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IKAKU\share\201801200000\share\★整理★企画\31_保健福祉部関連施設名簿○\R6年度\09_HPアップ（エクセル版修正）\"/>
    </mc:Choice>
  </mc:AlternateContent>
  <bookViews>
    <workbookView xWindow="-120" yWindow="-120" windowWidth="29040" windowHeight="15720" tabRatio="855"/>
  </bookViews>
  <sheets>
    <sheet name="表紙" sheetId="1" r:id="rId1"/>
    <sheet name="目次" sheetId="86" r:id="rId2"/>
    <sheet name="1-1~3" sheetId="69" r:id="rId3"/>
    <sheet name="2-1" sheetId="145" r:id="rId4"/>
    <sheet name="2-2" sheetId="146" r:id="rId5"/>
    <sheet name="2-3" sheetId="147" r:id="rId6"/>
    <sheet name="2-4" sheetId="199" r:id="rId7"/>
    <sheet name="2-5 " sheetId="149" r:id="rId8"/>
    <sheet name="2-6" sheetId="150" r:id="rId9"/>
    <sheet name="2-7､8 " sheetId="151" r:id="rId10"/>
    <sheet name="2-9 " sheetId="152" r:id="rId11"/>
    <sheet name="2-10" sheetId="200" r:id="rId12"/>
    <sheet name="2-10 (サービス付き高齢者向け住宅)" sheetId="201" r:id="rId13"/>
    <sheet name="3-1～4 " sheetId="75" r:id="rId14"/>
    <sheet name="4,5" sheetId="212" r:id="rId15"/>
    <sheet name="6-1～3 " sheetId="206" r:id="rId16"/>
    <sheet name="6-４" sheetId="213" r:id="rId17"/>
    <sheet name="6-5" sheetId="214" r:id="rId18"/>
    <sheet name="6-6" sheetId="215" r:id="rId19"/>
    <sheet name="6-7" sheetId="216" r:id="rId20"/>
    <sheet name="6-8" sheetId="217" r:id="rId21"/>
    <sheet name="6-9、10 " sheetId="207" r:id="rId22"/>
    <sheet name="6-11～12" sheetId="208" r:id="rId23"/>
    <sheet name="6-13～14" sheetId="209" r:id="rId24"/>
    <sheet name="6-15" sheetId="210" r:id="rId25"/>
    <sheet name="6-16、17" sheetId="211" r:id="rId26"/>
    <sheet name="6-18" sheetId="218" r:id="rId27"/>
    <sheet name="7-1" sheetId="191" r:id="rId28"/>
    <sheet name="7-2" sheetId="166" r:id="rId29"/>
    <sheet name="7-3" sheetId="183" r:id="rId30"/>
    <sheet name="7-4" sheetId="192" r:id="rId31"/>
    <sheet name="7-5" sheetId="193" r:id="rId32"/>
    <sheet name="7-6" sheetId="169" r:id="rId33"/>
    <sheet name="7-7" sheetId="194" r:id="rId34"/>
    <sheet name="8" sheetId="219" r:id="rId35"/>
    <sheet name="9-1、2" sheetId="70" r:id="rId36"/>
    <sheet name="9-3" sheetId="71" r:id="rId37"/>
    <sheet name="9-4、5" sheetId="83" r:id="rId38"/>
    <sheet name="9-6" sheetId="84" r:id="rId39"/>
    <sheet name="9-7" sheetId="118" r:id="rId40"/>
    <sheet name="9-8" sheetId="102" r:id="rId41"/>
    <sheet name="10-1" sheetId="87" r:id="rId42"/>
    <sheet name="10-２" sheetId="195" r:id="rId43"/>
    <sheet name="10-3" sheetId="202" r:id="rId44"/>
    <sheet name="10-４" sheetId="67" r:id="rId45"/>
    <sheet name="10-５" sheetId="196" r:id="rId46"/>
    <sheet name="10-６" sheetId="197" r:id="rId47"/>
    <sheet name="10-７" sheetId="198" r:id="rId48"/>
    <sheet name="10-８、９" sheetId="122" r:id="rId49"/>
    <sheet name="11" sheetId="203" r:id="rId50"/>
    <sheet name="12" sheetId="156" r:id="rId51"/>
    <sheet name="14" sheetId="158" r:id="rId52"/>
    <sheet name="15" sheetId="185" r:id="rId53"/>
    <sheet name="1６-1,2" sheetId="159" r:id="rId54"/>
    <sheet name="16-3" sheetId="160" r:id="rId55"/>
    <sheet name="16-4" sheetId="204" r:id="rId56"/>
    <sheet name="16-5" sheetId="162" r:id="rId57"/>
    <sheet name="16-6" sheetId="163" r:id="rId58"/>
    <sheet name="16-7,8" sheetId="164" r:id="rId59"/>
    <sheet name="17" sheetId="103" r:id="rId60"/>
    <sheet name="18" sheetId="72" r:id="rId61"/>
    <sheet name="19" sheetId="73" r:id="rId62"/>
    <sheet name="20" sheetId="74" r:id="rId63"/>
    <sheet name="21" sheetId="123" r:id="rId64"/>
    <sheet name="22-1、2" sheetId="144" r:id="rId65"/>
    <sheet name="23" sheetId="85" r:id="rId66"/>
    <sheet name="24～29" sheetId="66" r:id="rId67"/>
  </sheets>
  <definedNames>
    <definedName name="_xlnm._FilterDatabase" localSheetId="42" hidden="1">'10-２'!#REF!</definedName>
    <definedName name="_xlnm._FilterDatabase" localSheetId="43" hidden="1">'10-3'!$A$2:$AF$178</definedName>
    <definedName name="_xlnm._FilterDatabase" localSheetId="45" hidden="1">'10-５'!$C$3:$P$3</definedName>
    <definedName name="_xlnm._FilterDatabase" localSheetId="46" hidden="1">'10-６'!$C$5:$F$8</definedName>
    <definedName name="_xlnm._FilterDatabase" localSheetId="49" hidden="1">'11'!$A$6:$U$6</definedName>
    <definedName name="_xlnm._FilterDatabase" localSheetId="2" hidden="1">'1-1~3'!#REF!</definedName>
    <definedName name="_xlnm._FilterDatabase" localSheetId="50" hidden="1">'12'!$B$3:$U$84</definedName>
    <definedName name="_xlnm._FilterDatabase" localSheetId="51" hidden="1">'14'!$B$3:$L$3</definedName>
    <definedName name="_xlnm._FilterDatabase" localSheetId="52" hidden="1">'15'!$C$4:$R$4</definedName>
    <definedName name="_xlnm._FilterDatabase" localSheetId="53" hidden="1">'1６-1,2'!$A$10:$IV$10</definedName>
    <definedName name="_xlnm._FilterDatabase" localSheetId="54" hidden="1">'16-3'!$A$3:$L$3</definedName>
    <definedName name="_xlnm._FilterDatabase" localSheetId="55" hidden="1">'16-4'!$A$4:$A$262</definedName>
    <definedName name="_xlnm._FilterDatabase" localSheetId="57" hidden="1">'16-6'!$B$3:$K$37</definedName>
    <definedName name="_xlnm._FilterDatabase" localSheetId="58" hidden="1">'16-7,8'!$A$3:$M$42</definedName>
    <definedName name="_xlnm._FilterDatabase" localSheetId="60" hidden="1">'18'!#REF!</definedName>
    <definedName name="_xlnm._FilterDatabase" localSheetId="62" hidden="1">'20'!$A$3:$J$3</definedName>
    <definedName name="_xlnm._FilterDatabase" localSheetId="3" hidden="1">'2-1'!#REF!</definedName>
    <definedName name="_xlnm._FilterDatabase" localSheetId="11" hidden="1">'2-10'!$B$3:$O$114</definedName>
    <definedName name="_xlnm._FilterDatabase" localSheetId="12" hidden="1">'2-10 (サービス付き高齢者向け住宅)'!#REF!</definedName>
    <definedName name="_xlnm._FilterDatabase" localSheetId="65" hidden="1">'23'!$B$3:$J$11</definedName>
    <definedName name="_xlnm._FilterDatabase" localSheetId="5" hidden="1">'2-3'!$B$4:$S$4</definedName>
    <definedName name="_xlnm._FilterDatabase" localSheetId="6" hidden="1">'2-4'!$H$1:$H$731</definedName>
    <definedName name="_xlnm._FilterDatabase" localSheetId="7" hidden="1">'2-5 '!$B$3:$M$3</definedName>
    <definedName name="_xlnm._FilterDatabase" localSheetId="8" hidden="1">'2-6'!$B$3:$J$22</definedName>
    <definedName name="_xlnm._FilterDatabase" localSheetId="9" hidden="1">'2-7､8 '!$B$7:$K$7</definedName>
    <definedName name="_xlnm._FilterDatabase" localSheetId="10" hidden="1">'2-9 '!$B$4:$M$4</definedName>
    <definedName name="_xlnm._FilterDatabase" localSheetId="23" hidden="1">'6-13～14'!#REF!</definedName>
    <definedName name="_xlnm._FilterDatabase" localSheetId="24" hidden="1">'6-15'!$A$3:$N$302</definedName>
    <definedName name="_xlnm._FilterDatabase" localSheetId="26" hidden="1">'6-18'!$A$1:$K$98</definedName>
    <definedName name="_xlnm._FilterDatabase" localSheetId="16" hidden="1">'6-４'!$A$5:$U$283</definedName>
    <definedName name="_xlnm._FilterDatabase" localSheetId="17" hidden="1">'6-5'!$A$4:$AME$119</definedName>
    <definedName name="_xlnm._FilterDatabase" localSheetId="18" hidden="1">'6-6'!$A$6:$AMC$133</definedName>
    <definedName name="_xlnm._FilterDatabase" localSheetId="19" hidden="1">'6-7'!$B$5:$S$45</definedName>
    <definedName name="_xlnm._FilterDatabase" localSheetId="20" hidden="1">'6-8'!$A$1:$J$104</definedName>
    <definedName name="_xlnm._FilterDatabase" localSheetId="21" hidden="1">'6-9、10 '!$B$4:$L$4</definedName>
    <definedName name="_xlnm._FilterDatabase" localSheetId="27" hidden="1">'7-1'!$B$4:$L$467</definedName>
    <definedName name="_xlnm._FilterDatabase" localSheetId="28" hidden="1">'7-2'!$B$3:$E$3</definedName>
    <definedName name="_xlnm._FilterDatabase" localSheetId="29" hidden="1">'7-3'!$B$6:$L$49</definedName>
    <definedName name="_xlnm._FilterDatabase" localSheetId="30" hidden="1">'7-4'!$A$4:$AC$4</definedName>
    <definedName name="_xlnm._FilterDatabase" localSheetId="31" hidden="1">'7-5'!$A$3:$M$93</definedName>
    <definedName name="_xlnm._FilterDatabase" localSheetId="32" hidden="1">'7-6'!$C$3:$D$157</definedName>
    <definedName name="_xlnm._FilterDatabase" localSheetId="35" hidden="1">'9-1、2'!#REF!</definedName>
    <definedName name="_xlnm._FilterDatabase" localSheetId="36" hidden="1">'9-3'!#REF!</definedName>
    <definedName name="_xlnm._FilterDatabase" localSheetId="37" hidden="1">'9-4、5'!$C$10:$I$10</definedName>
    <definedName name="_xlnm._FilterDatabase" localSheetId="38" hidden="1">'9-6'!$B$3:$I$8</definedName>
    <definedName name="_xlnm._FilterDatabase" localSheetId="39" hidden="1">'9-7'!#REF!</definedName>
    <definedName name="_xlnm._FilterDatabase" localSheetId="40" hidden="1">'9-8'!#REF!</definedName>
    <definedName name="_xlnm._FilterDatabase" localSheetId="1" hidden="1">目次!$A$103:$F$108</definedName>
    <definedName name="_xlnm.Print_Area" localSheetId="41">'10-1'!$A$1:$I$84</definedName>
    <definedName name="_xlnm.Print_Area" localSheetId="42">'10-２'!$A$1:$M$142</definedName>
    <definedName name="_xlnm.Print_Area" localSheetId="43">'10-3'!$A$1:$I$200</definedName>
    <definedName name="_xlnm.Print_Area" localSheetId="44">'10-４'!$A$1:$J$29</definedName>
    <definedName name="_xlnm.Print_Area" localSheetId="45">'10-５'!$A$1:$I$54</definedName>
    <definedName name="_xlnm.Print_Area" localSheetId="46">'10-６'!$A$1:$H$12</definedName>
    <definedName name="_xlnm.Print_Area" localSheetId="47">'10-７'!$A$1:$M$57</definedName>
    <definedName name="_xlnm.Print_Area" localSheetId="48">'10-８、９'!$A$1:$J$18</definedName>
    <definedName name="_xlnm.Print_Area" localSheetId="49">'11'!$A$1:$K$176</definedName>
    <definedName name="_xlnm.Print_Area" localSheetId="2">'1-1~3'!$A$1:$K$30</definedName>
    <definedName name="_xlnm.Print_Area" localSheetId="50">'12'!$A$1:$J$91</definedName>
    <definedName name="_xlnm.Print_Area" localSheetId="51">'14'!$A$1:$J$19</definedName>
    <definedName name="_xlnm.Print_Area" localSheetId="52">'15'!$A$1:$J$142</definedName>
    <definedName name="_xlnm.Print_Area" localSheetId="53">'1６-1,2'!$A$1:$I$114</definedName>
    <definedName name="_xlnm.Print_Area" localSheetId="54">'16-3'!$A$1:$I$130</definedName>
    <definedName name="_xlnm.Print_Area" localSheetId="55">'16-4'!$A$1:$J$272</definedName>
    <definedName name="_xlnm.Print_Area" localSheetId="56">'16-5'!$A$1:$J$10</definedName>
    <definedName name="_xlnm.Print_Area" localSheetId="57">'16-6'!$A$1:$K$42</definedName>
    <definedName name="_xlnm.Print_Area" localSheetId="58">'16-7,8'!$A$1:$I$65</definedName>
    <definedName name="_xlnm.Print_Area" localSheetId="59">'17'!$A$1:$H$10</definedName>
    <definedName name="_xlnm.Print_Area" localSheetId="60">'18'!$A$1:$J$62</definedName>
    <definedName name="_xlnm.Print_Area" localSheetId="61">'19'!$A$1:$I$7</definedName>
    <definedName name="_xlnm.Print_Area" localSheetId="62">'20'!$A$1:$I$240</definedName>
    <definedName name="_xlnm.Print_Area" localSheetId="63">'21'!$A$1:$G$6</definedName>
    <definedName name="_xlnm.Print_Area" localSheetId="3">'2-1'!$A$1:$L$17</definedName>
    <definedName name="_xlnm.Print_Area" localSheetId="11">'2-10'!$A$1:$K$175</definedName>
    <definedName name="_xlnm.Print_Area" localSheetId="12">'2-10 (サービス付き高齢者向け住宅)'!$A$1:$K$123</definedName>
    <definedName name="_xlnm.Print_Area" localSheetId="4">'2-2'!$A$1:$K$43</definedName>
    <definedName name="_xlnm.Print_Area" localSheetId="64">'22-1、2'!$A$1:$K$21</definedName>
    <definedName name="_xlnm.Print_Area" localSheetId="65">'23'!$A$1:$J$11</definedName>
    <definedName name="_xlnm.Print_Area" localSheetId="5">'2-3'!$A$1:$K$40</definedName>
    <definedName name="_xlnm.Print_Area" localSheetId="6">'2-4'!$A$1:$J$744</definedName>
    <definedName name="_xlnm.Print_Area" localSheetId="66">'24～29'!$A$1:$H$183</definedName>
    <definedName name="_xlnm.Print_Area" localSheetId="7">'2-5 '!$A$1:$K$31</definedName>
    <definedName name="_xlnm.Print_Area" localSheetId="8">'2-6'!$A$1:$J$22</definedName>
    <definedName name="_xlnm.Print_Area" localSheetId="9">'2-7､8 '!$A$1:$K$26</definedName>
    <definedName name="_xlnm.Print_Area" localSheetId="10">'2-9 '!$A$1:$J$22</definedName>
    <definedName name="_xlnm.Print_Area" localSheetId="13">'3-1～4 '!$A$1:$J$26</definedName>
    <definedName name="_xlnm.Print_Area" localSheetId="14">'4,5'!$A$1:$J$13</definedName>
    <definedName name="_xlnm.Print_Area" localSheetId="15">'6-1～3 '!$A$1:$K$26</definedName>
    <definedName name="_xlnm.Print_Area" localSheetId="22">'6-11～12'!$A$1:$L$19</definedName>
    <definedName name="_xlnm.Print_Area" localSheetId="23">'6-13～14'!$A$1:$L$29</definedName>
    <definedName name="_xlnm.Print_Area" localSheetId="24">'6-15'!$A$1:$L$314</definedName>
    <definedName name="_xlnm.Print_Area" localSheetId="25">'6-16、17'!$A$1:$L$16</definedName>
    <definedName name="_xlnm.Print_Area" localSheetId="26">'6-18'!$A$1:$J$9</definedName>
    <definedName name="_xlnm.Print_Area" localSheetId="16">'6-４'!$A$1:$Q$287</definedName>
    <definedName name="_xlnm.Print_Area" localSheetId="17">'6-5'!$A$1:$K$119</definedName>
    <definedName name="_xlnm.Print_Area" localSheetId="18">'6-6'!$A$1:$R$141</definedName>
    <definedName name="_xlnm.Print_Area" localSheetId="19">'6-7'!$A$1:$J$45</definedName>
    <definedName name="_xlnm.Print_Area" localSheetId="20">'6-8'!$A$1:$G$14</definedName>
    <definedName name="_xlnm.Print_Area" localSheetId="21">'6-9、10 '!$A$1:$K$20</definedName>
    <definedName name="_xlnm.Print_Area" localSheetId="27">'7-1'!$A$1:$L$548</definedName>
    <definedName name="_xlnm.Print_Area" localSheetId="28">'7-2'!$A$1:$L$31</definedName>
    <definedName name="_xlnm.Print_Area" localSheetId="29">'7-3'!$A$1:$L$49</definedName>
    <definedName name="_xlnm.Print_Area" localSheetId="30">'7-4'!$A$1:$L$166</definedName>
    <definedName name="_xlnm.Print_Area" localSheetId="31">'7-5'!$A$1:$I$97</definedName>
    <definedName name="_xlnm.Print_Area" localSheetId="32">'7-6'!$A$1:$M$184</definedName>
    <definedName name="_xlnm.Print_Area" localSheetId="33">'7-7'!$A$1:$K$44</definedName>
    <definedName name="_xlnm.Print_Area" localSheetId="34">'8'!$A$1:$K$4</definedName>
    <definedName name="_xlnm.Print_Area" localSheetId="35">'9-1、2'!$A$1:$L$32</definedName>
    <definedName name="_xlnm.Print_Area" localSheetId="36">'9-3'!$A$1:$I$15</definedName>
    <definedName name="_xlnm.Print_Area" localSheetId="37">'9-4、5'!$A$1:$I$16</definedName>
    <definedName name="_xlnm.Print_Area" localSheetId="38">'9-6'!$A$1:$J$8</definedName>
    <definedName name="_xlnm.Print_Area" localSheetId="39">'9-7'!$A$1:$I$7</definedName>
    <definedName name="_xlnm.Print_Area" localSheetId="40">'9-8'!$A$1:$I$6</definedName>
    <definedName name="_xlnm.Print_Area" localSheetId="1">目次!$A$1:$K$127</definedName>
    <definedName name="_xlnm.Print_Titles" localSheetId="41">'10-1'!$5:$5</definedName>
    <definedName name="_xlnm.Print_Titles" localSheetId="42">'10-２'!$3:$5</definedName>
    <definedName name="_xlnm.Print_Titles" localSheetId="43">'10-3'!$2:$2</definedName>
    <definedName name="_xlnm.Print_Titles" localSheetId="44">'10-４'!$3:$4</definedName>
    <definedName name="_xlnm.Print_Titles" localSheetId="45">'10-５'!$3:$3</definedName>
    <definedName name="_xlnm.Print_Titles" localSheetId="46">'10-６'!$3:$3</definedName>
    <definedName name="_xlnm.Print_Titles" localSheetId="47">'10-７'!$2:$2</definedName>
    <definedName name="_xlnm.Print_Titles" localSheetId="49">'11'!$6:$6</definedName>
    <definedName name="_xlnm.Print_Titles" localSheetId="50">'12'!$3:$3</definedName>
    <definedName name="_xlnm.Print_Titles" localSheetId="51">'14'!$3:$3</definedName>
    <definedName name="_xlnm.Print_Titles" localSheetId="52">'15'!$4:$4</definedName>
    <definedName name="_xlnm.Print_Titles" localSheetId="53">'1６-1,2'!$10:$10</definedName>
    <definedName name="_xlnm.Print_Titles" localSheetId="54">'16-3'!$3:$3</definedName>
    <definedName name="_xlnm.Print_Titles" localSheetId="55">'16-4'!$4:$4</definedName>
    <definedName name="_xlnm.Print_Titles" localSheetId="57">'16-6'!$3:$3</definedName>
    <definedName name="_xlnm.Print_Titles" localSheetId="58">'16-7,8'!$3:$3</definedName>
    <definedName name="_xlnm.Print_Titles" localSheetId="60">'18'!$3:$3</definedName>
    <definedName name="_xlnm.Print_Titles" localSheetId="62">'20'!$3:$3</definedName>
    <definedName name="_xlnm.Print_Titles" localSheetId="11">'2-10'!$3:$3</definedName>
    <definedName name="_xlnm.Print_Titles" localSheetId="12">'2-10 (サービス付き高齢者向け住宅)'!$3:$3</definedName>
    <definedName name="_xlnm.Print_Titles" localSheetId="4">'2-2'!$11:$11</definedName>
    <definedName name="_xlnm.Print_Titles" localSheetId="5">'2-3'!$4:$4</definedName>
    <definedName name="_xlnm.Print_Titles" localSheetId="6">'2-4'!$3:$3</definedName>
    <definedName name="_xlnm.Print_Titles" localSheetId="7">'2-5 '!$3:$3</definedName>
    <definedName name="_xlnm.Print_Titles" localSheetId="8">'2-6'!$3:$3</definedName>
    <definedName name="_xlnm.Print_Titles" localSheetId="9">'2-7､8 '!$7:$7</definedName>
    <definedName name="_xlnm.Print_Titles" localSheetId="10">'2-9 '!$4:$4</definedName>
    <definedName name="_xlnm.Print_Titles" localSheetId="15">'6-1～3 '!$4:$4</definedName>
    <definedName name="_xlnm.Print_Titles" localSheetId="24">'6-15'!$3:$3</definedName>
    <definedName name="_xlnm.Print_Titles" localSheetId="16">'6-４'!$4:$5</definedName>
    <definedName name="_xlnm.Print_Titles" localSheetId="17">'6-5'!#REF!</definedName>
    <definedName name="_xlnm.Print_Titles" localSheetId="18">'6-6'!$4:$6</definedName>
    <definedName name="_xlnm.Print_Titles" localSheetId="19">'6-7'!$5:$5</definedName>
    <definedName name="_xlnm.Print_Titles" localSheetId="27">'7-1'!$4:$4</definedName>
    <definedName name="_xlnm.Print_Titles" localSheetId="28">'7-2'!$3:$3</definedName>
    <definedName name="_xlnm.Print_Titles" localSheetId="29">'7-3'!$6:$6</definedName>
    <definedName name="_xlnm.Print_Titles" localSheetId="30">'7-4'!$4:$4</definedName>
    <definedName name="_xlnm.Print_Titles" localSheetId="31">'7-5'!$3:$4</definedName>
    <definedName name="_xlnm.Print_Titles" localSheetId="32">'7-6'!$3:$4</definedName>
    <definedName name="_xlnm.Print_Titles" localSheetId="33">'7-7'!#REF!</definedName>
    <definedName name="_xlnm.Print_Titles" localSheetId="34">'8'!#REF!</definedName>
    <definedName name="_xlnm.Print_Titles" localSheetId="1">目次!$1:$1</definedName>
    <definedName name="QW_Excel" localSheetId="43">#REF!</definedName>
    <definedName name="QW_Excel" localSheetId="49">#REF!</definedName>
    <definedName name="QW_Excel" localSheetId="55">#REF!</definedName>
    <definedName name="QW_Excel" localSheetId="11">#REF!</definedName>
    <definedName name="QW_Excel" localSheetId="12">#REF!</definedName>
    <definedName name="QW_Excel" localSheetId="6">#REF!</definedName>
    <definedName name="QW_Excel" localSheetId="15">#REF!</definedName>
    <definedName name="QW_Excel" localSheetId="16">#REF!</definedName>
    <definedName name="QW_Excel" localSheetId="18">#REF!</definedName>
    <definedName name="QW_Excel" localSheetId="27">#REF!</definedName>
    <definedName name="QW_Excel" localSheetId="30">#REF!</definedName>
    <definedName name="QW_Excel" localSheetId="31">#REF!</definedName>
    <definedName name="QW_Excel" localSheetId="33">#REF!</definedName>
    <definedName name="QW_Excel" localSheetId="34">#REF!</definedName>
    <definedName name="QW_Excel">#REF!</definedName>
    <definedName name="Z_0814B4FC_8E2E_4F12_80C6_73A70969BF7A_.wvu.FilterData" localSheetId="43" hidden="1">'10-3'!$A$2:$I$140</definedName>
    <definedName name="Z_0814B4FC_8E2E_4F12_80C6_73A70969BF7A_.wvu.PrintArea" localSheetId="43" hidden="1">'10-3'!$A$1:$I$149</definedName>
    <definedName name="Z_0814B4FC_8E2E_4F12_80C6_73A70969BF7A_.wvu.PrintTitles" localSheetId="43" hidden="1">'10-3'!$2:$2</definedName>
    <definedName name="Z_0B51007B_7723_4CC8_BC75_F9B395FDDBB3_.wvu.FilterData" localSheetId="21" hidden="1">'6-9、10 '!$B$4:$L$4</definedName>
    <definedName name="Z_0B51007B_7723_4CC8_BC75_F9B395FDDBB3_.wvu.FilterData" localSheetId="33" hidden="1">'7-7'!#REF!</definedName>
    <definedName name="Z_0B51007B_7723_4CC8_BC75_F9B395FDDBB3_.wvu.FilterData" localSheetId="34" hidden="1">'8'!#REF!</definedName>
    <definedName name="Z_0B51007B_7723_4CC8_BC75_F9B395FDDBB3_.wvu.PrintArea" localSheetId="22" hidden="1">'6-11～12'!$A$1:$L$19</definedName>
    <definedName name="Z_0B51007B_7723_4CC8_BC75_F9B395FDDBB3_.wvu.PrintArea" localSheetId="23" hidden="1">'6-13～14'!$A$1:$L$29</definedName>
    <definedName name="Z_0B51007B_7723_4CC8_BC75_F9B395FDDBB3_.wvu.PrintArea" localSheetId="24" hidden="1">'6-15'!$A$1:$L$285</definedName>
    <definedName name="Z_0B51007B_7723_4CC8_BC75_F9B395FDDBB3_.wvu.PrintArea" localSheetId="25" hidden="1">'6-16、17'!$A$1:$L$16</definedName>
    <definedName name="Z_0B51007B_7723_4CC8_BC75_F9B395FDDBB3_.wvu.PrintArea" localSheetId="21" hidden="1">'6-9、10 '!$A$1:$K$12</definedName>
    <definedName name="Z_0B51007B_7723_4CC8_BC75_F9B395FDDBB3_.wvu.PrintArea" localSheetId="33" hidden="1">'7-7'!$A$1:$K$55</definedName>
    <definedName name="Z_0B51007B_7723_4CC8_BC75_F9B395FDDBB3_.wvu.PrintArea" localSheetId="34" hidden="1">'8'!$A$1:$K$4</definedName>
    <definedName name="Z_0B51007B_7723_4CC8_BC75_F9B395FDDBB3_.wvu.PrintTitles" localSheetId="24" hidden="1">'6-15'!$3:$3</definedName>
    <definedName name="Z_0B51007B_7723_4CC8_BC75_F9B395FDDBB3_.wvu.PrintTitles" localSheetId="33" hidden="1">'7-7'!#REF!</definedName>
    <definedName name="Z_0B51007B_7723_4CC8_BC75_F9B395FDDBB3_.wvu.PrintTitles" localSheetId="34" hidden="1">'8'!#REF!</definedName>
    <definedName name="Z_225E63CF_9D1D_4379_A6CE_2BEA886AF2D1_.wvu.FilterData" localSheetId="21" hidden="1">'6-9、10 '!$B$4:$L$4</definedName>
    <definedName name="Z_225E63CF_9D1D_4379_A6CE_2BEA886AF2D1_.wvu.FilterData" localSheetId="33" hidden="1">'7-7'!#REF!</definedName>
    <definedName name="Z_225E63CF_9D1D_4379_A6CE_2BEA886AF2D1_.wvu.FilterData" localSheetId="34" hidden="1">'8'!#REF!</definedName>
    <definedName name="Z_225E63CF_9D1D_4379_A6CE_2BEA886AF2D1_.wvu.PrintArea" localSheetId="22" hidden="1">'6-11～12'!$A$1:$L$19</definedName>
    <definedName name="Z_225E63CF_9D1D_4379_A6CE_2BEA886AF2D1_.wvu.PrintArea" localSheetId="23" hidden="1">'6-13～14'!$A$1:$L$29</definedName>
    <definedName name="Z_225E63CF_9D1D_4379_A6CE_2BEA886AF2D1_.wvu.PrintArea" localSheetId="24" hidden="1">'6-15'!$A$1:$L$297</definedName>
    <definedName name="Z_225E63CF_9D1D_4379_A6CE_2BEA886AF2D1_.wvu.PrintArea" localSheetId="25" hidden="1">'6-16、17'!$A$1:$L$16</definedName>
    <definedName name="Z_225E63CF_9D1D_4379_A6CE_2BEA886AF2D1_.wvu.PrintArea" localSheetId="21" hidden="1">'6-9、10 '!$A$1:$K$12</definedName>
    <definedName name="Z_225E63CF_9D1D_4379_A6CE_2BEA886AF2D1_.wvu.PrintArea" localSheetId="33" hidden="1">'7-7'!$A$1:$K$55</definedName>
    <definedName name="Z_225E63CF_9D1D_4379_A6CE_2BEA886AF2D1_.wvu.PrintArea" localSheetId="34" hidden="1">'8'!$A$1:$K$4</definedName>
    <definedName name="Z_225E63CF_9D1D_4379_A6CE_2BEA886AF2D1_.wvu.PrintTitles" localSheetId="24" hidden="1">'6-15'!$3:$3</definedName>
    <definedName name="Z_225E63CF_9D1D_4379_A6CE_2BEA886AF2D1_.wvu.PrintTitles" localSheetId="33" hidden="1">'7-7'!#REF!</definedName>
    <definedName name="Z_225E63CF_9D1D_4379_A6CE_2BEA886AF2D1_.wvu.PrintTitles" localSheetId="34" hidden="1">'8'!#REF!</definedName>
    <definedName name="Z_24A36EED_CB44_4E9C_BAB0_461B61F4AF1C_.wvu.FilterData" localSheetId="21" hidden="1">'6-9、10 '!$B$4:$L$4</definedName>
    <definedName name="Z_24A36EED_CB44_4E9C_BAB0_461B61F4AF1C_.wvu.FilterData" localSheetId="33" hidden="1">'7-7'!#REF!</definedName>
    <definedName name="Z_24A36EED_CB44_4E9C_BAB0_461B61F4AF1C_.wvu.FilterData" localSheetId="34" hidden="1">'8'!#REF!</definedName>
    <definedName name="Z_24A36EED_CB44_4E9C_BAB0_461B61F4AF1C_.wvu.PrintArea" localSheetId="22" hidden="1">'6-11～12'!$A$1:$L$19</definedName>
    <definedName name="Z_24A36EED_CB44_4E9C_BAB0_461B61F4AF1C_.wvu.PrintArea" localSheetId="23" hidden="1">'6-13～14'!$A$1:$L$29</definedName>
    <definedName name="Z_24A36EED_CB44_4E9C_BAB0_461B61F4AF1C_.wvu.PrintArea" localSheetId="24" hidden="1">'6-15'!$A$1:$L$285</definedName>
    <definedName name="Z_24A36EED_CB44_4E9C_BAB0_461B61F4AF1C_.wvu.PrintArea" localSheetId="25" hidden="1">'6-16、17'!$A$1:$L$16</definedName>
    <definedName name="Z_24A36EED_CB44_4E9C_BAB0_461B61F4AF1C_.wvu.PrintArea" localSheetId="21" hidden="1">'6-9、10 '!$A$1:$K$12</definedName>
    <definedName name="Z_24A36EED_CB44_4E9C_BAB0_461B61F4AF1C_.wvu.PrintArea" localSheetId="33" hidden="1">'7-7'!$A$1:$K$55</definedName>
    <definedName name="Z_24A36EED_CB44_4E9C_BAB0_461B61F4AF1C_.wvu.PrintArea" localSheetId="34" hidden="1">'8'!$A$1:$K$4</definedName>
    <definedName name="Z_24A36EED_CB44_4E9C_BAB0_461B61F4AF1C_.wvu.PrintTitles" localSheetId="24" hidden="1">'6-15'!$3:$3</definedName>
    <definedName name="Z_24A36EED_CB44_4E9C_BAB0_461B61F4AF1C_.wvu.PrintTitles" localSheetId="33" hidden="1">'7-7'!#REF!</definedName>
    <definedName name="Z_24A36EED_CB44_4E9C_BAB0_461B61F4AF1C_.wvu.PrintTitles" localSheetId="34" hidden="1">'8'!#REF!</definedName>
    <definedName name="Z_28273917_4ED6_4174_9E1D_8BF1B58B7B65_.wvu.FilterData" localSheetId="21" hidden="1">'6-9、10 '!$B$4:$L$4</definedName>
    <definedName name="Z_28273917_4ED6_4174_9E1D_8BF1B58B7B65_.wvu.FilterData" localSheetId="33" hidden="1">'7-7'!#REF!</definedName>
    <definedName name="Z_28273917_4ED6_4174_9E1D_8BF1B58B7B65_.wvu.FilterData" localSheetId="34" hidden="1">'8'!#REF!</definedName>
    <definedName name="Z_28273917_4ED6_4174_9E1D_8BF1B58B7B65_.wvu.PrintArea" localSheetId="22" hidden="1">'6-11～12'!$A$1:$L$19</definedName>
    <definedName name="Z_28273917_4ED6_4174_9E1D_8BF1B58B7B65_.wvu.PrintArea" localSheetId="23" hidden="1">'6-13～14'!$A$1:$L$29</definedName>
    <definedName name="Z_28273917_4ED6_4174_9E1D_8BF1B58B7B65_.wvu.PrintArea" localSheetId="24" hidden="1">'6-15'!$A$1:$L$297</definedName>
    <definedName name="Z_28273917_4ED6_4174_9E1D_8BF1B58B7B65_.wvu.PrintArea" localSheetId="25" hidden="1">'6-16、17'!$A$1:$L$16</definedName>
    <definedName name="Z_28273917_4ED6_4174_9E1D_8BF1B58B7B65_.wvu.PrintArea" localSheetId="21" hidden="1">'6-9、10 '!$A$1:$K$20</definedName>
    <definedName name="Z_28273917_4ED6_4174_9E1D_8BF1B58B7B65_.wvu.PrintArea" localSheetId="33" hidden="1">'7-7'!$A$1:$K$55</definedName>
    <definedName name="Z_28273917_4ED6_4174_9E1D_8BF1B58B7B65_.wvu.PrintArea" localSheetId="34" hidden="1">'8'!$A$1:$K$4</definedName>
    <definedName name="Z_28273917_4ED6_4174_9E1D_8BF1B58B7B65_.wvu.PrintTitles" localSheetId="24" hidden="1">'6-15'!$3:$3</definedName>
    <definedName name="Z_28273917_4ED6_4174_9E1D_8BF1B58B7B65_.wvu.PrintTitles" localSheetId="33" hidden="1">'7-7'!#REF!</definedName>
    <definedName name="Z_28273917_4ED6_4174_9E1D_8BF1B58B7B65_.wvu.PrintTitles" localSheetId="34" hidden="1">'8'!#REF!</definedName>
    <definedName name="Z_4D59E23A_299C_4A4C_93C8_7D074B7B9445_.wvu.FilterData" localSheetId="21" hidden="1">'6-9、10 '!$B$4:$L$4</definedName>
    <definedName name="Z_4D59E23A_299C_4A4C_93C8_7D074B7B9445_.wvu.FilterData" localSheetId="33" hidden="1">'7-7'!#REF!</definedName>
    <definedName name="Z_4D59E23A_299C_4A4C_93C8_7D074B7B9445_.wvu.FilterData" localSheetId="34" hidden="1">'8'!#REF!</definedName>
    <definedName name="Z_4D59E23A_299C_4A4C_93C8_7D074B7B9445_.wvu.PrintArea" localSheetId="22" hidden="1">'6-11～12'!$A$1:$L$19</definedName>
    <definedName name="Z_4D59E23A_299C_4A4C_93C8_7D074B7B9445_.wvu.PrintArea" localSheetId="23" hidden="1">'6-13～14'!$A$1:$L$29</definedName>
    <definedName name="Z_4D59E23A_299C_4A4C_93C8_7D074B7B9445_.wvu.PrintArea" localSheetId="24" hidden="1">'6-15'!$A$1:$L$285</definedName>
    <definedName name="Z_4D59E23A_299C_4A4C_93C8_7D074B7B9445_.wvu.PrintArea" localSheetId="25" hidden="1">'6-16、17'!$A$1:$L$16</definedName>
    <definedName name="Z_4D59E23A_299C_4A4C_93C8_7D074B7B9445_.wvu.PrintArea" localSheetId="21" hidden="1">'6-9、10 '!$A$1:$K$12</definedName>
    <definedName name="Z_4D59E23A_299C_4A4C_93C8_7D074B7B9445_.wvu.PrintArea" localSheetId="33" hidden="1">'7-7'!$A$1:$K$55</definedName>
    <definedName name="Z_4D59E23A_299C_4A4C_93C8_7D074B7B9445_.wvu.PrintArea" localSheetId="34" hidden="1">'8'!$A$1:$K$4</definedName>
    <definedName name="Z_4D59E23A_299C_4A4C_93C8_7D074B7B9445_.wvu.PrintTitles" localSheetId="24" hidden="1">'6-15'!$3:$3</definedName>
    <definedName name="Z_4D59E23A_299C_4A4C_93C8_7D074B7B9445_.wvu.PrintTitles" localSheetId="33" hidden="1">'7-7'!#REF!</definedName>
    <definedName name="Z_4D59E23A_299C_4A4C_93C8_7D074B7B9445_.wvu.PrintTitles" localSheetId="34" hidden="1">'8'!#REF!</definedName>
    <definedName name="Z_5738C699_EC2D_4710_8EFE_485366776AC1_.wvu.FilterData" localSheetId="21" hidden="1">'6-9、10 '!$B$4:$L$4</definedName>
    <definedName name="Z_5738C699_EC2D_4710_8EFE_485366776AC1_.wvu.FilterData" localSheetId="33" hidden="1">'7-7'!#REF!</definedName>
    <definedName name="Z_5738C699_EC2D_4710_8EFE_485366776AC1_.wvu.FilterData" localSheetId="34" hidden="1">'8'!#REF!</definedName>
    <definedName name="Z_5738C699_EC2D_4710_8EFE_485366776AC1_.wvu.PrintArea" localSheetId="22" hidden="1">'6-11～12'!$A$1:$L$19</definedName>
    <definedName name="Z_5738C699_EC2D_4710_8EFE_485366776AC1_.wvu.PrintArea" localSheetId="23" hidden="1">'6-13～14'!$A$1:$L$29</definedName>
    <definedName name="Z_5738C699_EC2D_4710_8EFE_485366776AC1_.wvu.PrintArea" localSheetId="24" hidden="1">'6-15'!$A$1:$L$285</definedName>
    <definedName name="Z_5738C699_EC2D_4710_8EFE_485366776AC1_.wvu.PrintArea" localSheetId="25" hidden="1">'6-16、17'!$A$1:$L$16</definedName>
    <definedName name="Z_5738C699_EC2D_4710_8EFE_485366776AC1_.wvu.PrintArea" localSheetId="21" hidden="1">'6-9、10 '!$A$1:$K$12</definedName>
    <definedName name="Z_5738C699_EC2D_4710_8EFE_485366776AC1_.wvu.PrintArea" localSheetId="33" hidden="1">'7-7'!$A$1:$K$55</definedName>
    <definedName name="Z_5738C699_EC2D_4710_8EFE_485366776AC1_.wvu.PrintArea" localSheetId="34" hidden="1">'8'!$A$1:$K$4</definedName>
    <definedName name="Z_5738C699_EC2D_4710_8EFE_485366776AC1_.wvu.PrintTitles" localSheetId="24" hidden="1">'6-15'!$3:$3</definedName>
    <definedName name="Z_5738C699_EC2D_4710_8EFE_485366776AC1_.wvu.PrintTitles" localSheetId="33" hidden="1">'7-7'!#REF!</definedName>
    <definedName name="Z_5738C699_EC2D_4710_8EFE_485366776AC1_.wvu.PrintTitles" localSheetId="34" hidden="1">'8'!#REF!</definedName>
    <definedName name="Z_5A49C49D_C361_4A83_82FB_201E48E87B49_.wvu.FilterData" localSheetId="43" hidden="1">'10-3'!$A$2:$I$140</definedName>
    <definedName name="Z_5A49C49D_C361_4A83_82FB_201E48E87B49_.wvu.PrintArea" localSheetId="43" hidden="1">'10-3'!$A$1:$I$140</definedName>
    <definedName name="Z_5A49C49D_C361_4A83_82FB_201E48E87B49_.wvu.PrintTitles" localSheetId="43" hidden="1">'10-3'!$2:$2</definedName>
    <definedName name="Z_781CD5D2_8ECC_4904_BD89_5872DE05E6C7_.wvu.FilterData" localSheetId="21" hidden="1">'6-9、10 '!$B$4:$L$4</definedName>
    <definedName name="Z_781CD5D2_8ECC_4904_BD89_5872DE05E6C7_.wvu.FilterData" localSheetId="33" hidden="1">'7-7'!#REF!</definedName>
    <definedName name="Z_781CD5D2_8ECC_4904_BD89_5872DE05E6C7_.wvu.FilterData" localSheetId="34" hidden="1">'8'!#REF!</definedName>
    <definedName name="Z_781CD5D2_8ECC_4904_BD89_5872DE05E6C7_.wvu.PrintArea" localSheetId="22" hidden="1">'6-11～12'!$A$1:$L$19</definedName>
    <definedName name="Z_781CD5D2_8ECC_4904_BD89_5872DE05E6C7_.wvu.PrintArea" localSheetId="23" hidden="1">'6-13～14'!$A$1:$L$29</definedName>
    <definedName name="Z_781CD5D2_8ECC_4904_BD89_5872DE05E6C7_.wvu.PrintArea" localSheetId="24" hidden="1">'6-15'!$A$1:$L$285</definedName>
    <definedName name="Z_781CD5D2_8ECC_4904_BD89_5872DE05E6C7_.wvu.PrintArea" localSheetId="25" hidden="1">'6-16、17'!$A$1:$L$16</definedName>
    <definedName name="Z_781CD5D2_8ECC_4904_BD89_5872DE05E6C7_.wvu.PrintArea" localSheetId="21" hidden="1">'6-9、10 '!$A$1:$K$12</definedName>
    <definedName name="Z_781CD5D2_8ECC_4904_BD89_5872DE05E6C7_.wvu.PrintArea" localSheetId="33" hidden="1">'7-7'!$A$1:$K$55</definedName>
    <definedName name="Z_781CD5D2_8ECC_4904_BD89_5872DE05E6C7_.wvu.PrintArea" localSheetId="34" hidden="1">'8'!$A$1:$K$4</definedName>
    <definedName name="Z_781CD5D2_8ECC_4904_BD89_5872DE05E6C7_.wvu.PrintTitles" localSheetId="24" hidden="1">'6-15'!$3:$3</definedName>
    <definedName name="Z_781CD5D2_8ECC_4904_BD89_5872DE05E6C7_.wvu.PrintTitles" localSheetId="33" hidden="1">'7-7'!#REF!</definedName>
    <definedName name="Z_781CD5D2_8ECC_4904_BD89_5872DE05E6C7_.wvu.PrintTitles" localSheetId="34" hidden="1">'8'!#REF!</definedName>
    <definedName name="Z_D88F7F3A_883B_4B0F_86AD_EEF85E9D48BE_.wvu.FilterData" localSheetId="21" hidden="1">'6-9、10 '!$B$4:$L$4</definedName>
    <definedName name="Z_D88F7F3A_883B_4B0F_86AD_EEF85E9D48BE_.wvu.FilterData" localSheetId="33" hidden="1">'7-7'!#REF!</definedName>
    <definedName name="Z_D88F7F3A_883B_4B0F_86AD_EEF85E9D48BE_.wvu.FilterData" localSheetId="34" hidden="1">'8'!#REF!</definedName>
    <definedName name="Z_D88F7F3A_883B_4B0F_86AD_EEF85E9D48BE_.wvu.PrintArea" localSheetId="22" hidden="1">'6-11～12'!$A$1:$L$19</definedName>
    <definedName name="Z_D88F7F3A_883B_4B0F_86AD_EEF85E9D48BE_.wvu.PrintArea" localSheetId="23" hidden="1">'6-13～14'!$A$1:$L$29</definedName>
    <definedName name="Z_D88F7F3A_883B_4B0F_86AD_EEF85E9D48BE_.wvu.PrintArea" localSheetId="24" hidden="1">'6-15'!$A$1:$L$297</definedName>
    <definedName name="Z_D88F7F3A_883B_4B0F_86AD_EEF85E9D48BE_.wvu.PrintArea" localSheetId="25" hidden="1">'6-16、17'!$A$1:$L$16</definedName>
    <definedName name="Z_D88F7F3A_883B_4B0F_86AD_EEF85E9D48BE_.wvu.PrintArea" localSheetId="21" hidden="1">'6-9、10 '!$A$1:$K$20</definedName>
    <definedName name="Z_D88F7F3A_883B_4B0F_86AD_EEF85E9D48BE_.wvu.PrintArea" localSheetId="33" hidden="1">'7-7'!$A$1:$K$55</definedName>
    <definedName name="Z_D88F7F3A_883B_4B0F_86AD_EEF85E9D48BE_.wvu.PrintArea" localSheetId="34" hidden="1">'8'!$A$1:$K$4</definedName>
    <definedName name="Z_D88F7F3A_883B_4B0F_86AD_EEF85E9D48BE_.wvu.PrintTitles" localSheetId="24" hidden="1">'6-15'!$3:$3</definedName>
    <definedName name="Z_D88F7F3A_883B_4B0F_86AD_EEF85E9D48BE_.wvu.PrintTitles" localSheetId="33" hidden="1">'7-7'!#REF!</definedName>
    <definedName name="Z_D88F7F3A_883B_4B0F_86AD_EEF85E9D48BE_.wvu.PrintTitles" localSheetId="34" hidden="1">'8'!#REF!</definedName>
    <definedName name="Z_EB072B65_EDDF_4575_881F_DE9EB287C799_.wvu.FilterData" localSheetId="21" hidden="1">'6-9、10 '!$B$4:$L$4</definedName>
    <definedName name="Z_EB072B65_EDDF_4575_881F_DE9EB287C799_.wvu.FilterData" localSheetId="33" hidden="1">'7-7'!#REF!</definedName>
    <definedName name="Z_EB072B65_EDDF_4575_881F_DE9EB287C799_.wvu.FilterData" localSheetId="34" hidden="1">'8'!#REF!</definedName>
    <definedName name="Z_EB072B65_EDDF_4575_881F_DE9EB287C799_.wvu.PrintArea" localSheetId="22" hidden="1">'6-11～12'!$A$1:$L$19</definedName>
    <definedName name="Z_EB072B65_EDDF_4575_881F_DE9EB287C799_.wvu.PrintArea" localSheetId="23" hidden="1">'6-13～14'!$A$1:$L$29</definedName>
    <definedName name="Z_EB072B65_EDDF_4575_881F_DE9EB287C799_.wvu.PrintArea" localSheetId="24" hidden="1">'6-15'!$A$1:$L$285</definedName>
    <definedName name="Z_EB072B65_EDDF_4575_881F_DE9EB287C799_.wvu.PrintArea" localSheetId="25" hidden="1">'6-16、17'!$A$1:$L$16</definedName>
    <definedName name="Z_EB072B65_EDDF_4575_881F_DE9EB287C799_.wvu.PrintArea" localSheetId="21" hidden="1">'6-9、10 '!$A$1:$K$12</definedName>
    <definedName name="Z_EB072B65_EDDF_4575_881F_DE9EB287C799_.wvu.PrintArea" localSheetId="33" hidden="1">'7-7'!$A$1:$K$55</definedName>
    <definedName name="Z_EB072B65_EDDF_4575_881F_DE9EB287C799_.wvu.PrintArea" localSheetId="34" hidden="1">'8'!$A$1:$K$4</definedName>
    <definedName name="Z_EB072B65_EDDF_4575_881F_DE9EB287C799_.wvu.PrintTitles" localSheetId="24" hidden="1">'6-15'!$3:$3</definedName>
    <definedName name="Z_EB072B65_EDDF_4575_881F_DE9EB287C799_.wvu.PrintTitles" localSheetId="33" hidden="1">'7-7'!#REF!</definedName>
    <definedName name="Z_EB072B65_EDDF_4575_881F_DE9EB287C799_.wvu.PrintTitles" localSheetId="34" hidden="1">'8'!#REF!</definedName>
    <definedName name="Z_EC1C91FA_6A6B_4508_985E_B63F782B64E0_.wvu.FilterData" localSheetId="21" hidden="1">'6-9、10 '!$B$4:$L$4</definedName>
    <definedName name="Z_EC1C91FA_6A6B_4508_985E_B63F782B64E0_.wvu.FilterData" localSheetId="33" hidden="1">'7-7'!#REF!</definedName>
    <definedName name="Z_EC1C91FA_6A6B_4508_985E_B63F782B64E0_.wvu.FilterData" localSheetId="34" hidden="1">'8'!#REF!</definedName>
    <definedName name="Z_EC1C91FA_6A6B_4508_985E_B63F782B64E0_.wvu.PrintArea" localSheetId="22" hidden="1">'6-11～12'!$A$1:$L$19</definedName>
    <definedName name="Z_EC1C91FA_6A6B_4508_985E_B63F782B64E0_.wvu.PrintArea" localSheetId="23" hidden="1">'6-13～14'!$A$1:$L$29</definedName>
    <definedName name="Z_EC1C91FA_6A6B_4508_985E_B63F782B64E0_.wvu.PrintArea" localSheetId="24" hidden="1">'6-15'!$A$1:$L$285</definedName>
    <definedName name="Z_EC1C91FA_6A6B_4508_985E_B63F782B64E0_.wvu.PrintArea" localSheetId="25" hidden="1">'6-16、17'!$A$1:$L$16</definedName>
    <definedName name="Z_EC1C91FA_6A6B_4508_985E_B63F782B64E0_.wvu.PrintArea" localSheetId="21" hidden="1">'6-9、10 '!$A$1:$K$12</definedName>
    <definedName name="Z_EC1C91FA_6A6B_4508_985E_B63F782B64E0_.wvu.PrintArea" localSheetId="33" hidden="1">'7-7'!$A$1:$K$55</definedName>
    <definedName name="Z_EC1C91FA_6A6B_4508_985E_B63F782B64E0_.wvu.PrintArea" localSheetId="34" hidden="1">'8'!$A$1:$K$4</definedName>
    <definedName name="Z_EC1C91FA_6A6B_4508_985E_B63F782B64E0_.wvu.PrintTitles" localSheetId="24" hidden="1">'6-15'!$3:$3</definedName>
    <definedName name="Z_EC1C91FA_6A6B_4508_985E_B63F782B64E0_.wvu.PrintTitles" localSheetId="33" hidden="1">'7-7'!#REF!</definedName>
    <definedName name="Z_EC1C91FA_6A6B_4508_985E_B63F782B64E0_.wvu.PrintTitles" localSheetId="34" hidden="1">'8'!#REF!</definedName>
    <definedName name="Z_FE4E88D8_6F09_4FFA_BABD_B94FC774B536_.wvu.FilterData" localSheetId="43" hidden="1">'10-3'!$A$2:$I$140</definedName>
    <definedName name="Z_FE4E88D8_6F09_4FFA_BABD_B94FC774B536_.wvu.PrintArea" localSheetId="43" hidden="1">'10-3'!$A$1:$I$140</definedName>
    <definedName name="Z_FE4E88D8_6F09_4FFA_BABD_B94FC774B536_.wvu.PrintTitles" localSheetId="43" hidden="1">'10-3'!$2:$2</definedName>
    <definedName name="Z_FF5C69B6_6271_43B6_B46D_4DF8C38E7048_.wvu.FilterData" localSheetId="43" hidden="1">'10-3'!$A$2:$I$140</definedName>
    <definedName name="Z_FF5C69B6_6271_43B6_B46D_4DF8C38E7048_.wvu.PrintArea" localSheetId="43" hidden="1">'10-3'!$A$1:$I$140</definedName>
    <definedName name="Z_FF5C69B6_6271_43B6_B46D_4DF8C38E7048_.wvu.PrintTitles" localSheetId="43" hidden="1">'10-3'!$2:$2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0" i="210" l="1"/>
  <c r="B176" i="210"/>
  <c r="L141" i="195"/>
  <c r="K141" i="195"/>
  <c r="J141" i="195"/>
  <c r="I141" i="195"/>
  <c r="H141" i="195"/>
  <c r="C141" i="195"/>
  <c r="M140" i="195"/>
  <c r="M139" i="195"/>
  <c r="M138" i="195"/>
  <c r="M137" i="195"/>
  <c r="M136" i="195"/>
  <c r="M135" i="195"/>
  <c r="M134" i="195"/>
  <c r="M133" i="195"/>
  <c r="M132" i="195"/>
  <c r="M131" i="195"/>
  <c r="M130" i="195"/>
  <c r="M129" i="195"/>
  <c r="M128" i="195"/>
  <c r="M127" i="195"/>
  <c r="M126" i="195"/>
  <c r="M125" i="195"/>
  <c r="M124" i="195"/>
  <c r="M123" i="195"/>
  <c r="M122" i="195"/>
  <c r="M121" i="195"/>
  <c r="M120" i="195"/>
  <c r="M119" i="195"/>
  <c r="M118" i="195"/>
  <c r="M117" i="195"/>
  <c r="M116" i="195"/>
  <c r="L115" i="195"/>
  <c r="K115" i="195"/>
  <c r="J115" i="195"/>
  <c r="I115" i="195"/>
  <c r="H115" i="195"/>
  <c r="C115" i="195"/>
  <c r="M114" i="195"/>
  <c r="M113" i="195"/>
  <c r="M112" i="195"/>
  <c r="M111" i="195"/>
  <c r="M110" i="195"/>
  <c r="M109" i="195"/>
  <c r="M108" i="195"/>
  <c r="M107" i="195"/>
  <c r="M106" i="195"/>
  <c r="M105" i="195"/>
  <c r="M104" i="195"/>
  <c r="M103" i="195"/>
  <c r="M102" i="195"/>
  <c r="M101" i="195"/>
  <c r="M100" i="195"/>
  <c r="M99" i="195"/>
  <c r="L99" i="195"/>
  <c r="L97" i="195"/>
  <c r="K97" i="195"/>
  <c r="J97" i="195"/>
  <c r="I97" i="195"/>
  <c r="H97" i="195"/>
  <c r="C97" i="195"/>
  <c r="M96" i="195"/>
  <c r="M95" i="195"/>
  <c r="M94" i="195"/>
  <c r="M93" i="195"/>
  <c r="M92" i="195"/>
  <c r="M91" i="195"/>
  <c r="M90" i="195"/>
  <c r="M89" i="195"/>
  <c r="M88" i="195"/>
  <c r="M87" i="195"/>
  <c r="M86" i="195"/>
  <c r="M85" i="195"/>
  <c r="M84" i="195"/>
  <c r="M83" i="195"/>
  <c r="M82" i="195"/>
  <c r="M81" i="195"/>
  <c r="L79" i="195"/>
  <c r="K79" i="195"/>
  <c r="J79" i="195"/>
  <c r="I79" i="195"/>
  <c r="H79" i="195"/>
  <c r="C79" i="195"/>
  <c r="M78" i="195"/>
  <c r="M77" i="195"/>
  <c r="M76" i="195"/>
  <c r="M75" i="195"/>
  <c r="M74" i="195"/>
  <c r="M73" i="195"/>
  <c r="M72" i="195"/>
  <c r="L71" i="195"/>
  <c r="K71" i="195"/>
  <c r="J71" i="195"/>
  <c r="I71" i="195"/>
  <c r="H71" i="195"/>
  <c r="C71" i="195"/>
  <c r="M70" i="195"/>
  <c r="M69" i="195"/>
  <c r="M68" i="195"/>
  <c r="M67" i="195"/>
  <c r="M66" i="195"/>
  <c r="M65" i="195"/>
  <c r="M64" i="195"/>
  <c r="M63" i="195"/>
  <c r="M62" i="195"/>
  <c r="M61" i="195"/>
  <c r="L60" i="195"/>
  <c r="K60" i="195"/>
  <c r="J60" i="195"/>
  <c r="I60" i="195"/>
  <c r="H60" i="195"/>
  <c r="C60" i="195"/>
  <c r="M59" i="195"/>
  <c r="M58" i="195"/>
  <c r="M57" i="195"/>
  <c r="M56" i="195"/>
  <c r="M55" i="195"/>
  <c r="M54" i="195"/>
  <c r="M53" i="195"/>
  <c r="M52" i="195"/>
  <c r="M51" i="195"/>
  <c r="M50" i="195"/>
  <c r="M49" i="195"/>
  <c r="M48" i="195"/>
  <c r="M47" i="195"/>
  <c r="M46" i="195"/>
  <c r="M45" i="195"/>
  <c r="M44" i="195"/>
  <c r="M43" i="195"/>
  <c r="M42" i="195"/>
  <c r="M41" i="195"/>
  <c r="M40" i="195"/>
  <c r="M39" i="195"/>
  <c r="M38" i="195"/>
  <c r="L37" i="195"/>
  <c r="K37" i="195"/>
  <c r="J37" i="195"/>
  <c r="I37" i="195"/>
  <c r="H37" i="195"/>
  <c r="C37" i="195"/>
  <c r="M36" i="195"/>
  <c r="M35" i="195"/>
  <c r="M34" i="195"/>
  <c r="M33" i="195"/>
  <c r="M32" i="195"/>
  <c r="M31" i="195"/>
  <c r="M30" i="195"/>
  <c r="M29" i="195"/>
  <c r="M28" i="195"/>
  <c r="L27" i="195"/>
  <c r="K27" i="195"/>
  <c r="K142" i="195" s="1"/>
  <c r="J27" i="195"/>
  <c r="I27" i="195"/>
  <c r="H27" i="195"/>
  <c r="C27" i="195"/>
  <c r="M26" i="195"/>
  <c r="M25" i="195"/>
  <c r="M24" i="195"/>
  <c r="M23" i="195"/>
  <c r="M22" i="195"/>
  <c r="M21" i="195"/>
  <c r="M20" i="195"/>
  <c r="M19" i="195"/>
  <c r="M18" i="195"/>
  <c r="M17" i="195"/>
  <c r="M16" i="195"/>
  <c r="M15" i="195"/>
  <c r="M14" i="195"/>
  <c r="M13" i="195"/>
  <c r="M12" i="195"/>
  <c r="M11" i="195"/>
  <c r="M10" i="195"/>
  <c r="M9" i="195"/>
  <c r="M8" i="195"/>
  <c r="M7" i="195"/>
  <c r="M6" i="195"/>
  <c r="M37" i="195" l="1"/>
  <c r="I142" i="195"/>
  <c r="H142" i="195"/>
  <c r="M71" i="195"/>
  <c r="M60" i="195"/>
  <c r="M27" i="195"/>
  <c r="M142" i="195" s="1"/>
  <c r="J142" i="195"/>
  <c r="M141" i="195"/>
  <c r="L142" i="195"/>
  <c r="M97" i="195"/>
  <c r="M79" i="195"/>
  <c r="M115" i="195"/>
  <c r="H43" i="163" l="1"/>
  <c r="G43" i="163"/>
  <c r="B314" i="210" l="1"/>
  <c r="B313" i="210"/>
  <c r="B312" i="210"/>
  <c r="B311" i="210"/>
  <c r="B310" i="210"/>
  <c r="B309" i="210"/>
  <c r="B308" i="210"/>
  <c r="B307" i="210"/>
  <c r="B306" i="210"/>
  <c r="B305" i="210"/>
  <c r="B304" i="210"/>
  <c r="B303" i="210"/>
  <c r="B219" i="210"/>
  <c r="B215" i="210"/>
  <c r="B214" i="210"/>
  <c r="B213" i="210"/>
  <c r="B170" i="210"/>
  <c r="B169" i="210"/>
  <c r="B168" i="210"/>
  <c r="B139" i="210"/>
  <c r="B138" i="210"/>
  <c r="B137" i="210"/>
  <c r="B136" i="210"/>
  <c r="B135" i="210"/>
  <c r="B81" i="210"/>
  <c r="B80" i="210"/>
  <c r="B79" i="210"/>
  <c r="B78" i="210"/>
  <c r="B38" i="210"/>
  <c r="B37" i="210"/>
  <c r="B36" i="210"/>
  <c r="G167" i="192" l="1"/>
  <c r="B302" i="210" l="1"/>
  <c r="B301" i="210"/>
  <c r="B300" i="210"/>
  <c r="B299" i="210"/>
  <c r="B298" i="210"/>
  <c r="B297" i="210"/>
  <c r="B296" i="210"/>
  <c r="B295" i="210"/>
  <c r="B294" i="210"/>
  <c r="B293" i="210"/>
  <c r="B292" i="210"/>
  <c r="B291" i="210"/>
  <c r="B290" i="210"/>
  <c r="B289" i="210"/>
  <c r="B288" i="210"/>
  <c r="B287" i="210"/>
  <c r="B286" i="210"/>
  <c r="B285" i="210"/>
  <c r="B284" i="210"/>
  <c r="B283" i="210"/>
  <c r="B282" i="210"/>
  <c r="B281" i="210"/>
  <c r="B280" i="210"/>
  <c r="B277" i="210"/>
  <c r="B276" i="210"/>
  <c r="B275" i="210"/>
  <c r="B274" i="210"/>
  <c r="B273" i="210"/>
  <c r="B272" i="210"/>
  <c r="B271" i="210"/>
  <c r="B270" i="210"/>
  <c r="B269" i="210"/>
  <c r="B268" i="210"/>
  <c r="B267" i="210"/>
  <c r="B266" i="210"/>
  <c r="B265" i="210"/>
  <c r="B264" i="210"/>
  <c r="B263" i="210"/>
  <c r="B262" i="210"/>
  <c r="B261" i="210"/>
  <c r="B260" i="210"/>
  <c r="B259" i="210"/>
  <c r="B258" i="210"/>
  <c r="B257" i="210"/>
  <c r="B256" i="210"/>
  <c r="B255" i="210"/>
  <c r="B254" i="210"/>
  <c r="B253" i="210"/>
  <c r="B252" i="210"/>
  <c r="B251" i="210"/>
  <c r="B250" i="210"/>
  <c r="B249" i="210"/>
  <c r="B248" i="210"/>
  <c r="B247" i="210"/>
  <c r="B246" i="210"/>
  <c r="B245" i="210"/>
  <c r="B244" i="210"/>
  <c r="B243" i="210"/>
  <c r="B242" i="210"/>
  <c r="B241" i="210"/>
  <c r="B240" i="210"/>
  <c r="B239" i="210"/>
  <c r="B238" i="210"/>
  <c r="B237" i="210"/>
  <c r="B236" i="210"/>
  <c r="B235" i="210"/>
  <c r="B234" i="210"/>
  <c r="B233" i="210"/>
  <c r="B232" i="210"/>
  <c r="B231" i="210"/>
  <c r="B230" i="210"/>
  <c r="B229" i="210"/>
  <c r="B228" i="210"/>
  <c r="B227" i="210"/>
  <c r="B226" i="210"/>
  <c r="B225" i="210"/>
  <c r="B224" i="210"/>
  <c r="B223" i="210"/>
  <c r="B222" i="210"/>
  <c r="B221" i="210"/>
  <c r="B220" i="210"/>
  <c r="B218" i="210"/>
  <c r="B217" i="210"/>
  <c r="B216" i="210"/>
  <c r="B212" i="210"/>
  <c r="B211" i="210"/>
  <c r="B210" i="210"/>
  <c r="B209" i="210"/>
  <c r="B208" i="210"/>
  <c r="B207" i="210"/>
  <c r="B206" i="210"/>
  <c r="B205" i="210"/>
  <c r="B204" i="210"/>
  <c r="B203" i="210"/>
  <c r="B202" i="210"/>
  <c r="B201" i="210"/>
  <c r="B200" i="210"/>
  <c r="B199" i="210"/>
  <c r="B198" i="210"/>
  <c r="B197" i="210"/>
  <c r="B196" i="210"/>
  <c r="B195" i="210"/>
  <c r="B194" i="210"/>
  <c r="B193" i="210"/>
  <c r="B192" i="210"/>
  <c r="B191" i="210"/>
  <c r="B190" i="210"/>
  <c r="B189" i="210"/>
  <c r="B188" i="210"/>
  <c r="B187" i="210"/>
  <c r="B186" i="210"/>
  <c r="B185" i="210"/>
  <c r="B184" i="210"/>
  <c r="B183" i="210"/>
  <c r="B182" i="210"/>
  <c r="B181" i="210"/>
  <c r="B179" i="210"/>
  <c r="B178" i="210"/>
  <c r="B177" i="210"/>
  <c r="B175" i="210"/>
  <c r="B174" i="210"/>
  <c r="B173" i="210"/>
  <c r="B172" i="210"/>
  <c r="B171" i="210"/>
  <c r="B167" i="210"/>
  <c r="B166" i="210"/>
  <c r="B165" i="210"/>
  <c r="B164" i="210"/>
  <c r="B163" i="210"/>
  <c r="B162" i="210"/>
  <c r="B161" i="210"/>
  <c r="B160" i="210"/>
  <c r="B159" i="210"/>
  <c r="B158" i="210"/>
  <c r="B157" i="210"/>
  <c r="B156" i="210"/>
  <c r="B155" i="210"/>
  <c r="B154" i="210"/>
  <c r="B153" i="210"/>
  <c r="B152" i="210"/>
  <c r="B151" i="210"/>
  <c r="B150" i="210"/>
  <c r="B149" i="210"/>
  <c r="B148" i="210"/>
  <c r="B147" i="210"/>
  <c r="B146" i="210"/>
  <c r="B145" i="210"/>
  <c r="B144" i="210"/>
  <c r="B143" i="210"/>
  <c r="B142" i="210"/>
  <c r="B141" i="210"/>
  <c r="B140" i="210"/>
  <c r="B134" i="210"/>
  <c r="B133" i="210"/>
  <c r="B132" i="210"/>
  <c r="B131" i="210"/>
  <c r="B130" i="210"/>
  <c r="B129" i="210"/>
  <c r="B128" i="210"/>
  <c r="B127" i="210"/>
  <c r="B126" i="210"/>
  <c r="B125" i="210"/>
  <c r="B124" i="210"/>
  <c r="B123" i="210"/>
  <c r="B122" i="210"/>
  <c r="B121" i="210"/>
  <c r="B120" i="210"/>
  <c r="B119" i="210"/>
  <c r="B118" i="210"/>
  <c r="B117" i="210"/>
  <c r="B116" i="210"/>
  <c r="B115" i="210"/>
  <c r="B114" i="210"/>
  <c r="B113" i="210"/>
  <c r="B112" i="210"/>
  <c r="B111" i="210"/>
  <c r="B110" i="210"/>
  <c r="B109" i="210"/>
  <c r="B108" i="210"/>
  <c r="B107" i="210"/>
  <c r="B106" i="210"/>
  <c r="B105" i="210"/>
  <c r="B104" i="210"/>
  <c r="B103" i="210"/>
  <c r="B102" i="210"/>
  <c r="B101" i="210"/>
  <c r="B100" i="210"/>
  <c r="B99" i="210"/>
  <c r="B98" i="210"/>
  <c r="B97" i="210"/>
  <c r="B96" i="210"/>
  <c r="B95" i="210"/>
  <c r="B94" i="210"/>
  <c r="B93" i="210"/>
  <c r="B92" i="210"/>
  <c r="B91" i="210"/>
  <c r="B90" i="210"/>
  <c r="B89" i="210"/>
  <c r="B88" i="210"/>
  <c r="B87" i="210"/>
  <c r="B86" i="210"/>
  <c r="B85" i="210"/>
  <c r="B84" i="210"/>
  <c r="B83" i="210"/>
  <c r="B82" i="210"/>
  <c r="B77" i="210"/>
  <c r="B76" i="210"/>
  <c r="B75" i="210"/>
  <c r="B74" i="210"/>
  <c r="B73" i="210"/>
  <c r="B72" i="210"/>
  <c r="B71" i="210"/>
  <c r="B70" i="210"/>
  <c r="B69" i="210"/>
  <c r="B68" i="210"/>
  <c r="B67" i="210"/>
  <c r="B66" i="210"/>
  <c r="B65" i="210"/>
  <c r="B64" i="210"/>
  <c r="B63" i="210"/>
  <c r="B62" i="210"/>
  <c r="B61" i="210"/>
  <c r="B60" i="210"/>
  <c r="B59" i="210"/>
  <c r="B58" i="210"/>
  <c r="B57" i="210"/>
  <c r="B56" i="210"/>
  <c r="B55" i="210"/>
  <c r="B54" i="210"/>
  <c r="B53" i="210"/>
  <c r="B52" i="210"/>
  <c r="B51" i="210"/>
  <c r="B50" i="210"/>
  <c r="B49" i="210"/>
  <c r="B48" i="210"/>
  <c r="B47" i="210"/>
  <c r="B46" i="210"/>
  <c r="B45" i="210"/>
  <c r="B44" i="210"/>
  <c r="B43" i="210"/>
  <c r="B42" i="210"/>
  <c r="B41" i="210"/>
  <c r="B40" i="210"/>
  <c r="B39" i="210"/>
  <c r="B35" i="210"/>
  <c r="B34" i="210"/>
  <c r="B33" i="210"/>
  <c r="B32" i="210"/>
  <c r="B31" i="210"/>
  <c r="B30" i="210"/>
  <c r="B29" i="210"/>
  <c r="B28" i="210"/>
  <c r="B27" i="210"/>
  <c r="B26" i="210"/>
  <c r="B25" i="210"/>
  <c r="B24" i="210"/>
  <c r="B23" i="210"/>
  <c r="B22" i="210"/>
  <c r="B21" i="210"/>
  <c r="B20" i="210"/>
  <c r="B19" i="210"/>
  <c r="B18" i="210"/>
  <c r="B17" i="210"/>
  <c r="B16" i="210"/>
  <c r="B15" i="210"/>
  <c r="B14" i="210"/>
  <c r="B13" i="210"/>
  <c r="B12" i="210"/>
  <c r="B11" i="210"/>
  <c r="B10" i="210"/>
  <c r="B9" i="210"/>
  <c r="B8" i="210"/>
  <c r="B7" i="210"/>
  <c r="B6" i="210"/>
  <c r="B5" i="210"/>
  <c r="B4" i="210"/>
</calcChain>
</file>

<file path=xl/sharedStrings.xml><?xml version="1.0" encoding="utf-8"?>
<sst xmlns="http://schemas.openxmlformats.org/spreadsheetml/2006/main" count="39849" uniqueCount="22785">
  <si>
    <t>福　島　県　保　健　福　祉　部</t>
    <rPh sb="0" eb="1">
      <t>フク</t>
    </rPh>
    <rPh sb="2" eb="3">
      <t>シマ</t>
    </rPh>
    <rPh sb="4" eb="5">
      <t>ケン</t>
    </rPh>
    <rPh sb="6" eb="7">
      <t>ホ</t>
    </rPh>
    <rPh sb="8" eb="9">
      <t>ケン</t>
    </rPh>
    <rPh sb="10" eb="11">
      <t>フク</t>
    </rPh>
    <rPh sb="12" eb="13">
      <t>シ</t>
    </rPh>
    <rPh sb="14" eb="15">
      <t>ブ</t>
    </rPh>
    <phoneticPr fontId="10"/>
  </si>
  <si>
    <t>関連施設等名簿</t>
    <rPh sb="0" eb="1">
      <t>セキ</t>
    </rPh>
    <rPh sb="1" eb="2">
      <t>レン</t>
    </rPh>
    <rPh sb="2" eb="3">
      <t>シ</t>
    </rPh>
    <rPh sb="3" eb="4">
      <t>セツ</t>
    </rPh>
    <rPh sb="4" eb="5">
      <t>トウ</t>
    </rPh>
    <rPh sb="5" eb="6">
      <t>メイ</t>
    </rPh>
    <rPh sb="6" eb="7">
      <t>ボ</t>
    </rPh>
    <phoneticPr fontId="10"/>
  </si>
  <si>
    <t>保　健　福　祉　部</t>
    <rPh sb="0" eb="1">
      <t>タモツ</t>
    </rPh>
    <rPh sb="2" eb="3">
      <t>ケン</t>
    </rPh>
    <rPh sb="4" eb="5">
      <t>フク</t>
    </rPh>
    <rPh sb="6" eb="7">
      <t>シ</t>
    </rPh>
    <rPh sb="8" eb="9">
      <t>ブ</t>
    </rPh>
    <phoneticPr fontId="10"/>
  </si>
  <si>
    <t>Ⅵ　関係団体名簿</t>
    <rPh sb="2" eb="4">
      <t>カンケイ</t>
    </rPh>
    <rPh sb="4" eb="6">
      <t>ダンタイ</t>
    </rPh>
    <rPh sb="6" eb="8">
      <t>メイボ</t>
    </rPh>
    <phoneticPr fontId="10"/>
  </si>
  <si>
    <t>Ⅱ　介護保険で利用できる施設サービス等</t>
    <rPh sb="2" eb="4">
      <t>カイゴ</t>
    </rPh>
    <rPh sb="4" eb="6">
      <t>ホケン</t>
    </rPh>
    <rPh sb="7" eb="9">
      <t>リヨウ</t>
    </rPh>
    <rPh sb="12" eb="14">
      <t>シセツ</t>
    </rPh>
    <rPh sb="18" eb="19">
      <t>トウ</t>
    </rPh>
    <phoneticPr fontId="10"/>
  </si>
  <si>
    <t>いわき市</t>
    <rPh sb="3" eb="4">
      <t>シ</t>
    </rPh>
    <phoneticPr fontId="10"/>
  </si>
  <si>
    <t>973-8403</t>
  </si>
  <si>
    <t>県南</t>
    <rPh sb="0" eb="2">
      <t>ケンナン</t>
    </rPh>
    <phoneticPr fontId="10"/>
  </si>
  <si>
    <t>県中</t>
    <rPh sb="0" eb="1">
      <t>ケン</t>
    </rPh>
    <rPh sb="1" eb="2">
      <t>チュウ</t>
    </rPh>
    <phoneticPr fontId="10"/>
  </si>
  <si>
    <t>963-4312</t>
  </si>
  <si>
    <t>地区</t>
    <rPh sb="0" eb="2">
      <t>チク</t>
    </rPh>
    <phoneticPr fontId="10"/>
  </si>
  <si>
    <t>設置主体
〈経営主体〉</t>
    <rPh sb="0" eb="2">
      <t>セッチ</t>
    </rPh>
    <rPh sb="2" eb="4">
      <t>シュタイ</t>
    </rPh>
    <rPh sb="6" eb="8">
      <t>ケイエイ</t>
    </rPh>
    <rPh sb="8" eb="10">
      <t>シュタイ</t>
    </rPh>
    <phoneticPr fontId="10"/>
  </si>
  <si>
    <t>電話</t>
    <rPh sb="0" eb="2">
      <t>デンワ</t>
    </rPh>
    <phoneticPr fontId="10"/>
  </si>
  <si>
    <t>所在地</t>
    <rPh sb="0" eb="3">
      <t>ショザイチ</t>
    </rPh>
    <phoneticPr fontId="10"/>
  </si>
  <si>
    <t>郵便
番号</t>
    <rPh sb="0" eb="2">
      <t>ユウビン</t>
    </rPh>
    <rPh sb="3" eb="5">
      <t>バンゴウ</t>
    </rPh>
    <phoneticPr fontId="10"/>
  </si>
  <si>
    <t>番号</t>
    <rPh sb="0" eb="2">
      <t>バンゴウ</t>
    </rPh>
    <phoneticPr fontId="10"/>
  </si>
  <si>
    <t>福島市</t>
    <rPh sb="0" eb="3">
      <t>フクシマシ</t>
    </rPh>
    <phoneticPr fontId="10"/>
  </si>
  <si>
    <t>960-1101</t>
  </si>
  <si>
    <t>郡山市</t>
    <rPh sb="0" eb="3">
      <t>コオリヤマシ</t>
    </rPh>
    <phoneticPr fontId="10"/>
  </si>
  <si>
    <t>963-0661</t>
  </si>
  <si>
    <t>相双</t>
    <rPh sb="0" eb="2">
      <t>ソウソウ</t>
    </rPh>
    <phoneticPr fontId="10"/>
  </si>
  <si>
    <t>961-8061</t>
  </si>
  <si>
    <t>会津</t>
    <rPh sb="0" eb="2">
      <t>アイヅ</t>
    </rPh>
    <phoneticPr fontId="10"/>
  </si>
  <si>
    <t>961-8071</t>
  </si>
  <si>
    <t>いわき市</t>
    <rPh sb="0" eb="4">
      <t>イワキシ</t>
    </rPh>
    <phoneticPr fontId="10"/>
  </si>
  <si>
    <t>-</t>
    <phoneticPr fontId="10"/>
  </si>
  <si>
    <t>無</t>
    <rPh sb="0" eb="1">
      <t>ム</t>
    </rPh>
    <phoneticPr fontId="10"/>
  </si>
  <si>
    <t>(0246)
63-4460</t>
    <phoneticPr fontId="10"/>
  </si>
  <si>
    <t>いわき市江畑町塙34-2</t>
    <rPh sb="0" eb="4">
      <t>イワキシ</t>
    </rPh>
    <rPh sb="4" eb="5">
      <t>エ</t>
    </rPh>
    <rPh sb="5" eb="6">
      <t>ハタケ</t>
    </rPh>
    <rPh sb="6" eb="7">
      <t>マチ</t>
    </rPh>
    <rPh sb="7" eb="8">
      <t>ハナワ</t>
    </rPh>
    <phoneticPr fontId="10"/>
  </si>
  <si>
    <t>974-8201</t>
  </si>
  <si>
    <t>いわき市千寿荘</t>
  </si>
  <si>
    <t>いわき市　　　　　　　〈(社福)松涛会〉</t>
    <rPh sb="0" eb="4">
      <t>イワキシ</t>
    </rPh>
    <rPh sb="13" eb="14">
      <t>シャ</t>
    </rPh>
    <rPh sb="14" eb="15">
      <t>フク</t>
    </rPh>
    <rPh sb="16" eb="18">
      <t>ショウトウ</t>
    </rPh>
    <rPh sb="18" eb="19">
      <t>カイ</t>
    </rPh>
    <phoneticPr fontId="10"/>
  </si>
  <si>
    <t>有</t>
    <rPh sb="0" eb="1">
      <t>ユウ</t>
    </rPh>
    <phoneticPr fontId="10"/>
  </si>
  <si>
    <t>(0246) 
98-2100</t>
  </si>
  <si>
    <t>いわき市平下高久字中谷地58-1</t>
    <rPh sb="0" eb="4">
      <t>イワキシ</t>
    </rPh>
    <rPh sb="4" eb="5">
      <t>タイラ</t>
    </rPh>
    <rPh sb="5" eb="6">
      <t>シタ</t>
    </rPh>
    <rPh sb="6" eb="7">
      <t>タカ</t>
    </rPh>
    <rPh sb="7" eb="8">
      <t>ク</t>
    </rPh>
    <rPh sb="8" eb="9">
      <t>アザ</t>
    </rPh>
    <rPh sb="9" eb="10">
      <t>ナカ</t>
    </rPh>
    <rPh sb="10" eb="11">
      <t>タニ</t>
    </rPh>
    <rPh sb="11" eb="12">
      <t>チ</t>
    </rPh>
    <phoneticPr fontId="10"/>
  </si>
  <si>
    <t>970-0221</t>
  </si>
  <si>
    <t>（社福）郡山清和救護園</t>
    <rPh sb="1" eb="2">
      <t>シャ</t>
    </rPh>
    <rPh sb="2" eb="3">
      <t>フク</t>
    </rPh>
    <rPh sb="4" eb="6">
      <t>コオリヤマ</t>
    </rPh>
    <rPh sb="6" eb="8">
      <t>セイワ</t>
    </rPh>
    <rPh sb="8" eb="10">
      <t>キュウゴ</t>
    </rPh>
    <rPh sb="10" eb="11">
      <t>エン</t>
    </rPh>
    <phoneticPr fontId="10"/>
  </si>
  <si>
    <t>(024)
951-9900</t>
  </si>
  <si>
    <t>郡山市希望ヶ丘31-26</t>
    <rPh sb="0" eb="3">
      <t>コオリヤマシ</t>
    </rPh>
    <rPh sb="3" eb="5">
      <t>キボウ</t>
    </rPh>
    <rPh sb="6" eb="7">
      <t>オカ</t>
    </rPh>
    <phoneticPr fontId="10"/>
  </si>
  <si>
    <t>963-8035</t>
  </si>
  <si>
    <t>希望ヶ丘ホーム</t>
  </si>
  <si>
    <t>-</t>
  </si>
  <si>
    <t>963-8862</t>
    <phoneticPr fontId="10"/>
  </si>
  <si>
    <t>南相馬市</t>
    <rPh sb="0" eb="1">
      <t>ミナミ</t>
    </rPh>
    <rPh sb="1" eb="3">
      <t>ソウマ</t>
    </rPh>
    <rPh sb="3" eb="4">
      <t>シ</t>
    </rPh>
    <phoneticPr fontId="10"/>
  </si>
  <si>
    <t>(0244)
22-2937</t>
    <phoneticPr fontId="10"/>
  </si>
  <si>
    <t>南相馬市原町区上北高平字高松387</t>
    <rPh sb="0" eb="1">
      <t>ミナミ</t>
    </rPh>
    <rPh sb="1" eb="3">
      <t>ソウマ</t>
    </rPh>
    <rPh sb="3" eb="4">
      <t>シ</t>
    </rPh>
    <rPh sb="4" eb="6">
      <t>ハラマチ</t>
    </rPh>
    <rPh sb="6" eb="7">
      <t>ク</t>
    </rPh>
    <rPh sb="7" eb="8">
      <t>ウエ</t>
    </rPh>
    <rPh sb="8" eb="9">
      <t>キタ</t>
    </rPh>
    <rPh sb="9" eb="10">
      <t>タカ</t>
    </rPh>
    <rPh sb="10" eb="11">
      <t>タイラ</t>
    </rPh>
    <rPh sb="11" eb="12">
      <t>アザ</t>
    </rPh>
    <rPh sb="12" eb="14">
      <t>タカマツ</t>
    </rPh>
    <phoneticPr fontId="10"/>
  </si>
  <si>
    <t>975-0027</t>
  </si>
  <si>
    <t>南相馬市高松ホーム</t>
  </si>
  <si>
    <t>（社福）天心会</t>
    <rPh sb="1" eb="2">
      <t>シャ</t>
    </rPh>
    <rPh sb="2" eb="3">
      <t>フク</t>
    </rPh>
    <rPh sb="4" eb="6">
      <t>テンシン</t>
    </rPh>
    <rPh sb="6" eb="7">
      <t>カイ</t>
    </rPh>
    <phoneticPr fontId="10"/>
  </si>
  <si>
    <t>(0241)
22-4133</t>
    <phoneticPr fontId="10"/>
  </si>
  <si>
    <t>喜多方市松山町村松字北原3651</t>
    <rPh sb="0" eb="4">
      <t>キタカタシ</t>
    </rPh>
    <rPh sb="4" eb="6">
      <t>マツヤマ</t>
    </rPh>
    <rPh sb="6" eb="7">
      <t>マチ</t>
    </rPh>
    <rPh sb="7" eb="9">
      <t>ムラマツ</t>
    </rPh>
    <rPh sb="9" eb="10">
      <t>アザ</t>
    </rPh>
    <rPh sb="10" eb="11">
      <t>キタ</t>
    </rPh>
    <rPh sb="11" eb="12">
      <t>ハラ</t>
    </rPh>
    <phoneticPr fontId="10"/>
  </si>
  <si>
    <t>966-0902</t>
  </si>
  <si>
    <t>養護老人ホーム　鮮雲荘</t>
  </si>
  <si>
    <t>（社福）会津長寿園</t>
    <rPh sb="4" eb="5">
      <t>ア</t>
    </rPh>
    <rPh sb="5" eb="6">
      <t>ツ</t>
    </rPh>
    <rPh sb="6" eb="7">
      <t>チョウ</t>
    </rPh>
    <rPh sb="7" eb="8">
      <t>ジュ</t>
    </rPh>
    <rPh sb="8" eb="9">
      <t>エン</t>
    </rPh>
    <phoneticPr fontId="10"/>
  </si>
  <si>
    <t>有</t>
    <rPh sb="0" eb="1">
      <t>ア</t>
    </rPh>
    <phoneticPr fontId="10"/>
  </si>
  <si>
    <t>(0242)
27-1797</t>
    <phoneticPr fontId="10"/>
  </si>
  <si>
    <t>会津若松市門田町大字黒岩字五百山丙459-3</t>
    <rPh sb="0" eb="1">
      <t>ア</t>
    </rPh>
    <rPh sb="1" eb="2">
      <t>ツ</t>
    </rPh>
    <rPh sb="2" eb="4">
      <t>ワカマツ</t>
    </rPh>
    <rPh sb="4" eb="5">
      <t>シ</t>
    </rPh>
    <rPh sb="5" eb="6">
      <t>モン</t>
    </rPh>
    <rPh sb="6" eb="7">
      <t>タ</t>
    </rPh>
    <rPh sb="7" eb="8">
      <t>マチ</t>
    </rPh>
    <rPh sb="8" eb="10">
      <t>オオアザ</t>
    </rPh>
    <rPh sb="10" eb="11">
      <t>クロ</t>
    </rPh>
    <rPh sb="11" eb="12">
      <t>イワ</t>
    </rPh>
    <rPh sb="12" eb="13">
      <t>アザ</t>
    </rPh>
    <rPh sb="13" eb="14">
      <t>ゴ</t>
    </rPh>
    <rPh sb="14" eb="15">
      <t>ヒャク</t>
    </rPh>
    <rPh sb="15" eb="16">
      <t>ヤマ</t>
    </rPh>
    <phoneticPr fontId="10"/>
  </si>
  <si>
    <t>965-0825</t>
  </si>
  <si>
    <t>会津長寿園</t>
  </si>
  <si>
    <t>（社福）誠慈会</t>
    <rPh sb="4" eb="5">
      <t>セイ</t>
    </rPh>
    <rPh sb="5" eb="6">
      <t>ジ</t>
    </rPh>
    <rPh sb="6" eb="7">
      <t>カイ</t>
    </rPh>
    <phoneticPr fontId="10"/>
  </si>
  <si>
    <t>(0247)
57-5663</t>
    <phoneticPr fontId="10"/>
  </si>
  <si>
    <t>東白川郡塙町大字伊香字中妻293番地</t>
    <rPh sb="0" eb="1">
      <t>ヒガシ</t>
    </rPh>
    <rPh sb="1" eb="2">
      <t>シラカワ</t>
    </rPh>
    <rPh sb="2" eb="3">
      <t>カワ</t>
    </rPh>
    <rPh sb="3" eb="4">
      <t>グン</t>
    </rPh>
    <rPh sb="4" eb="5">
      <t>ハナワ</t>
    </rPh>
    <rPh sb="5" eb="6">
      <t>マチ</t>
    </rPh>
    <rPh sb="6" eb="8">
      <t>オオアザ</t>
    </rPh>
    <rPh sb="8" eb="10">
      <t>イコウ</t>
    </rPh>
    <rPh sb="10" eb="11">
      <t>アザ</t>
    </rPh>
    <rPh sb="11" eb="13">
      <t>ナカツマ</t>
    </rPh>
    <rPh sb="16" eb="18">
      <t>バンチ</t>
    </rPh>
    <phoneticPr fontId="10"/>
  </si>
  <si>
    <t>963-5342</t>
    <phoneticPr fontId="10"/>
  </si>
  <si>
    <t>藤井ハイムやみぞ</t>
    <rPh sb="0" eb="2">
      <t>フジイ</t>
    </rPh>
    <phoneticPr fontId="10"/>
  </si>
  <si>
    <t>三春町〈（公財）星総合病院〉</t>
    <rPh sb="0" eb="3">
      <t>ミハルマチ</t>
    </rPh>
    <rPh sb="5" eb="6">
      <t>コウ</t>
    </rPh>
    <rPh sb="6" eb="7">
      <t>ザイ</t>
    </rPh>
    <rPh sb="8" eb="9">
      <t>ホシ</t>
    </rPh>
    <rPh sb="9" eb="11">
      <t>ソウゴウ</t>
    </rPh>
    <rPh sb="11" eb="13">
      <t>ビョウイン</t>
    </rPh>
    <phoneticPr fontId="10"/>
  </si>
  <si>
    <t>(0247)
62-3618</t>
    <phoneticPr fontId="10"/>
  </si>
  <si>
    <t>田村郡三春町字六升蒔50-1</t>
    <rPh sb="0" eb="3">
      <t>タムラグン</t>
    </rPh>
    <rPh sb="3" eb="6">
      <t>ミハルマチ</t>
    </rPh>
    <rPh sb="6" eb="7">
      <t>アザ</t>
    </rPh>
    <rPh sb="7" eb="8">
      <t>ロク</t>
    </rPh>
    <rPh sb="8" eb="9">
      <t>マス</t>
    </rPh>
    <rPh sb="9" eb="10">
      <t>マ</t>
    </rPh>
    <phoneticPr fontId="10"/>
  </si>
  <si>
    <t>963-7752</t>
  </si>
  <si>
    <t>三春町敬老園</t>
  </si>
  <si>
    <t>県中</t>
    <rPh sb="0" eb="2">
      <t>ケンチュウ</t>
    </rPh>
    <phoneticPr fontId="10"/>
  </si>
  <si>
    <t>（社福）恩賜財団済生会支部福島県済生会</t>
    <rPh sb="1" eb="2">
      <t>シャ</t>
    </rPh>
    <rPh sb="2" eb="3">
      <t>フク</t>
    </rPh>
    <rPh sb="4" eb="6">
      <t>オンシ</t>
    </rPh>
    <rPh sb="6" eb="8">
      <t>ザイダン</t>
    </rPh>
    <rPh sb="8" eb="9">
      <t>スミ</t>
    </rPh>
    <rPh sb="9" eb="10">
      <t>ショウ</t>
    </rPh>
    <rPh sb="10" eb="11">
      <t>カイ</t>
    </rPh>
    <rPh sb="11" eb="13">
      <t>シブ</t>
    </rPh>
    <rPh sb="13" eb="16">
      <t>フクシマケン</t>
    </rPh>
    <rPh sb="16" eb="17">
      <t>スミ</t>
    </rPh>
    <rPh sb="17" eb="18">
      <t>ショウ</t>
    </rPh>
    <rPh sb="18" eb="19">
      <t>カイ</t>
    </rPh>
    <phoneticPr fontId="10"/>
  </si>
  <si>
    <t>(024)
566-3221</t>
    <phoneticPr fontId="10"/>
  </si>
  <si>
    <t>伊達郡川俣町字上桜23-1</t>
    <rPh sb="0" eb="3">
      <t>ダテグン</t>
    </rPh>
    <rPh sb="3" eb="5">
      <t>カワマタ</t>
    </rPh>
    <rPh sb="5" eb="6">
      <t>マチ</t>
    </rPh>
    <rPh sb="6" eb="7">
      <t>アザ</t>
    </rPh>
    <rPh sb="7" eb="8">
      <t>ウエ</t>
    </rPh>
    <rPh sb="8" eb="9">
      <t>サクラ</t>
    </rPh>
    <phoneticPr fontId="10"/>
  </si>
  <si>
    <t>960-1414</t>
  </si>
  <si>
    <t>済生会川俣光風園</t>
  </si>
  <si>
    <t>県北</t>
    <rPh sb="0" eb="2">
      <t>ケンポク</t>
    </rPh>
    <phoneticPr fontId="10"/>
  </si>
  <si>
    <t>（社福）緑風福祉会</t>
    <rPh sb="1" eb="2">
      <t>シャ</t>
    </rPh>
    <rPh sb="2" eb="3">
      <t>フク</t>
    </rPh>
    <rPh sb="4" eb="6">
      <t>リョクフウ</t>
    </rPh>
    <rPh sb="6" eb="8">
      <t>フクシ</t>
    </rPh>
    <rPh sb="8" eb="9">
      <t>カイ</t>
    </rPh>
    <phoneticPr fontId="10"/>
  </si>
  <si>
    <t>(024)
585-4311</t>
    <phoneticPr fontId="10"/>
  </si>
  <si>
    <t>伊達郡桑折町大字北半田字峯47</t>
    <rPh sb="0" eb="3">
      <t>ダテグン</t>
    </rPh>
    <rPh sb="3" eb="6">
      <t>コオリマチ</t>
    </rPh>
    <rPh sb="6" eb="8">
      <t>オオアザ</t>
    </rPh>
    <rPh sb="8" eb="9">
      <t>キタ</t>
    </rPh>
    <rPh sb="9" eb="11">
      <t>ハンダ</t>
    </rPh>
    <rPh sb="11" eb="12">
      <t>アザ</t>
    </rPh>
    <rPh sb="12" eb="13">
      <t>ミネ</t>
    </rPh>
    <phoneticPr fontId="10"/>
  </si>
  <si>
    <t>969-1642</t>
  </si>
  <si>
    <t>桑折緑風園</t>
  </si>
  <si>
    <t>（社福）福島福祉会</t>
    <rPh sb="4" eb="6">
      <t>フクシマケン</t>
    </rPh>
    <rPh sb="6" eb="9">
      <t>フクシカイ</t>
    </rPh>
    <phoneticPr fontId="10"/>
  </si>
  <si>
    <t>(024)
542-8822</t>
    <phoneticPr fontId="10"/>
  </si>
  <si>
    <t>福島市飯坂町湯野字梁尻1-1</t>
    <rPh sb="0" eb="3">
      <t>フクシマシ</t>
    </rPh>
    <rPh sb="3" eb="5">
      <t>イイザカ</t>
    </rPh>
    <rPh sb="5" eb="6">
      <t>マチ</t>
    </rPh>
    <rPh sb="6" eb="8">
      <t>ユノ</t>
    </rPh>
    <rPh sb="8" eb="9">
      <t>アザ</t>
    </rPh>
    <rPh sb="9" eb="10">
      <t>ハリ</t>
    </rPh>
    <rPh sb="10" eb="11">
      <t>シリ</t>
    </rPh>
    <phoneticPr fontId="10"/>
  </si>
  <si>
    <t>960-0211</t>
  </si>
  <si>
    <t>(024)
546-2815</t>
    <phoneticPr fontId="10"/>
  </si>
  <si>
    <t>福島市仁井田字龍神前2-1</t>
    <rPh sb="0" eb="3">
      <t>フクシマシ</t>
    </rPh>
    <rPh sb="3" eb="4">
      <t>ジン</t>
    </rPh>
    <rPh sb="4" eb="5">
      <t>イ</t>
    </rPh>
    <rPh sb="5" eb="6">
      <t>タ</t>
    </rPh>
    <rPh sb="6" eb="7">
      <t>アザ</t>
    </rPh>
    <rPh sb="7" eb="8">
      <t>リュウ</t>
    </rPh>
    <rPh sb="8" eb="9">
      <t>カミ</t>
    </rPh>
    <rPh sb="9" eb="10">
      <t>マエ</t>
    </rPh>
    <phoneticPr fontId="10"/>
  </si>
  <si>
    <t>960-8166</t>
    <phoneticPr fontId="10"/>
  </si>
  <si>
    <t xml:space="preserve"> 設置主体 
〈経営主体〉</t>
    <phoneticPr fontId="10"/>
  </si>
  <si>
    <t>開　設
年月日</t>
    <phoneticPr fontId="10"/>
  </si>
  <si>
    <t>短期
入所
(床）</t>
    <rPh sb="0" eb="2">
      <t>タンキ</t>
    </rPh>
    <rPh sb="3" eb="5">
      <t>ニュウショ</t>
    </rPh>
    <rPh sb="7" eb="8">
      <t>ユカ</t>
    </rPh>
    <phoneticPr fontId="10"/>
  </si>
  <si>
    <t>特定施設入居者生活介護の指定の有無</t>
    <rPh sb="0" eb="2">
      <t>トクテイ</t>
    </rPh>
    <rPh sb="2" eb="4">
      <t>シセツ</t>
    </rPh>
    <rPh sb="4" eb="7">
      <t>ニュウキョシャ</t>
    </rPh>
    <rPh sb="7" eb="9">
      <t>セイカツ</t>
    </rPh>
    <rPh sb="9" eb="11">
      <t>カイゴ</t>
    </rPh>
    <rPh sb="12" eb="14">
      <t>シテイ</t>
    </rPh>
    <rPh sb="15" eb="17">
      <t>ウム</t>
    </rPh>
    <phoneticPr fontId="10"/>
  </si>
  <si>
    <t>定員（人）</t>
    <rPh sb="0" eb="2">
      <t>テイイン</t>
    </rPh>
    <rPh sb="3" eb="4">
      <t>ニン</t>
    </rPh>
    <phoneticPr fontId="10"/>
  </si>
  <si>
    <t>施設名</t>
    <rPh sb="0" eb="2">
      <t>シセツ</t>
    </rPh>
    <rPh sb="2" eb="3">
      <t>メイ</t>
    </rPh>
    <phoneticPr fontId="10"/>
  </si>
  <si>
    <t>　６５歳以上であって、環境上の理由と経済的な理由から家庭で養護を受けることが困難な高齢者が入所する。</t>
    <rPh sb="3" eb="6">
      <t>サイイジョウ</t>
    </rPh>
    <rPh sb="11" eb="13">
      <t>カンキョウ</t>
    </rPh>
    <rPh sb="13" eb="14">
      <t>ジョウ</t>
    </rPh>
    <rPh sb="15" eb="17">
      <t>リユウ</t>
    </rPh>
    <rPh sb="18" eb="21">
      <t>ケイザイテキ</t>
    </rPh>
    <rPh sb="22" eb="24">
      <t>リユウ</t>
    </rPh>
    <rPh sb="26" eb="28">
      <t>カテイ</t>
    </rPh>
    <rPh sb="29" eb="31">
      <t>ヨウゴ</t>
    </rPh>
    <rPh sb="32" eb="33">
      <t>ウ</t>
    </rPh>
    <rPh sb="38" eb="40">
      <t>コンナン</t>
    </rPh>
    <rPh sb="41" eb="44">
      <t>コウレイシャ</t>
    </rPh>
    <rPh sb="45" eb="47">
      <t>ニュウショ</t>
    </rPh>
    <phoneticPr fontId="10"/>
  </si>
  <si>
    <t>２　老人福祉法に基づく施設等</t>
    <rPh sb="2" eb="4">
      <t>ロウジン</t>
    </rPh>
    <rPh sb="4" eb="7">
      <t>フクシホウ</t>
    </rPh>
    <rPh sb="8" eb="9">
      <t>モト</t>
    </rPh>
    <rPh sb="11" eb="13">
      <t>シセツ</t>
    </rPh>
    <rPh sb="13" eb="14">
      <t>トウ</t>
    </rPh>
    <phoneticPr fontId="10"/>
  </si>
  <si>
    <t>(社福)正風会</t>
    <rPh sb="4" eb="5">
      <t>セイ</t>
    </rPh>
    <rPh sb="5" eb="6">
      <t>カゼ</t>
    </rPh>
    <rPh sb="6" eb="7">
      <t>カイ</t>
    </rPh>
    <phoneticPr fontId="10"/>
  </si>
  <si>
    <t>(0246)
73-0100</t>
    <phoneticPr fontId="10"/>
  </si>
  <si>
    <t>いわき市小名浜字本町６０－６</t>
    <rPh sb="3" eb="4">
      <t>シ</t>
    </rPh>
    <rPh sb="4" eb="5">
      <t>コ</t>
    </rPh>
    <rPh sb="5" eb="6">
      <t>ナ</t>
    </rPh>
    <rPh sb="6" eb="7">
      <t>ハマ</t>
    </rPh>
    <rPh sb="7" eb="8">
      <t>アザ</t>
    </rPh>
    <rPh sb="8" eb="9">
      <t>ホン</t>
    </rPh>
    <rPh sb="9" eb="10">
      <t>マチ</t>
    </rPh>
    <phoneticPr fontId="10"/>
  </si>
  <si>
    <t>971-8101</t>
  </si>
  <si>
    <t>ケアハウス小名浜</t>
  </si>
  <si>
    <t>(社福)松濤会</t>
    <rPh sb="4" eb="5">
      <t>マツ</t>
    </rPh>
    <rPh sb="5" eb="6">
      <t>ドトウ</t>
    </rPh>
    <rPh sb="6" eb="7">
      <t>カイ</t>
    </rPh>
    <phoneticPr fontId="10"/>
  </si>
  <si>
    <t>無</t>
    <rPh sb="0" eb="1">
      <t>ナ</t>
    </rPh>
    <phoneticPr fontId="10"/>
  </si>
  <si>
    <t>(0246)
34-2000</t>
    <phoneticPr fontId="10"/>
  </si>
  <si>
    <t>いわき市平山崎字熊ノ宮38</t>
    <rPh sb="0" eb="4">
      <t>イワキシ</t>
    </rPh>
    <rPh sb="4" eb="5">
      <t>タイラ</t>
    </rPh>
    <rPh sb="5" eb="6">
      <t>ヤマ</t>
    </rPh>
    <rPh sb="6" eb="7">
      <t>サキ</t>
    </rPh>
    <rPh sb="7" eb="8">
      <t>アザ</t>
    </rPh>
    <rPh sb="8" eb="9">
      <t>クマ</t>
    </rPh>
    <rPh sb="10" eb="11">
      <t>ミヤ</t>
    </rPh>
    <phoneticPr fontId="10"/>
  </si>
  <si>
    <t>970-0106</t>
  </si>
  <si>
    <t>ケアハウス恕宥荘</t>
  </si>
  <si>
    <t>(社福)養生会</t>
    <rPh sb="4" eb="5">
      <t>ヨウ</t>
    </rPh>
    <rPh sb="5" eb="6">
      <t>セイ</t>
    </rPh>
    <rPh sb="6" eb="7">
      <t>カイ</t>
    </rPh>
    <phoneticPr fontId="10"/>
  </si>
  <si>
    <t>(0246)
58-8278</t>
    <phoneticPr fontId="10"/>
  </si>
  <si>
    <t>いわき市鹿島町下蔵持字中沢目24</t>
    <rPh sb="0" eb="4">
      <t>イワキシ</t>
    </rPh>
    <rPh sb="4" eb="6">
      <t>カシマ</t>
    </rPh>
    <rPh sb="6" eb="7">
      <t>マチ</t>
    </rPh>
    <rPh sb="7" eb="8">
      <t>シタ</t>
    </rPh>
    <rPh sb="8" eb="9">
      <t>クラ</t>
    </rPh>
    <rPh sb="9" eb="10">
      <t>モ</t>
    </rPh>
    <rPh sb="10" eb="11">
      <t>アザ</t>
    </rPh>
    <rPh sb="11" eb="12">
      <t>ナカ</t>
    </rPh>
    <rPh sb="12" eb="13">
      <t>サワ</t>
    </rPh>
    <rPh sb="13" eb="14">
      <t>メ</t>
    </rPh>
    <phoneticPr fontId="10"/>
  </si>
  <si>
    <t>971-8143</t>
  </si>
  <si>
    <t>ケアハウスかしま</t>
  </si>
  <si>
    <t>(社福)ハートフルなこそ</t>
  </si>
  <si>
    <t>(0246)
65-2100</t>
    <phoneticPr fontId="10"/>
  </si>
  <si>
    <t>いわき市勿来町白米長澤8</t>
    <rPh sb="0" eb="4">
      <t>イワキシ</t>
    </rPh>
    <rPh sb="4" eb="6">
      <t>ナコソ</t>
    </rPh>
    <rPh sb="6" eb="7">
      <t>マチ</t>
    </rPh>
    <rPh sb="7" eb="8">
      <t>シロ</t>
    </rPh>
    <rPh sb="8" eb="9">
      <t>コメ</t>
    </rPh>
    <rPh sb="9" eb="10">
      <t>ナガイ</t>
    </rPh>
    <rPh sb="10" eb="11">
      <t>サワ</t>
    </rPh>
    <phoneticPr fontId="10"/>
  </si>
  <si>
    <t>979-0143</t>
  </si>
  <si>
    <t>ケアハウスハートフルなこそ</t>
  </si>
  <si>
    <t>(社福)昌平黌</t>
    <rPh sb="4" eb="5">
      <t>マサ</t>
    </rPh>
    <rPh sb="5" eb="6">
      <t>ヒラ</t>
    </rPh>
    <phoneticPr fontId="10"/>
  </si>
  <si>
    <t>有</t>
    <rPh sb="0" eb="1">
      <t>アリ</t>
    </rPh>
    <phoneticPr fontId="10"/>
  </si>
  <si>
    <t>(0246)
34-1717</t>
    <phoneticPr fontId="10"/>
  </si>
  <si>
    <t>いわき市平上片寄字上ノ内193</t>
    <rPh sb="0" eb="4">
      <t>イワキシ</t>
    </rPh>
    <rPh sb="4" eb="5">
      <t>タイラ</t>
    </rPh>
    <rPh sb="5" eb="6">
      <t>カミ</t>
    </rPh>
    <rPh sb="6" eb="7">
      <t>カタ</t>
    </rPh>
    <rPh sb="7" eb="8">
      <t>ヨセ</t>
    </rPh>
    <rPh sb="8" eb="9">
      <t>アザ</t>
    </rPh>
    <rPh sb="9" eb="10">
      <t>カミ</t>
    </rPh>
    <rPh sb="11" eb="12">
      <t>ウチ</t>
    </rPh>
    <phoneticPr fontId="10"/>
  </si>
  <si>
    <t>970-8011</t>
  </si>
  <si>
    <t>日之出荘</t>
  </si>
  <si>
    <t>(社福)太田福祉記念会</t>
    <rPh sb="4" eb="6">
      <t>オオタ</t>
    </rPh>
    <rPh sb="6" eb="8">
      <t>フクシ</t>
    </rPh>
    <rPh sb="8" eb="10">
      <t>キネン</t>
    </rPh>
    <rPh sb="10" eb="11">
      <t>カイ</t>
    </rPh>
    <phoneticPr fontId="10"/>
  </si>
  <si>
    <t>(024)
992-0288</t>
    <phoneticPr fontId="10"/>
  </si>
  <si>
    <t>郡山市湖南町舟津字小磯5112-1</t>
    <rPh sb="0" eb="3">
      <t>コオリヤマシ</t>
    </rPh>
    <rPh sb="3" eb="4">
      <t>コ</t>
    </rPh>
    <rPh sb="4" eb="5">
      <t>ナン</t>
    </rPh>
    <rPh sb="5" eb="6">
      <t>マチ</t>
    </rPh>
    <rPh sb="6" eb="7">
      <t>フネ</t>
    </rPh>
    <rPh sb="7" eb="8">
      <t>ツ</t>
    </rPh>
    <rPh sb="8" eb="9">
      <t>アザ</t>
    </rPh>
    <rPh sb="9" eb="10">
      <t>コ</t>
    </rPh>
    <rPh sb="10" eb="11">
      <t>イソ</t>
    </rPh>
    <phoneticPr fontId="10"/>
  </si>
  <si>
    <t>963-1411</t>
  </si>
  <si>
    <t>ケアハウスグリーンライフ小磯</t>
  </si>
  <si>
    <t>(社福)くわの福祉会</t>
    <rPh sb="7" eb="10">
      <t>フクシカイ</t>
    </rPh>
    <phoneticPr fontId="10"/>
  </si>
  <si>
    <t>(024)
962-3922</t>
    <phoneticPr fontId="10"/>
  </si>
  <si>
    <t>郡山市大槻町字西勝ノ木5-1</t>
    <rPh sb="0" eb="3">
      <t>コオリヤマシ</t>
    </rPh>
    <rPh sb="3" eb="5">
      <t>オオツキ</t>
    </rPh>
    <rPh sb="5" eb="6">
      <t>マチ</t>
    </rPh>
    <rPh sb="6" eb="7">
      <t>アザ</t>
    </rPh>
    <rPh sb="7" eb="8">
      <t>ニシ</t>
    </rPh>
    <rPh sb="8" eb="9">
      <t>カツ</t>
    </rPh>
    <rPh sb="10" eb="11">
      <t>キ</t>
    </rPh>
    <phoneticPr fontId="10"/>
  </si>
  <si>
    <t>963-0201</t>
  </si>
  <si>
    <t>ケアハウスはやま</t>
  </si>
  <si>
    <t>(社福)南東北福祉事業団</t>
    <rPh sb="4" eb="5">
      <t>ミナミ</t>
    </rPh>
    <rPh sb="5" eb="7">
      <t>トウホク</t>
    </rPh>
    <rPh sb="7" eb="9">
      <t>フクシ</t>
    </rPh>
    <rPh sb="9" eb="11">
      <t>ジギョウ</t>
    </rPh>
    <rPh sb="11" eb="12">
      <t>ダン</t>
    </rPh>
    <phoneticPr fontId="10"/>
  </si>
  <si>
    <t>(024)
968-1010</t>
    <phoneticPr fontId="10"/>
  </si>
  <si>
    <t>郡山市日和田町梅沢字丹波山3-2</t>
    <rPh sb="0" eb="3">
      <t>コオリヤマシ</t>
    </rPh>
    <rPh sb="3" eb="4">
      <t>ヒ</t>
    </rPh>
    <rPh sb="4" eb="5">
      <t>ワ</t>
    </rPh>
    <rPh sb="5" eb="6">
      <t>タ</t>
    </rPh>
    <rPh sb="6" eb="7">
      <t>マチ</t>
    </rPh>
    <rPh sb="7" eb="8">
      <t>ウメ</t>
    </rPh>
    <rPh sb="8" eb="9">
      <t>サワ</t>
    </rPh>
    <rPh sb="9" eb="10">
      <t>アザ</t>
    </rPh>
    <rPh sb="10" eb="11">
      <t>タン</t>
    </rPh>
    <rPh sb="11" eb="12">
      <t>ナミ</t>
    </rPh>
    <rPh sb="12" eb="13">
      <t>ヤマ</t>
    </rPh>
    <phoneticPr fontId="10"/>
  </si>
  <si>
    <t>963-0532</t>
  </si>
  <si>
    <t>ケアハウス南東北ライフケア館</t>
  </si>
  <si>
    <t>(社福)共生福祉会</t>
    <rPh sb="4" eb="6">
      <t>キョウセイ</t>
    </rPh>
    <rPh sb="6" eb="8">
      <t>フクシ</t>
    </rPh>
    <rPh sb="8" eb="9">
      <t>カイ</t>
    </rPh>
    <phoneticPr fontId="10"/>
  </si>
  <si>
    <t>(024)
956-8500</t>
    <phoneticPr fontId="10"/>
  </si>
  <si>
    <t>郡山市横川町字遠後50-8</t>
    <rPh sb="0" eb="3">
      <t>コオリヤマシ</t>
    </rPh>
    <rPh sb="3" eb="6">
      <t>ヨコカワマチ</t>
    </rPh>
    <rPh sb="6" eb="7">
      <t>アザ</t>
    </rPh>
    <rPh sb="7" eb="8">
      <t>トオ</t>
    </rPh>
    <rPh sb="8" eb="9">
      <t>ゴ</t>
    </rPh>
    <phoneticPr fontId="10"/>
  </si>
  <si>
    <t>963-0665</t>
  </si>
  <si>
    <t>光の森の家</t>
  </si>
  <si>
    <t>(社福)南相馬福祉会</t>
    <rPh sb="4" eb="5">
      <t>ミナミ</t>
    </rPh>
    <rPh sb="5" eb="7">
      <t>ソウマ</t>
    </rPh>
    <rPh sb="7" eb="10">
      <t>フクシカイ</t>
    </rPh>
    <phoneticPr fontId="10"/>
  </si>
  <si>
    <t>(0244)
25-2811</t>
    <phoneticPr fontId="10"/>
  </si>
  <si>
    <t>南相馬市原町区高見町二丁目70</t>
    <rPh sb="0" eb="1">
      <t>ミナミ</t>
    </rPh>
    <rPh sb="1" eb="3">
      <t>ソウマ</t>
    </rPh>
    <rPh sb="3" eb="4">
      <t>シ</t>
    </rPh>
    <rPh sb="4" eb="6">
      <t>ハラマチ</t>
    </rPh>
    <rPh sb="6" eb="7">
      <t>ク</t>
    </rPh>
    <rPh sb="7" eb="9">
      <t>タカミ</t>
    </rPh>
    <rPh sb="9" eb="10">
      <t>マチ</t>
    </rPh>
    <rPh sb="10" eb="11">
      <t>ニ</t>
    </rPh>
    <rPh sb="11" eb="13">
      <t>チョウメ</t>
    </rPh>
    <phoneticPr fontId="10"/>
  </si>
  <si>
    <t>975-0033</t>
  </si>
  <si>
    <t>ケアハウスさくら荘</t>
  </si>
  <si>
    <t>(社福)心愛会</t>
    <rPh sb="1" eb="2">
      <t>シャ</t>
    </rPh>
    <rPh sb="2" eb="3">
      <t>フク</t>
    </rPh>
    <rPh sb="4" eb="5">
      <t>ココロ</t>
    </rPh>
    <rPh sb="5" eb="6">
      <t>アイ</t>
    </rPh>
    <rPh sb="6" eb="7">
      <t>カイ</t>
    </rPh>
    <phoneticPr fontId="10"/>
  </si>
  <si>
    <t>(0242)
57-1255</t>
    <phoneticPr fontId="10"/>
  </si>
  <si>
    <t>大沼郡会津美里町字北川原14</t>
    <rPh sb="0" eb="3">
      <t>オオヌマグン</t>
    </rPh>
    <rPh sb="3" eb="5">
      <t>アイヅ</t>
    </rPh>
    <rPh sb="5" eb="7">
      <t>ミサト</t>
    </rPh>
    <rPh sb="7" eb="8">
      <t>マチ</t>
    </rPh>
    <rPh sb="8" eb="9">
      <t>ジ</t>
    </rPh>
    <rPh sb="9" eb="10">
      <t>キタ</t>
    </rPh>
    <rPh sb="10" eb="12">
      <t>カワラ</t>
    </rPh>
    <phoneticPr fontId="10"/>
  </si>
  <si>
    <t>969-6155</t>
  </si>
  <si>
    <t>ハーモニーほんごう</t>
  </si>
  <si>
    <t>(社福)天心会</t>
    <rPh sb="4" eb="6">
      <t>テンシン</t>
    </rPh>
    <rPh sb="6" eb="7">
      <t>カイ</t>
    </rPh>
    <phoneticPr fontId="10"/>
  </si>
  <si>
    <t>(0241)
24-5517</t>
    <phoneticPr fontId="10"/>
  </si>
  <si>
    <t>喜多方市松山町村松字北原3656-1</t>
    <rPh sb="0" eb="4">
      <t>キタカタシ</t>
    </rPh>
    <rPh sb="4" eb="6">
      <t>マツヤマ</t>
    </rPh>
    <rPh sb="6" eb="7">
      <t>マチ</t>
    </rPh>
    <rPh sb="7" eb="8">
      <t>ムラ</t>
    </rPh>
    <rPh sb="8" eb="9">
      <t>マツ</t>
    </rPh>
    <rPh sb="9" eb="10">
      <t>アザ</t>
    </rPh>
    <rPh sb="10" eb="11">
      <t>キタ</t>
    </rPh>
    <rPh sb="11" eb="12">
      <t>ハラ</t>
    </rPh>
    <phoneticPr fontId="10"/>
  </si>
  <si>
    <t>ケアハウス啓愛ヴィラ</t>
  </si>
  <si>
    <t>(0242)
32-0041</t>
    <phoneticPr fontId="10"/>
  </si>
  <si>
    <t>会津若松市一箕町松長5丁目11-31</t>
    <rPh sb="0" eb="5">
      <t>アイヅワカマツシ</t>
    </rPh>
    <rPh sb="5" eb="7">
      <t>イッキ</t>
    </rPh>
    <rPh sb="7" eb="8">
      <t>マチ</t>
    </rPh>
    <rPh sb="8" eb="10">
      <t>マツナガ</t>
    </rPh>
    <rPh sb="11" eb="13">
      <t>チョウメ</t>
    </rPh>
    <phoneticPr fontId="10"/>
  </si>
  <si>
    <t>965-0001</t>
  </si>
  <si>
    <t>ハーモニーあいづ</t>
  </si>
  <si>
    <t>矢祭町
〈(社福)矢祭福祉会〉</t>
    <rPh sb="0" eb="2">
      <t>ヤマツリ</t>
    </rPh>
    <rPh sb="2" eb="3">
      <t>マチ</t>
    </rPh>
    <phoneticPr fontId="10"/>
  </si>
  <si>
    <t>(0247)
46-2233</t>
    <phoneticPr fontId="10"/>
  </si>
  <si>
    <t>東白川郡矢祭町大字中石井字御殿川原11-1</t>
    <rPh sb="0" eb="4">
      <t>ヒガシシラカワグン</t>
    </rPh>
    <rPh sb="4" eb="7">
      <t>ヤマツリマチ</t>
    </rPh>
    <phoneticPr fontId="8"/>
  </si>
  <si>
    <t>963-5201</t>
    <phoneticPr fontId="10"/>
  </si>
  <si>
    <t>矢祭町軽費老人ホーム櫻の苑</t>
    <rPh sb="0" eb="3">
      <t>ヤマツリマチ</t>
    </rPh>
    <rPh sb="3" eb="5">
      <t>ケイヒ</t>
    </rPh>
    <rPh sb="5" eb="7">
      <t>ロウジン</t>
    </rPh>
    <rPh sb="10" eb="11">
      <t>サクラ</t>
    </rPh>
    <rPh sb="12" eb="13">
      <t>ソノ</t>
    </rPh>
    <phoneticPr fontId="8"/>
  </si>
  <si>
    <t>(社福)矢祭福祉会</t>
    <rPh sb="4" eb="6">
      <t>ヤマツリ</t>
    </rPh>
    <rPh sb="6" eb="8">
      <t>フクシ</t>
    </rPh>
    <rPh sb="8" eb="9">
      <t>カイ</t>
    </rPh>
    <phoneticPr fontId="10"/>
  </si>
  <si>
    <t>(0247)
46-3300</t>
    <phoneticPr fontId="10"/>
  </si>
  <si>
    <t>東白川郡矢祭町大字東舘字蔵屋敷122</t>
    <rPh sb="0" eb="1">
      <t>ヒガシ</t>
    </rPh>
    <rPh sb="1" eb="3">
      <t>シラカワ</t>
    </rPh>
    <rPh sb="3" eb="4">
      <t>グン</t>
    </rPh>
    <rPh sb="4" eb="6">
      <t>ヤマツリ</t>
    </rPh>
    <rPh sb="6" eb="7">
      <t>マチ</t>
    </rPh>
    <rPh sb="7" eb="9">
      <t>オオアザ</t>
    </rPh>
    <rPh sb="9" eb="10">
      <t>ヒガシ</t>
    </rPh>
    <rPh sb="10" eb="11">
      <t>カン</t>
    </rPh>
    <rPh sb="11" eb="12">
      <t>アザ</t>
    </rPh>
    <rPh sb="12" eb="13">
      <t>クラ</t>
    </rPh>
    <rPh sb="13" eb="15">
      <t>ヤシキ</t>
    </rPh>
    <phoneticPr fontId="10"/>
  </si>
  <si>
    <t>せせらぎ荘</t>
  </si>
  <si>
    <t>(社福)しらかわ会</t>
    <rPh sb="1" eb="2">
      <t>シャ</t>
    </rPh>
    <rPh sb="2" eb="3">
      <t>フク</t>
    </rPh>
    <rPh sb="8" eb="9">
      <t>カイ</t>
    </rPh>
    <phoneticPr fontId="10"/>
  </si>
  <si>
    <t>白河市萱根字金ヶ入10-1</t>
    <rPh sb="0" eb="3">
      <t>シラカワシ</t>
    </rPh>
    <rPh sb="3" eb="4">
      <t>カヤ</t>
    </rPh>
    <rPh sb="4" eb="5">
      <t>ネ</t>
    </rPh>
    <rPh sb="5" eb="6">
      <t>アザ</t>
    </rPh>
    <rPh sb="6" eb="7">
      <t>カネ</t>
    </rPh>
    <rPh sb="8" eb="9">
      <t>イ</t>
    </rPh>
    <phoneticPr fontId="10"/>
  </si>
  <si>
    <t>961-0004</t>
  </si>
  <si>
    <t>しらかわの里</t>
  </si>
  <si>
    <t>(社福)清峰会</t>
    <rPh sb="4" eb="5">
      <t>セイ</t>
    </rPh>
    <rPh sb="5" eb="6">
      <t>ホウ</t>
    </rPh>
    <rPh sb="6" eb="7">
      <t>カイ</t>
    </rPh>
    <phoneticPr fontId="10"/>
  </si>
  <si>
    <t>(0248)
31-2224</t>
    <phoneticPr fontId="10"/>
  </si>
  <si>
    <t>白河市新夏梨1-2</t>
    <rPh sb="0" eb="3">
      <t>シラカワシ</t>
    </rPh>
    <rPh sb="3" eb="4">
      <t>シン</t>
    </rPh>
    <rPh sb="4" eb="5">
      <t>ナツ</t>
    </rPh>
    <rPh sb="5" eb="6">
      <t>ナシ</t>
    </rPh>
    <phoneticPr fontId="10"/>
  </si>
  <si>
    <t>961-0024</t>
  </si>
  <si>
    <t>なつなし</t>
  </si>
  <si>
    <t>(社福)石川福祉会</t>
    <rPh sb="4" eb="6">
      <t>イシカワ</t>
    </rPh>
    <rPh sb="6" eb="9">
      <t>フクシカイ</t>
    </rPh>
    <phoneticPr fontId="10"/>
  </si>
  <si>
    <t>(0247)
36-1166</t>
    <phoneticPr fontId="10"/>
  </si>
  <si>
    <t>石川郡浅川町大字浅川字背戸谷地177-6</t>
    <rPh sb="0" eb="3">
      <t>イシカワグン</t>
    </rPh>
    <rPh sb="3" eb="5">
      <t>アサカワ</t>
    </rPh>
    <rPh sb="5" eb="6">
      <t>マチ</t>
    </rPh>
    <rPh sb="6" eb="8">
      <t>オオアザ</t>
    </rPh>
    <rPh sb="8" eb="10">
      <t>アサカワ</t>
    </rPh>
    <rPh sb="10" eb="11">
      <t>アザ</t>
    </rPh>
    <rPh sb="11" eb="12">
      <t>セ</t>
    </rPh>
    <rPh sb="12" eb="13">
      <t>ト</t>
    </rPh>
    <rPh sb="13" eb="14">
      <t>タニ</t>
    </rPh>
    <rPh sb="14" eb="15">
      <t>チ</t>
    </rPh>
    <phoneticPr fontId="10"/>
  </si>
  <si>
    <t>963-6204</t>
  </si>
  <si>
    <t>やすらぎ荘</t>
  </si>
  <si>
    <t>(社福)田村福祉会</t>
    <rPh sb="4" eb="6">
      <t>タムラ</t>
    </rPh>
    <rPh sb="6" eb="9">
      <t>フクシカイ</t>
    </rPh>
    <phoneticPr fontId="10"/>
  </si>
  <si>
    <t>(0247)
82-6643</t>
    <phoneticPr fontId="10"/>
  </si>
  <si>
    <t>田村市船引町大字船引字源次郎131</t>
    <rPh sb="0" eb="2">
      <t>タムラ</t>
    </rPh>
    <rPh sb="2" eb="3">
      <t>シ</t>
    </rPh>
    <rPh sb="3" eb="4">
      <t>フネ</t>
    </rPh>
    <rPh sb="4" eb="5">
      <t>イン</t>
    </rPh>
    <rPh sb="5" eb="6">
      <t>マチ</t>
    </rPh>
    <rPh sb="6" eb="8">
      <t>オオアザ</t>
    </rPh>
    <rPh sb="8" eb="10">
      <t>フネヒキ</t>
    </rPh>
    <rPh sb="10" eb="11">
      <t>アザ</t>
    </rPh>
    <rPh sb="11" eb="12">
      <t>ゲン</t>
    </rPh>
    <rPh sb="12" eb="14">
      <t>ジロウ</t>
    </rPh>
    <phoneticPr fontId="10"/>
  </si>
  <si>
    <t>ふねひき福寿荘</t>
  </si>
  <si>
    <t>(社福)愛親福祉会</t>
    <rPh sb="4" eb="5">
      <t>アイ</t>
    </rPh>
    <rPh sb="5" eb="6">
      <t>オヤ</t>
    </rPh>
    <rPh sb="6" eb="9">
      <t>フクシカイ</t>
    </rPh>
    <phoneticPr fontId="10"/>
  </si>
  <si>
    <t>(0248)
63-2616</t>
    <phoneticPr fontId="10"/>
  </si>
  <si>
    <t>須賀川市滑川字関ノ上26-4</t>
    <rPh sb="0" eb="4">
      <t>スカガワシ</t>
    </rPh>
    <rPh sb="4" eb="6">
      <t>ナメカワ</t>
    </rPh>
    <rPh sb="6" eb="7">
      <t>アザ</t>
    </rPh>
    <rPh sb="7" eb="8">
      <t>セキ</t>
    </rPh>
    <rPh sb="9" eb="10">
      <t>ウエ</t>
    </rPh>
    <phoneticPr fontId="10"/>
  </si>
  <si>
    <t>962-0403</t>
  </si>
  <si>
    <t>ケアハウスゆう遊館</t>
  </si>
  <si>
    <t>県北</t>
  </si>
  <si>
    <t>(社福)あだち福祉会</t>
    <rPh sb="7" eb="9">
      <t>フクシ</t>
    </rPh>
    <rPh sb="9" eb="10">
      <t>カイ</t>
    </rPh>
    <phoneticPr fontId="10"/>
  </si>
  <si>
    <t>(0243)
63-2600</t>
    <phoneticPr fontId="10"/>
  </si>
  <si>
    <t>本宮市本宮字上千束3</t>
    <rPh sb="0" eb="2">
      <t>モトミヤ</t>
    </rPh>
    <rPh sb="2" eb="3">
      <t>シ</t>
    </rPh>
    <rPh sb="3" eb="5">
      <t>モトミヤ</t>
    </rPh>
    <rPh sb="5" eb="6">
      <t>アザ</t>
    </rPh>
    <rPh sb="6" eb="7">
      <t>カミ</t>
    </rPh>
    <rPh sb="7" eb="8">
      <t>セン</t>
    </rPh>
    <rPh sb="8" eb="9">
      <t>タバ</t>
    </rPh>
    <phoneticPr fontId="10"/>
  </si>
  <si>
    <t>969-1152</t>
  </si>
  <si>
    <t>なごみ苑</t>
  </si>
  <si>
    <t>(社福)慈仁会</t>
    <rPh sb="1" eb="2">
      <t>シャ</t>
    </rPh>
    <rPh sb="2" eb="3">
      <t>フク</t>
    </rPh>
    <rPh sb="4" eb="5">
      <t>ジ</t>
    </rPh>
    <rPh sb="5" eb="6">
      <t>ジン</t>
    </rPh>
    <rPh sb="6" eb="7">
      <t>カイ</t>
    </rPh>
    <phoneticPr fontId="10"/>
  </si>
  <si>
    <t>(024)
572-2227</t>
    <phoneticPr fontId="10"/>
  </si>
  <si>
    <t>伊達市月舘町大字御代田字岩内68</t>
    <rPh sb="0" eb="3">
      <t>ダテシ</t>
    </rPh>
    <rPh sb="3" eb="5">
      <t>ツキダテ</t>
    </rPh>
    <rPh sb="5" eb="6">
      <t>マチ</t>
    </rPh>
    <rPh sb="6" eb="8">
      <t>オオアザ</t>
    </rPh>
    <rPh sb="8" eb="9">
      <t>ミ</t>
    </rPh>
    <rPh sb="9" eb="10">
      <t>ダイ</t>
    </rPh>
    <rPh sb="10" eb="11">
      <t>タ</t>
    </rPh>
    <rPh sb="11" eb="12">
      <t>アザ</t>
    </rPh>
    <rPh sb="12" eb="13">
      <t>イワ</t>
    </rPh>
    <rPh sb="13" eb="14">
      <t>ウチ</t>
    </rPh>
    <phoneticPr fontId="10"/>
  </si>
  <si>
    <t>960-0906</t>
  </si>
  <si>
    <t>ケアハウス星風苑</t>
  </si>
  <si>
    <t>(社福)信達福祉会</t>
    <rPh sb="4" eb="5">
      <t>シン</t>
    </rPh>
    <rPh sb="5" eb="6">
      <t>タツ</t>
    </rPh>
    <rPh sb="6" eb="9">
      <t>フクシカイ</t>
    </rPh>
    <phoneticPr fontId="10"/>
  </si>
  <si>
    <t>(024)
577-6600</t>
    <phoneticPr fontId="10"/>
  </si>
  <si>
    <t>伊達市梁川町字東土橋65-1</t>
    <rPh sb="0" eb="2">
      <t>ダテ</t>
    </rPh>
    <rPh sb="2" eb="3">
      <t>シ</t>
    </rPh>
    <rPh sb="3" eb="5">
      <t>ヤナガワ</t>
    </rPh>
    <rPh sb="5" eb="6">
      <t>マチ</t>
    </rPh>
    <rPh sb="6" eb="7">
      <t>アザ</t>
    </rPh>
    <rPh sb="7" eb="8">
      <t>ヒガシ</t>
    </rPh>
    <rPh sb="8" eb="9">
      <t>ツチ</t>
    </rPh>
    <rPh sb="9" eb="10">
      <t>ハシ</t>
    </rPh>
    <phoneticPr fontId="10"/>
  </si>
  <si>
    <t>960-0776</t>
  </si>
  <si>
    <t>ケアハウス広瀬</t>
  </si>
  <si>
    <t>(0243)
22-1800</t>
    <phoneticPr fontId="10"/>
  </si>
  <si>
    <t>二本松市安達ケ原一丁目291-1</t>
    <rPh sb="0" eb="3">
      <t>ニホンマツ</t>
    </rPh>
    <rPh sb="3" eb="4">
      <t>シ</t>
    </rPh>
    <rPh sb="4" eb="6">
      <t>アダチ</t>
    </rPh>
    <rPh sb="7" eb="8">
      <t>ハラ</t>
    </rPh>
    <rPh sb="8" eb="9">
      <t>イッ</t>
    </rPh>
    <rPh sb="9" eb="11">
      <t>チョウメ</t>
    </rPh>
    <phoneticPr fontId="10"/>
  </si>
  <si>
    <t>964-0938</t>
  </si>
  <si>
    <t>ケアハウス芳菊苑</t>
  </si>
  <si>
    <t>(024)
522-4077</t>
    <phoneticPr fontId="10"/>
  </si>
  <si>
    <t>福島市早稲町28-1</t>
    <rPh sb="0" eb="3">
      <t>フクシマシ</t>
    </rPh>
    <rPh sb="3" eb="6">
      <t>ワセチョウ</t>
    </rPh>
    <phoneticPr fontId="10"/>
  </si>
  <si>
    <t>960-8044</t>
  </si>
  <si>
    <t>一風館</t>
  </si>
  <si>
    <t>(社福)わたり福祉会</t>
    <rPh sb="1" eb="2">
      <t>シャ</t>
    </rPh>
    <rPh sb="2" eb="3">
      <t>フク</t>
    </rPh>
    <rPh sb="7" eb="9">
      <t>フクシ</t>
    </rPh>
    <rPh sb="9" eb="10">
      <t>カイ</t>
    </rPh>
    <phoneticPr fontId="10"/>
  </si>
  <si>
    <t>(024)
544-0711</t>
    <phoneticPr fontId="10"/>
  </si>
  <si>
    <t>福島市平石字堰ノ上3</t>
    <rPh sb="0" eb="3">
      <t>フクシマシ</t>
    </rPh>
    <rPh sb="3" eb="5">
      <t>ヒライシ</t>
    </rPh>
    <rPh sb="5" eb="6">
      <t>アザ</t>
    </rPh>
    <rPh sb="6" eb="7">
      <t>セキ</t>
    </rPh>
    <rPh sb="8" eb="9">
      <t>ウエ</t>
    </rPh>
    <phoneticPr fontId="10"/>
  </si>
  <si>
    <t>960-1103</t>
  </si>
  <si>
    <t>ケアハウスはなしのぶ</t>
  </si>
  <si>
    <t>(社福)すこやか福祉会</t>
    <rPh sb="1" eb="3">
      <t>シャフク</t>
    </rPh>
    <rPh sb="8" eb="11">
      <t>フクシカイ</t>
    </rPh>
    <phoneticPr fontId="10"/>
  </si>
  <si>
    <t>(024)
552-1377</t>
    <phoneticPr fontId="10"/>
  </si>
  <si>
    <t>福島市沖高字中島14-1</t>
    <rPh sb="0" eb="3">
      <t>フクシマシ</t>
    </rPh>
    <rPh sb="3" eb="4">
      <t>オキ</t>
    </rPh>
    <rPh sb="4" eb="5">
      <t>タカ</t>
    </rPh>
    <rPh sb="5" eb="6">
      <t>アザ</t>
    </rPh>
    <rPh sb="6" eb="8">
      <t>ナカジマ</t>
    </rPh>
    <phoneticPr fontId="10"/>
  </si>
  <si>
    <t>960-0114</t>
  </si>
  <si>
    <t>すこやかの里ケアハウス</t>
  </si>
  <si>
    <t>(社福)清樹会</t>
    <rPh sb="4" eb="5">
      <t>キヨ</t>
    </rPh>
    <rPh sb="5" eb="6">
      <t>ジュ</t>
    </rPh>
    <rPh sb="6" eb="7">
      <t>カイ</t>
    </rPh>
    <phoneticPr fontId="10"/>
  </si>
  <si>
    <t>(024)
547-2220</t>
    <phoneticPr fontId="10"/>
  </si>
  <si>
    <t>福島市田沢字入20</t>
    <rPh sb="0" eb="3">
      <t>フクシマシ</t>
    </rPh>
    <rPh sb="3" eb="4">
      <t>タ</t>
    </rPh>
    <rPh sb="4" eb="5">
      <t>サワ</t>
    </rPh>
    <rPh sb="5" eb="6">
      <t>アザ</t>
    </rPh>
    <rPh sb="6" eb="7">
      <t>イ</t>
    </rPh>
    <phoneticPr fontId="10"/>
  </si>
  <si>
    <t>960-8156</t>
  </si>
  <si>
    <t>ケアハウス田沢の里</t>
  </si>
  <si>
    <t>(社福)多宝会</t>
    <rPh sb="4" eb="5">
      <t>オオ</t>
    </rPh>
    <rPh sb="5" eb="6">
      <t>タカラ</t>
    </rPh>
    <rPh sb="6" eb="7">
      <t>カイ</t>
    </rPh>
    <phoneticPr fontId="10"/>
  </si>
  <si>
    <t>福島市土湯温泉町字坂ノ上23</t>
    <rPh sb="0" eb="3">
      <t>フクシマシ</t>
    </rPh>
    <rPh sb="3" eb="5">
      <t>ツチユ</t>
    </rPh>
    <rPh sb="5" eb="7">
      <t>オンセン</t>
    </rPh>
    <rPh sb="7" eb="8">
      <t>マチ</t>
    </rPh>
    <rPh sb="8" eb="9">
      <t>アザ</t>
    </rPh>
    <rPh sb="9" eb="10">
      <t>サカ</t>
    </rPh>
    <rPh sb="11" eb="12">
      <t>ウエ</t>
    </rPh>
    <phoneticPr fontId="10"/>
  </si>
  <si>
    <t>960-2157</t>
  </si>
  <si>
    <t>ケアハウス土湯宝生園</t>
  </si>
  <si>
    <t>(社福)北信福祉会</t>
    <rPh sb="4" eb="5">
      <t>ホクシン</t>
    </rPh>
    <rPh sb="5" eb="6">
      <t>シン</t>
    </rPh>
    <rPh sb="6" eb="9">
      <t>フクシカイ</t>
    </rPh>
    <phoneticPr fontId="10"/>
  </si>
  <si>
    <t>(024)
552-2805</t>
    <phoneticPr fontId="10"/>
  </si>
  <si>
    <t>福島市南矢野目字才ノ後6-2</t>
    <rPh sb="0" eb="3">
      <t>フクシマシ</t>
    </rPh>
    <rPh sb="3" eb="4">
      <t>ミナミ</t>
    </rPh>
    <rPh sb="4" eb="7">
      <t>ヤノメ</t>
    </rPh>
    <rPh sb="7" eb="8">
      <t>アザ</t>
    </rPh>
    <rPh sb="8" eb="9">
      <t>サイ</t>
    </rPh>
    <rPh sb="10" eb="11">
      <t>アト</t>
    </rPh>
    <phoneticPr fontId="10"/>
  </si>
  <si>
    <t>960-0112</t>
  </si>
  <si>
    <t>ハッピー愛ランド</t>
  </si>
  <si>
    <t>(社福)創世福祉事業団</t>
    <rPh sb="4" eb="6">
      <t>ソウセイ</t>
    </rPh>
    <rPh sb="6" eb="8">
      <t>フクシ</t>
    </rPh>
    <rPh sb="8" eb="11">
      <t>ジギョウダン</t>
    </rPh>
    <phoneticPr fontId="10"/>
  </si>
  <si>
    <t>(024)
525-5000</t>
    <phoneticPr fontId="10"/>
  </si>
  <si>
    <t>福島市山口字七口13-1</t>
    <rPh sb="0" eb="2">
      <t>フクシマ</t>
    </rPh>
    <rPh sb="2" eb="3">
      <t>シ</t>
    </rPh>
    <rPh sb="3" eb="5">
      <t>ヤマグチ</t>
    </rPh>
    <rPh sb="5" eb="6">
      <t>アザ</t>
    </rPh>
    <rPh sb="6" eb="7">
      <t>ナナ</t>
    </rPh>
    <rPh sb="7" eb="8">
      <t>クチ</t>
    </rPh>
    <phoneticPr fontId="10"/>
  </si>
  <si>
    <t>960-8202</t>
  </si>
  <si>
    <t>輝きの郷</t>
  </si>
  <si>
    <t>福島市上鳥渡字北河原2-1</t>
    <rPh sb="0" eb="3">
      <t>フクシマシ</t>
    </rPh>
    <rPh sb="3" eb="4">
      <t>カミ</t>
    </rPh>
    <rPh sb="4" eb="5">
      <t>トリ</t>
    </rPh>
    <rPh sb="5" eb="6">
      <t>ワタ</t>
    </rPh>
    <rPh sb="6" eb="7">
      <t>アザ</t>
    </rPh>
    <rPh sb="7" eb="8">
      <t>キタ</t>
    </rPh>
    <rPh sb="8" eb="9">
      <t>カワ</t>
    </rPh>
    <rPh sb="9" eb="10">
      <t>ハラ</t>
    </rPh>
    <phoneticPr fontId="10"/>
  </si>
  <si>
    <t>960-1107</t>
  </si>
  <si>
    <t>吾妻園</t>
  </si>
  <si>
    <t>特定施設入居者生活介護の指定の有無</t>
  </si>
  <si>
    <t>　自炊ができない程度の身体機能の低下等が認められ、又は高齢等のため独立して生活するには不安が認められる者であって家族による援助を受けることが困難な者が利用できる施設。</t>
    <phoneticPr fontId="10"/>
  </si>
  <si>
    <t>(社福)明生会</t>
    <rPh sb="4" eb="5">
      <t>メイ</t>
    </rPh>
    <rPh sb="5" eb="6">
      <t>セイ</t>
    </rPh>
    <rPh sb="6" eb="7">
      <t>カイ</t>
    </rPh>
    <phoneticPr fontId="10"/>
  </si>
  <si>
    <t>(0246)
29-7717</t>
    <phoneticPr fontId="10"/>
  </si>
  <si>
    <t>いわき市常磐上矢田町頭田43</t>
    <rPh sb="3" eb="4">
      <t>シ</t>
    </rPh>
    <rPh sb="4" eb="6">
      <t>ジョウバン</t>
    </rPh>
    <rPh sb="6" eb="7">
      <t>ウエ</t>
    </rPh>
    <rPh sb="7" eb="8">
      <t>ヤ</t>
    </rPh>
    <rPh sb="8" eb="9">
      <t>タ</t>
    </rPh>
    <rPh sb="9" eb="10">
      <t>マチ</t>
    </rPh>
    <rPh sb="10" eb="11">
      <t>アタマ</t>
    </rPh>
    <rPh sb="11" eb="12">
      <t>タ</t>
    </rPh>
    <phoneticPr fontId="10"/>
  </si>
  <si>
    <t>971-8131</t>
  </si>
  <si>
    <t>悠々の里</t>
  </si>
  <si>
    <t>(社福)郡山福祉会</t>
    <rPh sb="4" eb="6">
      <t>コオリヤマ</t>
    </rPh>
    <rPh sb="6" eb="8">
      <t>フクシ</t>
    </rPh>
    <rPh sb="8" eb="9">
      <t>カイ</t>
    </rPh>
    <phoneticPr fontId="10"/>
  </si>
  <si>
    <t>(024)
961-2399</t>
    <phoneticPr fontId="10"/>
  </si>
  <si>
    <t>郡山市片平町字妙見館1-2</t>
    <rPh sb="0" eb="3">
      <t>コオリヤマシ</t>
    </rPh>
    <rPh sb="3" eb="4">
      <t>カタ</t>
    </rPh>
    <rPh sb="4" eb="5">
      <t>ヒラ</t>
    </rPh>
    <rPh sb="5" eb="6">
      <t>マチ</t>
    </rPh>
    <rPh sb="6" eb="7">
      <t>アザ</t>
    </rPh>
    <rPh sb="7" eb="8">
      <t>ミョウ</t>
    </rPh>
    <rPh sb="8" eb="9">
      <t>ミ</t>
    </rPh>
    <rPh sb="9" eb="10">
      <t>カン</t>
    </rPh>
    <phoneticPr fontId="10"/>
  </si>
  <si>
    <t>963-0211</t>
  </si>
  <si>
    <t>采女の里やすらぎ</t>
  </si>
  <si>
    <t>(024)
533-4031</t>
    <phoneticPr fontId="10"/>
  </si>
  <si>
    <t>福島市山口字柳沢60-1</t>
    <rPh sb="0" eb="3">
      <t>フクシマシ</t>
    </rPh>
    <rPh sb="3" eb="5">
      <t>ヤマグチ</t>
    </rPh>
    <rPh sb="5" eb="6">
      <t>アザ</t>
    </rPh>
    <rPh sb="6" eb="8">
      <t>ヤナギサワ</t>
    </rPh>
    <phoneticPr fontId="10"/>
  </si>
  <si>
    <t>エデンの園軽費老人ホーム</t>
  </si>
  <si>
    <t xml:space="preserve">  利用者の生活に充てることのできる資産、所得、仕送り等が利用料の２倍程度以下のものであって、身寄りのない者又は家庭の事情等によって家族との同居が困難な者が利用できる施設。Ａ型とは、食事の提供や日常生活上必要な便宜を供与するもの。</t>
    <phoneticPr fontId="10"/>
  </si>
  <si>
    <t>(公財)いわき市社会福祉施設事業団</t>
    <rPh sb="1" eb="2">
      <t>コウ</t>
    </rPh>
    <rPh sb="2" eb="3">
      <t>ザイ</t>
    </rPh>
    <rPh sb="7" eb="8">
      <t>シ</t>
    </rPh>
    <rPh sb="8" eb="10">
      <t>シャカイ</t>
    </rPh>
    <rPh sb="10" eb="12">
      <t>フクシ</t>
    </rPh>
    <rPh sb="12" eb="14">
      <t>シセツ</t>
    </rPh>
    <rPh sb="14" eb="16">
      <t>ジギョウ</t>
    </rPh>
    <rPh sb="16" eb="17">
      <t>ダン</t>
    </rPh>
    <phoneticPr fontId="10"/>
  </si>
  <si>
    <t>Ｂ型</t>
    <rPh sb="1" eb="2">
      <t>ガタ</t>
    </rPh>
    <phoneticPr fontId="10"/>
  </si>
  <si>
    <t>(0246)      24-0188</t>
  </si>
  <si>
    <t>いわき市平谷川瀬一丁目17-7</t>
    <rPh sb="3" eb="4">
      <t>シ</t>
    </rPh>
    <rPh sb="4" eb="5">
      <t>タイラ</t>
    </rPh>
    <rPh sb="5" eb="6">
      <t>タニ</t>
    </rPh>
    <rPh sb="6" eb="7">
      <t>カワ</t>
    </rPh>
    <rPh sb="7" eb="8">
      <t>セ</t>
    </rPh>
    <rPh sb="8" eb="11">
      <t>イッチョウメ</t>
    </rPh>
    <phoneticPr fontId="10"/>
  </si>
  <si>
    <t>970-8036</t>
  </si>
  <si>
    <t>いわき市平老人福祉センター</t>
  </si>
  <si>
    <t>(0246)      27-1552</t>
  </si>
  <si>
    <t>いわき市内郷綴町町之内3-1</t>
    <rPh sb="3" eb="4">
      <t>シ</t>
    </rPh>
    <rPh sb="4" eb="6">
      <t>ウチゴウ</t>
    </rPh>
    <rPh sb="6" eb="7">
      <t>ツヅ</t>
    </rPh>
    <rPh sb="7" eb="8">
      <t>マチ</t>
    </rPh>
    <rPh sb="8" eb="9">
      <t>マチ</t>
    </rPh>
    <rPh sb="9" eb="10">
      <t>ノ</t>
    </rPh>
    <rPh sb="10" eb="11">
      <t>ウチ</t>
    </rPh>
    <phoneticPr fontId="10"/>
  </si>
  <si>
    <t>いわき市内郷老人福祉センター</t>
  </si>
  <si>
    <t>(0246)      63-9888</t>
  </si>
  <si>
    <t>いわき市錦町中迎一丁目10-4</t>
    <rPh sb="3" eb="4">
      <t>シ</t>
    </rPh>
    <rPh sb="4" eb="5">
      <t>ニシキ</t>
    </rPh>
    <rPh sb="5" eb="6">
      <t>チョウ</t>
    </rPh>
    <rPh sb="6" eb="8">
      <t>ナカゲイ</t>
    </rPh>
    <rPh sb="8" eb="11">
      <t>１チョウメ</t>
    </rPh>
    <phoneticPr fontId="10"/>
  </si>
  <si>
    <t>974-8232</t>
  </si>
  <si>
    <t>いわき市勿来老人福祉センター</t>
  </si>
  <si>
    <t>(0246)      32-7585</t>
  </si>
  <si>
    <t>979-0201</t>
  </si>
  <si>
    <t>いわき市四倉老人福祉センター</t>
  </si>
  <si>
    <t>(社福)郡山市社会福祉事業団</t>
    <rPh sb="1" eb="2">
      <t>シャ</t>
    </rPh>
    <rPh sb="2" eb="3">
      <t>フク</t>
    </rPh>
    <rPh sb="4" eb="7">
      <t>コオリヤマシ</t>
    </rPh>
    <rPh sb="7" eb="9">
      <t>シャカイ</t>
    </rPh>
    <rPh sb="9" eb="11">
      <t>フクシ</t>
    </rPh>
    <rPh sb="11" eb="13">
      <t>ジギョウ</t>
    </rPh>
    <rPh sb="13" eb="14">
      <t>ダン</t>
    </rPh>
    <phoneticPr fontId="10"/>
  </si>
  <si>
    <t>Ａ型</t>
    <rPh sb="0" eb="2">
      <t>エーガタ</t>
    </rPh>
    <phoneticPr fontId="10"/>
  </si>
  <si>
    <t>(024)      924-2966</t>
  </si>
  <si>
    <t>郡山市朝日1-29-9</t>
    <rPh sb="0" eb="3">
      <t>コオリヤマシ</t>
    </rPh>
    <rPh sb="3" eb="5">
      <t>アサヒ</t>
    </rPh>
    <phoneticPr fontId="10"/>
  </si>
  <si>
    <t>963-8024</t>
  </si>
  <si>
    <t>郡山市中央老人福祉センター</t>
  </si>
  <si>
    <t>963-1309</t>
  </si>
  <si>
    <t>双葉町</t>
    <rPh sb="0" eb="3">
      <t>フタバマチ</t>
    </rPh>
    <phoneticPr fontId="10"/>
  </si>
  <si>
    <t>979-1471</t>
  </si>
  <si>
    <t>大熊町</t>
    <rPh sb="0" eb="2">
      <t>オオクマ</t>
    </rPh>
    <rPh sb="2" eb="3">
      <t>マチ</t>
    </rPh>
    <phoneticPr fontId="10"/>
  </si>
  <si>
    <t>(0240)      23-5171</t>
    <phoneticPr fontId="10"/>
  </si>
  <si>
    <t>双葉郡大熊町大字大川原字南平1920-1</t>
    <rPh sb="0" eb="3">
      <t>フタバグン</t>
    </rPh>
    <rPh sb="3" eb="5">
      <t>オオクマ</t>
    </rPh>
    <rPh sb="5" eb="6">
      <t>マチ</t>
    </rPh>
    <rPh sb="6" eb="8">
      <t>オオアザ</t>
    </rPh>
    <rPh sb="8" eb="11">
      <t>オオガワラ</t>
    </rPh>
    <rPh sb="11" eb="12">
      <t>アザ</t>
    </rPh>
    <rPh sb="12" eb="14">
      <t>ミナミダイラ</t>
    </rPh>
    <phoneticPr fontId="10"/>
  </si>
  <si>
    <t>979-1306</t>
    <phoneticPr fontId="10"/>
  </si>
  <si>
    <t>大熊町住民福祉センター</t>
    <rPh sb="3" eb="5">
      <t>ジュウミン</t>
    </rPh>
    <phoneticPr fontId="10"/>
  </si>
  <si>
    <t>特Ａ型</t>
    <rPh sb="0" eb="1">
      <t>トク</t>
    </rPh>
    <rPh sb="1" eb="3">
      <t>エーガタ</t>
    </rPh>
    <phoneticPr fontId="10"/>
  </si>
  <si>
    <t>(0240)      32-5377</t>
  </si>
  <si>
    <t>双葉郡大熊町大字下野上字大野557-1</t>
    <rPh sb="0" eb="3">
      <t>フタバグン</t>
    </rPh>
    <rPh sb="3" eb="5">
      <t>オオクマ</t>
    </rPh>
    <rPh sb="5" eb="6">
      <t>マチ</t>
    </rPh>
    <rPh sb="6" eb="8">
      <t>オオアザ</t>
    </rPh>
    <rPh sb="8" eb="10">
      <t>シモノ</t>
    </rPh>
    <rPh sb="10" eb="11">
      <t>カミ</t>
    </rPh>
    <rPh sb="11" eb="12">
      <t>アザ</t>
    </rPh>
    <rPh sb="12" eb="14">
      <t>オオノ</t>
    </rPh>
    <phoneticPr fontId="10"/>
  </si>
  <si>
    <t>979-1308</t>
  </si>
  <si>
    <t>大熊町老人福祉センター※休止中</t>
  </si>
  <si>
    <t>(社福)広野町社会福祉協議会</t>
    <rPh sb="1" eb="2">
      <t>シャ</t>
    </rPh>
    <rPh sb="2" eb="3">
      <t>フク</t>
    </rPh>
    <rPh sb="4" eb="7">
      <t>ヒロノマチ</t>
    </rPh>
    <rPh sb="7" eb="14">
      <t>シ</t>
    </rPh>
    <phoneticPr fontId="10"/>
  </si>
  <si>
    <t>広野町</t>
    <rPh sb="0" eb="3">
      <t>ヒロノマチ</t>
    </rPh>
    <phoneticPr fontId="10"/>
  </si>
  <si>
    <t>(0240)      27-2789</t>
  </si>
  <si>
    <t>双葉郡広野町中央台1-4-1</t>
    <rPh sb="0" eb="3">
      <t>フタバグン</t>
    </rPh>
    <rPh sb="3" eb="6">
      <t>ヒロノマチ</t>
    </rPh>
    <rPh sb="6" eb="9">
      <t>チュウオウダイ</t>
    </rPh>
    <phoneticPr fontId="10"/>
  </si>
  <si>
    <t>979-0408</t>
    <phoneticPr fontId="30"/>
  </si>
  <si>
    <t>広野町老人福祉センター</t>
  </si>
  <si>
    <t>南相馬市</t>
    <rPh sb="0" eb="1">
      <t>ミナミ</t>
    </rPh>
    <rPh sb="1" eb="4">
      <t>ソウマシ</t>
    </rPh>
    <phoneticPr fontId="10"/>
  </si>
  <si>
    <t>(0244)      26-5711</t>
    <phoneticPr fontId="10"/>
  </si>
  <si>
    <t>南相馬市原町区小川町668番地の1</t>
    <rPh sb="0" eb="1">
      <t>ミナミ</t>
    </rPh>
    <rPh sb="1" eb="4">
      <t>ソウマシ</t>
    </rPh>
    <rPh sb="4" eb="6">
      <t>ハラマチ</t>
    </rPh>
    <rPh sb="6" eb="7">
      <t>ク</t>
    </rPh>
    <rPh sb="7" eb="10">
      <t>オガワチョウ</t>
    </rPh>
    <rPh sb="13" eb="15">
      <t>バンチ</t>
    </rPh>
    <phoneticPr fontId="10"/>
  </si>
  <si>
    <t>975-0011</t>
    <phoneticPr fontId="10"/>
  </si>
  <si>
    <t>南相馬市健康福祉センター</t>
    <rPh sb="4" eb="6">
      <t>ケンコウ</t>
    </rPh>
    <phoneticPr fontId="10"/>
  </si>
  <si>
    <t>相馬市</t>
    <rPh sb="0" eb="3">
      <t>ソウマシ</t>
    </rPh>
    <phoneticPr fontId="10"/>
  </si>
  <si>
    <t>(0244)      36-1905</t>
  </si>
  <si>
    <t>相馬市小泉字高池357</t>
    <rPh sb="0" eb="3">
      <t>ソウマシ</t>
    </rPh>
    <rPh sb="3" eb="5">
      <t>コイズミ</t>
    </rPh>
    <rPh sb="5" eb="6">
      <t>アザ</t>
    </rPh>
    <rPh sb="6" eb="8">
      <t>タカイケ</t>
    </rPh>
    <phoneticPr fontId="10"/>
  </si>
  <si>
    <t>976-0013</t>
  </si>
  <si>
    <t>相馬市総合福祉センター</t>
  </si>
  <si>
    <t>南会津</t>
    <rPh sb="0" eb="3">
      <t>ミナミアイヅ</t>
    </rPh>
    <phoneticPr fontId="10"/>
  </si>
  <si>
    <t>(社福)南会津会</t>
  </si>
  <si>
    <t>南会津町</t>
    <rPh sb="0" eb="1">
      <t>ミナミ</t>
    </rPh>
    <rPh sb="1" eb="4">
      <t>アイヅマチ</t>
    </rPh>
    <phoneticPr fontId="10"/>
  </si>
  <si>
    <t>(0241)      73-2093</t>
  </si>
  <si>
    <t>南会津郡南会津町片貝字根木屋向1-1</t>
    <rPh sb="0" eb="4">
      <t>ミナミアイヅグン</t>
    </rPh>
    <rPh sb="4" eb="5">
      <t>ミナミ</t>
    </rPh>
    <rPh sb="5" eb="8">
      <t>アイヅマチ</t>
    </rPh>
    <rPh sb="8" eb="9">
      <t>カタ</t>
    </rPh>
    <rPh sb="9" eb="10">
      <t>カイ</t>
    </rPh>
    <rPh sb="10" eb="11">
      <t>アザ</t>
    </rPh>
    <rPh sb="11" eb="12">
      <t>ネ</t>
    </rPh>
    <rPh sb="12" eb="13">
      <t>キ</t>
    </rPh>
    <rPh sb="13" eb="14">
      <t>ヤ</t>
    </rPh>
    <rPh sb="14" eb="15">
      <t>ムカイ</t>
    </rPh>
    <phoneticPr fontId="10"/>
  </si>
  <si>
    <t>967-0632</t>
  </si>
  <si>
    <t>南会津町南郷老人福祉センターみさわ荘</t>
  </si>
  <si>
    <t>(社福)南会津会</t>
    <rPh sb="1" eb="2">
      <t>シャ</t>
    </rPh>
    <rPh sb="2" eb="3">
      <t>フク</t>
    </rPh>
    <rPh sb="4" eb="7">
      <t>ミナミアイヅ</t>
    </rPh>
    <rPh sb="7" eb="8">
      <t>カイ</t>
    </rPh>
    <phoneticPr fontId="10"/>
  </si>
  <si>
    <t>(0241)      78-2430</t>
  </si>
  <si>
    <t>南会津郡南会津町湯ノ花647</t>
    <rPh sb="0" eb="4">
      <t>ミナミアイヅグン</t>
    </rPh>
    <rPh sb="4" eb="5">
      <t>ミナミ</t>
    </rPh>
    <rPh sb="5" eb="8">
      <t>アイヅマチ</t>
    </rPh>
    <rPh sb="8" eb="9">
      <t>ユ</t>
    </rPh>
    <rPh sb="10" eb="11">
      <t>ハナ</t>
    </rPh>
    <phoneticPr fontId="10"/>
  </si>
  <si>
    <t>967-0333</t>
  </si>
  <si>
    <t>南会津町舘岩老人福祉センターことぶき荘</t>
  </si>
  <si>
    <t>下郷町</t>
    <rPh sb="0" eb="3">
      <t>シモゴウマチ</t>
    </rPh>
    <phoneticPr fontId="10"/>
  </si>
  <si>
    <t>(0241)      69-5111</t>
  </si>
  <si>
    <t>南会津郡下郷町大字湯野上字杉ノ内乙551-2</t>
    <rPh sb="0" eb="4">
      <t>ミナミアイヅグン</t>
    </rPh>
    <rPh sb="4" eb="7">
      <t>シモゴウマチ</t>
    </rPh>
    <rPh sb="7" eb="9">
      <t>オオアザ</t>
    </rPh>
    <rPh sb="9" eb="11">
      <t>ユノ</t>
    </rPh>
    <rPh sb="11" eb="12">
      <t>カミ</t>
    </rPh>
    <rPh sb="12" eb="13">
      <t>アザ</t>
    </rPh>
    <rPh sb="13" eb="14">
      <t>スギ</t>
    </rPh>
    <rPh sb="15" eb="16">
      <t>ウチ</t>
    </rPh>
    <rPh sb="16" eb="17">
      <t>オツ</t>
    </rPh>
    <phoneticPr fontId="10"/>
  </si>
  <si>
    <t>969-5206</t>
  </si>
  <si>
    <t>下郷町老人福祉センター</t>
  </si>
  <si>
    <t>会津美里町</t>
    <rPh sb="0" eb="2">
      <t>アイヅ</t>
    </rPh>
    <rPh sb="2" eb="5">
      <t>ミサトマチ</t>
    </rPh>
    <phoneticPr fontId="10"/>
  </si>
  <si>
    <t>(0242)      78-3105</t>
  </si>
  <si>
    <t>大沼郡会津美里町鶴野辺字広町751-1</t>
    <rPh sb="0" eb="3">
      <t>オオヌマグン</t>
    </rPh>
    <rPh sb="3" eb="5">
      <t>アイヅ</t>
    </rPh>
    <rPh sb="5" eb="8">
      <t>ミサトマチ</t>
    </rPh>
    <rPh sb="8" eb="9">
      <t>ツル</t>
    </rPh>
    <rPh sb="9" eb="10">
      <t>ノ</t>
    </rPh>
    <rPh sb="10" eb="11">
      <t>ベ</t>
    </rPh>
    <rPh sb="11" eb="12">
      <t>アザ</t>
    </rPh>
    <rPh sb="12" eb="14">
      <t>ヒロマチ</t>
    </rPh>
    <phoneticPr fontId="10"/>
  </si>
  <si>
    <t>969-6403</t>
  </si>
  <si>
    <t>(社福)金山町社会福祉協議会</t>
    <rPh sb="1" eb="2">
      <t>シャ</t>
    </rPh>
    <rPh sb="2" eb="3">
      <t>フク</t>
    </rPh>
    <rPh sb="4" eb="7">
      <t>カネヤママチ</t>
    </rPh>
    <rPh sb="7" eb="14">
      <t>シ</t>
    </rPh>
    <phoneticPr fontId="10"/>
  </si>
  <si>
    <t>金山町</t>
    <rPh sb="0" eb="3">
      <t>カネヤママチ</t>
    </rPh>
    <phoneticPr fontId="10"/>
  </si>
  <si>
    <t>(0241)      55-3336</t>
  </si>
  <si>
    <t>大沼郡金山町大字中川字沖根原1324</t>
    <rPh sb="0" eb="3">
      <t>オオヌマグン</t>
    </rPh>
    <rPh sb="3" eb="6">
      <t>カネヤママチ</t>
    </rPh>
    <rPh sb="6" eb="8">
      <t>オオアザ</t>
    </rPh>
    <rPh sb="8" eb="10">
      <t>ナカガワ</t>
    </rPh>
    <rPh sb="10" eb="11">
      <t>アザ</t>
    </rPh>
    <rPh sb="11" eb="12">
      <t>オキ</t>
    </rPh>
    <rPh sb="12" eb="13">
      <t>ネ</t>
    </rPh>
    <rPh sb="13" eb="14">
      <t>ハラ</t>
    </rPh>
    <phoneticPr fontId="10"/>
  </si>
  <si>
    <t>968-0006</t>
  </si>
  <si>
    <t>金山町老人福祉センター</t>
  </si>
  <si>
    <t>(社福)猪苗代町社会福祉協議会</t>
    <rPh sb="1" eb="2">
      <t>シャ</t>
    </rPh>
    <rPh sb="2" eb="3">
      <t>フク</t>
    </rPh>
    <rPh sb="4" eb="8">
      <t>イナワシロマチ</t>
    </rPh>
    <rPh sb="8" eb="15">
      <t>シ</t>
    </rPh>
    <phoneticPr fontId="10"/>
  </si>
  <si>
    <t>猪苗代町</t>
    <rPh sb="0" eb="4">
      <t>イナワシロマチ</t>
    </rPh>
    <phoneticPr fontId="10"/>
  </si>
  <si>
    <t>(0242)      64-2575</t>
  </si>
  <si>
    <t>耶麻郡猪苗代町大字蚕養字沼尻山甲2855-173</t>
    <rPh sb="0" eb="3">
      <t>ヤマグン</t>
    </rPh>
    <rPh sb="3" eb="7">
      <t>イナワシロマチ</t>
    </rPh>
    <rPh sb="7" eb="9">
      <t>オオアザ</t>
    </rPh>
    <rPh sb="9" eb="10">
      <t>サン</t>
    </rPh>
    <rPh sb="10" eb="11">
      <t>ヨウ</t>
    </rPh>
    <rPh sb="11" eb="12">
      <t>アザ</t>
    </rPh>
    <rPh sb="12" eb="14">
      <t>ヌマジリ</t>
    </rPh>
    <rPh sb="14" eb="15">
      <t>ヤマ</t>
    </rPh>
    <rPh sb="15" eb="16">
      <t>コウ</t>
    </rPh>
    <phoneticPr fontId="10"/>
  </si>
  <si>
    <t>969-2752</t>
  </si>
  <si>
    <t>猪苗代町老人福祉センター</t>
  </si>
  <si>
    <t>(社福)磐梯町社会福祉協議会</t>
    <rPh sb="1" eb="2">
      <t>シャ</t>
    </rPh>
    <rPh sb="2" eb="3">
      <t>フク</t>
    </rPh>
    <rPh sb="4" eb="7">
      <t>バンダイマチ</t>
    </rPh>
    <rPh sb="7" eb="14">
      <t>シ</t>
    </rPh>
    <phoneticPr fontId="10"/>
  </si>
  <si>
    <t>磐梯町</t>
    <rPh sb="0" eb="3">
      <t>バンダイマチ</t>
    </rPh>
    <phoneticPr fontId="10"/>
  </si>
  <si>
    <t>(0242)      73-3022</t>
  </si>
  <si>
    <t>耶麻郡磐梯町大字磐梯字漆方1054</t>
    <rPh sb="0" eb="3">
      <t>ヤマグン</t>
    </rPh>
    <rPh sb="3" eb="6">
      <t>バンダイマチ</t>
    </rPh>
    <rPh sb="6" eb="8">
      <t>オオアザ</t>
    </rPh>
    <rPh sb="8" eb="10">
      <t>バンダイ</t>
    </rPh>
    <rPh sb="10" eb="11">
      <t>アザ</t>
    </rPh>
    <rPh sb="11" eb="12">
      <t>ウルシ</t>
    </rPh>
    <rPh sb="12" eb="13">
      <t>カタ</t>
    </rPh>
    <phoneticPr fontId="10"/>
  </si>
  <si>
    <t>969-3301</t>
  </si>
  <si>
    <t>磐梯町老人福祉センター</t>
  </si>
  <si>
    <t>(社福)喜多方市社会福祉協議会</t>
    <rPh sb="1" eb="2">
      <t>シャ</t>
    </rPh>
    <rPh sb="2" eb="3">
      <t>フク</t>
    </rPh>
    <rPh sb="4" eb="8">
      <t>キタカタシ</t>
    </rPh>
    <rPh sb="8" eb="15">
      <t>シ</t>
    </rPh>
    <phoneticPr fontId="10"/>
  </si>
  <si>
    <t>喜多方市</t>
    <rPh sb="0" eb="4">
      <t>キタカタシ</t>
    </rPh>
    <phoneticPr fontId="10"/>
  </si>
  <si>
    <t>(0241)      23-3231</t>
    <phoneticPr fontId="10"/>
  </si>
  <si>
    <t>喜多方市字上江3646-1</t>
    <rPh sb="0" eb="4">
      <t>キタカタシ</t>
    </rPh>
    <rPh sb="4" eb="5">
      <t>アザ</t>
    </rPh>
    <rPh sb="5" eb="6">
      <t>カミ</t>
    </rPh>
    <rPh sb="6" eb="7">
      <t>エ</t>
    </rPh>
    <phoneticPr fontId="10"/>
  </si>
  <si>
    <t>966-0043</t>
  </si>
  <si>
    <t>喜多方市総合福祉センター</t>
  </si>
  <si>
    <t>(社福)会津若松市社会福祉協議会</t>
    <rPh sb="1" eb="2">
      <t>シャ</t>
    </rPh>
    <rPh sb="2" eb="3">
      <t>フク</t>
    </rPh>
    <rPh sb="4" eb="6">
      <t>アイヅ</t>
    </rPh>
    <rPh sb="6" eb="8">
      <t>ワカマツ</t>
    </rPh>
    <rPh sb="8" eb="9">
      <t>シ</t>
    </rPh>
    <rPh sb="9" eb="16">
      <t>シ</t>
    </rPh>
    <phoneticPr fontId="10"/>
  </si>
  <si>
    <t>(0242)      26-6666</t>
  </si>
  <si>
    <t>会津若松市城東町14-52</t>
    <rPh sb="0" eb="2">
      <t>アイヅ</t>
    </rPh>
    <rPh sb="2" eb="4">
      <t>ワカマツ</t>
    </rPh>
    <rPh sb="4" eb="5">
      <t>シ</t>
    </rPh>
    <rPh sb="5" eb="6">
      <t>ジョウ</t>
    </rPh>
    <rPh sb="6" eb="7">
      <t>トウ</t>
    </rPh>
    <rPh sb="7" eb="8">
      <t>チョウ</t>
    </rPh>
    <phoneticPr fontId="10"/>
  </si>
  <si>
    <t>965-0807</t>
  </si>
  <si>
    <t>会津若松市老人福祉センター</t>
  </si>
  <si>
    <t>矢祭町</t>
    <rPh sb="0" eb="3">
      <t>ヤマツリマチ</t>
    </rPh>
    <phoneticPr fontId="10"/>
  </si>
  <si>
    <t>(0247)      46-3186</t>
  </si>
  <si>
    <t>東白川郡矢祭町東舘字舘3-1</t>
    <rPh sb="0" eb="4">
      <t>ヒガシシラカワグン</t>
    </rPh>
    <rPh sb="4" eb="7">
      <t>ヤマツリマチ</t>
    </rPh>
    <rPh sb="7" eb="8">
      <t>ヒガシ</t>
    </rPh>
    <rPh sb="8" eb="9">
      <t>タテ</t>
    </rPh>
    <rPh sb="9" eb="10">
      <t>アザ</t>
    </rPh>
    <rPh sb="10" eb="11">
      <t>タテ</t>
    </rPh>
    <phoneticPr fontId="10"/>
  </si>
  <si>
    <t>963-5118</t>
  </si>
  <si>
    <t>矢祭町老人福祉センター</t>
  </si>
  <si>
    <t>矢吹町</t>
    <rPh sb="0" eb="3">
      <t>ヤブキマチ</t>
    </rPh>
    <phoneticPr fontId="10"/>
  </si>
  <si>
    <t>(0248)      42-2615</t>
  </si>
  <si>
    <t>西白河郡矢吹町八幡町442</t>
    <rPh sb="0" eb="4">
      <t>ニシシラカワグン</t>
    </rPh>
    <rPh sb="4" eb="7">
      <t>ヤブキマチ</t>
    </rPh>
    <rPh sb="7" eb="10">
      <t>ヤハタマチ</t>
    </rPh>
    <phoneticPr fontId="10"/>
  </si>
  <si>
    <t>969-0222</t>
  </si>
  <si>
    <t>矢吹町老人福祉センター</t>
  </si>
  <si>
    <t>白河市</t>
    <rPh sb="0" eb="3">
      <t>シラカワシ</t>
    </rPh>
    <phoneticPr fontId="10"/>
  </si>
  <si>
    <t>961-0403</t>
  </si>
  <si>
    <t>(0248)      46-2359</t>
  </si>
  <si>
    <t>白河市大信隈戸字隈戸30</t>
    <rPh sb="0" eb="3">
      <t>シラカワシ</t>
    </rPh>
    <rPh sb="3" eb="5">
      <t>タイシン</t>
    </rPh>
    <rPh sb="5" eb="6">
      <t>クマ</t>
    </rPh>
    <rPh sb="6" eb="7">
      <t>ト</t>
    </rPh>
    <rPh sb="7" eb="8">
      <t>アザ</t>
    </rPh>
    <rPh sb="8" eb="9">
      <t>クマ</t>
    </rPh>
    <rPh sb="9" eb="10">
      <t>ト</t>
    </rPh>
    <phoneticPr fontId="10"/>
  </si>
  <si>
    <t>969-0302</t>
  </si>
  <si>
    <t>白河市大信老人福祉センター</t>
  </si>
  <si>
    <t>(0248)      24-4222</t>
  </si>
  <si>
    <t>白河市北中川原313</t>
    <rPh sb="0" eb="3">
      <t>シラカワシ</t>
    </rPh>
    <rPh sb="3" eb="4">
      <t>キタ</t>
    </rPh>
    <rPh sb="4" eb="5">
      <t>ナカ</t>
    </rPh>
    <rPh sb="5" eb="6">
      <t>カワ</t>
    </rPh>
    <rPh sb="6" eb="7">
      <t>ハラ</t>
    </rPh>
    <phoneticPr fontId="10"/>
  </si>
  <si>
    <t>961-0054</t>
  </si>
  <si>
    <t>白河市中央老人福祉センター</t>
  </si>
  <si>
    <t>石川町</t>
    <rPh sb="0" eb="3">
      <t>イシカワマチ</t>
    </rPh>
    <phoneticPr fontId="10"/>
  </si>
  <si>
    <t>963-7854</t>
  </si>
  <si>
    <t>天栄村</t>
    <rPh sb="0" eb="3">
      <t>テンエイムラ</t>
    </rPh>
    <phoneticPr fontId="10"/>
  </si>
  <si>
    <t>(0248)      82-2826</t>
  </si>
  <si>
    <t>岩瀬郡天栄村大字下松本字富士見山15-1</t>
    <rPh sb="0" eb="3">
      <t>イワセグン</t>
    </rPh>
    <rPh sb="3" eb="6">
      <t>テンエイムラ</t>
    </rPh>
    <rPh sb="6" eb="8">
      <t>オオアザ</t>
    </rPh>
    <rPh sb="8" eb="9">
      <t>シモ</t>
    </rPh>
    <rPh sb="9" eb="11">
      <t>マツモト</t>
    </rPh>
    <rPh sb="11" eb="12">
      <t>アザ</t>
    </rPh>
    <rPh sb="12" eb="15">
      <t>フジミ</t>
    </rPh>
    <rPh sb="15" eb="16">
      <t>ヤマ</t>
    </rPh>
    <phoneticPr fontId="10"/>
  </si>
  <si>
    <t>962-0503</t>
  </si>
  <si>
    <t>天栄村老人福祉センター</t>
  </si>
  <si>
    <t>鏡石町</t>
    <rPh sb="0" eb="3">
      <t>カガミイシマチ</t>
    </rPh>
    <phoneticPr fontId="10"/>
  </si>
  <si>
    <t>(0248）62-6428</t>
    <phoneticPr fontId="10"/>
  </si>
  <si>
    <t>岩瀬郡鏡石町旭町161</t>
    <rPh sb="0" eb="3">
      <t>イワセグン</t>
    </rPh>
    <rPh sb="3" eb="6">
      <t>カガミイシマチ</t>
    </rPh>
    <rPh sb="6" eb="8">
      <t>アサヒマチ</t>
    </rPh>
    <phoneticPr fontId="10"/>
  </si>
  <si>
    <t>969-0404</t>
  </si>
  <si>
    <t>鏡石町老人福祉センター</t>
  </si>
  <si>
    <t>田村市</t>
    <rPh sb="0" eb="2">
      <t>タムラ</t>
    </rPh>
    <rPh sb="2" eb="3">
      <t>シ</t>
    </rPh>
    <phoneticPr fontId="10"/>
  </si>
  <si>
    <t>(0247)      77-2714</t>
  </si>
  <si>
    <t>田村市常葉町常葉字備前作15番地</t>
    <rPh sb="0" eb="2">
      <t>タムラ</t>
    </rPh>
    <rPh sb="2" eb="3">
      <t>シ</t>
    </rPh>
    <rPh sb="3" eb="5">
      <t>トキワ</t>
    </rPh>
    <rPh sb="5" eb="6">
      <t>マチ</t>
    </rPh>
    <rPh sb="6" eb="8">
      <t>トキワ</t>
    </rPh>
    <rPh sb="8" eb="9">
      <t>アザ</t>
    </rPh>
    <rPh sb="9" eb="11">
      <t>ビゼン</t>
    </rPh>
    <rPh sb="11" eb="12">
      <t>サク</t>
    </rPh>
    <rPh sb="14" eb="16">
      <t>バンチ</t>
    </rPh>
    <phoneticPr fontId="10"/>
  </si>
  <si>
    <t>963-4602</t>
  </si>
  <si>
    <t>田村市常葉老人福祉センター</t>
    <phoneticPr fontId="10"/>
  </si>
  <si>
    <t>須賀川市</t>
    <rPh sb="0" eb="4">
      <t>スカガワシ</t>
    </rPh>
    <phoneticPr fontId="10"/>
  </si>
  <si>
    <t>(0248）
65-2993</t>
    <phoneticPr fontId="10"/>
  </si>
  <si>
    <t>須賀川市畑田字荒池上23</t>
    <rPh sb="0" eb="4">
      <t>スカガワシ</t>
    </rPh>
    <rPh sb="4" eb="5">
      <t>ハタ</t>
    </rPh>
    <rPh sb="5" eb="6">
      <t>タ</t>
    </rPh>
    <rPh sb="6" eb="7">
      <t>アザ</t>
    </rPh>
    <rPh sb="7" eb="8">
      <t>ア</t>
    </rPh>
    <rPh sb="8" eb="9">
      <t>イケ</t>
    </rPh>
    <rPh sb="9" eb="10">
      <t>ウエ</t>
    </rPh>
    <phoneticPr fontId="10"/>
  </si>
  <si>
    <t>962-0315</t>
  </si>
  <si>
    <t>須賀川市いわせ老人福祉センター</t>
    <phoneticPr fontId="10"/>
  </si>
  <si>
    <t>(0248)      75-5531</t>
  </si>
  <si>
    <t>須賀川市茶畑町71</t>
    <rPh sb="0" eb="4">
      <t>スカガワシ</t>
    </rPh>
    <rPh sb="4" eb="7">
      <t>チャバタケチョウ</t>
    </rPh>
    <phoneticPr fontId="10"/>
  </si>
  <si>
    <t>962-0028</t>
  </si>
  <si>
    <t>須賀川市老人福祉センター</t>
  </si>
  <si>
    <t>県北</t>
    <rPh sb="0" eb="1">
      <t>ケン</t>
    </rPh>
    <rPh sb="1" eb="2">
      <t>キタ</t>
    </rPh>
    <phoneticPr fontId="10"/>
  </si>
  <si>
    <t>(社福)川俣町社会福祉協議会</t>
    <rPh sb="1" eb="2">
      <t>シャ</t>
    </rPh>
    <rPh sb="2" eb="3">
      <t>フク</t>
    </rPh>
    <rPh sb="4" eb="7">
      <t>カワマタマチ</t>
    </rPh>
    <rPh sb="7" eb="14">
      <t>シ</t>
    </rPh>
    <phoneticPr fontId="10"/>
  </si>
  <si>
    <t>(024)      565-3761</t>
  </si>
  <si>
    <t>伊達郡川俣町字川原田19-2</t>
    <rPh sb="0" eb="3">
      <t>ダテグン</t>
    </rPh>
    <rPh sb="3" eb="6">
      <t>カワマタマチ</t>
    </rPh>
    <rPh sb="6" eb="7">
      <t>アザ</t>
    </rPh>
    <rPh sb="7" eb="9">
      <t>カワラ</t>
    </rPh>
    <rPh sb="9" eb="10">
      <t>タ</t>
    </rPh>
    <phoneticPr fontId="10"/>
  </si>
  <si>
    <t>960-1436</t>
  </si>
  <si>
    <t>川俣町老人福祉センター（いきいき荘）</t>
  </si>
  <si>
    <t>国見町</t>
    <rPh sb="0" eb="3">
      <t>クニミマチ</t>
    </rPh>
    <phoneticPr fontId="10"/>
  </si>
  <si>
    <t>(024)      585-2676</t>
  </si>
  <si>
    <t>伊達郡国見町大字藤田字観月台15</t>
    <rPh sb="0" eb="3">
      <t>ダテグン</t>
    </rPh>
    <rPh sb="3" eb="6">
      <t>クニミマチ</t>
    </rPh>
    <rPh sb="6" eb="8">
      <t>オオアザ</t>
    </rPh>
    <rPh sb="8" eb="10">
      <t>フジタ</t>
    </rPh>
    <rPh sb="10" eb="11">
      <t>アザ</t>
    </rPh>
    <rPh sb="11" eb="13">
      <t>カンゲツ</t>
    </rPh>
    <rPh sb="13" eb="14">
      <t>ダイ</t>
    </rPh>
    <phoneticPr fontId="10"/>
  </si>
  <si>
    <t>969-1761</t>
  </si>
  <si>
    <t>桑折町</t>
    <rPh sb="0" eb="3">
      <t>コオリマチ</t>
    </rPh>
    <phoneticPr fontId="10"/>
  </si>
  <si>
    <t>(024)      582-5155</t>
  </si>
  <si>
    <t>伊達郡桑折町大字万正寺字大榧16-1</t>
    <rPh sb="0" eb="3">
      <t>ダテグン</t>
    </rPh>
    <rPh sb="3" eb="6">
      <t>コオリマチ</t>
    </rPh>
    <rPh sb="6" eb="9">
      <t>オオアザバン</t>
    </rPh>
    <rPh sb="9" eb="13">
      <t>ショウジアザオオ</t>
    </rPh>
    <rPh sb="13" eb="14">
      <t>カヤバ</t>
    </rPh>
    <phoneticPr fontId="10"/>
  </si>
  <si>
    <t>969-1651</t>
  </si>
  <si>
    <t>桑折町老人福祉センター(桑折大かや園)</t>
  </si>
  <si>
    <t>二本松市</t>
    <rPh sb="0" eb="4">
      <t>ニホンマツシ</t>
    </rPh>
    <phoneticPr fontId="10"/>
  </si>
  <si>
    <t>(0243)　　　　　46-2151</t>
  </si>
  <si>
    <t>二本松市木幡字叺内65</t>
    <rPh sb="0" eb="4">
      <t>ニホンマツシ</t>
    </rPh>
    <rPh sb="4" eb="6">
      <t>コワタ</t>
    </rPh>
    <rPh sb="6" eb="7">
      <t>アザ</t>
    </rPh>
    <rPh sb="7" eb="8">
      <t>カマス</t>
    </rPh>
    <rPh sb="8" eb="9">
      <t>ウチ</t>
    </rPh>
    <phoneticPr fontId="10"/>
  </si>
  <si>
    <t>964-0203</t>
  </si>
  <si>
    <t>二本松市東和老人福祉センター</t>
  </si>
  <si>
    <t>(0243)　　　　　23-4060</t>
  </si>
  <si>
    <t>二本松市油井字石倉111</t>
    <rPh sb="0" eb="4">
      <t>ニホンマツシ</t>
    </rPh>
    <rPh sb="4" eb="6">
      <t>ユイ</t>
    </rPh>
    <rPh sb="6" eb="7">
      <t>ジ</t>
    </rPh>
    <rPh sb="7" eb="9">
      <t>イシクラ</t>
    </rPh>
    <phoneticPr fontId="10"/>
  </si>
  <si>
    <t>969-1404</t>
  </si>
  <si>
    <t>安達老人福祉センター</t>
  </si>
  <si>
    <t>(0243)　　　　　23-4121</t>
  </si>
  <si>
    <t>二本松市亀谷1-5-1</t>
    <rPh sb="0" eb="4">
      <t>ニホンマツシ</t>
    </rPh>
    <rPh sb="4" eb="6">
      <t>カメタニ</t>
    </rPh>
    <phoneticPr fontId="10"/>
  </si>
  <si>
    <t>964-0911</t>
  </si>
  <si>
    <t>二本松市二本松老人福祉センター</t>
  </si>
  <si>
    <t>(社福)福島福祉施設協会</t>
    <rPh sb="1" eb="2">
      <t>シャ</t>
    </rPh>
    <rPh sb="2" eb="3">
      <t>フク</t>
    </rPh>
    <rPh sb="4" eb="6">
      <t>フクシマ</t>
    </rPh>
    <rPh sb="6" eb="8">
      <t>フクシ</t>
    </rPh>
    <rPh sb="8" eb="10">
      <t>シセツ</t>
    </rPh>
    <rPh sb="10" eb="12">
      <t>キョウカイ</t>
    </rPh>
    <phoneticPr fontId="10"/>
  </si>
  <si>
    <t>(024)　　　　　522-2563</t>
  </si>
  <si>
    <t>福島市渡利字番匠町43</t>
    <rPh sb="0" eb="3">
      <t>フクシマシ</t>
    </rPh>
    <rPh sb="3" eb="5">
      <t>ワタリ</t>
    </rPh>
    <rPh sb="5" eb="6">
      <t>アザ</t>
    </rPh>
    <rPh sb="6" eb="8">
      <t>バンショウ</t>
    </rPh>
    <rPh sb="8" eb="9">
      <t>チョウ</t>
    </rPh>
    <phoneticPr fontId="10"/>
  </si>
  <si>
    <t>960-8141</t>
  </si>
  <si>
    <t>福島市わたりふれあいセンター</t>
  </si>
  <si>
    <t>(024)　　　545-4511</t>
  </si>
  <si>
    <t>福島市仁井田字八ッ割川原3</t>
    <rPh sb="0" eb="3">
      <t>フクシマシ</t>
    </rPh>
    <rPh sb="3" eb="6">
      <t>ニイダ</t>
    </rPh>
    <rPh sb="6" eb="7">
      <t>アザ</t>
    </rPh>
    <rPh sb="7" eb="8">
      <t>ハチ</t>
    </rPh>
    <rPh sb="9" eb="10">
      <t>ワリ</t>
    </rPh>
    <rPh sb="10" eb="12">
      <t>カワラ</t>
    </rPh>
    <phoneticPr fontId="10"/>
  </si>
  <si>
    <t>960-8166</t>
  </si>
  <si>
    <t>福島市老人福祉センター</t>
  </si>
  <si>
    <t>経営主体</t>
    <rPh sb="0" eb="2">
      <t>ケイエイ</t>
    </rPh>
    <rPh sb="2" eb="4">
      <t>シュタイ</t>
    </rPh>
    <phoneticPr fontId="10"/>
  </si>
  <si>
    <t>設置主体</t>
    <rPh sb="0" eb="2">
      <t>セッチ</t>
    </rPh>
    <rPh sb="2" eb="4">
      <t>シュタイ</t>
    </rPh>
    <phoneticPr fontId="10"/>
  </si>
  <si>
    <t>種別</t>
    <rPh sb="0" eb="2">
      <t>シュベツ</t>
    </rPh>
    <phoneticPr fontId="10"/>
  </si>
  <si>
    <t>　地域の高齢者に対して、各種の相談に応ずるとともに、健康の増進、教養の向上及びレクリエーションのための便宜を総合的に供与する。
  ※Ａ　型･･･標準的機能を持つ施設
     特Ａ型･･・保健関係部門の機能を強化し、健康づくりの活動の場として利用できる施設        
     Ｂ　型･･･Ａ型の施設の機能を補完するための事業を行う施設</t>
    <phoneticPr fontId="10"/>
  </si>
  <si>
    <t>970-8026</t>
    <phoneticPr fontId="10"/>
  </si>
  <si>
    <t>974-8261</t>
    <phoneticPr fontId="10"/>
  </si>
  <si>
    <t>(0246)
38-6933</t>
    <phoneticPr fontId="10"/>
  </si>
  <si>
    <t>972-8321</t>
    <phoneticPr fontId="10"/>
  </si>
  <si>
    <t>979-0332</t>
    <phoneticPr fontId="10"/>
  </si>
  <si>
    <t>(0246)
46-1800</t>
    <phoneticPr fontId="10"/>
  </si>
  <si>
    <t>970-8045</t>
    <phoneticPr fontId="10"/>
  </si>
  <si>
    <t>974-8232</t>
    <phoneticPr fontId="10"/>
  </si>
  <si>
    <t>971-8151</t>
    <phoneticPr fontId="10"/>
  </si>
  <si>
    <t>㈲しらゆり</t>
    <phoneticPr fontId="10"/>
  </si>
  <si>
    <t>(0246)
68-8112</t>
    <phoneticPr fontId="10"/>
  </si>
  <si>
    <t>いわき市久之浜町西２丁目７-８</t>
  </si>
  <si>
    <t>979-0334</t>
  </si>
  <si>
    <t>グループホームしおさい風の詩</t>
    <rPh sb="11" eb="12">
      <t>カゼ</t>
    </rPh>
    <rPh sb="13" eb="14">
      <t>ウタ</t>
    </rPh>
    <phoneticPr fontId="9"/>
  </si>
  <si>
    <t>㈲アロー商事</t>
    <rPh sb="4" eb="6">
      <t>ショウジ</t>
    </rPh>
    <phoneticPr fontId="10"/>
  </si>
  <si>
    <t>(0246)
88-1221</t>
    <phoneticPr fontId="10"/>
  </si>
  <si>
    <t>いわき市好間町下好間字鬼越42－3</t>
  </si>
  <si>
    <t>970-1151</t>
  </si>
  <si>
    <t xml:space="preserve">グループホーム我が家好間 </t>
    <phoneticPr fontId="10"/>
  </si>
  <si>
    <t>㈱ニチイ学館</t>
    <rPh sb="4" eb="6">
      <t>ガッカン</t>
    </rPh>
    <phoneticPr fontId="10"/>
  </si>
  <si>
    <t>(0246)
45-2511</t>
    <phoneticPr fontId="10"/>
  </si>
  <si>
    <t>いわき市内郷高坂町大町30番４号</t>
  </si>
  <si>
    <t>973-0408</t>
  </si>
  <si>
    <t xml:space="preserve">ニチイケアセンターいわき内郷 </t>
    <phoneticPr fontId="10"/>
  </si>
  <si>
    <t>973-8402</t>
  </si>
  <si>
    <t>㈲ことぶきケアサービス</t>
    <phoneticPr fontId="10"/>
  </si>
  <si>
    <t>(0246)
77-0181</t>
    <phoneticPr fontId="10"/>
  </si>
  <si>
    <t>いわき市錦町川窪101-3</t>
  </si>
  <si>
    <t>グループホームことぶき</t>
  </si>
  <si>
    <t>㈱吉田家具店</t>
    <rPh sb="1" eb="3">
      <t>ヨシダ</t>
    </rPh>
    <rPh sb="3" eb="5">
      <t>カグ</t>
    </rPh>
    <rPh sb="5" eb="6">
      <t>テン</t>
    </rPh>
    <phoneticPr fontId="10"/>
  </si>
  <si>
    <t>(0246)
84-5567</t>
    <phoneticPr fontId="10"/>
  </si>
  <si>
    <t>いわき市錦町前原76-4</t>
  </si>
  <si>
    <t>認知症対応型
デイサービス桜</t>
    <rPh sb="0" eb="3">
      <t>ニンチショウ</t>
    </rPh>
    <rPh sb="3" eb="6">
      <t>タイオウガタ</t>
    </rPh>
    <rPh sb="13" eb="14">
      <t>サクラ</t>
    </rPh>
    <phoneticPr fontId="9"/>
  </si>
  <si>
    <t>㈲ことほぎ</t>
    <phoneticPr fontId="10"/>
  </si>
  <si>
    <t>(0246)
72-0730</t>
    <phoneticPr fontId="10"/>
  </si>
  <si>
    <t>971-8182</t>
  </si>
  <si>
    <t>ことほぎ庵
森へゆこう　遊楽</t>
    <rPh sb="4" eb="5">
      <t>アン</t>
    </rPh>
    <rPh sb="6" eb="7">
      <t>モリ</t>
    </rPh>
    <rPh sb="12" eb="13">
      <t>ユウ</t>
    </rPh>
    <rPh sb="13" eb="14">
      <t>ラク</t>
    </rPh>
    <phoneticPr fontId="9"/>
  </si>
  <si>
    <t>ことほぎ庵
森へゆこう　茶楽</t>
    <rPh sb="4" eb="5">
      <t>アン</t>
    </rPh>
    <rPh sb="6" eb="7">
      <t>モリ</t>
    </rPh>
    <rPh sb="12" eb="13">
      <t>チャ</t>
    </rPh>
    <rPh sb="13" eb="14">
      <t>ラク</t>
    </rPh>
    <phoneticPr fontId="9"/>
  </si>
  <si>
    <t>(0246)
73-3391</t>
    <phoneticPr fontId="10"/>
  </si>
  <si>
    <t>いわき市小名浜大原字内城23-2</t>
  </si>
  <si>
    <t>971-8111</t>
  </si>
  <si>
    <t xml:space="preserve">ニチイケアセンターいわき大原 </t>
    <phoneticPr fontId="10"/>
  </si>
  <si>
    <t>(0246)
73-2521</t>
    <phoneticPr fontId="10"/>
  </si>
  <si>
    <t>いわき市小名浜岡小名字仏玄前3-1</t>
  </si>
  <si>
    <t>971-8151</t>
  </si>
  <si>
    <t xml:space="preserve">ニチイケアセンター
いわき小名浜 </t>
    <rPh sb="13" eb="16">
      <t>オナハマ</t>
    </rPh>
    <phoneticPr fontId="31"/>
  </si>
  <si>
    <t>970-8045</t>
  </si>
  <si>
    <t>(0246)
45-3511</t>
    <phoneticPr fontId="10"/>
  </si>
  <si>
    <t>いわき市小島町二丁目6-3</t>
  </si>
  <si>
    <t>973-8411</t>
  </si>
  <si>
    <t xml:space="preserve">ニチイケアセンターたいら </t>
    <phoneticPr fontId="10"/>
  </si>
  <si>
    <t>(0246)
45-1125</t>
    <phoneticPr fontId="10"/>
  </si>
  <si>
    <t>いわき市小島町一丁目4-6</t>
  </si>
  <si>
    <t>ニチイケアセンター
いわき小島</t>
    <rPh sb="13" eb="15">
      <t>オジマ</t>
    </rPh>
    <phoneticPr fontId="31"/>
  </si>
  <si>
    <t>メディカル・ケア・サービス(株)</t>
    <rPh sb="13" eb="16">
      <t>カブ</t>
    </rPh>
    <phoneticPr fontId="10"/>
  </si>
  <si>
    <t>(0246)
35-0580</t>
    <phoneticPr fontId="10"/>
  </si>
  <si>
    <t>いわき市平中平窪字横枕10-1</t>
  </si>
  <si>
    <t>970-8002</t>
  </si>
  <si>
    <t>愛の家デイサービスいわき平窪</t>
  </si>
  <si>
    <t>㈱ひかりと樹</t>
    <rPh sb="5" eb="6">
      <t>キ</t>
    </rPh>
    <phoneticPr fontId="10"/>
  </si>
  <si>
    <t>(0246)
88-1963</t>
    <phoneticPr fontId="10"/>
  </si>
  <si>
    <t>いわき市大久町小久字菖蒲作
50番地</t>
  </si>
  <si>
    <t>979-0337</t>
  </si>
  <si>
    <t>デイサービス　こたつ</t>
  </si>
  <si>
    <t>㈱和奏</t>
    <rPh sb="1" eb="3">
      <t>ワカナ</t>
    </rPh>
    <phoneticPr fontId="10"/>
  </si>
  <si>
    <t>(0246)
38-3546</t>
    <phoneticPr fontId="10"/>
  </si>
  <si>
    <t>いわき市好間町中好間字寺台108-1</t>
  </si>
  <si>
    <t>970-1152</t>
  </si>
  <si>
    <t>デイサービス和奏</t>
    <rPh sb="6" eb="7">
      <t>ワ</t>
    </rPh>
    <rPh sb="7" eb="8">
      <t>カナ</t>
    </rPh>
    <phoneticPr fontId="9"/>
  </si>
  <si>
    <t>(0246)
26-1020</t>
    <phoneticPr fontId="10"/>
  </si>
  <si>
    <t>いわき市内郷御台境町鶴巻2</t>
  </si>
  <si>
    <t>973-8409</t>
  </si>
  <si>
    <t>ほねつぎデイサービス
御台境町店</t>
    <rPh sb="11" eb="12">
      <t>オ</t>
    </rPh>
    <rPh sb="12" eb="13">
      <t>ダイ</t>
    </rPh>
    <rPh sb="13" eb="15">
      <t>サカイマチ</t>
    </rPh>
    <rPh sb="15" eb="16">
      <t>テン</t>
    </rPh>
    <phoneticPr fontId="31"/>
  </si>
  <si>
    <t>いわき市内郷御厩町一丁目199-2</t>
  </si>
  <si>
    <t>デイサービス　プアラ</t>
  </si>
  <si>
    <t>㈲山崎接骨院</t>
    <rPh sb="1" eb="6">
      <t>ヤマザキセッコツイン</t>
    </rPh>
    <phoneticPr fontId="10"/>
  </si>
  <si>
    <t>(0246)
38-5488</t>
    <phoneticPr fontId="10"/>
  </si>
  <si>
    <t>いわき市内郷御厩町川向52-1</t>
  </si>
  <si>
    <t>さくら樹デイサービスみまや</t>
  </si>
  <si>
    <t>㈱いわきケアクラブ</t>
    <phoneticPr fontId="10"/>
  </si>
  <si>
    <t>(0246)
51-5060</t>
    <phoneticPr fontId="10"/>
  </si>
  <si>
    <t>いわき市常磐松が台174</t>
  </si>
  <si>
    <t>972-8323</t>
  </si>
  <si>
    <t>スパガーデン松が台</t>
    <rPh sb="6" eb="7">
      <t>マツ</t>
    </rPh>
    <rPh sb="8" eb="9">
      <t>ダイ</t>
    </rPh>
    <phoneticPr fontId="9"/>
  </si>
  <si>
    <t>㈲クルーズプランニング</t>
  </si>
  <si>
    <t>(0246)
38-7064</t>
    <phoneticPr fontId="10"/>
  </si>
  <si>
    <t>いわき市常磐上湯長谷町五反田85番3</t>
  </si>
  <si>
    <t>972-8322</t>
  </si>
  <si>
    <t>レッツ倶楽部いわき湯本</t>
    <rPh sb="3" eb="6">
      <t>クラブ</t>
    </rPh>
    <rPh sb="9" eb="11">
      <t>ユモト</t>
    </rPh>
    <phoneticPr fontId="9"/>
  </si>
  <si>
    <t>㈱からだプラス</t>
    <phoneticPr fontId="10"/>
  </si>
  <si>
    <t>(0246)
88-8305</t>
    <phoneticPr fontId="10"/>
  </si>
  <si>
    <t>いわき市常磐西郷町金山10番地</t>
  </si>
  <si>
    <t>972-8316</t>
  </si>
  <si>
    <t>からだプラスデイサービスゆもと</t>
  </si>
  <si>
    <t>ライフアシスト㈱</t>
    <phoneticPr fontId="10"/>
  </si>
  <si>
    <t>(0246)
62-6435</t>
    <phoneticPr fontId="10"/>
  </si>
  <si>
    <t>いわき市金山町南台161番地の1</t>
  </si>
  <si>
    <t>974-8211</t>
  </si>
  <si>
    <t>あいりすデイサービスセンター金山</t>
    <rPh sb="14" eb="16">
      <t>カネヤマ</t>
    </rPh>
    <phoneticPr fontId="31"/>
  </si>
  <si>
    <t>㈲アマユ</t>
    <phoneticPr fontId="10"/>
  </si>
  <si>
    <t>(0246)
77-2230</t>
    <phoneticPr fontId="10"/>
  </si>
  <si>
    <t>いわき市佐糠町碇田67番地の１</t>
  </si>
  <si>
    <t>974-8223</t>
  </si>
  <si>
    <t>アマユ　デイサービス</t>
  </si>
  <si>
    <t>東日本ナーシング㈱</t>
    <rPh sb="0" eb="3">
      <t>ヒガシニホン</t>
    </rPh>
    <phoneticPr fontId="10"/>
  </si>
  <si>
    <t>(0246)
38-7951</t>
    <phoneticPr fontId="10"/>
  </si>
  <si>
    <t>974-8261</t>
  </si>
  <si>
    <t>デイサービス　心の郷</t>
    <rPh sb="7" eb="8">
      <t>ココロ</t>
    </rPh>
    <rPh sb="9" eb="10">
      <t>サト</t>
    </rPh>
    <phoneticPr fontId="31"/>
  </si>
  <si>
    <t>コンテック(株)</t>
    <rPh sb="5" eb="8">
      <t>カブ</t>
    </rPh>
    <phoneticPr fontId="10"/>
  </si>
  <si>
    <t>(0246)
85-0211</t>
    <phoneticPr fontId="10"/>
  </si>
  <si>
    <t>デイサービスまごころの家　泉　</t>
    <rPh sb="13" eb="14">
      <t>イズミ</t>
    </rPh>
    <phoneticPr fontId="9"/>
  </si>
  <si>
    <t>㈲クルーズプランニング</t>
    <phoneticPr fontId="10"/>
  </si>
  <si>
    <t>(0246)
58-7064</t>
    <phoneticPr fontId="10"/>
  </si>
  <si>
    <t>いわき市泉町本谷字大田20-1</t>
  </si>
  <si>
    <t>971-8181</t>
  </si>
  <si>
    <t>レッツ倶楽部いわき泉</t>
    <rPh sb="3" eb="6">
      <t>クラブ</t>
    </rPh>
    <rPh sb="9" eb="10">
      <t>イズミ</t>
    </rPh>
    <phoneticPr fontId="9"/>
  </si>
  <si>
    <t>㈱ＹＭＣ</t>
    <phoneticPr fontId="10"/>
  </si>
  <si>
    <t>(0246)
88-7561</t>
    <phoneticPr fontId="10"/>
  </si>
  <si>
    <t>いわき市泉町下川字須賀蛭27番地の728</t>
  </si>
  <si>
    <t>971-8133</t>
  </si>
  <si>
    <t>樹楽 団らんの家 いわき泉</t>
    <rPh sb="0" eb="1">
      <t>キ</t>
    </rPh>
    <rPh sb="1" eb="2">
      <t>ラク</t>
    </rPh>
    <rPh sb="3" eb="4">
      <t>ダン</t>
    </rPh>
    <rPh sb="7" eb="8">
      <t>イエ</t>
    </rPh>
    <rPh sb="12" eb="13">
      <t>イズミ</t>
    </rPh>
    <phoneticPr fontId="31"/>
  </si>
  <si>
    <t>㈱くすりのマルト</t>
    <phoneticPr fontId="10"/>
  </si>
  <si>
    <t>(0246)
38-7701</t>
    <phoneticPr fontId="10"/>
  </si>
  <si>
    <t>くすりのマルトリハビリステーション小名浜</t>
    <rPh sb="17" eb="20">
      <t>オナハマ</t>
    </rPh>
    <phoneticPr fontId="31"/>
  </si>
  <si>
    <t>合同会社コミュニケーションベース</t>
    <rPh sb="0" eb="4">
      <t>ゴウドウガイシャ</t>
    </rPh>
    <phoneticPr fontId="10"/>
  </si>
  <si>
    <t>(0246)
60-8090</t>
    <phoneticPr fontId="10"/>
  </si>
  <si>
    <t>いわき市小名浜字道珍108</t>
  </si>
  <si>
    <t>デイサービス　オハナ</t>
  </si>
  <si>
    <t>合同会社あかえんば</t>
    <rPh sb="0" eb="4">
      <t>ゴウドウガイシャ</t>
    </rPh>
    <phoneticPr fontId="10"/>
  </si>
  <si>
    <t>(0246)
38-7005</t>
    <phoneticPr fontId="10"/>
  </si>
  <si>
    <t>いわき市小名浜諏訪町25番地の１</t>
  </si>
  <si>
    <t>971-8161</t>
  </si>
  <si>
    <t>デイサービスセンター
あかえんば</t>
  </si>
  <si>
    <t>(0246)
84-7064</t>
    <phoneticPr fontId="10"/>
  </si>
  <si>
    <t>いわき市郷ケ丘二丁目11番地1</t>
  </si>
  <si>
    <t>レッツ倶楽部いわき郷ケ丘</t>
    <rPh sb="3" eb="6">
      <t>クラブ</t>
    </rPh>
    <rPh sb="9" eb="12">
      <t>サトガオカ</t>
    </rPh>
    <phoneticPr fontId="9"/>
  </si>
  <si>
    <t>合同会社よしだ接骨院</t>
    <rPh sb="0" eb="2">
      <t>ゴウドウ</t>
    </rPh>
    <rPh sb="2" eb="4">
      <t>ガイシャ</t>
    </rPh>
    <rPh sb="7" eb="10">
      <t>セッコツイン</t>
    </rPh>
    <phoneticPr fontId="10"/>
  </si>
  <si>
    <t>(0246)
34-5350</t>
    <phoneticPr fontId="10"/>
  </si>
  <si>
    <t>いわき市平下神谷字仲田1-1</t>
  </si>
  <si>
    <t>970-0101</t>
  </si>
  <si>
    <t>つるかめデイサービス</t>
  </si>
  <si>
    <t>970-8032</t>
  </si>
  <si>
    <t>㈱ＬＩＦＥ</t>
    <phoneticPr fontId="10"/>
  </si>
  <si>
    <t>(0246)
84-9562</t>
    <phoneticPr fontId="10"/>
  </si>
  <si>
    <t>いわき市久之浜町末続字塩民79</t>
  </si>
  <si>
    <t>979-0331</t>
  </si>
  <si>
    <t>デイサービス
ライフ・サポート</t>
  </si>
  <si>
    <t>㈱スズデン</t>
    <phoneticPr fontId="10"/>
  </si>
  <si>
    <t>いわき市好間町下好間字渋井64-2</t>
  </si>
  <si>
    <t>㈱エイブル</t>
    <phoneticPr fontId="10"/>
  </si>
  <si>
    <t>(0246)
38-5215</t>
    <phoneticPr fontId="10"/>
  </si>
  <si>
    <t>いわき市小島町一丁目2-2</t>
  </si>
  <si>
    <t>元氣ジムいわき小島町</t>
    <rPh sb="0" eb="1">
      <t>ゲン</t>
    </rPh>
    <rPh sb="1" eb="2">
      <t>キ</t>
    </rPh>
    <rPh sb="7" eb="10">
      <t>オジママチ</t>
    </rPh>
    <phoneticPr fontId="31"/>
  </si>
  <si>
    <t>㈱公仁会</t>
    <rPh sb="1" eb="3">
      <t>コウジン</t>
    </rPh>
    <rPh sb="3" eb="4">
      <t>カイ</t>
    </rPh>
    <phoneticPr fontId="10"/>
  </si>
  <si>
    <t>(0246)
99-2525</t>
    <phoneticPr fontId="10"/>
  </si>
  <si>
    <t>972-8311</t>
  </si>
  <si>
    <t>デイサービスおもだか</t>
  </si>
  <si>
    <t>979-0146</t>
  </si>
  <si>
    <t>㈱だんらん</t>
    <phoneticPr fontId="10"/>
  </si>
  <si>
    <t>(0246)
38-7561</t>
    <phoneticPr fontId="10"/>
  </si>
  <si>
    <t>だんらん
デイサービス</t>
  </si>
  <si>
    <t>合同会社フレンドリースペース</t>
    <rPh sb="0" eb="2">
      <t>ゴウドウ</t>
    </rPh>
    <rPh sb="2" eb="4">
      <t>ガイシャ</t>
    </rPh>
    <phoneticPr fontId="10"/>
  </si>
  <si>
    <t>(0246)
88-8432</t>
    <phoneticPr fontId="10"/>
  </si>
  <si>
    <t>いわき市錦町古川7-3</t>
  </si>
  <si>
    <t>デイサービスセンター　優しい時間</t>
    <rPh sb="11" eb="12">
      <t>ヤサ</t>
    </rPh>
    <rPh sb="14" eb="16">
      <t>ジカン</t>
    </rPh>
    <phoneticPr fontId="9"/>
  </si>
  <si>
    <t>福島さくら農業協同組合</t>
    <rPh sb="0" eb="2">
      <t>フクシマ</t>
    </rPh>
    <rPh sb="5" eb="7">
      <t>ノウギョウ</t>
    </rPh>
    <rPh sb="7" eb="9">
      <t>キョウドウ</t>
    </rPh>
    <rPh sb="9" eb="11">
      <t>クミアイ</t>
    </rPh>
    <phoneticPr fontId="10"/>
  </si>
  <si>
    <t>(0246)
38-5702</t>
    <phoneticPr fontId="10"/>
  </si>
  <si>
    <t>いわき市後田町柳町52番地</t>
  </si>
  <si>
    <t>974-8203</t>
  </si>
  <si>
    <t>ＪＡ福島さくら
デイサービスみなみ</t>
    <rPh sb="2" eb="4">
      <t>フクシマ</t>
    </rPh>
    <phoneticPr fontId="9"/>
  </si>
  <si>
    <t>特定非営利活動法人地域福祉ネットワークいわき</t>
    <rPh sb="0" eb="9">
      <t>トクテイヒエイリカツドウホウジン</t>
    </rPh>
    <rPh sb="9" eb="11">
      <t>チイキ</t>
    </rPh>
    <rPh sb="11" eb="13">
      <t>フクシ</t>
    </rPh>
    <phoneticPr fontId="10"/>
  </si>
  <si>
    <t>(0246)
68-8340</t>
    <phoneticPr fontId="10"/>
  </si>
  <si>
    <t>いわき市泉町1丁目8番地の９</t>
  </si>
  <si>
    <t>971-8185</t>
  </si>
  <si>
    <t>デイサービスセンター　つながる</t>
  </si>
  <si>
    <t>特定非営利活動法人ちょぼら</t>
    <rPh sb="0" eb="9">
      <t>トクテイヒエイリカツドウホウジン</t>
    </rPh>
    <phoneticPr fontId="10"/>
  </si>
  <si>
    <t>(0246)
84-8901</t>
    <phoneticPr fontId="10"/>
  </si>
  <si>
    <t>いわき市泉町下川字川向48番地の1</t>
  </si>
  <si>
    <t>971-8183</t>
  </si>
  <si>
    <t>ぽぉケラハウス</t>
  </si>
  <si>
    <t>㈲ケアホームあゆみ</t>
    <phoneticPr fontId="10"/>
  </si>
  <si>
    <t>いわき市泉町下川字谷地川１－１</t>
  </si>
  <si>
    <t>デイサービスあゆみ</t>
  </si>
  <si>
    <t>医療法人けやき会</t>
    <rPh sb="0" eb="4">
      <t>イリョウホウジン</t>
    </rPh>
    <rPh sb="7" eb="8">
      <t>カイ</t>
    </rPh>
    <phoneticPr fontId="10"/>
  </si>
  <si>
    <t>(0246)
84-7377</t>
    <phoneticPr fontId="10"/>
  </si>
  <si>
    <t>いわき市泉町下川字薬師前39-１</t>
  </si>
  <si>
    <t>すみのや泉
リハビリセンター</t>
    <rPh sb="4" eb="5">
      <t>イズミ</t>
    </rPh>
    <phoneticPr fontId="9"/>
  </si>
  <si>
    <t>医療法人社団ときわ会</t>
    <rPh sb="0" eb="2">
      <t>イリョウ</t>
    </rPh>
    <rPh sb="2" eb="6">
      <t>ホウジンシャダン</t>
    </rPh>
    <rPh sb="9" eb="10">
      <t>カイ</t>
    </rPh>
    <phoneticPr fontId="10"/>
  </si>
  <si>
    <t>(0246)
53-6177</t>
    <phoneticPr fontId="10"/>
  </si>
  <si>
    <t>971-8112</t>
  </si>
  <si>
    <t>デイサービスセンター薬師前</t>
    <rPh sb="10" eb="12">
      <t>ヤクシ</t>
    </rPh>
    <rPh sb="12" eb="13">
      <t>マエ</t>
    </rPh>
    <phoneticPr fontId="9"/>
  </si>
  <si>
    <t>㈱Retrai</t>
    <phoneticPr fontId="10"/>
  </si>
  <si>
    <t>(0246)
38-8758</t>
    <phoneticPr fontId="10"/>
  </si>
  <si>
    <t>いわき市小名浜燈籠原53-17</t>
  </si>
  <si>
    <t>Recovery Plus</t>
  </si>
  <si>
    <t>社会福祉法人容雅会</t>
    <rPh sb="0" eb="6">
      <t>シャカイフクシホウジン</t>
    </rPh>
    <rPh sb="6" eb="8">
      <t>ヨウガ</t>
    </rPh>
    <rPh sb="8" eb="9">
      <t>カイ</t>
    </rPh>
    <phoneticPr fontId="10"/>
  </si>
  <si>
    <t>(0246)
92-3321</t>
    <phoneticPr fontId="10"/>
  </si>
  <si>
    <t>いわき市小名浜字神成塚133-1</t>
  </si>
  <si>
    <t>通所介護サニーポート小名浜</t>
  </si>
  <si>
    <t>㈱メディケア石井</t>
    <rPh sb="6" eb="8">
      <t>イシイ</t>
    </rPh>
    <phoneticPr fontId="10"/>
  </si>
  <si>
    <t>(0246)
31-0085</t>
    <phoneticPr fontId="10"/>
  </si>
  <si>
    <t>970-8043</t>
  </si>
  <si>
    <t>リハビリテーション悠中央台</t>
    <rPh sb="9" eb="10">
      <t>ユウ</t>
    </rPh>
    <rPh sb="10" eb="13">
      <t>チュウオウダイ</t>
    </rPh>
    <phoneticPr fontId="9"/>
  </si>
  <si>
    <t>㈱ウェルフューチャー</t>
    <phoneticPr fontId="10"/>
  </si>
  <si>
    <t>(0246)
84-7678</t>
    <phoneticPr fontId="10"/>
  </si>
  <si>
    <t>いわき市郷ケ丘二丁目106番地5、6</t>
  </si>
  <si>
    <t>フィットデイ郷ケ丘</t>
    <rPh sb="6" eb="9">
      <t>サトガオカ</t>
    </rPh>
    <phoneticPr fontId="31"/>
  </si>
  <si>
    <t>㈲駒屋</t>
    <rPh sb="1" eb="2">
      <t>コマ</t>
    </rPh>
    <rPh sb="2" eb="3">
      <t>ヤ</t>
    </rPh>
    <phoneticPr fontId="10"/>
  </si>
  <si>
    <t>(0246)
38-6147</t>
    <phoneticPr fontId="10"/>
  </si>
  <si>
    <t>いわき市平豊間字柳町142-6</t>
  </si>
  <si>
    <t>970-0224</t>
  </si>
  <si>
    <t>デイサービス　きよう</t>
  </si>
  <si>
    <t>㈱新ルーフテック興業</t>
    <rPh sb="1" eb="2">
      <t>シン</t>
    </rPh>
    <rPh sb="8" eb="10">
      <t>コウギョウ</t>
    </rPh>
    <phoneticPr fontId="10"/>
  </si>
  <si>
    <t>(0246)
84-6047</t>
    <phoneticPr fontId="10"/>
  </si>
  <si>
    <t>いわき市平豊間字柳町49番地</t>
  </si>
  <si>
    <t>デイサービス　とよま</t>
  </si>
  <si>
    <t>㈱メディエンス</t>
    <phoneticPr fontId="10"/>
  </si>
  <si>
    <t>(0246)
85-0908</t>
    <phoneticPr fontId="10"/>
  </si>
  <si>
    <t>いわき市平上荒川字安草43</t>
  </si>
  <si>
    <t>970-8034</t>
  </si>
  <si>
    <t>めいじ永寿介護サービス㈱</t>
    <rPh sb="3" eb="5">
      <t>エイジュ</t>
    </rPh>
    <rPh sb="5" eb="7">
      <t>カイゴ</t>
    </rPh>
    <phoneticPr fontId="10"/>
  </si>
  <si>
    <t>(0246)
88-1355</t>
    <phoneticPr fontId="10"/>
  </si>
  <si>
    <t>970-8035</t>
  </si>
  <si>
    <t>めいじ永寿介護サービスステーション　通所介護事業所</t>
    <rPh sb="3" eb="5">
      <t>エイジュ</t>
    </rPh>
    <rPh sb="5" eb="7">
      <t>カイゴ</t>
    </rPh>
    <rPh sb="18" eb="20">
      <t>ツウショ</t>
    </rPh>
    <rPh sb="20" eb="22">
      <t>カイゴ</t>
    </rPh>
    <rPh sb="22" eb="25">
      <t>ジギョウショ</t>
    </rPh>
    <phoneticPr fontId="9"/>
  </si>
  <si>
    <t>㈱紲</t>
    <rPh sb="1" eb="2">
      <t>キズナ</t>
    </rPh>
    <phoneticPr fontId="10"/>
  </si>
  <si>
    <t>(0246)
38-5507</t>
    <phoneticPr fontId="10"/>
  </si>
  <si>
    <t>いわき市平南白土字八ツ坂75</t>
    <phoneticPr fontId="10"/>
  </si>
  <si>
    <t>970-8025</t>
  </si>
  <si>
    <t>デイサービスきづな</t>
    <phoneticPr fontId="10"/>
  </si>
  <si>
    <t>㈱パノラマ</t>
    <phoneticPr fontId="10"/>
  </si>
  <si>
    <t>(0246)
24-0068</t>
    <phoneticPr fontId="10"/>
  </si>
  <si>
    <t>いわき市平字新田前5-2</t>
  </si>
  <si>
    <t>970-8026</t>
  </si>
  <si>
    <t>デイサービスセンター　ルアナ</t>
  </si>
  <si>
    <t>社会福祉法人仁愛会</t>
    <rPh sb="0" eb="2">
      <t>シャカイ</t>
    </rPh>
    <rPh sb="2" eb="4">
      <t>フクシ</t>
    </rPh>
    <rPh sb="4" eb="6">
      <t>ホウジン</t>
    </rPh>
    <rPh sb="6" eb="8">
      <t>ジンアイ</t>
    </rPh>
    <rPh sb="8" eb="9">
      <t>カイ</t>
    </rPh>
    <phoneticPr fontId="10"/>
  </si>
  <si>
    <t>(0246)
84-8640</t>
    <phoneticPr fontId="10"/>
  </si>
  <si>
    <t>いわき市平字二町目39</t>
  </si>
  <si>
    <t>レンガ通りデイサービスセンター</t>
    <rPh sb="3" eb="4">
      <t>ドオ</t>
    </rPh>
    <phoneticPr fontId="31"/>
  </si>
  <si>
    <t>i-step㈱</t>
    <phoneticPr fontId="10"/>
  </si>
  <si>
    <t>(0246)
88-7535</t>
    <phoneticPr fontId="10"/>
  </si>
  <si>
    <t>いわき市平上荒川字桜町21-1</t>
  </si>
  <si>
    <t>ｉ－ｓｔｅｐ
トレーニングセンタープラス</t>
  </si>
  <si>
    <t>合同会社ＣＨＳ</t>
    <rPh sb="0" eb="2">
      <t>ゴウドウ</t>
    </rPh>
    <rPh sb="2" eb="4">
      <t>カイシャ</t>
    </rPh>
    <phoneticPr fontId="10"/>
  </si>
  <si>
    <t>(0246)
84-8085</t>
    <phoneticPr fontId="10"/>
  </si>
  <si>
    <t>いわき市勿来町窪田万谷41-5</t>
  </si>
  <si>
    <t>979-0141</t>
    <phoneticPr fontId="10"/>
  </si>
  <si>
    <t>にこにこリハビリクラブ</t>
    <phoneticPr fontId="10"/>
  </si>
  <si>
    <t>(有)サンヴェルいわき</t>
    <rPh sb="0" eb="3">
      <t>ユウ</t>
    </rPh>
    <phoneticPr fontId="10"/>
  </si>
  <si>
    <t>いわき市常磐湯本町宝海127-10</t>
  </si>
  <si>
    <t>ぬくもりの郷
デイサービスセンターまごの手</t>
    <rPh sb="5" eb="6">
      <t>サト</t>
    </rPh>
    <rPh sb="20" eb="21">
      <t>テ</t>
    </rPh>
    <phoneticPr fontId="10"/>
  </si>
  <si>
    <t>鵬友(株)</t>
    <rPh sb="0" eb="1">
      <t>ホウ</t>
    </rPh>
    <rPh sb="1" eb="2">
      <t>トモ</t>
    </rPh>
    <rPh sb="2" eb="5">
      <t>カブ</t>
    </rPh>
    <phoneticPr fontId="10"/>
  </si>
  <si>
    <t>(0246)
84-6011</t>
    <phoneticPr fontId="10"/>
  </si>
  <si>
    <t>いわき市中央台鹿島三丁目38-2</t>
  </si>
  <si>
    <t>970-8043</t>
    <phoneticPr fontId="10"/>
  </si>
  <si>
    <t>リハビリ＆リラクゼーション　フォーユー</t>
  </si>
  <si>
    <t>(株)ツクイ</t>
    <rPh sb="0" eb="3">
      <t>カブ</t>
    </rPh>
    <phoneticPr fontId="10"/>
  </si>
  <si>
    <t>971-8111</t>
    <phoneticPr fontId="10"/>
  </si>
  <si>
    <t>（医）医和生会</t>
    <rPh sb="1" eb="2">
      <t>イ</t>
    </rPh>
    <phoneticPr fontId="10"/>
  </si>
  <si>
    <t>(0246)
35-6107</t>
    <phoneticPr fontId="10"/>
  </si>
  <si>
    <t>いわき市平谷川瀬字三十九町27-1</t>
    <rPh sb="4" eb="5">
      <t>タイラ</t>
    </rPh>
    <rPh sb="5" eb="8">
      <t>ヤガワセ</t>
    </rPh>
    <rPh sb="8" eb="9">
      <t>アザ</t>
    </rPh>
    <rPh sb="9" eb="13">
      <t>サンゾクチョウ</t>
    </rPh>
    <phoneticPr fontId="10"/>
  </si>
  <si>
    <t>970-8036</t>
    <phoneticPr fontId="10"/>
  </si>
  <si>
    <t>医和生会きらく
デイサービス</t>
    <rPh sb="0" eb="1">
      <t>イ</t>
    </rPh>
    <rPh sb="1" eb="2">
      <t>ワ</t>
    </rPh>
    <rPh sb="2" eb="3">
      <t>キ</t>
    </rPh>
    <rPh sb="3" eb="4">
      <t>カイ</t>
    </rPh>
    <phoneticPr fontId="10"/>
  </si>
  <si>
    <t>(株)くすりのマルト</t>
    <rPh sb="0" eb="3">
      <t>カブ</t>
    </rPh>
    <phoneticPr fontId="10"/>
  </si>
  <si>
    <t>(0246) 45-1777</t>
    <phoneticPr fontId="10"/>
  </si>
  <si>
    <t>いわき市内郷綴町七反田52-10</t>
    <rPh sb="6" eb="7">
      <t>ツヅ</t>
    </rPh>
    <rPh sb="7" eb="8">
      <t>マチ</t>
    </rPh>
    <rPh sb="8" eb="9">
      <t>ナナ</t>
    </rPh>
    <rPh sb="9" eb="10">
      <t>タン</t>
    </rPh>
    <rPh sb="10" eb="11">
      <t>タ</t>
    </rPh>
    <phoneticPr fontId="10"/>
  </si>
  <si>
    <t>973-8403</t>
    <phoneticPr fontId="10"/>
  </si>
  <si>
    <t>くすりのマルトリハビリステーション内郷</t>
    <phoneticPr fontId="10"/>
  </si>
  <si>
    <t>介護福祉センター(株)</t>
    <rPh sb="8" eb="11">
      <t>カブ</t>
    </rPh>
    <phoneticPr fontId="10"/>
  </si>
  <si>
    <t>(0246) 88-8317</t>
    <phoneticPr fontId="10"/>
  </si>
  <si>
    <t>いわき市内郷御台境町字鶴巻75-8</t>
    <phoneticPr fontId="10"/>
  </si>
  <si>
    <t>あったかほーむ　デイサービス御台境</t>
    <phoneticPr fontId="10"/>
  </si>
  <si>
    <t>972-8321</t>
  </si>
  <si>
    <t>ダイセン(株)</t>
    <rPh sb="4" eb="7">
      <t>カブ</t>
    </rPh>
    <phoneticPr fontId="10"/>
  </si>
  <si>
    <t>(0246) 88-6845</t>
    <phoneticPr fontId="10"/>
  </si>
  <si>
    <t>いわき市常磐下船尾町村山65</t>
    <rPh sb="4" eb="6">
      <t>ジョウバン</t>
    </rPh>
    <rPh sb="6" eb="7">
      <t>シモ</t>
    </rPh>
    <rPh sb="7" eb="9">
      <t>フナオ</t>
    </rPh>
    <rPh sb="9" eb="10">
      <t>マチ</t>
    </rPh>
    <rPh sb="10" eb="12">
      <t>ムラヤマ</t>
    </rPh>
    <phoneticPr fontId="10"/>
  </si>
  <si>
    <t>972-8312</t>
    <phoneticPr fontId="10"/>
  </si>
  <si>
    <t>だいせんデイサービス湯本</t>
    <rPh sb="10" eb="12">
      <t>ユモト</t>
    </rPh>
    <phoneticPr fontId="10"/>
  </si>
  <si>
    <t>(株)吉田家具店</t>
    <rPh sb="0" eb="3">
      <t>カブ</t>
    </rPh>
    <phoneticPr fontId="10"/>
  </si>
  <si>
    <t>(0246) 85-0260</t>
    <phoneticPr fontId="10"/>
  </si>
  <si>
    <t>いわき市中岡町5丁目７番地の28</t>
    <rPh sb="4" eb="7">
      <t>ナカオカマチ</t>
    </rPh>
    <rPh sb="8" eb="10">
      <t>チョウメ</t>
    </rPh>
    <rPh sb="11" eb="13">
      <t>バンチ</t>
    </rPh>
    <phoneticPr fontId="10"/>
  </si>
  <si>
    <t>974-8251</t>
    <phoneticPr fontId="10"/>
  </si>
  <si>
    <t>吉田家具店　　　　　　　　　　　　　　　　　　　　　　　　　　　　デイサービス未来中岡</t>
    <rPh sb="0" eb="2">
      <t>ヨシダ</t>
    </rPh>
    <rPh sb="2" eb="5">
      <t>カグテン</t>
    </rPh>
    <rPh sb="39" eb="41">
      <t>ミライ</t>
    </rPh>
    <rPh sb="41" eb="43">
      <t>ナカオカ</t>
    </rPh>
    <phoneticPr fontId="10"/>
  </si>
  <si>
    <t>(0246) 65-1788</t>
    <phoneticPr fontId="10"/>
  </si>
  <si>
    <t>いわき市錦町重殿30-5</t>
    <rPh sb="6" eb="7">
      <t>オモ</t>
    </rPh>
    <rPh sb="7" eb="8">
      <t>トノ</t>
    </rPh>
    <phoneticPr fontId="10"/>
  </si>
  <si>
    <t xml:space="preserve">974-8232 </t>
    <phoneticPr fontId="10"/>
  </si>
  <si>
    <t>くすりのマルト
リハビリステーション勿来</t>
    <rPh sb="18" eb="20">
      <t>ナコソ</t>
    </rPh>
    <phoneticPr fontId="10"/>
  </si>
  <si>
    <t>(0246) 77-2820</t>
    <phoneticPr fontId="10"/>
  </si>
  <si>
    <t>いわき市錦町竹ノ花32-２</t>
    <phoneticPr fontId="10"/>
  </si>
  <si>
    <t>ツクイいわき錦町</t>
    <phoneticPr fontId="10"/>
  </si>
  <si>
    <t>(株)レイス治療院</t>
    <phoneticPr fontId="10"/>
  </si>
  <si>
    <t>(0246) 85-0182</t>
    <phoneticPr fontId="10"/>
  </si>
  <si>
    <t>いわき市植田町本町２丁目5-3
いわき土地建物ビル101号</t>
    <rPh sb="7" eb="9">
      <t>ホンチョウ</t>
    </rPh>
    <rPh sb="10" eb="12">
      <t>チョウメ</t>
    </rPh>
    <rPh sb="19" eb="21">
      <t>トチ</t>
    </rPh>
    <rPh sb="21" eb="23">
      <t>タテモノ</t>
    </rPh>
    <rPh sb="28" eb="29">
      <t>ゴウ</t>
    </rPh>
    <phoneticPr fontId="10"/>
  </si>
  <si>
    <t>アシストケアクラブいわき　うえだ</t>
    <phoneticPr fontId="10"/>
  </si>
  <si>
    <t>971-8101</t>
    <phoneticPr fontId="10"/>
  </si>
  <si>
    <t>(株)アゲイン</t>
    <rPh sb="0" eb="3">
      <t>カブ</t>
    </rPh>
    <phoneticPr fontId="10"/>
  </si>
  <si>
    <t>(0246) 88-9992</t>
    <phoneticPr fontId="10"/>
  </si>
  <si>
    <t>いわき市小名浜字大原境西166-1</t>
    <rPh sb="4" eb="7">
      <t>オナハマ</t>
    </rPh>
    <rPh sb="7" eb="8">
      <t>アザ</t>
    </rPh>
    <rPh sb="8" eb="10">
      <t>オオハラ</t>
    </rPh>
    <rPh sb="10" eb="11">
      <t>サカイ</t>
    </rPh>
    <rPh sb="11" eb="12">
      <t>ニシ</t>
    </rPh>
    <phoneticPr fontId="10"/>
  </si>
  <si>
    <t xml:space="preserve">971-8111 </t>
    <phoneticPr fontId="10"/>
  </si>
  <si>
    <t>デイサービス
ときめき倶楽部</t>
    <rPh sb="11" eb="14">
      <t>クラブ</t>
    </rPh>
    <phoneticPr fontId="10"/>
  </si>
  <si>
    <t>(0246) 88-8114</t>
    <phoneticPr fontId="10"/>
  </si>
  <si>
    <t>いわき市小名浜大原小滝町14-４</t>
    <phoneticPr fontId="10"/>
  </si>
  <si>
    <t>デイサービスまごころの家　小名浜</t>
    <phoneticPr fontId="10"/>
  </si>
  <si>
    <t>(株)こころの駅</t>
    <rPh sb="0" eb="3">
      <t>カブ</t>
    </rPh>
    <phoneticPr fontId="10"/>
  </si>
  <si>
    <t>(0246) 54-5000</t>
    <phoneticPr fontId="10"/>
  </si>
  <si>
    <t>いわき市小名浜字中原13-１</t>
    <phoneticPr fontId="10"/>
  </si>
  <si>
    <t xml:space="preserve"> 971-8101</t>
    <phoneticPr fontId="10"/>
  </si>
  <si>
    <t>デイサービス　
御宿　ぶどうや</t>
    <phoneticPr fontId="10"/>
  </si>
  <si>
    <t>(有)杉本整骨院</t>
    <rPh sb="0" eb="3">
      <t>ユウ</t>
    </rPh>
    <phoneticPr fontId="10"/>
  </si>
  <si>
    <t>(0246) 88-6200</t>
    <phoneticPr fontId="10"/>
  </si>
  <si>
    <t>いわき市小名浜花畑町36-15</t>
    <rPh sb="4" eb="6">
      <t>オナ</t>
    </rPh>
    <rPh sb="6" eb="7">
      <t>ハマ</t>
    </rPh>
    <rPh sb="7" eb="9">
      <t>ハナバタケ</t>
    </rPh>
    <rPh sb="9" eb="10">
      <t>マチ</t>
    </rPh>
    <phoneticPr fontId="10"/>
  </si>
  <si>
    <t>971-8162</t>
    <phoneticPr fontId="10"/>
  </si>
  <si>
    <t>杉本整骨院
デイサービストレさ～じ</t>
    <rPh sb="0" eb="2">
      <t>スギモト</t>
    </rPh>
    <rPh sb="2" eb="5">
      <t>セイコツイン</t>
    </rPh>
    <phoneticPr fontId="10"/>
  </si>
  <si>
    <t>(株)からだプラス</t>
    <rPh sb="0" eb="3">
      <t>カブ</t>
    </rPh>
    <phoneticPr fontId="10"/>
  </si>
  <si>
    <t>(0246) 88-8827</t>
    <phoneticPr fontId="10"/>
  </si>
  <si>
    <t>からだプラスデイサービス</t>
    <phoneticPr fontId="10"/>
  </si>
  <si>
    <t>(株)矢島礦業所</t>
    <rPh sb="0" eb="3">
      <t>カブ</t>
    </rPh>
    <phoneticPr fontId="10"/>
  </si>
  <si>
    <t>(0246) 88-6525</t>
    <phoneticPr fontId="10"/>
  </si>
  <si>
    <t>いわき市平下神谷字仲田57番地の１</t>
    <rPh sb="4" eb="5">
      <t>タイラ</t>
    </rPh>
    <rPh sb="5" eb="6">
      <t>シタ</t>
    </rPh>
    <rPh sb="6" eb="8">
      <t>カミヤ</t>
    </rPh>
    <rPh sb="8" eb="9">
      <t>アザ</t>
    </rPh>
    <rPh sb="9" eb="11">
      <t>ナカタ</t>
    </rPh>
    <rPh sb="13" eb="15">
      <t>バンチ</t>
    </rPh>
    <phoneticPr fontId="10"/>
  </si>
  <si>
    <t>970-0101</t>
    <phoneticPr fontId="10"/>
  </si>
  <si>
    <t>デイサービス遊</t>
    <rPh sb="6" eb="7">
      <t>アソ</t>
    </rPh>
    <phoneticPr fontId="10"/>
  </si>
  <si>
    <t>介護福祉センター(株)</t>
    <rPh sb="0" eb="2">
      <t>カイゴ</t>
    </rPh>
    <rPh sb="2" eb="4">
      <t>フクシ</t>
    </rPh>
    <rPh sb="9" eb="10">
      <t>カブ</t>
    </rPh>
    <phoneticPr fontId="10"/>
  </si>
  <si>
    <t>(0246) 84-8812</t>
    <phoneticPr fontId="10"/>
  </si>
  <si>
    <t>いわき市平中神谷字宿畑34-3</t>
    <rPh sb="9" eb="10">
      <t>ヤド</t>
    </rPh>
    <rPh sb="10" eb="11">
      <t>ハタケ</t>
    </rPh>
    <phoneticPr fontId="10"/>
  </si>
  <si>
    <t>970-8021</t>
    <phoneticPr fontId="10"/>
  </si>
  <si>
    <t>あったかほーむ
デイサービス神谷</t>
    <rPh sb="14" eb="16">
      <t>カベヤ</t>
    </rPh>
    <phoneticPr fontId="10"/>
  </si>
  <si>
    <t>(有)クルーズプランニング</t>
    <rPh sb="0" eb="3">
      <t>ユウ</t>
    </rPh>
    <phoneticPr fontId="10"/>
  </si>
  <si>
    <t>(0246) 22-4976</t>
    <phoneticPr fontId="10"/>
  </si>
  <si>
    <t>970-8003</t>
    <phoneticPr fontId="10"/>
  </si>
  <si>
    <t>レッツ倶楽部いわき平窪</t>
    <rPh sb="3" eb="6">
      <t>クラブ</t>
    </rPh>
    <rPh sb="9" eb="11">
      <t>ヒラクボ</t>
    </rPh>
    <phoneticPr fontId="10"/>
  </si>
  <si>
    <t>(合同)紫陽花苑</t>
    <rPh sb="1" eb="3">
      <t>ゴウドウ</t>
    </rPh>
    <phoneticPr fontId="10"/>
  </si>
  <si>
    <t>(0246)
84-8210</t>
    <phoneticPr fontId="10"/>
  </si>
  <si>
    <t>いわき市平字愛谷町二丁目5-2</t>
    <rPh sb="4" eb="5">
      <t>タイラ</t>
    </rPh>
    <rPh sb="5" eb="6">
      <t>アザ</t>
    </rPh>
    <rPh sb="6" eb="7">
      <t>アイ</t>
    </rPh>
    <rPh sb="7" eb="8">
      <t>ヤ</t>
    </rPh>
    <rPh sb="8" eb="9">
      <t>チョウ</t>
    </rPh>
    <rPh sb="9" eb="12">
      <t>ニチョウメ</t>
    </rPh>
    <phoneticPr fontId="10"/>
  </si>
  <si>
    <t>はいっ・喜んデイ</t>
    <rPh sb="4" eb="5">
      <t>ヨロコ</t>
    </rPh>
    <phoneticPr fontId="10"/>
  </si>
  <si>
    <t>(株)メディエンス</t>
    <rPh sb="0" eb="3">
      <t>カブ</t>
    </rPh>
    <phoneticPr fontId="10"/>
  </si>
  <si>
    <t>(0246) 84-5266</t>
    <phoneticPr fontId="10"/>
  </si>
  <si>
    <t>いわき市平字北目町156番地の３</t>
    <rPh sb="4" eb="5">
      <t>タイラ</t>
    </rPh>
    <rPh sb="5" eb="6">
      <t>アザ</t>
    </rPh>
    <rPh sb="6" eb="8">
      <t>キタメ</t>
    </rPh>
    <rPh sb="8" eb="9">
      <t>マチ</t>
    </rPh>
    <rPh sb="12" eb="14">
      <t>バンチ</t>
    </rPh>
    <phoneticPr fontId="10"/>
  </si>
  <si>
    <t>ほっとデイトレきため</t>
    <phoneticPr fontId="10"/>
  </si>
  <si>
    <t>ダイセン(株)</t>
    <rPh sb="5" eb="6">
      <t>カブ</t>
    </rPh>
    <phoneticPr fontId="10"/>
  </si>
  <si>
    <t>(0246)
84-8761</t>
    <phoneticPr fontId="10"/>
  </si>
  <si>
    <t>970-8035</t>
    <phoneticPr fontId="10"/>
  </si>
  <si>
    <t>だいせんデイサービス平</t>
    <phoneticPr fontId="10"/>
  </si>
  <si>
    <t>(株)安泰</t>
    <phoneticPr fontId="10"/>
  </si>
  <si>
    <t>(0246)
43-2860</t>
    <phoneticPr fontId="10"/>
  </si>
  <si>
    <t>いわき市常磐湯本町日渡117‐4</t>
    <phoneticPr fontId="10"/>
  </si>
  <si>
    <t>デイサービス喜雲館</t>
    <phoneticPr fontId="10"/>
  </si>
  <si>
    <t>(0246)
84-8370</t>
    <phoneticPr fontId="10"/>
  </si>
  <si>
    <t>いわき市平下神谷字宿5-3　KHハイツ1F</t>
    <phoneticPr fontId="10"/>
  </si>
  <si>
    <t>アシストケアクラブいわき　かべや</t>
    <phoneticPr fontId="10"/>
  </si>
  <si>
    <t>(有)介護サービスゆかり</t>
    <phoneticPr fontId="10"/>
  </si>
  <si>
    <t>(0246)
64-8888</t>
    <phoneticPr fontId="10"/>
  </si>
  <si>
    <t>いわき市勿来町酒井関根57-6</t>
    <phoneticPr fontId="10"/>
  </si>
  <si>
    <t>979-0142</t>
    <phoneticPr fontId="10"/>
  </si>
  <si>
    <t>ゆかりの広場</t>
    <phoneticPr fontId="10"/>
  </si>
  <si>
    <t>(株)恵和</t>
    <rPh sb="1" eb="2">
      <t>カブ</t>
    </rPh>
    <phoneticPr fontId="10"/>
  </si>
  <si>
    <t>(0246)
35-0007</t>
    <phoneticPr fontId="10"/>
  </si>
  <si>
    <t>いわき市平四ッ波字糖塚33-１</t>
    <phoneticPr fontId="10"/>
  </si>
  <si>
    <t>970-8018</t>
    <phoneticPr fontId="10"/>
  </si>
  <si>
    <t>デイサービス恵和</t>
    <phoneticPr fontId="10"/>
  </si>
  <si>
    <t>(株)安楽</t>
    <phoneticPr fontId="10"/>
  </si>
  <si>
    <t>(0246)
84-6212</t>
    <phoneticPr fontId="10"/>
  </si>
  <si>
    <t>いわき市平字新川町17番地</t>
    <phoneticPr fontId="10"/>
  </si>
  <si>
    <t>ホームケアセンター平新川町</t>
    <phoneticPr fontId="10"/>
  </si>
  <si>
    <t>(株)ロングリバー</t>
    <phoneticPr fontId="10"/>
  </si>
  <si>
    <t>(0246)
84-7513</t>
    <phoneticPr fontId="10"/>
  </si>
  <si>
    <t>いわき市明治団地64-1</t>
    <phoneticPr fontId="10"/>
  </si>
  <si>
    <t>デイサービス福老</t>
    <phoneticPr fontId="10"/>
  </si>
  <si>
    <t>(医)社団　ときわ会</t>
    <phoneticPr fontId="10"/>
  </si>
  <si>
    <t>(0246)
58-1155</t>
    <phoneticPr fontId="10"/>
  </si>
  <si>
    <t>いわき市小名浜金成字若宮50番地の1</t>
    <rPh sb="4" eb="7">
      <t>オナハマ</t>
    </rPh>
    <rPh sb="7" eb="9">
      <t>カナリ</t>
    </rPh>
    <rPh sb="9" eb="10">
      <t>アザ</t>
    </rPh>
    <rPh sb="10" eb="12">
      <t>ワカミヤ</t>
    </rPh>
    <rPh sb="14" eb="16">
      <t>バンチ</t>
    </rPh>
    <phoneticPr fontId="10"/>
  </si>
  <si>
    <t>971-8135</t>
    <phoneticPr fontId="10"/>
  </si>
  <si>
    <t>デイサービスセンター　ルピナス</t>
    <phoneticPr fontId="10"/>
  </si>
  <si>
    <t>（株）メディケア石井</t>
    <rPh sb="1" eb="2">
      <t>カブ</t>
    </rPh>
    <phoneticPr fontId="10"/>
  </si>
  <si>
    <t>(0246)
29-3111</t>
    <phoneticPr fontId="10"/>
  </si>
  <si>
    <t>いわき市中央台飯野三丁目33-1</t>
    <phoneticPr fontId="10"/>
  </si>
  <si>
    <t>970-8044</t>
    <phoneticPr fontId="10"/>
  </si>
  <si>
    <t>デイサービス悠　中央台</t>
    <phoneticPr fontId="10"/>
  </si>
  <si>
    <t>(0246)
84-6761</t>
    <phoneticPr fontId="10"/>
  </si>
  <si>
    <t>いわき市小名浜寺廻町13-14</t>
    <phoneticPr fontId="10"/>
  </si>
  <si>
    <t>971-8164</t>
    <phoneticPr fontId="10"/>
  </si>
  <si>
    <t>だいせんデイサービス小名浜</t>
    <phoneticPr fontId="10"/>
  </si>
  <si>
    <t>ｉ－ｓｔｅｐ(株)</t>
    <phoneticPr fontId="10"/>
  </si>
  <si>
    <t>(0246)
84-5816</t>
    <phoneticPr fontId="10"/>
  </si>
  <si>
    <t>いわき市平字紅葉町43番地の4</t>
    <phoneticPr fontId="10"/>
  </si>
  <si>
    <t>ｉ－ｓｔｅｐトレーニングセンター</t>
    <phoneticPr fontId="10"/>
  </si>
  <si>
    <t>アイネット(株)</t>
    <rPh sb="6" eb="7">
      <t>カブ</t>
    </rPh>
    <phoneticPr fontId="10"/>
  </si>
  <si>
    <t>アイネット（株）</t>
    <rPh sb="6" eb="7">
      <t>カブ</t>
    </rPh>
    <phoneticPr fontId="10"/>
  </si>
  <si>
    <t>(0246)
88-1351</t>
    <phoneticPr fontId="10"/>
  </si>
  <si>
    <t>いわき市佐糠町東二丁目6-9
Ｃ棟１</t>
    <phoneticPr fontId="10"/>
  </si>
  <si>
    <t>974-8223</t>
    <phoneticPr fontId="10"/>
  </si>
  <si>
    <t>あじさい通所センター</t>
    <phoneticPr fontId="10"/>
  </si>
  <si>
    <t>（合）たいよう</t>
    <phoneticPr fontId="10"/>
  </si>
  <si>
    <t>(0246)
38-3683</t>
    <phoneticPr fontId="10"/>
  </si>
  <si>
    <t>いわき市後田町町田43</t>
    <phoneticPr fontId="10"/>
  </si>
  <si>
    <t>974-8203</t>
    <phoneticPr fontId="10"/>
  </si>
  <si>
    <t>デイサービスたいよう</t>
    <phoneticPr fontId="10"/>
  </si>
  <si>
    <t>（株）ＨＭＪ</t>
    <rPh sb="1" eb="2">
      <t>カブ</t>
    </rPh>
    <phoneticPr fontId="10"/>
  </si>
  <si>
    <t>(0246)
84-6405</t>
    <phoneticPr fontId="10"/>
  </si>
  <si>
    <t>ひろむ整骨院リハビリデイサービス</t>
    <phoneticPr fontId="10"/>
  </si>
  <si>
    <t>（株）スマイルケアサービス</t>
    <rPh sb="1" eb="2">
      <t>カブ</t>
    </rPh>
    <phoneticPr fontId="10"/>
  </si>
  <si>
    <t>(0246)
45-1230</t>
    <phoneticPr fontId="10"/>
  </si>
  <si>
    <t>いわき市内郷高野町番所113-3</t>
    <phoneticPr fontId="10"/>
  </si>
  <si>
    <t>973-8406</t>
    <phoneticPr fontId="10"/>
  </si>
  <si>
    <t>スマイルデイサービス</t>
    <phoneticPr fontId="10"/>
  </si>
  <si>
    <t>(有)菅野写真商会</t>
    <rPh sb="1" eb="2">
      <t>ユウ</t>
    </rPh>
    <phoneticPr fontId="10"/>
  </si>
  <si>
    <t>(0246)
84-5284</t>
    <phoneticPr fontId="10"/>
  </si>
  <si>
    <t>いわき市平中神谷字六本榎17-1</t>
    <phoneticPr fontId="10"/>
  </si>
  <si>
    <t>デイサービス憩の郷</t>
  </si>
  <si>
    <t>（株）ＷＩＬＬ　ＧＯＬＤ</t>
    <rPh sb="1" eb="2">
      <t>カブ</t>
    </rPh>
    <phoneticPr fontId="10"/>
  </si>
  <si>
    <t>(0246)
38-4656</t>
    <phoneticPr fontId="10"/>
  </si>
  <si>
    <t>いわき市小名浜諏訪町26-1</t>
    <phoneticPr fontId="10"/>
  </si>
  <si>
    <t>971-8161</t>
    <phoneticPr fontId="10"/>
  </si>
  <si>
    <t>デイサービス処　あしび</t>
    <phoneticPr fontId="10"/>
  </si>
  <si>
    <t>（株）ホームケアセンターいわき</t>
    <rPh sb="1" eb="2">
      <t>カブ</t>
    </rPh>
    <phoneticPr fontId="10"/>
  </si>
  <si>
    <t>(0246)
38-5217</t>
    <phoneticPr fontId="10"/>
  </si>
  <si>
    <t>いわき市佐糠町東二丁目6-11</t>
    <rPh sb="3" eb="4">
      <t>シ</t>
    </rPh>
    <phoneticPr fontId="10"/>
  </si>
  <si>
    <t>ホームケアセンター喜寿の里</t>
    <phoneticPr fontId="10"/>
  </si>
  <si>
    <t>いわき市平字旧城跡12-80</t>
    <rPh sb="3" eb="4">
      <t>シ</t>
    </rPh>
    <rPh sb="4" eb="5">
      <t>タイラ</t>
    </rPh>
    <rPh sb="5" eb="6">
      <t>アザ</t>
    </rPh>
    <rPh sb="6" eb="7">
      <t>キュウ</t>
    </rPh>
    <rPh sb="7" eb="9">
      <t>ジョウセキ</t>
    </rPh>
    <phoneticPr fontId="10"/>
  </si>
  <si>
    <t>973-
8408</t>
    <phoneticPr fontId="10"/>
  </si>
  <si>
    <t>（株）ケアﾋﾞﾚｯｼﾞ</t>
  </si>
  <si>
    <t>(0246)
38-5098</t>
    <phoneticPr fontId="10"/>
  </si>
  <si>
    <t>いわき市常磐湯本町吹谷80-38</t>
    <rPh sb="3" eb="4">
      <t>シ</t>
    </rPh>
    <rPh sb="4" eb="6">
      <t>ジョウバン</t>
    </rPh>
    <rPh sb="6" eb="8">
      <t>ユモト</t>
    </rPh>
    <rPh sb="8" eb="9">
      <t>マチ</t>
    </rPh>
    <rPh sb="9" eb="10">
      <t>フ</t>
    </rPh>
    <rPh sb="10" eb="11">
      <t>タニ</t>
    </rPh>
    <phoneticPr fontId="10"/>
  </si>
  <si>
    <t>デイスパゆもと</t>
    <phoneticPr fontId="10"/>
  </si>
  <si>
    <t>(0246）
34-0750</t>
    <phoneticPr fontId="10"/>
  </si>
  <si>
    <t>いわき市平下神谷字馬洗39</t>
    <rPh sb="3" eb="4">
      <t>シ</t>
    </rPh>
    <rPh sb="4" eb="5">
      <t>タイラ</t>
    </rPh>
    <rPh sb="5" eb="6">
      <t>シモ</t>
    </rPh>
    <rPh sb="6" eb="8">
      <t>カミヤ</t>
    </rPh>
    <rPh sb="8" eb="9">
      <t>アザ</t>
    </rPh>
    <rPh sb="9" eb="10">
      <t>ウマ</t>
    </rPh>
    <rPh sb="10" eb="11">
      <t>アラ</t>
    </rPh>
    <phoneticPr fontId="10"/>
  </si>
  <si>
    <t>JA福島さくら　草野デイサービスセンター太陽</t>
    <rPh sb="2" eb="4">
      <t>フクシマ</t>
    </rPh>
    <rPh sb="8" eb="10">
      <t>クサノ</t>
    </rPh>
    <rPh sb="20" eb="22">
      <t>タイヨウ</t>
    </rPh>
    <phoneticPr fontId="10"/>
  </si>
  <si>
    <t>（株）シンパシー
ケアサービス</t>
    <phoneticPr fontId="10"/>
  </si>
  <si>
    <t>(0246)
38-3121</t>
    <phoneticPr fontId="10"/>
  </si>
  <si>
    <t>いわき市錦町ウツギサキ26-2</t>
    <rPh sb="3" eb="4">
      <t>シ</t>
    </rPh>
    <rPh sb="4" eb="5">
      <t>ニシキ</t>
    </rPh>
    <rPh sb="5" eb="6">
      <t>マチ</t>
    </rPh>
    <phoneticPr fontId="10"/>
  </si>
  <si>
    <t>974-
8232</t>
    <phoneticPr fontId="10"/>
  </si>
  <si>
    <t>生き活き錦</t>
    <rPh sb="0" eb="1">
      <t>イ</t>
    </rPh>
    <rPh sb="2" eb="3">
      <t>カツ</t>
    </rPh>
    <rPh sb="4" eb="5">
      <t>ニシキ</t>
    </rPh>
    <phoneticPr fontId="10"/>
  </si>
  <si>
    <t>（株）介護福祉センター</t>
    <rPh sb="1" eb="2">
      <t>カブ</t>
    </rPh>
    <rPh sb="3" eb="5">
      <t>カイゴ</t>
    </rPh>
    <rPh sb="5" eb="7">
      <t>フクシ</t>
    </rPh>
    <phoneticPr fontId="10"/>
  </si>
  <si>
    <t>(0246)
38-8136</t>
    <phoneticPr fontId="10"/>
  </si>
  <si>
    <t>いわき市小島町一丁目4-2</t>
    <rPh sb="3" eb="4">
      <t>シ</t>
    </rPh>
    <rPh sb="4" eb="7">
      <t>オジママチ</t>
    </rPh>
    <rPh sb="7" eb="10">
      <t>イッチョウメ</t>
    </rPh>
    <phoneticPr fontId="10"/>
  </si>
  <si>
    <t>973-
8411</t>
    <phoneticPr fontId="10"/>
  </si>
  <si>
    <t>あったかほーむデイサービス</t>
    <phoneticPr fontId="10"/>
  </si>
  <si>
    <t>(有)ケアーネット・
どばし</t>
  </si>
  <si>
    <t>㈲ケアーネット・
どばし</t>
    <phoneticPr fontId="10"/>
  </si>
  <si>
    <t>(0246)
46-2288</t>
    <phoneticPr fontId="10"/>
  </si>
  <si>
    <t>いわき市郷ヶ丘二丁目17-10</t>
    <rPh sb="3" eb="4">
      <t>シ</t>
    </rPh>
    <rPh sb="4" eb="5">
      <t>サト</t>
    </rPh>
    <rPh sb="6" eb="7">
      <t>オカ</t>
    </rPh>
    <phoneticPr fontId="10"/>
  </si>
  <si>
    <t>970-
8045</t>
    <phoneticPr fontId="10"/>
  </si>
  <si>
    <t>(有)ケアウェーブ</t>
  </si>
  <si>
    <t>㈲ケアウェーブ</t>
    <phoneticPr fontId="10"/>
  </si>
  <si>
    <t>(0246)
66-1632</t>
    <phoneticPr fontId="10"/>
  </si>
  <si>
    <t>いわき市四倉町上仁井田字南浜37-7</t>
    <rPh sb="3" eb="4">
      <t>シ</t>
    </rPh>
    <rPh sb="4" eb="5">
      <t>ヨン</t>
    </rPh>
    <rPh sb="5" eb="6">
      <t>クラ</t>
    </rPh>
    <rPh sb="6" eb="7">
      <t>マチ</t>
    </rPh>
    <rPh sb="12" eb="13">
      <t>ミナミ</t>
    </rPh>
    <rPh sb="13" eb="14">
      <t>ハマ</t>
    </rPh>
    <phoneticPr fontId="10"/>
  </si>
  <si>
    <t>979-
0202</t>
    <phoneticPr fontId="10"/>
  </si>
  <si>
    <t>みやびデイサービス</t>
    <phoneticPr fontId="10"/>
  </si>
  <si>
    <t>（株）ツクイ</t>
  </si>
  <si>
    <t>いわき市中央台高久一丁目15-3</t>
    <rPh sb="3" eb="4">
      <t>シ</t>
    </rPh>
    <rPh sb="4" eb="6">
      <t>チュウオウ</t>
    </rPh>
    <rPh sb="6" eb="7">
      <t>ダイ</t>
    </rPh>
    <rPh sb="7" eb="9">
      <t>タカク</t>
    </rPh>
    <rPh sb="9" eb="12">
      <t>イッチョウメ</t>
    </rPh>
    <phoneticPr fontId="10"/>
  </si>
  <si>
    <t>970-
8047</t>
    <phoneticPr fontId="10"/>
  </si>
  <si>
    <t>ツクイいわき中央台</t>
  </si>
  <si>
    <t>（合同）ﾄｰﾀﾙﾍﾙｽｻﾎﾟｰﾄ</t>
    <rPh sb="1" eb="2">
      <t>ゴウ</t>
    </rPh>
    <rPh sb="2" eb="3">
      <t>ドウ</t>
    </rPh>
    <phoneticPr fontId="10"/>
  </si>
  <si>
    <t>(0246)
38-9975</t>
    <phoneticPr fontId="10"/>
  </si>
  <si>
    <t>いわき市川部町赤坂101</t>
    <rPh sb="3" eb="4">
      <t>シ</t>
    </rPh>
    <rPh sb="4" eb="7">
      <t>カワナベチョウ</t>
    </rPh>
    <rPh sb="7" eb="9">
      <t>アカサカ</t>
    </rPh>
    <phoneticPr fontId="10"/>
  </si>
  <si>
    <t>979-
0153</t>
    <phoneticPr fontId="10"/>
  </si>
  <si>
    <t>デイサービス「いっしょ」</t>
    <phoneticPr fontId="10"/>
  </si>
  <si>
    <t>（株）masaru.n</t>
    <rPh sb="1" eb="2">
      <t>カブ</t>
    </rPh>
    <phoneticPr fontId="10"/>
  </si>
  <si>
    <t>(0246)
28-2700</t>
    <phoneticPr fontId="10"/>
  </si>
  <si>
    <t>いわき市中央台高久二丁目８－３</t>
    <rPh sb="3" eb="4">
      <t>シ</t>
    </rPh>
    <rPh sb="4" eb="6">
      <t>チュウオウ</t>
    </rPh>
    <rPh sb="6" eb="7">
      <t>ダイ</t>
    </rPh>
    <rPh sb="7" eb="9">
      <t>タカク</t>
    </rPh>
    <rPh sb="9" eb="12">
      <t>２チョウメ</t>
    </rPh>
    <phoneticPr fontId="10"/>
  </si>
  <si>
    <t>八千代デイサービス</t>
    <rPh sb="0" eb="3">
      <t>ヤチヨ</t>
    </rPh>
    <phoneticPr fontId="10"/>
  </si>
  <si>
    <t>(株)小松電工</t>
    <rPh sb="1" eb="2">
      <t>カブ</t>
    </rPh>
    <rPh sb="3" eb="5">
      <t>コマツ</t>
    </rPh>
    <rPh sb="5" eb="7">
      <t>デンコウ</t>
    </rPh>
    <phoneticPr fontId="10"/>
  </si>
  <si>
    <t>いわき市平谷川瀬字根木作62</t>
    <rPh sb="3" eb="4">
      <t>シ</t>
    </rPh>
    <rPh sb="4" eb="5">
      <t>タイラ</t>
    </rPh>
    <rPh sb="9" eb="10">
      <t>ネ</t>
    </rPh>
    <rPh sb="10" eb="11">
      <t>キ</t>
    </rPh>
    <rPh sb="11" eb="12">
      <t>サク</t>
    </rPh>
    <phoneticPr fontId="10"/>
  </si>
  <si>
    <t>970-
8036</t>
    <phoneticPr fontId="10"/>
  </si>
  <si>
    <t>幸福の家　桜の里デイサービスセンター</t>
    <rPh sb="0" eb="2">
      <t>コウフク</t>
    </rPh>
    <rPh sb="3" eb="4">
      <t>イエ</t>
    </rPh>
    <rPh sb="5" eb="6">
      <t>サクラ</t>
    </rPh>
    <rPh sb="7" eb="8">
      <t>サト</t>
    </rPh>
    <phoneticPr fontId="10"/>
  </si>
  <si>
    <t>（株）ニチイ学館</t>
    <rPh sb="1" eb="2">
      <t>カブ</t>
    </rPh>
    <rPh sb="6" eb="8">
      <t>ガッカン</t>
    </rPh>
    <phoneticPr fontId="10"/>
  </si>
  <si>
    <t>(0246)
73-0105</t>
    <phoneticPr fontId="10"/>
  </si>
  <si>
    <t>いわき市小名浜岡小名三丁目6-14</t>
    <rPh sb="3" eb="4">
      <t>シ</t>
    </rPh>
    <rPh sb="4" eb="6">
      <t>オナ</t>
    </rPh>
    <rPh sb="6" eb="7">
      <t>ハマ</t>
    </rPh>
    <rPh sb="7" eb="8">
      <t>オカ</t>
    </rPh>
    <rPh sb="8" eb="10">
      <t>オナ</t>
    </rPh>
    <rPh sb="10" eb="13">
      <t>３チョウメ</t>
    </rPh>
    <phoneticPr fontId="10"/>
  </si>
  <si>
    <t>ニチイケアセンター小名浜</t>
  </si>
  <si>
    <t>（社福）葵会</t>
    <rPh sb="1" eb="2">
      <t>シャ</t>
    </rPh>
    <rPh sb="2" eb="3">
      <t>フク</t>
    </rPh>
    <rPh sb="4" eb="6">
      <t>アオイカイ</t>
    </rPh>
    <phoneticPr fontId="10"/>
  </si>
  <si>
    <t>(0246)
76-0808</t>
    <phoneticPr fontId="10"/>
  </si>
  <si>
    <t>いわき市泉町本谷字大田23-1</t>
    <rPh sb="3" eb="4">
      <t>シ</t>
    </rPh>
    <rPh sb="4" eb="5">
      <t>イズミ</t>
    </rPh>
    <rPh sb="5" eb="6">
      <t>マチ</t>
    </rPh>
    <phoneticPr fontId="10"/>
  </si>
  <si>
    <t>971-
8181</t>
    <phoneticPr fontId="10"/>
  </si>
  <si>
    <t>葵会通所介護　寿楽庭</t>
  </si>
  <si>
    <t>（株）メディエンス</t>
    <rPh sb="1" eb="2">
      <t>カブ</t>
    </rPh>
    <phoneticPr fontId="10"/>
  </si>
  <si>
    <t>(0246)
38-6307</t>
    <phoneticPr fontId="10"/>
  </si>
  <si>
    <t>いわき市内郷高坂町八反田52</t>
    <rPh sb="3" eb="4">
      <t>シ</t>
    </rPh>
    <rPh sb="4" eb="6">
      <t>ウチゴウ</t>
    </rPh>
    <rPh sb="6" eb="8">
      <t>タカサカ</t>
    </rPh>
    <rPh sb="8" eb="9">
      <t>マチ</t>
    </rPh>
    <rPh sb="9" eb="12">
      <t>ハッタンダ</t>
    </rPh>
    <phoneticPr fontId="10"/>
  </si>
  <si>
    <t>973-8408</t>
    <phoneticPr fontId="10"/>
  </si>
  <si>
    <t>(社福)仁愛会</t>
  </si>
  <si>
    <t>(0246)
29-0193</t>
    <phoneticPr fontId="10"/>
  </si>
  <si>
    <t>くらしの郷デイサービスセンター</t>
  </si>
  <si>
    <t>あい・さぽーとデイ錦</t>
  </si>
  <si>
    <t>(株)やました福寿苑福祉サービス</t>
  </si>
  <si>
    <t>(0246)
26-7111</t>
    <phoneticPr fontId="10"/>
  </si>
  <si>
    <t>いわき市内郷綴町大木下19-1</t>
    <rPh sb="3" eb="4">
      <t>シ</t>
    </rPh>
    <rPh sb="4" eb="6">
      <t>ウチゴウ</t>
    </rPh>
    <rPh sb="6" eb="7">
      <t>ツヅ</t>
    </rPh>
    <rPh sb="8" eb="9">
      <t>オオ</t>
    </rPh>
    <rPh sb="9" eb="10">
      <t>キ</t>
    </rPh>
    <rPh sb="10" eb="11">
      <t>シタ</t>
    </rPh>
    <phoneticPr fontId="10"/>
  </si>
  <si>
    <t>やました福寿苑　内郷　通所介護</t>
  </si>
  <si>
    <t>(有)ことほぎ</t>
  </si>
  <si>
    <t>(0246)     72-0730</t>
  </si>
  <si>
    <t>いわき市常磐西郷町岩崎29-10</t>
  </si>
  <si>
    <t>ことほぎ庵　寿々の木</t>
  </si>
  <si>
    <t>(株)根本</t>
  </si>
  <si>
    <t>(0246)     69-2072</t>
  </si>
  <si>
    <t>いわき市田人町旅人字下平石110-2</t>
  </si>
  <si>
    <t>974-0152</t>
  </si>
  <si>
    <t>デイサービスたびと</t>
  </si>
  <si>
    <t>(株)宗里</t>
  </si>
  <si>
    <t>(0246)    32-8188</t>
  </si>
  <si>
    <t>いわき市四倉町字鬼越240-81</t>
  </si>
  <si>
    <t>(株)みなとトータルサポート</t>
  </si>
  <si>
    <t>(0246)         45-1707</t>
  </si>
  <si>
    <t>いわき市内郷綴町金谷19-13</t>
  </si>
  <si>
    <t>みなと整骨院　デイサービス内郷</t>
  </si>
  <si>
    <t>(株)ウィズ</t>
  </si>
  <si>
    <t>(0246)         68-8415</t>
  </si>
  <si>
    <t>いわき市泉町本谷字大田5</t>
  </si>
  <si>
    <t>デイサービス　ウィズハート</t>
  </si>
  <si>
    <t>(医)春陽会</t>
  </si>
  <si>
    <t>(0246)         52-2258</t>
  </si>
  <si>
    <t>いわき市小名浜大原字堀米77-5</t>
  </si>
  <si>
    <t>はるる小名浜デイサービスセンター</t>
  </si>
  <si>
    <t>(有)久世原ケアプランサービス</t>
  </si>
  <si>
    <t>(0246)         46-2899</t>
  </si>
  <si>
    <t>いわき市郷ヶ丘二丁目30-3</t>
  </si>
  <si>
    <t>デイサービスセンター　ひとと樹</t>
  </si>
  <si>
    <t>(株)大間シルバーケア</t>
  </si>
  <si>
    <t>(0246)         38-4839</t>
    <phoneticPr fontId="10"/>
  </si>
  <si>
    <t>いわき市平中神谷字南鳥沼27</t>
  </si>
  <si>
    <t>970-8021</t>
  </si>
  <si>
    <t>デイサービスセンター　いちごいち笑</t>
  </si>
  <si>
    <t>(株)シンパシーケアサービス</t>
  </si>
  <si>
    <t>(0246)
65-7411</t>
  </si>
  <si>
    <t>いわき市勿来町窪田万谷39-4</t>
    <phoneticPr fontId="10"/>
  </si>
  <si>
    <t>979-0141</t>
  </si>
  <si>
    <t>はつらつ勿来</t>
  </si>
  <si>
    <t>(有)優信会</t>
  </si>
  <si>
    <t>(0246)
68-7047</t>
  </si>
  <si>
    <t>(有)アロー商事</t>
  </si>
  <si>
    <t>(0246)
27-3197</t>
  </si>
  <si>
    <t>いわき市平字橋下1</t>
  </si>
  <si>
    <t>グループホーム我が家</t>
  </si>
  <si>
    <t>(株)エスポワール</t>
  </si>
  <si>
    <t>(0246)
66-1230</t>
  </si>
  <si>
    <t>いわき市四倉町字鬼越78-6</t>
  </si>
  <si>
    <t>デイサービスあおば</t>
  </si>
  <si>
    <t>(株)ラピライ</t>
  </si>
  <si>
    <t>(0246)
36-3366</t>
    <phoneticPr fontId="10"/>
  </si>
  <si>
    <t>いわき市好間町上好間字洞34-1</t>
  </si>
  <si>
    <t>970-1153</t>
  </si>
  <si>
    <t>介福たいむ通所介護事業所</t>
  </si>
  <si>
    <t>(有)つかさ</t>
  </si>
  <si>
    <t>(0246)
96-5366</t>
  </si>
  <si>
    <t>つかさデイサービス</t>
  </si>
  <si>
    <t>(0246)
42-2880</t>
  </si>
  <si>
    <t>972-8318</t>
  </si>
  <si>
    <t>安泰　デイサービス湯本</t>
  </si>
  <si>
    <t>971-8135</t>
  </si>
  <si>
    <t>(医)けやき会</t>
  </si>
  <si>
    <t>(0246)
58-1157</t>
  </si>
  <si>
    <t>いわき市小名浜林城字辻前２番地</t>
  </si>
  <si>
    <t>971-8122</t>
  </si>
  <si>
    <t>(医)心生会</t>
  </si>
  <si>
    <t>(0246)
44-0915</t>
  </si>
  <si>
    <t>いわき市常磐関船町迎16番地</t>
  </si>
  <si>
    <t>(株)ヒロコーポレーション</t>
  </si>
  <si>
    <t>(0246)
39-2283</t>
  </si>
  <si>
    <t>いわき市平下高久字八幡11番地の1</t>
  </si>
  <si>
    <t>廣信館　デイサービス</t>
  </si>
  <si>
    <t>(株)ケアパートナー</t>
  </si>
  <si>
    <t>(0246)
35-5920</t>
  </si>
  <si>
    <t>いわき市平北白土字宮前４８－１</t>
  </si>
  <si>
    <t>ケアパートナーいわき</t>
  </si>
  <si>
    <t>(有)KY企画</t>
  </si>
  <si>
    <t>(0246)
45-3230</t>
  </si>
  <si>
    <t>いわき市内郷高坂町一丁目８５－６</t>
  </si>
  <si>
    <t>973-8408</t>
  </si>
  <si>
    <t>さざんか　高坂</t>
  </si>
  <si>
    <t>(0246)
56-6293</t>
  </si>
  <si>
    <t>いわき市泉ケ丘2丁目53－1</t>
  </si>
  <si>
    <t>971-8171</t>
  </si>
  <si>
    <t>デイサービスセンター泉ヶ丘</t>
  </si>
  <si>
    <t>(有)いわきケアフォレスト</t>
  </si>
  <si>
    <t>(0246)
23-3911</t>
  </si>
  <si>
    <t>もみじの苑デイサービスセンター</t>
  </si>
  <si>
    <t>(0246)
77-1400</t>
  </si>
  <si>
    <t>いわき市錦町中迎1丁目1番地１</t>
  </si>
  <si>
    <t>やました福寿苑　錦　通所介護</t>
  </si>
  <si>
    <t>(0246)
54-5612</t>
  </si>
  <si>
    <t>いわき市小名浜字下明神町48-7</t>
    <rPh sb="8" eb="9">
      <t>シタ</t>
    </rPh>
    <rPh sb="9" eb="11">
      <t>ミョウジン</t>
    </rPh>
    <rPh sb="11" eb="12">
      <t>マチ</t>
    </rPh>
    <phoneticPr fontId="10"/>
  </si>
  <si>
    <t>みなと整骨院デイサービス</t>
  </si>
  <si>
    <t>(有)ヘルパーステーション小川</t>
  </si>
  <si>
    <t>(0246)
83-1901</t>
  </si>
  <si>
    <t>いわき市小川町福岡字飯森３７番地の１</t>
    <phoneticPr fontId="10"/>
  </si>
  <si>
    <t>979-3125</t>
  </si>
  <si>
    <t>(有)ヘルパーステーション小川ひまわり</t>
  </si>
  <si>
    <t>(株)こころの駅</t>
  </si>
  <si>
    <t>(0246)
54-5000</t>
  </si>
  <si>
    <t>いわき市小名浜字中原１７－１</t>
  </si>
  <si>
    <t>こころの駅デイサービスセンター</t>
  </si>
  <si>
    <t>(医)いわきＡＭＧ</t>
  </si>
  <si>
    <t>(0246)
46-1500</t>
  </si>
  <si>
    <t>いわき市郷ケ丘二丁目３３番地の１</t>
  </si>
  <si>
    <t>デイサービスセンター　郷ヶ丘シルバーサロン</t>
  </si>
  <si>
    <t>(医)医和生会</t>
  </si>
  <si>
    <t>医和生会まごころデイサービス</t>
    <phoneticPr fontId="10"/>
  </si>
  <si>
    <t>(株)日総ニフティ</t>
    <phoneticPr fontId="10"/>
  </si>
  <si>
    <t>(株)日総ニフティ</t>
  </si>
  <si>
    <t>(0246)       35-7761</t>
  </si>
  <si>
    <t>いわき市平下平窪字鶯内101-1</t>
  </si>
  <si>
    <t>970-8003</t>
  </si>
  <si>
    <t>すいとぴーデイサービスセンターひらくぼ</t>
  </si>
  <si>
    <t>(0246)        25-8187</t>
  </si>
  <si>
    <t>医和生会やがわせデイサービス</t>
    <phoneticPr fontId="10"/>
  </si>
  <si>
    <t>(株)カーナ</t>
  </si>
  <si>
    <t>(0246)   21-3006</t>
    <phoneticPr fontId="10"/>
  </si>
  <si>
    <t>いわき市平赤井字深田28</t>
  </si>
  <si>
    <t>979-3131</t>
  </si>
  <si>
    <t>カーナ・赤井デイサービス</t>
  </si>
  <si>
    <t>(株)ウォーク</t>
  </si>
  <si>
    <t>(0246)   75-2670</t>
  </si>
  <si>
    <t>いわき市泉もえぎ台二丁目23-6</t>
    <phoneticPr fontId="10"/>
  </si>
  <si>
    <t>デイサービスセンターひだまり２・３</t>
  </si>
  <si>
    <t>浜通り医療生活協同組合</t>
  </si>
  <si>
    <t>(0246)     73-3900</t>
  </si>
  <si>
    <t>いわき市小名浜岡小名字馬上
前21</t>
  </si>
  <si>
    <t>医療生協デイサービスセンター岡小名</t>
  </si>
  <si>
    <t>(有)泉町三丁目ヘルパーステーション</t>
  </si>
  <si>
    <t>(0246)         56-4451</t>
  </si>
  <si>
    <t>いわき市泉町三丁目6-6</t>
  </si>
  <si>
    <t>(有)オーシャン・アイ</t>
  </si>
  <si>
    <t>(0246) 65-2205</t>
  </si>
  <si>
    <t>いわき市勿来町関田南町28</t>
  </si>
  <si>
    <t>あいデイサービスセンター</t>
  </si>
  <si>
    <t>(0246)    77-0553</t>
  </si>
  <si>
    <t>いわき市東田町1-23-6</t>
  </si>
  <si>
    <t>974-8212</t>
  </si>
  <si>
    <t>東田デイサービスセンター</t>
  </si>
  <si>
    <t>(株)アイカワ</t>
  </si>
  <si>
    <t>(0246)  32-6411</t>
  </si>
  <si>
    <t>いわき市四倉町下仁井田字須賀向30-22</t>
  </si>
  <si>
    <t>979-0203</t>
  </si>
  <si>
    <t>アイカワ新舞子デイサービスセンター</t>
  </si>
  <si>
    <t>(有)ＴＯＭＯ</t>
  </si>
  <si>
    <t>(0246)   55-7100</t>
  </si>
  <si>
    <t>いわき市中之作字勝見ヶ浦49-18</t>
  </si>
  <si>
    <t>970-0313</t>
  </si>
  <si>
    <t>デイサービス　トモ・ハウス</t>
  </si>
  <si>
    <t>(有)パノラマ</t>
  </si>
  <si>
    <t>(0246)    44-5256</t>
  </si>
  <si>
    <t>いわき市常磐藤原町湯ノ嶽39-2</t>
  </si>
  <si>
    <t>972-8326</t>
  </si>
  <si>
    <t>デイサービスセンターパノラマ</t>
  </si>
  <si>
    <t>(有)あい・あい</t>
  </si>
  <si>
    <t>(0246)  46-0633</t>
  </si>
  <si>
    <t>いわき市郷ヶ丘2-55-3</t>
  </si>
  <si>
    <t>デイサービスセンターあい・あい</t>
  </si>
  <si>
    <t>(有)キゾウ志賀工務店</t>
  </si>
  <si>
    <t>(0246)        59-0370</t>
  </si>
  <si>
    <t>いわき市江名字北町122-1</t>
  </si>
  <si>
    <t>970-0311</t>
  </si>
  <si>
    <t>みなとの家</t>
  </si>
  <si>
    <t>(有)ケイアンドワイ</t>
  </si>
  <si>
    <t>いわき市泉ヶ丘2-10-6</t>
  </si>
  <si>
    <t>ケイアンドワイデイサービス</t>
  </si>
  <si>
    <t>(有)コスモケアサービス</t>
  </si>
  <si>
    <t>(0246)  27-7312</t>
  </si>
  <si>
    <t>いわき市内郷高坂町大町27-1</t>
  </si>
  <si>
    <t>内郷デイサービスセンター</t>
  </si>
  <si>
    <t>(有)もみじ</t>
  </si>
  <si>
    <t>(0246) 92-2611</t>
  </si>
  <si>
    <t>いわき市小名浜寺廻町5-1</t>
  </si>
  <si>
    <t>971-8164</t>
  </si>
  <si>
    <t>デイサービスセンターもみじ</t>
  </si>
  <si>
    <t>(株)ツクイ</t>
  </si>
  <si>
    <t>いわき市小名浜大原字小屋35-1</t>
  </si>
  <si>
    <t>ツクイいわき小名浜</t>
  </si>
  <si>
    <t>(有)グッドラブ</t>
  </si>
  <si>
    <t>(0246)         55-5607</t>
  </si>
  <si>
    <t>いわき市洋向台三丁目6-8</t>
  </si>
  <si>
    <t>970-0314</t>
  </si>
  <si>
    <t>デイサービスセンター愛</t>
  </si>
  <si>
    <t>(0246)       45-2350</t>
  </si>
  <si>
    <t>いわき市内郷御厩町四丁目34</t>
  </si>
  <si>
    <t>ツクイいわき内郷</t>
  </si>
  <si>
    <t>(有)たはら介護</t>
  </si>
  <si>
    <t>(0246)      26-4566</t>
  </si>
  <si>
    <t>いわき市内郷御厩町四丁目1</t>
  </si>
  <si>
    <t>すみれデイサービス</t>
  </si>
  <si>
    <t>(株)三協</t>
  </si>
  <si>
    <t>(0246)      58-6066</t>
  </si>
  <si>
    <t>いわき市小名浜島字西屋98</t>
  </si>
  <si>
    <t>971-8125</t>
  </si>
  <si>
    <t>デイサービスセンターさくら</t>
  </si>
  <si>
    <t>(有)マインド鉱油</t>
    <phoneticPr fontId="10"/>
  </si>
  <si>
    <t>(0246)  74-1688</t>
  </si>
  <si>
    <t>いわき市遠野町滝字新川原101</t>
  </si>
  <si>
    <t>972-0162</t>
  </si>
  <si>
    <t>きのこの山デイサービスセンター</t>
  </si>
  <si>
    <t>(有)リバティーホームズ</t>
  </si>
  <si>
    <t>(0246)  57-1150</t>
  </si>
  <si>
    <t>いわき市平中神谷字大年19-2</t>
  </si>
  <si>
    <t>和(やわらぎ)の里デイサービスセンター</t>
  </si>
  <si>
    <t>(0246)   59-0028</t>
  </si>
  <si>
    <t>いわき市江名字萩ノ作146</t>
  </si>
  <si>
    <t>江名の家</t>
  </si>
  <si>
    <t>(有)そら</t>
  </si>
  <si>
    <t>(0246)   34-8722</t>
  </si>
  <si>
    <t>いわき市平下神谷字出口17-1</t>
  </si>
  <si>
    <t>デイサービスそら</t>
  </si>
  <si>
    <t>(有)夢</t>
  </si>
  <si>
    <t>(0246)  68-8826</t>
    <phoneticPr fontId="10"/>
  </si>
  <si>
    <t>いわき市鹿島町御代字柿境28-4</t>
    <rPh sb="7" eb="9">
      <t>ミヨ</t>
    </rPh>
    <rPh sb="9" eb="10">
      <t>アザ</t>
    </rPh>
    <rPh sb="10" eb="11">
      <t>カキ</t>
    </rPh>
    <rPh sb="11" eb="12">
      <t>サカイ</t>
    </rPh>
    <phoneticPr fontId="10"/>
  </si>
  <si>
    <t>971-8146</t>
    <phoneticPr fontId="10"/>
  </si>
  <si>
    <t>デイサービスつばめ</t>
  </si>
  <si>
    <t>(株)愛心会</t>
  </si>
  <si>
    <t>(0246)   57-0606</t>
  </si>
  <si>
    <t>いわき市平下神谷字後原47-1</t>
  </si>
  <si>
    <t>愛心会通所介護和顔</t>
  </si>
  <si>
    <t>(有)栄工建築</t>
  </si>
  <si>
    <t>(0246)   39-4303</t>
  </si>
  <si>
    <t>いわき市平沼ノ内諏訪原二丁目5-7</t>
  </si>
  <si>
    <t>970-0222</t>
  </si>
  <si>
    <t>デイサービスセンターしおさいの丘</t>
  </si>
  <si>
    <t>(株)ケアサポート慶</t>
  </si>
  <si>
    <t>(0246)  62-0085</t>
  </si>
  <si>
    <t>いわき市金山町朝日台132</t>
  </si>
  <si>
    <t>ケアセンター　よろこび</t>
  </si>
  <si>
    <t>(有)タロサ</t>
  </si>
  <si>
    <t>(0246)       34-2828</t>
  </si>
  <si>
    <t>いわき市平下神谷字仲田82</t>
  </si>
  <si>
    <t>デイサービスタロー</t>
    <phoneticPr fontId="10"/>
  </si>
  <si>
    <t>(0246)      46-1900</t>
  </si>
  <si>
    <t>いわき市中央台4-7-2</t>
  </si>
  <si>
    <t>970-8044</t>
  </si>
  <si>
    <t>すいとぴーデイサービスセンター中央台</t>
  </si>
  <si>
    <t>(社福)以和貴会</t>
  </si>
  <si>
    <t>(0246) 26-8100</t>
  </si>
  <si>
    <t>いわき市内郷宮町金坂184-3</t>
  </si>
  <si>
    <t>973-8407</t>
  </si>
  <si>
    <t>デイサービスセンター聖徳荘</t>
  </si>
  <si>
    <t>いわき市農業協同組合</t>
  </si>
  <si>
    <t>いわき市</t>
  </si>
  <si>
    <t>(0246)          86-2588</t>
  </si>
  <si>
    <t>いわき市三和町下市萓字竹ノ内114-1</t>
  </si>
  <si>
    <t>970-1372</t>
  </si>
  <si>
    <t>いわき市三和ふれあい館デイサービスセンター</t>
  </si>
  <si>
    <t>(0246)   44-1105</t>
  </si>
  <si>
    <t>いわき市常磐関船町迎11</t>
  </si>
  <si>
    <t>(財)いわき市社会福祉施設事業団</t>
  </si>
  <si>
    <t>(0246)          43-0805</t>
  </si>
  <si>
    <t>いわき市常磐湯本町上浅貝22-1</t>
  </si>
  <si>
    <t>(社福)養生会</t>
  </si>
  <si>
    <t>いわき市鹿島町下蔵持字中沢目24</t>
  </si>
  <si>
    <t>養生会かしま</t>
  </si>
  <si>
    <t>(0246)         65-2100</t>
  </si>
  <si>
    <t>いわき市勿来町白米長澤8</t>
  </si>
  <si>
    <t>(社福)愛誠会</t>
  </si>
  <si>
    <t>(0246)     62-1105</t>
  </si>
  <si>
    <t>いわき市植田町堂ノ作49-12</t>
  </si>
  <si>
    <t>せいざん荘デイサービスセンター</t>
  </si>
  <si>
    <t>(社福)光美会</t>
  </si>
  <si>
    <t>(0246) 27-2500</t>
  </si>
  <si>
    <t>いわき市内郷高野町五合田36-1</t>
  </si>
  <si>
    <t>973-8406</t>
  </si>
  <si>
    <t>老人デイサービスセンター人生の里</t>
  </si>
  <si>
    <t>(株)ニチイ学館</t>
  </si>
  <si>
    <t>ニチイケアセンターいわき</t>
  </si>
  <si>
    <t>(社福)昌平黌</t>
  </si>
  <si>
    <t>(0246)  34-1711</t>
  </si>
  <si>
    <t>いわき市平上片寄字上ノ内193</t>
  </si>
  <si>
    <t>ひまわり荘通所介護事業所</t>
  </si>
  <si>
    <t>(社福)翠祥会</t>
  </si>
  <si>
    <t>(0246) 82-2877</t>
  </si>
  <si>
    <t>いわき市久之浜町末続字深谷33-1</t>
  </si>
  <si>
    <t>翠祥園デイサービスセンター</t>
  </si>
  <si>
    <t>(社福)柳愛会</t>
  </si>
  <si>
    <t>(0246)          22-8100</t>
  </si>
  <si>
    <t>いわき市平上平窪字原田13-1</t>
  </si>
  <si>
    <t>970-8001</t>
  </si>
  <si>
    <t>幸寿苑</t>
  </si>
  <si>
    <t>(0246) 89-3288</t>
  </si>
  <si>
    <t>いわき市遠野町上遠野字沢繋16-17</t>
  </si>
  <si>
    <t>972-0161</t>
  </si>
  <si>
    <t>高砂荘デイサービスセンター</t>
  </si>
  <si>
    <t>(社福)松涛会</t>
  </si>
  <si>
    <t>(0246)        34-2001</t>
  </si>
  <si>
    <t>いわき市平山崎字熊ノ宮38</t>
  </si>
  <si>
    <t>亀齢荘デイサービスセンター</t>
  </si>
  <si>
    <t>(社福)楽寿会</t>
  </si>
  <si>
    <t>(0246)
32-6383</t>
    <phoneticPr fontId="10"/>
  </si>
  <si>
    <t>いわき市四倉町上仁井田字横川74-1</t>
  </si>
  <si>
    <t>979-0202</t>
  </si>
  <si>
    <t>楽寿荘通所介護事業所</t>
  </si>
  <si>
    <t>(0246)
72-1011</t>
    <phoneticPr fontId="10"/>
  </si>
  <si>
    <t>いわき市常磐白鳥町壱町田23-4</t>
  </si>
  <si>
    <t>972-8325</t>
  </si>
  <si>
    <t>白鳥の里デイサービスセンター</t>
  </si>
  <si>
    <t>(社福)いわき厚生会</t>
  </si>
  <si>
    <t>(0246)
44-6634</t>
    <phoneticPr fontId="10"/>
  </si>
  <si>
    <t>いわき市常磐上湯長谷町上ノ台88-1</t>
    <phoneticPr fontId="10"/>
  </si>
  <si>
    <t>いわさき荘デイサービスセンター通所介護事業所</t>
  </si>
  <si>
    <t>㈱わかすぎ</t>
    <phoneticPr fontId="10"/>
  </si>
  <si>
    <t>(024)
954-3157</t>
    <phoneticPr fontId="10"/>
  </si>
  <si>
    <t>郡山市亀田一丁目24-10</t>
    <rPh sb="0" eb="3">
      <t>コオリヤマシ</t>
    </rPh>
    <phoneticPr fontId="10"/>
  </si>
  <si>
    <t>963-8033</t>
    <phoneticPr fontId="10"/>
  </si>
  <si>
    <t>樹楽　団らんの家　郡山結</t>
    <phoneticPr fontId="10"/>
  </si>
  <si>
    <t>㈱善用堂メディカルケア</t>
    <phoneticPr fontId="10"/>
  </si>
  <si>
    <t>郡山市小原田五丁目21-18</t>
    <phoneticPr fontId="10"/>
  </si>
  <si>
    <t>963-8835</t>
    <phoneticPr fontId="10"/>
  </si>
  <si>
    <t>リハ＆スパ郡山デイサービス</t>
    <phoneticPr fontId="10"/>
  </si>
  <si>
    <t>東北トーチ㈱</t>
    <phoneticPr fontId="10"/>
  </si>
  <si>
    <t>(024)
953-7651</t>
    <phoneticPr fontId="10"/>
  </si>
  <si>
    <t>郡山市鶴見坦一丁目2-20</t>
    <phoneticPr fontId="10"/>
  </si>
  <si>
    <t>963-8861</t>
    <phoneticPr fontId="10"/>
  </si>
  <si>
    <t>通所介護うさぎ庵　東亭</t>
    <phoneticPr fontId="10"/>
  </si>
  <si>
    <t>夢成㈱</t>
    <phoneticPr fontId="10"/>
  </si>
  <si>
    <t>(024)
954-4608</t>
    <phoneticPr fontId="10"/>
  </si>
  <si>
    <t>郡山市桑野二丁目20番17号</t>
    <phoneticPr fontId="10"/>
  </si>
  <si>
    <t>963-8025</t>
    <phoneticPr fontId="10"/>
  </si>
  <si>
    <t>コンパスウォーク郡山桑野</t>
    <phoneticPr fontId="10"/>
  </si>
  <si>
    <t>郡山市安積町笹川字北向2-52</t>
    <rPh sb="0" eb="3">
      <t>コオリヤマシ</t>
    </rPh>
    <rPh sb="3" eb="5">
      <t>アサカ</t>
    </rPh>
    <rPh sb="5" eb="6">
      <t>マチ</t>
    </rPh>
    <rPh sb="6" eb="8">
      <t>ササガワ</t>
    </rPh>
    <rPh sb="8" eb="9">
      <t>アザ</t>
    </rPh>
    <rPh sb="9" eb="10">
      <t>キタ</t>
    </rPh>
    <rPh sb="10" eb="11">
      <t>ム</t>
    </rPh>
    <phoneticPr fontId="10"/>
  </si>
  <si>
    <t>963-0102</t>
    <phoneticPr fontId="10"/>
  </si>
  <si>
    <t>ジョイリハ郡山安積</t>
    <rPh sb="5" eb="7">
      <t>コオリヤマ</t>
    </rPh>
    <rPh sb="7" eb="9">
      <t>アサカ</t>
    </rPh>
    <phoneticPr fontId="10"/>
  </si>
  <si>
    <t>963-8852</t>
    <phoneticPr fontId="10"/>
  </si>
  <si>
    <t>㈱はなひろ</t>
    <phoneticPr fontId="10"/>
  </si>
  <si>
    <t>(024)
983-5951</t>
    <phoneticPr fontId="10"/>
  </si>
  <si>
    <t>963-8851</t>
    <phoneticPr fontId="10"/>
  </si>
  <si>
    <t>リハビリ専門デイサービス　ポエム開成</t>
    <rPh sb="4" eb="6">
      <t>センモン</t>
    </rPh>
    <rPh sb="16" eb="18">
      <t>カイセイ</t>
    </rPh>
    <phoneticPr fontId="10"/>
  </si>
  <si>
    <t>夢成㈱</t>
    <rPh sb="0" eb="1">
      <t>ユメ</t>
    </rPh>
    <rPh sb="1" eb="2">
      <t>ナ</t>
    </rPh>
    <phoneticPr fontId="10"/>
  </si>
  <si>
    <t>(024)
983-6511</t>
    <phoneticPr fontId="10"/>
  </si>
  <si>
    <t>郡山市安積四丁目35</t>
    <rPh sb="0" eb="3">
      <t>コオリヤマシ</t>
    </rPh>
    <rPh sb="3" eb="5">
      <t>アサカ</t>
    </rPh>
    <rPh sb="5" eb="8">
      <t>ヨンチョウメ</t>
    </rPh>
    <phoneticPr fontId="10"/>
  </si>
  <si>
    <t>963-0107</t>
    <phoneticPr fontId="10"/>
  </si>
  <si>
    <t>コンパスウォーク郡山安積</t>
    <rPh sb="8" eb="10">
      <t>コオリヤマ</t>
    </rPh>
    <rPh sb="10" eb="12">
      <t>アサカ</t>
    </rPh>
    <phoneticPr fontId="10"/>
  </si>
  <si>
    <t>(株)ポラリス</t>
    <rPh sb="0" eb="3">
      <t>カブシキガイシャ</t>
    </rPh>
    <phoneticPr fontId="9"/>
  </si>
  <si>
    <t>(024)
953-7920</t>
    <phoneticPr fontId="10"/>
  </si>
  <si>
    <t>郡山市新屋敷二丁目54-2</t>
    <rPh sb="0" eb="3">
      <t>コオリヤマシ</t>
    </rPh>
    <rPh sb="3" eb="4">
      <t>シン</t>
    </rPh>
    <rPh sb="4" eb="6">
      <t>ヤシキ</t>
    </rPh>
    <rPh sb="6" eb="9">
      <t>２チョウメ</t>
    </rPh>
    <phoneticPr fontId="9"/>
  </si>
  <si>
    <t>963-8045</t>
    <phoneticPr fontId="10"/>
  </si>
  <si>
    <t>ポラリスデイサービスセンター富田</t>
    <rPh sb="14" eb="15">
      <t>トミ</t>
    </rPh>
    <rPh sb="15" eb="16">
      <t>タ</t>
    </rPh>
    <phoneticPr fontId="10"/>
  </si>
  <si>
    <t>モットーキュー(株)</t>
    <rPh sb="7" eb="10">
      <t>カブシキガイシャ</t>
    </rPh>
    <phoneticPr fontId="9"/>
  </si>
  <si>
    <t>(024)
973-8858</t>
    <phoneticPr fontId="10"/>
  </si>
  <si>
    <t>郡山市朝日一丁目22-18</t>
    <rPh sb="0" eb="3">
      <t>コオリヤマシ</t>
    </rPh>
    <rPh sb="3" eb="5">
      <t>アサヒ</t>
    </rPh>
    <rPh sb="5" eb="8">
      <t>１チョウメ</t>
    </rPh>
    <phoneticPr fontId="9"/>
  </si>
  <si>
    <t>963-8024</t>
    <phoneticPr fontId="10"/>
  </si>
  <si>
    <t>レコードブック郡山さくら通り</t>
    <rPh sb="7" eb="9">
      <t>コオリヤマ</t>
    </rPh>
    <rPh sb="12" eb="13">
      <t>トオ</t>
    </rPh>
    <phoneticPr fontId="10"/>
  </si>
  <si>
    <t>東北トーチ(株)</t>
    <rPh sb="0" eb="2">
      <t>トウホク</t>
    </rPh>
    <rPh sb="5" eb="8">
      <t>カブシキガイシャ</t>
    </rPh>
    <phoneticPr fontId="9"/>
  </si>
  <si>
    <t>(024)
954-8302</t>
    <phoneticPr fontId="10"/>
  </si>
  <si>
    <t>郡山市台新二丁目14番7号</t>
    <rPh sb="0" eb="3">
      <t>コオリヤマシ</t>
    </rPh>
    <rPh sb="3" eb="4">
      <t>ダイ</t>
    </rPh>
    <rPh sb="4" eb="5">
      <t>シン</t>
    </rPh>
    <rPh sb="5" eb="8">
      <t>２チョウメ</t>
    </rPh>
    <rPh sb="10" eb="11">
      <t>バン</t>
    </rPh>
    <rPh sb="12" eb="13">
      <t>ゴウ</t>
    </rPh>
    <phoneticPr fontId="9"/>
  </si>
  <si>
    <t>通所介護うさぎ庵　南亭</t>
    <rPh sb="0" eb="2">
      <t>ツウショ</t>
    </rPh>
    <rPh sb="2" eb="4">
      <t>カイゴ</t>
    </rPh>
    <rPh sb="9" eb="10">
      <t>ミナミ</t>
    </rPh>
    <rPh sb="10" eb="11">
      <t>テイ</t>
    </rPh>
    <phoneticPr fontId="10"/>
  </si>
  <si>
    <t>963-8041</t>
    <phoneticPr fontId="10"/>
  </si>
  <si>
    <t>(株)ツクイ</t>
    <rPh sb="0" eb="3">
      <t>カブシキガイシャ</t>
    </rPh>
    <phoneticPr fontId="9"/>
  </si>
  <si>
    <t>郡山市大槻町字南反田3-1</t>
    <rPh sb="0" eb="3">
      <t>コオリヤマシ</t>
    </rPh>
    <rPh sb="3" eb="6">
      <t>オオツキマチ</t>
    </rPh>
    <rPh sb="6" eb="7">
      <t>アザ</t>
    </rPh>
    <rPh sb="7" eb="8">
      <t>ミナミ</t>
    </rPh>
    <rPh sb="8" eb="9">
      <t>タン</t>
    </rPh>
    <rPh sb="9" eb="10">
      <t>タ</t>
    </rPh>
    <phoneticPr fontId="9"/>
  </si>
  <si>
    <t>963-0201</t>
    <phoneticPr fontId="10"/>
  </si>
  <si>
    <t>ツクイ郡山大槻</t>
    <rPh sb="3" eb="5">
      <t>コオリヤマ</t>
    </rPh>
    <rPh sb="5" eb="7">
      <t>オオツキ</t>
    </rPh>
    <phoneticPr fontId="9"/>
  </si>
  <si>
    <t>(株) あいの里</t>
    <phoneticPr fontId="10"/>
  </si>
  <si>
    <t>(024)
973-8200</t>
    <phoneticPr fontId="10"/>
  </si>
  <si>
    <t>郡山市大槻町北ノ山22-3</t>
    <rPh sb="0" eb="3">
      <t>コオリヤマシ</t>
    </rPh>
    <rPh sb="3" eb="5">
      <t>オオツキ</t>
    </rPh>
    <rPh sb="5" eb="6">
      <t>マチ</t>
    </rPh>
    <rPh sb="6" eb="7">
      <t>キタ</t>
    </rPh>
    <rPh sb="8" eb="9">
      <t>ヤマ</t>
    </rPh>
    <phoneticPr fontId="9"/>
  </si>
  <si>
    <t>大槻町　けやきの里</t>
    <rPh sb="0" eb="3">
      <t>オオツキマチ</t>
    </rPh>
    <rPh sb="8" eb="9">
      <t>サト</t>
    </rPh>
    <phoneticPr fontId="9"/>
  </si>
  <si>
    <t>(株)リードシステム</t>
    <rPh sb="1" eb="2">
      <t>カブ</t>
    </rPh>
    <phoneticPr fontId="9"/>
  </si>
  <si>
    <t>(024)
973-7546</t>
    <phoneticPr fontId="10"/>
  </si>
  <si>
    <t>郡山市安積町南長久保一丁目14-2</t>
    <rPh sb="0" eb="3">
      <t>コ</t>
    </rPh>
    <rPh sb="3" eb="6">
      <t>アサカマチ</t>
    </rPh>
    <rPh sb="6" eb="10">
      <t>ミナミナガクボ</t>
    </rPh>
    <rPh sb="10" eb="13">
      <t>イチチョウメ</t>
    </rPh>
    <phoneticPr fontId="9"/>
  </si>
  <si>
    <t>963-0104</t>
  </si>
  <si>
    <t>すまいるケア　安積</t>
    <rPh sb="7" eb="9">
      <t>アサカ</t>
    </rPh>
    <phoneticPr fontId="9"/>
  </si>
  <si>
    <t>(株)明徳館</t>
    <rPh sb="1" eb="2">
      <t>カブ</t>
    </rPh>
    <rPh sb="3" eb="4">
      <t>メイ</t>
    </rPh>
    <rPh sb="4" eb="5">
      <t>トク</t>
    </rPh>
    <rPh sb="5" eb="6">
      <t>カン</t>
    </rPh>
    <phoneticPr fontId="9"/>
  </si>
  <si>
    <t>(024)
953-6555</t>
    <phoneticPr fontId="10"/>
  </si>
  <si>
    <t>郡山市大槻町字原ノ町1-2</t>
    <rPh sb="0" eb="3">
      <t>コ</t>
    </rPh>
    <rPh sb="3" eb="6">
      <t>オオツキマチ</t>
    </rPh>
    <rPh sb="6" eb="7">
      <t>ジ</t>
    </rPh>
    <rPh sb="7" eb="8">
      <t>ハラ</t>
    </rPh>
    <rPh sb="9" eb="10">
      <t>マチ</t>
    </rPh>
    <phoneticPr fontId="9"/>
  </si>
  <si>
    <t>明徳館リハビリデイセンターおおつき</t>
    <rPh sb="0" eb="1">
      <t>メイ</t>
    </rPh>
    <rPh sb="1" eb="2">
      <t>トク</t>
    </rPh>
    <rPh sb="2" eb="3">
      <t>カン</t>
    </rPh>
    <phoneticPr fontId="9"/>
  </si>
  <si>
    <t>(株)はなひろ</t>
    <rPh sb="1" eb="2">
      <t>カブ</t>
    </rPh>
    <phoneticPr fontId="9"/>
  </si>
  <si>
    <t>(024)
973-8701</t>
    <phoneticPr fontId="10"/>
  </si>
  <si>
    <t>郡山市字賀庄153-5</t>
    <rPh sb="0" eb="3">
      <t>コ</t>
    </rPh>
    <rPh sb="3" eb="4">
      <t>アザ</t>
    </rPh>
    <rPh sb="4" eb="5">
      <t>ガ</t>
    </rPh>
    <rPh sb="5" eb="6">
      <t>ショウ</t>
    </rPh>
    <phoneticPr fontId="9"/>
  </si>
  <si>
    <t>963-8844</t>
  </si>
  <si>
    <t>デイサービスセンターポエム　郡山賀庄</t>
    <rPh sb="14" eb="16">
      <t>コオリヤマ</t>
    </rPh>
    <rPh sb="16" eb="17">
      <t>ガ</t>
    </rPh>
    <rPh sb="17" eb="18">
      <t>ショウ</t>
    </rPh>
    <phoneticPr fontId="9"/>
  </si>
  <si>
    <t>963-0209</t>
  </si>
  <si>
    <t>(有)ファルデザイン</t>
    <rPh sb="1" eb="2">
      <t>ユウ</t>
    </rPh>
    <phoneticPr fontId="9"/>
  </si>
  <si>
    <t>(024)
973-6201</t>
    <phoneticPr fontId="10"/>
  </si>
  <si>
    <t>963-8041</t>
  </si>
  <si>
    <t>デイサービス　ＨＡＴ</t>
  </si>
  <si>
    <t>(株)ライフエージェント</t>
    <phoneticPr fontId="10"/>
  </si>
  <si>
    <t>(024)
983-6305</t>
    <phoneticPr fontId="10"/>
  </si>
  <si>
    <t>郡山市八山田西四丁目150</t>
    <rPh sb="3" eb="6">
      <t>ヤツヤマダ</t>
    </rPh>
    <rPh sb="6" eb="7">
      <t>ニシ</t>
    </rPh>
    <rPh sb="7" eb="10">
      <t>ヨンチョウメ</t>
    </rPh>
    <phoneticPr fontId="10"/>
  </si>
  <si>
    <t>963-8053</t>
    <phoneticPr fontId="10"/>
  </si>
  <si>
    <t>K‐fit 八山田</t>
  </si>
  <si>
    <t>郡山医療生活協同組合</t>
  </si>
  <si>
    <t>(024) 
953-4006</t>
    <phoneticPr fontId="10"/>
  </si>
  <si>
    <t>963-
0207</t>
    <phoneticPr fontId="10"/>
  </si>
  <si>
    <t>医療生協デイサービスセンターなのはな</t>
  </si>
  <si>
    <t>(株)ケア・コンシェルジュ</t>
    <rPh sb="0" eb="3">
      <t>カブシキガイシャ</t>
    </rPh>
    <phoneticPr fontId="10"/>
  </si>
  <si>
    <t>(024)
983-0193</t>
    <phoneticPr fontId="10"/>
  </si>
  <si>
    <t>郡山市希望ヶ丘14-3 市営希望ヶ丘住宅1-5棟店舗</t>
    <rPh sb="0" eb="3">
      <t>コオリヤマシ</t>
    </rPh>
    <rPh sb="3" eb="5">
      <t>キボウ</t>
    </rPh>
    <rPh sb="6" eb="7">
      <t>オカ</t>
    </rPh>
    <rPh sb="12" eb="14">
      <t>シエイ</t>
    </rPh>
    <rPh sb="14" eb="16">
      <t>キボウ</t>
    </rPh>
    <rPh sb="17" eb="18">
      <t>オカ</t>
    </rPh>
    <rPh sb="18" eb="20">
      <t>ジュウタク</t>
    </rPh>
    <rPh sb="23" eb="24">
      <t>トウ</t>
    </rPh>
    <rPh sb="24" eb="26">
      <t>テンポ</t>
    </rPh>
    <phoneticPr fontId="10"/>
  </si>
  <si>
    <t>963-
8035</t>
    <phoneticPr fontId="10"/>
  </si>
  <si>
    <t>デイサービスセンター春の音</t>
    <rPh sb="10" eb="11">
      <t>ハル</t>
    </rPh>
    <rPh sb="12" eb="13">
      <t>オト</t>
    </rPh>
    <phoneticPr fontId="10"/>
  </si>
  <si>
    <t>(024) 
968-1001</t>
    <phoneticPr fontId="10"/>
  </si>
  <si>
    <t>郡山市日和田町字日向6-１</t>
    <rPh sb="0" eb="3">
      <t>コオリヤマシ</t>
    </rPh>
    <rPh sb="3" eb="7">
      <t>ヒワダマチ</t>
    </rPh>
    <rPh sb="7" eb="8">
      <t>アザ</t>
    </rPh>
    <rPh sb="8" eb="10">
      <t>ヒナタ</t>
    </rPh>
    <phoneticPr fontId="10"/>
  </si>
  <si>
    <t>963-
0534</t>
    <phoneticPr fontId="10"/>
  </si>
  <si>
    <t>ＪＡ福島さくら　日和田デイサービスセンターひなた</t>
  </si>
  <si>
    <t>ゆたかな実家(株)</t>
    <rPh sb="4" eb="6">
      <t>ジッカ</t>
    </rPh>
    <rPh sb="7" eb="8">
      <t>カブ</t>
    </rPh>
    <phoneticPr fontId="10"/>
  </si>
  <si>
    <t>(024)
973-8873</t>
    <phoneticPr fontId="10"/>
  </si>
  <si>
    <t>郡山市富田町字日吉ケ丘180</t>
    <rPh sb="0" eb="3">
      <t>コオリヤマシ</t>
    </rPh>
    <rPh sb="3" eb="5">
      <t>トミタ</t>
    </rPh>
    <rPh sb="5" eb="6">
      <t>マチ</t>
    </rPh>
    <rPh sb="6" eb="7">
      <t>アザ</t>
    </rPh>
    <rPh sb="7" eb="9">
      <t>ヒヨシ</t>
    </rPh>
    <rPh sb="10" eb="11">
      <t>オカ</t>
    </rPh>
    <phoneticPr fontId="10"/>
  </si>
  <si>
    <t>963-
8041</t>
    <phoneticPr fontId="10"/>
  </si>
  <si>
    <t>デイサービス五色</t>
    <rPh sb="6" eb="8">
      <t>ゴシキ</t>
    </rPh>
    <phoneticPr fontId="10"/>
  </si>
  <si>
    <t>963-
8034</t>
    <phoneticPr fontId="10"/>
  </si>
  <si>
    <t>(株)Take Re.Rise</t>
    <rPh sb="1" eb="2">
      <t>カブ</t>
    </rPh>
    <phoneticPr fontId="10"/>
  </si>
  <si>
    <t>(024) 
954-5225</t>
    <phoneticPr fontId="10"/>
  </si>
  <si>
    <t>郡山市安積町荒井字大久保14-123</t>
    <rPh sb="0" eb="3">
      <t>コオリヤマシ</t>
    </rPh>
    <rPh sb="3" eb="5">
      <t>アサカ</t>
    </rPh>
    <rPh sb="5" eb="6">
      <t>マチ</t>
    </rPh>
    <rPh sb="6" eb="8">
      <t>アライ</t>
    </rPh>
    <rPh sb="8" eb="9">
      <t>アザ</t>
    </rPh>
    <rPh sb="9" eb="12">
      <t>オオクボ</t>
    </rPh>
    <phoneticPr fontId="10"/>
  </si>
  <si>
    <t>963-
0111</t>
    <phoneticPr fontId="10"/>
  </si>
  <si>
    <t>デイサービスセンター「Care links 荒井 Take2」</t>
    <rPh sb="22" eb="24">
      <t>アライ</t>
    </rPh>
    <phoneticPr fontId="10"/>
  </si>
  <si>
    <t>（社福）笑風会</t>
    <rPh sb="1" eb="2">
      <t>シャ</t>
    </rPh>
    <rPh sb="2" eb="3">
      <t>フク</t>
    </rPh>
    <rPh sb="4" eb="5">
      <t>ワラ</t>
    </rPh>
    <rPh sb="5" eb="6">
      <t>カゼ</t>
    </rPh>
    <rPh sb="6" eb="7">
      <t>カイ</t>
    </rPh>
    <phoneticPr fontId="10"/>
  </si>
  <si>
    <t>(024) 
953-3858</t>
    <phoneticPr fontId="10"/>
  </si>
  <si>
    <t>花風デイサービスセンター</t>
    <rPh sb="0" eb="1">
      <t>ハナ</t>
    </rPh>
    <rPh sb="1" eb="2">
      <t>カゼ</t>
    </rPh>
    <phoneticPr fontId="10"/>
  </si>
  <si>
    <t>(株)エヌジェイアイ</t>
    <rPh sb="1" eb="2">
      <t>カブ</t>
    </rPh>
    <phoneticPr fontId="10"/>
  </si>
  <si>
    <t>(024) 
991-1070</t>
    <phoneticPr fontId="10"/>
  </si>
  <si>
    <t>郡山市八山田3-8-3</t>
    <rPh sb="0" eb="3">
      <t>コオリヤマシ</t>
    </rPh>
    <rPh sb="3" eb="4">
      <t>ヤツ</t>
    </rPh>
    <rPh sb="4" eb="6">
      <t>ヤマダ</t>
    </rPh>
    <phoneticPr fontId="10"/>
  </si>
  <si>
    <t>963-8052</t>
    <phoneticPr fontId="10"/>
  </si>
  <si>
    <t>健院L-CUBデイ</t>
    <rPh sb="0" eb="1">
      <t>ケン</t>
    </rPh>
    <rPh sb="1" eb="2">
      <t>イン</t>
    </rPh>
    <phoneticPr fontId="10"/>
  </si>
  <si>
    <t>(株)わかすぎ</t>
    <rPh sb="1" eb="2">
      <t>カブ</t>
    </rPh>
    <phoneticPr fontId="10"/>
  </si>
  <si>
    <t>(024) 
954-8957</t>
    <phoneticPr fontId="10"/>
  </si>
  <si>
    <t>郡山市亀田1-24-19</t>
    <rPh sb="0" eb="3">
      <t>コオリヤマシ</t>
    </rPh>
    <rPh sb="3" eb="5">
      <t>カメダ</t>
    </rPh>
    <phoneticPr fontId="10"/>
  </si>
  <si>
    <t>樹楽　団らんの家　郡山　歩</t>
    <rPh sb="0" eb="1">
      <t>キ</t>
    </rPh>
    <rPh sb="1" eb="2">
      <t>ラク</t>
    </rPh>
    <rPh sb="3" eb="4">
      <t>ダン</t>
    </rPh>
    <rPh sb="7" eb="8">
      <t>イエ</t>
    </rPh>
    <rPh sb="9" eb="11">
      <t>コオリヤマ</t>
    </rPh>
    <rPh sb="12" eb="13">
      <t>アユミ</t>
    </rPh>
    <phoneticPr fontId="10"/>
  </si>
  <si>
    <t>(株)リードシステム</t>
    <rPh sb="1" eb="2">
      <t>カブ</t>
    </rPh>
    <phoneticPr fontId="10"/>
  </si>
  <si>
    <t>(024) 
953-3158</t>
    <phoneticPr fontId="10"/>
  </si>
  <si>
    <t>郡山市中野2-161</t>
    <rPh sb="0" eb="3">
      <t>コオリヤマシ</t>
    </rPh>
    <rPh sb="3" eb="5">
      <t>ナカノ</t>
    </rPh>
    <phoneticPr fontId="10"/>
  </si>
  <si>
    <t>963-0206</t>
    <phoneticPr fontId="10"/>
  </si>
  <si>
    <t>すまいるケア</t>
    <phoneticPr fontId="10"/>
  </si>
  <si>
    <t>963-8815</t>
    <phoneticPr fontId="10"/>
  </si>
  <si>
    <t>合同会社ふくし創造堂</t>
    <rPh sb="0" eb="2">
      <t>ゴウドウ</t>
    </rPh>
    <rPh sb="2" eb="4">
      <t>カイシャ</t>
    </rPh>
    <rPh sb="7" eb="9">
      <t>ソウゾウ</t>
    </rPh>
    <rPh sb="9" eb="10">
      <t>ドウ</t>
    </rPh>
    <phoneticPr fontId="10"/>
  </si>
  <si>
    <t>(024) 
954-6090</t>
    <phoneticPr fontId="10"/>
  </si>
  <si>
    <t>郡山市安積町荒井字柴宮山43-6</t>
    <rPh sb="0" eb="3">
      <t>コオリヤマシ</t>
    </rPh>
    <rPh sb="3" eb="5">
      <t>アサカ</t>
    </rPh>
    <rPh sb="5" eb="6">
      <t>マチ</t>
    </rPh>
    <rPh sb="6" eb="8">
      <t>アライ</t>
    </rPh>
    <rPh sb="8" eb="9">
      <t>アザ</t>
    </rPh>
    <rPh sb="9" eb="10">
      <t>シバ</t>
    </rPh>
    <rPh sb="10" eb="11">
      <t>ミヤ</t>
    </rPh>
    <rPh sb="11" eb="12">
      <t>ヤマ</t>
    </rPh>
    <phoneticPr fontId="10"/>
  </si>
  <si>
    <t>963-0111</t>
    <phoneticPr fontId="10"/>
  </si>
  <si>
    <t>なべちゃんデイサービス</t>
    <phoneticPr fontId="10"/>
  </si>
  <si>
    <t>（社福） 南東北福祉事業団</t>
    <rPh sb="5" eb="6">
      <t>ミナミ</t>
    </rPh>
    <rPh sb="6" eb="8">
      <t>トウホク</t>
    </rPh>
    <rPh sb="8" eb="10">
      <t>フクシ</t>
    </rPh>
    <rPh sb="10" eb="13">
      <t>ジギョウダン</t>
    </rPh>
    <phoneticPr fontId="10"/>
  </si>
  <si>
    <t>(024) 
954-8505</t>
    <phoneticPr fontId="10"/>
  </si>
  <si>
    <t>郡山市富久山町八山田字土布池55-1</t>
    <rPh sb="0" eb="3">
      <t>コオリヤマシ</t>
    </rPh>
    <rPh sb="3" eb="6">
      <t>フクヤマ</t>
    </rPh>
    <rPh sb="6" eb="7">
      <t>マチ</t>
    </rPh>
    <rPh sb="7" eb="8">
      <t>ヤツ</t>
    </rPh>
    <rPh sb="8" eb="10">
      <t>ヤマダ</t>
    </rPh>
    <rPh sb="10" eb="11">
      <t>アザ</t>
    </rPh>
    <rPh sb="11" eb="12">
      <t>ツチ</t>
    </rPh>
    <rPh sb="12" eb="13">
      <t>ヌノ</t>
    </rPh>
    <rPh sb="13" eb="14">
      <t>イケ</t>
    </rPh>
    <phoneticPr fontId="10"/>
  </si>
  <si>
    <t>963-8051</t>
    <phoneticPr fontId="10"/>
  </si>
  <si>
    <t>南東北デイサービスセンター八山田</t>
    <rPh sb="0" eb="1">
      <t>ミナミ</t>
    </rPh>
    <rPh sb="1" eb="3">
      <t>トウホク</t>
    </rPh>
    <rPh sb="13" eb="14">
      <t>ヤツ</t>
    </rPh>
    <rPh sb="14" eb="16">
      <t>ヤマダ</t>
    </rPh>
    <phoneticPr fontId="10"/>
  </si>
  <si>
    <t>963-8047</t>
    <phoneticPr fontId="10"/>
  </si>
  <si>
    <t>(株)明徳館</t>
    <rPh sb="1" eb="2">
      <t>カブ</t>
    </rPh>
    <rPh sb="3" eb="4">
      <t>メイ</t>
    </rPh>
    <rPh sb="4" eb="5">
      <t>トク</t>
    </rPh>
    <rPh sb="5" eb="6">
      <t>カン</t>
    </rPh>
    <phoneticPr fontId="10"/>
  </si>
  <si>
    <t>(024) 
973-6760</t>
    <phoneticPr fontId="10"/>
  </si>
  <si>
    <t>郡山市鶴見坦1-12-4</t>
    <rPh sb="0" eb="3">
      <t>コオリヤマシ</t>
    </rPh>
    <rPh sb="3" eb="5">
      <t>ツルミ</t>
    </rPh>
    <rPh sb="5" eb="6">
      <t>タン</t>
    </rPh>
    <phoneticPr fontId="10"/>
  </si>
  <si>
    <t>963-8061</t>
    <phoneticPr fontId="10"/>
  </si>
  <si>
    <t>明徳館リハビリデイセンター</t>
    <rPh sb="0" eb="1">
      <t>メイ</t>
    </rPh>
    <rPh sb="1" eb="2">
      <t>トク</t>
    </rPh>
    <rPh sb="2" eb="3">
      <t>カン</t>
    </rPh>
    <phoneticPr fontId="10"/>
  </si>
  <si>
    <t>（社福）清樹会</t>
    <rPh sb="1" eb="2">
      <t>シャ</t>
    </rPh>
    <rPh sb="2" eb="3">
      <t>フク</t>
    </rPh>
    <rPh sb="4" eb="5">
      <t>セイ</t>
    </rPh>
    <rPh sb="5" eb="6">
      <t>ジュ</t>
    </rPh>
    <rPh sb="6" eb="7">
      <t>カイ</t>
    </rPh>
    <phoneticPr fontId="10"/>
  </si>
  <si>
    <t>963-8001</t>
    <phoneticPr fontId="10"/>
  </si>
  <si>
    <t>(株)よしまる</t>
    <rPh sb="1" eb="2">
      <t>カブ</t>
    </rPh>
    <phoneticPr fontId="10"/>
  </si>
  <si>
    <t>(024) 
954-4101</t>
    <phoneticPr fontId="10"/>
  </si>
  <si>
    <t>郡山市田村町金屋字冬室36</t>
    <rPh sb="0" eb="3">
      <t>コオリヤマシ</t>
    </rPh>
    <rPh sb="3" eb="6">
      <t>タムラマチ</t>
    </rPh>
    <rPh sb="6" eb="8">
      <t>カナヤ</t>
    </rPh>
    <rPh sb="8" eb="9">
      <t>アザ</t>
    </rPh>
    <rPh sb="9" eb="10">
      <t>フユ</t>
    </rPh>
    <rPh sb="10" eb="11">
      <t>ムロ</t>
    </rPh>
    <phoneticPr fontId="10"/>
  </si>
  <si>
    <t>963-0725</t>
    <phoneticPr fontId="10"/>
  </si>
  <si>
    <t>デイサービス　未来　郡山</t>
    <rPh sb="7" eb="9">
      <t>ミライ</t>
    </rPh>
    <rPh sb="10" eb="12">
      <t>コオリヤマ</t>
    </rPh>
    <phoneticPr fontId="10"/>
  </si>
  <si>
    <t>(024)
954-4880</t>
    <phoneticPr fontId="10"/>
  </si>
  <si>
    <t>郡山市開成2-39-14　クリヤマビル1F(102.103)</t>
    <rPh sb="0" eb="3">
      <t>コオリヤマシ</t>
    </rPh>
    <rPh sb="3" eb="5">
      <t>カイセイ</t>
    </rPh>
    <phoneticPr fontId="10"/>
  </si>
  <si>
    <t>デイサービスセンター「Care links 開成 Take1」</t>
    <rPh sb="22" eb="24">
      <t>カイセイ</t>
    </rPh>
    <phoneticPr fontId="10"/>
  </si>
  <si>
    <t>(株)エヌズメディカルケア</t>
    <rPh sb="1" eb="2">
      <t>カブ</t>
    </rPh>
    <phoneticPr fontId="10"/>
  </si>
  <si>
    <t>(024）
953-8902</t>
    <phoneticPr fontId="10"/>
  </si>
  <si>
    <t>郡山市安積町日出山2-167</t>
    <rPh sb="0" eb="3">
      <t>コオリヤマシ</t>
    </rPh>
    <rPh sb="3" eb="5">
      <t>アヅミ</t>
    </rPh>
    <rPh sb="5" eb="6">
      <t>マチ</t>
    </rPh>
    <rPh sb="6" eb="7">
      <t>ヒ</t>
    </rPh>
    <rPh sb="7" eb="8">
      <t>デ</t>
    </rPh>
    <rPh sb="8" eb="9">
      <t>ヤマ</t>
    </rPh>
    <phoneticPr fontId="10"/>
  </si>
  <si>
    <t>963-0101</t>
    <phoneticPr fontId="10"/>
  </si>
  <si>
    <t>デイサービスセンター　はなうた</t>
    <phoneticPr fontId="10"/>
  </si>
  <si>
    <t>(株)善用堂メディカルケア</t>
    <rPh sb="1" eb="2">
      <t>カブ</t>
    </rPh>
    <rPh sb="3" eb="4">
      <t>ゼン</t>
    </rPh>
    <rPh sb="4" eb="5">
      <t>ヨウ</t>
    </rPh>
    <rPh sb="5" eb="6">
      <t>ドウ</t>
    </rPh>
    <phoneticPr fontId="10"/>
  </si>
  <si>
    <t>(024）
953-8775</t>
    <phoneticPr fontId="10"/>
  </si>
  <si>
    <t>郡山市安積町日出山字神明下41-1　ジュネスビクトリア100</t>
    <rPh sb="0" eb="3">
      <t>コオリヤマシ</t>
    </rPh>
    <rPh sb="3" eb="5">
      <t>アヅミ</t>
    </rPh>
    <rPh sb="5" eb="6">
      <t>マチ</t>
    </rPh>
    <rPh sb="6" eb="7">
      <t>ヒ</t>
    </rPh>
    <rPh sb="7" eb="8">
      <t>デ</t>
    </rPh>
    <rPh sb="8" eb="9">
      <t>ヤマ</t>
    </rPh>
    <rPh sb="9" eb="10">
      <t>アザ</t>
    </rPh>
    <rPh sb="10" eb="11">
      <t>シン</t>
    </rPh>
    <rPh sb="11" eb="12">
      <t>メイ</t>
    </rPh>
    <rPh sb="12" eb="13">
      <t>シタ</t>
    </rPh>
    <phoneticPr fontId="10"/>
  </si>
  <si>
    <t>ひでのやま機能訓練リハビリデイサービス</t>
    <rPh sb="5" eb="7">
      <t>キノウ</t>
    </rPh>
    <rPh sb="7" eb="9">
      <t>クンレン</t>
    </rPh>
    <phoneticPr fontId="10"/>
  </si>
  <si>
    <t>(株)ハートフルネオ</t>
    <rPh sb="1" eb="2">
      <t>カブ</t>
    </rPh>
    <phoneticPr fontId="10"/>
  </si>
  <si>
    <t>(024）
953-4985</t>
    <phoneticPr fontId="10"/>
  </si>
  <si>
    <t>郡山市大槻町字針生前田117-3</t>
    <rPh sb="0" eb="3">
      <t>コオリヤマシ</t>
    </rPh>
    <rPh sb="3" eb="5">
      <t>オオツキ</t>
    </rPh>
    <rPh sb="5" eb="6">
      <t>マチ</t>
    </rPh>
    <rPh sb="6" eb="7">
      <t>アザ</t>
    </rPh>
    <rPh sb="7" eb="8">
      <t>ハリ</t>
    </rPh>
    <rPh sb="8" eb="9">
      <t>ナマ</t>
    </rPh>
    <rPh sb="9" eb="11">
      <t>マエダ</t>
    </rPh>
    <phoneticPr fontId="10"/>
  </si>
  <si>
    <t>樹楽　団らんの家　郡山大槻</t>
    <rPh sb="0" eb="1">
      <t>ジュ</t>
    </rPh>
    <rPh sb="1" eb="2">
      <t>ラク</t>
    </rPh>
    <rPh sb="3" eb="4">
      <t>ダン</t>
    </rPh>
    <rPh sb="7" eb="8">
      <t>イエ</t>
    </rPh>
    <rPh sb="9" eb="11">
      <t>コオリヤマ</t>
    </rPh>
    <rPh sb="11" eb="13">
      <t>オオツキ</t>
    </rPh>
    <phoneticPr fontId="9"/>
  </si>
  <si>
    <t>(株)はなひろ</t>
    <rPh sb="1" eb="2">
      <t>カブ</t>
    </rPh>
    <phoneticPr fontId="10"/>
  </si>
  <si>
    <t>(024）
953-6517</t>
    <phoneticPr fontId="10"/>
  </si>
  <si>
    <t>デイサービスセンターポエム</t>
    <phoneticPr fontId="10"/>
  </si>
  <si>
    <t>（有）遠藤事務所</t>
    <rPh sb="1" eb="2">
      <t>ユウ</t>
    </rPh>
    <rPh sb="3" eb="5">
      <t>エンドウ</t>
    </rPh>
    <rPh sb="5" eb="7">
      <t>ジム</t>
    </rPh>
    <rPh sb="7" eb="8">
      <t>ショ</t>
    </rPh>
    <phoneticPr fontId="10"/>
  </si>
  <si>
    <t>(024）
973-6608</t>
    <phoneticPr fontId="10"/>
  </si>
  <si>
    <t>郡山市桑野1-23-33　ロイヤル桑野Ⅱ1F</t>
    <rPh sb="0" eb="3">
      <t>コオリヤマシ</t>
    </rPh>
    <rPh sb="3" eb="5">
      <t>クワノ</t>
    </rPh>
    <rPh sb="17" eb="19">
      <t>クワノ</t>
    </rPh>
    <phoneticPr fontId="10"/>
  </si>
  <si>
    <t>シニアフィットネス　ココロアル</t>
    <phoneticPr fontId="10"/>
  </si>
  <si>
    <t>アムリタケアサービス(株)</t>
    <rPh sb="11" eb="12">
      <t>カブ</t>
    </rPh>
    <phoneticPr fontId="10"/>
  </si>
  <si>
    <t>(024）
973-7190</t>
    <phoneticPr fontId="10"/>
  </si>
  <si>
    <t>郡山市三穂田町富岡字本郷62-1</t>
    <rPh sb="0" eb="3">
      <t>コオリヤマシ</t>
    </rPh>
    <rPh sb="3" eb="4">
      <t>サン</t>
    </rPh>
    <rPh sb="4" eb="5">
      <t>ホ</t>
    </rPh>
    <rPh sb="5" eb="6">
      <t>タ</t>
    </rPh>
    <rPh sb="6" eb="7">
      <t>マチ</t>
    </rPh>
    <rPh sb="7" eb="9">
      <t>トミオカ</t>
    </rPh>
    <rPh sb="9" eb="10">
      <t>アザ</t>
    </rPh>
    <rPh sb="10" eb="12">
      <t>ホンゴウ</t>
    </rPh>
    <phoneticPr fontId="10"/>
  </si>
  <si>
    <t>963-0125</t>
    <phoneticPr fontId="10"/>
  </si>
  <si>
    <t>郡山三穂田温泉デイサービスセンター</t>
    <rPh sb="0" eb="2">
      <t>コオリヤマ</t>
    </rPh>
    <rPh sb="2" eb="3">
      <t>サン</t>
    </rPh>
    <rPh sb="3" eb="4">
      <t>ホ</t>
    </rPh>
    <rPh sb="4" eb="5">
      <t>タ</t>
    </rPh>
    <rPh sb="5" eb="7">
      <t>オンセン</t>
    </rPh>
    <phoneticPr fontId="10"/>
  </si>
  <si>
    <t>(株)スプーン</t>
    <rPh sb="1" eb="2">
      <t>カブ</t>
    </rPh>
    <phoneticPr fontId="10"/>
  </si>
  <si>
    <t>(024）
983-5983</t>
    <phoneticPr fontId="10"/>
  </si>
  <si>
    <t>郡山市富田町字上亀田3-16</t>
    <rPh sb="0" eb="3">
      <t>コオリヤマシ</t>
    </rPh>
    <rPh sb="5" eb="6">
      <t>マチ</t>
    </rPh>
    <rPh sb="6" eb="7">
      <t>アザ</t>
    </rPh>
    <rPh sb="7" eb="8">
      <t>ウエ</t>
    </rPh>
    <rPh sb="8" eb="10">
      <t>カメダ</t>
    </rPh>
    <phoneticPr fontId="10"/>
  </si>
  <si>
    <t>シニア健康教室　すぷーん上亀田</t>
    <rPh sb="3" eb="5">
      <t>ケンコウ</t>
    </rPh>
    <rPh sb="5" eb="7">
      <t>キョウシツ</t>
    </rPh>
    <rPh sb="12" eb="13">
      <t>カミ</t>
    </rPh>
    <rPh sb="13" eb="15">
      <t>カメダ</t>
    </rPh>
    <phoneticPr fontId="10"/>
  </si>
  <si>
    <t>(024）
954-6970</t>
    <phoneticPr fontId="10"/>
  </si>
  <si>
    <t>郡山市堤2-132</t>
    <rPh sb="0" eb="3">
      <t>コオリヤマシ</t>
    </rPh>
    <rPh sb="3" eb="4">
      <t>ツツミ</t>
    </rPh>
    <phoneticPr fontId="10"/>
  </si>
  <si>
    <t>963-0205</t>
    <phoneticPr fontId="10"/>
  </si>
  <si>
    <t>デイセンター悠</t>
    <rPh sb="6" eb="7">
      <t>ユウ</t>
    </rPh>
    <phoneticPr fontId="10"/>
  </si>
  <si>
    <t>(024）
953-5881</t>
    <phoneticPr fontId="10"/>
  </si>
  <si>
    <t>郡山市咲田1-17-4</t>
    <rPh sb="0" eb="3">
      <t>コオリヤマシ</t>
    </rPh>
    <rPh sb="3" eb="4">
      <t>サ</t>
    </rPh>
    <rPh sb="4" eb="5">
      <t>タ</t>
    </rPh>
    <phoneticPr fontId="10"/>
  </si>
  <si>
    <t>963-8012</t>
    <phoneticPr fontId="10"/>
  </si>
  <si>
    <t>NPO法人くるりんこ</t>
    <rPh sb="3" eb="5">
      <t>ホウジン</t>
    </rPh>
    <phoneticPr fontId="10"/>
  </si>
  <si>
    <t>(024）
953-4182</t>
    <phoneticPr fontId="10"/>
  </si>
  <si>
    <t>郡山市富久山町久保田字愛宕71-3　アークガーデン愛宕1F</t>
    <rPh sb="0" eb="3">
      <t>コオリヤマシ</t>
    </rPh>
    <rPh sb="3" eb="4">
      <t>トミ</t>
    </rPh>
    <rPh sb="4" eb="5">
      <t>ヒサ</t>
    </rPh>
    <rPh sb="5" eb="6">
      <t>ヤマ</t>
    </rPh>
    <rPh sb="6" eb="7">
      <t>マチ</t>
    </rPh>
    <rPh sb="7" eb="10">
      <t>クボタ</t>
    </rPh>
    <rPh sb="10" eb="11">
      <t>アザ</t>
    </rPh>
    <rPh sb="11" eb="13">
      <t>アタゴ</t>
    </rPh>
    <rPh sb="25" eb="27">
      <t>アタゴ</t>
    </rPh>
    <phoneticPr fontId="10"/>
  </si>
  <si>
    <t>963-8071</t>
    <phoneticPr fontId="10"/>
  </si>
  <si>
    <t>ポシブル郡山善宝池</t>
    <rPh sb="4" eb="6">
      <t>コオリヤマ</t>
    </rPh>
    <rPh sb="6" eb="7">
      <t>ゼン</t>
    </rPh>
    <rPh sb="7" eb="8">
      <t>タカラ</t>
    </rPh>
    <rPh sb="8" eb="9">
      <t>イケ</t>
    </rPh>
    <phoneticPr fontId="10"/>
  </si>
  <si>
    <t>有限会社 ファルデザイン</t>
    <rPh sb="0" eb="2">
      <t>ユウゲン</t>
    </rPh>
    <rPh sb="2" eb="4">
      <t>カイシャ</t>
    </rPh>
    <phoneticPr fontId="10"/>
  </si>
  <si>
    <t>(024）
953-5591</t>
    <phoneticPr fontId="10"/>
  </si>
  <si>
    <t>郡山市大槻町字北中野30-2</t>
    <rPh sb="0" eb="3">
      <t>コオリヤマシ</t>
    </rPh>
    <rPh sb="3" eb="5">
      <t>オオツキ</t>
    </rPh>
    <rPh sb="5" eb="6">
      <t>マチ</t>
    </rPh>
    <rPh sb="6" eb="7">
      <t>アザ</t>
    </rPh>
    <rPh sb="7" eb="8">
      <t>キタ</t>
    </rPh>
    <rPh sb="8" eb="10">
      <t>ナカノ</t>
    </rPh>
    <phoneticPr fontId="10"/>
  </si>
  <si>
    <t>ホームデイサービス大槻</t>
    <rPh sb="9" eb="11">
      <t>オオツキ</t>
    </rPh>
    <phoneticPr fontId="10"/>
  </si>
  <si>
    <t>丸光産業(株)</t>
    <rPh sb="0" eb="1">
      <t>マル</t>
    </rPh>
    <rPh sb="1" eb="2">
      <t>ミツ</t>
    </rPh>
    <rPh sb="2" eb="4">
      <t>サンギョウ</t>
    </rPh>
    <rPh sb="5" eb="6">
      <t>カブ</t>
    </rPh>
    <phoneticPr fontId="10"/>
  </si>
  <si>
    <t>(024）
973-7580</t>
    <phoneticPr fontId="10"/>
  </si>
  <si>
    <t>郡山市熱海町熱海5-283</t>
    <rPh sb="0" eb="3">
      <t>コオリヤマシ</t>
    </rPh>
    <rPh sb="3" eb="5">
      <t>アタミ</t>
    </rPh>
    <rPh sb="5" eb="6">
      <t>マチ</t>
    </rPh>
    <rPh sb="6" eb="8">
      <t>アタミ</t>
    </rPh>
    <phoneticPr fontId="10"/>
  </si>
  <si>
    <t>963-1309</t>
    <phoneticPr fontId="10"/>
  </si>
  <si>
    <t>ぬくもりとゆめみ処　丸光ケアしょうはくの湯</t>
    <rPh sb="8" eb="9">
      <t>ショ</t>
    </rPh>
    <rPh sb="10" eb="12">
      <t>マルミツ</t>
    </rPh>
    <rPh sb="20" eb="21">
      <t>ユ</t>
    </rPh>
    <phoneticPr fontId="10"/>
  </si>
  <si>
    <t>963-8034</t>
    <phoneticPr fontId="10"/>
  </si>
  <si>
    <t>(株)市川建設</t>
    <rPh sb="1" eb="2">
      <t>カブ</t>
    </rPh>
    <rPh sb="3" eb="5">
      <t>イチカワ</t>
    </rPh>
    <rPh sb="5" eb="7">
      <t>ケンセツ</t>
    </rPh>
    <phoneticPr fontId="10"/>
  </si>
  <si>
    <t>(024）
953-3522</t>
    <phoneticPr fontId="10"/>
  </si>
  <si>
    <t>郡山市小原田2-5-2</t>
    <rPh sb="0" eb="3">
      <t>コオリヤマシ</t>
    </rPh>
    <rPh sb="3" eb="5">
      <t>コハラ</t>
    </rPh>
    <rPh sb="5" eb="6">
      <t>タ</t>
    </rPh>
    <phoneticPr fontId="10"/>
  </si>
  <si>
    <t>いちかわデイサービスセンター</t>
    <phoneticPr fontId="10"/>
  </si>
  <si>
    <t>(株)ライフエージェント</t>
    <rPh sb="1" eb="2">
      <t>カブ</t>
    </rPh>
    <phoneticPr fontId="10"/>
  </si>
  <si>
    <t>(024）
983-6300</t>
    <phoneticPr fontId="10"/>
  </si>
  <si>
    <t>郡山市八山田西四丁目150</t>
    <rPh sb="0" eb="3">
      <t>コオリヤマシ</t>
    </rPh>
    <rPh sb="3" eb="6">
      <t>ヤツヤマダ</t>
    </rPh>
    <rPh sb="6" eb="7">
      <t>ニシ</t>
    </rPh>
    <rPh sb="7" eb="10">
      <t>ヨンチョウメ</t>
    </rPh>
    <phoneticPr fontId="10"/>
  </si>
  <si>
    <t>ライフサポートセンター家楽～八山田～</t>
    <rPh sb="11" eb="12">
      <t>イエ</t>
    </rPh>
    <rPh sb="12" eb="13">
      <t>ラク</t>
    </rPh>
    <rPh sb="14" eb="17">
      <t>ヤツヤマダ</t>
    </rPh>
    <phoneticPr fontId="10"/>
  </si>
  <si>
    <t>(株)えがお</t>
    <rPh sb="1" eb="2">
      <t>カブ</t>
    </rPh>
    <phoneticPr fontId="10"/>
  </si>
  <si>
    <t>(024）
953-5118</t>
    <phoneticPr fontId="10"/>
  </si>
  <si>
    <t>デイサービス　えがお</t>
    <phoneticPr fontId="10"/>
  </si>
  <si>
    <t>(株)コスモメディカルサポート</t>
    <rPh sb="1" eb="2">
      <t>カブ</t>
    </rPh>
    <phoneticPr fontId="10"/>
  </si>
  <si>
    <t>(024）
973-5432</t>
    <phoneticPr fontId="10"/>
  </si>
  <si>
    <t>郡山市小原田3-16-1</t>
  </si>
  <si>
    <t>光の里みらい</t>
  </si>
  <si>
    <t>（医）むつき会</t>
    <rPh sb="1" eb="2">
      <t>イ</t>
    </rPh>
    <rPh sb="6" eb="7">
      <t>カイ</t>
    </rPh>
    <phoneticPr fontId="10"/>
  </si>
  <si>
    <t>(024）
983-1251</t>
    <phoneticPr fontId="10"/>
  </si>
  <si>
    <t>郡山市桜木1-1-9</t>
    <rPh sb="0" eb="3">
      <t>コ</t>
    </rPh>
    <rPh sb="3" eb="5">
      <t>サクラギ</t>
    </rPh>
    <phoneticPr fontId="10"/>
  </si>
  <si>
    <t>963-8021</t>
    <phoneticPr fontId="10"/>
  </si>
  <si>
    <t>医療法人むつき会　リハビリパーク「ひまわり健康倶楽部」</t>
    <rPh sb="0" eb="2">
      <t>イリョウ</t>
    </rPh>
    <rPh sb="2" eb="4">
      <t>ホウジン</t>
    </rPh>
    <rPh sb="7" eb="8">
      <t>カイ</t>
    </rPh>
    <rPh sb="21" eb="23">
      <t>ケンコウ</t>
    </rPh>
    <rPh sb="23" eb="26">
      <t>クラブ</t>
    </rPh>
    <phoneticPr fontId="10"/>
  </si>
  <si>
    <t>（社福）なりた福祉会</t>
    <rPh sb="1" eb="2">
      <t>シャ</t>
    </rPh>
    <rPh sb="2" eb="3">
      <t>フク</t>
    </rPh>
    <rPh sb="7" eb="10">
      <t>フクシカイ</t>
    </rPh>
    <phoneticPr fontId="10"/>
  </si>
  <si>
    <t>(024）
973-5887</t>
    <phoneticPr fontId="10"/>
  </si>
  <si>
    <t>郡山市安積町牛庭1-98</t>
    <rPh sb="0" eb="3">
      <t>コ</t>
    </rPh>
    <rPh sb="3" eb="5">
      <t>アサカ</t>
    </rPh>
    <rPh sb="5" eb="6">
      <t>マチ</t>
    </rPh>
    <rPh sb="6" eb="7">
      <t>ウシ</t>
    </rPh>
    <rPh sb="7" eb="8">
      <t>ニワ</t>
    </rPh>
    <phoneticPr fontId="10"/>
  </si>
  <si>
    <t>963-0113</t>
    <phoneticPr fontId="10"/>
  </si>
  <si>
    <t>デイサービスセンター　なりた</t>
    <phoneticPr fontId="10"/>
  </si>
  <si>
    <t>(株)わかすぎ</t>
    <rPh sb="1" eb="2">
      <t>カブ</t>
    </rPh>
    <phoneticPr fontId="9"/>
  </si>
  <si>
    <t>(024）
983-1357</t>
    <phoneticPr fontId="10"/>
  </si>
  <si>
    <t>郡山市亀田1-15-1</t>
    <rPh sb="0" eb="3">
      <t>コ</t>
    </rPh>
    <rPh sb="3" eb="5">
      <t>カメダ</t>
    </rPh>
    <phoneticPr fontId="9"/>
  </si>
  <si>
    <t>樹楽　団らんの家　郡山　萌</t>
    <rPh sb="0" eb="1">
      <t>ジュ</t>
    </rPh>
    <rPh sb="1" eb="2">
      <t>ラク</t>
    </rPh>
    <rPh sb="3" eb="4">
      <t>ダン</t>
    </rPh>
    <rPh sb="7" eb="8">
      <t>イエ</t>
    </rPh>
    <rPh sb="9" eb="11">
      <t>コオリヤマ</t>
    </rPh>
    <rPh sb="12" eb="13">
      <t>モエ</t>
    </rPh>
    <phoneticPr fontId="9"/>
  </si>
  <si>
    <t>（医）明信会</t>
    <rPh sb="1" eb="2">
      <t>イ</t>
    </rPh>
    <rPh sb="3" eb="4">
      <t>メイ</t>
    </rPh>
    <rPh sb="4" eb="5">
      <t>シン</t>
    </rPh>
    <rPh sb="5" eb="6">
      <t>カイ</t>
    </rPh>
    <phoneticPr fontId="10"/>
  </si>
  <si>
    <t>(024）
973-7200</t>
    <phoneticPr fontId="10"/>
  </si>
  <si>
    <t>郡山市静西１-288</t>
    <rPh sb="0" eb="3">
      <t>コオリヤマシ</t>
    </rPh>
    <rPh sb="3" eb="4">
      <t>セイ</t>
    </rPh>
    <rPh sb="4" eb="5">
      <t>ニシ</t>
    </rPh>
    <phoneticPr fontId="10"/>
  </si>
  <si>
    <t>今泉デイサービス</t>
    <rPh sb="0" eb="2">
      <t>イマイズミ</t>
    </rPh>
    <phoneticPr fontId="10"/>
  </si>
  <si>
    <t>（社福）郡山福祉会</t>
    <rPh sb="1" eb="2">
      <t>シャ</t>
    </rPh>
    <rPh sb="2" eb="3">
      <t>フク</t>
    </rPh>
    <rPh sb="4" eb="6">
      <t>コオリヤマ</t>
    </rPh>
    <rPh sb="6" eb="8">
      <t>フクシ</t>
    </rPh>
    <rPh sb="8" eb="9">
      <t>カイ</t>
    </rPh>
    <phoneticPr fontId="10"/>
  </si>
  <si>
    <t>(024)
962-7820</t>
    <phoneticPr fontId="10"/>
  </si>
  <si>
    <t>郡山市片平町字妙見舘1-2</t>
    <rPh sb="0" eb="3">
      <t>コオリヤマシ</t>
    </rPh>
    <rPh sb="3" eb="5">
      <t>カタヒラ</t>
    </rPh>
    <rPh sb="5" eb="6">
      <t>マチ</t>
    </rPh>
    <rPh sb="6" eb="7">
      <t>アザ</t>
    </rPh>
    <phoneticPr fontId="10"/>
  </si>
  <si>
    <t>963-0211</t>
    <phoneticPr fontId="10"/>
  </si>
  <si>
    <t>うねめの里デイサービスえみふる</t>
  </si>
  <si>
    <t>(有)オフィス村上</t>
    <rPh sb="0" eb="3">
      <t>ユウ</t>
    </rPh>
    <rPh sb="7" eb="9">
      <t>ムラカミ</t>
    </rPh>
    <phoneticPr fontId="10"/>
  </si>
  <si>
    <t>(024)
952-5330</t>
    <phoneticPr fontId="10"/>
  </si>
  <si>
    <t>郡山市静西一丁目44</t>
    <phoneticPr fontId="10"/>
  </si>
  <si>
    <t>通所介護リハビリセンターむらかみ</t>
  </si>
  <si>
    <t>トム・ワークス(株)</t>
    <phoneticPr fontId="10"/>
  </si>
  <si>
    <t>(024)
931-2683</t>
    <phoneticPr fontId="10"/>
  </si>
  <si>
    <t>郡山市不動前一丁目101</t>
    <rPh sb="0" eb="3">
      <t>コオリヤマシ</t>
    </rPh>
    <rPh sb="3" eb="5">
      <t>フドウ</t>
    </rPh>
    <rPh sb="5" eb="6">
      <t>マエ</t>
    </rPh>
    <rPh sb="6" eb="9">
      <t>イッチョウメ</t>
    </rPh>
    <phoneticPr fontId="10"/>
  </si>
  <si>
    <t>963-8042</t>
    <phoneticPr fontId="10"/>
  </si>
  <si>
    <t>富田温泉デイサービスセンター</t>
  </si>
  <si>
    <t>(024)
923-6219</t>
  </si>
  <si>
    <t>郡山市島2-23-17</t>
    <phoneticPr fontId="10"/>
  </si>
  <si>
    <t>963-8034</t>
  </si>
  <si>
    <t>医療生協桑の実デイサービスセンター</t>
  </si>
  <si>
    <t>(株)ライフエージェント</t>
  </si>
  <si>
    <t>(株)七色</t>
  </si>
  <si>
    <t>(024)
953-6850</t>
  </si>
  <si>
    <t>介護センター風想苑</t>
  </si>
  <si>
    <t>(医社)平成会</t>
  </si>
  <si>
    <t>(024)
937-3100</t>
  </si>
  <si>
    <t>郡山市安積町長久保4丁目2-1</t>
  </si>
  <si>
    <t>963-0105</t>
  </si>
  <si>
    <t>デイサービスセンター健康倶楽部館ファンコート郡山</t>
    <rPh sb="15" eb="16">
      <t>ヤカタ</t>
    </rPh>
    <phoneticPr fontId="10"/>
  </si>
  <si>
    <t>(024)
934-6888</t>
  </si>
  <si>
    <t>郡山市台新2‐１-６</t>
    <phoneticPr fontId="10"/>
  </si>
  <si>
    <t>963-8852</t>
  </si>
  <si>
    <t>通所介護うさぎ庵</t>
  </si>
  <si>
    <t>（株）奈々子</t>
    <rPh sb="3" eb="6">
      <t>ナナコ</t>
    </rPh>
    <phoneticPr fontId="10"/>
  </si>
  <si>
    <t>(024)
973-6787</t>
  </si>
  <si>
    <t>郡山市鳴神3丁目187　BEEハウス77-1F</t>
  </si>
  <si>
    <t>963-0207</t>
  </si>
  <si>
    <t>デイサービスほたるの里</t>
  </si>
  <si>
    <t>(有)きらきら</t>
  </si>
  <si>
    <t>(024)
944-0250</t>
  </si>
  <si>
    <t>郡山市安積町日出山3丁目267</t>
  </si>
  <si>
    <t>963-0101</t>
  </si>
  <si>
    <t>ケアセンターきらきら</t>
  </si>
  <si>
    <t>(024)
959-5565</t>
  </si>
  <si>
    <t>郡山市喜久田町菖蒲池22-517　三昇ビル1階</t>
    <rPh sb="17" eb="18">
      <t>サン</t>
    </rPh>
    <rPh sb="18" eb="19">
      <t>ノボル</t>
    </rPh>
    <rPh sb="22" eb="23">
      <t>カイ</t>
    </rPh>
    <phoneticPr fontId="10"/>
  </si>
  <si>
    <t>963-0551</t>
  </si>
  <si>
    <t>デイセンターふれあい</t>
  </si>
  <si>
    <t>(024)
943-1061</t>
    <phoneticPr fontId="10"/>
  </si>
  <si>
    <t>郡山市芳賀3丁目7-24</t>
  </si>
  <si>
    <t>963-8813</t>
  </si>
  <si>
    <t>医療生協ひまわりの家デイサービスセンター</t>
  </si>
  <si>
    <t>963-8026</t>
  </si>
  <si>
    <t>(株)パトス</t>
  </si>
  <si>
    <t>(024)
951-3286</t>
  </si>
  <si>
    <t>郡山市大槻町字花輪3番地の2</t>
  </si>
  <si>
    <t>デイサービス　かりん</t>
  </si>
  <si>
    <t>(024)
934-0064</t>
  </si>
  <si>
    <t>郡山市大槻町字天正坦11</t>
  </si>
  <si>
    <t>針生ヶ丘デイサービスセンターなごみ</t>
  </si>
  <si>
    <t>(024)       973-5876</t>
    <phoneticPr fontId="10"/>
  </si>
  <si>
    <t>郡山市八山田5-19-1</t>
    <phoneticPr fontId="10"/>
  </si>
  <si>
    <t>ライフサポートセンター家楽～郡山～</t>
    <rPh sb="14" eb="16">
      <t>コオリヤマ</t>
    </rPh>
    <phoneticPr fontId="10"/>
  </si>
  <si>
    <t>(社福)笑風会</t>
  </si>
  <si>
    <t>(024)  959-2929</t>
  </si>
  <si>
    <t>郡山市喜久田町前田沢字小室山5-45</t>
  </si>
  <si>
    <t>963-0543</t>
  </si>
  <si>
    <t>(024)        927-5351</t>
  </si>
  <si>
    <t>郡山市大槻町字弥八池南14-1</t>
    <rPh sb="7" eb="8">
      <t>ヤ</t>
    </rPh>
    <phoneticPr fontId="10"/>
  </si>
  <si>
    <t>郡山ケアセンターそよ風</t>
  </si>
  <si>
    <t>(社福)心愛会</t>
  </si>
  <si>
    <t>(024)     941-1182</t>
  </si>
  <si>
    <t>963-0702</t>
  </si>
  <si>
    <t>ハーモニーみどりヶ丘デイサービスセンター</t>
  </si>
  <si>
    <t>(024)     937-1617</t>
  </si>
  <si>
    <t>963-0118</t>
    <phoneticPr fontId="10"/>
  </si>
  <si>
    <t>ツクイ郡山安積</t>
    <rPh sb="3" eb="5">
      <t>コオリヤマ</t>
    </rPh>
    <rPh sb="5" eb="7">
      <t>アサカ</t>
    </rPh>
    <phoneticPr fontId="10"/>
  </si>
  <si>
    <t>(医)栄心会</t>
  </si>
  <si>
    <t>(024)  943-1077</t>
  </si>
  <si>
    <t>郡山市横塚2-18-7</t>
  </si>
  <si>
    <t>963-8803</t>
  </si>
  <si>
    <t>さかえデイサービスセンター</t>
  </si>
  <si>
    <t>(024)       937-0012</t>
  </si>
  <si>
    <t>郡山市安積荒井二丁目285番地</t>
    <rPh sb="7" eb="10">
      <t>ニチョウメ</t>
    </rPh>
    <rPh sb="13" eb="15">
      <t>バンチ</t>
    </rPh>
    <phoneticPr fontId="10"/>
  </si>
  <si>
    <t>963-0117</t>
    <phoneticPr fontId="10"/>
  </si>
  <si>
    <t>ニチイケアセンターあさか</t>
  </si>
  <si>
    <t>(有)ナガミ</t>
  </si>
  <si>
    <t>(024)  991-9755</t>
  </si>
  <si>
    <t>郡山市富田町字天神林50</t>
  </si>
  <si>
    <t>慈愛のさと　寿光庵</t>
  </si>
  <si>
    <t>(社福)共生福祉会</t>
  </si>
  <si>
    <t>(024)        956-6800</t>
  </si>
  <si>
    <t>郡山市安原町字谷津171-1</t>
  </si>
  <si>
    <t>963-0666</t>
  </si>
  <si>
    <t>デイサービスセンター光の森の丘</t>
  </si>
  <si>
    <t>(024)      965-1881</t>
  </si>
  <si>
    <t>郡山市田村町守山字小性町11</t>
  </si>
  <si>
    <t>963-1155</t>
  </si>
  <si>
    <t>健康倶楽部郡山デイサービスセンター「守山」</t>
  </si>
  <si>
    <t>(株)せいふうケア</t>
  </si>
  <si>
    <t>(024) 968-1171</t>
  </si>
  <si>
    <t>郡山市日和田町字原3-3</t>
  </si>
  <si>
    <t>963-0534</t>
  </si>
  <si>
    <t>せいふうケアリハビリ・ホーム日和田</t>
  </si>
  <si>
    <t>(医)健脳会</t>
  </si>
  <si>
    <t>(024)      927-9596</t>
  </si>
  <si>
    <t>郡山市富田町字稲川原57</t>
  </si>
  <si>
    <t>デイサービスセンター健脳</t>
  </si>
  <si>
    <t>(医)むつき会</t>
  </si>
  <si>
    <t>(024)         927-9777</t>
  </si>
  <si>
    <t>963-8033</t>
  </si>
  <si>
    <t>リハビリパーク「昭和浪漫」</t>
  </si>
  <si>
    <t>丸光産業(株)</t>
    <phoneticPr fontId="10"/>
  </si>
  <si>
    <t>(024)  941-1403</t>
  </si>
  <si>
    <t>郡山市田村町下行合字宮田130-85</t>
  </si>
  <si>
    <t>963-0726</t>
  </si>
  <si>
    <t>まるみつでいるーむ</t>
  </si>
  <si>
    <t>(社福)たるかわ福祉会</t>
  </si>
  <si>
    <t>(024)
964-0123</t>
    <phoneticPr fontId="10"/>
  </si>
  <si>
    <t>郡山市三穂田町鍋山字前原250-2</t>
  </si>
  <si>
    <t>963-0123</t>
  </si>
  <si>
    <t>デイサービスセンターみほた</t>
  </si>
  <si>
    <t>(医)恕心会</t>
    <rPh sb="3" eb="4">
      <t>ジョ</t>
    </rPh>
    <rPh sb="4" eb="5">
      <t>シン</t>
    </rPh>
    <rPh sb="5" eb="6">
      <t>カイ</t>
    </rPh>
    <phoneticPr fontId="10"/>
  </si>
  <si>
    <t>(024)         934-7008</t>
  </si>
  <si>
    <t>郡山市富久山町久保田字久保田112</t>
  </si>
  <si>
    <t>963-8071</t>
  </si>
  <si>
    <t>(NPO)後藤至誠記念会</t>
  </si>
  <si>
    <t>(024)       937-3151</t>
  </si>
  <si>
    <t>郡山市安積町成田字漆山50</t>
  </si>
  <si>
    <t>963-0112</t>
  </si>
  <si>
    <t>あさかの杜温泉デイサービスセンター</t>
  </si>
  <si>
    <t>(024)        962-0521</t>
  </si>
  <si>
    <t>郡山市御前南2-65</t>
  </si>
  <si>
    <t>健康倶楽部郡山デイサービスセンター「希」</t>
  </si>
  <si>
    <t>(有)ファルデザイン</t>
  </si>
  <si>
    <t>(024)
961-4670</t>
    <phoneticPr fontId="10"/>
  </si>
  <si>
    <t>デイサービスふぁる</t>
  </si>
  <si>
    <t>(024)    923-6219</t>
  </si>
  <si>
    <t>郡山市島二丁目23-17</t>
    <phoneticPr fontId="10"/>
  </si>
  <si>
    <t>医療生協ふれあいデイサービスセンター</t>
  </si>
  <si>
    <t>(024)    941-3055</t>
  </si>
  <si>
    <t>郡山市小原田四丁目11-7</t>
  </si>
  <si>
    <t>963-8835</t>
  </si>
  <si>
    <t>せいふうケアリハビリホーム小原田</t>
  </si>
  <si>
    <t>(024) 995-5611</t>
  </si>
  <si>
    <t>郡山市咲田二丁目9-8</t>
  </si>
  <si>
    <t>963-8012</t>
  </si>
  <si>
    <t>ニチイケアセンターさくた</t>
  </si>
  <si>
    <t>(社福)太田福祉記念会</t>
  </si>
  <si>
    <t>(024)    992-0290</t>
  </si>
  <si>
    <t>郡山市湖南町舟津字小磯5112-1</t>
  </si>
  <si>
    <t>太田小磯デイサービスセンター</t>
  </si>
  <si>
    <t>(社福)くわの福祉会</t>
  </si>
  <si>
    <t>(024)
962-4145</t>
    <phoneticPr fontId="10"/>
  </si>
  <si>
    <t>郡山市上亀田21-5</t>
  </si>
  <si>
    <t>963-8031</t>
  </si>
  <si>
    <t>富田デイサービスセンター</t>
  </si>
  <si>
    <t>(024)  984-3844</t>
  </si>
  <si>
    <t>郡山市熱海町玉川字阿曾沢11-1</t>
  </si>
  <si>
    <t>963-1303</t>
  </si>
  <si>
    <t>太田玉川デイサービスセンター</t>
  </si>
  <si>
    <t>(社福)いずみ福祉会</t>
  </si>
  <si>
    <t>(024)      937-3737</t>
  </si>
  <si>
    <t>郡山市安積町笹川字目光池西10-1</t>
  </si>
  <si>
    <t>963-0102</t>
  </si>
  <si>
    <t>スプリングガーデンあさかデイサービスセンター</t>
  </si>
  <si>
    <t>(024)       962-3939</t>
  </si>
  <si>
    <t>郡山市大槻町字西勝ノ木5-1</t>
  </si>
  <si>
    <t>デイサービスセンターおおつき</t>
  </si>
  <si>
    <t>(社福)南東北福祉事業団</t>
  </si>
  <si>
    <t>(024)  968-1010</t>
  </si>
  <si>
    <t>郡山市日和田字梅沢字丹波山3-2</t>
  </si>
  <si>
    <t>南東北日和田デイサービスセンター</t>
  </si>
  <si>
    <t>(024)    956-8500</t>
  </si>
  <si>
    <t>郡山市横川町字遠後50-8</t>
  </si>
  <si>
    <t>デイサービスセンター光の森</t>
  </si>
  <si>
    <t>(社福)郡山市社会福祉事業団</t>
  </si>
  <si>
    <t>郡山市</t>
  </si>
  <si>
    <t>(024)   924-2040</t>
  </si>
  <si>
    <t>郡山市富久山町久保田字大原123-1</t>
  </si>
  <si>
    <t>郡山市富久山デイサービスセンター</t>
  </si>
  <si>
    <t>(社福)安積福祉会</t>
  </si>
  <si>
    <t>(024)       946-8117</t>
  </si>
  <si>
    <t>郡山市安積町笹川字西宿77</t>
  </si>
  <si>
    <t>デイサービスセンターカーサ・ミッレ</t>
  </si>
  <si>
    <t>(024)  983-2278</t>
    <phoneticPr fontId="10"/>
  </si>
  <si>
    <t>郡山市湖南町福良字台畠8588</t>
  </si>
  <si>
    <t>963-1633</t>
  </si>
  <si>
    <t>郡山市湖南デイサービスセンター</t>
  </si>
  <si>
    <t>(024)     924-2955</t>
  </si>
  <si>
    <t>郡山市朝日1丁目29-9</t>
  </si>
  <si>
    <t>郡山市中央デイサービスセンター</t>
  </si>
  <si>
    <t>(社福)愛星福祉会</t>
  </si>
  <si>
    <t>(024)
952-6836</t>
    <phoneticPr fontId="10"/>
  </si>
  <si>
    <t>郡山市片平町字妙見舘1-1</t>
  </si>
  <si>
    <t>星ケ丘デイサービスセンター</t>
  </si>
  <si>
    <t>(024)   925-8840</t>
  </si>
  <si>
    <t>郡山市深沢2丁目3‐1</t>
  </si>
  <si>
    <t>963-8874</t>
  </si>
  <si>
    <t>太田デイサービスセンター</t>
  </si>
  <si>
    <t>(社福)葛尾村社会福祉協議会</t>
  </si>
  <si>
    <t>葛尾村</t>
  </si>
  <si>
    <t>(0240)   29-2020</t>
    <phoneticPr fontId="10"/>
  </si>
  <si>
    <t>双葉郡葛尾村大字落合字菅ノ又6-1</t>
    <rPh sb="0" eb="3">
      <t>フタバグン</t>
    </rPh>
    <rPh sb="3" eb="6">
      <t>カツラオムラ</t>
    </rPh>
    <rPh sb="6" eb="8">
      <t>オオアザ</t>
    </rPh>
    <rPh sb="8" eb="10">
      <t>オチアイ</t>
    </rPh>
    <rPh sb="10" eb="11">
      <t>アザ</t>
    </rPh>
    <rPh sb="11" eb="12">
      <t>スガ</t>
    </rPh>
    <rPh sb="13" eb="14">
      <t>マタ</t>
    </rPh>
    <phoneticPr fontId="10"/>
  </si>
  <si>
    <t>979-1602</t>
    <phoneticPr fontId="10"/>
  </si>
  <si>
    <t>葛尾村社会福祉協議会
※運営中</t>
    <rPh sb="12" eb="14">
      <t>ウンエイ</t>
    </rPh>
    <rPh sb="14" eb="15">
      <t>チュウ</t>
    </rPh>
    <phoneticPr fontId="10"/>
  </si>
  <si>
    <t>（社）伸生双葉会</t>
    <rPh sb="1" eb="2">
      <t>シャ</t>
    </rPh>
    <rPh sb="3" eb="8">
      <t>シンセイ</t>
    </rPh>
    <phoneticPr fontId="10"/>
  </si>
  <si>
    <t>(0240)
21-1516</t>
    <phoneticPr fontId="10"/>
  </si>
  <si>
    <t>双葉郡富岡町本町1丁目1</t>
    <rPh sb="0" eb="3">
      <t>フタバグン</t>
    </rPh>
    <rPh sb="3" eb="6">
      <t>トミオカマチ</t>
    </rPh>
    <rPh sb="6" eb="8">
      <t>モトマチ</t>
    </rPh>
    <rPh sb="9" eb="11">
      <t>チョウメ</t>
    </rPh>
    <phoneticPr fontId="10"/>
  </si>
  <si>
    <t>979-1152</t>
    <phoneticPr fontId="10"/>
  </si>
  <si>
    <t>（社福）楢葉町社会福祉協議会</t>
    <rPh sb="1" eb="2">
      <t>シャ</t>
    </rPh>
    <rPh sb="2" eb="3">
      <t>フク</t>
    </rPh>
    <rPh sb="4" eb="7">
      <t>ナラハマチ</t>
    </rPh>
    <rPh sb="7" eb="9">
      <t>シャカイ</t>
    </rPh>
    <rPh sb="9" eb="11">
      <t>フクシ</t>
    </rPh>
    <rPh sb="11" eb="14">
      <t>キョウギカイ</t>
    </rPh>
    <phoneticPr fontId="10"/>
  </si>
  <si>
    <t>楢葉町</t>
    <rPh sb="0" eb="3">
      <t>ナラハマチ</t>
    </rPh>
    <phoneticPr fontId="10"/>
  </si>
  <si>
    <t>(0240)
25-1077</t>
    <phoneticPr fontId="10"/>
  </si>
  <si>
    <t>双葉郡楢葉町山田岡字大堤31-1</t>
    <rPh sb="0" eb="9">
      <t>979-0513</t>
    </rPh>
    <rPh sb="9" eb="10">
      <t>アザ</t>
    </rPh>
    <rPh sb="10" eb="12">
      <t>オオツツミ</t>
    </rPh>
    <phoneticPr fontId="10"/>
  </si>
  <si>
    <t>979-0513</t>
    <phoneticPr fontId="10"/>
  </si>
  <si>
    <t>楢葉町デイサービスセンター</t>
    <rPh sb="0" eb="3">
      <t>ナラハマチ</t>
    </rPh>
    <phoneticPr fontId="10"/>
  </si>
  <si>
    <t>株式会社自遊楽校</t>
    <rPh sb="0" eb="2">
      <t>カブシキ</t>
    </rPh>
    <rPh sb="2" eb="4">
      <t>カイシャ</t>
    </rPh>
    <rPh sb="4" eb="5">
      <t>ジ</t>
    </rPh>
    <rPh sb="5" eb="6">
      <t>ユウ</t>
    </rPh>
    <rPh sb="6" eb="7">
      <t>タノ</t>
    </rPh>
    <rPh sb="7" eb="8">
      <t>コウ</t>
    </rPh>
    <phoneticPr fontId="10"/>
  </si>
  <si>
    <t>(0244)
62-7984</t>
    <phoneticPr fontId="10"/>
  </si>
  <si>
    <t>相馬郡新地町谷地小屋字新地51-2</t>
    <rPh sb="0" eb="3">
      <t>ソウマグン</t>
    </rPh>
    <rPh sb="6" eb="8">
      <t>ヤチ</t>
    </rPh>
    <rPh sb="8" eb="10">
      <t>ゴヤ</t>
    </rPh>
    <rPh sb="10" eb="11">
      <t>アザ</t>
    </rPh>
    <rPh sb="11" eb="13">
      <t>シンチ</t>
    </rPh>
    <phoneticPr fontId="10"/>
  </si>
  <si>
    <t>979-2702</t>
    <phoneticPr fontId="10"/>
  </si>
  <si>
    <t>デイサービス自遊楽校</t>
    <rPh sb="6" eb="7">
      <t>ジ</t>
    </rPh>
    <rPh sb="7" eb="8">
      <t>ユウ</t>
    </rPh>
    <rPh sb="8" eb="9">
      <t>タノ</t>
    </rPh>
    <rPh sb="9" eb="10">
      <t>コウ</t>
    </rPh>
    <phoneticPr fontId="10"/>
  </si>
  <si>
    <t>株式会社ｴｽﾋﾟｰｴｽ</t>
    <rPh sb="0" eb="2">
      <t>カブシキ</t>
    </rPh>
    <rPh sb="2" eb="4">
      <t>カイシャ</t>
    </rPh>
    <phoneticPr fontId="10"/>
  </si>
  <si>
    <t>(0244)
26-6546</t>
    <phoneticPr fontId="10"/>
  </si>
  <si>
    <t>相馬郡新地町小川字清水小路47</t>
    <rPh sb="0" eb="3">
      <t>ソウマグン</t>
    </rPh>
    <rPh sb="3" eb="5">
      <t>シンチ</t>
    </rPh>
    <rPh sb="5" eb="6">
      <t>マチ</t>
    </rPh>
    <rPh sb="6" eb="8">
      <t>オガワ</t>
    </rPh>
    <rPh sb="9" eb="11">
      <t>シミズ</t>
    </rPh>
    <rPh sb="11" eb="12">
      <t>ショウ</t>
    </rPh>
    <rPh sb="12" eb="13">
      <t>ミチ</t>
    </rPh>
    <phoneticPr fontId="10"/>
  </si>
  <si>
    <t>979-2703</t>
    <phoneticPr fontId="10"/>
  </si>
  <si>
    <t>デイサービスほうゆう</t>
    <phoneticPr fontId="10"/>
  </si>
  <si>
    <t>(株)和心</t>
  </si>
  <si>
    <t>(0244)   26-4667</t>
    <phoneticPr fontId="10"/>
  </si>
  <si>
    <t>相馬郡新地町駒ケ嶺字大作48-9</t>
    <rPh sb="6" eb="7">
      <t>コマ</t>
    </rPh>
    <rPh sb="8" eb="9">
      <t>ミネ</t>
    </rPh>
    <rPh sb="9" eb="10">
      <t>アザ</t>
    </rPh>
    <rPh sb="10" eb="12">
      <t>ダイサク</t>
    </rPh>
    <phoneticPr fontId="10"/>
  </si>
  <si>
    <t>979-2611</t>
    <phoneticPr fontId="10"/>
  </si>
  <si>
    <t>こもれびの里</t>
    <phoneticPr fontId="10"/>
  </si>
  <si>
    <t>(社福)しんち福祉会</t>
  </si>
  <si>
    <t>(0244)
26-4550</t>
    <phoneticPr fontId="10"/>
  </si>
  <si>
    <t>相馬郡新地町福田字清水175番地</t>
    <rPh sb="0" eb="3">
      <t>ソウマグン</t>
    </rPh>
    <rPh sb="3" eb="6">
      <t>シンチマチ</t>
    </rPh>
    <phoneticPr fontId="10"/>
  </si>
  <si>
    <t>979-2708</t>
    <phoneticPr fontId="10"/>
  </si>
  <si>
    <t>福田デイサービスセンター</t>
    <rPh sb="0" eb="1">
      <t>フク</t>
    </rPh>
    <rPh sb="1" eb="2">
      <t>ダ</t>
    </rPh>
    <phoneticPr fontId="10"/>
  </si>
  <si>
    <t>(0244) 62-5111</t>
  </si>
  <si>
    <t>相馬郡新地町小川字川向18</t>
  </si>
  <si>
    <t>979-2703</t>
  </si>
  <si>
    <t>新地町デイサービスセンター</t>
  </si>
  <si>
    <t>休止中</t>
    <rPh sb="0" eb="3">
      <t>キュウシチュウ</t>
    </rPh>
    <phoneticPr fontId="10"/>
  </si>
  <si>
    <t>(有)七福神</t>
  </si>
  <si>
    <t>(0240)　　38-3450</t>
    <phoneticPr fontId="10"/>
  </si>
  <si>
    <t>双葉郡川内村大字上川内字町分292</t>
    <rPh sb="0" eb="3">
      <t>フタバグン</t>
    </rPh>
    <rPh sb="3" eb="6">
      <t>カワウチムラ</t>
    </rPh>
    <rPh sb="6" eb="8">
      <t>オオアザ</t>
    </rPh>
    <rPh sb="8" eb="10">
      <t>カミカワ</t>
    </rPh>
    <rPh sb="10" eb="11">
      <t>ウチ</t>
    </rPh>
    <rPh sb="11" eb="12">
      <t>アザ</t>
    </rPh>
    <rPh sb="12" eb="13">
      <t>マチ</t>
    </rPh>
    <rPh sb="13" eb="14">
      <t>ブン</t>
    </rPh>
    <phoneticPr fontId="10"/>
  </si>
  <si>
    <t>979-1201</t>
    <phoneticPr fontId="10"/>
  </si>
  <si>
    <t>デイサービスみろくⅡ　　　　　　※休止中</t>
    <rPh sb="17" eb="20">
      <t>キュウシチュウ</t>
    </rPh>
    <phoneticPr fontId="10"/>
  </si>
  <si>
    <t>(社福)川内村社会福祉協議会</t>
  </si>
  <si>
    <t>川内村</t>
  </si>
  <si>
    <t>(0240)       38-3802</t>
  </si>
  <si>
    <t>双葉郡川内村大字下川内字坂シ内133-5</t>
  </si>
  <si>
    <t>979-1202</t>
  </si>
  <si>
    <t>（社福）川内村社会福祉協議会</t>
    <rPh sb="1" eb="2">
      <t>シャ</t>
    </rPh>
    <rPh sb="2" eb="3">
      <t>フク</t>
    </rPh>
    <phoneticPr fontId="10"/>
  </si>
  <si>
    <t>(社福)広野町社会福祉協議会</t>
  </si>
  <si>
    <t>広野町</t>
  </si>
  <si>
    <t>(0240)    28-0151</t>
    <phoneticPr fontId="10"/>
  </si>
  <si>
    <t>双葉郡広野町大字下浅見川字桜田119-5</t>
  </si>
  <si>
    <t>979-0403</t>
  </si>
  <si>
    <t>(0244)
25-3580</t>
    <phoneticPr fontId="10"/>
  </si>
  <si>
    <t>南相馬市原町区国見町三丁目18-26</t>
    <rPh sb="0" eb="4">
      <t>ミナミソウマシ</t>
    </rPh>
    <rPh sb="4" eb="7">
      <t>ハラマチク</t>
    </rPh>
    <rPh sb="7" eb="9">
      <t>クニミ</t>
    </rPh>
    <rPh sb="9" eb="10">
      <t>チョウ</t>
    </rPh>
    <rPh sb="10" eb="13">
      <t>３チョウメ</t>
    </rPh>
    <phoneticPr fontId="10"/>
  </si>
  <si>
    <t>975-0015</t>
    <phoneticPr fontId="10"/>
  </si>
  <si>
    <t>ツクイ南相馬国見</t>
    <rPh sb="3" eb="6">
      <t>ミナミソウマ</t>
    </rPh>
    <rPh sb="6" eb="8">
      <t>クニミ</t>
    </rPh>
    <phoneticPr fontId="10"/>
  </si>
  <si>
    <t>(株)シンエイ</t>
  </si>
  <si>
    <t>(0244)
26-8817</t>
    <phoneticPr fontId="10"/>
  </si>
  <si>
    <t>南相馬市鹿島区寺内字鷹巣15</t>
    <rPh sb="0" eb="4">
      <t>ミナミソウマシ</t>
    </rPh>
    <rPh sb="4" eb="7">
      <t>カシマク</t>
    </rPh>
    <rPh sb="7" eb="9">
      <t>テラウチ</t>
    </rPh>
    <rPh sb="9" eb="10">
      <t>アザ</t>
    </rPh>
    <rPh sb="10" eb="12">
      <t>タカノス</t>
    </rPh>
    <phoneticPr fontId="10"/>
  </si>
  <si>
    <t>979-2333</t>
    <phoneticPr fontId="10"/>
  </si>
  <si>
    <t>マヤーズデイサービス</t>
    <phoneticPr fontId="10"/>
  </si>
  <si>
    <t>相双</t>
    <rPh sb="0" eb="1">
      <t>ソウ</t>
    </rPh>
    <rPh sb="1" eb="2">
      <t>ソウ</t>
    </rPh>
    <phoneticPr fontId="10"/>
  </si>
  <si>
    <t>(株)彩葉</t>
    <rPh sb="0" eb="3">
      <t>カブ</t>
    </rPh>
    <rPh sb="3" eb="4">
      <t>サイ</t>
    </rPh>
    <rPh sb="4" eb="5">
      <t>ハ</t>
    </rPh>
    <phoneticPr fontId="10"/>
  </si>
  <si>
    <t>(0244)
32-1662</t>
    <phoneticPr fontId="10"/>
  </si>
  <si>
    <t>南相馬市小高区大富字東畑23</t>
    <rPh sb="0" eb="4">
      <t>ミナミソウマシ</t>
    </rPh>
    <rPh sb="4" eb="6">
      <t>オダカ</t>
    </rPh>
    <rPh sb="6" eb="7">
      <t>ク</t>
    </rPh>
    <rPh sb="7" eb="8">
      <t>オオ</t>
    </rPh>
    <rPh sb="8" eb="9">
      <t>トミ</t>
    </rPh>
    <rPh sb="9" eb="10">
      <t>アザ</t>
    </rPh>
    <rPh sb="10" eb="11">
      <t>ヒガシ</t>
    </rPh>
    <rPh sb="11" eb="12">
      <t>ハタ</t>
    </rPh>
    <phoneticPr fontId="10"/>
  </si>
  <si>
    <t>979-2174</t>
    <phoneticPr fontId="10"/>
  </si>
  <si>
    <t>お元気デイサービス　彩りの丘(総合事業のみ)</t>
    <rPh sb="1" eb="3">
      <t>ゲンキ</t>
    </rPh>
    <rPh sb="10" eb="11">
      <t>イロドリ</t>
    </rPh>
    <rPh sb="13" eb="14">
      <t>オカ</t>
    </rPh>
    <rPh sb="15" eb="17">
      <t>ソウゴウ</t>
    </rPh>
    <rPh sb="17" eb="19">
      <t>ジギョウ</t>
    </rPh>
    <phoneticPr fontId="10"/>
  </si>
  <si>
    <t>南相馬市小高区大富字東畑32-1</t>
    <rPh sb="0" eb="4">
      <t>ミナミソウマシ</t>
    </rPh>
    <rPh sb="4" eb="6">
      <t>オダカ</t>
    </rPh>
    <rPh sb="6" eb="7">
      <t>ク</t>
    </rPh>
    <rPh sb="7" eb="8">
      <t>オオ</t>
    </rPh>
    <rPh sb="8" eb="9">
      <t>トミ</t>
    </rPh>
    <rPh sb="9" eb="10">
      <t>アザ</t>
    </rPh>
    <rPh sb="10" eb="11">
      <t>ヒガシ</t>
    </rPh>
    <rPh sb="11" eb="12">
      <t>ハタ</t>
    </rPh>
    <phoneticPr fontId="10"/>
  </si>
  <si>
    <t>デイサービスいろは</t>
    <phoneticPr fontId="10"/>
  </si>
  <si>
    <t>合資会社ほほえみおだか</t>
    <rPh sb="0" eb="2">
      <t>ゴウシ</t>
    </rPh>
    <rPh sb="2" eb="4">
      <t>ガイシャ</t>
    </rPh>
    <phoneticPr fontId="10"/>
  </si>
  <si>
    <t>(0244)
26-6814</t>
    <phoneticPr fontId="10"/>
  </si>
  <si>
    <t>南相馬市小高区耳谷字小泉23</t>
    <rPh sb="0" eb="4">
      <t>ミナミソウマシ</t>
    </rPh>
    <rPh sb="4" eb="6">
      <t>オダカ</t>
    </rPh>
    <rPh sb="6" eb="7">
      <t>ク</t>
    </rPh>
    <rPh sb="7" eb="8">
      <t>ミミ</t>
    </rPh>
    <rPh sb="8" eb="9">
      <t>タニ</t>
    </rPh>
    <rPh sb="9" eb="10">
      <t>アザ</t>
    </rPh>
    <rPh sb="10" eb="12">
      <t>コイズミ</t>
    </rPh>
    <phoneticPr fontId="10"/>
  </si>
  <si>
    <t>979-2151</t>
    <phoneticPr fontId="10"/>
  </si>
  <si>
    <t>ほほえみおだかデイサービスセンター</t>
    <phoneticPr fontId="10"/>
  </si>
  <si>
    <t>(株)リハコンテンツ</t>
    <phoneticPr fontId="10"/>
  </si>
  <si>
    <t>(0244)
32-1766</t>
    <phoneticPr fontId="10"/>
  </si>
  <si>
    <t>南相馬市原町区西町一丁目46番地1</t>
    <rPh sb="0" eb="4">
      <t>ミナミソウマシ</t>
    </rPh>
    <rPh sb="4" eb="6">
      <t>ハラマチ</t>
    </rPh>
    <rPh sb="6" eb="7">
      <t>ク</t>
    </rPh>
    <rPh sb="7" eb="8">
      <t>ニシ</t>
    </rPh>
    <rPh sb="8" eb="9">
      <t>マチ</t>
    </rPh>
    <rPh sb="9" eb="12">
      <t>イッチョウメ</t>
    </rPh>
    <rPh sb="14" eb="16">
      <t>バンチ</t>
    </rPh>
    <phoneticPr fontId="10"/>
  </si>
  <si>
    <t>975-0014</t>
    <phoneticPr fontId="10"/>
  </si>
  <si>
    <t>リハプライド南相馬</t>
    <rPh sb="6" eb="9">
      <t>ミナミソウマ</t>
    </rPh>
    <phoneticPr fontId="10"/>
  </si>
  <si>
    <t>(株)相馬の里</t>
  </si>
  <si>
    <t>(0244)
26-8886</t>
    <phoneticPr fontId="10"/>
  </si>
  <si>
    <t>南相馬市原町区日の出町300</t>
    <rPh sb="0" eb="4">
      <t>ミナミソウマシ</t>
    </rPh>
    <rPh sb="4" eb="6">
      <t>ハラマチ</t>
    </rPh>
    <rPh sb="6" eb="7">
      <t>ク</t>
    </rPh>
    <rPh sb="7" eb="8">
      <t>ヒ</t>
    </rPh>
    <rPh sb="9" eb="10">
      <t>デ</t>
    </rPh>
    <rPh sb="10" eb="11">
      <t>マチ</t>
    </rPh>
    <phoneticPr fontId="10"/>
  </si>
  <si>
    <t>975-0038</t>
    <phoneticPr fontId="10"/>
  </si>
  <si>
    <t>相馬の里デイサービスセンターサテライト原町東</t>
    <rPh sb="0" eb="2">
      <t>ソウマ</t>
    </rPh>
    <rPh sb="3" eb="4">
      <t>サト</t>
    </rPh>
    <rPh sb="19" eb="21">
      <t>ハラマチ</t>
    </rPh>
    <rPh sb="21" eb="22">
      <t>ヒガシ</t>
    </rPh>
    <phoneticPr fontId="10"/>
  </si>
  <si>
    <t>(0244)
32-0883</t>
    <phoneticPr fontId="10"/>
  </si>
  <si>
    <t>南相馬市原町区雫字上江252-5</t>
    <rPh sb="0" eb="4">
      <t>ミナミソウマシ</t>
    </rPh>
    <rPh sb="4" eb="6">
      <t>ハラマチ</t>
    </rPh>
    <rPh sb="6" eb="7">
      <t>ク</t>
    </rPh>
    <rPh sb="7" eb="8">
      <t>シズク</t>
    </rPh>
    <rPh sb="8" eb="9">
      <t>アザ</t>
    </rPh>
    <rPh sb="9" eb="10">
      <t>カミ</t>
    </rPh>
    <rPh sb="10" eb="11">
      <t>エ</t>
    </rPh>
    <phoneticPr fontId="10"/>
  </si>
  <si>
    <t>975-0042</t>
    <phoneticPr fontId="10"/>
  </si>
  <si>
    <t>相馬の里デイサービスセンター</t>
    <rPh sb="0" eb="2">
      <t>ソウマ</t>
    </rPh>
    <rPh sb="3" eb="4">
      <t>サト</t>
    </rPh>
    <phoneticPr fontId="10"/>
  </si>
  <si>
    <t>（ＮＰＯ）ライブリー小高訪問看護ステーション</t>
    <rPh sb="10" eb="12">
      <t>オダカ</t>
    </rPh>
    <rPh sb="12" eb="14">
      <t>ホウモン</t>
    </rPh>
    <rPh sb="14" eb="16">
      <t>カンゴ</t>
    </rPh>
    <phoneticPr fontId="10"/>
  </si>
  <si>
    <t>(0244)
26-3507</t>
    <phoneticPr fontId="10"/>
  </si>
  <si>
    <t>南相馬市原町区大木戸字松島326-3</t>
    <rPh sb="0" eb="4">
      <t>ミナミソウマシ</t>
    </rPh>
    <rPh sb="4" eb="6">
      <t>ハラマチ</t>
    </rPh>
    <rPh sb="6" eb="7">
      <t>ク</t>
    </rPh>
    <rPh sb="7" eb="10">
      <t>オオキド</t>
    </rPh>
    <rPh sb="10" eb="11">
      <t>アザ</t>
    </rPh>
    <rPh sb="11" eb="13">
      <t>マツシマ</t>
    </rPh>
    <phoneticPr fontId="10"/>
  </si>
  <si>
    <t>975-0061</t>
    <phoneticPr fontId="10"/>
  </si>
  <si>
    <t>らいぶりーデイサービスセンター</t>
    <phoneticPr fontId="10"/>
  </si>
  <si>
    <t>（有）齋藤</t>
    <rPh sb="1" eb="2">
      <t>ユウ</t>
    </rPh>
    <rPh sb="3" eb="5">
      <t>サイトウ</t>
    </rPh>
    <phoneticPr fontId="10"/>
  </si>
  <si>
    <t>(0244)
46-1311</t>
    <phoneticPr fontId="10"/>
  </si>
  <si>
    <t>南相馬市鹿島区鹿島字北畑57番地</t>
    <rPh sb="0" eb="4">
      <t>ミナミソウマシ</t>
    </rPh>
    <rPh sb="4" eb="6">
      <t>カシマ</t>
    </rPh>
    <rPh sb="6" eb="7">
      <t>ク</t>
    </rPh>
    <rPh sb="7" eb="9">
      <t>カシマ</t>
    </rPh>
    <rPh sb="9" eb="10">
      <t>アザ</t>
    </rPh>
    <rPh sb="10" eb="12">
      <t>キタハタ</t>
    </rPh>
    <rPh sb="14" eb="16">
      <t>バンチ</t>
    </rPh>
    <phoneticPr fontId="10"/>
  </si>
  <si>
    <t>979-2335</t>
    <phoneticPr fontId="10"/>
  </si>
  <si>
    <t>まごころデイサービス</t>
    <phoneticPr fontId="10"/>
  </si>
  <si>
    <t>(0244)
25-2205</t>
  </si>
  <si>
    <t>南相馬市原町区高見町一丁目144-6</t>
  </si>
  <si>
    <t>ツクイ南相馬</t>
  </si>
  <si>
    <t>(0244)
26-3275</t>
  </si>
  <si>
    <t>975-0059</t>
  </si>
  <si>
    <t>デイサービスステーション　スマイル</t>
  </si>
  <si>
    <t>(株)ユニキャスト</t>
  </si>
  <si>
    <t>(0244)
26-7828</t>
    <phoneticPr fontId="10"/>
  </si>
  <si>
    <t>975-0059</t>
    <phoneticPr fontId="10"/>
  </si>
  <si>
    <t>デイサービス白い風船</t>
    <rPh sb="6" eb="7">
      <t>シロ</t>
    </rPh>
    <rPh sb="8" eb="10">
      <t>フウセン</t>
    </rPh>
    <phoneticPr fontId="10"/>
  </si>
  <si>
    <t>(0244)         24-5037</t>
  </si>
  <si>
    <t>南相馬市原町区深野字台畑21-1</t>
  </si>
  <si>
    <t>975-0071</t>
  </si>
  <si>
    <t>デイサービス赤い風船</t>
  </si>
  <si>
    <t>(株)福祉ケアサービス</t>
  </si>
  <si>
    <t>(0244)  24-1700</t>
  </si>
  <si>
    <t>南相馬市原町区国見町2-13-1</t>
  </si>
  <si>
    <t>975-0015</t>
  </si>
  <si>
    <t>デイズくにみの郷</t>
    <phoneticPr fontId="10"/>
  </si>
  <si>
    <t>(社福)南相馬市社会福祉協議会</t>
  </si>
  <si>
    <t>(0244)   44-1330</t>
    <phoneticPr fontId="10"/>
  </si>
  <si>
    <t>南相馬市小高区小高字金谷前84</t>
    <rPh sb="4" eb="6">
      <t>オダカ</t>
    </rPh>
    <rPh sb="6" eb="7">
      <t>ク</t>
    </rPh>
    <rPh sb="7" eb="9">
      <t>オダカ</t>
    </rPh>
    <rPh sb="9" eb="10">
      <t>アザ</t>
    </rPh>
    <rPh sb="10" eb="12">
      <t>カナヤ</t>
    </rPh>
    <rPh sb="12" eb="13">
      <t>マエ</t>
    </rPh>
    <phoneticPr fontId="10"/>
  </si>
  <si>
    <t>979-2102</t>
    <phoneticPr fontId="10"/>
  </si>
  <si>
    <t>指定通所介護事業所　南相馬市社会福祉協議会　あすなろデイサービスセンター</t>
  </si>
  <si>
    <t>(0244)        46-1277</t>
  </si>
  <si>
    <t>南相馬市鹿島区西町2-165</t>
  </si>
  <si>
    <t>979-2334</t>
    <phoneticPr fontId="10"/>
  </si>
  <si>
    <t>指定通所介護事業所　南相馬市社会福祉協議会　すみれデイサービスセンター</t>
  </si>
  <si>
    <t>(0244) 46-1770</t>
  </si>
  <si>
    <t>南相馬市鹿島区西町二丁目116</t>
  </si>
  <si>
    <t>979-2334</t>
  </si>
  <si>
    <t>指定通所介護事業所　南相馬市社会福祉協議会　ひまわりデイサービスセンター</t>
  </si>
  <si>
    <t>(社福)車輪梅</t>
  </si>
  <si>
    <t>(0244)   25-7123</t>
  </si>
  <si>
    <t>南相馬市原町区橋本町四丁目15-3</t>
  </si>
  <si>
    <t>975-0006</t>
  </si>
  <si>
    <t>(社福)　車輪梅　デイサービスセンターしゃりん梅</t>
    <phoneticPr fontId="10"/>
  </si>
  <si>
    <t>(社福)南相馬福祉会</t>
    <phoneticPr fontId="10"/>
  </si>
  <si>
    <t>(0244)　26-5812</t>
    <phoneticPr fontId="10"/>
  </si>
  <si>
    <t>南相馬市原町区大木戸字西原71番地１</t>
    <rPh sb="0" eb="4">
      <t>ミナミソウマシ</t>
    </rPh>
    <rPh sb="4" eb="7">
      <t>ハラマチク</t>
    </rPh>
    <rPh sb="7" eb="10">
      <t>オオキド</t>
    </rPh>
    <rPh sb="10" eb="11">
      <t>アザ</t>
    </rPh>
    <rPh sb="11" eb="13">
      <t>ニシハラ</t>
    </rPh>
    <rPh sb="15" eb="17">
      <t>バンチ</t>
    </rPh>
    <phoneticPr fontId="10"/>
  </si>
  <si>
    <t>石神デイサービスセンター</t>
    <rPh sb="0" eb="2">
      <t>イシガミ</t>
    </rPh>
    <phoneticPr fontId="10"/>
  </si>
  <si>
    <t>(社福)南相馬福祉会</t>
  </si>
  <si>
    <t>(0244)       25-2811</t>
  </si>
  <si>
    <t>南相馬市原町区高見町二丁目70</t>
  </si>
  <si>
    <t>(社福)　南相馬福祉会　福寿園デイサービスセンター</t>
  </si>
  <si>
    <t>(社福)伸生福祉会</t>
  </si>
  <si>
    <t>(0244)         23-0818</t>
  </si>
  <si>
    <t>南相馬市原町区小川町425</t>
  </si>
  <si>
    <t>975-0011</t>
  </si>
  <si>
    <t>けやきデイサービスセンター</t>
  </si>
  <si>
    <t>リハスマイル（株）</t>
    <rPh sb="7" eb="8">
      <t>カブ</t>
    </rPh>
    <phoneticPr fontId="10"/>
  </si>
  <si>
    <t>(0244)
32-1706</t>
    <phoneticPr fontId="10"/>
  </si>
  <si>
    <t>相馬市沖ノ内一丁目18-1</t>
    <rPh sb="0" eb="3">
      <t>ソウマシ</t>
    </rPh>
    <rPh sb="3" eb="4">
      <t>オキ</t>
    </rPh>
    <rPh sb="5" eb="6">
      <t>ウチ</t>
    </rPh>
    <rPh sb="6" eb="9">
      <t>イッチョウメ</t>
    </rPh>
    <phoneticPr fontId="10"/>
  </si>
  <si>
    <t>976-0016</t>
    <phoneticPr fontId="10"/>
  </si>
  <si>
    <t>リハプライド相馬</t>
    <rPh sb="6" eb="8">
      <t>ソウマ</t>
    </rPh>
    <phoneticPr fontId="10"/>
  </si>
  <si>
    <t>㈲そうま介護センター</t>
    <rPh sb="4" eb="6">
      <t>カイゴ</t>
    </rPh>
    <phoneticPr fontId="10"/>
  </si>
  <si>
    <t>相馬市今田字大竹34</t>
    <rPh sb="0" eb="3">
      <t>ソウマシ</t>
    </rPh>
    <rPh sb="3" eb="5">
      <t>イマダ</t>
    </rPh>
    <rPh sb="5" eb="6">
      <t>アザ</t>
    </rPh>
    <rPh sb="6" eb="8">
      <t>オオタケ</t>
    </rPh>
    <phoneticPr fontId="10"/>
  </si>
  <si>
    <t>979-2541</t>
    <phoneticPr fontId="10"/>
  </si>
  <si>
    <t>そうま・ほっとサロン</t>
    <phoneticPr fontId="10"/>
  </si>
  <si>
    <t>（一社）ジパング</t>
    <rPh sb="1" eb="2">
      <t>イチ</t>
    </rPh>
    <rPh sb="2" eb="3">
      <t>シャ</t>
    </rPh>
    <phoneticPr fontId="10"/>
  </si>
  <si>
    <t>(0244)
26-6420</t>
    <phoneticPr fontId="10"/>
  </si>
  <si>
    <t>相馬市沖ノ内三丁目7番地の6</t>
    <rPh sb="0" eb="3">
      <t>ソウマシ</t>
    </rPh>
    <rPh sb="3" eb="4">
      <t>オキ</t>
    </rPh>
    <rPh sb="5" eb="6">
      <t>ウチ</t>
    </rPh>
    <rPh sb="6" eb="9">
      <t>サンチョウメ</t>
    </rPh>
    <rPh sb="10" eb="12">
      <t>バンチ</t>
    </rPh>
    <phoneticPr fontId="10"/>
  </si>
  <si>
    <t>デイサービスあじさい</t>
    <phoneticPr fontId="10"/>
  </si>
  <si>
    <t>（合）ハピリス</t>
    <rPh sb="1" eb="2">
      <t>ゴウ</t>
    </rPh>
    <phoneticPr fontId="10"/>
  </si>
  <si>
    <t>(0244)
36-0935</t>
    <phoneticPr fontId="10"/>
  </si>
  <si>
    <t>相馬市中村字砂子田8番地</t>
    <rPh sb="0" eb="3">
      <t>ソウマシ</t>
    </rPh>
    <rPh sb="3" eb="5">
      <t>ナカムラ</t>
    </rPh>
    <rPh sb="5" eb="6">
      <t>アザ</t>
    </rPh>
    <rPh sb="6" eb="7">
      <t>スナ</t>
    </rPh>
    <rPh sb="7" eb="8">
      <t>コ</t>
    </rPh>
    <rPh sb="8" eb="9">
      <t>タ</t>
    </rPh>
    <rPh sb="10" eb="12">
      <t>バンチ</t>
    </rPh>
    <phoneticPr fontId="10"/>
  </si>
  <si>
    <t>976-0042</t>
    <phoneticPr fontId="10"/>
  </si>
  <si>
    <t>自立支援・リハビリ重視型デイサービスさんぽ</t>
    <rPh sb="0" eb="2">
      <t>ジリツ</t>
    </rPh>
    <rPh sb="2" eb="4">
      <t>シエン</t>
    </rPh>
    <rPh sb="9" eb="12">
      <t>ジュウシガタ</t>
    </rPh>
    <phoneticPr fontId="10"/>
  </si>
  <si>
    <t>（一社）ひまわりの家</t>
    <rPh sb="1" eb="2">
      <t>イチ</t>
    </rPh>
    <rPh sb="2" eb="3">
      <t>シャ</t>
    </rPh>
    <rPh sb="9" eb="10">
      <t>イエ</t>
    </rPh>
    <phoneticPr fontId="10"/>
  </si>
  <si>
    <t>(0244)
32-1223</t>
    <phoneticPr fontId="10"/>
  </si>
  <si>
    <t>相馬市北小泉字権現前56-1</t>
    <rPh sb="0" eb="3">
      <t>ソウマシ</t>
    </rPh>
    <rPh sb="3" eb="4">
      <t>キタ</t>
    </rPh>
    <rPh sb="4" eb="6">
      <t>コイズミ</t>
    </rPh>
    <rPh sb="6" eb="7">
      <t>アザ</t>
    </rPh>
    <rPh sb="7" eb="10">
      <t>ゴンゲンマエ</t>
    </rPh>
    <phoneticPr fontId="10"/>
  </si>
  <si>
    <t>976-0012</t>
    <phoneticPr fontId="10"/>
  </si>
  <si>
    <t>共生型福祉施設どんぐり</t>
    <rPh sb="0" eb="3">
      <t>キョウセイガタ</t>
    </rPh>
    <rPh sb="3" eb="5">
      <t>フクシ</t>
    </rPh>
    <rPh sb="5" eb="7">
      <t>シセツ</t>
    </rPh>
    <phoneticPr fontId="10"/>
  </si>
  <si>
    <t>株式会社ツクイ</t>
    <rPh sb="0" eb="2">
      <t>カブシキ</t>
    </rPh>
    <rPh sb="2" eb="4">
      <t>カイシャ</t>
    </rPh>
    <phoneticPr fontId="10"/>
  </si>
  <si>
    <t>(0244)
37-7122</t>
    <phoneticPr fontId="10"/>
  </si>
  <si>
    <t>相馬市馬場野字雨田4-1</t>
    <rPh sb="0" eb="3">
      <t>ソウマシ</t>
    </rPh>
    <rPh sb="3" eb="6">
      <t>ババノ</t>
    </rPh>
    <rPh sb="6" eb="7">
      <t>アザ</t>
    </rPh>
    <rPh sb="7" eb="8">
      <t>アメ</t>
    </rPh>
    <rPh sb="8" eb="9">
      <t>タ</t>
    </rPh>
    <phoneticPr fontId="10"/>
  </si>
  <si>
    <t>976-0036</t>
    <phoneticPr fontId="10"/>
  </si>
  <si>
    <t>ツクイ相馬馬場野</t>
    <rPh sb="3" eb="5">
      <t>ソウマ</t>
    </rPh>
    <rPh sb="5" eb="8">
      <t>ババノ</t>
    </rPh>
    <phoneticPr fontId="10"/>
  </si>
  <si>
    <t>(NPO)ふれあいサポート館アトリエ</t>
    <rPh sb="13" eb="14">
      <t>カン</t>
    </rPh>
    <phoneticPr fontId="10"/>
  </si>
  <si>
    <t>(0244)
26-5424</t>
    <phoneticPr fontId="10"/>
  </si>
  <si>
    <t>相馬市中村字北町1‐8</t>
    <rPh sb="0" eb="3">
      <t>ソウマシ</t>
    </rPh>
    <rPh sb="3" eb="5">
      <t>ナカムラ</t>
    </rPh>
    <rPh sb="5" eb="6">
      <t>アザ</t>
    </rPh>
    <rPh sb="6" eb="8">
      <t>キタマチ</t>
    </rPh>
    <phoneticPr fontId="10"/>
  </si>
  <si>
    <t>デイサービス友遊Ⅱ</t>
    <rPh sb="6" eb="7">
      <t>トモ</t>
    </rPh>
    <rPh sb="7" eb="8">
      <t>ユウ</t>
    </rPh>
    <phoneticPr fontId="10"/>
  </si>
  <si>
    <t>(0244)　36-3582</t>
    <phoneticPr fontId="10"/>
  </si>
  <si>
    <t>相馬市南飯渕字木関無93番地</t>
    <rPh sb="0" eb="3">
      <t>ソウマシ</t>
    </rPh>
    <rPh sb="3" eb="4">
      <t>ミナミ</t>
    </rPh>
    <rPh sb="4" eb="5">
      <t>ハン</t>
    </rPh>
    <rPh sb="5" eb="6">
      <t>フチ</t>
    </rPh>
    <rPh sb="6" eb="7">
      <t>アザ</t>
    </rPh>
    <rPh sb="7" eb="8">
      <t>キ</t>
    </rPh>
    <rPh sb="8" eb="9">
      <t>カン</t>
    </rPh>
    <rPh sb="9" eb="10">
      <t>ナ</t>
    </rPh>
    <rPh sb="12" eb="14">
      <t>バンチ</t>
    </rPh>
    <phoneticPr fontId="10"/>
  </si>
  <si>
    <t>976-0026</t>
    <phoneticPr fontId="10"/>
  </si>
  <si>
    <t>デイサービス友遊</t>
    <rPh sb="6" eb="7">
      <t>トモ</t>
    </rPh>
    <rPh sb="7" eb="8">
      <t>ユウ</t>
    </rPh>
    <phoneticPr fontId="10"/>
  </si>
  <si>
    <t>(株)ニチイ学館</t>
    <rPh sb="1" eb="2">
      <t>カブ</t>
    </rPh>
    <phoneticPr fontId="10"/>
  </si>
  <si>
    <t>(0244) 37-8021</t>
    <phoneticPr fontId="10"/>
  </si>
  <si>
    <t>相馬市大曲字大毛内146</t>
  </si>
  <si>
    <t>976-0032</t>
  </si>
  <si>
    <t>ニチイケアセンター宇多の郷</t>
  </si>
  <si>
    <t>(社福)相馬市社会福祉協議会</t>
  </si>
  <si>
    <t>(社福)相馬市社会福祉協議会</t>
    <rPh sb="1" eb="3">
      <t>シャフク</t>
    </rPh>
    <rPh sb="4" eb="7">
      <t>ソウマシ</t>
    </rPh>
    <rPh sb="7" eb="9">
      <t>シャカイ</t>
    </rPh>
    <rPh sb="9" eb="11">
      <t>フクシ</t>
    </rPh>
    <rPh sb="11" eb="14">
      <t>キョウギカイ</t>
    </rPh>
    <phoneticPr fontId="10"/>
  </si>
  <si>
    <t>(0244)
36-1915</t>
    <phoneticPr fontId="10"/>
  </si>
  <si>
    <t>相馬市小泉字高池357</t>
  </si>
  <si>
    <t>相馬市デイサービスセンター</t>
  </si>
  <si>
    <t>(社福)相馬福祉会</t>
  </si>
  <si>
    <t>H元.6.1</t>
  </si>
  <si>
    <t>(0244)    36-3348</t>
  </si>
  <si>
    <t>相馬市小泉字高池718</t>
  </si>
  <si>
    <t>相馬福祉会デイサービスセンター</t>
  </si>
  <si>
    <t>（社福）桜寿会</t>
    <rPh sb="1" eb="2">
      <t>シャ</t>
    </rPh>
    <rPh sb="4" eb="5">
      <t>サクラ</t>
    </rPh>
    <rPh sb="5" eb="6">
      <t>コトブキ</t>
    </rPh>
    <rPh sb="6" eb="7">
      <t>カイ</t>
    </rPh>
    <phoneticPr fontId="10"/>
  </si>
  <si>
    <t>(0241)
64-5110</t>
    <phoneticPr fontId="10"/>
  </si>
  <si>
    <t>南会津郡南会津町田島字北下原１１１</t>
    <rPh sb="0" eb="4">
      <t>ミナミアイヅグン</t>
    </rPh>
    <rPh sb="4" eb="8">
      <t>ミナミアイヅマチ</t>
    </rPh>
    <rPh sb="8" eb="10">
      <t>タジマ</t>
    </rPh>
    <rPh sb="10" eb="11">
      <t>アザ</t>
    </rPh>
    <rPh sb="11" eb="12">
      <t>キタ</t>
    </rPh>
    <rPh sb="12" eb="14">
      <t>シモハラ</t>
    </rPh>
    <phoneticPr fontId="10"/>
  </si>
  <si>
    <t>967-0004</t>
    <phoneticPr fontId="10"/>
  </si>
  <si>
    <t>デイサービス　みなみあいづ</t>
    <phoneticPr fontId="10"/>
  </si>
  <si>
    <t>（有）聖光</t>
    <rPh sb="0" eb="3">
      <t>ユウ</t>
    </rPh>
    <rPh sb="3" eb="5">
      <t>セイコウ</t>
    </rPh>
    <phoneticPr fontId="10"/>
  </si>
  <si>
    <t>(0241)
63-3433</t>
    <phoneticPr fontId="10"/>
  </si>
  <si>
    <t>南会津郡南会津町田島字大坪15</t>
    <rPh sb="0" eb="4">
      <t>ミナミアイヅグン</t>
    </rPh>
    <rPh sb="4" eb="8">
      <t>ミナミアイヅマチ</t>
    </rPh>
    <rPh sb="8" eb="10">
      <t>タジマ</t>
    </rPh>
    <rPh sb="10" eb="11">
      <t>アザ</t>
    </rPh>
    <rPh sb="11" eb="13">
      <t>オオツボ</t>
    </rPh>
    <phoneticPr fontId="10"/>
  </si>
  <si>
    <t>聖光デイサービスセンター</t>
    <rPh sb="0" eb="2">
      <t>セイコウ</t>
    </rPh>
    <phoneticPr fontId="10"/>
  </si>
  <si>
    <t>(有)かねだい</t>
    <rPh sb="0" eb="3">
      <t>ユウ</t>
    </rPh>
    <phoneticPr fontId="10"/>
  </si>
  <si>
    <t>(0241)
62-0890</t>
    <phoneticPr fontId="10"/>
  </si>
  <si>
    <t>南会津郡南会津町田島字田部原125番地13</t>
    <rPh sb="0" eb="4">
      <t>ミナミアイヅグン</t>
    </rPh>
    <rPh sb="4" eb="8">
      <t>ミナミアイヅマチ</t>
    </rPh>
    <rPh sb="8" eb="10">
      <t>タジマ</t>
    </rPh>
    <rPh sb="10" eb="11">
      <t>アザ</t>
    </rPh>
    <rPh sb="11" eb="13">
      <t>タベ</t>
    </rPh>
    <rPh sb="13" eb="14">
      <t>ハラ</t>
    </rPh>
    <rPh sb="17" eb="19">
      <t>バンチ</t>
    </rPh>
    <phoneticPr fontId="10"/>
  </si>
  <si>
    <t>デイサービス・メープルフェロー田島</t>
    <rPh sb="15" eb="17">
      <t>タジマ</t>
    </rPh>
    <phoneticPr fontId="10"/>
  </si>
  <si>
    <t>南会津町</t>
  </si>
  <si>
    <t>(0241)  73-2093</t>
  </si>
  <si>
    <t>南会津郡南会津町片貝字根木屋向1-1</t>
    <rPh sb="10" eb="11">
      <t>アザ</t>
    </rPh>
    <phoneticPr fontId="10"/>
  </si>
  <si>
    <t>(0241)    76-2212</t>
  </si>
  <si>
    <t>南会津郡南会津町古町字太子堂205</t>
  </si>
  <si>
    <t>967-0501</t>
  </si>
  <si>
    <t>南会津町伊南高齢者生活福祉センター尾白荘</t>
  </si>
  <si>
    <t>(有)かねだい</t>
  </si>
  <si>
    <t>(0241)      76-3101</t>
  </si>
  <si>
    <t>南会津郡南会津町青柳字居平115</t>
  </si>
  <si>
    <t>967-0507</t>
  </si>
  <si>
    <t>デイサービス・メープルフェロー</t>
  </si>
  <si>
    <t>(0241)          78-5201</t>
  </si>
  <si>
    <t>南会津郡南会津町湯ノ花647</t>
    <phoneticPr fontId="10"/>
  </si>
  <si>
    <t>南会津町舘岩高齢者生活福祉センター高夕</t>
  </si>
  <si>
    <t>(0241)      63-1112</t>
  </si>
  <si>
    <t>南会津郡南会津町永田字風下3-1</t>
  </si>
  <si>
    <t>967-0006</t>
  </si>
  <si>
    <t>南会津町老人デイサービスセンター愛宕</t>
  </si>
  <si>
    <t>(0241)         66-3111</t>
  </si>
  <si>
    <t>南会津郡南会津町関本字百一560-8</t>
  </si>
  <si>
    <t>967-0013</t>
  </si>
  <si>
    <t>南会津町老人デイサービスセンター七峰</t>
  </si>
  <si>
    <t>（株）コスモメディカルサポート</t>
    <rPh sb="0" eb="3">
      <t>カブ</t>
    </rPh>
    <phoneticPr fontId="10"/>
  </si>
  <si>
    <t>(0241)
82-5006</t>
    <phoneticPr fontId="10"/>
  </si>
  <si>
    <t>南会津郡只見町大字只見字原707番地の1</t>
    <rPh sb="0" eb="4">
      <t>ミナミアイヅグン</t>
    </rPh>
    <rPh sb="4" eb="7">
      <t>タダミマチ</t>
    </rPh>
    <rPh sb="7" eb="9">
      <t>オオアザ</t>
    </rPh>
    <rPh sb="9" eb="11">
      <t>タダミ</t>
    </rPh>
    <rPh sb="11" eb="12">
      <t>アザ</t>
    </rPh>
    <rPh sb="12" eb="13">
      <t>ハラ</t>
    </rPh>
    <rPh sb="16" eb="18">
      <t>バンチ</t>
    </rPh>
    <phoneticPr fontId="10"/>
  </si>
  <si>
    <t>968－0421</t>
    <phoneticPr fontId="10"/>
  </si>
  <si>
    <t>桜の丘みらい</t>
    <rPh sb="0" eb="1">
      <t>サクラ</t>
    </rPh>
    <rPh sb="2" eb="3">
      <t>オカ</t>
    </rPh>
    <phoneticPr fontId="10"/>
  </si>
  <si>
    <t>只見町</t>
  </si>
  <si>
    <t>(0241)       84-7005</t>
  </si>
  <si>
    <t>南会津郡只見町大字長浜字久保田31</t>
  </si>
  <si>
    <t>968-0442</t>
  </si>
  <si>
    <t>只見町デイサービスセンターあさひヶ丘</t>
  </si>
  <si>
    <t>(社福)檜枝岐村社会福祉協議会</t>
    <rPh sb="4" eb="8">
      <t>ヒノエマタムラ</t>
    </rPh>
    <phoneticPr fontId="10"/>
  </si>
  <si>
    <t>檜枝岐村</t>
    <rPh sb="0" eb="4">
      <t>ヒノエマタムラ</t>
    </rPh>
    <phoneticPr fontId="10"/>
  </si>
  <si>
    <t>(0241) 75-2382</t>
  </si>
  <si>
    <t>南会津郡檜枝岐村下ノ台401-4</t>
    <rPh sb="4" eb="8">
      <t>ヒノエマタムラ</t>
    </rPh>
    <phoneticPr fontId="10"/>
  </si>
  <si>
    <t>967-0523</t>
  </si>
  <si>
    <t>檜枝岐村社会福祉センター
 ※休止中</t>
    <rPh sb="4" eb="6">
      <t>シャカイ</t>
    </rPh>
    <rPh sb="15" eb="18">
      <t>キュウシチュウ</t>
    </rPh>
    <phoneticPr fontId="10"/>
  </si>
  <si>
    <t>社会福祉法人心愛会</t>
    <rPh sb="0" eb="2">
      <t>シャカイ</t>
    </rPh>
    <rPh sb="2" eb="4">
      <t>フクシ</t>
    </rPh>
    <rPh sb="4" eb="6">
      <t>ホウジン</t>
    </rPh>
    <rPh sb="6" eb="7">
      <t>シン</t>
    </rPh>
    <rPh sb="7" eb="8">
      <t>アイ</t>
    </rPh>
    <rPh sb="8" eb="9">
      <t>カイ</t>
    </rPh>
    <phoneticPr fontId="10"/>
  </si>
  <si>
    <t>(0242)
57‐1620</t>
    <phoneticPr fontId="10"/>
  </si>
  <si>
    <t>大沼郡会津美里町大石字下川原1－1</t>
    <rPh sb="0" eb="3">
      <t>オオヌマグン</t>
    </rPh>
    <rPh sb="3" eb="8">
      <t>アイヅミサトマチ</t>
    </rPh>
    <rPh sb="8" eb="10">
      <t>オオイシ</t>
    </rPh>
    <rPh sb="10" eb="11">
      <t>アザ</t>
    </rPh>
    <rPh sb="11" eb="12">
      <t>シモ</t>
    </rPh>
    <rPh sb="12" eb="14">
      <t>カワハラ</t>
    </rPh>
    <phoneticPr fontId="10"/>
  </si>
  <si>
    <t>969‐6131</t>
    <phoneticPr fontId="10"/>
  </si>
  <si>
    <t>社会福祉法人昭和福祉会</t>
    <phoneticPr fontId="10"/>
  </si>
  <si>
    <t>(0241)
58-1920</t>
    <phoneticPr fontId="10"/>
  </si>
  <si>
    <t>大沼郡昭和村小中津川字石仏1836</t>
    <rPh sb="0" eb="3">
      <t>オオヌマグン</t>
    </rPh>
    <rPh sb="3" eb="6">
      <t>ショウワムラ</t>
    </rPh>
    <rPh sb="6" eb="8">
      <t>コナカ</t>
    </rPh>
    <rPh sb="8" eb="10">
      <t>ツガワ</t>
    </rPh>
    <rPh sb="10" eb="11">
      <t>アザ</t>
    </rPh>
    <rPh sb="11" eb="12">
      <t>イシ</t>
    </rPh>
    <rPh sb="12" eb="13">
      <t>ホトケ</t>
    </rPh>
    <phoneticPr fontId="10"/>
  </si>
  <si>
    <t>968-0104</t>
    <phoneticPr fontId="10"/>
  </si>
  <si>
    <t>社会福祉法人昭和福祉会　すみれ荘居宅介護サービス事業所</t>
    <rPh sb="0" eb="2">
      <t>シャカイ</t>
    </rPh>
    <rPh sb="2" eb="4">
      <t>フクシ</t>
    </rPh>
    <rPh sb="4" eb="6">
      <t>ホウジン</t>
    </rPh>
    <rPh sb="6" eb="8">
      <t>ショウワ</t>
    </rPh>
    <rPh sb="8" eb="11">
      <t>フクシカイ</t>
    </rPh>
    <rPh sb="15" eb="16">
      <t>ソウ</t>
    </rPh>
    <rPh sb="16" eb="18">
      <t>キョタク</t>
    </rPh>
    <rPh sb="18" eb="20">
      <t>カイゴ</t>
    </rPh>
    <rPh sb="24" eb="27">
      <t>ジギョウショ</t>
    </rPh>
    <phoneticPr fontId="10"/>
  </si>
  <si>
    <t>(株)会津リハビリテーション研究所</t>
    <phoneticPr fontId="10"/>
  </si>
  <si>
    <t>(0242)
85-8222</t>
    <phoneticPr fontId="10"/>
  </si>
  <si>
    <t>大沼郡会津美里町冨川字上中川316番地</t>
    <phoneticPr fontId="10"/>
  </si>
  <si>
    <t>969-6214</t>
    <phoneticPr fontId="10"/>
  </si>
  <si>
    <t>リハビリセンター藤川</t>
    <phoneticPr fontId="10"/>
  </si>
  <si>
    <t>(株)ケア・ウィング</t>
    <phoneticPr fontId="10"/>
  </si>
  <si>
    <t>(0242)
23-9925</t>
    <phoneticPr fontId="10"/>
  </si>
  <si>
    <t>969-6203</t>
    <phoneticPr fontId="10"/>
  </si>
  <si>
    <t>デイサービス楽楽みさと</t>
    <phoneticPr fontId="10"/>
  </si>
  <si>
    <t>(株)オザワ建設</t>
    <rPh sb="0" eb="3">
      <t>カブ</t>
    </rPh>
    <rPh sb="6" eb="8">
      <t>ケンセツ</t>
    </rPh>
    <phoneticPr fontId="10"/>
  </si>
  <si>
    <t>(0242)
93-5040</t>
    <phoneticPr fontId="10"/>
  </si>
  <si>
    <t>大沼郡会津美里町勝原字西勝728－1</t>
    <rPh sb="0" eb="3">
      <t>オオヌマグン</t>
    </rPh>
    <rPh sb="3" eb="5">
      <t>アイヅ</t>
    </rPh>
    <rPh sb="5" eb="8">
      <t>ミサトマチ</t>
    </rPh>
    <rPh sb="8" eb="10">
      <t>カツハラ</t>
    </rPh>
    <rPh sb="10" eb="11">
      <t>アザ</t>
    </rPh>
    <rPh sb="11" eb="12">
      <t>ニシ</t>
    </rPh>
    <rPh sb="12" eb="13">
      <t>カツ</t>
    </rPh>
    <phoneticPr fontId="10"/>
  </si>
  <si>
    <t>969-6213</t>
    <phoneticPr fontId="10"/>
  </si>
  <si>
    <t>デイサービスセンター　えんじゅ</t>
    <phoneticPr fontId="10"/>
  </si>
  <si>
    <t>特定非営利活動法人　こころのさと</t>
    <phoneticPr fontId="10"/>
  </si>
  <si>
    <t>(0242)
36-7311</t>
    <phoneticPr fontId="10"/>
  </si>
  <si>
    <t>会津若松市古川町3－1</t>
    <rPh sb="0" eb="2">
      <t>アイヅ</t>
    </rPh>
    <rPh sb="2" eb="4">
      <t>ワカマツ</t>
    </rPh>
    <rPh sb="4" eb="5">
      <t>シ</t>
    </rPh>
    <rPh sb="5" eb="8">
      <t>フルカワマチ</t>
    </rPh>
    <phoneticPr fontId="10"/>
  </si>
  <si>
    <t>965-0838</t>
    <phoneticPr fontId="10"/>
  </si>
  <si>
    <t>こだわりデイサービス　早稲田イーライフ会津若松・門田</t>
    <rPh sb="11" eb="14">
      <t>ワセダ</t>
    </rPh>
    <rPh sb="19" eb="23">
      <t>アイヅワカマツ</t>
    </rPh>
    <rPh sb="24" eb="26">
      <t>モンデン</t>
    </rPh>
    <phoneticPr fontId="10"/>
  </si>
  <si>
    <t>(株)ライフエージェント</t>
    <rPh sb="0" eb="3">
      <t>カブ</t>
    </rPh>
    <phoneticPr fontId="10"/>
  </si>
  <si>
    <t>(0242)
23-7707</t>
    <phoneticPr fontId="10"/>
  </si>
  <si>
    <t>会津若松市大町2－8－18</t>
    <rPh sb="0" eb="2">
      <t>アイヅ</t>
    </rPh>
    <rPh sb="2" eb="4">
      <t>ワカマツ</t>
    </rPh>
    <rPh sb="4" eb="5">
      <t>シ</t>
    </rPh>
    <rPh sb="5" eb="7">
      <t>オオマチ</t>
    </rPh>
    <phoneticPr fontId="10"/>
  </si>
  <si>
    <t>965-0042</t>
    <phoneticPr fontId="10"/>
  </si>
  <si>
    <t>合同会社フューチャー</t>
    <rPh sb="0" eb="2">
      <t>ゴウドウ</t>
    </rPh>
    <rPh sb="2" eb="4">
      <t>カイシャ</t>
    </rPh>
    <phoneticPr fontId="10"/>
  </si>
  <si>
    <t>(0242)
85-7860</t>
    <phoneticPr fontId="10"/>
  </si>
  <si>
    <t>965-0103</t>
    <phoneticPr fontId="10"/>
  </si>
  <si>
    <t>デイサービス温っ家（ぽっか）</t>
    <rPh sb="6" eb="7">
      <t>オン</t>
    </rPh>
    <rPh sb="8" eb="9">
      <t>イエ</t>
    </rPh>
    <phoneticPr fontId="10"/>
  </si>
  <si>
    <t>（株）湊</t>
    <rPh sb="0" eb="3">
      <t>カブ</t>
    </rPh>
    <rPh sb="3" eb="4">
      <t>ミナト</t>
    </rPh>
    <phoneticPr fontId="10"/>
  </si>
  <si>
    <t>(0242)
94-2381</t>
    <phoneticPr fontId="10"/>
  </si>
  <si>
    <t>会津若松市湊町赤井字屋敷108－1</t>
    <rPh sb="0" eb="2">
      <t>アイヅ</t>
    </rPh>
    <rPh sb="2" eb="4">
      <t>ワカマツ</t>
    </rPh>
    <rPh sb="4" eb="5">
      <t>シ</t>
    </rPh>
    <rPh sb="5" eb="7">
      <t>ミナトチョウ</t>
    </rPh>
    <rPh sb="7" eb="9">
      <t>アカイ</t>
    </rPh>
    <rPh sb="9" eb="10">
      <t>ジ</t>
    </rPh>
    <rPh sb="10" eb="12">
      <t>ヤシキ</t>
    </rPh>
    <phoneticPr fontId="10"/>
  </si>
  <si>
    <t>965-0201</t>
    <phoneticPr fontId="10"/>
  </si>
  <si>
    <t>デイサービスセンター湊</t>
    <rPh sb="10" eb="11">
      <t>ミナト</t>
    </rPh>
    <phoneticPr fontId="10"/>
  </si>
  <si>
    <t>(0242)
93-6207</t>
    <phoneticPr fontId="10"/>
  </si>
  <si>
    <t>会津若松市西七日町6－12</t>
    <rPh sb="0" eb="2">
      <t>アイヅ</t>
    </rPh>
    <rPh sb="2" eb="4">
      <t>ワカマツ</t>
    </rPh>
    <rPh sb="4" eb="5">
      <t>シ</t>
    </rPh>
    <rPh sb="5" eb="6">
      <t>ニシ</t>
    </rPh>
    <rPh sb="6" eb="8">
      <t>ナノカ</t>
    </rPh>
    <rPh sb="8" eb="9">
      <t>マチ</t>
    </rPh>
    <phoneticPr fontId="10"/>
  </si>
  <si>
    <t>965-0045</t>
    <phoneticPr fontId="10"/>
  </si>
  <si>
    <t>デイサービスしなのき西七日町</t>
    <rPh sb="10" eb="11">
      <t>ニシ</t>
    </rPh>
    <rPh sb="11" eb="14">
      <t>ナノカマチ</t>
    </rPh>
    <phoneticPr fontId="10"/>
  </si>
  <si>
    <t>会津よつば農業協同組合</t>
    <phoneticPr fontId="10"/>
  </si>
  <si>
    <t>(0242)
72-1100</t>
    <phoneticPr fontId="10"/>
  </si>
  <si>
    <t>耶麻郡猪苗代町本町2</t>
    <rPh sb="0" eb="3">
      <t>ヤマグン</t>
    </rPh>
    <rPh sb="3" eb="7">
      <t>イナワシロマチ</t>
    </rPh>
    <rPh sb="7" eb="9">
      <t>ホンマチ</t>
    </rPh>
    <phoneticPr fontId="10"/>
  </si>
  <si>
    <t>969-3122</t>
    <phoneticPr fontId="10"/>
  </si>
  <si>
    <t>JA会津よつば　デイサービス　猪苗代</t>
    <rPh sb="2" eb="4">
      <t>アイヅ</t>
    </rPh>
    <rPh sb="15" eb="18">
      <t>イナワシロ</t>
    </rPh>
    <phoneticPr fontId="10"/>
  </si>
  <si>
    <t>合同会社　ゆうき</t>
    <phoneticPr fontId="10"/>
  </si>
  <si>
    <t>(0242)
85-8786</t>
    <phoneticPr fontId="10"/>
  </si>
  <si>
    <t>耶麻郡猪苗代町川桁字長町3483番地1</t>
    <rPh sb="0" eb="3">
      <t>ヤマグン</t>
    </rPh>
    <rPh sb="3" eb="7">
      <t>イナワシロマチ</t>
    </rPh>
    <rPh sb="7" eb="9">
      <t>カワゲタ</t>
    </rPh>
    <rPh sb="9" eb="10">
      <t>アザ</t>
    </rPh>
    <rPh sb="10" eb="12">
      <t>ナガマチ</t>
    </rPh>
    <rPh sb="16" eb="18">
      <t>バンチ</t>
    </rPh>
    <phoneticPr fontId="10"/>
  </si>
  <si>
    <t>969-2663</t>
    <phoneticPr fontId="10"/>
  </si>
  <si>
    <t>デイサービス　ゆうき</t>
    <phoneticPr fontId="10"/>
  </si>
  <si>
    <t>(0242)
83-2602</t>
    <phoneticPr fontId="10"/>
  </si>
  <si>
    <t>河沼郡会津坂下町大字宇内字寺内８９番</t>
    <rPh sb="0" eb="3">
      <t>カワヌマグン</t>
    </rPh>
    <rPh sb="3" eb="5">
      <t>アイヅ</t>
    </rPh>
    <rPh sb="5" eb="7">
      <t>サカシタ</t>
    </rPh>
    <rPh sb="7" eb="8">
      <t>マチ</t>
    </rPh>
    <rPh sb="8" eb="10">
      <t>オオアザ</t>
    </rPh>
    <rPh sb="10" eb="12">
      <t>ウナイ</t>
    </rPh>
    <rPh sb="12" eb="13">
      <t>ジ</t>
    </rPh>
    <rPh sb="13" eb="15">
      <t>テラウチ</t>
    </rPh>
    <rPh sb="17" eb="18">
      <t>バン</t>
    </rPh>
    <phoneticPr fontId="10"/>
  </si>
  <si>
    <t>965-6503</t>
    <phoneticPr fontId="10"/>
  </si>
  <si>
    <t>JA会津よつば
デイサービスすみれ</t>
    <rPh sb="2" eb="4">
      <t>アイヅ</t>
    </rPh>
    <phoneticPr fontId="10"/>
  </si>
  <si>
    <t>（株）会津インターナショナルスイミングスクール</t>
    <rPh sb="0" eb="3">
      <t>カブ</t>
    </rPh>
    <rPh sb="3" eb="5">
      <t>アイヅ</t>
    </rPh>
    <phoneticPr fontId="10"/>
  </si>
  <si>
    <t>(0242)
27-1939</t>
    <phoneticPr fontId="10"/>
  </si>
  <si>
    <t>会津若松市本町９番１４号</t>
    <rPh sb="0" eb="5">
      <t>アイヅワカマツシ</t>
    </rPh>
    <rPh sb="5" eb="7">
      <t>モトマチ</t>
    </rPh>
    <rPh sb="8" eb="9">
      <t>バン</t>
    </rPh>
    <rPh sb="11" eb="12">
      <t>ゴウ</t>
    </rPh>
    <phoneticPr fontId="10"/>
  </si>
  <si>
    <t>965-0862</t>
    <phoneticPr fontId="10"/>
  </si>
  <si>
    <t>COAほんまち</t>
    <phoneticPr fontId="10"/>
  </si>
  <si>
    <t>(0242)
79-1255</t>
    <phoneticPr fontId="10"/>
  </si>
  <si>
    <t>大沼郡会津美里町鶴野辺字宮ノ前649番地の3</t>
    <rPh sb="0" eb="3">
      <t>オオヌマグン</t>
    </rPh>
    <rPh sb="3" eb="5">
      <t>アイヅ</t>
    </rPh>
    <rPh sb="5" eb="8">
      <t>ミサトマチ</t>
    </rPh>
    <rPh sb="8" eb="9">
      <t>ツル</t>
    </rPh>
    <rPh sb="9" eb="10">
      <t>ノ</t>
    </rPh>
    <rPh sb="10" eb="11">
      <t>ヘン</t>
    </rPh>
    <rPh sb="11" eb="12">
      <t>アザ</t>
    </rPh>
    <rPh sb="12" eb="13">
      <t>ミヤ</t>
    </rPh>
    <rPh sb="14" eb="15">
      <t>マエ</t>
    </rPh>
    <rPh sb="18" eb="20">
      <t>バンチ</t>
    </rPh>
    <phoneticPr fontId="10"/>
  </si>
  <si>
    <t>969-6403</t>
    <phoneticPr fontId="10"/>
  </si>
  <si>
    <t>JA会津よつば
デイサービスさくら</t>
    <rPh sb="2" eb="4">
      <t>アイヅ</t>
    </rPh>
    <phoneticPr fontId="10"/>
  </si>
  <si>
    <t>特定非営利活動法人喜楽郷</t>
    <rPh sb="0" eb="2">
      <t>トクテイ</t>
    </rPh>
    <rPh sb="2" eb="5">
      <t>ヒエイリ</t>
    </rPh>
    <rPh sb="5" eb="7">
      <t>カツドウ</t>
    </rPh>
    <rPh sb="7" eb="9">
      <t>ホウジン</t>
    </rPh>
    <rPh sb="9" eb="10">
      <t>ヨロコ</t>
    </rPh>
    <rPh sb="10" eb="11">
      <t>タノ</t>
    </rPh>
    <rPh sb="11" eb="12">
      <t>ゴウ</t>
    </rPh>
    <phoneticPr fontId="10"/>
  </si>
  <si>
    <t>(0241)
42-7272</t>
    <phoneticPr fontId="10"/>
  </si>
  <si>
    <t>河沼群柳津町大字郷戸字石神浦甲2279番地</t>
    <rPh sb="0" eb="2">
      <t>カワヌマ</t>
    </rPh>
    <rPh sb="2" eb="3">
      <t>グン</t>
    </rPh>
    <rPh sb="3" eb="5">
      <t>ヤナイヅ</t>
    </rPh>
    <rPh sb="5" eb="6">
      <t>マチ</t>
    </rPh>
    <rPh sb="6" eb="8">
      <t>オオアザ</t>
    </rPh>
    <rPh sb="8" eb="9">
      <t>ゴウ</t>
    </rPh>
    <rPh sb="9" eb="10">
      <t>ト</t>
    </rPh>
    <rPh sb="10" eb="11">
      <t>アザ</t>
    </rPh>
    <rPh sb="11" eb="12">
      <t>イシ</t>
    </rPh>
    <rPh sb="12" eb="13">
      <t>カミ</t>
    </rPh>
    <rPh sb="13" eb="14">
      <t>ウラ</t>
    </rPh>
    <rPh sb="14" eb="15">
      <t>コウ</t>
    </rPh>
    <rPh sb="19" eb="21">
      <t>バンチ</t>
    </rPh>
    <phoneticPr fontId="10"/>
  </si>
  <si>
    <t>969-7205</t>
    <phoneticPr fontId="10"/>
  </si>
  <si>
    <t>デイサービスセンター　咲顔</t>
    <rPh sb="11" eb="12">
      <t>サ</t>
    </rPh>
    <rPh sb="12" eb="13">
      <t>カオ</t>
    </rPh>
    <phoneticPr fontId="10"/>
  </si>
  <si>
    <t>（医社）平成会</t>
    <rPh sb="1" eb="2">
      <t>イ</t>
    </rPh>
    <rPh sb="2" eb="3">
      <t>シャ</t>
    </rPh>
    <rPh sb="4" eb="6">
      <t>ヘイセイ</t>
    </rPh>
    <rPh sb="6" eb="7">
      <t>カイ</t>
    </rPh>
    <phoneticPr fontId="10"/>
  </si>
  <si>
    <t>(0242)
54-4590</t>
    <phoneticPr fontId="10"/>
  </si>
  <si>
    <t>969-6254</t>
    <phoneticPr fontId="10"/>
  </si>
  <si>
    <t>健康クラブあいづ　デイサービスセンター「アルクCLASS」</t>
    <rPh sb="0" eb="2">
      <t>ケンコウ</t>
    </rPh>
    <phoneticPr fontId="10"/>
  </si>
  <si>
    <t>(社福)千桜会</t>
  </si>
  <si>
    <t>(0242)    78-3610</t>
  </si>
  <si>
    <t>大沼郡会津美里町鶴野辺字廣町751-1</t>
  </si>
  <si>
    <t>会津美里町新鶴デイサービスセンターちとせ</t>
  </si>
  <si>
    <t>(医)明精会</t>
  </si>
  <si>
    <t>(0242)   56-3999</t>
  </si>
  <si>
    <t>大沼郡会津美里町字北川原19</t>
  </si>
  <si>
    <t>会津本郷デイサービスセンター</t>
  </si>
  <si>
    <t>969-6261</t>
  </si>
  <si>
    <t>(社福)かねやま福祉会</t>
  </si>
  <si>
    <t>(0241)          58-5575</t>
  </si>
  <si>
    <t>大沼郡金山町大字横田字古町685-1</t>
  </si>
  <si>
    <t>968-0322</t>
  </si>
  <si>
    <t>よこたデイサービスセンター</t>
  </si>
  <si>
    <t>(0241) 55-3301</t>
  </si>
  <si>
    <t>大沼郡金山町大字中川字沖根原1324</t>
  </si>
  <si>
    <t>かねやまホームデイサービスセンター</t>
  </si>
  <si>
    <t>（ＮＰＯ）西輝</t>
    <rPh sb="5" eb="6">
      <t>ニシ</t>
    </rPh>
    <rPh sb="6" eb="7">
      <t>カガヤ</t>
    </rPh>
    <phoneticPr fontId="10"/>
  </si>
  <si>
    <t>(0241)    42-7113</t>
    <phoneticPr fontId="10"/>
  </si>
  <si>
    <t>大沼郡三島町大字西方字居平77</t>
    <rPh sb="8" eb="10">
      <t>ニシカタ</t>
    </rPh>
    <rPh sb="11" eb="12">
      <t>イ</t>
    </rPh>
    <rPh sb="12" eb="13">
      <t>タイラ</t>
    </rPh>
    <phoneticPr fontId="10"/>
  </si>
  <si>
    <t>969-7401</t>
    <phoneticPr fontId="10"/>
  </si>
  <si>
    <t>デイサービス西輝</t>
    <rPh sb="6" eb="7">
      <t>ニシ</t>
    </rPh>
    <rPh sb="7" eb="8">
      <t>カガヤ</t>
    </rPh>
    <phoneticPr fontId="10"/>
  </si>
  <si>
    <t>(社福)みしま</t>
  </si>
  <si>
    <t>(0241)    48-5034</t>
  </si>
  <si>
    <t>大沼郡三島町大字宮下字下乙田889</t>
  </si>
  <si>
    <t>969-7511</t>
  </si>
  <si>
    <t>福寿草デイサービス</t>
  </si>
  <si>
    <t>(社福)両沼厚生会</t>
  </si>
  <si>
    <t>(0241)     42-3456</t>
  </si>
  <si>
    <t>河沼郡柳津町大字柳津字上荒町甲1118</t>
  </si>
  <si>
    <t>969-7201</t>
  </si>
  <si>
    <t>柳津デイサービスセンター</t>
  </si>
  <si>
    <t>(株)かやの</t>
    <rPh sb="1" eb="2">
      <t>カブ</t>
    </rPh>
    <phoneticPr fontId="10"/>
  </si>
  <si>
    <t>(0241)
23-5311</t>
    <phoneticPr fontId="10"/>
  </si>
  <si>
    <t>河沼郡湯川村大字勝常字代舞1782</t>
    <rPh sb="0" eb="3">
      <t>カワヌマグン</t>
    </rPh>
    <rPh sb="3" eb="6">
      <t>ユガワムラ</t>
    </rPh>
    <rPh sb="6" eb="8">
      <t>オオアザ</t>
    </rPh>
    <rPh sb="8" eb="9">
      <t>カツ</t>
    </rPh>
    <rPh sb="9" eb="10">
      <t>ツネ</t>
    </rPh>
    <rPh sb="10" eb="11">
      <t>アザ</t>
    </rPh>
    <rPh sb="11" eb="12">
      <t>ダイ</t>
    </rPh>
    <rPh sb="12" eb="13">
      <t>マイ</t>
    </rPh>
    <phoneticPr fontId="10"/>
  </si>
  <si>
    <t>969-3556</t>
    <phoneticPr fontId="10"/>
  </si>
  <si>
    <t>デイサービスセンターみるく</t>
    <phoneticPr fontId="10"/>
  </si>
  <si>
    <t>(社福)湯川村社会福祉協議会</t>
  </si>
  <si>
    <t>湯川村</t>
  </si>
  <si>
    <t>(0241) 28-1588</t>
  </si>
  <si>
    <t>河沼郡湯川村大字笈川字長瀞甲875-6</t>
  </si>
  <si>
    <t>969-3543</t>
  </si>
  <si>
    <t>湯川村デイサービスセンター</t>
  </si>
  <si>
    <t>（ＮＰＯ）きらめき</t>
    <phoneticPr fontId="10"/>
  </si>
  <si>
    <t>(0242)   85-8154</t>
    <phoneticPr fontId="10"/>
  </si>
  <si>
    <t>デイサービスセンター　あそびりステーション</t>
    <phoneticPr fontId="10"/>
  </si>
  <si>
    <t>(医)平成会</t>
  </si>
  <si>
    <t>(0242)   85-7773</t>
  </si>
  <si>
    <t>河沼郡会津坂下町字惣六１０</t>
  </si>
  <si>
    <t>969-6565</t>
  </si>
  <si>
    <t>健康倶楽部あいづデイサービスセンター「アルク」</t>
  </si>
  <si>
    <t>(有)なごやか</t>
  </si>
  <si>
    <t>(0242)   85-7181</t>
  </si>
  <si>
    <t>河沼郡会津坂下町小川原954</t>
  </si>
  <si>
    <t>969-6534</t>
  </si>
  <si>
    <t>デイサービスしなのき坂下</t>
  </si>
  <si>
    <t>(0242)        84-2201</t>
  </si>
  <si>
    <t>河沼郡会津坂下町大字宮古字村西40-3</t>
  </si>
  <si>
    <t>969-6522</t>
  </si>
  <si>
    <t>ニチイケアセンターばんげ</t>
  </si>
  <si>
    <t>(0242)       83-1393</t>
  </si>
  <si>
    <t>河沼郡会津坂下町字中岩田９５</t>
    <rPh sb="9" eb="12">
      <t>ナカイワタ</t>
    </rPh>
    <phoneticPr fontId="10"/>
  </si>
  <si>
    <t>969-6564</t>
    <phoneticPr fontId="10"/>
  </si>
  <si>
    <t>会津坂下デイサービスセンター</t>
  </si>
  <si>
    <t>(医)ケアテル</t>
  </si>
  <si>
    <t>(0242)
62-5226</t>
  </si>
  <si>
    <t>耶麻郡猪苗代町大字千代田字トヤガ崎38-1</t>
  </si>
  <si>
    <t>969-3133 </t>
  </si>
  <si>
    <t>ケアテルデイサービスセンターハーブの園猪苗代</t>
    <rPh sb="19" eb="22">
      <t>イナワシロ</t>
    </rPh>
    <phoneticPr fontId="10"/>
  </si>
  <si>
    <t>(社福)蘭山会</t>
  </si>
  <si>
    <t>(0242)    72-0557</t>
  </si>
  <si>
    <t>耶麻郡猪苗代町字程塚2789</t>
  </si>
  <si>
    <t>969-3101</t>
  </si>
  <si>
    <t>デイサービスセンター咲楽の里</t>
  </si>
  <si>
    <t>(社福)猪苗代福祉会</t>
  </si>
  <si>
    <t>(0242)   66-4124</t>
  </si>
  <si>
    <t>耶麻郡猪苗代町大字三郷字寺南7962-1</t>
  </si>
  <si>
    <t>969-2661</t>
  </si>
  <si>
    <t>いなわしろホームデイサービスセンター</t>
  </si>
  <si>
    <t>(公社)地域医療振興協会</t>
    <phoneticPr fontId="10"/>
  </si>
  <si>
    <t>磐梯町</t>
  </si>
  <si>
    <t>(0242)     74-1151</t>
  </si>
  <si>
    <t>耶麻郡磐梯町大字磐梯字諏訪山2926</t>
  </si>
  <si>
    <t>磐梯町保健医療福祉センター</t>
    <rPh sb="0" eb="3">
      <t>バンダイマチ</t>
    </rPh>
    <rPh sb="3" eb="5">
      <t>ホケン</t>
    </rPh>
    <rPh sb="5" eb="7">
      <t>イリョウ</t>
    </rPh>
    <rPh sb="7" eb="9">
      <t>フクシ</t>
    </rPh>
    <phoneticPr fontId="10"/>
  </si>
  <si>
    <t>(社福)にしあいづ福祉会</t>
  </si>
  <si>
    <t>(0241)
48-1581</t>
    <phoneticPr fontId="10"/>
  </si>
  <si>
    <t>耶麻郡西会津町登世島字田畑乙2042-76</t>
  </si>
  <si>
    <t>969-4401</t>
  </si>
  <si>
    <t>さゆりの園デイサービスセンターⅡ</t>
    <phoneticPr fontId="10"/>
  </si>
  <si>
    <t>(社福)芙蓉会</t>
  </si>
  <si>
    <t>(0241)
23-1717</t>
    <phoneticPr fontId="10"/>
  </si>
  <si>
    <t>耶麻郡北塩原村大字北山字地蔵堂2906-1</t>
  </si>
  <si>
    <t>966-0404</t>
  </si>
  <si>
    <t>小野デイサービスセンター</t>
  </si>
  <si>
    <t>(社福)北塩原村社会福祉協議会</t>
  </si>
  <si>
    <t>北塩原村</t>
  </si>
  <si>
    <t>(0241)    28-375７</t>
    <phoneticPr fontId="10"/>
  </si>
  <si>
    <t>耶麻郡北塩原村大字大塩字堀田山8518-93</t>
  </si>
  <si>
    <t>966-0402</t>
  </si>
  <si>
    <t>(有)介護福太郎</t>
    <rPh sb="0" eb="3">
      <t>ユウ</t>
    </rPh>
    <rPh sb="3" eb="5">
      <t>カイゴ</t>
    </rPh>
    <rPh sb="5" eb="8">
      <t>フクタロウ</t>
    </rPh>
    <phoneticPr fontId="10"/>
  </si>
  <si>
    <t>(0241)    23-5888</t>
    <phoneticPr fontId="10"/>
  </si>
  <si>
    <t>喜多方市関柴町西勝字井戸尻４８－２</t>
    <rPh sb="0" eb="4">
      <t>キタカタシ</t>
    </rPh>
    <rPh sb="4" eb="6">
      <t>セキシバ</t>
    </rPh>
    <rPh sb="6" eb="7">
      <t>マチ</t>
    </rPh>
    <rPh sb="7" eb="9">
      <t>サイカチ</t>
    </rPh>
    <rPh sb="9" eb="10">
      <t>アザ</t>
    </rPh>
    <rPh sb="10" eb="13">
      <t>イドジリ</t>
    </rPh>
    <phoneticPr fontId="10"/>
  </si>
  <si>
    <t>966-0014</t>
    <phoneticPr fontId="10"/>
  </si>
  <si>
    <t>悠悠いきいき倶楽部喜多方</t>
  </si>
  <si>
    <t>(株)ニチイ学館</t>
    <rPh sb="0" eb="3">
      <t>カブ</t>
    </rPh>
    <phoneticPr fontId="10"/>
  </si>
  <si>
    <t>(0241)    28-1895</t>
    <phoneticPr fontId="10"/>
  </si>
  <si>
    <t>喜多方市塩川町東栄町二丁目２番地６</t>
    <rPh sb="0" eb="4">
      <t>キタカタシ</t>
    </rPh>
    <rPh sb="4" eb="7">
      <t>シオカワマチ</t>
    </rPh>
    <rPh sb="7" eb="9">
      <t>トウエイ</t>
    </rPh>
    <rPh sb="9" eb="10">
      <t>チョウ</t>
    </rPh>
    <rPh sb="10" eb="13">
      <t>ニチョウメ</t>
    </rPh>
    <rPh sb="14" eb="16">
      <t>バンチ</t>
    </rPh>
    <phoneticPr fontId="10"/>
  </si>
  <si>
    <t>969-3512</t>
    <phoneticPr fontId="10"/>
  </si>
  <si>
    <t>ニチイケアセンターしおかわ</t>
  </si>
  <si>
    <t>(株)H&amp;N</t>
    <rPh sb="0" eb="3">
      <t>カブ</t>
    </rPh>
    <phoneticPr fontId="10"/>
  </si>
  <si>
    <t>(0241)    21－8831</t>
    <phoneticPr fontId="10"/>
  </si>
  <si>
    <t>喜多方市岩月町宮津字下新田５９９３－１</t>
    <rPh sb="0" eb="4">
      <t>キタカタシ</t>
    </rPh>
    <rPh sb="4" eb="6">
      <t>イワツキ</t>
    </rPh>
    <rPh sb="6" eb="7">
      <t>マチ</t>
    </rPh>
    <rPh sb="7" eb="9">
      <t>ミヤツ</t>
    </rPh>
    <rPh sb="9" eb="10">
      <t>アザ</t>
    </rPh>
    <rPh sb="10" eb="11">
      <t>シモ</t>
    </rPh>
    <rPh sb="11" eb="13">
      <t>シンデン</t>
    </rPh>
    <phoneticPr fontId="10"/>
  </si>
  <si>
    <t>966-0002</t>
    <phoneticPr fontId="10"/>
  </si>
  <si>
    <t>通所介護事業所ぴーす</t>
  </si>
  <si>
    <t>(株)ヴェルリンク</t>
  </si>
  <si>
    <t>(0241) 21-8739</t>
  </si>
  <si>
    <t>喜多方市字押切南2-79</t>
    <rPh sb="4" eb="5">
      <t>アザ</t>
    </rPh>
    <phoneticPr fontId="10"/>
  </si>
  <si>
    <t>966-0096</t>
  </si>
  <si>
    <t>デイサービス　ベルハウス</t>
  </si>
  <si>
    <t>(社福)喜多方市社会福祉協議会</t>
  </si>
  <si>
    <t>喜多方市</t>
  </si>
  <si>
    <t>(0241) 44-7111</t>
  </si>
  <si>
    <t>喜多方市高郷町揚津字袖山甲3067-3</t>
  </si>
  <si>
    <t>969-4303</t>
  </si>
  <si>
    <t>高郷デイサービスセンターかたくり荘</t>
  </si>
  <si>
    <t>(0241) 38-3007</t>
    <phoneticPr fontId="10"/>
  </si>
  <si>
    <t>喜多方市山郡町字北松ノ前3144</t>
  </si>
  <si>
    <t>969-4139</t>
  </si>
  <si>
    <t>山都デイサービスセンターしゃくなげホーム</t>
  </si>
  <si>
    <t>(0241)
28-1255</t>
    <phoneticPr fontId="10"/>
  </si>
  <si>
    <t>喜多方市塩川町身神300-1</t>
  </si>
  <si>
    <t>969-3521</t>
  </si>
  <si>
    <t>塩川デイサービスセンター</t>
  </si>
  <si>
    <t>(0241)
36-3112</t>
    <phoneticPr fontId="10"/>
  </si>
  <si>
    <t>喜多方市熱塩加納町米岡字下平乙609</t>
  </si>
  <si>
    <t>966-0104</t>
  </si>
  <si>
    <t>夢の森デイサービスセンター</t>
  </si>
  <si>
    <t>会津医療生活協同組合</t>
  </si>
  <si>
    <t>(0241) 21-2688</t>
  </si>
  <si>
    <t>喜多方市字諏訪36-1</t>
  </si>
  <si>
    <t>966-0896</t>
  </si>
  <si>
    <t>医療生協デイサービスセンターすわ</t>
  </si>
  <si>
    <t>(医)佐原病院</t>
  </si>
  <si>
    <t>(0241)     23-0511</t>
  </si>
  <si>
    <t>喜多方市字さつきが丘101</t>
    <rPh sb="4" eb="5">
      <t>アザ</t>
    </rPh>
    <rPh sb="9" eb="10">
      <t>オカ</t>
    </rPh>
    <phoneticPr fontId="10"/>
  </si>
  <si>
    <t>966-0841</t>
  </si>
  <si>
    <t>デイサービスさわら</t>
  </si>
  <si>
    <t>(株)SＥＩ喜羅里</t>
  </si>
  <si>
    <t>(0241)         23-2772</t>
  </si>
  <si>
    <t>喜多方市豊川町米室字二条川原1878-6</t>
  </si>
  <si>
    <t>966-0914</t>
  </si>
  <si>
    <t>デイサービス楽蔵</t>
  </si>
  <si>
    <t>(NPO)民営通所介護ひなたぼっこ</t>
  </si>
  <si>
    <t>(0241) 27-8348</t>
  </si>
  <si>
    <t>喜多方市塩川町新江木字谷地田4</t>
    <phoneticPr fontId="10"/>
  </si>
  <si>
    <t>969-3533</t>
  </si>
  <si>
    <t>民営通所介護ひなたぼっこ</t>
  </si>
  <si>
    <t>(社福)啓和会</t>
  </si>
  <si>
    <t>(0241)  23-0783</t>
  </si>
  <si>
    <t>喜多方市岩月町大都字菖蒲沢3610-1</t>
  </si>
  <si>
    <t>966-0005</t>
  </si>
  <si>
    <t>しょうぶ苑デイサービスセンター</t>
  </si>
  <si>
    <t>(社福)天心会</t>
  </si>
  <si>
    <t>(0241) 24-5512</t>
  </si>
  <si>
    <t>喜多方市松山町村松字北原3656-1</t>
  </si>
  <si>
    <t>デイサービスセンター啓愛ヒルズ</t>
  </si>
  <si>
    <t>(0241)        23-0346</t>
  </si>
  <si>
    <t>喜多方市字上江3646-1</t>
  </si>
  <si>
    <t>喜多方市社会福祉協議会中央デイサービスセンター</t>
  </si>
  <si>
    <t>社会福祉法人
たちあおい</t>
    <phoneticPr fontId="10"/>
  </si>
  <si>
    <t>(0242)
23-4363</t>
    <phoneticPr fontId="10"/>
  </si>
  <si>
    <t>965-0005</t>
    <phoneticPr fontId="10"/>
  </si>
  <si>
    <t>菜の花</t>
    <phoneticPr fontId="10"/>
  </si>
  <si>
    <t>特定非営利活動法人　プリム</t>
    <phoneticPr fontId="30"/>
  </si>
  <si>
    <t>(0242)
93-5766</t>
    <phoneticPr fontId="30"/>
  </si>
  <si>
    <t>会津若松市一箕町松長1丁目19番地</t>
    <phoneticPr fontId="30"/>
  </si>
  <si>
    <t>965-0001</t>
    <phoneticPr fontId="30"/>
  </si>
  <si>
    <t>デイサービス「そらと星のバラード」</t>
    <phoneticPr fontId="30"/>
  </si>
  <si>
    <t>（株）糖励会メディカルガーデン</t>
    <phoneticPr fontId="30"/>
  </si>
  <si>
    <t>(0242)
36-7201</t>
    <phoneticPr fontId="30"/>
  </si>
  <si>
    <t>会津若松市山見町25番地14</t>
    <phoneticPr fontId="30"/>
  </si>
  <si>
    <t>965-0021</t>
    <phoneticPr fontId="30"/>
  </si>
  <si>
    <t>(株)ケア・ウィング</t>
    <rPh sb="0" eb="3">
      <t>カブ</t>
    </rPh>
    <phoneticPr fontId="10"/>
  </si>
  <si>
    <t>26.4.1</t>
    <phoneticPr fontId="10"/>
  </si>
  <si>
    <t>(0242)
23-9901</t>
    <phoneticPr fontId="10"/>
  </si>
  <si>
    <t>会津若松市住吉町２－３</t>
    <rPh sb="0" eb="5">
      <t>アイヅワカマツシ</t>
    </rPh>
    <rPh sb="5" eb="8">
      <t>スミヨシマチ</t>
    </rPh>
    <phoneticPr fontId="10"/>
  </si>
  <si>
    <t>965-0855</t>
    <phoneticPr fontId="10"/>
  </si>
  <si>
    <t>デイサービス楽楽すみよし</t>
    <rPh sb="6" eb="8">
      <t>ラクラク</t>
    </rPh>
    <phoneticPr fontId="10"/>
  </si>
  <si>
    <t>26.3.1</t>
    <phoneticPr fontId="10"/>
  </si>
  <si>
    <t>(0242)
36-5123</t>
    <phoneticPr fontId="10"/>
  </si>
  <si>
    <t>会津若松市古川町１０番８号</t>
    <rPh sb="0" eb="5">
      <t>アイヅワカマツシ</t>
    </rPh>
    <rPh sb="5" eb="8">
      <t>フルカワマチ</t>
    </rPh>
    <rPh sb="10" eb="11">
      <t>バン</t>
    </rPh>
    <rPh sb="12" eb="13">
      <t>ゴウ</t>
    </rPh>
    <phoneticPr fontId="10"/>
  </si>
  <si>
    <t>ツクイ会津古川町</t>
    <rPh sb="3" eb="5">
      <t>アイヅ</t>
    </rPh>
    <rPh sb="5" eb="8">
      <t>フルカワマチ</t>
    </rPh>
    <phoneticPr fontId="10"/>
  </si>
  <si>
    <t>(有)夢と共生の２１グループ</t>
    <rPh sb="3" eb="4">
      <t>ユメ</t>
    </rPh>
    <rPh sb="5" eb="7">
      <t>キョウセイ</t>
    </rPh>
    <phoneticPr fontId="10"/>
  </si>
  <si>
    <t>(0242)
23-8927</t>
    <phoneticPr fontId="10"/>
  </si>
  <si>
    <t>会津若松市門田町大字一ノ堰字村西386番地の１</t>
    <rPh sb="0" eb="5">
      <t>アイヅワカマツシ</t>
    </rPh>
    <rPh sb="5" eb="8">
      <t>カドタマチ</t>
    </rPh>
    <phoneticPr fontId="10"/>
  </si>
  <si>
    <t>965-0844</t>
    <phoneticPr fontId="10"/>
  </si>
  <si>
    <t>デイサービスおともだち会津</t>
    <rPh sb="11" eb="13">
      <t>アイヅ</t>
    </rPh>
    <phoneticPr fontId="10"/>
  </si>
  <si>
    <t>(0242)
85-8511</t>
    <phoneticPr fontId="10"/>
  </si>
  <si>
    <t>会津若松市新横町４－６</t>
    <rPh sb="0" eb="5">
      <t>アイヅワカマツシ</t>
    </rPh>
    <rPh sb="5" eb="8">
      <t>シンヨコマチ</t>
    </rPh>
    <phoneticPr fontId="10"/>
  </si>
  <si>
    <t>965-0866</t>
    <phoneticPr fontId="10"/>
  </si>
  <si>
    <t>デイサービスしなのき新横東</t>
    <rPh sb="10" eb="12">
      <t>シンヨコ</t>
    </rPh>
    <rPh sb="12" eb="13">
      <t>ヒガシ</t>
    </rPh>
    <phoneticPr fontId="10"/>
  </si>
  <si>
    <t>(同)Welfare Revolution</t>
    <rPh sb="1" eb="2">
      <t>ドウ</t>
    </rPh>
    <phoneticPr fontId="10"/>
  </si>
  <si>
    <t>(0242)
23-9333</t>
    <phoneticPr fontId="10"/>
  </si>
  <si>
    <t>会津若松市居合町７－２３</t>
    <rPh sb="0" eb="5">
      <t>アイヅワカマツシ</t>
    </rPh>
    <rPh sb="5" eb="7">
      <t>イア</t>
    </rPh>
    <rPh sb="7" eb="8">
      <t>マチ</t>
    </rPh>
    <phoneticPr fontId="10"/>
  </si>
  <si>
    <t>965-
0012</t>
    <phoneticPr fontId="10"/>
  </si>
  <si>
    <t>よってくなんしょ。暖らんの家</t>
    <rPh sb="9" eb="10">
      <t>ダン</t>
    </rPh>
    <rPh sb="13" eb="14">
      <t>イエ</t>
    </rPh>
    <phoneticPr fontId="10"/>
  </si>
  <si>
    <t>(株)ヴェルファミーユ</t>
    <rPh sb="0" eb="3">
      <t>カブ</t>
    </rPh>
    <phoneticPr fontId="10"/>
  </si>
  <si>
    <t>(0242)
24-8341</t>
    <phoneticPr fontId="10"/>
  </si>
  <si>
    <t>会津若松市一箕町亀賀字藤原４００</t>
    <rPh sb="0" eb="5">
      <t>アイヅワカマツシ</t>
    </rPh>
    <rPh sb="5" eb="6">
      <t>イチ</t>
    </rPh>
    <rPh sb="6" eb="7">
      <t>ミ</t>
    </rPh>
    <rPh sb="7" eb="8">
      <t>マチ</t>
    </rPh>
    <rPh sb="8" eb="9">
      <t>カメ</t>
    </rPh>
    <rPh sb="9" eb="10">
      <t>ガ</t>
    </rPh>
    <rPh sb="10" eb="11">
      <t>アザ</t>
    </rPh>
    <rPh sb="11" eb="13">
      <t>フジワラ</t>
    </rPh>
    <phoneticPr fontId="10"/>
  </si>
  <si>
    <t>デイサービスファミーナ</t>
    <phoneticPr fontId="10"/>
  </si>
  <si>
    <t>(0242)
28-6541</t>
    <phoneticPr fontId="10"/>
  </si>
  <si>
    <t>会津若松市米代2丁目１－１０</t>
    <rPh sb="0" eb="2">
      <t>アイヅ</t>
    </rPh>
    <rPh sb="2" eb="4">
      <t>ワカマツ</t>
    </rPh>
    <rPh sb="4" eb="5">
      <t>シ</t>
    </rPh>
    <rPh sb="5" eb="7">
      <t>ヨネダイ</t>
    </rPh>
    <rPh sb="8" eb="10">
      <t>チョウメ</t>
    </rPh>
    <phoneticPr fontId="10"/>
  </si>
  <si>
    <t>965-0875</t>
    <phoneticPr fontId="10"/>
  </si>
  <si>
    <t>デイサービス米代の家</t>
    <rPh sb="6" eb="8">
      <t>ヨネダイ</t>
    </rPh>
    <rPh sb="9" eb="10">
      <t>イエ</t>
    </rPh>
    <phoneticPr fontId="10"/>
  </si>
  <si>
    <t>(0242)    38-3630</t>
    <phoneticPr fontId="10"/>
  </si>
  <si>
    <t>会津若松市門田町黒岩石高117番地9</t>
  </si>
  <si>
    <t>デイサービス 悠里</t>
    <rPh sb="7" eb="9">
      <t>ユウリ</t>
    </rPh>
    <phoneticPr fontId="10"/>
  </si>
  <si>
    <t>(0242)    85-8220</t>
    <phoneticPr fontId="10"/>
  </si>
  <si>
    <t>会津若松市中央２丁目１-21</t>
  </si>
  <si>
    <t>965-0037</t>
  </si>
  <si>
    <t>悠悠いきいき倶楽部あいづ</t>
  </si>
  <si>
    <t>(医）ケアテル</t>
    <rPh sb="1" eb="2">
      <t>イ</t>
    </rPh>
    <phoneticPr fontId="10"/>
  </si>
  <si>
    <t>090-2367-0027</t>
  </si>
  <si>
    <t>会津若松市河東町大字八田字坂ノ上１７６番１</t>
    <rPh sb="0" eb="2">
      <t>アイヅ</t>
    </rPh>
    <rPh sb="2" eb="4">
      <t>ワカマツ</t>
    </rPh>
    <rPh sb="4" eb="5">
      <t>シ</t>
    </rPh>
    <rPh sb="5" eb="8">
      <t>カワヒガシマチ</t>
    </rPh>
    <rPh sb="8" eb="10">
      <t>オオアザ</t>
    </rPh>
    <rPh sb="10" eb="12">
      <t>ハッタ</t>
    </rPh>
    <rPh sb="12" eb="13">
      <t>アザ</t>
    </rPh>
    <rPh sb="13" eb="14">
      <t>サカ</t>
    </rPh>
    <rPh sb="15" eb="16">
      <t>ウエ</t>
    </rPh>
    <rPh sb="19" eb="20">
      <t>バン</t>
    </rPh>
    <phoneticPr fontId="10"/>
  </si>
  <si>
    <t>969-3451</t>
  </si>
  <si>
    <t>ケアテルデイサービスセンターハーブの園会津若松</t>
  </si>
  <si>
    <t>(株)ケアネット</t>
  </si>
  <si>
    <t>(0242)  85-7080</t>
  </si>
  <si>
    <t>会津若松市門田町工業団地37-1</t>
  </si>
  <si>
    <t>965-0845</t>
  </si>
  <si>
    <t>(株)ケアネットデイサービスセンター会津</t>
  </si>
  <si>
    <t>(0242)        37-0323</t>
  </si>
  <si>
    <t>会津若松市金川町9-2</t>
  </si>
  <si>
    <t>965-0056</t>
  </si>
  <si>
    <t>ツクイ会津金川町</t>
  </si>
  <si>
    <t>(0242)         28-0927</t>
  </si>
  <si>
    <t>会津若松市東千石1-2-13</t>
  </si>
  <si>
    <t>965-0818</t>
  </si>
  <si>
    <t>医療生協 春風</t>
  </si>
  <si>
    <t>(0242)        38-3410</t>
  </si>
  <si>
    <t>会津若松市門田町大字御山字村下304-1</t>
  </si>
  <si>
    <t>965-0826</t>
  </si>
  <si>
    <t>デイサービス門田の家</t>
  </si>
  <si>
    <t>(0242)
26-8349</t>
  </si>
  <si>
    <t>会津若松市東千石3-4-67</t>
  </si>
  <si>
    <t>デイサービスセンターみらい東千石</t>
  </si>
  <si>
    <t>(0242)    57-1220</t>
  </si>
  <si>
    <t>会津若松市北会津町東小松2335</t>
  </si>
  <si>
    <t>(医)明精会　会津西デイサービスセンター</t>
  </si>
  <si>
    <t>(0242)       37-1373</t>
  </si>
  <si>
    <t>965-0005</t>
  </si>
  <si>
    <t>健康倶楽部あいづ　デイサービスセンター「ラフェスタ」</t>
  </si>
  <si>
    <t>(0242)       36-6104</t>
  </si>
  <si>
    <t>会津若松市北青木8-28</t>
  </si>
  <si>
    <t>965-0824</t>
  </si>
  <si>
    <t>健康倶楽部あいづ　デイサービスセンター「ケアヒルズ青木」</t>
  </si>
  <si>
    <t>(社福)会津若松市社会福祉協議会</t>
  </si>
  <si>
    <t>(0242)       76-1566</t>
  </si>
  <si>
    <t>会津若松市河東町郡山字中子山22</t>
  </si>
  <si>
    <t>969-3481</t>
  </si>
  <si>
    <t>河東デイサービスセンター</t>
  </si>
  <si>
    <t>会津若松市</t>
  </si>
  <si>
    <t>(0242)   58-0032</t>
    <phoneticPr fontId="10"/>
  </si>
  <si>
    <t>会津若松市北会津町下荒井字矢倉林1</t>
  </si>
  <si>
    <t>965-0111</t>
  </si>
  <si>
    <t>(0242)     38-3034</t>
  </si>
  <si>
    <t>会津若松市門田町大字日吉字小金井11</t>
  </si>
  <si>
    <t>965-0841</t>
  </si>
  <si>
    <t>ニチイケアセンター門田</t>
  </si>
  <si>
    <t>(0242)      29-3111</t>
  </si>
  <si>
    <t>会津若松市東年貢1丁目8-8</t>
  </si>
  <si>
    <t>965-0839</t>
  </si>
  <si>
    <t>デイサービスセンター明日向</t>
    <phoneticPr fontId="10"/>
  </si>
  <si>
    <t>(0242)     38-3863</t>
  </si>
  <si>
    <t>会津若松市門田町大字飯寺字村東305-2</t>
  </si>
  <si>
    <t>965-0846</t>
  </si>
  <si>
    <t>健康倶楽部あいづ　デイサービスセンター「鶴成館」</t>
  </si>
  <si>
    <t>(0242)     37-1320</t>
  </si>
  <si>
    <t>会津若松市中央1丁目5-30</t>
  </si>
  <si>
    <t>ツクイ会津</t>
  </si>
  <si>
    <t>965-0064</t>
  </si>
  <si>
    <t>(0242)          28-5380</t>
  </si>
  <si>
    <t>965-0846</t>
    <phoneticPr fontId="10"/>
  </si>
  <si>
    <t>デイサービスセンター
陽だまりの家</t>
    <rPh sb="11" eb="12">
      <t>ヨウ</t>
    </rPh>
    <rPh sb="16" eb="17">
      <t>イエ</t>
    </rPh>
    <phoneticPr fontId="10"/>
  </si>
  <si>
    <t>(NPO)こころのさと</t>
  </si>
  <si>
    <t>(0242)     37-1331</t>
  </si>
  <si>
    <t>会津若松市石堂町6-30</t>
  </si>
  <si>
    <t>965-0055</t>
  </si>
  <si>
    <t>こころのさとデイサービスセンター</t>
  </si>
  <si>
    <t>(一財)竹田健康財団</t>
    <rPh sb="1" eb="2">
      <t>イチ</t>
    </rPh>
    <rPh sb="2" eb="3">
      <t>ザイ</t>
    </rPh>
    <rPh sb="6" eb="8">
      <t>ケンコウ</t>
    </rPh>
    <rPh sb="8" eb="10">
      <t>ザイダン</t>
    </rPh>
    <phoneticPr fontId="10"/>
  </si>
  <si>
    <t>(一財）竹田健康財団</t>
    <rPh sb="1" eb="2">
      <t>イチ</t>
    </rPh>
    <rPh sb="2" eb="3">
      <t>ザイ</t>
    </rPh>
    <rPh sb="6" eb="8">
      <t>ケンコウ</t>
    </rPh>
    <rPh sb="8" eb="10">
      <t>ザイダン</t>
    </rPh>
    <phoneticPr fontId="10"/>
  </si>
  <si>
    <t>(0242)       36-0880</t>
  </si>
  <si>
    <t>竹田ほほえみデイサービスセンター</t>
  </si>
  <si>
    <t>(0242)       36-0123</t>
  </si>
  <si>
    <t>会津若松市南千石町2-25</t>
  </si>
  <si>
    <t>965-0816</t>
  </si>
  <si>
    <t>ニチイケアセンターわかまつ</t>
  </si>
  <si>
    <t>(社福)温知福祉会</t>
  </si>
  <si>
    <t>(0242)     39-2778</t>
  </si>
  <si>
    <t>会津若松市一箕町大字松長字下長原152</t>
  </si>
  <si>
    <t>枝雪零苑デイサービスセンター</t>
  </si>
  <si>
    <t>(社福)博愛会</t>
    <phoneticPr fontId="10"/>
  </si>
  <si>
    <t>(社福)博愛会</t>
    <rPh sb="4" eb="6">
      <t>ハクアイ</t>
    </rPh>
    <rPh sb="6" eb="7">
      <t>カイ</t>
    </rPh>
    <phoneticPr fontId="10"/>
  </si>
  <si>
    <t>(0242)
27-3922</t>
    <phoneticPr fontId="10"/>
  </si>
  <si>
    <t>会津若松市南花畑2-58</t>
  </si>
  <si>
    <t>965-0874</t>
  </si>
  <si>
    <t>(社福)博愛会</t>
  </si>
  <si>
    <t>965-0851</t>
  </si>
  <si>
    <t>(社福)会津長寿園</t>
  </si>
  <si>
    <t>(0242)   38-4720</t>
    <phoneticPr fontId="10"/>
  </si>
  <si>
    <t>会津若松市門田町大字黒岩字五百山丙459-3</t>
  </si>
  <si>
    <t>会津長寿園デイサービスセンター</t>
  </si>
  <si>
    <t>(0242)      22-7177</t>
    <phoneticPr fontId="10"/>
  </si>
  <si>
    <t>会津若松市神指町大字北四合字伊丹堂55-1</t>
  </si>
  <si>
    <t>965-0062</t>
  </si>
  <si>
    <t>会津みどりホームデイサービスセンター</t>
  </si>
  <si>
    <t>(社福)白百合会</t>
  </si>
  <si>
    <t>(0242)     92-3171</t>
  </si>
  <si>
    <t>会津若松市大戸町大字芦牧字壇ノ下845</t>
    <phoneticPr fontId="10"/>
  </si>
  <si>
    <t>969-5147</t>
  </si>
  <si>
    <t>芦ノ牧ホームデイサービスセンター</t>
  </si>
  <si>
    <t>(医社)青秀会</t>
    <rPh sb="1" eb="2">
      <t>イ</t>
    </rPh>
    <rPh sb="2" eb="3">
      <t>シャ</t>
    </rPh>
    <rPh sb="4" eb="5">
      <t>アオ</t>
    </rPh>
    <rPh sb="5" eb="6">
      <t>シュウ</t>
    </rPh>
    <rPh sb="6" eb="7">
      <t>カイ</t>
    </rPh>
    <phoneticPr fontId="10"/>
  </si>
  <si>
    <t>(0247)
57-6111</t>
    <phoneticPr fontId="10"/>
  </si>
  <si>
    <t>東白川郡塙町塙字大町4丁目27番地</t>
    <rPh sb="7" eb="8">
      <t>アザ</t>
    </rPh>
    <rPh sb="8" eb="10">
      <t>オオマチ</t>
    </rPh>
    <rPh sb="11" eb="13">
      <t>チョウメ</t>
    </rPh>
    <rPh sb="15" eb="17">
      <t>バンチ</t>
    </rPh>
    <phoneticPr fontId="10"/>
  </si>
  <si>
    <t>963-5405</t>
    <phoneticPr fontId="10"/>
  </si>
  <si>
    <t>デイサービス絆</t>
    <rPh sb="6" eb="7">
      <t>キズナ</t>
    </rPh>
    <phoneticPr fontId="10"/>
  </si>
  <si>
    <t>（株）アイディアポケット</t>
    <rPh sb="1" eb="2">
      <t>カブ</t>
    </rPh>
    <phoneticPr fontId="10"/>
  </si>
  <si>
    <t>(0247)
57-5188</t>
    <phoneticPr fontId="10"/>
  </si>
  <si>
    <t>東白川郡塙町塙字末広町132番地１</t>
    <rPh sb="8" eb="11">
      <t>スエヒロチョウ</t>
    </rPh>
    <rPh sb="14" eb="16">
      <t>バンチ</t>
    </rPh>
    <phoneticPr fontId="10"/>
  </si>
  <si>
    <t>通所介護　のどか</t>
    <rPh sb="0" eb="4">
      <t>ツウショカイゴ</t>
    </rPh>
    <phoneticPr fontId="10"/>
  </si>
  <si>
    <t>（株）緑川産業</t>
    <rPh sb="1" eb="2">
      <t>カブ</t>
    </rPh>
    <rPh sb="3" eb="5">
      <t>ミドリカワ</t>
    </rPh>
    <rPh sb="5" eb="7">
      <t>サンギョウ</t>
    </rPh>
    <phoneticPr fontId="10"/>
  </si>
  <si>
    <t>(0248)
22-3300</t>
    <phoneticPr fontId="10"/>
  </si>
  <si>
    <t>白河市明戸15-3</t>
    <rPh sb="0" eb="3">
      <t>シラカワシ</t>
    </rPh>
    <rPh sb="3" eb="4">
      <t>ア</t>
    </rPh>
    <rPh sb="4" eb="5">
      <t>ト</t>
    </rPh>
    <phoneticPr fontId="10"/>
  </si>
  <si>
    <t>961-0901</t>
    <phoneticPr fontId="10"/>
  </si>
  <si>
    <t>緑フィットネス希望</t>
    <rPh sb="0" eb="1">
      <t>ミドリ</t>
    </rPh>
    <rPh sb="7" eb="9">
      <t>キボウ</t>
    </rPh>
    <phoneticPr fontId="10"/>
  </si>
  <si>
    <t>（株）自立支援生活介護研究所</t>
    <rPh sb="1" eb="2">
      <t>カブ</t>
    </rPh>
    <rPh sb="3" eb="5">
      <t>ジリツ</t>
    </rPh>
    <rPh sb="5" eb="7">
      <t>シエン</t>
    </rPh>
    <rPh sb="7" eb="9">
      <t>セイカツ</t>
    </rPh>
    <rPh sb="9" eb="11">
      <t>カイゴ</t>
    </rPh>
    <rPh sb="11" eb="14">
      <t>ケンキュウショ</t>
    </rPh>
    <phoneticPr fontId="10"/>
  </si>
  <si>
    <t>(0248)
21-8683</t>
    <phoneticPr fontId="10"/>
  </si>
  <si>
    <t>白河市北中川原147</t>
    <rPh sb="0" eb="3">
      <t>シラカワシ</t>
    </rPh>
    <rPh sb="3" eb="4">
      <t>キタ</t>
    </rPh>
    <rPh sb="4" eb="5">
      <t>ナカ</t>
    </rPh>
    <rPh sb="5" eb="6">
      <t>カワ</t>
    </rPh>
    <rPh sb="6" eb="7">
      <t>ハラ</t>
    </rPh>
    <phoneticPr fontId="10"/>
  </si>
  <si>
    <t>961-0054</t>
    <phoneticPr fontId="10"/>
  </si>
  <si>
    <t>デイサービスセンター　パル・夢百合草</t>
    <rPh sb="14" eb="15">
      <t>ユメ</t>
    </rPh>
    <rPh sb="15" eb="17">
      <t>ユリ</t>
    </rPh>
    <rPh sb="17" eb="18">
      <t>クサ</t>
    </rPh>
    <phoneticPr fontId="10"/>
  </si>
  <si>
    <t>(医)緑桜会</t>
    <rPh sb="1" eb="2">
      <t>イ</t>
    </rPh>
    <rPh sb="3" eb="4">
      <t>ミドリ</t>
    </rPh>
    <rPh sb="4" eb="5">
      <t>ザクラ</t>
    </rPh>
    <rPh sb="5" eb="6">
      <t>カイ</t>
    </rPh>
    <phoneticPr fontId="10"/>
  </si>
  <si>
    <t>夢みなみ農業協同組合</t>
    <rPh sb="0" eb="1">
      <t>ユメ</t>
    </rPh>
    <rPh sb="4" eb="6">
      <t>ノウギョウ</t>
    </rPh>
    <rPh sb="6" eb="8">
      <t>キョウドウ</t>
    </rPh>
    <rPh sb="8" eb="10">
      <t>クミアイ</t>
    </rPh>
    <phoneticPr fontId="10"/>
  </si>
  <si>
    <t>(0248)
21-6191</t>
    <phoneticPr fontId="10"/>
  </si>
  <si>
    <t>白河市大鹿島前25-4</t>
    <rPh sb="0" eb="3">
      <t>シラカワシ</t>
    </rPh>
    <rPh sb="3" eb="4">
      <t>ダイ</t>
    </rPh>
    <rPh sb="4" eb="6">
      <t>カシマ</t>
    </rPh>
    <rPh sb="6" eb="7">
      <t>マエ</t>
    </rPh>
    <phoneticPr fontId="10"/>
  </si>
  <si>
    <t>961-0051</t>
    <phoneticPr fontId="10"/>
  </si>
  <si>
    <t>JA夢みなみ　デイサービスセンターかしま</t>
    <rPh sb="2" eb="3">
      <t>ユメ</t>
    </rPh>
    <phoneticPr fontId="10"/>
  </si>
  <si>
    <t>(0248)
35-1333</t>
    <phoneticPr fontId="10"/>
  </si>
  <si>
    <t>白河市東深仁井田字道山6-10</t>
    <rPh sb="0" eb="3">
      <t>シラカワシ</t>
    </rPh>
    <rPh sb="3" eb="4">
      <t>アヅマ</t>
    </rPh>
    <rPh sb="4" eb="5">
      <t>フカ</t>
    </rPh>
    <rPh sb="5" eb="7">
      <t>ニイ</t>
    </rPh>
    <rPh sb="7" eb="8">
      <t>ダ</t>
    </rPh>
    <rPh sb="8" eb="9">
      <t>アザ</t>
    </rPh>
    <rPh sb="9" eb="11">
      <t>ミチヤマ</t>
    </rPh>
    <phoneticPr fontId="10"/>
  </si>
  <si>
    <t>961-0309</t>
    <phoneticPr fontId="10"/>
  </si>
  <si>
    <t>(株)城南</t>
    <rPh sb="1" eb="2">
      <t>カブ</t>
    </rPh>
    <rPh sb="3" eb="5">
      <t>ジョウナン</t>
    </rPh>
    <phoneticPr fontId="10"/>
  </si>
  <si>
    <t>(0248)
22-3541</t>
    <phoneticPr fontId="10"/>
  </si>
  <si>
    <t>白河市道場小路91-8</t>
    <rPh sb="0" eb="3">
      <t>シラカワシ</t>
    </rPh>
    <rPh sb="3" eb="5">
      <t>ドウジョウ</t>
    </rPh>
    <rPh sb="5" eb="7">
      <t>コウジ</t>
    </rPh>
    <phoneticPr fontId="10"/>
  </si>
  <si>
    <t>961-0957</t>
    <phoneticPr fontId="10"/>
  </si>
  <si>
    <t>デイサービス　城南</t>
    <rPh sb="7" eb="9">
      <t>ジョウナン</t>
    </rPh>
    <phoneticPr fontId="10"/>
  </si>
  <si>
    <t>(株)太郎</t>
    <rPh sb="1" eb="2">
      <t>カブ</t>
    </rPh>
    <rPh sb="3" eb="5">
      <t>タロウ</t>
    </rPh>
    <phoneticPr fontId="10"/>
  </si>
  <si>
    <t>(0248)
21-6535</t>
    <phoneticPr fontId="10"/>
  </si>
  <si>
    <t>西白河郡西郷村屋敷裏西26</t>
    <rPh sb="0" eb="1">
      <t>ニシ</t>
    </rPh>
    <rPh sb="1" eb="3">
      <t>シラカワ</t>
    </rPh>
    <rPh sb="3" eb="4">
      <t>グン</t>
    </rPh>
    <rPh sb="4" eb="7">
      <t>ニシゴウムラ</t>
    </rPh>
    <rPh sb="7" eb="10">
      <t>ヤシキウラ</t>
    </rPh>
    <rPh sb="10" eb="11">
      <t>ニシ</t>
    </rPh>
    <phoneticPr fontId="10"/>
  </si>
  <si>
    <t>961-8045</t>
    <phoneticPr fontId="10"/>
  </si>
  <si>
    <t>デイサービスセンター　八福神　弐番館</t>
    <rPh sb="11" eb="12">
      <t>ハチ</t>
    </rPh>
    <rPh sb="12" eb="13">
      <t>フク</t>
    </rPh>
    <rPh sb="13" eb="14">
      <t>カミ</t>
    </rPh>
    <rPh sb="15" eb="16">
      <t>ニ</t>
    </rPh>
    <rPh sb="16" eb="17">
      <t>バン</t>
    </rPh>
    <rPh sb="17" eb="18">
      <t>カン</t>
    </rPh>
    <phoneticPr fontId="10"/>
  </si>
  <si>
    <t>(株)こころ人</t>
    <rPh sb="6" eb="7">
      <t>ヒト</t>
    </rPh>
    <phoneticPr fontId="10"/>
  </si>
  <si>
    <t>(0248)
21-7720</t>
    <phoneticPr fontId="10"/>
  </si>
  <si>
    <t>西白河郡泉崎村踏瀬字町尻10-1</t>
    <rPh sb="0" eb="1">
      <t>ニシ</t>
    </rPh>
    <rPh sb="1" eb="3">
      <t>シラカワ</t>
    </rPh>
    <rPh sb="3" eb="4">
      <t>グン</t>
    </rPh>
    <rPh sb="4" eb="7">
      <t>イズミザキムラ</t>
    </rPh>
    <rPh sb="7" eb="8">
      <t>フ</t>
    </rPh>
    <rPh sb="8" eb="9">
      <t>セ</t>
    </rPh>
    <rPh sb="9" eb="10">
      <t>アザ</t>
    </rPh>
    <rPh sb="10" eb="11">
      <t>マチ</t>
    </rPh>
    <rPh sb="11" eb="12">
      <t>シリ</t>
    </rPh>
    <phoneticPr fontId="10"/>
  </si>
  <si>
    <t>969-0105</t>
    <phoneticPr fontId="10"/>
  </si>
  <si>
    <t>デイサービス　ひだまり</t>
    <phoneticPr fontId="10"/>
  </si>
  <si>
    <t>(社福)コスモ福祉会</t>
    <rPh sb="1" eb="2">
      <t>シャ</t>
    </rPh>
    <rPh sb="2" eb="3">
      <t>フク</t>
    </rPh>
    <rPh sb="7" eb="10">
      <t>フクシカイ</t>
    </rPh>
    <phoneticPr fontId="10"/>
  </si>
  <si>
    <t>(0248)
21-5971</t>
    <phoneticPr fontId="10"/>
  </si>
  <si>
    <t>西白河郡中島村滑津宿裏10-1</t>
    <rPh sb="0" eb="1">
      <t>ニシ</t>
    </rPh>
    <rPh sb="1" eb="3">
      <t>シラカワ</t>
    </rPh>
    <rPh sb="3" eb="4">
      <t>グン</t>
    </rPh>
    <rPh sb="4" eb="7">
      <t>ナカジマムラ</t>
    </rPh>
    <rPh sb="7" eb="9">
      <t>ナメヅ</t>
    </rPh>
    <rPh sb="9" eb="10">
      <t>ヤド</t>
    </rPh>
    <rPh sb="10" eb="11">
      <t>ウラ</t>
    </rPh>
    <phoneticPr fontId="10"/>
  </si>
  <si>
    <t>961-0102</t>
    <phoneticPr fontId="10"/>
  </si>
  <si>
    <t>デイサービス　ひかりの里</t>
    <rPh sb="11" eb="12">
      <t>サト</t>
    </rPh>
    <phoneticPr fontId="10"/>
  </si>
  <si>
    <t>(0247)
57-6457</t>
    <phoneticPr fontId="10"/>
  </si>
  <si>
    <t>東白川郡棚倉町棚倉字南町195-1</t>
    <rPh sb="0" eb="1">
      <t>ヒガシ</t>
    </rPh>
    <rPh sb="1" eb="3">
      <t>シラカワ</t>
    </rPh>
    <rPh sb="3" eb="4">
      <t>グン</t>
    </rPh>
    <rPh sb="4" eb="6">
      <t>タナクラ</t>
    </rPh>
    <rPh sb="6" eb="7">
      <t>マチ</t>
    </rPh>
    <rPh sb="7" eb="9">
      <t>タナクラ</t>
    </rPh>
    <rPh sb="9" eb="10">
      <t>アザ</t>
    </rPh>
    <rPh sb="10" eb="12">
      <t>ミナミマチ</t>
    </rPh>
    <phoneticPr fontId="10"/>
  </si>
  <si>
    <t>963-6131</t>
    <phoneticPr fontId="10"/>
  </si>
  <si>
    <t>通所介護　なごみ</t>
    <rPh sb="0" eb="2">
      <t>ツウショ</t>
    </rPh>
    <rPh sb="2" eb="4">
      <t>カイゴ</t>
    </rPh>
    <phoneticPr fontId="10"/>
  </si>
  <si>
    <t>（社福）うつみね福祉会</t>
    <rPh sb="1" eb="2">
      <t>シャ</t>
    </rPh>
    <rPh sb="2" eb="3">
      <t>フク</t>
    </rPh>
    <rPh sb="8" eb="11">
      <t>フクシカイ</t>
    </rPh>
    <phoneticPr fontId="10"/>
  </si>
  <si>
    <t>(0247)
33-6050</t>
    <phoneticPr fontId="10"/>
  </si>
  <si>
    <t>東白川郡棚倉町関口字豊郷103</t>
    <rPh sb="0" eb="1">
      <t>ヒガシ</t>
    </rPh>
    <rPh sb="1" eb="3">
      <t>シラカワ</t>
    </rPh>
    <rPh sb="3" eb="4">
      <t>グン</t>
    </rPh>
    <rPh sb="4" eb="6">
      <t>タナクラ</t>
    </rPh>
    <rPh sb="6" eb="7">
      <t>マチ</t>
    </rPh>
    <rPh sb="7" eb="9">
      <t>セキグチ</t>
    </rPh>
    <rPh sb="9" eb="10">
      <t>アザ</t>
    </rPh>
    <rPh sb="10" eb="11">
      <t>トヨ</t>
    </rPh>
    <rPh sb="11" eb="12">
      <t>サト</t>
    </rPh>
    <phoneticPr fontId="10"/>
  </si>
  <si>
    <t>963-6123</t>
    <phoneticPr fontId="10"/>
  </si>
  <si>
    <t>デイサービスセンター　ほたるの里</t>
    <rPh sb="15" eb="16">
      <t>サト</t>
    </rPh>
    <phoneticPr fontId="10"/>
  </si>
  <si>
    <t>（社福）東白川福祉会</t>
    <rPh sb="1" eb="2">
      <t>シャ</t>
    </rPh>
    <rPh sb="2" eb="3">
      <t>フク</t>
    </rPh>
    <rPh sb="4" eb="5">
      <t>ヒガシ</t>
    </rPh>
    <rPh sb="5" eb="7">
      <t>シラカワ</t>
    </rPh>
    <rPh sb="7" eb="10">
      <t>フクシカイ</t>
    </rPh>
    <phoneticPr fontId="10"/>
  </si>
  <si>
    <t>(0247)
33-6061</t>
    <phoneticPr fontId="10"/>
  </si>
  <si>
    <t>寿恵園</t>
    <rPh sb="0" eb="1">
      <t>ジュ</t>
    </rPh>
    <rPh sb="1" eb="2">
      <t>メグ</t>
    </rPh>
    <rPh sb="2" eb="3">
      <t>エン</t>
    </rPh>
    <phoneticPr fontId="10"/>
  </si>
  <si>
    <t>（株）太郎</t>
    <rPh sb="1" eb="2">
      <t>カブ</t>
    </rPh>
    <rPh sb="3" eb="5">
      <t>タロウ</t>
    </rPh>
    <phoneticPr fontId="10"/>
  </si>
  <si>
    <t>(0248)
21-5705</t>
    <phoneticPr fontId="10"/>
  </si>
  <si>
    <t>白河市久田野字田中39-4</t>
    <rPh sb="0" eb="3">
      <t>シラカワシ</t>
    </rPh>
    <rPh sb="3" eb="6">
      <t>クタノ</t>
    </rPh>
    <rPh sb="6" eb="7">
      <t>アザ</t>
    </rPh>
    <rPh sb="7" eb="9">
      <t>タナカ</t>
    </rPh>
    <phoneticPr fontId="10"/>
  </si>
  <si>
    <t>961-
0011</t>
    <phoneticPr fontId="10"/>
  </si>
  <si>
    <t>デイサービスセンター　八福神　壱番館</t>
    <rPh sb="11" eb="12">
      <t>ハチ</t>
    </rPh>
    <rPh sb="12" eb="13">
      <t>フク</t>
    </rPh>
    <rPh sb="13" eb="14">
      <t>カミ</t>
    </rPh>
    <rPh sb="15" eb="16">
      <t>イチ</t>
    </rPh>
    <rPh sb="16" eb="18">
      <t>バンカン</t>
    </rPh>
    <phoneticPr fontId="10"/>
  </si>
  <si>
    <t>（株）カインドマインド</t>
    <rPh sb="1" eb="2">
      <t>カブ</t>
    </rPh>
    <phoneticPr fontId="10"/>
  </si>
  <si>
    <t>(0248)
21-7571</t>
    <phoneticPr fontId="10"/>
  </si>
  <si>
    <t>961-
0981</t>
    <phoneticPr fontId="10"/>
  </si>
  <si>
    <t>デイサービス　ひいらぎ</t>
    <phoneticPr fontId="10"/>
  </si>
  <si>
    <t>(医)公翁会</t>
  </si>
  <si>
    <t>(0248)
21-7533</t>
    <phoneticPr fontId="10"/>
  </si>
  <si>
    <t>白河市外薄葉17-１</t>
    <phoneticPr fontId="10"/>
  </si>
  <si>
    <t>961-0062</t>
    <phoneticPr fontId="10"/>
  </si>
  <si>
    <t>いこいの広場　デイサービス</t>
    <rPh sb="4" eb="6">
      <t>ヒロバ</t>
    </rPh>
    <phoneticPr fontId="10"/>
  </si>
  <si>
    <t>(社福)鮫川村社会福祉協議会</t>
  </si>
  <si>
    <t>鮫川村</t>
  </si>
  <si>
    <t>(0247)    49-3600</t>
  </si>
  <si>
    <t>東白川郡鮫川村赤坂中野字宿ノ入35</t>
    <phoneticPr fontId="10"/>
  </si>
  <si>
    <t>963-8401</t>
  </si>
  <si>
    <t>鮫川村介護事業所「ひだまり荘」</t>
    <rPh sb="3" eb="5">
      <t>カイゴ</t>
    </rPh>
    <rPh sb="5" eb="8">
      <t>ジギョウショ</t>
    </rPh>
    <phoneticPr fontId="10"/>
  </si>
  <si>
    <t>(社福)誠慈会</t>
    <rPh sb="4" eb="5">
      <t>セイ</t>
    </rPh>
    <rPh sb="5" eb="6">
      <t>ジ</t>
    </rPh>
    <rPh sb="6" eb="7">
      <t>カイ</t>
    </rPh>
    <phoneticPr fontId="10"/>
  </si>
  <si>
    <t>(0247)
44-0052</t>
    <phoneticPr fontId="10"/>
  </si>
  <si>
    <t>東白川郡塙町伊香字中妻241番地1</t>
    <rPh sb="0" eb="4">
      <t>ヒガシシラカワグン</t>
    </rPh>
    <rPh sb="4" eb="6">
      <t>ハナワマチ</t>
    </rPh>
    <rPh sb="6" eb="8">
      <t>イコウ</t>
    </rPh>
    <rPh sb="8" eb="9">
      <t>アザ</t>
    </rPh>
    <rPh sb="9" eb="11">
      <t>ナカツマ</t>
    </rPh>
    <rPh sb="14" eb="16">
      <t>バンチ</t>
    </rPh>
    <phoneticPr fontId="10"/>
  </si>
  <si>
    <t>デイサービスセンター藤井ハイムはなわ</t>
    <rPh sb="10" eb="12">
      <t>フジイ</t>
    </rPh>
    <phoneticPr fontId="10"/>
  </si>
  <si>
    <t>(社福)塙町社会福祉協議会</t>
  </si>
  <si>
    <t>塙町</t>
  </si>
  <si>
    <t>(0247)
43-2154</t>
    <phoneticPr fontId="10"/>
  </si>
  <si>
    <t>東白川郡塙町塙字材木町32</t>
    <phoneticPr fontId="10"/>
  </si>
  <si>
    <t>963-5405</t>
  </si>
  <si>
    <t>塙町指定通所介護事業所</t>
    <rPh sb="2" eb="4">
      <t>シテイ</t>
    </rPh>
    <rPh sb="4" eb="6">
      <t>ツウショ</t>
    </rPh>
    <rPh sb="6" eb="8">
      <t>カイゴ</t>
    </rPh>
    <rPh sb="8" eb="11">
      <t>ジギョウショ</t>
    </rPh>
    <phoneticPr fontId="10"/>
  </si>
  <si>
    <t>(社福)矢祭福祉会</t>
    <phoneticPr fontId="10"/>
  </si>
  <si>
    <t>(0247)    46-3389</t>
    <phoneticPr fontId="10"/>
  </si>
  <si>
    <t>東白川郡矢祭町東舘字蔵屋敷122</t>
    <rPh sb="10" eb="13">
      <t>クラヤシキ</t>
    </rPh>
    <phoneticPr fontId="10"/>
  </si>
  <si>
    <t>矢祭福祉会ユーアイホームおひさまデイサービスセンター</t>
    <rPh sb="0" eb="2">
      <t>ヤマツリ</t>
    </rPh>
    <rPh sb="2" eb="5">
      <t>フクシカイ</t>
    </rPh>
    <phoneticPr fontId="10"/>
  </si>
  <si>
    <t>矢祭町</t>
  </si>
  <si>
    <t>(0247)    46-3186</t>
  </si>
  <si>
    <t>東白川郡矢祭町東舘字館3-1</t>
    <phoneticPr fontId="10"/>
  </si>
  <si>
    <t>矢祭町デイサービスセンター舘山荘</t>
  </si>
  <si>
    <t>(社福)矢吹町社会福祉協議会</t>
  </si>
  <si>
    <t>矢吹町</t>
  </si>
  <si>
    <t>(0248)    44-5210</t>
  </si>
  <si>
    <t>西白河郡矢吹町一本木100-1</t>
  </si>
  <si>
    <t>969-0236</t>
  </si>
  <si>
    <t>矢吹町デイサービスセンター</t>
  </si>
  <si>
    <t>(社福)恵愛福祉会</t>
  </si>
  <si>
    <t>(0248)     44-4220</t>
  </si>
  <si>
    <t>西白河郡矢吹町滝八幡159-2</t>
  </si>
  <si>
    <t>969-0284</t>
  </si>
  <si>
    <t>デイサービスセンター寿光園</t>
    <phoneticPr fontId="10"/>
  </si>
  <si>
    <t>(社福)中島村社会福祉協議会</t>
  </si>
  <si>
    <t>中島村</t>
  </si>
  <si>
    <t>(0248)  52-3400</t>
  </si>
  <si>
    <t>西白河郡中島村滑津字二ツ山65-3</t>
    <phoneticPr fontId="10"/>
  </si>
  <si>
    <t>961-0102</t>
  </si>
  <si>
    <t>中島村社会福祉協議会指定通所介護事業所</t>
    <rPh sb="0" eb="3">
      <t>ナカジマムラ</t>
    </rPh>
    <rPh sb="3" eb="5">
      <t>シャカイ</t>
    </rPh>
    <rPh sb="5" eb="7">
      <t>フクシ</t>
    </rPh>
    <rPh sb="7" eb="10">
      <t>キョウギカイ</t>
    </rPh>
    <rPh sb="10" eb="12">
      <t>シテイ</t>
    </rPh>
    <rPh sb="12" eb="14">
      <t>ツウショ</t>
    </rPh>
    <rPh sb="14" eb="16">
      <t>カイゴ</t>
    </rPh>
    <rPh sb="16" eb="19">
      <t>ジギョウショ</t>
    </rPh>
    <phoneticPr fontId="10"/>
  </si>
  <si>
    <t>(社福)西白河ライフケア会</t>
  </si>
  <si>
    <t>(0248)  53-3450</t>
  </si>
  <si>
    <t>西白河郡泉崎村太田川字金山34</t>
    <phoneticPr fontId="10"/>
  </si>
  <si>
    <t>969-0104</t>
  </si>
  <si>
    <t>ケアハウス泉崎デイサービスセンター</t>
  </si>
  <si>
    <t>961-8061</t>
    <phoneticPr fontId="10"/>
  </si>
  <si>
    <t>(社福)コスモ福祉会</t>
    <rPh sb="1" eb="3">
      <t>シャフク</t>
    </rPh>
    <rPh sb="7" eb="9">
      <t>フクシ</t>
    </rPh>
    <rPh sb="9" eb="10">
      <t>カイ</t>
    </rPh>
    <phoneticPr fontId="10"/>
  </si>
  <si>
    <t>(0248)
21-8438</t>
    <phoneticPr fontId="10"/>
  </si>
  <si>
    <t>西白河郡西郷村米字中山前157</t>
    <rPh sb="0" eb="4">
      <t>ニシシラカワグン</t>
    </rPh>
    <rPh sb="4" eb="7">
      <t>ニシゴウムラ</t>
    </rPh>
    <rPh sb="7" eb="8">
      <t>ヨネ</t>
    </rPh>
    <rPh sb="8" eb="9">
      <t>アザ</t>
    </rPh>
    <rPh sb="9" eb="11">
      <t>ナカヤマ</t>
    </rPh>
    <rPh sb="11" eb="12">
      <t>マエ</t>
    </rPh>
    <phoneticPr fontId="10"/>
  </si>
  <si>
    <t>961-8031</t>
    <phoneticPr fontId="10"/>
  </si>
  <si>
    <t>星の郷みらい</t>
    <rPh sb="0" eb="1">
      <t>ホシ</t>
    </rPh>
    <rPh sb="2" eb="3">
      <t>サト</t>
    </rPh>
    <phoneticPr fontId="10"/>
  </si>
  <si>
    <t>(社福)西郷村社会福祉協議会</t>
  </si>
  <si>
    <t>(0248) 25-5161</t>
    <phoneticPr fontId="10"/>
  </si>
  <si>
    <t>西白河郡西郷村小田倉字上川向76-1</t>
    <phoneticPr fontId="10"/>
  </si>
  <si>
    <t>デイサービスセンター「ふれあいの家」</t>
    <rPh sb="16" eb="17">
      <t>イエ</t>
    </rPh>
    <phoneticPr fontId="10"/>
  </si>
  <si>
    <t>(0248)        25-5338</t>
  </si>
  <si>
    <t>西白河郡西郷村鶴生字由井ケ原176</t>
  </si>
  <si>
    <t>961-8081</t>
  </si>
  <si>
    <t>デイサービスセンター「やすらぎの家」</t>
    <rPh sb="16" eb="17">
      <t>イエ</t>
    </rPh>
    <phoneticPr fontId="10"/>
  </si>
  <si>
    <t>(株)豊寿</t>
    <rPh sb="0" eb="3">
      <t>カブ</t>
    </rPh>
    <rPh sb="3" eb="4">
      <t>トヨ</t>
    </rPh>
    <rPh sb="4" eb="5">
      <t>ジュ</t>
    </rPh>
    <phoneticPr fontId="10"/>
  </si>
  <si>
    <t>(0248)
23-5770</t>
    <phoneticPr fontId="10"/>
  </si>
  <si>
    <t>白河市立石169番地2</t>
    <rPh sb="0" eb="3">
      <t>シラカワシ</t>
    </rPh>
    <rPh sb="3" eb="5">
      <t>タテイシ</t>
    </rPh>
    <rPh sb="8" eb="10">
      <t>バンチ</t>
    </rPh>
    <phoneticPr fontId="10"/>
  </si>
  <si>
    <t>961-0972</t>
    <phoneticPr fontId="10"/>
  </si>
  <si>
    <t>デイサービスセンター　ひとつ屋根の下</t>
    <rPh sb="14" eb="16">
      <t>ヤネ</t>
    </rPh>
    <rPh sb="17" eb="18">
      <t>シタ</t>
    </rPh>
    <phoneticPr fontId="10"/>
  </si>
  <si>
    <t>(株)トーモクひまわり</t>
  </si>
  <si>
    <t>(0248)
21-2388</t>
    <phoneticPr fontId="10"/>
  </si>
  <si>
    <t>白河市金勝寺1番3</t>
    <rPh sb="0" eb="3">
      <t>シラカワシ</t>
    </rPh>
    <rPh sb="3" eb="6">
      <t>キンショウジ</t>
    </rPh>
    <rPh sb="7" eb="8">
      <t>バン</t>
    </rPh>
    <phoneticPr fontId="10"/>
  </si>
  <si>
    <t>961-0083</t>
    <phoneticPr fontId="10"/>
  </si>
  <si>
    <t>デイサービスセンターひまわり茶屋</t>
    <rPh sb="14" eb="16">
      <t>チャヤ</t>
    </rPh>
    <phoneticPr fontId="10"/>
  </si>
  <si>
    <t>(有)プライマリー・ライフ</t>
    <rPh sb="0" eb="3">
      <t>ユウ</t>
    </rPh>
    <phoneticPr fontId="10"/>
  </si>
  <si>
    <t>(0248)
21-5730</t>
    <phoneticPr fontId="10"/>
  </si>
  <si>
    <t>白河市郭内12</t>
    <rPh sb="0" eb="3">
      <t>シラカワシ</t>
    </rPh>
    <rPh sb="3" eb="5">
      <t>カクナイ</t>
    </rPh>
    <phoneticPr fontId="10"/>
  </si>
  <si>
    <t>961-0074</t>
    <phoneticPr fontId="10"/>
  </si>
  <si>
    <t>リハビリdayココロの家白河</t>
    <rPh sb="11" eb="12">
      <t>イエ</t>
    </rPh>
    <rPh sb="12" eb="14">
      <t>シラカワ</t>
    </rPh>
    <phoneticPr fontId="10"/>
  </si>
  <si>
    <t>（株）自立支援生活介護研究所</t>
    <rPh sb="0" eb="3">
      <t>カブ</t>
    </rPh>
    <rPh sb="3" eb="5">
      <t>ジリツ</t>
    </rPh>
    <rPh sb="5" eb="7">
      <t>シエン</t>
    </rPh>
    <rPh sb="7" eb="9">
      <t>セイカツ</t>
    </rPh>
    <rPh sb="9" eb="11">
      <t>カイゴ</t>
    </rPh>
    <rPh sb="11" eb="14">
      <t>ケンキュウショ</t>
    </rPh>
    <phoneticPr fontId="10"/>
  </si>
  <si>
    <t>(0248)
21-9277</t>
    <phoneticPr fontId="10"/>
  </si>
  <si>
    <t>白河市表郷金山字藤川原26-4</t>
    <rPh sb="0" eb="3">
      <t>シラカワシ</t>
    </rPh>
    <rPh sb="3" eb="5">
      <t>オモテゴウ</t>
    </rPh>
    <rPh sb="5" eb="7">
      <t>カナヤマ</t>
    </rPh>
    <rPh sb="7" eb="8">
      <t>アザ</t>
    </rPh>
    <rPh sb="8" eb="9">
      <t>フジ</t>
    </rPh>
    <rPh sb="9" eb="11">
      <t>カワラ</t>
    </rPh>
    <phoneticPr fontId="10"/>
  </si>
  <si>
    <t>961-0416</t>
    <phoneticPr fontId="10"/>
  </si>
  <si>
    <t>デイサービス　パル・雨やどり</t>
    <rPh sb="10" eb="11">
      <t>アメ</t>
    </rPh>
    <phoneticPr fontId="10"/>
  </si>
  <si>
    <t>(株)優衣</t>
    <rPh sb="0" eb="3">
      <t>カブ</t>
    </rPh>
    <rPh sb="3" eb="4">
      <t>ユウ</t>
    </rPh>
    <rPh sb="4" eb="5">
      <t>イ</t>
    </rPh>
    <phoneticPr fontId="10"/>
  </si>
  <si>
    <t>(0248)
21-9913</t>
    <phoneticPr fontId="10"/>
  </si>
  <si>
    <t>白河市昭和町60-5</t>
    <rPh sb="0" eb="3">
      <t>シラカワシ</t>
    </rPh>
    <rPh sb="3" eb="6">
      <t>ショウワマチ</t>
    </rPh>
    <phoneticPr fontId="10"/>
  </si>
  <si>
    <t>961-0971</t>
    <phoneticPr fontId="10"/>
  </si>
  <si>
    <t>スナグルホーム　こづえ</t>
    <phoneticPr fontId="10"/>
  </si>
  <si>
    <t>（株）せいふうケア</t>
    <rPh sb="0" eb="3">
      <t>カブ</t>
    </rPh>
    <phoneticPr fontId="10"/>
  </si>
  <si>
    <t>(0248)
22-8863</t>
    <phoneticPr fontId="10"/>
  </si>
  <si>
    <t>白河市新白河一丁目３４番地２号</t>
    <rPh sb="0" eb="3">
      <t>シラカワシ</t>
    </rPh>
    <rPh sb="3" eb="6">
      <t>シンシラカワ</t>
    </rPh>
    <rPh sb="6" eb="9">
      <t>イッチョウメ</t>
    </rPh>
    <rPh sb="11" eb="13">
      <t>バンチ</t>
    </rPh>
    <rPh sb="14" eb="15">
      <t>ゴウ</t>
    </rPh>
    <phoneticPr fontId="10"/>
  </si>
  <si>
    <t>961-0856</t>
    <phoneticPr fontId="10"/>
  </si>
  <si>
    <t>せいふうケア　リハビリ・ホーム新白河</t>
    <rPh sb="15" eb="18">
      <t>シンシラカワ</t>
    </rPh>
    <phoneticPr fontId="10"/>
  </si>
  <si>
    <t>961-0803</t>
    <phoneticPr fontId="10"/>
  </si>
  <si>
    <t>961-0835</t>
    <phoneticPr fontId="10"/>
  </si>
  <si>
    <t>（有）ライフサポート遊歩</t>
    <rPh sb="1" eb="2">
      <t>ユウ</t>
    </rPh>
    <rPh sb="10" eb="12">
      <t>ユウホ</t>
    </rPh>
    <phoneticPr fontId="10"/>
  </si>
  <si>
    <t>(0248)
21-9130</t>
    <phoneticPr fontId="10"/>
  </si>
  <si>
    <t>白河市白坂三輪台20-1</t>
    <rPh sb="0" eb="3">
      <t>シラカワシ</t>
    </rPh>
    <rPh sb="3" eb="5">
      <t>シラサカ</t>
    </rPh>
    <rPh sb="5" eb="8">
      <t>ミワダイ</t>
    </rPh>
    <phoneticPr fontId="10"/>
  </si>
  <si>
    <t>デイサービスセンター　グリーンシャトー遊歩</t>
    <rPh sb="19" eb="21">
      <t>ユウホ</t>
    </rPh>
    <phoneticPr fontId="10"/>
  </si>
  <si>
    <t>(0248)
21-8100</t>
  </si>
  <si>
    <t>白河市円明寺24-1</t>
  </si>
  <si>
    <t>961-0921</t>
  </si>
  <si>
    <t>デイサービスセンターひまわり</t>
    <phoneticPr fontId="10"/>
  </si>
  <si>
    <t>(医)慈泉会</t>
  </si>
  <si>
    <t>(0248)
31-0888</t>
  </si>
  <si>
    <t>白河市関辺字川前88</t>
  </si>
  <si>
    <t>961-0021</t>
  </si>
  <si>
    <t>グループホーム　ひもろぎの園</t>
  </si>
  <si>
    <t>(0248)       21-1770</t>
  </si>
  <si>
    <t>白河市外薄葉17-4</t>
  </si>
  <si>
    <t>961-0062</t>
  </si>
  <si>
    <t>いこいの里デイサービス</t>
  </si>
  <si>
    <t>(社福)白河市社会福祉協議会</t>
  </si>
  <si>
    <t>白河市</t>
  </si>
  <si>
    <t>(0248)      34-1082</t>
  </si>
  <si>
    <t>白河市東上野出島字干草場153-3</t>
    <rPh sb="8" eb="9">
      <t>アザ</t>
    </rPh>
    <phoneticPr fontId="10"/>
  </si>
  <si>
    <t>961-0302</t>
  </si>
  <si>
    <t>白河市東デイサービスセンター</t>
  </si>
  <si>
    <t>(0248)    46-3641</t>
  </si>
  <si>
    <t>白河市大信増見字八幡山55</t>
  </si>
  <si>
    <t>969-0308</t>
  </si>
  <si>
    <t>白河市大信デイサービスセンター</t>
  </si>
  <si>
    <t>(0248)          32-3503</t>
  </si>
  <si>
    <t>白河市表郷堀之内字堀ノ内1-5</t>
    <phoneticPr fontId="10"/>
  </si>
  <si>
    <t>961-0408</t>
  </si>
  <si>
    <t>白河市表郷デイサービスセンター</t>
  </si>
  <si>
    <t>(0248)  21-1901</t>
  </si>
  <si>
    <t>白河市中田187</t>
  </si>
  <si>
    <t>961-0053</t>
    <phoneticPr fontId="10"/>
  </si>
  <si>
    <t>ツクイ白河</t>
    <phoneticPr fontId="10"/>
  </si>
  <si>
    <t>(0248) 31-2540</t>
  </si>
  <si>
    <t>白河市勘定町22</t>
  </si>
  <si>
    <t>961-0956</t>
  </si>
  <si>
    <t>天神町デイサービスセンター</t>
  </si>
  <si>
    <t>(社福)清峰会</t>
  </si>
  <si>
    <t>(0248)    31-2223</t>
  </si>
  <si>
    <t>白河市新夏梨1-2</t>
  </si>
  <si>
    <t>デイサービスセンター小峰苑</t>
  </si>
  <si>
    <t>(0248)   24-4222</t>
  </si>
  <si>
    <t>白河市北中川原313</t>
  </si>
  <si>
    <t>白河市中央デイサービスセンター</t>
  </si>
  <si>
    <t>(0247)
71-1182</t>
    <phoneticPr fontId="10"/>
  </si>
  <si>
    <t>田村郡小野町谷津作字池ノ平52-2</t>
  </si>
  <si>
    <t>963-3402</t>
  </si>
  <si>
    <t>デイサービスセンターあすか</t>
  </si>
  <si>
    <t>（株）さくらCorporation</t>
    <rPh sb="1" eb="2">
      <t>カブ</t>
    </rPh>
    <phoneticPr fontId="10"/>
  </si>
  <si>
    <t>(0247)      72-6006</t>
  </si>
  <si>
    <t>田村郡小野町大字小野新町中通64-1</t>
  </si>
  <si>
    <t>963-3401</t>
  </si>
  <si>
    <t>機能訓練センターさくら</t>
    <rPh sb="0" eb="2">
      <t>キノウ</t>
    </rPh>
    <rPh sb="2" eb="4">
      <t>クンレン</t>
    </rPh>
    <phoneticPr fontId="10"/>
  </si>
  <si>
    <t>(社福)小野町社会福祉協議会</t>
  </si>
  <si>
    <t>（社福）小野町社会福祉協議会</t>
    <rPh sb="1" eb="2">
      <t>シャ</t>
    </rPh>
    <rPh sb="2" eb="3">
      <t>フク</t>
    </rPh>
    <rPh sb="4" eb="7">
      <t>オノマチ</t>
    </rPh>
    <rPh sb="7" eb="9">
      <t>シャカイ</t>
    </rPh>
    <rPh sb="9" eb="11">
      <t>フクシ</t>
    </rPh>
    <rPh sb="11" eb="14">
      <t>キョウギカイ</t>
    </rPh>
    <phoneticPr fontId="10"/>
  </si>
  <si>
    <t>(0247)    72-6777</t>
  </si>
  <si>
    <t>田村郡小野町大字小野新町字美売57-1</t>
  </si>
  <si>
    <t>（社福）小野町社会福祉協議会小野町老人デイサービスセンター</t>
  </si>
  <si>
    <t>(株)エヌジェイアイ</t>
    <rPh sb="0" eb="3">
      <t>カブ</t>
    </rPh>
    <phoneticPr fontId="10"/>
  </si>
  <si>
    <t>(0247)
61-6610</t>
    <phoneticPr fontId="10"/>
  </si>
  <si>
    <t>963-7733</t>
  </si>
  <si>
    <t>Ｌ-ＣＵＢデイサービス三春</t>
  </si>
  <si>
    <t>(有)和みの里</t>
  </si>
  <si>
    <t>(0247)
62-0755</t>
  </si>
  <si>
    <t>田村郡三春町大字熊耳字上荒井82-1</t>
  </si>
  <si>
    <t>963-7704</t>
  </si>
  <si>
    <t>デイサービスセンターきずな</t>
  </si>
  <si>
    <t>(有)オリエンタルサービス</t>
  </si>
  <si>
    <t>(024)  956-5071</t>
  </si>
  <si>
    <t>田村郡三春町下舞木字上ノ内99-7</t>
  </si>
  <si>
    <t>963-7731</t>
  </si>
  <si>
    <t>小規模通所介護事業所　もうぎ</t>
  </si>
  <si>
    <t>(0247)       62-0753</t>
  </si>
  <si>
    <t>田村郡三春町字御免町176-1</t>
  </si>
  <si>
    <t>963-7767</t>
  </si>
  <si>
    <t>なごみの里デイサービスセンター</t>
  </si>
  <si>
    <t>(医)誠励会</t>
  </si>
  <si>
    <t>(0247)      62-0010</t>
  </si>
  <si>
    <t>田村郡三春町八島台7-5-17</t>
  </si>
  <si>
    <t>963-7741</t>
  </si>
  <si>
    <t>三春デイサービス機能訓練センター</t>
  </si>
  <si>
    <t>(社福)三春町社会福祉協議会</t>
  </si>
  <si>
    <t>(社福）三春町社会福祉協議会</t>
    <rPh sb="1" eb="3">
      <t>シャフク</t>
    </rPh>
    <rPh sb="4" eb="7">
      <t>ミハルチョウ</t>
    </rPh>
    <rPh sb="7" eb="9">
      <t>シャカイ</t>
    </rPh>
    <rPh sb="9" eb="11">
      <t>フクシ</t>
    </rPh>
    <rPh sb="11" eb="14">
      <t>キョウギカイ</t>
    </rPh>
    <phoneticPr fontId="10"/>
  </si>
  <si>
    <t>(0247)
62-8586</t>
    <phoneticPr fontId="10"/>
  </si>
  <si>
    <t>田村郡三春町字南町1</t>
  </si>
  <si>
    <t>963-7756</t>
  </si>
  <si>
    <t>三春町通所介護事業所</t>
  </si>
  <si>
    <t>(社福)古殿町社会福祉協議会</t>
  </si>
  <si>
    <t>古殿町</t>
  </si>
  <si>
    <t>(0247)
53-4394</t>
    <phoneticPr fontId="10"/>
  </si>
  <si>
    <t>963-8304</t>
  </si>
  <si>
    <t>古殿町介護事業所「コスモス荘」</t>
  </si>
  <si>
    <t>(社福)石川福祉会</t>
  </si>
  <si>
    <t>(0247)    36-1165</t>
  </si>
  <si>
    <t>石川郡浅川町大字浅川字背戸谷地177-6</t>
  </si>
  <si>
    <t>浅川町デイサービスセンターさぎそう</t>
  </si>
  <si>
    <t>(社福)浅川町社会福祉協議会</t>
  </si>
  <si>
    <t>(0247)        36-3163</t>
  </si>
  <si>
    <t>石川郡浅川町大字袖山字森下288</t>
  </si>
  <si>
    <t>963-6216</t>
  </si>
  <si>
    <t>浅川町デイサービスセンター</t>
  </si>
  <si>
    <t>(0247)        55-2112</t>
  </si>
  <si>
    <t>石川郡平田村上蓬田字大隅24-1</t>
    <rPh sb="10" eb="12">
      <t>オオスミ</t>
    </rPh>
    <phoneticPr fontId="10"/>
  </si>
  <si>
    <t>963-8202</t>
  </si>
  <si>
    <t>誠励会デイサービスセンターひらた</t>
  </si>
  <si>
    <t>(社福)平田村社会福祉協議会</t>
  </si>
  <si>
    <t>平田村</t>
  </si>
  <si>
    <t>(0247)     55-3500</t>
  </si>
  <si>
    <t>石川郡平田村大字永田字戸花150</t>
  </si>
  <si>
    <t>963-8205</t>
  </si>
  <si>
    <t>平田村デイサービスセンター</t>
  </si>
  <si>
    <t>(社福)玉川村社会福祉協議会</t>
    <rPh sb="1" eb="2">
      <t>シャ</t>
    </rPh>
    <rPh sb="2" eb="3">
      <t>フク</t>
    </rPh>
    <phoneticPr fontId="10"/>
  </si>
  <si>
    <t>(0247)
57-4410</t>
    <phoneticPr fontId="10"/>
  </si>
  <si>
    <t>福島県石川郡玉川村中字入山５９番地</t>
  </si>
  <si>
    <t>963-6315</t>
  </si>
  <si>
    <t>介護事業所玉川村ふれあいセンター</t>
  </si>
  <si>
    <t>(0247)
26-1885</t>
    <phoneticPr fontId="10"/>
  </si>
  <si>
    <t>福島県石川郡石川町長久保92-1</t>
  </si>
  <si>
    <t>963-7846</t>
  </si>
  <si>
    <t>デイサービスセンターまつたや</t>
  </si>
  <si>
    <t>医療法人社団　　　　三成会</t>
    <rPh sb="0" eb="2">
      <t>イリョウ</t>
    </rPh>
    <rPh sb="2" eb="4">
      <t>ホウジン</t>
    </rPh>
    <rPh sb="4" eb="6">
      <t>シャダン</t>
    </rPh>
    <rPh sb="10" eb="13">
      <t>サンセイカイ</t>
    </rPh>
    <phoneticPr fontId="10"/>
  </si>
  <si>
    <t>(0247)　　　　56-3711</t>
    <phoneticPr fontId="10"/>
  </si>
  <si>
    <t>石川郡石川町屋敷ノ入12番地</t>
    <rPh sb="0" eb="3">
      <t>イシカワグン</t>
    </rPh>
    <rPh sb="3" eb="6">
      <t>イシカワマチ</t>
    </rPh>
    <rPh sb="6" eb="8">
      <t>ヤシキ</t>
    </rPh>
    <rPh sb="9" eb="10">
      <t>イ</t>
    </rPh>
    <rPh sb="12" eb="14">
      <t>バンチ</t>
    </rPh>
    <phoneticPr fontId="10"/>
  </si>
  <si>
    <t>963-7843</t>
    <phoneticPr fontId="10"/>
  </si>
  <si>
    <t>通所介護事業所　南東北春日リハデイ石川</t>
    <rPh sb="0" eb="2">
      <t>ツウショ</t>
    </rPh>
    <rPh sb="2" eb="4">
      <t>カイゴ</t>
    </rPh>
    <rPh sb="4" eb="7">
      <t>ジギョウショ</t>
    </rPh>
    <rPh sb="8" eb="9">
      <t>ミナミ</t>
    </rPh>
    <rPh sb="9" eb="11">
      <t>トウホク</t>
    </rPh>
    <rPh sb="11" eb="13">
      <t>カスガ</t>
    </rPh>
    <rPh sb="17" eb="19">
      <t>イシカワ</t>
    </rPh>
    <phoneticPr fontId="10"/>
  </si>
  <si>
    <t>(0247) 26-8400</t>
  </si>
  <si>
    <t>石川郡石川町新町98-1</t>
    <rPh sb="0" eb="3">
      <t>イシカワグン</t>
    </rPh>
    <rPh sb="3" eb="6">
      <t>イシカワマチ</t>
    </rPh>
    <rPh sb="6" eb="8">
      <t>アラマチ</t>
    </rPh>
    <phoneticPr fontId="10"/>
  </si>
  <si>
    <t>963-7851</t>
  </si>
  <si>
    <t>誠励会デイサービスセンターいしかわ</t>
  </si>
  <si>
    <t>石川町</t>
  </si>
  <si>
    <t>(0247)   26-1100</t>
  </si>
  <si>
    <t>石川郡石川町大字南山形字中野沢54</t>
  </si>
  <si>
    <t>963-7812</t>
  </si>
  <si>
    <t>石川町デイサービスセンターさくら荘</t>
  </si>
  <si>
    <t>(0248)　　　　94-6940</t>
    <phoneticPr fontId="10"/>
  </si>
  <si>
    <t>岩瀬郡天栄村大字飯豊字上原38</t>
    <rPh sb="6" eb="8">
      <t>オオアザ</t>
    </rPh>
    <rPh sb="8" eb="10">
      <t>イイトヨ</t>
    </rPh>
    <rPh sb="10" eb="11">
      <t>アザ</t>
    </rPh>
    <rPh sb="11" eb="13">
      <t>ウエハラ</t>
    </rPh>
    <phoneticPr fontId="10"/>
  </si>
  <si>
    <t>962-0512</t>
    <phoneticPr fontId="10"/>
  </si>
  <si>
    <t>デイサービスセンター　はねっくら</t>
    <phoneticPr fontId="10"/>
  </si>
  <si>
    <t>(社福)岩瀬福祉会</t>
  </si>
  <si>
    <t>天栄村</t>
  </si>
  <si>
    <t>(0248)　　　　84-2460</t>
    <phoneticPr fontId="10"/>
  </si>
  <si>
    <t>岩瀬郡天栄村大字湯本字下原95</t>
    <rPh sb="0" eb="3">
      <t>イワセグン</t>
    </rPh>
    <rPh sb="3" eb="6">
      <t>テンエイムラ</t>
    </rPh>
    <rPh sb="6" eb="8">
      <t>オオアザ</t>
    </rPh>
    <rPh sb="8" eb="10">
      <t>ユモト</t>
    </rPh>
    <rPh sb="10" eb="11">
      <t>アザ</t>
    </rPh>
    <rPh sb="11" eb="12">
      <t>シタ</t>
    </rPh>
    <rPh sb="12" eb="13">
      <t>ハラ</t>
    </rPh>
    <phoneticPr fontId="10"/>
  </si>
  <si>
    <t>962-0621</t>
    <phoneticPr fontId="10"/>
  </si>
  <si>
    <t>湯本デイサービスセンター</t>
    <rPh sb="0" eb="2">
      <t>ユモト</t>
    </rPh>
    <phoneticPr fontId="10"/>
  </si>
  <si>
    <t>ニューワーク情報サービス有限会社</t>
    <rPh sb="6" eb="8">
      <t>ジョウホウ</t>
    </rPh>
    <rPh sb="12" eb="16">
      <t>ユウゲンガイシャ</t>
    </rPh>
    <phoneticPr fontId="10"/>
  </si>
  <si>
    <t>(0248)　　　　72-6410</t>
    <phoneticPr fontId="10"/>
  </si>
  <si>
    <t>岩瀬郡天栄村白子字西ノ内15</t>
    <rPh sb="0" eb="3">
      <t>イワセグン</t>
    </rPh>
    <rPh sb="3" eb="6">
      <t>テンエイムラ</t>
    </rPh>
    <rPh sb="6" eb="8">
      <t>シラコ</t>
    </rPh>
    <rPh sb="8" eb="9">
      <t>アザ</t>
    </rPh>
    <rPh sb="9" eb="10">
      <t>ニシ</t>
    </rPh>
    <rPh sb="11" eb="12">
      <t>ウチ</t>
    </rPh>
    <phoneticPr fontId="10"/>
  </si>
  <si>
    <t>962-0511</t>
    <phoneticPr fontId="10"/>
  </si>
  <si>
    <t>ニューワーク情報サービス有限会社　デイサービスみんなの家</t>
    <rPh sb="6" eb="8">
      <t>ジョウホウ</t>
    </rPh>
    <rPh sb="12" eb="16">
      <t>ユウゲンガイシャ</t>
    </rPh>
    <rPh sb="27" eb="28">
      <t>イエ</t>
    </rPh>
    <phoneticPr fontId="10"/>
  </si>
  <si>
    <t>(0248)          82-3820</t>
  </si>
  <si>
    <t>岩瀬郡天栄村大字下松本字東田23</t>
  </si>
  <si>
    <t>天栄村デイサービスセンター</t>
  </si>
  <si>
    <t>969-0401</t>
  </si>
  <si>
    <t>(0248)   62-2551</t>
  </si>
  <si>
    <t>969-0401</t>
    <phoneticPr fontId="10"/>
  </si>
  <si>
    <t>鏡石町デイサービスセンター</t>
  </si>
  <si>
    <t>(社福)啓誠福祉会</t>
    <rPh sb="1" eb="2">
      <t>シャ</t>
    </rPh>
    <rPh sb="2" eb="3">
      <t>フク</t>
    </rPh>
    <rPh sb="4" eb="5">
      <t>ケイ</t>
    </rPh>
    <rPh sb="5" eb="6">
      <t>マコト</t>
    </rPh>
    <rPh sb="6" eb="8">
      <t>フクシ</t>
    </rPh>
    <phoneticPr fontId="10"/>
  </si>
  <si>
    <t>(0247)
61-7551</t>
    <phoneticPr fontId="10"/>
  </si>
  <si>
    <t>田村市滝根町菅谷字大子堂153番地25</t>
    <rPh sb="0" eb="3">
      <t>タムラシ</t>
    </rPh>
    <rPh sb="3" eb="6">
      <t>タキネマチ</t>
    </rPh>
    <rPh sb="6" eb="8">
      <t>スガヤ</t>
    </rPh>
    <rPh sb="8" eb="9">
      <t>アザ</t>
    </rPh>
    <rPh sb="9" eb="10">
      <t>オオ</t>
    </rPh>
    <rPh sb="10" eb="11">
      <t>コ</t>
    </rPh>
    <rPh sb="11" eb="12">
      <t>ドウ</t>
    </rPh>
    <rPh sb="15" eb="17">
      <t>バンチ</t>
    </rPh>
    <phoneticPr fontId="10"/>
  </si>
  <si>
    <t>963-3601</t>
    <phoneticPr fontId="10"/>
  </si>
  <si>
    <t>リハビリセンターさくらの里</t>
    <rPh sb="12" eb="13">
      <t>サト</t>
    </rPh>
    <phoneticPr fontId="10"/>
  </si>
  <si>
    <t>(0247)      82-1411</t>
  </si>
  <si>
    <t>963-4311</t>
  </si>
  <si>
    <t>JA福島さくら　デイサービスセンターきらら</t>
    <rPh sb="2" eb="4">
      <t>フクシマ</t>
    </rPh>
    <phoneticPr fontId="10"/>
  </si>
  <si>
    <t>(社福)すみれ福祉会</t>
    <rPh sb="1" eb="2">
      <t>シャ</t>
    </rPh>
    <rPh sb="2" eb="3">
      <t>フク</t>
    </rPh>
    <phoneticPr fontId="10"/>
  </si>
  <si>
    <t>田村市船引町船引字下大平105番地1</t>
    <phoneticPr fontId="10"/>
  </si>
  <si>
    <t>デイサービス花音</t>
    <phoneticPr fontId="10"/>
  </si>
  <si>
    <t>(医)健山会</t>
  </si>
  <si>
    <t>(0247)  82-0666</t>
  </si>
  <si>
    <t>船引クリニックすみれデイサービス</t>
    <rPh sb="0" eb="2">
      <t>フネヒキ</t>
    </rPh>
    <phoneticPr fontId="10"/>
  </si>
  <si>
    <t>(社福)田村市社会福祉協議会</t>
  </si>
  <si>
    <t>(0247)         86-2691</t>
  </si>
  <si>
    <t>963-4541</t>
  </si>
  <si>
    <t>船引北部指定通所介護事業所</t>
  </si>
  <si>
    <t>(社福)田村福祉会</t>
  </si>
  <si>
    <t>(0247)
82-6642</t>
    <phoneticPr fontId="10"/>
  </si>
  <si>
    <t>田村市船引デイサービスセンター</t>
  </si>
  <si>
    <t>(0247)      77-4426</t>
  </si>
  <si>
    <t>常葉指定通所介護事業所</t>
  </si>
  <si>
    <t>(0247) 75-3116</t>
  </si>
  <si>
    <t>963-4701</t>
  </si>
  <si>
    <t>(0247)     79-1221</t>
  </si>
  <si>
    <t>963-4111</t>
  </si>
  <si>
    <t>大越指定通所介護事業所</t>
  </si>
  <si>
    <t>(0247) 78-3822</t>
  </si>
  <si>
    <t>963-3603</t>
  </si>
  <si>
    <t>滝根指定通所介護事業所</t>
  </si>
  <si>
    <t>（社福）福寿会</t>
    <rPh sb="1" eb="3">
      <t>シャフク</t>
    </rPh>
    <rPh sb="4" eb="6">
      <t>フクジュ</t>
    </rPh>
    <rPh sb="6" eb="7">
      <t>カイ</t>
    </rPh>
    <phoneticPr fontId="10"/>
  </si>
  <si>
    <t>(0248)
94-2963</t>
    <phoneticPr fontId="10"/>
  </si>
  <si>
    <t>須賀川市長沼字北延命寺3-6</t>
    <rPh sb="0" eb="4">
      <t>スカガワシ</t>
    </rPh>
    <rPh sb="4" eb="6">
      <t>ナガヌマ</t>
    </rPh>
    <rPh sb="6" eb="7">
      <t>アザ</t>
    </rPh>
    <rPh sb="7" eb="8">
      <t>キタ</t>
    </rPh>
    <rPh sb="8" eb="10">
      <t>エンメイ</t>
    </rPh>
    <rPh sb="10" eb="11">
      <t>テラ</t>
    </rPh>
    <phoneticPr fontId="10"/>
  </si>
  <si>
    <t>962-0203</t>
    <phoneticPr fontId="10"/>
  </si>
  <si>
    <t>「やすらぎの里」デイサービスセンター</t>
    <rPh sb="6" eb="7">
      <t>サト</t>
    </rPh>
    <phoneticPr fontId="10"/>
  </si>
  <si>
    <t>（株）住専ノザキ</t>
    <rPh sb="1" eb="2">
      <t>カブ</t>
    </rPh>
    <rPh sb="3" eb="5">
      <t>ジュウセン</t>
    </rPh>
    <phoneticPr fontId="10"/>
  </si>
  <si>
    <t>(0248）　　　94-6330</t>
    <phoneticPr fontId="10"/>
  </si>
  <si>
    <t>須賀川市前田川字宮の前166-145</t>
    <rPh sb="0" eb="4">
      <t>スカガワシ</t>
    </rPh>
    <rPh sb="4" eb="6">
      <t>マエダ</t>
    </rPh>
    <rPh sb="6" eb="7">
      <t>カワ</t>
    </rPh>
    <rPh sb="7" eb="8">
      <t>アザ</t>
    </rPh>
    <rPh sb="8" eb="9">
      <t>ミヤ</t>
    </rPh>
    <rPh sb="10" eb="11">
      <t>マエ</t>
    </rPh>
    <phoneticPr fontId="10"/>
  </si>
  <si>
    <t>962-0814</t>
    <phoneticPr fontId="10"/>
  </si>
  <si>
    <t>デイサービスセンターえがお</t>
    <phoneticPr fontId="10"/>
  </si>
  <si>
    <t>丸光産業（株）</t>
    <rPh sb="0" eb="2">
      <t>マルミツ</t>
    </rPh>
    <rPh sb="2" eb="4">
      <t>サンギョウ</t>
    </rPh>
    <rPh sb="5" eb="6">
      <t>カブ</t>
    </rPh>
    <phoneticPr fontId="10"/>
  </si>
  <si>
    <t>(0248)　　　63-7703</t>
    <phoneticPr fontId="10"/>
  </si>
  <si>
    <t>須賀川市古屋敷135-1</t>
    <rPh sb="0" eb="4">
      <t>スカガワシ</t>
    </rPh>
    <rPh sb="4" eb="7">
      <t>フルヤシキ</t>
    </rPh>
    <phoneticPr fontId="10"/>
  </si>
  <si>
    <t>962-0854</t>
    <phoneticPr fontId="10"/>
  </si>
  <si>
    <t>丸光デイサービス</t>
    <rPh sb="0" eb="2">
      <t>マルミツ</t>
    </rPh>
    <phoneticPr fontId="10"/>
  </si>
  <si>
    <t>(株)Ｋ・Ｏ・Ｂ</t>
    <rPh sb="0" eb="3">
      <t>カブ</t>
    </rPh>
    <phoneticPr fontId="10"/>
  </si>
  <si>
    <t>(0248)
94-7555</t>
    <phoneticPr fontId="10"/>
  </si>
  <si>
    <t>須賀川市森宿字鍛冶山8-5</t>
    <phoneticPr fontId="10"/>
  </si>
  <si>
    <t>962-0001</t>
  </si>
  <si>
    <t>茶話本舗デイサービス須賀川</t>
  </si>
  <si>
    <t>(株)クローバー</t>
    <rPh sb="0" eb="3">
      <t>カブ</t>
    </rPh>
    <phoneticPr fontId="10"/>
  </si>
  <si>
    <t>(0248)
94-4383</t>
    <phoneticPr fontId="10"/>
  </si>
  <si>
    <t>須賀川市坂の上町1-1</t>
    <phoneticPr fontId="10"/>
  </si>
  <si>
    <t>962-0011</t>
  </si>
  <si>
    <t>デイサービス　クローバー</t>
  </si>
  <si>
    <t>(株)東北総合保険サービス</t>
    <rPh sb="0" eb="3">
      <t>カブ</t>
    </rPh>
    <phoneticPr fontId="10"/>
  </si>
  <si>
    <t>(0248)
72-2525</t>
    <phoneticPr fontId="10"/>
  </si>
  <si>
    <t>須賀川市宮の杜6-5</t>
    <phoneticPr fontId="10"/>
  </si>
  <si>
    <t>962-0406</t>
  </si>
  <si>
    <t>ソレイユ・デイサービス宮の杜　※休止</t>
    <rPh sb="16" eb="18">
      <t>キュウシ</t>
    </rPh>
    <phoneticPr fontId="10"/>
  </si>
  <si>
    <t>(株)アピックス</t>
    <rPh sb="0" eb="3">
      <t>カブ</t>
    </rPh>
    <phoneticPr fontId="10"/>
  </si>
  <si>
    <t>962-0021</t>
  </si>
  <si>
    <t>(株)ニチイ学館</t>
    <rPh sb="0" eb="3">
      <t>カブシキガイシャ</t>
    </rPh>
    <rPh sb="6" eb="8">
      <t>ガッカン</t>
    </rPh>
    <phoneticPr fontId="10"/>
  </si>
  <si>
    <t>(0248)　　　　63-7553</t>
    <phoneticPr fontId="10"/>
  </si>
  <si>
    <t>須賀川市新町111</t>
    <rPh sb="0" eb="4">
      <t>スカガワシ</t>
    </rPh>
    <rPh sb="4" eb="6">
      <t>シンマチ</t>
    </rPh>
    <phoneticPr fontId="10"/>
  </si>
  <si>
    <t>962-0055</t>
    <phoneticPr fontId="10"/>
  </si>
  <si>
    <t>ニチイケアセンター西川</t>
    <rPh sb="9" eb="11">
      <t>ニシカワ</t>
    </rPh>
    <phoneticPr fontId="10"/>
  </si>
  <si>
    <t>（株）LasiQ</t>
    <rPh sb="0" eb="3">
      <t>カブ</t>
    </rPh>
    <phoneticPr fontId="10"/>
  </si>
  <si>
    <t>(0248)　　　　94-4650</t>
    <phoneticPr fontId="10"/>
  </si>
  <si>
    <t>須賀川市弘法坦24-1</t>
    <rPh sb="0" eb="4">
      <t>スカガワシ</t>
    </rPh>
    <rPh sb="4" eb="7">
      <t>コウボウダン</t>
    </rPh>
    <phoneticPr fontId="10"/>
  </si>
  <si>
    <t>962-0848</t>
    <phoneticPr fontId="10"/>
  </si>
  <si>
    <t>だんらん</t>
    <phoneticPr fontId="10"/>
  </si>
  <si>
    <t>(有)パブリック</t>
    <rPh sb="0" eb="3">
      <t>ユウゲンガイシャ</t>
    </rPh>
    <phoneticPr fontId="10"/>
  </si>
  <si>
    <t>(0248)　　　　　　　94-5375</t>
    <phoneticPr fontId="10"/>
  </si>
  <si>
    <t>須賀川市諏訪町9</t>
    <rPh sb="0" eb="4">
      <t>スカガワシ</t>
    </rPh>
    <rPh sb="4" eb="7">
      <t>スワマチ</t>
    </rPh>
    <phoneticPr fontId="10"/>
  </si>
  <si>
    <t>962-0847</t>
    <phoneticPr fontId="10"/>
  </si>
  <si>
    <t>デイサービスセンター野の花</t>
    <rPh sb="10" eb="11">
      <t>ノ</t>
    </rPh>
    <rPh sb="12" eb="13">
      <t>ハナ</t>
    </rPh>
    <phoneticPr fontId="10"/>
  </si>
  <si>
    <t>(NPO)豊心会</t>
  </si>
  <si>
    <t>(0248)
94-2327</t>
    <phoneticPr fontId="10"/>
  </si>
  <si>
    <t>須賀川市小作田字荒町台17</t>
    <rPh sb="0" eb="4">
      <t>ス</t>
    </rPh>
    <rPh sb="4" eb="6">
      <t>コサク</t>
    </rPh>
    <rPh sb="6" eb="7">
      <t>ダ</t>
    </rPh>
    <rPh sb="7" eb="8">
      <t>アザ</t>
    </rPh>
    <rPh sb="8" eb="10">
      <t>アラマチ</t>
    </rPh>
    <rPh sb="10" eb="11">
      <t>ダイ</t>
    </rPh>
    <phoneticPr fontId="10"/>
  </si>
  <si>
    <t>962-0727</t>
    <phoneticPr fontId="10"/>
  </si>
  <si>
    <t>つくしデイサービス紡</t>
    <rPh sb="9" eb="10">
      <t>ツム</t>
    </rPh>
    <phoneticPr fontId="10"/>
  </si>
  <si>
    <t>合資会社ナチュラル・ワークス</t>
    <rPh sb="0" eb="2">
      <t>ゴウシ</t>
    </rPh>
    <rPh sb="2" eb="4">
      <t>カイシャ</t>
    </rPh>
    <phoneticPr fontId="10"/>
  </si>
  <si>
    <t>(0248)
94-2278</t>
    <phoneticPr fontId="10"/>
  </si>
  <si>
    <t>須賀川市馬町72-1</t>
    <rPh sb="0" eb="4">
      <t>ス</t>
    </rPh>
    <rPh sb="4" eb="6">
      <t>ウママチ</t>
    </rPh>
    <phoneticPr fontId="10"/>
  </si>
  <si>
    <t>962-0833</t>
    <phoneticPr fontId="10"/>
  </si>
  <si>
    <t>レッツ倶楽部須賀川</t>
    <rPh sb="3" eb="6">
      <t>クラブ</t>
    </rPh>
    <rPh sb="6" eb="9">
      <t>スカガワ</t>
    </rPh>
    <phoneticPr fontId="10"/>
  </si>
  <si>
    <t>(0248)     63-9350</t>
  </si>
  <si>
    <t>須賀川市東作17-3</t>
  </si>
  <si>
    <t>962-0822</t>
  </si>
  <si>
    <t>つくしデイサービス歩</t>
  </si>
  <si>
    <t>(合)カーム</t>
    <phoneticPr fontId="10"/>
  </si>
  <si>
    <t>合同会社カーム</t>
  </si>
  <si>
    <t>(0248) 94-8130</t>
  </si>
  <si>
    <t>須賀川市浜尾字前田115-1</t>
    <rPh sb="4" eb="5">
      <t>ハマ</t>
    </rPh>
    <rPh sb="5" eb="6">
      <t>オ</t>
    </rPh>
    <rPh sb="6" eb="7">
      <t>アザ</t>
    </rPh>
    <rPh sb="7" eb="9">
      <t>マエダ</t>
    </rPh>
    <phoneticPr fontId="10"/>
  </si>
  <si>
    <t>962-0812</t>
    <phoneticPr fontId="10"/>
  </si>
  <si>
    <t>しあわせ本舗</t>
  </si>
  <si>
    <t>(0248)
63-7709</t>
  </si>
  <si>
    <t>須賀川市塚田89</t>
    <phoneticPr fontId="10"/>
  </si>
  <si>
    <t>962-0859</t>
  </si>
  <si>
    <t>ツクイ須賀川</t>
  </si>
  <si>
    <t>(社福)いわせ長寿会</t>
  </si>
  <si>
    <t>(0248)
65-2448</t>
  </si>
  <si>
    <t>須賀川市矢沢字明池158</t>
  </si>
  <si>
    <t>962-0311</t>
  </si>
  <si>
    <t>ディサービスいわせ長寿苑</t>
  </si>
  <si>
    <t>(株)想健</t>
  </si>
  <si>
    <t>(0248)         63-7432</t>
  </si>
  <si>
    <t>須賀川市下宿町98</t>
    <phoneticPr fontId="10"/>
  </si>
  <si>
    <t>962-0007</t>
  </si>
  <si>
    <t>いにしえデイサービス</t>
  </si>
  <si>
    <t>(社福)須賀川市社会福祉協議会</t>
  </si>
  <si>
    <t>(0248)      66-1577</t>
  </si>
  <si>
    <t>須賀川市畑田字諏訪入56</t>
  </si>
  <si>
    <t>須賀川市いわせデイサービスセンター</t>
  </si>
  <si>
    <t>(0248)
77-1001</t>
    <phoneticPr fontId="10"/>
  </si>
  <si>
    <t>須賀川市志茂字末津久保1-2</t>
  </si>
  <si>
    <t>962-0201</t>
  </si>
  <si>
    <t>長沼デイサービスセンター</t>
  </si>
  <si>
    <t>(社福)愛親福祉会</t>
  </si>
  <si>
    <t>(0248)   63-2616</t>
  </si>
  <si>
    <t>須賀川市滑川字関ノ上26-4</t>
  </si>
  <si>
    <t>ゆう遊館デイサービスセンター</t>
  </si>
  <si>
    <t>(0248)     73-1233</t>
  </si>
  <si>
    <t>須賀川市東作22-1</t>
  </si>
  <si>
    <t>つくしデイサービス</t>
  </si>
  <si>
    <t>(医)山田クリニック</t>
  </si>
  <si>
    <t>(0248)        63-1256</t>
  </si>
  <si>
    <t>須賀川市越久字三斗内75-4</t>
  </si>
  <si>
    <t>962-0051</t>
  </si>
  <si>
    <t>やまだデイサービスセンター</t>
  </si>
  <si>
    <t>(医)西間木医院</t>
  </si>
  <si>
    <t>(0248)       63-7665</t>
  </si>
  <si>
    <t>須賀川市和田字弥六内362-2</t>
  </si>
  <si>
    <t>962-0813</t>
  </si>
  <si>
    <t>通所介護事業所菜の花デイサービス</t>
  </si>
  <si>
    <t>(0248)      63-7345</t>
  </si>
  <si>
    <t>須賀川市館取町82-2</t>
  </si>
  <si>
    <t>せいふうケアリハビリ・ホーム須賀川</t>
  </si>
  <si>
    <t>(社福)篤心会</t>
  </si>
  <si>
    <t>(0248)     76-6660</t>
  </si>
  <si>
    <t>須賀川市和田字沓掛48-1</t>
  </si>
  <si>
    <t>エルピスデイサービスセンター</t>
  </si>
  <si>
    <t>(社福)三愛福祉会</t>
  </si>
  <si>
    <t>(0248)        75-3378</t>
  </si>
  <si>
    <t>須賀川市吉美根字土橋121</t>
    <phoneticPr fontId="10"/>
  </si>
  <si>
    <t>962-0059</t>
  </si>
  <si>
    <t>（社福）三愛福祉会愛寿園デイサービスセンター</t>
  </si>
  <si>
    <t>(社福)福音会</t>
  </si>
  <si>
    <t>(0248)          79-4646</t>
  </si>
  <si>
    <t>須賀川市下小山田字月夜田206</t>
  </si>
  <si>
    <t>962-0714</t>
  </si>
  <si>
    <t>シオンの園</t>
  </si>
  <si>
    <t>須賀川市</t>
  </si>
  <si>
    <t>(0248)       72-7411</t>
  </si>
  <si>
    <t>須賀川市茶畑町71</t>
  </si>
  <si>
    <t>須賀川市デイサービスセンター</t>
  </si>
  <si>
    <t>(社福)慈久福祉会</t>
  </si>
  <si>
    <t>(0243)  68-2115</t>
  </si>
  <si>
    <t>安達郡大玉村玉井字台9-1</t>
  </si>
  <si>
    <t>969-1302</t>
  </si>
  <si>
    <t>特別養護老人ホーム　陽だまりの里</t>
  </si>
  <si>
    <t>(株)福島ひかりのくに</t>
    <rPh sb="0" eb="3">
      <t>カブ</t>
    </rPh>
    <rPh sb="3" eb="5">
      <t>フクシマ</t>
    </rPh>
    <phoneticPr fontId="10"/>
  </si>
  <si>
    <t>(024)
573-6004</t>
    <phoneticPr fontId="10"/>
  </si>
  <si>
    <t>960-1426</t>
    <phoneticPr fontId="10"/>
  </si>
  <si>
    <t>(024)     538-0081</t>
  </si>
  <si>
    <t>伊達郡川俣町鶴沢字池ノ上30-1</t>
  </si>
  <si>
    <t>960-1406</t>
  </si>
  <si>
    <t>南東北川俣デイサービスセンター</t>
  </si>
  <si>
    <t>(社福)信達福祉会</t>
  </si>
  <si>
    <t>(024)    565-2881</t>
  </si>
  <si>
    <t>伊達郡川俣町鶴沢字川端2-1</t>
  </si>
  <si>
    <t>川俣ホームデイサービスセンター</t>
  </si>
  <si>
    <t>(社福)厚慈会</t>
    <rPh sb="4" eb="5">
      <t>アツシ</t>
    </rPh>
    <rPh sb="5" eb="6">
      <t>ジ</t>
    </rPh>
    <rPh sb="6" eb="7">
      <t>カイ</t>
    </rPh>
    <phoneticPr fontId="10"/>
  </si>
  <si>
    <t>(024) 585-5161</t>
    <phoneticPr fontId="10"/>
  </si>
  <si>
    <t>伊達郡国見町小坂南3</t>
    <rPh sb="8" eb="9">
      <t>ミナミ</t>
    </rPh>
    <phoneticPr fontId="10"/>
  </si>
  <si>
    <t>969-1788</t>
    <phoneticPr fontId="10"/>
  </si>
  <si>
    <t>デイサービスセンター「国見の里」</t>
    <rPh sb="11" eb="13">
      <t>クニミ</t>
    </rPh>
    <rPh sb="14" eb="15">
      <t>サト</t>
    </rPh>
    <phoneticPr fontId="10"/>
  </si>
  <si>
    <t>(有)ｼﾙﾊﾞｰ専科　日和</t>
  </si>
  <si>
    <t>(024) 529-1711</t>
  </si>
  <si>
    <t>伊達郡国見町小坂字梅ノ町9-9</t>
  </si>
  <si>
    <t>960-1784</t>
  </si>
  <si>
    <t>(有)シルバー専科日和くにみ</t>
  </si>
  <si>
    <t>(社福)国見町社会福祉協議会</t>
  </si>
  <si>
    <t>(024)   585-2524</t>
  </si>
  <si>
    <t>伊達郡国見町山崎字舘東12-1</t>
  </si>
  <si>
    <t>969-1771</t>
  </si>
  <si>
    <t>国見町デイサービスセンター</t>
  </si>
  <si>
    <t>(社福)コクーン</t>
  </si>
  <si>
    <t>(024)
582-1181</t>
    <phoneticPr fontId="10"/>
  </si>
  <si>
    <t>伊達郡桑折町桑島四9-4</t>
  </si>
  <si>
    <t>969-1613</t>
  </si>
  <si>
    <t>デイサービスセンターコクーン</t>
  </si>
  <si>
    <t>(社福)桑折町社会福祉協議会</t>
  </si>
  <si>
    <t>桑折町</t>
  </si>
  <si>
    <t>(024)
582-1250</t>
    <phoneticPr fontId="10"/>
  </si>
  <si>
    <t>伊達郡桑折町万正寺字大榧16-1</t>
  </si>
  <si>
    <t>大かや園デイサービスセンター</t>
  </si>
  <si>
    <t>(024)      582-1177</t>
  </si>
  <si>
    <t>伊達郡桑折町谷地字道下22</t>
  </si>
  <si>
    <t>969-1643</t>
  </si>
  <si>
    <t>やすらぎ園デイサービスセンター</t>
  </si>
  <si>
    <t>県北</t>
    <rPh sb="0" eb="2">
      <t>ケンホク</t>
    </rPh>
    <phoneticPr fontId="10"/>
  </si>
  <si>
    <t>株式会社　のぽのぽカンパニー</t>
    <rPh sb="0" eb="4">
      <t>カブシキガイシャ</t>
    </rPh>
    <phoneticPr fontId="10"/>
  </si>
  <si>
    <t>(0243)
24-6803</t>
    <phoneticPr fontId="10"/>
  </si>
  <si>
    <t>二本松市榎戸一丁目３１９番地５</t>
    <rPh sb="0" eb="4">
      <t>ニホンマツシ</t>
    </rPh>
    <rPh sb="4" eb="6">
      <t>エノト</t>
    </rPh>
    <rPh sb="6" eb="7">
      <t>イチ</t>
    </rPh>
    <rPh sb="7" eb="9">
      <t>チョウメ</t>
    </rPh>
    <rPh sb="12" eb="14">
      <t>バンチ</t>
    </rPh>
    <phoneticPr fontId="10"/>
  </si>
  <si>
    <t>963-0937</t>
    <phoneticPr fontId="10"/>
  </si>
  <si>
    <t>デイサービスセンターのぽのぽ</t>
    <phoneticPr fontId="10"/>
  </si>
  <si>
    <t>ふくしま未来農業協同組合</t>
    <rPh sb="4" eb="6">
      <t>ミライ</t>
    </rPh>
    <rPh sb="6" eb="8">
      <t>ノウギョウ</t>
    </rPh>
    <rPh sb="8" eb="10">
      <t>キョウドウ</t>
    </rPh>
    <rPh sb="10" eb="12">
      <t>クミアイ</t>
    </rPh>
    <phoneticPr fontId="10"/>
  </si>
  <si>
    <t>(0243)
24-6200</t>
    <phoneticPr fontId="10"/>
  </si>
  <si>
    <t>本宮市本宮字中台20-1</t>
    <rPh sb="0" eb="3">
      <t>モトミヤシ</t>
    </rPh>
    <rPh sb="3" eb="5">
      <t>モトミヤ</t>
    </rPh>
    <rPh sb="5" eb="6">
      <t>アザ</t>
    </rPh>
    <rPh sb="6" eb="8">
      <t>ナカダイ</t>
    </rPh>
    <phoneticPr fontId="10"/>
  </si>
  <si>
    <t>969-1165</t>
    <phoneticPr fontId="10"/>
  </si>
  <si>
    <t>ＪＡふくしま未来デイサービスセンターもとみや</t>
    <rPh sb="6" eb="8">
      <t>ミライ</t>
    </rPh>
    <phoneticPr fontId="10"/>
  </si>
  <si>
    <t>(株)アシスト</t>
    <rPh sb="0" eb="3">
      <t>カブ</t>
    </rPh>
    <phoneticPr fontId="10"/>
  </si>
  <si>
    <t>(0243)
24-1068</t>
    <phoneticPr fontId="10"/>
  </si>
  <si>
    <t>本宮市糠沢字呑田11</t>
    <rPh sb="0" eb="3">
      <t>モトミヤシ</t>
    </rPh>
    <rPh sb="3" eb="5">
      <t>ヌカザワ</t>
    </rPh>
    <rPh sb="5" eb="6">
      <t>アザ</t>
    </rPh>
    <rPh sb="6" eb="7">
      <t>ドン</t>
    </rPh>
    <rPh sb="7" eb="8">
      <t>タ</t>
    </rPh>
    <phoneticPr fontId="10"/>
  </si>
  <si>
    <t>969-1204</t>
    <phoneticPr fontId="10"/>
  </si>
  <si>
    <t>デイサービス・かなや</t>
    <phoneticPr fontId="10"/>
  </si>
  <si>
    <t>(株)明療</t>
    <rPh sb="0" eb="3">
      <t>カブ</t>
    </rPh>
    <rPh sb="3" eb="4">
      <t>メイ</t>
    </rPh>
    <rPh sb="4" eb="5">
      <t>イ</t>
    </rPh>
    <phoneticPr fontId="10"/>
  </si>
  <si>
    <t>(0243)
24-5455</t>
    <phoneticPr fontId="10"/>
  </si>
  <si>
    <t>969-1103</t>
    <phoneticPr fontId="10"/>
  </si>
  <si>
    <t>デイサービスセンターよろこび</t>
    <phoneticPr fontId="10"/>
  </si>
  <si>
    <t>(0243)    64-2727</t>
  </si>
  <si>
    <t>本宮市和田字戸ノ内158-3</t>
  </si>
  <si>
    <t>969-1205</t>
  </si>
  <si>
    <t>しらさわ有寿園デイサービスセンター</t>
  </si>
  <si>
    <t>(社福)あだち福祉会</t>
  </si>
  <si>
    <t>(0243)          63-2600</t>
  </si>
  <si>
    <t>本宮市本宮字上千束3</t>
  </si>
  <si>
    <t>ぼたん荘デイサービスセンター</t>
  </si>
  <si>
    <t>さくら福祉（株）</t>
    <rPh sb="3" eb="5">
      <t>フクシ</t>
    </rPh>
    <rPh sb="6" eb="7">
      <t>カブ</t>
    </rPh>
    <phoneticPr fontId="10"/>
  </si>
  <si>
    <t>(024)
573-0122</t>
  </si>
  <si>
    <t>伊達市梁川町南本町46-1</t>
    <rPh sb="0" eb="3">
      <t>ダテシ</t>
    </rPh>
    <rPh sb="3" eb="6">
      <t>ヤナガワマチ</t>
    </rPh>
    <rPh sb="6" eb="7">
      <t>ミナミ</t>
    </rPh>
    <rPh sb="7" eb="8">
      <t>ホン</t>
    </rPh>
    <rPh sb="8" eb="9">
      <t>マチ</t>
    </rPh>
    <phoneticPr fontId="10"/>
  </si>
  <si>
    <t>960-0786</t>
  </si>
  <si>
    <t>デイサービスセンターやながわ大生苑</t>
    <rPh sb="14" eb="15">
      <t>ダイ</t>
    </rPh>
    <rPh sb="15" eb="16">
      <t>セイ</t>
    </rPh>
    <rPh sb="16" eb="17">
      <t>エン</t>
    </rPh>
    <phoneticPr fontId="10"/>
  </si>
  <si>
    <t>合同会社ライフサポートもりえの</t>
    <rPh sb="0" eb="2">
      <t>ゴウドウ</t>
    </rPh>
    <rPh sb="2" eb="4">
      <t>ガイシャ</t>
    </rPh>
    <phoneticPr fontId="10"/>
  </si>
  <si>
    <t>(024)
529-7741</t>
    <phoneticPr fontId="10"/>
  </si>
  <si>
    <t>伊達市月舘町御代田字扶桑畑42-1</t>
    <rPh sb="0" eb="3">
      <t>ダテシ</t>
    </rPh>
    <rPh sb="3" eb="6">
      <t>ツキダテマチ</t>
    </rPh>
    <rPh sb="6" eb="9">
      <t>ミヨタ</t>
    </rPh>
    <rPh sb="9" eb="10">
      <t>アザ</t>
    </rPh>
    <rPh sb="10" eb="12">
      <t>フソウ</t>
    </rPh>
    <rPh sb="12" eb="13">
      <t>ハタケ</t>
    </rPh>
    <phoneticPr fontId="10"/>
  </si>
  <si>
    <t>960-0906</t>
    <phoneticPr fontId="10"/>
  </si>
  <si>
    <t>リハビリデイサービス「ここリハみよだ」</t>
    <phoneticPr fontId="10"/>
  </si>
  <si>
    <t>(株)リハライブリー</t>
    <rPh sb="0" eb="3">
      <t>カブ</t>
    </rPh>
    <phoneticPr fontId="10"/>
  </si>
  <si>
    <t>(024)
527-2076</t>
    <phoneticPr fontId="10"/>
  </si>
  <si>
    <t>伊達市梁川町幸町79</t>
    <rPh sb="0" eb="3">
      <t>ダテシ</t>
    </rPh>
    <rPh sb="3" eb="6">
      <t>ヤナガワマチ</t>
    </rPh>
    <rPh sb="6" eb="7">
      <t>サイワ</t>
    </rPh>
    <rPh sb="7" eb="8">
      <t>マチ</t>
    </rPh>
    <phoneticPr fontId="10"/>
  </si>
  <si>
    <t>960-0757</t>
    <phoneticPr fontId="10"/>
  </si>
  <si>
    <t>リハプライド・梁川町</t>
    <rPh sb="7" eb="10">
      <t>ヤナガワマチ</t>
    </rPh>
    <phoneticPr fontId="10"/>
  </si>
  <si>
    <t>(社福)北信福祉会</t>
    <rPh sb="4" eb="6">
      <t>ホクシン</t>
    </rPh>
    <rPh sb="6" eb="9">
      <t>フクシカイ</t>
    </rPh>
    <phoneticPr fontId="10"/>
  </si>
  <si>
    <t>(024)   563-3771</t>
    <phoneticPr fontId="10"/>
  </si>
  <si>
    <t>伊達市梁川町北本町17-1</t>
    <rPh sb="3" eb="5">
      <t>ヤナガワ</t>
    </rPh>
    <rPh sb="5" eb="6">
      <t>マチ</t>
    </rPh>
    <rPh sb="6" eb="7">
      <t>キタ</t>
    </rPh>
    <rPh sb="7" eb="9">
      <t>ホンチョウ</t>
    </rPh>
    <phoneticPr fontId="10"/>
  </si>
  <si>
    <t>960-0781</t>
    <phoneticPr fontId="10"/>
  </si>
  <si>
    <t>デイサービスセンターはるか</t>
    <phoneticPr fontId="10"/>
  </si>
  <si>
    <t>(有)丸和保原タクシー</t>
    <rPh sb="1" eb="2">
      <t>ユウ</t>
    </rPh>
    <rPh sb="3" eb="5">
      <t>マルワ</t>
    </rPh>
    <rPh sb="5" eb="7">
      <t>ホバラ</t>
    </rPh>
    <phoneticPr fontId="10"/>
  </si>
  <si>
    <t>960-0612</t>
  </si>
  <si>
    <t>まるわデイサービスセンター</t>
  </si>
  <si>
    <t>(024)   573-0811</t>
    <phoneticPr fontId="10"/>
  </si>
  <si>
    <t>伊達市保原町泉町1-1</t>
    <rPh sb="3" eb="5">
      <t>ホバラ</t>
    </rPh>
    <rPh sb="6" eb="8">
      <t>イズミマチ</t>
    </rPh>
    <phoneticPr fontId="10"/>
  </si>
  <si>
    <t>960-0653</t>
    <phoneticPr fontId="10"/>
  </si>
  <si>
    <t>(社福)湖星会</t>
    <rPh sb="4" eb="5">
      <t>ミズウミ</t>
    </rPh>
    <rPh sb="5" eb="6">
      <t>ホシ</t>
    </rPh>
    <rPh sb="6" eb="7">
      <t>カイ</t>
    </rPh>
    <phoneticPr fontId="10"/>
  </si>
  <si>
    <t>(024)   573-1327</t>
    <phoneticPr fontId="10"/>
  </si>
  <si>
    <t>伊達市梁川町東塩野川56-1</t>
    <rPh sb="3" eb="6">
      <t>ヤナガワマチ</t>
    </rPh>
    <rPh sb="6" eb="7">
      <t>ヒガシ</t>
    </rPh>
    <rPh sb="7" eb="8">
      <t>シオ</t>
    </rPh>
    <rPh sb="8" eb="9">
      <t>ノ</t>
    </rPh>
    <rPh sb="9" eb="10">
      <t>カワ</t>
    </rPh>
    <phoneticPr fontId="10"/>
  </si>
  <si>
    <t>960-0708</t>
    <phoneticPr fontId="10"/>
  </si>
  <si>
    <t>デイサービスセンター　ラスール伊達</t>
    <rPh sb="15" eb="17">
      <t>ダテ</t>
    </rPh>
    <phoneticPr fontId="10"/>
  </si>
  <si>
    <t>(024)   529-6143</t>
    <phoneticPr fontId="10"/>
  </si>
  <si>
    <t>伊達市保原町宮下50-5</t>
    <rPh sb="6" eb="8">
      <t>ミヤシタ</t>
    </rPh>
    <phoneticPr fontId="10"/>
  </si>
  <si>
    <t>960-0612</t>
    <phoneticPr fontId="10"/>
  </si>
  <si>
    <t>(社福)伊達市社会福祉協議会</t>
  </si>
  <si>
    <t>伊達市</t>
  </si>
  <si>
    <t>960-0902</t>
  </si>
  <si>
    <t>(024)    586-3715</t>
    <phoneticPr fontId="10"/>
  </si>
  <si>
    <t>伊達市霊山町掛田字町田14-5</t>
  </si>
  <si>
    <t>960-0801</t>
  </si>
  <si>
    <t>(024)    575-2300</t>
  </si>
  <si>
    <t>伊達市保原町上保原字遍照原8-8</t>
  </si>
  <si>
    <t>960-0684</t>
  </si>
  <si>
    <t>(024)     527-2242</t>
  </si>
  <si>
    <t>伊達市梁川町赤五輪75-3</t>
  </si>
  <si>
    <t>960-0725</t>
  </si>
  <si>
    <t>通所介護　日和</t>
  </si>
  <si>
    <t>(024)        577-6106</t>
  </si>
  <si>
    <t>伊達市梁川町東土橋65-1</t>
  </si>
  <si>
    <t>梁川ホームデイサービスセンター</t>
  </si>
  <si>
    <t>(社福)恩賜財団済生会支部福島県済生会</t>
  </si>
  <si>
    <t>(024)     584-2370</t>
  </si>
  <si>
    <t>伊達市字一本松64</t>
  </si>
  <si>
    <t>960-0437</t>
  </si>
  <si>
    <t>伊達すりかみ荘デイサービスセンター</t>
  </si>
  <si>
    <t>(024)  551-2134</t>
  </si>
  <si>
    <t>伊達市箱崎字川端７</t>
    <phoneticPr fontId="10"/>
  </si>
  <si>
    <t>960-0502</t>
  </si>
  <si>
    <t>伊達デイサービスセンター</t>
  </si>
  <si>
    <t>合資会社 ふれあい</t>
    <rPh sb="0" eb="2">
      <t>ゴウシ</t>
    </rPh>
    <rPh sb="2" eb="4">
      <t>カイシャ</t>
    </rPh>
    <phoneticPr fontId="10"/>
  </si>
  <si>
    <t>(0243) 24-8341</t>
    <phoneticPr fontId="10"/>
  </si>
  <si>
    <t>二本松市安達ヶ原五丁目6-1</t>
    <rPh sb="4" eb="8">
      <t>アダチガハラ</t>
    </rPh>
    <rPh sb="8" eb="9">
      <t>ゴ</t>
    </rPh>
    <phoneticPr fontId="10"/>
  </si>
  <si>
    <t>964-0938</t>
    <phoneticPr fontId="10"/>
  </si>
  <si>
    <t>ふれあいデイサービス</t>
    <phoneticPr fontId="10"/>
  </si>
  <si>
    <t>(株)日本福祉サービス</t>
    <rPh sb="3" eb="5">
      <t>ニホン</t>
    </rPh>
    <rPh sb="5" eb="7">
      <t>フクシ</t>
    </rPh>
    <phoneticPr fontId="10"/>
  </si>
  <si>
    <t>(0243) 62-1031</t>
    <phoneticPr fontId="10"/>
  </si>
  <si>
    <t>二本松市表二丁目772</t>
    <rPh sb="4" eb="5">
      <t>オモテ</t>
    </rPh>
    <rPh sb="5" eb="8">
      <t>ニチョウメ</t>
    </rPh>
    <phoneticPr fontId="10"/>
  </si>
  <si>
    <t>964-0901</t>
    <phoneticPr fontId="10"/>
  </si>
  <si>
    <t>ＪＷＳ陽だまりの郷デイサービスセンター</t>
    <rPh sb="3" eb="4">
      <t>ヒ</t>
    </rPh>
    <rPh sb="8" eb="9">
      <t>サト</t>
    </rPh>
    <phoneticPr fontId="10"/>
  </si>
  <si>
    <t>979-1513</t>
    <phoneticPr fontId="10"/>
  </si>
  <si>
    <t>(社福)博文会</t>
  </si>
  <si>
    <t>(社福)博文会</t>
    <phoneticPr fontId="10"/>
  </si>
  <si>
    <t>H元10.1</t>
  </si>
  <si>
    <t>(0243)    24-8655</t>
    <phoneticPr fontId="10"/>
  </si>
  <si>
    <t>二本松市油井字大窪118番地</t>
    <rPh sb="0" eb="4">
      <t>ニホンマツシ</t>
    </rPh>
    <rPh sb="4" eb="6">
      <t>アブライ</t>
    </rPh>
    <rPh sb="6" eb="7">
      <t>アザ</t>
    </rPh>
    <rPh sb="7" eb="9">
      <t>オオクボ</t>
    </rPh>
    <rPh sb="12" eb="14">
      <t>バンチ</t>
    </rPh>
    <phoneticPr fontId="10"/>
  </si>
  <si>
    <t>969-1404</t>
    <phoneticPr fontId="10"/>
  </si>
  <si>
    <t>(NPO)まごころケアサービス二本松センター</t>
  </si>
  <si>
    <t>(0243)     22-0112</t>
  </si>
  <si>
    <t>二本松市根崎一丁目9</t>
  </si>
  <si>
    <t>964-0903</t>
  </si>
  <si>
    <t>(株)コスモメディカル東和</t>
  </si>
  <si>
    <t>(0243)        66-2230</t>
  </si>
  <si>
    <t>二本松市針道字橇町29-1</t>
  </si>
  <si>
    <t>964-0202</t>
  </si>
  <si>
    <t>デイサービスセンター和・なごみ</t>
  </si>
  <si>
    <t>964-0111</t>
  </si>
  <si>
    <t>964-0312</t>
  </si>
  <si>
    <t>二本松市安達ヶ原一丁目291-1</t>
  </si>
  <si>
    <t>安達ヶ原あだたら荘デイサービスセンター</t>
  </si>
  <si>
    <t>株式会社しみずの里</t>
    <rPh sb="0" eb="2">
      <t>カブシキ</t>
    </rPh>
    <rPh sb="2" eb="4">
      <t>カイシャ</t>
    </rPh>
    <rPh sb="8" eb="9">
      <t>サト</t>
    </rPh>
    <phoneticPr fontId="10"/>
  </si>
  <si>
    <t>(024)     563-1695</t>
  </si>
  <si>
    <t>福島市泉字清水内3-4</t>
  </si>
  <si>
    <t>960-8253</t>
  </si>
  <si>
    <t>デイサービスセンターしみずの里</t>
    <rPh sb="14" eb="15">
      <t>サト</t>
    </rPh>
    <phoneticPr fontId="10"/>
  </si>
  <si>
    <t>株式会社あゆみ工房</t>
    <rPh sb="0" eb="4">
      <t>カブシキガイシャ</t>
    </rPh>
    <rPh sb="7" eb="9">
      <t>コウボウ</t>
    </rPh>
    <phoneticPr fontId="10"/>
  </si>
  <si>
    <t>(024)     573-8883</t>
  </si>
  <si>
    <t>福島市在庭坂字松原11-52</t>
  </si>
  <si>
    <t>960-2262</t>
  </si>
  <si>
    <t>960-8251</t>
  </si>
  <si>
    <t>(024)     544-0177</t>
  </si>
  <si>
    <t>福島市郷野目字東1-46</t>
  </si>
  <si>
    <t>960-8161</t>
  </si>
  <si>
    <t>リハプライド郷野目</t>
    <rPh sb="6" eb="9">
      <t>ゴウノメ</t>
    </rPh>
    <phoneticPr fontId="10"/>
  </si>
  <si>
    <t>さくら福祉株式会社</t>
  </si>
  <si>
    <t>(024)     563-3908</t>
  </si>
  <si>
    <t>福島市飯坂町湯野字湯ノ上18-1</t>
  </si>
  <si>
    <t>デイサービスセンター桜</t>
    <rPh sb="10" eb="11">
      <t>サクラ</t>
    </rPh>
    <phoneticPr fontId="10"/>
  </si>
  <si>
    <t>株式会社インテック</t>
    <rPh sb="0" eb="2">
      <t>カブシキ</t>
    </rPh>
    <rPh sb="2" eb="4">
      <t>カイシャ</t>
    </rPh>
    <phoneticPr fontId="10"/>
  </si>
  <si>
    <t>(024)     533-1234</t>
  </si>
  <si>
    <t>福島市御山字検田65-4</t>
  </si>
  <si>
    <t>960-8252</t>
  </si>
  <si>
    <t>地域密着型デイサービス生きがい工房ゆーあいらいふ福籠</t>
    <rPh sb="0" eb="2">
      <t>チイキ</t>
    </rPh>
    <rPh sb="2" eb="5">
      <t>ミッチャクガタ</t>
    </rPh>
    <rPh sb="11" eb="12">
      <t>イ</t>
    </rPh>
    <rPh sb="15" eb="17">
      <t>コウボウ</t>
    </rPh>
    <rPh sb="24" eb="25">
      <t>フク</t>
    </rPh>
    <rPh sb="25" eb="26">
      <t>ロウ</t>
    </rPh>
    <phoneticPr fontId="10"/>
  </si>
  <si>
    <t>960-8154</t>
  </si>
  <si>
    <t>(株)ユアライフ</t>
    <rPh sb="1" eb="2">
      <t>カブ</t>
    </rPh>
    <phoneticPr fontId="10"/>
  </si>
  <si>
    <t>(024)
563-4671</t>
    <phoneticPr fontId="10"/>
  </si>
  <si>
    <t>福島市伏拝字田中19-7</t>
    <phoneticPr fontId="10"/>
  </si>
  <si>
    <t>960-8154</t>
    <phoneticPr fontId="10"/>
  </si>
  <si>
    <t>デイサービスセンター　シニアパーク</t>
    <phoneticPr fontId="10"/>
  </si>
  <si>
    <t>医療法人むつみ脳神経・耳鼻科クリニック</t>
    <rPh sb="0" eb="2">
      <t>イリョウ</t>
    </rPh>
    <rPh sb="2" eb="4">
      <t>ホウジン</t>
    </rPh>
    <rPh sb="7" eb="10">
      <t>ノウシンケイ</t>
    </rPh>
    <rPh sb="11" eb="14">
      <t>ジビカ</t>
    </rPh>
    <phoneticPr fontId="10"/>
  </si>
  <si>
    <t>(024)
521-8271</t>
    <phoneticPr fontId="10"/>
  </si>
  <si>
    <t>福島市渡利字鳥谷下町21-2</t>
    <rPh sb="0" eb="3">
      <t>フクシマシ</t>
    </rPh>
    <rPh sb="3" eb="5">
      <t>ワタリ</t>
    </rPh>
    <rPh sb="5" eb="6">
      <t>アザ</t>
    </rPh>
    <rPh sb="6" eb="8">
      <t>トリタニ</t>
    </rPh>
    <rPh sb="8" eb="10">
      <t>シタマチ</t>
    </rPh>
    <phoneticPr fontId="10"/>
  </si>
  <si>
    <t>960-8141</t>
    <phoneticPr fontId="10"/>
  </si>
  <si>
    <t>むつみクリニック附属デイサービス　ケアカフェ　鈴と小鳥</t>
    <rPh sb="8" eb="10">
      <t>フゾク</t>
    </rPh>
    <rPh sb="23" eb="24">
      <t>スズ</t>
    </rPh>
    <rPh sb="25" eb="27">
      <t>コトリ</t>
    </rPh>
    <phoneticPr fontId="10"/>
  </si>
  <si>
    <t>(社福)飯野ふるさと福祉会</t>
    <rPh sb="1" eb="2">
      <t>シャ</t>
    </rPh>
    <rPh sb="2" eb="3">
      <t>フク</t>
    </rPh>
    <rPh sb="4" eb="6">
      <t>イイノ</t>
    </rPh>
    <rPh sb="10" eb="13">
      <t>フクシカイ</t>
    </rPh>
    <phoneticPr fontId="10"/>
  </si>
  <si>
    <t>(024)
572-7801</t>
    <phoneticPr fontId="10"/>
  </si>
  <si>
    <t>福島市飯野町大久保字古枝41-1</t>
    <rPh sb="0" eb="3">
      <t>フクシマシ</t>
    </rPh>
    <rPh sb="3" eb="6">
      <t>イイノマチ</t>
    </rPh>
    <rPh sb="6" eb="9">
      <t>オオクボ</t>
    </rPh>
    <rPh sb="9" eb="10">
      <t>アザ</t>
    </rPh>
    <rPh sb="10" eb="12">
      <t>フルエダ</t>
    </rPh>
    <phoneticPr fontId="10"/>
  </si>
  <si>
    <t>960-1304</t>
    <phoneticPr fontId="10"/>
  </si>
  <si>
    <t>デイサービスセンター飯野ふるさと村</t>
    <rPh sb="10" eb="12">
      <t>イイノ</t>
    </rPh>
    <rPh sb="16" eb="17">
      <t>ムラ</t>
    </rPh>
    <phoneticPr fontId="10"/>
  </si>
  <si>
    <t>医療法人社団敬愛会</t>
    <rPh sb="0" eb="2">
      <t>イリョウ</t>
    </rPh>
    <rPh sb="2" eb="4">
      <t>ホウジン</t>
    </rPh>
    <rPh sb="4" eb="6">
      <t>シャダン</t>
    </rPh>
    <rPh sb="6" eb="8">
      <t>ケイアイ</t>
    </rPh>
    <rPh sb="8" eb="9">
      <t>カイ</t>
    </rPh>
    <phoneticPr fontId="10"/>
  </si>
  <si>
    <t>(024)
563-1160</t>
    <phoneticPr fontId="10"/>
  </si>
  <si>
    <t>(024)
573-4450</t>
    <phoneticPr fontId="10"/>
  </si>
  <si>
    <t>福島市陣場町6-14　陣場河内ビル1F</t>
    <rPh sb="0" eb="3">
      <t>フクシマシ</t>
    </rPh>
    <rPh sb="3" eb="6">
      <t>ジンバチョウ</t>
    </rPh>
    <rPh sb="11" eb="13">
      <t>ジンバ</t>
    </rPh>
    <rPh sb="13" eb="15">
      <t>カワウチ</t>
    </rPh>
    <phoneticPr fontId="10"/>
  </si>
  <si>
    <t>960-8032</t>
    <phoneticPr fontId="10"/>
  </si>
  <si>
    <t>ミック健康の森　福島駅前</t>
    <rPh sb="3" eb="5">
      <t>ケンコウ</t>
    </rPh>
    <rPh sb="6" eb="7">
      <t>モリ</t>
    </rPh>
    <rPh sb="8" eb="10">
      <t>フクシマ</t>
    </rPh>
    <rPh sb="10" eb="12">
      <t>エキマエ</t>
    </rPh>
    <phoneticPr fontId="10"/>
  </si>
  <si>
    <t>(024)
552-5005</t>
    <phoneticPr fontId="10"/>
  </si>
  <si>
    <t>福島市鎌田字赤沼28-3</t>
    <rPh sb="0" eb="3">
      <t>フクシマシ</t>
    </rPh>
    <rPh sb="3" eb="5">
      <t>カマタ</t>
    </rPh>
    <rPh sb="5" eb="6">
      <t>アザ</t>
    </rPh>
    <rPh sb="6" eb="8">
      <t>アカヌマ</t>
    </rPh>
    <phoneticPr fontId="10"/>
  </si>
  <si>
    <t>960-0102</t>
    <phoneticPr fontId="10"/>
  </si>
  <si>
    <t>ツクイ福島鎌田</t>
    <rPh sb="3" eb="5">
      <t>フクシマ</t>
    </rPh>
    <rPh sb="5" eb="7">
      <t>カマタ</t>
    </rPh>
    <phoneticPr fontId="10"/>
  </si>
  <si>
    <t>瀬戸商事(株)</t>
    <rPh sb="0" eb="2">
      <t>セト</t>
    </rPh>
    <rPh sb="2" eb="4">
      <t>ショウジ</t>
    </rPh>
    <rPh sb="4" eb="7">
      <t>カブ</t>
    </rPh>
    <phoneticPr fontId="10"/>
  </si>
  <si>
    <t>(024)
572-6747</t>
    <phoneticPr fontId="10"/>
  </si>
  <si>
    <t>福島市笹谷字南田1-21</t>
    <rPh sb="0" eb="3">
      <t>フクシマシ</t>
    </rPh>
    <rPh sb="3" eb="5">
      <t>ササヤ</t>
    </rPh>
    <rPh sb="5" eb="6">
      <t>アザ</t>
    </rPh>
    <rPh sb="6" eb="7">
      <t>ミナミ</t>
    </rPh>
    <rPh sb="7" eb="8">
      <t>タ</t>
    </rPh>
    <phoneticPr fontId="10"/>
  </si>
  <si>
    <t>960-0241</t>
    <phoneticPr fontId="10"/>
  </si>
  <si>
    <t>リハビリデイサービスnagomi福島笹谷店</t>
    <rPh sb="16" eb="18">
      <t>フクシマ</t>
    </rPh>
    <rPh sb="18" eb="20">
      <t>ササヤ</t>
    </rPh>
    <rPh sb="20" eb="21">
      <t>テン</t>
    </rPh>
    <phoneticPr fontId="10"/>
  </si>
  <si>
    <t>(株)あいの里</t>
    <rPh sb="0" eb="3">
      <t>カブ</t>
    </rPh>
    <rPh sb="6" eb="7">
      <t>サト</t>
    </rPh>
    <phoneticPr fontId="10"/>
  </si>
  <si>
    <t>福島市小倉寺字美濃輪下1-3</t>
    <rPh sb="0" eb="3">
      <t>フクシマシ</t>
    </rPh>
    <rPh sb="3" eb="6">
      <t>オグラジ</t>
    </rPh>
    <rPh sb="6" eb="7">
      <t>アザ</t>
    </rPh>
    <rPh sb="7" eb="10">
      <t>ミノワ</t>
    </rPh>
    <rPh sb="10" eb="11">
      <t>シタ</t>
    </rPh>
    <phoneticPr fontId="10"/>
  </si>
  <si>
    <t>960-8142</t>
    <phoneticPr fontId="10"/>
  </si>
  <si>
    <t>デイサービス　もものさと</t>
    <phoneticPr fontId="10"/>
  </si>
  <si>
    <t>(社福)わたり福祉会</t>
    <rPh sb="1" eb="2">
      <t>シャ</t>
    </rPh>
    <rPh sb="2" eb="3">
      <t>フク</t>
    </rPh>
    <phoneticPr fontId="10"/>
  </si>
  <si>
    <t>(024)
542-8588</t>
    <phoneticPr fontId="10"/>
  </si>
  <si>
    <t>福島市飯坂町字湯町37-1</t>
    <rPh sb="0" eb="3">
      <t>フクシマシ</t>
    </rPh>
    <rPh sb="3" eb="6">
      <t>イイザカマチ</t>
    </rPh>
    <rPh sb="6" eb="7">
      <t>アザ</t>
    </rPh>
    <rPh sb="7" eb="9">
      <t>ユマチ</t>
    </rPh>
    <phoneticPr fontId="10"/>
  </si>
  <si>
    <t>960-0201</t>
    <phoneticPr fontId="10"/>
  </si>
  <si>
    <t>デイサービスセンターはなゆまち</t>
    <phoneticPr fontId="10"/>
  </si>
  <si>
    <t>(株)最幸</t>
    <rPh sb="0" eb="3">
      <t>カブ</t>
    </rPh>
    <rPh sb="3" eb="4">
      <t>サイ</t>
    </rPh>
    <rPh sb="4" eb="5">
      <t>コウ</t>
    </rPh>
    <phoneticPr fontId="10"/>
  </si>
  <si>
    <t>(024)
572-3739</t>
    <phoneticPr fontId="10"/>
  </si>
  <si>
    <t>福島市笹谷字稲場28-5</t>
    <rPh sb="0" eb="3">
      <t>フクシマシ</t>
    </rPh>
    <rPh sb="3" eb="5">
      <t>ササヤ</t>
    </rPh>
    <rPh sb="5" eb="6">
      <t>ジ</t>
    </rPh>
    <rPh sb="6" eb="8">
      <t>イナバ</t>
    </rPh>
    <phoneticPr fontId="10"/>
  </si>
  <si>
    <t>通所介護リハビリステーション最幸</t>
    <rPh sb="0" eb="2">
      <t>ツウショ</t>
    </rPh>
    <rPh sb="2" eb="4">
      <t>カイゴ</t>
    </rPh>
    <rPh sb="14" eb="15">
      <t>サイ</t>
    </rPh>
    <rPh sb="15" eb="16">
      <t>コウ</t>
    </rPh>
    <phoneticPr fontId="10"/>
  </si>
  <si>
    <t>(株)ユアライフ</t>
    <rPh sb="0" eb="3">
      <t>カブ</t>
    </rPh>
    <phoneticPr fontId="10"/>
  </si>
  <si>
    <t>(024)
573-8859</t>
    <phoneticPr fontId="10"/>
  </si>
  <si>
    <t>福島市伏拝字田中16-8</t>
    <rPh sb="0" eb="3">
      <t>フクシマシ</t>
    </rPh>
    <rPh sb="3" eb="5">
      <t>フシオガミ</t>
    </rPh>
    <rPh sb="5" eb="6">
      <t>アザ</t>
    </rPh>
    <rPh sb="6" eb="8">
      <t>タナカ</t>
    </rPh>
    <phoneticPr fontId="10"/>
  </si>
  <si>
    <t>デイサービスセンター　シニアハウス</t>
    <phoneticPr fontId="10"/>
  </si>
  <si>
    <t>960-8057</t>
    <phoneticPr fontId="10"/>
  </si>
  <si>
    <t>(株)すみれ</t>
    <rPh sb="0" eb="3">
      <t>カブ</t>
    </rPh>
    <phoneticPr fontId="10"/>
  </si>
  <si>
    <t>(024)
597-8600</t>
    <phoneticPr fontId="10"/>
  </si>
  <si>
    <t>福島市南沢又字柳清水5-8</t>
    <rPh sb="0" eb="3">
      <t>フクシマシ</t>
    </rPh>
    <rPh sb="3" eb="6">
      <t>ミナミサワマタ</t>
    </rPh>
    <rPh sb="6" eb="7">
      <t>アザ</t>
    </rPh>
    <rPh sb="7" eb="8">
      <t>ヤナギ</t>
    </rPh>
    <rPh sb="8" eb="10">
      <t>シミズ</t>
    </rPh>
    <phoneticPr fontId="10"/>
  </si>
  <si>
    <t>960-8254</t>
    <phoneticPr fontId="10"/>
  </si>
  <si>
    <t>デイサービス　すみれ</t>
    <phoneticPr fontId="10"/>
  </si>
  <si>
    <t>(株)ウエルフェアエージェンシー</t>
    <phoneticPr fontId="10"/>
  </si>
  <si>
    <t>(024)   553-8160</t>
    <phoneticPr fontId="10"/>
  </si>
  <si>
    <t>福島市瀬上町字荒町74</t>
    <rPh sb="3" eb="4">
      <t>セ</t>
    </rPh>
    <rPh sb="4" eb="5">
      <t>ウエ</t>
    </rPh>
    <rPh sb="6" eb="7">
      <t>アザ</t>
    </rPh>
    <rPh sb="7" eb="9">
      <t>アラマチ</t>
    </rPh>
    <phoneticPr fontId="10"/>
  </si>
  <si>
    <t>960-0101</t>
    <phoneticPr fontId="10"/>
  </si>
  <si>
    <t>デイサービスセンターやすらぎのとき</t>
    <phoneticPr fontId="10"/>
  </si>
  <si>
    <t>(社福)北信福祉会</t>
    <rPh sb="1" eb="2">
      <t>シャ</t>
    </rPh>
    <rPh sb="2" eb="3">
      <t>フク</t>
    </rPh>
    <rPh sb="4" eb="6">
      <t>ホクシン</t>
    </rPh>
    <rPh sb="6" eb="9">
      <t>フクシカイ</t>
    </rPh>
    <phoneticPr fontId="10"/>
  </si>
  <si>
    <t>(024)   563-3781</t>
    <phoneticPr fontId="10"/>
  </si>
  <si>
    <t>福島市南矢野目字上戸ノ内13-1</t>
    <rPh sb="3" eb="4">
      <t>ミナミ</t>
    </rPh>
    <rPh sb="4" eb="7">
      <t>ヤノメ</t>
    </rPh>
    <rPh sb="7" eb="8">
      <t>アザ</t>
    </rPh>
    <rPh sb="8" eb="9">
      <t>ウエ</t>
    </rPh>
    <rPh sb="9" eb="10">
      <t>ト</t>
    </rPh>
    <rPh sb="11" eb="12">
      <t>ウチ</t>
    </rPh>
    <phoneticPr fontId="10"/>
  </si>
  <si>
    <t>960-0112</t>
    <phoneticPr fontId="10"/>
  </si>
  <si>
    <t>ハッピー愛ランドやのめデイサービス</t>
    <rPh sb="4" eb="5">
      <t>アイ</t>
    </rPh>
    <phoneticPr fontId="10"/>
  </si>
  <si>
    <t>（医）湖山荘</t>
    <rPh sb="1" eb="2">
      <t>イ</t>
    </rPh>
    <rPh sb="3" eb="4">
      <t>ミズウミ</t>
    </rPh>
    <rPh sb="4" eb="6">
      <t>サンソウ</t>
    </rPh>
    <phoneticPr fontId="10"/>
  </si>
  <si>
    <t>(024)   563-5872</t>
    <phoneticPr fontId="10"/>
  </si>
  <si>
    <t>福島市栄町1-28　松ヶ丘ビル2階</t>
    <rPh sb="3" eb="5">
      <t>サカエマチ</t>
    </rPh>
    <rPh sb="10" eb="11">
      <t>マツ</t>
    </rPh>
    <rPh sb="12" eb="13">
      <t>オカ</t>
    </rPh>
    <rPh sb="16" eb="17">
      <t>カイ</t>
    </rPh>
    <phoneticPr fontId="10"/>
  </si>
  <si>
    <t>960-8031</t>
    <phoneticPr fontId="10"/>
  </si>
  <si>
    <t>デイサービスセンター　あずま</t>
    <phoneticPr fontId="10"/>
  </si>
  <si>
    <t>福島医療生活協同組合</t>
    <rPh sb="0" eb="2">
      <t>フクシマ</t>
    </rPh>
    <rPh sb="2" eb="4">
      <t>イリョウ</t>
    </rPh>
    <rPh sb="4" eb="6">
      <t>セイカツ</t>
    </rPh>
    <rPh sb="6" eb="8">
      <t>キョウドウ</t>
    </rPh>
    <rPh sb="8" eb="10">
      <t>クミアイ</t>
    </rPh>
    <phoneticPr fontId="10"/>
  </si>
  <si>
    <t>(024)   563-5784</t>
    <phoneticPr fontId="10"/>
  </si>
  <si>
    <t>福島市渡利字中江町40-1</t>
    <rPh sb="3" eb="5">
      <t>ワタリ</t>
    </rPh>
    <rPh sb="5" eb="6">
      <t>アザ</t>
    </rPh>
    <rPh sb="6" eb="8">
      <t>ナカエ</t>
    </rPh>
    <rPh sb="8" eb="9">
      <t>マチ</t>
    </rPh>
    <phoneticPr fontId="10"/>
  </si>
  <si>
    <t>(株)ユアライフ</t>
    <phoneticPr fontId="10"/>
  </si>
  <si>
    <t>福島市伏拝字田中21-1</t>
    <rPh sb="3" eb="5">
      <t>フシオガミ</t>
    </rPh>
    <rPh sb="5" eb="6">
      <t>アザ</t>
    </rPh>
    <rPh sb="6" eb="8">
      <t>タナカ</t>
    </rPh>
    <phoneticPr fontId="10"/>
  </si>
  <si>
    <t>デイサービスセンター　シニアガーデン</t>
    <phoneticPr fontId="10"/>
  </si>
  <si>
    <t>(株)カンノ</t>
    <phoneticPr fontId="10"/>
  </si>
  <si>
    <t>(024)   552-1174</t>
    <phoneticPr fontId="10"/>
  </si>
  <si>
    <t>福島市瀬上町字南中川原23-2</t>
    <rPh sb="3" eb="4">
      <t>セ</t>
    </rPh>
    <rPh sb="4" eb="5">
      <t>ウエ</t>
    </rPh>
    <rPh sb="6" eb="7">
      <t>アザ</t>
    </rPh>
    <rPh sb="7" eb="11">
      <t>ミナミナカガワラ</t>
    </rPh>
    <phoneticPr fontId="10"/>
  </si>
  <si>
    <t>レッツ倶楽部瀬上　</t>
    <rPh sb="3" eb="6">
      <t>クラブ</t>
    </rPh>
    <rPh sb="6" eb="8">
      <t>セノウエ</t>
    </rPh>
    <phoneticPr fontId="10"/>
  </si>
  <si>
    <t>960-0111</t>
    <phoneticPr fontId="10"/>
  </si>
  <si>
    <t>(社福)すこやか福祉会</t>
    <rPh sb="1" eb="2">
      <t>シャ</t>
    </rPh>
    <rPh sb="2" eb="3">
      <t>フク</t>
    </rPh>
    <rPh sb="8" eb="11">
      <t>フクシカイ</t>
    </rPh>
    <phoneticPr fontId="10"/>
  </si>
  <si>
    <t>(024)   597-8040</t>
    <phoneticPr fontId="10"/>
  </si>
  <si>
    <t>福島市仲間町4-8</t>
    <rPh sb="0" eb="3">
      <t>フクシマシ</t>
    </rPh>
    <rPh sb="3" eb="5">
      <t>ナカマ</t>
    </rPh>
    <rPh sb="5" eb="6">
      <t>チョウ</t>
    </rPh>
    <phoneticPr fontId="10"/>
  </si>
  <si>
    <t>960-8105</t>
    <phoneticPr fontId="10"/>
  </si>
  <si>
    <t>すこやか・ラコパ</t>
    <phoneticPr fontId="10"/>
  </si>
  <si>
    <t>瀬戸商事(株)</t>
    <phoneticPr fontId="10"/>
  </si>
  <si>
    <t>(024)   573-9792</t>
    <phoneticPr fontId="10"/>
  </si>
  <si>
    <t>福島市大森字本町17</t>
    <rPh sb="3" eb="5">
      <t>オオモリ</t>
    </rPh>
    <rPh sb="5" eb="6">
      <t>アザ</t>
    </rPh>
    <rPh sb="6" eb="8">
      <t>ホンチョウ</t>
    </rPh>
    <phoneticPr fontId="10"/>
  </si>
  <si>
    <t>960-1101</t>
    <phoneticPr fontId="10"/>
  </si>
  <si>
    <t>リハビリデイサービスnagomi福島大森店</t>
    <rPh sb="16" eb="18">
      <t>フクシマ</t>
    </rPh>
    <rPh sb="18" eb="20">
      <t>オオモリ</t>
    </rPh>
    <rPh sb="20" eb="21">
      <t>テン</t>
    </rPh>
    <phoneticPr fontId="10"/>
  </si>
  <si>
    <t>(024)   558-5503</t>
    <phoneticPr fontId="10"/>
  </si>
  <si>
    <t>福島市森合字台の前7-1</t>
    <rPh sb="3" eb="5">
      <t>モリアイ</t>
    </rPh>
    <rPh sb="5" eb="6">
      <t>アザ</t>
    </rPh>
    <rPh sb="6" eb="7">
      <t>ダイ</t>
    </rPh>
    <rPh sb="8" eb="9">
      <t>マエ</t>
    </rPh>
    <phoneticPr fontId="10"/>
  </si>
  <si>
    <t>960-8003</t>
    <phoneticPr fontId="10"/>
  </si>
  <si>
    <t>デイサービス　おともだち</t>
    <phoneticPr fontId="10"/>
  </si>
  <si>
    <t>(株)せいふうケア</t>
    <rPh sb="1" eb="2">
      <t>カブ</t>
    </rPh>
    <phoneticPr fontId="10"/>
  </si>
  <si>
    <t>(024)   542-6367</t>
    <phoneticPr fontId="10"/>
  </si>
  <si>
    <t>福島市飯坂町中野字御荷越37-1</t>
    <rPh sb="3" eb="6">
      <t>イイザカマチ</t>
    </rPh>
    <rPh sb="6" eb="8">
      <t>ナカノ</t>
    </rPh>
    <rPh sb="8" eb="9">
      <t>アザ</t>
    </rPh>
    <rPh sb="9" eb="10">
      <t>オン</t>
    </rPh>
    <rPh sb="10" eb="11">
      <t>ニ</t>
    </rPh>
    <rPh sb="11" eb="12">
      <t>コ</t>
    </rPh>
    <phoneticPr fontId="10"/>
  </si>
  <si>
    <t>960-0261</t>
    <phoneticPr fontId="10"/>
  </si>
  <si>
    <t>せいふうケア リハビリ・ホーム飯坂</t>
    <rPh sb="15" eb="17">
      <t>イイザカ</t>
    </rPh>
    <phoneticPr fontId="10"/>
  </si>
  <si>
    <t>(株)介護支援センターふじの里</t>
    <rPh sb="3" eb="5">
      <t>カイゴ</t>
    </rPh>
    <rPh sb="5" eb="7">
      <t>シエン</t>
    </rPh>
    <rPh sb="14" eb="15">
      <t>サト</t>
    </rPh>
    <phoneticPr fontId="10"/>
  </si>
  <si>
    <t>(024)   592-2323</t>
    <phoneticPr fontId="10"/>
  </si>
  <si>
    <t>福島市町庭坂字小道２６－７</t>
    <rPh sb="3" eb="6">
      <t>マチニワサカ</t>
    </rPh>
    <rPh sb="6" eb="7">
      <t>アザ</t>
    </rPh>
    <rPh sb="7" eb="9">
      <t>コミチ</t>
    </rPh>
    <phoneticPr fontId="10"/>
  </si>
  <si>
    <t>960-2261</t>
    <phoneticPr fontId="10"/>
  </si>
  <si>
    <t>デイサービスセンター絆　２号館</t>
    <rPh sb="10" eb="11">
      <t>キズナ</t>
    </rPh>
    <rPh sb="13" eb="15">
      <t>ゴウカン</t>
    </rPh>
    <phoneticPr fontId="10"/>
  </si>
  <si>
    <t>(株)ニチイ学館</t>
    <rPh sb="6" eb="8">
      <t>ガッカン</t>
    </rPh>
    <phoneticPr fontId="10"/>
  </si>
  <si>
    <t>(024)   552-5353</t>
    <phoneticPr fontId="10"/>
  </si>
  <si>
    <t>福島市丸子字町頭14-1</t>
    <rPh sb="3" eb="5">
      <t>マルコ</t>
    </rPh>
    <rPh sb="5" eb="6">
      <t>アザ</t>
    </rPh>
    <rPh sb="6" eb="8">
      <t>マチガシラ</t>
    </rPh>
    <phoneticPr fontId="10"/>
  </si>
  <si>
    <t>ニチイケアセンター鎌田</t>
    <rPh sb="9" eb="11">
      <t>カマタ</t>
    </rPh>
    <phoneticPr fontId="10"/>
  </si>
  <si>
    <t>(株)しあわせ介護</t>
    <rPh sb="1" eb="2">
      <t>カブ</t>
    </rPh>
    <phoneticPr fontId="10"/>
  </si>
  <si>
    <t>(024)     573-1290</t>
  </si>
  <si>
    <t>福島市春日町13-11</t>
    <rPh sb="3" eb="6">
      <t>カスガチョウ</t>
    </rPh>
    <phoneticPr fontId="10"/>
  </si>
  <si>
    <t>960-8116</t>
  </si>
  <si>
    <t>よりそうデイサービス春日の家</t>
  </si>
  <si>
    <t>(株)リブレ</t>
    <phoneticPr fontId="10"/>
  </si>
  <si>
    <t>(024)   573-6522</t>
    <phoneticPr fontId="10"/>
  </si>
  <si>
    <t>福島市松川町美郷四丁目13-8</t>
    <rPh sb="3" eb="6">
      <t>マツカワマチ</t>
    </rPh>
    <rPh sb="6" eb="8">
      <t>ミサト</t>
    </rPh>
    <rPh sb="8" eb="11">
      <t>ヨンチョウメ</t>
    </rPh>
    <phoneticPr fontId="10"/>
  </si>
  <si>
    <t>960-1242</t>
    <phoneticPr fontId="10"/>
  </si>
  <si>
    <t>デイサービス　リブレ松川</t>
  </si>
  <si>
    <t>(株)まるきた</t>
    <phoneticPr fontId="10"/>
  </si>
  <si>
    <t>(024)   573-5412</t>
    <phoneticPr fontId="10"/>
  </si>
  <si>
    <t>福島市太田町12-20　メイプルナハーゼ太田町</t>
    <rPh sb="3" eb="6">
      <t>オオタマチ</t>
    </rPh>
    <rPh sb="20" eb="23">
      <t>オオタマチ</t>
    </rPh>
    <phoneticPr fontId="10"/>
  </si>
  <si>
    <t>960-8068</t>
    <phoneticPr fontId="10"/>
  </si>
  <si>
    <t>(株)風の丘</t>
    <rPh sb="3" eb="4">
      <t>カゼ</t>
    </rPh>
    <rPh sb="5" eb="6">
      <t>オカ</t>
    </rPh>
    <phoneticPr fontId="10"/>
  </si>
  <si>
    <t>(024)       561-2600</t>
    <phoneticPr fontId="10"/>
  </si>
  <si>
    <t>福島市飯野町字小平36-1</t>
    <rPh sb="3" eb="6">
      <t>イイノマチ</t>
    </rPh>
    <rPh sb="6" eb="7">
      <t>アザ</t>
    </rPh>
    <rPh sb="7" eb="9">
      <t>コダイラ</t>
    </rPh>
    <phoneticPr fontId="10"/>
  </si>
  <si>
    <t>960-1301</t>
    <phoneticPr fontId="10"/>
  </si>
  <si>
    <t>デイサービスセンター　風の丘</t>
  </si>
  <si>
    <t>(社福)湖星会</t>
    <rPh sb="4" eb="5">
      <t>ミズウミ</t>
    </rPh>
    <rPh sb="5" eb="6">
      <t>ホシ</t>
    </rPh>
    <phoneticPr fontId="10"/>
  </si>
  <si>
    <t>(024)       573-6781</t>
    <phoneticPr fontId="10"/>
  </si>
  <si>
    <t>福島市松川町字南諏訪原6-1</t>
    <rPh sb="3" eb="6">
      <t>マツカワマチ</t>
    </rPh>
    <rPh sb="7" eb="8">
      <t>ミナミ</t>
    </rPh>
    <rPh sb="8" eb="10">
      <t>スワ</t>
    </rPh>
    <rPh sb="10" eb="11">
      <t>ハラ</t>
    </rPh>
    <phoneticPr fontId="10"/>
  </si>
  <si>
    <t>960-1241</t>
    <phoneticPr fontId="10"/>
  </si>
  <si>
    <t>デイサービスセンター　万葉</t>
  </si>
  <si>
    <t>(社福)わたり福祉会</t>
  </si>
  <si>
    <t>(024)       544-1106</t>
    <phoneticPr fontId="10"/>
  </si>
  <si>
    <t>福島市平石字堰ノ上3</t>
    <rPh sb="3" eb="5">
      <t>ヒライシ</t>
    </rPh>
    <rPh sb="6" eb="7">
      <t>セ</t>
    </rPh>
    <rPh sb="8" eb="9">
      <t>ウエ</t>
    </rPh>
    <phoneticPr fontId="10"/>
  </si>
  <si>
    <t>960-1103</t>
    <phoneticPr fontId="10"/>
  </si>
  <si>
    <t>指定通所介護事業所　デイサービスセンターはなしのぶ</t>
  </si>
  <si>
    <t>(社福)ライフ・タイム・福島</t>
  </si>
  <si>
    <t>(024)       546-0722</t>
    <phoneticPr fontId="10"/>
  </si>
  <si>
    <t>福島市伏拝字清水内25</t>
  </si>
  <si>
    <t>フクチャンち通所介護事業所</t>
  </si>
  <si>
    <t>(社福)なごみ</t>
  </si>
  <si>
    <t>(024)       573-8218</t>
  </si>
  <si>
    <t>福島市太平寺字町ノ内30</t>
  </si>
  <si>
    <t>960-8151</t>
  </si>
  <si>
    <t>デイサービスセンター「なごみの郷」</t>
  </si>
  <si>
    <t>(株)介護支援センターふじの里</t>
  </si>
  <si>
    <t>(024)       592-1212</t>
    <phoneticPr fontId="10"/>
  </si>
  <si>
    <t>福島市町庭坂字原ノ内3-2</t>
  </si>
  <si>
    <t>960-2261</t>
  </si>
  <si>
    <t>デイサービスセンター絆</t>
  </si>
  <si>
    <t>960-8062</t>
  </si>
  <si>
    <t>(株)テンダー</t>
  </si>
  <si>
    <t>(024)       529-6453</t>
  </si>
  <si>
    <t>福島市小倉寺字兜石1</t>
  </si>
  <si>
    <t>960-8142</t>
  </si>
  <si>
    <t>デイサービスセンターおぐらじ</t>
  </si>
  <si>
    <t>(024)    544-0041</t>
  </si>
  <si>
    <t>福島市方木田字本方木田48-1</t>
  </si>
  <si>
    <t>960-8163</t>
  </si>
  <si>
    <t>せいふうケア リハビリ・ホーム方木田</t>
  </si>
  <si>
    <t>(株)しあわせ介護</t>
  </si>
  <si>
    <t>960-0101</t>
  </si>
  <si>
    <t>(医)五光会</t>
  </si>
  <si>
    <t>(024)  555-1032</t>
  </si>
  <si>
    <t>福島市笹谷字中田1-8</t>
  </si>
  <si>
    <t>960-0241</t>
  </si>
  <si>
    <t>桃の光</t>
  </si>
  <si>
    <t>(有)ちちんぷいぷい</t>
  </si>
  <si>
    <t>(024)  521-9225</t>
  </si>
  <si>
    <t>福島市清明町1-10</t>
  </si>
  <si>
    <t>地域密着型通所介護　よらんしょ</t>
  </si>
  <si>
    <t>(024)   544-1112</t>
  </si>
  <si>
    <t>福島市黒岩字素利町8-1</t>
  </si>
  <si>
    <t>960-8153</t>
  </si>
  <si>
    <t>ツクイ福島黒岩</t>
  </si>
  <si>
    <t>ケアパートナー(株)</t>
  </si>
  <si>
    <t>(024)
555-6381</t>
    <phoneticPr fontId="10"/>
  </si>
  <si>
    <t>福島市森合字北向14-1</t>
  </si>
  <si>
    <t>960-8003</t>
  </si>
  <si>
    <t>Ｑアップスタジオ森合</t>
  </si>
  <si>
    <t>福島市笹谷字稲場23-4</t>
    <rPh sb="5" eb="6">
      <t>アザ</t>
    </rPh>
    <rPh sb="6" eb="8">
      <t>イナバ</t>
    </rPh>
    <phoneticPr fontId="10"/>
  </si>
  <si>
    <t>元気サポート笹谷</t>
    <rPh sb="6" eb="8">
      <t>ササヤ</t>
    </rPh>
    <phoneticPr fontId="10"/>
  </si>
  <si>
    <t>きらり健康生活協同組合</t>
    <rPh sb="3" eb="5">
      <t>ケンコウ</t>
    </rPh>
    <phoneticPr fontId="10"/>
  </si>
  <si>
    <t>(024)    531-6313</t>
  </si>
  <si>
    <t>福島市野田町1-13-58</t>
  </si>
  <si>
    <t>960-8055</t>
  </si>
  <si>
    <t>リハビリセンター虹</t>
  </si>
  <si>
    <t>(024)
573-6284</t>
    <phoneticPr fontId="10"/>
  </si>
  <si>
    <t>福島市笹谷字稲場23-4</t>
    <phoneticPr fontId="10"/>
  </si>
  <si>
    <t>元気サポート生活機能向上センター</t>
    <rPh sb="0" eb="2">
      <t>ゲンキ</t>
    </rPh>
    <rPh sb="6" eb="8">
      <t>セイカツ</t>
    </rPh>
    <rPh sb="8" eb="10">
      <t>キノウ</t>
    </rPh>
    <rPh sb="10" eb="12">
      <t>コウジョウ</t>
    </rPh>
    <phoneticPr fontId="10"/>
  </si>
  <si>
    <t>(024)    555-0068</t>
  </si>
  <si>
    <t>福島市笹谷字東中條10-1</t>
  </si>
  <si>
    <t>ツクイ福島笹谷</t>
  </si>
  <si>
    <t>(社福)福島市社会福祉協議会</t>
  </si>
  <si>
    <t>福島市</t>
  </si>
  <si>
    <t>(024)   562-3946</t>
    <phoneticPr fontId="10"/>
  </si>
  <si>
    <t>福島市飯野町字西宮平25-1</t>
    <phoneticPr fontId="10"/>
  </si>
  <si>
    <t>960-1301</t>
  </si>
  <si>
    <t>福島市飯野デイサービスセンター</t>
  </si>
  <si>
    <t>(株)癒樹会</t>
  </si>
  <si>
    <t>(024)    529-5267</t>
  </si>
  <si>
    <t>福島市飯坂町字湯町28-1</t>
    <rPh sb="6" eb="7">
      <t>アザ</t>
    </rPh>
    <phoneticPr fontId="10"/>
  </si>
  <si>
    <t>960-0201</t>
  </si>
  <si>
    <t>デイサービスセンター健やかライフ</t>
  </si>
  <si>
    <t>(株)コスモメディカルサポート</t>
  </si>
  <si>
    <t>(024)    542-1572</t>
  </si>
  <si>
    <t>福島市飯坂町笠松2-7</t>
  </si>
  <si>
    <t>デイサービスセンターさくら館</t>
  </si>
  <si>
    <t>(024)   543-0127</t>
  </si>
  <si>
    <t>福島市飯坂町字西堀切18</t>
  </si>
  <si>
    <t>(社福)雄峰福祉会</t>
  </si>
  <si>
    <t>(024)   546-2727</t>
  </si>
  <si>
    <t>福島市仁井田字下川原17</t>
  </si>
  <si>
    <t>デイサービスセンター信夫の里</t>
  </si>
  <si>
    <t>(株)医倖会</t>
  </si>
  <si>
    <t>(024)    541-2528</t>
  </si>
  <si>
    <t>福島市飯坂町十綱町10</t>
  </si>
  <si>
    <t>天家デイサービス</t>
  </si>
  <si>
    <t>(社福)多宝会</t>
  </si>
  <si>
    <t>(024)     521-1122</t>
  </si>
  <si>
    <t>福島市本町4-23</t>
  </si>
  <si>
    <t>960-8035</t>
  </si>
  <si>
    <t>デイサービスセンターまちなか宝生園</t>
  </si>
  <si>
    <t>(医)回生堂</t>
  </si>
  <si>
    <t>(024)     573-6174</t>
  </si>
  <si>
    <t>福島市西中央4-13-2</t>
    <phoneticPr fontId="10"/>
  </si>
  <si>
    <t>960-8074</t>
    <phoneticPr fontId="10"/>
  </si>
  <si>
    <t>デイサービスステーション回生</t>
  </si>
  <si>
    <t>(024)      592-2220</t>
  </si>
  <si>
    <t>福島市在庭坂字檀ノ前9-1</t>
    <phoneticPr fontId="10"/>
  </si>
  <si>
    <t>デイサービスセンターふじの里</t>
  </si>
  <si>
    <t>ケアパートナー（株）</t>
    <rPh sb="8" eb="9">
      <t>カブ</t>
    </rPh>
    <phoneticPr fontId="10"/>
  </si>
  <si>
    <t>(024)     555-1210</t>
  </si>
  <si>
    <t>福島市南矢野目字荒屋敷55-1</t>
  </si>
  <si>
    <t>ケアパートナー福島</t>
  </si>
  <si>
    <t>(NPO)梨の里</t>
  </si>
  <si>
    <t>(024)      591-5519</t>
  </si>
  <si>
    <t>福島市町庭坂字松ノ下9-1</t>
  </si>
  <si>
    <t>通所介護(老人)デイサービスセンター　せせらぎ</t>
  </si>
  <si>
    <t>(024)     544-3420</t>
  </si>
  <si>
    <t>福島市方木田字四斗蒔田6-22</t>
  </si>
  <si>
    <t>ニチイケアセンター南福島</t>
  </si>
  <si>
    <t>(024)    544-1558</t>
  </si>
  <si>
    <t>福島市大森字街道下53-1</t>
  </si>
  <si>
    <t>デイサービスセンター愛の里</t>
  </si>
  <si>
    <t>ＭＣＰ（株）</t>
    <rPh sb="4" eb="5">
      <t>カブ</t>
    </rPh>
    <phoneticPr fontId="10"/>
  </si>
  <si>
    <t>(024)      594-0056</t>
  </si>
  <si>
    <t>福島市上鳥渡字向山25-8</t>
  </si>
  <si>
    <t>ケアセンターつどい　しのぶ台</t>
  </si>
  <si>
    <t>(社福)ゆず福祉会</t>
  </si>
  <si>
    <t>(024)    555-1355</t>
  </si>
  <si>
    <t>福島市泉字台1-1</t>
  </si>
  <si>
    <t>デイサービスセンターハートフェローユーズ</t>
  </si>
  <si>
    <t>(社福)すこやか福祉会</t>
  </si>
  <si>
    <t>福島市沖高字中島14-1</t>
  </si>
  <si>
    <t>すこやかの里デイサービスセンター</t>
  </si>
  <si>
    <t>(社福)ｼﾞｪｲｴｲ新ふくしま福祉会</t>
  </si>
  <si>
    <t>福島市笹木野字水口下13-1</t>
  </si>
  <si>
    <t>960-8057</t>
  </si>
  <si>
    <t>(社福)ｼﾞｪｲｴｲ新ふくしま福祉会　アグリホームデイサービスセンター</t>
  </si>
  <si>
    <t>(024)      556-1500</t>
  </si>
  <si>
    <t>福島市南沢又字上河原25-1</t>
  </si>
  <si>
    <t>960-8254</t>
  </si>
  <si>
    <t>南沢又デイサービスセンター　すこやか指定通所介護事業所</t>
  </si>
  <si>
    <t>(社福)清樹会</t>
  </si>
  <si>
    <t>(024)     547-2220</t>
  </si>
  <si>
    <t>福島市田沢字入20</t>
  </si>
  <si>
    <t>(社福)清樹会ひまわり苑デイサービスセンター</t>
  </si>
  <si>
    <t>(024)    594-5901</t>
    <phoneticPr fontId="10"/>
  </si>
  <si>
    <t>福島市土湯温泉町字坂ﾉ上23</t>
  </si>
  <si>
    <t>デイサービスセンター土湯宝生園指定通所介護事業所</t>
  </si>
  <si>
    <t>(資)アイ・エム・エスマルチサービス</t>
  </si>
  <si>
    <t>福島市飯坂町笠松46-4</t>
    <phoneticPr fontId="10"/>
  </si>
  <si>
    <t>おおぞらデイサービスセンター</t>
  </si>
  <si>
    <t>(024)     543-1546</t>
  </si>
  <si>
    <t>福島市飯坂町平野字小深田1-5</t>
  </si>
  <si>
    <t>960-0231</t>
  </si>
  <si>
    <t>指定通所介護事業所　老人デイサービスセンターはなひらの</t>
  </si>
  <si>
    <t>(社福)福島福祉会</t>
  </si>
  <si>
    <t>(024)     542-7777</t>
  </si>
  <si>
    <t>福島市飯坂町湯野字梁尻1-1</t>
    <rPh sb="9" eb="10">
      <t>ハリ</t>
    </rPh>
    <rPh sb="10" eb="11">
      <t>ジリ</t>
    </rPh>
    <phoneticPr fontId="10"/>
  </si>
  <si>
    <t>デイサービスセンターグリーンライト</t>
  </si>
  <si>
    <t>(社福)けやきの村</t>
  </si>
  <si>
    <t>(024)
542-6633</t>
    <phoneticPr fontId="10"/>
  </si>
  <si>
    <t>福島市飯坂町中野字西高田1-2</t>
  </si>
  <si>
    <t>960-0261</t>
  </si>
  <si>
    <t>(社福)　けやきの村デイサービスセンター指定通所介護事業所</t>
  </si>
  <si>
    <t>(社福)創世福祉事業団</t>
  </si>
  <si>
    <t>(024)   525-1081</t>
  </si>
  <si>
    <t>福島市春日町14-14</t>
  </si>
  <si>
    <t>創世春日町デイサービスセンター</t>
  </si>
  <si>
    <t>(社福)北信福祉会</t>
  </si>
  <si>
    <t>福島市南矢野目字才ノ後6-2</t>
  </si>
  <si>
    <t>(024)  525-5000</t>
  </si>
  <si>
    <t>福島市山口字七口13-1</t>
  </si>
  <si>
    <t>(社福)　創世福祉事業団デイサービスセンター「輝きの郷」</t>
  </si>
  <si>
    <t>(024)     554-4580</t>
  </si>
  <si>
    <t>福島市瀬上町字前川原37-11</t>
  </si>
  <si>
    <t>(社福)さくら福祉会</t>
  </si>
  <si>
    <t>(024)   593-0303</t>
  </si>
  <si>
    <t>福島市上鳥渡字北河原2-1</t>
  </si>
  <si>
    <t>デイサービスセンター  あづまの郷</t>
  </si>
  <si>
    <t>(024)     515-3150</t>
    <phoneticPr fontId="10"/>
  </si>
  <si>
    <t>福島市渡利字中江町29-3</t>
  </si>
  <si>
    <t>指定通所介護事業所　老人デイサービスセンターはなみずき</t>
  </si>
  <si>
    <t>(024)    526-3223</t>
  </si>
  <si>
    <t>福島市森合町10-1</t>
  </si>
  <si>
    <t>960-8002</t>
  </si>
  <si>
    <t>福島市中央デイサービスセンター</t>
  </si>
  <si>
    <t>(社福)陽光会</t>
  </si>
  <si>
    <t>(024)      591-4849</t>
  </si>
  <si>
    <t>福島市南沢又字水門下160-3</t>
  </si>
  <si>
    <t>陽光園デイサービスセンター</t>
  </si>
  <si>
    <t>(社福)福島福祉施設協会</t>
  </si>
  <si>
    <t>福島市仁井田字龍神前2-1</t>
  </si>
  <si>
    <t>福島恵風園デイサービスセンター</t>
  </si>
  <si>
    <t>(社福)ライフ・タイム・福島</t>
    <phoneticPr fontId="10"/>
  </si>
  <si>
    <t>(024)      567-5800</t>
  </si>
  <si>
    <t>福島市松川町字産子内1-1</t>
  </si>
  <si>
    <t>960-1241</t>
  </si>
  <si>
    <t>ロング・ライフデイサービスセンター</t>
  </si>
  <si>
    <t>(NPO)まごころサービス福島センター</t>
  </si>
  <si>
    <t>(024)      591-1950</t>
  </si>
  <si>
    <t>福島市在庭坂字南林60-2</t>
  </si>
  <si>
    <t>ＮＰＯ法人まごころケアホーム高湯の里</t>
  </si>
  <si>
    <t>(社福)アイリス学園</t>
  </si>
  <si>
    <t>(024)      591-2185</t>
  </si>
  <si>
    <t>福島市在庭坂字志津山6-1</t>
  </si>
  <si>
    <t>さわやかアイリスデイサービスセンター</t>
  </si>
  <si>
    <t>(社福)篤仁会</t>
  </si>
  <si>
    <t>(024)
588-1120</t>
  </si>
  <si>
    <t>福島市大波字熊野山1</t>
  </si>
  <si>
    <t>960-0811</t>
  </si>
  <si>
    <t>愛日荘園デイサービス指定通所介護センター</t>
    <rPh sb="0" eb="1">
      <t>アイ</t>
    </rPh>
    <rPh sb="1" eb="2">
      <t>ニチ</t>
    </rPh>
    <rPh sb="2" eb="3">
      <t>ソウ</t>
    </rPh>
    <rPh sb="10" eb="12">
      <t>シテイ</t>
    </rPh>
    <rPh sb="12" eb="14">
      <t>ツウショ</t>
    </rPh>
    <rPh sb="14" eb="16">
      <t>カイゴ</t>
    </rPh>
    <phoneticPr fontId="10"/>
  </si>
  <si>
    <t>経営主体</t>
  </si>
  <si>
    <t>設置主体</t>
  </si>
  <si>
    <t>電話</t>
  </si>
  <si>
    <t>所在地</t>
  </si>
  <si>
    <t>施設名</t>
  </si>
  <si>
    <t>番号</t>
  </si>
  <si>
    <t>　　在宅の要介護高齢者等に対し、通所の方法により、給食、入浴サービス等を提供する。</t>
  </si>
  <si>
    <t>(株)吉田家具店</t>
    <rPh sb="1" eb="2">
      <t>カブ</t>
    </rPh>
    <rPh sb="3" eb="5">
      <t>ヨシダ</t>
    </rPh>
    <rPh sb="5" eb="8">
      <t>カグテン</t>
    </rPh>
    <phoneticPr fontId="10"/>
  </si>
  <si>
    <t>有
（24人）</t>
    <rPh sb="0" eb="1">
      <t>ユウ</t>
    </rPh>
    <rPh sb="5" eb="6">
      <t>ニン</t>
    </rPh>
    <phoneticPr fontId="10"/>
  </si>
  <si>
    <t>(0246)
88-8969</t>
    <phoneticPr fontId="10"/>
  </si>
  <si>
    <t>いわき市金山町月見台1-1</t>
    <rPh sb="3" eb="4">
      <t>シ</t>
    </rPh>
    <rPh sb="4" eb="6">
      <t>カナヤマ</t>
    </rPh>
    <rPh sb="6" eb="7">
      <t>マチ</t>
    </rPh>
    <rPh sb="7" eb="10">
      <t>ツキミダイ</t>
    </rPh>
    <phoneticPr fontId="10"/>
  </si>
  <si>
    <t>974-8211</t>
    <phoneticPr fontId="10"/>
  </si>
  <si>
    <t>ショートステイ未来
月見台</t>
    <phoneticPr fontId="10"/>
  </si>
  <si>
    <t>(社福)仁愛会</t>
    <rPh sb="1" eb="3">
      <t>シャフク</t>
    </rPh>
    <rPh sb="4" eb="7">
      <t>ジンアイカイ</t>
    </rPh>
    <phoneticPr fontId="10"/>
  </si>
  <si>
    <t>有
（20人）</t>
    <rPh sb="0" eb="1">
      <t>ユウ</t>
    </rPh>
    <rPh sb="5" eb="6">
      <t>ニン</t>
    </rPh>
    <phoneticPr fontId="10"/>
  </si>
  <si>
    <t>(0246)
84-7161</t>
    <phoneticPr fontId="10"/>
  </si>
  <si>
    <t>いわき市常磐白鳥町壱丁田23-1</t>
    <rPh sb="3" eb="4">
      <t>シ</t>
    </rPh>
    <rPh sb="4" eb="9">
      <t>ジョウバンシラトリマチ</t>
    </rPh>
    <phoneticPr fontId="10"/>
  </si>
  <si>
    <t>972-8325</t>
    <phoneticPr fontId="10"/>
  </si>
  <si>
    <t>ミドル＆ショートステイ　ヴィラ白鳥</t>
    <rPh sb="15" eb="17">
      <t>シラトリ</t>
    </rPh>
    <phoneticPr fontId="10"/>
  </si>
  <si>
    <t>有
（50人）</t>
    <rPh sb="0" eb="1">
      <t>アリ</t>
    </rPh>
    <rPh sb="5" eb="6">
      <t>ニン</t>
    </rPh>
    <phoneticPr fontId="10"/>
  </si>
  <si>
    <t>(0246)
29-0191</t>
    <phoneticPr fontId="10"/>
  </si>
  <si>
    <t>いわき市中央台鹿島三丁目1-7</t>
    <rPh sb="3" eb="4">
      <t>シ</t>
    </rPh>
    <rPh sb="4" eb="6">
      <t>チュウオウ</t>
    </rPh>
    <rPh sb="6" eb="7">
      <t>ダイ</t>
    </rPh>
    <rPh sb="7" eb="9">
      <t>カシマ</t>
    </rPh>
    <rPh sb="9" eb="12">
      <t>３チョウメ</t>
    </rPh>
    <phoneticPr fontId="10"/>
  </si>
  <si>
    <t>くらしの郷ミドル＆ショートステイ</t>
  </si>
  <si>
    <t>(医)医和生会</t>
    <rPh sb="1" eb="2">
      <t>イ</t>
    </rPh>
    <rPh sb="3" eb="6">
      <t>イワセイ</t>
    </rPh>
    <rPh sb="6" eb="7">
      <t>カイ</t>
    </rPh>
    <phoneticPr fontId="10"/>
  </si>
  <si>
    <t>有
(20人)</t>
    <rPh sb="0" eb="1">
      <t>ユウ</t>
    </rPh>
    <rPh sb="5" eb="6">
      <t>ニン</t>
    </rPh>
    <phoneticPr fontId="10"/>
  </si>
  <si>
    <t>(0246)
24-0303</t>
  </si>
  <si>
    <t>医和生会ショートステイ</t>
    <rPh sb="0" eb="1">
      <t>イ</t>
    </rPh>
    <rPh sb="1" eb="2">
      <t>ワ</t>
    </rPh>
    <rPh sb="2" eb="3">
      <t>ナマ</t>
    </rPh>
    <rPh sb="3" eb="4">
      <t>カイ</t>
    </rPh>
    <phoneticPr fontId="10"/>
  </si>
  <si>
    <t>(株)やました福寿苑福祉サービス</t>
    <rPh sb="7" eb="8">
      <t>フク</t>
    </rPh>
    <rPh sb="8" eb="9">
      <t>コトブキ</t>
    </rPh>
    <rPh sb="9" eb="10">
      <t>エン</t>
    </rPh>
    <rPh sb="10" eb="12">
      <t>フクシ</t>
    </rPh>
    <phoneticPr fontId="10"/>
  </si>
  <si>
    <t>(0246)
26-7111</t>
  </si>
  <si>
    <t>いわき市内郷綴町大木下19番地1</t>
    <rPh sb="3" eb="4">
      <t>シ</t>
    </rPh>
    <rPh sb="4" eb="6">
      <t>ウチゴウ</t>
    </rPh>
    <rPh sb="6" eb="7">
      <t>ツヅ</t>
    </rPh>
    <rPh sb="7" eb="8">
      <t>マチ</t>
    </rPh>
    <rPh sb="8" eb="10">
      <t>オオキ</t>
    </rPh>
    <rPh sb="10" eb="11">
      <t>シタ</t>
    </rPh>
    <rPh sb="13" eb="15">
      <t>バンチ</t>
    </rPh>
    <phoneticPr fontId="10"/>
  </si>
  <si>
    <t>やました福寿苑　内郷　短期入所　生活介護</t>
  </si>
  <si>
    <t>(株)ライフエージェント</t>
    <rPh sb="1" eb="2">
      <t>カブ</t>
    </rPh>
    <phoneticPr fontId="9"/>
  </si>
  <si>
    <t>(024)
983-6313</t>
    <phoneticPr fontId="10"/>
  </si>
  <si>
    <t>郡山市八山田西四丁目150</t>
    <rPh sb="0" eb="3">
      <t>コオリヤマシ</t>
    </rPh>
    <rPh sb="3" eb="6">
      <t>ヤツヤマダ</t>
    </rPh>
    <rPh sb="6" eb="7">
      <t>ニシ</t>
    </rPh>
    <rPh sb="7" eb="10">
      <t>ヨンチョウメ</t>
    </rPh>
    <phoneticPr fontId="9"/>
  </si>
  <si>
    <t>有
(45人)</t>
    <rPh sb="0" eb="1">
      <t>ユウ</t>
    </rPh>
    <rPh sb="5" eb="6">
      <t>ニン</t>
    </rPh>
    <phoneticPr fontId="10"/>
  </si>
  <si>
    <t>(024)
927-5930</t>
    <phoneticPr fontId="10"/>
  </si>
  <si>
    <t>郡山市図景二丁目11-23</t>
    <rPh sb="0" eb="3">
      <t>コオリヤマシ</t>
    </rPh>
    <rPh sb="3" eb="5">
      <t>ズケイ</t>
    </rPh>
    <rPh sb="5" eb="8">
      <t>ニチョウメ</t>
    </rPh>
    <phoneticPr fontId="9"/>
  </si>
  <si>
    <t>963-8834</t>
  </si>
  <si>
    <t>郡山南ショートステイそよ風</t>
    <rPh sb="0" eb="2">
      <t>コオリヤマ</t>
    </rPh>
    <rPh sb="2" eb="3">
      <t>ミナミ</t>
    </rPh>
    <rPh sb="12" eb="13">
      <t>カゼ</t>
    </rPh>
    <phoneticPr fontId="9"/>
  </si>
  <si>
    <t>(024)
953-8977</t>
    <phoneticPr fontId="10"/>
  </si>
  <si>
    <t>郡山市大町1-13-14</t>
    <phoneticPr fontId="10"/>
  </si>
  <si>
    <t>ショートステイ　逢座</t>
    <rPh sb="8" eb="9">
      <t>ア</t>
    </rPh>
    <rPh sb="9" eb="10">
      <t>ザ</t>
    </rPh>
    <phoneticPr fontId="10"/>
  </si>
  <si>
    <t>（医）栄心会</t>
    <rPh sb="1" eb="2">
      <t>イ</t>
    </rPh>
    <rPh sb="3" eb="4">
      <t>エイ</t>
    </rPh>
    <rPh sb="4" eb="5">
      <t>シン</t>
    </rPh>
    <rPh sb="5" eb="6">
      <t>カイ</t>
    </rPh>
    <phoneticPr fontId="10"/>
  </si>
  <si>
    <t>(024)
983-1881</t>
    <phoneticPr fontId="10"/>
  </si>
  <si>
    <t>郡山市横塚2-18-5</t>
    <rPh sb="0" eb="3">
      <t>コオリヤマシ</t>
    </rPh>
    <rPh sb="3" eb="5">
      <t>ヨコツカ</t>
    </rPh>
    <phoneticPr fontId="10"/>
  </si>
  <si>
    <t>963-8803</t>
    <phoneticPr fontId="10"/>
  </si>
  <si>
    <t>さかえマイハート希望</t>
    <rPh sb="8" eb="10">
      <t>キボウ</t>
    </rPh>
    <phoneticPr fontId="10"/>
  </si>
  <si>
    <t>（社福）笑風会</t>
    <rPh sb="1" eb="2">
      <t>シャ</t>
    </rPh>
    <rPh sb="2" eb="3">
      <t>フク</t>
    </rPh>
    <rPh sb="4" eb="5">
      <t>ショウ</t>
    </rPh>
    <rPh sb="5" eb="6">
      <t>フウ</t>
    </rPh>
    <rPh sb="6" eb="7">
      <t>カイ</t>
    </rPh>
    <phoneticPr fontId="10"/>
  </si>
  <si>
    <t>(024)
953-3804</t>
    <phoneticPr fontId="10"/>
  </si>
  <si>
    <t>郡山市東原一丁目258番地</t>
    <rPh sb="0" eb="3">
      <t>コオリヤマシ</t>
    </rPh>
    <rPh sb="3" eb="5">
      <t>ヒガシハラ</t>
    </rPh>
    <rPh sb="5" eb="8">
      <t>イッチョウメ</t>
    </rPh>
    <rPh sb="11" eb="13">
      <t>バンチ</t>
    </rPh>
    <phoneticPr fontId="10"/>
  </si>
  <si>
    <t>963-0552</t>
    <phoneticPr fontId="10"/>
  </si>
  <si>
    <t>ショートステイ雪月花</t>
    <rPh sb="7" eb="10">
      <t>セツゲツカ</t>
    </rPh>
    <phoneticPr fontId="10"/>
  </si>
  <si>
    <t>(024)
983-1250</t>
    <phoneticPr fontId="10"/>
  </si>
  <si>
    <t>医療法人むつき会
ショートステイ「さくらの家」</t>
    <rPh sb="0" eb="4">
      <t>イリョウホウジン</t>
    </rPh>
    <rPh sb="7" eb="8">
      <t>カイ</t>
    </rPh>
    <rPh sb="21" eb="22">
      <t>イエ</t>
    </rPh>
    <phoneticPr fontId="10"/>
  </si>
  <si>
    <t>(024)
952-1550</t>
    <phoneticPr fontId="10"/>
  </si>
  <si>
    <t>郡山市中野二丁目54</t>
    <rPh sb="0" eb="3">
      <t>コオリヤマシ</t>
    </rPh>
    <rPh sb="3" eb="5">
      <t>ナカノ</t>
    </rPh>
    <rPh sb="5" eb="8">
      <t>ニチョウメ</t>
    </rPh>
    <phoneticPr fontId="10"/>
  </si>
  <si>
    <t>ショートステイ「コスモスの家」</t>
    <rPh sb="13" eb="14">
      <t>イエ</t>
    </rPh>
    <phoneticPr fontId="10"/>
  </si>
  <si>
    <t>㈱宗徳</t>
    <rPh sb="1" eb="2">
      <t>ムネ</t>
    </rPh>
    <rPh sb="2" eb="3">
      <t>トク</t>
    </rPh>
    <phoneticPr fontId="10"/>
  </si>
  <si>
    <t>有
(52人)</t>
    <rPh sb="0" eb="1">
      <t>アリ</t>
    </rPh>
    <rPh sb="5" eb="6">
      <t>ニン</t>
    </rPh>
    <phoneticPr fontId="10"/>
  </si>
  <si>
    <t>(024)
947-4591</t>
  </si>
  <si>
    <t>郡山市安積町成田字車川原37</t>
    <rPh sb="0" eb="3">
      <t>コオリヤマシ</t>
    </rPh>
    <rPh sb="3" eb="5">
      <t>アサカ</t>
    </rPh>
    <rPh sb="5" eb="6">
      <t>マチ</t>
    </rPh>
    <rPh sb="6" eb="8">
      <t>ナリタ</t>
    </rPh>
    <rPh sb="8" eb="9">
      <t>アザ</t>
    </rPh>
    <rPh sb="9" eb="10">
      <t>クルマ</t>
    </rPh>
    <rPh sb="10" eb="12">
      <t>カワラ</t>
    </rPh>
    <phoneticPr fontId="10"/>
  </si>
  <si>
    <t>ヴィラきみかげ荘</t>
  </si>
  <si>
    <t>有
(20人)</t>
    <rPh sb="0" eb="1">
      <t>アリ</t>
    </rPh>
    <rPh sb="5" eb="6">
      <t>ニン</t>
    </rPh>
    <phoneticPr fontId="10"/>
  </si>
  <si>
    <t>(024)
961-8839</t>
  </si>
  <si>
    <t>郡山市御前南三丁目199</t>
    <rPh sb="0" eb="3">
      <t>コオリヤマシ</t>
    </rPh>
    <rPh sb="3" eb="5">
      <t>ゴゼン</t>
    </rPh>
    <rPh sb="5" eb="6">
      <t>ミナミ</t>
    </rPh>
    <rPh sb="6" eb="9">
      <t>サンチョウメ</t>
    </rPh>
    <phoneticPr fontId="10"/>
  </si>
  <si>
    <t>963-0209</t>
    <phoneticPr fontId="10"/>
  </si>
  <si>
    <t>ショートステイひかり</t>
  </si>
  <si>
    <t>(医社)平成会</t>
    <rPh sb="1" eb="2">
      <t>イ</t>
    </rPh>
    <rPh sb="2" eb="3">
      <t>シャ</t>
    </rPh>
    <rPh sb="4" eb="6">
      <t>ヘイセイ</t>
    </rPh>
    <rPh sb="6" eb="7">
      <t>カイ</t>
    </rPh>
    <phoneticPr fontId="10"/>
  </si>
  <si>
    <t>(024)
927-5351</t>
  </si>
  <si>
    <t>郡山市大槻町字弥八池南14-1</t>
    <rPh sb="0" eb="3">
      <t>コオリヤマシ</t>
    </rPh>
    <rPh sb="3" eb="6">
      <t>オオツキマチ</t>
    </rPh>
    <rPh sb="6" eb="7">
      <t>アザ</t>
    </rPh>
    <rPh sb="7" eb="8">
      <t>ヤ</t>
    </rPh>
    <rPh sb="8" eb="9">
      <t>ハチ</t>
    </rPh>
    <rPh sb="9" eb="10">
      <t>イケ</t>
    </rPh>
    <rPh sb="10" eb="11">
      <t>ナン</t>
    </rPh>
    <phoneticPr fontId="10"/>
  </si>
  <si>
    <t>（株）シンエイ</t>
    <rPh sb="0" eb="3">
      <t>カブ</t>
    </rPh>
    <phoneticPr fontId="10"/>
  </si>
  <si>
    <t>基準該当
（18人）</t>
    <rPh sb="0" eb="2">
      <t>キジュン</t>
    </rPh>
    <rPh sb="2" eb="4">
      <t>ガイトウ</t>
    </rPh>
    <rPh sb="8" eb="9">
      <t>ニン</t>
    </rPh>
    <phoneticPr fontId="10"/>
  </si>
  <si>
    <t>(0244)
26-8831</t>
    <phoneticPr fontId="10"/>
  </si>
  <si>
    <t>ショートステイさくらの園</t>
    <rPh sb="11" eb="12">
      <t>ソノ</t>
    </rPh>
    <phoneticPr fontId="10"/>
  </si>
  <si>
    <t>(NPO)こころ</t>
    <phoneticPr fontId="10"/>
  </si>
  <si>
    <t>(0244)
26-6367</t>
    <phoneticPr fontId="10"/>
  </si>
  <si>
    <t>相馬市石上字南蛯沢405-1</t>
    <rPh sb="0" eb="3">
      <t>ソウマシ</t>
    </rPh>
    <rPh sb="3" eb="5">
      <t>イシウエ</t>
    </rPh>
    <rPh sb="5" eb="6">
      <t>アザ</t>
    </rPh>
    <rPh sb="6" eb="7">
      <t>ミナミ</t>
    </rPh>
    <rPh sb="7" eb="9">
      <t>エビサワ</t>
    </rPh>
    <phoneticPr fontId="10"/>
  </si>
  <si>
    <t>976-0006</t>
    <phoneticPr fontId="10"/>
  </si>
  <si>
    <t>ショートステイ　まごころ</t>
    <phoneticPr fontId="10"/>
  </si>
  <si>
    <t>喜多方交通(株)</t>
    <rPh sb="0" eb="3">
      <t>キタカタ</t>
    </rPh>
    <rPh sb="3" eb="5">
      <t>コウツウ</t>
    </rPh>
    <rPh sb="5" eb="8">
      <t>カブ</t>
    </rPh>
    <phoneticPr fontId="10"/>
  </si>
  <si>
    <t>有
(13人)</t>
    <phoneticPr fontId="10"/>
  </si>
  <si>
    <t>(0241)
23-7712</t>
    <phoneticPr fontId="10"/>
  </si>
  <si>
    <t>喜多方市字常盤台13－3</t>
    <rPh sb="0" eb="4">
      <t>キタカタシ</t>
    </rPh>
    <rPh sb="4" eb="5">
      <t>アザ</t>
    </rPh>
    <rPh sb="5" eb="8">
      <t>トキワダイ</t>
    </rPh>
    <phoneticPr fontId="10"/>
  </si>
  <si>
    <t>966-0801</t>
    <phoneticPr fontId="10"/>
  </si>
  <si>
    <t>短期入所生活介護　暖ノ奏ときわ台</t>
    <rPh sb="0" eb="2">
      <t>タンキ</t>
    </rPh>
    <rPh sb="2" eb="4">
      <t>ニュウショ</t>
    </rPh>
    <rPh sb="4" eb="6">
      <t>セイカツ</t>
    </rPh>
    <rPh sb="6" eb="8">
      <t>カイゴ</t>
    </rPh>
    <rPh sb="9" eb="10">
      <t>ダン</t>
    </rPh>
    <rPh sb="11" eb="12">
      <t>カナ</t>
    </rPh>
    <rPh sb="15" eb="16">
      <t>ダイ</t>
    </rPh>
    <phoneticPr fontId="10"/>
  </si>
  <si>
    <t>有
(23人)</t>
    <phoneticPr fontId="10"/>
  </si>
  <si>
    <t>(0242)
93-6209</t>
    <phoneticPr fontId="10"/>
  </si>
  <si>
    <t>ショートステイしなのき西七日町</t>
    <rPh sb="11" eb="12">
      <t>ニシ</t>
    </rPh>
    <rPh sb="12" eb="14">
      <t>ナノカ</t>
    </rPh>
    <rPh sb="14" eb="15">
      <t>マチ</t>
    </rPh>
    <phoneticPr fontId="10"/>
  </si>
  <si>
    <t>(医)手代木医院</t>
    <rPh sb="1" eb="2">
      <t>イ</t>
    </rPh>
    <rPh sb="3" eb="6">
      <t>テシロギ</t>
    </rPh>
    <rPh sb="6" eb="8">
      <t>イイン</t>
    </rPh>
    <phoneticPr fontId="10"/>
  </si>
  <si>
    <t>966-0892</t>
    <phoneticPr fontId="10"/>
  </si>
  <si>
    <t>有
(24人)</t>
    <rPh sb="0" eb="1">
      <t>アリ</t>
    </rPh>
    <rPh sb="5" eb="6">
      <t>ニン</t>
    </rPh>
    <phoneticPr fontId="10"/>
  </si>
  <si>
    <t>(0242)
38-1520</t>
    <phoneticPr fontId="10"/>
  </si>
  <si>
    <t>会津若松市門田町黒岩石高１９４－２</t>
    <rPh sb="0" eb="5">
      <t>アイヅワカマツシ</t>
    </rPh>
    <rPh sb="5" eb="8">
      <t>モンデンマチ</t>
    </rPh>
    <rPh sb="8" eb="10">
      <t>クロイワ</t>
    </rPh>
    <rPh sb="10" eb="11">
      <t>イシ</t>
    </rPh>
    <rPh sb="11" eb="12">
      <t>タカ</t>
    </rPh>
    <phoneticPr fontId="10"/>
  </si>
  <si>
    <t>965-0825</t>
    <phoneticPr fontId="10"/>
  </si>
  <si>
    <t>ショートステイエスプリ</t>
  </si>
  <si>
    <t>有
(30人）</t>
  </si>
  <si>
    <t>(0242)
85-7080</t>
  </si>
  <si>
    <t>会津若松市門田町工業団地３７－１</t>
  </si>
  <si>
    <t>株式会社ケアネット　ショートステイ会津</t>
  </si>
  <si>
    <t>(株)ツクイ</t>
    <rPh sb="1" eb="2">
      <t>カブ</t>
    </rPh>
    <phoneticPr fontId="10"/>
  </si>
  <si>
    <t>有
(19人)</t>
    <rPh sb="0" eb="1">
      <t>アリ</t>
    </rPh>
    <rPh sb="5" eb="6">
      <t>ニン</t>
    </rPh>
    <phoneticPr fontId="10"/>
  </si>
  <si>
    <t>(0242)
37-0871</t>
  </si>
  <si>
    <t>会津若松市金川町9番1号</t>
    <rPh sb="0" eb="5">
      <t>アイヅワカマツシ</t>
    </rPh>
    <rPh sb="5" eb="8">
      <t>カナガワマチ</t>
    </rPh>
    <rPh sb="9" eb="10">
      <t>バン</t>
    </rPh>
    <rPh sb="11" eb="12">
      <t>ゴウ</t>
    </rPh>
    <phoneticPr fontId="10"/>
  </si>
  <si>
    <t>ツクイ・サンシャイン会津若松</t>
  </si>
  <si>
    <t>(0242)
38-3861</t>
  </si>
  <si>
    <t>会津若松市門田町飯寺村東305-2</t>
    <rPh sb="0" eb="2">
      <t>アイヅ</t>
    </rPh>
    <rPh sb="2" eb="4">
      <t>ワカマツ</t>
    </rPh>
    <rPh sb="4" eb="5">
      <t>シ</t>
    </rPh>
    <rPh sb="5" eb="7">
      <t>モンデン</t>
    </rPh>
    <rPh sb="7" eb="8">
      <t>マチ</t>
    </rPh>
    <rPh sb="8" eb="9">
      <t>イイ</t>
    </rPh>
    <rPh sb="9" eb="10">
      <t>テラ</t>
    </rPh>
    <rPh sb="10" eb="11">
      <t>ムラ</t>
    </rPh>
    <rPh sb="11" eb="12">
      <t>ヒガシ</t>
    </rPh>
    <phoneticPr fontId="10"/>
  </si>
  <si>
    <t>健康倶楽部あいづショートステイ「鶴成館」</t>
  </si>
  <si>
    <t>(有)ライフサポート遊歩</t>
    <rPh sb="1" eb="2">
      <t>ユウ</t>
    </rPh>
    <rPh sb="10" eb="12">
      <t>ユウホ</t>
    </rPh>
    <phoneticPr fontId="10"/>
  </si>
  <si>
    <t>有
（20人）</t>
    <rPh sb="0" eb="1">
      <t>ア</t>
    </rPh>
    <rPh sb="5" eb="6">
      <t>ニン</t>
    </rPh>
    <phoneticPr fontId="10"/>
  </si>
  <si>
    <t>白河市白坂三輪台20-1</t>
    <phoneticPr fontId="10"/>
  </si>
  <si>
    <t>グリーンシャトー遊歩</t>
    <rPh sb="8" eb="10">
      <t>ユウホ</t>
    </rPh>
    <phoneticPr fontId="10"/>
  </si>
  <si>
    <t>960-8132</t>
    <phoneticPr fontId="10"/>
  </si>
  <si>
    <t>(株)介護支援センター　ふじの里</t>
    <rPh sb="1" eb="2">
      <t>カブ</t>
    </rPh>
    <rPh sb="3" eb="5">
      <t>カイゴ</t>
    </rPh>
    <rPh sb="5" eb="7">
      <t>シエン</t>
    </rPh>
    <rPh sb="15" eb="16">
      <t>サト</t>
    </rPh>
    <phoneticPr fontId="10"/>
  </si>
  <si>
    <t>(024)
592-2220</t>
  </si>
  <si>
    <t>福島市在庭坂字檀ノ前9-1</t>
    <rPh sb="0" eb="3">
      <t>フクシマシ</t>
    </rPh>
    <rPh sb="3" eb="4">
      <t>ザイ</t>
    </rPh>
    <rPh sb="4" eb="6">
      <t>ニワサカ</t>
    </rPh>
    <rPh sb="6" eb="7">
      <t>アザ</t>
    </rPh>
    <rPh sb="9" eb="10">
      <t>マエ</t>
    </rPh>
    <phoneticPr fontId="10"/>
  </si>
  <si>
    <t>ショートステイふじの里</t>
  </si>
  <si>
    <t>有
(15人)</t>
    <rPh sb="0" eb="1">
      <t>アリ</t>
    </rPh>
    <rPh sb="5" eb="6">
      <t>ニン</t>
    </rPh>
    <phoneticPr fontId="10"/>
  </si>
  <si>
    <t>(024)
544-1538</t>
  </si>
  <si>
    <t>福島市大森字街道下53-1</t>
    <rPh sb="0" eb="3">
      <t>フクシマシ</t>
    </rPh>
    <rPh sb="3" eb="5">
      <t>オオモリ</t>
    </rPh>
    <rPh sb="5" eb="6">
      <t>アザ</t>
    </rPh>
    <rPh sb="6" eb="8">
      <t>カイドウ</t>
    </rPh>
    <rPh sb="8" eb="9">
      <t>シタ</t>
    </rPh>
    <phoneticPr fontId="10"/>
  </si>
  <si>
    <t>ショートステイ愛の里
※休止中</t>
    <rPh sb="12" eb="15">
      <t>キュウシチュウ</t>
    </rPh>
    <phoneticPr fontId="10"/>
  </si>
  <si>
    <t>短期入所生活介護の指定の有無</t>
    <rPh sb="0" eb="2">
      <t>タンキ</t>
    </rPh>
    <rPh sb="2" eb="4">
      <t>ニュウショ</t>
    </rPh>
    <rPh sb="4" eb="6">
      <t>セイカツ</t>
    </rPh>
    <rPh sb="6" eb="8">
      <t>カイゴ</t>
    </rPh>
    <rPh sb="9" eb="11">
      <t>シテイ</t>
    </rPh>
    <rPh sb="12" eb="14">
      <t>ウム</t>
    </rPh>
    <phoneticPr fontId="10"/>
  </si>
  <si>
    <t>　養護者の疾病等により、一時的に居宅における介護を受けることが困難になった高齢者を短期間入所させ、日常生活上の世話及び機能訓練を行う。
　なお、以下には、施設に併設されていない老人短期入所施設のみ掲載した。</t>
    <rPh sb="1" eb="3">
      <t>ヨウゴ</t>
    </rPh>
    <rPh sb="3" eb="4">
      <t>シャ</t>
    </rPh>
    <rPh sb="5" eb="8">
      <t>シッペイトウ</t>
    </rPh>
    <rPh sb="12" eb="14">
      <t>イチジ</t>
    </rPh>
    <rPh sb="14" eb="15">
      <t>テキ</t>
    </rPh>
    <rPh sb="16" eb="18">
      <t>キョタク</t>
    </rPh>
    <rPh sb="22" eb="24">
      <t>カイゴ</t>
    </rPh>
    <rPh sb="25" eb="26">
      <t>ウ</t>
    </rPh>
    <rPh sb="31" eb="33">
      <t>コンナン</t>
    </rPh>
    <rPh sb="37" eb="40">
      <t>コウレイシャ</t>
    </rPh>
    <rPh sb="41" eb="44">
      <t>タンキカン</t>
    </rPh>
    <rPh sb="44" eb="46">
      <t>ニュウショ</t>
    </rPh>
    <rPh sb="49" eb="51">
      <t>ニチジョウ</t>
    </rPh>
    <rPh sb="51" eb="53">
      <t>セイカツ</t>
    </rPh>
    <rPh sb="53" eb="54">
      <t>ジョウ</t>
    </rPh>
    <rPh sb="55" eb="57">
      <t>セワ</t>
    </rPh>
    <rPh sb="57" eb="58">
      <t>オヨ</t>
    </rPh>
    <rPh sb="59" eb="61">
      <t>キノウ</t>
    </rPh>
    <rPh sb="61" eb="63">
      <t>クンレン</t>
    </rPh>
    <rPh sb="64" eb="65">
      <t>オコナ</t>
    </rPh>
    <phoneticPr fontId="10"/>
  </si>
  <si>
    <t>(社福)明生会</t>
  </si>
  <si>
    <t>(社福)明生会</t>
    <rPh sb="1" eb="3">
      <t>シャフク</t>
    </rPh>
    <rPh sb="4" eb="5">
      <t>アカ</t>
    </rPh>
    <rPh sb="5" eb="6">
      <t>イ</t>
    </rPh>
    <rPh sb="6" eb="7">
      <t>カイ</t>
    </rPh>
    <phoneticPr fontId="10"/>
  </si>
  <si>
    <t>(0246)
46-1175</t>
    <phoneticPr fontId="10"/>
  </si>
  <si>
    <t>いわき市郷ヶ丘2-10-8</t>
    <rPh sb="3" eb="4">
      <t>シ</t>
    </rPh>
    <rPh sb="4" eb="5">
      <t>ゴウ</t>
    </rPh>
    <rPh sb="6" eb="7">
      <t>オカ</t>
    </rPh>
    <phoneticPr fontId="10"/>
  </si>
  <si>
    <t>970-8054</t>
  </si>
  <si>
    <t>悠々の里在宅介護支援センター</t>
  </si>
  <si>
    <t>浜通り医療生活協同組合</t>
    <rPh sb="0" eb="2">
      <t>ハマドオ</t>
    </rPh>
    <rPh sb="3" eb="5">
      <t>イリョウ</t>
    </rPh>
    <rPh sb="5" eb="7">
      <t>セイカツ</t>
    </rPh>
    <rPh sb="7" eb="9">
      <t>キョウドウ</t>
    </rPh>
    <rPh sb="9" eb="11">
      <t>クミアイ</t>
    </rPh>
    <phoneticPr fontId="10"/>
  </si>
  <si>
    <t>(0246)
92-2400</t>
  </si>
  <si>
    <t>いわき市小名浜岡名字山ノ神25</t>
    <rPh sb="3" eb="4">
      <t>シ</t>
    </rPh>
    <rPh sb="4" eb="7">
      <t>オナハマ</t>
    </rPh>
    <rPh sb="7" eb="8">
      <t>オカ</t>
    </rPh>
    <rPh sb="8" eb="9">
      <t>ナ</t>
    </rPh>
    <rPh sb="9" eb="10">
      <t>アザ</t>
    </rPh>
    <rPh sb="10" eb="11">
      <t>ヤマ</t>
    </rPh>
    <rPh sb="12" eb="13">
      <t>カミ</t>
    </rPh>
    <phoneticPr fontId="10"/>
  </si>
  <si>
    <t>浜通り医療生協在宅介護支援センター</t>
  </si>
  <si>
    <t>(医社)ときわ会</t>
  </si>
  <si>
    <t>(医社)ときわ会</t>
    <rPh sb="7" eb="8">
      <t>カイ</t>
    </rPh>
    <phoneticPr fontId="10"/>
  </si>
  <si>
    <t>(0246)
76-1020</t>
    <phoneticPr fontId="10"/>
  </si>
  <si>
    <t>いわき市小名浜金成字町田31-8</t>
    <rPh sb="3" eb="4">
      <t>シ</t>
    </rPh>
    <rPh sb="4" eb="7">
      <t>オナハマ</t>
    </rPh>
    <rPh sb="7" eb="9">
      <t>カナリ</t>
    </rPh>
    <rPh sb="9" eb="10">
      <t>アザ</t>
    </rPh>
    <rPh sb="10" eb="12">
      <t>マチダ</t>
    </rPh>
    <phoneticPr fontId="10"/>
  </si>
  <si>
    <t>ときわ会在宅介護支援センター</t>
  </si>
  <si>
    <t>(社福)昌平黌</t>
    <rPh sb="1" eb="3">
      <t>シャフク</t>
    </rPh>
    <rPh sb="4" eb="6">
      <t>ショウヘイ</t>
    </rPh>
    <phoneticPr fontId="10"/>
  </si>
  <si>
    <t>(0246)
34-1715</t>
  </si>
  <si>
    <t>いわき市平上片寄字上ノ内193</t>
    <rPh sb="3" eb="4">
      <t>シ</t>
    </rPh>
    <rPh sb="4" eb="5">
      <t>タイラ</t>
    </rPh>
    <rPh sb="5" eb="6">
      <t>ウエ</t>
    </rPh>
    <rPh sb="6" eb="8">
      <t>カタヨ</t>
    </rPh>
    <rPh sb="8" eb="9">
      <t>アザ</t>
    </rPh>
    <rPh sb="9" eb="10">
      <t>ウエ</t>
    </rPh>
    <rPh sb="11" eb="12">
      <t>ウチ</t>
    </rPh>
    <phoneticPr fontId="10"/>
  </si>
  <si>
    <t>ひまわり荘在宅介護支援センター</t>
  </si>
  <si>
    <t>(医)春陽会　</t>
  </si>
  <si>
    <t>(医)春陽会　</t>
    <rPh sb="1" eb="2">
      <t>イ</t>
    </rPh>
    <rPh sb="3" eb="4">
      <t>ハル</t>
    </rPh>
    <rPh sb="4" eb="5">
      <t>ヨウ</t>
    </rPh>
    <rPh sb="5" eb="6">
      <t>カイ</t>
    </rPh>
    <phoneticPr fontId="10"/>
  </si>
  <si>
    <t>(0246)
44-2459</t>
  </si>
  <si>
    <t>いわき市常磐長孫町大平80</t>
    <rPh sb="3" eb="4">
      <t>シ</t>
    </rPh>
    <rPh sb="4" eb="6">
      <t>ジョウバン</t>
    </rPh>
    <rPh sb="6" eb="9">
      <t>オサマゴマチ</t>
    </rPh>
    <rPh sb="9" eb="11">
      <t>ダイラ</t>
    </rPh>
    <phoneticPr fontId="10"/>
  </si>
  <si>
    <t>972-8315</t>
  </si>
  <si>
    <t>うらら苑在宅介護支援センター</t>
  </si>
  <si>
    <t>(社福)楽寿会</t>
    <rPh sb="1" eb="3">
      <t>シャフク</t>
    </rPh>
    <rPh sb="4" eb="5">
      <t>ラク</t>
    </rPh>
    <rPh sb="5" eb="6">
      <t>ジュ</t>
    </rPh>
    <rPh sb="6" eb="7">
      <t>カイ</t>
    </rPh>
    <phoneticPr fontId="10"/>
  </si>
  <si>
    <t>(0246)
32-6387</t>
  </si>
  <si>
    <t>いわき市四倉町上仁井田字横川74-1</t>
    <rPh sb="3" eb="4">
      <t>シ</t>
    </rPh>
    <rPh sb="4" eb="7">
      <t>ヨツクラマチ</t>
    </rPh>
    <rPh sb="7" eb="8">
      <t>ウエ</t>
    </rPh>
    <rPh sb="8" eb="11">
      <t>ニイダ</t>
    </rPh>
    <rPh sb="11" eb="12">
      <t>アザ</t>
    </rPh>
    <rPh sb="12" eb="14">
      <t>ヨコカワ</t>
    </rPh>
    <phoneticPr fontId="10"/>
  </si>
  <si>
    <t>楽寿荘在宅介護支援センター</t>
  </si>
  <si>
    <t>(0246)
83-2638</t>
  </si>
  <si>
    <t>いわき市小川町上小川字大坂68-1</t>
    <rPh sb="3" eb="4">
      <t>シ</t>
    </rPh>
    <rPh sb="4" eb="7">
      <t>オガワマチ</t>
    </rPh>
    <rPh sb="7" eb="8">
      <t>ウエ</t>
    </rPh>
    <rPh sb="8" eb="10">
      <t>オガワ</t>
    </rPh>
    <rPh sb="10" eb="11">
      <t>アザ</t>
    </rPh>
    <rPh sb="11" eb="13">
      <t>オオサカ</t>
    </rPh>
    <phoneticPr fontId="10"/>
  </si>
  <si>
    <t>979-3124</t>
  </si>
  <si>
    <t>二ツ箭在宅介護支援センター</t>
  </si>
  <si>
    <t>(社福)しんち福祉会</t>
    <rPh sb="1" eb="2">
      <t>シャ</t>
    </rPh>
    <rPh sb="2" eb="3">
      <t>フク</t>
    </rPh>
    <rPh sb="7" eb="10">
      <t>フクシカイ</t>
    </rPh>
    <phoneticPr fontId="10"/>
  </si>
  <si>
    <t>(0244)
62-5167</t>
  </si>
  <si>
    <t>相馬郡新地町小川字川向18</t>
    <rPh sb="0" eb="8">
      <t>979-2703</t>
    </rPh>
    <rPh sb="8" eb="9">
      <t>アザ</t>
    </rPh>
    <rPh sb="9" eb="11">
      <t>カワム</t>
    </rPh>
    <phoneticPr fontId="10"/>
  </si>
  <si>
    <t>新地町在宅介護支援センター</t>
    <rPh sb="0" eb="3">
      <t>シンチマチ</t>
    </rPh>
    <rPh sb="3" eb="5">
      <t>ザイタク</t>
    </rPh>
    <rPh sb="5" eb="7">
      <t>カイゴ</t>
    </rPh>
    <rPh sb="7" eb="9">
      <t>シエン</t>
    </rPh>
    <phoneticPr fontId="10"/>
  </si>
  <si>
    <t>(社福)相馬市社会福祉協議会</t>
    <rPh sb="1" eb="2">
      <t>シャ</t>
    </rPh>
    <rPh sb="2" eb="3">
      <t>フク</t>
    </rPh>
    <rPh sb="4" eb="7">
      <t>ソウマシ</t>
    </rPh>
    <rPh sb="7" eb="9">
      <t>シャカイ</t>
    </rPh>
    <rPh sb="9" eb="11">
      <t>フクシ</t>
    </rPh>
    <rPh sb="11" eb="14">
      <t>キョウギカイ</t>
    </rPh>
    <phoneticPr fontId="10"/>
  </si>
  <si>
    <t>(0244)
36-1910</t>
  </si>
  <si>
    <t>相馬市小泉字高池357</t>
    <rPh sb="0" eb="5">
      <t>976-0013</t>
    </rPh>
    <rPh sb="5" eb="6">
      <t>アザ</t>
    </rPh>
    <rPh sb="6" eb="8">
      <t>タカイケ</t>
    </rPh>
    <phoneticPr fontId="10"/>
  </si>
  <si>
    <t>976-0013</t>
    <phoneticPr fontId="10"/>
  </si>
  <si>
    <t>相馬市在宅介護支援センター</t>
    <rPh sb="0" eb="3">
      <t>ソウマシ</t>
    </rPh>
    <rPh sb="3" eb="5">
      <t>ザイタク</t>
    </rPh>
    <rPh sb="5" eb="7">
      <t>カイゴ</t>
    </rPh>
    <rPh sb="7" eb="9">
      <t>シエン</t>
    </rPh>
    <phoneticPr fontId="10"/>
  </si>
  <si>
    <t>(社福)いいたて福祉会</t>
    <rPh sb="1" eb="2">
      <t>シャ</t>
    </rPh>
    <rPh sb="2" eb="3">
      <t>フク</t>
    </rPh>
    <rPh sb="8" eb="11">
      <t>フクシカイ</t>
    </rPh>
    <phoneticPr fontId="10"/>
  </si>
  <si>
    <t>(0244)  68-2144</t>
    <phoneticPr fontId="10"/>
  </si>
  <si>
    <t>相馬郡飯舘村伊丹沢字伊丹沢571</t>
    <rPh sb="0" eb="3">
      <t>ソウマグン</t>
    </rPh>
    <rPh sb="3" eb="6">
      <t>イイタテムラ</t>
    </rPh>
    <rPh sb="6" eb="8">
      <t>イタミ</t>
    </rPh>
    <rPh sb="8" eb="9">
      <t>サワ</t>
    </rPh>
    <rPh sb="9" eb="10">
      <t>アザ</t>
    </rPh>
    <rPh sb="10" eb="12">
      <t>イタミ</t>
    </rPh>
    <rPh sb="12" eb="13">
      <t>サワ</t>
    </rPh>
    <phoneticPr fontId="10"/>
  </si>
  <si>
    <t>960-1803</t>
    <phoneticPr fontId="10"/>
  </si>
  <si>
    <t>いいたて在宅介護支援センター</t>
  </si>
  <si>
    <t>(社福)　車輪梅</t>
  </si>
  <si>
    <t>(0244)
25-7123</t>
    <phoneticPr fontId="10"/>
  </si>
  <si>
    <t>南相馬市原町区橋本町四丁目15-3</t>
    <rPh sb="0" eb="1">
      <t>ミナミ</t>
    </rPh>
    <rPh sb="1" eb="4">
      <t>ソウマシ</t>
    </rPh>
    <rPh sb="6" eb="7">
      <t>ク</t>
    </rPh>
    <rPh sb="10" eb="11">
      <t>ヨン</t>
    </rPh>
    <rPh sb="11" eb="13">
      <t>チョウメ</t>
    </rPh>
    <phoneticPr fontId="10"/>
  </si>
  <si>
    <t>在宅介護支援センターしゃりん梅</t>
    <phoneticPr fontId="10"/>
  </si>
  <si>
    <t>(0241)   76-7330</t>
  </si>
  <si>
    <t>南会津郡南会津町古町字太子堂186-2</t>
    <rPh sb="4" eb="5">
      <t>ミナミ</t>
    </rPh>
    <rPh sb="5" eb="8">
      <t>アイヅマチ</t>
    </rPh>
    <phoneticPr fontId="10"/>
  </si>
  <si>
    <t>南会津町伊南在宅介護支援センター</t>
  </si>
  <si>
    <t>(0241)  63-1113</t>
  </si>
  <si>
    <t>南会津郡南会津町永田字風下3-1</t>
    <rPh sb="4" eb="5">
      <t>ミナミ</t>
    </rPh>
    <rPh sb="5" eb="8">
      <t>アイヅマチ</t>
    </rPh>
    <rPh sb="8" eb="10">
      <t>ナガタ</t>
    </rPh>
    <phoneticPr fontId="10"/>
  </si>
  <si>
    <t>南会津町田島在宅介護支援センター</t>
    <rPh sb="4" eb="6">
      <t>タジマ</t>
    </rPh>
    <phoneticPr fontId="10"/>
  </si>
  <si>
    <t>(社福)南会津会</t>
    <rPh sb="1" eb="3">
      <t>シャフク</t>
    </rPh>
    <rPh sb="4" eb="7">
      <t>ミナミアイヅ</t>
    </rPh>
    <rPh sb="7" eb="8">
      <t>カイ</t>
    </rPh>
    <phoneticPr fontId="10"/>
  </si>
  <si>
    <t>(0241) 84-7007</t>
  </si>
  <si>
    <t>南会津郡只見町大字長浜字久保田31</t>
    <phoneticPr fontId="10"/>
  </si>
  <si>
    <t>只見町在宅介護支援センター</t>
  </si>
  <si>
    <t>下郷町</t>
  </si>
  <si>
    <t>(0241)  69-5111</t>
  </si>
  <si>
    <t>南会津郡下郷町大字湯野上字杉ノ内乙548</t>
    <phoneticPr fontId="10"/>
  </si>
  <si>
    <t>下郷町在宅介護支援センター</t>
  </si>
  <si>
    <t>会津若松市湊町大字共和字西田面180</t>
    <rPh sb="0" eb="5">
      <t>アイヅワカマツシ</t>
    </rPh>
    <rPh sb="5" eb="7">
      <t>ミナトマチ</t>
    </rPh>
    <rPh sb="7" eb="9">
      <t>オオアザ</t>
    </rPh>
    <rPh sb="9" eb="11">
      <t>キョウワ</t>
    </rPh>
    <rPh sb="11" eb="12">
      <t>アザ</t>
    </rPh>
    <rPh sb="12" eb="13">
      <t>ニシ</t>
    </rPh>
    <rPh sb="13" eb="14">
      <t>タ</t>
    </rPh>
    <rPh sb="14" eb="15">
      <t>メン</t>
    </rPh>
    <phoneticPr fontId="10"/>
  </si>
  <si>
    <t>965-0202</t>
  </si>
  <si>
    <t>(社福)東白川福祉会</t>
  </si>
  <si>
    <t>(0247) 33-8654</t>
  </si>
  <si>
    <t>東白川郡棚倉町大字棚倉字舘ケ丘79</t>
    <rPh sb="2" eb="3">
      <t>カワ</t>
    </rPh>
    <phoneticPr fontId="10"/>
  </si>
  <si>
    <t>963-6131</t>
  </si>
  <si>
    <t>寿恵園在宅介護支援センター</t>
  </si>
  <si>
    <t>(社福)中島村社会福祉協議会</t>
    <rPh sb="1" eb="2">
      <t>シャ</t>
    </rPh>
    <rPh sb="2" eb="3">
      <t>フク</t>
    </rPh>
    <rPh sb="4" eb="7">
      <t>ナカジマムラ</t>
    </rPh>
    <rPh sb="7" eb="9">
      <t>シャカイ</t>
    </rPh>
    <rPh sb="9" eb="11">
      <t>フクシ</t>
    </rPh>
    <rPh sb="11" eb="14">
      <t>キョウギカイ</t>
    </rPh>
    <phoneticPr fontId="10"/>
  </si>
  <si>
    <t>(0248) 51-1773</t>
  </si>
  <si>
    <t>西白河郡中島村大字滑津字二ツ山65-3</t>
    <rPh sb="9" eb="10">
      <t>カツ</t>
    </rPh>
    <phoneticPr fontId="10"/>
  </si>
  <si>
    <t>中島村在宅介護支援センター</t>
  </si>
  <si>
    <t>(社福)やまと会</t>
  </si>
  <si>
    <t>(0247)   26-0081</t>
  </si>
  <si>
    <t>石川郡石川町字古舘322-2</t>
    <rPh sb="0" eb="3">
      <t>イシカワグン</t>
    </rPh>
    <rPh sb="3" eb="6">
      <t>イシカワマチ</t>
    </rPh>
    <rPh sb="6" eb="7">
      <t>アザ</t>
    </rPh>
    <rPh sb="7" eb="8">
      <t>フル</t>
    </rPh>
    <rPh sb="8" eb="9">
      <t>カン</t>
    </rPh>
    <phoneticPr fontId="10"/>
  </si>
  <si>
    <t>963-7847</t>
  </si>
  <si>
    <t>愛恵在宅介護支援センター</t>
  </si>
  <si>
    <t>(0247) 26-9255</t>
  </si>
  <si>
    <t>石川郡石川町大字南山形字中野沢54</t>
    <phoneticPr fontId="10"/>
  </si>
  <si>
    <t>石川町在宅介護支援センターさくら荘</t>
  </si>
  <si>
    <t>　在宅要援護高齢者等を介護する家族等を、在宅介護の専門家による総合的な相談や各種サービスの広報、調整等により支援する。</t>
    <rPh sb="1" eb="3">
      <t>ザイタク</t>
    </rPh>
    <rPh sb="3" eb="6">
      <t>ヨウエンゴ</t>
    </rPh>
    <rPh sb="6" eb="9">
      <t>コウレイシャ</t>
    </rPh>
    <rPh sb="9" eb="10">
      <t>トウ</t>
    </rPh>
    <rPh sb="11" eb="13">
      <t>カイゴ</t>
    </rPh>
    <rPh sb="15" eb="17">
      <t>カゾク</t>
    </rPh>
    <rPh sb="17" eb="18">
      <t>トウ</t>
    </rPh>
    <rPh sb="20" eb="22">
      <t>ザイタク</t>
    </rPh>
    <rPh sb="22" eb="24">
      <t>カイゴ</t>
    </rPh>
    <rPh sb="25" eb="28">
      <t>センモンカ</t>
    </rPh>
    <rPh sb="31" eb="34">
      <t>ソウゴウテキ</t>
    </rPh>
    <rPh sb="35" eb="37">
      <t>ソウダン</t>
    </rPh>
    <rPh sb="38" eb="40">
      <t>カクシュ</t>
    </rPh>
    <rPh sb="45" eb="47">
      <t>コウホウ</t>
    </rPh>
    <rPh sb="48" eb="50">
      <t>チョウセイ</t>
    </rPh>
    <rPh sb="50" eb="51">
      <t>トウ</t>
    </rPh>
    <rPh sb="54" eb="56">
      <t>シエン</t>
    </rPh>
    <phoneticPr fontId="10"/>
  </si>
  <si>
    <t>(株)奥会津昭和村振興公社</t>
    <rPh sb="1" eb="2">
      <t>カブ</t>
    </rPh>
    <rPh sb="3" eb="4">
      <t>オク</t>
    </rPh>
    <rPh sb="4" eb="6">
      <t>アイヅ</t>
    </rPh>
    <rPh sb="6" eb="9">
      <t>ショウワムラ</t>
    </rPh>
    <rPh sb="9" eb="11">
      <t>シンコウ</t>
    </rPh>
    <rPh sb="11" eb="13">
      <t>コウシャ</t>
    </rPh>
    <phoneticPr fontId="10"/>
  </si>
  <si>
    <t>昭和村</t>
    <rPh sb="0" eb="3">
      <t>ショウワムラ</t>
    </rPh>
    <phoneticPr fontId="10"/>
  </si>
  <si>
    <t>(0241)
57-2585</t>
  </si>
  <si>
    <t>大沼郡昭和村大字野尻字廻り戸1178</t>
    <rPh sb="0" eb="3">
      <t>オオヌマグン</t>
    </rPh>
    <rPh sb="3" eb="6">
      <t>ショウワムラ</t>
    </rPh>
    <rPh sb="6" eb="8">
      <t>オオアザ</t>
    </rPh>
    <rPh sb="8" eb="10">
      <t>ノジリ</t>
    </rPh>
    <rPh sb="10" eb="11">
      <t>アザ</t>
    </rPh>
    <rPh sb="11" eb="12">
      <t>マワ</t>
    </rPh>
    <rPh sb="13" eb="14">
      <t>ト</t>
    </rPh>
    <phoneticPr fontId="10"/>
  </si>
  <si>
    <t>968-0102</t>
  </si>
  <si>
    <t>昭和村老人休養ホームしらかば荘</t>
  </si>
  <si>
    <t>三島町</t>
    <rPh sb="0" eb="3">
      <t>ミシママチ</t>
    </rPh>
    <phoneticPr fontId="10"/>
  </si>
  <si>
    <t>大沼郡三島町大字名入字上赤谷2437</t>
    <rPh sb="0" eb="3">
      <t>オオヌマグン</t>
    </rPh>
    <rPh sb="3" eb="6">
      <t>ミシママチ</t>
    </rPh>
    <rPh sb="6" eb="8">
      <t>オオアザ</t>
    </rPh>
    <rPh sb="8" eb="9">
      <t>ナ</t>
    </rPh>
    <rPh sb="9" eb="10">
      <t>イ</t>
    </rPh>
    <rPh sb="10" eb="11">
      <t>アザ</t>
    </rPh>
    <rPh sb="11" eb="12">
      <t>カミ</t>
    </rPh>
    <rPh sb="12" eb="13">
      <t>アカ</t>
    </rPh>
    <rPh sb="13" eb="14">
      <t>ヤ</t>
    </rPh>
    <phoneticPr fontId="10"/>
  </si>
  <si>
    <t>969-7402</t>
  </si>
  <si>
    <t>設置
主体</t>
    <rPh sb="0" eb="2">
      <t>セッチ</t>
    </rPh>
    <rPh sb="3" eb="5">
      <t>シュタイ</t>
    </rPh>
    <phoneticPr fontId="10"/>
  </si>
  <si>
    <t>　　高齢者に対し低廉で健康な保養休養の場を与え、高齢者の心身の健康の増進を図る。</t>
    <rPh sb="2" eb="5">
      <t>コウレイシャ</t>
    </rPh>
    <rPh sb="6" eb="7">
      <t>タイ</t>
    </rPh>
    <rPh sb="8" eb="10">
      <t>テイレン</t>
    </rPh>
    <rPh sb="11" eb="13">
      <t>ケンコウ</t>
    </rPh>
    <rPh sb="14" eb="16">
      <t>ホヨウ</t>
    </rPh>
    <rPh sb="16" eb="18">
      <t>キュウヨウ</t>
    </rPh>
    <rPh sb="19" eb="20">
      <t>バ</t>
    </rPh>
    <rPh sb="21" eb="22">
      <t>アタ</t>
    </rPh>
    <rPh sb="24" eb="27">
      <t>コウレイシャ</t>
    </rPh>
    <rPh sb="28" eb="30">
      <t>シンシン</t>
    </rPh>
    <rPh sb="31" eb="33">
      <t>ケンコウ</t>
    </rPh>
    <rPh sb="34" eb="36">
      <t>ゾウシン</t>
    </rPh>
    <rPh sb="37" eb="38">
      <t>ハカ</t>
    </rPh>
    <phoneticPr fontId="10"/>
  </si>
  <si>
    <t>Ｂ型10人
(2床)</t>
    <rPh sb="1" eb="2">
      <t>ガタ</t>
    </rPh>
    <rPh sb="4" eb="5">
      <t>ニン</t>
    </rPh>
    <rPh sb="8" eb="9">
      <t>ショウ</t>
    </rPh>
    <phoneticPr fontId="10"/>
  </si>
  <si>
    <t>(0241)
78-5201</t>
  </si>
  <si>
    <t>南会津町舘岩高齢者生活福祉センター高夕</t>
    <rPh sb="0" eb="1">
      <t>ミナミ</t>
    </rPh>
    <rPh sb="1" eb="4">
      <t>アイヅマチ</t>
    </rPh>
    <rPh sb="4" eb="6">
      <t>タテイワ</t>
    </rPh>
    <rPh sb="6" eb="9">
      <t>コウレイシャ</t>
    </rPh>
    <rPh sb="9" eb="11">
      <t>セイカツ</t>
    </rPh>
    <rPh sb="11" eb="13">
      <t>フクシ</t>
    </rPh>
    <rPh sb="17" eb="18">
      <t>ダカ</t>
    </rPh>
    <rPh sb="18" eb="19">
      <t>ユウ</t>
    </rPh>
    <phoneticPr fontId="10"/>
  </si>
  <si>
    <t>Ｂ型10人</t>
    <rPh sb="1" eb="2">
      <t>ガタ</t>
    </rPh>
    <rPh sb="4" eb="5">
      <t>ニン</t>
    </rPh>
    <phoneticPr fontId="10"/>
  </si>
  <si>
    <t>(0241)
76-2212</t>
  </si>
  <si>
    <t>南会津郡南会津町古町字太子堂205</t>
    <rPh sb="0" eb="3">
      <t>ミナミアイヅ</t>
    </rPh>
    <rPh sb="3" eb="4">
      <t>グン</t>
    </rPh>
    <rPh sb="4" eb="5">
      <t>ミナミ</t>
    </rPh>
    <rPh sb="5" eb="8">
      <t>アイヅマチ</t>
    </rPh>
    <rPh sb="8" eb="10">
      <t>フルマチ</t>
    </rPh>
    <rPh sb="10" eb="11">
      <t>アザ</t>
    </rPh>
    <rPh sb="11" eb="12">
      <t>タイ</t>
    </rPh>
    <rPh sb="12" eb="13">
      <t>コ</t>
    </rPh>
    <rPh sb="13" eb="14">
      <t>ドウ</t>
    </rPh>
    <phoneticPr fontId="10"/>
  </si>
  <si>
    <t>只見町</t>
    <rPh sb="0" eb="3">
      <t>タダミマチ</t>
    </rPh>
    <phoneticPr fontId="10"/>
  </si>
  <si>
    <t>Ｂ型18人</t>
    <rPh sb="1" eb="2">
      <t>ガタ</t>
    </rPh>
    <rPh sb="4" eb="5">
      <t>ニン</t>
    </rPh>
    <phoneticPr fontId="10"/>
  </si>
  <si>
    <t>(0241)
84-7005</t>
  </si>
  <si>
    <t>南会津郡只見町大字長浜字久保田31</t>
    <rPh sb="0" eb="4">
      <t>ミナミアイヅグン</t>
    </rPh>
    <rPh sb="4" eb="7">
      <t>タダミマチ</t>
    </rPh>
    <rPh sb="7" eb="9">
      <t>オオアザ</t>
    </rPh>
    <rPh sb="9" eb="11">
      <t>ナガハマ</t>
    </rPh>
    <rPh sb="11" eb="12">
      <t>アザ</t>
    </rPh>
    <rPh sb="12" eb="15">
      <t>クボタ</t>
    </rPh>
    <phoneticPr fontId="10"/>
  </si>
  <si>
    <t>只見町保健福祉センターあさひが丘</t>
  </si>
  <si>
    <t>Ｂ型12人</t>
    <rPh sb="1" eb="2">
      <t>ガタ</t>
    </rPh>
    <rPh sb="4" eb="5">
      <t>ニン</t>
    </rPh>
    <phoneticPr fontId="10"/>
  </si>
  <si>
    <t>(0241)
57-2645</t>
  </si>
  <si>
    <t>大沼郡昭和村大字小中津川字石仏1836</t>
    <rPh sb="0" eb="3">
      <t>オオヌマグン</t>
    </rPh>
    <rPh sb="3" eb="6">
      <t>ショウワムラ</t>
    </rPh>
    <rPh sb="6" eb="8">
      <t>オオアザ</t>
    </rPh>
    <rPh sb="8" eb="10">
      <t>コナカ</t>
    </rPh>
    <rPh sb="10" eb="11">
      <t>ツ</t>
    </rPh>
    <rPh sb="11" eb="12">
      <t>カワ</t>
    </rPh>
    <rPh sb="12" eb="13">
      <t>アザ</t>
    </rPh>
    <rPh sb="13" eb="14">
      <t>イシ</t>
    </rPh>
    <rPh sb="14" eb="15">
      <t>ホトケ</t>
    </rPh>
    <phoneticPr fontId="10"/>
  </si>
  <si>
    <t>968-0104</t>
  </si>
  <si>
    <t>昭和村保健・医療・福祉総合センターすみれ荘</t>
  </si>
  <si>
    <t>(0241)
52-3344</t>
  </si>
  <si>
    <t>大沼郡三島町大字宮下字下乙田889</t>
    <rPh sb="0" eb="3">
      <t>オオヌマグン</t>
    </rPh>
    <rPh sb="3" eb="6">
      <t>ミシママチ</t>
    </rPh>
    <rPh sb="6" eb="8">
      <t>オオアザ</t>
    </rPh>
    <rPh sb="8" eb="10">
      <t>ミヤシタ</t>
    </rPh>
    <rPh sb="10" eb="11">
      <t>アザ</t>
    </rPh>
    <rPh sb="11" eb="12">
      <t>シモ</t>
    </rPh>
    <rPh sb="12" eb="13">
      <t>オツ</t>
    </rPh>
    <rPh sb="13" eb="14">
      <t>タ</t>
    </rPh>
    <phoneticPr fontId="10"/>
  </si>
  <si>
    <t>三島町高齢者生活福祉センター福寿草</t>
  </si>
  <si>
    <t>柳津町</t>
    <rPh sb="0" eb="3">
      <t>ヤナイヅマチ</t>
    </rPh>
    <phoneticPr fontId="10"/>
  </si>
  <si>
    <t>(0241)
42-2525</t>
  </si>
  <si>
    <t>河沼郡柳津町大字柳津字上荒町甲1118</t>
    <rPh sb="0" eb="1">
      <t>カワ</t>
    </rPh>
    <rPh sb="1" eb="2">
      <t>ヌマ</t>
    </rPh>
    <rPh sb="2" eb="3">
      <t>グン</t>
    </rPh>
    <rPh sb="3" eb="6">
      <t>ヤナイヅマチ</t>
    </rPh>
    <rPh sb="6" eb="8">
      <t>オオアザ</t>
    </rPh>
    <rPh sb="8" eb="10">
      <t>ヤナイヅ</t>
    </rPh>
    <rPh sb="10" eb="11">
      <t>アザ</t>
    </rPh>
    <rPh sb="11" eb="12">
      <t>カミ</t>
    </rPh>
    <rPh sb="12" eb="14">
      <t>アラマチ</t>
    </rPh>
    <rPh sb="14" eb="15">
      <t>コウ</t>
    </rPh>
    <phoneticPr fontId="10"/>
  </si>
  <si>
    <t>柳津町高齢者生活福祉センターのぞみ</t>
  </si>
  <si>
    <t>西会津町</t>
    <rPh sb="0" eb="4">
      <t>ニシアイヅマチ</t>
    </rPh>
    <phoneticPr fontId="10"/>
  </si>
  <si>
    <t>Ｂ型14人</t>
    <rPh sb="1" eb="2">
      <t>ガタ</t>
    </rPh>
    <rPh sb="4" eb="5">
      <t>ニン</t>
    </rPh>
    <phoneticPr fontId="10"/>
  </si>
  <si>
    <t>(024１)
48-1582</t>
    <phoneticPr fontId="10"/>
  </si>
  <si>
    <t>耶麻郡西会津町登世島字田畑乙2042-76</t>
    <rPh sb="0" eb="3">
      <t>ヤマグン</t>
    </rPh>
    <rPh sb="3" eb="7">
      <t>ニシアイヅマチ</t>
    </rPh>
    <rPh sb="7" eb="8">
      <t>ト</t>
    </rPh>
    <rPh sb="8" eb="9">
      <t>ヨ</t>
    </rPh>
    <rPh sb="9" eb="10">
      <t>シマ</t>
    </rPh>
    <rPh sb="10" eb="11">
      <t>アザ</t>
    </rPh>
    <rPh sb="11" eb="13">
      <t>タハタ</t>
    </rPh>
    <rPh sb="13" eb="14">
      <t>オツ</t>
    </rPh>
    <phoneticPr fontId="10"/>
  </si>
  <si>
    <t>969-4401</t>
    <phoneticPr fontId="10"/>
  </si>
  <si>
    <t>西会津町地域ふれあいセンター（西会津町生活支援ハウス）</t>
    <rPh sb="15" eb="19">
      <t>ニシアイヅマチ</t>
    </rPh>
    <rPh sb="19" eb="21">
      <t>セイカツ</t>
    </rPh>
    <rPh sb="21" eb="23">
      <t>シエン</t>
    </rPh>
    <phoneticPr fontId="10"/>
  </si>
  <si>
    <t>(社福)芙蓉会</t>
    <rPh sb="1" eb="2">
      <t>シャ</t>
    </rPh>
    <rPh sb="2" eb="3">
      <t>フク</t>
    </rPh>
    <rPh sb="4" eb="6">
      <t>フヨウ</t>
    </rPh>
    <rPh sb="6" eb="7">
      <t>カイ</t>
    </rPh>
    <phoneticPr fontId="10"/>
  </si>
  <si>
    <t>(0241)
23-2161</t>
  </si>
  <si>
    <t>耶麻郡北塩原村大字北山地蔵堂2906-1</t>
    <rPh sb="0" eb="3">
      <t>ヤマグン</t>
    </rPh>
    <rPh sb="3" eb="7">
      <t>キタシオバラムラ</t>
    </rPh>
    <rPh sb="7" eb="9">
      <t>オオアザ</t>
    </rPh>
    <rPh sb="9" eb="11">
      <t>キタヤマ</t>
    </rPh>
    <rPh sb="11" eb="14">
      <t>ジゾウドウ</t>
    </rPh>
    <phoneticPr fontId="10"/>
  </si>
  <si>
    <t>北塩原村生活支援ハウスシャルムハウス</t>
    <rPh sb="0" eb="3">
      <t>キタシオバラ</t>
    </rPh>
    <rPh sb="3" eb="4">
      <t>ムラ</t>
    </rPh>
    <phoneticPr fontId="10"/>
  </si>
  <si>
    <t>(0241)
44-7111</t>
  </si>
  <si>
    <t>喜多方市高郷町揚津字袖山甲3067-3</t>
    <rPh sb="0" eb="4">
      <t>キタカタシ</t>
    </rPh>
    <rPh sb="4" eb="6">
      <t>タカサト</t>
    </rPh>
    <rPh sb="6" eb="7">
      <t>マチ</t>
    </rPh>
    <rPh sb="7" eb="8">
      <t>ア</t>
    </rPh>
    <rPh sb="8" eb="9">
      <t>ツ</t>
    </rPh>
    <rPh sb="9" eb="10">
      <t>アザ</t>
    </rPh>
    <rPh sb="10" eb="12">
      <t>ソデヤマ</t>
    </rPh>
    <rPh sb="12" eb="13">
      <t>コウ</t>
    </rPh>
    <phoneticPr fontId="10"/>
  </si>
  <si>
    <t>高郷高齢者生活福祉センターかたくり荘</t>
  </si>
  <si>
    <t>(0241)
38-3007</t>
  </si>
  <si>
    <t>喜多方市山都町字北松ノ前3144</t>
    <rPh sb="0" eb="4">
      <t>キタカタシ</t>
    </rPh>
    <rPh sb="4" eb="7">
      <t>ヤマトマチ</t>
    </rPh>
    <rPh sb="7" eb="8">
      <t>アザ</t>
    </rPh>
    <rPh sb="8" eb="9">
      <t>キタ</t>
    </rPh>
    <rPh sb="9" eb="10">
      <t>マツ</t>
    </rPh>
    <rPh sb="11" eb="12">
      <t>マエ</t>
    </rPh>
    <phoneticPr fontId="10"/>
  </si>
  <si>
    <t>山都高齢者生活福祉センターしゃくなげホーム</t>
  </si>
  <si>
    <t>鮫川村</t>
    <rPh sb="0" eb="1">
      <t>サメ</t>
    </rPh>
    <rPh sb="1" eb="3">
      <t>カワムラ</t>
    </rPh>
    <phoneticPr fontId="10"/>
  </si>
  <si>
    <t>Ｂ型7人
(9床)</t>
    <rPh sb="1" eb="2">
      <t>ガタ</t>
    </rPh>
    <rPh sb="3" eb="4">
      <t>ニン</t>
    </rPh>
    <rPh sb="7" eb="8">
      <t>ショウ</t>
    </rPh>
    <phoneticPr fontId="10"/>
  </si>
  <si>
    <t>(0247)
49-3600</t>
  </si>
  <si>
    <t>東白川郡鮫川村大字赤坂中野字宿ノ入35</t>
    <rPh sb="0" eb="4">
      <t>ヒガシシラカワグン</t>
    </rPh>
    <rPh sb="4" eb="6">
      <t>サメカワ</t>
    </rPh>
    <rPh sb="6" eb="7">
      <t>ムラ</t>
    </rPh>
    <rPh sb="7" eb="9">
      <t>オオアザ</t>
    </rPh>
    <rPh sb="9" eb="11">
      <t>アカサカ</t>
    </rPh>
    <rPh sb="11" eb="13">
      <t>ナカノ</t>
    </rPh>
    <rPh sb="13" eb="15">
      <t>アザヤド</t>
    </rPh>
    <rPh sb="16" eb="17">
      <t>イリ</t>
    </rPh>
    <phoneticPr fontId="10"/>
  </si>
  <si>
    <t>鮫川村高齢者総合福祉センターひだまり荘</t>
  </si>
  <si>
    <t>(0247)
79-1221</t>
  </si>
  <si>
    <t>田村市大越町上大越字古川49番地2</t>
    <rPh sb="0" eb="2">
      <t>タムラ</t>
    </rPh>
    <rPh sb="2" eb="3">
      <t>シ</t>
    </rPh>
    <rPh sb="3" eb="6">
      <t>オオコシマチ</t>
    </rPh>
    <rPh sb="6" eb="9">
      <t>カミオオゴエ</t>
    </rPh>
    <rPh sb="9" eb="10">
      <t>ジ</t>
    </rPh>
    <rPh sb="10" eb="12">
      <t>フルカワ</t>
    </rPh>
    <rPh sb="14" eb="16">
      <t>バンチ</t>
    </rPh>
    <phoneticPr fontId="10"/>
  </si>
  <si>
    <t>田村市高齢者生活福祉センターみどり荘</t>
    <rPh sb="0" eb="3">
      <t>タムラシ</t>
    </rPh>
    <phoneticPr fontId="10"/>
  </si>
  <si>
    <t xml:space="preserve"> 　種別欄の(　　)書は、短期入所分で外書である。</t>
    <rPh sb="2" eb="4">
      <t>シュベツ</t>
    </rPh>
    <rPh sb="4" eb="5">
      <t>ラン</t>
    </rPh>
    <rPh sb="10" eb="11">
      <t>ショ</t>
    </rPh>
    <rPh sb="13" eb="17">
      <t>タンキニュウショ</t>
    </rPh>
    <rPh sb="17" eb="18">
      <t>ブン</t>
    </rPh>
    <rPh sb="19" eb="21">
      <t>ガイショ</t>
    </rPh>
    <phoneticPr fontId="10"/>
  </si>
  <si>
    <t>※種別欄のＢ型は、生活支援ハウスに含まれるデイサービスセンターの型を意味しており、Ｂ型は標準型である。</t>
    <rPh sb="1" eb="3">
      <t>シュベツ</t>
    </rPh>
    <rPh sb="3" eb="4">
      <t>ラン</t>
    </rPh>
    <rPh sb="6" eb="7">
      <t>ガタ</t>
    </rPh>
    <rPh sb="9" eb="11">
      <t>セイカツ</t>
    </rPh>
    <rPh sb="11" eb="13">
      <t>シエン</t>
    </rPh>
    <rPh sb="17" eb="18">
      <t>フク</t>
    </rPh>
    <rPh sb="32" eb="33">
      <t>カタ</t>
    </rPh>
    <rPh sb="34" eb="36">
      <t>イミ</t>
    </rPh>
    <rPh sb="42" eb="43">
      <t>ガタ</t>
    </rPh>
    <rPh sb="44" eb="47">
      <t>ヒョウジュンガタ</t>
    </rPh>
    <phoneticPr fontId="10"/>
  </si>
  <si>
    <t>高齢者に対する介護、支援機能及び地域における交流機能を総合的に有する小規模な複合施設である。</t>
    <phoneticPr fontId="10"/>
  </si>
  <si>
    <t>　</t>
    <phoneticPr fontId="10"/>
  </si>
  <si>
    <t>(公財)いわき市社会福祉施設事業団</t>
    <rPh sb="1" eb="2">
      <t>コウ</t>
    </rPh>
    <rPh sb="2" eb="3">
      <t>ザイ</t>
    </rPh>
    <rPh sb="7" eb="8">
      <t>シ</t>
    </rPh>
    <rPh sb="8" eb="10">
      <t>シャカイ</t>
    </rPh>
    <rPh sb="10" eb="12">
      <t>フクシ</t>
    </rPh>
    <rPh sb="12" eb="14">
      <t>シセツ</t>
    </rPh>
    <rPh sb="14" eb="17">
      <t>ジギョウダン</t>
    </rPh>
    <phoneticPr fontId="10"/>
  </si>
  <si>
    <t>(0246)     92-3495</t>
  </si>
  <si>
    <t>いわき市小名浜花畑町34-1</t>
    <rPh sb="3" eb="4">
      <t>シ</t>
    </rPh>
    <rPh sb="4" eb="6">
      <t>オナ</t>
    </rPh>
    <rPh sb="6" eb="7">
      <t>ハマ</t>
    </rPh>
    <rPh sb="7" eb="8">
      <t>ハナ</t>
    </rPh>
    <rPh sb="8" eb="9">
      <t>ハタケ</t>
    </rPh>
    <rPh sb="9" eb="10">
      <t>マチ</t>
    </rPh>
    <phoneticPr fontId="10"/>
  </si>
  <si>
    <t>971-8162</t>
  </si>
  <si>
    <t>いわき市小名浜老人憩いの家</t>
  </si>
  <si>
    <t>(024)    958-6550</t>
  </si>
  <si>
    <t>郡山市日和田町字広野入5-1</t>
    <rPh sb="0" eb="3">
      <t>コオリヤマシ</t>
    </rPh>
    <rPh sb="3" eb="6">
      <t>ヒワダ</t>
    </rPh>
    <rPh sb="6" eb="7">
      <t>チョウ</t>
    </rPh>
    <rPh sb="7" eb="8">
      <t>アザ</t>
    </rPh>
    <rPh sb="8" eb="10">
      <t>ヒロノ</t>
    </rPh>
    <rPh sb="10" eb="11">
      <t>イ</t>
    </rPh>
    <phoneticPr fontId="10"/>
  </si>
  <si>
    <t>郡山市日和田地域交流センター</t>
  </si>
  <si>
    <t>(024)    959-2205</t>
  </si>
  <si>
    <t>郡山市喜久田町堀之内字下河原1</t>
    <rPh sb="0" eb="3">
      <t>コオリヤマシ</t>
    </rPh>
    <rPh sb="3" eb="7">
      <t>キクタマチ</t>
    </rPh>
    <rPh sb="7" eb="10">
      <t>ホリノウチ</t>
    </rPh>
    <rPh sb="10" eb="11">
      <t>アザ</t>
    </rPh>
    <rPh sb="11" eb="12">
      <t>シモ</t>
    </rPh>
    <rPh sb="12" eb="14">
      <t>カワラ</t>
    </rPh>
    <phoneticPr fontId="10"/>
  </si>
  <si>
    <t>963-0541</t>
  </si>
  <si>
    <t>郡山市喜久田地域交流センター</t>
  </si>
  <si>
    <t>(024)     973-3566</t>
  </si>
  <si>
    <t>郡山市中田町中津川字町田前179-1</t>
    <rPh sb="0" eb="3">
      <t>コオリヤマシ</t>
    </rPh>
    <rPh sb="3" eb="6">
      <t>ナカタマチ</t>
    </rPh>
    <rPh sb="6" eb="8">
      <t>ナカツ</t>
    </rPh>
    <rPh sb="8" eb="9">
      <t>カワ</t>
    </rPh>
    <rPh sb="9" eb="10">
      <t>アザ</t>
    </rPh>
    <rPh sb="10" eb="12">
      <t>マチダ</t>
    </rPh>
    <rPh sb="12" eb="13">
      <t>マエ</t>
    </rPh>
    <phoneticPr fontId="10"/>
  </si>
  <si>
    <t>963-0832</t>
  </si>
  <si>
    <t>郡山市中田地域交流センター</t>
  </si>
  <si>
    <t>(024)    972-2570</t>
  </si>
  <si>
    <t>郡山市西田町三町目字仁王ケ作19-2</t>
    <rPh sb="0" eb="3">
      <t>コオリヤマシ</t>
    </rPh>
    <rPh sb="3" eb="6">
      <t>ニシダマチ</t>
    </rPh>
    <rPh sb="6" eb="9">
      <t>サンチョウメ</t>
    </rPh>
    <rPh sb="9" eb="10">
      <t>アザ</t>
    </rPh>
    <rPh sb="10" eb="12">
      <t>ニオウ</t>
    </rPh>
    <rPh sb="13" eb="14">
      <t>サク</t>
    </rPh>
    <phoneticPr fontId="10"/>
  </si>
  <si>
    <t>963-0922</t>
  </si>
  <si>
    <t>郡山市西田地域交流センター</t>
  </si>
  <si>
    <t>郡山市田村地域交流センター管理運営組合</t>
    <rPh sb="0" eb="3">
      <t>コオリヤマシ</t>
    </rPh>
    <rPh sb="3" eb="5">
      <t>タムラ</t>
    </rPh>
    <rPh sb="5" eb="7">
      <t>チイキ</t>
    </rPh>
    <rPh sb="7" eb="9">
      <t>コウリュウ</t>
    </rPh>
    <rPh sb="13" eb="15">
      <t>カンリ</t>
    </rPh>
    <rPh sb="15" eb="17">
      <t>ウンエイ</t>
    </rPh>
    <rPh sb="17" eb="19">
      <t>クミアイ</t>
    </rPh>
    <phoneticPr fontId="10"/>
  </si>
  <si>
    <t>郡山市田村町田母神字松ノ木68-1</t>
    <rPh sb="0" eb="3">
      <t>コオリヤマシ</t>
    </rPh>
    <rPh sb="3" eb="6">
      <t>タムラマチ</t>
    </rPh>
    <rPh sb="6" eb="7">
      <t>タ</t>
    </rPh>
    <rPh sb="7" eb="8">
      <t>モ</t>
    </rPh>
    <rPh sb="8" eb="9">
      <t>ガミ</t>
    </rPh>
    <rPh sb="9" eb="10">
      <t>アザ</t>
    </rPh>
    <rPh sb="10" eb="11">
      <t>マツ</t>
    </rPh>
    <rPh sb="12" eb="13">
      <t>キ</t>
    </rPh>
    <phoneticPr fontId="10"/>
  </si>
  <si>
    <t>963-1243</t>
  </si>
  <si>
    <t>郡山市田村地域交流センター</t>
  </si>
  <si>
    <t>(024)     954-2083</t>
  </si>
  <si>
    <t>郡山市三穂田町富岡字吉室内106-1</t>
    <rPh sb="0" eb="3">
      <t>コオリヤマシ</t>
    </rPh>
    <rPh sb="3" eb="4">
      <t>ミ</t>
    </rPh>
    <rPh sb="4" eb="5">
      <t>ホ</t>
    </rPh>
    <rPh sb="5" eb="6">
      <t>タ</t>
    </rPh>
    <rPh sb="6" eb="7">
      <t>マチ</t>
    </rPh>
    <rPh sb="7" eb="9">
      <t>トミオカ</t>
    </rPh>
    <rPh sb="9" eb="10">
      <t>アザ</t>
    </rPh>
    <rPh sb="10" eb="11">
      <t>ヨシ</t>
    </rPh>
    <rPh sb="11" eb="12">
      <t>ムロ</t>
    </rPh>
    <rPh sb="12" eb="13">
      <t>ウチ</t>
    </rPh>
    <phoneticPr fontId="10"/>
  </si>
  <si>
    <t>963-0125</t>
  </si>
  <si>
    <t>郡山市三穂田地域交流センター</t>
  </si>
  <si>
    <t>979-2702</t>
  </si>
  <si>
    <t>葛尾村</t>
    <rPh sb="0" eb="3">
      <t>カツラオムラ</t>
    </rPh>
    <phoneticPr fontId="10"/>
  </si>
  <si>
    <t>979-1602</t>
  </si>
  <si>
    <t>浪江町</t>
    <rPh sb="0" eb="3">
      <t>ナミエマチ</t>
    </rPh>
    <phoneticPr fontId="10"/>
  </si>
  <si>
    <t>(0240)     35-4439</t>
  </si>
  <si>
    <t>979-1535</t>
  </si>
  <si>
    <t>(0244)     32-5428</t>
  </si>
  <si>
    <t>976-0151</t>
  </si>
  <si>
    <t>相馬市老人憩の家清流荘</t>
  </si>
  <si>
    <t>(0241)    45-2750</t>
  </si>
  <si>
    <t>耶麻郡西会津町野沢字如法寺乙3590-2</t>
    <rPh sb="0" eb="3">
      <t>ヤマグン</t>
    </rPh>
    <rPh sb="3" eb="7">
      <t>ニシアイヅマチ</t>
    </rPh>
    <rPh sb="7" eb="9">
      <t>ノザワ</t>
    </rPh>
    <rPh sb="9" eb="10">
      <t>アザ</t>
    </rPh>
    <rPh sb="10" eb="11">
      <t>ニョ</t>
    </rPh>
    <rPh sb="11" eb="12">
      <t>ホウ</t>
    </rPh>
    <rPh sb="12" eb="13">
      <t>ジ</t>
    </rPh>
    <rPh sb="13" eb="14">
      <t>オツ</t>
    </rPh>
    <phoneticPr fontId="10"/>
  </si>
  <si>
    <t>969-4406</t>
  </si>
  <si>
    <t>西会津町老人憩の家</t>
  </si>
  <si>
    <t>(0247)    49-2205</t>
  </si>
  <si>
    <t>東白川郡鮫川村大字赤坂東野字広畑199-2</t>
    <rPh sb="0" eb="4">
      <t>ヒガシシラカワグン</t>
    </rPh>
    <rPh sb="4" eb="6">
      <t>サメカワ</t>
    </rPh>
    <rPh sb="6" eb="7">
      <t>ムラ</t>
    </rPh>
    <rPh sb="7" eb="9">
      <t>オオアザ</t>
    </rPh>
    <rPh sb="9" eb="11">
      <t>アカサカ</t>
    </rPh>
    <rPh sb="11" eb="12">
      <t>ヒガシ</t>
    </rPh>
    <rPh sb="12" eb="13">
      <t>ノ</t>
    </rPh>
    <rPh sb="13" eb="14">
      <t>アザ</t>
    </rPh>
    <rPh sb="14" eb="15">
      <t>ヒロ</t>
    </rPh>
    <rPh sb="15" eb="16">
      <t>ハタケ</t>
    </rPh>
    <phoneticPr fontId="10"/>
  </si>
  <si>
    <t>963-8403</t>
    <phoneticPr fontId="10"/>
  </si>
  <si>
    <t>村民保養施設さぎり荘</t>
  </si>
  <si>
    <t>小野町</t>
    <rPh sb="0" eb="3">
      <t>オノマチ</t>
    </rPh>
    <phoneticPr fontId="10"/>
  </si>
  <si>
    <t>(0247)     72-3736</t>
  </si>
  <si>
    <t>田村郡小野町大字小野新町字狐平7</t>
    <rPh sb="0" eb="3">
      <t>タムラグン</t>
    </rPh>
    <rPh sb="3" eb="6">
      <t>オノマチ</t>
    </rPh>
    <rPh sb="6" eb="8">
      <t>オオアザ</t>
    </rPh>
    <rPh sb="8" eb="12">
      <t>オノニイマチ</t>
    </rPh>
    <rPh sb="12" eb="13">
      <t>アザ</t>
    </rPh>
    <rPh sb="13" eb="14">
      <t>キツネ</t>
    </rPh>
    <rPh sb="14" eb="15">
      <t>タイラ</t>
    </rPh>
    <phoneticPr fontId="10"/>
  </si>
  <si>
    <t>小野町老人憩の家たかむら荘</t>
  </si>
  <si>
    <t>(0247)     79-2218</t>
  </si>
  <si>
    <t>田村市大越町上大越字大日前34番地</t>
    <rPh sb="0" eb="2">
      <t>タムラ</t>
    </rPh>
    <rPh sb="2" eb="3">
      <t>シ</t>
    </rPh>
    <rPh sb="3" eb="5">
      <t>オオコシ</t>
    </rPh>
    <rPh sb="5" eb="6">
      <t>マチ</t>
    </rPh>
    <rPh sb="6" eb="7">
      <t>カミ</t>
    </rPh>
    <rPh sb="7" eb="9">
      <t>オオコシ</t>
    </rPh>
    <rPh sb="9" eb="10">
      <t>アザ</t>
    </rPh>
    <rPh sb="10" eb="11">
      <t>ダイ</t>
    </rPh>
    <rPh sb="11" eb="13">
      <t>ニチマエ</t>
    </rPh>
    <rPh sb="15" eb="17">
      <t>バンチ</t>
    </rPh>
    <phoneticPr fontId="10"/>
  </si>
  <si>
    <t>田村市老人憩の家寿楽荘</t>
  </si>
  <si>
    <t>(0247)     78-2010</t>
    <phoneticPr fontId="10"/>
  </si>
  <si>
    <t>田村市滝根町広瀬字針湯62番地</t>
    <rPh sb="0" eb="2">
      <t>タムラ</t>
    </rPh>
    <rPh sb="2" eb="3">
      <t>シ</t>
    </rPh>
    <rPh sb="3" eb="6">
      <t>タキネマチ</t>
    </rPh>
    <rPh sb="6" eb="8">
      <t>ヒロセ</t>
    </rPh>
    <rPh sb="8" eb="9">
      <t>アザ</t>
    </rPh>
    <rPh sb="9" eb="10">
      <t>ハリ</t>
    </rPh>
    <rPh sb="10" eb="11">
      <t>ユ</t>
    </rPh>
    <rPh sb="13" eb="15">
      <t>バンチ</t>
    </rPh>
    <phoneticPr fontId="10"/>
  </si>
  <si>
    <t>963-3603</t>
    <phoneticPr fontId="10"/>
  </si>
  <si>
    <t>田村市老人憩の家針湯荘</t>
    <rPh sb="8" eb="9">
      <t>ハリ</t>
    </rPh>
    <rPh sb="9" eb="10">
      <t>ユ</t>
    </rPh>
    <phoneticPr fontId="10"/>
  </si>
  <si>
    <t>本宮市</t>
    <rPh sb="0" eb="2">
      <t>モトミヤ</t>
    </rPh>
    <rPh sb="2" eb="3">
      <t>シ</t>
    </rPh>
    <phoneticPr fontId="10"/>
  </si>
  <si>
    <t>(0243)     44-2133</t>
    <phoneticPr fontId="10"/>
  </si>
  <si>
    <t>本宮市和田字石上127</t>
    <rPh sb="0" eb="3">
      <t>モトミヤシ</t>
    </rPh>
    <rPh sb="3" eb="5">
      <t>ワダ</t>
    </rPh>
    <rPh sb="5" eb="6">
      <t>アザ</t>
    </rPh>
    <rPh sb="6" eb="8">
      <t>イシガミ</t>
    </rPh>
    <phoneticPr fontId="10"/>
  </si>
  <si>
    <t>969-1205</t>
    <phoneticPr fontId="10"/>
  </si>
  <si>
    <t>本宮市多世代交流施設あだたら憩の家</t>
    <phoneticPr fontId="10"/>
  </si>
  <si>
    <t>(0243)     33-1838</t>
  </si>
  <si>
    <t>本宮市本宮字立石39-2</t>
    <rPh sb="0" eb="2">
      <t>モトミヤ</t>
    </rPh>
    <rPh sb="2" eb="3">
      <t>シ</t>
    </rPh>
    <rPh sb="3" eb="4">
      <t>モト</t>
    </rPh>
    <rPh sb="4" eb="5">
      <t>ミヤ</t>
    </rPh>
    <rPh sb="5" eb="6">
      <t>アザ</t>
    </rPh>
    <rPh sb="6" eb="8">
      <t>タテイシ</t>
    </rPh>
    <phoneticPr fontId="10"/>
  </si>
  <si>
    <t>969-1115</t>
  </si>
  <si>
    <t>本宮市多世代交流施設あぶくま憩の家</t>
    <rPh sb="3" eb="4">
      <t>タ</t>
    </rPh>
    <rPh sb="4" eb="6">
      <t>セダイ</t>
    </rPh>
    <rPh sb="6" eb="8">
      <t>コウリュウ</t>
    </rPh>
    <rPh sb="8" eb="10">
      <t>シセツ</t>
    </rPh>
    <phoneticPr fontId="10"/>
  </si>
  <si>
    <t>(0243)     55-3174</t>
  </si>
  <si>
    <t>二本松市初森字十文字85</t>
    <rPh sb="0" eb="4">
      <t>ニホンマツシ</t>
    </rPh>
    <rPh sb="4" eb="6">
      <t>ハツモリ</t>
    </rPh>
    <rPh sb="6" eb="7">
      <t>ジ</t>
    </rPh>
    <rPh sb="7" eb="10">
      <t>ジュウモンジ</t>
    </rPh>
    <phoneticPr fontId="10"/>
  </si>
  <si>
    <t>964-0303</t>
  </si>
  <si>
    <t>初森老人憩の家</t>
  </si>
  <si>
    <t>(0243)     55-2655</t>
  </si>
  <si>
    <t>二本松市長折字宮久保600</t>
    <rPh sb="0" eb="4">
      <t>ニホンマツシ</t>
    </rPh>
    <rPh sb="4" eb="5">
      <t>ナガ</t>
    </rPh>
    <rPh sb="5" eb="6">
      <t>オリ</t>
    </rPh>
    <rPh sb="6" eb="7">
      <t>アザ</t>
    </rPh>
    <rPh sb="7" eb="10">
      <t>ミヤクボ</t>
    </rPh>
    <phoneticPr fontId="10"/>
  </si>
  <si>
    <t>964-0311</t>
  </si>
  <si>
    <t>長折老人憩の家</t>
  </si>
  <si>
    <t>　　高齢者に対して、教養の向上、レクリエーション等のための場を与え、高齢者の心身の健康の増進を図る。</t>
    <rPh sb="2" eb="5">
      <t>コウレイシャ</t>
    </rPh>
    <rPh sb="6" eb="7">
      <t>タイ</t>
    </rPh>
    <rPh sb="10" eb="12">
      <t>キョウヨウ</t>
    </rPh>
    <rPh sb="13" eb="15">
      <t>コウジョウ</t>
    </rPh>
    <rPh sb="24" eb="25">
      <t>トウ</t>
    </rPh>
    <rPh sb="29" eb="30">
      <t>バ</t>
    </rPh>
    <rPh sb="31" eb="32">
      <t>アタ</t>
    </rPh>
    <rPh sb="34" eb="37">
      <t>コウレイシャ</t>
    </rPh>
    <rPh sb="38" eb="40">
      <t>シンシン</t>
    </rPh>
    <rPh sb="41" eb="43">
      <t>ケンコウ</t>
    </rPh>
    <rPh sb="44" eb="46">
      <t>ゾウシン</t>
    </rPh>
    <rPh sb="47" eb="48">
      <t>ハカ</t>
    </rPh>
    <phoneticPr fontId="10"/>
  </si>
  <si>
    <t>(株)福寿会</t>
    <rPh sb="3" eb="5">
      <t>フクジュ</t>
    </rPh>
    <rPh sb="5" eb="6">
      <t>カイ</t>
    </rPh>
    <phoneticPr fontId="10"/>
  </si>
  <si>
    <t>R1.8.11</t>
    <phoneticPr fontId="10"/>
  </si>
  <si>
    <t>(0246)
29-1001</t>
    <phoneticPr fontId="10"/>
  </si>
  <si>
    <t>いわき市平下荒川字大作131-2</t>
    <rPh sb="3" eb="4">
      <t>シ</t>
    </rPh>
    <rPh sb="4" eb="5">
      <t>タイラ</t>
    </rPh>
    <rPh sb="6" eb="8">
      <t>アラカワ</t>
    </rPh>
    <rPh sb="8" eb="9">
      <t>ジ</t>
    </rPh>
    <rPh sb="9" eb="11">
      <t>オオサク</t>
    </rPh>
    <phoneticPr fontId="10"/>
  </si>
  <si>
    <t>970-8032</t>
    <phoneticPr fontId="10"/>
  </si>
  <si>
    <t>いわきふるさとの楽園ペンシエロ</t>
    <phoneticPr fontId="30"/>
  </si>
  <si>
    <t>(株)パノラマ</t>
    <phoneticPr fontId="10"/>
  </si>
  <si>
    <t>R1.5.1</t>
    <phoneticPr fontId="10"/>
  </si>
  <si>
    <t>無</t>
    <rPh sb="0" eb="1">
      <t>ナシ</t>
    </rPh>
    <phoneticPr fontId="10"/>
  </si>
  <si>
    <t>いわき市平字新田前5-2</t>
    <rPh sb="3" eb="4">
      <t>シ</t>
    </rPh>
    <rPh sb="4" eb="5">
      <t>タイラ</t>
    </rPh>
    <rPh sb="5" eb="6">
      <t>アザ</t>
    </rPh>
    <rPh sb="6" eb="9">
      <t>ニッタマエ</t>
    </rPh>
    <phoneticPr fontId="10"/>
  </si>
  <si>
    <t>ルアナ</t>
    <phoneticPr fontId="30"/>
  </si>
  <si>
    <t>めいじ永寿介護サービス(株)</t>
  </si>
  <si>
    <t>いわき市明治団地１番地の１４</t>
    <rPh sb="3" eb="4">
      <t>シ</t>
    </rPh>
    <rPh sb="4" eb="6">
      <t>メイジ</t>
    </rPh>
    <rPh sb="6" eb="8">
      <t>ダンチ</t>
    </rPh>
    <rPh sb="9" eb="11">
      <t>バンチ</t>
    </rPh>
    <phoneticPr fontId="10"/>
  </si>
  <si>
    <t>めいじ永寿介護サービスセンター</t>
    <phoneticPr fontId="30"/>
  </si>
  <si>
    <t>(有)楽々ケア</t>
    <rPh sb="0" eb="3">
      <t>ユウ</t>
    </rPh>
    <rPh sb="3" eb="5">
      <t>ラクラク</t>
    </rPh>
    <phoneticPr fontId="10"/>
  </si>
  <si>
    <t>(0246)
89-2271</t>
    <phoneticPr fontId="10"/>
  </si>
  <si>
    <t>いわき市遠野町入遠野字越台4-1</t>
    <rPh sb="3" eb="4">
      <t>シ</t>
    </rPh>
    <rPh sb="4" eb="7">
      <t>トオノマチ</t>
    </rPh>
    <rPh sb="7" eb="8">
      <t>イ</t>
    </rPh>
    <rPh sb="8" eb="10">
      <t>トオノ</t>
    </rPh>
    <rPh sb="10" eb="11">
      <t>アザ</t>
    </rPh>
    <rPh sb="11" eb="12">
      <t>コ</t>
    </rPh>
    <rPh sb="12" eb="13">
      <t>ダイ</t>
    </rPh>
    <phoneticPr fontId="10"/>
  </si>
  <si>
    <t>972-0251</t>
    <phoneticPr fontId="10"/>
  </si>
  <si>
    <t>住宅型有料老人ホーム楽々ケア</t>
    <rPh sb="0" eb="2">
      <t>ジュウタク</t>
    </rPh>
    <rPh sb="2" eb="3">
      <t>ガタ</t>
    </rPh>
    <rPh sb="3" eb="10">
      <t>ユ</t>
    </rPh>
    <rPh sb="10" eb="12">
      <t>ラクラク</t>
    </rPh>
    <phoneticPr fontId="10"/>
  </si>
  <si>
    <t>いわき市泉町滝尻字定ノ田91</t>
    <rPh sb="3" eb="4">
      <t>シ</t>
    </rPh>
    <rPh sb="4" eb="6">
      <t>イズミマチ</t>
    </rPh>
    <rPh sb="6" eb="8">
      <t>タキジリ</t>
    </rPh>
    <rPh sb="8" eb="9">
      <t>アザ</t>
    </rPh>
    <rPh sb="9" eb="10">
      <t>サダ</t>
    </rPh>
    <rPh sb="11" eb="12">
      <t>タ</t>
    </rPh>
    <phoneticPr fontId="10"/>
  </si>
  <si>
    <t>971-8182</t>
    <phoneticPr fontId="10"/>
  </si>
  <si>
    <t>まごころの家　泉</t>
    <rPh sb="5" eb="6">
      <t>イエ</t>
    </rPh>
    <rPh sb="7" eb="8">
      <t>イズミ</t>
    </rPh>
    <phoneticPr fontId="10"/>
  </si>
  <si>
    <t>東日本ナーシング(株)</t>
    <rPh sb="0" eb="3">
      <t>ヒガシニホン</t>
    </rPh>
    <rPh sb="8" eb="11">
      <t>カブ</t>
    </rPh>
    <phoneticPr fontId="10"/>
  </si>
  <si>
    <t>(0246)
88-6831</t>
    <phoneticPr fontId="10"/>
  </si>
  <si>
    <t>いわき市佐糠町東二丁目19-9</t>
    <rPh sb="3" eb="4">
      <t>シ</t>
    </rPh>
    <rPh sb="4" eb="6">
      <t>サヌカ</t>
    </rPh>
    <rPh sb="6" eb="7">
      <t>マチ</t>
    </rPh>
    <rPh sb="7" eb="8">
      <t>ヒガシ</t>
    </rPh>
    <rPh sb="8" eb="11">
      <t>ニチョウメ</t>
    </rPh>
    <phoneticPr fontId="10"/>
  </si>
  <si>
    <t>シニアハウス心の郷さぬか</t>
    <rPh sb="6" eb="7">
      <t>ココロ</t>
    </rPh>
    <rPh sb="8" eb="9">
      <t>サト</t>
    </rPh>
    <phoneticPr fontId="10"/>
  </si>
  <si>
    <t>(有)ケアホームあゆみ</t>
    <rPh sb="0" eb="3">
      <t>ユウ</t>
    </rPh>
    <phoneticPr fontId="10"/>
  </si>
  <si>
    <t>いわき市泉町下川谷地川1-1</t>
    <rPh sb="3" eb="4">
      <t>シ</t>
    </rPh>
    <rPh sb="4" eb="6">
      <t>イズミマチ</t>
    </rPh>
    <rPh sb="6" eb="8">
      <t>シモカワ</t>
    </rPh>
    <rPh sb="8" eb="9">
      <t>タニ</t>
    </rPh>
    <rPh sb="9" eb="10">
      <t>チ</t>
    </rPh>
    <rPh sb="10" eb="11">
      <t>カワ</t>
    </rPh>
    <phoneticPr fontId="10"/>
  </si>
  <si>
    <t>971-8183</t>
    <phoneticPr fontId="10"/>
  </si>
  <si>
    <t>有料老人ホームあゆみ</t>
    <rPh sb="0" eb="2">
      <t>ユウリョウ</t>
    </rPh>
    <rPh sb="2" eb="4">
      <t>ロウジン</t>
    </rPh>
    <phoneticPr fontId="10"/>
  </si>
  <si>
    <t>いわき市</t>
    <rPh sb="3" eb="4">
      <t>シ</t>
    </rPh>
    <phoneticPr fontId="30"/>
  </si>
  <si>
    <t>(株)LIFE</t>
    <phoneticPr fontId="30"/>
  </si>
  <si>
    <t>いわき市久之浜町末続字塩民80</t>
    <rPh sb="3" eb="4">
      <t>シ</t>
    </rPh>
    <phoneticPr fontId="10"/>
  </si>
  <si>
    <t>有料老人ホーム_x000D_
ライフ・サポート</t>
    <phoneticPr fontId="30"/>
  </si>
  <si>
    <t>（株）カンナ</t>
    <rPh sb="0" eb="3">
      <t>カブ</t>
    </rPh>
    <phoneticPr fontId="10"/>
  </si>
  <si>
    <t>(0246)
88-6772</t>
    <phoneticPr fontId="10"/>
  </si>
  <si>
    <t>いわき市小名浜字鳥居北7-24</t>
    <rPh sb="3" eb="4">
      <t>シ</t>
    </rPh>
    <rPh sb="4" eb="7">
      <t>オナハマ</t>
    </rPh>
    <rPh sb="7" eb="8">
      <t>アザ</t>
    </rPh>
    <rPh sb="8" eb="10">
      <t>トリイ</t>
    </rPh>
    <rPh sb="10" eb="11">
      <t>キタ</t>
    </rPh>
    <phoneticPr fontId="10"/>
  </si>
  <si>
    <t>介護付有料老人ホームカンナ</t>
    <rPh sb="0" eb="2">
      <t>カイゴ</t>
    </rPh>
    <rPh sb="2" eb="3">
      <t>ツ</t>
    </rPh>
    <rPh sb="3" eb="5">
      <t>ユウリョウ</t>
    </rPh>
    <rPh sb="5" eb="7">
      <t>ロウジン</t>
    </rPh>
    <phoneticPr fontId="10"/>
  </si>
  <si>
    <t>（株）紲</t>
    <rPh sb="0" eb="3">
      <t>カブ</t>
    </rPh>
    <rPh sb="3" eb="4">
      <t>キズナ</t>
    </rPh>
    <phoneticPr fontId="10"/>
  </si>
  <si>
    <t>(0246)
38-5505</t>
    <phoneticPr fontId="10"/>
  </si>
  <si>
    <t>いわき市平南白土字八ツ坂74</t>
    <rPh sb="3" eb="4">
      <t>シ</t>
    </rPh>
    <rPh sb="4" eb="5">
      <t>タイラ</t>
    </rPh>
    <rPh sb="5" eb="6">
      <t>ミナミ</t>
    </rPh>
    <rPh sb="6" eb="7">
      <t>シロ</t>
    </rPh>
    <rPh sb="7" eb="8">
      <t>ツチ</t>
    </rPh>
    <rPh sb="8" eb="9">
      <t>アザ</t>
    </rPh>
    <rPh sb="9" eb="10">
      <t>ハチ</t>
    </rPh>
    <rPh sb="11" eb="12">
      <t>サカ</t>
    </rPh>
    <phoneticPr fontId="10"/>
  </si>
  <si>
    <t>970-8025</t>
    <phoneticPr fontId="10"/>
  </si>
  <si>
    <t>介護付有料老人ホームきづな</t>
    <rPh sb="0" eb="2">
      <t>カイゴ</t>
    </rPh>
    <rPh sb="2" eb="3">
      <t>ツ</t>
    </rPh>
    <rPh sb="3" eb="5">
      <t>ユウリョウ</t>
    </rPh>
    <rPh sb="5" eb="7">
      <t>ロウジン</t>
    </rPh>
    <phoneticPr fontId="10"/>
  </si>
  <si>
    <t>(0246)
26-8111</t>
    <phoneticPr fontId="10"/>
  </si>
  <si>
    <t>いわき市内郷御台境町六反田78-1</t>
    <rPh sb="3" eb="4">
      <t>シ</t>
    </rPh>
    <rPh sb="4" eb="6">
      <t>ウチゴウ</t>
    </rPh>
    <rPh sb="6" eb="7">
      <t>オン</t>
    </rPh>
    <rPh sb="7" eb="8">
      <t>ダイ</t>
    </rPh>
    <rPh sb="8" eb="9">
      <t>サカイ</t>
    </rPh>
    <rPh sb="9" eb="10">
      <t>マチ</t>
    </rPh>
    <rPh sb="10" eb="11">
      <t>ロク</t>
    </rPh>
    <rPh sb="11" eb="12">
      <t>タン</t>
    </rPh>
    <rPh sb="12" eb="13">
      <t>タ</t>
    </rPh>
    <phoneticPr fontId="10"/>
  </si>
  <si>
    <t>973-8404</t>
    <phoneticPr fontId="10"/>
  </si>
  <si>
    <t>はぴねす広場</t>
    <rPh sb="4" eb="6">
      <t>ヒロバ</t>
    </rPh>
    <phoneticPr fontId="10"/>
  </si>
  <si>
    <t>東日本ナーシング（株）</t>
    <rPh sb="0" eb="3">
      <t>ヒガシニホン</t>
    </rPh>
    <rPh sb="8" eb="11">
      <t>カブ</t>
    </rPh>
    <phoneticPr fontId="10"/>
  </si>
  <si>
    <t>いわき市東田町金子平1-35</t>
    <rPh sb="3" eb="4">
      <t>シ</t>
    </rPh>
    <rPh sb="4" eb="6">
      <t>ヒガシタ</t>
    </rPh>
    <rPh sb="6" eb="7">
      <t>マチ</t>
    </rPh>
    <rPh sb="7" eb="9">
      <t>カネコ</t>
    </rPh>
    <rPh sb="9" eb="10">
      <t>タイラ</t>
    </rPh>
    <phoneticPr fontId="10"/>
  </si>
  <si>
    <t>974-8212</t>
    <phoneticPr fontId="10"/>
  </si>
  <si>
    <t>東田ホームときどき</t>
    <rPh sb="0" eb="2">
      <t>ヒガシタ</t>
    </rPh>
    <phoneticPr fontId="10"/>
  </si>
  <si>
    <t>（有）みんなの家</t>
    <rPh sb="1" eb="2">
      <t>ユウ</t>
    </rPh>
    <rPh sb="7" eb="8">
      <t>イエ</t>
    </rPh>
    <phoneticPr fontId="10"/>
  </si>
  <si>
    <t>(0246)
85-5781</t>
    <phoneticPr fontId="10"/>
  </si>
  <si>
    <t>いわき市勿来町酒井酒井原8</t>
    <rPh sb="3" eb="4">
      <t>シ</t>
    </rPh>
    <rPh sb="4" eb="7">
      <t>ナコソマチ</t>
    </rPh>
    <rPh sb="7" eb="9">
      <t>サカイ</t>
    </rPh>
    <rPh sb="9" eb="11">
      <t>サカイ</t>
    </rPh>
    <rPh sb="11" eb="12">
      <t>ハラ</t>
    </rPh>
    <phoneticPr fontId="10"/>
  </si>
  <si>
    <t>有料老人ホームつくし村</t>
    <rPh sb="0" eb="7">
      <t>ユ</t>
    </rPh>
    <rPh sb="10" eb="11">
      <t>ムラ</t>
    </rPh>
    <phoneticPr fontId="10"/>
  </si>
  <si>
    <t>（有）つかさ</t>
    <rPh sb="1" eb="2">
      <t>ユウ</t>
    </rPh>
    <phoneticPr fontId="10"/>
  </si>
  <si>
    <t>(0246)
75-0530</t>
    <phoneticPr fontId="10"/>
  </si>
  <si>
    <t>いわき市泉町下川字神山前91-7</t>
    <rPh sb="3" eb="4">
      <t>シ</t>
    </rPh>
    <rPh sb="4" eb="6">
      <t>イズミマチ</t>
    </rPh>
    <rPh sb="6" eb="7">
      <t>シタ</t>
    </rPh>
    <rPh sb="7" eb="8">
      <t>カワ</t>
    </rPh>
    <rPh sb="8" eb="9">
      <t>アザ</t>
    </rPh>
    <rPh sb="9" eb="11">
      <t>カミヤマ</t>
    </rPh>
    <rPh sb="11" eb="12">
      <t>マエ</t>
    </rPh>
    <phoneticPr fontId="10"/>
  </si>
  <si>
    <t>イーグルホームつかさ</t>
    <phoneticPr fontId="10"/>
  </si>
  <si>
    <t>（医）いわきＡＭＧ</t>
    <rPh sb="1" eb="2">
      <t>イ</t>
    </rPh>
    <phoneticPr fontId="10"/>
  </si>
  <si>
    <t>(0246)
46-2900</t>
    <phoneticPr fontId="10"/>
  </si>
  <si>
    <t>いわき市郷ヶ丘２丁目46-1</t>
    <rPh sb="3" eb="4">
      <t>シ</t>
    </rPh>
    <rPh sb="4" eb="7">
      <t>サトガオカ</t>
    </rPh>
    <rPh sb="8" eb="10">
      <t>チョウメ</t>
    </rPh>
    <phoneticPr fontId="10"/>
  </si>
  <si>
    <t>郷ヶ丘シルバーホーム</t>
    <rPh sb="0" eb="3">
      <t>サトガオカ</t>
    </rPh>
    <phoneticPr fontId="10"/>
  </si>
  <si>
    <t>小松電工(株)</t>
    <rPh sb="0" eb="2">
      <t>コマツ</t>
    </rPh>
    <rPh sb="2" eb="4">
      <t>デンコウ</t>
    </rPh>
    <rPh sb="4" eb="7">
      <t>カブ</t>
    </rPh>
    <phoneticPr fontId="10"/>
  </si>
  <si>
    <t>(0246)       23-2077</t>
    <phoneticPr fontId="10"/>
  </si>
  <si>
    <t>いわき市平谷川瀬字根木作６２</t>
    <rPh sb="3" eb="4">
      <t>シ</t>
    </rPh>
    <rPh sb="4" eb="5">
      <t>タイラ</t>
    </rPh>
    <rPh sb="6" eb="8">
      <t>カワセ</t>
    </rPh>
    <rPh sb="8" eb="9">
      <t>ジ</t>
    </rPh>
    <rPh sb="9" eb="11">
      <t>ネギ</t>
    </rPh>
    <rPh sb="11" eb="12">
      <t>ツクル</t>
    </rPh>
    <phoneticPr fontId="10"/>
  </si>
  <si>
    <t>幸福の家　桜の里</t>
    <rPh sb="0" eb="2">
      <t>コウフク</t>
    </rPh>
    <rPh sb="3" eb="4">
      <t>イエ</t>
    </rPh>
    <rPh sb="5" eb="6">
      <t>サクラ</t>
    </rPh>
    <rPh sb="7" eb="8">
      <t>サト</t>
    </rPh>
    <phoneticPr fontId="10"/>
  </si>
  <si>
    <t>やました福寿苑福祉サービス(株)</t>
    <rPh sb="4" eb="6">
      <t>フクジュ</t>
    </rPh>
    <rPh sb="6" eb="7">
      <t>エン</t>
    </rPh>
    <rPh sb="7" eb="9">
      <t>フクシ</t>
    </rPh>
    <rPh sb="13" eb="16">
      <t>カブ</t>
    </rPh>
    <phoneticPr fontId="10"/>
  </si>
  <si>
    <t>(0246)  26-7111</t>
    <phoneticPr fontId="10"/>
  </si>
  <si>
    <t>いわき市内郷綴町大木下１９－１</t>
    <rPh sb="3" eb="4">
      <t>シ</t>
    </rPh>
    <rPh sb="4" eb="6">
      <t>ウチゴウ</t>
    </rPh>
    <rPh sb="6" eb="7">
      <t>ツヅ</t>
    </rPh>
    <rPh sb="7" eb="8">
      <t>マチ</t>
    </rPh>
    <rPh sb="8" eb="10">
      <t>オオキ</t>
    </rPh>
    <rPh sb="10" eb="11">
      <t>シタ</t>
    </rPh>
    <phoneticPr fontId="10"/>
  </si>
  <si>
    <t>やました福寿苑　内郷</t>
    <rPh sb="4" eb="5">
      <t>フク</t>
    </rPh>
    <rPh sb="5" eb="6">
      <t>コトブキ</t>
    </rPh>
    <rPh sb="6" eb="7">
      <t>エン</t>
    </rPh>
    <rPh sb="8" eb="10">
      <t>ウチゴウ</t>
    </rPh>
    <phoneticPr fontId="10"/>
  </si>
  <si>
    <t>(0246)  77-1400</t>
    <phoneticPr fontId="10"/>
  </si>
  <si>
    <t>いわき市錦町中迎1丁目１－１</t>
    <rPh sb="3" eb="4">
      <t>シ</t>
    </rPh>
    <rPh sb="4" eb="6">
      <t>ニシキマチ</t>
    </rPh>
    <rPh sb="6" eb="7">
      <t>ナカ</t>
    </rPh>
    <rPh sb="7" eb="8">
      <t>ムカ</t>
    </rPh>
    <rPh sb="9" eb="11">
      <t>チョウメ</t>
    </rPh>
    <phoneticPr fontId="10"/>
  </si>
  <si>
    <t>やました福寿苑　錦</t>
    <rPh sb="4" eb="5">
      <t>フク</t>
    </rPh>
    <rPh sb="5" eb="6">
      <t>コトブキ</t>
    </rPh>
    <rPh sb="6" eb="7">
      <t>エン</t>
    </rPh>
    <rPh sb="8" eb="9">
      <t>ニシキ</t>
    </rPh>
    <phoneticPr fontId="10"/>
  </si>
  <si>
    <t>(NPO)あいサービス</t>
    <phoneticPr fontId="10"/>
  </si>
  <si>
    <t>(0246)　88-1351</t>
    <phoneticPr fontId="10"/>
  </si>
  <si>
    <t>いわき市佐糠町東2丁目6-9</t>
    <rPh sb="3" eb="4">
      <t>シ</t>
    </rPh>
    <rPh sb="4" eb="7">
      <t>サヌカマチ</t>
    </rPh>
    <rPh sb="7" eb="8">
      <t>ヒガシ</t>
    </rPh>
    <rPh sb="9" eb="11">
      <t>チョウメ</t>
    </rPh>
    <phoneticPr fontId="10"/>
  </si>
  <si>
    <t>有料老人ホームこすもすB</t>
    <rPh sb="0" eb="2">
      <t>ユウリョウ</t>
    </rPh>
    <rPh sb="2" eb="4">
      <t>ロウジン</t>
    </rPh>
    <phoneticPr fontId="10"/>
  </si>
  <si>
    <t>有料老人ホームこすもす</t>
    <rPh sb="0" eb="2">
      <t>ユウリョウ</t>
    </rPh>
    <rPh sb="2" eb="4">
      <t>ロウジン</t>
    </rPh>
    <phoneticPr fontId="10"/>
  </si>
  <si>
    <t>(株)ニチイ学館</t>
    <rPh sb="1" eb="2">
      <t>カブ</t>
    </rPh>
    <rPh sb="6" eb="8">
      <t>ガッカン</t>
    </rPh>
    <phoneticPr fontId="10"/>
  </si>
  <si>
    <t>(0246)
73-0151</t>
    <phoneticPr fontId="10"/>
  </si>
  <si>
    <t>いわき市小名浜岡小名三丁目6-14</t>
    <rPh sb="3" eb="4">
      <t>シ</t>
    </rPh>
    <rPh sb="4" eb="7">
      <t>オナハマ</t>
    </rPh>
    <rPh sb="7" eb="10">
      <t>オカオナ</t>
    </rPh>
    <rPh sb="10" eb="13">
      <t>サンチョウメ</t>
    </rPh>
    <phoneticPr fontId="10"/>
  </si>
  <si>
    <t>(0246)
38-6936</t>
    <phoneticPr fontId="10"/>
  </si>
  <si>
    <t>いわき市常磐湯本町宝海127-5</t>
    <rPh sb="3" eb="4">
      <t>シ</t>
    </rPh>
    <rPh sb="4" eb="9">
      <t>ジョウバンユモトマチ</t>
    </rPh>
    <rPh sb="9" eb="11">
      <t>ホウカイ</t>
    </rPh>
    <phoneticPr fontId="10"/>
  </si>
  <si>
    <t>ぬくもりの郷有料老人ホームまごの手</t>
    <rPh sb="16" eb="17">
      <t>テ</t>
    </rPh>
    <phoneticPr fontId="10"/>
  </si>
  <si>
    <t>(有)いわきケアフォレスト</t>
    <rPh sb="1" eb="2">
      <t>ユウ</t>
    </rPh>
    <phoneticPr fontId="10"/>
  </si>
  <si>
    <t>(0246)
21-4757</t>
  </si>
  <si>
    <t>いわき市平北白土字ネキ内49-1、50-1</t>
    <rPh sb="3" eb="4">
      <t>シ</t>
    </rPh>
    <rPh sb="4" eb="5">
      <t>タイラ</t>
    </rPh>
    <rPh sb="5" eb="6">
      <t>キタ</t>
    </rPh>
    <rPh sb="6" eb="8">
      <t>シラト</t>
    </rPh>
    <rPh sb="8" eb="9">
      <t>アザ</t>
    </rPh>
    <rPh sb="11" eb="12">
      <t>ウチ</t>
    </rPh>
    <phoneticPr fontId="10"/>
  </si>
  <si>
    <t>970-8024</t>
  </si>
  <si>
    <t>介護の森　きたしらど</t>
  </si>
  <si>
    <t>(有)夢</t>
    <rPh sb="3" eb="4">
      <t>ユメ</t>
    </rPh>
    <phoneticPr fontId="10"/>
  </si>
  <si>
    <t>(0246)
68-8827</t>
  </si>
  <si>
    <t>いわき市鹿島町御代字柿境28-4</t>
    <rPh sb="3" eb="4">
      <t>シ</t>
    </rPh>
    <rPh sb="4" eb="6">
      <t>カシマ</t>
    </rPh>
    <rPh sb="6" eb="7">
      <t>マチ</t>
    </rPh>
    <rPh sb="7" eb="8">
      <t>ミ</t>
    </rPh>
    <rPh sb="8" eb="9">
      <t>シロ</t>
    </rPh>
    <rPh sb="9" eb="10">
      <t>アザ</t>
    </rPh>
    <rPh sb="10" eb="11">
      <t>カキ</t>
    </rPh>
    <rPh sb="11" eb="12">
      <t>サカイ</t>
    </rPh>
    <phoneticPr fontId="10"/>
  </si>
  <si>
    <t>971-8146</t>
  </si>
  <si>
    <t>住宅型有料老人ホームひなた</t>
  </si>
  <si>
    <t>(医)春陽会</t>
    <rPh sb="1" eb="2">
      <t>イ</t>
    </rPh>
    <rPh sb="3" eb="5">
      <t>シュンヨウ</t>
    </rPh>
    <rPh sb="5" eb="6">
      <t>カイ</t>
    </rPh>
    <phoneticPr fontId="10"/>
  </si>
  <si>
    <t>(0246)
52-2258</t>
  </si>
  <si>
    <t>いわき市小名浜大原字堀米77-5</t>
    <rPh sb="3" eb="4">
      <t>シ</t>
    </rPh>
    <rPh sb="4" eb="7">
      <t>オナハマ</t>
    </rPh>
    <rPh sb="7" eb="9">
      <t>オオハラ</t>
    </rPh>
    <rPh sb="9" eb="10">
      <t>アザ</t>
    </rPh>
    <rPh sb="10" eb="11">
      <t>ホリ</t>
    </rPh>
    <rPh sb="11" eb="12">
      <t>コメ</t>
    </rPh>
    <phoneticPr fontId="10"/>
  </si>
  <si>
    <t>はるる小名浜</t>
  </si>
  <si>
    <t>971-8144</t>
  </si>
  <si>
    <t>(有)優信会</t>
    <rPh sb="1" eb="2">
      <t>ユウ</t>
    </rPh>
    <rPh sb="3" eb="4">
      <t>ユウ</t>
    </rPh>
    <rPh sb="4" eb="5">
      <t>シン</t>
    </rPh>
    <rPh sb="5" eb="6">
      <t>カイ</t>
    </rPh>
    <phoneticPr fontId="10"/>
  </si>
  <si>
    <t>いわき市平字南町48-1</t>
    <rPh sb="3" eb="4">
      <t>シ</t>
    </rPh>
    <rPh sb="4" eb="5">
      <t>タイラ</t>
    </rPh>
    <rPh sb="5" eb="6">
      <t>アザ</t>
    </rPh>
    <rPh sb="6" eb="8">
      <t>ミナミマチ</t>
    </rPh>
    <phoneticPr fontId="10"/>
  </si>
  <si>
    <t>有料老人ホーム　いわき</t>
  </si>
  <si>
    <t>(株)あさなぎ</t>
    <rPh sb="1" eb="2">
      <t>カブ</t>
    </rPh>
    <phoneticPr fontId="10"/>
  </si>
  <si>
    <t>(0246)
68-8225</t>
    <phoneticPr fontId="10"/>
  </si>
  <si>
    <t>いわき市常磐上湯長谷町五反田100-１</t>
    <rPh sb="3" eb="4">
      <t>シ</t>
    </rPh>
    <phoneticPr fontId="10"/>
  </si>
  <si>
    <t>972-8322</t>
    <phoneticPr fontId="10"/>
  </si>
  <si>
    <t>有料老人ホーム
和貴彩</t>
    <phoneticPr fontId="10"/>
  </si>
  <si>
    <t>(0246)
72-2250</t>
  </si>
  <si>
    <t>いわき市常磐関船町上関31-2,32-2</t>
    <rPh sb="4" eb="6">
      <t>ジョウバン</t>
    </rPh>
    <rPh sb="6" eb="7">
      <t>セキ</t>
    </rPh>
    <rPh sb="7" eb="8">
      <t>フネ</t>
    </rPh>
    <rPh sb="8" eb="9">
      <t>マチ</t>
    </rPh>
    <rPh sb="9" eb="10">
      <t>ウエ</t>
    </rPh>
    <rPh sb="10" eb="11">
      <t>セキ</t>
    </rPh>
    <phoneticPr fontId="10"/>
  </si>
  <si>
    <t>小規模有料老人ホーム  あさなぎ</t>
  </si>
  <si>
    <t>（株）ゆうやけ介護</t>
    <rPh sb="1" eb="2">
      <t>カブ</t>
    </rPh>
    <rPh sb="7" eb="9">
      <t>カイゴ</t>
    </rPh>
    <phoneticPr fontId="10"/>
  </si>
  <si>
    <t>(0246)      76-1778</t>
    <phoneticPr fontId="10"/>
  </si>
  <si>
    <t>いわき市小名浜住吉浜宿２３</t>
    <rPh sb="3" eb="4">
      <t>シ</t>
    </rPh>
    <rPh sb="4" eb="7">
      <t>オナハマ</t>
    </rPh>
    <rPh sb="7" eb="9">
      <t>スミヨシ</t>
    </rPh>
    <rPh sb="9" eb="10">
      <t>ハマ</t>
    </rPh>
    <rPh sb="10" eb="11">
      <t>ヤド</t>
    </rPh>
    <phoneticPr fontId="10"/>
  </si>
  <si>
    <t>971-8124</t>
    <phoneticPr fontId="10"/>
  </si>
  <si>
    <t>有料老人ホームゆうやけの家</t>
    <rPh sb="12" eb="13">
      <t>イエ</t>
    </rPh>
    <phoneticPr fontId="10"/>
  </si>
  <si>
    <t>(株)愛心会</t>
    <rPh sb="1" eb="2">
      <t>カブ</t>
    </rPh>
    <rPh sb="3" eb="4">
      <t>アイ</t>
    </rPh>
    <rPh sb="4" eb="5">
      <t>シン</t>
    </rPh>
    <rPh sb="5" eb="6">
      <t>カイ</t>
    </rPh>
    <phoneticPr fontId="10"/>
  </si>
  <si>
    <t>(0246)    57-0707</t>
    <phoneticPr fontId="10"/>
  </si>
  <si>
    <t>いわき市平中神谷字北鳥沼４３－１</t>
    <rPh sb="3" eb="4">
      <t>シ</t>
    </rPh>
    <rPh sb="4" eb="6">
      <t>タイナカ</t>
    </rPh>
    <rPh sb="6" eb="8">
      <t>カミヤ</t>
    </rPh>
    <rPh sb="8" eb="9">
      <t>ジ</t>
    </rPh>
    <rPh sb="9" eb="10">
      <t>キタ</t>
    </rPh>
    <rPh sb="10" eb="11">
      <t>トリ</t>
    </rPh>
    <rPh sb="11" eb="12">
      <t>ヌマ</t>
    </rPh>
    <phoneticPr fontId="10"/>
  </si>
  <si>
    <t>愛心会有料老人ホーム　キャンバス２</t>
    <rPh sb="0" eb="1">
      <t>アイ</t>
    </rPh>
    <rPh sb="1" eb="2">
      <t>ココロ</t>
    </rPh>
    <rPh sb="2" eb="3">
      <t>カイ</t>
    </rPh>
    <rPh sb="3" eb="5">
      <t>ユウリョウ</t>
    </rPh>
    <rPh sb="5" eb="7">
      <t>ロウジン</t>
    </rPh>
    <phoneticPr fontId="10"/>
  </si>
  <si>
    <t>いわき市平下神谷後原47-1</t>
    <rPh sb="3" eb="4">
      <t>シ</t>
    </rPh>
    <rPh sb="4" eb="5">
      <t>タイラ</t>
    </rPh>
    <rPh sb="5" eb="6">
      <t>シタ</t>
    </rPh>
    <rPh sb="6" eb="8">
      <t>カミヤ</t>
    </rPh>
    <rPh sb="8" eb="9">
      <t>アト</t>
    </rPh>
    <rPh sb="9" eb="10">
      <t>ハラ</t>
    </rPh>
    <phoneticPr fontId="10"/>
  </si>
  <si>
    <t>愛心会キャンバス</t>
  </si>
  <si>
    <t>(株)スズデン</t>
    <rPh sb="0" eb="3">
      <t>カブ</t>
    </rPh>
    <phoneticPr fontId="10"/>
  </si>
  <si>
    <t>(0246) 47-0255</t>
  </si>
  <si>
    <t>いわき市好間町下好間字渋井64-2</t>
    <rPh sb="3" eb="4">
      <t>シ</t>
    </rPh>
    <rPh sb="4" eb="5">
      <t>ス</t>
    </rPh>
    <rPh sb="5" eb="6">
      <t>マ</t>
    </rPh>
    <rPh sb="6" eb="7">
      <t>マチ</t>
    </rPh>
    <rPh sb="7" eb="8">
      <t>シタ</t>
    </rPh>
    <rPh sb="8" eb="9">
      <t>ス</t>
    </rPh>
    <rPh sb="9" eb="10">
      <t>マ</t>
    </rPh>
    <rPh sb="10" eb="11">
      <t>アザ</t>
    </rPh>
    <rPh sb="11" eb="13">
      <t>シブイ</t>
    </rPh>
    <phoneticPr fontId="10"/>
  </si>
  <si>
    <t>シルバーケアハウスのぞみ</t>
  </si>
  <si>
    <t>いわき市勿来町関田南町28</t>
    <rPh sb="3" eb="4">
      <t>シ</t>
    </rPh>
    <rPh sb="4" eb="6">
      <t>ナコソ</t>
    </rPh>
    <rPh sb="6" eb="7">
      <t>マチ</t>
    </rPh>
    <rPh sb="7" eb="9">
      <t>セキタ</t>
    </rPh>
    <rPh sb="9" eb="10">
      <t>ミナミ</t>
    </rPh>
    <rPh sb="10" eb="11">
      <t>マチ</t>
    </rPh>
    <phoneticPr fontId="10"/>
  </si>
  <si>
    <t>長寿の里なこそ</t>
  </si>
  <si>
    <t>(有)キゾウ志賀工務店</t>
    <rPh sb="1" eb="2">
      <t>ユウ</t>
    </rPh>
    <rPh sb="6" eb="8">
      <t>シガ</t>
    </rPh>
    <rPh sb="8" eb="11">
      <t>コウムテン</t>
    </rPh>
    <phoneticPr fontId="10"/>
  </si>
  <si>
    <t>(0246)     59-0370</t>
  </si>
  <si>
    <t>いわき市江名字北野町122-1</t>
    <rPh sb="3" eb="4">
      <t>シ</t>
    </rPh>
    <rPh sb="4" eb="5">
      <t>エ</t>
    </rPh>
    <rPh sb="5" eb="6">
      <t>ナ</t>
    </rPh>
    <rPh sb="6" eb="7">
      <t>アザ</t>
    </rPh>
    <rPh sb="7" eb="9">
      <t>キタノ</t>
    </rPh>
    <rPh sb="9" eb="10">
      <t>マチ</t>
    </rPh>
    <phoneticPr fontId="10"/>
  </si>
  <si>
    <t>有料老人ホームみなとの家</t>
  </si>
  <si>
    <t>(0246)     59-0028</t>
  </si>
  <si>
    <t>いわき市江名字荻ノ作146</t>
    <rPh sb="3" eb="4">
      <t>シ</t>
    </rPh>
    <rPh sb="4" eb="5">
      <t>エ</t>
    </rPh>
    <rPh sb="5" eb="6">
      <t>ナ</t>
    </rPh>
    <rPh sb="6" eb="7">
      <t>アザ</t>
    </rPh>
    <rPh sb="7" eb="8">
      <t>オギ</t>
    </rPh>
    <rPh sb="9" eb="10">
      <t>サク</t>
    </rPh>
    <phoneticPr fontId="10"/>
  </si>
  <si>
    <t>有料老人ホーム江名の家</t>
  </si>
  <si>
    <t>(有)そら</t>
    <rPh sb="1" eb="2">
      <t>ユウ</t>
    </rPh>
    <phoneticPr fontId="10"/>
  </si>
  <si>
    <t>いわき市平下神谷字出口17-1</t>
    <rPh sb="3" eb="4">
      <t>シ</t>
    </rPh>
    <rPh sb="4" eb="5">
      <t>タイラ</t>
    </rPh>
    <rPh sb="5" eb="6">
      <t>シタ</t>
    </rPh>
    <rPh sb="6" eb="8">
      <t>カミヤ</t>
    </rPh>
    <rPh sb="8" eb="9">
      <t>アザ</t>
    </rPh>
    <rPh sb="9" eb="11">
      <t>デグチ</t>
    </rPh>
    <phoneticPr fontId="10"/>
  </si>
  <si>
    <t>有料老人ホームかべや</t>
  </si>
  <si>
    <t>いわき市平下神谷字御城116-1</t>
    <rPh sb="3" eb="4">
      <t>シ</t>
    </rPh>
    <rPh sb="4" eb="5">
      <t>タイラ</t>
    </rPh>
    <rPh sb="5" eb="6">
      <t>シタ</t>
    </rPh>
    <rPh sb="6" eb="8">
      <t>カミヤ</t>
    </rPh>
    <rPh sb="8" eb="9">
      <t>アザ</t>
    </rPh>
    <rPh sb="9" eb="11">
      <t>オシロ</t>
    </rPh>
    <phoneticPr fontId="10"/>
  </si>
  <si>
    <t>有料老人ホームみじょう</t>
  </si>
  <si>
    <t>(有)リバティーホームズ</t>
    <rPh sb="1" eb="2">
      <t>ユウ</t>
    </rPh>
    <phoneticPr fontId="10"/>
  </si>
  <si>
    <t xml:space="preserve">(0246) 34-0032 </t>
    <phoneticPr fontId="10"/>
  </si>
  <si>
    <t>いわき市平中神谷字大年19-2</t>
    <rPh sb="3" eb="4">
      <t>シ</t>
    </rPh>
    <rPh sb="4" eb="5">
      <t>タイラ</t>
    </rPh>
    <rPh sb="5" eb="6">
      <t>ナカ</t>
    </rPh>
    <rPh sb="6" eb="8">
      <t>カミヤ</t>
    </rPh>
    <rPh sb="8" eb="9">
      <t>アザ</t>
    </rPh>
    <rPh sb="9" eb="10">
      <t>オオ</t>
    </rPh>
    <rPh sb="10" eb="11">
      <t>トシ</t>
    </rPh>
    <phoneticPr fontId="10"/>
  </si>
  <si>
    <t>和(やわらぎ)の里</t>
    <phoneticPr fontId="10"/>
  </si>
  <si>
    <t>(有)栄工建築</t>
    <rPh sb="1" eb="2">
      <t>ユウ</t>
    </rPh>
    <rPh sb="3" eb="4">
      <t>エイ</t>
    </rPh>
    <rPh sb="4" eb="5">
      <t>コウ</t>
    </rPh>
    <rPh sb="5" eb="7">
      <t>ケンチク</t>
    </rPh>
    <phoneticPr fontId="10"/>
  </si>
  <si>
    <t>(0246) 39-4303</t>
  </si>
  <si>
    <t>いわき市平沼ノ内諏訪原2丁目5‐7</t>
    <rPh sb="3" eb="4">
      <t>シ</t>
    </rPh>
    <rPh sb="4" eb="5">
      <t>タイラ</t>
    </rPh>
    <rPh sb="5" eb="6">
      <t>ヌマ</t>
    </rPh>
    <rPh sb="7" eb="8">
      <t>ウチ</t>
    </rPh>
    <rPh sb="8" eb="10">
      <t>スワ</t>
    </rPh>
    <rPh sb="10" eb="11">
      <t>ハラ</t>
    </rPh>
    <rPh sb="12" eb="14">
      <t>チョウメ</t>
    </rPh>
    <phoneticPr fontId="10"/>
  </si>
  <si>
    <t>浜通り医療生活協同組合</t>
    <rPh sb="0" eb="1">
      <t>ハマ</t>
    </rPh>
    <rPh sb="1" eb="2">
      <t>ドオ</t>
    </rPh>
    <rPh sb="3" eb="5">
      <t>イリョウ</t>
    </rPh>
    <rPh sb="5" eb="7">
      <t>セイカツ</t>
    </rPh>
    <rPh sb="7" eb="9">
      <t>キョウドウ</t>
    </rPh>
    <rPh sb="9" eb="11">
      <t>クミアイ</t>
    </rPh>
    <phoneticPr fontId="10"/>
  </si>
  <si>
    <t>(0246)   73-3900</t>
  </si>
  <si>
    <t>いわき市小名浜岡小名字馬上前２１</t>
    <rPh sb="3" eb="4">
      <t>シ</t>
    </rPh>
    <rPh sb="4" eb="6">
      <t>オナ</t>
    </rPh>
    <rPh sb="6" eb="7">
      <t>ハマ</t>
    </rPh>
    <rPh sb="7" eb="8">
      <t>オカ</t>
    </rPh>
    <rPh sb="8" eb="10">
      <t>オナ</t>
    </rPh>
    <rPh sb="10" eb="11">
      <t>アザ</t>
    </rPh>
    <rPh sb="11" eb="12">
      <t>ウマ</t>
    </rPh>
    <rPh sb="12" eb="13">
      <t>ウエ</t>
    </rPh>
    <rPh sb="13" eb="14">
      <t>マエ</t>
    </rPh>
    <phoneticPr fontId="10"/>
  </si>
  <si>
    <t>東日本物産(有)</t>
    <rPh sb="0" eb="3">
      <t>ヒガシニホン</t>
    </rPh>
    <rPh sb="3" eb="5">
      <t>ブッサン</t>
    </rPh>
    <rPh sb="5" eb="8">
      <t>ユウ</t>
    </rPh>
    <phoneticPr fontId="10"/>
  </si>
  <si>
    <t>(0246)
58-8883</t>
    <phoneticPr fontId="10"/>
  </si>
  <si>
    <t>いわき市小名浜金成字町田４４－３</t>
  </si>
  <si>
    <t>有料老人ホームまごころホームおなはま</t>
  </si>
  <si>
    <t>(0246)  76-0046</t>
    <phoneticPr fontId="10"/>
  </si>
  <si>
    <t>いわき市鹿島町船戸字林下13-8</t>
    <rPh sb="3" eb="4">
      <t>シ</t>
    </rPh>
    <rPh sb="4" eb="7">
      <t>カシママチ</t>
    </rPh>
    <rPh sb="7" eb="8">
      <t>フネ</t>
    </rPh>
    <rPh sb="8" eb="9">
      <t>ト</t>
    </rPh>
    <rPh sb="9" eb="10">
      <t>アザ</t>
    </rPh>
    <rPh sb="10" eb="11">
      <t>ハヤシ</t>
    </rPh>
    <rPh sb="11" eb="12">
      <t>シタ</t>
    </rPh>
    <phoneticPr fontId="10"/>
  </si>
  <si>
    <t>971-8145</t>
  </si>
  <si>
    <t>ほほえみの丘</t>
  </si>
  <si>
    <t>クリナップキャリアサービス(株)</t>
    <rPh sb="13" eb="16">
      <t>カブ</t>
    </rPh>
    <phoneticPr fontId="10"/>
  </si>
  <si>
    <t>970-1153</t>
    <phoneticPr fontId="10"/>
  </si>
  <si>
    <t>感謝の郷いわき(住宅型)</t>
    <rPh sb="8" eb="10">
      <t>ジュウタク</t>
    </rPh>
    <rPh sb="10" eb="11">
      <t>ガタ</t>
    </rPh>
    <phoneticPr fontId="10"/>
  </si>
  <si>
    <t>(0246)    47-0101</t>
  </si>
  <si>
    <t>いわき市好間町上好間道成川原15-20</t>
    <rPh sb="3" eb="4">
      <t>シ</t>
    </rPh>
    <rPh sb="4" eb="5">
      <t>ス</t>
    </rPh>
    <rPh sb="5" eb="6">
      <t>マ</t>
    </rPh>
    <rPh sb="6" eb="7">
      <t>マチ</t>
    </rPh>
    <rPh sb="7" eb="8">
      <t>ウエ</t>
    </rPh>
    <rPh sb="8" eb="9">
      <t>ス</t>
    </rPh>
    <rPh sb="9" eb="10">
      <t>マ</t>
    </rPh>
    <rPh sb="10" eb="11">
      <t>ミチ</t>
    </rPh>
    <rPh sb="11" eb="12">
      <t>ナリ</t>
    </rPh>
    <rPh sb="12" eb="14">
      <t>カワラ</t>
    </rPh>
    <phoneticPr fontId="10"/>
  </si>
  <si>
    <t>感謝の郷いわき(介護付き)</t>
    <rPh sb="8" eb="10">
      <t>カイゴ</t>
    </rPh>
    <rPh sb="10" eb="11">
      <t>ツ</t>
    </rPh>
    <phoneticPr fontId="10"/>
  </si>
  <si>
    <t>(株)福寿会</t>
    <rPh sb="1" eb="2">
      <t>カブ</t>
    </rPh>
    <rPh sb="3" eb="5">
      <t>フクジュ</t>
    </rPh>
    <rPh sb="5" eb="6">
      <t>カイ</t>
    </rPh>
    <phoneticPr fontId="10"/>
  </si>
  <si>
    <t>(0246)     29-1001</t>
  </si>
  <si>
    <t>いわき市平下荒川字大作130-2</t>
    <rPh sb="3" eb="4">
      <t>シ</t>
    </rPh>
    <rPh sb="4" eb="5">
      <t>タイラ</t>
    </rPh>
    <rPh sb="5" eb="6">
      <t>シタ</t>
    </rPh>
    <rPh sb="6" eb="8">
      <t>アラカワ</t>
    </rPh>
    <rPh sb="8" eb="9">
      <t>アザ</t>
    </rPh>
    <rPh sb="9" eb="11">
      <t>ダイサク</t>
    </rPh>
    <phoneticPr fontId="10"/>
  </si>
  <si>
    <t>いわきふるさとの楽園</t>
  </si>
  <si>
    <t>(株)カーナ</t>
    <rPh sb="1" eb="2">
      <t>カブ</t>
    </rPh>
    <phoneticPr fontId="10"/>
  </si>
  <si>
    <t>(0246) 23-1350</t>
  </si>
  <si>
    <t>いわき市平赤井字深田
２８</t>
    <rPh sb="3" eb="4">
      <t>シ</t>
    </rPh>
    <rPh sb="4" eb="5">
      <t>タイラ</t>
    </rPh>
    <rPh sb="5" eb="7">
      <t>アカイ</t>
    </rPh>
    <rPh sb="7" eb="8">
      <t>アザ</t>
    </rPh>
    <rPh sb="8" eb="10">
      <t>フカダ</t>
    </rPh>
    <phoneticPr fontId="10"/>
  </si>
  <si>
    <t>赤井ファミリーリビング</t>
  </si>
  <si>
    <t>(株)こころの駅</t>
    <rPh sb="1" eb="2">
      <t>カブ</t>
    </rPh>
    <rPh sb="7" eb="8">
      <t>エキ</t>
    </rPh>
    <phoneticPr fontId="10"/>
  </si>
  <si>
    <t>(0246) 54-5000</t>
  </si>
  <si>
    <t>いわき市小名浜字中原17-1</t>
    <rPh sb="3" eb="4">
      <t>シ</t>
    </rPh>
    <rPh sb="4" eb="6">
      <t>オナ</t>
    </rPh>
    <rPh sb="6" eb="7">
      <t>ハマ</t>
    </rPh>
    <rPh sb="7" eb="8">
      <t>アザ</t>
    </rPh>
    <rPh sb="8" eb="10">
      <t>ナカハラ</t>
    </rPh>
    <phoneticPr fontId="10"/>
  </si>
  <si>
    <t>グランドコンフォートステージこころの駅</t>
  </si>
  <si>
    <t>(株)孔輪閣</t>
    <rPh sb="1" eb="2">
      <t>カブ</t>
    </rPh>
    <rPh sb="3" eb="4">
      <t>コウ</t>
    </rPh>
    <rPh sb="4" eb="5">
      <t>リン</t>
    </rPh>
    <rPh sb="5" eb="6">
      <t>カク</t>
    </rPh>
    <phoneticPr fontId="10"/>
  </si>
  <si>
    <t>(0246)    57-0025</t>
  </si>
  <si>
    <t>いわき市平上片寄字上ノ内175-1</t>
    <rPh sb="3" eb="4">
      <t>シ</t>
    </rPh>
    <rPh sb="4" eb="5">
      <t>タイラ</t>
    </rPh>
    <rPh sb="5" eb="6">
      <t>カミ</t>
    </rPh>
    <rPh sb="6" eb="8">
      <t>カタヨセ</t>
    </rPh>
    <rPh sb="8" eb="9">
      <t>アザ</t>
    </rPh>
    <rPh sb="9" eb="10">
      <t>ウエ</t>
    </rPh>
    <rPh sb="11" eb="12">
      <t>ウチ</t>
    </rPh>
    <phoneticPr fontId="10"/>
  </si>
  <si>
    <t>970-8011</t>
    <phoneticPr fontId="10"/>
  </si>
  <si>
    <t>シルバーレジデンス孔輪閣</t>
  </si>
  <si>
    <t>(0246)
44-5256</t>
    <phoneticPr fontId="10"/>
  </si>
  <si>
    <t>いわき市常磐藤原町湯ノ嶽39-2</t>
    <rPh sb="3" eb="4">
      <t>シ</t>
    </rPh>
    <rPh sb="4" eb="6">
      <t>ジョウバン</t>
    </rPh>
    <rPh sb="6" eb="9">
      <t>フジワラマチ</t>
    </rPh>
    <rPh sb="9" eb="10">
      <t>ユ</t>
    </rPh>
    <rPh sb="11" eb="12">
      <t>ダケ</t>
    </rPh>
    <phoneticPr fontId="10"/>
  </si>
  <si>
    <t>ケアタウン パノラマ(A棟、B棟、D棟)</t>
  </si>
  <si>
    <t>(株)三協</t>
    <rPh sb="1" eb="2">
      <t>カブ</t>
    </rPh>
    <rPh sb="3" eb="5">
      <t>サンキョウ</t>
    </rPh>
    <phoneticPr fontId="10"/>
  </si>
  <si>
    <t>いわき市小名浜島字西屋95-1</t>
    <rPh sb="3" eb="4">
      <t>シ</t>
    </rPh>
    <rPh sb="4" eb="6">
      <t>オナ</t>
    </rPh>
    <rPh sb="6" eb="7">
      <t>ハマ</t>
    </rPh>
    <rPh sb="7" eb="8">
      <t>シマ</t>
    </rPh>
    <rPh sb="8" eb="9">
      <t>アザ</t>
    </rPh>
    <rPh sb="9" eb="10">
      <t>ニシ</t>
    </rPh>
    <rPh sb="10" eb="11">
      <t>ヤ</t>
    </rPh>
    <phoneticPr fontId="10"/>
  </si>
  <si>
    <t>971-8125</t>
    <phoneticPr fontId="10"/>
  </si>
  <si>
    <t>ドリームハウスしらゆりＩ</t>
  </si>
  <si>
    <t>(株)ウォーク</t>
    <rPh sb="1" eb="2">
      <t>カブ</t>
    </rPh>
    <phoneticPr fontId="10"/>
  </si>
  <si>
    <t>いわき市泉もえぎ台２丁目23-6</t>
    <rPh sb="3" eb="4">
      <t>シ</t>
    </rPh>
    <rPh sb="4" eb="5">
      <t>イズミ</t>
    </rPh>
    <rPh sb="8" eb="9">
      <t>ダイ</t>
    </rPh>
    <rPh sb="10" eb="12">
      <t>チョウメ</t>
    </rPh>
    <phoneticPr fontId="10"/>
  </si>
  <si>
    <t>さんぽみちひだまり茶屋Ｂ棟</t>
  </si>
  <si>
    <t>さんぽみちひだまり茶屋Ａ棟</t>
  </si>
  <si>
    <t>(有)ケアーネット・どばし</t>
    <rPh sb="1" eb="2">
      <t>ユウ</t>
    </rPh>
    <phoneticPr fontId="10"/>
  </si>
  <si>
    <t>(0246) 29-5531</t>
    <phoneticPr fontId="10"/>
  </si>
  <si>
    <t>いわき市郷ヶ丘2丁目17-26</t>
    <rPh sb="3" eb="4">
      <t>シ</t>
    </rPh>
    <rPh sb="4" eb="5">
      <t>サト</t>
    </rPh>
    <rPh sb="6" eb="7">
      <t>オカ</t>
    </rPh>
    <rPh sb="8" eb="10">
      <t>チョウメ</t>
    </rPh>
    <phoneticPr fontId="10"/>
  </si>
  <si>
    <t>介護付有料老人ホーム月のうさぎ</t>
  </si>
  <si>
    <t>(株)アルテディア</t>
    <rPh sb="0" eb="3">
      <t>カブ</t>
    </rPh>
    <phoneticPr fontId="10"/>
  </si>
  <si>
    <t>(0246)
35-1550</t>
    <phoneticPr fontId="10"/>
  </si>
  <si>
    <t>いわき市平字旧城跡36-10</t>
    <rPh sb="3" eb="4">
      <t>シ</t>
    </rPh>
    <rPh sb="4" eb="5">
      <t>タイラ</t>
    </rPh>
    <rPh sb="5" eb="6">
      <t>アザ</t>
    </rPh>
    <rPh sb="6" eb="7">
      <t>キュウ</t>
    </rPh>
    <rPh sb="7" eb="8">
      <t>シロ</t>
    </rPh>
    <rPh sb="8" eb="9">
      <t>アト</t>
    </rPh>
    <phoneticPr fontId="10"/>
  </si>
  <si>
    <t>ほほえみの街いわき</t>
    <rPh sb="5" eb="6">
      <t>マチ</t>
    </rPh>
    <phoneticPr fontId="10"/>
  </si>
  <si>
    <t>(株)トータルビジネスサービス</t>
    <rPh sb="1" eb="2">
      <t>カブ</t>
    </rPh>
    <phoneticPr fontId="10"/>
  </si>
  <si>
    <t>(0246) 46-1250</t>
    <phoneticPr fontId="10"/>
  </si>
  <si>
    <t>いわき市平上荒川字安草28</t>
    <rPh sb="3" eb="4">
      <t>シ</t>
    </rPh>
    <rPh sb="4" eb="5">
      <t>タイラ</t>
    </rPh>
    <rPh sb="5" eb="6">
      <t>カミ</t>
    </rPh>
    <rPh sb="6" eb="8">
      <t>アラカワ</t>
    </rPh>
    <rPh sb="8" eb="9">
      <t>アザ</t>
    </rPh>
    <rPh sb="9" eb="10">
      <t>ヤス</t>
    </rPh>
    <rPh sb="10" eb="11">
      <t>クサ</t>
    </rPh>
    <phoneticPr fontId="10"/>
  </si>
  <si>
    <t>メープルハイムいわき</t>
  </si>
  <si>
    <t>(有)ホームいずみ</t>
  </si>
  <si>
    <t>(0246)　　56-3810</t>
    <phoneticPr fontId="10"/>
  </si>
  <si>
    <t>いわき市泉町5-5-1</t>
    <rPh sb="3" eb="4">
      <t>シ</t>
    </rPh>
    <rPh sb="4" eb="5">
      <t>イズミ</t>
    </rPh>
    <rPh sb="5" eb="6">
      <t>マチ</t>
    </rPh>
    <phoneticPr fontId="10"/>
  </si>
  <si>
    <t>グリーンホームいずみ園</t>
  </si>
  <si>
    <t>(有)元気</t>
    <rPh sb="1" eb="2">
      <t>ユウ</t>
    </rPh>
    <rPh sb="3" eb="5">
      <t>ゲンキ</t>
    </rPh>
    <phoneticPr fontId="10"/>
  </si>
  <si>
    <t>(0246)    28-7585</t>
  </si>
  <si>
    <t>いわき市郷ヶ丘3丁目2-12</t>
    <rPh sb="3" eb="4">
      <t>シ</t>
    </rPh>
    <rPh sb="4" eb="5">
      <t>サト</t>
    </rPh>
    <rPh sb="6" eb="7">
      <t>オカ</t>
    </rPh>
    <rPh sb="8" eb="10">
      <t>チョウメ</t>
    </rPh>
    <phoneticPr fontId="10"/>
  </si>
  <si>
    <t>(有)もみじ</t>
    <rPh sb="1" eb="2">
      <t>ユウ</t>
    </rPh>
    <phoneticPr fontId="10"/>
  </si>
  <si>
    <t>(0246)   92-2611</t>
  </si>
  <si>
    <t>いわき市小名浜寺廻町5-1</t>
    <rPh sb="3" eb="4">
      <t>シ</t>
    </rPh>
    <rPh sb="4" eb="6">
      <t>オナ</t>
    </rPh>
    <rPh sb="6" eb="7">
      <t>ハマ</t>
    </rPh>
    <rPh sb="7" eb="8">
      <t>テラ</t>
    </rPh>
    <rPh sb="8" eb="9">
      <t>マワ</t>
    </rPh>
    <rPh sb="9" eb="10">
      <t>マチ</t>
    </rPh>
    <phoneticPr fontId="10"/>
  </si>
  <si>
    <t>有料老人ホームもみじ</t>
  </si>
  <si>
    <t>R2.3.1</t>
    <phoneticPr fontId="10"/>
  </si>
  <si>
    <t>ハウスさくら</t>
    <phoneticPr fontId="10"/>
  </si>
  <si>
    <t>(株)アルコップ</t>
    <rPh sb="0" eb="3">
      <t>カブ</t>
    </rPh>
    <phoneticPr fontId="10"/>
  </si>
  <si>
    <t>(024)
953-8401</t>
    <phoneticPr fontId="10"/>
  </si>
  <si>
    <t>郡山市名倉16-1</t>
    <rPh sb="0" eb="3">
      <t>コオリヤマシ</t>
    </rPh>
    <rPh sb="3" eb="5">
      <t>ナクラ</t>
    </rPh>
    <phoneticPr fontId="10"/>
  </si>
  <si>
    <t>963-8845</t>
    <phoneticPr fontId="10"/>
  </si>
  <si>
    <t>スマイルステージ五百渕</t>
    <rPh sb="8" eb="10">
      <t>ゴヒャク</t>
    </rPh>
    <rPh sb="10" eb="11">
      <t>フチ</t>
    </rPh>
    <phoneticPr fontId="10"/>
  </si>
  <si>
    <t>郡山市</t>
    <rPh sb="0" eb="3">
      <t>コオリヤマシ</t>
    </rPh>
    <phoneticPr fontId="30"/>
  </si>
  <si>
    <t>(医)むつき会</t>
    <rPh sb="1" eb="2">
      <t>イ</t>
    </rPh>
    <rPh sb="6" eb="7">
      <t>カイ</t>
    </rPh>
    <phoneticPr fontId="30"/>
  </si>
  <si>
    <t>(024)
983-6561</t>
    <phoneticPr fontId="10"/>
  </si>
  <si>
    <t>郡山市富田東6-95</t>
    <phoneticPr fontId="10"/>
  </si>
  <si>
    <t>介護付有料老人ホーム「縁」</t>
    <rPh sb="0" eb="2">
      <t>カイゴ</t>
    </rPh>
    <rPh sb="2" eb="3">
      <t>ツキ</t>
    </rPh>
    <rPh sb="11" eb="12">
      <t>エン</t>
    </rPh>
    <phoneticPr fontId="35"/>
  </si>
  <si>
    <t>(024)
983-6562</t>
    <phoneticPr fontId="10"/>
  </si>
  <si>
    <t>住宅型有料老人ホーム「恵」</t>
  </si>
  <si>
    <t>(024)
923-0669</t>
    <phoneticPr fontId="10"/>
  </si>
  <si>
    <t>郡山市大槻町字水門2-1</t>
    <rPh sb="0" eb="3">
      <t>コオリヤマシ</t>
    </rPh>
    <rPh sb="3" eb="6">
      <t>オオツキマチ</t>
    </rPh>
    <rPh sb="6" eb="7">
      <t>アザ</t>
    </rPh>
    <rPh sb="7" eb="9">
      <t>スイモン</t>
    </rPh>
    <phoneticPr fontId="10"/>
  </si>
  <si>
    <t>住宅型有料老人ホームはなみずき大槻</t>
    <rPh sb="0" eb="2">
      <t>ジュウタク</t>
    </rPh>
    <rPh sb="2" eb="3">
      <t>ガタ</t>
    </rPh>
    <rPh sb="3" eb="10">
      <t>ユ</t>
    </rPh>
    <rPh sb="15" eb="17">
      <t>オオツキ</t>
    </rPh>
    <phoneticPr fontId="10"/>
  </si>
  <si>
    <t>(024)
954-3877</t>
    <phoneticPr fontId="10"/>
  </si>
  <si>
    <t>郡山市桜木一丁目1-11</t>
    <rPh sb="0" eb="3">
      <t>コオリヤマシ</t>
    </rPh>
    <rPh sb="3" eb="5">
      <t>サクラギ</t>
    </rPh>
    <rPh sb="5" eb="8">
      <t>イッチョウメ</t>
    </rPh>
    <phoneticPr fontId="10"/>
  </si>
  <si>
    <t>介護付有料老人ホーム雅</t>
    <rPh sb="0" eb="2">
      <t>カイゴ</t>
    </rPh>
    <rPh sb="2" eb="3">
      <t>ツ</t>
    </rPh>
    <rPh sb="3" eb="5">
      <t>ユウリョウ</t>
    </rPh>
    <rPh sb="5" eb="7">
      <t>ロウジン</t>
    </rPh>
    <rPh sb="10" eb="11">
      <t>ミヤビ</t>
    </rPh>
    <phoneticPr fontId="10"/>
  </si>
  <si>
    <t>(社福)安積福祉会</t>
    <rPh sb="4" eb="6">
      <t>アサカ</t>
    </rPh>
    <rPh sb="6" eb="9">
      <t>フクシカイ</t>
    </rPh>
    <phoneticPr fontId="10"/>
  </si>
  <si>
    <t>(024)
937-2227</t>
  </si>
  <si>
    <t>郡山市安積町笹川字荒池下3-41</t>
    <rPh sb="0" eb="3">
      <t>コオリヤマシ</t>
    </rPh>
    <rPh sb="3" eb="6">
      <t>アサカマチ</t>
    </rPh>
    <rPh sb="6" eb="8">
      <t>ササカワ</t>
    </rPh>
    <rPh sb="8" eb="9">
      <t>アザ</t>
    </rPh>
    <rPh sb="9" eb="10">
      <t>アラ</t>
    </rPh>
    <rPh sb="10" eb="11">
      <t>イケ</t>
    </rPh>
    <rPh sb="11" eb="12">
      <t>シタ</t>
    </rPh>
    <phoneticPr fontId="10"/>
  </si>
  <si>
    <t>介護付有料老人ホーム　カーサ・ヴェッキオ</t>
  </si>
  <si>
    <t>(024)
937-3000</t>
    <phoneticPr fontId="10"/>
  </si>
  <si>
    <t>郡山市安積町長久保四丁目2-1</t>
    <rPh sb="0" eb="3">
      <t>コオリヤマシ</t>
    </rPh>
    <rPh sb="3" eb="6">
      <t>アサカマチ</t>
    </rPh>
    <rPh sb="6" eb="9">
      <t>ナガクボ</t>
    </rPh>
    <rPh sb="9" eb="12">
      <t>ヨンチョウメ</t>
    </rPh>
    <phoneticPr fontId="10"/>
  </si>
  <si>
    <t>健康倶楽部館　ファンコート郡山</t>
  </si>
  <si>
    <t>特定非営利活動法人後藤至誠記念会</t>
    <rPh sb="9" eb="11">
      <t>ゴトウ</t>
    </rPh>
    <rPh sb="11" eb="13">
      <t>シセイ</t>
    </rPh>
    <rPh sb="13" eb="15">
      <t>キネン</t>
    </rPh>
    <rPh sb="15" eb="16">
      <t>カイ</t>
    </rPh>
    <phoneticPr fontId="9"/>
  </si>
  <si>
    <t>(024)
937-3331</t>
    <phoneticPr fontId="10"/>
  </si>
  <si>
    <t>(024)    937-2213</t>
  </si>
  <si>
    <t>郡山市安積町成田字漆山４５</t>
  </si>
  <si>
    <t>あさかの杜  ケアコミュニティそよ風</t>
  </si>
  <si>
    <t>(024)   962-7151</t>
  </si>
  <si>
    <t>郡山市御前南五丁目１２３番地</t>
    <rPh sb="0" eb="3">
      <t>コオリヤマシ</t>
    </rPh>
    <rPh sb="3" eb="5">
      <t>ゴゼン</t>
    </rPh>
    <rPh sb="5" eb="6">
      <t>ミナミ</t>
    </rPh>
    <rPh sb="6" eb="7">
      <t>ゴ</t>
    </rPh>
    <rPh sb="7" eb="9">
      <t>チョウメ</t>
    </rPh>
    <rPh sb="12" eb="14">
      <t>バンチ</t>
    </rPh>
    <phoneticPr fontId="10"/>
  </si>
  <si>
    <t>ツクイ・サンシャイン郡山</t>
  </si>
  <si>
    <t>(医)栄心会</t>
    <rPh sb="1" eb="2">
      <t>イ</t>
    </rPh>
    <rPh sb="3" eb="4">
      <t>エイ</t>
    </rPh>
    <rPh sb="4" eb="5">
      <t>シン</t>
    </rPh>
    <rPh sb="5" eb="6">
      <t>カイ</t>
    </rPh>
    <phoneticPr fontId="10"/>
  </si>
  <si>
    <t>(024)
956-5777</t>
    <phoneticPr fontId="10"/>
  </si>
  <si>
    <t>郡山市下舘野1-1</t>
    <rPh sb="0" eb="3">
      <t>コオリヤマシ</t>
    </rPh>
    <rPh sb="3" eb="5">
      <t>シモダテ</t>
    </rPh>
    <rPh sb="5" eb="6">
      <t>ノ</t>
    </rPh>
    <phoneticPr fontId="10"/>
  </si>
  <si>
    <t>963-8806</t>
  </si>
  <si>
    <t>さかえグリーンハート美術館通り有料老人ホーム</t>
  </si>
  <si>
    <t>(024)     968-1271</t>
  </si>
  <si>
    <t>郡山市日和田町字原１２－３７６</t>
    <rPh sb="0" eb="3">
      <t>コオリヤマシ</t>
    </rPh>
    <rPh sb="3" eb="6">
      <t>ヒワダ</t>
    </rPh>
    <rPh sb="6" eb="7">
      <t>マチ</t>
    </rPh>
    <rPh sb="7" eb="8">
      <t>アザ</t>
    </rPh>
    <rPh sb="8" eb="9">
      <t>ハラ</t>
    </rPh>
    <phoneticPr fontId="10"/>
  </si>
  <si>
    <t>ニチイケアセンター郡山日和田</t>
    <phoneticPr fontId="10"/>
  </si>
  <si>
    <t>(024) 935-8239</t>
  </si>
  <si>
    <t>郡山市八山田5丁目174</t>
    <rPh sb="0" eb="3">
      <t>コオリヤマシ</t>
    </rPh>
    <rPh sb="3" eb="4">
      <t>ハチ</t>
    </rPh>
    <rPh sb="4" eb="6">
      <t>ヤマダ</t>
    </rPh>
    <rPh sb="7" eb="9">
      <t>チョウメ</t>
    </rPh>
    <phoneticPr fontId="10"/>
  </si>
  <si>
    <t>963-8052</t>
  </si>
  <si>
    <t>(0241)
62-4165</t>
  </si>
  <si>
    <t>南会津郡南会津町田島字大坪10番地</t>
    <rPh sb="0" eb="4">
      <t>ミナミアイヅグン</t>
    </rPh>
    <rPh sb="4" eb="8">
      <t>ミナミアイヅマチ</t>
    </rPh>
    <rPh sb="8" eb="10">
      <t>タジマ</t>
    </rPh>
    <rPh sb="10" eb="11">
      <t>アザ</t>
    </rPh>
    <rPh sb="11" eb="13">
      <t>オオツボ</t>
    </rPh>
    <rPh sb="15" eb="17">
      <t>バンチ</t>
    </rPh>
    <phoneticPr fontId="10"/>
  </si>
  <si>
    <t>967-0004</t>
  </si>
  <si>
    <t>介護付有料老人ホーム輝</t>
  </si>
  <si>
    <t>(合)あったかI'z</t>
    <rPh sb="1" eb="2">
      <t>ゴウ</t>
    </rPh>
    <phoneticPr fontId="10"/>
  </si>
  <si>
    <t>(0242)    93-9140</t>
    <phoneticPr fontId="10"/>
  </si>
  <si>
    <t>河沼郡会津坂下町大字宮古字台畑52</t>
    <rPh sb="0" eb="3">
      <t>カワヌマグン</t>
    </rPh>
    <rPh sb="3" eb="5">
      <t>アイヅ</t>
    </rPh>
    <rPh sb="5" eb="8">
      <t>サカシタマチ</t>
    </rPh>
    <rPh sb="8" eb="10">
      <t>オオアザ</t>
    </rPh>
    <rPh sb="10" eb="12">
      <t>ミヤコ</t>
    </rPh>
    <rPh sb="12" eb="13">
      <t>ジ</t>
    </rPh>
    <rPh sb="13" eb="15">
      <t>ダイハタ</t>
    </rPh>
    <phoneticPr fontId="10"/>
  </si>
  <si>
    <t>969-6522</t>
    <phoneticPr fontId="10"/>
  </si>
  <si>
    <t>合同会社あったかI'zケアホームつぼみ</t>
  </si>
  <si>
    <t>(NPO)清扶会</t>
    <rPh sb="5" eb="6">
      <t>セイ</t>
    </rPh>
    <rPh sb="6" eb="7">
      <t>フ</t>
    </rPh>
    <rPh sb="7" eb="8">
      <t>カイ</t>
    </rPh>
    <phoneticPr fontId="10"/>
  </si>
  <si>
    <t>(0242)    85-8020</t>
    <phoneticPr fontId="10"/>
  </si>
  <si>
    <t>河沼郡会津坂下町羽林字西碇183</t>
    <rPh sb="0" eb="3">
      <t>カワヌマグン</t>
    </rPh>
    <rPh sb="3" eb="5">
      <t>アイヅ</t>
    </rPh>
    <rPh sb="5" eb="8">
      <t>サカシタマチ</t>
    </rPh>
    <rPh sb="8" eb="10">
      <t>ハバヤシ</t>
    </rPh>
    <rPh sb="10" eb="11">
      <t>ジ</t>
    </rPh>
    <rPh sb="11" eb="12">
      <t>ニシ</t>
    </rPh>
    <rPh sb="12" eb="13">
      <t>イカリ</t>
    </rPh>
    <phoneticPr fontId="10"/>
  </si>
  <si>
    <t>969-6572</t>
    <phoneticPr fontId="10"/>
  </si>
  <si>
    <t>介護付有料老人ホームシルクケア板下</t>
  </si>
  <si>
    <t>(株)マイム</t>
    <rPh sb="0" eb="3">
      <t>カブ</t>
    </rPh>
    <phoneticPr fontId="10"/>
  </si>
  <si>
    <t>(0242)    84-3411</t>
  </si>
  <si>
    <t>河沼郡会津坂下町字台ノ下７４５番地</t>
    <rPh sb="0" eb="3">
      <t>カワヌマグン</t>
    </rPh>
    <rPh sb="3" eb="5">
      <t>アイヅ</t>
    </rPh>
    <rPh sb="5" eb="8">
      <t>サカシタマチ</t>
    </rPh>
    <rPh sb="8" eb="9">
      <t>ジ</t>
    </rPh>
    <rPh sb="9" eb="10">
      <t>ダイ</t>
    </rPh>
    <rPh sb="11" eb="12">
      <t>シタ</t>
    </rPh>
    <rPh sb="15" eb="17">
      <t>バンチ</t>
    </rPh>
    <phoneticPr fontId="10"/>
  </si>
  <si>
    <t>969-6533</t>
  </si>
  <si>
    <t>こばんげホーム</t>
  </si>
  <si>
    <t>(有)愛の里</t>
    <rPh sb="3" eb="4">
      <t>アイ</t>
    </rPh>
    <rPh sb="5" eb="6">
      <t>サト</t>
    </rPh>
    <phoneticPr fontId="10"/>
  </si>
  <si>
    <t>(0242)     83-0635</t>
  </si>
  <si>
    <t>河沼郡会津坂下町大字気多宮字柳田1059-2</t>
    <rPh sb="0" eb="3">
      <t>カワヌマグン</t>
    </rPh>
    <rPh sb="3" eb="5">
      <t>アイヅ</t>
    </rPh>
    <rPh sb="5" eb="8">
      <t>サカシタマチ</t>
    </rPh>
    <rPh sb="8" eb="10">
      <t>オオアザ</t>
    </rPh>
    <rPh sb="10" eb="11">
      <t>キ</t>
    </rPh>
    <rPh sb="11" eb="12">
      <t>タ</t>
    </rPh>
    <rPh sb="12" eb="13">
      <t>ミヤ</t>
    </rPh>
    <rPh sb="13" eb="14">
      <t>アザ</t>
    </rPh>
    <rPh sb="14" eb="16">
      <t>ヤナギタ</t>
    </rPh>
    <phoneticPr fontId="10"/>
  </si>
  <si>
    <t>(0241)
45-2866</t>
    <phoneticPr fontId="10"/>
  </si>
  <si>
    <t>耶麻郡西会津町野沢字南松原甲1028番69</t>
    <rPh sb="0" eb="3">
      <t>ヤマグン</t>
    </rPh>
    <rPh sb="3" eb="7">
      <t>ニシアイヅマチ</t>
    </rPh>
    <rPh sb="7" eb="9">
      <t>ノザワ</t>
    </rPh>
    <rPh sb="9" eb="10">
      <t>アザ</t>
    </rPh>
    <rPh sb="10" eb="11">
      <t>ミナミ</t>
    </rPh>
    <rPh sb="11" eb="13">
      <t>マツバラ</t>
    </rPh>
    <rPh sb="13" eb="14">
      <t>コウ</t>
    </rPh>
    <rPh sb="18" eb="19">
      <t>バン</t>
    </rPh>
    <phoneticPr fontId="10"/>
  </si>
  <si>
    <t>969-4406</t>
    <phoneticPr fontId="10"/>
  </si>
  <si>
    <t>しなのきホーム西会津</t>
    <rPh sb="7" eb="10">
      <t>ニシアイヅ</t>
    </rPh>
    <phoneticPr fontId="10"/>
  </si>
  <si>
    <t>特定非営利活動法人清扶会</t>
    <rPh sb="0" eb="2">
      <t>トクテイ</t>
    </rPh>
    <rPh sb="2" eb="5">
      <t>ヒエイリ</t>
    </rPh>
    <rPh sb="5" eb="7">
      <t>カツドウ</t>
    </rPh>
    <rPh sb="7" eb="9">
      <t>ホウジン</t>
    </rPh>
    <rPh sb="9" eb="10">
      <t>セイ</t>
    </rPh>
    <rPh sb="10" eb="11">
      <t>タモツ</t>
    </rPh>
    <rPh sb="11" eb="12">
      <t>カイ</t>
    </rPh>
    <phoneticPr fontId="10"/>
  </si>
  <si>
    <t>(0241)-23-6115</t>
    <phoneticPr fontId="10"/>
  </si>
  <si>
    <t>喜多方市押切南1-150</t>
    <rPh sb="4" eb="5">
      <t>オ</t>
    </rPh>
    <rPh sb="5" eb="6">
      <t>キ</t>
    </rPh>
    <rPh sb="6" eb="7">
      <t>ミナミ</t>
    </rPh>
    <phoneticPr fontId="10"/>
  </si>
  <si>
    <t>966-0096</t>
    <phoneticPr fontId="10"/>
  </si>
  <si>
    <t>リビングプラザ喜多方</t>
    <rPh sb="7" eb="10">
      <t>キタカタ</t>
    </rPh>
    <phoneticPr fontId="10"/>
  </si>
  <si>
    <t>喜多方交通（株）</t>
    <rPh sb="0" eb="3">
      <t>キタカタ</t>
    </rPh>
    <rPh sb="3" eb="5">
      <t>コウツウ</t>
    </rPh>
    <rPh sb="5" eb="8">
      <t>カブ</t>
    </rPh>
    <phoneticPr fontId="10"/>
  </si>
  <si>
    <t>喜多方市常盤台13番3</t>
    <rPh sb="0" eb="4">
      <t>キタカタシ</t>
    </rPh>
    <rPh sb="4" eb="7">
      <t>トキワダイ</t>
    </rPh>
    <rPh sb="9" eb="10">
      <t>バン</t>
    </rPh>
    <phoneticPr fontId="10"/>
  </si>
  <si>
    <t>介護付き有料老人ホーム暖ノ奏ときわ台</t>
    <rPh sb="0" eb="2">
      <t>カイゴ</t>
    </rPh>
    <rPh sb="2" eb="3">
      <t>ツ</t>
    </rPh>
    <rPh sb="4" eb="6">
      <t>ユウリョウ</t>
    </rPh>
    <rPh sb="6" eb="8">
      <t>ロウジン</t>
    </rPh>
    <rPh sb="11" eb="12">
      <t>ダン</t>
    </rPh>
    <rPh sb="13" eb="14">
      <t>ソウ</t>
    </rPh>
    <rPh sb="17" eb="18">
      <t>ダイ</t>
    </rPh>
    <phoneticPr fontId="10"/>
  </si>
  <si>
    <t>(0241)
22-0221</t>
    <phoneticPr fontId="10"/>
  </si>
  <si>
    <t>喜多方市字蒔田3106番4</t>
    <rPh sb="0" eb="4">
      <t>キタカタシ</t>
    </rPh>
    <rPh sb="4" eb="5">
      <t>アザ</t>
    </rPh>
    <rPh sb="5" eb="7">
      <t>マキタ</t>
    </rPh>
    <rPh sb="11" eb="12">
      <t>バン</t>
    </rPh>
    <phoneticPr fontId="10"/>
  </si>
  <si>
    <t>966-0041</t>
    <phoneticPr fontId="10"/>
  </si>
  <si>
    <t>介護付有料老人ホームハートランドケア東町</t>
    <rPh sb="0" eb="2">
      <t>カイゴ</t>
    </rPh>
    <rPh sb="2" eb="3">
      <t>ツ</t>
    </rPh>
    <rPh sb="3" eb="5">
      <t>ユウリョウ</t>
    </rPh>
    <rPh sb="5" eb="7">
      <t>ロウジン</t>
    </rPh>
    <rPh sb="18" eb="19">
      <t>ヒガシ</t>
    </rPh>
    <rPh sb="19" eb="20">
      <t>マチ</t>
    </rPh>
    <phoneticPr fontId="10"/>
  </si>
  <si>
    <t>(0241)
22-0202</t>
    <phoneticPr fontId="10"/>
  </si>
  <si>
    <t>喜多方市経壇45-1</t>
    <rPh sb="0" eb="4">
      <t>キタカタシ</t>
    </rPh>
    <rPh sb="4" eb="6">
      <t>キョウダン</t>
    </rPh>
    <phoneticPr fontId="10"/>
  </si>
  <si>
    <t>介護付有料老人ホームフラワーガーデン</t>
  </si>
  <si>
    <t>(0241)
27-5321</t>
  </si>
  <si>
    <t>喜多方市塩川町御殿場三丁目36番地</t>
    <rPh sb="0" eb="4">
      <t>キタカタシ</t>
    </rPh>
    <rPh sb="4" eb="7">
      <t>シオカワマチ</t>
    </rPh>
    <rPh sb="7" eb="10">
      <t>ゴテンバ</t>
    </rPh>
    <rPh sb="10" eb="13">
      <t>サンチョウメ</t>
    </rPh>
    <rPh sb="15" eb="17">
      <t>バンチ</t>
    </rPh>
    <phoneticPr fontId="10"/>
  </si>
  <si>
    <t>969-3527</t>
    <phoneticPr fontId="10"/>
  </si>
  <si>
    <t>介護付有料老人ホームベルハウス塩川</t>
    <rPh sb="0" eb="2">
      <t>カイゴ</t>
    </rPh>
    <rPh sb="2" eb="3">
      <t>ツ</t>
    </rPh>
    <rPh sb="3" eb="7">
      <t>ユウリョウロウジン</t>
    </rPh>
    <phoneticPr fontId="10"/>
  </si>
  <si>
    <t>（有）ネットケア－プランニング</t>
    <rPh sb="1" eb="2">
      <t>ユウ</t>
    </rPh>
    <phoneticPr fontId="10"/>
  </si>
  <si>
    <t>(0242)
23-8291</t>
    <phoneticPr fontId="10"/>
  </si>
  <si>
    <t>ケアホームあいづ</t>
    <phoneticPr fontId="10"/>
  </si>
  <si>
    <t>会津医療生活協同組合</t>
    <rPh sb="0" eb="2">
      <t>アイヅ</t>
    </rPh>
    <rPh sb="2" eb="4">
      <t>イリョウ</t>
    </rPh>
    <rPh sb="4" eb="6">
      <t>セイカツ</t>
    </rPh>
    <rPh sb="6" eb="8">
      <t>キョウドウ</t>
    </rPh>
    <rPh sb="8" eb="10">
      <t>クミアイ</t>
    </rPh>
    <phoneticPr fontId="10"/>
  </si>
  <si>
    <t>965-0818</t>
    <phoneticPr fontId="10"/>
  </si>
  <si>
    <t>医療生協のどか</t>
    <rPh sb="0" eb="2">
      <t>イリョウ</t>
    </rPh>
    <rPh sb="2" eb="4">
      <t>セイキョウ</t>
    </rPh>
    <phoneticPr fontId="10"/>
  </si>
  <si>
    <t>（医）明精会</t>
    <rPh sb="1" eb="2">
      <t>イ</t>
    </rPh>
    <rPh sb="3" eb="4">
      <t>メイ</t>
    </rPh>
    <rPh sb="4" eb="5">
      <t>セイ</t>
    </rPh>
    <rPh sb="5" eb="6">
      <t>カイ</t>
    </rPh>
    <phoneticPr fontId="10"/>
  </si>
  <si>
    <t>(0242)
56-2677</t>
    <phoneticPr fontId="10"/>
  </si>
  <si>
    <t>会津若松市北会津町東小松2335番地</t>
    <rPh sb="0" eb="5">
      <t>アイヅワカマツシ</t>
    </rPh>
    <rPh sb="5" eb="9">
      <t>キタアイヅマチ</t>
    </rPh>
    <rPh sb="9" eb="10">
      <t>ヒガシ</t>
    </rPh>
    <rPh sb="10" eb="12">
      <t>コマツ</t>
    </rPh>
    <rPh sb="16" eb="18">
      <t>バンチ</t>
    </rPh>
    <phoneticPr fontId="10"/>
  </si>
  <si>
    <t>969-6192</t>
    <phoneticPr fontId="10"/>
  </si>
  <si>
    <t>有料老人ホーム　あずみ</t>
    <rPh sb="0" eb="2">
      <t>ユウリョウ</t>
    </rPh>
    <rPh sb="2" eb="4">
      <t>ロウジン</t>
    </rPh>
    <phoneticPr fontId="10"/>
  </si>
  <si>
    <t>（株）いぶ樹</t>
    <rPh sb="1" eb="2">
      <t>カブ</t>
    </rPh>
    <rPh sb="5" eb="6">
      <t>キ</t>
    </rPh>
    <phoneticPr fontId="10"/>
  </si>
  <si>
    <t>(0242)
36-5580</t>
  </si>
  <si>
    <t>会津若松市和田一丁目7番41号</t>
    <rPh sb="0" eb="5">
      <t>アイヅワカマツシ</t>
    </rPh>
    <rPh sb="5" eb="7">
      <t>ワダ</t>
    </rPh>
    <rPh sb="7" eb="10">
      <t>イッチョウメ</t>
    </rPh>
    <rPh sb="11" eb="12">
      <t>バン</t>
    </rPh>
    <rPh sb="14" eb="15">
      <t>ゴウ</t>
    </rPh>
    <phoneticPr fontId="10"/>
  </si>
  <si>
    <t>965-0811</t>
  </si>
  <si>
    <t>ライフステージいぶ樹</t>
    <rPh sb="9" eb="10">
      <t>キ</t>
    </rPh>
    <phoneticPr fontId="10"/>
  </si>
  <si>
    <t>（有）ネットケアープランニング</t>
    <rPh sb="1" eb="2">
      <t>ユウ</t>
    </rPh>
    <phoneticPr fontId="10"/>
  </si>
  <si>
    <t>(0242)
85-8631</t>
    <phoneticPr fontId="10"/>
  </si>
  <si>
    <t>会津若松市慶山一丁目11番23号</t>
    <rPh sb="0" eb="5">
      <t>アイヅワカマツシ</t>
    </rPh>
    <rPh sb="5" eb="7">
      <t>ケイザン</t>
    </rPh>
    <rPh sb="7" eb="10">
      <t>イッチョウメ</t>
    </rPh>
    <rPh sb="12" eb="13">
      <t>バン</t>
    </rPh>
    <rPh sb="15" eb="16">
      <t>ゴウ</t>
    </rPh>
    <phoneticPr fontId="10"/>
  </si>
  <si>
    <t>965-0812</t>
    <phoneticPr fontId="10"/>
  </si>
  <si>
    <t>ケアホームけいざん</t>
    <phoneticPr fontId="10"/>
  </si>
  <si>
    <t>(一財）温知会</t>
    <rPh sb="1" eb="2">
      <t>イチ</t>
    </rPh>
    <rPh sb="2" eb="3">
      <t>ザイ</t>
    </rPh>
    <rPh sb="4" eb="5">
      <t>オン</t>
    </rPh>
    <rPh sb="5" eb="6">
      <t>シ</t>
    </rPh>
    <rPh sb="6" eb="7">
      <t>カイ</t>
    </rPh>
    <phoneticPr fontId="10"/>
  </si>
  <si>
    <t>(0242)
38-3577</t>
    <phoneticPr fontId="10"/>
  </si>
  <si>
    <t>会津若松市城南町3-41</t>
    <rPh sb="0" eb="5">
      <t>アイヅワカマツシ</t>
    </rPh>
    <rPh sb="5" eb="8">
      <t>シロミナミマチ</t>
    </rPh>
    <phoneticPr fontId="10"/>
  </si>
  <si>
    <t>965-0809</t>
    <phoneticPr fontId="10"/>
  </si>
  <si>
    <t>介護付有料老人ホームレジデンス桜子</t>
  </si>
  <si>
    <t>(一財)温知会</t>
    <rPh sb="1" eb="2">
      <t>イチ</t>
    </rPh>
    <rPh sb="2" eb="3">
      <t>ザイ</t>
    </rPh>
    <rPh sb="4" eb="6">
      <t>オンチ</t>
    </rPh>
    <rPh sb="6" eb="7">
      <t>カイ</t>
    </rPh>
    <phoneticPr fontId="10"/>
  </si>
  <si>
    <t>(0242)
27-1577</t>
    <phoneticPr fontId="10"/>
  </si>
  <si>
    <t>会津若松市西栄町8-20</t>
    <rPh sb="0" eb="5">
      <t>アイヅワカマツシ</t>
    </rPh>
    <rPh sb="5" eb="8">
      <t>ニシサカエマチ</t>
    </rPh>
    <phoneticPr fontId="10"/>
  </si>
  <si>
    <t>965-0877</t>
    <phoneticPr fontId="10"/>
  </si>
  <si>
    <t>介護付有料老人ホーム多生苑西栄町</t>
  </si>
  <si>
    <t>(NPO)こころのさと</t>
    <phoneticPr fontId="10"/>
  </si>
  <si>
    <t>会津若松市門田町大字黒岩字石高194-2</t>
    <rPh sb="0" eb="5">
      <t>アイヅワカマツシ</t>
    </rPh>
    <rPh sb="5" eb="8">
      <t>モンデンチョウ</t>
    </rPh>
    <rPh sb="8" eb="10">
      <t>オオアザ</t>
    </rPh>
    <rPh sb="10" eb="12">
      <t>クロイワ</t>
    </rPh>
    <rPh sb="12" eb="13">
      <t>アザ</t>
    </rPh>
    <rPh sb="13" eb="15">
      <t>イシダカ</t>
    </rPh>
    <phoneticPr fontId="10"/>
  </si>
  <si>
    <t>住宅型有料老人ホームホームエスプリ</t>
    <phoneticPr fontId="10"/>
  </si>
  <si>
    <t>(0242)
85-6336</t>
    <phoneticPr fontId="10"/>
  </si>
  <si>
    <t>会津若松市新横町4番10号</t>
    <rPh sb="0" eb="5">
      <t>アイヅワカマツシ</t>
    </rPh>
    <rPh sb="5" eb="8">
      <t>シンヨコマチ</t>
    </rPh>
    <rPh sb="9" eb="10">
      <t>バン</t>
    </rPh>
    <rPh sb="12" eb="13">
      <t>ゴウ</t>
    </rPh>
    <phoneticPr fontId="10"/>
  </si>
  <si>
    <t>965-0866</t>
  </si>
  <si>
    <t>しなのきホーム新横</t>
    <phoneticPr fontId="10"/>
  </si>
  <si>
    <t>(0242)
37-1271</t>
  </si>
  <si>
    <t>会津若松市町北町大字上荒久田字畑村東83-1</t>
    <rPh sb="0" eb="5">
      <t>アイヅワカマツシ</t>
    </rPh>
    <rPh sb="5" eb="8">
      <t>マチキタマチ</t>
    </rPh>
    <rPh sb="8" eb="10">
      <t>オオアザ</t>
    </rPh>
    <rPh sb="10" eb="11">
      <t>カミ</t>
    </rPh>
    <rPh sb="11" eb="12">
      <t>アラ</t>
    </rPh>
    <rPh sb="12" eb="13">
      <t>ヒサ</t>
    </rPh>
    <rPh sb="13" eb="14">
      <t>タ</t>
    </rPh>
    <rPh sb="14" eb="15">
      <t>アザ</t>
    </rPh>
    <rPh sb="15" eb="17">
      <t>ハタムラ</t>
    </rPh>
    <rPh sb="17" eb="18">
      <t>ヒガシ</t>
    </rPh>
    <phoneticPr fontId="10"/>
  </si>
  <si>
    <t>965-0053</t>
  </si>
  <si>
    <t>しなのきホーム石堂</t>
    <phoneticPr fontId="10"/>
  </si>
  <si>
    <t>(0242)
58-1153</t>
    <phoneticPr fontId="10"/>
  </si>
  <si>
    <t>会津若松市真宮新町北二丁目8</t>
    <rPh sb="0" eb="5">
      <t>アイヅワカマツシ</t>
    </rPh>
    <rPh sb="5" eb="6">
      <t>シン</t>
    </rPh>
    <rPh sb="6" eb="7">
      <t>ミヤ</t>
    </rPh>
    <rPh sb="7" eb="9">
      <t>シンマチ</t>
    </rPh>
    <rPh sb="9" eb="10">
      <t>キタ</t>
    </rPh>
    <rPh sb="10" eb="11">
      <t>２</t>
    </rPh>
    <rPh sb="11" eb="13">
      <t>チョウメ</t>
    </rPh>
    <phoneticPr fontId="10"/>
  </si>
  <si>
    <t>965-0102</t>
  </si>
  <si>
    <t>(0242)
58-1150</t>
  </si>
  <si>
    <t>会津若松市真宮新町北二丁目18</t>
    <rPh sb="0" eb="5">
      <t>アイヅワカマツシ</t>
    </rPh>
    <rPh sb="5" eb="6">
      <t>シン</t>
    </rPh>
    <rPh sb="6" eb="7">
      <t>ミヤ</t>
    </rPh>
    <rPh sb="7" eb="9">
      <t>シンマチ</t>
    </rPh>
    <rPh sb="9" eb="10">
      <t>キタ</t>
    </rPh>
    <rPh sb="10" eb="11">
      <t>２</t>
    </rPh>
    <rPh sb="11" eb="13">
      <t>チョウメ</t>
    </rPh>
    <phoneticPr fontId="10"/>
  </si>
  <si>
    <t>(0242) 37-0871</t>
  </si>
  <si>
    <t>会津若松市金川町９－１</t>
    <rPh sb="0" eb="5">
      <t>アイヅワカマツシ</t>
    </rPh>
    <rPh sb="5" eb="7">
      <t>カネカワ</t>
    </rPh>
    <rPh sb="7" eb="8">
      <t>マチ</t>
    </rPh>
    <phoneticPr fontId="10"/>
  </si>
  <si>
    <t>(医)平成会</t>
    <rPh sb="1" eb="2">
      <t>イ</t>
    </rPh>
    <rPh sb="3" eb="5">
      <t>ヘイセイ</t>
    </rPh>
    <rPh sb="5" eb="6">
      <t>カイ</t>
    </rPh>
    <phoneticPr fontId="10"/>
  </si>
  <si>
    <t>(0242) 26-4100</t>
    <phoneticPr fontId="10"/>
  </si>
  <si>
    <t>会津若松市館馬町6-2</t>
    <rPh sb="0" eb="5">
      <t>アイヅワカマツシ</t>
    </rPh>
    <rPh sb="5" eb="6">
      <t>ヤカタ</t>
    </rPh>
    <rPh sb="6" eb="7">
      <t>ウマ</t>
    </rPh>
    <rPh sb="7" eb="8">
      <t>マチ</t>
    </rPh>
    <phoneticPr fontId="10"/>
  </si>
  <si>
    <t>965-0835</t>
  </si>
  <si>
    <t>健康倶楽部館(クラブハウス)ファンコート南</t>
  </si>
  <si>
    <t>(0242)
85-8233</t>
    <phoneticPr fontId="10"/>
  </si>
  <si>
    <t>会津若松市新横町4番6号</t>
    <rPh sb="0" eb="5">
      <t>アイヅワカマツシ</t>
    </rPh>
    <rPh sb="5" eb="6">
      <t>シン</t>
    </rPh>
    <rPh sb="6" eb="7">
      <t>ヨコ</t>
    </rPh>
    <rPh sb="7" eb="8">
      <t>マチ</t>
    </rPh>
    <rPh sb="9" eb="10">
      <t>バン</t>
    </rPh>
    <rPh sb="11" eb="12">
      <t>ゴウ</t>
    </rPh>
    <phoneticPr fontId="10"/>
  </si>
  <si>
    <t>しなのきホーム新横東</t>
    <rPh sb="7" eb="8">
      <t>シン</t>
    </rPh>
    <rPh sb="8" eb="9">
      <t>ヨコ</t>
    </rPh>
    <rPh sb="9" eb="10">
      <t>ヒガシ</t>
    </rPh>
    <phoneticPr fontId="10"/>
  </si>
  <si>
    <t>(0242)
22-3681</t>
    <phoneticPr fontId="10"/>
  </si>
  <si>
    <t>会津若松市橋本一丁目４－１４</t>
    <rPh sb="0" eb="5">
      <t>アイヅワカマツシ</t>
    </rPh>
    <rPh sb="5" eb="7">
      <t>ハシモト</t>
    </rPh>
    <rPh sb="7" eb="10">
      <t>イッチョウメ</t>
    </rPh>
    <phoneticPr fontId="10"/>
  </si>
  <si>
    <t>しなのきホーム橋本</t>
    <rPh sb="7" eb="9">
      <t>ハシモト</t>
    </rPh>
    <phoneticPr fontId="10"/>
  </si>
  <si>
    <t>(0242) 38-3410</t>
    <phoneticPr fontId="10"/>
  </si>
  <si>
    <t>会津若松市門田町大字御山字村下305-1</t>
    <rPh sb="0" eb="5">
      <t>アイヅワカマツシ</t>
    </rPh>
    <rPh sb="5" eb="8">
      <t>モンデンマチ</t>
    </rPh>
    <rPh sb="8" eb="10">
      <t>オオアザ</t>
    </rPh>
    <rPh sb="10" eb="12">
      <t>オヤマ</t>
    </rPh>
    <rPh sb="12" eb="13">
      <t>アザ</t>
    </rPh>
    <rPh sb="13" eb="15">
      <t>ムラシタ</t>
    </rPh>
    <phoneticPr fontId="10"/>
  </si>
  <si>
    <t>有料老人ホーム門田の家</t>
    <rPh sb="0" eb="2">
      <t>ユウリョウ</t>
    </rPh>
    <rPh sb="2" eb="4">
      <t>ロウジン</t>
    </rPh>
    <phoneticPr fontId="10"/>
  </si>
  <si>
    <t>(有)ネットケアープランニング</t>
    <rPh sb="1" eb="2">
      <t>ユウ</t>
    </rPh>
    <phoneticPr fontId="10"/>
  </si>
  <si>
    <t>(0242)  58-1640</t>
    <phoneticPr fontId="10"/>
  </si>
  <si>
    <t>会津若松市真宮新町南2丁目136-2</t>
    <rPh sb="0" eb="5">
      <t>アイヅワカマツシ</t>
    </rPh>
    <rPh sb="5" eb="6">
      <t>マ</t>
    </rPh>
    <rPh sb="6" eb="7">
      <t>ミヤ</t>
    </rPh>
    <rPh sb="7" eb="9">
      <t>シンマチ</t>
    </rPh>
    <rPh sb="9" eb="10">
      <t>ミナミ</t>
    </rPh>
    <rPh sb="11" eb="13">
      <t>チョウメ</t>
    </rPh>
    <phoneticPr fontId="10"/>
  </si>
  <si>
    <t>965-0103</t>
  </si>
  <si>
    <t>オリーブ</t>
  </si>
  <si>
    <t>合資会社　ひだまり</t>
    <rPh sb="0" eb="2">
      <t>ゴウシ</t>
    </rPh>
    <rPh sb="2" eb="4">
      <t>ガイシャ</t>
    </rPh>
    <phoneticPr fontId="10"/>
  </si>
  <si>
    <t>(0242)   36-5021</t>
    <phoneticPr fontId="10"/>
  </si>
  <si>
    <t>住宅型有料老人ホーム陽だまりのゆめホーム</t>
    <rPh sb="0" eb="2">
      <t>ジュウタク</t>
    </rPh>
    <rPh sb="2" eb="3">
      <t>ガタ</t>
    </rPh>
    <rPh sb="3" eb="5">
      <t>ユウリョウ</t>
    </rPh>
    <rPh sb="5" eb="7">
      <t>ロウジン</t>
    </rPh>
    <rPh sb="10" eb="11">
      <t>ヒ</t>
    </rPh>
    <phoneticPr fontId="10"/>
  </si>
  <si>
    <t>(0242)   　38-3630</t>
    <phoneticPr fontId="10"/>
  </si>
  <si>
    <t>会津若松市門田町大字黒岩字石高117-9</t>
    <rPh sb="0" eb="5">
      <t>アイヅワカマツシ</t>
    </rPh>
    <rPh sb="5" eb="8">
      <t>モンデンチョウ</t>
    </rPh>
    <rPh sb="8" eb="10">
      <t>オオアザ</t>
    </rPh>
    <rPh sb="10" eb="12">
      <t>クロイワ</t>
    </rPh>
    <rPh sb="12" eb="13">
      <t>アザ</t>
    </rPh>
    <rPh sb="13" eb="14">
      <t>イシ</t>
    </rPh>
    <rPh sb="14" eb="15">
      <t>タカ</t>
    </rPh>
    <phoneticPr fontId="10"/>
  </si>
  <si>
    <t>住宅型有料老人ホーム　Ｌｉｖｅｌｙ　Ｈｏｍｅ　悠里</t>
    <rPh sb="0" eb="2">
      <t>ジュウタク</t>
    </rPh>
    <rPh sb="2" eb="3">
      <t>ガタ</t>
    </rPh>
    <rPh sb="3" eb="10">
      <t>ユ</t>
    </rPh>
    <phoneticPr fontId="10"/>
  </si>
  <si>
    <t>(0242)   23-4070</t>
    <phoneticPr fontId="10"/>
  </si>
  <si>
    <t>会津若松市門田町大字一ノ堰字村西405-10</t>
    <phoneticPr fontId="10"/>
  </si>
  <si>
    <t>965-0844</t>
  </si>
  <si>
    <t>ケアホーム明日向みなみ</t>
  </si>
  <si>
    <t>(0242)
29-3111</t>
    <phoneticPr fontId="10"/>
  </si>
  <si>
    <t>会津若松市東年貢1丁目8-8</t>
    <rPh sb="0" eb="5">
      <t>アイヅワカマツシ</t>
    </rPh>
    <rPh sb="5" eb="6">
      <t>ヒガシ</t>
    </rPh>
    <rPh sb="6" eb="8">
      <t>ネング</t>
    </rPh>
    <rPh sb="9" eb="11">
      <t>チョウメ</t>
    </rPh>
    <phoneticPr fontId="10"/>
  </si>
  <si>
    <t>ケアホーム明日向東年貢店</t>
  </si>
  <si>
    <t>(株)ＳＥＩ喜羅里</t>
    <rPh sb="1" eb="2">
      <t>カブ</t>
    </rPh>
    <rPh sb="6" eb="7">
      <t>キ</t>
    </rPh>
    <rPh sb="7" eb="8">
      <t>ラ</t>
    </rPh>
    <rPh sb="8" eb="9">
      <t>リ</t>
    </rPh>
    <phoneticPr fontId="10"/>
  </si>
  <si>
    <t>(0242)   26-8349</t>
  </si>
  <si>
    <t>会津若松市東千石3丁目4-67</t>
    <rPh sb="0" eb="5">
      <t>アイヅワカマツシ</t>
    </rPh>
    <rPh sb="5" eb="6">
      <t>ヒガシ</t>
    </rPh>
    <rPh sb="6" eb="8">
      <t>センゴク</t>
    </rPh>
    <rPh sb="9" eb="11">
      <t>チョウメ</t>
    </rPh>
    <phoneticPr fontId="10"/>
  </si>
  <si>
    <t>みらい東千石</t>
  </si>
  <si>
    <t>(0242)  37-1055</t>
  </si>
  <si>
    <t>会津若松市神指町黒川字湯川東205-1</t>
    <rPh sb="0" eb="5">
      <t>アイヅワカマツシ</t>
    </rPh>
    <rPh sb="5" eb="6">
      <t>コウ</t>
    </rPh>
    <rPh sb="6" eb="7">
      <t>ユビ</t>
    </rPh>
    <rPh sb="7" eb="8">
      <t>マチ</t>
    </rPh>
    <rPh sb="8" eb="10">
      <t>クロカワ</t>
    </rPh>
    <rPh sb="10" eb="11">
      <t>アザ</t>
    </rPh>
    <rPh sb="11" eb="12">
      <t>ユ</t>
    </rPh>
    <rPh sb="12" eb="13">
      <t>カワ</t>
    </rPh>
    <rPh sb="13" eb="14">
      <t>ヒガシ</t>
    </rPh>
    <phoneticPr fontId="10"/>
  </si>
  <si>
    <t>有料老人ホーム医療生協あおぞらハウス</t>
    <rPh sb="0" eb="2">
      <t>ユウリョウ</t>
    </rPh>
    <rPh sb="2" eb="4">
      <t>ロウジン</t>
    </rPh>
    <phoneticPr fontId="10"/>
  </si>
  <si>
    <t>(有) G.F.M支援プロジェクト</t>
    <rPh sb="9" eb="11">
      <t>シエン</t>
    </rPh>
    <phoneticPr fontId="10"/>
  </si>
  <si>
    <t>会津若松市橋本2丁目6-8</t>
    <rPh sb="0" eb="5">
      <t>アイヅワカマツシ</t>
    </rPh>
    <rPh sb="5" eb="7">
      <t>ハシモト</t>
    </rPh>
    <rPh sb="8" eb="10">
      <t>チョウメ</t>
    </rPh>
    <phoneticPr fontId="10"/>
  </si>
  <si>
    <t>965-0048</t>
  </si>
  <si>
    <t>有料老人ホームねむの木</t>
    <rPh sb="0" eb="2">
      <t>ユウリョウ</t>
    </rPh>
    <rPh sb="2" eb="4">
      <t>ロウジン</t>
    </rPh>
    <rPh sb="10" eb="11">
      <t>キ</t>
    </rPh>
    <phoneticPr fontId="10"/>
  </si>
  <si>
    <t>(0242)
23-8926</t>
    <phoneticPr fontId="10"/>
  </si>
  <si>
    <t>会津若松市門田町大字一ノ堰字村西386番地の１</t>
    <rPh sb="0" eb="5">
      <t>アイヅワカマツシ</t>
    </rPh>
    <rPh sb="5" eb="8">
      <t>モンデンマチ</t>
    </rPh>
    <rPh sb="8" eb="10">
      <t>オオアザ</t>
    </rPh>
    <rPh sb="10" eb="11">
      <t>イチ</t>
    </rPh>
    <rPh sb="12" eb="13">
      <t>セキ</t>
    </rPh>
    <rPh sb="13" eb="14">
      <t>アザ</t>
    </rPh>
    <rPh sb="14" eb="15">
      <t>ムラ</t>
    </rPh>
    <rPh sb="15" eb="16">
      <t>ニシ</t>
    </rPh>
    <rPh sb="19" eb="21">
      <t>バンチ</t>
    </rPh>
    <phoneticPr fontId="10"/>
  </si>
  <si>
    <t>住宅型有料老人ホームいにしえの郷</t>
    <rPh sb="0" eb="2">
      <t>ジュウタク</t>
    </rPh>
    <rPh sb="2" eb="3">
      <t>ガタ</t>
    </rPh>
    <rPh sb="3" eb="5">
      <t>ユウリョウ</t>
    </rPh>
    <rPh sb="5" eb="7">
      <t>ロウジン</t>
    </rPh>
    <rPh sb="15" eb="16">
      <t>サト</t>
    </rPh>
    <phoneticPr fontId="10"/>
  </si>
  <si>
    <t>(0242)  27-1125</t>
  </si>
  <si>
    <t>会津若松市明和町4-12</t>
    <rPh sb="0" eb="5">
      <t>アイヅワカマツシ</t>
    </rPh>
    <rPh sb="5" eb="8">
      <t>メイワマチ</t>
    </rPh>
    <phoneticPr fontId="10"/>
  </si>
  <si>
    <t>965-0833</t>
  </si>
  <si>
    <t>共生ハウスみんなの里III</t>
  </si>
  <si>
    <t>(有)シルバー支援総業</t>
    <rPh sb="7" eb="9">
      <t>シエン</t>
    </rPh>
    <rPh sb="9" eb="11">
      <t>ソウギョウ</t>
    </rPh>
    <phoneticPr fontId="10"/>
  </si>
  <si>
    <t>(0242)    36-6311</t>
    <phoneticPr fontId="10"/>
  </si>
  <si>
    <t>会津若松市門田町大字徳久字竹之元1233-2</t>
    <rPh sb="0" eb="5">
      <t>アイヅワカマツシ</t>
    </rPh>
    <rPh sb="5" eb="7">
      <t>モンデン</t>
    </rPh>
    <rPh sb="7" eb="8">
      <t>マチ</t>
    </rPh>
    <rPh sb="8" eb="10">
      <t>オオアザ</t>
    </rPh>
    <rPh sb="10" eb="12">
      <t>トクヒサ</t>
    </rPh>
    <rPh sb="12" eb="13">
      <t>アザ</t>
    </rPh>
    <rPh sb="13" eb="14">
      <t>タケ</t>
    </rPh>
    <rPh sb="14" eb="15">
      <t>ノ</t>
    </rPh>
    <rPh sb="15" eb="16">
      <t>モト</t>
    </rPh>
    <phoneticPr fontId="10"/>
  </si>
  <si>
    <t>965-0843</t>
  </si>
  <si>
    <t>住宅型有料老人ホーム　まごころホーム２号館</t>
    <rPh sb="0" eb="3">
      <t>ジュウタクガタ</t>
    </rPh>
    <rPh sb="3" eb="5">
      <t>ユウリョウ</t>
    </rPh>
    <rPh sb="5" eb="7">
      <t>ロウジン</t>
    </rPh>
    <rPh sb="19" eb="21">
      <t>ゴウカン</t>
    </rPh>
    <phoneticPr fontId="9"/>
  </si>
  <si>
    <t>(0242)    27-4555</t>
    <phoneticPr fontId="10"/>
  </si>
  <si>
    <t>会津若松市門田町大字徳久字竹之元873-2</t>
    <rPh sb="0" eb="5">
      <t>アイヅワカマツシ</t>
    </rPh>
    <rPh sb="5" eb="7">
      <t>モンデン</t>
    </rPh>
    <rPh sb="7" eb="8">
      <t>マチ</t>
    </rPh>
    <rPh sb="8" eb="10">
      <t>オオアザ</t>
    </rPh>
    <rPh sb="10" eb="12">
      <t>トクヒサ</t>
    </rPh>
    <rPh sb="12" eb="13">
      <t>アザ</t>
    </rPh>
    <rPh sb="13" eb="14">
      <t>タケ</t>
    </rPh>
    <rPh sb="14" eb="15">
      <t>ノ</t>
    </rPh>
    <rPh sb="15" eb="16">
      <t>モト</t>
    </rPh>
    <phoneticPr fontId="10"/>
  </si>
  <si>
    <t>まごころホーム</t>
  </si>
  <si>
    <t>(株)西陽</t>
    <rPh sb="1" eb="2">
      <t>カブ</t>
    </rPh>
    <rPh sb="3" eb="4">
      <t>セイ</t>
    </rPh>
    <rPh sb="4" eb="5">
      <t>ヨウ</t>
    </rPh>
    <phoneticPr fontId="10"/>
  </si>
  <si>
    <t>(0242)  28-6581</t>
  </si>
  <si>
    <t>会津若松市日新町10-10</t>
    <rPh sb="0" eb="2">
      <t>アイヅ</t>
    </rPh>
    <rPh sb="2" eb="4">
      <t>ワカマツ</t>
    </rPh>
    <rPh sb="4" eb="5">
      <t>シ</t>
    </rPh>
    <rPh sb="5" eb="7">
      <t>ニッシン</t>
    </rPh>
    <rPh sb="7" eb="8">
      <t>マチ</t>
    </rPh>
    <phoneticPr fontId="10"/>
  </si>
  <si>
    <t>965-0861</t>
  </si>
  <si>
    <t>プラセール日新</t>
  </si>
  <si>
    <t>(株)楽翁福祉会</t>
    <rPh sb="0" eb="3">
      <t>カブ</t>
    </rPh>
    <rPh sb="3" eb="4">
      <t>タノ</t>
    </rPh>
    <rPh sb="4" eb="5">
      <t>オキナ</t>
    </rPh>
    <rPh sb="5" eb="8">
      <t>フクシカイ</t>
    </rPh>
    <phoneticPr fontId="10"/>
  </si>
  <si>
    <t>白河市会津町83-1</t>
    <rPh sb="0" eb="3">
      <t>シラカワシ</t>
    </rPh>
    <rPh sb="3" eb="6">
      <t>アイヅマチ</t>
    </rPh>
    <phoneticPr fontId="10"/>
  </si>
  <si>
    <t>961-0075</t>
    <phoneticPr fontId="10"/>
  </si>
  <si>
    <t>介護付有料老人ホームせせらぎ会津町</t>
    <rPh sb="0" eb="2">
      <t>カイゴ</t>
    </rPh>
    <rPh sb="2" eb="3">
      <t>ツ</t>
    </rPh>
    <rPh sb="3" eb="5">
      <t>ユウリョウ</t>
    </rPh>
    <rPh sb="5" eb="7">
      <t>ロウジン</t>
    </rPh>
    <rPh sb="14" eb="16">
      <t>アイヅ</t>
    </rPh>
    <rPh sb="16" eb="17">
      <t>マチ</t>
    </rPh>
    <phoneticPr fontId="10"/>
  </si>
  <si>
    <t>（有）オリエンタルサービス</t>
    <rPh sb="1" eb="2">
      <t>ユウ</t>
    </rPh>
    <phoneticPr fontId="10"/>
  </si>
  <si>
    <t>田村郡三春町大字下舞木字上ノ内96-15</t>
    <rPh sb="0" eb="3">
      <t>タムラグン</t>
    </rPh>
    <rPh sb="3" eb="6">
      <t>ミハルマチ</t>
    </rPh>
    <rPh sb="6" eb="8">
      <t>オオアザ</t>
    </rPh>
    <rPh sb="8" eb="9">
      <t>シタ</t>
    </rPh>
    <rPh sb="9" eb="11">
      <t>マイキ</t>
    </rPh>
    <rPh sb="11" eb="12">
      <t>アザ</t>
    </rPh>
    <rPh sb="12" eb="13">
      <t>ウエ</t>
    </rPh>
    <rPh sb="14" eb="15">
      <t>ウチ</t>
    </rPh>
    <phoneticPr fontId="10"/>
  </si>
  <si>
    <t>963-7731</t>
    <phoneticPr fontId="10"/>
  </si>
  <si>
    <t>有料老人ホーム　もうぎ</t>
    <rPh sb="0" eb="2">
      <t>ユウリョウ</t>
    </rPh>
    <rPh sb="2" eb="4">
      <t>ロウジン</t>
    </rPh>
    <phoneticPr fontId="10"/>
  </si>
  <si>
    <t>(医）誠励会</t>
    <rPh sb="1" eb="2">
      <t>イ</t>
    </rPh>
    <rPh sb="3" eb="4">
      <t>マコト</t>
    </rPh>
    <rPh sb="4" eb="5">
      <t>ツトム</t>
    </rPh>
    <rPh sb="5" eb="6">
      <t>カイ</t>
    </rPh>
    <phoneticPr fontId="10"/>
  </si>
  <si>
    <t>(0247)
57-5530</t>
    <phoneticPr fontId="10"/>
  </si>
  <si>
    <t>石川郡平田村大字上蓬田字山田１８１番地</t>
    <rPh sb="0" eb="3">
      <t>イシカワグン</t>
    </rPh>
    <rPh sb="3" eb="6">
      <t>ヒラタムラ</t>
    </rPh>
    <rPh sb="6" eb="8">
      <t>オオアザ</t>
    </rPh>
    <rPh sb="8" eb="9">
      <t>ウエ</t>
    </rPh>
    <rPh sb="11" eb="12">
      <t>ジ</t>
    </rPh>
    <rPh sb="12" eb="14">
      <t>ヤマダ</t>
    </rPh>
    <rPh sb="17" eb="19">
      <t>バンチ</t>
    </rPh>
    <phoneticPr fontId="10"/>
  </si>
  <si>
    <t>963-8202</t>
    <phoneticPr fontId="10"/>
  </si>
  <si>
    <t>住宅型有料老人ホーム　芝桜</t>
    <rPh sb="0" eb="2">
      <t>ジュウタク</t>
    </rPh>
    <rPh sb="2" eb="3">
      <t>ガタ</t>
    </rPh>
    <rPh sb="3" eb="5">
      <t>ユウリョウ</t>
    </rPh>
    <rPh sb="5" eb="7">
      <t>ロウジン</t>
    </rPh>
    <rPh sb="11" eb="12">
      <t>シバ</t>
    </rPh>
    <rPh sb="12" eb="13">
      <t>サクラ</t>
    </rPh>
    <phoneticPr fontId="10"/>
  </si>
  <si>
    <t>(医)健山会</t>
    <rPh sb="1" eb="2">
      <t>イ</t>
    </rPh>
    <rPh sb="3" eb="4">
      <t>ケン</t>
    </rPh>
    <rPh sb="4" eb="5">
      <t>ヤマ</t>
    </rPh>
    <rPh sb="5" eb="6">
      <t>カイ</t>
    </rPh>
    <phoneticPr fontId="10"/>
  </si>
  <si>
    <t>(0247)
82-5423</t>
    <phoneticPr fontId="10"/>
  </si>
  <si>
    <t>田村市船引町船引字砂子田192</t>
    <rPh sb="0" eb="2">
      <t>タムラ</t>
    </rPh>
    <rPh sb="2" eb="3">
      <t>シ</t>
    </rPh>
    <rPh sb="3" eb="6">
      <t>フネヒキマチ</t>
    </rPh>
    <rPh sb="6" eb="8">
      <t>フネヒキ</t>
    </rPh>
    <rPh sb="8" eb="9">
      <t>ジ</t>
    </rPh>
    <rPh sb="9" eb="12">
      <t>イサゴダ</t>
    </rPh>
    <phoneticPr fontId="10"/>
  </si>
  <si>
    <t>963-4312</t>
    <phoneticPr fontId="10"/>
  </si>
  <si>
    <t>秋桜</t>
    <rPh sb="0" eb="1">
      <t>アキ</t>
    </rPh>
    <rPh sb="1" eb="2">
      <t>サクラ</t>
    </rPh>
    <phoneticPr fontId="10"/>
  </si>
  <si>
    <t>田村市船引町船引字砂子田198</t>
    <rPh sb="0" eb="3">
      <t>タムラシ</t>
    </rPh>
    <rPh sb="3" eb="6">
      <t>フネヒキマチ</t>
    </rPh>
    <rPh sb="6" eb="8">
      <t>フネヒキ</t>
    </rPh>
    <rPh sb="8" eb="9">
      <t>アザ</t>
    </rPh>
    <rPh sb="9" eb="10">
      <t>スナ</t>
    </rPh>
    <rPh sb="10" eb="11">
      <t>コ</t>
    </rPh>
    <rPh sb="11" eb="12">
      <t>タ</t>
    </rPh>
    <phoneticPr fontId="10"/>
  </si>
  <si>
    <t>有料老人ホーム　すみれの里</t>
  </si>
  <si>
    <t>(株）ピュアート福島</t>
    <rPh sb="1" eb="2">
      <t>カブ</t>
    </rPh>
    <rPh sb="8" eb="10">
      <t>フクシマ</t>
    </rPh>
    <phoneticPr fontId="10"/>
  </si>
  <si>
    <t>(024)
563-3400</t>
    <phoneticPr fontId="10"/>
  </si>
  <si>
    <t>伊達郡川俣町大字秋山字山ノ坊4-1</t>
    <rPh sb="0" eb="3">
      <t>ダテグン</t>
    </rPh>
    <rPh sb="3" eb="6">
      <t>カワマタマチ</t>
    </rPh>
    <rPh sb="6" eb="8">
      <t>オオアザ</t>
    </rPh>
    <rPh sb="8" eb="10">
      <t>アキヤマ</t>
    </rPh>
    <rPh sb="10" eb="11">
      <t>アザ</t>
    </rPh>
    <rPh sb="11" eb="12">
      <t>ヤマ</t>
    </rPh>
    <rPh sb="13" eb="14">
      <t>ボウ</t>
    </rPh>
    <phoneticPr fontId="10"/>
  </si>
  <si>
    <t>960-1409</t>
    <phoneticPr fontId="10"/>
  </si>
  <si>
    <t>ピュアートハウス</t>
    <phoneticPr fontId="10"/>
  </si>
  <si>
    <t>(株)Ｈｅｌｉｏｓ</t>
    <rPh sb="0" eb="3">
      <t>カブ</t>
    </rPh>
    <phoneticPr fontId="10"/>
  </si>
  <si>
    <t>(024)  529-5380</t>
    <phoneticPr fontId="10"/>
  </si>
  <si>
    <t>伊達市箱崎字布川130-1</t>
    <rPh sb="0" eb="3">
      <t>ダテシ</t>
    </rPh>
    <rPh sb="3" eb="5">
      <t>ハコザキ</t>
    </rPh>
    <rPh sb="5" eb="6">
      <t>アザ</t>
    </rPh>
    <rPh sb="6" eb="8">
      <t>ヌノカワ</t>
    </rPh>
    <phoneticPr fontId="10"/>
  </si>
  <si>
    <t>960-0502</t>
    <phoneticPr fontId="10"/>
  </si>
  <si>
    <t>住宅型有料老人ホーム　シニアハウス笑家</t>
    <rPh sb="0" eb="2">
      <t>ジュウタク</t>
    </rPh>
    <rPh sb="2" eb="3">
      <t>ガタ</t>
    </rPh>
    <rPh sb="3" eb="5">
      <t>ユウリョウ</t>
    </rPh>
    <rPh sb="5" eb="7">
      <t>ロウジン</t>
    </rPh>
    <rPh sb="17" eb="18">
      <t>ワライ</t>
    </rPh>
    <rPh sb="18" eb="19">
      <t>ヤ</t>
    </rPh>
    <phoneticPr fontId="10"/>
  </si>
  <si>
    <t>(024) 551-1311</t>
  </si>
  <si>
    <t>伊達市大字箱崎字川端１－１</t>
    <rPh sb="0" eb="3">
      <t>ダテシ</t>
    </rPh>
    <rPh sb="3" eb="5">
      <t>オオアザ</t>
    </rPh>
    <rPh sb="5" eb="7">
      <t>ハコザキ</t>
    </rPh>
    <rPh sb="7" eb="8">
      <t>アザ</t>
    </rPh>
    <rPh sb="8" eb="10">
      <t>カワバタ</t>
    </rPh>
    <phoneticPr fontId="10"/>
  </si>
  <si>
    <t>メープルハイム伊達</t>
  </si>
  <si>
    <t>(有)地域サポート研究所</t>
    <rPh sb="3" eb="5">
      <t>チイキ</t>
    </rPh>
    <rPh sb="9" eb="12">
      <t>ケンキュウジョ</t>
    </rPh>
    <phoneticPr fontId="10"/>
  </si>
  <si>
    <t>(024)  576-3202</t>
  </si>
  <si>
    <t>伊達市保原町泉町100-1</t>
    <rPh sb="0" eb="3">
      <t>ダテシ</t>
    </rPh>
    <rPh sb="3" eb="6">
      <t>ホバラマチ</t>
    </rPh>
    <rPh sb="6" eb="7">
      <t>イズミ</t>
    </rPh>
    <rPh sb="7" eb="8">
      <t>チョウ</t>
    </rPh>
    <phoneticPr fontId="10"/>
  </si>
  <si>
    <t>960-0653</t>
  </si>
  <si>
    <t>有料老人ホーム　ハイジ</t>
    <rPh sb="0" eb="2">
      <t>ユウリョウ</t>
    </rPh>
    <rPh sb="2" eb="4">
      <t>ロウジン</t>
    </rPh>
    <phoneticPr fontId="10"/>
  </si>
  <si>
    <t>（有）地域サポート研究所</t>
    <rPh sb="1" eb="2">
      <t>ユウ</t>
    </rPh>
    <rPh sb="3" eb="5">
      <t>チイキ</t>
    </rPh>
    <rPh sb="9" eb="12">
      <t>ケンキュウジョ</t>
    </rPh>
    <phoneticPr fontId="10"/>
  </si>
  <si>
    <t>(024)　　575-0202</t>
    <phoneticPr fontId="10"/>
  </si>
  <si>
    <t>伊達市保原町字八丁目２６－２</t>
    <rPh sb="0" eb="3">
      <t>ダテシ</t>
    </rPh>
    <rPh sb="3" eb="6">
      <t>ホバラマチ</t>
    </rPh>
    <rPh sb="6" eb="7">
      <t>アザ</t>
    </rPh>
    <rPh sb="7" eb="8">
      <t>ハッ</t>
    </rPh>
    <rPh sb="8" eb="10">
      <t>チョウメ</t>
    </rPh>
    <phoneticPr fontId="10"/>
  </si>
  <si>
    <t>960-06１8</t>
    <phoneticPr fontId="10"/>
  </si>
  <si>
    <t>アルムガーデン蔵羅</t>
    <rPh sb="7" eb="8">
      <t>クラ</t>
    </rPh>
    <rPh sb="8" eb="9">
      <t>ラ</t>
    </rPh>
    <phoneticPr fontId="10"/>
  </si>
  <si>
    <t>(0243)
24-8341</t>
    <phoneticPr fontId="10"/>
  </si>
  <si>
    <t>二本松市安達ヶ原５丁目６番１</t>
    <rPh sb="0" eb="4">
      <t>ニホンマツシ</t>
    </rPh>
    <rPh sb="4" eb="8">
      <t>アダチガハラ</t>
    </rPh>
    <rPh sb="9" eb="11">
      <t>チョウメ</t>
    </rPh>
    <rPh sb="12" eb="13">
      <t>バン</t>
    </rPh>
    <phoneticPr fontId="10"/>
  </si>
  <si>
    <t>ふれあいホーム</t>
    <phoneticPr fontId="10"/>
  </si>
  <si>
    <t>(株)　しあわせ介護</t>
    <rPh sb="8" eb="10">
      <t>カイゴ</t>
    </rPh>
    <phoneticPr fontId="10"/>
  </si>
  <si>
    <t>R1.6.12</t>
    <phoneticPr fontId="10"/>
  </si>
  <si>
    <t>(024)
573-0835</t>
    <phoneticPr fontId="10"/>
  </si>
  <si>
    <t>福島市鎌田字橋本20-3</t>
    <rPh sb="0" eb="3">
      <t>フクシマシ</t>
    </rPh>
    <rPh sb="3" eb="5">
      <t>カマタ</t>
    </rPh>
    <rPh sb="5" eb="6">
      <t>アザ</t>
    </rPh>
    <rPh sb="6" eb="8">
      <t>ハシモト</t>
    </rPh>
    <phoneticPr fontId="31"/>
  </si>
  <si>
    <t>しあわせナーシングホーム鎌田</t>
    <rPh sb="12" eb="14">
      <t>カマタ</t>
    </rPh>
    <phoneticPr fontId="10"/>
  </si>
  <si>
    <t>(株)　まるきた</t>
  </si>
  <si>
    <t>(024)
597-6973</t>
    <phoneticPr fontId="10"/>
  </si>
  <si>
    <t>福島市森合字台２４番地の１０</t>
    <rPh sb="0" eb="3">
      <t>フクシマシ</t>
    </rPh>
    <phoneticPr fontId="31"/>
  </si>
  <si>
    <t>メイプルナハーゼ美術館前</t>
  </si>
  <si>
    <t>（有）おひさま</t>
    <phoneticPr fontId="10"/>
  </si>
  <si>
    <t>福島市八木田字水神143</t>
    <rPh sb="0" eb="3">
      <t>フクシマシ</t>
    </rPh>
    <phoneticPr fontId="31"/>
  </si>
  <si>
    <t>960-8164</t>
    <phoneticPr fontId="10"/>
  </si>
  <si>
    <t>スマイルハウスおひさま　八木田</t>
    <phoneticPr fontId="10"/>
  </si>
  <si>
    <t>(024)
572-3431</t>
    <phoneticPr fontId="10"/>
  </si>
  <si>
    <t>福島市森合字屋敷中15-8</t>
    <rPh sb="0" eb="3">
      <t>フクシマシ</t>
    </rPh>
    <rPh sb="3" eb="5">
      <t>モリアイ</t>
    </rPh>
    <rPh sb="5" eb="6">
      <t>アザ</t>
    </rPh>
    <rPh sb="6" eb="8">
      <t>ヤシキ</t>
    </rPh>
    <rPh sb="8" eb="9">
      <t>ナカ</t>
    </rPh>
    <phoneticPr fontId="10"/>
  </si>
  <si>
    <t>960-8033</t>
    <phoneticPr fontId="10"/>
  </si>
  <si>
    <t>メイプルナハーゼ森合</t>
    <rPh sb="8" eb="10">
      <t>モリアイ</t>
    </rPh>
    <phoneticPr fontId="10"/>
  </si>
  <si>
    <t>(024)
531-3011</t>
    <phoneticPr fontId="10"/>
  </si>
  <si>
    <t>福島市太田町１２－２０</t>
    <rPh sb="0" eb="3">
      <t>フクシマシ</t>
    </rPh>
    <rPh sb="3" eb="6">
      <t>オオタマチ</t>
    </rPh>
    <phoneticPr fontId="10"/>
  </si>
  <si>
    <t>メイプルナハーゼ太田町</t>
    <rPh sb="8" eb="11">
      <t>オオタマチ</t>
    </rPh>
    <phoneticPr fontId="10"/>
  </si>
  <si>
    <t>（医社）敬愛会</t>
    <rPh sb="1" eb="2">
      <t>イ</t>
    </rPh>
    <rPh sb="2" eb="3">
      <t>シャ</t>
    </rPh>
    <rPh sb="4" eb="6">
      <t>ケイアイ</t>
    </rPh>
    <rPh sb="6" eb="7">
      <t>カイ</t>
    </rPh>
    <phoneticPr fontId="10"/>
  </si>
  <si>
    <t>(024)
533-2121</t>
    <phoneticPr fontId="10"/>
  </si>
  <si>
    <t>福島市早稲町8-22
一番丁キャッスルビル</t>
    <rPh sb="0" eb="3">
      <t>フクシマシ</t>
    </rPh>
    <rPh sb="3" eb="5">
      <t>ワセ</t>
    </rPh>
    <rPh sb="5" eb="6">
      <t>マチ</t>
    </rPh>
    <phoneticPr fontId="10"/>
  </si>
  <si>
    <t>960-8044</t>
    <phoneticPr fontId="10"/>
  </si>
  <si>
    <t>シニアレジデンス福島キャッスル</t>
    <rPh sb="8" eb="10">
      <t>フクシマ</t>
    </rPh>
    <phoneticPr fontId="10"/>
  </si>
  <si>
    <t>(株)ウィズ</t>
    <rPh sb="0" eb="3">
      <t>カブ</t>
    </rPh>
    <phoneticPr fontId="10"/>
  </si>
  <si>
    <t>(024)
572-7823</t>
    <phoneticPr fontId="10"/>
  </si>
  <si>
    <t>福島市松川町下川崎字佐久間前山17番地の6</t>
    <rPh sb="0" eb="3">
      <t>フクシマシ</t>
    </rPh>
    <rPh sb="3" eb="5">
      <t>マツカワ</t>
    </rPh>
    <rPh sb="6" eb="9">
      <t>シモカワサキ</t>
    </rPh>
    <rPh sb="9" eb="10">
      <t>ジ</t>
    </rPh>
    <rPh sb="10" eb="13">
      <t>サクマ</t>
    </rPh>
    <rPh sb="13" eb="15">
      <t>マエヤマ</t>
    </rPh>
    <rPh sb="16" eb="17">
      <t>ヤマチョウ</t>
    </rPh>
    <rPh sb="17" eb="18">
      <t>バン</t>
    </rPh>
    <rPh sb="18" eb="19">
      <t>チ</t>
    </rPh>
    <phoneticPr fontId="10"/>
  </si>
  <si>
    <t>ウィズビレッジ</t>
    <phoneticPr fontId="10"/>
  </si>
  <si>
    <t>（NPO)結びの家くるみ</t>
    <rPh sb="5" eb="6">
      <t>ムス</t>
    </rPh>
    <rPh sb="8" eb="9">
      <t>イエ</t>
    </rPh>
    <phoneticPr fontId="10"/>
  </si>
  <si>
    <t>(024)
563-7634</t>
    <phoneticPr fontId="10"/>
  </si>
  <si>
    <t>福島市御山町7番11号</t>
    <rPh sb="0" eb="3">
      <t>フクシマシ</t>
    </rPh>
    <rPh sb="3" eb="5">
      <t>オヤマ</t>
    </rPh>
    <rPh sb="5" eb="6">
      <t>マチ</t>
    </rPh>
    <rPh sb="7" eb="8">
      <t>バン</t>
    </rPh>
    <rPh sb="10" eb="11">
      <t>ゴウ</t>
    </rPh>
    <phoneticPr fontId="10"/>
  </si>
  <si>
    <t>960-8012</t>
    <phoneticPr fontId="10"/>
  </si>
  <si>
    <t>結びの家くるみ</t>
    <rPh sb="0" eb="1">
      <t>ムス</t>
    </rPh>
    <rPh sb="3" eb="4">
      <t>イエ</t>
    </rPh>
    <phoneticPr fontId="10"/>
  </si>
  <si>
    <t>（社医）福島厚生会</t>
    <rPh sb="1" eb="2">
      <t>シャ</t>
    </rPh>
    <rPh sb="2" eb="3">
      <t>イ</t>
    </rPh>
    <rPh sb="4" eb="6">
      <t>フクシマ</t>
    </rPh>
    <rPh sb="6" eb="8">
      <t>コウセイ</t>
    </rPh>
    <rPh sb="8" eb="9">
      <t>カイ</t>
    </rPh>
    <phoneticPr fontId="10"/>
  </si>
  <si>
    <t>(024)
572-3065</t>
    <phoneticPr fontId="10"/>
  </si>
  <si>
    <t>福島市笹谷字上成出15番1</t>
    <rPh sb="0" eb="3">
      <t>フクシマシ</t>
    </rPh>
    <rPh sb="3" eb="4">
      <t>ササ</t>
    </rPh>
    <rPh sb="4" eb="5">
      <t>ヤ</t>
    </rPh>
    <rPh sb="5" eb="6">
      <t>アザ</t>
    </rPh>
    <rPh sb="6" eb="7">
      <t>ウエ</t>
    </rPh>
    <rPh sb="7" eb="8">
      <t>ナ</t>
    </rPh>
    <rPh sb="8" eb="9">
      <t>デ</t>
    </rPh>
    <rPh sb="11" eb="12">
      <t>バン</t>
    </rPh>
    <phoneticPr fontId="10"/>
  </si>
  <si>
    <t>介護付有料老人ホームシャローム</t>
    <rPh sb="0" eb="2">
      <t>カイゴ</t>
    </rPh>
    <rPh sb="2" eb="3">
      <t>ツ</t>
    </rPh>
    <rPh sb="3" eb="5">
      <t>ユウリョウ</t>
    </rPh>
    <rPh sb="5" eb="7">
      <t>ロウジン</t>
    </rPh>
    <phoneticPr fontId="10"/>
  </si>
  <si>
    <t>(024)
526-2125</t>
    <phoneticPr fontId="10"/>
  </si>
  <si>
    <t>福島市東中央一丁目１１番</t>
    <rPh sb="0" eb="3">
      <t>フクシマシ</t>
    </rPh>
    <rPh sb="3" eb="4">
      <t>ヒガシ</t>
    </rPh>
    <rPh sb="4" eb="6">
      <t>チュウオウ</t>
    </rPh>
    <rPh sb="6" eb="9">
      <t>イッチョウメ</t>
    </rPh>
    <rPh sb="11" eb="12">
      <t>バン</t>
    </rPh>
    <phoneticPr fontId="10"/>
  </si>
  <si>
    <t>960-8071</t>
    <phoneticPr fontId="10"/>
  </si>
  <si>
    <t>ニチイケアセンター福島東中央</t>
    <rPh sb="9" eb="11">
      <t>フクシマ</t>
    </rPh>
    <rPh sb="11" eb="12">
      <t>ヒガシ</t>
    </rPh>
    <rPh sb="12" eb="14">
      <t>チュウオウ</t>
    </rPh>
    <phoneticPr fontId="10"/>
  </si>
  <si>
    <t>（医）五光会</t>
    <rPh sb="1" eb="2">
      <t>イ</t>
    </rPh>
    <rPh sb="3" eb="5">
      <t>ゴコウ</t>
    </rPh>
    <rPh sb="5" eb="6">
      <t>カイ</t>
    </rPh>
    <phoneticPr fontId="10"/>
  </si>
  <si>
    <t>(024)
555-1037</t>
    <phoneticPr fontId="10"/>
  </si>
  <si>
    <t>福島市笹谷字中田１番４</t>
    <rPh sb="0" eb="3">
      <t>フクシマシ</t>
    </rPh>
    <rPh sb="3" eb="5">
      <t>ササヤ</t>
    </rPh>
    <rPh sb="5" eb="6">
      <t>アザ</t>
    </rPh>
    <rPh sb="6" eb="7">
      <t>ナカ</t>
    </rPh>
    <rPh sb="7" eb="8">
      <t>タ</t>
    </rPh>
    <rPh sb="9" eb="10">
      <t>バン</t>
    </rPh>
    <phoneticPr fontId="10"/>
  </si>
  <si>
    <t>あっとほーむ笹谷Ⅱ</t>
    <rPh sb="6" eb="8">
      <t>ササヤ</t>
    </rPh>
    <phoneticPr fontId="10"/>
  </si>
  <si>
    <t>（医）五光会</t>
    <rPh sb="1" eb="2">
      <t>イ</t>
    </rPh>
    <rPh sb="3" eb="4">
      <t>ゴ</t>
    </rPh>
    <rPh sb="4" eb="5">
      <t>ヒカリ</t>
    </rPh>
    <rPh sb="5" eb="6">
      <t>カイ</t>
    </rPh>
    <phoneticPr fontId="10"/>
  </si>
  <si>
    <t>福島市笹谷字中田１番３</t>
    <rPh sb="0" eb="3">
      <t>フクシマシ</t>
    </rPh>
    <rPh sb="3" eb="5">
      <t>ササヤ</t>
    </rPh>
    <rPh sb="5" eb="6">
      <t>アザ</t>
    </rPh>
    <rPh sb="6" eb="8">
      <t>ナカタ</t>
    </rPh>
    <rPh sb="9" eb="10">
      <t>バン</t>
    </rPh>
    <phoneticPr fontId="9"/>
  </si>
  <si>
    <t>あっとほーむ笹谷</t>
    <rPh sb="6" eb="8">
      <t>ササヤ</t>
    </rPh>
    <phoneticPr fontId="9"/>
  </si>
  <si>
    <t>（株）介護支援センターふじの里</t>
    <rPh sb="1" eb="2">
      <t>カブ</t>
    </rPh>
    <rPh sb="3" eb="5">
      <t>カイゴ</t>
    </rPh>
    <rPh sb="5" eb="7">
      <t>シエン</t>
    </rPh>
    <rPh sb="14" eb="15">
      <t>サト</t>
    </rPh>
    <phoneticPr fontId="10"/>
  </si>
  <si>
    <t>(024)　　592-2323</t>
    <phoneticPr fontId="10"/>
  </si>
  <si>
    <t>福島市町庭坂字小道２６－７</t>
    <rPh sb="0" eb="3">
      <t>フクシマシ</t>
    </rPh>
    <rPh sb="3" eb="4">
      <t>マチ</t>
    </rPh>
    <rPh sb="4" eb="6">
      <t>ニワサカ</t>
    </rPh>
    <rPh sb="6" eb="7">
      <t>アザ</t>
    </rPh>
    <rPh sb="7" eb="9">
      <t>コミチ</t>
    </rPh>
    <phoneticPr fontId="10"/>
  </si>
  <si>
    <t>グループリビング絆の郷　２号館</t>
    <rPh sb="8" eb="9">
      <t>キズナ</t>
    </rPh>
    <rPh sb="10" eb="11">
      <t>サト</t>
    </rPh>
    <rPh sb="13" eb="15">
      <t>ゴウカン</t>
    </rPh>
    <phoneticPr fontId="10"/>
  </si>
  <si>
    <t>960-2262</t>
    <phoneticPr fontId="10"/>
  </si>
  <si>
    <t>グループリビング絆の郷　１号館</t>
    <rPh sb="8" eb="9">
      <t>キズナ</t>
    </rPh>
    <rPh sb="10" eb="11">
      <t>サト</t>
    </rPh>
    <rPh sb="13" eb="15">
      <t>ゴウカン</t>
    </rPh>
    <phoneticPr fontId="10"/>
  </si>
  <si>
    <t>(024)　　592-2220</t>
    <phoneticPr fontId="10"/>
  </si>
  <si>
    <t>福島市在庭坂字壇の前９番地１</t>
    <rPh sb="0" eb="3">
      <t>フクシマシ</t>
    </rPh>
    <rPh sb="3" eb="4">
      <t>ア</t>
    </rPh>
    <rPh sb="4" eb="6">
      <t>ニワサカ</t>
    </rPh>
    <rPh sb="6" eb="7">
      <t>アザ</t>
    </rPh>
    <rPh sb="7" eb="8">
      <t>ダン</t>
    </rPh>
    <rPh sb="9" eb="10">
      <t>マエ</t>
    </rPh>
    <rPh sb="11" eb="13">
      <t>バンチ</t>
    </rPh>
    <phoneticPr fontId="10"/>
  </si>
  <si>
    <t>(024)
525-3080</t>
    <phoneticPr fontId="10"/>
  </si>
  <si>
    <t>福島市御山字稲荷田38-2</t>
    <rPh sb="0" eb="3">
      <t>フクシマシ</t>
    </rPh>
    <phoneticPr fontId="10"/>
  </si>
  <si>
    <t>960-8113</t>
    <phoneticPr fontId="10"/>
  </si>
  <si>
    <t>あいらの杜 福島御山</t>
  </si>
  <si>
    <t>(024)　　525-3081</t>
    <phoneticPr fontId="10"/>
  </si>
  <si>
    <t>福島市旭町１－３０</t>
    <rPh sb="0" eb="3">
      <t>フクシマシ</t>
    </rPh>
    <rPh sb="3" eb="4">
      <t>アサヒ</t>
    </rPh>
    <rPh sb="4" eb="5">
      <t>マチ</t>
    </rPh>
    <phoneticPr fontId="10"/>
  </si>
  <si>
    <t>あいらの杜　福島市役所前</t>
    <rPh sb="4" eb="5">
      <t>モリ</t>
    </rPh>
    <rPh sb="6" eb="8">
      <t>フクシマ</t>
    </rPh>
    <rPh sb="8" eb="11">
      <t>シヤクショ</t>
    </rPh>
    <rPh sb="11" eb="12">
      <t>マエ</t>
    </rPh>
    <phoneticPr fontId="10"/>
  </si>
  <si>
    <t>(024)
529-6523</t>
  </si>
  <si>
    <t>福島市小倉寺字兜石1</t>
    <rPh sb="0" eb="3">
      <t>フクシマシ</t>
    </rPh>
    <rPh sb="3" eb="6">
      <t>オグラジ</t>
    </rPh>
    <rPh sb="6" eb="7">
      <t>アザ</t>
    </rPh>
    <rPh sb="7" eb="8">
      <t>カブト</t>
    </rPh>
    <rPh sb="8" eb="9">
      <t>イシ</t>
    </rPh>
    <phoneticPr fontId="10"/>
  </si>
  <si>
    <t>有料老人ホーム「あーる・ど・う゛ぃーう゛る　壱番館」</t>
  </si>
  <si>
    <t>(医)五光会</t>
    <rPh sb="1" eb="2">
      <t>イ</t>
    </rPh>
    <rPh sb="3" eb="4">
      <t>ゴ</t>
    </rPh>
    <rPh sb="4" eb="5">
      <t>ヒカリ</t>
    </rPh>
    <rPh sb="5" eb="6">
      <t>カイ</t>
    </rPh>
    <phoneticPr fontId="10"/>
  </si>
  <si>
    <t>(024)
529-7004</t>
  </si>
  <si>
    <t>福島市舟場町1-4</t>
    <rPh sb="0" eb="3">
      <t>フクシマシ</t>
    </rPh>
    <rPh sb="3" eb="6">
      <t>フナバチョウ</t>
    </rPh>
    <phoneticPr fontId="10"/>
  </si>
  <si>
    <t>960-8103</t>
    <phoneticPr fontId="10"/>
  </si>
  <si>
    <t>あっとほーむ舟場</t>
  </si>
  <si>
    <t>(有)山形屋商店</t>
    <rPh sb="1" eb="2">
      <t>ユウ</t>
    </rPh>
    <rPh sb="3" eb="6">
      <t>ヤマガタヤ</t>
    </rPh>
    <rPh sb="6" eb="8">
      <t>ショウテン</t>
    </rPh>
    <phoneticPr fontId="10"/>
  </si>
  <si>
    <t>(024)
542-2364</t>
  </si>
  <si>
    <t>福島市飯坂町湯野字上川原1-1</t>
    <rPh sb="0" eb="3">
      <t>フクシマシ</t>
    </rPh>
    <rPh sb="3" eb="6">
      <t>イイザカマチ</t>
    </rPh>
    <rPh sb="6" eb="8">
      <t>ユノ</t>
    </rPh>
    <rPh sb="8" eb="9">
      <t>アザ</t>
    </rPh>
    <rPh sb="9" eb="10">
      <t>ウエ</t>
    </rPh>
    <rPh sb="10" eb="12">
      <t>カワハラ</t>
    </rPh>
    <phoneticPr fontId="10"/>
  </si>
  <si>
    <t>花ゆら</t>
  </si>
  <si>
    <t>(024) 544-0521</t>
  </si>
  <si>
    <t>福島市大森字伯父母内２１－３</t>
    <rPh sb="0" eb="3">
      <t>フクシマシ</t>
    </rPh>
    <rPh sb="3" eb="5">
      <t>オオモリ</t>
    </rPh>
    <rPh sb="5" eb="6">
      <t>アザ</t>
    </rPh>
    <rPh sb="6" eb="8">
      <t>オジ</t>
    </rPh>
    <rPh sb="8" eb="9">
      <t>ハハ</t>
    </rPh>
    <rPh sb="9" eb="10">
      <t>ウチ</t>
    </rPh>
    <phoneticPr fontId="10"/>
  </si>
  <si>
    <t>ニチイケアセンター福島大森</t>
  </si>
  <si>
    <t>(024)  558-0133</t>
  </si>
  <si>
    <t>福島市森合字南戸ノ内8-12</t>
    <rPh sb="0" eb="3">
      <t>フクシマシ</t>
    </rPh>
    <rPh sb="3" eb="5">
      <t>モリアイ</t>
    </rPh>
    <rPh sb="5" eb="6">
      <t>アザ</t>
    </rPh>
    <rPh sb="6" eb="7">
      <t>ミナミ</t>
    </rPh>
    <rPh sb="7" eb="8">
      <t>ト</t>
    </rPh>
    <rPh sb="9" eb="10">
      <t>ウチ</t>
    </rPh>
    <phoneticPr fontId="10"/>
  </si>
  <si>
    <t>(有)夢と共生の２１グループ</t>
    <phoneticPr fontId="10"/>
  </si>
  <si>
    <t>(024)-555-0551</t>
  </si>
  <si>
    <t>住宅型有料老人ホーム　いにしえの郷</t>
    <phoneticPr fontId="10"/>
  </si>
  <si>
    <t>(有)ちちんぷいぷい</t>
    <rPh sb="1" eb="2">
      <t>ユウ</t>
    </rPh>
    <phoneticPr fontId="10"/>
  </si>
  <si>
    <t>(024)   521-9225</t>
  </si>
  <si>
    <t>福島市清明町1-10
アポロハイツ１階</t>
    <rPh sb="0" eb="3">
      <t>フクシマシ</t>
    </rPh>
    <rPh sb="3" eb="6">
      <t>セイメイチョウ</t>
    </rPh>
    <phoneticPr fontId="10"/>
  </si>
  <si>
    <t>ちちんぷいぷい</t>
  </si>
  <si>
    <t>(024)    528-7160</t>
  </si>
  <si>
    <t>福島市曽根田町3-21</t>
    <rPh sb="0" eb="3">
      <t>フクシマシ</t>
    </rPh>
    <rPh sb="3" eb="6">
      <t>ソネダ</t>
    </rPh>
    <rPh sb="6" eb="7">
      <t>マチ</t>
    </rPh>
    <phoneticPr fontId="10"/>
  </si>
  <si>
    <t>960-8051</t>
  </si>
  <si>
    <t>メープルハイム苑華</t>
  </si>
  <si>
    <t>(株)創世</t>
    <rPh sb="1" eb="2">
      <t>カブ</t>
    </rPh>
    <rPh sb="3" eb="4">
      <t>キズ</t>
    </rPh>
    <rPh sb="4" eb="5">
      <t>ヨ</t>
    </rPh>
    <phoneticPr fontId="10"/>
  </si>
  <si>
    <t>(024)  557-8888</t>
  </si>
  <si>
    <t>福島市野田町字台67</t>
    <rPh sb="0" eb="3">
      <t>フクシマシ</t>
    </rPh>
    <rPh sb="3" eb="6">
      <t>ノダマチ</t>
    </rPh>
    <rPh sb="6" eb="7">
      <t>アザ</t>
    </rPh>
    <rPh sb="7" eb="8">
      <t>ダイ</t>
    </rPh>
    <phoneticPr fontId="10"/>
  </si>
  <si>
    <t>聖ハートフルケア福島「十字の園」</t>
  </si>
  <si>
    <t>設置主体及び
経営主体</t>
    <rPh sb="0" eb="2">
      <t>セッチ</t>
    </rPh>
    <rPh sb="2" eb="4">
      <t>シュタイ</t>
    </rPh>
    <rPh sb="4" eb="5">
      <t>オヨ</t>
    </rPh>
    <rPh sb="7" eb="9">
      <t>ケイエイ</t>
    </rPh>
    <rPh sb="9" eb="11">
      <t>シュタイ</t>
    </rPh>
    <phoneticPr fontId="10"/>
  </si>
  <si>
    <t>定員
(人)</t>
    <rPh sb="0" eb="2">
      <t>テイイン</t>
    </rPh>
    <rPh sb="4" eb="5">
      <t>ニン</t>
    </rPh>
    <phoneticPr fontId="10"/>
  </si>
  <si>
    <t>電  話</t>
    <rPh sb="0" eb="1">
      <t>デン</t>
    </rPh>
    <rPh sb="3" eb="4">
      <t>ハナシ</t>
    </rPh>
    <phoneticPr fontId="10"/>
  </si>
  <si>
    <t>所  在  地</t>
    <rPh sb="0" eb="1">
      <t>トコロ</t>
    </rPh>
    <rPh sb="3" eb="4">
      <t>ザイ</t>
    </rPh>
    <rPh sb="6" eb="7">
      <t>チ</t>
    </rPh>
    <phoneticPr fontId="10"/>
  </si>
  <si>
    <t>施  設  名</t>
    <rPh sb="0" eb="1">
      <t>シ</t>
    </rPh>
    <rPh sb="3" eb="4">
      <t>セツ</t>
    </rPh>
    <rPh sb="6" eb="7">
      <t>メイ</t>
    </rPh>
    <phoneticPr fontId="10"/>
  </si>
  <si>
    <t>　老人を入居させ、入浴、排せつ若しくは食事の介護、食事の提供又はその他の日常生活上必要な便宜を供与する事業を行う施設であって、老人福祉施設、認知症対応型老人共同生活援助事業を行う住居等でないものをいう。</t>
    <phoneticPr fontId="10"/>
  </si>
  <si>
    <t>963-8833</t>
  </si>
  <si>
    <t>阿曽　幸夫</t>
    <rPh sb="0" eb="2">
      <t>アソ</t>
    </rPh>
    <rPh sb="3" eb="5">
      <t>ユキオ</t>
    </rPh>
    <phoneticPr fontId="10"/>
  </si>
  <si>
    <t>女性のための相談支援センター</t>
  </si>
  <si>
    <t>963-8035</t>
    <phoneticPr fontId="10"/>
  </si>
  <si>
    <t>会津若松市城東町1-100</t>
    <rPh sb="0" eb="5">
      <t>アイヅワカマツシ</t>
    </rPh>
    <rPh sb="5" eb="6">
      <t>シロ</t>
    </rPh>
    <rPh sb="6" eb="7">
      <t>ヒガシ</t>
    </rPh>
    <rPh sb="7" eb="8">
      <t>マチ</t>
    </rPh>
    <phoneticPr fontId="10"/>
  </si>
  <si>
    <t>965-0807</t>
    <phoneticPr fontId="10"/>
  </si>
  <si>
    <t>965-8585</t>
    <phoneticPr fontId="10"/>
  </si>
  <si>
    <t>972-8312</t>
  </si>
  <si>
    <t>979-0142</t>
  </si>
  <si>
    <t>973-8401</t>
  </si>
  <si>
    <t>970-1261</t>
  </si>
  <si>
    <t>974-8241</t>
  </si>
  <si>
    <t>963-0117</t>
  </si>
  <si>
    <t>963-8053</t>
  </si>
  <si>
    <t>963-8051</t>
  </si>
  <si>
    <t>963-8046</t>
  </si>
  <si>
    <t>963-0111</t>
  </si>
  <si>
    <t>963-1154</t>
  </si>
  <si>
    <t>963-8851</t>
  </si>
  <si>
    <t>963-8861</t>
  </si>
  <si>
    <t>979-2708</t>
  </si>
  <si>
    <t>968-0601</t>
  </si>
  <si>
    <t>969-3521</t>
    <phoneticPr fontId="10"/>
  </si>
  <si>
    <t>966-0053</t>
  </si>
  <si>
    <t>965-0862</t>
  </si>
  <si>
    <t>965-0876</t>
  </si>
  <si>
    <t>969-0101</t>
  </si>
  <si>
    <t>961-8031</t>
  </si>
  <si>
    <t>961-0303</t>
  </si>
  <si>
    <t>963-7769</t>
  </si>
  <si>
    <t>963-3602</t>
  </si>
  <si>
    <t>960-1428</t>
  </si>
  <si>
    <t>969-1204</t>
  </si>
  <si>
    <t>960-0652</t>
  </si>
  <si>
    <t>960-8252</t>
    <phoneticPr fontId="10"/>
  </si>
  <si>
    <t>960-0111</t>
  </si>
  <si>
    <t>960-8152</t>
  </si>
  <si>
    <t>960-8157</t>
  </si>
  <si>
    <t>960-8132</t>
  </si>
  <si>
    <t>960-0116</t>
  </si>
  <si>
    <t>ＦＡＸ</t>
  </si>
  <si>
    <t>960-8131</t>
  </si>
  <si>
    <t>962-0015</t>
  </si>
  <si>
    <t>963-4312</t>
    <phoneticPr fontId="30"/>
  </si>
  <si>
    <t>971-8144</t>
    <phoneticPr fontId="10"/>
  </si>
  <si>
    <t>960-8204</t>
  </si>
  <si>
    <t>960-0102</t>
  </si>
  <si>
    <t>県北</t>
    <phoneticPr fontId="10"/>
  </si>
  <si>
    <t>960-0634</t>
  </si>
  <si>
    <t>960-0801</t>
    <phoneticPr fontId="10"/>
  </si>
  <si>
    <t>962-0001</t>
    <phoneticPr fontId="10"/>
  </si>
  <si>
    <t>961-0074</t>
  </si>
  <si>
    <t>965-0006</t>
  </si>
  <si>
    <t>965-0817</t>
  </si>
  <si>
    <t>会津</t>
  </si>
  <si>
    <t>969-2663</t>
  </si>
  <si>
    <t>相双</t>
  </si>
  <si>
    <t>富岡町</t>
    <rPh sb="0" eb="3">
      <t>トミオカマチ</t>
    </rPh>
    <phoneticPr fontId="10"/>
  </si>
  <si>
    <t>郡山市</t>
    <rPh sb="0" eb="2">
      <t>コオリヤマ</t>
    </rPh>
    <rPh sb="2" eb="3">
      <t>シ</t>
    </rPh>
    <phoneticPr fontId="10"/>
  </si>
  <si>
    <t>963-7825</t>
  </si>
  <si>
    <t>960-2152</t>
    <phoneticPr fontId="10"/>
  </si>
  <si>
    <t>大笹生学園</t>
  </si>
  <si>
    <t>960-0251</t>
  </si>
  <si>
    <t>総合療育センター</t>
  </si>
  <si>
    <t>木幡　浩</t>
    <rPh sb="0" eb="2">
      <t>コハタ</t>
    </rPh>
    <rPh sb="3" eb="4">
      <t>ヒロシ</t>
    </rPh>
    <phoneticPr fontId="10"/>
  </si>
  <si>
    <t>960-0678</t>
    <phoneticPr fontId="10"/>
  </si>
  <si>
    <t>969-1107</t>
  </si>
  <si>
    <t>963-7732</t>
    <phoneticPr fontId="10"/>
  </si>
  <si>
    <t>969-0236</t>
    <phoneticPr fontId="10"/>
  </si>
  <si>
    <t>960-8153</t>
    <phoneticPr fontId="10"/>
  </si>
  <si>
    <t>（社福）南東北福祉事業団</t>
    <rPh sb="1" eb="2">
      <t>シャ</t>
    </rPh>
    <rPh sb="2" eb="3">
      <t>フク</t>
    </rPh>
    <rPh sb="4" eb="5">
      <t>ミナミ</t>
    </rPh>
    <rPh sb="5" eb="7">
      <t>トウホク</t>
    </rPh>
    <rPh sb="7" eb="9">
      <t>フクシ</t>
    </rPh>
    <rPh sb="9" eb="12">
      <t>ジギョウダン</t>
    </rPh>
    <phoneticPr fontId="10"/>
  </si>
  <si>
    <t>971-8172</t>
    <phoneticPr fontId="10"/>
  </si>
  <si>
    <t>963-8822</t>
  </si>
  <si>
    <t>973-8404</t>
  </si>
  <si>
    <t>963-0107</t>
  </si>
  <si>
    <t>962-0727</t>
  </si>
  <si>
    <t>969-0287</t>
  </si>
  <si>
    <t>朝生　裕之</t>
  </si>
  <si>
    <t>963-8021</t>
  </si>
  <si>
    <t>960-1243</t>
  </si>
  <si>
    <t>963-4317</t>
  </si>
  <si>
    <t>社会福祉法人　啓和会</t>
  </si>
  <si>
    <t>963-0725</t>
  </si>
  <si>
    <t>960-8133</t>
  </si>
  <si>
    <t>なごみ</t>
  </si>
  <si>
    <t>969-1403</t>
  </si>
  <si>
    <t>960-0402</t>
  </si>
  <si>
    <t>960-8165</t>
  </si>
  <si>
    <t>一般社団法人ひまわりの家</t>
  </si>
  <si>
    <t>960-8021</t>
  </si>
  <si>
    <t>979-0402</t>
  </si>
  <si>
    <t>963-0714</t>
  </si>
  <si>
    <t>七宮　弘</t>
  </si>
  <si>
    <t>976-0012</t>
  </si>
  <si>
    <t>963-0213</t>
  </si>
  <si>
    <t>さくら</t>
  </si>
  <si>
    <t>963-6123</t>
  </si>
  <si>
    <t>960-8164</t>
  </si>
  <si>
    <t>960-8074</t>
  </si>
  <si>
    <t>963-8032</t>
  </si>
  <si>
    <t>970-0224</t>
    <phoneticPr fontId="10"/>
  </si>
  <si>
    <t>960-8002</t>
    <phoneticPr fontId="10"/>
  </si>
  <si>
    <t>960-2157</t>
    <phoneticPr fontId="10"/>
  </si>
  <si>
    <t>964-0916</t>
  </si>
  <si>
    <t>渡部　淳</t>
    <rPh sb="0" eb="2">
      <t>ワタナベ</t>
    </rPh>
    <rPh sb="3" eb="4">
      <t>ジュン</t>
    </rPh>
    <phoneticPr fontId="10"/>
  </si>
  <si>
    <t>969-6188</t>
  </si>
  <si>
    <t>969-3123</t>
  </si>
  <si>
    <t>グループホームさくらんぼ</t>
  </si>
  <si>
    <t>960-8157</t>
    <phoneticPr fontId="10"/>
  </si>
  <si>
    <t>960-1102</t>
  </si>
  <si>
    <t>971-8172</t>
  </si>
  <si>
    <t>970-0103</t>
  </si>
  <si>
    <t>969-6584</t>
  </si>
  <si>
    <t>福柳苑</t>
  </si>
  <si>
    <t>969-7206</t>
  </si>
  <si>
    <t>979-2102</t>
  </si>
  <si>
    <t>ロング・ライフ</t>
  </si>
  <si>
    <t>せいざん荘</t>
  </si>
  <si>
    <t>県中</t>
  </si>
  <si>
    <t>県南</t>
  </si>
  <si>
    <t>南会津</t>
  </si>
  <si>
    <t>972-8317</t>
  </si>
  <si>
    <t>960-8105</t>
  </si>
  <si>
    <t>963-4602</t>
    <phoneticPr fontId="10"/>
  </si>
  <si>
    <t>970-1144</t>
  </si>
  <si>
    <t>960-1428</t>
    <phoneticPr fontId="10"/>
  </si>
  <si>
    <t>福島市黒岩字田部屋５３－５</t>
    <rPh sb="0" eb="3">
      <t>フクシマシ</t>
    </rPh>
    <rPh sb="3" eb="5">
      <t>クロイワ</t>
    </rPh>
    <rPh sb="5" eb="6">
      <t>アザ</t>
    </rPh>
    <rPh sb="6" eb="7">
      <t>タ</t>
    </rPh>
    <rPh sb="7" eb="9">
      <t>ヘヤ</t>
    </rPh>
    <phoneticPr fontId="10"/>
  </si>
  <si>
    <t>(024)
546-8311</t>
    <phoneticPr fontId="10"/>
  </si>
  <si>
    <t>大熊町</t>
    <rPh sb="0" eb="3">
      <t>オオクママチ</t>
    </rPh>
    <phoneticPr fontId="10"/>
  </si>
  <si>
    <t>960-2102</t>
  </si>
  <si>
    <t>960-1295</t>
    <phoneticPr fontId="10"/>
  </si>
  <si>
    <t>964-0867</t>
  </si>
  <si>
    <t>963-8015</t>
  </si>
  <si>
    <t>962-0817</t>
  </si>
  <si>
    <t>965-0801</t>
  </si>
  <si>
    <t>966-0041</t>
  </si>
  <si>
    <t>966-0087</t>
  </si>
  <si>
    <t>975-0004</t>
  </si>
  <si>
    <t>975-0001</t>
  </si>
  <si>
    <t>979-2442</t>
  </si>
  <si>
    <t>番号</t>
    <rPh sb="0" eb="2">
      <t>バンゴウ</t>
    </rPh>
    <phoneticPr fontId="47"/>
  </si>
  <si>
    <t>所在地</t>
    <phoneticPr fontId="47"/>
  </si>
  <si>
    <t>電話</t>
    <phoneticPr fontId="47"/>
  </si>
  <si>
    <t>開　設
年月日</t>
    <rPh sb="0" eb="1">
      <t>カイ</t>
    </rPh>
    <rPh sb="2" eb="3">
      <t>セツ</t>
    </rPh>
    <rPh sb="4" eb="7">
      <t>ネンガッピ</t>
    </rPh>
    <phoneticPr fontId="47"/>
  </si>
  <si>
    <t>開設者</t>
    <phoneticPr fontId="47"/>
  </si>
  <si>
    <t>地区</t>
    <rPh sb="0" eb="2">
      <t>チク</t>
    </rPh>
    <phoneticPr fontId="47"/>
  </si>
  <si>
    <t>(公社)福島県看護協会</t>
    <rPh sb="1" eb="3">
      <t>コウシャ</t>
    </rPh>
    <phoneticPr fontId="10"/>
  </si>
  <si>
    <t>(社福)恩賜財団済生会支部福島県済生会</t>
    <phoneticPr fontId="10"/>
  </si>
  <si>
    <t>日本赤十字社福島県支部</t>
  </si>
  <si>
    <t>福島市渡利字中江町40-1</t>
    <phoneticPr fontId="10"/>
  </si>
  <si>
    <t>福島医療生活協同組合</t>
  </si>
  <si>
    <t>特定非営利活動法人　エルタ</t>
  </si>
  <si>
    <t>964-0871</t>
  </si>
  <si>
    <t>960-0665</t>
  </si>
  <si>
    <t>969-1131</t>
  </si>
  <si>
    <t>964-0901</t>
  </si>
  <si>
    <t>960-1242</t>
  </si>
  <si>
    <t>株式会社リブレ</t>
  </si>
  <si>
    <t>株式会社まるきた</t>
  </si>
  <si>
    <t>福島県厚生農業協同組合連合会</t>
  </si>
  <si>
    <t>県南</t>
    <rPh sb="0" eb="2">
      <t>ケンナン</t>
    </rPh>
    <phoneticPr fontId="47"/>
  </si>
  <si>
    <t>961-8051</t>
  </si>
  <si>
    <t>969-0223</t>
  </si>
  <si>
    <t>965-0813</t>
  </si>
  <si>
    <t>会津</t>
    <phoneticPr fontId="10"/>
  </si>
  <si>
    <t>相双</t>
    <rPh sb="0" eb="2">
      <t>ソウソウ</t>
    </rPh>
    <phoneticPr fontId="47"/>
  </si>
  <si>
    <t>963-0221</t>
  </si>
  <si>
    <t>郡山市</t>
    <rPh sb="0" eb="3">
      <t>コオリヤマシ</t>
    </rPh>
    <phoneticPr fontId="47"/>
  </si>
  <si>
    <t>964-0433</t>
  </si>
  <si>
    <t>二本松市住吉100</t>
  </si>
  <si>
    <t>963-8558</t>
    <phoneticPr fontId="10"/>
  </si>
  <si>
    <t>いわき市錦町落合1-1</t>
  </si>
  <si>
    <t>定員(人)</t>
    <rPh sb="0" eb="2">
      <t>テイイン</t>
    </rPh>
    <rPh sb="3" eb="4">
      <t>ニン</t>
    </rPh>
    <phoneticPr fontId="10"/>
  </si>
  <si>
    <t>963-8801</t>
    <phoneticPr fontId="10"/>
  </si>
  <si>
    <t>所在地</t>
    <rPh sb="0" eb="1">
      <t>ショ</t>
    </rPh>
    <rPh sb="1" eb="2">
      <t>ザイ</t>
    </rPh>
    <rPh sb="2" eb="3">
      <t>チ</t>
    </rPh>
    <phoneticPr fontId="10"/>
  </si>
  <si>
    <t>960-1803</t>
  </si>
  <si>
    <t>飯舘村</t>
    <rPh sb="0" eb="3">
      <t>イイタテムラ</t>
    </rPh>
    <phoneticPr fontId="10"/>
  </si>
  <si>
    <t>960-8670</t>
  </si>
  <si>
    <t>福島市杉妻町2-16
福島県保健福祉部地域医療課内</t>
    <rPh sb="0" eb="2">
      <t>フクシマ</t>
    </rPh>
    <rPh sb="2" eb="3">
      <t>シ</t>
    </rPh>
    <rPh sb="3" eb="6">
      <t>スギツマチョウ</t>
    </rPh>
    <rPh sb="11" eb="14">
      <t>フクシマケン</t>
    </rPh>
    <rPh sb="14" eb="16">
      <t>ホケン</t>
    </rPh>
    <rPh sb="16" eb="18">
      <t>フクシ</t>
    </rPh>
    <rPh sb="18" eb="19">
      <t>ブ</t>
    </rPh>
    <rPh sb="19" eb="21">
      <t>チイキ</t>
    </rPh>
    <rPh sb="21" eb="23">
      <t>イリョウ</t>
    </rPh>
    <rPh sb="23" eb="25">
      <t>カナイ</t>
    </rPh>
    <phoneticPr fontId="10"/>
  </si>
  <si>
    <t>(024)
521-9027</t>
    <phoneticPr fontId="10"/>
  </si>
  <si>
    <t>１１　介護老人福祉施設（特別養護老人ホーム）</t>
    <rPh sb="12" eb="14">
      <t>トクベツ</t>
    </rPh>
    <rPh sb="14" eb="16">
      <t>ヨウゴ</t>
    </rPh>
    <rPh sb="16" eb="18">
      <t>ロウジン</t>
    </rPh>
    <phoneticPr fontId="10"/>
  </si>
  <si>
    <t>　65歳以上であって、身体上又は精神上著しい障害があるため、常時介護を必要とし、かつ、居宅においてこれを受けることが困難な高齢者が入所する。</t>
    <phoneticPr fontId="10"/>
  </si>
  <si>
    <t>電   話</t>
    <rPh sb="0" eb="5">
      <t>デンワ</t>
    </rPh>
    <phoneticPr fontId="10"/>
  </si>
  <si>
    <t>短期
入所
(床)</t>
  </si>
  <si>
    <t>960-2155</t>
  </si>
  <si>
    <t>964-0073</t>
  </si>
  <si>
    <t>コクーン</t>
  </si>
  <si>
    <t>969-1788</t>
  </si>
  <si>
    <t>（社福）北信福祉会</t>
    <phoneticPr fontId="10"/>
  </si>
  <si>
    <t>962-0059</t>
    <phoneticPr fontId="10"/>
  </si>
  <si>
    <t>田村市船引町船引字下大平105番地1</t>
    <rPh sb="0" eb="2">
      <t>タムラ</t>
    </rPh>
    <rPh sb="2" eb="3">
      <t>シ</t>
    </rPh>
    <rPh sb="3" eb="6">
      <t>フネヒキマチ</t>
    </rPh>
    <rPh sb="6" eb="8">
      <t>フネヒキ</t>
    </rPh>
    <rPh sb="8" eb="9">
      <t>ジ</t>
    </rPh>
    <rPh sb="9" eb="10">
      <t>シタ</t>
    </rPh>
    <rPh sb="10" eb="12">
      <t>オオヒラ</t>
    </rPh>
    <rPh sb="15" eb="17">
      <t>バンチ</t>
    </rPh>
    <phoneticPr fontId="10"/>
  </si>
  <si>
    <t>963-3601</t>
  </si>
  <si>
    <t>（社福）啓誠福祉会</t>
    <phoneticPr fontId="10"/>
  </si>
  <si>
    <t>962-0512</t>
  </si>
  <si>
    <t>寿恵園</t>
  </si>
  <si>
    <t>963-5342</t>
  </si>
  <si>
    <t>藤井ハイム矢祭</t>
  </si>
  <si>
    <t>（社福）啓和会</t>
    <rPh sb="1" eb="2">
      <t>シャ</t>
    </rPh>
    <rPh sb="2" eb="3">
      <t>フク</t>
    </rPh>
    <rPh sb="4" eb="6">
      <t>ケイワ</t>
    </rPh>
    <rPh sb="6" eb="7">
      <t>カイ</t>
    </rPh>
    <phoneticPr fontId="10"/>
  </si>
  <si>
    <t>969-4103</t>
  </si>
  <si>
    <t>喜多方市塩川町字藤の木１１番地１</t>
    <rPh sb="0" eb="4">
      <t>キタカタシ</t>
    </rPh>
    <rPh sb="4" eb="7">
      <t>シオカワマチ</t>
    </rPh>
    <rPh sb="7" eb="8">
      <t>アザ</t>
    </rPh>
    <rPh sb="8" eb="9">
      <t>フジ</t>
    </rPh>
    <rPh sb="10" eb="11">
      <t>キ</t>
    </rPh>
    <rPh sb="13" eb="15">
      <t>バンチ</t>
    </rPh>
    <phoneticPr fontId="10"/>
  </si>
  <si>
    <t>969-6131</t>
  </si>
  <si>
    <t>969-6531</t>
  </si>
  <si>
    <t>969-6254</t>
  </si>
  <si>
    <t>969-5344</t>
  </si>
  <si>
    <t>975-0074</t>
  </si>
  <si>
    <t>979-0603</t>
  </si>
  <si>
    <t>相馬郡飯舘村伊丹沢字伊丹沢571</t>
  </si>
  <si>
    <t>979-1542</t>
  </si>
  <si>
    <t>(0246)
88-8040</t>
    <phoneticPr fontId="10"/>
  </si>
  <si>
    <t>南相馬市小高区小高字金谷前８１番地</t>
  </si>
  <si>
    <t>（社福）心愛会</t>
    <rPh sb="1" eb="2">
      <t>シャ</t>
    </rPh>
    <rPh sb="2" eb="3">
      <t>フク</t>
    </rPh>
    <rPh sb="4" eb="5">
      <t>ココロ</t>
    </rPh>
    <rPh sb="5" eb="6">
      <t>アイ</t>
    </rPh>
    <rPh sb="6" eb="7">
      <t>カイ</t>
    </rPh>
    <phoneticPr fontId="10"/>
  </si>
  <si>
    <t>ハートフルなこそ</t>
  </si>
  <si>
    <t xml:space="preserve">  介護老人保健施設は、疾病、負傷等により寝たきりの状態にある高齢者又はこれに準ずる状態にある高齢者に対し、看護、医学的管理の下における介護及び機能訓練その他必要な医療を行うとともに、その日常生活上の世話を行うことを目的とする施設として、昭和61年12月の老人保健法の改正により制度化され、平成12年度からは介護保険法に基づく施設となった。要介護高齢者のうち重介護を要する高齢者には、医療面のサービスと福祉面のサービスが一体として提供されることが不可欠であるという趣旨から、介護老人保健施設は、医療施設と家庭との間に存在するいわば中間施設として位置づけられている。また、介護老人保健施設の開設許可を受けると同時に、短期入所療養介護事業所及び通所リハビリテーション事業所として指定を受けたものとみなされる。</t>
  </si>
  <si>
    <t>施設名</t>
    <rPh sb="0" eb="3">
      <t>シセツメイ</t>
    </rPh>
    <phoneticPr fontId="47"/>
  </si>
  <si>
    <t>定員（人）</t>
    <rPh sb="0" eb="2">
      <t>テイイン</t>
    </rPh>
    <rPh sb="3" eb="4">
      <t>ニン</t>
    </rPh>
    <phoneticPr fontId="47"/>
  </si>
  <si>
    <t>開設者</t>
  </si>
  <si>
    <t>きらり健康生活協同組合</t>
    <rPh sb="3" eb="5">
      <t>ケンコウ</t>
    </rPh>
    <rPh sb="5" eb="7">
      <t>セイカツ</t>
    </rPh>
    <rPh sb="7" eb="9">
      <t>キョウドウ</t>
    </rPh>
    <rPh sb="9" eb="11">
      <t>クミアイ</t>
    </rPh>
    <phoneticPr fontId="10"/>
  </si>
  <si>
    <t>医療法人社団　敬愛会</t>
  </si>
  <si>
    <t>969-1661</t>
  </si>
  <si>
    <t>962-0042</t>
  </si>
  <si>
    <t>962-0052</t>
  </si>
  <si>
    <t>医療法人社団 慈泉会</t>
  </si>
  <si>
    <t>医療法人社団 博英会</t>
  </si>
  <si>
    <t>965-0006</t>
    <phoneticPr fontId="10"/>
  </si>
  <si>
    <t>966-0039</t>
  </si>
  <si>
    <t>医療法人社団　小野病院</t>
  </si>
  <si>
    <t>医療法人社団　平成会</t>
  </si>
  <si>
    <t>医療法人社団　茶畑会</t>
  </si>
  <si>
    <t>979-2512</t>
  </si>
  <si>
    <t>975-0008</t>
  </si>
  <si>
    <t>(公財)星総合病院</t>
    <rPh sb="1" eb="2">
      <t>コウ</t>
    </rPh>
    <phoneticPr fontId="47"/>
  </si>
  <si>
    <t>(医)慈繁会</t>
  </si>
  <si>
    <t>(医)共生会</t>
  </si>
  <si>
    <t>971-8169</t>
  </si>
  <si>
    <t>医療法人社団　石福会</t>
  </si>
  <si>
    <t>医療法人社団　ときわ会</t>
  </si>
  <si>
    <t>974-8221</t>
  </si>
  <si>
    <t>施設名</t>
    <rPh sb="0" eb="2">
      <t>シセツ</t>
    </rPh>
    <phoneticPr fontId="47"/>
  </si>
  <si>
    <t>電話番号</t>
    <phoneticPr fontId="47"/>
  </si>
  <si>
    <t>定員(人)</t>
    <rPh sb="3" eb="4">
      <t>ニン</t>
    </rPh>
    <phoneticPr fontId="47"/>
  </si>
  <si>
    <t>指　定
年月日</t>
    <rPh sb="0" eb="1">
      <t>ユビ</t>
    </rPh>
    <rPh sb="2" eb="3">
      <t>サダム</t>
    </rPh>
    <rPh sb="4" eb="7">
      <t>ネンガッピ</t>
    </rPh>
    <phoneticPr fontId="47"/>
  </si>
  <si>
    <t>いわき市内郷宮町峰根65-187</t>
    <rPh sb="3" eb="4">
      <t>シ</t>
    </rPh>
    <rPh sb="4" eb="6">
      <t>ウチゴウ</t>
    </rPh>
    <rPh sb="6" eb="8">
      <t>ミヤマチ</t>
    </rPh>
    <rPh sb="8" eb="9">
      <t>ミネ</t>
    </rPh>
    <rPh sb="9" eb="10">
      <t>ネ</t>
    </rPh>
    <phoneticPr fontId="10"/>
  </si>
  <si>
    <t>　長期にわたり療養が必要である者に対し、療養上の管理、看護、医学的管理の下における介護及び機能訓練その他必要な医療並びに日常生活上の世話を行う施設。</t>
    <rPh sb="15" eb="16">
      <t>モノ</t>
    </rPh>
    <rPh sb="17" eb="18">
      <t>タイ</t>
    </rPh>
    <rPh sb="20" eb="22">
      <t>リョウヨウ</t>
    </rPh>
    <rPh sb="22" eb="23">
      <t>ジョウ</t>
    </rPh>
    <rPh sb="24" eb="26">
      <t>カンリ</t>
    </rPh>
    <rPh sb="27" eb="29">
      <t>カンゴ</t>
    </rPh>
    <rPh sb="30" eb="33">
      <t>イガクテキ</t>
    </rPh>
    <rPh sb="33" eb="35">
      <t>カンリ</t>
    </rPh>
    <rPh sb="36" eb="37">
      <t>モト</t>
    </rPh>
    <rPh sb="41" eb="43">
      <t>カイゴ</t>
    </rPh>
    <rPh sb="43" eb="44">
      <t>オヨ</t>
    </rPh>
    <rPh sb="45" eb="47">
      <t>キノウ</t>
    </rPh>
    <rPh sb="47" eb="49">
      <t>クンレン</t>
    </rPh>
    <rPh sb="51" eb="52">
      <t>タ</t>
    </rPh>
    <rPh sb="52" eb="54">
      <t>ヒツヨウ</t>
    </rPh>
    <rPh sb="55" eb="57">
      <t>イリョウ</t>
    </rPh>
    <rPh sb="57" eb="58">
      <t>ナラ</t>
    </rPh>
    <rPh sb="60" eb="62">
      <t>ニチジョウ</t>
    </rPh>
    <rPh sb="62" eb="64">
      <t>セイカツ</t>
    </rPh>
    <rPh sb="64" eb="65">
      <t>ジョウ</t>
    </rPh>
    <rPh sb="66" eb="68">
      <t>セワ</t>
    </rPh>
    <rPh sb="69" eb="70">
      <t>オコナ</t>
    </rPh>
    <rPh sb="71" eb="73">
      <t>シセツ</t>
    </rPh>
    <phoneticPr fontId="47"/>
  </si>
  <si>
    <t>医療法人慈繁会付属土屋病院介護医療院</t>
  </si>
  <si>
    <t>963-8841</t>
  </si>
  <si>
    <t>医療法人　慈繁会</t>
  </si>
  <si>
    <t>寿泉堂香久山病院　介護医療院</t>
  </si>
  <si>
    <t>公益財団法人　湯浅報恩会</t>
  </si>
  <si>
    <t>郡山市医療介護病院介護医療院</t>
  </si>
  <si>
    <t>介護医療院　さくら</t>
  </si>
  <si>
    <t>公益財団法人　穴澤病院</t>
  </si>
  <si>
    <t>小野田病院介護医療院</t>
  </si>
  <si>
    <t>医療法人相雲会</t>
  </si>
  <si>
    <t>小名浜生協病院介護医療院</t>
  </si>
  <si>
    <t>かしま病院介護医療院</t>
  </si>
  <si>
    <t>社団医療法人　養生会</t>
  </si>
  <si>
    <t>呉羽総合病院介護医療院</t>
  </si>
  <si>
    <t>中村病院介護医療院</t>
  </si>
  <si>
    <t>社団医療法人容雅会</t>
  </si>
  <si>
    <t>クリニック田畑介護医療院</t>
  </si>
  <si>
    <t>974-8251</t>
  </si>
  <si>
    <t>医療法人双美会</t>
  </si>
  <si>
    <t>１４０</t>
    <phoneticPr fontId="47"/>
  </si>
  <si>
    <t>施設名</t>
    <rPh sb="0" eb="2">
      <t>シセツ</t>
    </rPh>
    <rPh sb="2" eb="3">
      <t>メイ</t>
    </rPh>
    <phoneticPr fontId="47"/>
  </si>
  <si>
    <t>設置主体</t>
    <rPh sb="0" eb="2">
      <t>セッチ</t>
    </rPh>
    <rPh sb="2" eb="4">
      <t>シュタイ</t>
    </rPh>
    <phoneticPr fontId="47"/>
  </si>
  <si>
    <t>福島市森合町10-1</t>
    <rPh sb="0" eb="3">
      <t>フクシマシ</t>
    </rPh>
    <rPh sb="3" eb="5">
      <t>モリアイ</t>
    </rPh>
    <rPh sb="5" eb="6">
      <t>チョウ</t>
    </rPh>
    <phoneticPr fontId="10"/>
  </si>
  <si>
    <t>969-3121</t>
  </si>
  <si>
    <t>969-5345</t>
  </si>
  <si>
    <t>１６　地域密着型サービス</t>
    <rPh sb="3" eb="5">
      <t>チイキ</t>
    </rPh>
    <rPh sb="5" eb="8">
      <t>ミッチャクガタ</t>
    </rPh>
    <phoneticPr fontId="47"/>
  </si>
  <si>
    <t>夜間において、定期的な巡回又は通報によりホームヘルパーが要介護者の居宅を訪問して、入浴、排せつ、食事等の介護その他の日常生活上の世話を行う。</t>
    <phoneticPr fontId="47"/>
  </si>
  <si>
    <t>指定
年月日</t>
    <rPh sb="0" eb="1">
      <t>ユビ</t>
    </rPh>
    <rPh sb="1" eb="2">
      <t>サダム</t>
    </rPh>
    <rPh sb="3" eb="6">
      <t>ネンガッピ</t>
    </rPh>
    <phoneticPr fontId="47"/>
  </si>
  <si>
    <t>設置主体及び
経営主体</t>
    <rPh sb="0" eb="2">
      <t>セッチ</t>
    </rPh>
    <rPh sb="2" eb="4">
      <t>シュタイ</t>
    </rPh>
    <rPh sb="4" eb="5">
      <t>オヨ</t>
    </rPh>
    <rPh sb="7" eb="9">
      <t>ケイエイ</t>
    </rPh>
    <rPh sb="9" eb="11">
      <t>シュタイ</t>
    </rPh>
    <phoneticPr fontId="47"/>
  </si>
  <si>
    <t>ロング・ライフ夜間対応型訪問介護事業所</t>
  </si>
  <si>
    <t>きらり健康生活協同組合</t>
  </si>
  <si>
    <t>認知症の要介護者（要支援者）について、老人デイサービスセンター等において、入浴、排せつ、食事等の介護その他の日常生活上の世話及び機能訓練を行う。</t>
    <phoneticPr fontId="47"/>
  </si>
  <si>
    <t>社会福祉法人創世福祉事業団創世春日町デイサービスセンター</t>
  </si>
  <si>
    <t>ニチイケアセンター福島野田</t>
  </si>
  <si>
    <t>ふれあい・瀬上</t>
  </si>
  <si>
    <t>デイサービスセンターオハナハウス</t>
  </si>
  <si>
    <t>964-0985</t>
  </si>
  <si>
    <t>認知症対応型通所介護事業所ふるさと</t>
  </si>
  <si>
    <t>960-0767</t>
  </si>
  <si>
    <t>すこやか・ラコパ　別館あかり</t>
  </si>
  <si>
    <t>共用型デイサービス　リブレ松川</t>
  </si>
  <si>
    <t>サンジュ　デイサービス</t>
  </si>
  <si>
    <t>指定認知症対応型通所介護事業所　希望の杜</t>
  </si>
  <si>
    <t>960-0728</t>
  </si>
  <si>
    <t>通所介護　おてひめ</t>
  </si>
  <si>
    <t>合同会社　ライフサポートもりえの</t>
  </si>
  <si>
    <t>認知症対応型通所介護事業所あっぷるの「庭」</t>
  </si>
  <si>
    <t>愛の家デイサービス福島桜木町</t>
  </si>
  <si>
    <t>サポート２４スタジオ２</t>
  </si>
  <si>
    <t>マイクスコーポレーション有限会社</t>
  </si>
  <si>
    <t>丸光デイサービス</t>
  </si>
  <si>
    <t>962-0854</t>
  </si>
  <si>
    <t>デイサービスセンター藤井ハイムはなわ</t>
  </si>
  <si>
    <t>グループホーム　東の広場</t>
  </si>
  <si>
    <t>星の郷みらい</t>
  </si>
  <si>
    <t>グループホーム　あゆりの里</t>
  </si>
  <si>
    <t>961-0803</t>
  </si>
  <si>
    <t>矢祭福祉会　ユーアイホームおひさまデイサービスセンター</t>
  </si>
  <si>
    <t>認知症対応型通所介護　結生</t>
  </si>
  <si>
    <t>医療法人社団　青秀会</t>
  </si>
  <si>
    <t>認知症対応型デイサービスセンター「健康倶楽部家鶴成館」</t>
  </si>
  <si>
    <t>医療法人社団平成会</t>
  </si>
  <si>
    <t>みなづるデイサービスセンター</t>
  </si>
  <si>
    <t>おばちゃんち</t>
  </si>
  <si>
    <t>965-0044</t>
  </si>
  <si>
    <t>ケアネット　共用型デイサービスあいづ</t>
  </si>
  <si>
    <t>デイサービスべるはぁと</t>
  </si>
  <si>
    <t>966-0817</t>
  </si>
  <si>
    <t>医療生協デイサービスセンター　あおぞら</t>
  </si>
  <si>
    <t>認知症対応デイサービス　ほしのひろば</t>
  </si>
  <si>
    <t>969-6572</t>
  </si>
  <si>
    <t>特定非営利活動法人清扶会</t>
  </si>
  <si>
    <t>田島デイサービスセンター愛宕</t>
  </si>
  <si>
    <t>979-2541</t>
  </si>
  <si>
    <t>グループホーム　楓</t>
  </si>
  <si>
    <t>認知症高齢者グループホーム　高原の家</t>
  </si>
  <si>
    <t>せんだんの家</t>
  </si>
  <si>
    <t>大槻町　けやきの里</t>
  </si>
  <si>
    <t>(0246)
35-0505</t>
    <phoneticPr fontId="10"/>
  </si>
  <si>
    <t>デイサービスセンター郷ヶ丘シルバーサロン</t>
  </si>
  <si>
    <t>グループホーム我が家好間</t>
  </si>
  <si>
    <t>ことほぎ庵　森へゆこう　茶楽</t>
  </si>
  <si>
    <t>ことほぎ庵　森へゆこう　遊楽</t>
  </si>
  <si>
    <t>医療法人いわきＡＭＧ</t>
  </si>
  <si>
    <t>グループホームしおさい風の詩</t>
  </si>
  <si>
    <t>グループホーム　ことぶき</t>
  </si>
  <si>
    <t>ニチイケアセンターいわき内郷</t>
  </si>
  <si>
    <t>ニチイケアセンターたいら</t>
  </si>
  <si>
    <t>ニチイケアセンターいわき小名浜</t>
  </si>
  <si>
    <t>ニチイケアセンターいわき大原</t>
  </si>
  <si>
    <t>ニチイケアセンターいわき小島</t>
  </si>
  <si>
    <t>認知症対応型デイサービス　桜</t>
  </si>
  <si>
    <t>株式会社　吉田家具店</t>
  </si>
  <si>
    <t>　要介護者の居宅において、又は事業所に通わせたり、短期間宿泊させて、入浴、排せつ、食事等の介護その他の日常生活上の世話及び機能訓練を行う。</t>
    <rPh sb="1" eb="2">
      <t>ヨウ</t>
    </rPh>
    <rPh sb="2" eb="5">
      <t>カイゴシャ</t>
    </rPh>
    <rPh sb="6" eb="8">
      <t>キョタク</t>
    </rPh>
    <rPh sb="13" eb="14">
      <t>マタ</t>
    </rPh>
    <rPh sb="15" eb="18">
      <t>ジギョウショ</t>
    </rPh>
    <rPh sb="19" eb="20">
      <t>カヨ</t>
    </rPh>
    <rPh sb="25" eb="28">
      <t>タンキカン</t>
    </rPh>
    <rPh sb="28" eb="30">
      <t>シュクハク</t>
    </rPh>
    <rPh sb="34" eb="36">
      <t>ニュウヨク</t>
    </rPh>
    <rPh sb="37" eb="38">
      <t>ハイ</t>
    </rPh>
    <rPh sb="41" eb="44">
      <t>ショクジナド</t>
    </rPh>
    <rPh sb="45" eb="47">
      <t>カイゴ</t>
    </rPh>
    <rPh sb="49" eb="50">
      <t>タ</t>
    </rPh>
    <rPh sb="51" eb="53">
      <t>ニチジョウ</t>
    </rPh>
    <rPh sb="53" eb="55">
      <t>セイカツ</t>
    </rPh>
    <rPh sb="55" eb="56">
      <t>ジョウ</t>
    </rPh>
    <rPh sb="57" eb="59">
      <t>セワ</t>
    </rPh>
    <rPh sb="59" eb="60">
      <t>オヨ</t>
    </rPh>
    <rPh sb="61" eb="63">
      <t>キノウ</t>
    </rPh>
    <rPh sb="63" eb="65">
      <t>クンレン</t>
    </rPh>
    <rPh sb="66" eb="67">
      <t>オコナ</t>
    </rPh>
    <phoneticPr fontId="47"/>
  </si>
  <si>
    <t>小規模多機能型居宅介護事業所　なじみの里</t>
  </si>
  <si>
    <t>960-8237</t>
  </si>
  <si>
    <t>笹谷サポートセンター　よりあい</t>
  </si>
  <si>
    <t>小規模多機能ホーム　オハナハウス</t>
  </si>
  <si>
    <t>小規模多機能型居宅介護事業所なじみの里ほばら</t>
  </si>
  <si>
    <t>社会医療法人秀公会</t>
  </si>
  <si>
    <t>指定小規模多機能型居宅介護事業所「よりどころ」</t>
  </si>
  <si>
    <t>川俣町　かえでの森</t>
  </si>
  <si>
    <t>960-1454</t>
  </si>
  <si>
    <t>かがやきの杜</t>
  </si>
  <si>
    <t>小規模多機能型居宅介護　なのはな畑</t>
  </si>
  <si>
    <t>960-8104</t>
  </si>
  <si>
    <t>小規模多機能型居宅介護事業所　きてみらい</t>
  </si>
  <si>
    <t>小規模多機能型居宅介護事業所　悠と里</t>
  </si>
  <si>
    <t>小規模多機能型居宅介護事業所　森の風</t>
  </si>
  <si>
    <t>SOMPOケア　福島南矢野目　小規模多機能</t>
  </si>
  <si>
    <t>SOMPOケア株式会社</t>
  </si>
  <si>
    <t>夢ガーデン宮町</t>
  </si>
  <si>
    <t>960-8106</t>
  </si>
  <si>
    <t>株式会社　夢・未来</t>
  </si>
  <si>
    <t>小規模多機能型居宅介護事業所　笑実の郷</t>
  </si>
  <si>
    <t>962-0721</t>
  </si>
  <si>
    <t>エルピス玉川</t>
  </si>
  <si>
    <t>963-6312</t>
  </si>
  <si>
    <t>須賀川ケアハートガーデン　小規模多機能ホーム「やまゆり」</t>
  </si>
  <si>
    <t>962-0122</t>
  </si>
  <si>
    <t>小規模多機能型居宅介護まつたや</t>
  </si>
  <si>
    <t>福島さくら農業協同組合</t>
  </si>
  <si>
    <t>ＪＡ福島さくら　は～とらいふ小野</t>
  </si>
  <si>
    <t>JA福島さくら　小規模多機能型居宅介護　は～とらいふ三春</t>
  </si>
  <si>
    <t>ニコニコケアホーム</t>
  </si>
  <si>
    <t>961-0086</t>
  </si>
  <si>
    <t>小規模多機能型居宅介護事業所「健康倶楽部家鶴成館」</t>
  </si>
  <si>
    <t>小規模多機能型居宅介護　みなと</t>
  </si>
  <si>
    <t>ハーモニー松長</t>
  </si>
  <si>
    <t>小規模多機能型居宅介護事業所　ケアプラザ喜多方</t>
  </si>
  <si>
    <t>小規模多機能型居宅介護事業所やわらぎ</t>
  </si>
  <si>
    <t>966-0007</t>
  </si>
  <si>
    <t>小規模多機能型居宅介護ファミリーさわら</t>
  </si>
  <si>
    <t>966-0836</t>
  </si>
  <si>
    <t>ハーモニー磐梯</t>
  </si>
  <si>
    <t>天空のさと・すみれ</t>
  </si>
  <si>
    <t>ハーモニー猪苗代</t>
  </si>
  <si>
    <t>小規模多機能型居宅介護事業所ケアプラザ坂下</t>
  </si>
  <si>
    <t>多機能介護エスプリ</t>
  </si>
  <si>
    <t>ておす</t>
  </si>
  <si>
    <t>小規模多機能型居宅介護事業所西会津しょうぶ苑</t>
  </si>
  <si>
    <t>会津若松市館馬町６番１１号</t>
    <phoneticPr fontId="10"/>
  </si>
  <si>
    <t>チェリーホーム</t>
  </si>
  <si>
    <t>小規模多機能型居宅介護　オレンジ</t>
  </si>
  <si>
    <t>一般財団法人　竹田健康財団</t>
  </si>
  <si>
    <t>ゲストハウス　けいざん　２号館</t>
  </si>
  <si>
    <t>965-0812</t>
  </si>
  <si>
    <t>有限会社 ネットケアープランニング</t>
  </si>
  <si>
    <t>小規模ハウス　輝</t>
  </si>
  <si>
    <t>975-0065</t>
  </si>
  <si>
    <t>もも太郎さん（谷田川）</t>
  </si>
  <si>
    <t>963-1246</t>
  </si>
  <si>
    <t>ケアセンター　福祉の杜</t>
  </si>
  <si>
    <t>963-0921</t>
  </si>
  <si>
    <t>なじみ逢瀬</t>
  </si>
  <si>
    <t>ハーモニー中田</t>
  </si>
  <si>
    <t>963-0833</t>
  </si>
  <si>
    <t>健康倶楽部郡山　小規模多機能型居宅介護事業所「エスポワール」</t>
  </si>
  <si>
    <t>なじみ久留米</t>
  </si>
  <si>
    <t>963-8846</t>
  </si>
  <si>
    <t>医療法人　むつき会　小規模多機能型居宅介護　あおいそら</t>
  </si>
  <si>
    <t>慈愛のさと　寿光庵さくら</t>
  </si>
  <si>
    <t>ハーモニー並木</t>
  </si>
  <si>
    <t>さかえライフハート美術館通り</t>
  </si>
  <si>
    <t>ナーシングケアセンター縁寿の園　さくら木</t>
  </si>
  <si>
    <t>医療法人　むつき会　Care hill’s　野の花</t>
  </si>
  <si>
    <t>ハーモニー日和田</t>
  </si>
  <si>
    <t>小規模多機能型居宅介護ひなたぼっこ</t>
  </si>
  <si>
    <t>さかえライフハート安積</t>
  </si>
  <si>
    <t>逢瀬町　絆</t>
  </si>
  <si>
    <t>健康倶楽部郡山　小規模多機能型居宅介護事業所「アルコート並木」</t>
  </si>
  <si>
    <t>小規模多機能型居宅介護いちかわ</t>
  </si>
  <si>
    <t>なじみ鶴見坦</t>
  </si>
  <si>
    <t>小規模多機能型居宅介護　輝こはらだ</t>
  </si>
  <si>
    <t>なじみ安積</t>
  </si>
  <si>
    <t>963-0116</t>
  </si>
  <si>
    <t>小規模多機能型居宅介護まいんど町東</t>
  </si>
  <si>
    <t>ＪＡ福島さくら　小規模多機能型居宅介護　は～とらいふ八山田</t>
  </si>
  <si>
    <t>シンシアリィ</t>
  </si>
  <si>
    <t>ハーモニーみどりヶ丘ソレイユ</t>
  </si>
  <si>
    <t>小規模多機能型居宅介護　輝たむら２号館</t>
  </si>
  <si>
    <t>悠々庵小規模多機能型居宅介護</t>
  </si>
  <si>
    <t>よつくらタローの家</t>
  </si>
  <si>
    <t>いこいの家　しおん</t>
  </si>
  <si>
    <t>小規模多機能居宅介護もみじの里</t>
  </si>
  <si>
    <t>よつくらの家</t>
  </si>
  <si>
    <t>あい・さぽーと錦</t>
  </si>
  <si>
    <t>小規模多機能型居宅介護チロリン村</t>
  </si>
  <si>
    <t>山田ねむの里介護センター</t>
  </si>
  <si>
    <t>ケイアンドワイ小規模多機能型居宅介護</t>
  </si>
  <si>
    <t>小規模多機能型居宅介護ケアサービスみやび</t>
  </si>
  <si>
    <t>971-8124</t>
  </si>
  <si>
    <t>ヘルパーステーション小川ひまわりの郷</t>
  </si>
  <si>
    <t>小規模多機能　花うさぎ</t>
  </si>
  <si>
    <t>SOMPOケア　いわき下船尾　小規模多機能</t>
  </si>
  <si>
    <t>SOMPOケア　いわき泉玉露　小規模多機能</t>
  </si>
  <si>
    <t xml:space="preserve"> 　　認知症の症状がある要介護者等について共同生活住居において家庭的な環境の下で日常生活上の世話及び機能訓練を行う。</t>
    <rPh sb="3" eb="6">
      <t>ニンチショウ</t>
    </rPh>
    <rPh sb="7" eb="9">
      <t>ショウジョウ</t>
    </rPh>
    <rPh sb="12" eb="16">
      <t>ヨウカイゴシャ</t>
    </rPh>
    <rPh sb="16" eb="17">
      <t>トウ</t>
    </rPh>
    <rPh sb="21" eb="23">
      <t>キョウドウ</t>
    </rPh>
    <rPh sb="23" eb="25">
      <t>セイカツ</t>
    </rPh>
    <rPh sb="25" eb="27">
      <t>ジュウキョ</t>
    </rPh>
    <rPh sb="31" eb="34">
      <t>カテイテキ</t>
    </rPh>
    <rPh sb="35" eb="37">
      <t>カンキョウ</t>
    </rPh>
    <rPh sb="38" eb="39">
      <t>モト</t>
    </rPh>
    <rPh sb="40" eb="42">
      <t>ニチジョウ</t>
    </rPh>
    <rPh sb="42" eb="45">
      <t>セイカツジョウ</t>
    </rPh>
    <rPh sb="46" eb="48">
      <t>セワ</t>
    </rPh>
    <rPh sb="48" eb="49">
      <t>オヨ</t>
    </rPh>
    <rPh sb="50" eb="52">
      <t>キノウ</t>
    </rPh>
    <rPh sb="52" eb="54">
      <t>クンレン</t>
    </rPh>
    <rPh sb="55" eb="56">
      <t>オコナ</t>
    </rPh>
    <phoneticPr fontId="47"/>
  </si>
  <si>
    <t>定員(人)</t>
    <rPh sb="0" eb="2">
      <t>テイイン</t>
    </rPh>
    <rPh sb="3" eb="4">
      <t>ニン</t>
    </rPh>
    <phoneticPr fontId="47"/>
  </si>
  <si>
    <t>ロング・ライフ　フクチャンち</t>
  </si>
  <si>
    <t>グループホーム　ほのぼの宝生園</t>
  </si>
  <si>
    <t>グループホーム　生愛レジデンス</t>
  </si>
  <si>
    <t>グループホーム　ハートピア</t>
  </si>
  <si>
    <t>なごみの家</t>
  </si>
  <si>
    <t>グループホーム　ユーズホーム</t>
  </si>
  <si>
    <t>グループホームつどい「八巻家」</t>
  </si>
  <si>
    <t>グループホーム　美里</t>
  </si>
  <si>
    <t>グループホーム愛の里</t>
  </si>
  <si>
    <t>愛の家グループホーム福島宮代</t>
  </si>
  <si>
    <t>敬愛シニアガーデン桜堤</t>
  </si>
  <si>
    <t>グループホーム四季彩</t>
  </si>
  <si>
    <t>グループホーム　ふじの里</t>
  </si>
  <si>
    <t>グループホーム飯野の里</t>
  </si>
  <si>
    <t>愛の家グループホーム福島飯坂</t>
  </si>
  <si>
    <t>ニチイケアセンター福島南矢野目</t>
  </si>
  <si>
    <t>愛の家グループホーム福島飯坂湯野</t>
  </si>
  <si>
    <t>960-0103</t>
  </si>
  <si>
    <t>グループホーム　リブレ松川</t>
  </si>
  <si>
    <t>グループホームこふじ</t>
  </si>
  <si>
    <t>株式会社　介護支援センターふじの里</t>
  </si>
  <si>
    <t>グループホーム天神</t>
  </si>
  <si>
    <t>964-0865</t>
  </si>
  <si>
    <t>グループホーム　まいんど福の里</t>
  </si>
  <si>
    <t>964-0866</t>
  </si>
  <si>
    <t>グループホーム　オハナハウス</t>
  </si>
  <si>
    <t>グループホーム　ほばら</t>
  </si>
  <si>
    <t>グループホームやながわ</t>
  </si>
  <si>
    <t>960-0781</t>
  </si>
  <si>
    <t>指定認知症対応型共同生活介護事業所　「グループホーム掛田」</t>
  </si>
  <si>
    <t>グループホーム　まいんど花の里</t>
  </si>
  <si>
    <t>969-1135</t>
  </si>
  <si>
    <t>グループホームみなみ</t>
  </si>
  <si>
    <t>グループホーム　みずいろの郷</t>
  </si>
  <si>
    <t>969-1128</t>
  </si>
  <si>
    <t>グループホーム　まいんど万世</t>
  </si>
  <si>
    <t>969-1149</t>
  </si>
  <si>
    <t>グループホーム　クローバーこおり</t>
  </si>
  <si>
    <t>愛の家グループホーム福島桜木町</t>
  </si>
  <si>
    <t>グループホームももの里</t>
  </si>
  <si>
    <t>960-0474</t>
  </si>
  <si>
    <t>愛の家グループホーム伊達保原</t>
  </si>
  <si>
    <t>960-0678</t>
  </si>
  <si>
    <t>960-1461</t>
  </si>
  <si>
    <t>愛の家グループホーム福島渡利</t>
  </si>
  <si>
    <t>グループホーム　敬愛アネックス</t>
  </si>
  <si>
    <t>グループホーム延寿の里</t>
  </si>
  <si>
    <t>医療法人泰博会村島医院</t>
  </si>
  <si>
    <t>グループホーム　あだち</t>
  </si>
  <si>
    <t>愛の家グループホーム二本松油井</t>
  </si>
  <si>
    <t>グループホーム　国見の丘</t>
  </si>
  <si>
    <t>グループホーム　おばま</t>
  </si>
  <si>
    <t>964-0316</t>
  </si>
  <si>
    <t>株式会社エコ</t>
  </si>
  <si>
    <t>グループホームすずらん</t>
  </si>
  <si>
    <t>グループホームすずらん　日向</t>
  </si>
  <si>
    <t>グループホーム　いにしえ</t>
  </si>
  <si>
    <t>962-0016</t>
  </si>
  <si>
    <t>グループホームすずらん紡</t>
  </si>
  <si>
    <t>グループホーム　「さくら」</t>
  </si>
  <si>
    <t>グループホーム　はこべ</t>
  </si>
  <si>
    <t>船引クリニックグループホームすみれ</t>
  </si>
  <si>
    <t>グループホーム　正寿苑</t>
  </si>
  <si>
    <t>グループホーム　つつじ</t>
  </si>
  <si>
    <t>グループホームありあ</t>
  </si>
  <si>
    <t>グループホームクローバーいしかわ</t>
  </si>
  <si>
    <t>誠励会グループホーム芝桜</t>
  </si>
  <si>
    <t>なごみの里グループホーム</t>
  </si>
  <si>
    <t>グループホーム　ほほえみ</t>
  </si>
  <si>
    <t>963-7762</t>
  </si>
  <si>
    <t>グループホーム　みはる</t>
  </si>
  <si>
    <t>963-7749</t>
  </si>
  <si>
    <t>グループホームさくらんぼ仲町</t>
  </si>
  <si>
    <t>須賀川ケアハートガーデン　グループホーム「やまゆり」</t>
  </si>
  <si>
    <t>グループホームすずらんあかり</t>
  </si>
  <si>
    <t>特定非営利活動法人　豊心会</t>
  </si>
  <si>
    <t>株式会社　エコ</t>
  </si>
  <si>
    <t>グループホーム南湖</t>
  </si>
  <si>
    <t>グループホーム　ひよりの里</t>
  </si>
  <si>
    <t>グループホーム　ほうすい</t>
  </si>
  <si>
    <t>969-0211</t>
  </si>
  <si>
    <t>グループホーム　さめがわ</t>
  </si>
  <si>
    <t>963-8408</t>
  </si>
  <si>
    <t>けあビジョンホーム白河文珠山</t>
  </si>
  <si>
    <t>961-0805</t>
  </si>
  <si>
    <t>株式会社ビジュアルビジョン</t>
  </si>
  <si>
    <t>グループホームこころのさと</t>
  </si>
  <si>
    <t>グループホームこすもす</t>
  </si>
  <si>
    <t>グループホームみなづる</t>
  </si>
  <si>
    <t>グループホーム「健康倶楽部家鶴成館」</t>
  </si>
  <si>
    <t>グループホーム東山しょうぶ苑</t>
  </si>
  <si>
    <t>ケアネットグループホームあいづ</t>
  </si>
  <si>
    <t>グループホーム　やわらぎ</t>
  </si>
  <si>
    <t>グループホーム　すこやか</t>
  </si>
  <si>
    <t>医療法人社団　小野病院　グループホームレインボー</t>
  </si>
  <si>
    <t>966-0015</t>
  </si>
  <si>
    <t>グループホーム　もも太郎さん（喜多方）</t>
  </si>
  <si>
    <t>喜多方市山都町北松ノ前３１４４番地</t>
  </si>
  <si>
    <t>グループホームさわら</t>
  </si>
  <si>
    <t>969-3532</t>
  </si>
  <si>
    <t>医療法人社団小野病院　グループホームラポール</t>
  </si>
  <si>
    <t>グループホームのぞみ</t>
  </si>
  <si>
    <t>グループホーム猪苗代</t>
  </si>
  <si>
    <t>グループホームすみれ・梨の木</t>
  </si>
  <si>
    <t>グループホームもも太郎さん坂下</t>
  </si>
  <si>
    <t>969-6506</t>
  </si>
  <si>
    <t>グループホーム杵が森</t>
  </si>
  <si>
    <t>969-6566</t>
  </si>
  <si>
    <t>グループホーム結和</t>
  </si>
  <si>
    <t>969-6564</t>
  </si>
  <si>
    <t>グループホームかねやま</t>
  </si>
  <si>
    <t>認知症対応型共同生活介護事業所　ゆいの家</t>
  </si>
  <si>
    <t>グループホーム　かりん</t>
  </si>
  <si>
    <t>グループホームあけぼの</t>
  </si>
  <si>
    <t>969-6215</t>
  </si>
  <si>
    <t>グループホーム第２あけぼの</t>
  </si>
  <si>
    <t>グループホーム西会津しょうぶ苑　桐</t>
  </si>
  <si>
    <t>(社福)啓和会</t>
    <phoneticPr fontId="10"/>
  </si>
  <si>
    <t>グループホーム西会津しょうぶ苑　おとめゆり</t>
  </si>
  <si>
    <t>グループホームさくら</t>
  </si>
  <si>
    <t>966-0405</t>
  </si>
  <si>
    <t>グループホーム柳の杜</t>
  </si>
  <si>
    <t>969-7205</t>
  </si>
  <si>
    <t>グループホームあじさい</t>
  </si>
  <si>
    <t>969-3541</t>
  </si>
  <si>
    <t>グループホームしなのき真宮</t>
  </si>
  <si>
    <t>グループホーム　郷の家</t>
  </si>
  <si>
    <t>グループホーム和の里</t>
  </si>
  <si>
    <t>グループホーム花南会津</t>
  </si>
  <si>
    <t>967-0007</t>
  </si>
  <si>
    <t>認知症高齢者グループホーム　森の都</t>
  </si>
  <si>
    <t>グループホームたんぽぽ</t>
  </si>
  <si>
    <t>認知症高齢者グループホーム　田園</t>
  </si>
  <si>
    <t>979-2461</t>
  </si>
  <si>
    <t>ホームズくにみの郷</t>
  </si>
  <si>
    <t>グループホーム　虹の家</t>
  </si>
  <si>
    <t>979-1501</t>
  </si>
  <si>
    <t>グループホーム　オリーブの家</t>
  </si>
  <si>
    <t>975-0042</t>
  </si>
  <si>
    <t>グループホームヨッシーⅣ</t>
  </si>
  <si>
    <t>975-0075</t>
  </si>
  <si>
    <t>医療法人慈誠会</t>
  </si>
  <si>
    <t>けあビジョンホーム相馬</t>
  </si>
  <si>
    <t>979-2533</t>
  </si>
  <si>
    <t>健康倶楽部郡山　グループホーム「希の家」</t>
  </si>
  <si>
    <t>グループホームつどい｢八山田家」</t>
  </si>
  <si>
    <t>グループホームあいの里</t>
  </si>
  <si>
    <t>愛の家グループホーム郡山日和田</t>
  </si>
  <si>
    <t>グループホーム　みやま</t>
  </si>
  <si>
    <t>グループホーム　かんりん</t>
  </si>
  <si>
    <t>郡山ケアハートガーデン　グループホーム「あさかの郷」</t>
  </si>
  <si>
    <t>グループホーム　ささはら</t>
  </si>
  <si>
    <t>グループホームひまわり</t>
  </si>
  <si>
    <t>グループホーム縁寿の園</t>
  </si>
  <si>
    <t>グループホーム陽だまり</t>
  </si>
  <si>
    <t>グループホーム　こいのさと</t>
  </si>
  <si>
    <t>グループホーム　もも太郎さん（上ノ台）</t>
  </si>
  <si>
    <t>963-0552</t>
  </si>
  <si>
    <t>福島県郡山市東原一丁目２５０番地</t>
  </si>
  <si>
    <t>グループホーム　ぶなの森</t>
  </si>
  <si>
    <t>グループホーム　もも太郎さん（阿武隈）</t>
  </si>
  <si>
    <t>健康倶楽部郡山　グループホーム「エスポワール」</t>
  </si>
  <si>
    <t>ニチイケアセンター郡山深沢</t>
  </si>
  <si>
    <t>ゆかりの館</t>
  </si>
  <si>
    <t>グループホーム　輝こはらだ</t>
  </si>
  <si>
    <t>健康倶楽部郡山　グループホーム「アルコート並木」</t>
  </si>
  <si>
    <t>郡山市並木二丁目18-76</t>
    <phoneticPr fontId="10"/>
  </si>
  <si>
    <t>グループホームいちかわ</t>
  </si>
  <si>
    <t>ＪＡ福島さくら　グループホーム　は～とらいふ八山田</t>
  </si>
  <si>
    <t>グループホーム　輝たむら２号館</t>
  </si>
  <si>
    <t>ほっとファミリーぞうの目</t>
  </si>
  <si>
    <t>グループホーム　泉なごみの家</t>
  </si>
  <si>
    <t>大地の家</t>
  </si>
  <si>
    <t>ほっとファミリーぞうの目２</t>
  </si>
  <si>
    <t>グループホームかしま</t>
  </si>
  <si>
    <t>グループホーム泉ヶ丘</t>
  </si>
  <si>
    <t>グループホーム「サンファミリー」</t>
  </si>
  <si>
    <t>医療法人社団秀友会</t>
  </si>
  <si>
    <t>グループホーム　フェアリー・１</t>
  </si>
  <si>
    <t>グループホーム　ムーミンの森</t>
  </si>
  <si>
    <t>グループホーム羽音</t>
  </si>
  <si>
    <t>グループホームまつの実</t>
  </si>
  <si>
    <t>グループホームわいの家</t>
  </si>
  <si>
    <t>グループホームあさがお</t>
  </si>
  <si>
    <t>グループホームことほぎ庵</t>
  </si>
  <si>
    <t>グループホームつどい「栁内家」</t>
  </si>
  <si>
    <t>グループホーム　トモ・ハウス</t>
  </si>
  <si>
    <t>グループホーム内郷</t>
  </si>
  <si>
    <t>（有）ヘルパーステーション小川ひまわりの家</t>
  </si>
  <si>
    <t>グループホーム三和</t>
  </si>
  <si>
    <t>仁愛グループホーム</t>
  </si>
  <si>
    <t>グループホームあしび</t>
  </si>
  <si>
    <t>グループホーム　桜</t>
  </si>
  <si>
    <t>さくらの家</t>
  </si>
  <si>
    <t>けあビジョンホームいわき</t>
  </si>
  <si>
    <t>グループホームわかば</t>
  </si>
  <si>
    <t>株式会社エスポワール</t>
  </si>
  <si>
    <t>　入所定員が29人以下の有料老人ホーム等に入所している要介護者について、入浴・排せつ・食事等の介護、洗濯・掃除等の家事、生活相談・助言などの日常生活上の世話、機能訓練と療養上の世話を行い、地域密着型特定施設で能力に応じ自立した日常生活を営めるようにする。</t>
    <rPh sb="3" eb="5">
      <t>テイイン</t>
    </rPh>
    <rPh sb="8" eb="9">
      <t>ニン</t>
    </rPh>
    <rPh sb="9" eb="11">
      <t>イカ</t>
    </rPh>
    <rPh sb="12" eb="14">
      <t>ユウリョウ</t>
    </rPh>
    <rPh sb="14" eb="16">
      <t>ロウジン</t>
    </rPh>
    <rPh sb="19" eb="20">
      <t>トウ</t>
    </rPh>
    <rPh sb="27" eb="31">
      <t>ヨウカイゴシャ</t>
    </rPh>
    <rPh sb="36" eb="38">
      <t>ニュウヨク</t>
    </rPh>
    <rPh sb="39" eb="40">
      <t>ハイ</t>
    </rPh>
    <rPh sb="43" eb="45">
      <t>ショクジ</t>
    </rPh>
    <rPh sb="45" eb="46">
      <t>トウ</t>
    </rPh>
    <rPh sb="47" eb="49">
      <t>カイゴ</t>
    </rPh>
    <rPh sb="50" eb="52">
      <t>センタク</t>
    </rPh>
    <rPh sb="53" eb="55">
      <t>ソウジ</t>
    </rPh>
    <rPh sb="55" eb="56">
      <t>トウ</t>
    </rPh>
    <rPh sb="57" eb="59">
      <t>カジ</t>
    </rPh>
    <rPh sb="60" eb="62">
      <t>セイカツ</t>
    </rPh>
    <rPh sb="62" eb="64">
      <t>ソウダン</t>
    </rPh>
    <rPh sb="65" eb="67">
      <t>ジョゲン</t>
    </rPh>
    <rPh sb="70" eb="72">
      <t>ニチジョウ</t>
    </rPh>
    <rPh sb="72" eb="75">
      <t>セイカツジョウ</t>
    </rPh>
    <rPh sb="76" eb="78">
      <t>セワ</t>
    </rPh>
    <rPh sb="79" eb="81">
      <t>キノウ</t>
    </rPh>
    <rPh sb="81" eb="83">
      <t>クンレン</t>
    </rPh>
    <rPh sb="84" eb="87">
      <t>リョウヨウジョウ</t>
    </rPh>
    <rPh sb="88" eb="90">
      <t>セワ</t>
    </rPh>
    <rPh sb="91" eb="92">
      <t>オコナ</t>
    </rPh>
    <rPh sb="94" eb="96">
      <t>チイキ</t>
    </rPh>
    <rPh sb="96" eb="99">
      <t>ミッチャクガタ</t>
    </rPh>
    <rPh sb="99" eb="101">
      <t>トクテイ</t>
    </rPh>
    <rPh sb="101" eb="103">
      <t>シセツ</t>
    </rPh>
    <rPh sb="104" eb="106">
      <t>ノウリョク</t>
    </rPh>
    <rPh sb="107" eb="108">
      <t>オウ</t>
    </rPh>
    <rPh sb="109" eb="111">
      <t>ジリツ</t>
    </rPh>
    <rPh sb="113" eb="115">
      <t>ニチジョウ</t>
    </rPh>
    <rPh sb="115" eb="117">
      <t>セイカツ</t>
    </rPh>
    <rPh sb="118" eb="119">
      <t>イトナ</t>
    </rPh>
    <phoneticPr fontId="47"/>
  </si>
  <si>
    <t>介護付有料老人ホーム　ベルハウス塩川</t>
  </si>
  <si>
    <t>地域密着型　特定施設入居者生活介護　きらりの家</t>
  </si>
  <si>
    <t>介護付有料老人ホーム　輝</t>
  </si>
  <si>
    <t>スマイルステージ　五百渕</t>
  </si>
  <si>
    <t>963-8845</t>
  </si>
  <si>
    <t>介護付有料老人ホーム「縁」</t>
  </si>
  <si>
    <t>963-8047</t>
  </si>
  <si>
    <t>医療法人むつき会</t>
  </si>
  <si>
    <t>　入所定員が29人以下の特別養護老人ホーム等に入所している要介護者について、その施設で、地域密着型施設サービス計画に基づき、入浴、排せつ、食事等の介護その他の日常生活上の世話、機能訓練、健康管理及び療養上の世話を行う。</t>
    <rPh sb="3" eb="5">
      <t>テイイン</t>
    </rPh>
    <rPh sb="8" eb="9">
      <t>ニン</t>
    </rPh>
    <rPh sb="9" eb="11">
      <t>イカ</t>
    </rPh>
    <rPh sb="12" eb="14">
      <t>トクベツ</t>
    </rPh>
    <rPh sb="14" eb="16">
      <t>ヨウゴ</t>
    </rPh>
    <rPh sb="16" eb="18">
      <t>ロウジン</t>
    </rPh>
    <rPh sb="21" eb="22">
      <t>トウ</t>
    </rPh>
    <rPh sb="29" eb="33">
      <t>ヨウカイゴシャ</t>
    </rPh>
    <rPh sb="40" eb="42">
      <t>シセツ</t>
    </rPh>
    <rPh sb="44" eb="46">
      <t>チイキ</t>
    </rPh>
    <rPh sb="46" eb="48">
      <t>ミッチャク</t>
    </rPh>
    <rPh sb="48" eb="49">
      <t>ガタ</t>
    </rPh>
    <rPh sb="49" eb="51">
      <t>シセツ</t>
    </rPh>
    <rPh sb="55" eb="57">
      <t>ケイカク</t>
    </rPh>
    <rPh sb="58" eb="59">
      <t>モト</t>
    </rPh>
    <rPh sb="62" eb="64">
      <t>ニュウヨク</t>
    </rPh>
    <rPh sb="93" eb="95">
      <t>ケンコウ</t>
    </rPh>
    <rPh sb="95" eb="97">
      <t>カンリ</t>
    </rPh>
    <phoneticPr fontId="47"/>
  </si>
  <si>
    <t>郵便番号</t>
    <phoneticPr fontId="47"/>
  </si>
  <si>
    <t>定員　（人）</t>
    <rPh sb="0" eb="2">
      <t>テイイン</t>
    </rPh>
    <rPh sb="4" eb="5">
      <t>ニン</t>
    </rPh>
    <phoneticPr fontId="47"/>
  </si>
  <si>
    <t>短期入所（床）</t>
    <rPh sb="0" eb="2">
      <t>タンキ</t>
    </rPh>
    <rPh sb="2" eb="4">
      <t>ニュウショ</t>
    </rPh>
    <rPh sb="5" eb="6">
      <t>ユカ</t>
    </rPh>
    <phoneticPr fontId="47"/>
  </si>
  <si>
    <t>(社福)多宝会</t>
    <phoneticPr fontId="10"/>
  </si>
  <si>
    <t>(社福)湖星会</t>
    <phoneticPr fontId="10"/>
  </si>
  <si>
    <t>特別養護老人ホームはなづか</t>
  </si>
  <si>
    <t>(社福)アイリス学園</t>
    <phoneticPr fontId="10"/>
  </si>
  <si>
    <t>地域密着型特別養護老人ホーム　ハッピー愛ランドほばら・いずみ</t>
  </si>
  <si>
    <t>（社福）北信福祉会</t>
    <rPh sb="1" eb="2">
      <t>シャ</t>
    </rPh>
    <rPh sb="2" eb="3">
      <t>フク</t>
    </rPh>
    <phoneticPr fontId="10"/>
  </si>
  <si>
    <t>地域密着型特別養護老人ホーム　ハッピー愛ランドあだち</t>
  </si>
  <si>
    <t>地域密着型特別養護老人ホーム　国見の杜</t>
  </si>
  <si>
    <t>（社福）厚慈会</t>
    <phoneticPr fontId="10"/>
  </si>
  <si>
    <t>(0247)
61-5622</t>
    <phoneticPr fontId="10"/>
  </si>
  <si>
    <t>（社福）ほほえみ福祉会</t>
    <rPh sb="1" eb="2">
      <t>シャ</t>
    </rPh>
    <rPh sb="2" eb="3">
      <t>フク</t>
    </rPh>
    <rPh sb="8" eb="10">
      <t>フクシ</t>
    </rPh>
    <rPh sb="10" eb="11">
      <t>カイ</t>
    </rPh>
    <phoneticPr fontId="10"/>
  </si>
  <si>
    <t>特別養護老人ホームさくら</t>
  </si>
  <si>
    <t>963-3402</t>
    <phoneticPr fontId="10"/>
  </si>
  <si>
    <t>（社福）かがやき福祉会</t>
    <phoneticPr fontId="10"/>
  </si>
  <si>
    <t>(社福)みやぎ会</t>
    <phoneticPr fontId="10"/>
  </si>
  <si>
    <t>地域密着型特別養護老人ホームさつきの郷</t>
  </si>
  <si>
    <t>（社福）　西白河ライフケア会</t>
  </si>
  <si>
    <t>(社福)天心会</t>
    <phoneticPr fontId="10"/>
  </si>
  <si>
    <t>特別養護老人ホームいちょうの木</t>
  </si>
  <si>
    <t>特別養護老人ホーム　にいつるホーム</t>
  </si>
  <si>
    <t>(社福)千桜会</t>
    <phoneticPr fontId="10"/>
  </si>
  <si>
    <t>特別養護老人ホーム　ハッピーランドやまと南館</t>
  </si>
  <si>
    <t>（社福）天心会</t>
    <rPh sb="1" eb="2">
      <t>シャ</t>
    </rPh>
    <rPh sb="2" eb="3">
      <t>フク</t>
    </rPh>
    <phoneticPr fontId="10"/>
  </si>
  <si>
    <t>地域密着型特別養護老人ホーム いなわしろホーム</t>
  </si>
  <si>
    <t>（社福）  猪苗代福祉会</t>
  </si>
  <si>
    <t>（社福）伸生福祉会</t>
    <rPh sb="1" eb="2">
      <t>シャ</t>
    </rPh>
    <rPh sb="2" eb="3">
      <t>フク</t>
    </rPh>
    <rPh sb="4" eb="5">
      <t>ノ</t>
    </rPh>
    <rPh sb="5" eb="6">
      <t>セイ</t>
    </rPh>
    <rPh sb="6" eb="9">
      <t>フクシカイ</t>
    </rPh>
    <phoneticPr fontId="10"/>
  </si>
  <si>
    <t>(社福)笑風会</t>
    <phoneticPr fontId="10"/>
  </si>
  <si>
    <t>(社福)太田福祉記念会</t>
    <phoneticPr fontId="10"/>
  </si>
  <si>
    <t>(社福)なりた福祉会</t>
    <phoneticPr fontId="10"/>
  </si>
  <si>
    <t>963-0702</t>
    <phoneticPr fontId="10"/>
  </si>
  <si>
    <t>地域密着型特別養護老人ホーム　うねめの里はるひめ</t>
  </si>
  <si>
    <t>(社福)郡山福祉会</t>
    <phoneticPr fontId="10"/>
  </si>
  <si>
    <t>社会福祉法人藹々</t>
  </si>
  <si>
    <t>せいざん荘西山館</t>
  </si>
  <si>
    <t>(社福)愛誠会</t>
    <phoneticPr fontId="10"/>
  </si>
  <si>
    <t>しんせつ館ゆもと</t>
  </si>
  <si>
    <t>(社福)祐寿会</t>
    <phoneticPr fontId="10"/>
  </si>
  <si>
    <t>地域密着型介護老人福祉施設　せんしょう苑</t>
  </si>
  <si>
    <t>(社福)りんさく福祉会</t>
    <phoneticPr fontId="10"/>
  </si>
  <si>
    <t>(社福)五彩会</t>
    <phoneticPr fontId="10"/>
  </si>
  <si>
    <t>970-1145</t>
    <phoneticPr fontId="10"/>
  </si>
  <si>
    <t>(社福)いわきの里</t>
    <phoneticPr fontId="10"/>
  </si>
  <si>
    <t>地域密着型特別養護老人ホームゆ・の・あ</t>
  </si>
  <si>
    <t>(社福)ハートフルなこそ</t>
    <rPh sb="1" eb="2">
      <t>シャ</t>
    </rPh>
    <phoneticPr fontId="10"/>
  </si>
  <si>
    <t>(社福)養生会</t>
    <phoneticPr fontId="10"/>
  </si>
  <si>
    <t>(社福)葵会</t>
    <phoneticPr fontId="10"/>
  </si>
  <si>
    <t>地域密着型特別養護老人ホームはなまるファミリア</t>
  </si>
  <si>
    <t>(社福)飛鳥</t>
    <phoneticPr fontId="10"/>
  </si>
  <si>
    <t>地域密着型特別養護老人ﾎｰﾑ　にじの郷</t>
  </si>
  <si>
    <t>（社福）虹の会</t>
    <rPh sb="1" eb="2">
      <t>シャ</t>
    </rPh>
    <rPh sb="2" eb="3">
      <t>フク</t>
    </rPh>
    <phoneticPr fontId="10"/>
  </si>
  <si>
    <t>特別養護老人ホーム　あさくさホーム</t>
  </si>
  <si>
    <t>(社福）南会津会</t>
    <rPh sb="1" eb="2">
      <t>シャ</t>
    </rPh>
    <rPh sb="2" eb="3">
      <t>フク</t>
    </rPh>
    <phoneticPr fontId="10"/>
  </si>
  <si>
    <t>　重度者を始めとした要介護高齢者の在宅生活を支えるため、日中・夜間を通じて、訪問介護と訪問看護を一体的に又はそれぞれが密接に連携しながら、定期巡回訪問と随時の対応を行う。</t>
    <phoneticPr fontId="10"/>
  </si>
  <si>
    <t>指定年月日</t>
    <rPh sb="0" eb="2">
      <t>シテイ</t>
    </rPh>
    <rPh sb="2" eb="5">
      <t>ネンガッピ</t>
    </rPh>
    <phoneticPr fontId="47"/>
  </si>
  <si>
    <t>設置主体及び
経営主体</t>
    <phoneticPr fontId="47"/>
  </si>
  <si>
    <t>社会福祉法人　緑風福祉会</t>
  </si>
  <si>
    <t>（医）掛田中央内科</t>
    <rPh sb="1" eb="2">
      <t>イ</t>
    </rPh>
    <rPh sb="3" eb="5">
      <t>カケダ</t>
    </rPh>
    <rPh sb="5" eb="7">
      <t>チュウオウ</t>
    </rPh>
    <rPh sb="7" eb="9">
      <t>ナイカ</t>
    </rPh>
    <phoneticPr fontId="10"/>
  </si>
  <si>
    <t>定期巡回・随時対応型訪問介護看護事業所　ひかり</t>
  </si>
  <si>
    <t>定期巡回・随時対応型訪問介護看護事業所　ひだまり</t>
  </si>
  <si>
    <t>ＪＷＳ陽だまりの郷　定期巡回・随時対応型訪問介護看護事業所</t>
  </si>
  <si>
    <t>定期巡回・随時対応型訪問介護看護ステーション　湯の里大生苑</t>
  </si>
  <si>
    <t>リブレ松川24時間訪問介護看護事業所</t>
  </si>
  <si>
    <t>指定定期巡回・随時対応型訪問介護看護事業所「桜」</t>
  </si>
  <si>
    <t>定期巡回・随時対応型訪問介護看護事業所　森の風</t>
  </si>
  <si>
    <t>福島市南沢又字水門下１６０－３</t>
  </si>
  <si>
    <t>愛ホームケア　にじのまち　定期巡回・随時対応型訪問介護看護</t>
  </si>
  <si>
    <t>エルタ定期巡回・随時対応型訪問介護看護事業所</t>
  </si>
  <si>
    <t>定期巡回･随時対応型訪問介護看護ステーション　やながわ大生苑</t>
  </si>
  <si>
    <t>定期巡回・随時対応型訪問介護看護事業所「ひかり」</t>
  </si>
  <si>
    <t>962-0012</t>
  </si>
  <si>
    <t>定期巡回・随時対応型訪問介護看護事業所　えがおの里</t>
  </si>
  <si>
    <t>ワンランド定期巡回須賀川</t>
  </si>
  <si>
    <t>ワンランド株式会社</t>
  </si>
  <si>
    <t>定期巡回・随時対応型訪問介護看護事業所たんぽぽ</t>
  </si>
  <si>
    <t>定期巡回・随時対応型訪問介護看護事業所みさか</t>
  </si>
  <si>
    <t>961-0836</t>
  </si>
  <si>
    <t>株式会社クローバー</t>
  </si>
  <si>
    <t>定期巡回随時対応型訪問介護看護事業所なのはな</t>
  </si>
  <si>
    <t>郡山市鳴神一丁目６３番地</t>
    <phoneticPr fontId="10"/>
  </si>
  <si>
    <t>定期巡回・随時対応型訪問介護看護事業所　おおつき</t>
  </si>
  <si>
    <t>定期巡回・随時対応型訪問介護看護事業所　ふじ</t>
  </si>
  <si>
    <t>定期巡回・随時対応型訪問介護看護事業所　あさか</t>
  </si>
  <si>
    <t>ワンランド定期巡回郡山</t>
  </si>
  <si>
    <t>繋ケアステーション</t>
  </si>
  <si>
    <t>株式会社　縁寿</t>
  </si>
  <si>
    <t>定期巡回・随時対応型訪問介護看護事業所　とみた</t>
  </si>
  <si>
    <t>小規模多機能型居宅介護と訪問看護などを組み合わせて提供する。</t>
    <rPh sb="0" eb="3">
      <t>ショウキボ</t>
    </rPh>
    <rPh sb="3" eb="6">
      <t>タキノウ</t>
    </rPh>
    <rPh sb="6" eb="7">
      <t>ガタ</t>
    </rPh>
    <rPh sb="7" eb="9">
      <t>キョタク</t>
    </rPh>
    <rPh sb="9" eb="11">
      <t>カイゴ</t>
    </rPh>
    <rPh sb="12" eb="14">
      <t>ホウモン</t>
    </rPh>
    <rPh sb="14" eb="16">
      <t>カンゴ</t>
    </rPh>
    <rPh sb="19" eb="20">
      <t>ク</t>
    </rPh>
    <rPh sb="21" eb="22">
      <t>ア</t>
    </rPh>
    <rPh sb="25" eb="27">
      <t>テイキョウ</t>
    </rPh>
    <phoneticPr fontId="10"/>
  </si>
  <si>
    <t>看護小規模多機能型居宅介護事業所　在宅看護センター　結の学校</t>
  </si>
  <si>
    <t>看護小規模多機能型居宅介護事業所たゆたふ</t>
  </si>
  <si>
    <t>株式会社　まるきた</t>
  </si>
  <si>
    <t>指定看護小規模多機能型居宅介護事業所　よるべ</t>
  </si>
  <si>
    <t>社会福祉法人　嘉啓会</t>
  </si>
  <si>
    <t>看護小規模多機能型居宅介護　医療生協のどか</t>
  </si>
  <si>
    <t>(0242)
23-8512</t>
    <phoneticPr fontId="10"/>
  </si>
  <si>
    <t>看護小規模多機能型居宅介護事業所　かをり</t>
  </si>
  <si>
    <t>はぴねす広場</t>
  </si>
  <si>
    <t>福島市渡利字七社宮111
福島県総合社会福祉センター内</t>
    <rPh sb="0" eb="3">
      <t>フクシマシ</t>
    </rPh>
    <rPh sb="3" eb="5">
      <t>ワタリ</t>
    </rPh>
    <rPh sb="5" eb="6">
      <t>アザ</t>
    </rPh>
    <rPh sb="6" eb="7">
      <t>ナナ</t>
    </rPh>
    <rPh sb="7" eb="8">
      <t>シャ</t>
    </rPh>
    <rPh sb="8" eb="9">
      <t>ミヤ</t>
    </rPh>
    <rPh sb="13" eb="16">
      <t>フクシマケン</t>
    </rPh>
    <rPh sb="16" eb="18">
      <t>ソウゴウ</t>
    </rPh>
    <rPh sb="18" eb="20">
      <t>シャカイ</t>
    </rPh>
    <rPh sb="20" eb="22">
      <t>フクシ</t>
    </rPh>
    <rPh sb="26" eb="27">
      <t>ナイ</t>
    </rPh>
    <phoneticPr fontId="10"/>
  </si>
  <si>
    <t>(024)
523-4477</t>
  </si>
  <si>
    <t>会長</t>
    <rPh sb="0" eb="2">
      <t>カイチョウ</t>
    </rPh>
    <phoneticPr fontId="10"/>
  </si>
  <si>
    <t>名称</t>
    <rPh sb="0" eb="2">
      <t>メイショウ</t>
    </rPh>
    <phoneticPr fontId="10"/>
  </si>
  <si>
    <t>965-0873</t>
    <phoneticPr fontId="10"/>
  </si>
  <si>
    <t>只野　裕一</t>
    <rPh sb="0" eb="2">
      <t>タダノ</t>
    </rPh>
    <rPh sb="3" eb="5">
      <t>ユウイチ</t>
    </rPh>
    <phoneticPr fontId="10"/>
  </si>
  <si>
    <t>太田　健三</t>
    <rPh sb="0" eb="2">
      <t>オオタ</t>
    </rPh>
    <rPh sb="3" eb="5">
      <t>ケンゾウ</t>
    </rPh>
    <phoneticPr fontId="10"/>
  </si>
  <si>
    <t>理事長</t>
    <rPh sb="0" eb="3">
      <t>リジチョウ</t>
    </rPh>
    <phoneticPr fontId="10"/>
  </si>
  <si>
    <t>本間　達也</t>
    <rPh sb="0" eb="2">
      <t>ホンマ</t>
    </rPh>
    <rPh sb="3" eb="5">
      <t>タツヤ</t>
    </rPh>
    <phoneticPr fontId="10"/>
  </si>
  <si>
    <t>三浦　正一</t>
    <rPh sb="0" eb="2">
      <t>ミウラ</t>
    </rPh>
    <rPh sb="3" eb="5">
      <t>ショウイチ</t>
    </rPh>
    <phoneticPr fontId="10"/>
  </si>
  <si>
    <t>代表理事</t>
    <rPh sb="0" eb="2">
      <t>ダイヒョウ</t>
    </rPh>
    <rPh sb="2" eb="4">
      <t>リジ</t>
    </rPh>
    <phoneticPr fontId="10"/>
  </si>
  <si>
    <t>２２　 高齢者等サポート拠点</t>
    <rPh sb="4" eb="7">
      <t>コウレイシャ</t>
    </rPh>
    <rPh sb="7" eb="8">
      <t>トウ</t>
    </rPh>
    <rPh sb="12" eb="14">
      <t>キョテン</t>
    </rPh>
    <phoneticPr fontId="10"/>
  </si>
  <si>
    <t>　仮設住宅等に入居する高齢者や障がい者等の孤立を防止するとともに、介護サービス、地域交流サロン、総合相談等のサービスを提供するための拠点として、設置している。</t>
    <phoneticPr fontId="10"/>
  </si>
  <si>
    <t>開所日</t>
    <rPh sb="0" eb="2">
      <t>カイショ</t>
    </rPh>
    <rPh sb="2" eb="3">
      <t>ヒ</t>
    </rPh>
    <phoneticPr fontId="10"/>
  </si>
  <si>
    <t>運営</t>
    <rPh sb="0" eb="2">
      <t>ウンエイ</t>
    </rPh>
    <phoneticPr fontId="10"/>
  </si>
  <si>
    <t>設置
自治体</t>
    <rPh sb="0" eb="2">
      <t>セッチ</t>
    </rPh>
    <rPh sb="3" eb="6">
      <t>ジチタイ</t>
    </rPh>
    <phoneticPr fontId="10"/>
  </si>
  <si>
    <t>双葉町サポートセンター</t>
  </si>
  <si>
    <t>963-0547</t>
    <phoneticPr fontId="10"/>
  </si>
  <si>
    <t>郡山市喜久田町卸一丁目１番地１</t>
    <rPh sb="0" eb="3">
      <t>コオリヤマシ</t>
    </rPh>
    <rPh sb="3" eb="7">
      <t>キクタマチ</t>
    </rPh>
    <rPh sb="7" eb="8">
      <t>オロシ</t>
    </rPh>
    <rPh sb="8" eb="11">
      <t>イッチョウメ</t>
    </rPh>
    <rPh sb="12" eb="14">
      <t>バンチ</t>
    </rPh>
    <phoneticPr fontId="10"/>
  </si>
  <si>
    <t>(024)　　　973-5291</t>
  </si>
  <si>
    <t>(024)　　　973-5292</t>
  </si>
  <si>
    <t>(社福)双葉町社会福祉協議会</t>
  </si>
  <si>
    <t>おおくまサポートセンター</t>
  </si>
  <si>
    <t>いわき市好間工業団地１－４３
大熊町役場いわき連絡事務所内</t>
  </si>
  <si>
    <t>(0246)
38-8920</t>
  </si>
  <si>
    <t>(0246)
38-8921</t>
  </si>
  <si>
    <t>(社福)大熊町社会福祉協議会</t>
    <rPh sb="4" eb="7">
      <t>オオクママチ</t>
    </rPh>
    <rPh sb="7" eb="9">
      <t>シャカイ</t>
    </rPh>
    <rPh sb="9" eb="11">
      <t>フクシ</t>
    </rPh>
    <rPh sb="11" eb="14">
      <t>キョウギカイ</t>
    </rPh>
    <phoneticPr fontId="9"/>
  </si>
  <si>
    <t>富岡町高齢者等サポートセンターいずみ</t>
    <rPh sb="0" eb="3">
      <t>トミオカマチ</t>
    </rPh>
    <rPh sb="3" eb="6">
      <t>コウレイシャ</t>
    </rPh>
    <rPh sb="6" eb="7">
      <t>トウ</t>
    </rPh>
    <phoneticPr fontId="10"/>
  </si>
  <si>
    <t>いわき市泉町滝尻字定ノ田２２３</t>
    <rPh sb="3" eb="4">
      <t>シ</t>
    </rPh>
    <rPh sb="4" eb="6">
      <t>イズミマチ</t>
    </rPh>
    <rPh sb="6" eb="7">
      <t>タキ</t>
    </rPh>
    <rPh sb="7" eb="8">
      <t>シリ</t>
    </rPh>
    <rPh sb="8" eb="9">
      <t>アザ</t>
    </rPh>
    <rPh sb="9" eb="10">
      <t>サダ</t>
    </rPh>
    <rPh sb="11" eb="12">
      <t>ダ</t>
    </rPh>
    <phoneticPr fontId="10"/>
  </si>
  <si>
    <t>(0246)
38-3821</t>
  </si>
  <si>
    <t>(0246)
38-3823</t>
  </si>
  <si>
    <t>(社福)光美会</t>
    <rPh sb="1" eb="2">
      <t>シャ</t>
    </rPh>
    <rPh sb="2" eb="3">
      <t>フク</t>
    </rPh>
    <rPh sb="4" eb="5">
      <t>コウ</t>
    </rPh>
    <rPh sb="5" eb="6">
      <t>ビ</t>
    </rPh>
    <rPh sb="6" eb="7">
      <t>カイ</t>
    </rPh>
    <phoneticPr fontId="10"/>
  </si>
  <si>
    <t>双葉町いきいきサポートセンター</t>
    <rPh sb="0" eb="3">
      <t>フタバマチ</t>
    </rPh>
    <phoneticPr fontId="10"/>
  </si>
  <si>
    <t>347-0105</t>
  </si>
  <si>
    <t>埼玉県加須市騎西５０１－１３</t>
    <rPh sb="0" eb="3">
      <t>サイタマケン</t>
    </rPh>
    <rPh sb="3" eb="6">
      <t>カゾシ</t>
    </rPh>
    <rPh sb="6" eb="7">
      <t>キ</t>
    </rPh>
    <rPh sb="7" eb="8">
      <t>ニシ</t>
    </rPh>
    <phoneticPr fontId="10"/>
  </si>
  <si>
    <t>（0480）
70-0057</t>
  </si>
  <si>
    <t>（0480）
70-0058</t>
  </si>
  <si>
    <t>埼玉県</t>
    <rPh sb="0" eb="3">
      <t>サイタマケン</t>
    </rPh>
    <phoneticPr fontId="10"/>
  </si>
  <si>
    <t>　避難指示解除区域の市町村に居住する高齢者、障がい者等が安心して生活できるよう、介護サービス、地域交流サロン、総合相談等のサービスを提供するための拠点として設置している。</t>
    <phoneticPr fontId="10"/>
  </si>
  <si>
    <t>設置
市町村</t>
    <rPh sb="0" eb="2">
      <t>セッチ</t>
    </rPh>
    <rPh sb="3" eb="6">
      <t>シチョウソン</t>
    </rPh>
    <phoneticPr fontId="10"/>
  </si>
  <si>
    <t>(社福)浪江町社会福祉協議会</t>
    <rPh sb="4" eb="7">
      <t>ナミエマチ</t>
    </rPh>
    <rPh sb="7" eb="9">
      <t>シャカイ</t>
    </rPh>
    <rPh sb="9" eb="11">
      <t>フクシ</t>
    </rPh>
    <rPh sb="11" eb="14">
      <t>キョウギカイ</t>
    </rPh>
    <phoneticPr fontId="10"/>
  </si>
  <si>
    <t>葛尾村サポートセンター</t>
    <rPh sb="0" eb="3">
      <t>カツラオムラ</t>
    </rPh>
    <phoneticPr fontId="10"/>
  </si>
  <si>
    <t>(0240)　　　29-2020</t>
    <phoneticPr fontId="10"/>
  </si>
  <si>
    <t>(0240)　　　29-2048</t>
    <phoneticPr fontId="10"/>
  </si>
  <si>
    <t>(社福)葛尾村社会福祉協議会</t>
    <rPh sb="4" eb="7">
      <t>カツラオムラ</t>
    </rPh>
    <phoneticPr fontId="10"/>
  </si>
  <si>
    <t>飯舘村サポートセンターつながっぺ</t>
    <rPh sb="0" eb="3">
      <t>イイタテムラ</t>
    </rPh>
    <phoneticPr fontId="10"/>
  </si>
  <si>
    <t>(0244)　　　26-5207</t>
    <phoneticPr fontId="10"/>
  </si>
  <si>
    <t>(0244)　　　26-5208</t>
    <phoneticPr fontId="10"/>
  </si>
  <si>
    <t>(社福)飯舘村社会福祉協議会</t>
    <rPh sb="4" eb="7">
      <t>イイタテムラ</t>
    </rPh>
    <phoneticPr fontId="10"/>
  </si>
  <si>
    <t>大熊町サポートセンター</t>
    <rPh sb="0" eb="3">
      <t>オオクママチ</t>
    </rPh>
    <phoneticPr fontId="10"/>
  </si>
  <si>
    <t>(社福)大熊町社会福祉協議会</t>
    <rPh sb="4" eb="7">
      <t>オオクママチ</t>
    </rPh>
    <rPh sb="7" eb="9">
      <t>シャカイ</t>
    </rPh>
    <phoneticPr fontId="10"/>
  </si>
  <si>
    <t>代表職</t>
    <rPh sb="0" eb="2">
      <t>ダイヒョウ</t>
    </rPh>
    <rPh sb="2" eb="3">
      <t>ショク</t>
    </rPh>
    <phoneticPr fontId="10"/>
  </si>
  <si>
    <t>氏名</t>
    <rPh sb="0" eb="2">
      <t>シメイ</t>
    </rPh>
    <phoneticPr fontId="10"/>
  </si>
  <si>
    <t>960-8012</t>
  </si>
  <si>
    <t>２４　保健福祉総室</t>
    <rPh sb="3" eb="5">
      <t>ホケン</t>
    </rPh>
    <rPh sb="5" eb="7">
      <t>フクシ</t>
    </rPh>
    <rPh sb="7" eb="9">
      <t>ソウシツ</t>
    </rPh>
    <phoneticPr fontId="10"/>
  </si>
  <si>
    <t>（１）保健福祉総務課</t>
    <rPh sb="3" eb="5">
      <t>ホケン</t>
    </rPh>
    <rPh sb="5" eb="7">
      <t>フクシ</t>
    </rPh>
    <rPh sb="7" eb="10">
      <t>ソウムカ</t>
    </rPh>
    <phoneticPr fontId="10"/>
  </si>
  <si>
    <t>団体名</t>
    <rPh sb="0" eb="3">
      <t>ダンタイメイ</t>
    </rPh>
    <phoneticPr fontId="10"/>
  </si>
  <si>
    <t>ＦＡＸ</t>
    <phoneticPr fontId="10"/>
  </si>
  <si>
    <t>（社福）福島県社会福祉事業団</t>
  </si>
  <si>
    <t>西白河郡西郷村大字小田倉字上上野原５－３</t>
    <rPh sb="0" eb="4">
      <t>ニシシラカワグン</t>
    </rPh>
    <rPh sb="4" eb="7">
      <t>ニシゴウムラ</t>
    </rPh>
    <rPh sb="7" eb="9">
      <t>オオアザ</t>
    </rPh>
    <rPh sb="9" eb="12">
      <t>オダクラ</t>
    </rPh>
    <rPh sb="12" eb="13">
      <t>アザ</t>
    </rPh>
    <rPh sb="13" eb="14">
      <t>ウエ</t>
    </rPh>
    <rPh sb="14" eb="15">
      <t>ウエ</t>
    </rPh>
    <rPh sb="15" eb="16">
      <t>ノ</t>
    </rPh>
    <rPh sb="16" eb="17">
      <t>ハラ</t>
    </rPh>
    <phoneticPr fontId="10"/>
  </si>
  <si>
    <t>(0248)　　　　25-3100</t>
    <phoneticPr fontId="10"/>
  </si>
  <si>
    <t>(0248)   25-4659</t>
    <phoneticPr fontId="10"/>
  </si>
  <si>
    <t>（２）国民健康保険課</t>
    <rPh sb="3" eb="5">
      <t>コクミン</t>
    </rPh>
    <rPh sb="5" eb="7">
      <t>ケンコウ</t>
    </rPh>
    <rPh sb="7" eb="9">
      <t>ホケン</t>
    </rPh>
    <rPh sb="9" eb="10">
      <t>カ</t>
    </rPh>
    <phoneticPr fontId="10"/>
  </si>
  <si>
    <t>福島県歯科医師国民健康保険組合</t>
  </si>
  <si>
    <t>福島市仲間町6-6　県歯科医師会館内</t>
    <rPh sb="0" eb="3">
      <t>フクシマシ</t>
    </rPh>
    <rPh sb="3" eb="5">
      <t>ナカマ</t>
    </rPh>
    <rPh sb="5" eb="6">
      <t>マチ</t>
    </rPh>
    <rPh sb="10" eb="11">
      <t>ケン</t>
    </rPh>
    <rPh sb="11" eb="15">
      <t>シカイシ</t>
    </rPh>
    <rPh sb="15" eb="17">
      <t>カイカン</t>
    </rPh>
    <rPh sb="17" eb="18">
      <t>ナイ</t>
    </rPh>
    <phoneticPr fontId="10"/>
  </si>
  <si>
    <t>(024)　　　　524-2030</t>
  </si>
  <si>
    <t>(024)    522-5461</t>
  </si>
  <si>
    <t>海野　仁</t>
    <rPh sb="0" eb="2">
      <t>ウンノ</t>
    </rPh>
    <rPh sb="3" eb="4">
      <t>ジン</t>
    </rPh>
    <phoneticPr fontId="10"/>
  </si>
  <si>
    <t>福島県医師国民健康保険組合</t>
  </si>
  <si>
    <t>960-8036</t>
  </si>
  <si>
    <t>福島市新町4番22号  県医師会館内</t>
    <rPh sb="0" eb="3">
      <t>フクシマシ</t>
    </rPh>
    <rPh sb="3" eb="5">
      <t>シンマチ</t>
    </rPh>
    <rPh sb="6" eb="7">
      <t>バン</t>
    </rPh>
    <rPh sb="9" eb="10">
      <t>ゴウ</t>
    </rPh>
    <rPh sb="12" eb="13">
      <t>ケン</t>
    </rPh>
    <rPh sb="13" eb="15">
      <t>イシ</t>
    </rPh>
    <rPh sb="15" eb="17">
      <t>カイカン</t>
    </rPh>
    <rPh sb="17" eb="18">
      <t>ナイ</t>
    </rPh>
    <phoneticPr fontId="10"/>
  </si>
  <si>
    <t>(024)　　　　523-4746</t>
  </si>
  <si>
    <t>(024)   523-4759</t>
  </si>
  <si>
    <t>福島県国民健康保険団体連合会</t>
  </si>
  <si>
    <t>960-8043</t>
  </si>
  <si>
    <t>福島市中町3-7</t>
    <rPh sb="0" eb="3">
      <t>フクシマシ</t>
    </rPh>
    <rPh sb="3" eb="5">
      <t>ナカチョウ</t>
    </rPh>
    <phoneticPr fontId="10"/>
  </si>
  <si>
    <t>(024)　　　　523-2700</t>
  </si>
  <si>
    <t>(024)    524-1041</t>
  </si>
  <si>
    <t>社会保険診療報酬支払基金福島支部</t>
    <phoneticPr fontId="10"/>
  </si>
  <si>
    <t>960-8555</t>
  </si>
  <si>
    <t>福島市三河南町11-5</t>
    <rPh sb="0" eb="3">
      <t>フクシマシ</t>
    </rPh>
    <rPh sb="3" eb="5">
      <t>ミカワ</t>
    </rPh>
    <rPh sb="5" eb="7">
      <t>ミナミマチ</t>
    </rPh>
    <phoneticPr fontId="10"/>
  </si>
  <si>
    <t>(024)　　　531-3115</t>
  </si>
  <si>
    <t>(024)   531-1954</t>
  </si>
  <si>
    <t>支部長</t>
    <rPh sb="0" eb="3">
      <t>シブチョウ</t>
    </rPh>
    <phoneticPr fontId="10"/>
  </si>
  <si>
    <t>福島県後期高齢者医療広域連合</t>
  </si>
  <si>
    <t>福島市中町8-2  福島県自治会館内</t>
    <rPh sb="0" eb="3">
      <t>フクシマシ</t>
    </rPh>
    <rPh sb="3" eb="5">
      <t>ナカマチ</t>
    </rPh>
    <rPh sb="10" eb="13">
      <t>フクシマケン</t>
    </rPh>
    <rPh sb="13" eb="16">
      <t>ジチカイ</t>
    </rPh>
    <rPh sb="16" eb="18">
      <t>カンナイ</t>
    </rPh>
    <phoneticPr fontId="10"/>
  </si>
  <si>
    <t>(024)　　　528-9025</t>
  </si>
  <si>
    <t>(024)   521-0254</t>
  </si>
  <si>
    <t>広域連合長</t>
    <rPh sb="0" eb="2">
      <t>コウイキ</t>
    </rPh>
    <rPh sb="2" eb="4">
      <t>レンゴウ</t>
    </rPh>
    <rPh sb="4" eb="5">
      <t>チョウ</t>
    </rPh>
    <phoneticPr fontId="10"/>
  </si>
  <si>
    <t>２５　生活福祉総室</t>
    <rPh sb="3" eb="5">
      <t>セイカツ</t>
    </rPh>
    <rPh sb="5" eb="7">
      <t>フクシ</t>
    </rPh>
    <rPh sb="7" eb="9">
      <t>ソウシツ</t>
    </rPh>
    <phoneticPr fontId="10"/>
  </si>
  <si>
    <t>（１）社会福祉課</t>
    <rPh sb="3" eb="5">
      <t>シャカイ</t>
    </rPh>
    <rPh sb="5" eb="7">
      <t>フクシ</t>
    </rPh>
    <rPh sb="7" eb="8">
      <t>カ</t>
    </rPh>
    <phoneticPr fontId="10"/>
  </si>
  <si>
    <t>(公財)福島県総合社会福祉基金</t>
    <rPh sb="1" eb="2">
      <t>コウ</t>
    </rPh>
    <phoneticPr fontId="10"/>
  </si>
  <si>
    <t>960-
8670</t>
  </si>
  <si>
    <t>福島市杉妻町2-16
県保健福祉部社会福祉課内</t>
    <rPh sb="0" eb="3">
      <t>フクシマシ</t>
    </rPh>
    <rPh sb="3" eb="6">
      <t>スギツマチョウ</t>
    </rPh>
    <rPh sb="11" eb="12">
      <t>ケン</t>
    </rPh>
    <rPh sb="12" eb="14">
      <t>ホケン</t>
    </rPh>
    <rPh sb="14" eb="17">
      <t>フクシブ</t>
    </rPh>
    <rPh sb="17" eb="19">
      <t>シャカイ</t>
    </rPh>
    <rPh sb="19" eb="21">
      <t>フクシ</t>
    </rPh>
    <rPh sb="21" eb="22">
      <t>カ</t>
    </rPh>
    <rPh sb="22" eb="23">
      <t>ナイ</t>
    </rPh>
    <phoneticPr fontId="10"/>
  </si>
  <si>
    <t>(024)
521-7322</t>
  </si>
  <si>
    <t>(024)
521-7917</t>
  </si>
  <si>
    <t>960-
1197</t>
  </si>
  <si>
    <t>福島市永井川字北原田17</t>
    <rPh sb="0" eb="3">
      <t>フクシマシ</t>
    </rPh>
    <rPh sb="3" eb="6">
      <t>ナガイカワ</t>
    </rPh>
    <rPh sb="6" eb="7">
      <t>アザ</t>
    </rPh>
    <rPh sb="7" eb="8">
      <t>キタ</t>
    </rPh>
    <rPh sb="8" eb="10">
      <t>ハラタ</t>
    </rPh>
    <phoneticPr fontId="10"/>
  </si>
  <si>
    <t>(024)
545-7997</t>
  </si>
  <si>
    <t>(024)
545-7923</t>
  </si>
  <si>
    <t>内堀　雅雄</t>
    <rPh sb="0" eb="2">
      <t>ウチボリ</t>
    </rPh>
    <rPh sb="3" eb="5">
      <t>マサオ</t>
    </rPh>
    <phoneticPr fontId="10"/>
  </si>
  <si>
    <t>(社福）福島県社会福祉協議会</t>
  </si>
  <si>
    <t>960-
8141</t>
  </si>
  <si>
    <t>(024)
523-1251</t>
  </si>
  <si>
    <t>(社福）福島県共同募金会</t>
  </si>
  <si>
    <t>(024)
522-0822</t>
  </si>
  <si>
    <t>(024)
528-1234</t>
  </si>
  <si>
    <t>福島県民生児童委員協議会</t>
  </si>
  <si>
    <t>(024)
523-1252</t>
  </si>
  <si>
    <t>篠原　清美</t>
    <phoneticPr fontId="10"/>
  </si>
  <si>
    <t>福島県ボランティア連絡協議会</t>
  </si>
  <si>
    <t>‐</t>
    <phoneticPr fontId="10"/>
  </si>
  <si>
    <t>渡部　孝二</t>
    <rPh sb="0" eb="2">
      <t>ワタナベ</t>
    </rPh>
    <rPh sb="3" eb="5">
      <t>コウジ</t>
    </rPh>
    <phoneticPr fontId="10"/>
  </si>
  <si>
    <t>（一社）福島県社会福祉士会</t>
    <rPh sb="1" eb="2">
      <t>イチ</t>
    </rPh>
    <rPh sb="2" eb="3">
      <t>シャ</t>
    </rPh>
    <phoneticPr fontId="10"/>
  </si>
  <si>
    <t>963-
8045</t>
    <phoneticPr fontId="10"/>
  </si>
  <si>
    <t>郡山市新屋敷1丁目166番　SビルB号</t>
    <rPh sb="0" eb="3">
      <t>コオリヤマシ</t>
    </rPh>
    <rPh sb="3" eb="6">
      <t>シンヤシキ</t>
    </rPh>
    <rPh sb="7" eb="9">
      <t>チョウメ</t>
    </rPh>
    <rPh sb="12" eb="13">
      <t>バン</t>
    </rPh>
    <rPh sb="18" eb="19">
      <t>ゴウ</t>
    </rPh>
    <phoneticPr fontId="10"/>
  </si>
  <si>
    <t>(024)
924-7201</t>
  </si>
  <si>
    <t>(024)
924-7202</t>
  </si>
  <si>
    <t>（一社）福島県介護福祉士会</t>
    <rPh sb="1" eb="2">
      <t>イチ</t>
    </rPh>
    <rPh sb="2" eb="3">
      <t>シャ</t>
    </rPh>
    <phoneticPr fontId="10"/>
  </si>
  <si>
    <t>963-0108</t>
    <phoneticPr fontId="10"/>
  </si>
  <si>
    <t>郡山市笹川1丁目184－29クレストハイツ184　102号室</t>
  </si>
  <si>
    <t>(024)
983-1848</t>
    <phoneticPr fontId="10"/>
  </si>
  <si>
    <t>(一財)福島県遺族会</t>
    <rPh sb="1" eb="2">
      <t>イチ</t>
    </rPh>
    <phoneticPr fontId="10"/>
  </si>
  <si>
    <t>960-
8024</t>
  </si>
  <si>
    <t>福島市堂殿１</t>
    <rPh sb="0" eb="3">
      <t>フクシマシ</t>
    </rPh>
    <rPh sb="3" eb="4">
      <t>ドウ</t>
    </rPh>
    <rPh sb="4" eb="5">
      <t>ドノ</t>
    </rPh>
    <phoneticPr fontId="10"/>
  </si>
  <si>
    <t>(024)
534-5877</t>
  </si>
  <si>
    <t>安齋　満</t>
    <rPh sb="0" eb="2">
      <t>アンザイ</t>
    </rPh>
    <rPh sb="3" eb="4">
      <t>ミツル</t>
    </rPh>
    <phoneticPr fontId="10"/>
  </si>
  <si>
    <t>（２）高齢福祉課</t>
    <rPh sb="3" eb="5">
      <t>コウレイ</t>
    </rPh>
    <rPh sb="5" eb="8">
      <t>フクシカ</t>
    </rPh>
    <phoneticPr fontId="10"/>
  </si>
  <si>
    <t>（公社）認知症の人と家族の会福島県支部</t>
    <rPh sb="1" eb="3">
      <t>コウシャ</t>
    </rPh>
    <rPh sb="4" eb="7">
      <t>ニンチショウ</t>
    </rPh>
    <phoneticPr fontId="10"/>
  </si>
  <si>
    <t>代表</t>
    <rPh sb="0" eb="2">
      <t>ダイヒョウ</t>
    </rPh>
    <phoneticPr fontId="10"/>
  </si>
  <si>
    <t>佐藤　和子</t>
    <rPh sb="0" eb="2">
      <t>サトウ</t>
    </rPh>
    <rPh sb="3" eb="5">
      <t>カズコ</t>
    </rPh>
    <phoneticPr fontId="10"/>
  </si>
  <si>
    <t>（一社）福島県老人保健施設協会</t>
    <rPh sb="1" eb="2">
      <t>イチ</t>
    </rPh>
    <rPh sb="2" eb="3">
      <t>シャ</t>
    </rPh>
    <rPh sb="4" eb="6">
      <t>フクシマ</t>
    </rPh>
    <phoneticPr fontId="10"/>
  </si>
  <si>
    <t>福島市大笹生字向平13-1介護老人保健施設  生愛会ナーシングケアセンター内</t>
    <rPh sb="0" eb="3">
      <t>フクシマシ</t>
    </rPh>
    <rPh sb="3" eb="4">
      <t>オオ</t>
    </rPh>
    <rPh sb="4" eb="5">
      <t>ササ</t>
    </rPh>
    <rPh sb="5" eb="6">
      <t>イ</t>
    </rPh>
    <rPh sb="6" eb="7">
      <t>アザ</t>
    </rPh>
    <rPh sb="7" eb="8">
      <t>ム</t>
    </rPh>
    <rPh sb="8" eb="9">
      <t>タイ</t>
    </rPh>
    <rPh sb="13" eb="15">
      <t>カイゴ</t>
    </rPh>
    <rPh sb="15" eb="17">
      <t>ロウジン</t>
    </rPh>
    <rPh sb="17" eb="19">
      <t>ホケン</t>
    </rPh>
    <rPh sb="19" eb="21">
      <t>シセツ</t>
    </rPh>
    <rPh sb="23" eb="24">
      <t>イ</t>
    </rPh>
    <rPh sb="24" eb="25">
      <t>アイ</t>
    </rPh>
    <rPh sb="25" eb="26">
      <t>カイ</t>
    </rPh>
    <rPh sb="37" eb="38">
      <t>ナイ</t>
    </rPh>
    <phoneticPr fontId="10"/>
  </si>
  <si>
    <t>(024)　　　　557-0737</t>
    <phoneticPr fontId="10"/>
  </si>
  <si>
    <t>(024)   555-6105</t>
    <phoneticPr fontId="10"/>
  </si>
  <si>
    <t>（一社）福島県介護支援専門員協会</t>
    <rPh sb="1" eb="2">
      <t>イチ</t>
    </rPh>
    <rPh sb="2" eb="3">
      <t>シャ</t>
    </rPh>
    <phoneticPr fontId="10"/>
  </si>
  <si>
    <t>郡山市新屋敷1丁目166番SビルB号</t>
    <phoneticPr fontId="10"/>
  </si>
  <si>
    <t>(024)
924-7200</t>
    <phoneticPr fontId="10"/>
  </si>
  <si>
    <t>(024)924-7202</t>
    <phoneticPr fontId="10"/>
  </si>
  <si>
    <t>（NPO）福島県認知症グループホーム協議会</t>
    <rPh sb="5" eb="8">
      <t>フクシマケン</t>
    </rPh>
    <rPh sb="8" eb="11">
      <t>ニンチショウ</t>
    </rPh>
    <rPh sb="18" eb="21">
      <t>キョウギカイ</t>
    </rPh>
    <phoneticPr fontId="10"/>
  </si>
  <si>
    <t>福島市松川町字産子内1-1ロング・ライフ内</t>
    <rPh sb="0" eb="3">
      <t>フクシマシ</t>
    </rPh>
    <rPh sb="3" eb="6">
      <t>マツカワマチ</t>
    </rPh>
    <rPh sb="6" eb="7">
      <t>アザ</t>
    </rPh>
    <rPh sb="7" eb="8">
      <t>サン</t>
    </rPh>
    <rPh sb="8" eb="9">
      <t>コ</t>
    </rPh>
    <rPh sb="9" eb="10">
      <t>ナイ</t>
    </rPh>
    <rPh sb="20" eb="21">
      <t>ナイ</t>
    </rPh>
    <phoneticPr fontId="10"/>
  </si>
  <si>
    <t>(024)　　　567-5800</t>
  </si>
  <si>
    <t>(024)   567-5802</t>
  </si>
  <si>
    <t>森　　重勝</t>
    <rPh sb="0" eb="1">
      <t>モリ</t>
    </rPh>
    <rPh sb="3" eb="5">
      <t>シゲカツ</t>
    </rPh>
    <phoneticPr fontId="10"/>
  </si>
  <si>
    <t>（公社）日本認知症グループホーム協会福島県支部</t>
    <rPh sb="1" eb="3">
      <t>コウシャ</t>
    </rPh>
    <rPh sb="4" eb="6">
      <t>ニホン</t>
    </rPh>
    <rPh sb="6" eb="9">
      <t>ニンチショウ</t>
    </rPh>
    <rPh sb="16" eb="18">
      <t>キョウカイ</t>
    </rPh>
    <rPh sb="18" eb="21">
      <t>フクシマケン</t>
    </rPh>
    <rPh sb="21" eb="23">
      <t>シブ</t>
    </rPh>
    <phoneticPr fontId="10"/>
  </si>
  <si>
    <t>福島市大笹生字向平12社会福祉法人生愛福祉事業団内</t>
    <rPh sb="0" eb="3">
      <t>フクシマシ</t>
    </rPh>
    <rPh sb="3" eb="4">
      <t>オオ</t>
    </rPh>
    <rPh sb="4" eb="5">
      <t>ササ</t>
    </rPh>
    <rPh sb="5" eb="6">
      <t>イ</t>
    </rPh>
    <rPh sb="6" eb="7">
      <t>アザ</t>
    </rPh>
    <rPh sb="7" eb="8">
      <t>ム</t>
    </rPh>
    <rPh sb="8" eb="9">
      <t>タイ</t>
    </rPh>
    <rPh sb="11" eb="17">
      <t>シャカイフクシホウジン</t>
    </rPh>
    <rPh sb="17" eb="18">
      <t>イ</t>
    </rPh>
    <rPh sb="18" eb="19">
      <t>アイ</t>
    </rPh>
    <rPh sb="19" eb="21">
      <t>フクシ</t>
    </rPh>
    <rPh sb="21" eb="23">
      <t>ジギョウ</t>
    </rPh>
    <rPh sb="23" eb="24">
      <t>ダン</t>
    </rPh>
    <rPh sb="24" eb="25">
      <t>ナイ</t>
    </rPh>
    <phoneticPr fontId="10"/>
  </si>
  <si>
    <t>(024)　　　　555-5311</t>
    <phoneticPr fontId="10"/>
  </si>
  <si>
    <t>(024)   555-3611</t>
    <phoneticPr fontId="10"/>
  </si>
  <si>
    <t>今野　秀吉</t>
    <rPh sb="0" eb="1">
      <t>イマ</t>
    </rPh>
    <rPh sb="1" eb="2">
      <t>ノ</t>
    </rPh>
    <rPh sb="3" eb="5">
      <t>ヒデヨシ</t>
    </rPh>
    <phoneticPr fontId="10"/>
  </si>
  <si>
    <t>福島県養護軽費老人ホーム・ケアハウス連絡協議会</t>
  </si>
  <si>
    <t>郡山市希望ヶ丘31-26希望ヶ丘ホーム内</t>
    <rPh sb="0" eb="3">
      <t>コオリヤマシ</t>
    </rPh>
    <rPh sb="3" eb="7">
      <t>キボウガオカ</t>
    </rPh>
    <rPh sb="12" eb="16">
      <t>キボウガオカ</t>
    </rPh>
    <rPh sb="19" eb="20">
      <t>ナイ</t>
    </rPh>
    <phoneticPr fontId="10"/>
  </si>
  <si>
    <t>(024)　　　951-9900</t>
    <phoneticPr fontId="10"/>
  </si>
  <si>
    <t>(024)  951-9673</t>
    <phoneticPr fontId="10"/>
  </si>
  <si>
    <t>矢部　伸一</t>
    <rPh sb="0" eb="2">
      <t>ヤベ</t>
    </rPh>
    <rPh sb="3" eb="5">
      <t>シンイチ</t>
    </rPh>
    <phoneticPr fontId="10"/>
  </si>
  <si>
    <t>一般社団法人福島県老人福祉施設協議会</t>
    <rPh sb="0" eb="2">
      <t>イッパン</t>
    </rPh>
    <rPh sb="2" eb="6">
      <t>シャダンホウジン</t>
    </rPh>
    <rPh sb="6" eb="9">
      <t>フクシマケン</t>
    </rPh>
    <rPh sb="9" eb="11">
      <t>ロウジン</t>
    </rPh>
    <rPh sb="11" eb="13">
      <t>フクシ</t>
    </rPh>
    <rPh sb="13" eb="15">
      <t>シセツ</t>
    </rPh>
    <rPh sb="15" eb="18">
      <t>キョウギカイ</t>
    </rPh>
    <phoneticPr fontId="10"/>
  </si>
  <si>
    <t>(024)
572-3654</t>
    <phoneticPr fontId="10"/>
  </si>
  <si>
    <t>(024)
572-3664</t>
    <phoneticPr fontId="10"/>
  </si>
  <si>
    <t>秦　千代栄</t>
    <rPh sb="0" eb="1">
      <t>ハタ</t>
    </rPh>
    <rPh sb="2" eb="4">
      <t>チヨ</t>
    </rPh>
    <rPh sb="4" eb="5">
      <t>サカ</t>
    </rPh>
    <phoneticPr fontId="10"/>
  </si>
  <si>
    <t>（３）障がい福祉課</t>
    <rPh sb="3" eb="4">
      <t>ショウ</t>
    </rPh>
    <rPh sb="6" eb="8">
      <t>フクシ</t>
    </rPh>
    <rPh sb="8" eb="9">
      <t>カ</t>
    </rPh>
    <phoneticPr fontId="10"/>
  </si>
  <si>
    <t>(公財)福島県身体障がい者福祉協会</t>
    <rPh sb="1" eb="2">
      <t>コウ</t>
    </rPh>
    <rPh sb="2" eb="3">
      <t>ザイ</t>
    </rPh>
    <rPh sb="4" eb="6">
      <t>フクシマ</t>
    </rPh>
    <phoneticPr fontId="10"/>
  </si>
  <si>
    <t>福島市御山町8-30</t>
    <phoneticPr fontId="10"/>
  </si>
  <si>
    <t>(024)　　　563-5125</t>
  </si>
  <si>
    <t>(024)    563-5129</t>
  </si>
  <si>
    <t>会長</t>
  </si>
  <si>
    <t>(公社)福島県視覚障がい者福祉協会</t>
    <rPh sb="1" eb="2">
      <t>コウ</t>
    </rPh>
    <rPh sb="4" eb="7">
      <t>フクシマケン</t>
    </rPh>
    <rPh sb="7" eb="9">
      <t>シカク</t>
    </rPh>
    <rPh sb="9" eb="10">
      <t>ショウ</t>
    </rPh>
    <rPh sb="12" eb="13">
      <t>シャ</t>
    </rPh>
    <rPh sb="13" eb="15">
      <t>フクシ</t>
    </rPh>
    <rPh sb="15" eb="17">
      <t>キョウカイ</t>
    </rPh>
    <phoneticPr fontId="10"/>
  </si>
  <si>
    <t>福島市森合町6番7号</t>
    <rPh sb="0" eb="3">
      <t>フクシマシ</t>
    </rPh>
    <rPh sb="3" eb="5">
      <t>モリアイ</t>
    </rPh>
    <rPh sb="5" eb="6">
      <t>マチ</t>
    </rPh>
    <rPh sb="7" eb="8">
      <t>バン</t>
    </rPh>
    <rPh sb="9" eb="10">
      <t>ゴウ</t>
    </rPh>
    <phoneticPr fontId="10"/>
  </si>
  <si>
    <t>(024)　　　　535-5275</t>
  </si>
  <si>
    <t>(024)   535-5275</t>
  </si>
  <si>
    <t>(一社)福島県聴覚障害者協会</t>
    <rPh sb="1" eb="2">
      <t>イチ</t>
    </rPh>
    <rPh sb="2" eb="3">
      <t>シャ</t>
    </rPh>
    <rPh sb="4" eb="6">
      <t>フクシマ</t>
    </rPh>
    <phoneticPr fontId="10"/>
  </si>
  <si>
    <t>福島市渡利字七社宮111</t>
    <rPh sb="0" eb="3">
      <t>フクシマシ</t>
    </rPh>
    <rPh sb="3" eb="5">
      <t>ワタリ</t>
    </rPh>
    <rPh sb="5" eb="6">
      <t>アザ</t>
    </rPh>
    <rPh sb="6" eb="7">
      <t>ナナ</t>
    </rPh>
    <rPh sb="7" eb="8">
      <t>シャ</t>
    </rPh>
    <rPh sb="8" eb="9">
      <t>ミヤ</t>
    </rPh>
    <phoneticPr fontId="10"/>
  </si>
  <si>
    <t>(024)　　　　522-0681</t>
  </si>
  <si>
    <t>吉田　正勝</t>
    <rPh sb="0" eb="2">
      <t>ヨシダ</t>
    </rPh>
    <rPh sb="3" eb="4">
      <t>タダ</t>
    </rPh>
    <rPh sb="4" eb="5">
      <t>カツ</t>
    </rPh>
    <phoneticPr fontId="10"/>
  </si>
  <si>
    <t>(一社)福島県視覚障がい者協力会</t>
    <rPh sb="1" eb="2">
      <t>イチ</t>
    </rPh>
    <rPh sb="2" eb="3">
      <t>シャ</t>
    </rPh>
    <rPh sb="4" eb="6">
      <t>フクシマ</t>
    </rPh>
    <rPh sb="7" eb="9">
      <t>シカク</t>
    </rPh>
    <rPh sb="9" eb="10">
      <t>ショウ</t>
    </rPh>
    <rPh sb="12" eb="13">
      <t>シャ</t>
    </rPh>
    <phoneticPr fontId="10"/>
  </si>
  <si>
    <t>(024)　　　　533-4085</t>
  </si>
  <si>
    <t>(024)   533-4085</t>
  </si>
  <si>
    <t>古川　雅之</t>
    <rPh sb="0" eb="2">
      <t>フルカワ</t>
    </rPh>
    <rPh sb="3" eb="5">
      <t>マサユキ</t>
    </rPh>
    <phoneticPr fontId="10"/>
  </si>
  <si>
    <t>（一社）福島県手をつなぐ親の会連合会</t>
    <rPh sb="1" eb="3">
      <t>イッシャ</t>
    </rPh>
    <phoneticPr fontId="10"/>
  </si>
  <si>
    <t>(024)　　　　522-7228</t>
  </si>
  <si>
    <t>(024)   522-7228</t>
  </si>
  <si>
    <t>福島県知的障害者福祉協会</t>
  </si>
  <si>
    <t>西白河郡西郷村大字小田倉字上上野原5-3</t>
    <phoneticPr fontId="10"/>
  </si>
  <si>
    <t>(0248)　　　25-3020</t>
    <phoneticPr fontId="10"/>
  </si>
  <si>
    <t>(0248)   25-7673</t>
    <phoneticPr fontId="10"/>
  </si>
  <si>
    <t>福島県自閉症協会</t>
  </si>
  <si>
    <t>佐藤　龍一</t>
  </si>
  <si>
    <t>(公財)福島県障がい者スポーツ協会</t>
    <rPh sb="1" eb="2">
      <t>コウ</t>
    </rPh>
    <rPh sb="2" eb="3">
      <t>ザイ</t>
    </rPh>
    <rPh sb="4" eb="6">
      <t>フクシマ</t>
    </rPh>
    <phoneticPr fontId="10"/>
  </si>
  <si>
    <t>福島市杉妻町2-16</t>
    <rPh sb="0" eb="3">
      <t>フクシマシ</t>
    </rPh>
    <rPh sb="3" eb="6">
      <t>スギツマチョウ</t>
    </rPh>
    <phoneticPr fontId="10"/>
  </si>
  <si>
    <t>(024)　　　521-8042</t>
    <phoneticPr fontId="10"/>
  </si>
  <si>
    <t>(024)   521-7879</t>
    <phoneticPr fontId="10"/>
  </si>
  <si>
    <t>(公社)日本オストミー協会福島県支部</t>
    <rPh sb="1" eb="2">
      <t>コウ</t>
    </rPh>
    <phoneticPr fontId="10"/>
  </si>
  <si>
    <t>福島県中途失聴・難聴者協会</t>
  </si>
  <si>
    <t>福声会（喉頭摘出者）</t>
    <phoneticPr fontId="10"/>
  </si>
  <si>
    <t>福島県福祉作業所事業所連絡協議会</t>
    <phoneticPr fontId="10"/>
  </si>
  <si>
    <t>村田　純子</t>
    <rPh sb="0" eb="2">
      <t>ムラタ</t>
    </rPh>
    <rPh sb="3" eb="5">
      <t>ジュンコ</t>
    </rPh>
    <phoneticPr fontId="10"/>
  </si>
  <si>
    <t>福島県授産事業振興会</t>
    <phoneticPr fontId="10"/>
  </si>
  <si>
    <t>福島市御山町8-30</t>
    <rPh sb="0" eb="3">
      <t>フクシマシ</t>
    </rPh>
    <rPh sb="3" eb="6">
      <t>オヤマチョウ</t>
    </rPh>
    <phoneticPr fontId="10"/>
  </si>
  <si>
    <t>(024)　　　563-1228</t>
    <phoneticPr fontId="10"/>
  </si>
  <si>
    <t>(024)   563-1234</t>
    <phoneticPr fontId="10"/>
  </si>
  <si>
    <t>(一社)福島県精神保健福祉協会</t>
    <rPh sb="1" eb="2">
      <t>イチ</t>
    </rPh>
    <rPh sb="2" eb="3">
      <t>シャ</t>
    </rPh>
    <rPh sb="4" eb="6">
      <t>フクシマ</t>
    </rPh>
    <phoneticPr fontId="10"/>
  </si>
  <si>
    <t>福島市御山町8-30</t>
    <rPh sb="0" eb="3">
      <t>フクシマシ</t>
    </rPh>
    <rPh sb="3" eb="5">
      <t>ミヤマ</t>
    </rPh>
    <rPh sb="5" eb="6">
      <t>マチ</t>
    </rPh>
    <phoneticPr fontId="10"/>
  </si>
  <si>
    <t>(024)　　　535-3556</t>
  </si>
  <si>
    <t>(024)   533-2408</t>
  </si>
  <si>
    <t>(一社)福島県精神科病院協会</t>
    <phoneticPr fontId="10"/>
  </si>
  <si>
    <t>会津若松市山鹿町3-27</t>
    <rPh sb="0" eb="2">
      <t>アイヅ</t>
    </rPh>
    <rPh sb="2" eb="4">
      <t>ワカマツ</t>
    </rPh>
    <rPh sb="4" eb="5">
      <t>シ</t>
    </rPh>
    <rPh sb="5" eb="8">
      <t>ヤマガマチ</t>
    </rPh>
    <phoneticPr fontId="10"/>
  </si>
  <si>
    <t>(0242)　　　29-9812</t>
    <phoneticPr fontId="10"/>
  </si>
  <si>
    <t xml:space="preserve">(0242)    29-9852 </t>
    <phoneticPr fontId="10"/>
  </si>
  <si>
    <t>星野　修三</t>
    <phoneticPr fontId="10"/>
  </si>
  <si>
    <t>(一社)福島県精神科診療所協会</t>
    <phoneticPr fontId="10"/>
  </si>
  <si>
    <t>福島県郡山市安積３丁目３４１</t>
    <phoneticPr fontId="10"/>
  </si>
  <si>
    <t>(024)　　　937-6101</t>
  </si>
  <si>
    <t>柳沼　典正</t>
    <rPh sb="0" eb="2">
      <t>ヤギヌマ</t>
    </rPh>
    <rPh sb="3" eb="5">
      <t>ノリマサ</t>
    </rPh>
    <phoneticPr fontId="10"/>
  </si>
  <si>
    <t>(公社)会津社会事業協会</t>
    <rPh sb="1" eb="2">
      <t>コウ</t>
    </rPh>
    <rPh sb="4" eb="6">
      <t>アイヅ</t>
    </rPh>
    <phoneticPr fontId="10"/>
  </si>
  <si>
    <t>(0242)　　　23-7466</t>
    <phoneticPr fontId="10"/>
  </si>
  <si>
    <t>平泉　順子</t>
    <rPh sb="0" eb="2">
      <t>ヒライズミ</t>
    </rPh>
    <rPh sb="3" eb="5">
      <t>ジュンコ</t>
    </rPh>
    <phoneticPr fontId="10"/>
  </si>
  <si>
    <t>(社)郡山社会事業協会あさかの里</t>
  </si>
  <si>
    <t>郡山市菜根3-15-3</t>
    <rPh sb="0" eb="3">
      <t>コオリヤマシ</t>
    </rPh>
    <rPh sb="3" eb="5">
      <t>サイコン</t>
    </rPh>
    <phoneticPr fontId="10"/>
  </si>
  <si>
    <t>(024)　　　939-3401</t>
  </si>
  <si>
    <t>(024)   939-3491</t>
  </si>
  <si>
    <t>福島県精神保健福祉会連合会つばさ会</t>
  </si>
  <si>
    <t>080-1665-1914</t>
    <phoneticPr fontId="10"/>
  </si>
  <si>
    <t>渡辺　清昭</t>
    <rPh sb="0" eb="2">
      <t>ワタナベ</t>
    </rPh>
    <rPh sb="3" eb="5">
      <t>キヨアキ</t>
    </rPh>
    <phoneticPr fontId="10"/>
  </si>
  <si>
    <t>ふくしまこころのネットワーク</t>
    <phoneticPr fontId="10"/>
  </si>
  <si>
    <t>965-0037</t>
    <phoneticPr fontId="10"/>
  </si>
  <si>
    <t>会津若松市中央１丁目5-27　　　　　　　</t>
    <rPh sb="0" eb="5">
      <t>アイヅワカマツシ</t>
    </rPh>
    <rPh sb="5" eb="7">
      <t>チュウオウ</t>
    </rPh>
    <rPh sb="8" eb="10">
      <t>チョウメ</t>
    </rPh>
    <phoneticPr fontId="10"/>
  </si>
  <si>
    <t>(0242)　　23-7466</t>
    <phoneticPr fontId="10"/>
  </si>
  <si>
    <t>福島市丸子字上川原28-73　（一財）桜ヶ丘病院　気付</t>
    <rPh sb="16" eb="17">
      <t>1</t>
    </rPh>
    <phoneticPr fontId="10"/>
  </si>
  <si>
    <t>(024)　　　553-1569</t>
    <phoneticPr fontId="10"/>
  </si>
  <si>
    <t>(024)   553-3816</t>
    <phoneticPr fontId="10"/>
  </si>
  <si>
    <t>水野　英一</t>
  </si>
  <si>
    <t>福島県難病団体連絡協議会</t>
    <phoneticPr fontId="10"/>
  </si>
  <si>
    <t>福島市杉妻町2-16</t>
    <phoneticPr fontId="10"/>
  </si>
  <si>
    <t>(024)　　572-4262</t>
    <phoneticPr fontId="10"/>
  </si>
  <si>
    <t>(024)　　572-4263</t>
    <phoneticPr fontId="10"/>
  </si>
  <si>
    <t>２６　健康衛生総室</t>
    <rPh sb="3" eb="5">
      <t>ケンコウ</t>
    </rPh>
    <rPh sb="5" eb="7">
      <t>エイセイ</t>
    </rPh>
    <rPh sb="7" eb="9">
      <t>ソウシツ</t>
    </rPh>
    <phoneticPr fontId="10"/>
  </si>
  <si>
    <t>（１）健康づくり推進課</t>
    <rPh sb="3" eb="5">
      <t>ケンコウ</t>
    </rPh>
    <rPh sb="8" eb="10">
      <t>スイシン</t>
    </rPh>
    <rPh sb="10" eb="11">
      <t>カ</t>
    </rPh>
    <phoneticPr fontId="10"/>
  </si>
  <si>
    <t>福島県公衆衛生協会</t>
    <rPh sb="0" eb="3">
      <t>フクシマケン</t>
    </rPh>
    <rPh sb="3" eb="5">
      <t>コウシュウ</t>
    </rPh>
    <rPh sb="5" eb="7">
      <t>エイセイ</t>
    </rPh>
    <rPh sb="7" eb="9">
      <t>キョウカイ</t>
    </rPh>
    <phoneticPr fontId="10"/>
  </si>
  <si>
    <t>960-8670</t>
    <phoneticPr fontId="10"/>
  </si>
  <si>
    <t>福島市杉妻町2-16　県健康づくり推進課内</t>
    <rPh sb="0" eb="3">
      <t>フクシマシ</t>
    </rPh>
    <rPh sb="3" eb="6">
      <t>スギツマチョウ</t>
    </rPh>
    <rPh sb="11" eb="12">
      <t>ケン</t>
    </rPh>
    <rPh sb="12" eb="14">
      <t>ケンコウ</t>
    </rPh>
    <rPh sb="17" eb="19">
      <t>スイシン</t>
    </rPh>
    <rPh sb="19" eb="20">
      <t>カ</t>
    </rPh>
    <rPh sb="20" eb="21">
      <t>ナイ</t>
    </rPh>
    <phoneticPr fontId="10"/>
  </si>
  <si>
    <t>(024)　　　521-7165</t>
    <phoneticPr fontId="10"/>
  </si>
  <si>
    <t>(024)   521-2191</t>
    <phoneticPr fontId="10"/>
  </si>
  <si>
    <t>福島県医療ソーシャルワーカー協会</t>
  </si>
  <si>
    <t>福島県食生活改善推進連絡協議会</t>
  </si>
  <si>
    <t>菅野　一代</t>
    <rPh sb="0" eb="2">
      <t>カンノ</t>
    </rPh>
    <rPh sb="3" eb="5">
      <t>カズヨ</t>
    </rPh>
    <phoneticPr fontId="10"/>
  </si>
  <si>
    <t>（公財）福島県保健衛生協会</t>
  </si>
  <si>
    <t>（公社）福島県栄養士会</t>
    <rPh sb="1" eb="3">
      <t>コウシャ</t>
    </rPh>
    <rPh sb="4" eb="6">
      <t>フクシマ</t>
    </rPh>
    <phoneticPr fontId="10"/>
  </si>
  <si>
    <t>(024)　　　939-1195</t>
    <phoneticPr fontId="10"/>
  </si>
  <si>
    <t>(024)   939-1222</t>
    <phoneticPr fontId="10"/>
  </si>
  <si>
    <t>(公財)福島県老人クラブ連合会</t>
    <phoneticPr fontId="10"/>
  </si>
  <si>
    <t>(024)　　　　523-2131</t>
  </si>
  <si>
    <t>(024)   524-1401</t>
  </si>
  <si>
    <t>（２）地域医療課</t>
    <rPh sb="3" eb="5">
      <t>チイキ</t>
    </rPh>
    <rPh sb="5" eb="8">
      <t>イリョウカ</t>
    </rPh>
    <phoneticPr fontId="10"/>
  </si>
  <si>
    <t>(一社)福島県医師会</t>
    <rPh sb="1" eb="2">
      <t>イチ</t>
    </rPh>
    <phoneticPr fontId="10"/>
  </si>
  <si>
    <t>960-8575</t>
    <phoneticPr fontId="10"/>
  </si>
  <si>
    <t>福島市新町4-22
県医師会館内</t>
    <rPh sb="0" eb="3">
      <t>フクシマシ</t>
    </rPh>
    <rPh sb="3" eb="5">
      <t>シンマチ</t>
    </rPh>
    <rPh sb="10" eb="11">
      <t>ケン</t>
    </rPh>
    <rPh sb="11" eb="14">
      <t>イシカイ</t>
    </rPh>
    <rPh sb="14" eb="15">
      <t>カン</t>
    </rPh>
    <rPh sb="15" eb="16">
      <t>ナイ</t>
    </rPh>
    <phoneticPr fontId="10"/>
  </si>
  <si>
    <t>(024)
522-5191</t>
    <phoneticPr fontId="10"/>
  </si>
  <si>
    <t>(024)
521-3156</t>
    <phoneticPr fontId="10"/>
  </si>
  <si>
    <t>佐藤　武寿　</t>
    <rPh sb="0" eb="2">
      <t>サトウ</t>
    </rPh>
    <rPh sb="3" eb="5">
      <t>タケヒサ</t>
    </rPh>
    <phoneticPr fontId="10"/>
  </si>
  <si>
    <t>(公社)福島県歯科医師会</t>
    <rPh sb="1" eb="2">
      <t>コウ</t>
    </rPh>
    <phoneticPr fontId="10"/>
  </si>
  <si>
    <t>福島市仲間町6-6　　　　　　　　　　　</t>
    <rPh sb="0" eb="3">
      <t>フクシマシ</t>
    </rPh>
    <rPh sb="3" eb="6">
      <t>チュウゲンチョウ</t>
    </rPh>
    <phoneticPr fontId="10"/>
  </si>
  <si>
    <t>(024)
523-3266</t>
    <phoneticPr fontId="10"/>
  </si>
  <si>
    <t>(024) 
524-1323</t>
    <phoneticPr fontId="10"/>
  </si>
  <si>
    <t>(一社)福島県病院協会</t>
    <rPh sb="1" eb="2">
      <t>イチ</t>
    </rPh>
    <phoneticPr fontId="10"/>
  </si>
  <si>
    <t>960-8036</t>
    <phoneticPr fontId="10"/>
  </si>
  <si>
    <t>(024)　　　521-1752</t>
    <phoneticPr fontId="10"/>
  </si>
  <si>
    <t>(024)
521-2986</t>
    <phoneticPr fontId="10"/>
  </si>
  <si>
    <t>(公財)福島県臓器移植推進財団</t>
    <rPh sb="1" eb="2">
      <t>コウ</t>
    </rPh>
    <phoneticPr fontId="10"/>
  </si>
  <si>
    <t>石龍　鉄樹</t>
    <rPh sb="0" eb="2">
      <t>セキリュウ</t>
    </rPh>
    <rPh sb="3" eb="4">
      <t>テツ</t>
    </rPh>
    <rPh sb="4" eb="5">
      <t>キ</t>
    </rPh>
    <phoneticPr fontId="10"/>
  </si>
  <si>
    <t>福島県骨髄バンク推進連絡協議会</t>
    <rPh sb="0" eb="3">
      <t>フクシマケン</t>
    </rPh>
    <rPh sb="3" eb="5">
      <t>コツズイ</t>
    </rPh>
    <rPh sb="8" eb="10">
      <t>スイシン</t>
    </rPh>
    <rPh sb="10" eb="12">
      <t>レンラク</t>
    </rPh>
    <rPh sb="12" eb="15">
      <t>キョウギカイ</t>
    </rPh>
    <phoneticPr fontId="10"/>
  </si>
  <si>
    <t>（３）医療人材対策室</t>
    <rPh sb="3" eb="5">
      <t>イリョウ</t>
    </rPh>
    <rPh sb="5" eb="7">
      <t>ジンザイ</t>
    </rPh>
    <rPh sb="7" eb="10">
      <t>タイサクシツ</t>
    </rPh>
    <phoneticPr fontId="10"/>
  </si>
  <si>
    <t>963-8871</t>
    <phoneticPr fontId="10"/>
  </si>
  <si>
    <t>郡山市本町一丁目20-24</t>
    <rPh sb="0" eb="3">
      <t>コオリヤマシ</t>
    </rPh>
    <rPh sb="3" eb="5">
      <t>モトマチ</t>
    </rPh>
    <rPh sb="5" eb="8">
      <t>イッチョウメ</t>
    </rPh>
    <phoneticPr fontId="10"/>
  </si>
  <si>
    <t>(024)
934-0512</t>
    <phoneticPr fontId="10"/>
  </si>
  <si>
    <t>(024)
991-5560</t>
    <phoneticPr fontId="10"/>
  </si>
  <si>
    <t>(一社)福島県助産師会</t>
    <rPh sb="1" eb="2">
      <t>イチ</t>
    </rPh>
    <rPh sb="2" eb="3">
      <t>シャ</t>
    </rPh>
    <rPh sb="4" eb="6">
      <t>フクシマ</t>
    </rPh>
    <rPh sb="7" eb="10">
      <t>ジョサンシ</t>
    </rPh>
    <phoneticPr fontId="10"/>
  </si>
  <si>
    <t>福島市渡利字岩崎町19-2</t>
    <rPh sb="0" eb="3">
      <t>フクシマシ</t>
    </rPh>
    <rPh sb="3" eb="5">
      <t>ワタリ</t>
    </rPh>
    <rPh sb="5" eb="6">
      <t>アザ</t>
    </rPh>
    <rPh sb="6" eb="8">
      <t>イワサキ</t>
    </rPh>
    <rPh sb="8" eb="9">
      <t>マチ</t>
    </rPh>
    <phoneticPr fontId="10"/>
  </si>
  <si>
    <t>(024)
573-0211</t>
    <phoneticPr fontId="10"/>
  </si>
  <si>
    <t>小谷　寿美恵</t>
    <rPh sb="0" eb="2">
      <t>コタニ</t>
    </rPh>
    <rPh sb="3" eb="4">
      <t>コトブキ</t>
    </rPh>
    <rPh sb="4" eb="5">
      <t>ビ</t>
    </rPh>
    <rPh sb="5" eb="6">
      <t>メグ</t>
    </rPh>
    <phoneticPr fontId="10"/>
  </si>
  <si>
    <t>(一社)福島県看護学校協議会</t>
    <rPh sb="1" eb="2">
      <t>イチ</t>
    </rPh>
    <rPh sb="2" eb="3">
      <t>シャ</t>
    </rPh>
    <rPh sb="4" eb="6">
      <t>フクシマ</t>
    </rPh>
    <phoneticPr fontId="10"/>
  </si>
  <si>
    <t>郡山市向河原町159-7
ポラリス保健看護学院内</t>
    <rPh sb="0" eb="3">
      <t>コオリヤマシ</t>
    </rPh>
    <rPh sb="3" eb="4">
      <t>ムカイ</t>
    </rPh>
    <rPh sb="4" eb="6">
      <t>カワラ</t>
    </rPh>
    <rPh sb="6" eb="7">
      <t>マチ</t>
    </rPh>
    <rPh sb="17" eb="19">
      <t>ホケン</t>
    </rPh>
    <rPh sb="19" eb="21">
      <t>カンゴ</t>
    </rPh>
    <rPh sb="21" eb="23">
      <t>ガクイン</t>
    </rPh>
    <rPh sb="23" eb="24">
      <t>ナイ</t>
    </rPh>
    <phoneticPr fontId="10"/>
  </si>
  <si>
    <t>(024)
983-5010</t>
    <phoneticPr fontId="10"/>
  </si>
  <si>
    <t>(024)
983-5011</t>
    <phoneticPr fontId="10"/>
  </si>
  <si>
    <t>星　　北斗</t>
    <rPh sb="0" eb="1">
      <t>ホシ</t>
    </rPh>
    <rPh sb="3" eb="5">
      <t>ホクト</t>
    </rPh>
    <phoneticPr fontId="10"/>
  </si>
  <si>
    <t>(一社)福島県医療福祉関連教育施設協議会</t>
    <rPh sb="1" eb="2">
      <t>イチ</t>
    </rPh>
    <rPh sb="2" eb="3">
      <t>シャ</t>
    </rPh>
    <rPh sb="4" eb="7">
      <t>フクシマケン</t>
    </rPh>
    <rPh sb="7" eb="9">
      <t>イリョウ</t>
    </rPh>
    <rPh sb="9" eb="11">
      <t>フクシ</t>
    </rPh>
    <rPh sb="11" eb="13">
      <t>カンレン</t>
    </rPh>
    <rPh sb="13" eb="15">
      <t>キョウイク</t>
    </rPh>
    <rPh sb="15" eb="17">
      <t>シセツ</t>
    </rPh>
    <rPh sb="17" eb="20">
      <t>キョウギカイ</t>
    </rPh>
    <phoneticPr fontId="10"/>
  </si>
  <si>
    <t>（一社）福島県歯科衛生士会</t>
    <rPh sb="1" eb="2">
      <t>イチ</t>
    </rPh>
    <rPh sb="2" eb="3">
      <t>シャ</t>
    </rPh>
    <phoneticPr fontId="10"/>
  </si>
  <si>
    <t xml:space="preserve">福島市仲間町6-6　福島県歯科医師会館内 </t>
    <phoneticPr fontId="10"/>
  </si>
  <si>
    <t>(024)　　　522-0164</t>
    <phoneticPr fontId="10"/>
  </si>
  <si>
    <t>(024)   524-1323</t>
    <phoneticPr fontId="10"/>
  </si>
  <si>
    <t>（一社）福島県歯科技工士会</t>
    <rPh sb="1" eb="3">
      <t>イッシャ</t>
    </rPh>
    <rPh sb="4" eb="7">
      <t>フ</t>
    </rPh>
    <rPh sb="7" eb="9">
      <t>シカ</t>
    </rPh>
    <rPh sb="9" eb="12">
      <t>ギコウシ</t>
    </rPh>
    <rPh sb="12" eb="13">
      <t>カイ</t>
    </rPh>
    <phoneticPr fontId="10"/>
  </si>
  <si>
    <t>郡山市堤町1-67</t>
    <phoneticPr fontId="10"/>
  </si>
  <si>
    <t>(024)　　　951-6281</t>
    <phoneticPr fontId="10"/>
  </si>
  <si>
    <t>(024)
951-6281</t>
    <phoneticPr fontId="10"/>
  </si>
  <si>
    <t>新妻　茂</t>
    <rPh sb="0" eb="2">
      <t>ニイツマ</t>
    </rPh>
    <rPh sb="3" eb="4">
      <t>シゲル</t>
    </rPh>
    <phoneticPr fontId="10"/>
  </si>
  <si>
    <t>（一社）福島県理学療法士会</t>
    <phoneticPr fontId="10"/>
  </si>
  <si>
    <t>郡山市喜久田町御１－１－１
南東北総合卸センター協同組合内　</t>
    <rPh sb="0" eb="3">
      <t>コオリヤマシ</t>
    </rPh>
    <rPh sb="3" eb="6">
      <t>キクタ</t>
    </rPh>
    <rPh sb="6" eb="7">
      <t>マチ</t>
    </rPh>
    <rPh sb="7" eb="8">
      <t>オン</t>
    </rPh>
    <rPh sb="28" eb="29">
      <t>ナイ</t>
    </rPh>
    <phoneticPr fontId="10"/>
  </si>
  <si>
    <t>(024)　954-8488</t>
    <phoneticPr fontId="10"/>
  </si>
  <si>
    <t>（一社）福島県作業療法士会</t>
    <phoneticPr fontId="10"/>
  </si>
  <si>
    <t>郡山市西ノ内２－５－２０
（一財）太田綜合病院附属太田西ノ内病院内</t>
    <rPh sb="0" eb="3">
      <t>コオリヤマシ</t>
    </rPh>
    <rPh sb="3" eb="4">
      <t>ニシ</t>
    </rPh>
    <rPh sb="5" eb="6">
      <t>ウチ</t>
    </rPh>
    <rPh sb="14" eb="15">
      <t>イチ</t>
    </rPh>
    <rPh sb="15" eb="16">
      <t>ザイ</t>
    </rPh>
    <rPh sb="17" eb="21">
      <t>オオタソウゴウ</t>
    </rPh>
    <rPh sb="21" eb="23">
      <t>ビョウイン</t>
    </rPh>
    <rPh sb="23" eb="25">
      <t>フゾク</t>
    </rPh>
    <rPh sb="25" eb="27">
      <t>オオタ</t>
    </rPh>
    <rPh sb="27" eb="28">
      <t>ニシ</t>
    </rPh>
    <rPh sb="29" eb="30">
      <t>ウチ</t>
    </rPh>
    <rPh sb="30" eb="33">
      <t>ビョウインナイ</t>
    </rPh>
    <phoneticPr fontId="10"/>
  </si>
  <si>
    <t>(024)　　　925-1188</t>
    <phoneticPr fontId="10"/>
  </si>
  <si>
    <t>(024)
925-7791</t>
    <phoneticPr fontId="10"/>
  </si>
  <si>
    <t>長谷川　敬一</t>
    <rPh sb="0" eb="3">
      <t>ハセガワ</t>
    </rPh>
    <rPh sb="4" eb="6">
      <t>ケイイチ</t>
    </rPh>
    <phoneticPr fontId="10"/>
  </si>
  <si>
    <t>（公社）福島県鍼灸あん摩マッサージ指圧師会</t>
    <rPh sb="1" eb="3">
      <t>コウシャ</t>
    </rPh>
    <rPh sb="4" eb="7">
      <t>フ</t>
    </rPh>
    <rPh sb="7" eb="9">
      <t>シンキュウ</t>
    </rPh>
    <rPh sb="11" eb="12">
      <t>マ</t>
    </rPh>
    <rPh sb="17" eb="20">
      <t>シアツシ</t>
    </rPh>
    <rPh sb="20" eb="21">
      <t>カイ</t>
    </rPh>
    <phoneticPr fontId="10"/>
  </si>
  <si>
    <t>福島市万世町2-13</t>
    <rPh sb="0" eb="3">
      <t>フクシマシ</t>
    </rPh>
    <rPh sb="3" eb="5">
      <t>マンセイ</t>
    </rPh>
    <rPh sb="5" eb="6">
      <t>マチ</t>
    </rPh>
    <phoneticPr fontId="10"/>
  </si>
  <si>
    <t>（024）535-9093</t>
    <phoneticPr fontId="10"/>
  </si>
  <si>
    <t>平栗　辰也</t>
    <rPh sb="0" eb="2">
      <t>ヒラグリ</t>
    </rPh>
    <rPh sb="3" eb="5">
      <t>タツヤ</t>
    </rPh>
    <phoneticPr fontId="10"/>
  </si>
  <si>
    <t>（一社）福島県鍼灸師会</t>
    <rPh sb="1" eb="3">
      <t>イッシャ</t>
    </rPh>
    <rPh sb="4" eb="7">
      <t>フ</t>
    </rPh>
    <rPh sb="7" eb="10">
      <t>シンキュウシ</t>
    </rPh>
    <rPh sb="10" eb="11">
      <t>カイ</t>
    </rPh>
    <phoneticPr fontId="10"/>
  </si>
  <si>
    <t>（0242）29-8101</t>
    <phoneticPr fontId="10"/>
  </si>
  <si>
    <t>三瓶　真一</t>
    <rPh sb="0" eb="2">
      <t>サンペイ</t>
    </rPh>
    <rPh sb="3" eb="5">
      <t>シンイチ</t>
    </rPh>
    <phoneticPr fontId="10"/>
  </si>
  <si>
    <t>（公社）福島県柔道整復師会</t>
    <rPh sb="1" eb="3">
      <t>コウシャ</t>
    </rPh>
    <rPh sb="4" eb="7">
      <t>フ</t>
    </rPh>
    <rPh sb="7" eb="12">
      <t>ジュウドウセイフクシ</t>
    </rPh>
    <rPh sb="12" eb="13">
      <t>カイ</t>
    </rPh>
    <phoneticPr fontId="10"/>
  </si>
  <si>
    <t>福島市小倉寺字鬼石4-2</t>
    <rPh sb="3" eb="5">
      <t>オグラ</t>
    </rPh>
    <rPh sb="5" eb="6">
      <t>テラ</t>
    </rPh>
    <rPh sb="6" eb="7">
      <t>アザ</t>
    </rPh>
    <rPh sb="7" eb="8">
      <t>オニ</t>
    </rPh>
    <rPh sb="8" eb="9">
      <t>イシ</t>
    </rPh>
    <phoneticPr fontId="10"/>
  </si>
  <si>
    <t>（024）521-0454</t>
    <phoneticPr fontId="10"/>
  </si>
  <si>
    <t>（024）521-0455</t>
  </si>
  <si>
    <t>遠藤　寿之</t>
    <rPh sb="0" eb="2">
      <t>エンドウ</t>
    </rPh>
    <rPh sb="3" eb="5">
      <t>トシユキ</t>
    </rPh>
    <phoneticPr fontId="10"/>
  </si>
  <si>
    <t>（公社）福島県診療放射線技師会</t>
    <rPh sb="1" eb="3">
      <t>コウシャ</t>
    </rPh>
    <rPh sb="4" eb="7">
      <t>フ</t>
    </rPh>
    <rPh sb="7" eb="14">
      <t>シンリョウ</t>
    </rPh>
    <rPh sb="14" eb="15">
      <t>カイ</t>
    </rPh>
    <phoneticPr fontId="10"/>
  </si>
  <si>
    <t>福島市蓬莱町七丁目13-5</t>
    <rPh sb="0" eb="3">
      <t>フクシマシ</t>
    </rPh>
    <rPh sb="3" eb="6">
      <t>ホウライチョウ</t>
    </rPh>
    <rPh sb="6" eb="7">
      <t>ナナ</t>
    </rPh>
    <rPh sb="7" eb="9">
      <t>チョウメ</t>
    </rPh>
    <phoneticPr fontId="10"/>
  </si>
  <si>
    <t>（024）
529-7238</t>
    <phoneticPr fontId="10"/>
  </si>
  <si>
    <t>新里　昌一</t>
    <rPh sb="0" eb="2">
      <t>シンザト</t>
    </rPh>
    <rPh sb="3" eb="5">
      <t>ショウイチ</t>
    </rPh>
    <phoneticPr fontId="10"/>
  </si>
  <si>
    <t>（一社）福島県言語聴覚士会</t>
    <rPh sb="7" eb="9">
      <t>ゲンゴ</t>
    </rPh>
    <rPh sb="9" eb="12">
      <t>チョウカクシ</t>
    </rPh>
    <phoneticPr fontId="10"/>
  </si>
  <si>
    <t xml:space="preserve">福島市大森字柳下16-1
社会医療法人秀公会あづま脳神経外科病院　 リハビリテーション部言語聴覚療法科内 </t>
    <phoneticPr fontId="10"/>
  </si>
  <si>
    <t>(024)　546-3911</t>
    <phoneticPr fontId="10"/>
  </si>
  <si>
    <t>阿久津　由紀子</t>
    <rPh sb="0" eb="3">
      <t>アクツ</t>
    </rPh>
    <rPh sb="4" eb="7">
      <t>ユキコ</t>
    </rPh>
    <phoneticPr fontId="10"/>
  </si>
  <si>
    <t>（４）食品生活衛生課</t>
    <rPh sb="3" eb="5">
      <t>ショクヒン</t>
    </rPh>
    <rPh sb="5" eb="7">
      <t>セイカツ</t>
    </rPh>
    <rPh sb="7" eb="10">
      <t>エイセイカ</t>
    </rPh>
    <phoneticPr fontId="10"/>
  </si>
  <si>
    <t>(公社)福島県食品衛生協会</t>
    <rPh sb="1" eb="2">
      <t>コウ</t>
    </rPh>
    <phoneticPr fontId="10"/>
  </si>
  <si>
    <t>960-8043</t>
    <phoneticPr fontId="10"/>
  </si>
  <si>
    <t>福島市中町7-17
ふくしま中町会館６階</t>
    <rPh sb="0" eb="3">
      <t>フクシマシ</t>
    </rPh>
    <rPh sb="3" eb="5">
      <t>ナカマチ</t>
    </rPh>
    <rPh sb="14" eb="16">
      <t>ナカマチ</t>
    </rPh>
    <rPh sb="16" eb="18">
      <t>カイカン</t>
    </rPh>
    <rPh sb="19" eb="20">
      <t>カイ</t>
    </rPh>
    <phoneticPr fontId="10"/>
  </si>
  <si>
    <t>(024)
521-4310</t>
  </si>
  <si>
    <t>(024) 
523-5674</t>
  </si>
  <si>
    <t>(公社)福島県獣医師会</t>
    <rPh sb="1" eb="2">
      <t>コウ</t>
    </rPh>
    <phoneticPr fontId="10"/>
  </si>
  <si>
    <t>福島市中町7-17
ふくしま中町会館５階</t>
    <rPh sb="0" eb="3">
      <t>フクシマシ</t>
    </rPh>
    <rPh sb="3" eb="5">
      <t>ナカマチ</t>
    </rPh>
    <rPh sb="14" eb="16">
      <t>ナカマチ</t>
    </rPh>
    <rPh sb="16" eb="18">
      <t>カイカン</t>
    </rPh>
    <rPh sb="19" eb="20">
      <t>カイ</t>
    </rPh>
    <phoneticPr fontId="10"/>
  </si>
  <si>
    <t>(024)
522-3921</t>
  </si>
  <si>
    <t>(024)
522-3928</t>
  </si>
  <si>
    <t>会長理事</t>
    <rPh sb="0" eb="2">
      <t>カイチョウ</t>
    </rPh>
    <rPh sb="2" eb="4">
      <t>リジ</t>
    </rPh>
    <phoneticPr fontId="10"/>
  </si>
  <si>
    <t>浦山　良雄</t>
    <rPh sb="0" eb="2">
      <t>ウラヤマ</t>
    </rPh>
    <rPh sb="3" eb="5">
      <t>ヨシオ</t>
    </rPh>
    <phoneticPr fontId="10"/>
  </si>
  <si>
    <t>(一社)福島県調理師会</t>
    <rPh sb="1" eb="2">
      <t>イチ</t>
    </rPh>
    <phoneticPr fontId="10"/>
  </si>
  <si>
    <t>福島市中町5-18
福島県林業会館２階</t>
    <rPh sb="0" eb="3">
      <t>フクシマシ</t>
    </rPh>
    <rPh sb="3" eb="5">
      <t>ナカマチ</t>
    </rPh>
    <rPh sb="10" eb="13">
      <t>フクシマケン</t>
    </rPh>
    <rPh sb="13" eb="15">
      <t>リンギョウ</t>
    </rPh>
    <rPh sb="15" eb="17">
      <t>カイカン</t>
    </rPh>
    <rPh sb="18" eb="19">
      <t>カイ</t>
    </rPh>
    <phoneticPr fontId="10"/>
  </si>
  <si>
    <t>(024) 
572-5303</t>
    <phoneticPr fontId="10"/>
  </si>
  <si>
    <t>(024)  
572-5356</t>
    <phoneticPr fontId="10"/>
  </si>
  <si>
    <t>川副　憲雄</t>
    <rPh sb="0" eb="1">
      <t>カワ</t>
    </rPh>
    <rPh sb="1" eb="2">
      <t>フク</t>
    </rPh>
    <rPh sb="3" eb="5">
      <t>ノリオ</t>
    </rPh>
    <phoneticPr fontId="10"/>
  </si>
  <si>
    <t>(公社)日本水道協会福島県支部</t>
    <rPh sb="1" eb="2">
      <t>コウ</t>
    </rPh>
    <phoneticPr fontId="10"/>
  </si>
  <si>
    <t>963-8016</t>
  </si>
  <si>
    <t>郡山市豊田町1-4
郡山市上下水道局内</t>
    <rPh sb="0" eb="3">
      <t>コオリヤマシ</t>
    </rPh>
    <rPh sb="3" eb="5">
      <t>トヨタ</t>
    </rPh>
    <rPh sb="5" eb="6">
      <t>マチ</t>
    </rPh>
    <rPh sb="10" eb="13">
      <t>コオリヤマシ</t>
    </rPh>
    <rPh sb="13" eb="15">
      <t>ジョウゲ</t>
    </rPh>
    <rPh sb="15" eb="18">
      <t>スイドウキョク</t>
    </rPh>
    <rPh sb="18" eb="19">
      <t>ナイ</t>
    </rPh>
    <phoneticPr fontId="10"/>
  </si>
  <si>
    <t>(024)  
939-5807</t>
  </si>
  <si>
    <t>品川　萬里</t>
    <rPh sb="0" eb="2">
      <t>シナガワ</t>
    </rPh>
    <rPh sb="3" eb="4">
      <t>マン</t>
    </rPh>
    <rPh sb="4" eb="5">
      <t>サト</t>
    </rPh>
    <phoneticPr fontId="10"/>
  </si>
  <si>
    <t>福島県水道協会</t>
  </si>
  <si>
    <t>福島市中町8-2
自治会館内</t>
    <rPh sb="0" eb="3">
      <t>フクシマシ</t>
    </rPh>
    <rPh sb="3" eb="5">
      <t>ナカマチ</t>
    </rPh>
    <rPh sb="9" eb="11">
      <t>ジチ</t>
    </rPh>
    <rPh sb="11" eb="13">
      <t>カイカン</t>
    </rPh>
    <rPh sb="13" eb="14">
      <t>ナイ</t>
    </rPh>
    <phoneticPr fontId="10"/>
  </si>
  <si>
    <t>(024)
523-0131</t>
  </si>
  <si>
    <t>(024)  
522-9279</t>
  </si>
  <si>
    <t>岡部　光徳</t>
    <rPh sb="0" eb="2">
      <t>オカベ</t>
    </rPh>
    <rPh sb="3" eb="5">
      <t>ミツノリ</t>
    </rPh>
    <phoneticPr fontId="10"/>
  </si>
  <si>
    <t>(公財)福島県生活衛生営業指導センター</t>
    <rPh sb="1" eb="2">
      <t>コウ</t>
    </rPh>
    <phoneticPr fontId="10"/>
  </si>
  <si>
    <t>960-8053</t>
  </si>
  <si>
    <t>福島市三河南町1-20
コラッセふくしま７階</t>
    <rPh sb="0" eb="3">
      <t>フクシマシ</t>
    </rPh>
    <rPh sb="3" eb="5">
      <t>ミカワ</t>
    </rPh>
    <rPh sb="5" eb="7">
      <t>ミナミマチ</t>
    </rPh>
    <rPh sb="21" eb="22">
      <t>カイ</t>
    </rPh>
    <phoneticPr fontId="10"/>
  </si>
  <si>
    <t>(024)
525-4085</t>
  </si>
  <si>
    <t>(024)  
525-4086</t>
  </si>
  <si>
    <t>菅野　豊</t>
    <rPh sb="0" eb="2">
      <t>カンノ</t>
    </rPh>
    <rPh sb="3" eb="4">
      <t>ユタ</t>
    </rPh>
    <phoneticPr fontId="10"/>
  </si>
  <si>
    <t>(公社)福島県ビルメンテナンス協会</t>
    <rPh sb="1" eb="2">
      <t>コウ</t>
    </rPh>
    <phoneticPr fontId="10"/>
  </si>
  <si>
    <t>福島市中町4-20
みんゆうビル７０４号</t>
    <rPh sb="0" eb="3">
      <t>フクシマシ</t>
    </rPh>
    <rPh sb="3" eb="5">
      <t>ナカマチ</t>
    </rPh>
    <rPh sb="19" eb="20">
      <t>ゴウ</t>
    </rPh>
    <phoneticPr fontId="10"/>
  </si>
  <si>
    <t>(024) 
522-2015</t>
  </si>
  <si>
    <t>(024)  
522-1118</t>
  </si>
  <si>
    <t>佐藤　日出一</t>
    <rPh sb="0" eb="2">
      <t>サトウ</t>
    </rPh>
    <rPh sb="3" eb="6">
      <t>ヒデイチ</t>
    </rPh>
    <phoneticPr fontId="10"/>
  </si>
  <si>
    <t>（５）薬務課</t>
    <rPh sb="3" eb="5">
      <t>ヤクム</t>
    </rPh>
    <rPh sb="5" eb="6">
      <t>カ</t>
    </rPh>
    <phoneticPr fontId="10"/>
  </si>
  <si>
    <t>(一社)福島県薬剤師会</t>
    <rPh sb="1" eb="2">
      <t>イチ</t>
    </rPh>
    <phoneticPr fontId="10"/>
  </si>
  <si>
    <t>福島市蓬莱町2-2-2</t>
    <rPh sb="0" eb="3">
      <t>フクシマシ</t>
    </rPh>
    <rPh sb="3" eb="5">
      <t>ホウライ</t>
    </rPh>
    <rPh sb="5" eb="6">
      <t>マチ</t>
    </rPh>
    <phoneticPr fontId="10"/>
  </si>
  <si>
    <t>(024)  549-2198</t>
  </si>
  <si>
    <t>(024)  
549-2209</t>
  </si>
  <si>
    <t>福島県女性薬剤師会</t>
  </si>
  <si>
    <t>志岐　由利子</t>
    <phoneticPr fontId="10"/>
  </si>
  <si>
    <t>(一社)福島県薬事工業協会</t>
    <rPh sb="1" eb="2">
      <t>イチ</t>
    </rPh>
    <phoneticPr fontId="10"/>
  </si>
  <si>
    <t>理事長</t>
    <rPh sb="0" eb="3">
      <t>リジチョウ</t>
    </rPh>
    <phoneticPr fontId="30"/>
  </si>
  <si>
    <t>福島県医薬品卸組合</t>
  </si>
  <si>
    <t>郡山市開成二丁目３３－５</t>
    <rPh sb="0" eb="3">
      <t>コオリヤマシ</t>
    </rPh>
    <rPh sb="3" eb="5">
      <t>カイセイ</t>
    </rPh>
    <rPh sb="5" eb="6">
      <t>ニ</t>
    </rPh>
    <rPh sb="6" eb="8">
      <t>チョウメ</t>
    </rPh>
    <phoneticPr fontId="10"/>
  </si>
  <si>
    <t>(024) 
931-0012</t>
  </si>
  <si>
    <t>(024)  
931-0012</t>
  </si>
  <si>
    <t>渡邉　喜四郎</t>
    <rPh sb="0" eb="2">
      <t>ワタナベ</t>
    </rPh>
    <rPh sb="3" eb="6">
      <t>キシロウ</t>
    </rPh>
    <phoneticPr fontId="10"/>
  </si>
  <si>
    <t>(一社)福島県医薬品配置協会</t>
    <rPh sb="1" eb="2">
      <t>イチ</t>
    </rPh>
    <phoneticPr fontId="10"/>
  </si>
  <si>
    <t>(024) 
946-0189</t>
  </si>
  <si>
    <t>(024)  
946-0192</t>
  </si>
  <si>
    <t>佐久間　喜重</t>
    <phoneticPr fontId="10"/>
  </si>
  <si>
    <t>(一社)福島県臨床検査技師会</t>
    <rPh sb="1" eb="2">
      <t>イチ</t>
    </rPh>
    <phoneticPr fontId="10"/>
  </si>
  <si>
    <t>山寺  幸雄</t>
    <phoneticPr fontId="10"/>
  </si>
  <si>
    <t>福島県献血推進協力会</t>
  </si>
  <si>
    <t>(024) 
549-2198</t>
  </si>
  <si>
    <t>福島県病院薬剤師会</t>
  </si>
  <si>
    <t>960-
1295</t>
    <phoneticPr fontId="30"/>
  </si>
  <si>
    <t>福島市光が丘1
福島県立医科大学附属病院薬剤部内</t>
    <rPh sb="0" eb="3">
      <t>フクシマシ</t>
    </rPh>
    <rPh sb="3" eb="4">
      <t>ヒカリ</t>
    </rPh>
    <rPh sb="5" eb="6">
      <t>オカ</t>
    </rPh>
    <rPh sb="8" eb="10">
      <t>フクシマ</t>
    </rPh>
    <rPh sb="10" eb="12">
      <t>ケンリツ</t>
    </rPh>
    <rPh sb="12" eb="16">
      <t>イカダイガク</t>
    </rPh>
    <rPh sb="16" eb="18">
      <t>フゾク</t>
    </rPh>
    <rPh sb="18" eb="20">
      <t>ビョウイン</t>
    </rPh>
    <rPh sb="20" eb="23">
      <t>ヤクザイブ</t>
    </rPh>
    <rPh sb="23" eb="24">
      <t>ナイ</t>
    </rPh>
    <phoneticPr fontId="30"/>
  </si>
  <si>
    <t>(024)
547-1404</t>
    <phoneticPr fontId="30"/>
  </si>
  <si>
    <t>（一社）日本産業・医療ガス協会
東北地域本部医療ガス部門
福島県支部</t>
    <rPh sb="1" eb="2">
      <t>イチ</t>
    </rPh>
    <rPh sb="2" eb="3">
      <t>シャ</t>
    </rPh>
    <rPh sb="4" eb="6">
      <t>ニホン</t>
    </rPh>
    <rPh sb="6" eb="8">
      <t>サンギョウ</t>
    </rPh>
    <rPh sb="9" eb="11">
      <t>イリョウ</t>
    </rPh>
    <rPh sb="13" eb="15">
      <t>キョウカイ</t>
    </rPh>
    <rPh sb="16" eb="18">
      <t>トウホク</t>
    </rPh>
    <rPh sb="18" eb="20">
      <t>チイキ</t>
    </rPh>
    <rPh sb="20" eb="22">
      <t>ホンブ</t>
    </rPh>
    <rPh sb="22" eb="24">
      <t>イリョウ</t>
    </rPh>
    <rPh sb="26" eb="28">
      <t>ブモン</t>
    </rPh>
    <rPh sb="29" eb="32">
      <t>フクシマケン</t>
    </rPh>
    <rPh sb="32" eb="34">
      <t>シブ</t>
    </rPh>
    <phoneticPr fontId="30"/>
  </si>
  <si>
    <t>(024) 
942-8731</t>
  </si>
  <si>
    <t>(024) 
953-3411</t>
    <phoneticPr fontId="10"/>
  </si>
  <si>
    <t>渡辺　明宏</t>
    <rPh sb="0" eb="2">
      <t>ワタナベ</t>
    </rPh>
    <rPh sb="3" eb="5">
      <t>アキヒロ</t>
    </rPh>
    <phoneticPr fontId="10"/>
  </si>
  <si>
    <t>福島県農薬商業協同組合</t>
    <rPh sb="0" eb="3">
      <t>フクシマケン</t>
    </rPh>
    <rPh sb="3" eb="5">
      <t>ノウヤク</t>
    </rPh>
    <rPh sb="5" eb="7">
      <t>ショウギョウ</t>
    </rPh>
    <rPh sb="7" eb="9">
      <t>キョウドウ</t>
    </rPh>
    <rPh sb="9" eb="11">
      <t>クミアイ</t>
    </rPh>
    <phoneticPr fontId="30"/>
  </si>
  <si>
    <t>福島市中町5-21　消防会館内</t>
    <rPh sb="0" eb="3">
      <t>フクシマシ</t>
    </rPh>
    <rPh sb="3" eb="5">
      <t>ナカマチ</t>
    </rPh>
    <rPh sb="10" eb="12">
      <t>ショウボウ</t>
    </rPh>
    <rPh sb="12" eb="14">
      <t>カイカン</t>
    </rPh>
    <rPh sb="14" eb="15">
      <t>ナイ</t>
    </rPh>
    <phoneticPr fontId="10"/>
  </si>
  <si>
    <t>(024) 
522-2655</t>
  </si>
  <si>
    <t>(024) 
522-2777</t>
  </si>
  <si>
    <t>福島県温泉協会</t>
  </si>
  <si>
    <t>福島市本町4-17　岩瀬ビル2階
福島県旅館ホテル生活衛生同業組合内</t>
    <rPh sb="0" eb="3">
      <t>フクシマシ</t>
    </rPh>
    <rPh sb="3" eb="5">
      <t>ホンマチ</t>
    </rPh>
    <rPh sb="10" eb="12">
      <t>イワセ</t>
    </rPh>
    <rPh sb="15" eb="16">
      <t>カイ</t>
    </rPh>
    <rPh sb="17" eb="19">
      <t>フクシマ</t>
    </rPh>
    <rPh sb="19" eb="20">
      <t>ケン</t>
    </rPh>
    <rPh sb="20" eb="22">
      <t>リョカン</t>
    </rPh>
    <rPh sb="25" eb="27">
      <t>セイカツ</t>
    </rPh>
    <rPh sb="27" eb="29">
      <t>エイセイ</t>
    </rPh>
    <rPh sb="29" eb="31">
      <t>ドウギョウ</t>
    </rPh>
    <rPh sb="31" eb="33">
      <t>クミアイ</t>
    </rPh>
    <rPh sb="33" eb="34">
      <t>ナイ</t>
    </rPh>
    <phoneticPr fontId="10"/>
  </si>
  <si>
    <t>(024) 
521-1448</t>
  </si>
  <si>
    <t>(024)  
522-3941</t>
  </si>
  <si>
    <t>遠藤  淳一</t>
    <phoneticPr fontId="10"/>
  </si>
  <si>
    <t>２７　こども未来局</t>
    <rPh sb="6" eb="8">
      <t>ミライ</t>
    </rPh>
    <rPh sb="8" eb="9">
      <t>キョク</t>
    </rPh>
    <phoneticPr fontId="10"/>
  </si>
  <si>
    <t>（１）こども・青少年政策課</t>
    <rPh sb="7" eb="10">
      <t>セイショウネン</t>
    </rPh>
    <rPh sb="10" eb="13">
      <t>セイサクカ</t>
    </rPh>
    <phoneticPr fontId="10"/>
  </si>
  <si>
    <t>福島県青少年育成県民会議</t>
    <rPh sb="0" eb="6">
      <t>フクシマケンセイショウネン</t>
    </rPh>
    <rPh sb="6" eb="8">
      <t>イクセイ</t>
    </rPh>
    <rPh sb="8" eb="10">
      <t>ケンミン</t>
    </rPh>
    <rPh sb="10" eb="12">
      <t>カイギ</t>
    </rPh>
    <phoneticPr fontId="10"/>
  </si>
  <si>
    <t>福島市黒岩字田部屋５３－５
福島県青少年会館内</t>
    <rPh sb="0" eb="3">
      <t>フクシマシ</t>
    </rPh>
    <rPh sb="3" eb="5">
      <t>クロイワ</t>
    </rPh>
    <rPh sb="5" eb="6">
      <t>アザ</t>
    </rPh>
    <rPh sb="6" eb="7">
      <t>タ</t>
    </rPh>
    <rPh sb="7" eb="9">
      <t>ヘヤ</t>
    </rPh>
    <rPh sb="14" eb="17">
      <t>フクシマケン</t>
    </rPh>
    <rPh sb="17" eb="22">
      <t>セイショウネンカイカン</t>
    </rPh>
    <rPh sb="22" eb="23">
      <t>ナイ</t>
    </rPh>
    <phoneticPr fontId="10"/>
  </si>
  <si>
    <t>（024）
546-0002</t>
    <phoneticPr fontId="10"/>
  </si>
  <si>
    <t>公益財団法人　福島県青少年育成・男女共生推進機構</t>
    <rPh sb="0" eb="4">
      <t>コウエキザイダン</t>
    </rPh>
    <rPh sb="4" eb="6">
      <t>ホウジン</t>
    </rPh>
    <rPh sb="7" eb="10">
      <t>フクシマケン</t>
    </rPh>
    <rPh sb="10" eb="13">
      <t>セイショウネン</t>
    </rPh>
    <rPh sb="13" eb="15">
      <t>イクセイ</t>
    </rPh>
    <rPh sb="16" eb="18">
      <t>ダンジョ</t>
    </rPh>
    <rPh sb="18" eb="20">
      <t>キョウセイ</t>
    </rPh>
    <rPh sb="20" eb="22">
      <t>スイシン</t>
    </rPh>
    <rPh sb="22" eb="24">
      <t>キコウ</t>
    </rPh>
    <phoneticPr fontId="10"/>
  </si>
  <si>
    <t>富田　孝志</t>
    <rPh sb="0" eb="2">
      <t>トミタ</t>
    </rPh>
    <rPh sb="3" eb="5">
      <t>タカシ</t>
    </rPh>
    <phoneticPr fontId="10"/>
  </si>
  <si>
    <t>（２）子育て支援課</t>
    <rPh sb="3" eb="5">
      <t>コソダ</t>
    </rPh>
    <rPh sb="6" eb="8">
      <t>シエン</t>
    </rPh>
    <rPh sb="8" eb="9">
      <t>カ</t>
    </rPh>
    <phoneticPr fontId="10"/>
  </si>
  <si>
    <t>福島県保育協議会</t>
  </si>
  <si>
    <t>(024)　　　　573-7431</t>
    <phoneticPr fontId="10"/>
  </si>
  <si>
    <t>(024)   573-7432</t>
    <phoneticPr fontId="10"/>
  </si>
  <si>
    <t>國井　隆介</t>
    <rPh sb="0" eb="1">
      <t>クニ</t>
    </rPh>
    <rPh sb="3" eb="5">
      <t>リュウスケ</t>
    </rPh>
    <phoneticPr fontId="10"/>
  </si>
  <si>
    <t>日本保育協会福島県支部</t>
  </si>
  <si>
    <t>いわき市勿来町酒井北ノ内4
みそら保育園内</t>
    <rPh sb="17" eb="20">
      <t>ホイクエン</t>
    </rPh>
    <rPh sb="20" eb="21">
      <t>ナイ</t>
    </rPh>
    <phoneticPr fontId="10"/>
  </si>
  <si>
    <t>(0246)　　　65-7442</t>
    <phoneticPr fontId="10"/>
  </si>
  <si>
    <t>(0246)   65-5001</t>
    <phoneticPr fontId="10"/>
  </si>
  <si>
    <t>伊藤　裕敬</t>
    <rPh sb="0" eb="2">
      <t>イトウ</t>
    </rPh>
    <rPh sb="3" eb="5">
      <t>ユウケイ</t>
    </rPh>
    <phoneticPr fontId="10"/>
  </si>
  <si>
    <t>福島県地域保育所協議会</t>
  </si>
  <si>
    <t>福島市伏拝字台田14
南福島保育園内</t>
    <rPh sb="0" eb="3">
      <t>フクシマシ</t>
    </rPh>
    <rPh sb="3" eb="5">
      <t>フシオガミ</t>
    </rPh>
    <rPh sb="5" eb="6">
      <t>アザ</t>
    </rPh>
    <rPh sb="6" eb="8">
      <t>ダイダ</t>
    </rPh>
    <rPh sb="11" eb="12">
      <t>ミナミ</t>
    </rPh>
    <rPh sb="12" eb="14">
      <t>フクシマ</t>
    </rPh>
    <rPh sb="14" eb="17">
      <t>ホイクエン</t>
    </rPh>
    <rPh sb="17" eb="18">
      <t>ナイ</t>
    </rPh>
    <phoneticPr fontId="10"/>
  </si>
  <si>
    <t>(024)　　　546-1141</t>
    <phoneticPr fontId="10"/>
  </si>
  <si>
    <t>(024)    539-5118</t>
    <phoneticPr fontId="10"/>
  </si>
  <si>
    <t>丹治 洋子</t>
    <phoneticPr fontId="10"/>
  </si>
  <si>
    <t>福島県児童館連絡協議会</t>
  </si>
  <si>
    <t>郡山市希望ヶ丘１－１９
郡山市希望ヶ丘児童センター内</t>
    <rPh sb="0" eb="3">
      <t>コオリヤマシ</t>
    </rPh>
    <rPh sb="3" eb="7">
      <t>キボウガオカ</t>
    </rPh>
    <rPh sb="12" eb="15">
      <t>コオリヤマシ</t>
    </rPh>
    <rPh sb="15" eb="19">
      <t>キボウガオカ</t>
    </rPh>
    <rPh sb="19" eb="21">
      <t>ジドウ</t>
    </rPh>
    <rPh sb="25" eb="26">
      <t>ナイ</t>
    </rPh>
    <phoneticPr fontId="10"/>
  </si>
  <si>
    <t>(024)　　　961-4633</t>
    <phoneticPr fontId="10"/>
  </si>
  <si>
    <t>相川　博</t>
    <rPh sb="0" eb="2">
      <t>アイカワ</t>
    </rPh>
    <rPh sb="3" eb="4">
      <t>ヒロシ</t>
    </rPh>
    <phoneticPr fontId="10"/>
  </si>
  <si>
    <t>福島県地域活動連絡協議会</t>
  </si>
  <si>
    <t>963-8823</t>
    <phoneticPr fontId="10"/>
  </si>
  <si>
    <t>郡山市字古川37-1</t>
    <rPh sb="0" eb="3">
      <t>コオリヤマシ</t>
    </rPh>
    <rPh sb="3" eb="4">
      <t>ジ</t>
    </rPh>
    <rPh sb="4" eb="6">
      <t>フルカワ</t>
    </rPh>
    <phoneticPr fontId="10"/>
  </si>
  <si>
    <t>(024)　　　　943-3377</t>
    <phoneticPr fontId="10"/>
  </si>
  <si>
    <t>棒　　梅子</t>
    <rPh sb="0" eb="1">
      <t>ボウ</t>
    </rPh>
    <rPh sb="3" eb="5">
      <t>ウメコ</t>
    </rPh>
    <phoneticPr fontId="10"/>
  </si>
  <si>
    <t>（３）児童家庭課</t>
    <rPh sb="3" eb="5">
      <t>ジドウ</t>
    </rPh>
    <rPh sb="5" eb="7">
      <t>カテイ</t>
    </rPh>
    <rPh sb="7" eb="8">
      <t>カ</t>
    </rPh>
    <phoneticPr fontId="10"/>
  </si>
  <si>
    <t>(024)　　　　522-1117</t>
    <phoneticPr fontId="10"/>
  </si>
  <si>
    <t>(024)    522-1098</t>
    <phoneticPr fontId="10"/>
  </si>
  <si>
    <t>福島県婦人保護推進会</t>
    <rPh sb="0" eb="3">
      <t>フクシマケン</t>
    </rPh>
    <rPh sb="3" eb="5">
      <t>フジン</t>
    </rPh>
    <rPh sb="5" eb="7">
      <t>ホゴ</t>
    </rPh>
    <rPh sb="7" eb="9">
      <t>スイシン</t>
    </rPh>
    <rPh sb="9" eb="10">
      <t>カイ</t>
    </rPh>
    <phoneticPr fontId="10"/>
  </si>
  <si>
    <t>吉川　三枝子</t>
    <rPh sb="0" eb="2">
      <t>キッカワ</t>
    </rPh>
    <rPh sb="3" eb="6">
      <t>ミエコ</t>
    </rPh>
    <phoneticPr fontId="10"/>
  </si>
  <si>
    <t>福島県里親連合会</t>
    <rPh sb="0" eb="3">
      <t>フクシマケン</t>
    </rPh>
    <rPh sb="3" eb="5">
      <t>サトオヤ</t>
    </rPh>
    <rPh sb="5" eb="8">
      <t>レンゴウカイ</t>
    </rPh>
    <phoneticPr fontId="10"/>
  </si>
  <si>
    <t>２８　県出先機関</t>
    <rPh sb="3" eb="4">
      <t>ケン</t>
    </rPh>
    <rPh sb="4" eb="6">
      <t>デサキ</t>
    </rPh>
    <rPh sb="6" eb="8">
      <t>キカン</t>
    </rPh>
    <phoneticPr fontId="10"/>
  </si>
  <si>
    <t>出先機関名</t>
    <rPh sb="0" eb="2">
      <t>デサキ</t>
    </rPh>
    <rPh sb="2" eb="4">
      <t>キカン</t>
    </rPh>
    <rPh sb="4" eb="5">
      <t>メイ</t>
    </rPh>
    <phoneticPr fontId="10"/>
  </si>
  <si>
    <t>県北保健福祉事務所(県北保健所）</t>
  </si>
  <si>
    <t>(代) (024)   534-4101</t>
    <rPh sb="0" eb="3">
      <t>ダイ</t>
    </rPh>
    <phoneticPr fontId="10"/>
  </si>
  <si>
    <t>(024)   534-4105</t>
    <phoneticPr fontId="10"/>
  </si>
  <si>
    <t>県中保健福祉事務所(県中保健所）</t>
  </si>
  <si>
    <t>962-0834</t>
    <phoneticPr fontId="10"/>
  </si>
  <si>
    <t>須賀川市旭町153-1</t>
    <rPh sb="0" eb="4">
      <t>スカガワシ</t>
    </rPh>
    <rPh sb="4" eb="6">
      <t>アサヒマチ</t>
    </rPh>
    <phoneticPr fontId="10"/>
  </si>
  <si>
    <t>(代)(0248)75-7800</t>
    <rPh sb="0" eb="3">
      <t>ダイ</t>
    </rPh>
    <phoneticPr fontId="10"/>
  </si>
  <si>
    <t>(0248)   75-7824</t>
    <phoneticPr fontId="10"/>
  </si>
  <si>
    <t>県南保健福祉事務所(県南保健所）</t>
  </si>
  <si>
    <t>白河市郭内127</t>
    <rPh sb="0" eb="3">
      <t>シラカワシ</t>
    </rPh>
    <rPh sb="3" eb="5">
      <t>カクナイ</t>
    </rPh>
    <phoneticPr fontId="10"/>
  </si>
  <si>
    <t>(代)(0248)   22-5441</t>
    <rPh sb="0" eb="3">
      <t>ダイ</t>
    </rPh>
    <phoneticPr fontId="10"/>
  </si>
  <si>
    <t>(0248)     22-5451</t>
    <phoneticPr fontId="10"/>
  </si>
  <si>
    <t>会津保健福祉事務所(会津保健所）</t>
  </si>
  <si>
    <t>(代)(0242)    29-5503</t>
    <rPh sb="0" eb="3">
      <t>ダイ</t>
    </rPh>
    <phoneticPr fontId="10"/>
  </si>
  <si>
    <t>(0242)     29-5509</t>
    <phoneticPr fontId="10"/>
  </si>
  <si>
    <t>南会津保健福祉事務所(南会津保健所）</t>
  </si>
  <si>
    <t>南会津郡南会津町田島字天道沢甲2542-2</t>
    <rPh sb="0" eb="1">
      <t>ミナミ</t>
    </rPh>
    <rPh sb="1" eb="3">
      <t>アイヅ</t>
    </rPh>
    <rPh sb="3" eb="4">
      <t>グン</t>
    </rPh>
    <rPh sb="4" eb="5">
      <t>ミナミ</t>
    </rPh>
    <rPh sb="5" eb="8">
      <t>アイヅマチ</t>
    </rPh>
    <rPh sb="8" eb="10">
      <t>タジマ</t>
    </rPh>
    <rPh sb="10" eb="11">
      <t>アザ</t>
    </rPh>
    <rPh sb="11" eb="13">
      <t>テンドウ</t>
    </rPh>
    <rPh sb="13" eb="14">
      <t>サワ</t>
    </rPh>
    <rPh sb="14" eb="15">
      <t>コウ</t>
    </rPh>
    <phoneticPr fontId="10"/>
  </si>
  <si>
    <t>(代)(0241)    63-0302</t>
    <rPh sb="0" eb="3">
      <t>ダイ</t>
    </rPh>
    <phoneticPr fontId="10"/>
  </si>
  <si>
    <t>(0241)    63-0310</t>
    <phoneticPr fontId="10"/>
  </si>
  <si>
    <t>相双保健福祉事務所(相双保健所）</t>
  </si>
  <si>
    <t>975-0031</t>
    <phoneticPr fontId="10"/>
  </si>
  <si>
    <t>南相馬市原町区錦町一丁目30</t>
    <rPh sb="0" eb="4">
      <t>ミナミソウマシ</t>
    </rPh>
    <rPh sb="4" eb="7">
      <t>ハラマチク</t>
    </rPh>
    <rPh sb="7" eb="9">
      <t>ニシキマチ</t>
    </rPh>
    <rPh sb="9" eb="12">
      <t>イッチョウメ</t>
    </rPh>
    <phoneticPr fontId="10"/>
  </si>
  <si>
    <t>(代)(0244)    26-1323</t>
    <rPh sb="0" eb="3">
      <t>ダイ</t>
    </rPh>
    <phoneticPr fontId="10"/>
  </si>
  <si>
    <t>(0244)   26-1332</t>
    <phoneticPr fontId="10"/>
  </si>
  <si>
    <t>相双保健福祉事務所いわき出張所</t>
  </si>
  <si>
    <t>いわき市平字梅本15</t>
    <rPh sb="3" eb="4">
      <t>シ</t>
    </rPh>
    <rPh sb="4" eb="5">
      <t>タイラ</t>
    </rPh>
    <rPh sb="5" eb="6">
      <t>ジ</t>
    </rPh>
    <rPh sb="6" eb="8">
      <t>ウメモト</t>
    </rPh>
    <phoneticPr fontId="10"/>
  </si>
  <si>
    <t>(0246)24-6118</t>
    <phoneticPr fontId="10"/>
  </si>
  <si>
    <t>(0246)     24-6072</t>
    <phoneticPr fontId="10"/>
  </si>
  <si>
    <t>いわき地方振興局</t>
  </si>
  <si>
    <t>いわき市平字梅本15</t>
    <rPh sb="3" eb="4">
      <t>シ</t>
    </rPh>
    <rPh sb="4" eb="5">
      <t>タイラ</t>
    </rPh>
    <rPh sb="5" eb="6">
      <t>アザ</t>
    </rPh>
    <rPh sb="6" eb="8">
      <t>ウメモト</t>
    </rPh>
    <phoneticPr fontId="10"/>
  </si>
  <si>
    <t>(県民部福祉課）(0246)   24-6204</t>
    <rPh sb="1" eb="3">
      <t>ケンミン</t>
    </rPh>
    <rPh sb="3" eb="4">
      <t>ブ</t>
    </rPh>
    <rPh sb="4" eb="6">
      <t>フクシ</t>
    </rPh>
    <rPh sb="6" eb="7">
      <t>カ</t>
    </rPh>
    <phoneticPr fontId="10"/>
  </si>
  <si>
    <t>(0246)     24-6228</t>
    <phoneticPr fontId="10"/>
  </si>
  <si>
    <t>中央児童相談所</t>
  </si>
  <si>
    <t>福島市森合町10-9</t>
    <rPh sb="0" eb="3">
      <t>フクシマシ</t>
    </rPh>
    <rPh sb="3" eb="5">
      <t>モリアイ</t>
    </rPh>
    <rPh sb="5" eb="6">
      <t>マチ</t>
    </rPh>
    <phoneticPr fontId="10"/>
  </si>
  <si>
    <t>(代)(024)  534-5101</t>
    <rPh sb="0" eb="3">
      <t>ダイ</t>
    </rPh>
    <phoneticPr fontId="10"/>
  </si>
  <si>
    <t>(024)    534-5211</t>
    <phoneticPr fontId="10"/>
  </si>
  <si>
    <t>(024)   935-0611</t>
    <phoneticPr fontId="10"/>
  </si>
  <si>
    <t>(024)    935-0618</t>
    <phoneticPr fontId="10"/>
  </si>
  <si>
    <t>会津児童相談所</t>
  </si>
  <si>
    <t>965-0003</t>
    <phoneticPr fontId="10"/>
  </si>
  <si>
    <t>会津若松市一箕町大字八幡字門田1-3</t>
    <rPh sb="0" eb="5">
      <t>アイヅワカマツシ</t>
    </rPh>
    <rPh sb="5" eb="7">
      <t>イッキ</t>
    </rPh>
    <rPh sb="7" eb="8">
      <t>マチ</t>
    </rPh>
    <rPh sb="8" eb="10">
      <t>オオアザ</t>
    </rPh>
    <rPh sb="10" eb="12">
      <t>ハチマン</t>
    </rPh>
    <rPh sb="12" eb="13">
      <t>アザ</t>
    </rPh>
    <rPh sb="13" eb="15">
      <t>モンデン</t>
    </rPh>
    <phoneticPr fontId="10"/>
  </si>
  <si>
    <t>(代)(0242)23-1400</t>
    <rPh sb="0" eb="3">
      <t>ダイ</t>
    </rPh>
    <phoneticPr fontId="10"/>
  </si>
  <si>
    <t>(0242)    23-1404</t>
    <phoneticPr fontId="10"/>
  </si>
  <si>
    <t>浜児童相談所</t>
  </si>
  <si>
    <t>970-8033</t>
    <phoneticPr fontId="10"/>
  </si>
  <si>
    <t>いわき市自由ヶ丘38-15</t>
    <rPh sb="3" eb="4">
      <t>シ</t>
    </rPh>
    <rPh sb="4" eb="8">
      <t>ジユウガオカ</t>
    </rPh>
    <phoneticPr fontId="10"/>
  </si>
  <si>
    <t>(代)(0246)28-3346</t>
    <rPh sb="0" eb="3">
      <t>ダイ</t>
    </rPh>
    <phoneticPr fontId="10"/>
  </si>
  <si>
    <t>(0246)    28-2624</t>
    <phoneticPr fontId="10"/>
  </si>
  <si>
    <t>県中児童相談所白河相談室</t>
  </si>
  <si>
    <t>(0248)   22-5648</t>
    <phoneticPr fontId="10"/>
  </si>
  <si>
    <t>(0248)  
22-5451</t>
    <phoneticPr fontId="10"/>
  </si>
  <si>
    <t>会津児童相談所南会津相談室</t>
  </si>
  <si>
    <t>南会津郡南会津町田島字天道沢甲2542-2</t>
    <rPh sb="0" eb="4">
      <t>ミナミアイヅグン</t>
    </rPh>
    <rPh sb="4" eb="7">
      <t>ミナミアイヅ</t>
    </rPh>
    <rPh sb="7" eb="8">
      <t>マチ</t>
    </rPh>
    <rPh sb="8" eb="10">
      <t>タジマ</t>
    </rPh>
    <rPh sb="10" eb="11">
      <t>アザ</t>
    </rPh>
    <rPh sb="11" eb="13">
      <t>テンドウ</t>
    </rPh>
    <rPh sb="13" eb="14">
      <t>サワ</t>
    </rPh>
    <rPh sb="14" eb="15">
      <t>コウ</t>
    </rPh>
    <phoneticPr fontId="10"/>
  </si>
  <si>
    <t>(0241)   63-0309</t>
    <phoneticPr fontId="10"/>
  </si>
  <si>
    <t>(0241)  
62-1698</t>
    <phoneticPr fontId="10"/>
  </si>
  <si>
    <t>浜児童相談所南相馬相談室</t>
  </si>
  <si>
    <t>(0244)   26-1135</t>
    <phoneticPr fontId="10"/>
  </si>
  <si>
    <t>食肉衛生検査所</t>
  </si>
  <si>
    <t>福島市瀬上町字北沢田38-6</t>
    <rPh sb="0" eb="3">
      <t>フクシマシ</t>
    </rPh>
    <rPh sb="3" eb="6">
      <t>セノウエマチ</t>
    </rPh>
    <rPh sb="6" eb="7">
      <t>アザ</t>
    </rPh>
    <rPh sb="7" eb="8">
      <t>キタ</t>
    </rPh>
    <rPh sb="8" eb="10">
      <t>サワダ</t>
    </rPh>
    <phoneticPr fontId="10"/>
  </si>
  <si>
    <t>(代)(024)   554-2765</t>
    <rPh sb="0" eb="3">
      <t>ダイ</t>
    </rPh>
    <phoneticPr fontId="10"/>
  </si>
  <si>
    <t>(024)    554-6878</t>
    <phoneticPr fontId="10"/>
  </si>
  <si>
    <t>動物愛護センター</t>
  </si>
  <si>
    <t>田村郡三春町大字上舞木字向田１７番</t>
  </si>
  <si>
    <t>(024)
953-6400</t>
    <phoneticPr fontId="10"/>
  </si>
  <si>
    <t>(024)
953-6408</t>
    <phoneticPr fontId="10"/>
  </si>
  <si>
    <t>動物愛護センター会津支所</t>
  </si>
  <si>
    <t>(0242)    29-5517</t>
    <phoneticPr fontId="10"/>
  </si>
  <si>
    <t>(0242)     29-5513</t>
    <phoneticPr fontId="10"/>
  </si>
  <si>
    <t>動物愛護センター相双支所</t>
  </si>
  <si>
    <t>南相馬市原町区錦町１丁目３０番地（相双保健福祉事務所内）</t>
  </si>
  <si>
    <t>(0244)    26-1351</t>
    <phoneticPr fontId="10"/>
  </si>
  <si>
    <t>(0244)   26-1332</t>
  </si>
  <si>
    <t>障がい者総合福祉センター</t>
  </si>
  <si>
    <t>960-8670　</t>
    <phoneticPr fontId="10"/>
  </si>
  <si>
    <t>福島市杉妻町2－16</t>
    <rPh sb="0" eb="3">
      <t>フクシマシ</t>
    </rPh>
    <rPh sb="3" eb="6">
      <t>スギツマチョウ</t>
    </rPh>
    <phoneticPr fontId="10"/>
  </si>
  <si>
    <t>(代)(024)
521-2823</t>
    <phoneticPr fontId="10"/>
  </si>
  <si>
    <t>(024)
521-2873</t>
    <phoneticPr fontId="10"/>
  </si>
  <si>
    <t>若松乳児院</t>
  </si>
  <si>
    <t>(0242)    27-0033</t>
    <phoneticPr fontId="10"/>
  </si>
  <si>
    <t>(0242)  
27-0033</t>
    <phoneticPr fontId="10"/>
  </si>
  <si>
    <t>福島学園</t>
  </si>
  <si>
    <t>須賀川市森宿字中新田128</t>
    <rPh sb="0" eb="4">
      <t>スカガワシ</t>
    </rPh>
    <rPh sb="4" eb="5">
      <t>モリ</t>
    </rPh>
    <rPh sb="5" eb="6">
      <t>ヤド</t>
    </rPh>
    <rPh sb="6" eb="7">
      <t>アザ</t>
    </rPh>
    <rPh sb="7" eb="8">
      <t>ナカ</t>
    </rPh>
    <rPh sb="8" eb="10">
      <t>シンデン</t>
    </rPh>
    <phoneticPr fontId="10"/>
  </si>
  <si>
    <t>(代)(0248)73-2514</t>
    <rPh sb="0" eb="3">
      <t>ダイ</t>
    </rPh>
    <phoneticPr fontId="10"/>
  </si>
  <si>
    <t>(0248)   73-2513</t>
    <phoneticPr fontId="10"/>
  </si>
  <si>
    <t>960-0251</t>
    <phoneticPr fontId="10"/>
  </si>
  <si>
    <t>福島市大笹生字爼板山182-1</t>
    <rPh sb="0" eb="3">
      <t>フクシマシ</t>
    </rPh>
    <rPh sb="3" eb="4">
      <t>オオ</t>
    </rPh>
    <rPh sb="4" eb="5">
      <t>ササ</t>
    </rPh>
    <rPh sb="5" eb="6">
      <t>セイ</t>
    </rPh>
    <rPh sb="6" eb="7">
      <t>アザ</t>
    </rPh>
    <rPh sb="8" eb="9">
      <t>イタ</t>
    </rPh>
    <rPh sb="9" eb="10">
      <t>ヤマ</t>
    </rPh>
    <phoneticPr fontId="10"/>
  </si>
  <si>
    <t>(024)   557-6014</t>
    <phoneticPr fontId="10"/>
  </si>
  <si>
    <t>(024)   558-6887</t>
    <phoneticPr fontId="10"/>
  </si>
  <si>
    <t>(024)   522-1098</t>
    <phoneticPr fontId="10"/>
  </si>
  <si>
    <t>精神保健福祉センター</t>
  </si>
  <si>
    <t>(代)(024)   535-3556</t>
    <rPh sb="0" eb="3">
      <t>ダイ</t>
    </rPh>
    <phoneticPr fontId="10"/>
  </si>
  <si>
    <t>(024)   533-2408</t>
    <phoneticPr fontId="10"/>
  </si>
  <si>
    <t>衛生研究所</t>
  </si>
  <si>
    <t>960-8560</t>
    <phoneticPr fontId="10"/>
  </si>
  <si>
    <t>福島市方木田字水戸内16-6</t>
    <rPh sb="0" eb="3">
      <t>フクシマシ</t>
    </rPh>
    <rPh sb="3" eb="6">
      <t>ホウキダ</t>
    </rPh>
    <rPh sb="6" eb="7">
      <t>アザ</t>
    </rPh>
    <rPh sb="7" eb="9">
      <t>ミト</t>
    </rPh>
    <rPh sb="9" eb="10">
      <t>ウチ</t>
    </rPh>
    <phoneticPr fontId="10"/>
  </si>
  <si>
    <t>（総務企画課） (024)   546-7104</t>
    <rPh sb="1" eb="3">
      <t>ソウム</t>
    </rPh>
    <rPh sb="3" eb="6">
      <t>キカクカ</t>
    </rPh>
    <phoneticPr fontId="10"/>
  </si>
  <si>
    <t>(024)   546-8364</t>
    <phoneticPr fontId="10"/>
  </si>
  <si>
    <t>衛生研究所県中支所</t>
  </si>
  <si>
    <t>須賀川市旭町153-1</t>
    <rPh sb="0" eb="4">
      <t>スカガワシ</t>
    </rPh>
    <rPh sb="4" eb="5">
      <t>アサヒ</t>
    </rPh>
    <rPh sb="5" eb="6">
      <t>マチ</t>
    </rPh>
    <phoneticPr fontId="10"/>
  </si>
  <si>
    <t>(0248)  73-4013</t>
    <phoneticPr fontId="10"/>
  </si>
  <si>
    <t>(0248)   73-4013</t>
    <phoneticPr fontId="10"/>
  </si>
  <si>
    <t>衛生研究所会津支所</t>
  </si>
  <si>
    <t>(0242)   29-5523</t>
    <phoneticPr fontId="10"/>
  </si>
  <si>
    <t>２９　中核市保健所</t>
    <rPh sb="3" eb="6">
      <t>チュウカクシ</t>
    </rPh>
    <rPh sb="6" eb="9">
      <t>ホケンジョ</t>
    </rPh>
    <phoneticPr fontId="10"/>
  </si>
  <si>
    <t>郡山市保健所</t>
  </si>
  <si>
    <t>郡山市朝日2-15-1</t>
    <rPh sb="0" eb="3">
      <t>コオリヤマシ</t>
    </rPh>
    <rPh sb="3" eb="5">
      <t>アサヒ</t>
    </rPh>
    <phoneticPr fontId="10"/>
  </si>
  <si>
    <t>(代) (024)    924-2120</t>
    <rPh sb="0" eb="3">
      <t>ダイ</t>
    </rPh>
    <phoneticPr fontId="10"/>
  </si>
  <si>
    <t>(024)    934-2860</t>
    <phoneticPr fontId="10"/>
  </si>
  <si>
    <t>いわき市保健所</t>
  </si>
  <si>
    <t>いわき市内郷高坂町四方木田191</t>
    <rPh sb="3" eb="4">
      <t>シ</t>
    </rPh>
    <rPh sb="4" eb="6">
      <t>ウチゴウ</t>
    </rPh>
    <rPh sb="6" eb="9">
      <t>タカサカマチ</t>
    </rPh>
    <rPh sb="9" eb="10">
      <t>シ</t>
    </rPh>
    <rPh sb="10" eb="11">
      <t>ホウ</t>
    </rPh>
    <rPh sb="11" eb="12">
      <t>キ</t>
    </rPh>
    <rPh sb="12" eb="13">
      <t>タ</t>
    </rPh>
    <phoneticPr fontId="10"/>
  </si>
  <si>
    <t>(総務課）　　　(0246)   27-8555</t>
    <rPh sb="1" eb="4">
      <t>ソウムカ</t>
    </rPh>
    <phoneticPr fontId="10"/>
  </si>
  <si>
    <t>(0246)    27-8600</t>
    <phoneticPr fontId="10"/>
  </si>
  <si>
    <t>福島市保健所</t>
    <rPh sb="0" eb="2">
      <t>フクシマ</t>
    </rPh>
    <phoneticPr fontId="10"/>
  </si>
  <si>
    <t>(総務課）　　　(024)   525-7670</t>
    <rPh sb="1" eb="4">
      <t>ソウムカ</t>
    </rPh>
    <phoneticPr fontId="10"/>
  </si>
  <si>
    <t>(024)    533-3315</t>
    <phoneticPr fontId="10"/>
  </si>
  <si>
    <t>あずまケアサービス（株）</t>
    <rPh sb="9" eb="12">
      <t>カブ</t>
    </rPh>
    <phoneticPr fontId="10"/>
  </si>
  <si>
    <t>グループリビング絆</t>
    <rPh sb="8" eb="9">
      <t>キズナ</t>
    </rPh>
    <phoneticPr fontId="10"/>
  </si>
  <si>
    <t>（024）
592-1212</t>
    <phoneticPr fontId="10"/>
  </si>
  <si>
    <t>024-555-1030</t>
    <phoneticPr fontId="10"/>
  </si>
  <si>
    <t>960-1232</t>
    <phoneticPr fontId="10"/>
  </si>
  <si>
    <t>スマイルハウスおひさま　</t>
    <phoneticPr fontId="10"/>
  </si>
  <si>
    <t>福島市丸子字台11-1</t>
    <rPh sb="0" eb="3">
      <t>フクシマシ</t>
    </rPh>
    <rPh sb="3" eb="5">
      <t>マルコ</t>
    </rPh>
    <rPh sb="5" eb="6">
      <t>アザ</t>
    </rPh>
    <rPh sb="6" eb="7">
      <t>ダイ</t>
    </rPh>
    <phoneticPr fontId="31"/>
  </si>
  <si>
    <t>(024)
563-3345</t>
    <phoneticPr fontId="10"/>
  </si>
  <si>
    <t>(024)
597-7339</t>
    <phoneticPr fontId="10"/>
  </si>
  <si>
    <t>ナーシングホーム明日の樹</t>
    <rPh sb="8" eb="10">
      <t>アシタ</t>
    </rPh>
    <rPh sb="11" eb="12">
      <t>キ</t>
    </rPh>
    <phoneticPr fontId="10"/>
  </si>
  <si>
    <t>福島市南矢野目字中江10-12</t>
    <rPh sb="0" eb="2">
      <t>フクシマ</t>
    </rPh>
    <rPh sb="2" eb="3">
      <t>シ</t>
    </rPh>
    <rPh sb="3" eb="4">
      <t>ミナミ</t>
    </rPh>
    <rPh sb="4" eb="7">
      <t>ヤノメ</t>
    </rPh>
    <rPh sb="7" eb="8">
      <t>アザ</t>
    </rPh>
    <rPh sb="8" eb="10">
      <t>ナカエ</t>
    </rPh>
    <phoneticPr fontId="10"/>
  </si>
  <si>
    <t>(024)
572-4511</t>
    <phoneticPr fontId="10"/>
  </si>
  <si>
    <t>（株）フェルトブラウ</t>
    <rPh sb="0" eb="3">
      <t>カブ</t>
    </rPh>
    <phoneticPr fontId="10"/>
  </si>
  <si>
    <t>グループリビング絆の郷　３号館</t>
    <rPh sb="8" eb="9">
      <t>キヅナ</t>
    </rPh>
    <rPh sb="10" eb="11">
      <t>サト</t>
    </rPh>
    <rPh sb="13" eb="15">
      <t>ゴウカン</t>
    </rPh>
    <phoneticPr fontId="10"/>
  </si>
  <si>
    <t>福島市町庭坂字原ノ内2-2</t>
    <rPh sb="0" eb="3">
      <t>フクシマシ</t>
    </rPh>
    <rPh sb="3" eb="6">
      <t>マチニワサカ</t>
    </rPh>
    <rPh sb="6" eb="7">
      <t>アザ</t>
    </rPh>
    <rPh sb="7" eb="8">
      <t>ハラ</t>
    </rPh>
    <rPh sb="9" eb="10">
      <t>ウチ</t>
    </rPh>
    <phoneticPr fontId="10"/>
  </si>
  <si>
    <t>(024)                563-1140</t>
    <phoneticPr fontId="10"/>
  </si>
  <si>
    <t>悠久の郷</t>
    <rPh sb="0" eb="2">
      <t>ユウキュウ</t>
    </rPh>
    <rPh sb="3" eb="4">
      <t>サト</t>
    </rPh>
    <phoneticPr fontId="10"/>
  </si>
  <si>
    <t>福島市土船字谷地頭33-1</t>
    <rPh sb="0" eb="3">
      <t>フクシマシ</t>
    </rPh>
    <rPh sb="3" eb="5">
      <t>ツチフネ</t>
    </rPh>
    <rPh sb="5" eb="6">
      <t>アザ</t>
    </rPh>
    <rPh sb="6" eb="7">
      <t>タニ</t>
    </rPh>
    <rPh sb="7" eb="8">
      <t>チ</t>
    </rPh>
    <rPh sb="8" eb="9">
      <t>アタマ</t>
    </rPh>
    <phoneticPr fontId="10"/>
  </si>
  <si>
    <t>(024)                            573-7480</t>
    <phoneticPr fontId="10"/>
  </si>
  <si>
    <t>（株）悠久</t>
    <rPh sb="0" eb="3">
      <t>カブ</t>
    </rPh>
    <rPh sb="3" eb="5">
      <t>ユウキュウ</t>
    </rPh>
    <phoneticPr fontId="10"/>
  </si>
  <si>
    <t>（0248）21-7770</t>
    <phoneticPr fontId="10"/>
  </si>
  <si>
    <t>(0242)22-6506(代)</t>
    <rPh sb="14" eb="15">
      <t>ダイ</t>
    </rPh>
    <phoneticPr fontId="10"/>
  </si>
  <si>
    <t>シルバーピュア相馬</t>
    <rPh sb="7" eb="9">
      <t>ソウマ</t>
    </rPh>
    <phoneticPr fontId="10"/>
  </si>
  <si>
    <t>相馬市沖ノ内一丁目14-1</t>
    <rPh sb="0" eb="3">
      <t>ソウマシ</t>
    </rPh>
    <rPh sb="3" eb="4">
      <t>オキ</t>
    </rPh>
    <rPh sb="5" eb="9">
      <t>ウチイッチョウメ</t>
    </rPh>
    <phoneticPr fontId="10"/>
  </si>
  <si>
    <t>(0244)                   26-6890</t>
    <phoneticPr fontId="10"/>
  </si>
  <si>
    <t>特定非営利活動法人ラ・シャリテ</t>
    <rPh sb="0" eb="2">
      <t>トクテイ</t>
    </rPh>
    <rPh sb="2" eb="5">
      <t>ヒエイリ</t>
    </rPh>
    <rPh sb="5" eb="7">
      <t>カツドウ</t>
    </rPh>
    <rPh sb="7" eb="9">
      <t>ホウジン</t>
    </rPh>
    <phoneticPr fontId="10"/>
  </si>
  <si>
    <t>024-954-5161</t>
    <phoneticPr fontId="10"/>
  </si>
  <si>
    <t>明日葉</t>
    <rPh sb="0" eb="2">
      <t>アシタ</t>
    </rPh>
    <rPh sb="2" eb="3">
      <t>ハ</t>
    </rPh>
    <phoneticPr fontId="10"/>
  </si>
  <si>
    <t>郡山市大槻町字北ノ山8-1</t>
    <rPh sb="0" eb="3">
      <t>コオリヤマシ</t>
    </rPh>
    <rPh sb="3" eb="6">
      <t>オオツキマチ</t>
    </rPh>
    <rPh sb="6" eb="7">
      <t>ジ</t>
    </rPh>
    <rPh sb="7" eb="8">
      <t>キタ</t>
    </rPh>
    <rPh sb="9" eb="10">
      <t>ヤマ</t>
    </rPh>
    <phoneticPr fontId="10"/>
  </si>
  <si>
    <t>024-983-5171</t>
    <phoneticPr fontId="10"/>
  </si>
  <si>
    <t>（株）おおつき</t>
    <rPh sb="0" eb="3">
      <t>カブ</t>
    </rPh>
    <phoneticPr fontId="10"/>
  </si>
  <si>
    <t>ケアサービスげんき※休止中</t>
    <rPh sb="10" eb="13">
      <t>キュウシチュウ</t>
    </rPh>
    <phoneticPr fontId="10"/>
  </si>
  <si>
    <t>(0246)
75-2670(代)</t>
    <rPh sb="15" eb="16">
      <t>ダイ</t>
    </rPh>
    <phoneticPr fontId="10"/>
  </si>
  <si>
    <t>(0246)
58-6066(代)</t>
    <rPh sb="15" eb="16">
      <t>ダイ</t>
    </rPh>
    <phoneticPr fontId="10"/>
  </si>
  <si>
    <t>ゆりの里
※休止中</t>
    <rPh sb="6" eb="9">
      <t>キュウシチュウ</t>
    </rPh>
    <phoneticPr fontId="10"/>
  </si>
  <si>
    <t>(0246) 
34-8661(代)</t>
    <rPh sb="16" eb="17">
      <t>ダイ</t>
    </rPh>
    <phoneticPr fontId="10"/>
  </si>
  <si>
    <t>(0246)
34-8661(代)</t>
    <rPh sb="15" eb="16">
      <t>ダイ</t>
    </rPh>
    <phoneticPr fontId="10"/>
  </si>
  <si>
    <t>(0246)     65-2205(代)</t>
    <rPh sb="19" eb="20">
      <t>ダイ</t>
    </rPh>
    <phoneticPr fontId="10"/>
  </si>
  <si>
    <t>(0246)
57-0202(代)</t>
    <rPh sb="15" eb="16">
      <t>ダイ</t>
    </rPh>
    <phoneticPr fontId="10"/>
  </si>
  <si>
    <t>一の郷　喜陽</t>
    <rPh sb="0" eb="1">
      <t>イチ</t>
    </rPh>
    <rPh sb="2" eb="3">
      <t>サト</t>
    </rPh>
    <rPh sb="4" eb="5">
      <t>ヨロコ</t>
    </rPh>
    <rPh sb="5" eb="6">
      <t>ヨウ</t>
    </rPh>
    <phoneticPr fontId="30"/>
  </si>
  <si>
    <t>（有）駒屋</t>
    <rPh sb="0" eb="3">
      <t>ユウ</t>
    </rPh>
    <rPh sb="3" eb="4">
      <t>コマ</t>
    </rPh>
    <rPh sb="4" eb="5">
      <t>ヤ</t>
    </rPh>
    <phoneticPr fontId="10"/>
  </si>
  <si>
    <t>960-0484</t>
    <phoneticPr fontId="10"/>
  </si>
  <si>
    <t>介護医療院いりさわ</t>
  </si>
  <si>
    <t>春山医院　介護医療院</t>
  </si>
  <si>
    <t>医療法人春陽会</t>
  </si>
  <si>
    <t>あかつき</t>
  </si>
  <si>
    <t>963-8044</t>
    <phoneticPr fontId="10"/>
  </si>
  <si>
    <t>(024)
983-3874</t>
    <phoneticPr fontId="10"/>
  </si>
  <si>
    <t>ゆたかな実家株式会社</t>
  </si>
  <si>
    <t>デイサービスセンターいわき</t>
  </si>
  <si>
    <t>有限会社優信会</t>
  </si>
  <si>
    <t>通所介護あじさい</t>
  </si>
  <si>
    <t>(0246)
63-2338</t>
    <phoneticPr fontId="10"/>
  </si>
  <si>
    <t>アイネット株式会社</t>
  </si>
  <si>
    <t>小規模多機能型居宅介護事業所「くわの実」</t>
  </si>
  <si>
    <t>合同会社ライフサポートもりえの</t>
  </si>
  <si>
    <t>福島県さくら農業協同組合</t>
  </si>
  <si>
    <t>小規模多機能施設　ふくの郷</t>
  </si>
  <si>
    <t>あいの里　芳賀</t>
  </si>
  <si>
    <t>あったかいごとやのグループホームそよ風</t>
  </si>
  <si>
    <t>あったかいご方木田グループホームそよ風</t>
  </si>
  <si>
    <t>けあビジョンホーム白河田島</t>
  </si>
  <si>
    <t>合同会社みらい企画</t>
  </si>
  <si>
    <t>0242-36-7500</t>
  </si>
  <si>
    <t>社会福祉法人啓和会　『至福の郷』グループホーム東町</t>
  </si>
  <si>
    <t>社会福祉法人啓和会　グループホーム夢の森</t>
  </si>
  <si>
    <t>社会福祉法人啓和会　グループホームひびき</t>
  </si>
  <si>
    <t>グループホームあおぞら</t>
  </si>
  <si>
    <t>医療法人健仁会</t>
  </si>
  <si>
    <t>大熊町認知症高齢者グループホーム　おおくま　もみの木苑</t>
  </si>
  <si>
    <t>0240-23-7980</t>
  </si>
  <si>
    <t>社会福祉法人おおくま福寿会</t>
  </si>
  <si>
    <t>株式会社あいの里</t>
  </si>
  <si>
    <t>いわきケアクラブ　グループホーム小名浜</t>
  </si>
  <si>
    <t>株式会社いわきケアクラブ</t>
  </si>
  <si>
    <t>グループホーム笑馬</t>
  </si>
  <si>
    <t>有限会社　有馬</t>
  </si>
  <si>
    <t>地域密着型特別養護老人ホーム　サテライト花音</t>
  </si>
  <si>
    <t>社会福祉法人　すみれ福祉会</t>
  </si>
  <si>
    <t>地域密着型特別養護老人ホーム　逢瀬町ただの紀行</t>
  </si>
  <si>
    <t>定期巡回ステーション明日の樹</t>
  </si>
  <si>
    <t>定期巡回・随時対応型訪問介護看護事業所おおまち</t>
  </si>
  <si>
    <t>ワンランド定期巡回郡山南</t>
  </si>
  <si>
    <t>(0240)　　　23-5171</t>
    <phoneticPr fontId="10"/>
  </si>
  <si>
    <t>(0240)　　　23-5173</t>
    <phoneticPr fontId="10"/>
  </si>
  <si>
    <t>960ｰ8141</t>
    <phoneticPr fontId="10"/>
  </si>
  <si>
    <t>福島市渡利字渡利町9ｰ6</t>
    <rPh sb="0" eb="3">
      <t>フクシマシ</t>
    </rPh>
    <rPh sb="3" eb="5">
      <t>ワタリ</t>
    </rPh>
    <rPh sb="5" eb="6">
      <t>アザ</t>
    </rPh>
    <rPh sb="6" eb="8">
      <t>ワタリ</t>
    </rPh>
    <rPh sb="8" eb="9">
      <t>マチ</t>
    </rPh>
    <phoneticPr fontId="10"/>
  </si>
  <si>
    <t>(024)　　　　521-4664</t>
    <phoneticPr fontId="10"/>
  </si>
  <si>
    <t>(024)
521ｰ4664</t>
    <phoneticPr fontId="10"/>
  </si>
  <si>
    <t>菊地　健治</t>
    <rPh sb="0" eb="2">
      <t>キクチ</t>
    </rPh>
    <rPh sb="3" eb="5">
      <t>ケンジ</t>
    </rPh>
    <phoneticPr fontId="10"/>
  </si>
  <si>
    <t>会津若松市本町2-61</t>
    <rPh sb="5" eb="7">
      <t>ホンマチ</t>
    </rPh>
    <phoneticPr fontId="10"/>
  </si>
  <si>
    <t>965-0848</t>
    <phoneticPr fontId="10"/>
  </si>
  <si>
    <t>会津若松市飯寺北1丁目9-28</t>
    <rPh sb="0" eb="4">
      <t>アイヅワカマツ</t>
    </rPh>
    <rPh sb="4" eb="5">
      <t>シ</t>
    </rPh>
    <rPh sb="5" eb="7">
      <t>ニイデラ</t>
    </rPh>
    <rPh sb="7" eb="8">
      <t>キタ</t>
    </rPh>
    <rPh sb="9" eb="11">
      <t>チョウメ</t>
    </rPh>
    <phoneticPr fontId="10"/>
  </si>
  <si>
    <t>デイサービスセンター　縁</t>
    <rPh sb="11" eb="12">
      <t>エン</t>
    </rPh>
    <phoneticPr fontId="10"/>
  </si>
  <si>
    <t>965-0826</t>
    <phoneticPr fontId="10"/>
  </si>
  <si>
    <t>会津若松市門田町大字御山字村中341－2</t>
    <rPh sb="0" eb="5">
      <t>アイヅワカマツシ</t>
    </rPh>
    <rPh sb="5" eb="7">
      <t>モンデン</t>
    </rPh>
    <rPh sb="7" eb="8">
      <t>マチ</t>
    </rPh>
    <rPh sb="8" eb="10">
      <t>オオアザ</t>
    </rPh>
    <rPh sb="10" eb="12">
      <t>オヤマ</t>
    </rPh>
    <rPh sb="12" eb="13">
      <t>アザ</t>
    </rPh>
    <rPh sb="13" eb="15">
      <t>ムラナカ</t>
    </rPh>
    <phoneticPr fontId="10"/>
  </si>
  <si>
    <t>(0242)       77-6243</t>
    <phoneticPr fontId="10"/>
  </si>
  <si>
    <t>合同会社　En place</t>
    <rPh sb="0" eb="2">
      <t>ゴウドウ</t>
    </rPh>
    <rPh sb="2" eb="4">
      <t>カイシャ</t>
    </rPh>
    <phoneticPr fontId="10"/>
  </si>
  <si>
    <t>合同会社　En place</t>
    <phoneticPr fontId="10"/>
  </si>
  <si>
    <t>（株）明日向</t>
    <rPh sb="1" eb="2">
      <t>カブ</t>
    </rPh>
    <rPh sb="3" eb="5">
      <t>アス</t>
    </rPh>
    <rPh sb="5" eb="6">
      <t>ム</t>
    </rPh>
    <phoneticPr fontId="10"/>
  </si>
  <si>
    <t>（株）明日向</t>
    <phoneticPr fontId="10"/>
  </si>
  <si>
    <t>会津若松市門田町大字飯寺字村東577－73</t>
    <rPh sb="0" eb="2">
      <t>アイヅ</t>
    </rPh>
    <rPh sb="2" eb="4">
      <t>ワカマツ</t>
    </rPh>
    <rPh sb="4" eb="5">
      <t>シ</t>
    </rPh>
    <rPh sb="5" eb="7">
      <t>モンデン</t>
    </rPh>
    <rPh sb="7" eb="8">
      <t>マチ</t>
    </rPh>
    <rPh sb="8" eb="10">
      <t>オオアザ</t>
    </rPh>
    <rPh sb="10" eb="12">
      <t>ニイデラ</t>
    </rPh>
    <rPh sb="12" eb="13">
      <t>アザ</t>
    </rPh>
    <rPh sb="13" eb="14">
      <t>ムラ</t>
    </rPh>
    <rPh sb="14" eb="15">
      <t>ヒガシ</t>
    </rPh>
    <phoneticPr fontId="10"/>
  </si>
  <si>
    <t>969-
3141</t>
    <phoneticPr fontId="10"/>
  </si>
  <si>
    <t>耶麻郡猪苗代町大字磐里字百目貫７３６－１</t>
    <rPh sb="0" eb="3">
      <t>ヤマグン</t>
    </rPh>
    <rPh sb="3" eb="7">
      <t>イナワシロマチ</t>
    </rPh>
    <rPh sb="7" eb="9">
      <t>オオアザ</t>
    </rPh>
    <rPh sb="9" eb="11">
      <t>イワサト</t>
    </rPh>
    <rPh sb="11" eb="12">
      <t>アザ</t>
    </rPh>
    <rPh sb="12" eb="14">
      <t>ヒャクメ</t>
    </rPh>
    <rPh sb="14" eb="15">
      <t>ヌキ</t>
    </rPh>
    <phoneticPr fontId="10"/>
  </si>
  <si>
    <t>(0242)
63‐2770</t>
    <phoneticPr fontId="10"/>
  </si>
  <si>
    <t>株式会社つばさ</t>
    <rPh sb="0" eb="2">
      <t>カブシキ</t>
    </rPh>
    <rPh sb="2" eb="4">
      <t>カイシャ</t>
    </rPh>
    <phoneticPr fontId="10"/>
  </si>
  <si>
    <t>運動型デイサービス　アイテール聖光</t>
    <rPh sb="0" eb="3">
      <t>ウンドウガタ</t>
    </rPh>
    <rPh sb="15" eb="17">
      <t>セイコウ</t>
    </rPh>
    <phoneticPr fontId="10"/>
  </si>
  <si>
    <t>967-0002</t>
    <phoneticPr fontId="10"/>
  </si>
  <si>
    <t>南会津郡南会津町田部字狐穴６８</t>
    <rPh sb="0" eb="4">
      <t>ミナミアイヅグン</t>
    </rPh>
    <rPh sb="4" eb="5">
      <t>ミナミ</t>
    </rPh>
    <rPh sb="5" eb="8">
      <t>アイヅマチ</t>
    </rPh>
    <rPh sb="8" eb="10">
      <t>タベ</t>
    </rPh>
    <rPh sb="10" eb="11">
      <t>アザ</t>
    </rPh>
    <rPh sb="11" eb="12">
      <t>キツネ</t>
    </rPh>
    <rPh sb="12" eb="13">
      <t>アナ</t>
    </rPh>
    <phoneticPr fontId="10"/>
  </si>
  <si>
    <t>(0241)
64-6300</t>
    <phoneticPr fontId="10"/>
  </si>
  <si>
    <t>みどりの杜デイサービスセンターヨークタウン原町</t>
    <rPh sb="4" eb="5">
      <t>モリ</t>
    </rPh>
    <rPh sb="21" eb="23">
      <t>ハラマチ</t>
    </rPh>
    <phoneticPr fontId="10"/>
  </si>
  <si>
    <t>南相馬市原町区旭町三丁目５８-1</t>
    <rPh sb="0" eb="3">
      <t>ミナミソウマ</t>
    </rPh>
    <rPh sb="3" eb="4">
      <t>シ</t>
    </rPh>
    <rPh sb="4" eb="7">
      <t>ハラマチク</t>
    </rPh>
    <rPh sb="7" eb="9">
      <t>アサヒチョウ</t>
    </rPh>
    <rPh sb="9" eb="10">
      <t>ミ</t>
    </rPh>
    <rPh sb="10" eb="12">
      <t>チョウメ</t>
    </rPh>
    <phoneticPr fontId="10"/>
  </si>
  <si>
    <t>（0244）
26-8922</t>
  </si>
  <si>
    <t>（株）フロンティア</t>
  </si>
  <si>
    <t>デイサービスもとまち</t>
    <phoneticPr fontId="10"/>
  </si>
  <si>
    <t>(024)        545-4781</t>
    <phoneticPr fontId="10"/>
  </si>
  <si>
    <t>デイサービスセンター　スマイル飯坂
※休止中</t>
    <rPh sb="19" eb="22">
      <t>キュウシチュウ</t>
    </rPh>
    <phoneticPr fontId="10"/>
  </si>
  <si>
    <t>(有)山形屋商店</t>
    <rPh sb="1" eb="2">
      <t>ユウ</t>
    </rPh>
    <phoneticPr fontId="10"/>
  </si>
  <si>
    <t>(024)
555-2787</t>
    <phoneticPr fontId="10"/>
  </si>
  <si>
    <t>デイサービス悠久の郷</t>
  </si>
  <si>
    <t>福島県福島市土船字谷地頭33-1</t>
  </si>
  <si>
    <t>024-573-7480</t>
  </si>
  <si>
    <t>(株)悠久</t>
    <rPh sb="0" eb="3">
      <t>カブ</t>
    </rPh>
    <phoneticPr fontId="10"/>
  </si>
  <si>
    <t>敬愛セントラルデイ</t>
  </si>
  <si>
    <t>福島市中町3-20</t>
  </si>
  <si>
    <t>リハコンテンツ(株)</t>
    <rPh sb="7" eb="10">
      <t>カブ</t>
    </rPh>
    <phoneticPr fontId="10"/>
  </si>
  <si>
    <t>サポート２４シニアスタンダーズデイサービスリハビリセンター</t>
  </si>
  <si>
    <t>福島市御山松川原1-22</t>
  </si>
  <si>
    <t>(024)
563-3131</t>
  </si>
  <si>
    <t>マイクスコーポレーション（有）</t>
    <rPh sb="13" eb="14">
      <t>ユウ</t>
    </rPh>
    <phoneticPr fontId="10"/>
  </si>
  <si>
    <t>メープル　Gym 1st</t>
  </si>
  <si>
    <t>960-
8051</t>
    <phoneticPr fontId="10"/>
  </si>
  <si>
    <t>福島市曽根田町3-17</t>
    <phoneticPr fontId="10"/>
  </si>
  <si>
    <t>（024）
572-6030</t>
    <phoneticPr fontId="10"/>
  </si>
  <si>
    <t>(株）トータルビジネスサービス</t>
    <rPh sb="1" eb="2">
      <t>カブ</t>
    </rPh>
    <phoneticPr fontId="10"/>
  </si>
  <si>
    <t>ライフサポート婆娑羅
※休止中</t>
    <rPh sb="12" eb="15">
      <t>キュウシチュウ</t>
    </rPh>
    <phoneticPr fontId="10"/>
  </si>
  <si>
    <t>960-
1107</t>
    <phoneticPr fontId="10"/>
  </si>
  <si>
    <t>福島市上鳥渡字山王65-7</t>
    <phoneticPr fontId="10"/>
  </si>
  <si>
    <t>（024）
573-6002</t>
    <phoneticPr fontId="10"/>
  </si>
  <si>
    <t>(株）ジャパンバイオシステムズ</t>
    <rPh sb="1" eb="2">
      <t>カブ</t>
    </rPh>
    <phoneticPr fontId="10"/>
  </si>
  <si>
    <t>コンパスウォーク福島御山</t>
  </si>
  <si>
    <t>960-
8252</t>
    <phoneticPr fontId="10"/>
  </si>
  <si>
    <t>福島市御山字稲荷田47-1</t>
    <phoneticPr fontId="10"/>
  </si>
  <si>
    <t>（024）
572-3740</t>
    <phoneticPr fontId="10"/>
  </si>
  <si>
    <t>(株）しあわせ介護</t>
    <rPh sb="1" eb="2">
      <t>カブ</t>
    </rPh>
    <phoneticPr fontId="10"/>
  </si>
  <si>
    <t>デイサービスセンター　エルタの庭</t>
  </si>
  <si>
    <t>960-
8056</t>
    <phoneticPr fontId="10"/>
  </si>
  <si>
    <t>福島市八島田字樋ノ口80</t>
    <phoneticPr fontId="10"/>
  </si>
  <si>
    <t>（024）
563-6832</t>
    <phoneticPr fontId="10"/>
  </si>
  <si>
    <t>特定非営利活動法人エルタ</t>
  </si>
  <si>
    <t>二本松市社会福祉協議会デイサービスセンターにほんまつ</t>
  </si>
  <si>
    <t>964-0859</t>
  </si>
  <si>
    <t>二本松市中江116</t>
  </si>
  <si>
    <t>(0243)
22-7890</t>
    <phoneticPr fontId="10"/>
  </si>
  <si>
    <t>(社福)二本松市社会福祉協議会</t>
  </si>
  <si>
    <t>(0243)       22-2500</t>
  </si>
  <si>
    <t>二本松市社会福祉協議会デイサービスセンターあだち</t>
  </si>
  <si>
    <t>二本松市油井字砂田101</t>
  </si>
  <si>
    <t>(0243)      23-1721</t>
    <phoneticPr fontId="10"/>
  </si>
  <si>
    <t>二本松市社会福祉協議会デイサービスセンターいわしろ</t>
  </si>
  <si>
    <t>二本松市上長折字行部内43</t>
  </si>
  <si>
    <t>(0243)    55-3240</t>
  </si>
  <si>
    <t>羽山荘デイサービスセンター</t>
  </si>
  <si>
    <t>二本松市太田字荻ノ田35-1</t>
  </si>
  <si>
    <t>(0243)  47-3301</t>
  </si>
  <si>
    <t>渡利ケアセンターそよ風</t>
    <rPh sb="0" eb="2">
      <t>ワタリ</t>
    </rPh>
    <phoneticPr fontId="10"/>
  </si>
  <si>
    <t>福島市渡利字番匠町58-1</t>
    <rPh sb="0" eb="2">
      <t>フクシマ</t>
    </rPh>
    <rPh sb="2" eb="3">
      <t>シ</t>
    </rPh>
    <rPh sb="3" eb="5">
      <t>ワタリ</t>
    </rPh>
    <rPh sb="5" eb="6">
      <t>アザ</t>
    </rPh>
    <rPh sb="6" eb="8">
      <t>バンショウ</t>
    </rPh>
    <rPh sb="8" eb="9">
      <t>チョウ</t>
    </rPh>
    <phoneticPr fontId="10"/>
  </si>
  <si>
    <t>（024）
525-8562</t>
    <phoneticPr fontId="10"/>
  </si>
  <si>
    <t>郡山市緑ケ丘東6-26-2</t>
    <phoneticPr fontId="10"/>
  </si>
  <si>
    <t>だいせんデイサービス緑ヶ丘</t>
    <rPh sb="10" eb="13">
      <t>ミドリガオカ</t>
    </rPh>
    <phoneticPr fontId="10"/>
  </si>
  <si>
    <t>(024)
953-4155</t>
    <phoneticPr fontId="10"/>
  </si>
  <si>
    <t>ダイセン㈱</t>
    <phoneticPr fontId="10"/>
  </si>
  <si>
    <t>デイサービスセンター夏の香</t>
    <rPh sb="10" eb="11">
      <t>ナツ</t>
    </rPh>
    <rPh sb="12" eb="13">
      <t>カオ</t>
    </rPh>
    <phoneticPr fontId="10"/>
  </si>
  <si>
    <t>郡山市喜久田町字松ケ作17番地54</t>
    <rPh sb="0" eb="3">
      <t>コオリヤマシ</t>
    </rPh>
    <rPh sb="3" eb="8">
      <t>キクタマチアザ</t>
    </rPh>
    <rPh sb="8" eb="9">
      <t>マツ</t>
    </rPh>
    <rPh sb="10" eb="11">
      <t>サク</t>
    </rPh>
    <rPh sb="13" eb="14">
      <t>バン</t>
    </rPh>
    <rPh sb="14" eb="15">
      <t>チ</t>
    </rPh>
    <phoneticPr fontId="10"/>
  </si>
  <si>
    <t>すずのねデイサービス</t>
    <phoneticPr fontId="10"/>
  </si>
  <si>
    <t>郡山市安積町笹川字経蔵43</t>
    <rPh sb="0" eb="3">
      <t>コオリヤマシ</t>
    </rPh>
    <rPh sb="3" eb="6">
      <t>アサカマチ</t>
    </rPh>
    <rPh sb="6" eb="8">
      <t>ササカワ</t>
    </rPh>
    <rPh sb="8" eb="9">
      <t>アザ</t>
    </rPh>
    <rPh sb="9" eb="10">
      <t>ケイ</t>
    </rPh>
    <rPh sb="10" eb="11">
      <t>クラ</t>
    </rPh>
    <phoneticPr fontId="10"/>
  </si>
  <si>
    <t>(024)
983-7292</t>
    <phoneticPr fontId="10"/>
  </si>
  <si>
    <t>㈲クリアランス</t>
    <phoneticPr fontId="10"/>
  </si>
  <si>
    <t>リハ＆スパ郡山デイサービス2号館</t>
    <rPh sb="14" eb="16">
      <t>ゴウカン</t>
    </rPh>
    <phoneticPr fontId="10"/>
  </si>
  <si>
    <t>郡山市安積町日出山四丁目116番地　エムズビル101</t>
    <rPh sb="0" eb="3">
      <t>コオリヤマシ</t>
    </rPh>
    <rPh sb="3" eb="6">
      <t>アサカマチ</t>
    </rPh>
    <rPh sb="6" eb="9">
      <t>ヒデノヤマ</t>
    </rPh>
    <rPh sb="9" eb="12">
      <t>ヨンチョウメ</t>
    </rPh>
    <rPh sb="15" eb="17">
      <t>バンチ</t>
    </rPh>
    <phoneticPr fontId="10"/>
  </si>
  <si>
    <t>(024)
954-8240</t>
    <phoneticPr fontId="10"/>
  </si>
  <si>
    <t>デイサービスはなみずき大槻</t>
    <rPh sb="11" eb="13">
      <t>オオツキ</t>
    </rPh>
    <phoneticPr fontId="10"/>
  </si>
  <si>
    <t>郡山市大槻町字水門東2番地1</t>
    <rPh sb="0" eb="3">
      <t>コオリヤマシ</t>
    </rPh>
    <rPh sb="3" eb="6">
      <t>オオツキマチ</t>
    </rPh>
    <rPh sb="6" eb="7">
      <t>アザ</t>
    </rPh>
    <rPh sb="7" eb="9">
      <t>スイモン</t>
    </rPh>
    <rPh sb="9" eb="10">
      <t>ヒガシ</t>
    </rPh>
    <rPh sb="11" eb="13">
      <t>バンチ</t>
    </rPh>
    <phoneticPr fontId="10"/>
  </si>
  <si>
    <t>(024)
954-3935</t>
    <phoneticPr fontId="10"/>
  </si>
  <si>
    <t>㈱あがぺ舎</t>
    <rPh sb="4" eb="5">
      <t>シャ</t>
    </rPh>
    <phoneticPr fontId="10"/>
  </si>
  <si>
    <t>963-0118</t>
  </si>
  <si>
    <t>郡山市安積北井2-193</t>
    <rPh sb="5" eb="6">
      <t>キタ</t>
    </rPh>
    <rPh sb="6" eb="7">
      <t>イ</t>
    </rPh>
    <phoneticPr fontId="10"/>
  </si>
  <si>
    <t>(024)
962-7301</t>
  </si>
  <si>
    <t>あかつき</t>
    <phoneticPr fontId="10"/>
  </si>
  <si>
    <t>郡山市備前舘二丁目22番6号</t>
    <rPh sb="0" eb="3">
      <t>コオリヤマシ</t>
    </rPh>
    <rPh sb="3" eb="5">
      <t>ビゼン</t>
    </rPh>
    <rPh sb="5" eb="6">
      <t>タテ</t>
    </rPh>
    <rPh sb="6" eb="9">
      <t>ニチョウメ</t>
    </rPh>
    <rPh sb="11" eb="12">
      <t>バン</t>
    </rPh>
    <rPh sb="13" eb="14">
      <t>ゴウ</t>
    </rPh>
    <phoneticPr fontId="10"/>
  </si>
  <si>
    <t>コンパスウォーク郡山富田</t>
    <rPh sb="8" eb="12">
      <t>コオリヤマトミタ</t>
    </rPh>
    <phoneticPr fontId="10"/>
  </si>
  <si>
    <t>郡山市富田町坦ノ腰32-1</t>
    <rPh sb="0" eb="3">
      <t>コオリヤマシ</t>
    </rPh>
    <rPh sb="3" eb="6">
      <t>トミタマチ</t>
    </rPh>
    <rPh sb="6" eb="7">
      <t>タン</t>
    </rPh>
    <rPh sb="8" eb="9">
      <t>コシ</t>
    </rPh>
    <phoneticPr fontId="10"/>
  </si>
  <si>
    <t>(024)
973-7737</t>
    <phoneticPr fontId="10"/>
  </si>
  <si>
    <t>すまいるケア大成</t>
    <rPh sb="6" eb="8">
      <t>タイセイ</t>
    </rPh>
    <phoneticPr fontId="10"/>
  </si>
  <si>
    <t>963-0203</t>
    <phoneticPr fontId="10"/>
  </si>
  <si>
    <t>郡山市静町19-24</t>
    <rPh sb="0" eb="3">
      <t>コオリヤマシ</t>
    </rPh>
    <rPh sb="3" eb="5">
      <t>シズカマチ</t>
    </rPh>
    <phoneticPr fontId="10"/>
  </si>
  <si>
    <t>(024)
983-7824</t>
    <phoneticPr fontId="10"/>
  </si>
  <si>
    <t>㈱リードシステム</t>
    <phoneticPr fontId="10"/>
  </si>
  <si>
    <t>織内スパデイサービス</t>
    <phoneticPr fontId="10"/>
  </si>
  <si>
    <t>通所介護あじさい</t>
    <rPh sb="0" eb="4">
      <t>ツウショカイゴ</t>
    </rPh>
    <phoneticPr fontId="10"/>
  </si>
  <si>
    <t>いわき市佐糠町東一丁目8-7</t>
    <rPh sb="3" eb="4">
      <t>シ</t>
    </rPh>
    <rPh sb="4" eb="7">
      <t>サヌカマチ</t>
    </rPh>
    <rPh sb="7" eb="8">
      <t>ヒガシ</t>
    </rPh>
    <rPh sb="8" eb="11">
      <t>イッチョウメ</t>
    </rPh>
    <phoneticPr fontId="10"/>
  </si>
  <si>
    <t>ほねつぎデイサービス泉町</t>
    <rPh sb="10" eb="11">
      <t>イズミ</t>
    </rPh>
    <rPh sb="11" eb="12">
      <t>マチ</t>
    </rPh>
    <phoneticPr fontId="31"/>
  </si>
  <si>
    <t>いわき市泉玉露3丁目12-1</t>
    <rPh sb="3" eb="4">
      <t>シ</t>
    </rPh>
    <rPh sb="4" eb="7">
      <t>イズミタマツユ</t>
    </rPh>
    <rPh sb="8" eb="10">
      <t>チョウメ</t>
    </rPh>
    <phoneticPr fontId="10"/>
  </si>
  <si>
    <t>(0246)
38-6007</t>
    <phoneticPr fontId="10"/>
  </si>
  <si>
    <t>デイサービス　笑福</t>
    <rPh sb="7" eb="8">
      <t>ワラ</t>
    </rPh>
    <rPh sb="8" eb="9">
      <t>フク</t>
    </rPh>
    <phoneticPr fontId="10"/>
  </si>
  <si>
    <t>(0246）
88-1300</t>
    <phoneticPr fontId="10"/>
  </si>
  <si>
    <t>合同会社　HIFUMI</t>
    <rPh sb="0" eb="2">
      <t>ゴウドウ</t>
    </rPh>
    <rPh sb="2" eb="4">
      <t>ガイシャ</t>
    </rPh>
    <phoneticPr fontId="10"/>
  </si>
  <si>
    <t>デイサービス　結</t>
    <rPh sb="7" eb="8">
      <t>ユイ</t>
    </rPh>
    <phoneticPr fontId="10"/>
  </si>
  <si>
    <t>972-8318</t>
    <phoneticPr fontId="10"/>
  </si>
  <si>
    <t>いわき市常磐関船町字迎77-1</t>
    <rPh sb="3" eb="4">
      <t>シ</t>
    </rPh>
    <rPh sb="4" eb="6">
      <t>ジョウバン</t>
    </rPh>
    <rPh sb="6" eb="8">
      <t>セキフネ</t>
    </rPh>
    <rPh sb="8" eb="9">
      <t>マチ</t>
    </rPh>
    <rPh sb="9" eb="10">
      <t>アザ</t>
    </rPh>
    <rPh sb="10" eb="11">
      <t>ムカエ</t>
    </rPh>
    <phoneticPr fontId="10"/>
  </si>
  <si>
    <t>(0246)
68-6714</t>
    <phoneticPr fontId="10"/>
  </si>
  <si>
    <t>合同会社リバティスペース</t>
    <rPh sb="0" eb="4">
      <t>ゴウドウガイシャ</t>
    </rPh>
    <phoneticPr fontId="10"/>
  </si>
  <si>
    <t>さくら樹デイサービスセンター</t>
    <phoneticPr fontId="10"/>
  </si>
  <si>
    <t>いわき市内郷綴町町之内42番地の11</t>
    <rPh sb="3" eb="4">
      <t>シ</t>
    </rPh>
    <rPh sb="4" eb="6">
      <t>ウチゴウ</t>
    </rPh>
    <rPh sb="6" eb="8">
      <t>ツヅラマチ</t>
    </rPh>
    <rPh sb="8" eb="9">
      <t>マチ</t>
    </rPh>
    <rPh sb="9" eb="10">
      <t>ノ</t>
    </rPh>
    <rPh sb="10" eb="11">
      <t>ウチ</t>
    </rPh>
    <rPh sb="13" eb="15">
      <t>バンチ</t>
    </rPh>
    <phoneticPr fontId="10"/>
  </si>
  <si>
    <t>(0246)
84-6662</t>
    <phoneticPr fontId="10"/>
  </si>
  <si>
    <t>㈲山崎接骨院</t>
    <rPh sb="1" eb="3">
      <t>ヤマザキ</t>
    </rPh>
    <rPh sb="3" eb="6">
      <t>セッコツイン</t>
    </rPh>
    <phoneticPr fontId="10"/>
  </si>
  <si>
    <t>デイサービスセンター　ふくださんち。</t>
    <phoneticPr fontId="10"/>
  </si>
  <si>
    <t>いわき市内郷内町四方北115番地の2</t>
    <rPh sb="3" eb="4">
      <t>シ</t>
    </rPh>
    <rPh sb="4" eb="6">
      <t>ウチゴウ</t>
    </rPh>
    <rPh sb="6" eb="7">
      <t>ウチ</t>
    </rPh>
    <rPh sb="7" eb="8">
      <t>マチ</t>
    </rPh>
    <rPh sb="8" eb="10">
      <t>シホウ</t>
    </rPh>
    <rPh sb="10" eb="11">
      <t>キタ</t>
    </rPh>
    <rPh sb="14" eb="16">
      <t>バンチ</t>
    </rPh>
    <phoneticPr fontId="10"/>
  </si>
  <si>
    <t>㈱福</t>
    <rPh sb="1" eb="2">
      <t>フク</t>
    </rPh>
    <phoneticPr fontId="10"/>
  </si>
  <si>
    <t>(株)安泰</t>
    <rPh sb="0" eb="3">
      <t>カブシキガイシャ</t>
    </rPh>
    <phoneticPr fontId="10"/>
  </si>
  <si>
    <t>970-8002</t>
    <phoneticPr fontId="10"/>
  </si>
  <si>
    <t>三保　恵一</t>
    <rPh sb="0" eb="2">
      <t>ミホ</t>
    </rPh>
    <rPh sb="3" eb="5">
      <t>ケイイチ</t>
    </rPh>
    <phoneticPr fontId="10"/>
  </si>
  <si>
    <t>※病床数は、医療法第７条による開設許可病床数。</t>
    <rPh sb="1" eb="4">
      <t>ビョウショウスウ</t>
    </rPh>
    <rPh sb="6" eb="9">
      <t>イリョウホウ</t>
    </rPh>
    <rPh sb="9" eb="10">
      <t>ダイ</t>
    </rPh>
    <rPh sb="11" eb="12">
      <t>ジョウ</t>
    </rPh>
    <rPh sb="15" eb="17">
      <t>カイセツ</t>
    </rPh>
    <rPh sb="17" eb="19">
      <t>キョカ</t>
    </rPh>
    <rPh sb="19" eb="22">
      <t>ビョウショウスウ</t>
    </rPh>
    <phoneticPr fontId="10"/>
  </si>
  <si>
    <t>医</t>
    <rPh sb="0" eb="1">
      <t>イ</t>
    </rPh>
    <phoneticPr fontId="10"/>
  </si>
  <si>
    <t>(0246)
69-2025</t>
  </si>
  <si>
    <t>いわき市田人町旅人字下平石191</t>
    <rPh sb="3" eb="4">
      <t>シ</t>
    </rPh>
    <rPh sb="4" eb="5">
      <t>タ</t>
    </rPh>
    <rPh sb="5" eb="6">
      <t>ヒト</t>
    </rPh>
    <rPh sb="6" eb="7">
      <t>マチ</t>
    </rPh>
    <rPh sb="7" eb="9">
      <t>タビビト</t>
    </rPh>
    <rPh sb="9" eb="10">
      <t>アザ</t>
    </rPh>
    <rPh sb="10" eb="11">
      <t>シタ</t>
    </rPh>
    <rPh sb="11" eb="13">
      <t>ヒライシ</t>
    </rPh>
    <phoneticPr fontId="10"/>
  </si>
  <si>
    <t>いわき市国保田人診療所</t>
    <phoneticPr fontId="10"/>
  </si>
  <si>
    <t>医</t>
    <rPh sb="0" eb="1">
      <t>イ</t>
    </rPh>
    <phoneticPr fontId="59"/>
  </si>
  <si>
    <t>(0240)
23‐6173</t>
    <phoneticPr fontId="59"/>
  </si>
  <si>
    <t>双葉郡浪江町大字幾世橋字六反田７-2</t>
    <rPh sb="0" eb="3">
      <t>フタバグン</t>
    </rPh>
    <rPh sb="3" eb="6">
      <t>ナミエマチ</t>
    </rPh>
    <rPh sb="6" eb="8">
      <t>オオアザ</t>
    </rPh>
    <rPh sb="8" eb="9">
      <t>イク</t>
    </rPh>
    <rPh sb="9" eb="10">
      <t>ヨ</t>
    </rPh>
    <rPh sb="10" eb="11">
      <t>ハシ</t>
    </rPh>
    <rPh sb="11" eb="12">
      <t>アザ</t>
    </rPh>
    <rPh sb="12" eb="15">
      <t>ロクタンダ</t>
    </rPh>
    <phoneticPr fontId="59"/>
  </si>
  <si>
    <t>979-1513</t>
    <phoneticPr fontId="59"/>
  </si>
  <si>
    <t>浪江町国保浪江診療所</t>
    <rPh sb="5" eb="7">
      <t>ナミエ</t>
    </rPh>
    <phoneticPr fontId="10"/>
  </si>
  <si>
    <t>(0243)
24-1431</t>
  </si>
  <si>
    <t>二本松市油井字大窪１１８</t>
    <rPh sb="0" eb="4">
      <t>ニホンマツシ</t>
    </rPh>
    <rPh sb="4" eb="6">
      <t>ユイ</t>
    </rPh>
    <rPh sb="6" eb="7">
      <t>アザ</t>
    </rPh>
    <rPh sb="7" eb="9">
      <t>オオクボ</t>
    </rPh>
    <phoneticPr fontId="10"/>
  </si>
  <si>
    <t>浪江町国保仮設津島診療所</t>
    <rPh sb="5" eb="7">
      <t>カセツ</t>
    </rPh>
    <phoneticPr fontId="10"/>
  </si>
  <si>
    <t>医・歯</t>
    <rPh sb="0" eb="1">
      <t>イ</t>
    </rPh>
    <rPh sb="2" eb="3">
      <t>シ</t>
    </rPh>
    <phoneticPr fontId="10"/>
  </si>
  <si>
    <t>(0240)
38-2009</t>
  </si>
  <si>
    <t>双葉郡川内村大字下川内字坂シ内133-5</t>
    <rPh sb="0" eb="3">
      <t>フタバグン</t>
    </rPh>
    <rPh sb="3" eb="6">
      <t>カワウチムラ</t>
    </rPh>
    <rPh sb="6" eb="8">
      <t>オオアザ</t>
    </rPh>
    <rPh sb="8" eb="10">
      <t>シモカワ</t>
    </rPh>
    <rPh sb="10" eb="11">
      <t>ウチ</t>
    </rPh>
    <rPh sb="11" eb="12">
      <t>アザ</t>
    </rPh>
    <rPh sb="12" eb="13">
      <t>サカ</t>
    </rPh>
    <rPh sb="14" eb="15">
      <t>ウチ</t>
    </rPh>
    <phoneticPr fontId="10"/>
  </si>
  <si>
    <t>川内村国保診療所</t>
  </si>
  <si>
    <t>(0244)
44-2025</t>
    <phoneticPr fontId="10"/>
  </si>
  <si>
    <t>南相馬市立総合病院附属小高診療所</t>
    <rPh sb="0" eb="1">
      <t>ミナミ</t>
    </rPh>
    <rPh sb="1" eb="5">
      <t>ソウマシリツ</t>
    </rPh>
    <rPh sb="5" eb="7">
      <t>ソウゴウ</t>
    </rPh>
    <rPh sb="7" eb="9">
      <t>ビョウイン</t>
    </rPh>
    <rPh sb="9" eb="11">
      <t>フゾク</t>
    </rPh>
    <rPh sb="11" eb="13">
      <t>オダカ</t>
    </rPh>
    <rPh sb="13" eb="16">
      <t>シンリョウジョ</t>
    </rPh>
    <phoneticPr fontId="10"/>
  </si>
  <si>
    <t>(0244)
22-3181</t>
    <phoneticPr fontId="10"/>
  </si>
  <si>
    <t>南相馬市原町区高見町２丁目54-6</t>
    <rPh sb="0" eb="4">
      <t>ミナミソウマシ</t>
    </rPh>
    <rPh sb="4" eb="7">
      <t>ハラマチク</t>
    </rPh>
    <rPh sb="7" eb="10">
      <t>タカミチョウ</t>
    </rPh>
    <rPh sb="11" eb="13">
      <t>チョウメ</t>
    </rPh>
    <phoneticPr fontId="10"/>
  </si>
  <si>
    <t>975-0033</t>
    <phoneticPr fontId="10"/>
  </si>
  <si>
    <t>南相馬市立総合病院</t>
    <rPh sb="0" eb="3">
      <t>ミナミソウマ</t>
    </rPh>
    <rPh sb="3" eb="5">
      <t>シリツ</t>
    </rPh>
    <rPh sb="5" eb="7">
      <t>ソウゴウ</t>
    </rPh>
    <rPh sb="7" eb="9">
      <t>ビョウイン</t>
    </rPh>
    <phoneticPr fontId="10"/>
  </si>
  <si>
    <t>(0241)
84-2221</t>
  </si>
  <si>
    <t>只見町国保朝日診療所</t>
  </si>
  <si>
    <t>(0241)
57-2255</t>
  </si>
  <si>
    <t>大沼郡昭和村大字小中津川字石仏1836</t>
    <rPh sb="0" eb="3">
      <t>オオヌマグン</t>
    </rPh>
    <rPh sb="3" eb="6">
      <t>ショウワムラ</t>
    </rPh>
    <rPh sb="6" eb="8">
      <t>オオアザ</t>
    </rPh>
    <rPh sb="8" eb="10">
      <t>ショウチュウ</t>
    </rPh>
    <rPh sb="10" eb="12">
      <t>ツカワ</t>
    </rPh>
    <rPh sb="12" eb="13">
      <t>アザ</t>
    </rPh>
    <rPh sb="13" eb="14">
      <t>イシ</t>
    </rPh>
    <rPh sb="14" eb="15">
      <t>ホトケ</t>
    </rPh>
    <phoneticPr fontId="10"/>
  </si>
  <si>
    <t>昭和村国保診療所</t>
  </si>
  <si>
    <t>(0241)
56-4242</t>
  </si>
  <si>
    <t>大沼郡金山町大字横田字古町685-1</t>
    <rPh sb="0" eb="3">
      <t>オオヌマグン</t>
    </rPh>
    <rPh sb="3" eb="6">
      <t>カナヤママチ</t>
    </rPh>
    <rPh sb="6" eb="8">
      <t>オオアザ</t>
    </rPh>
    <rPh sb="8" eb="10">
      <t>ヨコタ</t>
    </rPh>
    <rPh sb="10" eb="11">
      <t>アザ</t>
    </rPh>
    <rPh sb="11" eb="13">
      <t>フルマチ</t>
    </rPh>
    <phoneticPr fontId="10"/>
  </si>
  <si>
    <t>金山町国保診療所 横田出張診療所</t>
  </si>
  <si>
    <t>(0241)
55-3251</t>
  </si>
  <si>
    <t>大沼郡金山町大字沼沢字上田表963-1</t>
    <rPh sb="0" eb="3">
      <t>オオヌマグン</t>
    </rPh>
    <rPh sb="3" eb="6">
      <t>カナヤママチ</t>
    </rPh>
    <rPh sb="6" eb="8">
      <t>オオアザ</t>
    </rPh>
    <rPh sb="8" eb="10">
      <t>ヌマサワ</t>
    </rPh>
    <rPh sb="10" eb="11">
      <t>アザ</t>
    </rPh>
    <rPh sb="11" eb="12">
      <t>ウエ</t>
    </rPh>
    <rPh sb="12" eb="13">
      <t>タ</t>
    </rPh>
    <rPh sb="13" eb="14">
      <t>オモテ</t>
    </rPh>
    <phoneticPr fontId="10"/>
  </si>
  <si>
    <t>968-0003</t>
  </si>
  <si>
    <t>金山町国保診療所 沼沢出張診療所</t>
  </si>
  <si>
    <t>(0241)
54-2031</t>
  </si>
  <si>
    <t>大沼郡金山町大字川口字金洗道上1558</t>
    <rPh sb="0" eb="3">
      <t>オオヌマグン</t>
    </rPh>
    <rPh sb="3" eb="6">
      <t>カナヤママチ</t>
    </rPh>
    <rPh sb="6" eb="8">
      <t>オオアザ</t>
    </rPh>
    <rPh sb="8" eb="10">
      <t>カワグチ</t>
    </rPh>
    <rPh sb="10" eb="11">
      <t>アザ</t>
    </rPh>
    <rPh sb="11" eb="12">
      <t>キン</t>
    </rPh>
    <rPh sb="12" eb="13">
      <t>アラ</t>
    </rPh>
    <rPh sb="13" eb="14">
      <t>ミチ</t>
    </rPh>
    <rPh sb="14" eb="15">
      <t>ウエ</t>
    </rPh>
    <phoneticPr fontId="10"/>
  </si>
  <si>
    <t>968-0011</t>
  </si>
  <si>
    <t>金山町国保診療所</t>
  </si>
  <si>
    <t>(0241)
43-2138</t>
  </si>
  <si>
    <t>河沼郡柳津町大字砂子原字居平406</t>
    <phoneticPr fontId="10"/>
  </si>
  <si>
    <t>969-7321</t>
  </si>
  <si>
    <t>柳津町国保診療所 西山出張所</t>
    <phoneticPr fontId="10"/>
  </si>
  <si>
    <t>(0241)
42-2334</t>
  </si>
  <si>
    <t>河沼郡柳津町大字柳津字龍蔵庵乙510</t>
    <rPh sb="0" eb="3">
      <t>カワヌマグン</t>
    </rPh>
    <rPh sb="5" eb="6">
      <t>マチ</t>
    </rPh>
    <rPh sb="6" eb="8">
      <t>オオアザ</t>
    </rPh>
    <rPh sb="8" eb="10">
      <t>ヤナイヅ</t>
    </rPh>
    <rPh sb="10" eb="11">
      <t>アザ</t>
    </rPh>
    <rPh sb="11" eb="12">
      <t>タツ</t>
    </rPh>
    <rPh sb="12" eb="13">
      <t>クラ</t>
    </rPh>
    <rPh sb="13" eb="14">
      <t>アン</t>
    </rPh>
    <rPh sb="14" eb="15">
      <t>オツ</t>
    </rPh>
    <phoneticPr fontId="10"/>
  </si>
  <si>
    <t>柳津町国保診療所</t>
  </si>
  <si>
    <t>(0241)
49-2400</t>
  </si>
  <si>
    <t>耶麻郡西会津町奥川大字飯里字上ノ原３７番地１</t>
    <rPh sb="0" eb="3">
      <t>ヤマグン</t>
    </rPh>
    <rPh sb="3" eb="4">
      <t>ニシ</t>
    </rPh>
    <rPh sb="4" eb="7">
      <t>アイヅマチ</t>
    </rPh>
    <rPh sb="7" eb="9">
      <t>オクカワ</t>
    </rPh>
    <rPh sb="9" eb="11">
      <t>オオアザ</t>
    </rPh>
    <rPh sb="11" eb="12">
      <t>イイ</t>
    </rPh>
    <rPh sb="12" eb="13">
      <t>サト</t>
    </rPh>
    <rPh sb="13" eb="14">
      <t>アザ</t>
    </rPh>
    <rPh sb="14" eb="15">
      <t>ウエ</t>
    </rPh>
    <rPh sb="16" eb="17">
      <t>ハラ</t>
    </rPh>
    <rPh sb="19" eb="21">
      <t>バンチ</t>
    </rPh>
    <phoneticPr fontId="10"/>
  </si>
  <si>
    <t>969-4734</t>
  </si>
  <si>
    <t>西会津町国保奥川診療所</t>
  </si>
  <si>
    <t>(0241)
45-4228</t>
  </si>
  <si>
    <t>耶麻郡西会津町登世島字田畑乙2042-65</t>
    <rPh sb="0" eb="3">
      <t>ヤマグン</t>
    </rPh>
    <rPh sb="3" eb="7">
      <t>ニシアイヅマチ</t>
    </rPh>
    <rPh sb="7" eb="8">
      <t>ノボ</t>
    </rPh>
    <rPh sb="8" eb="9">
      <t>ヨ</t>
    </rPh>
    <rPh sb="9" eb="10">
      <t>シマ</t>
    </rPh>
    <rPh sb="10" eb="11">
      <t>アザ</t>
    </rPh>
    <rPh sb="11" eb="13">
      <t>タハタ</t>
    </rPh>
    <rPh sb="13" eb="14">
      <t>オツ</t>
    </rPh>
    <phoneticPr fontId="10"/>
  </si>
  <si>
    <t>西会津町国保西会津診療所</t>
  </si>
  <si>
    <t>(0241)
47-2025</t>
  </si>
  <si>
    <t>耶麻郡西会津町上野尻字西林崎3137-20</t>
    <rPh sb="0" eb="3">
      <t>ヤマグン</t>
    </rPh>
    <rPh sb="3" eb="7">
      <t>ニシアイヅマチ</t>
    </rPh>
    <rPh sb="7" eb="9">
      <t>ウエノ</t>
    </rPh>
    <rPh sb="9" eb="10">
      <t>シリ</t>
    </rPh>
    <rPh sb="10" eb="11">
      <t>アザ</t>
    </rPh>
    <rPh sb="11" eb="12">
      <t>ニシ</t>
    </rPh>
    <rPh sb="12" eb="13">
      <t>ハヤシ</t>
    </rPh>
    <rPh sb="13" eb="14">
      <t>ザキ</t>
    </rPh>
    <phoneticPr fontId="10"/>
  </si>
  <si>
    <t>969-4512</t>
  </si>
  <si>
    <t>西会津町国保群岡診療所</t>
  </si>
  <si>
    <t>(0247)
49-2028</t>
  </si>
  <si>
    <t>東白川郡鮫川村大字赤坂中野字新宿189-1</t>
    <rPh sb="0" eb="4">
      <t>ヒガシシラカワグン</t>
    </rPh>
    <rPh sb="4" eb="6">
      <t>サメカワ</t>
    </rPh>
    <rPh sb="6" eb="7">
      <t>ムラ</t>
    </rPh>
    <rPh sb="7" eb="9">
      <t>オオアザ</t>
    </rPh>
    <rPh sb="9" eb="11">
      <t>アカサカ</t>
    </rPh>
    <rPh sb="11" eb="12">
      <t>ナカ</t>
    </rPh>
    <rPh sb="12" eb="13">
      <t>ノ</t>
    </rPh>
    <rPh sb="13" eb="14">
      <t>アザ</t>
    </rPh>
    <rPh sb="14" eb="16">
      <t>シンジュク</t>
    </rPh>
    <phoneticPr fontId="10"/>
  </si>
  <si>
    <t>鮫川村国保診療所</t>
    <phoneticPr fontId="10"/>
  </si>
  <si>
    <t>(0248)
53-2415</t>
  </si>
  <si>
    <t>西白河郡泉崎村大字泉崎字山ケ入56</t>
    <rPh sb="0" eb="4">
      <t>ニシシラカワグン</t>
    </rPh>
    <rPh sb="4" eb="7">
      <t>イズミザキムラ</t>
    </rPh>
    <rPh sb="7" eb="9">
      <t>オオアザ</t>
    </rPh>
    <rPh sb="9" eb="11">
      <t>イズミザキ</t>
    </rPh>
    <rPh sb="11" eb="12">
      <t>アザ</t>
    </rPh>
    <rPh sb="12" eb="13">
      <t>ヤマ</t>
    </rPh>
    <rPh sb="14" eb="15">
      <t>イ</t>
    </rPh>
    <phoneticPr fontId="10"/>
  </si>
  <si>
    <t>泉崎南東北診療所</t>
  </si>
  <si>
    <t>(0247)
72-3181</t>
  </si>
  <si>
    <t>田村郡小野町大字小野新町字槻木内6番地2</t>
    <rPh sb="0" eb="3">
      <t>タムラグン</t>
    </rPh>
    <rPh sb="3" eb="6">
      <t>オノマチ</t>
    </rPh>
    <rPh sb="6" eb="8">
      <t>オオアザ</t>
    </rPh>
    <rPh sb="8" eb="12">
      <t>オノニイマチ</t>
    </rPh>
    <rPh sb="12" eb="13">
      <t>アザ</t>
    </rPh>
    <rPh sb="13" eb="14">
      <t>ツキ</t>
    </rPh>
    <rPh sb="14" eb="15">
      <t>キ</t>
    </rPh>
    <rPh sb="15" eb="16">
      <t>ウチ</t>
    </rPh>
    <rPh sb="17" eb="19">
      <t>バンチ</t>
    </rPh>
    <phoneticPr fontId="10"/>
  </si>
  <si>
    <t>公立小野町地方綜合病院</t>
  </si>
  <si>
    <t>(0248)
84-2005</t>
  </si>
  <si>
    <t>岩瀬郡天栄村大字湯本字下原74</t>
    <rPh sb="0" eb="3">
      <t>イワセグン</t>
    </rPh>
    <rPh sb="3" eb="6">
      <t>テンエイムラ</t>
    </rPh>
    <rPh sb="6" eb="8">
      <t>オオアザ</t>
    </rPh>
    <rPh sb="8" eb="10">
      <t>ユモト</t>
    </rPh>
    <rPh sb="10" eb="11">
      <t>アザ</t>
    </rPh>
    <rPh sb="11" eb="13">
      <t>シモハラ</t>
    </rPh>
    <phoneticPr fontId="10"/>
  </si>
  <si>
    <t>962-0621</t>
  </si>
  <si>
    <t>天栄村国保診療所</t>
  </si>
  <si>
    <t>(024)
563-2024</t>
  </si>
  <si>
    <t>伊達郡川俣町山木屋字大清水2</t>
    <rPh sb="0" eb="3">
      <t>ダテグン</t>
    </rPh>
    <rPh sb="3" eb="6">
      <t>カワマタマチ</t>
    </rPh>
    <rPh sb="6" eb="8">
      <t>ヤマキ</t>
    </rPh>
    <rPh sb="8" eb="9">
      <t>ヤ</t>
    </rPh>
    <rPh sb="9" eb="10">
      <t>アザ</t>
    </rPh>
    <rPh sb="10" eb="13">
      <t>オオシミズ</t>
    </rPh>
    <phoneticPr fontId="10"/>
  </si>
  <si>
    <t>960-1501</t>
  </si>
  <si>
    <t>川俣町国保山木屋診療所</t>
    <phoneticPr fontId="10"/>
  </si>
  <si>
    <t>(024)
585-2121</t>
  </si>
  <si>
    <t>伊達郡国見町大字塚野目字三本木14</t>
    <rPh sb="0" eb="3">
      <t>ダテグン</t>
    </rPh>
    <rPh sb="3" eb="6">
      <t>クニミマチ</t>
    </rPh>
    <rPh sb="6" eb="8">
      <t>オオアザ</t>
    </rPh>
    <rPh sb="8" eb="9">
      <t>ツカ</t>
    </rPh>
    <rPh sb="9" eb="10">
      <t>ノ</t>
    </rPh>
    <rPh sb="10" eb="11">
      <t>メ</t>
    </rPh>
    <rPh sb="11" eb="12">
      <t>アザ</t>
    </rPh>
    <rPh sb="12" eb="15">
      <t>サンボンギ</t>
    </rPh>
    <phoneticPr fontId="10"/>
  </si>
  <si>
    <t>969-1793</t>
  </si>
  <si>
    <t>公立藤田総合病院</t>
    <phoneticPr fontId="10"/>
  </si>
  <si>
    <t>(0243)
44-2008</t>
  </si>
  <si>
    <t>本宮市白岩字田中225-8</t>
    <rPh sb="0" eb="3">
      <t>モトミヤシ</t>
    </rPh>
    <rPh sb="3" eb="5">
      <t>シライワ</t>
    </rPh>
    <rPh sb="5" eb="6">
      <t>アザ</t>
    </rPh>
    <rPh sb="6" eb="8">
      <t>タナカ</t>
    </rPh>
    <phoneticPr fontId="10"/>
  </si>
  <si>
    <t>969-1203</t>
  </si>
  <si>
    <t>本宮市国保白岩診療所</t>
  </si>
  <si>
    <t>(0243)
56-2461</t>
  </si>
  <si>
    <t>二本松市百目木字町58</t>
    <rPh sb="0" eb="4">
      <t>ニホンマツシ</t>
    </rPh>
    <rPh sb="4" eb="5">
      <t>ヒャク</t>
    </rPh>
    <rPh sb="5" eb="6">
      <t>メ</t>
    </rPh>
    <rPh sb="6" eb="7">
      <t>キ</t>
    </rPh>
    <rPh sb="7" eb="8">
      <t>アザ</t>
    </rPh>
    <rPh sb="8" eb="9">
      <t>マチ</t>
    </rPh>
    <phoneticPr fontId="10"/>
  </si>
  <si>
    <t>二本松市岩代国保診療所</t>
  </si>
  <si>
    <t>その他</t>
    <rPh sb="2" eb="3">
      <t>タ</t>
    </rPh>
    <phoneticPr fontId="47"/>
  </si>
  <si>
    <t>一般</t>
    <rPh sb="0" eb="2">
      <t>イッパン</t>
    </rPh>
    <phoneticPr fontId="47"/>
  </si>
  <si>
    <t>病床数</t>
    <rPh sb="0" eb="3">
      <t>ビョウショウスウ</t>
    </rPh>
    <phoneticPr fontId="10"/>
  </si>
  <si>
    <t>診療科</t>
    <rPh sb="0" eb="3">
      <t>シンリョウカ</t>
    </rPh>
    <phoneticPr fontId="10"/>
  </si>
  <si>
    <t>施設名</t>
    <rPh sb="0" eb="3">
      <t>シセツメイ</t>
    </rPh>
    <phoneticPr fontId="10"/>
  </si>
  <si>
    <t>(４)国民健康保険直営診療施設　(２５施設)</t>
    <rPh sb="3" eb="5">
      <t>コクミン</t>
    </rPh>
    <rPh sb="5" eb="7">
      <t>ケンコウ</t>
    </rPh>
    <rPh sb="7" eb="9">
      <t>ホケン</t>
    </rPh>
    <rPh sb="9" eb="11">
      <t>チョクエイ</t>
    </rPh>
    <rPh sb="11" eb="13">
      <t>シンリョウ</t>
    </rPh>
    <rPh sb="13" eb="15">
      <t>シセツ</t>
    </rPh>
    <rPh sb="19" eb="21">
      <t>シセツ</t>
    </rPh>
    <phoneticPr fontId="10"/>
  </si>
  <si>
    <t>訪問看護ステーションTOP</t>
  </si>
  <si>
    <t>訪問看護ステーション　喜陽</t>
  </si>
  <si>
    <t>いわき健育会訪問看護ステーション</t>
  </si>
  <si>
    <t>ｉ－ｓｔｅｐ訪問看護ステーション</t>
  </si>
  <si>
    <t>いわき訪問看護リハビリステーション</t>
  </si>
  <si>
    <t>いわき南訪問看護リハビリステーション</t>
  </si>
  <si>
    <t>979-0146</t>
    <phoneticPr fontId="10"/>
  </si>
  <si>
    <t>訪問看護ステーション　ぱれっと</t>
  </si>
  <si>
    <t>わかば訪問看護ステーション</t>
  </si>
  <si>
    <t>医療法人社団正風会　小名浜訪問看護ステーション</t>
  </si>
  <si>
    <t>訪問看護ステーション　きゅあ</t>
  </si>
  <si>
    <t>よつくら訪問看護ステーション</t>
  </si>
  <si>
    <t>訪問看護ステーションあんさぁ</t>
  </si>
  <si>
    <t>いわき市平谷川瀬1-16-5</t>
    <phoneticPr fontId="10"/>
  </si>
  <si>
    <t>医療生協　訪問看護ステーションかもめ</t>
  </si>
  <si>
    <t>かしま訪問看護ステーション</t>
  </si>
  <si>
    <t>おりづる訪問看護ステーション</t>
  </si>
  <si>
    <t>あとりえ訪問看護リハビリステーション</t>
  </si>
  <si>
    <t>ちいきステーションtoivo</t>
  </si>
  <si>
    <t>ナースステーション　いぐばい</t>
  </si>
  <si>
    <t>963-8025</t>
  </si>
  <si>
    <t>訪問看護ステーションおはな</t>
  </si>
  <si>
    <t>公益財団法人金森和心会</t>
  </si>
  <si>
    <t>郡山市大槻町字天正坦１１番地</t>
  </si>
  <si>
    <t>針生ヶ丘訪問看護ステーションらしく</t>
  </si>
  <si>
    <t>(024)
983-9006</t>
    <phoneticPr fontId="10"/>
  </si>
  <si>
    <t>訪問看護ステーション欅</t>
  </si>
  <si>
    <t>963-8001</t>
  </si>
  <si>
    <t>訪問看護ステーション　デューン郡山</t>
  </si>
  <si>
    <t>訪問看護ステーション・エフズ</t>
  </si>
  <si>
    <t>アイリス訪問看護ステーション</t>
  </si>
  <si>
    <t>医療法人むつき会　むつき訪問看護ステーション</t>
  </si>
  <si>
    <t>963-8002</t>
  </si>
  <si>
    <t>郡山医師会訪問看護ステーション</t>
  </si>
  <si>
    <t>(公財)星総合病院</t>
    <rPh sb="1" eb="2">
      <t>コウ</t>
    </rPh>
    <phoneticPr fontId="10"/>
  </si>
  <si>
    <t>星訪問看護ステーション</t>
  </si>
  <si>
    <t>訪問看護ステーション亀田</t>
  </si>
  <si>
    <t>963-8862</t>
  </si>
  <si>
    <t>寿訪問看護ステーション</t>
  </si>
  <si>
    <t>963-1383</t>
  </si>
  <si>
    <t>太田熱海訪問看護ステーション</t>
  </si>
  <si>
    <t>やすらぎ訪問看護ステーション</t>
  </si>
  <si>
    <t>たるかわ訪問看護ステーション</t>
  </si>
  <si>
    <t>ウェル訪問看護ステーション</t>
  </si>
  <si>
    <t>さくら訪問看護ステーション</t>
  </si>
  <si>
    <t>田村訪問看護ステーション</t>
  </si>
  <si>
    <t>963-8558</t>
  </si>
  <si>
    <t>太田訪問看護ステーション</t>
  </si>
  <si>
    <t>南東北訪問看護ステーション  ゴールドメディア</t>
  </si>
  <si>
    <t>いずみ訪問看護ステーション</t>
  </si>
  <si>
    <t>あがべご訪問看護ステーション</t>
  </si>
  <si>
    <t>976-0042</t>
  </si>
  <si>
    <t>訪問看護ステーション　すこやか</t>
  </si>
  <si>
    <t>訪問看護ステーション　たかの</t>
  </si>
  <si>
    <t>福島県厚生農業協同組合連合会　訪問看護ステーション万葉</t>
  </si>
  <si>
    <t>975-0061</t>
  </si>
  <si>
    <t>ライブリー南相馬訪問看護ステーション</t>
  </si>
  <si>
    <t>975-0014</t>
  </si>
  <si>
    <t>976-0011</t>
  </si>
  <si>
    <t>リハビリ訪問看護ステーションつばさ</t>
  </si>
  <si>
    <t>訪問看護ステーション　四季</t>
  </si>
  <si>
    <t>相馬方部訪問看護ステーション</t>
  </si>
  <si>
    <t>福島県立南会津病院　みなみあいづ訪問看護ステーション</t>
  </si>
  <si>
    <t>969-6264</t>
  </si>
  <si>
    <t>965-0863</t>
  </si>
  <si>
    <t>訪問看護ステーション　アース</t>
  </si>
  <si>
    <t>969-6556</t>
  </si>
  <si>
    <t>福島県厚生農業協同組合連合会  ばんげ訪問看護ステーション</t>
  </si>
  <si>
    <t>969-3122</t>
  </si>
  <si>
    <t>喜多方市松山町村松字北原３６３４番地の１</t>
  </si>
  <si>
    <t>さくうん訪問看護ステーション</t>
  </si>
  <si>
    <t>969-6192</t>
  </si>
  <si>
    <t>会津西訪問看護ステーション</t>
  </si>
  <si>
    <t>有限会社　夢と共生の２１グループ　訪問看護ステーション百壽</t>
  </si>
  <si>
    <t>会津中央訪問看護ステーション</t>
  </si>
  <si>
    <t>穴澤訪問看護ステーション</t>
  </si>
  <si>
    <t>訪問看護なないろステーション</t>
  </si>
  <si>
    <t>竹田訪問看護ステーション</t>
  </si>
  <si>
    <t>961-0041</t>
  </si>
  <si>
    <t>らふえる訪問看護ステーション白河</t>
  </si>
  <si>
    <t>あおぞら訪問看護ステーション</t>
  </si>
  <si>
    <t>福島県厚生農業協同組合連合会　はなわ訪問看護ステーション</t>
  </si>
  <si>
    <t>泉崎南東北訪問看護ステーション</t>
  </si>
  <si>
    <t>969-0213</t>
  </si>
  <si>
    <t>すみれ訪問看護ステーション</t>
  </si>
  <si>
    <t>訪問看護ステーションあやめ白河</t>
  </si>
  <si>
    <t>961-0005</t>
  </si>
  <si>
    <t>福島県厚生農業協同組合連合会　しらかわ訪問看護ステーション</t>
  </si>
  <si>
    <t>963-7759</t>
  </si>
  <si>
    <t>なごみケア訪問看護ステーション</t>
  </si>
  <si>
    <t>963-7711</t>
  </si>
  <si>
    <t>在宅看護センター陽だまり　訪問看護リハビリステーション</t>
  </si>
  <si>
    <t>訪問看護　いわせ長寿苑</t>
  </si>
  <si>
    <t>962-0844</t>
  </si>
  <si>
    <t>訪問看護ステーション　こころのあい</t>
  </si>
  <si>
    <t>訪問看護ステーション　こまちの里</t>
  </si>
  <si>
    <t>しゃくなげ三春訪問看護ステーション</t>
  </si>
  <si>
    <t>誠励会訪問看護ステーションひらた</t>
  </si>
  <si>
    <t>医療法人　社団　愛恵会　愛恵訪問看護ステーション</t>
  </si>
  <si>
    <t>訪問看護ステーション「さくら」</t>
  </si>
  <si>
    <t>南東北訪問看護ステーション  船引</t>
  </si>
  <si>
    <t>須賀川市南上町１２３番地の１</t>
  </si>
  <si>
    <t>962-0032</t>
  </si>
  <si>
    <t>南東北訪問看護ステーション たんぽぽ</t>
  </si>
  <si>
    <t>さんあい訪問看護ステーション</t>
  </si>
  <si>
    <t>962-0857</t>
  </si>
  <si>
    <t>公立岩瀬病院訪問看護ステーション</t>
  </si>
  <si>
    <t>訪問看護ステーションたゆたふ</t>
  </si>
  <si>
    <t>960-8018</t>
  </si>
  <si>
    <t>リブレ松川訪問看護リハビリステーション</t>
  </si>
  <si>
    <t>訪問看護ステーション　きぼう</t>
  </si>
  <si>
    <t>969-1784</t>
  </si>
  <si>
    <t>訪問看護ステーションほしぞら</t>
  </si>
  <si>
    <t>一般財団法人　脳神経疾患研究所　訪問看護ステーション　南東北福島</t>
  </si>
  <si>
    <t>(024)
563-3217</t>
    <phoneticPr fontId="10"/>
  </si>
  <si>
    <t>るーちぇ訪問看護ステーション　あじさい</t>
  </si>
  <si>
    <t>しあわせ訪問看護リハビリステーション丸子</t>
  </si>
  <si>
    <t>ＪＷＳ陽だまりの郷　訪問看護リハビリステーション</t>
  </si>
  <si>
    <t>訪問看護ステーション花桃館</t>
  </si>
  <si>
    <t>訪問看護ステーションあゆみ</t>
  </si>
  <si>
    <t>960-1406</t>
    <phoneticPr fontId="10"/>
  </si>
  <si>
    <t>医療法人慈久会谷訪問看護ステーション</t>
  </si>
  <si>
    <t>あぶくま訪問看護ステーション</t>
  </si>
  <si>
    <t>おおぞら訪問看護ステーション</t>
  </si>
  <si>
    <t>訪問看護ステーション　くるみ</t>
  </si>
  <si>
    <t>訪問看護ステーション　明日の樹</t>
  </si>
  <si>
    <t>訪問看護ステーションゆとり</t>
  </si>
  <si>
    <t>960-8165</t>
    <phoneticPr fontId="10"/>
  </si>
  <si>
    <t>ロング・ライフ訪問看護ステーション</t>
  </si>
  <si>
    <t>960-8163</t>
    <phoneticPr fontId="10"/>
  </si>
  <si>
    <t>ハッピー愛ランド訪問看護ステーション</t>
  </si>
  <si>
    <t>福島市南沢又字曲堀東２３－２</t>
    <phoneticPr fontId="10"/>
  </si>
  <si>
    <t>南東北福島　訪問看護ステーション　結</t>
  </si>
  <si>
    <t>エルダーランド訪問看護ステーション</t>
  </si>
  <si>
    <t>訪問看護ステーションささや</t>
  </si>
  <si>
    <t>960-8117</t>
  </si>
  <si>
    <t>福島赤十字訪問看護ステーション</t>
  </si>
  <si>
    <t>医療法人社団敬愛会 けいあい訪問看護ステーション</t>
  </si>
  <si>
    <t>訪問看護ステーション「回生」</t>
  </si>
  <si>
    <t>済生会福島訪問看護ステーション</t>
  </si>
  <si>
    <t>訪問看護ステーションすかわ</t>
  </si>
  <si>
    <t>大原訪問看護ステーション</t>
  </si>
  <si>
    <t>訪問看護ステーションしみず</t>
  </si>
  <si>
    <t>開　設
年月日</t>
    <rPh sb="0" eb="1">
      <t>カイ</t>
    </rPh>
    <rPh sb="2" eb="3">
      <t>セツ</t>
    </rPh>
    <rPh sb="4" eb="7">
      <t>ネンガッピ</t>
    </rPh>
    <phoneticPr fontId="10"/>
  </si>
  <si>
    <t>ステーション名</t>
    <rPh sb="6" eb="7">
      <t>メイ</t>
    </rPh>
    <phoneticPr fontId="47"/>
  </si>
  <si>
    <t>(利用）60
(家庭）50</t>
    <rPh sb="1" eb="3">
      <t>リヨウ</t>
    </rPh>
    <rPh sb="8" eb="10">
      <t>カテイ</t>
    </rPh>
    <phoneticPr fontId="10"/>
  </si>
  <si>
    <t>(0246)
26-2485</t>
  </si>
  <si>
    <t>いわき市内郷綴町大木下18</t>
    <rPh sb="3" eb="5">
      <t>シナイ</t>
    </rPh>
    <rPh sb="5" eb="6">
      <t>ゴウ</t>
    </rPh>
    <rPh sb="6" eb="7">
      <t>ツヅ</t>
    </rPh>
    <rPh sb="7" eb="8">
      <t>マチ</t>
    </rPh>
    <rPh sb="8" eb="10">
      <t>オオキ</t>
    </rPh>
    <rPh sb="10" eb="11">
      <t>シタ</t>
    </rPh>
    <phoneticPr fontId="10"/>
  </si>
  <si>
    <t>いわき市内
郷授産場</t>
    <rPh sb="3" eb="4">
      <t>シ</t>
    </rPh>
    <rPh sb="4" eb="5">
      <t>ウチ</t>
    </rPh>
    <rPh sb="6" eb="7">
      <t>ゴウ</t>
    </rPh>
    <rPh sb="7" eb="9">
      <t>ジュサン</t>
    </rPh>
    <rPh sb="9" eb="10">
      <t>バ</t>
    </rPh>
    <phoneticPr fontId="10"/>
  </si>
  <si>
    <t>（社福）
矢吹厚生事業所</t>
    <rPh sb="1" eb="2">
      <t>シャ</t>
    </rPh>
    <rPh sb="2" eb="3">
      <t>フク</t>
    </rPh>
    <rPh sb="5" eb="7">
      <t>ヤブキ</t>
    </rPh>
    <rPh sb="7" eb="9">
      <t>コウセイ</t>
    </rPh>
    <rPh sb="9" eb="12">
      <t>ジギョウショ</t>
    </rPh>
    <phoneticPr fontId="10"/>
  </si>
  <si>
    <t>小林　香</t>
    <rPh sb="0" eb="2">
      <t>コバヤシ</t>
    </rPh>
    <rPh sb="3" eb="4">
      <t>カオ</t>
    </rPh>
    <phoneticPr fontId="10"/>
  </si>
  <si>
    <t>(0248)
42-3077</t>
  </si>
  <si>
    <t>西白河郡矢吹町善郷内14番地1</t>
    <rPh sb="0" eb="1">
      <t>ニシ</t>
    </rPh>
    <rPh sb="1" eb="3">
      <t>シラカワ</t>
    </rPh>
    <rPh sb="3" eb="4">
      <t>グン</t>
    </rPh>
    <rPh sb="4" eb="6">
      <t>ヤブキ</t>
    </rPh>
    <rPh sb="6" eb="7">
      <t>マチ</t>
    </rPh>
    <rPh sb="7" eb="8">
      <t>ゼン</t>
    </rPh>
    <rPh sb="8" eb="9">
      <t>ゴウ</t>
    </rPh>
    <rPh sb="9" eb="10">
      <t>ナイ</t>
    </rPh>
    <rPh sb="12" eb="14">
      <t>バンチ</t>
    </rPh>
    <phoneticPr fontId="10"/>
  </si>
  <si>
    <t>969-0212</t>
  </si>
  <si>
    <t>矢吹授産場</t>
    <rPh sb="0" eb="2">
      <t>ヤブキ</t>
    </rPh>
    <rPh sb="2" eb="5">
      <t>ジュサンジョウ</t>
    </rPh>
    <phoneticPr fontId="10"/>
  </si>
  <si>
    <t>（社福）田村市社会福祉協議会</t>
    <rPh sb="1" eb="2">
      <t>シャ</t>
    </rPh>
    <rPh sb="2" eb="3">
      <t>フク</t>
    </rPh>
    <rPh sb="4" eb="7">
      <t>タムラシ</t>
    </rPh>
    <rPh sb="7" eb="9">
      <t>シャカイ</t>
    </rPh>
    <rPh sb="9" eb="11">
      <t>フクシ</t>
    </rPh>
    <rPh sb="11" eb="14">
      <t>キョウギカイ</t>
    </rPh>
    <phoneticPr fontId="10"/>
  </si>
  <si>
    <t>大和田　辰雄</t>
    <rPh sb="0" eb="3">
      <t>オオワダ</t>
    </rPh>
    <rPh sb="4" eb="6">
      <t>タツオ</t>
    </rPh>
    <phoneticPr fontId="10"/>
  </si>
  <si>
    <t>(0247)
82-0114</t>
  </si>
  <si>
    <t>田村市船引町船引字北町通95-3</t>
    <rPh sb="0" eb="3">
      <t>タムラシ</t>
    </rPh>
    <rPh sb="3" eb="5">
      <t>フナビキ</t>
    </rPh>
    <rPh sb="5" eb="6">
      <t>マチ</t>
    </rPh>
    <rPh sb="6" eb="8">
      <t>フナビキ</t>
    </rPh>
    <rPh sb="8" eb="9">
      <t>アザ</t>
    </rPh>
    <rPh sb="9" eb="11">
      <t>キタマチ</t>
    </rPh>
    <rPh sb="11" eb="12">
      <t>ツウ</t>
    </rPh>
    <phoneticPr fontId="10"/>
  </si>
  <si>
    <t>田村市授産場</t>
    <rPh sb="0" eb="3">
      <t>タムラシ</t>
    </rPh>
    <rPh sb="3" eb="5">
      <t>ジュサン</t>
    </rPh>
    <rPh sb="5" eb="6">
      <t>バ</t>
    </rPh>
    <phoneticPr fontId="10"/>
  </si>
  <si>
    <t>開　 設
年月日</t>
    <rPh sb="0" eb="1">
      <t>カイ</t>
    </rPh>
    <rPh sb="3" eb="4">
      <t>セツ</t>
    </rPh>
    <rPh sb="5" eb="8">
      <t>ネンガッピ</t>
    </rPh>
    <phoneticPr fontId="10"/>
  </si>
  <si>
    <t>施設長名</t>
    <rPh sb="0" eb="2">
      <t>シセツ</t>
    </rPh>
    <rPh sb="2" eb="3">
      <t>チョウ</t>
    </rPh>
    <rPh sb="3" eb="4">
      <t>メイ</t>
    </rPh>
    <phoneticPr fontId="10"/>
  </si>
  <si>
    <t>定員
（人）</t>
  </si>
  <si>
    <t>　身体若しくは精神上の理由又は世帯の事情により就業能力の限られている要保護者に対して、就労又は技能の修得のために必要な機会及び便宜を与えて、その自立を助長する。</t>
    <rPh sb="1" eb="3">
      <t>シンタイ</t>
    </rPh>
    <rPh sb="3" eb="4">
      <t>モ</t>
    </rPh>
    <rPh sb="7" eb="10">
      <t>セイシンジョウ</t>
    </rPh>
    <rPh sb="11" eb="13">
      <t>リユウ</t>
    </rPh>
    <rPh sb="13" eb="14">
      <t>マタ</t>
    </rPh>
    <rPh sb="15" eb="17">
      <t>セタイ</t>
    </rPh>
    <rPh sb="18" eb="20">
      <t>ジジョウ</t>
    </rPh>
    <rPh sb="23" eb="25">
      <t>シュウギョウ</t>
    </rPh>
    <rPh sb="25" eb="27">
      <t>ノウリョク</t>
    </rPh>
    <rPh sb="28" eb="29">
      <t>カギ</t>
    </rPh>
    <rPh sb="34" eb="35">
      <t>ヨウ</t>
    </rPh>
    <rPh sb="35" eb="38">
      <t>ホゴシャ</t>
    </rPh>
    <rPh sb="39" eb="40">
      <t>タイ</t>
    </rPh>
    <rPh sb="43" eb="45">
      <t>シュウロウ</t>
    </rPh>
    <rPh sb="45" eb="46">
      <t>マタ</t>
    </rPh>
    <rPh sb="47" eb="49">
      <t>ギノウ</t>
    </rPh>
    <rPh sb="50" eb="52">
      <t>シュウトク</t>
    </rPh>
    <rPh sb="56" eb="58">
      <t>ヒツヨウ</t>
    </rPh>
    <rPh sb="59" eb="61">
      <t>キカイ</t>
    </rPh>
    <rPh sb="61" eb="62">
      <t>オヨ</t>
    </rPh>
    <rPh sb="63" eb="65">
      <t>ベンギ</t>
    </rPh>
    <rPh sb="66" eb="67">
      <t>アタ</t>
    </rPh>
    <rPh sb="72" eb="74">
      <t>ジリツ</t>
    </rPh>
    <rPh sb="75" eb="77">
      <t>ジョチョウ</t>
    </rPh>
    <phoneticPr fontId="10"/>
  </si>
  <si>
    <t>（社福）
恩賜財団済生会
支部福島県済生会</t>
    <rPh sb="1" eb="2">
      <t>シャ</t>
    </rPh>
    <rPh sb="2" eb="3">
      <t>フク</t>
    </rPh>
    <rPh sb="5" eb="7">
      <t>オンシ</t>
    </rPh>
    <rPh sb="7" eb="9">
      <t>ザイダン</t>
    </rPh>
    <rPh sb="9" eb="10">
      <t>スミ</t>
    </rPh>
    <rPh sb="10" eb="11">
      <t>ショウ</t>
    </rPh>
    <rPh sb="11" eb="12">
      <t>カイ</t>
    </rPh>
    <rPh sb="13" eb="15">
      <t>シブ</t>
    </rPh>
    <rPh sb="15" eb="18">
      <t>フクシマケン</t>
    </rPh>
    <rPh sb="18" eb="21">
      <t>サイセイカイ</t>
    </rPh>
    <phoneticPr fontId="10"/>
  </si>
  <si>
    <t>(024)
544-5171</t>
  </si>
  <si>
    <t>福島市大森字下原田25</t>
    <rPh sb="0" eb="5">
      <t>フクシマシオオモリ</t>
    </rPh>
    <rPh sb="5" eb="6">
      <t>アザ</t>
    </rPh>
    <rPh sb="6" eb="9">
      <t>シモハラダ</t>
    </rPh>
    <phoneticPr fontId="10"/>
  </si>
  <si>
    <t>済生会福島総合病院</t>
  </si>
  <si>
    <t>　医療を必要とする要保護者に対して、医療を給付する。　</t>
    <rPh sb="1" eb="3">
      <t>イリョウ</t>
    </rPh>
    <rPh sb="4" eb="6">
      <t>ヒツヨウ</t>
    </rPh>
    <rPh sb="9" eb="10">
      <t>ヨウ</t>
    </rPh>
    <rPh sb="10" eb="13">
      <t>ホゴシャ</t>
    </rPh>
    <rPh sb="14" eb="15">
      <t>タイ</t>
    </rPh>
    <rPh sb="18" eb="20">
      <t>イリョウ</t>
    </rPh>
    <rPh sb="21" eb="23">
      <t>キュウフ</t>
    </rPh>
    <phoneticPr fontId="10"/>
  </si>
  <si>
    <t>（社福）誠心会</t>
    <rPh sb="1" eb="2">
      <t>シャ</t>
    </rPh>
    <rPh sb="2" eb="3">
      <t>フク</t>
    </rPh>
    <rPh sb="4" eb="6">
      <t>セイシン</t>
    </rPh>
    <rPh sb="6" eb="7">
      <t>カイ</t>
    </rPh>
    <phoneticPr fontId="10"/>
  </si>
  <si>
    <t>渡邉　誠二朗</t>
    <rPh sb="0" eb="2">
      <t>ワタナベ</t>
    </rPh>
    <rPh sb="3" eb="5">
      <t>セイジ</t>
    </rPh>
    <rPh sb="5" eb="6">
      <t>ロウ</t>
    </rPh>
    <phoneticPr fontId="10"/>
  </si>
  <si>
    <t>(0246)
89-3333</t>
  </si>
  <si>
    <t>いわき市遠野町上遠野字堀切27</t>
    <rPh sb="3" eb="10">
      <t>シトオノマチカトオノ</t>
    </rPh>
    <rPh sb="10" eb="11">
      <t>アザ</t>
    </rPh>
    <rPh sb="11" eb="13">
      <t>ホリキリ</t>
    </rPh>
    <phoneticPr fontId="10"/>
  </si>
  <si>
    <t>972- 0161</t>
  </si>
  <si>
    <t>やしおみ荘</t>
  </si>
  <si>
    <t>（社福）
郡山清和救護園</t>
    <rPh sb="1" eb="2">
      <t>シャ</t>
    </rPh>
    <rPh sb="2" eb="3">
      <t>フク</t>
    </rPh>
    <rPh sb="5" eb="7">
      <t>コオリヤマ</t>
    </rPh>
    <rPh sb="7" eb="9">
      <t>セイワ</t>
    </rPh>
    <rPh sb="9" eb="11">
      <t>キュウゴ</t>
    </rPh>
    <rPh sb="11" eb="12">
      <t>エン</t>
    </rPh>
    <phoneticPr fontId="10"/>
  </si>
  <si>
    <t>折笠　春実</t>
    <rPh sb="0" eb="2">
      <t>オリカサ</t>
    </rPh>
    <rPh sb="3" eb="5">
      <t>ハルミ</t>
    </rPh>
    <phoneticPr fontId="10"/>
  </si>
  <si>
    <t>(024)
956-2121</t>
  </si>
  <si>
    <t>郡山市舞木町字間明田104</t>
    <rPh sb="0" eb="3">
      <t>コオリヤマシ</t>
    </rPh>
    <rPh sb="3" eb="4">
      <t>マイ</t>
    </rPh>
    <rPh sb="4" eb="5">
      <t>キ</t>
    </rPh>
    <rPh sb="5" eb="6">
      <t>チョウ</t>
    </rPh>
    <rPh sb="6" eb="7">
      <t>アザ</t>
    </rPh>
    <rPh sb="7" eb="8">
      <t>アイダ</t>
    </rPh>
    <rPh sb="8" eb="9">
      <t>アカ</t>
    </rPh>
    <rPh sb="9" eb="10">
      <t>タ</t>
    </rPh>
    <phoneticPr fontId="10"/>
  </si>
  <si>
    <t>郡山せいわ園</t>
  </si>
  <si>
    <t>(社福)福島県
社会福祉事業団</t>
  </si>
  <si>
    <t>(0248)
21-9551</t>
  </si>
  <si>
    <t>西白河郡西郷村小田倉字上上野原2-2</t>
    <rPh sb="0" eb="4">
      <t>ニシシラカワグン</t>
    </rPh>
    <rPh sb="4" eb="6">
      <t>ニシゴウ</t>
    </rPh>
    <rPh sb="6" eb="7">
      <t>ムラ</t>
    </rPh>
    <rPh sb="7" eb="10">
      <t>オダグラ</t>
    </rPh>
    <rPh sb="10" eb="11">
      <t>アザ</t>
    </rPh>
    <rPh sb="11" eb="12">
      <t>カミ</t>
    </rPh>
    <rPh sb="12" eb="13">
      <t>カミ</t>
    </rPh>
    <rPh sb="13" eb="15">
      <t>ノハラ</t>
    </rPh>
    <phoneticPr fontId="10"/>
  </si>
  <si>
    <t>福島県浪江ひまわり荘(仮設施設)</t>
    <rPh sb="11" eb="13">
      <t>カセツ</t>
    </rPh>
    <rPh sb="13" eb="15">
      <t>シセツ</t>
    </rPh>
    <phoneticPr fontId="10"/>
  </si>
  <si>
    <t>（社福）天心会</t>
    <rPh sb="1" eb="2">
      <t>シャ</t>
    </rPh>
    <rPh sb="2" eb="3">
      <t>フク</t>
    </rPh>
    <rPh sb="4" eb="5">
      <t>テン</t>
    </rPh>
    <rPh sb="5" eb="6">
      <t>シン</t>
    </rPh>
    <rPh sb="6" eb="7">
      <t>カイ</t>
    </rPh>
    <phoneticPr fontId="10"/>
  </si>
  <si>
    <t>木村　真理子</t>
    <rPh sb="0" eb="2">
      <t>キムラ</t>
    </rPh>
    <rPh sb="3" eb="6">
      <t>マリコ</t>
    </rPh>
    <phoneticPr fontId="10"/>
  </si>
  <si>
    <t>(0241)
22-0222</t>
  </si>
  <si>
    <t>喜多方市上三宮町吉川字黒澤4600-1</t>
    <rPh sb="0" eb="3">
      <t>キタカタ</t>
    </rPh>
    <rPh sb="3" eb="4">
      <t>シ</t>
    </rPh>
    <rPh sb="4" eb="5">
      <t>カミ</t>
    </rPh>
    <rPh sb="5" eb="6">
      <t>サン</t>
    </rPh>
    <rPh sb="6" eb="7">
      <t>ミヤ</t>
    </rPh>
    <rPh sb="7" eb="8">
      <t>マチ</t>
    </rPh>
    <rPh sb="8" eb="10">
      <t>ヨシカワ</t>
    </rPh>
    <rPh sb="10" eb="11">
      <t>アザ</t>
    </rPh>
    <rPh sb="11" eb="13">
      <t>クロサワ</t>
    </rPh>
    <phoneticPr fontId="10"/>
  </si>
  <si>
    <t>966-0932</t>
  </si>
  <si>
    <t>救護施設しののめ荘</t>
  </si>
  <si>
    <t>（社福）
矢吹救護院天風寮</t>
    <rPh sb="1" eb="2">
      <t>シャ</t>
    </rPh>
    <rPh sb="2" eb="3">
      <t>フク</t>
    </rPh>
    <rPh sb="5" eb="7">
      <t>ヤブキ</t>
    </rPh>
    <rPh sb="7" eb="10">
      <t>キュウゴイン</t>
    </rPh>
    <rPh sb="10" eb="11">
      <t>テン</t>
    </rPh>
    <rPh sb="11" eb="12">
      <t>フウ</t>
    </rPh>
    <rPh sb="12" eb="13">
      <t>リョウ</t>
    </rPh>
    <phoneticPr fontId="10"/>
  </si>
  <si>
    <t>五十嵐　岩雄</t>
    <rPh sb="0" eb="3">
      <t>イガラシ</t>
    </rPh>
    <rPh sb="4" eb="6">
      <t>イワオ</t>
    </rPh>
    <phoneticPr fontId="10"/>
  </si>
  <si>
    <t>(0248)
42-2244</t>
  </si>
  <si>
    <t>西白河郡矢吹町滝八幡101</t>
    <rPh sb="0" eb="4">
      <t>ニシシラカワグン</t>
    </rPh>
    <rPh sb="4" eb="7">
      <t>ヤブキマチ</t>
    </rPh>
    <rPh sb="7" eb="8">
      <t>タキ</t>
    </rPh>
    <rPh sb="8" eb="10">
      <t>ハチマン</t>
    </rPh>
    <phoneticPr fontId="10"/>
  </si>
  <si>
    <t>969- 0284</t>
  </si>
  <si>
    <t>矢吹緑風園</t>
  </si>
  <si>
    <t>(0248)
25-3103</t>
  </si>
  <si>
    <t>西白河郡西郷村大字真船字芝原341-8</t>
    <rPh sb="0" eb="4">
      <t>ニシシラカワグン</t>
    </rPh>
    <rPh sb="4" eb="7">
      <t>ニシゴウムラ</t>
    </rPh>
    <rPh sb="7" eb="9">
      <t>オオアザ</t>
    </rPh>
    <rPh sb="9" eb="11">
      <t>マフネ</t>
    </rPh>
    <rPh sb="11" eb="12">
      <t>アザ</t>
    </rPh>
    <rPh sb="12" eb="14">
      <t>シバハラ</t>
    </rPh>
    <phoneticPr fontId="10"/>
  </si>
  <si>
    <t>福島県からまつ荘</t>
  </si>
  <si>
    <t>定員
（人）</t>
    <phoneticPr fontId="10"/>
  </si>
  <si>
    <t>身体上又は精神上著しい障がいがあるために日常生活を営むことが困難な要保護者を入所させて、生活扶助を行う。</t>
    <rPh sb="0" eb="3">
      <t>シンタイジョウ</t>
    </rPh>
    <rPh sb="3" eb="4">
      <t>マタ</t>
    </rPh>
    <rPh sb="5" eb="8">
      <t>セイシンジョウ</t>
    </rPh>
    <rPh sb="8" eb="9">
      <t>イチジル</t>
    </rPh>
    <rPh sb="11" eb="12">
      <t>サワ</t>
    </rPh>
    <rPh sb="20" eb="22">
      <t>ニチジョウ</t>
    </rPh>
    <rPh sb="22" eb="24">
      <t>セイカツ</t>
    </rPh>
    <rPh sb="25" eb="26">
      <t>イトナ</t>
    </rPh>
    <rPh sb="30" eb="32">
      <t>コンナン</t>
    </rPh>
    <rPh sb="33" eb="36">
      <t>ヨウホゴ</t>
    </rPh>
    <rPh sb="36" eb="37">
      <t>シャ</t>
    </rPh>
    <rPh sb="38" eb="40">
      <t>ニュウショ</t>
    </rPh>
    <rPh sb="44" eb="46">
      <t>セイカツ</t>
    </rPh>
    <rPh sb="46" eb="48">
      <t>フジョ</t>
    </rPh>
    <rPh sb="49" eb="50">
      <t>オコナ</t>
    </rPh>
    <phoneticPr fontId="10"/>
  </si>
  <si>
    <t>　１　生活保護法に基づく施設</t>
    <rPh sb="3" eb="5">
      <t>セイカツ</t>
    </rPh>
    <rPh sb="5" eb="8">
      <t>ホゴホウ</t>
    </rPh>
    <rPh sb="9" eb="10">
      <t>モト</t>
    </rPh>
    <rPh sb="12" eb="14">
      <t>シセツ</t>
    </rPh>
    <phoneticPr fontId="10"/>
  </si>
  <si>
    <t>Ⅰ　社会福祉施設名簿</t>
    <rPh sb="2" eb="4">
      <t>シャカイ</t>
    </rPh>
    <rPh sb="4" eb="6">
      <t>フクシ</t>
    </rPh>
    <rPh sb="6" eb="8">
      <t>シセツ</t>
    </rPh>
    <rPh sb="8" eb="10">
      <t>メイボ</t>
    </rPh>
    <phoneticPr fontId="10"/>
  </si>
  <si>
    <t>（公財）金森和心会</t>
    <rPh sb="1" eb="3">
      <t>コウザイ</t>
    </rPh>
    <rPh sb="4" eb="6">
      <t>カナモリ</t>
    </rPh>
    <rPh sb="6" eb="9">
      <t>ワシンカイ</t>
    </rPh>
    <phoneticPr fontId="10"/>
  </si>
  <si>
    <t>熊倉　徹雄</t>
    <rPh sb="0" eb="2">
      <t>クマクラ</t>
    </rPh>
    <rPh sb="3" eb="5">
      <t>テツオ</t>
    </rPh>
    <phoneticPr fontId="10"/>
  </si>
  <si>
    <t>南相馬市原町区上町１－３０</t>
    <rPh sb="0" eb="4">
      <t>ミナミソウマシ</t>
    </rPh>
    <rPh sb="4" eb="7">
      <t>ハラマチク</t>
    </rPh>
    <rPh sb="7" eb="9">
      <t>カミマチ</t>
    </rPh>
    <phoneticPr fontId="10"/>
  </si>
  <si>
    <t>975-0013</t>
    <phoneticPr fontId="10"/>
  </si>
  <si>
    <t>雲雀ヶ丘病院</t>
    <rPh sb="0" eb="4">
      <t>ヒバリガオカ</t>
    </rPh>
    <rPh sb="4" eb="6">
      <t>ビョウイン</t>
    </rPh>
    <phoneticPr fontId="10"/>
  </si>
  <si>
    <t>(社福)恩賜財団済生会支部福島県済生会</t>
    <rPh sb="1" eb="2">
      <t>シャ</t>
    </rPh>
    <rPh sb="2" eb="3">
      <t>フク</t>
    </rPh>
    <rPh sb="4" eb="6">
      <t>オンシ</t>
    </rPh>
    <rPh sb="6" eb="8">
      <t>ザイダン</t>
    </rPh>
    <rPh sb="8" eb="11">
      <t>サイセイカイ</t>
    </rPh>
    <rPh sb="11" eb="13">
      <t>シブ</t>
    </rPh>
    <rPh sb="13" eb="16">
      <t>フクシマケン</t>
    </rPh>
    <rPh sb="16" eb="19">
      <t>サイセイカイ</t>
    </rPh>
    <phoneticPr fontId="10"/>
  </si>
  <si>
    <t>芳賀　志郎</t>
    <rPh sb="0" eb="2">
      <t>ハガ</t>
    </rPh>
    <rPh sb="3" eb="5">
      <t>シロウ</t>
    </rPh>
    <phoneticPr fontId="10"/>
  </si>
  <si>
    <t>伊達郡川俣町五百田２０－１</t>
    <rPh sb="0" eb="3">
      <t>ダテグン</t>
    </rPh>
    <rPh sb="3" eb="5">
      <t>カワマタ</t>
    </rPh>
    <rPh sb="5" eb="6">
      <t>マチ</t>
    </rPh>
    <rPh sb="6" eb="8">
      <t>ゴヒャク</t>
    </rPh>
    <rPh sb="8" eb="9">
      <t>タ</t>
    </rPh>
    <phoneticPr fontId="10"/>
  </si>
  <si>
    <t>春日診療所</t>
    <rPh sb="0" eb="2">
      <t>カスガ</t>
    </rPh>
    <rPh sb="2" eb="5">
      <t>シンリョウジョ</t>
    </rPh>
    <phoneticPr fontId="10"/>
  </si>
  <si>
    <t>武市　和之</t>
    <rPh sb="0" eb="2">
      <t>タケイチ</t>
    </rPh>
    <rPh sb="3" eb="5">
      <t>カズユキ</t>
    </rPh>
    <phoneticPr fontId="10"/>
  </si>
  <si>
    <t>965-8611</t>
  </si>
  <si>
    <t>会津中央病院</t>
  </si>
  <si>
    <t>（024）563-2024</t>
    <phoneticPr fontId="10"/>
  </si>
  <si>
    <t>佐久間　博史</t>
    <rPh sb="0" eb="3">
      <t>サクマ</t>
    </rPh>
    <rPh sb="4" eb="5">
      <t>ヒロシ</t>
    </rPh>
    <rPh sb="5" eb="6">
      <t>シ</t>
    </rPh>
    <phoneticPr fontId="10"/>
  </si>
  <si>
    <t>済生会川俣病院</t>
  </si>
  <si>
    <t>設置主体
&lt;経営主体&gt;</t>
    <rPh sb="0" eb="2">
      <t>セッチ</t>
    </rPh>
    <rPh sb="2" eb="4">
      <t>シュタイ</t>
    </rPh>
    <rPh sb="6" eb="8">
      <t>ケイエイ</t>
    </rPh>
    <rPh sb="8" eb="10">
      <t>シュタイ</t>
    </rPh>
    <phoneticPr fontId="10"/>
  </si>
  <si>
    <t>開　設
年月日</t>
  </si>
  <si>
    <t>施設長名</t>
    <rPh sb="0" eb="2">
      <t>シセツ</t>
    </rPh>
    <rPh sb="2" eb="4">
      <t>チョウメイ</t>
    </rPh>
    <phoneticPr fontId="10"/>
  </si>
  <si>
    <t>定員(人)</t>
    <rPh sb="0" eb="2">
      <t>テイイン</t>
    </rPh>
    <rPh sb="3" eb="4">
      <t>ヒト</t>
    </rPh>
    <phoneticPr fontId="10"/>
  </si>
  <si>
    <t>(社福)西会津町授産場</t>
    <rPh sb="1" eb="2">
      <t>シャ</t>
    </rPh>
    <rPh sb="2" eb="3">
      <t>フク</t>
    </rPh>
    <rPh sb="4" eb="5">
      <t>ニシ</t>
    </rPh>
    <rPh sb="5" eb="6">
      <t>カイ</t>
    </rPh>
    <rPh sb="6" eb="7">
      <t>ツ</t>
    </rPh>
    <rPh sb="7" eb="8">
      <t>マチ</t>
    </rPh>
    <rPh sb="8" eb="10">
      <t>ジュサン</t>
    </rPh>
    <rPh sb="10" eb="11">
      <t>バ</t>
    </rPh>
    <phoneticPr fontId="10"/>
  </si>
  <si>
    <t>薄上　亮一</t>
    <rPh sb="0" eb="2">
      <t>ウスガミ</t>
    </rPh>
    <rPh sb="3" eb="5">
      <t>リョウイチ</t>
    </rPh>
    <phoneticPr fontId="10"/>
  </si>
  <si>
    <t>(0241)
45-2664</t>
  </si>
  <si>
    <t>耶麻郡西会津町尾野本字森野甲10</t>
    <rPh sb="0" eb="3">
      <t>ヤマグン</t>
    </rPh>
    <rPh sb="3" eb="4">
      <t>ニシ</t>
    </rPh>
    <rPh sb="4" eb="5">
      <t>カイ</t>
    </rPh>
    <rPh sb="5" eb="6">
      <t>ツ</t>
    </rPh>
    <rPh sb="6" eb="7">
      <t>マチ</t>
    </rPh>
    <rPh sb="7" eb="10">
      <t>オノモト</t>
    </rPh>
    <rPh sb="10" eb="11">
      <t>アザ</t>
    </rPh>
    <rPh sb="11" eb="12">
      <t>モリ</t>
    </rPh>
    <rPh sb="12" eb="13">
      <t>ノ</t>
    </rPh>
    <rPh sb="13" eb="14">
      <t>コウ</t>
    </rPh>
    <phoneticPr fontId="10"/>
  </si>
  <si>
    <t>969-4402</t>
  </si>
  <si>
    <t>西会津町授産場</t>
    <rPh sb="0" eb="3">
      <t>ニシアイヅ</t>
    </rPh>
    <rPh sb="3" eb="4">
      <t>マチ</t>
    </rPh>
    <rPh sb="4" eb="5">
      <t>ジュ</t>
    </rPh>
    <rPh sb="5" eb="6">
      <t>サン</t>
    </rPh>
    <rPh sb="6" eb="7">
      <t>バ</t>
    </rPh>
    <phoneticPr fontId="10"/>
  </si>
  <si>
    <t>(社福)福島縫製福祉センター</t>
    <rPh sb="1" eb="2">
      <t>シャ</t>
    </rPh>
    <rPh sb="2" eb="3">
      <t>フク</t>
    </rPh>
    <rPh sb="4" eb="6">
      <t>フクシマ</t>
    </rPh>
    <rPh sb="6" eb="7">
      <t>ヌ</t>
    </rPh>
    <rPh sb="7" eb="8">
      <t>セイ</t>
    </rPh>
    <rPh sb="8" eb="10">
      <t>フクシ</t>
    </rPh>
    <phoneticPr fontId="10"/>
  </si>
  <si>
    <t>小室　雅幸</t>
    <rPh sb="0" eb="2">
      <t>コムロ</t>
    </rPh>
    <rPh sb="3" eb="5">
      <t>マサユキ</t>
    </rPh>
    <phoneticPr fontId="10"/>
  </si>
  <si>
    <t>(024)
534-0171</t>
  </si>
  <si>
    <t>福島市春日町14-7</t>
    <rPh sb="0" eb="3">
      <t>フクシマシ</t>
    </rPh>
    <rPh sb="3" eb="5">
      <t>カスガ</t>
    </rPh>
    <rPh sb="5" eb="6">
      <t>マチ</t>
    </rPh>
    <phoneticPr fontId="10"/>
  </si>
  <si>
    <t>福島縫製福祉センター</t>
    <rPh sb="0" eb="2">
      <t>フクシマ</t>
    </rPh>
    <rPh sb="2" eb="4">
      <t>ホウセイ</t>
    </rPh>
    <rPh sb="4" eb="5">
      <t>フク</t>
    </rPh>
    <rPh sb="5" eb="6">
      <t>シ</t>
    </rPh>
    <phoneticPr fontId="10"/>
  </si>
  <si>
    <t>開  設
年月日</t>
    <rPh sb="0" eb="1">
      <t>カイ</t>
    </rPh>
    <rPh sb="3" eb="4">
      <t>モウケル</t>
    </rPh>
    <rPh sb="5" eb="8">
      <t>ネンガッピ</t>
    </rPh>
    <phoneticPr fontId="10"/>
  </si>
  <si>
    <t>施設長名</t>
  </si>
  <si>
    <t>定員
(人)</t>
  </si>
  <si>
    <t>番
号</t>
    <rPh sb="0" eb="1">
      <t>バン</t>
    </rPh>
    <rPh sb="2" eb="3">
      <t>ゴウ</t>
    </rPh>
    <phoneticPr fontId="10"/>
  </si>
  <si>
    <t>　</t>
  </si>
  <si>
    <t>　身体上若しくは精神上の理由又は世帯の事情により、就労能力の限られている者に対して、就労又は技能の修得のために、必要な機会及び便宜を与えて、その自立を助長する。</t>
    <rPh sb="1" eb="4">
      <t>シンタイジョウ</t>
    </rPh>
    <rPh sb="4" eb="5">
      <t>モ</t>
    </rPh>
    <rPh sb="8" eb="11">
      <t>セイシンジョウ</t>
    </rPh>
    <rPh sb="12" eb="14">
      <t>リユウ</t>
    </rPh>
    <rPh sb="14" eb="15">
      <t>マタ</t>
    </rPh>
    <rPh sb="16" eb="18">
      <t>セタイ</t>
    </rPh>
    <rPh sb="19" eb="21">
      <t>ジジョウ</t>
    </rPh>
    <rPh sb="25" eb="27">
      <t>シュウロウ</t>
    </rPh>
    <rPh sb="27" eb="29">
      <t>ノウリョク</t>
    </rPh>
    <rPh sb="30" eb="31">
      <t>カギ</t>
    </rPh>
    <rPh sb="36" eb="37">
      <t>モノ</t>
    </rPh>
    <rPh sb="38" eb="39">
      <t>タイ</t>
    </rPh>
    <phoneticPr fontId="10"/>
  </si>
  <si>
    <t>９　その他の社会福祉施設等</t>
    <rPh sb="4" eb="5">
      <t>タ</t>
    </rPh>
    <rPh sb="6" eb="8">
      <t>シャカイ</t>
    </rPh>
    <rPh sb="8" eb="10">
      <t>フクシ</t>
    </rPh>
    <rPh sb="10" eb="12">
      <t>シセツ</t>
    </rPh>
    <rPh sb="12" eb="13">
      <t>トウ</t>
    </rPh>
    <phoneticPr fontId="10"/>
  </si>
  <si>
    <t>(0240)
29-2020</t>
  </si>
  <si>
    <t>双葉郡葛尾村大字落合字菅ノ又6-1</t>
    <rPh sb="0" eb="3">
      <t>フタバグン</t>
    </rPh>
    <rPh sb="3" eb="6">
      <t>カツラオムラ</t>
    </rPh>
    <rPh sb="6" eb="7">
      <t>ダイ</t>
    </rPh>
    <rPh sb="7" eb="8">
      <t>ジ</t>
    </rPh>
    <rPh sb="8" eb="9">
      <t>オチ</t>
    </rPh>
    <rPh sb="9" eb="10">
      <t>ゴウ</t>
    </rPh>
    <rPh sb="10" eb="11">
      <t>ジ</t>
    </rPh>
    <rPh sb="11" eb="12">
      <t>カン</t>
    </rPh>
    <rPh sb="13" eb="14">
      <t>マタ</t>
    </rPh>
    <phoneticPr fontId="10"/>
  </si>
  <si>
    <t>葛尾村地域福祉センター</t>
    <phoneticPr fontId="10"/>
  </si>
  <si>
    <t>中島村</t>
    <rPh sb="0" eb="3">
      <t>ナカジマムラ</t>
    </rPh>
    <phoneticPr fontId="10"/>
  </si>
  <si>
    <t>(0248)
52-3400</t>
  </si>
  <si>
    <t>西白河郡中島村大字滑津字二ッ山65-3</t>
    <rPh sb="0" eb="4">
      <t>ニシシラカワグン</t>
    </rPh>
    <rPh sb="4" eb="6">
      <t>ナカジマ</t>
    </rPh>
    <rPh sb="6" eb="7">
      <t>ムラ</t>
    </rPh>
    <rPh sb="7" eb="8">
      <t>ダイ</t>
    </rPh>
    <rPh sb="8" eb="9">
      <t>アザ</t>
    </rPh>
    <rPh sb="9" eb="10">
      <t>カツ</t>
    </rPh>
    <rPh sb="10" eb="11">
      <t>ツ</t>
    </rPh>
    <rPh sb="11" eb="12">
      <t>アザ</t>
    </rPh>
    <rPh sb="12" eb="13">
      <t>2</t>
    </rPh>
    <rPh sb="14" eb="15">
      <t>ヤマ</t>
    </rPh>
    <phoneticPr fontId="10"/>
  </si>
  <si>
    <t>中島村総合福祉センターふれあいの郷</t>
  </si>
  <si>
    <t>西郷村</t>
    <rPh sb="0" eb="2">
      <t>ニシゴウ</t>
    </rPh>
    <rPh sb="2" eb="3">
      <t>ムラ</t>
    </rPh>
    <phoneticPr fontId="10"/>
  </si>
  <si>
    <t>(0248)
25-3910</t>
  </si>
  <si>
    <t>西白河郡西郷村大字小田倉字上川向76-1</t>
    <rPh sb="0" eb="4">
      <t>ニシシラカワグン</t>
    </rPh>
    <rPh sb="4" eb="6">
      <t>サイゴウ</t>
    </rPh>
    <rPh sb="6" eb="7">
      <t>ムラ</t>
    </rPh>
    <rPh sb="7" eb="8">
      <t>ダイ</t>
    </rPh>
    <rPh sb="8" eb="9">
      <t>ジ</t>
    </rPh>
    <rPh sb="9" eb="11">
      <t>オダ</t>
    </rPh>
    <rPh sb="11" eb="12">
      <t>クラ</t>
    </rPh>
    <rPh sb="12" eb="13">
      <t>アザ</t>
    </rPh>
    <rPh sb="13" eb="14">
      <t>ジョウ</t>
    </rPh>
    <rPh sb="14" eb="15">
      <t>カワ</t>
    </rPh>
    <rPh sb="15" eb="16">
      <t>ム</t>
    </rPh>
    <phoneticPr fontId="10"/>
  </si>
  <si>
    <t>西郷村保健福祉センター</t>
    <rPh sb="0" eb="2">
      <t>ニシゴウ</t>
    </rPh>
    <rPh sb="2" eb="3">
      <t>ムラ</t>
    </rPh>
    <rPh sb="3" eb="5">
      <t>ホケン</t>
    </rPh>
    <rPh sb="5" eb="7">
      <t>フクシ</t>
    </rPh>
    <phoneticPr fontId="10"/>
  </si>
  <si>
    <t>(0248)
46-3641</t>
  </si>
  <si>
    <t>白河市大信増見字八幡山55</t>
    <rPh sb="0" eb="3">
      <t>シラカワシ</t>
    </rPh>
    <rPh sb="3" eb="4">
      <t>オオ</t>
    </rPh>
    <rPh sb="4" eb="5">
      <t>シン</t>
    </rPh>
    <rPh sb="5" eb="6">
      <t>マ</t>
    </rPh>
    <rPh sb="6" eb="7">
      <t>ミ</t>
    </rPh>
    <rPh sb="7" eb="8">
      <t>アザ</t>
    </rPh>
    <rPh sb="8" eb="9">
      <t>ハチ</t>
    </rPh>
    <rPh sb="9" eb="11">
      <t>ハタヤマ</t>
    </rPh>
    <phoneticPr fontId="10"/>
  </si>
  <si>
    <t>白河市大信福祉センター</t>
    <rPh sb="0" eb="3">
      <t>シラカワシ</t>
    </rPh>
    <rPh sb="3" eb="4">
      <t>オオ</t>
    </rPh>
    <rPh sb="4" eb="5">
      <t>シン</t>
    </rPh>
    <rPh sb="5" eb="7">
      <t>フクシ</t>
    </rPh>
    <phoneticPr fontId="10"/>
  </si>
  <si>
    <t>浅川町</t>
    <rPh sb="0" eb="3">
      <t>アサカワマチ</t>
    </rPh>
    <phoneticPr fontId="10"/>
  </si>
  <si>
    <t>(0247)
36-3163</t>
  </si>
  <si>
    <t>石川郡浅川町大字袖山字森下288</t>
    <rPh sb="0" eb="3">
      <t>イシカワグン</t>
    </rPh>
    <rPh sb="3" eb="6">
      <t>アサカワマチ</t>
    </rPh>
    <rPh sb="6" eb="7">
      <t>ダイ</t>
    </rPh>
    <rPh sb="7" eb="8">
      <t>アザ</t>
    </rPh>
    <rPh sb="8" eb="9">
      <t>ソデ</t>
    </rPh>
    <rPh sb="9" eb="10">
      <t>ヤマ</t>
    </rPh>
    <rPh sb="10" eb="11">
      <t>アザ</t>
    </rPh>
    <rPh sb="11" eb="12">
      <t>モリ</t>
    </rPh>
    <rPh sb="12" eb="13">
      <t>シタ</t>
    </rPh>
    <phoneticPr fontId="10"/>
  </si>
  <si>
    <t>浅川町地域福祉センター</t>
    <rPh sb="0" eb="3">
      <t>アサカワマチ</t>
    </rPh>
    <rPh sb="3" eb="5">
      <t>チイキ</t>
    </rPh>
    <rPh sb="5" eb="7">
      <t>フクシ</t>
    </rPh>
    <phoneticPr fontId="10"/>
  </si>
  <si>
    <t>平田村</t>
    <rPh sb="0" eb="2">
      <t>ヒラタ</t>
    </rPh>
    <rPh sb="2" eb="3">
      <t>ムラ</t>
    </rPh>
    <phoneticPr fontId="10"/>
  </si>
  <si>
    <t>(0247)
55-3500</t>
  </si>
  <si>
    <t>石川郡平田村大字永田字戸花150</t>
    <rPh sb="0" eb="3">
      <t>イシカワグン</t>
    </rPh>
    <rPh sb="3" eb="6">
      <t>ヒラタムラ</t>
    </rPh>
    <rPh sb="6" eb="7">
      <t>オオ</t>
    </rPh>
    <rPh sb="7" eb="8">
      <t>ジ</t>
    </rPh>
    <rPh sb="8" eb="9">
      <t>ナガ</t>
    </rPh>
    <rPh sb="9" eb="10">
      <t>タ</t>
    </rPh>
    <rPh sb="10" eb="11">
      <t>ジ</t>
    </rPh>
    <rPh sb="11" eb="12">
      <t>ト</t>
    </rPh>
    <rPh sb="12" eb="13">
      <t>ハナ</t>
    </rPh>
    <phoneticPr fontId="10"/>
  </si>
  <si>
    <t>平田村地域福祉センター</t>
    <rPh sb="0" eb="3">
      <t>ヒラタムラ</t>
    </rPh>
    <rPh sb="3" eb="5">
      <t>チイキ</t>
    </rPh>
    <rPh sb="5" eb="7">
      <t>フクシ</t>
    </rPh>
    <phoneticPr fontId="10"/>
  </si>
  <si>
    <t>玉川村</t>
    <rPh sb="0" eb="2">
      <t>タマカワ</t>
    </rPh>
    <rPh sb="2" eb="3">
      <t>ムラ</t>
    </rPh>
    <phoneticPr fontId="10"/>
  </si>
  <si>
    <t>(0247)
57-4410</t>
  </si>
  <si>
    <t>石川郡玉川村大字中字入山59</t>
    <rPh sb="0" eb="3">
      <t>イシカワグン</t>
    </rPh>
    <rPh sb="3" eb="6">
      <t>タマガワムラ</t>
    </rPh>
    <rPh sb="6" eb="7">
      <t>ダイ</t>
    </rPh>
    <rPh sb="7" eb="8">
      <t>ジ</t>
    </rPh>
    <rPh sb="8" eb="9">
      <t>ナカ</t>
    </rPh>
    <rPh sb="9" eb="10">
      <t>ジ</t>
    </rPh>
    <rPh sb="10" eb="12">
      <t>ニュウザン</t>
    </rPh>
    <phoneticPr fontId="10"/>
  </si>
  <si>
    <t>玉川村ふれあいセンター</t>
    <rPh sb="0" eb="3">
      <t>タマカワムラ</t>
    </rPh>
    <phoneticPr fontId="10"/>
  </si>
  <si>
    <t>大玉村</t>
    <rPh sb="0" eb="3">
      <t>オオタマムラ</t>
    </rPh>
    <phoneticPr fontId="10"/>
  </si>
  <si>
    <t>H13.4</t>
  </si>
  <si>
    <t>(0243)
68-2111</t>
  </si>
  <si>
    <t>安達郡大玉村玉井字東三合目19</t>
    <rPh sb="0" eb="3">
      <t>アダチグン</t>
    </rPh>
    <rPh sb="3" eb="6">
      <t>オオタマムラ</t>
    </rPh>
    <rPh sb="6" eb="8">
      <t>タマイ</t>
    </rPh>
    <rPh sb="8" eb="9">
      <t>アザ</t>
    </rPh>
    <rPh sb="9" eb="10">
      <t>ヒガシ</t>
    </rPh>
    <rPh sb="10" eb="11">
      <t>サン</t>
    </rPh>
    <rPh sb="11" eb="12">
      <t>ゴウ</t>
    </rPh>
    <rPh sb="12" eb="13">
      <t>メ</t>
    </rPh>
    <phoneticPr fontId="10"/>
  </si>
  <si>
    <t>969-1301</t>
  </si>
  <si>
    <t>大玉村総合福祉センターさくら</t>
    <rPh sb="0" eb="3">
      <t>オオタマムラ</t>
    </rPh>
    <rPh sb="3" eb="5">
      <t>ソウゴウ</t>
    </rPh>
    <rPh sb="5" eb="7">
      <t>フクシ</t>
    </rPh>
    <phoneticPr fontId="10"/>
  </si>
  <si>
    <t>伊達市</t>
    <rPh sb="0" eb="3">
      <t>ダテシ</t>
    </rPh>
    <phoneticPr fontId="10"/>
  </si>
  <si>
    <t>(024)
586-3711</t>
  </si>
  <si>
    <t>伊達市霊山町掛田字町田14-5</t>
    <rPh sb="0" eb="3">
      <t>ダテシ</t>
    </rPh>
    <rPh sb="3" eb="5">
      <t>レイザン</t>
    </rPh>
    <rPh sb="5" eb="6">
      <t>マチ</t>
    </rPh>
    <rPh sb="6" eb="7">
      <t>カカリ</t>
    </rPh>
    <rPh sb="7" eb="8">
      <t>タ</t>
    </rPh>
    <rPh sb="8" eb="9">
      <t>アザ</t>
    </rPh>
    <rPh sb="9" eb="11">
      <t>マチダ</t>
    </rPh>
    <phoneticPr fontId="10"/>
  </si>
  <si>
    <t>伊達市霊山総合福祉センター</t>
    <rPh sb="0" eb="3">
      <t>ダテシ</t>
    </rPh>
    <rPh sb="3" eb="4">
      <t>レイ</t>
    </rPh>
    <rPh sb="4" eb="5">
      <t>ザン</t>
    </rPh>
    <rPh sb="5" eb="7">
      <t>ソウゴウ</t>
    </rPh>
    <rPh sb="7" eb="9">
      <t>フクシ</t>
    </rPh>
    <phoneticPr fontId="10"/>
  </si>
  <si>
    <t>(0243)
65-2003</t>
    <phoneticPr fontId="10"/>
  </si>
  <si>
    <t>二本松市上長折字行部内43</t>
    <rPh sb="0" eb="4">
      <t>ニホンマツシ</t>
    </rPh>
    <rPh sb="4" eb="6">
      <t>カミナガ</t>
    </rPh>
    <rPh sb="6" eb="7">
      <t>オリ</t>
    </rPh>
    <rPh sb="7" eb="8">
      <t>アザ</t>
    </rPh>
    <rPh sb="8" eb="9">
      <t>イ</t>
    </rPh>
    <rPh sb="9" eb="11">
      <t>ブナイ</t>
    </rPh>
    <phoneticPr fontId="10"/>
  </si>
  <si>
    <t>二本松市岩代地域福祉センター</t>
    <rPh sb="0" eb="4">
      <t>ニホンマツシ</t>
    </rPh>
    <rPh sb="4" eb="6">
      <t>イワシロ</t>
    </rPh>
    <rPh sb="6" eb="8">
      <t>チイキ</t>
    </rPh>
    <rPh sb="8" eb="10">
      <t>フクシ</t>
    </rPh>
    <phoneticPr fontId="10"/>
  </si>
  <si>
    <t>(024)
562-3946</t>
  </si>
  <si>
    <t>福島市飯野町字西宮平25-1</t>
    <rPh sb="0" eb="3">
      <t>フクシマシ</t>
    </rPh>
    <rPh sb="3" eb="6">
      <t>イイノチョウ</t>
    </rPh>
    <rPh sb="6" eb="7">
      <t>アザ</t>
    </rPh>
    <rPh sb="7" eb="8">
      <t>ニシ</t>
    </rPh>
    <rPh sb="8" eb="10">
      <t>ミヤダイラ</t>
    </rPh>
    <phoneticPr fontId="10"/>
  </si>
  <si>
    <t>福島市飯野地域福祉センター</t>
    <rPh sb="0" eb="3">
      <t>フクシマシ</t>
    </rPh>
    <rPh sb="3" eb="5">
      <t>イイノ</t>
    </rPh>
    <rPh sb="5" eb="7">
      <t>チイキ</t>
    </rPh>
    <rPh sb="7" eb="9">
      <t>フクシ</t>
    </rPh>
    <phoneticPr fontId="10"/>
  </si>
  <si>
    <t>開 　設
年月日</t>
    <rPh sb="0" eb="1">
      <t>カイ</t>
    </rPh>
    <rPh sb="3" eb="4">
      <t>セツ</t>
    </rPh>
    <rPh sb="5" eb="8">
      <t>ネンガッピ</t>
    </rPh>
    <phoneticPr fontId="10"/>
  </si>
  <si>
    <t>郵便
番号</t>
    <rPh sb="0" eb="1">
      <t>ユウ</t>
    </rPh>
    <rPh sb="1" eb="2">
      <t>ビン</t>
    </rPh>
    <rPh sb="3" eb="4">
      <t>バン</t>
    </rPh>
    <rPh sb="4" eb="5">
      <t>ゴウ</t>
    </rPh>
    <phoneticPr fontId="10"/>
  </si>
  <si>
    <t>　　地域住民の多様な福祉ニーズに応えるために広く住民すべてを対象に福祉サービスを提供することを目的とした施設である。</t>
    <rPh sb="2" eb="4">
      <t>チイキ</t>
    </rPh>
    <rPh sb="4" eb="6">
      <t>ジュウミン</t>
    </rPh>
    <rPh sb="7" eb="9">
      <t>タヨウ</t>
    </rPh>
    <rPh sb="10" eb="12">
      <t>フクシ</t>
    </rPh>
    <rPh sb="16" eb="17">
      <t>コタ</t>
    </rPh>
    <rPh sb="22" eb="23">
      <t>ヒロ</t>
    </rPh>
    <rPh sb="24" eb="26">
      <t>ジュウミン</t>
    </rPh>
    <rPh sb="30" eb="32">
      <t>タイショウ</t>
    </rPh>
    <rPh sb="33" eb="35">
      <t>フクシ</t>
    </rPh>
    <phoneticPr fontId="10"/>
  </si>
  <si>
    <t>(0246)
35-5031</t>
    <phoneticPr fontId="10"/>
  </si>
  <si>
    <t>(0246)
23-3320</t>
    <phoneticPr fontId="10"/>
  </si>
  <si>
    <t>いわき市平字菱川町1-3
いわき市社会福祉センター内</t>
    <rPh sb="3" eb="4">
      <t>シ</t>
    </rPh>
    <rPh sb="4" eb="5">
      <t>タイラ</t>
    </rPh>
    <rPh sb="5" eb="6">
      <t>アザ</t>
    </rPh>
    <rPh sb="6" eb="8">
      <t>ヒシカワ</t>
    </rPh>
    <rPh sb="8" eb="9">
      <t>マチ</t>
    </rPh>
    <rPh sb="16" eb="17">
      <t>シ</t>
    </rPh>
    <rPh sb="17" eb="19">
      <t>シャカイ</t>
    </rPh>
    <rPh sb="19" eb="21">
      <t>フクシ</t>
    </rPh>
    <rPh sb="25" eb="26">
      <t>ナイ</t>
    </rPh>
    <phoneticPr fontId="10"/>
  </si>
  <si>
    <t>いわき市社会福祉協議会</t>
  </si>
  <si>
    <t>(024)
932-6768</t>
    <phoneticPr fontId="10"/>
  </si>
  <si>
    <t>(024)
932-5311</t>
    <phoneticPr fontId="10"/>
  </si>
  <si>
    <t>郡山市朝日町一丁目29-9
郡山市総合福祉センター内</t>
    <rPh sb="0" eb="5">
      <t>コオリヤマシアサヒ</t>
    </rPh>
    <rPh sb="5" eb="6">
      <t>マチ</t>
    </rPh>
    <rPh sb="6" eb="7">
      <t>1</t>
    </rPh>
    <rPh sb="7" eb="9">
      <t>チョウメ</t>
    </rPh>
    <rPh sb="14" eb="17">
      <t>コオリヤマシ</t>
    </rPh>
    <rPh sb="17" eb="19">
      <t>ソウゴウ</t>
    </rPh>
    <rPh sb="19" eb="21">
      <t>フクシ</t>
    </rPh>
    <rPh sb="25" eb="26">
      <t>ナイ</t>
    </rPh>
    <phoneticPr fontId="10"/>
  </si>
  <si>
    <t>郡山市社会福祉協議会</t>
  </si>
  <si>
    <t>(0244)
42-1040</t>
    <phoneticPr fontId="10"/>
  </si>
  <si>
    <t>(0244)
42-1021</t>
    <phoneticPr fontId="10"/>
  </si>
  <si>
    <t>相馬郡飯舘村伊丹沢字伊丹沢571
陽だまりの家</t>
    <rPh sb="0" eb="2">
      <t>ソウマ</t>
    </rPh>
    <rPh sb="2" eb="3">
      <t>グン</t>
    </rPh>
    <rPh sb="3" eb="6">
      <t>イイタテムラ</t>
    </rPh>
    <rPh sb="6" eb="9">
      <t>イタミザワ</t>
    </rPh>
    <rPh sb="9" eb="10">
      <t>アザ</t>
    </rPh>
    <rPh sb="10" eb="12">
      <t>イタミ</t>
    </rPh>
    <rPh sb="12" eb="13">
      <t>サワ</t>
    </rPh>
    <rPh sb="17" eb="18">
      <t>ヒ</t>
    </rPh>
    <rPh sb="22" eb="23">
      <t>イエ</t>
    </rPh>
    <phoneticPr fontId="10"/>
  </si>
  <si>
    <t>960-
1803</t>
    <phoneticPr fontId="10"/>
  </si>
  <si>
    <t>大堀　武</t>
    <rPh sb="0" eb="2">
      <t>オオホリ</t>
    </rPh>
    <rPh sb="3" eb="4">
      <t>タケシ</t>
    </rPh>
    <phoneticPr fontId="10"/>
  </si>
  <si>
    <t>(0244)
63-2285</t>
    <phoneticPr fontId="10"/>
  </si>
  <si>
    <t>(0244)
62-4213</t>
    <phoneticPr fontId="10"/>
  </si>
  <si>
    <t>相馬郡新地町谷地小屋字樋掛田40-1</t>
    <rPh sb="0" eb="3">
      <t>ソウマグン</t>
    </rPh>
    <rPh sb="3" eb="6">
      <t>シンチチョウ</t>
    </rPh>
    <rPh sb="6" eb="10">
      <t>ヤチゴヤ</t>
    </rPh>
    <rPh sb="10" eb="11">
      <t>アザ</t>
    </rPh>
    <rPh sb="11" eb="12">
      <t>トウ</t>
    </rPh>
    <rPh sb="12" eb="14">
      <t>カケダ</t>
    </rPh>
    <phoneticPr fontId="10"/>
  </si>
  <si>
    <t>新地町社会福祉協議会</t>
    <phoneticPr fontId="10"/>
  </si>
  <si>
    <t>篠木　弘</t>
    <rPh sb="0" eb="2">
      <t>シノギ</t>
    </rPh>
    <rPh sb="3" eb="4">
      <t>ヒロシ</t>
    </rPh>
    <phoneticPr fontId="10"/>
  </si>
  <si>
    <t>葛尾村社会福祉協議会</t>
    <phoneticPr fontId="10"/>
  </si>
  <si>
    <t>浪江町社会福祉協議会</t>
    <phoneticPr fontId="10"/>
  </si>
  <si>
    <t>髙野　泉</t>
    <rPh sb="0" eb="2">
      <t>タカノ</t>
    </rPh>
    <rPh sb="3" eb="4">
      <t>イズミ</t>
    </rPh>
    <phoneticPr fontId="10"/>
  </si>
  <si>
    <t>双葉町社会福祉協議会</t>
    <phoneticPr fontId="10"/>
  </si>
  <si>
    <t>双葉郡大熊町大字大川原字南平1920番1住民福祉センター内</t>
    <rPh sb="0" eb="3">
      <t>フタバグン</t>
    </rPh>
    <rPh sb="3" eb="6">
      <t>オオクママチ</t>
    </rPh>
    <rPh sb="6" eb="8">
      <t>オオアザ</t>
    </rPh>
    <rPh sb="8" eb="11">
      <t>オオカワラ</t>
    </rPh>
    <rPh sb="11" eb="12">
      <t>アザ</t>
    </rPh>
    <rPh sb="12" eb="13">
      <t>ミナミ</t>
    </rPh>
    <rPh sb="13" eb="14">
      <t>タイラ</t>
    </rPh>
    <rPh sb="18" eb="19">
      <t>バン</t>
    </rPh>
    <rPh sb="20" eb="24">
      <t>ジュウミンフクシ</t>
    </rPh>
    <rPh sb="28" eb="29">
      <t>ナイ</t>
    </rPh>
    <phoneticPr fontId="10"/>
  </si>
  <si>
    <t>979-1306</t>
  </si>
  <si>
    <t>遠藤　雄幸</t>
    <rPh sb="0" eb="2">
      <t>エンドウ</t>
    </rPh>
    <rPh sb="3" eb="4">
      <t>オ</t>
    </rPh>
    <rPh sb="4" eb="5">
      <t>ユキ</t>
    </rPh>
    <phoneticPr fontId="10"/>
  </si>
  <si>
    <t>(0240)
39-0556</t>
    <phoneticPr fontId="10"/>
  </si>
  <si>
    <t>(0240)
38-3802</t>
    <phoneticPr fontId="10"/>
  </si>
  <si>
    <t>双葉郡川内村大字下川内字坂シ内133-5</t>
    <rPh sb="0" eb="3">
      <t>フタバグン</t>
    </rPh>
    <rPh sb="3" eb="6">
      <t>カワウチムラ</t>
    </rPh>
    <rPh sb="6" eb="8">
      <t>オオアザ</t>
    </rPh>
    <rPh sb="8" eb="10">
      <t>シモカワ</t>
    </rPh>
    <rPh sb="10" eb="11">
      <t>ナイ</t>
    </rPh>
    <rPh sb="11" eb="12">
      <t>アザ</t>
    </rPh>
    <rPh sb="12" eb="13">
      <t>サカ</t>
    </rPh>
    <rPh sb="14" eb="15">
      <t>ナイ</t>
    </rPh>
    <phoneticPr fontId="10"/>
  </si>
  <si>
    <t>979-1202</t>
    <phoneticPr fontId="10"/>
  </si>
  <si>
    <t>川内村社会福祉協議会</t>
    <phoneticPr fontId="10"/>
  </si>
  <si>
    <t>双葉郡富岡町中央1-8-1
総合福祉センター</t>
    <rPh sb="0" eb="3">
      <t>フタバグン</t>
    </rPh>
    <rPh sb="3" eb="6">
      <t>トミオカマチ</t>
    </rPh>
    <rPh sb="6" eb="8">
      <t>チュウオウ</t>
    </rPh>
    <rPh sb="14" eb="16">
      <t>ソウゴウ</t>
    </rPh>
    <rPh sb="16" eb="18">
      <t>フクシ</t>
    </rPh>
    <phoneticPr fontId="10"/>
  </si>
  <si>
    <t>979-1112</t>
    <phoneticPr fontId="10"/>
  </si>
  <si>
    <t>富岡町社会福祉協議会</t>
    <phoneticPr fontId="10"/>
  </si>
  <si>
    <t>松本　幸英</t>
    <rPh sb="0" eb="2">
      <t>マツモト</t>
    </rPh>
    <rPh sb="3" eb="5">
      <t>コウエイ</t>
    </rPh>
    <phoneticPr fontId="10"/>
  </si>
  <si>
    <t>979-0604</t>
    <phoneticPr fontId="10"/>
  </si>
  <si>
    <t>楢葉町社会福祉協議会</t>
    <phoneticPr fontId="10"/>
  </si>
  <si>
    <t>遠藤　智</t>
    <rPh sb="0" eb="2">
      <t>エンドウ</t>
    </rPh>
    <rPh sb="3" eb="4">
      <t>チ</t>
    </rPh>
    <phoneticPr fontId="10"/>
  </si>
  <si>
    <t>(0240)
27-4537</t>
    <phoneticPr fontId="10"/>
  </si>
  <si>
    <t>(0240)
27-2789</t>
    <phoneticPr fontId="10"/>
  </si>
  <si>
    <t>双葉郡広野町中央台一丁目4-1
広野町老人福祉センター内</t>
    <rPh sb="0" eb="3">
      <t>フタバグン</t>
    </rPh>
    <rPh sb="3" eb="6">
      <t>ヒロノマチ</t>
    </rPh>
    <rPh sb="6" eb="8">
      <t>チュウオウ</t>
    </rPh>
    <rPh sb="8" eb="9">
      <t>ダイ</t>
    </rPh>
    <rPh sb="9" eb="10">
      <t>1</t>
    </rPh>
    <rPh sb="10" eb="12">
      <t>チョウメ</t>
    </rPh>
    <rPh sb="16" eb="19">
      <t>ヒロノマチ</t>
    </rPh>
    <rPh sb="19" eb="21">
      <t>ロウジン</t>
    </rPh>
    <rPh sb="21" eb="23">
      <t>フクシ</t>
    </rPh>
    <rPh sb="27" eb="28">
      <t>ナイ</t>
    </rPh>
    <phoneticPr fontId="10"/>
  </si>
  <si>
    <t>979-0408</t>
    <phoneticPr fontId="10"/>
  </si>
  <si>
    <t>(0244)
24-1271</t>
    <phoneticPr fontId="10"/>
  </si>
  <si>
    <t>(0244)
24-3415</t>
    <phoneticPr fontId="10"/>
  </si>
  <si>
    <t>南相馬市原町区小川町322-1</t>
    <rPh sb="0" eb="4">
      <t>ミナミソウマシ</t>
    </rPh>
    <rPh sb="4" eb="6">
      <t>ハラマチ</t>
    </rPh>
    <rPh sb="6" eb="7">
      <t>ク</t>
    </rPh>
    <rPh sb="7" eb="10">
      <t>オガワマチ</t>
    </rPh>
    <phoneticPr fontId="10"/>
  </si>
  <si>
    <t>南相馬市社会福祉協議会</t>
  </si>
  <si>
    <t>(0244)
36-3109</t>
    <phoneticPr fontId="10"/>
  </si>
  <si>
    <t>(0244)
36-5033</t>
    <phoneticPr fontId="10"/>
  </si>
  <si>
    <t>相馬市小泉字高池357
相馬市総合福祉センター内</t>
    <rPh sb="0" eb="5">
      <t>ソウマシコイズミ</t>
    </rPh>
    <rPh sb="5" eb="6">
      <t>アザ</t>
    </rPh>
    <rPh sb="6" eb="7">
      <t>タカ</t>
    </rPh>
    <rPh sb="7" eb="8">
      <t>イケ</t>
    </rPh>
    <phoneticPr fontId="10"/>
  </si>
  <si>
    <t>相馬市社会福祉協議会</t>
    <phoneticPr fontId="10"/>
  </si>
  <si>
    <t>(0241)
62-4189</t>
    <phoneticPr fontId="10"/>
  </si>
  <si>
    <t>(0241)
62-4169</t>
    <phoneticPr fontId="10"/>
  </si>
  <si>
    <t xml:space="preserve">南会津郡南会津町田島字中町甲3918-1 </t>
    <rPh sb="0" eb="4">
      <t>ミナミアイヅグン</t>
    </rPh>
    <rPh sb="4" eb="8">
      <t>ミナミアイヅマチ</t>
    </rPh>
    <rPh sb="8" eb="10">
      <t>タジマ</t>
    </rPh>
    <rPh sb="10" eb="11">
      <t>アザ</t>
    </rPh>
    <rPh sb="11" eb="13">
      <t>ナカマチ</t>
    </rPh>
    <rPh sb="13" eb="14">
      <t>コウ</t>
    </rPh>
    <phoneticPr fontId="10"/>
  </si>
  <si>
    <t>南会津町社会福祉協議会</t>
  </si>
  <si>
    <t>佐藤　克彦</t>
    <rPh sb="0" eb="2">
      <t>サトウ</t>
    </rPh>
    <rPh sb="3" eb="5">
      <t>カツヒコ</t>
    </rPh>
    <phoneticPr fontId="10"/>
  </si>
  <si>
    <t>(0241)
71-7055</t>
    <phoneticPr fontId="10"/>
  </si>
  <si>
    <t>(0241)
84-7006</t>
    <phoneticPr fontId="10"/>
  </si>
  <si>
    <t>南会津郡只見町大字長浜字唱平60   只見町社会福祉活動センター「やまびこ」内</t>
    <rPh sb="0" eb="3">
      <t>ミナミアイヅ</t>
    </rPh>
    <rPh sb="3" eb="4">
      <t>グン</t>
    </rPh>
    <rPh sb="4" eb="7">
      <t>タダミマチ</t>
    </rPh>
    <rPh sb="7" eb="9">
      <t>オオアザ</t>
    </rPh>
    <rPh sb="9" eb="11">
      <t>ナガハマ</t>
    </rPh>
    <rPh sb="11" eb="12">
      <t>アザ</t>
    </rPh>
    <rPh sb="12" eb="13">
      <t>トナ</t>
    </rPh>
    <rPh sb="13" eb="14">
      <t>ヘイ</t>
    </rPh>
    <rPh sb="19" eb="22">
      <t>タダミマチ</t>
    </rPh>
    <rPh sb="22" eb="26">
      <t>シャカイフクシ</t>
    </rPh>
    <rPh sb="26" eb="28">
      <t>カツドウ</t>
    </rPh>
    <rPh sb="38" eb="39">
      <t>ナイ</t>
    </rPh>
    <phoneticPr fontId="10"/>
  </si>
  <si>
    <t>968-0442</t>
    <phoneticPr fontId="10"/>
  </si>
  <si>
    <t>(0241)
75-2086</t>
  </si>
  <si>
    <t>(0241)
75-2382</t>
  </si>
  <si>
    <t>(0241)
69-5113</t>
    <phoneticPr fontId="10"/>
  </si>
  <si>
    <t>(0241)
69-5111</t>
    <phoneticPr fontId="10"/>
  </si>
  <si>
    <t>南会津郡下郷町大字湯野上字杉ノ内乙548</t>
    <rPh sb="0" eb="4">
      <t>ミナミアイヅグン</t>
    </rPh>
    <rPh sb="4" eb="7">
      <t>シモゴウチョウ</t>
    </rPh>
    <rPh sb="7" eb="9">
      <t>オオアザ</t>
    </rPh>
    <rPh sb="9" eb="12">
      <t>ユノカミ</t>
    </rPh>
    <rPh sb="12" eb="13">
      <t>ジ</t>
    </rPh>
    <rPh sb="13" eb="14">
      <t>スギ</t>
    </rPh>
    <rPh sb="15" eb="16">
      <t>ウチ</t>
    </rPh>
    <rPh sb="16" eb="17">
      <t>オト</t>
    </rPh>
    <phoneticPr fontId="10"/>
  </si>
  <si>
    <t>969-5206</t>
    <phoneticPr fontId="10"/>
  </si>
  <si>
    <t>武藤　裕一</t>
    <rPh sb="0" eb="2">
      <t>ムトウ</t>
    </rPh>
    <rPh sb="3" eb="5">
      <t>ユウイチ</t>
    </rPh>
    <phoneticPr fontId="10"/>
  </si>
  <si>
    <t>(0242)
55-1615</t>
    <phoneticPr fontId="10"/>
  </si>
  <si>
    <t>(0242)
54-2940</t>
    <phoneticPr fontId="10"/>
  </si>
  <si>
    <t>大沼郡会津美里町下堀字中川360-4
ふれあいセンター内</t>
    <rPh sb="0" eb="3">
      <t>オオヌマグン</t>
    </rPh>
    <rPh sb="3" eb="8">
      <t>アイヅミサトマチ</t>
    </rPh>
    <rPh sb="8" eb="9">
      <t>シタ</t>
    </rPh>
    <rPh sb="9" eb="10">
      <t>ホリ</t>
    </rPh>
    <rPh sb="10" eb="11">
      <t>アザ</t>
    </rPh>
    <rPh sb="11" eb="12">
      <t>ナカ</t>
    </rPh>
    <rPh sb="12" eb="13">
      <t>カワ</t>
    </rPh>
    <rPh sb="27" eb="28">
      <t>ナイ</t>
    </rPh>
    <phoneticPr fontId="10"/>
  </si>
  <si>
    <t>969-6215</t>
    <phoneticPr fontId="10"/>
  </si>
  <si>
    <t>会津美里町社会福祉協議会</t>
  </si>
  <si>
    <t>(0241)
57-2649</t>
  </si>
  <si>
    <t>(0241)
57-2655</t>
  </si>
  <si>
    <t>大沼郡昭和村大字小中津川字石仏1836
昭和村保健・医療・福祉総合センター「すみれ荘」内</t>
    <rPh sb="0" eb="3">
      <t>オオヌマグン</t>
    </rPh>
    <rPh sb="3" eb="6">
      <t>ショウワムラ</t>
    </rPh>
    <rPh sb="6" eb="8">
      <t>オオアザ</t>
    </rPh>
    <rPh sb="8" eb="12">
      <t>コナカツカワ</t>
    </rPh>
    <rPh sb="12" eb="13">
      <t>ジ</t>
    </rPh>
    <rPh sb="13" eb="15">
      <t>セキブツ</t>
    </rPh>
    <rPh sb="20" eb="22">
      <t>ショウワ</t>
    </rPh>
    <rPh sb="22" eb="23">
      <t>ムラ</t>
    </rPh>
    <rPh sb="23" eb="25">
      <t>ホケン</t>
    </rPh>
    <rPh sb="26" eb="28">
      <t>イリョウ</t>
    </rPh>
    <rPh sb="29" eb="31">
      <t>フクシ</t>
    </rPh>
    <rPh sb="31" eb="33">
      <t>ソウゴウ</t>
    </rPh>
    <rPh sb="41" eb="42">
      <t>ショウ</t>
    </rPh>
    <rPh sb="43" eb="44">
      <t>ナイ</t>
    </rPh>
    <phoneticPr fontId="10"/>
  </si>
  <si>
    <t>昭和村社会福祉協議会</t>
    <phoneticPr fontId="10"/>
  </si>
  <si>
    <t>(0241)
55-3412</t>
    <phoneticPr fontId="10"/>
  </si>
  <si>
    <t>(0241)
55-3336</t>
    <phoneticPr fontId="10"/>
  </si>
  <si>
    <t>大沼郡金山町大字中川字沖根原1324</t>
    <rPh sb="0" eb="3">
      <t>オオヌマグン</t>
    </rPh>
    <rPh sb="3" eb="6">
      <t>カナヤマチョウ</t>
    </rPh>
    <rPh sb="6" eb="8">
      <t>オオアザ</t>
    </rPh>
    <rPh sb="8" eb="10">
      <t>ナカガワ</t>
    </rPh>
    <rPh sb="10" eb="11">
      <t>ジ</t>
    </rPh>
    <rPh sb="11" eb="12">
      <t>オキ</t>
    </rPh>
    <rPh sb="12" eb="14">
      <t>ネバラ</t>
    </rPh>
    <phoneticPr fontId="10"/>
  </si>
  <si>
    <t>968-0006</t>
    <phoneticPr fontId="10"/>
  </si>
  <si>
    <t>金山町社会福祉協議会</t>
  </si>
  <si>
    <t>小松　豊</t>
    <rPh sb="0" eb="2">
      <t>コマツ</t>
    </rPh>
    <rPh sb="3" eb="4">
      <t>ユタカ</t>
    </rPh>
    <phoneticPr fontId="10"/>
  </si>
  <si>
    <t>(0241)
52-3343</t>
    <phoneticPr fontId="10"/>
  </si>
  <si>
    <t>(0241)
52-3344</t>
    <phoneticPr fontId="10"/>
  </si>
  <si>
    <t>大沼郡三島町大字宮下字下乙田889  高齢者生活福祉センター「福寿草」内</t>
    <rPh sb="0" eb="3">
      <t>オオヌマグン</t>
    </rPh>
    <rPh sb="3" eb="5">
      <t>ミシマ</t>
    </rPh>
    <rPh sb="5" eb="6">
      <t>マチ</t>
    </rPh>
    <rPh sb="6" eb="8">
      <t>オオアザ</t>
    </rPh>
    <rPh sb="8" eb="10">
      <t>ミヤシタ</t>
    </rPh>
    <rPh sb="10" eb="11">
      <t>アザ</t>
    </rPh>
    <rPh sb="11" eb="12">
      <t>シモ</t>
    </rPh>
    <rPh sb="12" eb="13">
      <t>オツ</t>
    </rPh>
    <rPh sb="13" eb="14">
      <t>ダ</t>
    </rPh>
    <rPh sb="19" eb="22">
      <t>コウレイシャ</t>
    </rPh>
    <rPh sb="22" eb="24">
      <t>セイカツ</t>
    </rPh>
    <rPh sb="24" eb="26">
      <t>フクシ</t>
    </rPh>
    <rPh sb="31" eb="34">
      <t>フクジュソウ</t>
    </rPh>
    <rPh sb="35" eb="36">
      <t>ナイ</t>
    </rPh>
    <phoneticPr fontId="10"/>
  </si>
  <si>
    <t>969-7511</t>
    <phoneticPr fontId="10"/>
  </si>
  <si>
    <t>三島町社会福祉協議会</t>
    <phoneticPr fontId="10"/>
  </si>
  <si>
    <t>猪俣　俊晴</t>
    <rPh sb="0" eb="2">
      <t>イノマタ</t>
    </rPh>
    <rPh sb="3" eb="5">
      <t>トシハル</t>
    </rPh>
    <phoneticPr fontId="10"/>
  </si>
  <si>
    <t>(0241)
42-2727</t>
    <phoneticPr fontId="10"/>
  </si>
  <si>
    <t>(0241)
42-3418</t>
    <phoneticPr fontId="10"/>
  </si>
  <si>
    <t>河沼郡柳津町大字柳津字下荒町甲1111    健康福祉プラザ銀山荘内</t>
    <rPh sb="0" eb="3">
      <t>カワヌマグン</t>
    </rPh>
    <rPh sb="3" eb="6">
      <t>ヤナイヅチョウ</t>
    </rPh>
    <rPh sb="6" eb="8">
      <t>オオアザ</t>
    </rPh>
    <rPh sb="8" eb="10">
      <t>ヤナイヅ</t>
    </rPh>
    <rPh sb="10" eb="11">
      <t>ジ</t>
    </rPh>
    <rPh sb="11" eb="12">
      <t>シタ</t>
    </rPh>
    <rPh sb="12" eb="14">
      <t>アラマチ</t>
    </rPh>
    <rPh sb="14" eb="15">
      <t>コウ</t>
    </rPh>
    <rPh sb="23" eb="25">
      <t>ケンコウ</t>
    </rPh>
    <rPh sb="25" eb="27">
      <t>フクシ</t>
    </rPh>
    <rPh sb="30" eb="31">
      <t>ギン</t>
    </rPh>
    <rPh sb="31" eb="33">
      <t>サンソウ</t>
    </rPh>
    <rPh sb="33" eb="34">
      <t>ナイ</t>
    </rPh>
    <phoneticPr fontId="10"/>
  </si>
  <si>
    <t>969-7201</t>
    <phoneticPr fontId="10"/>
  </si>
  <si>
    <t>(0241)
27-8890</t>
    <phoneticPr fontId="10"/>
  </si>
  <si>
    <t>河沼郡湯川村大字清水田字川入8
高齢者コミュニティセンター内</t>
    <rPh sb="0" eb="3">
      <t>カワヌマグン</t>
    </rPh>
    <rPh sb="3" eb="6">
      <t>ユガワムラ</t>
    </rPh>
    <rPh sb="6" eb="8">
      <t>オオアザ</t>
    </rPh>
    <rPh sb="8" eb="11">
      <t>シミズダ</t>
    </rPh>
    <rPh sb="11" eb="12">
      <t>アザ</t>
    </rPh>
    <rPh sb="12" eb="14">
      <t>カワイリ</t>
    </rPh>
    <rPh sb="16" eb="19">
      <t>コウレイシャ</t>
    </rPh>
    <rPh sb="29" eb="30">
      <t>ナイ</t>
    </rPh>
    <phoneticPr fontId="10"/>
  </si>
  <si>
    <t>969-3544</t>
    <phoneticPr fontId="10"/>
  </si>
  <si>
    <t>(0242)
83-1368</t>
    <phoneticPr fontId="10"/>
  </si>
  <si>
    <t>969-6553</t>
    <phoneticPr fontId="10"/>
  </si>
  <si>
    <t>会津坂下町社会福祉協議会</t>
    <phoneticPr fontId="10"/>
  </si>
  <si>
    <t>(0242)
62-5183</t>
    <phoneticPr fontId="10"/>
  </si>
  <si>
    <t>(0242)
62-5168</t>
    <phoneticPr fontId="10"/>
  </si>
  <si>
    <t>耶麻郡猪苗代町大字千代田字中島26-2
猪苗代町地域福祉交流センター内</t>
    <rPh sb="0" eb="3">
      <t>ヤマグン</t>
    </rPh>
    <rPh sb="3" eb="7">
      <t>イナワシロマチ</t>
    </rPh>
    <rPh sb="7" eb="9">
      <t>オオアザ</t>
    </rPh>
    <phoneticPr fontId="10"/>
  </si>
  <si>
    <t>969-3133</t>
    <phoneticPr fontId="10"/>
  </si>
  <si>
    <t>穴澤　孝子</t>
    <rPh sb="0" eb="2">
      <t>アナザワ</t>
    </rPh>
    <rPh sb="3" eb="5">
      <t>タカコ</t>
    </rPh>
    <phoneticPr fontId="10"/>
  </si>
  <si>
    <t>(0242)
73-2181</t>
    <phoneticPr fontId="10"/>
  </si>
  <si>
    <t>耶麻郡磐梯町大字磐梯字漆方1054
磐梯町老人福祉センター内</t>
    <rPh sb="0" eb="3">
      <t>ヤマグン</t>
    </rPh>
    <rPh sb="3" eb="6">
      <t>バンダイマチ</t>
    </rPh>
    <rPh sb="6" eb="8">
      <t>オオアザ</t>
    </rPh>
    <rPh sb="8" eb="10">
      <t>バンダイ</t>
    </rPh>
    <rPh sb="10" eb="11">
      <t>ジ</t>
    </rPh>
    <rPh sb="11" eb="12">
      <t>ウルシ</t>
    </rPh>
    <rPh sb="12" eb="13">
      <t>カタ</t>
    </rPh>
    <rPh sb="18" eb="21">
      <t>バンダイマチ</t>
    </rPh>
    <rPh sb="21" eb="23">
      <t>ロウジン</t>
    </rPh>
    <rPh sb="23" eb="25">
      <t>フクシ</t>
    </rPh>
    <rPh sb="29" eb="30">
      <t>ナイ</t>
    </rPh>
    <phoneticPr fontId="10"/>
  </si>
  <si>
    <t>969-3301</t>
    <phoneticPr fontId="10"/>
  </si>
  <si>
    <t>薄　友喜</t>
    <rPh sb="0" eb="1">
      <t>ウス</t>
    </rPh>
    <rPh sb="2" eb="3">
      <t>トモ</t>
    </rPh>
    <rPh sb="3" eb="4">
      <t>ヨロコ</t>
    </rPh>
    <phoneticPr fontId="10"/>
  </si>
  <si>
    <t>(0241)
45-4259</t>
    <phoneticPr fontId="10"/>
  </si>
  <si>
    <t>耶麻郡西会津町野沢字如法寺乙3590-2
西会津町老人憩の家内</t>
    <rPh sb="0" eb="3">
      <t>ヤマグン</t>
    </rPh>
    <rPh sb="3" eb="7">
      <t>ニシアイヅマチ</t>
    </rPh>
    <rPh sb="7" eb="9">
      <t>ノザワ</t>
    </rPh>
    <rPh sb="9" eb="10">
      <t>アザ</t>
    </rPh>
    <rPh sb="10" eb="13">
      <t>ニョホウジ</t>
    </rPh>
    <rPh sb="13" eb="14">
      <t>オツ</t>
    </rPh>
    <rPh sb="21" eb="25">
      <t>ニシアイヅマチ</t>
    </rPh>
    <rPh sb="25" eb="27">
      <t>ロウジン</t>
    </rPh>
    <rPh sb="27" eb="28">
      <t>イコ</t>
    </rPh>
    <rPh sb="29" eb="31">
      <t>カナイ</t>
    </rPh>
    <phoneticPr fontId="10"/>
  </si>
  <si>
    <t>西会津町社会福祉協議会</t>
  </si>
  <si>
    <t>(0241)
33-2070</t>
    <phoneticPr fontId="10"/>
  </si>
  <si>
    <t>(0241)
28-3755</t>
    <phoneticPr fontId="10"/>
  </si>
  <si>
    <t>耶麻郡北塩原村大字大塩字堀田山8518-93</t>
    <rPh sb="0" eb="3">
      <t>ヤマグン</t>
    </rPh>
    <rPh sb="3" eb="7">
      <t>キタシオバラムラ</t>
    </rPh>
    <rPh sb="7" eb="9">
      <t>オオアザ</t>
    </rPh>
    <rPh sb="9" eb="11">
      <t>オオシオ</t>
    </rPh>
    <rPh sb="11" eb="12">
      <t>アザ</t>
    </rPh>
    <rPh sb="12" eb="14">
      <t>ホリタ</t>
    </rPh>
    <rPh sb="14" eb="15">
      <t>サン</t>
    </rPh>
    <phoneticPr fontId="10"/>
  </si>
  <si>
    <t>966-0402</t>
    <phoneticPr fontId="10"/>
  </si>
  <si>
    <t>北塩原村社会福祉協議会</t>
    <phoneticPr fontId="10"/>
  </si>
  <si>
    <t>齋藤　勇</t>
    <rPh sb="0" eb="2">
      <t>サイトウ</t>
    </rPh>
    <rPh sb="3" eb="4">
      <t>イサム</t>
    </rPh>
    <phoneticPr fontId="10"/>
  </si>
  <si>
    <t>(0241)
23-3296</t>
    <phoneticPr fontId="10"/>
  </si>
  <si>
    <t>(0241)
23-3231</t>
    <phoneticPr fontId="10"/>
  </si>
  <si>
    <t>喜多方市字上江3646-1
喜多方市総合福祉センター内</t>
    <rPh sb="0" eb="3">
      <t>キタカタ</t>
    </rPh>
    <rPh sb="3" eb="4">
      <t>シ</t>
    </rPh>
    <rPh sb="4" eb="5">
      <t>アザ</t>
    </rPh>
    <rPh sb="5" eb="7">
      <t>ウワエ</t>
    </rPh>
    <rPh sb="14" eb="18">
      <t>キタカタシ</t>
    </rPh>
    <rPh sb="18" eb="20">
      <t>ソウゴウ</t>
    </rPh>
    <rPh sb="20" eb="22">
      <t>フクシ</t>
    </rPh>
    <rPh sb="26" eb="27">
      <t>ナイ</t>
    </rPh>
    <phoneticPr fontId="10"/>
  </si>
  <si>
    <t>966-0043</t>
    <phoneticPr fontId="10"/>
  </si>
  <si>
    <t>喜多方市社会福祉協議会</t>
  </si>
  <si>
    <t>武藤　淳一</t>
  </si>
  <si>
    <t>(0242)
28-4039</t>
    <phoneticPr fontId="10"/>
  </si>
  <si>
    <t>(0242)
28-4030</t>
    <phoneticPr fontId="10"/>
  </si>
  <si>
    <t>会津若松市追手町5-32</t>
    <rPh sb="0" eb="5">
      <t>アイヅワカマツシ</t>
    </rPh>
    <rPh sb="5" eb="6">
      <t>オ</t>
    </rPh>
    <rPh sb="6" eb="7">
      <t>テ</t>
    </rPh>
    <rPh sb="7" eb="8">
      <t>マチ</t>
    </rPh>
    <phoneticPr fontId="10"/>
  </si>
  <si>
    <t>会津若松市社会福祉協議会</t>
  </si>
  <si>
    <t>関根　政雄</t>
    <rPh sb="0" eb="2">
      <t>セキネ</t>
    </rPh>
    <rPh sb="3" eb="5">
      <t>マサオ</t>
    </rPh>
    <phoneticPr fontId="30"/>
  </si>
  <si>
    <t>(0247)
49-3700</t>
    <phoneticPr fontId="10"/>
  </si>
  <si>
    <t>(0247)
49-3600</t>
    <phoneticPr fontId="10"/>
  </si>
  <si>
    <t>東白川郡鮫川村大字赤坂中野字宿ノ入35高齢者総合福祉センター内</t>
    <rPh sb="0" eb="1">
      <t>ヒガシ</t>
    </rPh>
    <rPh sb="1" eb="3">
      <t>シラカワ</t>
    </rPh>
    <rPh sb="3" eb="4">
      <t>グン</t>
    </rPh>
    <rPh sb="4" eb="6">
      <t>サメカワ</t>
    </rPh>
    <rPh sb="6" eb="7">
      <t>ムラ</t>
    </rPh>
    <rPh sb="7" eb="9">
      <t>オオアザ</t>
    </rPh>
    <rPh sb="9" eb="11">
      <t>アカサカ</t>
    </rPh>
    <rPh sb="11" eb="13">
      <t>ナカノ</t>
    </rPh>
    <rPh sb="13" eb="14">
      <t>アザ</t>
    </rPh>
    <rPh sb="14" eb="15">
      <t>ヤド</t>
    </rPh>
    <rPh sb="16" eb="17">
      <t>イ</t>
    </rPh>
    <rPh sb="19" eb="21">
      <t>コウレイ</t>
    </rPh>
    <rPh sb="21" eb="22">
      <t>シャ</t>
    </rPh>
    <rPh sb="22" eb="24">
      <t>ソウゴウ</t>
    </rPh>
    <rPh sb="24" eb="26">
      <t>フクシ</t>
    </rPh>
    <rPh sb="30" eb="31">
      <t>ナイ</t>
    </rPh>
    <phoneticPr fontId="10"/>
  </si>
  <si>
    <t>963-8401</t>
    <phoneticPr fontId="10"/>
  </si>
  <si>
    <t>鮫川村社会福祉協議会</t>
    <phoneticPr fontId="10"/>
  </si>
  <si>
    <t>宮田　秀利</t>
    <rPh sb="0" eb="2">
      <t>ミヤタ</t>
    </rPh>
    <rPh sb="3" eb="5">
      <t>ヒデトシ</t>
    </rPh>
    <phoneticPr fontId="10"/>
  </si>
  <si>
    <t>(0247)
44-1002</t>
    <phoneticPr fontId="10"/>
  </si>
  <si>
    <t>東白川郡塙町大字塙字材木町32</t>
    <rPh sb="0" eb="4">
      <t>ヒガシシラカワグン</t>
    </rPh>
    <rPh sb="4" eb="6">
      <t>ハナワチョウ</t>
    </rPh>
    <rPh sb="6" eb="8">
      <t>オオアザ</t>
    </rPh>
    <rPh sb="8" eb="9">
      <t>ハナワ</t>
    </rPh>
    <rPh sb="9" eb="10">
      <t>アザ</t>
    </rPh>
    <rPh sb="10" eb="13">
      <t>ザイモクチョウ</t>
    </rPh>
    <phoneticPr fontId="10"/>
  </si>
  <si>
    <t>(0247)
34-1060</t>
    <phoneticPr fontId="10"/>
  </si>
  <si>
    <t>(0247)
34-1050</t>
    <phoneticPr fontId="10"/>
  </si>
  <si>
    <t>東白川郡矢祭町大字中石井字御殿川原1</t>
    <rPh sb="0" eb="1">
      <t>ヒガシ</t>
    </rPh>
    <rPh sb="1" eb="3">
      <t>シラカワ</t>
    </rPh>
    <rPh sb="3" eb="4">
      <t>グン</t>
    </rPh>
    <rPh sb="4" eb="7">
      <t>ヤマツリマチ</t>
    </rPh>
    <rPh sb="7" eb="9">
      <t>オオアザ</t>
    </rPh>
    <rPh sb="9" eb="10">
      <t>ナカ</t>
    </rPh>
    <rPh sb="10" eb="12">
      <t>イシイ</t>
    </rPh>
    <rPh sb="12" eb="13">
      <t>アザ</t>
    </rPh>
    <rPh sb="13" eb="14">
      <t>ゴ</t>
    </rPh>
    <rPh sb="15" eb="17">
      <t>カワラ</t>
    </rPh>
    <phoneticPr fontId="10"/>
  </si>
  <si>
    <t>矢祭町社会福祉協議会</t>
    <phoneticPr fontId="10"/>
  </si>
  <si>
    <t>湯座　一平</t>
    <rPh sb="0" eb="2">
      <t>ユザ</t>
    </rPh>
    <rPh sb="3" eb="5">
      <t>イッペイ</t>
    </rPh>
    <phoneticPr fontId="10"/>
  </si>
  <si>
    <t>(0247)
23-1525</t>
    <phoneticPr fontId="10"/>
  </si>
  <si>
    <t>(0247)
33-2623</t>
    <phoneticPr fontId="10"/>
  </si>
  <si>
    <t>東白川郡棚倉町大字棚倉字中居野68-1
棚倉町保健福祉センター内</t>
    <rPh sb="0" eb="4">
      <t>ヒガシシラカワグン</t>
    </rPh>
    <rPh sb="4" eb="7">
      <t>タナグラマチ</t>
    </rPh>
    <rPh sb="7" eb="9">
      <t>オオアザ</t>
    </rPh>
    <rPh sb="9" eb="11">
      <t>タナグラ</t>
    </rPh>
    <rPh sb="11" eb="12">
      <t>ジ</t>
    </rPh>
    <rPh sb="12" eb="14">
      <t>ナカイ</t>
    </rPh>
    <rPh sb="14" eb="15">
      <t>ノ</t>
    </rPh>
    <rPh sb="20" eb="23">
      <t>タナグラマチ</t>
    </rPh>
    <rPh sb="23" eb="25">
      <t>ホケン</t>
    </rPh>
    <rPh sb="25" eb="27">
      <t>フクシ</t>
    </rPh>
    <rPh sb="31" eb="32">
      <t>ナイ</t>
    </rPh>
    <phoneticPr fontId="10"/>
  </si>
  <si>
    <t>蛭田　泰昭</t>
    <rPh sb="0" eb="2">
      <t>ヒルタ</t>
    </rPh>
    <rPh sb="3" eb="5">
      <t>ヤスアキ</t>
    </rPh>
    <phoneticPr fontId="10"/>
  </si>
  <si>
    <t>(0248)
44-5827</t>
    <phoneticPr fontId="10"/>
  </si>
  <si>
    <t>(0248)
44-5210</t>
    <phoneticPr fontId="10"/>
  </si>
  <si>
    <t>西白河郡矢吹町一本木100-1
矢吹町保健福祉センター内</t>
    <rPh sb="0" eb="4">
      <t>ニシシラカワグン</t>
    </rPh>
    <rPh sb="4" eb="7">
      <t>ヤブキマチ</t>
    </rPh>
    <rPh sb="7" eb="9">
      <t>イッポン</t>
    </rPh>
    <rPh sb="9" eb="10">
      <t>キ</t>
    </rPh>
    <rPh sb="16" eb="19">
      <t>ヤブキマチ</t>
    </rPh>
    <rPh sb="19" eb="21">
      <t>ホケン</t>
    </rPh>
    <rPh sb="21" eb="23">
      <t>フクシ</t>
    </rPh>
    <rPh sb="27" eb="28">
      <t>ナイ</t>
    </rPh>
    <phoneticPr fontId="10"/>
  </si>
  <si>
    <t>矢吹町社会福祉協議会</t>
  </si>
  <si>
    <t>加藤　幸一</t>
    <rPh sb="0" eb="2">
      <t>カトウ</t>
    </rPh>
    <rPh sb="3" eb="5">
      <t>コウイチ</t>
    </rPh>
    <phoneticPr fontId="10"/>
  </si>
  <si>
    <t>(0248)
51-1772</t>
    <phoneticPr fontId="10"/>
  </si>
  <si>
    <t>(0248)
52-3400</t>
    <phoneticPr fontId="10"/>
  </si>
  <si>
    <t>西白河郡中島村大字滑津字二ツ山65-3
中島村総合福祉センター内</t>
    <rPh sb="0" eb="4">
      <t>ニシシラカワグン</t>
    </rPh>
    <rPh sb="4" eb="7">
      <t>ナカジマムラ</t>
    </rPh>
    <rPh sb="7" eb="9">
      <t>オオアザ</t>
    </rPh>
    <rPh sb="9" eb="11">
      <t>ナメツ</t>
    </rPh>
    <rPh sb="11" eb="12">
      <t>ジ</t>
    </rPh>
    <rPh sb="12" eb="13">
      <t>ニ</t>
    </rPh>
    <rPh sb="14" eb="15">
      <t>ヤマ</t>
    </rPh>
    <phoneticPr fontId="10"/>
  </si>
  <si>
    <t>中島村社会福祉協議会</t>
    <phoneticPr fontId="10"/>
  </si>
  <si>
    <t>(0248)
54-1555</t>
    <phoneticPr fontId="10"/>
  </si>
  <si>
    <t>西白河郡泉崎村大字泉崎字山ヶ入101
泉崎村保健福祉総合センター内</t>
    <rPh sb="0" eb="4">
      <t>ニシシラカワグン</t>
    </rPh>
    <rPh sb="4" eb="7">
      <t>イズミザキムラ</t>
    </rPh>
    <rPh sb="7" eb="9">
      <t>オオアザ</t>
    </rPh>
    <rPh sb="9" eb="11">
      <t>イズミザキ</t>
    </rPh>
    <rPh sb="11" eb="13">
      <t>アザヤマ</t>
    </rPh>
    <rPh sb="14" eb="15">
      <t>イリ</t>
    </rPh>
    <rPh sb="19" eb="21">
      <t>イズミザキ</t>
    </rPh>
    <rPh sb="21" eb="22">
      <t>ムラ</t>
    </rPh>
    <rPh sb="22" eb="24">
      <t>ホケン</t>
    </rPh>
    <rPh sb="24" eb="26">
      <t>フクシ</t>
    </rPh>
    <rPh sb="26" eb="28">
      <t>ソウゴウ</t>
    </rPh>
    <rPh sb="32" eb="33">
      <t>ナイ</t>
    </rPh>
    <phoneticPr fontId="10"/>
  </si>
  <si>
    <t>969-0101</t>
    <phoneticPr fontId="10"/>
  </si>
  <si>
    <t>(0248)
48-0207</t>
    <phoneticPr fontId="10"/>
  </si>
  <si>
    <t>(0248)
25-5454</t>
    <phoneticPr fontId="10"/>
  </si>
  <si>
    <t>西白河郡西郷村大字熊倉字折口原96-1</t>
    <rPh sb="0" eb="4">
      <t>ニシシラカワグン</t>
    </rPh>
    <rPh sb="4" eb="7">
      <t>ニシゴウムラ</t>
    </rPh>
    <rPh sb="7" eb="9">
      <t>オオアザ</t>
    </rPh>
    <rPh sb="9" eb="11">
      <t>クマクラ</t>
    </rPh>
    <rPh sb="11" eb="12">
      <t>アザ</t>
    </rPh>
    <rPh sb="12" eb="14">
      <t>オリクチ</t>
    </rPh>
    <rPh sb="14" eb="15">
      <t>ハラ</t>
    </rPh>
    <phoneticPr fontId="10"/>
  </si>
  <si>
    <t>961-8091</t>
    <phoneticPr fontId="10"/>
  </si>
  <si>
    <t>(0248)
21-0225</t>
    <phoneticPr fontId="10"/>
  </si>
  <si>
    <t>(0248)
22-1159</t>
    <phoneticPr fontId="10"/>
  </si>
  <si>
    <t>白河市社会福祉協議会</t>
  </si>
  <si>
    <t>村上　昭正</t>
    <rPh sb="0" eb="2">
      <t>ムラカミ</t>
    </rPh>
    <rPh sb="3" eb="5">
      <t>テルマサ</t>
    </rPh>
    <phoneticPr fontId="10"/>
  </si>
  <si>
    <t>(0247)
71-0471</t>
    <phoneticPr fontId="10"/>
  </si>
  <si>
    <t>(0247)
72-6866</t>
    <phoneticPr fontId="10"/>
  </si>
  <si>
    <t>田村郡小野町大字小野新町字美売57-1</t>
    <rPh sb="0" eb="3">
      <t>タムラグン</t>
    </rPh>
    <rPh sb="3" eb="6">
      <t>コノチョウ</t>
    </rPh>
    <rPh sb="6" eb="8">
      <t>オオアザ</t>
    </rPh>
    <rPh sb="8" eb="12">
      <t>オノニイマチ</t>
    </rPh>
    <rPh sb="12" eb="13">
      <t>ジ</t>
    </rPh>
    <rPh sb="13" eb="14">
      <t>ビ</t>
    </rPh>
    <rPh sb="14" eb="15">
      <t>ウ</t>
    </rPh>
    <phoneticPr fontId="10"/>
  </si>
  <si>
    <t>963-3401</t>
    <phoneticPr fontId="10"/>
  </si>
  <si>
    <t>小野町社会福祉協議会</t>
    <phoneticPr fontId="10"/>
  </si>
  <si>
    <t>坂本　浩之</t>
    <rPh sb="0" eb="2">
      <t>サカモト</t>
    </rPh>
    <rPh sb="3" eb="5">
      <t>ヒロユキ</t>
    </rPh>
    <phoneticPr fontId="10"/>
  </si>
  <si>
    <t>(0247)
62-8640</t>
    <phoneticPr fontId="10"/>
  </si>
  <si>
    <t>田村郡三春町字南町1
三春町福祉会館内</t>
    <rPh sb="0" eb="3">
      <t>タムラグン</t>
    </rPh>
    <rPh sb="3" eb="6">
      <t>ミハルマチ</t>
    </rPh>
    <rPh sb="6" eb="7">
      <t>アザ</t>
    </rPh>
    <rPh sb="7" eb="9">
      <t>ミナミマチ</t>
    </rPh>
    <phoneticPr fontId="10"/>
  </si>
  <si>
    <t>963-7756</t>
    <phoneticPr fontId="10"/>
  </si>
  <si>
    <t>三春町社会福祉協議会</t>
  </si>
  <si>
    <t>岡部　光徳</t>
    <rPh sb="0" eb="2">
      <t>オカベ</t>
    </rPh>
    <rPh sb="3" eb="4">
      <t>ミツ</t>
    </rPh>
    <rPh sb="4" eb="5">
      <t>トク</t>
    </rPh>
    <phoneticPr fontId="10"/>
  </si>
  <si>
    <t>(0247)
53-4860</t>
    <phoneticPr fontId="10"/>
  </si>
  <si>
    <t>963-8304</t>
    <phoneticPr fontId="10"/>
  </si>
  <si>
    <t>古殿町社会福祉協議会</t>
  </si>
  <si>
    <t>江田　文男</t>
    <rPh sb="0" eb="2">
      <t>エタ</t>
    </rPh>
    <rPh sb="3" eb="5">
      <t>フミオ</t>
    </rPh>
    <phoneticPr fontId="10"/>
  </si>
  <si>
    <t>(0247)
36-3173</t>
    <phoneticPr fontId="10"/>
  </si>
  <si>
    <t>(0247)
36-3163</t>
    <phoneticPr fontId="10"/>
  </si>
  <si>
    <t>石川郡浅川町大字袖山字森下288</t>
    <rPh sb="0" eb="3">
      <t>イシカワグン</t>
    </rPh>
    <rPh sb="3" eb="6">
      <t>アサカワマチ</t>
    </rPh>
    <rPh sb="6" eb="8">
      <t>オオアザ</t>
    </rPh>
    <rPh sb="8" eb="10">
      <t>ソデヤマ</t>
    </rPh>
    <rPh sb="10" eb="11">
      <t>アザ</t>
    </rPh>
    <rPh sb="11" eb="13">
      <t>モリシタ</t>
    </rPh>
    <phoneticPr fontId="10"/>
  </si>
  <si>
    <t>963-6216</t>
    <phoneticPr fontId="10"/>
  </si>
  <si>
    <t>浅川町社会福祉協議会</t>
    <phoneticPr fontId="10"/>
  </si>
  <si>
    <t>澤村　和明</t>
    <rPh sb="0" eb="2">
      <t>サワムラ</t>
    </rPh>
    <rPh sb="3" eb="5">
      <t>カズアキ</t>
    </rPh>
    <phoneticPr fontId="10"/>
  </si>
  <si>
    <t>(0247)
55-3519</t>
    <phoneticPr fontId="10"/>
  </si>
  <si>
    <t>(0247)
55-3500</t>
    <phoneticPr fontId="10"/>
  </si>
  <si>
    <t>石川郡平田村大字永田字戸花150
平田村地域福祉センター内</t>
    <rPh sb="0" eb="3">
      <t>イシカワグン</t>
    </rPh>
    <rPh sb="3" eb="6">
      <t>ヒラタムラ</t>
    </rPh>
    <rPh sb="6" eb="8">
      <t>オオアザ</t>
    </rPh>
    <rPh sb="8" eb="10">
      <t>ナガタ</t>
    </rPh>
    <rPh sb="10" eb="11">
      <t>アザ</t>
    </rPh>
    <rPh sb="11" eb="12">
      <t>ト</t>
    </rPh>
    <rPh sb="12" eb="13">
      <t>ハナ</t>
    </rPh>
    <rPh sb="17" eb="20">
      <t>ヒラタムラ</t>
    </rPh>
    <rPh sb="20" eb="22">
      <t>チイキ</t>
    </rPh>
    <rPh sb="22" eb="24">
      <t>フクシ</t>
    </rPh>
    <rPh sb="28" eb="29">
      <t>ナイ</t>
    </rPh>
    <phoneticPr fontId="10"/>
  </si>
  <si>
    <t>963-8205</t>
    <phoneticPr fontId="10"/>
  </si>
  <si>
    <t>平田村社会福祉協議会</t>
    <phoneticPr fontId="10"/>
  </si>
  <si>
    <t>(0247)
57-4427</t>
    <phoneticPr fontId="10"/>
  </si>
  <si>
    <t>石川郡玉川村大字中字入山59
玉川村ふれあいセンター内</t>
    <rPh sb="0" eb="3">
      <t>イシカワグン</t>
    </rPh>
    <rPh sb="3" eb="6">
      <t>タマカワムラ</t>
    </rPh>
    <rPh sb="6" eb="8">
      <t>オオアザ</t>
    </rPh>
    <rPh sb="8" eb="9">
      <t>ナカ</t>
    </rPh>
    <rPh sb="9" eb="10">
      <t>アザ</t>
    </rPh>
    <rPh sb="10" eb="12">
      <t>イリヤマ</t>
    </rPh>
    <rPh sb="15" eb="18">
      <t>タマカワムラ</t>
    </rPh>
    <rPh sb="26" eb="27">
      <t>ナイ</t>
    </rPh>
    <phoneticPr fontId="10"/>
  </si>
  <si>
    <t>963-6315</t>
    <phoneticPr fontId="10"/>
  </si>
  <si>
    <t>玉川村社会福祉協議会</t>
    <phoneticPr fontId="10"/>
  </si>
  <si>
    <t>塩田　金次郎</t>
    <rPh sb="0" eb="2">
      <t>シオタ</t>
    </rPh>
    <rPh sb="3" eb="6">
      <t>キンジロウ</t>
    </rPh>
    <phoneticPr fontId="10"/>
  </si>
  <si>
    <t>(0247)
57-7003</t>
    <phoneticPr fontId="10"/>
  </si>
  <si>
    <t>(0247)
26-3793</t>
    <phoneticPr fontId="10"/>
  </si>
  <si>
    <t>石川町字渡里沢37番地の5
石川町保健センター内</t>
    <rPh sb="0" eb="3">
      <t>イシカワマチ</t>
    </rPh>
    <rPh sb="3" eb="4">
      <t>アザ</t>
    </rPh>
    <rPh sb="4" eb="6">
      <t>ワタリ</t>
    </rPh>
    <rPh sb="6" eb="7">
      <t>サワ</t>
    </rPh>
    <rPh sb="9" eb="11">
      <t>バンチ</t>
    </rPh>
    <rPh sb="14" eb="17">
      <t>イシカワマチ</t>
    </rPh>
    <rPh sb="17" eb="19">
      <t>ホケン</t>
    </rPh>
    <rPh sb="23" eb="24">
      <t>ナイ</t>
    </rPh>
    <phoneticPr fontId="10"/>
  </si>
  <si>
    <t>963-7854</t>
    <phoneticPr fontId="10"/>
  </si>
  <si>
    <t>石川町社会福祉協議会</t>
    <phoneticPr fontId="10"/>
  </si>
  <si>
    <t>添田　勝幸</t>
    <rPh sb="0" eb="2">
      <t>ソエダ</t>
    </rPh>
    <rPh sb="3" eb="5">
      <t>カツユキ</t>
    </rPh>
    <phoneticPr fontId="10"/>
  </si>
  <si>
    <t>(0248)
82-2832</t>
    <phoneticPr fontId="10"/>
  </si>
  <si>
    <t>(0248)
82-2826</t>
    <phoneticPr fontId="10"/>
  </si>
  <si>
    <t>岩瀬郡天栄村大字下松本字富士見山15-1
天栄村老人福祉センター内</t>
    <rPh sb="0" eb="3">
      <t>イワセグン</t>
    </rPh>
    <rPh sb="3" eb="6">
      <t>テンエイムラ</t>
    </rPh>
    <rPh sb="6" eb="8">
      <t>オオアザ</t>
    </rPh>
    <rPh sb="8" eb="10">
      <t>クダマツ</t>
    </rPh>
    <rPh sb="10" eb="11">
      <t>ホン</t>
    </rPh>
    <rPh sb="11" eb="12">
      <t>ジ</t>
    </rPh>
    <rPh sb="12" eb="15">
      <t>フジミ</t>
    </rPh>
    <rPh sb="15" eb="16">
      <t>サン</t>
    </rPh>
    <rPh sb="21" eb="24">
      <t>テンエイムラ</t>
    </rPh>
    <rPh sb="24" eb="26">
      <t>ロウジン</t>
    </rPh>
    <rPh sb="26" eb="28">
      <t>フクシ</t>
    </rPh>
    <rPh sb="32" eb="33">
      <t>ナイ</t>
    </rPh>
    <phoneticPr fontId="10"/>
  </si>
  <si>
    <t>962-0503</t>
    <phoneticPr fontId="10"/>
  </si>
  <si>
    <t>天栄村社会福祉協議会</t>
    <phoneticPr fontId="10"/>
  </si>
  <si>
    <t>(0248)
62-7198</t>
    <phoneticPr fontId="10"/>
  </si>
  <si>
    <t>(0248)
62-6428</t>
    <phoneticPr fontId="10"/>
  </si>
  <si>
    <t>969-0404</t>
    <phoneticPr fontId="10"/>
  </si>
  <si>
    <t>鏡石町社会福祉協議会</t>
    <phoneticPr fontId="10"/>
  </si>
  <si>
    <t>(0247)
68-3636</t>
    <phoneticPr fontId="10"/>
  </si>
  <si>
    <t>(0247)
68-3434</t>
    <phoneticPr fontId="10"/>
  </si>
  <si>
    <t>田村市大越町上大越字古川97番地</t>
    <rPh sb="0" eb="3">
      <t>タムラシ</t>
    </rPh>
    <rPh sb="3" eb="5">
      <t>オオコシ</t>
    </rPh>
    <rPh sb="5" eb="6">
      <t>マチ</t>
    </rPh>
    <rPh sb="6" eb="7">
      <t>カミ</t>
    </rPh>
    <rPh sb="7" eb="9">
      <t>オオコシ</t>
    </rPh>
    <rPh sb="9" eb="10">
      <t>アザ</t>
    </rPh>
    <rPh sb="10" eb="12">
      <t>フルカワ</t>
    </rPh>
    <rPh sb="14" eb="16">
      <t>バンチ</t>
    </rPh>
    <phoneticPr fontId="10"/>
  </si>
  <si>
    <t>963-4111</t>
    <phoneticPr fontId="10"/>
  </si>
  <si>
    <t>田村市社会福祉協議会</t>
  </si>
  <si>
    <t>須賀川市八幡町135番地</t>
    <rPh sb="0" eb="4">
      <t>スカガワシ</t>
    </rPh>
    <rPh sb="4" eb="7">
      <t>ヤハタチョウ</t>
    </rPh>
    <rPh sb="10" eb="12">
      <t>バンチ</t>
    </rPh>
    <phoneticPr fontId="10"/>
  </si>
  <si>
    <t>962-8601</t>
    <phoneticPr fontId="10"/>
  </si>
  <si>
    <t>須賀川市社会福祉協議会</t>
  </si>
  <si>
    <t>武田　正男</t>
    <rPh sb="0" eb="2">
      <t>タケダ</t>
    </rPh>
    <rPh sb="3" eb="4">
      <t>マサ</t>
    </rPh>
    <rPh sb="4" eb="5">
      <t>オトコ</t>
    </rPh>
    <phoneticPr fontId="10"/>
  </si>
  <si>
    <t>(0243)
68-2103</t>
    <phoneticPr fontId="10"/>
  </si>
  <si>
    <t>(0243)
68-2100</t>
    <phoneticPr fontId="10"/>
  </si>
  <si>
    <t>安達郡大玉村玉井字東三合目19</t>
    <rPh sb="0" eb="3">
      <t>アダチグン</t>
    </rPh>
    <rPh sb="3" eb="6">
      <t>オオタマムラ</t>
    </rPh>
    <rPh sb="6" eb="8">
      <t>タマイ</t>
    </rPh>
    <rPh sb="8" eb="9">
      <t>アザ</t>
    </rPh>
    <rPh sb="9" eb="10">
      <t>ヒガシ</t>
    </rPh>
    <rPh sb="10" eb="11">
      <t>3</t>
    </rPh>
    <rPh sb="11" eb="13">
      <t>ゴウメ</t>
    </rPh>
    <phoneticPr fontId="10"/>
  </si>
  <si>
    <t>969-1302</t>
    <phoneticPr fontId="10"/>
  </si>
  <si>
    <t>大玉村社会福祉協議会</t>
  </si>
  <si>
    <t>(024)
565-3793</t>
    <phoneticPr fontId="10"/>
  </si>
  <si>
    <t>(024)
565-3761</t>
    <phoneticPr fontId="10"/>
  </si>
  <si>
    <t>伊達郡川俣町字川原田19-2
川俣町老人福祉センター内</t>
    <rPh sb="0" eb="3">
      <t>ダテグン</t>
    </rPh>
    <rPh sb="3" eb="6">
      <t>カワマタチョウ</t>
    </rPh>
    <rPh sb="6" eb="7">
      <t>アザ</t>
    </rPh>
    <rPh sb="7" eb="10">
      <t>カワラダ</t>
    </rPh>
    <rPh sb="15" eb="18">
      <t>カワマタマチ</t>
    </rPh>
    <rPh sb="18" eb="20">
      <t>ロウジン</t>
    </rPh>
    <rPh sb="20" eb="22">
      <t>フクシ</t>
    </rPh>
    <rPh sb="26" eb="27">
      <t>ナイ</t>
    </rPh>
    <phoneticPr fontId="10"/>
  </si>
  <si>
    <t>960-1436</t>
    <phoneticPr fontId="10"/>
  </si>
  <si>
    <t>川俣町社会福祉協議会</t>
    <phoneticPr fontId="10"/>
  </si>
  <si>
    <t>（024）
585-1555</t>
    <phoneticPr fontId="10"/>
  </si>
  <si>
    <t>（024）
585-3403</t>
    <phoneticPr fontId="10"/>
  </si>
  <si>
    <t>伊達郡国見町大字藤田字南44-1</t>
    <phoneticPr fontId="10"/>
  </si>
  <si>
    <t>969-1761</t>
    <phoneticPr fontId="10"/>
  </si>
  <si>
    <t>国見町社会福祉協議会</t>
    <phoneticPr fontId="10"/>
  </si>
  <si>
    <t>(024)
581-0256</t>
    <phoneticPr fontId="10"/>
  </si>
  <si>
    <t>(024)
582-1155</t>
    <phoneticPr fontId="10"/>
  </si>
  <si>
    <t>伊達郡桑折町大字谷地字道下22
桑折町保健福祉センターやすらぎ園内</t>
    <rPh sb="0" eb="3">
      <t>ダテグン</t>
    </rPh>
    <rPh sb="3" eb="6">
      <t>コオリマチ</t>
    </rPh>
    <rPh sb="6" eb="8">
      <t>オオアザ</t>
    </rPh>
    <rPh sb="8" eb="9">
      <t>タニ</t>
    </rPh>
    <rPh sb="9" eb="10">
      <t>チ</t>
    </rPh>
    <rPh sb="10" eb="11">
      <t>アザ</t>
    </rPh>
    <rPh sb="11" eb="12">
      <t>ドウ</t>
    </rPh>
    <rPh sb="12" eb="13">
      <t>シタ</t>
    </rPh>
    <rPh sb="16" eb="19">
      <t>コオリマチ</t>
    </rPh>
    <rPh sb="19" eb="21">
      <t>ホケン</t>
    </rPh>
    <rPh sb="21" eb="23">
      <t>フクシ</t>
    </rPh>
    <rPh sb="31" eb="33">
      <t>エンナイ</t>
    </rPh>
    <phoneticPr fontId="10"/>
  </si>
  <si>
    <t>969-1643</t>
    <phoneticPr fontId="10"/>
  </si>
  <si>
    <t>桑折町社会福祉協議会</t>
    <phoneticPr fontId="10"/>
  </si>
  <si>
    <t>本宮市社会福祉協議会</t>
  </si>
  <si>
    <t>木谷　直人</t>
    <rPh sb="0" eb="2">
      <t>キタニ</t>
    </rPh>
    <rPh sb="3" eb="5">
      <t>ナオト</t>
    </rPh>
    <phoneticPr fontId="10"/>
  </si>
  <si>
    <t>伊達市社会福祉協議会</t>
    <phoneticPr fontId="10"/>
  </si>
  <si>
    <t>(0243)
23-9046</t>
    <phoneticPr fontId="10"/>
  </si>
  <si>
    <t>(0243)
23-7867</t>
    <phoneticPr fontId="10"/>
  </si>
  <si>
    <t>二本松市油井字濡石1-2</t>
    <rPh sb="4" eb="6">
      <t>ユイ</t>
    </rPh>
    <rPh sb="6" eb="7">
      <t>アザ</t>
    </rPh>
    <rPh sb="8" eb="9">
      <t>イシ</t>
    </rPh>
    <phoneticPr fontId="10"/>
  </si>
  <si>
    <t>二本松市社会福祉協議会</t>
  </si>
  <si>
    <t>紺野　喜代志</t>
    <rPh sb="0" eb="2">
      <t>コンノ</t>
    </rPh>
    <rPh sb="3" eb="6">
      <t>キヨシ</t>
    </rPh>
    <phoneticPr fontId="10"/>
  </si>
  <si>
    <t>(024)
533-8879</t>
    <phoneticPr fontId="10"/>
  </si>
  <si>
    <t>(024)
533-8877</t>
    <phoneticPr fontId="10"/>
  </si>
  <si>
    <t>福島市森合町10-1
福島市保健福祉センター内</t>
    <phoneticPr fontId="10"/>
  </si>
  <si>
    <t>福島市社会福祉協議会</t>
  </si>
  <si>
    <t>保健福祉事務所</t>
    <rPh sb="0" eb="1">
      <t>ホ</t>
    </rPh>
    <rPh sb="1" eb="2">
      <t>ケン</t>
    </rPh>
    <rPh sb="2" eb="4">
      <t>フクシ</t>
    </rPh>
    <rPh sb="4" eb="7">
      <t>ジムショ</t>
    </rPh>
    <phoneticPr fontId="10"/>
  </si>
  <si>
    <t>代表者氏名</t>
    <rPh sb="0" eb="3">
      <t>ダイヒョウシャ</t>
    </rPh>
    <rPh sb="3" eb="5">
      <t>シメイ</t>
    </rPh>
    <phoneticPr fontId="10"/>
  </si>
  <si>
    <t>代表者
役職名</t>
    <rPh sb="0" eb="3">
      <t>ダイヒョウシャ</t>
    </rPh>
    <rPh sb="4" eb="7">
      <t>ヤクショクメイ</t>
    </rPh>
    <phoneticPr fontId="10"/>
  </si>
  <si>
    <t>FAX
番号</t>
    <rPh sb="4" eb="6">
      <t>バンゴウ</t>
    </rPh>
    <phoneticPr fontId="10"/>
  </si>
  <si>
    <t>１８　市町村社会福祉協議会</t>
    <rPh sb="3" eb="6">
      <t>シチョウソン</t>
    </rPh>
    <rPh sb="6" eb="8">
      <t>シャカイ</t>
    </rPh>
    <rPh sb="8" eb="10">
      <t>フクシ</t>
    </rPh>
    <rPh sb="10" eb="13">
      <t>キョウギカイ</t>
    </rPh>
    <phoneticPr fontId="10"/>
  </si>
  <si>
    <t>１７０</t>
    <phoneticPr fontId="10"/>
  </si>
  <si>
    <t>(0248) 
25-3100</t>
    <phoneticPr fontId="10"/>
  </si>
  <si>
    <t>西白河郡西郷村大字小田倉字上上野原5-3</t>
    <rPh sb="0" eb="4">
      <t>ニシシラカワグン</t>
    </rPh>
    <rPh sb="4" eb="7">
      <t>ニシゴウムラ</t>
    </rPh>
    <rPh sb="7" eb="9">
      <t>オオアザ</t>
    </rPh>
    <rPh sb="9" eb="12">
      <t>オダクラ</t>
    </rPh>
    <rPh sb="12" eb="13">
      <t>アザ</t>
    </rPh>
    <rPh sb="13" eb="14">
      <t>ウエ</t>
    </rPh>
    <rPh sb="14" eb="16">
      <t>カミノ</t>
    </rPh>
    <rPh sb="16" eb="17">
      <t>ハラ</t>
    </rPh>
    <phoneticPr fontId="10"/>
  </si>
  <si>
    <t>福島県社会福祉事業団</t>
  </si>
  <si>
    <t>(024)
536-0032</t>
    <phoneticPr fontId="10"/>
  </si>
  <si>
    <t>福島市中央郵便局私書箱15号</t>
    <rPh sb="0" eb="3">
      <t>フクシマシ</t>
    </rPh>
    <rPh sb="3" eb="5">
      <t>チュウオウ</t>
    </rPh>
    <rPh sb="5" eb="8">
      <t>ユウビンキョク</t>
    </rPh>
    <rPh sb="8" eb="11">
      <t>シショバコ</t>
    </rPh>
    <rPh sb="13" eb="14">
      <t>ゴウ</t>
    </rPh>
    <phoneticPr fontId="10"/>
  </si>
  <si>
    <t>960-8691</t>
  </si>
  <si>
    <t>福島いのちの電話</t>
  </si>
  <si>
    <t>只野　裕一</t>
    <rPh sb="0" eb="1">
      <t>タダ</t>
    </rPh>
    <rPh sb="1" eb="2">
      <t>ノ</t>
    </rPh>
    <rPh sb="3" eb="5">
      <t>ユウイチ</t>
    </rPh>
    <phoneticPr fontId="10"/>
  </si>
  <si>
    <t>(024)
522-0822</t>
    <phoneticPr fontId="10"/>
  </si>
  <si>
    <t>福島市渡利字七社宮111</t>
    <rPh sb="0" eb="3">
      <t>フクシマシ</t>
    </rPh>
    <rPh sb="3" eb="5">
      <t>ワタリ</t>
    </rPh>
    <rPh sb="5" eb="6">
      <t>アザ</t>
    </rPh>
    <rPh sb="6" eb="7">
      <t>7</t>
    </rPh>
    <rPh sb="7" eb="8">
      <t>シャ</t>
    </rPh>
    <rPh sb="8" eb="9">
      <t>ミヤ</t>
    </rPh>
    <phoneticPr fontId="10"/>
  </si>
  <si>
    <t>福島県共同募金会</t>
    <phoneticPr fontId="10"/>
  </si>
  <si>
    <t>(024)
523-1251</t>
    <phoneticPr fontId="10"/>
  </si>
  <si>
    <t>福島県社会福祉協議会</t>
  </si>
  <si>
    <t>１９　県域法人</t>
    <rPh sb="3" eb="5">
      <t>ケンイキ</t>
    </rPh>
    <rPh sb="5" eb="7">
      <t>ホウジン</t>
    </rPh>
    <phoneticPr fontId="10"/>
  </si>
  <si>
    <t>鈴木　英司</t>
    <rPh sb="0" eb="2">
      <t>スズキ</t>
    </rPh>
    <rPh sb="3" eb="5">
      <t>エイシ</t>
    </rPh>
    <phoneticPr fontId="10"/>
  </si>
  <si>
    <t>(0246)　　73-0266</t>
    <phoneticPr fontId="10"/>
  </si>
  <si>
    <t>いわき市小名浜岡小名字山ノ神27番1</t>
    <rPh sb="3" eb="10">
      <t>シオナハマオカオナ</t>
    </rPh>
    <rPh sb="10" eb="11">
      <t>アザ</t>
    </rPh>
    <rPh sb="11" eb="12">
      <t>ヤマ</t>
    </rPh>
    <rPh sb="13" eb="14">
      <t>カミ</t>
    </rPh>
    <rPh sb="16" eb="17">
      <t>バン</t>
    </rPh>
    <phoneticPr fontId="10"/>
  </si>
  <si>
    <t>虹の会</t>
    <rPh sb="0" eb="1">
      <t>ニジ</t>
    </rPh>
    <rPh sb="2" eb="3">
      <t>カイ</t>
    </rPh>
    <phoneticPr fontId="10"/>
  </si>
  <si>
    <t>中村　雅英</t>
    <rPh sb="0" eb="2">
      <t>ナカムラ</t>
    </rPh>
    <rPh sb="3" eb="5">
      <t>マサヒデ</t>
    </rPh>
    <phoneticPr fontId="10"/>
  </si>
  <si>
    <t>（0246）
92-3321</t>
    <phoneticPr fontId="10"/>
  </si>
  <si>
    <t>いわき市小名浜字神成塚133番地1</t>
    <rPh sb="3" eb="4">
      <t>シ</t>
    </rPh>
    <rPh sb="4" eb="7">
      <t>オナハマ</t>
    </rPh>
    <rPh sb="7" eb="8">
      <t>アザ</t>
    </rPh>
    <rPh sb="8" eb="9">
      <t>カミ</t>
    </rPh>
    <rPh sb="9" eb="10">
      <t>ナ</t>
    </rPh>
    <rPh sb="10" eb="11">
      <t>ツカ</t>
    </rPh>
    <rPh sb="14" eb="16">
      <t>バンチ</t>
    </rPh>
    <phoneticPr fontId="10"/>
  </si>
  <si>
    <t>容雅会</t>
    <phoneticPr fontId="10"/>
  </si>
  <si>
    <t>山内　真理子</t>
    <rPh sb="0" eb="2">
      <t>ヤマウチ</t>
    </rPh>
    <rPh sb="3" eb="6">
      <t>マリコ</t>
    </rPh>
    <phoneticPr fontId="10"/>
  </si>
  <si>
    <t>（0246）
36-6006</t>
    <phoneticPr fontId="10"/>
  </si>
  <si>
    <t>いわき市好間町北好間字外川原33-1</t>
    <phoneticPr fontId="10"/>
  </si>
  <si>
    <t>いわきの里</t>
  </si>
  <si>
    <t>長谷川　祐一</t>
    <rPh sb="0" eb="3">
      <t>ハセガワ</t>
    </rPh>
    <rPh sb="4" eb="6">
      <t>ユウイチ</t>
    </rPh>
    <phoneticPr fontId="10"/>
  </si>
  <si>
    <t>(0246)         
43-6200</t>
  </si>
  <si>
    <t>いわき市常磐湯本町日渡74-13</t>
    <rPh sb="3" eb="4">
      <t>シ</t>
    </rPh>
    <rPh sb="4" eb="6">
      <t>ジョウバン</t>
    </rPh>
    <rPh sb="6" eb="8">
      <t>ユモト</t>
    </rPh>
    <rPh sb="8" eb="9">
      <t>マチ</t>
    </rPh>
    <rPh sb="9" eb="10">
      <t>ヒ</t>
    </rPh>
    <rPh sb="10" eb="11">
      <t>ワタ</t>
    </rPh>
    <phoneticPr fontId="10"/>
  </si>
  <si>
    <t>祐寿会</t>
    <phoneticPr fontId="10"/>
  </si>
  <si>
    <t>鈴木　泰光</t>
    <rPh sb="0" eb="2">
      <t>スズキ</t>
    </rPh>
    <rPh sb="3" eb="5">
      <t>ヤスミツ</t>
    </rPh>
    <phoneticPr fontId="10"/>
  </si>
  <si>
    <t>(0246) 
76-0808</t>
    <phoneticPr fontId="10"/>
  </si>
  <si>
    <t>いわき市泉町本谷字大田23-1</t>
    <rPh sb="3" eb="4">
      <t>シ</t>
    </rPh>
    <rPh sb="4" eb="5">
      <t>イズミ</t>
    </rPh>
    <rPh sb="5" eb="6">
      <t>マチ</t>
    </rPh>
    <rPh sb="6" eb="8">
      <t>ホンダニ</t>
    </rPh>
    <rPh sb="8" eb="9">
      <t>ジ</t>
    </rPh>
    <rPh sb="9" eb="11">
      <t>オオタ</t>
    </rPh>
    <phoneticPr fontId="10"/>
  </si>
  <si>
    <t>971-8181</t>
    <phoneticPr fontId="10"/>
  </si>
  <si>
    <t>葵会</t>
  </si>
  <si>
    <t>岩谷　義一</t>
    <rPh sb="0" eb="2">
      <t>イワタニ</t>
    </rPh>
    <rPh sb="3" eb="5">
      <t>ヨシカズ</t>
    </rPh>
    <phoneticPr fontId="10"/>
  </si>
  <si>
    <t>(0246)         58-1888</t>
  </si>
  <si>
    <t>いわき市鹿島町久保字仲田10-1</t>
    <rPh sb="3" eb="4">
      <t>シ</t>
    </rPh>
    <rPh sb="4" eb="7">
      <t>カシママチ</t>
    </rPh>
    <rPh sb="7" eb="9">
      <t>クボ</t>
    </rPh>
    <rPh sb="9" eb="10">
      <t>アザ</t>
    </rPh>
    <rPh sb="10" eb="12">
      <t>ナカタ</t>
    </rPh>
    <phoneticPr fontId="10"/>
  </si>
  <si>
    <t>五彩会</t>
  </si>
  <si>
    <t>石井　正三</t>
    <rPh sb="0" eb="2">
      <t>イシイ</t>
    </rPh>
    <rPh sb="3" eb="5">
      <t>ショウゾウ</t>
    </rPh>
    <phoneticPr fontId="10"/>
  </si>
  <si>
    <t>(0246)         73-0100</t>
  </si>
  <si>
    <t>いわき市小名浜字本町60-6</t>
    <rPh sb="3" eb="4">
      <t>シ</t>
    </rPh>
    <rPh sb="4" eb="7">
      <t>オナハマ</t>
    </rPh>
    <rPh sb="7" eb="8">
      <t>アザ</t>
    </rPh>
    <rPh sb="8" eb="10">
      <t>ホンマチ</t>
    </rPh>
    <phoneticPr fontId="10"/>
  </si>
  <si>
    <t>正風会</t>
  </si>
  <si>
    <t>栗林　伸治</t>
    <rPh sb="0" eb="2">
      <t>クリバヤシ</t>
    </rPh>
    <rPh sb="3" eb="4">
      <t>シン</t>
    </rPh>
    <rPh sb="4" eb="5">
      <t>オサム</t>
    </rPh>
    <phoneticPr fontId="10"/>
  </si>
  <si>
    <t>(0246)         46-1870</t>
  </si>
  <si>
    <t>いわき市平上荒川字林作207-5</t>
    <rPh sb="3" eb="4">
      <t>シ</t>
    </rPh>
    <rPh sb="4" eb="5">
      <t>タイラ</t>
    </rPh>
    <rPh sb="5" eb="8">
      <t>カミアラカワ</t>
    </rPh>
    <rPh sb="8" eb="9">
      <t>アザ</t>
    </rPh>
    <rPh sb="9" eb="10">
      <t>ハヤシ</t>
    </rPh>
    <rPh sb="10" eb="11">
      <t>サク</t>
    </rPh>
    <phoneticPr fontId="10"/>
  </si>
  <si>
    <t>飛鳥</t>
  </si>
  <si>
    <t>いわき地方振興局</t>
    <rPh sb="3" eb="5">
      <t>チホウ</t>
    </rPh>
    <rPh sb="5" eb="8">
      <t>シンコウキョク</t>
    </rPh>
    <phoneticPr fontId="10"/>
  </si>
  <si>
    <t>遠藤　節子</t>
    <rPh sb="0" eb="2">
      <t>エンドウ</t>
    </rPh>
    <rPh sb="3" eb="5">
      <t>セツコ</t>
    </rPh>
    <phoneticPr fontId="10"/>
  </si>
  <si>
    <t>(0246)         36-3944</t>
  </si>
  <si>
    <t>愛篤福祉会</t>
  </si>
  <si>
    <t>須田　滉</t>
    <rPh sb="0" eb="2">
      <t>スダ</t>
    </rPh>
    <phoneticPr fontId="10"/>
  </si>
  <si>
    <t>(0246)         55-7373</t>
  </si>
  <si>
    <t>いわき市平豊間字合磯39</t>
    <rPh sb="3" eb="4">
      <t>シ</t>
    </rPh>
    <rPh sb="4" eb="5">
      <t>タイラ</t>
    </rPh>
    <rPh sb="5" eb="7">
      <t>トヨマ</t>
    </rPh>
    <rPh sb="7" eb="8">
      <t>アザ</t>
    </rPh>
    <rPh sb="8" eb="9">
      <t>ア</t>
    </rPh>
    <rPh sb="9" eb="10">
      <t>イソ</t>
    </rPh>
    <phoneticPr fontId="10"/>
  </si>
  <si>
    <t>りんさく福祉会</t>
  </si>
  <si>
    <t>(0246)         62-7388</t>
  </si>
  <si>
    <t>いわき市植田町中央三丁目7-6</t>
    <rPh sb="3" eb="4">
      <t>シ</t>
    </rPh>
    <rPh sb="4" eb="6">
      <t>ウエダ</t>
    </rPh>
    <rPh sb="6" eb="7">
      <t>マチ</t>
    </rPh>
    <rPh sb="7" eb="9">
      <t>チュウオウ</t>
    </rPh>
    <rPh sb="9" eb="10">
      <t>3</t>
    </rPh>
    <rPh sb="10" eb="12">
      <t>チョウメ</t>
    </rPh>
    <phoneticPr fontId="10"/>
  </si>
  <si>
    <t>エル・ファロ</t>
  </si>
  <si>
    <t>鈴木　繁生</t>
    <rPh sb="0" eb="2">
      <t>スズキ</t>
    </rPh>
    <rPh sb="3" eb="5">
      <t>シゲオ</t>
    </rPh>
    <phoneticPr fontId="10"/>
  </si>
  <si>
    <t>(0246)         34-2895</t>
  </si>
  <si>
    <t>いわき市四倉町大森字民野町45</t>
    <rPh sb="3" eb="4">
      <t>シ</t>
    </rPh>
    <rPh sb="4" eb="6">
      <t>ヨツクラ</t>
    </rPh>
    <rPh sb="6" eb="7">
      <t>マチ</t>
    </rPh>
    <rPh sb="7" eb="9">
      <t>オオモリ</t>
    </rPh>
    <rPh sb="9" eb="10">
      <t>アザ</t>
    </rPh>
    <rPh sb="10" eb="11">
      <t>タミ</t>
    </rPh>
    <rPh sb="11" eb="13">
      <t>ノマチ</t>
    </rPh>
    <phoneticPr fontId="10"/>
  </si>
  <si>
    <t>979-0205</t>
  </si>
  <si>
    <t>みどりのかぜ</t>
  </si>
  <si>
    <t>馬目　宣博</t>
    <rPh sb="0" eb="1">
      <t>ウマ</t>
    </rPh>
    <rPh sb="1" eb="2">
      <t>メ</t>
    </rPh>
    <rPh sb="3" eb="4">
      <t>セン</t>
    </rPh>
    <rPh sb="4" eb="5">
      <t>ヒロ</t>
    </rPh>
    <phoneticPr fontId="10"/>
  </si>
  <si>
    <t>(0246)         45-2830</t>
  </si>
  <si>
    <t>いわき市内郷宮町金坂184-3</t>
    <rPh sb="3" eb="4">
      <t>シ</t>
    </rPh>
    <rPh sb="4" eb="6">
      <t>ウチゴウ</t>
    </rPh>
    <rPh sb="6" eb="8">
      <t>ミヤマチ</t>
    </rPh>
    <rPh sb="8" eb="9">
      <t>キン</t>
    </rPh>
    <rPh sb="9" eb="10">
      <t>サカ</t>
    </rPh>
    <phoneticPr fontId="10"/>
  </si>
  <si>
    <t>以和貴会</t>
  </si>
  <si>
    <t>常盤　峻士</t>
    <rPh sb="0" eb="2">
      <t>トキワ</t>
    </rPh>
    <rPh sb="3" eb="4">
      <t>シュン</t>
    </rPh>
    <rPh sb="4" eb="5">
      <t>サムライ</t>
    </rPh>
    <phoneticPr fontId="10"/>
  </si>
  <si>
    <t>(0246)         27-2500</t>
  </si>
  <si>
    <t>いわき市内郷高野町五合田36-1</t>
    <rPh sb="3" eb="4">
      <t>シ</t>
    </rPh>
    <rPh sb="4" eb="6">
      <t>ウチゴウ</t>
    </rPh>
    <rPh sb="6" eb="9">
      <t>タカノマチ</t>
    </rPh>
    <rPh sb="9" eb="11">
      <t>ゴゴウ</t>
    </rPh>
    <rPh sb="11" eb="12">
      <t>タ</t>
    </rPh>
    <phoneticPr fontId="10"/>
  </si>
  <si>
    <t>光美会</t>
  </si>
  <si>
    <t>中山　大</t>
    <rPh sb="0" eb="2">
      <t>ナカヤマ</t>
    </rPh>
    <rPh sb="3" eb="4">
      <t>ダイ</t>
    </rPh>
    <phoneticPr fontId="10"/>
  </si>
  <si>
    <t>(0246)         58-8271</t>
  </si>
  <si>
    <t>いわき市鹿島町下蔵持字中沢目24</t>
    <rPh sb="3" eb="4">
      <t>シ</t>
    </rPh>
    <rPh sb="4" eb="7">
      <t>カシママチ</t>
    </rPh>
    <rPh sb="7" eb="8">
      <t>シモ</t>
    </rPh>
    <rPh sb="8" eb="10">
      <t>クラモ</t>
    </rPh>
    <rPh sb="10" eb="11">
      <t>アザ</t>
    </rPh>
    <rPh sb="11" eb="12">
      <t>ナカ</t>
    </rPh>
    <rPh sb="12" eb="14">
      <t>サワメ</t>
    </rPh>
    <phoneticPr fontId="10"/>
  </si>
  <si>
    <t>養生会</t>
  </si>
  <si>
    <t>(0246)         77-2770</t>
  </si>
  <si>
    <t>いわき市植田町小名田13-1</t>
    <rPh sb="3" eb="4">
      <t>シ</t>
    </rPh>
    <rPh sb="4" eb="7">
      <t>ウエダマチ</t>
    </rPh>
    <rPh sb="7" eb="9">
      <t>オナ</t>
    </rPh>
    <rPh sb="9" eb="10">
      <t>タ</t>
    </rPh>
    <phoneticPr fontId="10"/>
  </si>
  <si>
    <t>(0246)         58-5616</t>
  </si>
  <si>
    <t>いわき市鹿島町下蔵持字沢目20-1</t>
    <rPh sb="3" eb="4">
      <t>シ</t>
    </rPh>
    <rPh sb="4" eb="7">
      <t>カシママチ</t>
    </rPh>
    <rPh sb="7" eb="8">
      <t>シモ</t>
    </rPh>
    <rPh sb="8" eb="9">
      <t>クラ</t>
    </rPh>
    <rPh sb="9" eb="10">
      <t>モ</t>
    </rPh>
    <rPh sb="10" eb="11">
      <t>アザ</t>
    </rPh>
    <rPh sb="11" eb="13">
      <t>サワメ</t>
    </rPh>
    <phoneticPr fontId="10"/>
  </si>
  <si>
    <t>さくらんぼ会</t>
  </si>
  <si>
    <t>新妻　尚二郎</t>
    <rPh sb="0" eb="2">
      <t>ニイツマ</t>
    </rPh>
    <rPh sb="3" eb="4">
      <t>ナオ</t>
    </rPh>
    <rPh sb="4" eb="6">
      <t>ジロウ</t>
    </rPh>
    <phoneticPr fontId="10"/>
  </si>
  <si>
    <t>(0246)         82-2877</t>
  </si>
  <si>
    <t>いわき市久之浜町末続字深谷33-1</t>
    <rPh sb="3" eb="4">
      <t>シ</t>
    </rPh>
    <rPh sb="4" eb="7">
      <t>ヒサノハマ</t>
    </rPh>
    <rPh sb="7" eb="8">
      <t>マチ</t>
    </rPh>
    <rPh sb="8" eb="10">
      <t>スエツギ</t>
    </rPh>
    <rPh sb="10" eb="11">
      <t>ジ</t>
    </rPh>
    <rPh sb="11" eb="13">
      <t>フカヤ</t>
    </rPh>
    <phoneticPr fontId="10"/>
  </si>
  <si>
    <t>979-0331</t>
    <phoneticPr fontId="10"/>
  </si>
  <si>
    <t>翠祥会</t>
  </si>
  <si>
    <t>志賀　幸子</t>
    <rPh sb="0" eb="2">
      <t>シガ</t>
    </rPh>
    <rPh sb="3" eb="5">
      <t>サチコ</t>
    </rPh>
    <phoneticPr fontId="10"/>
  </si>
  <si>
    <t>(0246)         22-8100</t>
  </si>
  <si>
    <t>いわき市平上平窪字原田13-1</t>
    <rPh sb="3" eb="4">
      <t>シ</t>
    </rPh>
    <rPh sb="4" eb="5">
      <t>タイラ</t>
    </rPh>
    <rPh sb="5" eb="7">
      <t>カミヒラ</t>
    </rPh>
    <rPh sb="7" eb="8">
      <t>クボ</t>
    </rPh>
    <rPh sb="8" eb="9">
      <t>アザ</t>
    </rPh>
    <rPh sb="9" eb="11">
      <t>ハラダ</t>
    </rPh>
    <phoneticPr fontId="10"/>
  </si>
  <si>
    <t>柳愛会</t>
  </si>
  <si>
    <t>(0246)         27-3355</t>
  </si>
  <si>
    <t>いわき市好間町上好間字田代67-8</t>
    <rPh sb="3" eb="4">
      <t>シ</t>
    </rPh>
    <rPh sb="4" eb="6">
      <t>ヨシマ</t>
    </rPh>
    <rPh sb="6" eb="7">
      <t>マチ</t>
    </rPh>
    <rPh sb="7" eb="8">
      <t>カミ</t>
    </rPh>
    <rPh sb="8" eb="10">
      <t>ヨシマ</t>
    </rPh>
    <rPh sb="10" eb="11">
      <t>アザ</t>
    </rPh>
    <rPh sb="11" eb="13">
      <t>タシロ</t>
    </rPh>
    <phoneticPr fontId="10"/>
  </si>
  <si>
    <t>友花會</t>
  </si>
  <si>
    <t>飯野　光世</t>
    <rPh sb="0" eb="2">
      <t>イイノ</t>
    </rPh>
    <rPh sb="3" eb="4">
      <t>ミツ</t>
    </rPh>
    <rPh sb="4" eb="5">
      <t>ヨ</t>
    </rPh>
    <phoneticPr fontId="10"/>
  </si>
  <si>
    <t>(0246)         25-4765</t>
  </si>
  <si>
    <t>いわき市平字八幡小路84</t>
    <rPh sb="3" eb="4">
      <t>シ</t>
    </rPh>
    <rPh sb="4" eb="5">
      <t>タイラ</t>
    </rPh>
    <rPh sb="5" eb="6">
      <t>アザ</t>
    </rPh>
    <rPh sb="6" eb="8">
      <t>ハチマン</t>
    </rPh>
    <rPh sb="8" eb="10">
      <t>コウジ</t>
    </rPh>
    <phoneticPr fontId="10"/>
  </si>
  <si>
    <t>高月会</t>
  </si>
  <si>
    <t>小玉　智巳</t>
    <rPh sb="0" eb="1">
      <t>コ</t>
    </rPh>
    <rPh sb="1" eb="2">
      <t>タマ</t>
    </rPh>
    <rPh sb="3" eb="4">
      <t>トモ</t>
    </rPh>
    <rPh sb="4" eb="5">
      <t>ミ</t>
    </rPh>
    <phoneticPr fontId="10"/>
  </si>
  <si>
    <t>(0246)         63-0033</t>
  </si>
  <si>
    <t>いわき市植田町堂ノ作49-12</t>
    <rPh sb="3" eb="4">
      <t>シ</t>
    </rPh>
    <rPh sb="4" eb="6">
      <t>ウエダ</t>
    </rPh>
    <rPh sb="6" eb="7">
      <t>マチ</t>
    </rPh>
    <rPh sb="7" eb="8">
      <t>ドウ</t>
    </rPh>
    <rPh sb="9" eb="10">
      <t>サク</t>
    </rPh>
    <phoneticPr fontId="10"/>
  </si>
  <si>
    <t>愛誠会</t>
  </si>
  <si>
    <t>木村　守和</t>
    <rPh sb="0" eb="2">
      <t>キムラ</t>
    </rPh>
    <rPh sb="3" eb="5">
      <t>モリカズ</t>
    </rPh>
    <phoneticPr fontId="10"/>
  </si>
  <si>
    <t>(0246)         32-6381</t>
  </si>
  <si>
    <t>いわき市四倉町字西三丁目14-6</t>
    <rPh sb="3" eb="4">
      <t>シ</t>
    </rPh>
    <rPh sb="4" eb="6">
      <t>ヨツクラ</t>
    </rPh>
    <rPh sb="6" eb="7">
      <t>マチ</t>
    </rPh>
    <rPh sb="7" eb="8">
      <t>アザ</t>
    </rPh>
    <rPh sb="8" eb="9">
      <t>ニシ</t>
    </rPh>
    <rPh sb="9" eb="10">
      <t>3</t>
    </rPh>
    <rPh sb="10" eb="12">
      <t>チョウメ</t>
    </rPh>
    <phoneticPr fontId="10"/>
  </si>
  <si>
    <t>楽寿会</t>
  </si>
  <si>
    <t>助川　洋嗣</t>
    <rPh sb="0" eb="2">
      <t>スケカワ</t>
    </rPh>
    <rPh sb="3" eb="4">
      <t>ヨウ</t>
    </rPh>
    <rPh sb="4" eb="5">
      <t>ツ</t>
    </rPh>
    <phoneticPr fontId="10"/>
  </si>
  <si>
    <t>(0246)         34-7717</t>
    <phoneticPr fontId="10"/>
  </si>
  <si>
    <t>いわき市平下神谷字宿38</t>
    <rPh sb="3" eb="4">
      <t>シ</t>
    </rPh>
    <rPh sb="4" eb="5">
      <t>タイラ</t>
    </rPh>
    <rPh sb="5" eb="8">
      <t>シモカベヤ</t>
    </rPh>
    <rPh sb="8" eb="9">
      <t>ジ</t>
    </rPh>
    <rPh sb="9" eb="10">
      <t>ヤド</t>
    </rPh>
    <phoneticPr fontId="10"/>
  </si>
  <si>
    <t>来迎保育園</t>
    <phoneticPr fontId="10"/>
  </si>
  <si>
    <t>(0246)         29-7717</t>
  </si>
  <si>
    <t>いわき市常磐上矢田町頭田43</t>
    <rPh sb="3" eb="4">
      <t>シ</t>
    </rPh>
    <rPh sb="4" eb="6">
      <t>ジョウバン</t>
    </rPh>
    <rPh sb="6" eb="10">
      <t>カミヤダマチ</t>
    </rPh>
    <rPh sb="10" eb="11">
      <t>アタマ</t>
    </rPh>
    <rPh sb="11" eb="12">
      <t>タ</t>
    </rPh>
    <phoneticPr fontId="10"/>
  </si>
  <si>
    <t>明生会</t>
  </si>
  <si>
    <t>志賀　達生</t>
    <rPh sb="0" eb="2">
      <t>シガ</t>
    </rPh>
    <rPh sb="3" eb="5">
      <t>タツオ</t>
    </rPh>
    <phoneticPr fontId="10"/>
  </si>
  <si>
    <t>(0246)         34-7080</t>
  </si>
  <si>
    <t>いわき市平山崎字熊ノ宮42-1</t>
    <rPh sb="3" eb="4">
      <t>シ</t>
    </rPh>
    <rPh sb="4" eb="5">
      <t>タイラ</t>
    </rPh>
    <rPh sb="5" eb="7">
      <t>ヤマザキ</t>
    </rPh>
    <rPh sb="7" eb="8">
      <t>アザ</t>
    </rPh>
    <rPh sb="8" eb="9">
      <t>クマ</t>
    </rPh>
    <rPh sb="10" eb="11">
      <t>ミヤ</t>
    </rPh>
    <phoneticPr fontId="10"/>
  </si>
  <si>
    <t>松涛会</t>
  </si>
  <si>
    <t>坂本　佳友</t>
    <rPh sb="0" eb="2">
      <t>サカモト</t>
    </rPh>
    <rPh sb="3" eb="4">
      <t>ヨ</t>
    </rPh>
    <rPh sb="4" eb="5">
      <t>トモ</t>
    </rPh>
    <phoneticPr fontId="10"/>
  </si>
  <si>
    <t>(0246)         23-8210</t>
  </si>
  <si>
    <t>いわき市平赤井字田中43</t>
    <rPh sb="3" eb="4">
      <t>シ</t>
    </rPh>
    <rPh sb="4" eb="5">
      <t>タイラ</t>
    </rPh>
    <rPh sb="5" eb="7">
      <t>アカイ</t>
    </rPh>
    <rPh sb="7" eb="8">
      <t>アザ</t>
    </rPh>
    <rPh sb="8" eb="10">
      <t>タナカ</t>
    </rPh>
    <phoneticPr fontId="10"/>
  </si>
  <si>
    <t>春日会</t>
  </si>
  <si>
    <t>酒井　秀子</t>
    <rPh sb="0" eb="2">
      <t>サカイ</t>
    </rPh>
    <rPh sb="3" eb="5">
      <t>ヒデコ</t>
    </rPh>
    <phoneticPr fontId="10"/>
  </si>
  <si>
    <t>(0246)         44-6027</t>
  </si>
  <si>
    <t>いわき市常磐下船尾町村山5-1</t>
    <rPh sb="3" eb="4">
      <t>シ</t>
    </rPh>
    <rPh sb="4" eb="6">
      <t>ジョウバン</t>
    </rPh>
    <rPh sb="6" eb="9">
      <t>シモフナオ</t>
    </rPh>
    <rPh sb="9" eb="10">
      <t>マチ</t>
    </rPh>
    <rPh sb="10" eb="12">
      <t>ムラヤマ</t>
    </rPh>
    <phoneticPr fontId="10"/>
  </si>
  <si>
    <t>清和会</t>
    <phoneticPr fontId="10"/>
  </si>
  <si>
    <t>赤津　慎太郎</t>
    <rPh sb="0" eb="2">
      <t>アカツ</t>
    </rPh>
    <rPh sb="3" eb="6">
      <t>シンタロウ</t>
    </rPh>
    <phoneticPr fontId="10"/>
  </si>
  <si>
    <t>(0246)         62-4306</t>
  </si>
  <si>
    <t>いわき市錦町中迎二丁目5-1</t>
    <rPh sb="3" eb="4">
      <t>シ</t>
    </rPh>
    <rPh sb="4" eb="6">
      <t>ニシキマチ</t>
    </rPh>
    <rPh sb="6" eb="7">
      <t>ナカ</t>
    </rPh>
    <rPh sb="7" eb="8">
      <t>ムカイ</t>
    </rPh>
    <rPh sb="8" eb="9">
      <t>2</t>
    </rPh>
    <rPh sb="9" eb="11">
      <t>チョウメ</t>
    </rPh>
    <phoneticPr fontId="10"/>
  </si>
  <si>
    <t>誠友会</t>
    <phoneticPr fontId="10"/>
  </si>
  <si>
    <t>松﨑　有一</t>
    <rPh sb="0" eb="2">
      <t>マツザキ</t>
    </rPh>
    <rPh sb="3" eb="5">
      <t>ユウイチ</t>
    </rPh>
    <phoneticPr fontId="10"/>
  </si>
  <si>
    <t>(0246)         74-1551</t>
  </si>
  <si>
    <t>いわき市遠野町上遠野字堀切12-1</t>
    <rPh sb="3" eb="4">
      <t>シ</t>
    </rPh>
    <rPh sb="4" eb="7">
      <t>トオノマチ</t>
    </rPh>
    <rPh sb="7" eb="8">
      <t>カミ</t>
    </rPh>
    <rPh sb="8" eb="10">
      <t>トオノ</t>
    </rPh>
    <rPh sb="10" eb="11">
      <t>アザ</t>
    </rPh>
    <rPh sb="11" eb="13">
      <t>ホリキリ</t>
    </rPh>
    <phoneticPr fontId="10"/>
  </si>
  <si>
    <t>誠心会</t>
  </si>
  <si>
    <t>織内　素生</t>
    <rPh sb="0" eb="1">
      <t>オ</t>
    </rPh>
    <rPh sb="1" eb="2">
      <t>ウチ</t>
    </rPh>
    <rPh sb="3" eb="4">
      <t>ソ</t>
    </rPh>
    <rPh sb="4" eb="5">
      <t>セイ</t>
    </rPh>
    <phoneticPr fontId="10"/>
  </si>
  <si>
    <t>(0246)         89-3288</t>
  </si>
  <si>
    <t>いわき市遠野町上遠野字沢繋16-17</t>
    <rPh sb="3" eb="4">
      <t>シ</t>
    </rPh>
    <rPh sb="4" eb="6">
      <t>トオノ</t>
    </rPh>
    <rPh sb="6" eb="7">
      <t>マチ</t>
    </rPh>
    <rPh sb="7" eb="8">
      <t>ウエ</t>
    </rPh>
    <rPh sb="8" eb="10">
      <t>トオノ</t>
    </rPh>
    <rPh sb="10" eb="11">
      <t>アザ</t>
    </rPh>
    <rPh sb="11" eb="12">
      <t>サワ</t>
    </rPh>
    <phoneticPr fontId="10"/>
  </si>
  <si>
    <t>仁愛会</t>
    <phoneticPr fontId="10"/>
  </si>
  <si>
    <t>(0246)         34-1711</t>
    <phoneticPr fontId="10"/>
  </si>
  <si>
    <t>昌平黌</t>
  </si>
  <si>
    <t>白土　昌子</t>
    <rPh sb="0" eb="2">
      <t>シラト</t>
    </rPh>
    <rPh sb="3" eb="5">
      <t>マサコ</t>
    </rPh>
    <phoneticPr fontId="10"/>
  </si>
  <si>
    <t>(0246)         36-5456</t>
  </si>
  <si>
    <t>いわき市好間町下好間字沼田112</t>
    <rPh sb="3" eb="4">
      <t>シ</t>
    </rPh>
    <rPh sb="4" eb="6">
      <t>ヨシマ</t>
    </rPh>
    <rPh sb="6" eb="7">
      <t>マチ</t>
    </rPh>
    <rPh sb="7" eb="8">
      <t>シモ</t>
    </rPh>
    <rPh sb="8" eb="10">
      <t>ヨシマ</t>
    </rPh>
    <rPh sb="10" eb="11">
      <t>アザ</t>
    </rPh>
    <rPh sb="11" eb="13">
      <t>ヌマタ</t>
    </rPh>
    <phoneticPr fontId="10"/>
  </si>
  <si>
    <t>慈心会</t>
    <phoneticPr fontId="10"/>
  </si>
  <si>
    <t>桑原　誓史</t>
    <rPh sb="0" eb="2">
      <t>クワハラ</t>
    </rPh>
    <rPh sb="3" eb="4">
      <t>チカ</t>
    </rPh>
    <phoneticPr fontId="10"/>
  </si>
  <si>
    <t>(0246)         29-6071</t>
  </si>
  <si>
    <t>いわき市若葉台一丁目24-3</t>
    <rPh sb="3" eb="4">
      <t>シ</t>
    </rPh>
    <rPh sb="4" eb="7">
      <t>ワカバダイ</t>
    </rPh>
    <rPh sb="7" eb="8">
      <t>1</t>
    </rPh>
    <rPh sb="8" eb="10">
      <t>チョウメ</t>
    </rPh>
    <phoneticPr fontId="10"/>
  </si>
  <si>
    <t>971-8138</t>
  </si>
  <si>
    <t>慈育会</t>
  </si>
  <si>
    <t>阿部　敏信</t>
    <rPh sb="0" eb="2">
      <t>アベ</t>
    </rPh>
    <rPh sb="3" eb="5">
      <t>トシノブ</t>
    </rPh>
    <phoneticPr fontId="10"/>
  </si>
  <si>
    <t>(0246)         32-3915</t>
  </si>
  <si>
    <t>いわき市四倉町下仁井田字北追切19-1</t>
    <rPh sb="3" eb="4">
      <t>シ</t>
    </rPh>
    <rPh sb="4" eb="6">
      <t>ヨツクラ</t>
    </rPh>
    <rPh sb="6" eb="7">
      <t>マチ</t>
    </rPh>
    <rPh sb="7" eb="8">
      <t>シモ</t>
    </rPh>
    <rPh sb="8" eb="10">
      <t>ニイ</t>
    </rPh>
    <rPh sb="10" eb="11">
      <t>タ</t>
    </rPh>
    <rPh sb="11" eb="12">
      <t>アザ</t>
    </rPh>
    <rPh sb="12" eb="13">
      <t>キタ</t>
    </rPh>
    <rPh sb="13" eb="14">
      <t>オ</t>
    </rPh>
    <rPh sb="14" eb="15">
      <t>キ</t>
    </rPh>
    <phoneticPr fontId="10"/>
  </si>
  <si>
    <t>三宝護念会</t>
    <phoneticPr fontId="10"/>
  </si>
  <si>
    <t>大川　清</t>
    <rPh sb="0" eb="2">
      <t>オオカワ</t>
    </rPh>
    <rPh sb="3" eb="4">
      <t>キヨシ</t>
    </rPh>
    <phoneticPr fontId="10"/>
  </si>
  <si>
    <t>(0246)         26-1002</t>
  </si>
  <si>
    <t>いわき市内郷白水町入山10-18</t>
    <rPh sb="3" eb="4">
      <t>シ</t>
    </rPh>
    <rPh sb="4" eb="6">
      <t>ウチゴウ</t>
    </rPh>
    <rPh sb="6" eb="8">
      <t>シラミズ</t>
    </rPh>
    <rPh sb="8" eb="9">
      <t>マチ</t>
    </rPh>
    <rPh sb="9" eb="11">
      <t>イリヤマ</t>
    </rPh>
    <phoneticPr fontId="10"/>
  </si>
  <si>
    <t>973-8405</t>
  </si>
  <si>
    <t>こひつじ会</t>
    <phoneticPr fontId="10"/>
  </si>
  <si>
    <t>(0246)         62-2989</t>
  </si>
  <si>
    <t>いわき市東田町一丁目27-6</t>
    <rPh sb="3" eb="4">
      <t>シ</t>
    </rPh>
    <rPh sb="4" eb="6">
      <t>ヒガシダ</t>
    </rPh>
    <rPh sb="6" eb="7">
      <t>マチ</t>
    </rPh>
    <rPh sb="7" eb="8">
      <t>1</t>
    </rPh>
    <rPh sb="8" eb="10">
      <t>チョウメ</t>
    </rPh>
    <phoneticPr fontId="10"/>
  </si>
  <si>
    <t>敬和会</t>
  </si>
  <si>
    <t>(0246)         34-3033</t>
  </si>
  <si>
    <t>いわき市平中神谷字寺前28</t>
    <rPh sb="3" eb="4">
      <t>シ</t>
    </rPh>
    <rPh sb="4" eb="5">
      <t>タイラ</t>
    </rPh>
    <rPh sb="5" eb="6">
      <t>ナカ</t>
    </rPh>
    <rPh sb="6" eb="7">
      <t>カミ</t>
    </rPh>
    <rPh sb="7" eb="8">
      <t>タニ</t>
    </rPh>
    <rPh sb="8" eb="9">
      <t>アザ</t>
    </rPh>
    <rPh sb="9" eb="10">
      <t>テラ</t>
    </rPh>
    <rPh sb="10" eb="11">
      <t>ゼン</t>
    </rPh>
    <phoneticPr fontId="10"/>
  </si>
  <si>
    <t>かべや保育園</t>
  </si>
  <si>
    <t>宮内　丈夫</t>
    <rPh sb="0" eb="2">
      <t>ミヤウチ</t>
    </rPh>
    <rPh sb="3" eb="5">
      <t>ジョウブ</t>
    </rPh>
    <phoneticPr fontId="10"/>
  </si>
  <si>
    <t>(0246)         44-2875</t>
  </si>
  <si>
    <t>いわき市常磐上湯長谷町扇田74</t>
    <rPh sb="3" eb="4">
      <t>シ</t>
    </rPh>
    <rPh sb="4" eb="6">
      <t>ジョウバン</t>
    </rPh>
    <rPh sb="6" eb="7">
      <t>カミ</t>
    </rPh>
    <rPh sb="7" eb="8">
      <t>ユ</t>
    </rPh>
    <rPh sb="8" eb="11">
      <t>ハセマチ</t>
    </rPh>
    <rPh sb="11" eb="12">
      <t>オウギ</t>
    </rPh>
    <rPh sb="12" eb="13">
      <t>タ</t>
    </rPh>
    <phoneticPr fontId="10"/>
  </si>
  <si>
    <t>栄和会</t>
    <phoneticPr fontId="10"/>
  </si>
  <si>
    <t>藁谷　健一</t>
    <rPh sb="0" eb="2">
      <t>ワラガイ</t>
    </rPh>
    <rPh sb="3" eb="5">
      <t>ケンイチ</t>
    </rPh>
    <phoneticPr fontId="10"/>
  </si>
  <si>
    <t>(0246)         23-1903</t>
  </si>
  <si>
    <t>いわき市平上平窪字羽黒40-44</t>
    <rPh sb="3" eb="4">
      <t>シ</t>
    </rPh>
    <rPh sb="4" eb="5">
      <t>タイラ</t>
    </rPh>
    <rPh sb="5" eb="7">
      <t>カミヒラ</t>
    </rPh>
    <rPh sb="7" eb="8">
      <t>クボ</t>
    </rPh>
    <rPh sb="8" eb="9">
      <t>アザ</t>
    </rPh>
    <rPh sb="9" eb="11">
      <t>ハグロ</t>
    </rPh>
    <phoneticPr fontId="10"/>
  </si>
  <si>
    <t>いわき福音協会</t>
  </si>
  <si>
    <t>馬目　世志博</t>
    <rPh sb="0" eb="1">
      <t>ウマ</t>
    </rPh>
    <rPh sb="1" eb="2">
      <t>メ</t>
    </rPh>
    <rPh sb="3" eb="4">
      <t>セ</t>
    </rPh>
    <rPh sb="4" eb="5">
      <t>シ</t>
    </rPh>
    <rPh sb="5" eb="6">
      <t>ヒロシ</t>
    </rPh>
    <phoneticPr fontId="10"/>
  </si>
  <si>
    <t>(0246)         44-5660</t>
  </si>
  <si>
    <t>いわき市常磐上湯長谷町上ノ台88-1</t>
    <rPh sb="3" eb="4">
      <t>シ</t>
    </rPh>
    <rPh sb="4" eb="6">
      <t>ジョウバン</t>
    </rPh>
    <rPh sb="6" eb="7">
      <t>カミ</t>
    </rPh>
    <rPh sb="7" eb="8">
      <t>ユ</t>
    </rPh>
    <rPh sb="8" eb="11">
      <t>ハセマチ</t>
    </rPh>
    <rPh sb="11" eb="12">
      <t>カミ</t>
    </rPh>
    <rPh sb="13" eb="14">
      <t>ダイ</t>
    </rPh>
    <phoneticPr fontId="10"/>
  </si>
  <si>
    <t>いわき厚生会</t>
  </si>
  <si>
    <t>(0246)         43-4466</t>
    <phoneticPr fontId="10"/>
  </si>
  <si>
    <t>いわき市常磐下船尾町東作51</t>
    <rPh sb="3" eb="4">
      <t>シ</t>
    </rPh>
    <rPh sb="4" eb="6">
      <t>ジョウバン</t>
    </rPh>
    <rPh sb="6" eb="7">
      <t>シタ</t>
    </rPh>
    <rPh sb="7" eb="8">
      <t>フネ</t>
    </rPh>
    <rPh sb="8" eb="9">
      <t>オ</t>
    </rPh>
    <rPh sb="9" eb="10">
      <t>マチ</t>
    </rPh>
    <rPh sb="10" eb="12">
      <t>ヒガシサク</t>
    </rPh>
    <phoneticPr fontId="10"/>
  </si>
  <si>
    <t>育成会</t>
  </si>
  <si>
    <t>伊藤　裕敬</t>
    <phoneticPr fontId="10"/>
  </si>
  <si>
    <t>(0246)         65-7442</t>
  </si>
  <si>
    <t>いわき市勿来町酒井北ノ内4</t>
    <rPh sb="3" eb="4">
      <t>シ</t>
    </rPh>
    <rPh sb="4" eb="7">
      <t>ナコソマチ</t>
    </rPh>
    <rPh sb="7" eb="9">
      <t>サカイ</t>
    </rPh>
    <rPh sb="9" eb="10">
      <t>キタ</t>
    </rPh>
    <rPh sb="11" eb="12">
      <t>ウチ</t>
    </rPh>
    <phoneticPr fontId="10"/>
  </si>
  <si>
    <t>育英会</t>
  </si>
  <si>
    <t>菅原　隆</t>
    <rPh sb="0" eb="2">
      <t>スガワラ</t>
    </rPh>
    <rPh sb="3" eb="4">
      <t>タカシ</t>
    </rPh>
    <phoneticPr fontId="10"/>
  </si>
  <si>
    <t>(0246)         38-6201</t>
  </si>
  <si>
    <t>いわき市平字北目町39-10</t>
    <rPh sb="3" eb="4">
      <t>シ</t>
    </rPh>
    <rPh sb="4" eb="5">
      <t>タイラ</t>
    </rPh>
    <rPh sb="5" eb="6">
      <t>アザ</t>
    </rPh>
    <rPh sb="6" eb="8">
      <t>キタメ</t>
    </rPh>
    <rPh sb="8" eb="9">
      <t>マチ</t>
    </rPh>
    <phoneticPr fontId="10"/>
  </si>
  <si>
    <t>希望の杜福祉会</t>
  </si>
  <si>
    <t>佐久間　源三郎</t>
    <rPh sb="0" eb="3">
      <t>サクマ</t>
    </rPh>
    <rPh sb="4" eb="7">
      <t>ゲンサブロウ</t>
    </rPh>
    <phoneticPr fontId="10"/>
  </si>
  <si>
    <t>郡山市安積町荒井字柴宮山55番５</t>
    <rPh sb="0" eb="3">
      <t>コオリヤマシ</t>
    </rPh>
    <rPh sb="3" eb="4">
      <t>ヤス</t>
    </rPh>
    <rPh sb="4" eb="5">
      <t>セキ</t>
    </rPh>
    <rPh sb="5" eb="6">
      <t>マチ</t>
    </rPh>
    <rPh sb="6" eb="8">
      <t>アライ</t>
    </rPh>
    <rPh sb="8" eb="9">
      <t>アザ</t>
    </rPh>
    <rPh sb="9" eb="11">
      <t>シバミヤ</t>
    </rPh>
    <rPh sb="11" eb="12">
      <t>ヤマ</t>
    </rPh>
    <rPh sb="14" eb="15">
      <t>バン</t>
    </rPh>
    <phoneticPr fontId="10"/>
  </si>
  <si>
    <t>むつき福祉会</t>
    <rPh sb="3" eb="5">
      <t>フクシ</t>
    </rPh>
    <rPh sb="5" eb="6">
      <t>カイ</t>
    </rPh>
    <phoneticPr fontId="10"/>
  </si>
  <si>
    <t>佐藤　実</t>
    <rPh sb="0" eb="2">
      <t>サトウ</t>
    </rPh>
    <rPh sb="3" eb="4">
      <t>ミノ</t>
    </rPh>
    <phoneticPr fontId="10"/>
  </si>
  <si>
    <t>(024)         
953-8370</t>
    <phoneticPr fontId="10"/>
  </si>
  <si>
    <t>郡山市島一丁目19－1</t>
    <rPh sb="3" eb="4">
      <t>シマ</t>
    </rPh>
    <rPh sb="4" eb="7">
      <t>イッチョウメ</t>
    </rPh>
    <phoneticPr fontId="10"/>
  </si>
  <si>
    <t>963‐8034</t>
    <phoneticPr fontId="10"/>
  </si>
  <si>
    <t>健寿会</t>
    <rPh sb="0" eb="1">
      <t>ケン</t>
    </rPh>
    <rPh sb="1" eb="2">
      <t>ジュ</t>
    </rPh>
    <rPh sb="2" eb="3">
      <t>カイ</t>
    </rPh>
    <phoneticPr fontId="10"/>
  </si>
  <si>
    <t>朝生　裕之</t>
    <rPh sb="0" eb="2">
      <t>アソウ</t>
    </rPh>
    <rPh sb="3" eb="5">
      <t>ヒロユキ</t>
    </rPh>
    <phoneticPr fontId="10"/>
  </si>
  <si>
    <t>(024)         
939-3401</t>
    <phoneticPr fontId="10"/>
  </si>
  <si>
    <t>郡山市菜根三丁目15-3</t>
    <rPh sb="0" eb="3">
      <t>コオリヤマシ</t>
    </rPh>
    <rPh sb="3" eb="4">
      <t>サイ</t>
    </rPh>
    <rPh sb="4" eb="5">
      <t>ネ</t>
    </rPh>
    <rPh sb="5" eb="8">
      <t>サンチョウメ</t>
    </rPh>
    <phoneticPr fontId="10"/>
  </si>
  <si>
    <t>郡山社会事業協会あさかの里</t>
    <rPh sb="0" eb="2">
      <t>コオリヤマ</t>
    </rPh>
    <rPh sb="2" eb="4">
      <t>シャカイ</t>
    </rPh>
    <rPh sb="4" eb="6">
      <t>ジギョウ</t>
    </rPh>
    <rPh sb="6" eb="8">
      <t>キョウカイ</t>
    </rPh>
    <rPh sb="12" eb="13">
      <t>サト</t>
    </rPh>
    <phoneticPr fontId="10"/>
  </si>
  <si>
    <t>佐藤　次男</t>
    <rPh sb="0" eb="2">
      <t>サトウ</t>
    </rPh>
    <rPh sb="3" eb="5">
      <t>ツギオ</t>
    </rPh>
    <phoneticPr fontId="10"/>
  </si>
  <si>
    <t>(024)         
973-5887</t>
    <phoneticPr fontId="10"/>
  </si>
  <si>
    <t>郡山市安積町牛庭一丁目98</t>
    <rPh sb="0" eb="3">
      <t>コオリヤマシ</t>
    </rPh>
    <rPh sb="3" eb="6">
      <t>アサカマチ</t>
    </rPh>
    <rPh sb="6" eb="7">
      <t>ウシ</t>
    </rPh>
    <rPh sb="7" eb="8">
      <t>ニワ</t>
    </rPh>
    <rPh sb="8" eb="11">
      <t>イッチョウメ</t>
    </rPh>
    <phoneticPr fontId="10"/>
  </si>
  <si>
    <t>なりた福祉会</t>
  </si>
  <si>
    <t>高橋　　功</t>
    <rPh sb="0" eb="2">
      <t>タカハシ</t>
    </rPh>
    <rPh sb="4" eb="5">
      <t>イサオ</t>
    </rPh>
    <phoneticPr fontId="10"/>
  </si>
  <si>
    <t>(024)         
983-3785</t>
    <phoneticPr fontId="10"/>
  </si>
  <si>
    <t>郡山市字下亀田３番地の１</t>
  </si>
  <si>
    <t>藹々</t>
  </si>
  <si>
    <t>(024)         922-0653</t>
  </si>
  <si>
    <t>郡山市堂前町21－14</t>
    <rPh sb="0" eb="3">
      <t>コオリヤマシ</t>
    </rPh>
    <rPh sb="3" eb="5">
      <t>ドウマエ</t>
    </rPh>
    <rPh sb="5" eb="6">
      <t>マチ</t>
    </rPh>
    <phoneticPr fontId="10"/>
  </si>
  <si>
    <t>963-8877</t>
    <phoneticPr fontId="10"/>
  </si>
  <si>
    <t>郡山婦人会</t>
  </si>
  <si>
    <t>(024)         954-7636</t>
  </si>
  <si>
    <t>郡山市大槻町字西ノ宮西91-9</t>
    <rPh sb="0" eb="3">
      <t>コオリヤマシ</t>
    </rPh>
    <rPh sb="3" eb="6">
      <t>オオツキマチ</t>
    </rPh>
    <phoneticPr fontId="10"/>
  </si>
  <si>
    <t xml:space="preserve">963 -0201 </t>
    <phoneticPr fontId="10"/>
  </si>
  <si>
    <t>向日葵会</t>
    <phoneticPr fontId="10"/>
  </si>
  <si>
    <t>佐藤　光一</t>
    <rPh sb="0" eb="2">
      <t>サトウ</t>
    </rPh>
    <rPh sb="3" eb="5">
      <t>コウイチ</t>
    </rPh>
    <phoneticPr fontId="10"/>
  </si>
  <si>
    <t>(024)         955-4271</t>
  </si>
  <si>
    <t>郡山市田村町岩作字梅木平12</t>
    <rPh sb="0" eb="3">
      <t>コオリヤマシ</t>
    </rPh>
    <rPh sb="3" eb="6">
      <t>タムラマチ</t>
    </rPh>
    <rPh sb="6" eb="8">
      <t>イワサク</t>
    </rPh>
    <rPh sb="8" eb="9">
      <t>アザ</t>
    </rPh>
    <rPh sb="9" eb="11">
      <t>ウメキ</t>
    </rPh>
    <rPh sb="11" eb="12">
      <t>タイ</t>
    </rPh>
    <phoneticPr fontId="10"/>
  </si>
  <si>
    <t>桜福祉会</t>
  </si>
  <si>
    <t>中村　美樹子</t>
    <rPh sb="0" eb="2">
      <t>ナカムラ</t>
    </rPh>
    <rPh sb="3" eb="6">
      <t>ミキコ</t>
    </rPh>
    <phoneticPr fontId="10"/>
  </si>
  <si>
    <t>(024)         953-8655</t>
  </si>
  <si>
    <t>郡山市富久山町字八山田字稲荷林25-10</t>
    <rPh sb="0" eb="3">
      <t>コオリヤマシ</t>
    </rPh>
    <rPh sb="3" eb="7">
      <t>フクヤママチ</t>
    </rPh>
    <rPh sb="7" eb="8">
      <t>アザ</t>
    </rPh>
    <rPh sb="8" eb="9">
      <t>ヤツ</t>
    </rPh>
    <rPh sb="9" eb="11">
      <t>ヤマダ</t>
    </rPh>
    <rPh sb="11" eb="12">
      <t>アザ</t>
    </rPh>
    <rPh sb="12" eb="14">
      <t>イナリ</t>
    </rPh>
    <rPh sb="14" eb="15">
      <t>ハヤシ</t>
    </rPh>
    <phoneticPr fontId="10"/>
  </si>
  <si>
    <t>千葉福祉會</t>
  </si>
  <si>
    <t>渡部　明義</t>
    <rPh sb="0" eb="2">
      <t>ワタベ</t>
    </rPh>
    <rPh sb="3" eb="5">
      <t>アキヨシ</t>
    </rPh>
    <phoneticPr fontId="10"/>
  </si>
  <si>
    <t>(024)         959-2929</t>
    <phoneticPr fontId="10"/>
  </si>
  <si>
    <t>郡山市喜久田町前田沢字小室山5-45</t>
    <rPh sb="0" eb="3">
      <t>コオリヤマシ</t>
    </rPh>
    <rPh sb="3" eb="7">
      <t>キクタマチ</t>
    </rPh>
    <rPh sb="7" eb="9">
      <t>マエダ</t>
    </rPh>
    <rPh sb="9" eb="10">
      <t>サワ</t>
    </rPh>
    <rPh sb="10" eb="11">
      <t>アザ</t>
    </rPh>
    <rPh sb="11" eb="13">
      <t>コムロ</t>
    </rPh>
    <rPh sb="13" eb="14">
      <t>ヤマ</t>
    </rPh>
    <phoneticPr fontId="10"/>
  </si>
  <si>
    <t>笑風会</t>
  </si>
  <si>
    <t>(024)         942-2444</t>
  </si>
  <si>
    <t>郡山市下白岩町字波前場45</t>
    <rPh sb="0" eb="3">
      <t>コオリヤマシ</t>
    </rPh>
    <rPh sb="3" eb="6">
      <t>シモシライワ</t>
    </rPh>
    <rPh sb="6" eb="7">
      <t>マチ</t>
    </rPh>
    <rPh sb="7" eb="8">
      <t>アザ</t>
    </rPh>
    <rPh sb="8" eb="9">
      <t>ナミ</t>
    </rPh>
    <rPh sb="9" eb="11">
      <t>マエバ</t>
    </rPh>
    <phoneticPr fontId="10"/>
  </si>
  <si>
    <t>963-0663</t>
  </si>
  <si>
    <t>にんじん舎の会</t>
  </si>
  <si>
    <t>鈴木　喜美子</t>
    <rPh sb="0" eb="2">
      <t>スズキ</t>
    </rPh>
    <rPh sb="3" eb="6">
      <t>キミコ</t>
    </rPh>
    <phoneticPr fontId="10"/>
  </si>
  <si>
    <t>(024)         952-2198</t>
  </si>
  <si>
    <t>郡山市富田町字後久保1-8</t>
    <rPh sb="0" eb="3">
      <t>コオリヤマシ</t>
    </rPh>
    <rPh sb="3" eb="6">
      <t>トミタマチ</t>
    </rPh>
    <rPh sb="6" eb="7">
      <t>アザ</t>
    </rPh>
    <rPh sb="7" eb="8">
      <t>ゴ</t>
    </rPh>
    <rPh sb="8" eb="10">
      <t>クボ</t>
    </rPh>
    <phoneticPr fontId="10"/>
  </si>
  <si>
    <t>つくし会</t>
  </si>
  <si>
    <t>樽川　由里子</t>
    <rPh sb="0" eb="2">
      <t>タルカワ</t>
    </rPh>
    <rPh sb="3" eb="6">
      <t>ユリコ</t>
    </rPh>
    <phoneticPr fontId="10"/>
  </si>
  <si>
    <t>(024)         964-0123</t>
  </si>
  <si>
    <t>郡山市三穂田町鍋山字前原250-2</t>
    <rPh sb="0" eb="3">
      <t>コオリヤマシ</t>
    </rPh>
    <rPh sb="3" eb="7">
      <t>ミホタマチ</t>
    </rPh>
    <rPh sb="7" eb="9">
      <t>ナベヤマ</t>
    </rPh>
    <rPh sb="9" eb="10">
      <t>アザ</t>
    </rPh>
    <rPh sb="10" eb="12">
      <t>マエハラ</t>
    </rPh>
    <phoneticPr fontId="10"/>
  </si>
  <si>
    <t>たるかわ福祉会</t>
  </si>
  <si>
    <t>秋元　幸枝</t>
    <rPh sb="0" eb="2">
      <t>アキモト</t>
    </rPh>
    <rPh sb="3" eb="5">
      <t>サチエ</t>
    </rPh>
    <phoneticPr fontId="10"/>
  </si>
  <si>
    <t>(024)         946-5922</t>
    <phoneticPr fontId="10"/>
  </si>
  <si>
    <t>郡山市安積町長久保５丁目1-3</t>
    <rPh sb="0" eb="3">
      <t>コオリヤマシ</t>
    </rPh>
    <rPh sb="3" eb="6">
      <t>アサカマチ</t>
    </rPh>
    <rPh sb="6" eb="9">
      <t>ナガクボ</t>
    </rPh>
    <rPh sb="10" eb="12">
      <t>チョウメ</t>
    </rPh>
    <phoneticPr fontId="10"/>
  </si>
  <si>
    <t>(024)         938-8424</t>
  </si>
  <si>
    <t>郡山市桜木二丁目8-14</t>
    <rPh sb="0" eb="3">
      <t>コオリヤマシ</t>
    </rPh>
    <rPh sb="3" eb="5">
      <t>サクラギ</t>
    </rPh>
    <rPh sb="5" eb="6">
      <t>2</t>
    </rPh>
    <rPh sb="6" eb="8">
      <t>チョウメ</t>
    </rPh>
    <phoneticPr fontId="10"/>
  </si>
  <si>
    <t>緑樹の会</t>
  </si>
  <si>
    <t>荒川　哲男</t>
    <rPh sb="0" eb="2">
      <t>アラカワ</t>
    </rPh>
    <rPh sb="3" eb="5">
      <t>テツオ</t>
    </rPh>
    <phoneticPr fontId="10"/>
  </si>
  <si>
    <t>(024)         942-0601</t>
  </si>
  <si>
    <t>郡山市方八町一丁目5-22</t>
    <rPh sb="0" eb="3">
      <t>コオリヤマシ</t>
    </rPh>
    <rPh sb="3" eb="4">
      <t>カタ</t>
    </rPh>
    <rPh sb="4" eb="5">
      <t>ハチ</t>
    </rPh>
    <rPh sb="5" eb="6">
      <t>マチ</t>
    </rPh>
    <rPh sb="6" eb="7">
      <t>1</t>
    </rPh>
    <rPh sb="7" eb="9">
      <t>チョウメ</t>
    </rPh>
    <phoneticPr fontId="10"/>
  </si>
  <si>
    <t>963-8811</t>
  </si>
  <si>
    <t>みどり福祉会</t>
    <phoneticPr fontId="10"/>
  </si>
  <si>
    <t>県中</t>
    <rPh sb="0" eb="1">
      <t>ケン</t>
    </rPh>
    <rPh sb="1" eb="2">
      <t>ナカ</t>
    </rPh>
    <phoneticPr fontId="10"/>
  </si>
  <si>
    <t>角田　ミキ子</t>
    <rPh sb="0" eb="1">
      <t>ツノ</t>
    </rPh>
    <rPh sb="1" eb="2">
      <t>タ</t>
    </rPh>
    <rPh sb="5" eb="6">
      <t>コ</t>
    </rPh>
    <phoneticPr fontId="10"/>
  </si>
  <si>
    <t>(024)         983-1161</t>
    <phoneticPr fontId="10"/>
  </si>
  <si>
    <t>郡山市山根町4-12</t>
    <rPh sb="0" eb="3">
      <t>コオリヤマシ</t>
    </rPh>
    <rPh sb="3" eb="5">
      <t>ヤマネ</t>
    </rPh>
    <rPh sb="5" eb="6">
      <t>マチ</t>
    </rPh>
    <phoneticPr fontId="10"/>
  </si>
  <si>
    <t>963-8832</t>
    <phoneticPr fontId="10"/>
  </si>
  <si>
    <t>ほっと福祉記念会</t>
  </si>
  <si>
    <t>(024)         937-3737</t>
  </si>
  <si>
    <t>郡山市安積町笹川字目光池西10-1</t>
    <rPh sb="0" eb="3">
      <t>コオリヤマシ</t>
    </rPh>
    <rPh sb="3" eb="6">
      <t>アサカマチ</t>
    </rPh>
    <rPh sb="6" eb="8">
      <t>ササカワ</t>
    </rPh>
    <rPh sb="8" eb="9">
      <t>アザ</t>
    </rPh>
    <rPh sb="9" eb="10">
      <t>メ</t>
    </rPh>
    <rPh sb="10" eb="11">
      <t>ヒカリ</t>
    </rPh>
    <rPh sb="11" eb="12">
      <t>イケ</t>
    </rPh>
    <rPh sb="12" eb="13">
      <t>ニシ</t>
    </rPh>
    <phoneticPr fontId="10"/>
  </si>
  <si>
    <t>いずみ福祉会</t>
  </si>
  <si>
    <t>水野　博文</t>
    <rPh sb="0" eb="2">
      <t>ミズノ</t>
    </rPh>
    <rPh sb="3" eb="5">
      <t>ヒロフミ</t>
    </rPh>
    <phoneticPr fontId="10"/>
  </si>
  <si>
    <t>(024)         951-5710</t>
    <phoneticPr fontId="10"/>
  </si>
  <si>
    <t>郡山市御前南六丁目13</t>
    <rPh sb="0" eb="3">
      <t>コオリヤマシ</t>
    </rPh>
    <rPh sb="3" eb="5">
      <t>ゴゼン</t>
    </rPh>
    <rPh sb="5" eb="6">
      <t>ミナミ</t>
    </rPh>
    <rPh sb="6" eb="9">
      <t>ロクチョウメ</t>
    </rPh>
    <phoneticPr fontId="10"/>
  </si>
  <si>
    <t>郡山コスモス会</t>
  </si>
  <si>
    <t>馬場　順子</t>
    <rPh sb="0" eb="2">
      <t>ババ</t>
    </rPh>
    <rPh sb="3" eb="5">
      <t>ジュンコ</t>
    </rPh>
    <phoneticPr fontId="10"/>
  </si>
  <si>
    <t>(024)         956-8500</t>
  </si>
  <si>
    <t>共生福祉会</t>
  </si>
  <si>
    <t>(024)         924-2950</t>
  </si>
  <si>
    <t>郡山市朝日一丁目29-9</t>
    <rPh sb="0" eb="3">
      <t>コオリヤマシ</t>
    </rPh>
    <rPh sb="3" eb="5">
      <t>アサヒ</t>
    </rPh>
    <rPh sb="5" eb="6">
      <t>1</t>
    </rPh>
    <rPh sb="6" eb="8">
      <t>チョウメ</t>
    </rPh>
    <phoneticPr fontId="10"/>
  </si>
  <si>
    <t>郡山市社会福祉事業団</t>
  </si>
  <si>
    <t>郡山市片平町字妙見舘1-2</t>
    <rPh sb="0" eb="3">
      <t>コオリヤマシ</t>
    </rPh>
    <rPh sb="3" eb="6">
      <t>カタヒラマチ</t>
    </rPh>
    <rPh sb="6" eb="7">
      <t>アザ</t>
    </rPh>
    <rPh sb="7" eb="9">
      <t>ミョウケン</t>
    </rPh>
    <rPh sb="9" eb="10">
      <t>タテ</t>
    </rPh>
    <phoneticPr fontId="10"/>
  </si>
  <si>
    <t>郡山福祉会</t>
  </si>
  <si>
    <t>星　光一郎</t>
    <rPh sb="0" eb="1">
      <t>ホシ</t>
    </rPh>
    <rPh sb="2" eb="5">
      <t>コウイチロウ</t>
    </rPh>
    <phoneticPr fontId="10"/>
  </si>
  <si>
    <t>(024)         952-6412</t>
  </si>
  <si>
    <t>郡山市片平町字妙見舘1-1</t>
    <rPh sb="0" eb="3">
      <t>コオリヤマシ</t>
    </rPh>
    <rPh sb="3" eb="6">
      <t>カタヒラマチ</t>
    </rPh>
    <rPh sb="6" eb="7">
      <t>アザ</t>
    </rPh>
    <rPh sb="7" eb="9">
      <t>ミョウケン</t>
    </rPh>
    <rPh sb="9" eb="10">
      <t>タテ</t>
    </rPh>
    <phoneticPr fontId="10"/>
  </si>
  <si>
    <t>愛星福祉会</t>
  </si>
  <si>
    <t>難波　朝重</t>
    <rPh sb="0" eb="2">
      <t>ナンバ</t>
    </rPh>
    <rPh sb="3" eb="4">
      <t>アサ</t>
    </rPh>
    <rPh sb="4" eb="5">
      <t>シゲ</t>
    </rPh>
    <phoneticPr fontId="10"/>
  </si>
  <si>
    <t>(024)         956-2121</t>
  </si>
  <si>
    <t>郡山市舞木町字間明田104</t>
    <rPh sb="0" eb="3">
      <t>コオリヤマシ</t>
    </rPh>
    <rPh sb="3" eb="4">
      <t>マイ</t>
    </rPh>
    <rPh sb="4" eb="5">
      <t>キ</t>
    </rPh>
    <rPh sb="5" eb="6">
      <t>マチ</t>
    </rPh>
    <rPh sb="6" eb="7">
      <t>アザ</t>
    </rPh>
    <rPh sb="7" eb="8">
      <t>マ</t>
    </rPh>
    <rPh sb="8" eb="9">
      <t>ア</t>
    </rPh>
    <rPh sb="9" eb="10">
      <t>タ</t>
    </rPh>
    <phoneticPr fontId="10"/>
  </si>
  <si>
    <t>郡山清和救護園</t>
  </si>
  <si>
    <t>(024)         994-0888</t>
  </si>
  <si>
    <t>郡山市熱海町玉川字阿曽沢11-1</t>
    <rPh sb="0" eb="3">
      <t>コオリヤマシ</t>
    </rPh>
    <rPh sb="3" eb="6">
      <t>アタミマチ</t>
    </rPh>
    <rPh sb="6" eb="8">
      <t>タマカワ</t>
    </rPh>
    <rPh sb="8" eb="9">
      <t>アザ</t>
    </rPh>
    <rPh sb="9" eb="11">
      <t>アソ</t>
    </rPh>
    <rPh sb="11" eb="12">
      <t>ザワ</t>
    </rPh>
    <phoneticPr fontId="10"/>
  </si>
  <si>
    <t>太田福祉記念会</t>
  </si>
  <si>
    <t>(024)         941-1182</t>
  </si>
  <si>
    <t>郡山市緑ヶ丘東６丁目26-2</t>
    <rPh sb="0" eb="3">
      <t>コオリヤマシ</t>
    </rPh>
    <rPh sb="3" eb="6">
      <t>ミドリガオカ</t>
    </rPh>
    <rPh sb="6" eb="7">
      <t>ヒガシ</t>
    </rPh>
    <rPh sb="8" eb="10">
      <t>チョウメ</t>
    </rPh>
    <phoneticPr fontId="10"/>
  </si>
  <si>
    <t>心愛会</t>
  </si>
  <si>
    <t>佐久間　啓</t>
    <rPh sb="0" eb="3">
      <t>サクマ</t>
    </rPh>
    <rPh sb="4" eb="5">
      <t>ケイ</t>
    </rPh>
    <phoneticPr fontId="10"/>
  </si>
  <si>
    <t>(024)         945-0369</t>
  </si>
  <si>
    <t>郡山市安積町笹川字経坦52</t>
    <rPh sb="0" eb="3">
      <t>コオリヤマシ</t>
    </rPh>
    <rPh sb="3" eb="6">
      <t>アサカマチ</t>
    </rPh>
    <rPh sb="6" eb="8">
      <t>ササガワ</t>
    </rPh>
    <rPh sb="8" eb="9">
      <t>アザ</t>
    </rPh>
    <rPh sb="9" eb="10">
      <t>ケイ</t>
    </rPh>
    <rPh sb="10" eb="11">
      <t>タン</t>
    </rPh>
    <phoneticPr fontId="10"/>
  </si>
  <si>
    <t>安積愛育園</t>
  </si>
  <si>
    <t>(024)         968-1010</t>
    <phoneticPr fontId="10"/>
  </si>
  <si>
    <t>郡山市日和田町梅沢字丹波山3-2</t>
    <rPh sb="0" eb="3">
      <t>コオリヤマシ</t>
    </rPh>
    <rPh sb="3" eb="7">
      <t>ヒワダマチ</t>
    </rPh>
    <rPh sb="7" eb="9">
      <t>ウメザワ</t>
    </rPh>
    <rPh sb="9" eb="10">
      <t>アザ</t>
    </rPh>
    <rPh sb="10" eb="12">
      <t>タンバ</t>
    </rPh>
    <rPh sb="12" eb="13">
      <t>ヤマ</t>
    </rPh>
    <phoneticPr fontId="10"/>
  </si>
  <si>
    <t>南東北福祉事業団</t>
  </si>
  <si>
    <t>(024)         973-5303</t>
    <phoneticPr fontId="10"/>
  </si>
  <si>
    <t>郡山市安積町笹川字西宿77</t>
    <rPh sb="0" eb="3">
      <t>コオリヤマシ</t>
    </rPh>
    <rPh sb="3" eb="6">
      <t>アサカマチ</t>
    </rPh>
    <rPh sb="6" eb="8">
      <t>ササガワ</t>
    </rPh>
    <rPh sb="8" eb="9">
      <t>アザ</t>
    </rPh>
    <rPh sb="9" eb="10">
      <t>ニシ</t>
    </rPh>
    <rPh sb="10" eb="11">
      <t>ヤド</t>
    </rPh>
    <phoneticPr fontId="10"/>
  </si>
  <si>
    <t>安積福祉会</t>
  </si>
  <si>
    <t>(024)         962-3939</t>
  </si>
  <si>
    <t>郡山市大槻町字西勝ノ木5-1</t>
    <rPh sb="0" eb="3">
      <t>コオリヤマシ</t>
    </rPh>
    <rPh sb="3" eb="6">
      <t>オオツキマチ</t>
    </rPh>
    <rPh sb="6" eb="7">
      <t>アザ</t>
    </rPh>
    <rPh sb="7" eb="8">
      <t>ニシ</t>
    </rPh>
    <rPh sb="8" eb="9">
      <t>カツ</t>
    </rPh>
    <rPh sb="10" eb="11">
      <t>キ</t>
    </rPh>
    <phoneticPr fontId="10"/>
  </si>
  <si>
    <t>くわの福祉会</t>
  </si>
  <si>
    <t>(0240)         38-3567</t>
    <phoneticPr fontId="10"/>
  </si>
  <si>
    <t>双葉郡川内村大字上川内字迎原７８番地</t>
    <rPh sb="0" eb="3">
      <t>フタバグン</t>
    </rPh>
    <rPh sb="3" eb="6">
      <t>カワウチムラ</t>
    </rPh>
    <rPh sb="6" eb="8">
      <t>オオアザ</t>
    </rPh>
    <rPh sb="8" eb="10">
      <t>カミカワ</t>
    </rPh>
    <rPh sb="10" eb="11">
      <t>ウチ</t>
    </rPh>
    <rPh sb="11" eb="12">
      <t>アザ</t>
    </rPh>
    <rPh sb="12" eb="13">
      <t>ムカ</t>
    </rPh>
    <rPh sb="13" eb="14">
      <t>ハラ</t>
    </rPh>
    <rPh sb="16" eb="18">
      <t>バンチ</t>
    </rPh>
    <phoneticPr fontId="10"/>
  </si>
  <si>
    <t>千翁福祉会</t>
  </si>
  <si>
    <t>杉岡　誠</t>
    <phoneticPr fontId="10"/>
  </si>
  <si>
    <t>(0244)         42-1700</t>
    <phoneticPr fontId="10"/>
  </si>
  <si>
    <t>いいたて福祉会</t>
  </si>
  <si>
    <t>(0244)         62-5111</t>
  </si>
  <si>
    <t>相馬郡新地町小川字川向18</t>
    <rPh sb="0" eb="3">
      <t>ソウマグン</t>
    </rPh>
    <rPh sb="3" eb="6">
      <t>シンチマチ</t>
    </rPh>
    <rPh sb="6" eb="8">
      <t>オガワ</t>
    </rPh>
    <rPh sb="8" eb="9">
      <t>アザ</t>
    </rPh>
    <rPh sb="9" eb="11">
      <t>カワム</t>
    </rPh>
    <phoneticPr fontId="10"/>
  </si>
  <si>
    <t>しんち福祉会</t>
  </si>
  <si>
    <t>(0246)
38-4401</t>
    <phoneticPr fontId="10"/>
  </si>
  <si>
    <t>いわき市平字荒田目字中田40</t>
    <rPh sb="3" eb="4">
      <t>シ</t>
    </rPh>
    <rPh sb="4" eb="5">
      <t>タイラ</t>
    </rPh>
    <rPh sb="5" eb="6">
      <t>アザ</t>
    </rPh>
    <rPh sb="6" eb="9">
      <t>アラダノメ</t>
    </rPh>
    <rPh sb="9" eb="10">
      <t>アザ</t>
    </rPh>
    <rPh sb="10" eb="12">
      <t>ナカダ</t>
    </rPh>
    <phoneticPr fontId="10"/>
  </si>
  <si>
    <t>970-0107</t>
    <phoneticPr fontId="10"/>
  </si>
  <si>
    <t>博文会</t>
  </si>
  <si>
    <t>ふたば福祉会</t>
  </si>
  <si>
    <t>柗本　文昭</t>
    <rPh sb="0" eb="2">
      <t>マツモト</t>
    </rPh>
    <rPh sb="3" eb="5">
      <t>フミアキ</t>
    </rPh>
    <phoneticPr fontId="10"/>
  </si>
  <si>
    <t>(090)         4637-3748</t>
  </si>
  <si>
    <t>須賀川市滝字白砂63-1</t>
    <rPh sb="0" eb="4">
      <t>スカガワシ</t>
    </rPh>
    <rPh sb="4" eb="5">
      <t>タキ</t>
    </rPh>
    <rPh sb="5" eb="6">
      <t>アザ</t>
    </rPh>
    <rPh sb="6" eb="8">
      <t>シラスナ</t>
    </rPh>
    <phoneticPr fontId="10"/>
  </si>
  <si>
    <t>962-0211</t>
    <phoneticPr fontId="10"/>
  </si>
  <si>
    <t>惠眞会</t>
  </si>
  <si>
    <t>石田　仁</t>
    <rPh sb="0" eb="2">
      <t>イシダ</t>
    </rPh>
    <rPh sb="3" eb="4">
      <t>ヒトシ</t>
    </rPh>
    <phoneticPr fontId="10"/>
  </si>
  <si>
    <t>(0240)
23-7980</t>
    <phoneticPr fontId="10"/>
  </si>
  <si>
    <t>福島県双葉郡大熊町大川原字南平1920-1</t>
    <phoneticPr fontId="10"/>
  </si>
  <si>
    <t>おおくま福寿会</t>
  </si>
  <si>
    <t>(0240)
23-6306</t>
    <phoneticPr fontId="10"/>
  </si>
  <si>
    <t>双葉郡広野町大字下北迫字東町203-1</t>
    <rPh sb="0" eb="3">
      <t>フタバグン</t>
    </rPh>
    <rPh sb="3" eb="6">
      <t>ヒロノマチ</t>
    </rPh>
    <rPh sb="6" eb="8">
      <t>オオアザ</t>
    </rPh>
    <rPh sb="8" eb="9">
      <t>シモ</t>
    </rPh>
    <rPh sb="9" eb="10">
      <t>キタ</t>
    </rPh>
    <rPh sb="10" eb="11">
      <t>セマ</t>
    </rPh>
    <rPh sb="11" eb="12">
      <t>アザ</t>
    </rPh>
    <rPh sb="12" eb="14">
      <t>アズママチ</t>
    </rPh>
    <phoneticPr fontId="10"/>
  </si>
  <si>
    <t>979-0402</t>
    <phoneticPr fontId="10"/>
  </si>
  <si>
    <t>友愛会</t>
  </si>
  <si>
    <t>(0240)
23-5241</t>
    <phoneticPr fontId="10"/>
  </si>
  <si>
    <t>伸生双葉会</t>
  </si>
  <si>
    <t>山田　荘一郎</t>
    <rPh sb="0" eb="2">
      <t>ヤマダ</t>
    </rPh>
    <rPh sb="3" eb="6">
      <t>ソウイチロウ</t>
    </rPh>
    <phoneticPr fontId="10"/>
  </si>
  <si>
    <t>(0247) 
82-5731</t>
    <phoneticPr fontId="10"/>
  </si>
  <si>
    <t>田村市船引町船引字上中田33番地1</t>
    <rPh sb="0" eb="3">
      <t>タムラシ</t>
    </rPh>
    <rPh sb="3" eb="6">
      <t>フネヒキマチ</t>
    </rPh>
    <rPh sb="6" eb="8">
      <t>フネヒキ</t>
    </rPh>
    <rPh sb="8" eb="9">
      <t>アザ</t>
    </rPh>
    <rPh sb="9" eb="12">
      <t>カミナカダ</t>
    </rPh>
    <rPh sb="14" eb="16">
      <t>バンチ</t>
    </rPh>
    <phoneticPr fontId="10"/>
  </si>
  <si>
    <t>福島県福祉事業協会</t>
  </si>
  <si>
    <t>藁谷　淳市</t>
    <rPh sb="0" eb="2">
      <t>ワラガイ</t>
    </rPh>
    <rPh sb="3" eb="5">
      <t>ジュンイチ</t>
    </rPh>
    <phoneticPr fontId="10"/>
  </si>
  <si>
    <t>(0240)
25-1777</t>
    <phoneticPr fontId="10"/>
  </si>
  <si>
    <t>双葉郡楢葉町大字井出字上ノ原28</t>
    <phoneticPr fontId="10"/>
  </si>
  <si>
    <t>979-0603</t>
    <phoneticPr fontId="10"/>
  </si>
  <si>
    <t>広葉会</t>
  </si>
  <si>
    <t>堀内　信夫</t>
    <rPh sb="0" eb="2">
      <t>ホリウチ</t>
    </rPh>
    <rPh sb="3" eb="5">
      <t>ノブオ</t>
    </rPh>
    <phoneticPr fontId="10"/>
  </si>
  <si>
    <t>(0244)         25-7123</t>
  </si>
  <si>
    <t>南相馬市原町区橋本町四丁目15番地3</t>
    <rPh sb="0" eb="4">
      <t>ミナミソウマシ</t>
    </rPh>
    <rPh sb="4" eb="7">
      <t>ハラマチク</t>
    </rPh>
    <rPh sb="7" eb="10">
      <t>ハシモトチョウ</t>
    </rPh>
    <rPh sb="10" eb="11">
      <t>4</t>
    </rPh>
    <rPh sb="11" eb="13">
      <t>チョウメ</t>
    </rPh>
    <rPh sb="15" eb="17">
      <t>バンチ</t>
    </rPh>
    <phoneticPr fontId="10"/>
  </si>
  <si>
    <t>車輪梅</t>
    <phoneticPr fontId="10"/>
  </si>
  <si>
    <t>大内　敏文</t>
    <phoneticPr fontId="10"/>
  </si>
  <si>
    <t>(0244)         25-2811</t>
  </si>
  <si>
    <t>南相馬市原町区高見町二丁目70番地</t>
    <rPh sb="0" eb="4">
      <t>ミナミソウマシ</t>
    </rPh>
    <rPh sb="4" eb="7">
      <t>ハラマチク</t>
    </rPh>
    <rPh sb="7" eb="9">
      <t>タカミ</t>
    </rPh>
    <rPh sb="9" eb="10">
      <t>チョウ</t>
    </rPh>
    <rPh sb="10" eb="13">
      <t>ニチョウメ</t>
    </rPh>
    <rPh sb="15" eb="17">
      <t>バンチ</t>
    </rPh>
    <phoneticPr fontId="10"/>
  </si>
  <si>
    <t>南相馬福祉会</t>
    <phoneticPr fontId="10"/>
  </si>
  <si>
    <t>門馬　広毅</t>
    <rPh sb="0" eb="2">
      <t>モンマ</t>
    </rPh>
    <rPh sb="3" eb="4">
      <t>ヒロ</t>
    </rPh>
    <rPh sb="4" eb="5">
      <t>ツヨシ</t>
    </rPh>
    <phoneticPr fontId="10"/>
  </si>
  <si>
    <t>(0244)         24-0228</t>
  </si>
  <si>
    <t>南相馬市原町区長野字南原41番</t>
    <rPh sb="0" eb="4">
      <t>ミナミソウマシ</t>
    </rPh>
    <rPh sb="7" eb="9">
      <t>ナガノ</t>
    </rPh>
    <rPh sb="9" eb="10">
      <t>アザ</t>
    </rPh>
    <rPh sb="10" eb="12">
      <t>ミナミハラ</t>
    </rPh>
    <rPh sb="14" eb="15">
      <t>バン</t>
    </rPh>
    <phoneticPr fontId="10"/>
  </si>
  <si>
    <t>竹水会</t>
  </si>
  <si>
    <t>遠藤美保子</t>
    <rPh sb="0" eb="2">
      <t>エンドウ</t>
    </rPh>
    <rPh sb="2" eb="5">
      <t>ミホコ</t>
    </rPh>
    <phoneticPr fontId="10"/>
  </si>
  <si>
    <t>(0244)         22-5090</t>
  </si>
  <si>
    <t>南相馬市原町区二見町一丁目80番地の1</t>
    <rPh sb="0" eb="4">
      <t>ミナミソウマシ</t>
    </rPh>
    <rPh sb="4" eb="7">
      <t>ハラマチク</t>
    </rPh>
    <rPh sb="7" eb="10">
      <t>フタミチョウ</t>
    </rPh>
    <rPh sb="10" eb="13">
      <t>イッチョウメ</t>
    </rPh>
    <rPh sb="15" eb="17">
      <t>バンチ</t>
    </rPh>
    <phoneticPr fontId="10"/>
  </si>
  <si>
    <t>975-0005</t>
  </si>
  <si>
    <t>ちいろば会</t>
    <phoneticPr fontId="10"/>
  </si>
  <si>
    <t>近藤真紀子</t>
    <rPh sb="0" eb="2">
      <t>コンドウ</t>
    </rPh>
    <rPh sb="2" eb="5">
      <t>マキコ</t>
    </rPh>
    <phoneticPr fontId="10"/>
  </si>
  <si>
    <t>(0244)         22-8432</t>
  </si>
  <si>
    <t>南相馬市原町区北町373番地の124</t>
    <rPh sb="0" eb="3">
      <t>ミナミソウマ</t>
    </rPh>
    <rPh sb="3" eb="4">
      <t>シ</t>
    </rPh>
    <rPh sb="4" eb="7">
      <t>ハラマチク</t>
    </rPh>
    <rPh sb="7" eb="9">
      <t>キタマチ</t>
    </rPh>
    <rPh sb="12" eb="14">
      <t>バンチ</t>
    </rPh>
    <phoneticPr fontId="10"/>
  </si>
  <si>
    <t>975-0018</t>
  </si>
  <si>
    <t>福陽会</t>
    <phoneticPr fontId="10"/>
  </si>
  <si>
    <t>渡邉　泰章</t>
    <rPh sb="0" eb="2">
      <t>ワタナベ</t>
    </rPh>
    <rPh sb="3" eb="5">
      <t>ヤスアキ</t>
    </rPh>
    <phoneticPr fontId="10"/>
  </si>
  <si>
    <t>(0244)         24-1677</t>
  </si>
  <si>
    <t>南相馬市原町区小川町409番地</t>
    <rPh sb="0" eb="4">
      <t>ミナミソウマシ</t>
    </rPh>
    <rPh sb="4" eb="7">
      <t>ハラマチク</t>
    </rPh>
    <rPh sb="7" eb="10">
      <t>オガワマチ</t>
    </rPh>
    <rPh sb="13" eb="15">
      <t>バンチ</t>
    </rPh>
    <phoneticPr fontId="10"/>
  </si>
  <si>
    <t>伸生福祉会</t>
    <phoneticPr fontId="10"/>
  </si>
  <si>
    <t>佐々木　政喜</t>
    <rPh sb="0" eb="3">
      <t>ササキ</t>
    </rPh>
    <rPh sb="4" eb="6">
      <t>マサキ</t>
    </rPh>
    <phoneticPr fontId="10"/>
  </si>
  <si>
    <t>(0244)         35-5100</t>
  </si>
  <si>
    <t>相馬市小泉字高池347-1</t>
    <rPh sb="0" eb="3">
      <t>ソウマシ</t>
    </rPh>
    <rPh sb="3" eb="5">
      <t>コイズミ</t>
    </rPh>
    <rPh sb="5" eb="6">
      <t>アザ</t>
    </rPh>
    <rPh sb="6" eb="8">
      <t>タカイケ</t>
    </rPh>
    <phoneticPr fontId="10"/>
  </si>
  <si>
    <t>スマイルワーク</t>
  </si>
  <si>
    <t>宮田　弘幸</t>
    <rPh sb="0" eb="2">
      <t>ミヤタ</t>
    </rPh>
    <rPh sb="3" eb="5">
      <t>ヒロユキ</t>
    </rPh>
    <phoneticPr fontId="10"/>
  </si>
  <si>
    <t>(0244)         35-3090</t>
  </si>
  <si>
    <t>相馬市富沢字松道19</t>
    <rPh sb="0" eb="3">
      <t>ソウマシ</t>
    </rPh>
    <rPh sb="3" eb="5">
      <t>トミザワ</t>
    </rPh>
    <rPh sb="5" eb="6">
      <t>アザ</t>
    </rPh>
    <rPh sb="6" eb="7">
      <t>マツ</t>
    </rPh>
    <rPh sb="7" eb="8">
      <t>ミチ</t>
    </rPh>
    <phoneticPr fontId="10"/>
  </si>
  <si>
    <t>979-2532</t>
  </si>
  <si>
    <t>相双記念会</t>
  </si>
  <si>
    <t>(0244)         36-3344</t>
    <phoneticPr fontId="10"/>
  </si>
  <si>
    <t>相馬市小泉字高池718</t>
    <rPh sb="0" eb="3">
      <t>ソウマシ</t>
    </rPh>
    <rPh sb="3" eb="5">
      <t>コイズミ</t>
    </rPh>
    <rPh sb="5" eb="6">
      <t>アザ</t>
    </rPh>
    <rPh sb="6" eb="8">
      <t>タカイケ</t>
    </rPh>
    <phoneticPr fontId="10"/>
  </si>
  <si>
    <t>相馬福祉会</t>
  </si>
  <si>
    <t>永井　千昭</t>
    <rPh sb="0" eb="2">
      <t>ナガイ</t>
    </rPh>
    <rPh sb="3" eb="5">
      <t>チアキ</t>
    </rPh>
    <phoneticPr fontId="10"/>
  </si>
  <si>
    <t>(0244)         36-1800</t>
  </si>
  <si>
    <t>報徳会</t>
  </si>
  <si>
    <t>和田　信寿</t>
    <rPh sb="0" eb="2">
      <t>ワダ</t>
    </rPh>
    <rPh sb="3" eb="5">
      <t>ノブトシ</t>
    </rPh>
    <phoneticPr fontId="10"/>
  </si>
  <si>
    <t>(0244)         35-2570</t>
  </si>
  <si>
    <t>相馬市尾浜字原189番地</t>
    <rPh sb="0" eb="3">
      <t>ソウマシ</t>
    </rPh>
    <rPh sb="3" eb="4">
      <t>オ</t>
    </rPh>
    <rPh sb="4" eb="5">
      <t>ハマ</t>
    </rPh>
    <rPh sb="5" eb="6">
      <t>アザ</t>
    </rPh>
    <rPh sb="6" eb="7">
      <t>ハラ</t>
    </rPh>
    <rPh sb="10" eb="12">
      <t>バンチ</t>
    </rPh>
    <phoneticPr fontId="10"/>
  </si>
  <si>
    <t>976-0022</t>
  </si>
  <si>
    <t>了寿会</t>
  </si>
  <si>
    <t xml:space="preserve">(0241)
69-1234 </t>
    <phoneticPr fontId="10"/>
  </si>
  <si>
    <t>南会津郡下郷町大字塩生字前原５０２番地１</t>
    <phoneticPr fontId="10"/>
  </si>
  <si>
    <t xml:space="preserve">969-5345 </t>
    <phoneticPr fontId="10"/>
  </si>
  <si>
    <t>明智福祉会</t>
    <phoneticPr fontId="10"/>
  </si>
  <si>
    <t>三瓶　聰志</t>
    <rPh sb="0" eb="2">
      <t>サンペイ</t>
    </rPh>
    <rPh sb="4" eb="5">
      <t>ココロザシ</t>
    </rPh>
    <phoneticPr fontId="10"/>
  </si>
  <si>
    <t>南会津郡南会津町田島字北下原１１１</t>
    <rPh sb="0" eb="4">
      <t>ミナミアイヅグン</t>
    </rPh>
    <rPh sb="4" eb="8">
      <t>ミナミアイヅマチ</t>
    </rPh>
    <rPh sb="8" eb="10">
      <t>タシマ</t>
    </rPh>
    <rPh sb="10" eb="11">
      <t>アザ</t>
    </rPh>
    <rPh sb="11" eb="14">
      <t>キタシモハラ</t>
    </rPh>
    <phoneticPr fontId="10"/>
  </si>
  <si>
    <t>桜寿会</t>
  </si>
  <si>
    <t>渡部　久留美</t>
    <rPh sb="0" eb="2">
      <t>ワタナベ</t>
    </rPh>
    <rPh sb="3" eb="4">
      <t>ヒサ</t>
    </rPh>
    <rPh sb="4" eb="5">
      <t>トド</t>
    </rPh>
    <rPh sb="5" eb="6">
      <t>ミ</t>
    </rPh>
    <phoneticPr fontId="10"/>
  </si>
  <si>
    <t>(0241)         62-1046</t>
  </si>
  <si>
    <t>南会津郡南会津町田島字向川原甲1210-114</t>
    <rPh sb="0" eb="4">
      <t>ミナミアイヅグン</t>
    </rPh>
    <rPh sb="4" eb="8">
      <t>ミナミアイヅマチ</t>
    </rPh>
    <rPh sb="8" eb="10">
      <t>タジマ</t>
    </rPh>
    <rPh sb="10" eb="11">
      <t>アザ</t>
    </rPh>
    <rPh sb="11" eb="12">
      <t>ム</t>
    </rPh>
    <rPh sb="12" eb="14">
      <t>カワラ</t>
    </rPh>
    <rPh sb="14" eb="15">
      <t>コウ</t>
    </rPh>
    <phoneticPr fontId="10"/>
  </si>
  <si>
    <t>常真会</t>
  </si>
  <si>
    <t>(0241)         63-1118</t>
    <phoneticPr fontId="10"/>
  </si>
  <si>
    <t>南会津郡南会津町永田字風下3-1</t>
    <rPh sb="0" eb="4">
      <t>ミナミアイヅグン</t>
    </rPh>
    <rPh sb="4" eb="5">
      <t>ミナミ</t>
    </rPh>
    <rPh sb="5" eb="8">
      <t>アイヅマチ</t>
    </rPh>
    <rPh sb="8" eb="10">
      <t>ナガタ</t>
    </rPh>
    <rPh sb="10" eb="11">
      <t>アザ</t>
    </rPh>
    <rPh sb="11" eb="12">
      <t>カゼ</t>
    </rPh>
    <rPh sb="12" eb="13">
      <t>シタ</t>
    </rPh>
    <phoneticPr fontId="10"/>
  </si>
  <si>
    <t>967-0006</t>
    <phoneticPr fontId="10"/>
  </si>
  <si>
    <t>南会津会</t>
    <phoneticPr fontId="10"/>
  </si>
  <si>
    <t>(0241)         62-5088</t>
  </si>
  <si>
    <t>南会津郡南会津町長野字上の山3417-2</t>
    <rPh sb="0" eb="4">
      <t>ミナミアイヅグン</t>
    </rPh>
    <rPh sb="4" eb="8">
      <t>ミナミアイヅマチ</t>
    </rPh>
    <rPh sb="8" eb="10">
      <t>ナガノ</t>
    </rPh>
    <rPh sb="10" eb="11">
      <t>アザ</t>
    </rPh>
    <rPh sb="11" eb="12">
      <t>カミ</t>
    </rPh>
    <rPh sb="13" eb="14">
      <t>ヤマ</t>
    </rPh>
    <phoneticPr fontId="10"/>
  </si>
  <si>
    <t>967-0001</t>
  </si>
  <si>
    <t>南陽会</t>
    <phoneticPr fontId="10"/>
  </si>
  <si>
    <t>湖山　泰成</t>
    <rPh sb="0" eb="2">
      <t>コヤマ</t>
    </rPh>
    <rPh sb="3" eb="5">
      <t>ヤスナリ</t>
    </rPh>
    <phoneticPr fontId="10"/>
  </si>
  <si>
    <t>(0242)　　54-4700</t>
    <phoneticPr fontId="10"/>
  </si>
  <si>
    <t>大沼郡会津美里町荻窪字上野186番1</t>
    <rPh sb="0" eb="3">
      <t>オオヌマグン</t>
    </rPh>
    <rPh sb="3" eb="8">
      <t>アイヅミサトマチ</t>
    </rPh>
    <rPh sb="8" eb="10">
      <t>オギクボ</t>
    </rPh>
    <rPh sb="10" eb="11">
      <t>アザ</t>
    </rPh>
    <rPh sb="11" eb="13">
      <t>ウエノ</t>
    </rPh>
    <rPh sb="16" eb="17">
      <t>バン</t>
    </rPh>
    <phoneticPr fontId="10"/>
  </si>
  <si>
    <t>平成会</t>
    <rPh sb="0" eb="2">
      <t>ヘイセイ</t>
    </rPh>
    <rPh sb="2" eb="3">
      <t>カイ</t>
    </rPh>
    <phoneticPr fontId="10"/>
  </si>
  <si>
    <t>天笠　昌明</t>
    <rPh sb="0" eb="2">
      <t>アマガサ</t>
    </rPh>
    <rPh sb="3" eb="5">
      <t>マサアキ</t>
    </rPh>
    <phoneticPr fontId="10"/>
  </si>
  <si>
    <t>(0242)         54-2320</t>
  </si>
  <si>
    <t>大沼郡会津美里町字新布才地2</t>
    <rPh sb="0" eb="3">
      <t>オオヌマグン</t>
    </rPh>
    <rPh sb="3" eb="8">
      <t>アイヅミサトマチ</t>
    </rPh>
    <rPh sb="8" eb="9">
      <t>アザ</t>
    </rPh>
    <rPh sb="9" eb="10">
      <t>シン</t>
    </rPh>
    <rPh sb="10" eb="11">
      <t>ヌノ</t>
    </rPh>
    <rPh sb="11" eb="12">
      <t>サイ</t>
    </rPh>
    <rPh sb="12" eb="13">
      <t>チ</t>
    </rPh>
    <phoneticPr fontId="10"/>
  </si>
  <si>
    <t>969-6200</t>
    <phoneticPr fontId="10"/>
  </si>
  <si>
    <t>高田幼児幼保連携型認定こども園ひかり</t>
    <rPh sb="0" eb="2">
      <t>タカダ</t>
    </rPh>
    <rPh sb="2" eb="4">
      <t>ヨウジ</t>
    </rPh>
    <rPh sb="4" eb="6">
      <t>ヨウホ</t>
    </rPh>
    <rPh sb="6" eb="8">
      <t>レンケイ</t>
    </rPh>
    <rPh sb="8" eb="9">
      <t>ガタ</t>
    </rPh>
    <rPh sb="9" eb="11">
      <t>ニンテイ</t>
    </rPh>
    <rPh sb="14" eb="15">
      <t>エン</t>
    </rPh>
    <phoneticPr fontId="10"/>
  </si>
  <si>
    <t>渡部　正吾</t>
    <rPh sb="0" eb="2">
      <t>ワタナベ</t>
    </rPh>
    <rPh sb="3" eb="5">
      <t>ショウゴ</t>
    </rPh>
    <phoneticPr fontId="10"/>
  </si>
  <si>
    <t>(0242)         78-2426</t>
  </si>
  <si>
    <t>大沼郡会津美里町小沢字牛首甲1213-3</t>
    <rPh sb="0" eb="3">
      <t>オオヌマグン</t>
    </rPh>
    <rPh sb="3" eb="8">
      <t>アイヅミサトマチ</t>
    </rPh>
    <rPh sb="8" eb="10">
      <t>オザワ</t>
    </rPh>
    <rPh sb="10" eb="11">
      <t>アザ</t>
    </rPh>
    <rPh sb="11" eb="12">
      <t>ウシ</t>
    </rPh>
    <rPh sb="12" eb="13">
      <t>クビ</t>
    </rPh>
    <rPh sb="13" eb="14">
      <t>コウ</t>
    </rPh>
    <phoneticPr fontId="10"/>
  </si>
  <si>
    <t>969-6409</t>
  </si>
  <si>
    <t>鶴翔会</t>
  </si>
  <si>
    <t>羽金　淑江</t>
    <rPh sb="0" eb="1">
      <t>ハ</t>
    </rPh>
    <rPh sb="1" eb="2">
      <t>ガネ</t>
    </rPh>
    <rPh sb="3" eb="5">
      <t>ヨシエ</t>
    </rPh>
    <phoneticPr fontId="10"/>
  </si>
  <si>
    <t>(0242)         54-6613</t>
    <phoneticPr fontId="10"/>
  </si>
  <si>
    <t>大沼郡会津美里町字高田道上2969-1</t>
    <rPh sb="0" eb="3">
      <t>オオヌマグン</t>
    </rPh>
    <rPh sb="3" eb="8">
      <t>アイヅミサトマチ</t>
    </rPh>
    <rPh sb="8" eb="9">
      <t>アザ</t>
    </rPh>
    <rPh sb="9" eb="11">
      <t>タカダ</t>
    </rPh>
    <rPh sb="11" eb="13">
      <t>ミチカミ</t>
    </rPh>
    <phoneticPr fontId="10"/>
  </si>
  <si>
    <t>千桜会</t>
  </si>
  <si>
    <t>(0241)         58-1920</t>
    <phoneticPr fontId="10"/>
  </si>
  <si>
    <t>大沼郡昭和村大字小中津川字石仏1930</t>
    <rPh sb="0" eb="3">
      <t>オオヌマグン</t>
    </rPh>
    <rPh sb="3" eb="6">
      <t>ショウワムラ</t>
    </rPh>
    <rPh sb="6" eb="8">
      <t>オオアザ</t>
    </rPh>
    <rPh sb="8" eb="10">
      <t>ショウチュウ</t>
    </rPh>
    <rPh sb="10" eb="12">
      <t>ツガワ</t>
    </rPh>
    <rPh sb="12" eb="13">
      <t>アザ</t>
    </rPh>
    <rPh sb="13" eb="15">
      <t>イシボトケ</t>
    </rPh>
    <phoneticPr fontId="10"/>
  </si>
  <si>
    <t>昭和福祉会</t>
    <rPh sb="0" eb="2">
      <t>ショウワ</t>
    </rPh>
    <rPh sb="2" eb="5">
      <t>フクシカイ</t>
    </rPh>
    <phoneticPr fontId="10"/>
  </si>
  <si>
    <t>(0241)         55-3341</t>
  </si>
  <si>
    <t>かねやま福祉会</t>
    <phoneticPr fontId="10"/>
  </si>
  <si>
    <t>秦　千代栄</t>
    <phoneticPr fontId="10"/>
  </si>
  <si>
    <t>(0241)         48-5033</t>
  </si>
  <si>
    <t>大沼郡三島町大字宮下字坂ノ下659</t>
    <rPh sb="0" eb="3">
      <t>オオヌマグン</t>
    </rPh>
    <rPh sb="3" eb="6">
      <t>ミシママチ</t>
    </rPh>
    <rPh sb="6" eb="8">
      <t>オオアザ</t>
    </rPh>
    <rPh sb="8" eb="10">
      <t>ミヤシタ</t>
    </rPh>
    <rPh sb="10" eb="11">
      <t>アザ</t>
    </rPh>
    <rPh sb="11" eb="12">
      <t>サカ</t>
    </rPh>
    <rPh sb="13" eb="14">
      <t>シタ</t>
    </rPh>
    <phoneticPr fontId="10"/>
  </si>
  <si>
    <t>みしま</t>
    <phoneticPr fontId="10"/>
  </si>
  <si>
    <t>杉本　光郎</t>
    <rPh sb="0" eb="2">
      <t>スギモト</t>
    </rPh>
    <rPh sb="3" eb="4">
      <t>ヒカリ</t>
    </rPh>
    <rPh sb="4" eb="5">
      <t>ロウ</t>
    </rPh>
    <phoneticPr fontId="10"/>
  </si>
  <si>
    <t>(0242)         83-0185</t>
  </si>
  <si>
    <t>河沼郡会津坂下町大字塔寺字北原645</t>
    <rPh sb="0" eb="3">
      <t>カワヌマグン</t>
    </rPh>
    <rPh sb="3" eb="8">
      <t>アイヅバンゲマチ</t>
    </rPh>
    <rPh sb="8" eb="10">
      <t>オオアザ</t>
    </rPh>
    <rPh sb="10" eb="11">
      <t>トウ</t>
    </rPh>
    <rPh sb="11" eb="12">
      <t>ジ</t>
    </rPh>
    <rPh sb="12" eb="13">
      <t>アザ</t>
    </rPh>
    <rPh sb="13" eb="15">
      <t>キタハラ</t>
    </rPh>
    <phoneticPr fontId="10"/>
  </si>
  <si>
    <t>両沼厚生会</t>
    <phoneticPr fontId="10"/>
  </si>
  <si>
    <t>矢吹　孝志</t>
    <rPh sb="0" eb="2">
      <t>ヤブキ</t>
    </rPh>
    <rPh sb="3" eb="5">
      <t>タカシ</t>
    </rPh>
    <phoneticPr fontId="10"/>
  </si>
  <si>
    <t>(0242)         66-4123</t>
  </si>
  <si>
    <t>耶麻郡猪苗代町大字三郷字寺南7962-1</t>
    <rPh sb="0" eb="3">
      <t>ヤマグン</t>
    </rPh>
    <rPh sb="3" eb="7">
      <t>イナワシロマチ</t>
    </rPh>
    <rPh sb="7" eb="9">
      <t>オオアザ</t>
    </rPh>
    <rPh sb="9" eb="10">
      <t>3</t>
    </rPh>
    <rPh sb="10" eb="11">
      <t>サト</t>
    </rPh>
    <rPh sb="11" eb="12">
      <t>アザ</t>
    </rPh>
    <rPh sb="12" eb="13">
      <t>テラ</t>
    </rPh>
    <rPh sb="13" eb="14">
      <t>ミナミ</t>
    </rPh>
    <phoneticPr fontId="10"/>
  </si>
  <si>
    <t>猪苗代福祉会</t>
    <rPh sb="0" eb="3">
      <t>イナワシロ</t>
    </rPh>
    <rPh sb="3" eb="5">
      <t>フクシ</t>
    </rPh>
    <rPh sb="5" eb="6">
      <t>カイ</t>
    </rPh>
    <phoneticPr fontId="10"/>
  </si>
  <si>
    <t>金子　達士</t>
    <rPh sb="0" eb="2">
      <t>カネコ</t>
    </rPh>
    <rPh sb="3" eb="4">
      <t>タツ</t>
    </rPh>
    <rPh sb="4" eb="5">
      <t>シ</t>
    </rPh>
    <phoneticPr fontId="10"/>
  </si>
  <si>
    <t>(0242)         72-0557</t>
  </si>
  <si>
    <t>耶麻郡猪苗代町字程塚2789番</t>
    <rPh sb="0" eb="3">
      <t>ヤマグン</t>
    </rPh>
    <rPh sb="3" eb="7">
      <t>イナワシロマチ</t>
    </rPh>
    <rPh sb="7" eb="8">
      <t>アザ</t>
    </rPh>
    <rPh sb="8" eb="9">
      <t>ホド</t>
    </rPh>
    <rPh sb="9" eb="10">
      <t>ツカ</t>
    </rPh>
    <rPh sb="14" eb="15">
      <t>バン</t>
    </rPh>
    <phoneticPr fontId="10"/>
  </si>
  <si>
    <t>蘭山会</t>
  </si>
  <si>
    <t>(0241)         45-2921</t>
  </si>
  <si>
    <t>耶麻郡西会津町登世島字田畑乙2042-71</t>
    <rPh sb="0" eb="3">
      <t>ヤマグン</t>
    </rPh>
    <rPh sb="3" eb="7">
      <t>ニシアイヅマチ</t>
    </rPh>
    <rPh sb="7" eb="8">
      <t>トウ</t>
    </rPh>
    <rPh sb="8" eb="9">
      <t>セ</t>
    </rPh>
    <rPh sb="9" eb="10">
      <t>シマ</t>
    </rPh>
    <rPh sb="10" eb="11">
      <t>アザ</t>
    </rPh>
    <rPh sb="11" eb="13">
      <t>タバタ</t>
    </rPh>
    <rPh sb="13" eb="14">
      <t>オツ</t>
    </rPh>
    <phoneticPr fontId="10"/>
  </si>
  <si>
    <t>にしあいづ福祉会</t>
    <rPh sb="5" eb="8">
      <t>フクシカイ</t>
    </rPh>
    <phoneticPr fontId="10"/>
  </si>
  <si>
    <t>(0241)
45-2664</t>
    <phoneticPr fontId="10"/>
  </si>
  <si>
    <t>耶麻郡西会津町尾野本字森野甲10</t>
    <rPh sb="0" eb="3">
      <t>ヤマグン</t>
    </rPh>
    <rPh sb="3" eb="7">
      <t>ニシアイヅマチ</t>
    </rPh>
    <rPh sb="7" eb="8">
      <t>オ</t>
    </rPh>
    <rPh sb="8" eb="9">
      <t>ノ</t>
    </rPh>
    <rPh sb="9" eb="10">
      <t>モト</t>
    </rPh>
    <rPh sb="10" eb="11">
      <t>アザ</t>
    </rPh>
    <rPh sb="11" eb="12">
      <t>モリ</t>
    </rPh>
    <rPh sb="12" eb="13">
      <t>ノ</t>
    </rPh>
    <rPh sb="13" eb="14">
      <t>コウ</t>
    </rPh>
    <phoneticPr fontId="10"/>
  </si>
  <si>
    <t>西会津町授産場</t>
    <phoneticPr fontId="10"/>
  </si>
  <si>
    <t>小野　ひろみ</t>
    <rPh sb="0" eb="2">
      <t>オノ</t>
    </rPh>
    <phoneticPr fontId="10"/>
  </si>
  <si>
    <t>耶麻郡北塩原村大字北山字地蔵堂2906-1</t>
    <rPh sb="0" eb="3">
      <t>ヤマグン</t>
    </rPh>
    <rPh sb="3" eb="6">
      <t>キタシオバラ</t>
    </rPh>
    <rPh sb="6" eb="7">
      <t>ムラ</t>
    </rPh>
    <rPh sb="7" eb="9">
      <t>オオアザ</t>
    </rPh>
    <rPh sb="9" eb="11">
      <t>キタヤマ</t>
    </rPh>
    <rPh sb="11" eb="12">
      <t>アザ</t>
    </rPh>
    <rPh sb="12" eb="15">
      <t>ジゾウドウ</t>
    </rPh>
    <phoneticPr fontId="10"/>
  </si>
  <si>
    <t>芙蓉会</t>
  </si>
  <si>
    <t>入澤　貴子</t>
    <rPh sb="0" eb="2">
      <t>イリサワ</t>
    </rPh>
    <rPh sb="3" eb="5">
      <t>タカコ</t>
    </rPh>
    <phoneticPr fontId="10"/>
  </si>
  <si>
    <t>(0241)
27-5312</t>
    <phoneticPr fontId="10"/>
  </si>
  <si>
    <t>喜多方市塩川町字下前田21</t>
    <rPh sb="0" eb="4">
      <t>キ</t>
    </rPh>
    <rPh sb="4" eb="7">
      <t>シオカワマチ</t>
    </rPh>
    <rPh sb="7" eb="8">
      <t>アザ</t>
    </rPh>
    <rPh sb="8" eb="11">
      <t>シモマエダ</t>
    </rPh>
    <phoneticPr fontId="10"/>
  </si>
  <si>
    <t>啓和会</t>
  </si>
  <si>
    <t>(0241)         23-6511</t>
    <phoneticPr fontId="10"/>
  </si>
  <si>
    <t>969-3532</t>
    <phoneticPr fontId="10"/>
  </si>
  <si>
    <t>高尚会</t>
    <rPh sb="0" eb="2">
      <t>コウショウ</t>
    </rPh>
    <rPh sb="2" eb="3">
      <t>カイ</t>
    </rPh>
    <phoneticPr fontId="10"/>
  </si>
  <si>
    <t>上野　隆雄</t>
    <rPh sb="0" eb="2">
      <t>ウエノ</t>
    </rPh>
    <rPh sb="3" eb="5">
      <t>タカオ</t>
    </rPh>
    <phoneticPr fontId="10"/>
  </si>
  <si>
    <t>(0241)         23-2761</t>
  </si>
  <si>
    <t>喜多方市字諏訪140番地</t>
    <rPh sb="0" eb="4">
      <t>キタカタシ</t>
    </rPh>
    <rPh sb="4" eb="5">
      <t>アザ</t>
    </rPh>
    <rPh sb="5" eb="7">
      <t>スワ</t>
    </rPh>
    <phoneticPr fontId="10"/>
  </si>
  <si>
    <t>道光会</t>
    <phoneticPr fontId="10"/>
  </si>
  <si>
    <t>飯塚　卓</t>
    <rPh sb="0" eb="2">
      <t>イイヅカ</t>
    </rPh>
    <rPh sb="3" eb="4">
      <t>タク</t>
    </rPh>
    <phoneticPr fontId="10"/>
  </si>
  <si>
    <t>(0241)         21-1015</t>
  </si>
  <si>
    <t>喜多方市松山町村松字北原3656番地11</t>
    <rPh sb="0" eb="4">
      <t>キタカタシ</t>
    </rPh>
    <rPh sb="4" eb="7">
      <t>マツヤママチ</t>
    </rPh>
    <rPh sb="7" eb="8">
      <t>ムラ</t>
    </rPh>
    <rPh sb="8" eb="9">
      <t>マツ</t>
    </rPh>
    <rPh sb="9" eb="10">
      <t>アザ</t>
    </rPh>
    <rPh sb="10" eb="12">
      <t>キタハラ</t>
    </rPh>
    <rPh sb="16" eb="18">
      <t>バンチ</t>
    </rPh>
    <phoneticPr fontId="10"/>
  </si>
  <si>
    <t>天心会</t>
  </si>
  <si>
    <t>会津若松市</t>
    <rPh sb="0" eb="5">
      <t>アイヅワカマツシ</t>
    </rPh>
    <phoneticPr fontId="10"/>
  </si>
  <si>
    <t>齋藤　記子</t>
    <rPh sb="0" eb="2">
      <t>サイトウ</t>
    </rPh>
    <rPh sb="3" eb="5">
      <t>ノリコ</t>
    </rPh>
    <phoneticPr fontId="10"/>
  </si>
  <si>
    <t>(0242)
23-4360</t>
    <phoneticPr fontId="10"/>
  </si>
  <si>
    <t>たちあおい</t>
    <phoneticPr fontId="10"/>
  </si>
  <si>
    <t>会津若松市</t>
    <rPh sb="0" eb="2">
      <t>アイヅ</t>
    </rPh>
    <rPh sb="2" eb="4">
      <t>ワカマツ</t>
    </rPh>
    <rPh sb="4" eb="5">
      <t>シ</t>
    </rPh>
    <phoneticPr fontId="10"/>
  </si>
  <si>
    <t>竹田　秀</t>
    <rPh sb="0" eb="2">
      <t>タケダ</t>
    </rPh>
    <rPh sb="3" eb="4">
      <t>シュウ</t>
    </rPh>
    <phoneticPr fontId="10"/>
  </si>
  <si>
    <t>(0242)         39-2271</t>
  </si>
  <si>
    <t>会津若松市神指町榎木檀73</t>
    <rPh sb="0" eb="5">
      <t>アイヅワカマツシ</t>
    </rPh>
    <rPh sb="5" eb="8">
      <t>コウザシマチ</t>
    </rPh>
    <rPh sb="8" eb="10">
      <t>エノキ</t>
    </rPh>
    <phoneticPr fontId="10"/>
  </si>
  <si>
    <t>965-0082</t>
    <phoneticPr fontId="10"/>
  </si>
  <si>
    <t>会津療育会</t>
  </si>
  <si>
    <t>太田　大</t>
    <rPh sb="0" eb="2">
      <t>オオタ</t>
    </rPh>
    <rPh sb="3" eb="4">
      <t>ダイ</t>
    </rPh>
    <phoneticPr fontId="10"/>
  </si>
  <si>
    <t>(0242)         96-1101</t>
  </si>
  <si>
    <t>桜ヶ岡福祉会</t>
  </si>
  <si>
    <t>(0242)         25-2242</t>
  </si>
  <si>
    <t>会津若松市神指町大字北四合字伊丹堂86-1</t>
    <rPh sb="0" eb="5">
      <t>アイヅワカマツシ</t>
    </rPh>
    <rPh sb="5" eb="8">
      <t>コウザシマチ</t>
    </rPh>
    <rPh sb="8" eb="10">
      <t>オオアザ</t>
    </rPh>
    <rPh sb="10" eb="11">
      <t>キタ</t>
    </rPh>
    <rPh sb="11" eb="12">
      <t>4</t>
    </rPh>
    <rPh sb="12" eb="13">
      <t>ゴウ</t>
    </rPh>
    <rPh sb="13" eb="14">
      <t>アザ</t>
    </rPh>
    <rPh sb="14" eb="16">
      <t>イタミ</t>
    </rPh>
    <rPh sb="16" eb="17">
      <t>ドウ</t>
    </rPh>
    <phoneticPr fontId="10"/>
  </si>
  <si>
    <t>若樹会</t>
  </si>
  <si>
    <t>(0242)         37-0120</t>
    <phoneticPr fontId="10"/>
  </si>
  <si>
    <t>会津若松市神指町大字北四合字伊丹堂62-2</t>
    <rPh sb="0" eb="5">
      <t>アイヅワカマツシ</t>
    </rPh>
    <rPh sb="5" eb="8">
      <t>コウザシマチ</t>
    </rPh>
    <rPh sb="8" eb="10">
      <t>オオアザ</t>
    </rPh>
    <rPh sb="10" eb="11">
      <t>キタ</t>
    </rPh>
    <rPh sb="11" eb="12">
      <t>4</t>
    </rPh>
    <rPh sb="12" eb="13">
      <t>ゴウ</t>
    </rPh>
    <rPh sb="13" eb="14">
      <t>アザ</t>
    </rPh>
    <rPh sb="14" eb="16">
      <t>イタミ</t>
    </rPh>
    <rPh sb="16" eb="17">
      <t>ドウ</t>
    </rPh>
    <phoneticPr fontId="10"/>
  </si>
  <si>
    <t>博愛会</t>
  </si>
  <si>
    <t>(0242)         92-3171</t>
  </si>
  <si>
    <t>会津若松市大戸町大字芦牧字壇ノ下845</t>
    <rPh sb="0" eb="5">
      <t>アイヅワカマツシ</t>
    </rPh>
    <rPh sb="5" eb="8">
      <t>オオトマチ</t>
    </rPh>
    <rPh sb="8" eb="10">
      <t>オオアザ</t>
    </rPh>
    <rPh sb="10" eb="11">
      <t>アシ</t>
    </rPh>
    <rPh sb="11" eb="12">
      <t>マキ</t>
    </rPh>
    <rPh sb="12" eb="13">
      <t>アザ</t>
    </rPh>
    <rPh sb="13" eb="14">
      <t>ダン</t>
    </rPh>
    <rPh sb="15" eb="16">
      <t>シタ</t>
    </rPh>
    <phoneticPr fontId="10"/>
  </si>
  <si>
    <t>白百合会</t>
  </si>
  <si>
    <t>瓜生　佳弘</t>
    <rPh sb="0" eb="2">
      <t>ウリュウ</t>
    </rPh>
    <rPh sb="3" eb="5">
      <t>ヨシヒロ</t>
    </rPh>
    <phoneticPr fontId="10"/>
  </si>
  <si>
    <t>(0242)         92-3321</t>
  </si>
  <si>
    <t>会津若松市大戸町小谷川端1</t>
    <rPh sb="0" eb="5">
      <t>アイヅワカマツシ</t>
    </rPh>
    <rPh sb="5" eb="8">
      <t>オオトマチ</t>
    </rPh>
    <rPh sb="8" eb="10">
      <t>コタニ</t>
    </rPh>
    <rPh sb="10" eb="12">
      <t>カワバタ</t>
    </rPh>
    <phoneticPr fontId="10"/>
  </si>
  <si>
    <t>969-5141</t>
  </si>
  <si>
    <t>賢心会</t>
    <phoneticPr fontId="10"/>
  </si>
  <si>
    <t>室井　勲</t>
    <rPh sb="0" eb="2">
      <t>ムロイ</t>
    </rPh>
    <rPh sb="3" eb="4">
      <t>イサム</t>
    </rPh>
    <phoneticPr fontId="10"/>
  </si>
  <si>
    <t>(0242)         27-5710</t>
  </si>
  <si>
    <t>会津若松市中町3-20</t>
    <rPh sb="0" eb="5">
      <t>アイヅワカマツシ</t>
    </rPh>
    <rPh sb="5" eb="7">
      <t>ナカマチ</t>
    </rPh>
    <phoneticPr fontId="10"/>
  </si>
  <si>
    <t>965-0878</t>
  </si>
  <si>
    <t>会津若松保育協会</t>
  </si>
  <si>
    <t>遠藤　浩正</t>
    <rPh sb="0" eb="2">
      <t>エンドウ</t>
    </rPh>
    <rPh sb="3" eb="5">
      <t>ヒロマサ</t>
    </rPh>
    <phoneticPr fontId="10"/>
  </si>
  <si>
    <t>(0242)         26-3265</t>
    <phoneticPr fontId="10"/>
  </si>
  <si>
    <t>会津若松市門田町大字中野字屋敷191-3</t>
    <rPh sb="0" eb="5">
      <t>アイヅワカマツシ</t>
    </rPh>
    <rPh sb="5" eb="8">
      <t>モンデンマチ</t>
    </rPh>
    <rPh sb="8" eb="10">
      <t>オオアザ</t>
    </rPh>
    <rPh sb="10" eb="12">
      <t>ナカノ</t>
    </rPh>
    <rPh sb="12" eb="13">
      <t>アザ</t>
    </rPh>
    <rPh sb="13" eb="15">
      <t>ヤシキ</t>
    </rPh>
    <phoneticPr fontId="10"/>
  </si>
  <si>
    <t>965-0842</t>
  </si>
  <si>
    <t>会津報徳会</t>
  </si>
  <si>
    <t>(0242)         27-1647</t>
  </si>
  <si>
    <t>会津若松市山鹿町4-37</t>
    <rPh sb="0" eb="5">
      <t>アイヅワカマツシ</t>
    </rPh>
    <rPh sb="5" eb="7">
      <t>ヤマガ</t>
    </rPh>
    <rPh sb="7" eb="8">
      <t>チョウ</t>
    </rPh>
    <phoneticPr fontId="10"/>
  </si>
  <si>
    <t>965-0876</t>
    <phoneticPr fontId="10"/>
  </si>
  <si>
    <t>にじの花</t>
  </si>
  <si>
    <t>高木　龍一郎</t>
    <rPh sb="0" eb="2">
      <t>タカギ</t>
    </rPh>
    <rPh sb="3" eb="6">
      <t>リュウイチロウ</t>
    </rPh>
    <phoneticPr fontId="10"/>
  </si>
  <si>
    <t>(0242)         27-1797</t>
  </si>
  <si>
    <t>会津若松市門田町大字黒岩字五百山丙459-3</t>
    <rPh sb="0" eb="5">
      <t>アイヅワカマツシ</t>
    </rPh>
    <rPh sb="5" eb="8">
      <t>モンデンマチ</t>
    </rPh>
    <rPh sb="8" eb="10">
      <t>オオアザ</t>
    </rPh>
    <rPh sb="10" eb="12">
      <t>クロイワ</t>
    </rPh>
    <rPh sb="12" eb="13">
      <t>アザ</t>
    </rPh>
    <rPh sb="13" eb="14">
      <t>5</t>
    </rPh>
    <rPh sb="14" eb="15">
      <t>ヒャク</t>
    </rPh>
    <rPh sb="15" eb="16">
      <t>ヤマ</t>
    </rPh>
    <rPh sb="16" eb="17">
      <t>ヘイ</t>
    </rPh>
    <phoneticPr fontId="10"/>
  </si>
  <si>
    <t>(0242)         92-3250</t>
  </si>
  <si>
    <t>会津児童園</t>
    <phoneticPr fontId="10"/>
  </si>
  <si>
    <t>南　宙史</t>
    <rPh sb="0" eb="1">
      <t>ミナミ</t>
    </rPh>
    <rPh sb="2" eb="3">
      <t>チュウ</t>
    </rPh>
    <rPh sb="3" eb="4">
      <t>フミ</t>
    </rPh>
    <phoneticPr fontId="10"/>
  </si>
  <si>
    <t>(0242)
39-2777</t>
    <phoneticPr fontId="10"/>
  </si>
  <si>
    <t>会津若松市一箕町大字松長字下長原152</t>
    <rPh sb="0" eb="5">
      <t>アイヅワカマツシ</t>
    </rPh>
    <rPh sb="5" eb="8">
      <t>イッキマチ</t>
    </rPh>
    <rPh sb="8" eb="10">
      <t>オオアザ</t>
    </rPh>
    <rPh sb="10" eb="12">
      <t>マツナガ</t>
    </rPh>
    <rPh sb="12" eb="13">
      <t>アザ</t>
    </rPh>
    <rPh sb="13" eb="14">
      <t>シモ</t>
    </rPh>
    <rPh sb="14" eb="16">
      <t>ナガハラ</t>
    </rPh>
    <phoneticPr fontId="10"/>
  </si>
  <si>
    <t>温知福祉会</t>
  </si>
  <si>
    <t>金子　恭也</t>
    <rPh sb="0" eb="2">
      <t>カネコ</t>
    </rPh>
    <rPh sb="3" eb="5">
      <t>キョウヤ</t>
    </rPh>
    <phoneticPr fontId="10"/>
  </si>
  <si>
    <t>(0242)
36-7065</t>
    <phoneticPr fontId="10"/>
  </si>
  <si>
    <t>会津若松市南花畑2-7</t>
    <rPh sb="0" eb="5">
      <t>アイヅワカマツシ</t>
    </rPh>
    <rPh sb="5" eb="8">
      <t>ミナミハナバタケ</t>
    </rPh>
    <phoneticPr fontId="10"/>
  </si>
  <si>
    <t>南町保育会</t>
  </si>
  <si>
    <t>藤田　愛理</t>
    <rPh sb="0" eb="2">
      <t>フジタ</t>
    </rPh>
    <rPh sb="3" eb="5">
      <t>アイリ</t>
    </rPh>
    <phoneticPr fontId="10"/>
  </si>
  <si>
    <t>(0248)
21-5988</t>
    <phoneticPr fontId="10"/>
  </si>
  <si>
    <t>西白河郡中島村滑津字宿裏10-1</t>
    <rPh sb="0" eb="4">
      <t>ニシシラカワグン</t>
    </rPh>
    <rPh sb="4" eb="7">
      <t>ナカジマムラ</t>
    </rPh>
    <rPh sb="7" eb="8">
      <t>ナメ</t>
    </rPh>
    <rPh sb="8" eb="9">
      <t>ツ</t>
    </rPh>
    <rPh sb="9" eb="10">
      <t>アザ</t>
    </rPh>
    <rPh sb="10" eb="11">
      <t>シュク</t>
    </rPh>
    <rPh sb="11" eb="12">
      <t>ウラ</t>
    </rPh>
    <phoneticPr fontId="10"/>
  </si>
  <si>
    <t>コスモ福祉会</t>
    <rPh sb="3" eb="6">
      <t>フクシカイ</t>
    </rPh>
    <phoneticPr fontId="10"/>
  </si>
  <si>
    <t>清水　国明</t>
    <rPh sb="0" eb="2">
      <t>シミズ</t>
    </rPh>
    <rPh sb="3" eb="4">
      <t>クニ</t>
    </rPh>
    <rPh sb="4" eb="5">
      <t>ア</t>
    </rPh>
    <phoneticPr fontId="10"/>
  </si>
  <si>
    <t>(0247)
49-2022</t>
    <phoneticPr fontId="10"/>
  </si>
  <si>
    <t>東白川郡鮫川村大字赤坂西野字岡田59-１</t>
    <rPh sb="0" eb="4">
      <t>ヒガシシラカワグン</t>
    </rPh>
    <rPh sb="4" eb="6">
      <t>サメカワ</t>
    </rPh>
    <rPh sb="6" eb="7">
      <t>ムラ</t>
    </rPh>
    <rPh sb="7" eb="9">
      <t>オオアザ</t>
    </rPh>
    <rPh sb="9" eb="11">
      <t>アカサカ</t>
    </rPh>
    <rPh sb="11" eb="13">
      <t>ニシノ</t>
    </rPh>
    <rPh sb="13" eb="14">
      <t>アザ</t>
    </rPh>
    <rPh sb="14" eb="16">
      <t>オカダ</t>
    </rPh>
    <phoneticPr fontId="10"/>
  </si>
  <si>
    <t>963-8407</t>
  </si>
  <si>
    <t>鮫川福祉会</t>
  </si>
  <si>
    <t>髙信　由美子</t>
    <rPh sb="0" eb="1">
      <t>タカ</t>
    </rPh>
    <rPh sb="1" eb="2">
      <t>ノブ</t>
    </rPh>
    <rPh sb="3" eb="6">
      <t>ユミコ</t>
    </rPh>
    <phoneticPr fontId="10"/>
  </si>
  <si>
    <t>(0247)
46-3385</t>
    <phoneticPr fontId="10"/>
  </si>
  <si>
    <t>東白川郡矢祭町大字東舘字蔵屋敷122</t>
    <rPh sb="0" eb="4">
      <t>ヒガシシラカワグン</t>
    </rPh>
    <rPh sb="4" eb="7">
      <t>ヤマツリマチ</t>
    </rPh>
    <rPh sb="7" eb="9">
      <t>オオアザ</t>
    </rPh>
    <rPh sb="9" eb="11">
      <t>ヒガシタテ</t>
    </rPh>
    <rPh sb="11" eb="12">
      <t>ジ</t>
    </rPh>
    <rPh sb="12" eb="15">
      <t>クラヤシキ</t>
    </rPh>
    <phoneticPr fontId="10"/>
  </si>
  <si>
    <t>矢祭福祉会　</t>
  </si>
  <si>
    <t>大木　晴夫</t>
    <rPh sb="0" eb="2">
      <t>オオキ</t>
    </rPh>
    <rPh sb="3" eb="5">
      <t>ハルオ</t>
    </rPh>
    <phoneticPr fontId="10"/>
  </si>
  <si>
    <t>東白川郡棚倉町大字棚倉字舘ヶ丘79</t>
    <rPh sb="0" eb="4">
      <t>ヒガシシラカワグン</t>
    </rPh>
    <rPh sb="4" eb="7">
      <t>タナグラマチ</t>
    </rPh>
    <rPh sb="7" eb="9">
      <t>オオアザ</t>
    </rPh>
    <rPh sb="9" eb="11">
      <t>タナグラ</t>
    </rPh>
    <rPh sb="11" eb="12">
      <t>アザ</t>
    </rPh>
    <rPh sb="12" eb="13">
      <t>ヤカタ</t>
    </rPh>
    <rPh sb="14" eb="15">
      <t>オカ</t>
    </rPh>
    <phoneticPr fontId="10"/>
  </si>
  <si>
    <t>東白川福祉会</t>
    <phoneticPr fontId="10"/>
  </si>
  <si>
    <t>(0247)
33-2739</t>
    <phoneticPr fontId="10"/>
  </si>
  <si>
    <t>東白川郡棚倉町大字棚倉字丸内94</t>
    <rPh sb="0" eb="4">
      <t>ヒガシシラカワグン</t>
    </rPh>
    <rPh sb="4" eb="7">
      <t>タナグラマチ</t>
    </rPh>
    <rPh sb="7" eb="9">
      <t>オオアザ</t>
    </rPh>
    <rPh sb="9" eb="11">
      <t>タナグラ</t>
    </rPh>
    <rPh sb="11" eb="12">
      <t>アザ</t>
    </rPh>
    <rPh sb="12" eb="13">
      <t>マル</t>
    </rPh>
    <rPh sb="13" eb="14">
      <t>ウチ</t>
    </rPh>
    <phoneticPr fontId="10"/>
  </si>
  <si>
    <t>堀川愛生園</t>
    <phoneticPr fontId="10"/>
  </si>
  <si>
    <t>中島　一枝</t>
    <rPh sb="0" eb="2">
      <t>ナカジマ</t>
    </rPh>
    <rPh sb="3" eb="5">
      <t>カズエ</t>
    </rPh>
    <phoneticPr fontId="10"/>
  </si>
  <si>
    <t>(0247)
33-3367</t>
    <phoneticPr fontId="10"/>
  </si>
  <si>
    <t>東白川郡棚倉町大字棚倉字南町54-1</t>
    <rPh sb="0" eb="4">
      <t>ヒガシシラカワグン</t>
    </rPh>
    <rPh sb="4" eb="6">
      <t>タナグラ</t>
    </rPh>
    <rPh sb="6" eb="7">
      <t>マチ</t>
    </rPh>
    <rPh sb="7" eb="9">
      <t>オオアザ</t>
    </rPh>
    <rPh sb="9" eb="11">
      <t>タナグラ</t>
    </rPh>
    <rPh sb="11" eb="12">
      <t>アザ</t>
    </rPh>
    <rPh sb="12" eb="14">
      <t>ミナミマチ</t>
    </rPh>
    <phoneticPr fontId="10"/>
  </si>
  <si>
    <t>棚倉保育園</t>
    <phoneticPr fontId="10"/>
  </si>
  <si>
    <t>会田　征彦</t>
    <rPh sb="0" eb="2">
      <t>アイダ</t>
    </rPh>
    <rPh sb="3" eb="4">
      <t>ユ</t>
    </rPh>
    <rPh sb="4" eb="5">
      <t>ヒコ</t>
    </rPh>
    <phoneticPr fontId="10"/>
  </si>
  <si>
    <t>(0248)
44-4220</t>
    <phoneticPr fontId="10"/>
  </si>
  <si>
    <t>西白河郡矢吹町滝八幡159-2</t>
    <rPh sb="0" eb="4">
      <t>ニシシラカワグン</t>
    </rPh>
    <rPh sb="4" eb="7">
      <t>ヤブキマチ</t>
    </rPh>
    <rPh sb="7" eb="8">
      <t>タキ</t>
    </rPh>
    <rPh sb="8" eb="10">
      <t>ヤハタ</t>
    </rPh>
    <phoneticPr fontId="10"/>
  </si>
  <si>
    <t>恵愛福祉会</t>
  </si>
  <si>
    <t>(0248)
42-3077</t>
    <phoneticPr fontId="10"/>
  </si>
  <si>
    <t>西白河郡矢吹町善郷内14-1</t>
    <rPh sb="0" eb="4">
      <t>ニシシラカワグン</t>
    </rPh>
    <rPh sb="4" eb="7">
      <t>ヤブキマチ</t>
    </rPh>
    <rPh sb="7" eb="8">
      <t>ゼン</t>
    </rPh>
    <rPh sb="8" eb="9">
      <t>ゴウ</t>
    </rPh>
    <rPh sb="9" eb="10">
      <t>ウチ</t>
    </rPh>
    <phoneticPr fontId="10"/>
  </si>
  <si>
    <t>矢吹厚生事業所</t>
  </si>
  <si>
    <t>諸根　重男</t>
    <rPh sb="0" eb="2">
      <t>モロネ</t>
    </rPh>
    <rPh sb="3" eb="5">
      <t>シゲオ</t>
    </rPh>
    <phoneticPr fontId="10"/>
  </si>
  <si>
    <t>(0248)
42-2244</t>
    <phoneticPr fontId="10"/>
  </si>
  <si>
    <t>西白河郡矢吹町滝八幡101</t>
    <rPh sb="0" eb="4">
      <t>ニシシラカワグン</t>
    </rPh>
    <rPh sb="4" eb="7">
      <t>ヤブキマチ</t>
    </rPh>
    <rPh sb="7" eb="8">
      <t>タキ</t>
    </rPh>
    <rPh sb="8" eb="10">
      <t>ヤハタ</t>
    </rPh>
    <phoneticPr fontId="10"/>
  </si>
  <si>
    <t>矢吹救護院天風寮</t>
  </si>
  <si>
    <t>関　元行</t>
    <rPh sb="0" eb="1">
      <t>セキ</t>
    </rPh>
    <rPh sb="2" eb="4">
      <t>モトユキ</t>
    </rPh>
    <phoneticPr fontId="10"/>
  </si>
  <si>
    <t>(0248)
54-1115</t>
    <phoneticPr fontId="10"/>
  </si>
  <si>
    <t>西白河郡泉崎村大字泉崎字下根岸９</t>
    <rPh sb="0" eb="4">
      <t>ニシシラカワグン</t>
    </rPh>
    <rPh sb="4" eb="7">
      <t>イズミザキムラ</t>
    </rPh>
    <rPh sb="7" eb="9">
      <t>オオアザ</t>
    </rPh>
    <rPh sb="9" eb="11">
      <t>イズミザキ</t>
    </rPh>
    <rPh sb="11" eb="12">
      <t>アザ</t>
    </rPh>
    <rPh sb="12" eb="13">
      <t>シタ</t>
    </rPh>
    <rPh sb="13" eb="15">
      <t>ネギシ</t>
    </rPh>
    <phoneticPr fontId="10"/>
  </si>
  <si>
    <t>こころん</t>
  </si>
  <si>
    <t>長谷部　浩</t>
    <rPh sb="0" eb="3">
      <t>ハセベ</t>
    </rPh>
    <rPh sb="4" eb="5">
      <t>ヒロシ</t>
    </rPh>
    <phoneticPr fontId="10"/>
  </si>
  <si>
    <t>(0248)
53-3450</t>
    <phoneticPr fontId="10"/>
  </si>
  <si>
    <t>西白河郡泉崎村大字太田川字金山34</t>
    <rPh sb="0" eb="4">
      <t>ニシシラカワグン</t>
    </rPh>
    <rPh sb="4" eb="7">
      <t>イズミザキムラ</t>
    </rPh>
    <rPh sb="7" eb="9">
      <t>オオアザ</t>
    </rPh>
    <rPh sb="9" eb="12">
      <t>オオタガワ</t>
    </rPh>
    <rPh sb="12" eb="13">
      <t>アザ</t>
    </rPh>
    <rPh sb="13" eb="15">
      <t>カネヤマ</t>
    </rPh>
    <phoneticPr fontId="10"/>
  </si>
  <si>
    <t>西白河ライフケア会</t>
    <phoneticPr fontId="10"/>
  </si>
  <si>
    <t>鈴木　豊子</t>
    <rPh sb="0" eb="2">
      <t>スズキ</t>
    </rPh>
    <rPh sb="3" eb="5">
      <t>トヨコ</t>
    </rPh>
    <phoneticPr fontId="10"/>
  </si>
  <si>
    <t>(0248)
25-0257</t>
    <phoneticPr fontId="10"/>
  </si>
  <si>
    <t>西白河郡西郷村大字真船字芝原16-15</t>
    <rPh sb="0" eb="4">
      <t>ニシシラカワグン</t>
    </rPh>
    <rPh sb="4" eb="7">
      <t>ニシゴウムラ</t>
    </rPh>
    <rPh sb="7" eb="9">
      <t>オオアザ</t>
    </rPh>
    <rPh sb="9" eb="11">
      <t>マフネ</t>
    </rPh>
    <rPh sb="11" eb="12">
      <t>アザ</t>
    </rPh>
    <rPh sb="12" eb="14">
      <t>シバハラ</t>
    </rPh>
    <phoneticPr fontId="10"/>
  </si>
  <si>
    <t>川谷福祉会</t>
  </si>
  <si>
    <t>円谷　文雄</t>
    <rPh sb="0" eb="2">
      <t>ツブラヤ</t>
    </rPh>
    <rPh sb="3" eb="5">
      <t>フミオ</t>
    </rPh>
    <phoneticPr fontId="10"/>
  </si>
  <si>
    <t>(0248)         25-4886</t>
  </si>
  <si>
    <t>西白河郡西郷村大字小田倉字上川向97</t>
    <rPh sb="0" eb="4">
      <t>ニシシラカワグン</t>
    </rPh>
    <rPh sb="4" eb="7">
      <t>ニシゴウムラ</t>
    </rPh>
    <rPh sb="7" eb="9">
      <t>オオアザ</t>
    </rPh>
    <rPh sb="9" eb="12">
      <t>オダクラ</t>
    </rPh>
    <rPh sb="12" eb="13">
      <t>アザ</t>
    </rPh>
    <rPh sb="13" eb="16">
      <t>カミカワムカイ</t>
    </rPh>
    <phoneticPr fontId="10"/>
  </si>
  <si>
    <t>甲子の里福祉会</t>
    <phoneticPr fontId="10"/>
  </si>
  <si>
    <t>山下　勝弘</t>
    <rPh sb="0" eb="2">
      <t>ヤマシタ</t>
    </rPh>
    <rPh sb="3" eb="5">
      <t>カツヒロ</t>
    </rPh>
    <phoneticPr fontId="10"/>
  </si>
  <si>
    <t>(0248)
25-2046</t>
    <phoneticPr fontId="10"/>
  </si>
  <si>
    <t>西白河郡西郷村大字小田倉字上上野原158-1</t>
    <rPh sb="0" eb="4">
      <t>ニシシラカワグン</t>
    </rPh>
    <rPh sb="4" eb="7">
      <t>ニシゴウムラ</t>
    </rPh>
    <rPh sb="7" eb="9">
      <t>オオアザ</t>
    </rPh>
    <rPh sb="9" eb="12">
      <t>オダクラ</t>
    </rPh>
    <rPh sb="12" eb="13">
      <t>アザ</t>
    </rPh>
    <rPh sb="13" eb="14">
      <t>ウエ</t>
    </rPh>
    <rPh sb="14" eb="15">
      <t>カミ</t>
    </rPh>
    <rPh sb="15" eb="17">
      <t>ノハラ</t>
    </rPh>
    <phoneticPr fontId="10"/>
  </si>
  <si>
    <t>牧人会</t>
  </si>
  <si>
    <t>内山　重丸</t>
    <rPh sb="0" eb="2">
      <t>ウチヤマ</t>
    </rPh>
    <rPh sb="3" eb="5">
      <t>シゲマル</t>
    </rPh>
    <phoneticPr fontId="10"/>
  </si>
  <si>
    <t>(0248)
25-1881</t>
    <phoneticPr fontId="10"/>
  </si>
  <si>
    <t>西白河郡西郷村大字小田倉字大清水389-5</t>
    <rPh sb="0" eb="3">
      <t>ニシシラカワ</t>
    </rPh>
    <rPh sb="3" eb="4">
      <t>グン</t>
    </rPh>
    <rPh sb="4" eb="7">
      <t>ニシゴウムラ</t>
    </rPh>
    <rPh sb="7" eb="9">
      <t>オオアザ</t>
    </rPh>
    <rPh sb="9" eb="12">
      <t>オダクラ</t>
    </rPh>
    <rPh sb="12" eb="13">
      <t>アザ</t>
    </rPh>
    <rPh sb="13" eb="16">
      <t>オオシミズ</t>
    </rPh>
    <phoneticPr fontId="10"/>
  </si>
  <si>
    <t>清峰会</t>
  </si>
  <si>
    <t>(0248)         21-0211</t>
  </si>
  <si>
    <t>白河市関辺引目橋34-6</t>
    <rPh sb="0" eb="3">
      <t>シラカワシ</t>
    </rPh>
    <rPh sb="3" eb="5">
      <t>セキベ</t>
    </rPh>
    <rPh sb="5" eb="7">
      <t>ヒキメ</t>
    </rPh>
    <rPh sb="7" eb="8">
      <t>ハシ</t>
    </rPh>
    <phoneticPr fontId="10"/>
  </si>
  <si>
    <t>真德会</t>
    <phoneticPr fontId="10"/>
  </si>
  <si>
    <t>十文字　忠一</t>
    <rPh sb="0" eb="3">
      <t>ジュウモンジ</t>
    </rPh>
    <rPh sb="4" eb="6">
      <t>チュウイチ</t>
    </rPh>
    <phoneticPr fontId="10"/>
  </si>
  <si>
    <t>(0248)         23-4613</t>
  </si>
  <si>
    <t>白河市萱根金ヶ入10-1</t>
    <rPh sb="0" eb="3">
      <t>シラカワシ</t>
    </rPh>
    <rPh sb="3" eb="4">
      <t>カヤ</t>
    </rPh>
    <rPh sb="4" eb="5">
      <t>ネ</t>
    </rPh>
    <rPh sb="5" eb="6">
      <t>キン</t>
    </rPh>
    <rPh sb="7" eb="8">
      <t>イ</t>
    </rPh>
    <phoneticPr fontId="10"/>
  </si>
  <si>
    <t>しらかわ会</t>
  </si>
  <si>
    <t>杉山　和巳</t>
    <rPh sb="0" eb="2">
      <t>スギヤマ</t>
    </rPh>
    <rPh sb="3" eb="5">
      <t>カズミ</t>
    </rPh>
    <phoneticPr fontId="10"/>
  </si>
  <si>
    <t>(0248)
21-5290</t>
    <phoneticPr fontId="10"/>
  </si>
  <si>
    <t>961-0951</t>
    <phoneticPr fontId="10"/>
  </si>
  <si>
    <t>優樹福祉会</t>
    <phoneticPr fontId="10"/>
  </si>
  <si>
    <t>海野　仁兆</t>
    <rPh sb="0" eb="2">
      <t>ウミノ</t>
    </rPh>
    <rPh sb="3" eb="4">
      <t>ジン</t>
    </rPh>
    <rPh sb="4" eb="5">
      <t>チョウ</t>
    </rPh>
    <phoneticPr fontId="10"/>
  </si>
  <si>
    <t>(0248)
23-3059</t>
    <phoneticPr fontId="10"/>
  </si>
  <si>
    <t>白河市和尚壇山2-9</t>
    <rPh sb="0" eb="3">
      <t>シラカワシ</t>
    </rPh>
    <rPh sb="3" eb="5">
      <t>オショウ</t>
    </rPh>
    <rPh sb="5" eb="6">
      <t>ダン</t>
    </rPh>
    <rPh sb="6" eb="7">
      <t>ヤマ</t>
    </rPh>
    <phoneticPr fontId="10"/>
  </si>
  <si>
    <t>961-0984</t>
  </si>
  <si>
    <t>白河学園</t>
  </si>
  <si>
    <t>（0247）
61-5881</t>
    <phoneticPr fontId="30"/>
  </si>
  <si>
    <t>かがやき福祉会</t>
    <rPh sb="4" eb="7">
      <t>フクシカイ</t>
    </rPh>
    <phoneticPr fontId="10"/>
  </si>
  <si>
    <t>猪狩　恭典</t>
    <rPh sb="0" eb="2">
      <t>イガリ</t>
    </rPh>
    <rPh sb="3" eb="4">
      <t>キョウ</t>
    </rPh>
    <rPh sb="4" eb="5">
      <t>テン</t>
    </rPh>
    <phoneticPr fontId="10"/>
  </si>
  <si>
    <t>田村郡三春町大字熊耳字神山287</t>
    <rPh sb="0" eb="3">
      <t>タムラグン</t>
    </rPh>
    <rPh sb="3" eb="6">
      <t>ミハルマチ</t>
    </rPh>
    <rPh sb="6" eb="8">
      <t>オオアザ</t>
    </rPh>
    <rPh sb="8" eb="10">
      <t>クマガミ</t>
    </rPh>
    <rPh sb="10" eb="11">
      <t>ジ</t>
    </rPh>
    <rPh sb="11" eb="13">
      <t>カミヤマ</t>
    </rPh>
    <phoneticPr fontId="10"/>
  </si>
  <si>
    <t>963-
7704</t>
    <phoneticPr fontId="10"/>
  </si>
  <si>
    <t>ほほえみ福祉会</t>
  </si>
  <si>
    <t>渡辺　剛志</t>
    <rPh sb="0" eb="2">
      <t>ワタナベ</t>
    </rPh>
    <rPh sb="3" eb="5">
      <t>タケシ</t>
    </rPh>
    <phoneticPr fontId="10"/>
  </si>
  <si>
    <t>(0247)
61-2761</t>
    <phoneticPr fontId="10"/>
  </si>
  <si>
    <t>田村郡三春町字六升蒔68</t>
    <rPh sb="0" eb="3">
      <t>タムラグン</t>
    </rPh>
    <rPh sb="3" eb="6">
      <t>ミハルマチ</t>
    </rPh>
    <rPh sb="6" eb="7">
      <t>アザ</t>
    </rPh>
    <rPh sb="7" eb="9">
      <t>ロクショウ</t>
    </rPh>
    <phoneticPr fontId="10"/>
  </si>
  <si>
    <t>田村福祉会</t>
  </si>
  <si>
    <t>(0247)
72-3555</t>
    <phoneticPr fontId="10"/>
  </si>
  <si>
    <t>田村郡小野町大字小野新町字団子田36番地1</t>
    <rPh sb="0" eb="3">
      <t>タムラグン</t>
    </rPh>
    <rPh sb="3" eb="6">
      <t>オノマチ</t>
    </rPh>
    <rPh sb="6" eb="8">
      <t>オオアザ</t>
    </rPh>
    <rPh sb="8" eb="12">
      <t>オノニイマチ</t>
    </rPh>
    <rPh sb="12" eb="13">
      <t>ジ</t>
    </rPh>
    <rPh sb="13" eb="15">
      <t>ダンゴ</t>
    </rPh>
    <rPh sb="15" eb="16">
      <t>タ</t>
    </rPh>
    <rPh sb="18" eb="20">
      <t>バンチ</t>
    </rPh>
    <phoneticPr fontId="10"/>
  </si>
  <si>
    <t>啓誠福祉会</t>
  </si>
  <si>
    <t>熊田　富美子</t>
    <rPh sb="0" eb="2">
      <t>クマダ</t>
    </rPh>
    <rPh sb="3" eb="6">
      <t>フミコ</t>
    </rPh>
    <phoneticPr fontId="10"/>
  </si>
  <si>
    <t>(0247)
57-3788</t>
    <phoneticPr fontId="10"/>
  </si>
  <si>
    <t>石川郡玉川村大字四辻新田字諏訪平125番地5</t>
    <rPh sb="0" eb="3">
      <t>イシカワグン</t>
    </rPh>
    <rPh sb="3" eb="6">
      <t>タマカワムラ</t>
    </rPh>
    <rPh sb="6" eb="8">
      <t>オオアザ</t>
    </rPh>
    <rPh sb="8" eb="9">
      <t>ヨン</t>
    </rPh>
    <rPh sb="9" eb="10">
      <t>ツジ</t>
    </rPh>
    <rPh sb="10" eb="12">
      <t>ニッタ</t>
    </rPh>
    <rPh sb="12" eb="13">
      <t>アザ</t>
    </rPh>
    <rPh sb="13" eb="15">
      <t>スワ</t>
    </rPh>
    <rPh sb="15" eb="16">
      <t>タイ</t>
    </rPh>
    <rPh sb="19" eb="21">
      <t>バンチ</t>
    </rPh>
    <phoneticPr fontId="10"/>
  </si>
  <si>
    <t>963-6301</t>
    <phoneticPr fontId="10"/>
  </si>
  <si>
    <t>ゆめみの里</t>
    <rPh sb="4" eb="5">
      <t>サト</t>
    </rPh>
    <phoneticPr fontId="10"/>
  </si>
  <si>
    <t>大野　悦人</t>
    <rPh sb="0" eb="2">
      <t>オオノ</t>
    </rPh>
    <rPh sb="3" eb="4">
      <t>エツ</t>
    </rPh>
    <rPh sb="4" eb="5">
      <t>ヒト</t>
    </rPh>
    <phoneticPr fontId="10"/>
  </si>
  <si>
    <t>(0247)
26-0081</t>
    <phoneticPr fontId="10"/>
  </si>
  <si>
    <t>石川郡石川町字古舘322-2</t>
    <rPh sb="0" eb="3">
      <t>イシカワグン</t>
    </rPh>
    <rPh sb="3" eb="6">
      <t>イシカワマチ</t>
    </rPh>
    <rPh sb="6" eb="7">
      <t>アザ</t>
    </rPh>
    <rPh sb="7" eb="9">
      <t>フルタテ</t>
    </rPh>
    <phoneticPr fontId="10"/>
  </si>
  <si>
    <t>963-7847</t>
    <phoneticPr fontId="10"/>
  </si>
  <si>
    <t>やまと会</t>
    <phoneticPr fontId="10"/>
  </si>
  <si>
    <t>酒井　茂幸</t>
    <rPh sb="0" eb="2">
      <t>サカイ</t>
    </rPh>
    <rPh sb="3" eb="5">
      <t>シゲユキ</t>
    </rPh>
    <phoneticPr fontId="10"/>
  </si>
  <si>
    <t>(0247)
26-1123</t>
    <phoneticPr fontId="10"/>
  </si>
  <si>
    <t>石川郡石川町字高田234-1</t>
    <rPh sb="0" eb="3">
      <t>イシカワグン</t>
    </rPh>
    <rPh sb="3" eb="6">
      <t>イシカワマチ</t>
    </rPh>
    <rPh sb="6" eb="7">
      <t>アザ</t>
    </rPh>
    <rPh sb="7" eb="9">
      <t>タカダ</t>
    </rPh>
    <phoneticPr fontId="10"/>
  </si>
  <si>
    <t>963-7845</t>
    <phoneticPr fontId="10"/>
  </si>
  <si>
    <t>石川福祉会</t>
    <phoneticPr fontId="10"/>
  </si>
  <si>
    <t>田口　和憲</t>
    <rPh sb="0" eb="2">
      <t>タグチ</t>
    </rPh>
    <rPh sb="3" eb="5">
      <t>カズノリ</t>
    </rPh>
    <phoneticPr fontId="10"/>
  </si>
  <si>
    <t>(0247)
26-2003</t>
    <phoneticPr fontId="10"/>
  </si>
  <si>
    <t>石川郡石川町字猫啼359-1</t>
    <rPh sb="0" eb="3">
      <t>イシカワグン</t>
    </rPh>
    <rPh sb="3" eb="6">
      <t>イシカワマチ</t>
    </rPh>
    <rPh sb="6" eb="7">
      <t>アザ</t>
    </rPh>
    <rPh sb="7" eb="9">
      <t>ネコナキ</t>
    </rPh>
    <phoneticPr fontId="10"/>
  </si>
  <si>
    <t>963-7855</t>
  </si>
  <si>
    <t>桜が丘学園</t>
    <phoneticPr fontId="10"/>
  </si>
  <si>
    <t>(0248)
62-2580</t>
    <phoneticPr fontId="10"/>
  </si>
  <si>
    <t>岩瀬郡鏡石町鏡田かげ沼町139-1</t>
    <rPh sb="0" eb="3">
      <t>イワセグン</t>
    </rPh>
    <rPh sb="3" eb="6">
      <t>カガミイシマチ</t>
    </rPh>
    <rPh sb="6" eb="7">
      <t>カガミ</t>
    </rPh>
    <rPh sb="7" eb="8">
      <t>タ</t>
    </rPh>
    <rPh sb="10" eb="11">
      <t>ヌマ</t>
    </rPh>
    <rPh sb="11" eb="12">
      <t>マチ</t>
    </rPh>
    <phoneticPr fontId="10"/>
  </si>
  <si>
    <t>岩瀬福祉会</t>
    <phoneticPr fontId="10"/>
  </si>
  <si>
    <t>佐久間早代子</t>
    <rPh sb="0" eb="3">
      <t>サクマ</t>
    </rPh>
    <rPh sb="3" eb="4">
      <t>ハヤ</t>
    </rPh>
    <rPh sb="4" eb="5">
      <t>ヨ</t>
    </rPh>
    <rPh sb="5" eb="6">
      <t>コ</t>
    </rPh>
    <phoneticPr fontId="10"/>
  </si>
  <si>
    <t>(0247)         82-6888</t>
    <phoneticPr fontId="10"/>
  </si>
  <si>
    <t>すみれ福祉会</t>
    <rPh sb="3" eb="6">
      <t>フクシカイ</t>
    </rPh>
    <phoneticPr fontId="10"/>
  </si>
  <si>
    <t>圓谷　喜代子</t>
    <rPh sb="0" eb="2">
      <t>ツムラヤ</t>
    </rPh>
    <rPh sb="3" eb="6">
      <t>キヨコ</t>
    </rPh>
    <phoneticPr fontId="10"/>
  </si>
  <si>
    <t>(0248)
76-0606</t>
    <phoneticPr fontId="10"/>
  </si>
  <si>
    <t>須賀川市新町169</t>
    <rPh sb="0" eb="4">
      <t>スカガワシ</t>
    </rPh>
    <rPh sb="4" eb="6">
      <t>シンマチ</t>
    </rPh>
    <phoneticPr fontId="10"/>
  </si>
  <si>
    <t>ふたばの森</t>
    <rPh sb="4" eb="5">
      <t>モリ</t>
    </rPh>
    <phoneticPr fontId="10"/>
  </si>
  <si>
    <t>岩崎　裕海</t>
    <rPh sb="0" eb="2">
      <t>イワサキ</t>
    </rPh>
    <rPh sb="3" eb="4">
      <t>ヒロ</t>
    </rPh>
    <rPh sb="4" eb="5">
      <t>ミ</t>
    </rPh>
    <phoneticPr fontId="10"/>
  </si>
  <si>
    <t>須賀川市長沼字北延命寺3-6</t>
    <rPh sb="0" eb="4">
      <t>スカガワシ</t>
    </rPh>
    <rPh sb="4" eb="6">
      <t>ナガヌマ</t>
    </rPh>
    <rPh sb="6" eb="7">
      <t>アザ</t>
    </rPh>
    <rPh sb="7" eb="8">
      <t>キタ</t>
    </rPh>
    <rPh sb="8" eb="11">
      <t>エンメイジ</t>
    </rPh>
    <phoneticPr fontId="10"/>
  </si>
  <si>
    <t>福寿会</t>
    <rPh sb="0" eb="3">
      <t>フクジュカイ</t>
    </rPh>
    <phoneticPr fontId="10"/>
  </si>
  <si>
    <t>(0248)         63-2616</t>
  </si>
  <si>
    <t>愛親福祉会</t>
  </si>
  <si>
    <t>熊田　佳彦</t>
    <rPh sb="0" eb="2">
      <t>クマダ</t>
    </rPh>
    <rPh sb="3" eb="5">
      <t>ヨシヒコ</t>
    </rPh>
    <phoneticPr fontId="10"/>
  </si>
  <si>
    <t>関根　一男</t>
    <rPh sb="0" eb="2">
      <t>セキネ</t>
    </rPh>
    <rPh sb="3" eb="5">
      <t>カズオ</t>
    </rPh>
    <phoneticPr fontId="10"/>
  </si>
  <si>
    <t>(0248)
94-2257</t>
    <phoneticPr fontId="10"/>
  </si>
  <si>
    <t>須賀川市小作田字仲田23-1</t>
    <rPh sb="0" eb="4">
      <t>スカガワシ</t>
    </rPh>
    <rPh sb="4" eb="7">
      <t>コサクダ</t>
    </rPh>
    <rPh sb="7" eb="8">
      <t>アザ</t>
    </rPh>
    <rPh sb="8" eb="10">
      <t>ナカタ</t>
    </rPh>
    <phoneticPr fontId="10"/>
  </si>
  <si>
    <t>うつみね福祉会</t>
    <phoneticPr fontId="10"/>
  </si>
  <si>
    <t>青木　繁昌</t>
    <rPh sb="0" eb="2">
      <t>アオキ</t>
    </rPh>
    <rPh sb="3" eb="5">
      <t>シゲマサ</t>
    </rPh>
    <phoneticPr fontId="10"/>
  </si>
  <si>
    <t>(0248)         79-3009</t>
  </si>
  <si>
    <t>須賀川市下小山田字月夜田203</t>
    <rPh sb="0" eb="4">
      <t>スカガワシ</t>
    </rPh>
    <rPh sb="4" eb="8">
      <t>シモオヤマダ</t>
    </rPh>
    <rPh sb="8" eb="9">
      <t>アザ</t>
    </rPh>
    <rPh sb="9" eb="12">
      <t>ツキヨダ</t>
    </rPh>
    <phoneticPr fontId="10"/>
  </si>
  <si>
    <t>福音会</t>
    <rPh sb="0" eb="1">
      <t>フク</t>
    </rPh>
    <rPh sb="1" eb="2">
      <t>オト</t>
    </rPh>
    <rPh sb="2" eb="3">
      <t>カイ</t>
    </rPh>
    <phoneticPr fontId="10"/>
  </si>
  <si>
    <t>(0248)         75-3378</t>
  </si>
  <si>
    <t>須賀川市吉美根字土橋121</t>
    <rPh sb="0" eb="4">
      <t>スカガワシ</t>
    </rPh>
    <rPh sb="4" eb="5">
      <t>ヨシ</t>
    </rPh>
    <rPh sb="5" eb="6">
      <t>ミ</t>
    </rPh>
    <rPh sb="6" eb="7">
      <t>ネ</t>
    </rPh>
    <rPh sb="7" eb="8">
      <t>アザ</t>
    </rPh>
    <rPh sb="8" eb="10">
      <t>ドバシ</t>
    </rPh>
    <phoneticPr fontId="10"/>
  </si>
  <si>
    <t>三愛福祉会</t>
  </si>
  <si>
    <t>佐々木　一</t>
    <rPh sb="0" eb="3">
      <t>ササキ</t>
    </rPh>
    <rPh sb="4" eb="5">
      <t>ハジメ</t>
    </rPh>
    <phoneticPr fontId="10"/>
  </si>
  <si>
    <t>(0248)         94-8656</t>
    <phoneticPr fontId="10"/>
  </si>
  <si>
    <t>須賀川市滑川字東町139-1</t>
    <rPh sb="0" eb="4">
      <t>スカガワシ</t>
    </rPh>
    <rPh sb="4" eb="6">
      <t>ナメカワ</t>
    </rPh>
    <rPh sb="6" eb="7">
      <t>アザ</t>
    </rPh>
    <rPh sb="7" eb="9">
      <t>ヒガシマチ</t>
    </rPh>
    <phoneticPr fontId="10"/>
  </si>
  <si>
    <t>和</t>
  </si>
  <si>
    <t>菅原　治</t>
    <rPh sb="0" eb="2">
      <t>スガワラ</t>
    </rPh>
    <rPh sb="3" eb="4">
      <t>オサム</t>
    </rPh>
    <phoneticPr fontId="10"/>
  </si>
  <si>
    <t>津田　達徳</t>
    <rPh sb="0" eb="2">
      <t>ツダ</t>
    </rPh>
    <rPh sb="3" eb="4">
      <t>タツ</t>
    </rPh>
    <rPh sb="4" eb="5">
      <t>トク</t>
    </rPh>
    <phoneticPr fontId="10"/>
  </si>
  <si>
    <t>(0248)
94-8100</t>
    <phoneticPr fontId="10"/>
  </si>
  <si>
    <t>須賀川市和田字沓掛48-1</t>
    <rPh sb="0" eb="4">
      <t>スカガワシ</t>
    </rPh>
    <rPh sb="4" eb="6">
      <t>ワダ</t>
    </rPh>
    <rPh sb="6" eb="7">
      <t>アザ</t>
    </rPh>
    <rPh sb="7" eb="9">
      <t>クツカケ</t>
    </rPh>
    <phoneticPr fontId="10"/>
  </si>
  <si>
    <t>篤心会</t>
  </si>
  <si>
    <t>堀切　伸一</t>
    <rPh sb="0" eb="2">
      <t>ホリキリ</t>
    </rPh>
    <rPh sb="3" eb="5">
      <t>シンイチ</t>
    </rPh>
    <phoneticPr fontId="10"/>
  </si>
  <si>
    <t>(024)
585-5161</t>
    <phoneticPr fontId="10"/>
  </si>
  <si>
    <t>伊達郡国見町小坂南３番地</t>
    <rPh sb="0" eb="3">
      <t>ダテグン</t>
    </rPh>
    <rPh sb="3" eb="5">
      <t>クニミ</t>
    </rPh>
    <rPh sb="5" eb="6">
      <t>マチ</t>
    </rPh>
    <rPh sb="6" eb="8">
      <t>コサカ</t>
    </rPh>
    <rPh sb="8" eb="9">
      <t>ミナミ</t>
    </rPh>
    <rPh sb="10" eb="12">
      <t>バンチ</t>
    </rPh>
    <phoneticPr fontId="10"/>
  </si>
  <si>
    <t>厚慈会</t>
  </si>
  <si>
    <t>谷　良久</t>
    <rPh sb="0" eb="1">
      <t>タニ</t>
    </rPh>
    <rPh sb="2" eb="4">
      <t>ヨシヒサ</t>
    </rPh>
    <phoneticPr fontId="10"/>
  </si>
  <si>
    <t>(0243)         68-2115</t>
  </si>
  <si>
    <t>安達郡大玉村玉井字台9-1</t>
    <rPh sb="0" eb="3">
      <t>アダチグン</t>
    </rPh>
    <rPh sb="3" eb="6">
      <t>オオタマムラ</t>
    </rPh>
    <rPh sb="6" eb="8">
      <t>タマイ</t>
    </rPh>
    <rPh sb="8" eb="9">
      <t>ジ</t>
    </rPh>
    <rPh sb="9" eb="10">
      <t>ダイ</t>
    </rPh>
    <phoneticPr fontId="10"/>
  </si>
  <si>
    <t>慈久福祉会</t>
    <phoneticPr fontId="10"/>
  </si>
  <si>
    <t>菊池　節夫</t>
    <rPh sb="0" eb="2">
      <t>キクチ</t>
    </rPh>
    <rPh sb="3" eb="5">
      <t>セツオ</t>
    </rPh>
    <phoneticPr fontId="10"/>
  </si>
  <si>
    <t>伊達市馬場口３６番地の１</t>
    <rPh sb="0" eb="3">
      <t>ダテシ</t>
    </rPh>
    <rPh sb="3" eb="5">
      <t>ババ</t>
    </rPh>
    <rPh sb="5" eb="6">
      <t>クチ</t>
    </rPh>
    <rPh sb="8" eb="10">
      <t>バンチ</t>
    </rPh>
    <phoneticPr fontId="10"/>
  </si>
  <si>
    <t>緑風福祉会</t>
    <phoneticPr fontId="10"/>
  </si>
  <si>
    <t>安彦　慶一</t>
    <phoneticPr fontId="10"/>
  </si>
  <si>
    <t>伊達郡桑折町字桑島四9-4</t>
    <rPh sb="0" eb="3">
      <t>ダテグン</t>
    </rPh>
    <rPh sb="3" eb="6">
      <t>コオリマチ</t>
    </rPh>
    <rPh sb="6" eb="7">
      <t>アザ</t>
    </rPh>
    <rPh sb="7" eb="9">
      <t>クワジマ</t>
    </rPh>
    <rPh sb="9" eb="10">
      <t>4</t>
    </rPh>
    <phoneticPr fontId="10"/>
  </si>
  <si>
    <t>後藤　イツ</t>
    <rPh sb="0" eb="2">
      <t>ゴトウ</t>
    </rPh>
    <phoneticPr fontId="10"/>
  </si>
  <si>
    <t>(0243) 
33-5905</t>
    <phoneticPr fontId="10"/>
  </si>
  <si>
    <t>本宮市本宮字小幡14-5</t>
    <rPh sb="0" eb="2">
      <t>モトミヤ</t>
    </rPh>
    <rPh sb="2" eb="3">
      <t>シ</t>
    </rPh>
    <rPh sb="3" eb="5">
      <t>モトミヤ</t>
    </rPh>
    <rPh sb="5" eb="6">
      <t>ジ</t>
    </rPh>
    <rPh sb="6" eb="8">
      <t>オバタ</t>
    </rPh>
    <phoneticPr fontId="10"/>
  </si>
  <si>
    <t>969-1159</t>
    <phoneticPr fontId="10"/>
  </si>
  <si>
    <t>つるばみの会</t>
    <rPh sb="5" eb="6">
      <t>カイ</t>
    </rPh>
    <phoneticPr fontId="10"/>
  </si>
  <si>
    <t>本宮市</t>
    <rPh sb="0" eb="3">
      <t>モトミヤシ</t>
    </rPh>
    <phoneticPr fontId="10"/>
  </si>
  <si>
    <t>島田　和夫</t>
    <rPh sb="0" eb="2">
      <t>シマダ</t>
    </rPh>
    <rPh sb="3" eb="5">
      <t>カズオ</t>
    </rPh>
    <phoneticPr fontId="10"/>
  </si>
  <si>
    <t>(0243)         33-1447</t>
  </si>
  <si>
    <t>本宮市本宮字舞台53-2</t>
    <rPh sb="0" eb="3">
      <t>モトミヤシ</t>
    </rPh>
    <rPh sb="3" eb="5">
      <t>モトミヤ</t>
    </rPh>
    <rPh sb="5" eb="6">
      <t>アザ</t>
    </rPh>
    <rPh sb="6" eb="8">
      <t>ブタイ</t>
    </rPh>
    <phoneticPr fontId="10"/>
  </si>
  <si>
    <t>969-1155</t>
  </si>
  <si>
    <t>銀河</t>
    <phoneticPr fontId="10"/>
  </si>
  <si>
    <t>佐藤　正紀</t>
    <rPh sb="0" eb="2">
      <t>サトウ</t>
    </rPh>
    <rPh sb="3" eb="5">
      <t>マサノリ</t>
    </rPh>
    <phoneticPr fontId="10"/>
  </si>
  <si>
    <t>(024）
577-6688</t>
    <phoneticPr fontId="10"/>
  </si>
  <si>
    <t>伊達市梁川町字東土橋65－1</t>
    <rPh sb="0" eb="3">
      <t>ダテシ</t>
    </rPh>
    <rPh sb="3" eb="6">
      <t>ヤナガワマチ</t>
    </rPh>
    <rPh sb="6" eb="7">
      <t>アザ</t>
    </rPh>
    <rPh sb="7" eb="10">
      <t>ヒガシドバシ</t>
    </rPh>
    <phoneticPr fontId="10"/>
  </si>
  <si>
    <t>960-0776</t>
    <phoneticPr fontId="10"/>
  </si>
  <si>
    <t>信達福祉会</t>
  </si>
  <si>
    <t>(024)         577-2231</t>
    <phoneticPr fontId="10"/>
  </si>
  <si>
    <t>伊達市梁川町字栄町48</t>
    <rPh sb="0" eb="3">
      <t>ダテシ</t>
    </rPh>
    <rPh sb="3" eb="6">
      <t>ヤナガワマチ</t>
    </rPh>
    <rPh sb="6" eb="7">
      <t>アザ</t>
    </rPh>
    <rPh sb="7" eb="9">
      <t>サカエマチ</t>
    </rPh>
    <phoneticPr fontId="10"/>
  </si>
  <si>
    <t>960-0754</t>
    <phoneticPr fontId="10"/>
  </si>
  <si>
    <t>ひろせ福祉会</t>
    <rPh sb="3" eb="5">
      <t>フクシ</t>
    </rPh>
    <rPh sb="5" eb="6">
      <t>カイ</t>
    </rPh>
    <phoneticPr fontId="10"/>
  </si>
  <si>
    <t>星野　俊吾</t>
    <rPh sb="0" eb="2">
      <t>ホシノ</t>
    </rPh>
    <rPh sb="3" eb="5">
      <t>シュンゴ</t>
    </rPh>
    <phoneticPr fontId="10"/>
  </si>
  <si>
    <t>(024)         573-3581</t>
  </si>
  <si>
    <t>伊達市月舘町御代田字月崎山1-7</t>
    <rPh sb="0" eb="3">
      <t>ダテシ</t>
    </rPh>
    <rPh sb="3" eb="6">
      <t>ツキダテマチ</t>
    </rPh>
    <rPh sb="6" eb="7">
      <t>ミ</t>
    </rPh>
    <rPh sb="7" eb="8">
      <t>シロ</t>
    </rPh>
    <rPh sb="8" eb="9">
      <t>タ</t>
    </rPh>
    <rPh sb="9" eb="10">
      <t>アザ</t>
    </rPh>
    <rPh sb="10" eb="11">
      <t>ツキ</t>
    </rPh>
    <rPh sb="11" eb="12">
      <t>サキ</t>
    </rPh>
    <rPh sb="12" eb="13">
      <t>ヤマ</t>
    </rPh>
    <phoneticPr fontId="10"/>
  </si>
  <si>
    <t>慈仁会</t>
  </si>
  <si>
    <t>吉田　修次郎</t>
    <rPh sb="0" eb="2">
      <t>ヨシダ</t>
    </rPh>
    <rPh sb="3" eb="6">
      <t>シュウジロウ</t>
    </rPh>
    <phoneticPr fontId="10"/>
  </si>
  <si>
    <t>(024)         576-7799</t>
    <phoneticPr fontId="10"/>
  </si>
  <si>
    <t>伊達市保原町字中瀬町100</t>
    <rPh sb="0" eb="3">
      <t>ダテシ</t>
    </rPh>
    <rPh sb="3" eb="6">
      <t>ホバラマチ</t>
    </rPh>
    <rPh sb="6" eb="7">
      <t>アザ</t>
    </rPh>
    <rPh sb="7" eb="10">
      <t>ナカセマチ</t>
    </rPh>
    <phoneticPr fontId="10"/>
  </si>
  <si>
    <t>960-0657</t>
  </si>
  <si>
    <t>あぶくま福祉会</t>
    <phoneticPr fontId="10"/>
  </si>
  <si>
    <t>髙野　啓子</t>
    <rPh sb="0" eb="1">
      <t>コウ</t>
    </rPh>
    <rPh sb="1" eb="2">
      <t>ノ</t>
    </rPh>
    <rPh sb="3" eb="5">
      <t>ケイコ</t>
    </rPh>
    <phoneticPr fontId="10"/>
  </si>
  <si>
    <t>(024)         573-4101</t>
    <phoneticPr fontId="10"/>
  </si>
  <si>
    <t>嘉啓会</t>
    <rPh sb="0" eb="1">
      <t>カ</t>
    </rPh>
    <rPh sb="1" eb="2">
      <t>ケイ</t>
    </rPh>
    <rPh sb="2" eb="3">
      <t>カイ</t>
    </rPh>
    <phoneticPr fontId="10"/>
  </si>
  <si>
    <t>大塚　孝明</t>
    <rPh sb="0" eb="2">
      <t>オオツカ</t>
    </rPh>
    <rPh sb="3" eb="5">
      <t>タカアキ</t>
    </rPh>
    <phoneticPr fontId="10"/>
  </si>
  <si>
    <t>(024)         577-0142</t>
  </si>
  <si>
    <t>伊達市梁川町字中久保32-1</t>
    <rPh sb="0" eb="3">
      <t>ダテシ</t>
    </rPh>
    <rPh sb="3" eb="5">
      <t>ヤナガワ</t>
    </rPh>
    <rPh sb="5" eb="6">
      <t>マチ</t>
    </rPh>
    <rPh sb="6" eb="7">
      <t>アザ</t>
    </rPh>
    <rPh sb="7" eb="8">
      <t>ナカ</t>
    </rPh>
    <rPh sb="8" eb="10">
      <t>クボ</t>
    </rPh>
    <phoneticPr fontId="10"/>
  </si>
  <si>
    <t>960-0755</t>
  </si>
  <si>
    <t>(024)         583-2355</t>
  </si>
  <si>
    <t>伊達市中道10番地</t>
    <rPh sb="0" eb="3">
      <t>ダテシ</t>
    </rPh>
    <rPh sb="3" eb="5">
      <t>ナカミチ</t>
    </rPh>
    <rPh sb="7" eb="9">
      <t>バンチ</t>
    </rPh>
    <phoneticPr fontId="10"/>
  </si>
  <si>
    <t>960-0456</t>
    <phoneticPr fontId="10"/>
  </si>
  <si>
    <t>桑の実福祉会</t>
    <phoneticPr fontId="10"/>
  </si>
  <si>
    <t>高橋　義仁</t>
    <rPh sb="0" eb="2">
      <t>タカハシ</t>
    </rPh>
    <rPh sb="3" eb="5">
      <t>ヨシヒト</t>
    </rPh>
    <phoneticPr fontId="10"/>
  </si>
  <si>
    <t>(0243)         23-1199</t>
    <phoneticPr fontId="10"/>
  </si>
  <si>
    <t>二本松市高越松ケ作３４９番地２</t>
    <rPh sb="0" eb="3">
      <t>ニホンマツ</t>
    </rPh>
    <rPh sb="3" eb="4">
      <t>シ</t>
    </rPh>
    <rPh sb="4" eb="5">
      <t>タカ</t>
    </rPh>
    <rPh sb="5" eb="6">
      <t>エツ</t>
    </rPh>
    <rPh sb="6" eb="7">
      <t>マツ</t>
    </rPh>
    <rPh sb="8" eb="9">
      <t>サク</t>
    </rPh>
    <rPh sb="12" eb="14">
      <t>バンチ</t>
    </rPh>
    <phoneticPr fontId="10"/>
  </si>
  <si>
    <t>964-0886</t>
    <phoneticPr fontId="10"/>
  </si>
  <si>
    <t>阿多多羅</t>
    <rPh sb="0" eb="1">
      <t>クマ</t>
    </rPh>
    <rPh sb="2" eb="3">
      <t>タ</t>
    </rPh>
    <rPh sb="3" eb="4">
      <t>ラ</t>
    </rPh>
    <phoneticPr fontId="10"/>
  </si>
  <si>
    <t>齋藤　徳仁</t>
    <rPh sb="0" eb="2">
      <t>サイトウ</t>
    </rPh>
    <rPh sb="3" eb="4">
      <t>トク</t>
    </rPh>
    <rPh sb="4" eb="5">
      <t>ジン</t>
    </rPh>
    <phoneticPr fontId="10"/>
  </si>
  <si>
    <t>(0243)         24-8223</t>
    <phoneticPr fontId="10"/>
  </si>
  <si>
    <t>二本松市高田2番地１</t>
    <rPh sb="0" eb="4">
      <t>ニホンマツシ</t>
    </rPh>
    <rPh sb="4" eb="6">
      <t>タカダ</t>
    </rPh>
    <rPh sb="7" eb="8">
      <t>バン</t>
    </rPh>
    <rPh sb="8" eb="9">
      <t>チ</t>
    </rPh>
    <phoneticPr fontId="10"/>
  </si>
  <si>
    <t>964-0985</t>
    <phoneticPr fontId="10"/>
  </si>
  <si>
    <t>徳真会</t>
  </si>
  <si>
    <t>安部　光夫</t>
    <rPh sb="0" eb="2">
      <t>アベ</t>
    </rPh>
    <rPh sb="3" eb="5">
      <t>ミツオ</t>
    </rPh>
    <phoneticPr fontId="10"/>
  </si>
  <si>
    <t>(0243)         23-4118</t>
  </si>
  <si>
    <t>二本松市金色417番地2</t>
    <rPh sb="0" eb="4">
      <t>ニホンマツシ</t>
    </rPh>
    <rPh sb="4" eb="5">
      <t>キン</t>
    </rPh>
    <rPh sb="5" eb="6">
      <t>イロ</t>
    </rPh>
    <rPh sb="9" eb="11">
      <t>バンチ</t>
    </rPh>
    <phoneticPr fontId="10"/>
  </si>
  <si>
    <t>964-0915</t>
  </si>
  <si>
    <t>のびのび福祉会</t>
  </si>
  <si>
    <t>斎藤　宣正</t>
    <rPh sb="0" eb="2">
      <t>サイトウ</t>
    </rPh>
    <rPh sb="3" eb="4">
      <t>セン</t>
    </rPh>
    <rPh sb="4" eb="5">
      <t>セイ</t>
    </rPh>
    <phoneticPr fontId="10"/>
  </si>
  <si>
    <t>(0243)         23-8000</t>
  </si>
  <si>
    <t>二本松市安達ヶ原一丁目291番地3</t>
    <rPh sb="0" eb="4">
      <t>ニホンマツシ</t>
    </rPh>
    <rPh sb="4" eb="8">
      <t>アダチガハラ</t>
    </rPh>
    <rPh sb="8" eb="9">
      <t>1</t>
    </rPh>
    <rPh sb="9" eb="11">
      <t>チョウメ</t>
    </rPh>
    <rPh sb="14" eb="16">
      <t>バンチ</t>
    </rPh>
    <phoneticPr fontId="10"/>
  </si>
  <si>
    <t>あおぞら福祉会</t>
  </si>
  <si>
    <t>枡　武彦</t>
    <rPh sb="0" eb="1">
      <t>マス</t>
    </rPh>
    <rPh sb="2" eb="4">
      <t>タケヒコ</t>
    </rPh>
    <phoneticPr fontId="10"/>
  </si>
  <si>
    <t>(0243)         61-1250</t>
  </si>
  <si>
    <t>二本松市上葉木坂2番地3</t>
    <rPh sb="0" eb="4">
      <t>ニホンマツシ</t>
    </rPh>
    <rPh sb="4" eb="5">
      <t>カミ</t>
    </rPh>
    <rPh sb="5" eb="6">
      <t>ハ</t>
    </rPh>
    <rPh sb="6" eb="8">
      <t>キサカ</t>
    </rPh>
    <rPh sb="9" eb="11">
      <t>バンチ</t>
    </rPh>
    <phoneticPr fontId="10"/>
  </si>
  <si>
    <t>恒星会</t>
  </si>
  <si>
    <t>(0243)
62-0515</t>
    <phoneticPr fontId="10"/>
  </si>
  <si>
    <t>二本松市安達ヶ原一丁目291-1</t>
    <rPh sb="0" eb="4">
      <t>ニホンマツシ</t>
    </rPh>
    <rPh sb="4" eb="8">
      <t>アダチガハラ</t>
    </rPh>
    <rPh sb="8" eb="9">
      <t>1</t>
    </rPh>
    <rPh sb="9" eb="11">
      <t>チョウメ</t>
    </rPh>
    <phoneticPr fontId="10"/>
  </si>
  <si>
    <t>あだち福祉会</t>
  </si>
  <si>
    <t>二本松市木幡字東和代65-1</t>
    <rPh sb="0" eb="4">
      <t>ニホンマツシ</t>
    </rPh>
    <rPh sb="4" eb="5">
      <t>キ</t>
    </rPh>
    <rPh sb="5" eb="6">
      <t>ハタ</t>
    </rPh>
    <rPh sb="6" eb="7">
      <t>アザ</t>
    </rPh>
    <rPh sb="7" eb="8">
      <t>ヒガシ</t>
    </rPh>
    <rPh sb="8" eb="10">
      <t>カズヨ</t>
    </rPh>
    <phoneticPr fontId="10"/>
  </si>
  <si>
    <t>湖星会</t>
  </si>
  <si>
    <t>西坂　絵理子</t>
    <rPh sb="0" eb="2">
      <t>ニシザカ</t>
    </rPh>
    <rPh sb="3" eb="6">
      <t>エリコ</t>
    </rPh>
    <phoneticPr fontId="10"/>
  </si>
  <si>
    <t>(024)　　536-6506</t>
    <phoneticPr fontId="10"/>
  </si>
  <si>
    <t>福島市御山字検田９３－１</t>
    <rPh sb="0" eb="3">
      <t>フクシマシ</t>
    </rPh>
    <rPh sb="3" eb="5">
      <t>オヤマ</t>
    </rPh>
    <rPh sb="5" eb="6">
      <t>アザ</t>
    </rPh>
    <rPh sb="6" eb="7">
      <t>ケン</t>
    </rPh>
    <rPh sb="7" eb="8">
      <t>タ</t>
    </rPh>
    <phoneticPr fontId="10"/>
  </si>
  <si>
    <t>矜持福祉会</t>
    <rPh sb="0" eb="5">
      <t>キョウジフクシカイ</t>
    </rPh>
    <phoneticPr fontId="10"/>
  </si>
  <si>
    <t>幕田　晋市</t>
    <rPh sb="0" eb="2">
      <t>マクタ</t>
    </rPh>
    <rPh sb="3" eb="5">
      <t>シンイチ</t>
    </rPh>
    <phoneticPr fontId="10"/>
  </si>
  <si>
    <t>(024)　　573-5351</t>
    <phoneticPr fontId="10"/>
  </si>
  <si>
    <t>福島市御山字下川原１－１</t>
    <rPh sb="0" eb="3">
      <t>フクシマシ</t>
    </rPh>
    <rPh sb="3" eb="5">
      <t>オヤマ</t>
    </rPh>
    <rPh sb="5" eb="6">
      <t>アザ</t>
    </rPh>
    <rPh sb="6" eb="9">
      <t>シモカワラ</t>
    </rPh>
    <phoneticPr fontId="10"/>
  </si>
  <si>
    <t>おやま福祉会</t>
    <rPh sb="3" eb="6">
      <t>フクシカイ</t>
    </rPh>
    <phoneticPr fontId="10"/>
  </si>
  <si>
    <t>亀岡　正</t>
    <rPh sb="0" eb="2">
      <t>カメオカ</t>
    </rPh>
    <rPh sb="3" eb="4">
      <t>タダシ</t>
    </rPh>
    <phoneticPr fontId="10"/>
  </si>
  <si>
    <t>(024)　　593-0505</t>
  </si>
  <si>
    <t>福島市上鳥渡字樋ノ口北52番地</t>
    <rPh sb="3" eb="4">
      <t>ウエ</t>
    </rPh>
    <rPh sb="4" eb="5">
      <t>トリ</t>
    </rPh>
    <rPh sb="5" eb="6">
      <t>ワタ</t>
    </rPh>
    <rPh sb="6" eb="7">
      <t>アザ</t>
    </rPh>
    <rPh sb="7" eb="8">
      <t>トイ</t>
    </rPh>
    <rPh sb="9" eb="10">
      <t>クチ</t>
    </rPh>
    <rPh sb="10" eb="11">
      <t>キタ</t>
    </rPh>
    <rPh sb="13" eb="15">
      <t>バンチ</t>
    </rPh>
    <phoneticPr fontId="10"/>
  </si>
  <si>
    <t>さくら福祉会</t>
    <rPh sb="3" eb="6">
      <t>フクシカイ</t>
    </rPh>
    <phoneticPr fontId="10"/>
  </si>
  <si>
    <t>根本　光雄</t>
    <rPh sb="0" eb="2">
      <t>ネモト</t>
    </rPh>
    <rPh sb="3" eb="5">
      <t>ミツオ</t>
    </rPh>
    <phoneticPr fontId="10"/>
  </si>
  <si>
    <t>(024)　　573-4022</t>
    <phoneticPr fontId="10"/>
  </si>
  <si>
    <t>福島市笹谷字新町裏6番地の1</t>
    <rPh sb="0" eb="3">
      <t>フクシマシ</t>
    </rPh>
    <rPh sb="3" eb="5">
      <t>ササヤ</t>
    </rPh>
    <rPh sb="5" eb="6">
      <t>アザ</t>
    </rPh>
    <rPh sb="6" eb="9">
      <t>シンマチウラ</t>
    </rPh>
    <rPh sb="10" eb="12">
      <t>バンチ</t>
    </rPh>
    <phoneticPr fontId="10"/>
  </si>
  <si>
    <t>大生福祉会</t>
    <rPh sb="0" eb="2">
      <t>タイセイ</t>
    </rPh>
    <rPh sb="2" eb="5">
      <t>フクシカイ</t>
    </rPh>
    <phoneticPr fontId="10"/>
  </si>
  <si>
    <t>小林　正武</t>
    <rPh sb="0" eb="2">
      <t>コバヤシ</t>
    </rPh>
    <rPh sb="3" eb="5">
      <t>マサタケ</t>
    </rPh>
    <phoneticPr fontId="10"/>
  </si>
  <si>
    <t>(024)         572-7801</t>
    <phoneticPr fontId="10"/>
  </si>
  <si>
    <t>福島市飯野町大久保字古枝４１－１</t>
    <phoneticPr fontId="10"/>
  </si>
  <si>
    <t>飯野ふるさと福祉会</t>
    <rPh sb="0" eb="2">
      <t>イイノ</t>
    </rPh>
    <rPh sb="6" eb="9">
      <t>フクシカイ</t>
    </rPh>
    <phoneticPr fontId="10"/>
  </si>
  <si>
    <t>並河　智子</t>
    <rPh sb="0" eb="2">
      <t>ナミカワ</t>
    </rPh>
    <rPh sb="3" eb="5">
      <t>トモコ</t>
    </rPh>
    <phoneticPr fontId="10"/>
  </si>
  <si>
    <t>(024)         597-8751</t>
    <phoneticPr fontId="10"/>
  </si>
  <si>
    <t>福島市北沢又字下台前2番地12</t>
    <rPh sb="0" eb="3">
      <t>フクシマシ</t>
    </rPh>
    <rPh sb="3" eb="4">
      <t>キタ</t>
    </rPh>
    <rPh sb="4" eb="5">
      <t>サワ</t>
    </rPh>
    <rPh sb="5" eb="6">
      <t>マタ</t>
    </rPh>
    <rPh sb="6" eb="7">
      <t>アザ</t>
    </rPh>
    <rPh sb="7" eb="8">
      <t>シタ</t>
    </rPh>
    <rPh sb="8" eb="9">
      <t>ダイ</t>
    </rPh>
    <rPh sb="9" eb="10">
      <t>ゼン</t>
    </rPh>
    <rPh sb="11" eb="13">
      <t>バンチ</t>
    </rPh>
    <phoneticPr fontId="10"/>
  </si>
  <si>
    <t>960-8251</t>
    <phoneticPr fontId="10"/>
  </si>
  <si>
    <t>愛和会</t>
    <phoneticPr fontId="10"/>
  </si>
  <si>
    <t>関　章信</t>
    <rPh sb="0" eb="1">
      <t>セキ</t>
    </rPh>
    <rPh sb="2" eb="4">
      <t>アキノブ</t>
    </rPh>
    <phoneticPr fontId="10"/>
  </si>
  <si>
    <t>(024)         558-7000</t>
  </si>
  <si>
    <t>福島市南矢野目字桜内33番地の1</t>
    <rPh sb="0" eb="3">
      <t>フクシマシ</t>
    </rPh>
    <rPh sb="3" eb="4">
      <t>ミナミ</t>
    </rPh>
    <rPh sb="4" eb="7">
      <t>ヤノメ</t>
    </rPh>
    <rPh sb="7" eb="8">
      <t>アザ</t>
    </rPh>
    <rPh sb="8" eb="10">
      <t>サクラウチ</t>
    </rPh>
    <rPh sb="12" eb="14">
      <t>バンチ</t>
    </rPh>
    <phoneticPr fontId="10"/>
  </si>
  <si>
    <t>誠信会</t>
    <phoneticPr fontId="10"/>
  </si>
  <si>
    <t>小林　仁一</t>
    <rPh sb="0" eb="2">
      <t>コバヤシ</t>
    </rPh>
    <rPh sb="3" eb="5">
      <t>ジンイチ</t>
    </rPh>
    <phoneticPr fontId="10"/>
  </si>
  <si>
    <t>(024)         597-6301</t>
  </si>
  <si>
    <t>福島市野田町五丁目4-50</t>
    <rPh sb="0" eb="3">
      <t>フクシマシ</t>
    </rPh>
    <rPh sb="3" eb="6">
      <t>ノダマチ</t>
    </rPh>
    <rPh sb="6" eb="7">
      <t>5</t>
    </rPh>
    <rPh sb="7" eb="9">
      <t>チョウメ</t>
    </rPh>
    <phoneticPr fontId="10"/>
  </si>
  <si>
    <t>桜桃会</t>
  </si>
  <si>
    <t>黒澤　禮子</t>
    <rPh sb="0" eb="2">
      <t>クロサワ</t>
    </rPh>
    <rPh sb="3" eb="5">
      <t>レイコ</t>
    </rPh>
    <phoneticPr fontId="10"/>
  </si>
  <si>
    <t>(024)         552-1314</t>
  </si>
  <si>
    <t>福島市丸子字沢目42-1</t>
    <rPh sb="0" eb="3">
      <t>フクシマシ</t>
    </rPh>
    <rPh sb="3" eb="5">
      <t>マルコ</t>
    </rPh>
    <rPh sb="5" eb="6">
      <t>アザ</t>
    </rPh>
    <rPh sb="6" eb="8">
      <t>サワメ</t>
    </rPh>
    <phoneticPr fontId="10"/>
  </si>
  <si>
    <t>ゆかり福祉会</t>
  </si>
  <si>
    <t>(024)         546-2727</t>
  </si>
  <si>
    <t>福島市仁井田字下川原17</t>
    <rPh sb="0" eb="3">
      <t>フクシマシ</t>
    </rPh>
    <rPh sb="3" eb="6">
      <t>ニイダ</t>
    </rPh>
    <rPh sb="6" eb="7">
      <t>アザ</t>
    </rPh>
    <rPh sb="7" eb="10">
      <t>シモカワラ</t>
    </rPh>
    <phoneticPr fontId="10"/>
  </si>
  <si>
    <t>雄峰福祉会</t>
    <phoneticPr fontId="10"/>
  </si>
  <si>
    <t>木幡　久雄</t>
    <rPh sb="0" eb="2">
      <t>コハタ</t>
    </rPh>
    <rPh sb="3" eb="5">
      <t>ヒサオ</t>
    </rPh>
    <phoneticPr fontId="10"/>
  </si>
  <si>
    <t>(024)         555-6810</t>
  </si>
  <si>
    <t>福島市南矢野目字中屋敷62-1</t>
    <rPh sb="0" eb="3">
      <t>フクシマシ</t>
    </rPh>
    <rPh sb="3" eb="4">
      <t>ミナミ</t>
    </rPh>
    <rPh sb="4" eb="7">
      <t>ヤノメ</t>
    </rPh>
    <rPh sb="7" eb="8">
      <t>アザ</t>
    </rPh>
    <rPh sb="8" eb="11">
      <t>ナカヤシキ</t>
    </rPh>
    <phoneticPr fontId="10"/>
  </si>
  <si>
    <t>北中央福祉会</t>
    <phoneticPr fontId="10"/>
  </si>
  <si>
    <t>(024)         535-6312</t>
  </si>
  <si>
    <t>福島市岡部字倉ノ内89</t>
    <rPh sb="0" eb="3">
      <t>フクシマシ</t>
    </rPh>
    <rPh sb="3" eb="5">
      <t>オカベ</t>
    </rPh>
    <rPh sb="5" eb="6">
      <t>アザ</t>
    </rPh>
    <rPh sb="6" eb="7">
      <t>クラ</t>
    </rPh>
    <rPh sb="8" eb="9">
      <t>ウチ</t>
    </rPh>
    <phoneticPr fontId="10"/>
  </si>
  <si>
    <t>960-8204</t>
    <phoneticPr fontId="10"/>
  </si>
  <si>
    <t>おかやま福祉会</t>
  </si>
  <si>
    <t>塩谷　憲一</t>
    <rPh sb="0" eb="2">
      <t>シオタニ</t>
    </rPh>
    <rPh sb="3" eb="5">
      <t>ケンイチ</t>
    </rPh>
    <phoneticPr fontId="10"/>
  </si>
  <si>
    <t>(024)         534-5515</t>
  </si>
  <si>
    <t>福島市上野寺字東1-1</t>
    <rPh sb="0" eb="3">
      <t>フクシマシ</t>
    </rPh>
    <rPh sb="3" eb="5">
      <t>ウエノ</t>
    </rPh>
    <rPh sb="5" eb="6">
      <t>デラ</t>
    </rPh>
    <rPh sb="6" eb="7">
      <t>アザ</t>
    </rPh>
    <rPh sb="7" eb="8">
      <t>ヒガシ</t>
    </rPh>
    <phoneticPr fontId="10"/>
  </si>
  <si>
    <t>960-8076</t>
  </si>
  <si>
    <t>吾妻福祉会</t>
  </si>
  <si>
    <t>小松　良行</t>
    <rPh sb="0" eb="2">
      <t>コマツ</t>
    </rPh>
    <rPh sb="3" eb="5">
      <t>ヨシユキ</t>
    </rPh>
    <phoneticPr fontId="10"/>
  </si>
  <si>
    <t>(024)         553-5511</t>
  </si>
  <si>
    <t>福島市鎌田字沢田39-1</t>
    <rPh sb="0" eb="3">
      <t>フクシマシ</t>
    </rPh>
    <rPh sb="3" eb="5">
      <t>カマタ</t>
    </rPh>
    <rPh sb="5" eb="6">
      <t>アザ</t>
    </rPh>
    <rPh sb="6" eb="8">
      <t>サワダ</t>
    </rPh>
    <phoneticPr fontId="10"/>
  </si>
  <si>
    <t>松葉福祉会</t>
  </si>
  <si>
    <t>大内　澤夫</t>
    <rPh sb="0" eb="2">
      <t>オオウチ</t>
    </rPh>
    <rPh sb="3" eb="4">
      <t>サワ</t>
    </rPh>
    <rPh sb="4" eb="5">
      <t>オ</t>
    </rPh>
    <phoneticPr fontId="10"/>
  </si>
  <si>
    <t>(024)         555-1355</t>
  </si>
  <si>
    <t>福島市泉字台1-1</t>
    <rPh sb="0" eb="3">
      <t>フクシマシ</t>
    </rPh>
    <rPh sb="3" eb="4">
      <t>イズミ</t>
    </rPh>
    <rPh sb="4" eb="5">
      <t>ジ</t>
    </rPh>
    <rPh sb="5" eb="6">
      <t>ダイ</t>
    </rPh>
    <phoneticPr fontId="10"/>
  </si>
  <si>
    <t>ゆず福祉会</t>
    <phoneticPr fontId="10"/>
  </si>
  <si>
    <t>(024)         567-7700</t>
    <phoneticPr fontId="10"/>
  </si>
  <si>
    <t>福島市松川町水原字神明山25-2</t>
    <rPh sb="0" eb="3">
      <t>フクシマシ</t>
    </rPh>
    <rPh sb="3" eb="6">
      <t>マツカワマチ</t>
    </rPh>
    <rPh sb="6" eb="8">
      <t>ミズハラ</t>
    </rPh>
    <rPh sb="8" eb="9">
      <t>アザ</t>
    </rPh>
    <rPh sb="9" eb="11">
      <t>シンメイ</t>
    </rPh>
    <rPh sb="11" eb="12">
      <t>ヤマ</t>
    </rPh>
    <phoneticPr fontId="10"/>
  </si>
  <si>
    <t>960-1243</t>
    <phoneticPr fontId="10"/>
  </si>
  <si>
    <t>あいあい福祉会</t>
  </si>
  <si>
    <t>(024)         555-5311</t>
  </si>
  <si>
    <t>福島市大笹生字向平12</t>
    <rPh sb="0" eb="3">
      <t>フクシマシ</t>
    </rPh>
    <rPh sb="3" eb="6">
      <t>オオザソウ</t>
    </rPh>
    <rPh sb="6" eb="7">
      <t>アザ</t>
    </rPh>
    <rPh sb="7" eb="8">
      <t>ム</t>
    </rPh>
    <rPh sb="8" eb="9">
      <t>タイ</t>
    </rPh>
    <phoneticPr fontId="10"/>
  </si>
  <si>
    <t>生愛福祉事業団</t>
  </si>
  <si>
    <t>(024)         515-0878</t>
  </si>
  <si>
    <t>福島市岡部字大久保36-1</t>
    <rPh sb="0" eb="3">
      <t>フクシマシ</t>
    </rPh>
    <rPh sb="3" eb="5">
      <t>オカベ</t>
    </rPh>
    <rPh sb="5" eb="6">
      <t>アザ</t>
    </rPh>
    <rPh sb="6" eb="9">
      <t>オオクボ</t>
    </rPh>
    <phoneticPr fontId="10"/>
  </si>
  <si>
    <t>つどい</t>
  </si>
  <si>
    <t>青柳　智之</t>
    <rPh sb="0" eb="2">
      <t>アオヤナギ</t>
    </rPh>
    <rPh sb="3" eb="5">
      <t>トモユキ</t>
    </rPh>
    <phoneticPr fontId="10"/>
  </si>
  <si>
    <t>(024)         592-1260</t>
  </si>
  <si>
    <t>福島市町庭坂字呑塚28</t>
    <rPh sb="0" eb="3">
      <t>フクシマシ</t>
    </rPh>
    <rPh sb="3" eb="6">
      <t>マチニワサカ</t>
    </rPh>
    <rPh sb="6" eb="7">
      <t>アザ</t>
    </rPh>
    <rPh sb="7" eb="8">
      <t>ノ</t>
    </rPh>
    <rPh sb="8" eb="9">
      <t>ツカ</t>
    </rPh>
    <phoneticPr fontId="10"/>
  </si>
  <si>
    <t>常照福祉会</t>
  </si>
  <si>
    <t>宍戸　英一</t>
    <rPh sb="0" eb="2">
      <t>シシド</t>
    </rPh>
    <rPh sb="3" eb="5">
      <t>エイイチ</t>
    </rPh>
    <phoneticPr fontId="10"/>
  </si>
  <si>
    <t>(024)         555-3503</t>
  </si>
  <si>
    <t>福島市笹木野字水口下13-1</t>
    <rPh sb="0" eb="3">
      <t>フクシマシ</t>
    </rPh>
    <rPh sb="3" eb="6">
      <t>ササキノ</t>
    </rPh>
    <rPh sb="6" eb="7">
      <t>アザ</t>
    </rPh>
    <rPh sb="7" eb="9">
      <t>ミズグチ</t>
    </rPh>
    <rPh sb="9" eb="10">
      <t>シタ</t>
    </rPh>
    <phoneticPr fontId="10"/>
  </si>
  <si>
    <t>ジェイエイ新ふくしま福祉会</t>
    <phoneticPr fontId="10"/>
  </si>
  <si>
    <t>江川　忠</t>
    <rPh sb="0" eb="2">
      <t>エガワ</t>
    </rPh>
    <rPh sb="3" eb="4">
      <t>チュウ</t>
    </rPh>
    <phoneticPr fontId="10"/>
  </si>
  <si>
    <t>(024)         545-8718</t>
  </si>
  <si>
    <t>福島市大森字日蔭92</t>
    <rPh sb="0" eb="3">
      <t>フクシマシ</t>
    </rPh>
    <rPh sb="3" eb="5">
      <t>オオモリ</t>
    </rPh>
    <rPh sb="5" eb="6">
      <t>アザ</t>
    </rPh>
    <rPh sb="6" eb="7">
      <t>ヒ</t>
    </rPh>
    <rPh sb="7" eb="8">
      <t>カゲ</t>
    </rPh>
    <phoneticPr fontId="10"/>
  </si>
  <si>
    <t>ちゅうりっぷ福祉会</t>
    <phoneticPr fontId="10"/>
  </si>
  <si>
    <t>加藤　貴之</t>
    <rPh sb="0" eb="2">
      <t>カトウ</t>
    </rPh>
    <rPh sb="3" eb="5">
      <t>タカユキ</t>
    </rPh>
    <phoneticPr fontId="10"/>
  </si>
  <si>
    <t>(024)         522-6611</t>
  </si>
  <si>
    <t>福島市本町4-23</t>
    <rPh sb="0" eb="3">
      <t>フクシマシ</t>
    </rPh>
    <rPh sb="3" eb="5">
      <t>ホンマチ</t>
    </rPh>
    <phoneticPr fontId="10"/>
  </si>
  <si>
    <t>多宝会</t>
  </si>
  <si>
    <t>柴田　司</t>
    <rPh sb="0" eb="2">
      <t>シバタ</t>
    </rPh>
    <rPh sb="3" eb="4">
      <t>ツカサ</t>
    </rPh>
    <phoneticPr fontId="10"/>
  </si>
  <si>
    <t>(024)         552-1377</t>
  </si>
  <si>
    <t>すこやか福祉会</t>
  </si>
  <si>
    <t>(024)         531-9080</t>
  </si>
  <si>
    <t>福島市笹木野字表屋敷45-3</t>
    <rPh sb="0" eb="3">
      <t>フクシマシ</t>
    </rPh>
    <rPh sb="3" eb="6">
      <t>ササキノ</t>
    </rPh>
    <rPh sb="6" eb="7">
      <t>アザ</t>
    </rPh>
    <rPh sb="7" eb="8">
      <t>オモテ</t>
    </rPh>
    <rPh sb="8" eb="10">
      <t>ヤシキ</t>
    </rPh>
    <phoneticPr fontId="10"/>
  </si>
  <si>
    <t>しのぶ福祉会</t>
  </si>
  <si>
    <t>古川　彰彦</t>
    <rPh sb="0" eb="2">
      <t>フルカワ</t>
    </rPh>
    <rPh sb="3" eb="5">
      <t>アキヒコ</t>
    </rPh>
    <phoneticPr fontId="10"/>
  </si>
  <si>
    <t>(024)         545-8058</t>
  </si>
  <si>
    <t>福島市八木田字並柳41-3</t>
    <rPh sb="0" eb="3">
      <t>フクシマシ</t>
    </rPh>
    <rPh sb="3" eb="6">
      <t>ヤギタ</t>
    </rPh>
    <rPh sb="6" eb="7">
      <t>アザ</t>
    </rPh>
    <rPh sb="7" eb="9">
      <t>ナミヤナギ</t>
    </rPh>
    <phoneticPr fontId="10"/>
  </si>
  <si>
    <t>つばさ福祉会</t>
  </si>
  <si>
    <t>三瓶　松太郎</t>
    <rPh sb="0" eb="2">
      <t>サンペイ</t>
    </rPh>
    <rPh sb="3" eb="6">
      <t>マツタロウ</t>
    </rPh>
    <phoneticPr fontId="10"/>
  </si>
  <si>
    <t>(024)         567-5800</t>
  </si>
  <si>
    <t>福島市松川町字産子内1-1</t>
    <rPh sb="0" eb="3">
      <t>フクシマシ</t>
    </rPh>
    <rPh sb="3" eb="6">
      <t>マツカワマチ</t>
    </rPh>
    <rPh sb="6" eb="7">
      <t>アザ</t>
    </rPh>
    <rPh sb="7" eb="8">
      <t>サン</t>
    </rPh>
    <rPh sb="8" eb="9">
      <t>コ</t>
    </rPh>
    <rPh sb="9" eb="10">
      <t>ウチ</t>
    </rPh>
    <phoneticPr fontId="10"/>
  </si>
  <si>
    <t>ライフ・タイム・福島</t>
  </si>
  <si>
    <t>(024)         542-8822</t>
  </si>
  <si>
    <t>福島市飯坂町湯野字梁尻1-1</t>
    <rPh sb="0" eb="3">
      <t>フクシマシ</t>
    </rPh>
    <rPh sb="3" eb="6">
      <t>イイザカマチ</t>
    </rPh>
    <rPh sb="6" eb="8">
      <t>ユノ</t>
    </rPh>
    <rPh sb="8" eb="9">
      <t>アザ</t>
    </rPh>
    <rPh sb="9" eb="10">
      <t>ハリ</t>
    </rPh>
    <rPh sb="10" eb="11">
      <t>シリ</t>
    </rPh>
    <phoneticPr fontId="10"/>
  </si>
  <si>
    <t>福島福祉会</t>
  </si>
  <si>
    <t>岩﨑　芳子</t>
    <rPh sb="0" eb="2">
      <t>イワサキ</t>
    </rPh>
    <rPh sb="3" eb="5">
      <t>ヨシコ</t>
    </rPh>
    <phoneticPr fontId="10"/>
  </si>
  <si>
    <t>(024)         588-1120</t>
  </si>
  <si>
    <t>福島市大波字熊野山１</t>
    <rPh sb="0" eb="3">
      <t>フクシマシ</t>
    </rPh>
    <rPh sb="3" eb="5">
      <t>オオナミ</t>
    </rPh>
    <rPh sb="5" eb="6">
      <t>アザ</t>
    </rPh>
    <rPh sb="6" eb="8">
      <t>クマノ</t>
    </rPh>
    <rPh sb="8" eb="9">
      <t>ヤマ</t>
    </rPh>
    <phoneticPr fontId="10"/>
  </si>
  <si>
    <t>篤仁会</t>
  </si>
  <si>
    <t>(024)         542-8755</t>
  </si>
  <si>
    <t>福島市飯坂町平野字小深田1-5</t>
    <rPh sb="0" eb="3">
      <t>フクシマシ</t>
    </rPh>
    <rPh sb="3" eb="6">
      <t>イイザカマチ</t>
    </rPh>
    <rPh sb="6" eb="8">
      <t>ヒラノ</t>
    </rPh>
    <rPh sb="8" eb="9">
      <t>アザ</t>
    </rPh>
    <rPh sb="9" eb="10">
      <t>コ</t>
    </rPh>
    <rPh sb="10" eb="11">
      <t>フカ</t>
    </rPh>
    <rPh sb="11" eb="12">
      <t>タ</t>
    </rPh>
    <phoneticPr fontId="10"/>
  </si>
  <si>
    <t>わたり福祉会</t>
  </si>
  <si>
    <t>坂井　邦昭</t>
    <rPh sb="0" eb="2">
      <t>サカイ</t>
    </rPh>
    <rPh sb="3" eb="4">
      <t>クニ</t>
    </rPh>
    <phoneticPr fontId="10"/>
  </si>
  <si>
    <t>福島市南沢又字水門下160-3</t>
    <rPh sb="0" eb="3">
      <t>フクシマシ</t>
    </rPh>
    <rPh sb="3" eb="6">
      <t>ミナミサワマタ</t>
    </rPh>
    <rPh sb="6" eb="7">
      <t>アザ</t>
    </rPh>
    <rPh sb="7" eb="9">
      <t>スイモン</t>
    </rPh>
    <rPh sb="9" eb="10">
      <t>シタ</t>
    </rPh>
    <phoneticPr fontId="10"/>
  </si>
  <si>
    <t>陽光会</t>
  </si>
  <si>
    <t>臼田　弘</t>
    <rPh sb="0" eb="2">
      <t>ウスダ</t>
    </rPh>
    <rPh sb="3" eb="4">
      <t>ヒロシ</t>
    </rPh>
    <phoneticPr fontId="10"/>
  </si>
  <si>
    <t>(024)         534-0171</t>
  </si>
  <si>
    <t>福島市春日町14-7</t>
    <rPh sb="0" eb="3">
      <t>フクシマシ</t>
    </rPh>
    <rPh sb="3" eb="6">
      <t>カスガチョウ</t>
    </rPh>
    <phoneticPr fontId="10"/>
  </si>
  <si>
    <t>福島縫製福祉センター</t>
    <phoneticPr fontId="10"/>
  </si>
  <si>
    <t>木村　六朗</t>
    <rPh sb="0" eb="2">
      <t>キムラ</t>
    </rPh>
    <rPh sb="3" eb="5">
      <t>ロクロウ</t>
    </rPh>
    <phoneticPr fontId="10"/>
  </si>
  <si>
    <t>(024)         545-3221</t>
  </si>
  <si>
    <t>福島市仁井田字龍神前2-1</t>
    <rPh sb="0" eb="3">
      <t>フクシマシ</t>
    </rPh>
    <rPh sb="3" eb="6">
      <t>ニイダ</t>
    </rPh>
    <rPh sb="6" eb="7">
      <t>アザ</t>
    </rPh>
    <rPh sb="7" eb="9">
      <t>リュウジン</t>
    </rPh>
    <rPh sb="9" eb="10">
      <t>マエ</t>
    </rPh>
    <phoneticPr fontId="10"/>
  </si>
  <si>
    <t>福島福祉施設協会</t>
    <phoneticPr fontId="10"/>
  </si>
  <si>
    <t>幡　久美子</t>
    <rPh sb="0" eb="1">
      <t>ハタ</t>
    </rPh>
    <rPh sb="2" eb="5">
      <t>クミコ</t>
    </rPh>
    <phoneticPr fontId="10"/>
  </si>
  <si>
    <t>(024)         523-0856</t>
  </si>
  <si>
    <t>福島市腰浜町9-1</t>
    <rPh sb="0" eb="3">
      <t>フクシマシ</t>
    </rPh>
    <rPh sb="3" eb="6">
      <t>コシハマチョウ</t>
    </rPh>
    <phoneticPr fontId="10"/>
  </si>
  <si>
    <t>960-8135</t>
  </si>
  <si>
    <t>福島敬香会</t>
  </si>
  <si>
    <t>吉岡　棟憲</t>
    <rPh sb="0" eb="2">
      <t>ヨシオカ</t>
    </rPh>
    <rPh sb="3" eb="4">
      <t>ムネ</t>
    </rPh>
    <rPh sb="4" eb="5">
      <t>ノリ</t>
    </rPh>
    <phoneticPr fontId="10"/>
  </si>
  <si>
    <t>(024)         549-0596</t>
  </si>
  <si>
    <t>福島市田沢字躑躅ヶ森16-2</t>
    <rPh sb="0" eb="3">
      <t>フクシマシ</t>
    </rPh>
    <rPh sb="3" eb="5">
      <t>タザワ</t>
    </rPh>
    <rPh sb="5" eb="6">
      <t>アザ</t>
    </rPh>
    <rPh sb="6" eb="8">
      <t>ツツジ</t>
    </rPh>
    <rPh sb="9" eb="10">
      <t>モリ</t>
    </rPh>
    <phoneticPr fontId="10"/>
  </si>
  <si>
    <t>福島愛育園</t>
  </si>
  <si>
    <t>佐々木　信一郎</t>
    <rPh sb="0" eb="3">
      <t>ササキ</t>
    </rPh>
    <rPh sb="4" eb="7">
      <t>シンイチロウ</t>
    </rPh>
    <phoneticPr fontId="10"/>
  </si>
  <si>
    <t>(024)         544-7135</t>
  </si>
  <si>
    <t>福島市方木田字赤沢19-1</t>
    <rPh sb="0" eb="3">
      <t>フクシマシ</t>
    </rPh>
    <rPh sb="3" eb="6">
      <t>ホウキダ</t>
    </rPh>
    <rPh sb="6" eb="7">
      <t>アザ</t>
    </rPh>
    <rPh sb="7" eb="9">
      <t>アカサワ</t>
    </rPh>
    <phoneticPr fontId="10"/>
  </si>
  <si>
    <t>聖母愛真会</t>
  </si>
  <si>
    <t>(024)         542-3275</t>
  </si>
  <si>
    <t>福島市飯坂町中野字高田前2-7</t>
    <rPh sb="0" eb="3">
      <t>フクシマシ</t>
    </rPh>
    <rPh sb="3" eb="6">
      <t>イイザカマチ</t>
    </rPh>
    <rPh sb="6" eb="8">
      <t>ナカノ</t>
    </rPh>
    <rPh sb="8" eb="9">
      <t>アザ</t>
    </rPh>
    <rPh sb="9" eb="11">
      <t>タカダ</t>
    </rPh>
    <rPh sb="11" eb="12">
      <t>マエ</t>
    </rPh>
    <phoneticPr fontId="10"/>
  </si>
  <si>
    <t>けやきの村</t>
  </si>
  <si>
    <t>山岸　正行</t>
    <rPh sb="0" eb="2">
      <t>ヤマギシ</t>
    </rPh>
    <rPh sb="3" eb="5">
      <t>マサユキ</t>
    </rPh>
    <phoneticPr fontId="10"/>
  </si>
  <si>
    <t>(024)         557-0311</t>
  </si>
  <si>
    <t>福島市泉字熊野4-4</t>
    <rPh sb="0" eb="3">
      <t>フクシマシ</t>
    </rPh>
    <rPh sb="3" eb="4">
      <t>イズミ</t>
    </rPh>
    <rPh sb="4" eb="5">
      <t>アザ</t>
    </rPh>
    <rPh sb="5" eb="7">
      <t>クマノ</t>
    </rPh>
    <phoneticPr fontId="10"/>
  </si>
  <si>
    <t>泉福祉会</t>
  </si>
  <si>
    <t>谷口　幸子</t>
    <rPh sb="0" eb="2">
      <t>タニグチ</t>
    </rPh>
    <rPh sb="3" eb="5">
      <t>ユキコ</t>
    </rPh>
    <phoneticPr fontId="10"/>
  </si>
  <si>
    <t>(024)         593-1022</t>
  </si>
  <si>
    <t>福島市土船字新林24</t>
    <rPh sb="0" eb="3">
      <t>フクシマシ</t>
    </rPh>
    <rPh sb="3" eb="5">
      <t>ツチフネ</t>
    </rPh>
    <rPh sb="5" eb="6">
      <t>アザ</t>
    </rPh>
    <rPh sb="6" eb="7">
      <t>シン</t>
    </rPh>
    <rPh sb="7" eb="8">
      <t>ハヤシ</t>
    </rPh>
    <phoneticPr fontId="10"/>
  </si>
  <si>
    <t>960-2152</t>
  </si>
  <si>
    <t>青葉学園</t>
  </si>
  <si>
    <t>(024)         591-2105</t>
    <phoneticPr fontId="10"/>
  </si>
  <si>
    <t>福島市在庭坂志津山6-3</t>
    <rPh sb="0" eb="3">
      <t>フクシマシ</t>
    </rPh>
    <rPh sb="3" eb="4">
      <t>ザイ</t>
    </rPh>
    <rPh sb="4" eb="6">
      <t>ニワサカ</t>
    </rPh>
    <rPh sb="6" eb="7">
      <t>シ</t>
    </rPh>
    <rPh sb="7" eb="8">
      <t>ツ</t>
    </rPh>
    <rPh sb="8" eb="9">
      <t>ヤマ</t>
    </rPh>
    <phoneticPr fontId="10"/>
  </si>
  <si>
    <t>アイリス学園</t>
  </si>
  <si>
    <t>古川　雅之</t>
    <phoneticPr fontId="10"/>
  </si>
  <si>
    <t>(024)
573-6161</t>
    <phoneticPr fontId="10"/>
  </si>
  <si>
    <t>福島市太平寺字町ノ内30</t>
    <rPh sb="0" eb="3">
      <t>フクシマシ</t>
    </rPh>
    <rPh sb="3" eb="6">
      <t>タイヘイジ</t>
    </rPh>
    <rPh sb="6" eb="7">
      <t>アザ</t>
    </rPh>
    <rPh sb="7" eb="8">
      <t>マチ</t>
    </rPh>
    <rPh sb="9" eb="10">
      <t>ウチ</t>
    </rPh>
    <phoneticPr fontId="10"/>
  </si>
  <si>
    <t>960-8151</t>
    <phoneticPr fontId="10"/>
  </si>
  <si>
    <t>(024) 
547-2220</t>
    <phoneticPr fontId="10"/>
  </si>
  <si>
    <t>福島市田沢字入20</t>
    <rPh sb="0" eb="3">
      <t>フクシマシ</t>
    </rPh>
    <rPh sb="3" eb="5">
      <t>タザワ</t>
    </rPh>
    <rPh sb="5" eb="6">
      <t>アザ</t>
    </rPh>
    <rPh sb="6" eb="7">
      <t>イ</t>
    </rPh>
    <phoneticPr fontId="10"/>
  </si>
  <si>
    <t>清樹会</t>
  </si>
  <si>
    <t>上西　和子</t>
    <rPh sb="0" eb="1">
      <t>ウエ</t>
    </rPh>
    <rPh sb="1" eb="2">
      <t>ニシ</t>
    </rPh>
    <rPh sb="3" eb="5">
      <t>カズコ</t>
    </rPh>
    <phoneticPr fontId="10"/>
  </si>
  <si>
    <t>(024)         552-2466</t>
  </si>
  <si>
    <t>福島市南矢野目字才ノ後6-2</t>
    <rPh sb="0" eb="7">
      <t>フクシマシミナミヤノメ</t>
    </rPh>
    <rPh sb="7" eb="8">
      <t>アザ</t>
    </rPh>
    <rPh sb="8" eb="9">
      <t>サイ</t>
    </rPh>
    <rPh sb="10" eb="11">
      <t>ゴ</t>
    </rPh>
    <phoneticPr fontId="10"/>
  </si>
  <si>
    <t>北信福祉会</t>
  </si>
  <si>
    <t>福島市腰浜町31-1</t>
    <rPh sb="0" eb="3">
      <t>フクシマシ</t>
    </rPh>
    <rPh sb="3" eb="6">
      <t>コシハマチョウ</t>
    </rPh>
    <phoneticPr fontId="10"/>
  </si>
  <si>
    <t>(024)
534-5397</t>
    <phoneticPr fontId="10"/>
  </si>
  <si>
    <t>福島市桜木町11-16</t>
    <rPh sb="0" eb="3">
      <t>フクシマシ</t>
    </rPh>
    <rPh sb="3" eb="6">
      <t>サクラギチョウ</t>
    </rPh>
    <phoneticPr fontId="10"/>
  </si>
  <si>
    <t>太陽学園</t>
  </si>
  <si>
    <t>野田　信光</t>
    <rPh sb="0" eb="2">
      <t>ノダ</t>
    </rPh>
    <rPh sb="3" eb="5">
      <t>ノブミツ</t>
    </rPh>
    <phoneticPr fontId="10"/>
  </si>
  <si>
    <t>(024) 
533-4032</t>
    <phoneticPr fontId="10"/>
  </si>
  <si>
    <t>福島市旭町9-7</t>
    <rPh sb="0" eb="3">
      <t>フクシマシ</t>
    </rPh>
    <rPh sb="3" eb="5">
      <t>アサヒマチ</t>
    </rPh>
    <phoneticPr fontId="10"/>
  </si>
  <si>
    <t>960-8113</t>
  </si>
  <si>
    <t>創世福祉事業団</t>
  </si>
  <si>
    <t>管轄
保健福祉
事務所等</t>
    <rPh sb="0" eb="2">
      <t>カンカツ</t>
    </rPh>
    <rPh sb="3" eb="5">
      <t>ホケン</t>
    </rPh>
    <rPh sb="5" eb="7">
      <t>フクシ</t>
    </rPh>
    <rPh sb="8" eb="10">
      <t>ジム</t>
    </rPh>
    <rPh sb="10" eb="11">
      <t>ショ</t>
    </rPh>
    <rPh sb="11" eb="12">
      <t>トウ</t>
    </rPh>
    <phoneticPr fontId="10"/>
  </si>
  <si>
    <t>２０　施設経営法人</t>
    <rPh sb="3" eb="5">
      <t>シセツ</t>
    </rPh>
    <rPh sb="5" eb="7">
      <t>ケイエイ</t>
    </rPh>
    <rPh sb="7" eb="9">
      <t>ホウジン</t>
    </rPh>
    <phoneticPr fontId="10"/>
  </si>
  <si>
    <t>（一社）
福島県聴覚障害者協会</t>
    <rPh sb="1" eb="2">
      <t>１</t>
    </rPh>
    <rPh sb="2" eb="3">
      <t>シャ</t>
    </rPh>
    <rPh sb="5" eb="8">
      <t>フクシマケン</t>
    </rPh>
    <rPh sb="8" eb="10">
      <t>チョウカク</t>
    </rPh>
    <rPh sb="10" eb="13">
      <t>ショウガイシャ</t>
    </rPh>
    <rPh sb="13" eb="15">
      <t>キョウカイ</t>
    </rPh>
    <phoneticPr fontId="10"/>
  </si>
  <si>
    <t>(024)
522-0681</t>
    <phoneticPr fontId="10"/>
  </si>
  <si>
    <t>福島市渡利字七社宮111</t>
    <rPh sb="3" eb="5">
      <t>ワタリ</t>
    </rPh>
    <rPh sb="5" eb="6">
      <t>アザ</t>
    </rPh>
    <rPh sb="6" eb="7">
      <t>７</t>
    </rPh>
    <rPh sb="7" eb="8">
      <t>シャ</t>
    </rPh>
    <rPh sb="8" eb="9">
      <t>ミヤ</t>
    </rPh>
    <phoneticPr fontId="10"/>
  </si>
  <si>
    <t>福島県聴覚障害者情報支援センター</t>
    <rPh sb="3" eb="5">
      <t>チョウカク</t>
    </rPh>
    <rPh sb="5" eb="8">
      <t>ショウガイシャ</t>
    </rPh>
    <rPh sb="8" eb="10">
      <t>ジョウホウ</t>
    </rPh>
    <rPh sb="10" eb="12">
      <t>シエン</t>
    </rPh>
    <phoneticPr fontId="10"/>
  </si>
  <si>
    <t>施設長</t>
    <rPh sb="0" eb="3">
      <t>シセツチョウ</t>
    </rPh>
    <phoneticPr fontId="10"/>
  </si>
  <si>
    <t>　無料で録画物、その他各種情報を記録した物の貸し出し等を行う。</t>
    <rPh sb="4" eb="6">
      <t>ロクガ</t>
    </rPh>
    <rPh sb="6" eb="7">
      <t>ブツ</t>
    </rPh>
    <rPh sb="10" eb="11">
      <t>タ</t>
    </rPh>
    <rPh sb="11" eb="13">
      <t>カクシュ</t>
    </rPh>
    <rPh sb="13" eb="15">
      <t>ジョウホウ</t>
    </rPh>
    <rPh sb="16" eb="18">
      <t>キロク</t>
    </rPh>
    <rPh sb="20" eb="21">
      <t>モノ</t>
    </rPh>
    <rPh sb="26" eb="27">
      <t>トウ</t>
    </rPh>
    <phoneticPr fontId="10"/>
  </si>
  <si>
    <t>(４)聴覚障害者情報提供施設(民間立１か所)</t>
    <rPh sb="3" eb="5">
      <t>チョウカク</t>
    </rPh>
    <rPh sb="5" eb="8">
      <t>ショウガイシャ</t>
    </rPh>
    <rPh sb="8" eb="10">
      <t>ジョウホウ</t>
    </rPh>
    <rPh sb="10" eb="12">
      <t>テイキョウ</t>
    </rPh>
    <rPh sb="12" eb="14">
      <t>シセツ</t>
    </rPh>
    <rPh sb="15" eb="17">
      <t>ミンカン</t>
    </rPh>
    <phoneticPr fontId="10"/>
  </si>
  <si>
    <t>(024)     934-5811</t>
  </si>
  <si>
    <t>郡山市香久池1-15-15</t>
  </si>
  <si>
    <t>郡山市障害者福祉センター</t>
  </si>
  <si>
    <t>(024)     533-5261</t>
  </si>
  <si>
    <t>福島市腰浜町32-1</t>
  </si>
  <si>
    <t>　地域の身体障がい者に対して、各種の相談に応ずるとともに健康の増進等を図る。</t>
  </si>
  <si>
    <t>(３)身体障害者福祉センター(公立１か所　 民間立１か所)</t>
    <rPh sb="22" eb="24">
      <t>ミンカン</t>
    </rPh>
    <rPh sb="24" eb="25">
      <t>リツ</t>
    </rPh>
    <rPh sb="27" eb="28">
      <t>ショ</t>
    </rPh>
    <phoneticPr fontId="10"/>
  </si>
  <si>
    <t>県指定管理者
(公社)福島県視覚障がい者福祉協会</t>
    <rPh sb="8" eb="10">
      <t>コウシャ</t>
    </rPh>
    <rPh sb="11" eb="13">
      <t>フクシマ</t>
    </rPh>
    <rPh sb="14" eb="16">
      <t>シカク</t>
    </rPh>
    <rPh sb="16" eb="17">
      <t>ショウ</t>
    </rPh>
    <rPh sb="19" eb="20">
      <t>シャ</t>
    </rPh>
    <rPh sb="20" eb="22">
      <t>フクシ</t>
    </rPh>
    <rPh sb="22" eb="24">
      <t>キョウカイ</t>
    </rPh>
    <phoneticPr fontId="10"/>
  </si>
  <si>
    <t>金子　久雄</t>
    <rPh sb="0" eb="2">
      <t>カネコ</t>
    </rPh>
    <rPh sb="3" eb="5">
      <t>ヒサオ</t>
    </rPh>
    <phoneticPr fontId="10"/>
  </si>
  <si>
    <t>(024)     531-4950</t>
  </si>
  <si>
    <t>福島市森合町6-7</t>
  </si>
  <si>
    <t>福島県点字図書館</t>
  </si>
  <si>
    <t>　無料で点字刊行物、録音物等の貸し出しを行う。</t>
  </si>
  <si>
    <t>(２)点字図書館(公立１か所)</t>
    <phoneticPr fontId="10"/>
  </si>
  <si>
    <t>(社福)福島更生義肢製作所</t>
    <phoneticPr fontId="10"/>
  </si>
  <si>
    <t>(024)           535-2711</t>
  </si>
  <si>
    <t>福島市腰浜町31-1</t>
  </si>
  <si>
    <t>　無料又は低額な料金で補装具の製作、修理を行う。</t>
  </si>
  <si>
    <t>(１)補装具製作施設(民間立１か所)</t>
    <phoneticPr fontId="10"/>
  </si>
  <si>
    <t>(0246)
25-8131</t>
    <phoneticPr fontId="10"/>
  </si>
  <si>
    <t>970-8001</t>
    <phoneticPr fontId="10"/>
  </si>
  <si>
    <t>(0248)
75-2131</t>
    <phoneticPr fontId="10"/>
  </si>
  <si>
    <t>962-8507</t>
    <phoneticPr fontId="10"/>
  </si>
  <si>
    <t>社会福祉法人福島県社会福祉事業団</t>
  </si>
  <si>
    <t>自立訓練(機能)</t>
  </si>
  <si>
    <t>福島県ひばり寮</t>
  </si>
  <si>
    <t>特定非営利活動法人　ＰＩＥＣＥ</t>
  </si>
  <si>
    <t>渡部　悦子</t>
  </si>
  <si>
    <t>自立訓練(生活)</t>
  </si>
  <si>
    <t>社会福祉法人希望の杜福祉会</t>
  </si>
  <si>
    <t>医療法人昨雲会</t>
  </si>
  <si>
    <t>966-0901</t>
  </si>
  <si>
    <t>ひめさゆり荘</t>
  </si>
  <si>
    <t>社会福祉法人にんじん舎の会</t>
  </si>
  <si>
    <t>にんじん舎トレーニングセンター</t>
  </si>
  <si>
    <t>高橋　正二</t>
  </si>
  <si>
    <t>特定非営利活動法人あさがお</t>
  </si>
  <si>
    <t>多機能事業所「ともに」</t>
  </si>
  <si>
    <t>特定非営利活動法人ソーシャルデザインワークス</t>
  </si>
  <si>
    <t>佐々木　俊輔</t>
  </si>
  <si>
    <t>970-8034</t>
    <phoneticPr fontId="10"/>
  </si>
  <si>
    <t>社会福祉法人ほっと福祉記念会</t>
  </si>
  <si>
    <t>生活訓練事業所からふる</t>
  </si>
  <si>
    <t>特定非営利活動法人梨の里</t>
  </si>
  <si>
    <t>伊藤　寿見</t>
  </si>
  <si>
    <t>自立訓練（生活訓練）事業所あおぞら</t>
  </si>
  <si>
    <t>社会福祉法人愛星福祉会</t>
  </si>
  <si>
    <t>星　光一郎</t>
  </si>
  <si>
    <t>(024)
962-7901</t>
    <phoneticPr fontId="10"/>
  </si>
  <si>
    <t>自立訓練（生活訓練・宿泊型）北天寮</t>
  </si>
  <si>
    <t>障がい福祉サービス事業所 Mamiya プリムローズ</t>
  </si>
  <si>
    <t>社会福祉法人郡山コスモス会</t>
  </si>
  <si>
    <t>水野　博文</t>
  </si>
  <si>
    <t>コスモスリカバリーセンター</t>
  </si>
  <si>
    <t>笠間　真紀</t>
    <rPh sb="0" eb="2">
      <t>カサマ</t>
    </rPh>
    <rPh sb="3" eb="5">
      <t>マキ</t>
    </rPh>
    <phoneticPr fontId="10"/>
  </si>
  <si>
    <t>970-1151</t>
    <phoneticPr fontId="10"/>
  </si>
  <si>
    <t>社会福祉法人友愛会</t>
  </si>
  <si>
    <t>生活介護</t>
  </si>
  <si>
    <t>ワークセンターさくら</t>
  </si>
  <si>
    <t>社会福祉法人福島県福祉事業協会</t>
  </si>
  <si>
    <t>特定非営利活動法人あいえるの会</t>
  </si>
  <si>
    <t>わーくIL</t>
  </si>
  <si>
    <t>社会福祉法人緑樹の会</t>
  </si>
  <si>
    <t>山城 里佳</t>
  </si>
  <si>
    <t>ＲＥＲＡわかばの丘</t>
  </si>
  <si>
    <t>社会福祉法人賢心会</t>
  </si>
  <si>
    <t>りんどうの家</t>
  </si>
  <si>
    <t>社会福祉法人鶴翔会</t>
  </si>
  <si>
    <t>長峯　正二</t>
  </si>
  <si>
    <t>ゆきわり荘</t>
  </si>
  <si>
    <t>特定非営利活動法人レスポアールやまつり</t>
  </si>
  <si>
    <t>963-5113</t>
  </si>
  <si>
    <t>矢祭町障がい者自立支援センター　レスポアールやまつり</t>
  </si>
  <si>
    <t>969-3542</t>
  </si>
  <si>
    <t>社会福祉法人　つどい</t>
  </si>
  <si>
    <t>もちずりワーク</t>
  </si>
  <si>
    <t>特定非営利活動法人　絆</t>
  </si>
  <si>
    <t>960-1405</t>
  </si>
  <si>
    <t>めぐみ</t>
  </si>
  <si>
    <t>特定非営利活動法人　ケアステーションゆうとぴあ</t>
  </si>
  <si>
    <t>みらくる</t>
  </si>
  <si>
    <t>(0248)
29-8618</t>
    <phoneticPr fontId="10"/>
  </si>
  <si>
    <t>阿部　孝之</t>
  </si>
  <si>
    <t>ほっとライフ</t>
  </si>
  <si>
    <t>特定非営利活動法人　クローバー福祉会</t>
  </si>
  <si>
    <t>尾股　里香</t>
  </si>
  <si>
    <t>ベストフレンドひまわり</t>
  </si>
  <si>
    <t>社会福祉法人誠心会</t>
  </si>
  <si>
    <t>松﨑　有一</t>
  </si>
  <si>
    <t>972-0252</t>
  </si>
  <si>
    <t>ふじみの園</t>
  </si>
  <si>
    <t>969-0256</t>
  </si>
  <si>
    <t>福島県矢吹しらうめ荘</t>
  </si>
  <si>
    <t>(0242)
65-2711</t>
    <phoneticPr fontId="10"/>
  </si>
  <si>
    <t>969-3283</t>
  </si>
  <si>
    <t>福島県ばんだい荘わかば</t>
  </si>
  <si>
    <t>福島県ばんだい荘あおば</t>
  </si>
  <si>
    <t>福島県けやき荘</t>
  </si>
  <si>
    <t>福島県きびたき寮</t>
  </si>
  <si>
    <t>福島県かしわ荘</t>
  </si>
  <si>
    <t>福島県かえで荘</t>
  </si>
  <si>
    <t>福島県</t>
  </si>
  <si>
    <t>(024)
557-6014</t>
    <phoneticPr fontId="10"/>
  </si>
  <si>
    <t>福島県大笹生学園</t>
  </si>
  <si>
    <t>社会福祉法人太陽学園</t>
  </si>
  <si>
    <t>武田　秀則</t>
  </si>
  <si>
    <t>福島おおなみ学園</t>
  </si>
  <si>
    <t>社会福祉法人いわき福音協会</t>
  </si>
  <si>
    <t>特定非営利活動法人市民活動センター</t>
  </si>
  <si>
    <t>ふぁみりかん生活介護すてっぷ</t>
  </si>
  <si>
    <t>有限会社ピパネット</t>
  </si>
  <si>
    <t>ピーターパンデイサービスセンター</t>
  </si>
  <si>
    <t>特定非営利活動法人　かべや福祉作業所</t>
  </si>
  <si>
    <t>杉山　誠子</t>
  </si>
  <si>
    <t>970-8028</t>
  </si>
  <si>
    <t>ピースフルかべや</t>
  </si>
  <si>
    <t>975-0021</t>
  </si>
  <si>
    <t>原町共生授産園</t>
  </si>
  <si>
    <t>975-0039</t>
  </si>
  <si>
    <t>社会福祉法人牧人会</t>
  </si>
  <si>
    <t>清水　亮二</t>
  </si>
  <si>
    <t>963-5407</t>
  </si>
  <si>
    <t>はなわ育成園</t>
  </si>
  <si>
    <t>特定非営利活動法人ハッピーロード</t>
  </si>
  <si>
    <t>969-6262</t>
  </si>
  <si>
    <t>ハッピーロード美里デイサービスセンター</t>
  </si>
  <si>
    <t>社会福祉法人　みどりのかぜ</t>
  </si>
  <si>
    <t>鈴木　繁生</t>
  </si>
  <si>
    <t>社会福祉法人安積愛育園</t>
  </si>
  <si>
    <t>(024)
945-0369</t>
    <phoneticPr fontId="10"/>
  </si>
  <si>
    <t>入所支援事業所　アルバ</t>
  </si>
  <si>
    <t>株式会社フクシア</t>
  </si>
  <si>
    <t>合資会社ひよりサービス</t>
  </si>
  <si>
    <t>松本　京子</t>
  </si>
  <si>
    <t>(0246)
28-8802</t>
    <phoneticPr fontId="10"/>
  </si>
  <si>
    <t>なないろくれよんデイルーム</t>
  </si>
  <si>
    <t>小針　洋子</t>
  </si>
  <si>
    <t>永遠の里</t>
  </si>
  <si>
    <t>特定非営利活動法人郡山のびのび福祉会</t>
  </si>
  <si>
    <t>安田　洋子</t>
  </si>
  <si>
    <t>(024)
933-7350</t>
    <phoneticPr fontId="10"/>
  </si>
  <si>
    <t>どっぽ舎</t>
  </si>
  <si>
    <t>特定非営利活動法人まごころケアサービス二本松センター</t>
  </si>
  <si>
    <t>堀川　国芳</t>
  </si>
  <si>
    <t>979-1171</t>
    <phoneticPr fontId="10"/>
  </si>
  <si>
    <t>979-1171</t>
  </si>
  <si>
    <t>(0246)
38-7871</t>
    <phoneticPr fontId="10"/>
  </si>
  <si>
    <t>東洋学園児童部</t>
  </si>
  <si>
    <t>963-0663</t>
    <phoneticPr fontId="10"/>
  </si>
  <si>
    <t>特定非営利活動法人さぽーとセンターぴあ</t>
  </si>
  <si>
    <t>975-0034</t>
  </si>
  <si>
    <t>特定非営利活動法人かがやき</t>
  </si>
  <si>
    <t>川瀬　千枝</t>
  </si>
  <si>
    <t>紬</t>
  </si>
  <si>
    <t>社会福祉法人南東北福祉事業団</t>
  </si>
  <si>
    <t>通所事業所　南東北さくら館</t>
  </si>
  <si>
    <t>新妻　寿雄</t>
  </si>
  <si>
    <t>970-8022</t>
  </si>
  <si>
    <t>社会福祉法人つばさ福祉会</t>
  </si>
  <si>
    <t>古川　彰彦</t>
  </si>
  <si>
    <t>父の夢</t>
  </si>
  <si>
    <t>地域生活サポートセンターパッソ</t>
  </si>
  <si>
    <t>社会福祉法人優樹福祉会</t>
  </si>
  <si>
    <t>961-0011</t>
  </si>
  <si>
    <t>地域生活サポートセンターきらり</t>
  </si>
  <si>
    <t>特定非営利活動法人スケッチブック</t>
  </si>
  <si>
    <t>石原　寛之</t>
  </si>
  <si>
    <t>地域生活サポートセンター　クレヨン</t>
  </si>
  <si>
    <t>県南</t>
    <rPh sb="0" eb="1">
      <t>ケン</t>
    </rPh>
    <rPh sb="1" eb="2">
      <t>ミナミ</t>
    </rPh>
    <phoneticPr fontId="10"/>
  </si>
  <si>
    <t>特定非営利活動法人がんばろう会</t>
  </si>
  <si>
    <t>瀬谷　ノブ子</t>
  </si>
  <si>
    <t>963-8201</t>
  </si>
  <si>
    <t>だんでらいおん</t>
  </si>
  <si>
    <t>田村</t>
  </si>
  <si>
    <t>赤沼　浩太</t>
  </si>
  <si>
    <t>多機能支援センター　ビーボ</t>
  </si>
  <si>
    <t>社会福祉法人エル・ファロ</t>
  </si>
  <si>
    <t>奥村　牧子</t>
  </si>
  <si>
    <t>創造空間</t>
  </si>
  <si>
    <t>特定非営利活動法人　アースウェイヴ</t>
  </si>
  <si>
    <t>(024)
529-7550</t>
    <phoneticPr fontId="10"/>
  </si>
  <si>
    <t>960-8055</t>
    <phoneticPr fontId="10"/>
  </si>
  <si>
    <t>960-0611</t>
    <phoneticPr fontId="10"/>
  </si>
  <si>
    <t>生活介護事業所からふる＋</t>
  </si>
  <si>
    <t>特定非営利活動法人　あすか</t>
  </si>
  <si>
    <t>生活介護事業所あすか</t>
  </si>
  <si>
    <t>特定非営利活動法人　大地</t>
  </si>
  <si>
    <t>株式会社ＢＯＳＣＯ</t>
  </si>
  <si>
    <t>969-2701</t>
  </si>
  <si>
    <t>生活介護事業所　フォレスタ</t>
  </si>
  <si>
    <t>特定非営利活動法人ひだまり</t>
  </si>
  <si>
    <t>969-4122</t>
  </si>
  <si>
    <t>生活介護事業所　ひだまり</t>
  </si>
  <si>
    <t>特定非営利活動法人　周-Amane</t>
  </si>
  <si>
    <t>鈴木　繁史</t>
  </si>
  <si>
    <t>(0247)
57-6744</t>
    <phoneticPr fontId="10"/>
  </si>
  <si>
    <t>生活介護事業所　和</t>
  </si>
  <si>
    <t>社会福祉法人あぶくま福祉会</t>
  </si>
  <si>
    <t>(024)
576-7799</t>
    <phoneticPr fontId="10"/>
  </si>
  <si>
    <t>特定非営利活動法人ほっとアクト</t>
  </si>
  <si>
    <t>(0248)
21-6055</t>
    <phoneticPr fontId="10"/>
  </si>
  <si>
    <t>生活介護あるく</t>
  </si>
  <si>
    <t>特定非営利活動法人遊遊クラブ</t>
  </si>
  <si>
    <t>和知　金治</t>
  </si>
  <si>
    <t>(0248)
32-4478</t>
    <phoneticPr fontId="10"/>
  </si>
  <si>
    <t>961-0416</t>
  </si>
  <si>
    <t>特定非営利活動法人希来里</t>
  </si>
  <si>
    <t>木村　直仁</t>
  </si>
  <si>
    <t>969-6214</t>
  </si>
  <si>
    <t>生活介護　希来里</t>
  </si>
  <si>
    <t>社会福祉法人しのぶ福祉会</t>
  </si>
  <si>
    <t>生活介護　あづまライフ　ささや</t>
  </si>
  <si>
    <t>特定非営利活動法人自立援助センター雑草の会</t>
  </si>
  <si>
    <t>965-0027</t>
  </si>
  <si>
    <t>スペースぽぷら</t>
  </si>
  <si>
    <t>社会福祉法人銀河</t>
  </si>
  <si>
    <t>小林　優子</t>
  </si>
  <si>
    <t>すばる</t>
  </si>
  <si>
    <t>社会福祉法人　牧人会</t>
  </si>
  <si>
    <t>斎藤　信一</t>
  </si>
  <si>
    <t>須賀川共労育成園</t>
  </si>
  <si>
    <t>岡崎　立郎</t>
  </si>
  <si>
    <t>新おおぞらの夢</t>
  </si>
  <si>
    <t>特定非営利活動法人母子通園センター</t>
  </si>
  <si>
    <t>木村　千津子</t>
  </si>
  <si>
    <t>(0246)
34-6981</t>
    <phoneticPr fontId="10"/>
  </si>
  <si>
    <t>970-0116</t>
  </si>
  <si>
    <t>しろやぎ３</t>
  </si>
  <si>
    <t>特定非営利活動法人　なこそ授産所</t>
  </si>
  <si>
    <t>高村　トミ子</t>
  </si>
  <si>
    <t>974-8252</t>
  </si>
  <si>
    <t>自立生活きらきら</t>
  </si>
  <si>
    <t>特定非営利活動法人あいの里</t>
  </si>
  <si>
    <t>自立支援事業所こっとん</t>
  </si>
  <si>
    <t>特定非営利活動法人こんぺいとうの会</t>
  </si>
  <si>
    <t>自立サポートこんぺいとう</t>
  </si>
  <si>
    <t>特定非営利活動法人常磐福祉会</t>
  </si>
  <si>
    <t>河原　哲也</t>
  </si>
  <si>
    <t>じょうばん福祉作業所</t>
  </si>
  <si>
    <t>社会福祉法人心愛会</t>
  </si>
  <si>
    <t>高畑　祐介</t>
  </si>
  <si>
    <t>障がい福祉サービス事業所　コパン</t>
  </si>
  <si>
    <t>ＮＰＯ法人ほっと</t>
  </si>
  <si>
    <t>山口　八重子</t>
  </si>
  <si>
    <t>963-3403</t>
  </si>
  <si>
    <t>障がい者支援センター　プラスこまち</t>
  </si>
  <si>
    <t>社会福祉法人相双記念会</t>
  </si>
  <si>
    <t>障害者支援施設ふきのとう苑</t>
  </si>
  <si>
    <t>社会福祉法人陽光会</t>
  </si>
  <si>
    <t>障害者支援施設清心荘</t>
  </si>
  <si>
    <t>社会福祉法人けやきの村</t>
  </si>
  <si>
    <t>障害者支援施設静心園</t>
  </si>
  <si>
    <t>障害者支援施設大萱荘</t>
  </si>
  <si>
    <t>社会福祉法人南陽会</t>
  </si>
  <si>
    <t>障がい者支援施設あかまつ荘</t>
  </si>
  <si>
    <t>社会福祉法人会津療育会</t>
  </si>
  <si>
    <t>障がい者支援施設アガッセ</t>
  </si>
  <si>
    <t>金森　文明</t>
  </si>
  <si>
    <t>障害者支援施設　応急仮設施設　東洋育成園</t>
  </si>
  <si>
    <t>三瓶　直人</t>
  </si>
  <si>
    <t>障害者支援施設　応急仮設施設　あぶくま更生園</t>
  </si>
  <si>
    <t>963-0103</t>
  </si>
  <si>
    <t>障害者支援施設　あさかあすなろ荘</t>
  </si>
  <si>
    <t>自由空間</t>
  </si>
  <si>
    <t>指定生活介護事業所けやきの村</t>
  </si>
  <si>
    <t>特定非営利活動法人あづまっぺ</t>
  </si>
  <si>
    <t>緑川　美由紀</t>
  </si>
  <si>
    <t>963-6202</t>
  </si>
  <si>
    <t>指定生活介護事業所あづまっぺ</t>
  </si>
  <si>
    <t>角田　純子</t>
  </si>
  <si>
    <t>(0246)
25-5471</t>
    <phoneticPr fontId="10"/>
  </si>
  <si>
    <t>指定障害福祉サービス事業所「光の家」</t>
  </si>
  <si>
    <t>社会福祉法人桜が丘学園</t>
  </si>
  <si>
    <t>指定障害者支援施設桜が丘学園</t>
  </si>
  <si>
    <t>指定障害者支援施設　はまなす荘</t>
  </si>
  <si>
    <t>指定障害者支援施設　はまぎく荘</t>
  </si>
  <si>
    <t>指定障害者支援施設　青松苑</t>
  </si>
  <si>
    <t>指定障害者支援施設　桜が丘愛生園</t>
  </si>
  <si>
    <t>指定障害者支援施設　カナン村</t>
  </si>
  <si>
    <t>963-7836</t>
  </si>
  <si>
    <t>指定障害者支援施設　石川共生園</t>
  </si>
  <si>
    <t>障がい福祉サービス事業所　Mamiya つどいの家</t>
  </si>
  <si>
    <t>社会福祉法人福音会</t>
  </si>
  <si>
    <t>松浦　邦樹</t>
  </si>
  <si>
    <t>962-0814</t>
  </si>
  <si>
    <t>障がい福祉サービス事業カノン</t>
  </si>
  <si>
    <t>障がい者支援施設南東北さくら館</t>
  </si>
  <si>
    <t>特定非営利活動法人翠の家</t>
  </si>
  <si>
    <t>962-0812</t>
  </si>
  <si>
    <t>サポートセンター翠の家</t>
  </si>
  <si>
    <t>社会福祉法人清峰会</t>
  </si>
  <si>
    <t>佐川　滋</t>
  </si>
  <si>
    <t>さざなみ学園</t>
  </si>
  <si>
    <t>三浦　幸子</t>
  </si>
  <si>
    <t>960-0752</t>
  </si>
  <si>
    <t>社会福祉法人郡山市社会福祉事業団</t>
  </si>
  <si>
    <t>963-0533</t>
  </si>
  <si>
    <t>郡山市花かつみ豊心園</t>
  </si>
  <si>
    <t>郡山市更生園</t>
  </si>
  <si>
    <t>光洋愛成園</t>
  </si>
  <si>
    <t>特定非営利活動法人トマトハウス</t>
  </si>
  <si>
    <t>坂井　正成</t>
  </si>
  <si>
    <t>工房トマトハウス</t>
  </si>
  <si>
    <t>社会福祉法人愛篤福祉会</t>
  </si>
  <si>
    <t>遠藤　節子</t>
  </si>
  <si>
    <t>工房阿列布</t>
  </si>
  <si>
    <t>共生型福祉施設どんぐり</t>
  </si>
  <si>
    <t>ＮＰＯ法人あぶくまヒューマンネット絆</t>
  </si>
  <si>
    <t>和田　礼子</t>
  </si>
  <si>
    <t>きずなハウス</t>
  </si>
  <si>
    <t>社会福祉法人あおぞら福祉会</t>
  </si>
  <si>
    <t>菊の里</t>
  </si>
  <si>
    <t>渡部　和哉</t>
  </si>
  <si>
    <t>鎌田障がい福祉センターきらら</t>
  </si>
  <si>
    <t>深谷　健</t>
  </si>
  <si>
    <t>961-0042</t>
  </si>
  <si>
    <t>オープンハウス白河</t>
  </si>
  <si>
    <t>特定非営利活動法人宙（そら）の仲間たち</t>
  </si>
  <si>
    <t>兼田　文子</t>
  </si>
  <si>
    <t>おーぷんさろん宇宙（そら）</t>
  </si>
  <si>
    <t>おおぞらの夢</t>
  </si>
  <si>
    <t>(0246)
88-7741</t>
    <phoneticPr fontId="10"/>
  </si>
  <si>
    <t>エデンの家</t>
  </si>
  <si>
    <t>宇津峰十字の里</t>
  </si>
  <si>
    <t>963-8811</t>
    <phoneticPr fontId="10"/>
  </si>
  <si>
    <t>いわき市障害者生活介護センター</t>
  </si>
  <si>
    <t>社会福祉法人育成会</t>
  </si>
  <si>
    <t>いわき光成園</t>
  </si>
  <si>
    <t>櫛田　守幸</t>
  </si>
  <si>
    <t>971-8184</t>
  </si>
  <si>
    <t>いわき希望の園（こすも）</t>
  </si>
  <si>
    <t>佐藤　みさ江</t>
  </si>
  <si>
    <t>いわき学園</t>
  </si>
  <si>
    <t>片寄　孝則</t>
  </si>
  <si>
    <t>974-8204</t>
  </si>
  <si>
    <t>いわき育成園</t>
  </si>
  <si>
    <t>特定非営利活動法人かたつむり</t>
  </si>
  <si>
    <t>963-7753</t>
  </si>
  <si>
    <t>いちご</t>
  </si>
  <si>
    <t>(0248)
53-3618</t>
    <phoneticPr fontId="10"/>
  </si>
  <si>
    <t>969-0103</t>
  </si>
  <si>
    <t>泉崎村障がい者支援センター</t>
  </si>
  <si>
    <t>八代　純一</t>
  </si>
  <si>
    <t>(0246)
84-6262</t>
    <phoneticPr fontId="10"/>
  </si>
  <si>
    <t>アルケン</t>
  </si>
  <si>
    <t>特定非営利活動法人　いわき自立生活センター</t>
  </si>
  <si>
    <t>長谷川　キヨ子</t>
  </si>
  <si>
    <t>970-8047</t>
  </si>
  <si>
    <t>アライブ</t>
  </si>
  <si>
    <t>株式会社　あゆみ工房</t>
  </si>
  <si>
    <t>(024)
573-8883</t>
    <phoneticPr fontId="10"/>
  </si>
  <si>
    <t>あゆみ</t>
  </si>
  <si>
    <t>あだたら育成園</t>
  </si>
  <si>
    <t>特定非営利活動法人　あたご</t>
  </si>
  <si>
    <t>木下　若子</t>
  </si>
  <si>
    <t>967-0005</t>
  </si>
  <si>
    <t>あたご共同作業所</t>
  </si>
  <si>
    <t>社会福祉法人　やまと会</t>
  </si>
  <si>
    <t>愛恵自立支援センター</t>
  </si>
  <si>
    <t>指定障害者支援施設　野の花ホーム</t>
  </si>
  <si>
    <t>973-8411</t>
    <phoneticPr fontId="10"/>
  </si>
  <si>
    <t>就労継続(Ｂ型)</t>
  </si>
  <si>
    <t>962-0868</t>
  </si>
  <si>
    <t>わんさかこんさい</t>
  </si>
  <si>
    <t>特定非営利活動法人桑折町共に生きる社会を創る会</t>
  </si>
  <si>
    <t>969-1641</t>
  </si>
  <si>
    <t>輪楽創</t>
  </si>
  <si>
    <t>合同会社　わかば共同作業所</t>
  </si>
  <si>
    <t>菊池　直美</t>
  </si>
  <si>
    <t>わかば共同作業所</t>
  </si>
  <si>
    <t>社会福祉法人矢吹厚生事業所</t>
  </si>
  <si>
    <t>小林　香</t>
  </si>
  <si>
    <t>わーくる矢吹</t>
  </si>
  <si>
    <t>菊地　勝陳</t>
  </si>
  <si>
    <t>ワークフレンド　くじら</t>
  </si>
  <si>
    <t>特定非営利活動法人すだち福祉会</t>
  </si>
  <si>
    <t>富塚　まり子</t>
  </si>
  <si>
    <t>ワークトレセン広仁・明珠</t>
  </si>
  <si>
    <t>伊東　久美子</t>
  </si>
  <si>
    <t>ワークセンター麦</t>
  </si>
  <si>
    <t>特定非営利活動法人福島市あらい福祉会</t>
  </si>
  <si>
    <t>960-2156</t>
  </si>
  <si>
    <t>ワークセンター歩</t>
  </si>
  <si>
    <t>Social　Connect　Service　合同会社</t>
  </si>
  <si>
    <t>特定非営利活動法人　福島・伊達精神障害福祉会</t>
  </si>
  <si>
    <t>960-8061</t>
  </si>
  <si>
    <t>ワークショップろんど</t>
  </si>
  <si>
    <t>ワークコスモス</t>
  </si>
  <si>
    <t>特定非営利活動法人　コラボ</t>
  </si>
  <si>
    <t>969-0203</t>
  </si>
  <si>
    <t>ワーキング花咲</t>
  </si>
  <si>
    <t>特定非営利活動法人　リーフス</t>
  </si>
  <si>
    <t>リーフスジョブセンター</t>
  </si>
  <si>
    <t>社会福祉法人　プラナの森</t>
  </si>
  <si>
    <t>圓谷　一行</t>
  </si>
  <si>
    <t>らでぃっしゅ</t>
  </si>
  <si>
    <t>特定非営利活動法人　共生かがみ</t>
  </si>
  <si>
    <t>横田　守</t>
  </si>
  <si>
    <t>969-0402</t>
  </si>
  <si>
    <t>ライジング・サン</t>
  </si>
  <si>
    <t>特定非営利活動法人いきいきサポートつくしんぼ</t>
  </si>
  <si>
    <t>小椋　厚子</t>
  </si>
  <si>
    <t>969-6561</t>
  </si>
  <si>
    <t>ゆうゆうハウス</t>
  </si>
  <si>
    <t>特定非営利活動法人　ＢＦＣふくしま</t>
  </si>
  <si>
    <t>井上　モモ子</t>
  </si>
  <si>
    <t>ゆ～もあ～と</t>
  </si>
  <si>
    <t>結工房</t>
  </si>
  <si>
    <t>高久　由美</t>
  </si>
  <si>
    <t>960-0759</t>
  </si>
  <si>
    <t>梁川ふれ愛ガーデン</t>
  </si>
  <si>
    <t>特定非営利活動法人　ふくしまウォームネット</t>
  </si>
  <si>
    <t>杜の花</t>
  </si>
  <si>
    <t>ミント</t>
  </si>
  <si>
    <t>特定非営利活動法人アイ・キャン</t>
  </si>
  <si>
    <t>963-7712</t>
  </si>
  <si>
    <t>みはる工房</t>
  </si>
  <si>
    <t>株式会社福島あすなろ会</t>
  </si>
  <si>
    <t>963-7782</t>
  </si>
  <si>
    <t>三春あすなろ会</t>
  </si>
  <si>
    <t>社会福祉法人みどり福祉会</t>
  </si>
  <si>
    <t>近内　知美</t>
  </si>
  <si>
    <t>みどり工房</t>
  </si>
  <si>
    <t>特定非営利活動法人ジパング</t>
  </si>
  <si>
    <t>976-0003</t>
  </si>
  <si>
    <t>ミッキーズ・ハウス</t>
  </si>
  <si>
    <t>特定非営利活動法人みずき</t>
  </si>
  <si>
    <t>根本　とめ子</t>
  </si>
  <si>
    <t>みずき</t>
  </si>
  <si>
    <t>まち子ちゃんの店</t>
  </si>
  <si>
    <t>阿部　多加子</t>
  </si>
  <si>
    <t>963-8815</t>
  </si>
  <si>
    <t>ほほえみの間</t>
  </si>
  <si>
    <t>特定非営利活動法人ポプラ福祉会</t>
  </si>
  <si>
    <t>ポプラ工房</t>
  </si>
  <si>
    <t>特定非営利活動法人ほっとハウスやすらぎ</t>
  </si>
  <si>
    <t>原　俊人</t>
  </si>
  <si>
    <t>965-0875</t>
  </si>
  <si>
    <t>ほっとハウスれーべん</t>
  </si>
  <si>
    <t>ほっとハウスやすらぎ</t>
  </si>
  <si>
    <t>特定非営利活動法人ぼーんず</t>
  </si>
  <si>
    <t>山田　晴彦</t>
  </si>
  <si>
    <t>ぼーんずＢ</t>
  </si>
  <si>
    <t>特定非営利活動法人ペンギン村</t>
  </si>
  <si>
    <t>ペンギン村共同作業所</t>
  </si>
  <si>
    <t>ふれんどりー大玉</t>
  </si>
  <si>
    <t>特定非営利活動法人バース</t>
  </si>
  <si>
    <t>神山　ヒデ子</t>
  </si>
  <si>
    <t>フレンドシップ</t>
  </si>
  <si>
    <t>特定非営利活動法人喜多方親の会</t>
  </si>
  <si>
    <t>ふれあいの家</t>
  </si>
  <si>
    <t>特定非営利活動法人ゴールデンハープ</t>
  </si>
  <si>
    <t>フルクテン</t>
  </si>
  <si>
    <t>特定非営利活動法人パワーネットプラス</t>
  </si>
  <si>
    <t>牧野　節子</t>
  </si>
  <si>
    <t>ぷらすあい</t>
  </si>
  <si>
    <t>特定非営利活動法人ボネール</t>
  </si>
  <si>
    <t>阿部　理平</t>
  </si>
  <si>
    <t>960-0606</t>
  </si>
  <si>
    <t>福祉ハウスボネール</t>
  </si>
  <si>
    <t>社会福祉法人若樹会</t>
  </si>
  <si>
    <t>ふくしの家</t>
  </si>
  <si>
    <t>特定非営利活動法人フォルテ</t>
  </si>
  <si>
    <t>小原　富美子</t>
  </si>
  <si>
    <t>フォルテ</t>
  </si>
  <si>
    <t>963-0204</t>
  </si>
  <si>
    <t>ふぁみりかんきずな</t>
  </si>
  <si>
    <t>979-2611</t>
  </si>
  <si>
    <t>特定非営利活動法人　光と風の工房</t>
  </si>
  <si>
    <t>村上　由紀</t>
  </si>
  <si>
    <t>960-0113</t>
  </si>
  <si>
    <t>光と風の工房</t>
  </si>
  <si>
    <t>ぴーす</t>
  </si>
  <si>
    <t>特定非営利活動法人はらまちひばり</t>
  </si>
  <si>
    <t>中川　正勝</t>
  </si>
  <si>
    <t>はらまちひばりワークセンター</t>
  </si>
  <si>
    <t>ＨＡＮＡ</t>
  </si>
  <si>
    <t>一般財団法人　障がい者福祉支援研究所</t>
  </si>
  <si>
    <t>969-1601</t>
  </si>
  <si>
    <t>特定非営利活動法人　ぬく森</t>
  </si>
  <si>
    <t>960-8034</t>
  </si>
  <si>
    <t>ぬく森工房</t>
  </si>
  <si>
    <t>虹のかけはし</t>
  </si>
  <si>
    <t>ニコの夢</t>
  </si>
  <si>
    <t>社会福祉法人あだち福祉会</t>
  </si>
  <si>
    <t>にこにこふれあいセンター</t>
  </si>
  <si>
    <t>特定非営利活動法人　わいわい作業所</t>
  </si>
  <si>
    <t>猪狩　正江</t>
  </si>
  <si>
    <t>ななえ</t>
  </si>
  <si>
    <t>特定非営利活動法人和</t>
  </si>
  <si>
    <t>特定非営利活動法人なぎのいえ</t>
  </si>
  <si>
    <t>960-8228</t>
  </si>
  <si>
    <t>なぎのいえ</t>
  </si>
  <si>
    <t>特定非営利活動法人　富夢富夢</t>
  </si>
  <si>
    <t>花見　紀子</t>
  </si>
  <si>
    <t>969-3524</t>
  </si>
  <si>
    <t>ドリームハウス　富夢富夢</t>
  </si>
  <si>
    <t>ドリーム＆ホープ</t>
  </si>
  <si>
    <t>特定非営利活動法人　ワークショップあいあい</t>
  </si>
  <si>
    <t>豊田　節子</t>
  </si>
  <si>
    <t>特定非営利活動法人　木の葉</t>
  </si>
  <si>
    <t>澤井　秋子</t>
  </si>
  <si>
    <t>でんでんむし</t>
  </si>
  <si>
    <t>田澤　和枝</t>
  </si>
  <si>
    <t>有限会社　大裕</t>
  </si>
  <si>
    <t>960-8231</t>
  </si>
  <si>
    <t>チョコ・ドーナツ福島</t>
  </si>
  <si>
    <t>地域生活支援センター　ウィズピア</t>
  </si>
  <si>
    <t>961-0905</t>
  </si>
  <si>
    <t>地域生活サポートセンターエル白河</t>
  </si>
  <si>
    <t>961-0908</t>
  </si>
  <si>
    <t>地域生活サポートセンター　フラット白河</t>
  </si>
  <si>
    <t>特定非営利活動法人すまいる</t>
  </si>
  <si>
    <t>竹内　耕司</t>
  </si>
  <si>
    <t>960-0611</t>
  </si>
  <si>
    <t>たけの子の家</t>
  </si>
  <si>
    <t>963-4433</t>
  </si>
  <si>
    <t>多機能型施設　応急仮設施設　おおくま共生園</t>
  </si>
  <si>
    <t>多機能型支援事業所　コラッジョ</t>
  </si>
  <si>
    <t>社会福祉法人　福島県福祉事業協会</t>
  </si>
  <si>
    <t>三瓶　佳治</t>
  </si>
  <si>
    <t>社会福祉法人　郡山社会事業協会あさかの里</t>
  </si>
  <si>
    <t>特定非営利活動法人すばる</t>
  </si>
  <si>
    <t>山田　涼子</t>
  </si>
  <si>
    <t>すばる作業所</t>
  </si>
  <si>
    <t>特定非営利活動法人　ストロークセンター</t>
  </si>
  <si>
    <t>吉田　邦雄</t>
  </si>
  <si>
    <t>ストロークハウス福島</t>
  </si>
  <si>
    <t>特定非営利活動法人しんせい</t>
  </si>
  <si>
    <t>田辺　実</t>
  </si>
  <si>
    <t>963-8022</t>
  </si>
  <si>
    <t>しんせい</t>
  </si>
  <si>
    <t>ＮＰＯ法人ワークショップすかがわ</t>
  </si>
  <si>
    <t>古川　泰賢</t>
  </si>
  <si>
    <t>自立支援センターワークショップすかがわ</t>
  </si>
  <si>
    <t>自立支援事業所あいの里</t>
  </si>
  <si>
    <t>特定非営利活動法人真桜会桜の家</t>
  </si>
  <si>
    <t>969-6555</t>
  </si>
  <si>
    <t>自立サポートセンター桜</t>
  </si>
  <si>
    <t>979-2331</t>
  </si>
  <si>
    <t>自立研修所ビーンズ</t>
  </si>
  <si>
    <t>社会福祉法人真德会</t>
  </si>
  <si>
    <t>宮尾　直木</t>
  </si>
  <si>
    <t>食工房ひもろぎ</t>
  </si>
  <si>
    <t>特定非営利活動法人みんなのまーち</t>
  </si>
  <si>
    <t>木目沢　善重</t>
  </si>
  <si>
    <t>障害福祉サービス事業所ゆめのまーち</t>
  </si>
  <si>
    <t>障害福祉サービス事業所はなのまーち</t>
  </si>
  <si>
    <t>ＮＰＯ法人くるりんこ</t>
  </si>
  <si>
    <t>969-3537</t>
  </si>
  <si>
    <t>障がい福祉サービス事業所　ステップボード</t>
  </si>
  <si>
    <t>障がい福祉サービス事業所　コパン・クラージュ</t>
  </si>
  <si>
    <t>ＮＰＯ法人ウッドピアはなわ</t>
  </si>
  <si>
    <t>障がい者就労サポートセンターウッドピアはなわ</t>
  </si>
  <si>
    <t>今野　宏美</t>
  </si>
  <si>
    <t>就労支援センター未来ファーム</t>
  </si>
  <si>
    <t>就労支援センター未来工房</t>
  </si>
  <si>
    <t>特定非営利活動法人ほっと悠</t>
  </si>
  <si>
    <t>蒔田　孝子</t>
  </si>
  <si>
    <t>就労支援センターほっと悠Ｍｓ</t>
  </si>
  <si>
    <t>佐藤　剛</t>
  </si>
  <si>
    <t>就労支援センター船引</t>
  </si>
  <si>
    <t>特定非営利活動法人田村希望の里福祉会</t>
  </si>
  <si>
    <t>照山　キサ子</t>
  </si>
  <si>
    <t>963-4435</t>
  </si>
  <si>
    <t>就労支援センター希望の里</t>
  </si>
  <si>
    <t>960-8253</t>
    <phoneticPr fontId="10"/>
  </si>
  <si>
    <t>社会福祉法人　スマイルワーク</t>
  </si>
  <si>
    <t>就労支援事業所　スマイルセンター</t>
  </si>
  <si>
    <t>就労支援きらきら</t>
  </si>
  <si>
    <t>960-0103</t>
    <phoneticPr fontId="10"/>
  </si>
  <si>
    <t>株式会社　あすかクリーン</t>
  </si>
  <si>
    <t>三瓶　純子</t>
  </si>
  <si>
    <t>就労継続支援Ｂ型事業所　心楽</t>
  </si>
  <si>
    <t>就労継続支援B型事業所　共同作業所ひだまり</t>
  </si>
  <si>
    <t>就労継続支援事業所ジョブステップ八山田</t>
  </si>
  <si>
    <t>特定非営利活動法人　虹色の樹</t>
  </si>
  <si>
    <t>斎藤　葉子</t>
  </si>
  <si>
    <t>特定非営利活動法人　福島市聴覚障害者福祉会</t>
  </si>
  <si>
    <t>佐野　誠</t>
  </si>
  <si>
    <t>就労継続支援B型事業所なのはなの家</t>
  </si>
  <si>
    <t>975-0032</t>
  </si>
  <si>
    <t>就労継続支援Ｂ型事業所　ワークスペース・アシスト</t>
  </si>
  <si>
    <t>就労継続支援Ｂ型事業所　ほどはら授産所</t>
  </si>
  <si>
    <t>特定非営利活動法人　つくしの里福祉会</t>
  </si>
  <si>
    <t>加藤　圭子</t>
  </si>
  <si>
    <t>就労継続支援Ｂ型事業所　つくしの里</t>
  </si>
  <si>
    <t>960-8072</t>
  </si>
  <si>
    <t>就労継続支援Ｂ型事業所　すてっぷ</t>
  </si>
  <si>
    <t>一般社団法人　シャローム福祉会</t>
  </si>
  <si>
    <t>佐藤　仁子</t>
  </si>
  <si>
    <t>指定障害福祉サービス　ベーシック憩</t>
  </si>
  <si>
    <t>指定就労継続支援Ｂ型事業所けやきの村</t>
  </si>
  <si>
    <t>指定就労継続支援Ｂ型事業所あづまっぺ</t>
  </si>
  <si>
    <t>特定非営利活動法人 ワークハウスいわき</t>
  </si>
  <si>
    <t>久野　欽司</t>
  </si>
  <si>
    <t>指定就労継続支援B型事業所　ワークハウスいわき</t>
  </si>
  <si>
    <t>社会福祉法人　甲子の里福祉会</t>
  </si>
  <si>
    <t>969-0309</t>
  </si>
  <si>
    <t>指定就労継続支援B型　大信やまゆり</t>
  </si>
  <si>
    <t>医療法人落合会</t>
  </si>
  <si>
    <t>落合　良二</t>
  </si>
  <si>
    <t>指定就労継続支援B型　こころの郷　あだたら</t>
  </si>
  <si>
    <t>969-5332</t>
  </si>
  <si>
    <t>障がい者支援サービス事業所下郷作業所ホイップ</t>
  </si>
  <si>
    <t>社会福祉法人鮫川福祉会</t>
  </si>
  <si>
    <t>鮫川たんぽぽの家</t>
  </si>
  <si>
    <t>960-0488</t>
  </si>
  <si>
    <t>特定非営利活動法人あい一番</t>
  </si>
  <si>
    <t>須貝　一男</t>
  </si>
  <si>
    <t>サポーターステーションあい一番</t>
  </si>
  <si>
    <t>特定非営利活動法人　南茶和</t>
  </si>
  <si>
    <t>ＮＰＯ法人桜こまち</t>
  </si>
  <si>
    <t>遠藤　日出子</t>
  </si>
  <si>
    <t>963-7709</t>
  </si>
  <si>
    <t>桜工房</t>
  </si>
  <si>
    <t>有限会社シークエンス</t>
  </si>
  <si>
    <t>さぎそうの家</t>
  </si>
  <si>
    <t>こまち作業所</t>
  </si>
  <si>
    <t>社会福祉法人こころん</t>
  </si>
  <si>
    <t>熊田　芳江</t>
  </si>
  <si>
    <t>郡山市緑豊園</t>
  </si>
  <si>
    <t>ＮＰＯ法人コーヒータイム</t>
  </si>
  <si>
    <t>964-0917</t>
  </si>
  <si>
    <t>ＮＰＯ法人みんなのしあわせプロジェクト</t>
  </si>
  <si>
    <t>佐藤　定広</t>
  </si>
  <si>
    <t>工房もくもく</t>
  </si>
  <si>
    <t>三浦　正一</t>
  </si>
  <si>
    <t>(024)
577-2231</t>
    <phoneticPr fontId="10"/>
  </si>
  <si>
    <t>960-0754</t>
  </si>
  <si>
    <t>工房ひろせ</t>
  </si>
  <si>
    <t>工房けやき</t>
  </si>
  <si>
    <t>医療法人将文会</t>
  </si>
  <si>
    <t>山田　嘉智</t>
  </si>
  <si>
    <t>962-0825</t>
  </si>
  <si>
    <t>工房　アミーコ</t>
  </si>
  <si>
    <t>けやき共同作業所</t>
  </si>
  <si>
    <t>特定非営利活動法人銀河の森福祉会</t>
  </si>
  <si>
    <t>銀河工房</t>
  </si>
  <si>
    <t>特定非営利活動法人ピーターパンネットワーク</t>
  </si>
  <si>
    <t>共働作業所ピーターパン</t>
  </si>
  <si>
    <t>加山　修二</t>
  </si>
  <si>
    <t>共働作業所にんじん舎</t>
  </si>
  <si>
    <t>共同作業所希来里</t>
  </si>
  <si>
    <t>特定非営利活動法人サポートクラブキャロット</t>
  </si>
  <si>
    <t>宗形　祝子</t>
  </si>
  <si>
    <t>キャロット八山田</t>
  </si>
  <si>
    <t>979-2335</t>
  </si>
  <si>
    <t>きぼうのあさがお</t>
  </si>
  <si>
    <t>キッチンモモ</t>
  </si>
  <si>
    <t>キッチンコスモス</t>
  </si>
  <si>
    <t>特定非営利活動法人　川俣町セルプかえで</t>
  </si>
  <si>
    <t>川俣町セルプかえで</t>
  </si>
  <si>
    <t>特定非営利活動法人ＣＨＡＮＴ</t>
  </si>
  <si>
    <t>小野　忠浩</t>
  </si>
  <si>
    <t>COLORFUL</t>
  </si>
  <si>
    <t>特定非営利活動法人　あいメッセージ</t>
  </si>
  <si>
    <t>(024)
922-1488</t>
    <phoneticPr fontId="10"/>
  </si>
  <si>
    <t>ジョブ・サポート笑心</t>
  </si>
  <si>
    <t>ＵＫＯＫＯＲうつみね</t>
  </si>
  <si>
    <t>962-0302</t>
  </si>
  <si>
    <t>いわせの家</t>
  </si>
  <si>
    <t>いわき希望の園（ゆにば）</t>
  </si>
  <si>
    <t>いいで工房</t>
  </si>
  <si>
    <t>あとりえ北山</t>
  </si>
  <si>
    <t>特定非営利活動法人おもいやり</t>
  </si>
  <si>
    <t>あとりえ</t>
  </si>
  <si>
    <t>あづま授産所</t>
  </si>
  <si>
    <t>あだち共労育成園</t>
  </si>
  <si>
    <t>(0241)
62-6211</t>
    <phoneticPr fontId="10"/>
  </si>
  <si>
    <t>特定非営利活動法人あさひ福祉会</t>
  </si>
  <si>
    <t>あさひスマイル</t>
  </si>
  <si>
    <t>あさかの里暁紫舎</t>
  </si>
  <si>
    <t>963-1151</t>
  </si>
  <si>
    <t>アクティブ東山</t>
  </si>
  <si>
    <t>特定非営利活動法人 アクセスホームさくら</t>
  </si>
  <si>
    <t>渡邊　幸江</t>
  </si>
  <si>
    <t>965-0004</t>
  </si>
  <si>
    <t>ＡＯＩ共同作業所</t>
  </si>
  <si>
    <t>車田　由美子</t>
  </si>
  <si>
    <t>960-8031</t>
  </si>
  <si>
    <t>960-8041</t>
  </si>
  <si>
    <t>特定非営利活動法人えんじょいらいふ福祉会</t>
  </si>
  <si>
    <t>斎藤　尚也</t>
  </si>
  <si>
    <t>アートさをり</t>
  </si>
  <si>
    <t>株式会社ワークアイアイ利通</t>
  </si>
  <si>
    <t>眞鍋　利光</t>
  </si>
  <si>
    <t>就労継続(Ａ型)</t>
  </si>
  <si>
    <t>ワークアイ</t>
  </si>
  <si>
    <t>特定非営利活動法人　ＥＡＲＴＨ　ＢＯＯＫ</t>
  </si>
  <si>
    <t>黒澤　悦男</t>
  </si>
  <si>
    <t>結の郷</t>
  </si>
  <si>
    <t>キープオンカンパニー株式会社</t>
  </si>
  <si>
    <t>(0242)
32-9255</t>
    <phoneticPr fontId="10"/>
  </si>
  <si>
    <t>マルク</t>
  </si>
  <si>
    <t>福島あすなろ会</t>
  </si>
  <si>
    <t>有限会社すずらん工房</t>
  </si>
  <si>
    <t>佐藤奈緒子</t>
  </si>
  <si>
    <t>960-0756</t>
  </si>
  <si>
    <t>すずらん工房</t>
  </si>
  <si>
    <t>岡部　早苗</t>
  </si>
  <si>
    <t>Sweet hot</t>
  </si>
  <si>
    <t>NPO法人福島障がい者自立支援センター・スマイルもんも</t>
  </si>
  <si>
    <t>960-0408</t>
  </si>
  <si>
    <t>就労継続支援事業所　DJカンパニー</t>
  </si>
  <si>
    <t>ＮＰＯ法人　天使の唄</t>
  </si>
  <si>
    <t>阿部　美和</t>
  </si>
  <si>
    <t>桑の実</t>
  </si>
  <si>
    <t>株式会社かるみあ</t>
  </si>
  <si>
    <t>佐久間　弘一</t>
  </si>
  <si>
    <t>かるみあ</t>
  </si>
  <si>
    <t>株式会社　生涯就労支援センター</t>
  </si>
  <si>
    <t>伊藤　宏子</t>
  </si>
  <si>
    <t>株式会社AIDコーポレーション</t>
  </si>
  <si>
    <t>原　祥功</t>
  </si>
  <si>
    <t>961-8091</t>
  </si>
  <si>
    <t>アイディ</t>
  </si>
  <si>
    <t>963-8061</t>
  </si>
  <si>
    <t>公益社団法人会津社会事業協会</t>
  </si>
  <si>
    <t>FoodLabo 菜果</t>
  </si>
  <si>
    <t>就労移行</t>
  </si>
  <si>
    <t>就労移行支援事業所からふる</t>
  </si>
  <si>
    <t>就労移行支援事業所けやきの村</t>
  </si>
  <si>
    <t>渡部　良喜</t>
  </si>
  <si>
    <t>一般社団法人ときわ社会福祉支援会</t>
  </si>
  <si>
    <t>永山　牧子</t>
  </si>
  <si>
    <t>アフレッシュいわき</t>
  </si>
  <si>
    <t>サクラゼンセン合同会社</t>
  </si>
  <si>
    <t>地区</t>
    <rPh sb="0" eb="2">
      <t>チク</t>
    </rPh>
    <phoneticPr fontId="59"/>
  </si>
  <si>
    <t>設置主体（経営主体）</t>
    <rPh sb="0" eb="2">
      <t>セッチ</t>
    </rPh>
    <rPh sb="2" eb="4">
      <t>シュタイ</t>
    </rPh>
    <rPh sb="5" eb="7">
      <t>ケイエイ</t>
    </rPh>
    <rPh sb="7" eb="9">
      <t>シュタイ</t>
    </rPh>
    <phoneticPr fontId="59"/>
  </si>
  <si>
    <t>開設年月日</t>
    <rPh sb="0" eb="2">
      <t>カイセツ</t>
    </rPh>
    <rPh sb="2" eb="5">
      <t>ネンガッピ</t>
    </rPh>
    <phoneticPr fontId="59"/>
  </si>
  <si>
    <t>管理者</t>
    <rPh sb="0" eb="3">
      <t>カンリシャ</t>
    </rPh>
    <phoneticPr fontId="59"/>
  </si>
  <si>
    <t>サービス内容</t>
    <rPh sb="4" eb="6">
      <t>ナイヨウ</t>
    </rPh>
    <phoneticPr fontId="59"/>
  </si>
  <si>
    <t>定員（人）</t>
    <rPh sb="0" eb="2">
      <t>テイイン</t>
    </rPh>
    <rPh sb="3" eb="4">
      <t>ニン</t>
    </rPh>
    <phoneticPr fontId="59"/>
  </si>
  <si>
    <t>電話</t>
    <rPh sb="0" eb="2">
      <t>デンワ</t>
    </rPh>
    <phoneticPr fontId="59"/>
  </si>
  <si>
    <t>所在地</t>
    <rPh sb="0" eb="3">
      <t>ショザイチ</t>
    </rPh>
    <phoneticPr fontId="59"/>
  </si>
  <si>
    <t>郵便番号</t>
    <rPh sb="0" eb="2">
      <t>ユウビン</t>
    </rPh>
    <rPh sb="2" eb="4">
      <t>バンゴウ</t>
    </rPh>
    <phoneticPr fontId="59"/>
  </si>
  <si>
    <t>施設名</t>
    <rPh sb="0" eb="2">
      <t>シセツ</t>
    </rPh>
    <rPh sb="2" eb="3">
      <t>メイ</t>
    </rPh>
    <phoneticPr fontId="59"/>
  </si>
  <si>
    <t>番号</t>
    <rPh sb="0" eb="2">
      <t>バンゴウ</t>
    </rPh>
    <phoneticPr fontId="59"/>
  </si>
  <si>
    <t>・生活介護：常に介護を必要とする人に、昼間、入浴、排せつ、食事の介護等を行うとともに、創作的活動又は生産活動の機会を提供するサービス。 
・生活訓練＝自立訓練(生活訓練)：自立した日常生活又は社会生活ができるよう、一定期間、生活能力の維持向上等のために必要な訓練を行うサービス。 
・就労移行＝就労移行支援：一般企業等への就労を希望する人に、一定期間、就労に必要な知識及び能力の向上のために必要な訓練を行うサービス。
・就労継続A＝就労継続支援A型：一般企業等での就労が困難な人に適切な支援により雇用契約等により働く場を提供するとともに、知識及び能力の向上のために必要な訓練を行うサービス。
・就労継続B＝就労継続支援B型：一般企業等での就労が困難な人に、働く場を提供するとともに、知識及び能力の向上のために必要な訓練を行うサービス。</t>
    <phoneticPr fontId="10"/>
  </si>
  <si>
    <t xml:space="preserve">
</t>
    <phoneticPr fontId="10"/>
  </si>
  <si>
    <t>南会津町</t>
    <rPh sb="0" eb="4">
      <t>ミナミアイヅマチ</t>
    </rPh>
    <phoneticPr fontId="10"/>
  </si>
  <si>
    <t>969-4402</t>
    <phoneticPr fontId="10"/>
  </si>
  <si>
    <t>社会福祉法人北塩原村社会福祉協議会</t>
  </si>
  <si>
    <t>喜多方市社会福祉協議会　山都デイサービスセンター「しゃくなげホーム」</t>
  </si>
  <si>
    <t>喜多方市社会福祉協議会　中央デイサ－ビスセンタ－</t>
  </si>
  <si>
    <t>963-5118</t>
    <phoneticPr fontId="10"/>
  </si>
  <si>
    <t>中島村社会福祉協議会指定通所介護事業所</t>
  </si>
  <si>
    <t>961-0302</t>
    <phoneticPr fontId="10"/>
  </si>
  <si>
    <t>(社福)創世福祉事業団</t>
    <rPh sb="1" eb="2">
      <t>シャ</t>
    </rPh>
    <rPh sb="2" eb="3">
      <t>フク</t>
    </rPh>
    <rPh sb="4" eb="6">
      <t>ソウセイ</t>
    </rPh>
    <rPh sb="6" eb="8">
      <t>フクシ</t>
    </rPh>
    <rPh sb="8" eb="11">
      <t>ジギョウダン</t>
    </rPh>
    <phoneticPr fontId="10"/>
  </si>
  <si>
    <t>960-0231</t>
    <phoneticPr fontId="10"/>
  </si>
  <si>
    <t>はなひらの基準該当障害福祉サービス生活介護事業所</t>
  </si>
  <si>
    <t>(社福)アイリス学園</t>
    <rPh sb="1" eb="2">
      <t>シャ</t>
    </rPh>
    <rPh sb="2" eb="3">
      <t>フク</t>
    </rPh>
    <rPh sb="8" eb="10">
      <t>ガクエン</t>
    </rPh>
    <phoneticPr fontId="10"/>
  </si>
  <si>
    <t>愛日荘園デイサービス指定通所介護センター</t>
  </si>
  <si>
    <t>はなみずき基準該当障害福祉サービス　生活介護事業所</t>
  </si>
  <si>
    <t>(社福)けやきの村</t>
    <rPh sb="1" eb="2">
      <t>シャ</t>
    </rPh>
    <rPh sb="2" eb="3">
      <t>フク</t>
    </rPh>
    <rPh sb="8" eb="9">
      <t>ムラ</t>
    </rPh>
    <phoneticPr fontId="10"/>
  </si>
  <si>
    <t>社会福祉法人福島縫製福祉センター</t>
  </si>
  <si>
    <t>管理者</t>
    <rPh sb="0" eb="3">
      <t>カンリシャ</t>
    </rPh>
    <phoneticPr fontId="10"/>
  </si>
  <si>
    <t>サービス
内   容</t>
  </si>
  <si>
    <t>定員(人)</t>
  </si>
  <si>
    <t>指定障害福祉サービスとしての基準は満たしていないものの、介護保険事業所等の基準を満たした事業所で、市町村が認めたもの。</t>
    <rPh sb="0" eb="2">
      <t>シテイ</t>
    </rPh>
    <rPh sb="2" eb="4">
      <t>ショウガイ</t>
    </rPh>
    <rPh sb="4" eb="6">
      <t>フクシ</t>
    </rPh>
    <rPh sb="14" eb="16">
      <t>キジュン</t>
    </rPh>
    <rPh sb="17" eb="18">
      <t>ミ</t>
    </rPh>
    <rPh sb="28" eb="30">
      <t>カイゴ</t>
    </rPh>
    <rPh sb="30" eb="32">
      <t>ホケン</t>
    </rPh>
    <rPh sb="32" eb="35">
      <t>ジギョウショ</t>
    </rPh>
    <rPh sb="35" eb="36">
      <t>トウ</t>
    </rPh>
    <rPh sb="37" eb="39">
      <t>キジュン</t>
    </rPh>
    <rPh sb="40" eb="41">
      <t>ミ</t>
    </rPh>
    <rPh sb="44" eb="47">
      <t>ジギョウショ</t>
    </rPh>
    <rPh sb="49" eb="52">
      <t>シチョウソン</t>
    </rPh>
    <rPh sb="53" eb="54">
      <t>ミト</t>
    </rPh>
    <phoneticPr fontId="10"/>
  </si>
  <si>
    <t>(社福)福島県社会福祉事業団</t>
    <rPh sb="1" eb="2">
      <t>シャ</t>
    </rPh>
    <rPh sb="2" eb="3">
      <t>フク</t>
    </rPh>
    <rPh sb="4" eb="7">
      <t>フクシマケン</t>
    </rPh>
    <rPh sb="7" eb="9">
      <t>シャカイ</t>
    </rPh>
    <rPh sb="9" eb="11">
      <t>フクシ</t>
    </rPh>
    <rPh sb="11" eb="14">
      <t>ジギョウダン</t>
    </rPh>
    <phoneticPr fontId="10"/>
  </si>
  <si>
    <t>(0242)
65-2711</t>
  </si>
  <si>
    <t>福島県</t>
    <rPh sb="0" eb="2">
      <t>フクシマ</t>
    </rPh>
    <phoneticPr fontId="10"/>
  </si>
  <si>
    <t>979-2521</t>
  </si>
  <si>
    <t>入所支援事業所アルバ</t>
    <rPh sb="0" eb="2">
      <t>ニュウショ</t>
    </rPh>
    <rPh sb="2" eb="4">
      <t>シエン</t>
    </rPh>
    <rPh sb="4" eb="7">
      <t>ジギョウショ</t>
    </rPh>
    <phoneticPr fontId="10"/>
  </si>
  <si>
    <t>(社福)福島県福祉事業協会</t>
  </si>
  <si>
    <t>桑澤　恵美子</t>
    <rPh sb="0" eb="2">
      <t>クワサワ</t>
    </rPh>
    <rPh sb="3" eb="6">
      <t>エミコ</t>
    </rPh>
    <phoneticPr fontId="10"/>
  </si>
  <si>
    <t>舟山　信悟</t>
    <rPh sb="0" eb="2">
      <t>フナヤマ</t>
    </rPh>
    <rPh sb="3" eb="5">
      <t>シンゴ</t>
    </rPh>
    <phoneticPr fontId="10"/>
  </si>
  <si>
    <t>(社福)南東北福祉事業団</t>
    <rPh sb="1" eb="2">
      <t>シャ</t>
    </rPh>
    <rPh sb="2" eb="3">
      <t>フク</t>
    </rPh>
    <rPh sb="4" eb="5">
      <t>ミナミ</t>
    </rPh>
    <rPh sb="5" eb="7">
      <t>トウホク</t>
    </rPh>
    <rPh sb="7" eb="9">
      <t>フクシ</t>
    </rPh>
    <rPh sb="9" eb="12">
      <t>ジギョウダン</t>
    </rPh>
    <phoneticPr fontId="10"/>
  </si>
  <si>
    <t>(社福)郡山市社会福祉事業団</t>
    <rPh sb="1" eb="2">
      <t>シャ</t>
    </rPh>
    <rPh sb="2" eb="3">
      <t>フク</t>
    </rPh>
    <rPh sb="4" eb="7">
      <t>コオリヤマシ</t>
    </rPh>
    <rPh sb="7" eb="9">
      <t>シャカイ</t>
    </rPh>
    <rPh sb="9" eb="11">
      <t>フクシ</t>
    </rPh>
    <rPh sb="11" eb="14">
      <t>ジギョウダン</t>
    </rPh>
    <phoneticPr fontId="10"/>
  </si>
  <si>
    <t>(0248)
79-3165</t>
  </si>
  <si>
    <t>○</t>
    <phoneticPr fontId="10"/>
  </si>
  <si>
    <t>(社福)誠心会</t>
  </si>
  <si>
    <t>○</t>
  </si>
  <si>
    <t>猪狩　正江</t>
    <rPh sb="0" eb="2">
      <t>イガリ</t>
    </rPh>
    <rPh sb="3" eb="5">
      <t>マサエ</t>
    </rPh>
    <phoneticPr fontId="10"/>
  </si>
  <si>
    <t>きずな</t>
  </si>
  <si>
    <t>松本　泰二</t>
  </si>
  <si>
    <t>ゆるーり</t>
  </si>
  <si>
    <t>グリーンアップルズホーム</t>
  </si>
  <si>
    <t>(NPO)チャオ</t>
  </si>
  <si>
    <t>山田　肇</t>
  </si>
  <si>
    <t>グループホームサハコハウス</t>
  </si>
  <si>
    <t>971-8166</t>
  </si>
  <si>
    <t>(社福)いわき福音協会</t>
  </si>
  <si>
    <t>960-8053</t>
    <phoneticPr fontId="10"/>
  </si>
  <si>
    <t>コスモスホーム</t>
  </si>
  <si>
    <t>963-8042</t>
  </si>
  <si>
    <t>あじさい館</t>
  </si>
  <si>
    <t>共同生活介護事業所プチトマト</t>
  </si>
  <si>
    <t>あさかの里開成寮</t>
  </si>
  <si>
    <t>グループホーム南長久保１０１</t>
  </si>
  <si>
    <t>グループホーム花かつみ</t>
  </si>
  <si>
    <t>960-8135</t>
    <phoneticPr fontId="10"/>
  </si>
  <si>
    <t>ルーチェおおなみ</t>
  </si>
  <si>
    <t>合同会社アステップ</t>
  </si>
  <si>
    <t>グループホームかがやき</t>
  </si>
  <si>
    <t>960-1244</t>
    <phoneticPr fontId="10"/>
  </si>
  <si>
    <t>（一社）あお</t>
    <rPh sb="1" eb="2">
      <t>イッ</t>
    </rPh>
    <rPh sb="2" eb="3">
      <t>シャ</t>
    </rPh>
    <phoneticPr fontId="10"/>
  </si>
  <si>
    <t>渡辺　律雄</t>
    <rPh sb="0" eb="2">
      <t>ワタナベ</t>
    </rPh>
    <rPh sb="3" eb="5">
      <t>リツオ</t>
    </rPh>
    <phoneticPr fontId="10"/>
  </si>
  <si>
    <t>960-
0241</t>
    <phoneticPr fontId="10"/>
  </si>
  <si>
    <t>960-
8003</t>
    <phoneticPr fontId="10"/>
  </si>
  <si>
    <t>960-8161</t>
    <phoneticPr fontId="10"/>
  </si>
  <si>
    <t>戸田　由美子</t>
  </si>
  <si>
    <t>高野　孝</t>
  </si>
  <si>
    <t>福笑グループホーム</t>
  </si>
  <si>
    <t>グループホームなぎのいえ茜</t>
  </si>
  <si>
    <t>みどりの森</t>
  </si>
  <si>
    <t>(NPO)福島・伊達精神障害福祉会</t>
  </si>
  <si>
    <t>グループホーム風の樹</t>
  </si>
  <si>
    <t>寺山　賢次</t>
  </si>
  <si>
    <t>960-1321</t>
  </si>
  <si>
    <t>あじさい荘</t>
  </si>
  <si>
    <t>海野　幸浩</t>
  </si>
  <si>
    <t>グループホームひるかわ</t>
  </si>
  <si>
    <t>やぶきホーム</t>
  </si>
  <si>
    <t>グループホーム浜事業所</t>
  </si>
  <si>
    <t>979-2521</t>
    <phoneticPr fontId="10"/>
  </si>
  <si>
    <t>グループホーム富岡事業所</t>
  </si>
  <si>
    <t>(社福)友愛会</t>
  </si>
  <si>
    <t>小島　令子</t>
    <rPh sb="0" eb="2">
      <t>オジマ</t>
    </rPh>
    <rPh sb="3" eb="5">
      <t>レイコ</t>
    </rPh>
    <phoneticPr fontId="10"/>
  </si>
  <si>
    <t>975-0013</t>
  </si>
  <si>
    <t>なごみの里</t>
  </si>
  <si>
    <t>975-0006</t>
    <phoneticPr fontId="10"/>
  </si>
  <si>
    <t>グループホーム原町事業所</t>
  </si>
  <si>
    <t>(社福)南陽会</t>
  </si>
  <si>
    <t>(NPO)あたご</t>
  </si>
  <si>
    <t>すみれ荘</t>
  </si>
  <si>
    <t>有限会社　希星</t>
  </si>
  <si>
    <t>Ｗｅｌｆａｒｅ　希星</t>
  </si>
  <si>
    <t>Ｌｉｆｅ　希星</t>
  </si>
  <si>
    <t>965-0864</t>
    <phoneticPr fontId="10"/>
  </si>
  <si>
    <t>みんなの家</t>
  </si>
  <si>
    <t>Daichiといぶ樹</t>
  </si>
  <si>
    <t>965-0849</t>
  </si>
  <si>
    <t>ひこうせん</t>
  </si>
  <si>
    <t>わたしたちの家</t>
  </si>
  <si>
    <t>969-3471</t>
    <phoneticPr fontId="10"/>
  </si>
  <si>
    <t>969-6115</t>
  </si>
  <si>
    <t>ティンカーベルの森</t>
  </si>
  <si>
    <t>(NPO)真桜会桜の家</t>
    <rPh sb="5" eb="6">
      <t>シン</t>
    </rPh>
    <rPh sb="6" eb="7">
      <t>サクラ</t>
    </rPh>
    <rPh sb="7" eb="8">
      <t>カイ</t>
    </rPh>
    <rPh sb="8" eb="9">
      <t>サクラ</t>
    </rPh>
    <rPh sb="10" eb="11">
      <t>イエ</t>
    </rPh>
    <phoneticPr fontId="10"/>
  </si>
  <si>
    <t>ホームこころ</t>
  </si>
  <si>
    <t>(社福)鶴翔会</t>
  </si>
  <si>
    <t>木の実寮</t>
  </si>
  <si>
    <t>ＢＯＳＣＯＨＯＭＥ</t>
  </si>
  <si>
    <t>(社福)福島県社会福祉事業団</t>
  </si>
  <si>
    <t>共同生活事業所いなわしろ</t>
  </si>
  <si>
    <t>(医)昨雲会</t>
    <rPh sb="1" eb="2">
      <t>イ</t>
    </rPh>
    <phoneticPr fontId="10"/>
  </si>
  <si>
    <t>966-0066</t>
  </si>
  <si>
    <t>グループホームフォルテ</t>
  </si>
  <si>
    <t>(医)昨雲会</t>
  </si>
  <si>
    <t>(NPO)ピーターパンネットワーク</t>
  </si>
  <si>
    <t>ネバーランド</t>
  </si>
  <si>
    <t>会津若松市住吉町17-6</t>
  </si>
  <si>
    <t>965-0855</t>
  </si>
  <si>
    <t>グループホーム「ＣＨＡＮＴ」</t>
  </si>
  <si>
    <t>グループホーム　マミヤ</t>
  </si>
  <si>
    <t>(NPO)ふれあいづスマイル</t>
  </si>
  <si>
    <t>965-0009</t>
    <phoneticPr fontId="10"/>
  </si>
  <si>
    <t>グループホームすまいる</t>
  </si>
  <si>
    <t>ココ</t>
  </si>
  <si>
    <t>コーポふるたて</t>
  </si>
  <si>
    <t>965-0031</t>
  </si>
  <si>
    <t>むつみ寮</t>
  </si>
  <si>
    <t>渡邊　仁子</t>
    <rPh sb="0" eb="2">
      <t>ワタナベ</t>
    </rPh>
    <rPh sb="3" eb="4">
      <t>ジン</t>
    </rPh>
    <rPh sb="4" eb="5">
      <t>コ</t>
    </rPh>
    <phoneticPr fontId="10"/>
  </si>
  <si>
    <t>共同生活事業所やぶき</t>
  </si>
  <si>
    <t>共同生活住居こころん</t>
  </si>
  <si>
    <t>共同生活事業所にしごう</t>
  </si>
  <si>
    <t>福祉ホームひもろぎの園</t>
  </si>
  <si>
    <t>グループホームフロンティア２１</t>
  </si>
  <si>
    <t>963-4300</t>
  </si>
  <si>
    <t>パインフォレスト</t>
  </si>
  <si>
    <t>グループホームヴィレッジ</t>
  </si>
  <si>
    <t>コーポラスいちの</t>
  </si>
  <si>
    <t>(社福)牧人会</t>
  </si>
  <si>
    <t>969-1145</t>
  </si>
  <si>
    <t>落合　紳一郎</t>
  </si>
  <si>
    <t>960-0463</t>
  </si>
  <si>
    <t>964-0313</t>
  </si>
  <si>
    <t>指　定
年月日</t>
    <rPh sb="0" eb="1">
      <t>ユビ</t>
    </rPh>
    <rPh sb="2" eb="3">
      <t>サダム</t>
    </rPh>
    <phoneticPr fontId="10"/>
  </si>
  <si>
    <t>番号</t>
    <phoneticPr fontId="10"/>
  </si>
  <si>
    <t>エデンの家</t>
    <rPh sb="4" eb="5">
      <t>イエ</t>
    </rPh>
    <phoneticPr fontId="10"/>
  </si>
  <si>
    <t>いわき市平上平窪字羽黒40-51</t>
  </si>
  <si>
    <t>福島県総合療育センター</t>
  </si>
  <si>
    <t>南東北さくら館指定短期入所事業所</t>
  </si>
  <si>
    <t>(社福)安積愛育園</t>
  </si>
  <si>
    <t>960-0116</t>
    <phoneticPr fontId="10"/>
  </si>
  <si>
    <t>(024)
573-4022</t>
    <phoneticPr fontId="10"/>
  </si>
  <si>
    <t>陽光園指定短期入所生活介護事業所</t>
  </si>
  <si>
    <t>福島市南沢又字水門下160-1</t>
  </si>
  <si>
    <t>福島市大笹生字爼板山182-1</t>
    <phoneticPr fontId="10"/>
  </si>
  <si>
    <t>(社福)太陽学園</t>
  </si>
  <si>
    <t>南会津郡南会津町長野字上の山3417-2</t>
  </si>
  <si>
    <t>(0242)
56-2525</t>
    <phoneticPr fontId="10"/>
  </si>
  <si>
    <t>会津寿楽短期入所生活介護事業所</t>
  </si>
  <si>
    <t>特別養護老人ホームいなわしろホーム</t>
  </si>
  <si>
    <t>さゆりの園ショートステイ指定短期入所生活介護事業所</t>
  </si>
  <si>
    <t>966-0901</t>
    <phoneticPr fontId="10"/>
  </si>
  <si>
    <t>(社福)賢心会</t>
  </si>
  <si>
    <t>(社福)会津療育会</t>
  </si>
  <si>
    <t>アガッセ</t>
  </si>
  <si>
    <t>西白河郡西郷村小田倉字上上野原156-1</t>
  </si>
  <si>
    <t>白河こひつじ学園短期入所事業所</t>
  </si>
  <si>
    <t>西白河郡西郷村小田倉字上上野原158-1</t>
  </si>
  <si>
    <t>白河めぐみ学園短期入所事業所</t>
  </si>
  <si>
    <t>西白河郡西郷村真船字芝原142-8</t>
  </si>
  <si>
    <t>(社福)桜が丘学園</t>
  </si>
  <si>
    <t>石川郡石川町猫啼359-1</t>
  </si>
  <si>
    <t>(社福)福島県福祉事業協会</t>
    <rPh sb="9" eb="10">
      <t>ジ</t>
    </rPh>
    <phoneticPr fontId="10"/>
  </si>
  <si>
    <t>須賀川市芦田塚13</t>
  </si>
  <si>
    <t>962-8507</t>
  </si>
  <si>
    <t>須賀川市下小山田字月夜田203</t>
  </si>
  <si>
    <t>安達郡大玉村大山字狐森29-1</t>
  </si>
  <si>
    <t>指定短期入所事業所公立藤田総合病院</t>
  </si>
  <si>
    <t>設置主体〈経営主体〉</t>
  </si>
  <si>
    <t>指　定
年月日</t>
  </si>
  <si>
    <t>　自宅で介護する人が病気などで介護できない場合に、短期間、夜間も含め施設で、入浴、排せつ、食事の介護等を行う。</t>
    <phoneticPr fontId="10"/>
  </si>
  <si>
    <t>（ＮＰＯ）ぬちどうたから</t>
    <phoneticPr fontId="10"/>
  </si>
  <si>
    <t>渡邊　智</t>
    <rPh sb="0" eb="2">
      <t>ワタナベ</t>
    </rPh>
    <rPh sb="3" eb="4">
      <t>サトル</t>
    </rPh>
    <phoneticPr fontId="10"/>
  </si>
  <si>
    <t>(0246)
25-0812</t>
    <phoneticPr fontId="10"/>
  </si>
  <si>
    <t>いわき市上平窪字上岡91番地</t>
    <rPh sb="3" eb="4">
      <t>シ</t>
    </rPh>
    <rPh sb="4" eb="5">
      <t>ウエ</t>
    </rPh>
    <rPh sb="5" eb="7">
      <t>ヒラクボ</t>
    </rPh>
    <rPh sb="7" eb="8">
      <t>アザ</t>
    </rPh>
    <rPh sb="8" eb="9">
      <t>ウエ</t>
    </rPh>
    <rPh sb="9" eb="10">
      <t>オカ</t>
    </rPh>
    <rPh sb="12" eb="14">
      <t>バンチ</t>
    </rPh>
    <phoneticPr fontId="10"/>
  </si>
  <si>
    <t>973-8001</t>
    <phoneticPr fontId="10"/>
  </si>
  <si>
    <t>相談支援事業所どんとこいふたば</t>
    <rPh sb="0" eb="7">
      <t>ソウダンシエンジギョウショ</t>
    </rPh>
    <phoneticPr fontId="10"/>
  </si>
  <si>
    <t>（株）まはろ</t>
    <rPh sb="0" eb="3">
      <t>カブ</t>
    </rPh>
    <phoneticPr fontId="10"/>
  </si>
  <si>
    <t>小野　尚美</t>
    <rPh sb="0" eb="2">
      <t>オノ</t>
    </rPh>
    <rPh sb="3" eb="5">
      <t>ナオミ</t>
    </rPh>
    <phoneticPr fontId="10"/>
  </si>
  <si>
    <t>(0246)
85-0086</t>
    <phoneticPr fontId="10"/>
  </si>
  <si>
    <t>いわき市小島町二丁目4番地の9</t>
    <rPh sb="3" eb="4">
      <t>シ</t>
    </rPh>
    <rPh sb="4" eb="7">
      <t>オジママチ</t>
    </rPh>
    <rPh sb="7" eb="8">
      <t>2</t>
    </rPh>
    <rPh sb="8" eb="10">
      <t>チョウメ</t>
    </rPh>
    <rPh sb="11" eb="13">
      <t>バンチ</t>
    </rPh>
    <phoneticPr fontId="10"/>
  </si>
  <si>
    <t>相談支援事業所るあな</t>
    <rPh sb="0" eb="7">
      <t>ソウダンシエンジギョウショ</t>
    </rPh>
    <phoneticPr fontId="10"/>
  </si>
  <si>
    <t>（有）いわきソーシャルワーカーズ</t>
    <rPh sb="0" eb="3">
      <t>ユウ</t>
    </rPh>
    <phoneticPr fontId="10"/>
  </si>
  <si>
    <t>(0246)
21-3802</t>
    <phoneticPr fontId="10"/>
  </si>
  <si>
    <t>いわき市平字作町一丁目1番地の1プランドールＫＳ102</t>
    <rPh sb="3" eb="4">
      <t>シ</t>
    </rPh>
    <rPh sb="4" eb="5">
      <t>タイラ</t>
    </rPh>
    <rPh sb="5" eb="6">
      <t>アザ</t>
    </rPh>
    <rPh sb="6" eb="7">
      <t>サク</t>
    </rPh>
    <rPh sb="7" eb="8">
      <t>マチ</t>
    </rPh>
    <rPh sb="8" eb="9">
      <t>1</t>
    </rPh>
    <rPh sb="9" eb="11">
      <t>チョウメ</t>
    </rPh>
    <rPh sb="12" eb="14">
      <t>バンチ</t>
    </rPh>
    <phoneticPr fontId="10"/>
  </si>
  <si>
    <t>いわきソーシャルワーカーズ</t>
    <phoneticPr fontId="10"/>
  </si>
  <si>
    <t>（株）Ｈ．Ｒ．いわき</t>
    <rPh sb="0" eb="3">
      <t>カブ</t>
    </rPh>
    <phoneticPr fontId="10"/>
  </si>
  <si>
    <t>特定31.3.1
障害児31.3.1</t>
    <rPh sb="0" eb="2">
      <t>トクテイ</t>
    </rPh>
    <rPh sb="9" eb="12">
      <t>ショウガイジ</t>
    </rPh>
    <phoneticPr fontId="10"/>
  </si>
  <si>
    <t>(0246)
84-9303</t>
    <phoneticPr fontId="10"/>
  </si>
  <si>
    <t>相談支援事業所ちゅうおうだい</t>
    <rPh sb="0" eb="7">
      <t>ソウダンシエンジギョウショ</t>
    </rPh>
    <phoneticPr fontId="10"/>
  </si>
  <si>
    <t>合同会社福ふく</t>
    <rPh sb="0" eb="4">
      <t>ゴウドウガイシャ</t>
    </rPh>
    <rPh sb="4" eb="5">
      <t>フク</t>
    </rPh>
    <phoneticPr fontId="10"/>
  </si>
  <si>
    <t>藤田　紅美</t>
    <rPh sb="0" eb="2">
      <t>フジタ</t>
    </rPh>
    <rPh sb="3" eb="4">
      <t>クレナイ</t>
    </rPh>
    <rPh sb="4" eb="5">
      <t>ミ</t>
    </rPh>
    <phoneticPr fontId="10"/>
  </si>
  <si>
    <t>(0246)
84-6182</t>
    <phoneticPr fontId="10"/>
  </si>
  <si>
    <t>いわき市植田町根小屋42番地</t>
    <rPh sb="3" eb="4">
      <t>シ</t>
    </rPh>
    <rPh sb="4" eb="7">
      <t>ウエダマチ</t>
    </rPh>
    <rPh sb="7" eb="10">
      <t>ネゴヤ</t>
    </rPh>
    <rPh sb="12" eb="14">
      <t>バンチ</t>
    </rPh>
    <phoneticPr fontId="10"/>
  </si>
  <si>
    <t>相談支援事業所福ふく</t>
    <rPh sb="0" eb="7">
      <t>ソウダンシエンジギョウショ</t>
    </rPh>
    <rPh sb="7" eb="8">
      <t>フク</t>
    </rPh>
    <phoneticPr fontId="10"/>
  </si>
  <si>
    <t>（ＮＰＯ）わいわい作業所</t>
    <rPh sb="9" eb="12">
      <t>サギョウショ</t>
    </rPh>
    <phoneticPr fontId="10"/>
  </si>
  <si>
    <t>特定30.8.1</t>
    <rPh sb="0" eb="2">
      <t>トクテイ</t>
    </rPh>
    <phoneticPr fontId="10"/>
  </si>
  <si>
    <t>いわき市四倉町東二丁目116番地の2</t>
    <rPh sb="3" eb="4">
      <t>シ</t>
    </rPh>
    <rPh sb="4" eb="7">
      <t>ヨツクラマチ</t>
    </rPh>
    <rPh sb="7" eb="8">
      <t>ヒガシ</t>
    </rPh>
    <rPh sb="8" eb="9">
      <t>2</t>
    </rPh>
    <rPh sb="9" eb="11">
      <t>チョウメ</t>
    </rPh>
    <rPh sb="14" eb="16">
      <t>バンチ</t>
    </rPh>
    <phoneticPr fontId="10"/>
  </si>
  <si>
    <t>979-0201</t>
    <phoneticPr fontId="10"/>
  </si>
  <si>
    <t>相談支援事業所わいわい</t>
    <rPh sb="0" eb="7">
      <t>ソウダンシエンジギョウショ</t>
    </rPh>
    <phoneticPr fontId="10"/>
  </si>
  <si>
    <t>森の樹(株)</t>
  </si>
  <si>
    <t>特定29.12.1</t>
  </si>
  <si>
    <t>鈴木　律子</t>
  </si>
  <si>
    <t>(0246)
84-5472</t>
  </si>
  <si>
    <t>森の樹のケアマネジメント</t>
  </si>
  <si>
    <t>(有）エヌエイオフィス</t>
  </si>
  <si>
    <t>特定29.11.1
障害児29.11.1</t>
  </si>
  <si>
    <t>山崎　博正</t>
  </si>
  <si>
    <t>(0246)
26-1939</t>
  </si>
  <si>
    <t>いわき市内郷御台境町御台8番地8</t>
  </si>
  <si>
    <t>ヘルスケアウイング</t>
  </si>
  <si>
    <t>(NPO)地域福祉ネットいわき</t>
  </si>
  <si>
    <t>特定29.4．１</t>
  </si>
  <si>
    <t>園部　義博</t>
  </si>
  <si>
    <t>(0246)
22-1130</t>
  </si>
  <si>
    <t>いわき市平梅本21
いわき市役所　障がい福祉課内</t>
  </si>
  <si>
    <t>970-8686</t>
  </si>
  <si>
    <t>いわき基幹相談支援センター</t>
  </si>
  <si>
    <t>(有)こうの介護サービス</t>
  </si>
  <si>
    <t>特定28.5．１</t>
  </si>
  <si>
    <t>高野　信博</t>
  </si>
  <si>
    <t>(0246)
26-5789</t>
  </si>
  <si>
    <t>いわき市内郷御厩町二丁目74</t>
  </si>
  <si>
    <t>こうのとり</t>
  </si>
  <si>
    <t>(株)YUKA</t>
  </si>
  <si>
    <t>田仲　結香</t>
  </si>
  <si>
    <t>(0246)
44-1402</t>
  </si>
  <si>
    <t>いわき市常磐下湯長谷町古町57-1</t>
  </si>
  <si>
    <t>ゆうかケアプラン事務所</t>
  </si>
  <si>
    <t>(株)スマイルケアサービス</t>
  </si>
  <si>
    <t>一般27.10.1
特定27.10.1
障害児31.1.1</t>
    <rPh sb="20" eb="23">
      <t>ショウガイジ</t>
    </rPh>
    <phoneticPr fontId="10"/>
  </si>
  <si>
    <t>坂本　圭美</t>
    <rPh sb="0" eb="2">
      <t>サカモト</t>
    </rPh>
    <rPh sb="3" eb="4">
      <t>ケイ</t>
    </rPh>
    <rPh sb="4" eb="5">
      <t>ミ</t>
    </rPh>
    <phoneticPr fontId="10"/>
  </si>
  <si>
    <t>(0246)
27-4131</t>
  </si>
  <si>
    <t>いわき市内郷内町立町14番地の1</t>
  </si>
  <si>
    <t>相談・支援スマイル</t>
  </si>
  <si>
    <t>(株)あさひ</t>
  </si>
  <si>
    <t>渡邊　晃</t>
  </si>
  <si>
    <t>(0246)
55-6077</t>
  </si>
  <si>
    <t>いわき市平豊間字合磯111番地の20</t>
  </si>
  <si>
    <t>相談支援事業所あさひ</t>
  </si>
  <si>
    <t>(有）ソウルメイト</t>
  </si>
  <si>
    <t>特定27.1.1</t>
  </si>
  <si>
    <t>(0246)
96-5955</t>
  </si>
  <si>
    <t>いわき市泉町二丁目3番地の13</t>
  </si>
  <si>
    <t>ソウルメイト</t>
  </si>
  <si>
    <t>特定26.3.1</t>
  </si>
  <si>
    <t>会川　文雄</t>
  </si>
  <si>
    <t>(0246)
32-7200</t>
  </si>
  <si>
    <t>いわき市四倉町上仁井田字東山20番地</t>
  </si>
  <si>
    <t>株式会社アイカワ</t>
  </si>
  <si>
    <t>(NPO)ゴールデンハープ</t>
  </si>
  <si>
    <t>(0246)
84-6262</t>
  </si>
  <si>
    <t>いわき市鹿島町御代字九反田1-1</t>
  </si>
  <si>
    <t>オムソルグ</t>
  </si>
  <si>
    <t xml:space="preserve"> </t>
  </si>
  <si>
    <t>(社福)エルファロ</t>
  </si>
  <si>
    <t>特定26.2.1</t>
  </si>
  <si>
    <t>馬上　友美</t>
  </si>
  <si>
    <t>(0246)
84-6938</t>
  </si>
  <si>
    <t>いわき市泉町下川字八合1-1</t>
  </si>
  <si>
    <t>夢空間</t>
  </si>
  <si>
    <t>(社福)みどりのかぜ</t>
  </si>
  <si>
    <t>特定26.1.1</t>
  </si>
  <si>
    <t>小田　謙一郞</t>
  </si>
  <si>
    <t>相談支援事業所　えーる</t>
  </si>
  <si>
    <t>なないろくれよん福祉センター</t>
  </si>
  <si>
    <t>(NPO)母子通園センター</t>
  </si>
  <si>
    <t>特定24.4.1
障害児24.4.1</t>
  </si>
  <si>
    <t>(0246)
34-6981</t>
  </si>
  <si>
    <t>いわき市平馬目字馬目崎52</t>
  </si>
  <si>
    <t>いわき母子訓練センター</t>
  </si>
  <si>
    <t>特定24.4.1
障害児25.11.1</t>
  </si>
  <si>
    <t>(0246)
38-3520</t>
  </si>
  <si>
    <t>(NPO)子どもの家</t>
  </si>
  <si>
    <t>いわき市錦町重殿15</t>
  </si>
  <si>
    <t>(一財)いわき市社会福祉施設事業団</t>
  </si>
  <si>
    <t>特定24.4.1</t>
  </si>
  <si>
    <t>(0246)
27-8621</t>
  </si>
  <si>
    <t>いわき市内郷高坂町四方木田191</t>
  </si>
  <si>
    <t>(NPO)わくわくネットいわき</t>
  </si>
  <si>
    <t>(0246)
85-0901</t>
  </si>
  <si>
    <t>和ー夢わくわく</t>
  </si>
  <si>
    <t>(NPO)いわき自立生活センター</t>
  </si>
  <si>
    <t>大山　重敏</t>
  </si>
  <si>
    <t>いわき市中央台高久二丁目26-4</t>
  </si>
  <si>
    <t>一般25.4.1
特定24.4.1
障害児24.4.1</t>
  </si>
  <si>
    <t>山内　政彦</t>
    <rPh sb="0" eb="2">
      <t>ヤマウチ</t>
    </rPh>
    <rPh sb="3" eb="5">
      <t>マサヒコ</t>
    </rPh>
    <phoneticPr fontId="10"/>
  </si>
  <si>
    <t>(0246)
35-0446</t>
  </si>
  <si>
    <t>いわき市平字堂ノ前2</t>
  </si>
  <si>
    <t>相談支援事業所タラント</t>
  </si>
  <si>
    <t>一般25.4.1
特定24.4.1</t>
  </si>
  <si>
    <t>（医）ＭＲＣ</t>
    <rPh sb="1" eb="2">
      <t>イ</t>
    </rPh>
    <phoneticPr fontId="10"/>
  </si>
  <si>
    <t>特定2.8.1</t>
    <rPh sb="0" eb="2">
      <t>トクテイ</t>
    </rPh>
    <phoneticPr fontId="10"/>
  </si>
  <si>
    <t>菅野　紀子</t>
    <rPh sb="0" eb="2">
      <t>カンノ</t>
    </rPh>
    <rPh sb="3" eb="5">
      <t>ノリコ</t>
    </rPh>
    <phoneticPr fontId="10"/>
  </si>
  <si>
    <t>郡山市冨田町字十郎内38番地の1</t>
    <rPh sb="0" eb="3">
      <t>コオリヤマシ</t>
    </rPh>
    <rPh sb="3" eb="5">
      <t>トミタ</t>
    </rPh>
    <rPh sb="5" eb="6">
      <t>マチ</t>
    </rPh>
    <rPh sb="6" eb="7">
      <t>アザ</t>
    </rPh>
    <rPh sb="7" eb="9">
      <t>ジュウロウ</t>
    </rPh>
    <rPh sb="9" eb="10">
      <t>ウチ</t>
    </rPh>
    <rPh sb="12" eb="14">
      <t>バンチ</t>
    </rPh>
    <phoneticPr fontId="10"/>
  </si>
  <si>
    <t>相談支援事業所欅</t>
    <rPh sb="0" eb="7">
      <t>ソウダンシエンジギョウショ</t>
    </rPh>
    <rPh sb="7" eb="8">
      <t>ケヤキ</t>
    </rPh>
    <phoneticPr fontId="10"/>
  </si>
  <si>
    <t>（一社）空</t>
    <rPh sb="1" eb="3">
      <t>イチシャ</t>
    </rPh>
    <rPh sb="4" eb="5">
      <t>ソラ</t>
    </rPh>
    <phoneticPr fontId="10"/>
  </si>
  <si>
    <t>熊田　芳江</t>
    <rPh sb="0" eb="2">
      <t>クマダ</t>
    </rPh>
    <rPh sb="3" eb="5">
      <t>ヨシエ</t>
    </rPh>
    <phoneticPr fontId="10"/>
  </si>
  <si>
    <t>090-6253-5190</t>
    <phoneticPr fontId="10"/>
  </si>
  <si>
    <t>青空相談室</t>
    <rPh sb="0" eb="2">
      <t>アオゾラ</t>
    </rPh>
    <rPh sb="2" eb="5">
      <t>ソウダンシツ</t>
    </rPh>
    <phoneticPr fontId="10"/>
  </si>
  <si>
    <t>（ＮＰＯ）あいメッセージ</t>
    <phoneticPr fontId="10"/>
  </si>
  <si>
    <t>特定2.4.1</t>
    <rPh sb="0" eb="2">
      <t>トクテイ</t>
    </rPh>
    <phoneticPr fontId="10"/>
  </si>
  <si>
    <t>森田　重子</t>
    <rPh sb="0" eb="2">
      <t>モリタ</t>
    </rPh>
    <rPh sb="3" eb="5">
      <t>シゲコ</t>
    </rPh>
    <phoneticPr fontId="10"/>
  </si>
  <si>
    <t>相談支援事業所プログレス</t>
    <rPh sb="0" eb="7">
      <t>ソウダンシエンジギョウショ</t>
    </rPh>
    <phoneticPr fontId="10"/>
  </si>
  <si>
    <t>（社福）愛星福祉会</t>
    <rPh sb="1" eb="2">
      <t>シャ</t>
    </rPh>
    <rPh sb="2" eb="3">
      <t>フク</t>
    </rPh>
    <rPh sb="4" eb="6">
      <t>アイセイ</t>
    </rPh>
    <rPh sb="6" eb="9">
      <t>フクシカイ</t>
    </rPh>
    <phoneticPr fontId="10"/>
  </si>
  <si>
    <t>郡山市片平町字峯三天7番地</t>
    <rPh sb="0" eb="3">
      <t>コオリヤマシ</t>
    </rPh>
    <rPh sb="3" eb="10">
      <t>カタヒラマチアザミネサンテン</t>
    </rPh>
    <rPh sb="11" eb="13">
      <t>バンチ</t>
    </rPh>
    <phoneticPr fontId="10"/>
  </si>
  <si>
    <t>特定相談支援事業所星ヶ丘</t>
    <rPh sb="0" eb="2">
      <t>トクテイ</t>
    </rPh>
    <rPh sb="2" eb="9">
      <t>ソウダンシエンジギョウショ</t>
    </rPh>
    <rPh sb="9" eb="12">
      <t>ホシガオカ</t>
    </rPh>
    <phoneticPr fontId="10"/>
  </si>
  <si>
    <t>特定31.4.1</t>
    <rPh sb="0" eb="2">
      <t>トクテイ</t>
    </rPh>
    <phoneticPr fontId="10"/>
  </si>
  <si>
    <t>渡辺　小代子</t>
    <rPh sb="0" eb="2">
      <t>ワタナベ</t>
    </rPh>
    <rPh sb="3" eb="4">
      <t>コ</t>
    </rPh>
    <rPh sb="4" eb="5">
      <t>シロ</t>
    </rPh>
    <rPh sb="5" eb="6">
      <t>コ</t>
    </rPh>
    <phoneticPr fontId="10"/>
  </si>
  <si>
    <t>(024)
933-8025</t>
    <phoneticPr fontId="10"/>
  </si>
  <si>
    <t>郡山市亀田一丁目15番13号</t>
    <rPh sb="0" eb="3">
      <t>コオリヤマシ</t>
    </rPh>
    <rPh sb="3" eb="5">
      <t>カメダ</t>
    </rPh>
    <rPh sb="5" eb="6">
      <t>1</t>
    </rPh>
    <rPh sb="6" eb="8">
      <t>チョウメ</t>
    </rPh>
    <rPh sb="10" eb="11">
      <t>バン</t>
    </rPh>
    <rPh sb="13" eb="14">
      <t>ゴウ</t>
    </rPh>
    <phoneticPr fontId="10"/>
  </si>
  <si>
    <t>ケアサポートせいふう郡山</t>
    <rPh sb="10" eb="12">
      <t>コオリヤマ</t>
    </rPh>
    <phoneticPr fontId="10"/>
  </si>
  <si>
    <t>（医）やすらぎ会</t>
    <rPh sb="1" eb="2">
      <t>イ</t>
    </rPh>
    <rPh sb="7" eb="8">
      <t>カイ</t>
    </rPh>
    <phoneticPr fontId="10"/>
  </si>
  <si>
    <t>(024)
931-3216</t>
    <phoneticPr fontId="10"/>
  </si>
  <si>
    <t>郡山市並木二丁目12番地7</t>
    <rPh sb="0" eb="3">
      <t>コオリヤマシ</t>
    </rPh>
    <rPh sb="3" eb="5">
      <t>ナミキ</t>
    </rPh>
    <rPh sb="5" eb="6">
      <t>2</t>
    </rPh>
    <rPh sb="6" eb="8">
      <t>チョウメ</t>
    </rPh>
    <rPh sb="10" eb="12">
      <t>バンチ</t>
    </rPh>
    <phoneticPr fontId="10"/>
  </si>
  <si>
    <t>963-8026</t>
    <phoneticPr fontId="10"/>
  </si>
  <si>
    <t>（有）あがぺ舎</t>
    <rPh sb="0" eb="3">
      <t>ユウ</t>
    </rPh>
    <rPh sb="6" eb="7">
      <t>シャ</t>
    </rPh>
    <phoneticPr fontId="10"/>
  </si>
  <si>
    <t>二平　光彦</t>
    <rPh sb="0" eb="1">
      <t>ニ</t>
    </rPh>
    <rPh sb="1" eb="2">
      <t>ヘイ</t>
    </rPh>
    <rPh sb="3" eb="5">
      <t>ミツヒコ</t>
    </rPh>
    <phoneticPr fontId="10"/>
  </si>
  <si>
    <t>(024)
954-5164</t>
    <phoneticPr fontId="10"/>
  </si>
  <si>
    <t>郡山市桜木二丁目22-2</t>
    <rPh sb="0" eb="3">
      <t>コオリヤマシ</t>
    </rPh>
    <rPh sb="3" eb="5">
      <t>サクラギ</t>
    </rPh>
    <rPh sb="5" eb="6">
      <t>2</t>
    </rPh>
    <rPh sb="6" eb="8">
      <t>チョウメ</t>
    </rPh>
    <phoneticPr fontId="10"/>
  </si>
  <si>
    <t>相談支援事業所よつば</t>
    <rPh sb="0" eb="7">
      <t>ソウダンシエンジギョウショ</t>
    </rPh>
    <phoneticPr fontId="10"/>
  </si>
  <si>
    <t>大橋　いづみ</t>
  </si>
  <si>
    <t>郡山市鳴神三丁目212番地</t>
  </si>
  <si>
    <t>(NPO)パワーネットプラス</t>
  </si>
  <si>
    <t>特定27.4．1</t>
  </si>
  <si>
    <t>(024)
925-1186</t>
  </si>
  <si>
    <t>郡山市島一丁目21番16号</t>
  </si>
  <si>
    <t>(社福)みどり福祉会</t>
  </si>
  <si>
    <t>(024)
942-0601</t>
  </si>
  <si>
    <t>郡山市方八町一丁目5番22号</t>
  </si>
  <si>
    <t>(社福）郡山市社会福祉協議会</t>
  </si>
  <si>
    <t>特定27.8.1
障害児27.8.1</t>
  </si>
  <si>
    <t>郡山市朝日一丁目29-9</t>
  </si>
  <si>
    <t>郡山市社会福協議会指定特定・障害児相談支援事業所</t>
  </si>
  <si>
    <t>特定27.4.1
障害児27.4.1</t>
    <rPh sb="9" eb="12">
      <t>ショウガイジ</t>
    </rPh>
    <phoneticPr fontId="10"/>
  </si>
  <si>
    <t>森田　浩之</t>
    <rPh sb="0" eb="2">
      <t>モリタ</t>
    </rPh>
    <rPh sb="3" eb="5">
      <t>ヒロユキ</t>
    </rPh>
    <phoneticPr fontId="10"/>
  </si>
  <si>
    <t>(024)
951-0250</t>
  </si>
  <si>
    <t>郡山市富田町字上ノ台4番地の1</t>
  </si>
  <si>
    <t>児童発達支援センターそよかぜ</t>
  </si>
  <si>
    <t>(024)
951-0262</t>
  </si>
  <si>
    <t>郡山市希望ヶ丘27番1号</t>
  </si>
  <si>
    <t>郡山市立希望ヶ丘学園</t>
  </si>
  <si>
    <t>(社福)郡山社会事業協会あさかの里</t>
  </si>
  <si>
    <t>(024)
939-3401</t>
  </si>
  <si>
    <t>郡山市菜根三丁目15番3号</t>
  </si>
  <si>
    <t>あさかの里相談支援センターあらいぶ</t>
  </si>
  <si>
    <t>(NPO)ふよう土2100</t>
  </si>
  <si>
    <t>特定27.1.1
障害児27.1.1</t>
    <rPh sb="9" eb="12">
      <t>ショウガイジ</t>
    </rPh>
    <phoneticPr fontId="10"/>
  </si>
  <si>
    <t>中村　真由美</t>
  </si>
  <si>
    <t>(024)
983-7642</t>
  </si>
  <si>
    <t>郡山市池ノ台20-23
金田ビル1階東</t>
  </si>
  <si>
    <t>963-8533</t>
  </si>
  <si>
    <t>相談支援事業所ひかり相談室</t>
  </si>
  <si>
    <t>(NPO)郡山のびのび福祉会</t>
  </si>
  <si>
    <t>特定25.12.1
障害児25.12.1</t>
  </si>
  <si>
    <t>(024)
933-7350</t>
  </si>
  <si>
    <t>郡山市富田東二丁目124番地</t>
  </si>
  <si>
    <t>相談支援事業所おれんじ</t>
  </si>
  <si>
    <t>特定25.6.1</t>
  </si>
  <si>
    <t>坂井　貴子</t>
    <rPh sb="0" eb="2">
      <t>サカイ</t>
    </rPh>
    <rPh sb="3" eb="5">
      <t>タカコ</t>
    </rPh>
    <phoneticPr fontId="10"/>
  </si>
  <si>
    <t>指定特定相談支援事業所南東北さくら館</t>
  </si>
  <si>
    <t>(社福)ほっと福祉記念会</t>
  </si>
  <si>
    <t>一般25.4.1
特定24.4.1
障害児24.4.1</t>
    <phoneticPr fontId="10"/>
  </si>
  <si>
    <t>木村　美和</t>
  </si>
  <si>
    <t>(024)
941-0570</t>
  </si>
  <si>
    <t>郡山市小原田二丁目4-7</t>
  </si>
  <si>
    <t>相談支援事業所ふっとわーく</t>
  </si>
  <si>
    <t>一般24.4.1
特定24.4.1
障害児24.4.1</t>
  </si>
  <si>
    <t>(024)
937-2195</t>
  </si>
  <si>
    <t>郡山市安積町笹川字経坦52</t>
  </si>
  <si>
    <t>相談支援事業所ecco</t>
  </si>
  <si>
    <t>(NPO)アイ・キャン</t>
  </si>
  <si>
    <t>(024)
945-1100</t>
  </si>
  <si>
    <t>郡山市安積四丁目3-1</t>
  </si>
  <si>
    <t>指定相談支援事業所コンサル</t>
  </si>
  <si>
    <t>(社福)郡山コスモス会</t>
  </si>
  <si>
    <t>一般24.4.1
特定24.4.1</t>
  </si>
  <si>
    <t>郡山市御前南六丁目13</t>
  </si>
  <si>
    <t>コスモスクラブ</t>
  </si>
  <si>
    <t>(024)
934-5811</t>
  </si>
  <si>
    <t>郡山市香久池一丁目15-15</t>
  </si>
  <si>
    <t>(NPO)あいえるの会</t>
  </si>
  <si>
    <t>(024)
934-0118</t>
  </si>
  <si>
    <t xml:space="preserve">963-8022 </t>
  </si>
  <si>
    <t>自立生活センターオフイスIL</t>
  </si>
  <si>
    <t>(0240)
22-3966</t>
  </si>
  <si>
    <t>双葉郡富岡町大字大菅字蛇谷須79
（〒979-0201 いわき市四倉町東一丁目68-24 せきれい内）</t>
    <rPh sb="31" eb="32">
      <t>シ</t>
    </rPh>
    <rPh sb="32" eb="35">
      <t>ヨツクラマチ</t>
    </rPh>
    <rPh sb="35" eb="36">
      <t>ヒガシ</t>
    </rPh>
    <rPh sb="36" eb="37">
      <t>1</t>
    </rPh>
    <rPh sb="37" eb="39">
      <t>チョウメ</t>
    </rPh>
    <rPh sb="49" eb="50">
      <t>ナイ</t>
    </rPh>
    <phoneticPr fontId="10"/>
  </si>
  <si>
    <t>相談支援双葉事業所（仮設事業所）</t>
  </si>
  <si>
    <t>(一社）８色</t>
  </si>
  <si>
    <t>一般30.4.1</t>
  </si>
  <si>
    <t>(0240)
23-7222</t>
  </si>
  <si>
    <t>基幹相談支援センターふたば</t>
  </si>
  <si>
    <t>(NPO)ちょぼら</t>
    <phoneticPr fontId="10"/>
  </si>
  <si>
    <t>日和田　美幸</t>
    <rPh sb="0" eb="3">
      <t>ヒワダ</t>
    </rPh>
    <rPh sb="4" eb="6">
      <t>ミユキ</t>
    </rPh>
    <phoneticPr fontId="10"/>
  </si>
  <si>
    <t>(0240)
23-5901</t>
    <phoneticPr fontId="10"/>
  </si>
  <si>
    <t>マハロふたば</t>
    <phoneticPr fontId="10"/>
  </si>
  <si>
    <t>作田　律子</t>
    <rPh sb="0" eb="2">
      <t>サクタ</t>
    </rPh>
    <rPh sb="3" eb="5">
      <t>リツコ</t>
    </rPh>
    <phoneticPr fontId="10"/>
  </si>
  <si>
    <t>(0240)
22-6233</t>
  </si>
  <si>
    <t>双葉郡広野町大字上浅見川字大谷内106</t>
  </si>
  <si>
    <t>979-0406</t>
  </si>
  <si>
    <t>サポートセンターゆうあい</t>
  </si>
  <si>
    <t>（NPO)きぼう</t>
    <phoneticPr fontId="10"/>
  </si>
  <si>
    <t>特定30.10.1
障害児30.10.1</t>
    <rPh sb="0" eb="2">
      <t>トクテイ</t>
    </rPh>
    <rPh sb="10" eb="13">
      <t>ショウガイジ</t>
    </rPh>
    <phoneticPr fontId="10"/>
  </si>
  <si>
    <t>信成　知子</t>
    <rPh sb="0" eb="2">
      <t>ノブナリ</t>
    </rPh>
    <rPh sb="3" eb="5">
      <t>トモコ</t>
    </rPh>
    <phoneticPr fontId="10"/>
  </si>
  <si>
    <t>(0244)
26-6977</t>
    <phoneticPr fontId="10"/>
  </si>
  <si>
    <t>みなみそうま子どもサポートセンターかのん</t>
    <rPh sb="6" eb="7">
      <t>コ</t>
    </rPh>
    <phoneticPr fontId="10"/>
  </si>
  <si>
    <t>(NPO）さぽーとセンターぴあ</t>
  </si>
  <si>
    <t>一般24.6.1
特定24.4.1</t>
  </si>
  <si>
    <t>郡　信子</t>
  </si>
  <si>
    <t>(0244)
24-0222</t>
  </si>
  <si>
    <t>南相馬市原町区渋佐字原田94-4</t>
  </si>
  <si>
    <t>相談支援事業所そらまめ</t>
  </si>
  <si>
    <t>(NPO）あさがお</t>
  </si>
  <si>
    <t xml:space="preserve">
一般26.7.1</t>
  </si>
  <si>
    <t>森　桂子</t>
    <rPh sb="0" eb="1">
      <t>モリ</t>
    </rPh>
    <rPh sb="2" eb="3">
      <t>ケイ</t>
    </rPh>
    <rPh sb="3" eb="4">
      <t>コ</t>
    </rPh>
    <phoneticPr fontId="10"/>
  </si>
  <si>
    <t>(0244)
46-2093</t>
  </si>
  <si>
    <t>南相馬市鹿島区西町3-62</t>
  </si>
  <si>
    <t>指定特定相談支援事業所、指定障害児相談支援事業所「ともに」</t>
  </si>
  <si>
    <t>(NPO）はらまちひばり</t>
  </si>
  <si>
    <t>岩崎　ちあき</t>
  </si>
  <si>
    <t>(0244)
24-4123</t>
  </si>
  <si>
    <t>南相馬市原町区北町522番及び159番</t>
  </si>
  <si>
    <t>相談支援事業所はらまちひばり</t>
  </si>
  <si>
    <t>(医)メンタルクリニックなごみ</t>
  </si>
  <si>
    <t>金澤　裕美</t>
    <rPh sb="0" eb="2">
      <t>カナザワ</t>
    </rPh>
    <rPh sb="3" eb="5">
      <t>ヒロミ</t>
    </rPh>
    <phoneticPr fontId="10"/>
  </si>
  <si>
    <t>080-
5735-9602</t>
    <phoneticPr fontId="10"/>
  </si>
  <si>
    <t>相馬市中村字川沼240</t>
  </si>
  <si>
    <t>ウィル障がい者生活支援センター</t>
  </si>
  <si>
    <t>(NPO)ほっと悠</t>
  </si>
  <si>
    <t>村田　純子</t>
  </si>
  <si>
    <t>(0244)
22-5557</t>
  </si>
  <si>
    <t>南相馬市原町区本陣前一丁目67</t>
  </si>
  <si>
    <t>975-0062</t>
  </si>
  <si>
    <t>相談支援センターほっと悠</t>
  </si>
  <si>
    <t>三条　美雪</t>
    <rPh sb="0" eb="2">
      <t>サンジョウ</t>
    </rPh>
    <rPh sb="3" eb="5">
      <t>ミユキ</t>
    </rPh>
    <phoneticPr fontId="10"/>
  </si>
  <si>
    <t>(0244)
24-3553</t>
  </si>
  <si>
    <t>相談支援相馬事業所</t>
  </si>
  <si>
    <t>(NPO)相双に新しい精神科医療保健福祉システムをつくる会</t>
  </si>
  <si>
    <t>谷津　里子</t>
    <rPh sb="0" eb="2">
      <t>ヤツ</t>
    </rPh>
    <rPh sb="3" eb="5">
      <t>サトコ</t>
    </rPh>
    <phoneticPr fontId="10"/>
  </si>
  <si>
    <t xml:space="preserve">(0244)
26-9753 </t>
  </si>
  <si>
    <t>相馬市沖ノ内1-2-8</t>
  </si>
  <si>
    <t>976-0016</t>
  </si>
  <si>
    <t>相談支援事業所なごみＣＬＵＢ</t>
  </si>
  <si>
    <t>(社福）相双記念会</t>
  </si>
  <si>
    <t>特定26.6.1</t>
  </si>
  <si>
    <t>獺庭　由美子</t>
    <rPh sb="0" eb="1">
      <t>カワウソ</t>
    </rPh>
    <rPh sb="1" eb="2">
      <t>ニワ</t>
    </rPh>
    <rPh sb="3" eb="6">
      <t>ユミコ</t>
    </rPh>
    <phoneticPr fontId="10"/>
  </si>
  <si>
    <t>(0244)
26-7751</t>
  </si>
  <si>
    <t>相馬市富沢字松道19番</t>
  </si>
  <si>
    <t>相談支援事業所すずらん</t>
  </si>
  <si>
    <t>(社福）相馬市社会福祉協議会</t>
  </si>
  <si>
    <t>特定26.4.1
障害児26.4.1</t>
    <rPh sb="9" eb="12">
      <t>ショウガイジ</t>
    </rPh>
    <phoneticPr fontId="10"/>
  </si>
  <si>
    <t>(0244)
36-5033</t>
  </si>
  <si>
    <t>そうま障がい者相談支援センター</t>
  </si>
  <si>
    <t>(一社)ひまわりの家</t>
  </si>
  <si>
    <t>般若　よし子</t>
  </si>
  <si>
    <t>(0244)
26-7518</t>
  </si>
  <si>
    <t>相馬市中野字北反町85</t>
  </si>
  <si>
    <t>976-0037</t>
  </si>
  <si>
    <t>相談支援事業所陽だまり</t>
  </si>
  <si>
    <t>（社福）只見町社会福祉協議会</t>
    <rPh sb="1" eb="2">
      <t>シャ</t>
    </rPh>
    <rPh sb="2" eb="3">
      <t>フク</t>
    </rPh>
    <rPh sb="4" eb="14">
      <t>タダミマチシャカイフクシキョウギカイ</t>
    </rPh>
    <phoneticPr fontId="10"/>
  </si>
  <si>
    <t>特定2.2.1</t>
    <rPh sb="0" eb="2">
      <t>トクテイ</t>
    </rPh>
    <phoneticPr fontId="10"/>
  </si>
  <si>
    <t>鈴木　光子</t>
    <rPh sb="0" eb="2">
      <t>スズキ</t>
    </rPh>
    <rPh sb="3" eb="5">
      <t>ミツコ</t>
    </rPh>
    <phoneticPr fontId="10"/>
  </si>
  <si>
    <t>南会津郡只見町長浜字唱平60番地</t>
    <rPh sb="0" eb="4">
      <t>ミナミアイヅグン</t>
    </rPh>
    <rPh sb="4" eb="7">
      <t>タダミマチ</t>
    </rPh>
    <rPh sb="7" eb="9">
      <t>ナガハマ</t>
    </rPh>
    <rPh sb="9" eb="10">
      <t>アザ</t>
    </rPh>
    <rPh sb="10" eb="12">
      <t>ショウヘイ</t>
    </rPh>
    <rPh sb="14" eb="16">
      <t>バンチ</t>
    </rPh>
    <phoneticPr fontId="10"/>
  </si>
  <si>
    <t>只見町指定特定相談支援事業所</t>
    <rPh sb="0" eb="3">
      <t>タダミマチ</t>
    </rPh>
    <rPh sb="3" eb="14">
      <t>シテイトクテイソウダンシエンジギョウショ</t>
    </rPh>
    <phoneticPr fontId="10"/>
  </si>
  <si>
    <t>特定28.4.1
障害児8.4.1</t>
  </si>
  <si>
    <t>指定特定相談支援事業所 あたご</t>
  </si>
  <si>
    <t>一般25.3.28
障害児24.4.1</t>
    <phoneticPr fontId="10"/>
  </si>
  <si>
    <t>(0241)
64-5120</t>
  </si>
  <si>
    <t>南会津郡下郷町豊成字楢原2489</t>
  </si>
  <si>
    <t>969-5311</t>
  </si>
  <si>
    <t>みなみあいづ障がい者相談センター</t>
  </si>
  <si>
    <t>(NPO)真桜会桜の家</t>
  </si>
  <si>
    <t>特定26.9.1
障害児26.9.1</t>
    <rPh sb="9" eb="12">
      <t>ショウガイジ</t>
    </rPh>
    <phoneticPr fontId="10"/>
  </si>
  <si>
    <t>菊池　洋子</t>
  </si>
  <si>
    <t>080-
1850-1164</t>
    <phoneticPr fontId="10"/>
  </si>
  <si>
    <t>相談事業所　絆</t>
  </si>
  <si>
    <t>齋藤　研一</t>
    <rPh sb="0" eb="2">
      <t>サイトウ</t>
    </rPh>
    <rPh sb="3" eb="5">
      <t>ケンイチ</t>
    </rPh>
    <phoneticPr fontId="10"/>
  </si>
  <si>
    <t>(0242)
85-7831</t>
  </si>
  <si>
    <t>河沼郡会津坂下町小川原991</t>
    <phoneticPr fontId="10"/>
  </si>
  <si>
    <t>(社福）にしあいづ福祉会</t>
  </si>
  <si>
    <t>特定26.4.1
障害児26.4.4</t>
    <rPh sb="9" eb="12">
      <t>ショウガイジ</t>
    </rPh>
    <phoneticPr fontId="10"/>
  </si>
  <si>
    <t>(0241)
45-4330</t>
  </si>
  <si>
    <t>耶麻郡西会津町登世島字田畑乙2042-89</t>
  </si>
  <si>
    <t>障がい相談事業所にしあいづ</t>
  </si>
  <si>
    <t>耶麻郡猪苗代町大字長田字西五十滝3967-1</t>
  </si>
  <si>
    <t>地域生活支援センターいなわしろ</t>
  </si>
  <si>
    <t>特定26.10.1
障害児26.10.1</t>
    <phoneticPr fontId="10"/>
  </si>
  <si>
    <t>岩崎　茂樹</t>
  </si>
  <si>
    <t>(0241)
23-5518</t>
  </si>
  <si>
    <t>喜多方市松山町村松字北原3656-3</t>
    <rPh sb="4" eb="7">
      <t>マツヤママチ</t>
    </rPh>
    <rPh sb="7" eb="9">
      <t>ムラマツ</t>
    </rPh>
    <rPh sb="9" eb="10">
      <t>アザ</t>
    </rPh>
    <rPh sb="10" eb="12">
      <t>キタハラ</t>
    </rPh>
    <phoneticPr fontId="10"/>
  </si>
  <si>
    <t>966-0902</t>
    <phoneticPr fontId="10"/>
  </si>
  <si>
    <t>障害者相談支援事業所しののめ</t>
  </si>
  <si>
    <t>(0241)
21-1066</t>
  </si>
  <si>
    <t>喜多方市松山町村松字北原3634-1</t>
  </si>
  <si>
    <t>ウィズピア</t>
  </si>
  <si>
    <t>（一社）ソーシャルネットワークつなぐ</t>
    <rPh sb="1" eb="2">
      <t>イチ</t>
    </rPh>
    <rPh sb="2" eb="3">
      <t>シャ</t>
    </rPh>
    <phoneticPr fontId="10"/>
  </si>
  <si>
    <t>特定2.11.1</t>
    <rPh sb="0" eb="2">
      <t>トクテイ</t>
    </rPh>
    <phoneticPr fontId="10"/>
  </si>
  <si>
    <t>川口　三枝子</t>
    <rPh sb="0" eb="2">
      <t>カワグチ</t>
    </rPh>
    <rPh sb="3" eb="6">
      <t>ミエコ</t>
    </rPh>
    <phoneticPr fontId="10"/>
  </si>
  <si>
    <t>会津若松市河東町広田字沢目56番地</t>
    <rPh sb="0" eb="10">
      <t>アイヅワカマツシカワヒガシマチヒロタ</t>
    </rPh>
    <rPh sb="10" eb="11">
      <t>アザ</t>
    </rPh>
    <rPh sb="11" eb="13">
      <t>サワメ</t>
    </rPh>
    <rPh sb="15" eb="17">
      <t>バンチ</t>
    </rPh>
    <phoneticPr fontId="10"/>
  </si>
  <si>
    <t>ソーシャル・ウィズＴＯＮＢＯ</t>
    <phoneticPr fontId="10"/>
  </si>
  <si>
    <t>（医）明精会</t>
    <rPh sb="1" eb="2">
      <t>イ</t>
    </rPh>
    <rPh sb="3" eb="5">
      <t>メイセイ</t>
    </rPh>
    <rPh sb="5" eb="6">
      <t>カイ</t>
    </rPh>
    <phoneticPr fontId="10"/>
  </si>
  <si>
    <t>特定2.1.1</t>
    <rPh sb="0" eb="2">
      <t>トクテイ</t>
    </rPh>
    <phoneticPr fontId="10"/>
  </si>
  <si>
    <t>大竹　美佳</t>
    <rPh sb="0" eb="2">
      <t>オオタケ</t>
    </rPh>
    <rPh sb="3" eb="5">
      <t>ミカ</t>
    </rPh>
    <phoneticPr fontId="10"/>
  </si>
  <si>
    <t>会津若松市北会津町東小松2335番地</t>
    <rPh sb="0" eb="12">
      <t>アイヅワカマツシキタアイヅマチヒガシコマツ</t>
    </rPh>
    <rPh sb="16" eb="18">
      <t>バンチ</t>
    </rPh>
    <phoneticPr fontId="10"/>
  </si>
  <si>
    <t>相談支援事業所あいづにし</t>
    <rPh sb="0" eb="7">
      <t>ソウダンシエンジギョウショ</t>
    </rPh>
    <phoneticPr fontId="10"/>
  </si>
  <si>
    <t>アクティブ</t>
  </si>
  <si>
    <t>キープオンカンパニー(株)</t>
  </si>
  <si>
    <t>特定28.9.1</t>
  </si>
  <si>
    <t>(0242)
32-9255</t>
  </si>
  <si>
    <t>会津若松市一箕町大字亀賀字川西39番地4</t>
  </si>
  <si>
    <t>MK相談</t>
  </si>
  <si>
    <t>特定28.7.15
障害児28.7.15</t>
  </si>
  <si>
    <t>若林　夏子</t>
  </si>
  <si>
    <t>(0242)
85-8091</t>
  </si>
  <si>
    <t>会津若松市門田町大字一ノ堰字村西686-18</t>
  </si>
  <si>
    <t>相談支援事業所ぴぃたぁぱん　らふらふ</t>
  </si>
  <si>
    <t>(NPO)あすか</t>
  </si>
  <si>
    <t>特定27.4．1
障害児27.8.1</t>
  </si>
  <si>
    <t>依田　みき</t>
  </si>
  <si>
    <t>(0242)
23-8477</t>
  </si>
  <si>
    <t>会津若松市相生町7番39号</t>
  </si>
  <si>
    <t>(有）希星</t>
  </si>
  <si>
    <t>特定27.1.1
障害児28.8.1</t>
    <rPh sb="9" eb="12">
      <t>ショウガイジ</t>
    </rPh>
    <phoneticPr fontId="10"/>
  </si>
  <si>
    <t>(0242)
22-0200</t>
  </si>
  <si>
    <t>会津若松市中央三丁目1-5
メゾン山惣102号</t>
  </si>
  <si>
    <t>相談支援事業所こむくらぶ</t>
  </si>
  <si>
    <t>特定27.1.1
障害児28.8.1</t>
    <phoneticPr fontId="10"/>
  </si>
  <si>
    <t>(0242)
93-5395</t>
  </si>
  <si>
    <t>(社福）啓和会</t>
  </si>
  <si>
    <t>特定27.4.2</t>
  </si>
  <si>
    <t>(0242)
36-7802</t>
  </si>
  <si>
    <t>会津若松市真宮新町北2丁目50番地</t>
  </si>
  <si>
    <t>障がい相談支援事業所 Mamiya プリムローズ</t>
  </si>
  <si>
    <t>(NPO)夢あるき</t>
  </si>
  <si>
    <t>特定26.1.8
障害児26.1.8</t>
  </si>
  <si>
    <t>松崎　久枝</t>
    <rPh sb="0" eb="2">
      <t>マツザキ</t>
    </rPh>
    <rPh sb="3" eb="5">
      <t>ヒサエ</t>
    </rPh>
    <phoneticPr fontId="10"/>
  </si>
  <si>
    <t>会津若松市町北町上荒久田字鈴木7番地</t>
  </si>
  <si>
    <t>(一財)竹田健康財団</t>
  </si>
  <si>
    <t>酒井　麗子</t>
  </si>
  <si>
    <t>(0242)
29-2577</t>
  </si>
  <si>
    <t>会津若松市本町1番1号</t>
  </si>
  <si>
    <t>(0242)
37-0511</t>
  </si>
  <si>
    <t>会津若松市一箕町鶴賀字村東9番1</t>
  </si>
  <si>
    <t>障がい相談支援事業所コパン・クラージュ</t>
  </si>
  <si>
    <t>福島県東白川地域相談センターはなわ</t>
  </si>
  <si>
    <t>(社福)矢祭福祉会</t>
  </si>
  <si>
    <t>(0247)
46-3770</t>
  </si>
  <si>
    <t>矢祭町地域包括支援センター</t>
  </si>
  <si>
    <t>(NPO)周－Amane</t>
  </si>
  <si>
    <t>東白川郡棚倉町大字関口字笹平5番地1</t>
  </si>
  <si>
    <t>相談支援事業所　あした天気になあれ</t>
  </si>
  <si>
    <t>(社福)矢吹厚生事業所</t>
  </si>
  <si>
    <t>一般28.5.1
特定26.4.1</t>
    <phoneticPr fontId="10"/>
  </si>
  <si>
    <t>小林　香</t>
    <phoneticPr fontId="10"/>
  </si>
  <si>
    <t>西白河郡矢吹町善郷内14-1</t>
  </si>
  <si>
    <t>相談支援センターやぶき</t>
  </si>
  <si>
    <t>(社福)こころん</t>
  </si>
  <si>
    <t>一般25.4.1
特定24.8.1</t>
  </si>
  <si>
    <t>(0248)
54-1115</t>
  </si>
  <si>
    <t>西白河郡泉崎村泉崎字下根岸9</t>
  </si>
  <si>
    <t>生活支援センターこころん</t>
  </si>
  <si>
    <t>（ＮＰＯ）ほっとアクト</t>
    <phoneticPr fontId="10"/>
  </si>
  <si>
    <t>西白河郡西郷村大字米字上畑20</t>
    <rPh sb="0" eb="4">
      <t>ニシシラカワグン</t>
    </rPh>
    <rPh sb="4" eb="7">
      <t>ニシゴウムラ</t>
    </rPh>
    <rPh sb="7" eb="9">
      <t>オオアザ</t>
    </rPh>
    <rPh sb="9" eb="10">
      <t>コメ</t>
    </rPh>
    <rPh sb="10" eb="11">
      <t>アザ</t>
    </rPh>
    <rPh sb="11" eb="13">
      <t>ウエハタ</t>
    </rPh>
    <phoneticPr fontId="10"/>
  </si>
  <si>
    <t>あるく</t>
    <phoneticPr fontId="10"/>
  </si>
  <si>
    <t>(社福)甲子の里福祉会</t>
  </si>
  <si>
    <t>特定25.4.1</t>
  </si>
  <si>
    <t>関根　正人</t>
  </si>
  <si>
    <t>(0248)
25-4886</t>
  </si>
  <si>
    <t>西白河郡西郷村大字小田倉字上川向97</t>
  </si>
  <si>
    <t>相談支援事業甲子の里希望の家</t>
  </si>
  <si>
    <t>(社福）福島県社会福祉事業団</t>
  </si>
  <si>
    <t>一般24.6.15
特定24.4.25</t>
  </si>
  <si>
    <t>(0248)
25-3100</t>
  </si>
  <si>
    <t>西白河郡西郷村小田倉字上上野原5-3</t>
  </si>
  <si>
    <t>地域生活支援センターけんなん</t>
  </si>
  <si>
    <t>山下　勝弘</t>
  </si>
  <si>
    <t>(0248)
25-2055</t>
  </si>
  <si>
    <t>福島県西白河地域相談センターこひつじ</t>
  </si>
  <si>
    <t>合同会社杉山社会福祉士事務所</t>
  </si>
  <si>
    <t>特定28.8.22
障害児29.6.1</t>
  </si>
  <si>
    <t>杉山　昌己</t>
  </si>
  <si>
    <t>090-
2605-1489</t>
    <phoneticPr fontId="10"/>
  </si>
  <si>
    <t>白河市豊年25-7
石野方</t>
  </si>
  <si>
    <t>961-0801</t>
  </si>
  <si>
    <t>相談支援事業所　すぎやま</t>
  </si>
  <si>
    <t>(社福)白河学園</t>
  </si>
  <si>
    <t>特定26.4.1
障害児26.4.1</t>
  </si>
  <si>
    <t>相談支援センターしらかわ</t>
  </si>
  <si>
    <t>(社福)優樹福祉会</t>
  </si>
  <si>
    <t>特定24.6.1</t>
  </si>
  <si>
    <t>(0248)
21-5578</t>
  </si>
  <si>
    <t>(0247)
72-6866</t>
  </si>
  <si>
    <t>小野町指定特定相談支援事業所</t>
  </si>
  <si>
    <t>(NPO)桜こまち</t>
  </si>
  <si>
    <t>遠藤　善幸</t>
  </si>
  <si>
    <t>(0247)
61-5277</t>
  </si>
  <si>
    <t>田村郡三春町字小滝170</t>
  </si>
  <si>
    <t>桜相談支援センター</t>
  </si>
  <si>
    <t>一般26.6.1
特定25.4.1
障害児25.4.1</t>
  </si>
  <si>
    <t>(0247)
62-8586</t>
  </si>
  <si>
    <t>田村郡三春町南町1番地</t>
  </si>
  <si>
    <t>三春町障害者相談支援事業所</t>
  </si>
  <si>
    <t>(NPO)がんばろう会</t>
  </si>
  <si>
    <t>(0247)
57-5176</t>
  </si>
  <si>
    <t>石川郡平田村逢田新田字大柏木219</t>
  </si>
  <si>
    <t>相談支援事業所あいくる</t>
  </si>
  <si>
    <t>特定25.4.1
障害児25.4.1</t>
  </si>
  <si>
    <t>相談支援事業所ひまわり</t>
  </si>
  <si>
    <t>(社福)石川町社会福祉協議会</t>
  </si>
  <si>
    <t>ヘルパーステーションキララ</t>
  </si>
  <si>
    <t>一般26.4.1
特定25.4.1</t>
  </si>
  <si>
    <t>岡部　智恵子</t>
    <rPh sb="0" eb="2">
      <t>オカベ</t>
    </rPh>
    <rPh sb="3" eb="6">
      <t>チエコ</t>
    </rPh>
    <phoneticPr fontId="10"/>
  </si>
  <si>
    <t>桜が丘愛生園相談支援事業所</t>
  </si>
  <si>
    <t>(社福）鏡石町社会福祉協議会</t>
  </si>
  <si>
    <t>一般30.1.1
特定30.12.8
障害児2.2.1</t>
    <rPh sb="19" eb="22">
      <t>ショウガイジ</t>
    </rPh>
    <phoneticPr fontId="10"/>
  </si>
  <si>
    <t>(0248)
62-2106</t>
  </si>
  <si>
    <t>鏡石町社会福祉協議会相談支援事業所</t>
  </si>
  <si>
    <t>田村市指定相談支援事業所</t>
  </si>
  <si>
    <t>(社福)福島県社会福祉事業協会</t>
  </si>
  <si>
    <t>一般25.4.1
特定24.5.1
障害児24.5.1</t>
  </si>
  <si>
    <t>(0247)
61-5071</t>
  </si>
  <si>
    <t>相談支援田村事業所</t>
  </si>
  <si>
    <t>合同会社プラスワン</t>
    <rPh sb="0" eb="4">
      <t>ゴウドウガイシャ</t>
    </rPh>
    <phoneticPr fontId="10"/>
  </si>
  <si>
    <t>矢内　美智恵</t>
    <rPh sb="0" eb="2">
      <t>ヤナイ</t>
    </rPh>
    <rPh sb="3" eb="6">
      <t>ミチエ</t>
    </rPh>
    <phoneticPr fontId="10"/>
  </si>
  <si>
    <t>(0248)
76-6812</t>
    <phoneticPr fontId="10"/>
  </si>
  <si>
    <t>962-0015</t>
    <phoneticPr fontId="10"/>
  </si>
  <si>
    <t>相談センタープラスワン</t>
    <rPh sb="0" eb="2">
      <t>ソウダン</t>
    </rPh>
    <phoneticPr fontId="10"/>
  </si>
  <si>
    <t>(社福）ゆめみの里</t>
  </si>
  <si>
    <t>特定29.11.7
障害児29.11.9</t>
  </si>
  <si>
    <t>熊田　征紀</t>
  </si>
  <si>
    <t>(0248)
94-2707</t>
  </si>
  <si>
    <t>須賀川市上人坦144</t>
  </si>
  <si>
    <t>962-0002</t>
  </si>
  <si>
    <t>いなんくる（相談支援事業所）</t>
  </si>
  <si>
    <t>(株)アピックス</t>
  </si>
  <si>
    <t>特定29.9.1
障害児29.9.1</t>
  </si>
  <si>
    <t>和田　忠夫</t>
  </si>
  <si>
    <t>(0248)
63-1192</t>
  </si>
  <si>
    <t>須賀川市森宿字ヒジリ田54番地4</t>
  </si>
  <si>
    <t>株式会社アピックス</t>
  </si>
  <si>
    <t>(社福）うつみね福祉会</t>
  </si>
  <si>
    <t>特定27.1.1
障害児27.1.1</t>
  </si>
  <si>
    <t>安藤　俊典</t>
  </si>
  <si>
    <t>(0248)
94-7307</t>
  </si>
  <si>
    <t>須賀川市小作田字仲田23-1</t>
  </si>
  <si>
    <t>相談支援事業所ひだまり</t>
  </si>
  <si>
    <t>(0248)
76-4165</t>
  </si>
  <si>
    <t>須賀川市吉美根字金子田14番地2</t>
  </si>
  <si>
    <t>福島県岩瀬地域相談センターすかがわ</t>
  </si>
  <si>
    <t>一般26.1.1
特定26.1.1</t>
  </si>
  <si>
    <t>須賀川市八幡町135番地</t>
  </si>
  <si>
    <t>962-0831</t>
  </si>
  <si>
    <t>須賀川市社会福祉協議会相談支援事業所</t>
  </si>
  <si>
    <t>相談事業所Ａｌｍｏｎｄ</t>
  </si>
  <si>
    <t>合同会社相談支援事業所ふりーらんす</t>
  </si>
  <si>
    <t>一般30.8.1
特定30.6.1
障害児30.6.1</t>
    <rPh sb="18" eb="21">
      <t>ショウガイジ</t>
    </rPh>
    <phoneticPr fontId="10"/>
  </si>
  <si>
    <t>細谷　晋</t>
  </si>
  <si>
    <t>(0243)
48-3934</t>
  </si>
  <si>
    <t>相談支援事業所ふりーらんす</t>
  </si>
  <si>
    <t>大藤　恵美子</t>
  </si>
  <si>
    <t>福島県あだち地域相談センターあだたら</t>
  </si>
  <si>
    <t>(NPO)絆</t>
  </si>
  <si>
    <t>特定28.2.1
障害児28.2.1</t>
  </si>
  <si>
    <t>尾形　美保</t>
  </si>
  <si>
    <t>(024)
566-3635</t>
  </si>
  <si>
    <t>伊達郡川俣町東福沢字糠戸内7-1</t>
  </si>
  <si>
    <t>相談支援事業所白鷺</t>
  </si>
  <si>
    <t>(株)ケアサポかおる</t>
  </si>
  <si>
    <t>特定26.3.1
障害児26.3.1</t>
  </si>
  <si>
    <t>三本杉　かおる</t>
  </si>
  <si>
    <t>(024)
597-7567</t>
  </si>
  <si>
    <t>特定相談支援事業所アスク</t>
  </si>
  <si>
    <t>学校法人保原シャローム学園</t>
    <rPh sb="0" eb="6">
      <t>ガッコウホウジンホバラ</t>
    </rPh>
    <rPh sb="11" eb="13">
      <t>ガクエン</t>
    </rPh>
    <phoneticPr fontId="10"/>
  </si>
  <si>
    <t>特定30.11.1
障害児30.11.1</t>
    <rPh sb="0" eb="2">
      <t>トクテイ</t>
    </rPh>
    <rPh sb="10" eb="13">
      <t>ショウガイジ</t>
    </rPh>
    <phoneticPr fontId="10"/>
  </si>
  <si>
    <t>海老原　嗣</t>
    <rPh sb="0" eb="3">
      <t>エビハラ</t>
    </rPh>
    <rPh sb="4" eb="5">
      <t>ツ</t>
    </rPh>
    <phoneticPr fontId="10"/>
  </si>
  <si>
    <t>(024)
529-6627</t>
    <phoneticPr fontId="10"/>
  </si>
  <si>
    <t>伊達市保原町西町73番地3</t>
    <rPh sb="0" eb="3">
      <t>ダテシ</t>
    </rPh>
    <rPh sb="3" eb="6">
      <t>ホバラマチ</t>
    </rPh>
    <rPh sb="6" eb="8">
      <t>ニシマチ</t>
    </rPh>
    <rPh sb="10" eb="12">
      <t>バンチ</t>
    </rPh>
    <phoneticPr fontId="10"/>
  </si>
  <si>
    <t>960-0652</t>
    <phoneticPr fontId="10"/>
  </si>
  <si>
    <t>相談支援事業所ピサンリ</t>
    <rPh sb="0" eb="7">
      <t>ソウダンシエンジギョウショ</t>
    </rPh>
    <phoneticPr fontId="10"/>
  </si>
  <si>
    <t>特定25.10.1
障害児26.5.1</t>
    <rPh sb="10" eb="13">
      <t>ショウガイジ</t>
    </rPh>
    <phoneticPr fontId="10"/>
  </si>
  <si>
    <t>相談支援事業所ハイジ</t>
  </si>
  <si>
    <t>特定25.5.1
障害児25.5.1</t>
  </si>
  <si>
    <t>(024)
574-2055</t>
  </si>
  <si>
    <t>伊達市社会福祉協議会相談支援事業所</t>
  </si>
  <si>
    <t>特定27.12.1
障害児27.12.1</t>
  </si>
  <si>
    <t>齋藤　智恵子</t>
  </si>
  <si>
    <t>相談支援事業所ひろせ</t>
  </si>
  <si>
    <t>(株)雲長舎</t>
  </si>
  <si>
    <t>特定25.04.01
障害児25.04.01</t>
  </si>
  <si>
    <t>(024)
563-3690</t>
  </si>
  <si>
    <t>伊達市梁川町八幡字清後32</t>
  </si>
  <si>
    <t>960-0722</t>
  </si>
  <si>
    <t>相談支援事業所雲長舎</t>
  </si>
  <si>
    <t>(有)すずらん工房</t>
  </si>
  <si>
    <t>特定24.10.01
障害児28.9.1</t>
    <rPh sb="11" eb="14">
      <t>ショウガイジ</t>
    </rPh>
    <phoneticPr fontId="10"/>
  </si>
  <si>
    <t>佐藤　奈緒子</t>
  </si>
  <si>
    <t>(024)
529-5629</t>
  </si>
  <si>
    <t>伊達市梁川町青葉町36番地</t>
  </si>
  <si>
    <t>相談支援センターすずらん</t>
  </si>
  <si>
    <t>(社福)あおぞら福祉会</t>
  </si>
  <si>
    <t>特定28.4.1
障害児28.4.1</t>
  </si>
  <si>
    <t>(0243)
23-8000</t>
  </si>
  <si>
    <t>相談支援事業所菊の里</t>
  </si>
  <si>
    <t>(社福)あだち福祉会</t>
    <phoneticPr fontId="10"/>
  </si>
  <si>
    <t>特定24.7.1</t>
  </si>
  <si>
    <t>(0243)
22-7175</t>
  </si>
  <si>
    <t>二本松市安達ヶ原一丁目284-1</t>
  </si>
  <si>
    <t>相談支援事業所にこにこふれあいセンター</t>
  </si>
  <si>
    <t>特定3.2.5</t>
    <rPh sb="0" eb="2">
      <t>トクテイ</t>
    </rPh>
    <phoneticPr fontId="10"/>
  </si>
  <si>
    <t>挽地　真由美</t>
    <rPh sb="0" eb="1">
      <t>ヒキ</t>
    </rPh>
    <rPh sb="1" eb="2">
      <t>チ</t>
    </rPh>
    <rPh sb="3" eb="6">
      <t>マユミ</t>
    </rPh>
    <phoneticPr fontId="10"/>
  </si>
  <si>
    <t>090-1550-8219</t>
    <phoneticPr fontId="10"/>
  </si>
  <si>
    <t>福島市土湯温泉町字下ノ町33</t>
    <rPh sb="0" eb="3">
      <t>フクシマシ</t>
    </rPh>
    <rPh sb="3" eb="8">
      <t>ツチユオンセンマチ</t>
    </rPh>
    <rPh sb="8" eb="9">
      <t>アザ</t>
    </rPh>
    <rPh sb="9" eb="10">
      <t>シタ</t>
    </rPh>
    <rPh sb="11" eb="12">
      <t>マチ</t>
    </rPh>
    <phoneticPr fontId="10"/>
  </si>
  <si>
    <t>（一社）ワンハート・ユニティー</t>
    <rPh sb="1" eb="2">
      <t>イチ</t>
    </rPh>
    <rPh sb="2" eb="3">
      <t>シャ</t>
    </rPh>
    <phoneticPr fontId="10"/>
  </si>
  <si>
    <t>特定3.2.1</t>
    <rPh sb="0" eb="2">
      <t>トクテイ</t>
    </rPh>
    <phoneticPr fontId="10"/>
  </si>
  <si>
    <t>佐藤　弘美</t>
    <rPh sb="0" eb="2">
      <t>サトウ</t>
    </rPh>
    <rPh sb="3" eb="5">
      <t>ヒロミ</t>
    </rPh>
    <phoneticPr fontId="10"/>
  </si>
  <si>
    <t>080-7125-1187</t>
    <phoneticPr fontId="10"/>
  </si>
  <si>
    <t>福島市三河南町1-20
コラッセふくしま6階</t>
    <rPh sb="0" eb="3">
      <t>フクシマシ</t>
    </rPh>
    <rPh sb="3" eb="5">
      <t>ミカワ</t>
    </rPh>
    <rPh sb="5" eb="7">
      <t>ミナミマチ</t>
    </rPh>
    <rPh sb="21" eb="22">
      <t>カイ</t>
    </rPh>
    <phoneticPr fontId="10"/>
  </si>
  <si>
    <t>相談支援事業所ワンハート</t>
    <rPh sb="0" eb="2">
      <t>ソウダン</t>
    </rPh>
    <rPh sb="2" eb="4">
      <t>シエン</t>
    </rPh>
    <rPh sb="4" eb="7">
      <t>ジギョウショ</t>
    </rPh>
    <phoneticPr fontId="10"/>
  </si>
  <si>
    <t>合同会社アールプラス</t>
    <rPh sb="0" eb="4">
      <t>ゴウドウカイシャ</t>
    </rPh>
    <phoneticPr fontId="10"/>
  </si>
  <si>
    <t>特定2.12.21</t>
    <rPh sb="0" eb="2">
      <t>トクテイ</t>
    </rPh>
    <phoneticPr fontId="10"/>
  </si>
  <si>
    <t>080-6016-4337</t>
    <phoneticPr fontId="10"/>
  </si>
  <si>
    <t>福島市飯野町大久保字梗ノ木作66</t>
    <rPh sb="0" eb="3">
      <t>フクシマシ</t>
    </rPh>
    <rPh sb="3" eb="6">
      <t>イイノマチ</t>
    </rPh>
    <rPh sb="6" eb="9">
      <t>オオクボ</t>
    </rPh>
    <rPh sb="9" eb="10">
      <t>アザ</t>
    </rPh>
    <rPh sb="10" eb="11">
      <t>コウ</t>
    </rPh>
    <rPh sb="12" eb="13">
      <t>キ</t>
    </rPh>
    <rPh sb="13" eb="14">
      <t>サク</t>
    </rPh>
    <phoneticPr fontId="10"/>
  </si>
  <si>
    <t>相談支援事業所アールプラスレリフ</t>
    <rPh sb="0" eb="2">
      <t>ソウダン</t>
    </rPh>
    <rPh sb="2" eb="4">
      <t>シエン</t>
    </rPh>
    <rPh sb="4" eb="7">
      <t>ジギョウショ</t>
    </rPh>
    <phoneticPr fontId="10"/>
  </si>
  <si>
    <t>（ＮＰＯ）南茶和</t>
    <rPh sb="5" eb="6">
      <t>ミナミ</t>
    </rPh>
    <rPh sb="6" eb="7">
      <t>チャ</t>
    </rPh>
    <rPh sb="7" eb="8">
      <t>ワ</t>
    </rPh>
    <phoneticPr fontId="10"/>
  </si>
  <si>
    <t>特定1.7.1</t>
    <rPh sb="0" eb="2">
      <t>トクテイ</t>
    </rPh>
    <phoneticPr fontId="10"/>
  </si>
  <si>
    <t>菊地　信男</t>
    <rPh sb="0" eb="2">
      <t>キクチ</t>
    </rPh>
    <rPh sb="3" eb="5">
      <t>ノブオ</t>
    </rPh>
    <phoneticPr fontId="10"/>
  </si>
  <si>
    <t>090-8781-7284</t>
    <phoneticPr fontId="10"/>
  </si>
  <si>
    <t>ライフコンシェルジュ道しるべ</t>
    <rPh sb="10" eb="11">
      <t>ミチ</t>
    </rPh>
    <phoneticPr fontId="10"/>
  </si>
  <si>
    <t>（一社）あお</t>
    <rPh sb="1" eb="2">
      <t>イチ</t>
    </rPh>
    <rPh sb="2" eb="3">
      <t>シャ</t>
    </rPh>
    <phoneticPr fontId="10"/>
  </si>
  <si>
    <t>櫻内　静江</t>
    <rPh sb="0" eb="2">
      <t>サクラウチ</t>
    </rPh>
    <rPh sb="3" eb="5">
      <t>シズエ</t>
    </rPh>
    <phoneticPr fontId="10"/>
  </si>
  <si>
    <t>(024)
537-1108</t>
    <phoneticPr fontId="10"/>
  </si>
  <si>
    <t>相談支援事業所心青笑</t>
    <rPh sb="0" eb="2">
      <t>ソウダン</t>
    </rPh>
    <rPh sb="2" eb="4">
      <t>シエン</t>
    </rPh>
    <rPh sb="4" eb="7">
      <t>ジギョウショ</t>
    </rPh>
    <rPh sb="7" eb="8">
      <t>ココロ</t>
    </rPh>
    <rPh sb="8" eb="9">
      <t>アオ</t>
    </rPh>
    <rPh sb="9" eb="10">
      <t>ショウ</t>
    </rPh>
    <phoneticPr fontId="10"/>
  </si>
  <si>
    <t>(024)
597-7557</t>
    <phoneticPr fontId="10"/>
  </si>
  <si>
    <t>(社福)しのぶ福祉会</t>
  </si>
  <si>
    <t>特定25.3.25</t>
  </si>
  <si>
    <t>渡辺　正義</t>
    <rPh sb="3" eb="5">
      <t>マサヨシ</t>
    </rPh>
    <phoneticPr fontId="10"/>
  </si>
  <si>
    <t>(024)
531-9080</t>
  </si>
  <si>
    <t>福島市笹木野字表屋敷45-3</t>
  </si>
  <si>
    <t>（株）あゆみ工房</t>
    <rPh sb="0" eb="3">
      <t>カブ</t>
    </rPh>
    <rPh sb="6" eb="8">
      <t>コウボウ</t>
    </rPh>
    <phoneticPr fontId="10"/>
  </si>
  <si>
    <t>福島市在庭坂字松原11-52</t>
    <rPh sb="0" eb="3">
      <t>フクシマシ</t>
    </rPh>
    <rPh sb="3" eb="6">
      <t>ザイニワサカ</t>
    </rPh>
    <rPh sb="6" eb="7">
      <t>アザ</t>
    </rPh>
    <rPh sb="7" eb="9">
      <t>マツバラ</t>
    </rPh>
    <phoneticPr fontId="10"/>
  </si>
  <si>
    <t>相談支援事業所あゆみ</t>
    <rPh sb="0" eb="2">
      <t>ソウダン</t>
    </rPh>
    <rPh sb="2" eb="4">
      <t>シエン</t>
    </rPh>
    <rPh sb="4" eb="7">
      <t>ジギョウショ</t>
    </rPh>
    <phoneticPr fontId="10"/>
  </si>
  <si>
    <t>(NPO)陽だまりの道</t>
  </si>
  <si>
    <t>特定28.12.1</t>
  </si>
  <si>
    <t>(024)
573-7729</t>
  </si>
  <si>
    <t>960-8016</t>
  </si>
  <si>
    <t>木もれ陽</t>
  </si>
  <si>
    <t>(一社)シャローム福祉会</t>
  </si>
  <si>
    <t>(024)
529-6901</t>
  </si>
  <si>
    <t>福島市渡利字鳥谷下町67-1</t>
  </si>
  <si>
    <t>(024)
572-4462</t>
    <phoneticPr fontId="10"/>
  </si>
  <si>
    <t>福島市笹木野字下屋敷41番2</t>
  </si>
  <si>
    <t>あづま相談支援事業所</t>
  </si>
  <si>
    <t>(NPO)生活支援ワーカーズネットコミュ</t>
  </si>
  <si>
    <t>本間　准</t>
  </si>
  <si>
    <t>(024)
552-5225</t>
  </si>
  <si>
    <t>福島市南矢野目字向原東6-1</t>
  </si>
  <si>
    <t>相談支援事業所まんまる</t>
  </si>
  <si>
    <t>(株)ケアサポートそら</t>
  </si>
  <si>
    <t>鈴木　淳</t>
  </si>
  <si>
    <t>(024)
554-6003</t>
  </si>
  <si>
    <t>指定特定相談支援事業所そら</t>
  </si>
  <si>
    <t>千葉　美智子</t>
  </si>
  <si>
    <t>(024)
515-0878</t>
  </si>
  <si>
    <t>福島市岡部字大久保36-1</t>
  </si>
  <si>
    <t>指定特定相談支援事業所もちずり</t>
  </si>
  <si>
    <t>特定25.3.1</t>
  </si>
  <si>
    <t>(024)
534-5397</t>
  </si>
  <si>
    <t>福島市桜木町11-16</t>
  </si>
  <si>
    <t>特定相談支援事業所　太陽学園</t>
  </si>
  <si>
    <t>(社福)つばさ福祉会</t>
  </si>
  <si>
    <t>(024)
545-8058</t>
  </si>
  <si>
    <t>福島市八木田字並柳20-5</t>
  </si>
  <si>
    <t>特定相談支援事業所　ステップアップつばさ</t>
  </si>
  <si>
    <t>けやきの村指定特定相談支援事業所</t>
  </si>
  <si>
    <t>(社福)聖母愛真会</t>
  </si>
  <si>
    <t>(024)
544-7135</t>
  </si>
  <si>
    <t>福島市方木田字赤沢19-1</t>
  </si>
  <si>
    <t>(024)
533-8877</t>
  </si>
  <si>
    <t>福島市社会福祉協議会指定相談支援事業所</t>
  </si>
  <si>
    <t>(024)
591-2020</t>
  </si>
  <si>
    <t>清心荘指定相談支援事業所</t>
  </si>
  <si>
    <t>(NPO)ＩＬセンター福島</t>
  </si>
  <si>
    <t>徳永　正美</t>
  </si>
  <si>
    <t>(024)
573-2095</t>
  </si>
  <si>
    <t>福島市渡利字椚町1-1</t>
  </si>
  <si>
    <t>NPO法人ＩＬセンター福島</t>
  </si>
  <si>
    <t>障害児</t>
    <rPh sb="0" eb="2">
      <t>ショウガイ</t>
    </rPh>
    <rPh sb="2" eb="3">
      <t>ジ</t>
    </rPh>
    <phoneticPr fontId="10"/>
  </si>
  <si>
    <t>特定</t>
    <rPh sb="0" eb="2">
      <t>トクテイ</t>
    </rPh>
    <phoneticPr fontId="10"/>
  </si>
  <si>
    <t>一般</t>
    <rPh sb="0" eb="2">
      <t>イッパン</t>
    </rPh>
    <phoneticPr fontId="10"/>
  </si>
  <si>
    <t xml:space="preserve"> </t>
    <phoneticPr fontId="10"/>
  </si>
  <si>
    <t>指定種別</t>
    <rPh sb="0" eb="3">
      <t>シテイシュ</t>
    </rPh>
    <rPh sb="3" eb="4">
      <t>ベツ</t>
    </rPh>
    <phoneticPr fontId="10"/>
  </si>
  <si>
    <t>福島県</t>
    <rPh sb="0" eb="3">
      <t>フクシマケン</t>
    </rPh>
    <phoneticPr fontId="10"/>
  </si>
  <si>
    <t>(024)             951-0352</t>
  </si>
  <si>
    <t>福島県発達障がい者支援センター</t>
  </si>
  <si>
    <t>設置主体</t>
    <rPh sb="0" eb="2">
      <t>セッチ</t>
    </rPh>
    <phoneticPr fontId="10"/>
  </si>
  <si>
    <t xml:space="preserve">  発達障がい児(者)及び家族並びに関係機関に対し各種相談支援を実施する。</t>
  </si>
  <si>
    <t>飯塚　卓</t>
    <rPh sb="3" eb="4">
      <t>タク</t>
    </rPh>
    <phoneticPr fontId="10"/>
  </si>
  <si>
    <t>(0241) 
24-3488</t>
  </si>
  <si>
    <t>喜多方市松山町鳥見山字柳原道下4967</t>
  </si>
  <si>
    <t>いとよの郷</t>
  </si>
  <si>
    <t>設置主体
〈経営主体〉</t>
    <rPh sb="6" eb="8">
      <t>ケイエイ</t>
    </rPh>
    <rPh sb="8" eb="10">
      <t>シュタイ</t>
    </rPh>
    <phoneticPr fontId="10"/>
  </si>
  <si>
    <t xml:space="preserve">  　住居を必要としている人に、低額な料金で、居室等を提供するとともに、日常生活に必要な支援を行う。</t>
    <rPh sb="3" eb="5">
      <t>ジュウキョ</t>
    </rPh>
    <rPh sb="6" eb="8">
      <t>ヒツヨウ</t>
    </rPh>
    <rPh sb="13" eb="14">
      <t>ヒト</t>
    </rPh>
    <rPh sb="16" eb="18">
      <t>テイガク</t>
    </rPh>
    <rPh sb="19" eb="21">
      <t>リョウキン</t>
    </rPh>
    <rPh sb="23" eb="25">
      <t>キョシツ</t>
    </rPh>
    <rPh sb="25" eb="26">
      <t>トウ</t>
    </rPh>
    <rPh sb="27" eb="29">
      <t>テイキョウ</t>
    </rPh>
    <rPh sb="36" eb="38">
      <t>ニチジョウ</t>
    </rPh>
    <rPh sb="38" eb="40">
      <t>セイカツ</t>
    </rPh>
    <rPh sb="41" eb="43">
      <t>ヒツヨウ</t>
    </rPh>
    <rPh sb="44" eb="46">
      <t>シエン</t>
    </rPh>
    <rPh sb="47" eb="48">
      <t>オコナ</t>
    </rPh>
    <phoneticPr fontId="10"/>
  </si>
  <si>
    <t>(NPO)布紗</t>
    <rPh sb="5" eb="6">
      <t>ヌノ</t>
    </rPh>
    <rPh sb="6" eb="7">
      <t>サ</t>
    </rPh>
    <phoneticPr fontId="10"/>
  </si>
  <si>
    <t>太田　直子</t>
    <rPh sb="0" eb="2">
      <t>オオタ</t>
    </rPh>
    <rPh sb="3" eb="5">
      <t>ナオコ</t>
    </rPh>
    <phoneticPr fontId="10"/>
  </si>
  <si>
    <t>(0246)        　　　22-5491</t>
  </si>
  <si>
    <t>地域活動支援センターてらす</t>
  </si>
  <si>
    <t>(社福)希望の杜福祉会</t>
    <rPh sb="1" eb="2">
      <t>シャ</t>
    </rPh>
    <rPh sb="2" eb="3">
      <t>フク</t>
    </rPh>
    <rPh sb="4" eb="6">
      <t>キボウ</t>
    </rPh>
    <rPh sb="7" eb="8">
      <t>モリ</t>
    </rPh>
    <rPh sb="8" eb="11">
      <t>フクシカイ</t>
    </rPh>
    <phoneticPr fontId="10"/>
  </si>
  <si>
    <t>いわき市平字作町1丁目4-17</t>
    <rPh sb="3" eb="4">
      <t>シ</t>
    </rPh>
    <rPh sb="4" eb="5">
      <t>タイラ</t>
    </rPh>
    <rPh sb="5" eb="6">
      <t>アザ</t>
    </rPh>
    <rPh sb="6" eb="7">
      <t>サク</t>
    </rPh>
    <rPh sb="7" eb="8">
      <t>マチ</t>
    </rPh>
    <rPh sb="9" eb="11">
      <t>チョウメ</t>
    </rPh>
    <phoneticPr fontId="10"/>
  </si>
  <si>
    <t>地域活動支援センタースペースけやき</t>
  </si>
  <si>
    <t>山田　　肇</t>
    <rPh sb="0" eb="2">
      <t>ヤマダ</t>
    </rPh>
    <rPh sb="4" eb="5">
      <t>ハジメ</t>
    </rPh>
    <phoneticPr fontId="10"/>
  </si>
  <si>
    <t>(0246)            44-6160</t>
  </si>
  <si>
    <t>いわき市常磐湯本町天王崎1-156</t>
  </si>
  <si>
    <t>地域活動支援センターチャオ</t>
  </si>
  <si>
    <t>(NPO)ハートアイ郡山</t>
  </si>
  <si>
    <t>秋山　光子</t>
  </si>
  <si>
    <t>(024)            933-9125</t>
  </si>
  <si>
    <t>郡山市並木2-9-10　サンハート並木</t>
    <rPh sb="17" eb="19">
      <t>ナミキ</t>
    </rPh>
    <phoneticPr fontId="10"/>
  </si>
  <si>
    <t>地域活動支援センターハートアイ郡山</t>
  </si>
  <si>
    <t>(NPO)ピアステーション・シリウス</t>
  </si>
  <si>
    <t>小林　英幸</t>
    <rPh sb="0" eb="2">
      <t>コバヤシ</t>
    </rPh>
    <rPh sb="3" eb="5">
      <t>ヒデユキ</t>
    </rPh>
    <phoneticPr fontId="10"/>
  </si>
  <si>
    <t xml:space="preserve">080-
5569-
6685 </t>
    <phoneticPr fontId="10"/>
  </si>
  <si>
    <t>郡山市片平町字北三天７</t>
  </si>
  <si>
    <t>地域活動支援センターピアステーション・シリウス</t>
  </si>
  <si>
    <t>(NPO)豆の木</t>
    <rPh sb="5" eb="6">
      <t>マメ</t>
    </rPh>
    <rPh sb="7" eb="8">
      <t>キ</t>
    </rPh>
    <phoneticPr fontId="10"/>
  </si>
  <si>
    <t>大和田久美子</t>
  </si>
  <si>
    <t>(024)                       924-4889</t>
  </si>
  <si>
    <t>郡山市咲田1-5-3　大貴ビル101号</t>
  </si>
  <si>
    <t>地域活動支援センター 豆の木</t>
  </si>
  <si>
    <t>(NPO)すだち福祉会</t>
    <rPh sb="8" eb="10">
      <t>フクシ</t>
    </rPh>
    <rPh sb="10" eb="11">
      <t>カイ</t>
    </rPh>
    <phoneticPr fontId="10"/>
  </si>
  <si>
    <t>田代　宣子</t>
    <rPh sb="0" eb="2">
      <t>タシロ</t>
    </rPh>
    <rPh sb="3" eb="5">
      <t>ノブコ</t>
    </rPh>
    <phoneticPr fontId="10"/>
  </si>
  <si>
    <t>(024)                         933-6511</t>
  </si>
  <si>
    <t>郡山市富久山町久保田字久保田１３９</t>
    <phoneticPr fontId="10"/>
  </si>
  <si>
    <t>地域活動支援センター げんき</t>
  </si>
  <si>
    <t>(NPO)郡山聴力障害者協会</t>
    <rPh sb="5" eb="7">
      <t>コオリヤマ</t>
    </rPh>
    <rPh sb="7" eb="9">
      <t>チョウリョク</t>
    </rPh>
    <rPh sb="9" eb="12">
      <t>ショウガイシャ</t>
    </rPh>
    <rPh sb="12" eb="14">
      <t>キョウカイ</t>
    </rPh>
    <phoneticPr fontId="10"/>
  </si>
  <si>
    <t>(024)                   954-5067</t>
  </si>
  <si>
    <t>郡山市大槻町字小山田13</t>
  </si>
  <si>
    <t>地域活動支援センターけやき</t>
  </si>
  <si>
    <t>(NPO)アイキャン</t>
  </si>
  <si>
    <t>(024)         
945-1100</t>
  </si>
  <si>
    <t>郡山市安積４－３－１</t>
    <rPh sb="0" eb="3">
      <t>コオリヤマシ</t>
    </rPh>
    <rPh sb="3" eb="5">
      <t>アサカ</t>
    </rPh>
    <phoneticPr fontId="10"/>
  </si>
  <si>
    <t>地域活動支援センターアイ･キャン</t>
  </si>
  <si>
    <t>(社福)郡山コスモス会</t>
    <rPh sb="1" eb="2">
      <t>シャ</t>
    </rPh>
    <rPh sb="2" eb="3">
      <t>フク</t>
    </rPh>
    <rPh sb="4" eb="6">
      <t>コオリヤマ</t>
    </rPh>
    <rPh sb="10" eb="11">
      <t>カイ</t>
    </rPh>
    <phoneticPr fontId="10"/>
  </si>
  <si>
    <t>(024)                  962-1220</t>
  </si>
  <si>
    <t>郡山市御前南6-13</t>
    <rPh sb="3" eb="5">
      <t>ゴゼン</t>
    </rPh>
    <rPh sb="5" eb="6">
      <t>ミナミ</t>
    </rPh>
    <phoneticPr fontId="10"/>
  </si>
  <si>
    <t>地域活動支援センターウェーブ</t>
  </si>
  <si>
    <t>(024)                   934-5811</t>
  </si>
  <si>
    <t>(NPO)相双に新しい精神科医療保健福祉システムをつくる会</t>
    <rPh sb="5" eb="7">
      <t>ソウソウ</t>
    </rPh>
    <rPh sb="8" eb="9">
      <t>アタラ</t>
    </rPh>
    <rPh sb="11" eb="14">
      <t>セイシンカ</t>
    </rPh>
    <rPh sb="14" eb="16">
      <t>イリョウ</t>
    </rPh>
    <rPh sb="16" eb="18">
      <t>ホケン</t>
    </rPh>
    <rPh sb="18" eb="20">
      <t>フクシ</t>
    </rPh>
    <rPh sb="28" eb="29">
      <t>カイ</t>
    </rPh>
    <phoneticPr fontId="10"/>
  </si>
  <si>
    <t>(0244)
26-9753</t>
    <phoneticPr fontId="10"/>
  </si>
  <si>
    <t>相馬市沖ノ内1丁目2-8</t>
    <rPh sb="0" eb="3">
      <t>ソウマシ</t>
    </rPh>
    <rPh sb="3" eb="4">
      <t>オキ</t>
    </rPh>
    <rPh sb="5" eb="6">
      <t>ウチ</t>
    </rPh>
    <rPh sb="7" eb="9">
      <t>チョウメ</t>
    </rPh>
    <phoneticPr fontId="10"/>
  </si>
  <si>
    <t>地域活動支援センターなごみＣＬＵＢ</t>
    <phoneticPr fontId="10"/>
  </si>
  <si>
    <t>(社福)希望の杜福祉会</t>
    <rPh sb="1" eb="2">
      <t>シャ</t>
    </rPh>
    <rPh sb="2" eb="3">
      <t>フク</t>
    </rPh>
    <rPh sb="4" eb="6">
      <t>キボウ</t>
    </rPh>
    <rPh sb="7" eb="8">
      <t>モリ</t>
    </rPh>
    <rPh sb="8" eb="10">
      <t>フクシ</t>
    </rPh>
    <rPh sb="10" eb="11">
      <t>カイ</t>
    </rPh>
    <phoneticPr fontId="10"/>
  </si>
  <si>
    <t>早川　千枝子</t>
    <rPh sb="0" eb="2">
      <t>ハヤカワ</t>
    </rPh>
    <rPh sb="3" eb="6">
      <t>チエコ</t>
    </rPh>
    <phoneticPr fontId="10"/>
  </si>
  <si>
    <t>(0246)
21-2555</t>
    <phoneticPr fontId="10"/>
  </si>
  <si>
    <t>いわき市平上荒川字後沢２０１他</t>
    <rPh sb="3" eb="4">
      <t>シ</t>
    </rPh>
    <rPh sb="4" eb="5">
      <t>タイラ</t>
    </rPh>
    <rPh sb="5" eb="8">
      <t>カミアラカワ</t>
    </rPh>
    <rPh sb="8" eb="9">
      <t>アザ</t>
    </rPh>
    <rPh sb="9" eb="10">
      <t>アト</t>
    </rPh>
    <rPh sb="10" eb="11">
      <t>ザワ</t>
    </rPh>
    <rPh sb="14" eb="15">
      <t>ホカ</t>
    </rPh>
    <phoneticPr fontId="10"/>
  </si>
  <si>
    <t>結いの里
(いわき市避難中)</t>
    <rPh sb="0" eb="1">
      <t>ユ</t>
    </rPh>
    <rPh sb="3" eb="4">
      <t>サト</t>
    </rPh>
    <rPh sb="9" eb="10">
      <t>シ</t>
    </rPh>
    <rPh sb="10" eb="13">
      <t>ヒナンチュウ</t>
    </rPh>
    <phoneticPr fontId="10"/>
  </si>
  <si>
    <t>(社福)南陽会</t>
    <rPh sb="1" eb="2">
      <t>シャ</t>
    </rPh>
    <rPh sb="2" eb="3">
      <t>フク</t>
    </rPh>
    <rPh sb="4" eb="6">
      <t>ナンヨウ</t>
    </rPh>
    <rPh sb="6" eb="7">
      <t>カイ</t>
    </rPh>
    <phoneticPr fontId="10"/>
  </si>
  <si>
    <t>(0241)
72-8338</t>
    <phoneticPr fontId="10"/>
  </si>
  <si>
    <t>只見地域活動支援センター</t>
    <rPh sb="0" eb="2">
      <t>タダミ</t>
    </rPh>
    <rPh sb="2" eb="4">
      <t>チイキ</t>
    </rPh>
    <rPh sb="4" eb="6">
      <t>カツドウ</t>
    </rPh>
    <rPh sb="6" eb="8">
      <t>シエン</t>
    </rPh>
    <phoneticPr fontId="10"/>
  </si>
  <si>
    <t>(有)シークエンス</t>
    <rPh sb="1" eb="2">
      <t>ユウ</t>
    </rPh>
    <phoneticPr fontId="10"/>
  </si>
  <si>
    <t>大栗　真弓</t>
    <rPh sb="0" eb="1">
      <t>オオ</t>
    </rPh>
    <rPh sb="1" eb="2">
      <t>クリ</t>
    </rPh>
    <rPh sb="3" eb="5">
      <t>マユミ</t>
    </rPh>
    <phoneticPr fontId="10"/>
  </si>
  <si>
    <t>(0242)           62-2024</t>
  </si>
  <si>
    <t>耶麻郡猪苗代町字町尻340-3</t>
  </si>
  <si>
    <t>猪苗代町地域活動支援センター</t>
  </si>
  <si>
    <t>(医)昨雲会</t>
    <rPh sb="1" eb="2">
      <t>イ</t>
    </rPh>
    <rPh sb="3" eb="4">
      <t>サク</t>
    </rPh>
    <rPh sb="4" eb="5">
      <t>クモ</t>
    </rPh>
    <rPh sb="5" eb="6">
      <t>カイ</t>
    </rPh>
    <phoneticPr fontId="10"/>
  </si>
  <si>
    <t>(0241)         
21-1066</t>
  </si>
  <si>
    <t>(公社)会津社会事業協会</t>
    <rPh sb="1" eb="2">
      <t>コウ</t>
    </rPh>
    <rPh sb="2" eb="3">
      <t>シャ</t>
    </rPh>
    <rPh sb="4" eb="6">
      <t>アイヅ</t>
    </rPh>
    <rPh sb="6" eb="8">
      <t>シャカイ</t>
    </rPh>
    <rPh sb="8" eb="10">
      <t>ジギョウ</t>
    </rPh>
    <rPh sb="10" eb="12">
      <t>キョウカイ</t>
    </rPh>
    <phoneticPr fontId="10"/>
  </si>
  <si>
    <t>佐藤　庸子</t>
    <rPh sb="0" eb="2">
      <t>サトウ</t>
    </rPh>
    <rPh sb="3" eb="5">
      <t>ヨウコ</t>
    </rPh>
    <phoneticPr fontId="10"/>
  </si>
  <si>
    <t>(0242) 
23-8559</t>
    <phoneticPr fontId="10"/>
  </si>
  <si>
    <t>会津若松市中央二丁目2-5</t>
    <rPh sb="0" eb="2">
      <t>アイヅ</t>
    </rPh>
    <rPh sb="2" eb="4">
      <t>ワカマツ</t>
    </rPh>
    <rPh sb="4" eb="5">
      <t>シ</t>
    </rPh>
    <rPh sb="5" eb="7">
      <t>チュウオウ</t>
    </rPh>
    <rPh sb="7" eb="8">
      <t>2</t>
    </rPh>
    <rPh sb="8" eb="10">
      <t>チョウメ</t>
    </rPh>
    <phoneticPr fontId="10"/>
  </si>
  <si>
    <t>地域活動支援センター　ジョイ</t>
  </si>
  <si>
    <t>(NPO)こころん</t>
  </si>
  <si>
    <t>(0248)                       54-1115</t>
  </si>
  <si>
    <t>西白河郡泉崎村大字泉崎字下根岸９</t>
  </si>
  <si>
    <t>（社福）田村市社会福祉協議会</t>
    <rPh sb="1" eb="3">
      <t>シャフク</t>
    </rPh>
    <rPh sb="4" eb="7">
      <t>タムラシ</t>
    </rPh>
    <rPh sb="7" eb="9">
      <t>シャカイ</t>
    </rPh>
    <rPh sb="9" eb="11">
      <t>フクシ</t>
    </rPh>
    <rPh sb="11" eb="14">
      <t>キョウギカイ</t>
    </rPh>
    <phoneticPr fontId="10"/>
  </si>
  <si>
    <t>(0247)
86-2591</t>
    <phoneticPr fontId="10"/>
  </si>
  <si>
    <t>田村市船引町上移字後田172番地</t>
    <rPh sb="0" eb="3">
      <t>タムラシ</t>
    </rPh>
    <rPh sb="3" eb="6">
      <t>フネヒキマチ</t>
    </rPh>
    <rPh sb="6" eb="7">
      <t>ウエ</t>
    </rPh>
    <rPh sb="7" eb="8">
      <t>ウツ</t>
    </rPh>
    <rPh sb="8" eb="9">
      <t>アザ</t>
    </rPh>
    <rPh sb="9" eb="10">
      <t>ウシロ</t>
    </rPh>
    <rPh sb="10" eb="11">
      <t>タ</t>
    </rPh>
    <rPh sb="14" eb="16">
      <t>バンチ</t>
    </rPh>
    <phoneticPr fontId="10"/>
  </si>
  <si>
    <t>963-4541</t>
    <phoneticPr fontId="10"/>
  </si>
  <si>
    <t>船引北部指定通所介護事業所</t>
    <rPh sb="0" eb="2">
      <t>フネヒキ</t>
    </rPh>
    <rPh sb="2" eb="4">
      <t>ホクブ</t>
    </rPh>
    <rPh sb="4" eb="6">
      <t>シテイ</t>
    </rPh>
    <rPh sb="6" eb="8">
      <t>ツウショ</t>
    </rPh>
    <rPh sb="8" eb="10">
      <t>カイゴ</t>
    </rPh>
    <rPh sb="10" eb="13">
      <t>ジギョウショ</t>
    </rPh>
    <phoneticPr fontId="10"/>
  </si>
  <si>
    <t>(0247)
79-1221</t>
    <phoneticPr fontId="10"/>
  </si>
  <si>
    <t>田村市大越町上大越字古川49番地２</t>
    <rPh sb="0" eb="3">
      <t>タムラシ</t>
    </rPh>
    <rPh sb="3" eb="6">
      <t>オオゴエマチ</t>
    </rPh>
    <rPh sb="6" eb="7">
      <t>ウエ</t>
    </rPh>
    <rPh sb="7" eb="9">
      <t>オオゴエ</t>
    </rPh>
    <rPh sb="9" eb="10">
      <t>アザ</t>
    </rPh>
    <rPh sb="10" eb="12">
      <t>フルカワ</t>
    </rPh>
    <rPh sb="14" eb="16">
      <t>バンチ</t>
    </rPh>
    <phoneticPr fontId="10"/>
  </si>
  <si>
    <t>大越指定通所介護事業所</t>
    <rPh sb="0" eb="2">
      <t>オオゴエ</t>
    </rPh>
    <rPh sb="2" eb="4">
      <t>シテイ</t>
    </rPh>
    <rPh sb="4" eb="6">
      <t>ツウショ</t>
    </rPh>
    <rPh sb="6" eb="8">
      <t>カイゴ</t>
    </rPh>
    <rPh sb="8" eb="11">
      <t>ジギョウショ</t>
    </rPh>
    <phoneticPr fontId="10"/>
  </si>
  <si>
    <t>根本 昭雄</t>
    <rPh sb="0" eb="2">
      <t>ネモト</t>
    </rPh>
    <rPh sb="3" eb="5">
      <t>アキオ</t>
    </rPh>
    <phoneticPr fontId="10"/>
  </si>
  <si>
    <t>(0247)
78-3822</t>
    <phoneticPr fontId="10"/>
  </si>
  <si>
    <t>田村市滝根町広瀬字針湯55番地</t>
    <rPh sb="0" eb="3">
      <t>タムラシ</t>
    </rPh>
    <rPh sb="3" eb="6">
      <t>タキネマチ</t>
    </rPh>
    <rPh sb="6" eb="8">
      <t>ヒロセ</t>
    </rPh>
    <rPh sb="8" eb="9">
      <t>アザ</t>
    </rPh>
    <rPh sb="9" eb="10">
      <t>ハリ</t>
    </rPh>
    <rPh sb="10" eb="11">
      <t>ユ</t>
    </rPh>
    <rPh sb="13" eb="15">
      <t>バンチ</t>
    </rPh>
    <phoneticPr fontId="10"/>
  </si>
  <si>
    <t>滝根指定通所介護事業所</t>
    <rPh sb="0" eb="2">
      <t>タキネ</t>
    </rPh>
    <rPh sb="2" eb="4">
      <t>シテイ</t>
    </rPh>
    <rPh sb="4" eb="6">
      <t>ツウショ</t>
    </rPh>
    <rPh sb="6" eb="8">
      <t>カイゴ</t>
    </rPh>
    <rPh sb="8" eb="11">
      <t>ジギョウショ</t>
    </rPh>
    <phoneticPr fontId="10"/>
  </si>
  <si>
    <t>（社福）田村福祉会</t>
    <rPh sb="1" eb="3">
      <t>シャフク</t>
    </rPh>
    <rPh sb="4" eb="6">
      <t>タムラ</t>
    </rPh>
    <rPh sb="6" eb="8">
      <t>フクシ</t>
    </rPh>
    <rPh sb="8" eb="9">
      <t>カイ</t>
    </rPh>
    <phoneticPr fontId="10"/>
  </si>
  <si>
    <t>(0247)
75-3116</t>
    <phoneticPr fontId="10"/>
  </si>
  <si>
    <t>田村市都路町古道字寺下60番地</t>
    <rPh sb="0" eb="3">
      <t>タムラシ</t>
    </rPh>
    <rPh sb="3" eb="5">
      <t>ミヤコジ</t>
    </rPh>
    <rPh sb="5" eb="6">
      <t>マチ</t>
    </rPh>
    <rPh sb="6" eb="8">
      <t>フルミチ</t>
    </rPh>
    <rPh sb="8" eb="9">
      <t>アザ</t>
    </rPh>
    <rPh sb="9" eb="11">
      <t>テラシタ</t>
    </rPh>
    <rPh sb="13" eb="15">
      <t>バンチ</t>
    </rPh>
    <phoneticPr fontId="10"/>
  </si>
  <si>
    <t>963-4701</t>
    <phoneticPr fontId="10"/>
  </si>
  <si>
    <t>都路まどか荘デイサービスセンター</t>
    <rPh sb="0" eb="2">
      <t>ミヤコジ</t>
    </rPh>
    <rPh sb="5" eb="6">
      <t>ソウ</t>
    </rPh>
    <phoneticPr fontId="10"/>
  </si>
  <si>
    <t>(0247)
77-4427</t>
    <phoneticPr fontId="10"/>
  </si>
  <si>
    <t>田村市常葉町常葉字備前作16番地１</t>
    <rPh sb="0" eb="3">
      <t>タムラシ</t>
    </rPh>
    <rPh sb="3" eb="6">
      <t>トキワマチ</t>
    </rPh>
    <rPh sb="6" eb="8">
      <t>トキワ</t>
    </rPh>
    <rPh sb="8" eb="9">
      <t>アザ</t>
    </rPh>
    <rPh sb="9" eb="11">
      <t>ビゼン</t>
    </rPh>
    <rPh sb="11" eb="12">
      <t>サク</t>
    </rPh>
    <rPh sb="14" eb="16">
      <t>バンチ</t>
    </rPh>
    <phoneticPr fontId="10"/>
  </si>
  <si>
    <t>常葉指定通所介護事業所</t>
    <rPh sb="0" eb="2">
      <t>トキワ</t>
    </rPh>
    <rPh sb="2" eb="4">
      <t>シテイ</t>
    </rPh>
    <rPh sb="4" eb="6">
      <t>ツウショ</t>
    </rPh>
    <rPh sb="6" eb="8">
      <t>カイゴ</t>
    </rPh>
    <rPh sb="8" eb="11">
      <t>ジギョウショ</t>
    </rPh>
    <phoneticPr fontId="10"/>
  </si>
  <si>
    <t>田村市</t>
    <rPh sb="0" eb="3">
      <t>タムラシ</t>
    </rPh>
    <phoneticPr fontId="10"/>
  </si>
  <si>
    <t>(0247)
82-0114</t>
    <phoneticPr fontId="10"/>
  </si>
  <si>
    <t>田村市船引町船引字北町通95番地3</t>
    <rPh sb="0" eb="3">
      <t>タムラシ</t>
    </rPh>
    <rPh sb="3" eb="6">
      <t>フネヒキマチ</t>
    </rPh>
    <rPh sb="6" eb="8">
      <t>フネヒキ</t>
    </rPh>
    <rPh sb="8" eb="9">
      <t>アザ</t>
    </rPh>
    <rPh sb="9" eb="11">
      <t>キタマチ</t>
    </rPh>
    <rPh sb="11" eb="12">
      <t>トオ</t>
    </rPh>
    <rPh sb="14" eb="16">
      <t>バンチ</t>
    </rPh>
    <phoneticPr fontId="10"/>
  </si>
  <si>
    <t>(NPO)絆</t>
    <rPh sb="5" eb="6">
      <t>キズナ</t>
    </rPh>
    <phoneticPr fontId="10"/>
  </si>
  <si>
    <t>菅野　善昭</t>
    <rPh sb="0" eb="2">
      <t>カンノ</t>
    </rPh>
    <rPh sb="3" eb="5">
      <t>ヨシアキ</t>
    </rPh>
    <phoneticPr fontId="10"/>
  </si>
  <si>
    <t>(024)                     565-5252</t>
  </si>
  <si>
    <t>伊達郡川俣町大字東福沢字糠戸内7番地の1</t>
    <rPh sb="6" eb="8">
      <t>オオアザ</t>
    </rPh>
    <rPh sb="8" eb="9">
      <t>ヒガシ</t>
    </rPh>
    <rPh sb="9" eb="11">
      <t>フクザワ</t>
    </rPh>
    <rPh sb="12" eb="13">
      <t>ヌカ</t>
    </rPh>
    <rPh sb="13" eb="14">
      <t>ト</t>
    </rPh>
    <rPh sb="14" eb="15">
      <t>ウチ</t>
    </rPh>
    <rPh sb="16" eb="18">
      <t>バンチ</t>
    </rPh>
    <phoneticPr fontId="10"/>
  </si>
  <si>
    <t>960-1405</t>
    <phoneticPr fontId="10"/>
  </si>
  <si>
    <t>地域活動センター花塚</t>
    <rPh sb="0" eb="2">
      <t>チイキ</t>
    </rPh>
    <rPh sb="2" eb="4">
      <t>カツドウ</t>
    </rPh>
    <rPh sb="8" eb="10">
      <t>ハナヅカ</t>
    </rPh>
    <phoneticPr fontId="10"/>
  </si>
  <si>
    <t>(NPO)青いそら</t>
    <rPh sb="5" eb="6">
      <t>アオ</t>
    </rPh>
    <phoneticPr fontId="10"/>
  </si>
  <si>
    <t>(024)
573-1104</t>
    <phoneticPr fontId="10"/>
  </si>
  <si>
    <t>福島市小倉寺字竹ノ内5-6</t>
    <rPh sb="0" eb="3">
      <t>フクシマシ</t>
    </rPh>
    <rPh sb="3" eb="6">
      <t>オグラジ</t>
    </rPh>
    <rPh sb="6" eb="7">
      <t>アザ</t>
    </rPh>
    <rPh sb="7" eb="8">
      <t>タケ</t>
    </rPh>
    <rPh sb="9" eb="10">
      <t>ウチ</t>
    </rPh>
    <phoneticPr fontId="10"/>
  </si>
  <si>
    <t>小麦の家</t>
    <rPh sb="0" eb="2">
      <t>コムギ</t>
    </rPh>
    <rPh sb="3" eb="4">
      <t>イエ</t>
    </rPh>
    <phoneticPr fontId="10"/>
  </si>
  <si>
    <t>(NPO)えいど福島</t>
    <rPh sb="8" eb="10">
      <t>フクシマ</t>
    </rPh>
    <phoneticPr fontId="10"/>
  </si>
  <si>
    <t>吉田　好子</t>
    <rPh sb="0" eb="2">
      <t>ヨシダ</t>
    </rPh>
    <rPh sb="3" eb="5">
      <t>ヨシコ</t>
    </rPh>
    <phoneticPr fontId="10"/>
  </si>
  <si>
    <t>(024)                      553-5770</t>
    <phoneticPr fontId="10"/>
  </si>
  <si>
    <t>福島市瀬上町字荒町78</t>
    <rPh sb="3" eb="6">
      <t>セノウエマチ</t>
    </rPh>
    <rPh sb="6" eb="7">
      <t>アザ</t>
    </rPh>
    <rPh sb="7" eb="9">
      <t>アラマチ</t>
    </rPh>
    <phoneticPr fontId="10"/>
  </si>
  <si>
    <t>(024)                         592-1171</t>
  </si>
  <si>
    <t>福島市上野寺字西原42-3</t>
  </si>
  <si>
    <t>共同作業所クリエイティブ・ファクトリー</t>
  </si>
  <si>
    <t>(NPO)生きる</t>
    <rPh sb="5" eb="6">
      <t>イ</t>
    </rPh>
    <phoneticPr fontId="10"/>
  </si>
  <si>
    <t>(024)                       523-3853</t>
  </si>
  <si>
    <t>福島市渡利字三本木前14</t>
  </si>
  <si>
    <t>生きる</t>
  </si>
  <si>
    <t>(024)                      　522-6886</t>
  </si>
  <si>
    <t>960-8136</t>
  </si>
  <si>
    <t>　　障がい者等に対し、創作的活動又は生産活動の機会の提供や、社会との交流の機会の提供などを行う。</t>
    <rPh sb="8" eb="9">
      <t>タイ</t>
    </rPh>
    <rPh sb="37" eb="39">
      <t>キカイ</t>
    </rPh>
    <rPh sb="40" eb="42">
      <t>テイキョウ</t>
    </rPh>
    <rPh sb="45" eb="46">
      <t>オコナ</t>
    </rPh>
    <phoneticPr fontId="10"/>
  </si>
  <si>
    <t>９９</t>
  </si>
  <si>
    <t>いわき</t>
    <phoneticPr fontId="10"/>
  </si>
  <si>
    <t>栗村　嘉起</t>
    <rPh sb="0" eb="2">
      <t>クリムラ</t>
    </rPh>
    <rPh sb="3" eb="4">
      <t>ヨシ</t>
    </rPh>
    <rPh sb="4" eb="5">
      <t>オ</t>
    </rPh>
    <phoneticPr fontId="10"/>
  </si>
  <si>
    <t>(0246)  　24-1588</t>
  </si>
  <si>
    <t>いわき市平堂の前2番地</t>
  </si>
  <si>
    <t>いわき障害者就業・生活支援センター</t>
    <phoneticPr fontId="10"/>
  </si>
  <si>
    <t>(社福)ほっと福祉記念会</t>
    <rPh sb="1" eb="2">
      <t>シャ</t>
    </rPh>
    <rPh sb="2" eb="3">
      <t>フク</t>
    </rPh>
    <rPh sb="7" eb="9">
      <t>フクシ</t>
    </rPh>
    <rPh sb="9" eb="11">
      <t>キネン</t>
    </rPh>
    <rPh sb="11" eb="12">
      <t>カイ</t>
    </rPh>
    <phoneticPr fontId="10"/>
  </si>
  <si>
    <t>(024)   941-0570</t>
  </si>
  <si>
    <t>963-88３５</t>
    <phoneticPr fontId="10"/>
  </si>
  <si>
    <t>県中地域障害者就業・生活支援センター　ふっとわーく</t>
  </si>
  <si>
    <t>(0244)  24-3553</t>
  </si>
  <si>
    <t>南相馬市原町区桜井町1丁目77-2</t>
    <rPh sb="0" eb="1">
      <t>ミナミ</t>
    </rPh>
    <rPh sb="1" eb="3">
      <t>ソウマ</t>
    </rPh>
    <rPh sb="3" eb="4">
      <t>シ</t>
    </rPh>
    <rPh sb="4" eb="6">
      <t>ハラマチ</t>
    </rPh>
    <rPh sb="6" eb="7">
      <t>ク</t>
    </rPh>
    <rPh sb="7" eb="9">
      <t>サクライ</t>
    </rPh>
    <rPh sb="9" eb="10">
      <t>チョウ</t>
    </rPh>
    <rPh sb="11" eb="13">
      <t>チョウメ</t>
    </rPh>
    <phoneticPr fontId="64"/>
  </si>
  <si>
    <t>相双障害者就業・生活支援センター</t>
  </si>
  <si>
    <t>会津・
南会津</t>
    <rPh sb="0" eb="2">
      <t>アイヅ</t>
    </rPh>
    <rPh sb="4" eb="7">
      <t>ミナミアイヅ</t>
    </rPh>
    <phoneticPr fontId="10"/>
  </si>
  <si>
    <t>(社福)若樹会</t>
  </si>
  <si>
    <t>菊地　伸</t>
    <rPh sb="0" eb="2">
      <t>キクチ</t>
    </rPh>
    <rPh sb="3" eb="4">
      <t>ノ</t>
    </rPh>
    <phoneticPr fontId="64"/>
  </si>
  <si>
    <t>(0242)  85-6592</t>
  </si>
  <si>
    <t>会津若松市一箕町大字鶴賀字下柳原88-4</t>
    <rPh sb="0" eb="2">
      <t>アイヅ</t>
    </rPh>
    <rPh sb="2" eb="4">
      <t>ワカマツ</t>
    </rPh>
    <rPh sb="4" eb="5">
      <t>シ</t>
    </rPh>
    <rPh sb="5" eb="7">
      <t>イッキ</t>
    </rPh>
    <rPh sb="7" eb="8">
      <t>マチ</t>
    </rPh>
    <rPh sb="8" eb="10">
      <t>オオアザ</t>
    </rPh>
    <rPh sb="10" eb="11">
      <t>ツル</t>
    </rPh>
    <rPh sb="11" eb="12">
      <t>ガ</t>
    </rPh>
    <rPh sb="12" eb="13">
      <t>アザ</t>
    </rPh>
    <rPh sb="13" eb="14">
      <t>シタ</t>
    </rPh>
    <rPh sb="14" eb="15">
      <t>ヤナギ</t>
    </rPh>
    <rPh sb="15" eb="16">
      <t>ハラ</t>
    </rPh>
    <phoneticPr fontId="64"/>
  </si>
  <si>
    <t>会津障害者就業・生活支援センター　ふろんてぃあ</t>
  </si>
  <si>
    <t>佐藤　隆行</t>
  </si>
  <si>
    <t>(0248)
23-8031</t>
  </si>
  <si>
    <t>県南障がい者就業・生活支援センター</t>
  </si>
  <si>
    <t>五島　勉</t>
    <rPh sb="0" eb="2">
      <t>ゴトウ</t>
    </rPh>
    <rPh sb="3" eb="4">
      <t>ツトム</t>
    </rPh>
    <phoneticPr fontId="10"/>
  </si>
  <si>
    <t>(024)
529-6800　</t>
  </si>
  <si>
    <t>福島市八木田字並柳41-5</t>
  </si>
  <si>
    <t>960-8164　</t>
  </si>
  <si>
    <t>県北障害者就業・生活支援センター</t>
  </si>
  <si>
    <t>施設長名</t>
    <rPh sb="0" eb="2">
      <t>シセツ</t>
    </rPh>
    <phoneticPr fontId="10"/>
  </si>
  <si>
    <t>　就職を希望されている障害のある方、あるいは在職中の障害のある方が抱える課題に応じて、雇用及び福祉の関係機関との連携の下、就業支援担当者と生活支援担当者が協力して、就業面及び生活面の一体的な支援を行う。</t>
  </si>
  <si>
    <t>西白河郡西郷村大字小田倉字上上野原156-1</t>
  </si>
  <si>
    <t>白河こひつじ学園</t>
  </si>
  <si>
    <t>桜が丘学園</t>
  </si>
  <si>
    <t>運営主体</t>
  </si>
  <si>
    <t>電話</t>
    <rPh sb="1" eb="2">
      <t>ワ</t>
    </rPh>
    <phoneticPr fontId="10"/>
  </si>
  <si>
    <t>市町村相談支援体制の整備の支援、専門的な相談支援の実施及び身近な地域で療育指導を行う。</t>
  </si>
  <si>
    <t>長谷川  秀雄</t>
  </si>
  <si>
    <t>(0246) 
68-8925</t>
    <phoneticPr fontId="10"/>
  </si>
  <si>
    <t>970-8047</t>
    <phoneticPr fontId="10"/>
  </si>
  <si>
    <t>いわき自立生活センター</t>
    <phoneticPr fontId="10"/>
  </si>
  <si>
    <t>白石  清春</t>
  </si>
  <si>
    <t>963-8022</t>
    <phoneticPr fontId="10"/>
  </si>
  <si>
    <t>自立生活センターオフィスＩＬ</t>
  </si>
  <si>
    <t>小沼  美保</t>
  </si>
  <si>
    <t>(0242) 27-1644</t>
  </si>
  <si>
    <t>会津若松市東千石1丁目1-11</t>
    <phoneticPr fontId="10"/>
  </si>
  <si>
    <t>(0247)     82-2909</t>
  </si>
  <si>
    <t>障がい者自立生活センター福祉のまちづくりの会</t>
  </si>
  <si>
    <t>(024)   523-0525</t>
  </si>
  <si>
    <t>ILセンター福島</t>
  </si>
  <si>
    <t>代表者</t>
  </si>
  <si>
    <t>設置主体( 運営主体)
及び名称</t>
    <rPh sb="0" eb="2">
      <t>セッチ</t>
    </rPh>
    <rPh sb="2" eb="4">
      <t>シュタイ</t>
    </rPh>
    <rPh sb="6" eb="8">
      <t>ウンエイ</t>
    </rPh>
    <rPh sb="12" eb="13">
      <t>オヨ</t>
    </rPh>
    <rPh sb="14" eb="16">
      <t>メイショウ</t>
    </rPh>
    <phoneticPr fontId="10"/>
  </si>
  <si>
    <t>　　障がい者が主体性をもって、地域の中で自立した生活が送れるように、障がい者が自ら運営し、障がい者自身が各種サービスを提供する。</t>
  </si>
  <si>
    <t>大川　貴子</t>
    <rPh sb="0" eb="2">
      <t>オオカワ</t>
    </rPh>
    <rPh sb="3" eb="5">
      <t>タカコ</t>
    </rPh>
    <phoneticPr fontId="10"/>
  </si>
  <si>
    <t>(0244)
26-9367</t>
    <phoneticPr fontId="10"/>
  </si>
  <si>
    <t>(0244)
26-9353</t>
    <phoneticPr fontId="10"/>
  </si>
  <si>
    <t>南相馬市原町区南町3丁目2-7</t>
    <rPh sb="0" eb="4">
      <t>ミナミソウマシ</t>
    </rPh>
    <rPh sb="4" eb="7">
      <t>ハラマチク</t>
    </rPh>
    <rPh sb="7" eb="9">
      <t>ミナミマチ</t>
    </rPh>
    <rPh sb="10" eb="12">
      <t>チョウメ</t>
    </rPh>
    <phoneticPr fontId="10"/>
  </si>
  <si>
    <t>(0240)
23-5108</t>
    <phoneticPr fontId="10"/>
  </si>
  <si>
    <t>(024)
534-0900</t>
    <phoneticPr fontId="10"/>
  </si>
  <si>
    <t>(024)
533-4161</t>
  </si>
  <si>
    <t>960-8018</t>
    <phoneticPr fontId="10"/>
  </si>
  <si>
    <t>県北方部センター</t>
    <phoneticPr fontId="10"/>
  </si>
  <si>
    <t>(一社)福島県精神保健福祉協会</t>
    <rPh sb="1" eb="2">
      <t>イチ</t>
    </rPh>
    <rPh sb="2" eb="3">
      <t>シャ</t>
    </rPh>
    <rPh sb="4" eb="6">
      <t>フクシマ</t>
    </rPh>
    <rPh sb="6" eb="7">
      <t>ケン</t>
    </rPh>
    <rPh sb="7" eb="11">
      <t>セイシンホケン</t>
    </rPh>
    <rPh sb="11" eb="15">
      <t>フクシキョウカイ</t>
    </rPh>
    <phoneticPr fontId="10"/>
  </si>
  <si>
    <t>(024)
534-9917</t>
  </si>
  <si>
    <t>(024)
535-8639</t>
  </si>
  <si>
    <t>ふくしま心のケアセンター(基幹センター）</t>
    <phoneticPr fontId="10"/>
  </si>
  <si>
    <t>代表者</t>
    <rPh sb="0" eb="3">
      <t>ダイヒョウシャ</t>
    </rPh>
    <phoneticPr fontId="10"/>
  </si>
  <si>
    <t>２３　 ふくしま心のケアセンター</t>
    <rPh sb="8" eb="9">
      <t>ココロ</t>
    </rPh>
    <phoneticPr fontId="10"/>
  </si>
  <si>
    <t xml:space="preserve">東京電力株式会社福島第一原子力発電所の事故により設定された警戒区域及び避難指示区域内の施設については、掲載されている連絡先と異なる場合があります。
</t>
    <rPh sb="0" eb="2">
      <t>トウキョウ</t>
    </rPh>
    <rPh sb="2" eb="4">
      <t>デンリョク</t>
    </rPh>
    <rPh sb="4" eb="8">
      <t>カブシキガイシャ</t>
    </rPh>
    <rPh sb="8" eb="10">
      <t>フクシマ</t>
    </rPh>
    <rPh sb="10" eb="12">
      <t>ダイイチ</t>
    </rPh>
    <rPh sb="12" eb="15">
      <t>ゲンシリョク</t>
    </rPh>
    <rPh sb="15" eb="17">
      <t>ハツデン</t>
    </rPh>
    <rPh sb="17" eb="18">
      <t>ショ</t>
    </rPh>
    <rPh sb="19" eb="21">
      <t>ジコ</t>
    </rPh>
    <rPh sb="24" eb="26">
      <t>セッテイ</t>
    </rPh>
    <rPh sb="29" eb="31">
      <t>ケイカイ</t>
    </rPh>
    <rPh sb="31" eb="33">
      <t>クイキ</t>
    </rPh>
    <rPh sb="33" eb="34">
      <t>オヨ</t>
    </rPh>
    <rPh sb="35" eb="37">
      <t>ヒナン</t>
    </rPh>
    <rPh sb="37" eb="39">
      <t>シジ</t>
    </rPh>
    <rPh sb="39" eb="41">
      <t>クイキ</t>
    </rPh>
    <rPh sb="41" eb="42">
      <t>ナイ</t>
    </rPh>
    <rPh sb="43" eb="45">
      <t>シセツ</t>
    </rPh>
    <rPh sb="51" eb="53">
      <t>ケイサイ</t>
    </rPh>
    <rPh sb="58" eb="61">
      <t>レンラクサキ</t>
    </rPh>
    <rPh sb="62" eb="63">
      <t>コト</t>
    </rPh>
    <rPh sb="65" eb="67">
      <t>バアイ</t>
    </rPh>
    <phoneticPr fontId="10"/>
  </si>
  <si>
    <t>※注２</t>
    <rPh sb="1" eb="2">
      <t>チュウ</t>
    </rPh>
    <phoneticPr fontId="10"/>
  </si>
  <si>
    <t>※注１</t>
    <rPh sb="1" eb="2">
      <t>チュウ</t>
    </rPh>
    <phoneticPr fontId="10"/>
  </si>
  <si>
    <t>〃</t>
  </si>
  <si>
    <t>中核市保健所</t>
    <rPh sb="0" eb="3">
      <t>チュウカクシ</t>
    </rPh>
    <rPh sb="3" eb="6">
      <t>ホケンジョ</t>
    </rPh>
    <phoneticPr fontId="10"/>
  </si>
  <si>
    <t>保健福祉総務課</t>
    <rPh sb="0" eb="2">
      <t>ホケン</t>
    </rPh>
    <rPh sb="2" eb="4">
      <t>フクシ</t>
    </rPh>
    <rPh sb="4" eb="7">
      <t>ソウムカ</t>
    </rPh>
    <phoneticPr fontId="10"/>
  </si>
  <si>
    <t>県出先機関</t>
    <rPh sb="0" eb="1">
      <t>ケン</t>
    </rPh>
    <rPh sb="1" eb="3">
      <t>デサキ</t>
    </rPh>
    <rPh sb="3" eb="5">
      <t>キカン</t>
    </rPh>
    <phoneticPr fontId="10"/>
  </si>
  <si>
    <t>こども未来局</t>
    <rPh sb="3" eb="5">
      <t>ミライ</t>
    </rPh>
    <rPh sb="5" eb="6">
      <t>キョク</t>
    </rPh>
    <phoneticPr fontId="10"/>
  </si>
  <si>
    <t>健康衛生総室</t>
    <rPh sb="0" eb="2">
      <t>ケンコウ</t>
    </rPh>
    <rPh sb="2" eb="4">
      <t>エイセイ</t>
    </rPh>
    <rPh sb="4" eb="6">
      <t>ソウシツ</t>
    </rPh>
    <phoneticPr fontId="10"/>
  </si>
  <si>
    <t>生活福祉総室</t>
    <rPh sb="0" eb="2">
      <t>セイカツ</t>
    </rPh>
    <rPh sb="2" eb="4">
      <t>フクシ</t>
    </rPh>
    <rPh sb="4" eb="6">
      <t>ソウシツ</t>
    </rPh>
    <phoneticPr fontId="10"/>
  </si>
  <si>
    <t>各課（室）</t>
    <rPh sb="0" eb="2">
      <t>カクカ</t>
    </rPh>
    <rPh sb="3" eb="4">
      <t>シツ</t>
    </rPh>
    <phoneticPr fontId="10"/>
  </si>
  <si>
    <t>保健福祉総室</t>
    <rPh sb="0" eb="2">
      <t>ホケン</t>
    </rPh>
    <rPh sb="2" eb="4">
      <t>フクシ</t>
    </rPh>
    <rPh sb="4" eb="6">
      <t>ソウシツ</t>
    </rPh>
    <phoneticPr fontId="10"/>
  </si>
  <si>
    <t>24</t>
    <phoneticPr fontId="10"/>
  </si>
  <si>
    <t>障がい福祉課</t>
    <rPh sb="0" eb="1">
      <t>ショウ</t>
    </rPh>
    <rPh sb="3" eb="5">
      <t>フクシ</t>
    </rPh>
    <rPh sb="5" eb="6">
      <t>カ</t>
    </rPh>
    <phoneticPr fontId="10"/>
  </si>
  <si>
    <t>ふくしま　心のケアセンター</t>
    <rPh sb="5" eb="6">
      <t>ココロ</t>
    </rPh>
    <phoneticPr fontId="10"/>
  </si>
  <si>
    <t>〃</t>
    <phoneticPr fontId="10"/>
  </si>
  <si>
    <t>避難指示解除区域内高齢者等サポート拠点</t>
    <phoneticPr fontId="10"/>
  </si>
  <si>
    <t>（２）</t>
  </si>
  <si>
    <t>22-2</t>
    <phoneticPr fontId="10"/>
  </si>
  <si>
    <t>高齢福祉課</t>
    <rPh sb="0" eb="2">
      <t>コウレイ</t>
    </rPh>
    <rPh sb="2" eb="5">
      <t>フクシカ</t>
    </rPh>
    <phoneticPr fontId="10"/>
  </si>
  <si>
    <t>応急仮設住宅地域高齢者等サポート拠点</t>
    <phoneticPr fontId="10"/>
  </si>
  <si>
    <t>（１）</t>
    <phoneticPr fontId="10"/>
  </si>
  <si>
    <t>22-1</t>
    <phoneticPr fontId="10"/>
  </si>
  <si>
    <t xml:space="preserve">高齢者等サポート拠点 </t>
    <phoneticPr fontId="10"/>
  </si>
  <si>
    <t>地域医療課</t>
    <rPh sb="0" eb="2">
      <t>チイキ</t>
    </rPh>
    <rPh sb="2" eb="5">
      <t>イリョウカ</t>
    </rPh>
    <phoneticPr fontId="10"/>
  </si>
  <si>
    <t>Ⅴ　震災関連施設</t>
    <rPh sb="2" eb="4">
      <t>シンサイ</t>
    </rPh>
    <rPh sb="4" eb="6">
      <t>カンレン</t>
    </rPh>
    <rPh sb="6" eb="8">
      <t>シセツ</t>
    </rPh>
    <phoneticPr fontId="10"/>
  </si>
  <si>
    <t>施設経営法人</t>
    <rPh sb="0" eb="2">
      <t>シセツ</t>
    </rPh>
    <rPh sb="2" eb="4">
      <t>ケイエイ</t>
    </rPh>
    <rPh sb="4" eb="6">
      <t>ホウジン</t>
    </rPh>
    <phoneticPr fontId="10"/>
  </si>
  <si>
    <t>県域法人</t>
    <rPh sb="0" eb="2">
      <t>ケンイキ</t>
    </rPh>
    <rPh sb="2" eb="4">
      <t>ホウジン</t>
    </rPh>
    <phoneticPr fontId="10"/>
  </si>
  <si>
    <t>Ⅳ　社会福祉法人名簿</t>
    <rPh sb="2" eb="4">
      <t>シャカイ</t>
    </rPh>
    <rPh sb="4" eb="6">
      <t>フクシ</t>
    </rPh>
    <rPh sb="6" eb="8">
      <t>ホウジン</t>
    </rPh>
    <rPh sb="8" eb="10">
      <t>メイボ</t>
    </rPh>
    <phoneticPr fontId="10"/>
  </si>
  <si>
    <t>市町村社会福祉協議会</t>
    <rPh sb="0" eb="3">
      <t>シチョウソン</t>
    </rPh>
    <rPh sb="3" eb="5">
      <t>シャカイ</t>
    </rPh>
    <rPh sb="5" eb="7">
      <t>フクシ</t>
    </rPh>
    <rPh sb="7" eb="10">
      <t>キョウギカイ</t>
    </rPh>
    <phoneticPr fontId="10"/>
  </si>
  <si>
    <t>社会福祉課</t>
    <rPh sb="0" eb="2">
      <t>シャカイ</t>
    </rPh>
    <rPh sb="2" eb="4">
      <t>フクシ</t>
    </rPh>
    <rPh sb="4" eb="5">
      <t>カ</t>
    </rPh>
    <phoneticPr fontId="10"/>
  </si>
  <si>
    <t>県社会福祉協議会</t>
    <rPh sb="0" eb="1">
      <t>ケン</t>
    </rPh>
    <rPh sb="1" eb="3">
      <t>シャカイ</t>
    </rPh>
    <rPh sb="3" eb="5">
      <t>フクシ</t>
    </rPh>
    <rPh sb="5" eb="8">
      <t>キョウギカイ</t>
    </rPh>
    <phoneticPr fontId="10"/>
  </si>
  <si>
    <t>Ⅲ　社会福祉協議会名簿</t>
    <rPh sb="2" eb="4">
      <t>シャカイ</t>
    </rPh>
    <rPh sb="4" eb="6">
      <t>フクシ</t>
    </rPh>
    <rPh sb="6" eb="9">
      <t>キョウギカイ</t>
    </rPh>
    <rPh sb="9" eb="11">
      <t>メイボ</t>
    </rPh>
    <phoneticPr fontId="10"/>
  </si>
  <si>
    <t>複合型サービス</t>
    <phoneticPr fontId="10"/>
  </si>
  <si>
    <t>（８）</t>
  </si>
  <si>
    <t>16-8</t>
    <phoneticPr fontId="10"/>
  </si>
  <si>
    <t>定期巡回・随時対応型訪問介護看護</t>
    <phoneticPr fontId="10"/>
  </si>
  <si>
    <t>（７）</t>
  </si>
  <si>
    <t>16-7</t>
    <phoneticPr fontId="10"/>
  </si>
  <si>
    <t>地域密着型介護老人福祉施設入所者生活介護</t>
    <rPh sb="0" eb="2">
      <t>チイキ</t>
    </rPh>
    <rPh sb="2" eb="4">
      <t>ミッチャク</t>
    </rPh>
    <rPh sb="4" eb="5">
      <t>ガタ</t>
    </rPh>
    <rPh sb="5" eb="7">
      <t>カイゴ</t>
    </rPh>
    <rPh sb="7" eb="9">
      <t>ロウジン</t>
    </rPh>
    <rPh sb="9" eb="11">
      <t>フクシ</t>
    </rPh>
    <rPh sb="11" eb="13">
      <t>シセツ</t>
    </rPh>
    <rPh sb="13" eb="16">
      <t>ニュウショシャ</t>
    </rPh>
    <rPh sb="15" eb="16">
      <t>モノ</t>
    </rPh>
    <rPh sb="16" eb="18">
      <t>セイカツ</t>
    </rPh>
    <rPh sb="18" eb="20">
      <t>カイゴ</t>
    </rPh>
    <phoneticPr fontId="10"/>
  </si>
  <si>
    <t>（６）</t>
    <phoneticPr fontId="10"/>
  </si>
  <si>
    <t>16-6</t>
    <phoneticPr fontId="10"/>
  </si>
  <si>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10"/>
  </si>
  <si>
    <t>（５）</t>
    <phoneticPr fontId="10"/>
  </si>
  <si>
    <t>16-5</t>
    <phoneticPr fontId="10"/>
  </si>
  <si>
    <t>認知症対応型共同生活介護（介護予防認知症対応型共同生活介護）</t>
    <rPh sb="0" eb="2">
      <t>ニンチ</t>
    </rPh>
    <rPh sb="2" eb="3">
      <t>ショウ</t>
    </rPh>
    <rPh sb="3" eb="5">
      <t>タイオウ</t>
    </rPh>
    <rPh sb="5" eb="6">
      <t>ガタ</t>
    </rPh>
    <rPh sb="6" eb="8">
      <t>キョウドウ</t>
    </rPh>
    <rPh sb="8" eb="10">
      <t>セイカツ</t>
    </rPh>
    <rPh sb="10" eb="12">
      <t>カイゴ</t>
    </rPh>
    <rPh sb="13" eb="15">
      <t>カイゴ</t>
    </rPh>
    <rPh sb="15" eb="17">
      <t>ヨボウ</t>
    </rPh>
    <rPh sb="17" eb="19">
      <t>ニンチ</t>
    </rPh>
    <rPh sb="19" eb="20">
      <t>ショウ</t>
    </rPh>
    <rPh sb="20" eb="22">
      <t>タイオウ</t>
    </rPh>
    <rPh sb="22" eb="23">
      <t>ガタ</t>
    </rPh>
    <rPh sb="23" eb="25">
      <t>キョウドウ</t>
    </rPh>
    <rPh sb="25" eb="27">
      <t>セイカツ</t>
    </rPh>
    <rPh sb="27" eb="29">
      <t>カイゴ</t>
    </rPh>
    <phoneticPr fontId="10"/>
  </si>
  <si>
    <t>（４）</t>
  </si>
  <si>
    <t>16-4</t>
    <phoneticPr fontId="10"/>
  </si>
  <si>
    <t>小規模多機能型居宅介護（介護予防小規模多機能型居宅介護）</t>
    <rPh sb="0" eb="3">
      <t>ショウキボ</t>
    </rPh>
    <rPh sb="3" eb="6">
      <t>タキノウ</t>
    </rPh>
    <rPh sb="6" eb="7">
      <t>ガタ</t>
    </rPh>
    <rPh sb="7" eb="9">
      <t>キョタク</t>
    </rPh>
    <rPh sb="9" eb="11">
      <t>カイゴ</t>
    </rPh>
    <rPh sb="12" eb="14">
      <t>カイゴ</t>
    </rPh>
    <rPh sb="14" eb="16">
      <t>ヨボウ</t>
    </rPh>
    <rPh sb="16" eb="19">
      <t>ショウキボ</t>
    </rPh>
    <rPh sb="19" eb="22">
      <t>タキノウ</t>
    </rPh>
    <rPh sb="22" eb="23">
      <t>ガタ</t>
    </rPh>
    <rPh sb="23" eb="25">
      <t>キョタク</t>
    </rPh>
    <rPh sb="25" eb="27">
      <t>カイゴ</t>
    </rPh>
    <phoneticPr fontId="10"/>
  </si>
  <si>
    <t>（３）</t>
  </si>
  <si>
    <t>16-3</t>
    <phoneticPr fontId="10"/>
  </si>
  <si>
    <t>認知症対応型通所介護（介護予防認知症対応型通所介護）</t>
    <rPh sb="0" eb="3">
      <t>ニンチショウ</t>
    </rPh>
    <rPh sb="3" eb="6">
      <t>タイオウガタ</t>
    </rPh>
    <rPh sb="6" eb="8">
      <t>ツウショ</t>
    </rPh>
    <rPh sb="8" eb="10">
      <t>カイゴ</t>
    </rPh>
    <rPh sb="11" eb="13">
      <t>カイゴ</t>
    </rPh>
    <rPh sb="13" eb="15">
      <t>ヨボウ</t>
    </rPh>
    <rPh sb="15" eb="18">
      <t>ニンチショウ</t>
    </rPh>
    <rPh sb="18" eb="21">
      <t>タイオウガタ</t>
    </rPh>
    <rPh sb="21" eb="23">
      <t>ツウショ</t>
    </rPh>
    <rPh sb="23" eb="25">
      <t>カイゴ</t>
    </rPh>
    <phoneticPr fontId="10"/>
  </si>
  <si>
    <t>16-2</t>
    <phoneticPr fontId="10"/>
  </si>
  <si>
    <t>高齢福祉課</t>
    <rPh sb="0" eb="2">
      <t>コウレイ</t>
    </rPh>
    <rPh sb="2" eb="4">
      <t>フクシ</t>
    </rPh>
    <rPh sb="4" eb="5">
      <t>カ</t>
    </rPh>
    <phoneticPr fontId="10"/>
  </si>
  <si>
    <t>夜間対応型訪問介護</t>
    <rPh sb="0" eb="2">
      <t>ヤカン</t>
    </rPh>
    <rPh sb="2" eb="4">
      <t>タイオウ</t>
    </rPh>
    <rPh sb="4" eb="5">
      <t>ガタ</t>
    </rPh>
    <rPh sb="5" eb="7">
      <t>ホウモン</t>
    </rPh>
    <rPh sb="7" eb="9">
      <t>カイゴ</t>
    </rPh>
    <phoneticPr fontId="10"/>
  </si>
  <si>
    <t>16-1</t>
    <phoneticPr fontId="10"/>
  </si>
  <si>
    <t>地域密着型サービス</t>
    <rPh sb="0" eb="2">
      <t>チイキ</t>
    </rPh>
    <rPh sb="2" eb="5">
      <t>ミッチャクガタ</t>
    </rPh>
    <phoneticPr fontId="10"/>
  </si>
  <si>
    <t>健康づくり推進課</t>
    <rPh sb="0" eb="2">
      <t>ケンコウ</t>
    </rPh>
    <rPh sb="5" eb="8">
      <t>スイシンカ</t>
    </rPh>
    <phoneticPr fontId="10"/>
  </si>
  <si>
    <t>地域包括支援センター</t>
    <rPh sb="0" eb="2">
      <t>チイキ</t>
    </rPh>
    <rPh sb="2" eb="4">
      <t>ホウカツ</t>
    </rPh>
    <rPh sb="4" eb="6">
      <t>シエン</t>
    </rPh>
    <phoneticPr fontId="10"/>
  </si>
  <si>
    <t>介護医療院</t>
    <rPh sb="0" eb="2">
      <t>カイゴ</t>
    </rPh>
    <rPh sb="2" eb="4">
      <t>イリョウ</t>
    </rPh>
    <rPh sb="4" eb="5">
      <t>イン</t>
    </rPh>
    <phoneticPr fontId="10"/>
  </si>
  <si>
    <t>介護老人保健施設</t>
    <rPh sb="0" eb="2">
      <t>カイゴ</t>
    </rPh>
    <rPh sb="2" eb="4">
      <t>ロウジン</t>
    </rPh>
    <rPh sb="4" eb="6">
      <t>ホケン</t>
    </rPh>
    <rPh sb="6" eb="8">
      <t>シセツ</t>
    </rPh>
    <phoneticPr fontId="10"/>
  </si>
  <si>
    <t>介護老人福祉施設（特別養護老人ホーム）</t>
    <rPh sb="0" eb="2">
      <t>カイゴ</t>
    </rPh>
    <rPh sb="2" eb="4">
      <t>ロウジン</t>
    </rPh>
    <rPh sb="4" eb="6">
      <t>フクシ</t>
    </rPh>
    <rPh sb="6" eb="8">
      <t>シセツ</t>
    </rPh>
    <rPh sb="9" eb="11">
      <t>トクベツ</t>
    </rPh>
    <rPh sb="11" eb="13">
      <t>ヨウゴ</t>
    </rPh>
    <rPh sb="13" eb="15">
      <t>ロウジン</t>
    </rPh>
    <phoneticPr fontId="10"/>
  </si>
  <si>
    <t>地域医療課・薬務課</t>
    <rPh sb="0" eb="2">
      <t>チイキ</t>
    </rPh>
    <rPh sb="2" eb="5">
      <t>イリョウカ</t>
    </rPh>
    <rPh sb="6" eb="9">
      <t>ヤクムカ</t>
    </rPh>
    <phoneticPr fontId="10"/>
  </si>
  <si>
    <t>（9）</t>
    <phoneticPr fontId="10"/>
  </si>
  <si>
    <t>10-9</t>
    <phoneticPr fontId="10"/>
  </si>
  <si>
    <t>へき地診療所</t>
    <rPh sb="2" eb="3">
      <t>チ</t>
    </rPh>
    <rPh sb="3" eb="6">
      <t>シンリョウジョ</t>
    </rPh>
    <phoneticPr fontId="10"/>
  </si>
  <si>
    <t>（8）</t>
    <phoneticPr fontId="10"/>
  </si>
  <si>
    <t>10-8</t>
    <phoneticPr fontId="10"/>
  </si>
  <si>
    <t>医療人材対策室</t>
    <rPh sb="0" eb="2">
      <t>イリョウ</t>
    </rPh>
    <rPh sb="2" eb="4">
      <t>ジンザイ</t>
    </rPh>
    <rPh sb="4" eb="7">
      <t>タイサクシツ</t>
    </rPh>
    <phoneticPr fontId="10"/>
  </si>
  <si>
    <t>医療関係者養成所等</t>
    <rPh sb="0" eb="2">
      <t>イリョウ</t>
    </rPh>
    <rPh sb="2" eb="4">
      <t>カンケイ</t>
    </rPh>
    <rPh sb="4" eb="5">
      <t>シャ</t>
    </rPh>
    <rPh sb="5" eb="7">
      <t>ヨウセイ</t>
    </rPh>
    <rPh sb="7" eb="8">
      <t>ショ</t>
    </rPh>
    <rPh sb="8" eb="9">
      <t>トウ</t>
    </rPh>
    <phoneticPr fontId="10"/>
  </si>
  <si>
    <t>（7）</t>
    <phoneticPr fontId="10"/>
  </si>
  <si>
    <t>10-7</t>
    <phoneticPr fontId="10"/>
  </si>
  <si>
    <t>救急協力病院（再掲）</t>
    <rPh sb="0" eb="2">
      <t>キュウキュウ</t>
    </rPh>
    <rPh sb="2" eb="4">
      <t>キョウリョク</t>
    </rPh>
    <rPh sb="4" eb="6">
      <t>ビョウイン</t>
    </rPh>
    <rPh sb="7" eb="9">
      <t>サイケイ</t>
    </rPh>
    <phoneticPr fontId="10"/>
  </si>
  <si>
    <t>（6）</t>
    <phoneticPr fontId="10"/>
  </si>
  <si>
    <t>10-6</t>
    <phoneticPr fontId="10"/>
  </si>
  <si>
    <t>救急病院（再掲）</t>
    <rPh sb="0" eb="2">
      <t>キュウキュウ</t>
    </rPh>
    <rPh sb="2" eb="4">
      <t>ビョウイン</t>
    </rPh>
    <rPh sb="5" eb="7">
      <t>サイケイ</t>
    </rPh>
    <phoneticPr fontId="10"/>
  </si>
  <si>
    <t>（5）</t>
    <phoneticPr fontId="10"/>
  </si>
  <si>
    <t>10-5</t>
    <phoneticPr fontId="10"/>
  </si>
  <si>
    <t>国民健康保険課</t>
    <rPh sb="0" eb="2">
      <t>コクミン</t>
    </rPh>
    <rPh sb="2" eb="4">
      <t>ケンコウ</t>
    </rPh>
    <rPh sb="4" eb="6">
      <t>ホケン</t>
    </rPh>
    <rPh sb="6" eb="7">
      <t>カ</t>
    </rPh>
    <phoneticPr fontId="10"/>
  </si>
  <si>
    <t>国民健康保険直営診療施設</t>
    <rPh sb="0" eb="2">
      <t>コクミン</t>
    </rPh>
    <rPh sb="2" eb="4">
      <t>ケンコウ</t>
    </rPh>
    <rPh sb="4" eb="6">
      <t>ホケン</t>
    </rPh>
    <rPh sb="6" eb="8">
      <t>チョクエイ</t>
    </rPh>
    <rPh sb="8" eb="10">
      <t>シンリョウ</t>
    </rPh>
    <rPh sb="10" eb="12">
      <t>シセツ</t>
    </rPh>
    <phoneticPr fontId="10"/>
  </si>
  <si>
    <t>（4）</t>
    <phoneticPr fontId="10"/>
  </si>
  <si>
    <t>10-4</t>
    <phoneticPr fontId="10"/>
  </si>
  <si>
    <t>訪問看護ステーション（介護保険関係）</t>
    <rPh sb="0" eb="2">
      <t>ホウモン</t>
    </rPh>
    <rPh sb="2" eb="4">
      <t>カンゴ</t>
    </rPh>
    <phoneticPr fontId="10"/>
  </si>
  <si>
    <t>（3）</t>
    <phoneticPr fontId="10"/>
  </si>
  <si>
    <t>10-3</t>
    <phoneticPr fontId="10"/>
  </si>
  <si>
    <t>病院</t>
    <rPh sb="0" eb="2">
      <t>ビョウイン</t>
    </rPh>
    <phoneticPr fontId="10"/>
  </si>
  <si>
    <t>（2）</t>
    <phoneticPr fontId="10"/>
  </si>
  <si>
    <t>10-2</t>
    <phoneticPr fontId="10"/>
  </si>
  <si>
    <t>健康づくり推進課</t>
    <rPh sb="0" eb="2">
      <t>ケンコウ</t>
    </rPh>
    <rPh sb="5" eb="7">
      <t>スイシン</t>
    </rPh>
    <rPh sb="7" eb="8">
      <t>カ</t>
    </rPh>
    <phoneticPr fontId="10"/>
  </si>
  <si>
    <t>市町村保健センター</t>
    <rPh sb="0" eb="3">
      <t>シチョウソン</t>
    </rPh>
    <rPh sb="3" eb="5">
      <t>ホケン</t>
    </rPh>
    <phoneticPr fontId="10"/>
  </si>
  <si>
    <t>10-1</t>
    <phoneticPr fontId="10"/>
  </si>
  <si>
    <t>医療・保健関係施設</t>
    <rPh sb="0" eb="2">
      <t>イリョウ</t>
    </rPh>
    <rPh sb="3" eb="5">
      <t>ホケン</t>
    </rPh>
    <rPh sb="5" eb="7">
      <t>カンケイ</t>
    </rPh>
    <rPh sb="7" eb="9">
      <t>シセツ</t>
    </rPh>
    <phoneticPr fontId="10"/>
  </si>
  <si>
    <t>こども・青少年政策課</t>
    <rPh sb="4" eb="7">
      <t>セイショウネン</t>
    </rPh>
    <rPh sb="7" eb="10">
      <t>セイサクカ</t>
    </rPh>
    <phoneticPr fontId="10"/>
  </si>
  <si>
    <t>青少年会館</t>
    <rPh sb="0" eb="3">
      <t>セイショウネン</t>
    </rPh>
    <rPh sb="3" eb="5">
      <t>カイカン</t>
    </rPh>
    <phoneticPr fontId="10"/>
  </si>
  <si>
    <t>9-9</t>
    <phoneticPr fontId="10"/>
  </si>
  <si>
    <t>へき地保健福祉館</t>
    <rPh sb="2" eb="3">
      <t>チ</t>
    </rPh>
    <rPh sb="3" eb="5">
      <t>ホケン</t>
    </rPh>
    <rPh sb="5" eb="7">
      <t>フクシ</t>
    </rPh>
    <rPh sb="7" eb="8">
      <t>カン</t>
    </rPh>
    <phoneticPr fontId="10"/>
  </si>
  <si>
    <t>（８）</t>
    <phoneticPr fontId="10"/>
  </si>
  <si>
    <t>9-8</t>
    <phoneticPr fontId="10"/>
  </si>
  <si>
    <t>知的障がい者地域生活ホーム</t>
    <rPh sb="0" eb="2">
      <t>チテキ</t>
    </rPh>
    <rPh sb="2" eb="3">
      <t>サワ</t>
    </rPh>
    <rPh sb="5" eb="6">
      <t>シャ</t>
    </rPh>
    <rPh sb="6" eb="8">
      <t>チイキ</t>
    </rPh>
    <rPh sb="8" eb="10">
      <t>セイカツ</t>
    </rPh>
    <phoneticPr fontId="10"/>
  </si>
  <si>
    <t>（９）</t>
  </si>
  <si>
    <t>9-9</t>
  </si>
  <si>
    <t>障がい者自立生活センター</t>
    <rPh sb="0" eb="1">
      <t>ショウ</t>
    </rPh>
    <rPh sb="3" eb="4">
      <t>シャ</t>
    </rPh>
    <rPh sb="4" eb="6">
      <t>ジリツ</t>
    </rPh>
    <rPh sb="6" eb="8">
      <t>セイカツ</t>
    </rPh>
    <phoneticPr fontId="10"/>
  </si>
  <si>
    <t>（７）</t>
    <phoneticPr fontId="10"/>
  </si>
  <si>
    <t>9-7</t>
    <phoneticPr fontId="10"/>
  </si>
  <si>
    <t>障がい者小規模作業所</t>
    <rPh sb="0" eb="1">
      <t>ショウ</t>
    </rPh>
    <rPh sb="3" eb="4">
      <t>シャ</t>
    </rPh>
    <rPh sb="4" eb="7">
      <t>ショウキボ</t>
    </rPh>
    <rPh sb="7" eb="10">
      <t>サギョウショ</t>
    </rPh>
    <phoneticPr fontId="10"/>
  </si>
  <si>
    <t>9-6</t>
    <phoneticPr fontId="10"/>
  </si>
  <si>
    <t>障がい者就業・生活支援センター</t>
    <rPh sb="0" eb="1">
      <t>サワ</t>
    </rPh>
    <rPh sb="3" eb="4">
      <t>シャ</t>
    </rPh>
    <rPh sb="4" eb="6">
      <t>シュウギョウ</t>
    </rPh>
    <rPh sb="7" eb="9">
      <t>セイカツ</t>
    </rPh>
    <rPh sb="9" eb="11">
      <t>シエン</t>
    </rPh>
    <phoneticPr fontId="10"/>
  </si>
  <si>
    <t>9-5</t>
    <phoneticPr fontId="10"/>
  </si>
  <si>
    <t>障がい児（者）地域療育等支援事業</t>
    <rPh sb="0" eb="1">
      <t>ショウ</t>
    </rPh>
    <rPh sb="3" eb="4">
      <t>ジ</t>
    </rPh>
    <rPh sb="5" eb="6">
      <t>シャ</t>
    </rPh>
    <rPh sb="7" eb="9">
      <t>チイキ</t>
    </rPh>
    <rPh sb="9" eb="11">
      <t>リョウイク</t>
    </rPh>
    <rPh sb="11" eb="12">
      <t>トウ</t>
    </rPh>
    <rPh sb="12" eb="14">
      <t>シエン</t>
    </rPh>
    <rPh sb="14" eb="16">
      <t>ジギョウ</t>
    </rPh>
    <phoneticPr fontId="10"/>
  </si>
  <si>
    <t>（４）</t>
    <phoneticPr fontId="10"/>
  </si>
  <si>
    <t>9-4</t>
    <phoneticPr fontId="10"/>
  </si>
  <si>
    <t>地域福祉センター</t>
    <rPh sb="0" eb="2">
      <t>チイキ</t>
    </rPh>
    <rPh sb="2" eb="4">
      <t>フクシ</t>
    </rPh>
    <phoneticPr fontId="10"/>
  </si>
  <si>
    <t>（３）</t>
    <phoneticPr fontId="10"/>
  </si>
  <si>
    <t>9-3</t>
    <phoneticPr fontId="10"/>
  </si>
  <si>
    <t>無料低額診療施設</t>
    <rPh sb="0" eb="2">
      <t>ムリョウ</t>
    </rPh>
    <rPh sb="2" eb="4">
      <t>テイガク</t>
    </rPh>
    <rPh sb="4" eb="6">
      <t>シンリョウ</t>
    </rPh>
    <rPh sb="6" eb="8">
      <t>シセツ</t>
    </rPh>
    <phoneticPr fontId="10"/>
  </si>
  <si>
    <t>（２）</t>
    <phoneticPr fontId="10"/>
  </si>
  <si>
    <t>9-2</t>
    <phoneticPr fontId="10"/>
  </si>
  <si>
    <t>社会事業授産施設</t>
    <rPh sb="0" eb="2">
      <t>シャカイ</t>
    </rPh>
    <rPh sb="2" eb="4">
      <t>ジギョウ</t>
    </rPh>
    <rPh sb="4" eb="6">
      <t>ジュサン</t>
    </rPh>
    <rPh sb="6" eb="8">
      <t>シセツ</t>
    </rPh>
    <phoneticPr fontId="10"/>
  </si>
  <si>
    <t>9-1</t>
    <phoneticPr fontId="10"/>
  </si>
  <si>
    <t>その他の社会福祉施設等</t>
    <rPh sb="2" eb="3">
      <t>タ</t>
    </rPh>
    <rPh sb="4" eb="6">
      <t>シャカイ</t>
    </rPh>
    <rPh sb="6" eb="8">
      <t>フクシ</t>
    </rPh>
    <rPh sb="8" eb="10">
      <t>シセツ</t>
    </rPh>
    <rPh sb="10" eb="11">
      <t>トウ</t>
    </rPh>
    <phoneticPr fontId="10"/>
  </si>
  <si>
    <t>児童家庭課</t>
    <rPh sb="0" eb="2">
      <t>ジドウ</t>
    </rPh>
    <rPh sb="2" eb="4">
      <t>カテイ</t>
    </rPh>
    <rPh sb="4" eb="5">
      <t>カ</t>
    </rPh>
    <phoneticPr fontId="10"/>
  </si>
  <si>
    <t>発達障害者支援法に基づく施設等</t>
    <rPh sb="0" eb="2">
      <t>ハッタツ</t>
    </rPh>
    <rPh sb="2" eb="5">
      <t>ショウガイシャ</t>
    </rPh>
    <rPh sb="5" eb="7">
      <t>シエン</t>
    </rPh>
    <rPh sb="7" eb="8">
      <t>ホウ</t>
    </rPh>
    <rPh sb="9" eb="10">
      <t>モト</t>
    </rPh>
    <rPh sb="12" eb="14">
      <t>シセツ</t>
    </rPh>
    <rPh sb="14" eb="15">
      <t>トウ</t>
    </rPh>
    <phoneticPr fontId="10"/>
  </si>
  <si>
    <t>②福祉ホーム</t>
  </si>
  <si>
    <t>①地域活動支援センター</t>
    <phoneticPr fontId="10"/>
  </si>
  <si>
    <t>地域生活支援事業によるサービス（施設系）</t>
    <rPh sb="0" eb="2">
      <t>チイキ</t>
    </rPh>
    <rPh sb="2" eb="4">
      <t>セイカツ</t>
    </rPh>
    <rPh sb="4" eb="6">
      <t>シエン</t>
    </rPh>
    <rPh sb="6" eb="8">
      <t>ジギョウ</t>
    </rPh>
    <rPh sb="16" eb="18">
      <t>シセツ</t>
    </rPh>
    <rPh sb="18" eb="19">
      <t>ケイ</t>
    </rPh>
    <phoneticPr fontId="10"/>
  </si>
  <si>
    <t>7-7</t>
  </si>
  <si>
    <t>相談支援事業所</t>
    <phoneticPr fontId="10"/>
  </si>
  <si>
    <t>（６）</t>
  </si>
  <si>
    <t>7-6</t>
  </si>
  <si>
    <t>障害福祉サービス事業所(短期入所)</t>
    <phoneticPr fontId="10"/>
  </si>
  <si>
    <t>（５）</t>
  </si>
  <si>
    <t>7-5</t>
  </si>
  <si>
    <t>障害福祉サービス事業所(グループホーム)</t>
    <phoneticPr fontId="10"/>
  </si>
  <si>
    <t>7-4</t>
  </si>
  <si>
    <t>障害者支援施設</t>
    <phoneticPr fontId="10"/>
  </si>
  <si>
    <t>7-3</t>
  </si>
  <si>
    <t>基準該当障害福祉サービス事業所（施設系）</t>
    <rPh sb="0" eb="2">
      <t>キジュン</t>
    </rPh>
    <rPh sb="2" eb="4">
      <t>ガイトウ</t>
    </rPh>
    <rPh sb="4" eb="5">
      <t>ショウ</t>
    </rPh>
    <rPh sb="5" eb="6">
      <t>ガイ</t>
    </rPh>
    <rPh sb="6" eb="8">
      <t>フクシ</t>
    </rPh>
    <rPh sb="12" eb="15">
      <t>ジギョウショ</t>
    </rPh>
    <rPh sb="16" eb="18">
      <t>シセツ</t>
    </rPh>
    <rPh sb="18" eb="19">
      <t>ケイ</t>
    </rPh>
    <phoneticPr fontId="10"/>
  </si>
  <si>
    <t>7-2</t>
    <phoneticPr fontId="10"/>
  </si>
  <si>
    <t>障害福祉サービス事業所(施設系)</t>
    <phoneticPr fontId="10"/>
  </si>
  <si>
    <t>7-1</t>
    <phoneticPr fontId="10"/>
  </si>
  <si>
    <t>障害者総合支援法に基づく事業所</t>
    <rPh sb="0" eb="3">
      <t>ショウガイシャ</t>
    </rPh>
    <rPh sb="3" eb="5">
      <t>ソウゴウ</t>
    </rPh>
    <rPh sb="5" eb="8">
      <t>シエンホウ</t>
    </rPh>
    <rPh sb="9" eb="10">
      <t>モト</t>
    </rPh>
    <rPh sb="12" eb="15">
      <t>ジギョウショ</t>
    </rPh>
    <phoneticPr fontId="10"/>
  </si>
  <si>
    <t>子育て支援課</t>
    <rPh sb="0" eb="2">
      <t>コソダ</t>
    </rPh>
    <rPh sb="3" eb="6">
      <t>シエンカ</t>
    </rPh>
    <phoneticPr fontId="10"/>
  </si>
  <si>
    <t>へき地保育所</t>
    <rPh sb="2" eb="3">
      <t>チ</t>
    </rPh>
    <rPh sb="3" eb="5">
      <t>ホイク</t>
    </rPh>
    <rPh sb="5" eb="6">
      <t>ジョ</t>
    </rPh>
    <phoneticPr fontId="10"/>
  </si>
  <si>
    <t>児童自立生活援助事業（自立援助ホーム）</t>
    <rPh sb="0" eb="2">
      <t>ジドウ</t>
    </rPh>
    <rPh sb="2" eb="4">
      <t>ジリツ</t>
    </rPh>
    <rPh sb="4" eb="6">
      <t>セイカツ</t>
    </rPh>
    <rPh sb="6" eb="8">
      <t>エンジョ</t>
    </rPh>
    <rPh sb="8" eb="10">
      <t>ジギョウ</t>
    </rPh>
    <rPh sb="11" eb="13">
      <t>ジリツ</t>
    </rPh>
    <rPh sb="13" eb="15">
      <t>エンジョ</t>
    </rPh>
    <phoneticPr fontId="10"/>
  </si>
  <si>
    <t>児童自立支援施設</t>
  </si>
  <si>
    <t>（１７）</t>
  </si>
  <si>
    <t>6-17</t>
    <phoneticPr fontId="10"/>
  </si>
  <si>
    <t>（１６）</t>
  </si>
  <si>
    <t>6-16</t>
    <phoneticPr fontId="10"/>
  </si>
  <si>
    <t>（１５）</t>
  </si>
  <si>
    <t>6-15</t>
    <phoneticPr fontId="10"/>
  </si>
  <si>
    <t>児童発達支援センター</t>
    <rPh sb="0" eb="2">
      <t>ジドウ</t>
    </rPh>
    <rPh sb="2" eb="4">
      <t>ハッタツ</t>
    </rPh>
    <rPh sb="4" eb="6">
      <t>シエン</t>
    </rPh>
    <phoneticPr fontId="10"/>
  </si>
  <si>
    <t>（１４）</t>
  </si>
  <si>
    <t>6-14</t>
    <phoneticPr fontId="10"/>
  </si>
  <si>
    <t>（１３）</t>
  </si>
  <si>
    <t>6-13</t>
    <phoneticPr fontId="10"/>
  </si>
  <si>
    <t>（１２）</t>
  </si>
  <si>
    <t>6-12</t>
    <phoneticPr fontId="10"/>
  </si>
  <si>
    <t>（１１）</t>
  </si>
  <si>
    <t>6-11</t>
    <phoneticPr fontId="10"/>
  </si>
  <si>
    <t>（１０）</t>
  </si>
  <si>
    <t>6-10</t>
    <phoneticPr fontId="10"/>
  </si>
  <si>
    <t>児童養護施設</t>
    <rPh sb="0" eb="2">
      <t>ジドウ</t>
    </rPh>
    <rPh sb="2" eb="4">
      <t>ヨウゴ</t>
    </rPh>
    <rPh sb="4" eb="6">
      <t>シセツ</t>
    </rPh>
    <phoneticPr fontId="10"/>
  </si>
  <si>
    <t>6-9</t>
    <phoneticPr fontId="10"/>
  </si>
  <si>
    <t>児童遊園</t>
    <rPh sb="0" eb="2">
      <t>ジドウ</t>
    </rPh>
    <rPh sb="2" eb="4">
      <t>ユウエン</t>
    </rPh>
    <phoneticPr fontId="10"/>
  </si>
  <si>
    <t>6-8</t>
    <phoneticPr fontId="10"/>
  </si>
  <si>
    <t>児童館/児童センター</t>
    <rPh sb="0" eb="3">
      <t>ジドウカン</t>
    </rPh>
    <rPh sb="4" eb="6">
      <t>ジドウ</t>
    </rPh>
    <phoneticPr fontId="10"/>
  </si>
  <si>
    <t>6-7</t>
    <phoneticPr fontId="10"/>
  </si>
  <si>
    <t>認定こども園</t>
    <rPh sb="0" eb="2">
      <t>ニンテイ</t>
    </rPh>
    <rPh sb="5" eb="6">
      <t>エン</t>
    </rPh>
    <phoneticPr fontId="10"/>
  </si>
  <si>
    <t>6-6</t>
    <phoneticPr fontId="10"/>
  </si>
  <si>
    <t>地域型保育事業</t>
    <phoneticPr fontId="10"/>
  </si>
  <si>
    <t>6-5</t>
    <phoneticPr fontId="10"/>
  </si>
  <si>
    <t>保育所</t>
    <rPh sb="0" eb="2">
      <t>ホイク</t>
    </rPh>
    <rPh sb="2" eb="3">
      <t>ジョ</t>
    </rPh>
    <phoneticPr fontId="10"/>
  </si>
  <si>
    <t>6-4</t>
    <phoneticPr fontId="10"/>
  </si>
  <si>
    <t>母子生活支援施設</t>
    <rPh sb="0" eb="2">
      <t>ボシ</t>
    </rPh>
    <rPh sb="2" eb="4">
      <t>セイカツ</t>
    </rPh>
    <rPh sb="4" eb="6">
      <t>シエン</t>
    </rPh>
    <rPh sb="6" eb="8">
      <t>シセツ</t>
    </rPh>
    <phoneticPr fontId="10"/>
  </si>
  <si>
    <t>6-3</t>
    <phoneticPr fontId="10"/>
  </si>
  <si>
    <t>乳児院</t>
    <rPh sb="0" eb="3">
      <t>ニュウジイン</t>
    </rPh>
    <phoneticPr fontId="10"/>
  </si>
  <si>
    <t>6-2</t>
    <phoneticPr fontId="10"/>
  </si>
  <si>
    <t>児童家庭課</t>
    <rPh sb="0" eb="2">
      <t>ジドウ</t>
    </rPh>
    <rPh sb="2" eb="5">
      <t>カテイカ</t>
    </rPh>
    <phoneticPr fontId="10"/>
  </si>
  <si>
    <t>児童家庭課</t>
    <rPh sb="0" eb="5">
      <t>カ</t>
    </rPh>
    <phoneticPr fontId="10"/>
  </si>
  <si>
    <t>助産施設</t>
    <rPh sb="0" eb="2">
      <t>ジョサン</t>
    </rPh>
    <rPh sb="2" eb="4">
      <t>シセツ</t>
    </rPh>
    <phoneticPr fontId="10"/>
  </si>
  <si>
    <t>6-1</t>
    <phoneticPr fontId="10"/>
  </si>
  <si>
    <t>※(6)「認定こども園」～『就学前の子どもに関する教育、保育等の総合的な提供の推進に関する法律』に基づく</t>
    <rPh sb="5" eb="7">
      <t>ニンテイ</t>
    </rPh>
    <rPh sb="10" eb="11">
      <t>エン</t>
    </rPh>
    <rPh sb="14" eb="17">
      <t>シュウガクマエ</t>
    </rPh>
    <rPh sb="18" eb="19">
      <t>コ</t>
    </rPh>
    <rPh sb="22" eb="23">
      <t>カン</t>
    </rPh>
    <rPh sb="25" eb="27">
      <t>キョウイク</t>
    </rPh>
    <rPh sb="28" eb="30">
      <t>ホイク</t>
    </rPh>
    <rPh sb="30" eb="31">
      <t>トウ</t>
    </rPh>
    <rPh sb="32" eb="35">
      <t>ソウゴウテキ</t>
    </rPh>
    <rPh sb="36" eb="38">
      <t>テイキョウ</t>
    </rPh>
    <rPh sb="39" eb="41">
      <t>スイシン</t>
    </rPh>
    <rPh sb="42" eb="43">
      <t>カン</t>
    </rPh>
    <rPh sb="45" eb="47">
      <t>ホウリツ</t>
    </rPh>
    <rPh sb="49" eb="50">
      <t>モト</t>
    </rPh>
    <phoneticPr fontId="10"/>
  </si>
  <si>
    <t>子育て支援課</t>
    <rPh sb="0" eb="2">
      <t>コソダ</t>
    </rPh>
    <rPh sb="3" eb="5">
      <t>シエン</t>
    </rPh>
    <rPh sb="5" eb="6">
      <t>カ</t>
    </rPh>
    <phoneticPr fontId="10"/>
  </si>
  <si>
    <t>※(6)「認定こども園」以外は『児童福祉法』に基づく</t>
    <rPh sb="5" eb="7">
      <t>ニンテイ</t>
    </rPh>
    <rPh sb="10" eb="11">
      <t>エン</t>
    </rPh>
    <rPh sb="12" eb="14">
      <t>イガイ</t>
    </rPh>
    <rPh sb="16" eb="18">
      <t>ジドウ</t>
    </rPh>
    <rPh sb="18" eb="21">
      <t>フクシホウ</t>
    </rPh>
    <rPh sb="23" eb="24">
      <t>モト</t>
    </rPh>
    <phoneticPr fontId="10"/>
  </si>
  <si>
    <t>児童福祉法等に基づく施設等</t>
    <rPh sb="0" eb="2">
      <t>ジドウ</t>
    </rPh>
    <rPh sb="2" eb="5">
      <t>フクシホウ</t>
    </rPh>
    <rPh sb="5" eb="6">
      <t>トウ</t>
    </rPh>
    <rPh sb="7" eb="8">
      <t>モト</t>
    </rPh>
    <rPh sb="10" eb="12">
      <t>シセツ</t>
    </rPh>
    <rPh sb="12" eb="13">
      <t>トウ</t>
    </rPh>
    <phoneticPr fontId="10"/>
  </si>
  <si>
    <t>母子福祉センター</t>
    <rPh sb="0" eb="2">
      <t>ボシ</t>
    </rPh>
    <rPh sb="2" eb="4">
      <t>フクシ</t>
    </rPh>
    <phoneticPr fontId="10"/>
  </si>
  <si>
    <t>5</t>
    <phoneticPr fontId="10"/>
  </si>
  <si>
    <t>母子福祉法に基づく施設</t>
    <rPh sb="0" eb="2">
      <t>ボシ</t>
    </rPh>
    <rPh sb="2" eb="5">
      <t>フクシホウ</t>
    </rPh>
    <rPh sb="6" eb="7">
      <t>モト</t>
    </rPh>
    <rPh sb="9" eb="11">
      <t>シセツ</t>
    </rPh>
    <phoneticPr fontId="10"/>
  </si>
  <si>
    <t>薬務課</t>
    <rPh sb="0" eb="3">
      <t>ヤクムカ</t>
    </rPh>
    <phoneticPr fontId="10"/>
  </si>
  <si>
    <t>婦人保護施設</t>
    <rPh sb="0" eb="2">
      <t>フジン</t>
    </rPh>
    <rPh sb="2" eb="4">
      <t>ホゴ</t>
    </rPh>
    <rPh sb="4" eb="6">
      <t>シセツ</t>
    </rPh>
    <phoneticPr fontId="10"/>
  </si>
  <si>
    <t>4</t>
    <phoneticPr fontId="10"/>
  </si>
  <si>
    <t>配偶者からの暴力の防止及び被害者の保護に関する法律・売春防止法に基づく施設</t>
    <rPh sb="0" eb="3">
      <t>ハイグウシャ</t>
    </rPh>
    <rPh sb="6" eb="8">
      <t>ボウリョク</t>
    </rPh>
    <rPh sb="9" eb="11">
      <t>ボウシ</t>
    </rPh>
    <rPh sb="11" eb="12">
      <t>オヨ</t>
    </rPh>
    <rPh sb="13" eb="16">
      <t>ヒガイシャ</t>
    </rPh>
    <rPh sb="17" eb="19">
      <t>ホゴ</t>
    </rPh>
    <rPh sb="20" eb="21">
      <t>カン</t>
    </rPh>
    <rPh sb="23" eb="25">
      <t>ホウリツ</t>
    </rPh>
    <rPh sb="26" eb="28">
      <t>バイシュン</t>
    </rPh>
    <rPh sb="28" eb="31">
      <t>ボウシホウ</t>
    </rPh>
    <rPh sb="32" eb="33">
      <t>モト</t>
    </rPh>
    <rPh sb="35" eb="37">
      <t>シセツ</t>
    </rPh>
    <phoneticPr fontId="10"/>
  </si>
  <si>
    <t>聴覚障害者情報提供施設</t>
    <rPh sb="0" eb="2">
      <t>チョウカク</t>
    </rPh>
    <rPh sb="2" eb="5">
      <t>ショウガイシャ</t>
    </rPh>
    <rPh sb="5" eb="7">
      <t>ジョウホウ</t>
    </rPh>
    <rPh sb="7" eb="9">
      <t>テイキョウ</t>
    </rPh>
    <rPh sb="9" eb="11">
      <t>シセツ</t>
    </rPh>
    <phoneticPr fontId="10"/>
  </si>
  <si>
    <t>3-4</t>
    <phoneticPr fontId="10"/>
  </si>
  <si>
    <t>身体障害者福祉センター</t>
    <rPh sb="0" eb="2">
      <t>シンタイ</t>
    </rPh>
    <rPh sb="2" eb="5">
      <t>ショウガイシャ</t>
    </rPh>
    <rPh sb="5" eb="7">
      <t>フクシ</t>
    </rPh>
    <phoneticPr fontId="10"/>
  </si>
  <si>
    <t>3-3</t>
    <phoneticPr fontId="10"/>
  </si>
  <si>
    <t>点字図書館</t>
    <rPh sb="0" eb="2">
      <t>テンジ</t>
    </rPh>
    <rPh sb="2" eb="5">
      <t>トショカン</t>
    </rPh>
    <phoneticPr fontId="10"/>
  </si>
  <si>
    <t>3-2</t>
    <phoneticPr fontId="10"/>
  </si>
  <si>
    <t>補装具製作施設</t>
    <rPh sb="0" eb="1">
      <t>ホ</t>
    </rPh>
    <rPh sb="1" eb="3">
      <t>ソウグ</t>
    </rPh>
    <rPh sb="3" eb="5">
      <t>セイサク</t>
    </rPh>
    <rPh sb="5" eb="7">
      <t>シセツ</t>
    </rPh>
    <phoneticPr fontId="10"/>
  </si>
  <si>
    <t>3-1</t>
    <phoneticPr fontId="10"/>
  </si>
  <si>
    <t>身体障害者福祉法に基づく施設(社会参加支援施設)</t>
    <rPh sb="0" eb="2">
      <t>シンタイ</t>
    </rPh>
    <rPh sb="2" eb="5">
      <t>ショウガイシャ</t>
    </rPh>
    <rPh sb="5" eb="8">
      <t>フクシホウ</t>
    </rPh>
    <rPh sb="9" eb="10">
      <t>モト</t>
    </rPh>
    <rPh sb="12" eb="14">
      <t>シセツ</t>
    </rPh>
    <rPh sb="15" eb="17">
      <t>シャカイ</t>
    </rPh>
    <rPh sb="17" eb="19">
      <t>サンカ</t>
    </rPh>
    <rPh sb="19" eb="21">
      <t>シエン</t>
    </rPh>
    <rPh sb="21" eb="23">
      <t>シセツ</t>
    </rPh>
    <phoneticPr fontId="10"/>
  </si>
  <si>
    <t>2-10</t>
  </si>
  <si>
    <t>障がい福祉課</t>
    <rPh sb="0" eb="1">
      <t>ショウ</t>
    </rPh>
    <rPh sb="3" eb="6">
      <t>フクシカ</t>
    </rPh>
    <phoneticPr fontId="10"/>
  </si>
  <si>
    <t>老人憩の家</t>
    <rPh sb="0" eb="2">
      <t>ロウジン</t>
    </rPh>
    <rPh sb="2" eb="3">
      <t>イコ</t>
    </rPh>
    <rPh sb="4" eb="5">
      <t>イエ</t>
    </rPh>
    <phoneticPr fontId="10"/>
  </si>
  <si>
    <t>2-9</t>
  </si>
  <si>
    <t>老人休養ホーム</t>
    <rPh sb="0" eb="2">
      <t>ロウジン</t>
    </rPh>
    <rPh sb="2" eb="4">
      <t>キュウヨウ</t>
    </rPh>
    <phoneticPr fontId="10"/>
  </si>
  <si>
    <t>2-8</t>
  </si>
  <si>
    <t>生活支援ハウス（高齢者生活福祉センター）</t>
    <rPh sb="0" eb="2">
      <t>セイカツ</t>
    </rPh>
    <rPh sb="2" eb="4">
      <t>シエン</t>
    </rPh>
    <rPh sb="8" eb="11">
      <t>コウレイシャ</t>
    </rPh>
    <rPh sb="11" eb="13">
      <t>セイカツ</t>
    </rPh>
    <rPh sb="13" eb="15">
      <t>フクシ</t>
    </rPh>
    <phoneticPr fontId="10"/>
  </si>
  <si>
    <t>2-7</t>
  </si>
  <si>
    <t>在宅介護支援センター</t>
    <rPh sb="0" eb="2">
      <t>ザイタク</t>
    </rPh>
    <rPh sb="2" eb="4">
      <t>カイゴ</t>
    </rPh>
    <rPh sb="4" eb="6">
      <t>シエン</t>
    </rPh>
    <phoneticPr fontId="10"/>
  </si>
  <si>
    <t>2-6</t>
  </si>
  <si>
    <t>老人短期入所施設</t>
    <rPh sb="0" eb="2">
      <t>ロウジン</t>
    </rPh>
    <rPh sb="2" eb="4">
      <t>タンキ</t>
    </rPh>
    <rPh sb="4" eb="6">
      <t>ニュウショ</t>
    </rPh>
    <rPh sb="6" eb="8">
      <t>シセツ</t>
    </rPh>
    <phoneticPr fontId="10"/>
  </si>
  <si>
    <t>2-5</t>
  </si>
  <si>
    <t>老人デイサービスセンター</t>
    <rPh sb="0" eb="2">
      <t>ロウジン</t>
    </rPh>
    <phoneticPr fontId="10"/>
  </si>
  <si>
    <t>2-4</t>
  </si>
  <si>
    <t>社会福祉課</t>
    <rPh sb="0" eb="2">
      <t>シャカイ</t>
    </rPh>
    <rPh sb="2" eb="5">
      <t>フクシカ</t>
    </rPh>
    <phoneticPr fontId="10"/>
  </si>
  <si>
    <t>老人福祉センター</t>
    <rPh sb="0" eb="2">
      <t>ロウジン</t>
    </rPh>
    <rPh sb="2" eb="4">
      <t>フクシ</t>
    </rPh>
    <phoneticPr fontId="10"/>
  </si>
  <si>
    <t>2-3</t>
  </si>
  <si>
    <t>軽費老人ホーム(A型)/ケアハウス</t>
    <rPh sb="0" eb="2">
      <t>ケイヒ</t>
    </rPh>
    <rPh sb="2" eb="4">
      <t>ロウジン</t>
    </rPh>
    <rPh sb="9" eb="10">
      <t>ガタ</t>
    </rPh>
    <phoneticPr fontId="10"/>
  </si>
  <si>
    <t>2-2</t>
  </si>
  <si>
    <t>国民健康保険課</t>
    <rPh sb="0" eb="2">
      <t>コクミン</t>
    </rPh>
    <rPh sb="2" eb="4">
      <t>ケンコウ</t>
    </rPh>
    <rPh sb="4" eb="7">
      <t>ホケンカ</t>
    </rPh>
    <phoneticPr fontId="10"/>
  </si>
  <si>
    <t>養護老人ホーム</t>
    <rPh sb="0" eb="2">
      <t>ヨウゴ</t>
    </rPh>
    <rPh sb="2" eb="4">
      <t>ロウジン</t>
    </rPh>
    <phoneticPr fontId="10"/>
  </si>
  <si>
    <t>2-1</t>
    <phoneticPr fontId="10"/>
  </si>
  <si>
    <t>老人福祉法に基づく施設等</t>
    <rPh sb="0" eb="2">
      <t>ロウジン</t>
    </rPh>
    <rPh sb="2" eb="5">
      <t>フクシホウ</t>
    </rPh>
    <rPh sb="6" eb="7">
      <t>モト</t>
    </rPh>
    <rPh sb="9" eb="11">
      <t>シセツ</t>
    </rPh>
    <rPh sb="11" eb="12">
      <t>トウ</t>
    </rPh>
    <phoneticPr fontId="10"/>
  </si>
  <si>
    <t>保健福祉総務課</t>
    <rPh sb="0" eb="2">
      <t>ホケン</t>
    </rPh>
    <rPh sb="2" eb="4">
      <t>フクシ</t>
    </rPh>
    <rPh sb="4" eb="6">
      <t>ソウム</t>
    </rPh>
    <rPh sb="6" eb="7">
      <t>カ</t>
    </rPh>
    <phoneticPr fontId="10"/>
  </si>
  <si>
    <t>授産施設</t>
    <rPh sb="0" eb="2">
      <t>ジュサン</t>
    </rPh>
    <rPh sb="2" eb="4">
      <t>シセツ</t>
    </rPh>
    <phoneticPr fontId="10"/>
  </si>
  <si>
    <t>1-3</t>
    <phoneticPr fontId="10"/>
  </si>
  <si>
    <t>医療保護施設</t>
    <rPh sb="0" eb="2">
      <t>イリョウ</t>
    </rPh>
    <rPh sb="2" eb="4">
      <t>ホゴ</t>
    </rPh>
    <rPh sb="4" eb="6">
      <t>シセツ</t>
    </rPh>
    <phoneticPr fontId="10"/>
  </si>
  <si>
    <t>1-2</t>
    <phoneticPr fontId="10"/>
  </si>
  <si>
    <t>全ての課（室）</t>
    <rPh sb="0" eb="1">
      <t>スベ</t>
    </rPh>
    <rPh sb="3" eb="4">
      <t>カ</t>
    </rPh>
    <rPh sb="5" eb="6">
      <t>シツ</t>
    </rPh>
    <phoneticPr fontId="10"/>
  </si>
  <si>
    <t>救護施設</t>
    <rPh sb="0" eb="2">
      <t>キュウゴ</t>
    </rPh>
    <rPh sb="2" eb="4">
      <t>シセツ</t>
    </rPh>
    <phoneticPr fontId="10"/>
  </si>
  <si>
    <t>1-1</t>
    <phoneticPr fontId="10"/>
  </si>
  <si>
    <t>シートタブの色</t>
    <rPh sb="6" eb="7">
      <t>イロ</t>
    </rPh>
    <phoneticPr fontId="10"/>
  </si>
  <si>
    <t>生活保護法に基づく施設</t>
    <rPh sb="0" eb="2">
      <t>セイカツ</t>
    </rPh>
    <rPh sb="2" eb="5">
      <t>ホゴホウ</t>
    </rPh>
    <rPh sb="6" eb="7">
      <t>モト</t>
    </rPh>
    <rPh sb="9" eb="11">
      <t>シセツ</t>
    </rPh>
    <phoneticPr fontId="10"/>
  </si>
  <si>
    <t>タブ色</t>
    <rPh sb="2" eb="3">
      <t>イロ</t>
    </rPh>
    <phoneticPr fontId="10"/>
  </si>
  <si>
    <t>担当課</t>
    <rPh sb="0" eb="2">
      <t>タントウ</t>
    </rPh>
    <rPh sb="2" eb="3">
      <t>カ</t>
    </rPh>
    <phoneticPr fontId="10"/>
  </si>
  <si>
    <t>頁</t>
    <rPh sb="0" eb="1">
      <t>ページ</t>
    </rPh>
    <phoneticPr fontId="10"/>
  </si>
  <si>
    <t>項目</t>
    <rPh sb="0" eb="2">
      <t>コウモク</t>
    </rPh>
    <phoneticPr fontId="10"/>
  </si>
  <si>
    <t>整理番号</t>
    <rPh sb="0" eb="2">
      <t>セイリ</t>
    </rPh>
    <rPh sb="2" eb="4">
      <t>バンゴウ</t>
    </rPh>
    <phoneticPr fontId="10"/>
  </si>
  <si>
    <t>(0244)         62-2096</t>
  </si>
  <si>
    <t>相馬郡新地町谷地小屋字樋掛田40-1</t>
    <rPh sb="0" eb="3">
      <t>ソウマグン</t>
    </rPh>
    <rPh sb="3" eb="6">
      <t>シンチマチ</t>
    </rPh>
    <rPh sb="6" eb="7">
      <t>タニ</t>
    </rPh>
    <rPh sb="7" eb="8">
      <t>チ</t>
    </rPh>
    <rPh sb="8" eb="10">
      <t>コヤ</t>
    </rPh>
    <rPh sb="10" eb="11">
      <t>アザ</t>
    </rPh>
    <rPh sb="11" eb="12">
      <t>トイ</t>
    </rPh>
    <rPh sb="12" eb="13">
      <t>カ</t>
    </rPh>
    <rPh sb="13" eb="14">
      <t>タ</t>
    </rPh>
    <phoneticPr fontId="10"/>
  </si>
  <si>
    <t>新地町保健センター</t>
    <phoneticPr fontId="10"/>
  </si>
  <si>
    <t>新地町</t>
    <rPh sb="0" eb="3">
      <t>シンチマチ</t>
    </rPh>
    <phoneticPr fontId="10"/>
  </si>
  <si>
    <t>(0246)         84-5205</t>
    <phoneticPr fontId="10"/>
  </si>
  <si>
    <t>双葉郡双葉町大字長塚字谷沢町35-1</t>
    <rPh sb="0" eb="3">
      <t>フタバグン</t>
    </rPh>
    <rPh sb="3" eb="6">
      <t>フタバマチ</t>
    </rPh>
    <rPh sb="6" eb="8">
      <t>オオアザ</t>
    </rPh>
    <rPh sb="8" eb="10">
      <t>ナガツカ</t>
    </rPh>
    <rPh sb="10" eb="11">
      <t>アザ</t>
    </rPh>
    <rPh sb="11" eb="12">
      <t>タニ</t>
    </rPh>
    <rPh sb="12" eb="13">
      <t>サワ</t>
    </rPh>
    <rPh sb="13" eb="14">
      <t>マチ</t>
    </rPh>
    <phoneticPr fontId="10"/>
  </si>
  <si>
    <t>979-1471</t>
    <phoneticPr fontId="10"/>
  </si>
  <si>
    <t>双葉町総合保健福祉施設　※休止中</t>
    <phoneticPr fontId="10"/>
  </si>
  <si>
    <t>－</t>
    <phoneticPr fontId="10"/>
  </si>
  <si>
    <t xml:space="preserve">双葉郡大熊町下野上字金屋平354-1 </t>
    <phoneticPr fontId="10"/>
  </si>
  <si>
    <t>979-1308</t>
    <phoneticPr fontId="10"/>
  </si>
  <si>
    <t>大熊町保健センター　※休止中</t>
    <rPh sb="3" eb="5">
      <t>ホケン</t>
    </rPh>
    <phoneticPr fontId="10"/>
  </si>
  <si>
    <t>(0240)         38-2941</t>
  </si>
  <si>
    <t>双葉郡川内村大字下川内坂シ内133の5</t>
    <rPh sb="0" eb="3">
      <t>フタバグン</t>
    </rPh>
    <rPh sb="3" eb="6">
      <t>カワウチムラ</t>
    </rPh>
    <rPh sb="6" eb="8">
      <t>オオアザ</t>
    </rPh>
    <rPh sb="8" eb="9">
      <t>シタ</t>
    </rPh>
    <rPh sb="9" eb="11">
      <t>カワウチ</t>
    </rPh>
    <rPh sb="11" eb="12">
      <t>サカ</t>
    </rPh>
    <rPh sb="13" eb="14">
      <t>ウチ</t>
    </rPh>
    <phoneticPr fontId="10"/>
  </si>
  <si>
    <t>川内村保健福祉医療複合施設ゆふね　</t>
  </si>
  <si>
    <t>川内村</t>
    <rPh sb="0" eb="2">
      <t>カワウチ</t>
    </rPh>
    <rPh sb="2" eb="3">
      <t>ムラ</t>
    </rPh>
    <phoneticPr fontId="10"/>
  </si>
  <si>
    <t>双葉郡富岡町大字本岡字王塚622-1</t>
    <rPh sb="0" eb="3">
      <t>フタバグン</t>
    </rPh>
    <rPh sb="3" eb="6">
      <t>トミオカマチ</t>
    </rPh>
    <rPh sb="6" eb="8">
      <t>オオアザ</t>
    </rPh>
    <rPh sb="8" eb="10">
      <t>モトオカ</t>
    </rPh>
    <rPh sb="10" eb="11">
      <t>アザ</t>
    </rPh>
    <rPh sb="11" eb="12">
      <t>オウ</t>
    </rPh>
    <rPh sb="12" eb="13">
      <t>ツカ</t>
    </rPh>
    <phoneticPr fontId="10"/>
  </si>
  <si>
    <t>979-1192</t>
    <phoneticPr fontId="10"/>
  </si>
  <si>
    <t>富岡町保健センター　
※常駐職員なし</t>
    <phoneticPr fontId="10"/>
  </si>
  <si>
    <t>(0240)         27-3040</t>
  </si>
  <si>
    <t>双葉郡広野町中央台1-7</t>
    <rPh sb="0" eb="3">
      <t>フタバグン</t>
    </rPh>
    <rPh sb="3" eb="5">
      <t>コウヤ</t>
    </rPh>
    <rPh sb="5" eb="6">
      <t>マチ</t>
    </rPh>
    <rPh sb="6" eb="8">
      <t>チュウオウ</t>
    </rPh>
    <rPh sb="8" eb="9">
      <t>ダイ</t>
    </rPh>
    <phoneticPr fontId="10"/>
  </si>
  <si>
    <t>広野町保健センター</t>
    <phoneticPr fontId="10"/>
  </si>
  <si>
    <t>(0244)         44-6407</t>
  </si>
  <si>
    <t>南相馬市小高区小高字金谷前84</t>
    <rPh sb="0" eb="1">
      <t>ミナミ</t>
    </rPh>
    <rPh sb="1" eb="3">
      <t>ソウマ</t>
    </rPh>
    <rPh sb="3" eb="4">
      <t>シ</t>
    </rPh>
    <rPh sb="4" eb="6">
      <t>オダカ</t>
    </rPh>
    <rPh sb="6" eb="7">
      <t>ク</t>
    </rPh>
    <rPh sb="7" eb="9">
      <t>オダカ</t>
    </rPh>
    <rPh sb="9" eb="10">
      <t>アザ</t>
    </rPh>
    <rPh sb="10" eb="12">
      <t>カナヤ</t>
    </rPh>
    <rPh sb="12" eb="13">
      <t>マエ</t>
    </rPh>
    <phoneticPr fontId="10"/>
  </si>
  <si>
    <t>南相馬市小高保健福祉センター</t>
    <phoneticPr fontId="10"/>
  </si>
  <si>
    <t>(0244)         46-1451</t>
  </si>
  <si>
    <t>南相馬市鹿島区西町3-2</t>
    <rPh sb="0" eb="1">
      <t>ミナミ</t>
    </rPh>
    <rPh sb="1" eb="3">
      <t>ソウマ</t>
    </rPh>
    <rPh sb="3" eb="4">
      <t>シ</t>
    </rPh>
    <rPh sb="4" eb="6">
      <t>カジマ</t>
    </rPh>
    <rPh sb="6" eb="7">
      <t>ク</t>
    </rPh>
    <rPh sb="7" eb="9">
      <t>ニシマチ</t>
    </rPh>
    <phoneticPr fontId="10"/>
  </si>
  <si>
    <t>南相馬市鹿島保健センター</t>
  </si>
  <si>
    <t>(0244)         23-3680</t>
  </si>
  <si>
    <t>南相馬市原町区小川町322-1</t>
    <rPh sb="0" eb="1">
      <t>ミナミ</t>
    </rPh>
    <rPh sb="1" eb="3">
      <t>ソウマ</t>
    </rPh>
    <rPh sb="3" eb="6">
      <t>イチハラチョウ</t>
    </rPh>
    <rPh sb="6" eb="7">
      <t>ク</t>
    </rPh>
    <rPh sb="7" eb="9">
      <t>オガワ</t>
    </rPh>
    <rPh sb="9" eb="10">
      <t>マチ</t>
    </rPh>
    <phoneticPr fontId="10"/>
  </si>
  <si>
    <t>南相馬市原町保健センター</t>
  </si>
  <si>
    <t>(0244)         35-4477</t>
  </si>
  <si>
    <t>相馬市中村字大手先44-3</t>
    <rPh sb="0" eb="3">
      <t>ソウマシ</t>
    </rPh>
    <rPh sb="3" eb="5">
      <t>ナカムラ</t>
    </rPh>
    <rPh sb="5" eb="6">
      <t>アザ</t>
    </rPh>
    <rPh sb="6" eb="8">
      <t>オオテ</t>
    </rPh>
    <rPh sb="8" eb="9">
      <t>サキ</t>
    </rPh>
    <phoneticPr fontId="10"/>
  </si>
  <si>
    <t>相馬市保健センター</t>
  </si>
  <si>
    <t>(0241)         76-7131</t>
    <phoneticPr fontId="10"/>
  </si>
  <si>
    <t>南会津郡南会津町古町舘跡998</t>
    <rPh sb="0" eb="4">
      <t>ミナミアイヅグン</t>
    </rPh>
    <rPh sb="4" eb="7">
      <t>ミナミアイヅ</t>
    </rPh>
    <rPh sb="7" eb="8">
      <t>マチ</t>
    </rPh>
    <rPh sb="8" eb="9">
      <t>フル</t>
    </rPh>
    <rPh sb="9" eb="10">
      <t>マチ</t>
    </rPh>
    <rPh sb="10" eb="11">
      <t>タテ</t>
    </rPh>
    <rPh sb="11" eb="12">
      <t>アト</t>
    </rPh>
    <phoneticPr fontId="10"/>
  </si>
  <si>
    <t>967-0501</t>
    <phoneticPr fontId="10"/>
  </si>
  <si>
    <t>伊南保健センター「すこやか」</t>
  </si>
  <si>
    <t>(0241)         78-8188</t>
  </si>
  <si>
    <t>南会津郡南会津町松戸原163</t>
    <rPh sb="0" eb="4">
      <t>ミナミアイヅグン</t>
    </rPh>
    <rPh sb="4" eb="7">
      <t>ミナミアイヅ</t>
    </rPh>
    <rPh sb="7" eb="8">
      <t>マチ</t>
    </rPh>
    <rPh sb="8" eb="10">
      <t>マツド</t>
    </rPh>
    <rPh sb="10" eb="11">
      <t>ハラ</t>
    </rPh>
    <phoneticPr fontId="10"/>
  </si>
  <si>
    <t>967-0304</t>
    <phoneticPr fontId="10"/>
  </si>
  <si>
    <t>舘岩保健センター</t>
  </si>
  <si>
    <t>南会津郡南会津町田島字宮本東２２</t>
    <rPh sb="0" eb="4">
      <t>ミナミアイヅグン</t>
    </rPh>
    <rPh sb="4" eb="5">
      <t>ミナミ</t>
    </rPh>
    <rPh sb="5" eb="8">
      <t>アイヅマチ</t>
    </rPh>
    <rPh sb="8" eb="10">
      <t>タジマ</t>
    </rPh>
    <rPh sb="10" eb="11">
      <t>アザ</t>
    </rPh>
    <rPh sb="11" eb="13">
      <t>ミヤモト</t>
    </rPh>
    <rPh sb="13" eb="14">
      <t>ヒガシ</t>
    </rPh>
    <phoneticPr fontId="10"/>
  </si>
  <si>
    <t>南会津町保健センター</t>
  </si>
  <si>
    <t>南会津町</t>
    <rPh sb="0" eb="3">
      <t>ミナミアイヅ</t>
    </rPh>
    <rPh sb="3" eb="4">
      <t>マチ</t>
    </rPh>
    <phoneticPr fontId="10"/>
  </si>
  <si>
    <t>(0241)         84-7005</t>
  </si>
  <si>
    <t>南会津郡只見町大字長浜字久保田31番地</t>
    <rPh sb="0" eb="1">
      <t>ミナミ</t>
    </rPh>
    <rPh sb="1" eb="2">
      <t>カイ</t>
    </rPh>
    <rPh sb="2" eb="3">
      <t>ツ</t>
    </rPh>
    <rPh sb="3" eb="4">
      <t>グン</t>
    </rPh>
    <rPh sb="4" eb="7">
      <t>タダミマチ</t>
    </rPh>
    <rPh sb="7" eb="9">
      <t>オオアザ</t>
    </rPh>
    <rPh sb="9" eb="11">
      <t>ナガハマ</t>
    </rPh>
    <rPh sb="11" eb="12">
      <t>アザ</t>
    </rPh>
    <rPh sb="12" eb="15">
      <t>クボタ</t>
    </rPh>
    <rPh sb="17" eb="19">
      <t>バンチ</t>
    </rPh>
    <phoneticPr fontId="10"/>
  </si>
  <si>
    <t>只見町保健福祉センター(あさひｹ丘)</t>
  </si>
  <si>
    <t>(0241)         72-8364</t>
    <phoneticPr fontId="10"/>
  </si>
  <si>
    <t>南会津郡檜枝岐村字下ノ原８８7-2</t>
    <rPh sb="0" eb="1">
      <t>ミナミ</t>
    </rPh>
    <rPh sb="1" eb="2">
      <t>カイ</t>
    </rPh>
    <rPh sb="2" eb="3">
      <t>ツ</t>
    </rPh>
    <rPh sb="3" eb="4">
      <t>グン</t>
    </rPh>
    <rPh sb="4" eb="8">
      <t>ヒノエマタムラ</t>
    </rPh>
    <rPh sb="8" eb="9">
      <t>アザ</t>
    </rPh>
    <rPh sb="9" eb="10">
      <t>シタ</t>
    </rPh>
    <rPh sb="11" eb="12">
      <t>ハラ</t>
    </rPh>
    <phoneticPr fontId="10"/>
  </si>
  <si>
    <t>967-0525</t>
    <phoneticPr fontId="10"/>
  </si>
  <si>
    <t>檜枝岐村保健センター</t>
  </si>
  <si>
    <t>(0242)         54-2944</t>
  </si>
  <si>
    <t>大沼郡会津美里町大字下堀字中川360-１</t>
    <rPh sb="0" eb="3">
      <t>オオヌマグン</t>
    </rPh>
    <rPh sb="3" eb="5">
      <t>アイヅ</t>
    </rPh>
    <rPh sb="5" eb="8">
      <t>ミサトマチ</t>
    </rPh>
    <rPh sb="8" eb="10">
      <t>オオアザ</t>
    </rPh>
    <rPh sb="10" eb="12">
      <t>シモホリ</t>
    </rPh>
    <rPh sb="12" eb="13">
      <t>アザ</t>
    </rPh>
    <rPh sb="13" eb="15">
      <t>ナカガワ</t>
    </rPh>
    <phoneticPr fontId="10"/>
  </si>
  <si>
    <t>会津美里町保健センター</t>
  </si>
  <si>
    <t>(0241)         57-2645</t>
  </si>
  <si>
    <t>大沼郡昭和村大字小中津川字石仏1836</t>
    <rPh sb="0" eb="3">
      <t>オオヌマグン</t>
    </rPh>
    <rPh sb="3" eb="6">
      <t>ショウワムラ</t>
    </rPh>
    <rPh sb="6" eb="8">
      <t>オオアザ</t>
    </rPh>
    <rPh sb="8" eb="9">
      <t>ショウ</t>
    </rPh>
    <rPh sb="9" eb="10">
      <t>ナカ</t>
    </rPh>
    <rPh sb="10" eb="11">
      <t>ツ</t>
    </rPh>
    <rPh sb="11" eb="12">
      <t>カワ</t>
    </rPh>
    <rPh sb="12" eb="13">
      <t>アザ</t>
    </rPh>
    <rPh sb="13" eb="14">
      <t>イシ</t>
    </rPh>
    <rPh sb="14" eb="15">
      <t>ホトケ</t>
    </rPh>
    <phoneticPr fontId="10"/>
  </si>
  <si>
    <t>昭和村保健・医療・福祉総合センター</t>
  </si>
  <si>
    <t>(0241)         43-2111</t>
    <phoneticPr fontId="10"/>
  </si>
  <si>
    <t>969-7321</t>
    <phoneticPr fontId="10"/>
  </si>
  <si>
    <t>柳津町地域住民交流センター</t>
    <rPh sb="0" eb="3">
      <t>ヤナイヅマチ</t>
    </rPh>
    <rPh sb="3" eb="5">
      <t>チイキ</t>
    </rPh>
    <rPh sb="5" eb="7">
      <t>ジュウミン</t>
    </rPh>
    <rPh sb="7" eb="9">
      <t>コウリュウ</t>
    </rPh>
    <phoneticPr fontId="10"/>
  </si>
  <si>
    <t>(0241)         42-3418</t>
    <phoneticPr fontId="10"/>
  </si>
  <si>
    <t>河沼郡柳津町大字柳津字下荒町甲1111番地</t>
    <rPh sb="0" eb="3">
      <t>カワヌマグン</t>
    </rPh>
    <rPh sb="3" eb="6">
      <t>ヤナイヅマチ</t>
    </rPh>
    <rPh sb="6" eb="8">
      <t>オオアザ</t>
    </rPh>
    <rPh sb="8" eb="10">
      <t>ヤナイヅ</t>
    </rPh>
    <rPh sb="10" eb="11">
      <t>アザ</t>
    </rPh>
    <rPh sb="11" eb="12">
      <t>シタ</t>
    </rPh>
    <rPh sb="12" eb="13">
      <t>アラ</t>
    </rPh>
    <rPh sb="13" eb="14">
      <t>マチ</t>
    </rPh>
    <rPh sb="14" eb="15">
      <t>コウ</t>
    </rPh>
    <rPh sb="19" eb="21">
      <t>バンチ</t>
    </rPh>
    <phoneticPr fontId="10"/>
  </si>
  <si>
    <t>柳津町健康福祉プラザ銀山荘</t>
    <rPh sb="0" eb="3">
      <t>ヤナイヅマチ</t>
    </rPh>
    <rPh sb="3" eb="5">
      <t>ケンコウ</t>
    </rPh>
    <rPh sb="5" eb="7">
      <t>フクシ</t>
    </rPh>
    <rPh sb="10" eb="12">
      <t>ギンザン</t>
    </rPh>
    <rPh sb="12" eb="13">
      <t>ソウ</t>
    </rPh>
    <phoneticPr fontId="10"/>
  </si>
  <si>
    <t>(0241)         27-3110</t>
  </si>
  <si>
    <t>河沼郡湯川村大字清水田字川入９</t>
    <rPh sb="0" eb="3">
      <t>カワヌマグン</t>
    </rPh>
    <rPh sb="3" eb="6">
      <t>ユガワムラ</t>
    </rPh>
    <rPh sb="6" eb="8">
      <t>オオアザ</t>
    </rPh>
    <rPh sb="8" eb="10">
      <t>シミズ</t>
    </rPh>
    <rPh sb="10" eb="11">
      <t>タ</t>
    </rPh>
    <rPh sb="11" eb="12">
      <t>アザ</t>
    </rPh>
    <rPh sb="12" eb="14">
      <t>カワイリ</t>
    </rPh>
    <phoneticPr fontId="10"/>
  </si>
  <si>
    <t>湯川村保健センター</t>
  </si>
  <si>
    <t>湯川村</t>
    <rPh sb="0" eb="3">
      <t>ユガワムラ</t>
    </rPh>
    <phoneticPr fontId="10"/>
  </si>
  <si>
    <t>(0242)         93-6169</t>
    <phoneticPr fontId="30"/>
  </si>
  <si>
    <t>969-6545</t>
    <phoneticPr fontId="10"/>
  </si>
  <si>
    <t>会津坂下町健康管理センター</t>
  </si>
  <si>
    <t>会津坂下町</t>
    <rPh sb="0" eb="5">
      <t>アイヅバンゲマチ</t>
    </rPh>
    <phoneticPr fontId="10"/>
  </si>
  <si>
    <t>(0242)         73-3101</t>
  </si>
  <si>
    <t>耶麻郡磐梯町大字磐梯字漆方1049-2</t>
    <rPh sb="0" eb="2">
      <t>ヤマ</t>
    </rPh>
    <rPh sb="2" eb="3">
      <t>グン</t>
    </rPh>
    <rPh sb="3" eb="5">
      <t>バンダイ</t>
    </rPh>
    <rPh sb="5" eb="6">
      <t>マチ</t>
    </rPh>
    <rPh sb="6" eb="8">
      <t>オオアザ</t>
    </rPh>
    <rPh sb="8" eb="10">
      <t>バンダイ</t>
    </rPh>
    <rPh sb="10" eb="11">
      <t>アザ</t>
    </rPh>
    <rPh sb="11" eb="12">
      <t>ウルシ</t>
    </rPh>
    <rPh sb="12" eb="13">
      <t>カタ</t>
    </rPh>
    <phoneticPr fontId="10"/>
  </si>
  <si>
    <t>磐梯町保健福祉センター</t>
  </si>
  <si>
    <t>磐梯町</t>
    <rPh sb="0" eb="2">
      <t>バンダイ</t>
    </rPh>
    <rPh sb="2" eb="3">
      <t>マチ</t>
    </rPh>
    <phoneticPr fontId="10"/>
  </si>
  <si>
    <t>(0241)         45-4532</t>
  </si>
  <si>
    <t>969-4512</t>
    <phoneticPr fontId="10"/>
  </si>
  <si>
    <t>西会津町保健センター</t>
  </si>
  <si>
    <t>西会津町</t>
    <rPh sb="0" eb="3">
      <t>ニシアイヅ</t>
    </rPh>
    <rPh sb="3" eb="4">
      <t>マチ</t>
    </rPh>
    <phoneticPr fontId="10"/>
  </si>
  <si>
    <t>(0241)         28-3733</t>
  </si>
  <si>
    <t>耶麻郡北塩原村大字大塩字堀田山8518-93</t>
    <rPh sb="0" eb="3">
      <t>ヤマグン</t>
    </rPh>
    <rPh sb="3" eb="7">
      <t>キタシオバラムラ</t>
    </rPh>
    <rPh sb="7" eb="9">
      <t>オオアザ</t>
    </rPh>
    <rPh sb="9" eb="11">
      <t>オオシオ</t>
    </rPh>
    <rPh sb="11" eb="12">
      <t>アザ</t>
    </rPh>
    <rPh sb="12" eb="13">
      <t>ホリ</t>
    </rPh>
    <rPh sb="13" eb="14">
      <t>タ</t>
    </rPh>
    <rPh sb="14" eb="15">
      <t>ヤマ</t>
    </rPh>
    <phoneticPr fontId="10"/>
  </si>
  <si>
    <t>北塩原村保健センター</t>
  </si>
  <si>
    <t>北塩原村</t>
    <rPh sb="0" eb="4">
      <t>キタシオバラムラ</t>
    </rPh>
    <phoneticPr fontId="10"/>
  </si>
  <si>
    <t>(0241)         36-3112</t>
  </si>
  <si>
    <t>喜多方市熱塩加納町米岡字下平乙609番地</t>
    <rPh sb="0" eb="4">
      <t>キタカタシ</t>
    </rPh>
    <rPh sb="4" eb="8">
      <t>アツシオカノウ</t>
    </rPh>
    <rPh sb="8" eb="9">
      <t>マチ</t>
    </rPh>
    <rPh sb="9" eb="11">
      <t>ヨネオカ</t>
    </rPh>
    <rPh sb="11" eb="12">
      <t>アザ</t>
    </rPh>
    <rPh sb="12" eb="13">
      <t>シタ</t>
    </rPh>
    <rPh sb="13" eb="14">
      <t>タイラ</t>
    </rPh>
    <rPh sb="14" eb="15">
      <t>オツ</t>
    </rPh>
    <rPh sb="18" eb="20">
      <t>バンチ</t>
    </rPh>
    <phoneticPr fontId="10"/>
  </si>
  <si>
    <t>966-0104</t>
    <phoneticPr fontId="10"/>
  </si>
  <si>
    <t>喜多方市熱塩加納保健福祉センター夢の森</t>
  </si>
  <si>
    <t>(0241)         38-3821</t>
  </si>
  <si>
    <t>喜多方市山都町字広中新田1176番地</t>
    <rPh sb="0" eb="4">
      <t>キタカタシ</t>
    </rPh>
    <rPh sb="4" eb="7">
      <t>ヤマトマチ</t>
    </rPh>
    <rPh sb="7" eb="8">
      <t>アザ</t>
    </rPh>
    <rPh sb="8" eb="10">
      <t>ヒロナカ</t>
    </rPh>
    <rPh sb="10" eb="12">
      <t>ニッタ</t>
    </rPh>
    <rPh sb="16" eb="18">
      <t>バンチ</t>
    </rPh>
    <phoneticPr fontId="10"/>
  </si>
  <si>
    <t>969-4135</t>
    <phoneticPr fontId="10"/>
  </si>
  <si>
    <t>喜多方市山都保健センター</t>
  </si>
  <si>
    <t>(0241)         27-2019</t>
    <phoneticPr fontId="10"/>
  </si>
  <si>
    <t>喜多方市塩川町字身神300番地1</t>
    <rPh sb="0" eb="4">
      <t>キタカタシ</t>
    </rPh>
    <rPh sb="4" eb="7">
      <t>シオカワマチ</t>
    </rPh>
    <rPh sb="7" eb="8">
      <t>アザ</t>
    </rPh>
    <rPh sb="8" eb="9">
      <t>ミ</t>
    </rPh>
    <rPh sb="9" eb="10">
      <t>カミ</t>
    </rPh>
    <rPh sb="13" eb="15">
      <t>バンチ</t>
    </rPh>
    <phoneticPr fontId="10"/>
  </si>
  <si>
    <t>喜多方市塩川保健福祉センター(いきいきセンター)</t>
    <phoneticPr fontId="10"/>
  </si>
  <si>
    <t>(0241)         24-5223</t>
  </si>
  <si>
    <t>喜多方市字御清水東7244番地2</t>
    <rPh sb="0" eb="4">
      <t>キタカタシ</t>
    </rPh>
    <rPh sb="4" eb="5">
      <t>アザ</t>
    </rPh>
    <rPh sb="5" eb="6">
      <t>ゴ</t>
    </rPh>
    <rPh sb="6" eb="8">
      <t>シミズ</t>
    </rPh>
    <rPh sb="8" eb="9">
      <t>ヒガシ</t>
    </rPh>
    <rPh sb="13" eb="15">
      <t>バンチ</t>
    </rPh>
    <phoneticPr fontId="10"/>
  </si>
  <si>
    <t>966-8601</t>
    <phoneticPr fontId="10"/>
  </si>
  <si>
    <t>喜多方市保健センター</t>
  </si>
  <si>
    <t>(0242)         75-3325</t>
  </si>
  <si>
    <t>会津若松市河東町郡山字中子山44</t>
    <rPh sb="0" eb="5">
      <t>アイヅワカマツシ</t>
    </rPh>
    <rPh sb="5" eb="8">
      <t>カワヒガシマチ</t>
    </rPh>
    <rPh sb="8" eb="10">
      <t>コオリヤマ</t>
    </rPh>
    <rPh sb="10" eb="11">
      <t>アザ</t>
    </rPh>
    <rPh sb="11" eb="12">
      <t>ナカ</t>
    </rPh>
    <rPh sb="12" eb="13">
      <t>コ</t>
    </rPh>
    <rPh sb="13" eb="14">
      <t>ヤマ</t>
    </rPh>
    <phoneticPr fontId="10"/>
  </si>
  <si>
    <t>969-3481</t>
    <phoneticPr fontId="10"/>
  </si>
  <si>
    <t>会津若松市河東保健センター</t>
  </si>
  <si>
    <t>(0242)         58-0031</t>
  </si>
  <si>
    <t>会津若松市北会津町下荒井字矢倉林１</t>
    <rPh sb="0" eb="5">
      <t>アイヅワカマツシ</t>
    </rPh>
    <rPh sb="5" eb="6">
      <t>キタ</t>
    </rPh>
    <rPh sb="6" eb="9">
      <t>アイヅマチ</t>
    </rPh>
    <rPh sb="9" eb="12">
      <t>シモアライ</t>
    </rPh>
    <rPh sb="12" eb="13">
      <t>アザ</t>
    </rPh>
    <rPh sb="13" eb="14">
      <t>ヤ</t>
    </rPh>
    <rPh sb="14" eb="15">
      <t>クラ</t>
    </rPh>
    <rPh sb="15" eb="16">
      <t>ハヤシ</t>
    </rPh>
    <phoneticPr fontId="10"/>
  </si>
  <si>
    <t>965-0111</t>
    <phoneticPr fontId="10"/>
  </si>
  <si>
    <t>会津若松市北会津保健センター</t>
  </si>
  <si>
    <t>(0242)         28-1588</t>
    <phoneticPr fontId="10"/>
  </si>
  <si>
    <t>会津若松市城前2-8</t>
    <rPh sb="0" eb="5">
      <t>アイヅワカマツシ</t>
    </rPh>
    <rPh sb="5" eb="7">
      <t>シロマエ</t>
    </rPh>
    <phoneticPr fontId="10"/>
  </si>
  <si>
    <t>965-0803</t>
    <phoneticPr fontId="10"/>
  </si>
  <si>
    <t>会津若松市保健センター</t>
  </si>
  <si>
    <t>(0247)         29-1231</t>
  </si>
  <si>
    <t>東白川郡鮫川村大字赤坂中野字新宿189-1</t>
    <rPh sb="0" eb="1">
      <t>ヒガシ</t>
    </rPh>
    <rPh sb="1" eb="3">
      <t>シラカワ</t>
    </rPh>
    <rPh sb="3" eb="4">
      <t>グン</t>
    </rPh>
    <rPh sb="4" eb="6">
      <t>サメカワ</t>
    </rPh>
    <rPh sb="6" eb="7">
      <t>ムラ</t>
    </rPh>
    <rPh sb="7" eb="9">
      <t>オオアザ</t>
    </rPh>
    <rPh sb="9" eb="11">
      <t>アカサカ</t>
    </rPh>
    <rPh sb="11" eb="13">
      <t>ナカノ</t>
    </rPh>
    <rPh sb="13" eb="14">
      <t>アザ</t>
    </rPh>
    <rPh sb="14" eb="16">
      <t>シンジュク</t>
    </rPh>
    <phoneticPr fontId="10"/>
  </si>
  <si>
    <t>鮫川村保健センター</t>
  </si>
  <si>
    <t>鮫川村</t>
    <rPh sb="0" eb="2">
      <t>サメカワ</t>
    </rPh>
    <rPh sb="2" eb="3">
      <t>ムラ</t>
    </rPh>
    <phoneticPr fontId="10"/>
  </si>
  <si>
    <t>(0247)
46-4581</t>
    <phoneticPr fontId="10"/>
  </si>
  <si>
    <t>東白川郡矢祭町大字中石井字御殿川原１番地</t>
    <rPh sb="0" eb="1">
      <t>ヒガシ</t>
    </rPh>
    <rPh sb="1" eb="3">
      <t>シラカワ</t>
    </rPh>
    <rPh sb="3" eb="4">
      <t>グン</t>
    </rPh>
    <rPh sb="4" eb="7">
      <t>ヤマツリマチ</t>
    </rPh>
    <rPh sb="7" eb="9">
      <t>オオアザ</t>
    </rPh>
    <rPh sb="9" eb="10">
      <t>ナカ</t>
    </rPh>
    <rPh sb="10" eb="12">
      <t>イシイ</t>
    </rPh>
    <rPh sb="12" eb="13">
      <t>アザ</t>
    </rPh>
    <rPh sb="13" eb="14">
      <t>オ</t>
    </rPh>
    <rPh sb="14" eb="15">
      <t>トノ</t>
    </rPh>
    <rPh sb="15" eb="17">
      <t>カワラ</t>
    </rPh>
    <rPh sb="18" eb="20">
      <t>バンチ</t>
    </rPh>
    <phoneticPr fontId="10"/>
  </si>
  <si>
    <t>矢祭町保健福祉センター</t>
    <rPh sb="0" eb="3">
      <t>ヤマツリマチ</t>
    </rPh>
    <rPh sb="3" eb="5">
      <t>ホケン</t>
    </rPh>
    <rPh sb="5" eb="7">
      <t>フクシ</t>
    </rPh>
    <phoneticPr fontId="10"/>
  </si>
  <si>
    <t>(0247)         33-7801</t>
  </si>
  <si>
    <t>東白川郡棚倉町大字棚倉字中居野68-1</t>
    <rPh sb="0" eb="1">
      <t>ヒガシ</t>
    </rPh>
    <rPh sb="1" eb="3">
      <t>シラカワ</t>
    </rPh>
    <rPh sb="3" eb="4">
      <t>グン</t>
    </rPh>
    <rPh sb="4" eb="6">
      <t>タナクラ</t>
    </rPh>
    <rPh sb="6" eb="7">
      <t>チョウ</t>
    </rPh>
    <rPh sb="7" eb="9">
      <t>オオアザ</t>
    </rPh>
    <rPh sb="9" eb="11">
      <t>タナクラ</t>
    </rPh>
    <rPh sb="11" eb="12">
      <t>アザ</t>
    </rPh>
    <rPh sb="12" eb="13">
      <t>ナカ</t>
    </rPh>
    <rPh sb="13" eb="14">
      <t>イ</t>
    </rPh>
    <rPh sb="14" eb="15">
      <t>ノ</t>
    </rPh>
    <phoneticPr fontId="10"/>
  </si>
  <si>
    <t>963-6192</t>
    <phoneticPr fontId="10"/>
  </si>
  <si>
    <t>棚倉町保健福祉センター</t>
  </si>
  <si>
    <t>棚倉町</t>
    <rPh sb="0" eb="3">
      <t>タナグラマチ</t>
    </rPh>
    <phoneticPr fontId="10"/>
  </si>
  <si>
    <t>(0248)         44-5210</t>
    <phoneticPr fontId="10"/>
  </si>
  <si>
    <t>西白河郡矢吹町一本木１００－１</t>
    <rPh sb="0" eb="1">
      <t>ニシ</t>
    </rPh>
    <rPh sb="1" eb="3">
      <t>シラカワ</t>
    </rPh>
    <rPh sb="3" eb="4">
      <t>グン</t>
    </rPh>
    <rPh sb="4" eb="7">
      <t>ヤブキマチ</t>
    </rPh>
    <rPh sb="7" eb="8">
      <t>1</t>
    </rPh>
    <rPh sb="8" eb="9">
      <t>ホン</t>
    </rPh>
    <rPh sb="9" eb="10">
      <t>キ</t>
    </rPh>
    <phoneticPr fontId="10"/>
  </si>
  <si>
    <t>矢吹町保健福祉センター</t>
  </si>
  <si>
    <t>(0248)         52-2174</t>
  </si>
  <si>
    <t>西白河郡中島村大字滑津字二ツ山65-3</t>
    <rPh sb="0" eb="1">
      <t>ニシ</t>
    </rPh>
    <rPh sb="1" eb="3">
      <t>シラカワ</t>
    </rPh>
    <rPh sb="3" eb="4">
      <t>グン</t>
    </rPh>
    <rPh sb="4" eb="7">
      <t>ナカジマムラ</t>
    </rPh>
    <rPh sb="7" eb="9">
      <t>オオアザ</t>
    </rPh>
    <rPh sb="9" eb="10">
      <t>スベ</t>
    </rPh>
    <rPh sb="10" eb="11">
      <t>ツ</t>
    </rPh>
    <rPh sb="11" eb="12">
      <t>アザ</t>
    </rPh>
    <rPh sb="12" eb="13">
      <t>2</t>
    </rPh>
    <rPh sb="14" eb="15">
      <t>ヤマ</t>
    </rPh>
    <phoneticPr fontId="10"/>
  </si>
  <si>
    <t>中島村保健センター</t>
  </si>
  <si>
    <t>(0248)         54-1335</t>
    <phoneticPr fontId="10"/>
  </si>
  <si>
    <t>西白河郡泉崎村大字泉崎字山ケ入101</t>
    <rPh sb="0" eb="1">
      <t>ニシ</t>
    </rPh>
    <rPh sb="1" eb="3">
      <t>シラカワ</t>
    </rPh>
    <rPh sb="3" eb="4">
      <t>グン</t>
    </rPh>
    <rPh sb="4" eb="6">
      <t>イズミザキ</t>
    </rPh>
    <rPh sb="6" eb="7">
      <t>ムラ</t>
    </rPh>
    <rPh sb="7" eb="9">
      <t>オオアザ</t>
    </rPh>
    <rPh sb="9" eb="11">
      <t>イズミザキ</t>
    </rPh>
    <rPh sb="11" eb="12">
      <t>アザ</t>
    </rPh>
    <rPh sb="12" eb="13">
      <t>ヤマ</t>
    </rPh>
    <rPh sb="14" eb="15">
      <t>イ</t>
    </rPh>
    <phoneticPr fontId="10"/>
  </si>
  <si>
    <t>泉崎村保健福祉総合センター</t>
  </si>
  <si>
    <t>泉崎村</t>
    <rPh sb="0" eb="3">
      <t>イズミザキムラ</t>
    </rPh>
    <phoneticPr fontId="10"/>
  </si>
  <si>
    <t>(0248)         25-3910</t>
  </si>
  <si>
    <t>西白河郡西郷村大字小田倉字上川向76-1</t>
    <rPh sb="0" eb="4">
      <t>ニシシラカワグン</t>
    </rPh>
    <rPh sb="4" eb="7">
      <t>ニシゴウムラ</t>
    </rPh>
    <rPh sb="7" eb="9">
      <t>オオアザ</t>
    </rPh>
    <rPh sb="9" eb="10">
      <t>コ</t>
    </rPh>
    <rPh sb="10" eb="11">
      <t>タ</t>
    </rPh>
    <rPh sb="11" eb="12">
      <t>クラ</t>
    </rPh>
    <rPh sb="12" eb="13">
      <t>アザ</t>
    </rPh>
    <rPh sb="13" eb="14">
      <t>ウエ</t>
    </rPh>
    <rPh sb="14" eb="15">
      <t>カワ</t>
    </rPh>
    <rPh sb="15" eb="16">
      <t>ム</t>
    </rPh>
    <phoneticPr fontId="10"/>
  </si>
  <si>
    <t>西郷村保健福祉センター</t>
  </si>
  <si>
    <t>西郷村</t>
    <rPh sb="0" eb="3">
      <t>ニシゴウムラ</t>
    </rPh>
    <phoneticPr fontId="10"/>
  </si>
  <si>
    <t>白河市東上野出島字干草場153-3</t>
    <rPh sb="0" eb="3">
      <t>シラカワシ</t>
    </rPh>
    <rPh sb="3" eb="4">
      <t>ヒガシ</t>
    </rPh>
    <rPh sb="4" eb="6">
      <t>ウエノ</t>
    </rPh>
    <rPh sb="6" eb="8">
      <t>デジマ</t>
    </rPh>
    <rPh sb="8" eb="9">
      <t>アザ</t>
    </rPh>
    <rPh sb="9" eb="10">
      <t>ホ</t>
    </rPh>
    <rPh sb="10" eb="11">
      <t>クサ</t>
    </rPh>
    <rPh sb="11" eb="12">
      <t>バ</t>
    </rPh>
    <phoneticPr fontId="10"/>
  </si>
  <si>
    <t xml:space="preserve"> 白河市東保健センター</t>
    <phoneticPr fontId="10"/>
  </si>
  <si>
    <t>969-0309</t>
    <phoneticPr fontId="10"/>
  </si>
  <si>
    <t>白河市大信保健センター</t>
  </si>
  <si>
    <t>(0248)         32-2114</t>
    <phoneticPr fontId="30"/>
  </si>
  <si>
    <t>白河市表郷金山字長者久保2-5</t>
    <rPh sb="0" eb="3">
      <t>シラカワシ</t>
    </rPh>
    <rPh sb="3" eb="5">
      <t>オモテゴウ</t>
    </rPh>
    <rPh sb="5" eb="7">
      <t>カナヤマ</t>
    </rPh>
    <rPh sb="7" eb="8">
      <t>アザ</t>
    </rPh>
    <rPh sb="8" eb="10">
      <t>チョウジャ</t>
    </rPh>
    <rPh sb="10" eb="12">
      <t>クボ</t>
    </rPh>
    <phoneticPr fontId="10"/>
  </si>
  <si>
    <t>白河市表郷保健センター</t>
  </si>
  <si>
    <t>(0248)         27-2112</t>
  </si>
  <si>
    <t>白河市北中川原313</t>
    <rPh sb="0" eb="3">
      <t>シラカワシ</t>
    </rPh>
    <rPh sb="3" eb="4">
      <t>キタ</t>
    </rPh>
    <rPh sb="4" eb="5">
      <t>ナカ</t>
    </rPh>
    <rPh sb="5" eb="7">
      <t>カワラ</t>
    </rPh>
    <phoneticPr fontId="10"/>
  </si>
  <si>
    <t>白河市中央保健センター</t>
  </si>
  <si>
    <t>(0247)         62-5110</t>
    <phoneticPr fontId="10"/>
  </si>
  <si>
    <t>田村郡三春町字南町26-1</t>
    <rPh sb="0" eb="3">
      <t>タムラグン</t>
    </rPh>
    <rPh sb="3" eb="6">
      <t>ミハルマチ</t>
    </rPh>
    <rPh sb="6" eb="7">
      <t>アザ</t>
    </rPh>
    <rPh sb="7" eb="9">
      <t>ミナミマチ</t>
    </rPh>
    <phoneticPr fontId="10"/>
  </si>
  <si>
    <t>三春町保健センター</t>
  </si>
  <si>
    <t>三春町</t>
    <rPh sb="0" eb="3">
      <t>ミハルマチ</t>
    </rPh>
    <phoneticPr fontId="10"/>
  </si>
  <si>
    <t>(0247)         53-4038</t>
  </si>
  <si>
    <t>石川郡古殿町大字松川字横川94番1</t>
    <rPh sb="0" eb="3">
      <t>イシカワグン</t>
    </rPh>
    <rPh sb="3" eb="6">
      <t>フルドノマチ</t>
    </rPh>
    <rPh sb="6" eb="8">
      <t>オオアザ</t>
    </rPh>
    <rPh sb="8" eb="10">
      <t>マツカワ</t>
    </rPh>
    <rPh sb="10" eb="11">
      <t>アザ</t>
    </rPh>
    <rPh sb="11" eb="13">
      <t>ヨコカワ</t>
    </rPh>
    <rPh sb="15" eb="16">
      <t>バン</t>
    </rPh>
    <phoneticPr fontId="10"/>
  </si>
  <si>
    <t>古殿町健康管理センター</t>
  </si>
  <si>
    <t>古殿町</t>
    <rPh sb="0" eb="3">
      <t>フルドノマチ</t>
    </rPh>
    <phoneticPr fontId="10"/>
  </si>
  <si>
    <t>(0247)         36-4722</t>
  </si>
  <si>
    <t>石川郡浅川町大字浅川字大明塚114の28</t>
    <rPh sb="0" eb="3">
      <t>イシカワグン</t>
    </rPh>
    <rPh sb="3" eb="6">
      <t>アサカワマチ</t>
    </rPh>
    <rPh sb="6" eb="8">
      <t>オオアザ</t>
    </rPh>
    <rPh sb="8" eb="10">
      <t>アサカワ</t>
    </rPh>
    <rPh sb="10" eb="11">
      <t>アザ</t>
    </rPh>
    <rPh sb="11" eb="12">
      <t>ダイ</t>
    </rPh>
    <rPh sb="12" eb="13">
      <t>メイ</t>
    </rPh>
    <rPh sb="13" eb="14">
      <t>ツカ</t>
    </rPh>
    <phoneticPr fontId="10"/>
  </si>
  <si>
    <t>963-6204</t>
    <phoneticPr fontId="10"/>
  </si>
  <si>
    <t>浅川町保健センター</t>
  </si>
  <si>
    <t>(0247)         55-3119</t>
    <phoneticPr fontId="10"/>
  </si>
  <si>
    <t>石川郡平田村大字永田字切田１５８－５</t>
    <rPh sb="0" eb="3">
      <t>イシカワグン</t>
    </rPh>
    <rPh sb="3" eb="6">
      <t>ヒラタムラ</t>
    </rPh>
    <rPh sb="6" eb="8">
      <t>オオアザ</t>
    </rPh>
    <rPh sb="8" eb="10">
      <t>ナガタ</t>
    </rPh>
    <rPh sb="10" eb="11">
      <t>アザ</t>
    </rPh>
    <rPh sb="11" eb="13">
      <t>キリタ</t>
    </rPh>
    <phoneticPr fontId="10"/>
  </si>
  <si>
    <t>平田村保健センター（平田村中央公民館内）</t>
    <rPh sb="10" eb="13">
      <t>ヒラタムラ</t>
    </rPh>
    <rPh sb="13" eb="15">
      <t>チュウオウ</t>
    </rPh>
    <rPh sb="15" eb="18">
      <t>コウミンカン</t>
    </rPh>
    <rPh sb="18" eb="19">
      <t>ナイ</t>
    </rPh>
    <phoneticPr fontId="30"/>
  </si>
  <si>
    <t>平田村</t>
    <rPh sb="0" eb="3">
      <t>ヒラタムラ</t>
    </rPh>
    <phoneticPr fontId="10"/>
  </si>
  <si>
    <t>(0247)         37-1024</t>
  </si>
  <si>
    <t>石川郡玉川村大字小高字中畷１６－１</t>
    <rPh sb="0" eb="3">
      <t>イシカワグン</t>
    </rPh>
    <rPh sb="3" eb="5">
      <t>タマカワ</t>
    </rPh>
    <rPh sb="5" eb="6">
      <t>ムラ</t>
    </rPh>
    <rPh sb="6" eb="8">
      <t>オオアザ</t>
    </rPh>
    <rPh sb="8" eb="10">
      <t>オダカ</t>
    </rPh>
    <rPh sb="10" eb="11">
      <t>ジ</t>
    </rPh>
    <rPh sb="11" eb="12">
      <t>ジュウ</t>
    </rPh>
    <rPh sb="12" eb="13">
      <t>ナワテ</t>
    </rPh>
    <phoneticPr fontId="10"/>
  </si>
  <si>
    <t>963-6312</t>
    <phoneticPr fontId="10"/>
  </si>
  <si>
    <t>玉川村保健センター</t>
  </si>
  <si>
    <t>玉川村</t>
    <rPh sb="0" eb="3">
      <t>タマガワムラ</t>
    </rPh>
    <phoneticPr fontId="10"/>
  </si>
  <si>
    <t>(0247)         26-8416</t>
  </si>
  <si>
    <t>石川郡石川町字渡里沢37-5</t>
    <rPh sb="0" eb="3">
      <t>イシカワグン</t>
    </rPh>
    <rPh sb="3" eb="6">
      <t>イシカワマチ</t>
    </rPh>
    <rPh sb="6" eb="7">
      <t>アザ</t>
    </rPh>
    <rPh sb="7" eb="9">
      <t>ワタリ</t>
    </rPh>
    <rPh sb="9" eb="10">
      <t>サワ</t>
    </rPh>
    <phoneticPr fontId="10"/>
  </si>
  <si>
    <t>963-7863</t>
    <phoneticPr fontId="10"/>
  </si>
  <si>
    <t>石川町保健センター</t>
  </si>
  <si>
    <t>(0248)         82-3800</t>
  </si>
  <si>
    <t>岩瀬郡天栄村大字下松本字東田23</t>
    <rPh sb="0" eb="3">
      <t>イワセグン</t>
    </rPh>
    <rPh sb="3" eb="6">
      <t>テンエイムラ</t>
    </rPh>
    <rPh sb="6" eb="8">
      <t>オオアザ</t>
    </rPh>
    <rPh sb="8" eb="9">
      <t>シタ</t>
    </rPh>
    <rPh sb="9" eb="11">
      <t>マツモト</t>
    </rPh>
    <rPh sb="11" eb="12">
      <t>アザ</t>
    </rPh>
    <rPh sb="12" eb="14">
      <t>ヒガシダ</t>
    </rPh>
    <phoneticPr fontId="10"/>
  </si>
  <si>
    <t>天栄村健康保健センター</t>
  </si>
  <si>
    <t>TELなし</t>
    <phoneticPr fontId="10"/>
  </si>
  <si>
    <t>岩瀬郡鏡石町成田343</t>
    <rPh sb="0" eb="3">
      <t>イワセグン</t>
    </rPh>
    <rPh sb="3" eb="6">
      <t>カガミイシマチ</t>
    </rPh>
    <rPh sb="6" eb="8">
      <t>ナリタ</t>
    </rPh>
    <phoneticPr fontId="10"/>
  </si>
  <si>
    <t>969-0402</t>
    <phoneticPr fontId="10"/>
  </si>
  <si>
    <t>鏡石町成田保健センター</t>
  </si>
  <si>
    <t>(0248)         62-2115</t>
  </si>
  <si>
    <t>岩瀬郡鏡石町中央73</t>
    <rPh sb="0" eb="3">
      <t>イワセグン</t>
    </rPh>
    <rPh sb="3" eb="6">
      <t>カガミイシマチ</t>
    </rPh>
    <rPh sb="6" eb="8">
      <t>チュウオウ</t>
    </rPh>
    <phoneticPr fontId="10"/>
  </si>
  <si>
    <t>鏡石町保健センター</t>
  </si>
  <si>
    <t>(0247)         81-1110</t>
  </si>
  <si>
    <t>田村市船引町船引字源次郎131</t>
    <rPh sb="0" eb="2">
      <t>タムラ</t>
    </rPh>
    <rPh sb="2" eb="3">
      <t>シ</t>
    </rPh>
    <rPh sb="3" eb="6">
      <t>フネヒキマチ</t>
    </rPh>
    <rPh sb="6" eb="8">
      <t>フネヒキ</t>
    </rPh>
    <rPh sb="8" eb="9">
      <t>アザ</t>
    </rPh>
    <rPh sb="9" eb="12">
      <t>ゲンジロウ</t>
    </rPh>
    <phoneticPr fontId="10"/>
  </si>
  <si>
    <t>田村市船引保健センター</t>
  </si>
  <si>
    <t>田村市常葉町常葉字町裏1</t>
    <rPh sb="0" eb="2">
      <t>タムラ</t>
    </rPh>
    <rPh sb="2" eb="3">
      <t>シ</t>
    </rPh>
    <rPh sb="3" eb="6">
      <t>トキワマチ</t>
    </rPh>
    <rPh sb="6" eb="8">
      <t>トキワ</t>
    </rPh>
    <rPh sb="8" eb="9">
      <t>アザ</t>
    </rPh>
    <rPh sb="9" eb="11">
      <t>マチウラ</t>
    </rPh>
    <phoneticPr fontId="10"/>
  </si>
  <si>
    <t>963-4692</t>
    <phoneticPr fontId="10"/>
  </si>
  <si>
    <t>田村市常葉保健センター</t>
  </si>
  <si>
    <t>田村市都路町古道字寺ノ前39</t>
    <rPh sb="0" eb="2">
      <t>タムラ</t>
    </rPh>
    <rPh sb="2" eb="3">
      <t>シ</t>
    </rPh>
    <rPh sb="3" eb="5">
      <t>ミヤコジ</t>
    </rPh>
    <rPh sb="5" eb="6">
      <t>マチ</t>
    </rPh>
    <rPh sb="6" eb="8">
      <t>フルミチ</t>
    </rPh>
    <rPh sb="8" eb="9">
      <t>アザ</t>
    </rPh>
    <rPh sb="9" eb="10">
      <t>テラ</t>
    </rPh>
    <rPh sb="11" eb="12">
      <t>マエ</t>
    </rPh>
    <phoneticPr fontId="10"/>
  </si>
  <si>
    <t>田村市都路保健センター</t>
  </si>
  <si>
    <t>田村市滝根町広瀬字針湯33</t>
    <rPh sb="0" eb="2">
      <t>タムラ</t>
    </rPh>
    <rPh sb="2" eb="3">
      <t>シ</t>
    </rPh>
    <rPh sb="3" eb="6">
      <t>タキネマチ</t>
    </rPh>
    <rPh sb="6" eb="8">
      <t>ヒロセ</t>
    </rPh>
    <rPh sb="8" eb="9">
      <t>アザ</t>
    </rPh>
    <rPh sb="9" eb="10">
      <t>ハリ</t>
    </rPh>
    <rPh sb="10" eb="11">
      <t>ユ</t>
    </rPh>
    <phoneticPr fontId="10"/>
  </si>
  <si>
    <t>田村市滝根保健センター</t>
    <phoneticPr fontId="10"/>
  </si>
  <si>
    <t>(0248)         65-2133</t>
  </si>
  <si>
    <t>須賀川市畑田字諏訪入56</t>
    <rPh sb="0" eb="4">
      <t>スカガワシ</t>
    </rPh>
    <rPh sb="4" eb="6">
      <t>ハタダ</t>
    </rPh>
    <rPh sb="6" eb="7">
      <t>アザ</t>
    </rPh>
    <rPh sb="7" eb="9">
      <t>スワ</t>
    </rPh>
    <rPh sb="9" eb="10">
      <t>イ</t>
    </rPh>
    <phoneticPr fontId="10"/>
  </si>
  <si>
    <t>962-0315</t>
    <phoneticPr fontId="10"/>
  </si>
  <si>
    <t>須賀川市いわせ保健センター</t>
  </si>
  <si>
    <t>(0248)         67-2111</t>
    <phoneticPr fontId="10"/>
  </si>
  <si>
    <t>須賀川市長沼字金町85</t>
    <rPh sb="0" eb="4">
      <t>スカガワシ</t>
    </rPh>
    <rPh sb="4" eb="6">
      <t>ナガヌマ</t>
    </rPh>
    <rPh sb="6" eb="7">
      <t>アザ</t>
    </rPh>
    <rPh sb="7" eb="8">
      <t>カネ</t>
    </rPh>
    <rPh sb="8" eb="9">
      <t>マチ</t>
    </rPh>
    <phoneticPr fontId="10"/>
  </si>
  <si>
    <t>須賀川市長沼保健センター</t>
  </si>
  <si>
    <t>(0248)         73-2188</t>
  </si>
  <si>
    <t>須賀川市諏訪町67番地1</t>
    <rPh sb="0" eb="4">
      <t>スカガワシ</t>
    </rPh>
    <rPh sb="4" eb="7">
      <t>スワマチ</t>
    </rPh>
    <rPh sb="9" eb="11">
      <t>バンチ</t>
    </rPh>
    <phoneticPr fontId="10"/>
  </si>
  <si>
    <t>須賀川市保健センター</t>
  </si>
  <si>
    <t>(0243)         24-8114</t>
    <phoneticPr fontId="10"/>
  </si>
  <si>
    <t>安達郡大玉村玉井字台37</t>
    <rPh sb="0" eb="3">
      <t>アダチグン</t>
    </rPh>
    <rPh sb="3" eb="6">
      <t>オオタマムラ</t>
    </rPh>
    <rPh sb="6" eb="8">
      <t>タマイ</t>
    </rPh>
    <rPh sb="8" eb="9">
      <t>アザ</t>
    </rPh>
    <rPh sb="9" eb="10">
      <t>ダイ</t>
    </rPh>
    <phoneticPr fontId="10"/>
  </si>
  <si>
    <t>大玉村保健センター</t>
  </si>
  <si>
    <t>(024)         566-2111</t>
    <phoneticPr fontId="10"/>
  </si>
  <si>
    <t>伊達郡川俣町字樋ノ口12</t>
    <rPh sb="0" eb="3">
      <t>ダテグン</t>
    </rPh>
    <rPh sb="3" eb="6">
      <t>カワマタマチ</t>
    </rPh>
    <rPh sb="6" eb="7">
      <t>アザ</t>
    </rPh>
    <rPh sb="7" eb="8">
      <t>ヒ</t>
    </rPh>
    <rPh sb="9" eb="10">
      <t>グチ</t>
    </rPh>
    <phoneticPr fontId="10"/>
  </si>
  <si>
    <t>960-1463</t>
    <phoneticPr fontId="10"/>
  </si>
  <si>
    <t>川俣町保健センター</t>
  </si>
  <si>
    <t>川俣町</t>
    <rPh sb="0" eb="3">
      <t>カワマタマチ</t>
    </rPh>
    <phoneticPr fontId="10"/>
  </si>
  <si>
    <t>(024)         582-1133</t>
  </si>
  <si>
    <t>伊達郡桑折町大字谷地字道下22</t>
    <rPh sb="0" eb="3">
      <t>ダテグン</t>
    </rPh>
    <rPh sb="3" eb="6">
      <t>コオリマチ</t>
    </rPh>
    <rPh sb="6" eb="7">
      <t>オオ</t>
    </rPh>
    <rPh sb="7" eb="8">
      <t>アザ</t>
    </rPh>
    <rPh sb="8" eb="10">
      <t>ヤチ</t>
    </rPh>
    <rPh sb="10" eb="11">
      <t>アザ</t>
    </rPh>
    <rPh sb="11" eb="12">
      <t>ミチ</t>
    </rPh>
    <rPh sb="12" eb="13">
      <t>シタ</t>
    </rPh>
    <phoneticPr fontId="10"/>
  </si>
  <si>
    <t>桑折町保健福祉センター(やすらぎ園)</t>
  </si>
  <si>
    <t>(024)         576-3736</t>
    <phoneticPr fontId="10"/>
  </si>
  <si>
    <t>伊達市保原町大泉字大地内100</t>
    <rPh sb="0" eb="3">
      <t>ダテシ</t>
    </rPh>
    <rPh sb="3" eb="6">
      <t>ホバラマチ</t>
    </rPh>
    <rPh sb="6" eb="8">
      <t>オオイズミ</t>
    </rPh>
    <rPh sb="8" eb="9">
      <t>アザ</t>
    </rPh>
    <rPh sb="9" eb="11">
      <t>ダイチ</t>
    </rPh>
    <rPh sb="11" eb="12">
      <t>ナイ</t>
    </rPh>
    <phoneticPr fontId="10"/>
  </si>
  <si>
    <t>960-0634</t>
    <phoneticPr fontId="10"/>
  </si>
  <si>
    <t>伊達市保原保健センター</t>
  </si>
  <si>
    <t>伊達市</t>
    <rPh sb="0" eb="2">
      <t>ダテ</t>
    </rPh>
    <rPh sb="2" eb="3">
      <t>シ</t>
    </rPh>
    <phoneticPr fontId="10"/>
  </si>
  <si>
    <t>(0243)         66-2499</t>
    <phoneticPr fontId="10"/>
  </si>
  <si>
    <t>二本松市針道字蔵下22</t>
    <rPh sb="0" eb="4">
      <t>ニホンマツシ</t>
    </rPh>
    <rPh sb="4" eb="6">
      <t>ハリミチ</t>
    </rPh>
    <rPh sb="6" eb="7">
      <t>アザ</t>
    </rPh>
    <rPh sb="7" eb="8">
      <t>クラ</t>
    </rPh>
    <rPh sb="8" eb="9">
      <t>シタ</t>
    </rPh>
    <phoneticPr fontId="10"/>
  </si>
  <si>
    <t>964-0202</t>
    <phoneticPr fontId="10"/>
  </si>
  <si>
    <t>二本松市東和保健センター</t>
  </si>
  <si>
    <t>(0243)         65-2820</t>
  </si>
  <si>
    <t>二本松市上長折字行部内126-1</t>
    <rPh sb="0" eb="4">
      <t>ニホンマツシ</t>
    </rPh>
    <rPh sb="4" eb="6">
      <t>カミナガ</t>
    </rPh>
    <rPh sb="6" eb="7">
      <t>オ</t>
    </rPh>
    <rPh sb="7" eb="8">
      <t>アザ</t>
    </rPh>
    <rPh sb="8" eb="9">
      <t>ギョウ</t>
    </rPh>
    <rPh sb="9" eb="10">
      <t>ベ</t>
    </rPh>
    <rPh sb="10" eb="11">
      <t>ウチ</t>
    </rPh>
    <phoneticPr fontId="10"/>
  </si>
  <si>
    <t>964-0312</t>
    <phoneticPr fontId="10"/>
  </si>
  <si>
    <t>二本松市岩代保健センター</t>
  </si>
  <si>
    <t>(0243)         55-5109</t>
  </si>
  <si>
    <t>二本松市油井字砂田101</t>
    <rPh sb="0" eb="4">
      <t>ニホンマツシ</t>
    </rPh>
    <rPh sb="4" eb="6">
      <t>ユイ</t>
    </rPh>
    <rPh sb="6" eb="7">
      <t>アザ</t>
    </rPh>
    <rPh sb="7" eb="9">
      <t>スナダ</t>
    </rPh>
    <phoneticPr fontId="10"/>
  </si>
  <si>
    <t>二本松市安達保健福祉センター</t>
  </si>
  <si>
    <t>(0243)         55-5108</t>
  </si>
  <si>
    <t>二本松市金色403番地1</t>
    <rPh sb="0" eb="4">
      <t>ニホンマツシ</t>
    </rPh>
    <rPh sb="4" eb="6">
      <t>キンイロ</t>
    </rPh>
    <rPh sb="9" eb="11">
      <t>バンチ</t>
    </rPh>
    <phoneticPr fontId="10"/>
  </si>
  <si>
    <t>964-8601</t>
    <phoneticPr fontId="10"/>
  </si>
  <si>
    <t>二本松市二本松保健センター</t>
  </si>
  <si>
    <t>(024)         525-7670</t>
  </si>
  <si>
    <t>福島市森合町10-1</t>
    <rPh sb="0" eb="3">
      <t>フクシマシ</t>
    </rPh>
    <rPh sb="3" eb="5">
      <t>モリアイ</t>
    </rPh>
    <rPh sb="5" eb="6">
      <t>マチ</t>
    </rPh>
    <phoneticPr fontId="10"/>
  </si>
  <si>
    <t xml:space="preserve">
(0246)
83-1329
</t>
    <phoneticPr fontId="30"/>
  </si>
  <si>
    <t>979-3122</t>
    <phoneticPr fontId="30"/>
  </si>
  <si>
    <t>いわき市小川・川前地区保健福祉センター</t>
    <rPh sb="3" eb="4">
      <t>シ</t>
    </rPh>
    <rPh sb="4" eb="6">
      <t>オガワ</t>
    </rPh>
    <rPh sb="7" eb="9">
      <t>カワマエ</t>
    </rPh>
    <rPh sb="9" eb="11">
      <t>チク</t>
    </rPh>
    <rPh sb="11" eb="13">
      <t>ホケン</t>
    </rPh>
    <rPh sb="13" eb="15">
      <t>フクシ</t>
    </rPh>
    <phoneticPr fontId="30"/>
  </si>
  <si>
    <t>（0246）
32-2114</t>
    <phoneticPr fontId="30"/>
  </si>
  <si>
    <t>いわき市四倉町字西四丁目11-3</t>
    <rPh sb="3" eb="4">
      <t>シ</t>
    </rPh>
    <rPh sb="4" eb="7">
      <t>ヨツクラマチ</t>
    </rPh>
    <rPh sb="7" eb="8">
      <t>アザ</t>
    </rPh>
    <rPh sb="8" eb="9">
      <t>ニシ</t>
    </rPh>
    <rPh sb="9" eb="10">
      <t>４</t>
    </rPh>
    <rPh sb="10" eb="12">
      <t>チョウメ</t>
    </rPh>
    <phoneticPr fontId="30"/>
  </si>
  <si>
    <t>979-0201</t>
    <phoneticPr fontId="30"/>
  </si>
  <si>
    <t>いわき市四倉・久ノ浜大久地区保健福祉センター</t>
    <rPh sb="3" eb="4">
      <t>シ</t>
    </rPh>
    <rPh sb="4" eb="5">
      <t>ヨ</t>
    </rPh>
    <rPh sb="5" eb="6">
      <t>クラ</t>
    </rPh>
    <rPh sb="7" eb="8">
      <t>ヒサ</t>
    </rPh>
    <rPh sb="9" eb="10">
      <t>ハマ</t>
    </rPh>
    <rPh sb="10" eb="12">
      <t>オオヒサ</t>
    </rPh>
    <rPh sb="12" eb="14">
      <t>チク</t>
    </rPh>
    <rPh sb="14" eb="16">
      <t>ホケン</t>
    </rPh>
    <rPh sb="16" eb="18">
      <t>フクシ</t>
    </rPh>
    <phoneticPr fontId="30"/>
  </si>
  <si>
    <t>（0246）
27-8692</t>
    <phoneticPr fontId="30"/>
  </si>
  <si>
    <t>いわき市内郷高坂町四方木田191</t>
    <rPh sb="3" eb="4">
      <t>シ</t>
    </rPh>
    <rPh sb="4" eb="6">
      <t>ウチゴウ</t>
    </rPh>
    <rPh sb="6" eb="8">
      <t>タカサカ</t>
    </rPh>
    <rPh sb="8" eb="9">
      <t>マチ</t>
    </rPh>
    <rPh sb="9" eb="11">
      <t>ヨモ</t>
    </rPh>
    <rPh sb="11" eb="13">
      <t>キダ</t>
    </rPh>
    <phoneticPr fontId="30"/>
  </si>
  <si>
    <t>973-8408</t>
    <phoneticPr fontId="30"/>
  </si>
  <si>
    <t>いわき市内郷・好間・三和地区保健福祉センター</t>
    <rPh sb="3" eb="4">
      <t>シ</t>
    </rPh>
    <rPh sb="4" eb="6">
      <t>ウチゴウ</t>
    </rPh>
    <rPh sb="7" eb="9">
      <t>ヨシマ</t>
    </rPh>
    <rPh sb="10" eb="12">
      <t>ミワ</t>
    </rPh>
    <rPh sb="12" eb="14">
      <t>チク</t>
    </rPh>
    <rPh sb="14" eb="16">
      <t>ホケン</t>
    </rPh>
    <rPh sb="16" eb="18">
      <t>フクシ</t>
    </rPh>
    <phoneticPr fontId="30"/>
  </si>
  <si>
    <t>（024６）
43-2111</t>
    <phoneticPr fontId="30"/>
  </si>
  <si>
    <t>いわき市常磐湯本町吹谷76-1</t>
    <rPh sb="3" eb="4">
      <t>シ</t>
    </rPh>
    <rPh sb="4" eb="6">
      <t>ジョウバン</t>
    </rPh>
    <rPh sb="6" eb="8">
      <t>ユモト</t>
    </rPh>
    <rPh sb="8" eb="9">
      <t>マチ</t>
    </rPh>
    <rPh sb="9" eb="10">
      <t>フ</t>
    </rPh>
    <rPh sb="10" eb="11">
      <t>タニ</t>
    </rPh>
    <phoneticPr fontId="30"/>
  </si>
  <si>
    <t>972-8321</t>
    <phoneticPr fontId="30"/>
  </si>
  <si>
    <t>いわき市常磐・遠野地区保健福祉センター</t>
    <rPh sb="3" eb="4">
      <t>シ</t>
    </rPh>
    <rPh sb="4" eb="6">
      <t>ジョウバン</t>
    </rPh>
    <rPh sb="7" eb="9">
      <t>トオノ</t>
    </rPh>
    <rPh sb="9" eb="15">
      <t>チクホケンフクシ</t>
    </rPh>
    <phoneticPr fontId="30"/>
  </si>
  <si>
    <t>（0246）
63-2111</t>
    <phoneticPr fontId="30"/>
  </si>
  <si>
    <t>いわき市錦町大島1</t>
    <rPh sb="3" eb="4">
      <t>シ</t>
    </rPh>
    <rPh sb="4" eb="6">
      <t>ニシキマチ</t>
    </rPh>
    <rPh sb="6" eb="8">
      <t>オオシマ</t>
    </rPh>
    <phoneticPr fontId="30"/>
  </si>
  <si>
    <t>974-8232</t>
    <phoneticPr fontId="30"/>
  </si>
  <si>
    <t>いわき市勿来・田人地区保健福祉センター</t>
    <rPh sb="3" eb="4">
      <t>シ</t>
    </rPh>
    <rPh sb="4" eb="6">
      <t>ナコソ</t>
    </rPh>
    <rPh sb="7" eb="9">
      <t>タビト</t>
    </rPh>
    <rPh sb="9" eb="15">
      <t>チクホケンフクシ</t>
    </rPh>
    <phoneticPr fontId="30"/>
  </si>
  <si>
    <t>（0246）
54-2111</t>
    <phoneticPr fontId="30"/>
  </si>
  <si>
    <t>いわき市小名浜花畑町34-2</t>
    <rPh sb="3" eb="4">
      <t>シ</t>
    </rPh>
    <rPh sb="4" eb="7">
      <t>オナハマ</t>
    </rPh>
    <rPh sb="7" eb="9">
      <t>ハナバタケ</t>
    </rPh>
    <rPh sb="9" eb="10">
      <t>マチ</t>
    </rPh>
    <phoneticPr fontId="30"/>
  </si>
  <si>
    <t>971-8162</t>
    <phoneticPr fontId="30"/>
  </si>
  <si>
    <t>いわき市小名浜地区保健福祉センター</t>
    <rPh sb="3" eb="4">
      <t>シ</t>
    </rPh>
    <rPh sb="4" eb="7">
      <t>オナハマ</t>
    </rPh>
    <rPh sb="7" eb="9">
      <t>チク</t>
    </rPh>
    <rPh sb="9" eb="11">
      <t>ホケン</t>
    </rPh>
    <rPh sb="11" eb="13">
      <t>フクシ</t>
    </rPh>
    <phoneticPr fontId="30"/>
  </si>
  <si>
    <t>(0246)         22-7621</t>
    <phoneticPr fontId="30"/>
  </si>
  <si>
    <t>いわき市平字梅本21</t>
    <rPh sb="3" eb="4">
      <t>シ</t>
    </rPh>
    <rPh sb="4" eb="5">
      <t>タイラ</t>
    </rPh>
    <rPh sb="5" eb="6">
      <t>アザ</t>
    </rPh>
    <rPh sb="6" eb="8">
      <t>ウメモト</t>
    </rPh>
    <phoneticPr fontId="10"/>
  </si>
  <si>
    <t>970-8686</t>
    <phoneticPr fontId="10"/>
  </si>
  <si>
    <t>いわき市平地区保健福祉センター</t>
    <rPh sb="3" eb="4">
      <t>シ</t>
    </rPh>
    <rPh sb="4" eb="5">
      <t>タイラ</t>
    </rPh>
    <rPh sb="5" eb="7">
      <t>チク</t>
    </rPh>
    <rPh sb="7" eb="9">
      <t>ホケン</t>
    </rPh>
    <rPh sb="9" eb="11">
      <t>フクシ</t>
    </rPh>
    <phoneticPr fontId="30"/>
  </si>
  <si>
    <t>郡山市朝日2丁目15番1号</t>
    <rPh sb="0" eb="3">
      <t>コオリヤマシ</t>
    </rPh>
    <rPh sb="3" eb="5">
      <t>アサヒ</t>
    </rPh>
    <rPh sb="6" eb="8">
      <t>チョウメ</t>
    </rPh>
    <rPh sb="10" eb="11">
      <t>バン</t>
    </rPh>
    <rPh sb="12" eb="13">
      <t>ゴウ</t>
    </rPh>
    <phoneticPr fontId="10"/>
  </si>
  <si>
    <t>電話番号</t>
    <rPh sb="0" eb="2">
      <t>デンワ</t>
    </rPh>
    <rPh sb="2" eb="4">
      <t>バンゴウ</t>
    </rPh>
    <phoneticPr fontId="10"/>
  </si>
  <si>
    <t>住所</t>
    <rPh sb="0" eb="2">
      <t>ジュウショ</t>
    </rPh>
    <phoneticPr fontId="10"/>
  </si>
  <si>
    <t>郵便番号</t>
    <rPh sb="0" eb="2">
      <t>ユウビン</t>
    </rPh>
    <rPh sb="2" eb="4">
      <t>バンゴウ</t>
    </rPh>
    <phoneticPr fontId="10"/>
  </si>
  <si>
    <t>保健センター名称
(健康管理センター等含む)</t>
    <rPh sb="0" eb="2">
      <t>ホケン</t>
    </rPh>
    <rPh sb="6" eb="8">
      <t>メイショウ</t>
    </rPh>
    <rPh sb="18" eb="19">
      <t>トウ</t>
    </rPh>
    <phoneticPr fontId="10"/>
  </si>
  <si>
    <t>市町村名</t>
    <rPh sb="0" eb="3">
      <t>シチョウソン</t>
    </rPh>
    <rPh sb="3" eb="4">
      <t>メイ</t>
    </rPh>
    <phoneticPr fontId="10"/>
  </si>
  <si>
    <t xml:space="preserve">  市町村保健センターは地域住民の健康の保持及び増進を図るため、住民に対し、健康相談、保健指導、健康診査、健康教育、自主的な保健活動の場の提供、その他域保健に関し必要な事業を行う事を目的にした施設である。</t>
    <phoneticPr fontId="10"/>
  </si>
  <si>
    <t>１０　医療・保健関係施設</t>
    <rPh sb="3" eb="5">
      <t>イリョウ</t>
    </rPh>
    <rPh sb="6" eb="8">
      <t>ホケン</t>
    </rPh>
    <rPh sb="8" eb="10">
      <t>カンケイ</t>
    </rPh>
    <rPh sb="10" eb="12">
      <t>シセツ</t>
    </rPh>
    <phoneticPr fontId="10"/>
  </si>
  <si>
    <t>(ＮＰＯ)地域福祉ネットワークいわき</t>
    <rPh sb="5" eb="7">
      <t>チイキ</t>
    </rPh>
    <rPh sb="7" eb="9">
      <t>フクシ</t>
    </rPh>
    <phoneticPr fontId="10"/>
  </si>
  <si>
    <t>小川・川前地区</t>
    <rPh sb="0" eb="2">
      <t>オガワ</t>
    </rPh>
    <rPh sb="3" eb="4">
      <t>カワ</t>
    </rPh>
    <rPh sb="4" eb="5">
      <t>マエ</t>
    </rPh>
    <rPh sb="5" eb="7">
      <t>チク</t>
    </rPh>
    <phoneticPr fontId="10"/>
  </si>
  <si>
    <t xml:space="preserve">
(0246)    83-1411
</t>
    <phoneticPr fontId="30"/>
  </si>
  <si>
    <t xml:space="preserve">
979-3122</t>
    <phoneticPr fontId="30"/>
  </si>
  <si>
    <t>いわき市小川・川前地域包括支援センター</t>
    <rPh sb="3" eb="4">
      <t>シ</t>
    </rPh>
    <phoneticPr fontId="10"/>
  </si>
  <si>
    <t>四倉・久之浜大久地区</t>
    <rPh sb="0" eb="2">
      <t>ヨツクラ</t>
    </rPh>
    <rPh sb="3" eb="6">
      <t>ヒサノハマ</t>
    </rPh>
    <rPh sb="6" eb="7">
      <t>オオ</t>
    </rPh>
    <rPh sb="7" eb="8">
      <t>ヒサ</t>
    </rPh>
    <rPh sb="8" eb="10">
      <t>チク</t>
    </rPh>
    <phoneticPr fontId="10"/>
  </si>
  <si>
    <t>(0246)     32-2115</t>
  </si>
  <si>
    <t>いわき市四倉町字西四丁目11-3</t>
    <rPh sb="3" eb="4">
      <t>シ</t>
    </rPh>
    <rPh sb="4" eb="7">
      <t>ヨツクラマチ</t>
    </rPh>
    <rPh sb="7" eb="9">
      <t>アザニシ</t>
    </rPh>
    <rPh sb="9" eb="12">
      <t>ヨンチョウメ</t>
    </rPh>
    <phoneticPr fontId="10"/>
  </si>
  <si>
    <t>いわき市四倉･久之浜大久地域包括支援センター</t>
    <rPh sb="3" eb="4">
      <t>シ</t>
    </rPh>
    <phoneticPr fontId="10"/>
  </si>
  <si>
    <t>内郷・好間・三和地区</t>
    <rPh sb="0" eb="2">
      <t>ウチゴウ</t>
    </rPh>
    <rPh sb="3" eb="4">
      <t>ヨシ</t>
    </rPh>
    <rPh sb="4" eb="5">
      <t>マ</t>
    </rPh>
    <rPh sb="6" eb="8">
      <t>ミワ</t>
    </rPh>
    <rPh sb="8" eb="10">
      <t>チク</t>
    </rPh>
    <phoneticPr fontId="10"/>
  </si>
  <si>
    <t>(0246)    27-8660</t>
  </si>
  <si>
    <t>いわき市内郷高坂町四方木田191</t>
    <rPh sb="3" eb="4">
      <t>シ</t>
    </rPh>
    <rPh sb="4" eb="9">
      <t>ウチゴウタカサカマチ</t>
    </rPh>
    <rPh sb="9" eb="11">
      <t>シホウ</t>
    </rPh>
    <rPh sb="11" eb="13">
      <t>キタ</t>
    </rPh>
    <phoneticPr fontId="10"/>
  </si>
  <si>
    <t>いわき市内郷・好間・三和地域包括支援センター</t>
    <rPh sb="3" eb="4">
      <t>シ</t>
    </rPh>
    <phoneticPr fontId="10"/>
  </si>
  <si>
    <t>常磐・遠野地区</t>
    <rPh sb="0" eb="2">
      <t>ジョウバン</t>
    </rPh>
    <rPh sb="3" eb="5">
      <t>トオノ</t>
    </rPh>
    <rPh sb="5" eb="7">
      <t>チク</t>
    </rPh>
    <phoneticPr fontId="10"/>
  </si>
  <si>
    <t>(0246)      43-2151</t>
  </si>
  <si>
    <t>いわき市常磐・遠野地域包括支援センター</t>
    <rPh sb="3" eb="4">
      <t>シ</t>
    </rPh>
    <phoneticPr fontId="10"/>
  </si>
  <si>
    <t>勿来・田人地区</t>
    <rPh sb="0" eb="2">
      <t>ナコソ</t>
    </rPh>
    <rPh sb="3" eb="5">
      <t>タビト</t>
    </rPh>
    <phoneticPr fontId="10"/>
  </si>
  <si>
    <t>(0246)    63-2140</t>
  </si>
  <si>
    <t>いわき市錦町大島1</t>
    <rPh sb="3" eb="4">
      <t>シ</t>
    </rPh>
    <rPh sb="4" eb="5">
      <t>ニシキ</t>
    </rPh>
    <rPh sb="5" eb="6">
      <t>マチ</t>
    </rPh>
    <rPh sb="6" eb="8">
      <t>オオジマ</t>
    </rPh>
    <phoneticPr fontId="10"/>
  </si>
  <si>
    <t>いわき市勿来・田人地域包括支援センター</t>
    <rPh sb="3" eb="4">
      <t>シ</t>
    </rPh>
    <phoneticPr fontId="10"/>
  </si>
  <si>
    <t>泉町本谷、泉町滝尻、泉町下川、泉町黒須野、泉町、泉町玉露、渡辺町洞、渡辺町泉田、渡辺町昼野、渡辺町田部、渡辺町松小屋、渡辺町中釜戸、渡辺町上釜戸、泉ケ丘、泉玉露、中部工業団地、葉山、泉もえぎ台</t>
  </si>
  <si>
    <t>(0246)
84-9460</t>
  </si>
  <si>
    <t>いわき市泉町一丁目8-9</t>
  </si>
  <si>
    <t>泉サブセンター</t>
  </si>
  <si>
    <t>小名浜地区</t>
    <rPh sb="0" eb="2">
      <t>オナ</t>
    </rPh>
    <rPh sb="2" eb="3">
      <t>ハマ</t>
    </rPh>
    <phoneticPr fontId="10"/>
  </si>
  <si>
    <t>(0246)     　　53-4760</t>
  </si>
  <si>
    <t>いわき市小名浜花畑町34-2</t>
    <rPh sb="3" eb="4">
      <t>シ</t>
    </rPh>
    <rPh sb="4" eb="7">
      <t>オナハマ</t>
    </rPh>
    <rPh sb="7" eb="9">
      <t>ハナバタケ</t>
    </rPh>
    <rPh sb="9" eb="10">
      <t>マチ</t>
    </rPh>
    <phoneticPr fontId="10"/>
  </si>
  <si>
    <t>いわき市小名浜地域包括支援センター</t>
    <rPh sb="3" eb="4">
      <t>シ</t>
    </rPh>
    <phoneticPr fontId="10"/>
  </si>
  <si>
    <t>中央台、郷ケ丘、自由ケ丘、若葉台、平沼ノ内、平薄磯、平豊間、平鶴ケ井、平神谷作、平下山口、平上山口、平下高久、平山崎、平菅波、平荒田目、平上大越、平下大越、平藤間</t>
  </si>
  <si>
    <t>(0246)
38-5831</t>
  </si>
  <si>
    <t>いわき市中央台高久二丁目11-2</t>
  </si>
  <si>
    <t>中央台サブセンター</t>
  </si>
  <si>
    <t>平地区</t>
    <rPh sb="0" eb="1">
      <t>タイラ</t>
    </rPh>
    <rPh sb="1" eb="3">
      <t>チク</t>
    </rPh>
    <phoneticPr fontId="10"/>
  </si>
  <si>
    <t>(0246)    22-1174</t>
  </si>
  <si>
    <t>いわき市平字梅本21番地</t>
    <rPh sb="3" eb="4">
      <t>シ</t>
    </rPh>
    <rPh sb="4" eb="5">
      <t>タイラ</t>
    </rPh>
    <rPh sb="5" eb="6">
      <t>アザ</t>
    </rPh>
    <rPh sb="6" eb="8">
      <t>ウメモト</t>
    </rPh>
    <rPh sb="10" eb="12">
      <t>バンチ</t>
    </rPh>
    <phoneticPr fontId="10"/>
  </si>
  <si>
    <t>いわき市平地域包括支援センター</t>
    <rPh sb="3" eb="4">
      <t>シ</t>
    </rPh>
    <phoneticPr fontId="10"/>
  </si>
  <si>
    <t>郡山東部・中田・緑ヶ丘</t>
    <rPh sb="0" eb="2">
      <t>コオリヤマ</t>
    </rPh>
    <rPh sb="2" eb="4">
      <t>トウブ</t>
    </rPh>
    <rPh sb="5" eb="7">
      <t>ナカタ</t>
    </rPh>
    <rPh sb="8" eb="9">
      <t>ミドリ</t>
    </rPh>
    <rPh sb="10" eb="11">
      <t>オカ</t>
    </rPh>
    <phoneticPr fontId="47"/>
  </si>
  <si>
    <t>(024)     956-8200</t>
  </si>
  <si>
    <t>郡山市安原町字谷津171-1</t>
    <rPh sb="0" eb="3">
      <t>コオリヤマシ</t>
    </rPh>
    <rPh sb="3" eb="5">
      <t>ヤスハラ</t>
    </rPh>
    <rPh sb="5" eb="6">
      <t>マチ</t>
    </rPh>
    <rPh sb="6" eb="7">
      <t>アザ</t>
    </rPh>
    <rPh sb="7" eb="8">
      <t>タニ</t>
    </rPh>
    <rPh sb="8" eb="9">
      <t>ツ</t>
    </rPh>
    <phoneticPr fontId="47"/>
  </si>
  <si>
    <t>郡山東部・中田地域包括支援センター</t>
  </si>
  <si>
    <t>田村</t>
    <rPh sb="0" eb="2">
      <t>タムラ</t>
    </rPh>
    <phoneticPr fontId="47"/>
  </si>
  <si>
    <t>(024)      955-4013</t>
  </si>
  <si>
    <t>郡山市田村町岩作字穂多礼216-1</t>
    <rPh sb="0" eb="3">
      <t>コオリヤマシ</t>
    </rPh>
    <rPh sb="3" eb="6">
      <t>タムラマチ</t>
    </rPh>
    <rPh sb="6" eb="7">
      <t>ガン</t>
    </rPh>
    <rPh sb="7" eb="8">
      <t>サク</t>
    </rPh>
    <rPh sb="8" eb="9">
      <t>アザ</t>
    </rPh>
    <rPh sb="9" eb="10">
      <t>ホ</t>
    </rPh>
    <rPh sb="10" eb="11">
      <t>タ</t>
    </rPh>
    <rPh sb="11" eb="12">
      <t>レイ</t>
    </rPh>
    <phoneticPr fontId="47"/>
  </si>
  <si>
    <t>田村地域包括支援センター</t>
  </si>
  <si>
    <t>(一財)太田綜合病院</t>
    <rPh sb="1" eb="2">
      <t>イチ</t>
    </rPh>
    <rPh sb="6" eb="8">
      <t>ソウゴウ</t>
    </rPh>
    <rPh sb="8" eb="10">
      <t>ビョウイン</t>
    </rPh>
    <phoneticPr fontId="47"/>
  </si>
  <si>
    <t>熱海</t>
    <rPh sb="0" eb="2">
      <t>アタミ</t>
    </rPh>
    <phoneticPr fontId="47"/>
  </si>
  <si>
    <t>(024)     984-6868</t>
  </si>
  <si>
    <t>郡山市熱海町熱海五丁目240</t>
    <rPh sb="0" eb="3">
      <t>コオリヤマシ</t>
    </rPh>
    <rPh sb="3" eb="6">
      <t>アタミマチ</t>
    </rPh>
    <rPh sb="6" eb="8">
      <t>アタミ</t>
    </rPh>
    <rPh sb="8" eb="9">
      <t>5</t>
    </rPh>
    <rPh sb="9" eb="11">
      <t>チョウメ</t>
    </rPh>
    <phoneticPr fontId="47"/>
  </si>
  <si>
    <t>熱海地域包括支援センター</t>
  </si>
  <si>
    <t>(社福)太田福祉記念会</t>
    <rPh sb="2" eb="3">
      <t>フク</t>
    </rPh>
    <phoneticPr fontId="47"/>
  </si>
  <si>
    <t>湖南</t>
    <rPh sb="0" eb="2">
      <t>コナン</t>
    </rPh>
    <phoneticPr fontId="47"/>
  </si>
  <si>
    <t>(024)     992-0291</t>
  </si>
  <si>
    <t>郡山市湖南町舟津字小磯5112-1</t>
    <rPh sb="0" eb="3">
      <t>コオリヤマシ</t>
    </rPh>
    <rPh sb="3" eb="6">
      <t>コナンマチ</t>
    </rPh>
    <rPh sb="6" eb="8">
      <t>フナツ</t>
    </rPh>
    <rPh sb="8" eb="9">
      <t>アザ</t>
    </rPh>
    <rPh sb="9" eb="11">
      <t>コイソ</t>
    </rPh>
    <phoneticPr fontId="47"/>
  </si>
  <si>
    <t>湖南地区地域包括支援センター</t>
  </si>
  <si>
    <t>(社福)南東北福祉事業団</t>
    <rPh sb="2" eb="3">
      <t>フク</t>
    </rPh>
    <phoneticPr fontId="47"/>
  </si>
  <si>
    <t>日和田・西田</t>
    <rPh sb="0" eb="3">
      <t>ヒワダ</t>
    </rPh>
    <rPh sb="4" eb="6">
      <t>ニシタ</t>
    </rPh>
    <phoneticPr fontId="47"/>
  </si>
  <si>
    <t>(024)     958-6878</t>
  </si>
  <si>
    <t>郡山市日和田町梅沢字丹波山3-2</t>
    <rPh sb="0" eb="3">
      <t>コオリヤマシ</t>
    </rPh>
    <rPh sb="3" eb="7">
      <t>ヒワダマチ</t>
    </rPh>
    <rPh sb="7" eb="9">
      <t>ウメザワ</t>
    </rPh>
    <rPh sb="9" eb="10">
      <t>アザ</t>
    </rPh>
    <rPh sb="10" eb="12">
      <t>タンバ</t>
    </rPh>
    <rPh sb="12" eb="13">
      <t>ヤマ</t>
    </rPh>
    <phoneticPr fontId="47"/>
  </si>
  <si>
    <t>日和田・西田地域包括支援センター</t>
  </si>
  <si>
    <t>(社福)愛星福祉会</t>
    <rPh sb="2" eb="3">
      <t>フク</t>
    </rPh>
    <phoneticPr fontId="47"/>
  </si>
  <si>
    <t>片平・喜久田</t>
    <rPh sb="0" eb="2">
      <t>カタヒラ</t>
    </rPh>
    <rPh sb="3" eb="6">
      <t>キクタ</t>
    </rPh>
    <phoneticPr fontId="47"/>
  </si>
  <si>
    <t>(024)      962-0354</t>
  </si>
  <si>
    <t>郡山市片平町字妙見舘1-1</t>
    <rPh sb="0" eb="3">
      <t>コオリヤマシ</t>
    </rPh>
    <phoneticPr fontId="47"/>
  </si>
  <si>
    <t>片平・喜久田地域包括支援センター</t>
  </si>
  <si>
    <t>(ＮＰＯ)後藤至誠記念会</t>
  </si>
  <si>
    <t>三穂田</t>
    <rPh sb="0" eb="3">
      <t>ミホタ</t>
    </rPh>
    <phoneticPr fontId="47"/>
  </si>
  <si>
    <t>(024)      946-1527</t>
  </si>
  <si>
    <t>郡山市安積町成田字漆山50</t>
    <rPh sb="0" eb="3">
      <t>コオリヤマシ</t>
    </rPh>
    <rPh sb="3" eb="6">
      <t>アサカマチ</t>
    </rPh>
    <rPh sb="6" eb="8">
      <t>ナリタ</t>
    </rPh>
    <rPh sb="8" eb="9">
      <t>アザ</t>
    </rPh>
    <rPh sb="9" eb="11">
      <t>ウルシヤマ</t>
    </rPh>
    <phoneticPr fontId="47"/>
  </si>
  <si>
    <t>三穂田地域包括支援センター</t>
  </si>
  <si>
    <t>（社医）あさかホスピタル</t>
  </si>
  <si>
    <t>安積</t>
    <rPh sb="0" eb="2">
      <t>アサカ</t>
    </rPh>
    <phoneticPr fontId="47"/>
  </si>
  <si>
    <t>(024)     946-9088</t>
  </si>
  <si>
    <t>郡山市安積町笹川字目光池西6-1</t>
    <rPh sb="0" eb="3">
      <t>コオリヤマシ</t>
    </rPh>
    <rPh sb="3" eb="6">
      <t>アサカマチ</t>
    </rPh>
    <rPh sb="6" eb="8">
      <t>ササカワ</t>
    </rPh>
    <rPh sb="8" eb="9">
      <t>アザ</t>
    </rPh>
    <rPh sb="9" eb="10">
      <t>メ</t>
    </rPh>
    <rPh sb="10" eb="11">
      <t>ヒカリ</t>
    </rPh>
    <rPh sb="11" eb="12">
      <t>イケ</t>
    </rPh>
    <rPh sb="12" eb="13">
      <t>ニシ</t>
    </rPh>
    <phoneticPr fontId="47"/>
  </si>
  <si>
    <t>安積地域包括支援センター</t>
  </si>
  <si>
    <t>(医)藹グループ</t>
    <rPh sb="1" eb="2">
      <t>イ</t>
    </rPh>
    <rPh sb="3" eb="4">
      <t>シゲル</t>
    </rPh>
    <phoneticPr fontId="47"/>
  </si>
  <si>
    <t>大成・大槻東</t>
    <rPh sb="3" eb="5">
      <t>オオツキ</t>
    </rPh>
    <rPh sb="5" eb="6">
      <t>ヒガシ</t>
    </rPh>
    <phoneticPr fontId="47"/>
  </si>
  <si>
    <t>(024)     962-7013</t>
  </si>
  <si>
    <t>郡山市鳴神三丁目110</t>
    <rPh sb="0" eb="3">
      <t>コオリヤマシ</t>
    </rPh>
    <rPh sb="3" eb="5">
      <t>ナルガミ</t>
    </rPh>
    <rPh sb="5" eb="6">
      <t>3</t>
    </rPh>
    <rPh sb="6" eb="8">
      <t>チョウメ</t>
    </rPh>
    <phoneticPr fontId="47"/>
  </si>
  <si>
    <t>大成・大槻東地域包括支援センター</t>
  </si>
  <si>
    <t>(社福)くわの福祉会</t>
    <rPh sb="2" eb="3">
      <t>フク</t>
    </rPh>
    <rPh sb="7" eb="9">
      <t>フクシ</t>
    </rPh>
    <rPh sb="9" eb="10">
      <t>カイ</t>
    </rPh>
    <phoneticPr fontId="47"/>
  </si>
  <si>
    <t>大槻・逢瀬</t>
    <rPh sb="0" eb="2">
      <t>オオツキ</t>
    </rPh>
    <rPh sb="3" eb="5">
      <t>オウセ</t>
    </rPh>
    <phoneticPr fontId="47"/>
  </si>
  <si>
    <t>(024)     962-3945</t>
  </si>
  <si>
    <t>郡山市大槻町字西勝ノ木5-1</t>
    <rPh sb="0" eb="3">
      <t>コオリヤマシ</t>
    </rPh>
    <rPh sb="3" eb="6">
      <t>オオツキマチ</t>
    </rPh>
    <rPh sb="6" eb="7">
      <t>アザ</t>
    </rPh>
    <rPh sb="7" eb="8">
      <t>ニシ</t>
    </rPh>
    <rPh sb="8" eb="9">
      <t>カツ</t>
    </rPh>
    <rPh sb="10" eb="11">
      <t>キ</t>
    </rPh>
    <phoneticPr fontId="47"/>
  </si>
  <si>
    <t>大槻・逢瀬地域包括支援センター</t>
  </si>
  <si>
    <t>(一社)郡山医師会</t>
    <rPh sb="1" eb="2">
      <t>イチ</t>
    </rPh>
    <rPh sb="2" eb="3">
      <t>シャ</t>
    </rPh>
    <phoneticPr fontId="47"/>
  </si>
  <si>
    <t>富田・桑野の一部・小山田・希望ヶ丘</t>
    <rPh sb="0" eb="2">
      <t>トミタ</t>
    </rPh>
    <rPh sb="3" eb="4">
      <t>クワ</t>
    </rPh>
    <rPh sb="4" eb="5">
      <t>ノ</t>
    </rPh>
    <rPh sb="6" eb="8">
      <t>イチブ</t>
    </rPh>
    <rPh sb="9" eb="11">
      <t>オヤマ</t>
    </rPh>
    <rPh sb="11" eb="12">
      <t>タ</t>
    </rPh>
    <rPh sb="13" eb="17">
      <t>キボウガオカ</t>
    </rPh>
    <phoneticPr fontId="47"/>
  </si>
  <si>
    <t>(024)    935-0522</t>
  </si>
  <si>
    <t>富田地域包括支援センター</t>
  </si>
  <si>
    <t>芳賀・小原田</t>
    <rPh sb="0" eb="2">
      <t>ハガ</t>
    </rPh>
    <rPh sb="3" eb="6">
      <t>コハラダ</t>
    </rPh>
    <phoneticPr fontId="47"/>
  </si>
  <si>
    <t>(024)    941-1121</t>
  </si>
  <si>
    <t>郡山市昭和二丁目17-2</t>
    <rPh sb="0" eb="3">
      <t>コオリヤマシ</t>
    </rPh>
    <rPh sb="3" eb="5">
      <t>ショウワ</t>
    </rPh>
    <rPh sb="5" eb="8">
      <t>ニチョウメ</t>
    </rPh>
    <phoneticPr fontId="47"/>
  </si>
  <si>
    <t>芳賀・小原田地域包括支援センター</t>
  </si>
  <si>
    <t>郡山医療生活協同組合</t>
    <rPh sb="4" eb="6">
      <t>セイカツ</t>
    </rPh>
    <rPh sb="6" eb="8">
      <t>キョウドウ</t>
    </rPh>
    <rPh sb="8" eb="10">
      <t>クミアイ</t>
    </rPh>
    <phoneticPr fontId="47"/>
  </si>
  <si>
    <t>開成・桑野の一部</t>
    <rPh sb="0" eb="2">
      <t>カイセイ</t>
    </rPh>
    <rPh sb="3" eb="4">
      <t>クワ</t>
    </rPh>
    <rPh sb="4" eb="5">
      <t>ノ</t>
    </rPh>
    <rPh sb="6" eb="8">
      <t>イチブ</t>
    </rPh>
    <phoneticPr fontId="47"/>
  </si>
  <si>
    <t>(024)
923-6221</t>
  </si>
  <si>
    <t>郡山市島二丁目9-18</t>
  </si>
  <si>
    <t>郡山西部地域包括支援センター</t>
  </si>
  <si>
    <t>(公財)湯浅報恩会</t>
    <rPh sb="1" eb="2">
      <t>コウ</t>
    </rPh>
    <phoneticPr fontId="47"/>
  </si>
  <si>
    <t>橘・三中・久留米・桜</t>
    <rPh sb="0" eb="1">
      <t>タチバナ</t>
    </rPh>
    <rPh sb="2" eb="3">
      <t>サン</t>
    </rPh>
    <rPh sb="3" eb="4">
      <t>ナカ</t>
    </rPh>
    <rPh sb="5" eb="8">
      <t>クルメ</t>
    </rPh>
    <rPh sb="9" eb="10">
      <t>サクラ</t>
    </rPh>
    <phoneticPr fontId="47"/>
  </si>
  <si>
    <t>(024)    991-5811</t>
  </si>
  <si>
    <t>郡山市香久池一丁目18-11</t>
    <rPh sb="0" eb="3">
      <t>コオリヤマシ</t>
    </rPh>
    <rPh sb="3" eb="6">
      <t>カグイケ</t>
    </rPh>
    <rPh sb="6" eb="7">
      <t>1</t>
    </rPh>
    <rPh sb="7" eb="9">
      <t>チョウメ</t>
    </rPh>
    <phoneticPr fontId="47"/>
  </si>
  <si>
    <t>郡山南部地域包括支援センター</t>
  </si>
  <si>
    <t>(一財)太田綜合病院</t>
    <rPh sb="1" eb="2">
      <t>イチ</t>
    </rPh>
    <rPh sb="2" eb="3">
      <t>ザイ</t>
    </rPh>
    <rPh sb="6" eb="8">
      <t>ソウゴウ</t>
    </rPh>
    <rPh sb="8" eb="10">
      <t>ビョウイン</t>
    </rPh>
    <phoneticPr fontId="47"/>
  </si>
  <si>
    <t>金透・薫・赤木・芳山</t>
    <rPh sb="0" eb="1">
      <t>カネ</t>
    </rPh>
    <rPh sb="1" eb="2">
      <t>トオ</t>
    </rPh>
    <rPh sb="3" eb="4">
      <t>カオ</t>
    </rPh>
    <rPh sb="5" eb="7">
      <t>アカギ</t>
    </rPh>
    <rPh sb="8" eb="10">
      <t>ヨシヤマ</t>
    </rPh>
    <phoneticPr fontId="47"/>
  </si>
  <si>
    <t>(024)               925-5858</t>
  </si>
  <si>
    <t>郡山中央地域包括支援センター</t>
  </si>
  <si>
    <t>(医)やすらぎ会</t>
    <rPh sb="1" eb="2">
      <t>イ</t>
    </rPh>
    <rPh sb="7" eb="8">
      <t>カイ</t>
    </rPh>
    <phoneticPr fontId="47"/>
  </si>
  <si>
    <t>大島・桃見台</t>
    <rPh sb="0" eb="2">
      <t>オオシマ</t>
    </rPh>
    <rPh sb="3" eb="6">
      <t>モモミダイ</t>
    </rPh>
    <phoneticPr fontId="47"/>
  </si>
  <si>
    <t>(024)     931-3032</t>
  </si>
  <si>
    <t>郡山市並木二丁目12-7</t>
    <rPh sb="0" eb="3">
      <t>コオリヤマシ</t>
    </rPh>
    <rPh sb="3" eb="5">
      <t>ナミキ</t>
    </rPh>
    <rPh sb="5" eb="6">
      <t>2</t>
    </rPh>
    <rPh sb="6" eb="8">
      <t>チョウメ</t>
    </rPh>
    <phoneticPr fontId="47"/>
  </si>
  <si>
    <t>郡山北部地域包括支援センター</t>
  </si>
  <si>
    <t>H28.4.1</t>
  </si>
  <si>
    <t>郡山市全域</t>
    <rPh sb="0" eb="2">
      <t>コオリヤマ</t>
    </rPh>
    <rPh sb="2" eb="3">
      <t>シ</t>
    </rPh>
    <rPh sb="3" eb="5">
      <t>ゼンイキ</t>
    </rPh>
    <phoneticPr fontId="10"/>
  </si>
  <si>
    <t>(024)　　　　　　924-3561</t>
  </si>
  <si>
    <t>郡山市朝日１丁目２３−７</t>
  </si>
  <si>
    <t>963-8601</t>
  </si>
  <si>
    <t>郡山市基幹型地域包括支援センター</t>
    <rPh sb="0" eb="3">
      <t>コオリヤマシ</t>
    </rPh>
    <rPh sb="3" eb="6">
      <t>キカンガタ</t>
    </rPh>
    <rPh sb="6" eb="8">
      <t>チイキ</t>
    </rPh>
    <rPh sb="8" eb="10">
      <t>ホウカツ</t>
    </rPh>
    <rPh sb="10" eb="12">
      <t>シエン</t>
    </rPh>
    <phoneticPr fontId="10"/>
  </si>
  <si>
    <t>R1.5.1</t>
  </si>
  <si>
    <t>大熊町民</t>
    <rPh sb="0" eb="2">
      <t>オオクマ</t>
    </rPh>
    <rPh sb="2" eb="4">
      <t>チョウミン</t>
    </rPh>
    <phoneticPr fontId="10"/>
  </si>
  <si>
    <t>(024)
983-0686</t>
  </si>
  <si>
    <t>郡山市希望ヶ丘11-10　（大熊町役場中通り連絡事務所  生活支援係）</t>
    <rPh sb="29" eb="31">
      <t>セイカツ</t>
    </rPh>
    <rPh sb="31" eb="33">
      <t>シエン</t>
    </rPh>
    <rPh sb="33" eb="34">
      <t>カカリ</t>
    </rPh>
    <phoneticPr fontId="10"/>
  </si>
  <si>
    <t>大熊町地域包括支援センター</t>
  </si>
  <si>
    <t>H18.4.1</t>
    <phoneticPr fontId="30"/>
  </si>
  <si>
    <t>大熊町全域</t>
    <rPh sb="0" eb="3">
      <t>オオクママチ</t>
    </rPh>
    <phoneticPr fontId="10"/>
  </si>
  <si>
    <t>(0240)
23-7238</t>
  </si>
  <si>
    <t>双葉郡大熊町大字大川原字南平1717   （大熊町役場本庁舎　保健福祉課）</t>
    <rPh sb="22" eb="25">
      <t>オオクママチ</t>
    </rPh>
    <rPh sb="25" eb="27">
      <t>ヤクバ</t>
    </rPh>
    <rPh sb="27" eb="30">
      <t>ホンチョウシャ</t>
    </rPh>
    <rPh sb="31" eb="33">
      <t>ホケン</t>
    </rPh>
    <rPh sb="33" eb="36">
      <t>フクシカ</t>
    </rPh>
    <phoneticPr fontId="30"/>
  </si>
  <si>
    <t>(社福)　双葉町社会福祉協議会</t>
    <rPh sb="5" eb="8">
      <t>フタバマチ</t>
    </rPh>
    <rPh sb="8" eb="10">
      <t>シャカイ</t>
    </rPh>
    <rPh sb="10" eb="12">
      <t>フクシ</t>
    </rPh>
    <rPh sb="12" eb="15">
      <t>キョウギカイ</t>
    </rPh>
    <phoneticPr fontId="10"/>
  </si>
  <si>
    <t>Ｈ18.4.1</t>
  </si>
  <si>
    <t>双葉町民</t>
    <rPh sb="0" eb="2">
      <t>フタバ</t>
    </rPh>
    <rPh sb="2" eb="4">
      <t>チョウミン</t>
    </rPh>
    <phoneticPr fontId="10"/>
  </si>
  <si>
    <t>(0246)
84-6729</t>
  </si>
  <si>
    <t>いわき市勿来町酒井青柳14－5</t>
  </si>
  <si>
    <t>双葉町地域包括支援センター</t>
  </si>
  <si>
    <t>(社福)　楢葉町社会福祉協議会</t>
    <rPh sb="5" eb="7">
      <t>ナラハ</t>
    </rPh>
    <rPh sb="7" eb="8">
      <t>マチ</t>
    </rPh>
    <rPh sb="8" eb="10">
      <t>シャカイ</t>
    </rPh>
    <rPh sb="10" eb="12">
      <t>フクシ</t>
    </rPh>
    <rPh sb="12" eb="15">
      <t>キョウギカイ</t>
    </rPh>
    <phoneticPr fontId="10"/>
  </si>
  <si>
    <t>楢葉町全域</t>
    <rPh sb="0" eb="3">
      <t>ナラハマチ</t>
    </rPh>
    <phoneticPr fontId="10"/>
  </si>
  <si>
    <t>(0240)
25-4155</t>
  </si>
  <si>
    <t>双葉郡楢葉町大字北田字鐘突堂5-5
楢葉町保健福祉会館内</t>
  </si>
  <si>
    <t>979-0604</t>
  </si>
  <si>
    <t>楢葉町地域包括支援センター</t>
  </si>
  <si>
    <t>H18.4.1</t>
  </si>
  <si>
    <t>富岡町民</t>
    <rPh sb="0" eb="2">
      <t>トミオカ</t>
    </rPh>
    <rPh sb="2" eb="4">
      <t>チョウミン</t>
    </rPh>
    <phoneticPr fontId="30"/>
  </si>
  <si>
    <t>(0246)
88-1958</t>
  </si>
  <si>
    <t>富岡町地域包括支援センター</t>
  </si>
  <si>
    <t>富岡町</t>
    <rPh sb="0" eb="2">
      <t>トミオカ</t>
    </rPh>
    <rPh sb="2" eb="3">
      <t>マチ</t>
    </rPh>
    <phoneticPr fontId="10"/>
  </si>
  <si>
    <t>富岡町民</t>
    <rPh sb="0" eb="3">
      <t>トミオカマチ</t>
    </rPh>
    <rPh sb="3" eb="4">
      <t>タミ</t>
    </rPh>
    <phoneticPr fontId="10"/>
  </si>
  <si>
    <t>(024)
983-9214</t>
  </si>
  <si>
    <t>郡山市大槻町字原ノ町49番地1
（富岡町役場郡山支所内）</t>
    <rPh sb="0" eb="3">
      <t>コオリヤマシ</t>
    </rPh>
    <rPh sb="3" eb="5">
      <t>オオツキ</t>
    </rPh>
    <rPh sb="5" eb="6">
      <t>マチ</t>
    </rPh>
    <rPh sb="6" eb="7">
      <t>アザ</t>
    </rPh>
    <rPh sb="7" eb="8">
      <t>ハラ</t>
    </rPh>
    <rPh sb="9" eb="10">
      <t>マチ</t>
    </rPh>
    <rPh sb="12" eb="14">
      <t>バンチ</t>
    </rPh>
    <rPh sb="17" eb="20">
      <t>トミオカマチ</t>
    </rPh>
    <rPh sb="20" eb="22">
      <t>ヤクバ</t>
    </rPh>
    <rPh sb="22" eb="24">
      <t>コオリヤマ</t>
    </rPh>
    <rPh sb="24" eb="26">
      <t>シショ</t>
    </rPh>
    <rPh sb="26" eb="27">
      <t>ナイ</t>
    </rPh>
    <phoneticPr fontId="10"/>
  </si>
  <si>
    <t>富岡町全域</t>
    <rPh sb="0" eb="3">
      <t>トミオカマチ</t>
    </rPh>
    <phoneticPr fontId="10"/>
  </si>
  <si>
    <t>双葉郡富岡町大字本岡字王塚622-1富岡町役場内</t>
    <rPh sb="0" eb="3">
      <t>フタバグン</t>
    </rPh>
    <rPh sb="3" eb="6">
      <t>トミオカマチ</t>
    </rPh>
    <rPh sb="6" eb="8">
      <t>オオアザ</t>
    </rPh>
    <rPh sb="8" eb="10">
      <t>モトオカ</t>
    </rPh>
    <rPh sb="10" eb="11">
      <t>ジ</t>
    </rPh>
    <rPh sb="11" eb="13">
      <t>オウツカ</t>
    </rPh>
    <rPh sb="18" eb="21">
      <t>トミオカマチ</t>
    </rPh>
    <rPh sb="21" eb="23">
      <t>ヤクバ</t>
    </rPh>
    <rPh sb="23" eb="24">
      <t>ナイ</t>
    </rPh>
    <phoneticPr fontId="10"/>
  </si>
  <si>
    <t>979-1192</t>
  </si>
  <si>
    <t>(社福)　葛尾村社会福祉協議会</t>
    <rPh sb="5" eb="7">
      <t>カツラオ</t>
    </rPh>
    <rPh sb="7" eb="8">
      <t>ムラ</t>
    </rPh>
    <rPh sb="8" eb="10">
      <t>シャカイ</t>
    </rPh>
    <rPh sb="10" eb="12">
      <t>フクシ</t>
    </rPh>
    <rPh sb="12" eb="15">
      <t>キョウギカイ</t>
    </rPh>
    <phoneticPr fontId="10"/>
  </si>
  <si>
    <t>Ｈ19.4.1</t>
  </si>
  <si>
    <t>葛尾村全域</t>
    <rPh sb="0" eb="3">
      <t>カツラオムラ</t>
    </rPh>
    <rPh sb="3" eb="5">
      <t>ゼンイキ</t>
    </rPh>
    <phoneticPr fontId="10"/>
  </si>
  <si>
    <t>双葉郡葛尾村大字落合字菅ノ又6-1</t>
    <rPh sb="0" eb="3">
      <t>フタバグン</t>
    </rPh>
    <rPh sb="3" eb="6">
      <t>カツラオムラ</t>
    </rPh>
    <rPh sb="6" eb="8">
      <t>オオアザ</t>
    </rPh>
    <rPh sb="8" eb="10">
      <t>オチアイ</t>
    </rPh>
    <rPh sb="10" eb="11">
      <t>アザ</t>
    </rPh>
    <rPh sb="11" eb="12">
      <t>スゲ</t>
    </rPh>
    <rPh sb="13" eb="14">
      <t>マタ</t>
    </rPh>
    <phoneticPr fontId="10"/>
  </si>
  <si>
    <t>979-1602　</t>
  </si>
  <si>
    <t>葛尾村地域包括支援センター</t>
  </si>
  <si>
    <t>(社福)
しんち福祉会</t>
    <rPh sb="8" eb="10">
      <t>フクシ</t>
    </rPh>
    <rPh sb="10" eb="11">
      <t>カイ</t>
    </rPh>
    <phoneticPr fontId="10"/>
  </si>
  <si>
    <t>新地町全域</t>
    <rPh sb="0" eb="3">
      <t>シンチマチ</t>
    </rPh>
    <phoneticPr fontId="10"/>
  </si>
  <si>
    <t>(0244)
62-5580</t>
  </si>
  <si>
    <t>相馬郡新地町小川字川向18</t>
    <rPh sb="0" eb="3">
      <t>ソウマグン</t>
    </rPh>
    <phoneticPr fontId="10"/>
  </si>
  <si>
    <t>新地町地域包括支援センター</t>
  </si>
  <si>
    <t>(社福） 川内村社会福祉協議会</t>
    <rPh sb="1" eb="3">
      <t>シャフク</t>
    </rPh>
    <rPh sb="5" eb="8">
      <t>カワウチムラ</t>
    </rPh>
    <rPh sb="8" eb="10">
      <t>シャカイ</t>
    </rPh>
    <rPh sb="10" eb="12">
      <t>フクシ</t>
    </rPh>
    <rPh sb="12" eb="15">
      <t>キョウギカイ</t>
    </rPh>
    <phoneticPr fontId="10"/>
  </si>
  <si>
    <t>川内村全域</t>
    <rPh sb="0" eb="3">
      <t>カワウチムラ</t>
    </rPh>
    <phoneticPr fontId="10"/>
  </si>
  <si>
    <t>(0240)
38-3222</t>
  </si>
  <si>
    <t>双葉郡川内村大字下川内字坂シ内133番地の5</t>
  </si>
  <si>
    <t>川内村地域包括支援センター</t>
  </si>
  <si>
    <t>(社福)　広野町社会福祉協議会</t>
    <rPh sb="5" eb="8">
      <t>ヒロノマチ</t>
    </rPh>
    <rPh sb="8" eb="10">
      <t>シャカイ</t>
    </rPh>
    <rPh sb="10" eb="12">
      <t>フクシ</t>
    </rPh>
    <rPh sb="12" eb="15">
      <t>キョウギカイ</t>
    </rPh>
    <phoneticPr fontId="10"/>
  </si>
  <si>
    <t>広野町全域</t>
    <rPh sb="0" eb="3">
      <t>ヒロノマチ</t>
    </rPh>
    <phoneticPr fontId="10"/>
  </si>
  <si>
    <t>(0240)
27-1885</t>
  </si>
  <si>
    <t>双葉郡広野町大字下浅見川字桜田119-5</t>
    <rPh sb="0" eb="3">
      <t>フタバグン</t>
    </rPh>
    <rPh sb="3" eb="6">
      <t>ヒロノマチ</t>
    </rPh>
    <rPh sb="6" eb="8">
      <t>オオアザ</t>
    </rPh>
    <rPh sb="8" eb="9">
      <t>シタ</t>
    </rPh>
    <rPh sb="9" eb="11">
      <t>アサミ</t>
    </rPh>
    <rPh sb="11" eb="12">
      <t>カワ</t>
    </rPh>
    <rPh sb="12" eb="13">
      <t>アザ</t>
    </rPh>
    <rPh sb="13" eb="15">
      <t>サクラダ</t>
    </rPh>
    <phoneticPr fontId="10"/>
  </si>
  <si>
    <t>広野町地域包括支援センター</t>
  </si>
  <si>
    <t>(社福)　南相馬市社会福祉協議会</t>
    <rPh sb="8" eb="9">
      <t>シ</t>
    </rPh>
    <rPh sb="9" eb="11">
      <t>シャカイ</t>
    </rPh>
    <rPh sb="11" eb="13">
      <t>フクシ</t>
    </rPh>
    <rPh sb="13" eb="16">
      <t>キョウギカイ</t>
    </rPh>
    <phoneticPr fontId="10"/>
  </si>
  <si>
    <t>鹿島地区</t>
    <rPh sb="2" eb="3">
      <t>チ</t>
    </rPh>
    <phoneticPr fontId="10"/>
  </si>
  <si>
    <t>(0244)
46-4600</t>
  </si>
  <si>
    <t>南相馬市地域包括支援センター（鹿島地域包括支援センター）</t>
  </si>
  <si>
    <t>小高地区</t>
    <rPh sb="2" eb="3">
      <t>チ</t>
    </rPh>
    <phoneticPr fontId="10"/>
  </si>
  <si>
    <t>(0244)
44-1700</t>
  </si>
  <si>
    <t>南相馬市小高区小高字金谷前84</t>
    <rPh sb="4" eb="7">
      <t>オダカク</t>
    </rPh>
    <rPh sb="7" eb="9">
      <t>オダカ</t>
    </rPh>
    <rPh sb="9" eb="10">
      <t>アザ</t>
    </rPh>
    <rPh sb="10" eb="12">
      <t>カナヤ</t>
    </rPh>
    <rPh sb="12" eb="13">
      <t>マエ</t>
    </rPh>
    <phoneticPr fontId="10"/>
  </si>
  <si>
    <t>南相馬市地域包括支援センター（小高地域包括支援センター）</t>
  </si>
  <si>
    <t>(社福)南相馬市社会福祉協議会</t>
    <rPh sb="7" eb="8">
      <t>シ</t>
    </rPh>
    <rPh sb="8" eb="10">
      <t>シャカイ</t>
    </rPh>
    <rPh sb="10" eb="12">
      <t>フクシ</t>
    </rPh>
    <rPh sb="12" eb="15">
      <t>キョウギカイ</t>
    </rPh>
    <phoneticPr fontId="10"/>
  </si>
  <si>
    <t>原町西地区</t>
  </si>
  <si>
    <t>(0244)     25-3329</t>
  </si>
  <si>
    <t>南相馬市原町区小川町322-1</t>
  </si>
  <si>
    <t>南相馬市地域包括支援センター（原町西地域包括支援センター）</t>
    <rPh sb="15" eb="17">
      <t>ハラマチ</t>
    </rPh>
    <rPh sb="17" eb="18">
      <t>ニシ</t>
    </rPh>
    <phoneticPr fontId="47"/>
  </si>
  <si>
    <t>(社福)南相馬福祉会</t>
    <rPh sb="4" eb="5">
      <t>ミナミ</t>
    </rPh>
    <rPh sb="5" eb="7">
      <t>ソウマ</t>
    </rPh>
    <rPh sb="7" eb="9">
      <t>フクシ</t>
    </rPh>
    <rPh sb="9" eb="10">
      <t>カイ</t>
    </rPh>
    <phoneticPr fontId="10"/>
  </si>
  <si>
    <t>原町東地区</t>
  </si>
  <si>
    <t>(0244)     24-3390</t>
  </si>
  <si>
    <t>原町東地域包括支援センター</t>
  </si>
  <si>
    <t>(社福)　相馬市社会福祉協議会</t>
    <rPh sb="5" eb="8">
      <t>ソウマシ</t>
    </rPh>
    <rPh sb="8" eb="10">
      <t>シャカイ</t>
    </rPh>
    <rPh sb="10" eb="12">
      <t>フクシ</t>
    </rPh>
    <rPh sb="12" eb="15">
      <t>キョウギカイ</t>
    </rPh>
    <phoneticPr fontId="10"/>
  </si>
  <si>
    <t>市内全域</t>
  </si>
  <si>
    <t>(0244)      36-2227</t>
  </si>
  <si>
    <t>相馬市地域包括支援センター</t>
  </si>
  <si>
    <t>(社福)南会津町社会福祉協議会</t>
    <rPh sb="1" eb="2">
      <t>シャ</t>
    </rPh>
    <rPh sb="2" eb="3">
      <t>フク</t>
    </rPh>
    <rPh sb="4" eb="7">
      <t>ミ</t>
    </rPh>
    <rPh sb="7" eb="8">
      <t>マチ</t>
    </rPh>
    <rPh sb="8" eb="10">
      <t>シャカイ</t>
    </rPh>
    <rPh sb="10" eb="12">
      <t>フクシ</t>
    </rPh>
    <rPh sb="12" eb="15">
      <t>キョウギカイ</t>
    </rPh>
    <phoneticPr fontId="10"/>
  </si>
  <si>
    <t>南会津町全域</t>
    <rPh sb="0" eb="3">
      <t>ミ</t>
    </rPh>
    <rPh sb="3" eb="4">
      <t>マチ</t>
    </rPh>
    <rPh sb="4" eb="6">
      <t>ゼンイキ</t>
    </rPh>
    <phoneticPr fontId="10"/>
  </si>
  <si>
    <t>(0241)
64-5035</t>
  </si>
  <si>
    <t>南会津郡南会津町田島字中町甲3918番地10</t>
    <rPh sb="0" eb="4">
      <t>ミナミアイヅグン</t>
    </rPh>
    <rPh sb="4" eb="7">
      <t>ミ</t>
    </rPh>
    <rPh sb="7" eb="8">
      <t>マチ</t>
    </rPh>
    <rPh sb="8" eb="10">
      <t>タジマ</t>
    </rPh>
    <rPh sb="10" eb="11">
      <t>アザ</t>
    </rPh>
    <rPh sb="11" eb="13">
      <t>ナカマチ</t>
    </rPh>
    <rPh sb="13" eb="14">
      <t>コウ</t>
    </rPh>
    <rPh sb="18" eb="20">
      <t>バンチ</t>
    </rPh>
    <phoneticPr fontId="10"/>
  </si>
  <si>
    <t>南会津町地域包括支援センター</t>
  </si>
  <si>
    <t>只見町全域</t>
    <rPh sb="0" eb="3">
      <t>タ</t>
    </rPh>
    <rPh sb="3" eb="5">
      <t>ゼンイキ</t>
    </rPh>
    <phoneticPr fontId="10"/>
  </si>
  <si>
    <t>只見町地域包括支援センター</t>
  </si>
  <si>
    <t>檜枝岐村全域</t>
    <rPh sb="0" eb="4">
      <t>ヒノエマタムラ</t>
    </rPh>
    <rPh sb="4" eb="6">
      <t>ゼンイキ</t>
    </rPh>
    <phoneticPr fontId="10"/>
  </si>
  <si>
    <t>檜枝岐村地域包括支援センター</t>
  </si>
  <si>
    <t>下郷町</t>
    <rPh sb="0" eb="3">
      <t>シ</t>
    </rPh>
    <phoneticPr fontId="10"/>
  </si>
  <si>
    <t>下郷町全域</t>
    <rPh sb="0" eb="3">
      <t>シ</t>
    </rPh>
    <rPh sb="3" eb="5">
      <t>ゼンイキ</t>
    </rPh>
    <phoneticPr fontId="10"/>
  </si>
  <si>
    <t>(0241)
69-1199</t>
  </si>
  <si>
    <t>南会津郡下郷町大字塩生字大石1000</t>
    <rPh sb="0" eb="3">
      <t>ミ</t>
    </rPh>
    <rPh sb="3" eb="4">
      <t>グン</t>
    </rPh>
    <rPh sb="4" eb="7">
      <t>シ</t>
    </rPh>
    <rPh sb="7" eb="9">
      <t>オオアザ</t>
    </rPh>
    <rPh sb="9" eb="10">
      <t>シオ</t>
    </rPh>
    <rPh sb="10" eb="11">
      <t>ナマ</t>
    </rPh>
    <rPh sb="11" eb="12">
      <t>アザ</t>
    </rPh>
    <rPh sb="12" eb="13">
      <t>オオ</t>
    </rPh>
    <rPh sb="13" eb="14">
      <t>イシ</t>
    </rPh>
    <phoneticPr fontId="10"/>
  </si>
  <si>
    <t>下郷町地域包括支援センター</t>
  </si>
  <si>
    <t>(社福)心愛会</t>
    <rPh sb="4" eb="5">
      <t>シン</t>
    </rPh>
    <rPh sb="5" eb="6">
      <t>アイ</t>
    </rPh>
    <rPh sb="6" eb="7">
      <t>カイ</t>
    </rPh>
    <phoneticPr fontId="10"/>
  </si>
  <si>
    <t>会津美里町全域</t>
    <rPh sb="0" eb="2">
      <t>アイヅ</t>
    </rPh>
    <rPh sb="2" eb="5">
      <t>ミサトマチ</t>
    </rPh>
    <rPh sb="5" eb="7">
      <t>ゼンイキ</t>
    </rPh>
    <phoneticPr fontId="10"/>
  </si>
  <si>
    <t>会津美里町地域包括支援センター</t>
  </si>
  <si>
    <t>昭和村全域</t>
    <rPh sb="0" eb="3">
      <t>ショウワムラ</t>
    </rPh>
    <rPh sb="3" eb="5">
      <t>ゼンイキ</t>
    </rPh>
    <phoneticPr fontId="10"/>
  </si>
  <si>
    <t>大沼郡昭和村大字小中津川字石仏1836</t>
    <rPh sb="0" eb="3">
      <t>オオヌマグン</t>
    </rPh>
    <rPh sb="3" eb="6">
      <t>ショウワムラ</t>
    </rPh>
    <rPh sb="6" eb="8">
      <t>オオアザ</t>
    </rPh>
    <rPh sb="8" eb="9">
      <t>コ</t>
    </rPh>
    <rPh sb="9" eb="12">
      <t>ナカツガワ</t>
    </rPh>
    <rPh sb="12" eb="13">
      <t>アザ</t>
    </rPh>
    <rPh sb="13" eb="14">
      <t>イシ</t>
    </rPh>
    <rPh sb="14" eb="15">
      <t>ホトケ</t>
    </rPh>
    <phoneticPr fontId="10"/>
  </si>
  <si>
    <t>昭和村地域包括支援センター</t>
  </si>
  <si>
    <t>(社福)かねやま福祉会</t>
    <rPh sb="8" eb="10">
      <t>フクシ</t>
    </rPh>
    <rPh sb="10" eb="11">
      <t>カイ</t>
    </rPh>
    <phoneticPr fontId="10"/>
  </si>
  <si>
    <t>金山町全域</t>
    <rPh sb="0" eb="2">
      <t>カネヤマ</t>
    </rPh>
    <rPh sb="2" eb="3">
      <t>マチ</t>
    </rPh>
    <rPh sb="3" eb="5">
      <t>ゼンイキ</t>
    </rPh>
    <phoneticPr fontId="10"/>
  </si>
  <si>
    <t>金山町地域包括支援センター</t>
  </si>
  <si>
    <t>三島町</t>
    <rPh sb="0" eb="2">
      <t>ミシマ</t>
    </rPh>
    <rPh sb="2" eb="3">
      <t>マチ</t>
    </rPh>
    <phoneticPr fontId="30"/>
  </si>
  <si>
    <t>三島町全域</t>
    <rPh sb="0" eb="2">
      <t>ミシマ</t>
    </rPh>
    <rPh sb="2" eb="3">
      <t>マチ</t>
    </rPh>
    <rPh sb="3" eb="5">
      <t>ゼンイキ</t>
    </rPh>
    <phoneticPr fontId="10"/>
  </si>
  <si>
    <t>大沼郡三島町大字宮下字宮下350</t>
    <rPh sb="0" eb="3">
      <t>オオヌマグン</t>
    </rPh>
    <rPh sb="3" eb="6">
      <t>ミシママチ</t>
    </rPh>
    <rPh sb="6" eb="8">
      <t>オオアザ</t>
    </rPh>
    <rPh sb="8" eb="10">
      <t>ミヤシタ</t>
    </rPh>
    <rPh sb="10" eb="11">
      <t>ジ</t>
    </rPh>
    <rPh sb="11" eb="13">
      <t>ミヤシタ</t>
    </rPh>
    <phoneticPr fontId="10"/>
  </si>
  <si>
    <t>三島町地域包括支援センター</t>
  </si>
  <si>
    <t>(社福)両沼厚生会</t>
    <rPh sb="4" eb="5">
      <t>リョウ</t>
    </rPh>
    <rPh sb="5" eb="6">
      <t>ヌマ</t>
    </rPh>
    <rPh sb="6" eb="8">
      <t>コウセイ</t>
    </rPh>
    <rPh sb="8" eb="9">
      <t>カイ</t>
    </rPh>
    <phoneticPr fontId="10"/>
  </si>
  <si>
    <t>柳津町全域</t>
    <rPh sb="0" eb="3">
      <t>ヤナイヅマチ</t>
    </rPh>
    <rPh sb="3" eb="5">
      <t>ゼンイキ</t>
    </rPh>
    <phoneticPr fontId="10"/>
  </si>
  <si>
    <t>(0241)
42-2550</t>
  </si>
  <si>
    <t>河沼郡柳津町大字柳津字上荒町甲1118番地</t>
    <rPh sb="0" eb="3">
      <t>カワヌマグン</t>
    </rPh>
    <rPh sb="3" eb="6">
      <t>ヤナイヅマチ</t>
    </rPh>
    <rPh sb="6" eb="8">
      <t>オオアザ</t>
    </rPh>
    <rPh sb="8" eb="10">
      <t>ヤナイヅ</t>
    </rPh>
    <rPh sb="10" eb="11">
      <t>アザ</t>
    </rPh>
    <rPh sb="11" eb="12">
      <t>ウエ</t>
    </rPh>
    <rPh sb="12" eb="14">
      <t>アラマチ</t>
    </rPh>
    <rPh sb="14" eb="15">
      <t>コウ</t>
    </rPh>
    <rPh sb="19" eb="21">
      <t>バンチ</t>
    </rPh>
    <phoneticPr fontId="10"/>
  </si>
  <si>
    <t>柳津町地域包括支援センター</t>
  </si>
  <si>
    <t>湯川村全域</t>
    <rPh sb="0" eb="1">
      <t>ユ</t>
    </rPh>
    <rPh sb="1" eb="2">
      <t>ガワ</t>
    </rPh>
    <rPh sb="2" eb="3">
      <t>ムラ</t>
    </rPh>
    <rPh sb="3" eb="5">
      <t>ゼンイキ</t>
    </rPh>
    <phoneticPr fontId="10"/>
  </si>
  <si>
    <t>(0241)
28-1585</t>
  </si>
  <si>
    <t>河沼郡湯川村大字清水田字長瀞甲１８番地</t>
    <rPh sb="11" eb="12">
      <t>アザ</t>
    </rPh>
    <rPh sb="14" eb="15">
      <t>コウ</t>
    </rPh>
    <phoneticPr fontId="10"/>
  </si>
  <si>
    <t>969-3593</t>
  </si>
  <si>
    <t>湯川村地域包括支援センター</t>
  </si>
  <si>
    <t>(社福)会津坂下町社会福祉協議会</t>
    <rPh sb="4" eb="9">
      <t>アイヅバンゲマチ</t>
    </rPh>
    <rPh sb="9" eb="11">
      <t>シャカイ</t>
    </rPh>
    <rPh sb="11" eb="13">
      <t>フクシ</t>
    </rPh>
    <rPh sb="13" eb="16">
      <t>キョウギカイ</t>
    </rPh>
    <phoneticPr fontId="10"/>
  </si>
  <si>
    <t>会津坂下町全域</t>
    <rPh sb="0" eb="2">
      <t>アイヅ</t>
    </rPh>
    <rPh sb="2" eb="4">
      <t>サカシタ</t>
    </rPh>
    <rPh sb="4" eb="5">
      <t>マチ</t>
    </rPh>
    <rPh sb="5" eb="7">
      <t>ゼンイキ</t>
    </rPh>
    <phoneticPr fontId="10"/>
  </si>
  <si>
    <t>(0242)
84-2700</t>
  </si>
  <si>
    <t>河沼郡会津坂下町字西南町裏甲3998番地1</t>
    <rPh sb="0" eb="3">
      <t>カワヌマグン</t>
    </rPh>
    <rPh sb="3" eb="5">
      <t>アイヅ</t>
    </rPh>
    <rPh sb="5" eb="7">
      <t>サカシタ</t>
    </rPh>
    <rPh sb="7" eb="8">
      <t>マチ</t>
    </rPh>
    <rPh sb="8" eb="9">
      <t>アザ</t>
    </rPh>
    <rPh sb="9" eb="10">
      <t>ニシ</t>
    </rPh>
    <rPh sb="10" eb="11">
      <t>ミナミ</t>
    </rPh>
    <rPh sb="11" eb="12">
      <t>マチ</t>
    </rPh>
    <rPh sb="12" eb="13">
      <t>ウラ</t>
    </rPh>
    <rPh sb="13" eb="14">
      <t>コウ</t>
    </rPh>
    <rPh sb="18" eb="20">
      <t>バンチ</t>
    </rPh>
    <phoneticPr fontId="10"/>
  </si>
  <si>
    <t>969-6553</t>
  </si>
  <si>
    <t>会津坂下町地域包括支援センタ－</t>
  </si>
  <si>
    <t>猪苗代町全域</t>
    <rPh sb="0" eb="4">
      <t>イナワシロマチ</t>
    </rPh>
    <rPh sb="4" eb="6">
      <t>ゼンイキ</t>
    </rPh>
    <phoneticPr fontId="10"/>
  </si>
  <si>
    <t>(0242)
72-1530</t>
  </si>
  <si>
    <t>猪苗代町地域包括支援センター</t>
  </si>
  <si>
    <t>(公社)地域医療振興協会</t>
    <rPh sb="1" eb="3">
      <t>コウシャ</t>
    </rPh>
    <rPh sb="4" eb="6">
      <t>チイキ</t>
    </rPh>
    <rPh sb="6" eb="8">
      <t>イリョウ</t>
    </rPh>
    <rPh sb="8" eb="10">
      <t>シンコウ</t>
    </rPh>
    <rPh sb="10" eb="12">
      <t>キョウカイ</t>
    </rPh>
    <phoneticPr fontId="10"/>
  </si>
  <si>
    <t>磐梯町全域</t>
    <rPh sb="0" eb="3">
      <t>バンダイマチ</t>
    </rPh>
    <rPh sb="3" eb="5">
      <t>ゼンイキ</t>
    </rPh>
    <phoneticPr fontId="10"/>
  </si>
  <si>
    <t>(0242)
73-3530</t>
  </si>
  <si>
    <t>耶麻郡磐梯町大字磐梯字諏訪山2926</t>
    <rPh sb="0" eb="3">
      <t>ヤマグン</t>
    </rPh>
    <rPh sb="3" eb="6">
      <t>バンダイマチ</t>
    </rPh>
    <rPh sb="6" eb="8">
      <t>オオアザ</t>
    </rPh>
    <rPh sb="8" eb="10">
      <t>バンダイ</t>
    </rPh>
    <rPh sb="10" eb="11">
      <t>アザ</t>
    </rPh>
    <rPh sb="11" eb="14">
      <t>スワヤマ</t>
    </rPh>
    <phoneticPr fontId="10"/>
  </si>
  <si>
    <t>磐梯町地域包括支援センター</t>
  </si>
  <si>
    <t>(社福)にしあいづ福祉会</t>
    <rPh sb="9" eb="11">
      <t>フクシ</t>
    </rPh>
    <rPh sb="11" eb="12">
      <t>カイ</t>
    </rPh>
    <phoneticPr fontId="10"/>
  </si>
  <si>
    <t>西会津町全域</t>
    <rPh sb="0" eb="4">
      <t>ニシアイヅマチ</t>
    </rPh>
    <rPh sb="4" eb="6">
      <t>ゼンイキ</t>
    </rPh>
    <phoneticPr fontId="10"/>
  </si>
  <si>
    <t>(0241)
45-3327</t>
  </si>
  <si>
    <t>耶麻郡西会津町登世島字田畑乙2042番地89</t>
    <rPh sb="0" eb="2">
      <t>ヤマ</t>
    </rPh>
    <rPh sb="2" eb="3">
      <t>グン</t>
    </rPh>
    <rPh sb="3" eb="7">
      <t>ニシアイヅマチ</t>
    </rPh>
    <rPh sb="7" eb="10">
      <t>トセシマ</t>
    </rPh>
    <rPh sb="10" eb="11">
      <t>アザ</t>
    </rPh>
    <rPh sb="11" eb="12">
      <t>タ</t>
    </rPh>
    <rPh sb="12" eb="13">
      <t>バタケ</t>
    </rPh>
    <rPh sb="13" eb="14">
      <t>オツ</t>
    </rPh>
    <rPh sb="18" eb="20">
      <t>バンチ</t>
    </rPh>
    <phoneticPr fontId="10"/>
  </si>
  <si>
    <t>にしあいづ地域包括支援センター</t>
  </si>
  <si>
    <t>（社福）北塩原村社会福祉協議会</t>
  </si>
  <si>
    <t>北塩原村全域</t>
    <rPh sb="0" eb="4">
      <t>キタシオバラムラ</t>
    </rPh>
    <rPh sb="4" eb="6">
      <t>ゼンイキ</t>
    </rPh>
    <phoneticPr fontId="10"/>
  </si>
  <si>
    <t>(0241)
28-3766</t>
  </si>
  <si>
    <t>耶麻郡北塩原村大字大塩字堀田山8518番地93</t>
  </si>
  <si>
    <t>北塩原村地域包括支援センター</t>
  </si>
  <si>
    <t>(社福)喜多方市社会福祉協議会</t>
    <rPh sb="4" eb="8">
      <t>キタカタシ</t>
    </rPh>
    <rPh sb="8" eb="10">
      <t>シャカイ</t>
    </rPh>
    <rPh sb="10" eb="12">
      <t>フクシ</t>
    </rPh>
    <rPh sb="12" eb="15">
      <t>キョウギカイ</t>
    </rPh>
    <phoneticPr fontId="10"/>
  </si>
  <si>
    <t>高郷地区</t>
    <rPh sb="0" eb="2">
      <t>タカサト</t>
    </rPh>
    <rPh sb="2" eb="4">
      <t>チク</t>
    </rPh>
    <phoneticPr fontId="10"/>
  </si>
  <si>
    <t>(0241)     44-7111</t>
  </si>
  <si>
    <t>喜多方市高郷町揚津字袖山甲3067番地3</t>
    <rPh sb="0" eb="4">
      <t>キタカタシ</t>
    </rPh>
    <rPh sb="4" eb="6">
      <t>タカサト</t>
    </rPh>
    <rPh sb="6" eb="7">
      <t>マチ</t>
    </rPh>
    <rPh sb="7" eb="8">
      <t>ア</t>
    </rPh>
    <rPh sb="8" eb="9">
      <t>ツ</t>
    </rPh>
    <rPh sb="9" eb="10">
      <t>アザ</t>
    </rPh>
    <rPh sb="10" eb="11">
      <t>ソデ</t>
    </rPh>
    <rPh sb="11" eb="12">
      <t>ヤマ</t>
    </rPh>
    <rPh sb="12" eb="13">
      <t>コウ</t>
    </rPh>
    <rPh sb="17" eb="19">
      <t>バンチ</t>
    </rPh>
    <phoneticPr fontId="10"/>
  </si>
  <si>
    <t>高郷サブセンター</t>
  </si>
  <si>
    <t>山都地区</t>
    <rPh sb="0" eb="2">
      <t>ヤマト</t>
    </rPh>
    <rPh sb="2" eb="4">
      <t>チク</t>
    </rPh>
    <phoneticPr fontId="10"/>
  </si>
  <si>
    <t>(0241)      38-3139</t>
  </si>
  <si>
    <t>喜多方市山都町字北松ノ前3144番地</t>
    <rPh sb="0" eb="4">
      <t>キタカタシ</t>
    </rPh>
    <rPh sb="4" eb="6">
      <t>ヤマト</t>
    </rPh>
    <rPh sb="6" eb="7">
      <t>マチ</t>
    </rPh>
    <rPh sb="7" eb="8">
      <t>アザ</t>
    </rPh>
    <rPh sb="8" eb="9">
      <t>キタ</t>
    </rPh>
    <rPh sb="9" eb="10">
      <t>マツ</t>
    </rPh>
    <rPh sb="11" eb="12">
      <t>マエ</t>
    </rPh>
    <rPh sb="16" eb="18">
      <t>バンチ</t>
    </rPh>
    <phoneticPr fontId="10"/>
  </si>
  <si>
    <t>山都サブセンター</t>
  </si>
  <si>
    <t>塩川地区</t>
    <rPh sb="0" eb="1">
      <t>シオ</t>
    </rPh>
    <rPh sb="1" eb="2">
      <t>カワ</t>
    </rPh>
    <rPh sb="2" eb="4">
      <t>チク</t>
    </rPh>
    <phoneticPr fontId="10"/>
  </si>
  <si>
    <t>(0241)       27-4047</t>
  </si>
  <si>
    <t>喜多方市塩川町字身神300番地1</t>
    <rPh sb="0" eb="4">
      <t>キタカタシ</t>
    </rPh>
    <rPh sb="4" eb="6">
      <t>シオカワ</t>
    </rPh>
    <rPh sb="6" eb="7">
      <t>マチ</t>
    </rPh>
    <rPh sb="7" eb="8">
      <t>アザ</t>
    </rPh>
    <rPh sb="8" eb="9">
      <t>ミ</t>
    </rPh>
    <rPh sb="9" eb="10">
      <t>カミ</t>
    </rPh>
    <rPh sb="13" eb="15">
      <t>バンチ</t>
    </rPh>
    <phoneticPr fontId="10"/>
  </si>
  <si>
    <t>塩川サブセンター</t>
  </si>
  <si>
    <t>熱塩加納地区</t>
    <rPh sb="0" eb="4">
      <t>アツ</t>
    </rPh>
    <rPh sb="4" eb="6">
      <t>チク</t>
    </rPh>
    <phoneticPr fontId="10"/>
  </si>
  <si>
    <t>(0241)      36-2336</t>
  </si>
  <si>
    <t>喜多方市熱塩加納町米岡字下平乙609番地</t>
    <rPh sb="0" eb="4">
      <t>キタカタシ</t>
    </rPh>
    <rPh sb="4" eb="8">
      <t>アツ</t>
    </rPh>
    <rPh sb="8" eb="9">
      <t>マチ</t>
    </rPh>
    <rPh sb="9" eb="10">
      <t>コメ</t>
    </rPh>
    <rPh sb="10" eb="11">
      <t>オカ</t>
    </rPh>
    <rPh sb="11" eb="12">
      <t>アザ</t>
    </rPh>
    <rPh sb="12" eb="13">
      <t>シタ</t>
    </rPh>
    <rPh sb="13" eb="14">
      <t>タイラ</t>
    </rPh>
    <rPh sb="14" eb="15">
      <t>オツ</t>
    </rPh>
    <rPh sb="18" eb="20">
      <t>バンチ</t>
    </rPh>
    <phoneticPr fontId="10"/>
  </si>
  <si>
    <t>熱塩加納サブセンター</t>
  </si>
  <si>
    <t>喜多方市全域</t>
    <rPh sb="0" eb="3">
      <t>キタカタ</t>
    </rPh>
    <rPh sb="3" eb="4">
      <t>シ</t>
    </rPh>
    <rPh sb="4" eb="6">
      <t>ゼンイキ</t>
    </rPh>
    <phoneticPr fontId="10"/>
  </si>
  <si>
    <t>(0241)     21-8856</t>
  </si>
  <si>
    <t>喜多方市字上江3646番地1</t>
    <rPh sb="0" eb="4">
      <t>キタカタシ</t>
    </rPh>
    <rPh sb="4" eb="5">
      <t>アザ</t>
    </rPh>
    <rPh sb="5" eb="6">
      <t>ウエ</t>
    </rPh>
    <rPh sb="6" eb="7">
      <t>エ</t>
    </rPh>
    <rPh sb="11" eb="13">
      <t>バンチ</t>
    </rPh>
    <phoneticPr fontId="10"/>
  </si>
  <si>
    <t>喜多方市地域包括支援センター</t>
  </si>
  <si>
    <t>(社福)会津若松市社会福祉協議会</t>
    <rPh sb="4" eb="9">
      <t>アイヅワカマツシ</t>
    </rPh>
    <rPh sb="9" eb="11">
      <t>シャカイ</t>
    </rPh>
    <rPh sb="11" eb="13">
      <t>フクシ</t>
    </rPh>
    <rPh sb="13" eb="16">
      <t>キョウギカイ</t>
    </rPh>
    <phoneticPr fontId="10"/>
  </si>
  <si>
    <t>(0242)    75-4815</t>
  </si>
  <si>
    <t>会津若松市河東町郡山字中子山22</t>
    <rPh sb="0" eb="5">
      <t>アイヅワカマツシ</t>
    </rPh>
    <rPh sb="5" eb="8">
      <t>カワヒガシマチ</t>
    </rPh>
    <rPh sb="8" eb="10">
      <t>コオリヤマ</t>
    </rPh>
    <rPh sb="10" eb="11">
      <t>アザ</t>
    </rPh>
    <rPh sb="11" eb="12">
      <t>ナカ</t>
    </rPh>
    <rPh sb="12" eb="13">
      <t>コ</t>
    </rPh>
    <rPh sb="13" eb="14">
      <t>ヤマ</t>
    </rPh>
    <phoneticPr fontId="10"/>
  </si>
  <si>
    <t>会津若松市河東地域包括支援センター</t>
  </si>
  <si>
    <t>(医)明精会</t>
    <rPh sb="1" eb="2">
      <t>イ</t>
    </rPh>
    <rPh sb="3" eb="4">
      <t>メイ</t>
    </rPh>
    <rPh sb="4" eb="5">
      <t>セイ</t>
    </rPh>
    <rPh sb="5" eb="6">
      <t>カイ</t>
    </rPh>
    <phoneticPr fontId="10"/>
  </si>
  <si>
    <t>荒舘・川南小学校区域</t>
  </si>
  <si>
    <t>(0242)      56-5005</t>
  </si>
  <si>
    <t>会津若松市北会津町東小松字南古川12</t>
    <rPh sb="0" eb="5">
      <t>アイヅワカマツシ</t>
    </rPh>
    <rPh sb="5" eb="6">
      <t>キタ</t>
    </rPh>
    <rPh sb="6" eb="9">
      <t>アイヅマチ</t>
    </rPh>
    <rPh sb="9" eb="10">
      <t>ヒガシ</t>
    </rPh>
    <rPh sb="10" eb="12">
      <t>コマツ</t>
    </rPh>
    <rPh sb="12" eb="13">
      <t>アザ</t>
    </rPh>
    <rPh sb="13" eb="14">
      <t>ミナミ</t>
    </rPh>
    <rPh sb="14" eb="16">
      <t>フルカワ</t>
    </rPh>
    <phoneticPr fontId="10"/>
  </si>
  <si>
    <t>会津若松市北会津地域包括支援センター</t>
  </si>
  <si>
    <t>(社福)温知福祉会</t>
    <rPh sb="4" eb="5">
      <t>オン</t>
    </rPh>
    <rPh sb="5" eb="6">
      <t>チ</t>
    </rPh>
    <rPh sb="6" eb="8">
      <t>フクシ</t>
    </rPh>
    <rPh sb="8" eb="9">
      <t>カイ</t>
    </rPh>
    <phoneticPr fontId="10"/>
  </si>
  <si>
    <t>(0242)      39-2779</t>
  </si>
  <si>
    <t>会津若松市一箕町松長字下長原152</t>
    <rPh sb="0" eb="5">
      <t>アイヅワカマツシ</t>
    </rPh>
    <rPh sb="5" eb="6">
      <t>イチ</t>
    </rPh>
    <rPh sb="6" eb="7">
      <t>ミ</t>
    </rPh>
    <rPh sb="7" eb="8">
      <t>マチ</t>
    </rPh>
    <rPh sb="8" eb="10">
      <t>マツナガ</t>
    </rPh>
    <rPh sb="10" eb="11">
      <t>アザ</t>
    </rPh>
    <rPh sb="11" eb="12">
      <t>シモ</t>
    </rPh>
    <rPh sb="12" eb="14">
      <t>ナガハラ</t>
    </rPh>
    <phoneticPr fontId="10"/>
  </si>
  <si>
    <t>会津若松市若松第５地域包括支援センター</t>
  </si>
  <si>
    <t>永和・神指・城北・日新小学校区域</t>
  </si>
  <si>
    <t>会津若松市神指町北四合字伊丹堂55-1</t>
    <rPh sb="0" eb="5">
      <t>アイヅワカマツシ</t>
    </rPh>
    <rPh sb="5" eb="6">
      <t>カミ</t>
    </rPh>
    <rPh sb="6" eb="7">
      <t>サ</t>
    </rPh>
    <rPh sb="7" eb="8">
      <t>マチ</t>
    </rPh>
    <rPh sb="8" eb="9">
      <t>キタ</t>
    </rPh>
    <rPh sb="9" eb="11">
      <t>シゴウ</t>
    </rPh>
    <rPh sb="11" eb="12">
      <t>アザ</t>
    </rPh>
    <rPh sb="12" eb="14">
      <t>イタミ</t>
    </rPh>
    <rPh sb="14" eb="15">
      <t>ドウ</t>
    </rPh>
    <phoneticPr fontId="10"/>
  </si>
  <si>
    <t>会津若松市若松第４地域包括支援センター</t>
  </si>
  <si>
    <t>(社福)会津長寿園</t>
    <rPh sb="4" eb="6">
      <t>アイヅ</t>
    </rPh>
    <rPh sb="6" eb="8">
      <t>チョウジュ</t>
    </rPh>
    <rPh sb="8" eb="9">
      <t>エン</t>
    </rPh>
    <phoneticPr fontId="10"/>
  </si>
  <si>
    <t>門田・城南・大戸小学校区域</t>
    <rPh sb="0" eb="2">
      <t>モンデン</t>
    </rPh>
    <rPh sb="3" eb="5">
      <t>ジョウナン</t>
    </rPh>
    <rPh sb="6" eb="8">
      <t>オオト</t>
    </rPh>
    <rPh sb="8" eb="11">
      <t>ショウガッコウ</t>
    </rPh>
    <rPh sb="11" eb="13">
      <t>クイキ</t>
    </rPh>
    <phoneticPr fontId="10"/>
  </si>
  <si>
    <t>(0242)
38-3090</t>
  </si>
  <si>
    <t>会津若松市門田町黒岩字五百山丙459-3</t>
    <rPh sb="0" eb="5">
      <t>アイヅワカマツシ</t>
    </rPh>
    <rPh sb="5" eb="7">
      <t>モンデン</t>
    </rPh>
    <rPh sb="7" eb="8">
      <t>マチ</t>
    </rPh>
    <rPh sb="8" eb="10">
      <t>クロイワ</t>
    </rPh>
    <rPh sb="10" eb="11">
      <t>アザ</t>
    </rPh>
    <rPh sb="11" eb="13">
      <t>ゴヒャク</t>
    </rPh>
    <rPh sb="13" eb="14">
      <t>ヤマ</t>
    </rPh>
    <rPh sb="14" eb="15">
      <t>ヘイ</t>
    </rPh>
    <phoneticPr fontId="10"/>
  </si>
  <si>
    <t>会津若松市若松第３地域包括支援センター</t>
  </si>
  <si>
    <t>(一財)竹田健康財団</t>
    <rPh sb="1" eb="2">
      <t>イチ</t>
    </rPh>
    <rPh sb="2" eb="3">
      <t>ザイ</t>
    </rPh>
    <rPh sb="4" eb="6">
      <t>タケダ</t>
    </rPh>
    <rPh sb="6" eb="8">
      <t>ケンコウ</t>
    </rPh>
    <rPh sb="8" eb="10">
      <t>ザイダン</t>
    </rPh>
    <phoneticPr fontId="10"/>
  </si>
  <si>
    <t>謹教・城西・小金井小学校区域</t>
    <rPh sb="0" eb="1">
      <t>キン</t>
    </rPh>
    <rPh sb="1" eb="2">
      <t>キョウ</t>
    </rPh>
    <rPh sb="3" eb="5">
      <t>ジョウサイ</t>
    </rPh>
    <rPh sb="6" eb="9">
      <t>コガネイ</t>
    </rPh>
    <rPh sb="9" eb="12">
      <t>ショウガッコウ</t>
    </rPh>
    <rPh sb="12" eb="14">
      <t>クイキ</t>
    </rPh>
    <phoneticPr fontId="10"/>
  </si>
  <si>
    <t>(0242)     27-0211</t>
  </si>
  <si>
    <t>会津若松市本町1-1</t>
    <rPh sb="0" eb="2">
      <t>アイヅ</t>
    </rPh>
    <rPh sb="2" eb="4">
      <t>ワカマツ</t>
    </rPh>
    <rPh sb="4" eb="5">
      <t>シ</t>
    </rPh>
    <rPh sb="5" eb="7">
      <t>モトマチ</t>
    </rPh>
    <phoneticPr fontId="10"/>
  </si>
  <si>
    <t>会津若松市若松第２地域包括支援センター</t>
  </si>
  <si>
    <t>行仁・鶴城・東山小学校区域</t>
    <rPh sb="0" eb="1">
      <t>ギョウ</t>
    </rPh>
    <rPh sb="1" eb="2">
      <t>ニン</t>
    </rPh>
    <rPh sb="3" eb="4">
      <t>ツル</t>
    </rPh>
    <rPh sb="4" eb="5">
      <t>シロ</t>
    </rPh>
    <rPh sb="6" eb="8">
      <t>ヒガシヤマ</t>
    </rPh>
    <rPh sb="8" eb="11">
      <t>ショウガッコウ</t>
    </rPh>
    <rPh sb="11" eb="13">
      <t>クイキ</t>
    </rPh>
    <phoneticPr fontId="10"/>
  </si>
  <si>
    <t>(0242)     36-6770</t>
  </si>
  <si>
    <t>会津若松市東千石1丁目2-13</t>
    <rPh sb="0" eb="5">
      <t>アイヅワカマツシ</t>
    </rPh>
    <rPh sb="5" eb="6">
      <t>ヒガシ</t>
    </rPh>
    <rPh sb="6" eb="8">
      <t>センゴク</t>
    </rPh>
    <rPh sb="9" eb="11">
      <t>チョウメ</t>
    </rPh>
    <phoneticPr fontId="10"/>
  </si>
  <si>
    <t>会津若松市若松第１地域包括支援センター</t>
  </si>
  <si>
    <t>鮫川村全域</t>
  </si>
  <si>
    <t>(0247)
29-1233</t>
  </si>
  <si>
    <t>東白川郡鮫川村大字赤坂中野字宿ノ入35</t>
    <rPh sb="14" eb="15">
      <t>ヤド</t>
    </rPh>
    <rPh sb="16" eb="17">
      <t>イ</t>
    </rPh>
    <phoneticPr fontId="10"/>
  </si>
  <si>
    <t>鮫川村地域包括支援センター</t>
  </si>
  <si>
    <t>塙町全域</t>
  </si>
  <si>
    <t>(0247)
43-2224</t>
  </si>
  <si>
    <t>塙町地域包括支援センター</t>
  </si>
  <si>
    <t>矢祭町全域</t>
  </si>
  <si>
    <t>東白川郡矢祭町大字中石井字御殿川原1</t>
  </si>
  <si>
    <t>963-5201</t>
  </si>
  <si>
    <t>(社福)棚倉町社会福祉協議会</t>
  </si>
  <si>
    <t>棚倉町全域</t>
  </si>
  <si>
    <t>(0247)
33-7811</t>
  </si>
  <si>
    <t>東白川郡棚倉町大字棚倉字中居野68番地1</t>
  </si>
  <si>
    <t>棚倉町地域包括支援センター</t>
  </si>
  <si>
    <t>矢吹町全域</t>
  </si>
  <si>
    <t>(0248)
44-5233</t>
  </si>
  <si>
    <t>矢吹町地域包括支援センター</t>
  </si>
  <si>
    <t>中島村全域</t>
  </si>
  <si>
    <t>(0248)
51-1773</t>
  </si>
  <si>
    <t>西白河郡中島村大字滑津字二ツ山65-3</t>
  </si>
  <si>
    <t>中島村地域包括支援センター</t>
  </si>
  <si>
    <t>(社福)泉崎村社会福祉協議会</t>
  </si>
  <si>
    <t>泉崎村全域</t>
  </si>
  <si>
    <t>西白河郡泉崎村大字泉崎字山ヶ入101</t>
  </si>
  <si>
    <t>泉崎村地域包括支援センター</t>
  </si>
  <si>
    <t>(社福)西郷村社会福祉協議会</t>
    <rPh sb="4" eb="6">
      <t>ニシゴウ</t>
    </rPh>
    <phoneticPr fontId="10"/>
  </si>
  <si>
    <t>西郷村全域</t>
  </si>
  <si>
    <t>(0248)
25-5121</t>
  </si>
  <si>
    <t>西白河郡西郷村大字小田倉字上川向76番地1</t>
  </si>
  <si>
    <t>西郷村地域包括支援センター</t>
  </si>
  <si>
    <t>（医社）慈泉会</t>
    <rPh sb="1" eb="2">
      <t>イ</t>
    </rPh>
    <rPh sb="2" eb="3">
      <t>シャ</t>
    </rPh>
    <rPh sb="4" eb="5">
      <t>イツク</t>
    </rPh>
    <rPh sb="5" eb="6">
      <t>イズミ</t>
    </rPh>
    <rPh sb="6" eb="7">
      <t>カイ</t>
    </rPh>
    <phoneticPr fontId="47"/>
  </si>
  <si>
    <t>中央中学校区のうち関辺小学校区・南中学校区・五箇中学校区・表郷中学校区・東中学校区</t>
    <rPh sb="0" eb="2">
      <t>チュウオウ</t>
    </rPh>
    <rPh sb="2" eb="5">
      <t>チュウガッコウ</t>
    </rPh>
    <rPh sb="5" eb="6">
      <t>ク</t>
    </rPh>
    <rPh sb="9" eb="10">
      <t>セキ</t>
    </rPh>
    <rPh sb="10" eb="11">
      <t>ヘン</t>
    </rPh>
    <rPh sb="11" eb="14">
      <t>ショウガッコウ</t>
    </rPh>
    <rPh sb="14" eb="15">
      <t>ク</t>
    </rPh>
    <rPh sb="16" eb="17">
      <t>ミナミ</t>
    </rPh>
    <rPh sb="17" eb="20">
      <t>チュウガッコウ</t>
    </rPh>
    <rPh sb="20" eb="21">
      <t>ク</t>
    </rPh>
    <rPh sb="22" eb="24">
      <t>ゴカ</t>
    </rPh>
    <rPh sb="24" eb="27">
      <t>チュウガッコウ</t>
    </rPh>
    <rPh sb="27" eb="28">
      <t>ク</t>
    </rPh>
    <rPh sb="29" eb="31">
      <t>オモテゴウ</t>
    </rPh>
    <rPh sb="31" eb="34">
      <t>チュウガッコウ</t>
    </rPh>
    <rPh sb="34" eb="35">
      <t>ク</t>
    </rPh>
    <rPh sb="36" eb="37">
      <t>ヒガシ</t>
    </rPh>
    <rPh sb="37" eb="40">
      <t>チュウガッコウ</t>
    </rPh>
    <rPh sb="40" eb="41">
      <t>ク</t>
    </rPh>
    <phoneticPr fontId="47"/>
  </si>
  <si>
    <t>(0248)　　　　31-8889</t>
  </si>
  <si>
    <t>白河市関辺川前88</t>
    <rPh sb="0" eb="3">
      <t>シラカワシ</t>
    </rPh>
    <rPh sb="3" eb="5">
      <t>セキベ</t>
    </rPh>
    <rPh sb="5" eb="7">
      <t>カワマエ</t>
    </rPh>
    <phoneticPr fontId="47"/>
  </si>
  <si>
    <t>白河市東部地域包括支援センター</t>
    <rPh sb="0" eb="3">
      <t>シラカワシ</t>
    </rPh>
    <rPh sb="3" eb="5">
      <t>トウブ</t>
    </rPh>
    <rPh sb="5" eb="7">
      <t>チイキ</t>
    </rPh>
    <rPh sb="7" eb="9">
      <t>ホウカツ</t>
    </rPh>
    <rPh sb="9" eb="11">
      <t>シエン</t>
    </rPh>
    <phoneticPr fontId="47"/>
  </si>
  <si>
    <t>白河第二中学校区</t>
  </si>
  <si>
    <t>(0248)
21-6032</t>
  </si>
  <si>
    <t>白河市新白河２丁目２１２</t>
  </si>
  <si>
    <t>961-0856</t>
  </si>
  <si>
    <t>白河市西部地域包括支援センター</t>
  </si>
  <si>
    <t>（社福）白河市社会福祉協議会</t>
  </si>
  <si>
    <t>大信中学校区</t>
  </si>
  <si>
    <t>（0248）21-9565</t>
  </si>
  <si>
    <t>白河市大信増見字八幡山55　白河市大信デイサービスセンター内</t>
  </si>
  <si>
    <t>白河市地域包括支援センター大信サブセンター</t>
  </si>
  <si>
    <t>(0248)      21-0332</t>
  </si>
  <si>
    <t>白河市明戸56-12</t>
    <rPh sb="0" eb="3">
      <t>シラカワシ</t>
    </rPh>
    <rPh sb="3" eb="5">
      <t>アケド</t>
    </rPh>
    <phoneticPr fontId="10"/>
  </si>
  <si>
    <t>961-0901</t>
  </si>
  <si>
    <t>白河市地域包括支援センター</t>
  </si>
  <si>
    <t>（社福）小野町社会福祉協議会</t>
    <rPh sb="1" eb="3">
      <t>シャフク</t>
    </rPh>
    <rPh sb="4" eb="6">
      <t>オノ</t>
    </rPh>
    <rPh sb="6" eb="7">
      <t>マチ</t>
    </rPh>
    <rPh sb="7" eb="9">
      <t>シャカイ</t>
    </rPh>
    <rPh sb="9" eb="11">
      <t>フクシ</t>
    </rPh>
    <rPh sb="11" eb="14">
      <t>キョウギカイ</t>
    </rPh>
    <phoneticPr fontId="10"/>
  </si>
  <si>
    <t>小野町全域</t>
    <rPh sb="0" eb="3">
      <t>オノマチ</t>
    </rPh>
    <rPh sb="3" eb="5">
      <t>ゼンイキ</t>
    </rPh>
    <phoneticPr fontId="10"/>
  </si>
  <si>
    <t>(0247)
72-2128</t>
  </si>
  <si>
    <t>田村郡小野町大字小野新町字品ノ木111</t>
    <rPh sb="0" eb="3">
      <t>タムラグン</t>
    </rPh>
    <rPh sb="3" eb="6">
      <t>オノマチ</t>
    </rPh>
    <rPh sb="6" eb="8">
      <t>オオアザ</t>
    </rPh>
    <rPh sb="8" eb="12">
      <t>オノニイマチ</t>
    </rPh>
    <rPh sb="12" eb="13">
      <t>アザ</t>
    </rPh>
    <rPh sb="13" eb="14">
      <t>シナ</t>
    </rPh>
    <rPh sb="15" eb="16">
      <t>キ</t>
    </rPh>
    <phoneticPr fontId="10"/>
  </si>
  <si>
    <t>小野町地域包括支援センター</t>
  </si>
  <si>
    <t>(社福)三春町社会福祉協議会</t>
    <rPh sb="4" eb="7">
      <t>ミハルマチ</t>
    </rPh>
    <rPh sb="7" eb="9">
      <t>シャカイ</t>
    </rPh>
    <rPh sb="9" eb="11">
      <t>フクシ</t>
    </rPh>
    <rPh sb="11" eb="14">
      <t>キョウギカイ</t>
    </rPh>
    <phoneticPr fontId="10"/>
  </si>
  <si>
    <t>三春町全域</t>
    <rPh sb="0" eb="3">
      <t>ミハルマチ</t>
    </rPh>
    <rPh sb="3" eb="5">
      <t>ゼンイキ</t>
    </rPh>
    <phoneticPr fontId="10"/>
  </si>
  <si>
    <t>田村郡三春町字南町1</t>
    <rPh sb="0" eb="3">
      <t>タムラグン</t>
    </rPh>
    <rPh sb="3" eb="6">
      <t>ミハルマチ</t>
    </rPh>
    <rPh sb="6" eb="7">
      <t>アザ</t>
    </rPh>
    <rPh sb="7" eb="9">
      <t>ミナミマチ</t>
    </rPh>
    <phoneticPr fontId="10"/>
  </si>
  <si>
    <t>三春町地域包括支援センター</t>
  </si>
  <si>
    <t>(社福)古殿町社会福祉協議会</t>
    <rPh sb="1" eb="3">
      <t>シャフク</t>
    </rPh>
    <rPh sb="4" eb="7">
      <t>フルドノマチ</t>
    </rPh>
    <rPh sb="7" eb="9">
      <t>シャカイ</t>
    </rPh>
    <rPh sb="9" eb="11">
      <t>フクシ</t>
    </rPh>
    <rPh sb="11" eb="13">
      <t>キョウギ</t>
    </rPh>
    <rPh sb="13" eb="14">
      <t>カイ</t>
    </rPh>
    <phoneticPr fontId="10"/>
  </si>
  <si>
    <t>古殿町全域</t>
    <rPh sb="0" eb="3">
      <t>フルドノマチ</t>
    </rPh>
    <rPh sb="3" eb="5">
      <t>ゼンイキ</t>
    </rPh>
    <phoneticPr fontId="10"/>
  </si>
  <si>
    <t>(0247)
53-4403</t>
  </si>
  <si>
    <t>古殿町地域包括支援センター</t>
  </si>
  <si>
    <t>(社福)石川福祉会</t>
    <rPh sb="1" eb="3">
      <t>シャフク</t>
    </rPh>
    <rPh sb="4" eb="6">
      <t>イシカワ</t>
    </rPh>
    <rPh sb="6" eb="9">
      <t>フクシカイ</t>
    </rPh>
    <phoneticPr fontId="10"/>
  </si>
  <si>
    <t>浅川町全域</t>
    <rPh sb="0" eb="3">
      <t>アサカワマチ</t>
    </rPh>
    <rPh sb="3" eb="5">
      <t>ゼンイキ</t>
    </rPh>
    <phoneticPr fontId="10"/>
  </si>
  <si>
    <t>(0247)
36-4723</t>
  </si>
  <si>
    <t>石川郡浅川町大字浅川字大明塚114-28</t>
    <rPh sb="0" eb="3">
      <t>イシカワグン</t>
    </rPh>
    <rPh sb="3" eb="6">
      <t>アサカワマチ</t>
    </rPh>
    <rPh sb="6" eb="8">
      <t>オオアザ</t>
    </rPh>
    <rPh sb="8" eb="10">
      <t>アサカワ</t>
    </rPh>
    <rPh sb="10" eb="11">
      <t>アザ</t>
    </rPh>
    <rPh sb="11" eb="12">
      <t>ダイ</t>
    </rPh>
    <rPh sb="12" eb="13">
      <t>メイ</t>
    </rPh>
    <rPh sb="13" eb="14">
      <t>ツカ</t>
    </rPh>
    <phoneticPr fontId="10"/>
  </si>
  <si>
    <t>浅川町地域包括支援センター</t>
  </si>
  <si>
    <t>(社福)平田村社会福祉協議会</t>
    <rPh sb="1" eb="2">
      <t>シャ</t>
    </rPh>
    <rPh sb="2" eb="3">
      <t>フク</t>
    </rPh>
    <rPh sb="4" eb="6">
      <t>ヒラタ</t>
    </rPh>
    <rPh sb="6" eb="7">
      <t>ムラ</t>
    </rPh>
    <rPh sb="7" eb="9">
      <t>シャカイ</t>
    </rPh>
    <rPh sb="9" eb="11">
      <t>フクシ</t>
    </rPh>
    <rPh sb="11" eb="14">
      <t>キョウギカイ</t>
    </rPh>
    <phoneticPr fontId="10"/>
  </si>
  <si>
    <t>平田村全域</t>
    <rPh sb="0" eb="3">
      <t>ヒラタムラ</t>
    </rPh>
    <rPh sb="3" eb="5">
      <t>ゼンイキ</t>
    </rPh>
    <phoneticPr fontId="10"/>
  </si>
  <si>
    <t>(0247)
55-3125</t>
  </si>
  <si>
    <t>石川郡平田村大字永田字戸花150番地</t>
    <rPh sb="0" eb="3">
      <t>イシカワグン</t>
    </rPh>
    <rPh sb="3" eb="6">
      <t>ヒラタムラ</t>
    </rPh>
    <rPh sb="6" eb="8">
      <t>オオアザ</t>
    </rPh>
    <rPh sb="8" eb="10">
      <t>ナガタ</t>
    </rPh>
    <rPh sb="10" eb="11">
      <t>アザ</t>
    </rPh>
    <rPh sb="11" eb="13">
      <t>トバナ</t>
    </rPh>
    <rPh sb="16" eb="18">
      <t>バンチ</t>
    </rPh>
    <phoneticPr fontId="10"/>
  </si>
  <si>
    <t>平田村地域包括支援センター</t>
  </si>
  <si>
    <t>(社福)玉川村社会福祉協議会</t>
    <rPh sb="1" eb="2">
      <t>シャ</t>
    </rPh>
    <rPh sb="2" eb="3">
      <t>フク</t>
    </rPh>
    <rPh sb="4" eb="6">
      <t>タマカワ</t>
    </rPh>
    <rPh sb="6" eb="7">
      <t>ムラ</t>
    </rPh>
    <rPh sb="7" eb="9">
      <t>シャカイ</t>
    </rPh>
    <rPh sb="9" eb="11">
      <t>フクシ</t>
    </rPh>
    <rPh sb="11" eb="14">
      <t>キョウギカイ</t>
    </rPh>
    <phoneticPr fontId="10"/>
  </si>
  <si>
    <t>玉川村全域</t>
    <rPh sb="0" eb="2">
      <t>タマカワ</t>
    </rPh>
    <rPh sb="2" eb="3">
      <t>ムラ</t>
    </rPh>
    <rPh sb="3" eb="5">
      <t>ゼンイキ</t>
    </rPh>
    <phoneticPr fontId="10"/>
  </si>
  <si>
    <t>(0247)
57-4620</t>
  </si>
  <si>
    <t>石川郡玉川村大字中字入山５９番地</t>
    <rPh sb="0" eb="3">
      <t>イシカワグン</t>
    </rPh>
    <rPh sb="3" eb="5">
      <t>タマカワ</t>
    </rPh>
    <rPh sb="5" eb="6">
      <t>ムラ</t>
    </rPh>
    <rPh sb="6" eb="8">
      <t>オオアザ</t>
    </rPh>
    <rPh sb="8" eb="9">
      <t>ナカ</t>
    </rPh>
    <rPh sb="9" eb="10">
      <t>アザ</t>
    </rPh>
    <rPh sb="10" eb="12">
      <t>イリヤマ</t>
    </rPh>
    <rPh sb="14" eb="16">
      <t>バンチ</t>
    </rPh>
    <phoneticPr fontId="10"/>
  </si>
  <si>
    <t>玉川村地域包括支援センター</t>
  </si>
  <si>
    <t>（社福）石川町社会福祉協議会</t>
    <rPh sb="1" eb="3">
      <t>シャフク</t>
    </rPh>
    <rPh sb="4" eb="6">
      <t>イシカワ</t>
    </rPh>
    <rPh sb="6" eb="7">
      <t>マチ</t>
    </rPh>
    <rPh sb="7" eb="9">
      <t>シャカイ</t>
    </rPh>
    <rPh sb="9" eb="11">
      <t>フクシ</t>
    </rPh>
    <rPh sb="11" eb="14">
      <t>キョウギカイ</t>
    </rPh>
    <phoneticPr fontId="10"/>
  </si>
  <si>
    <t>石川町全域</t>
    <rPh sb="0" eb="2">
      <t>イシカワ</t>
    </rPh>
    <rPh sb="2" eb="3">
      <t>マチ</t>
    </rPh>
    <rPh sb="3" eb="5">
      <t>ゼンイキ</t>
    </rPh>
    <phoneticPr fontId="10"/>
  </si>
  <si>
    <t>(0247)
26-4606</t>
  </si>
  <si>
    <t>石川町地域包括支援センター</t>
  </si>
  <si>
    <t>(社福)岩瀬福祉会</t>
    <rPh sb="4" eb="6">
      <t>イワセ</t>
    </rPh>
    <rPh sb="6" eb="9">
      <t>フクシカイ</t>
    </rPh>
    <phoneticPr fontId="10"/>
  </si>
  <si>
    <t>天栄村全域</t>
    <rPh sb="0" eb="3">
      <t>テンエイムラ</t>
    </rPh>
    <rPh sb="3" eb="5">
      <t>ゼンイキ</t>
    </rPh>
    <phoneticPr fontId="10"/>
  </si>
  <si>
    <t>(0248)
82-3833</t>
  </si>
  <si>
    <t>岩瀬郡天栄村大字下松本字原畑61番地</t>
  </si>
  <si>
    <t>天栄村地域包括支援センター</t>
  </si>
  <si>
    <t>鏡石町全域</t>
    <rPh sb="0" eb="3">
      <t>カガミイシマチ</t>
    </rPh>
    <rPh sb="3" eb="5">
      <t>ゼンイキ</t>
    </rPh>
    <phoneticPr fontId="10"/>
  </si>
  <si>
    <t>(0248)
92-3212</t>
  </si>
  <si>
    <t>鏡石町地域包括支援センター「あんしんかん」</t>
  </si>
  <si>
    <t>(社福)田村市社会福祉協議会</t>
    <rPh sb="4" eb="6">
      <t>タムラ</t>
    </rPh>
    <rPh sb="6" eb="7">
      <t>シ</t>
    </rPh>
    <rPh sb="7" eb="9">
      <t>シャカイ</t>
    </rPh>
    <rPh sb="9" eb="11">
      <t>フクシ</t>
    </rPh>
    <rPh sb="11" eb="14">
      <t>キョウギカイ</t>
    </rPh>
    <phoneticPr fontId="10"/>
  </si>
  <si>
    <t>田村市地域包括支援センター</t>
  </si>
  <si>
    <t>長沼・岩瀬</t>
    <rPh sb="0" eb="2">
      <t>ナガヌマ</t>
    </rPh>
    <rPh sb="3" eb="5">
      <t>イワセ</t>
    </rPh>
    <phoneticPr fontId="10"/>
  </si>
  <si>
    <t>(0248)     67-3113</t>
  </si>
  <si>
    <t>須賀川市志茂字末津久保1番地2</t>
    <rPh sb="0" eb="4">
      <t>スカガワシ</t>
    </rPh>
    <rPh sb="4" eb="6">
      <t>シモ</t>
    </rPh>
    <rPh sb="6" eb="7">
      <t>アザ</t>
    </rPh>
    <rPh sb="7" eb="8">
      <t>スエ</t>
    </rPh>
    <rPh sb="8" eb="9">
      <t>ツ</t>
    </rPh>
    <rPh sb="9" eb="11">
      <t>クボ</t>
    </rPh>
    <rPh sb="12" eb="14">
      <t>バンチ</t>
    </rPh>
    <phoneticPr fontId="10"/>
  </si>
  <si>
    <t>須賀川長沼・岩瀬地域包括支援センター</t>
  </si>
  <si>
    <t>(社福)うつみね福祉会</t>
    <rPh sb="8" eb="10">
      <t>フクシ</t>
    </rPh>
    <rPh sb="10" eb="11">
      <t>カイ</t>
    </rPh>
    <phoneticPr fontId="10"/>
  </si>
  <si>
    <t>小塩江・大東</t>
    <rPh sb="0" eb="3">
      <t>オシオエ</t>
    </rPh>
    <rPh sb="4" eb="5">
      <t>オオ</t>
    </rPh>
    <rPh sb="5" eb="6">
      <t>ヒガシ</t>
    </rPh>
    <phoneticPr fontId="10"/>
  </si>
  <si>
    <t>(0248)      79-1551</t>
  </si>
  <si>
    <t>須賀川市小作田字仲田23番地1</t>
    <rPh sb="0" eb="4">
      <t>スカガワシ</t>
    </rPh>
    <rPh sb="4" eb="6">
      <t>コサク</t>
    </rPh>
    <rPh sb="6" eb="7">
      <t>タ</t>
    </rPh>
    <rPh sb="7" eb="8">
      <t>アザ</t>
    </rPh>
    <rPh sb="8" eb="9">
      <t>ナカ</t>
    </rPh>
    <rPh sb="9" eb="10">
      <t>タ</t>
    </rPh>
    <rPh sb="12" eb="14">
      <t>バンチ</t>
    </rPh>
    <phoneticPr fontId="10"/>
  </si>
  <si>
    <t>須賀川東部地域包括支援センター</t>
  </si>
  <si>
    <t>公立岩瀬病院企業団</t>
    <rPh sb="0" eb="2">
      <t>コウリツ</t>
    </rPh>
    <rPh sb="2" eb="4">
      <t>イワセ</t>
    </rPh>
    <rPh sb="4" eb="6">
      <t>ビョウイン</t>
    </rPh>
    <rPh sb="6" eb="9">
      <t>キギョウダン</t>
    </rPh>
    <phoneticPr fontId="10"/>
  </si>
  <si>
    <t>西袋・稲田・仁井田</t>
    <rPh sb="0" eb="1">
      <t>ニシ</t>
    </rPh>
    <rPh sb="1" eb="2">
      <t>フクロ</t>
    </rPh>
    <rPh sb="3" eb="4">
      <t>イネ</t>
    </rPh>
    <rPh sb="4" eb="5">
      <t>タ</t>
    </rPh>
    <rPh sb="6" eb="9">
      <t>ニイダ</t>
    </rPh>
    <phoneticPr fontId="10"/>
  </si>
  <si>
    <t>(0248)      75-3222</t>
  </si>
  <si>
    <t>須賀川市長禄町1番地</t>
    <rPh sb="0" eb="4">
      <t>スカガワシ</t>
    </rPh>
    <rPh sb="4" eb="6">
      <t>チョウロク</t>
    </rPh>
    <rPh sb="6" eb="7">
      <t>マチ</t>
    </rPh>
    <rPh sb="8" eb="10">
      <t>バンチ</t>
    </rPh>
    <phoneticPr fontId="10"/>
  </si>
  <si>
    <t>須賀川西部地域包括支援センター</t>
  </si>
  <si>
    <t>(社福)須賀川市社会福祉協議会</t>
    <rPh sb="4" eb="8">
      <t>スカガワシ</t>
    </rPh>
    <rPh sb="8" eb="10">
      <t>シャカイ</t>
    </rPh>
    <rPh sb="10" eb="12">
      <t>フクシ</t>
    </rPh>
    <rPh sb="12" eb="15">
      <t>キョウギカイ</t>
    </rPh>
    <phoneticPr fontId="10"/>
  </si>
  <si>
    <t>須賀川・浜田</t>
    <rPh sb="0" eb="3">
      <t>スカガワ</t>
    </rPh>
    <rPh sb="4" eb="5">
      <t>ハマ</t>
    </rPh>
    <rPh sb="5" eb="6">
      <t>タ</t>
    </rPh>
    <phoneticPr fontId="10"/>
  </si>
  <si>
    <t>(0248)      88-8215</t>
  </si>
  <si>
    <t>須賀川市八幡町１３５番地</t>
  </si>
  <si>
    <t>962-8601</t>
  </si>
  <si>
    <t>須賀川中央地域包括支援センター</t>
  </si>
  <si>
    <t>（社福）大玉村社会福祉協議会</t>
    <rPh sb="1" eb="3">
      <t>シャフク</t>
    </rPh>
    <rPh sb="4" eb="7">
      <t>オオタマムラ</t>
    </rPh>
    <rPh sb="7" eb="9">
      <t>シャカイ</t>
    </rPh>
    <rPh sb="9" eb="11">
      <t>フクシ</t>
    </rPh>
    <rPh sb="11" eb="14">
      <t>キョウギカイ</t>
    </rPh>
    <phoneticPr fontId="10"/>
  </si>
  <si>
    <t>大玉村全域</t>
    <rPh sb="0" eb="2">
      <t>オオタマ</t>
    </rPh>
    <rPh sb="2" eb="3">
      <t>ムラ</t>
    </rPh>
    <rPh sb="3" eb="5">
      <t>ゼンイキ</t>
    </rPh>
    <phoneticPr fontId="10"/>
  </si>
  <si>
    <t>大玉村地域包括支援センター</t>
  </si>
  <si>
    <t>(社福)恩賜財団済生会川俣病院</t>
    <rPh sb="1" eb="3">
      <t>シャフク</t>
    </rPh>
    <rPh sb="4" eb="6">
      <t>オンシ</t>
    </rPh>
    <rPh sb="6" eb="8">
      <t>ザイダン</t>
    </rPh>
    <rPh sb="8" eb="11">
      <t>サイセイカイ</t>
    </rPh>
    <rPh sb="11" eb="13">
      <t>カワマタ</t>
    </rPh>
    <rPh sb="13" eb="15">
      <t>ビョウイン</t>
    </rPh>
    <phoneticPr fontId="10"/>
  </si>
  <si>
    <t>川俣町全域</t>
    <rPh sb="0" eb="3">
      <t>カワマタマチ</t>
    </rPh>
    <rPh sb="3" eb="5">
      <t>ゼンイキ</t>
    </rPh>
    <phoneticPr fontId="10"/>
  </si>
  <si>
    <t>(024)
538-2600</t>
  </si>
  <si>
    <t>伊達郡川俣町大字鶴沢字川端2-4</t>
    <rPh sb="0" eb="3">
      <t>ダテグン</t>
    </rPh>
    <rPh sb="3" eb="6">
      <t>カワマタマチ</t>
    </rPh>
    <rPh sb="6" eb="8">
      <t>オオアザ</t>
    </rPh>
    <rPh sb="8" eb="10">
      <t>ツルザワ</t>
    </rPh>
    <rPh sb="10" eb="11">
      <t>アザ</t>
    </rPh>
    <rPh sb="11" eb="13">
      <t>カワバタ</t>
    </rPh>
    <phoneticPr fontId="10"/>
  </si>
  <si>
    <t>川俣町地域包括支援センター</t>
  </si>
  <si>
    <t>（社福）国見町社会福祉協議会</t>
    <rPh sb="1" eb="2">
      <t>シャ</t>
    </rPh>
    <rPh sb="2" eb="3">
      <t>フク</t>
    </rPh>
    <rPh sb="4" eb="7">
      <t>クニミマチ</t>
    </rPh>
    <rPh sb="7" eb="9">
      <t>シャカイ</t>
    </rPh>
    <rPh sb="9" eb="11">
      <t>フクシ</t>
    </rPh>
    <rPh sb="11" eb="14">
      <t>キョウギカイ</t>
    </rPh>
    <phoneticPr fontId="10"/>
  </si>
  <si>
    <t>国見町全域</t>
    <rPh sb="0" eb="3">
      <t>クニミマチ</t>
    </rPh>
    <rPh sb="3" eb="5">
      <t>ゼンイキ</t>
    </rPh>
    <phoneticPr fontId="10"/>
  </si>
  <si>
    <t>(024)
585-2702</t>
  </si>
  <si>
    <t>伊達郡国見町大字藤田字観月台15　　　　　</t>
    <rPh sb="0" eb="3">
      <t>ダテグン</t>
    </rPh>
    <rPh sb="3" eb="6">
      <t>クニミマチ</t>
    </rPh>
    <rPh sb="6" eb="8">
      <t>オオアザ</t>
    </rPh>
    <rPh sb="8" eb="10">
      <t>フジタ</t>
    </rPh>
    <rPh sb="10" eb="11">
      <t>アザ</t>
    </rPh>
    <rPh sb="11" eb="13">
      <t>カンゲツ</t>
    </rPh>
    <rPh sb="13" eb="14">
      <t>ダイ</t>
    </rPh>
    <phoneticPr fontId="10"/>
  </si>
  <si>
    <t>国見町地域包括支援センター</t>
  </si>
  <si>
    <t>(社福)桑折町社会福祉協議会</t>
    <rPh sb="1" eb="3">
      <t>シャフク</t>
    </rPh>
    <rPh sb="4" eb="7">
      <t>コオリマチ</t>
    </rPh>
    <rPh sb="7" eb="9">
      <t>シャカイ</t>
    </rPh>
    <rPh sb="9" eb="11">
      <t>フクシ</t>
    </rPh>
    <rPh sb="11" eb="14">
      <t>キョウギカイ</t>
    </rPh>
    <phoneticPr fontId="10"/>
  </si>
  <si>
    <t>桑折町全域</t>
    <rPh sb="0" eb="3">
      <t>コオリマチ</t>
    </rPh>
    <rPh sb="3" eb="5">
      <t>ゼンイキ</t>
    </rPh>
    <phoneticPr fontId="10"/>
  </si>
  <si>
    <t>(024)
582-1188</t>
  </si>
  <si>
    <t>伊達郡桑折町大字谷地字道下22番地</t>
    <rPh sb="0" eb="3">
      <t>ダテグン</t>
    </rPh>
    <rPh sb="3" eb="6">
      <t>コオリマチ</t>
    </rPh>
    <rPh sb="6" eb="8">
      <t>オオアザ</t>
    </rPh>
    <rPh sb="8" eb="10">
      <t>ヤチ</t>
    </rPh>
    <rPh sb="10" eb="11">
      <t>アザ</t>
    </rPh>
    <rPh sb="11" eb="13">
      <t>ドウゲ</t>
    </rPh>
    <rPh sb="15" eb="17">
      <t>バンチ</t>
    </rPh>
    <phoneticPr fontId="10"/>
  </si>
  <si>
    <t>桑折町地域包括支援センター</t>
  </si>
  <si>
    <t>（社福）安積福祉会</t>
    <rPh sb="1" eb="2">
      <t>シャ</t>
    </rPh>
    <rPh sb="2" eb="3">
      <t>フク</t>
    </rPh>
    <rPh sb="4" eb="6">
      <t>アサカ</t>
    </rPh>
    <rPh sb="6" eb="9">
      <t>フクシカイ</t>
    </rPh>
    <phoneticPr fontId="47"/>
  </si>
  <si>
    <t>白沢地域全域</t>
    <rPh sb="0" eb="2">
      <t>シラサワ</t>
    </rPh>
    <rPh sb="2" eb="4">
      <t>チイキ</t>
    </rPh>
    <rPh sb="4" eb="6">
      <t>ゼンイキ</t>
    </rPh>
    <phoneticPr fontId="47"/>
  </si>
  <si>
    <t>(0243)
24-5131</t>
  </si>
  <si>
    <t>本宮市和田字戸ノ内321 カサーレ1F</t>
    <rPh sb="0" eb="3">
      <t>モトミヤシ</t>
    </rPh>
    <rPh sb="3" eb="5">
      <t>ワダ</t>
    </rPh>
    <rPh sb="5" eb="6">
      <t>アザ</t>
    </rPh>
    <rPh sb="6" eb="7">
      <t>ト</t>
    </rPh>
    <rPh sb="8" eb="9">
      <t>ウチ</t>
    </rPh>
    <phoneticPr fontId="47"/>
  </si>
  <si>
    <t>本宮市白沢地域包括支援センター　　</t>
    <rPh sb="3" eb="5">
      <t>シラサワ</t>
    </rPh>
    <rPh sb="5" eb="7">
      <t>チイキ</t>
    </rPh>
    <phoneticPr fontId="47"/>
  </si>
  <si>
    <t>（医）落合会</t>
    <rPh sb="1" eb="2">
      <t>イ</t>
    </rPh>
    <rPh sb="3" eb="5">
      <t>オチアイ</t>
    </rPh>
    <rPh sb="5" eb="6">
      <t>カイ</t>
    </rPh>
    <phoneticPr fontId="47"/>
  </si>
  <si>
    <t>仁井田、荒井、青田、岩根、関下</t>
    <rPh sb="0" eb="3">
      <t>ニイタ</t>
    </rPh>
    <rPh sb="4" eb="6">
      <t>アライ</t>
    </rPh>
    <rPh sb="7" eb="9">
      <t>アオタ</t>
    </rPh>
    <rPh sb="10" eb="12">
      <t>イワネ</t>
    </rPh>
    <rPh sb="13" eb="15">
      <t>セキシタ</t>
    </rPh>
    <phoneticPr fontId="47"/>
  </si>
  <si>
    <t>(0243)
34-3344</t>
  </si>
  <si>
    <t>本宮市青田字花掛20番地</t>
    <rPh sb="0" eb="3">
      <t>モトミヤシ</t>
    </rPh>
    <rPh sb="3" eb="5">
      <t>アオタ</t>
    </rPh>
    <rPh sb="5" eb="6">
      <t>アザ</t>
    </rPh>
    <rPh sb="6" eb="8">
      <t>ハナガ</t>
    </rPh>
    <rPh sb="10" eb="12">
      <t>バンチ</t>
    </rPh>
    <phoneticPr fontId="47"/>
  </si>
  <si>
    <t>本宮市第二地域包括支援センター　　</t>
    <rPh sb="3" eb="4">
      <t>ダイ</t>
    </rPh>
    <rPh sb="4" eb="5">
      <t>ニ</t>
    </rPh>
    <rPh sb="5" eb="7">
      <t>チイキ</t>
    </rPh>
    <phoneticPr fontId="47"/>
  </si>
  <si>
    <t>（医）慈久会</t>
    <rPh sb="1" eb="2">
      <t>イ</t>
    </rPh>
    <rPh sb="3" eb="6">
      <t>ジキュウカイ</t>
    </rPh>
    <phoneticPr fontId="47"/>
  </si>
  <si>
    <t>本宮・高木地区</t>
    <rPh sb="0" eb="2">
      <t>モトミヤ</t>
    </rPh>
    <rPh sb="3" eb="5">
      <t>タカギ</t>
    </rPh>
    <rPh sb="5" eb="7">
      <t>チク</t>
    </rPh>
    <phoneticPr fontId="47"/>
  </si>
  <si>
    <t>(0243)
24-6220</t>
  </si>
  <si>
    <t>本宮市本宮字南町裡129番地</t>
    <rPh sb="0" eb="3">
      <t>モトミヤシ</t>
    </rPh>
    <rPh sb="3" eb="5">
      <t>モトミヤ</t>
    </rPh>
    <rPh sb="5" eb="6">
      <t>アザ</t>
    </rPh>
    <rPh sb="6" eb="7">
      <t>ミナミ</t>
    </rPh>
    <rPh sb="7" eb="8">
      <t>マチ</t>
    </rPh>
    <rPh sb="8" eb="9">
      <t>ウラ</t>
    </rPh>
    <rPh sb="12" eb="14">
      <t>バンチ</t>
    </rPh>
    <phoneticPr fontId="47"/>
  </si>
  <si>
    <t>本宮市第一地域包括支援センター　　</t>
    <rPh sb="3" eb="5">
      <t>ダイイチ</t>
    </rPh>
    <phoneticPr fontId="47"/>
  </si>
  <si>
    <t>(社福)伊達市社会福祉協議会</t>
    <rPh sb="1" eb="3">
      <t>シャフク</t>
    </rPh>
    <rPh sb="4" eb="7">
      <t>ダテシ</t>
    </rPh>
    <rPh sb="7" eb="9">
      <t>シャカイ</t>
    </rPh>
    <rPh sb="9" eb="11">
      <t>フクシ</t>
    </rPh>
    <rPh sb="11" eb="14">
      <t>キョウギカイ</t>
    </rPh>
    <phoneticPr fontId="10"/>
  </si>
  <si>
    <t>霊山・月舘地区</t>
    <rPh sb="0" eb="2">
      <t>リョウゼン</t>
    </rPh>
    <rPh sb="3" eb="5">
      <t>ツキダテ</t>
    </rPh>
    <rPh sb="5" eb="7">
      <t>チク</t>
    </rPh>
    <phoneticPr fontId="10"/>
  </si>
  <si>
    <t>(024)
586-1323</t>
  </si>
  <si>
    <t>伊達市霊山町掛田字町田14-5</t>
    <rPh sb="0" eb="3">
      <t>ダテシ</t>
    </rPh>
    <rPh sb="3" eb="6">
      <t>リョウゼンマチ</t>
    </rPh>
    <rPh sb="6" eb="7">
      <t>カケ</t>
    </rPh>
    <rPh sb="7" eb="8">
      <t>タ</t>
    </rPh>
    <rPh sb="8" eb="9">
      <t>アザ</t>
    </rPh>
    <rPh sb="9" eb="11">
      <t>マチダ</t>
    </rPh>
    <phoneticPr fontId="10"/>
  </si>
  <si>
    <t>伊達市霊山・月舘地域包括支援センター</t>
  </si>
  <si>
    <t>伊達地区</t>
    <rPh sb="0" eb="2">
      <t>ダテ</t>
    </rPh>
    <rPh sb="2" eb="4">
      <t>チク</t>
    </rPh>
    <phoneticPr fontId="10"/>
  </si>
  <si>
    <t>(024)
551-2144</t>
  </si>
  <si>
    <t>伊達市箱崎字川端7</t>
    <rPh sb="0" eb="3">
      <t>ダテシ</t>
    </rPh>
    <rPh sb="3" eb="5">
      <t>ハコザキ</t>
    </rPh>
    <rPh sb="5" eb="6">
      <t>アザ</t>
    </rPh>
    <rPh sb="6" eb="7">
      <t>カワ</t>
    </rPh>
    <rPh sb="7" eb="8">
      <t>ハシ</t>
    </rPh>
    <phoneticPr fontId="10"/>
  </si>
  <si>
    <t>伊達市伊達地域包括支援センター</t>
  </si>
  <si>
    <t>（公財）仁泉会</t>
  </si>
  <si>
    <t>保原地区</t>
    <rPh sb="0" eb="2">
      <t>ホバラ</t>
    </rPh>
    <rPh sb="2" eb="4">
      <t>チク</t>
    </rPh>
    <phoneticPr fontId="10"/>
  </si>
  <si>
    <t>(024)
574-4774</t>
  </si>
  <si>
    <t>伊達市保原地域包括支援センター</t>
  </si>
  <si>
    <t>(社福)信達福祉会</t>
    <rPh sb="1" eb="3">
      <t>シャフク</t>
    </rPh>
    <rPh sb="4" eb="5">
      <t>シン</t>
    </rPh>
    <rPh sb="5" eb="6">
      <t>タツ</t>
    </rPh>
    <rPh sb="6" eb="9">
      <t>フクシカイ</t>
    </rPh>
    <phoneticPr fontId="10"/>
  </si>
  <si>
    <t>梁川地区</t>
    <rPh sb="0" eb="2">
      <t>ヤナガワ</t>
    </rPh>
    <rPh sb="2" eb="4">
      <t>チク</t>
    </rPh>
    <phoneticPr fontId="10"/>
  </si>
  <si>
    <t>(024)
572-4872</t>
  </si>
  <si>
    <t>伊達市梁川町字東土橋65-1</t>
    <rPh sb="0" eb="3">
      <t>ダテシ</t>
    </rPh>
    <rPh sb="3" eb="6">
      <t>ヤナガワマチ</t>
    </rPh>
    <rPh sb="6" eb="7">
      <t>アザ</t>
    </rPh>
    <rPh sb="7" eb="8">
      <t>ヒガシ</t>
    </rPh>
    <rPh sb="8" eb="9">
      <t>ツチ</t>
    </rPh>
    <rPh sb="9" eb="10">
      <t>ハシ</t>
    </rPh>
    <phoneticPr fontId="10"/>
  </si>
  <si>
    <t>伊達市梁川地域包括支援センター</t>
  </si>
  <si>
    <t>浪江町社会福祉協議会</t>
    <rPh sb="0" eb="3">
      <t>ナミエマチ</t>
    </rPh>
    <rPh sb="3" eb="5">
      <t>シャカイ</t>
    </rPh>
    <rPh sb="5" eb="7">
      <t>フクシ</t>
    </rPh>
    <rPh sb="7" eb="10">
      <t>キョウギカイ</t>
    </rPh>
    <phoneticPr fontId="10"/>
  </si>
  <si>
    <t>浪江町全域</t>
    <rPh sb="0" eb="3">
      <t>ナミエマチ</t>
    </rPh>
    <rPh sb="3" eb="5">
      <t>ゼンイキ</t>
    </rPh>
    <phoneticPr fontId="10"/>
  </si>
  <si>
    <t>浪江町地域包括支援センター</t>
  </si>
  <si>
    <t>（社福）あだち福祉会</t>
    <rPh sb="1" eb="3">
      <t>シャフク</t>
    </rPh>
    <rPh sb="2" eb="3">
      <t>フク</t>
    </rPh>
    <rPh sb="7" eb="9">
      <t>フクシ</t>
    </rPh>
    <rPh sb="9" eb="10">
      <t>カイ</t>
    </rPh>
    <phoneticPr fontId="10"/>
  </si>
  <si>
    <t>東和中学校区</t>
    <rPh sb="0" eb="2">
      <t>トウワ</t>
    </rPh>
    <rPh sb="2" eb="5">
      <t>チュウガッコウ</t>
    </rPh>
    <rPh sb="5" eb="6">
      <t>ク</t>
    </rPh>
    <phoneticPr fontId="10"/>
  </si>
  <si>
    <t>(0243)
61-7100</t>
  </si>
  <si>
    <t>二本松市太田字荻ノ田３５番地１</t>
    <rPh sb="0" eb="4">
      <t>ニホンマツシ</t>
    </rPh>
    <rPh sb="4" eb="6">
      <t>オオダ</t>
    </rPh>
    <rPh sb="6" eb="7">
      <t>アザ</t>
    </rPh>
    <rPh sb="7" eb="8">
      <t>オギ</t>
    </rPh>
    <rPh sb="9" eb="10">
      <t>タ</t>
    </rPh>
    <rPh sb="12" eb="14">
      <t>バンチ</t>
    </rPh>
    <phoneticPr fontId="10"/>
  </si>
  <si>
    <t>二本松市東和地域包括支援センター</t>
    <rPh sb="0" eb="4">
      <t>ニホンマツシ</t>
    </rPh>
    <rPh sb="4" eb="6">
      <t>トウワ</t>
    </rPh>
    <rPh sb="6" eb="8">
      <t>チイキ</t>
    </rPh>
    <rPh sb="8" eb="10">
      <t>ホウカツ</t>
    </rPh>
    <rPh sb="10" eb="12">
      <t>シエン</t>
    </rPh>
    <phoneticPr fontId="10"/>
  </si>
  <si>
    <t>（社福）藹々　特別養護老人ホーム　二本松いわしろ紀行</t>
    <rPh sb="1" eb="2">
      <t>シャ</t>
    </rPh>
    <rPh sb="4" eb="6">
      <t>アイアイ</t>
    </rPh>
    <rPh sb="7" eb="9">
      <t>トクベツ</t>
    </rPh>
    <rPh sb="9" eb="11">
      <t>ヨウゴ</t>
    </rPh>
    <rPh sb="11" eb="13">
      <t>ロウジン</t>
    </rPh>
    <rPh sb="17" eb="20">
      <t>ニホンマツ</t>
    </rPh>
    <rPh sb="24" eb="26">
      <t>キコウ</t>
    </rPh>
    <phoneticPr fontId="10"/>
  </si>
  <si>
    <t>小浜中学校区
岩代中学校区</t>
    <rPh sb="0" eb="2">
      <t>オバマ</t>
    </rPh>
    <rPh sb="2" eb="5">
      <t>チュウガッコウ</t>
    </rPh>
    <rPh sb="5" eb="6">
      <t>ク</t>
    </rPh>
    <rPh sb="7" eb="9">
      <t>イワシロ</t>
    </rPh>
    <rPh sb="9" eb="12">
      <t>チュウガッコウ</t>
    </rPh>
    <rPh sb="12" eb="13">
      <t>ク</t>
    </rPh>
    <phoneticPr fontId="10"/>
  </si>
  <si>
    <t>(0243)
24-5272</t>
  </si>
  <si>
    <t>二本松市西勝田字杉内１０番地</t>
    <rPh sb="0" eb="4">
      <t>ニホンマツシ</t>
    </rPh>
    <rPh sb="4" eb="7">
      <t>サイカチタ</t>
    </rPh>
    <rPh sb="7" eb="8">
      <t>アザ</t>
    </rPh>
    <rPh sb="8" eb="10">
      <t>スギウチ</t>
    </rPh>
    <rPh sb="12" eb="14">
      <t>バンチ</t>
    </rPh>
    <phoneticPr fontId="10"/>
  </si>
  <si>
    <t>964-0314</t>
  </si>
  <si>
    <t>二本松市岩代地域包括支援センター</t>
    <rPh sb="0" eb="4">
      <t>ニホンマツシ</t>
    </rPh>
    <rPh sb="4" eb="6">
      <t>イワシロ</t>
    </rPh>
    <rPh sb="6" eb="8">
      <t>チイキ</t>
    </rPh>
    <rPh sb="8" eb="10">
      <t>ホウカツ</t>
    </rPh>
    <rPh sb="10" eb="12">
      <t>シエン</t>
    </rPh>
    <phoneticPr fontId="10"/>
  </si>
  <si>
    <t>（社福）二本松市社会福祉協議会</t>
    <rPh sb="1" eb="2">
      <t>シャ</t>
    </rPh>
    <rPh sb="4" eb="8">
      <t>ニホンマツシ</t>
    </rPh>
    <rPh sb="8" eb="10">
      <t>シャカイ</t>
    </rPh>
    <rPh sb="10" eb="12">
      <t>フクシ</t>
    </rPh>
    <rPh sb="12" eb="15">
      <t>キョウギカイ</t>
    </rPh>
    <phoneticPr fontId="10"/>
  </si>
  <si>
    <t>安達中学校区</t>
    <rPh sb="0" eb="2">
      <t>アダチ</t>
    </rPh>
    <rPh sb="2" eb="5">
      <t>チュウガッコウ</t>
    </rPh>
    <rPh sb="5" eb="6">
      <t>ク</t>
    </rPh>
    <phoneticPr fontId="10"/>
  </si>
  <si>
    <t>(0243)
23-8267</t>
  </si>
  <si>
    <t>二本松市油井字濡石１番地２</t>
    <rPh sb="0" eb="4">
      <t>ニホンマツシ</t>
    </rPh>
    <rPh sb="4" eb="6">
      <t>アブライ</t>
    </rPh>
    <rPh sb="6" eb="7">
      <t>アザ</t>
    </rPh>
    <rPh sb="7" eb="8">
      <t>ヌレ</t>
    </rPh>
    <rPh sb="8" eb="9">
      <t>イシ</t>
    </rPh>
    <rPh sb="10" eb="12">
      <t>バンチ</t>
    </rPh>
    <phoneticPr fontId="10"/>
  </si>
  <si>
    <t>二本松市安達地域包括支援センター</t>
    <rPh sb="0" eb="3">
      <t>ニホンマツ</t>
    </rPh>
    <rPh sb="3" eb="4">
      <t>シ</t>
    </rPh>
    <rPh sb="4" eb="6">
      <t>アダチ</t>
    </rPh>
    <rPh sb="6" eb="8">
      <t>チイキ</t>
    </rPh>
    <rPh sb="8" eb="10">
      <t>ホウカツ</t>
    </rPh>
    <rPh sb="10" eb="12">
      <t>シエン</t>
    </rPh>
    <phoneticPr fontId="10"/>
  </si>
  <si>
    <t>（医）辰星会</t>
    <rPh sb="1" eb="2">
      <t>イ</t>
    </rPh>
    <rPh sb="3" eb="4">
      <t>タツ</t>
    </rPh>
    <rPh sb="4" eb="5">
      <t>ホシ</t>
    </rPh>
    <rPh sb="5" eb="6">
      <t>カイ</t>
    </rPh>
    <phoneticPr fontId="10"/>
  </si>
  <si>
    <t>二本松第三中学校区</t>
    <rPh sb="0" eb="3">
      <t>ニホンマツ</t>
    </rPh>
    <rPh sb="3" eb="4">
      <t>ダイ</t>
    </rPh>
    <rPh sb="4" eb="5">
      <t>サン</t>
    </rPh>
    <rPh sb="5" eb="8">
      <t>チュウガッコウ</t>
    </rPh>
    <rPh sb="8" eb="9">
      <t>ク</t>
    </rPh>
    <phoneticPr fontId="10"/>
  </si>
  <si>
    <t>(0243) 
62-7520</t>
  </si>
  <si>
    <t>二本松市住吉100番地</t>
  </si>
  <si>
    <t>二本松市二本松第３地域包括支援センター</t>
    <rPh sb="4" eb="7">
      <t>ニホンマツ</t>
    </rPh>
    <rPh sb="7" eb="8">
      <t>ダイ</t>
    </rPh>
    <phoneticPr fontId="10"/>
  </si>
  <si>
    <t>二本松第二中学校区</t>
    <rPh sb="0" eb="3">
      <t>ニホンマツ</t>
    </rPh>
    <rPh sb="3" eb="4">
      <t>ダイ</t>
    </rPh>
    <rPh sb="4" eb="5">
      <t>ニ</t>
    </rPh>
    <rPh sb="5" eb="8">
      <t>チュウガッコウ</t>
    </rPh>
    <rPh sb="8" eb="9">
      <t>ク</t>
    </rPh>
    <phoneticPr fontId="10"/>
  </si>
  <si>
    <t>(0243)
24-5567</t>
  </si>
  <si>
    <t>二本松市安達ヶ原一丁目２９１番地１</t>
    <rPh sb="0" eb="4">
      <t>ニホンマツシ</t>
    </rPh>
    <rPh sb="4" eb="8">
      <t>アダチガハラ</t>
    </rPh>
    <rPh sb="8" eb="11">
      <t>イッチョウメ</t>
    </rPh>
    <rPh sb="14" eb="16">
      <t>バンチ</t>
    </rPh>
    <phoneticPr fontId="10"/>
  </si>
  <si>
    <t>二本松市二本松第２地域包括支援センター</t>
    <rPh sb="4" eb="7">
      <t>ニホンマツ</t>
    </rPh>
    <rPh sb="7" eb="8">
      <t>ダイ</t>
    </rPh>
    <rPh sb="9" eb="11">
      <t>チイキ</t>
    </rPh>
    <rPh sb="11" eb="13">
      <t>ホウカツ</t>
    </rPh>
    <rPh sb="13" eb="15">
      <t>シエン</t>
    </rPh>
    <phoneticPr fontId="10"/>
  </si>
  <si>
    <t>独立行政法人地域医療機能推進機構　二本松病院</t>
    <rPh sb="0" eb="2">
      <t>ドクリツ</t>
    </rPh>
    <rPh sb="2" eb="4">
      <t>ギョウセイ</t>
    </rPh>
    <rPh sb="4" eb="6">
      <t>ホウジン</t>
    </rPh>
    <rPh sb="6" eb="8">
      <t>チイキ</t>
    </rPh>
    <rPh sb="8" eb="10">
      <t>イリョウ</t>
    </rPh>
    <rPh sb="10" eb="12">
      <t>キノウ</t>
    </rPh>
    <rPh sb="12" eb="14">
      <t>スイシン</t>
    </rPh>
    <rPh sb="14" eb="16">
      <t>キコウ</t>
    </rPh>
    <rPh sb="17" eb="20">
      <t>ニホンマツ</t>
    </rPh>
    <rPh sb="20" eb="22">
      <t>ビョウイン</t>
    </rPh>
    <phoneticPr fontId="10"/>
  </si>
  <si>
    <t>二本松第一中学校区</t>
    <rPh sb="0" eb="3">
      <t>ニホンマツ</t>
    </rPh>
    <rPh sb="3" eb="5">
      <t>ダイイチ</t>
    </rPh>
    <rPh sb="5" eb="8">
      <t>チュウガッコウ</t>
    </rPh>
    <rPh sb="8" eb="9">
      <t>ク</t>
    </rPh>
    <phoneticPr fontId="10"/>
  </si>
  <si>
    <t>(0243)
62-2223</t>
  </si>
  <si>
    <t>二本松市成田町一丁目８６７番地</t>
    <rPh sb="0" eb="4">
      <t>ニホンマツシ</t>
    </rPh>
    <rPh sb="4" eb="7">
      <t>ナリタチョウ</t>
    </rPh>
    <rPh sb="7" eb="10">
      <t>イッチョウメ</t>
    </rPh>
    <rPh sb="13" eb="15">
      <t>バンチ</t>
    </rPh>
    <phoneticPr fontId="10"/>
  </si>
  <si>
    <t>二本松市二本松第１地域包括支援センター</t>
    <rPh sb="4" eb="7">
      <t>ニホンマツ</t>
    </rPh>
    <rPh sb="7" eb="8">
      <t>ダイ</t>
    </rPh>
    <rPh sb="9" eb="11">
      <t>チイキ</t>
    </rPh>
    <rPh sb="11" eb="13">
      <t>ホウカツ</t>
    </rPh>
    <rPh sb="13" eb="15">
      <t>シエン</t>
    </rPh>
    <phoneticPr fontId="10"/>
  </si>
  <si>
    <t>飯舘村</t>
    <rPh sb="0" eb="2">
      <t>イイタテ</t>
    </rPh>
    <rPh sb="2" eb="3">
      <t>ムラ</t>
    </rPh>
    <phoneticPr fontId="10"/>
  </si>
  <si>
    <t>飯舘村全域</t>
    <rPh sb="0" eb="3">
      <t>イイタテムラ</t>
    </rPh>
    <rPh sb="3" eb="5">
      <t>ゼンイキ</t>
    </rPh>
    <phoneticPr fontId="10"/>
  </si>
  <si>
    <t>(0244)
42-1626</t>
  </si>
  <si>
    <t>飯舘村地域包括支援センター</t>
  </si>
  <si>
    <t>(社福)福島市社会福祉協議会</t>
    <rPh sb="1" eb="3">
      <t>シャフク</t>
    </rPh>
    <rPh sb="4" eb="7">
      <t>フクシマシ</t>
    </rPh>
    <rPh sb="7" eb="9">
      <t>シャカイ</t>
    </rPh>
    <rPh sb="9" eb="11">
      <t>フクシ</t>
    </rPh>
    <rPh sb="11" eb="14">
      <t>キョウギカイ</t>
    </rPh>
    <phoneticPr fontId="10"/>
  </si>
  <si>
    <t>立子山方部
飯野方部</t>
    <rPh sb="0" eb="3">
      <t>タツゴヤマ</t>
    </rPh>
    <rPh sb="3" eb="4">
      <t>カタ</t>
    </rPh>
    <rPh sb="4" eb="5">
      <t>ブ</t>
    </rPh>
    <rPh sb="6" eb="8">
      <t>イイノ</t>
    </rPh>
    <rPh sb="8" eb="9">
      <t>カタ</t>
    </rPh>
    <rPh sb="9" eb="10">
      <t>ブ</t>
    </rPh>
    <phoneticPr fontId="10"/>
  </si>
  <si>
    <t>(024)     562-4110</t>
  </si>
  <si>
    <t>福島市飯野町字西宮平25-1</t>
    <rPh sb="0" eb="3">
      <t>フクシマシ</t>
    </rPh>
    <rPh sb="3" eb="6">
      <t>イイノマチ</t>
    </rPh>
    <rPh sb="6" eb="7">
      <t>アザ</t>
    </rPh>
    <rPh sb="7" eb="8">
      <t>ニシ</t>
    </rPh>
    <rPh sb="8" eb="9">
      <t>ミヤ</t>
    </rPh>
    <rPh sb="9" eb="10">
      <t>タイラ</t>
    </rPh>
    <phoneticPr fontId="10"/>
  </si>
  <si>
    <t>福島市立子山・飯野地域包括支援センター</t>
  </si>
  <si>
    <t>吾妻方部（町庭坂・在庭坂・二子塚・土船・庄野ほか）</t>
    <rPh sb="0" eb="2">
      <t>アヅマ</t>
    </rPh>
    <rPh sb="2" eb="4">
      <t>ホウブ</t>
    </rPh>
    <rPh sb="5" eb="6">
      <t>マチ</t>
    </rPh>
    <rPh sb="6" eb="8">
      <t>ニワサカ</t>
    </rPh>
    <rPh sb="9" eb="10">
      <t>ザイ</t>
    </rPh>
    <rPh sb="10" eb="12">
      <t>ニワサカ</t>
    </rPh>
    <rPh sb="13" eb="14">
      <t>フタ</t>
    </rPh>
    <rPh sb="14" eb="15">
      <t>コ</t>
    </rPh>
    <rPh sb="15" eb="16">
      <t>ツカ</t>
    </rPh>
    <rPh sb="17" eb="18">
      <t>ツチ</t>
    </rPh>
    <rPh sb="18" eb="19">
      <t>フネ</t>
    </rPh>
    <rPh sb="20" eb="22">
      <t>ショウノ</t>
    </rPh>
    <phoneticPr fontId="10"/>
  </si>
  <si>
    <t>(024)     591-3708</t>
  </si>
  <si>
    <t>福島市在庭坂字志津山6-1</t>
    <rPh sb="0" eb="3">
      <t>フクシマシ</t>
    </rPh>
    <rPh sb="3" eb="6">
      <t>ザイニワサカ</t>
    </rPh>
    <rPh sb="6" eb="7">
      <t>アザ</t>
    </rPh>
    <rPh sb="7" eb="9">
      <t>シヅ</t>
    </rPh>
    <rPh sb="9" eb="10">
      <t>ヤマ</t>
    </rPh>
    <phoneticPr fontId="10"/>
  </si>
  <si>
    <t>福島市吾妻西地域包括支援センター</t>
  </si>
  <si>
    <t>(社福)ジェイエイ新ふくしま福祉会</t>
    <rPh sb="9" eb="10">
      <t>シン</t>
    </rPh>
    <rPh sb="14" eb="16">
      <t>フクシ</t>
    </rPh>
    <rPh sb="16" eb="17">
      <t>カイ</t>
    </rPh>
    <phoneticPr fontId="10"/>
  </si>
  <si>
    <t>吾妻方部（笹木野・八島田・上野寺ほか）</t>
    <rPh sb="0" eb="2">
      <t>アヅマ</t>
    </rPh>
    <rPh sb="2" eb="3">
      <t>ホウ</t>
    </rPh>
    <rPh sb="3" eb="4">
      <t>ブ</t>
    </rPh>
    <rPh sb="5" eb="8">
      <t>ササキノ</t>
    </rPh>
    <rPh sb="9" eb="12">
      <t>ヤシマダ</t>
    </rPh>
    <rPh sb="13" eb="16">
      <t>カミノデラ</t>
    </rPh>
    <phoneticPr fontId="10"/>
  </si>
  <si>
    <t>(024)      555-3522</t>
  </si>
  <si>
    <t>福島市笹木野字水口下13-1</t>
    <rPh sb="0" eb="3">
      <t>フクシマシ</t>
    </rPh>
    <rPh sb="3" eb="5">
      <t>ササキ</t>
    </rPh>
    <rPh sb="5" eb="6">
      <t>ノ</t>
    </rPh>
    <rPh sb="6" eb="7">
      <t>アザ</t>
    </rPh>
    <rPh sb="7" eb="9">
      <t>ミナクチ</t>
    </rPh>
    <rPh sb="9" eb="10">
      <t>シタ</t>
    </rPh>
    <phoneticPr fontId="10"/>
  </si>
  <si>
    <t>福島市吾妻東地域包括支援センター</t>
  </si>
  <si>
    <t>(社福)さくら福祉会</t>
    <rPh sb="7" eb="9">
      <t>フクシ</t>
    </rPh>
    <rPh sb="9" eb="10">
      <t>カイ</t>
    </rPh>
    <phoneticPr fontId="10"/>
  </si>
  <si>
    <t>信夫方部</t>
    <rPh sb="0" eb="2">
      <t>シノブ</t>
    </rPh>
    <rPh sb="2" eb="3">
      <t>ホウ</t>
    </rPh>
    <rPh sb="3" eb="4">
      <t>ブ</t>
    </rPh>
    <phoneticPr fontId="10"/>
  </si>
  <si>
    <t>(024)      593-0151</t>
  </si>
  <si>
    <t>福島市上鳥渡字北河原2-1</t>
    <rPh sb="0" eb="3">
      <t>フクシマシ</t>
    </rPh>
    <rPh sb="3" eb="4">
      <t>カミ</t>
    </rPh>
    <rPh sb="4" eb="5">
      <t>トリ</t>
    </rPh>
    <rPh sb="5" eb="6">
      <t>ワタリ</t>
    </rPh>
    <rPh sb="6" eb="7">
      <t>アザ</t>
    </rPh>
    <rPh sb="7" eb="8">
      <t>キタ</t>
    </rPh>
    <rPh sb="8" eb="10">
      <t>カワハラ</t>
    </rPh>
    <phoneticPr fontId="10"/>
  </si>
  <si>
    <t>福島市信夫地域包括支援センター</t>
  </si>
  <si>
    <t>(社福)ライフタイム福島</t>
    <rPh sb="10" eb="12">
      <t>フクシマ</t>
    </rPh>
    <phoneticPr fontId="10"/>
  </si>
  <si>
    <t>松川方部</t>
    <rPh sb="0" eb="2">
      <t>マツカワ</t>
    </rPh>
    <rPh sb="2" eb="3">
      <t>ホウ</t>
    </rPh>
    <rPh sb="3" eb="4">
      <t>ブ</t>
    </rPh>
    <phoneticPr fontId="10"/>
  </si>
  <si>
    <t>(024)            567-5840</t>
  </si>
  <si>
    <t>福島市松川町字産子内1-1</t>
    <rPh sb="0" eb="3">
      <t>フクシマシ</t>
    </rPh>
    <rPh sb="3" eb="6">
      <t>マツカワマチ</t>
    </rPh>
    <rPh sb="6" eb="7">
      <t>アザ</t>
    </rPh>
    <rPh sb="7" eb="8">
      <t>サン</t>
    </rPh>
    <rPh sb="8" eb="9">
      <t>コ</t>
    </rPh>
    <rPh sb="9" eb="10">
      <t>ナイ</t>
    </rPh>
    <phoneticPr fontId="10"/>
  </si>
  <si>
    <t>福島市松川地域包括支援センター</t>
  </si>
  <si>
    <t>(社福)福島福祉会</t>
    <rPh sb="1" eb="2">
      <t>シャ</t>
    </rPh>
    <rPh sb="2" eb="3">
      <t>フク</t>
    </rPh>
    <rPh sb="4" eb="6">
      <t>フクシマ</t>
    </rPh>
    <rPh sb="6" eb="8">
      <t>フクシ</t>
    </rPh>
    <rPh sb="8" eb="9">
      <t>カイ</t>
    </rPh>
    <phoneticPr fontId="10"/>
  </si>
  <si>
    <t>飯坂方部（湯野・東湯野）</t>
    <rPh sb="0" eb="2">
      <t>イイザカ</t>
    </rPh>
    <rPh sb="2" eb="4">
      <t>ホウブ</t>
    </rPh>
    <rPh sb="5" eb="7">
      <t>ユノ</t>
    </rPh>
    <rPh sb="8" eb="9">
      <t>ヒガシ</t>
    </rPh>
    <rPh sb="9" eb="11">
      <t>ユノ</t>
    </rPh>
    <phoneticPr fontId="10"/>
  </si>
  <si>
    <t>(024)     542-8411</t>
  </si>
  <si>
    <t>福島市飯坂町湯野字梁尻1-1</t>
    <rPh sb="0" eb="3">
      <t>フクシマシ</t>
    </rPh>
    <rPh sb="3" eb="6">
      <t>イイザカマチ</t>
    </rPh>
    <rPh sb="6" eb="8">
      <t>ユノ</t>
    </rPh>
    <rPh sb="8" eb="9">
      <t>ジ</t>
    </rPh>
    <rPh sb="9" eb="10">
      <t>ハリ</t>
    </rPh>
    <rPh sb="10" eb="11">
      <t>シリ</t>
    </rPh>
    <phoneticPr fontId="10"/>
  </si>
  <si>
    <t>福島市飯坂東地域包括支援センター</t>
  </si>
  <si>
    <t>飯坂方部（中野・茂庭・飯坂町・大笹生の一部）</t>
    <rPh sb="0" eb="2">
      <t>イイザカ</t>
    </rPh>
    <rPh sb="2" eb="4">
      <t>ホウブ</t>
    </rPh>
    <rPh sb="5" eb="6">
      <t>ナカ</t>
    </rPh>
    <rPh sb="6" eb="7">
      <t>ノ</t>
    </rPh>
    <rPh sb="8" eb="10">
      <t>モニワ</t>
    </rPh>
    <rPh sb="11" eb="13">
      <t>イイザカ</t>
    </rPh>
    <rPh sb="13" eb="14">
      <t>マチ</t>
    </rPh>
    <rPh sb="15" eb="18">
      <t>オオザソウ</t>
    </rPh>
    <rPh sb="19" eb="21">
      <t>イチブ</t>
    </rPh>
    <phoneticPr fontId="10"/>
  </si>
  <si>
    <t>(024)       573-6077</t>
  </si>
  <si>
    <t>福島市飯坂町中野字高田前2-16</t>
    <rPh sb="0" eb="3">
      <t>フクシマシ</t>
    </rPh>
    <rPh sb="3" eb="6">
      <t>イイザカマチ</t>
    </rPh>
    <rPh sb="6" eb="7">
      <t>ナカ</t>
    </rPh>
    <rPh sb="7" eb="8">
      <t>ノ</t>
    </rPh>
    <rPh sb="8" eb="9">
      <t>アザ</t>
    </rPh>
    <rPh sb="9" eb="11">
      <t>タカダ</t>
    </rPh>
    <rPh sb="11" eb="12">
      <t>ゼン</t>
    </rPh>
    <phoneticPr fontId="10"/>
  </si>
  <si>
    <t>福島市飯坂北地域包括支援センター</t>
  </si>
  <si>
    <t>(社福)わたり福祉会</t>
    <rPh sb="7" eb="9">
      <t>フクシ</t>
    </rPh>
    <rPh sb="9" eb="10">
      <t>カイ</t>
    </rPh>
    <phoneticPr fontId="10"/>
  </si>
  <si>
    <t>飯坂方部（平野）</t>
    <rPh sb="0" eb="2">
      <t>イイザカ</t>
    </rPh>
    <rPh sb="2" eb="3">
      <t>ホウ</t>
    </rPh>
    <rPh sb="3" eb="4">
      <t>ブ</t>
    </rPh>
    <rPh sb="5" eb="7">
      <t>ヒラノ</t>
    </rPh>
    <phoneticPr fontId="10"/>
  </si>
  <si>
    <t>(024)      542-8779</t>
  </si>
  <si>
    <t>福島市飯坂町平野字小深田1-5</t>
    <rPh sb="0" eb="3">
      <t>フクシマシ</t>
    </rPh>
    <rPh sb="3" eb="6">
      <t>イイザカマチ</t>
    </rPh>
    <rPh sb="6" eb="8">
      <t>ヒラノ</t>
    </rPh>
    <rPh sb="8" eb="9">
      <t>アザ</t>
    </rPh>
    <rPh sb="9" eb="10">
      <t>コ</t>
    </rPh>
    <rPh sb="10" eb="12">
      <t>フカタ</t>
    </rPh>
    <phoneticPr fontId="10"/>
  </si>
  <si>
    <t>福島市飯坂南地域包括支援センター</t>
  </si>
  <si>
    <t>(社福)多宝会</t>
    <rPh sb="1" eb="2">
      <t>シャ</t>
    </rPh>
    <rPh sb="2" eb="3">
      <t>フク</t>
    </rPh>
    <rPh sb="4" eb="5">
      <t>オオ</t>
    </rPh>
    <rPh sb="5" eb="6">
      <t>タカラ</t>
    </rPh>
    <rPh sb="6" eb="7">
      <t>カイ</t>
    </rPh>
    <phoneticPr fontId="10"/>
  </si>
  <si>
    <t>西方部
土湯方部</t>
    <rPh sb="0" eb="1">
      <t>ニシ</t>
    </rPh>
    <rPh sb="1" eb="3">
      <t>ホウブ</t>
    </rPh>
    <rPh sb="4" eb="6">
      <t>ツチユ</t>
    </rPh>
    <rPh sb="6" eb="8">
      <t>ホウブ</t>
    </rPh>
    <phoneticPr fontId="10"/>
  </si>
  <si>
    <t xml:space="preserve">(024) 
594-5800                </t>
  </si>
  <si>
    <t>福島市西部地域包括支援センター</t>
  </si>
  <si>
    <t>(医)白寿会</t>
    <rPh sb="1" eb="2">
      <t>イ</t>
    </rPh>
    <rPh sb="3" eb="5">
      <t>ハクジュ</t>
    </rPh>
    <rPh sb="5" eb="6">
      <t>カイ</t>
    </rPh>
    <phoneticPr fontId="10"/>
  </si>
  <si>
    <t>吉井田方部</t>
    <rPh sb="0" eb="2">
      <t>ヨシイ</t>
    </rPh>
    <rPh sb="2" eb="3">
      <t>タ</t>
    </rPh>
    <rPh sb="3" eb="4">
      <t>ホウ</t>
    </rPh>
    <rPh sb="4" eb="5">
      <t>ブ</t>
    </rPh>
    <phoneticPr fontId="10"/>
  </si>
  <si>
    <t>(024)      546-6222</t>
  </si>
  <si>
    <t>福島市吉倉字谷地36-1</t>
    <rPh sb="0" eb="3">
      <t>フクシマシ</t>
    </rPh>
    <rPh sb="3" eb="5">
      <t>ヨシクラ</t>
    </rPh>
    <rPh sb="5" eb="6">
      <t>アザ</t>
    </rPh>
    <rPh sb="6" eb="7">
      <t>ヤ</t>
    </rPh>
    <rPh sb="7" eb="8">
      <t>チ</t>
    </rPh>
    <phoneticPr fontId="10"/>
  </si>
  <si>
    <t>福島市吉井田地域包括支援センター</t>
  </si>
  <si>
    <t>(社福)北信福祉会</t>
    <rPh sb="4" eb="6">
      <t>ホクシン</t>
    </rPh>
    <rPh sb="6" eb="8">
      <t>フクシ</t>
    </rPh>
    <rPh sb="8" eb="9">
      <t>カイ</t>
    </rPh>
    <phoneticPr fontId="10"/>
  </si>
  <si>
    <t>余目方部
鎌田方部</t>
    <rPh sb="0" eb="2">
      <t>アマルメ</t>
    </rPh>
    <rPh sb="2" eb="3">
      <t>ホウ</t>
    </rPh>
    <rPh sb="3" eb="4">
      <t>ブ</t>
    </rPh>
    <rPh sb="5" eb="7">
      <t>カマタ</t>
    </rPh>
    <rPh sb="7" eb="8">
      <t>カタ</t>
    </rPh>
    <rPh sb="8" eb="9">
      <t>ブ</t>
    </rPh>
    <phoneticPr fontId="10"/>
  </si>
  <si>
    <t>(024)       552-5544</t>
  </si>
  <si>
    <t>福島市本内字西河原5-76</t>
    <rPh sb="0" eb="3">
      <t>フクシマシ</t>
    </rPh>
    <rPh sb="3" eb="4">
      <t>ホン</t>
    </rPh>
    <rPh sb="4" eb="5">
      <t>ウチ</t>
    </rPh>
    <rPh sb="5" eb="6">
      <t>アザ</t>
    </rPh>
    <rPh sb="6" eb="7">
      <t>ニシ</t>
    </rPh>
    <rPh sb="7" eb="9">
      <t>カワラ</t>
    </rPh>
    <phoneticPr fontId="10"/>
  </si>
  <si>
    <t>福島市北信西地域包括支援センター</t>
  </si>
  <si>
    <t>東部方部
大波方部</t>
    <rPh sb="0" eb="2">
      <t>トウブ</t>
    </rPh>
    <rPh sb="2" eb="4">
      <t>ホウブ</t>
    </rPh>
    <rPh sb="5" eb="6">
      <t>ダイ</t>
    </rPh>
    <rPh sb="6" eb="7">
      <t>ナミ</t>
    </rPh>
    <rPh sb="7" eb="8">
      <t>カタ</t>
    </rPh>
    <rPh sb="8" eb="9">
      <t>ブ</t>
    </rPh>
    <phoneticPr fontId="10"/>
  </si>
  <si>
    <t>(024) 
536-5001     　</t>
  </si>
  <si>
    <t>福島市山口字梅本31-8</t>
    <rPh sb="0" eb="3">
      <t>フクシマシ</t>
    </rPh>
    <rPh sb="3" eb="5">
      <t>ヤマグチ</t>
    </rPh>
    <rPh sb="5" eb="6">
      <t>アザ</t>
    </rPh>
    <rPh sb="6" eb="8">
      <t>ウメモト</t>
    </rPh>
    <phoneticPr fontId="10"/>
  </si>
  <si>
    <t>福島市東部地域包括支援センター</t>
  </si>
  <si>
    <t>(社福)すこやか福祉会</t>
    <rPh sb="8" eb="10">
      <t>フクシ</t>
    </rPh>
    <rPh sb="10" eb="11">
      <t>カイ</t>
    </rPh>
    <phoneticPr fontId="10"/>
  </si>
  <si>
    <t>瀬上方部
余目方部</t>
    <rPh sb="0" eb="1">
      <t>セ</t>
    </rPh>
    <rPh sb="1" eb="2">
      <t>ウエ</t>
    </rPh>
    <rPh sb="2" eb="3">
      <t>ホウ</t>
    </rPh>
    <rPh sb="3" eb="4">
      <t>ブ</t>
    </rPh>
    <rPh sb="5" eb="7">
      <t>アマルメ</t>
    </rPh>
    <rPh sb="7" eb="8">
      <t>ホウ</t>
    </rPh>
    <rPh sb="8" eb="9">
      <t>ブ</t>
    </rPh>
    <phoneticPr fontId="10"/>
  </si>
  <si>
    <t>(024)       553-1555</t>
  </si>
  <si>
    <t>福島市北信東地域包括支援センター</t>
  </si>
  <si>
    <t>笹谷方部
大笹生方部</t>
    <rPh sb="0" eb="1">
      <t>ササ</t>
    </rPh>
    <rPh sb="1" eb="2">
      <t>ヤ</t>
    </rPh>
    <rPh sb="2" eb="3">
      <t>ホウ</t>
    </rPh>
    <rPh sb="3" eb="4">
      <t>ブ</t>
    </rPh>
    <rPh sb="5" eb="6">
      <t>オオ</t>
    </rPh>
    <rPh sb="6" eb="7">
      <t>ササ</t>
    </rPh>
    <rPh sb="7" eb="8">
      <t>セイ</t>
    </rPh>
    <rPh sb="8" eb="9">
      <t>ホウ</t>
    </rPh>
    <rPh sb="9" eb="10">
      <t>ブ</t>
    </rPh>
    <phoneticPr fontId="10"/>
  </si>
  <si>
    <t>(024)    558-7867</t>
  </si>
  <si>
    <t>福島市大笹生字向平6-1</t>
    <rPh sb="0" eb="3">
      <t>フクシマシ</t>
    </rPh>
    <rPh sb="3" eb="4">
      <t>オオ</t>
    </rPh>
    <rPh sb="4" eb="5">
      <t>ササ</t>
    </rPh>
    <rPh sb="5" eb="6">
      <t>セイ</t>
    </rPh>
    <rPh sb="6" eb="7">
      <t>アザ</t>
    </rPh>
    <rPh sb="7" eb="8">
      <t>ムカイ</t>
    </rPh>
    <rPh sb="8" eb="9">
      <t>タイ</t>
    </rPh>
    <phoneticPr fontId="10"/>
  </si>
  <si>
    <t>福島市信陵地域包括支援センター</t>
  </si>
  <si>
    <t>(社福)陽光会</t>
    <rPh sb="4" eb="6">
      <t>ヨウコウ</t>
    </rPh>
    <rPh sb="6" eb="7">
      <t>カイ</t>
    </rPh>
    <phoneticPr fontId="10"/>
  </si>
  <si>
    <t>清水方部（森合（野田町一部含む）・南沢又（松川以南）</t>
    <rPh sb="0" eb="2">
      <t>シミズ</t>
    </rPh>
    <rPh sb="2" eb="3">
      <t>ホウ</t>
    </rPh>
    <rPh sb="3" eb="4">
      <t>ブ</t>
    </rPh>
    <rPh sb="5" eb="7">
      <t>モリアイ</t>
    </rPh>
    <rPh sb="8" eb="10">
      <t>ノダ</t>
    </rPh>
    <rPh sb="10" eb="11">
      <t>マチ</t>
    </rPh>
    <rPh sb="11" eb="13">
      <t>イチブ</t>
    </rPh>
    <rPh sb="13" eb="14">
      <t>フク</t>
    </rPh>
    <rPh sb="17" eb="20">
      <t>ミナミサワマタ</t>
    </rPh>
    <rPh sb="21" eb="23">
      <t>マツカワ</t>
    </rPh>
    <rPh sb="23" eb="25">
      <t>イナン</t>
    </rPh>
    <phoneticPr fontId="10"/>
  </si>
  <si>
    <t>(024)    591-4876</t>
  </si>
  <si>
    <t>福島市南沢又字水門下160-3</t>
    <rPh sb="0" eb="3">
      <t>フクシマシ</t>
    </rPh>
    <rPh sb="3" eb="5">
      <t>ミナミサワ</t>
    </rPh>
    <rPh sb="5" eb="6">
      <t>マタ</t>
    </rPh>
    <rPh sb="6" eb="7">
      <t>アザ</t>
    </rPh>
    <rPh sb="7" eb="9">
      <t>スイモン</t>
    </rPh>
    <rPh sb="9" eb="10">
      <t>シタ</t>
    </rPh>
    <phoneticPr fontId="10"/>
  </si>
  <si>
    <t>福島市清水西地域包括支援センター</t>
  </si>
  <si>
    <t>清水方部（御山・北沢又・泉・南沢又（松川以北））</t>
    <rPh sb="0" eb="2">
      <t>シミズ</t>
    </rPh>
    <rPh sb="2" eb="3">
      <t>ホウ</t>
    </rPh>
    <rPh sb="3" eb="4">
      <t>ブ</t>
    </rPh>
    <rPh sb="14" eb="15">
      <t>ミナミ</t>
    </rPh>
    <rPh sb="15" eb="16">
      <t>サワ</t>
    </rPh>
    <rPh sb="16" eb="17">
      <t>マタ</t>
    </rPh>
    <rPh sb="18" eb="20">
      <t>マツカワ</t>
    </rPh>
    <rPh sb="20" eb="22">
      <t>イホク</t>
    </rPh>
    <phoneticPr fontId="10"/>
  </si>
  <si>
    <t>(024)    558-7300</t>
  </si>
  <si>
    <t>福島市北沢又字番匠田5</t>
    <rPh sb="0" eb="3">
      <t>フクシマシ</t>
    </rPh>
    <rPh sb="3" eb="4">
      <t>キタ</t>
    </rPh>
    <rPh sb="4" eb="5">
      <t>サワ</t>
    </rPh>
    <rPh sb="5" eb="6">
      <t>マタ</t>
    </rPh>
    <rPh sb="6" eb="7">
      <t>アザ</t>
    </rPh>
    <rPh sb="7" eb="9">
      <t>バンショウ</t>
    </rPh>
    <rPh sb="9" eb="10">
      <t>タ</t>
    </rPh>
    <phoneticPr fontId="10"/>
  </si>
  <si>
    <t>福島市清水東地域包括支援センター</t>
  </si>
  <si>
    <t>(社福)清樹会</t>
    <rPh sb="1" eb="2">
      <t>シャ</t>
    </rPh>
    <rPh sb="2" eb="3">
      <t>フク</t>
    </rPh>
    <rPh sb="4" eb="5">
      <t>セイ</t>
    </rPh>
    <rPh sb="5" eb="6">
      <t>ジュ</t>
    </rPh>
    <rPh sb="6" eb="7">
      <t>カイ</t>
    </rPh>
    <phoneticPr fontId="10"/>
  </si>
  <si>
    <t>蓬莱町・清水町・田沢</t>
    <rPh sb="0" eb="2">
      <t>ホウライ</t>
    </rPh>
    <rPh sb="2" eb="3">
      <t>マチ</t>
    </rPh>
    <rPh sb="4" eb="7">
      <t>シミズマチ</t>
    </rPh>
    <rPh sb="8" eb="10">
      <t>タザワ</t>
    </rPh>
    <phoneticPr fontId="10"/>
  </si>
  <si>
    <t>(024)     547-2345</t>
  </si>
  <si>
    <t>福島市田沢字入20</t>
    <rPh sb="0" eb="3">
      <t>フクシマシ</t>
    </rPh>
    <rPh sb="3" eb="5">
      <t>タザワ</t>
    </rPh>
    <rPh sb="5" eb="6">
      <t>アザ</t>
    </rPh>
    <rPh sb="6" eb="7">
      <t>ハイ</t>
    </rPh>
    <phoneticPr fontId="10"/>
  </si>
  <si>
    <t>福島市蓬莱地域包括支援センター</t>
    <rPh sb="3" eb="5">
      <t>ホウライ</t>
    </rPh>
    <phoneticPr fontId="10"/>
  </si>
  <si>
    <t>（社福）なごみ</t>
    <rPh sb="1" eb="3">
      <t>シャフク</t>
    </rPh>
    <rPh sb="2" eb="3">
      <t>フク</t>
    </rPh>
    <phoneticPr fontId="10"/>
  </si>
  <si>
    <t>郷野目・鳥谷野・太平寺・黒岩・伏拝</t>
    <rPh sb="0" eb="3">
      <t>ゴウノメ</t>
    </rPh>
    <rPh sb="4" eb="6">
      <t>トヤ</t>
    </rPh>
    <rPh sb="6" eb="7">
      <t>ノ</t>
    </rPh>
    <rPh sb="8" eb="9">
      <t>フト</t>
    </rPh>
    <rPh sb="9" eb="10">
      <t>タイ</t>
    </rPh>
    <rPh sb="10" eb="11">
      <t>テラ</t>
    </rPh>
    <rPh sb="12" eb="14">
      <t>クロイワ</t>
    </rPh>
    <rPh sb="15" eb="16">
      <t>フ</t>
    </rPh>
    <rPh sb="16" eb="17">
      <t>オガ</t>
    </rPh>
    <phoneticPr fontId="10"/>
  </si>
  <si>
    <t>(024)
573-8130</t>
  </si>
  <si>
    <t>福島市杉妻地域包括支援センター</t>
    <rPh sb="3" eb="5">
      <t>スギツマ</t>
    </rPh>
    <rPh sb="5" eb="7">
      <t>チイキ</t>
    </rPh>
    <phoneticPr fontId="10"/>
  </si>
  <si>
    <t>渡利・南向台・小倉寺</t>
    <rPh sb="0" eb="2">
      <t>ワタリ</t>
    </rPh>
    <rPh sb="3" eb="6">
      <t>ナンコウダイ</t>
    </rPh>
    <rPh sb="7" eb="9">
      <t>オグラ</t>
    </rPh>
    <rPh sb="9" eb="10">
      <t>テラ</t>
    </rPh>
    <phoneticPr fontId="10"/>
  </si>
  <si>
    <t>(024)       515-3135</t>
  </si>
  <si>
    <t>福島市渡利字中江町29-3</t>
    <rPh sb="0" eb="3">
      <t>フクシマシ</t>
    </rPh>
    <rPh sb="3" eb="5">
      <t>ワタリ</t>
    </rPh>
    <rPh sb="5" eb="6">
      <t>アザ</t>
    </rPh>
    <rPh sb="6" eb="8">
      <t>ナカエ</t>
    </rPh>
    <rPh sb="8" eb="9">
      <t>チョウ</t>
    </rPh>
    <phoneticPr fontId="10"/>
  </si>
  <si>
    <t>福島市渡利地域包括支援センター</t>
  </si>
  <si>
    <t>第6方部</t>
    <rPh sb="0" eb="1">
      <t>ダイ</t>
    </rPh>
    <rPh sb="2" eb="3">
      <t>ホウ</t>
    </rPh>
    <rPh sb="3" eb="4">
      <t>ブ</t>
    </rPh>
    <phoneticPr fontId="10"/>
  </si>
  <si>
    <t>(024)
563-4880</t>
  </si>
  <si>
    <t>福島市野田町1丁目12－72</t>
    <rPh sb="0" eb="3">
      <t>フクシマシ</t>
    </rPh>
    <rPh sb="3" eb="6">
      <t>ノダマチ</t>
    </rPh>
    <rPh sb="7" eb="9">
      <t>チョウメ</t>
    </rPh>
    <phoneticPr fontId="10"/>
  </si>
  <si>
    <t>960-
8055</t>
  </si>
  <si>
    <t>福島市中央西地域包括支援センター</t>
    <rPh sb="0" eb="3">
      <t>フクシマシ</t>
    </rPh>
    <rPh sb="3" eb="6">
      <t>チュウオウニシ</t>
    </rPh>
    <rPh sb="6" eb="12">
      <t>チイキホウカツシエン</t>
    </rPh>
    <phoneticPr fontId="10"/>
  </si>
  <si>
    <t>第3方部</t>
    <rPh sb="0" eb="1">
      <t>ダイ</t>
    </rPh>
    <rPh sb="2" eb="3">
      <t>ホウ</t>
    </rPh>
    <rPh sb="3" eb="4">
      <t>ブ</t>
    </rPh>
    <phoneticPr fontId="10"/>
  </si>
  <si>
    <t>(024)
525-7888</t>
  </si>
  <si>
    <t>福島市春日町14－14</t>
    <rPh sb="0" eb="3">
      <t>フクシマシ</t>
    </rPh>
    <rPh sb="3" eb="6">
      <t>カスガチョウ</t>
    </rPh>
    <phoneticPr fontId="10"/>
  </si>
  <si>
    <t>960-
8116</t>
  </si>
  <si>
    <t>福島市中央東地域包括支援センター</t>
    <rPh sb="0" eb="3">
      <t>フクシマシ</t>
    </rPh>
    <rPh sb="3" eb="6">
      <t>チュウオウヒガシ</t>
    </rPh>
    <rPh sb="6" eb="8">
      <t>チイキ</t>
    </rPh>
    <rPh sb="8" eb="10">
      <t>ホウカツ</t>
    </rPh>
    <rPh sb="10" eb="12">
      <t>シエン</t>
    </rPh>
    <phoneticPr fontId="10"/>
  </si>
  <si>
    <t>(社福)福島市社会福祉協議会</t>
    <rPh sb="4" eb="7">
      <t>フクシマシ</t>
    </rPh>
    <rPh sb="7" eb="9">
      <t>シャカイ</t>
    </rPh>
    <rPh sb="9" eb="11">
      <t>フクシ</t>
    </rPh>
    <rPh sb="11" eb="14">
      <t>キョウギカイ</t>
    </rPh>
    <phoneticPr fontId="10"/>
  </si>
  <si>
    <t>第1･2･4・5方部</t>
    <rPh sb="0" eb="1">
      <t>ダイ</t>
    </rPh>
    <rPh sb="8" eb="9">
      <t>カタ</t>
    </rPh>
    <rPh sb="9" eb="10">
      <t>ブ</t>
    </rPh>
    <phoneticPr fontId="10"/>
  </si>
  <si>
    <t>(024)     533-8891</t>
  </si>
  <si>
    <t>福島市中央地域包括支援センター</t>
  </si>
  <si>
    <t>担当地区</t>
    <rPh sb="0" eb="2">
      <t>タントウ</t>
    </rPh>
    <rPh sb="2" eb="4">
      <t>チク</t>
    </rPh>
    <phoneticPr fontId="47"/>
  </si>
  <si>
    <t>電話</t>
    <rPh sb="0" eb="2">
      <t>デンワ</t>
    </rPh>
    <phoneticPr fontId="47"/>
  </si>
  <si>
    <t>所在地</t>
    <rPh sb="0" eb="3">
      <t>ショザイチ</t>
    </rPh>
    <phoneticPr fontId="47"/>
  </si>
  <si>
    <t>　地域住民の心身の健康の保持、生活の安定のために必要な援助を行うことにより、保健医療の向上及び福祉の増進を包括的に支援することを目的とする。</t>
    <rPh sb="1" eb="3">
      <t>チイキ</t>
    </rPh>
    <rPh sb="3" eb="5">
      <t>ジュウミン</t>
    </rPh>
    <rPh sb="6" eb="8">
      <t>シンシン</t>
    </rPh>
    <rPh sb="9" eb="11">
      <t>ケンコウ</t>
    </rPh>
    <rPh sb="12" eb="14">
      <t>ホジ</t>
    </rPh>
    <rPh sb="15" eb="17">
      <t>セイカツ</t>
    </rPh>
    <rPh sb="18" eb="20">
      <t>アンテイ</t>
    </rPh>
    <rPh sb="24" eb="26">
      <t>ヒツヨウ</t>
    </rPh>
    <rPh sb="27" eb="29">
      <t>エンジョ</t>
    </rPh>
    <rPh sb="30" eb="31">
      <t>オコナ</t>
    </rPh>
    <rPh sb="38" eb="40">
      <t>ホケン</t>
    </rPh>
    <rPh sb="40" eb="42">
      <t>イリョウ</t>
    </rPh>
    <rPh sb="43" eb="45">
      <t>コウジョウ</t>
    </rPh>
    <rPh sb="45" eb="46">
      <t>オヨ</t>
    </rPh>
    <rPh sb="47" eb="49">
      <t>フクシ</t>
    </rPh>
    <rPh sb="50" eb="52">
      <t>ゾウシン</t>
    </rPh>
    <rPh sb="53" eb="56">
      <t>ホウカツテキ</t>
    </rPh>
    <rPh sb="57" eb="59">
      <t>シエン</t>
    </rPh>
    <rPh sb="64" eb="66">
      <t>モクテキ</t>
    </rPh>
    <phoneticPr fontId="10"/>
  </si>
  <si>
    <t>鈴木　秀子</t>
    <rPh sb="0" eb="2">
      <t>スズキ</t>
    </rPh>
    <rPh sb="3" eb="5">
      <t>ヒデコ</t>
    </rPh>
    <phoneticPr fontId="10"/>
  </si>
  <si>
    <t>971-8112</t>
    <phoneticPr fontId="10"/>
  </si>
  <si>
    <t>(0246)       39-3774</t>
  </si>
  <si>
    <t>(0246)       39-3090</t>
  </si>
  <si>
    <t>いわき市平藤間字川前63-2</t>
    <rPh sb="0" eb="4">
      <t>イワキシ</t>
    </rPh>
    <rPh sb="4" eb="5">
      <t>ヒラ</t>
    </rPh>
    <rPh sb="5" eb="7">
      <t>フジマ</t>
    </rPh>
    <rPh sb="7" eb="8">
      <t>アザ</t>
    </rPh>
    <rPh sb="8" eb="10">
      <t>カワマエ</t>
    </rPh>
    <phoneticPr fontId="10"/>
  </si>
  <si>
    <t>長春館病院</t>
  </si>
  <si>
    <t>(0246)       62-5043</t>
  </si>
  <si>
    <t>(0246)       63-1818</t>
  </si>
  <si>
    <t>いわき市佐糠町東1丁目18-3</t>
    <rPh sb="0" eb="4">
      <t>イワキシ</t>
    </rPh>
    <rPh sb="4" eb="5">
      <t>サコウ</t>
    </rPh>
    <rPh sb="5" eb="6">
      <t>ヌカ</t>
    </rPh>
    <rPh sb="6" eb="7">
      <t>マチ</t>
    </rPh>
    <rPh sb="7" eb="8">
      <t>ヒガシ</t>
    </rPh>
    <rPh sb="9" eb="11">
      <t>チョウメ</t>
    </rPh>
    <phoneticPr fontId="10"/>
  </si>
  <si>
    <t>社団医療法人尚佑会　矢吹病院</t>
  </si>
  <si>
    <t>(0246)       62-7080</t>
    <phoneticPr fontId="10"/>
  </si>
  <si>
    <t>(0246)       63-5141</t>
    <phoneticPr fontId="10"/>
  </si>
  <si>
    <t>いわき市錦町鈴鹿103-1</t>
    <rPh sb="0" eb="4">
      <t>イワキシ</t>
    </rPh>
    <rPh sb="4" eb="6">
      <t>ニシキマチ</t>
    </rPh>
    <rPh sb="6" eb="8">
      <t>スズカ</t>
    </rPh>
    <phoneticPr fontId="10"/>
  </si>
  <si>
    <t>社団医療法人至誠会　こうじま慈愛病院</t>
  </si>
  <si>
    <t>(0246)       63-0552</t>
  </si>
  <si>
    <t>(0246)       63-2181</t>
  </si>
  <si>
    <t>いわき市錦町落合1-1</t>
    <rPh sb="3" eb="4">
      <t>シ</t>
    </rPh>
    <rPh sb="4" eb="6">
      <t>ニシキマチ</t>
    </rPh>
    <rPh sb="6" eb="8">
      <t>オチアイ</t>
    </rPh>
    <phoneticPr fontId="10"/>
  </si>
  <si>
    <t>◎呉羽総合病院</t>
  </si>
  <si>
    <t>(0246)       62-7200</t>
  </si>
  <si>
    <t>(0246)       63-3202</t>
  </si>
  <si>
    <t>いわき市植田町本町1丁目11-1</t>
    <rPh sb="3" eb="4">
      <t>シ</t>
    </rPh>
    <rPh sb="4" eb="7">
      <t>ウエタマチ</t>
    </rPh>
    <rPh sb="7" eb="9">
      <t>モトマチ</t>
    </rPh>
    <rPh sb="10" eb="12">
      <t>チョウメ</t>
    </rPh>
    <phoneticPr fontId="10"/>
  </si>
  <si>
    <t>櫛田病院</t>
  </si>
  <si>
    <t>(0246)       58-3020</t>
  </si>
  <si>
    <t>(0246)       58-3121</t>
  </si>
  <si>
    <t>いわき市小名浜林城字塚前3-1</t>
    <rPh sb="0" eb="4">
      <t>イワキシ</t>
    </rPh>
    <rPh sb="4" eb="6">
      <t>オナ</t>
    </rPh>
    <rPh sb="6" eb="7">
      <t>ハマ</t>
    </rPh>
    <rPh sb="7" eb="8">
      <t>ハヤシ</t>
    </rPh>
    <rPh sb="8" eb="9">
      <t>シロ</t>
    </rPh>
    <rPh sb="9" eb="10">
      <t>アザ</t>
    </rPh>
    <rPh sb="10" eb="11">
      <t>ツカ</t>
    </rPh>
    <rPh sb="11" eb="12">
      <t>マエ</t>
    </rPh>
    <phoneticPr fontId="10"/>
  </si>
  <si>
    <t>医療法人社団正風会　石井脳神経外科　・　眼科病院</t>
  </si>
  <si>
    <t>(0246)       58-8088</t>
  </si>
  <si>
    <t>(0246)       58-8010</t>
  </si>
  <si>
    <t>いわき市鹿島町下蔵持字中沢目22-1</t>
    <rPh sb="0" eb="4">
      <t>イワキシ</t>
    </rPh>
    <rPh sb="4" eb="6">
      <t>カシマ</t>
    </rPh>
    <rPh sb="6" eb="7">
      <t>マチ</t>
    </rPh>
    <rPh sb="7" eb="8">
      <t>シモ</t>
    </rPh>
    <rPh sb="8" eb="10">
      <t>クラモチ</t>
    </rPh>
    <rPh sb="10" eb="11">
      <t>アザ</t>
    </rPh>
    <rPh sb="11" eb="13">
      <t>ナカサワ</t>
    </rPh>
    <rPh sb="13" eb="14">
      <t>メ</t>
    </rPh>
    <phoneticPr fontId="10"/>
  </si>
  <si>
    <t>◎社団医療法人養生会　かしま病院</t>
  </si>
  <si>
    <t>(0246)       53-3141</t>
  </si>
  <si>
    <t>いわき市小名浜大原字下小滝146-2</t>
    <rPh sb="0" eb="4">
      <t>イワキシ</t>
    </rPh>
    <rPh sb="4" eb="6">
      <t>オナ</t>
    </rPh>
    <rPh sb="6" eb="7">
      <t>ハマ</t>
    </rPh>
    <rPh sb="7" eb="9">
      <t>オオハラ</t>
    </rPh>
    <rPh sb="9" eb="10">
      <t>アザ</t>
    </rPh>
    <rPh sb="10" eb="11">
      <t>シモ</t>
    </rPh>
    <rPh sb="11" eb="13">
      <t>コタキ</t>
    </rPh>
    <phoneticPr fontId="10"/>
  </si>
  <si>
    <t>社団医療法人容雅会　中村病院</t>
  </si>
  <si>
    <t>(0246)       54-2642</t>
  </si>
  <si>
    <t>(0246)       53-4374</t>
  </si>
  <si>
    <t>いわき市小名浜岡小名字山ノ神32</t>
    <rPh sb="3" eb="4">
      <t>シ</t>
    </rPh>
    <rPh sb="4" eb="6">
      <t>オナ</t>
    </rPh>
    <rPh sb="6" eb="7">
      <t>ハマ</t>
    </rPh>
    <rPh sb="7" eb="8">
      <t>オカ</t>
    </rPh>
    <rPh sb="8" eb="10">
      <t>オナ</t>
    </rPh>
    <rPh sb="10" eb="11">
      <t>アザ</t>
    </rPh>
    <rPh sb="11" eb="12">
      <t>ヤマ</t>
    </rPh>
    <rPh sb="13" eb="14">
      <t>カミ</t>
    </rPh>
    <phoneticPr fontId="10"/>
  </si>
  <si>
    <t>小名浜生協病院</t>
  </si>
  <si>
    <t>いわき市鹿島町飯田字八合5</t>
    <rPh sb="0" eb="4">
      <t>イワキシ</t>
    </rPh>
    <rPh sb="4" eb="7">
      <t>カシママチ</t>
    </rPh>
    <rPh sb="7" eb="9">
      <t>イイダ</t>
    </rPh>
    <rPh sb="9" eb="10">
      <t>アザ</t>
    </rPh>
    <rPh sb="10" eb="11">
      <t>ハチ</t>
    </rPh>
    <rPh sb="11" eb="12">
      <t>ゴウ</t>
    </rPh>
    <phoneticPr fontId="10"/>
  </si>
  <si>
    <t>いわき市小名浜南富岡字富士前41</t>
    <rPh sb="0" eb="4">
      <t>イワキシ</t>
    </rPh>
    <rPh sb="4" eb="6">
      <t>オナ</t>
    </rPh>
    <rPh sb="6" eb="7">
      <t>ハマ</t>
    </rPh>
    <rPh sb="7" eb="8">
      <t>ミナミ</t>
    </rPh>
    <rPh sb="8" eb="10">
      <t>トミオカ</t>
    </rPh>
    <rPh sb="10" eb="11">
      <t>ジ</t>
    </rPh>
    <rPh sb="11" eb="13">
      <t>フジ</t>
    </rPh>
    <rPh sb="13" eb="14">
      <t>マエ</t>
    </rPh>
    <phoneticPr fontId="10"/>
  </si>
  <si>
    <t>（公財）ときわ会
磐城中央病院</t>
    <rPh sb="1" eb="3">
      <t>コウザイ</t>
    </rPh>
    <rPh sb="7" eb="8">
      <t>カイ</t>
    </rPh>
    <phoneticPr fontId="10"/>
  </si>
  <si>
    <t>(0246)       56-6612</t>
  </si>
  <si>
    <t>(0246)       56-6611</t>
  </si>
  <si>
    <t>いわき市泉玉露1丁目18-10</t>
    <rPh sb="0" eb="4">
      <t>イワキシ</t>
    </rPh>
    <rPh sb="4" eb="5">
      <t>イズミ</t>
    </rPh>
    <rPh sb="5" eb="6">
      <t>タマ</t>
    </rPh>
    <rPh sb="6" eb="7">
      <t>ロ</t>
    </rPh>
    <rPh sb="7" eb="10">
      <t>１チョウメ</t>
    </rPh>
    <phoneticPr fontId="10"/>
  </si>
  <si>
    <t>※(医)泉心会　泉保養院</t>
  </si>
  <si>
    <t>(0246)       21-3282</t>
  </si>
  <si>
    <t>(0246)       22-4421</t>
  </si>
  <si>
    <t>(医)松尾会　松尾病院</t>
  </si>
  <si>
    <t>(0246)       32-7347</t>
  </si>
  <si>
    <t>(0246)       32-5321</t>
  </si>
  <si>
    <t>いわき市四倉町下仁井田字南追切2-2</t>
    <rPh sb="0" eb="4">
      <t>イワキシ</t>
    </rPh>
    <rPh sb="4" eb="5">
      <t>ヨン</t>
    </rPh>
    <rPh sb="5" eb="6">
      <t>クラ</t>
    </rPh>
    <rPh sb="6" eb="7">
      <t>マチ</t>
    </rPh>
    <rPh sb="7" eb="8">
      <t>シモ</t>
    </rPh>
    <rPh sb="8" eb="11">
      <t>ニイダ</t>
    </rPh>
    <rPh sb="11" eb="12">
      <t>アザ</t>
    </rPh>
    <rPh sb="12" eb="13">
      <t>ミナミ</t>
    </rPh>
    <rPh sb="13" eb="14">
      <t>オ</t>
    </rPh>
    <rPh sb="14" eb="15">
      <t>キ</t>
    </rPh>
    <phoneticPr fontId="10"/>
  </si>
  <si>
    <t>※(医)社団石福会　四倉病院</t>
  </si>
  <si>
    <t>(0246)       22-1259</t>
  </si>
  <si>
    <t>(0246)       25-8131</t>
  </si>
  <si>
    <t>いわき市平上平窪字古舘1-2</t>
    <rPh sb="0" eb="4">
      <t>イワキシ</t>
    </rPh>
    <rPh sb="4" eb="5">
      <t>ヒラ</t>
    </rPh>
    <rPh sb="5" eb="6">
      <t>ウエ</t>
    </rPh>
    <rPh sb="6" eb="7">
      <t>ヒラ</t>
    </rPh>
    <rPh sb="7" eb="8">
      <t>クボ</t>
    </rPh>
    <rPh sb="8" eb="9">
      <t>アザ</t>
    </rPh>
    <rPh sb="9" eb="10">
      <t>フル</t>
    </rPh>
    <rPh sb="10" eb="11">
      <t>タテ</t>
    </rPh>
    <phoneticPr fontId="10"/>
  </si>
  <si>
    <t>福島整肢療護園</t>
  </si>
  <si>
    <t>(0246)       42-3188</t>
  </si>
  <si>
    <t>いわき市常磐湯本町台山6</t>
    <rPh sb="0" eb="4">
      <t>イワキシ</t>
    </rPh>
    <rPh sb="4" eb="6">
      <t>ジョウバン</t>
    </rPh>
    <rPh sb="6" eb="8">
      <t>ユモト</t>
    </rPh>
    <rPh sb="8" eb="9">
      <t>マチ</t>
    </rPh>
    <rPh sb="9" eb="10">
      <t>ダイ</t>
    </rPh>
    <rPh sb="10" eb="11">
      <t>ヤマ</t>
    </rPh>
    <phoneticPr fontId="10"/>
  </si>
  <si>
    <t>(医)常磐会　いわき湯本病院</t>
  </si>
  <si>
    <t>(0246)       26-4895</t>
  </si>
  <si>
    <t>(0246)       26-2588</t>
  </si>
  <si>
    <t>いわき市内郷御厩町3丁目96</t>
    <rPh sb="0" eb="4">
      <t>イワキシ</t>
    </rPh>
    <rPh sb="4" eb="6">
      <t>ウチゴウ</t>
    </rPh>
    <rPh sb="6" eb="7">
      <t>オン</t>
    </rPh>
    <rPh sb="7" eb="8">
      <t>ウマヤ</t>
    </rPh>
    <rPh sb="8" eb="9">
      <t>マチ</t>
    </rPh>
    <rPh sb="10" eb="12">
      <t>チョウメ</t>
    </rPh>
    <phoneticPr fontId="10"/>
  </si>
  <si>
    <t>(医)福島アフターケア協会　大河内記念病院</t>
  </si>
  <si>
    <t>(0246)       39-4044</t>
  </si>
  <si>
    <t>(0246)       39-2059</t>
  </si>
  <si>
    <t>いわき市平藤間字川前63-1</t>
    <rPh sb="0" eb="4">
      <t>イワキシ</t>
    </rPh>
    <rPh sb="4" eb="5">
      <t>ヒラ</t>
    </rPh>
    <rPh sb="5" eb="7">
      <t>フジマ</t>
    </rPh>
    <rPh sb="7" eb="8">
      <t>アザ</t>
    </rPh>
    <rPh sb="8" eb="10">
      <t>カワマエ</t>
    </rPh>
    <phoneticPr fontId="10"/>
  </si>
  <si>
    <t>970-0103</t>
    <phoneticPr fontId="10"/>
  </si>
  <si>
    <t>※舞子浜病院</t>
  </si>
  <si>
    <t>(0246)       22-2475</t>
  </si>
  <si>
    <t>(0246)       23-2161</t>
  </si>
  <si>
    <t>いわき市平字小太郎町1-1</t>
    <rPh sb="0" eb="4">
      <t>イワキシ</t>
    </rPh>
    <rPh sb="4" eb="5">
      <t>ヒラ</t>
    </rPh>
    <rPh sb="5" eb="6">
      <t>アザ</t>
    </rPh>
    <rPh sb="6" eb="9">
      <t>コタロウ</t>
    </rPh>
    <rPh sb="9" eb="10">
      <t>マチ</t>
    </rPh>
    <phoneticPr fontId="10"/>
  </si>
  <si>
    <t>970-8516</t>
    <phoneticPr fontId="10"/>
  </si>
  <si>
    <t>◎松村総合病院</t>
  </si>
  <si>
    <t>いわき市常磐上湯長谷町上ノ台57</t>
    <rPh sb="0" eb="4">
      <t>イワキシ</t>
    </rPh>
    <rPh sb="4" eb="6">
      <t>ジョウバン</t>
    </rPh>
    <rPh sb="6" eb="7">
      <t>カミ</t>
    </rPh>
    <rPh sb="7" eb="8">
      <t>ユ</t>
    </rPh>
    <rPh sb="8" eb="9">
      <t>ナガ</t>
    </rPh>
    <rPh sb="9" eb="10">
      <t>ヤ</t>
    </rPh>
    <rPh sb="10" eb="11">
      <t>マチ</t>
    </rPh>
    <rPh sb="11" eb="12">
      <t>ウエ</t>
    </rPh>
    <rPh sb="13" eb="14">
      <t>ダイ</t>
    </rPh>
    <phoneticPr fontId="10"/>
  </si>
  <si>
    <t>◎(公財)ときわ会常磐病院</t>
    <rPh sb="2" eb="3">
      <t>コウ</t>
    </rPh>
    <phoneticPr fontId="10"/>
  </si>
  <si>
    <t>(0246)       26-2224</t>
  </si>
  <si>
    <t>(0246)       26-3１51</t>
  </si>
  <si>
    <t>いわき市内郷御厩町久世原16</t>
    <rPh sb="0" eb="4">
      <t>イワキシ</t>
    </rPh>
    <rPh sb="4" eb="6">
      <t>ウチゴウ</t>
    </rPh>
    <rPh sb="6" eb="7">
      <t>オン</t>
    </rPh>
    <rPh sb="7" eb="8">
      <t>ウマヤ</t>
    </rPh>
    <rPh sb="8" eb="9">
      <t>マチ</t>
    </rPh>
    <rPh sb="9" eb="10">
      <t>ク</t>
    </rPh>
    <rPh sb="10" eb="11">
      <t>ヨ</t>
    </rPh>
    <rPh sb="11" eb="12">
      <t>ハラ</t>
    </rPh>
    <phoneticPr fontId="10"/>
  </si>
  <si>
    <t>973-8555</t>
  </si>
  <si>
    <t>◎いわき市医療センター</t>
    <rPh sb="5" eb="7">
      <t>イリョウ</t>
    </rPh>
    <phoneticPr fontId="10"/>
  </si>
  <si>
    <t>(0246)       26-1322</t>
  </si>
  <si>
    <t>(0246)       26-1111</t>
  </si>
  <si>
    <t>いわき市内郷綴町沼尻3</t>
    <rPh sb="0" eb="4">
      <t>イワキシ</t>
    </rPh>
    <rPh sb="4" eb="6">
      <t>ウチゴウ</t>
    </rPh>
    <rPh sb="6" eb="7">
      <t>ツヅ</t>
    </rPh>
    <rPh sb="7" eb="8">
      <t>マチ</t>
    </rPh>
    <rPh sb="8" eb="10">
      <t>ヌマジリ</t>
    </rPh>
    <phoneticPr fontId="10"/>
  </si>
  <si>
    <t>◎独立行政法人労働者健康安全機構福島労災病院</t>
    <rPh sb="12" eb="14">
      <t>アンゼン</t>
    </rPh>
    <phoneticPr fontId="10"/>
  </si>
  <si>
    <t>いわき市小名浜野田字八合88-1</t>
    <rPh sb="3" eb="4">
      <t>シ</t>
    </rPh>
    <rPh sb="4" eb="7">
      <t>オナハマ</t>
    </rPh>
    <rPh sb="7" eb="9">
      <t>ノダ</t>
    </rPh>
    <rPh sb="9" eb="10">
      <t>アザ</t>
    </rPh>
    <rPh sb="10" eb="12">
      <t>ハチゴウ</t>
    </rPh>
    <phoneticPr fontId="10"/>
  </si>
  <si>
    <t>971-8126</t>
    <phoneticPr fontId="10"/>
  </si>
  <si>
    <t>独立行政法人国立病院機構　いわき病院</t>
  </si>
  <si>
    <t>(0246)       27-4499</t>
  </si>
  <si>
    <t>(0246)       26-3526</t>
  </si>
  <si>
    <t>いわき市内郷御厩町4丁目100</t>
    <rPh sb="0" eb="4">
      <t>イワキシ</t>
    </rPh>
    <rPh sb="4" eb="6">
      <t>ウチゴウ</t>
    </rPh>
    <rPh sb="6" eb="7">
      <t>オン</t>
    </rPh>
    <rPh sb="7" eb="8">
      <t>ウマヤ</t>
    </rPh>
    <rPh sb="8" eb="9">
      <t>マチ</t>
    </rPh>
    <rPh sb="10" eb="12">
      <t>チョウメ</t>
    </rPh>
    <phoneticPr fontId="10"/>
  </si>
  <si>
    <t>※長橋病院</t>
  </si>
  <si>
    <t>(0246)       28-1224</t>
  </si>
  <si>
    <t>(0246)       28-1222</t>
  </si>
  <si>
    <t>いわき市平上荒川字安草3番地</t>
    <rPh sb="0" eb="4">
      <t>イワキシ</t>
    </rPh>
    <rPh sb="4" eb="5">
      <t>ヒラ</t>
    </rPh>
    <rPh sb="5" eb="8">
      <t>カミアラカワ</t>
    </rPh>
    <rPh sb="8" eb="9">
      <t>アザ</t>
    </rPh>
    <rPh sb="9" eb="10">
      <t>ヤス</t>
    </rPh>
    <rPh sb="10" eb="11">
      <t>クサ</t>
    </rPh>
    <rPh sb="12" eb="14">
      <t>バンチ</t>
    </rPh>
    <phoneticPr fontId="10"/>
  </si>
  <si>
    <t>※(一財)新田目病院</t>
    <rPh sb="2" eb="3">
      <t>イチ</t>
    </rPh>
    <phoneticPr fontId="10"/>
  </si>
  <si>
    <t>(0240)
23-5091</t>
    <phoneticPr fontId="10"/>
  </si>
  <si>
    <t>(0240)
23-5090</t>
    <phoneticPr fontId="10"/>
  </si>
  <si>
    <t>双葉郡富岡町大字本岡字王塚８１７－１</t>
    <rPh sb="0" eb="3">
      <t>フタバグン</t>
    </rPh>
    <rPh sb="3" eb="6">
      <t>トミオカマチ</t>
    </rPh>
    <rPh sb="6" eb="8">
      <t>オオアザ</t>
    </rPh>
    <rPh sb="8" eb="10">
      <t>モトオカ</t>
    </rPh>
    <rPh sb="10" eb="11">
      <t>アザ</t>
    </rPh>
    <rPh sb="11" eb="12">
      <t>オウ</t>
    </rPh>
    <rPh sb="12" eb="13">
      <t>ツカ</t>
    </rPh>
    <phoneticPr fontId="10"/>
  </si>
  <si>
    <t>979-1151</t>
  </si>
  <si>
    <t>◎福島県ふたば医療センター附属病院</t>
    <rPh sb="1" eb="4">
      <t>フクシマケン</t>
    </rPh>
    <rPh sb="7" eb="9">
      <t>イリョウ</t>
    </rPh>
    <rPh sb="13" eb="15">
      <t>フゾク</t>
    </rPh>
    <rPh sb="15" eb="17">
      <t>ビョウイン</t>
    </rPh>
    <phoneticPr fontId="10"/>
  </si>
  <si>
    <t>(0240)       35-4190</t>
  </si>
  <si>
    <t>(0240)       34-2525</t>
  </si>
  <si>
    <t>双葉郡浪江町大字権現堂字下柳町6</t>
    <rPh sb="0" eb="3">
      <t>フタバグン</t>
    </rPh>
    <rPh sb="3" eb="6">
      <t>ナミエマチ</t>
    </rPh>
    <rPh sb="6" eb="8">
      <t>オオアザ</t>
    </rPh>
    <rPh sb="8" eb="9">
      <t>ケン</t>
    </rPh>
    <rPh sb="9" eb="10">
      <t>ゲン</t>
    </rPh>
    <rPh sb="10" eb="11">
      <t>ドウ</t>
    </rPh>
    <rPh sb="11" eb="12">
      <t>アザ</t>
    </rPh>
    <rPh sb="12" eb="14">
      <t>シモヤナギ</t>
    </rPh>
    <rPh sb="14" eb="15">
      <t>マチ</t>
    </rPh>
    <phoneticPr fontId="10"/>
  </si>
  <si>
    <t>979-1521</t>
  </si>
  <si>
    <t>(医)西会西病院
※休止中</t>
    <phoneticPr fontId="10"/>
  </si>
  <si>
    <t>(0240)       33-2129</t>
  </si>
  <si>
    <t>(0240)       33-2151</t>
  </si>
  <si>
    <t>双葉郡双葉町大字新山字久保前100</t>
    <rPh sb="0" eb="3">
      <t>フタバグン</t>
    </rPh>
    <rPh sb="3" eb="6">
      <t>フタバマチ</t>
    </rPh>
    <rPh sb="6" eb="8">
      <t>オオアザ</t>
    </rPh>
    <rPh sb="8" eb="9">
      <t>シンマチ</t>
    </rPh>
    <rPh sb="9" eb="10">
      <t>ヤマ</t>
    </rPh>
    <rPh sb="10" eb="11">
      <t>アザ</t>
    </rPh>
    <rPh sb="11" eb="13">
      <t>クボ</t>
    </rPh>
    <rPh sb="13" eb="14">
      <t>マエ</t>
    </rPh>
    <phoneticPr fontId="10"/>
  </si>
  <si>
    <t>979-1472</t>
  </si>
  <si>
    <t>福島県厚生農業協同組合連合会　双葉厚生病院※休止中</t>
    <phoneticPr fontId="10"/>
  </si>
  <si>
    <t>(0240)       32-2890</t>
  </si>
  <si>
    <t>(0240)       32-2240</t>
  </si>
  <si>
    <t>双葉郡大熊町大字下野上字大野98-1</t>
    <rPh sb="0" eb="3">
      <t>フタバグン</t>
    </rPh>
    <rPh sb="3" eb="6">
      <t>オオクママチ</t>
    </rPh>
    <rPh sb="6" eb="8">
      <t>オオアザ</t>
    </rPh>
    <rPh sb="8" eb="9">
      <t>シモ</t>
    </rPh>
    <rPh sb="9" eb="10">
      <t>ウエノ</t>
    </rPh>
    <rPh sb="10" eb="11">
      <t>ウエ</t>
    </rPh>
    <rPh sb="11" eb="12">
      <t>アザ</t>
    </rPh>
    <rPh sb="12" eb="14">
      <t>オオノ</t>
    </rPh>
    <phoneticPr fontId="10"/>
  </si>
  <si>
    <t>福島県立大野病院
※休止中</t>
    <phoneticPr fontId="10"/>
  </si>
  <si>
    <t>(0240)       32-2370</t>
  </si>
  <si>
    <t>(0240)       32-2191</t>
  </si>
  <si>
    <t>双葉郡大熊町大字熊野字新町176-1</t>
    <rPh sb="0" eb="3">
      <t>フタバグン</t>
    </rPh>
    <rPh sb="3" eb="6">
      <t>オオクママチ</t>
    </rPh>
    <rPh sb="6" eb="8">
      <t>オオアザ</t>
    </rPh>
    <rPh sb="8" eb="10">
      <t>クマノ</t>
    </rPh>
    <rPh sb="10" eb="11">
      <t>アザ</t>
    </rPh>
    <rPh sb="11" eb="13">
      <t>シンマチ</t>
    </rPh>
    <phoneticPr fontId="10"/>
  </si>
  <si>
    <t>979-1305</t>
  </si>
  <si>
    <t>※(医)博文会双葉病院
※休止中</t>
    <phoneticPr fontId="10"/>
  </si>
  <si>
    <t>(0240)       27-2286</t>
  </si>
  <si>
    <t>(0240)       27-2901</t>
  </si>
  <si>
    <t>双葉郡広野町大字下北迫字東町214</t>
    <rPh sb="0" eb="3">
      <t>フタバグン</t>
    </rPh>
    <rPh sb="3" eb="6">
      <t>ヒロノマチ</t>
    </rPh>
    <rPh sb="6" eb="8">
      <t>オオアザ</t>
    </rPh>
    <rPh sb="8" eb="9">
      <t>シモ</t>
    </rPh>
    <rPh sb="9" eb="10">
      <t>キタ</t>
    </rPh>
    <rPh sb="10" eb="11">
      <t>ハク</t>
    </rPh>
    <rPh sb="11" eb="12">
      <t>アザ</t>
    </rPh>
    <rPh sb="12" eb="14">
      <t>ヒガシマチ</t>
    </rPh>
    <phoneticPr fontId="10"/>
  </si>
  <si>
    <t>高野病院</t>
  </si>
  <si>
    <t>(0244)       35-4234</t>
  </si>
  <si>
    <t>(0244)       36-6611</t>
  </si>
  <si>
    <t>相馬市沖ノ内3丁目5-18</t>
    <rPh sb="0" eb="3">
      <t>ソウマシ</t>
    </rPh>
    <rPh sb="3" eb="4">
      <t>オキ</t>
    </rPh>
    <rPh sb="5" eb="6">
      <t>ウチ</t>
    </rPh>
    <rPh sb="7" eb="9">
      <t>チョウメ</t>
    </rPh>
    <phoneticPr fontId="10"/>
  </si>
  <si>
    <t>◎医療法人社団茶畑会　相馬中央病院</t>
  </si>
  <si>
    <t>(0244)       35-5819</t>
  </si>
  <si>
    <t>(0244)       36-5101</t>
  </si>
  <si>
    <t>相馬市新沼字坪ケ迫142</t>
    <rPh sb="0" eb="3">
      <t>ソウマシ</t>
    </rPh>
    <rPh sb="3" eb="5">
      <t>シンヌマ</t>
    </rPh>
    <rPh sb="5" eb="6">
      <t>アザ</t>
    </rPh>
    <rPh sb="6" eb="7">
      <t>ツボ</t>
    </rPh>
    <rPh sb="8" eb="9">
      <t>ハク</t>
    </rPh>
    <phoneticPr fontId="10"/>
  </si>
  <si>
    <t xml:space="preserve">976-0011 </t>
    <phoneticPr fontId="10"/>
  </si>
  <si>
    <t>◎公立相馬総合病院</t>
  </si>
  <si>
    <t>(0244)       44-3381</t>
  </si>
  <si>
    <t>(0244)       44-5121</t>
  </si>
  <si>
    <t>南相馬市小高区片草字秩父山24</t>
    <rPh sb="0" eb="1">
      <t>ミナミ</t>
    </rPh>
    <rPh sb="1" eb="3">
      <t>ソウマ</t>
    </rPh>
    <rPh sb="3" eb="4">
      <t>シ</t>
    </rPh>
    <rPh sb="4" eb="6">
      <t>オダカ</t>
    </rPh>
    <rPh sb="6" eb="7">
      <t>ク</t>
    </rPh>
    <rPh sb="7" eb="8">
      <t>カタ</t>
    </rPh>
    <rPh sb="8" eb="9">
      <t>クサ</t>
    </rPh>
    <rPh sb="9" eb="10">
      <t>アザ</t>
    </rPh>
    <rPh sb="10" eb="12">
      <t>チチブ</t>
    </rPh>
    <rPh sb="12" eb="13">
      <t>ヤマ</t>
    </rPh>
    <phoneticPr fontId="10"/>
  </si>
  <si>
    <t>979-2101</t>
  </si>
  <si>
    <t>※小高赤坂病院
※休止中</t>
    <phoneticPr fontId="10"/>
  </si>
  <si>
    <t>(0244)       46-4870</t>
  </si>
  <si>
    <t>(0244)       46-5125</t>
  </si>
  <si>
    <t>南相馬市鹿島区横手字川原2</t>
    <rPh sb="0" eb="1">
      <t>ミナミ</t>
    </rPh>
    <rPh sb="1" eb="3">
      <t>ソウマ</t>
    </rPh>
    <rPh sb="3" eb="4">
      <t>シ</t>
    </rPh>
    <rPh sb="4" eb="6">
      <t>カシマ</t>
    </rPh>
    <rPh sb="6" eb="7">
      <t>ク</t>
    </rPh>
    <rPh sb="7" eb="9">
      <t>ヨコテ</t>
    </rPh>
    <rPh sb="9" eb="10">
      <t>アザ</t>
    </rPh>
    <rPh sb="10" eb="12">
      <t>カワハラ</t>
    </rPh>
    <phoneticPr fontId="10"/>
  </si>
  <si>
    <t>◎福島県厚生農業協同組合連合会　鹿島厚生病院</t>
  </si>
  <si>
    <t>(0244)       24-4940</t>
  </si>
  <si>
    <t>(0244)       24-2333</t>
  </si>
  <si>
    <t>南相馬市原町区大町3丁目97</t>
    <rPh sb="0" eb="1">
      <t>ミナミ</t>
    </rPh>
    <rPh sb="1" eb="4">
      <t>ソウマシ</t>
    </rPh>
    <rPh sb="4" eb="6">
      <t>ハラチョウ</t>
    </rPh>
    <rPh sb="6" eb="7">
      <t>ク</t>
    </rPh>
    <rPh sb="7" eb="9">
      <t>オオマチ</t>
    </rPh>
    <rPh sb="10" eb="12">
      <t>チョウメ</t>
    </rPh>
    <phoneticPr fontId="10"/>
  </si>
  <si>
    <t>◎医療法人社団青空会　大町病院</t>
  </si>
  <si>
    <t>(0244)       22-2125</t>
  </si>
  <si>
    <t>(0244)       24-1111</t>
  </si>
  <si>
    <t>南相馬市原町区旭町3丁目21</t>
    <rPh sb="0" eb="1">
      <t>ミナミ</t>
    </rPh>
    <rPh sb="1" eb="4">
      <t>ソウマシ</t>
    </rPh>
    <rPh sb="4" eb="6">
      <t>ハラチョウ</t>
    </rPh>
    <rPh sb="6" eb="7">
      <t>ク</t>
    </rPh>
    <rPh sb="7" eb="9">
      <t>アサヒマチ</t>
    </rPh>
    <rPh sb="10" eb="12">
      <t>チョウメ</t>
    </rPh>
    <phoneticPr fontId="10"/>
  </si>
  <si>
    <t>◎(医)相雲会　小野田病院</t>
  </si>
  <si>
    <t>(0244)       63-2122</t>
    <phoneticPr fontId="10"/>
  </si>
  <si>
    <t>(0244)       63-2100</t>
    <phoneticPr fontId="10"/>
  </si>
  <si>
    <t>相馬郡新地町駒ヶ嶺字原92</t>
    <rPh sb="0" eb="3">
      <t>ソウマグン</t>
    </rPh>
    <rPh sb="3" eb="6">
      <t>シンチマチ</t>
    </rPh>
    <rPh sb="6" eb="9">
      <t>コマガミネ</t>
    </rPh>
    <rPh sb="9" eb="10">
      <t>ジ</t>
    </rPh>
    <rPh sb="10" eb="11">
      <t>ハラ</t>
    </rPh>
    <phoneticPr fontId="10"/>
  </si>
  <si>
    <t>◎渡辺病院</t>
  </si>
  <si>
    <t>(0244)       22-2629</t>
    <phoneticPr fontId="10"/>
  </si>
  <si>
    <t>(0244)       23-4166</t>
  </si>
  <si>
    <t>南相馬市原町区上町1丁目30</t>
    <rPh sb="0" eb="1">
      <t>ミナミ</t>
    </rPh>
    <rPh sb="1" eb="4">
      <t>ソウマシ</t>
    </rPh>
    <rPh sb="4" eb="6">
      <t>ハラマチ</t>
    </rPh>
    <rPh sb="6" eb="7">
      <t>ク</t>
    </rPh>
    <rPh sb="7" eb="8">
      <t>ウエ</t>
    </rPh>
    <rPh sb="8" eb="9">
      <t>マチ</t>
    </rPh>
    <rPh sb="10" eb="12">
      <t>チョウメ</t>
    </rPh>
    <phoneticPr fontId="10"/>
  </si>
  <si>
    <t>※(公財)金森和心会　雲雀ケ丘病院</t>
    <rPh sb="2" eb="3">
      <t>オオヤケ</t>
    </rPh>
    <phoneticPr fontId="10"/>
  </si>
  <si>
    <t>(0244)       22-8853</t>
  </si>
  <si>
    <t>(0244)       22-3181</t>
  </si>
  <si>
    <t>南相馬市原町区高見町2丁目54-6</t>
    <rPh sb="0" eb="1">
      <t>ミナミ</t>
    </rPh>
    <rPh sb="1" eb="4">
      <t>ソウマシ</t>
    </rPh>
    <rPh sb="4" eb="6">
      <t>ハラチョウ</t>
    </rPh>
    <rPh sb="6" eb="7">
      <t>ク</t>
    </rPh>
    <rPh sb="7" eb="10">
      <t>タカミマチ</t>
    </rPh>
    <rPh sb="11" eb="13">
      <t>チョウメ</t>
    </rPh>
    <phoneticPr fontId="10"/>
  </si>
  <si>
    <t>◎南相馬市立総合病院</t>
  </si>
  <si>
    <t>(0241)       62-0200</t>
  </si>
  <si>
    <t>(0241)       62-7111</t>
  </si>
  <si>
    <t>南会津郡南会津町永田字風下14-1</t>
    <rPh sb="0" eb="4">
      <t>ミナミアイヅグン</t>
    </rPh>
    <rPh sb="4" eb="5">
      <t>ミナミ</t>
    </rPh>
    <rPh sb="5" eb="7">
      <t>アイヅ</t>
    </rPh>
    <rPh sb="7" eb="8">
      <t>マチ</t>
    </rPh>
    <rPh sb="8" eb="10">
      <t>ナガタ</t>
    </rPh>
    <rPh sb="10" eb="11">
      <t>アザ</t>
    </rPh>
    <rPh sb="11" eb="12">
      <t>カゼ</t>
    </rPh>
    <rPh sb="12" eb="13">
      <t>シタ</t>
    </rPh>
    <phoneticPr fontId="10"/>
  </si>
  <si>
    <t>◎福島県立南会津病院</t>
  </si>
  <si>
    <t>南会津</t>
    <rPh sb="0" eb="1">
      <t>ミナミ</t>
    </rPh>
    <rPh sb="1" eb="3">
      <t>アイヅ</t>
    </rPh>
    <phoneticPr fontId="10"/>
  </si>
  <si>
    <t>(0241)       52-3133</t>
  </si>
  <si>
    <t>(0241)       52-2321</t>
  </si>
  <si>
    <t>大沼郡三島町大字宮下字水尻1150</t>
    <rPh sb="0" eb="3">
      <t>オオヌマグン</t>
    </rPh>
    <rPh sb="3" eb="6">
      <t>ミシママチ</t>
    </rPh>
    <rPh sb="6" eb="8">
      <t>オオアザ</t>
    </rPh>
    <rPh sb="8" eb="10">
      <t>ミヤシタ</t>
    </rPh>
    <rPh sb="10" eb="11">
      <t>アザ</t>
    </rPh>
    <rPh sb="11" eb="12">
      <t>ミズ</t>
    </rPh>
    <rPh sb="12" eb="13">
      <t>シリ</t>
    </rPh>
    <phoneticPr fontId="10"/>
  </si>
  <si>
    <t>福島県立宮下病院</t>
  </si>
  <si>
    <t>(0242)       54-6709</t>
  </si>
  <si>
    <t>(0242)       54-2211</t>
  </si>
  <si>
    <t>大沼郡会津美里町字高田甲2981</t>
    <rPh sb="0" eb="3">
      <t>オオヌマグン</t>
    </rPh>
    <rPh sb="3" eb="5">
      <t>アイヅ</t>
    </rPh>
    <rPh sb="5" eb="8">
      <t>ミサトチョウ</t>
    </rPh>
    <rPh sb="8" eb="9">
      <t>アザ</t>
    </rPh>
    <rPh sb="9" eb="11">
      <t>タカタ</t>
    </rPh>
    <rPh sb="11" eb="12">
      <t>コウ</t>
    </rPh>
    <phoneticPr fontId="10"/>
  </si>
  <si>
    <t>◎福島県厚生農業協同組合連合会　高田厚生病院</t>
  </si>
  <si>
    <t>(0242)       83-2850</t>
  </si>
  <si>
    <t>(0242)       83-3511</t>
  </si>
  <si>
    <t>969-6593</t>
    <phoneticPr fontId="10"/>
  </si>
  <si>
    <t>◎福島県厚生農業協同組合連合会　坂下厚生総合病院</t>
  </si>
  <si>
    <t>(0241)       23-5011</t>
    <phoneticPr fontId="10"/>
  </si>
  <si>
    <t>(0241)       22-0414</t>
  </si>
  <si>
    <t>喜多方市字沼田6994</t>
    <rPh sb="0" eb="4">
      <t>キタカタシ</t>
    </rPh>
    <rPh sb="4" eb="5">
      <t>アザ</t>
    </rPh>
    <rPh sb="5" eb="7">
      <t>ヌマタ</t>
    </rPh>
    <phoneticPr fontId="10"/>
  </si>
  <si>
    <t>966-0804</t>
  </si>
  <si>
    <t>医療法人社団　小野病院</t>
    <phoneticPr fontId="10"/>
  </si>
  <si>
    <t>(0241)       24-5024</t>
  </si>
  <si>
    <t>(0241)       24-5021</t>
  </si>
  <si>
    <t>喜多方市松山町村松字北原3643-1</t>
    <rPh sb="0" eb="4">
      <t>キタカタシ</t>
    </rPh>
    <rPh sb="4" eb="7">
      <t>マツヤママチ</t>
    </rPh>
    <rPh sb="7" eb="9">
      <t>ムラマツ</t>
    </rPh>
    <rPh sb="9" eb="10">
      <t>アザ</t>
    </rPh>
    <rPh sb="10" eb="12">
      <t>キタハラ</t>
    </rPh>
    <phoneticPr fontId="10"/>
  </si>
  <si>
    <t>◎(医)昨雲会　飯塚病院附属有隣病院</t>
  </si>
  <si>
    <t>(0241)       24-3770</t>
  </si>
  <si>
    <t>(0241)       24-3333</t>
  </si>
  <si>
    <t>喜多方市字稲荷宮7307-1　</t>
    <rPh sb="0" eb="4">
      <t>キタカタシ</t>
    </rPh>
    <rPh sb="4" eb="5">
      <t>アザ</t>
    </rPh>
    <rPh sb="5" eb="7">
      <t>イナリ</t>
    </rPh>
    <rPh sb="7" eb="8">
      <t>ミヤ</t>
    </rPh>
    <phoneticPr fontId="10"/>
  </si>
  <si>
    <t>鳴瀬病院</t>
  </si>
  <si>
    <t>(0241)       22-2089</t>
  </si>
  <si>
    <t>(0241)       22-0267</t>
  </si>
  <si>
    <t>喜多方市字蒔田3106-2</t>
    <rPh sb="0" eb="4">
      <t>キタカタシ</t>
    </rPh>
    <rPh sb="4" eb="5">
      <t>アザ</t>
    </rPh>
    <rPh sb="5" eb="6">
      <t>ジ</t>
    </rPh>
    <rPh sb="6" eb="7">
      <t>タ</t>
    </rPh>
    <phoneticPr fontId="10"/>
  </si>
  <si>
    <t>医療法人社団日新会　入澤病院</t>
  </si>
  <si>
    <t>(0241)       23-3154</t>
  </si>
  <si>
    <t>(0241)       22-5321</t>
  </si>
  <si>
    <t>喜多方市字永久7689-1</t>
    <rPh sb="0" eb="4">
      <t>キタカタシ</t>
    </rPh>
    <rPh sb="4" eb="5">
      <t>アザ</t>
    </rPh>
    <rPh sb="5" eb="6">
      <t>ナガ</t>
    </rPh>
    <rPh sb="6" eb="7">
      <t>ク</t>
    </rPh>
    <phoneticPr fontId="10"/>
  </si>
  <si>
    <t>966-0838</t>
  </si>
  <si>
    <t>(0241)       24-3426</t>
  </si>
  <si>
    <t>(0241)       24-3421</t>
  </si>
  <si>
    <t>喜多方市松山町村松字北原3634-1</t>
    <rPh sb="0" eb="4">
      <t>キタカタシ</t>
    </rPh>
    <rPh sb="4" eb="7">
      <t>マツヤママチ</t>
    </rPh>
    <rPh sb="7" eb="9">
      <t>ムラマツ</t>
    </rPh>
    <rPh sb="9" eb="10">
      <t>アザ</t>
    </rPh>
    <rPh sb="10" eb="12">
      <t>キタハラ</t>
    </rPh>
    <phoneticPr fontId="10"/>
  </si>
  <si>
    <t>※(医)昨雲会　飯塚病院</t>
  </si>
  <si>
    <t>(0242)       62-2353</t>
  </si>
  <si>
    <t>(0242)       62-2350</t>
  </si>
  <si>
    <t>969-3121</t>
    <phoneticPr fontId="10"/>
  </si>
  <si>
    <t>猪苗代町立猪苗代病院</t>
  </si>
  <si>
    <t>(0242)       56-2528</t>
    <phoneticPr fontId="10"/>
  </si>
  <si>
    <t>(0242)       56-2525</t>
  </si>
  <si>
    <t>会津若松市北会津町東小松2335</t>
    <rPh sb="0" eb="5">
      <t>アイヅワカマツシ</t>
    </rPh>
    <rPh sb="5" eb="6">
      <t>キタ</t>
    </rPh>
    <rPh sb="6" eb="9">
      <t>アイヅマチ</t>
    </rPh>
    <rPh sb="9" eb="10">
      <t>ヒガシ</t>
    </rPh>
    <rPh sb="10" eb="12">
      <t>コマツ</t>
    </rPh>
    <phoneticPr fontId="10"/>
  </si>
  <si>
    <t>※(医)明精会  会津西病院</t>
  </si>
  <si>
    <t>(0242)       92-3244</t>
  </si>
  <si>
    <t>(0242)       92-3241</t>
  </si>
  <si>
    <t>会津若松市大戸町大字芦ノ牧字壇ノ下811-1</t>
    <rPh sb="0" eb="5">
      <t>アイヅワカマツシ</t>
    </rPh>
    <rPh sb="5" eb="6">
      <t>オオ</t>
    </rPh>
    <rPh sb="6" eb="7">
      <t>ト</t>
    </rPh>
    <rPh sb="7" eb="8">
      <t>マチ</t>
    </rPh>
    <rPh sb="8" eb="10">
      <t>オオアザ</t>
    </rPh>
    <rPh sb="10" eb="11">
      <t>アシ</t>
    </rPh>
    <rPh sb="12" eb="13">
      <t>マキ</t>
    </rPh>
    <rPh sb="13" eb="14">
      <t>アザ</t>
    </rPh>
    <rPh sb="14" eb="15">
      <t>ダン</t>
    </rPh>
    <rPh sb="16" eb="17">
      <t>シタ</t>
    </rPh>
    <phoneticPr fontId="10"/>
  </si>
  <si>
    <t>芦ノ牧温泉病院</t>
    <rPh sb="0" eb="1">
      <t>アシ</t>
    </rPh>
    <rPh sb="2" eb="5">
      <t>マキオンセン</t>
    </rPh>
    <phoneticPr fontId="10"/>
  </si>
  <si>
    <t>(0242)       24-1529</t>
  </si>
  <si>
    <t>(0242)       25-1515</t>
  </si>
  <si>
    <t>会津若松市鶴賀町1-1</t>
    <rPh sb="0" eb="5">
      <t>アイヅワカマツシ</t>
    </rPh>
    <rPh sb="5" eb="7">
      <t>ツルガ</t>
    </rPh>
    <rPh sb="7" eb="8">
      <t>マチ</t>
    </rPh>
    <phoneticPr fontId="10"/>
  </si>
  <si>
    <t>◎会津中央病院</t>
  </si>
  <si>
    <t>(0242)       33-3388</t>
    <phoneticPr fontId="10"/>
  </si>
  <si>
    <t>(0242)       33-3366</t>
  </si>
  <si>
    <t>会津若松市一箕町大字鶴賀字苅林39-1</t>
    <rPh sb="0" eb="5">
      <t>アイヅワカマツシ</t>
    </rPh>
    <rPh sb="5" eb="8">
      <t>イッキマチ</t>
    </rPh>
    <rPh sb="8" eb="10">
      <t>オオアザ</t>
    </rPh>
    <rPh sb="10" eb="12">
      <t>ツルガ</t>
    </rPh>
    <rPh sb="12" eb="13">
      <t>アザ</t>
    </rPh>
    <rPh sb="14" eb="15">
      <t>ハヤシ</t>
    </rPh>
    <phoneticPr fontId="10"/>
  </si>
  <si>
    <t>つるが松窪病院</t>
  </si>
  <si>
    <t>(0242)       22-4026</t>
  </si>
  <si>
    <t>(0242)       22-4024</t>
  </si>
  <si>
    <t>会津若松市宮町1-1</t>
    <rPh sb="0" eb="5">
      <t>アイヅワカマツシ</t>
    </rPh>
    <rPh sb="5" eb="7">
      <t>ミヤマチ</t>
    </rPh>
    <phoneticPr fontId="10"/>
  </si>
  <si>
    <t>（公財）穴澤病院</t>
  </si>
  <si>
    <t>(0242)       27-5670</t>
  </si>
  <si>
    <t>(0242)       27-5511</t>
  </si>
  <si>
    <t>会津若松市山鹿町3-27</t>
    <rPh sb="0" eb="5">
      <t>アイヅワカマツシ</t>
    </rPh>
    <rPh sb="5" eb="6">
      <t>ヤマ</t>
    </rPh>
    <rPh sb="6" eb="7">
      <t>シカ</t>
    </rPh>
    <rPh sb="7" eb="8">
      <t>マチ</t>
    </rPh>
    <phoneticPr fontId="10"/>
  </si>
  <si>
    <t>965-8585</t>
  </si>
  <si>
    <t>◎※(一財)竹田健康財団竹田綜合病院</t>
    <rPh sb="3" eb="4">
      <t>イチ</t>
    </rPh>
    <rPh sb="8" eb="10">
      <t>ケンコウ</t>
    </rPh>
    <rPh sb="10" eb="12">
      <t>ザイダン</t>
    </rPh>
    <rPh sb="12" eb="14">
      <t>タケダ</t>
    </rPh>
    <rPh sb="14" eb="16">
      <t>ソウゴウ</t>
    </rPh>
    <rPh sb="16" eb="18">
      <t>ビョウイン</t>
    </rPh>
    <phoneticPr fontId="10"/>
  </si>
  <si>
    <t>(0242)       75-2100</t>
  </si>
  <si>
    <t>会津若松市河東町谷沢字前田21-2</t>
    <rPh sb="0" eb="5">
      <t>アイヅワカマツシ</t>
    </rPh>
    <rPh sb="5" eb="7">
      <t>カトウ</t>
    </rPh>
    <rPh sb="7" eb="8">
      <t>マチ</t>
    </rPh>
    <rPh sb="8" eb="10">
      <t>タニザワ</t>
    </rPh>
    <rPh sb="10" eb="11">
      <t>アザ</t>
    </rPh>
    <rPh sb="11" eb="13">
      <t>マエダ</t>
    </rPh>
    <phoneticPr fontId="10"/>
  </si>
  <si>
    <t>969-3492</t>
    <phoneticPr fontId="10"/>
  </si>
  <si>
    <t>◎公立大学法人福島県立医科
大学会津医療センター附属病院</t>
    <rPh sb="1" eb="3">
      <t>コウリツ</t>
    </rPh>
    <rPh sb="3" eb="5">
      <t>ダイガク</t>
    </rPh>
    <rPh sb="5" eb="7">
      <t>ホウジン</t>
    </rPh>
    <rPh sb="7" eb="9">
      <t>フクシマ</t>
    </rPh>
    <rPh sb="9" eb="11">
      <t>ケンリツ</t>
    </rPh>
    <rPh sb="11" eb="13">
      <t>イカ</t>
    </rPh>
    <rPh sb="14" eb="16">
      <t>ダイガク</t>
    </rPh>
    <rPh sb="16" eb="18">
      <t>アイヅ</t>
    </rPh>
    <rPh sb="18" eb="20">
      <t>イリョウ</t>
    </rPh>
    <rPh sb="24" eb="26">
      <t>フゾク</t>
    </rPh>
    <rPh sb="26" eb="28">
      <t>ビョウイン</t>
    </rPh>
    <phoneticPr fontId="10"/>
  </si>
  <si>
    <t>会津</t>
    <rPh sb="0" eb="1">
      <t>カイ</t>
    </rPh>
    <rPh sb="1" eb="2">
      <t>ツ</t>
    </rPh>
    <phoneticPr fontId="10"/>
  </si>
  <si>
    <t>(0247)       43-3380</t>
  </si>
  <si>
    <t>(0247)       43-1019</t>
  </si>
  <si>
    <t>東白川郡塙町大字塙字大町3丁目35</t>
    <rPh sb="0" eb="4">
      <t>ヒガシシラカワグン</t>
    </rPh>
    <rPh sb="4" eb="6">
      <t>ハナワマチ</t>
    </rPh>
    <rPh sb="6" eb="8">
      <t>オオアザ</t>
    </rPh>
    <rPh sb="8" eb="9">
      <t>ハナワ</t>
    </rPh>
    <rPh sb="9" eb="10">
      <t>アザ</t>
    </rPh>
    <rPh sb="10" eb="12">
      <t>オオマチ</t>
    </rPh>
    <rPh sb="13" eb="15">
      <t>チョウメ</t>
    </rPh>
    <phoneticPr fontId="10"/>
  </si>
  <si>
    <t>（医）社団青秀会　車田病院</t>
    <rPh sb="1" eb="2">
      <t>イ</t>
    </rPh>
    <rPh sb="3" eb="5">
      <t>シャダン</t>
    </rPh>
    <rPh sb="5" eb="6">
      <t>アオ</t>
    </rPh>
    <rPh sb="6" eb="7">
      <t>ヒデ</t>
    </rPh>
    <rPh sb="7" eb="8">
      <t>カイ</t>
    </rPh>
    <rPh sb="9" eb="11">
      <t>クルマダ</t>
    </rPh>
    <rPh sb="11" eb="13">
      <t>ビョウイン</t>
    </rPh>
    <phoneticPr fontId="10"/>
  </si>
  <si>
    <t>(0247)       43-3394</t>
  </si>
  <si>
    <t>(0247)       43-1145</t>
  </si>
  <si>
    <t>東白川郡塙町大字塙字大町1丁目5</t>
    <rPh sb="0" eb="4">
      <t>ヒガシシラカワグン</t>
    </rPh>
    <rPh sb="4" eb="6">
      <t>ハナワマチ</t>
    </rPh>
    <rPh sb="6" eb="8">
      <t>オオアザ</t>
    </rPh>
    <rPh sb="8" eb="9">
      <t>ハナワ</t>
    </rPh>
    <rPh sb="9" eb="10">
      <t>アザ</t>
    </rPh>
    <rPh sb="10" eb="12">
      <t>オオマチ</t>
    </rPh>
    <rPh sb="13" eb="15">
      <t>チョウメ</t>
    </rPh>
    <phoneticPr fontId="10"/>
  </si>
  <si>
    <t>963-5493</t>
  </si>
  <si>
    <t>◎※福島県厚生農業協同組合連合会　塙厚生病院</t>
  </si>
  <si>
    <t>(0248)       23-4609</t>
  </si>
  <si>
    <t>(0248)       23-2700</t>
  </si>
  <si>
    <t>白河市六反山10-1</t>
    <rPh sb="0" eb="3">
      <t>シラカワシ</t>
    </rPh>
    <rPh sb="3" eb="4">
      <t>ロク</t>
    </rPh>
    <rPh sb="4" eb="5">
      <t>ハンタイ</t>
    </rPh>
    <rPh sb="5" eb="6">
      <t>ヤマ</t>
    </rPh>
    <phoneticPr fontId="10"/>
  </si>
  <si>
    <t>961-0092</t>
  </si>
  <si>
    <t>◎(医)社団恵周会  白河病院</t>
  </si>
  <si>
    <t>(0248)       42-2348</t>
  </si>
  <si>
    <t>(0248)       42-2121</t>
  </si>
  <si>
    <t>西白河郡矢吹町本町216</t>
    <rPh sb="0" eb="4">
      <t>ニシシラカワグン</t>
    </rPh>
    <rPh sb="4" eb="7">
      <t>ヤブキマチ</t>
    </rPh>
    <rPh sb="7" eb="9">
      <t>モトマチ</t>
    </rPh>
    <phoneticPr fontId="10"/>
  </si>
  <si>
    <t>◎(公財)会田病院</t>
    <rPh sb="2" eb="3">
      <t>コウ</t>
    </rPh>
    <phoneticPr fontId="10"/>
  </si>
  <si>
    <t>(0248)       44-2551</t>
  </si>
  <si>
    <t>(0248)       42-3111</t>
  </si>
  <si>
    <t>西白河郡矢吹町滝八幡100</t>
    <rPh sb="0" eb="4">
      <t>ニシシラカワグン</t>
    </rPh>
    <rPh sb="4" eb="7">
      <t>ヤブキマチ</t>
    </rPh>
    <rPh sb="7" eb="8">
      <t>タキ</t>
    </rPh>
    <rPh sb="8" eb="10">
      <t>ヤハタ</t>
    </rPh>
    <phoneticPr fontId="10"/>
  </si>
  <si>
    <t>(0248)       42-5000</t>
  </si>
  <si>
    <t>(0248)       42-3711</t>
  </si>
  <si>
    <t>西白河郡矢吹町井戸尻445</t>
    <rPh sb="0" eb="4">
      <t>ニシシラカワグン</t>
    </rPh>
    <rPh sb="4" eb="7">
      <t>ヤブキマチ</t>
    </rPh>
    <rPh sb="7" eb="9">
      <t>イド</t>
    </rPh>
    <rPh sb="9" eb="10">
      <t>シリ</t>
    </rPh>
    <phoneticPr fontId="10"/>
  </si>
  <si>
    <t>西白河病院</t>
  </si>
  <si>
    <t>(0248)       22-2218</t>
  </si>
  <si>
    <t>(0248)       22-2211</t>
  </si>
  <si>
    <t>白河市豊地上弥次郎２－１</t>
    <rPh sb="0" eb="3">
      <t>シラカワシ</t>
    </rPh>
    <rPh sb="3" eb="5">
      <t>トヨチ</t>
    </rPh>
    <rPh sb="5" eb="6">
      <t>ウエ</t>
    </rPh>
    <rPh sb="6" eb="8">
      <t>ヤジ</t>
    </rPh>
    <rPh sb="8" eb="9">
      <t>ロウ</t>
    </rPh>
    <phoneticPr fontId="10"/>
  </si>
  <si>
    <t>◎福島県厚生農業協同組合連合会  白河厚生総合病院</t>
  </si>
  <si>
    <t>県南</t>
    <rPh sb="0" eb="1">
      <t>ケン</t>
    </rPh>
    <rPh sb="1" eb="2">
      <t>ナン</t>
    </rPh>
    <phoneticPr fontId="10"/>
  </si>
  <si>
    <t>(0247)       72-3837</t>
  </si>
  <si>
    <t>(0247)       72-3181</t>
  </si>
  <si>
    <t>田村郡小野町大字小野新町字槻木内6-2</t>
    <rPh sb="0" eb="3">
      <t>タムラグン</t>
    </rPh>
    <rPh sb="3" eb="6">
      <t>オノマチ</t>
    </rPh>
    <rPh sb="6" eb="8">
      <t>オオアザ</t>
    </rPh>
    <rPh sb="8" eb="10">
      <t>オノ</t>
    </rPh>
    <rPh sb="10" eb="12">
      <t>シンマチ</t>
    </rPh>
    <rPh sb="12" eb="13">
      <t>アザ</t>
    </rPh>
    <rPh sb="13" eb="14">
      <t>ツキ</t>
    </rPh>
    <rPh sb="14" eb="15">
      <t>キ</t>
    </rPh>
    <rPh sb="15" eb="16">
      <t>ウチ</t>
    </rPh>
    <phoneticPr fontId="10"/>
  </si>
  <si>
    <t>(0247)       62-1128</t>
  </si>
  <si>
    <t>(0247)       62-3131</t>
  </si>
  <si>
    <t>田村郡三春町字六升蒔50</t>
    <rPh sb="0" eb="3">
      <t>タムラグン</t>
    </rPh>
    <rPh sb="3" eb="6">
      <t>ミハルマチ</t>
    </rPh>
    <rPh sb="6" eb="7">
      <t>アザ</t>
    </rPh>
    <rPh sb="7" eb="8">
      <t>ロク</t>
    </rPh>
    <rPh sb="8" eb="9">
      <t>マス</t>
    </rPh>
    <rPh sb="9" eb="10">
      <t>ジ</t>
    </rPh>
    <phoneticPr fontId="10"/>
  </si>
  <si>
    <t>三春町立三春病院</t>
  </si>
  <si>
    <t>(0247)       55-2645</t>
  </si>
  <si>
    <t>(0247)       55-3333</t>
  </si>
  <si>
    <t>石川郡平田村大字上蓬田字清水内4</t>
    <rPh sb="0" eb="3">
      <t>イシカワグン</t>
    </rPh>
    <rPh sb="3" eb="6">
      <t>ヒラタムラ</t>
    </rPh>
    <rPh sb="6" eb="8">
      <t>オオアザ</t>
    </rPh>
    <rPh sb="8" eb="9">
      <t>カミ</t>
    </rPh>
    <rPh sb="9" eb="11">
      <t>ヨモギタ</t>
    </rPh>
    <rPh sb="11" eb="12">
      <t>アザ</t>
    </rPh>
    <rPh sb="12" eb="15">
      <t>シミズナイ</t>
    </rPh>
    <phoneticPr fontId="10"/>
  </si>
  <si>
    <t>◎ひらた中央病院</t>
  </si>
  <si>
    <t>(0247)       82-1746</t>
  </si>
  <si>
    <t>(0247)       82-1117</t>
  </si>
  <si>
    <t>田村市船引町船引字南町通111</t>
    <rPh sb="0" eb="2">
      <t>タムラ</t>
    </rPh>
    <rPh sb="2" eb="3">
      <t>シ</t>
    </rPh>
    <rPh sb="3" eb="6">
      <t>フネヒキマチ</t>
    </rPh>
    <rPh sb="6" eb="8">
      <t>フネヒキ</t>
    </rPh>
    <rPh sb="8" eb="9">
      <t>アザ</t>
    </rPh>
    <rPh sb="9" eb="11">
      <t>ミナミマチ</t>
    </rPh>
    <rPh sb="11" eb="12">
      <t>ツウ</t>
    </rPh>
    <phoneticPr fontId="10"/>
  </si>
  <si>
    <t>たむら市民病院</t>
    <rPh sb="3" eb="5">
      <t>シミン</t>
    </rPh>
    <rPh sb="5" eb="7">
      <t>ビョウイン</t>
    </rPh>
    <phoneticPr fontId="10"/>
  </si>
  <si>
    <t>(0248)       75-1896</t>
  </si>
  <si>
    <t>(0248)       75-2211</t>
  </si>
  <si>
    <t>須賀川市丸田町 17</t>
    <rPh sb="0" eb="3">
      <t>スカガワ</t>
    </rPh>
    <rPh sb="3" eb="4">
      <t>シ</t>
    </rPh>
    <rPh sb="4" eb="6">
      <t>マルタ</t>
    </rPh>
    <rPh sb="6" eb="7">
      <t>マチ</t>
    </rPh>
    <phoneticPr fontId="10"/>
  </si>
  <si>
    <t>962-0022</t>
  </si>
  <si>
    <t>◎(医)平心会須賀川病院</t>
  </si>
  <si>
    <t>(0248)       63-7265</t>
  </si>
  <si>
    <t>(0248)       63-7299</t>
  </si>
  <si>
    <t>須賀川市南上町123-1</t>
    <rPh sb="0" eb="4">
      <t>スカガワシ</t>
    </rPh>
    <rPh sb="4" eb="5">
      <t>ミナミ</t>
    </rPh>
    <rPh sb="5" eb="6">
      <t>ウエ</t>
    </rPh>
    <rPh sb="6" eb="7">
      <t>マチ</t>
    </rPh>
    <phoneticPr fontId="10"/>
  </si>
  <si>
    <t>南東北春日リハビリテーション病院</t>
  </si>
  <si>
    <t>(0248)       76-4324</t>
  </si>
  <si>
    <t>(0248)       75-2165</t>
  </si>
  <si>
    <t>須賀川市森宿字狐石129-7</t>
    <rPh sb="0" eb="4">
      <t>スカガワシ</t>
    </rPh>
    <rPh sb="4" eb="5">
      <t>モリ</t>
    </rPh>
    <rPh sb="5" eb="6">
      <t>ヤド</t>
    </rPh>
    <rPh sb="6" eb="7">
      <t>アザ</t>
    </rPh>
    <rPh sb="7" eb="8">
      <t>キツネ</t>
    </rPh>
    <rPh sb="8" eb="9">
      <t>イシ</t>
    </rPh>
    <phoneticPr fontId="10"/>
  </si>
  <si>
    <t>(医)三愛会池田記念病院</t>
  </si>
  <si>
    <t>(0248)       72-8133</t>
  </si>
  <si>
    <t>(0248)       73-4181</t>
  </si>
  <si>
    <t>須賀川市滑川字池田100</t>
    <rPh sb="0" eb="4">
      <t>スカガワシ</t>
    </rPh>
    <rPh sb="4" eb="6">
      <t>ナメカワ</t>
    </rPh>
    <rPh sb="6" eb="7">
      <t>アザ</t>
    </rPh>
    <rPh sb="7" eb="9">
      <t>イケダ</t>
    </rPh>
    <phoneticPr fontId="10"/>
  </si>
  <si>
    <t>※寿泉堂松南病院</t>
  </si>
  <si>
    <t>(0248)       73-2417</t>
  </si>
  <si>
    <t>須賀川市北町20</t>
    <rPh sb="0" eb="4">
      <t>スカガワシ</t>
    </rPh>
    <rPh sb="4" eb="6">
      <t>キタマチ</t>
    </rPh>
    <phoneticPr fontId="10"/>
  </si>
  <si>
    <t>962-8503</t>
  </si>
  <si>
    <t>◎公立岩瀬病院</t>
  </si>
  <si>
    <t>(0248)       76-2382</t>
  </si>
  <si>
    <t>(0248)       75-2131</t>
  </si>
  <si>
    <t>須賀川市芦田塚13</t>
    <rPh sb="0" eb="4">
      <t>スカガワシ</t>
    </rPh>
    <rPh sb="4" eb="6">
      <t>アシダ</t>
    </rPh>
    <rPh sb="6" eb="7">
      <t>ツカ</t>
    </rPh>
    <phoneticPr fontId="10"/>
  </si>
  <si>
    <t>独立行政法人国立病院機構　福島病院</t>
    <phoneticPr fontId="10"/>
  </si>
  <si>
    <t>県中　</t>
    <rPh sb="0" eb="1">
      <t>ケン</t>
    </rPh>
    <rPh sb="1" eb="2">
      <t>ナカ</t>
    </rPh>
    <phoneticPr fontId="10"/>
  </si>
  <si>
    <t>(024)       952-6643</t>
  </si>
  <si>
    <t>(024)       952-6411</t>
  </si>
  <si>
    <t>郡山市片平町字北三天7</t>
    <rPh sb="0" eb="3">
      <t>コオリヤマシ</t>
    </rPh>
    <rPh sb="3" eb="6">
      <t>カタヒラマチ</t>
    </rPh>
    <rPh sb="6" eb="7">
      <t>アザ</t>
    </rPh>
    <rPh sb="7" eb="8">
      <t>キタ</t>
    </rPh>
    <rPh sb="8" eb="9">
      <t>サンテン</t>
    </rPh>
    <rPh sb="9" eb="10">
      <t>テン</t>
    </rPh>
    <phoneticPr fontId="10"/>
  </si>
  <si>
    <t>※(公財)星総合病院附属星ケ丘病院</t>
    <rPh sb="2" eb="3">
      <t>コウ</t>
    </rPh>
    <phoneticPr fontId="10"/>
  </si>
  <si>
    <t>(024)       922-5407</t>
  </si>
  <si>
    <t>(024)       934-1515</t>
  </si>
  <si>
    <t>郡山市朝日2丁目18-8</t>
    <rPh sb="0" eb="3">
      <t>コオリヤマシ</t>
    </rPh>
    <rPh sb="3" eb="5">
      <t>アサヒ</t>
    </rPh>
    <rPh sb="6" eb="8">
      <t>チョウメ</t>
    </rPh>
    <phoneticPr fontId="10"/>
  </si>
  <si>
    <t>◎(医)明信会今泉西病院</t>
  </si>
  <si>
    <t>(024)       934-3165</t>
  </si>
  <si>
    <t>(024)       934-5322</t>
  </si>
  <si>
    <t>郡山市八山田7丁目115</t>
    <rPh sb="0" eb="3">
      <t>コオリヤマシ</t>
    </rPh>
    <rPh sb="3" eb="4">
      <t>ハチ</t>
    </rPh>
    <rPh sb="4" eb="6">
      <t>ヤマダ</t>
    </rPh>
    <rPh sb="7" eb="9">
      <t>チョウメ</t>
    </rPh>
    <phoneticPr fontId="10"/>
  </si>
  <si>
    <t>963-8563</t>
    <phoneticPr fontId="10"/>
  </si>
  <si>
    <t>◎(一財)脳神経疾患研究所附属総合南東北病院</t>
    <rPh sb="2" eb="3">
      <t>イチ</t>
    </rPh>
    <phoneticPr fontId="10"/>
  </si>
  <si>
    <t>(024)       923-6169</t>
  </si>
  <si>
    <t>(024)       933-5422</t>
  </si>
  <si>
    <t>郡山市島2丁目9-18</t>
    <rPh sb="0" eb="3">
      <t>コオリヤマシ</t>
    </rPh>
    <rPh sb="3" eb="4">
      <t>シマ</t>
    </rPh>
    <rPh sb="5" eb="7">
      <t>チョウメ</t>
    </rPh>
    <phoneticPr fontId="10"/>
  </si>
  <si>
    <t>◎桑野協立病院</t>
  </si>
  <si>
    <t>(024)       922-7597</t>
  </si>
  <si>
    <t>(024)       922-7527</t>
  </si>
  <si>
    <t>郡山市朝日3丁目8-2</t>
    <rPh sb="0" eb="3">
      <t>コオリヤマシ</t>
    </rPh>
    <rPh sb="3" eb="5">
      <t>アサヒ</t>
    </rPh>
    <rPh sb="6" eb="8">
      <t>チョウメ</t>
    </rPh>
    <phoneticPr fontId="10"/>
  </si>
  <si>
    <t>(医)創流会朝日病院</t>
  </si>
  <si>
    <t>(024)       947-0035</t>
  </si>
  <si>
    <t>(024)       946-0808</t>
  </si>
  <si>
    <t>郡山市安積町長久保1丁目10-13</t>
    <rPh sb="0" eb="3">
      <t>コオリヤマシ</t>
    </rPh>
    <rPh sb="3" eb="4">
      <t>アン</t>
    </rPh>
    <rPh sb="4" eb="5">
      <t>セキ</t>
    </rPh>
    <rPh sb="5" eb="6">
      <t>マチ</t>
    </rPh>
    <rPh sb="6" eb="9">
      <t>ナガクボ</t>
    </rPh>
    <rPh sb="10" eb="12">
      <t>チョウメ</t>
    </rPh>
    <phoneticPr fontId="10"/>
  </si>
  <si>
    <t>963-0197</t>
    <phoneticPr fontId="10"/>
  </si>
  <si>
    <t>(一財)慈山会医学研究所付属坪井病院</t>
    <rPh sb="1" eb="2">
      <t>イチ</t>
    </rPh>
    <phoneticPr fontId="10"/>
  </si>
  <si>
    <t>(024)       922-3545</t>
  </si>
  <si>
    <t>(024)       922-3800</t>
  </si>
  <si>
    <t>郡山市図景1丁目4-6</t>
    <rPh sb="0" eb="2">
      <t>コオリヤマ</t>
    </rPh>
    <rPh sb="2" eb="3">
      <t>シ</t>
    </rPh>
    <rPh sb="3" eb="4">
      <t>ズ</t>
    </rPh>
    <rPh sb="4" eb="5">
      <t>ケイ</t>
    </rPh>
    <rPh sb="6" eb="8">
      <t>チョウメ</t>
    </rPh>
    <phoneticPr fontId="10"/>
  </si>
  <si>
    <t>佐藤胃腸科外科病院</t>
  </si>
  <si>
    <t>(024)       935-5550</t>
  </si>
  <si>
    <t>(024)       922-0665</t>
  </si>
  <si>
    <t>郡山市堂前町20-9</t>
    <rPh sb="0" eb="3">
      <t>コオリヤマシ</t>
    </rPh>
    <rPh sb="3" eb="6">
      <t>ドウマエマチ</t>
    </rPh>
    <phoneticPr fontId="10"/>
  </si>
  <si>
    <t>963-8877</t>
  </si>
  <si>
    <t>(医)明信会  今泉眼科病院</t>
  </si>
  <si>
    <t>(024)       925-7791</t>
  </si>
  <si>
    <t>(024)       925-1188</t>
  </si>
  <si>
    <t>郡山市西ノ内2丁目5-20</t>
    <rPh sb="0" eb="3">
      <t>コオリヤマシ</t>
    </rPh>
    <rPh sb="3" eb="6">
      <t>ニシノウチ</t>
    </rPh>
    <rPh sb="7" eb="9">
      <t>チョウメ</t>
    </rPh>
    <phoneticPr fontId="10"/>
  </si>
  <si>
    <t>◎(一財)太田綜合病院附属太田西ノ内病院</t>
    <rPh sb="2" eb="3">
      <t>イチ</t>
    </rPh>
    <phoneticPr fontId="10"/>
  </si>
  <si>
    <t>(024)       935-6613</t>
  </si>
  <si>
    <t>(024)       932-0164</t>
  </si>
  <si>
    <t>日東病院</t>
  </si>
  <si>
    <t>(024)       932-0503</t>
  </si>
  <si>
    <t>郡山市八山田六丁目95</t>
    <rPh sb="0" eb="3">
      <t>コオリヤマシ</t>
    </rPh>
    <rPh sb="3" eb="4">
      <t>ヤツ</t>
    </rPh>
    <rPh sb="4" eb="6">
      <t>ヤマダ</t>
    </rPh>
    <rPh sb="6" eb="7">
      <t>ロク</t>
    </rPh>
    <rPh sb="7" eb="9">
      <t>チョウメ</t>
    </rPh>
    <phoneticPr fontId="10"/>
  </si>
  <si>
    <t>(医)社団新生会　南東北第二病院</t>
    <rPh sb="12" eb="14">
      <t>ダイニ</t>
    </rPh>
    <rPh sb="14" eb="16">
      <t>ビョウイン</t>
    </rPh>
    <phoneticPr fontId="10"/>
  </si>
  <si>
    <t>(024)       938-9192</t>
  </si>
  <si>
    <t>郡山市富田町字三角堂31-1</t>
    <rPh sb="0" eb="3">
      <t>コオリヤマシ</t>
    </rPh>
    <rPh sb="3" eb="6">
      <t>トミタマチ</t>
    </rPh>
    <rPh sb="6" eb="7">
      <t>アザ</t>
    </rPh>
    <rPh sb="7" eb="9">
      <t>サンカク</t>
    </rPh>
    <rPh sb="9" eb="10">
      <t>ドウ</t>
    </rPh>
    <phoneticPr fontId="10"/>
  </si>
  <si>
    <t>奥羽大学歯学部附属病院</t>
  </si>
  <si>
    <t>(024)       932-5450</t>
    <phoneticPr fontId="10"/>
  </si>
  <si>
    <t>(024)       932-5425</t>
  </si>
  <si>
    <t>郡山市字山崎76-1</t>
    <rPh sb="0" eb="3">
      <t>コオリヤマシ</t>
    </rPh>
    <rPh sb="3" eb="4">
      <t>アザ</t>
    </rPh>
    <rPh sb="4" eb="6">
      <t>ヤマザキ</t>
    </rPh>
    <phoneticPr fontId="10"/>
  </si>
  <si>
    <t>963-8841</t>
    <phoneticPr fontId="10"/>
  </si>
  <si>
    <t>(医)慈繁会付属土屋病院</t>
  </si>
  <si>
    <t>(024)       925-0445</t>
  </si>
  <si>
    <t>(024)       932-0107</t>
  </si>
  <si>
    <t>郡山市清水台2丁目7-4</t>
    <rPh sb="0" eb="3">
      <t>コオリヤマシ</t>
    </rPh>
    <rPh sb="3" eb="6">
      <t>シミズダイ</t>
    </rPh>
    <rPh sb="7" eb="9">
      <t>チョウメ</t>
    </rPh>
    <phoneticPr fontId="10"/>
  </si>
  <si>
    <t>963-8005</t>
  </si>
  <si>
    <t>(医)郡山病院</t>
  </si>
  <si>
    <t>(024)       983-5588</t>
  </si>
  <si>
    <t>(024)       983-5511</t>
  </si>
  <si>
    <t>郡山市向河原町159-1</t>
    <rPh sb="0" eb="3">
      <t>コオリヤマシ</t>
    </rPh>
    <rPh sb="3" eb="4">
      <t>ム</t>
    </rPh>
    <rPh sb="4" eb="6">
      <t>カワラ</t>
    </rPh>
    <rPh sb="6" eb="7">
      <t>マチ</t>
    </rPh>
    <phoneticPr fontId="10"/>
  </si>
  <si>
    <t>963-8501</t>
  </si>
  <si>
    <t>◎(公財)星総合病院</t>
    <rPh sb="2" eb="3">
      <t>コウ</t>
    </rPh>
    <phoneticPr fontId="10"/>
  </si>
  <si>
    <t>(024)       922-7178</t>
  </si>
  <si>
    <t>(024)       932-6368</t>
  </si>
  <si>
    <t>郡山市香久池1丁目18-11</t>
    <rPh sb="0" eb="3">
      <t>コオリヤマシ</t>
    </rPh>
    <rPh sb="3" eb="4">
      <t>カ</t>
    </rPh>
    <rPh sb="4" eb="5">
      <t>ク</t>
    </rPh>
    <rPh sb="5" eb="6">
      <t>イケ</t>
    </rPh>
    <rPh sb="7" eb="9">
      <t>チョウメ</t>
    </rPh>
    <phoneticPr fontId="10"/>
  </si>
  <si>
    <t>寿泉堂香久山病院</t>
  </si>
  <si>
    <t>(024)       939-3303</t>
  </si>
  <si>
    <t>(024)       932-6363</t>
  </si>
  <si>
    <t>郡山市駅前1丁目1-17</t>
    <rPh sb="0" eb="3">
      <t>コオリヤマシ</t>
    </rPh>
    <rPh sb="3" eb="5">
      <t>エキマエ</t>
    </rPh>
    <rPh sb="6" eb="8">
      <t>チョウメ</t>
    </rPh>
    <phoneticPr fontId="10"/>
  </si>
  <si>
    <t>963-8585</t>
  </si>
  <si>
    <t>◎寿泉堂綜合病院</t>
  </si>
  <si>
    <t>(024)       984-3174</t>
  </si>
  <si>
    <t>(024)       984-0088</t>
  </si>
  <si>
    <t>郡山市熱海町熱海5丁目240</t>
    <rPh sb="0" eb="3">
      <t>コオリヤマシ</t>
    </rPh>
    <rPh sb="3" eb="5">
      <t>アタミ</t>
    </rPh>
    <rPh sb="5" eb="6">
      <t>マチ</t>
    </rPh>
    <rPh sb="6" eb="8">
      <t>アタミ</t>
    </rPh>
    <rPh sb="9" eb="11">
      <t>チョウメ</t>
    </rPh>
    <phoneticPr fontId="10"/>
  </si>
  <si>
    <t>963-1383</t>
    <phoneticPr fontId="10"/>
  </si>
  <si>
    <t>◎(一財)太田綜合病院附属太田熱海病院</t>
    <rPh sb="2" eb="3">
      <t>イチ</t>
    </rPh>
    <phoneticPr fontId="10"/>
  </si>
  <si>
    <t>(024)       951-0143</t>
  </si>
  <si>
    <t>(024)       951-0250</t>
  </si>
  <si>
    <t>郡山市富田町字上ノ台4-1</t>
    <rPh sb="0" eb="3">
      <t>コオリヤマシ</t>
    </rPh>
    <rPh sb="3" eb="5">
      <t>トミタ</t>
    </rPh>
    <rPh sb="5" eb="6">
      <t>マチ</t>
    </rPh>
    <rPh sb="6" eb="7">
      <t>アザ</t>
    </rPh>
    <rPh sb="7" eb="8">
      <t>ウエ</t>
    </rPh>
    <rPh sb="9" eb="10">
      <t>ダイ</t>
    </rPh>
    <phoneticPr fontId="10"/>
  </si>
  <si>
    <t>(024)       934-1070</t>
  </si>
  <si>
    <t>(024)       934-1240</t>
  </si>
  <si>
    <t>郡山市上亀田1-1</t>
    <rPh sb="0" eb="3">
      <t>コオリヤマシ</t>
    </rPh>
    <rPh sb="3" eb="6">
      <t>カミカメダ</t>
    </rPh>
    <phoneticPr fontId="10"/>
  </si>
  <si>
    <t>郡山市医療介護病院</t>
  </si>
  <si>
    <t>(024)       945-1735</t>
  </si>
  <si>
    <t>(024)       945-1701</t>
  </si>
  <si>
    <t>郡山市安積町笹川字経坦45</t>
    <rPh sb="0" eb="3">
      <t>コオリヤマシ</t>
    </rPh>
    <rPh sb="3" eb="4">
      <t>アン</t>
    </rPh>
    <rPh sb="4" eb="5">
      <t>セキ</t>
    </rPh>
    <rPh sb="5" eb="6">
      <t>マチ</t>
    </rPh>
    <rPh sb="6" eb="8">
      <t>ササカワ</t>
    </rPh>
    <rPh sb="8" eb="9">
      <t>アザ</t>
    </rPh>
    <rPh sb="9" eb="10">
      <t>ケイ</t>
    </rPh>
    <rPh sb="10" eb="11">
      <t>タン</t>
    </rPh>
    <phoneticPr fontId="10"/>
  </si>
  <si>
    <t>963-0198</t>
    <phoneticPr fontId="10"/>
  </si>
  <si>
    <t>※社会医療法人あさかホスピタル</t>
    <rPh sb="1" eb="3">
      <t>シャカイ</t>
    </rPh>
    <rPh sb="3" eb="5">
      <t>イリョウ</t>
    </rPh>
    <rPh sb="5" eb="7">
      <t>ホウジン</t>
    </rPh>
    <phoneticPr fontId="10"/>
  </si>
  <si>
    <t>(024)       925-0166</t>
  </si>
  <si>
    <t>(024)       932-0201</t>
  </si>
  <si>
    <t>郡山市大槻町字天正坦11</t>
    <rPh sb="0" eb="3">
      <t>コオリヤマシ</t>
    </rPh>
    <rPh sb="3" eb="6">
      <t>オオツキマチ</t>
    </rPh>
    <rPh sb="6" eb="7">
      <t>アザ</t>
    </rPh>
    <rPh sb="7" eb="8">
      <t>テン</t>
    </rPh>
    <rPh sb="8" eb="9">
      <t>マサ</t>
    </rPh>
    <rPh sb="9" eb="10">
      <t>タン</t>
    </rPh>
    <phoneticPr fontId="10"/>
  </si>
  <si>
    <t>※針生ケ丘病院</t>
  </si>
  <si>
    <t>郡山市</t>
    <rPh sb="0" eb="1">
      <t>グン</t>
    </rPh>
    <rPh sb="1" eb="2">
      <t>ヤマ</t>
    </rPh>
    <rPh sb="2" eb="3">
      <t>シ</t>
    </rPh>
    <phoneticPr fontId="10"/>
  </si>
  <si>
    <t>(0243)       33-4658</t>
  </si>
  <si>
    <t>(0243)       33-2588</t>
  </si>
  <si>
    <t>本宮市青田字花掛20</t>
    <rPh sb="0" eb="2">
      <t>モトミヤ</t>
    </rPh>
    <rPh sb="2" eb="3">
      <t>シ</t>
    </rPh>
    <rPh sb="3" eb="5">
      <t>アオタ</t>
    </rPh>
    <rPh sb="5" eb="6">
      <t>アザ</t>
    </rPh>
    <rPh sb="6" eb="7">
      <t>ハナ</t>
    </rPh>
    <rPh sb="7" eb="8">
      <t>カケ</t>
    </rPh>
    <phoneticPr fontId="10"/>
  </si>
  <si>
    <t>※東北病院</t>
  </si>
  <si>
    <t>(0243)       34-2972</t>
  </si>
  <si>
    <t>(0243)       33-2721</t>
  </si>
  <si>
    <t>本宮市本宮字南町裡149</t>
    <rPh sb="0" eb="1">
      <t>ホン</t>
    </rPh>
    <rPh sb="1" eb="3">
      <t>ミヤイチ</t>
    </rPh>
    <rPh sb="3" eb="5">
      <t>ホングウ</t>
    </rPh>
    <rPh sb="5" eb="6">
      <t>アザ</t>
    </rPh>
    <rPh sb="6" eb="7">
      <t>ミナミ</t>
    </rPh>
    <rPh sb="7" eb="8">
      <t>マチ</t>
    </rPh>
    <phoneticPr fontId="10"/>
  </si>
  <si>
    <t>969-1195</t>
  </si>
  <si>
    <t>◎(医)慈久会  谷病院</t>
  </si>
  <si>
    <t>(0243)       22-3680</t>
  </si>
  <si>
    <t>(0243)       22-3100</t>
  </si>
  <si>
    <t>二本松市住吉100</t>
    <rPh sb="0" eb="4">
      <t>ニホンマツシ</t>
    </rPh>
    <rPh sb="4" eb="6">
      <t>スミヨシ</t>
    </rPh>
    <phoneticPr fontId="10"/>
  </si>
  <si>
    <t>◎(医)辰星会 枡記念病院</t>
  </si>
  <si>
    <t>(0243)       23-5267</t>
  </si>
  <si>
    <t>(0243)       22-2828</t>
  </si>
  <si>
    <t>二本松市本町1丁目103</t>
    <rPh sb="0" eb="4">
      <t>ニホンマツシ</t>
    </rPh>
    <rPh sb="4" eb="6">
      <t>モトマチ</t>
    </rPh>
    <rPh sb="7" eb="9">
      <t>チョウメ</t>
    </rPh>
    <phoneticPr fontId="10"/>
  </si>
  <si>
    <t>964-8567</t>
  </si>
  <si>
    <t>(医)辰星会  枡病院</t>
  </si>
  <si>
    <t>(0243)       23-5086</t>
  </si>
  <si>
    <t>(0243)       23-1231</t>
  </si>
  <si>
    <t>二本松市成田町1丁目553</t>
    <rPh sb="0" eb="4">
      <t>ニホンマツシ</t>
    </rPh>
    <rPh sb="4" eb="7">
      <t>ナリタマチ</t>
    </rPh>
    <phoneticPr fontId="10"/>
  </si>
  <si>
    <t>964-8501</t>
    <phoneticPr fontId="10"/>
  </si>
  <si>
    <t>◎独立行政法人地域医療機能推進機構二本松病院</t>
    <rPh sb="1" eb="3">
      <t>ドクリツ</t>
    </rPh>
    <rPh sb="3" eb="5">
      <t>ギョウセイ</t>
    </rPh>
    <rPh sb="5" eb="7">
      <t>ホウジン</t>
    </rPh>
    <rPh sb="7" eb="9">
      <t>チイキ</t>
    </rPh>
    <rPh sb="9" eb="11">
      <t>イリョウ</t>
    </rPh>
    <rPh sb="11" eb="13">
      <t>キノウ</t>
    </rPh>
    <rPh sb="13" eb="15">
      <t>スイシン</t>
    </rPh>
    <rPh sb="15" eb="17">
      <t>キコウ</t>
    </rPh>
    <phoneticPr fontId="10"/>
  </si>
  <si>
    <t>(024)       585-5892</t>
  </si>
  <si>
    <t>(024)       585-2121</t>
  </si>
  <si>
    <t>伊達郡国見町大字塚野目字三本木14</t>
    <rPh sb="0" eb="3">
      <t>ダテグン</t>
    </rPh>
    <rPh sb="3" eb="6">
      <t>クニミマチ</t>
    </rPh>
    <rPh sb="6" eb="8">
      <t>オオアザ</t>
    </rPh>
    <rPh sb="8" eb="10">
      <t>ツカノ</t>
    </rPh>
    <rPh sb="10" eb="11">
      <t>メ</t>
    </rPh>
    <rPh sb="11" eb="12">
      <t>アザ</t>
    </rPh>
    <rPh sb="12" eb="14">
      <t>サンボンキ</t>
    </rPh>
    <rPh sb="14" eb="15">
      <t>キ</t>
    </rPh>
    <phoneticPr fontId="10"/>
  </si>
  <si>
    <t>◎公立藤田総合病院</t>
  </si>
  <si>
    <t>(024)       566-2325</t>
  </si>
  <si>
    <t>(024)       566-2323</t>
  </si>
  <si>
    <t>伊達郡川俣町大字鶴沢字川端2-4</t>
    <rPh sb="0" eb="3">
      <t>ダテグン</t>
    </rPh>
    <rPh sb="3" eb="5">
      <t>カワマタシ</t>
    </rPh>
    <rPh sb="5" eb="6">
      <t>マチ</t>
    </rPh>
    <rPh sb="6" eb="8">
      <t>オオアザ</t>
    </rPh>
    <rPh sb="8" eb="9">
      <t>ツル</t>
    </rPh>
    <rPh sb="9" eb="10">
      <t>サワ</t>
    </rPh>
    <rPh sb="10" eb="11">
      <t>アザ</t>
    </rPh>
    <rPh sb="11" eb="13">
      <t>カワバタ</t>
    </rPh>
    <phoneticPr fontId="10"/>
  </si>
  <si>
    <t>◎済生会川俣病院</t>
  </si>
  <si>
    <t>(024)       551-0808</t>
  </si>
  <si>
    <t>(024)       551-0551</t>
  </si>
  <si>
    <t>伊達市箱崎字東23-1</t>
    <rPh sb="0" eb="2">
      <t>ダテ</t>
    </rPh>
    <rPh sb="2" eb="3">
      <t>シ</t>
    </rPh>
    <rPh sb="3" eb="5">
      <t>ハコザキ</t>
    </rPh>
    <rPh sb="5" eb="6">
      <t>アザ</t>
    </rPh>
    <rPh sb="6" eb="7">
      <t>ヒガシ</t>
    </rPh>
    <phoneticPr fontId="10"/>
  </si>
  <si>
    <t>◎北福島医療センター</t>
  </si>
  <si>
    <t>(024)       575-2292</t>
  </si>
  <si>
    <t>(024)       575-2291</t>
  </si>
  <si>
    <t>伊達市保原町上保原字羽山1</t>
    <rPh sb="0" eb="2">
      <t>ダテ</t>
    </rPh>
    <rPh sb="2" eb="3">
      <t>シ</t>
    </rPh>
    <rPh sb="3" eb="6">
      <t>ホバラマチ</t>
    </rPh>
    <rPh sb="6" eb="9">
      <t>カミホバラ</t>
    </rPh>
    <rPh sb="9" eb="10">
      <t>アザ</t>
    </rPh>
    <rPh sb="10" eb="11">
      <t>ハネ</t>
    </rPh>
    <rPh sb="11" eb="12">
      <t>ヤマ</t>
    </rPh>
    <phoneticPr fontId="10"/>
  </si>
  <si>
    <t>※(医)湖山荘  福島松ケ丘病院</t>
  </si>
  <si>
    <t>(024)       554-2014</t>
  </si>
  <si>
    <t>(024)       554-2001</t>
  </si>
  <si>
    <t>福島市鎌田字中江33</t>
    <rPh sb="0" eb="3">
      <t>フクシマシ</t>
    </rPh>
    <rPh sb="3" eb="5">
      <t>カマタ</t>
    </rPh>
    <rPh sb="5" eb="6">
      <t>アザ</t>
    </rPh>
    <rPh sb="6" eb="8">
      <t>ナカエ</t>
    </rPh>
    <phoneticPr fontId="10"/>
  </si>
  <si>
    <t>(一財)大原記念財団大原医療センター</t>
    <rPh sb="1" eb="2">
      <t>イチ</t>
    </rPh>
    <rPh sb="6" eb="8">
      <t>キネン</t>
    </rPh>
    <rPh sb="8" eb="10">
      <t>ザイダン</t>
    </rPh>
    <phoneticPr fontId="10"/>
  </si>
  <si>
    <t>(024)       546-5100</t>
  </si>
  <si>
    <t>(024)       546-1221</t>
  </si>
  <si>
    <t>福島市方木田字辻の内3-5</t>
    <rPh sb="0" eb="3">
      <t>フクシマシ</t>
    </rPh>
    <rPh sb="3" eb="4">
      <t>ホウ</t>
    </rPh>
    <rPh sb="4" eb="5">
      <t>キ</t>
    </rPh>
    <rPh sb="5" eb="6">
      <t>タ</t>
    </rPh>
    <rPh sb="6" eb="7">
      <t>アザ</t>
    </rPh>
    <rPh sb="7" eb="8">
      <t>ツジ</t>
    </rPh>
    <rPh sb="9" eb="10">
      <t>ウチ</t>
    </rPh>
    <phoneticPr fontId="10"/>
  </si>
  <si>
    <t>◎福島南循環器科病院</t>
  </si>
  <si>
    <t>(024)       546-9467</t>
  </si>
  <si>
    <t>(024)       546-3311</t>
  </si>
  <si>
    <t>福島市大森字高畑31-1</t>
    <rPh sb="0" eb="3">
      <t>フクシマシ</t>
    </rPh>
    <rPh sb="3" eb="5">
      <t>オオモリ</t>
    </rPh>
    <rPh sb="5" eb="6">
      <t>アザ</t>
    </rPh>
    <rPh sb="6" eb="7">
      <t>タカ</t>
    </rPh>
    <rPh sb="7" eb="8">
      <t>ハタケ</t>
    </rPh>
    <phoneticPr fontId="10"/>
  </si>
  <si>
    <t>(医)回生堂　しのぶ病院</t>
    <rPh sb="3" eb="5">
      <t>カイセイ</t>
    </rPh>
    <rPh sb="5" eb="6">
      <t>ドウ</t>
    </rPh>
    <phoneticPr fontId="10"/>
  </si>
  <si>
    <t>(024)       533-2123</t>
  </si>
  <si>
    <t>(024)       533-2121</t>
  </si>
  <si>
    <t>福島市東中央3丁目15</t>
    <rPh sb="0" eb="3">
      <t>フクシマシ</t>
    </rPh>
    <rPh sb="3" eb="6">
      <t>ヒガシチュウオウ</t>
    </rPh>
    <phoneticPr fontId="10"/>
  </si>
  <si>
    <t>960-8071</t>
  </si>
  <si>
    <t>◎福島西部病院</t>
  </si>
  <si>
    <t>(024)        547-1998</t>
    <phoneticPr fontId="10"/>
  </si>
  <si>
    <t>(024)       547-1111</t>
  </si>
  <si>
    <t>福島市光が丘1</t>
    <rPh sb="0" eb="3">
      <t>フクシマシ</t>
    </rPh>
    <rPh sb="3" eb="6">
      <t>ヒカリガオカ</t>
    </rPh>
    <phoneticPr fontId="10"/>
  </si>
  <si>
    <t>◎※福島県立医科大学附属病院</t>
  </si>
  <si>
    <t>(024)       546-9555</t>
  </si>
  <si>
    <t>(024)       546-3911</t>
  </si>
  <si>
    <t>福島市大森字柳下16-1</t>
    <rPh sb="0" eb="3">
      <t>フクシマシ</t>
    </rPh>
    <rPh sb="3" eb="5">
      <t>オオモリ</t>
    </rPh>
    <rPh sb="5" eb="6">
      <t>アザ</t>
    </rPh>
    <rPh sb="6" eb="7">
      <t>ヤナギタ</t>
    </rPh>
    <rPh sb="7" eb="8">
      <t>シタ</t>
    </rPh>
    <phoneticPr fontId="10"/>
  </si>
  <si>
    <t>◎(医)秀公会  あづま脳神経外科病院</t>
  </si>
  <si>
    <t>(024)       546-4152</t>
  </si>
  <si>
    <t>(024)       545-3741</t>
  </si>
  <si>
    <t>福島市成川字下畑26-1</t>
    <rPh sb="0" eb="3">
      <t>フクシマシ</t>
    </rPh>
    <rPh sb="3" eb="5">
      <t>ナリカワ</t>
    </rPh>
    <rPh sb="5" eb="6">
      <t>アザ</t>
    </rPh>
    <rPh sb="6" eb="7">
      <t>シモ</t>
    </rPh>
    <rPh sb="7" eb="8">
      <t>ハタケ</t>
    </rPh>
    <phoneticPr fontId="10"/>
  </si>
  <si>
    <t>960-1108</t>
  </si>
  <si>
    <t>※(医)板倉病院</t>
  </si>
  <si>
    <t>(024)       593-1115</t>
  </si>
  <si>
    <t>(024)       593-5100</t>
  </si>
  <si>
    <t>福島市荒井北三丁目1-13</t>
    <rPh sb="0" eb="3">
      <t>フクシマシ</t>
    </rPh>
    <rPh sb="3" eb="5">
      <t>アライ</t>
    </rPh>
    <rPh sb="5" eb="6">
      <t>キタ</t>
    </rPh>
    <rPh sb="6" eb="7">
      <t>サン</t>
    </rPh>
    <rPh sb="7" eb="9">
      <t>チョウメ</t>
    </rPh>
    <phoneticPr fontId="10"/>
  </si>
  <si>
    <t>◎(一財)脳神経疾患研究所附属 南東北福島病院</t>
    <rPh sb="2" eb="3">
      <t>イチ</t>
    </rPh>
    <phoneticPr fontId="10"/>
  </si>
  <si>
    <t>(024)       521-2600</t>
  </si>
  <si>
    <t>(024)       521-0805</t>
  </si>
  <si>
    <t>福島市北町2-40</t>
    <rPh sb="0" eb="3">
      <t>フクシマシ</t>
    </rPh>
    <rPh sb="3" eb="5">
      <t>キタマチ</t>
    </rPh>
    <phoneticPr fontId="10"/>
  </si>
  <si>
    <t>960-8102</t>
  </si>
  <si>
    <t>(医)明治病院</t>
  </si>
  <si>
    <t>(024)       597-2856</t>
  </si>
  <si>
    <t>(024)       597-2124</t>
  </si>
  <si>
    <t>福島市立子山字北浦3</t>
    <rPh sb="0" eb="3">
      <t>フクシマシ</t>
    </rPh>
    <rPh sb="3" eb="4">
      <t>タ</t>
    </rPh>
    <rPh sb="4" eb="5">
      <t>コ</t>
    </rPh>
    <rPh sb="5" eb="6">
      <t>コヤマ</t>
    </rPh>
    <rPh sb="6" eb="7">
      <t>アザ</t>
    </rPh>
    <rPh sb="7" eb="9">
      <t>キタウラ</t>
    </rPh>
    <phoneticPr fontId="10"/>
  </si>
  <si>
    <t>(医)慈心会　村上病院</t>
  </si>
  <si>
    <t>(024)       521-2926</t>
  </si>
  <si>
    <t>(024)       521-2056</t>
  </si>
  <si>
    <t>福島市渡利字中江町34</t>
    <rPh sb="0" eb="3">
      <t>フクシマシ</t>
    </rPh>
    <rPh sb="3" eb="5">
      <t>ワタリ</t>
    </rPh>
    <rPh sb="5" eb="6">
      <t>アザ</t>
    </rPh>
    <rPh sb="6" eb="8">
      <t>ナカエ</t>
    </rPh>
    <rPh sb="8" eb="9">
      <t>マチ</t>
    </rPh>
    <phoneticPr fontId="10"/>
  </si>
  <si>
    <t>◎医療生協　わたり病院</t>
  </si>
  <si>
    <t>(024)       588-1775</t>
  </si>
  <si>
    <t>(024)       588-1011</t>
  </si>
  <si>
    <t>福島市大波字熊野山1</t>
    <rPh sb="0" eb="3">
      <t>フクシマシ</t>
    </rPh>
    <rPh sb="3" eb="5">
      <t>オオナミ</t>
    </rPh>
    <rPh sb="5" eb="6">
      <t>アザ</t>
    </rPh>
    <rPh sb="6" eb="9">
      <t>クマノヤマ</t>
    </rPh>
    <phoneticPr fontId="10"/>
  </si>
  <si>
    <t>※(医)篤仁会  富士病院</t>
  </si>
  <si>
    <t>(024)       521-1368</t>
  </si>
  <si>
    <t>(024)       521-1370</t>
  </si>
  <si>
    <t>福島市北町1-40</t>
    <rPh sb="0" eb="3">
      <t>フクシマシ</t>
    </rPh>
    <rPh sb="3" eb="5">
      <t>キタマチ</t>
    </rPh>
    <phoneticPr fontId="10"/>
  </si>
  <si>
    <t>福島寿光会病院</t>
  </si>
  <si>
    <t>(024)       557-5064</t>
  </si>
  <si>
    <t>(024)       557-5111</t>
  </si>
  <si>
    <t>福島市北沢又字成出16-2</t>
    <rPh sb="0" eb="3">
      <t>フクシマシ</t>
    </rPh>
    <rPh sb="3" eb="5">
      <t>キタサワ</t>
    </rPh>
    <rPh sb="5" eb="6">
      <t>マタ</t>
    </rPh>
    <rPh sb="6" eb="7">
      <t>アザ</t>
    </rPh>
    <rPh sb="7" eb="8">
      <t>ナ</t>
    </rPh>
    <rPh sb="8" eb="9">
      <t>デ</t>
    </rPh>
    <phoneticPr fontId="10"/>
  </si>
  <si>
    <t>◎福島第一病院</t>
  </si>
  <si>
    <t>(024)       545-9007</t>
  </si>
  <si>
    <t>(024)       546-4911</t>
  </si>
  <si>
    <t>福島市吉倉字谷地52</t>
    <rPh sb="0" eb="3">
      <t>フクシマシ</t>
    </rPh>
    <rPh sb="3" eb="5">
      <t>ヨシクラ</t>
    </rPh>
    <rPh sb="5" eb="6">
      <t>アザ</t>
    </rPh>
    <rPh sb="6" eb="7">
      <t>ヤ</t>
    </rPh>
    <rPh sb="7" eb="8">
      <t>チ</t>
    </rPh>
    <phoneticPr fontId="10"/>
  </si>
  <si>
    <t>福島中央病院</t>
  </si>
  <si>
    <t>(024)       526-0342</t>
  </si>
  <si>
    <t>(024)       526-0300</t>
    <phoneticPr fontId="10"/>
  </si>
  <si>
    <t>福島市上町6-1</t>
    <rPh sb="0" eb="3">
      <t>フクシマシ</t>
    </rPh>
    <rPh sb="3" eb="5">
      <t>ウワマチ</t>
    </rPh>
    <phoneticPr fontId="10"/>
  </si>
  <si>
    <t>960-8611</t>
    <phoneticPr fontId="10"/>
  </si>
  <si>
    <t>◎(一財)大原記念財団大原綜合病院</t>
    <rPh sb="2" eb="3">
      <t>イチ</t>
    </rPh>
    <rPh sb="5" eb="7">
      <t>オオハラ</t>
    </rPh>
    <rPh sb="7" eb="9">
      <t>キネン</t>
    </rPh>
    <rPh sb="9" eb="11">
      <t>ザイダン</t>
    </rPh>
    <phoneticPr fontId="10"/>
  </si>
  <si>
    <t>(024)       539-7726</t>
  </si>
  <si>
    <t>(024)       544-5171</t>
  </si>
  <si>
    <t>福島市大森字下原田25</t>
    <rPh sb="0" eb="3">
      <t>フクシマシ</t>
    </rPh>
    <rPh sb="3" eb="5">
      <t>オオモリ</t>
    </rPh>
    <rPh sb="5" eb="6">
      <t>アザ</t>
    </rPh>
    <rPh sb="6" eb="8">
      <t>シモハラ</t>
    </rPh>
    <rPh sb="8" eb="9">
      <t>タ</t>
    </rPh>
    <phoneticPr fontId="10"/>
  </si>
  <si>
    <t>◎済生会　福島総合病院</t>
  </si>
  <si>
    <t>(024)       531-1721</t>
  </si>
  <si>
    <t>(024)       534-6101</t>
  </si>
  <si>
    <t>福島市八島町7-7</t>
    <rPh sb="0" eb="3">
      <t>フクシマシ</t>
    </rPh>
    <rPh sb="3" eb="6">
      <t>ヤシマチョウ</t>
    </rPh>
    <phoneticPr fontId="10"/>
  </si>
  <si>
    <t>960-8530</t>
    <phoneticPr fontId="10"/>
  </si>
  <si>
    <t>◎福島赤十字病院</t>
    <phoneticPr fontId="10"/>
  </si>
  <si>
    <t>(024)       531-0427</t>
  </si>
  <si>
    <t>(024)       534-6715</t>
  </si>
  <si>
    <t>福島市八島町15-27</t>
    <rPh sb="0" eb="3">
      <t>フクシマシ</t>
    </rPh>
    <rPh sb="3" eb="5">
      <t>ヤシマ</t>
    </rPh>
    <rPh sb="5" eb="6">
      <t>マチ</t>
    </rPh>
    <phoneticPr fontId="10"/>
  </si>
  <si>
    <t>※一陽会病院</t>
  </si>
  <si>
    <t>(024)       557-8520</t>
  </si>
  <si>
    <t>(024)       557-0215</t>
  </si>
  <si>
    <t>福島市南沢又字前田16-3</t>
    <rPh sb="0" eb="3">
      <t>フクシマシ</t>
    </rPh>
    <rPh sb="3" eb="5">
      <t>ミナミサワマチ</t>
    </rPh>
    <rPh sb="5" eb="6">
      <t>マタ</t>
    </rPh>
    <rPh sb="6" eb="7">
      <t>アザ</t>
    </rPh>
    <rPh sb="7" eb="9">
      <t>マエダ</t>
    </rPh>
    <phoneticPr fontId="10"/>
  </si>
  <si>
    <t>※(一財)大原記念財団清水病院</t>
    <rPh sb="2" eb="3">
      <t>イチ</t>
    </rPh>
    <rPh sb="3" eb="4">
      <t>ザイ</t>
    </rPh>
    <rPh sb="7" eb="9">
      <t>キネン</t>
    </rPh>
    <rPh sb="9" eb="11">
      <t>ザイダン</t>
    </rPh>
    <phoneticPr fontId="10"/>
  </si>
  <si>
    <t>(024)       553-3816</t>
  </si>
  <si>
    <t>福島市丸子字上川原28-73</t>
    <rPh sb="0" eb="3">
      <t>フクシマシ</t>
    </rPh>
    <rPh sb="3" eb="5">
      <t>マルコ</t>
    </rPh>
    <rPh sb="5" eb="6">
      <t>アザ</t>
    </rPh>
    <rPh sb="6" eb="7">
      <t>ウエ</t>
    </rPh>
    <rPh sb="7" eb="8">
      <t>カワ</t>
    </rPh>
    <rPh sb="8" eb="9">
      <t>ハラ</t>
    </rPh>
    <phoneticPr fontId="10"/>
  </si>
  <si>
    <t>※(一財)桜ケ丘病院　</t>
    <rPh sb="2" eb="3">
      <t>イチ</t>
    </rPh>
    <phoneticPr fontId="10"/>
  </si>
  <si>
    <t>計</t>
    <rPh sb="0" eb="1">
      <t>ケイ</t>
    </rPh>
    <phoneticPr fontId="10"/>
  </si>
  <si>
    <t>一般病床</t>
    <rPh sb="0" eb="2">
      <t>イッパン</t>
    </rPh>
    <rPh sb="2" eb="4">
      <t>ビョウショウ</t>
    </rPh>
    <phoneticPr fontId="10"/>
  </si>
  <si>
    <t>療養病床</t>
    <rPh sb="0" eb="2">
      <t>リョウヨウ</t>
    </rPh>
    <rPh sb="2" eb="4">
      <t>ビョウショウ</t>
    </rPh>
    <phoneticPr fontId="10"/>
  </si>
  <si>
    <t>結核病床</t>
    <rPh sb="0" eb="2">
      <t>ケッカク</t>
    </rPh>
    <rPh sb="2" eb="4">
      <t>ビョウショウ</t>
    </rPh>
    <phoneticPr fontId="10"/>
  </si>
  <si>
    <t>感染症病床</t>
    <rPh sb="0" eb="3">
      <t>カンセンショウ</t>
    </rPh>
    <rPh sb="3" eb="5">
      <t>ビョウショウ</t>
    </rPh>
    <phoneticPr fontId="10"/>
  </si>
  <si>
    <t>精神病床</t>
    <rPh sb="0" eb="2">
      <t>セイシン</t>
    </rPh>
    <rPh sb="2" eb="4">
      <t>ビョウショウ</t>
    </rPh>
    <phoneticPr fontId="10"/>
  </si>
  <si>
    <t>ＦＡＸ番号</t>
    <rPh sb="3" eb="5">
      <t>バンゴウ</t>
    </rPh>
    <phoneticPr fontId="10"/>
  </si>
  <si>
    <t>電話番号</t>
    <rPh sb="0" eb="4">
      <t>デンワバンゴウ</t>
    </rPh>
    <phoneticPr fontId="10"/>
  </si>
  <si>
    <t>病院名</t>
    <rPh sb="0" eb="2">
      <t>ビョウイン</t>
    </rPh>
    <rPh sb="2" eb="3">
      <t>メイ</t>
    </rPh>
    <phoneticPr fontId="10"/>
  </si>
  <si>
    <t>保健所</t>
    <rPh sb="0" eb="3">
      <t>ホケンジョ</t>
    </rPh>
    <phoneticPr fontId="10"/>
  </si>
  <si>
    <t>１．「◎」は救急病院　「※」は指定精神病院等　２．病床数は医療法第２７条による使用許可病床数</t>
    <phoneticPr fontId="10"/>
  </si>
  <si>
    <t>いわき市常磐上湯長谷町上の台57</t>
  </si>
  <si>
    <t>(0246)　63-2181</t>
  </si>
  <si>
    <t>呉羽総合病院</t>
    <rPh sb="0" eb="2">
      <t>ゴハネ</t>
    </rPh>
    <phoneticPr fontId="10"/>
  </si>
  <si>
    <t>(0246)　58-8010</t>
  </si>
  <si>
    <t>いわき市鹿島町下蔵持字中沢目22-1</t>
  </si>
  <si>
    <t>社団医療法人養生会　かしま病院</t>
  </si>
  <si>
    <t>(0246)　23-2161</t>
  </si>
  <si>
    <t>いわき市平字小太郎町1-1</t>
  </si>
  <si>
    <t>(0246)　26-3１51</t>
  </si>
  <si>
    <t>いわき市内郷御厩町久世原16</t>
  </si>
  <si>
    <t>973-8555</t>
    <phoneticPr fontId="10"/>
  </si>
  <si>
    <t>いわき市医療センター</t>
    <rPh sb="4" eb="6">
      <t>イリョウ</t>
    </rPh>
    <phoneticPr fontId="10"/>
  </si>
  <si>
    <t>(0246)　26-1111</t>
  </si>
  <si>
    <t>いわき市内郷綴町沼尻3</t>
  </si>
  <si>
    <t>(独）労働者健康安全機構福島労災病院</t>
    <rPh sb="1" eb="2">
      <t>ドク</t>
    </rPh>
    <rPh sb="3" eb="6">
      <t>ロウドウシャ</t>
    </rPh>
    <rPh sb="6" eb="8">
      <t>ケンコウ</t>
    </rPh>
    <rPh sb="8" eb="10">
      <t>アンゼン</t>
    </rPh>
    <rPh sb="10" eb="12">
      <t>キコウ</t>
    </rPh>
    <phoneticPr fontId="10"/>
  </si>
  <si>
    <t>郡山市</t>
    <rPh sb="2" eb="3">
      <t>シ</t>
    </rPh>
    <phoneticPr fontId="10"/>
  </si>
  <si>
    <t>(024)　934-1515</t>
  </si>
  <si>
    <t>郡山市朝日2丁目18-8</t>
  </si>
  <si>
    <t>(医)明信会今泉西病院</t>
  </si>
  <si>
    <t>(024)　934-5322</t>
  </si>
  <si>
    <t>郡山市八山田7丁目115</t>
  </si>
  <si>
    <t>(一財)脳神経疾患研究所附属総合南東北病院</t>
    <rPh sb="1" eb="2">
      <t>イチ</t>
    </rPh>
    <phoneticPr fontId="10"/>
  </si>
  <si>
    <t>(024)　933-5422</t>
  </si>
  <si>
    <t>郡山市島2丁目9-18</t>
  </si>
  <si>
    <t>桑野協立病院</t>
  </si>
  <si>
    <t>郡山市西ノ内2丁目5-20</t>
  </si>
  <si>
    <t>(一財)太田綜合病院附属太田西ノ内病院</t>
    <rPh sb="1" eb="2">
      <t>イチ</t>
    </rPh>
    <phoneticPr fontId="10"/>
  </si>
  <si>
    <t>(024)　983-5511</t>
  </si>
  <si>
    <t>郡山市向河原町159-1</t>
    <rPh sb="3" eb="4">
      <t>ム</t>
    </rPh>
    <rPh sb="4" eb="7">
      <t>カワラマチ</t>
    </rPh>
    <phoneticPr fontId="10"/>
  </si>
  <si>
    <t>963- 8501</t>
    <phoneticPr fontId="10"/>
  </si>
  <si>
    <t>(024)　932-6363</t>
  </si>
  <si>
    <t>郡山市駅前1丁目1-17</t>
    <phoneticPr fontId="10"/>
  </si>
  <si>
    <t>963-8585</t>
    <phoneticPr fontId="10"/>
  </si>
  <si>
    <t>寿泉堂綜合病院</t>
  </si>
  <si>
    <t>(024)　984-0088</t>
  </si>
  <si>
    <t>郡山市熱海町熱海5丁目240</t>
  </si>
  <si>
    <t>(一財)太田綜合病院附属太田熱海病院</t>
    <rPh sb="1" eb="2">
      <t>イチ</t>
    </rPh>
    <phoneticPr fontId="10"/>
  </si>
  <si>
    <t>双葉郡富岡町大字本岡字王塚817-1</t>
    <rPh sb="0" eb="2">
      <t>フタバ</t>
    </rPh>
    <rPh sb="2" eb="3">
      <t>グン</t>
    </rPh>
    <rPh sb="3" eb="5">
      <t>トミオカ</t>
    </rPh>
    <rPh sb="5" eb="6">
      <t>マチ</t>
    </rPh>
    <rPh sb="6" eb="8">
      <t>オオアザ</t>
    </rPh>
    <rPh sb="8" eb="10">
      <t>モトオカ</t>
    </rPh>
    <rPh sb="10" eb="11">
      <t>アザ</t>
    </rPh>
    <rPh sb="11" eb="12">
      <t>オウ</t>
    </rPh>
    <rPh sb="12" eb="13">
      <t>ヅカ</t>
    </rPh>
    <phoneticPr fontId="10"/>
  </si>
  <si>
    <t>979-1151</t>
    <phoneticPr fontId="10"/>
  </si>
  <si>
    <t>福島県ふたば医療センター附属病院</t>
    <rPh sb="0" eb="3">
      <t>フクシマケン</t>
    </rPh>
    <rPh sb="6" eb="8">
      <t>イリョウ</t>
    </rPh>
    <rPh sb="12" eb="14">
      <t>フゾク</t>
    </rPh>
    <rPh sb="14" eb="16">
      <t>ビョウイン</t>
    </rPh>
    <phoneticPr fontId="10"/>
  </si>
  <si>
    <t>相双</t>
    <phoneticPr fontId="10"/>
  </si>
  <si>
    <t>(0244)
46-5125</t>
  </si>
  <si>
    <t>南相馬市鹿島区横手字川原２</t>
    <rPh sb="0" eb="4">
      <t>ミナミソウマシ</t>
    </rPh>
    <rPh sb="4" eb="6">
      <t>カシマ</t>
    </rPh>
    <rPh sb="6" eb="7">
      <t>ク</t>
    </rPh>
    <rPh sb="7" eb="9">
      <t>ヨコテ</t>
    </rPh>
    <rPh sb="9" eb="10">
      <t>アザ</t>
    </rPh>
    <rPh sb="10" eb="12">
      <t>カワラ</t>
    </rPh>
    <phoneticPr fontId="10"/>
  </si>
  <si>
    <t>福島県厚生農業協同組合連合会　鹿島厚生病院</t>
  </si>
  <si>
    <t>(0244)　24-2333</t>
  </si>
  <si>
    <t>南相馬市原町区大町3丁目97</t>
  </si>
  <si>
    <t>医療法人社団青空会　大町病院</t>
    <rPh sb="0" eb="2">
      <t>イリョウ</t>
    </rPh>
    <rPh sb="2" eb="4">
      <t>ホウジン</t>
    </rPh>
    <rPh sb="4" eb="6">
      <t>シャダン</t>
    </rPh>
    <phoneticPr fontId="10"/>
  </si>
  <si>
    <t>(0244)　24-1111</t>
  </si>
  <si>
    <t>南相馬市原町区旭町3丁目21</t>
  </si>
  <si>
    <t>(0244)　63-2100</t>
    <phoneticPr fontId="10"/>
  </si>
  <si>
    <t>相馬郡新地町駒ヶ嶺字原92</t>
    <rPh sb="0" eb="2">
      <t>ソウマ</t>
    </rPh>
    <rPh sb="2" eb="3">
      <t>グン</t>
    </rPh>
    <rPh sb="3" eb="6">
      <t>シンチマチ</t>
    </rPh>
    <rPh sb="6" eb="7">
      <t>コマ</t>
    </rPh>
    <rPh sb="8" eb="9">
      <t>ミネ</t>
    </rPh>
    <rPh sb="9" eb="10">
      <t>アザ</t>
    </rPh>
    <rPh sb="10" eb="11">
      <t>ハラ</t>
    </rPh>
    <phoneticPr fontId="10"/>
  </si>
  <si>
    <t>渡辺病院</t>
  </si>
  <si>
    <t>(0244)　22-3181</t>
  </si>
  <si>
    <t>南相馬市原町区高見町2丁目54-6</t>
  </si>
  <si>
    <t>(0244)　36-6611</t>
  </si>
  <si>
    <t>相馬市沖ノ内3丁目5-18</t>
  </si>
  <si>
    <t>医療法人社団茶畑会　相馬中央病院</t>
    <rPh sb="0" eb="2">
      <t>イリョウ</t>
    </rPh>
    <rPh sb="2" eb="4">
      <t>ホウジン</t>
    </rPh>
    <rPh sb="4" eb="6">
      <t>シャダン</t>
    </rPh>
    <phoneticPr fontId="10"/>
  </si>
  <si>
    <t>(0244)　36-5101</t>
  </si>
  <si>
    <t>相馬市新沼字坪ケ迫142</t>
  </si>
  <si>
    <t>公立相馬総合病院</t>
  </si>
  <si>
    <t>南会津</t>
    <phoneticPr fontId="10"/>
  </si>
  <si>
    <t>(0241)　62-7111</t>
  </si>
  <si>
    <t>南会津郡南会津町大字永田字風下14-1</t>
  </si>
  <si>
    <t>福島県立南会津病院</t>
  </si>
  <si>
    <t>(0242)　54-2211</t>
  </si>
  <si>
    <t>大沼郡会津美里町字高田甲2981</t>
  </si>
  <si>
    <t>福島県厚生農業協同組合連合会　高田厚生病院</t>
  </si>
  <si>
    <t>(0242)　83-3511</t>
  </si>
  <si>
    <t>福島県厚生農業協同組合連合会　坂下厚生総合病院</t>
    <phoneticPr fontId="10"/>
  </si>
  <si>
    <t>(0241)　24-5021</t>
  </si>
  <si>
    <t>喜多方市松山町村松字北原3643-1</t>
  </si>
  <si>
    <t>（医）昨雲会　飯塚病院附属有隣病院</t>
    <rPh sb="1" eb="2">
      <t>イ</t>
    </rPh>
    <rPh sb="3" eb="4">
      <t>サク</t>
    </rPh>
    <phoneticPr fontId="10"/>
  </si>
  <si>
    <t>(0242)　25-1515</t>
  </si>
  <si>
    <t>会津若松市鶴賀町1-1</t>
  </si>
  <si>
    <t>965-8611</t>
    <phoneticPr fontId="10"/>
  </si>
  <si>
    <t>(0242)　27-5511</t>
  </si>
  <si>
    <t>会津若松市山鹿町3-27</t>
  </si>
  <si>
    <t>（一財）竹田健康財団竹田綜合病院</t>
    <rPh sb="1" eb="2">
      <t>イチ</t>
    </rPh>
    <rPh sb="2" eb="3">
      <t>ザイ</t>
    </rPh>
    <rPh sb="4" eb="6">
      <t>タケダ</t>
    </rPh>
    <rPh sb="6" eb="8">
      <t>タケヤス</t>
    </rPh>
    <rPh sb="8" eb="10">
      <t>ザイダン</t>
    </rPh>
    <rPh sb="10" eb="12">
      <t>チクデン</t>
    </rPh>
    <phoneticPr fontId="10"/>
  </si>
  <si>
    <t>(0242)　75-2100</t>
  </si>
  <si>
    <t>会津若松市河東町矢沢字前田21-2</t>
    <rPh sb="5" eb="7">
      <t>カトウ</t>
    </rPh>
    <rPh sb="7" eb="8">
      <t>マチ</t>
    </rPh>
    <rPh sb="8" eb="10">
      <t>ヤザワ</t>
    </rPh>
    <rPh sb="10" eb="11">
      <t>アザ</t>
    </rPh>
    <rPh sb="11" eb="13">
      <t>マエダ</t>
    </rPh>
    <phoneticPr fontId="10"/>
  </si>
  <si>
    <t>969-3492</t>
  </si>
  <si>
    <t>公立大学法人　福島県立医科大学会津医療センター附属病院</t>
    <rPh sb="15" eb="17">
      <t>アイヅ</t>
    </rPh>
    <rPh sb="17" eb="19">
      <t>イリョウ</t>
    </rPh>
    <phoneticPr fontId="10"/>
  </si>
  <si>
    <t>県南</t>
    <phoneticPr fontId="10"/>
  </si>
  <si>
    <t>(0247)　43-1145</t>
  </si>
  <si>
    <t>東白川郡塙町大字塙字大町1丁目5</t>
  </si>
  <si>
    <t>963-5493</t>
    <phoneticPr fontId="10"/>
  </si>
  <si>
    <t>福島県厚生農業協同組合連合会 塙厚生病院</t>
  </si>
  <si>
    <t>(0248)　42-2121</t>
  </si>
  <si>
    <t>西白河郡矢吹町本町216</t>
  </si>
  <si>
    <t>（公財）会田病院</t>
    <rPh sb="1" eb="2">
      <t>コウ</t>
    </rPh>
    <rPh sb="2" eb="3">
      <t>ザイ</t>
    </rPh>
    <rPh sb="4" eb="6">
      <t>アイダ</t>
    </rPh>
    <phoneticPr fontId="10"/>
  </si>
  <si>
    <t>(0248)　23-2700</t>
  </si>
  <si>
    <t>白河市字六反山10-1</t>
  </si>
  <si>
    <t>（医）社団恵周会  白河病院</t>
    <rPh sb="1" eb="2">
      <t>イ</t>
    </rPh>
    <rPh sb="3" eb="5">
      <t>シャダン</t>
    </rPh>
    <phoneticPr fontId="10"/>
  </si>
  <si>
    <t>(0248)　22-2211</t>
  </si>
  <si>
    <t>白河市豊地上弥次郎2－1</t>
    <phoneticPr fontId="10"/>
  </si>
  <si>
    <t>961-0005</t>
    <phoneticPr fontId="10"/>
  </si>
  <si>
    <t>福島県厚生農業協同組合連合会 白河厚生総合病院</t>
  </si>
  <si>
    <t>(0247)　55-3333</t>
  </si>
  <si>
    <t>石川郡平田村大字上蓬田字清水内4</t>
  </si>
  <si>
    <t>ひらた中央病院</t>
  </si>
  <si>
    <t>(0248)　75-2211</t>
  </si>
  <si>
    <t>須賀川市丸田町17</t>
  </si>
  <si>
    <t>（医）平心会　須賀川病院</t>
    <rPh sb="1" eb="2">
      <t>イ</t>
    </rPh>
    <rPh sb="3" eb="4">
      <t>ヒラ</t>
    </rPh>
    <rPh sb="4" eb="5">
      <t>ゴコロ</t>
    </rPh>
    <rPh sb="5" eb="6">
      <t>カイ</t>
    </rPh>
    <phoneticPr fontId="10"/>
  </si>
  <si>
    <t>(0248)　75-3111</t>
    <phoneticPr fontId="10"/>
  </si>
  <si>
    <t>須賀川市北町20</t>
  </si>
  <si>
    <t>962-8503</t>
    <phoneticPr fontId="10"/>
  </si>
  <si>
    <t>公立岩瀬病院</t>
  </si>
  <si>
    <t>(024)     　585-2121</t>
  </si>
  <si>
    <t>伊達郡国見町大字塚野目字三本木14</t>
  </si>
  <si>
    <t>公立藤田総合病院</t>
  </si>
  <si>
    <t>(024)     　566-2323</t>
  </si>
  <si>
    <t>伊達郡川俣町大字鶴沢字川端2-4</t>
  </si>
  <si>
    <t>(0243)　33-2721</t>
  </si>
  <si>
    <t>本宮市本宮字南町裡149</t>
  </si>
  <si>
    <t>（医）慈久会  谷病院</t>
    <rPh sb="1" eb="2">
      <t>イ</t>
    </rPh>
    <rPh sb="3" eb="5">
      <t>コレヒサ</t>
    </rPh>
    <phoneticPr fontId="10"/>
  </si>
  <si>
    <t>(024)     　551-0551</t>
  </si>
  <si>
    <t>伊達市箱崎字東23-1</t>
    <phoneticPr fontId="10"/>
  </si>
  <si>
    <t>北福島医療センター</t>
  </si>
  <si>
    <t>(0243)　22-3100</t>
  </si>
  <si>
    <t>(0243)　       23-1231</t>
  </si>
  <si>
    <t>二本松市成田町1丁目553</t>
  </si>
  <si>
    <t>(024)     　546-1221</t>
  </si>
  <si>
    <t>福島市方木田字辻の内3-5</t>
  </si>
  <si>
    <t>(024)　     533-2121</t>
  </si>
  <si>
    <t>福島市東中央3丁目15</t>
  </si>
  <si>
    <t>(024)　     546-3911</t>
  </si>
  <si>
    <t>福島市大森字柳下16-1</t>
  </si>
  <si>
    <t>(024)　     593-5100</t>
  </si>
  <si>
    <t>福島市荒井北3丁目1-13</t>
  </si>
  <si>
    <t>960-2102</t>
    <phoneticPr fontId="10"/>
  </si>
  <si>
    <t>（一財）脳神経疾患研究所附属 南東北福島病院</t>
    <rPh sb="1" eb="2">
      <t>イッ</t>
    </rPh>
    <rPh sb="2" eb="3">
      <t>ザイ</t>
    </rPh>
    <rPh sb="4" eb="5">
      <t>ノウ</t>
    </rPh>
    <phoneticPr fontId="10"/>
  </si>
  <si>
    <t>(024)　     521-2056</t>
  </si>
  <si>
    <t>福島市渡利字中江町34</t>
  </si>
  <si>
    <t>医療生協　わたり病院</t>
  </si>
  <si>
    <t>(024)　     557-5111</t>
  </si>
  <si>
    <t>福島市北沢又字成出16-2</t>
  </si>
  <si>
    <t>福島第一病院</t>
    <phoneticPr fontId="10"/>
  </si>
  <si>
    <t>(024)　     526-0300</t>
  </si>
  <si>
    <t>福島市大町6-1</t>
    <rPh sb="0" eb="3">
      <t>フクシマシ</t>
    </rPh>
    <rPh sb="3" eb="5">
      <t>オオマチ</t>
    </rPh>
    <phoneticPr fontId="10"/>
  </si>
  <si>
    <t>960-8611</t>
  </si>
  <si>
    <t>（一財）大原記念財団大原綜合病院</t>
    <rPh sb="1" eb="2">
      <t>イッ</t>
    </rPh>
    <rPh sb="2" eb="3">
      <t>ザイ</t>
    </rPh>
    <rPh sb="4" eb="6">
      <t>オオハラ</t>
    </rPh>
    <rPh sb="6" eb="8">
      <t>キネン</t>
    </rPh>
    <rPh sb="8" eb="10">
      <t>ザイダン</t>
    </rPh>
    <phoneticPr fontId="10"/>
  </si>
  <si>
    <t>(024)　     544-5171</t>
  </si>
  <si>
    <t>福島市大森字下原田25</t>
  </si>
  <si>
    <t>済生会福島総合病院</t>
    <phoneticPr fontId="10"/>
  </si>
  <si>
    <t>(024)    　534-6101</t>
  </si>
  <si>
    <t>福島市八島町7-7</t>
    <rPh sb="3" eb="5">
      <t>ヤシマ</t>
    </rPh>
    <rPh sb="5" eb="6">
      <t>マチ</t>
    </rPh>
    <phoneticPr fontId="10"/>
  </si>
  <si>
    <t>960-8136</t>
    <phoneticPr fontId="10"/>
  </si>
  <si>
    <t>福島赤十字病院</t>
    <phoneticPr fontId="10"/>
  </si>
  <si>
    <t>(024)     　547-1111</t>
  </si>
  <si>
    <t>福島市光が丘1</t>
  </si>
  <si>
    <t>福島県立医科大学附属病院</t>
    <phoneticPr fontId="10"/>
  </si>
  <si>
    <t>告示期日</t>
  </si>
  <si>
    <t>郵 便
番 号</t>
    <rPh sb="0" eb="1">
      <t>ユウ</t>
    </rPh>
    <rPh sb="2" eb="3">
      <t>ビン</t>
    </rPh>
    <rPh sb="4" eb="5">
      <t>バン</t>
    </rPh>
    <rPh sb="6" eb="7">
      <t>ゴウ</t>
    </rPh>
    <phoneticPr fontId="10"/>
  </si>
  <si>
    <t>病院名</t>
  </si>
  <si>
    <t>(５)救急病院〔再掲〕　(県内５１か所)</t>
    <rPh sb="13" eb="15">
      <t>ケンナイ</t>
    </rPh>
    <phoneticPr fontId="10"/>
  </si>
  <si>
    <t>(0246)　　　　58-3121</t>
  </si>
  <si>
    <t>いわき市小名浜林城字塚前3-1</t>
  </si>
  <si>
    <t>医療法人社団正風会　石井脳神経外科　・　眼科病院</t>
    <rPh sb="0" eb="2">
      <t>イリョウ</t>
    </rPh>
    <rPh sb="2" eb="4">
      <t>ホウジン</t>
    </rPh>
    <phoneticPr fontId="10"/>
  </si>
  <si>
    <t>(0246)　　　　53-3141</t>
  </si>
  <si>
    <t>いわき市小名浜大原字下小滝146-2</t>
  </si>
  <si>
    <t>(0246)　　　　53-2267</t>
  </si>
  <si>
    <t>いわき市小名浜南富岡字富士前41</t>
    <phoneticPr fontId="10"/>
  </si>
  <si>
    <t>971-8112　</t>
    <phoneticPr fontId="10"/>
  </si>
  <si>
    <t>(0246)　　　  27-6060</t>
  </si>
  <si>
    <t>いわき市小島町1-5-2</t>
  </si>
  <si>
    <t>須田医院</t>
  </si>
  <si>
    <t>(024)　　　　　922-3800</t>
  </si>
  <si>
    <t>郡山市図景1丁目4-6</t>
  </si>
  <si>
    <t>佐藤胃腸科外科病院</t>
    <phoneticPr fontId="10"/>
  </si>
  <si>
    <t>H元.3.10</t>
  </si>
  <si>
    <t>(0240)　　　　34-2525</t>
  </si>
  <si>
    <t>双葉郡浪江町大字権現堂字下柳町6</t>
  </si>
  <si>
    <t>(0241)
52-2321</t>
  </si>
  <si>
    <t>大沼郡三島町大字宮下字水尻1150</t>
    <rPh sb="0" eb="2">
      <t>オオヌマ</t>
    </rPh>
    <rPh sb="2" eb="3">
      <t>グン</t>
    </rPh>
    <rPh sb="3" eb="5">
      <t>ミシマ</t>
    </rPh>
    <rPh sb="5" eb="6">
      <t>マチ</t>
    </rPh>
    <rPh sb="6" eb="8">
      <t>オオアザ</t>
    </rPh>
    <rPh sb="8" eb="10">
      <t>ミヤシタ</t>
    </rPh>
    <rPh sb="10" eb="11">
      <t>アザ</t>
    </rPh>
    <rPh sb="11" eb="12">
      <t>ミズ</t>
    </rPh>
    <rPh sb="12" eb="13">
      <t>シリ</t>
    </rPh>
    <phoneticPr fontId="10"/>
  </si>
  <si>
    <t>福島県立宮下病院</t>
    <rPh sb="0" eb="2">
      <t>フクシマ</t>
    </rPh>
    <phoneticPr fontId="10"/>
  </si>
  <si>
    <t>(0242)　　　　22-4024</t>
  </si>
  <si>
    <t>会津若松市宮町1-1</t>
  </si>
  <si>
    <t>(0247)　　　　62-3131</t>
  </si>
  <si>
    <t>田村郡三春町字六升蒔50</t>
  </si>
  <si>
    <t>保健所</t>
  </si>
  <si>
    <t xml:space="preserve">  認　定　　年月日</t>
  </si>
  <si>
    <t>電話　</t>
  </si>
  <si>
    <t>１２８</t>
  </si>
  <si>
    <t>－</t>
  </si>
  <si>
    <t>(0246)
29-5624</t>
  </si>
  <si>
    <t>いわき市中央台飯野５丁目１－１</t>
  </si>
  <si>
    <t>970-
8044</t>
  </si>
  <si>
    <t>福島県赤十字血液センターいわき出張所</t>
    <phoneticPr fontId="10"/>
  </si>
  <si>
    <t>(024)
925-2638</t>
  </si>
  <si>
    <t>郡山市駅前１－６－１０
（ダイワロイネットホテル郡山駅前　３階）</t>
    <rPh sb="3" eb="5">
      <t>エキマエ</t>
    </rPh>
    <rPh sb="24" eb="26">
      <t>コオリヤマ</t>
    </rPh>
    <rPh sb="26" eb="28">
      <t>エキマエ</t>
    </rPh>
    <rPh sb="30" eb="31">
      <t>カイ</t>
    </rPh>
    <phoneticPr fontId="10"/>
  </si>
  <si>
    <t>963-
8002</t>
    <phoneticPr fontId="10"/>
  </si>
  <si>
    <t>福島県赤十字血液センター
郡山駅前献血ルーム</t>
    <rPh sb="16" eb="17">
      <t>マエ</t>
    </rPh>
    <rPh sb="17" eb="19">
      <t>ケンケツ</t>
    </rPh>
    <phoneticPr fontId="10"/>
  </si>
  <si>
    <t>(024)
544-2550</t>
  </si>
  <si>
    <t>福島市永井川字北原田１７　　　</t>
  </si>
  <si>
    <t>960-
1198　</t>
  </si>
  <si>
    <t>福島県
赤十字血液センター</t>
    <phoneticPr fontId="10"/>
  </si>
  <si>
    <t>(024)
521-9027</t>
  </si>
  <si>
    <t>（公財）福島県臓器移植推進財団</t>
    <rPh sb="1" eb="2">
      <t>コウ</t>
    </rPh>
    <phoneticPr fontId="10"/>
  </si>
  <si>
    <t>診療所名</t>
    <rPh sb="0" eb="1">
      <t>ミ</t>
    </rPh>
    <rPh sb="1" eb="2">
      <t>イヤス</t>
    </rPh>
    <rPh sb="2" eb="3">
      <t>ショ</t>
    </rPh>
    <rPh sb="3" eb="4">
      <t>メイ</t>
    </rPh>
    <phoneticPr fontId="10"/>
  </si>
  <si>
    <t>(９)その他の医療・保健関係施設　（臓器移植推進財団、赤十字血液センター）</t>
    <rPh sb="5" eb="6">
      <t>タ</t>
    </rPh>
    <rPh sb="7" eb="9">
      <t>イリョウ</t>
    </rPh>
    <rPh sb="10" eb="12">
      <t>ホケン</t>
    </rPh>
    <rPh sb="12" eb="14">
      <t>カンケイ</t>
    </rPh>
    <rPh sb="14" eb="16">
      <t>シセツ</t>
    </rPh>
    <rPh sb="18" eb="20">
      <t>ゾウキ</t>
    </rPh>
    <rPh sb="20" eb="22">
      <t>イショク</t>
    </rPh>
    <rPh sb="22" eb="24">
      <t>スイシン</t>
    </rPh>
    <rPh sb="24" eb="26">
      <t>ザイダン</t>
    </rPh>
    <phoneticPr fontId="10"/>
  </si>
  <si>
    <t>H22</t>
  </si>
  <si>
    <t>(0244)　42-1155</t>
  </si>
  <si>
    <t>(0244)  68-2277</t>
  </si>
  <si>
    <t>相馬郡飯舘村伊丹沢字山田３８０</t>
    <rPh sb="0" eb="3">
      <t>ソウマグン</t>
    </rPh>
    <rPh sb="3" eb="6">
      <t>イイタテムラ</t>
    </rPh>
    <rPh sb="6" eb="7">
      <t>イ</t>
    </rPh>
    <rPh sb="7" eb="8">
      <t>タン</t>
    </rPh>
    <rPh sb="8" eb="9">
      <t>サワ</t>
    </rPh>
    <rPh sb="9" eb="10">
      <t>アザ</t>
    </rPh>
    <rPh sb="10" eb="12">
      <t>ヤマダ</t>
    </rPh>
    <phoneticPr fontId="10"/>
  </si>
  <si>
    <t xml:space="preserve">いいたてクリニック
</t>
    <phoneticPr fontId="10"/>
  </si>
  <si>
    <t>H29</t>
    <phoneticPr fontId="10"/>
  </si>
  <si>
    <t>(0240)  29-2036</t>
    <phoneticPr fontId="10"/>
  </si>
  <si>
    <t>双葉郡葛尾村大字落合字菅ノ又6-1</t>
    <phoneticPr fontId="10"/>
  </si>
  <si>
    <t>979-
1602</t>
    <phoneticPr fontId="10"/>
  </si>
  <si>
    <t>葛尾村診療所</t>
    <rPh sb="0" eb="3">
      <t>カツラオムラ</t>
    </rPh>
    <rPh sb="3" eb="6">
      <t>シンリョウジョ</t>
    </rPh>
    <phoneticPr fontId="10"/>
  </si>
  <si>
    <t>S44</t>
  </si>
  <si>
    <t>(0241)  75-2341</t>
  </si>
  <si>
    <t>南会津郡檜枝岐村字下ノ台401-4</t>
    <rPh sb="0" eb="4">
      <t>ミナミアイヅグン</t>
    </rPh>
    <rPh sb="4" eb="7">
      <t>ヒノエマタ</t>
    </rPh>
    <rPh sb="7" eb="8">
      <t>ムラ</t>
    </rPh>
    <rPh sb="8" eb="9">
      <t>アザ</t>
    </rPh>
    <rPh sb="9" eb="10">
      <t>シタ</t>
    </rPh>
    <rPh sb="11" eb="12">
      <t>ダイ</t>
    </rPh>
    <phoneticPr fontId="10"/>
  </si>
  <si>
    <t>檜枝岐診療所</t>
  </si>
  <si>
    <t>H10</t>
  </si>
  <si>
    <t>(0242)　73-3564</t>
  </si>
  <si>
    <t>(0242)  73-2110</t>
  </si>
  <si>
    <t>磐梯町医療センター</t>
  </si>
  <si>
    <t>S33</t>
  </si>
  <si>
    <t>(0241）  34-2009</t>
  </si>
  <si>
    <t>耶麻郡北塩原村大字桧原字道前原1131-54</t>
    <rPh sb="0" eb="3">
      <t>ヤマグン</t>
    </rPh>
    <rPh sb="3" eb="7">
      <t>キタシオバラムラ</t>
    </rPh>
    <rPh sb="7" eb="9">
      <t>オオアザ</t>
    </rPh>
    <rPh sb="9" eb="11">
      <t>ヒバラ</t>
    </rPh>
    <rPh sb="11" eb="12">
      <t>アザ</t>
    </rPh>
    <rPh sb="12" eb="14">
      <t>ミチマエ</t>
    </rPh>
    <rPh sb="14" eb="15">
      <t>ハラ</t>
    </rPh>
    <phoneticPr fontId="10"/>
  </si>
  <si>
    <t>969-0501</t>
  </si>
  <si>
    <t>南東北桧原診療所</t>
  </si>
  <si>
    <t>H16</t>
  </si>
  <si>
    <t>(0241)　32-2019</t>
  </si>
  <si>
    <t>(0241)  32-2009</t>
  </si>
  <si>
    <t>耶麻郡北塩原村大字桧原字剣ヶ峯1093番732</t>
    <rPh sb="0" eb="3">
      <t>ヤマグン</t>
    </rPh>
    <rPh sb="3" eb="7">
      <t>キタシオバラムラ</t>
    </rPh>
    <rPh sb="7" eb="9">
      <t>オオアザ</t>
    </rPh>
    <rPh sb="9" eb="11">
      <t>ヒバラ</t>
    </rPh>
    <rPh sb="11" eb="12">
      <t>アザ</t>
    </rPh>
    <rPh sb="12" eb="13">
      <t>ツルギ</t>
    </rPh>
    <rPh sb="14" eb="15">
      <t>ミネ</t>
    </rPh>
    <rPh sb="19" eb="20">
      <t>バン</t>
    </rPh>
    <phoneticPr fontId="10"/>
  </si>
  <si>
    <t>南東北裏磐梯診療所</t>
  </si>
  <si>
    <t>(0247)  75-2810</t>
  </si>
  <si>
    <t>(0247)  75-2003</t>
  </si>
  <si>
    <t>田村市都路町古道字寺下50</t>
    <rPh sb="0" eb="3">
      <t>タムラシ</t>
    </rPh>
    <rPh sb="3" eb="6">
      <t>ミヤコジマチ</t>
    </rPh>
    <rPh sb="6" eb="8">
      <t>フルミチ</t>
    </rPh>
    <rPh sb="8" eb="9">
      <t>アザ</t>
    </rPh>
    <rPh sb="9" eb="11">
      <t>テラシタ</t>
    </rPh>
    <phoneticPr fontId="10"/>
  </si>
  <si>
    <t>田村市立都路診療所</t>
  </si>
  <si>
    <t>整備
年度</t>
    <rPh sb="0" eb="2">
      <t>セイビ</t>
    </rPh>
    <rPh sb="3" eb="5">
      <t>ネンド</t>
    </rPh>
    <phoneticPr fontId="10"/>
  </si>
  <si>
    <t>１２８</t>
    <phoneticPr fontId="10"/>
  </si>
  <si>
    <t>二本松市油井字大窪118番地</t>
    <rPh sb="0" eb="4">
      <t>ニホンマツシ</t>
    </rPh>
    <rPh sb="4" eb="6">
      <t>ユイ</t>
    </rPh>
    <rPh sb="6" eb="7">
      <t>アザ</t>
    </rPh>
    <rPh sb="7" eb="9">
      <t>オオクボ</t>
    </rPh>
    <rPh sb="12" eb="14">
      <t>バンチ</t>
    </rPh>
    <phoneticPr fontId="10"/>
  </si>
  <si>
    <t>浪江町国民健康保健仮設津島診療所</t>
    <rPh sb="0" eb="3">
      <t>ナミエマチ</t>
    </rPh>
    <rPh sb="3" eb="5">
      <t>コクミン</t>
    </rPh>
    <rPh sb="5" eb="7">
      <t>ケンコウ</t>
    </rPh>
    <rPh sb="7" eb="9">
      <t>ホケン</t>
    </rPh>
    <rPh sb="9" eb="11">
      <t>カセツ</t>
    </rPh>
    <rPh sb="11" eb="13">
      <t>ツシマ</t>
    </rPh>
    <rPh sb="13" eb="16">
      <t>シンリョウジョ</t>
    </rPh>
    <phoneticPr fontId="10"/>
  </si>
  <si>
    <t>(024)
581-5503</t>
    <phoneticPr fontId="10"/>
  </si>
  <si>
    <t>福島市栄町10番6号</t>
    <rPh sb="0" eb="3">
      <t>フクシマシ</t>
    </rPh>
    <rPh sb="3" eb="5">
      <t>サカエマチ</t>
    </rPh>
    <rPh sb="7" eb="8">
      <t>バン</t>
    </rPh>
    <rPh sb="9" eb="10">
      <t>ゴウ</t>
    </rPh>
    <phoneticPr fontId="10"/>
  </si>
  <si>
    <t>960-8516</t>
    <phoneticPr fontId="10"/>
  </si>
  <si>
    <t>診療放射線検査技師</t>
    <rPh sb="0" eb="2">
      <t>シンリョウ</t>
    </rPh>
    <rPh sb="2" eb="5">
      <t>ホウシャセン</t>
    </rPh>
    <rPh sb="5" eb="7">
      <t>ケンサ</t>
    </rPh>
    <rPh sb="7" eb="9">
      <t>ギシ</t>
    </rPh>
    <phoneticPr fontId="10"/>
  </si>
  <si>
    <t>(024)  956-0160</t>
  </si>
  <si>
    <t>郡山市方八町二丁目4-19</t>
    <rPh sb="0" eb="3">
      <t>コオリヤマシ</t>
    </rPh>
    <rPh sb="3" eb="4">
      <t>カタ</t>
    </rPh>
    <rPh sb="4" eb="5">
      <t>ハチ</t>
    </rPh>
    <rPh sb="5" eb="6">
      <t>マチ</t>
    </rPh>
    <rPh sb="6" eb="9">
      <t>２チョウメ</t>
    </rPh>
    <phoneticPr fontId="10"/>
  </si>
  <si>
    <t>国際医療看護福祉大学校(臨床工学技士科)</t>
    <phoneticPr fontId="10"/>
  </si>
  <si>
    <t>臨床工学技士</t>
    <rPh sb="0" eb="2">
      <t>リンショウ</t>
    </rPh>
    <rPh sb="2" eb="4">
      <t>コウガク</t>
    </rPh>
    <rPh sb="4" eb="6">
      <t>ギシ</t>
    </rPh>
    <phoneticPr fontId="10"/>
  </si>
  <si>
    <t>(024) 956-0160</t>
  </si>
  <si>
    <t>国際医療看護福祉大学校(言語聴覚士科）</t>
    <phoneticPr fontId="10"/>
  </si>
  <si>
    <t>言語聴覚士</t>
    <rPh sb="0" eb="2">
      <t>ゲンゴ</t>
    </rPh>
    <rPh sb="2" eb="4">
      <t>チョウカク</t>
    </rPh>
    <rPh sb="4" eb="5">
      <t>シ</t>
    </rPh>
    <phoneticPr fontId="10"/>
  </si>
  <si>
    <t>国際医療看護福祉大学校(救急救命士科)</t>
    <rPh sb="2" eb="4">
      <t>イリョウ</t>
    </rPh>
    <rPh sb="4" eb="6">
      <t>カンゴ</t>
    </rPh>
    <rPh sb="6" eb="8">
      <t>フクシ</t>
    </rPh>
    <rPh sb="8" eb="10">
      <t>ダイガク</t>
    </rPh>
    <rPh sb="10" eb="11">
      <t>コウ</t>
    </rPh>
    <phoneticPr fontId="10"/>
  </si>
  <si>
    <t>救急救命士</t>
    <rPh sb="0" eb="2">
      <t>キュウキュウ</t>
    </rPh>
    <rPh sb="2" eb="5">
      <t>キュウメイシ</t>
    </rPh>
    <phoneticPr fontId="10"/>
  </si>
  <si>
    <t>(024) 936-7777</t>
  </si>
  <si>
    <t>郡山市図景2-9-3</t>
    <rPh sb="0" eb="3">
      <t>コオリヤマシ</t>
    </rPh>
    <rPh sb="3" eb="4">
      <t>ズ</t>
    </rPh>
    <rPh sb="4" eb="5">
      <t>ケイ</t>
    </rPh>
    <phoneticPr fontId="10"/>
  </si>
  <si>
    <t>郡山健康科学専門学校(作業療法学科)</t>
  </si>
  <si>
    <t>(0246) 29-5111</t>
  </si>
  <si>
    <t>いわき市中央台飯野5-5-1</t>
    <rPh sb="3" eb="4">
      <t>シ</t>
    </rPh>
    <rPh sb="4" eb="6">
      <t>チュウオウ</t>
    </rPh>
    <rPh sb="6" eb="7">
      <t>ダイ</t>
    </rPh>
    <rPh sb="7" eb="9">
      <t>イイノ</t>
    </rPh>
    <phoneticPr fontId="10"/>
  </si>
  <si>
    <t>970-8551</t>
  </si>
  <si>
    <t>医療創生大学健康医療科学部作業療法学科</t>
    <rPh sb="0" eb="2">
      <t>イリョウ</t>
    </rPh>
    <rPh sb="2" eb="4">
      <t>ソウセイ</t>
    </rPh>
    <rPh sb="4" eb="6">
      <t>ダイガク</t>
    </rPh>
    <rPh sb="6" eb="8">
      <t>ケンコウ</t>
    </rPh>
    <rPh sb="8" eb="10">
      <t>イリョウ</t>
    </rPh>
    <rPh sb="10" eb="13">
      <t>カガクブ</t>
    </rPh>
    <rPh sb="13" eb="15">
      <t>サギョウ</t>
    </rPh>
    <rPh sb="15" eb="17">
      <t>リョウホウ</t>
    </rPh>
    <rPh sb="17" eb="19">
      <t>ホウガッカ</t>
    </rPh>
    <phoneticPr fontId="10"/>
  </si>
  <si>
    <t>作業療法士</t>
    <rPh sb="0" eb="2">
      <t>サギョウ</t>
    </rPh>
    <rPh sb="2" eb="5">
      <t>リョウホウシ</t>
    </rPh>
    <phoneticPr fontId="10"/>
  </si>
  <si>
    <t>郡山健康科学専門学校(理学療法学科)</t>
  </si>
  <si>
    <t>医療創生大学健康医療科学部理学療法学科</t>
    <rPh sb="0" eb="2">
      <t>イリョウ</t>
    </rPh>
    <rPh sb="2" eb="4">
      <t>ソウセイ</t>
    </rPh>
    <rPh sb="4" eb="6">
      <t>ダイガク</t>
    </rPh>
    <rPh sb="6" eb="8">
      <t>ケンコウ</t>
    </rPh>
    <rPh sb="8" eb="10">
      <t>イリョウ</t>
    </rPh>
    <rPh sb="10" eb="13">
      <t>カガクブ</t>
    </rPh>
    <rPh sb="13" eb="15">
      <t>リガク</t>
    </rPh>
    <rPh sb="15" eb="17">
      <t>リョウホウ</t>
    </rPh>
    <rPh sb="17" eb="19">
      <t>ガッカ</t>
    </rPh>
    <phoneticPr fontId="10"/>
  </si>
  <si>
    <t>理学療法士</t>
    <rPh sb="0" eb="2">
      <t>リガク</t>
    </rPh>
    <rPh sb="2" eb="5">
      <t>リョウホウシ</t>
    </rPh>
    <phoneticPr fontId="10"/>
  </si>
  <si>
    <t>郡山健康科学専門学校(メディカルスポーツ柔道整復学科)</t>
    <phoneticPr fontId="10"/>
  </si>
  <si>
    <t>(024)
933-0808</t>
    <phoneticPr fontId="10"/>
  </si>
  <si>
    <t>郡山市並木三丁目2-23</t>
    <rPh sb="0" eb="3">
      <t>コオリヤマシ</t>
    </rPh>
    <rPh sb="3" eb="5">
      <t>ナミキ</t>
    </rPh>
    <rPh sb="5" eb="8">
      <t>３チョウメ</t>
    </rPh>
    <phoneticPr fontId="10"/>
  </si>
  <si>
    <t>福島医療専門学校(柔整科)</t>
  </si>
  <si>
    <t>柔道整復師</t>
    <rPh sb="0" eb="2">
      <t>ジュウドウ</t>
    </rPh>
    <rPh sb="2" eb="4">
      <t>セイフク</t>
    </rPh>
    <rPh sb="4" eb="5">
      <t>シ</t>
    </rPh>
    <phoneticPr fontId="10"/>
  </si>
  <si>
    <t>福島医療専門学校(鍼灸科)</t>
  </si>
  <si>
    <t>はり師、きゅう師</t>
    <rPh sb="2" eb="3">
      <t>シ</t>
    </rPh>
    <rPh sb="7" eb="8">
      <t>シ</t>
    </rPh>
    <phoneticPr fontId="10"/>
  </si>
  <si>
    <t>若干名</t>
    <rPh sb="0" eb="3">
      <t>ジャッカンメイ</t>
    </rPh>
    <phoneticPr fontId="10"/>
  </si>
  <si>
    <t>(024)
534-2574</t>
    <phoneticPr fontId="10"/>
  </si>
  <si>
    <t>福島市森合町6-34</t>
    <rPh sb="0" eb="3">
      <t>フクシマシ</t>
    </rPh>
    <rPh sb="3" eb="6">
      <t>モリアイチョウ</t>
    </rPh>
    <phoneticPr fontId="10"/>
  </si>
  <si>
    <t>福島県立視覚支援学校(高等部保健理療科)</t>
    <rPh sb="4" eb="6">
      <t>シカク</t>
    </rPh>
    <rPh sb="6" eb="8">
      <t>シエン</t>
    </rPh>
    <rPh sb="14" eb="16">
      <t>ホケン</t>
    </rPh>
    <rPh sb="16" eb="17">
      <t>リ</t>
    </rPh>
    <rPh sb="18" eb="19">
      <t>カ</t>
    </rPh>
    <phoneticPr fontId="10"/>
  </si>
  <si>
    <t>あん摩、マッサージ、指圧師</t>
    <rPh sb="2" eb="3">
      <t>マ</t>
    </rPh>
    <rPh sb="10" eb="13">
      <t>シアツシ</t>
    </rPh>
    <phoneticPr fontId="10"/>
  </si>
  <si>
    <t>(024) 534-2574</t>
  </si>
  <si>
    <t>福島県立視覚支援学校(高等部専攻科理療科)</t>
    <rPh sb="4" eb="6">
      <t>シカク</t>
    </rPh>
    <rPh sb="6" eb="8">
      <t>シエン</t>
    </rPh>
    <phoneticPr fontId="10"/>
  </si>
  <si>
    <t>あん摩、マッサージ、指圧師、はり師、きゅう師</t>
    <rPh sb="2" eb="3">
      <t>マ</t>
    </rPh>
    <rPh sb="10" eb="13">
      <t>シアツシ</t>
    </rPh>
    <rPh sb="16" eb="17">
      <t>シ</t>
    </rPh>
    <rPh sb="21" eb="22">
      <t>シ</t>
    </rPh>
    <phoneticPr fontId="10"/>
  </si>
  <si>
    <t>臨床検査技師</t>
    <rPh sb="0" eb="2">
      <t>リンショウ</t>
    </rPh>
    <rPh sb="2" eb="4">
      <t>ケンサ</t>
    </rPh>
    <rPh sb="4" eb="6">
      <t>ギシ</t>
    </rPh>
    <phoneticPr fontId="10"/>
  </si>
  <si>
    <t>(024) 951-6100</t>
    <phoneticPr fontId="10"/>
  </si>
  <si>
    <t>郡山市片平町字出磬森1-7</t>
    <rPh sb="0" eb="3">
      <t>コオリヤマシ</t>
    </rPh>
    <rPh sb="3" eb="6">
      <t>カタヒラマチ</t>
    </rPh>
    <rPh sb="6" eb="7">
      <t>アザ</t>
    </rPh>
    <rPh sb="7" eb="8">
      <t>デ</t>
    </rPh>
    <rPh sb="8" eb="9">
      <t>ハジメ</t>
    </rPh>
    <rPh sb="9" eb="10">
      <t>モリ</t>
    </rPh>
    <phoneticPr fontId="10"/>
  </si>
  <si>
    <t>東北歯科専門学校(歯科技工士科)</t>
  </si>
  <si>
    <t>歯科技工士</t>
    <rPh sb="0" eb="2">
      <t>シカ</t>
    </rPh>
    <rPh sb="2" eb="5">
      <t>ギコウシ</t>
    </rPh>
    <phoneticPr fontId="10"/>
  </si>
  <si>
    <t>午前部40
午後部40</t>
    <rPh sb="0" eb="2">
      <t>ゴゼン</t>
    </rPh>
    <rPh sb="2" eb="3">
      <t>ブ</t>
    </rPh>
    <rPh sb="6" eb="8">
      <t>ゴゴ</t>
    </rPh>
    <rPh sb="8" eb="9">
      <t>ブ</t>
    </rPh>
    <phoneticPr fontId="10"/>
  </si>
  <si>
    <t>福島医療専門学校(歯科衛生士科)</t>
  </si>
  <si>
    <t>(024) 932-5690</t>
    <phoneticPr fontId="10"/>
  </si>
  <si>
    <t>郡山市細沼町12-18</t>
    <rPh sb="0" eb="3">
      <t>コオリヤマシ</t>
    </rPh>
    <rPh sb="3" eb="6">
      <t>ホソヌママチ</t>
    </rPh>
    <phoneticPr fontId="10"/>
  </si>
  <si>
    <t>東北歯科専門学校(歯科衛生士科)</t>
  </si>
  <si>
    <t>歯科衛生士</t>
    <rPh sb="0" eb="2">
      <t>シカ</t>
    </rPh>
    <rPh sb="2" eb="5">
      <t>エイセイシ</t>
    </rPh>
    <phoneticPr fontId="10"/>
  </si>
  <si>
    <t>(0244)  32-0990</t>
    <phoneticPr fontId="10"/>
  </si>
  <si>
    <t>南相馬市原町区萱浜字巣掛場45-76</t>
    <rPh sb="0" eb="4">
      <t>ミナミソウマシ</t>
    </rPh>
    <rPh sb="4" eb="7">
      <t>ハラマチク</t>
    </rPh>
    <rPh sb="7" eb="8">
      <t>カヤ</t>
    </rPh>
    <rPh sb="8" eb="9">
      <t>ハマ</t>
    </rPh>
    <rPh sb="9" eb="10">
      <t>アザ</t>
    </rPh>
    <rPh sb="10" eb="11">
      <t>ス</t>
    </rPh>
    <rPh sb="11" eb="12">
      <t>カ</t>
    </rPh>
    <rPh sb="12" eb="13">
      <t>ジョウ</t>
    </rPh>
    <phoneticPr fontId="10"/>
  </si>
  <si>
    <t>975-0036</t>
    <phoneticPr fontId="10"/>
  </si>
  <si>
    <t>公立双葉准看護学院　</t>
    <phoneticPr fontId="10"/>
  </si>
  <si>
    <t>(0246) 38-4202</t>
    <phoneticPr fontId="10"/>
  </si>
  <si>
    <t>いわき市中央台飯野4丁目7-1</t>
    <rPh sb="3" eb="4">
      <t>シ</t>
    </rPh>
    <rPh sb="4" eb="6">
      <t>チュウオウ</t>
    </rPh>
    <rPh sb="6" eb="7">
      <t>ダイ</t>
    </rPh>
    <rPh sb="7" eb="9">
      <t>イイノ</t>
    </rPh>
    <rPh sb="10" eb="12">
      <t>チョウメ</t>
    </rPh>
    <phoneticPr fontId="10"/>
  </si>
  <si>
    <t>いわき市医師会附属いわき准看護学校</t>
  </si>
  <si>
    <t>(0241) 22-1219</t>
  </si>
  <si>
    <t>喜多方准看護高等専修学校</t>
  </si>
  <si>
    <t>(0242)
93-5616</t>
    <phoneticPr fontId="10"/>
  </si>
  <si>
    <t>会津若松市インター西33-5</t>
    <rPh sb="9" eb="10">
      <t>ニシ</t>
    </rPh>
    <phoneticPr fontId="10"/>
  </si>
  <si>
    <t>965-0059</t>
    <phoneticPr fontId="10"/>
  </si>
  <si>
    <t>会津若松医師会附属会津准看護高等専修学校</t>
  </si>
  <si>
    <t>(0248) 23-3701</t>
  </si>
  <si>
    <t>白河医師会白河准看護学院</t>
  </si>
  <si>
    <t>(024)
953-3155</t>
    <phoneticPr fontId="10"/>
  </si>
  <si>
    <t>郡山市字上亀田14-4</t>
    <phoneticPr fontId="10"/>
  </si>
  <si>
    <t>963-8031　</t>
    <phoneticPr fontId="10"/>
  </si>
  <si>
    <t>郡山看護専門学校（准看護学科）</t>
    <rPh sb="4" eb="6">
      <t>センモン</t>
    </rPh>
    <rPh sb="6" eb="8">
      <t>ガッコウ</t>
    </rPh>
    <rPh sb="9" eb="10">
      <t>ジュン</t>
    </rPh>
    <rPh sb="10" eb="12">
      <t>カンゴ</t>
    </rPh>
    <rPh sb="12" eb="14">
      <t>ガッカ</t>
    </rPh>
    <phoneticPr fontId="10"/>
  </si>
  <si>
    <t>准看護師
養成所</t>
    <rPh sb="0" eb="4">
      <t>ジュンカンゴシ</t>
    </rPh>
    <rPh sb="5" eb="6">
      <t>オサム</t>
    </rPh>
    <rPh sb="6" eb="7">
      <t>シゲル</t>
    </rPh>
    <rPh sb="7" eb="8">
      <t>トコロ</t>
    </rPh>
    <phoneticPr fontId="10"/>
  </si>
  <si>
    <t>(0242) 25-0581</t>
  </si>
  <si>
    <t>会津若松市鶴賀町1-5</t>
  </si>
  <si>
    <t>965-0011</t>
  </si>
  <si>
    <t>学校法人温知会仁愛高等学校(第二看護科)</t>
  </si>
  <si>
    <t>高等学校・衛生看護科(３年)</t>
    <rPh sb="0" eb="2">
      <t>コウトウ</t>
    </rPh>
    <rPh sb="2" eb="4">
      <t>ガッコウ</t>
    </rPh>
    <rPh sb="5" eb="7">
      <t>エイセイ</t>
    </rPh>
    <rPh sb="7" eb="9">
      <t>カンゴ</t>
    </rPh>
    <rPh sb="9" eb="10">
      <t>カ</t>
    </rPh>
    <rPh sb="12" eb="13">
      <t>ネン</t>
    </rPh>
    <phoneticPr fontId="10"/>
  </si>
  <si>
    <t>准看護師</t>
  </si>
  <si>
    <t>学校法人温知会仁愛高等学校(第一看護科)</t>
  </si>
  <si>
    <t>(024) 535-3316</t>
  </si>
  <si>
    <t>福島市山居上3</t>
  </si>
  <si>
    <t>960-8124</t>
  </si>
  <si>
    <t>高等学校
・専攻科(5年)</t>
    <rPh sb="0" eb="2">
      <t>コウトウ</t>
    </rPh>
    <rPh sb="2" eb="4">
      <t>ガッコウ</t>
    </rPh>
    <rPh sb="6" eb="8">
      <t>センコウ</t>
    </rPh>
    <rPh sb="8" eb="9">
      <t>カ</t>
    </rPh>
    <phoneticPr fontId="10"/>
  </si>
  <si>
    <t>(024)
973-5062</t>
    <phoneticPr fontId="10"/>
  </si>
  <si>
    <t>郡山市方八町二丁目4番10号</t>
    <rPh sb="0" eb="3">
      <t>コオリヤマシ</t>
    </rPh>
    <rPh sb="3" eb="4">
      <t>カタ</t>
    </rPh>
    <rPh sb="4" eb="5">
      <t>ハチ</t>
    </rPh>
    <rPh sb="5" eb="6">
      <t>マチ</t>
    </rPh>
    <rPh sb="6" eb="9">
      <t>２チョウメ</t>
    </rPh>
    <rPh sb="10" eb="11">
      <t>バン</t>
    </rPh>
    <rPh sb="13" eb="14">
      <t>ゴウ</t>
    </rPh>
    <phoneticPr fontId="10"/>
  </si>
  <si>
    <t>国際医療看護福祉大学校(看護学科通信課程)</t>
    <rPh sb="2" eb="4">
      <t>イリョウ</t>
    </rPh>
    <rPh sb="4" eb="6">
      <t>カンゴ</t>
    </rPh>
    <rPh sb="6" eb="8">
      <t>フクシ</t>
    </rPh>
    <rPh sb="8" eb="10">
      <t>ダイガク</t>
    </rPh>
    <rPh sb="16" eb="18">
      <t>ツウシン</t>
    </rPh>
    <rPh sb="18" eb="20">
      <t>カテイ</t>
    </rPh>
    <phoneticPr fontId="10"/>
  </si>
  <si>
    <t>通信制</t>
    <rPh sb="0" eb="3">
      <t>ツウシンセイ</t>
    </rPh>
    <phoneticPr fontId="10"/>
  </si>
  <si>
    <t>郡山看護専門学校（看護学科）</t>
    <rPh sb="4" eb="6">
      <t>センモン</t>
    </rPh>
    <rPh sb="6" eb="8">
      <t>ガッコウ</t>
    </rPh>
    <rPh sb="9" eb="11">
      <t>カンゴ</t>
    </rPh>
    <rPh sb="11" eb="13">
      <t>ガッカ</t>
    </rPh>
    <phoneticPr fontId="10"/>
  </si>
  <si>
    <t>学校法人温知会仁愛高等学校(看護専攻科)</t>
    <rPh sb="14" eb="16">
      <t>カンゴ</t>
    </rPh>
    <phoneticPr fontId="10"/>
  </si>
  <si>
    <t>全日制　　　
(２年)</t>
  </si>
  <si>
    <t>２年
課程</t>
  </si>
  <si>
    <t>(0244) 37-8118</t>
  </si>
  <si>
    <t>相馬市石上字南蛯沢344</t>
    <rPh sb="0" eb="3">
      <t>ソウマシ</t>
    </rPh>
    <rPh sb="3" eb="4">
      <t>イシ</t>
    </rPh>
    <rPh sb="4" eb="5">
      <t>ウエ</t>
    </rPh>
    <rPh sb="5" eb="6">
      <t>アザ</t>
    </rPh>
    <rPh sb="6" eb="7">
      <t>ミナミ</t>
    </rPh>
    <rPh sb="7" eb="9">
      <t>エビサワ</t>
    </rPh>
    <phoneticPr fontId="10"/>
  </si>
  <si>
    <t>976-0006</t>
  </si>
  <si>
    <t>相馬看護専門学校</t>
  </si>
  <si>
    <t>(0242) 24-9633</t>
  </si>
  <si>
    <t>会津若松市鶴賀町1-6</t>
  </si>
  <si>
    <t>(0246)  22-9916</t>
  </si>
  <si>
    <t>いわき市平字小太郎町1-8</t>
  </si>
  <si>
    <t>松村看護専門学校</t>
  </si>
  <si>
    <t>(0246) 27-1200</t>
  </si>
  <si>
    <t>いわき市内郷御厩町3丁目91-1</t>
    <phoneticPr fontId="10"/>
  </si>
  <si>
    <t>いわき市医療センター看護専門学校</t>
    <rPh sb="3" eb="4">
      <t>シ</t>
    </rPh>
    <rPh sb="4" eb="6">
      <t>イリョウ</t>
    </rPh>
    <rPh sb="10" eb="12">
      <t>カンゴ</t>
    </rPh>
    <rPh sb="12" eb="14">
      <t>センモン</t>
    </rPh>
    <rPh sb="14" eb="16">
      <t>ガッコウ</t>
    </rPh>
    <phoneticPr fontId="10"/>
  </si>
  <si>
    <t>国際医療看護福祉大学校(看護学科)</t>
    <rPh sb="2" eb="4">
      <t>イリョウ</t>
    </rPh>
    <rPh sb="4" eb="6">
      <t>カンゴ</t>
    </rPh>
    <rPh sb="6" eb="8">
      <t>フクシ</t>
    </rPh>
    <rPh sb="8" eb="10">
      <t>ダイガク</t>
    </rPh>
    <phoneticPr fontId="10"/>
  </si>
  <si>
    <t>(0242) 29-3712</t>
  </si>
  <si>
    <t>会津若松市本町2-58</t>
    <rPh sb="6" eb="7">
      <t>マチ</t>
    </rPh>
    <phoneticPr fontId="10"/>
  </si>
  <si>
    <t>竹田看護専門学校</t>
  </si>
  <si>
    <t>(0248)  23-4081</t>
  </si>
  <si>
    <t>白河市豊地上弥次郎2-1</t>
    <rPh sb="0" eb="3">
      <t>シラカワシ</t>
    </rPh>
    <rPh sb="3" eb="4">
      <t>ユタ</t>
    </rPh>
    <rPh sb="4" eb="5">
      <t>チ</t>
    </rPh>
    <rPh sb="5" eb="6">
      <t>ウエ</t>
    </rPh>
    <rPh sb="6" eb="8">
      <t>ヤジ</t>
    </rPh>
    <rPh sb="8" eb="9">
      <t>ロウ</t>
    </rPh>
    <phoneticPr fontId="10"/>
  </si>
  <si>
    <t>福島県厚生農業協同組合連合会白河厚生総合病院付属高等看護学院</t>
  </si>
  <si>
    <t>(0248) 75-3237</t>
  </si>
  <si>
    <t>公立岩瀬病院附属高等看護学院</t>
  </si>
  <si>
    <t>(024) 525-8770</t>
  </si>
  <si>
    <t>福島市栄町1-37</t>
    <rPh sb="0" eb="3">
      <t>フクシマシ</t>
    </rPh>
    <rPh sb="3" eb="4">
      <t>サカ</t>
    </rPh>
    <rPh sb="4" eb="5">
      <t>マチ</t>
    </rPh>
    <phoneticPr fontId="10"/>
  </si>
  <si>
    <t>福島看護専門学校</t>
  </si>
  <si>
    <t>(024) 553-9964</t>
  </si>
  <si>
    <t>福島市鎌田字原際7-3</t>
  </si>
  <si>
    <t>大原看護専門学校</t>
  </si>
  <si>
    <t>(024) 925-6688</t>
  </si>
  <si>
    <t>郡山市緑町26-14</t>
    <rPh sb="3" eb="5">
      <t>ミドリマチ</t>
    </rPh>
    <phoneticPr fontId="10"/>
  </si>
  <si>
    <t>963-8023</t>
  </si>
  <si>
    <t xml:space="preserve">太田看護専門学校  </t>
  </si>
  <si>
    <t>３年課程</t>
    <rPh sb="1" eb="2">
      <t>ネン</t>
    </rPh>
    <rPh sb="2" eb="4">
      <t>カテイ</t>
    </rPh>
    <phoneticPr fontId="10"/>
  </si>
  <si>
    <t>(024) 983-5010</t>
    <phoneticPr fontId="10"/>
  </si>
  <si>
    <t>郡山市向河原町159－7</t>
    <rPh sb="3" eb="4">
      <t>ム</t>
    </rPh>
    <rPh sb="4" eb="6">
      <t>カワハラ</t>
    </rPh>
    <rPh sb="6" eb="7">
      <t>マチ</t>
    </rPh>
    <phoneticPr fontId="10"/>
  </si>
  <si>
    <t>ポラリス保健看護学院</t>
  </si>
  <si>
    <t xml:space="preserve">保健師看護師
統合ｶﾘｷｭﾗﾑ　　 </t>
    <rPh sb="7" eb="9">
      <t>トウゴウ</t>
    </rPh>
    <phoneticPr fontId="10"/>
  </si>
  <si>
    <t>看護師　　</t>
  </si>
  <si>
    <t>(0246)
29-5111</t>
    <phoneticPr fontId="10"/>
  </si>
  <si>
    <t>970-8551</t>
    <phoneticPr fontId="10"/>
  </si>
  <si>
    <t>医療創生大学看護学部</t>
    <rPh sb="6" eb="8">
      <t>カンゴ</t>
    </rPh>
    <rPh sb="8" eb="9">
      <t>ガク</t>
    </rPh>
    <phoneticPr fontId="10"/>
  </si>
  <si>
    <t>福島市光が丘１</t>
  </si>
  <si>
    <t>960-1295</t>
  </si>
  <si>
    <t>看護大学</t>
  </si>
  <si>
    <t>看護大学院</t>
    <rPh sb="0" eb="2">
      <t>カンゴ</t>
    </rPh>
    <rPh sb="2" eb="5">
      <t>ダイガクイン</t>
    </rPh>
    <phoneticPr fontId="10"/>
  </si>
  <si>
    <t>医療創生大学薬学部</t>
    <rPh sb="0" eb="2">
      <t>イリョウ</t>
    </rPh>
    <rPh sb="2" eb="4">
      <t>ソウセイ</t>
    </rPh>
    <rPh sb="4" eb="6">
      <t>ダイガク</t>
    </rPh>
    <rPh sb="6" eb="9">
      <t>ヤクガクブ</t>
    </rPh>
    <phoneticPr fontId="10"/>
  </si>
  <si>
    <t>(024)  932-8931</t>
  </si>
  <si>
    <t>963-8611</t>
  </si>
  <si>
    <t>奥羽大学薬学部</t>
  </si>
  <si>
    <t>薬科大学</t>
    <rPh sb="0" eb="2">
      <t>ヤッカ</t>
    </rPh>
    <rPh sb="2" eb="4">
      <t>ダイガク</t>
    </rPh>
    <phoneticPr fontId="10"/>
  </si>
  <si>
    <t>奥羽大学歯学部</t>
  </si>
  <si>
    <t>歯科大学</t>
    <rPh sb="0" eb="4">
      <t>シカダイガク</t>
    </rPh>
    <phoneticPr fontId="10"/>
  </si>
  <si>
    <t>(024)  547-1111</t>
    <phoneticPr fontId="10"/>
  </si>
  <si>
    <t>医科大学</t>
    <rPh sb="0" eb="4">
      <t>イカダイガク</t>
    </rPh>
    <phoneticPr fontId="10"/>
  </si>
  <si>
    <t>修業年限(年)</t>
    <rPh sb="2" eb="4">
      <t>ネンゲン</t>
    </rPh>
    <rPh sb="5" eb="6">
      <t>ネン</t>
    </rPh>
    <phoneticPr fontId="10"/>
  </si>
  <si>
    <t>名称</t>
  </si>
  <si>
    <t>(７)医療関係者養成所等</t>
    <rPh sb="3" eb="5">
      <t>イリョウ</t>
    </rPh>
    <rPh sb="5" eb="8">
      <t>カンケイシャ</t>
    </rPh>
    <rPh sb="8" eb="11">
      <t>ヨウセイショ</t>
    </rPh>
    <rPh sb="11" eb="12">
      <t>ナド</t>
    </rPh>
    <phoneticPr fontId="10"/>
  </si>
  <si>
    <t>(024)
547-1406</t>
    <phoneticPr fontId="30"/>
  </si>
  <si>
    <t>渡辺　剛</t>
    <rPh sb="0" eb="2">
      <t>ワタナベ</t>
    </rPh>
    <rPh sb="3" eb="4">
      <t>ツヨシ</t>
    </rPh>
    <phoneticPr fontId="10"/>
  </si>
  <si>
    <t>（学法）まこと学園</t>
    <rPh sb="1" eb="2">
      <t>ガク</t>
    </rPh>
    <rPh sb="2" eb="3">
      <t>ホウ</t>
    </rPh>
    <rPh sb="7" eb="9">
      <t>ガクエン</t>
    </rPh>
    <phoneticPr fontId="10"/>
  </si>
  <si>
    <t>(0246)         
44-2551</t>
  </si>
  <si>
    <t>(0246)         
44-2551　</t>
  </si>
  <si>
    <t>いわき市常磐湯本町宝海133-7</t>
  </si>
  <si>
    <t>972-8321 　</t>
  </si>
  <si>
    <t>まことアソカ保育園</t>
  </si>
  <si>
    <t>（社福）
さくらんぼ会</t>
  </si>
  <si>
    <t>(0246)         
36-2342</t>
  </si>
  <si>
    <t>いわき市好間町上好間字馬場前19-3</t>
    <rPh sb="3" eb="4">
      <t>シ</t>
    </rPh>
    <rPh sb="4" eb="6">
      <t>ヨシマ</t>
    </rPh>
    <rPh sb="6" eb="7">
      <t>マチ</t>
    </rPh>
    <rPh sb="7" eb="8">
      <t>ウエ</t>
    </rPh>
    <rPh sb="8" eb="10">
      <t>ヨシマ</t>
    </rPh>
    <rPh sb="10" eb="11">
      <t>アザ</t>
    </rPh>
    <rPh sb="11" eb="13">
      <t>ババ</t>
    </rPh>
    <rPh sb="13" eb="14">
      <t>マエ</t>
    </rPh>
    <phoneticPr fontId="10"/>
  </si>
  <si>
    <t>好間保育所</t>
  </si>
  <si>
    <t>(0246)
58-5644</t>
    <phoneticPr fontId="10"/>
  </si>
  <si>
    <t>(0246)         
58-5616</t>
  </si>
  <si>
    <t>いわき市鹿島町下蔵持字沢目20-1</t>
  </si>
  <si>
    <t>97１-8143</t>
  </si>
  <si>
    <t>いわき・さくらんぼ保育園</t>
  </si>
  <si>
    <t>（社福）
高月会</t>
  </si>
  <si>
    <t>(0246)
22-4504</t>
    <phoneticPr fontId="10"/>
  </si>
  <si>
    <t>(0246)         
25-4765</t>
  </si>
  <si>
    <t>いわき市平字六人町26-30</t>
  </si>
  <si>
    <t>たかつき保育園</t>
  </si>
  <si>
    <t>（社福）
誠友会</t>
  </si>
  <si>
    <t>(0246)
62-2433</t>
    <phoneticPr fontId="10"/>
  </si>
  <si>
    <t>(0246)         
62-4306</t>
  </si>
  <si>
    <t>いわき市錦町中迎二丁目5-1</t>
    <rPh sb="8" eb="9">
      <t>ニ</t>
    </rPh>
    <rPh sb="9" eb="11">
      <t>チョウメ</t>
    </rPh>
    <phoneticPr fontId="10"/>
  </si>
  <si>
    <t>大倉保育園</t>
  </si>
  <si>
    <t>（社福）
慈育会</t>
  </si>
  <si>
    <t>(0246)         
92-2769</t>
    <phoneticPr fontId="10"/>
  </si>
  <si>
    <t>(0246)         
92-2727</t>
  </si>
  <si>
    <t>いわき市小名浜字鳥居北55-3</t>
    <rPh sb="3" eb="4">
      <t>シ</t>
    </rPh>
    <rPh sb="4" eb="7">
      <t>オナハマ</t>
    </rPh>
    <rPh sb="7" eb="8">
      <t>アザ</t>
    </rPh>
    <rPh sb="8" eb="10">
      <t>トリイ</t>
    </rPh>
    <rPh sb="10" eb="11">
      <t>キタ</t>
    </rPh>
    <phoneticPr fontId="10"/>
  </si>
  <si>
    <t>愛宕保育園</t>
  </si>
  <si>
    <t>(0246)
29-6073</t>
    <phoneticPr fontId="10"/>
  </si>
  <si>
    <t>(0246)         
29-6071</t>
  </si>
  <si>
    <t>いわき市若葉台一丁目24-3</t>
    <rPh sb="7" eb="8">
      <t>イッ</t>
    </rPh>
    <rPh sb="8" eb="10">
      <t>チョウメ</t>
    </rPh>
    <phoneticPr fontId="10"/>
  </si>
  <si>
    <t>若葉台保育園</t>
  </si>
  <si>
    <t>（社福）
こひつじ会</t>
  </si>
  <si>
    <t>(0246)
26-1056</t>
    <phoneticPr fontId="10"/>
  </si>
  <si>
    <t>(0246)         
26-1002</t>
  </si>
  <si>
    <t>いわき市内郷白水町入山10-18</t>
  </si>
  <si>
    <t>白水のぞみ保育園</t>
  </si>
  <si>
    <t>（社福）
清和会</t>
    <rPh sb="5" eb="7">
      <t>セイワ</t>
    </rPh>
    <phoneticPr fontId="10"/>
  </si>
  <si>
    <t>(0246)
44-6027</t>
    <phoneticPr fontId="10"/>
  </si>
  <si>
    <t>(0246)         
44-6027</t>
  </si>
  <si>
    <t>いわき市常磐下船尾町村山5-1</t>
    <rPh sb="9" eb="10">
      <t>マチ</t>
    </rPh>
    <phoneticPr fontId="10"/>
  </si>
  <si>
    <t>船尾保育園</t>
  </si>
  <si>
    <t>(社福）
松涛会</t>
    <rPh sb="1" eb="2">
      <t>シャ</t>
    </rPh>
    <rPh sb="2" eb="3">
      <t>フク</t>
    </rPh>
    <rPh sb="5" eb="6">
      <t>マツ</t>
    </rPh>
    <rPh sb="7" eb="8">
      <t>カイ</t>
    </rPh>
    <phoneticPr fontId="10"/>
  </si>
  <si>
    <t>(0246)         
23-4097</t>
  </si>
  <si>
    <t>いわき市平字梅香町3-8</t>
    <rPh sb="3" eb="4">
      <t>シ</t>
    </rPh>
    <rPh sb="4" eb="5">
      <t>タイラ</t>
    </rPh>
    <rPh sb="5" eb="6">
      <t>アザ</t>
    </rPh>
    <rPh sb="6" eb="8">
      <t>バイカ</t>
    </rPh>
    <rPh sb="8" eb="9">
      <t>マチ</t>
    </rPh>
    <phoneticPr fontId="10"/>
  </si>
  <si>
    <t>梅香保育園</t>
  </si>
  <si>
    <t>（社福）
松涛会</t>
    <rPh sb="5" eb="6">
      <t>マツ</t>
    </rPh>
    <phoneticPr fontId="10"/>
  </si>
  <si>
    <t>(0246)
34-8282</t>
    <phoneticPr fontId="10"/>
  </si>
  <si>
    <t>(0246)         
34-7654</t>
  </si>
  <si>
    <t>いわき市平山崎字熊ノ宮42-1</t>
  </si>
  <si>
    <t>螢保育園</t>
  </si>
  <si>
    <t>（社福）
敬和会</t>
    <rPh sb="5" eb="7">
      <t>ケイワ</t>
    </rPh>
    <rPh sb="7" eb="8">
      <t>カイ</t>
    </rPh>
    <phoneticPr fontId="10"/>
  </si>
  <si>
    <t>(0246)         
68-7620</t>
    <phoneticPr fontId="10"/>
  </si>
  <si>
    <t>(0246)         
62-3051</t>
  </si>
  <si>
    <t>いわき市佐糠町一丁目4-1</t>
    <rPh sb="3" eb="4">
      <t>シ</t>
    </rPh>
    <rPh sb="4" eb="5">
      <t>サ</t>
    </rPh>
    <rPh sb="5" eb="6">
      <t>ヌカ</t>
    </rPh>
    <rPh sb="6" eb="7">
      <t>マチ</t>
    </rPh>
    <rPh sb="7" eb="10">
      <t>イチチョウメ</t>
    </rPh>
    <phoneticPr fontId="10"/>
  </si>
  <si>
    <t>植田保育園</t>
  </si>
  <si>
    <t>（社福）
敬和会</t>
    <rPh sb="5" eb="7">
      <t>ケイワ</t>
    </rPh>
    <phoneticPr fontId="10"/>
  </si>
  <si>
    <t>(0246)
62-4898</t>
    <phoneticPr fontId="10"/>
  </si>
  <si>
    <t>(0246)         
63-9648</t>
  </si>
  <si>
    <t>いわき市金山町朝日台9-2</t>
  </si>
  <si>
    <t>金山保育園</t>
  </si>
  <si>
    <t>(0246)
63-8230</t>
    <phoneticPr fontId="10"/>
  </si>
  <si>
    <t>(0246)         
62-2989</t>
  </si>
  <si>
    <t>いわき市東田町一丁目27-6</t>
    <rPh sb="7" eb="8">
      <t>イッ</t>
    </rPh>
    <rPh sb="8" eb="10">
      <t>チョウメ</t>
    </rPh>
    <phoneticPr fontId="10"/>
  </si>
  <si>
    <t>東田保育園</t>
  </si>
  <si>
    <t>（社福）
慈心会</t>
  </si>
  <si>
    <t>(0246)
36-5463</t>
    <phoneticPr fontId="10"/>
  </si>
  <si>
    <t>(0246)         
36-5456</t>
  </si>
  <si>
    <t>いわき市好間町下好間字沼田112</t>
    <rPh sb="10" eb="11">
      <t>アザ</t>
    </rPh>
    <phoneticPr fontId="10"/>
  </si>
  <si>
    <t>さくら保育園</t>
  </si>
  <si>
    <t>（社福）
三宝護念会</t>
  </si>
  <si>
    <t>(0246)
32-8717</t>
    <phoneticPr fontId="10"/>
  </si>
  <si>
    <t>(0246)         
32-3915</t>
  </si>
  <si>
    <t>いわき市四倉町下仁井田字北追切19</t>
  </si>
  <si>
    <t>三宝保育園</t>
  </si>
  <si>
    <t>（社福）
育英会</t>
  </si>
  <si>
    <t>(0246)
65-5001</t>
    <phoneticPr fontId="10"/>
  </si>
  <si>
    <t>(0246)         
65-7442</t>
  </si>
  <si>
    <t>いわき市勿来町酒井北ノ内4</t>
  </si>
  <si>
    <t>みそら保育園</t>
  </si>
  <si>
    <t>（社福）いわき福音協会</t>
  </si>
  <si>
    <t>(0246)
26-3767</t>
    <phoneticPr fontId="10"/>
  </si>
  <si>
    <t>(0246)         
26-3724</t>
  </si>
  <si>
    <t>いわき市内郷小島町作田3</t>
  </si>
  <si>
    <t>小島保育園</t>
  </si>
  <si>
    <t>（社福）
栄和会</t>
  </si>
  <si>
    <t>(0246)
28-1172</t>
    <phoneticPr fontId="10"/>
  </si>
  <si>
    <t>(0246)         
28-1171</t>
  </si>
  <si>
    <t>いわき市中央台飯野一丁目25-1</t>
    <rPh sb="9" eb="10">
      <t>イッ</t>
    </rPh>
    <rPh sb="10" eb="12">
      <t>チョウメ</t>
    </rPh>
    <phoneticPr fontId="10"/>
  </si>
  <si>
    <t>中央台保育園</t>
  </si>
  <si>
    <t>(0246)
44-6425</t>
    <phoneticPr fontId="10"/>
  </si>
  <si>
    <t>(0246)         
44-2875</t>
  </si>
  <si>
    <t>いわき市常磐上湯長谷町扇田74</t>
  </si>
  <si>
    <t>さかえ保育園</t>
  </si>
  <si>
    <t>（社福）
来迎保育園</t>
  </si>
  <si>
    <t>(0246)
34-7737</t>
    <phoneticPr fontId="10"/>
  </si>
  <si>
    <t>(0246)         
34-7717</t>
    <phoneticPr fontId="10"/>
  </si>
  <si>
    <t>いわき市平下神谷字宿38</t>
  </si>
  <si>
    <t>来迎保育園</t>
  </si>
  <si>
    <t>（社福）
かべや保育園</t>
  </si>
  <si>
    <t>(0246)
34-3203</t>
    <phoneticPr fontId="10"/>
  </si>
  <si>
    <t>(0246)         
34-3033</t>
  </si>
  <si>
    <t>いわき市平中神谷字寺前28</t>
  </si>
  <si>
    <t>（社福）
友花會</t>
  </si>
  <si>
    <t>休止</t>
    <rPh sb="0" eb="2">
      <t>キュウシ</t>
    </rPh>
    <phoneticPr fontId="10"/>
  </si>
  <si>
    <t>(0246) 
27-8458</t>
    <phoneticPr fontId="10"/>
  </si>
  <si>
    <t>(0246)         
27-3355</t>
  </si>
  <si>
    <t>いわき市好間町上好間字田代67-8</t>
  </si>
  <si>
    <t>（社福）
いわき厚生会</t>
  </si>
  <si>
    <t>(0246)
21-1685</t>
    <phoneticPr fontId="10"/>
  </si>
  <si>
    <t>(0246)         
21-1682</t>
  </si>
  <si>
    <t>いわき市平字東町14-1</t>
  </si>
  <si>
    <t>むつみ保育所</t>
  </si>
  <si>
    <t>(0246)         
96-6045</t>
    <phoneticPr fontId="10"/>
  </si>
  <si>
    <t>(0246)         
96-6044</t>
  </si>
  <si>
    <t>いわき市渡辺町田部字岸8</t>
  </si>
  <si>
    <t>972-8334</t>
  </si>
  <si>
    <t>渡辺保育所</t>
  </si>
  <si>
    <t>(0246)
69-2307</t>
    <phoneticPr fontId="10"/>
  </si>
  <si>
    <t>(0246)
69-2301</t>
  </si>
  <si>
    <t>いわき市田人町黒田字一ノ倉49－１</t>
    <phoneticPr fontId="10"/>
  </si>
  <si>
    <t>974-0151</t>
  </si>
  <si>
    <t>田人保育所</t>
  </si>
  <si>
    <t>(0246)
89-2535</t>
    <phoneticPr fontId="10"/>
  </si>
  <si>
    <t>(0246)
89-2525</t>
  </si>
  <si>
    <t>いわき市遠野町上遠野字白幡106-2</t>
  </si>
  <si>
    <t>遠野保育所</t>
  </si>
  <si>
    <t>(0246)
58-2646</t>
    <phoneticPr fontId="10"/>
  </si>
  <si>
    <t>(0246)
58-2637</t>
  </si>
  <si>
    <t>いわき市鹿島町久保字山崎４－１</t>
    <phoneticPr fontId="10"/>
  </si>
  <si>
    <t>鹿島保育所</t>
  </si>
  <si>
    <t>(0246)
87-2840</t>
    <phoneticPr fontId="10"/>
  </si>
  <si>
    <t>(0246)
87-2001</t>
  </si>
  <si>
    <t>いわき市三和町渡戸宇宿頭118-6</t>
  </si>
  <si>
    <t>三和保育所</t>
  </si>
  <si>
    <t>(0246)
85-2586</t>
    <phoneticPr fontId="10"/>
  </si>
  <si>
    <t>(0246)
85-2029</t>
  </si>
  <si>
    <t>いわき市三和町中三坂字四座48</t>
    <rPh sb="9" eb="10">
      <t>サカ</t>
    </rPh>
    <phoneticPr fontId="10"/>
  </si>
  <si>
    <t>970-1375</t>
  </si>
  <si>
    <t>三阪保育所</t>
  </si>
  <si>
    <t>(0246)
83-0407</t>
    <phoneticPr fontId="10"/>
  </si>
  <si>
    <t>(0246)
83-0404</t>
  </si>
  <si>
    <t>いわき市小川町高萩字下川原127-1</t>
  </si>
  <si>
    <t>979-3122</t>
  </si>
  <si>
    <t>小川保育所</t>
  </si>
  <si>
    <t>(0246)
82-2881</t>
    <phoneticPr fontId="10"/>
  </si>
  <si>
    <t>(0246)
82-2540</t>
  </si>
  <si>
    <t>いわき市大久町小久字連郷89-1</t>
  </si>
  <si>
    <t>久之浜保育所</t>
  </si>
  <si>
    <t>(0246)
32-5237</t>
    <phoneticPr fontId="10"/>
  </si>
  <si>
    <t>(0246)
32-2117</t>
  </si>
  <si>
    <t>いわき市四倉町字五丁目8-8</t>
    <rPh sb="7" eb="8">
      <t>アザ</t>
    </rPh>
    <phoneticPr fontId="10"/>
  </si>
  <si>
    <t>四倉保育所</t>
  </si>
  <si>
    <t>休止</t>
  </si>
  <si>
    <t>(0246)
62-3065</t>
    <phoneticPr fontId="10"/>
  </si>
  <si>
    <t>(0246)
62-3054</t>
  </si>
  <si>
    <t>いわき市山田町堀ノ内104-3</t>
  </si>
  <si>
    <t>山田保育所</t>
  </si>
  <si>
    <t>(0246)
64-7262</t>
    <phoneticPr fontId="10"/>
  </si>
  <si>
    <t>(0246)
64-7259</t>
  </si>
  <si>
    <t>いわき市勿来町窪田馬場43－１</t>
    <phoneticPr fontId="10"/>
  </si>
  <si>
    <t>窪田保育所</t>
  </si>
  <si>
    <t>(0246)
55-7245</t>
    <phoneticPr fontId="10"/>
  </si>
  <si>
    <t>(0246)
55-7244</t>
  </si>
  <si>
    <t>いわき市永崎字川畑217-1</t>
  </si>
  <si>
    <t>970-0315</t>
  </si>
  <si>
    <t>永崎保育所</t>
  </si>
  <si>
    <t>(0246)
62-3059</t>
    <phoneticPr fontId="10"/>
  </si>
  <si>
    <t>(0246)
62-3053</t>
  </si>
  <si>
    <t>いわき市錦町作鞍4</t>
  </si>
  <si>
    <t>錦保育所</t>
  </si>
  <si>
    <t>(0246)
62-3057</t>
    <phoneticPr fontId="10"/>
  </si>
  <si>
    <t>(0246)
62-3052</t>
  </si>
  <si>
    <t>いわき市山田町東川原13</t>
  </si>
  <si>
    <t>菊田保育所</t>
  </si>
  <si>
    <t>(0246)
27-2071</t>
    <phoneticPr fontId="10"/>
  </si>
  <si>
    <t>(0246)
26-2530</t>
  </si>
  <si>
    <t>いわき市内郷綴町町之内36－1</t>
  </si>
  <si>
    <t>綴保育所</t>
  </si>
  <si>
    <t>(0246)
26-4714</t>
    <phoneticPr fontId="10"/>
  </si>
  <si>
    <t>(0246)
26-3634</t>
  </si>
  <si>
    <t>いわき市内郷宮町金坂152－1</t>
  </si>
  <si>
    <t>宮保育所</t>
  </si>
  <si>
    <t>(0246)
92-4685</t>
    <phoneticPr fontId="10"/>
  </si>
  <si>
    <t>(0246)
92-3901</t>
  </si>
  <si>
    <t>いわき市小名浜字中原2-23</t>
    <rPh sb="8" eb="10">
      <t>ナカハラ</t>
    </rPh>
    <phoneticPr fontId="10"/>
  </si>
  <si>
    <t>渚保育所</t>
  </si>
  <si>
    <t>(0246)
52-9015</t>
    <phoneticPr fontId="10"/>
  </si>
  <si>
    <t>(0246)
92-3355</t>
  </si>
  <si>
    <t>いわき市小名浜字蛭川新川間35－1</t>
    <phoneticPr fontId="10"/>
  </si>
  <si>
    <t>本町保育所</t>
  </si>
  <si>
    <t>(0246)
92-3356</t>
  </si>
  <si>
    <t>いわき市小名浜字田ノ入80－1</t>
    <rPh sb="10" eb="11">
      <t>イ</t>
    </rPh>
    <phoneticPr fontId="10"/>
  </si>
  <si>
    <t>971-8126</t>
  </si>
  <si>
    <t>古湊保育所</t>
  </si>
  <si>
    <t>(0246)
56-2485</t>
    <phoneticPr fontId="10"/>
  </si>
  <si>
    <t>(0246)
96-6067</t>
  </si>
  <si>
    <t>いわき市泉玉露三丁目13－5</t>
    <rPh sb="7" eb="8">
      <t>サン</t>
    </rPh>
    <rPh sb="8" eb="10">
      <t>チョウメ</t>
    </rPh>
    <phoneticPr fontId="10"/>
  </si>
  <si>
    <t>971-8186</t>
  </si>
  <si>
    <t>玉露保育所</t>
  </si>
  <si>
    <t>(0246)
56-1702</t>
    <phoneticPr fontId="10"/>
  </si>
  <si>
    <t>(0246)
56-6214</t>
  </si>
  <si>
    <t>いわき市泉町下川字前ノ原74</t>
  </si>
  <si>
    <t>下川保育所</t>
    <phoneticPr fontId="10"/>
  </si>
  <si>
    <t>(0246)
56-9880</t>
    <phoneticPr fontId="10"/>
  </si>
  <si>
    <t>(0246)
56-6232</t>
  </si>
  <si>
    <t>いわき市泉町滝尻字高見坪21－1</t>
    <phoneticPr fontId="10"/>
  </si>
  <si>
    <t>滝尻保育所</t>
    <phoneticPr fontId="10"/>
  </si>
  <si>
    <t>(0246)
56-6230</t>
    <phoneticPr fontId="10"/>
  </si>
  <si>
    <t>(0246)
56-6213</t>
  </si>
  <si>
    <t>いわき市泉町三丁目2－7</t>
  </si>
  <si>
    <t>泉保育所</t>
  </si>
  <si>
    <t>(0246)
43-1080</t>
    <phoneticPr fontId="10"/>
  </si>
  <si>
    <t>(0246)
42-3243</t>
  </si>
  <si>
    <t>いわき市常磐湯本町山ノ神20－1</t>
  </si>
  <si>
    <t>常磐第二保育園</t>
  </si>
  <si>
    <t>(0246)
42-3100</t>
    <phoneticPr fontId="10"/>
  </si>
  <si>
    <t>(0246)
42-3097</t>
  </si>
  <si>
    <t>いわき市常磐湯本町栄田71－1</t>
  </si>
  <si>
    <t>常磐第一保育園</t>
  </si>
  <si>
    <t>(0246)
21-6321</t>
    <phoneticPr fontId="10"/>
  </si>
  <si>
    <t>(0246)
22-6608</t>
  </si>
  <si>
    <t>いわき市平字愛谷町一丁目4-1</t>
    <rPh sb="6" eb="8">
      <t>アイヤ</t>
    </rPh>
    <rPh sb="8" eb="9">
      <t>マチ</t>
    </rPh>
    <rPh sb="9" eb="12">
      <t>イッチョウメ</t>
    </rPh>
    <phoneticPr fontId="10"/>
  </si>
  <si>
    <t>白土保育所</t>
  </si>
  <si>
    <t>(0246)
34-2052</t>
  </si>
  <si>
    <t>いわき市平神谷字北鳥沼34</t>
    <rPh sb="5" eb="7">
      <t>カベヤ</t>
    </rPh>
    <rPh sb="7" eb="8">
      <t>アザ</t>
    </rPh>
    <rPh sb="8" eb="9">
      <t>キタ</t>
    </rPh>
    <rPh sb="9" eb="10">
      <t>トリ</t>
    </rPh>
    <rPh sb="10" eb="11">
      <t>ヌマ</t>
    </rPh>
    <phoneticPr fontId="10"/>
  </si>
  <si>
    <t>あさひ保育園</t>
  </si>
  <si>
    <t>(0246)
39-3101</t>
    <phoneticPr fontId="10"/>
  </si>
  <si>
    <t>いわき市平薄磯字南作62</t>
    <rPh sb="5" eb="7">
      <t>ウスイソ</t>
    </rPh>
    <rPh sb="7" eb="8">
      <t>アザ</t>
    </rPh>
    <rPh sb="8" eb="10">
      <t>ミナミサク</t>
    </rPh>
    <phoneticPr fontId="10"/>
  </si>
  <si>
    <t>970-0223</t>
    <phoneticPr fontId="10"/>
  </si>
  <si>
    <t>豊間保育園</t>
    <phoneticPr fontId="10"/>
  </si>
  <si>
    <t>株式会社わかくさ企画</t>
    <rPh sb="0" eb="2">
      <t>カブシキ</t>
    </rPh>
    <rPh sb="2" eb="4">
      <t>カイシャ</t>
    </rPh>
    <rPh sb="8" eb="10">
      <t>キカク</t>
    </rPh>
    <phoneticPr fontId="10"/>
  </si>
  <si>
    <t>〇</t>
    <phoneticPr fontId="10"/>
  </si>
  <si>
    <t>（024）
935-1600</t>
    <phoneticPr fontId="10"/>
  </si>
  <si>
    <t>963-
8053</t>
    <phoneticPr fontId="10"/>
  </si>
  <si>
    <t>わかくさ保育園</t>
    <rPh sb="4" eb="7">
      <t>ホイクエン</t>
    </rPh>
    <phoneticPr fontId="10"/>
  </si>
  <si>
    <t>株式会社ニチイ学館</t>
    <rPh sb="0" eb="4">
      <t>カブシキカイシャ</t>
    </rPh>
    <rPh sb="7" eb="9">
      <t>ガッカン</t>
    </rPh>
    <phoneticPr fontId="10"/>
  </si>
  <si>
    <t>（024）
925-7767</t>
    <phoneticPr fontId="10"/>
  </si>
  <si>
    <t>（024）
925-7766</t>
    <phoneticPr fontId="10"/>
  </si>
  <si>
    <t>郡山市八山田西二丁目146</t>
    <rPh sb="0" eb="3">
      <t>コオリヤマシ</t>
    </rPh>
    <rPh sb="3" eb="4">
      <t>ハチ</t>
    </rPh>
    <rPh sb="4" eb="6">
      <t>ヤマダ</t>
    </rPh>
    <rPh sb="6" eb="7">
      <t>ニシ</t>
    </rPh>
    <rPh sb="7" eb="10">
      <t>ニチョウメ</t>
    </rPh>
    <phoneticPr fontId="10"/>
  </si>
  <si>
    <t>ニチイキッズ八山田西保育園</t>
    <rPh sb="6" eb="7">
      <t>ハチ</t>
    </rPh>
    <rPh sb="7" eb="9">
      <t>ヤマダ</t>
    </rPh>
    <rPh sb="9" eb="10">
      <t>ニシ</t>
    </rPh>
    <rPh sb="10" eb="13">
      <t>ホイクエン</t>
    </rPh>
    <phoneticPr fontId="10"/>
  </si>
  <si>
    <t>社会福祉法人どろんこ会</t>
    <rPh sb="0" eb="6">
      <t>シャカイフクシホウジン</t>
    </rPh>
    <rPh sb="10" eb="11">
      <t>カイ</t>
    </rPh>
    <phoneticPr fontId="10"/>
  </si>
  <si>
    <t>（024）
983-9801</t>
    <phoneticPr fontId="10"/>
  </si>
  <si>
    <t>963-
8047</t>
    <phoneticPr fontId="10"/>
  </si>
  <si>
    <t>八山田どろんこ保育園</t>
    <rPh sb="7" eb="10">
      <t>ホイクエン</t>
    </rPh>
    <phoneticPr fontId="10"/>
  </si>
  <si>
    <t>株式会社アイグラン</t>
    <rPh sb="0" eb="2">
      <t>カブシキ</t>
    </rPh>
    <rPh sb="2" eb="4">
      <t>カイシャ</t>
    </rPh>
    <phoneticPr fontId="10"/>
  </si>
  <si>
    <t>（024）
926-0316</t>
    <phoneticPr fontId="10"/>
  </si>
  <si>
    <t>（024）
926-0315</t>
    <phoneticPr fontId="10"/>
  </si>
  <si>
    <t>郡山市東原一丁目23-2</t>
    <rPh sb="0" eb="3">
      <t>コオリヤマシ</t>
    </rPh>
    <rPh sb="3" eb="5">
      <t>ヒガシハラ</t>
    </rPh>
    <rPh sb="5" eb="8">
      <t>イッチョウメ</t>
    </rPh>
    <phoneticPr fontId="10"/>
  </si>
  <si>
    <t>963-
0552</t>
    <phoneticPr fontId="10"/>
  </si>
  <si>
    <t>株式会社
Lateral Kids</t>
    <rPh sb="0" eb="2">
      <t>カブシキ</t>
    </rPh>
    <rPh sb="2" eb="4">
      <t>カイシャ</t>
    </rPh>
    <phoneticPr fontId="10"/>
  </si>
  <si>
    <t>(024)
973-8668</t>
    <phoneticPr fontId="10"/>
  </si>
  <si>
    <t>(024)
973-8667</t>
    <phoneticPr fontId="10"/>
  </si>
  <si>
    <t>郡山市安積三丁目324-2</t>
    <rPh sb="0" eb="3">
      <t>コオリヤマシ</t>
    </rPh>
    <rPh sb="3" eb="5">
      <t>アサカ</t>
    </rPh>
    <rPh sb="5" eb="8">
      <t>サンチョウメ</t>
    </rPh>
    <phoneticPr fontId="10"/>
  </si>
  <si>
    <t>一般社団法人ヒューマニティー幼保学園</t>
    <rPh sb="0" eb="2">
      <t>イッパン</t>
    </rPh>
    <rPh sb="2" eb="4">
      <t>シャダン</t>
    </rPh>
    <rPh sb="4" eb="6">
      <t>ホウジン</t>
    </rPh>
    <rPh sb="14" eb="15">
      <t>ヨウ</t>
    </rPh>
    <rPh sb="15" eb="16">
      <t>ホ</t>
    </rPh>
    <rPh sb="16" eb="18">
      <t>ガクエン</t>
    </rPh>
    <phoneticPr fontId="9"/>
  </si>
  <si>
    <t>(024)
954-5689</t>
    <phoneticPr fontId="10"/>
  </si>
  <si>
    <t>(024)
954-5688</t>
    <phoneticPr fontId="10"/>
  </si>
  <si>
    <t>郡山市安積北井一丁目28</t>
    <rPh sb="0" eb="2">
      <t>コオリヤマ</t>
    </rPh>
    <rPh sb="2" eb="3">
      <t>シ</t>
    </rPh>
    <rPh sb="3" eb="5">
      <t>アサカ</t>
    </rPh>
    <rPh sb="5" eb="7">
      <t>キタイ</t>
    </rPh>
    <rPh sb="7" eb="10">
      <t>イッチョウメ</t>
    </rPh>
    <phoneticPr fontId="10"/>
  </si>
  <si>
    <t>ヒューマニティー保育園</t>
    <rPh sb="8" eb="11">
      <t>ホイクエン</t>
    </rPh>
    <phoneticPr fontId="10"/>
  </si>
  <si>
    <t>(024)
937-0226</t>
    <phoneticPr fontId="10"/>
  </si>
  <si>
    <t>(024)
937-0222</t>
    <phoneticPr fontId="10"/>
  </si>
  <si>
    <t>郡山市安積町長久保三丁目15-2</t>
    <rPh sb="0" eb="3">
      <t>コオリヤマシ</t>
    </rPh>
    <rPh sb="3" eb="4">
      <t>ヤス</t>
    </rPh>
    <rPh sb="4" eb="5">
      <t>ツミ</t>
    </rPh>
    <rPh sb="5" eb="6">
      <t>マチ</t>
    </rPh>
    <rPh sb="6" eb="9">
      <t>ナガクボ</t>
    </rPh>
    <rPh sb="9" eb="12">
      <t>サンチョウメ</t>
    </rPh>
    <phoneticPr fontId="10"/>
  </si>
  <si>
    <t>ニチイキッズ郡山あさか保育園</t>
    <rPh sb="6" eb="8">
      <t>コオリヤマ</t>
    </rPh>
    <rPh sb="11" eb="14">
      <t>ホイクエン</t>
    </rPh>
    <phoneticPr fontId="10"/>
  </si>
  <si>
    <t>郡山市子ども子育て支援企業組合</t>
    <rPh sb="0" eb="2">
      <t>コオリヤマ</t>
    </rPh>
    <rPh sb="2" eb="3">
      <t>シ</t>
    </rPh>
    <rPh sb="3" eb="4">
      <t>コ</t>
    </rPh>
    <rPh sb="6" eb="8">
      <t>コソダ</t>
    </rPh>
    <rPh sb="9" eb="11">
      <t>シエン</t>
    </rPh>
    <rPh sb="11" eb="13">
      <t>キギョウ</t>
    </rPh>
    <rPh sb="13" eb="15">
      <t>クミアイ</t>
    </rPh>
    <phoneticPr fontId="10"/>
  </si>
  <si>
    <t>(024)
954-3976</t>
    <phoneticPr fontId="10"/>
  </si>
  <si>
    <t>(024)
954-3977</t>
    <phoneticPr fontId="10"/>
  </si>
  <si>
    <t>郡山市八山田西五丁目296</t>
    <rPh sb="0" eb="3">
      <t>コオリヤマシ</t>
    </rPh>
    <rPh sb="3" eb="4">
      <t>ハチ</t>
    </rPh>
    <rPh sb="4" eb="6">
      <t>ヤマダ</t>
    </rPh>
    <rPh sb="6" eb="7">
      <t>ニシ</t>
    </rPh>
    <rPh sb="7" eb="10">
      <t>ゴチョウメ</t>
    </rPh>
    <phoneticPr fontId="10"/>
  </si>
  <si>
    <t>あい・サポ保育園</t>
    <rPh sb="5" eb="8">
      <t>ホイクエン</t>
    </rPh>
    <phoneticPr fontId="10"/>
  </si>
  <si>
    <t>(株)ケヤキ福祉</t>
    <rPh sb="1" eb="2">
      <t>カブ</t>
    </rPh>
    <rPh sb="6" eb="8">
      <t>フクシ</t>
    </rPh>
    <phoneticPr fontId="10"/>
  </si>
  <si>
    <t>(024)
983-9981</t>
    <phoneticPr fontId="10"/>
  </si>
  <si>
    <t>(024)
983-9980</t>
    <phoneticPr fontId="10"/>
  </si>
  <si>
    <t>郡山市田村町上行合字辰ノ尾13-1</t>
    <rPh sb="0" eb="2">
      <t>コオリヤマ</t>
    </rPh>
    <rPh sb="2" eb="3">
      <t>シ</t>
    </rPh>
    <rPh sb="3" eb="6">
      <t>タムラマチ</t>
    </rPh>
    <rPh sb="6" eb="7">
      <t>カミ</t>
    </rPh>
    <rPh sb="7" eb="9">
      <t>ユキア</t>
    </rPh>
    <rPh sb="9" eb="10">
      <t>アザ</t>
    </rPh>
    <rPh sb="10" eb="11">
      <t>タツ</t>
    </rPh>
    <rPh sb="12" eb="13">
      <t>オ</t>
    </rPh>
    <phoneticPr fontId="10"/>
  </si>
  <si>
    <t>963-0724</t>
  </si>
  <si>
    <t>ケヤキッズかなや保育園</t>
    <rPh sb="8" eb="11">
      <t>ホイクエン</t>
    </rPh>
    <phoneticPr fontId="10"/>
  </si>
  <si>
    <t>（社福）
どろんこ会</t>
    <rPh sb="1" eb="2">
      <t>シャ</t>
    </rPh>
    <rPh sb="2" eb="3">
      <t>フク</t>
    </rPh>
    <rPh sb="9" eb="10">
      <t>カイ</t>
    </rPh>
    <phoneticPr fontId="10"/>
  </si>
  <si>
    <t>(024)
953-8369</t>
    <phoneticPr fontId="10"/>
  </si>
  <si>
    <t>(024)
953-8368</t>
    <phoneticPr fontId="10"/>
  </si>
  <si>
    <t>郡山市開成3-23-4</t>
    <rPh sb="0" eb="2">
      <t>コオリヤマ</t>
    </rPh>
    <rPh sb="2" eb="3">
      <t>シ</t>
    </rPh>
    <rPh sb="3" eb="5">
      <t>カイセイ</t>
    </rPh>
    <phoneticPr fontId="10"/>
  </si>
  <si>
    <t>郡山どろんこ保育園</t>
    <rPh sb="0" eb="2">
      <t>コオリヤマ</t>
    </rPh>
    <rPh sb="6" eb="9">
      <t>ホイクエン</t>
    </rPh>
    <phoneticPr fontId="10"/>
  </si>
  <si>
    <t>（株）生活コンシェル</t>
    <rPh sb="1" eb="2">
      <t>カブ</t>
    </rPh>
    <rPh sb="3" eb="5">
      <t>セイカツ</t>
    </rPh>
    <phoneticPr fontId="10"/>
  </si>
  <si>
    <t>(024)
953-3541</t>
    <phoneticPr fontId="10"/>
  </si>
  <si>
    <t>(024)
953-3540</t>
    <phoneticPr fontId="10"/>
  </si>
  <si>
    <t>郡山市大槻町字三ツ坦7-15</t>
    <rPh sb="0" eb="2">
      <t>コオリヤマ</t>
    </rPh>
    <rPh sb="2" eb="3">
      <t>シ</t>
    </rPh>
    <rPh sb="3" eb="6">
      <t>オオツキマチ</t>
    </rPh>
    <rPh sb="6" eb="7">
      <t>アザ</t>
    </rPh>
    <rPh sb="7" eb="8">
      <t>サン</t>
    </rPh>
    <rPh sb="9" eb="10">
      <t>タン</t>
    </rPh>
    <phoneticPr fontId="10"/>
  </si>
  <si>
    <t>ナーサリールームまんまぴあ本園</t>
    <rPh sb="13" eb="14">
      <t>ホン</t>
    </rPh>
    <rPh sb="14" eb="15">
      <t>エン</t>
    </rPh>
    <phoneticPr fontId="10"/>
  </si>
  <si>
    <t>（有）ユーパロ</t>
    <rPh sb="1" eb="2">
      <t>ユウ</t>
    </rPh>
    <phoneticPr fontId="10"/>
  </si>
  <si>
    <t>(024)
983-4090</t>
    <phoneticPr fontId="10"/>
  </si>
  <si>
    <t>(024)
961-4147</t>
    <phoneticPr fontId="10"/>
  </si>
  <si>
    <t>郡山市堤三丁目155</t>
    <rPh sb="0" eb="3">
      <t>コオリヤマシ</t>
    </rPh>
    <rPh sb="3" eb="4">
      <t>ツツミ</t>
    </rPh>
    <rPh sb="4" eb="7">
      <t>サンチョウメ</t>
    </rPh>
    <phoneticPr fontId="10"/>
  </si>
  <si>
    <t>ユーパロつつみ分園</t>
    <rPh sb="7" eb="8">
      <t>ブン</t>
    </rPh>
    <rPh sb="8" eb="9">
      <t>エン</t>
    </rPh>
    <phoneticPr fontId="10"/>
  </si>
  <si>
    <t>一般社団法人石井記念会</t>
    <rPh sb="0" eb="2">
      <t>イッパン</t>
    </rPh>
    <rPh sb="2" eb="6">
      <t>シャダンホウジン</t>
    </rPh>
    <rPh sb="6" eb="8">
      <t>イシイ</t>
    </rPh>
    <rPh sb="8" eb="10">
      <t>キネン</t>
    </rPh>
    <rPh sb="10" eb="11">
      <t>カイ</t>
    </rPh>
    <phoneticPr fontId="10"/>
  </si>
  <si>
    <t>(024)
945-9819</t>
    <phoneticPr fontId="10"/>
  </si>
  <si>
    <t>(024)
973-6376</t>
    <phoneticPr fontId="10"/>
  </si>
  <si>
    <t>郡山市安積北井2-192</t>
    <rPh sb="0" eb="3">
      <t>コオリヤマシ</t>
    </rPh>
    <rPh sb="3" eb="5">
      <t>アヅミ</t>
    </rPh>
    <rPh sb="5" eb="7">
      <t>キタイ</t>
    </rPh>
    <phoneticPr fontId="10"/>
  </si>
  <si>
    <t>だいこん畑の保育園</t>
    <rPh sb="4" eb="5">
      <t>ハタケ</t>
    </rPh>
    <rPh sb="6" eb="9">
      <t>ホイクエン</t>
    </rPh>
    <phoneticPr fontId="10"/>
  </si>
  <si>
    <t>岡ノ城保育園(株）</t>
    <rPh sb="0" eb="1">
      <t>オカ</t>
    </rPh>
    <rPh sb="2" eb="3">
      <t>シロ</t>
    </rPh>
    <rPh sb="3" eb="6">
      <t>ホイクエン</t>
    </rPh>
    <rPh sb="7" eb="8">
      <t>カブ</t>
    </rPh>
    <phoneticPr fontId="10"/>
  </si>
  <si>
    <t>(024)
983-0582</t>
    <phoneticPr fontId="10"/>
  </si>
  <si>
    <t>(024)
983-0581</t>
    <phoneticPr fontId="10"/>
  </si>
  <si>
    <t>郡山市富久山町久保田字岡ノ城94-2</t>
    <rPh sb="0" eb="3">
      <t>コオリヤマシ</t>
    </rPh>
    <rPh sb="3" eb="4">
      <t>フ</t>
    </rPh>
    <rPh sb="4" eb="6">
      <t>クヤマ</t>
    </rPh>
    <rPh sb="6" eb="7">
      <t>マチ</t>
    </rPh>
    <rPh sb="7" eb="10">
      <t>クボタ</t>
    </rPh>
    <rPh sb="10" eb="11">
      <t>アザ</t>
    </rPh>
    <rPh sb="11" eb="12">
      <t>オカ</t>
    </rPh>
    <rPh sb="13" eb="14">
      <t>シロ</t>
    </rPh>
    <phoneticPr fontId="10"/>
  </si>
  <si>
    <t>岡ノ城保育園</t>
    <rPh sb="0" eb="1">
      <t>オカ</t>
    </rPh>
    <rPh sb="2" eb="3">
      <t>シロ</t>
    </rPh>
    <rPh sb="3" eb="6">
      <t>ホイクエン</t>
    </rPh>
    <phoneticPr fontId="10"/>
  </si>
  <si>
    <t>(株）日本保育サービス</t>
    <rPh sb="1" eb="2">
      <t>カブ</t>
    </rPh>
    <rPh sb="3" eb="5">
      <t>ニホン</t>
    </rPh>
    <rPh sb="5" eb="7">
      <t>ホイク</t>
    </rPh>
    <phoneticPr fontId="10"/>
  </si>
  <si>
    <t>(024)
953-7221</t>
    <phoneticPr fontId="10"/>
  </si>
  <si>
    <t>(024)
927-0625</t>
    <phoneticPr fontId="10"/>
  </si>
  <si>
    <t>郡山市八山田西2-322</t>
    <rPh sb="0" eb="3">
      <t>コオリヤマシ</t>
    </rPh>
    <rPh sb="3" eb="4">
      <t>ヤツ</t>
    </rPh>
    <rPh sb="4" eb="6">
      <t>ヤマダ</t>
    </rPh>
    <rPh sb="6" eb="7">
      <t>ニシ</t>
    </rPh>
    <phoneticPr fontId="10"/>
  </si>
  <si>
    <t>アスク八山田保育園</t>
    <rPh sb="3" eb="4">
      <t>ヤツ</t>
    </rPh>
    <rPh sb="4" eb="6">
      <t>ヤマダ</t>
    </rPh>
    <rPh sb="6" eb="9">
      <t>ホイクエン</t>
    </rPh>
    <phoneticPr fontId="10"/>
  </si>
  <si>
    <t>（NPO)のびのび福祉会</t>
    <rPh sb="9" eb="11">
      <t>フクシ</t>
    </rPh>
    <rPh sb="11" eb="12">
      <t>カイ</t>
    </rPh>
    <phoneticPr fontId="10"/>
  </si>
  <si>
    <t>郡山市富田東2-124</t>
    <rPh sb="0" eb="3">
      <t>コオリヤマシ</t>
    </rPh>
    <rPh sb="3" eb="4">
      <t>トミ</t>
    </rPh>
    <rPh sb="4" eb="5">
      <t>タ</t>
    </rPh>
    <rPh sb="5" eb="6">
      <t>ヒガシ</t>
    </rPh>
    <phoneticPr fontId="10"/>
  </si>
  <si>
    <t>のびのび学園</t>
    <rPh sb="4" eb="6">
      <t>ガクエン</t>
    </rPh>
    <phoneticPr fontId="10"/>
  </si>
  <si>
    <t>(株）佐藤工業</t>
    <rPh sb="1" eb="2">
      <t>カブ</t>
    </rPh>
    <rPh sb="3" eb="5">
      <t>サトウ</t>
    </rPh>
    <rPh sb="5" eb="7">
      <t>コウギョウ</t>
    </rPh>
    <phoneticPr fontId="10"/>
  </si>
  <si>
    <t>(024)
942-0719</t>
    <phoneticPr fontId="10"/>
  </si>
  <si>
    <t>郡山市横塚二丁目9-8</t>
    <rPh sb="0" eb="3">
      <t>コオリヤマシ</t>
    </rPh>
    <rPh sb="3" eb="5">
      <t>ヨコツカ</t>
    </rPh>
    <rPh sb="5" eb="8">
      <t>ニチョウメ</t>
    </rPh>
    <phoneticPr fontId="10"/>
  </si>
  <si>
    <t>ドレミの保育園</t>
    <rPh sb="4" eb="7">
      <t>ホイクエン</t>
    </rPh>
    <phoneticPr fontId="10"/>
  </si>
  <si>
    <t>（社福）
笑風会</t>
    <rPh sb="5" eb="6">
      <t>ワラ</t>
    </rPh>
    <rPh sb="6" eb="7">
      <t>カゼ</t>
    </rPh>
    <rPh sb="7" eb="8">
      <t>カイ</t>
    </rPh>
    <phoneticPr fontId="10"/>
  </si>
  <si>
    <t>(024)
953-3625</t>
    <phoneticPr fontId="10"/>
  </si>
  <si>
    <t>(024)
953-3725</t>
    <phoneticPr fontId="10"/>
  </si>
  <si>
    <t>郡山市東原一丁目258</t>
    <rPh sb="0" eb="2">
      <t>コオリヤマ</t>
    </rPh>
    <rPh sb="2" eb="3">
      <t>シ</t>
    </rPh>
    <rPh sb="3" eb="5">
      <t>ヒガシハラ</t>
    </rPh>
    <rPh sb="5" eb="8">
      <t>イッチョウメ</t>
    </rPh>
    <phoneticPr fontId="10"/>
  </si>
  <si>
    <t>笑風にこにこ保育園</t>
    <rPh sb="0" eb="1">
      <t>ワラ</t>
    </rPh>
    <rPh sb="1" eb="2">
      <t>カゼ</t>
    </rPh>
    <rPh sb="6" eb="9">
      <t>ホイクエン</t>
    </rPh>
    <phoneticPr fontId="10"/>
  </si>
  <si>
    <t>（社福）
千葉福祉會</t>
    <rPh sb="5" eb="7">
      <t>チバ</t>
    </rPh>
    <rPh sb="7" eb="9">
      <t>フクシ</t>
    </rPh>
    <rPh sb="9" eb="10">
      <t>カイ</t>
    </rPh>
    <phoneticPr fontId="10"/>
  </si>
  <si>
    <t>(024)
932-3603</t>
    <phoneticPr fontId="10"/>
  </si>
  <si>
    <t>(024)
932-3605</t>
    <phoneticPr fontId="10"/>
  </si>
  <si>
    <t>郡山市山根町1-20　セゾン山根ビル2階</t>
    <rPh sb="0" eb="3">
      <t>コオリヤマシ</t>
    </rPh>
    <rPh sb="3" eb="5">
      <t>ヤマネ</t>
    </rPh>
    <rPh sb="5" eb="6">
      <t>マチ</t>
    </rPh>
    <rPh sb="14" eb="15">
      <t>ヤマ</t>
    </rPh>
    <rPh sb="15" eb="16">
      <t>ネ</t>
    </rPh>
    <rPh sb="19" eb="20">
      <t>カイ</t>
    </rPh>
    <phoneticPr fontId="10"/>
  </si>
  <si>
    <t>八山田保育園ひだまり分園</t>
    <rPh sb="0" eb="1">
      <t>ヤツ</t>
    </rPh>
    <rPh sb="10" eb="11">
      <t>ブン</t>
    </rPh>
    <rPh sb="11" eb="12">
      <t>エン</t>
    </rPh>
    <phoneticPr fontId="10"/>
  </si>
  <si>
    <t>(024)
953-8656</t>
  </si>
  <si>
    <t>(024)
953-8655</t>
  </si>
  <si>
    <t>郡山市富久山町八山田字稲荷林25-10</t>
    <rPh sb="0" eb="3">
      <t>コオリヤマシ</t>
    </rPh>
    <rPh sb="3" eb="4">
      <t>トミ</t>
    </rPh>
    <rPh sb="4" eb="5">
      <t>ヒサ</t>
    </rPh>
    <rPh sb="5" eb="6">
      <t>ヤマ</t>
    </rPh>
    <rPh sb="6" eb="7">
      <t>マチ</t>
    </rPh>
    <rPh sb="7" eb="8">
      <t>ヤツ</t>
    </rPh>
    <rPh sb="8" eb="10">
      <t>ヤマダ</t>
    </rPh>
    <rPh sb="10" eb="11">
      <t>アザ</t>
    </rPh>
    <rPh sb="11" eb="13">
      <t>イナリ</t>
    </rPh>
    <rPh sb="13" eb="14">
      <t>ハヤシ</t>
    </rPh>
    <phoneticPr fontId="10"/>
  </si>
  <si>
    <t>八山田保育園</t>
  </si>
  <si>
    <t>(024)
951-4222</t>
  </si>
  <si>
    <t>(024)
926-0600</t>
  </si>
  <si>
    <t>郡山市大槻町字室ノ木30-1</t>
    <rPh sb="0" eb="2">
      <t>コオリヤマ</t>
    </rPh>
    <rPh sb="2" eb="3">
      <t>シ</t>
    </rPh>
    <rPh sb="3" eb="6">
      <t>オオツキマチ</t>
    </rPh>
    <rPh sb="6" eb="7">
      <t>アザ</t>
    </rPh>
    <rPh sb="7" eb="8">
      <t>シツ</t>
    </rPh>
    <rPh sb="9" eb="10">
      <t>キ</t>
    </rPh>
    <phoneticPr fontId="10"/>
  </si>
  <si>
    <t>ユーパロ室ノ木保育園</t>
  </si>
  <si>
    <t>（有）子どものふるさと</t>
    <rPh sb="3" eb="4">
      <t>コ</t>
    </rPh>
    <phoneticPr fontId="10"/>
  </si>
  <si>
    <t>(024)
953-3636</t>
    <phoneticPr fontId="10"/>
  </si>
  <si>
    <t>郡山市大槻町字土瓜204-75</t>
    <rPh sb="0" eb="3">
      <t>コオリヤマシ</t>
    </rPh>
    <rPh sb="3" eb="5">
      <t>オオツキ</t>
    </rPh>
    <rPh sb="5" eb="6">
      <t>マチ</t>
    </rPh>
    <rPh sb="6" eb="7">
      <t>アザ</t>
    </rPh>
    <rPh sb="7" eb="8">
      <t>ツチ</t>
    </rPh>
    <rPh sb="8" eb="9">
      <t>ウリ</t>
    </rPh>
    <phoneticPr fontId="10"/>
  </si>
  <si>
    <t>あさひがおか乳児分園</t>
    <rPh sb="6" eb="8">
      <t>ニュウジ</t>
    </rPh>
    <rPh sb="8" eb="9">
      <t>ブン</t>
    </rPh>
    <rPh sb="9" eb="10">
      <t>エン</t>
    </rPh>
    <phoneticPr fontId="10"/>
  </si>
  <si>
    <t>(有）子どものふるさと</t>
    <rPh sb="1" eb="2">
      <t>ユウ</t>
    </rPh>
    <rPh sb="3" eb="4">
      <t>コ</t>
    </rPh>
    <phoneticPr fontId="10"/>
  </si>
  <si>
    <t>(024)
952-3250</t>
  </si>
  <si>
    <t>(024)
952-3232</t>
  </si>
  <si>
    <t>郡山市御前南2-24</t>
    <rPh sb="0" eb="2">
      <t>コオリヤマ</t>
    </rPh>
    <rPh sb="2" eb="3">
      <t>シ</t>
    </rPh>
    <rPh sb="3" eb="5">
      <t>ゴゼン</t>
    </rPh>
    <rPh sb="5" eb="6">
      <t>ミナミ</t>
    </rPh>
    <phoneticPr fontId="10"/>
  </si>
  <si>
    <t>あさひがおか保育園</t>
  </si>
  <si>
    <t>（学法）エムポリアム学園</t>
  </si>
  <si>
    <t>(024)
935-0186</t>
  </si>
  <si>
    <t>(024)
933-1165</t>
  </si>
  <si>
    <t>郡山市並木1-20-14</t>
    <rPh sb="0" eb="2">
      <t>コオリヤマ</t>
    </rPh>
    <rPh sb="2" eb="3">
      <t>シ</t>
    </rPh>
    <rPh sb="3" eb="5">
      <t>ナミキ</t>
    </rPh>
    <phoneticPr fontId="10"/>
  </si>
  <si>
    <t>エムポリアム並木保育園</t>
  </si>
  <si>
    <t>（社福）
つくし会</t>
  </si>
  <si>
    <t>(024)
952-2590</t>
  </si>
  <si>
    <t>(024)
952-2198</t>
  </si>
  <si>
    <t>郡山市富田町字後久保1-8</t>
  </si>
  <si>
    <t>スギナ保育園</t>
  </si>
  <si>
    <t>（学法）
尚志学園</t>
  </si>
  <si>
    <t>(024)
956-3374</t>
  </si>
  <si>
    <t>郡山市緑ケ丘東4-32-1</t>
  </si>
  <si>
    <t>緑ケ丘保育園</t>
  </si>
  <si>
    <t>（社福）
梅の木福祉会</t>
  </si>
  <si>
    <t>(024)
946-5923</t>
  </si>
  <si>
    <t>(024)
946-5922</t>
  </si>
  <si>
    <t>郡山市安積町長久保5-1-3</t>
  </si>
  <si>
    <t>（有）サングリーン</t>
  </si>
  <si>
    <t>(024)
925-8733</t>
  </si>
  <si>
    <t>郡山市大町1-4-3　大町ホワイトビル2階</t>
    <rPh sb="0" eb="2">
      <t>コオリヤマ</t>
    </rPh>
    <rPh sb="2" eb="3">
      <t>シ</t>
    </rPh>
    <rPh sb="3" eb="5">
      <t>オオマチ</t>
    </rPh>
    <rPh sb="11" eb="13">
      <t>オオマチ</t>
    </rPh>
    <rPh sb="20" eb="21">
      <t>カイ</t>
    </rPh>
    <phoneticPr fontId="10"/>
  </si>
  <si>
    <t>はなさと保育園大町分園</t>
  </si>
  <si>
    <t>(024)
943-0574</t>
  </si>
  <si>
    <t>郡山市富久山町久保田字郷花4-13</t>
  </si>
  <si>
    <t>はなさと保育園</t>
  </si>
  <si>
    <t>（社福）
向日葵会</t>
    <rPh sb="1" eb="2">
      <t>シャ</t>
    </rPh>
    <rPh sb="2" eb="3">
      <t>フク</t>
    </rPh>
    <rPh sb="5" eb="8">
      <t>ヒマワリ</t>
    </rPh>
    <rPh sb="8" eb="9">
      <t>カイ</t>
    </rPh>
    <phoneticPr fontId="10"/>
  </si>
  <si>
    <t>(024)
951-9706</t>
  </si>
  <si>
    <t>(024)
954-7636</t>
  </si>
  <si>
    <t>郡山市大槻町字西ノ宮西91-9</t>
    <rPh sb="6" eb="7">
      <t>アザ</t>
    </rPh>
    <phoneticPr fontId="10"/>
  </si>
  <si>
    <t>ひまわり保育園</t>
  </si>
  <si>
    <t>（公財）鉄道弘済会</t>
    <rPh sb="1" eb="2">
      <t>コウ</t>
    </rPh>
    <phoneticPr fontId="10"/>
  </si>
  <si>
    <t>(024)
927-6966</t>
  </si>
  <si>
    <t>(024)
932-3075</t>
    <phoneticPr fontId="10"/>
  </si>
  <si>
    <t>郡山市桑野1-18-14</t>
  </si>
  <si>
    <t>鉄道弘済会郡山保育所</t>
  </si>
  <si>
    <t>（社福）郡山市社会福祉協議会</t>
  </si>
  <si>
    <t>(024)
951-3511</t>
  </si>
  <si>
    <t>(024)
951-0315</t>
  </si>
  <si>
    <t>郡山市希望ヶ丘22-1</t>
  </si>
  <si>
    <t>希望ヶ丘保育所</t>
  </si>
  <si>
    <t>（社福）郡山市社会福祉協議会</t>
    <phoneticPr fontId="10"/>
  </si>
  <si>
    <t>(024)
922-3788</t>
  </si>
  <si>
    <t>郡山市赤木町23-2</t>
  </si>
  <si>
    <t>963-8006</t>
  </si>
  <si>
    <t>赤木保育所</t>
  </si>
  <si>
    <t>（社福）
郡山婦人会</t>
    <rPh sb="1" eb="2">
      <t>シャ</t>
    </rPh>
    <rPh sb="2" eb="3">
      <t>フク</t>
    </rPh>
    <phoneticPr fontId="10"/>
  </si>
  <si>
    <t>(024)
922-5853</t>
  </si>
  <si>
    <t>(024)
922-0653</t>
  </si>
  <si>
    <t>郡山市堂前町21-14</t>
  </si>
  <si>
    <t>郡山婦人会保育所</t>
    <phoneticPr fontId="10"/>
  </si>
  <si>
    <t>(024)
984-3144</t>
  </si>
  <si>
    <t>郡山市熱海町高玉字樋口170</t>
    <rPh sb="0" eb="3">
      <t>コオリヤマシ</t>
    </rPh>
    <rPh sb="3" eb="6">
      <t>アタミマチ</t>
    </rPh>
    <rPh sb="6" eb="8">
      <t>タカタマ</t>
    </rPh>
    <rPh sb="8" eb="9">
      <t>アザ</t>
    </rPh>
    <rPh sb="9" eb="11">
      <t>ヒグチ</t>
    </rPh>
    <phoneticPr fontId="10"/>
  </si>
  <si>
    <t>963-1302</t>
  </si>
  <si>
    <t>熱海保育所</t>
  </si>
  <si>
    <t>(024)
952-3381</t>
  </si>
  <si>
    <t>郡山市鳴神3-31</t>
  </si>
  <si>
    <t>大成保育所</t>
  </si>
  <si>
    <t>(024)
951-8101</t>
  </si>
  <si>
    <t>郡山市町東3-66</t>
  </si>
  <si>
    <t>富田保育所</t>
  </si>
  <si>
    <t>(024)
951-0261</t>
  </si>
  <si>
    <t>郡山市うねめ町225-2</t>
  </si>
  <si>
    <t>963-8036</t>
  </si>
  <si>
    <t>うねめ保育所</t>
  </si>
  <si>
    <t>(024)
945-4443</t>
  </si>
  <si>
    <t>郡山市安積町荒井字前田13-1</t>
  </si>
  <si>
    <t>柴宮保育所</t>
  </si>
  <si>
    <t>(024)
934-5588</t>
  </si>
  <si>
    <t>郡山市亀田1-42-16</t>
  </si>
  <si>
    <t>桑野保育所</t>
  </si>
  <si>
    <t>(024)
933-4600</t>
  </si>
  <si>
    <t>郡山市大槻町字針生前田26-2</t>
  </si>
  <si>
    <t>針生保育所</t>
  </si>
  <si>
    <t>(024)
944-6877</t>
  </si>
  <si>
    <t>郡山市田村町御代田字若葉町29</t>
  </si>
  <si>
    <t>963-1164</t>
  </si>
  <si>
    <t>御代田保育所</t>
  </si>
  <si>
    <t>(024)
922-4443</t>
  </si>
  <si>
    <t>郡山市富久山町久保田字伊賀河原44-1</t>
    <phoneticPr fontId="10"/>
  </si>
  <si>
    <t>久保田保育所</t>
    <rPh sb="0" eb="3">
      <t>クボタ</t>
    </rPh>
    <phoneticPr fontId="10"/>
  </si>
  <si>
    <t>(024)
932-3056</t>
  </si>
  <si>
    <t>郡山市桃見台10-2</t>
  </si>
  <si>
    <t>963-8018</t>
  </si>
  <si>
    <t>桃見台保育所</t>
  </si>
  <si>
    <t>(024)
955-2115</t>
  </si>
  <si>
    <t>郡山市田村町岩作字穂多礼76-1</t>
  </si>
  <si>
    <t>田村保育所</t>
  </si>
  <si>
    <t>(024)
958-2350</t>
  </si>
  <si>
    <t>郡山市日和田町字広野入5-18</t>
  </si>
  <si>
    <t>日和田保育所</t>
  </si>
  <si>
    <t>(024)
972-2233</t>
  </si>
  <si>
    <t>郡山市西田町三町目字仁王ヶ作18</t>
    <rPh sb="10" eb="11">
      <t>ジン</t>
    </rPh>
    <rPh sb="11" eb="12">
      <t>オウ</t>
    </rPh>
    <rPh sb="13" eb="14">
      <t>サク</t>
    </rPh>
    <phoneticPr fontId="10"/>
  </si>
  <si>
    <t>西田保育所</t>
  </si>
  <si>
    <t>(024)
922-9397</t>
  </si>
  <si>
    <t>郡山市香久池1-15-4</t>
    <rPh sb="5" eb="6">
      <t>イケ</t>
    </rPh>
    <phoneticPr fontId="10"/>
  </si>
  <si>
    <t>香久池保育所</t>
  </si>
  <si>
    <t>(024)
973-3316</t>
  </si>
  <si>
    <t>郡山市中田町柳橋字町向70</t>
  </si>
  <si>
    <t>963-0831</t>
  </si>
  <si>
    <t>柳橋保育所</t>
  </si>
  <si>
    <t>(024)
982-2114</t>
  </si>
  <si>
    <t>郡山市湖南町中野字諏訪前2338－2</t>
  </si>
  <si>
    <t>963-1521</t>
  </si>
  <si>
    <t>中野保育所</t>
  </si>
  <si>
    <t>(024)
959-2503</t>
  </si>
  <si>
    <t>郡山市喜久田町堀之内字見陣原11－1</t>
  </si>
  <si>
    <t>喜久田保育所</t>
  </si>
  <si>
    <t>(024)
922-2939</t>
  </si>
  <si>
    <t>郡山市富久山町福原字泉崎181－1</t>
  </si>
  <si>
    <t>富久山保育所</t>
  </si>
  <si>
    <t>(024)
945-2139</t>
  </si>
  <si>
    <t>郡山市安積町成田字西田96－2</t>
  </si>
  <si>
    <t>成田保育所</t>
  </si>
  <si>
    <t>(024)
944-3120</t>
  </si>
  <si>
    <t>郡山市安積町日出山字一本松170</t>
  </si>
  <si>
    <t>永盛保育所</t>
  </si>
  <si>
    <t>(024)
945-0954</t>
  </si>
  <si>
    <t>郡山市安積町荒井字南赤坂268－2</t>
  </si>
  <si>
    <t>安積保育所</t>
  </si>
  <si>
    <t>(024)
932-5284</t>
  </si>
  <si>
    <t>郡山市開成3-14-20</t>
  </si>
  <si>
    <t>開成保育所</t>
  </si>
  <si>
    <t>(024)
951-2088</t>
  </si>
  <si>
    <t>郡山市大槻町字宮ノ前78-4</t>
  </si>
  <si>
    <t>大槻保育所</t>
  </si>
  <si>
    <t>(024)
934-2800</t>
  </si>
  <si>
    <t>郡山市鶴見坦2-4-19</t>
  </si>
  <si>
    <t>鶴見坦保育所</t>
  </si>
  <si>
    <t>(024)
944-3601</t>
  </si>
  <si>
    <t>郡山市芳賀2-5-6</t>
  </si>
  <si>
    <t>芳賀保育所</t>
  </si>
  <si>
    <t>株式会社スクルドアンドカンパニー</t>
    <rPh sb="0" eb="2">
      <t>カブシキ</t>
    </rPh>
    <rPh sb="2" eb="4">
      <t>カイシャ</t>
    </rPh>
    <phoneticPr fontId="10"/>
  </si>
  <si>
    <t>(0244)
41-9042</t>
    <phoneticPr fontId="30"/>
  </si>
  <si>
    <t>相馬市塚ノ町二丁目7番地の1</t>
    <rPh sb="0" eb="3">
      <t>ソウマシ</t>
    </rPh>
    <rPh sb="3" eb="4">
      <t>ツカ</t>
    </rPh>
    <rPh sb="5" eb="6">
      <t>マチ</t>
    </rPh>
    <rPh sb="6" eb="9">
      <t>ニチョウメ</t>
    </rPh>
    <rPh sb="10" eb="12">
      <t>バンチ</t>
    </rPh>
    <phoneticPr fontId="30"/>
  </si>
  <si>
    <t>976-0015</t>
    <phoneticPr fontId="30"/>
  </si>
  <si>
    <t>スクルドエンジェル保育園そうま園</t>
    <rPh sb="9" eb="12">
      <t>ホイクエン</t>
    </rPh>
    <rPh sb="15" eb="16">
      <t>エン</t>
    </rPh>
    <phoneticPr fontId="30"/>
  </si>
  <si>
    <t>株式会社ペンギンエデュケーション</t>
    <rPh sb="0" eb="4">
      <t>カブシキカイシャ</t>
    </rPh>
    <phoneticPr fontId="10"/>
  </si>
  <si>
    <t>(0244)         
26-4021</t>
    <phoneticPr fontId="10"/>
  </si>
  <si>
    <t>(0244)         
26-4020</t>
    <phoneticPr fontId="10"/>
  </si>
  <si>
    <t>南相馬市原町区大木戸字南東方38番地の12</t>
    <rPh sb="0" eb="4">
      <t>ミナミソウマシ</t>
    </rPh>
    <rPh sb="4" eb="6">
      <t>ハラマチ</t>
    </rPh>
    <rPh sb="6" eb="7">
      <t>ク</t>
    </rPh>
    <rPh sb="7" eb="8">
      <t>オオ</t>
    </rPh>
    <rPh sb="8" eb="10">
      <t>キド</t>
    </rPh>
    <rPh sb="10" eb="11">
      <t>アザ</t>
    </rPh>
    <rPh sb="11" eb="12">
      <t>ミナミ</t>
    </rPh>
    <rPh sb="12" eb="14">
      <t>トウホウ</t>
    </rPh>
    <rPh sb="16" eb="18">
      <t>バンチ</t>
    </rPh>
    <phoneticPr fontId="10"/>
  </si>
  <si>
    <t>みなみそうまペンギン国際幼児園</t>
    <rPh sb="10" eb="12">
      <t>コクサイ</t>
    </rPh>
    <rPh sb="12" eb="14">
      <t>ヨウジ</t>
    </rPh>
    <rPh sb="14" eb="15">
      <t>エン</t>
    </rPh>
    <phoneticPr fontId="10"/>
  </si>
  <si>
    <t>新地町</t>
  </si>
  <si>
    <t>(0244)         
62-3595</t>
  </si>
  <si>
    <t>相馬郡新地町大字福田字中里14</t>
  </si>
  <si>
    <t>福田保育所</t>
  </si>
  <si>
    <t>(0244)         
62-3009</t>
  </si>
  <si>
    <t>相馬郡新地町駒ヶ嶺字新町7</t>
  </si>
  <si>
    <t>駒ケ嶺保育所</t>
    <phoneticPr fontId="10"/>
  </si>
  <si>
    <t>(0244)         
62-5463</t>
  </si>
  <si>
    <t>(0244)         
62-2277</t>
  </si>
  <si>
    <t>相馬郡新地町谷地小屋字愛宕38</t>
  </si>
  <si>
    <t>新地保育所</t>
  </si>
  <si>
    <t>（社福）
惠眞会</t>
    <rPh sb="5" eb="6">
      <t>メグミ</t>
    </rPh>
    <rPh sb="6" eb="7">
      <t>マコト</t>
    </rPh>
    <rPh sb="7" eb="8">
      <t>カイ</t>
    </rPh>
    <phoneticPr fontId="10"/>
  </si>
  <si>
    <t>(0240)         
33-5502</t>
  </si>
  <si>
    <t>(0240)         
33-2068</t>
  </si>
  <si>
    <t>双葉郡双葉町長塚町東82</t>
  </si>
  <si>
    <t>大熊町</t>
  </si>
  <si>
    <t>(0240)         
32-5841</t>
  </si>
  <si>
    <t>(0240)         
32-5840</t>
  </si>
  <si>
    <t>双葉郡大熊町大字下野上字大野557－1</t>
  </si>
  <si>
    <t>富岡町</t>
  </si>
  <si>
    <t>(0240)         
22-2647</t>
  </si>
  <si>
    <t>(0240)         
22-2509</t>
  </si>
  <si>
    <t>双葉郡富岡町大字夜の森北3丁目1-4</t>
  </si>
  <si>
    <t>979-1161</t>
  </si>
  <si>
    <t>（社福）
福陽会</t>
  </si>
  <si>
    <t>(0244)         
24-4285</t>
  </si>
  <si>
    <t>南相馬市原町区西町二丁目32-1</t>
    <rPh sb="0" eb="4">
      <t>ミナミソウマシ</t>
    </rPh>
    <rPh sb="4" eb="6">
      <t>ハラマチ</t>
    </rPh>
    <rPh sb="6" eb="7">
      <t>ク</t>
    </rPh>
    <rPh sb="7" eb="9">
      <t>ニシマチ</t>
    </rPh>
    <rPh sb="9" eb="10">
      <t>ニ</t>
    </rPh>
    <rPh sb="10" eb="12">
      <t>チョウメ</t>
    </rPh>
    <phoneticPr fontId="10"/>
  </si>
  <si>
    <t>よつば乳児保育園西町園</t>
  </si>
  <si>
    <t>(0244)         
24-4161</t>
  </si>
  <si>
    <t>南相馬市原町区南町一丁目20-2</t>
    <rPh sb="0" eb="4">
      <t>ミナミソウマシ</t>
    </rPh>
    <rPh sb="4" eb="6">
      <t>ハラマチ</t>
    </rPh>
    <rPh sb="6" eb="7">
      <t>ク</t>
    </rPh>
    <rPh sb="7" eb="9">
      <t>ミナミマチ</t>
    </rPh>
    <rPh sb="9" eb="10">
      <t>イチ</t>
    </rPh>
    <rPh sb="10" eb="12">
      <t>チョウメ</t>
    </rPh>
    <phoneticPr fontId="10"/>
  </si>
  <si>
    <t>975-0007</t>
  </si>
  <si>
    <t>よつば保育園　南町分園</t>
    <phoneticPr fontId="10"/>
  </si>
  <si>
    <t>(0244)         
24-6478</t>
  </si>
  <si>
    <t>南相馬市原町区西町二丁目34-1</t>
    <rPh sb="0" eb="4">
      <t>ミナミソウマシ</t>
    </rPh>
    <rPh sb="4" eb="6">
      <t>ハラマチ</t>
    </rPh>
    <rPh sb="6" eb="7">
      <t>ク</t>
    </rPh>
    <rPh sb="7" eb="9">
      <t>ニシマチ</t>
    </rPh>
    <rPh sb="9" eb="10">
      <t>ニ</t>
    </rPh>
    <rPh sb="10" eb="12">
      <t>チョウメ</t>
    </rPh>
    <phoneticPr fontId="10"/>
  </si>
  <si>
    <t>よつば保育園</t>
  </si>
  <si>
    <t>(0244)         
22-8934</t>
  </si>
  <si>
    <t>(0244)         
22-8432</t>
  </si>
  <si>
    <t>南相馬市原町区北町373-124</t>
    <rPh sb="0" eb="4">
      <t>ミナミソウマシ</t>
    </rPh>
    <rPh sb="4" eb="6">
      <t>ハラマチ</t>
    </rPh>
    <rPh sb="6" eb="7">
      <t>ク</t>
    </rPh>
    <phoneticPr fontId="10"/>
  </si>
  <si>
    <t>北町保育所</t>
  </si>
  <si>
    <t>（社福）
報徳会</t>
  </si>
  <si>
    <t>(0244)         
37-7212</t>
  </si>
  <si>
    <t>(0244)         
37-7211</t>
  </si>
  <si>
    <t>相馬市中村字川沼298</t>
  </si>
  <si>
    <t>さくらがおか保育園</t>
  </si>
  <si>
    <t>（社福）
了寿会</t>
  </si>
  <si>
    <t>(0244)         
38-6290</t>
  </si>
  <si>
    <t>(0244)         
38-8045</t>
  </si>
  <si>
    <t>相馬市尾浜字原189</t>
  </si>
  <si>
    <t>みなと保育園</t>
  </si>
  <si>
    <t>(0244)         
35-2670</t>
  </si>
  <si>
    <t>(0244)         
35-2570</t>
  </si>
  <si>
    <t>相馬市中野字寺前37</t>
  </si>
  <si>
    <t>相馬保育園</t>
  </si>
  <si>
    <t>(0244)         
35-3463</t>
  </si>
  <si>
    <t>(0244)         
36-1800</t>
  </si>
  <si>
    <t>中村報徳保育園</t>
  </si>
  <si>
    <t>南相馬市</t>
    <rPh sb="0" eb="3">
      <t>ミナミソウマ</t>
    </rPh>
    <rPh sb="3" eb="4">
      <t>シ</t>
    </rPh>
    <phoneticPr fontId="10"/>
  </si>
  <si>
    <t>(0244)         
47-2307</t>
  </si>
  <si>
    <t>南相馬市鹿島区浮田字一丁田67</t>
    <rPh sb="0" eb="4">
      <t>ミナミソウマシ</t>
    </rPh>
    <rPh sb="4" eb="6">
      <t>カシマ</t>
    </rPh>
    <rPh sb="6" eb="7">
      <t>ク</t>
    </rPh>
    <rPh sb="12" eb="13">
      <t>タ</t>
    </rPh>
    <phoneticPr fontId="10"/>
  </si>
  <si>
    <t>979-2451</t>
  </si>
  <si>
    <t>かみまの保育園</t>
  </si>
  <si>
    <t>×</t>
    <phoneticPr fontId="10"/>
  </si>
  <si>
    <t>(0244)         
46-1900</t>
  </si>
  <si>
    <t>(0244)         
46-1717</t>
  </si>
  <si>
    <t>南相馬市鹿島区西町三丁目90</t>
    <rPh sb="0" eb="4">
      <t>ミナミソウマシ</t>
    </rPh>
    <rPh sb="4" eb="6">
      <t>カシマ</t>
    </rPh>
    <rPh sb="6" eb="7">
      <t>ク</t>
    </rPh>
    <rPh sb="9" eb="10">
      <t>サン</t>
    </rPh>
    <phoneticPr fontId="10"/>
  </si>
  <si>
    <t>かしま保育園</t>
  </si>
  <si>
    <t>(0244)         
26-2032</t>
  </si>
  <si>
    <t>(0244)         
23-6532</t>
  </si>
  <si>
    <t>南相馬市原町区仲町1-177</t>
  </si>
  <si>
    <t>975-0016</t>
  </si>
  <si>
    <t>(0244)         
26-2031</t>
  </si>
  <si>
    <t>(0244)         
22-2344</t>
  </si>
  <si>
    <t>南相馬市原町区東町3-7-4</t>
    <rPh sb="0" eb="4">
      <t>ミナミソウマシ</t>
    </rPh>
    <rPh sb="4" eb="6">
      <t>ハラマチ</t>
    </rPh>
    <rPh sb="6" eb="7">
      <t>ク</t>
    </rPh>
    <phoneticPr fontId="10"/>
  </si>
  <si>
    <t>975-0002</t>
  </si>
  <si>
    <t>原町あずま保育園</t>
    <phoneticPr fontId="10"/>
  </si>
  <si>
    <t>（社福）
常真会</t>
    <rPh sb="2" eb="3">
      <t>フク</t>
    </rPh>
    <rPh sb="5" eb="6">
      <t>ツネ</t>
    </rPh>
    <rPh sb="6" eb="7">
      <t>シン</t>
    </rPh>
    <rPh sb="7" eb="8">
      <t>カイ</t>
    </rPh>
    <phoneticPr fontId="10"/>
  </si>
  <si>
    <t>(0241)
62-1092</t>
    <phoneticPr fontId="10"/>
  </si>
  <si>
    <t>(0241)         
62-1046</t>
    <phoneticPr fontId="10"/>
  </si>
  <si>
    <t>南会津郡南会津町田島字向川原甲1210-114</t>
    <rPh sb="4" eb="7">
      <t>ミナミアイヅ</t>
    </rPh>
    <rPh sb="8" eb="10">
      <t>タシマ</t>
    </rPh>
    <rPh sb="10" eb="11">
      <t>アザ</t>
    </rPh>
    <rPh sb="11" eb="12">
      <t>ム</t>
    </rPh>
    <rPh sb="12" eb="14">
      <t>カワラ</t>
    </rPh>
    <rPh sb="14" eb="15">
      <t>コウ</t>
    </rPh>
    <phoneticPr fontId="10"/>
  </si>
  <si>
    <t>田島保育園</t>
  </si>
  <si>
    <t>（社福）南会津町社会福祉協議会</t>
    <rPh sb="4" eb="5">
      <t>ミナミ</t>
    </rPh>
    <rPh sb="5" eb="7">
      <t>アイヅ</t>
    </rPh>
    <rPh sb="7" eb="8">
      <t>マチ</t>
    </rPh>
    <phoneticPr fontId="10"/>
  </si>
  <si>
    <t>(0241)
62-9701</t>
    <phoneticPr fontId="10"/>
  </si>
  <si>
    <t>(0241)
62-9700</t>
    <phoneticPr fontId="10"/>
  </si>
  <si>
    <t>南会津郡南会津町永田字枇杷影1-1</t>
    <rPh sb="4" eb="7">
      <t>ミナミアイヅ</t>
    </rPh>
    <rPh sb="8" eb="10">
      <t>ナガタ</t>
    </rPh>
    <rPh sb="11" eb="13">
      <t>ビワ</t>
    </rPh>
    <rPh sb="13" eb="14">
      <t>カゲ</t>
    </rPh>
    <phoneticPr fontId="10"/>
  </si>
  <si>
    <t>びわのかげ保育所</t>
  </si>
  <si>
    <t>(0241)         
73-2900</t>
  </si>
  <si>
    <t>南会津郡南会津町片貝字中田９８</t>
    <rPh sb="4" eb="8">
      <t>ミナミアイヅマチ</t>
    </rPh>
    <rPh sb="8" eb="10">
      <t>カタガイ</t>
    </rPh>
    <rPh sb="9" eb="10">
      <t>カイ</t>
    </rPh>
    <rPh sb="10" eb="11">
      <t>アザ</t>
    </rPh>
    <rPh sb="11" eb="13">
      <t>ナカタ</t>
    </rPh>
    <phoneticPr fontId="10"/>
  </si>
  <si>
    <t>南郷保育所</t>
  </si>
  <si>
    <t>(0241)         
76-2034</t>
  </si>
  <si>
    <t>南会津郡南会津町古町字千苅157</t>
    <rPh sb="4" eb="8">
      <t>ミナミアイヅマチ</t>
    </rPh>
    <rPh sb="11" eb="12">
      <t>セン</t>
    </rPh>
    <rPh sb="12" eb="13">
      <t>ガリ</t>
    </rPh>
    <phoneticPr fontId="10"/>
  </si>
  <si>
    <t>伊南保育所</t>
  </si>
  <si>
    <t>(0241)         
62-3996</t>
  </si>
  <si>
    <t>南会津郡南会津町田島字田部原90</t>
    <rPh sb="4" eb="7">
      <t>ミナミアイヅ</t>
    </rPh>
    <phoneticPr fontId="10"/>
  </si>
  <si>
    <t>田部原保育所</t>
  </si>
  <si>
    <t>(0241)
86-2274</t>
    <phoneticPr fontId="10"/>
  </si>
  <si>
    <t>(0241)         
86-2249</t>
  </si>
  <si>
    <t>南会津郡只見町大字小林字七十苅600</t>
    <rPh sb="14" eb="15">
      <t>ガイ</t>
    </rPh>
    <phoneticPr fontId="10"/>
  </si>
  <si>
    <t>明和保育所</t>
  </si>
  <si>
    <t>(0241)
82-2226</t>
    <phoneticPr fontId="10"/>
  </si>
  <si>
    <t>(0241)         
82-2219</t>
  </si>
  <si>
    <t>南会津郡只見町大字只見字雨堤1056-2</t>
  </si>
  <si>
    <t>968-0421</t>
  </si>
  <si>
    <t>只見保育所</t>
  </si>
  <si>
    <t>(0241)
84-2069</t>
    <phoneticPr fontId="10"/>
  </si>
  <si>
    <t>(0241)         
84-2038</t>
  </si>
  <si>
    <t>南会津郡只見町大字黒谷字上野260</t>
  </si>
  <si>
    <t>968-0441</t>
  </si>
  <si>
    <t>朝日保育所</t>
  </si>
  <si>
    <t>(0241)
69-1136</t>
    <phoneticPr fontId="10"/>
  </si>
  <si>
    <t>(0241)         
69-1135</t>
  </si>
  <si>
    <t>南会津郡下郷町大字豊成字林中6110-3</t>
  </si>
  <si>
    <t>しもごう保育所</t>
  </si>
  <si>
    <t>(0241)         
68-2315</t>
  </si>
  <si>
    <t>南会津郡下郷町大字湯野上字杉ノ内乙502-1</t>
  </si>
  <si>
    <t>湯野上保育所</t>
  </si>
  <si>
    <t>昭和村</t>
  </si>
  <si>
    <t>(0241)         
57-2207</t>
  </si>
  <si>
    <t>大沼郡昭和村大字下中津川字中島1613</t>
  </si>
  <si>
    <t>968-0103</t>
  </si>
  <si>
    <t>昭和村保育所</t>
  </si>
  <si>
    <t>金山町</t>
  </si>
  <si>
    <t>(0241)         
56-4140</t>
  </si>
  <si>
    <t>大沼郡金山町大字横田字古町691</t>
  </si>
  <si>
    <t>横田保育所</t>
  </si>
  <si>
    <t>(0241)         
54-2822</t>
  </si>
  <si>
    <t>大沼郡金山町大字川口字金洗道上1546-1</t>
  </si>
  <si>
    <t>川口保育所</t>
  </si>
  <si>
    <t>三島町</t>
  </si>
  <si>
    <t>(0241)
52-3075</t>
    <phoneticPr fontId="10"/>
  </si>
  <si>
    <t>(0241)         
48-5501</t>
  </si>
  <si>
    <t>大沼郡三島町大字宮下字舘479</t>
  </si>
  <si>
    <t>三島保育所</t>
    <phoneticPr fontId="10"/>
  </si>
  <si>
    <t>柳津町</t>
  </si>
  <si>
    <t>(0241)         
42-2454</t>
  </si>
  <si>
    <t>(0241)         
42-2238</t>
  </si>
  <si>
    <t>河沼郡柳津町大字柳津字薬師堂上乙1885</t>
  </si>
  <si>
    <t>柳津保育所</t>
  </si>
  <si>
    <t>(0241)         
42-7400</t>
    <phoneticPr fontId="10"/>
  </si>
  <si>
    <t>(0241)         
43-2130</t>
  </si>
  <si>
    <t>河沼郡柳津町大字砂子原字居平406</t>
    <rPh sb="12" eb="13">
      <t>キョ</t>
    </rPh>
    <rPh sb="13" eb="14">
      <t>タイラ</t>
    </rPh>
    <phoneticPr fontId="10"/>
  </si>
  <si>
    <t>西山保育所</t>
  </si>
  <si>
    <t>(0241)         
27-3113</t>
  </si>
  <si>
    <t>河沼郡湯川村大字笈川字殿田10</t>
  </si>
  <si>
    <t>湯川村保育所</t>
  </si>
  <si>
    <t>会津坂下町</t>
  </si>
  <si>
    <t>(0242)         
83-3202</t>
  </si>
  <si>
    <t>河沼郡会津坂下町字松ノ目1596</t>
  </si>
  <si>
    <t>969-6554</t>
  </si>
  <si>
    <t>ばんげ保育所</t>
  </si>
  <si>
    <t>猪苗代町</t>
  </si>
  <si>
    <t>(0242)         
73-3395</t>
  </si>
  <si>
    <t>(0242)         
73-3133</t>
  </si>
  <si>
    <t>耶麻郡磐梯町大字磐梯字漆方1060-1</t>
  </si>
  <si>
    <t>磐梯町保育所</t>
  </si>
  <si>
    <t>（社福）
芙蓉会</t>
    <rPh sb="5" eb="7">
      <t>フヨウ</t>
    </rPh>
    <phoneticPr fontId="10"/>
  </si>
  <si>
    <t>(0241)         
23-5277</t>
    <phoneticPr fontId="10"/>
  </si>
  <si>
    <t>(0241)         
23-5233</t>
    <phoneticPr fontId="10"/>
  </si>
  <si>
    <t>北塩原村大字北山字地蔵堂3087番地</t>
    <rPh sb="0" eb="3">
      <t>キタシオバラ</t>
    </rPh>
    <rPh sb="3" eb="4">
      <t>ムラ</t>
    </rPh>
    <rPh sb="4" eb="6">
      <t>オオアザ</t>
    </rPh>
    <rPh sb="6" eb="8">
      <t>キタヤマ</t>
    </rPh>
    <rPh sb="8" eb="9">
      <t>アザ</t>
    </rPh>
    <rPh sb="9" eb="12">
      <t>ジゾウドウ</t>
    </rPh>
    <rPh sb="16" eb="18">
      <t>バンチ</t>
    </rPh>
    <phoneticPr fontId="10"/>
  </si>
  <si>
    <t>芙蓉保育園</t>
  </si>
  <si>
    <t>menkoi株式会社</t>
    <rPh sb="6" eb="10">
      <t>カブシキガイシャ</t>
    </rPh>
    <phoneticPr fontId="10"/>
  </si>
  <si>
    <t>(0241)         
23-8386</t>
  </si>
  <si>
    <t>(0241)         
23-8385</t>
    <phoneticPr fontId="10"/>
  </si>
  <si>
    <t>喜多方市字押切一丁目118番地</t>
    <rPh sb="0" eb="4">
      <t>キタカタシ</t>
    </rPh>
    <rPh sb="4" eb="5">
      <t>アザ</t>
    </rPh>
    <rPh sb="5" eb="7">
      <t>オシキリ</t>
    </rPh>
    <rPh sb="7" eb="10">
      <t>イッチョウメ</t>
    </rPh>
    <rPh sb="13" eb="14">
      <t>バン</t>
    </rPh>
    <rPh sb="14" eb="15">
      <t>チ</t>
    </rPh>
    <phoneticPr fontId="10"/>
  </si>
  <si>
    <t>966-0094</t>
    <phoneticPr fontId="10"/>
  </si>
  <si>
    <t>木’S保育園</t>
    <rPh sb="0" eb="1">
      <t>キ</t>
    </rPh>
    <rPh sb="3" eb="6">
      <t>ホイクエン</t>
    </rPh>
    <phoneticPr fontId="10"/>
  </si>
  <si>
    <t>（株）SEI喜羅里</t>
    <rPh sb="0" eb="3">
      <t>カブ</t>
    </rPh>
    <rPh sb="6" eb="7">
      <t>ヨロコ</t>
    </rPh>
    <rPh sb="7" eb="8">
      <t>ラ</t>
    </rPh>
    <rPh sb="8" eb="9">
      <t>リ</t>
    </rPh>
    <phoneticPr fontId="10"/>
  </si>
  <si>
    <t>(0241)         
27-2100</t>
    <phoneticPr fontId="10"/>
  </si>
  <si>
    <t>(0241)         
23-7571</t>
    <phoneticPr fontId="10"/>
  </si>
  <si>
    <t>喜多方市塩川町小府根字蓮沼24-1</t>
    <rPh sb="0" eb="4">
      <t>キタカタシ</t>
    </rPh>
    <rPh sb="4" eb="7">
      <t>シオカワマチ</t>
    </rPh>
    <rPh sb="7" eb="8">
      <t>コ</t>
    </rPh>
    <rPh sb="8" eb="9">
      <t>フ</t>
    </rPh>
    <rPh sb="9" eb="10">
      <t>ネ</t>
    </rPh>
    <rPh sb="10" eb="11">
      <t>アザ</t>
    </rPh>
    <rPh sb="11" eb="13">
      <t>ハスヌマ</t>
    </rPh>
    <phoneticPr fontId="10"/>
  </si>
  <si>
    <t>きらり保育園</t>
    <rPh sb="3" eb="6">
      <t>ホイクエン</t>
    </rPh>
    <phoneticPr fontId="10"/>
  </si>
  <si>
    <t>(株)
SEI喜羅里</t>
    <rPh sb="0" eb="3">
      <t>カブ</t>
    </rPh>
    <rPh sb="7" eb="8">
      <t>キ</t>
    </rPh>
    <rPh sb="8" eb="9">
      <t>ラ</t>
    </rPh>
    <rPh sb="9" eb="10">
      <t>サト</t>
    </rPh>
    <phoneticPr fontId="10"/>
  </si>
  <si>
    <t>(0241)
23-5558</t>
    <phoneticPr fontId="10"/>
  </si>
  <si>
    <t>(0241)         
22-2043</t>
    <phoneticPr fontId="10"/>
  </si>
  <si>
    <t>966-0914</t>
    <phoneticPr fontId="10"/>
  </si>
  <si>
    <t>ドレミ保育園</t>
    <rPh sb="3" eb="6">
      <t>ホイクエン</t>
    </rPh>
    <phoneticPr fontId="10"/>
  </si>
  <si>
    <t>(0241)         
22-6436</t>
    <phoneticPr fontId="10"/>
  </si>
  <si>
    <t>喜多方市豊川町高堂太字免田977-7</t>
    <rPh sb="4" eb="6">
      <t>トヨカワ</t>
    </rPh>
    <rPh sb="6" eb="7">
      <t>マチ</t>
    </rPh>
    <rPh sb="7" eb="8">
      <t>タカ</t>
    </rPh>
    <rPh sb="8" eb="9">
      <t>ドウ</t>
    </rPh>
    <rPh sb="9" eb="10">
      <t>タ</t>
    </rPh>
    <rPh sb="10" eb="11">
      <t>アザ</t>
    </rPh>
    <rPh sb="11" eb="13">
      <t>メンデン</t>
    </rPh>
    <phoneticPr fontId="10"/>
  </si>
  <si>
    <t>966-0911</t>
    <phoneticPr fontId="10"/>
  </si>
  <si>
    <t>どんぐりの森</t>
    <rPh sb="5" eb="6">
      <t>モリ</t>
    </rPh>
    <phoneticPr fontId="10"/>
  </si>
  <si>
    <t>医療法人
昨雲会</t>
    <rPh sb="0" eb="2">
      <t>イリョウ</t>
    </rPh>
    <rPh sb="2" eb="4">
      <t>ホウジン</t>
    </rPh>
    <rPh sb="5" eb="6">
      <t>サク</t>
    </rPh>
    <rPh sb="6" eb="7">
      <t>ウン</t>
    </rPh>
    <rPh sb="7" eb="8">
      <t>カイ</t>
    </rPh>
    <phoneticPr fontId="10"/>
  </si>
  <si>
    <t>(0241)         
24-2696</t>
    <phoneticPr fontId="10"/>
  </si>
  <si>
    <t>(0241)         
24-2695</t>
    <phoneticPr fontId="10"/>
  </si>
  <si>
    <t>喜多方市松山町鳥見山字上堰下4783</t>
    <rPh sb="4" eb="6">
      <t>マツヤマ</t>
    </rPh>
    <rPh sb="6" eb="7">
      <t>マチ</t>
    </rPh>
    <rPh sb="7" eb="8">
      <t>トリ</t>
    </rPh>
    <rPh sb="8" eb="9">
      <t>ミ</t>
    </rPh>
    <rPh sb="9" eb="10">
      <t>ヤマ</t>
    </rPh>
    <rPh sb="10" eb="11">
      <t>アザ</t>
    </rPh>
    <rPh sb="11" eb="12">
      <t>ウエ</t>
    </rPh>
    <rPh sb="12" eb="13">
      <t>セキ</t>
    </rPh>
    <rPh sb="13" eb="14">
      <t>シタ</t>
    </rPh>
    <phoneticPr fontId="10"/>
  </si>
  <si>
    <t>たんぽぽ保育園</t>
    <phoneticPr fontId="10"/>
  </si>
  <si>
    <t>（社福）
啓和会</t>
  </si>
  <si>
    <t>(0241)         
27-5250</t>
    <phoneticPr fontId="10"/>
  </si>
  <si>
    <t>(0241)         
28-1150</t>
    <phoneticPr fontId="10"/>
  </si>
  <si>
    <t>喜多方市塩川町字古戸城451-3</t>
    <rPh sb="4" eb="6">
      <t>シオカワ</t>
    </rPh>
    <rPh sb="6" eb="7">
      <t>マチ</t>
    </rPh>
    <rPh sb="8" eb="9">
      <t>フル</t>
    </rPh>
    <rPh sb="9" eb="10">
      <t>ト</t>
    </rPh>
    <rPh sb="10" eb="11">
      <t>シロ</t>
    </rPh>
    <phoneticPr fontId="10"/>
  </si>
  <si>
    <t>塩川のびやか保育園</t>
    <rPh sb="0" eb="2">
      <t>シオカワ</t>
    </rPh>
    <phoneticPr fontId="10"/>
  </si>
  <si>
    <t>(0241)         
23-0077</t>
  </si>
  <si>
    <t>(0241)         
21-1303</t>
  </si>
  <si>
    <t>喜多方市字石田4041-2</t>
  </si>
  <si>
    <t>東町のびやか保育園</t>
  </si>
  <si>
    <t>(NPO)
さくらっこ会</t>
  </si>
  <si>
    <t>(0241)         
23-0415</t>
  </si>
  <si>
    <t>喜多方市字青葉台47</t>
    <rPh sb="4" eb="5">
      <t>アザ</t>
    </rPh>
    <phoneticPr fontId="10"/>
  </si>
  <si>
    <t>966-0091</t>
  </si>
  <si>
    <t>さくらっこ保育園</t>
  </si>
  <si>
    <t>（社福）
道光会</t>
  </si>
  <si>
    <t>(0241)         
23-2790</t>
  </si>
  <si>
    <t>(0241)         
23-2761</t>
  </si>
  <si>
    <t>喜多方市字諏訪140</t>
  </si>
  <si>
    <t>道光保育所</t>
  </si>
  <si>
    <t>（社福）
南町保育会</t>
  </si>
  <si>
    <t>会津若松市南花畑2-7</t>
  </si>
  <si>
    <t>（社福）
博愛会</t>
  </si>
  <si>
    <t>(0242)         
28-4163</t>
  </si>
  <si>
    <t>(0242)         
28-4131</t>
  </si>
  <si>
    <t>会津若松市東千石二丁目4-15</t>
  </si>
  <si>
    <t>すくすく園</t>
  </si>
  <si>
    <t>会津若松市本町8-40</t>
  </si>
  <si>
    <t>会津若松市山鹿町4-37</t>
  </si>
  <si>
    <t>（社福）
会津報徳会</t>
  </si>
  <si>
    <t>(0242)         
28-0360</t>
  </si>
  <si>
    <t>(0242)         
28-0216</t>
  </si>
  <si>
    <t>965-0828</t>
  </si>
  <si>
    <t>面川報徳保育園</t>
  </si>
  <si>
    <t>(0242)         
26-3319</t>
  </si>
  <si>
    <t>(0242)         
26-3144</t>
  </si>
  <si>
    <t>会津若松市門田町大字中野字屋敷191-3</t>
  </si>
  <si>
    <t>門田報徳保育園</t>
  </si>
  <si>
    <t>(0242)         
27-9933</t>
  </si>
  <si>
    <t>(0242)         
27-2805</t>
  </si>
  <si>
    <t>会津若松市材木町1-3-15</t>
  </si>
  <si>
    <t>965-0853</t>
  </si>
  <si>
    <t>会津報徳保育園</t>
  </si>
  <si>
    <t>（社福）会津若松保育協会</t>
  </si>
  <si>
    <t>(0242)         
24-6388</t>
  </si>
  <si>
    <t>(0242)         
24-6334</t>
  </si>
  <si>
    <t>会津若松市居合町8-48</t>
  </si>
  <si>
    <t>965-0012</t>
  </si>
  <si>
    <t>つるが保育園</t>
  </si>
  <si>
    <t>(0242)         
26-3556</t>
  </si>
  <si>
    <t>(0242)         
26-3555</t>
  </si>
  <si>
    <t>会津若松市中町3-20</t>
  </si>
  <si>
    <t>のぞみ保育園</t>
  </si>
  <si>
    <t>(0242)     
27-4694</t>
    <phoneticPr fontId="10"/>
  </si>
  <si>
    <t>(0242)         
27-1479</t>
  </si>
  <si>
    <t>会津若松市城前9-6</t>
  </si>
  <si>
    <t>965-0803</t>
  </si>
  <si>
    <t>若松第三保育園</t>
  </si>
  <si>
    <t>(0242)         
24-9285</t>
  </si>
  <si>
    <t>(0242)         
24-9272</t>
  </si>
  <si>
    <t>会津若松市滝沢町4-26</t>
    <rPh sb="5" eb="8">
      <t>タキザワマチ</t>
    </rPh>
    <phoneticPr fontId="10"/>
  </si>
  <si>
    <t>965-0022</t>
    <phoneticPr fontId="10"/>
  </si>
  <si>
    <t>(0242)         
27-9649</t>
  </si>
  <si>
    <t>(0242)         
27-9271</t>
  </si>
  <si>
    <t>会津若松市日新町16-36</t>
  </si>
  <si>
    <t>若松第一保育園</t>
  </si>
  <si>
    <t>(0242)         
75-2155</t>
  </si>
  <si>
    <t>会津若松市河東町広田字横堀15</t>
  </si>
  <si>
    <t>969-3471</t>
  </si>
  <si>
    <t>会津若松市広田保育所</t>
  </si>
  <si>
    <t>(0242)         
27-3370</t>
  </si>
  <si>
    <t>会津若松市花春町2-1</t>
  </si>
  <si>
    <t>965-0804</t>
  </si>
  <si>
    <t>会津若松市中央保育所</t>
  </si>
  <si>
    <t>(0247)         
57-8701</t>
    <phoneticPr fontId="10"/>
  </si>
  <si>
    <t>(0247)         
57-8700</t>
    <phoneticPr fontId="10"/>
  </si>
  <si>
    <t>東白川郡塙町大字塙字材木町字70番地10</t>
    <rPh sb="0" eb="1">
      <t>ヒガシ</t>
    </rPh>
    <rPh sb="1" eb="3">
      <t>シラカワ</t>
    </rPh>
    <rPh sb="3" eb="4">
      <t>グン</t>
    </rPh>
    <rPh sb="4" eb="6">
      <t>ハナワマチ</t>
    </rPh>
    <rPh sb="6" eb="8">
      <t>オオアザ</t>
    </rPh>
    <rPh sb="8" eb="9">
      <t>ハナワ</t>
    </rPh>
    <rPh sb="9" eb="10">
      <t>アザ</t>
    </rPh>
    <rPh sb="10" eb="13">
      <t>ザイモクチョウ</t>
    </rPh>
    <rPh sb="13" eb="14">
      <t>アザ</t>
    </rPh>
    <rPh sb="16" eb="18">
      <t>バンチ</t>
    </rPh>
    <phoneticPr fontId="10"/>
  </si>
  <si>
    <t>はなわこども園保育部</t>
    <rPh sb="6" eb="7">
      <t>エン</t>
    </rPh>
    <rPh sb="7" eb="9">
      <t>ホイク</t>
    </rPh>
    <rPh sb="9" eb="10">
      <t>ブ</t>
    </rPh>
    <phoneticPr fontId="10"/>
  </si>
  <si>
    <t>(0247)         
57-6510</t>
  </si>
  <si>
    <t>(0247)         
57－6500</t>
  </si>
  <si>
    <t>東白川郡矢祭町大字東舘字柳町8</t>
  </si>
  <si>
    <t>やまつりこども園保育部</t>
  </si>
  <si>
    <t>（社福）棚倉保育園</t>
  </si>
  <si>
    <t>(0247)         
33-4155</t>
    <phoneticPr fontId="10"/>
  </si>
  <si>
    <t>(0247)         
33-3367</t>
  </si>
  <si>
    <t>東白川郡棚倉町大字棚倉字南町54-1</t>
    <rPh sb="7" eb="9">
      <t>オオアザ</t>
    </rPh>
    <phoneticPr fontId="10"/>
  </si>
  <si>
    <t>（社福）矢吹町社会福祉協議会</t>
    <rPh sb="4" eb="6">
      <t>ヤブキ</t>
    </rPh>
    <rPh sb="6" eb="7">
      <t>マチ</t>
    </rPh>
    <rPh sb="7" eb="9">
      <t>シャカイ</t>
    </rPh>
    <rPh sb="9" eb="11">
      <t>フクシ</t>
    </rPh>
    <rPh sb="11" eb="14">
      <t>キョウギカイ</t>
    </rPh>
    <phoneticPr fontId="10"/>
  </si>
  <si>
    <t>H22.4.1</t>
  </si>
  <si>
    <t>(0248)         
29-8449</t>
    <phoneticPr fontId="10"/>
  </si>
  <si>
    <t>(0248)         
42-3559</t>
  </si>
  <si>
    <t>矢吹町ひかり保育園</t>
  </si>
  <si>
    <t>(0248)         
52-2117</t>
    <phoneticPr fontId="10"/>
  </si>
  <si>
    <t>(0248)         
52-3910</t>
  </si>
  <si>
    <t>西白河郡中島村大字滑津字二ツ山65番地4</t>
    <phoneticPr fontId="10"/>
  </si>
  <si>
    <t>中島保育所</t>
  </si>
  <si>
    <t>（社福）泉崎村社会福祉協議会</t>
    <rPh sb="1" eb="2">
      <t>シャ</t>
    </rPh>
    <rPh sb="2" eb="3">
      <t>フク</t>
    </rPh>
    <rPh sb="4" eb="5">
      <t>イズミ</t>
    </rPh>
    <rPh sb="5" eb="7">
      <t>サキムラ</t>
    </rPh>
    <rPh sb="7" eb="9">
      <t>シャカイ</t>
    </rPh>
    <rPh sb="9" eb="11">
      <t>フクシ</t>
    </rPh>
    <rPh sb="11" eb="14">
      <t>キョウギカイ</t>
    </rPh>
    <phoneticPr fontId="10"/>
  </si>
  <si>
    <t>(0248)         
53-3619</t>
  </si>
  <si>
    <t>西白河郡泉崎村大字泉崎字梅木平70</t>
    <rPh sb="11" eb="12">
      <t>アザ</t>
    </rPh>
    <phoneticPr fontId="10"/>
  </si>
  <si>
    <t>泉崎保育所
（公私連携型）</t>
    <rPh sb="7" eb="9">
      <t>コウシ</t>
    </rPh>
    <rPh sb="9" eb="11">
      <t>レンケイ</t>
    </rPh>
    <rPh sb="11" eb="12">
      <t>ガタ</t>
    </rPh>
    <phoneticPr fontId="10"/>
  </si>
  <si>
    <t>（社福）西郷村社会福祉協議会</t>
    <rPh sb="1" eb="2">
      <t>シャ</t>
    </rPh>
    <rPh sb="2" eb="3">
      <t>フク</t>
    </rPh>
    <rPh sb="4" eb="7">
      <t>ニシゴウムラ</t>
    </rPh>
    <rPh sb="7" eb="9">
      <t>シャカイ</t>
    </rPh>
    <rPh sb="9" eb="11">
      <t>フクシ</t>
    </rPh>
    <rPh sb="11" eb="14">
      <t>キョウギカイ</t>
    </rPh>
    <phoneticPr fontId="10"/>
  </si>
  <si>
    <t>(0248)
21-5900</t>
    <phoneticPr fontId="10"/>
  </si>
  <si>
    <t>西白河郡西郷村大字熊倉字屏風谷5番地1</t>
    <rPh sb="0" eb="4">
      <t>ニシシラカワグン</t>
    </rPh>
    <rPh sb="4" eb="7">
      <t>ニシゴウムラ</t>
    </rPh>
    <rPh sb="7" eb="9">
      <t>オオアザ</t>
    </rPh>
    <rPh sb="9" eb="11">
      <t>クマクラ</t>
    </rPh>
    <rPh sb="11" eb="12">
      <t>アザ</t>
    </rPh>
    <rPh sb="12" eb="14">
      <t>ビョウブ</t>
    </rPh>
    <rPh sb="14" eb="15">
      <t>タニ</t>
    </rPh>
    <rPh sb="16" eb="18">
      <t>バンチ</t>
    </rPh>
    <phoneticPr fontId="10"/>
  </si>
  <si>
    <t>くまっこ保育園</t>
    <rPh sb="4" eb="7">
      <t>ホイクエン</t>
    </rPh>
    <phoneticPr fontId="10"/>
  </si>
  <si>
    <t>（社福）
川谷福祉会</t>
  </si>
  <si>
    <t>(0248)         
25-6320</t>
  </si>
  <si>
    <t>(0248)         
25-0257</t>
  </si>
  <si>
    <t>西白河郡西郷村大字真船字芝原16-15</t>
  </si>
  <si>
    <t>川谷保育園</t>
  </si>
  <si>
    <t>(社福）西郷村社会福祉協議会</t>
    <rPh sb="1" eb="2">
      <t>シャ</t>
    </rPh>
    <rPh sb="2" eb="3">
      <t>フク</t>
    </rPh>
    <rPh sb="4" eb="7">
      <t>ニシゴウムラ</t>
    </rPh>
    <rPh sb="7" eb="9">
      <t>シャカイ</t>
    </rPh>
    <rPh sb="9" eb="11">
      <t>フクシ</t>
    </rPh>
    <rPh sb="11" eb="14">
      <t>キョウギカイ</t>
    </rPh>
    <phoneticPr fontId="10"/>
  </si>
  <si>
    <t>(0248)         
25-3774</t>
  </si>
  <si>
    <t>(0248)         
25-3720</t>
  </si>
  <si>
    <t>西白河郡西郷村大字米字向山18</t>
  </si>
  <si>
    <t>みずほ保育園</t>
  </si>
  <si>
    <t>西郷村</t>
  </si>
  <si>
    <t>(0248)         
25-4062</t>
  </si>
  <si>
    <t>(0248)         
25-4044</t>
  </si>
  <si>
    <t>西白河郡西郷村大字小田倉字小田倉原1-40</t>
  </si>
  <si>
    <t>まきば保育園</t>
  </si>
  <si>
    <t>（学法）藤田幼児教育学園</t>
    <rPh sb="4" eb="6">
      <t>フジタ</t>
    </rPh>
    <rPh sb="6" eb="8">
      <t>ヨウジ</t>
    </rPh>
    <rPh sb="8" eb="10">
      <t>キョウイク</t>
    </rPh>
    <phoneticPr fontId="10"/>
  </si>
  <si>
    <t>(0248)         
23-3835</t>
  </si>
  <si>
    <t>(0248)         
22-3900</t>
  </si>
  <si>
    <t>白河市立石山10-14</t>
    <rPh sb="3" eb="5">
      <t>タテイシ</t>
    </rPh>
    <rPh sb="5" eb="6">
      <t>ヤマ</t>
    </rPh>
    <phoneticPr fontId="10"/>
  </si>
  <si>
    <t>961-0975</t>
  </si>
  <si>
    <t>丘の上保育園</t>
  </si>
  <si>
    <t>(0248)         
23-2306</t>
  </si>
  <si>
    <t>白河市新白河二丁目81</t>
    <rPh sb="2" eb="3">
      <t>シ</t>
    </rPh>
    <rPh sb="3" eb="6">
      <t>シンシラカワ</t>
    </rPh>
    <rPh sb="6" eb="9">
      <t>２チョウメ</t>
    </rPh>
    <phoneticPr fontId="10"/>
  </si>
  <si>
    <t>白河保育園</t>
  </si>
  <si>
    <t>(0248)         
22-2160</t>
  </si>
  <si>
    <t>白河みのり保育園</t>
  </si>
  <si>
    <t>(0248)         
46-2281</t>
  </si>
  <si>
    <t>(0248)         
46-2280</t>
  </si>
  <si>
    <t>白河市大信町屋字道目木8</t>
    <rPh sb="0" eb="2">
      <t>シラカワ</t>
    </rPh>
    <rPh sb="2" eb="3">
      <t>シ</t>
    </rPh>
    <phoneticPr fontId="10"/>
  </si>
  <si>
    <t>たいしん保育園</t>
  </si>
  <si>
    <t>(0248)         
34-3643</t>
  </si>
  <si>
    <t>ひがし保育園</t>
  </si>
  <si>
    <t>(0248)         
32-2301</t>
  </si>
  <si>
    <t>(0248)         
32-2300</t>
  </si>
  <si>
    <t>白河市表郷番沢字成金142</t>
    <rPh sb="0" eb="3">
      <t>シラカワシ</t>
    </rPh>
    <phoneticPr fontId="10"/>
  </si>
  <si>
    <t>おもてごう保育園</t>
  </si>
  <si>
    <t>(0248)         
23-2269</t>
  </si>
  <si>
    <t>白河市会津町24-7</t>
  </si>
  <si>
    <t>961-0075</t>
  </si>
  <si>
    <t>(0248)         
23-3705</t>
  </si>
  <si>
    <t>(0248)         
23-2594</t>
  </si>
  <si>
    <t>わかば保育園</t>
  </si>
  <si>
    <t>三春町</t>
  </si>
  <si>
    <t>(0247)
62-2755</t>
  </si>
  <si>
    <t>(0247)         
62-2748</t>
  </si>
  <si>
    <t>田村郡三春町大字貝山字泉沢100－1</t>
  </si>
  <si>
    <t>963-7719</t>
  </si>
  <si>
    <t>三春町第二保育所</t>
  </si>
  <si>
    <t>(0247)
62-3862</t>
  </si>
  <si>
    <t>(0247)         
62-3839</t>
  </si>
  <si>
    <t>田村郡三春町担橋1-4-1</t>
  </si>
  <si>
    <t>三春町第一保育所</t>
  </si>
  <si>
    <t>浅川町</t>
  </si>
  <si>
    <t>(0247)         
36-3302</t>
    <phoneticPr fontId="10"/>
  </si>
  <si>
    <t>(0247)         
36-2069</t>
  </si>
  <si>
    <t>石川郡浅川町大字簑輪字坂前137</t>
    <rPh sb="8" eb="10">
      <t>ミノワ</t>
    </rPh>
    <rPh sb="11" eb="12">
      <t>サカ</t>
    </rPh>
    <rPh sb="12" eb="13">
      <t>マエ</t>
    </rPh>
    <phoneticPr fontId="10"/>
  </si>
  <si>
    <t>963-6217</t>
    <phoneticPr fontId="10"/>
  </si>
  <si>
    <t>あさかわこども園</t>
    <rPh sb="7" eb="8">
      <t>エン</t>
    </rPh>
    <phoneticPr fontId="10"/>
  </si>
  <si>
    <t>(0247)         
26-1387</t>
  </si>
  <si>
    <t>石川郡石川町字松木下62-1</t>
  </si>
  <si>
    <t>第二保育所</t>
  </si>
  <si>
    <t>(0247)         
26-2320</t>
  </si>
  <si>
    <t>石川郡石川町字古舘143-1</t>
    <rPh sb="2" eb="3">
      <t>グン</t>
    </rPh>
    <rPh sb="8" eb="9">
      <t>ヤカタ</t>
    </rPh>
    <phoneticPr fontId="10"/>
  </si>
  <si>
    <t>第一保育所</t>
  </si>
  <si>
    <t>(0248)         
82-2295</t>
  </si>
  <si>
    <t>(0248)         
82-2275</t>
  </si>
  <si>
    <t>岩瀬郡天栄村大字牧之内字膳棚12</t>
  </si>
  <si>
    <t>962-0501</t>
  </si>
  <si>
    <t>天栄保育所</t>
  </si>
  <si>
    <t>（学法）　　　　　　鏡石学園</t>
    <rPh sb="1" eb="2">
      <t>ガク</t>
    </rPh>
    <rPh sb="2" eb="3">
      <t>ホウ</t>
    </rPh>
    <rPh sb="10" eb="12">
      <t>カガミイシ</t>
    </rPh>
    <rPh sb="12" eb="14">
      <t>ガクエン</t>
    </rPh>
    <phoneticPr fontId="10"/>
  </si>
  <si>
    <t>(0248)
62-7310</t>
    <phoneticPr fontId="10"/>
  </si>
  <si>
    <t>(0248)
62-7068</t>
    <phoneticPr fontId="10"/>
  </si>
  <si>
    <t>岩瀬郡鏡石町岡ノ内14-8</t>
    <rPh sb="0" eb="3">
      <t>イワセグン</t>
    </rPh>
    <rPh sb="3" eb="6">
      <t>カガミイシマチ</t>
    </rPh>
    <rPh sb="6" eb="7">
      <t>オカ</t>
    </rPh>
    <rPh sb="8" eb="9">
      <t>ウチ</t>
    </rPh>
    <phoneticPr fontId="10"/>
  </si>
  <si>
    <t>岡ノ内保育園</t>
    <rPh sb="0" eb="1">
      <t>オカ</t>
    </rPh>
    <rPh sb="2" eb="3">
      <t>ウチ</t>
    </rPh>
    <rPh sb="3" eb="6">
      <t>ホイクエン</t>
    </rPh>
    <phoneticPr fontId="10"/>
  </si>
  <si>
    <t>（社福）鏡石町社会福祉協議会</t>
    <rPh sb="1" eb="2">
      <t>シャ</t>
    </rPh>
    <rPh sb="2" eb="3">
      <t>フク</t>
    </rPh>
    <rPh sb="4" eb="7">
      <t>カガミイシマチ</t>
    </rPh>
    <rPh sb="7" eb="9">
      <t>シャカイ</t>
    </rPh>
    <rPh sb="9" eb="11">
      <t>フクシ</t>
    </rPh>
    <rPh sb="11" eb="14">
      <t>キョウギカイ</t>
    </rPh>
    <phoneticPr fontId="10"/>
  </si>
  <si>
    <t>(0248)         
62-2513</t>
  </si>
  <si>
    <t>岩瀬郡鏡石町本町43-6</t>
  </si>
  <si>
    <t>鏡石保育所</t>
  </si>
  <si>
    <t>(0247)         
79-1124</t>
  </si>
  <si>
    <t>(0247)         
68-3555</t>
  </si>
  <si>
    <t>田村市大越町上大越字水神宮167-1</t>
    <rPh sb="0" eb="3">
      <t>タムラシ</t>
    </rPh>
    <rPh sb="3" eb="5">
      <t>オオゴエ</t>
    </rPh>
    <rPh sb="5" eb="6">
      <t>マチ</t>
    </rPh>
    <rPh sb="6" eb="7">
      <t>カミ</t>
    </rPh>
    <rPh sb="7" eb="9">
      <t>オオゴエ</t>
    </rPh>
    <rPh sb="9" eb="10">
      <t>アザ</t>
    </rPh>
    <rPh sb="10" eb="11">
      <t>スイ</t>
    </rPh>
    <rPh sb="11" eb="13">
      <t>ジングウ</t>
    </rPh>
    <phoneticPr fontId="10"/>
  </si>
  <si>
    <t>大越こども園</t>
  </si>
  <si>
    <t>(0247)
75-3121</t>
    <phoneticPr fontId="10"/>
  </si>
  <si>
    <t>田村市都路町古道字遠下前80</t>
    <rPh sb="0" eb="2">
      <t>タムラ</t>
    </rPh>
    <rPh sb="2" eb="3">
      <t>シ</t>
    </rPh>
    <rPh sb="3" eb="5">
      <t>ミヤコジ</t>
    </rPh>
    <rPh sb="5" eb="6">
      <t>マチ</t>
    </rPh>
    <rPh sb="6" eb="7">
      <t>フル</t>
    </rPh>
    <rPh sb="7" eb="8">
      <t>ミチ</t>
    </rPh>
    <rPh sb="8" eb="9">
      <t>アザ</t>
    </rPh>
    <rPh sb="9" eb="10">
      <t>トオ</t>
    </rPh>
    <rPh sb="10" eb="11">
      <t>シタ</t>
    </rPh>
    <rPh sb="11" eb="12">
      <t>マエ</t>
    </rPh>
    <phoneticPr fontId="10"/>
  </si>
  <si>
    <t>都路こども園</t>
  </si>
  <si>
    <t>(0247)         
77-2154</t>
    <phoneticPr fontId="10"/>
  </si>
  <si>
    <t>(0247)         
77-2153</t>
  </si>
  <si>
    <t>田村市常葉町常葉字舘1-9</t>
    <rPh sb="2" eb="3">
      <t>シ</t>
    </rPh>
    <phoneticPr fontId="10"/>
  </si>
  <si>
    <t>常葉保育所</t>
  </si>
  <si>
    <t>(0247)         
78-2011</t>
  </si>
  <si>
    <t>田村市滝根町神俣字関場145</t>
    <rPh sb="2" eb="3">
      <t>シ</t>
    </rPh>
    <phoneticPr fontId="10"/>
  </si>
  <si>
    <t>滝根保育所</t>
  </si>
  <si>
    <t>(0248)         
94-5657</t>
  </si>
  <si>
    <t>(0248)         
94-5656</t>
  </si>
  <si>
    <t>須賀川市滑川字東町139-1</t>
    <rPh sb="0" eb="4">
      <t>スカガワシ</t>
    </rPh>
    <rPh sb="4" eb="5">
      <t>スベ</t>
    </rPh>
    <rPh sb="5" eb="6">
      <t>カワ</t>
    </rPh>
    <rPh sb="6" eb="7">
      <t>アザ</t>
    </rPh>
    <rPh sb="7" eb="9">
      <t>ヒガシマチ</t>
    </rPh>
    <phoneticPr fontId="10"/>
  </si>
  <si>
    <t>柏城保育園</t>
  </si>
  <si>
    <t>（社福）須賀川市社会福祉協議会</t>
    <rPh sb="1" eb="3">
      <t>シャフク</t>
    </rPh>
    <rPh sb="4" eb="7">
      <t>スカガワ</t>
    </rPh>
    <phoneticPr fontId="10"/>
  </si>
  <si>
    <t>(0248)         
73-2637</t>
  </si>
  <si>
    <t>(0248)         
73-4541</t>
  </si>
  <si>
    <t>須賀川市南町170</t>
  </si>
  <si>
    <t>962-0838</t>
  </si>
  <si>
    <t>公私連携型保育所白鳩保育園</t>
    <phoneticPr fontId="10"/>
  </si>
  <si>
    <t>(0248)         
76-5122</t>
  </si>
  <si>
    <t>須賀川市塚田95</t>
    <phoneticPr fontId="10"/>
  </si>
  <si>
    <t>(0248)         
76-5121</t>
  </si>
  <si>
    <t>須賀川市館取町145</t>
  </si>
  <si>
    <t>（社福）大玉村社会福祉協議会</t>
    <rPh sb="4" eb="7">
      <t>オオタマムラ</t>
    </rPh>
    <phoneticPr fontId="10"/>
  </si>
  <si>
    <t>(0243)         
48-3600</t>
  </si>
  <si>
    <t>安達郡大玉村玉井字台19-2</t>
  </si>
  <si>
    <t>大玉村保育所</t>
  </si>
  <si>
    <t>国見町</t>
  </si>
  <si>
    <t>(024)         
585-2475</t>
  </si>
  <si>
    <t>(024)         
585-2374</t>
  </si>
  <si>
    <t>伊達郡国見町大字山崎字舘東12-1</t>
    <rPh sb="8" eb="10">
      <t>ヤマザキ</t>
    </rPh>
    <rPh sb="10" eb="11">
      <t>アザ</t>
    </rPh>
    <rPh sb="11" eb="12">
      <t>タテ</t>
    </rPh>
    <rPh sb="12" eb="13">
      <t>ヒガシ</t>
    </rPh>
    <phoneticPr fontId="10"/>
  </si>
  <si>
    <t>藤田保育所</t>
  </si>
  <si>
    <t>(024)         
582-3229</t>
  </si>
  <si>
    <t>伊達郡桑折町字桑島三11-21</t>
    <rPh sb="9" eb="10">
      <t>3</t>
    </rPh>
    <phoneticPr fontId="10"/>
  </si>
  <si>
    <t>醸芳保育所</t>
  </si>
  <si>
    <t>（社法）つるばみの会</t>
    <rPh sb="1" eb="2">
      <t>シャ</t>
    </rPh>
    <rPh sb="2" eb="3">
      <t>ホウ</t>
    </rPh>
    <rPh sb="9" eb="10">
      <t>カイ</t>
    </rPh>
    <phoneticPr fontId="10"/>
  </si>
  <si>
    <t>(0243)
33-5905</t>
    <phoneticPr fontId="10"/>
  </si>
  <si>
    <t>本宮市本宮字小幡14-5</t>
    <rPh sb="0" eb="3">
      <t>モトミヤシ</t>
    </rPh>
    <rPh sb="3" eb="5">
      <t>モトミヤ</t>
    </rPh>
    <rPh sb="5" eb="6">
      <t>ジ</t>
    </rPh>
    <rPh sb="6" eb="8">
      <t>オバタ</t>
    </rPh>
    <phoneticPr fontId="10"/>
  </si>
  <si>
    <t>どんぐり保育園</t>
    <rPh sb="4" eb="7">
      <t>ホイクエン</t>
    </rPh>
    <phoneticPr fontId="10"/>
  </si>
  <si>
    <t>（学法）岩代学園</t>
    <rPh sb="1" eb="2">
      <t>ガク</t>
    </rPh>
    <rPh sb="2" eb="3">
      <t>ホウ</t>
    </rPh>
    <rPh sb="4" eb="6">
      <t>イワシロ</t>
    </rPh>
    <rPh sb="6" eb="8">
      <t>ガクエン</t>
    </rPh>
    <phoneticPr fontId="10"/>
  </si>
  <si>
    <t>(0243)
34-5888</t>
    <phoneticPr fontId="10"/>
  </si>
  <si>
    <t>本宮市荒井字南ノ内66-4</t>
    <rPh sb="0" eb="3">
      <t>モトミヤシ</t>
    </rPh>
    <rPh sb="3" eb="5">
      <t>アライ</t>
    </rPh>
    <rPh sb="5" eb="6">
      <t>アザ</t>
    </rPh>
    <rPh sb="6" eb="7">
      <t>ミナミ</t>
    </rPh>
    <rPh sb="8" eb="9">
      <t>ウチ</t>
    </rPh>
    <phoneticPr fontId="10"/>
  </si>
  <si>
    <t>969-1104</t>
    <phoneticPr fontId="10"/>
  </si>
  <si>
    <t>光明保育園</t>
    <rPh sb="0" eb="2">
      <t>コウミョウ</t>
    </rPh>
    <rPh sb="2" eb="5">
      <t>ホイクエン</t>
    </rPh>
    <phoneticPr fontId="10"/>
  </si>
  <si>
    <t>(NPO)子育てさぽーとくらぶ</t>
    <phoneticPr fontId="10"/>
  </si>
  <si>
    <t>(0243)         
34-3640</t>
  </si>
  <si>
    <t>本宮市仁井田字桝形42-60</t>
    <rPh sb="2" eb="3">
      <t>シ</t>
    </rPh>
    <rPh sb="3" eb="6">
      <t>ニイタ</t>
    </rPh>
    <rPh sb="8" eb="9">
      <t>カタ</t>
    </rPh>
    <phoneticPr fontId="10"/>
  </si>
  <si>
    <t>もとみや幼児の家保育園</t>
  </si>
  <si>
    <t>本宮市</t>
    <rPh sb="2" eb="3">
      <t>シ</t>
    </rPh>
    <phoneticPr fontId="10"/>
  </si>
  <si>
    <t>(0243)
33-1611</t>
    <phoneticPr fontId="10"/>
  </si>
  <si>
    <t>本宮市本宮字反町12-1</t>
    <rPh sb="2" eb="3">
      <t>シ</t>
    </rPh>
    <rPh sb="3" eb="5">
      <t>モトミヤ</t>
    </rPh>
    <rPh sb="5" eb="6">
      <t>ジ</t>
    </rPh>
    <rPh sb="6" eb="8">
      <t>ソリマチ</t>
    </rPh>
    <phoneticPr fontId="10"/>
  </si>
  <si>
    <t>969-1155</t>
    <phoneticPr fontId="10"/>
  </si>
  <si>
    <t>まゆみ保育所</t>
    <rPh sb="3" eb="5">
      <t>ホイク</t>
    </rPh>
    <rPh sb="5" eb="6">
      <t>ショ</t>
    </rPh>
    <phoneticPr fontId="10"/>
  </si>
  <si>
    <t>(0243)         
44-3117</t>
  </si>
  <si>
    <t>本宮市糠沢字五味内211</t>
    <rPh sb="0" eb="3">
      <t>モトミヤシ</t>
    </rPh>
    <rPh sb="3" eb="4">
      <t>ヌカ</t>
    </rPh>
    <phoneticPr fontId="10"/>
  </si>
  <si>
    <t>白沢保育所</t>
  </si>
  <si>
    <t>(0243)         
33-5020</t>
  </si>
  <si>
    <t>(0243)         
33-4370</t>
    <phoneticPr fontId="10"/>
  </si>
  <si>
    <t>本宮市荒井字山神23-1</t>
    <rPh sb="2" eb="3">
      <t>シ</t>
    </rPh>
    <rPh sb="3" eb="5">
      <t>アライ</t>
    </rPh>
    <rPh sb="5" eb="6">
      <t>アザ</t>
    </rPh>
    <rPh sb="6" eb="8">
      <t>ヤマカミ</t>
    </rPh>
    <phoneticPr fontId="10"/>
  </si>
  <si>
    <t>五百川幼保総合施設保育所部</t>
  </si>
  <si>
    <t>（社福）
嘉啓会</t>
    <rPh sb="1" eb="3">
      <t>シャフク</t>
    </rPh>
    <rPh sb="5" eb="7">
      <t>ヨシケイ</t>
    </rPh>
    <rPh sb="7" eb="8">
      <t>カイ</t>
    </rPh>
    <phoneticPr fontId="10"/>
  </si>
  <si>
    <t>(024)         
597-8078</t>
    <phoneticPr fontId="10"/>
  </si>
  <si>
    <t>(024)         
597-8077</t>
    <phoneticPr fontId="10"/>
  </si>
  <si>
    <t>伊達市梁川町字上町9</t>
    <rPh sb="2" eb="3">
      <t>シ</t>
    </rPh>
    <phoneticPr fontId="10"/>
  </si>
  <si>
    <t>960-0727</t>
  </si>
  <si>
    <t>伊達市梁川町宇内町41-1</t>
    <rPh sb="2" eb="3">
      <t>シ</t>
    </rPh>
    <phoneticPr fontId="10"/>
  </si>
  <si>
    <t>960-0744</t>
  </si>
  <si>
    <t>梁川中央保育園</t>
  </si>
  <si>
    <t>(024)         
577-0424</t>
  </si>
  <si>
    <t>(024)         
577-0142</t>
  </si>
  <si>
    <t>伊達市梁川町字中久保32-1</t>
    <rPh sb="2" eb="3">
      <t>シ</t>
    </rPh>
    <phoneticPr fontId="10"/>
  </si>
  <si>
    <t>梁川保育園</t>
  </si>
  <si>
    <t>(024)         
576-6115</t>
  </si>
  <si>
    <t>伊達市保原町字西町116</t>
    <rPh sb="2" eb="3">
      <t>シ</t>
    </rPh>
    <rPh sb="7" eb="9">
      <t>ニシマチ</t>
    </rPh>
    <phoneticPr fontId="10"/>
  </si>
  <si>
    <t>保原保育園分園</t>
  </si>
  <si>
    <t>(024)         
576-2578</t>
  </si>
  <si>
    <t>伊達市保原町字東台後80-1</t>
    <rPh sb="2" eb="3">
      <t>シ</t>
    </rPh>
    <phoneticPr fontId="10"/>
  </si>
  <si>
    <t>960-0646</t>
  </si>
  <si>
    <t>保原保育園</t>
  </si>
  <si>
    <t>㈱セアリアス</t>
    <phoneticPr fontId="10"/>
  </si>
  <si>
    <t>(0243)
24-9983</t>
    <phoneticPr fontId="10"/>
  </si>
  <si>
    <t>(0243)
24-9982</t>
    <phoneticPr fontId="10"/>
  </si>
  <si>
    <t>二本松市成田町一丁目812-1</t>
    <rPh sb="0" eb="4">
      <t>ニホンマツシ</t>
    </rPh>
    <rPh sb="4" eb="6">
      <t>ナリタ</t>
    </rPh>
    <rPh sb="6" eb="7">
      <t>マチ</t>
    </rPh>
    <rPh sb="7" eb="10">
      <t>１チョウメ</t>
    </rPh>
    <phoneticPr fontId="10"/>
  </si>
  <si>
    <t>964-0871</t>
    <phoneticPr fontId="10"/>
  </si>
  <si>
    <t>つばさ保育園かすみ園</t>
    <rPh sb="3" eb="6">
      <t>ホイクエン</t>
    </rPh>
    <rPh sb="9" eb="10">
      <t>エン</t>
    </rPh>
    <phoneticPr fontId="10"/>
  </si>
  <si>
    <t>（株）きらきら保育園</t>
    <rPh sb="7" eb="10">
      <t>ホイクエン</t>
    </rPh>
    <phoneticPr fontId="10"/>
  </si>
  <si>
    <t>(0243)
24-1020</t>
    <phoneticPr fontId="10"/>
  </si>
  <si>
    <t>(0243)
22-5482</t>
    <phoneticPr fontId="10"/>
  </si>
  <si>
    <t>二本松市大壇117-4</t>
    <rPh sb="0" eb="4">
      <t>ニホンマツシ</t>
    </rPh>
    <phoneticPr fontId="30"/>
  </si>
  <si>
    <t>964-0891</t>
  </si>
  <si>
    <t>きらきら保育園</t>
    <rPh sb="4" eb="7">
      <t>ホイクエン</t>
    </rPh>
    <phoneticPr fontId="10"/>
  </si>
  <si>
    <t>（社福）
徳真会</t>
    <rPh sb="2" eb="3">
      <t>フク</t>
    </rPh>
    <rPh sb="5" eb="6">
      <t>トク</t>
    </rPh>
    <rPh sb="6" eb="7">
      <t>シン</t>
    </rPh>
    <rPh sb="7" eb="8">
      <t>カイ</t>
    </rPh>
    <phoneticPr fontId="10"/>
  </si>
  <si>
    <t>R元.8.1</t>
    <rPh sb="1" eb="2">
      <t>ガン</t>
    </rPh>
    <phoneticPr fontId="10"/>
  </si>
  <si>
    <t>(0243)
24-5604</t>
    <phoneticPr fontId="10"/>
  </si>
  <si>
    <t>(0243)
24-5603</t>
    <phoneticPr fontId="10"/>
  </si>
  <si>
    <t>二本松市冠木82-1</t>
    <rPh sb="0" eb="4">
      <t>ニホンマツシ</t>
    </rPh>
    <rPh sb="4" eb="6">
      <t>カブキ</t>
    </rPh>
    <phoneticPr fontId="10"/>
  </si>
  <si>
    <t>964-0987</t>
    <phoneticPr fontId="10"/>
  </si>
  <si>
    <t>ほうとくかぶき保育園</t>
    <rPh sb="7" eb="10">
      <t>ホイクエン</t>
    </rPh>
    <phoneticPr fontId="10"/>
  </si>
  <si>
    <t>（社福）
阿多多羅</t>
    <rPh sb="1" eb="3">
      <t>シャフク</t>
    </rPh>
    <rPh sb="5" eb="7">
      <t>アタ</t>
    </rPh>
    <rPh sb="7" eb="9">
      <t>タラ</t>
    </rPh>
    <phoneticPr fontId="10"/>
  </si>
  <si>
    <t>(0243)
23-1199</t>
    <phoneticPr fontId="10"/>
  </si>
  <si>
    <t>二本松市高越松ヶ作３４９－２</t>
    <rPh sb="0" eb="4">
      <t>ニホンマツシ</t>
    </rPh>
    <rPh sb="4" eb="5">
      <t>タカ</t>
    </rPh>
    <rPh sb="5" eb="6">
      <t>コ</t>
    </rPh>
    <rPh sb="6" eb="7">
      <t>マツ</t>
    </rPh>
    <rPh sb="8" eb="9">
      <t>サク</t>
    </rPh>
    <phoneticPr fontId="10"/>
  </si>
  <si>
    <t>おひさま保育園</t>
    <rPh sb="4" eb="7">
      <t>ホイクエン</t>
    </rPh>
    <phoneticPr fontId="10"/>
  </si>
  <si>
    <t>(0243)
23-6970</t>
    <phoneticPr fontId="10"/>
  </si>
  <si>
    <t>(0243)
24-8223</t>
    <phoneticPr fontId="10"/>
  </si>
  <si>
    <t>二本松市高田2-1</t>
    <rPh sb="0" eb="2">
      <t>ニホン</t>
    </rPh>
    <rPh sb="2" eb="3">
      <t>マツ</t>
    </rPh>
    <rPh sb="3" eb="4">
      <t>シ</t>
    </rPh>
    <rPh sb="4" eb="6">
      <t>タカダ</t>
    </rPh>
    <phoneticPr fontId="10"/>
  </si>
  <si>
    <t>ほうとく保育園</t>
    <rPh sb="4" eb="6">
      <t>ホイク</t>
    </rPh>
    <rPh sb="6" eb="7">
      <t>エン</t>
    </rPh>
    <phoneticPr fontId="10"/>
  </si>
  <si>
    <t>（社福）のびのび福祉会</t>
  </si>
  <si>
    <t>(0243)         
23-4118</t>
  </si>
  <si>
    <t>二本松市金色417-2</t>
  </si>
  <si>
    <t>のびのび保育園</t>
  </si>
  <si>
    <t>(0243)         
55-2124</t>
  </si>
  <si>
    <t>二本松市小浜字藤町283</t>
    <rPh sb="0" eb="4">
      <t>ニホンマツシ</t>
    </rPh>
    <phoneticPr fontId="10"/>
  </si>
  <si>
    <t>小浜保育所</t>
  </si>
  <si>
    <t>(0243)         
61-3291</t>
  </si>
  <si>
    <t>(0243)         
61-3290</t>
  </si>
  <si>
    <t>二本松市油井字田向20</t>
    <rPh sb="0" eb="4">
      <t>ニホンマツシ</t>
    </rPh>
    <phoneticPr fontId="10"/>
  </si>
  <si>
    <t>あだち保育園</t>
  </si>
  <si>
    <t>二本松市</t>
  </si>
  <si>
    <t>(0243)         
24-2754</t>
  </si>
  <si>
    <t>二本松市岳温泉1-183</t>
  </si>
  <si>
    <t>964-0074</t>
  </si>
  <si>
    <t>あだたら保育所</t>
  </si>
  <si>
    <t>(0243)         
22-0042</t>
  </si>
  <si>
    <t>二本松市郭内2-276-1</t>
    <rPh sb="0" eb="4">
      <t>ニホンマツシ</t>
    </rPh>
    <rPh sb="4" eb="6">
      <t>カクナイ</t>
    </rPh>
    <phoneticPr fontId="10"/>
  </si>
  <si>
    <t>964-0904</t>
  </si>
  <si>
    <t>にほんまつ保育園</t>
    <rPh sb="5" eb="8">
      <t>ホイクエン</t>
    </rPh>
    <phoneticPr fontId="10"/>
  </si>
  <si>
    <t>福島市</t>
    <rPh sb="0" eb="2">
      <t>フクシマ</t>
    </rPh>
    <rPh sb="2" eb="3">
      <t>シ</t>
    </rPh>
    <phoneticPr fontId="10"/>
  </si>
  <si>
    <t>（社福）矜持福祉会</t>
    <rPh sb="1" eb="3">
      <t>シャフク</t>
    </rPh>
    <rPh sb="4" eb="6">
      <t>キョウジ</t>
    </rPh>
    <rPh sb="6" eb="8">
      <t>フクシ</t>
    </rPh>
    <rPh sb="8" eb="9">
      <t>カイ</t>
    </rPh>
    <phoneticPr fontId="10"/>
  </si>
  <si>
    <t>(024）
502-7088</t>
    <phoneticPr fontId="10"/>
  </si>
  <si>
    <t>(024)
511-0830</t>
    <phoneticPr fontId="10"/>
  </si>
  <si>
    <t>福島市御山字検田93-1</t>
    <rPh sb="0" eb="3">
      <t>フクシマシ</t>
    </rPh>
    <rPh sb="3" eb="5">
      <t>オヤマ</t>
    </rPh>
    <rPh sb="5" eb="6">
      <t>アザ</t>
    </rPh>
    <rPh sb="6" eb="7">
      <t>ケン</t>
    </rPh>
    <rPh sb="7" eb="8">
      <t>タ</t>
    </rPh>
    <phoneticPr fontId="10"/>
  </si>
  <si>
    <t>てぞーろ保育園</t>
    <rPh sb="4" eb="7">
      <t>ホイクエン</t>
    </rPh>
    <phoneticPr fontId="10"/>
  </si>
  <si>
    <t>（社福）
おやま福祉会</t>
    <rPh sb="1" eb="2">
      <t>シャ</t>
    </rPh>
    <rPh sb="2" eb="3">
      <t>フク</t>
    </rPh>
    <rPh sb="8" eb="11">
      <t>フクシカイ</t>
    </rPh>
    <phoneticPr fontId="10"/>
  </si>
  <si>
    <t>（社福）
桜桃会</t>
    <rPh sb="1" eb="2">
      <t>シャ</t>
    </rPh>
    <rPh sb="2" eb="3">
      <t>フク</t>
    </rPh>
    <rPh sb="5" eb="6">
      <t>サクラ</t>
    </rPh>
    <rPh sb="6" eb="7">
      <t>モモ</t>
    </rPh>
    <rPh sb="7" eb="8">
      <t>カイ</t>
    </rPh>
    <phoneticPr fontId="10"/>
  </si>
  <si>
    <t>(024)
573-8419</t>
    <phoneticPr fontId="10"/>
  </si>
  <si>
    <t>(024)
573-8420</t>
    <phoneticPr fontId="10"/>
  </si>
  <si>
    <t>福島市太田町２８５番</t>
    <rPh sb="0" eb="3">
      <t>フクシマシ</t>
    </rPh>
    <phoneticPr fontId="10"/>
  </si>
  <si>
    <t>960-8068</t>
  </si>
  <si>
    <t>さくらんぼ中央保育園</t>
    <rPh sb="5" eb="7">
      <t>チュウオウ</t>
    </rPh>
    <rPh sb="7" eb="10">
      <t>ホイクエン</t>
    </rPh>
    <phoneticPr fontId="10"/>
  </si>
  <si>
    <t>（社福）
吾妻福祉会</t>
    <rPh sb="1" eb="2">
      <t>シャ</t>
    </rPh>
    <rPh sb="2" eb="3">
      <t>フク</t>
    </rPh>
    <rPh sb="5" eb="7">
      <t>アヅマ</t>
    </rPh>
    <rPh sb="7" eb="9">
      <t>フクシ</t>
    </rPh>
    <rPh sb="9" eb="10">
      <t>カイ</t>
    </rPh>
    <phoneticPr fontId="10"/>
  </si>
  <si>
    <t>(024)
573-2308</t>
    <phoneticPr fontId="10"/>
  </si>
  <si>
    <t>(024)
573-2305</t>
    <phoneticPr fontId="10"/>
  </si>
  <si>
    <t>福島市南沢又字北屋敷12</t>
    <rPh sb="0" eb="3">
      <t>フクシマシ</t>
    </rPh>
    <rPh sb="3" eb="6">
      <t>ミナミサワマタ</t>
    </rPh>
    <rPh sb="6" eb="7">
      <t>アザ</t>
    </rPh>
    <rPh sb="7" eb="10">
      <t>キタヤシキ</t>
    </rPh>
    <phoneticPr fontId="10"/>
  </si>
  <si>
    <t>さゆり第二保育園</t>
    <rPh sb="3" eb="4">
      <t>ダイ</t>
    </rPh>
    <rPh sb="4" eb="5">
      <t>ニ</t>
    </rPh>
    <rPh sb="5" eb="8">
      <t>ホイクエン</t>
    </rPh>
    <phoneticPr fontId="10"/>
  </si>
  <si>
    <t>(社福)愛和会</t>
    <rPh sb="1" eb="3">
      <t>シャフク</t>
    </rPh>
    <rPh sb="4" eb="5">
      <t>アイ</t>
    </rPh>
    <rPh sb="5" eb="6">
      <t>ワ</t>
    </rPh>
    <rPh sb="6" eb="7">
      <t>カイ</t>
    </rPh>
    <phoneticPr fontId="10"/>
  </si>
  <si>
    <t>(024)
597-8639</t>
    <phoneticPr fontId="10"/>
  </si>
  <si>
    <t>(024)
597-8638</t>
    <phoneticPr fontId="10"/>
  </si>
  <si>
    <t>福島市南沢又字舘ノ内９２</t>
    <rPh sb="0" eb="3">
      <t>フクシマシ</t>
    </rPh>
    <rPh sb="3" eb="4">
      <t>ミナミ</t>
    </rPh>
    <rPh sb="4" eb="5">
      <t>サワ</t>
    </rPh>
    <rPh sb="5" eb="6">
      <t>マタ</t>
    </rPh>
    <rPh sb="6" eb="7">
      <t>アザ</t>
    </rPh>
    <rPh sb="7" eb="8">
      <t>タテ</t>
    </rPh>
    <rPh sb="9" eb="10">
      <t>ウチ</t>
    </rPh>
    <phoneticPr fontId="10"/>
  </si>
  <si>
    <t>のぞみの森保育園</t>
    <rPh sb="4" eb="5">
      <t>モリ</t>
    </rPh>
    <rPh sb="5" eb="8">
      <t>ホイクエン</t>
    </rPh>
    <phoneticPr fontId="10"/>
  </si>
  <si>
    <t>（学法）
三育学園</t>
    <rPh sb="1" eb="2">
      <t>ガク</t>
    </rPh>
    <rPh sb="2" eb="3">
      <t>ホウ</t>
    </rPh>
    <rPh sb="5" eb="7">
      <t>サンイク</t>
    </rPh>
    <rPh sb="7" eb="9">
      <t>ガクエン</t>
    </rPh>
    <phoneticPr fontId="10"/>
  </si>
  <si>
    <t>福島市野田町字中ﾉ町23-1</t>
    <rPh sb="0" eb="3">
      <t>フクシマシ</t>
    </rPh>
    <rPh sb="3" eb="6">
      <t>ノダマチ</t>
    </rPh>
    <rPh sb="6" eb="7">
      <t>アザ</t>
    </rPh>
    <rPh sb="7" eb="8">
      <t>ナカ</t>
    </rPh>
    <rPh sb="9" eb="10">
      <t>マチ</t>
    </rPh>
    <phoneticPr fontId="10"/>
  </si>
  <si>
    <t>西部三育保育園</t>
  </si>
  <si>
    <t>（社福）
愛和会</t>
    <rPh sb="1" eb="2">
      <t>シャ</t>
    </rPh>
    <rPh sb="2" eb="3">
      <t>フク</t>
    </rPh>
    <rPh sb="5" eb="6">
      <t>アイ</t>
    </rPh>
    <rPh sb="6" eb="7">
      <t>ワ</t>
    </rPh>
    <rPh sb="7" eb="8">
      <t>カイ</t>
    </rPh>
    <phoneticPr fontId="10"/>
  </si>
  <si>
    <t>福島市笹谷字稲場29-8</t>
    <rPh sb="0" eb="3">
      <t>フクシマシ</t>
    </rPh>
    <rPh sb="3" eb="5">
      <t>ササタニ</t>
    </rPh>
    <rPh sb="5" eb="6">
      <t>アザ</t>
    </rPh>
    <rPh sb="6" eb="8">
      <t>イナバ</t>
    </rPh>
    <phoneticPr fontId="10"/>
  </si>
  <si>
    <t>ささやのぞみ保育園</t>
  </si>
  <si>
    <t>（社福）
桜桃会</t>
    <rPh sb="5" eb="6">
      <t>サクラ</t>
    </rPh>
    <rPh sb="6" eb="7">
      <t>モモ</t>
    </rPh>
    <phoneticPr fontId="10"/>
  </si>
  <si>
    <t>福島市森合字上森合23-9</t>
    <rPh sb="0" eb="3">
      <t>フクシマシ</t>
    </rPh>
    <rPh sb="3" eb="5">
      <t>モリアイ</t>
    </rPh>
    <rPh sb="5" eb="6">
      <t>アザ</t>
    </rPh>
    <rPh sb="6" eb="7">
      <t>カミ</t>
    </rPh>
    <rPh sb="7" eb="9">
      <t>モリアイ</t>
    </rPh>
    <phoneticPr fontId="10"/>
  </si>
  <si>
    <t>さくらんぼ森合保育園</t>
  </si>
  <si>
    <t>（社福）
誠信会</t>
    <rPh sb="5" eb="6">
      <t>マコト</t>
    </rPh>
    <rPh sb="6" eb="7">
      <t>シン</t>
    </rPh>
    <rPh sb="7" eb="8">
      <t>カイ</t>
    </rPh>
    <phoneticPr fontId="10"/>
  </si>
  <si>
    <t>ひかりの子保育園</t>
  </si>
  <si>
    <t>（社福）
北信福祉会</t>
  </si>
  <si>
    <t>福島市笹木野字下屋敷46-3</t>
    <rPh sb="0" eb="2">
      <t>フクシマ</t>
    </rPh>
    <rPh sb="2" eb="3">
      <t>シ</t>
    </rPh>
    <rPh sb="3" eb="5">
      <t>ササキ</t>
    </rPh>
    <rPh sb="5" eb="6">
      <t>ノ</t>
    </rPh>
    <rPh sb="6" eb="7">
      <t>アザ</t>
    </rPh>
    <rPh sb="7" eb="10">
      <t>シモヤシキ</t>
    </rPh>
    <phoneticPr fontId="10"/>
  </si>
  <si>
    <t>あづま保育園</t>
  </si>
  <si>
    <t>福島市野田町5-4-50</t>
    <rPh sb="0" eb="3">
      <t>フクシマシ</t>
    </rPh>
    <rPh sb="3" eb="6">
      <t>ノダマチ</t>
    </rPh>
    <phoneticPr fontId="10"/>
  </si>
  <si>
    <t>さくらんぼ保育園</t>
  </si>
  <si>
    <t>（社福）
ゆかり福祉会</t>
    <rPh sb="8" eb="10">
      <t>フクシ</t>
    </rPh>
    <phoneticPr fontId="10"/>
  </si>
  <si>
    <t>福島市丸子字沢目42-1</t>
    <rPh sb="0" eb="3">
      <t>フクシマシ</t>
    </rPh>
    <rPh sb="3" eb="5">
      <t>マリコ</t>
    </rPh>
    <rPh sb="5" eb="6">
      <t>アザ</t>
    </rPh>
    <rPh sb="6" eb="8">
      <t>サワメ</t>
    </rPh>
    <phoneticPr fontId="10"/>
  </si>
  <si>
    <t>福島ゆかり保育園</t>
  </si>
  <si>
    <t>（社福）
北中央福祉会</t>
    <rPh sb="5" eb="8">
      <t>キタチュウオウ</t>
    </rPh>
    <rPh sb="8" eb="10">
      <t>フクシ</t>
    </rPh>
    <phoneticPr fontId="10"/>
  </si>
  <si>
    <t>福島市南矢野目字中屋敷62-1</t>
    <rPh sb="3" eb="4">
      <t>ミナミ</t>
    </rPh>
    <rPh sb="4" eb="7">
      <t>ヤノメ</t>
    </rPh>
    <rPh sb="7" eb="8">
      <t>アザ</t>
    </rPh>
    <rPh sb="8" eb="9">
      <t>ナカ</t>
    </rPh>
    <rPh sb="9" eb="11">
      <t>ヤシキ</t>
    </rPh>
    <phoneticPr fontId="10"/>
  </si>
  <si>
    <t>あゆみ保育園</t>
  </si>
  <si>
    <t>（社福）
泉福祉会</t>
  </si>
  <si>
    <t>福島市泉字仲田8-9</t>
    <rPh sb="3" eb="4">
      <t>イズミ</t>
    </rPh>
    <rPh sb="4" eb="5">
      <t>アザ</t>
    </rPh>
    <rPh sb="5" eb="7">
      <t>ナカタ</t>
    </rPh>
    <phoneticPr fontId="10"/>
  </si>
  <si>
    <t>たんぽぽ第二保育園</t>
  </si>
  <si>
    <t>（社福）
わたり福祉会</t>
  </si>
  <si>
    <t>福島市平石字堰ノ上34</t>
    <rPh sb="3" eb="5">
      <t>ヒライシ</t>
    </rPh>
    <rPh sb="5" eb="6">
      <t>アザ</t>
    </rPh>
    <rPh sb="6" eb="7">
      <t>セキ</t>
    </rPh>
    <rPh sb="8" eb="9">
      <t>ウエ</t>
    </rPh>
    <phoneticPr fontId="10"/>
  </si>
  <si>
    <t>さくらみなみ保育園</t>
  </si>
  <si>
    <t>（社福）
吾妻福祉会</t>
    <rPh sb="5" eb="7">
      <t>アヅマ</t>
    </rPh>
    <phoneticPr fontId="10"/>
  </si>
  <si>
    <t>福島市上野寺字東1-1</t>
    <rPh sb="3" eb="5">
      <t>カミノ</t>
    </rPh>
    <rPh sb="5" eb="6">
      <t>デラ</t>
    </rPh>
    <rPh sb="6" eb="7">
      <t>アザ</t>
    </rPh>
    <rPh sb="7" eb="8">
      <t>ヒガシ</t>
    </rPh>
    <phoneticPr fontId="10"/>
  </si>
  <si>
    <t>さゆりこども園</t>
  </si>
  <si>
    <t>（社福）あいあい福祉会</t>
  </si>
  <si>
    <t>福島市松川町浅川字仲松2-1</t>
  </si>
  <si>
    <t>960-1245</t>
  </si>
  <si>
    <t>あいあい保育園</t>
  </si>
  <si>
    <t>（社福）
さくら福祉会</t>
    <phoneticPr fontId="10"/>
  </si>
  <si>
    <t>福島市上鳥渡字東谷地2-1</t>
  </si>
  <si>
    <t>鳥川保育園</t>
  </si>
  <si>
    <t>（学法）
三育学園</t>
  </si>
  <si>
    <t>福島市山口字梅本11-33</t>
  </si>
  <si>
    <t>聖心三育保育園</t>
  </si>
  <si>
    <t>（社福）ちゅうりっぷ福祉会</t>
    <rPh sb="10" eb="12">
      <t>フクシ</t>
    </rPh>
    <phoneticPr fontId="10"/>
  </si>
  <si>
    <t>福島市大森字日蔭92</t>
  </si>
  <si>
    <t>ちゅうりっぷ保育園</t>
  </si>
  <si>
    <t>福島市南矢野目字才ノ後3-1</t>
    <rPh sb="7" eb="8">
      <t>アザ</t>
    </rPh>
    <phoneticPr fontId="10"/>
  </si>
  <si>
    <t>ほくしん保育園</t>
  </si>
  <si>
    <t>（社福）
福島愛育園</t>
  </si>
  <si>
    <t>福島市田沢字姥懐3-1</t>
    <rPh sb="7" eb="8">
      <t>ナツ</t>
    </rPh>
    <phoneticPr fontId="10"/>
  </si>
  <si>
    <t>あすなろ保育園</t>
  </si>
  <si>
    <t>福島市鳥谷野字梅ノ木内15</t>
  </si>
  <si>
    <t>とやの保育園</t>
  </si>
  <si>
    <t>（社福）
聖母愛真会</t>
  </si>
  <si>
    <t>こじか保育園</t>
  </si>
  <si>
    <t>（社福）創世福祉事業団</t>
    <rPh sb="8" eb="11">
      <t>ジギョウダン</t>
    </rPh>
    <phoneticPr fontId="10"/>
  </si>
  <si>
    <t>福島市笹谷字城場6-2</t>
  </si>
  <si>
    <t>三育保育園</t>
  </si>
  <si>
    <t>福島市渡利字大豆塚7</t>
    <rPh sb="6" eb="8">
      <t>ダイズ</t>
    </rPh>
    <rPh sb="8" eb="9">
      <t>ツカ</t>
    </rPh>
    <phoneticPr fontId="10"/>
  </si>
  <si>
    <t>福島市泉字熊野4-4</t>
  </si>
  <si>
    <t>たんぽぽ保育園</t>
  </si>
  <si>
    <t>（社福）
福島敬香会</t>
  </si>
  <si>
    <t>福島市腰浜町9-1</t>
  </si>
  <si>
    <t>福島敬香保育園</t>
  </si>
  <si>
    <t>（社福）福島福祉施設協会</t>
  </si>
  <si>
    <t>福島市飯坂町字桜下11-9</t>
  </si>
  <si>
    <t>飯坂保育所</t>
  </si>
  <si>
    <t>福島市瀬上町字寺後6</t>
  </si>
  <si>
    <t>瀬上保育所</t>
  </si>
  <si>
    <t>福島市浜田町4-5</t>
  </si>
  <si>
    <t>960-8107</t>
  </si>
  <si>
    <t>福島わかば保育園</t>
  </si>
  <si>
    <t>福島市大森字舘ノ内69-1</t>
  </si>
  <si>
    <t>福島ふたば保育園</t>
  </si>
  <si>
    <t>福島市須川町3-30</t>
  </si>
  <si>
    <t>960-8067</t>
  </si>
  <si>
    <t>福島隣保館保育所</t>
  </si>
  <si>
    <t>福島市森合町8-12</t>
  </si>
  <si>
    <t>福島保育所</t>
  </si>
  <si>
    <t>福島市飯野町大久保字上戸63</t>
    <rPh sb="0" eb="3">
      <t>フクシマシ</t>
    </rPh>
    <rPh sb="3" eb="6">
      <t>イイノマチ</t>
    </rPh>
    <rPh sb="6" eb="9">
      <t>オオクボ</t>
    </rPh>
    <rPh sb="9" eb="10">
      <t>アザ</t>
    </rPh>
    <rPh sb="10" eb="11">
      <t>ウエ</t>
    </rPh>
    <rPh sb="11" eb="12">
      <t>ト</t>
    </rPh>
    <phoneticPr fontId="10"/>
  </si>
  <si>
    <t>960-1304</t>
  </si>
  <si>
    <t>飯野あおぞら保育所</t>
  </si>
  <si>
    <t>福島市御山字一本木20-1</t>
  </si>
  <si>
    <t>御山保育所</t>
  </si>
  <si>
    <t>福島市野田町7-12-28</t>
    <phoneticPr fontId="10"/>
  </si>
  <si>
    <t>野田保育所</t>
  </si>
  <si>
    <t>福島市蓬莱町2-1-1</t>
    <rPh sb="3" eb="5">
      <t>ホウライ</t>
    </rPh>
    <phoneticPr fontId="10"/>
  </si>
  <si>
    <t>蓬莱第二保育所</t>
  </si>
  <si>
    <t>福島市蓬莱町5-4-16</t>
    <rPh sb="3" eb="5">
      <t>ホウライ</t>
    </rPh>
    <phoneticPr fontId="10"/>
  </si>
  <si>
    <t>蓬莱保育所</t>
  </si>
  <si>
    <t>福島市東浜町11-46</t>
  </si>
  <si>
    <t>東浜保育所</t>
  </si>
  <si>
    <t>福島市飯坂町平野字西海枝前18</t>
  </si>
  <si>
    <t>平野保育所</t>
  </si>
  <si>
    <t>福島市宮代字作田66-2</t>
  </si>
  <si>
    <t>余目保育所</t>
  </si>
  <si>
    <t>福島市黒岩字田部屋53-3</t>
  </si>
  <si>
    <t>杉妻保育所</t>
  </si>
  <si>
    <t>福島市笹谷字西谷地4-1</t>
  </si>
  <si>
    <t>笹谷保育所</t>
  </si>
  <si>
    <t>福島市渡利字柳小路64</t>
  </si>
  <si>
    <t>渡利保育所</t>
  </si>
  <si>
    <t>障がい児保育</t>
    <rPh sb="0" eb="1">
      <t>ショウ</t>
    </rPh>
    <rPh sb="3" eb="4">
      <t>ジ</t>
    </rPh>
    <rPh sb="4" eb="6">
      <t>ホイク</t>
    </rPh>
    <phoneticPr fontId="10"/>
  </si>
  <si>
    <t>一時預かり</t>
    <rPh sb="0" eb="2">
      <t>イチジ</t>
    </rPh>
    <rPh sb="2" eb="3">
      <t>アズ</t>
    </rPh>
    <phoneticPr fontId="10"/>
  </si>
  <si>
    <t>地域子育て支援拠点</t>
    <rPh sb="0" eb="2">
      <t>チイキ</t>
    </rPh>
    <rPh sb="2" eb="4">
      <t>コソダ</t>
    </rPh>
    <rPh sb="5" eb="7">
      <t>シエン</t>
    </rPh>
    <rPh sb="7" eb="9">
      <t>キョテン</t>
    </rPh>
    <phoneticPr fontId="10"/>
  </si>
  <si>
    <t>延長保育</t>
    <rPh sb="0" eb="2">
      <t>エンチョウ</t>
    </rPh>
    <rPh sb="2" eb="4">
      <t>ホイク</t>
    </rPh>
    <phoneticPr fontId="10"/>
  </si>
  <si>
    <t>認定こども園
への移行</t>
    <rPh sb="0" eb="2">
      <t>ニンテイ</t>
    </rPh>
    <rPh sb="5" eb="6">
      <t>エン</t>
    </rPh>
    <rPh sb="9" eb="11">
      <t>イコウ</t>
    </rPh>
    <phoneticPr fontId="10"/>
  </si>
  <si>
    <t>各保育事業実施状況</t>
    <rPh sb="0" eb="1">
      <t>カク</t>
    </rPh>
    <rPh sb="1" eb="3">
      <t>ホイク</t>
    </rPh>
    <rPh sb="3" eb="5">
      <t>ジギョウ</t>
    </rPh>
    <rPh sb="5" eb="7">
      <t>ジッシ</t>
    </rPh>
    <rPh sb="7" eb="9">
      <t>ジョウキョウ</t>
    </rPh>
    <phoneticPr fontId="10"/>
  </si>
  <si>
    <t>認可定員
（人）</t>
    <rPh sb="0" eb="2">
      <t>ニンカ</t>
    </rPh>
    <rPh sb="2" eb="4">
      <t>テイイン</t>
    </rPh>
    <rPh sb="6" eb="7">
      <t>ヒト</t>
    </rPh>
    <phoneticPr fontId="10"/>
  </si>
  <si>
    <t>分園</t>
    <rPh sb="0" eb="2">
      <t>ブンエン</t>
    </rPh>
    <phoneticPr fontId="10"/>
  </si>
  <si>
    <t>　　　日々保護者の委託を受けて保育に欠ける乳幼児を保育する。</t>
    <rPh sb="3" eb="5">
      <t>ヒビ</t>
    </rPh>
    <rPh sb="5" eb="8">
      <t>ホゴシャ</t>
    </rPh>
    <rPh sb="9" eb="11">
      <t>イタク</t>
    </rPh>
    <rPh sb="12" eb="13">
      <t>ウ</t>
    </rPh>
    <rPh sb="15" eb="17">
      <t>ホイク</t>
    </rPh>
    <rPh sb="18" eb="19">
      <t>カ</t>
    </rPh>
    <rPh sb="21" eb="24">
      <t>ニュウヨウジ</t>
    </rPh>
    <rPh sb="25" eb="27">
      <t>ホイク</t>
    </rPh>
    <phoneticPr fontId="10"/>
  </si>
  <si>
    <t>小規模Ｂ型</t>
    <rPh sb="0" eb="3">
      <t>ショウキボ</t>
    </rPh>
    <rPh sb="4" eb="5">
      <t>ガタ</t>
    </rPh>
    <phoneticPr fontId="10"/>
  </si>
  <si>
    <t>（社福）
ちいろば会</t>
    <phoneticPr fontId="10"/>
  </si>
  <si>
    <t>(0244)
32-0952</t>
    <phoneticPr fontId="10"/>
  </si>
  <si>
    <t>聖愛ちいろば園</t>
    <rPh sb="0" eb="2">
      <t>セイアイ</t>
    </rPh>
    <rPh sb="6" eb="7">
      <t>エン</t>
    </rPh>
    <phoneticPr fontId="10"/>
  </si>
  <si>
    <t>株式会社フロンティア</t>
    <rPh sb="0" eb="4">
      <t>カブシキカイシャ</t>
    </rPh>
    <phoneticPr fontId="10"/>
  </si>
  <si>
    <t>(0244)
26-9726</t>
    <phoneticPr fontId="10"/>
  </si>
  <si>
    <t>南相馬市原町区旭町三丁目５８番地の１</t>
    <rPh sb="0" eb="1">
      <t>ミナミ</t>
    </rPh>
    <rPh sb="1" eb="4">
      <t>ソウマシ</t>
    </rPh>
    <rPh sb="4" eb="7">
      <t>ハラマチク</t>
    </rPh>
    <rPh sb="7" eb="8">
      <t>アサヒ</t>
    </rPh>
    <rPh sb="8" eb="9">
      <t>マチ</t>
    </rPh>
    <rPh sb="9" eb="12">
      <t>サンチョウメ</t>
    </rPh>
    <rPh sb="14" eb="16">
      <t>バンチ</t>
    </rPh>
    <phoneticPr fontId="30"/>
  </si>
  <si>
    <t>975-0004</t>
    <phoneticPr fontId="30"/>
  </si>
  <si>
    <t>ユニソンワールド保育園 ヨークタウン原町</t>
    <rPh sb="8" eb="11">
      <t>ホイクエン</t>
    </rPh>
    <rPh sb="18" eb="20">
      <t>ハラマチ</t>
    </rPh>
    <phoneticPr fontId="30"/>
  </si>
  <si>
    <t>小規模A型</t>
    <rPh sb="0" eb="3">
      <t>ショウキボ</t>
    </rPh>
    <rPh sb="4" eb="5">
      <t>ガタ</t>
    </rPh>
    <phoneticPr fontId="10"/>
  </si>
  <si>
    <t>個人</t>
    <phoneticPr fontId="10"/>
  </si>
  <si>
    <t>H31.6</t>
    <phoneticPr fontId="10"/>
  </si>
  <si>
    <t>(0246)
68-8357</t>
    <phoneticPr fontId="10"/>
  </si>
  <si>
    <t>いわき市泉もえぎ台3丁目3-13</t>
    <rPh sb="3" eb="4">
      <t>シ</t>
    </rPh>
    <rPh sb="4" eb="5">
      <t>イズミ</t>
    </rPh>
    <rPh sb="8" eb="9">
      <t>ダイ</t>
    </rPh>
    <rPh sb="10" eb="12">
      <t>チョウメ</t>
    </rPh>
    <phoneticPr fontId="10"/>
  </si>
  <si>
    <t>971-8188</t>
    <phoneticPr fontId="10"/>
  </si>
  <si>
    <t>もえぎ保育園</t>
    <rPh sb="3" eb="6">
      <t>ホイクエン</t>
    </rPh>
    <phoneticPr fontId="10"/>
  </si>
  <si>
    <t>家庭的保育</t>
    <rPh sb="0" eb="3">
      <t>カテイテキ</t>
    </rPh>
    <rPh sb="3" eb="5">
      <t>ホイク</t>
    </rPh>
    <phoneticPr fontId="10"/>
  </si>
  <si>
    <t>(0246)
83-1284</t>
    <phoneticPr fontId="10"/>
  </si>
  <si>
    <t>いわき市小川町上小川字後原84</t>
    <rPh sb="3" eb="4">
      <t>シ</t>
    </rPh>
    <rPh sb="4" eb="7">
      <t>オガワマチ</t>
    </rPh>
    <rPh sb="7" eb="8">
      <t>ウエ</t>
    </rPh>
    <rPh sb="8" eb="10">
      <t>オガワ</t>
    </rPh>
    <rPh sb="10" eb="11">
      <t>アザ</t>
    </rPh>
    <rPh sb="11" eb="13">
      <t>クシバル</t>
    </rPh>
    <phoneticPr fontId="10"/>
  </si>
  <si>
    <t>979-3124</t>
    <phoneticPr fontId="10"/>
  </si>
  <si>
    <t>芽ぶきの原保育園</t>
    <rPh sb="0" eb="1">
      <t>メ</t>
    </rPh>
    <rPh sb="4" eb="5">
      <t>ハラ</t>
    </rPh>
    <rPh sb="5" eb="8">
      <t>ホイクエン</t>
    </rPh>
    <phoneticPr fontId="30"/>
  </si>
  <si>
    <t>株式会社こどもの部屋</t>
  </si>
  <si>
    <t>(0246)
85-0031</t>
    <phoneticPr fontId="10"/>
  </si>
  <si>
    <t>いわき市植田町西荒田20-1</t>
    <rPh sb="3" eb="4">
      <t>シ</t>
    </rPh>
    <rPh sb="4" eb="6">
      <t>ウエダ</t>
    </rPh>
    <rPh sb="6" eb="7">
      <t>マチ</t>
    </rPh>
    <rPh sb="7" eb="8">
      <t>ニシ</t>
    </rPh>
    <rPh sb="8" eb="10">
      <t>アラタ</t>
    </rPh>
    <phoneticPr fontId="10"/>
  </si>
  <si>
    <t>子供の部屋第二保育園</t>
    <rPh sb="0" eb="2">
      <t>コドモ</t>
    </rPh>
    <rPh sb="3" eb="5">
      <t>ヘヤ</t>
    </rPh>
    <rPh sb="5" eb="6">
      <t>ダイ</t>
    </rPh>
    <rPh sb="6" eb="7">
      <t>ニ</t>
    </rPh>
    <rPh sb="7" eb="10">
      <t>ホイクエン</t>
    </rPh>
    <phoneticPr fontId="30"/>
  </si>
  <si>
    <t>学校法人明照学園</t>
  </si>
  <si>
    <t>(0246)
24-2602</t>
    <phoneticPr fontId="10"/>
  </si>
  <si>
    <t>いわき市平中平窪字杉内27-2</t>
    <rPh sb="3" eb="4">
      <t>シ</t>
    </rPh>
    <rPh sb="4" eb="5">
      <t>タイラ</t>
    </rPh>
    <rPh sb="5" eb="6">
      <t>ナカ</t>
    </rPh>
    <rPh sb="6" eb="7">
      <t>タイラ</t>
    </rPh>
    <rPh sb="7" eb="8">
      <t>クボ</t>
    </rPh>
    <rPh sb="8" eb="9">
      <t>アザ</t>
    </rPh>
    <rPh sb="9" eb="11">
      <t>スギウチ</t>
    </rPh>
    <phoneticPr fontId="10"/>
  </si>
  <si>
    <t>くほんじひらくぼ保育園</t>
    <rPh sb="8" eb="11">
      <t>ホイクエン</t>
    </rPh>
    <phoneticPr fontId="30"/>
  </si>
  <si>
    <t>合同会社　もえぎの森</t>
    <rPh sb="0" eb="2">
      <t>ゴウドウ</t>
    </rPh>
    <rPh sb="2" eb="4">
      <t>カイシャ</t>
    </rPh>
    <rPh sb="9" eb="10">
      <t>モリ</t>
    </rPh>
    <phoneticPr fontId="10"/>
  </si>
  <si>
    <t>いわき市内郷綴町榎下63番地1</t>
    <rPh sb="3" eb="4">
      <t>シ</t>
    </rPh>
    <rPh sb="4" eb="6">
      <t>ウチゴウ</t>
    </rPh>
    <rPh sb="6" eb="7">
      <t>ツヅ</t>
    </rPh>
    <rPh sb="7" eb="8">
      <t>マチ</t>
    </rPh>
    <rPh sb="8" eb="9">
      <t>エノキ</t>
    </rPh>
    <rPh sb="9" eb="10">
      <t>シタ</t>
    </rPh>
    <rPh sb="12" eb="14">
      <t>バンチ</t>
    </rPh>
    <phoneticPr fontId="10"/>
  </si>
  <si>
    <t>もえぎの森保育園</t>
    <rPh sb="4" eb="5">
      <t>モリ</t>
    </rPh>
    <rPh sb="5" eb="8">
      <t>ホイクエン</t>
    </rPh>
    <phoneticPr fontId="10"/>
  </si>
  <si>
    <t>株式会社キャンディきっず</t>
    <rPh sb="0" eb="2">
      <t>カブシキ</t>
    </rPh>
    <rPh sb="2" eb="4">
      <t>カイシャ</t>
    </rPh>
    <phoneticPr fontId="10"/>
  </si>
  <si>
    <t>090-6229-3715</t>
    <phoneticPr fontId="10"/>
  </si>
  <si>
    <t>いわき市小名浜諏訪町５番地16</t>
    <rPh sb="3" eb="4">
      <t>シ</t>
    </rPh>
    <rPh sb="4" eb="7">
      <t>オナハマ</t>
    </rPh>
    <rPh sb="7" eb="9">
      <t>スワ</t>
    </rPh>
    <rPh sb="9" eb="10">
      <t>マチ</t>
    </rPh>
    <rPh sb="11" eb="13">
      <t>バンチ</t>
    </rPh>
    <phoneticPr fontId="10"/>
  </si>
  <si>
    <t>たねまき第二保育園</t>
    <rPh sb="4" eb="5">
      <t>ダイ</t>
    </rPh>
    <rPh sb="5" eb="6">
      <t>ニ</t>
    </rPh>
    <rPh sb="6" eb="9">
      <t>ホイクエン</t>
    </rPh>
    <phoneticPr fontId="30"/>
  </si>
  <si>
    <t>080-5558-3715</t>
    <phoneticPr fontId="30"/>
  </si>
  <si>
    <t>いわき市常磐上湯長谷町五反田56-26</t>
    <phoneticPr fontId="30"/>
  </si>
  <si>
    <t>たねまき保育園</t>
    <rPh sb="4" eb="7">
      <t>ホイクエン</t>
    </rPh>
    <phoneticPr fontId="30"/>
  </si>
  <si>
    <t>社会福祉法人　慈育会</t>
    <rPh sb="0" eb="2">
      <t>シャカイ</t>
    </rPh>
    <rPh sb="2" eb="4">
      <t>フクシ</t>
    </rPh>
    <rPh sb="4" eb="6">
      <t>ホウジン</t>
    </rPh>
    <rPh sb="7" eb="8">
      <t>ジ</t>
    </rPh>
    <rPh sb="8" eb="9">
      <t>イク</t>
    </rPh>
    <rPh sb="9" eb="10">
      <t>カイ</t>
    </rPh>
    <phoneticPr fontId="10"/>
  </si>
  <si>
    <t>(0246)
51-6103</t>
    <phoneticPr fontId="30"/>
  </si>
  <si>
    <t>いわき市小名浜大原小滝町19-7</t>
    <phoneticPr fontId="30"/>
  </si>
  <si>
    <t>アカシヤ保育園</t>
    <rPh sb="4" eb="7">
      <t>ホイクエン</t>
    </rPh>
    <phoneticPr fontId="30"/>
  </si>
  <si>
    <t>事業所内保育</t>
    <rPh sb="0" eb="3">
      <t>ジギョウショ</t>
    </rPh>
    <rPh sb="3" eb="4">
      <t>ナイ</t>
    </rPh>
    <rPh sb="4" eb="6">
      <t>ホイク</t>
    </rPh>
    <phoneticPr fontId="10"/>
  </si>
  <si>
    <t>社会福祉法人　飛鳥</t>
    <rPh sb="0" eb="2">
      <t>シャカイ</t>
    </rPh>
    <rPh sb="2" eb="4">
      <t>フクシ</t>
    </rPh>
    <rPh sb="4" eb="6">
      <t>ホウジン</t>
    </rPh>
    <rPh sb="7" eb="9">
      <t>アスカ</t>
    </rPh>
    <phoneticPr fontId="10"/>
  </si>
  <si>
    <t>(0246)
85-5870</t>
    <phoneticPr fontId="30"/>
  </si>
  <si>
    <t>いわき市平上荒川字林作203-１</t>
    <phoneticPr fontId="30"/>
  </si>
  <si>
    <t>はなまる保育園</t>
    <rPh sb="4" eb="7">
      <t>ホイクエン</t>
    </rPh>
    <phoneticPr fontId="30"/>
  </si>
  <si>
    <t>社会福祉法人　五彩会</t>
    <rPh sb="0" eb="2">
      <t>シャカイ</t>
    </rPh>
    <rPh sb="2" eb="4">
      <t>フクシ</t>
    </rPh>
    <rPh sb="4" eb="6">
      <t>ホウジン</t>
    </rPh>
    <rPh sb="7" eb="8">
      <t>ゴ</t>
    </rPh>
    <rPh sb="8" eb="9">
      <t>サイ</t>
    </rPh>
    <rPh sb="9" eb="10">
      <t>カイ</t>
    </rPh>
    <phoneticPr fontId="10"/>
  </si>
  <si>
    <t>(0246)
84-8318</t>
    <phoneticPr fontId="30"/>
  </si>
  <si>
    <t>いわき市鹿島町久保字於振２-６</t>
    <phoneticPr fontId="30"/>
  </si>
  <si>
    <t>パライソエンジェル保育園</t>
    <phoneticPr fontId="30"/>
  </si>
  <si>
    <t>公益財団法人ときわ会</t>
    <rPh sb="0" eb="2">
      <t>コウエキ</t>
    </rPh>
    <rPh sb="2" eb="4">
      <t>ザイダン</t>
    </rPh>
    <rPh sb="4" eb="6">
      <t>ホウジン</t>
    </rPh>
    <rPh sb="9" eb="10">
      <t>カイ</t>
    </rPh>
    <phoneticPr fontId="10"/>
  </si>
  <si>
    <t>(0246)
81-2525</t>
    <phoneticPr fontId="30"/>
  </si>
  <si>
    <t>いわき市常磐松が台102</t>
    <phoneticPr fontId="30"/>
  </si>
  <si>
    <t>972-8323</t>
    <phoneticPr fontId="10"/>
  </si>
  <si>
    <t>ゆしまや保育園</t>
    <rPh sb="4" eb="7">
      <t>ホイクエン</t>
    </rPh>
    <phoneticPr fontId="30"/>
  </si>
  <si>
    <t>個人</t>
  </si>
  <si>
    <t>(0246)
58-5197</t>
    <phoneticPr fontId="30"/>
  </si>
  <si>
    <t>いわき市鹿島町船戸字林下16-12</t>
    <phoneticPr fontId="30"/>
  </si>
  <si>
    <t>971-8145</t>
    <phoneticPr fontId="10"/>
  </si>
  <si>
    <t>ベビーハウスわたなべ</t>
    <phoneticPr fontId="30"/>
  </si>
  <si>
    <t>(0246)
52-0505</t>
    <phoneticPr fontId="30"/>
  </si>
  <si>
    <t>いわき市小名浜岡小名字広畑55-3</t>
    <rPh sb="4" eb="7">
      <t>オナハマ</t>
    </rPh>
    <rPh sb="7" eb="8">
      <t>オカ</t>
    </rPh>
    <rPh sb="8" eb="10">
      <t>オナ</t>
    </rPh>
    <rPh sb="10" eb="11">
      <t>アザ</t>
    </rPh>
    <rPh sb="11" eb="13">
      <t>ヒロハタ</t>
    </rPh>
    <phoneticPr fontId="30"/>
  </si>
  <si>
    <t>971-8151</t>
    <phoneticPr fontId="30"/>
  </si>
  <si>
    <t>くるみ保育園</t>
    <rPh sb="3" eb="6">
      <t>ホイクエン</t>
    </rPh>
    <phoneticPr fontId="30"/>
  </si>
  <si>
    <t>株式会社こどもの部屋</t>
    <rPh sb="0" eb="2">
      <t>カブシキ</t>
    </rPh>
    <rPh sb="2" eb="4">
      <t>カイシャ</t>
    </rPh>
    <rPh sb="8" eb="10">
      <t>ヘヤ</t>
    </rPh>
    <phoneticPr fontId="10"/>
  </si>
  <si>
    <t>(0246)
23-3731</t>
    <phoneticPr fontId="30"/>
  </si>
  <si>
    <t>いわき市平字愛谷町２丁目７－７</t>
    <phoneticPr fontId="30"/>
  </si>
  <si>
    <t>子供の部屋保育園</t>
    <rPh sb="0" eb="2">
      <t>コドモ</t>
    </rPh>
    <rPh sb="3" eb="5">
      <t>ヘヤ</t>
    </rPh>
    <rPh sb="5" eb="8">
      <t>ホイクエン</t>
    </rPh>
    <phoneticPr fontId="30"/>
  </si>
  <si>
    <t>株式会社アンフィニ</t>
    <rPh sb="0" eb="2">
      <t>カブシキ</t>
    </rPh>
    <rPh sb="2" eb="4">
      <t>カイシャ</t>
    </rPh>
    <phoneticPr fontId="10"/>
  </si>
  <si>
    <t>(0246)
25-5699</t>
    <phoneticPr fontId="30"/>
  </si>
  <si>
    <t>いわき市平字尼子町２－９</t>
    <phoneticPr fontId="30"/>
  </si>
  <si>
    <t>ひなた保育園</t>
    <rPh sb="3" eb="6">
      <t>ホイクエン</t>
    </rPh>
    <phoneticPr fontId="30"/>
  </si>
  <si>
    <t>(公財）星総合病院</t>
    <rPh sb="1" eb="2">
      <t>コウ</t>
    </rPh>
    <rPh sb="2" eb="3">
      <t>ザイ</t>
    </rPh>
    <rPh sb="4" eb="5">
      <t>ホシ</t>
    </rPh>
    <rPh sb="5" eb="7">
      <t>ソウゴウ</t>
    </rPh>
    <rPh sb="7" eb="9">
      <t>ビョウイン</t>
    </rPh>
    <phoneticPr fontId="10"/>
  </si>
  <si>
    <t>(024)
951-0788</t>
    <phoneticPr fontId="30"/>
  </si>
  <si>
    <t>郡山市片平町北三天7-3</t>
    <rPh sb="0" eb="3">
      <t>コオリヤマシ</t>
    </rPh>
    <rPh sb="3" eb="5">
      <t>カタヒラ</t>
    </rPh>
    <rPh sb="6" eb="7">
      <t>キタ</t>
    </rPh>
    <rPh sb="7" eb="8">
      <t>サン</t>
    </rPh>
    <rPh sb="8" eb="9">
      <t>テン</t>
    </rPh>
    <phoneticPr fontId="30"/>
  </si>
  <si>
    <t>963-0211</t>
    <phoneticPr fontId="30"/>
  </si>
  <si>
    <t>星ヶ丘保育園</t>
    <rPh sb="0" eb="3">
      <t>ホシガオカ</t>
    </rPh>
    <phoneticPr fontId="30"/>
  </si>
  <si>
    <t>(024)
983-5519</t>
    <phoneticPr fontId="30"/>
  </si>
  <si>
    <t>郡山市向河原町159-1</t>
    <rPh sb="0" eb="3">
      <t>コオリヤマシ</t>
    </rPh>
    <rPh sb="3" eb="4">
      <t>ム</t>
    </rPh>
    <rPh sb="4" eb="6">
      <t>カワラ</t>
    </rPh>
    <rPh sb="6" eb="7">
      <t>マチ</t>
    </rPh>
    <phoneticPr fontId="30"/>
  </si>
  <si>
    <t>963-8801</t>
    <phoneticPr fontId="30"/>
  </si>
  <si>
    <t>ほしのこ保育園</t>
    <phoneticPr fontId="30"/>
  </si>
  <si>
    <t>（NPO)なごみ会</t>
    <rPh sb="8" eb="9">
      <t>カイ</t>
    </rPh>
    <phoneticPr fontId="10"/>
  </si>
  <si>
    <t>(024)
961-0753</t>
    <phoneticPr fontId="10"/>
  </si>
  <si>
    <t>郡山市富田町字上赤沼34-105</t>
    <rPh sb="0" eb="3">
      <t>コオリヤマシ</t>
    </rPh>
    <rPh sb="3" eb="6">
      <t>トミタチョウ</t>
    </rPh>
    <rPh sb="6" eb="7">
      <t>ジ</t>
    </rPh>
    <rPh sb="7" eb="8">
      <t>ウエ</t>
    </rPh>
    <rPh sb="8" eb="10">
      <t>アカヌマ</t>
    </rPh>
    <phoneticPr fontId="9"/>
  </si>
  <si>
    <t>なごみ保育園</t>
    <rPh sb="3" eb="5">
      <t>ホイク</t>
    </rPh>
    <rPh sb="5" eb="6">
      <t>エン</t>
    </rPh>
    <phoneticPr fontId="9"/>
  </si>
  <si>
    <t>（株）ピーエイケア</t>
    <rPh sb="1" eb="2">
      <t>カブ</t>
    </rPh>
    <phoneticPr fontId="10"/>
  </si>
  <si>
    <t>(024)
983-5105</t>
    <phoneticPr fontId="10"/>
  </si>
  <si>
    <t>郡山市八作内65-2</t>
    <rPh sb="0" eb="2">
      <t>コオリヤマ</t>
    </rPh>
    <rPh sb="2" eb="3">
      <t>シ</t>
    </rPh>
    <rPh sb="3" eb="4">
      <t>ハチ</t>
    </rPh>
    <rPh sb="4" eb="5">
      <t>サク</t>
    </rPh>
    <rPh sb="5" eb="6">
      <t>ウチ</t>
    </rPh>
    <phoneticPr fontId="9"/>
  </si>
  <si>
    <t>963-8836</t>
  </si>
  <si>
    <t>ココカラ安積</t>
    <rPh sb="4" eb="6">
      <t>アヅミ</t>
    </rPh>
    <phoneticPr fontId="9"/>
  </si>
  <si>
    <t>(024)
953-7727</t>
    <phoneticPr fontId="10"/>
  </si>
  <si>
    <t>郡山市虎丸町8-2</t>
    <rPh sb="0" eb="2">
      <t>コオリヤマ</t>
    </rPh>
    <rPh sb="2" eb="3">
      <t>シ</t>
    </rPh>
    <rPh sb="3" eb="6">
      <t>トラマルマチ</t>
    </rPh>
    <phoneticPr fontId="9"/>
  </si>
  <si>
    <t>963-8014</t>
  </si>
  <si>
    <t>ココカラ虎丸</t>
    <rPh sb="4" eb="5">
      <t>トラ</t>
    </rPh>
    <rPh sb="5" eb="6">
      <t>マル</t>
    </rPh>
    <phoneticPr fontId="9"/>
  </si>
  <si>
    <t>(024)
983-0751</t>
    <phoneticPr fontId="10"/>
  </si>
  <si>
    <t>郡山市希望ヶ丘31-7</t>
    <rPh sb="0" eb="2">
      <t>コオリヤマ</t>
    </rPh>
    <rPh sb="2" eb="3">
      <t>シ</t>
    </rPh>
    <rPh sb="3" eb="7">
      <t>キボウガオカ</t>
    </rPh>
    <phoneticPr fontId="9"/>
  </si>
  <si>
    <t>きらきらげんき保育園</t>
    <rPh sb="7" eb="10">
      <t>ホイクエン</t>
    </rPh>
    <phoneticPr fontId="9"/>
  </si>
  <si>
    <t>一般社団法人福島子どもの未来を考える会</t>
    <rPh sb="0" eb="2">
      <t>イッパン</t>
    </rPh>
    <rPh sb="2" eb="6">
      <t>シャダンホウジン</t>
    </rPh>
    <rPh sb="6" eb="8">
      <t>フクシマ</t>
    </rPh>
    <rPh sb="8" eb="9">
      <t>コ</t>
    </rPh>
    <rPh sb="12" eb="14">
      <t>ミライ</t>
    </rPh>
    <rPh sb="15" eb="16">
      <t>カンガ</t>
    </rPh>
    <rPh sb="18" eb="19">
      <t>カイ</t>
    </rPh>
    <phoneticPr fontId="10"/>
  </si>
  <si>
    <t>(024)
951-9001</t>
    <phoneticPr fontId="30"/>
  </si>
  <si>
    <t>郡山市富田町字前川原22</t>
    <rPh sb="0" eb="3">
      <t>コオリヤマシ</t>
    </rPh>
    <rPh sb="3" eb="6">
      <t>トミタマチ</t>
    </rPh>
    <rPh sb="6" eb="7">
      <t>アザ</t>
    </rPh>
    <rPh sb="7" eb="10">
      <t>マエカワハラ</t>
    </rPh>
    <phoneticPr fontId="30"/>
  </si>
  <si>
    <t>963-8041</t>
    <phoneticPr fontId="30"/>
  </si>
  <si>
    <t>チャイルドハウスとみた</t>
    <phoneticPr fontId="30"/>
  </si>
  <si>
    <t>（株）光</t>
    <rPh sb="1" eb="2">
      <t>カブ</t>
    </rPh>
    <rPh sb="3" eb="4">
      <t>ヒカリ</t>
    </rPh>
    <phoneticPr fontId="10"/>
  </si>
  <si>
    <t>(024)
961-0245</t>
    <phoneticPr fontId="30"/>
  </si>
  <si>
    <t>郡山市谷地本町33</t>
    <rPh sb="0" eb="3">
      <t>コオリヤマシ</t>
    </rPh>
    <rPh sb="3" eb="4">
      <t>タニ</t>
    </rPh>
    <rPh sb="5" eb="7">
      <t>ホンマチ</t>
    </rPh>
    <phoneticPr fontId="30"/>
  </si>
  <si>
    <t>963-0231</t>
    <phoneticPr fontId="30"/>
  </si>
  <si>
    <t>ひかり保育園</t>
    <rPh sb="3" eb="6">
      <t>ホイクエン</t>
    </rPh>
    <phoneticPr fontId="30"/>
  </si>
  <si>
    <t>（株）たんぽぽわた毛の会</t>
    <rPh sb="1" eb="2">
      <t>カブ</t>
    </rPh>
    <rPh sb="9" eb="10">
      <t>ケ</t>
    </rPh>
    <rPh sb="11" eb="12">
      <t>カイ</t>
    </rPh>
    <phoneticPr fontId="10"/>
  </si>
  <si>
    <t>(024)
923-1272</t>
    <phoneticPr fontId="30"/>
  </si>
  <si>
    <t>郡山市深沢二丁目11-16</t>
    <rPh sb="0" eb="3">
      <t>コオリヤマシ</t>
    </rPh>
    <rPh sb="3" eb="5">
      <t>フカザワ</t>
    </rPh>
    <rPh sb="5" eb="8">
      <t>ニチョウメ</t>
    </rPh>
    <phoneticPr fontId="30"/>
  </si>
  <si>
    <t>963-8874</t>
    <phoneticPr fontId="30"/>
  </si>
  <si>
    <t>たんぽぽ保育園</t>
    <rPh sb="4" eb="7">
      <t>ホイクエン</t>
    </rPh>
    <phoneticPr fontId="30"/>
  </si>
  <si>
    <t>(024)
983-1580</t>
    <phoneticPr fontId="30"/>
  </si>
  <si>
    <t>郡山市桑野四丁目12-11</t>
    <rPh sb="0" eb="3">
      <t>コオリヤマシ</t>
    </rPh>
    <rPh sb="3" eb="5">
      <t>クワノ</t>
    </rPh>
    <rPh sb="5" eb="8">
      <t>ヨンチョウメ</t>
    </rPh>
    <phoneticPr fontId="30"/>
  </si>
  <si>
    <t>963-8025</t>
    <phoneticPr fontId="30"/>
  </si>
  <si>
    <t>あい･サポ文助保育園</t>
    <rPh sb="5" eb="6">
      <t>ブン</t>
    </rPh>
    <rPh sb="6" eb="7">
      <t>スケ</t>
    </rPh>
    <rPh sb="7" eb="10">
      <t>ホイクエン</t>
    </rPh>
    <phoneticPr fontId="30"/>
  </si>
  <si>
    <t>（株）セアリアス</t>
    <rPh sb="1" eb="2">
      <t>カブ</t>
    </rPh>
    <phoneticPr fontId="10"/>
  </si>
  <si>
    <t>(024)
935-5048</t>
    <phoneticPr fontId="30"/>
  </si>
  <si>
    <t>郡山市桑野四丁目5-9</t>
    <rPh sb="0" eb="3">
      <t>コオリヤマシ</t>
    </rPh>
    <rPh sb="3" eb="5">
      <t>クワノ</t>
    </rPh>
    <rPh sb="5" eb="8">
      <t>ヨンチョウメ</t>
    </rPh>
    <phoneticPr fontId="30"/>
  </si>
  <si>
    <t>つばさ保育園</t>
    <rPh sb="3" eb="6">
      <t>ホイクエン</t>
    </rPh>
    <phoneticPr fontId="30"/>
  </si>
  <si>
    <t>(024)
927-0417</t>
    <phoneticPr fontId="30"/>
  </si>
  <si>
    <t>郡山市燧田195　郡山駅エスパル郡山1階</t>
    <rPh sb="0" eb="3">
      <t>コオリヤマシ</t>
    </rPh>
    <rPh sb="3" eb="4">
      <t>ヒウチ</t>
    </rPh>
    <rPh sb="4" eb="5">
      <t>タ</t>
    </rPh>
    <rPh sb="9" eb="11">
      <t>コオリヤマ</t>
    </rPh>
    <rPh sb="11" eb="12">
      <t>エキ</t>
    </rPh>
    <rPh sb="16" eb="18">
      <t>コオリヤマ</t>
    </rPh>
    <rPh sb="19" eb="20">
      <t>カイ</t>
    </rPh>
    <phoneticPr fontId="30"/>
  </si>
  <si>
    <t>963-8003</t>
    <phoneticPr fontId="30"/>
  </si>
  <si>
    <t>ニチイキッズ郡山エスパル保育園</t>
    <rPh sb="6" eb="8">
      <t>コオリヤマ</t>
    </rPh>
    <phoneticPr fontId="30"/>
  </si>
  <si>
    <t>（株）伸和商会</t>
    <rPh sb="1" eb="2">
      <t>カブ</t>
    </rPh>
    <rPh sb="3" eb="4">
      <t>シン</t>
    </rPh>
    <rPh sb="4" eb="5">
      <t>ワ</t>
    </rPh>
    <rPh sb="5" eb="7">
      <t>ショウカイ</t>
    </rPh>
    <phoneticPr fontId="10"/>
  </si>
  <si>
    <t>(024)
935-5810</t>
    <phoneticPr fontId="30"/>
  </si>
  <si>
    <t>郡山市並木二丁目6-5</t>
    <rPh sb="0" eb="3">
      <t>コオリヤマシ</t>
    </rPh>
    <rPh sb="3" eb="5">
      <t>ナミキ</t>
    </rPh>
    <rPh sb="5" eb="6">
      <t>ニ</t>
    </rPh>
    <rPh sb="6" eb="8">
      <t>チョウメ</t>
    </rPh>
    <phoneticPr fontId="30"/>
  </si>
  <si>
    <t>963-8026</t>
    <phoneticPr fontId="30"/>
  </si>
  <si>
    <t>こばと保育園</t>
    <phoneticPr fontId="30"/>
  </si>
  <si>
    <t>（株）堀川環境セキュリティー</t>
    <rPh sb="1" eb="2">
      <t>カブ</t>
    </rPh>
    <rPh sb="3" eb="5">
      <t>ホリカワ</t>
    </rPh>
    <rPh sb="5" eb="7">
      <t>カンキョウ</t>
    </rPh>
    <phoneticPr fontId="10"/>
  </si>
  <si>
    <t>(024)
943-0415</t>
    <phoneticPr fontId="30"/>
  </si>
  <si>
    <t>郡山市昭和二丁目3-1　イースタンビレッジ1階</t>
    <rPh sb="0" eb="3">
      <t>コオリヤマシ</t>
    </rPh>
    <rPh sb="3" eb="5">
      <t>ショウワ</t>
    </rPh>
    <rPh sb="5" eb="6">
      <t>ニ</t>
    </rPh>
    <rPh sb="22" eb="23">
      <t>カイ</t>
    </rPh>
    <phoneticPr fontId="30"/>
  </si>
  <si>
    <t>963-8822</t>
    <phoneticPr fontId="30"/>
  </si>
  <si>
    <t>プティ保育園</t>
    <phoneticPr fontId="30"/>
  </si>
  <si>
    <t>（株）エヌジェイアイ</t>
    <rPh sb="1" eb="2">
      <t>カブ</t>
    </rPh>
    <phoneticPr fontId="10"/>
  </si>
  <si>
    <t>(024)
991-1035</t>
    <phoneticPr fontId="30"/>
  </si>
  <si>
    <t>郡山市八山田三丁目8-3</t>
    <rPh sb="0" eb="3">
      <t>コオリヤマシ</t>
    </rPh>
    <phoneticPr fontId="30"/>
  </si>
  <si>
    <t>963-8052</t>
    <phoneticPr fontId="30"/>
  </si>
  <si>
    <t>L-kids保育園</t>
    <phoneticPr fontId="30"/>
  </si>
  <si>
    <t>(024)
926-0297</t>
    <phoneticPr fontId="30"/>
  </si>
  <si>
    <t>ナーサリールームまんまぴあ</t>
    <phoneticPr fontId="30"/>
  </si>
  <si>
    <t>(024)
926-0774</t>
    <phoneticPr fontId="30"/>
  </si>
  <si>
    <t>郡山市開成四丁目9-17　あさかビル1階102号</t>
    <rPh sb="0" eb="3">
      <t>コオリヤマシ</t>
    </rPh>
    <phoneticPr fontId="30"/>
  </si>
  <si>
    <t xml:space="preserve">963-8851 </t>
    <phoneticPr fontId="30"/>
  </si>
  <si>
    <t>ココカラ開成</t>
    <phoneticPr fontId="30"/>
  </si>
  <si>
    <t>(024)
926-0326</t>
    <phoneticPr fontId="30"/>
  </si>
  <si>
    <t>郡山市中町3-1　郡山中町ビル２階</t>
    <rPh sb="0" eb="3">
      <t>コオリヤマシ</t>
    </rPh>
    <phoneticPr fontId="30"/>
  </si>
  <si>
    <t>963-8004</t>
    <phoneticPr fontId="30"/>
  </si>
  <si>
    <t>中町はなさと保育園</t>
    <phoneticPr fontId="30"/>
  </si>
  <si>
    <t>特定非営利法人トイボックス</t>
    <rPh sb="0" eb="2">
      <t>トクテイ</t>
    </rPh>
    <rPh sb="2" eb="5">
      <t>ヒエイリ</t>
    </rPh>
    <rPh sb="5" eb="7">
      <t>ホウジン</t>
    </rPh>
    <phoneticPr fontId="10"/>
  </si>
  <si>
    <t>(0244)
26-6836</t>
    <phoneticPr fontId="10"/>
  </si>
  <si>
    <t>南相馬市原町区錦町一丁目125</t>
    <rPh sb="0" eb="1">
      <t>ミナミ</t>
    </rPh>
    <rPh sb="1" eb="4">
      <t>ソウマシ</t>
    </rPh>
    <rPh sb="4" eb="7">
      <t>ハラマチク</t>
    </rPh>
    <rPh sb="7" eb="9">
      <t>ニシキマチ</t>
    </rPh>
    <rPh sb="9" eb="12">
      <t>イッチョウメ</t>
    </rPh>
    <phoneticPr fontId="30"/>
  </si>
  <si>
    <t>975-0031</t>
    <phoneticPr fontId="30"/>
  </si>
  <si>
    <t>原町にこにこ保育園</t>
    <rPh sb="0" eb="2">
      <t>ハラマチ</t>
    </rPh>
    <rPh sb="6" eb="9">
      <t>ホイクエン</t>
    </rPh>
    <phoneticPr fontId="30"/>
  </si>
  <si>
    <t>学校法人青葉</t>
    <rPh sb="0" eb="2">
      <t>ガッコウ</t>
    </rPh>
    <rPh sb="2" eb="4">
      <t>ホウジン</t>
    </rPh>
    <rPh sb="4" eb="6">
      <t>アオバ</t>
    </rPh>
    <phoneticPr fontId="10"/>
  </si>
  <si>
    <t>(0244)
23-3306</t>
    <phoneticPr fontId="30"/>
  </si>
  <si>
    <t>南相馬市原町区二見町三丁目67-3</t>
    <rPh sb="0" eb="4">
      <t>ミナミソウマシ</t>
    </rPh>
    <rPh sb="4" eb="7">
      <t>ハラマチク</t>
    </rPh>
    <rPh sb="7" eb="9">
      <t>フタミ</t>
    </rPh>
    <rPh sb="9" eb="10">
      <t>マチ</t>
    </rPh>
    <rPh sb="10" eb="13">
      <t>サンチョウメ</t>
    </rPh>
    <phoneticPr fontId="30"/>
  </si>
  <si>
    <t>975-0005</t>
    <phoneticPr fontId="30"/>
  </si>
  <si>
    <t>なかよし園（R2.4.1再開）</t>
    <rPh sb="4" eb="5">
      <t>エン</t>
    </rPh>
    <rPh sb="12" eb="14">
      <t>サイカイ</t>
    </rPh>
    <phoneticPr fontId="30"/>
  </si>
  <si>
    <t>南会津町</t>
    <rPh sb="0" eb="1">
      <t>ミナミ</t>
    </rPh>
    <rPh sb="1" eb="3">
      <t>アイヅ</t>
    </rPh>
    <rPh sb="3" eb="4">
      <t>マチ</t>
    </rPh>
    <phoneticPr fontId="10"/>
  </si>
  <si>
    <t>(0241)
78-3430</t>
    <phoneticPr fontId="10"/>
  </si>
  <si>
    <t>南会津郡南会津町松戸原55</t>
    <rPh sb="0" eb="1">
      <t>ミナミ</t>
    </rPh>
    <rPh sb="1" eb="3">
      <t>アイヅ</t>
    </rPh>
    <rPh sb="3" eb="4">
      <t>グン</t>
    </rPh>
    <rPh sb="4" eb="5">
      <t>ミナミ</t>
    </rPh>
    <rPh sb="5" eb="7">
      <t>アイヅ</t>
    </rPh>
    <rPh sb="7" eb="8">
      <t>マチ</t>
    </rPh>
    <rPh sb="8" eb="9">
      <t>マツ</t>
    </rPh>
    <rPh sb="9" eb="10">
      <t>ト</t>
    </rPh>
    <rPh sb="10" eb="11">
      <t>ハラ</t>
    </rPh>
    <phoneticPr fontId="30"/>
  </si>
  <si>
    <t>967-0304</t>
  </si>
  <si>
    <t>舘岩幼稚園小規模保育所</t>
    <rPh sb="0" eb="2">
      <t>タテイワ</t>
    </rPh>
    <rPh sb="2" eb="5">
      <t>ヨウチエン</t>
    </rPh>
    <rPh sb="5" eb="8">
      <t>ショウキボ</t>
    </rPh>
    <rPh sb="8" eb="10">
      <t>ホイク</t>
    </rPh>
    <rPh sb="10" eb="11">
      <t>ショ</t>
    </rPh>
    <phoneticPr fontId="30"/>
  </si>
  <si>
    <t>小規模B型</t>
    <rPh sb="0" eb="3">
      <t>ショウキボ</t>
    </rPh>
    <rPh sb="4" eb="5">
      <t>ガタ</t>
    </rPh>
    <phoneticPr fontId="10"/>
  </si>
  <si>
    <t>080-9259-7650</t>
    <phoneticPr fontId="30"/>
  </si>
  <si>
    <t>河沼郡会津坂下町字石田1491-8</t>
    <rPh sb="0" eb="3">
      <t>カワヌマグン</t>
    </rPh>
    <rPh sb="3" eb="8">
      <t>アイヅバンゲマチ</t>
    </rPh>
    <rPh sb="8" eb="9">
      <t>アザ</t>
    </rPh>
    <rPh sb="9" eb="10">
      <t>イシ</t>
    </rPh>
    <rPh sb="10" eb="11">
      <t>タ</t>
    </rPh>
    <phoneticPr fontId="30"/>
  </si>
  <si>
    <t>969-6553</t>
    <phoneticPr fontId="30"/>
  </si>
  <si>
    <t>ばんびはうす</t>
    <phoneticPr fontId="30"/>
  </si>
  <si>
    <t>個人</t>
    <rPh sb="0" eb="2">
      <t>コジン</t>
    </rPh>
    <phoneticPr fontId="10"/>
  </si>
  <si>
    <t>(0242)
23-7577</t>
    <phoneticPr fontId="30"/>
  </si>
  <si>
    <t>河沼郡会津坂下町字福原前4129-1</t>
    <rPh sb="0" eb="3">
      <t>カワヌマグン</t>
    </rPh>
    <rPh sb="3" eb="7">
      <t>アイヅバンゲ</t>
    </rPh>
    <rPh sb="7" eb="8">
      <t>マチ</t>
    </rPh>
    <rPh sb="8" eb="9">
      <t>アザ</t>
    </rPh>
    <rPh sb="9" eb="11">
      <t>フクハラ</t>
    </rPh>
    <rPh sb="11" eb="12">
      <t>マエ</t>
    </rPh>
    <phoneticPr fontId="30"/>
  </si>
  <si>
    <t>969-6515</t>
    <phoneticPr fontId="30"/>
  </si>
  <si>
    <t>もみの木保育園</t>
    <rPh sb="3" eb="4">
      <t>キ</t>
    </rPh>
    <rPh sb="4" eb="7">
      <t>ホイクエン</t>
    </rPh>
    <phoneticPr fontId="30"/>
  </si>
  <si>
    <t>(0242)
82-2665</t>
    <phoneticPr fontId="30"/>
  </si>
  <si>
    <t>河沼郡会津坂下町大字宮古字中西29</t>
    <rPh sb="0" eb="3">
      <t>カワヌマグン</t>
    </rPh>
    <rPh sb="3" eb="7">
      <t>アイヅバンゲ</t>
    </rPh>
    <rPh sb="7" eb="8">
      <t>マチ</t>
    </rPh>
    <rPh sb="8" eb="10">
      <t>オオアザ</t>
    </rPh>
    <rPh sb="10" eb="12">
      <t>ミヤコ</t>
    </rPh>
    <rPh sb="12" eb="13">
      <t>アザ</t>
    </rPh>
    <rPh sb="13" eb="15">
      <t>ナカニシ</t>
    </rPh>
    <phoneticPr fontId="30"/>
  </si>
  <si>
    <t>969-6522</t>
    <phoneticPr fontId="30"/>
  </si>
  <si>
    <t>えくぼ遊育園</t>
    <rPh sb="3" eb="4">
      <t>ユウ</t>
    </rPh>
    <rPh sb="4" eb="5">
      <t>イク</t>
    </rPh>
    <rPh sb="5" eb="6">
      <t>エン</t>
    </rPh>
    <phoneticPr fontId="30"/>
  </si>
  <si>
    <t>医療法人ケアテル</t>
    <rPh sb="0" eb="2">
      <t>イリョウ</t>
    </rPh>
    <rPh sb="2" eb="4">
      <t>ホウジン</t>
    </rPh>
    <phoneticPr fontId="10"/>
  </si>
  <si>
    <t>(0242)
66-3456</t>
    <phoneticPr fontId="30"/>
  </si>
  <si>
    <t>耶麻郡猪苗代町大字川桁字天王坂2413-16　ガーデンコート14階</t>
    <rPh sb="0" eb="3">
      <t>ヤマグン</t>
    </rPh>
    <rPh sb="3" eb="7">
      <t>イナワシロマチ</t>
    </rPh>
    <rPh sb="7" eb="9">
      <t>オオアザ</t>
    </rPh>
    <rPh sb="9" eb="11">
      <t>カワゲタ</t>
    </rPh>
    <rPh sb="11" eb="12">
      <t>アザ</t>
    </rPh>
    <rPh sb="12" eb="14">
      <t>テンノウ</t>
    </rPh>
    <rPh sb="14" eb="15">
      <t>ザカ</t>
    </rPh>
    <rPh sb="32" eb="33">
      <t>カイ</t>
    </rPh>
    <phoneticPr fontId="30"/>
  </si>
  <si>
    <t>969-2663</t>
    <phoneticPr fontId="30"/>
  </si>
  <si>
    <t>ミニテル保育園</t>
    <rPh sb="4" eb="7">
      <t>ホイクエン</t>
    </rPh>
    <phoneticPr fontId="30"/>
  </si>
  <si>
    <t>(0241)
23-6503</t>
    <phoneticPr fontId="10"/>
  </si>
  <si>
    <t>966-0802</t>
    <phoneticPr fontId="30"/>
  </si>
  <si>
    <t>おひさま保育園</t>
    <rPh sb="4" eb="7">
      <t>ホイクエン</t>
    </rPh>
    <phoneticPr fontId="30"/>
  </si>
  <si>
    <t>(0241)
27-4131</t>
    <phoneticPr fontId="10"/>
  </si>
  <si>
    <t>喜多方市字新町1863番地5</t>
    <rPh sb="0" eb="4">
      <t>キタカタシ</t>
    </rPh>
    <rPh sb="4" eb="5">
      <t>アザ</t>
    </rPh>
    <rPh sb="5" eb="7">
      <t>シンマチ</t>
    </rPh>
    <rPh sb="11" eb="13">
      <t>バンチ</t>
    </rPh>
    <phoneticPr fontId="10"/>
  </si>
  <si>
    <t>969-3514</t>
    <phoneticPr fontId="10"/>
  </si>
  <si>
    <t>塩川すこやか育児園</t>
    <rPh sb="0" eb="2">
      <t>シオカワ</t>
    </rPh>
    <rPh sb="6" eb="8">
      <t>イクジ</t>
    </rPh>
    <rPh sb="8" eb="9">
      <t>エン</t>
    </rPh>
    <phoneticPr fontId="10"/>
  </si>
  <si>
    <t>（社福）啓和会</t>
    <rPh sb="1" eb="2">
      <t>シャ</t>
    </rPh>
    <rPh sb="4" eb="5">
      <t>ケイ</t>
    </rPh>
    <rPh sb="5" eb="6">
      <t>ワ</t>
    </rPh>
    <rPh sb="6" eb="7">
      <t>カイ</t>
    </rPh>
    <phoneticPr fontId="10"/>
  </si>
  <si>
    <t>(0241)
21-8101</t>
    <phoneticPr fontId="30"/>
  </si>
  <si>
    <t>喜多方市字長面3069番地1</t>
    <rPh sb="0" eb="4">
      <t>キタカタシ</t>
    </rPh>
    <rPh sb="4" eb="5">
      <t>アザ</t>
    </rPh>
    <rPh sb="5" eb="6">
      <t>チョウ</t>
    </rPh>
    <rPh sb="6" eb="7">
      <t>メン</t>
    </rPh>
    <rPh sb="11" eb="13">
      <t>バンチ</t>
    </rPh>
    <phoneticPr fontId="30"/>
  </si>
  <si>
    <t>966-0049</t>
    <phoneticPr fontId="30"/>
  </si>
  <si>
    <t>東町さつき保育園</t>
    <rPh sb="0" eb="1">
      <t>ヒガシ</t>
    </rPh>
    <rPh sb="1" eb="2">
      <t>マチ</t>
    </rPh>
    <rPh sb="5" eb="8">
      <t>ホイクエン</t>
    </rPh>
    <phoneticPr fontId="30"/>
  </si>
  <si>
    <t>(0241)
22-1010</t>
    <phoneticPr fontId="30"/>
  </si>
  <si>
    <t>喜多方市豊川町高堂太字村中2717番地1</t>
    <rPh sb="0" eb="4">
      <t>キタカタシ</t>
    </rPh>
    <rPh sb="4" eb="6">
      <t>トヨカワ</t>
    </rPh>
    <rPh sb="6" eb="7">
      <t>マチ</t>
    </rPh>
    <rPh sb="7" eb="9">
      <t>タカドウ</t>
    </rPh>
    <rPh sb="9" eb="11">
      <t>フトジ</t>
    </rPh>
    <rPh sb="11" eb="13">
      <t>ムラジュウ</t>
    </rPh>
    <rPh sb="17" eb="19">
      <t>バンチ</t>
    </rPh>
    <phoneticPr fontId="30"/>
  </si>
  <si>
    <t>966-0911</t>
    <phoneticPr fontId="30"/>
  </si>
  <si>
    <t>こころ保育園</t>
    <rPh sb="3" eb="6">
      <t>ホイクエン</t>
    </rPh>
    <phoneticPr fontId="30"/>
  </si>
  <si>
    <t>(0241)
27-8827</t>
    <phoneticPr fontId="30"/>
  </si>
  <si>
    <t>喜多方市塩川町字東栄町三丁目1番地7</t>
    <rPh sb="0" eb="4">
      <t>キタカタシ</t>
    </rPh>
    <rPh sb="4" eb="6">
      <t>シオカワ</t>
    </rPh>
    <rPh sb="6" eb="7">
      <t>マチ</t>
    </rPh>
    <rPh sb="7" eb="8">
      <t>アザ</t>
    </rPh>
    <rPh sb="8" eb="9">
      <t>ヒガシ</t>
    </rPh>
    <rPh sb="9" eb="10">
      <t>サカエ</t>
    </rPh>
    <rPh sb="10" eb="11">
      <t>マチ</t>
    </rPh>
    <rPh sb="11" eb="14">
      <t>サンチョウメ</t>
    </rPh>
    <rPh sb="15" eb="17">
      <t>バンチ</t>
    </rPh>
    <phoneticPr fontId="30"/>
  </si>
  <si>
    <t>969-3512</t>
    <phoneticPr fontId="30"/>
  </si>
  <si>
    <t>こすもす保育園</t>
    <rPh sb="4" eb="7">
      <t>ホイクエン</t>
    </rPh>
    <phoneticPr fontId="30"/>
  </si>
  <si>
    <t>menkoi株式会社</t>
    <rPh sb="6" eb="8">
      <t>カブシキ</t>
    </rPh>
    <rPh sb="8" eb="10">
      <t>カイシャ</t>
    </rPh>
    <phoneticPr fontId="10"/>
  </si>
  <si>
    <t>きっずはうす</t>
    <phoneticPr fontId="30"/>
  </si>
  <si>
    <t>家庭的保育</t>
  </si>
  <si>
    <t>R3.4.1</t>
  </si>
  <si>
    <t>(0242)
26-2345</t>
  </si>
  <si>
    <t>会津若松市御旗町3-23</t>
  </si>
  <si>
    <t>マウントベビーハウス</t>
  </si>
  <si>
    <t>会津若松市米代二丁目1-10</t>
    <rPh sb="0" eb="5">
      <t>アイヅワカマツシ</t>
    </rPh>
    <rPh sb="5" eb="6">
      <t>コメ</t>
    </rPh>
    <rPh sb="6" eb="7">
      <t>ダイ</t>
    </rPh>
    <rPh sb="7" eb="10">
      <t>ニチョウメ</t>
    </rPh>
    <phoneticPr fontId="10"/>
  </si>
  <si>
    <t>さくらんぼ保育園</t>
    <rPh sb="5" eb="8">
      <t>ホイクエン</t>
    </rPh>
    <phoneticPr fontId="10"/>
  </si>
  <si>
    <t>(0242)
36-7456</t>
    <phoneticPr fontId="10"/>
  </si>
  <si>
    <t>会津若松市滝沢町2-43</t>
    <rPh sb="0" eb="5">
      <t>アイヅワカマツシ</t>
    </rPh>
    <rPh sb="5" eb="7">
      <t>タキザワ</t>
    </rPh>
    <rPh sb="7" eb="8">
      <t>マチ</t>
    </rPh>
    <phoneticPr fontId="10"/>
  </si>
  <si>
    <t>965-0022</t>
  </si>
  <si>
    <t>ベビーハウスミッキー</t>
  </si>
  <si>
    <t>株式会社　ＭＡＮＡＪＩ</t>
    <phoneticPr fontId="10"/>
  </si>
  <si>
    <t>(0242)
58-0113</t>
    <phoneticPr fontId="10"/>
  </si>
  <si>
    <t>会津若松市真宮新町南四丁目100</t>
    <rPh sb="0" eb="5">
      <t>ア</t>
    </rPh>
    <rPh sb="5" eb="7">
      <t>マミヤ</t>
    </rPh>
    <rPh sb="7" eb="9">
      <t>シンマチ</t>
    </rPh>
    <rPh sb="9" eb="10">
      <t>ミナミ</t>
    </rPh>
    <rPh sb="10" eb="13">
      <t>ヨンチョウメ</t>
    </rPh>
    <phoneticPr fontId="10"/>
  </si>
  <si>
    <t>まな児遊園　幸くるルーム</t>
    <rPh sb="2" eb="5">
      <t>ジユウエン</t>
    </rPh>
    <rPh sb="6" eb="7">
      <t>サイワ</t>
    </rPh>
    <phoneticPr fontId="10"/>
  </si>
  <si>
    <t>(0242)
29-3989</t>
    <phoneticPr fontId="10"/>
  </si>
  <si>
    <t>会津若松市城西町4番50号</t>
    <rPh sb="0" eb="5">
      <t>ア</t>
    </rPh>
    <rPh sb="5" eb="8">
      <t>ジョウサイマチ</t>
    </rPh>
    <rPh sb="9" eb="10">
      <t>バン</t>
    </rPh>
    <rPh sb="12" eb="13">
      <t>ゴウ</t>
    </rPh>
    <phoneticPr fontId="10"/>
  </si>
  <si>
    <t>ムーミンベビー＆チャイルドルーム</t>
    <phoneticPr fontId="10"/>
  </si>
  <si>
    <t>(0242)
85-7056</t>
    <phoneticPr fontId="10"/>
  </si>
  <si>
    <t>会津若松市東千石二丁目1番14号</t>
    <rPh sb="0" eb="5">
      <t>アイヅワカマツシ</t>
    </rPh>
    <rPh sb="5" eb="8">
      <t>ヒガシセンゴク</t>
    </rPh>
    <rPh sb="8" eb="11">
      <t>ニチョウメ</t>
    </rPh>
    <rPh sb="12" eb="13">
      <t>バン</t>
    </rPh>
    <rPh sb="15" eb="16">
      <t>ゴウ</t>
    </rPh>
    <phoneticPr fontId="10"/>
  </si>
  <si>
    <t>965-0818</t>
    <phoneticPr fontId="30"/>
  </si>
  <si>
    <t>ミッキー保育園</t>
    <rPh sb="4" eb="7">
      <t>ホイクエン</t>
    </rPh>
    <phoneticPr fontId="30"/>
  </si>
  <si>
    <t>(0242)
93-9039</t>
    <phoneticPr fontId="10"/>
  </si>
  <si>
    <t>会津若松市門田町大字徳久字竹之元1113番地の10</t>
    <rPh sb="0" eb="5">
      <t>ア</t>
    </rPh>
    <rPh sb="5" eb="7">
      <t>モンデン</t>
    </rPh>
    <rPh sb="8" eb="10">
      <t>オオアザ</t>
    </rPh>
    <rPh sb="10" eb="12">
      <t>トクヒサ</t>
    </rPh>
    <rPh sb="12" eb="13">
      <t>アザ</t>
    </rPh>
    <rPh sb="13" eb="14">
      <t>タケ</t>
    </rPh>
    <rPh sb="14" eb="15">
      <t>ノ</t>
    </rPh>
    <rPh sb="15" eb="16">
      <t>モト</t>
    </rPh>
    <rPh sb="20" eb="22">
      <t>バンチ</t>
    </rPh>
    <phoneticPr fontId="10"/>
  </si>
  <si>
    <t>965-0843</t>
    <phoneticPr fontId="10"/>
  </si>
  <si>
    <t>まな児遊園　門田ルーム</t>
    <rPh sb="2" eb="3">
      <t>ジ</t>
    </rPh>
    <rPh sb="3" eb="5">
      <t>ユウエン</t>
    </rPh>
    <rPh sb="6" eb="8">
      <t>モンデン</t>
    </rPh>
    <phoneticPr fontId="10"/>
  </si>
  <si>
    <t>非営利活動法人Ｌｏｔｕｓ</t>
    <rPh sb="0" eb="3">
      <t>ヒエイリ</t>
    </rPh>
    <rPh sb="3" eb="5">
      <t>カツドウ</t>
    </rPh>
    <rPh sb="5" eb="7">
      <t>ホウジン</t>
    </rPh>
    <phoneticPr fontId="10"/>
  </si>
  <si>
    <t>(0242)
85-6893</t>
    <phoneticPr fontId="10"/>
  </si>
  <si>
    <t>会津若松市金川町3番18号</t>
    <rPh sb="0" eb="5">
      <t>ア</t>
    </rPh>
    <rPh sb="5" eb="7">
      <t>カナガワ</t>
    </rPh>
    <rPh sb="7" eb="8">
      <t>マチ</t>
    </rPh>
    <rPh sb="9" eb="10">
      <t>バン</t>
    </rPh>
    <rPh sb="12" eb="13">
      <t>ゴウ</t>
    </rPh>
    <phoneticPr fontId="10"/>
  </si>
  <si>
    <t>965-0056</t>
    <phoneticPr fontId="10"/>
  </si>
  <si>
    <t>ロータス保育園</t>
    <rPh sb="4" eb="7">
      <t>ホイクエン</t>
    </rPh>
    <phoneticPr fontId="10"/>
  </si>
  <si>
    <t>株式会社エクシオジャパン</t>
    <rPh sb="0" eb="4">
      <t>カブシキガイシャ</t>
    </rPh>
    <phoneticPr fontId="10"/>
  </si>
  <si>
    <t>050-5807-2386</t>
    <phoneticPr fontId="10"/>
  </si>
  <si>
    <t>西白河郡矢吹町大和内181番地</t>
    <rPh sb="0" eb="4">
      <t>ニシシラカワグン</t>
    </rPh>
    <rPh sb="4" eb="7">
      <t>ヤブキマチ</t>
    </rPh>
    <rPh sb="7" eb="9">
      <t>ヤマト</t>
    </rPh>
    <rPh sb="9" eb="10">
      <t>ウチ</t>
    </rPh>
    <rPh sb="13" eb="15">
      <t>バンチ</t>
    </rPh>
    <phoneticPr fontId="30"/>
  </si>
  <si>
    <t>969-0286</t>
    <phoneticPr fontId="30"/>
  </si>
  <si>
    <t>サンライズキッズ保育園矢吹町園</t>
    <rPh sb="8" eb="11">
      <t>ホイクエン</t>
    </rPh>
    <rPh sb="11" eb="14">
      <t>ヤブキマチ</t>
    </rPh>
    <rPh sb="14" eb="15">
      <t>エン</t>
    </rPh>
    <phoneticPr fontId="30"/>
  </si>
  <si>
    <t>株式会社イマジン</t>
    <rPh sb="0" eb="4">
      <t>カブシキガイシャ</t>
    </rPh>
    <phoneticPr fontId="10"/>
  </si>
  <si>
    <t>(0248)
21-8182</t>
    <phoneticPr fontId="30"/>
  </si>
  <si>
    <t>969-0211</t>
    <phoneticPr fontId="30"/>
  </si>
  <si>
    <t>イマジン･レインボー</t>
    <phoneticPr fontId="30"/>
  </si>
  <si>
    <t>社会福祉法人　牧人会</t>
    <rPh sb="0" eb="2">
      <t>シャカイ</t>
    </rPh>
    <rPh sb="2" eb="4">
      <t>フクシ</t>
    </rPh>
    <rPh sb="4" eb="6">
      <t>ホウジン</t>
    </rPh>
    <rPh sb="7" eb="8">
      <t>マキ</t>
    </rPh>
    <rPh sb="8" eb="9">
      <t>ビト</t>
    </rPh>
    <rPh sb="9" eb="10">
      <t>カイ</t>
    </rPh>
    <phoneticPr fontId="10"/>
  </si>
  <si>
    <t>(0248)
25-0869</t>
    <phoneticPr fontId="30"/>
  </si>
  <si>
    <t>西白河郡西郷村大字小田倉字上上野原158番地1</t>
    <rPh sb="0" eb="4">
      <t>ニシシラカワグン</t>
    </rPh>
    <rPh sb="4" eb="7">
      <t>ニシゴウムラ</t>
    </rPh>
    <rPh sb="7" eb="9">
      <t>オオアザ</t>
    </rPh>
    <rPh sb="9" eb="12">
      <t>オダクラ</t>
    </rPh>
    <rPh sb="12" eb="13">
      <t>アザ</t>
    </rPh>
    <rPh sb="13" eb="14">
      <t>ウエ</t>
    </rPh>
    <rPh sb="14" eb="17">
      <t>ウエノハラ</t>
    </rPh>
    <rPh sb="20" eb="22">
      <t>バンチ</t>
    </rPh>
    <phoneticPr fontId="30"/>
  </si>
  <si>
    <t>961-8061</t>
    <phoneticPr fontId="30"/>
  </si>
  <si>
    <t>小規模保育事業B型　まきびと
(H31.4.1～休止）</t>
    <rPh sb="8" eb="9">
      <t>ガタ</t>
    </rPh>
    <rPh sb="24" eb="26">
      <t>キュウシ</t>
    </rPh>
    <phoneticPr fontId="30"/>
  </si>
  <si>
    <t>学校法人　西郷学園</t>
    <rPh sb="0" eb="2">
      <t>ガッコウ</t>
    </rPh>
    <rPh sb="2" eb="4">
      <t>ホウジン</t>
    </rPh>
    <rPh sb="5" eb="7">
      <t>ニシゴウ</t>
    </rPh>
    <rPh sb="7" eb="9">
      <t>ガクエン</t>
    </rPh>
    <phoneticPr fontId="10"/>
  </si>
  <si>
    <t>(0248)
21-5513</t>
    <phoneticPr fontId="30"/>
  </si>
  <si>
    <t>西白河郡西郷村大字小田倉字中島235番地１</t>
    <rPh sb="0" eb="4">
      <t>ニシシラカワグン</t>
    </rPh>
    <rPh sb="4" eb="7">
      <t>ニシゴウムラ</t>
    </rPh>
    <rPh sb="7" eb="9">
      <t>オオアザ</t>
    </rPh>
    <rPh sb="9" eb="12">
      <t>オダクラ</t>
    </rPh>
    <rPh sb="12" eb="13">
      <t>アザ</t>
    </rPh>
    <rPh sb="13" eb="15">
      <t>ナカジマ</t>
    </rPh>
    <rPh sb="18" eb="20">
      <t>バンチ</t>
    </rPh>
    <phoneticPr fontId="30"/>
  </si>
  <si>
    <t>すこやか保育園</t>
    <rPh sb="4" eb="7">
      <t>ホイクエン</t>
    </rPh>
    <phoneticPr fontId="30"/>
  </si>
  <si>
    <t>白河市金勝寺205番地25</t>
    <rPh sb="0" eb="3">
      <t>シラカワシ</t>
    </rPh>
    <rPh sb="3" eb="6">
      <t>キンショウジ</t>
    </rPh>
    <rPh sb="9" eb="11">
      <t>バンチ</t>
    </rPh>
    <phoneticPr fontId="10"/>
  </si>
  <si>
    <t>ぴよぴよ保育園</t>
    <rPh sb="4" eb="7">
      <t>ホイクエン</t>
    </rPh>
    <phoneticPr fontId="30"/>
  </si>
  <si>
    <t>非営利活動法人と・ともに</t>
    <rPh sb="0" eb="1">
      <t>ヒ</t>
    </rPh>
    <rPh sb="1" eb="3">
      <t>エイリ</t>
    </rPh>
    <rPh sb="3" eb="5">
      <t>カツドウ</t>
    </rPh>
    <rPh sb="5" eb="7">
      <t>ホウジン</t>
    </rPh>
    <phoneticPr fontId="10"/>
  </si>
  <si>
    <t>961-0934</t>
    <phoneticPr fontId="10"/>
  </si>
  <si>
    <t>ともいく保育園</t>
    <rPh sb="4" eb="7">
      <t>ホイクエン</t>
    </rPh>
    <phoneticPr fontId="10"/>
  </si>
  <si>
    <t>非営利活動法人あったかたいむ</t>
    <phoneticPr fontId="10"/>
  </si>
  <si>
    <t>(0248)
21-8882</t>
    <phoneticPr fontId="10"/>
  </si>
  <si>
    <t>961-0829</t>
    <phoneticPr fontId="10"/>
  </si>
  <si>
    <t>なないろ保育園</t>
    <rPh sb="4" eb="7">
      <t>ホイクエン</t>
    </rPh>
    <phoneticPr fontId="30"/>
  </si>
  <si>
    <t>(0248)
21-0010</t>
    <phoneticPr fontId="30"/>
  </si>
  <si>
    <t>白河市新白河四丁目53</t>
    <rPh sb="0" eb="3">
      <t>シラカワシ</t>
    </rPh>
    <rPh sb="3" eb="4">
      <t>シン</t>
    </rPh>
    <rPh sb="4" eb="6">
      <t>シラカワ</t>
    </rPh>
    <rPh sb="6" eb="9">
      <t>ヨンチョウメ</t>
    </rPh>
    <phoneticPr fontId="30"/>
  </si>
  <si>
    <t>961-0856</t>
    <phoneticPr fontId="30"/>
  </si>
  <si>
    <t>ニチイキッズ新白河保育園</t>
    <rPh sb="6" eb="7">
      <t>シン</t>
    </rPh>
    <rPh sb="7" eb="9">
      <t>シラカワ</t>
    </rPh>
    <rPh sb="9" eb="11">
      <t>ホイク</t>
    </rPh>
    <rPh sb="11" eb="12">
      <t>エン</t>
    </rPh>
    <phoneticPr fontId="30"/>
  </si>
  <si>
    <t>(0247)
61-6605</t>
    <phoneticPr fontId="30"/>
  </si>
  <si>
    <t>963-7733</t>
    <phoneticPr fontId="30"/>
  </si>
  <si>
    <t>L-kid's保育園三春</t>
    <rPh sb="7" eb="10">
      <t>ホイクエン</t>
    </rPh>
    <rPh sb="10" eb="12">
      <t>ミハル</t>
    </rPh>
    <phoneticPr fontId="30"/>
  </si>
  <si>
    <t>(0247)
26-2606</t>
    <phoneticPr fontId="30"/>
  </si>
  <si>
    <t>石川郡石川町大字形見字尾巻188-1</t>
    <rPh sb="0" eb="3">
      <t>イシカワグン</t>
    </rPh>
    <rPh sb="3" eb="5">
      <t>イシカワ</t>
    </rPh>
    <rPh sb="5" eb="6">
      <t>マチ</t>
    </rPh>
    <rPh sb="6" eb="8">
      <t>オオアザ</t>
    </rPh>
    <rPh sb="8" eb="10">
      <t>カタミ</t>
    </rPh>
    <rPh sb="10" eb="11">
      <t>アザ</t>
    </rPh>
    <rPh sb="11" eb="12">
      <t>オ</t>
    </rPh>
    <rPh sb="12" eb="13">
      <t>マ</t>
    </rPh>
    <phoneticPr fontId="30"/>
  </si>
  <si>
    <t>963-7807</t>
    <phoneticPr fontId="30"/>
  </si>
  <si>
    <t>やどかり保育園</t>
    <rPh sb="4" eb="7">
      <t>ホイクエン</t>
    </rPh>
    <phoneticPr fontId="30"/>
  </si>
  <si>
    <t>(0247)
82-4839</t>
    <phoneticPr fontId="10"/>
  </si>
  <si>
    <t>田村市船引町東部台三丁目304</t>
    <rPh sb="0" eb="3">
      <t>タムラシ</t>
    </rPh>
    <rPh sb="3" eb="6">
      <t>フネヒキマチ</t>
    </rPh>
    <rPh sb="6" eb="9">
      <t>トウブダイ</t>
    </rPh>
    <rPh sb="9" eb="12">
      <t>サンチョウメ</t>
    </rPh>
    <phoneticPr fontId="10"/>
  </si>
  <si>
    <t>963-4317</t>
    <phoneticPr fontId="10"/>
  </si>
  <si>
    <t>実り保育園</t>
    <rPh sb="0" eb="1">
      <t>ミノ</t>
    </rPh>
    <rPh sb="2" eb="5">
      <t>ホイクエン</t>
    </rPh>
    <phoneticPr fontId="10"/>
  </si>
  <si>
    <t>株式会社　ひまわり</t>
    <rPh sb="0" eb="2">
      <t>カブシキ</t>
    </rPh>
    <rPh sb="2" eb="4">
      <t>カイシャ</t>
    </rPh>
    <phoneticPr fontId="10"/>
  </si>
  <si>
    <t>(0247)
82-5562</t>
    <phoneticPr fontId="10"/>
  </si>
  <si>
    <t>田村市船引町船引字石田10-3</t>
    <rPh sb="0" eb="3">
      <t>タムラシ</t>
    </rPh>
    <rPh sb="3" eb="6">
      <t>フネヒキマチ</t>
    </rPh>
    <rPh sb="6" eb="8">
      <t>フネヒキ</t>
    </rPh>
    <rPh sb="8" eb="9">
      <t>アザ</t>
    </rPh>
    <rPh sb="9" eb="11">
      <t>イシダ</t>
    </rPh>
    <phoneticPr fontId="10"/>
  </si>
  <si>
    <t>ひまわり保育園</t>
    <rPh sb="4" eb="7">
      <t>ホイクエン</t>
    </rPh>
    <phoneticPr fontId="10"/>
  </si>
  <si>
    <t>(0247)
82-0411</t>
    <phoneticPr fontId="10"/>
  </si>
  <si>
    <t>田村市船引町船引字時ノ宮59-1</t>
    <rPh sb="0" eb="3">
      <t>タムラシ</t>
    </rPh>
    <rPh sb="3" eb="6">
      <t>フネヒキマチ</t>
    </rPh>
    <rPh sb="6" eb="8">
      <t>フネヒキ</t>
    </rPh>
    <rPh sb="8" eb="9">
      <t>アザ</t>
    </rPh>
    <rPh sb="9" eb="10">
      <t>トキ</t>
    </rPh>
    <rPh sb="11" eb="12">
      <t>ミヤ</t>
    </rPh>
    <phoneticPr fontId="10"/>
  </si>
  <si>
    <t>たんぽぽ保育園</t>
    <rPh sb="4" eb="7">
      <t>ホイクエン</t>
    </rPh>
    <phoneticPr fontId="10"/>
  </si>
  <si>
    <t>医療法人健山会</t>
    <rPh sb="0" eb="2">
      <t>イリョウ</t>
    </rPh>
    <rPh sb="2" eb="4">
      <t>ホウジン</t>
    </rPh>
    <rPh sb="4" eb="5">
      <t>ケン</t>
    </rPh>
    <rPh sb="5" eb="6">
      <t>ヤマ</t>
    </rPh>
    <rPh sb="6" eb="7">
      <t>カイ</t>
    </rPh>
    <phoneticPr fontId="10"/>
  </si>
  <si>
    <t>(0247)
81-2561</t>
    <phoneticPr fontId="30"/>
  </si>
  <si>
    <t>田村市船引町船引字砂子田198</t>
    <rPh sb="0" eb="3">
      <t>タムラシ</t>
    </rPh>
    <rPh sb="3" eb="6">
      <t>フネヒキマチ</t>
    </rPh>
    <rPh sb="6" eb="8">
      <t>フネヒキ</t>
    </rPh>
    <rPh sb="8" eb="9">
      <t>アザ</t>
    </rPh>
    <rPh sb="9" eb="12">
      <t>スナゴダ</t>
    </rPh>
    <phoneticPr fontId="30"/>
  </si>
  <si>
    <t>どんぐり保育園</t>
    <rPh sb="4" eb="7">
      <t>ホイクエン</t>
    </rPh>
    <phoneticPr fontId="30"/>
  </si>
  <si>
    <t>（株）慈愛</t>
    <rPh sb="1" eb="2">
      <t>カブ</t>
    </rPh>
    <rPh sb="3" eb="5">
      <t>ジアイ</t>
    </rPh>
    <phoneticPr fontId="10"/>
  </si>
  <si>
    <t>(0248)
94-7502</t>
    <phoneticPr fontId="10"/>
  </si>
  <si>
    <t>須賀川市南上町200-8</t>
    <phoneticPr fontId="10"/>
  </si>
  <si>
    <t>962-0817</t>
    <phoneticPr fontId="30"/>
  </si>
  <si>
    <t>にれの木保育園</t>
    <rPh sb="3" eb="4">
      <t>キ</t>
    </rPh>
    <rPh sb="4" eb="7">
      <t>ホイクエン</t>
    </rPh>
    <phoneticPr fontId="10"/>
  </si>
  <si>
    <t>学校法人熊田学園</t>
    <rPh sb="0" eb="2">
      <t>ガッコウ</t>
    </rPh>
    <rPh sb="2" eb="4">
      <t>ホウジン</t>
    </rPh>
    <rPh sb="4" eb="5">
      <t>クマ</t>
    </rPh>
    <rPh sb="5" eb="6">
      <t>デン</t>
    </rPh>
    <rPh sb="6" eb="8">
      <t>ガクエン</t>
    </rPh>
    <phoneticPr fontId="10"/>
  </si>
  <si>
    <t>須賀川市和田道147-1</t>
    <rPh sb="0" eb="3">
      <t>スカガワ</t>
    </rPh>
    <rPh sb="3" eb="4">
      <t>シ</t>
    </rPh>
    <rPh sb="4" eb="6">
      <t>ワダ</t>
    </rPh>
    <rPh sb="6" eb="7">
      <t>ミチ</t>
    </rPh>
    <phoneticPr fontId="10"/>
  </si>
  <si>
    <t>962-0818</t>
  </si>
  <si>
    <t>小規模保育園　ゆず(R2.4.1休園）</t>
    <rPh sb="0" eb="3">
      <t>ショウキボ</t>
    </rPh>
    <rPh sb="3" eb="6">
      <t>ホイクエン</t>
    </rPh>
    <rPh sb="16" eb="18">
      <t>キュウエン</t>
    </rPh>
    <phoneticPr fontId="10"/>
  </si>
  <si>
    <t>(0248)
76-3259</t>
    <phoneticPr fontId="10"/>
  </si>
  <si>
    <t>須賀川市日向町87</t>
    <rPh sb="0" eb="4">
      <t>スカガワシ</t>
    </rPh>
    <rPh sb="4" eb="7">
      <t>ヒナタマチ</t>
    </rPh>
    <phoneticPr fontId="10"/>
  </si>
  <si>
    <t>なかよしえん</t>
  </si>
  <si>
    <t>(0248)
94-6633</t>
    <phoneticPr fontId="10"/>
  </si>
  <si>
    <t>須賀川市森宿字狐石121-21</t>
    <rPh sb="0" eb="4">
      <t>スカガワシ</t>
    </rPh>
    <rPh sb="4" eb="5">
      <t>モリ</t>
    </rPh>
    <rPh sb="5" eb="6">
      <t>ヤド</t>
    </rPh>
    <rPh sb="6" eb="7">
      <t>アザ</t>
    </rPh>
    <rPh sb="7" eb="8">
      <t>キツネ</t>
    </rPh>
    <rPh sb="8" eb="9">
      <t>イシ</t>
    </rPh>
    <phoneticPr fontId="10"/>
  </si>
  <si>
    <t>962-0001</t>
    <phoneticPr fontId="30"/>
  </si>
  <si>
    <t>アップル第二保育園</t>
    <rPh sb="4" eb="6">
      <t>ダイニ</t>
    </rPh>
    <rPh sb="6" eb="9">
      <t>ホイクエン</t>
    </rPh>
    <phoneticPr fontId="10"/>
  </si>
  <si>
    <t>（株）イマジン</t>
    <rPh sb="1" eb="2">
      <t>カブ</t>
    </rPh>
    <phoneticPr fontId="10"/>
  </si>
  <si>
    <t>(0248)
94-7222</t>
    <phoneticPr fontId="10"/>
  </si>
  <si>
    <t>須賀川市森宿字北向91-63</t>
    <rPh sb="0" eb="4">
      <t>スカガワシ</t>
    </rPh>
    <rPh sb="4" eb="5">
      <t>モリ</t>
    </rPh>
    <rPh sb="5" eb="6">
      <t>ジュク</t>
    </rPh>
    <rPh sb="6" eb="7">
      <t>アザ</t>
    </rPh>
    <rPh sb="7" eb="8">
      <t>キタ</t>
    </rPh>
    <rPh sb="8" eb="9">
      <t>ム</t>
    </rPh>
    <phoneticPr fontId="10"/>
  </si>
  <si>
    <t>一般社団法人ユーカリの木</t>
    <rPh sb="0" eb="2">
      <t>イッパン</t>
    </rPh>
    <rPh sb="2" eb="4">
      <t>シャダン</t>
    </rPh>
    <rPh sb="4" eb="6">
      <t>ホウジン</t>
    </rPh>
    <rPh sb="11" eb="12">
      <t>キ</t>
    </rPh>
    <phoneticPr fontId="10"/>
  </si>
  <si>
    <t>(0248)
94-7237</t>
    <phoneticPr fontId="10"/>
  </si>
  <si>
    <t>962-0858</t>
    <phoneticPr fontId="10"/>
  </si>
  <si>
    <t>コアラ保育園</t>
    <rPh sb="3" eb="6">
      <t>ホイクエン</t>
    </rPh>
    <phoneticPr fontId="10"/>
  </si>
  <si>
    <t>(0248)
75-6614</t>
    <phoneticPr fontId="10"/>
  </si>
  <si>
    <t>須賀川市岩作1-4</t>
    <rPh sb="0" eb="4">
      <t>スカガワシ</t>
    </rPh>
    <rPh sb="4" eb="5">
      <t>イワ</t>
    </rPh>
    <rPh sb="5" eb="6">
      <t>サク</t>
    </rPh>
    <phoneticPr fontId="10"/>
  </si>
  <si>
    <t>962-0033</t>
  </si>
  <si>
    <t>虹色保育園</t>
    <rPh sb="0" eb="2">
      <t>ニジイロ</t>
    </rPh>
    <rPh sb="2" eb="5">
      <t>ホイクエン</t>
    </rPh>
    <phoneticPr fontId="10"/>
  </si>
  <si>
    <t>(0248)
72-0840</t>
    <phoneticPr fontId="10"/>
  </si>
  <si>
    <t>須賀川市桜岡53-5</t>
    <rPh sb="0" eb="4">
      <t>スカガワシ</t>
    </rPh>
    <rPh sb="4" eb="6">
      <t>サクラオカ</t>
    </rPh>
    <phoneticPr fontId="10"/>
  </si>
  <si>
    <t>962-0821</t>
  </si>
  <si>
    <t>アップル保育園</t>
    <rPh sb="4" eb="7">
      <t>ホイクエン</t>
    </rPh>
    <phoneticPr fontId="10"/>
  </si>
  <si>
    <t>小規模A型</t>
    <phoneticPr fontId="10"/>
  </si>
  <si>
    <t>㈱ＡＫＳ</t>
    <phoneticPr fontId="10"/>
  </si>
  <si>
    <t>(0243)
24-7558</t>
    <phoneticPr fontId="10"/>
  </si>
  <si>
    <t>二本松市若宮二丁目153-11</t>
    <rPh sb="0" eb="4">
      <t>ニホンマツシ</t>
    </rPh>
    <rPh sb="4" eb="6">
      <t>ワカミヤ</t>
    </rPh>
    <rPh sb="6" eb="9">
      <t>２チョウメ</t>
    </rPh>
    <phoneticPr fontId="10"/>
  </si>
  <si>
    <t>964-0906</t>
    <phoneticPr fontId="10"/>
  </si>
  <si>
    <t>スクルドエンジェル保育園若宮園</t>
    <rPh sb="9" eb="12">
      <t>ホイクエン</t>
    </rPh>
    <rPh sb="12" eb="14">
      <t>ワカミヤ</t>
    </rPh>
    <rPh sb="14" eb="15">
      <t>エン</t>
    </rPh>
    <phoneticPr fontId="10"/>
  </si>
  <si>
    <t>(0243)
23-6456</t>
    <phoneticPr fontId="10"/>
  </si>
  <si>
    <t>二本松市金色393-6</t>
    <rPh sb="0" eb="4">
      <t>ニホンマツシ</t>
    </rPh>
    <phoneticPr fontId="30"/>
  </si>
  <si>
    <t>964-0915</t>
    <phoneticPr fontId="30"/>
  </si>
  <si>
    <t>なかよし保育園</t>
    <rPh sb="4" eb="7">
      <t>ホイクエン</t>
    </rPh>
    <phoneticPr fontId="30"/>
  </si>
  <si>
    <t>（学法）神愛学園</t>
    <rPh sb="4" eb="6">
      <t>シンアイ</t>
    </rPh>
    <phoneticPr fontId="10"/>
  </si>
  <si>
    <t>(024)
572-4277</t>
    <phoneticPr fontId="10"/>
  </si>
  <si>
    <t>伊達市保原町字城ノ内116-8</t>
    <rPh sb="0" eb="3">
      <t>ダテシ</t>
    </rPh>
    <rPh sb="3" eb="5">
      <t>ホバラ</t>
    </rPh>
    <rPh sb="5" eb="6">
      <t>マチ</t>
    </rPh>
    <rPh sb="6" eb="7">
      <t>ジ</t>
    </rPh>
    <rPh sb="7" eb="8">
      <t>シロ</t>
    </rPh>
    <rPh sb="9" eb="10">
      <t>ウチ</t>
    </rPh>
    <phoneticPr fontId="10"/>
  </si>
  <si>
    <t>神愛保育園</t>
    <rPh sb="0" eb="2">
      <t>シンアイ</t>
    </rPh>
    <rPh sb="2" eb="5">
      <t>ホイクエン</t>
    </rPh>
    <phoneticPr fontId="10"/>
  </si>
  <si>
    <t>（株）グローバルラブ</t>
    <rPh sb="1" eb="2">
      <t>カブ</t>
    </rPh>
    <phoneticPr fontId="10"/>
  </si>
  <si>
    <t>(024)
572-4456</t>
    <phoneticPr fontId="10"/>
  </si>
  <si>
    <t>伊達市細谷43-8</t>
    <rPh sb="0" eb="3">
      <t>ダテシ</t>
    </rPh>
    <rPh sb="3" eb="5">
      <t>ホソヤ</t>
    </rPh>
    <phoneticPr fontId="30"/>
  </si>
  <si>
    <t>960-0478</t>
    <phoneticPr fontId="30"/>
  </si>
  <si>
    <t>Ribbon保育園だて</t>
    <rPh sb="6" eb="9">
      <t>ホイクエン</t>
    </rPh>
    <phoneticPr fontId="30"/>
  </si>
  <si>
    <t>（学法）保原シャローム学園</t>
    <phoneticPr fontId="10"/>
  </si>
  <si>
    <t>(024)
529-6525</t>
    <phoneticPr fontId="10"/>
  </si>
  <si>
    <t>伊達市保原町字東台後60-2</t>
    <rPh sb="0" eb="3">
      <t>ダテシ</t>
    </rPh>
    <rPh sb="3" eb="5">
      <t>ホバラ</t>
    </rPh>
    <rPh sb="5" eb="6">
      <t>マチ</t>
    </rPh>
    <rPh sb="6" eb="7">
      <t>アザ</t>
    </rPh>
    <rPh sb="7" eb="9">
      <t>ヒガシダイ</t>
    </rPh>
    <rPh sb="9" eb="10">
      <t>ゴ</t>
    </rPh>
    <phoneticPr fontId="30"/>
  </si>
  <si>
    <t>960-0646</t>
    <phoneticPr fontId="30"/>
  </si>
  <si>
    <t>保育園もものき</t>
    <rPh sb="0" eb="3">
      <t>ホイクエン</t>
    </rPh>
    <phoneticPr fontId="30"/>
  </si>
  <si>
    <t>株式会社福の島</t>
    <rPh sb="0" eb="4">
      <t>カブシキガイシャ</t>
    </rPh>
    <rPh sb="4" eb="5">
      <t>フク</t>
    </rPh>
    <rPh sb="6" eb="7">
      <t>シマ</t>
    </rPh>
    <phoneticPr fontId="10"/>
  </si>
  <si>
    <t>(024)
572-7604</t>
    <phoneticPr fontId="10"/>
  </si>
  <si>
    <t>福島市野田町二丁目1-6</t>
    <rPh sb="0" eb="3">
      <t>フクシマシ</t>
    </rPh>
    <rPh sb="3" eb="5">
      <t>ノダ</t>
    </rPh>
    <rPh sb="5" eb="6">
      <t>マチ</t>
    </rPh>
    <rPh sb="6" eb="9">
      <t>ニチョウメ</t>
    </rPh>
    <phoneticPr fontId="10"/>
  </si>
  <si>
    <t>キッズルームにじいろ</t>
    <phoneticPr fontId="30"/>
  </si>
  <si>
    <t>株式会社ペンギンエデュケーション</t>
    <phoneticPr fontId="10"/>
  </si>
  <si>
    <t>(024)
572-4646</t>
    <phoneticPr fontId="10"/>
  </si>
  <si>
    <t>福島市方木田字水戸内19-8</t>
    <rPh sb="0" eb="3">
      <t>フクシマシ</t>
    </rPh>
    <rPh sb="3" eb="6">
      <t>ホウキダ</t>
    </rPh>
    <rPh sb="6" eb="7">
      <t>アザ</t>
    </rPh>
    <rPh sb="7" eb="10">
      <t>ミトウチ</t>
    </rPh>
    <phoneticPr fontId="10"/>
  </si>
  <si>
    <t>ペンギンナーサリースクールふくしま</t>
    <phoneticPr fontId="30"/>
  </si>
  <si>
    <t>(024)
558-0485</t>
    <phoneticPr fontId="10"/>
  </si>
  <si>
    <t>福島市飯坂町平野字天車29</t>
    <rPh sb="0" eb="3">
      <t>フクシマシ</t>
    </rPh>
    <rPh sb="3" eb="6">
      <t>イイザカマチ</t>
    </rPh>
    <rPh sb="6" eb="8">
      <t>ヒラノ</t>
    </rPh>
    <rPh sb="8" eb="9">
      <t>アザ</t>
    </rPh>
    <rPh sb="9" eb="10">
      <t>テン</t>
    </rPh>
    <rPh sb="10" eb="11">
      <t>グルマ</t>
    </rPh>
    <phoneticPr fontId="10"/>
  </si>
  <si>
    <t>ひまわり子どもの家</t>
    <rPh sb="4" eb="5">
      <t>コ</t>
    </rPh>
    <rPh sb="8" eb="9">
      <t>イエ</t>
    </rPh>
    <phoneticPr fontId="10"/>
  </si>
  <si>
    <t>(024)
534-5778</t>
    <phoneticPr fontId="10"/>
  </si>
  <si>
    <t>福島市野田町一丁目2-15</t>
    <rPh sb="0" eb="3">
      <t>フクシマシ</t>
    </rPh>
    <rPh sb="3" eb="5">
      <t>ノダ</t>
    </rPh>
    <rPh sb="5" eb="6">
      <t>マチ</t>
    </rPh>
    <rPh sb="6" eb="9">
      <t>イッチョウメ</t>
    </rPh>
    <phoneticPr fontId="10"/>
  </si>
  <si>
    <t>野田町さくら保育園</t>
    <rPh sb="0" eb="2">
      <t>ノダ</t>
    </rPh>
    <rPh sb="2" eb="3">
      <t>マチ</t>
    </rPh>
    <rPh sb="6" eb="9">
      <t>ホイクエン</t>
    </rPh>
    <phoneticPr fontId="30"/>
  </si>
  <si>
    <t>小規模Ａ型</t>
  </si>
  <si>
    <t>(024)
572-4115</t>
    <phoneticPr fontId="10"/>
  </si>
  <si>
    <t>福島市成川字上谷地９７番地の４</t>
    <phoneticPr fontId="10"/>
  </si>
  <si>
    <t>成川みんなのおうち保育園</t>
  </si>
  <si>
    <t>(株)ドリーム</t>
    <phoneticPr fontId="10"/>
  </si>
  <si>
    <t>(024)
563-5092</t>
    <phoneticPr fontId="10"/>
  </si>
  <si>
    <t>福島市宮代字堂ノ前３番地の１</t>
    <phoneticPr fontId="10"/>
  </si>
  <si>
    <t>つくしんぼ保育園</t>
  </si>
  <si>
    <t>(株)佐藤商会</t>
  </si>
  <si>
    <t>(024)
572-3091</t>
    <phoneticPr fontId="10"/>
  </si>
  <si>
    <t>福島市笹谷字北一本松６番地の４</t>
    <phoneticPr fontId="10"/>
  </si>
  <si>
    <t>キッズフィールドささや園</t>
  </si>
  <si>
    <t>社会福祉法人恩賜財団済生会支部福島県済生会</t>
    <rPh sb="0" eb="2">
      <t>シャカイ</t>
    </rPh>
    <rPh sb="2" eb="4">
      <t>フクシ</t>
    </rPh>
    <rPh sb="4" eb="6">
      <t>ホウジン</t>
    </rPh>
    <rPh sb="6" eb="8">
      <t>オンシ</t>
    </rPh>
    <rPh sb="8" eb="10">
      <t>ザイダン</t>
    </rPh>
    <rPh sb="10" eb="13">
      <t>サイセイカイ</t>
    </rPh>
    <rPh sb="13" eb="15">
      <t>シブ</t>
    </rPh>
    <rPh sb="15" eb="18">
      <t>フクシマケン</t>
    </rPh>
    <rPh sb="18" eb="21">
      <t>サイセイカイ</t>
    </rPh>
    <phoneticPr fontId="10"/>
  </si>
  <si>
    <t>(024)
563-1190</t>
    <phoneticPr fontId="30"/>
  </si>
  <si>
    <t>福島市大森字下原田25</t>
    <rPh sb="0" eb="3">
      <t>フクシマシ</t>
    </rPh>
    <rPh sb="3" eb="5">
      <t>オオモリ</t>
    </rPh>
    <rPh sb="5" eb="6">
      <t>アザ</t>
    </rPh>
    <rPh sb="6" eb="7">
      <t>シタ</t>
    </rPh>
    <rPh sb="7" eb="9">
      <t>ハラダ</t>
    </rPh>
    <phoneticPr fontId="30"/>
  </si>
  <si>
    <t>960-1101</t>
    <phoneticPr fontId="30"/>
  </si>
  <si>
    <t>なでしこ保育園</t>
    <rPh sb="4" eb="7">
      <t>ホイクエン</t>
    </rPh>
    <phoneticPr fontId="30"/>
  </si>
  <si>
    <t>社会医療法人福島厚生会</t>
    <rPh sb="0" eb="2">
      <t>シャカイ</t>
    </rPh>
    <rPh sb="2" eb="4">
      <t>イリョウ</t>
    </rPh>
    <rPh sb="4" eb="6">
      <t>ホウジン</t>
    </rPh>
    <rPh sb="6" eb="8">
      <t>フクシマ</t>
    </rPh>
    <rPh sb="8" eb="11">
      <t>コウセイカイ</t>
    </rPh>
    <phoneticPr fontId="10"/>
  </si>
  <si>
    <t>福島市北沢又字成畑6-1</t>
    <rPh sb="0" eb="3">
      <t>フクシマシ</t>
    </rPh>
    <phoneticPr fontId="30"/>
  </si>
  <si>
    <t>すばる保育園</t>
    <rPh sb="3" eb="6">
      <t>ホイクエン</t>
    </rPh>
    <phoneticPr fontId="30"/>
  </si>
  <si>
    <t>（特非）森のほいくえん野の子</t>
    <rPh sb="4" eb="5">
      <t>モリ</t>
    </rPh>
    <rPh sb="11" eb="12">
      <t>ノ</t>
    </rPh>
    <rPh sb="13" eb="14">
      <t>コ</t>
    </rPh>
    <phoneticPr fontId="10"/>
  </si>
  <si>
    <t>福島市大森字椿舘6-1</t>
    <rPh sb="0" eb="3">
      <t>フクシマシ</t>
    </rPh>
    <rPh sb="3" eb="5">
      <t>オオモリ</t>
    </rPh>
    <rPh sb="5" eb="6">
      <t>アザ</t>
    </rPh>
    <rPh sb="6" eb="7">
      <t>ツバキ</t>
    </rPh>
    <rPh sb="7" eb="8">
      <t>タテ</t>
    </rPh>
    <phoneticPr fontId="30"/>
  </si>
  <si>
    <t>森のほいくえん野の子</t>
    <rPh sb="0" eb="1">
      <t>モリ</t>
    </rPh>
    <rPh sb="7" eb="8">
      <t>ノ</t>
    </rPh>
    <rPh sb="9" eb="10">
      <t>コ</t>
    </rPh>
    <phoneticPr fontId="30"/>
  </si>
  <si>
    <t>小規模Ａ型</t>
    <rPh sb="0" eb="3">
      <t>ショウキボ</t>
    </rPh>
    <rPh sb="4" eb="5">
      <t>ガタ</t>
    </rPh>
    <phoneticPr fontId="10"/>
  </si>
  <si>
    <t>株式会社ＤＣＴ</t>
    <rPh sb="0" eb="4">
      <t>カブシキガイシャ</t>
    </rPh>
    <phoneticPr fontId="10"/>
  </si>
  <si>
    <t>(024)
553-0247</t>
    <phoneticPr fontId="10"/>
  </si>
  <si>
    <t>福島市丸子字芳堀7-7</t>
    <rPh sb="0" eb="3">
      <t>フクシマシ</t>
    </rPh>
    <rPh sb="3" eb="4">
      <t>マル</t>
    </rPh>
    <rPh sb="4" eb="5">
      <t>コ</t>
    </rPh>
    <rPh sb="5" eb="6">
      <t>アザ</t>
    </rPh>
    <rPh sb="6" eb="7">
      <t>ヨシ</t>
    </rPh>
    <rPh sb="7" eb="8">
      <t>ホリ</t>
    </rPh>
    <phoneticPr fontId="10"/>
  </si>
  <si>
    <t>ベビーホームゆりかご</t>
    <phoneticPr fontId="10"/>
  </si>
  <si>
    <t>くるみドリーム株式会社</t>
    <rPh sb="7" eb="11">
      <t>カブシキガイシャ</t>
    </rPh>
    <phoneticPr fontId="10"/>
  </si>
  <si>
    <t>(024)
572-6963</t>
    <phoneticPr fontId="10"/>
  </si>
  <si>
    <t>福島市本内字荒田12</t>
    <rPh sb="0" eb="3">
      <t>フクシマシ</t>
    </rPh>
    <rPh sb="3" eb="5">
      <t>モトウチ</t>
    </rPh>
    <rPh sb="5" eb="6">
      <t>アザ</t>
    </rPh>
    <rPh sb="6" eb="8">
      <t>アラタ</t>
    </rPh>
    <phoneticPr fontId="10"/>
  </si>
  <si>
    <t>くるみ保育園</t>
    <rPh sb="3" eb="6">
      <t>ホイクエン</t>
    </rPh>
    <phoneticPr fontId="10"/>
  </si>
  <si>
    <t>(024)
554-0868</t>
    <phoneticPr fontId="10"/>
  </si>
  <si>
    <t>福島市鎌田字古舘３２－３</t>
    <rPh sb="0" eb="3">
      <t>フクシマシ</t>
    </rPh>
    <rPh sb="3" eb="5">
      <t>カマタ</t>
    </rPh>
    <rPh sb="5" eb="6">
      <t>アザ</t>
    </rPh>
    <rPh sb="6" eb="7">
      <t>フル</t>
    </rPh>
    <rPh sb="7" eb="8">
      <t>タテ</t>
    </rPh>
    <phoneticPr fontId="10"/>
  </si>
  <si>
    <t>Ｒｉｂｂｏｎ保育園かまた</t>
    <rPh sb="6" eb="9">
      <t>ホイクエン</t>
    </rPh>
    <phoneticPr fontId="10"/>
  </si>
  <si>
    <t>(024)
549-0532</t>
    <phoneticPr fontId="30"/>
  </si>
  <si>
    <t>福島市伏拝字沼ノ上2-592</t>
    <rPh sb="0" eb="3">
      <t>フクシマシ</t>
    </rPh>
    <rPh sb="3" eb="5">
      <t>フシオガミ</t>
    </rPh>
    <rPh sb="5" eb="6">
      <t>アザ</t>
    </rPh>
    <rPh sb="6" eb="7">
      <t>ヌマ</t>
    </rPh>
    <rPh sb="8" eb="9">
      <t>ウエ</t>
    </rPh>
    <phoneticPr fontId="31"/>
  </si>
  <si>
    <t>960-8154</t>
    <phoneticPr fontId="30"/>
  </si>
  <si>
    <t>ひばり音楽幼児園</t>
    <rPh sb="3" eb="5">
      <t>オンガク</t>
    </rPh>
    <rPh sb="5" eb="8">
      <t>ヨウジエン</t>
    </rPh>
    <phoneticPr fontId="30"/>
  </si>
  <si>
    <t>株式会社ニチイ学館</t>
    <rPh sb="0" eb="4">
      <t>カブシキガイシャ</t>
    </rPh>
    <rPh sb="7" eb="9">
      <t>ガッカン</t>
    </rPh>
    <phoneticPr fontId="10"/>
  </si>
  <si>
    <t>(024)
544-0182</t>
    <phoneticPr fontId="30"/>
  </si>
  <si>
    <t>福島市永井川字壇ノ腰19-1　サンシードビル1階</t>
    <rPh sb="0" eb="3">
      <t>フクシマシ</t>
    </rPh>
    <rPh sb="3" eb="6">
      <t>ナガイカワ</t>
    </rPh>
    <rPh sb="6" eb="7">
      <t>アザ</t>
    </rPh>
    <rPh sb="7" eb="8">
      <t>ダン</t>
    </rPh>
    <rPh sb="9" eb="10">
      <t>コシ</t>
    </rPh>
    <rPh sb="23" eb="24">
      <t>カイ</t>
    </rPh>
    <phoneticPr fontId="31"/>
  </si>
  <si>
    <t>960-1102</t>
    <phoneticPr fontId="30"/>
  </si>
  <si>
    <t>ニチイキッズ福島みなみ保育園</t>
    <rPh sb="6" eb="8">
      <t>フクシマ</t>
    </rPh>
    <rPh sb="11" eb="14">
      <t>ホイクエン</t>
    </rPh>
    <phoneticPr fontId="30"/>
  </si>
  <si>
    <t>株式会社サークルエイト</t>
    <rPh sb="0" eb="4">
      <t>カブシキガイシャ</t>
    </rPh>
    <phoneticPr fontId="10"/>
  </si>
  <si>
    <t>(024)
572-6952</t>
    <phoneticPr fontId="30"/>
  </si>
  <si>
    <t>福島市渡利字大久保19-2</t>
    <rPh sb="0" eb="3">
      <t>フクシマシ</t>
    </rPh>
    <rPh sb="3" eb="5">
      <t>ワタリ</t>
    </rPh>
    <rPh sb="5" eb="6">
      <t>アザ</t>
    </rPh>
    <rPh sb="6" eb="9">
      <t>オオクボ</t>
    </rPh>
    <phoneticPr fontId="31"/>
  </si>
  <si>
    <t>960-8141</t>
    <phoneticPr fontId="30"/>
  </si>
  <si>
    <t>スクルドエンジェル保育園福島園</t>
    <rPh sb="9" eb="12">
      <t>ホイクエン</t>
    </rPh>
    <rPh sb="12" eb="14">
      <t>フクシマ</t>
    </rPh>
    <rPh sb="14" eb="15">
      <t>エン</t>
    </rPh>
    <phoneticPr fontId="30"/>
  </si>
  <si>
    <t>グローアップ株式会社</t>
    <rPh sb="6" eb="10">
      <t>カブシキガイシャ</t>
    </rPh>
    <phoneticPr fontId="10"/>
  </si>
  <si>
    <t>(024)
555-1055</t>
    <phoneticPr fontId="30"/>
  </si>
  <si>
    <t>福島市南沢又字前田1-1</t>
    <rPh sb="3" eb="9">
      <t>ミナミサワマタアザマエダ</t>
    </rPh>
    <phoneticPr fontId="10"/>
  </si>
  <si>
    <t>（社福）矜持福祉会</t>
    <rPh sb="1" eb="2">
      <t>シャ</t>
    </rPh>
    <rPh sb="2" eb="3">
      <t>フク</t>
    </rPh>
    <phoneticPr fontId="10"/>
  </si>
  <si>
    <t>(024)
536-6506</t>
    <phoneticPr fontId="30"/>
  </si>
  <si>
    <t>福島市御山字検田93-3</t>
    <rPh sb="3" eb="5">
      <t>オヤマ</t>
    </rPh>
    <rPh sb="5" eb="6">
      <t>アザ</t>
    </rPh>
    <rPh sb="6" eb="7">
      <t>ケン</t>
    </rPh>
    <rPh sb="7" eb="8">
      <t>タ</t>
    </rPh>
    <phoneticPr fontId="10"/>
  </si>
  <si>
    <t>そっりーぞ園</t>
    <rPh sb="5" eb="6">
      <t>エン</t>
    </rPh>
    <phoneticPr fontId="30"/>
  </si>
  <si>
    <t>かぜの子保育園株式会社</t>
    <rPh sb="3" eb="4">
      <t>コ</t>
    </rPh>
    <rPh sb="4" eb="7">
      <t>ホイクエン</t>
    </rPh>
    <rPh sb="7" eb="11">
      <t>カブシキガイシャ</t>
    </rPh>
    <phoneticPr fontId="10"/>
  </si>
  <si>
    <t>(024)
531-1500</t>
    <phoneticPr fontId="30"/>
  </si>
  <si>
    <t>福島市北五老内町6-4</t>
  </si>
  <si>
    <t>かぜの子保育園</t>
    <rPh sb="3" eb="7">
      <t>コホイクエン</t>
    </rPh>
    <phoneticPr fontId="30"/>
  </si>
  <si>
    <t>（社福）おやま福祉会</t>
    <rPh sb="1" eb="3">
      <t>シャフク</t>
    </rPh>
    <rPh sb="7" eb="9">
      <t>フクシ</t>
    </rPh>
    <rPh sb="9" eb="10">
      <t>カイ</t>
    </rPh>
    <phoneticPr fontId="10"/>
  </si>
  <si>
    <t>(024)
533-6467</t>
    <phoneticPr fontId="30"/>
  </si>
  <si>
    <t>福島市丸子字御山越9-3</t>
    <rPh sb="3" eb="5">
      <t>マルコ</t>
    </rPh>
    <rPh sb="5" eb="6">
      <t>アザ</t>
    </rPh>
    <rPh sb="6" eb="9">
      <t>オヤマコシ</t>
    </rPh>
    <phoneticPr fontId="10"/>
  </si>
  <si>
    <t>託児所小さなスプーン</t>
    <rPh sb="0" eb="3">
      <t>タクジショ</t>
    </rPh>
    <rPh sb="3" eb="4">
      <t>チイ</t>
    </rPh>
    <phoneticPr fontId="30"/>
  </si>
  <si>
    <t>あおぞら株式会社</t>
    <rPh sb="4" eb="8">
      <t>カブシキガイシャ</t>
    </rPh>
    <phoneticPr fontId="10"/>
  </si>
  <si>
    <t>(024)
573-5454</t>
    <phoneticPr fontId="30"/>
  </si>
  <si>
    <t>福島市五月町10-17酪農会館2階</t>
    <rPh sb="0" eb="3">
      <t>フクシマシ</t>
    </rPh>
    <rPh sb="3" eb="5">
      <t>サツキ</t>
    </rPh>
    <rPh sb="5" eb="6">
      <t>マチ</t>
    </rPh>
    <rPh sb="11" eb="13">
      <t>ラクノウ</t>
    </rPh>
    <rPh sb="13" eb="15">
      <t>カイカン</t>
    </rPh>
    <rPh sb="16" eb="17">
      <t>カイ</t>
    </rPh>
    <phoneticPr fontId="10"/>
  </si>
  <si>
    <t>960-8061</t>
    <phoneticPr fontId="10"/>
  </si>
  <si>
    <t>あおぞら保育園</t>
    <rPh sb="4" eb="7">
      <t>ホイクエン</t>
    </rPh>
    <phoneticPr fontId="30"/>
  </si>
  <si>
    <t>有限会社エフエス</t>
    <rPh sb="0" eb="4">
      <t>ユウゲンガイシャ</t>
    </rPh>
    <phoneticPr fontId="10"/>
  </si>
  <si>
    <t>(024)
542-9000</t>
    <phoneticPr fontId="30"/>
  </si>
  <si>
    <t>福島市飯坂町平野字檀ノ南20-1</t>
    <rPh sb="3" eb="6">
      <t>イイザカマチ</t>
    </rPh>
    <rPh sb="6" eb="8">
      <t>ヒラノ</t>
    </rPh>
    <rPh sb="8" eb="9">
      <t>アザ</t>
    </rPh>
    <rPh sb="9" eb="10">
      <t>ダン</t>
    </rPh>
    <rPh sb="11" eb="12">
      <t>ミナミ</t>
    </rPh>
    <phoneticPr fontId="10"/>
  </si>
  <si>
    <t>サンフラワー保育園</t>
    <rPh sb="6" eb="9">
      <t>ホイクエン</t>
    </rPh>
    <phoneticPr fontId="30"/>
  </si>
  <si>
    <t>類型</t>
    <rPh sb="0" eb="2">
      <t>ルイケイ</t>
    </rPh>
    <phoneticPr fontId="10"/>
  </si>
  <si>
    <t>地域型保育事業は、保育所より少人数の単位で、０～２歳の子どもを保育する事業である。</t>
    <rPh sb="0" eb="3">
      <t>チイキガタ</t>
    </rPh>
    <rPh sb="3" eb="5">
      <t>ホイク</t>
    </rPh>
    <rPh sb="5" eb="7">
      <t>ジギョウ</t>
    </rPh>
    <rPh sb="9" eb="12">
      <t>ホイクショ</t>
    </rPh>
    <rPh sb="14" eb="17">
      <t>ショウニンズウ</t>
    </rPh>
    <rPh sb="18" eb="20">
      <t>タンイ</t>
    </rPh>
    <rPh sb="25" eb="26">
      <t>サイ</t>
    </rPh>
    <rPh sb="27" eb="28">
      <t>コ</t>
    </rPh>
    <rPh sb="31" eb="33">
      <t>ホイク</t>
    </rPh>
    <rPh sb="35" eb="37">
      <t>ジギョウ</t>
    </rPh>
    <phoneticPr fontId="10"/>
  </si>
  <si>
    <t>保育所型</t>
    <rPh sb="0" eb="3">
      <t>ホイクジョ</t>
    </rPh>
    <rPh sb="3" eb="4">
      <t>ガタ</t>
    </rPh>
    <phoneticPr fontId="10"/>
  </si>
  <si>
    <t>（社福）春日会</t>
    <rPh sb="1" eb="2">
      <t>シャ</t>
    </rPh>
    <rPh sb="2" eb="3">
      <t>フク</t>
    </rPh>
    <rPh sb="4" eb="6">
      <t>カスガ</t>
    </rPh>
    <rPh sb="6" eb="7">
      <t>カイ</t>
    </rPh>
    <phoneticPr fontId="10"/>
  </si>
  <si>
    <t>(0246)
22-8737</t>
  </si>
  <si>
    <t>いわき市平赤井字田中43</t>
    <rPh sb="3" eb="4">
      <t>シ</t>
    </rPh>
    <phoneticPr fontId="10"/>
  </si>
  <si>
    <t>はと保育園</t>
  </si>
  <si>
    <t>幼保連携型</t>
    <rPh sb="0" eb="2">
      <t>ヨウホ</t>
    </rPh>
    <rPh sb="2" eb="4">
      <t>レンケイ</t>
    </rPh>
    <rPh sb="4" eb="5">
      <t>ガタ</t>
    </rPh>
    <phoneticPr fontId="10"/>
  </si>
  <si>
    <t>（学法）勿来リズム学園</t>
    <phoneticPr fontId="10"/>
  </si>
  <si>
    <t>(0246)
64-7451</t>
    <phoneticPr fontId="10"/>
  </si>
  <si>
    <t>(0246)
64-7429</t>
    <phoneticPr fontId="10"/>
  </si>
  <si>
    <t>いわき市勿来町関田北作115番地</t>
    <phoneticPr fontId="10"/>
  </si>
  <si>
    <t>リズムの丘こども園</t>
    <rPh sb="4" eb="5">
      <t>オカ</t>
    </rPh>
    <rPh sb="8" eb="9">
      <t>エン</t>
    </rPh>
    <phoneticPr fontId="10"/>
  </si>
  <si>
    <t>（学法）星学園</t>
    <phoneticPr fontId="10"/>
  </si>
  <si>
    <t>(0246)
56-2466</t>
    <phoneticPr fontId="10"/>
  </si>
  <si>
    <t>(0246)
56-6420</t>
    <phoneticPr fontId="10"/>
  </si>
  <si>
    <t>いわき市泉町四丁目5-3</t>
    <rPh sb="3" eb="4">
      <t>シ</t>
    </rPh>
    <phoneticPr fontId="10"/>
  </si>
  <si>
    <t>泉幼稚園</t>
    <rPh sb="0" eb="1">
      <t>イズミ</t>
    </rPh>
    <rPh sb="1" eb="4">
      <t>ヨウチエン</t>
    </rPh>
    <phoneticPr fontId="10"/>
  </si>
  <si>
    <t>（学法）志賀学園</t>
    <rPh sb="1" eb="3">
      <t>ガクホウ</t>
    </rPh>
    <rPh sb="4" eb="6">
      <t>シガ</t>
    </rPh>
    <rPh sb="6" eb="8">
      <t>ガクエン</t>
    </rPh>
    <phoneticPr fontId="10"/>
  </si>
  <si>
    <t>(0246)
29-2272</t>
  </si>
  <si>
    <t>(0246)
29-2255</t>
  </si>
  <si>
    <t>いわき市常磐松久須根町内田1-1</t>
    <rPh sb="3" eb="4">
      <t>シ</t>
    </rPh>
    <rPh sb="4" eb="6">
      <t>ジョウバン</t>
    </rPh>
    <rPh sb="6" eb="7">
      <t>マツ</t>
    </rPh>
    <rPh sb="7" eb="8">
      <t>ヒサ</t>
    </rPh>
    <rPh sb="11" eb="13">
      <t>ウチダ</t>
    </rPh>
    <phoneticPr fontId="10"/>
  </si>
  <si>
    <t>971-8137</t>
  </si>
  <si>
    <t>松の実こども園</t>
    <rPh sb="0" eb="1">
      <t>マツ</t>
    </rPh>
    <rPh sb="2" eb="3">
      <t>ミ</t>
    </rPh>
    <rPh sb="6" eb="7">
      <t>エン</t>
    </rPh>
    <phoneticPr fontId="10"/>
  </si>
  <si>
    <t>（学法）エービーシー学苑</t>
    <rPh sb="1" eb="3">
      <t>ガクホウ</t>
    </rPh>
    <rPh sb="10" eb="12">
      <t>ガクエン</t>
    </rPh>
    <phoneticPr fontId="10"/>
  </si>
  <si>
    <t>(0246)
38-5038</t>
  </si>
  <si>
    <t>(0246)
28-2777</t>
  </si>
  <si>
    <t>いわき市郷ヶ丘3丁目18-3</t>
    <rPh sb="3" eb="4">
      <t>シ</t>
    </rPh>
    <rPh sb="4" eb="5">
      <t>サト</t>
    </rPh>
    <rPh sb="6" eb="7">
      <t>オカ</t>
    </rPh>
    <rPh sb="8" eb="10">
      <t>チョウメ</t>
    </rPh>
    <phoneticPr fontId="10"/>
  </si>
  <si>
    <t>さとがおかキンダーガーデン</t>
  </si>
  <si>
    <t>（学法）杜の子学園</t>
    <rPh sb="1" eb="2">
      <t>ガク</t>
    </rPh>
    <rPh sb="2" eb="3">
      <t>ホウ</t>
    </rPh>
    <rPh sb="4" eb="5">
      <t>モリ</t>
    </rPh>
    <rPh sb="6" eb="7">
      <t>コ</t>
    </rPh>
    <rPh sb="7" eb="9">
      <t>ガクエン</t>
    </rPh>
    <phoneticPr fontId="10"/>
  </si>
  <si>
    <t>いわき市小名浜字下明神町33-1</t>
    <rPh sb="3" eb="4">
      <t>シ</t>
    </rPh>
    <rPh sb="4" eb="6">
      <t>オナ</t>
    </rPh>
    <rPh sb="6" eb="7">
      <t>ハマ</t>
    </rPh>
    <rPh sb="7" eb="8">
      <t>アザ</t>
    </rPh>
    <rPh sb="8" eb="9">
      <t>シタ</t>
    </rPh>
    <rPh sb="9" eb="12">
      <t>ミョウジンチョウ</t>
    </rPh>
    <phoneticPr fontId="10"/>
  </si>
  <si>
    <t>認定こども園　わかぎ幼稚園</t>
    <rPh sb="0" eb="2">
      <t>ニンテイ</t>
    </rPh>
    <rPh sb="5" eb="6">
      <t>エン</t>
    </rPh>
    <rPh sb="10" eb="13">
      <t>ヨウチエン</t>
    </rPh>
    <phoneticPr fontId="10"/>
  </si>
  <si>
    <t>（学法）明照学園</t>
    <rPh sb="1" eb="2">
      <t>ガク</t>
    </rPh>
    <rPh sb="2" eb="3">
      <t>ホウ</t>
    </rPh>
    <rPh sb="4" eb="6">
      <t>メイショウ</t>
    </rPh>
    <rPh sb="6" eb="8">
      <t>ガクエン</t>
    </rPh>
    <phoneticPr fontId="10"/>
  </si>
  <si>
    <t>いわき市平字九品寺町3-2</t>
    <rPh sb="3" eb="4">
      <t>シ</t>
    </rPh>
    <rPh sb="4" eb="5">
      <t>タイラ</t>
    </rPh>
    <rPh sb="5" eb="6">
      <t>アザ</t>
    </rPh>
    <rPh sb="6" eb="9">
      <t>クホンジ</t>
    </rPh>
    <rPh sb="9" eb="10">
      <t>マチ</t>
    </rPh>
    <phoneticPr fontId="10"/>
  </si>
  <si>
    <t>九品寺こども園</t>
    <rPh sb="0" eb="3">
      <t>クホンジ</t>
    </rPh>
    <rPh sb="6" eb="7">
      <t>エン</t>
    </rPh>
    <phoneticPr fontId="10"/>
  </si>
  <si>
    <t>（学法）松崎学園</t>
    <rPh sb="1" eb="2">
      <t>ガク</t>
    </rPh>
    <rPh sb="2" eb="3">
      <t>ホウ</t>
    </rPh>
    <rPh sb="4" eb="6">
      <t>マツザキ</t>
    </rPh>
    <rPh sb="6" eb="8">
      <t>ガクエン</t>
    </rPh>
    <phoneticPr fontId="10"/>
  </si>
  <si>
    <t>いわき市平中神谷字南鳥沼26</t>
    <rPh sb="3" eb="4">
      <t>シ</t>
    </rPh>
    <rPh sb="4" eb="5">
      <t>タイラ</t>
    </rPh>
    <rPh sb="5" eb="6">
      <t>ナカ</t>
    </rPh>
    <rPh sb="6" eb="8">
      <t>カベヤ</t>
    </rPh>
    <rPh sb="8" eb="9">
      <t>アザ</t>
    </rPh>
    <rPh sb="9" eb="10">
      <t>ミナミ</t>
    </rPh>
    <rPh sb="10" eb="11">
      <t>トリ</t>
    </rPh>
    <rPh sb="11" eb="12">
      <t>ヌマ</t>
    </rPh>
    <phoneticPr fontId="10"/>
  </si>
  <si>
    <t>神谷こども園</t>
    <rPh sb="0" eb="2">
      <t>カベヤ</t>
    </rPh>
    <rPh sb="5" eb="6">
      <t>エン</t>
    </rPh>
    <phoneticPr fontId="10"/>
  </si>
  <si>
    <t>（学法）信栄学園</t>
    <rPh sb="1" eb="2">
      <t>ガク</t>
    </rPh>
    <rPh sb="2" eb="3">
      <t>ホウ</t>
    </rPh>
    <rPh sb="4" eb="6">
      <t>シンエイ</t>
    </rPh>
    <rPh sb="6" eb="8">
      <t>ガクエン</t>
    </rPh>
    <phoneticPr fontId="10"/>
  </si>
  <si>
    <t>いわき市明治団地80-5</t>
    <rPh sb="3" eb="4">
      <t>シ</t>
    </rPh>
    <rPh sb="4" eb="6">
      <t>メイジ</t>
    </rPh>
    <rPh sb="6" eb="8">
      <t>ダンチ</t>
    </rPh>
    <phoneticPr fontId="10"/>
  </si>
  <si>
    <t>認定こども園　平幼稚園</t>
    <rPh sb="0" eb="2">
      <t>ニンテイ</t>
    </rPh>
    <rPh sb="5" eb="6">
      <t>エン</t>
    </rPh>
    <rPh sb="7" eb="8">
      <t>タイラ</t>
    </rPh>
    <rPh sb="8" eb="11">
      <t>ヨウチエン</t>
    </rPh>
    <phoneticPr fontId="10"/>
  </si>
  <si>
    <t>（学法）志賀学園</t>
    <rPh sb="1" eb="2">
      <t>ガク</t>
    </rPh>
    <rPh sb="2" eb="3">
      <t>ホウ</t>
    </rPh>
    <rPh sb="4" eb="6">
      <t>シガ</t>
    </rPh>
    <rPh sb="6" eb="8">
      <t>ガクエン</t>
    </rPh>
    <phoneticPr fontId="10"/>
  </si>
  <si>
    <t>いわき市大久町小久字連郷15番地の１</t>
    <rPh sb="3" eb="4">
      <t>シ</t>
    </rPh>
    <rPh sb="4" eb="5">
      <t>オオ</t>
    </rPh>
    <rPh sb="5" eb="6">
      <t>ヒサ</t>
    </rPh>
    <rPh sb="6" eb="7">
      <t>マチ</t>
    </rPh>
    <rPh sb="7" eb="8">
      <t>ショウ</t>
    </rPh>
    <rPh sb="8" eb="9">
      <t>ヒサ</t>
    </rPh>
    <rPh sb="9" eb="10">
      <t>ジ</t>
    </rPh>
    <rPh sb="10" eb="11">
      <t>レン</t>
    </rPh>
    <rPh sb="11" eb="12">
      <t>サト</t>
    </rPh>
    <rPh sb="14" eb="16">
      <t>バンチ</t>
    </rPh>
    <phoneticPr fontId="10"/>
  </si>
  <si>
    <t>979-0337 　</t>
    <phoneticPr fontId="10"/>
  </si>
  <si>
    <t>久之浜こども園</t>
    <rPh sb="0" eb="1">
      <t>ヒサ</t>
    </rPh>
    <rPh sb="1" eb="2">
      <t>ノ</t>
    </rPh>
    <rPh sb="2" eb="3">
      <t>ハマ</t>
    </rPh>
    <rPh sb="6" eb="7">
      <t>エン</t>
    </rPh>
    <phoneticPr fontId="10"/>
  </si>
  <si>
    <t>（学法）相双キリスト教学園</t>
    <rPh sb="1" eb="2">
      <t>ガク</t>
    </rPh>
    <rPh sb="2" eb="3">
      <t>ホウ</t>
    </rPh>
    <rPh sb="4" eb="6">
      <t>ソウソウ</t>
    </rPh>
    <rPh sb="10" eb="11">
      <t>オシ</t>
    </rPh>
    <rPh sb="11" eb="13">
      <t>ガクエン</t>
    </rPh>
    <phoneticPr fontId="10"/>
  </si>
  <si>
    <t>認定こども園　りんごの木</t>
    <rPh sb="0" eb="2">
      <t>ニンテイ</t>
    </rPh>
    <rPh sb="5" eb="6">
      <t>エン</t>
    </rPh>
    <rPh sb="11" eb="12">
      <t>キ</t>
    </rPh>
    <phoneticPr fontId="10"/>
  </si>
  <si>
    <t>（学法）星学園</t>
    <rPh sb="1" eb="2">
      <t>ガク</t>
    </rPh>
    <rPh sb="2" eb="3">
      <t>ホウ</t>
    </rPh>
    <rPh sb="4" eb="5">
      <t>ホシ</t>
    </rPh>
    <rPh sb="5" eb="7">
      <t>ガクエン</t>
    </rPh>
    <phoneticPr fontId="10"/>
  </si>
  <si>
    <t>いわき市錦町花ノ井18番地　</t>
    <phoneticPr fontId="10"/>
  </si>
  <si>
    <t>974-8232 　</t>
  </si>
  <si>
    <t>錦星こども園</t>
    <rPh sb="0" eb="1">
      <t>ニシキ</t>
    </rPh>
    <rPh sb="1" eb="2">
      <t>ホシ</t>
    </rPh>
    <rPh sb="5" eb="6">
      <t>ソノ</t>
    </rPh>
    <phoneticPr fontId="10"/>
  </si>
  <si>
    <t>（学法）小林学園</t>
    <rPh sb="1" eb="2">
      <t>ガク</t>
    </rPh>
    <rPh sb="2" eb="3">
      <t>ホウ</t>
    </rPh>
    <rPh sb="4" eb="6">
      <t>コバヤシ</t>
    </rPh>
    <rPh sb="6" eb="8">
      <t>ガクエン</t>
    </rPh>
    <phoneticPr fontId="10"/>
  </si>
  <si>
    <t>いわき市鹿島町船戸字堤7番地</t>
  </si>
  <si>
    <t xml:space="preserve">971-8145 </t>
  </si>
  <si>
    <t>あそびの森こども園</t>
    <rPh sb="4" eb="5">
      <t>モリ</t>
    </rPh>
    <rPh sb="8" eb="9">
      <t>ソノ</t>
    </rPh>
    <phoneticPr fontId="10"/>
  </si>
  <si>
    <t>幼稚園型</t>
    <rPh sb="0" eb="3">
      <t>ヨウチエン</t>
    </rPh>
    <rPh sb="3" eb="4">
      <t>ガタ</t>
    </rPh>
    <phoneticPr fontId="10"/>
  </si>
  <si>
    <t>（学法）勿来中野学園</t>
    <rPh sb="1" eb="2">
      <t>ガク</t>
    </rPh>
    <rPh sb="2" eb="3">
      <t>ホウ</t>
    </rPh>
    <rPh sb="4" eb="6">
      <t>ナコソ</t>
    </rPh>
    <rPh sb="6" eb="8">
      <t>ナカノ</t>
    </rPh>
    <rPh sb="8" eb="10">
      <t>ガクエン</t>
    </rPh>
    <phoneticPr fontId="10"/>
  </si>
  <si>
    <t>いわき市勿来町窪田伊賀屋敷58-2</t>
    <rPh sb="3" eb="4">
      <t>シ</t>
    </rPh>
    <rPh sb="4" eb="6">
      <t>ナコソ</t>
    </rPh>
    <rPh sb="6" eb="7">
      <t>マチ</t>
    </rPh>
    <rPh sb="7" eb="9">
      <t>クボタ</t>
    </rPh>
    <rPh sb="9" eb="11">
      <t>イガ</t>
    </rPh>
    <rPh sb="11" eb="13">
      <t>ヤシキ</t>
    </rPh>
    <phoneticPr fontId="10"/>
  </si>
  <si>
    <t>979-0141 　</t>
    <phoneticPr fontId="10"/>
  </si>
  <si>
    <t>認定こども園　なこそ幼稚園</t>
    <rPh sb="0" eb="2">
      <t>ニンテイ</t>
    </rPh>
    <rPh sb="5" eb="6">
      <t>エン</t>
    </rPh>
    <rPh sb="10" eb="13">
      <t>ヨウチエン</t>
    </rPh>
    <phoneticPr fontId="10"/>
  </si>
  <si>
    <t>（学法）寿幼稚園</t>
    <rPh sb="1" eb="3">
      <t>ガクホウ</t>
    </rPh>
    <rPh sb="4" eb="5">
      <t>コトブキ</t>
    </rPh>
    <rPh sb="5" eb="8">
      <t>ヨウチエン</t>
    </rPh>
    <phoneticPr fontId="10"/>
  </si>
  <si>
    <t>(0246)
36-2831</t>
  </si>
  <si>
    <t>(0246)
36-2811</t>
  </si>
  <si>
    <t>いわき市好間町北好間字塊坪10-3</t>
    <rPh sb="3" eb="4">
      <t>シ</t>
    </rPh>
    <rPh sb="4" eb="6">
      <t>ヨシマ</t>
    </rPh>
    <rPh sb="6" eb="7">
      <t>マチ</t>
    </rPh>
    <rPh sb="7" eb="8">
      <t>キタ</t>
    </rPh>
    <rPh sb="8" eb="10">
      <t>ヨシマ</t>
    </rPh>
    <rPh sb="10" eb="11">
      <t>アザ</t>
    </rPh>
    <rPh sb="11" eb="12">
      <t>カタマリ</t>
    </rPh>
    <rPh sb="12" eb="13">
      <t>ツボ</t>
    </rPh>
    <phoneticPr fontId="10"/>
  </si>
  <si>
    <t>970-1145</t>
  </si>
  <si>
    <t>寿幼稚園</t>
    <rPh sb="0" eb="1">
      <t>コトブキ</t>
    </rPh>
    <rPh sb="1" eb="4">
      <t>ヨウチエン</t>
    </rPh>
    <phoneticPr fontId="10"/>
  </si>
  <si>
    <t>（学法）新妻学園</t>
    <rPh sb="1" eb="3">
      <t>ガクホウ</t>
    </rPh>
    <rPh sb="4" eb="6">
      <t>ニイツマ</t>
    </rPh>
    <rPh sb="6" eb="8">
      <t>ガクエン</t>
    </rPh>
    <phoneticPr fontId="10"/>
  </si>
  <si>
    <t>(0246)
38-9978</t>
  </si>
  <si>
    <t>(0246)
29-3303</t>
  </si>
  <si>
    <t>いわき市鹿島町走熊字渡折19-1</t>
    <rPh sb="3" eb="4">
      <t>シ</t>
    </rPh>
    <rPh sb="4" eb="7">
      <t>カシママチ</t>
    </rPh>
    <rPh sb="7" eb="8">
      <t>ハシ</t>
    </rPh>
    <rPh sb="8" eb="9">
      <t>クマ</t>
    </rPh>
    <rPh sb="9" eb="10">
      <t>アザ</t>
    </rPh>
    <rPh sb="10" eb="11">
      <t>ワタル</t>
    </rPh>
    <rPh sb="11" eb="12">
      <t>オリ</t>
    </rPh>
    <phoneticPr fontId="10"/>
  </si>
  <si>
    <t>971-
8141</t>
  </si>
  <si>
    <t>かしま幼稚園</t>
    <rPh sb="3" eb="6">
      <t>ヨウチエン</t>
    </rPh>
    <phoneticPr fontId="10"/>
  </si>
  <si>
    <t>社会福祉法人千葉福祉會</t>
    <rPh sb="0" eb="2">
      <t>シャカイ</t>
    </rPh>
    <rPh sb="2" eb="4">
      <t>フクシ</t>
    </rPh>
    <rPh sb="4" eb="6">
      <t>ホウジン</t>
    </rPh>
    <rPh sb="6" eb="8">
      <t>チバ</t>
    </rPh>
    <rPh sb="8" eb="10">
      <t>フクシ</t>
    </rPh>
    <rPh sb="10" eb="11">
      <t>カイ</t>
    </rPh>
    <phoneticPr fontId="10"/>
  </si>
  <si>
    <t>（024）
983-0921</t>
    <phoneticPr fontId="10"/>
  </si>
  <si>
    <t>（024）
983-0920</t>
    <phoneticPr fontId="10"/>
  </si>
  <si>
    <t>郡山市日和田町字向山22-1</t>
    <rPh sb="0" eb="3">
      <t>コオリヤマシ</t>
    </rPh>
    <rPh sb="3" eb="6">
      <t>ヒワダ</t>
    </rPh>
    <rPh sb="6" eb="7">
      <t>マチ</t>
    </rPh>
    <rPh sb="7" eb="8">
      <t>アザ</t>
    </rPh>
    <rPh sb="8" eb="10">
      <t>ムコウヤマ</t>
    </rPh>
    <phoneticPr fontId="10"/>
  </si>
  <si>
    <t>963-0534</t>
    <phoneticPr fontId="10"/>
  </si>
  <si>
    <t>ことりやまこども園</t>
    <rPh sb="8" eb="9">
      <t>エン</t>
    </rPh>
    <phoneticPr fontId="10"/>
  </si>
  <si>
    <t>（学法）堀内学園</t>
    <rPh sb="1" eb="2">
      <t>ガク</t>
    </rPh>
    <rPh sb="2" eb="3">
      <t>ホウ</t>
    </rPh>
    <rPh sb="4" eb="6">
      <t>ホリウチ</t>
    </rPh>
    <rPh sb="6" eb="8">
      <t>ガクエン</t>
    </rPh>
    <phoneticPr fontId="10"/>
  </si>
  <si>
    <t>（024）
954-5713</t>
    <phoneticPr fontId="10"/>
  </si>
  <si>
    <t>郡山市東原一丁目42</t>
    <rPh sb="0" eb="3">
      <t>コオリヤマシ</t>
    </rPh>
    <rPh sb="3" eb="5">
      <t>ヒガシハラ</t>
    </rPh>
    <rPh sb="5" eb="8">
      <t>イッチョウメ</t>
    </rPh>
    <phoneticPr fontId="10"/>
  </si>
  <si>
    <t>八山田こども園</t>
    <rPh sb="0" eb="1">
      <t>ハチ</t>
    </rPh>
    <rPh sb="1" eb="3">
      <t>ヤマダ</t>
    </rPh>
    <rPh sb="6" eb="7">
      <t>エン</t>
    </rPh>
    <phoneticPr fontId="10"/>
  </si>
  <si>
    <t>幼稚園型</t>
    <phoneticPr fontId="10"/>
  </si>
  <si>
    <t>（学法）吉野学園</t>
    <rPh sb="1" eb="2">
      <t>ガク</t>
    </rPh>
    <rPh sb="2" eb="3">
      <t>ホウ</t>
    </rPh>
    <rPh sb="4" eb="6">
      <t>ヨシノ</t>
    </rPh>
    <rPh sb="6" eb="8">
      <t>ガクエン</t>
    </rPh>
    <phoneticPr fontId="10"/>
  </si>
  <si>
    <t>(024)
945-5035</t>
    <phoneticPr fontId="10"/>
  </si>
  <si>
    <t>(024)
945-6035</t>
    <phoneticPr fontId="10"/>
  </si>
  <si>
    <t>郡山市安積町大森町３４</t>
    <phoneticPr fontId="10"/>
  </si>
  <si>
    <t>963-0103</t>
    <phoneticPr fontId="10"/>
  </si>
  <si>
    <t>幼稚園型</t>
    <rPh sb="0" eb="3">
      <t>ヨウチエン</t>
    </rPh>
    <rPh sb="3" eb="4">
      <t>カタ</t>
    </rPh>
    <phoneticPr fontId="10"/>
  </si>
  <si>
    <t>（学法）小原田学園</t>
    <rPh sb="1" eb="2">
      <t>ガク</t>
    </rPh>
    <rPh sb="2" eb="3">
      <t>ホウ</t>
    </rPh>
    <rPh sb="4" eb="7">
      <t>コハラダ</t>
    </rPh>
    <rPh sb="7" eb="9">
      <t>ガクエン</t>
    </rPh>
    <phoneticPr fontId="10"/>
  </si>
  <si>
    <t>(024)
944-2257</t>
    <phoneticPr fontId="10"/>
  </si>
  <si>
    <t>(024)
944-2255</t>
    <phoneticPr fontId="10"/>
  </si>
  <si>
    <t>郡山市小原田二丁目20-15</t>
    <rPh sb="3" eb="6">
      <t>コハラダ</t>
    </rPh>
    <rPh sb="6" eb="9">
      <t>ニチョウメ</t>
    </rPh>
    <phoneticPr fontId="10"/>
  </si>
  <si>
    <t>（学法）エムポリアム学園</t>
    <rPh sb="1" eb="3">
      <t>ガクホウ</t>
    </rPh>
    <rPh sb="10" eb="12">
      <t>ガクエン</t>
    </rPh>
    <phoneticPr fontId="10"/>
  </si>
  <si>
    <t>(024)
922-2731</t>
    <phoneticPr fontId="10"/>
  </si>
  <si>
    <t>(024)
932-1048</t>
    <phoneticPr fontId="10"/>
  </si>
  <si>
    <t>郡山市堤下町5-15</t>
    <rPh sb="0" eb="3">
      <t>コオリヤマシ</t>
    </rPh>
    <rPh sb="3" eb="4">
      <t>ツツミ</t>
    </rPh>
    <rPh sb="4" eb="5">
      <t>シタ</t>
    </rPh>
    <rPh sb="5" eb="6">
      <t>マチ</t>
    </rPh>
    <phoneticPr fontId="9"/>
  </si>
  <si>
    <t>963-8878</t>
  </si>
  <si>
    <t>エムポリアムこども園</t>
    <rPh sb="9" eb="10">
      <t>エン</t>
    </rPh>
    <phoneticPr fontId="10"/>
  </si>
  <si>
    <t>(024)
954-6802</t>
    <phoneticPr fontId="10"/>
  </si>
  <si>
    <t>(024)
954-6800</t>
    <phoneticPr fontId="10"/>
  </si>
  <si>
    <t>郡山市菜根一丁目13-20</t>
    <rPh sb="0" eb="2">
      <t>コオリヤマ</t>
    </rPh>
    <rPh sb="2" eb="3">
      <t>シ</t>
    </rPh>
    <rPh sb="3" eb="4">
      <t>サイ</t>
    </rPh>
    <rPh sb="4" eb="5">
      <t>ネ</t>
    </rPh>
    <rPh sb="5" eb="8">
      <t>イッチョウメ</t>
    </rPh>
    <phoneticPr fontId="9"/>
  </si>
  <si>
    <t>菜根こども園</t>
    <rPh sb="0" eb="1">
      <t>サイ</t>
    </rPh>
    <rPh sb="1" eb="2">
      <t>コン</t>
    </rPh>
    <rPh sb="5" eb="6">
      <t>エン</t>
    </rPh>
    <phoneticPr fontId="10"/>
  </si>
  <si>
    <t>（学法）成田学園</t>
    <rPh sb="1" eb="2">
      <t>ガク</t>
    </rPh>
    <rPh sb="2" eb="3">
      <t>ホウ</t>
    </rPh>
    <rPh sb="4" eb="6">
      <t>ナリタ</t>
    </rPh>
    <rPh sb="6" eb="8">
      <t>ガクエン</t>
    </rPh>
    <phoneticPr fontId="10"/>
  </si>
  <si>
    <t>(024)
951-0443</t>
    <phoneticPr fontId="10"/>
  </si>
  <si>
    <t>郡山市富田町字十文字31</t>
    <rPh sb="0" eb="2">
      <t>コオリヤマ</t>
    </rPh>
    <rPh sb="2" eb="3">
      <t>シ</t>
    </rPh>
    <rPh sb="3" eb="6">
      <t>トミタマチ</t>
    </rPh>
    <rPh sb="6" eb="7">
      <t>アザ</t>
    </rPh>
    <rPh sb="7" eb="9">
      <t>ジュウモン</t>
    </rPh>
    <rPh sb="9" eb="10">
      <t>ジ</t>
    </rPh>
    <phoneticPr fontId="9"/>
  </si>
  <si>
    <t>希望ヶ丘こども園</t>
    <rPh sb="0" eb="4">
      <t>キボウガオカ</t>
    </rPh>
    <rPh sb="7" eb="8">
      <t>エン</t>
    </rPh>
    <phoneticPr fontId="10"/>
  </si>
  <si>
    <t>南相馬市小高区関場二丁目21番地</t>
    <rPh sb="4" eb="6">
      <t>オダカ</t>
    </rPh>
    <rPh sb="6" eb="7">
      <t>ク</t>
    </rPh>
    <rPh sb="7" eb="9">
      <t>セキバ</t>
    </rPh>
    <rPh sb="9" eb="10">
      <t>ニ</t>
    </rPh>
    <rPh sb="10" eb="12">
      <t>チョウメ</t>
    </rPh>
    <rPh sb="14" eb="16">
      <t>バンチ</t>
    </rPh>
    <phoneticPr fontId="10"/>
  </si>
  <si>
    <t>979-2113</t>
    <phoneticPr fontId="10"/>
  </si>
  <si>
    <t>おだか認定こども園</t>
    <rPh sb="3" eb="5">
      <t>ニンテイ</t>
    </rPh>
    <rPh sb="8" eb="9">
      <t>エン</t>
    </rPh>
    <phoneticPr fontId="10"/>
  </si>
  <si>
    <t>(0244)
42-0556</t>
    <phoneticPr fontId="10"/>
  </si>
  <si>
    <t>(0244)
42-0229</t>
    <phoneticPr fontId="10"/>
  </si>
  <si>
    <t>飯舘村伊丹沢字山田380</t>
    <rPh sb="0" eb="3">
      <t>イイタテムラ</t>
    </rPh>
    <rPh sb="3" eb="5">
      <t>イタミ</t>
    </rPh>
    <rPh sb="5" eb="6">
      <t>ザワ</t>
    </rPh>
    <rPh sb="6" eb="7">
      <t>アザ</t>
    </rPh>
    <rPh sb="7" eb="9">
      <t>ヤマダ</t>
    </rPh>
    <phoneticPr fontId="10"/>
  </si>
  <si>
    <t>飯舘村立　までいの里のこども園</t>
    <rPh sb="0" eb="2">
      <t>イイタテ</t>
    </rPh>
    <rPh sb="2" eb="4">
      <t>ソンリツ</t>
    </rPh>
    <rPh sb="9" eb="10">
      <t>サト</t>
    </rPh>
    <rPh sb="14" eb="15">
      <t>エン</t>
    </rPh>
    <phoneticPr fontId="10"/>
  </si>
  <si>
    <t>(0240)
35-3555</t>
    <phoneticPr fontId="10"/>
  </si>
  <si>
    <t>(0240)
25-8619</t>
    <phoneticPr fontId="10"/>
  </si>
  <si>
    <t>双葉郡浪江町大字幾世橋字来福寺西39番地</t>
    <rPh sb="0" eb="3">
      <t>フタバグン</t>
    </rPh>
    <rPh sb="3" eb="6">
      <t>ナミエマチ</t>
    </rPh>
    <rPh sb="6" eb="8">
      <t>オオアザ</t>
    </rPh>
    <rPh sb="8" eb="11">
      <t>キヨハシ</t>
    </rPh>
    <rPh sb="11" eb="12">
      <t>アザ</t>
    </rPh>
    <rPh sb="12" eb="13">
      <t>ライ</t>
    </rPh>
    <rPh sb="13" eb="14">
      <t>フク</t>
    </rPh>
    <rPh sb="14" eb="15">
      <t>ジ</t>
    </rPh>
    <rPh sb="15" eb="16">
      <t>ニシ</t>
    </rPh>
    <rPh sb="18" eb="20">
      <t>バンチ</t>
    </rPh>
    <phoneticPr fontId="10"/>
  </si>
  <si>
    <t>浪江町立浪江にじいろこども園</t>
    <rPh sb="0" eb="2">
      <t>ナミエ</t>
    </rPh>
    <rPh sb="2" eb="4">
      <t>チョウリツ</t>
    </rPh>
    <rPh sb="4" eb="6">
      <t>ナミエ</t>
    </rPh>
    <rPh sb="13" eb="14">
      <t>エン</t>
    </rPh>
    <phoneticPr fontId="10"/>
  </si>
  <si>
    <t>〇</t>
  </si>
  <si>
    <t>(0240)
22－2358</t>
    <phoneticPr fontId="10"/>
  </si>
  <si>
    <t>双葉郡富岡町大字小浜字大膳町152</t>
    <rPh sb="0" eb="3">
      <t>フタバグン</t>
    </rPh>
    <rPh sb="3" eb="6">
      <t>トミオカマチ</t>
    </rPh>
    <rPh sb="6" eb="8">
      <t>オオアザ</t>
    </rPh>
    <rPh sb="8" eb="10">
      <t>オハマ</t>
    </rPh>
    <rPh sb="10" eb="11">
      <t>アザ</t>
    </rPh>
    <rPh sb="11" eb="14">
      <t>ダイゼンチョウ</t>
    </rPh>
    <phoneticPr fontId="10"/>
  </si>
  <si>
    <t>979
-1111</t>
  </si>
  <si>
    <t>富岡町立にこにここども園</t>
    <rPh sb="0" eb="2">
      <t>トミオカ</t>
    </rPh>
    <rPh sb="2" eb="4">
      <t>チョウリツ</t>
    </rPh>
    <rPh sb="11" eb="12">
      <t>エン</t>
    </rPh>
    <phoneticPr fontId="10"/>
  </si>
  <si>
    <t>幼保連携型</t>
  </si>
  <si>
    <t>(0240)
27-3433</t>
    <phoneticPr fontId="10"/>
  </si>
  <si>
    <t>(0240)
27-2345</t>
  </si>
  <si>
    <t>双葉郡広野町中央台一丁目8番地</t>
  </si>
  <si>
    <t>979-
0408</t>
  </si>
  <si>
    <t>広野町立広野こども園</t>
  </si>
  <si>
    <t>南相馬市原町区二見町1-80-1</t>
  </si>
  <si>
    <t>原町聖愛こども園</t>
    <phoneticPr fontId="10"/>
  </si>
  <si>
    <t>かわうち保育園</t>
    <phoneticPr fontId="10"/>
  </si>
  <si>
    <t>楢葉町</t>
    <rPh sb="0" eb="2">
      <t>ナラハ</t>
    </rPh>
    <rPh sb="2" eb="3">
      <t>マチ</t>
    </rPh>
    <phoneticPr fontId="10"/>
  </si>
  <si>
    <t>双葉郡楢葉町大字北田字中満296-1</t>
    <rPh sb="0" eb="3">
      <t>フタバグン</t>
    </rPh>
    <rPh sb="3" eb="6">
      <t>ナラハマチ</t>
    </rPh>
    <rPh sb="6" eb="8">
      <t>オオアザ</t>
    </rPh>
    <rPh sb="8" eb="9">
      <t>キタ</t>
    </rPh>
    <rPh sb="9" eb="10">
      <t>タ</t>
    </rPh>
    <rPh sb="10" eb="11">
      <t>アザ</t>
    </rPh>
    <rPh sb="11" eb="12">
      <t>ナカ</t>
    </rPh>
    <rPh sb="12" eb="13">
      <t>マン</t>
    </rPh>
    <phoneticPr fontId="10"/>
  </si>
  <si>
    <t>楢葉町立あおぞらこども園</t>
    <rPh sb="0" eb="2">
      <t>ナラハ</t>
    </rPh>
    <rPh sb="2" eb="4">
      <t>チョウリツ</t>
    </rPh>
    <rPh sb="11" eb="12">
      <t>エン</t>
    </rPh>
    <phoneticPr fontId="10"/>
  </si>
  <si>
    <t>耶麻郡西会津町尾野本字新森野５３</t>
    <rPh sb="0" eb="3">
      <t>ヤマグン</t>
    </rPh>
    <rPh sb="3" eb="7">
      <t>ニシアイヅマチ</t>
    </rPh>
    <rPh sb="7" eb="9">
      <t>オノ</t>
    </rPh>
    <rPh sb="9" eb="10">
      <t>ホン</t>
    </rPh>
    <rPh sb="10" eb="11">
      <t>アザ</t>
    </rPh>
    <rPh sb="11" eb="12">
      <t>シン</t>
    </rPh>
    <rPh sb="12" eb="14">
      <t>モリノ</t>
    </rPh>
    <phoneticPr fontId="10"/>
  </si>
  <si>
    <t>西会津町こゆりこども園</t>
    <rPh sb="0" eb="3">
      <t>ニシアイヅ</t>
    </rPh>
    <rPh sb="3" eb="4">
      <t>マチ</t>
    </rPh>
    <rPh sb="10" eb="11">
      <t>エン</t>
    </rPh>
    <phoneticPr fontId="10"/>
  </si>
  <si>
    <t>（社福）高田幼児幼保連携型認定こども園ひかり</t>
    <rPh sb="8" eb="9">
      <t>ヨウ</t>
    </rPh>
    <rPh sb="9" eb="10">
      <t>ホ</t>
    </rPh>
    <rPh sb="10" eb="12">
      <t>レンケイ</t>
    </rPh>
    <rPh sb="12" eb="13">
      <t>ガタ</t>
    </rPh>
    <rPh sb="13" eb="15">
      <t>ニンテイ</t>
    </rPh>
    <rPh sb="18" eb="19">
      <t>エン</t>
    </rPh>
    <phoneticPr fontId="10"/>
  </si>
  <si>
    <t>(0242)
36-7692</t>
    <phoneticPr fontId="10"/>
  </si>
  <si>
    <t>(0242)
36-7612</t>
    <phoneticPr fontId="10"/>
  </si>
  <si>
    <t>大沼郡会津美里町永井野字宮前1703-1</t>
    <rPh sb="5" eb="7">
      <t>ミサト</t>
    </rPh>
    <rPh sb="8" eb="10">
      <t>ナガイ</t>
    </rPh>
    <rPh sb="10" eb="11">
      <t>ノ</t>
    </rPh>
    <rPh sb="11" eb="12">
      <t>アザ</t>
    </rPh>
    <rPh sb="12" eb="14">
      <t>ミヤマエ</t>
    </rPh>
    <phoneticPr fontId="10"/>
  </si>
  <si>
    <t>969-6251</t>
    <phoneticPr fontId="10"/>
  </si>
  <si>
    <t>認定こども園　きぼう</t>
    <rPh sb="0" eb="2">
      <t>ニンテイ</t>
    </rPh>
    <rPh sb="5" eb="6">
      <t>エン</t>
    </rPh>
    <phoneticPr fontId="10"/>
  </si>
  <si>
    <t>大沼郡会津美里町字新布才地2</t>
    <rPh sb="5" eb="7">
      <t>ミサト</t>
    </rPh>
    <rPh sb="9" eb="10">
      <t>シン</t>
    </rPh>
    <rPh sb="10" eb="11">
      <t>フ</t>
    </rPh>
    <rPh sb="11" eb="12">
      <t>サイ</t>
    </rPh>
    <rPh sb="12" eb="13">
      <t>チ</t>
    </rPh>
    <phoneticPr fontId="10"/>
  </si>
  <si>
    <t>969-6200</t>
  </si>
  <si>
    <t>認定こども園　ひかり</t>
    <rPh sb="0" eb="2">
      <t>ニンテイ</t>
    </rPh>
    <rPh sb="5" eb="6">
      <t>エン</t>
    </rPh>
    <phoneticPr fontId="10"/>
  </si>
  <si>
    <t>会津美里町</t>
    <rPh sb="0" eb="5">
      <t>アイヅミサトマチ</t>
    </rPh>
    <phoneticPr fontId="10"/>
  </si>
  <si>
    <t>大沼郡会津美里町米田字堂ノ後甲150番地1</t>
    <rPh sb="8" eb="10">
      <t>ヨネダ</t>
    </rPh>
    <rPh sb="10" eb="11">
      <t>アザ</t>
    </rPh>
    <rPh sb="11" eb="12">
      <t>ドウ</t>
    </rPh>
    <rPh sb="13" eb="14">
      <t>ウシロ</t>
    </rPh>
    <rPh sb="14" eb="15">
      <t>コウ</t>
    </rPh>
    <rPh sb="18" eb="20">
      <t>バンチ</t>
    </rPh>
    <phoneticPr fontId="10"/>
  </si>
  <si>
    <t>969-
6405</t>
    <phoneticPr fontId="10"/>
  </si>
  <si>
    <t>会津美里町立新鶴こども園</t>
    <rPh sb="3" eb="4">
      <t>サト</t>
    </rPh>
    <rPh sb="6" eb="8">
      <t>ニイツル</t>
    </rPh>
    <rPh sb="11" eb="12">
      <t>エン</t>
    </rPh>
    <phoneticPr fontId="10"/>
  </si>
  <si>
    <t>大沼郡会津美里町字北川原18番地1</t>
    <rPh sb="0" eb="3">
      <t>オオヌマグン</t>
    </rPh>
    <rPh sb="3" eb="8">
      <t>アイヅミサトマチ</t>
    </rPh>
    <rPh sb="8" eb="9">
      <t>アザ</t>
    </rPh>
    <rPh sb="9" eb="11">
      <t>キタガワ</t>
    </rPh>
    <rPh sb="11" eb="12">
      <t>ハラ</t>
    </rPh>
    <rPh sb="14" eb="16">
      <t>バンチ</t>
    </rPh>
    <phoneticPr fontId="10"/>
  </si>
  <si>
    <t>969-
6155</t>
    <phoneticPr fontId="10"/>
  </si>
  <si>
    <t>会津美里町立本郷こども園</t>
    <rPh sb="0" eb="2">
      <t>アイヅ</t>
    </rPh>
    <rPh sb="2" eb="4">
      <t>ミサト</t>
    </rPh>
    <rPh sb="4" eb="5">
      <t>マチ</t>
    </rPh>
    <rPh sb="5" eb="6">
      <t>リツ</t>
    </rPh>
    <rPh sb="6" eb="8">
      <t>ホンゴウ</t>
    </rPh>
    <rPh sb="11" eb="12">
      <t>エン</t>
    </rPh>
    <phoneticPr fontId="10"/>
  </si>
  <si>
    <t>猪苗代町</t>
    <phoneticPr fontId="10"/>
  </si>
  <si>
    <t>(0242)
63-1866</t>
    <phoneticPr fontId="10"/>
  </si>
  <si>
    <t>(0242)
23-4105</t>
    <phoneticPr fontId="10"/>
  </si>
  <si>
    <t>耶麻郡猪苗代町大字磐里字大五百苅254-1</t>
    <rPh sb="0" eb="3">
      <t>ヤマグン</t>
    </rPh>
    <rPh sb="3" eb="7">
      <t>イナワシロマチ</t>
    </rPh>
    <rPh sb="7" eb="9">
      <t>オオアザ</t>
    </rPh>
    <rPh sb="9" eb="10">
      <t>イワ</t>
    </rPh>
    <rPh sb="10" eb="11">
      <t>サト</t>
    </rPh>
    <rPh sb="11" eb="12">
      <t>アザ</t>
    </rPh>
    <rPh sb="12" eb="13">
      <t>ダイ</t>
    </rPh>
    <rPh sb="13" eb="16">
      <t>ゴヒャクガリ</t>
    </rPh>
    <phoneticPr fontId="10"/>
  </si>
  <si>
    <t>969-3141</t>
    <phoneticPr fontId="10"/>
  </si>
  <si>
    <t>猪苗代町立ひまわりこども園</t>
    <rPh sb="0" eb="3">
      <t>イナワシロ</t>
    </rPh>
    <rPh sb="3" eb="4">
      <t>チョウ</t>
    </rPh>
    <rPh sb="4" eb="5">
      <t>リツ</t>
    </rPh>
    <rPh sb="12" eb="13">
      <t>エン</t>
    </rPh>
    <phoneticPr fontId="10"/>
  </si>
  <si>
    <t>耶麻郡猪苗代町大字川桁字寺道北60</t>
  </si>
  <si>
    <t>猪苗代町立さくらこども園</t>
    <rPh sb="0" eb="3">
      <t>イナワシロ</t>
    </rPh>
    <rPh sb="3" eb="5">
      <t>チョウリツ</t>
    </rPh>
    <rPh sb="11" eb="12">
      <t>エン</t>
    </rPh>
    <phoneticPr fontId="10"/>
  </si>
  <si>
    <t>喜多方市高郷町西羽賀字和尚堂3152</t>
    <rPh sb="0" eb="4">
      <t>キタカタシ</t>
    </rPh>
    <rPh sb="6" eb="7">
      <t>マチ</t>
    </rPh>
    <phoneticPr fontId="10"/>
  </si>
  <si>
    <t>969-4311</t>
  </si>
  <si>
    <t>喜多方市立高郷こども園</t>
    <rPh sb="3" eb="4">
      <t>シ</t>
    </rPh>
    <rPh sb="4" eb="5">
      <t>リツ</t>
    </rPh>
    <rPh sb="5" eb="6">
      <t>タカ</t>
    </rPh>
    <rPh sb="6" eb="7">
      <t>サト</t>
    </rPh>
    <rPh sb="10" eb="11">
      <t>エン</t>
    </rPh>
    <phoneticPr fontId="10"/>
  </si>
  <si>
    <t>喜多方市山都町字広葎田2415</t>
    <rPh sb="0" eb="4">
      <t>キタカタシ</t>
    </rPh>
    <phoneticPr fontId="10"/>
  </si>
  <si>
    <t>969-4133</t>
  </si>
  <si>
    <t>喜多方市立山都こども園</t>
    <rPh sb="4" eb="5">
      <t>リツ</t>
    </rPh>
    <rPh sb="10" eb="11">
      <t>エン</t>
    </rPh>
    <phoneticPr fontId="10"/>
  </si>
  <si>
    <t>喜多方市塩川町新江木字橋本前田64-1</t>
    <rPh sb="0" eb="4">
      <t>キタカタシ</t>
    </rPh>
    <phoneticPr fontId="10"/>
  </si>
  <si>
    <t>喜多方市立姥堂こども園</t>
    <rPh sb="4" eb="5">
      <t>リツ</t>
    </rPh>
    <rPh sb="10" eb="11">
      <t>エン</t>
    </rPh>
    <phoneticPr fontId="10"/>
  </si>
  <si>
    <t>喜多方市塩川町四奈川字前田369-2</t>
    <rPh sb="0" eb="4">
      <t>キタカタシ</t>
    </rPh>
    <phoneticPr fontId="10"/>
  </si>
  <si>
    <t>喜多方市立堂島こども園</t>
    <rPh sb="4" eb="5">
      <t>リツ</t>
    </rPh>
    <rPh sb="10" eb="11">
      <t>エン</t>
    </rPh>
    <phoneticPr fontId="10"/>
  </si>
  <si>
    <t>喜多方市塩川町中屋沢字竹の花1375-1</t>
    <rPh sb="0" eb="4">
      <t>キタカタシ</t>
    </rPh>
    <rPh sb="4" eb="7">
      <t>シオカワマチ</t>
    </rPh>
    <phoneticPr fontId="10"/>
  </si>
  <si>
    <t>969-3504</t>
    <phoneticPr fontId="10"/>
  </si>
  <si>
    <t>喜多方市立駒形こども園</t>
    <rPh sb="4" eb="5">
      <t>リツ</t>
    </rPh>
    <rPh sb="10" eb="11">
      <t>エン</t>
    </rPh>
    <phoneticPr fontId="10"/>
  </si>
  <si>
    <t>(0241)
36-2514</t>
    <phoneticPr fontId="10"/>
  </si>
  <si>
    <t>966-0103</t>
    <phoneticPr fontId="10"/>
  </si>
  <si>
    <t>喜多方市立すぎっここども園</t>
    <rPh sb="0" eb="4">
      <t>キタカタシ</t>
    </rPh>
    <rPh sb="4" eb="5">
      <t>リツ</t>
    </rPh>
    <rPh sb="12" eb="13">
      <t>エン</t>
    </rPh>
    <phoneticPr fontId="10"/>
  </si>
  <si>
    <t>(0241)
22-1600</t>
    <phoneticPr fontId="10"/>
  </si>
  <si>
    <t>喜多方市関柴町平林字政所1601-2</t>
    <rPh sb="0" eb="3">
      <t>キタカタ</t>
    </rPh>
    <rPh sb="3" eb="4">
      <t>シ</t>
    </rPh>
    <rPh sb="4" eb="6">
      <t>セキシバ</t>
    </rPh>
    <rPh sb="6" eb="7">
      <t>マチ</t>
    </rPh>
    <rPh sb="7" eb="9">
      <t>ヒラバヤシ</t>
    </rPh>
    <rPh sb="9" eb="10">
      <t>アザ</t>
    </rPh>
    <rPh sb="10" eb="12">
      <t>マンドコロ</t>
    </rPh>
    <phoneticPr fontId="10"/>
  </si>
  <si>
    <t>966-0016</t>
    <phoneticPr fontId="10"/>
  </si>
  <si>
    <t>喜多方市立第四こども園</t>
    <rPh sb="0" eb="4">
      <t>キタカタシ</t>
    </rPh>
    <rPh sb="4" eb="5">
      <t>リツ</t>
    </rPh>
    <rPh sb="5" eb="6">
      <t>ダイ</t>
    </rPh>
    <rPh sb="6" eb="7">
      <t>ヨン</t>
    </rPh>
    <rPh sb="10" eb="11">
      <t>エン</t>
    </rPh>
    <phoneticPr fontId="10"/>
  </si>
  <si>
    <t>喜多方市字町西8961-2</t>
  </si>
  <si>
    <t>966-0857</t>
  </si>
  <si>
    <t>喜多方市立第三こども園</t>
    <rPh sb="4" eb="5">
      <t>リツ</t>
    </rPh>
    <rPh sb="5" eb="6">
      <t>ダイ</t>
    </rPh>
    <rPh sb="6" eb="7">
      <t>サン</t>
    </rPh>
    <rPh sb="10" eb="11">
      <t>エン</t>
    </rPh>
    <phoneticPr fontId="10"/>
  </si>
  <si>
    <t>(0241)
22-0301</t>
    <phoneticPr fontId="10"/>
  </si>
  <si>
    <t>喜多方市字柳原7507</t>
    <rPh sb="0" eb="3">
      <t>キタカタ</t>
    </rPh>
    <rPh sb="3" eb="4">
      <t>シ</t>
    </rPh>
    <rPh sb="4" eb="5">
      <t>アザ</t>
    </rPh>
    <rPh sb="5" eb="6">
      <t>ヤナギ</t>
    </rPh>
    <rPh sb="6" eb="7">
      <t>ハラ</t>
    </rPh>
    <phoneticPr fontId="10"/>
  </si>
  <si>
    <t>966-0822</t>
    <phoneticPr fontId="10"/>
  </si>
  <si>
    <t>喜多方市立第二こども園</t>
    <rPh sb="0" eb="4">
      <t>キタカタシ</t>
    </rPh>
    <rPh sb="4" eb="5">
      <t>リツ</t>
    </rPh>
    <rPh sb="5" eb="6">
      <t>ダイ</t>
    </rPh>
    <rPh sb="6" eb="7">
      <t>ニ</t>
    </rPh>
    <rPh sb="10" eb="11">
      <t>エン</t>
    </rPh>
    <phoneticPr fontId="10"/>
  </si>
  <si>
    <t>(0241)
22-4155</t>
    <phoneticPr fontId="10"/>
  </si>
  <si>
    <t>喜多方市字沼田6941-2</t>
    <rPh sb="0" eb="3">
      <t>キタカタ</t>
    </rPh>
    <rPh sb="3" eb="4">
      <t>シ</t>
    </rPh>
    <rPh sb="4" eb="5">
      <t>アザ</t>
    </rPh>
    <rPh sb="5" eb="7">
      <t>ヌマタ</t>
    </rPh>
    <phoneticPr fontId="10"/>
  </si>
  <si>
    <t>966-0804</t>
    <phoneticPr fontId="10"/>
  </si>
  <si>
    <t>喜多方市立第一こども園</t>
    <rPh sb="0" eb="4">
      <t>キタカタシ</t>
    </rPh>
    <rPh sb="4" eb="5">
      <t>リツ</t>
    </rPh>
    <rPh sb="5" eb="6">
      <t>ダイ</t>
    </rPh>
    <rPh sb="6" eb="7">
      <t>イチ</t>
    </rPh>
    <rPh sb="10" eb="11">
      <t>エン</t>
    </rPh>
    <phoneticPr fontId="10"/>
  </si>
  <si>
    <t>（社福）
にじの花</t>
  </si>
  <si>
    <t>やまがみらいこども園</t>
  </si>
  <si>
    <t>南町こども園</t>
  </si>
  <si>
    <t>（社福）
南町保育会</t>
    <rPh sb="1" eb="2">
      <t>シャ</t>
    </rPh>
    <rPh sb="2" eb="3">
      <t>フク</t>
    </rPh>
    <rPh sb="5" eb="6">
      <t>ミナミ</t>
    </rPh>
    <rPh sb="6" eb="7">
      <t>マチ</t>
    </rPh>
    <rPh sb="7" eb="9">
      <t>ホイク</t>
    </rPh>
    <rPh sb="9" eb="10">
      <t>カイ</t>
    </rPh>
    <phoneticPr fontId="10"/>
  </si>
  <si>
    <t>会津若松市門田町大字黒岩字大坪68-1</t>
  </si>
  <si>
    <t>どんぐり山こども園</t>
    <rPh sb="4" eb="5">
      <t>ヤマ</t>
    </rPh>
    <rPh sb="8" eb="9">
      <t>エン</t>
    </rPh>
    <phoneticPr fontId="10"/>
  </si>
  <si>
    <t>（学法）
ザベリオ学園</t>
    <rPh sb="1" eb="2">
      <t>ガク</t>
    </rPh>
    <rPh sb="2" eb="3">
      <t>ホウ</t>
    </rPh>
    <rPh sb="9" eb="11">
      <t>ガクエン</t>
    </rPh>
    <phoneticPr fontId="10"/>
  </si>
  <si>
    <t>R2.4.1</t>
    <phoneticPr fontId="10"/>
  </si>
  <si>
    <t>(0242)
28-1514</t>
    <phoneticPr fontId="10"/>
  </si>
  <si>
    <t>会津若松市西栄町1-52</t>
    <rPh sb="0" eb="5">
      <t>アイヅワカマツシ</t>
    </rPh>
    <rPh sb="5" eb="6">
      <t>ニシ</t>
    </rPh>
    <rPh sb="6" eb="8">
      <t>サカエマチ</t>
    </rPh>
    <phoneticPr fontId="10"/>
  </si>
  <si>
    <t>ザベリオ学園こども園</t>
    <rPh sb="4" eb="6">
      <t>ガクエン</t>
    </rPh>
    <rPh sb="9" eb="10">
      <t>エン</t>
    </rPh>
    <phoneticPr fontId="10"/>
  </si>
  <si>
    <t>（学法）
白梅</t>
  </si>
  <si>
    <t>Ｈ28.4.1</t>
  </si>
  <si>
    <t>会津若松市北会津町中荒井字山道4-1</t>
  </si>
  <si>
    <t>965-0131</t>
  </si>
  <si>
    <t>認定こども園北会津こどもの村幼保園</t>
  </si>
  <si>
    <t>（学法）
中沢学園</t>
  </si>
  <si>
    <t>(0242)
26-9094</t>
    <phoneticPr fontId="10"/>
  </si>
  <si>
    <t>(0242)
27-5195</t>
    <phoneticPr fontId="10"/>
  </si>
  <si>
    <t>会津若松市湯川町3-74</t>
  </si>
  <si>
    <t>認定こども園　会津若葉幼稚園</t>
  </si>
  <si>
    <t>（学法）
こばと幼稚園</t>
  </si>
  <si>
    <t>Ｈ27.10.1</t>
  </si>
  <si>
    <t>(0242)
32-7232</t>
    <phoneticPr fontId="10"/>
  </si>
  <si>
    <t>(0242)
24-5810</t>
    <phoneticPr fontId="10"/>
  </si>
  <si>
    <t>会津若松市町北町大字上荒久田字石尻107</t>
  </si>
  <si>
    <t>認定こども園　こばとらんど</t>
  </si>
  <si>
    <t>（学法）
若松幼稚園</t>
  </si>
  <si>
    <t>(0242)
27-1613</t>
    <phoneticPr fontId="10"/>
  </si>
  <si>
    <t>(0242)
27-1608</t>
    <phoneticPr fontId="10"/>
  </si>
  <si>
    <t>会津若松市日新町8-26</t>
    <rPh sb="0" eb="2">
      <t>アイヅ</t>
    </rPh>
    <rPh sb="2" eb="4">
      <t>ワカマツ</t>
    </rPh>
    <rPh sb="4" eb="5">
      <t>シ</t>
    </rPh>
    <phoneticPr fontId="10"/>
  </si>
  <si>
    <t>認定こども園　若松第二幼稚園</t>
  </si>
  <si>
    <t>（学法）
東明</t>
  </si>
  <si>
    <t>(0242)
32-5133</t>
  </si>
  <si>
    <t>(0242)
25-3636</t>
  </si>
  <si>
    <t>会津若松市大町二丁目1-45</t>
  </si>
  <si>
    <t>965-0042</t>
  </si>
  <si>
    <t>とうみょう子ども園</t>
  </si>
  <si>
    <t>（学法）
慈光学園</t>
  </si>
  <si>
    <t>(0242)
27-3117</t>
  </si>
  <si>
    <t>(0242)
27-3114</t>
  </si>
  <si>
    <t>会津若松市東年貢二丁目7-3</t>
  </si>
  <si>
    <t>慈光第二こども園</t>
  </si>
  <si>
    <t>R2.4.1</t>
  </si>
  <si>
    <t>(0242)
27-2748</t>
  </si>
  <si>
    <t>(0242)
27-2747</t>
  </si>
  <si>
    <t>会津若松市湯川町3-53</t>
  </si>
  <si>
    <t>認定こども園　若松第三幼稚園</t>
  </si>
  <si>
    <t>(0242)
22-1835</t>
  </si>
  <si>
    <t>会津若松市中央一丁目1-5</t>
  </si>
  <si>
    <t>認定こども園　若松第一幼稚園</t>
  </si>
  <si>
    <t>会津若松市千石町8-16</t>
  </si>
  <si>
    <t>認定こども園　榎の木</t>
  </si>
  <si>
    <t>Ｈ23.4.1</t>
  </si>
  <si>
    <t>会津若松市一箕町大字亀賀字北柳原42-1</t>
  </si>
  <si>
    <t>認定こども園　子どもの森</t>
  </si>
  <si>
    <t>会津若松市宝町2-16</t>
  </si>
  <si>
    <t>965-0806</t>
  </si>
  <si>
    <t>会津若松市門田町大字日吉字小金井63</t>
  </si>
  <si>
    <t>みなみ若葉こども園</t>
    <phoneticPr fontId="10"/>
  </si>
  <si>
    <t>宗教法人日本基督教団喜多方教会</t>
    <rPh sb="0" eb="2">
      <t>シュウキョウ</t>
    </rPh>
    <rPh sb="2" eb="4">
      <t>ホウジン</t>
    </rPh>
    <rPh sb="4" eb="6">
      <t>ニホン</t>
    </rPh>
    <rPh sb="6" eb="8">
      <t>キリスト</t>
    </rPh>
    <rPh sb="8" eb="10">
      <t>キョウダン</t>
    </rPh>
    <rPh sb="10" eb="13">
      <t>キタカタ</t>
    </rPh>
    <rPh sb="13" eb="15">
      <t>キョウカイ</t>
    </rPh>
    <phoneticPr fontId="10"/>
  </si>
  <si>
    <t>(0241)
23-6123</t>
    <phoneticPr fontId="10"/>
  </si>
  <si>
    <t>(0241)
22-1231</t>
    <phoneticPr fontId="10"/>
  </si>
  <si>
    <t>喜多方市字稲清水2374-4</t>
    <rPh sb="0" eb="3">
      <t>キタカタ</t>
    </rPh>
    <rPh sb="3" eb="4">
      <t>シ</t>
    </rPh>
    <rPh sb="4" eb="5">
      <t>アザ</t>
    </rPh>
    <rPh sb="5" eb="6">
      <t>イネ</t>
    </rPh>
    <rPh sb="6" eb="8">
      <t>シミズ</t>
    </rPh>
    <phoneticPr fontId="10"/>
  </si>
  <si>
    <t>966-0069</t>
    <phoneticPr fontId="10"/>
  </si>
  <si>
    <t>認定こども園　喜多方教会付属いずみ幼稚園</t>
    <rPh sb="0" eb="2">
      <t>ニンテイ</t>
    </rPh>
    <rPh sb="5" eb="6">
      <t>エン</t>
    </rPh>
    <rPh sb="7" eb="10">
      <t>キタカタ</t>
    </rPh>
    <rPh sb="10" eb="12">
      <t>キョウカイ</t>
    </rPh>
    <rPh sb="12" eb="14">
      <t>フゾク</t>
    </rPh>
    <rPh sb="17" eb="20">
      <t>ヨウチエン</t>
    </rPh>
    <phoneticPr fontId="10"/>
  </si>
  <si>
    <t>（学法）
聖和学園</t>
    <rPh sb="1" eb="2">
      <t>ガク</t>
    </rPh>
    <rPh sb="2" eb="3">
      <t>ホウ</t>
    </rPh>
    <rPh sb="5" eb="7">
      <t>セイワ</t>
    </rPh>
    <rPh sb="7" eb="9">
      <t>ガクエン</t>
    </rPh>
    <phoneticPr fontId="10"/>
  </si>
  <si>
    <t>認定こども園　野のはな</t>
    <rPh sb="0" eb="2">
      <t>ニンテイ</t>
    </rPh>
    <rPh sb="5" eb="6">
      <t>エン</t>
    </rPh>
    <rPh sb="7" eb="8">
      <t>ノ</t>
    </rPh>
    <phoneticPr fontId="10"/>
  </si>
  <si>
    <t>（学法）
聖和学園</t>
    <rPh sb="5" eb="7">
      <t>セイワ</t>
    </rPh>
    <rPh sb="7" eb="9">
      <t>ガクエン</t>
    </rPh>
    <phoneticPr fontId="10"/>
  </si>
  <si>
    <t>969-0213</t>
    <phoneticPr fontId="10"/>
  </si>
  <si>
    <t>認定こども園　ポプラの木</t>
    <rPh sb="0" eb="2">
      <t>ニンテイ</t>
    </rPh>
    <rPh sb="5" eb="6">
      <t>エン</t>
    </rPh>
    <rPh sb="11" eb="12">
      <t>キ</t>
    </rPh>
    <phoneticPr fontId="10"/>
  </si>
  <si>
    <t>（学法）
熊田学園</t>
    <rPh sb="1" eb="2">
      <t>ガク</t>
    </rPh>
    <rPh sb="2" eb="3">
      <t>ホウ</t>
    </rPh>
    <rPh sb="5" eb="7">
      <t>クマダ</t>
    </rPh>
    <rPh sb="7" eb="9">
      <t>ガクエン</t>
    </rPh>
    <phoneticPr fontId="10"/>
  </si>
  <si>
    <t>(0248)
94-6260</t>
    <phoneticPr fontId="10"/>
  </si>
  <si>
    <t>(0248)
21-8728</t>
    <phoneticPr fontId="10"/>
  </si>
  <si>
    <t>961-0834</t>
    <phoneticPr fontId="10"/>
  </si>
  <si>
    <t>認定こども園　らのみな</t>
    <rPh sb="0" eb="2">
      <t>ニンテイ</t>
    </rPh>
    <rPh sb="5" eb="6">
      <t>エン</t>
    </rPh>
    <phoneticPr fontId="10"/>
  </si>
  <si>
    <t>（学法）
専念寺学園</t>
    <rPh sb="1" eb="2">
      <t>ガク</t>
    </rPh>
    <rPh sb="2" eb="3">
      <t>ホウ</t>
    </rPh>
    <rPh sb="5" eb="7">
      <t>センネン</t>
    </rPh>
    <rPh sb="7" eb="8">
      <t>デラ</t>
    </rPh>
    <rPh sb="8" eb="10">
      <t>ガクエン</t>
    </rPh>
    <phoneticPr fontId="10"/>
  </si>
  <si>
    <t>(0248)
21-5523</t>
    <phoneticPr fontId="10"/>
  </si>
  <si>
    <t>(0248)
22-3293</t>
    <phoneticPr fontId="10"/>
  </si>
  <si>
    <t>白河市豊年31</t>
    <rPh sb="0" eb="3">
      <t>シラカワシ</t>
    </rPh>
    <rPh sb="3" eb="4">
      <t>ユタ</t>
    </rPh>
    <rPh sb="4" eb="5">
      <t>トシ</t>
    </rPh>
    <phoneticPr fontId="10"/>
  </si>
  <si>
    <t>認定こども園　さくらの木</t>
    <rPh sb="0" eb="2">
      <t>ニンテイ</t>
    </rPh>
    <rPh sb="5" eb="6">
      <t>エン</t>
    </rPh>
    <rPh sb="11" eb="12">
      <t>キ</t>
    </rPh>
    <phoneticPr fontId="10"/>
  </si>
  <si>
    <t>（学法）
専念寺学園</t>
  </si>
  <si>
    <t>白河市南登り町15</t>
    <rPh sb="3" eb="4">
      <t>ミナミ</t>
    </rPh>
    <rPh sb="4" eb="5">
      <t>ノボ</t>
    </rPh>
    <rPh sb="6" eb="7">
      <t>マチ</t>
    </rPh>
    <phoneticPr fontId="10"/>
  </si>
  <si>
    <t>961-0851</t>
  </si>
  <si>
    <t>白河市郭内1-171</t>
  </si>
  <si>
    <t>認定こども園　ぼだい樹</t>
    <rPh sb="0" eb="2">
      <t>ニンテイ</t>
    </rPh>
    <rPh sb="5" eb="6">
      <t>エン</t>
    </rPh>
    <rPh sb="10" eb="11">
      <t>ジュ</t>
    </rPh>
    <phoneticPr fontId="10"/>
  </si>
  <si>
    <t>（公立）鮫川村</t>
    <rPh sb="1" eb="3">
      <t>コウリツ</t>
    </rPh>
    <rPh sb="4" eb="7">
      <t>サメガワムラ</t>
    </rPh>
    <phoneticPr fontId="10"/>
  </si>
  <si>
    <t>東白川郡鮫川村大字赤坂西野字酒垂3-3</t>
  </si>
  <si>
    <t>認定こども園　さめがわこどもセンター</t>
    <rPh sb="0" eb="2">
      <t>ニンテイ</t>
    </rPh>
    <rPh sb="5" eb="6">
      <t>エン</t>
    </rPh>
    <phoneticPr fontId="10"/>
  </si>
  <si>
    <t>石川郡平田村大字永田字広町34</t>
    <rPh sb="8" eb="10">
      <t>ナガタ</t>
    </rPh>
    <rPh sb="10" eb="11">
      <t>アザ</t>
    </rPh>
    <rPh sb="11" eb="13">
      <t>ヒロマチ</t>
    </rPh>
    <phoneticPr fontId="10"/>
  </si>
  <si>
    <t>（社福）玉川村社会福祉協議会</t>
    <rPh sb="4" eb="7">
      <t>タマカワムラ</t>
    </rPh>
    <rPh sb="7" eb="9">
      <t>シャカイ</t>
    </rPh>
    <rPh sb="9" eb="11">
      <t>フクシ</t>
    </rPh>
    <rPh sb="11" eb="14">
      <t>キョウギカイ</t>
    </rPh>
    <phoneticPr fontId="10"/>
  </si>
  <si>
    <t>石川郡玉川村大字川辺字金波59番地の2</t>
    <rPh sb="3" eb="6">
      <t>タマカワムラ</t>
    </rPh>
    <rPh sb="6" eb="8">
      <t>オオアザ</t>
    </rPh>
    <rPh sb="8" eb="10">
      <t>カワベ</t>
    </rPh>
    <rPh sb="10" eb="11">
      <t>アザ</t>
    </rPh>
    <rPh sb="11" eb="12">
      <t>キン</t>
    </rPh>
    <rPh sb="12" eb="13">
      <t>ナミ</t>
    </rPh>
    <rPh sb="15" eb="17">
      <t>バンチ</t>
    </rPh>
    <phoneticPr fontId="10"/>
  </si>
  <si>
    <t>963-6313</t>
    <phoneticPr fontId="10"/>
  </si>
  <si>
    <t>認定こども園
たまかわクックの森</t>
    <rPh sb="0" eb="2">
      <t>ニンテイ</t>
    </rPh>
    <rPh sb="5" eb="6">
      <t>エン</t>
    </rPh>
    <rPh sb="15" eb="16">
      <t>モリ</t>
    </rPh>
    <phoneticPr fontId="10"/>
  </si>
  <si>
    <t>(0247)
62-2548</t>
  </si>
  <si>
    <t>田村郡三春町大字貝山字岩田１００</t>
    <rPh sb="0" eb="2">
      <t>タムラ</t>
    </rPh>
    <rPh sb="2" eb="3">
      <t>グン</t>
    </rPh>
    <rPh sb="3" eb="5">
      <t>ミハル</t>
    </rPh>
    <rPh sb="5" eb="6">
      <t>マチ</t>
    </rPh>
    <rPh sb="6" eb="8">
      <t>オオアザ</t>
    </rPh>
    <rPh sb="8" eb="9">
      <t>カイ</t>
    </rPh>
    <rPh sb="9" eb="10">
      <t>ヤマ</t>
    </rPh>
    <rPh sb="10" eb="11">
      <t>アザ</t>
    </rPh>
    <rPh sb="11" eb="13">
      <t>イワタ</t>
    </rPh>
    <phoneticPr fontId="82"/>
  </si>
  <si>
    <t>963－7719</t>
  </si>
  <si>
    <t>認定こども園　三春幼保園</t>
    <rPh sb="0" eb="2">
      <t>ニンテイ</t>
    </rPh>
    <rPh sb="5" eb="6">
      <t>エン</t>
    </rPh>
    <rPh sb="7" eb="9">
      <t>ミハル</t>
    </rPh>
    <rPh sb="9" eb="11">
      <t>ヨウホ</t>
    </rPh>
    <phoneticPr fontId="82"/>
  </si>
  <si>
    <t>○(在園児のみ)</t>
    <rPh sb="2" eb="5">
      <t>ザイエンジ</t>
    </rPh>
    <phoneticPr fontId="10"/>
  </si>
  <si>
    <t>石川郡古殿町大字松川字横川183番地</t>
    <rPh sb="8" eb="10">
      <t>マツカワ</t>
    </rPh>
    <rPh sb="10" eb="11">
      <t>アザ</t>
    </rPh>
    <rPh sb="11" eb="13">
      <t>ヨコカワ</t>
    </rPh>
    <rPh sb="16" eb="18">
      <t>バンチ</t>
    </rPh>
    <phoneticPr fontId="10"/>
  </si>
  <si>
    <t>古殿町立ふるどのこども園</t>
    <rPh sb="0" eb="2">
      <t>フルドノ</t>
    </rPh>
    <rPh sb="2" eb="4">
      <t>チョウリツ</t>
    </rPh>
    <rPh sb="11" eb="12">
      <t>エン</t>
    </rPh>
    <phoneticPr fontId="10"/>
  </si>
  <si>
    <t>(学法）
掛田学園</t>
    <rPh sb="1" eb="2">
      <t>ガク</t>
    </rPh>
    <rPh sb="2" eb="3">
      <t>ホウ</t>
    </rPh>
    <rPh sb="5" eb="7">
      <t>カケダ</t>
    </rPh>
    <rPh sb="7" eb="9">
      <t>ガクエン</t>
    </rPh>
    <phoneticPr fontId="10"/>
  </si>
  <si>
    <t>石川郡石川町当町67-2</t>
    <rPh sb="0" eb="3">
      <t>イシカワグン</t>
    </rPh>
    <rPh sb="3" eb="6">
      <t>イシカワチョウ</t>
    </rPh>
    <phoneticPr fontId="10"/>
  </si>
  <si>
    <t xml:space="preserve">963-7857 </t>
  </si>
  <si>
    <t>認定こども園　石川文化幼稚園・クローバー保育園</t>
    <rPh sb="0" eb="2">
      <t>ニンテイ</t>
    </rPh>
    <rPh sb="5" eb="6">
      <t>エン</t>
    </rPh>
    <rPh sb="7" eb="9">
      <t>イシカワ</t>
    </rPh>
    <rPh sb="9" eb="11">
      <t>ブンカ</t>
    </rPh>
    <rPh sb="11" eb="14">
      <t>ヨウチエン</t>
    </rPh>
    <phoneticPr fontId="10"/>
  </si>
  <si>
    <t>（学法）
栄光学園</t>
    <rPh sb="5" eb="7">
      <t>エイコウ</t>
    </rPh>
    <phoneticPr fontId="10"/>
  </si>
  <si>
    <t>岩瀬郡鏡石町前山72</t>
    <rPh sb="6" eb="8">
      <t>マエヤマ</t>
    </rPh>
    <phoneticPr fontId="10"/>
  </si>
  <si>
    <t>認定こども園　ぶどうの木</t>
    <rPh sb="0" eb="2">
      <t>ニンテイ</t>
    </rPh>
    <rPh sb="5" eb="6">
      <t>エン</t>
    </rPh>
    <rPh sb="11" eb="12">
      <t>キ</t>
    </rPh>
    <phoneticPr fontId="10"/>
  </si>
  <si>
    <t>（学法）
若草学園</t>
    <rPh sb="5" eb="7">
      <t>ワカクサ</t>
    </rPh>
    <rPh sb="7" eb="9">
      <t>ガクエン</t>
    </rPh>
    <phoneticPr fontId="10"/>
  </si>
  <si>
    <t>(0247)
82-4613</t>
    <phoneticPr fontId="10"/>
  </si>
  <si>
    <t>(0247)
82-4111</t>
    <phoneticPr fontId="10"/>
  </si>
  <si>
    <t>田村市船引町船引字平舘66</t>
    <rPh sb="0" eb="3">
      <t>タムラシ</t>
    </rPh>
    <rPh sb="3" eb="5">
      <t>フネヒキ</t>
    </rPh>
    <rPh sb="5" eb="6">
      <t>マチ</t>
    </rPh>
    <rPh sb="6" eb="8">
      <t>フネヒキ</t>
    </rPh>
    <rPh sb="8" eb="9">
      <t>アザ</t>
    </rPh>
    <rPh sb="9" eb="10">
      <t>ヒラ</t>
    </rPh>
    <rPh sb="10" eb="11">
      <t>タテ</t>
    </rPh>
    <phoneticPr fontId="10"/>
  </si>
  <si>
    <t>認定こども園　わかくさ</t>
    <rPh sb="0" eb="2">
      <t>ニンテイ</t>
    </rPh>
    <rPh sb="5" eb="6">
      <t>エン</t>
    </rPh>
    <phoneticPr fontId="10"/>
  </si>
  <si>
    <t>（学法）熊田学園</t>
    <rPh sb="1" eb="2">
      <t>ガク</t>
    </rPh>
    <rPh sb="2" eb="3">
      <t>ホウ</t>
    </rPh>
    <rPh sb="4" eb="6">
      <t>クマダ</t>
    </rPh>
    <rPh sb="6" eb="8">
      <t>ガクエン</t>
    </rPh>
    <phoneticPr fontId="10"/>
  </si>
  <si>
    <t>(0248)
94-6402</t>
    <phoneticPr fontId="10"/>
  </si>
  <si>
    <t>(0248)
94-6401</t>
    <phoneticPr fontId="10"/>
  </si>
  <si>
    <t>須賀川市和田道146</t>
    <rPh sb="0" eb="4">
      <t>スカガワシ</t>
    </rPh>
    <rPh sb="4" eb="6">
      <t>ワダ</t>
    </rPh>
    <rPh sb="6" eb="7">
      <t>ミチ</t>
    </rPh>
    <phoneticPr fontId="10"/>
  </si>
  <si>
    <t>962-0818</t>
    <phoneticPr fontId="10"/>
  </si>
  <si>
    <t>認定こども園　りのひら</t>
    <rPh sb="0" eb="2">
      <t>ニンテイ</t>
    </rPh>
    <rPh sb="5" eb="6">
      <t>エン</t>
    </rPh>
    <phoneticPr fontId="10"/>
  </si>
  <si>
    <t>（社福）
プラナの森</t>
    <rPh sb="1" eb="3">
      <t>シャフク</t>
    </rPh>
    <rPh sb="9" eb="10">
      <t>モリ</t>
    </rPh>
    <phoneticPr fontId="10"/>
  </si>
  <si>
    <t>(0248)
72-3443</t>
    <phoneticPr fontId="10"/>
  </si>
  <si>
    <t>(0248)
76-4125</t>
    <phoneticPr fontId="10"/>
  </si>
  <si>
    <t>須賀川市森宿字狐石122-1</t>
    <rPh sb="0" eb="4">
      <t>スカガワシ</t>
    </rPh>
    <rPh sb="4" eb="5">
      <t>モリ</t>
    </rPh>
    <rPh sb="5" eb="6">
      <t>シュク</t>
    </rPh>
    <rPh sb="6" eb="7">
      <t>アザ</t>
    </rPh>
    <rPh sb="7" eb="8">
      <t>キツネ</t>
    </rPh>
    <rPh sb="8" eb="9">
      <t>イシ</t>
    </rPh>
    <phoneticPr fontId="10"/>
  </si>
  <si>
    <t>なのはなこども園</t>
    <rPh sb="7" eb="8">
      <t>エン</t>
    </rPh>
    <phoneticPr fontId="10"/>
  </si>
  <si>
    <t>(0248)
76-5389</t>
    <phoneticPr fontId="10"/>
  </si>
  <si>
    <t>(0248)
76-5385</t>
    <phoneticPr fontId="10"/>
  </si>
  <si>
    <t>須賀川市北山寺町32</t>
    <rPh sb="0" eb="4">
      <t>スカガワシ</t>
    </rPh>
    <rPh sb="4" eb="6">
      <t>キタヤマ</t>
    </rPh>
    <rPh sb="6" eb="7">
      <t>デラ</t>
    </rPh>
    <rPh sb="7" eb="8">
      <t>マチ</t>
    </rPh>
    <phoneticPr fontId="10"/>
  </si>
  <si>
    <t>962-0061</t>
    <phoneticPr fontId="10"/>
  </si>
  <si>
    <t>すぎのここども園</t>
    <rPh sb="7" eb="8">
      <t>エン</t>
    </rPh>
    <phoneticPr fontId="10"/>
  </si>
  <si>
    <t>（学法）
杉原学園</t>
    <rPh sb="5" eb="7">
      <t>スギハラ</t>
    </rPh>
    <rPh sb="7" eb="9">
      <t>ガクエン</t>
    </rPh>
    <phoneticPr fontId="10"/>
  </si>
  <si>
    <t>(0248)
73-3369</t>
    <phoneticPr fontId="10"/>
  </si>
  <si>
    <t>(0248)
76-1653</t>
    <phoneticPr fontId="10"/>
  </si>
  <si>
    <t>須賀川市上北町45</t>
    <rPh sb="0" eb="4">
      <t>スカガワシ</t>
    </rPh>
    <rPh sb="4" eb="7">
      <t>カミキタマチ</t>
    </rPh>
    <phoneticPr fontId="10"/>
  </si>
  <si>
    <t>962-
0841</t>
    <phoneticPr fontId="10"/>
  </si>
  <si>
    <t>(0248)
75-4869</t>
    <phoneticPr fontId="10"/>
  </si>
  <si>
    <t>須賀川市日向町194</t>
    <rPh sb="0" eb="4">
      <t>スカガワシ</t>
    </rPh>
    <rPh sb="4" eb="7">
      <t>ヒナタマチ</t>
    </rPh>
    <phoneticPr fontId="10"/>
  </si>
  <si>
    <t>認定こども園　くるみの木</t>
    <rPh sb="0" eb="2">
      <t>ニンテイ</t>
    </rPh>
    <rPh sb="5" eb="6">
      <t>エン</t>
    </rPh>
    <rPh sb="11" eb="12">
      <t>キ</t>
    </rPh>
    <phoneticPr fontId="10"/>
  </si>
  <si>
    <t>(学法）
熊田学園</t>
    <rPh sb="1" eb="2">
      <t>ガク</t>
    </rPh>
    <rPh sb="2" eb="3">
      <t>ホウ</t>
    </rPh>
    <rPh sb="5" eb="7">
      <t>クマダ</t>
    </rPh>
    <rPh sb="7" eb="9">
      <t>ガクエン</t>
    </rPh>
    <phoneticPr fontId="10"/>
  </si>
  <si>
    <t>須賀川市森宿字安積田184-1</t>
    <rPh sb="0" eb="4">
      <t>スカガワシ</t>
    </rPh>
    <rPh sb="4" eb="5">
      <t>モリ</t>
    </rPh>
    <rPh sb="5" eb="6">
      <t>ヤド</t>
    </rPh>
    <rPh sb="6" eb="7">
      <t>アザ</t>
    </rPh>
    <rPh sb="7" eb="9">
      <t>アサカ</t>
    </rPh>
    <rPh sb="9" eb="10">
      <t>タ</t>
    </rPh>
    <phoneticPr fontId="10"/>
  </si>
  <si>
    <t>プリムラこども園</t>
    <rPh sb="7" eb="8">
      <t>エン</t>
    </rPh>
    <phoneticPr fontId="10"/>
  </si>
  <si>
    <t>須賀川市並木町180-3</t>
    <rPh sb="0" eb="4">
      <t>スカガワシ</t>
    </rPh>
    <rPh sb="4" eb="7">
      <t>ナミキマチ</t>
    </rPh>
    <phoneticPr fontId="10"/>
  </si>
  <si>
    <t>962-0836</t>
  </si>
  <si>
    <t>認定こども園　オリーブの木</t>
    <rPh sb="0" eb="2">
      <t>ニンテイ</t>
    </rPh>
    <rPh sb="5" eb="6">
      <t>エン</t>
    </rPh>
    <rPh sb="12" eb="13">
      <t>キ</t>
    </rPh>
    <phoneticPr fontId="10"/>
  </si>
  <si>
    <t>(0248)
79-3318</t>
    <phoneticPr fontId="10"/>
  </si>
  <si>
    <t>須賀川市雨田字高屋敷8-1</t>
    <rPh sb="0" eb="4">
      <t>スカガワシ</t>
    </rPh>
    <rPh sb="4" eb="5">
      <t>アメ</t>
    </rPh>
    <rPh sb="5" eb="6">
      <t>タ</t>
    </rPh>
    <rPh sb="6" eb="7">
      <t>アザ</t>
    </rPh>
    <rPh sb="7" eb="9">
      <t>タカヤ</t>
    </rPh>
    <rPh sb="9" eb="10">
      <t>シキ</t>
    </rPh>
    <phoneticPr fontId="10"/>
  </si>
  <si>
    <t>962-0721</t>
    <phoneticPr fontId="10"/>
  </si>
  <si>
    <t>大東こども園</t>
    <rPh sb="0" eb="2">
      <t>オオヒガシ</t>
    </rPh>
    <rPh sb="5" eb="6">
      <t>エン</t>
    </rPh>
    <phoneticPr fontId="10"/>
  </si>
  <si>
    <t>幼保連携型</t>
    <rPh sb="0" eb="2">
      <t>ヨウホ</t>
    </rPh>
    <rPh sb="2" eb="5">
      <t>レンケイガタ</t>
    </rPh>
    <phoneticPr fontId="10"/>
  </si>
  <si>
    <t>（学法）神愛学園</t>
    <rPh sb="1" eb="2">
      <t>ガク</t>
    </rPh>
    <rPh sb="2" eb="3">
      <t>ホウ</t>
    </rPh>
    <rPh sb="4" eb="6">
      <t>シンアイ</t>
    </rPh>
    <rPh sb="6" eb="8">
      <t>ガクエン</t>
    </rPh>
    <phoneticPr fontId="10"/>
  </si>
  <si>
    <t>伊達市霊山町掛田字辻向6-1</t>
    <rPh sb="0" eb="3">
      <t>ダテシ</t>
    </rPh>
    <rPh sb="3" eb="6">
      <t>リョウゼンマチ</t>
    </rPh>
    <rPh sb="6" eb="8">
      <t>カケダ</t>
    </rPh>
    <rPh sb="8" eb="9">
      <t>アザ</t>
    </rPh>
    <rPh sb="9" eb="10">
      <t>ツジ</t>
    </rPh>
    <rPh sb="10" eb="11">
      <t>コウ</t>
    </rPh>
    <phoneticPr fontId="10"/>
  </si>
  <si>
    <t>幼保連携型認定こども園神愛幼稚園</t>
    <rPh sb="0" eb="2">
      <t>ヨウホ</t>
    </rPh>
    <rPh sb="2" eb="5">
      <t>レンケイガタ</t>
    </rPh>
    <rPh sb="5" eb="7">
      <t>ニンテイ</t>
    </rPh>
    <rPh sb="10" eb="11">
      <t>エン</t>
    </rPh>
    <rPh sb="11" eb="13">
      <t>シンアイ</t>
    </rPh>
    <rPh sb="13" eb="16">
      <t>ヨウチエン</t>
    </rPh>
    <phoneticPr fontId="10"/>
  </si>
  <si>
    <t>伊達市霊山町掛田字北谷津7-3</t>
    <rPh sb="2" eb="3">
      <t>シ</t>
    </rPh>
    <phoneticPr fontId="10"/>
  </si>
  <si>
    <t>霊山三育認定こども園</t>
    <rPh sb="0" eb="2">
      <t>リョウゼン</t>
    </rPh>
    <rPh sb="2" eb="4">
      <t>サンイク</t>
    </rPh>
    <rPh sb="4" eb="6">
      <t>ニンテイ</t>
    </rPh>
    <rPh sb="9" eb="10">
      <t>エン</t>
    </rPh>
    <phoneticPr fontId="10"/>
  </si>
  <si>
    <t>（学法）保原シャローム学園</t>
    <rPh sb="4" eb="6">
      <t>ホバラ</t>
    </rPh>
    <phoneticPr fontId="10"/>
  </si>
  <si>
    <t>伊達市保原町上保原字上ノ原22-2</t>
    <rPh sb="0" eb="3">
      <t>ダテシ</t>
    </rPh>
    <rPh sb="3" eb="5">
      <t>ホバラ</t>
    </rPh>
    <rPh sb="5" eb="6">
      <t>マチ</t>
    </rPh>
    <rPh sb="6" eb="7">
      <t>ウエ</t>
    </rPh>
    <rPh sb="9" eb="10">
      <t>アザ</t>
    </rPh>
    <rPh sb="10" eb="11">
      <t>ウエ</t>
    </rPh>
    <rPh sb="12" eb="13">
      <t>ハラ</t>
    </rPh>
    <phoneticPr fontId="10"/>
  </si>
  <si>
    <t>960-0684</t>
    <phoneticPr fontId="10"/>
  </si>
  <si>
    <t>認定こども園上保原</t>
    <rPh sb="0" eb="2">
      <t>ニンテイ</t>
    </rPh>
    <rPh sb="5" eb="6">
      <t>エン</t>
    </rPh>
    <rPh sb="6" eb="8">
      <t>カミホ</t>
    </rPh>
    <rPh sb="8" eb="9">
      <t>ハラ</t>
    </rPh>
    <phoneticPr fontId="10"/>
  </si>
  <si>
    <t>伊達市保原町大泉字前原内246-1</t>
    <rPh sb="2" eb="3">
      <t>シ</t>
    </rPh>
    <rPh sb="6" eb="8">
      <t>オオイズミ</t>
    </rPh>
    <rPh sb="9" eb="11">
      <t>マエハラ</t>
    </rPh>
    <rPh sb="11" eb="12">
      <t>ウチ</t>
    </rPh>
    <phoneticPr fontId="10"/>
  </si>
  <si>
    <t>認定こども園　大田</t>
    <rPh sb="0" eb="2">
      <t>ニンテイ</t>
    </rPh>
    <rPh sb="5" eb="6">
      <t>エン</t>
    </rPh>
    <rPh sb="7" eb="8">
      <t>オオ</t>
    </rPh>
    <rPh sb="8" eb="9">
      <t>タ</t>
    </rPh>
    <phoneticPr fontId="10"/>
  </si>
  <si>
    <t>（社福）桑の実福祉会</t>
    <phoneticPr fontId="10"/>
  </si>
  <si>
    <t>(024)         
583-2562</t>
    <phoneticPr fontId="10"/>
  </si>
  <si>
    <t>(024)         
583-2355</t>
    <phoneticPr fontId="10"/>
  </si>
  <si>
    <t>伊達市中道10</t>
    <rPh sb="3" eb="4">
      <t>ナカ</t>
    </rPh>
    <rPh sb="4" eb="5">
      <t>ミチ</t>
    </rPh>
    <phoneticPr fontId="10"/>
  </si>
  <si>
    <t>認定こども園伊達こども園</t>
    <rPh sb="0" eb="2">
      <t>ニンテイ</t>
    </rPh>
    <rPh sb="5" eb="6">
      <t>エン</t>
    </rPh>
    <phoneticPr fontId="10"/>
  </si>
  <si>
    <t>伊達市月舘町月舘字関ノ下8-2</t>
    <rPh sb="2" eb="3">
      <t>シ</t>
    </rPh>
    <rPh sb="9" eb="10">
      <t>セキ</t>
    </rPh>
    <phoneticPr fontId="10"/>
  </si>
  <si>
    <t>月舘認定こども園</t>
    <rPh sb="0" eb="2">
      <t>ツキダテ</t>
    </rPh>
    <rPh sb="2" eb="4">
      <t>ニンテイ</t>
    </rPh>
    <rPh sb="7" eb="8">
      <t>エン</t>
    </rPh>
    <phoneticPr fontId="10"/>
  </si>
  <si>
    <t>伊達市梁川町字山城舘7-1</t>
    <rPh sb="0" eb="3">
      <t>ダテシ</t>
    </rPh>
    <rPh sb="3" eb="6">
      <t>ヤナガワマチ</t>
    </rPh>
    <rPh sb="6" eb="7">
      <t>アザ</t>
    </rPh>
    <rPh sb="7" eb="8">
      <t>ヤマ</t>
    </rPh>
    <rPh sb="8" eb="9">
      <t>シロ</t>
    </rPh>
    <rPh sb="9" eb="10">
      <t>タテ</t>
    </rPh>
    <phoneticPr fontId="10"/>
  </si>
  <si>
    <t>960-0787</t>
    <phoneticPr fontId="10"/>
  </si>
  <si>
    <t>梁川認定こども園</t>
    <rPh sb="0" eb="2">
      <t>ヤナガワ</t>
    </rPh>
    <rPh sb="2" eb="4">
      <t>ニンテイ</t>
    </rPh>
    <rPh sb="7" eb="8">
      <t>エン</t>
    </rPh>
    <phoneticPr fontId="10"/>
  </si>
  <si>
    <t>（学法）まゆみ学園</t>
    <rPh sb="1" eb="2">
      <t>ガク</t>
    </rPh>
    <rPh sb="2" eb="3">
      <t>ホウ</t>
    </rPh>
    <rPh sb="7" eb="9">
      <t>ガクエン</t>
    </rPh>
    <phoneticPr fontId="10"/>
  </si>
  <si>
    <t>(0243)
24-8345</t>
    <phoneticPr fontId="10"/>
  </si>
  <si>
    <t>二本松市油井字石倉80番地１</t>
    <rPh sb="0" eb="4">
      <t>ニホンマツシ</t>
    </rPh>
    <rPh sb="4" eb="6">
      <t>ユイ</t>
    </rPh>
    <rPh sb="6" eb="7">
      <t>アザ</t>
    </rPh>
    <rPh sb="7" eb="9">
      <t>イシクラ</t>
    </rPh>
    <rPh sb="11" eb="13">
      <t>バンチ</t>
    </rPh>
    <phoneticPr fontId="10"/>
  </si>
  <si>
    <t>認定こども園
まゆみぷらす</t>
    <rPh sb="0" eb="2">
      <t>ニンテイ</t>
    </rPh>
    <rPh sb="5" eb="6">
      <t>エン</t>
    </rPh>
    <phoneticPr fontId="10"/>
  </si>
  <si>
    <t>(0243)
22-3745</t>
    <phoneticPr fontId="10"/>
  </si>
  <si>
    <t>二本松市中里49-12</t>
    <rPh sb="0" eb="4">
      <t>ニホンマツシ</t>
    </rPh>
    <rPh sb="4" eb="6">
      <t>ナカザト</t>
    </rPh>
    <phoneticPr fontId="10"/>
  </si>
  <si>
    <t>964-0874</t>
    <phoneticPr fontId="10"/>
  </si>
  <si>
    <t>認定こども園子どもの館</t>
    <rPh sb="0" eb="2">
      <t>ニンテイ</t>
    </rPh>
    <rPh sb="5" eb="6">
      <t>エン</t>
    </rPh>
    <rPh sb="6" eb="7">
      <t>コ</t>
    </rPh>
    <rPh sb="10" eb="11">
      <t>ヤカタ</t>
    </rPh>
    <phoneticPr fontId="10"/>
  </si>
  <si>
    <t>(0243)
22-0145</t>
    <phoneticPr fontId="10"/>
  </si>
  <si>
    <t>認定こども園まゆみ</t>
    <rPh sb="0" eb="2">
      <t>ニンテイ</t>
    </rPh>
    <rPh sb="5" eb="6">
      <t>エン</t>
    </rPh>
    <phoneticPr fontId="10"/>
  </si>
  <si>
    <t>（学法）二本松学園</t>
    <rPh sb="1" eb="2">
      <t>ガク</t>
    </rPh>
    <rPh sb="2" eb="3">
      <t>ホウ</t>
    </rPh>
    <rPh sb="4" eb="7">
      <t>ニホンマツ</t>
    </rPh>
    <rPh sb="7" eb="9">
      <t>ガクエン</t>
    </rPh>
    <phoneticPr fontId="10"/>
  </si>
  <si>
    <t>(0243)
23-0668</t>
    <phoneticPr fontId="10"/>
  </si>
  <si>
    <t>(0243)
23-0664</t>
    <phoneticPr fontId="10"/>
  </si>
  <si>
    <t>二本松市亀谷一丁目28</t>
    <rPh sb="0" eb="4">
      <t>ニホンマツシ</t>
    </rPh>
    <rPh sb="4" eb="9">
      <t>カメガイ</t>
    </rPh>
    <phoneticPr fontId="10"/>
  </si>
  <si>
    <t>964-0911</t>
    <phoneticPr fontId="10"/>
  </si>
  <si>
    <t>認定こども園　学校法人二本松学園</t>
    <rPh sb="0" eb="2">
      <t>ニンテイ</t>
    </rPh>
    <rPh sb="5" eb="6">
      <t>エン</t>
    </rPh>
    <rPh sb="7" eb="9">
      <t>ガッコウ</t>
    </rPh>
    <rPh sb="9" eb="11">
      <t>ホウジン</t>
    </rPh>
    <rPh sb="11" eb="14">
      <t>ニホンマツ</t>
    </rPh>
    <rPh sb="14" eb="16">
      <t>ガクエン</t>
    </rPh>
    <phoneticPr fontId="10"/>
  </si>
  <si>
    <t>(0243)
24-8126</t>
    <phoneticPr fontId="10"/>
  </si>
  <si>
    <t>(0243)
24-8125</t>
    <phoneticPr fontId="10"/>
  </si>
  <si>
    <t>二本松市針道字大町西46-7</t>
    <rPh sb="0" eb="4">
      <t>ニホンマツシ</t>
    </rPh>
    <rPh sb="7" eb="10">
      <t>オオチョウニシ</t>
    </rPh>
    <phoneticPr fontId="10"/>
  </si>
  <si>
    <t>とうわこども園</t>
  </si>
  <si>
    <t>(0243)
57-2723</t>
    <phoneticPr fontId="10"/>
  </si>
  <si>
    <t>(0243)
57-2709</t>
    <phoneticPr fontId="10"/>
  </si>
  <si>
    <t>二本松市西新殿字永作10</t>
    <rPh sb="0" eb="4">
      <t>ニホンマツシ</t>
    </rPh>
    <rPh sb="4" eb="5">
      <t>ニシ</t>
    </rPh>
    <rPh sb="5" eb="6">
      <t>アタラ</t>
    </rPh>
    <rPh sb="6" eb="7">
      <t>トノ</t>
    </rPh>
    <rPh sb="7" eb="8">
      <t>アザ</t>
    </rPh>
    <rPh sb="8" eb="9">
      <t>ナガ</t>
    </rPh>
    <rPh sb="9" eb="10">
      <t>ツク</t>
    </rPh>
    <phoneticPr fontId="10"/>
  </si>
  <si>
    <t>964-0304</t>
  </si>
  <si>
    <t>いわしろさくらこども園</t>
    <rPh sb="10" eb="11">
      <t>エン</t>
    </rPh>
    <phoneticPr fontId="10"/>
  </si>
  <si>
    <t>（社福）愛和会</t>
    <rPh sb="1" eb="2">
      <t>シャ</t>
    </rPh>
    <rPh sb="2" eb="3">
      <t>フク</t>
    </rPh>
    <rPh sb="4" eb="7">
      <t>アイワカイ</t>
    </rPh>
    <phoneticPr fontId="10"/>
  </si>
  <si>
    <t>(024)
597-8786</t>
    <phoneticPr fontId="10"/>
  </si>
  <si>
    <t>(024)
597-8751</t>
    <phoneticPr fontId="10"/>
  </si>
  <si>
    <t>福島市北沢又字下台前2-12</t>
    <rPh sb="0" eb="3">
      <t>フクシマシ</t>
    </rPh>
    <rPh sb="3" eb="6">
      <t>キタサワマタ</t>
    </rPh>
    <rPh sb="6" eb="7">
      <t>アザ</t>
    </rPh>
    <rPh sb="7" eb="8">
      <t>シタ</t>
    </rPh>
    <rPh sb="8" eb="9">
      <t>ダイ</t>
    </rPh>
    <rPh sb="9" eb="10">
      <t>ゼン</t>
    </rPh>
    <phoneticPr fontId="10"/>
  </si>
  <si>
    <t>のぞみの花こども園</t>
    <rPh sb="4" eb="5">
      <t>ハナ</t>
    </rPh>
    <rPh sb="8" eb="9">
      <t>エン</t>
    </rPh>
    <phoneticPr fontId="10"/>
  </si>
  <si>
    <t>（社福）
松葉福祉会</t>
    <rPh sb="5" eb="7">
      <t>マツバ</t>
    </rPh>
    <rPh sb="7" eb="9">
      <t>フクシ</t>
    </rPh>
    <phoneticPr fontId="10"/>
  </si>
  <si>
    <t>(024)
563-4745</t>
    <phoneticPr fontId="10"/>
  </si>
  <si>
    <t>(024)
563-4740</t>
    <phoneticPr fontId="10"/>
  </si>
  <si>
    <t>福島市郷野目字上14</t>
    <rPh sb="0" eb="3">
      <t>フクシマシ</t>
    </rPh>
    <rPh sb="3" eb="6">
      <t>ゴウノメ</t>
    </rPh>
    <rPh sb="6" eb="7">
      <t>アザ</t>
    </rPh>
    <rPh sb="7" eb="8">
      <t>ウエ</t>
    </rPh>
    <phoneticPr fontId="10"/>
  </si>
  <si>
    <t>（社福）
常照福祉会</t>
    <rPh sb="1" eb="3">
      <t>シャフク</t>
    </rPh>
    <rPh sb="5" eb="6">
      <t>トコ</t>
    </rPh>
    <rPh sb="6" eb="7">
      <t>テル</t>
    </rPh>
    <rPh sb="7" eb="9">
      <t>フクシ</t>
    </rPh>
    <rPh sb="9" eb="10">
      <t>カイ</t>
    </rPh>
    <phoneticPr fontId="10"/>
  </si>
  <si>
    <t>(024)
592-1261</t>
    <phoneticPr fontId="10"/>
  </si>
  <si>
    <t>(024)
592-1260</t>
    <phoneticPr fontId="10"/>
  </si>
  <si>
    <t>福島市町庭坂字呑塚28</t>
    <rPh sb="0" eb="3">
      <t>フクシマシ</t>
    </rPh>
    <rPh sb="3" eb="4">
      <t>マチ</t>
    </rPh>
    <rPh sb="4" eb="6">
      <t>ニワサカ</t>
    </rPh>
    <rPh sb="6" eb="7">
      <t>アザ</t>
    </rPh>
    <rPh sb="7" eb="8">
      <t>ノ</t>
    </rPh>
    <rPh sb="8" eb="9">
      <t>ツカ</t>
    </rPh>
    <phoneticPr fontId="10"/>
  </si>
  <si>
    <t>認定こども園　にわさかこども園</t>
    <rPh sb="0" eb="2">
      <t>ニンテイ</t>
    </rPh>
    <rPh sb="5" eb="6">
      <t>エン</t>
    </rPh>
    <rPh sb="14" eb="15">
      <t>エン</t>
    </rPh>
    <phoneticPr fontId="10"/>
  </si>
  <si>
    <t>（社福）
松葉福祉会</t>
    <rPh sb="1" eb="2">
      <t>シャ</t>
    </rPh>
    <rPh sb="2" eb="3">
      <t>フク</t>
    </rPh>
    <rPh sb="5" eb="7">
      <t>マツバ</t>
    </rPh>
    <rPh sb="7" eb="9">
      <t>フクシ</t>
    </rPh>
    <rPh sb="9" eb="10">
      <t>カイ</t>
    </rPh>
    <phoneticPr fontId="10"/>
  </si>
  <si>
    <t>認定こども園　福島ぼなみ子ども園</t>
    <rPh sb="0" eb="2">
      <t>ニンテイ</t>
    </rPh>
    <rPh sb="5" eb="6">
      <t>エン</t>
    </rPh>
    <rPh sb="7" eb="9">
      <t>フクシマ</t>
    </rPh>
    <rPh sb="12" eb="13">
      <t>コ</t>
    </rPh>
    <rPh sb="15" eb="16">
      <t>エン</t>
    </rPh>
    <phoneticPr fontId="10"/>
  </si>
  <si>
    <t>福島市鎌田字沢田39-1</t>
    <rPh sb="3" eb="5">
      <t>カマタ</t>
    </rPh>
    <rPh sb="5" eb="6">
      <t>アザ</t>
    </rPh>
    <rPh sb="6" eb="8">
      <t>サワダ</t>
    </rPh>
    <phoneticPr fontId="10"/>
  </si>
  <si>
    <t>認定こども園　福島東こども園</t>
    <rPh sb="0" eb="2">
      <t>ニンテイ</t>
    </rPh>
    <rPh sb="5" eb="6">
      <t>エン</t>
    </rPh>
    <rPh sb="7" eb="9">
      <t>フクシマ</t>
    </rPh>
    <rPh sb="9" eb="10">
      <t>ヒガシ</t>
    </rPh>
    <rPh sb="13" eb="14">
      <t>エン</t>
    </rPh>
    <phoneticPr fontId="10"/>
  </si>
  <si>
    <t>（学法）福島学院</t>
    <rPh sb="1" eb="2">
      <t>ガク</t>
    </rPh>
    <rPh sb="2" eb="3">
      <t>ホウ</t>
    </rPh>
    <rPh sb="4" eb="6">
      <t>フクシマ</t>
    </rPh>
    <rPh sb="6" eb="8">
      <t>ガクイン</t>
    </rPh>
    <phoneticPr fontId="10"/>
  </si>
  <si>
    <t>福島市宮代字乳児池1-1</t>
    <rPh sb="3" eb="5">
      <t>ミヤシロ</t>
    </rPh>
    <rPh sb="5" eb="6">
      <t>ジ</t>
    </rPh>
    <rPh sb="6" eb="8">
      <t>ニュウジ</t>
    </rPh>
    <rPh sb="8" eb="9">
      <t>イケ</t>
    </rPh>
    <phoneticPr fontId="10"/>
  </si>
  <si>
    <t>福島学院大学認定こども園</t>
    <rPh sb="0" eb="2">
      <t>フクシマ</t>
    </rPh>
    <rPh sb="2" eb="4">
      <t>ガクイン</t>
    </rPh>
    <rPh sb="4" eb="6">
      <t>ダイガク</t>
    </rPh>
    <rPh sb="6" eb="8">
      <t>ニンテイ</t>
    </rPh>
    <rPh sb="11" eb="12">
      <t>エン</t>
    </rPh>
    <phoneticPr fontId="10"/>
  </si>
  <si>
    <t>（社福）おかやま福祉会</t>
    <rPh sb="8" eb="10">
      <t>フクシ</t>
    </rPh>
    <phoneticPr fontId="10"/>
  </si>
  <si>
    <t>福島市岡部字倉ノ内91-1</t>
    <rPh sb="3" eb="5">
      <t>オカベ</t>
    </rPh>
    <rPh sb="5" eb="6">
      <t>アザ</t>
    </rPh>
    <rPh sb="6" eb="7">
      <t>クラ</t>
    </rPh>
    <rPh sb="8" eb="9">
      <t>ウチ</t>
    </rPh>
    <phoneticPr fontId="10"/>
  </si>
  <si>
    <t>認定こども園　おかやまこども園</t>
    <rPh sb="0" eb="2">
      <t>ニンテイ</t>
    </rPh>
    <rPh sb="5" eb="6">
      <t>エン</t>
    </rPh>
    <phoneticPr fontId="10"/>
  </si>
  <si>
    <t>（学法）福島愛隣学園</t>
    <rPh sb="1" eb="2">
      <t>ガク</t>
    </rPh>
    <rPh sb="2" eb="3">
      <t>ホウ</t>
    </rPh>
    <rPh sb="4" eb="6">
      <t>フクシマ</t>
    </rPh>
    <rPh sb="6" eb="8">
      <t>アイリン</t>
    </rPh>
    <rPh sb="8" eb="10">
      <t>ガクエン</t>
    </rPh>
    <phoneticPr fontId="10"/>
  </si>
  <si>
    <t>(024)
593-1363</t>
    <phoneticPr fontId="10"/>
  </si>
  <si>
    <t>(024)
593-1054</t>
    <phoneticPr fontId="10"/>
  </si>
  <si>
    <t>福島市荒井字弁天前12-1</t>
    <rPh sb="0" eb="3">
      <t>フクシマシ</t>
    </rPh>
    <rPh sb="3" eb="5">
      <t>アライ</t>
    </rPh>
    <rPh sb="5" eb="6">
      <t>アザ</t>
    </rPh>
    <rPh sb="6" eb="8">
      <t>ベンテン</t>
    </rPh>
    <rPh sb="8" eb="9">
      <t>マエ</t>
    </rPh>
    <phoneticPr fontId="10"/>
  </si>
  <si>
    <t>960-2156</t>
    <phoneticPr fontId="10"/>
  </si>
  <si>
    <t>認定こども園　福島愛隣幼稚園</t>
    <rPh sb="0" eb="2">
      <t>ニンテイ</t>
    </rPh>
    <rPh sb="5" eb="6">
      <t>エン</t>
    </rPh>
    <rPh sb="7" eb="9">
      <t>フクシマ</t>
    </rPh>
    <rPh sb="9" eb="11">
      <t>アイリン</t>
    </rPh>
    <rPh sb="11" eb="14">
      <t>ヨウチエン</t>
    </rPh>
    <phoneticPr fontId="10"/>
  </si>
  <si>
    <t>（学法）白百合学園</t>
    <rPh sb="1" eb="3">
      <t>ガクホウ</t>
    </rPh>
    <rPh sb="4" eb="7">
      <t>シラユリ</t>
    </rPh>
    <rPh sb="7" eb="9">
      <t>ガクエン</t>
    </rPh>
    <phoneticPr fontId="10"/>
  </si>
  <si>
    <t>(024)
546-8999</t>
    <phoneticPr fontId="10"/>
  </si>
  <si>
    <t>(024)
546-8976</t>
    <phoneticPr fontId="10"/>
  </si>
  <si>
    <t>福島市八木田字並柳141</t>
    <rPh sb="0" eb="3">
      <t>フクシマシ</t>
    </rPh>
    <rPh sb="3" eb="6">
      <t>ヤギタ</t>
    </rPh>
    <rPh sb="6" eb="7">
      <t>アザ</t>
    </rPh>
    <rPh sb="7" eb="9">
      <t>ナミヤナギ</t>
    </rPh>
    <phoneticPr fontId="10"/>
  </si>
  <si>
    <t>960-
8164</t>
    <phoneticPr fontId="10"/>
  </si>
  <si>
    <t>認定こども園　白百合幼稚園</t>
    <rPh sb="0" eb="2">
      <t>ニンテイ</t>
    </rPh>
    <rPh sb="5" eb="6">
      <t>エン</t>
    </rPh>
    <rPh sb="7" eb="10">
      <t>シラユリ</t>
    </rPh>
    <rPh sb="10" eb="13">
      <t>ヨウチエン</t>
    </rPh>
    <phoneticPr fontId="10"/>
  </si>
  <si>
    <t>（学法）福島文化学園</t>
    <rPh sb="1" eb="2">
      <t>ガク</t>
    </rPh>
    <rPh sb="2" eb="3">
      <t>ホウ</t>
    </rPh>
    <rPh sb="4" eb="6">
      <t>フクシマ</t>
    </rPh>
    <rPh sb="6" eb="8">
      <t>ブンカ</t>
    </rPh>
    <rPh sb="8" eb="10">
      <t>ガクエン</t>
    </rPh>
    <phoneticPr fontId="10"/>
  </si>
  <si>
    <t xml:space="preserve">(024) 
553-3422        </t>
    <phoneticPr fontId="10"/>
  </si>
  <si>
    <t>福島市瀬上町字桜町1-7-3</t>
    <rPh sb="3" eb="6">
      <t>セノウエマチ</t>
    </rPh>
    <rPh sb="6" eb="7">
      <t>アザ</t>
    </rPh>
    <rPh sb="7" eb="8">
      <t>サクラ</t>
    </rPh>
    <phoneticPr fontId="10"/>
  </si>
  <si>
    <t>福島市宮町3-19</t>
    <rPh sb="3" eb="5">
      <t>ミヤマチ</t>
    </rPh>
    <phoneticPr fontId="10"/>
  </si>
  <si>
    <t>960-8106</t>
    <phoneticPr fontId="10"/>
  </si>
  <si>
    <t>(024)
562-2135</t>
    <phoneticPr fontId="10"/>
  </si>
  <si>
    <t>福島市飯野町字経檀６２番地の１</t>
    <rPh sb="0" eb="3">
      <t>フクシマシ</t>
    </rPh>
    <phoneticPr fontId="10"/>
  </si>
  <si>
    <t>いいの認定こども園</t>
    <rPh sb="3" eb="5">
      <t>ニンテイ</t>
    </rPh>
    <rPh sb="8" eb="9">
      <t>エン</t>
    </rPh>
    <phoneticPr fontId="10"/>
  </si>
  <si>
    <t>(024)
542-1918</t>
    <phoneticPr fontId="10"/>
  </si>
  <si>
    <t>福島市飯坂町平野字西石堂４３番地の１</t>
    <rPh sb="0" eb="3">
      <t>フクシマシ</t>
    </rPh>
    <phoneticPr fontId="10"/>
  </si>
  <si>
    <t>ひらの認定こども園</t>
    <rPh sb="3" eb="5">
      <t>ニンテイ</t>
    </rPh>
    <rPh sb="8" eb="9">
      <t>エン</t>
    </rPh>
    <phoneticPr fontId="10"/>
  </si>
  <si>
    <t>(024)
534-3016</t>
    <phoneticPr fontId="10"/>
  </si>
  <si>
    <t>福島市春日町１３番３９号（春日園舎）</t>
    <rPh sb="0" eb="3">
      <t>フクシマシ</t>
    </rPh>
    <phoneticPr fontId="10"/>
  </si>
  <si>
    <t>ふくしま中央認定こども園</t>
    <rPh sb="4" eb="6">
      <t>チュウオウ</t>
    </rPh>
    <rPh sb="6" eb="8">
      <t>ニンテイ</t>
    </rPh>
    <rPh sb="11" eb="12">
      <t>エン</t>
    </rPh>
    <phoneticPr fontId="10"/>
  </si>
  <si>
    <t>3号</t>
    <rPh sb="1" eb="2">
      <t>ゴウ</t>
    </rPh>
    <phoneticPr fontId="10"/>
  </si>
  <si>
    <t>2号</t>
    <rPh sb="1" eb="2">
      <t>ゴウ</t>
    </rPh>
    <phoneticPr fontId="10"/>
  </si>
  <si>
    <t>1号</t>
    <rPh sb="1" eb="2">
      <t>ゴウ</t>
    </rPh>
    <phoneticPr fontId="10"/>
  </si>
  <si>
    <t>類型</t>
    <rPh sb="0" eb="1">
      <t>ルイ</t>
    </rPh>
    <rPh sb="1" eb="2">
      <t>ガタ</t>
    </rPh>
    <phoneticPr fontId="10"/>
  </si>
  <si>
    <t>認定
年月日</t>
    <rPh sb="0" eb="2">
      <t>ニンテイ</t>
    </rPh>
    <phoneticPr fontId="10"/>
  </si>
  <si>
    <t>　　認定こども園とは、幼稚園と保育所の機能や特長をあわせ持ち、地域の子育て支援も行う施設である。</t>
    <rPh sb="2" eb="4">
      <t>ニンテイ</t>
    </rPh>
    <rPh sb="7" eb="8">
      <t>エン</t>
    </rPh>
    <rPh sb="11" eb="14">
      <t>ヨウチエン</t>
    </rPh>
    <rPh sb="15" eb="18">
      <t>ホイクジョ</t>
    </rPh>
    <rPh sb="19" eb="21">
      <t>キノウ</t>
    </rPh>
    <rPh sb="22" eb="24">
      <t>トクチョウ</t>
    </rPh>
    <rPh sb="28" eb="29">
      <t>モ</t>
    </rPh>
    <rPh sb="31" eb="33">
      <t>チイキ</t>
    </rPh>
    <rPh sb="34" eb="36">
      <t>コソダ</t>
    </rPh>
    <rPh sb="37" eb="39">
      <t>シエン</t>
    </rPh>
    <rPh sb="40" eb="41">
      <t>オコナ</t>
    </rPh>
    <rPh sb="42" eb="44">
      <t>シセツ</t>
    </rPh>
    <phoneticPr fontId="10"/>
  </si>
  <si>
    <t>Ｓ57. 4. 1</t>
  </si>
  <si>
    <t>(公財)　いわき市社会福祉施設事業団</t>
    <rPh sb="1" eb="2">
      <t>コウ</t>
    </rPh>
    <rPh sb="2" eb="3">
      <t>ザイ</t>
    </rPh>
    <rPh sb="8" eb="9">
      <t>シ</t>
    </rPh>
    <rPh sb="9" eb="10">
      <t>シャ</t>
    </rPh>
    <rPh sb="10" eb="11">
      <t>カイ</t>
    </rPh>
    <rPh sb="11" eb="12">
      <t>フク</t>
    </rPh>
    <rPh sb="12" eb="13">
      <t>シ</t>
    </rPh>
    <rPh sb="13" eb="15">
      <t>シセツ</t>
    </rPh>
    <rPh sb="15" eb="16">
      <t>コト</t>
    </rPh>
    <rPh sb="16" eb="17">
      <t>ギョウ</t>
    </rPh>
    <rPh sb="17" eb="18">
      <t>ダン</t>
    </rPh>
    <phoneticPr fontId="10"/>
  </si>
  <si>
    <t>(0246)
53-3695</t>
  </si>
  <si>
    <t xml:space="preserve"> いわき市小名浜寺廻町10-3</t>
    <rPh sb="4" eb="5">
      <t>シ</t>
    </rPh>
    <rPh sb="5" eb="8">
      <t>オナハマ</t>
    </rPh>
    <rPh sb="8" eb="9">
      <t>テラ</t>
    </rPh>
    <rPh sb="9" eb="10">
      <t>マワ</t>
    </rPh>
    <rPh sb="10" eb="11">
      <t>マチ</t>
    </rPh>
    <phoneticPr fontId="10"/>
  </si>
  <si>
    <t>Ｈ 3. 4. 1</t>
  </si>
  <si>
    <t>郡山市社会福祉事業団</t>
    <rPh sb="0" eb="2">
      <t>コオリヤマ</t>
    </rPh>
    <rPh sb="2" eb="3">
      <t>シ</t>
    </rPh>
    <rPh sb="3" eb="4">
      <t>シャ</t>
    </rPh>
    <rPh sb="4" eb="5">
      <t>カイ</t>
    </rPh>
    <rPh sb="5" eb="7">
      <t>フクシ</t>
    </rPh>
    <rPh sb="7" eb="10">
      <t>ジギョウダン</t>
    </rPh>
    <phoneticPr fontId="10"/>
  </si>
  <si>
    <t>(024)
961-4633</t>
  </si>
  <si>
    <t>郡山市希望ヶ丘1-19</t>
    <rPh sb="0" eb="3">
      <t>コオリヤマシ</t>
    </rPh>
    <rPh sb="3" eb="7">
      <t>キボウガオカ</t>
    </rPh>
    <phoneticPr fontId="10"/>
  </si>
  <si>
    <t>郡山市希望ケ丘児童センタ ー</t>
    <phoneticPr fontId="10"/>
  </si>
  <si>
    <t>Ｈ 18. 4. 1</t>
  </si>
  <si>
    <t>新地町</t>
    <rPh sb="0" eb="1">
      <t>シン</t>
    </rPh>
    <rPh sb="1" eb="2">
      <t>チ</t>
    </rPh>
    <rPh sb="2" eb="3">
      <t>マチ</t>
    </rPh>
    <phoneticPr fontId="10"/>
  </si>
  <si>
    <t>(0244)
62-4432</t>
  </si>
  <si>
    <t>相馬郡新地町小川字北原１５－１</t>
    <rPh sb="0" eb="3">
      <t>ソウマグン</t>
    </rPh>
    <rPh sb="3" eb="6">
      <t>シンチマチ</t>
    </rPh>
    <rPh sb="6" eb="8">
      <t>オガワ</t>
    </rPh>
    <rPh sb="8" eb="9">
      <t>アザ</t>
    </rPh>
    <rPh sb="9" eb="11">
      <t>キタハラ</t>
    </rPh>
    <phoneticPr fontId="10"/>
  </si>
  <si>
    <t>新地町児童館</t>
  </si>
  <si>
    <t>Ｈ 6. 4. 1</t>
  </si>
  <si>
    <t>Ｈ15. 4. 1</t>
  </si>
  <si>
    <t>大熊町</t>
    <rPh sb="0" eb="1">
      <t>ダイ</t>
    </rPh>
    <rPh sb="1" eb="2">
      <t>クマ</t>
    </rPh>
    <rPh sb="2" eb="3">
      <t>マチ</t>
    </rPh>
    <phoneticPr fontId="10"/>
  </si>
  <si>
    <t>(0240)
31-0831</t>
  </si>
  <si>
    <t>双葉郡大熊町大字熊川字緑ヶ丘9-1</t>
    <rPh sb="0" eb="3">
      <t>フタバグン</t>
    </rPh>
    <rPh sb="3" eb="6">
      <t>オオクママチ</t>
    </rPh>
    <rPh sb="6" eb="8">
      <t>オオアザ</t>
    </rPh>
    <rPh sb="8" eb="10">
      <t>クマカワ</t>
    </rPh>
    <rPh sb="10" eb="11">
      <t>アザ</t>
    </rPh>
    <rPh sb="11" eb="14">
      <t>ミドリガオカ</t>
    </rPh>
    <phoneticPr fontId="10"/>
  </si>
  <si>
    <t>979-1303</t>
  </si>
  <si>
    <t>熊町児童館
※休館中</t>
    <phoneticPr fontId="10"/>
  </si>
  <si>
    <t>Ｈ 5. 4. 1</t>
  </si>
  <si>
    <t>広野町</t>
    <rPh sb="0" eb="1">
      <t>ヒロ</t>
    </rPh>
    <rPh sb="1" eb="2">
      <t>ノ</t>
    </rPh>
    <rPh sb="2" eb="3">
      <t>マチ</t>
    </rPh>
    <phoneticPr fontId="10"/>
  </si>
  <si>
    <t>(0240)
27-3288</t>
  </si>
  <si>
    <t xml:space="preserve">
双葉郡広野町中央台一丁目6</t>
    <rPh sb="1" eb="4">
      <t>フタバグン</t>
    </rPh>
    <rPh sb="4" eb="7">
      <t>ヒロノマチ</t>
    </rPh>
    <rPh sb="7" eb="10">
      <t>チュウオウダイ</t>
    </rPh>
    <rPh sb="10" eb="12">
      <t>イッチョウ</t>
    </rPh>
    <rPh sb="12" eb="13">
      <t>メ</t>
    </rPh>
    <phoneticPr fontId="10"/>
  </si>
  <si>
    <t>979-0408</t>
  </si>
  <si>
    <t>広野町児童館</t>
  </si>
  <si>
    <t>Ｓ56. 9. 1</t>
  </si>
  <si>
    <t>南相馬市社会福祉協議会</t>
    <rPh sb="0" eb="1">
      <t>ミナミ</t>
    </rPh>
    <rPh sb="1" eb="4">
      <t>ソウマシ</t>
    </rPh>
    <rPh sb="4" eb="6">
      <t>シャカイ</t>
    </rPh>
    <rPh sb="6" eb="8">
      <t>フクシ</t>
    </rPh>
    <rPh sb="8" eb="11">
      <t>キョウギカイ</t>
    </rPh>
    <phoneticPr fontId="10"/>
  </si>
  <si>
    <t>(0244)
24-3557</t>
  </si>
  <si>
    <t>南相馬市原町区下北高平字古舘36-5</t>
    <rPh sb="0" eb="1">
      <t>ミナミ</t>
    </rPh>
    <rPh sb="1" eb="4">
      <t>ソウマシ</t>
    </rPh>
    <rPh sb="4" eb="6">
      <t>ハラマチ</t>
    </rPh>
    <rPh sb="6" eb="7">
      <t>ク</t>
    </rPh>
    <rPh sb="7" eb="8">
      <t>シモ</t>
    </rPh>
    <rPh sb="8" eb="9">
      <t>キタ</t>
    </rPh>
    <rPh sb="9" eb="11">
      <t>タカヒラ</t>
    </rPh>
    <rPh sb="11" eb="12">
      <t>アザ</t>
    </rPh>
    <rPh sb="12" eb="14">
      <t>フルタチ</t>
    </rPh>
    <phoneticPr fontId="10"/>
  </si>
  <si>
    <t>975-0024</t>
  </si>
  <si>
    <t>高平児童館</t>
  </si>
  <si>
    <t xml:space="preserve">Ｓ59. 4. 1 </t>
  </si>
  <si>
    <t>(0244)
22-1803</t>
  </si>
  <si>
    <t>南相馬市原町区仲町2-165</t>
    <rPh sb="0" eb="1">
      <t>ミナミ</t>
    </rPh>
    <rPh sb="1" eb="4">
      <t>ソウマシ</t>
    </rPh>
    <rPh sb="4" eb="6">
      <t>ハラマチ</t>
    </rPh>
    <rPh sb="6" eb="7">
      <t>ク</t>
    </rPh>
    <rPh sb="7" eb="9">
      <t>ナカマチ</t>
    </rPh>
    <phoneticPr fontId="10"/>
  </si>
  <si>
    <t>仲町児童センター</t>
  </si>
  <si>
    <t>(0244)
24-0436</t>
  </si>
  <si>
    <t>南相馬市原町区橋本町1-83-4</t>
    <rPh sb="0" eb="1">
      <t>ミナミ</t>
    </rPh>
    <rPh sb="1" eb="4">
      <t>ソウマシ</t>
    </rPh>
    <rPh sb="4" eb="6">
      <t>ハラマチ</t>
    </rPh>
    <rPh sb="6" eb="7">
      <t>ク</t>
    </rPh>
    <rPh sb="7" eb="10">
      <t>ハシモトチョウ</t>
    </rPh>
    <phoneticPr fontId="10"/>
  </si>
  <si>
    <t>橋本町児童センター</t>
  </si>
  <si>
    <t>Ｓ55. 4. 1</t>
  </si>
  <si>
    <t>(0244)
24-0253</t>
  </si>
  <si>
    <t>南相馬市原町区上町2-33</t>
    <rPh sb="0" eb="1">
      <t>ミナミ</t>
    </rPh>
    <rPh sb="1" eb="3">
      <t>ソウマ</t>
    </rPh>
    <rPh sb="3" eb="4">
      <t>シ</t>
    </rPh>
    <rPh sb="4" eb="6">
      <t>ハラマチ</t>
    </rPh>
    <rPh sb="6" eb="7">
      <t>ク</t>
    </rPh>
    <rPh sb="7" eb="9">
      <t>カミマチ</t>
    </rPh>
    <phoneticPr fontId="10"/>
  </si>
  <si>
    <t>上町児童センター</t>
  </si>
  <si>
    <t>Ｓ50. 4. 1</t>
  </si>
  <si>
    <t>(0244)
22-3202</t>
  </si>
  <si>
    <t>南相馬市原町区東町2-82</t>
    <rPh sb="0" eb="1">
      <t>ミナミ</t>
    </rPh>
    <rPh sb="1" eb="4">
      <t>ソウマシ</t>
    </rPh>
    <rPh sb="4" eb="6">
      <t>ハラマチ</t>
    </rPh>
    <rPh sb="6" eb="7">
      <t>ク</t>
    </rPh>
    <rPh sb="7" eb="9">
      <t>ヒガシマチ</t>
    </rPh>
    <phoneticPr fontId="10"/>
  </si>
  <si>
    <t>東町児童センター</t>
  </si>
  <si>
    <t>(0244)
3６-５５９１</t>
    <phoneticPr fontId="10"/>
  </si>
  <si>
    <t>相馬市中野字清水172-2</t>
    <rPh sb="0" eb="3">
      <t>ソウマシ</t>
    </rPh>
    <rPh sb="3" eb="5">
      <t>ナカノ</t>
    </rPh>
    <rPh sb="5" eb="6">
      <t>アザ</t>
    </rPh>
    <rPh sb="6" eb="8">
      <t>シミズ</t>
    </rPh>
    <phoneticPr fontId="10"/>
  </si>
  <si>
    <t>976-0037</t>
    <phoneticPr fontId="10"/>
  </si>
  <si>
    <t>相馬愛育園</t>
    <rPh sb="0" eb="2">
      <t>ソウマ</t>
    </rPh>
    <rPh sb="2" eb="4">
      <t>アイイク</t>
    </rPh>
    <rPh sb="4" eb="5">
      <t>エン</t>
    </rPh>
    <phoneticPr fontId="10"/>
  </si>
  <si>
    <t>Ｈ11. 4. 1</t>
  </si>
  <si>
    <t>相馬市</t>
    <rPh sb="0" eb="1">
      <t>ソウ</t>
    </rPh>
    <rPh sb="1" eb="2">
      <t>ウマ</t>
    </rPh>
    <rPh sb="2" eb="3">
      <t>シ</t>
    </rPh>
    <phoneticPr fontId="10"/>
  </si>
  <si>
    <t xml:space="preserve"> (社福）報徳会</t>
    <rPh sb="2" eb="3">
      <t>シャ</t>
    </rPh>
    <rPh sb="3" eb="4">
      <t>フク</t>
    </rPh>
    <rPh sb="5" eb="6">
      <t>ホウ</t>
    </rPh>
    <rPh sb="6" eb="7">
      <t>トク</t>
    </rPh>
    <rPh sb="7" eb="8">
      <t>カイ</t>
    </rPh>
    <phoneticPr fontId="10"/>
  </si>
  <si>
    <t>(0244)
35-6355</t>
  </si>
  <si>
    <t>相馬市中村字川原町65-1</t>
    <rPh sb="0" eb="3">
      <t>ソウマシ</t>
    </rPh>
    <rPh sb="3" eb="5">
      <t>ナカムラ</t>
    </rPh>
    <rPh sb="5" eb="6">
      <t>アザ</t>
    </rPh>
    <rPh sb="6" eb="9">
      <t>カワハラマチ</t>
    </rPh>
    <phoneticPr fontId="10"/>
  </si>
  <si>
    <t>相馬市川原町児童センター</t>
  </si>
  <si>
    <t>（ＮＰＯ）
ふれあいサポート館アトリエ</t>
    <rPh sb="14" eb="15">
      <t>カン</t>
    </rPh>
    <phoneticPr fontId="10"/>
  </si>
  <si>
    <t>(0244)
35-2008</t>
  </si>
  <si>
    <t>相馬市中村字川沼315</t>
    <rPh sb="0" eb="3">
      <t>ソウマシ</t>
    </rPh>
    <rPh sb="3" eb="5">
      <t>ナカムラ</t>
    </rPh>
    <rPh sb="5" eb="6">
      <t>アザ</t>
    </rPh>
    <rPh sb="6" eb="8">
      <t>カワヌマ</t>
    </rPh>
    <phoneticPr fontId="10"/>
  </si>
  <si>
    <t>相馬市中央児童センター</t>
  </si>
  <si>
    <t>Ｓ43. 4. 1</t>
  </si>
  <si>
    <t>檜枝岐村</t>
    <rPh sb="0" eb="1">
      <t>ヒノキ</t>
    </rPh>
    <rPh sb="1" eb="2">
      <t>エダ</t>
    </rPh>
    <rPh sb="2" eb="3">
      <t>チマタ</t>
    </rPh>
    <rPh sb="3" eb="4">
      <t>ムラ</t>
    </rPh>
    <phoneticPr fontId="10"/>
  </si>
  <si>
    <t>(0241)
75-2345</t>
  </si>
  <si>
    <t>南会津郡檜枝岐村字下ノ原846</t>
    <rPh sb="0" eb="1">
      <t>ミナミ</t>
    </rPh>
    <rPh sb="1" eb="3">
      <t>アイヅ</t>
    </rPh>
    <rPh sb="3" eb="4">
      <t>グン</t>
    </rPh>
    <rPh sb="4" eb="7">
      <t>ヒノエマタ</t>
    </rPh>
    <rPh sb="7" eb="8">
      <t>ムラ</t>
    </rPh>
    <rPh sb="8" eb="9">
      <t>アザ</t>
    </rPh>
    <rPh sb="9" eb="10">
      <t>シモ</t>
    </rPh>
    <rPh sb="11" eb="12">
      <t>ハラ</t>
    </rPh>
    <phoneticPr fontId="10"/>
  </si>
  <si>
    <t>檜枝岐児童館</t>
  </si>
  <si>
    <t>会津美里町</t>
    <rPh sb="0" eb="2">
      <t>アイヅ</t>
    </rPh>
    <rPh sb="2" eb="4">
      <t>ミサト</t>
    </rPh>
    <rPh sb="4" eb="5">
      <t>マチ</t>
    </rPh>
    <phoneticPr fontId="10"/>
  </si>
  <si>
    <t>(0242)
54-5260</t>
  </si>
  <si>
    <t>大沼郡会津美里町字法憧寺東甲3663-3</t>
    <rPh sb="0" eb="3">
      <t>オオヌマグン</t>
    </rPh>
    <rPh sb="3" eb="5">
      <t>アイヅ</t>
    </rPh>
    <rPh sb="5" eb="7">
      <t>ミサト</t>
    </rPh>
    <rPh sb="7" eb="8">
      <t>マチ</t>
    </rPh>
    <rPh sb="8" eb="9">
      <t>アザ</t>
    </rPh>
    <rPh sb="9" eb="10">
      <t>ホウ</t>
    </rPh>
    <rPh sb="10" eb="11">
      <t>アコガ</t>
    </rPh>
    <rPh sb="11" eb="12">
      <t>ジ</t>
    </rPh>
    <rPh sb="12" eb="13">
      <t>ヒガシ</t>
    </rPh>
    <rPh sb="13" eb="14">
      <t>コウ</t>
    </rPh>
    <phoneticPr fontId="10"/>
  </si>
  <si>
    <t>会津坂下町</t>
    <rPh sb="0" eb="4">
      <t>アイヅバンゲ</t>
    </rPh>
    <rPh sb="4" eb="5">
      <t>マチ</t>
    </rPh>
    <phoneticPr fontId="10"/>
  </si>
  <si>
    <t>(0242)
84-1784</t>
    <phoneticPr fontId="10"/>
  </si>
  <si>
    <t>会津坂下町大字福原字福川原913</t>
    <rPh sb="0" eb="4">
      <t>アイヅバンゲ</t>
    </rPh>
    <rPh sb="4" eb="5">
      <t>マチ</t>
    </rPh>
    <rPh sb="5" eb="7">
      <t>オオアザ</t>
    </rPh>
    <rPh sb="7" eb="9">
      <t>フクハラ</t>
    </rPh>
    <rPh sb="9" eb="10">
      <t>アザ</t>
    </rPh>
    <rPh sb="10" eb="11">
      <t>フク</t>
    </rPh>
    <rPh sb="11" eb="13">
      <t>カワハラ</t>
    </rPh>
    <phoneticPr fontId="10"/>
  </si>
  <si>
    <t>969-6527</t>
    <phoneticPr fontId="10"/>
  </si>
  <si>
    <t>会津坂下町子育てふれあい交流センター</t>
    <rPh sb="0" eb="4">
      <t>アイヅバンゲ</t>
    </rPh>
    <rPh sb="4" eb="5">
      <t>マチ</t>
    </rPh>
    <rPh sb="5" eb="7">
      <t>コソダ</t>
    </rPh>
    <rPh sb="12" eb="14">
      <t>コウリュウ</t>
    </rPh>
    <phoneticPr fontId="10"/>
  </si>
  <si>
    <t>Ｓ52. 1.20</t>
  </si>
  <si>
    <t>猪苗代町</t>
    <rPh sb="0" eb="1">
      <t>イノシシ</t>
    </rPh>
    <rPh sb="1" eb="2">
      <t>ナエ</t>
    </rPh>
    <rPh sb="2" eb="3">
      <t>ダイ</t>
    </rPh>
    <rPh sb="3" eb="4">
      <t>マチ</t>
    </rPh>
    <phoneticPr fontId="10"/>
  </si>
  <si>
    <t>(0242)
62-5167</t>
  </si>
  <si>
    <t>耶麻郡猪苗代町字五百苅132-2</t>
    <rPh sb="0" eb="3">
      <t>ヤマグン</t>
    </rPh>
    <rPh sb="3" eb="7">
      <t>イナワシロマチ</t>
    </rPh>
    <rPh sb="7" eb="8">
      <t>アザ</t>
    </rPh>
    <rPh sb="8" eb="10">
      <t>ゴヒャク</t>
    </rPh>
    <rPh sb="10" eb="11">
      <t>カ</t>
    </rPh>
    <phoneticPr fontId="10"/>
  </si>
  <si>
    <t>969-3111</t>
  </si>
  <si>
    <t>猪苗代町児童館</t>
  </si>
  <si>
    <t>Ｈ14. 1.21</t>
  </si>
  <si>
    <t>磐梯町</t>
    <rPh sb="0" eb="1">
      <t>イワオ</t>
    </rPh>
    <rPh sb="1" eb="2">
      <t>カケハシ</t>
    </rPh>
    <rPh sb="2" eb="3">
      <t>マチ</t>
    </rPh>
    <phoneticPr fontId="10"/>
  </si>
  <si>
    <t>(0242)
73-4546</t>
  </si>
  <si>
    <t>耶麻郡磐梯町大字磐梯字道割堂260</t>
    <rPh sb="0" eb="3">
      <t>ヤマグン</t>
    </rPh>
    <rPh sb="3" eb="5">
      <t>バンダイ</t>
    </rPh>
    <rPh sb="5" eb="6">
      <t>マチ</t>
    </rPh>
    <rPh sb="6" eb="8">
      <t>オオアザ</t>
    </rPh>
    <rPh sb="8" eb="10">
      <t>バンダイ</t>
    </rPh>
    <rPh sb="10" eb="11">
      <t>アザ</t>
    </rPh>
    <rPh sb="11" eb="12">
      <t>ミチ</t>
    </rPh>
    <rPh sb="12" eb="13">
      <t>ワリ</t>
    </rPh>
    <rPh sb="13" eb="14">
      <t>ドウ</t>
    </rPh>
    <phoneticPr fontId="10"/>
  </si>
  <si>
    <t>磐梯町児童館</t>
  </si>
  <si>
    <t>Ｈ 2. 4. 1</t>
  </si>
  <si>
    <t>喜多方市</t>
    <rPh sb="0" eb="1">
      <t>ヨシ</t>
    </rPh>
    <rPh sb="1" eb="2">
      <t>タ</t>
    </rPh>
    <rPh sb="2" eb="3">
      <t>カタ</t>
    </rPh>
    <rPh sb="3" eb="4">
      <t>シ</t>
    </rPh>
    <phoneticPr fontId="10"/>
  </si>
  <si>
    <t>(0241)
22-1766</t>
  </si>
  <si>
    <t>喜多方市字小田付道上6998-4</t>
    <rPh sb="0" eb="4">
      <t>キタカタシ</t>
    </rPh>
    <rPh sb="4" eb="5">
      <t>アザ</t>
    </rPh>
    <rPh sb="5" eb="7">
      <t>オダ</t>
    </rPh>
    <rPh sb="7" eb="8">
      <t>フ</t>
    </rPh>
    <rPh sb="8" eb="9">
      <t>ミチ</t>
    </rPh>
    <rPh sb="9" eb="10">
      <t>ウエ</t>
    </rPh>
    <phoneticPr fontId="10"/>
  </si>
  <si>
    <t>966-0805</t>
  </si>
  <si>
    <t>喜多方市中央児童館</t>
  </si>
  <si>
    <t>(0241)
22-1190</t>
  </si>
  <si>
    <t>喜多方市関柴町平林字政所1601-2</t>
    <rPh sb="0" eb="4">
      <t>キタカタシ</t>
    </rPh>
    <rPh sb="4" eb="6">
      <t>セキシバ</t>
    </rPh>
    <rPh sb="6" eb="7">
      <t>チョウ</t>
    </rPh>
    <rPh sb="7" eb="9">
      <t>ヒラバヤシ</t>
    </rPh>
    <rPh sb="9" eb="10">
      <t>アザ</t>
    </rPh>
    <rPh sb="10" eb="11">
      <t>セイ</t>
    </rPh>
    <rPh sb="11" eb="12">
      <t>ショ</t>
    </rPh>
    <phoneticPr fontId="10"/>
  </si>
  <si>
    <t>966-0016</t>
  </si>
  <si>
    <t>喜多方市関柴児童館</t>
  </si>
  <si>
    <t>Ｓ48. 4. 3</t>
  </si>
  <si>
    <t>会津若松市</t>
    <rPh sb="0" eb="1">
      <t>カイ</t>
    </rPh>
    <rPh sb="1" eb="2">
      <t>ツ</t>
    </rPh>
    <rPh sb="2" eb="3">
      <t>ワカ</t>
    </rPh>
    <rPh sb="3" eb="4">
      <t>マツ</t>
    </rPh>
    <rPh sb="4" eb="5">
      <t>シ</t>
    </rPh>
    <phoneticPr fontId="10"/>
  </si>
  <si>
    <t>(0242)
22-3175</t>
  </si>
  <si>
    <t>会津若松市西七日町2-33</t>
    <rPh sb="0" eb="5">
      <t>アイヅワカマツシ</t>
    </rPh>
    <rPh sb="5" eb="6">
      <t>ニシ</t>
    </rPh>
    <rPh sb="6" eb="9">
      <t>ナノカチョウ</t>
    </rPh>
    <phoneticPr fontId="10"/>
  </si>
  <si>
    <t>965-0045</t>
  </si>
  <si>
    <t>西七日町児童館</t>
  </si>
  <si>
    <t>(0248)
52-2266</t>
    <phoneticPr fontId="10"/>
  </si>
  <si>
    <t>西白河郡中島村大字滑津字二ッ山37番地12</t>
    <rPh sb="0" eb="4">
      <t>ニシシラカワグン</t>
    </rPh>
    <rPh sb="4" eb="7">
      <t>ナカジマムラ</t>
    </rPh>
    <rPh sb="7" eb="9">
      <t>オオアザ</t>
    </rPh>
    <rPh sb="9" eb="11">
      <t>ナメヅ</t>
    </rPh>
    <rPh sb="11" eb="12">
      <t>アザ</t>
    </rPh>
    <rPh sb="12" eb="13">
      <t>フタ</t>
    </rPh>
    <rPh sb="14" eb="15">
      <t>ヤマ</t>
    </rPh>
    <rPh sb="17" eb="19">
      <t>バンチ</t>
    </rPh>
    <phoneticPr fontId="10"/>
  </si>
  <si>
    <t>中島村児童館輝らキッズ</t>
    <rPh sb="0" eb="3">
      <t>ナカジマムラ</t>
    </rPh>
    <rPh sb="3" eb="6">
      <t>ジドウカン</t>
    </rPh>
    <rPh sb="6" eb="7">
      <t>キ</t>
    </rPh>
    <phoneticPr fontId="10"/>
  </si>
  <si>
    <t>Ｈ 9. 4. 1</t>
  </si>
  <si>
    <t>泉崎村</t>
    <rPh sb="0" eb="1">
      <t>イズミ</t>
    </rPh>
    <rPh sb="1" eb="2">
      <t>ザキ</t>
    </rPh>
    <rPh sb="2" eb="3">
      <t>ムラ</t>
    </rPh>
    <phoneticPr fontId="10"/>
  </si>
  <si>
    <t>(0248)
53-3635</t>
  </si>
  <si>
    <t>西白河郡泉崎村大字関和久字八雲神社92</t>
    <rPh sb="0" eb="1">
      <t>ニシ</t>
    </rPh>
    <rPh sb="1" eb="3">
      <t>シラカワ</t>
    </rPh>
    <rPh sb="3" eb="4">
      <t>グン</t>
    </rPh>
    <rPh sb="4" eb="6">
      <t>イズミザキ</t>
    </rPh>
    <rPh sb="6" eb="7">
      <t>ムラ</t>
    </rPh>
    <rPh sb="7" eb="9">
      <t>オオアザ</t>
    </rPh>
    <rPh sb="9" eb="10">
      <t>セキ</t>
    </rPh>
    <rPh sb="10" eb="11">
      <t>ワ</t>
    </rPh>
    <rPh sb="11" eb="12">
      <t>ク</t>
    </rPh>
    <rPh sb="12" eb="13">
      <t>アザ</t>
    </rPh>
    <rPh sb="13" eb="15">
      <t>ヤグモ</t>
    </rPh>
    <rPh sb="15" eb="17">
      <t>ジンジャ</t>
    </rPh>
    <phoneticPr fontId="10"/>
  </si>
  <si>
    <t>969-0106</t>
    <phoneticPr fontId="10"/>
  </si>
  <si>
    <t>泉崎村児童館</t>
  </si>
  <si>
    <t>Ｈ20. 4. 1</t>
    <phoneticPr fontId="10"/>
  </si>
  <si>
    <t>（社福）川谷福祉会</t>
    <rPh sb="1" eb="3">
      <t>シャフク</t>
    </rPh>
    <rPh sb="4" eb="6">
      <t>カワタニ</t>
    </rPh>
    <rPh sb="6" eb="9">
      <t>フクシカイ</t>
    </rPh>
    <phoneticPr fontId="10"/>
  </si>
  <si>
    <t>080-6046-0257</t>
    <phoneticPr fontId="10"/>
  </si>
  <si>
    <t>西白河郡西郷村大字真船字芝原530-1</t>
    <rPh sb="0" eb="4">
      <t>ニシシラカワグン</t>
    </rPh>
    <rPh sb="4" eb="7">
      <t>ニシゴウムラ</t>
    </rPh>
    <rPh sb="7" eb="9">
      <t>オオアザ</t>
    </rPh>
    <rPh sb="9" eb="11">
      <t>マブネ</t>
    </rPh>
    <rPh sb="11" eb="12">
      <t>ジ</t>
    </rPh>
    <rPh sb="12" eb="14">
      <t>シバハラ</t>
    </rPh>
    <phoneticPr fontId="10"/>
  </si>
  <si>
    <t>こども子育ち応援センター</t>
    <rPh sb="3" eb="4">
      <t>コ</t>
    </rPh>
    <rPh sb="4" eb="5">
      <t>ソダ</t>
    </rPh>
    <rPh sb="6" eb="8">
      <t>オウエン</t>
    </rPh>
    <phoneticPr fontId="10"/>
  </si>
  <si>
    <t>Ｈ14. 4. 1</t>
  </si>
  <si>
    <t>西郷村</t>
    <rPh sb="0" eb="1">
      <t>ニシ</t>
    </rPh>
    <rPh sb="1" eb="2">
      <t>ゴウ</t>
    </rPh>
    <rPh sb="2" eb="3">
      <t>ムラ</t>
    </rPh>
    <phoneticPr fontId="10"/>
  </si>
  <si>
    <t>(0248)
25-2757</t>
  </si>
  <si>
    <t>西白河郡西郷村大字熊倉字折口原35-16</t>
    <rPh sb="0" eb="4">
      <t>ニシシラカワグン</t>
    </rPh>
    <rPh sb="4" eb="7">
      <t>ニシゴウムラ</t>
    </rPh>
    <rPh sb="7" eb="9">
      <t>オオアザ</t>
    </rPh>
    <rPh sb="9" eb="11">
      <t>クマクラ</t>
    </rPh>
    <rPh sb="11" eb="12">
      <t>アザ</t>
    </rPh>
    <rPh sb="12" eb="14">
      <t>オリクチ</t>
    </rPh>
    <rPh sb="14" eb="15">
      <t>ハラ</t>
    </rPh>
    <phoneticPr fontId="10"/>
  </si>
  <si>
    <t>熊倉児童館</t>
  </si>
  <si>
    <t>(0248)
25-5821</t>
  </si>
  <si>
    <t>西白河郡西郷村大字小田倉字原中185-1</t>
    <rPh sb="0" eb="1">
      <t>ニシ</t>
    </rPh>
    <rPh sb="1" eb="3">
      <t>シラカワ</t>
    </rPh>
    <rPh sb="3" eb="4">
      <t>グン</t>
    </rPh>
    <rPh sb="4" eb="7">
      <t>ニシゴウムラ</t>
    </rPh>
    <rPh sb="7" eb="9">
      <t>オオアザ</t>
    </rPh>
    <rPh sb="9" eb="11">
      <t>オダ</t>
    </rPh>
    <rPh sb="11" eb="12">
      <t>グラ</t>
    </rPh>
    <rPh sb="12" eb="13">
      <t>アザ</t>
    </rPh>
    <rPh sb="13" eb="15">
      <t>ハラナカ</t>
    </rPh>
    <phoneticPr fontId="10"/>
  </si>
  <si>
    <t>小田倉児童館</t>
  </si>
  <si>
    <t>Ｓ52. 4. 1</t>
  </si>
  <si>
    <t>鏡石町</t>
    <rPh sb="0" eb="1">
      <t>カガミ</t>
    </rPh>
    <rPh sb="1" eb="2">
      <t>イシ</t>
    </rPh>
    <rPh sb="2" eb="3">
      <t>マチ</t>
    </rPh>
    <phoneticPr fontId="10"/>
  </si>
  <si>
    <t>(0248)
94-7890</t>
    <phoneticPr fontId="10"/>
  </si>
  <si>
    <t>岩瀬郡鏡石町中央１</t>
    <rPh sb="0" eb="3">
      <t>イワセグン</t>
    </rPh>
    <rPh sb="3" eb="5">
      <t>カガミイシ</t>
    </rPh>
    <rPh sb="5" eb="6">
      <t>マチ</t>
    </rPh>
    <rPh sb="6" eb="8">
      <t>チュウオウ</t>
    </rPh>
    <phoneticPr fontId="10"/>
  </si>
  <si>
    <t>鏡石町児童ふれあい交流館</t>
    <rPh sb="0" eb="3">
      <t>カガミイシマチ</t>
    </rPh>
    <rPh sb="3" eb="5">
      <t>ジドウ</t>
    </rPh>
    <rPh sb="9" eb="11">
      <t>コウリュウ</t>
    </rPh>
    <rPh sb="11" eb="12">
      <t>カン</t>
    </rPh>
    <phoneticPr fontId="10"/>
  </si>
  <si>
    <t>Ｈ 8. 4. 1</t>
  </si>
  <si>
    <t>(0248)
62-7278</t>
  </si>
  <si>
    <t>岩瀬郡鏡石町本町207-5</t>
    <rPh sb="0" eb="3">
      <t>イワセグン</t>
    </rPh>
    <rPh sb="3" eb="5">
      <t>カガミイシ</t>
    </rPh>
    <rPh sb="5" eb="6">
      <t>マチ</t>
    </rPh>
    <rPh sb="6" eb="8">
      <t>モトマチ</t>
    </rPh>
    <phoneticPr fontId="10"/>
  </si>
  <si>
    <t>鏡石児童館</t>
  </si>
  <si>
    <t>Ｓ50. 6. 1</t>
  </si>
  <si>
    <t>田村市</t>
    <rPh sb="0" eb="1">
      <t>タ</t>
    </rPh>
    <rPh sb="1" eb="2">
      <t>ムラ</t>
    </rPh>
    <rPh sb="2" eb="3">
      <t>シ</t>
    </rPh>
    <phoneticPr fontId="10"/>
  </si>
  <si>
    <t>船引児童館</t>
  </si>
  <si>
    <t>(0247)
78-1112</t>
  </si>
  <si>
    <t>田村市滝根町神俣字町40-1</t>
    <rPh sb="0" eb="3">
      <t>タムラシ</t>
    </rPh>
    <rPh sb="3" eb="6">
      <t>タキネマチ</t>
    </rPh>
    <rPh sb="6" eb="7">
      <t>カミ</t>
    </rPh>
    <rPh sb="7" eb="8">
      <t>マタ</t>
    </rPh>
    <rPh sb="8" eb="9">
      <t>アザ</t>
    </rPh>
    <rPh sb="9" eb="10">
      <t>マチ</t>
    </rPh>
    <phoneticPr fontId="10"/>
  </si>
  <si>
    <t>三世代ふれあい交流館</t>
  </si>
  <si>
    <t>桑折町</t>
    <rPh sb="0" eb="1">
      <t>クワ</t>
    </rPh>
    <rPh sb="1" eb="2">
      <t>オリ</t>
    </rPh>
    <rPh sb="2" eb="3">
      <t>マチ</t>
    </rPh>
    <phoneticPr fontId="10"/>
  </si>
  <si>
    <t>(024)
582-1500</t>
  </si>
  <si>
    <t>伊達郡桑折町字桑島三2-7</t>
    <rPh sb="0" eb="3">
      <t>ダテグン</t>
    </rPh>
    <rPh sb="3" eb="5">
      <t>コオリ</t>
    </rPh>
    <rPh sb="5" eb="6">
      <t>マチ</t>
    </rPh>
    <rPh sb="6" eb="7">
      <t>アザ</t>
    </rPh>
    <rPh sb="7" eb="9">
      <t>クワジマ</t>
    </rPh>
    <rPh sb="9" eb="10">
      <t>サン</t>
    </rPh>
    <phoneticPr fontId="10"/>
  </si>
  <si>
    <t>桑折町児童館</t>
  </si>
  <si>
    <t>Ｓ55. 5. 1</t>
  </si>
  <si>
    <t>本宮市</t>
    <rPh sb="0" eb="1">
      <t>ホン</t>
    </rPh>
    <rPh sb="1" eb="2">
      <t>ミヤ</t>
    </rPh>
    <rPh sb="2" eb="3">
      <t>シ</t>
    </rPh>
    <phoneticPr fontId="10"/>
  </si>
  <si>
    <t>本宮市社会福祉協議会</t>
    <rPh sb="0" eb="2">
      <t>モトミヤ</t>
    </rPh>
    <rPh sb="2" eb="3">
      <t>シ</t>
    </rPh>
    <rPh sb="3" eb="4">
      <t>シャ</t>
    </rPh>
    <rPh sb="4" eb="5">
      <t>カイ</t>
    </rPh>
    <rPh sb="5" eb="6">
      <t>フク</t>
    </rPh>
    <rPh sb="6" eb="7">
      <t>シ</t>
    </rPh>
    <rPh sb="7" eb="8">
      <t>キョウ</t>
    </rPh>
    <rPh sb="8" eb="9">
      <t>ギ</t>
    </rPh>
    <rPh sb="9" eb="10">
      <t>カイ</t>
    </rPh>
    <phoneticPr fontId="10"/>
  </si>
  <si>
    <t>(0243)
33-5244</t>
  </si>
  <si>
    <t>本宮市本宮字花町33-1</t>
    <rPh sb="0" eb="2">
      <t>モトミヤ</t>
    </rPh>
    <rPh sb="2" eb="3">
      <t>シ</t>
    </rPh>
    <rPh sb="3" eb="5">
      <t>モトミヤ</t>
    </rPh>
    <rPh sb="5" eb="6">
      <t>アザ</t>
    </rPh>
    <rPh sb="6" eb="8">
      <t>ハナマチ</t>
    </rPh>
    <phoneticPr fontId="10"/>
  </si>
  <si>
    <t>969-1147</t>
  </si>
  <si>
    <t>本宮市立第２児童館</t>
  </si>
  <si>
    <t>伊達市</t>
    <rPh sb="0" eb="1">
      <t>イ</t>
    </rPh>
    <rPh sb="1" eb="2">
      <t>タチ</t>
    </rPh>
    <rPh sb="2" eb="3">
      <t>シ</t>
    </rPh>
    <phoneticPr fontId="10"/>
  </si>
  <si>
    <t>(024)
586-3622</t>
    <phoneticPr fontId="10"/>
  </si>
  <si>
    <t>伊達市霊山町掛田字高ノ上10-3</t>
    <rPh sb="0" eb="2">
      <t>ダテ</t>
    </rPh>
    <rPh sb="2" eb="3">
      <t>シ</t>
    </rPh>
    <rPh sb="3" eb="6">
      <t>リョウゼンマチ</t>
    </rPh>
    <rPh sb="6" eb="8">
      <t>カケダ</t>
    </rPh>
    <rPh sb="8" eb="9">
      <t>アザ</t>
    </rPh>
    <rPh sb="9" eb="10">
      <t>タカ</t>
    </rPh>
    <rPh sb="11" eb="12">
      <t>ウエ</t>
    </rPh>
    <phoneticPr fontId="10"/>
  </si>
  <si>
    <t>伊達市霊山児童館</t>
    <rPh sb="0" eb="3">
      <t>ダテシ</t>
    </rPh>
    <phoneticPr fontId="10"/>
  </si>
  <si>
    <t>二本松市</t>
    <rPh sb="0" eb="1">
      <t>ニ</t>
    </rPh>
    <rPh sb="1" eb="2">
      <t>ホン</t>
    </rPh>
    <rPh sb="2" eb="3">
      <t>マツ</t>
    </rPh>
    <rPh sb="3" eb="4">
      <t>シ</t>
    </rPh>
    <phoneticPr fontId="10"/>
  </si>
  <si>
    <t>(0243)
57-2040</t>
  </si>
  <si>
    <t>二本松市杉沢字江戸内140-1</t>
    <rPh sb="0" eb="4">
      <t>ニホンマツシ</t>
    </rPh>
    <rPh sb="4" eb="6">
      <t>スギサワ</t>
    </rPh>
    <rPh sb="6" eb="7">
      <t>アザ</t>
    </rPh>
    <rPh sb="7" eb="9">
      <t>エド</t>
    </rPh>
    <rPh sb="9" eb="10">
      <t>ウチ</t>
    </rPh>
    <phoneticPr fontId="10"/>
  </si>
  <si>
    <t>964-0302</t>
  </si>
  <si>
    <t>二本松市岩代児童館</t>
  </si>
  <si>
    <t>Ｓ56. 5. 13</t>
  </si>
  <si>
    <t>(0243)
23-4121</t>
  </si>
  <si>
    <t>二本松市亀谷1-5-1</t>
    <rPh sb="0" eb="3">
      <t>ニホンマツ</t>
    </rPh>
    <rPh sb="3" eb="4">
      <t>シ</t>
    </rPh>
    <rPh sb="4" eb="6">
      <t>カメヤ</t>
    </rPh>
    <phoneticPr fontId="10"/>
  </si>
  <si>
    <t>二本松市二本松児童センター</t>
  </si>
  <si>
    <t>Ｈ元. 4. 1</t>
    <rPh sb="1" eb="2">
      <t>ガン</t>
    </rPh>
    <phoneticPr fontId="10"/>
  </si>
  <si>
    <t xml:space="preserve"> （社福）福島福祉施設協会</t>
    <rPh sb="2" eb="3">
      <t>シャ</t>
    </rPh>
    <rPh sb="3" eb="4">
      <t>フク</t>
    </rPh>
    <rPh sb="5" eb="6">
      <t>フク</t>
    </rPh>
    <rPh sb="6" eb="7">
      <t>シマ</t>
    </rPh>
    <rPh sb="7" eb="9">
      <t>フクシ</t>
    </rPh>
    <rPh sb="9" eb="11">
      <t>シセツ</t>
    </rPh>
    <rPh sb="11" eb="13">
      <t>キョウカイ</t>
    </rPh>
    <phoneticPr fontId="10"/>
  </si>
  <si>
    <t xml:space="preserve"> （社福）福島福祉施設協会</t>
    <rPh sb="2" eb="3">
      <t>シャ</t>
    </rPh>
    <rPh sb="3" eb="4">
      <t>フク</t>
    </rPh>
    <rPh sb="5" eb="7">
      <t>フクシマ</t>
    </rPh>
    <rPh sb="6" eb="7">
      <t>シマ</t>
    </rPh>
    <rPh sb="7" eb="9">
      <t>フクシ</t>
    </rPh>
    <rPh sb="9" eb="11">
      <t>シセツ</t>
    </rPh>
    <rPh sb="11" eb="13">
      <t>キョウカイ</t>
    </rPh>
    <phoneticPr fontId="10"/>
  </si>
  <si>
    <t>(024)
556-1332</t>
  </si>
  <si>
    <t>福島市笹木野字舘1-3</t>
    <rPh sb="0" eb="3">
      <t>フクシマシ</t>
    </rPh>
    <rPh sb="3" eb="6">
      <t>ササキノ</t>
    </rPh>
    <rPh sb="6" eb="7">
      <t>アザ</t>
    </rPh>
    <rPh sb="7" eb="8">
      <t>タテ</t>
    </rPh>
    <phoneticPr fontId="10"/>
  </si>
  <si>
    <t>福島市野田児童センター</t>
  </si>
  <si>
    <t>(024)
531-5601</t>
  </si>
  <si>
    <t>福島市東浜町11-45</t>
    <rPh sb="0" eb="3">
      <t>フクシマシ</t>
    </rPh>
    <rPh sb="3" eb="4">
      <t>ヒガシ</t>
    </rPh>
    <rPh sb="4" eb="5">
      <t>ハマ</t>
    </rPh>
    <rPh sb="5" eb="6">
      <t>チョウ</t>
    </rPh>
    <phoneticPr fontId="10"/>
  </si>
  <si>
    <t>福島市東浜児童センター</t>
  </si>
  <si>
    <t>Ｈ 6. 7. 1</t>
  </si>
  <si>
    <t>福島市</t>
    <rPh sb="0" eb="1">
      <t>フク</t>
    </rPh>
    <rPh sb="1" eb="2">
      <t>シマ</t>
    </rPh>
    <rPh sb="2" eb="3">
      <t>シ</t>
    </rPh>
    <phoneticPr fontId="10"/>
  </si>
  <si>
    <t>(024)
522-2563
522-2564</t>
  </si>
  <si>
    <t>福島市渡利字番匠町43</t>
    <rPh sb="0" eb="2">
      <t>フクシマ</t>
    </rPh>
    <rPh sb="2" eb="3">
      <t>シ</t>
    </rPh>
    <rPh sb="3" eb="5">
      <t>ワタリ</t>
    </rPh>
    <rPh sb="5" eb="6">
      <t>アザ</t>
    </rPh>
    <rPh sb="6" eb="7">
      <t>バン</t>
    </rPh>
    <rPh sb="7" eb="8">
      <t>タクミ</t>
    </rPh>
    <rPh sb="8" eb="9">
      <t>マチ</t>
    </rPh>
    <phoneticPr fontId="10"/>
  </si>
  <si>
    <t>Ｓ56. 4. 1</t>
  </si>
  <si>
    <t xml:space="preserve"> （社福） 福島福祉施設協会</t>
    <rPh sb="2" eb="3">
      <t>シャ</t>
    </rPh>
    <rPh sb="3" eb="4">
      <t>フク</t>
    </rPh>
    <rPh sb="6" eb="7">
      <t>フク</t>
    </rPh>
    <rPh sb="7" eb="8">
      <t>シマ</t>
    </rPh>
    <rPh sb="8" eb="10">
      <t>フクシ</t>
    </rPh>
    <rPh sb="10" eb="12">
      <t>シセツ</t>
    </rPh>
    <rPh sb="12" eb="14">
      <t>キョウカイ</t>
    </rPh>
    <phoneticPr fontId="10"/>
  </si>
  <si>
    <t>(024)
559-1429</t>
  </si>
  <si>
    <t>福島市南沢又字上河原21-1</t>
    <rPh sb="0" eb="3">
      <t>フクシマシ</t>
    </rPh>
    <rPh sb="3" eb="4">
      <t>ミナミ</t>
    </rPh>
    <rPh sb="4" eb="6">
      <t>サワマタ</t>
    </rPh>
    <rPh sb="6" eb="7">
      <t>アザ</t>
    </rPh>
    <rPh sb="7" eb="8">
      <t>カミ</t>
    </rPh>
    <rPh sb="8" eb="10">
      <t>カワハラ</t>
    </rPh>
    <phoneticPr fontId="10"/>
  </si>
  <si>
    <t>福島市清水児童センター</t>
  </si>
  <si>
    <t>(024)
549-8764</t>
  </si>
  <si>
    <t>経 営 主 体</t>
    <rPh sb="0" eb="1">
      <t>キョウ</t>
    </rPh>
    <rPh sb="2" eb="3">
      <t>エイ</t>
    </rPh>
    <rPh sb="4" eb="5">
      <t>シュ</t>
    </rPh>
    <rPh sb="6" eb="7">
      <t>カラダ</t>
    </rPh>
    <phoneticPr fontId="10"/>
  </si>
  <si>
    <t>電話</t>
    <rPh sb="0" eb="1">
      <t>デン</t>
    </rPh>
    <rPh sb="1" eb="2">
      <t>ハナシ</t>
    </rPh>
    <phoneticPr fontId="10"/>
  </si>
  <si>
    <t>所在地</t>
    <rPh sb="0" eb="1">
      <t>トコロ</t>
    </rPh>
    <rPh sb="1" eb="2">
      <t>ザイ</t>
    </rPh>
    <rPh sb="2" eb="3">
      <t>チ</t>
    </rPh>
    <phoneticPr fontId="10"/>
  </si>
  <si>
    <t>施設名</t>
    <rPh sb="0" eb="1">
      <t>シ</t>
    </rPh>
    <rPh sb="1" eb="2">
      <t>セツ</t>
    </rPh>
    <rPh sb="2" eb="3">
      <t>メイ</t>
    </rPh>
    <phoneticPr fontId="10"/>
  </si>
  <si>
    <t>　児童センターはこれらの児童館の機能に加えて体力増進機能を併せ持つ施設である。</t>
    <rPh sb="1" eb="3">
      <t>ジドウ</t>
    </rPh>
    <rPh sb="12" eb="15">
      <t>ジドウカン</t>
    </rPh>
    <rPh sb="16" eb="18">
      <t>キノウ</t>
    </rPh>
    <rPh sb="19" eb="20">
      <t>クワ</t>
    </rPh>
    <rPh sb="22" eb="24">
      <t>タイリョク</t>
    </rPh>
    <rPh sb="24" eb="26">
      <t>ゾウシン</t>
    </rPh>
    <rPh sb="26" eb="28">
      <t>キノウ</t>
    </rPh>
    <rPh sb="29" eb="30">
      <t>アワ</t>
    </rPh>
    <rPh sb="31" eb="32">
      <t>モ</t>
    </rPh>
    <rPh sb="33" eb="35">
      <t>シセツ</t>
    </rPh>
    <phoneticPr fontId="10"/>
  </si>
  <si>
    <t xml:space="preserve"> 　児童館は屋内の児童厚生施設で、集会所、遊戯室、図書室等を設け、近隣地域を対象として児童の集団指導、種々のクラブや子ども活動のほか必要に応じて留守家庭児童の保護や幼児の指導なども行う。</t>
    <rPh sb="2" eb="5">
      <t>ジドウカン</t>
    </rPh>
    <rPh sb="6" eb="8">
      <t>オクナイ</t>
    </rPh>
    <rPh sb="9" eb="11">
      <t>ジドウ</t>
    </rPh>
    <rPh sb="11" eb="13">
      <t>コウセイ</t>
    </rPh>
    <rPh sb="13" eb="15">
      <t>シセツ</t>
    </rPh>
    <rPh sb="17" eb="20">
      <t>シュウカイジョ</t>
    </rPh>
    <rPh sb="21" eb="24">
      <t>ユウギシツ</t>
    </rPh>
    <rPh sb="25" eb="28">
      <t>トショシツ</t>
    </rPh>
    <rPh sb="28" eb="29">
      <t>トウ</t>
    </rPh>
    <rPh sb="30" eb="31">
      <t>モウ</t>
    </rPh>
    <rPh sb="33" eb="35">
      <t>キンリン</t>
    </rPh>
    <rPh sb="35" eb="37">
      <t>チイキ</t>
    </rPh>
    <rPh sb="38" eb="40">
      <t>タイショウ</t>
    </rPh>
    <rPh sb="43" eb="45">
      <t>ジドウ</t>
    </rPh>
    <rPh sb="46" eb="48">
      <t>シュウダン</t>
    </rPh>
    <rPh sb="48" eb="50">
      <t>シドウ</t>
    </rPh>
    <rPh sb="51" eb="53">
      <t>シュシュ</t>
    </rPh>
    <rPh sb="58" eb="59">
      <t>コ</t>
    </rPh>
    <rPh sb="61" eb="63">
      <t>カツドウ</t>
    </rPh>
    <rPh sb="66" eb="68">
      <t>ヒツヨウ</t>
    </rPh>
    <rPh sb="69" eb="70">
      <t>オウ</t>
    </rPh>
    <rPh sb="72" eb="74">
      <t>ルス</t>
    </rPh>
    <rPh sb="74" eb="76">
      <t>カテイ</t>
    </rPh>
    <rPh sb="76" eb="78">
      <t>ジドウ</t>
    </rPh>
    <rPh sb="79" eb="81">
      <t>ホゴ</t>
    </rPh>
    <rPh sb="82" eb="84">
      <t>ヨウジ</t>
    </rPh>
    <rPh sb="85" eb="87">
      <t>シドウ</t>
    </rPh>
    <rPh sb="90" eb="91">
      <t>オコナ</t>
    </rPh>
    <phoneticPr fontId="10"/>
  </si>
  <si>
    <t>S57. 8.30</t>
  </si>
  <si>
    <t>いわき市内郷綴町川原田59</t>
    <rPh sb="3" eb="4">
      <t>シ</t>
    </rPh>
    <rPh sb="4" eb="6">
      <t>ウチゴウ</t>
    </rPh>
    <rPh sb="6" eb="7">
      <t>ツヅ</t>
    </rPh>
    <rPh sb="7" eb="8">
      <t>マチ</t>
    </rPh>
    <rPh sb="8" eb="10">
      <t>カワハラ</t>
    </rPh>
    <rPh sb="10" eb="11">
      <t>タ</t>
    </rPh>
    <phoneticPr fontId="10"/>
  </si>
  <si>
    <t>馬場児童遊園</t>
    <rPh sb="0" eb="1">
      <t>ウマ</t>
    </rPh>
    <rPh sb="1" eb="2">
      <t>バ</t>
    </rPh>
    <rPh sb="2" eb="3">
      <t>ジ</t>
    </rPh>
    <rPh sb="3" eb="4">
      <t>ワラベ</t>
    </rPh>
    <rPh sb="4" eb="5">
      <t>ユウ</t>
    </rPh>
    <rPh sb="5" eb="6">
      <t>エン</t>
    </rPh>
    <phoneticPr fontId="10"/>
  </si>
  <si>
    <t>S39. 5.26</t>
  </si>
  <si>
    <t>いわき市平字新田前6-1</t>
    <rPh sb="3" eb="4">
      <t>シ</t>
    </rPh>
    <rPh sb="4" eb="5">
      <t>タイラ</t>
    </rPh>
    <rPh sb="5" eb="6">
      <t>アザ</t>
    </rPh>
    <rPh sb="6" eb="8">
      <t>ニッタ</t>
    </rPh>
    <rPh sb="8" eb="9">
      <t>マエ</t>
    </rPh>
    <phoneticPr fontId="10"/>
  </si>
  <si>
    <t>下の町児童遊園</t>
    <rPh sb="0" eb="1">
      <t>シタ</t>
    </rPh>
    <rPh sb="2" eb="3">
      <t>マチ</t>
    </rPh>
    <rPh sb="3" eb="4">
      <t>ジ</t>
    </rPh>
    <rPh sb="4" eb="5">
      <t>ワラベ</t>
    </rPh>
    <rPh sb="5" eb="6">
      <t>ユウ</t>
    </rPh>
    <rPh sb="6" eb="7">
      <t>エン</t>
    </rPh>
    <phoneticPr fontId="10"/>
  </si>
  <si>
    <t>S38. 5. 1</t>
  </si>
  <si>
    <t>いわき市平字尼子町4</t>
    <rPh sb="3" eb="4">
      <t>シ</t>
    </rPh>
    <rPh sb="4" eb="5">
      <t>タイラ</t>
    </rPh>
    <rPh sb="5" eb="6">
      <t>アザ</t>
    </rPh>
    <rPh sb="6" eb="8">
      <t>アマコ</t>
    </rPh>
    <rPh sb="8" eb="9">
      <t>マチ</t>
    </rPh>
    <phoneticPr fontId="10"/>
  </si>
  <si>
    <t>尼子町児童遊園</t>
    <rPh sb="0" eb="1">
      <t>アマ</t>
    </rPh>
    <rPh sb="1" eb="2">
      <t>コ</t>
    </rPh>
    <rPh sb="2" eb="3">
      <t>マチ</t>
    </rPh>
    <rPh sb="3" eb="4">
      <t>ジ</t>
    </rPh>
    <rPh sb="4" eb="5">
      <t>ワラベ</t>
    </rPh>
    <rPh sb="5" eb="6">
      <t>ユウ</t>
    </rPh>
    <rPh sb="6" eb="7">
      <t>エン</t>
    </rPh>
    <phoneticPr fontId="10"/>
  </si>
  <si>
    <t>いわき市植田町本町1-12</t>
    <rPh sb="3" eb="4">
      <t>シ</t>
    </rPh>
    <rPh sb="4" eb="6">
      <t>ウエダ</t>
    </rPh>
    <rPh sb="6" eb="7">
      <t>マチ</t>
    </rPh>
    <rPh sb="7" eb="9">
      <t>ホンマチ</t>
    </rPh>
    <phoneticPr fontId="10"/>
  </si>
  <si>
    <t>後宿児童遊園</t>
    <rPh sb="0" eb="1">
      <t>ゴ</t>
    </rPh>
    <rPh sb="1" eb="2">
      <t>シュク</t>
    </rPh>
    <rPh sb="2" eb="3">
      <t>ジ</t>
    </rPh>
    <rPh sb="3" eb="4">
      <t>ワラベ</t>
    </rPh>
    <rPh sb="4" eb="5">
      <t>ユウ</t>
    </rPh>
    <rPh sb="5" eb="6">
      <t>エン</t>
    </rPh>
    <phoneticPr fontId="10"/>
  </si>
  <si>
    <t>いわき市平字五色町5</t>
    <phoneticPr fontId="10"/>
  </si>
  <si>
    <t>五色町児童遊園</t>
    <rPh sb="0" eb="1">
      <t>ゴ</t>
    </rPh>
    <rPh sb="1" eb="2">
      <t>イロ</t>
    </rPh>
    <rPh sb="2" eb="3">
      <t>マチ</t>
    </rPh>
    <rPh sb="3" eb="4">
      <t>ジ</t>
    </rPh>
    <rPh sb="4" eb="5">
      <t>ワラベ</t>
    </rPh>
    <rPh sb="5" eb="6">
      <t>ユウ</t>
    </rPh>
    <rPh sb="6" eb="7">
      <t>エン</t>
    </rPh>
    <phoneticPr fontId="10"/>
  </si>
  <si>
    <t>いわき市小名浜花畑町44</t>
    <rPh sb="3" eb="4">
      <t>シ</t>
    </rPh>
    <rPh sb="4" eb="7">
      <t>オナハマ</t>
    </rPh>
    <rPh sb="7" eb="8">
      <t>ハナ</t>
    </rPh>
    <rPh sb="8" eb="9">
      <t>ハタケ</t>
    </rPh>
    <rPh sb="9" eb="10">
      <t>マチ</t>
    </rPh>
    <phoneticPr fontId="10"/>
  </si>
  <si>
    <t>高田児童遊園</t>
    <rPh sb="0" eb="1">
      <t>タカ</t>
    </rPh>
    <rPh sb="1" eb="2">
      <t>タ</t>
    </rPh>
    <rPh sb="2" eb="3">
      <t>ジ</t>
    </rPh>
    <rPh sb="3" eb="4">
      <t>ワラベ</t>
    </rPh>
    <rPh sb="4" eb="5">
      <t>ユウ</t>
    </rPh>
    <rPh sb="5" eb="6">
      <t>エン</t>
    </rPh>
    <phoneticPr fontId="10"/>
  </si>
  <si>
    <t>H18. 4. 1</t>
  </si>
  <si>
    <t>会津若松市北会津町下荒井162</t>
    <rPh sb="0" eb="5">
      <t>アイヅワカマツシ</t>
    </rPh>
    <rPh sb="5" eb="8">
      <t>キタアイヅ</t>
    </rPh>
    <rPh sb="8" eb="9">
      <t>マチ</t>
    </rPh>
    <rPh sb="9" eb="12">
      <t>シモアライ</t>
    </rPh>
    <phoneticPr fontId="10"/>
  </si>
  <si>
    <t>会津若松市大木の芝原公園</t>
    <rPh sb="0" eb="5">
      <t>アイヅワカマツシ</t>
    </rPh>
    <rPh sb="5" eb="7">
      <t>オオキ</t>
    </rPh>
    <rPh sb="8" eb="10">
      <t>シバハラ</t>
    </rPh>
    <rPh sb="10" eb="12">
      <t>コウエン</t>
    </rPh>
    <phoneticPr fontId="10"/>
  </si>
  <si>
    <t>S39. 4. 1</t>
    <phoneticPr fontId="10"/>
  </si>
  <si>
    <t>須賀川市</t>
    <rPh sb="0" eb="1">
      <t>ス</t>
    </rPh>
    <rPh sb="1" eb="2">
      <t>ガ</t>
    </rPh>
    <rPh sb="2" eb="3">
      <t>カワ</t>
    </rPh>
    <rPh sb="3" eb="4">
      <t>シ</t>
    </rPh>
    <phoneticPr fontId="10"/>
  </si>
  <si>
    <t>須賀川市諏訪町67-2</t>
    <rPh sb="0" eb="4">
      <t>スカガワシ</t>
    </rPh>
    <rPh sb="4" eb="7">
      <t>スワマチ</t>
    </rPh>
    <phoneticPr fontId="10"/>
  </si>
  <si>
    <t>諏訪町児童遊園</t>
    <rPh sb="0" eb="1">
      <t>シュ</t>
    </rPh>
    <rPh sb="1" eb="2">
      <t>オトズ</t>
    </rPh>
    <rPh sb="2" eb="3">
      <t>マチ</t>
    </rPh>
    <rPh sb="3" eb="4">
      <t>ジ</t>
    </rPh>
    <rPh sb="4" eb="5">
      <t>ワラベ</t>
    </rPh>
    <rPh sb="5" eb="6">
      <t>ユウ</t>
    </rPh>
    <rPh sb="6" eb="7">
      <t>エン</t>
    </rPh>
    <phoneticPr fontId="10"/>
  </si>
  <si>
    <t>H 4. 7.24</t>
    <phoneticPr fontId="10"/>
  </si>
  <si>
    <t>伊達市梁川町字青葉町133</t>
    <rPh sb="0" eb="2">
      <t>ダテ</t>
    </rPh>
    <rPh sb="2" eb="3">
      <t>シ</t>
    </rPh>
    <rPh sb="3" eb="6">
      <t>ヤナガワマチ</t>
    </rPh>
    <rPh sb="6" eb="7">
      <t>アザ</t>
    </rPh>
    <rPh sb="7" eb="9">
      <t>アオバ</t>
    </rPh>
    <rPh sb="9" eb="10">
      <t>マチ</t>
    </rPh>
    <phoneticPr fontId="10"/>
  </si>
  <si>
    <t>梁川駅前児童公園</t>
    <rPh sb="0" eb="1">
      <t>ハリ</t>
    </rPh>
    <rPh sb="1" eb="2">
      <t>カワ</t>
    </rPh>
    <rPh sb="2" eb="3">
      <t>エキ</t>
    </rPh>
    <rPh sb="3" eb="4">
      <t>マエ</t>
    </rPh>
    <rPh sb="4" eb="5">
      <t>ジ</t>
    </rPh>
    <rPh sb="5" eb="6">
      <t>ワラベ</t>
    </rPh>
    <rPh sb="6" eb="7">
      <t>コウ</t>
    </rPh>
    <rPh sb="7" eb="8">
      <t>エン</t>
    </rPh>
    <phoneticPr fontId="10"/>
  </si>
  <si>
    <t>開設年月日</t>
    <rPh sb="0" eb="1">
      <t>カイ</t>
    </rPh>
    <rPh sb="1" eb="2">
      <t>セツ</t>
    </rPh>
    <rPh sb="2" eb="3">
      <t>ネン</t>
    </rPh>
    <rPh sb="3" eb="4">
      <t>ツキ</t>
    </rPh>
    <rPh sb="4" eb="5">
      <t>ヒ</t>
    </rPh>
    <phoneticPr fontId="10"/>
  </si>
  <si>
    <t>設 置 主 体
〈経営主体〉</t>
    <rPh sb="0" eb="1">
      <t>セツ</t>
    </rPh>
    <rPh sb="2" eb="3">
      <t>オキ</t>
    </rPh>
    <rPh sb="4" eb="5">
      <t>シュ</t>
    </rPh>
    <rPh sb="6" eb="7">
      <t>カラダ</t>
    </rPh>
    <rPh sb="9" eb="11">
      <t>ケイエイ</t>
    </rPh>
    <rPh sb="11" eb="13">
      <t>シュタイ</t>
    </rPh>
    <phoneticPr fontId="10"/>
  </si>
  <si>
    <t xml:space="preserve"> 　児童遊園は遊び場が不足している場所に優先的に設置される敷地330㎡以上で遊具や便所などを備えた児童厚生施設である。</t>
    <rPh sb="2" eb="4">
      <t>ジドウ</t>
    </rPh>
    <rPh sb="4" eb="6">
      <t>ユウエン</t>
    </rPh>
    <rPh sb="7" eb="8">
      <t>アソ</t>
    </rPh>
    <rPh sb="9" eb="10">
      <t>バ</t>
    </rPh>
    <rPh sb="11" eb="13">
      <t>フソク</t>
    </rPh>
    <rPh sb="17" eb="19">
      <t>バショ</t>
    </rPh>
    <rPh sb="20" eb="23">
      <t>ユウセンテキ</t>
    </rPh>
    <rPh sb="24" eb="26">
      <t>セッチ</t>
    </rPh>
    <rPh sb="29" eb="31">
      <t>シキチ</t>
    </rPh>
    <rPh sb="35" eb="37">
      <t>イジョウ</t>
    </rPh>
    <rPh sb="38" eb="40">
      <t>ユウグ</t>
    </rPh>
    <rPh sb="41" eb="43">
      <t>ベンジョ</t>
    </rPh>
    <rPh sb="46" eb="47">
      <t>ソナ</t>
    </rPh>
    <rPh sb="49" eb="51">
      <t>ジドウ</t>
    </rPh>
    <rPh sb="51" eb="53">
      <t>コウセイ</t>
    </rPh>
    <rPh sb="53" eb="55">
      <t>シセツ</t>
    </rPh>
    <phoneticPr fontId="10"/>
  </si>
  <si>
    <t>（８）児童遊園　（公立９か所）</t>
    <rPh sb="3" eb="5">
      <t>ジドウ</t>
    </rPh>
    <rPh sb="5" eb="6">
      <t>ユウ</t>
    </rPh>
    <rPh sb="6" eb="7">
      <t>エン</t>
    </rPh>
    <rPh sb="9" eb="11">
      <t>コウリツ</t>
    </rPh>
    <rPh sb="13" eb="14">
      <t>ショ</t>
    </rPh>
    <phoneticPr fontId="10"/>
  </si>
  <si>
    <t>(0246)
84-2450</t>
    <phoneticPr fontId="10"/>
  </si>
  <si>
    <t>いわき市川前町下桶売字矢田谷地144-3</t>
    <rPh sb="3" eb="4">
      <t>シ</t>
    </rPh>
    <rPh sb="4" eb="7">
      <t>カワマエマチ</t>
    </rPh>
    <rPh sb="7" eb="8">
      <t>シモ</t>
    </rPh>
    <rPh sb="8" eb="9">
      <t>オケ</t>
    </rPh>
    <rPh sb="9" eb="10">
      <t>ウ</t>
    </rPh>
    <rPh sb="10" eb="11">
      <t>アザ</t>
    </rPh>
    <rPh sb="11" eb="13">
      <t>ヤダ</t>
    </rPh>
    <rPh sb="13" eb="15">
      <t>ヤチ</t>
    </rPh>
    <phoneticPr fontId="10"/>
  </si>
  <si>
    <t>979-3202</t>
    <phoneticPr fontId="10"/>
  </si>
  <si>
    <t>(0246)
87-2660</t>
    <phoneticPr fontId="10"/>
  </si>
  <si>
    <t>いわき市三和町下永井字横山113</t>
    <rPh sb="3" eb="4">
      <t>シ</t>
    </rPh>
    <rPh sb="4" eb="7">
      <t>サンワマチ</t>
    </rPh>
    <rPh sb="7" eb="8">
      <t>シモ</t>
    </rPh>
    <rPh sb="8" eb="10">
      <t>ナガイ</t>
    </rPh>
    <rPh sb="10" eb="11">
      <t>アザ</t>
    </rPh>
    <rPh sb="11" eb="13">
      <t>ヨコヤマ</t>
    </rPh>
    <phoneticPr fontId="10"/>
  </si>
  <si>
    <t>970-1263</t>
    <phoneticPr fontId="10"/>
  </si>
  <si>
    <t>永井保育所</t>
  </si>
  <si>
    <t>(0242)
93-2010</t>
    <phoneticPr fontId="10"/>
  </si>
  <si>
    <t>会津若松市湊町大字共和字西田面40-1</t>
    <rPh sb="0" eb="5">
      <t>アイヅワカマツシ</t>
    </rPh>
    <rPh sb="5" eb="6">
      <t>ミナト</t>
    </rPh>
    <rPh sb="6" eb="7">
      <t>マチ</t>
    </rPh>
    <rPh sb="7" eb="9">
      <t>オオアザ</t>
    </rPh>
    <rPh sb="9" eb="11">
      <t>キョウワ</t>
    </rPh>
    <rPh sb="11" eb="12">
      <t>アザ</t>
    </rPh>
    <rPh sb="12" eb="14">
      <t>ニシダ</t>
    </rPh>
    <rPh sb="14" eb="15">
      <t>メン</t>
    </rPh>
    <phoneticPr fontId="10"/>
  </si>
  <si>
    <t>965-0202</t>
    <phoneticPr fontId="10"/>
  </si>
  <si>
    <t>湊しらとり保育園</t>
    <rPh sb="0" eb="1">
      <t>ミナト</t>
    </rPh>
    <rPh sb="5" eb="8">
      <t>ホイクエン</t>
    </rPh>
    <phoneticPr fontId="10"/>
  </si>
  <si>
    <t>白河市旗宿町尻105-1</t>
    <rPh sb="0" eb="3">
      <t>シラカワシ</t>
    </rPh>
    <rPh sb="3" eb="5">
      <t>ハタジュク</t>
    </rPh>
    <rPh sb="5" eb="7">
      <t>マチジリ</t>
    </rPh>
    <phoneticPr fontId="10"/>
  </si>
  <si>
    <t>961-0038</t>
    <phoneticPr fontId="10"/>
  </si>
  <si>
    <t>(0247)
62-4133</t>
    <phoneticPr fontId="10"/>
  </si>
  <si>
    <t>田村郡三春町大字北成田字殿ノ内150</t>
    <rPh sb="0" eb="3">
      <t>タムラグン</t>
    </rPh>
    <rPh sb="3" eb="6">
      <t>ミハルマチ</t>
    </rPh>
    <rPh sb="6" eb="8">
      <t>オオアザ</t>
    </rPh>
    <rPh sb="8" eb="9">
      <t>キタ</t>
    </rPh>
    <rPh sb="9" eb="11">
      <t>ナリタ</t>
    </rPh>
    <rPh sb="11" eb="12">
      <t>アザ</t>
    </rPh>
    <rPh sb="12" eb="13">
      <t>トノ</t>
    </rPh>
    <rPh sb="14" eb="15">
      <t>ウチ</t>
    </rPh>
    <phoneticPr fontId="10"/>
  </si>
  <si>
    <t>963-7781</t>
    <phoneticPr fontId="10"/>
  </si>
  <si>
    <t>三春町北保育所</t>
    <rPh sb="0" eb="3">
      <t>ミハルマチ</t>
    </rPh>
    <rPh sb="3" eb="4">
      <t>キタ</t>
    </rPh>
    <rPh sb="4" eb="7">
      <t>ホイクショ</t>
    </rPh>
    <phoneticPr fontId="10"/>
  </si>
  <si>
    <t>定員
(人)</t>
    <rPh sb="0" eb="1">
      <t>サダム</t>
    </rPh>
    <rPh sb="1" eb="2">
      <t>イン</t>
    </rPh>
    <rPh sb="4" eb="5">
      <t>ヒト</t>
    </rPh>
    <phoneticPr fontId="10"/>
  </si>
  <si>
    <t>　交通条件及び自然的、経済的、文化的諸条件に恵まれないへき地における保育を要する児童に対して保護者に代わって保育する。</t>
    <phoneticPr fontId="10"/>
  </si>
  <si>
    <t>田村市滝根町菅谷字堂田326</t>
    <rPh sb="0" eb="3">
      <t>タムラシ</t>
    </rPh>
    <rPh sb="3" eb="6">
      <t>タキネマチ</t>
    </rPh>
    <rPh sb="6" eb="8">
      <t>スガヤ</t>
    </rPh>
    <rPh sb="8" eb="9">
      <t>アザ</t>
    </rPh>
    <rPh sb="9" eb="10">
      <t>ドウ</t>
    </rPh>
    <rPh sb="10" eb="11">
      <t>タ</t>
    </rPh>
    <phoneticPr fontId="10"/>
  </si>
  <si>
    <t>090-2228-5101</t>
    <phoneticPr fontId="10"/>
  </si>
  <si>
    <t>(0247)  78-3255</t>
    <phoneticPr fontId="10"/>
  </si>
  <si>
    <t>郡司　広美</t>
    <rPh sb="0" eb="2">
      <t>グンジ</t>
    </rPh>
    <rPh sb="3" eb="5">
      <t>ヒロミ</t>
    </rPh>
    <phoneticPr fontId="10"/>
  </si>
  <si>
    <t>福島県障がい者自立生活推進連絡会</t>
    <rPh sb="3" eb="4">
      <t>ショウ</t>
    </rPh>
    <rPh sb="6" eb="7">
      <t>シャ</t>
    </rPh>
    <rPh sb="7" eb="9">
      <t>ジリツ</t>
    </rPh>
    <rPh sb="11" eb="13">
      <t>スイシン</t>
    </rPh>
    <rPh sb="13" eb="16">
      <t>レンラクカイ</t>
    </rPh>
    <phoneticPr fontId="10"/>
  </si>
  <si>
    <t>郡山市西ノ内二丁目11－15</t>
    <rPh sb="0" eb="3">
      <t>コオリヤマシ</t>
    </rPh>
    <rPh sb="3" eb="4">
      <t>ニシ</t>
    </rPh>
    <rPh sb="5" eb="6">
      <t>ウチ</t>
    </rPh>
    <rPh sb="6" eb="9">
      <t>ニチョウメ</t>
    </rPh>
    <phoneticPr fontId="10"/>
  </si>
  <si>
    <t>(024) 925-4558</t>
    <phoneticPr fontId="10"/>
  </si>
  <si>
    <t>高橋　玉江</t>
    <rPh sb="0" eb="2">
      <t>タカハシ</t>
    </rPh>
    <rPh sb="3" eb="5">
      <t>タマエ</t>
    </rPh>
    <phoneticPr fontId="10"/>
  </si>
  <si>
    <t>会津若松市中央一丁目5番27号</t>
    <rPh sb="0" eb="5">
      <t>アイヅワカマツシ</t>
    </rPh>
    <rPh sb="5" eb="7">
      <t>チュウオウ</t>
    </rPh>
    <rPh sb="7" eb="10">
      <t>イッチョウメ</t>
    </rPh>
    <rPh sb="11" eb="12">
      <t>バン</t>
    </rPh>
    <rPh sb="14" eb="15">
      <t>ゴウ</t>
    </rPh>
    <phoneticPr fontId="10"/>
  </si>
  <si>
    <t>福島市黒岩字遠沖33-4  コーポ遠沖103号</t>
    <rPh sb="0" eb="3">
      <t>フクシマシ</t>
    </rPh>
    <rPh sb="3" eb="5">
      <t>クロイワ</t>
    </rPh>
    <rPh sb="5" eb="6">
      <t>アザ</t>
    </rPh>
    <rPh sb="6" eb="7">
      <t>トオ</t>
    </rPh>
    <rPh sb="7" eb="8">
      <t>オキ</t>
    </rPh>
    <rPh sb="17" eb="18">
      <t>トオ</t>
    </rPh>
    <rPh sb="18" eb="19">
      <t>オキ</t>
    </rPh>
    <rPh sb="22" eb="23">
      <t>ゴウ</t>
    </rPh>
    <phoneticPr fontId="10"/>
  </si>
  <si>
    <t>(024)   505-4218</t>
    <phoneticPr fontId="10"/>
  </si>
  <si>
    <t>１０３</t>
  </si>
  <si>
    <t>(0246)
84-2450</t>
  </si>
  <si>
    <t>いわき市川前町下桶売字矢田谷地144-1</t>
    <rPh sb="3" eb="4">
      <t>シ</t>
    </rPh>
    <rPh sb="4" eb="7">
      <t>カワマエマチ</t>
    </rPh>
    <rPh sb="7" eb="8">
      <t>シタ</t>
    </rPh>
    <rPh sb="8" eb="9">
      <t>オケ</t>
    </rPh>
    <rPh sb="9" eb="10">
      <t>ウ</t>
    </rPh>
    <rPh sb="10" eb="11">
      <t>アザ</t>
    </rPh>
    <rPh sb="11" eb="13">
      <t>ヤタ</t>
    </rPh>
    <rPh sb="13" eb="14">
      <t>タニ</t>
    </rPh>
    <rPh sb="14" eb="15">
      <t>チ</t>
    </rPh>
    <phoneticPr fontId="10"/>
  </si>
  <si>
    <t>979-3202</t>
  </si>
  <si>
    <t>いわき市桶売福祉館</t>
    <rPh sb="3" eb="4">
      <t>シ</t>
    </rPh>
    <rPh sb="4" eb="5">
      <t>オケ</t>
    </rPh>
    <rPh sb="5" eb="6">
      <t>ウ</t>
    </rPh>
    <rPh sb="6" eb="9">
      <t>フクシカン</t>
    </rPh>
    <phoneticPr fontId="10"/>
  </si>
  <si>
    <t>(0241)
57-2029</t>
  </si>
  <si>
    <t>大沼郡昭和村大字大芦字中組48</t>
    <rPh sb="0" eb="3">
      <t>オオヌマグン</t>
    </rPh>
    <rPh sb="3" eb="6">
      <t>ショウワムラ</t>
    </rPh>
    <rPh sb="6" eb="8">
      <t>オオアザ</t>
    </rPh>
    <rPh sb="8" eb="10">
      <t>オオアシ</t>
    </rPh>
    <rPh sb="10" eb="11">
      <t>アザ</t>
    </rPh>
    <rPh sb="11" eb="13">
      <t>ナカグミ</t>
    </rPh>
    <phoneticPr fontId="10"/>
  </si>
  <si>
    <t>968-0214</t>
  </si>
  <si>
    <t>昭和村へき地保健福祉館</t>
    <rPh sb="0" eb="3">
      <t>ショウワムラ</t>
    </rPh>
    <rPh sb="5" eb="6">
      <t>チ</t>
    </rPh>
    <rPh sb="6" eb="8">
      <t>ホケン</t>
    </rPh>
    <rPh sb="8" eb="11">
      <t>フクシカン</t>
    </rPh>
    <phoneticPr fontId="10"/>
  </si>
  <si>
    <t>(0247)
46-3845</t>
  </si>
  <si>
    <t>東白川郡矢祭町大字内川字森下16</t>
    <rPh sb="0" eb="3">
      <t>ヒガシシラカワ</t>
    </rPh>
    <rPh sb="3" eb="4">
      <t>グン</t>
    </rPh>
    <rPh sb="4" eb="7">
      <t>ヤマツリマチ</t>
    </rPh>
    <rPh sb="7" eb="9">
      <t>オオアザ</t>
    </rPh>
    <rPh sb="9" eb="11">
      <t>ウチカワ</t>
    </rPh>
    <rPh sb="11" eb="12">
      <t>アザ</t>
    </rPh>
    <rPh sb="12" eb="13">
      <t>モリ</t>
    </rPh>
    <rPh sb="13" eb="14">
      <t>シタ</t>
    </rPh>
    <phoneticPr fontId="10"/>
  </si>
  <si>
    <t>963-5322</t>
  </si>
  <si>
    <t>矢祭町へき地保健福祉館</t>
    <rPh sb="0" eb="3">
      <t>ヤマツリマチ</t>
    </rPh>
    <rPh sb="5" eb="6">
      <t>チ</t>
    </rPh>
    <rPh sb="6" eb="8">
      <t>ホケン</t>
    </rPh>
    <rPh sb="8" eb="11">
      <t>フクシカン</t>
    </rPh>
    <phoneticPr fontId="10"/>
  </si>
  <si>
    <t>　　　へき地における地域住民の保健福祉に関する福祉相談、講習会、集会、保育、授産など生活の各般の便宜を供する。</t>
    <rPh sb="5" eb="6">
      <t>チ</t>
    </rPh>
    <rPh sb="10" eb="12">
      <t>チイキ</t>
    </rPh>
    <rPh sb="12" eb="14">
      <t>ジュウミン</t>
    </rPh>
    <rPh sb="15" eb="17">
      <t>ホケン</t>
    </rPh>
    <rPh sb="17" eb="19">
      <t>フクシ</t>
    </rPh>
    <rPh sb="20" eb="21">
      <t>カン</t>
    </rPh>
    <rPh sb="23" eb="25">
      <t>フクシ</t>
    </rPh>
    <rPh sb="25" eb="27">
      <t>ソウダン</t>
    </rPh>
    <rPh sb="28" eb="31">
      <t>コウシュウカイ</t>
    </rPh>
    <rPh sb="32" eb="34">
      <t>シュウカイ</t>
    </rPh>
    <rPh sb="35" eb="37">
      <t>ホイク</t>
    </rPh>
    <rPh sb="38" eb="40">
      <t>ジュサン</t>
    </rPh>
    <rPh sb="42" eb="44">
      <t>セイカツ</t>
    </rPh>
    <phoneticPr fontId="10"/>
  </si>
  <si>
    <t>（公財）
福島県青少年育成・
男女共生推進機構</t>
    <rPh sb="1" eb="2">
      <t>コウ</t>
    </rPh>
    <rPh sb="2" eb="3">
      <t>ザイ</t>
    </rPh>
    <rPh sb="5" eb="8">
      <t>フクシマケン</t>
    </rPh>
    <rPh sb="8" eb="11">
      <t>セイショウネン</t>
    </rPh>
    <rPh sb="11" eb="13">
      <t>イクセイ</t>
    </rPh>
    <rPh sb="15" eb="17">
      <t>ダンジョ</t>
    </rPh>
    <rPh sb="17" eb="19">
      <t>キョウセイ</t>
    </rPh>
    <rPh sb="19" eb="21">
      <t>スイシン</t>
    </rPh>
    <rPh sb="21" eb="23">
      <t>キコウ</t>
    </rPh>
    <phoneticPr fontId="10"/>
  </si>
  <si>
    <t>福島県青少年会館</t>
    <rPh sb="0" eb="3">
      <t>フクシマケン</t>
    </rPh>
    <rPh sb="3" eb="8">
      <t>セイショウネンカイカン</t>
    </rPh>
    <phoneticPr fontId="10"/>
  </si>
  <si>
    <t>　青少年の健全育成に関する諸活動を振興することにより、心身ともに健康な青少年の育成に寄与することを目的とし、青少年活動の拠点施設としての機能を有する。</t>
    <rPh sb="1" eb="4">
      <t>セイショウネン</t>
    </rPh>
    <rPh sb="5" eb="7">
      <t>ケンゼン</t>
    </rPh>
    <rPh sb="7" eb="9">
      <t>イクセイ</t>
    </rPh>
    <rPh sb="10" eb="11">
      <t>カン</t>
    </rPh>
    <rPh sb="13" eb="16">
      <t>ショカツドウ</t>
    </rPh>
    <rPh sb="17" eb="19">
      <t>シンコウ</t>
    </rPh>
    <rPh sb="27" eb="29">
      <t>シンシン</t>
    </rPh>
    <rPh sb="32" eb="34">
      <t>ケンコウ</t>
    </rPh>
    <rPh sb="35" eb="38">
      <t>セイショウネン</t>
    </rPh>
    <rPh sb="39" eb="41">
      <t>イクセイ</t>
    </rPh>
    <rPh sb="42" eb="44">
      <t>キヨ</t>
    </rPh>
    <rPh sb="49" eb="51">
      <t>モクテキ</t>
    </rPh>
    <rPh sb="54" eb="57">
      <t>セイショウネン</t>
    </rPh>
    <rPh sb="57" eb="59">
      <t>カツドウ</t>
    </rPh>
    <rPh sb="60" eb="62">
      <t>キョテン</t>
    </rPh>
    <rPh sb="62" eb="64">
      <t>シセツ</t>
    </rPh>
    <rPh sb="68" eb="70">
      <t>キノウ</t>
    </rPh>
    <rPh sb="71" eb="72">
      <t>ユウ</t>
    </rPh>
    <phoneticPr fontId="10"/>
  </si>
  <si>
    <t>地域包括・在宅介護支援センター協議会</t>
    <phoneticPr fontId="10"/>
  </si>
  <si>
    <t>部会長</t>
    <rPh sb="0" eb="3">
      <t>ブカイチョウ</t>
    </rPh>
    <phoneticPr fontId="10"/>
  </si>
  <si>
    <t>(024)
521-5663</t>
    <phoneticPr fontId="10"/>
  </si>
  <si>
    <t>母子生活支援施設部会</t>
  </si>
  <si>
    <t>(024)
523-1256</t>
    <phoneticPr fontId="10"/>
  </si>
  <si>
    <t>児童福祉施設部会</t>
  </si>
  <si>
    <t>障がい児者福祉施設協議会</t>
  </si>
  <si>
    <t>福島県社会福祉法人経営者協議会</t>
    <rPh sb="0" eb="3">
      <t>フクシマケン</t>
    </rPh>
    <rPh sb="7" eb="9">
      <t>ホウジン</t>
    </rPh>
    <phoneticPr fontId="10"/>
  </si>
  <si>
    <t>（社福）福島県社会福祉協議会</t>
  </si>
  <si>
    <t xml:space="preserve">FAX
</t>
  </si>
  <si>
    <t>団体等名称</t>
    <rPh sb="0" eb="2">
      <t>ダンタイ</t>
    </rPh>
    <rPh sb="2" eb="3">
      <t>トウ</t>
    </rPh>
    <rPh sb="3" eb="5">
      <t>メイショウ</t>
    </rPh>
    <phoneticPr fontId="10"/>
  </si>
  <si>
    <t>１７　県社会福祉協議会</t>
    <rPh sb="3" eb="6">
      <t>ケンシャカイ</t>
    </rPh>
    <rPh sb="6" eb="8">
      <t>フクシ</t>
    </rPh>
    <rPh sb="8" eb="11">
      <t>キョウギカイ</t>
    </rPh>
    <phoneticPr fontId="10"/>
  </si>
  <si>
    <t>Ⅲ　社会福祉協議会名簿</t>
    <phoneticPr fontId="10"/>
  </si>
  <si>
    <t>◎ケアハウス (公立１か所、民間立３１か所　定員１，１４４名）</t>
    <rPh sb="8" eb="10">
      <t>コウリツ</t>
    </rPh>
    <rPh sb="12" eb="13">
      <t>ショ</t>
    </rPh>
    <phoneticPr fontId="10"/>
  </si>
  <si>
    <r>
      <t xml:space="preserve">デイサービスお結び
</t>
    </r>
    <r>
      <rPr>
        <strike/>
        <sz val="11"/>
        <color rgb="FFFF0000"/>
        <rFont val="ＭＳ Ｐゴシック"/>
        <family val="3"/>
        <charset val="128"/>
      </rPr>
      <t/>
    </r>
    <phoneticPr fontId="9"/>
  </si>
  <si>
    <t>田村市滝根町広瀬字針湯55番地</t>
    <rPh sb="13" eb="15">
      <t>バンチ</t>
    </rPh>
    <phoneticPr fontId="10"/>
  </si>
  <si>
    <t>田村市大越町上大越字古川49番地2</t>
    <rPh sb="14" eb="16">
      <t>バンチ</t>
    </rPh>
    <phoneticPr fontId="10"/>
  </si>
  <si>
    <t>田村市都路町古道字寺下60番地</t>
    <rPh sb="13" eb="15">
      <t>バンチ</t>
    </rPh>
    <phoneticPr fontId="10"/>
  </si>
  <si>
    <t>田村市常葉町常葉字備前作16番地1</t>
    <rPh sb="14" eb="16">
      <t>バンチ</t>
    </rPh>
    <phoneticPr fontId="10"/>
  </si>
  <si>
    <t>田村市船引町船引字源次郎131番地</t>
    <rPh sb="15" eb="17">
      <t>バンチ</t>
    </rPh>
    <phoneticPr fontId="10"/>
  </si>
  <si>
    <t>田村市船引町上移字後田172番地</t>
    <rPh sb="14" eb="16">
      <t>バンチ</t>
    </rPh>
    <phoneticPr fontId="10"/>
  </si>
  <si>
    <t>田村市船引町船引字砂子田196番地</t>
    <rPh sb="15" eb="17">
      <t>バンチ</t>
    </rPh>
    <phoneticPr fontId="10"/>
  </si>
  <si>
    <t>(0247)
82-3500</t>
    <phoneticPr fontId="10"/>
  </si>
  <si>
    <t>田村市船引町今泉字鳥足340番地1</t>
    <rPh sb="14" eb="16">
      <t>バンチ</t>
    </rPh>
    <phoneticPr fontId="10"/>
  </si>
  <si>
    <t>岩瀬郡鏡石町鏡田かげ沼町139-1</t>
    <rPh sb="6" eb="8">
      <t>カガミダ</t>
    </rPh>
    <phoneticPr fontId="10"/>
  </si>
  <si>
    <t>石川郡古殿町大字松川字横川99-1</t>
    <phoneticPr fontId="10"/>
  </si>
  <si>
    <t>白河市北真舟25-2　パークシティー104　ビル１Ｆ</t>
    <rPh sb="0" eb="3">
      <t>シラカワシ</t>
    </rPh>
    <rPh sb="3" eb="4">
      <t>キタ</t>
    </rPh>
    <rPh sb="4" eb="6">
      <t>マフネ</t>
    </rPh>
    <phoneticPr fontId="10"/>
  </si>
  <si>
    <t>(0244)
37-8179</t>
    <phoneticPr fontId="10"/>
  </si>
  <si>
    <t>東北トーチ(株)</t>
    <phoneticPr fontId="10"/>
  </si>
  <si>
    <t>郡山市堤二丁目132番地</t>
    <rPh sb="3" eb="4">
      <t>ツツミ</t>
    </rPh>
    <rPh sb="4" eb="7">
      <t>ニチョウメ</t>
    </rPh>
    <rPh sb="10" eb="12">
      <t>バンチ</t>
    </rPh>
    <phoneticPr fontId="10"/>
  </si>
  <si>
    <t>963-0232</t>
    <phoneticPr fontId="10"/>
  </si>
  <si>
    <t>郡山市東原二丁目154番地</t>
    <rPh sb="0" eb="3">
      <t>コオリヤマシ</t>
    </rPh>
    <rPh sb="3" eb="5">
      <t>ヒガシハラ</t>
    </rPh>
    <rPh sb="5" eb="8">
      <t>ニチョウメ</t>
    </rPh>
    <rPh sb="11" eb="13">
      <t>バンチ</t>
    </rPh>
    <phoneticPr fontId="10"/>
  </si>
  <si>
    <t>963-0119</t>
    <phoneticPr fontId="10"/>
  </si>
  <si>
    <t>郡山市巳六段173番地</t>
    <rPh sb="0" eb="3">
      <t>コオリヤマシ</t>
    </rPh>
    <rPh sb="3" eb="6">
      <t>ミロクダン</t>
    </rPh>
    <rPh sb="9" eb="11">
      <t>バンチ</t>
    </rPh>
    <phoneticPr fontId="10"/>
  </si>
  <si>
    <t>いわき市常磐関船町一丁目8-4</t>
    <rPh sb="9" eb="12">
      <t>イッチョウメ</t>
    </rPh>
    <phoneticPr fontId="10"/>
  </si>
  <si>
    <t>(0246)
46-2535</t>
    <phoneticPr fontId="10"/>
  </si>
  <si>
    <t>972-
8321</t>
    <phoneticPr fontId="10"/>
  </si>
  <si>
    <t>いわき市平下平窪2丁目1-9</t>
    <rPh sb="4" eb="5">
      <t>タイラ</t>
    </rPh>
    <rPh sb="5" eb="6">
      <t>シタ</t>
    </rPh>
    <rPh sb="6" eb="8">
      <t>ヒラクボ</t>
    </rPh>
    <rPh sb="9" eb="11">
      <t>チョウメ</t>
    </rPh>
    <phoneticPr fontId="10"/>
  </si>
  <si>
    <t>いわき市明治団地１番地14</t>
    <phoneticPr fontId="10"/>
  </si>
  <si>
    <t>いわき市中央台鹿島三丁目35番地の２</t>
    <phoneticPr fontId="10"/>
  </si>
  <si>
    <t>いわき市小名浜南富岡字薬師前５番地の１</t>
    <phoneticPr fontId="10"/>
  </si>
  <si>
    <t>いわき市錦町釈迦堂６０番地</t>
    <phoneticPr fontId="10"/>
  </si>
  <si>
    <t>いわき市常磐水野谷町千代鶴181番地の６</t>
    <phoneticPr fontId="10"/>
  </si>
  <si>
    <t>(0246)
84-6903</t>
    <phoneticPr fontId="10"/>
  </si>
  <si>
    <t>すみのや林城デイサービスセンター</t>
    <rPh sb="4" eb="6">
      <t>リンジョウ</t>
    </rPh>
    <phoneticPr fontId="10"/>
  </si>
  <si>
    <t>相馬市山上字尖森27-1</t>
    <rPh sb="0" eb="3">
      <t>ソウマシ</t>
    </rPh>
    <rPh sb="3" eb="5">
      <t>ヤマカミ</t>
    </rPh>
    <rPh sb="5" eb="6">
      <t>アザ</t>
    </rPh>
    <rPh sb="6" eb="7">
      <t>トガ</t>
    </rPh>
    <rPh sb="7" eb="8">
      <t>モリ</t>
    </rPh>
    <phoneticPr fontId="10"/>
  </si>
  <si>
    <t>双葉郡浪江町大字井手字大高倉50</t>
    <rPh sb="0" eb="3">
      <t>フタバグン</t>
    </rPh>
    <rPh sb="3" eb="6">
      <t>ナミエマチ</t>
    </rPh>
    <rPh sb="6" eb="8">
      <t>オオアザ</t>
    </rPh>
    <rPh sb="8" eb="10">
      <t>イデ</t>
    </rPh>
    <rPh sb="10" eb="11">
      <t>アザ</t>
    </rPh>
    <rPh sb="11" eb="12">
      <t>オオ</t>
    </rPh>
    <rPh sb="12" eb="14">
      <t>タカクラ</t>
    </rPh>
    <phoneticPr fontId="10"/>
  </si>
  <si>
    <t>高齢者住宅「岡小名」
※休止中</t>
    <phoneticPr fontId="10"/>
  </si>
  <si>
    <t>３ 身体障害者福祉法に基づく施設(社会参加支援施設)</t>
    <rPh sb="2" eb="4">
      <t>シンタイ</t>
    </rPh>
    <rPh sb="4" eb="7">
      <t>ショウガイシャ</t>
    </rPh>
    <rPh sb="7" eb="10">
      <t>フクシホウ</t>
    </rPh>
    <rPh sb="11" eb="12">
      <t>モト</t>
    </rPh>
    <rPh sb="14" eb="16">
      <t>シセツ</t>
    </rPh>
    <rPh sb="17" eb="19">
      <t>シャカイ</t>
    </rPh>
    <rPh sb="19" eb="21">
      <t>サンカ</t>
    </rPh>
    <rPh sb="21" eb="23">
      <t>シエン</t>
    </rPh>
    <rPh sb="23" eb="25">
      <t>シセツ</t>
    </rPh>
    <phoneticPr fontId="10"/>
  </si>
  <si>
    <t>（７）生活支援ハウス（高齢者生活福祉センター）　（公立１１か所　民間立１か所）</t>
    <rPh sb="3" eb="5">
      <t>セイカツ</t>
    </rPh>
    <rPh sb="5" eb="7">
      <t>シエン</t>
    </rPh>
    <rPh sb="11" eb="14">
      <t>コウレイシャ</t>
    </rPh>
    <rPh sb="14" eb="16">
      <t>セイカツ</t>
    </rPh>
    <rPh sb="16" eb="18">
      <t>フクシ</t>
    </rPh>
    <phoneticPr fontId="10"/>
  </si>
  <si>
    <t>（２）軽費老人ホーム（Ａ型）  　（民間立３か所　定員１７０名）</t>
    <rPh sb="3" eb="5">
      <t>ケイヒ</t>
    </rPh>
    <rPh sb="5" eb="7">
      <t>ロウジン</t>
    </rPh>
    <rPh sb="12" eb="13">
      <t>ガタ</t>
    </rPh>
    <phoneticPr fontId="10"/>
  </si>
  <si>
    <t>（８）老人休養ホーム　（公立２か所）</t>
    <rPh sb="3" eb="5">
      <t>ロウジン</t>
    </rPh>
    <rPh sb="5" eb="7">
      <t>キュウヨウ</t>
    </rPh>
    <phoneticPr fontId="10"/>
  </si>
  <si>
    <t>（２）医療保護施設　　（民間立１か所　定員２１６名）</t>
    <rPh sb="3" eb="5">
      <t>イリョウ</t>
    </rPh>
    <rPh sb="5" eb="7">
      <t>ホゴ</t>
    </rPh>
    <rPh sb="7" eb="9">
      <t>シセツ</t>
    </rPh>
    <rPh sb="12" eb="14">
      <t>ミンカン</t>
    </rPh>
    <rPh sb="14" eb="15">
      <t>リツ</t>
    </rPh>
    <rPh sb="17" eb="18">
      <t>ショ</t>
    </rPh>
    <rPh sb="19" eb="21">
      <t>テイイン</t>
    </rPh>
    <rPh sb="24" eb="25">
      <t>メイ</t>
    </rPh>
    <phoneticPr fontId="10"/>
  </si>
  <si>
    <t>（３）授産施設　　（公立１か所　民間立２か所　定員１５０名）</t>
    <rPh sb="3" eb="5">
      <t>ジュサン</t>
    </rPh>
    <rPh sb="5" eb="7">
      <t>シセツ</t>
    </rPh>
    <rPh sb="10" eb="12">
      <t>コウリツ</t>
    </rPh>
    <rPh sb="14" eb="15">
      <t>ショ</t>
    </rPh>
    <rPh sb="16" eb="18">
      <t>ミンカン</t>
    </rPh>
    <rPh sb="18" eb="19">
      <t>リツ</t>
    </rPh>
    <rPh sb="21" eb="22">
      <t>ショ</t>
    </rPh>
    <rPh sb="23" eb="25">
      <t>テイイン</t>
    </rPh>
    <rPh sb="28" eb="29">
      <t>メイ</t>
    </rPh>
    <phoneticPr fontId="10"/>
  </si>
  <si>
    <t>（１）障害福祉サービス事業所（施設系）</t>
    <rPh sb="3" eb="5">
      <t>ショウガイ</t>
    </rPh>
    <phoneticPr fontId="10"/>
  </si>
  <si>
    <t>（７）地域生活支援事業によるサービス（施設系）</t>
    <rPh sb="3" eb="5">
      <t>チイキ</t>
    </rPh>
    <rPh sb="5" eb="7">
      <t>セイカツ</t>
    </rPh>
    <rPh sb="7" eb="9">
      <t>シエン</t>
    </rPh>
    <rPh sb="9" eb="11">
      <t>ジギョウ</t>
    </rPh>
    <rPh sb="19" eb="21">
      <t>シセツ</t>
    </rPh>
    <rPh sb="21" eb="22">
      <t>ケイ</t>
    </rPh>
    <phoneticPr fontId="10"/>
  </si>
  <si>
    <t>８   発達障害者支援法に基づく施設等　　（公立１か所）</t>
    <phoneticPr fontId="10"/>
  </si>
  <si>
    <t>（１）社会事業授産施設　　（民間立２か所　定員７０名）</t>
    <rPh sb="3" eb="5">
      <t>シャカイ</t>
    </rPh>
    <rPh sb="5" eb="7">
      <t>ジギョウ</t>
    </rPh>
    <rPh sb="7" eb="9">
      <t>ジュサン</t>
    </rPh>
    <rPh sb="9" eb="11">
      <t>シセツ</t>
    </rPh>
    <rPh sb="14" eb="16">
      <t>ミンカン</t>
    </rPh>
    <rPh sb="16" eb="17">
      <t>リツ</t>
    </rPh>
    <rPh sb="19" eb="20">
      <t>ショ</t>
    </rPh>
    <rPh sb="21" eb="23">
      <t>テイイン</t>
    </rPh>
    <rPh sb="25" eb="26">
      <t>メイ</t>
    </rPh>
    <phoneticPr fontId="10"/>
  </si>
  <si>
    <t>川俣町国民健康保険山木屋診療所</t>
    <phoneticPr fontId="10"/>
  </si>
  <si>
    <t>（３）地域福祉センター　　（公立１１か所）</t>
    <rPh sb="3" eb="5">
      <t>チイキ</t>
    </rPh>
    <rPh sb="5" eb="7">
      <t>フクシ</t>
    </rPh>
    <rPh sb="14" eb="16">
      <t>コウリツ</t>
    </rPh>
    <rPh sb="19" eb="20">
      <t>ショ</t>
    </rPh>
    <phoneticPr fontId="10"/>
  </si>
  <si>
    <t>（５）障がい者就業・生活支援センター　　（民間立６か所）</t>
    <phoneticPr fontId="10"/>
  </si>
  <si>
    <t>969-
1643</t>
    <phoneticPr fontId="10"/>
  </si>
  <si>
    <t>白河市大信町屋字沢田15-1</t>
    <rPh sb="0" eb="3">
      <t>シラカワシ</t>
    </rPh>
    <rPh sb="3" eb="5">
      <t>タイシン</t>
    </rPh>
    <rPh sb="5" eb="6">
      <t>マチ</t>
    </rPh>
    <rPh sb="6" eb="7">
      <t>ヤ</t>
    </rPh>
    <rPh sb="7" eb="8">
      <t>アザ</t>
    </rPh>
    <rPh sb="8" eb="10">
      <t>サワダ</t>
    </rPh>
    <phoneticPr fontId="10"/>
  </si>
  <si>
    <t>(0248)         46-2114</t>
    <phoneticPr fontId="30"/>
  </si>
  <si>
    <t>(0248)         34-2116</t>
    <phoneticPr fontId="30"/>
  </si>
  <si>
    <t>河沼郡柳津町大字砂子原字居平406番地</t>
    <rPh sb="0" eb="3">
      <t>カワヌマグン</t>
    </rPh>
    <rPh sb="3" eb="6">
      <t>ヤナイヅマチ</t>
    </rPh>
    <rPh sb="6" eb="8">
      <t>オオアザ</t>
    </rPh>
    <rPh sb="8" eb="9">
      <t>スナ</t>
    </rPh>
    <rPh sb="9" eb="10">
      <t>コ</t>
    </rPh>
    <rPh sb="10" eb="11">
      <t>ハラ</t>
    </rPh>
    <rPh sb="11" eb="12">
      <t>アザ</t>
    </rPh>
    <rPh sb="12" eb="13">
      <t>イ</t>
    </rPh>
    <rPh sb="13" eb="14">
      <t>タイ</t>
    </rPh>
    <rPh sb="17" eb="19">
      <t>バンチ</t>
    </rPh>
    <phoneticPr fontId="10"/>
  </si>
  <si>
    <t>(0241)         62-6180</t>
    <phoneticPr fontId="10"/>
  </si>
  <si>
    <t>(0240)
23-7130</t>
  </si>
  <si>
    <t>963-7863</t>
  </si>
  <si>
    <t>石川町渡里沢37-5</t>
    <rPh sb="0" eb="2">
      <t>イシカワ</t>
    </rPh>
    <rPh sb="2" eb="3">
      <t>マチ</t>
    </rPh>
    <rPh sb="3" eb="6">
      <t>ワタリサワ</t>
    </rPh>
    <phoneticPr fontId="10"/>
  </si>
  <si>
    <t>石川郡古殿町大字松川字横川99-1</t>
    <rPh sb="0" eb="3">
      <t>イシカワグン</t>
    </rPh>
    <rPh sb="3" eb="6">
      <t>フルドノマチ</t>
    </rPh>
    <rPh sb="6" eb="8">
      <t>オオアザ</t>
    </rPh>
    <rPh sb="8" eb="10">
      <t>マツカワ</t>
    </rPh>
    <rPh sb="10" eb="11">
      <t>アザ</t>
    </rPh>
    <rPh sb="11" eb="13">
      <t>ヨコカワ</t>
    </rPh>
    <phoneticPr fontId="10"/>
  </si>
  <si>
    <t>(0241)
48-5045</t>
  </si>
  <si>
    <t>(0241)
55-3409</t>
  </si>
  <si>
    <t>郡山市字上亀田1-1</t>
    <rPh sb="0" eb="3">
      <t>コオリヤマシ</t>
    </rPh>
    <rPh sb="3" eb="4">
      <t>アザ</t>
    </rPh>
    <rPh sb="4" eb="7">
      <t>カミカメダ</t>
    </rPh>
    <phoneticPr fontId="47"/>
  </si>
  <si>
    <t>（４）認知症対応型共同生活介護(介護予防認知症対応型共同生活介護)</t>
    <rPh sb="3" eb="6">
      <t>ニンチショウ</t>
    </rPh>
    <rPh sb="6" eb="9">
      <t>タイオウガタ</t>
    </rPh>
    <rPh sb="9" eb="11">
      <t>キョウドウ</t>
    </rPh>
    <rPh sb="11" eb="13">
      <t>セイカツ</t>
    </rPh>
    <rPh sb="13" eb="15">
      <t>カイゴ</t>
    </rPh>
    <rPh sb="16" eb="18">
      <t>カイゴ</t>
    </rPh>
    <rPh sb="18" eb="20">
      <t>ヨボウ</t>
    </rPh>
    <rPh sb="20" eb="23">
      <t>ニンチショウ</t>
    </rPh>
    <rPh sb="23" eb="26">
      <t>タイオウガタ</t>
    </rPh>
    <rPh sb="26" eb="28">
      <t>キョウドウ</t>
    </rPh>
    <rPh sb="28" eb="30">
      <t>セイカツ</t>
    </rPh>
    <rPh sb="30" eb="32">
      <t>カイゴ</t>
    </rPh>
    <phoneticPr fontId="10"/>
  </si>
  <si>
    <t>(0240)
23-5171</t>
    <phoneticPr fontId="10"/>
  </si>
  <si>
    <t>(0240)
23-5173</t>
    <phoneticPr fontId="10"/>
  </si>
  <si>
    <t>(0246)
84-6728</t>
    <phoneticPr fontId="10"/>
  </si>
  <si>
    <t>(0240)
35-5555</t>
    <phoneticPr fontId="10"/>
  </si>
  <si>
    <t>(0240)
29-2048</t>
    <phoneticPr fontId="10"/>
  </si>
  <si>
    <t>(0240)
29-2020</t>
    <phoneticPr fontId="10"/>
  </si>
  <si>
    <t>(0240)
22-5522</t>
    <phoneticPr fontId="10"/>
  </si>
  <si>
    <t>(0240)
25-4157</t>
    <phoneticPr fontId="10"/>
  </si>
  <si>
    <t>(0240)
25-4620</t>
    <phoneticPr fontId="10"/>
  </si>
  <si>
    <t>(0248)
88-8212</t>
    <phoneticPr fontId="10"/>
  </si>
  <si>
    <t>(0248)
88-8211</t>
    <phoneticPr fontId="10"/>
  </si>
  <si>
    <t>(0240)
22-4870</t>
    <phoneticPr fontId="10"/>
  </si>
  <si>
    <t>(0246)
84-6725</t>
    <phoneticPr fontId="10"/>
  </si>
  <si>
    <t>(0240)
34-4685</t>
    <phoneticPr fontId="10"/>
  </si>
  <si>
    <t>(024)
572-3631</t>
    <phoneticPr fontId="10"/>
  </si>
  <si>
    <t>（１）応急仮設住宅地域高齢者等サポート拠点</t>
    <rPh sb="3" eb="5">
      <t>オウキュウ</t>
    </rPh>
    <rPh sb="5" eb="7">
      <t>カセツ</t>
    </rPh>
    <rPh sb="7" eb="9">
      <t>ジュウタク</t>
    </rPh>
    <rPh sb="9" eb="11">
      <t>チイキ</t>
    </rPh>
    <rPh sb="11" eb="14">
      <t>コウレイシャ</t>
    </rPh>
    <rPh sb="14" eb="15">
      <t>トウ</t>
    </rPh>
    <rPh sb="19" eb="21">
      <t>キョテン</t>
    </rPh>
    <phoneticPr fontId="10"/>
  </si>
  <si>
    <t>（２）避難指示解除区域内高齢者等サポート拠点</t>
    <rPh sb="3" eb="5">
      <t>ヒナン</t>
    </rPh>
    <rPh sb="5" eb="7">
      <t>シジ</t>
    </rPh>
    <rPh sb="7" eb="9">
      <t>カイジョ</t>
    </rPh>
    <rPh sb="9" eb="12">
      <t>クイキナイ</t>
    </rPh>
    <rPh sb="12" eb="15">
      <t>コウレイシャ</t>
    </rPh>
    <rPh sb="15" eb="16">
      <t>トウ</t>
    </rPh>
    <rPh sb="20" eb="22">
      <t>キョテン</t>
    </rPh>
    <phoneticPr fontId="10"/>
  </si>
  <si>
    <t>郡山市
〈(社福)郡山市社会福祉事業団〉</t>
    <rPh sb="0" eb="1">
      <t>グン</t>
    </rPh>
    <rPh sb="1" eb="2">
      <t>ヤマ</t>
    </rPh>
    <rPh sb="2" eb="3">
      <t>シ</t>
    </rPh>
    <rPh sb="6" eb="7">
      <t>シャ</t>
    </rPh>
    <rPh sb="7" eb="8">
      <t>フク</t>
    </rPh>
    <rPh sb="9" eb="12">
      <t>コオリヤマシ</t>
    </rPh>
    <rPh sb="12" eb="14">
      <t>シャカイ</t>
    </rPh>
    <rPh sb="14" eb="16">
      <t>フクシ</t>
    </rPh>
    <rPh sb="16" eb="19">
      <t>ジギョウダン</t>
    </rPh>
    <phoneticPr fontId="10"/>
  </si>
  <si>
    <t>郡山市母子・父子福祉センター</t>
    <rPh sb="6" eb="8">
      <t>フシ</t>
    </rPh>
    <phoneticPr fontId="10"/>
  </si>
  <si>
    <t>　母子及び父子家庭等に対して、各種相談に応じるとともに、生活指導や就労支援等を行う。</t>
    <rPh sb="1" eb="3">
      <t>ボシ</t>
    </rPh>
    <rPh sb="3" eb="4">
      <t>オヨ</t>
    </rPh>
    <rPh sb="5" eb="7">
      <t>フシ</t>
    </rPh>
    <rPh sb="7" eb="9">
      <t>カテイ</t>
    </rPh>
    <rPh sb="9" eb="10">
      <t>ナド</t>
    </rPh>
    <rPh sb="11" eb="12">
      <t>タイ</t>
    </rPh>
    <rPh sb="15" eb="17">
      <t>カクシュ</t>
    </rPh>
    <rPh sb="17" eb="19">
      <t>ソウダン</t>
    </rPh>
    <rPh sb="20" eb="21">
      <t>オウ</t>
    </rPh>
    <rPh sb="28" eb="30">
      <t>セイカツ</t>
    </rPh>
    <rPh sb="30" eb="32">
      <t>シドウ</t>
    </rPh>
    <rPh sb="33" eb="35">
      <t>シュウロウ</t>
    </rPh>
    <rPh sb="35" eb="37">
      <t>シエン</t>
    </rPh>
    <rPh sb="37" eb="38">
      <t>ナド</t>
    </rPh>
    <rPh sb="39" eb="40">
      <t>オコナ</t>
    </rPh>
    <phoneticPr fontId="10"/>
  </si>
  <si>
    <t>・母子・父子福祉センター（公立１か所）</t>
    <rPh sb="1" eb="3">
      <t>ボシ</t>
    </rPh>
    <rPh sb="4" eb="6">
      <t>フシ</t>
    </rPh>
    <rPh sb="6" eb="8">
      <t>フクシ</t>
    </rPh>
    <rPh sb="13" eb="15">
      <t>コウリツ</t>
    </rPh>
    <rPh sb="17" eb="18">
      <t>ショ</t>
    </rPh>
    <phoneticPr fontId="10"/>
  </si>
  <si>
    <t>５　母子及び父子並びに寡婦福祉法に基づく施設</t>
    <phoneticPr fontId="10"/>
  </si>
  <si>
    <t>福島県</t>
    <rPh sb="0" eb="2">
      <t>フクシマ</t>
    </rPh>
    <rPh sb="2" eb="3">
      <t>ケン</t>
    </rPh>
    <phoneticPr fontId="10"/>
  </si>
  <si>
    <t>(024)
522-1010</t>
    <phoneticPr fontId="10"/>
  </si>
  <si>
    <t>　配偶者からの暴力を受けた者などの保護及び自立への支援を行う。</t>
    <rPh sb="1" eb="4">
      <t>ハイグウシャ</t>
    </rPh>
    <rPh sb="7" eb="9">
      <t>ボウリョク</t>
    </rPh>
    <rPh sb="10" eb="11">
      <t>ウ</t>
    </rPh>
    <rPh sb="13" eb="14">
      <t>モノ</t>
    </rPh>
    <rPh sb="17" eb="19">
      <t>ホゴ</t>
    </rPh>
    <rPh sb="19" eb="20">
      <t>オヨ</t>
    </rPh>
    <rPh sb="21" eb="23">
      <t>ジリツ</t>
    </rPh>
    <rPh sb="25" eb="27">
      <t>シエン</t>
    </rPh>
    <rPh sb="28" eb="29">
      <t>オコナ</t>
    </rPh>
    <phoneticPr fontId="10"/>
  </si>
  <si>
    <t>・婦人保護施設（公立１か所）</t>
    <rPh sb="1" eb="3">
      <t>フジン</t>
    </rPh>
    <rPh sb="3" eb="5">
      <t>ホゴ</t>
    </rPh>
    <rPh sb="5" eb="7">
      <t>シセツ</t>
    </rPh>
    <rPh sb="8" eb="10">
      <t>コウリツ</t>
    </rPh>
    <rPh sb="12" eb="13">
      <t>ショ</t>
    </rPh>
    <phoneticPr fontId="10"/>
  </si>
  <si>
    <t>４　配偶者からの暴力の防止及び被害者の保護に関する法律・売春防止法に基づく施設</t>
  </si>
  <si>
    <t>(社福)
たちあおい</t>
    <phoneticPr fontId="10"/>
  </si>
  <si>
    <t>母子生活支援施設はる</t>
    <phoneticPr fontId="10"/>
  </si>
  <si>
    <t>(社福)
福島敬香会</t>
    <rPh sb="5" eb="6">
      <t>フク</t>
    </rPh>
    <rPh sb="6" eb="7">
      <t>シマ</t>
    </rPh>
    <rPh sb="7" eb="8">
      <t>ケイ</t>
    </rPh>
    <rPh sb="8" eb="9">
      <t>コウ</t>
    </rPh>
    <rPh sb="9" eb="10">
      <t>カイ</t>
    </rPh>
    <phoneticPr fontId="10"/>
  </si>
  <si>
    <t>(024)
523-0856</t>
    <phoneticPr fontId="10"/>
  </si>
  <si>
    <t>母子生活支援施設福島敬香ハイム</t>
    <rPh sb="0" eb="2">
      <t>ボシ</t>
    </rPh>
    <rPh sb="2" eb="4">
      <t>セイカツ</t>
    </rPh>
    <rPh sb="4" eb="6">
      <t>シエン</t>
    </rPh>
    <rPh sb="6" eb="8">
      <t>シセツ</t>
    </rPh>
    <rPh sb="8" eb="10">
      <t>フクシマ</t>
    </rPh>
    <rPh sb="10" eb="12">
      <t>ケイコウ</t>
    </rPh>
    <phoneticPr fontId="10"/>
  </si>
  <si>
    <t>(024)
951-0880</t>
    <phoneticPr fontId="10"/>
  </si>
  <si>
    <t>郡山市希望ヶ丘1-17</t>
    <rPh sb="0" eb="3">
      <t>コオリヤマシ</t>
    </rPh>
    <rPh sb="3" eb="7">
      <t>キボウガオカ</t>
    </rPh>
    <phoneticPr fontId="10"/>
  </si>
  <si>
    <t>郡山市母子生活支援施設ひまわり荘</t>
    <rPh sb="0" eb="3">
      <t>コオリヤマシ</t>
    </rPh>
    <rPh sb="3" eb="5">
      <t>ボシ</t>
    </rPh>
    <rPh sb="5" eb="7">
      <t>セイカツ</t>
    </rPh>
    <rPh sb="7" eb="9">
      <t>シエン</t>
    </rPh>
    <rPh sb="9" eb="11">
      <t>シセツ</t>
    </rPh>
    <rPh sb="15" eb="16">
      <t>ソウ</t>
    </rPh>
    <phoneticPr fontId="10"/>
  </si>
  <si>
    <t xml:space="preserve">   配偶者のいない女子、又はこれに準ずる事情にある女子及びその監護すべき児童を入所させて保護する。</t>
    <rPh sb="3" eb="6">
      <t>ハイグウシャ</t>
    </rPh>
    <rPh sb="10" eb="12">
      <t>ジョシ</t>
    </rPh>
    <rPh sb="13" eb="14">
      <t>マタ</t>
    </rPh>
    <rPh sb="18" eb="19">
      <t>ジュン</t>
    </rPh>
    <rPh sb="21" eb="23">
      <t>ジジョウ</t>
    </rPh>
    <rPh sb="26" eb="28">
      <t>ジョシ</t>
    </rPh>
    <rPh sb="28" eb="29">
      <t>オヨ</t>
    </rPh>
    <rPh sb="32" eb="34">
      <t>カンゴ</t>
    </rPh>
    <rPh sb="37" eb="39">
      <t>ジドウ</t>
    </rPh>
    <rPh sb="40" eb="42">
      <t>ニュウショ</t>
    </rPh>
    <rPh sb="45" eb="47">
      <t>ホゴ</t>
    </rPh>
    <phoneticPr fontId="10"/>
  </si>
  <si>
    <t>(0242)
27-0033</t>
    <phoneticPr fontId="10"/>
  </si>
  <si>
    <t>若松乳児院</t>
    <rPh sb="0" eb="2">
      <t>ワカマツ</t>
    </rPh>
    <rPh sb="2" eb="5">
      <t>ニュウジイン</t>
    </rPh>
    <phoneticPr fontId="10"/>
  </si>
  <si>
    <t xml:space="preserve">   保護者のいない乳児・虐待されている乳児等を入院させて養育する。</t>
    <rPh sb="3" eb="6">
      <t>ホゴシャ</t>
    </rPh>
    <rPh sb="10" eb="12">
      <t>ニュウジ</t>
    </rPh>
    <rPh sb="13" eb="15">
      <t>ギャクタイ</t>
    </rPh>
    <rPh sb="20" eb="22">
      <t>ニュウジ</t>
    </rPh>
    <rPh sb="22" eb="23">
      <t>トウ</t>
    </rPh>
    <rPh sb="24" eb="26">
      <t>ニュウイン</t>
    </rPh>
    <rPh sb="29" eb="31">
      <t>ヨウイク</t>
    </rPh>
    <phoneticPr fontId="10"/>
  </si>
  <si>
    <t>（2) 乳児院（公立１か所　定員４０名）</t>
    <rPh sb="4" eb="7">
      <t>ニュウジイン</t>
    </rPh>
    <rPh sb="8" eb="10">
      <t>コウリツ</t>
    </rPh>
    <rPh sb="12" eb="13">
      <t>ショ</t>
    </rPh>
    <rPh sb="14" eb="16">
      <t>テイイン</t>
    </rPh>
    <rPh sb="18" eb="19">
      <t>メイ</t>
    </rPh>
    <phoneticPr fontId="10"/>
  </si>
  <si>
    <t>（一財）
温知会</t>
    <rPh sb="1" eb="2">
      <t>イチ</t>
    </rPh>
    <rPh sb="2" eb="3">
      <t>ザイ</t>
    </rPh>
    <rPh sb="5" eb="6">
      <t>オン</t>
    </rPh>
    <rPh sb="6" eb="7">
      <t>チ</t>
    </rPh>
    <rPh sb="7" eb="8">
      <t>カイ</t>
    </rPh>
    <phoneticPr fontId="10"/>
  </si>
  <si>
    <t>H元.10.1</t>
    <rPh sb="1" eb="2">
      <t>ガン</t>
    </rPh>
    <phoneticPr fontId="10"/>
  </si>
  <si>
    <t>(0242)
25-1515</t>
    <phoneticPr fontId="10"/>
  </si>
  <si>
    <t>会津若松市鶴賀町1-1</t>
    <rPh sb="0" eb="5">
      <t>アイヅワカマツシ</t>
    </rPh>
    <rPh sb="5" eb="6">
      <t>ツル</t>
    </rPh>
    <rPh sb="6" eb="7">
      <t>ガ</t>
    </rPh>
    <rPh sb="7" eb="8">
      <t>マチ</t>
    </rPh>
    <phoneticPr fontId="10"/>
  </si>
  <si>
    <t>965-0011</t>
    <phoneticPr fontId="10"/>
  </si>
  <si>
    <t>会津中央病院助産所</t>
  </si>
  <si>
    <t>（一財）
竹田健康財団</t>
    <rPh sb="1" eb="2">
      <t>イチ</t>
    </rPh>
    <rPh sb="2" eb="3">
      <t>ザイ</t>
    </rPh>
    <rPh sb="5" eb="7">
      <t>タケダ</t>
    </rPh>
    <rPh sb="7" eb="9">
      <t>ケンコウ</t>
    </rPh>
    <rPh sb="9" eb="11">
      <t>ザイダン</t>
    </rPh>
    <phoneticPr fontId="10"/>
  </si>
  <si>
    <t>本田　雅人</t>
    <rPh sb="0" eb="2">
      <t>ホンダ</t>
    </rPh>
    <rPh sb="3" eb="5">
      <t>マサト</t>
    </rPh>
    <phoneticPr fontId="10"/>
  </si>
  <si>
    <t>(0242)
27-5511</t>
    <phoneticPr fontId="10"/>
  </si>
  <si>
    <t>竹田綜合病院助産所</t>
    <rPh sb="2" eb="4">
      <t>ソウゴウ</t>
    </rPh>
    <phoneticPr fontId="10"/>
  </si>
  <si>
    <t>福島県厚生農業協同組合連合会</t>
    <rPh sb="0" eb="3">
      <t>フクシマケン</t>
    </rPh>
    <rPh sb="3" eb="5">
      <t>コウセイ</t>
    </rPh>
    <rPh sb="5" eb="7">
      <t>ノウギョウ</t>
    </rPh>
    <rPh sb="7" eb="9">
      <t>キョウドウ</t>
    </rPh>
    <rPh sb="9" eb="11">
      <t>クミアイ</t>
    </rPh>
    <rPh sb="11" eb="14">
      <t>レンゴウカイ</t>
    </rPh>
    <phoneticPr fontId="10"/>
  </si>
  <si>
    <t>(0248)
22-2211</t>
    <phoneticPr fontId="10"/>
  </si>
  <si>
    <t>白河市豊地上弥次郎2番地1</t>
    <rPh sb="0" eb="3">
      <t>シラカワシ</t>
    </rPh>
    <rPh sb="3" eb="4">
      <t>トヨ</t>
    </rPh>
    <rPh sb="4" eb="5">
      <t>チ</t>
    </rPh>
    <rPh sb="5" eb="6">
      <t>ウエ</t>
    </rPh>
    <rPh sb="6" eb="8">
      <t>ヤジ</t>
    </rPh>
    <rPh sb="8" eb="9">
      <t>ロウ</t>
    </rPh>
    <rPh sb="10" eb="12">
      <t>バンチ</t>
    </rPh>
    <phoneticPr fontId="10"/>
  </si>
  <si>
    <t>白河厚生総合病院助産所</t>
  </si>
  <si>
    <t>独立行政法人  国立病院機構</t>
    <rPh sb="0" eb="2">
      <t>ドクリツ</t>
    </rPh>
    <rPh sb="2" eb="4">
      <t>ギョウセイ</t>
    </rPh>
    <rPh sb="4" eb="6">
      <t>ホウジン</t>
    </rPh>
    <rPh sb="8" eb="10">
      <t>コクリツ</t>
    </rPh>
    <rPh sb="10" eb="12">
      <t>ビョウイン</t>
    </rPh>
    <rPh sb="12" eb="14">
      <t>キコウ</t>
    </rPh>
    <phoneticPr fontId="10"/>
  </si>
  <si>
    <t>須賀川市芦田塚13</t>
    <rPh sb="0" eb="4">
      <t>スカガワシ</t>
    </rPh>
    <rPh sb="4" eb="5">
      <t>アシ</t>
    </rPh>
    <rPh sb="5" eb="6">
      <t>タ</t>
    </rPh>
    <rPh sb="6" eb="7">
      <t>ツカ</t>
    </rPh>
    <phoneticPr fontId="10"/>
  </si>
  <si>
    <t>福島病院助産所</t>
    <rPh sb="0" eb="2">
      <t>フクシマ</t>
    </rPh>
    <rPh sb="2" eb="4">
      <t>ビョウイン</t>
    </rPh>
    <rPh sb="4" eb="7">
      <t>ジョサンジョ</t>
    </rPh>
    <phoneticPr fontId="10"/>
  </si>
  <si>
    <t>（医）
慈久会</t>
    <rPh sb="1" eb="2">
      <t>イ</t>
    </rPh>
    <rPh sb="4" eb="5">
      <t>イツク</t>
    </rPh>
    <rPh sb="5" eb="6">
      <t>ヒサシ</t>
    </rPh>
    <rPh sb="6" eb="7">
      <t>カイ</t>
    </rPh>
    <phoneticPr fontId="10"/>
  </si>
  <si>
    <t>本宮市本宮字南町裡149</t>
    <rPh sb="0" eb="3">
      <t>モトミヤシ</t>
    </rPh>
    <rPh sb="3" eb="5">
      <t>モトミヤ</t>
    </rPh>
    <rPh sb="5" eb="6">
      <t>アザ</t>
    </rPh>
    <rPh sb="6" eb="7">
      <t>ミナミ</t>
    </rPh>
    <rPh sb="7" eb="8">
      <t>マチ</t>
    </rPh>
    <rPh sb="8" eb="9">
      <t>ウラ</t>
    </rPh>
    <phoneticPr fontId="10"/>
  </si>
  <si>
    <t>969-1195</t>
    <phoneticPr fontId="10"/>
  </si>
  <si>
    <t>（医療法人）慈久会谷病院助産所</t>
  </si>
  <si>
    <t>全国社会保険協会連合会</t>
    <rPh sb="0" eb="2">
      <t>ゼンコク</t>
    </rPh>
    <rPh sb="2" eb="4">
      <t>シャカイ</t>
    </rPh>
    <rPh sb="4" eb="6">
      <t>ホケン</t>
    </rPh>
    <rPh sb="6" eb="8">
      <t>キョウカイ</t>
    </rPh>
    <rPh sb="8" eb="9">
      <t>レン</t>
    </rPh>
    <rPh sb="9" eb="10">
      <t>ゴウ</t>
    </rPh>
    <rPh sb="10" eb="11">
      <t>カイ</t>
    </rPh>
    <phoneticPr fontId="10"/>
  </si>
  <si>
    <t>二本松市成田町1-553</t>
    <rPh sb="0" eb="4">
      <t>ニホンマツシ</t>
    </rPh>
    <rPh sb="4" eb="7">
      <t>ナリタマチ</t>
    </rPh>
    <phoneticPr fontId="10"/>
  </si>
  <si>
    <t>社会保険二本松病院助産所</t>
  </si>
  <si>
    <t>(社福)
恩賜財団済生会支部福島県済生会</t>
    <rPh sb="5" eb="6">
      <t>オン</t>
    </rPh>
    <rPh sb="6" eb="7">
      <t>タマ</t>
    </rPh>
    <rPh sb="7" eb="9">
      <t>ザイダン</t>
    </rPh>
    <rPh sb="9" eb="12">
      <t>サイセイカイ</t>
    </rPh>
    <rPh sb="12" eb="14">
      <t>シブ</t>
    </rPh>
    <rPh sb="14" eb="17">
      <t>フクシマケン</t>
    </rPh>
    <rPh sb="17" eb="20">
      <t>サイセイカイ</t>
    </rPh>
    <phoneticPr fontId="10"/>
  </si>
  <si>
    <t>済生会福島病院助産所</t>
  </si>
  <si>
    <t>(0246)
26-3151</t>
    <phoneticPr fontId="10"/>
  </si>
  <si>
    <t>いわき市内郷御厩町久世原16</t>
    <rPh sb="3" eb="4">
      <t>シ</t>
    </rPh>
    <rPh sb="4" eb="6">
      <t>ウチゴウ</t>
    </rPh>
    <rPh sb="6" eb="8">
      <t>ミヤマ</t>
    </rPh>
    <rPh sb="8" eb="9">
      <t>マチ</t>
    </rPh>
    <rPh sb="9" eb="10">
      <t>ヒサシ</t>
    </rPh>
    <rPh sb="10" eb="11">
      <t>ヨ</t>
    </rPh>
    <rPh sb="11" eb="12">
      <t>ハラ</t>
    </rPh>
    <phoneticPr fontId="10"/>
  </si>
  <si>
    <t>いわき市助産所</t>
  </si>
  <si>
    <t>開   設
年月日</t>
    <rPh sb="0" eb="1">
      <t>カイ</t>
    </rPh>
    <rPh sb="4" eb="5">
      <t>セツ</t>
    </rPh>
    <rPh sb="6" eb="9">
      <t>ネンガッピ</t>
    </rPh>
    <phoneticPr fontId="10"/>
  </si>
  <si>
    <t>　保健上必要があるのに、経済的な理由により、入院助産を受けることができない妊産婦を入所させて助産を受けさせる。（すべて第１種助産施設）</t>
    <rPh sb="1" eb="3">
      <t>ホケン</t>
    </rPh>
    <rPh sb="3" eb="4">
      <t>ジョウ</t>
    </rPh>
    <rPh sb="4" eb="6">
      <t>ヒツヨウ</t>
    </rPh>
    <rPh sb="12" eb="15">
      <t>ケイザイテキ</t>
    </rPh>
    <rPh sb="16" eb="18">
      <t>リユウ</t>
    </rPh>
    <rPh sb="22" eb="24">
      <t>ニュウイン</t>
    </rPh>
    <rPh sb="24" eb="26">
      <t>ジョサン</t>
    </rPh>
    <rPh sb="27" eb="28">
      <t>ウ</t>
    </rPh>
    <rPh sb="37" eb="40">
      <t>ニンサンプ</t>
    </rPh>
    <rPh sb="41" eb="43">
      <t>ニュウショ</t>
    </rPh>
    <rPh sb="46" eb="48">
      <t>ジョサン</t>
    </rPh>
    <rPh sb="49" eb="50">
      <t>ウ</t>
    </rPh>
    <rPh sb="59" eb="60">
      <t>ダイ</t>
    </rPh>
    <rPh sb="61" eb="62">
      <t>シュ</t>
    </rPh>
    <rPh sb="62" eb="64">
      <t>ジョサン</t>
    </rPh>
    <rPh sb="64" eb="66">
      <t>シセツ</t>
    </rPh>
    <phoneticPr fontId="10"/>
  </si>
  <si>
    <t>（1) 助産施設（公立１か所　民間立７か所　定員６３名）</t>
    <rPh sb="4" eb="6">
      <t>ジョサン</t>
    </rPh>
    <rPh sb="6" eb="8">
      <t>シセツ</t>
    </rPh>
    <rPh sb="9" eb="11">
      <t>コウリツ</t>
    </rPh>
    <rPh sb="13" eb="14">
      <t>ショ</t>
    </rPh>
    <rPh sb="15" eb="17">
      <t>ミンカン</t>
    </rPh>
    <rPh sb="17" eb="18">
      <t>リツ</t>
    </rPh>
    <rPh sb="20" eb="21">
      <t>ショ</t>
    </rPh>
    <rPh sb="22" eb="24">
      <t>テイイン</t>
    </rPh>
    <rPh sb="26" eb="27">
      <t>メイ</t>
    </rPh>
    <phoneticPr fontId="10"/>
  </si>
  <si>
    <t>６．児童福祉法等に基づく施設等</t>
    <rPh sb="2" eb="4">
      <t>ジドウ</t>
    </rPh>
    <rPh sb="4" eb="7">
      <t>フクシホウ</t>
    </rPh>
    <rPh sb="7" eb="8">
      <t>トウ</t>
    </rPh>
    <rPh sb="9" eb="10">
      <t>モト</t>
    </rPh>
    <rPh sb="12" eb="14">
      <t>シセツ</t>
    </rPh>
    <rPh sb="14" eb="15">
      <t>トウ</t>
    </rPh>
    <phoneticPr fontId="10"/>
  </si>
  <si>
    <t>６１</t>
    <phoneticPr fontId="10"/>
  </si>
  <si>
    <t>(社福)昌平黌　　</t>
    <rPh sb="4" eb="5">
      <t>アキラ</t>
    </rPh>
    <rPh sb="5" eb="6">
      <t>ヒラ</t>
    </rPh>
    <rPh sb="6" eb="7">
      <t>オウ</t>
    </rPh>
    <phoneticPr fontId="10"/>
  </si>
  <si>
    <t>田久　和志</t>
    <rPh sb="0" eb="2">
      <t>タキュウ</t>
    </rPh>
    <rPh sb="3" eb="5">
      <t>カズシ</t>
    </rPh>
    <phoneticPr fontId="10"/>
  </si>
  <si>
    <t>(0246)
83-1571</t>
  </si>
  <si>
    <t>いわき市小川町上小川字大坂5</t>
    <rPh sb="3" eb="4">
      <t>シ</t>
    </rPh>
    <rPh sb="4" eb="7">
      <t>オガワマチ</t>
    </rPh>
    <rPh sb="7" eb="10">
      <t>カミオガワ</t>
    </rPh>
    <rPh sb="10" eb="11">
      <t>アザ</t>
    </rPh>
    <rPh sb="11" eb="13">
      <t>オオサカ</t>
    </rPh>
    <phoneticPr fontId="10"/>
  </si>
  <si>
    <t>いわき育英舎</t>
    <rPh sb="3" eb="5">
      <t>イクエイ</t>
    </rPh>
    <rPh sb="5" eb="6">
      <t>シャ</t>
    </rPh>
    <phoneticPr fontId="10"/>
  </si>
  <si>
    <t>(社福)会津児童園　　</t>
    <rPh sb="4" eb="5">
      <t>カイ</t>
    </rPh>
    <rPh sb="5" eb="6">
      <t>ツ</t>
    </rPh>
    <rPh sb="6" eb="7">
      <t>ジ</t>
    </rPh>
    <rPh sb="7" eb="8">
      <t>ワラベ</t>
    </rPh>
    <rPh sb="8" eb="9">
      <t>エン</t>
    </rPh>
    <phoneticPr fontId="10"/>
  </si>
  <si>
    <t>(0242)
92-3250</t>
  </si>
  <si>
    <t>969-5141</t>
    <phoneticPr fontId="10"/>
  </si>
  <si>
    <t>会津児童園</t>
    <rPh sb="0" eb="2">
      <t>アイヅ</t>
    </rPh>
    <rPh sb="2" eb="4">
      <t>ジドウ</t>
    </rPh>
    <rPh sb="4" eb="5">
      <t>エン</t>
    </rPh>
    <phoneticPr fontId="10"/>
  </si>
  <si>
    <t>(社福)堀川愛生園　　</t>
    <rPh sb="4" eb="5">
      <t>ホリ</t>
    </rPh>
    <rPh sb="5" eb="6">
      <t>カワ</t>
    </rPh>
    <rPh sb="6" eb="7">
      <t>アイ</t>
    </rPh>
    <rPh sb="7" eb="8">
      <t>セイ</t>
    </rPh>
    <rPh sb="8" eb="9">
      <t>エン</t>
    </rPh>
    <phoneticPr fontId="10"/>
  </si>
  <si>
    <t>影山　和輝</t>
    <rPh sb="0" eb="2">
      <t>カゲヤマ</t>
    </rPh>
    <rPh sb="3" eb="4">
      <t>ワ</t>
    </rPh>
    <rPh sb="4" eb="5">
      <t>カガヤ</t>
    </rPh>
    <phoneticPr fontId="10"/>
  </si>
  <si>
    <t>(0247)
33-2739</t>
  </si>
  <si>
    <t>堀川愛生園</t>
  </si>
  <si>
    <t>(社福)白河学園　　</t>
    <rPh sb="4" eb="5">
      <t>シロ</t>
    </rPh>
    <rPh sb="5" eb="6">
      <t>カワ</t>
    </rPh>
    <rPh sb="6" eb="7">
      <t>ガク</t>
    </rPh>
    <rPh sb="7" eb="8">
      <t>エン</t>
    </rPh>
    <phoneticPr fontId="10"/>
  </si>
  <si>
    <t>鈴木　栄一</t>
    <rPh sb="0" eb="2">
      <t>スズキ</t>
    </rPh>
    <rPh sb="3" eb="5">
      <t>エイイチ</t>
    </rPh>
    <phoneticPr fontId="10"/>
  </si>
  <si>
    <t>(0248)
23-3059</t>
  </si>
  <si>
    <t>白河市和尚壇山2-9</t>
    <rPh sb="0" eb="3">
      <t>シラカワシ</t>
    </rPh>
    <rPh sb="3" eb="7">
      <t>オショウダンヤマ</t>
    </rPh>
    <phoneticPr fontId="10"/>
  </si>
  <si>
    <t>961-0984</t>
    <phoneticPr fontId="10"/>
  </si>
  <si>
    <t>白河学園</t>
    <rPh sb="0" eb="2">
      <t>シラカワ</t>
    </rPh>
    <rPh sb="2" eb="4">
      <t>ガクエン</t>
    </rPh>
    <phoneticPr fontId="10"/>
  </si>
  <si>
    <t>(社福)ゆめみの里　　</t>
    <rPh sb="8" eb="9">
      <t>サト</t>
    </rPh>
    <phoneticPr fontId="10"/>
  </si>
  <si>
    <t>石川郡玉川村四辻新田字諏訪平125-4</t>
  </si>
  <si>
    <t>963-6301</t>
  </si>
  <si>
    <t>森の風学園</t>
    <rPh sb="0" eb="1">
      <t>モリ</t>
    </rPh>
    <rPh sb="2" eb="3">
      <t>カゼ</t>
    </rPh>
    <rPh sb="3" eb="5">
      <t>ガクエン</t>
    </rPh>
    <phoneticPr fontId="10"/>
  </si>
  <si>
    <t>(社福)福島愛育園　　</t>
    <rPh sb="4" eb="5">
      <t>フク</t>
    </rPh>
    <rPh sb="5" eb="6">
      <t>シマ</t>
    </rPh>
    <rPh sb="6" eb="7">
      <t>アイ</t>
    </rPh>
    <rPh sb="7" eb="8">
      <t>イク</t>
    </rPh>
    <rPh sb="8" eb="9">
      <t>エン</t>
    </rPh>
    <phoneticPr fontId="10"/>
  </si>
  <si>
    <t>(024)
549-0596</t>
  </si>
  <si>
    <t>福島市田沢字つつじが森16</t>
    <rPh sb="0" eb="3">
      <t>フクシマシ</t>
    </rPh>
    <rPh sb="3" eb="5">
      <t>タザワ</t>
    </rPh>
    <rPh sb="5" eb="6">
      <t>アザ</t>
    </rPh>
    <rPh sb="10" eb="11">
      <t>モリ</t>
    </rPh>
    <phoneticPr fontId="10"/>
  </si>
  <si>
    <t>960-8156</t>
    <phoneticPr fontId="10"/>
  </si>
  <si>
    <t>福島愛育園</t>
    <rPh sb="0" eb="2">
      <t>フクシマ</t>
    </rPh>
    <rPh sb="2" eb="4">
      <t>アイイク</t>
    </rPh>
    <rPh sb="4" eb="5">
      <t>エン</t>
    </rPh>
    <phoneticPr fontId="10"/>
  </si>
  <si>
    <t>(社福) 青葉学園　　</t>
    <rPh sb="5" eb="6">
      <t>アオ</t>
    </rPh>
    <rPh sb="6" eb="7">
      <t>ハ</t>
    </rPh>
    <rPh sb="7" eb="8">
      <t>ガク</t>
    </rPh>
    <rPh sb="8" eb="9">
      <t>エン</t>
    </rPh>
    <phoneticPr fontId="10"/>
  </si>
  <si>
    <t>黒沢　俊之助</t>
    <rPh sb="0" eb="2">
      <t>クロサワ</t>
    </rPh>
    <rPh sb="3" eb="4">
      <t>シュン</t>
    </rPh>
    <rPh sb="4" eb="5">
      <t>コレ</t>
    </rPh>
    <rPh sb="5" eb="6">
      <t>スケ</t>
    </rPh>
    <phoneticPr fontId="10"/>
  </si>
  <si>
    <t>(024)
593-1022</t>
  </si>
  <si>
    <t>福島市土船字新林24</t>
    <rPh sb="0" eb="3">
      <t>フクシマシ</t>
    </rPh>
    <rPh sb="3" eb="5">
      <t>ツチフネ</t>
    </rPh>
    <rPh sb="5" eb="6">
      <t>アザ</t>
    </rPh>
    <rPh sb="6" eb="8">
      <t>シンバヤシ</t>
    </rPh>
    <phoneticPr fontId="10"/>
  </si>
  <si>
    <t>青葉学園</t>
    <rPh sb="0" eb="2">
      <t>アオバ</t>
    </rPh>
    <rPh sb="2" eb="4">
      <t>ガクエン</t>
    </rPh>
    <phoneticPr fontId="10"/>
  </si>
  <si>
    <t>(社福)アイリス学園　　</t>
    <rPh sb="8" eb="9">
      <t>ガク</t>
    </rPh>
    <rPh sb="9" eb="10">
      <t>エン</t>
    </rPh>
    <phoneticPr fontId="10"/>
  </si>
  <si>
    <t>(024)
591-2105</t>
  </si>
  <si>
    <t>福島市在庭坂字志津山6-3</t>
    <rPh sb="0" eb="3">
      <t>フクシマシ</t>
    </rPh>
    <rPh sb="3" eb="6">
      <t>ザイニワサカ</t>
    </rPh>
    <rPh sb="6" eb="7">
      <t>アザ</t>
    </rPh>
    <rPh sb="7" eb="8">
      <t>シ</t>
    </rPh>
    <rPh sb="8" eb="10">
      <t>ツヤマ</t>
    </rPh>
    <phoneticPr fontId="10"/>
  </si>
  <si>
    <t xml:space="preserve"> 　乳児を除く、保護者のない児童、虐待されている児童その他環境上養護を要する児童を入所させて養護し、併せてその自立を支援する。</t>
    <rPh sb="2" eb="4">
      <t>ニュウジ</t>
    </rPh>
    <rPh sb="5" eb="6">
      <t>ノゾ</t>
    </rPh>
    <rPh sb="8" eb="11">
      <t>ホゴシャ</t>
    </rPh>
    <rPh sb="14" eb="16">
      <t>ジドウ</t>
    </rPh>
    <rPh sb="17" eb="19">
      <t>ギャクタイ</t>
    </rPh>
    <rPh sb="24" eb="26">
      <t>ジドウ</t>
    </rPh>
    <rPh sb="28" eb="29">
      <t>タ</t>
    </rPh>
    <rPh sb="29" eb="31">
      <t>カンキョウ</t>
    </rPh>
    <rPh sb="31" eb="32">
      <t>ジョウ</t>
    </rPh>
    <rPh sb="32" eb="34">
      <t>ヨウゴ</t>
    </rPh>
    <rPh sb="35" eb="36">
      <t>ヨウ</t>
    </rPh>
    <rPh sb="38" eb="40">
      <t>ジドウ</t>
    </rPh>
    <rPh sb="41" eb="43">
      <t>ニュウショ</t>
    </rPh>
    <rPh sb="46" eb="48">
      <t>ヨウゴ</t>
    </rPh>
    <rPh sb="50" eb="51">
      <t>アワ</t>
    </rPh>
    <rPh sb="55" eb="57">
      <t>ジリツ</t>
    </rPh>
    <rPh sb="58" eb="60">
      <t>シエン</t>
    </rPh>
    <phoneticPr fontId="10"/>
  </si>
  <si>
    <t>空床利用</t>
    <rPh sb="0" eb="2">
      <t>クウショウ</t>
    </rPh>
    <rPh sb="2" eb="4">
      <t>リヨウ</t>
    </rPh>
    <phoneticPr fontId="10"/>
  </si>
  <si>
    <t>いわき市平上平窪字古館1-2</t>
  </si>
  <si>
    <t>空床利用</t>
  </si>
  <si>
    <t>(024)
951-0250</t>
    <phoneticPr fontId="10"/>
  </si>
  <si>
    <t>郡山市富田町上ノ台4-1</t>
    <phoneticPr fontId="10"/>
  </si>
  <si>
    <t>設置主体   〈経営主体〉</t>
  </si>
  <si>
    <t xml:space="preserve"> 開    設年月日</t>
  </si>
  <si>
    <t>短期入所事業所の指定</t>
    <rPh sb="0" eb="2">
      <t>タンキ</t>
    </rPh>
    <rPh sb="2" eb="4">
      <t>ニュウショ</t>
    </rPh>
    <rPh sb="4" eb="7">
      <t>ジギョウショ</t>
    </rPh>
    <rPh sb="8" eb="10">
      <t>シテイ</t>
    </rPh>
    <phoneticPr fontId="10"/>
  </si>
  <si>
    <t>定員（人）</t>
  </si>
  <si>
    <t xml:space="preserve"> 　　上肢、下肢又は体幹の機能の障がい（肢体不自由）がある児童や重度の知的障がいと重度の肢体不自由が重複している児童を入所させて、保護、日常生活の指導、独立自活に必要な知識技能の付与及び治療を行う。</t>
    <rPh sb="20" eb="22">
      <t>シタイ</t>
    </rPh>
    <rPh sb="22" eb="25">
      <t>フジユウ</t>
    </rPh>
    <rPh sb="29" eb="31">
      <t>ジドウ</t>
    </rPh>
    <rPh sb="59" eb="61">
      <t>ニュウショ</t>
    </rPh>
    <rPh sb="65" eb="67">
      <t>ホゴ</t>
    </rPh>
    <rPh sb="68" eb="70">
      <t>ニチジョウ</t>
    </rPh>
    <rPh sb="70" eb="72">
      <t>セイカツ</t>
    </rPh>
    <rPh sb="73" eb="75">
      <t>シドウ</t>
    </rPh>
    <rPh sb="76" eb="78">
      <t>ドクリツ</t>
    </rPh>
    <rPh sb="78" eb="80">
      <t>ジカツ</t>
    </rPh>
    <rPh sb="81" eb="83">
      <t>ヒツヨウ</t>
    </rPh>
    <rPh sb="84" eb="86">
      <t>チシキ</t>
    </rPh>
    <rPh sb="86" eb="88">
      <t>ギノウ</t>
    </rPh>
    <rPh sb="89" eb="91">
      <t>フヨ</t>
    </rPh>
    <rPh sb="91" eb="92">
      <t>オヨ</t>
    </rPh>
    <rPh sb="93" eb="95">
      <t>チリョウ</t>
    </rPh>
    <rPh sb="96" eb="97">
      <t>オコナ</t>
    </rPh>
    <phoneticPr fontId="10"/>
  </si>
  <si>
    <t>（１２）医療型障害児入所施設（公立１か所　民間立１か所　定員１４０名）</t>
    <rPh sb="4" eb="7">
      <t>イリョウガタ</t>
    </rPh>
    <rPh sb="7" eb="10">
      <t>ショウガイジ</t>
    </rPh>
    <rPh sb="10" eb="12">
      <t>ニュウショ</t>
    </rPh>
    <rPh sb="12" eb="14">
      <t>シセツ</t>
    </rPh>
    <phoneticPr fontId="10"/>
  </si>
  <si>
    <t xml:space="preserve"> 郵便   番号</t>
    <rPh sb="1" eb="2">
      <t>ユウ</t>
    </rPh>
    <rPh sb="2" eb="3">
      <t>ビン</t>
    </rPh>
    <rPh sb="6" eb="7">
      <t>バン</t>
    </rPh>
    <rPh sb="7" eb="8">
      <t>ゴウ</t>
    </rPh>
    <phoneticPr fontId="10"/>
  </si>
  <si>
    <t>佐々木　雅弘</t>
    <rPh sb="0" eb="3">
      <t>ササキ</t>
    </rPh>
    <rPh sb="4" eb="6">
      <t>マサヒロ</t>
    </rPh>
    <phoneticPr fontId="10"/>
  </si>
  <si>
    <t>いわき市四倉町細谷字御厩１３の３</t>
    <rPh sb="3" eb="4">
      <t>シ</t>
    </rPh>
    <rPh sb="4" eb="7">
      <t>ヨツクラマチ</t>
    </rPh>
    <rPh sb="7" eb="9">
      <t>ホソヤ</t>
    </rPh>
    <rPh sb="9" eb="10">
      <t>ジ</t>
    </rPh>
    <rPh sb="10" eb="12">
      <t>ミマヤ</t>
    </rPh>
    <phoneticPr fontId="10"/>
  </si>
  <si>
    <t>979-0204</t>
    <phoneticPr fontId="10"/>
  </si>
  <si>
    <t>相馬市赤木字松ヶ沢160-4</t>
    <rPh sb="0" eb="3">
      <t>ソウマシ</t>
    </rPh>
    <rPh sb="3" eb="5">
      <t>アカギ</t>
    </rPh>
    <rPh sb="5" eb="6">
      <t>ジ</t>
    </rPh>
    <rPh sb="6" eb="7">
      <t>マツ</t>
    </rPh>
    <rPh sb="8" eb="9">
      <t>サワ</t>
    </rPh>
    <phoneticPr fontId="10"/>
  </si>
  <si>
    <t>福島県　〈(社福)福島県社会福祉事業団 〉</t>
    <rPh sb="0" eb="2">
      <t>フクシマ</t>
    </rPh>
    <rPh sb="16" eb="18">
      <t>ジギョウ</t>
    </rPh>
    <phoneticPr fontId="10"/>
  </si>
  <si>
    <t>山下  勝弘</t>
  </si>
  <si>
    <t>(0248)
25-2055</t>
    <phoneticPr fontId="10"/>
  </si>
  <si>
    <t>西白河郡西郷村大字小田倉字上上野原158-1</t>
  </si>
  <si>
    <t>白河めぐみ学園</t>
  </si>
  <si>
    <t>桑澤　恵美子</t>
    <rPh sb="0" eb="2">
      <t>クワザワ</t>
    </rPh>
    <rPh sb="3" eb="6">
      <t>エミコ</t>
    </rPh>
    <phoneticPr fontId="10"/>
  </si>
  <si>
    <t xml:space="preserve">　　主に知的障がい児を入所させて、保護、日常生活の指導及び独立自活に必要な知識技能の付与を行う。 </t>
    <rPh sb="2" eb="3">
      <t>オモ</t>
    </rPh>
    <rPh sb="4" eb="6">
      <t>チテキ</t>
    </rPh>
    <rPh sb="9" eb="10">
      <t>ジ</t>
    </rPh>
    <phoneticPr fontId="10"/>
  </si>
  <si>
    <t>(024)
534-6074</t>
    <phoneticPr fontId="10"/>
  </si>
  <si>
    <t>福島市森合町10-1</t>
    <phoneticPr fontId="10"/>
  </si>
  <si>
    <t>(NPO)子どもの家</t>
    <phoneticPr fontId="10"/>
  </si>
  <si>
    <t>阿邉　智</t>
    <rPh sb="0" eb="2">
      <t>アベ</t>
    </rPh>
    <rPh sb="3" eb="4">
      <t>サトシ</t>
    </rPh>
    <phoneticPr fontId="10"/>
  </si>
  <si>
    <t>保育所等訪問支援</t>
    <rPh sb="0" eb="3">
      <t>ホイクショ</t>
    </rPh>
    <rPh sb="3" eb="4">
      <t>トウ</t>
    </rPh>
    <rPh sb="4" eb="6">
      <t>ホウモン</t>
    </rPh>
    <rPh sb="6" eb="8">
      <t>シエン</t>
    </rPh>
    <phoneticPr fontId="10"/>
  </si>
  <si>
    <t>(0246)
84-8230</t>
    <phoneticPr fontId="10"/>
  </si>
  <si>
    <t>いわき市金山町朝日台130番２</t>
    <phoneticPr fontId="10"/>
  </si>
  <si>
    <t>974-
8211</t>
    <phoneticPr fontId="10"/>
  </si>
  <si>
    <t>いわき南子どもの家児童発達支援センター</t>
    <rPh sb="3" eb="4">
      <t>ミナミ</t>
    </rPh>
    <rPh sb="4" eb="5">
      <t>コ</t>
    </rPh>
    <rPh sb="8" eb="9">
      <t>イエ</t>
    </rPh>
    <rPh sb="9" eb="11">
      <t>ジドウ</t>
    </rPh>
    <rPh sb="11" eb="13">
      <t>ハッタツ</t>
    </rPh>
    <rPh sb="13" eb="15">
      <t>シエン</t>
    </rPh>
    <phoneticPr fontId="10"/>
  </si>
  <si>
    <t>（NPO)わくわくネットいわき</t>
    <phoneticPr fontId="10"/>
  </si>
  <si>
    <t>新妻　陽子</t>
    <rPh sb="0" eb="2">
      <t>ニイツマ</t>
    </rPh>
    <rPh sb="3" eb="5">
      <t>ヨウコ</t>
    </rPh>
    <phoneticPr fontId="10"/>
  </si>
  <si>
    <t>(0246)
38-9406</t>
    <phoneticPr fontId="10"/>
  </si>
  <si>
    <t>いわき市平上神谷字反町13-1</t>
    <rPh sb="3" eb="4">
      <t>シ</t>
    </rPh>
    <rPh sb="4" eb="5">
      <t>タイラ</t>
    </rPh>
    <rPh sb="5" eb="8">
      <t>カミカミヤ</t>
    </rPh>
    <rPh sb="8" eb="9">
      <t>アザ</t>
    </rPh>
    <rPh sb="9" eb="11">
      <t>タンマチ</t>
    </rPh>
    <phoneticPr fontId="10"/>
  </si>
  <si>
    <t>970-
8028</t>
    <phoneticPr fontId="10"/>
  </si>
  <si>
    <t>児童発達支援センターわくわくキッズ</t>
    <rPh sb="0" eb="2">
      <t>ジドウ</t>
    </rPh>
    <rPh sb="2" eb="4">
      <t>ハッタツ</t>
    </rPh>
    <rPh sb="4" eb="6">
      <t>シエン</t>
    </rPh>
    <phoneticPr fontId="10"/>
  </si>
  <si>
    <t>(社福)いわき福音協会</t>
    <rPh sb="1" eb="2">
      <t>シャ</t>
    </rPh>
    <rPh sb="2" eb="3">
      <t>フク</t>
    </rPh>
    <rPh sb="7" eb="9">
      <t>フクイン</t>
    </rPh>
    <rPh sb="9" eb="11">
      <t>キョウカイ</t>
    </rPh>
    <phoneticPr fontId="10"/>
  </si>
  <si>
    <t>水井　春枝</t>
    <rPh sb="0" eb="2">
      <t>ミズイ</t>
    </rPh>
    <rPh sb="3" eb="5">
      <t>ハルエ</t>
    </rPh>
    <phoneticPr fontId="10"/>
  </si>
  <si>
    <t>居宅訪問型児童発達支援、放課後デイ(20人)、保育所等訪問支援</t>
    <rPh sb="0" eb="2">
      <t>キョタク</t>
    </rPh>
    <rPh sb="2" eb="4">
      <t>ホウモン</t>
    </rPh>
    <rPh sb="4" eb="5">
      <t>ガタ</t>
    </rPh>
    <rPh sb="5" eb="7">
      <t>ジドウ</t>
    </rPh>
    <rPh sb="7" eb="9">
      <t>ハッタツ</t>
    </rPh>
    <rPh sb="9" eb="11">
      <t>シエン</t>
    </rPh>
    <rPh sb="12" eb="15">
      <t>ホウカゴ</t>
    </rPh>
    <rPh sb="20" eb="21">
      <t>ニン</t>
    </rPh>
    <rPh sb="23" eb="26">
      <t>ホイクショ</t>
    </rPh>
    <rPh sb="26" eb="27">
      <t>トウ</t>
    </rPh>
    <rPh sb="27" eb="29">
      <t>ホウモン</t>
    </rPh>
    <rPh sb="29" eb="31">
      <t>シエン</t>
    </rPh>
    <phoneticPr fontId="10"/>
  </si>
  <si>
    <t>いわき市平上平窪字古舘1-22</t>
    <rPh sb="3" eb="4">
      <t>シ</t>
    </rPh>
    <rPh sb="4" eb="5">
      <t>タイラ</t>
    </rPh>
    <rPh sb="5" eb="6">
      <t>カミ</t>
    </rPh>
    <rPh sb="6" eb="8">
      <t>ヒラクボ</t>
    </rPh>
    <rPh sb="8" eb="9">
      <t>アザ</t>
    </rPh>
    <rPh sb="9" eb="11">
      <t>コダテ</t>
    </rPh>
    <phoneticPr fontId="10"/>
  </si>
  <si>
    <t>(NPO)郡山のびのび福祉会</t>
    <rPh sb="5" eb="7">
      <t>コオリヤマ</t>
    </rPh>
    <rPh sb="11" eb="14">
      <t>フクシカイ</t>
    </rPh>
    <phoneticPr fontId="10"/>
  </si>
  <si>
    <t>安田　洋子</t>
    <rPh sb="0" eb="2">
      <t>ヤスダ</t>
    </rPh>
    <rPh sb="3" eb="5">
      <t>ヨウコ</t>
    </rPh>
    <phoneticPr fontId="10"/>
  </si>
  <si>
    <t>(024)
933-1217</t>
    <phoneticPr fontId="10"/>
  </si>
  <si>
    <t>郡山市富田東二丁目124</t>
    <rPh sb="0" eb="3">
      <t>コオリヤマシ</t>
    </rPh>
    <rPh sb="3" eb="5">
      <t>トミタ</t>
    </rPh>
    <rPh sb="5" eb="6">
      <t>ヒガシ</t>
    </rPh>
    <rPh sb="6" eb="9">
      <t>ニチョウメ</t>
    </rPh>
    <phoneticPr fontId="10"/>
  </si>
  <si>
    <t>めばえ学園</t>
    <rPh sb="3" eb="5">
      <t>ガクエン</t>
    </rPh>
    <phoneticPr fontId="10"/>
  </si>
  <si>
    <t>(社福)安積愛
育園</t>
    <rPh sb="4" eb="5">
      <t>アン</t>
    </rPh>
    <rPh sb="5" eb="6">
      <t>セキ</t>
    </rPh>
    <rPh sb="6" eb="7">
      <t>アイ</t>
    </rPh>
    <rPh sb="8" eb="9">
      <t>ソダ</t>
    </rPh>
    <rPh sb="9" eb="10">
      <t>エン</t>
    </rPh>
    <phoneticPr fontId="10"/>
  </si>
  <si>
    <t>郡山市安積町笹川字経坦52</t>
    <rPh sb="3" eb="6">
      <t>アサカマチ</t>
    </rPh>
    <rPh sb="6" eb="8">
      <t>ササガワ</t>
    </rPh>
    <rPh sb="8" eb="9">
      <t>アザ</t>
    </rPh>
    <rPh sb="9" eb="10">
      <t>ケイ</t>
    </rPh>
    <rPh sb="10" eb="11">
      <t>タン</t>
    </rPh>
    <phoneticPr fontId="10"/>
  </si>
  <si>
    <t>通所支援事業所チエロ</t>
    <rPh sb="0" eb="2">
      <t>ツウショ</t>
    </rPh>
    <rPh sb="2" eb="4">
      <t>シエン</t>
    </rPh>
    <rPh sb="4" eb="7">
      <t>ジギョウショ</t>
    </rPh>
    <phoneticPr fontId="10"/>
  </si>
  <si>
    <t>郡山市〈(社福)郡山市社会福祉事業団 〉</t>
    <rPh sb="0" eb="3">
      <t>コオリヤマシ</t>
    </rPh>
    <rPh sb="8" eb="11">
      <t>コオリヤマシ</t>
    </rPh>
    <phoneticPr fontId="10"/>
  </si>
  <si>
    <t>居宅訪問型児童発達支援、保育所等訪問支援</t>
    <rPh sb="0" eb="2">
      <t>キョタク</t>
    </rPh>
    <rPh sb="2" eb="4">
      <t>ホウモン</t>
    </rPh>
    <rPh sb="4" eb="5">
      <t>ガタ</t>
    </rPh>
    <rPh sb="5" eb="7">
      <t>ジドウ</t>
    </rPh>
    <rPh sb="7" eb="9">
      <t>ハッタツ</t>
    </rPh>
    <rPh sb="9" eb="11">
      <t>シエン</t>
    </rPh>
    <rPh sb="12" eb="15">
      <t>ホイクショ</t>
    </rPh>
    <rPh sb="15" eb="16">
      <t>トウ</t>
    </rPh>
    <rPh sb="16" eb="18">
      <t>ホウモン</t>
    </rPh>
    <rPh sb="18" eb="20">
      <t>シエン</t>
    </rPh>
    <phoneticPr fontId="10"/>
  </si>
  <si>
    <t>(024)
951-0262</t>
    <phoneticPr fontId="10"/>
  </si>
  <si>
    <t>郡山市希望ヶ丘27-1</t>
    <phoneticPr fontId="10"/>
  </si>
  <si>
    <t>郡山市立希望ヶ丘学園</t>
    <rPh sb="2" eb="4">
      <t>シリツ</t>
    </rPh>
    <rPh sb="4" eb="8">
      <t>キボウガオカ</t>
    </rPh>
    <phoneticPr fontId="10"/>
  </si>
  <si>
    <t>(社福）北信福祉会</t>
    <rPh sb="1" eb="2">
      <t>シャ</t>
    </rPh>
    <rPh sb="2" eb="3">
      <t>フク</t>
    </rPh>
    <rPh sb="4" eb="9">
      <t>ホクシンフクシカイ</t>
    </rPh>
    <phoneticPr fontId="10"/>
  </si>
  <si>
    <t>福島市笹木野字下屋敷４１番地２</t>
    <rPh sb="0" eb="3">
      <t>フクシマシ</t>
    </rPh>
    <rPh sb="3" eb="6">
      <t>ササキノ</t>
    </rPh>
    <rPh sb="6" eb="7">
      <t>アザ</t>
    </rPh>
    <rPh sb="7" eb="10">
      <t>シモヤシキ</t>
    </rPh>
    <rPh sb="12" eb="14">
      <t>バンチ</t>
    </rPh>
    <phoneticPr fontId="10"/>
  </si>
  <si>
    <t>あづま児童発達支援センター「宙－そら」</t>
    <rPh sb="3" eb="5">
      <t>ジドウ</t>
    </rPh>
    <rPh sb="5" eb="7">
      <t>ハッタツ</t>
    </rPh>
    <rPh sb="7" eb="9">
      <t>シエン</t>
    </rPh>
    <rPh sb="14" eb="15">
      <t>チュウ</t>
    </rPh>
    <phoneticPr fontId="10"/>
  </si>
  <si>
    <t>佐々木　景</t>
    <rPh sb="0" eb="3">
      <t>ササキ</t>
    </rPh>
    <rPh sb="4" eb="5">
      <t>ケイ</t>
    </rPh>
    <phoneticPr fontId="10"/>
  </si>
  <si>
    <t>(024)
544-7135</t>
    <phoneticPr fontId="10"/>
  </si>
  <si>
    <t>こじか「子どもの家」</t>
  </si>
  <si>
    <t>森田まゆみ</t>
    <rPh sb="0" eb="2">
      <t>モリタ</t>
    </rPh>
    <phoneticPr fontId="10"/>
  </si>
  <si>
    <t>(0242)
33-8818</t>
    <phoneticPr fontId="10"/>
  </si>
  <si>
    <t>会津若松市町北町大字上荒久田字鈴木７</t>
    <rPh sb="0" eb="5">
      <t>アイヅワカマツシ</t>
    </rPh>
    <rPh sb="5" eb="8">
      <t>マチキタマチ</t>
    </rPh>
    <rPh sb="8" eb="10">
      <t>オオアザ</t>
    </rPh>
    <rPh sb="10" eb="11">
      <t>ウエ</t>
    </rPh>
    <rPh sb="11" eb="12">
      <t>アラ</t>
    </rPh>
    <rPh sb="12" eb="14">
      <t>ヒサダ</t>
    </rPh>
    <rPh sb="14" eb="15">
      <t>アザ</t>
    </rPh>
    <rPh sb="15" eb="17">
      <t>スズキ</t>
    </rPh>
    <phoneticPr fontId="10"/>
  </si>
  <si>
    <t>965-0053</t>
    <phoneticPr fontId="10"/>
  </si>
  <si>
    <t>児童発達支援センター
ゆめみっこ</t>
    <rPh sb="0" eb="2">
      <t>ジドウ</t>
    </rPh>
    <rPh sb="2" eb="4">
      <t>ハッタツ</t>
    </rPh>
    <rPh sb="4" eb="6">
      <t>シエン</t>
    </rPh>
    <phoneticPr fontId="10"/>
  </si>
  <si>
    <t>(0248)
25-0869</t>
    <phoneticPr fontId="10"/>
  </si>
  <si>
    <t>児童発達支援センター　まきびと</t>
    <rPh sb="0" eb="2">
      <t>ジドウ</t>
    </rPh>
    <rPh sb="2" eb="4">
      <t>ハッタツ</t>
    </rPh>
    <rPh sb="4" eb="6">
      <t>シエン</t>
    </rPh>
    <phoneticPr fontId="10"/>
  </si>
  <si>
    <t>(一財)障がい者福支援研究所</t>
    <phoneticPr fontId="10"/>
  </si>
  <si>
    <t>(024)
575-3466</t>
    <phoneticPr fontId="10"/>
  </si>
  <si>
    <t>伊達市保原町泉町80</t>
    <rPh sb="0" eb="3">
      <t>ダテシ</t>
    </rPh>
    <rPh sb="3" eb="6">
      <t>ホバラマチ</t>
    </rPh>
    <rPh sb="6" eb="8">
      <t>イズミマチ</t>
    </rPh>
    <phoneticPr fontId="10"/>
  </si>
  <si>
    <t>960-
0653</t>
    <phoneticPr fontId="10"/>
  </si>
  <si>
    <t>こども支援センター・ハイジ</t>
    <rPh sb="3" eb="5">
      <t>シエン</t>
    </rPh>
    <phoneticPr fontId="10"/>
  </si>
  <si>
    <t>(学校法人)保原シャローム学園</t>
    <phoneticPr fontId="10"/>
  </si>
  <si>
    <t>菅野　智恵子</t>
    <rPh sb="0" eb="2">
      <t>カンノ</t>
    </rPh>
    <rPh sb="3" eb="6">
      <t>チエコ</t>
    </rPh>
    <phoneticPr fontId="10"/>
  </si>
  <si>
    <t>伊達市保原町字西町７３番地３</t>
    <phoneticPr fontId="10"/>
  </si>
  <si>
    <t>960-
0652</t>
    <phoneticPr fontId="10"/>
  </si>
  <si>
    <t>シャロームこどもセンターピサンリ</t>
    <phoneticPr fontId="10"/>
  </si>
  <si>
    <t>設置主体
 〈経営主体〉</t>
    <phoneticPr fontId="10"/>
  </si>
  <si>
    <t xml:space="preserve"> 開    設
年月日</t>
    <phoneticPr fontId="10"/>
  </si>
  <si>
    <t>児童発達支援以外のサービス</t>
    <rPh sb="0" eb="2">
      <t>ジドウ</t>
    </rPh>
    <rPh sb="2" eb="4">
      <t>ハッタツ</t>
    </rPh>
    <rPh sb="4" eb="6">
      <t>シエン</t>
    </rPh>
    <rPh sb="6" eb="8">
      <t>イガイ</t>
    </rPh>
    <phoneticPr fontId="10"/>
  </si>
  <si>
    <t xml:space="preserve"> 　　知的障がいの児童を日々保護者のもとから通わせて、これを保護し、独立自活に必要な知識・技能を与える。</t>
  </si>
  <si>
    <t>独立行政法人国立病院機構</t>
  </si>
  <si>
    <t>いわき市小名浜野田字八合88-1</t>
    <rPh sb="4" eb="7">
      <t>オナハマ</t>
    </rPh>
    <rPh sb="7" eb="8">
      <t>ノ</t>
    </rPh>
    <rPh sb="8" eb="9">
      <t>タ</t>
    </rPh>
    <rPh sb="9" eb="10">
      <t>アザ</t>
    </rPh>
    <rPh sb="10" eb="12">
      <t>ハチゴウ</t>
    </rPh>
    <phoneticPr fontId="10"/>
  </si>
  <si>
    <t>いわき病院</t>
  </si>
  <si>
    <t>杉浦　嘉泰</t>
    <rPh sb="0" eb="2">
      <t>スギウラ</t>
    </rPh>
    <rPh sb="3" eb="4">
      <t>カ</t>
    </rPh>
    <rPh sb="4" eb="5">
      <t>ヤス</t>
    </rPh>
    <phoneticPr fontId="10"/>
  </si>
  <si>
    <t>福島病院</t>
    <rPh sb="0" eb="4">
      <t>フクシマビョウイン</t>
    </rPh>
    <phoneticPr fontId="10"/>
  </si>
  <si>
    <t>定員
(人)</t>
    <phoneticPr fontId="10"/>
  </si>
  <si>
    <t>　独立行政法人国立病院機構に入院する障がい児のうち知的障がいのある児童、肢体不自由のある児童又は重度の知的障がい及び重度の肢体不自由が重複している児童に対し治療を行う。</t>
    <rPh sb="81" eb="82">
      <t>オコナ</t>
    </rPh>
    <phoneticPr fontId="10"/>
  </si>
  <si>
    <t>（社福）希望の杜福祉会</t>
    <rPh sb="1" eb="2">
      <t>シャ</t>
    </rPh>
    <rPh sb="2" eb="3">
      <t>フク</t>
    </rPh>
    <rPh sb="4" eb="6">
      <t>キボウ</t>
    </rPh>
    <rPh sb="7" eb="8">
      <t>モリ</t>
    </rPh>
    <rPh sb="8" eb="11">
      <t>フクシカイ</t>
    </rPh>
    <phoneticPr fontId="10"/>
  </si>
  <si>
    <t>阿部　亜紀恵</t>
    <rPh sb="0" eb="2">
      <t>アベ</t>
    </rPh>
    <rPh sb="3" eb="6">
      <t>アキエ</t>
    </rPh>
    <phoneticPr fontId="10"/>
  </si>
  <si>
    <t>放課後デイ</t>
    <rPh sb="0" eb="3">
      <t>ホウカゴ</t>
    </rPh>
    <phoneticPr fontId="10"/>
  </si>
  <si>
    <t>（0246）88-6334</t>
    <phoneticPr fontId="10"/>
  </si>
  <si>
    <t>いわき市平沼ノ内諏訪原二丁目５－７</t>
    <rPh sb="3" eb="4">
      <t>シ</t>
    </rPh>
    <rPh sb="4" eb="5">
      <t>タイラ</t>
    </rPh>
    <rPh sb="5" eb="6">
      <t>ヌマ</t>
    </rPh>
    <rPh sb="7" eb="8">
      <t>ウチ</t>
    </rPh>
    <rPh sb="8" eb="14">
      <t>スワハラ2チョウメ</t>
    </rPh>
    <phoneticPr fontId="10"/>
  </si>
  <si>
    <t>970-0222</t>
    <phoneticPr fontId="10"/>
  </si>
  <si>
    <t>放課後等デイサービス　のんびりハウス</t>
    <rPh sb="0" eb="3">
      <t>ホウカゴ</t>
    </rPh>
    <rPh sb="3" eb="4">
      <t>トウ</t>
    </rPh>
    <phoneticPr fontId="10"/>
  </si>
  <si>
    <t>（合）木の実</t>
    <rPh sb="1" eb="2">
      <t>ゴウ</t>
    </rPh>
    <rPh sb="3" eb="4">
      <t>キ</t>
    </rPh>
    <rPh sb="5" eb="6">
      <t>ミ</t>
    </rPh>
    <phoneticPr fontId="10"/>
  </si>
  <si>
    <t>八嶋　美加</t>
    <rPh sb="0" eb="2">
      <t>ヤシマ</t>
    </rPh>
    <rPh sb="3" eb="5">
      <t>ミカ</t>
    </rPh>
    <phoneticPr fontId="10"/>
  </si>
  <si>
    <t>児童発達、放課後デイ</t>
    <rPh sb="0" eb="2">
      <t>ジドウ</t>
    </rPh>
    <rPh sb="2" eb="4">
      <t>ハッタツ</t>
    </rPh>
    <rPh sb="5" eb="8">
      <t>ホウカゴ</t>
    </rPh>
    <phoneticPr fontId="23"/>
  </si>
  <si>
    <t>（0246）85-5990</t>
    <phoneticPr fontId="10"/>
  </si>
  <si>
    <t>いわき市好間町下好間字渋井21番地の5</t>
    <rPh sb="3" eb="4">
      <t>シ</t>
    </rPh>
    <rPh sb="4" eb="7">
      <t>ヨシママチ</t>
    </rPh>
    <rPh sb="7" eb="8">
      <t>シモ</t>
    </rPh>
    <rPh sb="8" eb="10">
      <t>ヨシマ</t>
    </rPh>
    <rPh sb="10" eb="11">
      <t>アザ</t>
    </rPh>
    <rPh sb="11" eb="13">
      <t>シブイ</t>
    </rPh>
    <rPh sb="15" eb="17">
      <t>バンチ</t>
    </rPh>
    <phoneticPr fontId="10"/>
  </si>
  <si>
    <t>多機能型重心児デイサービス　どんぐり</t>
    <rPh sb="0" eb="7">
      <t>タキノウガタジュウシンジ</t>
    </rPh>
    <phoneticPr fontId="10"/>
  </si>
  <si>
    <t>（株）SENZAKI</t>
    <rPh sb="0" eb="3">
      <t>カブ</t>
    </rPh>
    <phoneticPr fontId="10"/>
  </si>
  <si>
    <t>先﨑　達晃</t>
    <rPh sb="0" eb="2">
      <t>センザキ</t>
    </rPh>
    <rPh sb="3" eb="5">
      <t>タツアキ</t>
    </rPh>
    <phoneticPr fontId="10"/>
  </si>
  <si>
    <t>（0246）38-7182</t>
    <phoneticPr fontId="10"/>
  </si>
  <si>
    <t>いわき市錦町上中田１－７</t>
    <rPh sb="3" eb="4">
      <t>シ</t>
    </rPh>
    <rPh sb="4" eb="6">
      <t>ニシキマチ</t>
    </rPh>
    <rPh sb="6" eb="7">
      <t>カミ</t>
    </rPh>
    <rPh sb="7" eb="9">
      <t>ナカタ</t>
    </rPh>
    <phoneticPr fontId="10"/>
  </si>
  <si>
    <t>みらいてらす</t>
    <phoneticPr fontId="10"/>
  </si>
  <si>
    <t>（有）新宿</t>
    <rPh sb="0" eb="3">
      <t>ユウゲンガイシャ</t>
    </rPh>
    <rPh sb="3" eb="5">
      <t>シンジュク</t>
    </rPh>
    <phoneticPr fontId="10"/>
  </si>
  <si>
    <t>草野　里衣</t>
    <rPh sb="0" eb="2">
      <t>クサノ</t>
    </rPh>
    <rPh sb="3" eb="5">
      <t>リエ</t>
    </rPh>
    <phoneticPr fontId="10"/>
  </si>
  <si>
    <t>（0246）84-6186</t>
    <phoneticPr fontId="10"/>
  </si>
  <si>
    <t>いわき市平鎌田字西山下72-3菊川マンション２F</t>
    <rPh sb="3" eb="4">
      <t>シ</t>
    </rPh>
    <rPh sb="4" eb="5">
      <t>タイラ</t>
    </rPh>
    <rPh sb="5" eb="7">
      <t>カマタ</t>
    </rPh>
    <rPh sb="7" eb="8">
      <t>アザ</t>
    </rPh>
    <rPh sb="8" eb="10">
      <t>ニシヤマ</t>
    </rPh>
    <rPh sb="10" eb="11">
      <t>シタ</t>
    </rPh>
    <rPh sb="15" eb="17">
      <t>キクカワ</t>
    </rPh>
    <phoneticPr fontId="10"/>
  </si>
  <si>
    <t>970-8023</t>
    <phoneticPr fontId="10"/>
  </si>
  <si>
    <t>児童発達支援/放課後等デイサービス　MY　ALL</t>
    <rPh sb="0" eb="2">
      <t>ジドウ</t>
    </rPh>
    <rPh sb="2" eb="4">
      <t>ハッタツ</t>
    </rPh>
    <rPh sb="4" eb="6">
      <t>シエン</t>
    </rPh>
    <rPh sb="7" eb="10">
      <t>ホウカゴ</t>
    </rPh>
    <rPh sb="10" eb="11">
      <t>トウ</t>
    </rPh>
    <phoneticPr fontId="10"/>
  </si>
  <si>
    <t>(株)学べるコムネット</t>
    <rPh sb="0" eb="3">
      <t>カブ</t>
    </rPh>
    <rPh sb="3" eb="4">
      <t>マナ</t>
    </rPh>
    <phoneticPr fontId="10"/>
  </si>
  <si>
    <t>松原　由之</t>
    <rPh sb="0" eb="2">
      <t>マツバラ</t>
    </rPh>
    <rPh sb="3" eb="5">
      <t>ヨシユキ</t>
    </rPh>
    <phoneticPr fontId="10"/>
  </si>
  <si>
    <t>（0246）84-8056</t>
    <phoneticPr fontId="10"/>
  </si>
  <si>
    <t>いわき市小名浜中町境8番地の15</t>
    <rPh sb="3" eb="4">
      <t>シ</t>
    </rPh>
    <rPh sb="4" eb="7">
      <t>オナハマ</t>
    </rPh>
    <rPh sb="7" eb="9">
      <t>ナカマチ</t>
    </rPh>
    <rPh sb="9" eb="10">
      <t>サカイ</t>
    </rPh>
    <rPh sb="11" eb="13">
      <t>バンチ</t>
    </rPh>
    <phoneticPr fontId="10"/>
  </si>
  <si>
    <t>971-8163</t>
    <phoneticPr fontId="10"/>
  </si>
  <si>
    <t>放課後等デイサービス　らいむ</t>
    <rPh sb="0" eb="3">
      <t>ホウカゴ</t>
    </rPh>
    <rPh sb="3" eb="4">
      <t>トウ</t>
    </rPh>
    <phoneticPr fontId="10"/>
  </si>
  <si>
    <t>(株)エヌ・リンク</t>
    <rPh sb="0" eb="3">
      <t>カブ</t>
    </rPh>
    <phoneticPr fontId="10"/>
  </si>
  <si>
    <t>薄葉　普明</t>
    <rPh sb="0" eb="2">
      <t>ウスバ</t>
    </rPh>
    <rPh sb="3" eb="4">
      <t>フ</t>
    </rPh>
    <rPh sb="4" eb="5">
      <t>アキラ</t>
    </rPh>
    <phoneticPr fontId="10"/>
  </si>
  <si>
    <t>（0246）84-9771</t>
    <phoneticPr fontId="10"/>
  </si>
  <si>
    <t>いわき市錦町成沢12番地の3</t>
    <rPh sb="3" eb="4">
      <t>シ</t>
    </rPh>
    <rPh sb="4" eb="6">
      <t>ニシキマチ</t>
    </rPh>
    <rPh sb="6" eb="8">
      <t>ナリサワ</t>
    </rPh>
    <rPh sb="10" eb="12">
      <t>バンチ</t>
    </rPh>
    <phoneticPr fontId="10"/>
  </si>
  <si>
    <t>吉田　司</t>
    <rPh sb="0" eb="2">
      <t>ヨシダ</t>
    </rPh>
    <rPh sb="3" eb="4">
      <t>ツカサ</t>
    </rPh>
    <phoneticPr fontId="10"/>
  </si>
  <si>
    <t>放課後デイ</t>
    <rPh sb="0" eb="3">
      <t>ホウカゴ</t>
    </rPh>
    <phoneticPr fontId="23"/>
  </si>
  <si>
    <t>いわき建設運輸（有）</t>
    <rPh sb="3" eb="5">
      <t>ケンセツ</t>
    </rPh>
    <rPh sb="5" eb="7">
      <t>ウンユ</t>
    </rPh>
    <rPh sb="8" eb="9">
      <t>ユウ</t>
    </rPh>
    <phoneticPr fontId="10"/>
  </si>
  <si>
    <t>坂下　敦志</t>
    <rPh sb="0" eb="2">
      <t>サカシタ</t>
    </rPh>
    <rPh sb="3" eb="5">
      <t>アツシ</t>
    </rPh>
    <phoneticPr fontId="10"/>
  </si>
  <si>
    <t>児童発達</t>
    <rPh sb="0" eb="2">
      <t>ジドウ</t>
    </rPh>
    <rPh sb="2" eb="4">
      <t>ハッタツ</t>
    </rPh>
    <phoneticPr fontId="23"/>
  </si>
  <si>
    <t>（0246）38-7332</t>
    <phoneticPr fontId="10"/>
  </si>
  <si>
    <t>いわき市小名浜字吹松8-5-2F</t>
    <rPh sb="3" eb="4">
      <t>シ</t>
    </rPh>
    <rPh sb="4" eb="7">
      <t>オナハマ</t>
    </rPh>
    <rPh sb="7" eb="8">
      <t>アザ</t>
    </rPh>
    <rPh sb="8" eb="10">
      <t>フキマツ</t>
    </rPh>
    <phoneticPr fontId="10"/>
  </si>
  <si>
    <t>いわけんキッズクラブ</t>
    <phoneticPr fontId="10"/>
  </si>
  <si>
    <t>(株)H.R.いわき</t>
    <rPh sb="1" eb="2">
      <t>カブ</t>
    </rPh>
    <phoneticPr fontId="10"/>
  </si>
  <si>
    <t>吉田　昇子</t>
    <rPh sb="0" eb="2">
      <t>ヨシダ</t>
    </rPh>
    <rPh sb="3" eb="4">
      <t>ノボ</t>
    </rPh>
    <rPh sb="4" eb="5">
      <t>コ</t>
    </rPh>
    <phoneticPr fontId="10"/>
  </si>
  <si>
    <t>(0246)
85-0062</t>
    <phoneticPr fontId="10"/>
  </si>
  <si>
    <t>いわき市四倉町字東1丁目38番地</t>
    <rPh sb="3" eb="4">
      <t>シ</t>
    </rPh>
    <rPh sb="4" eb="5">
      <t>ヨ</t>
    </rPh>
    <rPh sb="5" eb="6">
      <t>クラ</t>
    </rPh>
    <rPh sb="6" eb="7">
      <t>マチ</t>
    </rPh>
    <rPh sb="7" eb="8">
      <t>アザ</t>
    </rPh>
    <rPh sb="8" eb="9">
      <t>ヒガシ</t>
    </rPh>
    <rPh sb="10" eb="12">
      <t>チョウメ</t>
    </rPh>
    <rPh sb="14" eb="16">
      <t>バンチ</t>
    </rPh>
    <phoneticPr fontId="10"/>
  </si>
  <si>
    <t>979-
0201</t>
    <phoneticPr fontId="10"/>
  </si>
  <si>
    <t>こどもサークル四倉</t>
    <rPh sb="7" eb="8">
      <t>ヨ</t>
    </rPh>
    <rPh sb="8" eb="9">
      <t>クラ</t>
    </rPh>
    <phoneticPr fontId="10"/>
  </si>
  <si>
    <t>（一社）一心会</t>
    <rPh sb="1" eb="2">
      <t>イッ</t>
    </rPh>
    <rPh sb="2" eb="3">
      <t>シャ</t>
    </rPh>
    <rPh sb="4" eb="6">
      <t>イッシン</t>
    </rPh>
    <rPh sb="6" eb="7">
      <t>カイ</t>
    </rPh>
    <phoneticPr fontId="10"/>
  </si>
  <si>
    <t>瀬谷　一司</t>
    <rPh sb="0" eb="2">
      <t>セヤ</t>
    </rPh>
    <rPh sb="3" eb="4">
      <t>イチ</t>
    </rPh>
    <rPh sb="4" eb="5">
      <t>ツカサド</t>
    </rPh>
    <phoneticPr fontId="10"/>
  </si>
  <si>
    <t>(0246)
68-8867</t>
    <phoneticPr fontId="10"/>
  </si>
  <si>
    <t>いわき市鹿島町船戸字京塚1番地の17</t>
    <rPh sb="3" eb="4">
      <t>シ</t>
    </rPh>
    <rPh sb="4" eb="6">
      <t>カシマ</t>
    </rPh>
    <rPh sb="6" eb="7">
      <t>マチ</t>
    </rPh>
    <rPh sb="7" eb="8">
      <t>フネ</t>
    </rPh>
    <rPh sb="8" eb="9">
      <t>ト</t>
    </rPh>
    <rPh sb="9" eb="10">
      <t>アザ</t>
    </rPh>
    <rPh sb="10" eb="12">
      <t>キョウヅカ</t>
    </rPh>
    <rPh sb="13" eb="15">
      <t>バンチ</t>
    </rPh>
    <phoneticPr fontId="10"/>
  </si>
  <si>
    <t>971-
8145</t>
    <phoneticPr fontId="10"/>
  </si>
  <si>
    <t>プラムだいすき</t>
    <phoneticPr fontId="10"/>
  </si>
  <si>
    <t>(株）あんど</t>
    <rPh sb="1" eb="2">
      <t>カブ</t>
    </rPh>
    <phoneticPr fontId="10"/>
  </si>
  <si>
    <t>田子恵子</t>
    <rPh sb="0" eb="2">
      <t>タゴ</t>
    </rPh>
    <rPh sb="2" eb="4">
      <t>ケイコ</t>
    </rPh>
    <phoneticPr fontId="10"/>
  </si>
  <si>
    <t>児童発達・
放課後デイ</t>
    <rPh sb="0" eb="2">
      <t>ジドウ</t>
    </rPh>
    <rPh sb="2" eb="4">
      <t>ハッタツ</t>
    </rPh>
    <rPh sb="6" eb="9">
      <t>ホウカゴ</t>
    </rPh>
    <phoneticPr fontId="10"/>
  </si>
  <si>
    <t>(0246)
43-0373</t>
    <phoneticPr fontId="10"/>
  </si>
  <si>
    <t>いわき市常磐湯本町天王崎1-9　天王崎テナント2階</t>
    <rPh sb="3" eb="4">
      <t>シ</t>
    </rPh>
    <rPh sb="4" eb="6">
      <t>ジョウバン</t>
    </rPh>
    <rPh sb="6" eb="9">
      <t>ユモトマチ</t>
    </rPh>
    <rPh sb="9" eb="11">
      <t>テンノウ</t>
    </rPh>
    <rPh sb="11" eb="12">
      <t>ザキ</t>
    </rPh>
    <rPh sb="16" eb="18">
      <t>テンノウ</t>
    </rPh>
    <rPh sb="18" eb="19">
      <t>ザキ</t>
    </rPh>
    <rPh sb="24" eb="25">
      <t>カイ</t>
    </rPh>
    <phoneticPr fontId="10"/>
  </si>
  <si>
    <t>972-
8322</t>
    <phoneticPr fontId="10"/>
  </si>
  <si>
    <t>放デイI.AND舎</t>
    <rPh sb="0" eb="1">
      <t>ホウ</t>
    </rPh>
    <rPh sb="8" eb="9">
      <t>シャ</t>
    </rPh>
    <phoneticPr fontId="10"/>
  </si>
  <si>
    <t>(NPO)わくわくネットいわき</t>
    <phoneticPr fontId="10"/>
  </si>
  <si>
    <t>新妻　寿雄</t>
    <phoneticPr fontId="10"/>
  </si>
  <si>
    <t>(0246)
38-9234</t>
    <phoneticPr fontId="10"/>
  </si>
  <si>
    <t>いわき市平中神谷字苅萱１－８</t>
    <phoneticPr fontId="10"/>
  </si>
  <si>
    <t>970-
8021</t>
    <phoneticPr fontId="10"/>
  </si>
  <si>
    <t>ゆいまーる・ふくしま</t>
    <phoneticPr fontId="10"/>
  </si>
  <si>
    <t>涌井　常吉</t>
    <phoneticPr fontId="10"/>
  </si>
  <si>
    <t>(0246)
57-0255</t>
    <phoneticPr fontId="10"/>
  </si>
  <si>
    <t>いわき市平上神谷字神谷分24-1</t>
    <phoneticPr fontId="10"/>
  </si>
  <si>
    <t>セカンドハウスほっぷ</t>
    <phoneticPr fontId="10"/>
  </si>
  <si>
    <t>(NPO)　VIDA</t>
    <phoneticPr fontId="10"/>
  </si>
  <si>
    <t>嶋村　仁美</t>
    <phoneticPr fontId="10"/>
  </si>
  <si>
    <t>（0246）51-4356</t>
    <phoneticPr fontId="10"/>
  </si>
  <si>
    <t>いわき市泉玉露六丁目18番地の22メゾン玉露Ⅰ101・102</t>
    <rPh sb="3" eb="4">
      <t>シ</t>
    </rPh>
    <rPh sb="4" eb="7">
      <t>イズミタマツユ</t>
    </rPh>
    <rPh sb="7" eb="8">
      <t>6</t>
    </rPh>
    <rPh sb="8" eb="10">
      <t>チョウメ</t>
    </rPh>
    <rPh sb="12" eb="14">
      <t>バンチ</t>
    </rPh>
    <rPh sb="20" eb="21">
      <t>タマ</t>
    </rPh>
    <rPh sb="21" eb="22">
      <t>ツユ</t>
    </rPh>
    <phoneticPr fontId="10"/>
  </si>
  <si>
    <t>971-
8172</t>
    <phoneticPr fontId="10"/>
  </si>
  <si>
    <t>放課後等デイサービス　第２アミスター</t>
    <rPh sb="11" eb="12">
      <t>ダイ</t>
    </rPh>
    <phoneticPr fontId="10"/>
  </si>
  <si>
    <t>(0246)
51-4356</t>
    <phoneticPr fontId="10"/>
  </si>
  <si>
    <t>いわき市泉玉露六丁目１８－２１</t>
    <phoneticPr fontId="10"/>
  </si>
  <si>
    <t>放課後等デイサービス　アミスター</t>
    <phoneticPr fontId="10"/>
  </si>
  <si>
    <t>i-step(株)</t>
    <phoneticPr fontId="10"/>
  </si>
  <si>
    <t>渡辺　由紀子</t>
    <phoneticPr fontId="10"/>
  </si>
  <si>
    <t>(0246)
84-5815</t>
    <phoneticPr fontId="10"/>
  </si>
  <si>
    <t>いわき市平字倉前105-5</t>
    <rPh sb="4" eb="5">
      <t>タイ</t>
    </rPh>
    <rPh sb="5" eb="6">
      <t>アザ</t>
    </rPh>
    <rPh sb="6" eb="8">
      <t>クラマエ</t>
    </rPh>
    <phoneticPr fontId="10"/>
  </si>
  <si>
    <t>970-
8026</t>
    <phoneticPr fontId="10"/>
  </si>
  <si>
    <t>放課後等デイサービスi-stepジュニア グッドjob</t>
    <phoneticPr fontId="10"/>
  </si>
  <si>
    <t>(株)まはろ</t>
    <phoneticPr fontId="10"/>
  </si>
  <si>
    <t>高橋　優子</t>
    <rPh sb="0" eb="2">
      <t>タカハシ</t>
    </rPh>
    <rPh sb="3" eb="5">
      <t>ユウコ</t>
    </rPh>
    <phoneticPr fontId="10"/>
  </si>
  <si>
    <t>（0246）45-1086</t>
    <phoneticPr fontId="10"/>
  </si>
  <si>
    <t>いわき市小島町一丁目５－８</t>
    <rPh sb="7" eb="8">
      <t>1</t>
    </rPh>
    <rPh sb="8" eb="10">
      <t>チョウメ</t>
    </rPh>
    <phoneticPr fontId="10"/>
  </si>
  <si>
    <t>自立支援放課後等デイサービス　こどもらんど第2教室</t>
    <rPh sb="21" eb="22">
      <t>ダイ</t>
    </rPh>
    <phoneticPr fontId="10"/>
  </si>
  <si>
    <t>小野　尚美</t>
    <phoneticPr fontId="10"/>
  </si>
  <si>
    <t>いわき市小島町２－４－９</t>
    <phoneticPr fontId="10"/>
  </si>
  <si>
    <t>自立支援放課後等デイサービス　こどもらんど　小島教室</t>
    <phoneticPr fontId="10"/>
  </si>
  <si>
    <t>(NPO)great delight</t>
    <phoneticPr fontId="10"/>
  </si>
  <si>
    <t>里美　満</t>
    <rPh sb="0" eb="2">
      <t>サトミ</t>
    </rPh>
    <rPh sb="3" eb="4">
      <t>ミツル</t>
    </rPh>
    <phoneticPr fontId="10"/>
  </si>
  <si>
    <t>（0246）38-5435</t>
    <phoneticPr fontId="10"/>
  </si>
  <si>
    <t>いわき市常磐湯本町栄田34番地の4</t>
    <rPh sb="3" eb="4">
      <t>シ</t>
    </rPh>
    <rPh sb="4" eb="8">
      <t>ジョウバンユモト</t>
    </rPh>
    <rPh sb="8" eb="9">
      <t>マチ</t>
    </rPh>
    <rPh sb="9" eb="11">
      <t>サカエダ</t>
    </rPh>
    <rPh sb="13" eb="15">
      <t>バンチ</t>
    </rPh>
    <phoneticPr fontId="10"/>
  </si>
  <si>
    <t>れいめい醍醐</t>
    <rPh sb="4" eb="6">
      <t>ダイゴ</t>
    </rPh>
    <phoneticPr fontId="10"/>
  </si>
  <si>
    <t>永井　裕子</t>
    <rPh sb="0" eb="2">
      <t>ナガイ</t>
    </rPh>
    <rPh sb="3" eb="5">
      <t>ユウコ</t>
    </rPh>
    <phoneticPr fontId="10"/>
  </si>
  <si>
    <t>(0246)
68-6113</t>
    <phoneticPr fontId="10"/>
  </si>
  <si>
    <t>いわき市常磐下船尾町居作８－３３</t>
    <phoneticPr fontId="10"/>
  </si>
  <si>
    <t>972-
8312</t>
    <phoneticPr fontId="10"/>
  </si>
  <si>
    <t>れいめいFORCE</t>
    <phoneticPr fontId="10"/>
  </si>
  <si>
    <t>(株)Ｈ．Ｒ．いわき</t>
    <phoneticPr fontId="10"/>
  </si>
  <si>
    <t>志賀　惠</t>
    <phoneticPr fontId="10"/>
  </si>
  <si>
    <t>いわき市中央台鹿島一丁目56番地４</t>
    <phoneticPr fontId="10"/>
  </si>
  <si>
    <t>970-
8043</t>
    <phoneticPr fontId="10"/>
  </si>
  <si>
    <t>こどもサークル中央台</t>
    <phoneticPr fontId="10"/>
  </si>
  <si>
    <t>鈴木　則喜</t>
    <phoneticPr fontId="10"/>
  </si>
  <si>
    <t>いわき市小名浜下神白字館ノ腰6番地の４</t>
    <phoneticPr fontId="10"/>
  </si>
  <si>
    <t>970-
0316</t>
    <phoneticPr fontId="10"/>
  </si>
  <si>
    <t>四條　陽子</t>
    <rPh sb="0" eb="2">
      <t>シジョウ</t>
    </rPh>
    <rPh sb="3" eb="5">
      <t>ヨウコ</t>
    </rPh>
    <phoneticPr fontId="10"/>
  </si>
  <si>
    <t>(0246)
84-5505</t>
    <phoneticPr fontId="10"/>
  </si>
  <si>
    <t>いわき市平下高久字川和久18-1</t>
    <rPh sb="5" eb="6">
      <t>シモ</t>
    </rPh>
    <rPh sb="6" eb="7">
      <t>タカ</t>
    </rPh>
    <rPh sb="7" eb="8">
      <t>ヒサ</t>
    </rPh>
    <rPh sb="8" eb="9">
      <t>アザ</t>
    </rPh>
    <rPh sb="9" eb="10">
      <t>カワ</t>
    </rPh>
    <rPh sb="10" eb="12">
      <t>カズヒサ</t>
    </rPh>
    <phoneticPr fontId="10"/>
  </si>
  <si>
    <t>のびっこらんど悠悠</t>
    <phoneticPr fontId="10"/>
  </si>
  <si>
    <t>園部　美惠子</t>
    <phoneticPr fontId="10"/>
  </si>
  <si>
    <t>(0246）
38-7847</t>
    <phoneticPr fontId="10"/>
  </si>
  <si>
    <t>いわき市内郷高坂町大町３８－１６</t>
    <phoneticPr fontId="10"/>
  </si>
  <si>
    <t>こどもサークル内郷</t>
    <phoneticPr fontId="10"/>
  </si>
  <si>
    <t>(株)みらい</t>
    <phoneticPr fontId="10"/>
  </si>
  <si>
    <t>志賀　彩</t>
    <phoneticPr fontId="10"/>
  </si>
  <si>
    <t>(0246)
38-501３</t>
    <phoneticPr fontId="10"/>
  </si>
  <si>
    <t>いわき市平字愛谷町一丁目６番の1</t>
    <phoneticPr fontId="10"/>
  </si>
  <si>
    <t>自立支援放課後等デイ　みらい平教室</t>
    <phoneticPr fontId="10"/>
  </si>
  <si>
    <t>(合)まーく</t>
    <phoneticPr fontId="10"/>
  </si>
  <si>
    <t>半井　保</t>
    <phoneticPr fontId="10"/>
  </si>
  <si>
    <t>(0246)
51-3080</t>
    <phoneticPr fontId="10"/>
  </si>
  <si>
    <t>いわき市小名浜寺廻町5番地の7</t>
    <phoneticPr fontId="10"/>
  </si>
  <si>
    <t>971-
8164</t>
    <phoneticPr fontId="10"/>
  </si>
  <si>
    <t>ほーぷ</t>
    <phoneticPr fontId="10"/>
  </si>
  <si>
    <t>富澤  真美</t>
    <phoneticPr fontId="10"/>
  </si>
  <si>
    <t>児童発達・放課後デイ</t>
  </si>
  <si>
    <t>(0246)
85-0760</t>
    <phoneticPr fontId="10"/>
  </si>
  <si>
    <t>いわき市久之浜町久之浜字南町34番地</t>
    <phoneticPr fontId="10"/>
  </si>
  <si>
    <t>979-
0333</t>
    <phoneticPr fontId="10"/>
  </si>
  <si>
    <t>のびっこらんど</t>
    <phoneticPr fontId="10"/>
  </si>
  <si>
    <t>(株)WILLGOLD</t>
    <rPh sb="0" eb="3">
      <t>カブ</t>
    </rPh>
    <phoneticPr fontId="10"/>
  </si>
  <si>
    <t>館野　守弘</t>
    <rPh sb="0" eb="2">
      <t>タテノ</t>
    </rPh>
    <rPh sb="3" eb="5">
      <t>モリヒロ</t>
    </rPh>
    <phoneticPr fontId="10"/>
  </si>
  <si>
    <t>(0246)
38-6310</t>
    <phoneticPr fontId="10"/>
  </si>
  <si>
    <t>いわき市小名浜字田ノ入1ヤノビル2階</t>
    <rPh sb="3" eb="4">
      <t>シ</t>
    </rPh>
    <rPh sb="4" eb="7">
      <t>オナハマ</t>
    </rPh>
    <rPh sb="7" eb="8">
      <t>アザ</t>
    </rPh>
    <rPh sb="8" eb="9">
      <t>タ</t>
    </rPh>
    <rPh sb="10" eb="11">
      <t>イリ</t>
    </rPh>
    <rPh sb="17" eb="18">
      <t>カイ</t>
    </rPh>
    <phoneticPr fontId="10"/>
  </si>
  <si>
    <t>971-
8101</t>
    <phoneticPr fontId="10"/>
  </si>
  <si>
    <t>障害児通所支援　あしび</t>
    <rPh sb="0" eb="3">
      <t>ショウガイジ</t>
    </rPh>
    <rPh sb="3" eb="5">
      <t>ツウショ</t>
    </rPh>
    <rPh sb="5" eb="7">
      <t>シエン</t>
    </rPh>
    <phoneticPr fontId="10"/>
  </si>
  <si>
    <t>(NPO)ままはーと</t>
    <phoneticPr fontId="10"/>
  </si>
  <si>
    <t>(0246)
68-3719</t>
    <phoneticPr fontId="10"/>
  </si>
  <si>
    <t>いわき市好間町下好間一町坪８３－１</t>
    <rPh sb="3" eb="4">
      <t>シ</t>
    </rPh>
    <rPh sb="4" eb="7">
      <t>ヨシママチ</t>
    </rPh>
    <rPh sb="7" eb="8">
      <t>シモ</t>
    </rPh>
    <rPh sb="8" eb="10">
      <t>ヨシマ</t>
    </rPh>
    <rPh sb="10" eb="11">
      <t>1</t>
    </rPh>
    <rPh sb="11" eb="12">
      <t>チョウ</t>
    </rPh>
    <rPh sb="12" eb="13">
      <t>ツボ</t>
    </rPh>
    <phoneticPr fontId="10"/>
  </si>
  <si>
    <t>多機能型重心児者デイサービス　どりーむず</t>
    <rPh sb="0" eb="4">
      <t>タキノウガタ</t>
    </rPh>
    <rPh sb="4" eb="7">
      <t>ジュウシンジ</t>
    </rPh>
    <rPh sb="7" eb="8">
      <t>シャ</t>
    </rPh>
    <phoneticPr fontId="10"/>
  </si>
  <si>
    <t>i-step(株)</t>
    <rPh sb="6" eb="9">
      <t>カブ</t>
    </rPh>
    <phoneticPr fontId="10"/>
  </si>
  <si>
    <t>藤井　秀徳</t>
  </si>
  <si>
    <t>(0246)
38-5345</t>
    <phoneticPr fontId="10"/>
  </si>
  <si>
    <t>いわき市平字倉前１０５番地９</t>
  </si>
  <si>
    <t>放課後等デイサービス　i-stepジュニア　あーと</t>
  </si>
  <si>
    <t>(株)菅谷</t>
    <rPh sb="0" eb="3">
      <t>カブ</t>
    </rPh>
    <phoneticPr fontId="10"/>
  </si>
  <si>
    <t>鈴木　貴大</t>
  </si>
  <si>
    <t>(0246)
85-5021</t>
    <phoneticPr fontId="10"/>
  </si>
  <si>
    <t>いわき市泉町２丁目７－６</t>
  </si>
  <si>
    <t>971-8185</t>
    <phoneticPr fontId="10"/>
  </si>
  <si>
    <t>放課後等デイサービス　ステップワン　泉校</t>
  </si>
  <si>
    <t>(株)あんど</t>
    <rPh sb="0" eb="3">
      <t>カブ</t>
    </rPh>
    <phoneticPr fontId="10"/>
  </si>
  <si>
    <t>田子　恵子</t>
  </si>
  <si>
    <t>いわき市常磐湯本町天王崎９２湯本ビル３Ｆ</t>
  </si>
  <si>
    <t>放デイ　Ｕ.ＡＮＤ舎</t>
  </si>
  <si>
    <t>(株)Ｈ．Ｒ．いわき</t>
    <rPh sb="0" eb="3">
      <t>カブ</t>
    </rPh>
    <phoneticPr fontId="10"/>
  </si>
  <si>
    <t>大山　敬子</t>
    <rPh sb="0" eb="2">
      <t>オオヤマ</t>
    </rPh>
    <rPh sb="3" eb="5">
      <t>ケイコ</t>
    </rPh>
    <phoneticPr fontId="10"/>
  </si>
  <si>
    <t>(0246)
88-7721</t>
    <phoneticPr fontId="10"/>
  </si>
  <si>
    <t>いわき市桜ケ丘三丁目２７番地１号サンヒルズ湯本１０１号室</t>
  </si>
  <si>
    <t>972-8324</t>
    <phoneticPr fontId="10"/>
  </si>
  <si>
    <t>こどもサークル湯本</t>
  </si>
  <si>
    <t>(株)小野興業</t>
    <rPh sb="0" eb="3">
      <t>カブ</t>
    </rPh>
    <phoneticPr fontId="10"/>
  </si>
  <si>
    <t>小野　裕美</t>
    <rPh sb="0" eb="2">
      <t>オノ</t>
    </rPh>
    <rPh sb="3" eb="5">
      <t>ヒロミ</t>
    </rPh>
    <phoneticPr fontId="10"/>
  </si>
  <si>
    <t>いわき市小名浜下神白字狩亦35-4</t>
    <rPh sb="3" eb="4">
      <t>シ</t>
    </rPh>
    <rPh sb="4" eb="7">
      <t>オナハマ</t>
    </rPh>
    <rPh sb="7" eb="8">
      <t>シモ</t>
    </rPh>
    <rPh sb="8" eb="10">
      <t>カジロ</t>
    </rPh>
    <rPh sb="10" eb="11">
      <t>アザ</t>
    </rPh>
    <rPh sb="11" eb="12">
      <t>ガリ</t>
    </rPh>
    <rPh sb="12" eb="13">
      <t>エキ</t>
    </rPh>
    <phoneticPr fontId="10"/>
  </si>
  <si>
    <t>970-0316</t>
    <phoneticPr fontId="10"/>
  </si>
  <si>
    <t>自立支援放課後等デイ・キッズガーデン神白教室</t>
    <rPh sb="0" eb="2">
      <t>ジリツ</t>
    </rPh>
    <rPh sb="2" eb="4">
      <t>シエン</t>
    </rPh>
    <rPh sb="4" eb="7">
      <t>ホウカゴ</t>
    </rPh>
    <rPh sb="7" eb="8">
      <t>トウ</t>
    </rPh>
    <rPh sb="18" eb="20">
      <t>カミシロ</t>
    </rPh>
    <phoneticPr fontId="10"/>
  </si>
  <si>
    <t>小野　裕美</t>
  </si>
  <si>
    <t>(0246)
88-9871</t>
    <phoneticPr fontId="10"/>
  </si>
  <si>
    <t>いわき市洋向台三丁目９－９</t>
  </si>
  <si>
    <t>970-0314</t>
    <phoneticPr fontId="10"/>
  </si>
  <si>
    <t>自立支援放課後等デイ・キッズガーデン洋向台教室</t>
  </si>
  <si>
    <t>佐藤　知世</t>
  </si>
  <si>
    <t>(0246)
38-9011</t>
    <phoneticPr fontId="10"/>
  </si>
  <si>
    <t>いわき市常磐湯本町三函９７</t>
  </si>
  <si>
    <t>放課後等デイサービス　ステップワン　湯本校</t>
  </si>
  <si>
    <t>角田純子</t>
    <rPh sb="0" eb="2">
      <t>ツノダ</t>
    </rPh>
    <rPh sb="2" eb="4">
      <t>ジュンコ</t>
    </rPh>
    <phoneticPr fontId="10"/>
  </si>
  <si>
    <t>いわき市平上平窪字羽黒40-51</t>
    <rPh sb="3" eb="4">
      <t>シ</t>
    </rPh>
    <rPh sb="4" eb="5">
      <t>タイ</t>
    </rPh>
    <rPh sb="5" eb="6">
      <t>カミ</t>
    </rPh>
    <rPh sb="6" eb="8">
      <t>ヒラクボ</t>
    </rPh>
    <rPh sb="8" eb="9">
      <t>アザ</t>
    </rPh>
    <rPh sb="9" eb="11">
      <t>ハグロ</t>
    </rPh>
    <phoneticPr fontId="10"/>
  </si>
  <si>
    <t>970-80０１</t>
    <phoneticPr fontId="10"/>
  </si>
  <si>
    <t>放課後等デイサービス事業所光の家</t>
    <rPh sb="0" eb="3">
      <t>ホウカゴ</t>
    </rPh>
    <rPh sb="3" eb="4">
      <t>ナド</t>
    </rPh>
    <rPh sb="10" eb="13">
      <t>ジギョウショ</t>
    </rPh>
    <rPh sb="13" eb="14">
      <t>ヒカリ</t>
    </rPh>
    <rPh sb="15" eb="16">
      <t>イエ</t>
    </rPh>
    <phoneticPr fontId="10"/>
  </si>
  <si>
    <t>(合)ひよりサービス</t>
    <rPh sb="1" eb="2">
      <t>ゴウ</t>
    </rPh>
    <phoneticPr fontId="10"/>
  </si>
  <si>
    <t>高田　淳子</t>
    <rPh sb="0" eb="2">
      <t>タカダ</t>
    </rPh>
    <rPh sb="3" eb="5">
      <t>アツコ</t>
    </rPh>
    <phoneticPr fontId="10"/>
  </si>
  <si>
    <t>いわき市小名浜花畑町11-3</t>
    <rPh sb="3" eb="4">
      <t>シ</t>
    </rPh>
    <rPh sb="4" eb="7">
      <t>オナハマ</t>
    </rPh>
    <rPh sb="7" eb="9">
      <t>ハナバタケ</t>
    </rPh>
    <rPh sb="9" eb="10">
      <t>マチ</t>
    </rPh>
    <phoneticPr fontId="10"/>
  </si>
  <si>
    <t>なないろクレヨン小名浜</t>
    <rPh sb="8" eb="11">
      <t>オナハマ</t>
    </rPh>
    <phoneticPr fontId="10"/>
  </si>
  <si>
    <t>(社福)誠心会</t>
    <rPh sb="1" eb="2">
      <t>シャ</t>
    </rPh>
    <rPh sb="2" eb="3">
      <t>フク</t>
    </rPh>
    <rPh sb="4" eb="7">
      <t>セイシンカイ</t>
    </rPh>
    <phoneticPr fontId="10"/>
  </si>
  <si>
    <t>小宅　幸恵</t>
    <rPh sb="0" eb="2">
      <t>オヤケ</t>
    </rPh>
    <rPh sb="3" eb="5">
      <t>サチエ</t>
    </rPh>
    <phoneticPr fontId="10"/>
  </si>
  <si>
    <t>児童発達・放課後デイ</t>
    <rPh sb="0" eb="2">
      <t>ジドウ</t>
    </rPh>
    <rPh sb="2" eb="4">
      <t>ハッタツ</t>
    </rPh>
    <rPh sb="5" eb="8">
      <t>ホウカゴ</t>
    </rPh>
    <phoneticPr fontId="10"/>
  </si>
  <si>
    <t>(0246)
85-5720</t>
    <phoneticPr fontId="10"/>
  </si>
  <si>
    <t>いわき市植田町林内11-1</t>
    <rPh sb="3" eb="4">
      <t>シ</t>
    </rPh>
    <rPh sb="4" eb="7">
      <t>ウエダマチ</t>
    </rPh>
    <rPh sb="7" eb="8">
      <t>リン</t>
    </rPh>
    <rPh sb="8" eb="9">
      <t>ナイ</t>
    </rPh>
    <phoneticPr fontId="10"/>
  </si>
  <si>
    <t>障害児通所支援　みによん</t>
    <rPh sb="0" eb="3">
      <t>ショウガイジ</t>
    </rPh>
    <rPh sb="3" eb="5">
      <t>ツウショ</t>
    </rPh>
    <rPh sb="5" eb="7">
      <t>シエン</t>
    </rPh>
    <phoneticPr fontId="10"/>
  </si>
  <si>
    <t>(有)介護じゃんけんぽん</t>
    <rPh sb="3" eb="5">
      <t>カイゴ</t>
    </rPh>
    <phoneticPr fontId="10"/>
  </si>
  <si>
    <t>小野　久代</t>
    <rPh sb="0" eb="2">
      <t>オノ</t>
    </rPh>
    <rPh sb="3" eb="5">
      <t>ヒサヨ</t>
    </rPh>
    <phoneticPr fontId="10"/>
  </si>
  <si>
    <t>(0246)
68-7384</t>
    <phoneticPr fontId="10"/>
  </si>
  <si>
    <t>いわき市泉玉露2-11-6</t>
    <rPh sb="4" eb="7">
      <t>イズミタマツユ</t>
    </rPh>
    <phoneticPr fontId="10"/>
  </si>
  <si>
    <t>キッズじゃんけんぽん泉</t>
  </si>
  <si>
    <t>木村　千津子</t>
    <rPh sb="0" eb="2">
      <t>キムラ</t>
    </rPh>
    <rPh sb="3" eb="6">
      <t>チヅコ</t>
    </rPh>
    <phoneticPr fontId="10"/>
  </si>
  <si>
    <t>いわき市平馬目字馬目崎52番地</t>
  </si>
  <si>
    <t>藤井　秀徳</t>
    <rPh sb="0" eb="2">
      <t>フジイ</t>
    </rPh>
    <rPh sb="3" eb="5">
      <t>ヒデノリ</t>
    </rPh>
    <phoneticPr fontId="10"/>
  </si>
  <si>
    <t>(0246)
84-9013</t>
    <phoneticPr fontId="10"/>
  </si>
  <si>
    <t>いわき市平字倉前105-13</t>
    <rPh sb="3" eb="4">
      <t>シ</t>
    </rPh>
    <rPh sb="4" eb="5">
      <t>タイラ</t>
    </rPh>
    <rPh sb="5" eb="6">
      <t>アザ</t>
    </rPh>
    <rPh sb="6" eb="8">
      <t>クラマエ</t>
    </rPh>
    <phoneticPr fontId="10"/>
  </si>
  <si>
    <t>放課後等デイサービス i-stepジュニア</t>
    <rPh sb="0" eb="3">
      <t>ホウカゴ</t>
    </rPh>
    <rPh sb="3" eb="4">
      <t>トウ</t>
    </rPh>
    <phoneticPr fontId="10"/>
  </si>
  <si>
    <t>(株)ル・レーブ</t>
    <rPh sb="0" eb="3">
      <t>カブ</t>
    </rPh>
    <phoneticPr fontId="10"/>
  </si>
  <si>
    <t>鈴木　則喜</t>
    <rPh sb="0" eb="2">
      <t>スズキ</t>
    </rPh>
    <rPh sb="3" eb="4">
      <t>ノリ</t>
    </rPh>
    <rPh sb="4" eb="5">
      <t>キ</t>
    </rPh>
    <phoneticPr fontId="10"/>
  </si>
  <si>
    <t>(0246)
84-5551</t>
    <phoneticPr fontId="10"/>
  </si>
  <si>
    <t>いわき市平字新川町36-12シティハウス新川町1階2号室</t>
    <rPh sb="3" eb="4">
      <t>シ</t>
    </rPh>
    <rPh sb="4" eb="5">
      <t>タイラ</t>
    </rPh>
    <rPh sb="5" eb="6">
      <t>アザ</t>
    </rPh>
    <rPh sb="6" eb="9">
      <t>シンカワマチ</t>
    </rPh>
    <rPh sb="20" eb="23">
      <t>シンカワマチ</t>
    </rPh>
    <rPh sb="24" eb="25">
      <t>カイ</t>
    </rPh>
    <rPh sb="26" eb="28">
      <t>ゴウシツ</t>
    </rPh>
    <phoneticPr fontId="10"/>
  </si>
  <si>
    <t>自立支援学習センター放課後デイスマイルキッズ平教室</t>
    <rPh sb="0" eb="4">
      <t>ジリツシエン</t>
    </rPh>
    <rPh sb="4" eb="6">
      <t>ガクシュウ</t>
    </rPh>
    <rPh sb="10" eb="13">
      <t>ホウカゴ</t>
    </rPh>
    <rPh sb="22" eb="23">
      <t>タイラ</t>
    </rPh>
    <rPh sb="23" eb="25">
      <t>キョウシツ</t>
    </rPh>
    <phoneticPr fontId="10"/>
  </si>
  <si>
    <t>斎藤　和香</t>
    <rPh sb="0" eb="2">
      <t>サイトウ</t>
    </rPh>
    <rPh sb="3" eb="5">
      <t>ワカ</t>
    </rPh>
    <phoneticPr fontId="10"/>
  </si>
  <si>
    <t>(0246)
88-6011</t>
    <phoneticPr fontId="10"/>
  </si>
  <si>
    <t>いわき市平字八幡小路73</t>
    <rPh sb="3" eb="4">
      <t>シ</t>
    </rPh>
    <rPh sb="4" eb="5">
      <t>タイラ</t>
    </rPh>
    <rPh sb="6" eb="8">
      <t>ハチマン</t>
    </rPh>
    <rPh sb="8" eb="10">
      <t>コミチ</t>
    </rPh>
    <phoneticPr fontId="10"/>
  </si>
  <si>
    <t>第二子どもの家Ｍ・Ａ・Ｙ</t>
  </si>
  <si>
    <t>上遠野　美智子</t>
    <rPh sb="0" eb="3">
      <t>カトオノ</t>
    </rPh>
    <rPh sb="4" eb="7">
      <t>ミチコ</t>
    </rPh>
    <phoneticPr fontId="10"/>
  </si>
  <si>
    <t>(0246)
65-6236</t>
    <phoneticPr fontId="10"/>
  </si>
  <si>
    <t>子どもの家保育園</t>
  </si>
  <si>
    <t>いわき市鹿島町御代字九反田1-1</t>
    <rPh sb="4" eb="7">
      <t>カシママチ</t>
    </rPh>
    <rPh sb="7" eb="9">
      <t>オンシロ</t>
    </rPh>
    <rPh sb="9" eb="10">
      <t>アザ</t>
    </rPh>
    <rPh sb="10" eb="11">
      <t>キュウ</t>
    </rPh>
    <rPh sb="11" eb="12">
      <t>ハン</t>
    </rPh>
    <rPh sb="12" eb="13">
      <t>タ</t>
    </rPh>
    <phoneticPr fontId="10"/>
  </si>
  <si>
    <t>アルケンⅡ</t>
  </si>
  <si>
    <t>いわき市平上神谷字神谷分22-1</t>
    <phoneticPr fontId="10"/>
  </si>
  <si>
    <t>セカンドハウスわくわく</t>
  </si>
  <si>
    <t>高萩　恵</t>
    <rPh sb="0" eb="2">
      <t>タカハギ</t>
    </rPh>
    <rPh sb="3" eb="4">
      <t>メグ</t>
    </rPh>
    <phoneticPr fontId="10"/>
  </si>
  <si>
    <t>(0246)
84-6882</t>
  </si>
  <si>
    <t>いわき市内郷御台境町鶴巻45-2</t>
    <rPh sb="3" eb="4">
      <t>シ</t>
    </rPh>
    <rPh sb="4" eb="6">
      <t>ウチゴウ</t>
    </rPh>
    <rPh sb="6" eb="7">
      <t>オン</t>
    </rPh>
    <rPh sb="7" eb="8">
      <t>ダイ</t>
    </rPh>
    <rPh sb="8" eb="10">
      <t>サカイマチ</t>
    </rPh>
    <rPh sb="10" eb="12">
      <t>ツルマキ</t>
    </rPh>
    <phoneticPr fontId="10"/>
  </si>
  <si>
    <t>障害児通所支援第２ちゃーむ</t>
    <rPh sb="0" eb="2">
      <t>ショウガイ</t>
    </rPh>
    <rPh sb="3" eb="5">
      <t>ツウショ</t>
    </rPh>
    <rPh sb="5" eb="7">
      <t>シエン</t>
    </rPh>
    <rPh sb="7" eb="8">
      <t>ダイ</t>
    </rPh>
    <phoneticPr fontId="10"/>
  </si>
  <si>
    <t>遠藤　史穂</t>
  </si>
  <si>
    <t>(0246)
73-2033</t>
    <phoneticPr fontId="10"/>
  </si>
  <si>
    <t>いわき市小名浜花畑町19-10</t>
    <rPh sb="7" eb="9">
      <t>ハナバタケ</t>
    </rPh>
    <rPh sb="9" eb="10">
      <t>マチ</t>
    </rPh>
    <phoneticPr fontId="10"/>
  </si>
  <si>
    <t>障害児通所支援ちゃーむ</t>
    <rPh sb="0" eb="2">
      <t>ショウガイ</t>
    </rPh>
    <rPh sb="3" eb="5">
      <t>ツウショ</t>
    </rPh>
    <rPh sb="5" eb="7">
      <t>シエン</t>
    </rPh>
    <phoneticPr fontId="10"/>
  </si>
  <si>
    <t>（一社）カスミ草</t>
    <rPh sb="1" eb="2">
      <t>イチ</t>
    </rPh>
    <rPh sb="2" eb="3">
      <t>シャ</t>
    </rPh>
    <rPh sb="7" eb="8">
      <t>ソウ</t>
    </rPh>
    <phoneticPr fontId="10"/>
  </si>
  <si>
    <t>佐藤　大介</t>
    <rPh sb="0" eb="2">
      <t>サトウ</t>
    </rPh>
    <rPh sb="3" eb="5">
      <t>ダイスケ</t>
    </rPh>
    <phoneticPr fontId="10"/>
  </si>
  <si>
    <t>児童発達</t>
    <rPh sb="0" eb="2">
      <t>ジドウ</t>
    </rPh>
    <rPh sb="2" eb="4">
      <t>ハッタツ</t>
    </rPh>
    <phoneticPr fontId="10"/>
  </si>
  <si>
    <t>（024）905-2137</t>
    <phoneticPr fontId="10"/>
  </si>
  <si>
    <t>郡山市巳六段50</t>
    <rPh sb="0" eb="3">
      <t>コオリヤマシ</t>
    </rPh>
    <rPh sb="3" eb="5">
      <t>ミロク</t>
    </rPh>
    <rPh sb="5" eb="6">
      <t>ダン</t>
    </rPh>
    <phoneticPr fontId="10"/>
  </si>
  <si>
    <t>963-8822</t>
    <phoneticPr fontId="10"/>
  </si>
  <si>
    <t>児童発達支援はなはな</t>
    <rPh sb="0" eb="2">
      <t>ジドウ</t>
    </rPh>
    <rPh sb="2" eb="4">
      <t>ハッタツ</t>
    </rPh>
    <rPh sb="4" eb="6">
      <t>シエン</t>
    </rPh>
    <phoneticPr fontId="10"/>
  </si>
  <si>
    <t>(株)クラ・ゼミ</t>
    <phoneticPr fontId="10"/>
  </si>
  <si>
    <t>小山　聡</t>
    <rPh sb="0" eb="2">
      <t>コヤマ</t>
    </rPh>
    <rPh sb="3" eb="4">
      <t>サトシ</t>
    </rPh>
    <phoneticPr fontId="10"/>
  </si>
  <si>
    <t>（024）973-6606</t>
    <phoneticPr fontId="10"/>
  </si>
  <si>
    <t>郡山市昭和二丁目6番16号</t>
    <rPh sb="0" eb="3">
      <t>コオリヤマシ</t>
    </rPh>
    <rPh sb="3" eb="5">
      <t>ショウワ</t>
    </rPh>
    <rPh sb="5" eb="6">
      <t>2</t>
    </rPh>
    <rPh sb="6" eb="8">
      <t>チョウメ</t>
    </rPh>
    <rPh sb="9" eb="10">
      <t>バン</t>
    </rPh>
    <rPh sb="12" eb="13">
      <t>ゴウ</t>
    </rPh>
    <phoneticPr fontId="10"/>
  </si>
  <si>
    <t>こどもサポート教室「クラ･ゼミ」郡山昭和校</t>
    <rPh sb="16" eb="18">
      <t>コオリヤマ</t>
    </rPh>
    <rPh sb="18" eb="20">
      <t>ショウワ</t>
    </rPh>
    <phoneticPr fontId="10"/>
  </si>
  <si>
    <t>（学）こおりやま東都学園</t>
    <rPh sb="1" eb="2">
      <t>ガク</t>
    </rPh>
    <rPh sb="8" eb="10">
      <t>トウト</t>
    </rPh>
    <rPh sb="10" eb="12">
      <t>ガクエン</t>
    </rPh>
    <phoneticPr fontId="10"/>
  </si>
  <si>
    <t>富岡　一総</t>
    <rPh sb="0" eb="2">
      <t>トミオカ</t>
    </rPh>
    <rPh sb="3" eb="4">
      <t>カズ</t>
    </rPh>
    <rPh sb="4" eb="5">
      <t>フサ</t>
    </rPh>
    <phoneticPr fontId="10"/>
  </si>
  <si>
    <t>（024）907-1101</t>
    <phoneticPr fontId="10"/>
  </si>
  <si>
    <t>郡山市図景二丁目9番4号</t>
    <rPh sb="0" eb="3">
      <t>コオリヤマシ</t>
    </rPh>
    <rPh sb="3" eb="5">
      <t>ズケイ</t>
    </rPh>
    <rPh sb="5" eb="6">
      <t>2</t>
    </rPh>
    <rPh sb="6" eb="8">
      <t>チョウメ</t>
    </rPh>
    <rPh sb="9" eb="10">
      <t>バン</t>
    </rPh>
    <rPh sb="11" eb="12">
      <t>ゴウ</t>
    </rPh>
    <phoneticPr fontId="10"/>
  </si>
  <si>
    <t>963-8834</t>
    <phoneticPr fontId="10"/>
  </si>
  <si>
    <t>郡山健康科学専門学校附属　わんぱく東都学園放課後等デイサービス</t>
    <rPh sb="0" eb="2">
      <t>コオリヤマ</t>
    </rPh>
    <rPh sb="2" eb="4">
      <t>ケンコウ</t>
    </rPh>
    <rPh sb="4" eb="6">
      <t>カガク</t>
    </rPh>
    <rPh sb="6" eb="8">
      <t>センモン</t>
    </rPh>
    <rPh sb="8" eb="10">
      <t>ガッコウ</t>
    </rPh>
    <rPh sb="10" eb="12">
      <t>フゾク</t>
    </rPh>
    <rPh sb="17" eb="19">
      <t>トウト</t>
    </rPh>
    <rPh sb="19" eb="21">
      <t>ガクエン</t>
    </rPh>
    <rPh sb="21" eb="24">
      <t>ホウカゴ</t>
    </rPh>
    <rPh sb="24" eb="25">
      <t>トウ</t>
    </rPh>
    <phoneticPr fontId="10"/>
  </si>
  <si>
    <t>（株）コペル</t>
    <rPh sb="0" eb="3">
      <t>カブシキガイシャ</t>
    </rPh>
    <phoneticPr fontId="10"/>
  </si>
  <si>
    <t>石川　良太</t>
    <rPh sb="0" eb="2">
      <t>イシカワ</t>
    </rPh>
    <rPh sb="3" eb="5">
      <t>リョウタ</t>
    </rPh>
    <phoneticPr fontId="10"/>
  </si>
  <si>
    <t>（024）983-7969</t>
    <phoneticPr fontId="10"/>
  </si>
  <si>
    <t>郡山市開成六丁目201番地の2樋口事務所1階</t>
    <rPh sb="0" eb="3">
      <t>コオリヤマシ</t>
    </rPh>
    <rPh sb="3" eb="5">
      <t>カイセイ</t>
    </rPh>
    <rPh sb="5" eb="6">
      <t>6</t>
    </rPh>
    <rPh sb="6" eb="8">
      <t>チョウメ</t>
    </rPh>
    <rPh sb="11" eb="13">
      <t>バンチ</t>
    </rPh>
    <rPh sb="15" eb="17">
      <t>ヒグチ</t>
    </rPh>
    <rPh sb="17" eb="20">
      <t>ジムショ</t>
    </rPh>
    <rPh sb="21" eb="22">
      <t>カイ</t>
    </rPh>
    <phoneticPr fontId="10"/>
  </si>
  <si>
    <t>コペルプラス　郡山開成教室</t>
    <rPh sb="7" eb="9">
      <t>コオリヤマ</t>
    </rPh>
    <rPh sb="9" eb="11">
      <t>カイセイ</t>
    </rPh>
    <rPh sb="11" eb="13">
      <t>キョウシツ</t>
    </rPh>
    <phoneticPr fontId="10"/>
  </si>
  <si>
    <t>（一社）いんくる郡山</t>
    <rPh sb="1" eb="2">
      <t>イッ</t>
    </rPh>
    <rPh sb="2" eb="3">
      <t>シャ</t>
    </rPh>
    <rPh sb="8" eb="10">
      <t>コオリヤマ</t>
    </rPh>
    <phoneticPr fontId="10"/>
  </si>
  <si>
    <t>野内　俊吾</t>
    <rPh sb="0" eb="2">
      <t>ノウチ</t>
    </rPh>
    <rPh sb="3" eb="5">
      <t>シュンゴ</t>
    </rPh>
    <phoneticPr fontId="10"/>
  </si>
  <si>
    <t>(024)
939-4743</t>
    <phoneticPr fontId="10"/>
  </si>
  <si>
    <t>郡山市大槻町字小山田前
10番地</t>
    <rPh sb="0" eb="3">
      <t>コオリヤマシ</t>
    </rPh>
    <rPh sb="3" eb="6">
      <t>オオツキマチ</t>
    </rPh>
    <rPh sb="6" eb="7">
      <t>アザ</t>
    </rPh>
    <rPh sb="7" eb="9">
      <t>コヤマ</t>
    </rPh>
    <rPh sb="9" eb="10">
      <t>タ</t>
    </rPh>
    <rPh sb="10" eb="11">
      <t>マエ</t>
    </rPh>
    <rPh sb="14" eb="16">
      <t>バンチ</t>
    </rPh>
    <phoneticPr fontId="10"/>
  </si>
  <si>
    <t>963-
0201</t>
    <phoneticPr fontId="10"/>
  </si>
  <si>
    <t>TOPS</t>
    <phoneticPr fontId="10"/>
  </si>
  <si>
    <t>R.O.H（合社）</t>
    <rPh sb="6" eb="7">
      <t>ゴウ</t>
    </rPh>
    <rPh sb="7" eb="8">
      <t>シャ</t>
    </rPh>
    <phoneticPr fontId="10"/>
  </si>
  <si>
    <t>海野弥生</t>
    <rPh sb="0" eb="2">
      <t>ウミノ</t>
    </rPh>
    <rPh sb="2" eb="4">
      <t>ヤヨイ</t>
    </rPh>
    <phoneticPr fontId="10"/>
  </si>
  <si>
    <t>(024)
905-6022</t>
    <phoneticPr fontId="10"/>
  </si>
  <si>
    <t>郡山市富久山町八山田字
牛ヶ池1番地の８３</t>
    <rPh sb="0" eb="3">
      <t>コオリヤマシ</t>
    </rPh>
    <rPh sb="3" eb="6">
      <t>フクヤマ</t>
    </rPh>
    <rPh sb="6" eb="7">
      <t>マチ</t>
    </rPh>
    <rPh sb="7" eb="8">
      <t>ヤツ</t>
    </rPh>
    <rPh sb="8" eb="9">
      <t>ヤマ</t>
    </rPh>
    <rPh sb="9" eb="10">
      <t>タ</t>
    </rPh>
    <rPh sb="10" eb="11">
      <t>アザ</t>
    </rPh>
    <rPh sb="12" eb="13">
      <t>ウシ</t>
    </rPh>
    <rPh sb="14" eb="15">
      <t>イケ</t>
    </rPh>
    <rPh sb="16" eb="18">
      <t>バンチ</t>
    </rPh>
    <phoneticPr fontId="10"/>
  </si>
  <si>
    <t>963-
8051</t>
    <phoneticPr fontId="10"/>
  </si>
  <si>
    <t>SUNSET CLUB</t>
    <phoneticPr fontId="10"/>
  </si>
  <si>
    <t>(NPO)ぴぃかぁぶぅ</t>
    <phoneticPr fontId="10"/>
  </si>
  <si>
    <t>吉田一也</t>
    <rPh sb="0" eb="2">
      <t>ヨシダ</t>
    </rPh>
    <rPh sb="2" eb="4">
      <t>カズヤ</t>
    </rPh>
    <phoneticPr fontId="10"/>
  </si>
  <si>
    <t>(024)
973-8435</t>
    <phoneticPr fontId="10"/>
  </si>
  <si>
    <t>郡山市中野二丁目112番地</t>
    <rPh sb="0" eb="3">
      <t>コオリヤマシ</t>
    </rPh>
    <rPh sb="3" eb="5">
      <t>ナカノ</t>
    </rPh>
    <rPh sb="5" eb="8">
      <t>ニチョウメ</t>
    </rPh>
    <rPh sb="11" eb="13">
      <t>バンチ</t>
    </rPh>
    <phoneticPr fontId="10"/>
  </si>
  <si>
    <t>キッズスペースぶらーぼ</t>
    <phoneticPr fontId="10"/>
  </si>
  <si>
    <t>(社福)ほっと福祉記念会</t>
    <phoneticPr fontId="10"/>
  </si>
  <si>
    <t>有我　美和子</t>
    <rPh sb="0" eb="2">
      <t>アリガ</t>
    </rPh>
    <rPh sb="3" eb="6">
      <t>ミワコ</t>
    </rPh>
    <phoneticPr fontId="10"/>
  </si>
  <si>
    <t>(024)
983-7244</t>
    <phoneticPr fontId="10"/>
  </si>
  <si>
    <t>郡山市桑野５丁目１６番６号</t>
  </si>
  <si>
    <t>れんと</t>
  </si>
  <si>
    <t>(株)げんきカンパニー</t>
    <rPh sb="0" eb="3">
      <t>カブ</t>
    </rPh>
    <phoneticPr fontId="10"/>
  </si>
  <si>
    <t>藤田　佳菜子</t>
    <rPh sb="0" eb="2">
      <t>フジタ</t>
    </rPh>
    <rPh sb="3" eb="6">
      <t>カナコ</t>
    </rPh>
    <phoneticPr fontId="10"/>
  </si>
  <si>
    <t>（024）955-6255</t>
    <phoneticPr fontId="10"/>
  </si>
  <si>
    <t>郡山市不動前一丁目81番地RISE不動前1号室</t>
    <rPh sb="0" eb="3">
      <t>コオリヤマシ</t>
    </rPh>
    <rPh sb="3" eb="6">
      <t>フドウマエ</t>
    </rPh>
    <rPh sb="6" eb="7">
      <t>1</t>
    </rPh>
    <rPh sb="7" eb="9">
      <t>チョウメ</t>
    </rPh>
    <rPh sb="11" eb="13">
      <t>バンチ</t>
    </rPh>
    <rPh sb="17" eb="20">
      <t>フドウマエ</t>
    </rPh>
    <rPh sb="21" eb="23">
      <t>ゴウシツ</t>
    </rPh>
    <phoneticPr fontId="10"/>
  </si>
  <si>
    <t>放課後等デイサービス　あすえーる　とみた校</t>
    <rPh sb="0" eb="3">
      <t>ホウカゴ</t>
    </rPh>
    <rPh sb="3" eb="4">
      <t>トウ</t>
    </rPh>
    <rPh sb="20" eb="21">
      <t>コウ</t>
    </rPh>
    <phoneticPr fontId="10"/>
  </si>
  <si>
    <t>大木　真理子</t>
  </si>
  <si>
    <t>(024)
955-6871</t>
    <phoneticPr fontId="10"/>
  </si>
  <si>
    <t>郡山市安積町荒井橋郎治４－１</t>
  </si>
  <si>
    <t>放課後等デイサービス　あすえーる　あさか校</t>
  </si>
  <si>
    <t>吉田一也</t>
  </si>
  <si>
    <t>児童発達、放課後デイ、保育所等訪問</t>
    <rPh sb="0" eb="2">
      <t>ジドウ</t>
    </rPh>
    <rPh sb="2" eb="4">
      <t>ハッタツ</t>
    </rPh>
    <rPh sb="5" eb="8">
      <t>ホウカゴ</t>
    </rPh>
    <rPh sb="11" eb="13">
      <t>ホイク</t>
    </rPh>
    <rPh sb="13" eb="14">
      <t>ジョ</t>
    </rPh>
    <rPh sb="14" eb="15">
      <t>トウ</t>
    </rPh>
    <rPh sb="15" eb="17">
      <t>ホウモン</t>
    </rPh>
    <phoneticPr fontId="23"/>
  </si>
  <si>
    <t>(024)
926-0503</t>
    <phoneticPr fontId="10"/>
  </si>
  <si>
    <t>郡山市中野２丁目１１０番</t>
  </si>
  <si>
    <t>キッズクラブ　からころ</t>
  </si>
  <si>
    <t>南東北健康福祉(株)</t>
    <rPh sb="0" eb="1">
      <t>ミナミ</t>
    </rPh>
    <rPh sb="7" eb="10">
      <t>カブ</t>
    </rPh>
    <phoneticPr fontId="10"/>
  </si>
  <si>
    <t>渡邉　純子</t>
    <rPh sb="0" eb="2">
      <t>ワタナベ</t>
    </rPh>
    <rPh sb="3" eb="5">
      <t>ジュンコ</t>
    </rPh>
    <phoneticPr fontId="10"/>
  </si>
  <si>
    <t>児童発達、放課後等デイ</t>
    <rPh sb="0" eb="2">
      <t>ジドウ</t>
    </rPh>
    <rPh sb="2" eb="4">
      <t>ハッタツ</t>
    </rPh>
    <rPh sb="5" eb="8">
      <t>ホウカゴ</t>
    </rPh>
    <rPh sb="8" eb="9">
      <t>トウ</t>
    </rPh>
    <phoneticPr fontId="23"/>
  </si>
  <si>
    <t>郡山市八山田西四丁目136番地</t>
    <rPh sb="0" eb="3">
      <t>コオリヤマシ</t>
    </rPh>
    <rPh sb="3" eb="4">
      <t>ヤツ</t>
    </rPh>
    <rPh sb="4" eb="6">
      <t>ヤマダ</t>
    </rPh>
    <rPh sb="6" eb="7">
      <t>ニシ</t>
    </rPh>
    <rPh sb="7" eb="8">
      <t>4</t>
    </rPh>
    <rPh sb="8" eb="10">
      <t>チョウメ</t>
    </rPh>
    <rPh sb="13" eb="15">
      <t>バンチ</t>
    </rPh>
    <phoneticPr fontId="10"/>
  </si>
  <si>
    <t>重症児通所支援事業所キッズサポートこおりやま</t>
    <rPh sb="0" eb="3">
      <t>ジュウショウジ</t>
    </rPh>
    <rPh sb="3" eb="5">
      <t>ツウショ</t>
    </rPh>
    <rPh sb="5" eb="7">
      <t>シエン</t>
    </rPh>
    <rPh sb="7" eb="10">
      <t>ジギョウショ</t>
    </rPh>
    <phoneticPr fontId="10"/>
  </si>
  <si>
    <t>清水一浩</t>
  </si>
  <si>
    <t>(024)
973-8252</t>
    <phoneticPr fontId="10"/>
  </si>
  <si>
    <t>郡山市富久山町福原字東１７</t>
  </si>
  <si>
    <t>キッズサポートこおりやま　</t>
    <phoneticPr fontId="10"/>
  </si>
  <si>
    <t>(株)ぽーと</t>
    <rPh sb="0" eb="3">
      <t>カブ</t>
    </rPh>
    <phoneticPr fontId="10"/>
  </si>
  <si>
    <t>遠藤　徹</t>
    <rPh sb="0" eb="2">
      <t>エンドウ</t>
    </rPh>
    <rPh sb="3" eb="4">
      <t>トオル</t>
    </rPh>
    <phoneticPr fontId="10"/>
  </si>
  <si>
    <t>郡山市富田町字上赤沼4-8</t>
    <rPh sb="0" eb="3">
      <t>コオリヤマシ</t>
    </rPh>
    <rPh sb="3" eb="6">
      <t>トミタマチ</t>
    </rPh>
    <rPh sb="6" eb="7">
      <t>アザ</t>
    </rPh>
    <rPh sb="7" eb="8">
      <t>カミ</t>
    </rPh>
    <rPh sb="8" eb="10">
      <t>アカヌマ</t>
    </rPh>
    <phoneticPr fontId="10"/>
  </si>
  <si>
    <t>放課後等デイサービスひかり富田教室</t>
    <rPh sb="0" eb="4">
      <t>ホウカゴトウ</t>
    </rPh>
    <rPh sb="13" eb="15">
      <t>トミタ</t>
    </rPh>
    <rPh sb="15" eb="17">
      <t>キョウシツ</t>
    </rPh>
    <phoneticPr fontId="10"/>
  </si>
  <si>
    <t>橋本　崇幸</t>
    <rPh sb="0" eb="2">
      <t>ハシモト</t>
    </rPh>
    <rPh sb="3" eb="5">
      <t>タカユキ</t>
    </rPh>
    <phoneticPr fontId="10"/>
  </si>
  <si>
    <t>(024)
983-5977</t>
    <phoneticPr fontId="10"/>
  </si>
  <si>
    <t>郡山市富久山町福原字福原14-1</t>
    <rPh sb="0" eb="3">
      <t>コオリヤマシ</t>
    </rPh>
    <rPh sb="3" eb="7">
      <t>フクヤママチ</t>
    </rPh>
    <rPh sb="7" eb="9">
      <t>フクハラ</t>
    </rPh>
    <rPh sb="9" eb="10">
      <t>アザ</t>
    </rPh>
    <rPh sb="10" eb="12">
      <t>フクハラ</t>
    </rPh>
    <phoneticPr fontId="10"/>
  </si>
  <si>
    <t>放課後等デイサービスひかり冨久山教室</t>
    <rPh sb="0" eb="3">
      <t>ホウカゴ</t>
    </rPh>
    <rPh sb="3" eb="4">
      <t>トウ</t>
    </rPh>
    <rPh sb="13" eb="16">
      <t>フクヤマ</t>
    </rPh>
    <rPh sb="16" eb="18">
      <t>キョウシツ</t>
    </rPh>
    <phoneticPr fontId="10"/>
  </si>
  <si>
    <t>（一社）凸凹</t>
    <rPh sb="1" eb="2">
      <t>イッ</t>
    </rPh>
    <rPh sb="2" eb="3">
      <t>シャ</t>
    </rPh>
    <rPh sb="4" eb="6">
      <t>デコボコ</t>
    </rPh>
    <phoneticPr fontId="10"/>
  </si>
  <si>
    <t>戸田　典夫</t>
    <rPh sb="0" eb="2">
      <t>トダ</t>
    </rPh>
    <rPh sb="3" eb="5">
      <t>ノリオ</t>
    </rPh>
    <phoneticPr fontId="10"/>
  </si>
  <si>
    <t>(024)
955-6217</t>
    <phoneticPr fontId="10"/>
  </si>
  <si>
    <t>郡山市希望ヶ丘14番3号 1-5号棟</t>
    <rPh sb="0" eb="3">
      <t>コオリヤマシ</t>
    </rPh>
    <rPh sb="3" eb="7">
      <t>キボウガオカ</t>
    </rPh>
    <rPh sb="9" eb="10">
      <t>バン</t>
    </rPh>
    <rPh sb="11" eb="12">
      <t>ゴウ</t>
    </rPh>
    <rPh sb="16" eb="18">
      <t>ゴウトウ</t>
    </rPh>
    <phoneticPr fontId="10"/>
  </si>
  <si>
    <t>わくわく</t>
    <phoneticPr fontId="10"/>
  </si>
  <si>
    <t>（NPO)ふよう土２１０１</t>
    <rPh sb="8" eb="9">
      <t>ド</t>
    </rPh>
    <phoneticPr fontId="10"/>
  </si>
  <si>
    <t>今泉　浩枝</t>
    <rPh sb="0" eb="2">
      <t>イマイズミ</t>
    </rPh>
    <rPh sb="3" eb="5">
      <t>ヒロエ</t>
    </rPh>
    <phoneticPr fontId="10"/>
  </si>
  <si>
    <t>郡山市大槻町字原田55-11</t>
    <rPh sb="0" eb="3">
      <t>コオリヤマシ</t>
    </rPh>
    <rPh sb="3" eb="6">
      <t>オオツキマチ</t>
    </rPh>
    <rPh sb="6" eb="7">
      <t>アザ</t>
    </rPh>
    <rPh sb="7" eb="9">
      <t>ハラダ</t>
    </rPh>
    <phoneticPr fontId="10"/>
  </si>
  <si>
    <t>あゆーむ</t>
    <phoneticPr fontId="10"/>
  </si>
  <si>
    <t>（NPO)ふよう土２１００</t>
    <rPh sb="8" eb="9">
      <t>ド</t>
    </rPh>
    <phoneticPr fontId="10"/>
  </si>
  <si>
    <t>中村　吉孝</t>
    <rPh sb="0" eb="2">
      <t>ナカムラ</t>
    </rPh>
    <rPh sb="3" eb="5">
      <t>ヨシタカ</t>
    </rPh>
    <phoneticPr fontId="10"/>
  </si>
  <si>
    <t>(024)
983-1860</t>
    <phoneticPr fontId="10"/>
  </si>
  <si>
    <t>郡山市静西一丁目31</t>
    <rPh sb="0" eb="3">
      <t>コオリヤマシ</t>
    </rPh>
    <rPh sb="3" eb="4">
      <t>シズカ</t>
    </rPh>
    <rPh sb="4" eb="5">
      <t>ニシ</t>
    </rPh>
    <rPh sb="5" eb="8">
      <t>イッチョウメ</t>
    </rPh>
    <phoneticPr fontId="10"/>
  </si>
  <si>
    <t>963-
0232</t>
    <phoneticPr fontId="10"/>
  </si>
  <si>
    <t>えるーむ</t>
    <phoneticPr fontId="10"/>
  </si>
  <si>
    <t>（株）エヌズメディカルケア</t>
    <rPh sb="0" eb="3">
      <t>カブ</t>
    </rPh>
    <phoneticPr fontId="10"/>
  </si>
  <si>
    <t>旗山　徹</t>
    <rPh sb="0" eb="2">
      <t>ハタヤマ</t>
    </rPh>
    <rPh sb="3" eb="4">
      <t>トオル</t>
    </rPh>
    <phoneticPr fontId="10"/>
  </si>
  <si>
    <t>(024)
983-5152</t>
    <phoneticPr fontId="10"/>
  </si>
  <si>
    <t>郡山市西ノ内一丁目9-6</t>
    <rPh sb="0" eb="3">
      <t>コオリヤマシ</t>
    </rPh>
    <rPh sb="3" eb="4">
      <t>ニシ</t>
    </rPh>
    <rPh sb="5" eb="6">
      <t>ウチ</t>
    </rPh>
    <rPh sb="6" eb="9">
      <t>イッチョウメ</t>
    </rPh>
    <phoneticPr fontId="10"/>
  </si>
  <si>
    <t>児童通所支援事業所しゃぼん玉</t>
    <rPh sb="0" eb="2">
      <t>ジドウ</t>
    </rPh>
    <rPh sb="2" eb="4">
      <t>ツウショ</t>
    </rPh>
    <rPh sb="4" eb="6">
      <t>シエン</t>
    </rPh>
    <rPh sb="6" eb="9">
      <t>ジギョウショ</t>
    </rPh>
    <rPh sb="13" eb="14">
      <t>タマ</t>
    </rPh>
    <phoneticPr fontId="10"/>
  </si>
  <si>
    <t>（株）エスアンドシー</t>
    <rPh sb="0" eb="3">
      <t>カブ</t>
    </rPh>
    <phoneticPr fontId="10"/>
  </si>
  <si>
    <t>高橋三奈子</t>
    <rPh sb="0" eb="2">
      <t>タカハシ</t>
    </rPh>
    <rPh sb="2" eb="3">
      <t>サン</t>
    </rPh>
    <rPh sb="3" eb="4">
      <t>ナ</t>
    </rPh>
    <rPh sb="4" eb="5">
      <t>コ</t>
    </rPh>
    <phoneticPr fontId="10"/>
  </si>
  <si>
    <t>(024)
954-6429</t>
    <phoneticPr fontId="10"/>
  </si>
  <si>
    <t>郡山市緑町10-16 エスアンドシービル１Ｆ</t>
    <rPh sb="0" eb="3">
      <t>コオリヤマシ</t>
    </rPh>
    <rPh sb="3" eb="5">
      <t>ミドリマチ</t>
    </rPh>
    <phoneticPr fontId="10"/>
  </si>
  <si>
    <t>963-8023</t>
    <phoneticPr fontId="10"/>
  </si>
  <si>
    <t>ハッピーテラス郡山緑町教室</t>
    <rPh sb="7" eb="9">
      <t>コオリヤマ</t>
    </rPh>
    <rPh sb="9" eb="11">
      <t>ミドリマチ</t>
    </rPh>
    <rPh sb="11" eb="13">
      <t>キョウシツ</t>
    </rPh>
    <phoneticPr fontId="10"/>
  </si>
  <si>
    <t>（株）ぽーと</t>
    <rPh sb="0" eb="3">
      <t>カブ</t>
    </rPh>
    <phoneticPr fontId="10"/>
  </si>
  <si>
    <t>佐々木　由実</t>
    <rPh sb="0" eb="3">
      <t>ササキ</t>
    </rPh>
    <rPh sb="4" eb="6">
      <t>ユミ</t>
    </rPh>
    <phoneticPr fontId="10"/>
  </si>
  <si>
    <t>(024)
954-4288</t>
    <phoneticPr fontId="10"/>
  </si>
  <si>
    <t>郡山市鳴神3-206</t>
    <rPh sb="0" eb="3">
      <t>コオリヤマシ</t>
    </rPh>
    <rPh sb="3" eb="5">
      <t>ナルガミ</t>
    </rPh>
    <phoneticPr fontId="10"/>
  </si>
  <si>
    <t>963-020７</t>
    <phoneticPr fontId="10"/>
  </si>
  <si>
    <t>放課後等デイサービスひかり鳴神教室</t>
    <rPh sb="0" eb="3">
      <t>ホウカゴ</t>
    </rPh>
    <rPh sb="3" eb="4">
      <t>トウ</t>
    </rPh>
    <rPh sb="13" eb="15">
      <t>ナルガミ</t>
    </rPh>
    <rPh sb="15" eb="17">
      <t>キョウシツ</t>
    </rPh>
    <phoneticPr fontId="10"/>
  </si>
  <si>
    <t>(一社）シンフォニア</t>
    <rPh sb="1" eb="2">
      <t>イチ</t>
    </rPh>
    <rPh sb="2" eb="3">
      <t>シャ</t>
    </rPh>
    <phoneticPr fontId="10"/>
  </si>
  <si>
    <t>中野　裕幸</t>
    <rPh sb="0" eb="2">
      <t>ナカノ</t>
    </rPh>
    <rPh sb="3" eb="5">
      <t>ヒロユキ</t>
    </rPh>
    <phoneticPr fontId="10"/>
  </si>
  <si>
    <t>(024)
923-3844</t>
    <phoneticPr fontId="10"/>
  </si>
  <si>
    <t>郡山市桑野3-19-9</t>
    <rPh sb="0" eb="3">
      <t>コオリヤマシ</t>
    </rPh>
    <rPh sb="3" eb="5">
      <t>クワノ</t>
    </rPh>
    <phoneticPr fontId="10"/>
  </si>
  <si>
    <t>ピッコロクラブ</t>
    <phoneticPr fontId="10"/>
  </si>
  <si>
    <t>吉田　一也</t>
    <rPh sb="0" eb="2">
      <t>ヨシダ</t>
    </rPh>
    <rPh sb="3" eb="5">
      <t>カズヤ</t>
    </rPh>
    <phoneticPr fontId="10"/>
  </si>
  <si>
    <t>郡山市静西1-226</t>
    <rPh sb="0" eb="3">
      <t>コオリヤマシ</t>
    </rPh>
    <rPh sb="3" eb="4">
      <t>シズ</t>
    </rPh>
    <rPh sb="4" eb="5">
      <t>ニシ</t>
    </rPh>
    <phoneticPr fontId="10"/>
  </si>
  <si>
    <t>放課後子どもクラブ　ぴこ</t>
    <rPh sb="0" eb="3">
      <t>ホウカゴ</t>
    </rPh>
    <rPh sb="3" eb="4">
      <t>コ</t>
    </rPh>
    <phoneticPr fontId="10"/>
  </si>
  <si>
    <t>(一社）らいふ・ふぁくたぁ</t>
    <rPh sb="1" eb="2">
      <t>イチ</t>
    </rPh>
    <rPh sb="2" eb="3">
      <t>シャ</t>
    </rPh>
    <phoneticPr fontId="10"/>
  </si>
  <si>
    <t>櫛田　則子</t>
    <rPh sb="0" eb="2">
      <t>クシダ</t>
    </rPh>
    <rPh sb="3" eb="5">
      <t>ノリコ</t>
    </rPh>
    <phoneticPr fontId="10"/>
  </si>
  <si>
    <t>(024)
954-9817</t>
    <phoneticPr fontId="10"/>
  </si>
  <si>
    <t>郡山市南二丁目157番地</t>
    <rPh sb="0" eb="3">
      <t>コオリヤマシ</t>
    </rPh>
    <rPh sb="3" eb="4">
      <t>ミナミ</t>
    </rPh>
    <rPh sb="4" eb="7">
      <t>ニチョウメ</t>
    </rPh>
    <rPh sb="10" eb="12">
      <t>バンチ</t>
    </rPh>
    <phoneticPr fontId="10"/>
  </si>
  <si>
    <t>プリムラ</t>
    <phoneticPr fontId="10"/>
  </si>
  <si>
    <t>（社福）ほっと福祉記念会</t>
    <rPh sb="1" eb="3">
      <t>シャフク</t>
    </rPh>
    <rPh sb="7" eb="9">
      <t>フクシ</t>
    </rPh>
    <rPh sb="9" eb="11">
      <t>キネン</t>
    </rPh>
    <rPh sb="11" eb="12">
      <t>カイ</t>
    </rPh>
    <phoneticPr fontId="10"/>
  </si>
  <si>
    <t>佐藤　昌子</t>
    <rPh sb="0" eb="2">
      <t>サトウ</t>
    </rPh>
    <rPh sb="3" eb="5">
      <t>マサコ</t>
    </rPh>
    <phoneticPr fontId="10"/>
  </si>
  <si>
    <t>郡山市横塚六丁目１－２サクセスハイツ１０１号</t>
    <rPh sb="0" eb="3">
      <t>コオリヤマシ</t>
    </rPh>
    <rPh sb="3" eb="5">
      <t>ヨコツカ</t>
    </rPh>
    <rPh sb="5" eb="6">
      <t>6</t>
    </rPh>
    <rPh sb="6" eb="8">
      <t>チョウメ</t>
    </rPh>
    <rPh sb="21" eb="22">
      <t>ゴウ</t>
    </rPh>
    <phoneticPr fontId="10"/>
  </si>
  <si>
    <t>れいるd</t>
    <phoneticPr fontId="10"/>
  </si>
  <si>
    <t>布施諒</t>
    <rPh sb="0" eb="2">
      <t>フセ</t>
    </rPh>
    <rPh sb="2" eb="3">
      <t>リョウ</t>
    </rPh>
    <phoneticPr fontId="10"/>
  </si>
  <si>
    <t>(024)
955-6440</t>
    <phoneticPr fontId="10"/>
  </si>
  <si>
    <t>郡山市芳賀一丁目7－21</t>
    <rPh sb="0" eb="3">
      <t>コオリヤマシ</t>
    </rPh>
    <rPh sb="3" eb="5">
      <t>ハガ</t>
    </rPh>
    <rPh sb="5" eb="6">
      <t>1</t>
    </rPh>
    <rPh sb="6" eb="8">
      <t>チョウメ</t>
    </rPh>
    <phoneticPr fontId="10"/>
  </si>
  <si>
    <t>れいるu</t>
    <phoneticPr fontId="10"/>
  </si>
  <si>
    <t>（NPO)あんだんて</t>
    <phoneticPr fontId="10"/>
  </si>
  <si>
    <t>室　正輝</t>
    <rPh sb="0" eb="1">
      <t>ムロ</t>
    </rPh>
    <rPh sb="2" eb="3">
      <t>マサ</t>
    </rPh>
    <rPh sb="3" eb="4">
      <t>テル</t>
    </rPh>
    <phoneticPr fontId="10"/>
  </si>
  <si>
    <t>(024)
905-1493</t>
    <phoneticPr fontId="10"/>
  </si>
  <si>
    <t>郡山市大槻町字天正坦28-4</t>
    <rPh sb="0" eb="3">
      <t>コオリヤマシ</t>
    </rPh>
    <rPh sb="3" eb="5">
      <t>オオツキ</t>
    </rPh>
    <rPh sb="5" eb="6">
      <t>マチ</t>
    </rPh>
    <rPh sb="6" eb="7">
      <t>アザ</t>
    </rPh>
    <rPh sb="7" eb="9">
      <t>テンショウ</t>
    </rPh>
    <rPh sb="9" eb="10">
      <t>タン</t>
    </rPh>
    <phoneticPr fontId="10"/>
  </si>
  <si>
    <t>ぽっけⅡ</t>
    <phoneticPr fontId="10"/>
  </si>
  <si>
    <t>大澤　康泰</t>
  </si>
  <si>
    <t>(024)
954-6581</t>
    <phoneticPr fontId="10"/>
  </si>
  <si>
    <t>郡山市大槻町字原田55-21</t>
    <rPh sb="0" eb="3">
      <t>コオリヤマシ</t>
    </rPh>
    <rPh sb="3" eb="6">
      <t>オオツキマチ</t>
    </rPh>
    <rPh sb="6" eb="7">
      <t>アザ</t>
    </rPh>
    <rPh sb="7" eb="9">
      <t>ハラダ</t>
    </rPh>
    <phoneticPr fontId="10"/>
  </si>
  <si>
    <t>放課後等デイサービスがっこ</t>
    <rPh sb="0" eb="3">
      <t>ホウカゴ</t>
    </rPh>
    <rPh sb="3" eb="4">
      <t>トウ</t>
    </rPh>
    <phoneticPr fontId="10"/>
  </si>
  <si>
    <t>古川　歩</t>
    <rPh sb="0" eb="2">
      <t>フルカワ</t>
    </rPh>
    <rPh sb="3" eb="4">
      <t>アユム</t>
    </rPh>
    <phoneticPr fontId="10"/>
  </si>
  <si>
    <t>(024)
926-0911</t>
    <phoneticPr fontId="10"/>
  </si>
  <si>
    <t>郡山市富久山町八山田字土布池55-5</t>
    <rPh sb="0" eb="3">
      <t>コオリヤマシ</t>
    </rPh>
    <rPh sb="3" eb="7">
      <t>フクヤママチ</t>
    </rPh>
    <rPh sb="7" eb="8">
      <t>ヤツ</t>
    </rPh>
    <rPh sb="8" eb="10">
      <t>ヤマダ</t>
    </rPh>
    <rPh sb="10" eb="11">
      <t>アザ</t>
    </rPh>
    <rPh sb="11" eb="12">
      <t>ツチ</t>
    </rPh>
    <rPh sb="12" eb="13">
      <t>ヌノ</t>
    </rPh>
    <rPh sb="13" eb="14">
      <t>イケ</t>
    </rPh>
    <phoneticPr fontId="10"/>
  </si>
  <si>
    <t>児童通所支援事業所すだち</t>
    <rPh sb="0" eb="2">
      <t>ジドウ</t>
    </rPh>
    <rPh sb="2" eb="4">
      <t>ツウショ</t>
    </rPh>
    <rPh sb="4" eb="6">
      <t>シエン</t>
    </rPh>
    <rPh sb="6" eb="9">
      <t>ジギョウショ</t>
    </rPh>
    <phoneticPr fontId="10"/>
  </si>
  <si>
    <t>江藤　よしえ</t>
    <rPh sb="0" eb="2">
      <t>エトウ</t>
    </rPh>
    <phoneticPr fontId="10"/>
  </si>
  <si>
    <t>(024)
954-8506</t>
    <phoneticPr fontId="10"/>
  </si>
  <si>
    <t>郡山市富久山町八山田字土布池５５－１</t>
    <rPh sb="0" eb="3">
      <t>コオリヤマシ</t>
    </rPh>
    <rPh sb="3" eb="7">
      <t>フクヤママチ</t>
    </rPh>
    <rPh sb="7" eb="8">
      <t>ヤツ</t>
    </rPh>
    <rPh sb="8" eb="10">
      <t>ヤマダ</t>
    </rPh>
    <rPh sb="10" eb="11">
      <t>アザ</t>
    </rPh>
    <rPh sb="11" eb="12">
      <t>ト</t>
    </rPh>
    <rPh sb="12" eb="13">
      <t>ヌノ</t>
    </rPh>
    <rPh sb="13" eb="14">
      <t>イケ</t>
    </rPh>
    <phoneticPr fontId="10"/>
  </si>
  <si>
    <t>児童通所支援事業所　さくらんぼ</t>
    <rPh sb="0" eb="2">
      <t>ジドウ</t>
    </rPh>
    <rPh sb="2" eb="4">
      <t>ツウショ</t>
    </rPh>
    <rPh sb="4" eb="6">
      <t>シエン</t>
    </rPh>
    <rPh sb="6" eb="9">
      <t>ジギョウショ</t>
    </rPh>
    <phoneticPr fontId="10"/>
  </si>
  <si>
    <t>渡邉　貴大</t>
    <rPh sb="0" eb="2">
      <t>ワタナベ</t>
    </rPh>
    <rPh sb="3" eb="5">
      <t>タカヒロ</t>
    </rPh>
    <phoneticPr fontId="10"/>
  </si>
  <si>
    <t>(024)
983-8793</t>
  </si>
  <si>
    <t>郡山市開成6-201-10</t>
    <rPh sb="0" eb="3">
      <t>コオリヤマシ</t>
    </rPh>
    <rPh sb="3" eb="5">
      <t>カイセイ</t>
    </rPh>
    <phoneticPr fontId="10"/>
  </si>
  <si>
    <t>放課後等デイサービス事業所そらぱ</t>
    <rPh sb="0" eb="3">
      <t>ホウカゴ</t>
    </rPh>
    <rPh sb="3" eb="4">
      <t>トウ</t>
    </rPh>
    <rPh sb="10" eb="13">
      <t>ジギョウショ</t>
    </rPh>
    <phoneticPr fontId="10"/>
  </si>
  <si>
    <t>(社団）らいふ・ふぁくたぁ</t>
    <rPh sb="1" eb="3">
      <t>シャダン</t>
    </rPh>
    <phoneticPr fontId="10"/>
  </si>
  <si>
    <t>菅野　智宏</t>
    <rPh sb="0" eb="2">
      <t>スゲノ</t>
    </rPh>
    <rPh sb="3" eb="5">
      <t>トモヒロ</t>
    </rPh>
    <phoneticPr fontId="10"/>
  </si>
  <si>
    <t>(024)
973-7516</t>
  </si>
  <si>
    <t>郡山市富田町権現林26-56</t>
    <rPh sb="0" eb="3">
      <t>コオリヤマシ</t>
    </rPh>
    <rPh sb="3" eb="6">
      <t>トミタマチ</t>
    </rPh>
    <rPh sb="6" eb="8">
      <t>ゴンゲン</t>
    </rPh>
    <rPh sb="8" eb="9">
      <t>ハヤシ</t>
    </rPh>
    <phoneticPr fontId="10"/>
  </si>
  <si>
    <t>ルピナス放課後等デイサービス</t>
    <rPh sb="4" eb="7">
      <t>ホウカゴ</t>
    </rPh>
    <rPh sb="7" eb="8">
      <t>トウ</t>
    </rPh>
    <phoneticPr fontId="10"/>
  </si>
  <si>
    <t>(有)たかせ</t>
    <rPh sb="1" eb="2">
      <t>ユウ</t>
    </rPh>
    <phoneticPr fontId="10"/>
  </si>
  <si>
    <t>細山　悦朗</t>
    <rPh sb="0" eb="2">
      <t>ホソヤマ</t>
    </rPh>
    <rPh sb="3" eb="5">
      <t>エツロウ</t>
    </rPh>
    <phoneticPr fontId="10"/>
  </si>
  <si>
    <t>(024)
953-7447</t>
  </si>
  <si>
    <t>郡山市安積町長久保3-4-1</t>
    <rPh sb="0" eb="3">
      <t>コオリヤマシ</t>
    </rPh>
    <rPh sb="3" eb="6">
      <t>アサカマチ</t>
    </rPh>
    <rPh sb="6" eb="9">
      <t>ナガクボ</t>
    </rPh>
    <phoneticPr fontId="10"/>
  </si>
  <si>
    <t>障害児通所支援事業所くるみ</t>
    <rPh sb="0" eb="2">
      <t>ショウガイ</t>
    </rPh>
    <rPh sb="2" eb="3">
      <t>ジ</t>
    </rPh>
    <rPh sb="3" eb="5">
      <t>ツウショ</t>
    </rPh>
    <rPh sb="5" eb="7">
      <t>シエン</t>
    </rPh>
    <rPh sb="7" eb="10">
      <t>ジギョウショ</t>
    </rPh>
    <phoneticPr fontId="10"/>
  </si>
  <si>
    <t>(NPO)あんだんて</t>
    <phoneticPr fontId="10"/>
  </si>
  <si>
    <t>室　恵子</t>
    <rPh sb="0" eb="1">
      <t>ムロ</t>
    </rPh>
    <rPh sb="2" eb="4">
      <t>ケイコ</t>
    </rPh>
    <phoneticPr fontId="10"/>
  </si>
  <si>
    <t>(024)
905-1493</t>
  </si>
  <si>
    <t>郡山市大槻町天正坦２８－４</t>
    <rPh sb="0" eb="3">
      <t>コオリヤマシ</t>
    </rPh>
    <rPh sb="3" eb="6">
      <t>オオツキマチ</t>
    </rPh>
    <rPh sb="6" eb="8">
      <t>テンショウ</t>
    </rPh>
    <rPh sb="8" eb="9">
      <t>タン</t>
    </rPh>
    <phoneticPr fontId="10"/>
  </si>
  <si>
    <t>ぽっけ</t>
  </si>
  <si>
    <t>土田喜代治</t>
  </si>
  <si>
    <t>(024)
959-6663</t>
  </si>
  <si>
    <t>郡山市喜久田町字双又３０－４６</t>
    <rPh sb="0" eb="3">
      <t>コオリヤマシ</t>
    </rPh>
    <rPh sb="3" eb="7">
      <t>キクタマチ</t>
    </rPh>
    <rPh sb="7" eb="8">
      <t>アザ</t>
    </rPh>
    <rPh sb="8" eb="9">
      <t>ソウ</t>
    </rPh>
    <rPh sb="9" eb="10">
      <t>マタ</t>
    </rPh>
    <phoneticPr fontId="10"/>
  </si>
  <si>
    <t>放課後クラブ「コミュニティ」</t>
    <phoneticPr fontId="10"/>
  </si>
  <si>
    <t>木村　貴光</t>
    <rPh sb="0" eb="2">
      <t>キムラ</t>
    </rPh>
    <rPh sb="3" eb="5">
      <t>タカミツ</t>
    </rPh>
    <phoneticPr fontId="10"/>
  </si>
  <si>
    <t>(024)
925-2366</t>
  </si>
  <si>
    <t>郡山市朝日一丁目4-7</t>
    <rPh sb="0" eb="3">
      <t>コオリヤマシ</t>
    </rPh>
    <rPh sb="3" eb="5">
      <t>アサヒ</t>
    </rPh>
    <rPh sb="5" eb="6">
      <t>イチ</t>
    </rPh>
    <rPh sb="6" eb="8">
      <t>チョウメ</t>
    </rPh>
    <phoneticPr fontId="10"/>
  </si>
  <si>
    <t>児童発達支援事業所らくりあ</t>
    <rPh sb="0" eb="2">
      <t>ジドウ</t>
    </rPh>
    <rPh sb="2" eb="4">
      <t>ハッタツ</t>
    </rPh>
    <rPh sb="4" eb="6">
      <t>シエン</t>
    </rPh>
    <rPh sb="6" eb="9">
      <t>ジギョウショ</t>
    </rPh>
    <phoneticPr fontId="10"/>
  </si>
  <si>
    <t>(株)早坂商会</t>
    <rPh sb="0" eb="3">
      <t>カブ</t>
    </rPh>
    <rPh sb="3" eb="5">
      <t>ハヤサカ</t>
    </rPh>
    <rPh sb="5" eb="7">
      <t>ショウカイ</t>
    </rPh>
    <phoneticPr fontId="10"/>
  </si>
  <si>
    <t>早坂　あい子</t>
    <rPh sb="0" eb="2">
      <t>ハヤサカ</t>
    </rPh>
    <rPh sb="5" eb="6">
      <t>コ</t>
    </rPh>
    <phoneticPr fontId="10"/>
  </si>
  <si>
    <t>(024)
953-6235</t>
    <phoneticPr fontId="10"/>
  </si>
  <si>
    <t>郡山市小原田二丁目24-1</t>
    <rPh sb="0" eb="3">
      <t>コオリヤマシ</t>
    </rPh>
    <rPh sb="3" eb="6">
      <t>コハラダ</t>
    </rPh>
    <rPh sb="6" eb="9">
      <t>ニチョウメ</t>
    </rPh>
    <phoneticPr fontId="10"/>
  </si>
  <si>
    <t>963-0000</t>
    <phoneticPr fontId="10"/>
  </si>
  <si>
    <t>こどもプラス郡山</t>
    <rPh sb="6" eb="8">
      <t>コオリヤマ</t>
    </rPh>
    <phoneticPr fontId="10"/>
  </si>
  <si>
    <t>(社福)安積愛育園</t>
    <phoneticPr fontId="10"/>
  </si>
  <si>
    <t>遠藤　朋美</t>
    <rPh sb="0" eb="2">
      <t>エンドウ</t>
    </rPh>
    <rPh sb="3" eb="5">
      <t>トモミ</t>
    </rPh>
    <phoneticPr fontId="10"/>
  </si>
  <si>
    <t>放課後デイ・保育所訪問</t>
    <rPh sb="0" eb="3">
      <t>ホウカゴ</t>
    </rPh>
    <rPh sb="6" eb="9">
      <t>ホイクショ</t>
    </rPh>
    <rPh sb="9" eb="11">
      <t>ホウモン</t>
    </rPh>
    <phoneticPr fontId="10"/>
  </si>
  <si>
    <t>(024)
944-5536</t>
    <phoneticPr fontId="10"/>
  </si>
  <si>
    <t>郡山市小原田3-11-1１</t>
    <phoneticPr fontId="10"/>
  </si>
  <si>
    <t>放課後等デイ</t>
    <rPh sb="0" eb="3">
      <t>ホウカゴ</t>
    </rPh>
    <rPh sb="3" eb="4">
      <t>トウ</t>
    </rPh>
    <phoneticPr fontId="10"/>
  </si>
  <si>
    <t>（有）エフ・エス</t>
    <rPh sb="0" eb="3">
      <t>ユウゲンガイシャ</t>
    </rPh>
    <phoneticPr fontId="10"/>
  </si>
  <si>
    <t>渡辺　達也</t>
    <rPh sb="0" eb="2">
      <t>ワタナベ</t>
    </rPh>
    <rPh sb="3" eb="5">
      <t>タツヤ</t>
    </rPh>
    <phoneticPr fontId="10"/>
  </si>
  <si>
    <t>福島市飯坂町平野字小三郎内２１－１</t>
    <rPh sb="0" eb="3">
      <t>フクシマシ</t>
    </rPh>
    <rPh sb="3" eb="6">
      <t>イイザカマチ</t>
    </rPh>
    <rPh sb="6" eb="8">
      <t>ヒラノ</t>
    </rPh>
    <rPh sb="8" eb="9">
      <t>アザ</t>
    </rPh>
    <rPh sb="9" eb="10">
      <t>コ</t>
    </rPh>
    <rPh sb="10" eb="12">
      <t>サブロウ</t>
    </rPh>
    <rPh sb="12" eb="13">
      <t>ウチ</t>
    </rPh>
    <phoneticPr fontId="10"/>
  </si>
  <si>
    <t>指定放課後等デイサービスぴんぽん</t>
    <rPh sb="0" eb="6">
      <t>シテイホウカゴトウ</t>
    </rPh>
    <phoneticPr fontId="10"/>
  </si>
  <si>
    <t>（株）ミライムフォーラム</t>
    <rPh sb="1" eb="2">
      <t>カブ</t>
    </rPh>
    <phoneticPr fontId="10"/>
  </si>
  <si>
    <t>大内　浩子</t>
    <rPh sb="0" eb="2">
      <t>オオウチ</t>
    </rPh>
    <rPh sb="3" eb="5">
      <t>ヒロコ</t>
    </rPh>
    <phoneticPr fontId="10"/>
  </si>
  <si>
    <t>福島市大森字街道下８１－５</t>
    <rPh sb="0" eb="3">
      <t>フクシマシ</t>
    </rPh>
    <rPh sb="3" eb="5">
      <t>オオモリ</t>
    </rPh>
    <rPh sb="5" eb="6">
      <t>アザ</t>
    </rPh>
    <rPh sb="6" eb="9">
      <t>カイドウシタ</t>
    </rPh>
    <phoneticPr fontId="10"/>
  </si>
  <si>
    <t>進学就労準備療育特化型自立支援教室ミライムキッズアカデミー福島大森教室</t>
    <rPh sb="31" eb="33">
      <t>オオモリ</t>
    </rPh>
    <phoneticPr fontId="10"/>
  </si>
  <si>
    <t>（株）SASYU</t>
    <rPh sb="1" eb="2">
      <t>カブ</t>
    </rPh>
    <phoneticPr fontId="10"/>
  </si>
  <si>
    <t>齋藤　恵理</t>
    <rPh sb="0" eb="2">
      <t>サイトウ</t>
    </rPh>
    <rPh sb="3" eb="5">
      <t>エリ</t>
    </rPh>
    <phoneticPr fontId="10"/>
  </si>
  <si>
    <t>(024)
597-7222</t>
    <phoneticPr fontId="10"/>
  </si>
  <si>
    <t>福島市方木田字上仲田２－２オフィス’８３　２階D号</t>
    <rPh sb="0" eb="3">
      <t>フクシマシ</t>
    </rPh>
    <rPh sb="3" eb="6">
      <t>ホウキダ</t>
    </rPh>
    <rPh sb="6" eb="7">
      <t>アザ</t>
    </rPh>
    <rPh sb="7" eb="8">
      <t>カミ</t>
    </rPh>
    <rPh sb="8" eb="10">
      <t>ナカタ</t>
    </rPh>
    <rPh sb="22" eb="23">
      <t>カイ</t>
    </rPh>
    <rPh sb="24" eb="25">
      <t>ゴウ</t>
    </rPh>
    <phoneticPr fontId="10"/>
  </si>
  <si>
    <t>コペルプラス　福島方木田教室</t>
    <rPh sb="7" eb="9">
      <t>フクシマ</t>
    </rPh>
    <rPh sb="9" eb="12">
      <t>ホウキダ</t>
    </rPh>
    <rPh sb="12" eb="14">
      <t>キョウシツ</t>
    </rPh>
    <phoneticPr fontId="10"/>
  </si>
  <si>
    <t>犬山　真希</t>
    <rPh sb="0" eb="2">
      <t>イヌヤマ</t>
    </rPh>
    <rPh sb="3" eb="5">
      <t>マキ</t>
    </rPh>
    <phoneticPr fontId="10"/>
  </si>
  <si>
    <t xml:space="preserve">(024)
572-3389 </t>
    <phoneticPr fontId="10"/>
  </si>
  <si>
    <t>福島市大町5-15</t>
    <rPh sb="0" eb="3">
      <t>フクシマシ</t>
    </rPh>
    <rPh sb="3" eb="5">
      <t>オオマチ</t>
    </rPh>
    <phoneticPr fontId="10"/>
  </si>
  <si>
    <t>960-8041</t>
    <phoneticPr fontId="10"/>
  </si>
  <si>
    <t>ユニバーサルプレイスりとる（きっず）</t>
    <phoneticPr fontId="10"/>
  </si>
  <si>
    <t>くるみドリーム（株）</t>
    <rPh sb="8" eb="9">
      <t>カブ</t>
    </rPh>
    <phoneticPr fontId="10"/>
  </si>
  <si>
    <t>片平　真優美</t>
    <rPh sb="0" eb="2">
      <t>カタヒラ</t>
    </rPh>
    <rPh sb="3" eb="6">
      <t>マユミ</t>
    </rPh>
    <phoneticPr fontId="10"/>
  </si>
  <si>
    <t>福島市鎌田字西２－１レジデンス２１　１０１</t>
    <rPh sb="0" eb="3">
      <t>フクシマシ</t>
    </rPh>
    <rPh sb="3" eb="5">
      <t>カマタ</t>
    </rPh>
    <rPh sb="5" eb="6">
      <t>アザ</t>
    </rPh>
    <rPh sb="6" eb="7">
      <t>ニシ</t>
    </rPh>
    <phoneticPr fontId="10"/>
  </si>
  <si>
    <t>来未ドリームキッズ</t>
    <rPh sb="0" eb="2">
      <t>クルミ</t>
    </rPh>
    <phoneticPr fontId="10"/>
  </si>
  <si>
    <t>(社福)北信福祉会</t>
    <phoneticPr fontId="10"/>
  </si>
  <si>
    <t>加藤  伸一</t>
    <phoneticPr fontId="10"/>
  </si>
  <si>
    <t>(024)
572-5211</t>
    <phoneticPr fontId="10"/>
  </si>
  <si>
    <t>福島市北沢又字下稲荷川原１－７３</t>
    <phoneticPr fontId="10"/>
  </si>
  <si>
    <t>960-
8251</t>
    <phoneticPr fontId="10"/>
  </si>
  <si>
    <t>放課後等デイサービス宙</t>
    <phoneticPr fontId="10"/>
  </si>
  <si>
    <t>(株)ミライムフォーラム</t>
    <phoneticPr fontId="10"/>
  </si>
  <si>
    <t>高橋ルミ</t>
    <rPh sb="0" eb="2">
      <t>タカハシ</t>
    </rPh>
    <phoneticPr fontId="10"/>
  </si>
  <si>
    <t>児童発達</t>
  </si>
  <si>
    <t>(024)
597-7535</t>
    <phoneticPr fontId="10"/>
  </si>
  <si>
    <t>福島市旭町９－２７片平ビル1階</t>
    <phoneticPr fontId="10"/>
  </si>
  <si>
    <t>960-
8113</t>
    <phoneticPr fontId="10"/>
  </si>
  <si>
    <t>PleasureTrainingCenterミライムキッズアカデミー福島旭町教室</t>
    <phoneticPr fontId="10"/>
  </si>
  <si>
    <t>(社福)大生福祉会</t>
    <phoneticPr fontId="10"/>
  </si>
  <si>
    <t>福島市笹谷字新町裏6番地の1</t>
    <phoneticPr fontId="10"/>
  </si>
  <si>
    <t>エターナルブライダル(株)</t>
    <phoneticPr fontId="10"/>
  </si>
  <si>
    <t>本田由紀</t>
    <rPh sb="0" eb="2">
      <t>ホンダ</t>
    </rPh>
    <rPh sb="2" eb="4">
      <t>ユキ</t>
    </rPh>
    <phoneticPr fontId="10"/>
  </si>
  <si>
    <t>(024)
573-1362</t>
    <phoneticPr fontId="10"/>
  </si>
  <si>
    <t>福島市小倉寺字中ノ内１０－１</t>
    <phoneticPr fontId="10"/>
  </si>
  <si>
    <t>運動学習療育特化型子供自立支援教室エターナルプラスアカデミー福島小倉寺教室</t>
    <phoneticPr fontId="10"/>
  </si>
  <si>
    <t>(株)ＲＫコーポレーション</t>
    <phoneticPr fontId="10"/>
  </si>
  <si>
    <t>阿部利夫</t>
    <rPh sb="0" eb="2">
      <t>アベ</t>
    </rPh>
    <rPh sb="2" eb="4">
      <t>トシオ</t>
    </rPh>
    <phoneticPr fontId="10"/>
  </si>
  <si>
    <t>(024)
573-6861</t>
    <phoneticPr fontId="10"/>
  </si>
  <si>
    <t>福島市町庭坂字松ノ下3番９</t>
    <phoneticPr fontId="10"/>
  </si>
  <si>
    <t>960-
2261</t>
    <phoneticPr fontId="10"/>
  </si>
  <si>
    <t>キッズアフタースクール　ぴあ</t>
    <phoneticPr fontId="10"/>
  </si>
  <si>
    <t>(株)クーラ・ＬＡＢ</t>
    <phoneticPr fontId="10"/>
  </si>
  <si>
    <t>池田恵子</t>
    <rPh sb="0" eb="2">
      <t>イケダ</t>
    </rPh>
    <rPh sb="2" eb="4">
      <t>ケイコ</t>
    </rPh>
    <phoneticPr fontId="10"/>
  </si>
  <si>
    <t>(024)
573-7737</t>
    <phoneticPr fontId="10"/>
  </si>
  <si>
    <t>福島市北沢又字土田３－２２</t>
    <phoneticPr fontId="10"/>
  </si>
  <si>
    <t>重症心身障がい児通所支援事業所　aozora・リノ</t>
    <phoneticPr fontId="10"/>
  </si>
  <si>
    <t>川崎宏美</t>
    <rPh sb="0" eb="2">
      <t>カワサキ</t>
    </rPh>
    <rPh sb="2" eb="4">
      <t>ヒロミ</t>
    </rPh>
    <phoneticPr fontId="10"/>
  </si>
  <si>
    <t>(024)
529-6335</t>
    <phoneticPr fontId="10"/>
  </si>
  <si>
    <t>福島市矢剣町１０－２５</t>
    <phoneticPr fontId="10"/>
  </si>
  <si>
    <t>960-
8066</t>
    <phoneticPr fontId="10"/>
  </si>
  <si>
    <t>こどもサポート教室「クラ･ゼミ」福島校</t>
    <phoneticPr fontId="10"/>
  </si>
  <si>
    <t>(株)ベレーロ</t>
    <phoneticPr fontId="10"/>
  </si>
  <si>
    <t>江川竜二</t>
    <rPh sb="0" eb="2">
      <t>エガワ</t>
    </rPh>
    <rPh sb="2" eb="4">
      <t>リュウジ</t>
    </rPh>
    <phoneticPr fontId="10"/>
  </si>
  <si>
    <t>(024)
572-5935</t>
    <phoneticPr fontId="10"/>
  </si>
  <si>
    <t>福島市西中央4丁目８１－５</t>
    <phoneticPr fontId="10"/>
  </si>
  <si>
    <t>放課後等デイサービスＮＩＣＯ西中央</t>
    <phoneticPr fontId="10"/>
  </si>
  <si>
    <t>福島市</t>
    <phoneticPr fontId="10"/>
  </si>
  <si>
    <t>(株)ミライムフォーラム</t>
    <rPh sb="0" eb="3">
      <t>カブ</t>
    </rPh>
    <phoneticPr fontId="10"/>
  </si>
  <si>
    <t>工藤　尊</t>
    <rPh sb="0" eb="2">
      <t>クドウ</t>
    </rPh>
    <rPh sb="3" eb="4">
      <t>タケル</t>
    </rPh>
    <phoneticPr fontId="10"/>
  </si>
  <si>
    <t>放課後デイ</t>
    <phoneticPr fontId="10"/>
  </si>
  <si>
    <t>(024)
572-3420</t>
    <phoneticPr fontId="10"/>
  </si>
  <si>
    <t>福島市鎌田字下田１４番地の２</t>
    <rPh sb="0" eb="3">
      <t>フクシマシ</t>
    </rPh>
    <rPh sb="3" eb="5">
      <t>カマタ</t>
    </rPh>
    <rPh sb="5" eb="6">
      <t>アザ</t>
    </rPh>
    <rPh sb="6" eb="8">
      <t>シモダ</t>
    </rPh>
    <rPh sb="10" eb="12">
      <t>バンチ</t>
    </rPh>
    <phoneticPr fontId="10"/>
  </si>
  <si>
    <t>進学就労準備療育特化型自立支援教室ミライムキッズアカデミー福島鎌田教室</t>
    <rPh sb="0" eb="2">
      <t>シンガク</t>
    </rPh>
    <rPh sb="2" eb="4">
      <t>シュウロウ</t>
    </rPh>
    <rPh sb="4" eb="6">
      <t>ジュンビ</t>
    </rPh>
    <rPh sb="6" eb="8">
      <t>リョウイク</t>
    </rPh>
    <rPh sb="8" eb="11">
      <t>トッカガタ</t>
    </rPh>
    <rPh sb="11" eb="13">
      <t>ジリツ</t>
    </rPh>
    <rPh sb="13" eb="15">
      <t>シエン</t>
    </rPh>
    <rPh sb="15" eb="17">
      <t>キョウシツ</t>
    </rPh>
    <rPh sb="29" eb="31">
      <t>フクシマ</t>
    </rPh>
    <rPh sb="31" eb="33">
      <t>カマタ</t>
    </rPh>
    <rPh sb="33" eb="35">
      <t>キョウシツ</t>
    </rPh>
    <phoneticPr fontId="10"/>
  </si>
  <si>
    <t>(株)アンドテラス</t>
    <rPh sb="0" eb="3">
      <t>カブ</t>
    </rPh>
    <phoneticPr fontId="10"/>
  </si>
  <si>
    <t>山井　文代</t>
    <rPh sb="0" eb="2">
      <t>ヤマイ</t>
    </rPh>
    <rPh sb="3" eb="5">
      <t>フミヨ</t>
    </rPh>
    <phoneticPr fontId="10"/>
  </si>
  <si>
    <t>(024)
529-6288</t>
    <phoneticPr fontId="10"/>
  </si>
  <si>
    <t>福島市山下町8番15号七福神ビル1階</t>
  </si>
  <si>
    <t>960-8115</t>
    <phoneticPr fontId="10"/>
  </si>
  <si>
    <t>放課後等デイサービスむすび山下教室</t>
  </si>
  <si>
    <t>(株)ジャパンマネジメンツ</t>
    <rPh sb="0" eb="3">
      <t>カブ</t>
    </rPh>
    <phoneticPr fontId="10"/>
  </si>
  <si>
    <t>(024)
573-1501</t>
    <phoneticPr fontId="10"/>
  </si>
  <si>
    <t>福島市伏拝字台田15番地7</t>
  </si>
  <si>
    <t>わんぱく、みなみの家</t>
  </si>
  <si>
    <t>山崎　優美子</t>
    <rPh sb="0" eb="2">
      <t>ヤマザキ</t>
    </rPh>
    <rPh sb="3" eb="6">
      <t>ユミコ</t>
    </rPh>
    <phoneticPr fontId="10"/>
  </si>
  <si>
    <t>(024)
502-8556</t>
    <phoneticPr fontId="10"/>
  </si>
  <si>
    <t>福島市八木田字並柳115番地の1</t>
  </si>
  <si>
    <t>能力探求学習療育特化型子供自立支援教室ミライムキッズアカデミー福島八木田教室</t>
    <phoneticPr fontId="10"/>
  </si>
  <si>
    <t>芳賀　豊寿</t>
  </si>
  <si>
    <t>(0120)
38-4122</t>
    <phoneticPr fontId="10"/>
  </si>
  <si>
    <t>福島市西中央三丁目24番地の2</t>
  </si>
  <si>
    <t>運動学習療育特化型子供自立支援教室ミライムキッズアカデミー福島西中央教室</t>
    <phoneticPr fontId="10"/>
  </si>
  <si>
    <t>(株)ＹＮＫ</t>
    <rPh sb="0" eb="3">
      <t>カブ</t>
    </rPh>
    <phoneticPr fontId="10"/>
  </si>
  <si>
    <t>八巻　理美</t>
    <rPh sb="0" eb="2">
      <t>ヤマキ</t>
    </rPh>
    <rPh sb="3" eb="5">
      <t>サトミ</t>
    </rPh>
    <phoneticPr fontId="10"/>
  </si>
  <si>
    <t>(024)
573-4639</t>
    <phoneticPr fontId="10"/>
  </si>
  <si>
    <t>福島市黒岩字堂ノ後7-3</t>
    <rPh sb="0" eb="3">
      <t>フクシマシ</t>
    </rPh>
    <rPh sb="3" eb="5">
      <t>クロイワ</t>
    </rPh>
    <rPh sb="5" eb="6">
      <t>アザ</t>
    </rPh>
    <rPh sb="6" eb="7">
      <t>ドウ</t>
    </rPh>
    <rPh sb="8" eb="9">
      <t>ゴ</t>
    </rPh>
    <phoneticPr fontId="10"/>
  </si>
  <si>
    <t>放課後等デイサポートふくろう</t>
    <rPh sb="0" eb="3">
      <t>ホウカゴ</t>
    </rPh>
    <rPh sb="3" eb="4">
      <t>トウ</t>
    </rPh>
    <phoneticPr fontId="10"/>
  </si>
  <si>
    <t>黒田　敬子</t>
  </si>
  <si>
    <t>福島市森合字屋敷下7-76</t>
    <rPh sb="0" eb="3">
      <t>フクシマシ</t>
    </rPh>
    <rPh sb="3" eb="5">
      <t>モリアイ</t>
    </rPh>
    <rPh sb="5" eb="6">
      <t>アザ</t>
    </rPh>
    <rPh sb="6" eb="8">
      <t>ヤシキ</t>
    </rPh>
    <rPh sb="8" eb="9">
      <t>シタ</t>
    </rPh>
    <phoneticPr fontId="10"/>
  </si>
  <si>
    <t>わんぱく、もりの家</t>
    <rPh sb="8" eb="9">
      <t>イエ</t>
    </rPh>
    <phoneticPr fontId="10"/>
  </si>
  <si>
    <t>高木  恭子</t>
    <rPh sb="0" eb="2">
      <t>コウボク</t>
    </rPh>
    <rPh sb="4" eb="6">
      <t>キョウコ</t>
    </rPh>
    <phoneticPr fontId="10"/>
  </si>
  <si>
    <t>(024)
597-8943</t>
    <phoneticPr fontId="10"/>
  </si>
  <si>
    <t>福島市天神町12-16</t>
    <rPh sb="0" eb="3">
      <t>フクシマシ</t>
    </rPh>
    <rPh sb="3" eb="6">
      <t>テンジンチョウ</t>
    </rPh>
    <phoneticPr fontId="10"/>
  </si>
  <si>
    <t>960-
8001</t>
    <phoneticPr fontId="10"/>
  </si>
  <si>
    <t>放課後等デイサービスむすび</t>
    <rPh sb="0" eb="3">
      <t>ホウカゴ</t>
    </rPh>
    <rPh sb="3" eb="4">
      <t>トウ</t>
    </rPh>
    <phoneticPr fontId="10"/>
  </si>
  <si>
    <t>(株)ベレーロ</t>
    <rPh sb="0" eb="3">
      <t>カブ</t>
    </rPh>
    <phoneticPr fontId="10"/>
  </si>
  <si>
    <t>井上千保</t>
    <rPh sb="0" eb="2">
      <t>イノウエ</t>
    </rPh>
    <rPh sb="2" eb="3">
      <t>チ</t>
    </rPh>
    <rPh sb="3" eb="4">
      <t>タモツ</t>
    </rPh>
    <phoneticPr fontId="10"/>
  </si>
  <si>
    <t>(024)
573-2558</t>
    <phoneticPr fontId="10"/>
  </si>
  <si>
    <t>福島市吉倉字吉田49-4</t>
    <rPh sb="0" eb="3">
      <t>フクシマシ</t>
    </rPh>
    <rPh sb="3" eb="5">
      <t>ヨシクラ</t>
    </rPh>
    <rPh sb="5" eb="6">
      <t>アザ</t>
    </rPh>
    <rPh sb="6" eb="8">
      <t>ヨシダ</t>
    </rPh>
    <phoneticPr fontId="10"/>
  </si>
  <si>
    <t>放課後デイサービスNICO吉倉</t>
    <rPh sb="0" eb="3">
      <t>ホウカゴ</t>
    </rPh>
    <rPh sb="13" eb="15">
      <t>ヨシクラ</t>
    </rPh>
    <phoneticPr fontId="10"/>
  </si>
  <si>
    <t>山本　香織</t>
    <rPh sb="0" eb="2">
      <t>ヤマモト</t>
    </rPh>
    <rPh sb="3" eb="5">
      <t>カオリ</t>
    </rPh>
    <phoneticPr fontId="10"/>
  </si>
  <si>
    <t>(024)
597-8234</t>
    <phoneticPr fontId="10"/>
  </si>
  <si>
    <t>福島市東浜町１０－７東浜事務所　鈴木ハイツ１階</t>
    <rPh sb="0" eb="3">
      <t>フクシマシ</t>
    </rPh>
    <rPh sb="3" eb="6">
      <t>ヒガシハマチョウ</t>
    </rPh>
    <rPh sb="10" eb="12">
      <t>ヒガシハマ</t>
    </rPh>
    <rPh sb="12" eb="15">
      <t>ジムショ</t>
    </rPh>
    <rPh sb="16" eb="18">
      <t>スズキ</t>
    </rPh>
    <rPh sb="22" eb="23">
      <t>カイ</t>
    </rPh>
    <phoneticPr fontId="10"/>
  </si>
  <si>
    <t>放課後デイサービスNICO</t>
    <rPh sb="0" eb="3">
      <t>ホウカゴ</t>
    </rPh>
    <phoneticPr fontId="10"/>
  </si>
  <si>
    <t>(社福)わたり福祉会</t>
    <rPh sb="7" eb="9">
      <t>フクシ</t>
    </rPh>
    <phoneticPr fontId="10"/>
  </si>
  <si>
    <t>江刺多恵子</t>
    <rPh sb="0" eb="2">
      <t>エサシ</t>
    </rPh>
    <rPh sb="2" eb="5">
      <t>タエコ</t>
    </rPh>
    <phoneticPr fontId="10"/>
  </si>
  <si>
    <t>(024)
522-4333</t>
    <phoneticPr fontId="10"/>
  </si>
  <si>
    <t>福島市渡利字大豆塚7番地</t>
    <rPh sb="3" eb="4">
      <t>ワタ</t>
    </rPh>
    <rPh sb="4" eb="5">
      <t>リ</t>
    </rPh>
    <rPh sb="5" eb="6">
      <t>アザ</t>
    </rPh>
    <rPh sb="6" eb="8">
      <t>ダイズ</t>
    </rPh>
    <rPh sb="8" eb="9">
      <t>ツカ</t>
    </rPh>
    <rPh sb="10" eb="12">
      <t>バンチ</t>
    </rPh>
    <phoneticPr fontId="10"/>
  </si>
  <si>
    <t>児童デイサービスさくら</t>
  </si>
  <si>
    <t>齋藤　陽介</t>
    <phoneticPr fontId="10"/>
  </si>
  <si>
    <t>(024)
573-4732</t>
    <phoneticPr fontId="10"/>
  </si>
  <si>
    <t>福島市南矢野目字向原東6-1</t>
    <rPh sb="10" eb="11">
      <t>ヒガシ</t>
    </rPh>
    <phoneticPr fontId="10"/>
  </si>
  <si>
    <t>児童通所支援まんまる</t>
    <rPh sb="2" eb="4">
      <t>ツウショ</t>
    </rPh>
    <rPh sb="4" eb="6">
      <t>シエン</t>
    </rPh>
    <phoneticPr fontId="10"/>
  </si>
  <si>
    <t>双葉郡富岡町大字小浜字大膳町241</t>
    <rPh sb="8" eb="10">
      <t>コバマ</t>
    </rPh>
    <rPh sb="10" eb="11">
      <t>アザ</t>
    </rPh>
    <rPh sb="11" eb="12">
      <t>ダイ</t>
    </rPh>
    <rPh sb="12" eb="13">
      <t>ゼン</t>
    </rPh>
    <rPh sb="13" eb="14">
      <t>マチ</t>
    </rPh>
    <phoneticPr fontId="10"/>
  </si>
  <si>
    <t>979-1111</t>
  </si>
  <si>
    <t>のびっこらんど双葉※休止中</t>
    <phoneticPr fontId="10"/>
  </si>
  <si>
    <t>双葉郡富岡町大字本岡王塚698-3</t>
  </si>
  <si>
    <t>のびっこらんど悠悠※いわき市で再開（№161)</t>
    <phoneticPr fontId="10"/>
  </si>
  <si>
    <t>双葉郡富岡町大字大菅字蛇谷須79</t>
    <phoneticPr fontId="10"/>
  </si>
  <si>
    <t>のびっこらんど
※いわき市で再開（№157)</t>
    <rPh sb="12" eb="13">
      <t>シ</t>
    </rPh>
    <rPh sb="14" eb="16">
      <t>サイカイ</t>
    </rPh>
    <phoneticPr fontId="10"/>
  </si>
  <si>
    <t>双葉郡広野町上北迫字岩沢29-38</t>
    <rPh sb="3" eb="6">
      <t>ヒロノマチ</t>
    </rPh>
    <rPh sb="6" eb="7">
      <t>ウエ</t>
    </rPh>
    <rPh sb="7" eb="8">
      <t>キタ</t>
    </rPh>
    <rPh sb="9" eb="10">
      <t>ジ</t>
    </rPh>
    <rPh sb="10" eb="12">
      <t>イワサワ</t>
    </rPh>
    <phoneticPr fontId="10"/>
  </si>
  <si>
    <t>979-0401</t>
  </si>
  <si>
    <t>のびっこらんど広野
※休止中</t>
    <phoneticPr fontId="10"/>
  </si>
  <si>
    <t>（NPO）あさがお</t>
    <phoneticPr fontId="10"/>
  </si>
  <si>
    <t>（0244）46-5505</t>
    <phoneticPr fontId="10"/>
  </si>
  <si>
    <t>南相馬市鹿島区西町３丁目６２番地</t>
    <rPh sb="0" eb="4">
      <t>ミナミソウマシ</t>
    </rPh>
    <rPh sb="4" eb="7">
      <t>カシマク</t>
    </rPh>
    <rPh sb="7" eb="9">
      <t>ニシマチ</t>
    </rPh>
    <rPh sb="10" eb="12">
      <t>チョウメ</t>
    </rPh>
    <rPh sb="14" eb="16">
      <t>バンチ</t>
    </rPh>
    <phoneticPr fontId="10"/>
  </si>
  <si>
    <t>はぐくみ・あさがお</t>
    <phoneticPr fontId="10"/>
  </si>
  <si>
    <t>(NPO)きぼう</t>
    <phoneticPr fontId="10"/>
  </si>
  <si>
    <t>新妻　直恵</t>
    <rPh sb="0" eb="2">
      <t>ニイツマ</t>
    </rPh>
    <rPh sb="3" eb="4">
      <t>チョク</t>
    </rPh>
    <rPh sb="4" eb="5">
      <t>エ</t>
    </rPh>
    <phoneticPr fontId="10"/>
  </si>
  <si>
    <t>南相馬市原町区北町277-1</t>
    <rPh sb="0" eb="4">
      <t>ミナミソウマシ</t>
    </rPh>
    <rPh sb="4" eb="7">
      <t>ハラマチク</t>
    </rPh>
    <rPh sb="7" eb="9">
      <t>キタマチ</t>
    </rPh>
    <phoneticPr fontId="10"/>
  </si>
  <si>
    <t>975-
0018</t>
    <phoneticPr fontId="10"/>
  </si>
  <si>
    <t>キンダー・ラボ「かのん」</t>
    <phoneticPr fontId="10"/>
  </si>
  <si>
    <t>野倉一美</t>
    <rPh sb="0" eb="2">
      <t>ノクラ</t>
    </rPh>
    <rPh sb="2" eb="4">
      <t>ヒトミ</t>
    </rPh>
    <phoneticPr fontId="10"/>
  </si>
  <si>
    <t>(0244)
26-3888</t>
    <phoneticPr fontId="10"/>
  </si>
  <si>
    <t>南相馬市原町区上北高平字高松２０４番地の１（旧住所「南相馬市小高区小高字東畑3番地」）</t>
    <rPh sb="0" eb="1">
      <t>ソウナン</t>
    </rPh>
    <rPh sb="1" eb="4">
      <t>ソウマシ</t>
    </rPh>
    <rPh sb="4" eb="7">
      <t>ハラマチク</t>
    </rPh>
    <rPh sb="7" eb="9">
      <t>カミキタ</t>
    </rPh>
    <rPh sb="9" eb="10">
      <t>タカ</t>
    </rPh>
    <rPh sb="10" eb="11">
      <t>タイ</t>
    </rPh>
    <rPh sb="11" eb="12">
      <t>アザ</t>
    </rPh>
    <rPh sb="12" eb="14">
      <t>タカマツ</t>
    </rPh>
    <rPh sb="17" eb="19">
      <t>バンチ</t>
    </rPh>
    <rPh sb="22" eb="25">
      <t>キュウジュウショ</t>
    </rPh>
    <rPh sb="26" eb="30">
      <t>ミナミソウマシ</t>
    </rPh>
    <rPh sb="30" eb="33">
      <t>オダカク</t>
    </rPh>
    <rPh sb="33" eb="35">
      <t>オダカ</t>
    </rPh>
    <rPh sb="35" eb="36">
      <t>アザ</t>
    </rPh>
    <rPh sb="36" eb="37">
      <t>ヒガシ</t>
    </rPh>
    <rPh sb="37" eb="38">
      <t>ハタケ</t>
    </rPh>
    <rPh sb="39" eb="41">
      <t>バンチ</t>
    </rPh>
    <phoneticPr fontId="10"/>
  </si>
  <si>
    <t>975-0027</t>
    <phoneticPr fontId="10"/>
  </si>
  <si>
    <t>のびっこらんど原町（旧「のびっこらんど小高」）</t>
    <rPh sb="7" eb="9">
      <t>ハラマチ</t>
    </rPh>
    <rPh sb="10" eb="11">
      <t>キュウ</t>
    </rPh>
    <phoneticPr fontId="10"/>
  </si>
  <si>
    <t>(NPO)きぼう</t>
  </si>
  <si>
    <t>牛来　周子</t>
    <rPh sb="0" eb="2">
      <t>ゴライ</t>
    </rPh>
    <rPh sb="3" eb="5">
      <t>シュウコ</t>
    </rPh>
    <phoneticPr fontId="10"/>
  </si>
  <si>
    <t>(0244)
26-5699</t>
    <phoneticPr fontId="10"/>
  </si>
  <si>
    <t>南相馬市原町区中太田字後迫256-12</t>
    <rPh sb="0" eb="4">
      <t>ミナミソウマシ</t>
    </rPh>
    <rPh sb="4" eb="7">
      <t>ハラマチク</t>
    </rPh>
    <rPh sb="7" eb="8">
      <t>ナカ</t>
    </rPh>
    <rPh sb="8" eb="10">
      <t>オオタ</t>
    </rPh>
    <rPh sb="10" eb="11">
      <t>アザ</t>
    </rPh>
    <rPh sb="11" eb="12">
      <t>ウシ</t>
    </rPh>
    <rPh sb="12" eb="13">
      <t>セマ</t>
    </rPh>
    <phoneticPr fontId="10"/>
  </si>
  <si>
    <t>975-
0052</t>
    <phoneticPr fontId="10"/>
  </si>
  <si>
    <t>ちゃいるどサポート「かのん」</t>
    <phoneticPr fontId="10"/>
  </si>
  <si>
    <t>大杉　寿美子</t>
    <rPh sb="0" eb="2">
      <t>オオスギ</t>
    </rPh>
    <rPh sb="3" eb="6">
      <t>スミコ</t>
    </rPh>
    <phoneticPr fontId="10"/>
  </si>
  <si>
    <t>(0244)
26-6977</t>
  </si>
  <si>
    <t>南相馬市原町区三島町2-230-1</t>
    <rPh sb="0" eb="4">
      <t>ミナミソウマシ</t>
    </rPh>
    <rPh sb="4" eb="7">
      <t>ハラマチク</t>
    </rPh>
    <rPh sb="7" eb="10">
      <t>ミシママチ</t>
    </rPh>
    <phoneticPr fontId="10"/>
  </si>
  <si>
    <t>975-
0012</t>
  </si>
  <si>
    <t>じゅにあサポート「かのん」</t>
  </si>
  <si>
    <t>新妻　重良</t>
    <rPh sb="0" eb="2">
      <t>ニイツマ</t>
    </rPh>
    <rPh sb="3" eb="4">
      <t>オモ</t>
    </rPh>
    <rPh sb="4" eb="5">
      <t>リョウ</t>
    </rPh>
    <phoneticPr fontId="10"/>
  </si>
  <si>
    <t>児童発達･放課後デイ</t>
    <rPh sb="0" eb="2">
      <t>ジドウ</t>
    </rPh>
    <rPh sb="2" eb="4">
      <t>ハッタツ</t>
    </rPh>
    <rPh sb="5" eb="8">
      <t>ホウカゴ</t>
    </rPh>
    <phoneticPr fontId="10"/>
  </si>
  <si>
    <t>(0244)
23-3131</t>
    <phoneticPr fontId="10"/>
  </si>
  <si>
    <t>南相馬市原町区栄町1-66</t>
    <rPh sb="7" eb="8">
      <t>サカ</t>
    </rPh>
    <rPh sb="8" eb="9">
      <t>マチ</t>
    </rPh>
    <phoneticPr fontId="10"/>
  </si>
  <si>
    <t>975-0003</t>
  </si>
  <si>
    <t>きっずサポート「かのん」</t>
  </si>
  <si>
    <t>奥野  たまき</t>
    <rPh sb="0" eb="2">
      <t>オクノ</t>
    </rPh>
    <phoneticPr fontId="10"/>
  </si>
  <si>
    <t>(0244)
23-4690</t>
    <phoneticPr fontId="10"/>
  </si>
  <si>
    <t>南相馬市原町区青葉町三丁目92</t>
  </si>
  <si>
    <t>のびっこらんど愛愛</t>
  </si>
  <si>
    <t>南相馬市鹿島区上栃窪字瀬ノ沢20番地1</t>
    <rPh sb="4" eb="7">
      <t>カシマク</t>
    </rPh>
    <rPh sb="7" eb="8">
      <t>カミ</t>
    </rPh>
    <rPh sb="8" eb="9">
      <t>トチ</t>
    </rPh>
    <rPh sb="9" eb="10">
      <t>クボ</t>
    </rPh>
    <rPh sb="10" eb="11">
      <t>アザ</t>
    </rPh>
    <rPh sb="11" eb="12">
      <t>セ</t>
    </rPh>
    <rPh sb="13" eb="14">
      <t>サワ</t>
    </rPh>
    <rPh sb="16" eb="18">
      <t>バンチ</t>
    </rPh>
    <phoneticPr fontId="28"/>
  </si>
  <si>
    <t>979-2462</t>
  </si>
  <si>
    <t>(一社）ジパング</t>
    <rPh sb="1" eb="2">
      <t>イッ</t>
    </rPh>
    <rPh sb="2" eb="3">
      <t>シャ</t>
    </rPh>
    <phoneticPr fontId="10"/>
  </si>
  <si>
    <t>牛渡天海</t>
    <rPh sb="0" eb="2">
      <t>ウシワタ</t>
    </rPh>
    <rPh sb="2" eb="4">
      <t>アマミ</t>
    </rPh>
    <phoneticPr fontId="10"/>
  </si>
  <si>
    <t>相馬市沖ノ内三丁目7番地の６</t>
    <rPh sb="0" eb="3">
      <t>ソウマシ</t>
    </rPh>
    <rPh sb="3" eb="4">
      <t>オキ</t>
    </rPh>
    <rPh sb="5" eb="6">
      <t>ウチ</t>
    </rPh>
    <rPh sb="6" eb="9">
      <t>サンチョウメ</t>
    </rPh>
    <rPh sb="10" eb="12">
      <t>バンチ</t>
    </rPh>
    <phoneticPr fontId="10"/>
  </si>
  <si>
    <t>976-
0016</t>
    <phoneticPr fontId="10"/>
  </si>
  <si>
    <t>共生型デイサービスセンターあじさい</t>
    <rPh sb="0" eb="3">
      <t>キョウセイガタ</t>
    </rPh>
    <phoneticPr fontId="10"/>
  </si>
  <si>
    <t>(一社)ちゃれんじどさぽーと</t>
    <rPh sb="1" eb="2">
      <t>イチ</t>
    </rPh>
    <rPh sb="2" eb="3">
      <t>シャ</t>
    </rPh>
    <phoneticPr fontId="10"/>
  </si>
  <si>
    <t>菅野　友美子</t>
    <rPh sb="0" eb="2">
      <t>カンノ</t>
    </rPh>
    <rPh sb="3" eb="6">
      <t>ユミコ</t>
    </rPh>
    <phoneticPr fontId="10"/>
  </si>
  <si>
    <t>(0244)
35-2830</t>
    <phoneticPr fontId="10"/>
  </si>
  <si>
    <t>相馬市岩子字明神前25-1</t>
    <rPh sb="0" eb="3">
      <t>ソウマシ</t>
    </rPh>
    <rPh sb="3" eb="5">
      <t>イワコ</t>
    </rPh>
    <rPh sb="5" eb="6">
      <t>アザ</t>
    </rPh>
    <rPh sb="6" eb="8">
      <t>ミョウジン</t>
    </rPh>
    <rPh sb="8" eb="9">
      <t>マエ</t>
    </rPh>
    <phoneticPr fontId="10"/>
  </si>
  <si>
    <t>976-0025</t>
    <phoneticPr fontId="10"/>
  </si>
  <si>
    <t>ゆうゆうクラブ</t>
    <phoneticPr fontId="10"/>
  </si>
  <si>
    <t>長瀬　秀子</t>
    <rPh sb="0" eb="2">
      <t>ナガセ</t>
    </rPh>
    <rPh sb="3" eb="5">
      <t>シュウコ</t>
    </rPh>
    <phoneticPr fontId="10"/>
  </si>
  <si>
    <t>新妻　貴子</t>
    <rPh sb="0" eb="2">
      <t>ニイツマ</t>
    </rPh>
    <rPh sb="3" eb="5">
      <t>タカコ</t>
    </rPh>
    <phoneticPr fontId="10"/>
  </si>
  <si>
    <t>(0244)
35-0033</t>
  </si>
  <si>
    <t>相馬市赤木字松ｹ沢１５９－１</t>
    <phoneticPr fontId="10"/>
  </si>
  <si>
    <t>のびっこらんどキララ</t>
  </si>
  <si>
    <t>伊賀マリ子</t>
    <rPh sb="0" eb="1">
      <t>イ</t>
    </rPh>
    <rPh sb="1" eb="2">
      <t>ガ</t>
    </rPh>
    <rPh sb="4" eb="5">
      <t>コ</t>
    </rPh>
    <phoneticPr fontId="10"/>
  </si>
  <si>
    <t>(0244)
36-0655</t>
  </si>
  <si>
    <t>相馬市中村字桜ヶ丘１９５</t>
    <rPh sb="0" eb="3">
      <t>ソウマシ</t>
    </rPh>
    <rPh sb="3" eb="5">
      <t>ナカムラ</t>
    </rPh>
    <rPh sb="5" eb="6">
      <t>アザ</t>
    </rPh>
    <rPh sb="6" eb="9">
      <t>サクラガオカ</t>
    </rPh>
    <phoneticPr fontId="10"/>
  </si>
  <si>
    <t>のびっこらんど相馬</t>
  </si>
  <si>
    <t>(合）さすけねぇ和</t>
    <rPh sb="1" eb="2">
      <t>ゴウ</t>
    </rPh>
    <rPh sb="8" eb="9">
      <t>ワ</t>
    </rPh>
    <phoneticPr fontId="10"/>
  </si>
  <si>
    <t>高倉由雅</t>
    <rPh sb="0" eb="2">
      <t>タカクラ</t>
    </rPh>
    <rPh sb="2" eb="3">
      <t>ヨシ</t>
    </rPh>
    <rPh sb="3" eb="4">
      <t>マサシ</t>
    </rPh>
    <phoneticPr fontId="10"/>
  </si>
  <si>
    <t>(0241)
67-7100</t>
    <phoneticPr fontId="10"/>
  </si>
  <si>
    <t>南会津郡下郷町沢田字宅地続甲26番地</t>
    <rPh sb="0" eb="4">
      <t>ミナミアイヅグン</t>
    </rPh>
    <rPh sb="4" eb="6">
      <t>シモゴウ</t>
    </rPh>
    <rPh sb="6" eb="7">
      <t>マチ</t>
    </rPh>
    <rPh sb="7" eb="9">
      <t>サワダ</t>
    </rPh>
    <rPh sb="9" eb="10">
      <t>アザ</t>
    </rPh>
    <rPh sb="10" eb="12">
      <t>タクチ</t>
    </rPh>
    <rPh sb="12" eb="13">
      <t>ツヅ</t>
    </rPh>
    <rPh sb="13" eb="14">
      <t>コウ</t>
    </rPh>
    <rPh sb="16" eb="18">
      <t>バンチ</t>
    </rPh>
    <phoneticPr fontId="10"/>
  </si>
  <si>
    <t>969-
5344</t>
    <phoneticPr fontId="10"/>
  </si>
  <si>
    <t>子どもデイサービスしもごう</t>
    <rPh sb="0" eb="1">
      <t>コ</t>
    </rPh>
    <phoneticPr fontId="10"/>
  </si>
  <si>
    <t>金澤　弥生</t>
    <rPh sb="0" eb="2">
      <t>カナザワ</t>
    </rPh>
    <rPh sb="3" eb="5">
      <t>ヤヨイ</t>
    </rPh>
    <phoneticPr fontId="10"/>
  </si>
  <si>
    <t>(0241)
6４-5313</t>
  </si>
  <si>
    <t>南会津郡南会津町田島字寺前甲3055</t>
    <rPh sb="0" eb="4">
      <t>ミナミアイヅグン</t>
    </rPh>
    <rPh sb="4" eb="8">
      <t>ミナミアイヅマチ</t>
    </rPh>
    <rPh sb="8" eb="10">
      <t>タジマ</t>
    </rPh>
    <rPh sb="10" eb="11">
      <t>アザ</t>
    </rPh>
    <rPh sb="11" eb="13">
      <t>テラマエ</t>
    </rPh>
    <rPh sb="13" eb="14">
      <t>コウ</t>
    </rPh>
    <phoneticPr fontId="10"/>
  </si>
  <si>
    <t>967-
0004</t>
  </si>
  <si>
    <t>発達支援センターみなみあいづ</t>
    <rPh sb="0" eb="2">
      <t>ハッタツ</t>
    </rPh>
    <rPh sb="2" eb="4">
      <t>シエン</t>
    </rPh>
    <phoneticPr fontId="10"/>
  </si>
  <si>
    <t>岡部　兼芳</t>
    <phoneticPr fontId="10"/>
  </si>
  <si>
    <t>(0242)
85-7320</t>
    <phoneticPr fontId="10"/>
  </si>
  <si>
    <t>耶麻郡猪苗代町千代田字前田甲３１１－１</t>
    <phoneticPr fontId="10"/>
  </si>
  <si>
    <t>こどものひろば　プリモ</t>
    <phoneticPr fontId="10"/>
  </si>
  <si>
    <t>(株)BOSCO</t>
    <rPh sb="0" eb="3">
      <t>カブ</t>
    </rPh>
    <phoneticPr fontId="10"/>
  </si>
  <si>
    <t>小桧山　敦子</t>
    <rPh sb="0" eb="3">
      <t>コビヤマ</t>
    </rPh>
    <rPh sb="4" eb="6">
      <t>アツコ</t>
    </rPh>
    <phoneticPr fontId="10"/>
  </si>
  <si>
    <t>(0242)
85-7500</t>
    <phoneticPr fontId="10"/>
  </si>
  <si>
    <t>耶麻郡磐梯町更科字並松4063-1</t>
    <rPh sb="0" eb="3">
      <t>ヤマグン</t>
    </rPh>
    <rPh sb="3" eb="6">
      <t>バンダイマチ</t>
    </rPh>
    <rPh sb="6" eb="8">
      <t>サラシナ</t>
    </rPh>
    <rPh sb="8" eb="9">
      <t>アザ</t>
    </rPh>
    <rPh sb="9" eb="11">
      <t>ナミマツ</t>
    </rPh>
    <phoneticPr fontId="10"/>
  </si>
  <si>
    <t>969-
3302</t>
    <phoneticPr fontId="10"/>
  </si>
  <si>
    <t>BOSCO　KIDS磐梯</t>
    <rPh sb="10" eb="12">
      <t>バンダイ</t>
    </rPh>
    <phoneticPr fontId="10"/>
  </si>
  <si>
    <t>目黒　千佳</t>
    <rPh sb="0" eb="2">
      <t>メグロ</t>
    </rPh>
    <rPh sb="3" eb="5">
      <t>チカ</t>
    </rPh>
    <phoneticPr fontId="10"/>
  </si>
  <si>
    <t>(0242)
23-8244</t>
    <phoneticPr fontId="10"/>
  </si>
  <si>
    <t>河沼郡会津坂下町沢ノ目1761-1</t>
    <rPh sb="8" eb="9">
      <t>サワ</t>
    </rPh>
    <rPh sb="10" eb="11">
      <t>メ</t>
    </rPh>
    <phoneticPr fontId="10"/>
  </si>
  <si>
    <t>969-655５</t>
    <phoneticPr fontId="10"/>
  </si>
  <si>
    <t>leaf</t>
    <phoneticPr fontId="10"/>
  </si>
  <si>
    <t>(NPO)かわらごｋｉｄｓ</t>
  </si>
  <si>
    <t>(0242)
82-4311</t>
    <phoneticPr fontId="10"/>
  </si>
  <si>
    <t>河沼郡会津坂下町舘ノ下87</t>
    <phoneticPr fontId="10"/>
  </si>
  <si>
    <t>969-6551</t>
  </si>
  <si>
    <t>かわらご園</t>
  </si>
  <si>
    <t>(株)ベストライフジャパン</t>
    <rPh sb="0" eb="3">
      <t>カブ</t>
    </rPh>
    <phoneticPr fontId="10"/>
  </si>
  <si>
    <t>佐藤　知恵子</t>
    <phoneticPr fontId="10"/>
  </si>
  <si>
    <t>(0241)
23-6366</t>
    <phoneticPr fontId="10"/>
  </si>
  <si>
    <t>喜多方市惣座宮2712</t>
  </si>
  <si>
    <t>966-0064</t>
    <phoneticPr fontId="10"/>
  </si>
  <si>
    <t>ファミリー・キッズ喜多方</t>
  </si>
  <si>
    <t>山中　由美</t>
    <rPh sb="0" eb="2">
      <t>ヤマナカ</t>
    </rPh>
    <rPh sb="3" eb="5">
      <t>ユミ</t>
    </rPh>
    <phoneticPr fontId="10"/>
  </si>
  <si>
    <t>（0242）36-7134</t>
    <phoneticPr fontId="10"/>
  </si>
  <si>
    <t>会津若松市八角町1-18　松本ビル1階</t>
    <rPh sb="0" eb="5">
      <t>アイヅワカマツシ</t>
    </rPh>
    <rPh sb="5" eb="7">
      <t>ハッカク</t>
    </rPh>
    <rPh sb="7" eb="8">
      <t>チョウ</t>
    </rPh>
    <rPh sb="13" eb="15">
      <t>マツモト</t>
    </rPh>
    <rPh sb="18" eb="19">
      <t>カイ</t>
    </rPh>
    <phoneticPr fontId="10"/>
  </si>
  <si>
    <t>ファミリー・キッズ会津若松3</t>
  </si>
  <si>
    <t>高橋　恵美</t>
    <phoneticPr fontId="10"/>
  </si>
  <si>
    <t>(0242)
23-4401</t>
    <phoneticPr fontId="10"/>
  </si>
  <si>
    <t>会津若松市建福寺前１－３２ 尾崎ビル１０１</t>
    <phoneticPr fontId="10"/>
  </si>
  <si>
    <t>965-
0823</t>
    <phoneticPr fontId="10"/>
  </si>
  <si>
    <t>ファミリー・キッズ会津若松2</t>
    <phoneticPr fontId="10"/>
  </si>
  <si>
    <t>草野　真樹</t>
  </si>
  <si>
    <t>(0242)
36-7650</t>
    <phoneticPr fontId="10"/>
  </si>
  <si>
    <t>会津若松市中町4-33平ちゃんビル２階</t>
  </si>
  <si>
    <t>965-0878</t>
    <phoneticPr fontId="10"/>
  </si>
  <si>
    <t>ファミリー・キッズ会津若松</t>
  </si>
  <si>
    <t>保育所訪問</t>
    <rPh sb="0" eb="3">
      <t>ホイクショ</t>
    </rPh>
    <rPh sb="3" eb="5">
      <t>ホウモン</t>
    </rPh>
    <phoneticPr fontId="10"/>
  </si>
  <si>
    <t>キープオンカンパニー(株)</t>
    <rPh sb="10" eb="13">
      <t>カブ</t>
    </rPh>
    <phoneticPr fontId="10"/>
  </si>
  <si>
    <t>畠山　博之</t>
    <rPh sb="0" eb="2">
      <t>ハタヤマ</t>
    </rPh>
    <rPh sb="3" eb="5">
      <t>ヒロユキ</t>
    </rPh>
    <phoneticPr fontId="10"/>
  </si>
  <si>
    <t>会津若松市一箕町大字亀賀字川西39-4</t>
    <rPh sb="0" eb="5">
      <t>アイヅワカマツシ</t>
    </rPh>
    <rPh sb="5" eb="6">
      <t>イチ</t>
    </rPh>
    <rPh sb="6" eb="7">
      <t>ミ</t>
    </rPh>
    <rPh sb="7" eb="8">
      <t>マチ</t>
    </rPh>
    <rPh sb="8" eb="10">
      <t>オオアザ</t>
    </rPh>
    <rPh sb="10" eb="11">
      <t>カメ</t>
    </rPh>
    <rPh sb="11" eb="12">
      <t>ガ</t>
    </rPh>
    <rPh sb="12" eb="13">
      <t>アザ</t>
    </rPh>
    <rPh sb="13" eb="15">
      <t>カワニシ</t>
    </rPh>
    <phoneticPr fontId="10"/>
  </si>
  <si>
    <t>マカセッセ</t>
    <phoneticPr fontId="10"/>
  </si>
  <si>
    <t>(社福)南町保育会</t>
    <rPh sb="1" eb="2">
      <t>シャ</t>
    </rPh>
    <rPh sb="2" eb="3">
      <t>フク</t>
    </rPh>
    <rPh sb="4" eb="6">
      <t>ミナミマチ</t>
    </rPh>
    <rPh sb="6" eb="8">
      <t>ホイク</t>
    </rPh>
    <rPh sb="8" eb="9">
      <t>カイ</t>
    </rPh>
    <phoneticPr fontId="10"/>
  </si>
  <si>
    <t>三鈷　佳恵</t>
  </si>
  <si>
    <t>児童発達・放課後デイ・保育所訪問</t>
    <rPh sb="0" eb="2">
      <t>ジドウ</t>
    </rPh>
    <rPh sb="2" eb="4">
      <t>ハッタツ</t>
    </rPh>
    <rPh sb="5" eb="8">
      <t>ホウカゴ</t>
    </rPh>
    <rPh sb="11" eb="14">
      <t>ホイクショ</t>
    </rPh>
    <rPh sb="14" eb="16">
      <t>ホウモン</t>
    </rPh>
    <phoneticPr fontId="10"/>
  </si>
  <si>
    <t>(0242)
36-7355</t>
    <phoneticPr fontId="10"/>
  </si>
  <si>
    <t>会津若松市飯寺北三丁目10番27号</t>
    <rPh sb="0" eb="5">
      <t>アイヅワカマツシ</t>
    </rPh>
    <rPh sb="5" eb="6">
      <t>イイ</t>
    </rPh>
    <rPh sb="6" eb="7">
      <t>デラ</t>
    </rPh>
    <rPh sb="7" eb="8">
      <t>キタ</t>
    </rPh>
    <rPh sb="8" eb="9">
      <t>3</t>
    </rPh>
    <rPh sb="9" eb="11">
      <t>チョウメ</t>
    </rPh>
    <rPh sb="13" eb="14">
      <t>バン</t>
    </rPh>
    <rPh sb="16" eb="17">
      <t>ゴウ</t>
    </rPh>
    <phoneticPr fontId="10"/>
  </si>
  <si>
    <t>多機能型事業所「はるか」</t>
    <rPh sb="0" eb="3">
      <t>タキノウ</t>
    </rPh>
    <rPh sb="3" eb="4">
      <t>ガタ</t>
    </rPh>
    <rPh sb="4" eb="7">
      <t>ジギョウショ</t>
    </rPh>
    <phoneticPr fontId="10"/>
  </si>
  <si>
    <t>（一財）竹田健康財団</t>
    <rPh sb="1" eb="2">
      <t>イチ</t>
    </rPh>
    <rPh sb="2" eb="3">
      <t>ザイ</t>
    </rPh>
    <rPh sb="4" eb="6">
      <t>タケダ</t>
    </rPh>
    <rPh sb="6" eb="8">
      <t>タケヤス</t>
    </rPh>
    <rPh sb="8" eb="10">
      <t>ザイダン</t>
    </rPh>
    <phoneticPr fontId="10"/>
  </si>
  <si>
    <t>佐藤あい</t>
    <rPh sb="0" eb="2">
      <t>サトウ</t>
    </rPh>
    <phoneticPr fontId="10"/>
  </si>
  <si>
    <t>(0242)
27-5517</t>
    <phoneticPr fontId="10"/>
  </si>
  <si>
    <t>会津若松市山鹿町4-10</t>
    <rPh sb="0" eb="5">
      <t>アイヅワカマツシ</t>
    </rPh>
    <rPh sb="5" eb="7">
      <t>ヤマガ</t>
    </rPh>
    <rPh sb="7" eb="8">
      <t>マチ</t>
    </rPh>
    <phoneticPr fontId="10"/>
  </si>
  <si>
    <t>965-
0876</t>
    <phoneticPr fontId="10"/>
  </si>
  <si>
    <t>総合発達支援プラザふらっぷ3号館</t>
    <rPh sb="14" eb="16">
      <t>ゴウカン</t>
    </rPh>
    <phoneticPr fontId="10"/>
  </si>
  <si>
    <t>太田智美</t>
    <rPh sb="0" eb="2">
      <t>オオタ</t>
    </rPh>
    <rPh sb="2" eb="4">
      <t>トモミ</t>
    </rPh>
    <phoneticPr fontId="10"/>
  </si>
  <si>
    <t>児童発達・保育所訪問</t>
    <rPh sb="0" eb="2">
      <t>ジドウ</t>
    </rPh>
    <rPh sb="2" eb="4">
      <t>ハッタツ</t>
    </rPh>
    <rPh sb="5" eb="8">
      <t>ホイクショ</t>
    </rPh>
    <rPh sb="8" eb="10">
      <t>ホウモン</t>
    </rPh>
    <phoneticPr fontId="10"/>
  </si>
  <si>
    <t>(0242)
27-5516</t>
    <phoneticPr fontId="10"/>
  </si>
  <si>
    <t>総合発達支援プラザふらっぷ2号館</t>
    <rPh sb="14" eb="16">
      <t>ゴウカン</t>
    </rPh>
    <phoneticPr fontId="10"/>
  </si>
  <si>
    <t>佐藤　あい</t>
    <rPh sb="0" eb="2">
      <t>サトウ</t>
    </rPh>
    <phoneticPr fontId="10"/>
  </si>
  <si>
    <t>(0242)
29-0022</t>
  </si>
  <si>
    <t>会津若松市湯川町1-14</t>
    <rPh sb="0" eb="5">
      <t>アイヅワカマツシ</t>
    </rPh>
    <rPh sb="5" eb="7">
      <t>ユカワ</t>
    </rPh>
    <rPh sb="7" eb="8">
      <t>マチ</t>
    </rPh>
    <phoneticPr fontId="10"/>
  </si>
  <si>
    <t>総合発達支援プラザふらっぷ1号館</t>
    <rPh sb="0" eb="2">
      <t>ソウゴウ</t>
    </rPh>
    <rPh sb="2" eb="4">
      <t>ハッタツ</t>
    </rPh>
    <rPh sb="4" eb="6">
      <t>シエン</t>
    </rPh>
    <rPh sb="14" eb="16">
      <t>ゴウカン</t>
    </rPh>
    <phoneticPr fontId="10"/>
  </si>
  <si>
    <t>(NPO)ほっとハウスやすらぎ</t>
  </si>
  <si>
    <t>西川　しのぶ</t>
    <rPh sb="0" eb="2">
      <t>ニシカワ</t>
    </rPh>
    <phoneticPr fontId="10"/>
  </si>
  <si>
    <t>(0242)
23-8144</t>
  </si>
  <si>
    <t>会津若松市材木町2-6-3</t>
    <rPh sb="0" eb="5">
      <t>アイヅワカマツシ</t>
    </rPh>
    <rPh sb="5" eb="8">
      <t>ザイモクチョウ</t>
    </rPh>
    <phoneticPr fontId="10"/>
  </si>
  <si>
    <t>ほっとハウスばうむ</t>
  </si>
  <si>
    <t>高畑　祐介</t>
    <rPh sb="0" eb="2">
      <t>タカハタ</t>
    </rPh>
    <rPh sb="3" eb="5">
      <t>ユウスケ</t>
    </rPh>
    <phoneticPr fontId="10"/>
  </si>
  <si>
    <t>会津若松市一箕町大字鶴賀字村東9-1</t>
    <rPh sb="0" eb="5">
      <t>アイヅワカマツシ</t>
    </rPh>
    <rPh sb="5" eb="8">
      <t>イッキマチ</t>
    </rPh>
    <rPh sb="8" eb="10">
      <t>オオアザ</t>
    </rPh>
    <rPh sb="10" eb="11">
      <t>ツル</t>
    </rPh>
    <rPh sb="11" eb="12">
      <t>ガ</t>
    </rPh>
    <rPh sb="12" eb="13">
      <t>アザ</t>
    </rPh>
    <rPh sb="13" eb="15">
      <t>ムラヒガシ</t>
    </rPh>
    <phoneticPr fontId="10"/>
  </si>
  <si>
    <t>障害福祉サービス事業所　コパン・クラージュ</t>
  </si>
  <si>
    <t>大島　明子</t>
    <phoneticPr fontId="10"/>
  </si>
  <si>
    <t>会津若松市西七日町135</t>
    <rPh sb="5" eb="6">
      <t>ニシ</t>
    </rPh>
    <rPh sb="6" eb="9">
      <t>ナノカマチ</t>
    </rPh>
    <phoneticPr fontId="10"/>
  </si>
  <si>
    <t>KIDS　ＳＣＨＯＯＬ　つぼみ
※休止中</t>
    <rPh sb="17" eb="20">
      <t>キュウシチュウ</t>
    </rPh>
    <phoneticPr fontId="10"/>
  </si>
  <si>
    <t>後藤　朋彦</t>
    <phoneticPr fontId="10"/>
  </si>
  <si>
    <t>(0242)
22-9305</t>
    <phoneticPr fontId="10"/>
  </si>
  <si>
    <t>会津若松市一箕町大字鶴賀字下柳原88-4</t>
  </si>
  <si>
    <t>会津通園訓練センターたんぽぽ園</t>
  </si>
  <si>
    <t>(NPO)周-Ａｍａｎｅ</t>
    <rPh sb="5" eb="6">
      <t>シュウ</t>
    </rPh>
    <phoneticPr fontId="10"/>
  </si>
  <si>
    <t>和知　由香理</t>
    <phoneticPr fontId="10"/>
  </si>
  <si>
    <t>(0247)
57-9861</t>
    <phoneticPr fontId="10"/>
  </si>
  <si>
    <t>東白川郡棚倉町字水白田９２</t>
    <phoneticPr fontId="10"/>
  </si>
  <si>
    <t>963-
6131</t>
    <phoneticPr fontId="10"/>
  </si>
  <si>
    <t>児童通所支援　ゆずりは</t>
    <phoneticPr fontId="10"/>
  </si>
  <si>
    <t>鈴木　繁史</t>
    <rPh sb="0" eb="2">
      <t>スズキ</t>
    </rPh>
    <rPh sb="3" eb="4">
      <t>シゲ</t>
    </rPh>
    <phoneticPr fontId="10"/>
  </si>
  <si>
    <t>東白川郡棚倉町関口字笹平5-1</t>
    <rPh sb="0" eb="1">
      <t>ヒガシ</t>
    </rPh>
    <rPh sb="1" eb="3">
      <t>シラカワ</t>
    </rPh>
    <rPh sb="3" eb="4">
      <t>グン</t>
    </rPh>
    <rPh sb="4" eb="7">
      <t>タナグラマチ</t>
    </rPh>
    <rPh sb="7" eb="9">
      <t>セキグチ</t>
    </rPh>
    <rPh sb="9" eb="10">
      <t>アザ</t>
    </rPh>
    <rPh sb="10" eb="11">
      <t>ササ</t>
    </rPh>
    <rPh sb="11" eb="12">
      <t>タイ</t>
    </rPh>
    <phoneticPr fontId="10"/>
  </si>
  <si>
    <t>放課後等デイサービス　楓</t>
    <rPh sb="0" eb="4">
      <t>ホウカゴナド</t>
    </rPh>
    <rPh sb="11" eb="12">
      <t>カエデ</t>
    </rPh>
    <phoneticPr fontId="10"/>
  </si>
  <si>
    <t>広瀬　有紀子</t>
  </si>
  <si>
    <t>(0247)
57-5853</t>
  </si>
  <si>
    <t>東白川郡棚倉町大字棚倉城跡34-1</t>
    <rPh sb="0" eb="1">
      <t>ヒガシ</t>
    </rPh>
    <rPh sb="1" eb="3">
      <t>シラカワ</t>
    </rPh>
    <rPh sb="3" eb="4">
      <t>グン</t>
    </rPh>
    <rPh sb="4" eb="7">
      <t>タナグラマチ</t>
    </rPh>
    <rPh sb="7" eb="9">
      <t>オオアザ</t>
    </rPh>
    <rPh sb="9" eb="11">
      <t>タナグラ</t>
    </rPh>
    <rPh sb="11" eb="13">
      <t>シロアト</t>
    </rPh>
    <phoneticPr fontId="10"/>
  </si>
  <si>
    <t>発達支援センターたなぐら</t>
    <rPh sb="0" eb="2">
      <t>ハッタツ</t>
    </rPh>
    <rPh sb="2" eb="4">
      <t>シエン</t>
    </rPh>
    <phoneticPr fontId="10"/>
  </si>
  <si>
    <t>(NPO)太陽</t>
    <phoneticPr fontId="10"/>
  </si>
  <si>
    <t>深谷　章</t>
  </si>
  <si>
    <t>西白河郡矢吹町一本木38-1</t>
    <phoneticPr fontId="10"/>
  </si>
  <si>
    <t>どんぐり</t>
  </si>
  <si>
    <t>（NPO)太陽</t>
    <rPh sb="5" eb="7">
      <t>タイヨウ</t>
    </rPh>
    <phoneticPr fontId="10"/>
  </si>
  <si>
    <t>小岩佐智子</t>
    <rPh sb="0" eb="2">
      <t>コイワ</t>
    </rPh>
    <rPh sb="2" eb="5">
      <t>サチコ</t>
    </rPh>
    <phoneticPr fontId="10"/>
  </si>
  <si>
    <t>西白河郡矢吹町一本木41-1</t>
    <rPh sb="0" eb="3">
      <t>ニシシラカワ</t>
    </rPh>
    <rPh sb="3" eb="4">
      <t>グン</t>
    </rPh>
    <rPh sb="4" eb="6">
      <t>ヤブキ</t>
    </rPh>
    <rPh sb="6" eb="7">
      <t>マチ</t>
    </rPh>
    <rPh sb="7" eb="10">
      <t>イッポンギ</t>
    </rPh>
    <phoneticPr fontId="10"/>
  </si>
  <si>
    <t>969-
0236</t>
    <phoneticPr fontId="10"/>
  </si>
  <si>
    <t>めいぷる</t>
    <phoneticPr fontId="10"/>
  </si>
  <si>
    <t>竹内　和夫</t>
    <rPh sb="0" eb="2">
      <t>タケウチ</t>
    </rPh>
    <rPh sb="3" eb="4">
      <t>カズ</t>
    </rPh>
    <rPh sb="4" eb="5">
      <t>オ</t>
    </rPh>
    <phoneticPr fontId="10"/>
  </si>
  <si>
    <t>西白河郡泉崎村大字北平山字高柳107-1</t>
    <rPh sb="0" eb="3">
      <t>ニシシラカワ</t>
    </rPh>
    <rPh sb="3" eb="4">
      <t>グン</t>
    </rPh>
    <rPh sb="4" eb="5">
      <t>イズミ</t>
    </rPh>
    <rPh sb="5" eb="6">
      <t>ザキ</t>
    </rPh>
    <rPh sb="6" eb="7">
      <t>ムラ</t>
    </rPh>
    <rPh sb="7" eb="9">
      <t>オオアザ</t>
    </rPh>
    <rPh sb="9" eb="10">
      <t>キタ</t>
    </rPh>
    <rPh sb="10" eb="12">
      <t>ヒラヤマ</t>
    </rPh>
    <rPh sb="12" eb="13">
      <t>アザ</t>
    </rPh>
    <rPh sb="13" eb="15">
      <t>タカヤナギ</t>
    </rPh>
    <phoneticPr fontId="10"/>
  </si>
  <si>
    <t>発達支援センターいずみざき</t>
  </si>
  <si>
    <t>(合)イロドリ</t>
    <phoneticPr fontId="10"/>
  </si>
  <si>
    <t>瀬谷　隆志</t>
    <phoneticPr fontId="10"/>
  </si>
  <si>
    <t>(0248)
57-4135</t>
    <phoneticPr fontId="10"/>
  </si>
  <si>
    <t>西白河郡西郷村下前田西４５</t>
    <phoneticPr fontId="10"/>
  </si>
  <si>
    <t>961-8056</t>
    <phoneticPr fontId="10"/>
  </si>
  <si>
    <t>いろどりキッズ</t>
    <phoneticPr fontId="10"/>
  </si>
  <si>
    <t>（特非）わくわく</t>
    <rPh sb="1" eb="2">
      <t>トク</t>
    </rPh>
    <rPh sb="2" eb="3">
      <t>ヒ</t>
    </rPh>
    <phoneticPr fontId="10"/>
  </si>
  <si>
    <t>渡辺　啓二</t>
  </si>
  <si>
    <t>(0248)
57-4796</t>
    <phoneticPr fontId="10"/>
  </si>
  <si>
    <t>西白河郡西郷村前山西39</t>
  </si>
  <si>
    <t>961-8054</t>
    <phoneticPr fontId="10"/>
  </si>
  <si>
    <t>わくわく新白河</t>
  </si>
  <si>
    <t>アネシス学院(株)</t>
    <rPh sb="4" eb="6">
      <t>ガクイン</t>
    </rPh>
    <rPh sb="6" eb="9">
      <t>カブ</t>
    </rPh>
    <phoneticPr fontId="10"/>
  </si>
  <si>
    <t>年本　逸人</t>
    <rPh sb="0" eb="2">
      <t>トシモト</t>
    </rPh>
    <rPh sb="3" eb="4">
      <t>イツ</t>
    </rPh>
    <rPh sb="4" eb="5">
      <t>ヒト</t>
    </rPh>
    <phoneticPr fontId="10"/>
  </si>
  <si>
    <t>(0248)
27-0334</t>
    <phoneticPr fontId="10"/>
  </si>
  <si>
    <t>西白河郡西郷村前山東18</t>
    <rPh sb="0" eb="3">
      <t>ニシシラカワ</t>
    </rPh>
    <rPh sb="3" eb="4">
      <t>グン</t>
    </rPh>
    <rPh sb="4" eb="7">
      <t>ニシゴウムラ</t>
    </rPh>
    <rPh sb="7" eb="8">
      <t>マエ</t>
    </rPh>
    <rPh sb="8" eb="10">
      <t>ヤマヒガシ</t>
    </rPh>
    <phoneticPr fontId="10"/>
  </si>
  <si>
    <t>961-8053</t>
    <phoneticPr fontId="10"/>
  </si>
  <si>
    <t>るみっく</t>
    <phoneticPr fontId="10"/>
  </si>
  <si>
    <t>(社福)甲子の里福祉会</t>
    <rPh sb="1" eb="2">
      <t>シャ</t>
    </rPh>
    <rPh sb="2" eb="3">
      <t>フク</t>
    </rPh>
    <rPh sb="4" eb="6">
      <t>コウシ</t>
    </rPh>
    <rPh sb="7" eb="8">
      <t>サト</t>
    </rPh>
    <rPh sb="8" eb="11">
      <t>フクシカイ</t>
    </rPh>
    <phoneticPr fontId="10"/>
  </si>
  <si>
    <t>有我　昌弘</t>
  </si>
  <si>
    <t>(0248）
21-9203</t>
    <phoneticPr fontId="10"/>
  </si>
  <si>
    <t>西白河郡西郷村熊倉字折口原650-15</t>
    <rPh sb="0" eb="4">
      <t>ニシシラカワグン</t>
    </rPh>
    <rPh sb="4" eb="6">
      <t>ニシゴウ</t>
    </rPh>
    <rPh sb="6" eb="7">
      <t>ムラ</t>
    </rPh>
    <rPh sb="7" eb="9">
      <t>クマクラ</t>
    </rPh>
    <rPh sb="9" eb="10">
      <t>アザ</t>
    </rPh>
    <rPh sb="10" eb="12">
      <t>オリグチ</t>
    </rPh>
    <rPh sb="12" eb="13">
      <t>ハラ</t>
    </rPh>
    <phoneticPr fontId="10"/>
  </si>
  <si>
    <t>すてっぷ</t>
    <phoneticPr fontId="10"/>
  </si>
  <si>
    <t>(NPO)ほっとアクト</t>
  </si>
  <si>
    <t>西白河郡西郷村大字米字上畑20</t>
    <rPh sb="0" eb="4">
      <t>ニシシラカワグン</t>
    </rPh>
    <rPh sb="4" eb="7">
      <t>ニシゴウムラ</t>
    </rPh>
    <rPh sb="7" eb="9">
      <t>オオアザ</t>
    </rPh>
    <rPh sb="9" eb="10">
      <t>ヨネ</t>
    </rPh>
    <rPh sb="10" eb="11">
      <t>アザ</t>
    </rPh>
    <rPh sb="11" eb="13">
      <t>カミハタ</t>
    </rPh>
    <phoneticPr fontId="10"/>
  </si>
  <si>
    <t>田中　晋哉</t>
    <rPh sb="0" eb="2">
      <t>タナカ</t>
    </rPh>
    <rPh sb="3" eb="5">
      <t>シンヤ</t>
    </rPh>
    <phoneticPr fontId="10"/>
  </si>
  <si>
    <t>(0248)
21-9007</t>
  </si>
  <si>
    <t>西白河郡西郷村前山東16</t>
    <rPh sb="0" eb="4">
      <t>ニシシラカワグン</t>
    </rPh>
    <rPh sb="4" eb="7">
      <t>ニシゴウムラ</t>
    </rPh>
    <rPh sb="7" eb="9">
      <t>マエヤマ</t>
    </rPh>
    <rPh sb="9" eb="10">
      <t>ヒガシ</t>
    </rPh>
    <phoneticPr fontId="10"/>
  </si>
  <si>
    <t>961-8503</t>
  </si>
  <si>
    <t>第二つぼみ園</t>
    <rPh sb="0" eb="1">
      <t>ダイ</t>
    </rPh>
    <rPh sb="1" eb="2">
      <t>ニ</t>
    </rPh>
    <rPh sb="5" eb="6">
      <t>エン</t>
    </rPh>
    <phoneticPr fontId="10"/>
  </si>
  <si>
    <t>（株）アピックス</t>
    <rPh sb="1" eb="2">
      <t>カブ</t>
    </rPh>
    <phoneticPr fontId="10"/>
  </si>
  <si>
    <t>古川　ひとみ</t>
    <rPh sb="0" eb="2">
      <t>フルカワ</t>
    </rPh>
    <phoneticPr fontId="10"/>
  </si>
  <si>
    <t>（0248）21-9505</t>
    <phoneticPr fontId="10"/>
  </si>
  <si>
    <t>白河市新白河2丁目92番地1</t>
    <rPh sb="0" eb="3">
      <t>シラカワシ</t>
    </rPh>
    <rPh sb="3" eb="6">
      <t>シンシラカワ</t>
    </rPh>
    <rPh sb="7" eb="9">
      <t>チョウメ</t>
    </rPh>
    <rPh sb="11" eb="13">
      <t>バンチ</t>
    </rPh>
    <phoneticPr fontId="10"/>
  </si>
  <si>
    <t>プレップスクール白河教室</t>
    <rPh sb="8" eb="12">
      <t>シラカワキョウシツ</t>
    </rPh>
    <phoneticPr fontId="10"/>
  </si>
  <si>
    <t>三村　喜一</t>
    <rPh sb="0" eb="2">
      <t>ミムラ</t>
    </rPh>
    <rPh sb="3" eb="5">
      <t>キイチ</t>
    </rPh>
    <phoneticPr fontId="10"/>
  </si>
  <si>
    <t>（0248）57-4796</t>
    <phoneticPr fontId="10"/>
  </si>
  <si>
    <t>白河市新白河1丁目179リードビル藤田1階</t>
    <rPh sb="0" eb="3">
      <t>シラカワシ</t>
    </rPh>
    <rPh sb="3" eb="6">
      <t>シンシラカワ</t>
    </rPh>
    <rPh sb="7" eb="9">
      <t>チョウメ</t>
    </rPh>
    <rPh sb="17" eb="19">
      <t>フジタ</t>
    </rPh>
    <rPh sb="20" eb="21">
      <t>カイ</t>
    </rPh>
    <phoneticPr fontId="10"/>
  </si>
  <si>
    <t>わくわく登町</t>
    <rPh sb="4" eb="6">
      <t>ノボリマチ</t>
    </rPh>
    <phoneticPr fontId="10"/>
  </si>
  <si>
    <t>桂　千鶴</t>
    <rPh sb="0" eb="1">
      <t>カツラ</t>
    </rPh>
    <rPh sb="2" eb="4">
      <t>チヅル</t>
    </rPh>
    <phoneticPr fontId="10"/>
  </si>
  <si>
    <t>白河市日向２</t>
    <rPh sb="0" eb="3">
      <t>シラカワシ</t>
    </rPh>
    <rPh sb="3" eb="5">
      <t>ヒナタ</t>
    </rPh>
    <phoneticPr fontId="10"/>
  </si>
  <si>
    <t>961-0964</t>
    <phoneticPr fontId="10"/>
  </si>
  <si>
    <t>いろどりキッズ白河</t>
    <rPh sb="7" eb="9">
      <t>シラカワ</t>
    </rPh>
    <phoneticPr fontId="10"/>
  </si>
  <si>
    <t>（社福）白河学園</t>
    <rPh sb="1" eb="2">
      <t>シャ</t>
    </rPh>
    <rPh sb="2" eb="3">
      <t>フク</t>
    </rPh>
    <rPh sb="4" eb="6">
      <t>シラカワ</t>
    </rPh>
    <rPh sb="6" eb="8">
      <t>ガクエン</t>
    </rPh>
    <phoneticPr fontId="10"/>
  </si>
  <si>
    <t>青山　清</t>
    <rPh sb="0" eb="2">
      <t>アオヤマ</t>
    </rPh>
    <rPh sb="3" eb="4">
      <t>キヨシ</t>
    </rPh>
    <phoneticPr fontId="10"/>
  </si>
  <si>
    <t>白河市和尚壇山2番地の9</t>
    <rPh sb="8" eb="10">
      <t>バンチ</t>
    </rPh>
    <phoneticPr fontId="10"/>
  </si>
  <si>
    <t>961-
0984</t>
    <phoneticPr fontId="10"/>
  </si>
  <si>
    <t>第一つぼみ園</t>
    <rPh sb="0" eb="2">
      <t>ダイイチ</t>
    </rPh>
    <rPh sb="5" eb="6">
      <t>エン</t>
    </rPh>
    <phoneticPr fontId="10"/>
  </si>
  <si>
    <t>(株)自立支援生活介護研究所</t>
    <rPh sb="0" eb="3">
      <t>カブ</t>
    </rPh>
    <phoneticPr fontId="10"/>
  </si>
  <si>
    <t>松本　義人</t>
  </si>
  <si>
    <t>(0248)
21-5010</t>
    <phoneticPr fontId="10"/>
  </si>
  <si>
    <t>白河市北中川原144-1</t>
  </si>
  <si>
    <t>(社福)優樹福祉会</t>
    <rPh sb="1" eb="2">
      <t>シャ</t>
    </rPh>
    <rPh sb="2" eb="3">
      <t>フク</t>
    </rPh>
    <rPh sb="4" eb="6">
      <t>ユウジュ</t>
    </rPh>
    <rPh sb="6" eb="9">
      <t>フクシカイ</t>
    </rPh>
    <phoneticPr fontId="10"/>
  </si>
  <si>
    <t>新井　裕美子</t>
    <rPh sb="0" eb="2">
      <t>アライ</t>
    </rPh>
    <rPh sb="3" eb="6">
      <t>ユミコ</t>
    </rPh>
    <phoneticPr fontId="10"/>
  </si>
  <si>
    <t>(0248)
21-9122</t>
    <phoneticPr fontId="10"/>
  </si>
  <si>
    <t>白河市中町57-1</t>
    <rPh sb="0" eb="3">
      <t>シラカワシ</t>
    </rPh>
    <rPh sb="3" eb="5">
      <t>ナカマチ</t>
    </rPh>
    <phoneticPr fontId="10"/>
  </si>
  <si>
    <t>地域生活サポートセンターサニーデイ</t>
    <rPh sb="0" eb="2">
      <t>チイキ</t>
    </rPh>
    <rPh sb="2" eb="4">
      <t>セイカツ</t>
    </rPh>
    <phoneticPr fontId="10"/>
  </si>
  <si>
    <t>(社福)白河学園</t>
    <rPh sb="1" eb="2">
      <t>シャ</t>
    </rPh>
    <rPh sb="2" eb="3">
      <t>フク</t>
    </rPh>
    <rPh sb="4" eb="6">
      <t>シラカワ</t>
    </rPh>
    <rPh sb="6" eb="8">
      <t>ガクエン</t>
    </rPh>
    <phoneticPr fontId="10"/>
  </si>
  <si>
    <t>(0248)
21-8360</t>
    <phoneticPr fontId="10"/>
  </si>
  <si>
    <t>白河市昭和町69-13</t>
    <rPh sb="0" eb="3">
      <t>シラカワシ</t>
    </rPh>
    <rPh sb="3" eb="6">
      <t>ショウワマチ</t>
    </rPh>
    <phoneticPr fontId="10"/>
  </si>
  <si>
    <t>961-
0971</t>
    <phoneticPr fontId="10"/>
  </si>
  <si>
    <t>第三つぼみ園</t>
    <rPh sb="0" eb="1">
      <t>ダイ</t>
    </rPh>
    <rPh sb="1" eb="2">
      <t>サン</t>
    </rPh>
    <rPh sb="5" eb="6">
      <t>エン</t>
    </rPh>
    <phoneticPr fontId="10"/>
  </si>
  <si>
    <t>(0248)
23-6492</t>
    <phoneticPr fontId="10"/>
  </si>
  <si>
    <t>白河市和尚壇山2-49</t>
  </si>
  <si>
    <t>加藤　貴司</t>
    <rPh sb="0" eb="2">
      <t>カトウ</t>
    </rPh>
    <rPh sb="3" eb="5">
      <t>タカシ</t>
    </rPh>
    <phoneticPr fontId="10"/>
  </si>
  <si>
    <t>(0247)
57-2895</t>
    <phoneticPr fontId="10"/>
  </si>
  <si>
    <t>石川郡玉川村小高字稲荷畷８番地１</t>
  </si>
  <si>
    <t>プレップスクール玉川教室</t>
  </si>
  <si>
    <t>鈴木　美奈代</t>
    <rPh sb="0" eb="2">
      <t>スズキ</t>
    </rPh>
    <rPh sb="3" eb="6">
      <t>ミナヨ</t>
    </rPh>
    <phoneticPr fontId="10"/>
  </si>
  <si>
    <t>（0247）57-7666</t>
    <phoneticPr fontId="10"/>
  </si>
  <si>
    <t>石川郡石川町大字双里字本宮56番地4</t>
    <rPh sb="0" eb="3">
      <t>イシカワグン</t>
    </rPh>
    <rPh sb="3" eb="6">
      <t>イシカワマチ</t>
    </rPh>
    <rPh sb="6" eb="8">
      <t>オオアザ</t>
    </rPh>
    <rPh sb="8" eb="9">
      <t>フタ</t>
    </rPh>
    <rPh sb="9" eb="10">
      <t>サト</t>
    </rPh>
    <rPh sb="10" eb="11">
      <t>アザ</t>
    </rPh>
    <rPh sb="11" eb="13">
      <t>モトミヤ</t>
    </rPh>
    <rPh sb="15" eb="17">
      <t>バンチ</t>
    </rPh>
    <phoneticPr fontId="10"/>
  </si>
  <si>
    <t>963-7808</t>
    <phoneticPr fontId="10"/>
  </si>
  <si>
    <t>プレップスクール石川教室</t>
    <rPh sb="8" eb="10">
      <t>イシカワ</t>
    </rPh>
    <rPh sb="10" eb="12">
      <t>キョウシツ</t>
    </rPh>
    <phoneticPr fontId="10"/>
  </si>
  <si>
    <t>(0247)
26-9988</t>
    <phoneticPr fontId="10"/>
  </si>
  <si>
    <t>石川郡石川町新町80番地の1</t>
    <rPh sb="0" eb="3">
      <t>イシカワグン</t>
    </rPh>
    <rPh sb="3" eb="6">
      <t>イシカワマチ</t>
    </rPh>
    <rPh sb="6" eb="8">
      <t>シンマチ</t>
    </rPh>
    <rPh sb="10" eb="12">
      <t>バンチ</t>
    </rPh>
    <phoneticPr fontId="10"/>
  </si>
  <si>
    <t>(NPO)地域生活サポートセンター鏡石</t>
    <rPh sb="5" eb="7">
      <t>チイキ</t>
    </rPh>
    <rPh sb="7" eb="9">
      <t>セイカツ</t>
    </rPh>
    <rPh sb="17" eb="19">
      <t>カガミイシ</t>
    </rPh>
    <phoneticPr fontId="10"/>
  </si>
  <si>
    <t>嶋津　牧子</t>
    <rPh sb="0" eb="2">
      <t>シマツ</t>
    </rPh>
    <rPh sb="3" eb="5">
      <t>マキコ</t>
    </rPh>
    <phoneticPr fontId="10"/>
  </si>
  <si>
    <t>(0248)
94-6566</t>
    <phoneticPr fontId="10"/>
  </si>
  <si>
    <t>岩瀬郡鏡石町旭町334番地</t>
    <rPh sb="0" eb="3">
      <t>イワセグン</t>
    </rPh>
    <rPh sb="3" eb="6">
      <t>カガミイシマチ</t>
    </rPh>
    <rPh sb="6" eb="8">
      <t>アサヒマチ</t>
    </rPh>
    <rPh sb="11" eb="13">
      <t>バンチ</t>
    </rPh>
    <phoneticPr fontId="10"/>
  </si>
  <si>
    <t>フェザー</t>
  </si>
  <si>
    <t>蘇武　京子</t>
    <rPh sb="0" eb="2">
      <t>ソブ</t>
    </rPh>
    <rPh sb="3" eb="5">
      <t>キョウコ</t>
    </rPh>
    <phoneticPr fontId="10"/>
  </si>
  <si>
    <t>(0247)
61-5540</t>
    <phoneticPr fontId="10"/>
  </si>
  <si>
    <t>田村市船引町船引字北町通48-1</t>
    <rPh sb="0" eb="3">
      <t>タムラシ</t>
    </rPh>
    <rPh sb="3" eb="6">
      <t>フネヒキマチ</t>
    </rPh>
    <rPh sb="6" eb="8">
      <t>フネヒキ</t>
    </rPh>
    <rPh sb="8" eb="9">
      <t>アザ</t>
    </rPh>
    <rPh sb="9" eb="11">
      <t>キタマチ</t>
    </rPh>
    <rPh sb="11" eb="12">
      <t>トオリ</t>
    </rPh>
    <phoneticPr fontId="10"/>
  </si>
  <si>
    <t>放課後等デイサービスひかり田村教室</t>
    <rPh sb="0" eb="3">
      <t>ホウカゴ</t>
    </rPh>
    <rPh sb="3" eb="4">
      <t>トウ</t>
    </rPh>
    <rPh sb="13" eb="15">
      <t>タムラ</t>
    </rPh>
    <rPh sb="15" eb="17">
      <t>キョウシツ</t>
    </rPh>
    <phoneticPr fontId="10"/>
  </si>
  <si>
    <t>(社福)福島県福祉事業協会</t>
    <phoneticPr fontId="10"/>
  </si>
  <si>
    <t>遠藤　まゆみ</t>
  </si>
  <si>
    <t>(0247)
61-6058</t>
    <phoneticPr fontId="10"/>
  </si>
  <si>
    <t>田村郡三春町平沢字高戸屋１９－２</t>
  </si>
  <si>
    <t>963-7771</t>
    <phoneticPr fontId="10"/>
  </si>
  <si>
    <t>のびっこらんど三春</t>
  </si>
  <si>
    <t>坪井　美幸</t>
    <rPh sb="0" eb="2">
      <t>ツボイ</t>
    </rPh>
    <rPh sb="3" eb="5">
      <t>ミユキ</t>
    </rPh>
    <phoneticPr fontId="10"/>
  </si>
  <si>
    <t>(024)
954-4004</t>
    <phoneticPr fontId="10"/>
  </si>
  <si>
    <t>田村郡三春町上舞木字大谷ツ29-15</t>
    <rPh sb="0" eb="3">
      <t>タムラグン</t>
    </rPh>
    <rPh sb="3" eb="6">
      <t>ミハルマチ</t>
    </rPh>
    <rPh sb="6" eb="7">
      <t>ウエ</t>
    </rPh>
    <rPh sb="7" eb="8">
      <t>マイ</t>
    </rPh>
    <rPh sb="8" eb="9">
      <t>キ</t>
    </rPh>
    <rPh sb="9" eb="10">
      <t>アザ</t>
    </rPh>
    <rPh sb="10" eb="12">
      <t>オオタニ</t>
    </rPh>
    <phoneticPr fontId="10"/>
  </si>
  <si>
    <t>放課後等デイサービスひかり三春教室</t>
    <rPh sb="0" eb="3">
      <t>ホウカゴ</t>
    </rPh>
    <rPh sb="3" eb="4">
      <t>トウ</t>
    </rPh>
    <rPh sb="13" eb="15">
      <t>ミハル</t>
    </rPh>
    <rPh sb="15" eb="17">
      <t>キョウシツ</t>
    </rPh>
    <phoneticPr fontId="10"/>
  </si>
  <si>
    <t>963-4433</t>
    <phoneticPr fontId="10"/>
  </si>
  <si>
    <t>持舘  純子</t>
    <rPh sb="0" eb="2">
      <t>モチダテ</t>
    </rPh>
    <rPh sb="4" eb="6">
      <t>ジュンコ</t>
    </rPh>
    <phoneticPr fontId="10"/>
  </si>
  <si>
    <t>(0247)
61-5151</t>
  </si>
  <si>
    <t>田村市船引町北鹿又沼ノ下150-97</t>
    <rPh sb="0" eb="3">
      <t>タムラシ</t>
    </rPh>
    <rPh sb="3" eb="6">
      <t>フネヒキマチ</t>
    </rPh>
    <rPh sb="6" eb="7">
      <t>キタ</t>
    </rPh>
    <rPh sb="7" eb="8">
      <t>シカ</t>
    </rPh>
    <rPh sb="8" eb="9">
      <t>マタ</t>
    </rPh>
    <rPh sb="9" eb="10">
      <t>ヌマ</t>
    </rPh>
    <rPh sb="11" eb="12">
      <t>シタ</t>
    </rPh>
    <phoneticPr fontId="10"/>
  </si>
  <si>
    <t>のびっこらんど美山</t>
    <rPh sb="7" eb="8">
      <t>ウツク</t>
    </rPh>
    <rPh sb="8" eb="9">
      <t>ヤマ</t>
    </rPh>
    <phoneticPr fontId="10"/>
  </si>
  <si>
    <t>景山  智美</t>
    <rPh sb="0" eb="2">
      <t>カゲヤマ</t>
    </rPh>
    <rPh sb="4" eb="6">
      <t>トモミ</t>
    </rPh>
    <phoneticPr fontId="10"/>
  </si>
  <si>
    <t>(0247)
73-8253</t>
  </si>
  <si>
    <t>田村市船引町船引字中島22</t>
    <rPh sb="0" eb="3">
      <t>タムラシ</t>
    </rPh>
    <rPh sb="3" eb="6">
      <t>フネヒキマチ</t>
    </rPh>
    <rPh sb="6" eb="8">
      <t>フネヒキ</t>
    </rPh>
    <rPh sb="8" eb="9">
      <t>アザ</t>
    </rPh>
    <rPh sb="9" eb="11">
      <t>ナカジマ</t>
    </rPh>
    <phoneticPr fontId="10"/>
  </si>
  <si>
    <t>(株)ネクサス</t>
    <rPh sb="0" eb="3">
      <t>カブ</t>
    </rPh>
    <phoneticPr fontId="10"/>
  </si>
  <si>
    <t>宮野　千晴</t>
    <rPh sb="0" eb="2">
      <t>ミヤノ</t>
    </rPh>
    <rPh sb="3" eb="5">
      <t>チハル</t>
    </rPh>
    <phoneticPr fontId="10"/>
  </si>
  <si>
    <t>（0248）94-7076</t>
    <phoneticPr fontId="10"/>
  </si>
  <si>
    <t>須賀川市影沼町253</t>
    <rPh sb="0" eb="4">
      <t>スカガワシ</t>
    </rPh>
    <rPh sb="4" eb="7">
      <t>カゲヌママチ</t>
    </rPh>
    <phoneticPr fontId="10"/>
  </si>
  <si>
    <t>962-0031</t>
    <phoneticPr fontId="10"/>
  </si>
  <si>
    <t>放課後等デイサービスベストキッド須賀川校あさがお</t>
    <rPh sb="0" eb="4">
      <t>ホウカゴトウ</t>
    </rPh>
    <rPh sb="16" eb="20">
      <t>スカガワコウ</t>
    </rPh>
    <phoneticPr fontId="10"/>
  </si>
  <si>
    <t>Akasakaケアガーデン（合）</t>
    <rPh sb="14" eb="15">
      <t>ゴウ</t>
    </rPh>
    <phoneticPr fontId="10"/>
  </si>
  <si>
    <t>清水　洋助</t>
    <rPh sb="0" eb="2">
      <t>シミズ</t>
    </rPh>
    <rPh sb="3" eb="5">
      <t>ヨウスケ</t>
    </rPh>
    <phoneticPr fontId="10"/>
  </si>
  <si>
    <t>（0248）94-4607</t>
    <phoneticPr fontId="10"/>
  </si>
  <si>
    <t>須賀川市東町62-9</t>
    <rPh sb="0" eb="4">
      <t>スカガワシ</t>
    </rPh>
    <rPh sb="4" eb="6">
      <t>ヒガシマチ</t>
    </rPh>
    <phoneticPr fontId="10"/>
  </si>
  <si>
    <t>962-0844</t>
    <phoneticPr fontId="10"/>
  </si>
  <si>
    <t>放課後等デイサービスFine</t>
    <rPh sb="0" eb="3">
      <t>ホウカゴ</t>
    </rPh>
    <rPh sb="3" eb="4">
      <t>トウ</t>
    </rPh>
    <phoneticPr fontId="10"/>
  </si>
  <si>
    <t>永林　玲</t>
    <rPh sb="0" eb="1">
      <t>ナガ</t>
    </rPh>
    <rPh sb="1" eb="2">
      <t>バヤシ</t>
    </rPh>
    <rPh sb="3" eb="4">
      <t>レイ</t>
    </rPh>
    <phoneticPr fontId="10"/>
  </si>
  <si>
    <t>（0248）72-0720</t>
    <phoneticPr fontId="10"/>
  </si>
  <si>
    <t>須賀川市本町24</t>
    <rPh sb="0" eb="4">
      <t>スカガワシ</t>
    </rPh>
    <rPh sb="4" eb="6">
      <t>モトマチ</t>
    </rPh>
    <phoneticPr fontId="10"/>
  </si>
  <si>
    <t>962-0832</t>
    <phoneticPr fontId="10"/>
  </si>
  <si>
    <t>児童発達支援事業所しゃぼん玉ふわり</t>
    <rPh sb="0" eb="2">
      <t>ジドウ</t>
    </rPh>
    <rPh sb="2" eb="4">
      <t>ハッタツ</t>
    </rPh>
    <rPh sb="4" eb="6">
      <t>シエン</t>
    </rPh>
    <rPh sb="6" eb="9">
      <t>ジギョウショ</t>
    </rPh>
    <rPh sb="13" eb="14">
      <t>ダマ</t>
    </rPh>
    <phoneticPr fontId="10"/>
  </si>
  <si>
    <t>村田　潤</t>
    <rPh sb="0" eb="2">
      <t>ムラタ</t>
    </rPh>
    <rPh sb="3" eb="4">
      <t>ジュン</t>
    </rPh>
    <phoneticPr fontId="10"/>
  </si>
  <si>
    <t>(0248)
94-5530</t>
    <phoneticPr fontId="10"/>
  </si>
  <si>
    <t>須賀川市大黒町115-1
大黒町店舗Ⅲ　B 棟</t>
    <rPh sb="0" eb="4">
      <t>スカガワシ</t>
    </rPh>
    <rPh sb="4" eb="7">
      <t>ダイコクマチ</t>
    </rPh>
    <rPh sb="13" eb="16">
      <t>ダイコクチョウ</t>
    </rPh>
    <rPh sb="16" eb="18">
      <t>テンポ</t>
    </rPh>
    <rPh sb="22" eb="23">
      <t>トウ</t>
    </rPh>
    <phoneticPr fontId="10"/>
  </si>
  <si>
    <t>962-
0023</t>
    <phoneticPr fontId="10"/>
  </si>
  <si>
    <t>プレップスクール大黒教室</t>
    <rPh sb="8" eb="10">
      <t>ダイコク</t>
    </rPh>
    <rPh sb="10" eb="12">
      <t>キョウシツ</t>
    </rPh>
    <phoneticPr fontId="10"/>
  </si>
  <si>
    <t>チェチェコリ(合)</t>
    <phoneticPr fontId="10"/>
  </si>
  <si>
    <t>矢吹　美哉子</t>
  </si>
  <si>
    <t>(0248)
94-6960</t>
    <phoneticPr fontId="10"/>
  </si>
  <si>
    <t>須賀川市森宿字狐石１２７－４５</t>
  </si>
  <si>
    <t>熊田　征紀</t>
    <rPh sb="0" eb="2">
      <t>クマダ</t>
    </rPh>
    <rPh sb="3" eb="5">
      <t>セイキ</t>
    </rPh>
    <phoneticPr fontId="10"/>
  </si>
  <si>
    <t>962-0002</t>
    <phoneticPr fontId="10"/>
  </si>
  <si>
    <t>宮野　千春</t>
  </si>
  <si>
    <t>(0248)
94-7676</t>
    <phoneticPr fontId="10"/>
  </si>
  <si>
    <t>須賀川市館取町８２－２　スズキビル１０１号</t>
  </si>
  <si>
    <t>962-0021</t>
    <phoneticPr fontId="10"/>
  </si>
  <si>
    <t>小山　理恵</t>
    <rPh sb="0" eb="2">
      <t>コヤマ</t>
    </rPh>
    <rPh sb="3" eb="5">
      <t>リエ</t>
    </rPh>
    <phoneticPr fontId="10"/>
  </si>
  <si>
    <t>(0248)
94-2220</t>
    <phoneticPr fontId="10"/>
  </si>
  <si>
    <t>須賀川市茶畑町６４番地１　１０２号</t>
  </si>
  <si>
    <t>962-0028</t>
    <phoneticPr fontId="10"/>
  </si>
  <si>
    <t>佐々木　一三</t>
    <rPh sb="0" eb="3">
      <t>ササキ</t>
    </rPh>
    <rPh sb="4" eb="6">
      <t>13</t>
    </rPh>
    <phoneticPr fontId="10"/>
  </si>
  <si>
    <t>(0248)
76-7610</t>
    <phoneticPr fontId="10"/>
  </si>
  <si>
    <t>須賀川市茶畑町64-1</t>
    <rPh sb="0" eb="4">
      <t>スカガワシ</t>
    </rPh>
    <rPh sb="4" eb="7">
      <t>チャバタケマチ</t>
    </rPh>
    <phoneticPr fontId="10"/>
  </si>
  <si>
    <t>962-
0028</t>
    <phoneticPr fontId="10"/>
  </si>
  <si>
    <t>放課後等デイサービスプレップスクール茶畑教室</t>
    <rPh sb="0" eb="3">
      <t>ホウカゴ</t>
    </rPh>
    <rPh sb="3" eb="4">
      <t>トウ</t>
    </rPh>
    <rPh sb="18" eb="19">
      <t>チャ</t>
    </rPh>
    <rPh sb="19" eb="20">
      <t>バタケ</t>
    </rPh>
    <rPh sb="20" eb="22">
      <t>キョウシツ</t>
    </rPh>
    <phoneticPr fontId="10"/>
  </si>
  <si>
    <t>(社福)プラナの森</t>
    <rPh sb="1" eb="2">
      <t>シャ</t>
    </rPh>
    <rPh sb="2" eb="3">
      <t>フク</t>
    </rPh>
    <rPh sb="8" eb="9">
      <t>モリ</t>
    </rPh>
    <phoneticPr fontId="10"/>
  </si>
  <si>
    <t>佐藤　麻美</t>
    <rPh sb="0" eb="2">
      <t>サトウ</t>
    </rPh>
    <rPh sb="3" eb="5">
      <t>アサミ</t>
    </rPh>
    <phoneticPr fontId="10"/>
  </si>
  <si>
    <t>(0248)
94-7622</t>
    <phoneticPr fontId="10"/>
  </si>
  <si>
    <t>須賀川市弘法坦15-1</t>
    <rPh sb="0" eb="4">
      <t>スカガワシ</t>
    </rPh>
    <rPh sb="4" eb="5">
      <t>ヒロ</t>
    </rPh>
    <rPh sb="5" eb="6">
      <t>ホウ</t>
    </rPh>
    <rPh sb="6" eb="7">
      <t>タン</t>
    </rPh>
    <phoneticPr fontId="10"/>
  </si>
  <si>
    <t>962-
0848</t>
    <phoneticPr fontId="10"/>
  </si>
  <si>
    <t>ひだまりの庭</t>
    <rPh sb="5" eb="6">
      <t>ニワ</t>
    </rPh>
    <phoneticPr fontId="10"/>
  </si>
  <si>
    <t>(有)パブリック</t>
    <rPh sb="0" eb="3">
      <t>ユウ</t>
    </rPh>
    <phoneticPr fontId="10"/>
  </si>
  <si>
    <t>鈴木　康弘</t>
    <rPh sb="0" eb="2">
      <t>スズキ</t>
    </rPh>
    <rPh sb="3" eb="5">
      <t>ヤスヒロ</t>
    </rPh>
    <phoneticPr fontId="10"/>
  </si>
  <si>
    <t>(0248)
94-8200</t>
    <phoneticPr fontId="10"/>
  </si>
  <si>
    <t>須賀川市坂の上町9</t>
    <rPh sb="0" eb="4">
      <t>スカガワシ</t>
    </rPh>
    <rPh sb="4" eb="5">
      <t>サカ</t>
    </rPh>
    <rPh sb="6" eb="7">
      <t>ウエ</t>
    </rPh>
    <rPh sb="7" eb="8">
      <t>マチ</t>
    </rPh>
    <phoneticPr fontId="10"/>
  </si>
  <si>
    <t>962-0011</t>
    <phoneticPr fontId="10"/>
  </si>
  <si>
    <t>ライフサポートセンター　ルーチェ</t>
    <phoneticPr fontId="10"/>
  </si>
  <si>
    <t>（社福）うつみね福祉会</t>
    <rPh sb="1" eb="2">
      <t>シャ</t>
    </rPh>
    <rPh sb="2" eb="3">
      <t>フク</t>
    </rPh>
    <rPh sb="8" eb="10">
      <t>フクシ</t>
    </rPh>
    <rPh sb="10" eb="11">
      <t>カイ</t>
    </rPh>
    <phoneticPr fontId="10"/>
  </si>
  <si>
    <t>吉田　壽美</t>
    <rPh sb="0" eb="2">
      <t>ヨシダ</t>
    </rPh>
    <rPh sb="3" eb="4">
      <t>ヒサシ</t>
    </rPh>
    <rPh sb="4" eb="5">
      <t>ミ</t>
    </rPh>
    <phoneticPr fontId="10"/>
  </si>
  <si>
    <t>(0248)
72-1677</t>
  </si>
  <si>
    <t>須賀川市和田字作の内67-1</t>
    <rPh sb="0" eb="4">
      <t>スカガワシ</t>
    </rPh>
    <rPh sb="4" eb="6">
      <t>ワダ</t>
    </rPh>
    <rPh sb="6" eb="7">
      <t>アザ</t>
    </rPh>
    <rPh sb="7" eb="8">
      <t>サク</t>
    </rPh>
    <rPh sb="9" eb="10">
      <t>ウチ</t>
    </rPh>
    <phoneticPr fontId="10"/>
  </si>
  <si>
    <t>(社福)プラナの森</t>
    <rPh sb="8" eb="9">
      <t>モリ</t>
    </rPh>
    <phoneticPr fontId="10"/>
  </si>
  <si>
    <t>小田　久美子</t>
  </si>
  <si>
    <t>(0248)
94-8739</t>
  </si>
  <si>
    <t>須賀川市森宿字狐石123-5</t>
    <rPh sb="0" eb="4">
      <t>スカガワシ</t>
    </rPh>
    <rPh sb="4" eb="5">
      <t>モリ</t>
    </rPh>
    <rPh sb="5" eb="6">
      <t>ヤド</t>
    </rPh>
    <rPh sb="6" eb="7">
      <t>アザ</t>
    </rPh>
    <rPh sb="7" eb="8">
      <t>キツネ</t>
    </rPh>
    <rPh sb="8" eb="9">
      <t>イシ</t>
    </rPh>
    <phoneticPr fontId="10"/>
  </si>
  <si>
    <t>須賀川市</t>
    <rPh sb="1" eb="2">
      <t>ガ</t>
    </rPh>
    <phoneticPr fontId="10"/>
  </si>
  <si>
    <t>石山　公子</t>
  </si>
  <si>
    <t>(0248)
72-2238</t>
    <phoneticPr fontId="10"/>
  </si>
  <si>
    <t>須賀川市浜尾字鹿島156-1</t>
  </si>
  <si>
    <t>（ＮＰＯ）オハナ・おうえんじゃー</t>
  </si>
  <si>
    <t>熊谷　純子</t>
    <rPh sb="0" eb="2">
      <t>クマガイ</t>
    </rPh>
    <rPh sb="3" eb="5">
      <t>ジュンコ</t>
    </rPh>
    <phoneticPr fontId="10"/>
  </si>
  <si>
    <t>(0243)
24-8161</t>
  </si>
  <si>
    <t>本宮市青田字戸ノ内28-1</t>
    <rPh sb="0" eb="3">
      <t>モトミヤシ</t>
    </rPh>
    <rPh sb="3" eb="5">
      <t>アオタ</t>
    </rPh>
    <rPh sb="5" eb="6">
      <t>アザ</t>
    </rPh>
    <rPh sb="6" eb="7">
      <t>ト</t>
    </rPh>
    <rPh sb="8" eb="9">
      <t>ウチ</t>
    </rPh>
    <phoneticPr fontId="10"/>
  </si>
  <si>
    <t>969-
1107</t>
  </si>
  <si>
    <t>リノ</t>
  </si>
  <si>
    <t>藤本　真</t>
    <rPh sb="0" eb="2">
      <t>フジモト</t>
    </rPh>
    <rPh sb="3" eb="4">
      <t>シン</t>
    </rPh>
    <phoneticPr fontId="10"/>
  </si>
  <si>
    <t>(0243)
24-8175</t>
  </si>
  <si>
    <t>本宮市青田字三ツ池18-3</t>
    <rPh sb="0" eb="3">
      <t>モトミヤシ</t>
    </rPh>
    <rPh sb="3" eb="5">
      <t>アオタ</t>
    </rPh>
    <rPh sb="5" eb="6">
      <t>アザ</t>
    </rPh>
    <rPh sb="6" eb="7">
      <t>サン</t>
    </rPh>
    <rPh sb="8" eb="9">
      <t>イケ</t>
    </rPh>
    <phoneticPr fontId="10"/>
  </si>
  <si>
    <t>折越　聖翔</t>
    <rPh sb="0" eb="2">
      <t>オリコシ</t>
    </rPh>
    <rPh sb="3" eb="4">
      <t>セイ</t>
    </rPh>
    <rPh sb="4" eb="5">
      <t>ショウ</t>
    </rPh>
    <phoneticPr fontId="10"/>
  </si>
  <si>
    <t>(0243)
24-7617</t>
    <phoneticPr fontId="10"/>
  </si>
  <si>
    <t>安達郡大玉村玉井字的場90-1</t>
    <rPh sb="0" eb="3">
      <t>アダチグン</t>
    </rPh>
    <rPh sb="3" eb="6">
      <t>オオタマムラ</t>
    </rPh>
    <rPh sb="6" eb="8">
      <t>タマイ</t>
    </rPh>
    <rPh sb="8" eb="9">
      <t>アザ</t>
    </rPh>
    <rPh sb="9" eb="11">
      <t>マトバ</t>
    </rPh>
    <phoneticPr fontId="10"/>
  </si>
  <si>
    <t>969-
1302</t>
    <phoneticPr fontId="10"/>
  </si>
  <si>
    <t>マカナ</t>
    <phoneticPr fontId="10"/>
  </si>
  <si>
    <t>（株）ケアサポかおる</t>
    <rPh sb="1" eb="2">
      <t>カブ</t>
    </rPh>
    <phoneticPr fontId="10"/>
  </si>
  <si>
    <t>安部明美</t>
    <rPh sb="0" eb="2">
      <t>アンベ</t>
    </rPh>
    <rPh sb="2" eb="4">
      <t>アケミ</t>
    </rPh>
    <phoneticPr fontId="10"/>
  </si>
  <si>
    <t>(024)
597-7567</t>
    <phoneticPr fontId="10"/>
  </si>
  <si>
    <t>伊達市梁川町広瀬町18</t>
    <rPh sb="0" eb="3">
      <t>ダテシ</t>
    </rPh>
    <rPh sb="3" eb="5">
      <t>ヤナガワ</t>
    </rPh>
    <rPh sb="5" eb="6">
      <t>マチ</t>
    </rPh>
    <rPh sb="6" eb="9">
      <t>ヒロセマチ</t>
    </rPh>
    <phoneticPr fontId="10"/>
  </si>
  <si>
    <t>960-0605</t>
    <phoneticPr fontId="10"/>
  </si>
  <si>
    <t>放課後等デイサービスつぼみ広瀬教室</t>
    <rPh sb="0" eb="3">
      <t>ホウカゴ</t>
    </rPh>
    <rPh sb="3" eb="4">
      <t>トウ</t>
    </rPh>
    <rPh sb="13" eb="15">
      <t>ヒロセ</t>
    </rPh>
    <rPh sb="15" eb="17">
      <t>キョウシツ</t>
    </rPh>
    <phoneticPr fontId="10"/>
  </si>
  <si>
    <t>（一社）ふくろう</t>
    <rPh sb="1" eb="2">
      <t>イチ</t>
    </rPh>
    <rPh sb="2" eb="3">
      <t>シャ</t>
    </rPh>
    <phoneticPr fontId="10"/>
  </si>
  <si>
    <t>池田　晃教</t>
    <rPh sb="0" eb="2">
      <t>イケダ</t>
    </rPh>
    <rPh sb="3" eb="5">
      <t>アキノリ</t>
    </rPh>
    <phoneticPr fontId="10"/>
  </si>
  <si>
    <t>伊達市長岡７</t>
    <rPh sb="0" eb="3">
      <t>ダテシ</t>
    </rPh>
    <rPh sb="3" eb="5">
      <t>ナガオカ</t>
    </rPh>
    <phoneticPr fontId="10"/>
  </si>
  <si>
    <t>960-
0414</t>
    <phoneticPr fontId="10"/>
  </si>
  <si>
    <t>児童デイサポートふくろう伊達</t>
    <rPh sb="0" eb="2">
      <t>ジドウ</t>
    </rPh>
    <rPh sb="12" eb="14">
      <t>ダテ</t>
    </rPh>
    <phoneticPr fontId="10"/>
  </si>
  <si>
    <t>大槻悦子</t>
    <rPh sb="0" eb="2">
      <t>オオツキ</t>
    </rPh>
    <rPh sb="2" eb="4">
      <t>エツコ</t>
    </rPh>
    <phoneticPr fontId="10"/>
  </si>
  <si>
    <t>(024)
597-7569</t>
    <phoneticPr fontId="10"/>
  </si>
  <si>
    <t>伊達市保原町字元町23-6</t>
    <rPh sb="0" eb="3">
      <t>ダテシ</t>
    </rPh>
    <rPh sb="3" eb="5">
      <t>ホバラ</t>
    </rPh>
    <rPh sb="5" eb="6">
      <t>マチ</t>
    </rPh>
    <rPh sb="6" eb="7">
      <t>アザ</t>
    </rPh>
    <rPh sb="7" eb="9">
      <t>モトマチ</t>
    </rPh>
    <phoneticPr fontId="10"/>
  </si>
  <si>
    <t>960-
0605</t>
    <phoneticPr fontId="10"/>
  </si>
  <si>
    <t>（合）アールプラス</t>
    <rPh sb="1" eb="2">
      <t>ゴウ</t>
    </rPh>
    <phoneticPr fontId="10"/>
  </si>
  <si>
    <t>中村　真由美</t>
    <rPh sb="0" eb="2">
      <t>ナカムラ</t>
    </rPh>
    <rPh sb="3" eb="6">
      <t>マユミ</t>
    </rPh>
    <phoneticPr fontId="10"/>
  </si>
  <si>
    <t>(024)
572-6695</t>
    <phoneticPr fontId="10"/>
  </si>
  <si>
    <t>伊達郡川俣町樋ノ口3-9</t>
    <rPh sb="0" eb="3">
      <t>ダテグン</t>
    </rPh>
    <rPh sb="3" eb="5">
      <t>カワマタ</t>
    </rPh>
    <rPh sb="5" eb="6">
      <t>マチ</t>
    </rPh>
    <rPh sb="6" eb="7">
      <t>ヒ</t>
    </rPh>
    <rPh sb="8" eb="9">
      <t>クチ</t>
    </rPh>
    <phoneticPr fontId="10"/>
  </si>
  <si>
    <t>960-
1463</t>
    <phoneticPr fontId="10"/>
  </si>
  <si>
    <t xml:space="preserve">児童発達支援・放課後デイサービスBanbini </t>
    <rPh sb="0" eb="2">
      <t>ジドウ</t>
    </rPh>
    <rPh sb="2" eb="4">
      <t>ハッタツ</t>
    </rPh>
    <rPh sb="4" eb="6">
      <t>シエン</t>
    </rPh>
    <rPh sb="7" eb="10">
      <t>ホウカゴ</t>
    </rPh>
    <phoneticPr fontId="10"/>
  </si>
  <si>
    <t>(NPO)たいよう</t>
    <phoneticPr fontId="10"/>
  </si>
  <si>
    <t>鈴木徳雄</t>
    <rPh sb="0" eb="2">
      <t>スズキ</t>
    </rPh>
    <rPh sb="2" eb="3">
      <t>トク</t>
    </rPh>
    <rPh sb="3" eb="4">
      <t>オ</t>
    </rPh>
    <phoneticPr fontId="10"/>
  </si>
  <si>
    <t>(024)
563-1445</t>
    <phoneticPr fontId="10"/>
  </si>
  <si>
    <t>伊達郡川俣町字寺久保112</t>
    <rPh sb="6" eb="7">
      <t>アザ</t>
    </rPh>
    <rPh sb="7" eb="10">
      <t>テラクボ</t>
    </rPh>
    <phoneticPr fontId="10"/>
  </si>
  <si>
    <t>960-1424</t>
    <phoneticPr fontId="10"/>
  </si>
  <si>
    <t>POCCOかわまた</t>
    <phoneticPr fontId="10"/>
  </si>
  <si>
    <t>（株）雲長舎</t>
    <rPh sb="0" eb="3">
      <t>カブ</t>
    </rPh>
    <rPh sb="3" eb="5">
      <t>ウンチョウ</t>
    </rPh>
    <rPh sb="5" eb="6">
      <t>シャ</t>
    </rPh>
    <phoneticPr fontId="10"/>
  </si>
  <si>
    <t>八巻　典子</t>
    <rPh sb="0" eb="2">
      <t>ヤマキ</t>
    </rPh>
    <rPh sb="3" eb="5">
      <t>ノリコ</t>
    </rPh>
    <phoneticPr fontId="10"/>
  </si>
  <si>
    <t>（024）572-6911</t>
    <phoneticPr fontId="10"/>
  </si>
  <si>
    <t>伊達市保原町久保58番地１</t>
    <rPh sb="0" eb="3">
      <t>ダテシ</t>
    </rPh>
    <rPh sb="3" eb="6">
      <t>ホバラマチ</t>
    </rPh>
    <rPh sb="6" eb="8">
      <t>クボ</t>
    </rPh>
    <rPh sb="10" eb="12">
      <t>バンチ</t>
    </rPh>
    <phoneticPr fontId="10"/>
  </si>
  <si>
    <t>960-0602</t>
    <phoneticPr fontId="10"/>
  </si>
  <si>
    <t>指定放課後等デイサービス　いぶき保原中央</t>
    <rPh sb="18" eb="20">
      <t>チュウオウ</t>
    </rPh>
    <phoneticPr fontId="10"/>
  </si>
  <si>
    <t>柄澤　真希</t>
    <phoneticPr fontId="10"/>
  </si>
  <si>
    <t>(024)
572-5331</t>
    <phoneticPr fontId="10"/>
  </si>
  <si>
    <t>伊達市保原町字京門６番地１２</t>
    <phoneticPr fontId="10"/>
  </si>
  <si>
    <t>指定放課後等デイサービス　いぶき保原</t>
    <phoneticPr fontId="10"/>
  </si>
  <si>
    <t>鴫原　豊</t>
    <rPh sb="0" eb="2">
      <t>シギハラ</t>
    </rPh>
    <rPh sb="3" eb="4">
      <t>ユタカ</t>
    </rPh>
    <phoneticPr fontId="10"/>
  </si>
  <si>
    <t>(024)
563-3690</t>
    <phoneticPr fontId="10"/>
  </si>
  <si>
    <t>伊達市梁川町本町62</t>
    <rPh sb="0" eb="3">
      <t>ダテシ</t>
    </rPh>
    <rPh sb="3" eb="6">
      <t>ヤナガワマチ</t>
    </rPh>
    <rPh sb="6" eb="8">
      <t>モトマチ</t>
    </rPh>
    <phoneticPr fontId="10"/>
  </si>
  <si>
    <t>960-0722</t>
    <phoneticPr fontId="10"/>
  </si>
  <si>
    <t>指定放課後デイサービスいぶき</t>
    <rPh sb="0" eb="2">
      <t>シテイ</t>
    </rPh>
    <rPh sb="2" eb="5">
      <t>ホウカゴ</t>
    </rPh>
    <phoneticPr fontId="10"/>
  </si>
  <si>
    <t>（社福）伊達市社会福祉協議会</t>
    <rPh sb="1" eb="2">
      <t>シャ</t>
    </rPh>
    <rPh sb="2" eb="3">
      <t>フク</t>
    </rPh>
    <phoneticPr fontId="10"/>
  </si>
  <si>
    <t>清野　恵美</t>
  </si>
  <si>
    <t>080-1810-9644</t>
    <phoneticPr fontId="10"/>
  </si>
  <si>
    <t>伊達市保原町富沢字羽山5-3</t>
  </si>
  <si>
    <t>960-0682</t>
    <phoneticPr fontId="10"/>
  </si>
  <si>
    <t>(NPO)みんなのひろば</t>
    <phoneticPr fontId="10"/>
  </si>
  <si>
    <t>齋藤　大介</t>
  </si>
  <si>
    <t>(024)
575-0157</t>
    <phoneticPr fontId="10"/>
  </si>
  <si>
    <t>伊達市保原町内町13番地14</t>
  </si>
  <si>
    <t>960-0613</t>
    <phoneticPr fontId="10"/>
  </si>
  <si>
    <t>阿部ゆかり</t>
    <rPh sb="0" eb="2">
      <t>アベ</t>
    </rPh>
    <phoneticPr fontId="10"/>
  </si>
  <si>
    <t>(024)
573-9221</t>
  </si>
  <si>
    <t>伊達市保原町字久保9-3</t>
    <rPh sb="0" eb="3">
      <t>ダテシ</t>
    </rPh>
    <rPh sb="3" eb="6">
      <t>ホバラマチ</t>
    </rPh>
    <rPh sb="6" eb="7">
      <t>アザ</t>
    </rPh>
    <rPh sb="7" eb="9">
      <t>クボ</t>
    </rPh>
    <phoneticPr fontId="10"/>
  </si>
  <si>
    <t>(一財)障がい者福支援研究所</t>
    <rPh sb="1" eb="2">
      <t>イッ</t>
    </rPh>
    <rPh sb="2" eb="3">
      <t>ザイ</t>
    </rPh>
    <rPh sb="4" eb="5">
      <t>ショウ</t>
    </rPh>
    <rPh sb="7" eb="8">
      <t>シャ</t>
    </rPh>
    <rPh sb="8" eb="9">
      <t>フク</t>
    </rPh>
    <rPh sb="9" eb="11">
      <t>シエン</t>
    </rPh>
    <rPh sb="11" eb="14">
      <t>ケンキュウショ</t>
    </rPh>
    <phoneticPr fontId="10"/>
  </si>
  <si>
    <t>相馬　隼人</t>
    <rPh sb="0" eb="2">
      <t>ソウマ</t>
    </rPh>
    <rPh sb="3" eb="5">
      <t>ハヤト</t>
    </rPh>
    <phoneticPr fontId="10"/>
  </si>
  <si>
    <t>放課後デイ、保育所訪問</t>
    <rPh sb="0" eb="3">
      <t>ホウカゴ</t>
    </rPh>
    <rPh sb="6" eb="9">
      <t>ホイクショ</t>
    </rPh>
    <rPh sb="9" eb="11">
      <t>ホウモン</t>
    </rPh>
    <phoneticPr fontId="10"/>
  </si>
  <si>
    <t>伊達市保原町泉町101-7</t>
    <rPh sb="5" eb="6">
      <t>マチ</t>
    </rPh>
    <rPh sb="6" eb="8">
      <t>イズミマチ</t>
    </rPh>
    <phoneticPr fontId="10"/>
  </si>
  <si>
    <t>960-0626</t>
  </si>
  <si>
    <t>放課後等デイサービスハイジ</t>
    <rPh sb="0" eb="3">
      <t>ホウカゴ</t>
    </rPh>
    <rPh sb="3" eb="4">
      <t>トウ</t>
    </rPh>
    <phoneticPr fontId="10"/>
  </si>
  <si>
    <t>(024)
576-6978</t>
    <phoneticPr fontId="10"/>
  </si>
  <si>
    <t>伊達市保原町字東台後80-1</t>
    <rPh sb="6" eb="7">
      <t>アザ</t>
    </rPh>
    <phoneticPr fontId="10"/>
  </si>
  <si>
    <t>(株)雲長舎</t>
    <rPh sb="0" eb="3">
      <t>カブ</t>
    </rPh>
    <phoneticPr fontId="10"/>
  </si>
  <si>
    <t>佐藤　敏美</t>
  </si>
  <si>
    <t>(024)
573-8116</t>
    <phoneticPr fontId="10"/>
  </si>
  <si>
    <t>伊達市宮前23番12</t>
  </si>
  <si>
    <t>960-0413</t>
    <phoneticPr fontId="10"/>
  </si>
  <si>
    <t>(株)ＡＲＢＲＥ</t>
    <rPh sb="0" eb="3">
      <t>カブ</t>
    </rPh>
    <phoneticPr fontId="10"/>
  </si>
  <si>
    <t>堀江　智穂</t>
  </si>
  <si>
    <t>(024)
572-6094</t>
    <phoneticPr fontId="10"/>
  </si>
  <si>
    <t>伊達市片町10番地3</t>
  </si>
  <si>
    <t>960-0461</t>
    <phoneticPr fontId="10"/>
  </si>
  <si>
    <t>（合）あーすりずむ</t>
    <rPh sb="1" eb="2">
      <t>ゴウ</t>
    </rPh>
    <phoneticPr fontId="10"/>
  </si>
  <si>
    <t>岡村恵子</t>
    <rPh sb="0" eb="2">
      <t>オカムラ</t>
    </rPh>
    <rPh sb="2" eb="4">
      <t>ケイコ</t>
    </rPh>
    <phoneticPr fontId="10"/>
  </si>
  <si>
    <t>(0243)
23-3210</t>
    <phoneticPr fontId="10"/>
  </si>
  <si>
    <t>二本松市若宮2-51</t>
    <rPh sb="0" eb="4">
      <t>ニホンマツシ</t>
    </rPh>
    <rPh sb="4" eb="6">
      <t>ワカミヤ</t>
    </rPh>
    <phoneticPr fontId="10"/>
  </si>
  <si>
    <t>964-
0906</t>
    <phoneticPr fontId="10"/>
  </si>
  <si>
    <t>やんわりハート放課後等デイ</t>
    <rPh sb="7" eb="10">
      <t>ホウカゴ</t>
    </rPh>
    <rPh sb="10" eb="11">
      <t>トウ</t>
    </rPh>
    <phoneticPr fontId="10"/>
  </si>
  <si>
    <t>(NPO)育ちの会輝</t>
    <rPh sb="5" eb="6">
      <t>ソダ</t>
    </rPh>
    <rPh sb="8" eb="9">
      <t>カイ</t>
    </rPh>
    <rPh sb="9" eb="10">
      <t>テル</t>
    </rPh>
    <phoneticPr fontId="10"/>
  </si>
  <si>
    <t>移川　圭子</t>
    <rPh sb="0" eb="2">
      <t>ウツシカワ</t>
    </rPh>
    <rPh sb="3" eb="5">
      <t>ケイコ</t>
    </rPh>
    <phoneticPr fontId="10"/>
  </si>
  <si>
    <t>(0243)
24-1201</t>
    <phoneticPr fontId="10"/>
  </si>
  <si>
    <t>二本松市渋川字舟山９１</t>
    <phoneticPr fontId="10"/>
  </si>
  <si>
    <t>969-1403</t>
    <phoneticPr fontId="10"/>
  </si>
  <si>
    <t>障害児通所支援事業所　煌楽</t>
    <phoneticPr fontId="10"/>
  </si>
  <si>
    <t>熊谷　幸治</t>
    <rPh sb="0" eb="2">
      <t>クマガイ</t>
    </rPh>
    <rPh sb="3" eb="5">
      <t>コウジ</t>
    </rPh>
    <phoneticPr fontId="10"/>
  </si>
  <si>
    <t>(0243)
24-6750</t>
    <phoneticPr fontId="10"/>
  </si>
  <si>
    <t>二本松市金色久保226-8</t>
    <rPh sb="6" eb="8">
      <t>クボ</t>
    </rPh>
    <phoneticPr fontId="10"/>
  </si>
  <si>
    <t>964-0807</t>
    <phoneticPr fontId="10"/>
  </si>
  <si>
    <t>(NPO)子育て支援グループこころ</t>
    <phoneticPr fontId="10"/>
  </si>
  <si>
    <t>菅野　智子</t>
  </si>
  <si>
    <t>(0243)
24-5236</t>
    <phoneticPr fontId="10"/>
  </si>
  <si>
    <t>二本松市亀谷一丁目282-1</t>
  </si>
  <si>
    <t>（NPO)育ちの会
輝</t>
    <rPh sb="5" eb="6">
      <t>ソダ</t>
    </rPh>
    <rPh sb="8" eb="9">
      <t>カイ</t>
    </rPh>
    <rPh sb="10" eb="11">
      <t>カガヤ</t>
    </rPh>
    <phoneticPr fontId="10"/>
  </si>
  <si>
    <t>移川　保司</t>
    <rPh sb="0" eb="2">
      <t>ウツシカワ</t>
    </rPh>
    <rPh sb="3" eb="5">
      <t>ヤスシ</t>
    </rPh>
    <phoneticPr fontId="10"/>
  </si>
  <si>
    <t>(0243)
24-7620</t>
    <phoneticPr fontId="10"/>
  </si>
  <si>
    <t>二本松市油井字中田30-5</t>
    <rPh sb="0" eb="4">
      <t>ニホンマツシ</t>
    </rPh>
    <rPh sb="4" eb="6">
      <t>アブライ</t>
    </rPh>
    <rPh sb="6" eb="7">
      <t>アザ</t>
    </rPh>
    <rPh sb="7" eb="9">
      <t>ナカタ</t>
    </rPh>
    <phoneticPr fontId="10"/>
  </si>
  <si>
    <t>障害児通所支援事業所　太陽</t>
    <rPh sb="0" eb="3">
      <t>ショウガイジ</t>
    </rPh>
    <rPh sb="3" eb="5">
      <t>ツウショ</t>
    </rPh>
    <rPh sb="5" eb="7">
      <t>シエン</t>
    </rPh>
    <rPh sb="7" eb="10">
      <t>ジギョウショ</t>
    </rPh>
    <rPh sb="11" eb="13">
      <t>タイヨウ</t>
    </rPh>
    <phoneticPr fontId="10"/>
  </si>
  <si>
    <t>（NPO)福祉・教育等支援グループ夢</t>
    <rPh sb="5" eb="7">
      <t>フクシ</t>
    </rPh>
    <rPh sb="8" eb="10">
      <t>キョウイク</t>
    </rPh>
    <rPh sb="10" eb="11">
      <t>トウ</t>
    </rPh>
    <rPh sb="11" eb="13">
      <t>シエン</t>
    </rPh>
    <rPh sb="17" eb="18">
      <t>ユメ</t>
    </rPh>
    <phoneticPr fontId="10"/>
  </si>
  <si>
    <t>加茂　悦子</t>
    <rPh sb="0" eb="2">
      <t>カモ</t>
    </rPh>
    <rPh sb="3" eb="5">
      <t>エツコ</t>
    </rPh>
    <phoneticPr fontId="10"/>
  </si>
  <si>
    <t>(0243)
24-7616</t>
    <phoneticPr fontId="10"/>
  </si>
  <si>
    <t>二本松市硯石６０－６</t>
    <rPh sb="0" eb="4">
      <t>ニホンマツシ</t>
    </rPh>
    <rPh sb="4" eb="6">
      <t>スズリイシ</t>
    </rPh>
    <phoneticPr fontId="10"/>
  </si>
  <si>
    <t>964-
0023</t>
    <phoneticPr fontId="10"/>
  </si>
  <si>
    <t>障害児通所支援事業所　たんぽぽ</t>
    <rPh sb="0" eb="3">
      <t>ショウガイジ</t>
    </rPh>
    <rPh sb="3" eb="5">
      <t>ツウショ</t>
    </rPh>
    <rPh sb="5" eb="7">
      <t>シエン</t>
    </rPh>
    <rPh sb="7" eb="10">
      <t>ジギョウショ</t>
    </rPh>
    <phoneticPr fontId="10"/>
  </si>
  <si>
    <t>(NPO)子育て支援グループこころ</t>
    <rPh sb="5" eb="7">
      <t>コソダ</t>
    </rPh>
    <rPh sb="8" eb="10">
      <t>シエン</t>
    </rPh>
    <phoneticPr fontId="10"/>
  </si>
  <si>
    <t>小川　郁恵</t>
    <rPh sb="0" eb="2">
      <t>オガワ</t>
    </rPh>
    <rPh sb="3" eb="5">
      <t>イクエ</t>
    </rPh>
    <phoneticPr fontId="10"/>
  </si>
  <si>
    <t>(0243)
24-8726</t>
    <phoneticPr fontId="10"/>
  </si>
  <si>
    <t>二本松市郭内1-79-1</t>
    <rPh sb="0" eb="4">
      <t>ニホンマツシ</t>
    </rPh>
    <rPh sb="4" eb="5">
      <t>カク</t>
    </rPh>
    <rPh sb="5" eb="6">
      <t>ウチ</t>
    </rPh>
    <phoneticPr fontId="10"/>
  </si>
  <si>
    <t>964-
0904</t>
  </si>
  <si>
    <t>障害児通所支援事業所「すまいる」</t>
    <rPh sb="0" eb="2">
      <t>ショウガイ</t>
    </rPh>
    <rPh sb="3" eb="5">
      <t>ツウショ</t>
    </rPh>
    <rPh sb="5" eb="7">
      <t>シエン</t>
    </rPh>
    <rPh sb="7" eb="10">
      <t>ジギョウショ</t>
    </rPh>
    <phoneticPr fontId="10"/>
  </si>
  <si>
    <t>遠藤たか子</t>
    <rPh sb="0" eb="2">
      <t>エンドウ</t>
    </rPh>
    <rPh sb="4" eb="5">
      <t>コ</t>
    </rPh>
    <phoneticPr fontId="10"/>
  </si>
  <si>
    <t>(0243)
22-2800</t>
    <phoneticPr fontId="10"/>
  </si>
  <si>
    <t>二本松市郭内二丁目276-1</t>
    <phoneticPr fontId="10"/>
  </si>
  <si>
    <t>事業種別</t>
    <rPh sb="0" eb="2">
      <t>ジギョウ</t>
    </rPh>
    <rPh sb="2" eb="4">
      <t>シュベツ</t>
    </rPh>
    <phoneticPr fontId="10"/>
  </si>
  <si>
    <t>株式会社ネクスト</t>
    <rPh sb="0" eb="2">
      <t>カブシキ</t>
    </rPh>
    <rPh sb="2" eb="4">
      <t>カイシャ</t>
    </rPh>
    <phoneticPr fontId="10"/>
  </si>
  <si>
    <t>(024)
515-7602</t>
    <phoneticPr fontId="10"/>
  </si>
  <si>
    <t>福島市笹木野字中金谷３５－２</t>
    <rPh sb="0" eb="3">
      <t>フクシマシ</t>
    </rPh>
    <rPh sb="3" eb="6">
      <t>ササキノ</t>
    </rPh>
    <rPh sb="6" eb="7">
      <t>アザ</t>
    </rPh>
    <rPh sb="7" eb="8">
      <t>ナカ</t>
    </rPh>
    <rPh sb="8" eb="9">
      <t>カネ</t>
    </rPh>
    <rPh sb="9" eb="10">
      <t>タニ</t>
    </rPh>
    <phoneticPr fontId="10"/>
  </si>
  <si>
    <t>自立援助ホーム
ＮＥＸＴ小法師</t>
    <rPh sb="0" eb="2">
      <t>ジリツ</t>
    </rPh>
    <rPh sb="2" eb="4">
      <t>エンジョ</t>
    </rPh>
    <rPh sb="12" eb="13">
      <t>ショウ</t>
    </rPh>
    <rPh sb="13" eb="15">
      <t>ホウシ</t>
    </rPh>
    <phoneticPr fontId="10"/>
  </si>
  <si>
    <t>ＮＰＯ法人シオン</t>
    <rPh sb="3" eb="5">
      <t>ホウジン</t>
    </rPh>
    <phoneticPr fontId="10"/>
  </si>
  <si>
    <t>(024)
953-3871</t>
    <phoneticPr fontId="10"/>
  </si>
  <si>
    <t>郡山市方八町2丁目６－１６</t>
    <rPh sb="0" eb="3">
      <t>コオリヤマシ</t>
    </rPh>
    <rPh sb="3" eb="4">
      <t>ホウ</t>
    </rPh>
    <rPh sb="4" eb="5">
      <t>ハチ</t>
    </rPh>
    <rPh sb="5" eb="6">
      <t>マチ</t>
    </rPh>
    <rPh sb="7" eb="9">
      <t>チョウメ</t>
    </rPh>
    <phoneticPr fontId="10"/>
  </si>
  <si>
    <t>自立援助ホーム
あい</t>
    <rPh sb="0" eb="2">
      <t>ジリツ</t>
    </rPh>
    <rPh sb="2" eb="4">
      <t>エンジョ</t>
    </rPh>
    <phoneticPr fontId="10"/>
  </si>
  <si>
    <t>(0246)
85-5346</t>
    <phoneticPr fontId="10"/>
  </si>
  <si>
    <t>自立援助ホーム
ＮＥＸＴ福島</t>
    <rPh sb="0" eb="2">
      <t>ジリツ</t>
    </rPh>
    <rPh sb="2" eb="4">
      <t>エンジョ</t>
    </rPh>
    <rPh sb="12" eb="14">
      <t>フクシマ</t>
    </rPh>
    <phoneticPr fontId="10"/>
  </si>
  <si>
    <t>　義務教育終了後、里親やファミリーホームへの委託又は児童養護施設や児童自立支援施設等への入所措置が解除された児童等が共同生活を営むべき住居において、相談その他の日常生活上の援助及び生活指導並びに就業の支援を行う。</t>
    <rPh sb="103" eb="104">
      <t>オコナ</t>
    </rPh>
    <phoneticPr fontId="10"/>
  </si>
  <si>
    <t>(0248)
 73-2514</t>
    <phoneticPr fontId="10"/>
  </si>
  <si>
    <t>福島学園</t>
    <rPh sb="0" eb="2">
      <t>フクシマ</t>
    </rPh>
    <rPh sb="2" eb="4">
      <t>ガクエン</t>
    </rPh>
    <phoneticPr fontId="10"/>
  </si>
  <si>
    <t xml:space="preserve"> 　不良行為をし、又はなすおそれのある児童及び環境上の理由により生活指導を要する児童を入所又は通所させ必要な指導を行い、その自立を支援する。</t>
    <rPh sb="2" eb="4">
      <t>フリョウ</t>
    </rPh>
    <rPh sb="4" eb="6">
      <t>コウイ</t>
    </rPh>
    <rPh sb="9" eb="10">
      <t>マタ</t>
    </rPh>
    <rPh sb="19" eb="21">
      <t>ジドウ</t>
    </rPh>
    <rPh sb="21" eb="22">
      <t>オヨ</t>
    </rPh>
    <rPh sb="23" eb="25">
      <t>カンキョウ</t>
    </rPh>
    <rPh sb="25" eb="26">
      <t>ジョウ</t>
    </rPh>
    <rPh sb="27" eb="29">
      <t>リユウ</t>
    </rPh>
    <rPh sb="32" eb="34">
      <t>セイカツ</t>
    </rPh>
    <rPh sb="34" eb="36">
      <t>シドウ</t>
    </rPh>
    <rPh sb="37" eb="38">
      <t>ヨウ</t>
    </rPh>
    <rPh sb="40" eb="42">
      <t>ジドウ</t>
    </rPh>
    <rPh sb="43" eb="45">
      <t>ニュウショ</t>
    </rPh>
    <rPh sb="45" eb="46">
      <t>マタ</t>
    </rPh>
    <rPh sb="47" eb="49">
      <t>ツウショ</t>
    </rPh>
    <rPh sb="51" eb="53">
      <t>ヒツヨウ</t>
    </rPh>
    <rPh sb="54" eb="56">
      <t>シドウ</t>
    </rPh>
    <rPh sb="57" eb="58">
      <t>オコナ</t>
    </rPh>
    <rPh sb="62" eb="64">
      <t>ジリツ</t>
    </rPh>
    <rPh sb="65" eb="67">
      <t>シエン</t>
    </rPh>
    <phoneticPr fontId="10"/>
  </si>
  <si>
    <t>県女性のための相談支援センター内</t>
    <rPh sb="0" eb="1">
      <t>ケン</t>
    </rPh>
    <rPh sb="1" eb="3">
      <t>ジョセイ</t>
    </rPh>
    <rPh sb="7" eb="9">
      <t>ソウダン</t>
    </rPh>
    <rPh sb="9" eb="11">
      <t>シエン</t>
    </rPh>
    <rPh sb="15" eb="16">
      <t>ナイ</t>
    </rPh>
    <phoneticPr fontId="10"/>
  </si>
  <si>
    <t>962-0312</t>
    <phoneticPr fontId="10"/>
  </si>
  <si>
    <t>(024)   522-1010</t>
    <phoneticPr fontId="10"/>
  </si>
  <si>
    <t>-</t>
    <phoneticPr fontId="10"/>
  </si>
  <si>
    <t>(0246)
84-9603</t>
    <phoneticPr fontId="10"/>
  </si>
  <si>
    <t>(024)
983-4471</t>
    <phoneticPr fontId="10"/>
  </si>
  <si>
    <t>(024)
973-5417</t>
    <phoneticPr fontId="10"/>
  </si>
  <si>
    <t>(024)
954-5806</t>
    <phoneticPr fontId="10"/>
  </si>
  <si>
    <t>(024)
955-6450</t>
    <phoneticPr fontId="10"/>
  </si>
  <si>
    <t>(024)
572-7517</t>
    <phoneticPr fontId="10"/>
  </si>
  <si>
    <t>(024)
597-8117</t>
    <phoneticPr fontId="10"/>
  </si>
  <si>
    <t>福島市こども発達支援センター</t>
    <phoneticPr fontId="10"/>
  </si>
  <si>
    <t>アイリス学園</t>
    <phoneticPr fontId="10"/>
  </si>
  <si>
    <t>発達支援センターあだたら</t>
    <phoneticPr fontId="10"/>
  </si>
  <si>
    <t>(社福)牧人会</t>
    <phoneticPr fontId="10"/>
  </si>
  <si>
    <t>障害児通所支援事業所「すまいるⅡ」</t>
    <phoneticPr fontId="10"/>
  </si>
  <si>
    <t>放課後等デイサービス Dekita 二本松校</t>
    <phoneticPr fontId="10"/>
  </si>
  <si>
    <t>放課後等デイサービス　ココル</t>
    <phoneticPr fontId="10"/>
  </si>
  <si>
    <t>指定放課後等デイサービス　いぶき伊達</t>
    <phoneticPr fontId="10"/>
  </si>
  <si>
    <t>伊達市ひまわり園</t>
    <phoneticPr fontId="10"/>
  </si>
  <si>
    <t>伊達市すまいる園</t>
    <phoneticPr fontId="10"/>
  </si>
  <si>
    <t>放課後等デイサービスほーかごひろば</t>
    <phoneticPr fontId="10"/>
  </si>
  <si>
    <t>伊達市にじいろ園</t>
    <phoneticPr fontId="10"/>
  </si>
  <si>
    <t>放課後等デイサービスつぼみ</t>
    <rPh sb="0" eb="3">
      <t>ホウカゴ</t>
    </rPh>
    <rPh sb="3" eb="4">
      <t>トウ</t>
    </rPh>
    <phoneticPr fontId="10"/>
  </si>
  <si>
    <t>ハナイ</t>
    <phoneticPr fontId="10"/>
  </si>
  <si>
    <t>たけのこ園</t>
    <phoneticPr fontId="10"/>
  </si>
  <si>
    <t>はるにれ園</t>
    <phoneticPr fontId="10"/>
  </si>
  <si>
    <t>はっぴぃ　チャイルド</t>
    <phoneticPr fontId="10"/>
  </si>
  <si>
    <t>プレップスクール丸田教室</t>
    <phoneticPr fontId="10"/>
  </si>
  <si>
    <t>放課後等デイサービス　ベストキッド　須賀川校</t>
    <phoneticPr fontId="10"/>
  </si>
  <si>
    <t>ライフエナジー　チェチェコリ</t>
    <phoneticPr fontId="10"/>
  </si>
  <si>
    <t>のびっこらんど田村</t>
    <phoneticPr fontId="10"/>
  </si>
  <si>
    <t>(社福)桜が丘学園エンジェル園</t>
    <phoneticPr fontId="10"/>
  </si>
  <si>
    <t>つぼみ園</t>
    <phoneticPr fontId="10"/>
  </si>
  <si>
    <t>放課後等デイサービス　パル・夕やけこやけ</t>
    <phoneticPr fontId="10"/>
  </si>
  <si>
    <t>株式会社
イマジン</t>
    <rPh sb="0" eb="4">
      <t>カブシキガイシャ</t>
    </rPh>
    <phoneticPr fontId="10"/>
  </si>
  <si>
    <t>(0248)
94-7651</t>
    <phoneticPr fontId="10"/>
  </si>
  <si>
    <t>(0248)
94-7650</t>
    <phoneticPr fontId="10"/>
  </si>
  <si>
    <t>須賀川市大町227-2</t>
    <rPh sb="0" eb="4">
      <t>スカガワシ</t>
    </rPh>
    <rPh sb="4" eb="6">
      <t>オオマチ</t>
    </rPh>
    <phoneticPr fontId="10"/>
  </si>
  <si>
    <t>962-
0839</t>
    <phoneticPr fontId="10"/>
  </si>
  <si>
    <t>花のうた保育園</t>
    <rPh sb="0" eb="1">
      <t>ハナ</t>
    </rPh>
    <rPh sb="4" eb="7">
      <t>ホイクエン</t>
    </rPh>
    <phoneticPr fontId="10"/>
  </si>
  <si>
    <t>(0248)
94-2129</t>
    <phoneticPr fontId="10"/>
  </si>
  <si>
    <t>佐藤　勝彦</t>
    <rPh sb="0" eb="2">
      <t>サトウ</t>
    </rPh>
    <rPh sb="3" eb="5">
      <t>カツヒコ</t>
    </rPh>
    <phoneticPr fontId="10"/>
  </si>
  <si>
    <t>会津若松市城東町5番12号</t>
    <rPh sb="0" eb="5">
      <t>アイヅワカマツシ</t>
    </rPh>
    <rPh sb="5" eb="6">
      <t>シロ</t>
    </rPh>
    <rPh sb="6" eb="8">
      <t>ヒガシマチ</t>
    </rPh>
    <rPh sb="9" eb="10">
      <t>バン</t>
    </rPh>
    <rPh sb="12" eb="13">
      <t>ゴウ</t>
    </rPh>
    <phoneticPr fontId="10"/>
  </si>
  <si>
    <t>平田村立ひらたこども園</t>
    <rPh sb="0" eb="2">
      <t>ヒラタ</t>
    </rPh>
    <rPh sb="2" eb="4">
      <t>ソンリツ</t>
    </rPh>
    <rPh sb="10" eb="11">
      <t>エン</t>
    </rPh>
    <phoneticPr fontId="10"/>
  </si>
  <si>
    <t>双葉郡川内村大字上川内字沼畑125</t>
    <rPh sb="8" eb="11">
      <t>カミカワウチ</t>
    </rPh>
    <rPh sb="11" eb="12">
      <t>アザ</t>
    </rPh>
    <rPh sb="12" eb="14">
      <t>ヌマハタ</t>
    </rPh>
    <phoneticPr fontId="10"/>
  </si>
  <si>
    <t>979-2121</t>
    <phoneticPr fontId="10"/>
  </si>
  <si>
    <t>南相馬市小高区東町３丁目3-1</t>
    <rPh sb="0" eb="1">
      <t>ミナミ</t>
    </rPh>
    <rPh sb="1" eb="4">
      <t>ソウマシ</t>
    </rPh>
    <rPh sb="4" eb="6">
      <t>オダカ</t>
    </rPh>
    <rPh sb="6" eb="7">
      <t>ク</t>
    </rPh>
    <rPh sb="7" eb="8">
      <t>ヒガシ</t>
    </rPh>
    <rPh sb="8" eb="9">
      <t>マチ</t>
    </rPh>
    <rPh sb="10" eb="12">
      <t>チョウメ</t>
    </rPh>
    <phoneticPr fontId="10"/>
  </si>
  <si>
    <t>佐藤　英典</t>
    <rPh sb="0" eb="2">
      <t>サトウ</t>
    </rPh>
    <rPh sb="3" eb="4">
      <t>ヒデ</t>
    </rPh>
    <rPh sb="4" eb="5">
      <t>テン</t>
    </rPh>
    <phoneticPr fontId="10"/>
  </si>
  <si>
    <t>星野　豊</t>
    <rPh sb="0" eb="2">
      <t>ホシノ</t>
    </rPh>
    <rPh sb="3" eb="4">
      <t>ユタ</t>
    </rPh>
    <phoneticPr fontId="10"/>
  </si>
  <si>
    <t>北村　清士</t>
    <rPh sb="0" eb="2">
      <t>キタムラ</t>
    </rPh>
    <rPh sb="3" eb="4">
      <t>キヨシ</t>
    </rPh>
    <rPh sb="4" eb="5">
      <t>シ</t>
    </rPh>
    <phoneticPr fontId="10"/>
  </si>
  <si>
    <t>市川　誠子</t>
    <rPh sb="0" eb="2">
      <t>イチカワ</t>
    </rPh>
    <rPh sb="3" eb="5">
      <t>セイコ</t>
    </rPh>
    <phoneticPr fontId="10"/>
  </si>
  <si>
    <t>佐藤　武二</t>
  </si>
  <si>
    <t>助川　俊光</t>
  </si>
  <si>
    <t>吉田　淳</t>
  </si>
  <si>
    <t>齊藤　修一</t>
  </si>
  <si>
    <t>関　靖男</t>
    <rPh sb="0" eb="1">
      <t>セキ</t>
    </rPh>
    <rPh sb="2" eb="4">
      <t>ヤスオ</t>
    </rPh>
    <phoneticPr fontId="10"/>
  </si>
  <si>
    <t>松本　喜一</t>
    <rPh sb="0" eb="2">
      <t>マツモト</t>
    </rPh>
    <rPh sb="3" eb="5">
      <t>キイチ</t>
    </rPh>
    <phoneticPr fontId="10"/>
  </si>
  <si>
    <t>齋藤　賢一</t>
    <rPh sb="0" eb="2">
      <t>サイトウ</t>
    </rPh>
    <rPh sb="3" eb="5">
      <t>ケンイチ</t>
    </rPh>
    <phoneticPr fontId="10"/>
  </si>
  <si>
    <t>三瓶　信</t>
    <rPh sb="0" eb="2">
      <t>サンペイ</t>
    </rPh>
    <rPh sb="3" eb="4">
      <t>シン</t>
    </rPh>
    <phoneticPr fontId="10"/>
  </si>
  <si>
    <t>髙橋　誠</t>
    <rPh sb="0" eb="2">
      <t>タカハシ</t>
    </rPh>
    <rPh sb="3" eb="4">
      <t>マコト</t>
    </rPh>
    <phoneticPr fontId="10"/>
  </si>
  <si>
    <t>山田　忠一</t>
    <rPh sb="0" eb="2">
      <t>ヤマダ</t>
    </rPh>
    <rPh sb="3" eb="5">
      <t>チュウイチ</t>
    </rPh>
    <phoneticPr fontId="10"/>
  </si>
  <si>
    <t>渡邉　清治</t>
    <rPh sb="0" eb="2">
      <t>ワタナベ</t>
    </rPh>
    <rPh sb="3" eb="5">
      <t>セイジ</t>
    </rPh>
    <phoneticPr fontId="10"/>
  </si>
  <si>
    <t>早川　秀輝</t>
    <rPh sb="0" eb="2">
      <t>ハヤカワ</t>
    </rPh>
    <rPh sb="3" eb="5">
      <t>ヒデキ</t>
    </rPh>
    <phoneticPr fontId="10"/>
  </si>
  <si>
    <t>松本　千穂</t>
    <rPh sb="0" eb="2">
      <t>マツモト</t>
    </rPh>
    <rPh sb="3" eb="5">
      <t>チホ</t>
    </rPh>
    <phoneticPr fontId="10"/>
  </si>
  <si>
    <t>木幡　智清</t>
    <rPh sb="0" eb="2">
      <t>コワタ</t>
    </rPh>
    <rPh sb="3" eb="5">
      <t>トモキヨ</t>
    </rPh>
    <phoneticPr fontId="10"/>
  </si>
  <si>
    <t>矢部　真裕美</t>
    <rPh sb="0" eb="2">
      <t>ヤベ</t>
    </rPh>
    <rPh sb="3" eb="6">
      <t>マユミ</t>
    </rPh>
    <phoneticPr fontId="10"/>
  </si>
  <si>
    <t>梅の木福祉会</t>
    <phoneticPr fontId="10"/>
  </si>
  <si>
    <t>加山　修二</t>
    <rPh sb="0" eb="2">
      <t>カヤマ</t>
    </rPh>
    <rPh sb="3" eb="5">
      <t>シュウジ</t>
    </rPh>
    <phoneticPr fontId="10"/>
  </si>
  <si>
    <t>(024)          926-0681</t>
    <phoneticPr fontId="10"/>
  </si>
  <si>
    <t>小川　丘子</t>
    <rPh sb="0" eb="2">
      <t>オガワ</t>
    </rPh>
    <rPh sb="3" eb="4">
      <t>オカ</t>
    </rPh>
    <rPh sb="4" eb="5">
      <t>コ</t>
    </rPh>
    <phoneticPr fontId="10"/>
  </si>
  <si>
    <t>吉野　嘉晃</t>
    <rPh sb="0" eb="2">
      <t>ヨシノ</t>
    </rPh>
    <rPh sb="3" eb="4">
      <t>カ</t>
    </rPh>
    <rPh sb="4" eb="5">
      <t>アキラ</t>
    </rPh>
    <phoneticPr fontId="10"/>
  </si>
  <si>
    <t>和田　清</t>
    <rPh sb="0" eb="2">
      <t>ワダ</t>
    </rPh>
    <rPh sb="3" eb="4">
      <t>キヨシ</t>
    </rPh>
    <phoneticPr fontId="10"/>
  </si>
  <si>
    <t>ゴールデンハープ</t>
    <phoneticPr fontId="10"/>
  </si>
  <si>
    <t>いわき市鹿島町御代字九反田１番地の１</t>
    <rPh sb="3" eb="4">
      <t>シ</t>
    </rPh>
    <rPh sb="4" eb="6">
      <t>カシマ</t>
    </rPh>
    <rPh sb="6" eb="7">
      <t>マチ</t>
    </rPh>
    <rPh sb="7" eb="8">
      <t>オン</t>
    </rPh>
    <rPh sb="8" eb="9">
      <t>ダイ</t>
    </rPh>
    <rPh sb="9" eb="10">
      <t>アザ</t>
    </rPh>
    <rPh sb="10" eb="11">
      <t>キュウ</t>
    </rPh>
    <rPh sb="11" eb="12">
      <t>タン</t>
    </rPh>
    <rPh sb="12" eb="13">
      <t>タ</t>
    </rPh>
    <rPh sb="14" eb="16">
      <t>バンチ</t>
    </rPh>
    <phoneticPr fontId="10"/>
  </si>
  <si>
    <t>(0246)　　84-6262</t>
    <phoneticPr fontId="10"/>
  </si>
  <si>
    <t>横堀　孝親</t>
    <rPh sb="0" eb="1">
      <t>ヨコ</t>
    </rPh>
    <rPh sb="1" eb="2">
      <t>ホリ</t>
    </rPh>
    <rPh sb="3" eb="4">
      <t>タカシ</t>
    </rPh>
    <rPh sb="4" eb="5">
      <t>オヤ</t>
    </rPh>
    <phoneticPr fontId="10"/>
  </si>
  <si>
    <t>渡部　真樹</t>
    <rPh sb="0" eb="2">
      <t>ワタナベ</t>
    </rPh>
    <rPh sb="3" eb="5">
      <t>マキ</t>
    </rPh>
    <phoneticPr fontId="10"/>
  </si>
  <si>
    <t>馬場　泰</t>
    <rPh sb="0" eb="2">
      <t>ババ</t>
    </rPh>
    <rPh sb="3" eb="4">
      <t>ヤスシ</t>
    </rPh>
    <phoneticPr fontId="10"/>
  </si>
  <si>
    <t>大島　一浩</t>
    <rPh sb="0" eb="2">
      <t>オオシマ</t>
    </rPh>
    <rPh sb="3" eb="5">
      <t>カズヒロ</t>
    </rPh>
    <phoneticPr fontId="10"/>
  </si>
  <si>
    <t>佐原　圭</t>
    <rPh sb="0" eb="2">
      <t>サハラ</t>
    </rPh>
    <rPh sb="3" eb="4">
      <t>ケイ</t>
    </rPh>
    <phoneticPr fontId="10"/>
  </si>
  <si>
    <t>福島恵風園</t>
    <phoneticPr fontId="10"/>
  </si>
  <si>
    <t>緑光園（盲養護）</t>
    <phoneticPr fontId="10"/>
  </si>
  <si>
    <t>養護老人ホームいわき市徳風園</t>
    <phoneticPr fontId="10"/>
  </si>
  <si>
    <t>(024)
593-0303</t>
    <phoneticPr fontId="10"/>
  </si>
  <si>
    <t>(024)
594-5900</t>
    <phoneticPr fontId="10"/>
  </si>
  <si>
    <t>国見町老人福祉センター（国見町観月台文化センター）</t>
    <rPh sb="12" eb="15">
      <t>クニミマチ</t>
    </rPh>
    <rPh sb="15" eb="18">
      <t>カンゲツダイ</t>
    </rPh>
    <rPh sb="18" eb="20">
      <t>ブンカ</t>
    </rPh>
    <phoneticPr fontId="10"/>
  </si>
  <si>
    <t>渡利ケアセンターそよ風</t>
  </si>
  <si>
    <t>福島市渡利字番匠町58番地の1</t>
  </si>
  <si>
    <t>(024)
525-8562</t>
  </si>
  <si>
    <t>レッツ倶楽部清明</t>
  </si>
  <si>
    <t>960-
8062</t>
  </si>
  <si>
    <t>福島市清明町1番7号　大河原ビル</t>
  </si>
  <si>
    <t>(024)
572-4160</t>
  </si>
  <si>
    <t>(株)カンノ</t>
  </si>
  <si>
    <t>デイサービスたゆたふ</t>
  </si>
  <si>
    <t>960-
8057</t>
  </si>
  <si>
    <t>福島市笹木野字町裏2-7</t>
  </si>
  <si>
    <t>(024)
573-5412</t>
  </si>
  <si>
    <t>(株)まるきた</t>
  </si>
  <si>
    <t>コンパスウォーク野田町</t>
  </si>
  <si>
    <t>福島市野田町6-11-28</t>
  </si>
  <si>
    <t>ファミーユデイサービスセンター</t>
  </si>
  <si>
    <t>(合)大成</t>
    <rPh sb="1" eb="2">
      <t>ゴウ</t>
    </rPh>
    <rPh sb="3" eb="5">
      <t>タイセイ</t>
    </rPh>
    <phoneticPr fontId="10"/>
  </si>
  <si>
    <t>ハッピー愛ランドほばらデイサービスセンター</t>
  </si>
  <si>
    <t>伊達市保原町宮下82-1</t>
    <rPh sb="3" eb="5">
      <t>ホバラ</t>
    </rPh>
    <rPh sb="6" eb="8">
      <t>ミヤシタ</t>
    </rPh>
    <phoneticPr fontId="10"/>
  </si>
  <si>
    <t>(024)   574-3330</t>
  </si>
  <si>
    <t>デイサービス　くおん</t>
  </si>
  <si>
    <t>岩瀬郡鏡石町本町1-1</t>
  </si>
  <si>
    <t>(0248)
94-2690</t>
  </si>
  <si>
    <t>（株）クレイン</t>
  </si>
  <si>
    <t>デイサービスリハビリいっぽ</t>
  </si>
  <si>
    <t>961-0912</t>
  </si>
  <si>
    <t>白河市旭町1丁目244-1</t>
  </si>
  <si>
    <t>0248-21-7673</t>
  </si>
  <si>
    <t>株式会社　結遙</t>
  </si>
  <si>
    <t>デイサービス　さくら</t>
  </si>
  <si>
    <t>961-0913</t>
  </si>
  <si>
    <t>白河市鍛冶町66番地2</t>
  </si>
  <si>
    <t>0248-21-6658</t>
  </si>
  <si>
    <t>合同会社桜邦会</t>
  </si>
  <si>
    <t>だんらんの家　白河</t>
    <rPh sb="5" eb="6">
      <t>イエ</t>
    </rPh>
    <rPh sb="7" eb="9">
      <t>シラカワ</t>
    </rPh>
    <phoneticPr fontId="10"/>
  </si>
  <si>
    <t>白河市栄町25-5</t>
  </si>
  <si>
    <t>0248-21-7905</t>
  </si>
  <si>
    <t>日本介護事業株式会社</t>
  </si>
  <si>
    <t>デイサービスセンター　表郷「聖・オリーブの郷」</t>
  </si>
  <si>
    <t>白河市表郷堀之内字堀ノ内1-1</t>
  </si>
  <si>
    <t>0248-33-1111</t>
  </si>
  <si>
    <t>社会福祉法人　創世福祉事業団</t>
  </si>
  <si>
    <t>あいづ南花畑デイサービスセンター</t>
  </si>
  <si>
    <t>ケアテルデイサービスセンター  ハーブの園きたかた</t>
    <rPh sb="20" eb="21">
      <t>ソノ</t>
    </rPh>
    <phoneticPr fontId="10"/>
  </si>
  <si>
    <t>966-0912</t>
  </si>
  <si>
    <t>喜多方市豊川町一井字間々ノ上580－4</t>
    <rPh sb="0" eb="4">
      <t>キタカタシ</t>
    </rPh>
    <rPh sb="4" eb="7">
      <t>トヨカワマチ</t>
    </rPh>
    <rPh sb="7" eb="9">
      <t>イチイ</t>
    </rPh>
    <rPh sb="9" eb="10">
      <t>アザ</t>
    </rPh>
    <rPh sb="10" eb="12">
      <t>ママ</t>
    </rPh>
    <rPh sb="13" eb="14">
      <t>ウエ</t>
    </rPh>
    <phoneticPr fontId="10"/>
  </si>
  <si>
    <t>(0241)
23-5330</t>
  </si>
  <si>
    <t>K-fit倶楽部　会津</t>
    <rPh sb="5" eb="8">
      <t>クラブ</t>
    </rPh>
    <rPh sb="9" eb="11">
      <t>アイヅ</t>
    </rPh>
    <phoneticPr fontId="10"/>
  </si>
  <si>
    <t>デイサービスおら家</t>
    <rPh sb="8" eb="9">
      <t>イエ</t>
    </rPh>
    <phoneticPr fontId="10"/>
  </si>
  <si>
    <t>下郷町社会福祉協議会指定居宅サービス事業所</t>
  </si>
  <si>
    <t>南会津郡下郷町大字湯野上字杉ノ内乙548番地</t>
    <rPh sb="20" eb="22">
      <t>バンチ</t>
    </rPh>
    <phoneticPr fontId="10"/>
  </si>
  <si>
    <t>(0241)
69-5111</t>
  </si>
  <si>
    <t>（社福）下郷町社会福祉協議会</t>
    <rPh sb="1" eb="2">
      <t>シャ</t>
    </rPh>
    <rPh sb="2" eb="3">
      <t>フク</t>
    </rPh>
    <rPh sb="4" eb="7">
      <t>シモゴウマチ</t>
    </rPh>
    <rPh sb="7" eb="9">
      <t>シャカイ</t>
    </rPh>
    <rPh sb="9" eb="11">
      <t>フクシ</t>
    </rPh>
    <rPh sb="11" eb="14">
      <t>キョウギカイ</t>
    </rPh>
    <phoneticPr fontId="10"/>
  </si>
  <si>
    <t>南会津郡下郷町大字塩生字前原502番地1</t>
  </si>
  <si>
    <t>(0241)
69-1239</t>
  </si>
  <si>
    <t>(0244)
32-1223</t>
  </si>
  <si>
    <t>（一社）ひまわりの家</t>
  </si>
  <si>
    <t>郡山市台新一丁目31番3号　サンパレス國分1-東号室</t>
    <rPh sb="0" eb="3">
      <t>コオリヤマシ</t>
    </rPh>
    <rPh sb="3" eb="4">
      <t>ダイ</t>
    </rPh>
    <rPh sb="4" eb="5">
      <t>シン</t>
    </rPh>
    <rPh sb="5" eb="8">
      <t>イッチョウメ</t>
    </rPh>
    <rPh sb="10" eb="11">
      <t>バン</t>
    </rPh>
    <rPh sb="12" eb="13">
      <t>ゴウ</t>
    </rPh>
    <rPh sb="19" eb="21">
      <t>コクブン</t>
    </rPh>
    <rPh sb="23" eb="24">
      <t>ヒガシ</t>
    </rPh>
    <rPh sb="24" eb="25">
      <t>ゴウ</t>
    </rPh>
    <rPh sb="25" eb="26">
      <t>シツ</t>
    </rPh>
    <phoneticPr fontId="10"/>
  </si>
  <si>
    <t>(024)
955-6630</t>
  </si>
  <si>
    <t>㈱アオバヤホールディングス</t>
  </si>
  <si>
    <t>ツクイ郡山桑野</t>
    <rPh sb="3" eb="5">
      <t>コオリヤマ</t>
    </rPh>
    <rPh sb="5" eb="7">
      <t>クワノ</t>
    </rPh>
    <phoneticPr fontId="10"/>
  </si>
  <si>
    <t>郡山市桑野五丁目7-17</t>
    <rPh sb="0" eb="3">
      <t>コオリヤマシ</t>
    </rPh>
    <rPh sb="3" eb="5">
      <t>クワノ</t>
    </rPh>
    <rPh sb="5" eb="8">
      <t>ゴチョウメ</t>
    </rPh>
    <phoneticPr fontId="10"/>
  </si>
  <si>
    <t>(024)
927-1250</t>
  </si>
  <si>
    <t>(024)
983-0755</t>
  </si>
  <si>
    <t>㈱まもる</t>
  </si>
  <si>
    <t>971-8188</t>
  </si>
  <si>
    <t>いわき市平谷川瀬1-16-5</t>
    <rPh sb="4" eb="8">
      <t>タイラヤガワセ</t>
    </rPh>
    <phoneticPr fontId="10"/>
  </si>
  <si>
    <t>いわき市平字紅葉町40番9</t>
    <rPh sb="5" eb="6">
      <t>アザ</t>
    </rPh>
    <phoneticPr fontId="10"/>
  </si>
  <si>
    <t>いわき市泉町下川字神山前91－7</t>
    <rPh sb="6" eb="8">
      <t>シモカワ</t>
    </rPh>
    <rPh sb="8" eb="9">
      <t>アザ</t>
    </rPh>
    <rPh sb="9" eb="11">
      <t>カミヤマ</t>
    </rPh>
    <rPh sb="11" eb="12">
      <t>マエ</t>
    </rPh>
    <phoneticPr fontId="10"/>
  </si>
  <si>
    <t>いわき市平字南町48-1</t>
    <rPh sb="5" eb="6">
      <t>アザ</t>
    </rPh>
    <phoneticPr fontId="10"/>
  </si>
  <si>
    <t>デイサービス　十和の里　よつくら</t>
  </si>
  <si>
    <t>いわき市中央台鹿島三丁目1-7</t>
    <rPh sb="3" eb="4">
      <t>シ</t>
    </rPh>
    <rPh sb="4" eb="6">
      <t>チュウオウ</t>
    </rPh>
    <rPh sb="6" eb="7">
      <t>ダイ</t>
    </rPh>
    <rPh sb="9" eb="12">
      <t>サンチョウメ</t>
    </rPh>
    <phoneticPr fontId="10"/>
  </si>
  <si>
    <t>PREMIUM　LOUNGE</t>
  </si>
  <si>
    <t>(0246)
24-7702</t>
  </si>
  <si>
    <t>月のうさぎデイサービス</t>
  </si>
  <si>
    <t>いわき市明治団地66-4</t>
  </si>
  <si>
    <t>いわき市平中平窪字杉内15-6</t>
    <rPh sb="3" eb="4">
      <t>シ</t>
    </rPh>
    <rPh sb="4" eb="5">
      <t>タイラ</t>
    </rPh>
    <rPh sb="5" eb="6">
      <t>ナカ</t>
    </rPh>
    <rPh sb="6" eb="8">
      <t>ヒラクボ</t>
    </rPh>
    <rPh sb="8" eb="9">
      <t>アザ</t>
    </rPh>
    <rPh sb="9" eb="11">
      <t>スギウチ</t>
    </rPh>
    <phoneticPr fontId="10"/>
  </si>
  <si>
    <t>(0246)
85-0123</t>
  </si>
  <si>
    <t>いわき市小名浜林城字辻前３番地の２</t>
    <rPh sb="13" eb="15">
      <t>バンチ</t>
    </rPh>
    <phoneticPr fontId="10"/>
  </si>
  <si>
    <t>いわき市泉町滝尻2-6-3</t>
  </si>
  <si>
    <t>(0246)
85-5088</t>
  </si>
  <si>
    <t>㈱エステート髙島</t>
    <rPh sb="6" eb="8">
      <t>タカシマ</t>
    </rPh>
    <phoneticPr fontId="10"/>
  </si>
  <si>
    <t>いわき市植田町横町107-2</t>
    <rPh sb="3" eb="4">
      <t>シ</t>
    </rPh>
    <rPh sb="4" eb="9">
      <t>ウエダマチヨコマチ</t>
    </rPh>
    <phoneticPr fontId="10"/>
  </si>
  <si>
    <t>ケアセンターつどいいわき</t>
  </si>
  <si>
    <t>いわき市平北白土ネキ内23</t>
    <rPh sb="3" eb="4">
      <t>シ</t>
    </rPh>
    <rPh sb="4" eb="8">
      <t>タイラキタシラド</t>
    </rPh>
    <rPh sb="10" eb="11">
      <t>ウチ</t>
    </rPh>
    <phoneticPr fontId="10"/>
  </si>
  <si>
    <t>(0246)
24-6622</t>
  </si>
  <si>
    <t>MCP(株)</t>
    <rPh sb="3" eb="6">
      <t>カブシキガイシャ</t>
    </rPh>
    <phoneticPr fontId="10"/>
  </si>
  <si>
    <t>リハビリ専科　カンナ</t>
    <rPh sb="4" eb="6">
      <t>センカ</t>
    </rPh>
    <phoneticPr fontId="10"/>
  </si>
  <si>
    <t>いわき市小名浜住吉字飯塚43-8</t>
    <rPh sb="3" eb="4">
      <t>シ</t>
    </rPh>
    <rPh sb="4" eb="7">
      <t>オナハマ</t>
    </rPh>
    <rPh sb="7" eb="9">
      <t>スミヨシ</t>
    </rPh>
    <rPh sb="9" eb="12">
      <t>アザイイヅカ</t>
    </rPh>
    <phoneticPr fontId="10"/>
  </si>
  <si>
    <t>080-4426-7105</t>
  </si>
  <si>
    <t>(株)カンナ</t>
    <rPh sb="0" eb="3">
      <t>カブシキガイシャ</t>
    </rPh>
    <phoneticPr fontId="10"/>
  </si>
  <si>
    <t>リフレ＆スパさはこ</t>
  </si>
  <si>
    <t>いわき市常磐湯本町三函91-1</t>
    <rPh sb="3" eb="4">
      <t>シ</t>
    </rPh>
    <rPh sb="4" eb="11">
      <t>ジョウバンユモトマチサハコ</t>
    </rPh>
    <phoneticPr fontId="10"/>
  </si>
  <si>
    <t>(0246)
84-6414</t>
  </si>
  <si>
    <t>(株)ケアサポートさはこ</t>
    <rPh sb="0" eb="3">
      <t>カブシキガイシャ</t>
    </rPh>
    <phoneticPr fontId="10"/>
  </si>
  <si>
    <t>デイサービスあさなぎ</t>
  </si>
  <si>
    <t>(株)あさなぎ</t>
    <rPh sb="0" eb="3">
      <t>カブシキガイシャ</t>
    </rPh>
    <phoneticPr fontId="10"/>
  </si>
  <si>
    <t>いわき市内郷御厩町2-87</t>
    <rPh sb="3" eb="4">
      <t>シ</t>
    </rPh>
    <rPh sb="4" eb="6">
      <t>ウチゴウ</t>
    </rPh>
    <rPh sb="6" eb="9">
      <t>ミマヤマチ</t>
    </rPh>
    <phoneticPr fontId="10"/>
  </si>
  <si>
    <t>050-8883-0308</t>
  </si>
  <si>
    <t>(株)ロングリバー</t>
    <rPh sb="0" eb="3">
      <t>カブシキガイシャ</t>
    </rPh>
    <phoneticPr fontId="10"/>
  </si>
  <si>
    <t>グループホーム郷ケ丘シルバーハウス</t>
    <rPh sb="7" eb="10">
      <t>サトガオカ</t>
    </rPh>
    <phoneticPr fontId="10"/>
  </si>
  <si>
    <t>いわき市郷ケ丘二丁目33-5</t>
    <rPh sb="3" eb="4">
      <t>シ</t>
    </rPh>
    <rPh sb="4" eb="7">
      <t>サトガオカ</t>
    </rPh>
    <rPh sb="7" eb="10">
      <t>ニチョウメ</t>
    </rPh>
    <phoneticPr fontId="10"/>
  </si>
  <si>
    <t>(医）いわきAMG</t>
    <rPh sb="1" eb="2">
      <t>イ</t>
    </rPh>
    <phoneticPr fontId="10"/>
  </si>
  <si>
    <t>指定短期入所生活介護事業所　会津みどりホーム</t>
    <rPh sb="0" eb="2">
      <t>シテイ</t>
    </rPh>
    <rPh sb="2" eb="4">
      <t>タンキ</t>
    </rPh>
    <rPh sb="4" eb="6">
      <t>ニュウショ</t>
    </rPh>
    <rPh sb="6" eb="8">
      <t>セイカツ</t>
    </rPh>
    <rPh sb="8" eb="10">
      <t>カイゴ</t>
    </rPh>
    <rPh sb="10" eb="13">
      <t>ジギョウショ</t>
    </rPh>
    <rPh sb="14" eb="16">
      <t>アイヅ</t>
    </rPh>
    <phoneticPr fontId="10"/>
  </si>
  <si>
    <t>会津若松市神指町北四合字伊丹堂６２番地２</t>
    <rPh sb="0" eb="2">
      <t>アイヅ</t>
    </rPh>
    <rPh sb="2" eb="4">
      <t>ワカマツ</t>
    </rPh>
    <rPh sb="4" eb="5">
      <t>シ</t>
    </rPh>
    <rPh sb="5" eb="8">
      <t>コウザシマチ</t>
    </rPh>
    <rPh sb="8" eb="9">
      <t>キタ</t>
    </rPh>
    <rPh sb="9" eb="10">
      <t>ヨン</t>
    </rPh>
    <rPh sb="10" eb="11">
      <t>ゴウ</t>
    </rPh>
    <rPh sb="11" eb="12">
      <t>ジ</t>
    </rPh>
    <rPh sb="12" eb="14">
      <t>イタミ</t>
    </rPh>
    <rPh sb="14" eb="15">
      <t>ドウ</t>
    </rPh>
    <rPh sb="17" eb="19">
      <t>バンチ</t>
    </rPh>
    <phoneticPr fontId="10"/>
  </si>
  <si>
    <t>(0242)
37-7710</t>
  </si>
  <si>
    <t>有
(34人)</t>
  </si>
  <si>
    <t>㈳博愛会　</t>
    <rPh sb="1" eb="3">
      <t>ハクアイ</t>
    </rPh>
    <rPh sb="3" eb="4">
      <t>カイ</t>
    </rPh>
    <phoneticPr fontId="10"/>
  </si>
  <si>
    <t>福島市森合字台ノ前7-1</t>
    <phoneticPr fontId="10"/>
  </si>
  <si>
    <t>あいらの杜福島笹谷</t>
    <rPh sb="4" eb="5">
      <t>モリ</t>
    </rPh>
    <rPh sb="5" eb="7">
      <t>フクシマ</t>
    </rPh>
    <rPh sb="7" eb="8">
      <t>ササ</t>
    </rPh>
    <rPh sb="8" eb="9">
      <t>タニ</t>
    </rPh>
    <phoneticPr fontId="10"/>
  </si>
  <si>
    <t>福島市笹谷東中條13-1</t>
    <rPh sb="0" eb="3">
      <t>フクシマシ</t>
    </rPh>
    <rPh sb="3" eb="4">
      <t>ササ</t>
    </rPh>
    <rPh sb="4" eb="5">
      <t>タニ</t>
    </rPh>
    <rPh sb="5" eb="6">
      <t>ヒガシ</t>
    </rPh>
    <rPh sb="6" eb="8">
      <t>ナカジョウ</t>
    </rPh>
    <phoneticPr fontId="10"/>
  </si>
  <si>
    <t>(024)-555-6026</t>
    <phoneticPr fontId="10"/>
  </si>
  <si>
    <t>さわやかふくしまの里</t>
    <rPh sb="9" eb="10">
      <t>サト</t>
    </rPh>
    <phoneticPr fontId="10"/>
  </si>
  <si>
    <t>福島市黒岩八郎内7-1</t>
    <rPh sb="0" eb="3">
      <t>フクシマシ</t>
    </rPh>
    <rPh sb="3" eb="4">
      <t>クロ</t>
    </rPh>
    <rPh sb="4" eb="5">
      <t>イワ</t>
    </rPh>
    <rPh sb="5" eb="7">
      <t>ハチロウ</t>
    </rPh>
    <rPh sb="7" eb="8">
      <t>ウチ</t>
    </rPh>
    <phoneticPr fontId="10"/>
  </si>
  <si>
    <t>(024)-505-0013</t>
    <phoneticPr fontId="10"/>
  </si>
  <si>
    <t>(株)さわやか倶楽部</t>
    <rPh sb="0" eb="3">
      <t>カブ</t>
    </rPh>
    <rPh sb="7" eb="10">
      <t>クラブ</t>
    </rPh>
    <phoneticPr fontId="10"/>
  </si>
  <si>
    <t>医心館　福島</t>
    <rPh sb="0" eb="1">
      <t>イ</t>
    </rPh>
    <rPh sb="1" eb="2">
      <t>ココロ</t>
    </rPh>
    <rPh sb="2" eb="3">
      <t>カン</t>
    </rPh>
    <rPh sb="4" eb="6">
      <t>フクシマ</t>
    </rPh>
    <phoneticPr fontId="10"/>
  </si>
  <si>
    <t>福島市野田町5-1-37</t>
    <rPh sb="0" eb="3">
      <t>フクシマシ</t>
    </rPh>
    <rPh sb="3" eb="6">
      <t>ノダマチ</t>
    </rPh>
    <phoneticPr fontId="10"/>
  </si>
  <si>
    <t>(024)-572-7306</t>
    <phoneticPr fontId="10"/>
  </si>
  <si>
    <t>(株)アンビス</t>
    <rPh sb="0" eb="3">
      <t>カブ</t>
    </rPh>
    <phoneticPr fontId="10"/>
  </si>
  <si>
    <t>メイプルナハーゼ笹木野</t>
    <phoneticPr fontId="10"/>
  </si>
  <si>
    <t>(024）-529-6618</t>
    <phoneticPr fontId="10"/>
  </si>
  <si>
    <t>（株）まるきた</t>
    <rPh sb="0" eb="3">
      <t>カブ</t>
    </rPh>
    <phoneticPr fontId="10"/>
  </si>
  <si>
    <t>あじさいファミリア</t>
    <phoneticPr fontId="10"/>
  </si>
  <si>
    <t>Vivo.Co(株)</t>
    <rPh sb="7" eb="10">
      <t>カブ</t>
    </rPh>
    <phoneticPr fontId="10"/>
  </si>
  <si>
    <t>ハウス和</t>
    <phoneticPr fontId="10"/>
  </si>
  <si>
    <t>（株）あがぺ舎</t>
    <rPh sb="0" eb="3">
      <t>カブ</t>
    </rPh>
    <rPh sb="6" eb="7">
      <t>シャ</t>
    </rPh>
    <phoneticPr fontId="10"/>
  </si>
  <si>
    <t>住宅型有料老人ホーム銀の翼</t>
    <phoneticPr fontId="10"/>
  </si>
  <si>
    <t>963-0105</t>
    <phoneticPr fontId="10"/>
  </si>
  <si>
    <t>郡山市安積町長久保二丁目2-51</t>
    <phoneticPr fontId="10"/>
  </si>
  <si>
    <t>024-973-7608</t>
    <phoneticPr fontId="10"/>
  </si>
  <si>
    <t>（株）アイビーホーム</t>
  </si>
  <si>
    <t>さわやかこおりやま館</t>
    <phoneticPr fontId="10"/>
  </si>
  <si>
    <t>郡山市亀田一丁目33-18</t>
    <phoneticPr fontId="10"/>
  </si>
  <si>
    <t>024-911-9027</t>
    <phoneticPr fontId="10"/>
  </si>
  <si>
    <t>（株）さわやか倶楽部</t>
    <phoneticPr fontId="10"/>
  </si>
  <si>
    <t>970-80３6</t>
    <phoneticPr fontId="10"/>
  </si>
  <si>
    <t>いわき市平豊間字柳町142-6</t>
    <rPh sb="3" eb="4">
      <t>シ</t>
    </rPh>
    <phoneticPr fontId="10"/>
  </si>
  <si>
    <t>あいの手ハイム</t>
    <rPh sb="3" eb="4">
      <t>テ</t>
    </rPh>
    <phoneticPr fontId="30"/>
  </si>
  <si>
    <t>973-8409</t>
    <phoneticPr fontId="10"/>
  </si>
  <si>
    <t>いわき市内郷御台境町六反田25-5</t>
    <rPh sb="3" eb="4">
      <t>シ</t>
    </rPh>
    <phoneticPr fontId="10"/>
  </si>
  <si>
    <t>（0246）
88-8842</t>
    <phoneticPr fontId="10"/>
  </si>
  <si>
    <t>(有)リンクル</t>
    <rPh sb="1" eb="2">
      <t>タモツ</t>
    </rPh>
    <phoneticPr fontId="10"/>
  </si>
  <si>
    <t>「高齢者の居住安定確保に関する法律（高齢者住まい法）」の改正により創設された介護・医療と連携し、高齢者の安心を支えるサービスを提供するバリアフリー構造の住宅。提供サービスの内容によっては、有料老人ホームにも該当。</t>
    <rPh sb="1" eb="4">
      <t>コウレイシャ</t>
    </rPh>
    <rPh sb="5" eb="7">
      <t>キョジュウ</t>
    </rPh>
    <rPh sb="7" eb="9">
      <t>アンテイ</t>
    </rPh>
    <rPh sb="9" eb="11">
      <t>カクホ</t>
    </rPh>
    <rPh sb="12" eb="13">
      <t>カン</t>
    </rPh>
    <rPh sb="15" eb="17">
      <t>ホウリツ</t>
    </rPh>
    <rPh sb="79" eb="81">
      <t>テイキョウ</t>
    </rPh>
    <rPh sb="86" eb="88">
      <t>ナイヨウ</t>
    </rPh>
    <rPh sb="94" eb="96">
      <t>ユウリョウ</t>
    </rPh>
    <rPh sb="96" eb="98">
      <t>ロウジン</t>
    </rPh>
    <rPh sb="103" eb="105">
      <t>ガイトウ</t>
    </rPh>
    <phoneticPr fontId="10"/>
  </si>
  <si>
    <t>戸数</t>
    <rPh sb="0" eb="2">
      <t>コスウ</t>
    </rPh>
    <phoneticPr fontId="10"/>
  </si>
  <si>
    <t>開設又は登録
年月日</t>
    <rPh sb="2" eb="3">
      <t>マタ</t>
    </rPh>
    <rPh sb="4" eb="6">
      <t>トウロク</t>
    </rPh>
    <phoneticPr fontId="10"/>
  </si>
  <si>
    <t>羽山ヒルズ一番館</t>
  </si>
  <si>
    <t>福島市栄町1番28号　羽山ヒルズ一番館</t>
    <phoneticPr fontId="10"/>
  </si>
  <si>
    <t>024-575-2291</t>
  </si>
  <si>
    <t>医療法人湖山荘</t>
    <rPh sb="0" eb="2">
      <t>イリョウ</t>
    </rPh>
    <rPh sb="2" eb="4">
      <t>ホウジン</t>
    </rPh>
    <rPh sb="4" eb="5">
      <t>ミズウミ</t>
    </rPh>
    <rPh sb="5" eb="6">
      <t>ヤマ</t>
    </rPh>
    <rPh sb="6" eb="7">
      <t>ソウ</t>
    </rPh>
    <phoneticPr fontId="10"/>
  </si>
  <si>
    <t>介護サービス付高齢者向け住宅　ピーコムライフ鎌田</t>
  </si>
  <si>
    <t>福島市鎌田字舟戸40-1</t>
    <phoneticPr fontId="10"/>
  </si>
  <si>
    <t>024-563-6560</t>
  </si>
  <si>
    <t>スマイルハウスおひさま</t>
  </si>
  <si>
    <t>福島市丸子字台１１－１</t>
    <phoneticPr fontId="10"/>
  </si>
  <si>
    <t>024-563-3345</t>
  </si>
  <si>
    <t>有限会社　おひさま</t>
  </si>
  <si>
    <t>ライフ吉井田サービス付き高齢者向け住宅</t>
  </si>
  <si>
    <t>福島市吉倉字谷地73番の1</t>
    <phoneticPr fontId="10"/>
  </si>
  <si>
    <t>024-563-6145</t>
  </si>
  <si>
    <t>シニアパンション福島・郷野目</t>
  </si>
  <si>
    <t xml:space="preserve">960-8161 </t>
  </si>
  <si>
    <t>福島市郷野目字上27-1</t>
    <phoneticPr fontId="10"/>
  </si>
  <si>
    <t>024-572-4030</t>
  </si>
  <si>
    <t>シニアスタンダーズハウス御山</t>
  </si>
  <si>
    <t>福島市御山字松川原1-22</t>
    <phoneticPr fontId="10"/>
  </si>
  <si>
    <t>024-563-3113</t>
  </si>
  <si>
    <t>シニアホームせんじゅ</t>
  </si>
  <si>
    <t>福島市笹谷字谷地前22-35</t>
    <phoneticPr fontId="10"/>
  </si>
  <si>
    <t>024-556-0051</t>
  </si>
  <si>
    <t>シニアホームきろう</t>
  </si>
  <si>
    <t>福島市笹谷字谷地前23-5</t>
    <phoneticPr fontId="10"/>
  </si>
  <si>
    <t>024-556-0028</t>
  </si>
  <si>
    <t>シニアライフハウスハッピー愛ランドささや</t>
  </si>
  <si>
    <t>福島市笹谷字東中條10-9</t>
    <phoneticPr fontId="10"/>
  </si>
  <si>
    <t>024-573-0861</t>
  </si>
  <si>
    <t>シニアスタンダーズハウス小倉寺</t>
  </si>
  <si>
    <t>福島市小倉寺字久保下1-4</t>
    <phoneticPr fontId="10"/>
  </si>
  <si>
    <t>024-573-9827</t>
  </si>
  <si>
    <t>シニアホームもものさと</t>
  </si>
  <si>
    <t>福島市小倉寺字美濃輪1番3</t>
    <phoneticPr fontId="10"/>
  </si>
  <si>
    <t>024-572-5582</t>
  </si>
  <si>
    <t>福島市松川町美郷４丁目13番8</t>
    <phoneticPr fontId="10"/>
  </si>
  <si>
    <t xml:space="preserve"> 024-573-6522 </t>
  </si>
  <si>
    <t>ハートピア松木町</t>
  </si>
  <si>
    <t>福島市松木町21-3</t>
    <phoneticPr fontId="10"/>
  </si>
  <si>
    <t>024-534-3020</t>
  </si>
  <si>
    <t>シニアパンション福島・清明町</t>
  </si>
  <si>
    <t>福島市清明町1-11</t>
    <phoneticPr fontId="10"/>
  </si>
  <si>
    <t>024-597-8316</t>
  </si>
  <si>
    <t>シニアマンション「回生」</t>
  </si>
  <si>
    <t>福島市西中央四丁目１４－１</t>
    <phoneticPr fontId="10"/>
  </si>
  <si>
    <t>024-573-1275</t>
  </si>
  <si>
    <t>しみずの里</t>
  </si>
  <si>
    <t>福島市泉字清水内３番地４</t>
    <phoneticPr fontId="10"/>
  </si>
  <si>
    <t>024-563-1695</t>
  </si>
  <si>
    <t>生愛ヒルトップ・ルネサンス</t>
  </si>
  <si>
    <t>福島市大笹生字向平6-1</t>
    <phoneticPr fontId="10"/>
  </si>
  <si>
    <t>024-558-1539</t>
  </si>
  <si>
    <t>ライフガーデンあづま</t>
  </si>
  <si>
    <t>福島市大森字柳下10-1</t>
    <phoneticPr fontId="10"/>
  </si>
  <si>
    <t>024-540-8787</t>
  </si>
  <si>
    <t>サービス付き高齢者向け賃貸住宅　パレ・ルーチェ仲間町</t>
  </si>
  <si>
    <t>福島市仲間町7-16</t>
    <phoneticPr fontId="10"/>
  </si>
  <si>
    <t>024-572-5750</t>
  </si>
  <si>
    <t>シニアハウスあったかいご福島南　※休止中</t>
    <rPh sb="17" eb="20">
      <t>キュウシチュウ</t>
    </rPh>
    <phoneticPr fontId="10"/>
  </si>
  <si>
    <t>福島市鳥谷野字南光原29-1</t>
    <phoneticPr fontId="10"/>
  </si>
  <si>
    <t>019-637-0541</t>
  </si>
  <si>
    <t>サービス付き高齢者向け住宅ひだまり</t>
  </si>
  <si>
    <t>024-563-5740</t>
  </si>
  <si>
    <t>福島医療生活共同組合</t>
    <rPh sb="0" eb="2">
      <t>フクシマ</t>
    </rPh>
    <rPh sb="2" eb="4">
      <t>イリョウ</t>
    </rPh>
    <rPh sb="4" eb="6">
      <t>セイカツ</t>
    </rPh>
    <rPh sb="6" eb="8">
      <t>キョウドウ</t>
    </rPh>
    <rPh sb="8" eb="10">
      <t>クミアイ</t>
    </rPh>
    <phoneticPr fontId="10"/>
  </si>
  <si>
    <t>サービス付き高齢者向け住宅「エルフィリア」</t>
  </si>
  <si>
    <t>福島市東浜町１０－１６</t>
    <phoneticPr fontId="10"/>
  </si>
  <si>
    <t>024-535-1665</t>
  </si>
  <si>
    <t>ハートフルコート悠と里</t>
  </si>
  <si>
    <t>福島市南沢又字清水端81</t>
    <phoneticPr fontId="10"/>
  </si>
  <si>
    <t>024-557-2501</t>
  </si>
  <si>
    <t>シルバーピュア福島</t>
  </si>
  <si>
    <t>福島市南沢又字南舘38-2の一部</t>
    <phoneticPr fontId="10"/>
  </si>
  <si>
    <t>024-563-1414</t>
  </si>
  <si>
    <t>シニアライフハウスハッピー愛ランドやのめ</t>
  </si>
  <si>
    <t>福島市南矢野目字上戸ノ内13‐1</t>
    <phoneticPr fontId="10"/>
  </si>
  <si>
    <t>024-563-3781</t>
  </si>
  <si>
    <t>サービス付き高齢者向け住宅 エルフィリアガーデン</t>
  </si>
  <si>
    <t>960-8056</t>
  </si>
  <si>
    <t>024-563-6830</t>
  </si>
  <si>
    <t>おおぞら涼風苑</t>
  </si>
  <si>
    <t>024-541-4551</t>
  </si>
  <si>
    <t>湯の里大生苑</t>
  </si>
  <si>
    <t>福島市飯坂町湯野字切湯ノ上2-6</t>
    <phoneticPr fontId="10"/>
  </si>
  <si>
    <t>024-542-0606</t>
  </si>
  <si>
    <t>いいざか花桃館</t>
  </si>
  <si>
    <t>福島市飯坂町湯野字湯ノ上13-1</t>
    <phoneticPr fontId="10"/>
  </si>
  <si>
    <t>024-563-3900</t>
  </si>
  <si>
    <t>サービス付き高齢者向け住宅　飯野の里</t>
  </si>
  <si>
    <t>福島市飯野町字原田7-22</t>
    <phoneticPr fontId="10"/>
  </si>
  <si>
    <t>024-562-4244</t>
  </si>
  <si>
    <t>クローバーケア　福島・蓬莱</t>
  </si>
  <si>
    <t>福島市蓬莱町３丁目１１－６</t>
    <rPh sb="0" eb="2">
      <t>フクシマ</t>
    </rPh>
    <rPh sb="2" eb="3">
      <t>シ</t>
    </rPh>
    <rPh sb="3" eb="6">
      <t>ホウライチョウ</t>
    </rPh>
    <rPh sb="7" eb="9">
      <t>チョウメ</t>
    </rPh>
    <phoneticPr fontId="10"/>
  </si>
  <si>
    <t>024-572-3111</t>
  </si>
  <si>
    <t>株式会社活財マネジメント</t>
  </si>
  <si>
    <t>サービス付き高齢者向け住宅なのはな畑</t>
  </si>
  <si>
    <t>福島市豊田町1-10</t>
    <phoneticPr fontId="10"/>
  </si>
  <si>
    <t>024-521-9671</t>
  </si>
  <si>
    <t>サービス付高齢者向け賃貸住宅　パレ・ロワイヤル</t>
  </si>
  <si>
    <t>福島市北五老内町3番8号</t>
    <phoneticPr fontId="10"/>
  </si>
  <si>
    <t>024-525-3922</t>
  </si>
  <si>
    <t>サービス付高齢者向け住宅ほうとく陽生園</t>
  </si>
  <si>
    <t>二本松市高田5-1</t>
    <phoneticPr fontId="10"/>
  </si>
  <si>
    <t>0243-22-3771</t>
  </si>
  <si>
    <t>JWS　陽だまりの郷新館</t>
  </si>
  <si>
    <t>二本松市表2丁目775</t>
    <phoneticPr fontId="10"/>
  </si>
  <si>
    <t>0243-62-1031</t>
  </si>
  <si>
    <t>ＪＷＳ陽だまりの郷</t>
  </si>
  <si>
    <t>二本松市表二丁目７７２番地</t>
    <phoneticPr fontId="10"/>
  </si>
  <si>
    <t>やながわ大生苑</t>
  </si>
  <si>
    <t>伊達市梁川町字南本町46-1</t>
    <phoneticPr fontId="10"/>
  </si>
  <si>
    <t>024-573-0122</t>
  </si>
  <si>
    <t>あっぷるつりー掛田</t>
  </si>
  <si>
    <t>伊達市霊山町掛田字日向前98-8</t>
    <phoneticPr fontId="10"/>
  </si>
  <si>
    <t>024-563-3260</t>
  </si>
  <si>
    <t>有限会社　ネットワーク調剤</t>
  </si>
  <si>
    <t>シニアシェアハウスサンシア</t>
  </si>
  <si>
    <t>伊達郡桑折町谷地字道下20-1</t>
    <phoneticPr fontId="10"/>
  </si>
  <si>
    <t>024-582-2233</t>
  </si>
  <si>
    <t>有限会社　三協ハイヤー</t>
  </si>
  <si>
    <t>シニアホームわかば</t>
  </si>
  <si>
    <t>郡山市東原二丁目153</t>
    <rPh sb="3" eb="5">
      <t>ヒガシハラ</t>
    </rPh>
    <rPh sb="5" eb="8">
      <t>ニチョウメ</t>
    </rPh>
    <phoneticPr fontId="22"/>
  </si>
  <si>
    <t>024-953-5682</t>
  </si>
  <si>
    <t>シニアホームゆうの里</t>
  </si>
  <si>
    <t>郡山市東原二丁目156</t>
    <rPh sb="3" eb="5">
      <t>ヒガシハラ</t>
    </rPh>
    <rPh sb="5" eb="8">
      <t>ニチョウメ</t>
    </rPh>
    <phoneticPr fontId="22"/>
  </si>
  <si>
    <t>024-925-0163</t>
  </si>
  <si>
    <t>シニアホームこころ</t>
  </si>
  <si>
    <t>郡山市安積4丁目164</t>
    <phoneticPr fontId="10"/>
  </si>
  <si>
    <t>024-973-5115</t>
  </si>
  <si>
    <t>郡山市安積荒井一丁目8</t>
    <rPh sb="7" eb="10">
      <t>イチチョウメ</t>
    </rPh>
    <phoneticPr fontId="22"/>
  </si>
  <si>
    <t>024-937-3535</t>
  </si>
  <si>
    <t>医療法人　栄心会</t>
  </si>
  <si>
    <t>なじみの家</t>
  </si>
  <si>
    <t>郡山市安積荒井本町375番地</t>
    <phoneticPr fontId="10"/>
  </si>
  <si>
    <t>024-983-8193</t>
  </si>
  <si>
    <t>株式会社　ケアブレーンズ</t>
    <rPh sb="0" eb="4">
      <t>カブシキガイシャ</t>
    </rPh>
    <phoneticPr fontId="8"/>
  </si>
  <si>
    <t>シニアパンション郡山・安積</t>
  </si>
  <si>
    <t>郡山市安積町荒井字大池55</t>
    <phoneticPr fontId="10"/>
  </si>
  <si>
    <t>024-953-6203</t>
  </si>
  <si>
    <t>特定非営利活動法人　ラ・シャリテ</t>
  </si>
  <si>
    <t>With Garden　こもれびの里　あづみ（安積）</t>
  </si>
  <si>
    <t>郡山市安積町笹川字四角坦59-3</t>
    <phoneticPr fontId="10"/>
  </si>
  <si>
    <t>024-953-5661</t>
  </si>
  <si>
    <t>医療法人　将文会</t>
    <rPh sb="0" eb="2">
      <t>イリョウ</t>
    </rPh>
    <rPh sb="2" eb="4">
      <t>ホウジン</t>
    </rPh>
    <rPh sb="5" eb="8">
      <t>ショウブンカイ</t>
    </rPh>
    <phoneticPr fontId="8"/>
  </si>
  <si>
    <t>あさかの杜・生き活き温泉館</t>
  </si>
  <si>
    <t>郡山市安積町成田字漆山55</t>
    <phoneticPr fontId="10"/>
  </si>
  <si>
    <t>024-946-5551</t>
  </si>
  <si>
    <t>特定非営利活動法人　後藤至誠記念会</t>
    <rPh sb="10" eb="12">
      <t>ゴトウ</t>
    </rPh>
    <rPh sb="12" eb="14">
      <t>シセイ</t>
    </rPh>
    <rPh sb="14" eb="16">
      <t>キネン</t>
    </rPh>
    <rPh sb="16" eb="17">
      <t>カイ</t>
    </rPh>
    <phoneticPr fontId="8"/>
  </si>
  <si>
    <t>アーク・コート　あさか</t>
  </si>
  <si>
    <t>郡山市安積町長久保１丁目１６－１４</t>
    <phoneticPr fontId="10"/>
  </si>
  <si>
    <t>024-954-6620</t>
  </si>
  <si>
    <t>株式会社　マイマイ</t>
    <rPh sb="0" eb="2">
      <t>カブシキ</t>
    </rPh>
    <rPh sb="2" eb="4">
      <t>カイシャ</t>
    </rPh>
    <phoneticPr fontId="8"/>
  </si>
  <si>
    <t>シニアホームはるかぜ</t>
  </si>
  <si>
    <t>郡山市横塚5丁目6-17</t>
    <phoneticPr fontId="10"/>
  </si>
  <si>
    <t>024-983-0318</t>
  </si>
  <si>
    <t>シニアホームこうよう</t>
  </si>
  <si>
    <t>郡山市横塚5丁目6-2</t>
    <phoneticPr fontId="10"/>
  </si>
  <si>
    <t>024-956-7400</t>
  </si>
  <si>
    <t>さかえサンライズハート</t>
  </si>
  <si>
    <t>郡山市横塚二丁目１８番８号</t>
    <phoneticPr fontId="10"/>
  </si>
  <si>
    <t>024-941-2033</t>
  </si>
  <si>
    <t>南開成ケアコミュニティそよ風</t>
  </si>
  <si>
    <t>963-8866</t>
  </si>
  <si>
    <t>郡山市桑野清水台48-8</t>
    <phoneticPr fontId="10"/>
  </si>
  <si>
    <t>024-927-5230</t>
  </si>
  <si>
    <t>家族の家ひまわり細沼</t>
  </si>
  <si>
    <t>郡山市細沼町11-14</t>
    <phoneticPr fontId="10"/>
  </si>
  <si>
    <t>024-927-4343</t>
  </si>
  <si>
    <t>株式会社三英堂商事</t>
  </si>
  <si>
    <t>サービス付き高齢者向け住宅縁寿の園さくら木</t>
  </si>
  <si>
    <t>郡山市桜木一丁目5-4</t>
    <phoneticPr fontId="10"/>
  </si>
  <si>
    <t>024-973-7097</t>
  </si>
  <si>
    <t>株式会社　アルコップ</t>
    <rPh sb="0" eb="2">
      <t>カブシキ</t>
    </rPh>
    <rPh sb="2" eb="4">
      <t>カイシャ</t>
    </rPh>
    <phoneticPr fontId="8"/>
  </si>
  <si>
    <t>サービス付き高齢者向け住宅くさ埜</t>
  </si>
  <si>
    <t>郡山市字山崎176-1</t>
    <phoneticPr fontId="10"/>
  </si>
  <si>
    <t>024-983-5025</t>
  </si>
  <si>
    <t>医療法人慈繁会</t>
  </si>
  <si>
    <t>シニアホーム和の里</t>
  </si>
  <si>
    <t>郡山市小原田3-13-4</t>
    <phoneticPr fontId="10"/>
  </si>
  <si>
    <t>024-941-0160</t>
  </si>
  <si>
    <t>シニアレジデンス小原田</t>
  </si>
  <si>
    <t>郡山市小原田二丁目5-2</t>
    <phoneticPr fontId="10"/>
  </si>
  <si>
    <t>024-953-3522</t>
  </si>
  <si>
    <t>株式会社　市川建設</t>
    <rPh sb="0" eb="4">
      <t>カブシキガイシャ</t>
    </rPh>
    <rPh sb="5" eb="7">
      <t>イチカワ</t>
    </rPh>
    <rPh sb="7" eb="9">
      <t>ケンセツ</t>
    </rPh>
    <phoneticPr fontId="8"/>
  </si>
  <si>
    <t>サービス付き高齢者向け住宅　遊間亭</t>
  </si>
  <si>
    <t>963-0232</t>
  </si>
  <si>
    <t>郡山市静西1丁目288番</t>
    <phoneticPr fontId="10"/>
  </si>
  <si>
    <t>024-973-7200</t>
  </si>
  <si>
    <t>医療法人　明信会</t>
    <rPh sb="0" eb="2">
      <t>イリョウ</t>
    </rPh>
    <rPh sb="2" eb="4">
      <t>ホウジン</t>
    </rPh>
    <rPh sb="5" eb="8">
      <t>メイシンカイ</t>
    </rPh>
    <phoneticPr fontId="8"/>
  </si>
  <si>
    <t>あいの里芳賀</t>
  </si>
  <si>
    <t>963-8814</t>
  </si>
  <si>
    <t>郡山市石渕町１１番３号</t>
    <phoneticPr fontId="10"/>
  </si>
  <si>
    <t>024-983-8200</t>
  </si>
  <si>
    <t>高齢者等複合型施設　逢座</t>
  </si>
  <si>
    <t>郡山市大町一丁目１３番１４号</t>
    <phoneticPr fontId="10"/>
  </si>
  <si>
    <t>024-953-8977</t>
  </si>
  <si>
    <t>社会福祉法人　清樹会</t>
    <rPh sb="7" eb="8">
      <t>セイ</t>
    </rPh>
    <rPh sb="8" eb="9">
      <t>キ</t>
    </rPh>
    <rPh sb="9" eb="10">
      <t>カイ</t>
    </rPh>
    <phoneticPr fontId="8"/>
  </si>
  <si>
    <t>シニアレジデンス大槻</t>
  </si>
  <si>
    <t>郡山市大槻町字御花畑4番8</t>
    <phoneticPr fontId="10"/>
  </si>
  <si>
    <t>024-954-6652</t>
  </si>
  <si>
    <t>シニアハウス　マインド町東</t>
  </si>
  <si>
    <t>郡山市町東一丁目52</t>
    <phoneticPr fontId="10"/>
  </si>
  <si>
    <t>024-951-0077</t>
  </si>
  <si>
    <t>株式会社　マインド</t>
    <rPh sb="0" eb="4">
      <t>カブシキガイシャ</t>
    </rPh>
    <phoneticPr fontId="8"/>
  </si>
  <si>
    <t>シニアホームさくら</t>
  </si>
  <si>
    <t>郡山市土瓜１丁目187番地-2</t>
    <phoneticPr fontId="10"/>
  </si>
  <si>
    <t>024-983-6712</t>
  </si>
  <si>
    <t>シニアホーム大樹</t>
  </si>
  <si>
    <t>郡山市八山田西二丁目160</t>
    <phoneticPr fontId="10"/>
  </si>
  <si>
    <t>024-935-7772</t>
  </si>
  <si>
    <t>郡山市富久山町久保田字岡ノ城22-1</t>
    <phoneticPr fontId="10"/>
  </si>
  <si>
    <t>024-953-3773</t>
  </si>
  <si>
    <t>家族の家ひまわり富久山</t>
  </si>
  <si>
    <t>郡山市富久山町久保田字大久保2-1</t>
    <phoneticPr fontId="10"/>
  </si>
  <si>
    <t>024-927-0515</t>
  </si>
  <si>
    <t>介護付有料老人ホームいまいずみ荘</t>
  </si>
  <si>
    <t>郡山市富田町字中ノ目11-1</t>
    <rPh sb="6" eb="7">
      <t>アザ</t>
    </rPh>
    <phoneticPr fontId="22"/>
  </si>
  <si>
    <t>024-953-3777</t>
  </si>
  <si>
    <t>シニアパンション郡山・富田</t>
  </si>
  <si>
    <t>郡山市富田町字向舘121番地の23</t>
    <phoneticPr fontId="10"/>
  </si>
  <si>
    <t>024-962-9050</t>
  </si>
  <si>
    <t>シルバーピュア郡山Ⅱ</t>
  </si>
  <si>
    <t>郡山市富田町字西原４２番１</t>
    <phoneticPr fontId="10"/>
  </si>
  <si>
    <t>024-955-6301</t>
  </si>
  <si>
    <t>寿光庵つばき</t>
  </si>
  <si>
    <t>郡山市富田町字天神林51-3</t>
    <phoneticPr fontId="10"/>
  </si>
  <si>
    <t>024-991-9755</t>
  </si>
  <si>
    <t>有限会社　ナガミ</t>
    <rPh sb="0" eb="4">
      <t>ユウゲンガイシャ</t>
    </rPh>
    <phoneticPr fontId="8"/>
  </si>
  <si>
    <t>アルコート並木</t>
  </si>
  <si>
    <t>024-954-9112</t>
  </si>
  <si>
    <t>医療法人社団　平成会</t>
    <rPh sb="4" eb="6">
      <t>シャダン</t>
    </rPh>
    <rPh sb="7" eb="10">
      <t>ヘイセイカイ</t>
    </rPh>
    <phoneticPr fontId="8"/>
  </si>
  <si>
    <t>シルバーピュア郡山</t>
  </si>
  <si>
    <t>郡山市芳賀２丁目１５番１６号</t>
    <phoneticPr fontId="10"/>
  </si>
  <si>
    <t>024-953-4287</t>
  </si>
  <si>
    <t>郡山医療生協サービス付き高齢者住宅なのはな</t>
  </si>
  <si>
    <t>024-953-4005</t>
  </si>
  <si>
    <t>郡山医療生活協同組合</t>
    <rPh sb="0" eb="2">
      <t>コオリヤマ</t>
    </rPh>
    <rPh sb="2" eb="4">
      <t>イリョウ</t>
    </rPh>
    <rPh sb="4" eb="6">
      <t>セイカツ</t>
    </rPh>
    <rPh sb="6" eb="8">
      <t>キョウドウ</t>
    </rPh>
    <rPh sb="8" eb="10">
      <t>クミアイ</t>
    </rPh>
    <phoneticPr fontId="8"/>
  </si>
  <si>
    <t>ハーモニーみどりヶ丘アネックス</t>
  </si>
  <si>
    <t>郡山市緑ヶ丘東六丁目26-1</t>
    <phoneticPr fontId="10"/>
  </si>
  <si>
    <t>024-926-0150</t>
  </si>
  <si>
    <t>社会福祉法人　心愛会</t>
  </si>
  <si>
    <t>シニアホームせせらぎ</t>
  </si>
  <si>
    <t>0248-76-3381</t>
  </si>
  <si>
    <t>シニアパンション須賀川・森宿</t>
  </si>
  <si>
    <t>須賀川市森宿字安積田211番2</t>
    <phoneticPr fontId="10"/>
  </si>
  <si>
    <t>0248-94-5581</t>
  </si>
  <si>
    <t>シニアホームことぶき</t>
  </si>
  <si>
    <t>須賀川市森宿字安積田90-1</t>
    <phoneticPr fontId="10"/>
  </si>
  <si>
    <t>ご隠居長屋　和楽久しらかわ</t>
  </si>
  <si>
    <t>白河市円明寺24-1</t>
    <phoneticPr fontId="10"/>
  </si>
  <si>
    <t>0248-27-1143</t>
  </si>
  <si>
    <t>ト－モク　株式会社</t>
  </si>
  <si>
    <t>ハウスいこい</t>
  </si>
  <si>
    <t>白河市外薄葉17-1</t>
    <phoneticPr fontId="10"/>
  </si>
  <si>
    <t>0248-21-7533</t>
  </si>
  <si>
    <t>ラポール樂翁館</t>
  </si>
  <si>
    <t>白河市久田野字田中39-4</t>
    <phoneticPr fontId="10"/>
  </si>
  <si>
    <t>0248-25-6016</t>
  </si>
  <si>
    <t>シニアホームみさか</t>
  </si>
  <si>
    <t>白河市西三坂18-53</t>
    <phoneticPr fontId="10"/>
  </si>
  <si>
    <t>0248-21-6620</t>
  </si>
  <si>
    <t>サービス付き高齢者向け住宅城南</t>
  </si>
  <si>
    <t>961-0957</t>
  </si>
  <si>
    <t>白河市道場小路91-8</t>
    <phoneticPr fontId="10"/>
  </si>
  <si>
    <t>0248-22-3541</t>
  </si>
  <si>
    <t>ラポール那須望館</t>
  </si>
  <si>
    <t>961-8045</t>
  </si>
  <si>
    <t>西白河郡西郷村字屋敷裏西26</t>
    <phoneticPr fontId="10"/>
  </si>
  <si>
    <t>株式会社　太郎</t>
  </si>
  <si>
    <t>シニアホームこもれび</t>
  </si>
  <si>
    <t>西白河郡西郷村大字小田倉字小田倉原35-7</t>
    <phoneticPr fontId="10"/>
  </si>
  <si>
    <t>シニアホームおおまち</t>
  </si>
  <si>
    <t>969-0201</t>
  </si>
  <si>
    <t>西白河郡矢吹町大町227－２</t>
    <phoneticPr fontId="10"/>
  </si>
  <si>
    <t>0248-21-6163</t>
  </si>
  <si>
    <t>サンスマイル矢吹</t>
  </si>
  <si>
    <t>969-0227</t>
  </si>
  <si>
    <t>西白河郡矢吹町田町86-18</t>
    <phoneticPr fontId="10"/>
  </si>
  <si>
    <t>0248-21-5871</t>
  </si>
  <si>
    <t>丘の一番星</t>
  </si>
  <si>
    <t>会津若松市一箕町松長一丁目１９番地</t>
    <phoneticPr fontId="10"/>
  </si>
  <si>
    <t xml:space="preserve">0242-93-5766 </t>
  </si>
  <si>
    <t>特定非営利活動法人プリム</t>
  </si>
  <si>
    <t>会津若松市一箕町大字亀賀字藤原22-3</t>
    <phoneticPr fontId="10"/>
  </si>
  <si>
    <t>0242-36-7560</t>
  </si>
  <si>
    <t>サービス付き高齢者向け住宅　「アルコート南」</t>
  </si>
  <si>
    <t>0242-54-2300</t>
  </si>
  <si>
    <t>ライフサポートハウス喜楽～会津～</t>
  </si>
  <si>
    <t>会津若松市大町2丁目8-18</t>
    <phoneticPr fontId="10"/>
  </si>
  <si>
    <t xml:space="preserve">024-953-3772 </t>
  </si>
  <si>
    <t>セレッソよねだい</t>
  </si>
  <si>
    <t>会津若松市米代二丁目1番10号</t>
    <phoneticPr fontId="10"/>
  </si>
  <si>
    <t>0242-28-6541</t>
  </si>
  <si>
    <t>喜多方交通株式会社サービス付き高齢者向け住宅暖ノ奏</t>
  </si>
  <si>
    <t>966-0813</t>
  </si>
  <si>
    <t>喜多方市字小田付道下７１３２－４</t>
    <phoneticPr fontId="10"/>
  </si>
  <si>
    <t>0241-21-8160</t>
  </si>
  <si>
    <t>きらりの家</t>
  </si>
  <si>
    <t>966-0055</t>
  </si>
  <si>
    <t>喜多方市字台３５８１－１３</t>
    <phoneticPr fontId="10"/>
  </si>
  <si>
    <t>0241-23-2380</t>
  </si>
  <si>
    <t>株式会社　ＳＥＩ喜羅里</t>
  </si>
  <si>
    <t>ファミリーさわら</t>
  </si>
  <si>
    <t>喜多方市字大坪７６１０番地１</t>
    <phoneticPr fontId="10"/>
  </si>
  <si>
    <t>0241-21-8511</t>
  </si>
  <si>
    <t>医療法人　佐原病院</t>
  </si>
  <si>
    <t>介護付有料老人ホーム　ケアテル吾妻苑</t>
  </si>
  <si>
    <t>サービス付き高齢者住宅聖光</t>
  </si>
  <si>
    <t>967-0002</t>
  </si>
  <si>
    <t>南会津郡南会津町田部字狐穴68</t>
    <phoneticPr fontId="10"/>
  </si>
  <si>
    <t>0241-63-3411</t>
  </si>
  <si>
    <t>サービス付き高齢者向け住宅 相馬の里</t>
  </si>
  <si>
    <t>975-0038</t>
  </si>
  <si>
    <t>南相馬市原町区日の出町300番地</t>
    <phoneticPr fontId="10"/>
  </si>
  <si>
    <t>0244-26-8886</t>
  </si>
  <si>
    <t>愛と希望の慧　虹</t>
  </si>
  <si>
    <t>いわき市四倉町字鬼越120-4</t>
    <phoneticPr fontId="10"/>
  </si>
  <si>
    <t>0246-88-6984</t>
  </si>
  <si>
    <t>グローバルシステム株式会社</t>
  </si>
  <si>
    <t>サービス付き高齢者向け住宅　タロー新町荘</t>
  </si>
  <si>
    <t>いわき市四倉町字六丁目18</t>
    <phoneticPr fontId="10"/>
  </si>
  <si>
    <t>0246-66-1150</t>
  </si>
  <si>
    <t>有限会社タロサ</t>
  </si>
  <si>
    <t>シルバーピュアいわき</t>
  </si>
  <si>
    <t>いわき市小名浜字神成塚28番3</t>
    <rPh sb="7" eb="8">
      <t>アザ</t>
    </rPh>
    <phoneticPr fontId="22"/>
  </si>
  <si>
    <t>0246-84-9002</t>
  </si>
  <si>
    <t>特定非営利活動法人ラ・シャリテ</t>
  </si>
  <si>
    <t>Well</t>
  </si>
  <si>
    <t xml:space="preserve">971-8135 </t>
  </si>
  <si>
    <t>いわき市小名浜金成字若宮50-1</t>
    <phoneticPr fontId="10"/>
  </si>
  <si>
    <t>0246-58-1110</t>
  </si>
  <si>
    <t>医療法人社団ときわ会</t>
  </si>
  <si>
    <t>シニアパンションいわき・小名浜</t>
  </si>
  <si>
    <t>いわき市小名浜字丹波沼111番7</t>
    <phoneticPr fontId="10"/>
  </si>
  <si>
    <t>0246-88-9022</t>
  </si>
  <si>
    <t>御宿ぶどうや</t>
  </si>
  <si>
    <t>いわき市小名浜字中原13-1</t>
    <phoneticPr fontId="10"/>
  </si>
  <si>
    <t>0246-54-5000</t>
  </si>
  <si>
    <t>株式会社こころの駅</t>
  </si>
  <si>
    <t>御宿らくや</t>
  </si>
  <si>
    <t>いわき市小名浜字中原16-8</t>
    <phoneticPr fontId="10"/>
  </si>
  <si>
    <t>まごころの家小名浜</t>
  </si>
  <si>
    <t xml:space="preserve">971-8111 </t>
  </si>
  <si>
    <t>いわき市小名浜大原小滝町14-4</t>
    <phoneticPr fontId="10"/>
  </si>
  <si>
    <t>0246-88-8114</t>
  </si>
  <si>
    <t>コンテック株式会社</t>
  </si>
  <si>
    <t>ケアレジデンス小名浜</t>
  </si>
  <si>
    <t xml:space="preserve">971-8112 </t>
  </si>
  <si>
    <t>0246-53-6177</t>
  </si>
  <si>
    <t>2016/84</t>
    <phoneticPr fontId="10"/>
  </si>
  <si>
    <t>医療法人翔洋会</t>
  </si>
  <si>
    <t>サンステージいわき</t>
  </si>
  <si>
    <t>いわき市常磐西郷町金山75-1</t>
    <phoneticPr fontId="10"/>
  </si>
  <si>
    <t>0246-84-8521</t>
  </si>
  <si>
    <t>喜雲館</t>
  </si>
  <si>
    <t>いわき市常磐関船町１丁目８－４</t>
    <phoneticPr fontId="10"/>
  </si>
  <si>
    <t>0246-43-2850</t>
  </si>
  <si>
    <t>株式会社安泰</t>
  </si>
  <si>
    <t>メディケア悠　中央台</t>
  </si>
  <si>
    <t>いわき市中央台飯野3丁目33</t>
    <phoneticPr fontId="10"/>
  </si>
  <si>
    <t>0246-29-3111</t>
  </si>
  <si>
    <t>株式会社メディケア石井</t>
  </si>
  <si>
    <t>シニアハウス心の郷</t>
  </si>
  <si>
    <t>いわき市東田町2丁目14-14</t>
    <phoneticPr fontId="10"/>
  </si>
  <si>
    <t>0246-62-6278</t>
  </si>
  <si>
    <t>東日本ナーシング株式会社</t>
  </si>
  <si>
    <t>あったかファミーユレジデンス</t>
  </si>
  <si>
    <t>いわき市内郷御台境町鶴巻75-8</t>
    <phoneticPr fontId="10"/>
  </si>
  <si>
    <t>0246-88-8315</t>
  </si>
  <si>
    <t>介護福祉センター株式会社</t>
  </si>
  <si>
    <t>フォレストタウン</t>
  </si>
  <si>
    <t>いわき市平字紅葉町４０番地９</t>
    <phoneticPr fontId="10"/>
  </si>
  <si>
    <t>0246-23-3910</t>
  </si>
  <si>
    <t>有限会社いわきケアフォレスト</t>
  </si>
  <si>
    <t>ケアタウンつどいいわき</t>
  </si>
  <si>
    <t>いわき市平北白土字ネキ内23</t>
    <phoneticPr fontId="10"/>
  </si>
  <si>
    <t>024-991-9817</t>
  </si>
  <si>
    <t>MCP株式会社</t>
  </si>
  <si>
    <t>リバーサイドタウン</t>
  </si>
  <si>
    <t>いわき市平北白土字ネキ内49－1、50－1</t>
    <phoneticPr fontId="10"/>
  </si>
  <si>
    <t>0246-21-6360</t>
  </si>
  <si>
    <t>ゆかりの家</t>
  </si>
  <si>
    <t>いわき市勿来町酒井関根57-5</t>
    <phoneticPr fontId="10"/>
  </si>
  <si>
    <t>0246-65-1212</t>
  </si>
  <si>
    <t>有限会社介護サービスゆかり</t>
  </si>
  <si>
    <t>ウィル訪問看護ステーション会津</t>
  </si>
  <si>
    <t>965-0032</t>
  </si>
  <si>
    <t>うつくしま訪問看護ステーションかがみいし「訪問看護ステーションほのぼの」</t>
  </si>
  <si>
    <t>なごみケア訪問看護ステーション　花もも支店</t>
  </si>
  <si>
    <t>にじいろ訪問看護リハビリステーション</t>
  </si>
  <si>
    <t>ベル訪問看護ステーション</t>
  </si>
  <si>
    <t>ゆうやけ訪問看護ステーション</t>
  </si>
  <si>
    <t>株式会社ゆうやけ介護</t>
  </si>
  <si>
    <t>よつば訪問看護リハビリステーション</t>
  </si>
  <si>
    <t>969-1133</t>
  </si>
  <si>
    <t>医心館　訪問看護ステーション　福島</t>
  </si>
  <si>
    <t>森の樹の訪問看護ステーション</t>
  </si>
  <si>
    <t>訪問看護ステーション　あい</t>
  </si>
  <si>
    <t>訪問看護ステーション　たいせい大泉の杜</t>
  </si>
  <si>
    <t>合同会社　大成</t>
  </si>
  <si>
    <t>訪問看護ステーション　ラフター・プー</t>
  </si>
  <si>
    <t>960-0806</t>
  </si>
  <si>
    <t>訪問看護ステーションlife</t>
  </si>
  <si>
    <t>訪問看護ステーションあやめいわき湯本</t>
  </si>
  <si>
    <t>訪問看護ステーションあやめ須賀川</t>
  </si>
  <si>
    <t>訪問看護ステーションつばさ南相馬</t>
  </si>
  <si>
    <t>訪問看護リハビリステーションぽっかぽか</t>
  </si>
  <si>
    <t>株式会社　cluster</t>
  </si>
  <si>
    <t>株式会社　コスモメディカルサポート</t>
  </si>
  <si>
    <t>株式会社　なのはな畑</t>
  </si>
  <si>
    <t>有限会社　松多屋</t>
  </si>
  <si>
    <t>ゲストハウス　けいざん</t>
  </si>
  <si>
    <t>有限会社　かがやき</t>
  </si>
  <si>
    <t>小規模多機能型居宅介護事業所　クローバーケア　福島・蓬莱</t>
  </si>
  <si>
    <t>株式会社トリプルエー</t>
  </si>
  <si>
    <t>西会津町小規模多機能型居宅介護施設　高陽の里</t>
  </si>
  <si>
    <t>0241-49-2005</t>
  </si>
  <si>
    <t>社会福祉法人　にしあいづ福祉会</t>
  </si>
  <si>
    <t>グループホーム　あすか</t>
  </si>
  <si>
    <t>0247-72-6750</t>
  </si>
  <si>
    <t>株式会社　しんしん</t>
  </si>
  <si>
    <t>グループホーム　ゆめひかり</t>
  </si>
  <si>
    <t>960-0431</t>
  </si>
  <si>
    <t>024-584-3190</t>
  </si>
  <si>
    <t>グループホームはこべ西棟</t>
  </si>
  <si>
    <t>0247-77-2007</t>
  </si>
  <si>
    <t>有限会社　タムラ</t>
  </si>
  <si>
    <t>けあビジョンホーム古殿</t>
  </si>
  <si>
    <t>963-8307</t>
  </si>
  <si>
    <t>0247-32-1101</t>
  </si>
  <si>
    <t>エルタガーデン定期巡回・随時対応型訪問介護看護事業所</t>
  </si>
  <si>
    <t>愛ホームケア　すかわ　定期巡回・随時対応型訪問介護看護</t>
  </si>
  <si>
    <t>きらり健康生活組合</t>
  </si>
  <si>
    <t>看護小規模多機能ゆうやけの家</t>
  </si>
  <si>
    <t>看護小規模多機能型居宅介護たいせい大泉の杜</t>
  </si>
  <si>
    <t>トータルサポートセンターとみおか</t>
    <phoneticPr fontId="10"/>
  </si>
  <si>
    <t>(0246)
25-8912</t>
    <phoneticPr fontId="10"/>
  </si>
  <si>
    <t>(0246)
25-8913</t>
    <phoneticPr fontId="10"/>
  </si>
  <si>
    <t>(社福)光美会</t>
    <rPh sb="1" eb="3">
      <t>シャフク</t>
    </rPh>
    <rPh sb="4" eb="5">
      <t>ヒカリ</t>
    </rPh>
    <rPh sb="5" eb="6">
      <t>ビ</t>
    </rPh>
    <rPh sb="6" eb="7">
      <t>カイ</t>
    </rPh>
    <phoneticPr fontId="10"/>
  </si>
  <si>
    <t>024-572-3389</t>
  </si>
  <si>
    <t>一般社団法人あお</t>
  </si>
  <si>
    <t>福祉サービス事業所つばさ</t>
  </si>
  <si>
    <t>0246-84-7930</t>
  </si>
  <si>
    <t>ディーキャリア　福島オフィス</t>
  </si>
  <si>
    <t>024-572-5857</t>
  </si>
  <si>
    <t>株式会社ＨＭＳ</t>
  </si>
  <si>
    <t>チャレンジドジャパン郡山センター</t>
  </si>
  <si>
    <t>963-8005</t>
    <phoneticPr fontId="10"/>
  </si>
  <si>
    <t>024-973-5071</t>
  </si>
  <si>
    <t>株式会社チャレンジドジャパン</t>
  </si>
  <si>
    <t>ＳＯＣＩＡＬＳＱＵＡＲＥ郡山</t>
  </si>
  <si>
    <t>ジョイワークセンターいわき平事業所</t>
  </si>
  <si>
    <t>0246-21-9260</t>
  </si>
  <si>
    <t>株式会社アイエスエフネットジョイ</t>
  </si>
  <si>
    <t>024-572-7915</t>
  </si>
  <si>
    <t>ケイストーリー株式会社</t>
  </si>
  <si>
    <t>ポーレポーレ</t>
  </si>
  <si>
    <t>024-563-7605</t>
  </si>
  <si>
    <t>一般社団法人一穂</t>
  </si>
  <si>
    <t>東日本ケアサービス田村</t>
  </si>
  <si>
    <t>0247-73-8780</t>
  </si>
  <si>
    <t>東日本ケアサービス株式会社</t>
  </si>
  <si>
    <t>就労継続支援B型事業所ＣＨＩＮＧＵふくしま</t>
  </si>
  <si>
    <t>鄭　鉉淑</t>
  </si>
  <si>
    <t>特定非営利活動法人ふくかんねっと</t>
  </si>
  <si>
    <t>牧場の恵</t>
  </si>
  <si>
    <t>栢本　直行</t>
  </si>
  <si>
    <t>株式会社　ハンドレッド</t>
  </si>
  <si>
    <t>963-0541</t>
    <phoneticPr fontId="10"/>
  </si>
  <si>
    <t>やんわりハートⅡ</t>
    <phoneticPr fontId="10"/>
  </si>
  <si>
    <t>024-573-7450</t>
  </si>
  <si>
    <t>障がい者生活介護　離庵</t>
  </si>
  <si>
    <t>024-937-0380</t>
  </si>
  <si>
    <t>一般社団法人　宗德</t>
  </si>
  <si>
    <t>ＮＰＯ法人咲</t>
  </si>
  <si>
    <t>生活介護ゆきうさぎの庭</t>
  </si>
  <si>
    <t>024-573-5377</t>
  </si>
  <si>
    <t>一般社団法人社会保障基礎研究所</t>
  </si>
  <si>
    <t>樹楽　団らんの家　郡山和</t>
  </si>
  <si>
    <t>024-953-5180</t>
  </si>
  <si>
    <t>株式会社エム・グロース</t>
  </si>
  <si>
    <t>通所事業所　ピッコラ</t>
  </si>
  <si>
    <t>024-953-5801</t>
  </si>
  <si>
    <t>多機能型支援施設　あーす</t>
  </si>
  <si>
    <t>0244-26-3917</t>
  </si>
  <si>
    <t>上條　大輔</t>
  </si>
  <si>
    <t>特定非営利活動法人自然環境応援団</t>
  </si>
  <si>
    <t>福祉型専攻科ユニバーサルカレッジ・サラン</t>
  </si>
  <si>
    <t>024-591-4892</t>
  </si>
  <si>
    <t>凸ゼミ福島</t>
  </si>
  <si>
    <t>960-8101</t>
    <phoneticPr fontId="10"/>
  </si>
  <si>
    <t>024-572-6310</t>
  </si>
  <si>
    <t>遠藤　一歩</t>
  </si>
  <si>
    <t>株式会社凸</t>
  </si>
  <si>
    <t>学び成長コミュニティ　菩耶樹</t>
  </si>
  <si>
    <t>024-954-9237</t>
  </si>
  <si>
    <t>佐藤　康則</t>
  </si>
  <si>
    <t>菩耶樹株式会社</t>
  </si>
  <si>
    <t>Do3</t>
  </si>
  <si>
    <t>0246-88-6696</t>
  </si>
  <si>
    <t>サービス
提供形態</t>
    <rPh sb="5" eb="7">
      <t>テイキョウ</t>
    </rPh>
    <rPh sb="7" eb="9">
      <t>ケイタイ</t>
    </rPh>
    <phoneticPr fontId="10"/>
  </si>
  <si>
    <r>
      <t xml:space="preserve">設置主体
</t>
    </r>
    <r>
      <rPr>
        <sz val="9"/>
        <rFont val="ＭＳ Ｐゴシック"/>
        <family val="3"/>
        <charset val="128"/>
      </rPr>
      <t>(経営主体)</t>
    </r>
    <rPh sb="0" eb="2">
      <t>セッチ</t>
    </rPh>
    <rPh sb="2" eb="4">
      <t>シュタイ</t>
    </rPh>
    <rPh sb="6" eb="8">
      <t>ケイエイ</t>
    </rPh>
    <rPh sb="8" eb="10">
      <t>シュタイ</t>
    </rPh>
    <phoneticPr fontId="10"/>
  </si>
  <si>
    <t>外部サービス利用型</t>
  </si>
  <si>
    <t>ペット共生型グループホーム　すばる</t>
  </si>
  <si>
    <t>二本松市向原259番地13の1</t>
  </si>
  <si>
    <t>0243-24-7738</t>
  </si>
  <si>
    <t>介護サービス包括型</t>
  </si>
  <si>
    <t>大橋　祐仁</t>
  </si>
  <si>
    <t>一般社団法人　久遠</t>
  </si>
  <si>
    <t>伊達ホーム</t>
  </si>
  <si>
    <t>伊達市田町４１－３</t>
  </si>
  <si>
    <t>024-583-5765</t>
  </si>
  <si>
    <t>掛田ホーム</t>
  </si>
  <si>
    <t>960-0600</t>
  </si>
  <si>
    <t>伊達市霊山町掛田字辻向38</t>
  </si>
  <si>
    <t>024-577-2231</t>
  </si>
  <si>
    <t>社会福祉法人ひろせ福祉会</t>
  </si>
  <si>
    <t>グループホーム　スクラム</t>
  </si>
  <si>
    <t>960-0709</t>
  </si>
  <si>
    <t>伊達市梁川町西塩野川3-1</t>
  </si>
  <si>
    <t>024-563-5457</t>
  </si>
  <si>
    <t>中木　雅彦</t>
  </si>
  <si>
    <t>グループホームきりん</t>
  </si>
  <si>
    <t>伊達市保原町字城ノ内１０８番地１</t>
  </si>
  <si>
    <t>024-575-0267</t>
  </si>
  <si>
    <t>グループホームまゆみ</t>
  </si>
  <si>
    <t>本宮市本宮葭ヶ入48　サンハイツ葭ケ入206号</t>
  </si>
  <si>
    <t>0243-33-2588</t>
  </si>
  <si>
    <t>サンハイツ葭ケ入　Ⅱ</t>
  </si>
  <si>
    <t>本宮市本宮葭ヶ入４７－２</t>
  </si>
  <si>
    <t>0243-33-6181</t>
  </si>
  <si>
    <t>共同生活援助事業所　じぶんち</t>
  </si>
  <si>
    <t>969-1105</t>
  </si>
  <si>
    <t>本宮市関下字下関下141番地</t>
  </si>
  <si>
    <t>0243-33-1512</t>
  </si>
  <si>
    <t>障がい者グループホーム・ハイジ</t>
  </si>
  <si>
    <t>969-1627</t>
  </si>
  <si>
    <t>伊達郡桑折町諏訪３－１</t>
  </si>
  <si>
    <t>グループホーム　山桜</t>
  </si>
  <si>
    <t>伊達郡川俣町山木屋字せんきゅう11－9</t>
  </si>
  <si>
    <t>024-572-4363</t>
  </si>
  <si>
    <t>遠藤浩</t>
  </si>
  <si>
    <t>まきびとホームあだたら</t>
  </si>
  <si>
    <t>安達郡大玉村玉井字北東町１２２－１　北東壱番館内</t>
  </si>
  <si>
    <t>0243-48-4600</t>
  </si>
  <si>
    <t>須賀川市大字和田字六軒１８９番地</t>
  </si>
  <si>
    <t>0248-72-7505</t>
  </si>
  <si>
    <t>須賀川市小作田字西舘８７番地</t>
  </si>
  <si>
    <t>まきびとホームすかがわ</t>
  </si>
  <si>
    <t>962-0853</t>
  </si>
  <si>
    <t>須賀川市前川１９番地</t>
  </si>
  <si>
    <t>0248-76-4155</t>
  </si>
  <si>
    <t>須賀川市滑川字池田９１</t>
  </si>
  <si>
    <t>0248-73-4182</t>
  </si>
  <si>
    <t>医療法人為進会</t>
  </si>
  <si>
    <t>たお　須賀川</t>
  </si>
  <si>
    <t>984-0005</t>
  </si>
  <si>
    <t>須賀川市台166番地アルフェックスビル 305・405・501</t>
  </si>
  <si>
    <t>0248-94-4133</t>
  </si>
  <si>
    <t>深谷　早百合</t>
  </si>
  <si>
    <t>一般社団法人そらちね</t>
  </si>
  <si>
    <t>グループホームひまわり荘</t>
  </si>
  <si>
    <t>須賀川市畑田字古内112番地</t>
  </si>
  <si>
    <t>0248-94-6288</t>
  </si>
  <si>
    <t>渡辺　菜穂</t>
  </si>
  <si>
    <t>特定非営利活動法人ひまわり福祉会</t>
  </si>
  <si>
    <t>障害者支援事業所　メニーグレイス</t>
  </si>
  <si>
    <t>962-0036</t>
  </si>
  <si>
    <t>須賀川市芹沢町４０番地１</t>
  </si>
  <si>
    <t>0248-75-3611</t>
  </si>
  <si>
    <t>日中サービス支援型</t>
  </si>
  <si>
    <t>松本　新栄</t>
  </si>
  <si>
    <t>株式会社芹沢ランド</t>
  </si>
  <si>
    <t>さくら荘船引</t>
  </si>
  <si>
    <t>田村市船引町船引字安久津１２６</t>
  </si>
  <si>
    <t>優の里</t>
  </si>
  <si>
    <t>田村市船引町大倉字伊後田193番地8</t>
  </si>
  <si>
    <t>照山　成信</t>
  </si>
  <si>
    <t>グループホーム　天栄夢の丘</t>
  </si>
  <si>
    <t>962-0516</t>
  </si>
  <si>
    <t>岩瀬郡天栄村小川字植松４番地</t>
  </si>
  <si>
    <t>0248-94-2593</t>
  </si>
  <si>
    <t>川井　志津子</t>
  </si>
  <si>
    <t>一般社団法人　協働福祉事業団</t>
  </si>
  <si>
    <t>石川郡石川町字古舘３３７番地</t>
  </si>
  <si>
    <t>0247-26-0081</t>
  </si>
  <si>
    <t>仁井　敏昭</t>
  </si>
  <si>
    <t>田村市船引町船引字屋頭清水２０４番地</t>
  </si>
  <si>
    <t>0247-82-6945</t>
  </si>
  <si>
    <t>すまい・る　遊遊</t>
  </si>
  <si>
    <t>白河市表郷金山字竹ノ内53番地</t>
  </si>
  <si>
    <t>0248-32-4478</t>
  </si>
  <si>
    <t>深澤　真理子</t>
  </si>
  <si>
    <t>白河市関辺引目橋34-6</t>
  </si>
  <si>
    <t>0248-21-0211</t>
  </si>
  <si>
    <t>地域生活サポートセンター　優ライフ</t>
  </si>
  <si>
    <t>961-0951</t>
  </si>
  <si>
    <t>白河市中町18-1</t>
  </si>
  <si>
    <t>0248-21-6941</t>
  </si>
  <si>
    <t>茗荷寮</t>
  </si>
  <si>
    <t>西白河郡西郷村大字小田倉字上野原164番地5</t>
  </si>
  <si>
    <t>0248-25-5409</t>
  </si>
  <si>
    <t>西白河郡西郷村大字小田倉字上上野原１５０</t>
  </si>
  <si>
    <t>0248-25-3105</t>
  </si>
  <si>
    <t>西白河郡矢吹町八幡町565-1</t>
  </si>
  <si>
    <t>0248-42-2012</t>
  </si>
  <si>
    <t>医療法人櫻仁会グループホーム</t>
  </si>
  <si>
    <t>969-0271</t>
  </si>
  <si>
    <t>西白河郡矢吹町小松349</t>
  </si>
  <si>
    <t>0248-44-5405</t>
  </si>
  <si>
    <t>医療法人櫻仁会</t>
  </si>
  <si>
    <t>西白河郡泉崎村泉崎字下根岸３５－１</t>
  </si>
  <si>
    <t>0248-54-1115</t>
  </si>
  <si>
    <t>吉村　まゆみ</t>
  </si>
  <si>
    <t>共同生活援助事業所コラボ</t>
  </si>
  <si>
    <t>西白河郡矢吹町北浦６３番地</t>
  </si>
  <si>
    <t>0248-21-5967</t>
  </si>
  <si>
    <t>穂積　峰行</t>
  </si>
  <si>
    <t>Ｇ・Ｈ　ＡＲＵＫＵ</t>
  </si>
  <si>
    <t>佐藤　元彦</t>
  </si>
  <si>
    <t>福祉ホーム・ウッドピアはなわ</t>
  </si>
  <si>
    <t>0247-43-2160</t>
  </si>
  <si>
    <t>田崎昭彦</t>
  </si>
  <si>
    <t>PoPo.I</t>
  </si>
  <si>
    <t>963-8406</t>
  </si>
  <si>
    <t>東白川郡鮫川村富田字中沢49-1</t>
  </si>
  <si>
    <t>0247-57-8581</t>
  </si>
  <si>
    <t>江尻　勝巳</t>
  </si>
  <si>
    <t>会津若松市北会津町東小松字北古川５５－３</t>
  </si>
  <si>
    <t>0242-56-5525</t>
  </si>
  <si>
    <t>明田　安弘</t>
  </si>
  <si>
    <t>医療法人明精会</t>
  </si>
  <si>
    <t>なの花ホーム</t>
  </si>
  <si>
    <t>会津若松市中央三丁目３番１４号</t>
  </si>
  <si>
    <t>会津若松市相生町5番31号</t>
  </si>
  <si>
    <t>渡部　淳</t>
  </si>
  <si>
    <t>会津若松市門田町大字徳久字竹之元５６５－１</t>
  </si>
  <si>
    <t>内川　裕太</t>
  </si>
  <si>
    <t>965-0009</t>
  </si>
  <si>
    <t>会津若松市八角町5番4号</t>
  </si>
  <si>
    <t>0242-24-3704</t>
  </si>
  <si>
    <t>後藤　洋平</t>
  </si>
  <si>
    <t>特定非営利活動法人ふれあいづスマイル</t>
  </si>
  <si>
    <t>0242-85-6353</t>
  </si>
  <si>
    <t>古川　直美</t>
  </si>
  <si>
    <t>青木ホーム</t>
  </si>
  <si>
    <t>会津若松市北青木2番3号</t>
  </si>
  <si>
    <t>平山　睦</t>
  </si>
  <si>
    <t>会津若松市門田町大字一ノ堰字村西686番地18</t>
  </si>
  <si>
    <t>0242-85-8091</t>
  </si>
  <si>
    <t>穴沢　明美</t>
  </si>
  <si>
    <t>会津若松市真宮新町北２丁目６－３</t>
  </si>
  <si>
    <t>0242-58-2422</t>
  </si>
  <si>
    <t>小林　史明</t>
  </si>
  <si>
    <t>特定非営利活動法人　ミライエ</t>
  </si>
  <si>
    <t>グループホームＴＯＭＯ</t>
  </si>
  <si>
    <t>会津若松市河東町広田字沢目56番地</t>
  </si>
  <si>
    <t>0242-23-8517</t>
  </si>
  <si>
    <t>川口　三枝子</t>
  </si>
  <si>
    <t>一般社団法人ソーシャルネットワークつなぐ</t>
  </si>
  <si>
    <t>会津若松市千石町４－３２</t>
  </si>
  <si>
    <t>0242-28-6616</t>
  </si>
  <si>
    <t>有限会社　夢と共生の２１グループ</t>
  </si>
  <si>
    <t>会津若松市幕内南町１番３５号</t>
  </si>
  <si>
    <t>0242-36-7021</t>
  </si>
  <si>
    <t>会津若松市和田１丁目７番４１号</t>
  </si>
  <si>
    <t>0242-36-7745</t>
  </si>
  <si>
    <t>星　千枝</t>
  </si>
  <si>
    <t>株式会社　いぶ樹</t>
  </si>
  <si>
    <t>会津若松市南千石町３－４</t>
  </si>
  <si>
    <t>0242-23-7723</t>
  </si>
  <si>
    <t>グループホームありか</t>
  </si>
  <si>
    <t>965-0864</t>
  </si>
  <si>
    <t>会津若松市城西町６－３８</t>
  </si>
  <si>
    <t>0242-85-6068</t>
  </si>
  <si>
    <t>栗田　敦</t>
  </si>
  <si>
    <t>特定非営利活動法人市民団体こもれび</t>
  </si>
  <si>
    <t>会津若松市門田町日吉字笊籬田１９番地</t>
  </si>
  <si>
    <t>0242-23-7220</t>
  </si>
  <si>
    <t>障がい者グループホーム　エフケイ</t>
  </si>
  <si>
    <t>会津若松市門田町中野字屋敷174</t>
  </si>
  <si>
    <t>050-68682424</t>
  </si>
  <si>
    <t>船木　健史</t>
  </si>
  <si>
    <t>合同会社エフケイ共同社</t>
  </si>
  <si>
    <t>グループホームそら</t>
  </si>
  <si>
    <t>965-0832</t>
  </si>
  <si>
    <t>会津若松市天神町１２番１号</t>
  </si>
  <si>
    <t>0242-85-8580</t>
  </si>
  <si>
    <t>0241-21-1066</t>
  </si>
  <si>
    <t>折笠　久美子</t>
  </si>
  <si>
    <t>グループホームさざんか</t>
  </si>
  <si>
    <t>0241-22-0222</t>
  </si>
  <si>
    <t>木村　真理子</t>
  </si>
  <si>
    <t>社会福祉法人天心会</t>
  </si>
  <si>
    <t>喜多方市字宮西2570</t>
  </si>
  <si>
    <t>虹</t>
  </si>
  <si>
    <t>966-0057</t>
  </si>
  <si>
    <t>喜多方市井戸尻4135番1</t>
  </si>
  <si>
    <t>山浦　正人</t>
  </si>
  <si>
    <t>耶麻郡猪苗代町芦原６５－２</t>
  </si>
  <si>
    <t>0242-65-2711</t>
  </si>
  <si>
    <t>耶麻郡猪苗代町大字城南１４２－１</t>
  </si>
  <si>
    <t>0242-62-5223</t>
  </si>
  <si>
    <t>生尾　学</t>
  </si>
  <si>
    <t>グループホーム西原寮</t>
  </si>
  <si>
    <t>耶麻郡西会津町尾野本字西原甲364番地　30号棟</t>
  </si>
  <si>
    <t>0241-45-2664</t>
  </si>
  <si>
    <t>薄上　亮一</t>
  </si>
  <si>
    <t>社会福祉法人西会津町授産場</t>
  </si>
  <si>
    <t>0242-24-6554</t>
  </si>
  <si>
    <t>目黒　宏志</t>
  </si>
  <si>
    <t>グループホーム　たかせ</t>
  </si>
  <si>
    <t>河沼郡湯川村大字湊字村中甲209番地1</t>
  </si>
  <si>
    <t>0241-27-5041</t>
  </si>
  <si>
    <t>佐瀬　晶子</t>
  </si>
  <si>
    <t>特定非営利活動法人憩いの家</t>
  </si>
  <si>
    <t>大沼郡会津美里町新町333番地　星の子ハイツ</t>
  </si>
  <si>
    <t>0242-93-9357</t>
  </si>
  <si>
    <t>南会津郡下郷町湯野上字居平836-3-2</t>
  </si>
  <si>
    <t>0241-68-3633</t>
  </si>
  <si>
    <t>グループホーム・パンプキン</t>
  </si>
  <si>
    <t>南会津郡南会津町中荒井西原47番地</t>
  </si>
  <si>
    <t>0241-62-6211</t>
  </si>
  <si>
    <t>こまどり荘</t>
  </si>
  <si>
    <t>南会津郡只見町大字長浜字久保田１７</t>
  </si>
  <si>
    <t>0241-72-8801</t>
  </si>
  <si>
    <t>共同生活援助事業所プチトマト</t>
  </si>
  <si>
    <t>グループホーム　ウィル</t>
  </si>
  <si>
    <t>相馬市中村字川沼240番地</t>
  </si>
  <si>
    <t>0244-26-9204</t>
  </si>
  <si>
    <t>医療法人社団メンタルクリニックなごみ</t>
  </si>
  <si>
    <t>いやしの家</t>
  </si>
  <si>
    <t>南相馬市鹿島区西町２－２</t>
  </si>
  <si>
    <t>0244-46-2527</t>
  </si>
  <si>
    <t>0244-24-3553</t>
  </si>
  <si>
    <t>遠藤 諭</t>
  </si>
  <si>
    <t>南相馬市原町区上町２－７４－３</t>
  </si>
  <si>
    <t>0244-23-4166</t>
  </si>
  <si>
    <t>渡邉　弘樹</t>
  </si>
  <si>
    <t>共同生活援助　グループホーム　ふきのとう</t>
  </si>
  <si>
    <t>相馬市赤木字一里壇277-6</t>
  </si>
  <si>
    <t>0244-32-0767</t>
  </si>
  <si>
    <t>宮田　恵子</t>
  </si>
  <si>
    <t>双葉郡広野町下浅見川字広長８５番地２</t>
  </si>
  <si>
    <t>0240-23-6650</t>
  </si>
  <si>
    <t>双葉郡広野町大字浅見川字大谷内１０６番地</t>
  </si>
  <si>
    <t>0240-23-6233</t>
  </si>
  <si>
    <t>作田　律子</t>
  </si>
  <si>
    <t>憩いの家</t>
  </si>
  <si>
    <t>双葉郡楢葉町北田字鐘突堂３－２</t>
  </si>
  <si>
    <t>0240-26-0133</t>
  </si>
  <si>
    <t>早川 千枝子</t>
  </si>
  <si>
    <t>福島市北五老内町４番１１号ＳＫビル２０６号</t>
  </si>
  <si>
    <t>024-531-8740</t>
  </si>
  <si>
    <t>特定非営利活動法人いずみ会</t>
  </si>
  <si>
    <t>024-531-8540</t>
  </si>
  <si>
    <t>社会医療法人一陽会</t>
  </si>
  <si>
    <t>福島市立子山字岡窪４５－１</t>
  </si>
  <si>
    <t>024-597-2020</t>
  </si>
  <si>
    <t>村上　亜矢</t>
  </si>
  <si>
    <t>医療法人慈心会</t>
  </si>
  <si>
    <t>福島市大森字土手内３０－７</t>
  </si>
  <si>
    <t>024-545-6456</t>
  </si>
  <si>
    <t>医療法人板倉病院</t>
  </si>
  <si>
    <t>福島市上鳥渡字蛭川２５－１０</t>
  </si>
  <si>
    <t>024-593-2488</t>
  </si>
  <si>
    <t>松崎哲也</t>
  </si>
  <si>
    <t>福島市五月町１－１５　サンハイツ４０５</t>
  </si>
  <si>
    <t>024-522-6886</t>
  </si>
  <si>
    <t>福島市太平寺字樋田１１番地の７</t>
  </si>
  <si>
    <t>024-521-4412</t>
  </si>
  <si>
    <t>福島市渡利字柳小路１０</t>
  </si>
  <si>
    <t>024-523-5817</t>
  </si>
  <si>
    <t>024-557-2750</t>
  </si>
  <si>
    <t>福島市渡利字七社宮１１１</t>
  </si>
  <si>
    <t>024-529-6399</t>
  </si>
  <si>
    <t>合同会社福笑ふくし会</t>
  </si>
  <si>
    <t>福島市入江町５ー１２</t>
  </si>
  <si>
    <t>024-534-2131</t>
  </si>
  <si>
    <t>新妻　邦彦</t>
  </si>
  <si>
    <t>グループホーム絆</t>
  </si>
  <si>
    <t>福島市泉字八幡４番地の９</t>
  </si>
  <si>
    <t>グループホームほほえみ</t>
  </si>
  <si>
    <t>024-536-7140</t>
  </si>
  <si>
    <t>須田　忠雄</t>
  </si>
  <si>
    <t>株式会社トライハード</t>
  </si>
  <si>
    <t>グループホームあゆみ</t>
  </si>
  <si>
    <t>福島市森合字道端17-1 なのはな荘</t>
  </si>
  <si>
    <t>024-531-8766</t>
  </si>
  <si>
    <t>グループホーム　りら</t>
  </si>
  <si>
    <t>福島市笹谷字葭野15番地の2</t>
  </si>
  <si>
    <t>024-563-1310</t>
  </si>
  <si>
    <t>グループホーム煌</t>
  </si>
  <si>
    <t>福島市郷野目字宝来町５３番地の１</t>
  </si>
  <si>
    <t>024-546-8007</t>
  </si>
  <si>
    <t>特定非営利活動法人ほほえみ</t>
  </si>
  <si>
    <t>佐藤　朱美</t>
  </si>
  <si>
    <t>大生信夫の里　大生の館グループホーム</t>
  </si>
  <si>
    <t>福島市笹谷字新町裏6番地の1</t>
  </si>
  <si>
    <t>伊藤　満</t>
  </si>
  <si>
    <t>社会福祉法人　大生福祉会</t>
  </si>
  <si>
    <t>架け橋</t>
  </si>
  <si>
    <t>福島市狐塚畑５８</t>
  </si>
  <si>
    <t>024-573-7729</t>
  </si>
  <si>
    <t>齋藤　芳規</t>
  </si>
  <si>
    <t>特定非営利活動法人陽だまりの道</t>
  </si>
  <si>
    <t>グループホームしんりょう</t>
  </si>
  <si>
    <t>024-573-2212</t>
  </si>
  <si>
    <t>グループホーム心青笑</t>
  </si>
  <si>
    <t>福島市蓬莱町七丁目８－１２</t>
  </si>
  <si>
    <t>09087877812</t>
  </si>
  <si>
    <t>原田　佐知子</t>
  </si>
  <si>
    <t>グループホーム紲喜の家</t>
  </si>
  <si>
    <t>960-1244</t>
  </si>
  <si>
    <t>福島市松川町関谷字並木１１２</t>
  </si>
  <si>
    <t>024-573-8400</t>
  </si>
  <si>
    <t>齋藤　芳子</t>
  </si>
  <si>
    <t>福島市大波字水戸内向15-1</t>
  </si>
  <si>
    <t>024-573-9995</t>
  </si>
  <si>
    <t>スタンディ株式会社</t>
  </si>
  <si>
    <t>つどいの家　やすらぎ</t>
  </si>
  <si>
    <t>960-8201</t>
  </si>
  <si>
    <t>福島市岡島字前畑１９－５</t>
  </si>
  <si>
    <t>024-572-6853</t>
  </si>
  <si>
    <t>Ｏｎｅ－ｈｏｍｅ</t>
  </si>
  <si>
    <t>福島市蓬莱町二丁目１１４－４</t>
  </si>
  <si>
    <t>株式会社Ｏｎｅ－ｈｏｍｅ</t>
  </si>
  <si>
    <t>ソーシャルインクルーホーム福島宮代</t>
  </si>
  <si>
    <t>福島市宮代字植田前３０－１５</t>
  </si>
  <si>
    <t>024-573-6124</t>
  </si>
  <si>
    <t>ソーシャルインクルー株式会社</t>
  </si>
  <si>
    <t>ソーシャルインクルーホーム福島腰浜町</t>
  </si>
  <si>
    <t>福島市腰浜町２－４</t>
  </si>
  <si>
    <t>024-563-5231</t>
  </si>
  <si>
    <t>グループホームりんごの木</t>
  </si>
  <si>
    <t>福島市北沢又字川寒下川原１０－８</t>
  </si>
  <si>
    <t>024-572-7041</t>
  </si>
  <si>
    <t>特定非営利活動法人みんなのひろば</t>
  </si>
  <si>
    <t>グループホームＲ２×５柳町</t>
  </si>
  <si>
    <t>960-8063</t>
  </si>
  <si>
    <t>024-573-8651</t>
  </si>
  <si>
    <t>株式会社ハートエンタープライズ</t>
  </si>
  <si>
    <t>ほわいとはうす福島</t>
  </si>
  <si>
    <t>福島市郷野目字上３５－７　メゾン松野Ｂ　１０１</t>
  </si>
  <si>
    <t>024-563-4566</t>
  </si>
  <si>
    <t>大竹　康平</t>
  </si>
  <si>
    <t>鈴ノ木総業株式会社</t>
  </si>
  <si>
    <t>グループホームｃｌａｓｓ</t>
  </si>
  <si>
    <t>福島市鎌田字一本松50番地の3　アビタシオンCW１０２号</t>
  </si>
  <si>
    <t>070-85935199</t>
  </si>
  <si>
    <t>大沼　まさ子</t>
  </si>
  <si>
    <t>ＮＰＯ法人ａｃｔｙ</t>
  </si>
  <si>
    <t>慈圭会グループホーム</t>
  </si>
  <si>
    <t>郡山市御前南六丁目１６番地</t>
  </si>
  <si>
    <t>024-966-3300</t>
  </si>
  <si>
    <t>鈴木　章市</t>
  </si>
  <si>
    <t>医療法人慈圭会</t>
  </si>
  <si>
    <t>若草寮</t>
  </si>
  <si>
    <t>郡山市開成六丁目２９６番地の２</t>
  </si>
  <si>
    <t>024-923-5161</t>
  </si>
  <si>
    <t>金森　悦</t>
  </si>
  <si>
    <t>郡山市菜根三丁目１３番１７号　ＫＵハイツ</t>
  </si>
  <si>
    <t>024-932-9163</t>
  </si>
  <si>
    <t>安田　さとみ</t>
  </si>
  <si>
    <t>郡山市安積町笹川字四角坦53-4</t>
  </si>
  <si>
    <t>024-946-1566</t>
  </si>
  <si>
    <t>神山　寛之</t>
  </si>
  <si>
    <t>郡山市富田町字舘南６３番地の９</t>
  </si>
  <si>
    <t>024-961-6510</t>
  </si>
  <si>
    <t>グループホームカルモ</t>
  </si>
  <si>
    <t>小川　弘一</t>
  </si>
  <si>
    <t>障害福祉支援事業所「楽」</t>
  </si>
  <si>
    <t>郡山市水門町10番地の2</t>
  </si>
  <si>
    <t>霜垣　由美</t>
  </si>
  <si>
    <t>みんなのいえ</t>
  </si>
  <si>
    <t>郡山市富久山町久保田字我妻１３０番地の４</t>
  </si>
  <si>
    <t>024-935-5411</t>
  </si>
  <si>
    <t>齋藤　和哉</t>
  </si>
  <si>
    <t>社会福祉法人郡山清和救護園</t>
  </si>
  <si>
    <t>ささがわヴィレッジ</t>
  </si>
  <si>
    <t>郡山市安積町笹川字四角坦３９番地の１</t>
  </si>
  <si>
    <t>024-945-1100</t>
  </si>
  <si>
    <t>郡山市逢瀬町多田野字棒芳７番地の３</t>
  </si>
  <si>
    <t>024-957-3866</t>
  </si>
  <si>
    <t>郡山市不動前一丁目101番地</t>
  </si>
  <si>
    <t>024-931-3888</t>
  </si>
  <si>
    <t>甲賀　ひとみ</t>
  </si>
  <si>
    <t>郡山市御前南六丁目１３番地</t>
  </si>
  <si>
    <t>024-962-1220</t>
  </si>
  <si>
    <t>遠藤　慶介</t>
  </si>
  <si>
    <t>ribbon郡山</t>
  </si>
  <si>
    <t>024-953-7400</t>
  </si>
  <si>
    <t>ソーシャルインクルーホーム郡山八山田</t>
  </si>
  <si>
    <t>郡山市八山田六丁目193番地</t>
  </si>
  <si>
    <t>024-954-5635</t>
  </si>
  <si>
    <t>ソーシャルインクルーホーム郡山安積町</t>
  </si>
  <si>
    <t>郡山市安積町笹川字篠川51-1</t>
  </si>
  <si>
    <t>024-953-6328</t>
  </si>
  <si>
    <t>ポプラハウス</t>
  </si>
  <si>
    <t>郡山市大槻町字仙海東44-1</t>
  </si>
  <si>
    <t>024-983-1450</t>
  </si>
  <si>
    <t>牧田　くに子</t>
  </si>
  <si>
    <t>グループホーム　モンティ</t>
  </si>
  <si>
    <t>郡山市安積町笹川字関谷田３番地の６</t>
  </si>
  <si>
    <t>024-953-5422</t>
  </si>
  <si>
    <t>グリーンリーブス郡山</t>
  </si>
  <si>
    <t>郡山市大槻町字針生向24番地の２</t>
  </si>
  <si>
    <t>024-983-9551</t>
  </si>
  <si>
    <t>合同会社ガジュマル</t>
  </si>
  <si>
    <t>グループホームＵＩＣ</t>
  </si>
  <si>
    <t>いわき市平藤間字川前６３－１</t>
  </si>
  <si>
    <t>0246-39-2059</t>
  </si>
  <si>
    <t>遠藤　利美</t>
  </si>
  <si>
    <t>公益財団法人磐城済世会</t>
  </si>
  <si>
    <t>いわき市平豊間字合磯14－1</t>
  </si>
  <si>
    <t>0246-84-8407</t>
  </si>
  <si>
    <t>いわき市常磐湯本町三函４番地４</t>
  </si>
  <si>
    <t>0246-44-6160</t>
  </si>
  <si>
    <t>特定非営利活動法人チャオ</t>
  </si>
  <si>
    <t>未来空間</t>
  </si>
  <si>
    <t>いわき市泉町下川字八合1番地4</t>
  </si>
  <si>
    <t>0246-84-6922</t>
  </si>
  <si>
    <t>ライフサポートセンター「ゆう・ゆう」</t>
  </si>
  <si>
    <t>いわき市常磐下船尾町東作４０番地１</t>
  </si>
  <si>
    <t>0246-43-4478</t>
  </si>
  <si>
    <t>作田　一浩</t>
  </si>
  <si>
    <t>メゾン・ド・あたご</t>
  </si>
  <si>
    <t>いわき市小名浜愛宕上１３番地２３</t>
  </si>
  <si>
    <t>0246-52-0255</t>
  </si>
  <si>
    <t>永沼　憲一</t>
  </si>
  <si>
    <t>キルデン</t>
  </si>
  <si>
    <t>いわき市鹿島町御代字九反田１番地の１</t>
  </si>
  <si>
    <t>0246-84-6262</t>
  </si>
  <si>
    <t>共同生活援助事業所シーズ</t>
  </si>
  <si>
    <t>いわき市平下平窪二丁目１－５</t>
  </si>
  <si>
    <t>高木　郁夫</t>
  </si>
  <si>
    <t>いわき市平字大館３１－８</t>
  </si>
  <si>
    <t>0246-88-7889</t>
  </si>
  <si>
    <t>小奏　宏</t>
  </si>
  <si>
    <t>特定非営利活動法人ゆるーり</t>
  </si>
  <si>
    <t>コーポ　おかおな</t>
  </si>
  <si>
    <t>いわき市小名浜岡小名四丁目３番地１</t>
  </si>
  <si>
    <t>0246-52-1057</t>
  </si>
  <si>
    <t>グループホームみまや</t>
  </si>
  <si>
    <t>いわき市内郷御厩町四丁目８８番地</t>
  </si>
  <si>
    <t>0246-26-3526</t>
  </si>
  <si>
    <t>医療法人　済精会　長橋病院</t>
  </si>
  <si>
    <t>いわき市四倉町東二丁目１１６番地１</t>
  </si>
  <si>
    <t>0246-32-5533</t>
  </si>
  <si>
    <t>レジデンス　なこそ</t>
  </si>
  <si>
    <t>979-0145</t>
  </si>
  <si>
    <t>いわき市勿来町四沢清水１７－１</t>
  </si>
  <si>
    <t>0246-78-1336</t>
  </si>
  <si>
    <t>アットホームきらり</t>
  </si>
  <si>
    <t>いわき市植田町根小屋１８６－４</t>
  </si>
  <si>
    <t>0246-84-6461</t>
  </si>
  <si>
    <t>グループホーム　コンパス</t>
  </si>
  <si>
    <t>いわき市平塩字呑内３－１</t>
  </si>
  <si>
    <t>0246-22-4665</t>
  </si>
  <si>
    <t>荒　里美</t>
  </si>
  <si>
    <t>グループホーム静修苑</t>
  </si>
  <si>
    <t>いわき市好間町下好間字鬼超２４番地の１０</t>
  </si>
  <si>
    <t>0246-36-3611</t>
  </si>
  <si>
    <t>早瀬　瑞希</t>
  </si>
  <si>
    <t>ハピエスト</t>
  </si>
  <si>
    <t>いわき市小名浜金成字町田５番地１</t>
  </si>
  <si>
    <t>0246-88-6927</t>
  </si>
  <si>
    <t>白坂　麻香</t>
  </si>
  <si>
    <t>一般社団法人ハピエスト</t>
  </si>
  <si>
    <t>伊達郡国見町大字塚野目字三本木１４番地</t>
  </si>
  <si>
    <t>024-585-2121</t>
  </si>
  <si>
    <t>公立藤田病院組合</t>
  </si>
  <si>
    <t>安達郡大玉村大山字狐森２９－１</t>
  </si>
  <si>
    <t>0243-48-3111</t>
  </si>
  <si>
    <t>独立行政法人国立病院機構福島病院</t>
  </si>
  <si>
    <t>須賀川市芦田塚１３</t>
  </si>
  <si>
    <t>0248-75-2131</t>
  </si>
  <si>
    <t>須賀川市下小山田字月夜田２０３番地</t>
  </si>
  <si>
    <t>0248-79-3165</t>
  </si>
  <si>
    <t>0248-63-7279</t>
  </si>
  <si>
    <t>医療法人社団　三成会</t>
  </si>
  <si>
    <t>社会福祉法人桜が丘学園桜が丘学園</t>
  </si>
  <si>
    <t>石川郡石川町猫啼３５９番地１</t>
  </si>
  <si>
    <t>0247-26-2003</t>
  </si>
  <si>
    <t>石川郡石川町塩沢字割田作３４番地１２３</t>
  </si>
  <si>
    <t>0247-26-0315</t>
  </si>
  <si>
    <t>0247-26-2094</t>
  </si>
  <si>
    <t>あぶくま更生園</t>
  </si>
  <si>
    <t>田村市船引町船引字四斗蒔田69-1</t>
  </si>
  <si>
    <t>0247-61-6250</t>
  </si>
  <si>
    <t>田村市船引町文殊字江戸内１７３－１</t>
  </si>
  <si>
    <t>0247-61-5572</t>
  </si>
  <si>
    <t>西白河郡西郷村大字小田倉字上上野原１５８番地１</t>
  </si>
  <si>
    <t>0248-25-2046</t>
  </si>
  <si>
    <t>西白河郡西郷村小田倉字上上野原１５６－１</t>
  </si>
  <si>
    <t>0248-25-2055</t>
  </si>
  <si>
    <t>0248-25-3107</t>
  </si>
  <si>
    <t>西白河郡西郷村真船字芝原２９－４</t>
  </si>
  <si>
    <t>0248-25-3112</t>
  </si>
  <si>
    <t>西白河郡西郷村真船字芝原１８９－１</t>
  </si>
  <si>
    <t>0248-25-3106</t>
  </si>
  <si>
    <t>西白河郡西郷村真船字芝原３４１－７</t>
  </si>
  <si>
    <t>0248-25-3104</t>
  </si>
  <si>
    <t>西白河郡矢吹町鍋内８３</t>
  </si>
  <si>
    <t>0248-42-2655</t>
  </si>
  <si>
    <t>西白河郡西郷村真船字芝原３４１－４</t>
  </si>
  <si>
    <t>西白河郡西郷村大字小田倉字大清水３８９番地５</t>
  </si>
  <si>
    <t>0248-25-1881</t>
  </si>
  <si>
    <t>短期入所あるく</t>
  </si>
  <si>
    <t>西白河郡西郷村大字米字上畑20</t>
  </si>
  <si>
    <t>0248-21-6055</t>
  </si>
  <si>
    <t>東白川郡矢祭町東舘字柳町52番地</t>
  </si>
  <si>
    <t>0247-46-2510</t>
  </si>
  <si>
    <t>社会福祉法人　誠慈会</t>
  </si>
  <si>
    <t>東白川郡塙町大字西河内字野土平７番地</t>
  </si>
  <si>
    <t>0247-43-3891</t>
  </si>
  <si>
    <t>会津若松市大戸町小谷川端１番地</t>
  </si>
  <si>
    <t>0242-92-3321</t>
  </si>
  <si>
    <t>965-0082</t>
  </si>
  <si>
    <t>会津若松市神指町榎木檀73番地</t>
  </si>
  <si>
    <t>0242-39-2271</t>
  </si>
  <si>
    <t>喜多方市松山町鳥見山字上堰下４７７４－８</t>
  </si>
  <si>
    <t>0241-23-1269</t>
  </si>
  <si>
    <t>耶麻郡西会津町登世島字田畑乙２０４２番地の７１</t>
  </si>
  <si>
    <t>0241-45-2921</t>
  </si>
  <si>
    <t>社会福祉法人にしあいづ福祉会</t>
  </si>
  <si>
    <t>耶麻郡猪苗代町三郷字寺南７９６２番地１</t>
  </si>
  <si>
    <t>0242-66-4123</t>
  </si>
  <si>
    <t>社会福祉法人猪苗代福祉会</t>
  </si>
  <si>
    <t>耶麻郡猪苗代町長田字西五十滝３９６７－１</t>
  </si>
  <si>
    <t>耶麻郡猪苗代町長田字西五十滝3967番地1</t>
  </si>
  <si>
    <t>河沼郡会津坂下町塔寺字北原６４５番地</t>
  </si>
  <si>
    <t>0242-83-0185</t>
  </si>
  <si>
    <t>社会福祉法人両沼厚生会</t>
  </si>
  <si>
    <t>河沼郡柳津町飯谷字前林甲３７０番地</t>
  </si>
  <si>
    <t>0241-41-1165</t>
  </si>
  <si>
    <t>大沼郡会津美里町小沢字牛首甲１２１３番地３</t>
  </si>
  <si>
    <t>0242-78-2426</t>
  </si>
  <si>
    <t>特別養護老人ホーム北原荘</t>
  </si>
  <si>
    <t>喜多方市松山町村松字北原3656番地11</t>
  </si>
  <si>
    <t>0241-24-4567</t>
  </si>
  <si>
    <t>0241-62-5088</t>
  </si>
  <si>
    <t>相馬市富沢字松道１９番</t>
  </si>
  <si>
    <t>0244-35-3090</t>
  </si>
  <si>
    <t>特別養護老人ホーム福寿園</t>
  </si>
  <si>
    <t>南相馬市原町区高見町二丁目７０番地</t>
  </si>
  <si>
    <t>0244-25-2811</t>
  </si>
  <si>
    <t>社会福祉法人 南相馬市社会福祉協議会</t>
  </si>
  <si>
    <t>南相馬市原町区金沢字割田２２８番地</t>
  </si>
  <si>
    <t>0244-24-1233</t>
  </si>
  <si>
    <t>0246-38-7871</t>
  </si>
  <si>
    <t>東洋健生園</t>
  </si>
  <si>
    <t>双葉郡富岡町大菅字蛇谷須７９（いわき市内郷宮町代１８８－２）</t>
  </si>
  <si>
    <t>0246-38-7831</t>
  </si>
  <si>
    <t>0240-23-6306</t>
  </si>
  <si>
    <t>東洋学園　成人部</t>
  </si>
  <si>
    <t>0246-38-4082</t>
  </si>
  <si>
    <t>福島市飯坂町中野字堰場４１</t>
  </si>
  <si>
    <t>024-542-7213</t>
  </si>
  <si>
    <t>福島市松川町字産子内１番地の１</t>
  </si>
  <si>
    <t>024-567-5800</t>
  </si>
  <si>
    <t>社会福祉法人ライフ・タイム・福島</t>
  </si>
  <si>
    <t>福島市大波字水戸内向１９－２</t>
  </si>
  <si>
    <t>024-588-1822</t>
  </si>
  <si>
    <t>福島市飯坂町中野字高田前２番地７</t>
  </si>
  <si>
    <t>024-542-3275</t>
  </si>
  <si>
    <t>福島市大笹生字俎板山１８２番地の１</t>
  </si>
  <si>
    <t>024-557-6014</t>
  </si>
  <si>
    <t>024-591-4477</t>
  </si>
  <si>
    <t>福島市南沢又字水門下１６０番地の１</t>
  </si>
  <si>
    <t>024-591-2190</t>
  </si>
  <si>
    <t>福島市笹木野字払川添２３－１</t>
  </si>
  <si>
    <t>024-591-2101</t>
  </si>
  <si>
    <t>024-573-4022</t>
  </si>
  <si>
    <t>福島市松川町関谷字大窪47</t>
  </si>
  <si>
    <t>大原綜合病院短期入所事業所</t>
  </si>
  <si>
    <t>福島市上町６番１号</t>
  </si>
  <si>
    <t>024-526-0300</t>
  </si>
  <si>
    <t>一般財団法人大原記念財団</t>
  </si>
  <si>
    <t>福島市南沢又字曲堀東23-2</t>
  </si>
  <si>
    <t>024-597-6574</t>
  </si>
  <si>
    <t>一般財団法人脳神経疾患研究所</t>
  </si>
  <si>
    <t>入所支援事業所 アルバ</t>
  </si>
  <si>
    <t>郡山市安積町笹川字経坦52番地</t>
  </si>
  <si>
    <t>024-945-0369</t>
  </si>
  <si>
    <t>社会福祉法人安積愛育園あさかあすなろ荘</t>
  </si>
  <si>
    <t>郡山市安積町大森町７０－１</t>
  </si>
  <si>
    <t>024-947-7575</t>
  </si>
  <si>
    <t>郡山市富田町字上の台４番地の１</t>
  </si>
  <si>
    <t>024-951-0250</t>
  </si>
  <si>
    <t>郡山市日和田町梅沢字丹波山３番地の２</t>
  </si>
  <si>
    <t>024-968-1010</t>
  </si>
  <si>
    <t>郡山市日和田町八丁目字堰山３番地の２</t>
  </si>
  <si>
    <t>024-958-5411</t>
  </si>
  <si>
    <t>郡山市片平町字峯三天７番地</t>
  </si>
  <si>
    <t>024-962-7901</t>
  </si>
  <si>
    <t>郡山市大槻町字下町東１４番地の１</t>
  </si>
  <si>
    <t>024-954-3002</t>
  </si>
  <si>
    <t>短期入所　郡山八山田</t>
  </si>
  <si>
    <t>郡山市安積町成田字車川原37番地</t>
  </si>
  <si>
    <t>024-947-4591</t>
  </si>
  <si>
    <t>株式会社宗徳</t>
  </si>
  <si>
    <t>短期入所　郡山安積町</t>
  </si>
  <si>
    <t>指定短期入所事業所　はまぎく荘</t>
  </si>
  <si>
    <t>いわき市平下平窪字熊ヶ平６</t>
  </si>
  <si>
    <t>0246-23-5311</t>
  </si>
  <si>
    <t>指定短期入所事業所　カナン村</t>
  </si>
  <si>
    <t>いわき市平上平窪字羽黒４０</t>
  </si>
  <si>
    <t>0246-23-8611</t>
  </si>
  <si>
    <t>指定短期入所事業所　野の花ホーム</t>
  </si>
  <si>
    <t>0246-24-1201</t>
  </si>
  <si>
    <t>指定短期入所事業所福島整肢療護園（肢体）ショートステイ</t>
  </si>
  <si>
    <t>いわき市平上平窪字古館１－２</t>
  </si>
  <si>
    <t>0246-25-8131</t>
  </si>
  <si>
    <t>指定短期入所事業所福島整肢療護園（重心）ショートステイ</t>
  </si>
  <si>
    <t>指定短期入所事業所　はまなす荘</t>
  </si>
  <si>
    <t>0246-23-8711</t>
  </si>
  <si>
    <t>いわき市植田町堂ノ作４９－１２</t>
  </si>
  <si>
    <t>0246-63-0033</t>
  </si>
  <si>
    <t>社会福祉法人愛誠会</t>
  </si>
  <si>
    <t>独立行政法人国立病院機構いわき病院</t>
  </si>
  <si>
    <t>いわき市平豊間字兎渡路２９１</t>
  </si>
  <si>
    <t>0246-55-8261</t>
  </si>
  <si>
    <t>いわき市遠野町上根本字白坂３８４番地１</t>
  </si>
  <si>
    <t>0246-89-3400</t>
  </si>
  <si>
    <t>まどろみ</t>
  </si>
  <si>
    <t>いわき市泉玉露三丁目１０番地５</t>
  </si>
  <si>
    <t>0246-96-5339</t>
  </si>
  <si>
    <t>いわき市高倉町鶴巻３５番地</t>
  </si>
  <si>
    <t>0246-62-2241</t>
  </si>
  <si>
    <t>いわき市平上平窪字古舘1-22</t>
  </si>
  <si>
    <t>0246-88-7741</t>
  </si>
  <si>
    <t>フレーデン</t>
  </si>
  <si>
    <t>いわき市鹿島町御代字柿境１０－１</t>
  </si>
  <si>
    <t>0246-85-5942</t>
  </si>
  <si>
    <t>静修苑</t>
  </si>
  <si>
    <t>いわき市好間町下好間字鬼越24-10</t>
  </si>
  <si>
    <t>相談支援事業所　結芽（ゆめ）</t>
    <phoneticPr fontId="10"/>
  </si>
  <si>
    <t>960-
8254</t>
    <phoneticPr fontId="10"/>
  </si>
  <si>
    <t>福島市南沢又字曲堀東２３－２</t>
    <rPh sb="0" eb="3">
      <t>フクシマシ</t>
    </rPh>
    <phoneticPr fontId="10"/>
  </si>
  <si>
    <t>（024）-597-6577</t>
    <phoneticPr fontId="10"/>
  </si>
  <si>
    <t>沼崎　美津子</t>
    <phoneticPr fontId="10"/>
  </si>
  <si>
    <t>特定3.5.1</t>
    <rPh sb="0" eb="2">
      <t>トクテイ</t>
    </rPh>
    <phoneticPr fontId="10"/>
  </si>
  <si>
    <t>（一財）脳神経疾患研究所</t>
    <rPh sb="1" eb="3">
      <t>イチザイ</t>
    </rPh>
    <rPh sb="4" eb="5">
      <t>ノウ</t>
    </rPh>
    <rPh sb="5" eb="7">
      <t>シンケイ</t>
    </rPh>
    <rPh sb="7" eb="9">
      <t>シッカン</t>
    </rPh>
    <rPh sb="9" eb="11">
      <t>ケンキュウ</t>
    </rPh>
    <rPh sb="11" eb="12">
      <t>ショ</t>
    </rPh>
    <phoneticPr fontId="10"/>
  </si>
  <si>
    <t>指定特定相談支援事業所ぬくもり</t>
  </si>
  <si>
    <t>福島市陣場町７－１　陣場中央ビル３０４</t>
    <rPh sb="0" eb="3">
      <t>フクシマシ</t>
    </rPh>
    <phoneticPr fontId="10"/>
  </si>
  <si>
    <t>（024）-573-1606</t>
    <phoneticPr fontId="10"/>
  </si>
  <si>
    <t>山内　政人</t>
    <phoneticPr fontId="10"/>
  </si>
  <si>
    <t>特定4.1.1</t>
    <rPh sb="0" eb="2">
      <t>トクテイ</t>
    </rPh>
    <phoneticPr fontId="10"/>
  </si>
  <si>
    <t>（ＮＰＯ）ぬく森</t>
    <rPh sb="7" eb="8">
      <t>モリ</t>
    </rPh>
    <phoneticPr fontId="10"/>
  </si>
  <si>
    <t>相談支援事業所　よつば</t>
  </si>
  <si>
    <t>960-0657</t>
    <phoneticPr fontId="10"/>
  </si>
  <si>
    <t>伊達市保原町中瀬町１００番地</t>
    <phoneticPr fontId="10"/>
  </si>
  <si>
    <t>中木　雅彦</t>
    <phoneticPr fontId="10"/>
  </si>
  <si>
    <t>特定3.4.1</t>
    <phoneticPr fontId="10"/>
  </si>
  <si>
    <t>(社福)あぶくま福祉会</t>
    <rPh sb="1" eb="2">
      <t>シャ</t>
    </rPh>
    <rPh sb="2" eb="3">
      <t>フク</t>
    </rPh>
    <phoneticPr fontId="10"/>
  </si>
  <si>
    <t>障がい者相談支援事業所なないろ</t>
  </si>
  <si>
    <t>969-
1203</t>
    <phoneticPr fontId="10"/>
  </si>
  <si>
    <t>本宮市白岩字堤崎４９４番地２２（本宮市役所白沢総合支所内）</t>
    <rPh sb="0" eb="2">
      <t>モトミヤ</t>
    </rPh>
    <phoneticPr fontId="10"/>
  </si>
  <si>
    <t>安田　剛</t>
  </si>
  <si>
    <t>特定4.4.1
障害児4.4.1</t>
    <rPh sb="8" eb="11">
      <t>ショウガイジ</t>
    </rPh>
    <phoneticPr fontId="10"/>
  </si>
  <si>
    <t>(社福)本宮市社会福祉協議会</t>
    <rPh sb="1" eb="2">
      <t>シャ</t>
    </rPh>
    <rPh sb="2" eb="3">
      <t>フク</t>
    </rPh>
    <phoneticPr fontId="10"/>
  </si>
  <si>
    <t>相談支援事業所　点まる</t>
  </si>
  <si>
    <t>須賀川市森宿字狐石127-45</t>
    <rPh sb="0" eb="4">
      <t>スカガワシ</t>
    </rPh>
    <rPh sb="4" eb="5">
      <t>モリ</t>
    </rPh>
    <rPh sb="5" eb="6">
      <t>ジュク</t>
    </rPh>
    <rPh sb="6" eb="7">
      <t>アザ</t>
    </rPh>
    <rPh sb="7" eb="8">
      <t>キツネ</t>
    </rPh>
    <rPh sb="8" eb="9">
      <t>イシ</t>
    </rPh>
    <phoneticPr fontId="10"/>
  </si>
  <si>
    <t>特定3.4.1
障害児3.4.1</t>
    <rPh sb="0" eb="2">
      <t>トクテイ</t>
    </rPh>
    <rPh sb="8" eb="11">
      <t>ショウガイジ</t>
    </rPh>
    <phoneticPr fontId="10"/>
  </si>
  <si>
    <t>チェチェコリ合同会社</t>
    <rPh sb="6" eb="10">
      <t>ゴウドウガイシャ</t>
    </rPh>
    <phoneticPr fontId="10"/>
  </si>
  <si>
    <t>石川共生園　相談支援事業所</t>
  </si>
  <si>
    <t>963-7836</t>
    <phoneticPr fontId="10"/>
  </si>
  <si>
    <t>石川郡石川町塩沢字割田作34-123</t>
    <phoneticPr fontId="10"/>
  </si>
  <si>
    <t>生田目　早苗</t>
  </si>
  <si>
    <t>特定3.8.1</t>
    <phoneticPr fontId="10"/>
  </si>
  <si>
    <t>(社福)桜が丘学園</t>
    <phoneticPr fontId="10"/>
  </si>
  <si>
    <t>なごみケア訪問看護ステーション相談支援事業所</t>
  </si>
  <si>
    <t>963-7759</t>
    <phoneticPr fontId="10"/>
  </si>
  <si>
    <t>田村郡三春町大町106番地の1</t>
    <phoneticPr fontId="10"/>
  </si>
  <si>
    <t>(0247)
-61-1255</t>
    <phoneticPr fontId="10"/>
  </si>
  <si>
    <t>菅原　宏大</t>
  </si>
  <si>
    <t>(株)ふくしま在宅保健医療福祉研究所</t>
    <rPh sb="1" eb="2">
      <t>カブ</t>
    </rPh>
    <phoneticPr fontId="10"/>
  </si>
  <si>
    <t>相談サポートセンター　ファミリー会津</t>
    <phoneticPr fontId="10"/>
  </si>
  <si>
    <t>965-0823</t>
    <phoneticPr fontId="10"/>
  </si>
  <si>
    <t>会津若松市建福寺前1-32　尾崎ビル102</t>
    <rPh sb="0" eb="4">
      <t>アイヅワカマツ</t>
    </rPh>
    <rPh sb="4" eb="5">
      <t>シ</t>
    </rPh>
    <rPh sb="5" eb="6">
      <t>タツル</t>
    </rPh>
    <rPh sb="6" eb="7">
      <t>フク</t>
    </rPh>
    <rPh sb="7" eb="8">
      <t>デラ</t>
    </rPh>
    <rPh sb="8" eb="9">
      <t>ゼン</t>
    </rPh>
    <rPh sb="14" eb="16">
      <t>オザキ</t>
    </rPh>
    <phoneticPr fontId="10"/>
  </si>
  <si>
    <t>（0242）93-9123</t>
    <phoneticPr fontId="10"/>
  </si>
  <si>
    <t>長嶋　真紀子</t>
  </si>
  <si>
    <t>特定4.2.1
障害児4.2.1</t>
    <rPh sb="0" eb="2">
      <t>トクテイ</t>
    </rPh>
    <phoneticPr fontId="10"/>
  </si>
  <si>
    <t>（株）ベストライフジャパン</t>
    <rPh sb="1" eb="2">
      <t>カブ</t>
    </rPh>
    <phoneticPr fontId="10"/>
  </si>
  <si>
    <t>相談支援事業所プエンテ</t>
    <phoneticPr fontId="10"/>
  </si>
  <si>
    <t>いわき市泉玉露６丁目１８－２１</t>
    <rPh sb="3" eb="4">
      <t>シ</t>
    </rPh>
    <phoneticPr fontId="10"/>
  </si>
  <si>
    <t>（ＮＰＯ）VIDA</t>
    <phoneticPr fontId="10"/>
  </si>
  <si>
    <t>相談支援事業所インクルージョン</t>
  </si>
  <si>
    <t>鈴木　貴憲</t>
  </si>
  <si>
    <t>合同会社インクルージョン</t>
    <phoneticPr fontId="10"/>
  </si>
  <si>
    <t>齋藤　俊藏</t>
  </si>
  <si>
    <t>江尻　勝巳</t>
    <rPh sb="0" eb="2">
      <t>エジリ</t>
    </rPh>
    <rPh sb="3" eb="5">
      <t>カツミ</t>
    </rPh>
    <phoneticPr fontId="10"/>
  </si>
  <si>
    <t>松永　初江</t>
    <rPh sb="0" eb="2">
      <t>マツナガ</t>
    </rPh>
    <rPh sb="3" eb="5">
      <t>ハツエ</t>
    </rPh>
    <phoneticPr fontId="10"/>
  </si>
  <si>
    <t>中央中学校区のうち第一小学校区・第三小学校区・東北中学校区</t>
    <rPh sb="0" eb="2">
      <t>チュウオウ</t>
    </rPh>
    <rPh sb="2" eb="5">
      <t>チュウガッコウ</t>
    </rPh>
    <rPh sb="5" eb="6">
      <t>ク</t>
    </rPh>
    <rPh sb="9" eb="11">
      <t>ダイイチ</t>
    </rPh>
    <rPh sb="11" eb="14">
      <t>ショウガッコウ</t>
    </rPh>
    <rPh sb="14" eb="15">
      <t>ク</t>
    </rPh>
    <rPh sb="16" eb="18">
      <t>ダイサン</t>
    </rPh>
    <rPh sb="18" eb="21">
      <t>ショウガッコウ</t>
    </rPh>
    <rPh sb="21" eb="22">
      <t>ク</t>
    </rPh>
    <rPh sb="23" eb="25">
      <t>トウホク</t>
    </rPh>
    <rPh sb="25" eb="28">
      <t>チュウガッコウ</t>
    </rPh>
    <rPh sb="28" eb="29">
      <t>ク</t>
    </rPh>
    <phoneticPr fontId="47"/>
  </si>
  <si>
    <t>(0248)
54-1600</t>
    <phoneticPr fontId="10"/>
  </si>
  <si>
    <t>(0240)
22-2111</t>
    <phoneticPr fontId="10"/>
  </si>
  <si>
    <t>いわき市平北白土字宮前8
（富岡町役場いわき支所内）</t>
    <rPh sb="3" eb="4">
      <t>シ</t>
    </rPh>
    <rPh sb="4" eb="5">
      <t>タイラ</t>
    </rPh>
    <rPh sb="5" eb="6">
      <t>キタ</t>
    </rPh>
    <rPh sb="6" eb="7">
      <t>シロ</t>
    </rPh>
    <rPh sb="7" eb="8">
      <t>ツチ</t>
    </rPh>
    <rPh sb="8" eb="9">
      <t>アザ</t>
    </rPh>
    <rPh sb="9" eb="10">
      <t>ミヤ</t>
    </rPh>
    <rPh sb="10" eb="11">
      <t>マエ</t>
    </rPh>
    <rPh sb="14" eb="17">
      <t>トミオカマチ</t>
    </rPh>
    <rPh sb="17" eb="19">
      <t>ヤクバ</t>
    </rPh>
    <rPh sb="22" eb="24">
      <t>シショ</t>
    </rPh>
    <rPh sb="24" eb="25">
      <t>ナイ</t>
    </rPh>
    <phoneticPr fontId="30"/>
  </si>
  <si>
    <t>郡山市鶴見坦一丁目6-36　
橋本地所鶴見坦ビル102</t>
    <rPh sb="0" eb="3">
      <t>コオリヤマシ</t>
    </rPh>
    <phoneticPr fontId="10"/>
  </si>
  <si>
    <t>いわき市常磐湯本町吹谷76-1</t>
    <rPh sb="3" eb="4">
      <t>シ</t>
    </rPh>
    <rPh sb="4" eb="9">
      <t>ジョウバンユモトマチ</t>
    </rPh>
    <rPh sb="9" eb="11">
      <t>フキダニ</t>
    </rPh>
    <phoneticPr fontId="10"/>
  </si>
  <si>
    <t>鈴木　順造</t>
    <rPh sb="0" eb="2">
      <t>スズキ</t>
    </rPh>
    <rPh sb="3" eb="5">
      <t>ジュンゾウ</t>
    </rPh>
    <phoneticPr fontId="10"/>
  </si>
  <si>
    <t>郡山市桑野3丁目19番6号　太健ビル105号</t>
    <rPh sb="0" eb="3">
      <t>コオリヤマシ</t>
    </rPh>
    <rPh sb="3" eb="5">
      <t>クワノ</t>
    </rPh>
    <rPh sb="6" eb="8">
      <t>チョウメ</t>
    </rPh>
    <rPh sb="10" eb="11">
      <t>バン</t>
    </rPh>
    <rPh sb="12" eb="13">
      <t>ゴウ</t>
    </rPh>
    <rPh sb="14" eb="15">
      <t>タ</t>
    </rPh>
    <rPh sb="15" eb="16">
      <t>ケン</t>
    </rPh>
    <rPh sb="21" eb="22">
      <t>ゴウ</t>
    </rPh>
    <phoneticPr fontId="10"/>
  </si>
  <si>
    <t>双葉郡立好間診療所</t>
    <rPh sb="0" eb="2">
      <t>フタバ</t>
    </rPh>
    <rPh sb="2" eb="4">
      <t>グンリツ</t>
    </rPh>
    <rPh sb="4" eb="6">
      <t>ヨシマ</t>
    </rPh>
    <rPh sb="6" eb="9">
      <t>シンリョウジョ</t>
    </rPh>
    <phoneticPr fontId="10"/>
  </si>
  <si>
    <t>いわき市好間町北好間外川原12-1</t>
    <rPh sb="3" eb="4">
      <t>シ</t>
    </rPh>
    <rPh sb="4" eb="7">
      <t>ヨシママチ</t>
    </rPh>
    <rPh sb="7" eb="10">
      <t>キタヨシマ</t>
    </rPh>
    <rPh sb="10" eb="13">
      <t>ソトカワラ</t>
    </rPh>
    <phoneticPr fontId="10"/>
  </si>
  <si>
    <t>(0246)
84-8500</t>
    <phoneticPr fontId="10"/>
  </si>
  <si>
    <t>双葉郡立勿来診療所</t>
    <rPh sb="0" eb="2">
      <t>フタバ</t>
    </rPh>
    <rPh sb="2" eb="4">
      <t>グンリツ</t>
    </rPh>
    <rPh sb="4" eb="6">
      <t>ナコソ</t>
    </rPh>
    <rPh sb="6" eb="9">
      <t>シンリョウジョ</t>
    </rPh>
    <phoneticPr fontId="10"/>
  </si>
  <si>
    <t>(0246)
85-5861</t>
    <phoneticPr fontId="10"/>
  </si>
  <si>
    <t>温知会看護学院</t>
  </si>
  <si>
    <t>学校法人東稜学園福島東稜高等学校(看護科)</t>
    <phoneticPr fontId="10"/>
  </si>
  <si>
    <t>丹野　直子</t>
    <rPh sb="0" eb="2">
      <t>タンノ</t>
    </rPh>
    <rPh sb="3" eb="5">
      <t>ナオコ</t>
    </rPh>
    <phoneticPr fontId="10"/>
  </si>
  <si>
    <t>会津若松市門田町大字飯寺字村西366</t>
    <rPh sb="0" eb="5">
      <t>アイヅワカマツシ</t>
    </rPh>
    <rPh sb="5" eb="7">
      <t>モンデン</t>
    </rPh>
    <rPh sb="7" eb="8">
      <t>マチ</t>
    </rPh>
    <rPh sb="8" eb="10">
      <t>オオアザ</t>
    </rPh>
    <rPh sb="10" eb="11">
      <t>メシ</t>
    </rPh>
    <rPh sb="11" eb="12">
      <t>テラ</t>
    </rPh>
    <rPh sb="12" eb="13">
      <t>アザ</t>
    </rPh>
    <rPh sb="13" eb="15">
      <t>ムラニシ</t>
    </rPh>
    <phoneticPr fontId="10"/>
  </si>
  <si>
    <t>福島市上町6番1号　
大原綜合病院臨床工学科内</t>
    <rPh sb="0" eb="3">
      <t>フクシマシ</t>
    </rPh>
    <rPh sb="3" eb="5">
      <t>カミマチ</t>
    </rPh>
    <rPh sb="6" eb="7">
      <t>バン</t>
    </rPh>
    <rPh sb="8" eb="9">
      <t>ゴウ</t>
    </rPh>
    <rPh sb="11" eb="13">
      <t>オオハラ</t>
    </rPh>
    <rPh sb="13" eb="15">
      <t>ソウゴウ</t>
    </rPh>
    <rPh sb="15" eb="17">
      <t>ビョウイン</t>
    </rPh>
    <rPh sb="17" eb="19">
      <t>リンショウ</t>
    </rPh>
    <rPh sb="19" eb="21">
      <t>コウガク</t>
    </rPh>
    <rPh sb="21" eb="22">
      <t>カ</t>
    </rPh>
    <rPh sb="22" eb="23">
      <t>ナイ</t>
    </rPh>
    <phoneticPr fontId="10"/>
  </si>
  <si>
    <t xml:space="preserve">(024)
526-0359 </t>
    <phoneticPr fontId="10"/>
  </si>
  <si>
    <t>(024)
526-0342</t>
    <phoneticPr fontId="10"/>
  </si>
  <si>
    <t>出羽　仁</t>
    <rPh sb="0" eb="2">
      <t>デワ</t>
    </rPh>
    <rPh sb="3" eb="4">
      <t>ヒトシ</t>
    </rPh>
    <phoneticPr fontId="10"/>
  </si>
  <si>
    <t>福島市蓬莱町2-2-2
（一社）福島県薬剤師会内</t>
    <rPh sb="0" eb="3">
      <t>フクシマシ</t>
    </rPh>
    <rPh sb="3" eb="5">
      <t>ホウライ</t>
    </rPh>
    <rPh sb="5" eb="6">
      <t>マチ</t>
    </rPh>
    <rPh sb="13" eb="14">
      <t>イチ</t>
    </rPh>
    <rPh sb="14" eb="15">
      <t>シャ</t>
    </rPh>
    <rPh sb="16" eb="19">
      <t>フクシマケン</t>
    </rPh>
    <rPh sb="19" eb="22">
      <t>ヤクザイシ</t>
    </rPh>
    <rPh sb="22" eb="23">
      <t>カイ</t>
    </rPh>
    <rPh sb="23" eb="24">
      <t>ナイ</t>
    </rPh>
    <phoneticPr fontId="10"/>
  </si>
  <si>
    <t>郡山市田村町金屋字新家34-1</t>
    <rPh sb="0" eb="3">
      <t>コオリヤマシ</t>
    </rPh>
    <rPh sb="3" eb="6">
      <t>タムラマチ</t>
    </rPh>
    <rPh sb="6" eb="8">
      <t>カナヤ</t>
    </rPh>
    <rPh sb="8" eb="9">
      <t>アザ</t>
    </rPh>
    <rPh sb="9" eb="10">
      <t>シン</t>
    </rPh>
    <rPh sb="10" eb="11">
      <t>イエ</t>
    </rPh>
    <phoneticPr fontId="10"/>
  </si>
  <si>
    <t>郡山市桑野３丁目１２番２号
(株)コスモファーマ内</t>
    <rPh sb="0" eb="3">
      <t>コオリヤマシ</t>
    </rPh>
    <rPh sb="3" eb="5">
      <t>クワノ</t>
    </rPh>
    <rPh sb="5" eb="8">
      <t>サンチョウメ</t>
    </rPh>
    <rPh sb="10" eb="11">
      <t>バン</t>
    </rPh>
    <rPh sb="12" eb="13">
      <t>ゴウ</t>
    </rPh>
    <rPh sb="14" eb="17">
      <t>カブ</t>
    </rPh>
    <rPh sb="24" eb="25">
      <t>ナイ</t>
    </rPh>
    <phoneticPr fontId="10"/>
  </si>
  <si>
    <t>(024)
935-9750</t>
    <phoneticPr fontId="10"/>
  </si>
  <si>
    <t>(024)
933-7779</t>
    <phoneticPr fontId="10"/>
  </si>
  <si>
    <t>藤田　愛里</t>
    <rPh sb="0" eb="2">
      <t>フジタ</t>
    </rPh>
    <rPh sb="3" eb="5">
      <t>アイリ</t>
    </rPh>
    <phoneticPr fontId="10"/>
  </si>
  <si>
    <t>たかぎ保育所</t>
    <phoneticPr fontId="10"/>
  </si>
  <si>
    <t>969-1101</t>
    <phoneticPr fontId="10"/>
  </si>
  <si>
    <t>本宮市高木字大学80-1</t>
    <rPh sb="2" eb="3">
      <t>シ</t>
    </rPh>
    <rPh sb="3" eb="5">
      <t>タカギ</t>
    </rPh>
    <rPh sb="5" eb="6">
      <t>アザ</t>
    </rPh>
    <rPh sb="6" eb="8">
      <t>ダイガク</t>
    </rPh>
    <phoneticPr fontId="10"/>
  </si>
  <si>
    <t>(0243) 
33-5131</t>
    <phoneticPr fontId="10"/>
  </si>
  <si>
    <t>(0243)         
33-5136</t>
    <phoneticPr fontId="10"/>
  </si>
  <si>
    <t>(0243)         
24-6955</t>
    <phoneticPr fontId="10"/>
  </si>
  <si>
    <t>双葉こどもの園</t>
    <rPh sb="0" eb="2">
      <t>フタバ</t>
    </rPh>
    <rPh sb="6" eb="7">
      <t>ソノ</t>
    </rPh>
    <phoneticPr fontId="10"/>
  </si>
  <si>
    <t>(0248)
76-0675</t>
    <phoneticPr fontId="10"/>
  </si>
  <si>
    <t>星の森保育園</t>
    <rPh sb="0" eb="1">
      <t>ホシ</t>
    </rPh>
    <rPh sb="2" eb="3">
      <t>モリ</t>
    </rPh>
    <rPh sb="3" eb="6">
      <t>ホイクエン</t>
    </rPh>
    <phoneticPr fontId="10"/>
  </si>
  <si>
    <t>田村市船引町船引字屋頭清水285</t>
    <rPh sb="0" eb="3">
      <t>タムラシ</t>
    </rPh>
    <rPh sb="3" eb="6">
      <t>フネヒキマチ</t>
    </rPh>
    <rPh sb="6" eb="8">
      <t>フネヒキ</t>
    </rPh>
    <rPh sb="8" eb="9">
      <t>アザ</t>
    </rPh>
    <rPh sb="9" eb="10">
      <t>ヤ</t>
    </rPh>
    <rPh sb="10" eb="11">
      <t>アタマ</t>
    </rPh>
    <rPh sb="11" eb="13">
      <t>シミズ</t>
    </rPh>
    <phoneticPr fontId="10"/>
  </si>
  <si>
    <t>(0247)         
61-5581</t>
    <phoneticPr fontId="10"/>
  </si>
  <si>
    <t>(0247)         
61-5582</t>
    <phoneticPr fontId="10"/>
  </si>
  <si>
    <t>（公）星総合病院</t>
    <rPh sb="1" eb="2">
      <t>コウ</t>
    </rPh>
    <rPh sb="3" eb="4">
      <t>ホシ</t>
    </rPh>
    <rPh sb="4" eb="6">
      <t>ソウゴウ</t>
    </rPh>
    <rPh sb="6" eb="8">
      <t>ビョウイン</t>
    </rPh>
    <phoneticPr fontId="10"/>
  </si>
  <si>
    <t>いしかわツリートップ保育園</t>
    <rPh sb="10" eb="13">
      <t>ホイクエン</t>
    </rPh>
    <phoneticPr fontId="10"/>
  </si>
  <si>
    <t>963-7862</t>
    <phoneticPr fontId="10"/>
  </si>
  <si>
    <t>石川郡石川町字鹿ノ坂2</t>
    <rPh sb="0" eb="3">
      <t>イシカワグン</t>
    </rPh>
    <rPh sb="3" eb="6">
      <t>イシカワマチ</t>
    </rPh>
    <rPh sb="6" eb="7">
      <t>アザ</t>
    </rPh>
    <rPh sb="7" eb="8">
      <t>シカ</t>
    </rPh>
    <rPh sb="9" eb="10">
      <t>サカ</t>
    </rPh>
    <phoneticPr fontId="10"/>
  </si>
  <si>
    <t>(0247)
57-5550</t>
    <phoneticPr fontId="10"/>
  </si>
  <si>
    <t>小規模Ｂ型</t>
    <rPh sb="0" eb="3">
      <t>ショウキボ</t>
    </rPh>
    <rPh sb="4" eb="5">
      <t>カタ</t>
    </rPh>
    <phoneticPr fontId="10"/>
  </si>
  <si>
    <t>はのん保育園</t>
    <rPh sb="3" eb="6">
      <t>ホイクエン</t>
    </rPh>
    <phoneticPr fontId="10"/>
  </si>
  <si>
    <t>西白河郡西郷村大字熊倉字折口原380番地3</t>
    <rPh sb="0" eb="4">
      <t>ニシシラカワグン</t>
    </rPh>
    <rPh sb="4" eb="7">
      <t>ニシゴウムラ</t>
    </rPh>
    <rPh sb="7" eb="9">
      <t>オオアザ</t>
    </rPh>
    <rPh sb="9" eb="11">
      <t>クマクラ</t>
    </rPh>
    <rPh sb="11" eb="12">
      <t>アザ</t>
    </rPh>
    <rPh sb="12" eb="14">
      <t>オリクチ</t>
    </rPh>
    <rPh sb="14" eb="15">
      <t>ハラ</t>
    </rPh>
    <rPh sb="18" eb="20">
      <t>バンチ</t>
    </rPh>
    <phoneticPr fontId="10"/>
  </si>
  <si>
    <t>（0248）
21-7615</t>
    <phoneticPr fontId="10"/>
  </si>
  <si>
    <t>特定非営利活動法人と・ともに</t>
    <rPh sb="0" eb="2">
      <t>トクテイ</t>
    </rPh>
    <rPh sb="2" eb="5">
      <t>ヒエイリ</t>
    </rPh>
    <rPh sb="5" eb="7">
      <t>カツドウ</t>
    </rPh>
    <rPh sb="7" eb="9">
      <t>ホウジン</t>
    </rPh>
    <phoneticPr fontId="10"/>
  </si>
  <si>
    <t>喜多方市豊川町一井字間々上580番地４</t>
    <rPh sb="0" eb="4">
      <t>キタカタシ</t>
    </rPh>
    <rPh sb="4" eb="6">
      <t>トヨカワ</t>
    </rPh>
    <rPh sb="6" eb="7">
      <t>マチ</t>
    </rPh>
    <rPh sb="7" eb="9">
      <t>イチイ</t>
    </rPh>
    <rPh sb="9" eb="10">
      <t>アザ</t>
    </rPh>
    <rPh sb="10" eb="12">
      <t>ママ</t>
    </rPh>
    <rPh sb="12" eb="13">
      <t>ウエ</t>
    </rPh>
    <rPh sb="16" eb="18">
      <t>バンチ</t>
    </rPh>
    <phoneticPr fontId="30"/>
  </si>
  <si>
    <t>キッズルームパオ</t>
    <phoneticPr fontId="30"/>
  </si>
  <si>
    <t>郡山市清水台一丁目123</t>
    <rPh sb="0" eb="3">
      <t>コオリヤマシ</t>
    </rPh>
    <rPh sb="3" eb="6">
      <t>シミズダイ</t>
    </rPh>
    <rPh sb="6" eb="9">
      <t>イッチョウメ</t>
    </rPh>
    <phoneticPr fontId="10"/>
  </si>
  <si>
    <t>（024）
983-0350</t>
    <phoneticPr fontId="10"/>
  </si>
  <si>
    <t>（株）健進会</t>
    <rPh sb="1" eb="2">
      <t>カブ</t>
    </rPh>
    <rPh sb="3" eb="4">
      <t>ケン</t>
    </rPh>
    <rPh sb="4" eb="5">
      <t>ススム</t>
    </rPh>
    <rPh sb="5" eb="6">
      <t>カイ</t>
    </rPh>
    <phoneticPr fontId="10"/>
  </si>
  <si>
    <t>カンガルー保育園</t>
    <rPh sb="5" eb="8">
      <t>ホイクエン</t>
    </rPh>
    <phoneticPr fontId="10"/>
  </si>
  <si>
    <t>郡山市富田町字上西田30-3</t>
    <rPh sb="0" eb="3">
      <t>コオリヤマシ</t>
    </rPh>
    <rPh sb="3" eb="6">
      <t>トミタマチ</t>
    </rPh>
    <rPh sb="6" eb="7">
      <t>アザ</t>
    </rPh>
    <rPh sb="7" eb="8">
      <t>カミ</t>
    </rPh>
    <rPh sb="8" eb="10">
      <t>ニシダ</t>
    </rPh>
    <phoneticPr fontId="10"/>
  </si>
  <si>
    <t>（024）
952-4651</t>
    <phoneticPr fontId="10"/>
  </si>
  <si>
    <t>（0246）
85-5680</t>
    <phoneticPr fontId="10"/>
  </si>
  <si>
    <t>(024) 522-3655</t>
    <phoneticPr fontId="10"/>
  </si>
  <si>
    <t>(024) 522-3527</t>
    <phoneticPr fontId="10"/>
  </si>
  <si>
    <t>(024) 553-3492</t>
    <phoneticPr fontId="10"/>
  </si>
  <si>
    <t>(024) 535-6312</t>
    <phoneticPr fontId="10"/>
  </si>
  <si>
    <t>(024) 535-6316</t>
    <phoneticPr fontId="10"/>
  </si>
  <si>
    <t>(024) 553-3223</t>
    <phoneticPr fontId="10"/>
  </si>
  <si>
    <t>(024) 553-3233</t>
    <phoneticPr fontId="10"/>
  </si>
  <si>
    <t>(024) 553-5511</t>
    <phoneticPr fontId="10"/>
  </si>
  <si>
    <t>(024) 553-5513</t>
    <phoneticPr fontId="10"/>
  </si>
  <si>
    <t>(024) 529-5077</t>
    <phoneticPr fontId="10"/>
  </si>
  <si>
    <t>(024) 525-8551</t>
    <phoneticPr fontId="10"/>
  </si>
  <si>
    <t>(0243) 22-6395</t>
    <phoneticPr fontId="10"/>
  </si>
  <si>
    <t>(024) 577-0311</t>
    <phoneticPr fontId="10"/>
  </si>
  <si>
    <t>(024) 577-0346</t>
    <phoneticPr fontId="10"/>
  </si>
  <si>
    <t>(024) 572-2331</t>
    <phoneticPr fontId="10"/>
  </si>
  <si>
    <t>(024) 529-7611</t>
    <phoneticPr fontId="10"/>
  </si>
  <si>
    <t>(024) 529-7612</t>
    <phoneticPr fontId="10"/>
  </si>
  <si>
    <t>(024) 573-0927</t>
    <phoneticPr fontId="10"/>
  </si>
  <si>
    <t>(024) 573-0928</t>
    <phoneticPr fontId="10"/>
  </si>
  <si>
    <t>(024) 586-3319</t>
    <phoneticPr fontId="10"/>
  </si>
  <si>
    <t>(024) 586-3346</t>
    <phoneticPr fontId="10"/>
  </si>
  <si>
    <t>(024) 586-1215</t>
    <phoneticPr fontId="10"/>
  </si>
  <si>
    <t>(024) 586-1266</t>
    <phoneticPr fontId="10"/>
  </si>
  <si>
    <t>(0248) 92-3213</t>
    <phoneticPr fontId="10"/>
  </si>
  <si>
    <t>(0248) 62-2346</t>
    <phoneticPr fontId="10"/>
  </si>
  <si>
    <t>認定こども園　こどもの杜　岡ノ内幼稚園</t>
    <rPh sb="0" eb="2">
      <t>ニンテイ</t>
    </rPh>
    <rPh sb="5" eb="6">
      <t>エン</t>
    </rPh>
    <rPh sb="11" eb="12">
      <t>モリ</t>
    </rPh>
    <rPh sb="13" eb="14">
      <t>オカ</t>
    </rPh>
    <rPh sb="15" eb="16">
      <t>ウチ</t>
    </rPh>
    <rPh sb="16" eb="19">
      <t>ヨウチエン</t>
    </rPh>
    <phoneticPr fontId="10"/>
  </si>
  <si>
    <t>岩瀬郡鏡石町岡ノ内14-8</t>
    <rPh sb="6" eb="7">
      <t>オカ</t>
    </rPh>
    <rPh sb="8" eb="9">
      <t>ウチ</t>
    </rPh>
    <phoneticPr fontId="10"/>
  </si>
  <si>
    <t>(0248) 62-5035</t>
    <phoneticPr fontId="10"/>
  </si>
  <si>
    <t>(0248) 62-6068</t>
    <phoneticPr fontId="10"/>
  </si>
  <si>
    <t>（学法）
鏡石学園</t>
    <rPh sb="1" eb="2">
      <t>ガク</t>
    </rPh>
    <rPh sb="2" eb="3">
      <t>ホウ</t>
    </rPh>
    <rPh sb="5" eb="7">
      <t>カガミイシ</t>
    </rPh>
    <rPh sb="7" eb="9">
      <t>ガクエン</t>
    </rPh>
    <phoneticPr fontId="10"/>
  </si>
  <si>
    <t>(0247) 26-2061</t>
    <phoneticPr fontId="10"/>
  </si>
  <si>
    <t>(0247) 26-9638</t>
    <phoneticPr fontId="10"/>
  </si>
  <si>
    <t>(0247) 57－5736</t>
    <phoneticPr fontId="10"/>
  </si>
  <si>
    <t>(0247) 53－3636</t>
    <phoneticPr fontId="10"/>
  </si>
  <si>
    <t>(0247) 62-2548</t>
    <phoneticPr fontId="10"/>
  </si>
  <si>
    <t>○(在園児のみ)</t>
    <rPh sb="2" eb="5">
      <t>ザイエンジ</t>
    </rPh>
    <phoneticPr fontId="82"/>
  </si>
  <si>
    <t>（学法）三春学園</t>
    <rPh sb="1" eb="3">
      <t>ガクホウ</t>
    </rPh>
    <rPh sb="4" eb="6">
      <t>ミハル</t>
    </rPh>
    <rPh sb="6" eb="8">
      <t>ガクエン</t>
    </rPh>
    <phoneticPr fontId="82"/>
  </si>
  <si>
    <t>幼保連携型</t>
    <rPh sb="0" eb="2">
      <t>ヨウホ</t>
    </rPh>
    <rPh sb="2" eb="4">
      <t>レンケイ</t>
    </rPh>
    <rPh sb="4" eb="5">
      <t>ガタ</t>
    </rPh>
    <phoneticPr fontId="82"/>
  </si>
  <si>
    <t>県中</t>
    <rPh sb="0" eb="2">
      <t>ケンチュウ</t>
    </rPh>
    <phoneticPr fontId="82"/>
  </si>
  <si>
    <t>(0247) 57-4100</t>
    <phoneticPr fontId="10"/>
  </si>
  <si>
    <t>(0247) 57-4105</t>
    <phoneticPr fontId="10"/>
  </si>
  <si>
    <t>(0247) 57-7144</t>
    <phoneticPr fontId="10"/>
  </si>
  <si>
    <t xml:space="preserve">(0247) 57-7145 </t>
    <phoneticPr fontId="10"/>
  </si>
  <si>
    <t>(0247) 29-1010</t>
    <phoneticPr fontId="10"/>
  </si>
  <si>
    <t>(0247) 29-1012</t>
    <phoneticPr fontId="10"/>
  </si>
  <si>
    <t>おのまち認定こども園</t>
    <rPh sb="4" eb="6">
      <t>ニンテイ</t>
    </rPh>
    <rPh sb="9" eb="10">
      <t>エン</t>
    </rPh>
    <phoneticPr fontId="10"/>
  </si>
  <si>
    <t>小野町大字谷津作字谷津98番1</t>
    <rPh sb="0" eb="3">
      <t>オノマチ</t>
    </rPh>
    <rPh sb="3" eb="5">
      <t>オオアザ</t>
    </rPh>
    <rPh sb="5" eb="8">
      <t>ヤツサク</t>
    </rPh>
    <rPh sb="8" eb="9">
      <t>アザ</t>
    </rPh>
    <rPh sb="9" eb="11">
      <t>ヤツ</t>
    </rPh>
    <rPh sb="13" eb="14">
      <t>バン</t>
    </rPh>
    <phoneticPr fontId="10"/>
  </si>
  <si>
    <t>(0247）
73-8321</t>
    <phoneticPr fontId="10"/>
  </si>
  <si>
    <t>（社福）
啓誠福祉会</t>
    <rPh sb="1" eb="2">
      <t>シャ</t>
    </rPh>
    <rPh sb="2" eb="3">
      <t>フク</t>
    </rPh>
    <rPh sb="5" eb="6">
      <t>ケイ</t>
    </rPh>
    <rPh sb="6" eb="7">
      <t>マコト</t>
    </rPh>
    <rPh sb="7" eb="10">
      <t>フクシカイ</t>
    </rPh>
    <phoneticPr fontId="10"/>
  </si>
  <si>
    <t>R4.4.1開園</t>
    <rPh sb="6" eb="8">
      <t>カイエン</t>
    </rPh>
    <phoneticPr fontId="10"/>
  </si>
  <si>
    <t>(0248) 31-2058</t>
    <phoneticPr fontId="10"/>
  </si>
  <si>
    <t>(0248) 31-2061</t>
    <phoneticPr fontId="10"/>
  </si>
  <si>
    <t>(0248) 21-8861</t>
    <phoneticPr fontId="10"/>
  </si>
  <si>
    <t>(0248) 21-8862</t>
    <phoneticPr fontId="10"/>
  </si>
  <si>
    <t>(0248) 42-3727</t>
    <phoneticPr fontId="10"/>
  </si>
  <si>
    <t>(0248) 44-3127</t>
    <phoneticPr fontId="10"/>
  </si>
  <si>
    <t>(0248) 42-4938</t>
    <phoneticPr fontId="10"/>
  </si>
  <si>
    <t>(0248) 21-9850</t>
    <phoneticPr fontId="10"/>
  </si>
  <si>
    <t>(0242) 27-8911</t>
    <phoneticPr fontId="10"/>
  </si>
  <si>
    <t>(0242) 27-8912</t>
    <phoneticPr fontId="10"/>
  </si>
  <si>
    <t>(0242) 28-0772</t>
    <phoneticPr fontId="10"/>
  </si>
  <si>
    <t>(0242) 28-0776</t>
    <phoneticPr fontId="10"/>
  </si>
  <si>
    <t>(0242) 27-1965</t>
    <phoneticPr fontId="10"/>
  </si>
  <si>
    <t>(0242) 27-1196</t>
    <phoneticPr fontId="10"/>
  </si>
  <si>
    <t>(0242) 27-1647</t>
    <phoneticPr fontId="10"/>
  </si>
  <si>
    <t>(0242) 36-5934</t>
    <phoneticPr fontId="10"/>
  </si>
  <si>
    <t>あいづ博愛こども園</t>
    <rPh sb="3" eb="5">
      <t>ハクアイ</t>
    </rPh>
    <rPh sb="8" eb="9">
      <t>エン</t>
    </rPh>
    <phoneticPr fontId="10"/>
  </si>
  <si>
    <t>(0242) 27-3636</t>
    <phoneticPr fontId="10"/>
  </si>
  <si>
    <t>(0242) 27-3640</t>
    <phoneticPr fontId="10"/>
  </si>
  <si>
    <t>(0241) 22-0886</t>
    <phoneticPr fontId="10"/>
  </si>
  <si>
    <t>(0241) 27-2345</t>
    <phoneticPr fontId="10"/>
  </si>
  <si>
    <t>(0241) 27-2901</t>
    <phoneticPr fontId="10"/>
  </si>
  <si>
    <t>(0241) 27-3370</t>
    <phoneticPr fontId="10"/>
  </si>
  <si>
    <t>(0241) 38-2084</t>
    <phoneticPr fontId="10"/>
  </si>
  <si>
    <t>(0241) 30-1098</t>
    <phoneticPr fontId="10"/>
  </si>
  <si>
    <t>(0241)  44-2031</t>
    <phoneticPr fontId="10"/>
  </si>
  <si>
    <t>(0241) 44-2043</t>
    <phoneticPr fontId="10"/>
  </si>
  <si>
    <t>(0242) 66-2127</t>
    <phoneticPr fontId="10"/>
  </si>
  <si>
    <t>(0242) 66-2188</t>
    <phoneticPr fontId="10"/>
  </si>
  <si>
    <t>(0242)
78-2007</t>
    <phoneticPr fontId="10"/>
  </si>
  <si>
    <t>(0242)
78-2057</t>
    <phoneticPr fontId="10"/>
  </si>
  <si>
    <t>(0242)  54-2320</t>
    <phoneticPr fontId="10"/>
  </si>
  <si>
    <t>(0242)  54-2323</t>
    <phoneticPr fontId="10"/>
  </si>
  <si>
    <t>(0241)  45-4333</t>
    <phoneticPr fontId="10"/>
  </si>
  <si>
    <t>(0241)  45-3636</t>
    <phoneticPr fontId="10"/>
  </si>
  <si>
    <t>認定こども園　みどり幼稚園</t>
    <rPh sb="0" eb="2">
      <t>ニンテイ</t>
    </rPh>
    <rPh sb="5" eb="6">
      <t>エン</t>
    </rPh>
    <rPh sb="10" eb="13">
      <t>ヨウチエン</t>
    </rPh>
    <phoneticPr fontId="10"/>
  </si>
  <si>
    <t>相馬市中村字大手先39</t>
    <rPh sb="0" eb="3">
      <t>ソウマシ</t>
    </rPh>
    <rPh sb="3" eb="5">
      <t>ナカムラ</t>
    </rPh>
    <rPh sb="5" eb="6">
      <t>アザ</t>
    </rPh>
    <rPh sb="6" eb="8">
      <t>オオテ</t>
    </rPh>
    <rPh sb="8" eb="9">
      <t>サキ</t>
    </rPh>
    <phoneticPr fontId="10"/>
  </si>
  <si>
    <t>（0244）
35-2463</t>
  </si>
  <si>
    <t>（0244）
35-6007</t>
  </si>
  <si>
    <t>（学法）みどり幼稚園</t>
    <rPh sb="1" eb="3">
      <t>ガクホウ</t>
    </rPh>
    <rPh sb="7" eb="10">
      <t>ヨウチエン</t>
    </rPh>
    <phoneticPr fontId="10"/>
  </si>
  <si>
    <t>(0240) 26-0808</t>
    <phoneticPr fontId="10"/>
  </si>
  <si>
    <t>(0240) 25-1145</t>
    <phoneticPr fontId="10"/>
  </si>
  <si>
    <t>(0240) 38-2231</t>
    <phoneticPr fontId="10"/>
  </si>
  <si>
    <t>(0240) 38-2081</t>
    <phoneticPr fontId="10"/>
  </si>
  <si>
    <t>(0244) 22-5090</t>
    <phoneticPr fontId="10"/>
  </si>
  <si>
    <t>(0244) 25-7023</t>
    <phoneticPr fontId="10"/>
  </si>
  <si>
    <t>(0244)  26-6043</t>
    <phoneticPr fontId="10"/>
  </si>
  <si>
    <t>(0244) 26-6044</t>
    <phoneticPr fontId="10"/>
  </si>
  <si>
    <t xml:space="preserve">(0246) 64-7458 </t>
    <phoneticPr fontId="10"/>
  </si>
  <si>
    <t>(0246) 64-7317</t>
    <phoneticPr fontId="10"/>
  </si>
  <si>
    <t>(0246) 58-3404</t>
    <phoneticPr fontId="10"/>
  </si>
  <si>
    <t>(0246) 58-3506</t>
    <phoneticPr fontId="10"/>
  </si>
  <si>
    <t xml:space="preserve">(0246) 88-1189 </t>
    <phoneticPr fontId="10"/>
  </si>
  <si>
    <t>(0246) 63-7789</t>
    <phoneticPr fontId="10"/>
  </si>
  <si>
    <t>いわき市平谷川瀬二丁目15-15</t>
    <rPh sb="4" eb="5">
      <t>ヒラ</t>
    </rPh>
    <rPh sb="5" eb="6">
      <t>タニ</t>
    </rPh>
    <rPh sb="6" eb="8">
      <t>カワセ</t>
    </rPh>
    <rPh sb="8" eb="9">
      <t>ニ</t>
    </rPh>
    <rPh sb="9" eb="11">
      <t>チョウメ</t>
    </rPh>
    <phoneticPr fontId="10"/>
  </si>
  <si>
    <t xml:space="preserve">(0246) 25-4024 </t>
    <phoneticPr fontId="10"/>
  </si>
  <si>
    <t>(0246) 25-4025</t>
    <phoneticPr fontId="10"/>
  </si>
  <si>
    <t xml:space="preserve">(0246) 82-3127 </t>
    <phoneticPr fontId="10"/>
  </si>
  <si>
    <t>(0246) 82-3127</t>
    <phoneticPr fontId="10"/>
  </si>
  <si>
    <t>(0246)  23-5375</t>
    <phoneticPr fontId="10"/>
  </si>
  <si>
    <t>(0246) 38-6100</t>
    <phoneticPr fontId="10"/>
  </si>
  <si>
    <t>(0246) 34-2981</t>
    <phoneticPr fontId="10"/>
  </si>
  <si>
    <t>(0246)  34-2740</t>
    <phoneticPr fontId="10"/>
  </si>
  <si>
    <t>(0246)   22-1641</t>
    <phoneticPr fontId="10"/>
  </si>
  <si>
    <t>(0246) 22-7974</t>
    <phoneticPr fontId="10"/>
  </si>
  <si>
    <t>(0246)   92-3807</t>
    <phoneticPr fontId="10"/>
  </si>
  <si>
    <t>(0246) 73-7733</t>
    <phoneticPr fontId="10"/>
  </si>
  <si>
    <t>認定こども園　平第一幼稚園</t>
    <rPh sb="0" eb="2">
      <t>ニンテイ</t>
    </rPh>
    <rPh sb="5" eb="6">
      <t>エン</t>
    </rPh>
    <rPh sb="7" eb="8">
      <t>タイラ</t>
    </rPh>
    <rPh sb="8" eb="10">
      <t>ダイイチ</t>
    </rPh>
    <rPh sb="10" eb="13">
      <t>ヨウチエン</t>
    </rPh>
    <phoneticPr fontId="10"/>
  </si>
  <si>
    <t>970-0106</t>
    <phoneticPr fontId="10"/>
  </si>
  <si>
    <t>いわき市平山崎字熊ノ宮53-1</t>
    <rPh sb="3" eb="4">
      <t>シ</t>
    </rPh>
    <rPh sb="4" eb="5">
      <t>タイラ</t>
    </rPh>
    <rPh sb="5" eb="7">
      <t>ヤマザキ</t>
    </rPh>
    <rPh sb="7" eb="8">
      <t>アザ</t>
    </rPh>
    <rPh sb="8" eb="9">
      <t>クマ</t>
    </rPh>
    <rPh sb="10" eb="11">
      <t>ミヤ</t>
    </rPh>
    <phoneticPr fontId="10"/>
  </si>
  <si>
    <t>(0246)
34-2453</t>
    <phoneticPr fontId="10"/>
  </si>
  <si>
    <t>(0246)
34-2667</t>
    <phoneticPr fontId="10"/>
  </si>
  <si>
    <t>（学法）志賀学園</t>
    <phoneticPr fontId="10"/>
  </si>
  <si>
    <t>あざみ野こども園</t>
    <rPh sb="3" eb="4">
      <t>ノ</t>
    </rPh>
    <rPh sb="7" eb="8">
      <t>エン</t>
    </rPh>
    <phoneticPr fontId="10"/>
  </si>
  <si>
    <t>979-0153</t>
    <phoneticPr fontId="10"/>
  </si>
  <si>
    <t>いわき市川部町赤坂110</t>
    <rPh sb="3" eb="4">
      <t>シ</t>
    </rPh>
    <rPh sb="4" eb="6">
      <t>カワベ</t>
    </rPh>
    <rPh sb="6" eb="7">
      <t>マチ</t>
    </rPh>
    <rPh sb="7" eb="9">
      <t>アカサカ</t>
    </rPh>
    <phoneticPr fontId="10"/>
  </si>
  <si>
    <t>(0246)
78-0666</t>
    <phoneticPr fontId="10"/>
  </si>
  <si>
    <t>(0246)
78-0667</t>
    <phoneticPr fontId="10"/>
  </si>
  <si>
    <t>（学法）阿邉学園</t>
    <rPh sb="1" eb="3">
      <t>ガクホウ</t>
    </rPh>
    <rPh sb="4" eb="8">
      <t>アベガクエン</t>
    </rPh>
    <phoneticPr fontId="10"/>
  </si>
  <si>
    <t>会津美里町高田児童館</t>
    <rPh sb="0" eb="2">
      <t>アイヅ</t>
    </rPh>
    <rPh sb="2" eb="4">
      <t>ミサト</t>
    </rPh>
    <rPh sb="4" eb="5">
      <t>マチ</t>
    </rPh>
    <phoneticPr fontId="10"/>
  </si>
  <si>
    <t>佐藤　由美子</t>
    <rPh sb="0" eb="2">
      <t>サトウ</t>
    </rPh>
    <rPh sb="3" eb="6">
      <t>ユミコ</t>
    </rPh>
    <phoneticPr fontId="10"/>
  </si>
  <si>
    <t xml:space="preserve"> 　地域の家庭や児童に関する相談に応じ、助言や支援を行う。</t>
    <rPh sb="2" eb="4">
      <t>チイキ</t>
    </rPh>
    <rPh sb="5" eb="7">
      <t>カテイ</t>
    </rPh>
    <rPh sb="8" eb="10">
      <t>ジドウ</t>
    </rPh>
    <rPh sb="11" eb="12">
      <t>カン</t>
    </rPh>
    <rPh sb="14" eb="16">
      <t>ソウダン</t>
    </rPh>
    <rPh sb="17" eb="18">
      <t>オウ</t>
    </rPh>
    <rPh sb="20" eb="22">
      <t>ジョゲン</t>
    </rPh>
    <rPh sb="23" eb="25">
      <t>シエン</t>
    </rPh>
    <rPh sb="26" eb="27">
      <t>オコナ</t>
    </rPh>
    <phoneticPr fontId="10"/>
  </si>
  <si>
    <t>ほしくま児童家庭支援センター</t>
    <rPh sb="4" eb="6">
      <t>ジドウ</t>
    </rPh>
    <rPh sb="6" eb="8">
      <t>カテイ</t>
    </rPh>
    <rPh sb="8" eb="10">
      <t>シエン</t>
    </rPh>
    <phoneticPr fontId="10"/>
  </si>
  <si>
    <t>郡山市大町２－１５－２　　
タキタ薬品大町ビル２階</t>
    <rPh sb="0" eb="3">
      <t>コオリヤマシ</t>
    </rPh>
    <rPh sb="3" eb="5">
      <t>オオマチ</t>
    </rPh>
    <phoneticPr fontId="10"/>
  </si>
  <si>
    <t>024-983-8375</t>
    <phoneticPr fontId="10"/>
  </si>
  <si>
    <t>吉成　のり子</t>
    <rPh sb="0" eb="2">
      <t>ヨシナリ</t>
    </rPh>
    <rPh sb="5" eb="6">
      <t>コ</t>
    </rPh>
    <phoneticPr fontId="10"/>
  </si>
  <si>
    <t>(公財)星総合病院</t>
    <rPh sb="1" eb="3">
      <t>コウザイ</t>
    </rPh>
    <rPh sb="4" eb="9">
      <t>ホシソウゴウビョウイン</t>
    </rPh>
    <phoneticPr fontId="10"/>
  </si>
  <si>
    <t>白河学園児童家庭支援センター</t>
    <rPh sb="0" eb="4">
      <t>シラカワガクエン</t>
    </rPh>
    <rPh sb="4" eb="10">
      <t>ジドウカテイシエン</t>
    </rPh>
    <phoneticPr fontId="10"/>
  </si>
  <si>
    <t>白河市和尚壇山２－９</t>
    <rPh sb="0" eb="3">
      <t>シラカワシ</t>
    </rPh>
    <rPh sb="3" eb="7">
      <t>ワジョウダンヤマ</t>
    </rPh>
    <phoneticPr fontId="10"/>
  </si>
  <si>
    <t>0248-21-5212</t>
    <phoneticPr fontId="10"/>
  </si>
  <si>
    <t>(社福)白河学園</t>
    <rPh sb="1" eb="3">
      <t>シャフク</t>
    </rPh>
    <rPh sb="4" eb="8">
      <t>シラカワガクエン</t>
    </rPh>
    <phoneticPr fontId="10"/>
  </si>
  <si>
    <t>児童家庭支援センター あおば</t>
    <rPh sb="0" eb="4">
      <t>ジドウカテイ</t>
    </rPh>
    <rPh sb="4" eb="6">
      <t>シエン</t>
    </rPh>
    <phoneticPr fontId="10"/>
  </si>
  <si>
    <t>福島市土船字新林２４</t>
    <rPh sb="0" eb="3">
      <t>フクシマシ</t>
    </rPh>
    <rPh sb="3" eb="5">
      <t>ツチフネ</t>
    </rPh>
    <rPh sb="5" eb="6">
      <t>アザ</t>
    </rPh>
    <rPh sb="6" eb="8">
      <t>シンバヤシ</t>
    </rPh>
    <phoneticPr fontId="10"/>
  </si>
  <si>
    <t>024-597-8823</t>
    <phoneticPr fontId="10"/>
  </si>
  <si>
    <t>神戸　信行</t>
    <rPh sb="0" eb="2">
      <t>コウベ</t>
    </rPh>
    <rPh sb="3" eb="5">
      <t>ノブユキ</t>
    </rPh>
    <phoneticPr fontId="10"/>
  </si>
  <si>
    <t>(社福)青葉学園</t>
    <rPh sb="1" eb="3">
      <t>シャフク</t>
    </rPh>
    <rPh sb="4" eb="8">
      <t>アオバガクエン</t>
    </rPh>
    <phoneticPr fontId="10"/>
  </si>
  <si>
    <t>石川郡石川町字猫啼359-1</t>
    <phoneticPr fontId="10"/>
  </si>
  <si>
    <t>岩瀬地区児童発達支援センターバニラ</t>
    <rPh sb="0" eb="2">
      <t>イワセ</t>
    </rPh>
    <rPh sb="2" eb="4">
      <t>チク</t>
    </rPh>
    <rPh sb="4" eb="6">
      <t>ジドウ</t>
    </rPh>
    <rPh sb="6" eb="8">
      <t>ハッタツ</t>
    </rPh>
    <rPh sb="8" eb="10">
      <t>シエン</t>
    </rPh>
    <phoneticPr fontId="10"/>
  </si>
  <si>
    <t>岩瀬郡鏡石町本町109番地</t>
    <rPh sb="0" eb="3">
      <t>イワセグン</t>
    </rPh>
    <rPh sb="3" eb="6">
      <t>カガミイシマチ</t>
    </rPh>
    <rPh sb="6" eb="8">
      <t>ホンマチ</t>
    </rPh>
    <rPh sb="11" eb="13">
      <t>バンチ</t>
    </rPh>
    <phoneticPr fontId="10"/>
  </si>
  <si>
    <t>(0248)
94-5211</t>
    <phoneticPr fontId="10"/>
  </si>
  <si>
    <t>髙橋　幸子</t>
    <rPh sb="0" eb="2">
      <t>タカハシ</t>
    </rPh>
    <rPh sb="3" eb="5">
      <t>サチコ</t>
    </rPh>
    <phoneticPr fontId="10"/>
  </si>
  <si>
    <t>（社福）福音会</t>
    <rPh sb="1" eb="2">
      <t>シャ</t>
    </rPh>
    <rPh sb="2" eb="3">
      <t>フク</t>
    </rPh>
    <rPh sb="4" eb="6">
      <t>フクイン</t>
    </rPh>
    <rPh sb="6" eb="7">
      <t>カイ</t>
    </rPh>
    <phoneticPr fontId="10"/>
  </si>
  <si>
    <t>たむら地方児童発達支援センター</t>
    <rPh sb="3" eb="5">
      <t>チホウ</t>
    </rPh>
    <rPh sb="5" eb="7">
      <t>ジドウ</t>
    </rPh>
    <rPh sb="7" eb="9">
      <t>ハッタツ</t>
    </rPh>
    <rPh sb="9" eb="11">
      <t>シエン</t>
    </rPh>
    <phoneticPr fontId="0"/>
  </si>
  <si>
    <t>田村市船引町北鹿又字沼ノ下121番地190</t>
    <rPh sb="0" eb="3">
      <t>タムラシ</t>
    </rPh>
    <rPh sb="3" eb="6">
      <t>フネヒキマチ</t>
    </rPh>
    <rPh sb="6" eb="7">
      <t>キタ</t>
    </rPh>
    <rPh sb="7" eb="8">
      <t>シカ</t>
    </rPh>
    <rPh sb="8" eb="9">
      <t>マタ</t>
    </rPh>
    <rPh sb="9" eb="10">
      <t>アザ</t>
    </rPh>
    <rPh sb="10" eb="11">
      <t>ヌマ</t>
    </rPh>
    <rPh sb="12" eb="13">
      <t>シタ</t>
    </rPh>
    <rPh sb="16" eb="18">
      <t>バンチ</t>
    </rPh>
    <phoneticPr fontId="0"/>
  </si>
  <si>
    <t>(0247)
73-8056</t>
  </si>
  <si>
    <t>持舘　純子</t>
    <rPh sb="0" eb="1">
      <t>モ</t>
    </rPh>
    <rPh sb="1" eb="2">
      <t>タチ</t>
    </rPh>
    <rPh sb="3" eb="5">
      <t>ジュンコ</t>
    </rPh>
    <phoneticPr fontId="0"/>
  </si>
  <si>
    <t>(社福)福島県福祉事業協会</t>
    <rPh sb="9" eb="10">
      <t>ジ</t>
    </rPh>
    <phoneticPr fontId="0"/>
  </si>
  <si>
    <t>県中</t>
    <rPh sb="0" eb="2">
      <t>ケンチュウ</t>
    </rPh>
    <phoneticPr fontId="0"/>
  </si>
  <si>
    <t>放課後等デイサービス　ウィズ・ユー二本松</t>
    <rPh sb="0" eb="4">
      <t>ホウカゴトウ</t>
    </rPh>
    <rPh sb="17" eb="20">
      <t>ニホンマツ</t>
    </rPh>
    <phoneticPr fontId="10"/>
  </si>
  <si>
    <t>二本松市若宮二丁目78</t>
    <rPh sb="0" eb="4">
      <t>ニホンマツシ</t>
    </rPh>
    <rPh sb="4" eb="6">
      <t>ワカミヤ</t>
    </rPh>
    <rPh sb="6" eb="9">
      <t>ニチョウメ</t>
    </rPh>
    <phoneticPr fontId="10"/>
  </si>
  <si>
    <t>(0243)
24-7401</t>
    <phoneticPr fontId="10"/>
  </si>
  <si>
    <t>長沼　久憲</t>
    <rPh sb="0" eb="2">
      <t>ナガヌマ</t>
    </rPh>
    <rPh sb="3" eb="5">
      <t>ヒサノリ</t>
    </rPh>
    <phoneticPr fontId="10"/>
  </si>
  <si>
    <t>（合）ベンタス</t>
    <rPh sb="1" eb="2">
      <t>ゴウ</t>
    </rPh>
    <phoneticPr fontId="10"/>
  </si>
  <si>
    <t>マーブルハウスまゆみ</t>
    <phoneticPr fontId="10"/>
  </si>
  <si>
    <t>964-
0902</t>
    <phoneticPr fontId="10"/>
  </si>
  <si>
    <t>二本松市竹田二丁目133</t>
    <rPh sb="0" eb="4">
      <t>ニホンマツシ</t>
    </rPh>
    <rPh sb="4" eb="6">
      <t>タケダ</t>
    </rPh>
    <rPh sb="6" eb="9">
      <t>ニチョウメ</t>
    </rPh>
    <phoneticPr fontId="10"/>
  </si>
  <si>
    <t>児童発達、保育所等訪問支援</t>
    <rPh sb="0" eb="2">
      <t>ジドウ</t>
    </rPh>
    <rPh sb="2" eb="4">
      <t>ハッタツ</t>
    </rPh>
    <rPh sb="5" eb="8">
      <t>ホイクショ</t>
    </rPh>
    <rPh sb="8" eb="9">
      <t>トウ</t>
    </rPh>
    <rPh sb="9" eb="11">
      <t>ホウモン</t>
    </rPh>
    <rPh sb="11" eb="13">
      <t>シエン</t>
    </rPh>
    <phoneticPr fontId="10"/>
  </si>
  <si>
    <t>佐藤　詠子</t>
    <rPh sb="0" eb="2">
      <t>サトウ</t>
    </rPh>
    <rPh sb="3" eb="5">
      <t>エイコ</t>
    </rPh>
    <phoneticPr fontId="10"/>
  </si>
  <si>
    <t>（学）まゆみ学園</t>
    <rPh sb="1" eb="2">
      <t>ガク</t>
    </rPh>
    <rPh sb="6" eb="8">
      <t>ガクエン</t>
    </rPh>
    <phoneticPr fontId="10"/>
  </si>
  <si>
    <t>障害児通所支援事業所「すまいるⅢ」</t>
    <phoneticPr fontId="10"/>
  </si>
  <si>
    <t>964-0904</t>
    <phoneticPr fontId="10"/>
  </si>
  <si>
    <t>二本松市郭内二丁目477－1</t>
    <rPh sb="0" eb="4">
      <t>ニホンマツシ</t>
    </rPh>
    <rPh sb="4" eb="6">
      <t>カクナイ</t>
    </rPh>
    <rPh sb="6" eb="9">
      <t>ニチョウメ</t>
    </rPh>
    <phoneticPr fontId="10"/>
  </si>
  <si>
    <t>(0243)
24-7895</t>
    <phoneticPr fontId="10"/>
  </si>
  <si>
    <t>中野　真理子</t>
    <rPh sb="0" eb="2">
      <t>ナカノ</t>
    </rPh>
    <rPh sb="3" eb="6">
      <t>マリコ</t>
    </rPh>
    <phoneticPr fontId="10"/>
  </si>
  <si>
    <t>964-
0916</t>
    <phoneticPr fontId="10"/>
  </si>
  <si>
    <t>二本松市向原259－1</t>
    <rPh sb="0" eb="4">
      <t>ニホンマツシ</t>
    </rPh>
    <rPh sb="4" eb="6">
      <t>ムコウハラ</t>
    </rPh>
    <phoneticPr fontId="10"/>
  </si>
  <si>
    <t>放課後等デイサービス　みつばち</t>
    <rPh sb="0" eb="4">
      <t>ホウカゴトウ</t>
    </rPh>
    <phoneticPr fontId="10"/>
  </si>
  <si>
    <t>964-0981</t>
    <phoneticPr fontId="10"/>
  </si>
  <si>
    <t>二本松市平石高田二丁目64－1</t>
    <rPh sb="0" eb="4">
      <t>ニホンマツシ</t>
    </rPh>
    <rPh sb="4" eb="6">
      <t>ヒライシ</t>
    </rPh>
    <rPh sb="6" eb="8">
      <t>タカダ</t>
    </rPh>
    <rPh sb="8" eb="11">
      <t>ニチョウメ</t>
    </rPh>
    <phoneticPr fontId="10"/>
  </si>
  <si>
    <t>佐藤　憲吉</t>
    <rPh sb="0" eb="2">
      <t>サトウ</t>
    </rPh>
    <rPh sb="3" eb="5">
      <t>ケンキチ</t>
    </rPh>
    <phoneticPr fontId="10"/>
  </si>
  <si>
    <t>（合）アピス</t>
    <rPh sb="1" eb="2">
      <t>ゴウ</t>
    </rPh>
    <phoneticPr fontId="10"/>
  </si>
  <si>
    <t>こども支援くるみ</t>
    <rPh sb="3" eb="5">
      <t>シエン</t>
    </rPh>
    <phoneticPr fontId="10"/>
  </si>
  <si>
    <t>伊達市片町10－3</t>
    <rPh sb="0" eb="3">
      <t>ダテシ</t>
    </rPh>
    <rPh sb="3" eb="5">
      <t>カタマチ</t>
    </rPh>
    <phoneticPr fontId="10"/>
  </si>
  <si>
    <t>梅津　由希子</t>
    <rPh sb="0" eb="2">
      <t>ウメツ</t>
    </rPh>
    <rPh sb="3" eb="6">
      <t>ユキコ</t>
    </rPh>
    <phoneticPr fontId="10"/>
  </si>
  <si>
    <t>ひろせ</t>
    <phoneticPr fontId="10"/>
  </si>
  <si>
    <t>伊達市保原町久保9番地3</t>
    <rPh sb="0" eb="3">
      <t>ダテシ</t>
    </rPh>
    <rPh sb="3" eb="6">
      <t>ホバラマチ</t>
    </rPh>
    <rPh sb="6" eb="8">
      <t>クボ</t>
    </rPh>
    <rPh sb="9" eb="11">
      <t>バンチ</t>
    </rPh>
    <phoneticPr fontId="10"/>
  </si>
  <si>
    <t>(024)
573-1822</t>
    <phoneticPr fontId="10"/>
  </si>
  <si>
    <t>齋藤　智恵子</t>
    <rPh sb="0" eb="2">
      <t>サイトウ</t>
    </rPh>
    <rPh sb="3" eb="6">
      <t>チエコ</t>
    </rPh>
    <phoneticPr fontId="10"/>
  </si>
  <si>
    <t>（社福）ひろせ福祉会</t>
    <rPh sb="1" eb="2">
      <t>シャ</t>
    </rPh>
    <rPh sb="2" eb="3">
      <t>フク</t>
    </rPh>
    <rPh sb="7" eb="10">
      <t>フクシカイ</t>
    </rPh>
    <phoneticPr fontId="10"/>
  </si>
  <si>
    <t>ぴーす</t>
    <phoneticPr fontId="10"/>
  </si>
  <si>
    <t>本宮市高木字猫田27-1</t>
    <rPh sb="0" eb="3">
      <t>モトミヤシ</t>
    </rPh>
    <rPh sb="3" eb="5">
      <t>タカギ</t>
    </rPh>
    <rPh sb="5" eb="6">
      <t>アザ</t>
    </rPh>
    <rPh sb="6" eb="8">
      <t>ネコタ</t>
    </rPh>
    <phoneticPr fontId="10"/>
  </si>
  <si>
    <t>(0243)
24-6690</t>
    <phoneticPr fontId="10"/>
  </si>
  <si>
    <t>遠藤　美華</t>
    <rPh sb="0" eb="2">
      <t>エンドウ</t>
    </rPh>
    <rPh sb="3" eb="5">
      <t>ミカ</t>
    </rPh>
    <phoneticPr fontId="10"/>
  </si>
  <si>
    <t>（合）ぴーす</t>
    <rPh sb="1" eb="2">
      <t>ゴウ</t>
    </rPh>
    <phoneticPr fontId="10"/>
  </si>
  <si>
    <t>熊谷　幸治</t>
    <rPh sb="0" eb="2">
      <t>クマガイ</t>
    </rPh>
    <rPh sb="3" eb="5">
      <t>ユキハル</t>
    </rPh>
    <phoneticPr fontId="10"/>
  </si>
  <si>
    <t>須賀川市茶畑町64－1</t>
    <rPh sb="0" eb="4">
      <t>スカガワシ</t>
    </rPh>
    <rPh sb="4" eb="7">
      <t>チャバタケマチ</t>
    </rPh>
    <phoneticPr fontId="10"/>
  </si>
  <si>
    <t>(0248)
94-5801</t>
    <phoneticPr fontId="10"/>
  </si>
  <si>
    <t>會澤　美枝子</t>
    <rPh sb="0" eb="2">
      <t>アイザワ</t>
    </rPh>
    <rPh sb="3" eb="6">
      <t>ミエコ</t>
    </rPh>
    <phoneticPr fontId="10"/>
  </si>
  <si>
    <t>放課後等デイサービス　いこっと</t>
    <rPh sb="0" eb="3">
      <t>ホウカゴ</t>
    </rPh>
    <rPh sb="3" eb="4">
      <t>トウ</t>
    </rPh>
    <phoneticPr fontId="10"/>
  </si>
  <si>
    <t>白河市表郷金山字竹ノ内53</t>
    <rPh sb="0" eb="3">
      <t>シラカワシ</t>
    </rPh>
    <rPh sb="3" eb="5">
      <t>オモテゴウ</t>
    </rPh>
    <rPh sb="5" eb="7">
      <t>カネヤマ</t>
    </rPh>
    <rPh sb="7" eb="8">
      <t>アザ</t>
    </rPh>
    <rPh sb="8" eb="9">
      <t>タケ</t>
    </rPh>
    <rPh sb="10" eb="11">
      <t>ウチ</t>
    </rPh>
    <phoneticPr fontId="10"/>
  </si>
  <si>
    <t>鈴木　ひとみ</t>
    <rPh sb="0" eb="2">
      <t>スズキ</t>
    </rPh>
    <phoneticPr fontId="10"/>
  </si>
  <si>
    <t>（NPO）遊遊クラブ</t>
    <rPh sb="5" eb="6">
      <t>ユウ</t>
    </rPh>
    <rPh sb="6" eb="7">
      <t>ユ</t>
    </rPh>
    <phoneticPr fontId="10"/>
  </si>
  <si>
    <t>いろどりジュニア白河</t>
    <rPh sb="8" eb="10">
      <t>シラカワ</t>
    </rPh>
    <phoneticPr fontId="10"/>
  </si>
  <si>
    <t>白河市日向2</t>
    <rPh sb="0" eb="3">
      <t>シラカワシ</t>
    </rPh>
    <rPh sb="3" eb="5">
      <t>ヒュウガ</t>
    </rPh>
    <phoneticPr fontId="10"/>
  </si>
  <si>
    <t>三宅　隆彦</t>
    <rPh sb="0" eb="2">
      <t>ミヤケ</t>
    </rPh>
    <rPh sb="3" eb="5">
      <t>タカヒコ</t>
    </rPh>
    <phoneticPr fontId="10"/>
  </si>
  <si>
    <t>じゃんぷ</t>
    <phoneticPr fontId="10"/>
  </si>
  <si>
    <t>西白河郡西郷村熊倉字折口原255－2</t>
    <rPh sb="0" eb="4">
      <t>ニシシラカワグン</t>
    </rPh>
    <rPh sb="4" eb="6">
      <t>ニシゴウ</t>
    </rPh>
    <rPh sb="6" eb="7">
      <t>ムラ</t>
    </rPh>
    <rPh sb="7" eb="9">
      <t>クマクラ</t>
    </rPh>
    <rPh sb="9" eb="10">
      <t>アザ</t>
    </rPh>
    <rPh sb="10" eb="12">
      <t>オリグチ</t>
    </rPh>
    <rPh sb="12" eb="13">
      <t>ハラ</t>
    </rPh>
    <phoneticPr fontId="10"/>
  </si>
  <si>
    <t>(0248）
29-8848</t>
    <phoneticPr fontId="10"/>
  </si>
  <si>
    <t>本宮　正人</t>
    <rPh sb="0" eb="2">
      <t>ホングウ</t>
    </rPh>
    <rPh sb="3" eb="5">
      <t>マサト</t>
    </rPh>
    <phoneticPr fontId="10"/>
  </si>
  <si>
    <t>ファミリー・キッズ喜多方2</t>
    <phoneticPr fontId="10"/>
  </si>
  <si>
    <t>喜多方市豊川町高堂太字堂畑1262番地3ベストライフ喜多方ビル2階</t>
    <rPh sb="0" eb="4">
      <t>キタカタシ</t>
    </rPh>
    <rPh sb="4" eb="7">
      <t>トヨカワマチ</t>
    </rPh>
    <rPh sb="7" eb="9">
      <t>タカドウ</t>
    </rPh>
    <rPh sb="9" eb="10">
      <t>フト</t>
    </rPh>
    <rPh sb="10" eb="11">
      <t>アザ</t>
    </rPh>
    <rPh sb="11" eb="12">
      <t>ドウ</t>
    </rPh>
    <rPh sb="12" eb="13">
      <t>バタケ</t>
    </rPh>
    <rPh sb="17" eb="19">
      <t>バンチ</t>
    </rPh>
    <rPh sb="26" eb="29">
      <t>キタカタ</t>
    </rPh>
    <rPh sb="32" eb="33">
      <t>カイ</t>
    </rPh>
    <phoneticPr fontId="10"/>
  </si>
  <si>
    <t>(0241)
23-8315</t>
    <phoneticPr fontId="10"/>
  </si>
  <si>
    <t>畠山　博之</t>
    <rPh sb="0" eb="2">
      <t>ハタケヤマ</t>
    </rPh>
    <rPh sb="3" eb="5">
      <t>ヒロユキ</t>
    </rPh>
    <phoneticPr fontId="10"/>
  </si>
  <si>
    <t>子どもデイサービスおりはし</t>
    <rPh sb="0" eb="1">
      <t>コ</t>
    </rPh>
    <phoneticPr fontId="10"/>
  </si>
  <si>
    <t>967-
0004</t>
    <phoneticPr fontId="10"/>
  </si>
  <si>
    <t>南会津郡南会津町田島字北下原11番地1</t>
    <rPh sb="0" eb="4">
      <t>ミナミアイヅグン</t>
    </rPh>
    <rPh sb="4" eb="7">
      <t>ミナミアイヅ</t>
    </rPh>
    <rPh sb="7" eb="8">
      <t>マチ</t>
    </rPh>
    <rPh sb="8" eb="10">
      <t>タジマ</t>
    </rPh>
    <rPh sb="10" eb="11">
      <t>ジ</t>
    </rPh>
    <rPh sb="11" eb="12">
      <t>キタ</t>
    </rPh>
    <rPh sb="12" eb="14">
      <t>シモハラ</t>
    </rPh>
    <rPh sb="16" eb="18">
      <t>バンチ</t>
    </rPh>
    <phoneticPr fontId="10"/>
  </si>
  <si>
    <t>児童発達・
放課後デイ・保育所等訪問支援</t>
    <rPh sb="0" eb="2">
      <t>ジドウ</t>
    </rPh>
    <rPh sb="2" eb="4">
      <t>ハッタツ</t>
    </rPh>
    <rPh sb="6" eb="9">
      <t>ホウカゴ</t>
    </rPh>
    <rPh sb="12" eb="20">
      <t>ホイクショトウホウモンシエン</t>
    </rPh>
    <phoneticPr fontId="10"/>
  </si>
  <si>
    <t>放課後等デイサービス宙・のぞみ</t>
    <rPh sb="0" eb="3">
      <t>ホウカゴ</t>
    </rPh>
    <rPh sb="3" eb="4">
      <t>トウ</t>
    </rPh>
    <rPh sb="10" eb="11">
      <t>ソラ</t>
    </rPh>
    <phoneticPr fontId="10"/>
  </si>
  <si>
    <t>福島市旭町9－24</t>
    <rPh sb="0" eb="2">
      <t>フクシマ</t>
    </rPh>
    <rPh sb="2" eb="3">
      <t>シ</t>
    </rPh>
    <rPh sb="3" eb="5">
      <t>アサヒチョウ</t>
    </rPh>
    <phoneticPr fontId="10"/>
  </si>
  <si>
    <t>(024)
572-6330</t>
    <phoneticPr fontId="10"/>
  </si>
  <si>
    <t>佐藤　正佳</t>
    <rPh sb="0" eb="2">
      <t>サトウ</t>
    </rPh>
    <rPh sb="3" eb="5">
      <t>マサヨシ</t>
    </rPh>
    <phoneticPr fontId="10"/>
  </si>
  <si>
    <t>ポコふくしまテルサ通り教室</t>
    <rPh sb="9" eb="10">
      <t>ドオ</t>
    </rPh>
    <rPh sb="11" eb="13">
      <t>キョウシツ</t>
    </rPh>
    <phoneticPr fontId="10"/>
  </si>
  <si>
    <t>児童発達・放課後等デイ</t>
    <rPh sb="0" eb="2">
      <t>ジドウ</t>
    </rPh>
    <rPh sb="2" eb="4">
      <t>ハッタツ</t>
    </rPh>
    <rPh sb="5" eb="8">
      <t>ホウカゴ</t>
    </rPh>
    <rPh sb="8" eb="9">
      <t>トウ</t>
    </rPh>
    <phoneticPr fontId="10"/>
  </si>
  <si>
    <t>土屋　浩志</t>
    <rPh sb="0" eb="2">
      <t>ツチヤ</t>
    </rPh>
    <rPh sb="3" eb="4">
      <t>ヒロシ</t>
    </rPh>
    <rPh sb="4" eb="5">
      <t>ココロザシ</t>
    </rPh>
    <phoneticPr fontId="10"/>
  </si>
  <si>
    <t>（NPO）こうゆう会</t>
    <rPh sb="9" eb="10">
      <t>カイ</t>
    </rPh>
    <phoneticPr fontId="10"/>
  </si>
  <si>
    <t>コペルプラス　福島泉教室</t>
    <rPh sb="7" eb="9">
      <t>フクシマ</t>
    </rPh>
    <rPh sb="9" eb="10">
      <t>イズミ</t>
    </rPh>
    <rPh sb="10" eb="12">
      <t>キョウシツ</t>
    </rPh>
    <phoneticPr fontId="10"/>
  </si>
  <si>
    <t>福島市泉字泉川9番地の14</t>
    <rPh sb="0" eb="3">
      <t>フクシマシ</t>
    </rPh>
    <rPh sb="3" eb="4">
      <t>イズミ</t>
    </rPh>
    <rPh sb="4" eb="5">
      <t>アザ</t>
    </rPh>
    <rPh sb="5" eb="7">
      <t>イズミカワ</t>
    </rPh>
    <rPh sb="8" eb="10">
      <t>バンチ</t>
    </rPh>
    <phoneticPr fontId="10"/>
  </si>
  <si>
    <t>(024)
597-7927</t>
    <phoneticPr fontId="10"/>
  </si>
  <si>
    <t>内藤　里枝</t>
    <rPh sb="0" eb="2">
      <t>ナイトウ</t>
    </rPh>
    <rPh sb="3" eb="5">
      <t>サトエ</t>
    </rPh>
    <phoneticPr fontId="10"/>
  </si>
  <si>
    <t>運動学習療育特化型子供自立支援教室ミライムキッズアカデミー福島鳥谷野教室</t>
    <rPh sb="0" eb="2">
      <t>ウンドウ</t>
    </rPh>
    <rPh sb="2" eb="4">
      <t>ガクシュウ</t>
    </rPh>
    <rPh sb="4" eb="6">
      <t>リョウイク</t>
    </rPh>
    <rPh sb="6" eb="8">
      <t>トッカ</t>
    </rPh>
    <rPh sb="8" eb="9">
      <t>ガタ</t>
    </rPh>
    <rPh sb="9" eb="11">
      <t>コドモ</t>
    </rPh>
    <rPh sb="11" eb="13">
      <t>ジリツ</t>
    </rPh>
    <rPh sb="13" eb="15">
      <t>シエン</t>
    </rPh>
    <rPh sb="15" eb="17">
      <t>キョウシツ</t>
    </rPh>
    <rPh sb="29" eb="31">
      <t>フクシマ</t>
    </rPh>
    <rPh sb="31" eb="33">
      <t>トリタニ</t>
    </rPh>
    <rPh sb="33" eb="34">
      <t>ノ</t>
    </rPh>
    <rPh sb="34" eb="36">
      <t>キョウシツ</t>
    </rPh>
    <phoneticPr fontId="10"/>
  </si>
  <si>
    <t>960-8152</t>
    <phoneticPr fontId="10"/>
  </si>
  <si>
    <t>福島市鳥谷野字岩田50－5</t>
    <rPh sb="0" eb="3">
      <t>フクシマシ</t>
    </rPh>
    <rPh sb="3" eb="6">
      <t>トヤノ</t>
    </rPh>
    <rPh sb="6" eb="7">
      <t>アザ</t>
    </rPh>
    <rPh sb="7" eb="9">
      <t>イワタ</t>
    </rPh>
    <phoneticPr fontId="10"/>
  </si>
  <si>
    <t>(024)
572-6540</t>
    <phoneticPr fontId="10"/>
  </si>
  <si>
    <t>石幡　共則</t>
    <rPh sb="0" eb="2">
      <t>イシハタ</t>
    </rPh>
    <rPh sb="3" eb="4">
      <t>トモ</t>
    </rPh>
    <rPh sb="4" eb="5">
      <t>ノリ</t>
    </rPh>
    <phoneticPr fontId="10"/>
  </si>
  <si>
    <t>安積愛育園パローネ</t>
    <phoneticPr fontId="10"/>
  </si>
  <si>
    <t>発達支援つむぎ　八山田ルーム</t>
    <rPh sb="0" eb="2">
      <t>ハッタツ</t>
    </rPh>
    <rPh sb="2" eb="4">
      <t>シエン</t>
    </rPh>
    <rPh sb="8" eb="9">
      <t>ヤツ</t>
    </rPh>
    <rPh sb="9" eb="11">
      <t>ヤマダ</t>
    </rPh>
    <phoneticPr fontId="10"/>
  </si>
  <si>
    <t>960-8047</t>
    <phoneticPr fontId="10"/>
  </si>
  <si>
    <t>郡山市富田東四丁目90番地</t>
    <rPh sb="0" eb="3">
      <t>コオリヤマシ</t>
    </rPh>
    <rPh sb="3" eb="5">
      <t>トミタ</t>
    </rPh>
    <rPh sb="5" eb="6">
      <t>ヒガシ</t>
    </rPh>
    <rPh sb="6" eb="9">
      <t>ヨンチョウメ</t>
    </rPh>
    <rPh sb="11" eb="13">
      <t>バンチ</t>
    </rPh>
    <phoneticPr fontId="10"/>
  </si>
  <si>
    <t>（024）983-9803</t>
    <phoneticPr fontId="10"/>
  </si>
  <si>
    <t>阿久津　裕太</t>
    <rPh sb="0" eb="3">
      <t>アクツ</t>
    </rPh>
    <rPh sb="4" eb="6">
      <t>ユウタ</t>
    </rPh>
    <phoneticPr fontId="10"/>
  </si>
  <si>
    <t>（社福）どろんこ会</t>
    <rPh sb="1" eb="2">
      <t>シャ</t>
    </rPh>
    <rPh sb="2" eb="3">
      <t>フク</t>
    </rPh>
    <rPh sb="8" eb="9">
      <t>カイ</t>
    </rPh>
    <phoneticPr fontId="10"/>
  </si>
  <si>
    <t>スパークランド郡山</t>
    <rPh sb="7" eb="9">
      <t>コオリヤマ</t>
    </rPh>
    <phoneticPr fontId="10"/>
  </si>
  <si>
    <t>960-8835</t>
    <phoneticPr fontId="10"/>
  </si>
  <si>
    <t>郡山市小原田二丁目23番8号</t>
    <rPh sb="0" eb="3">
      <t>コオリヤマシ</t>
    </rPh>
    <rPh sb="3" eb="6">
      <t>コハラダ</t>
    </rPh>
    <rPh sb="6" eb="9">
      <t>ニチョウメ</t>
    </rPh>
    <rPh sb="11" eb="12">
      <t>バン</t>
    </rPh>
    <rPh sb="13" eb="14">
      <t>ゴウ</t>
    </rPh>
    <phoneticPr fontId="10"/>
  </si>
  <si>
    <t>（024）955-6785</t>
    <phoneticPr fontId="10"/>
  </si>
  <si>
    <t>富増　秀和</t>
    <rPh sb="0" eb="2">
      <t>トミマス</t>
    </rPh>
    <rPh sb="3" eb="5">
      <t>ヒデカズ</t>
    </rPh>
    <phoneticPr fontId="10"/>
  </si>
  <si>
    <t>（株）アオバヤホールディングス</t>
    <rPh sb="0" eb="3">
      <t>カブ</t>
    </rPh>
    <phoneticPr fontId="10"/>
  </si>
  <si>
    <t>放課後等デイサービス　ウィズ・ユー郡山中野</t>
    <rPh sb="0" eb="3">
      <t>ホウカゴ</t>
    </rPh>
    <rPh sb="3" eb="4">
      <t>トウ</t>
    </rPh>
    <rPh sb="17" eb="19">
      <t>コオリヤマ</t>
    </rPh>
    <rPh sb="19" eb="21">
      <t>ナカノ</t>
    </rPh>
    <phoneticPr fontId="10"/>
  </si>
  <si>
    <t>郡山市中野一丁目54番地の1</t>
    <rPh sb="0" eb="3">
      <t>コオリヤマシ</t>
    </rPh>
    <rPh sb="3" eb="5">
      <t>ナカノ</t>
    </rPh>
    <rPh sb="5" eb="8">
      <t>イッチョウメ</t>
    </rPh>
    <rPh sb="10" eb="12">
      <t>バンチ</t>
    </rPh>
    <phoneticPr fontId="10"/>
  </si>
  <si>
    <t>（024）926-0605</t>
    <phoneticPr fontId="10"/>
  </si>
  <si>
    <t>柳沼　綾希子</t>
    <rPh sb="0" eb="2">
      <t>ヤギヌマ</t>
    </rPh>
    <rPh sb="3" eb="4">
      <t>アヤ</t>
    </rPh>
    <rPh sb="4" eb="6">
      <t>キコ</t>
    </rPh>
    <phoneticPr fontId="10"/>
  </si>
  <si>
    <t>（有）Come Across</t>
    <phoneticPr fontId="10"/>
  </si>
  <si>
    <t>児童発達、放課後デイ、保育所等訪問</t>
    <rPh sb="0" eb="2">
      <t>ジドウ</t>
    </rPh>
    <rPh sb="2" eb="4">
      <t>ハッタツ</t>
    </rPh>
    <rPh sb="5" eb="8">
      <t>ホウカゴ</t>
    </rPh>
    <rPh sb="11" eb="13">
      <t>ホイク</t>
    </rPh>
    <rPh sb="13" eb="14">
      <t>ジョ</t>
    </rPh>
    <rPh sb="14" eb="15">
      <t>トウ</t>
    </rPh>
    <rPh sb="15" eb="17">
      <t>ホウモン</t>
    </rPh>
    <phoneticPr fontId="0"/>
  </si>
  <si>
    <t>自立支援・放デイ　グランアミスター</t>
    <rPh sb="0" eb="2">
      <t>ジリツ</t>
    </rPh>
    <rPh sb="2" eb="4">
      <t>シエン</t>
    </rPh>
    <rPh sb="5" eb="6">
      <t>ホウ</t>
    </rPh>
    <phoneticPr fontId="0"/>
  </si>
  <si>
    <t>972-8172</t>
  </si>
  <si>
    <t>いわき市泉玉露六丁目１８－２２メゾン玉露Ⅰ103・105</t>
    <rPh sb="18" eb="20">
      <t>ギョクロ</t>
    </rPh>
    <phoneticPr fontId="0"/>
  </si>
  <si>
    <t>(0246)
51-4356</t>
  </si>
  <si>
    <t>児童発達、放課後デイ</t>
    <rPh sb="0" eb="2">
      <t>ジドウ</t>
    </rPh>
    <rPh sb="2" eb="4">
      <t>ハッタツ</t>
    </rPh>
    <rPh sb="5" eb="8">
      <t>ホウカゴ</t>
    </rPh>
    <phoneticPr fontId="0"/>
  </si>
  <si>
    <t>野木　和枝</t>
    <rPh sb="0" eb="2">
      <t>ノギ</t>
    </rPh>
    <rPh sb="3" eb="5">
      <t>カズエ</t>
    </rPh>
    <phoneticPr fontId="0"/>
  </si>
  <si>
    <t>(NPO)　VIDA</t>
  </si>
  <si>
    <t>いわき市</t>
    <rPh sb="3" eb="4">
      <t>シ</t>
    </rPh>
    <phoneticPr fontId="0"/>
  </si>
  <si>
    <t>olea AZUMADA</t>
  </si>
  <si>
    <t>972-8212</t>
  </si>
  <si>
    <t>いわき市東田町一丁目11番地の5</t>
    <rPh sb="3" eb="4">
      <t>シ</t>
    </rPh>
    <rPh sb="4" eb="6">
      <t>ヒガシダ</t>
    </rPh>
    <rPh sb="6" eb="7">
      <t>マチ</t>
    </rPh>
    <rPh sb="7" eb="10">
      <t>イッチョウメ</t>
    </rPh>
    <rPh sb="12" eb="14">
      <t>バンチ</t>
    </rPh>
    <phoneticPr fontId="0"/>
  </si>
  <si>
    <t>(0246)
84-9290</t>
  </si>
  <si>
    <t>岡崎　安剛</t>
    <rPh sb="0" eb="2">
      <t>オカザキ</t>
    </rPh>
    <rPh sb="3" eb="5">
      <t>ヤスタケ</t>
    </rPh>
    <phoneticPr fontId="0"/>
  </si>
  <si>
    <t>（株）エヌ・リンク</t>
    <rPh sb="0" eb="3">
      <t>カブ</t>
    </rPh>
    <phoneticPr fontId="0"/>
  </si>
  <si>
    <t>いわき市中央台高久二丁目25番地の1</t>
    <rPh sb="3" eb="4">
      <t>シ</t>
    </rPh>
    <rPh sb="4" eb="6">
      <t>チュウオウ</t>
    </rPh>
    <rPh sb="6" eb="7">
      <t>ダイ</t>
    </rPh>
    <rPh sb="7" eb="9">
      <t>タカク</t>
    </rPh>
    <rPh sb="9" eb="12">
      <t>ニチョウメ</t>
    </rPh>
    <rPh sb="14" eb="16">
      <t>バンチ</t>
    </rPh>
    <phoneticPr fontId="0"/>
  </si>
  <si>
    <t>(0246)
85-0656</t>
  </si>
  <si>
    <t>安齋　真弓</t>
    <rPh sb="0" eb="2">
      <t>アンザイ</t>
    </rPh>
    <rPh sb="3" eb="5">
      <t>マユミ</t>
    </rPh>
    <phoneticPr fontId="0"/>
  </si>
  <si>
    <t>（合）MIRAICLE</t>
    <rPh sb="1" eb="2">
      <t>ゴウ</t>
    </rPh>
    <phoneticPr fontId="0"/>
  </si>
  <si>
    <t>放課後等デイサービス　ガクセンホーム</t>
    <rPh sb="0" eb="3">
      <t>ホウカゴ</t>
    </rPh>
    <rPh sb="3" eb="4">
      <t>トウ</t>
    </rPh>
    <phoneticPr fontId="0"/>
  </si>
  <si>
    <t>いわき市小名浜字田ノ入28番地の6</t>
    <rPh sb="3" eb="4">
      <t>シ</t>
    </rPh>
    <rPh sb="4" eb="7">
      <t>オナハマ</t>
    </rPh>
    <rPh sb="7" eb="8">
      <t>アザ</t>
    </rPh>
    <rPh sb="8" eb="9">
      <t>タ</t>
    </rPh>
    <rPh sb="10" eb="11">
      <t>イリ</t>
    </rPh>
    <rPh sb="13" eb="15">
      <t>バンチ</t>
    </rPh>
    <phoneticPr fontId="0"/>
  </si>
  <si>
    <t>(0246)
54-7570</t>
  </si>
  <si>
    <t>放課後デイ</t>
    <rPh sb="0" eb="3">
      <t>ホウカゴ</t>
    </rPh>
    <phoneticPr fontId="0"/>
  </si>
  <si>
    <t>緑川　公基</t>
    <rPh sb="0" eb="2">
      <t>ミドリカワ</t>
    </rPh>
    <rPh sb="3" eb="5">
      <t>コウキ</t>
    </rPh>
    <phoneticPr fontId="0"/>
  </si>
  <si>
    <t>（株）ガクセン</t>
    <rPh sb="0" eb="3">
      <t>カブ</t>
    </rPh>
    <phoneticPr fontId="0"/>
  </si>
  <si>
    <t>自立支援学習センター放課後デイスマイルキッズ平教室Ⅱ(Duex)</t>
    <rPh sb="0" eb="4">
      <t>ジリツシエン</t>
    </rPh>
    <rPh sb="4" eb="6">
      <t>ガクシュウ</t>
    </rPh>
    <rPh sb="10" eb="13">
      <t>ホウカゴ</t>
    </rPh>
    <rPh sb="22" eb="23">
      <t>タイラ</t>
    </rPh>
    <rPh sb="23" eb="25">
      <t>キョウシツ</t>
    </rPh>
    <phoneticPr fontId="0"/>
  </si>
  <si>
    <t>いわき市平字北目町3番地の16B</t>
    <rPh sb="3" eb="4">
      <t>シ</t>
    </rPh>
    <rPh sb="4" eb="5">
      <t>タイラ</t>
    </rPh>
    <rPh sb="5" eb="6">
      <t>アザ</t>
    </rPh>
    <rPh sb="6" eb="9">
      <t>キタメマチ</t>
    </rPh>
    <rPh sb="10" eb="12">
      <t>バンチ</t>
    </rPh>
    <phoneticPr fontId="0"/>
  </si>
  <si>
    <t>(0246)
84-5551</t>
  </si>
  <si>
    <t>竹永　みどり</t>
    <rPh sb="0" eb="2">
      <t>タケナガ</t>
    </rPh>
    <phoneticPr fontId="0"/>
  </si>
  <si>
    <t>(株)ル・レーブ</t>
    <rPh sb="0" eb="3">
      <t>カブ</t>
    </rPh>
    <phoneticPr fontId="0"/>
  </si>
  <si>
    <t>コペルプラス　いわき小名浜教室</t>
    <rPh sb="10" eb="13">
      <t>オナハマ</t>
    </rPh>
    <rPh sb="13" eb="15">
      <t>キョウシツ</t>
    </rPh>
    <phoneticPr fontId="0"/>
  </si>
  <si>
    <t>いわき市小名浜花畑町11番地の3カネマンビル1階</t>
    <rPh sb="3" eb="4">
      <t>シ</t>
    </rPh>
    <rPh sb="4" eb="7">
      <t>オナハマ</t>
    </rPh>
    <rPh sb="7" eb="9">
      <t>ハナバタケ</t>
    </rPh>
    <rPh sb="9" eb="10">
      <t>マチ</t>
    </rPh>
    <rPh sb="12" eb="14">
      <t>バンチ</t>
    </rPh>
    <rPh sb="23" eb="24">
      <t>カイ</t>
    </rPh>
    <phoneticPr fontId="0"/>
  </si>
  <si>
    <t>(0246)
88-9232</t>
  </si>
  <si>
    <t>佐藤　潤一</t>
    <rPh sb="0" eb="2">
      <t>サトウ</t>
    </rPh>
    <rPh sb="3" eb="5">
      <t>ジュンイチ</t>
    </rPh>
    <phoneticPr fontId="0"/>
  </si>
  <si>
    <t>（株）コペル</t>
    <rPh sb="0" eb="3">
      <t>カブ</t>
    </rPh>
    <phoneticPr fontId="0"/>
  </si>
  <si>
    <t>のびっこらんど泉</t>
    <rPh sb="7" eb="8">
      <t>イズミ</t>
    </rPh>
    <phoneticPr fontId="10"/>
  </si>
  <si>
    <t>いわき市泉町滝尻字中ノ坪15番地の2</t>
    <rPh sb="3" eb="4">
      <t>シ</t>
    </rPh>
    <rPh sb="4" eb="6">
      <t>イズミマチ</t>
    </rPh>
    <rPh sb="6" eb="7">
      <t>タキ</t>
    </rPh>
    <rPh sb="7" eb="8">
      <t>シリ</t>
    </rPh>
    <rPh sb="8" eb="9">
      <t>アザ</t>
    </rPh>
    <rPh sb="9" eb="10">
      <t>ナカ</t>
    </rPh>
    <rPh sb="11" eb="12">
      <t>ツボ</t>
    </rPh>
    <rPh sb="14" eb="16">
      <t>バンチ</t>
    </rPh>
    <phoneticPr fontId="10"/>
  </si>
  <si>
    <t>(0246)
88-9207</t>
    <phoneticPr fontId="10"/>
  </si>
  <si>
    <t>七木田　愛</t>
    <rPh sb="0" eb="3">
      <t>ナナキダ</t>
    </rPh>
    <rPh sb="4" eb="5">
      <t>アイ</t>
    </rPh>
    <phoneticPr fontId="10"/>
  </si>
  <si>
    <t>自立支援放課後等デイサービス　こどもらんど第3教室</t>
    <rPh sb="21" eb="22">
      <t>ダイ</t>
    </rPh>
    <phoneticPr fontId="10"/>
  </si>
  <si>
    <t>いわき市小島町三丁目9番地の10ヤスミツ第二ビル2－A</t>
    <rPh sb="7" eb="10">
      <t>サンチョウメ</t>
    </rPh>
    <rPh sb="11" eb="13">
      <t>バンチ</t>
    </rPh>
    <rPh sb="20" eb="21">
      <t>ダイ</t>
    </rPh>
    <rPh sb="21" eb="22">
      <t>2</t>
    </rPh>
    <phoneticPr fontId="10"/>
  </si>
  <si>
    <t>（0246）27-8086</t>
    <phoneticPr fontId="10"/>
  </si>
  <si>
    <t>菅波　亜理</t>
    <rPh sb="0" eb="2">
      <t>スガナミ</t>
    </rPh>
    <rPh sb="3" eb="5">
      <t>アリ</t>
    </rPh>
    <phoneticPr fontId="10"/>
  </si>
  <si>
    <t>児童発達支援　MY　ALL　りとる</t>
    <rPh sb="0" eb="2">
      <t>ジドウ</t>
    </rPh>
    <rPh sb="2" eb="4">
      <t>ハッタツ</t>
    </rPh>
    <rPh sb="4" eb="6">
      <t>シエン</t>
    </rPh>
    <phoneticPr fontId="10"/>
  </si>
  <si>
    <t>いわき市平鎌田字西山下72番地の3</t>
    <rPh sb="3" eb="4">
      <t>シ</t>
    </rPh>
    <rPh sb="4" eb="5">
      <t>タイラ</t>
    </rPh>
    <rPh sb="5" eb="7">
      <t>カマタ</t>
    </rPh>
    <rPh sb="7" eb="8">
      <t>アザ</t>
    </rPh>
    <rPh sb="8" eb="10">
      <t>ニシヤマ</t>
    </rPh>
    <rPh sb="10" eb="11">
      <t>シタ</t>
    </rPh>
    <rPh sb="13" eb="15">
      <t>バンチ</t>
    </rPh>
    <phoneticPr fontId="10"/>
  </si>
  <si>
    <t>（0246）84-7271</t>
    <phoneticPr fontId="10"/>
  </si>
  <si>
    <t>草野　里衣</t>
    <rPh sb="0" eb="2">
      <t>クサノ</t>
    </rPh>
    <rPh sb="3" eb="4">
      <t>サト</t>
    </rPh>
    <rPh sb="4" eb="5">
      <t>コロモ</t>
    </rPh>
    <phoneticPr fontId="10"/>
  </si>
  <si>
    <t>（有）新宿</t>
    <rPh sb="1" eb="2">
      <t>ユウ</t>
    </rPh>
    <rPh sb="3" eb="5">
      <t>シンジュク</t>
    </rPh>
    <phoneticPr fontId="10"/>
  </si>
  <si>
    <t>放課後等デイサービス　コーシュリー</t>
    <rPh sb="0" eb="4">
      <t>ホウカゴトウ</t>
    </rPh>
    <phoneticPr fontId="10"/>
  </si>
  <si>
    <t>970-8028</t>
    <phoneticPr fontId="10"/>
  </si>
  <si>
    <t>いわき市平上神谷字熊ノ下25番地</t>
    <rPh sb="3" eb="4">
      <t>シ</t>
    </rPh>
    <rPh sb="4" eb="5">
      <t>タイラ</t>
    </rPh>
    <rPh sb="5" eb="6">
      <t>カミ</t>
    </rPh>
    <rPh sb="6" eb="8">
      <t>カミヤ</t>
    </rPh>
    <rPh sb="8" eb="9">
      <t>アザ</t>
    </rPh>
    <rPh sb="9" eb="10">
      <t>クマ</t>
    </rPh>
    <rPh sb="11" eb="12">
      <t>シタ</t>
    </rPh>
    <rPh sb="14" eb="16">
      <t>バンチ</t>
    </rPh>
    <phoneticPr fontId="10"/>
  </si>
  <si>
    <t>（0246）60-8923</t>
    <phoneticPr fontId="10"/>
  </si>
  <si>
    <t>大内　透</t>
    <rPh sb="0" eb="2">
      <t>オオウチ</t>
    </rPh>
    <rPh sb="3" eb="4">
      <t>トオ</t>
    </rPh>
    <phoneticPr fontId="10"/>
  </si>
  <si>
    <t>（株）コーシュリー</t>
    <rPh sb="0" eb="3">
      <t>カブ</t>
    </rPh>
    <phoneticPr fontId="10"/>
  </si>
  <si>
    <t>ほーぷ小名浜</t>
    <rPh sb="3" eb="6">
      <t>オナハマ</t>
    </rPh>
    <phoneticPr fontId="10"/>
  </si>
  <si>
    <t>いわき市小名浜寺廻町5番地の14</t>
    <rPh sb="3" eb="4">
      <t>シ</t>
    </rPh>
    <rPh sb="4" eb="7">
      <t>オナハマ</t>
    </rPh>
    <rPh sb="7" eb="8">
      <t>テラ</t>
    </rPh>
    <rPh sb="8" eb="9">
      <t>マワ</t>
    </rPh>
    <rPh sb="9" eb="10">
      <t>マチ</t>
    </rPh>
    <rPh sb="11" eb="13">
      <t>バンチ</t>
    </rPh>
    <phoneticPr fontId="10"/>
  </si>
  <si>
    <t>（0246）84-7899</t>
    <phoneticPr fontId="10"/>
  </si>
  <si>
    <t>瀧本　孝秀</t>
    <rPh sb="0" eb="2">
      <t>タキモト</t>
    </rPh>
    <rPh sb="3" eb="5">
      <t>タカヒデ</t>
    </rPh>
    <phoneticPr fontId="10"/>
  </si>
  <si>
    <t>障害児通所支援事業所　ひかり</t>
    <rPh sb="0" eb="10">
      <t>ショウガイジツウショシエンジギョウショ</t>
    </rPh>
    <phoneticPr fontId="10"/>
  </si>
  <si>
    <t>いわき市平下神谷字立田帯5番地</t>
    <rPh sb="3" eb="4">
      <t>シ</t>
    </rPh>
    <rPh sb="4" eb="5">
      <t>タイラ</t>
    </rPh>
    <rPh sb="5" eb="6">
      <t>シモ</t>
    </rPh>
    <rPh sb="6" eb="8">
      <t>カミヤ</t>
    </rPh>
    <rPh sb="8" eb="9">
      <t>アザ</t>
    </rPh>
    <rPh sb="9" eb="10">
      <t>タ</t>
    </rPh>
    <rPh sb="10" eb="11">
      <t>タ</t>
    </rPh>
    <rPh sb="11" eb="12">
      <t>オビ</t>
    </rPh>
    <rPh sb="13" eb="15">
      <t>バンチ</t>
    </rPh>
    <phoneticPr fontId="10"/>
  </si>
  <si>
    <t>（0246）34-4555</t>
    <phoneticPr fontId="10"/>
  </si>
  <si>
    <t>芳賀　敦子</t>
    <rPh sb="0" eb="2">
      <t>ハガ</t>
    </rPh>
    <rPh sb="3" eb="5">
      <t>アツコ</t>
    </rPh>
    <phoneticPr fontId="10"/>
  </si>
  <si>
    <t>（NPO）青陽</t>
    <rPh sb="5" eb="6">
      <t>アオ</t>
    </rPh>
    <rPh sb="6" eb="7">
      <t>ヨウ</t>
    </rPh>
    <phoneticPr fontId="10"/>
  </si>
  <si>
    <t>（10) 児童家庭支援センター(民間立３カ所)</t>
    <rPh sb="5" eb="11">
      <t>ジドウカテイシエン</t>
    </rPh>
    <rPh sb="16" eb="18">
      <t>ミンカン</t>
    </rPh>
    <rPh sb="18" eb="19">
      <t>リツ</t>
    </rPh>
    <rPh sb="21" eb="22">
      <t>ショ</t>
    </rPh>
    <phoneticPr fontId="10"/>
  </si>
  <si>
    <t>北会津デイサービスセンター</t>
    <phoneticPr fontId="10"/>
  </si>
  <si>
    <t>メディカルガーデン笑ーしょう</t>
    <phoneticPr fontId="10"/>
  </si>
  <si>
    <t>通所介護あゆみ</t>
    <phoneticPr fontId="10"/>
  </si>
  <si>
    <t>いわき市勿来町酒井青柳14-5</t>
    <rPh sb="3" eb="4">
      <t>シ</t>
    </rPh>
    <rPh sb="4" eb="7">
      <t>ナコソマチ</t>
    </rPh>
    <rPh sb="7" eb="9">
      <t>サカイ</t>
    </rPh>
    <rPh sb="9" eb="11">
      <t>アオヤギ</t>
    </rPh>
    <phoneticPr fontId="10"/>
  </si>
  <si>
    <t>児童家庭支援センター</t>
    <rPh sb="0" eb="2">
      <t>ジドウ</t>
    </rPh>
    <rPh sb="2" eb="4">
      <t>カテイ</t>
    </rPh>
    <rPh sb="4" eb="6">
      <t>シエン</t>
    </rPh>
    <phoneticPr fontId="10"/>
  </si>
  <si>
    <t>（１）養護老人ホーム　　（公立４か所　民間立８か所　　定員１，０６９名  短期入所８床）</t>
    <rPh sb="3" eb="5">
      <t>ヨウゴ</t>
    </rPh>
    <rPh sb="5" eb="7">
      <t>ロウジン</t>
    </rPh>
    <rPh sb="13" eb="15">
      <t>コウリツ</t>
    </rPh>
    <rPh sb="17" eb="18">
      <t>ショ</t>
    </rPh>
    <rPh sb="19" eb="21">
      <t>ミンカン</t>
    </rPh>
    <rPh sb="21" eb="22">
      <t>リツ</t>
    </rPh>
    <rPh sb="24" eb="25">
      <t>ショ</t>
    </rPh>
    <rPh sb="27" eb="29">
      <t>テイイン</t>
    </rPh>
    <rPh sb="34" eb="35">
      <t>メイ</t>
    </rPh>
    <rPh sb="37" eb="39">
      <t>タンキ</t>
    </rPh>
    <rPh sb="39" eb="41">
      <t>ニュウショ</t>
    </rPh>
    <rPh sb="42" eb="43">
      <t>ショウ</t>
    </rPh>
    <phoneticPr fontId="10"/>
  </si>
  <si>
    <t>会津美里町新鶴高齢者福祉センター</t>
    <rPh sb="0" eb="5">
      <t>アイヅミサトマチ</t>
    </rPh>
    <phoneticPr fontId="10"/>
  </si>
  <si>
    <t>いわき市四倉町字西四丁目108</t>
    <rPh sb="3" eb="4">
      <t>シ</t>
    </rPh>
    <rPh sb="4" eb="7">
      <t>ヨツクラマチ</t>
    </rPh>
    <rPh sb="7" eb="8">
      <t>アザ</t>
    </rPh>
    <rPh sb="8" eb="9">
      <t>ニシ</t>
    </rPh>
    <rPh sb="9" eb="10">
      <t>ヨン</t>
    </rPh>
    <rPh sb="10" eb="12">
      <t>チョウメ</t>
    </rPh>
    <phoneticPr fontId="10"/>
  </si>
  <si>
    <t>地域密着型デイサービス　たゆたふ
※休止中</t>
    <rPh sb="0" eb="2">
      <t>チイキ</t>
    </rPh>
    <rPh sb="2" eb="5">
      <t>ミッチャクガタ</t>
    </rPh>
    <rPh sb="18" eb="21">
      <t>キュウシチュウ</t>
    </rPh>
    <phoneticPr fontId="10"/>
  </si>
  <si>
    <t>(024)
572-5601</t>
  </si>
  <si>
    <t>(株)ミック・ジャパン</t>
    <rPh sb="0" eb="3">
      <t>カブ</t>
    </rPh>
    <phoneticPr fontId="10"/>
  </si>
  <si>
    <t>東白川郡棚倉町棚倉字舘ケ丘79</t>
    <rPh sb="0" eb="1">
      <t>ヒガシ</t>
    </rPh>
    <rPh sb="1" eb="3">
      <t>シラカワ</t>
    </rPh>
    <rPh sb="3" eb="4">
      <t>グン</t>
    </rPh>
    <rPh sb="4" eb="6">
      <t>タナクラ</t>
    </rPh>
    <rPh sb="6" eb="7">
      <t>マチ</t>
    </rPh>
    <rPh sb="7" eb="9">
      <t>タナクラ</t>
    </rPh>
    <rPh sb="9" eb="10">
      <t>アザ</t>
    </rPh>
    <rPh sb="10" eb="11">
      <t>タテ</t>
    </rPh>
    <rPh sb="12" eb="13">
      <t>オカ</t>
    </rPh>
    <phoneticPr fontId="10"/>
  </si>
  <si>
    <t>特別養護老人ホーム　ハーモニーハウス</t>
    <rPh sb="0" eb="6">
      <t>トクベツヨウゴロウジン</t>
    </rPh>
    <phoneticPr fontId="10"/>
  </si>
  <si>
    <t>つばさ福祉センター　デイサービスこころ</t>
  </si>
  <si>
    <t>共生型福祉施設どんぐり
※休止中</t>
    <rPh sb="0" eb="3">
      <t>キョウセイガタ</t>
    </rPh>
    <rPh sb="3" eb="5">
      <t>フクシ</t>
    </rPh>
    <rPh sb="5" eb="7">
      <t>シセツ</t>
    </rPh>
    <rPh sb="13" eb="16">
      <t>キュウシチュウ</t>
    </rPh>
    <phoneticPr fontId="10"/>
  </si>
  <si>
    <t>デイサービスセンターいわき</t>
    <phoneticPr fontId="10"/>
  </si>
  <si>
    <t>（５）老人短期入所施設　　（民間立２９か所）</t>
    <rPh sb="3" eb="5">
      <t>ロウジン</t>
    </rPh>
    <rPh sb="5" eb="7">
      <t>タンキ</t>
    </rPh>
    <rPh sb="7" eb="9">
      <t>ニュウショ</t>
    </rPh>
    <rPh sb="9" eb="11">
      <t>シセツ</t>
    </rPh>
    <phoneticPr fontId="10"/>
  </si>
  <si>
    <r>
      <t>福島市町庭坂字原</t>
    </r>
    <r>
      <rPr>
        <b/>
        <sz val="10"/>
        <color theme="1"/>
        <rFont val="ＭＳ Ｐゴシック"/>
        <family val="3"/>
        <charset val="128"/>
      </rPr>
      <t>の</t>
    </r>
    <r>
      <rPr>
        <sz val="10"/>
        <color theme="1"/>
        <rFont val="ＭＳ Ｐゴシック"/>
        <family val="3"/>
        <charset val="128"/>
      </rPr>
      <t>内3-2</t>
    </r>
    <rPh sb="0" eb="3">
      <t>フクシマシ</t>
    </rPh>
    <rPh sb="3" eb="4">
      <t>マチ</t>
    </rPh>
    <rPh sb="4" eb="6">
      <t>ニワサカ</t>
    </rPh>
    <rPh sb="6" eb="7">
      <t>アザ</t>
    </rPh>
    <rPh sb="7" eb="8">
      <t>ハラ</t>
    </rPh>
    <rPh sb="9" eb="10">
      <t>ウチ</t>
    </rPh>
    <phoneticPr fontId="10"/>
  </si>
  <si>
    <r>
      <t>いわき市好間町上好間道成川原15-</t>
    </r>
    <r>
      <rPr>
        <b/>
        <sz val="11"/>
        <color theme="1"/>
        <rFont val="ＭＳ Ｐゴシック"/>
        <family val="3"/>
        <charset val="128"/>
      </rPr>
      <t>20</t>
    </r>
    <rPh sb="3" eb="4">
      <t>シ</t>
    </rPh>
    <rPh sb="4" eb="5">
      <t>ス</t>
    </rPh>
    <rPh sb="5" eb="6">
      <t>マ</t>
    </rPh>
    <rPh sb="6" eb="7">
      <t>マチ</t>
    </rPh>
    <rPh sb="7" eb="8">
      <t>ウエ</t>
    </rPh>
    <rPh sb="8" eb="9">
      <t>ス</t>
    </rPh>
    <rPh sb="9" eb="10">
      <t>マ</t>
    </rPh>
    <rPh sb="10" eb="11">
      <t>ミチ</t>
    </rPh>
    <rPh sb="11" eb="12">
      <t>ナリ</t>
    </rPh>
    <rPh sb="12" eb="14">
      <t>カワラ</t>
    </rPh>
    <phoneticPr fontId="10"/>
  </si>
  <si>
    <r>
      <t>(0246)    47-</t>
    </r>
    <r>
      <rPr>
        <b/>
        <sz val="11"/>
        <color theme="1"/>
        <rFont val="ＭＳ Ｐゴシック"/>
        <family val="3"/>
        <charset val="128"/>
      </rPr>
      <t>0101</t>
    </r>
    <phoneticPr fontId="10"/>
  </si>
  <si>
    <r>
      <t xml:space="preserve">(0246)
</t>
    </r>
    <r>
      <rPr>
        <b/>
        <sz val="11"/>
        <color theme="1"/>
        <rFont val="ＭＳ Ｐゴシック"/>
        <family val="3"/>
        <charset val="128"/>
      </rPr>
      <t>85-0123</t>
    </r>
    <phoneticPr fontId="10"/>
  </si>
  <si>
    <t>(3) 母子生活支援施設（公立１か所　民間立２か所　世帯数８８）</t>
    <rPh sb="4" eb="6">
      <t>ボシ</t>
    </rPh>
    <rPh sb="6" eb="8">
      <t>セイカツ</t>
    </rPh>
    <rPh sb="8" eb="10">
      <t>シエン</t>
    </rPh>
    <rPh sb="10" eb="12">
      <t>シセツ</t>
    </rPh>
    <rPh sb="13" eb="15">
      <t>コウリツ</t>
    </rPh>
    <rPh sb="17" eb="18">
      <t>ショ</t>
    </rPh>
    <rPh sb="19" eb="21">
      <t>ミンカン</t>
    </rPh>
    <rPh sb="21" eb="22">
      <t>リツ</t>
    </rPh>
    <rPh sb="24" eb="25">
      <t>ショ</t>
    </rPh>
    <rPh sb="26" eb="29">
      <t>セタイスウ</t>
    </rPh>
    <phoneticPr fontId="10"/>
  </si>
  <si>
    <t>福島市南矢野目字桜内33-1</t>
    <rPh sb="0" eb="2">
      <t>フクシマ</t>
    </rPh>
    <rPh sb="2" eb="3">
      <t>シ</t>
    </rPh>
    <rPh sb="3" eb="4">
      <t>ミナミ</t>
    </rPh>
    <rPh sb="4" eb="7">
      <t>ヤノメ</t>
    </rPh>
    <rPh sb="7" eb="8">
      <t>アザ</t>
    </rPh>
    <rPh sb="8" eb="9">
      <t>サクラ</t>
    </rPh>
    <rPh sb="9" eb="10">
      <t>ウチ</t>
    </rPh>
    <phoneticPr fontId="10"/>
  </si>
  <si>
    <r>
      <rPr>
        <sz val="11"/>
        <color theme="1"/>
        <rFont val="ＭＳ Ｐゴシック"/>
        <family val="3"/>
        <charset val="128"/>
      </rPr>
      <t xml:space="preserve">(0243)       </t>
    </r>
    <r>
      <rPr>
        <strike/>
        <sz val="11"/>
        <color theme="1"/>
        <rFont val="ＭＳ Ｐゴシック"/>
        <family val="3"/>
        <charset val="128"/>
      </rPr>
      <t xml:space="preserve">  
</t>
    </r>
    <r>
      <rPr>
        <sz val="11"/>
        <color theme="1"/>
        <rFont val="ＭＳ Ｐゴシック"/>
        <family val="3"/>
        <charset val="128"/>
      </rPr>
      <t>22-5185</t>
    </r>
    <phoneticPr fontId="10"/>
  </si>
  <si>
    <t>(0243)         
24-1160</t>
    <phoneticPr fontId="10"/>
  </si>
  <si>
    <t>(0248)         
21-8670</t>
    <phoneticPr fontId="10"/>
  </si>
  <si>
    <t>(0242)         
23-9600</t>
    <phoneticPr fontId="10"/>
  </si>
  <si>
    <r>
      <t xml:space="preserve">(0241)         </t>
    </r>
    <r>
      <rPr>
        <strike/>
        <sz val="11"/>
        <color theme="1"/>
        <rFont val="ＭＳ Ｐゴシック"/>
        <family val="3"/>
        <charset val="128"/>
      </rPr>
      <t xml:space="preserve">
</t>
    </r>
    <r>
      <rPr>
        <sz val="11"/>
        <color theme="1"/>
        <rFont val="ＭＳ Ｐゴシック"/>
        <family val="3"/>
        <charset val="128"/>
      </rPr>
      <t>64-7400</t>
    </r>
    <phoneticPr fontId="10"/>
  </si>
  <si>
    <r>
      <t xml:space="preserve">(0241)         </t>
    </r>
    <r>
      <rPr>
        <strike/>
        <sz val="11"/>
        <color theme="1"/>
        <rFont val="ＭＳ Ｐゴシック"/>
        <family val="3"/>
        <charset val="128"/>
      </rPr>
      <t xml:space="preserve">
</t>
    </r>
    <r>
      <rPr>
        <sz val="11"/>
        <color theme="1"/>
        <rFont val="ＭＳ Ｐゴシック"/>
        <family val="3"/>
        <charset val="128"/>
      </rPr>
      <t>76-2054</t>
    </r>
    <phoneticPr fontId="10"/>
  </si>
  <si>
    <r>
      <t xml:space="preserve">(0241)         </t>
    </r>
    <r>
      <rPr>
        <strike/>
        <sz val="11"/>
        <color theme="1"/>
        <rFont val="ＭＳ Ｐゴシック"/>
        <family val="3"/>
        <charset val="128"/>
      </rPr>
      <t xml:space="preserve">
</t>
    </r>
    <r>
      <rPr>
        <sz val="11"/>
        <color theme="1"/>
        <rFont val="ＭＳ Ｐゴシック"/>
        <family val="3"/>
        <charset val="128"/>
      </rPr>
      <t>73-2911</t>
    </r>
    <phoneticPr fontId="10"/>
  </si>
  <si>
    <t>株式会社　拡輪</t>
    <rPh sb="0" eb="4">
      <t>カブシキガイシャ</t>
    </rPh>
    <rPh sb="5" eb="6">
      <t>カク</t>
    </rPh>
    <rPh sb="6" eb="7">
      <t>リン</t>
    </rPh>
    <phoneticPr fontId="10"/>
  </si>
  <si>
    <t>福島市栄町11-25　AXCビル7階</t>
    <rPh sb="0" eb="3">
      <t>フクシマシ</t>
    </rPh>
    <rPh sb="3" eb="4">
      <t>サカエ</t>
    </rPh>
    <rPh sb="4" eb="5">
      <t>マチ</t>
    </rPh>
    <rPh sb="17" eb="18">
      <t>カイ</t>
    </rPh>
    <phoneticPr fontId="10"/>
  </si>
  <si>
    <t>認定こども園　福島郷野目こども園</t>
    <rPh sb="0" eb="2">
      <t>ニンテイ</t>
    </rPh>
    <rPh sb="5" eb="6">
      <t>エン</t>
    </rPh>
    <rPh sb="7" eb="9">
      <t>フクシマ</t>
    </rPh>
    <rPh sb="9" eb="12">
      <t>ゴウノメ</t>
    </rPh>
    <rPh sb="15" eb="16">
      <t>エン</t>
    </rPh>
    <phoneticPr fontId="10"/>
  </si>
  <si>
    <t>二本松市油井字鶴巻138</t>
    <rPh sb="0" eb="4">
      <t>ニホンマツシ</t>
    </rPh>
    <rPh sb="4" eb="6">
      <t>ユイ</t>
    </rPh>
    <rPh sb="6" eb="7">
      <t>アザ</t>
    </rPh>
    <rPh sb="7" eb="9">
      <t>ツルマキ</t>
    </rPh>
    <phoneticPr fontId="10"/>
  </si>
  <si>
    <t>(0243)
24-6765</t>
    <phoneticPr fontId="10"/>
  </si>
  <si>
    <t>(0243)
24-9075</t>
    <phoneticPr fontId="10"/>
  </si>
  <si>
    <r>
      <t>福島市蓬</t>
    </r>
    <r>
      <rPr>
        <strike/>
        <sz val="11"/>
        <color theme="1"/>
        <rFont val="ＭＳ Ｐゴシック"/>
        <family val="3"/>
        <charset val="128"/>
      </rPr>
      <t>萊</t>
    </r>
    <r>
      <rPr>
        <sz val="11"/>
        <color theme="1"/>
        <rFont val="ＭＳ Ｐゴシック"/>
        <family val="3"/>
        <charset val="128"/>
      </rPr>
      <t>児童センター　　　</t>
    </r>
    <phoneticPr fontId="10"/>
  </si>
  <si>
    <t>（１３）独立行政法人　国立病院機構（民間立２か所　定員２６０名）</t>
    <rPh sb="18" eb="20">
      <t>ミンカン</t>
    </rPh>
    <rPh sb="20" eb="21">
      <t>リツ</t>
    </rPh>
    <phoneticPr fontId="10"/>
  </si>
  <si>
    <t>プラムフィールド
※休止中</t>
    <rPh sb="10" eb="13">
      <t>キュウシチュウ</t>
    </rPh>
    <phoneticPr fontId="10"/>
  </si>
  <si>
    <t>障害福祉サービスのうち施設入所支援を行うとともに、施設入所支援以外の施設障害福祉サービスを行う施設。</t>
    <phoneticPr fontId="10"/>
  </si>
  <si>
    <t>●施設障害福祉ｻｰﾋﾞｽ：施設入所支援、生活介護、自立訓練(生活訓練、機能訓練)、就労移行支援を言う(経過的に就労継続支援も含む)。</t>
    <phoneticPr fontId="10"/>
  </si>
  <si>
    <r>
      <rPr>
        <sz val="10"/>
        <rFont val="ＭＳ Ｐゴシック"/>
        <family val="3"/>
        <charset val="128"/>
      </rPr>
      <t>●</t>
    </r>
    <r>
      <rPr>
        <sz val="11"/>
        <rFont val="ＭＳ Ｐゴシック"/>
        <family val="3"/>
        <charset val="128"/>
      </rPr>
      <t>施設入所支援：その施設に入所する障害者に対し、主として夜間において、入浴、排せつまたは食事の介護などを行うサービス。</t>
    </r>
    <phoneticPr fontId="10"/>
  </si>
  <si>
    <t>サービス内容</t>
    <rPh sb="4" eb="6">
      <t>ナイヨウ</t>
    </rPh>
    <phoneticPr fontId="10"/>
  </si>
  <si>
    <r>
      <t>石川郡古殿町大字松川字横川</t>
    </r>
    <r>
      <rPr>
        <sz val="11"/>
        <color theme="1"/>
        <rFont val="游ゴシック"/>
        <family val="3"/>
        <charset val="128"/>
        <scheme val="minor"/>
      </rPr>
      <t>99-1</t>
    </r>
    <r>
      <rPr>
        <sz val="11"/>
        <color theme="1"/>
        <rFont val="ＭＳ Ｐゴシック"/>
        <family val="3"/>
        <charset val="128"/>
      </rPr>
      <t xml:space="preserve">
コスモス荘内</t>
    </r>
    <rPh sb="0" eb="3">
      <t>イシカワグン</t>
    </rPh>
    <rPh sb="3" eb="6">
      <t>フルドノマチ</t>
    </rPh>
    <rPh sb="6" eb="8">
      <t>オオアザ</t>
    </rPh>
    <rPh sb="8" eb="10">
      <t>マツカワ</t>
    </rPh>
    <rPh sb="10" eb="11">
      <t>ジ</t>
    </rPh>
    <rPh sb="11" eb="13">
      <t>ヨコカワ</t>
    </rPh>
    <rPh sb="22" eb="24">
      <t>ショウナイ</t>
    </rPh>
    <phoneticPr fontId="10"/>
  </si>
  <si>
    <r>
      <t xml:space="preserve">南会津郡檜枝岐村字下ノ台401-4
</t>
    </r>
    <r>
      <rPr>
        <sz val="12"/>
        <color theme="1"/>
        <rFont val="ＭＳ ゴシック"/>
        <family val="3"/>
        <charset val="128"/>
      </rPr>
      <t>檜枝岐村福祉センター内</t>
    </r>
    <rPh sb="0" eb="4">
      <t>ミナミアイヅグン</t>
    </rPh>
    <rPh sb="4" eb="8">
      <t>ヒノエマタムラ</t>
    </rPh>
    <rPh sb="8" eb="9">
      <t>アザ</t>
    </rPh>
    <rPh sb="9" eb="10">
      <t>シタ</t>
    </rPh>
    <rPh sb="11" eb="12">
      <t>ダイ</t>
    </rPh>
    <rPh sb="18" eb="22">
      <t>ヒノエマタムラ</t>
    </rPh>
    <rPh sb="22" eb="24">
      <t>フクシ</t>
    </rPh>
    <rPh sb="28" eb="29">
      <t>ナイ</t>
    </rPh>
    <phoneticPr fontId="10"/>
  </si>
  <si>
    <t>白河市中町１８番地１</t>
    <rPh sb="0" eb="3">
      <t>シラカワシ</t>
    </rPh>
    <rPh sb="3" eb="5">
      <t>ナカマチ</t>
    </rPh>
    <rPh sb="7" eb="9">
      <t>バンチ</t>
    </rPh>
    <phoneticPr fontId="10"/>
  </si>
  <si>
    <t>960-0758</t>
    <phoneticPr fontId="10"/>
  </si>
  <si>
    <t>伊達市梁川町桜町115</t>
    <rPh sb="0" eb="3">
      <t>ダテシ</t>
    </rPh>
    <rPh sb="3" eb="6">
      <t>ヤナガワマチ</t>
    </rPh>
    <rPh sb="6" eb="8">
      <t>サクラマチ</t>
    </rPh>
    <phoneticPr fontId="10"/>
  </si>
  <si>
    <t>２１　復興公営住宅内の診療所</t>
    <rPh sb="3" eb="5">
      <t>フッコウ</t>
    </rPh>
    <rPh sb="5" eb="7">
      <t>コウエイ</t>
    </rPh>
    <rPh sb="7" eb="9">
      <t>ジュウタク</t>
    </rPh>
    <rPh sb="9" eb="10">
      <t>ナイ</t>
    </rPh>
    <rPh sb="11" eb="14">
      <t>シンリョウジョ</t>
    </rPh>
    <phoneticPr fontId="10"/>
  </si>
  <si>
    <t>郡山市安積町荒井二丁目313
レメディア田中103号</t>
    <rPh sb="0" eb="3">
      <t>コオリヤマシ</t>
    </rPh>
    <rPh sb="3" eb="6">
      <t>アサカマチ</t>
    </rPh>
    <rPh sb="6" eb="8">
      <t>アライ</t>
    </rPh>
    <rPh sb="8" eb="11">
      <t>ニチョウメ</t>
    </rPh>
    <rPh sb="20" eb="22">
      <t>タナカ</t>
    </rPh>
    <rPh sb="25" eb="26">
      <t>ゴウ</t>
    </rPh>
    <phoneticPr fontId="10"/>
  </si>
  <si>
    <t>（１）救護施設　　（民間立６か所　定員４３０名）</t>
    <rPh sb="3" eb="5">
      <t>キュウゴ</t>
    </rPh>
    <rPh sb="5" eb="7">
      <t>シセツ</t>
    </rPh>
    <rPh sb="10" eb="12">
      <t>ミンカン</t>
    </rPh>
    <rPh sb="12" eb="13">
      <t>リツ</t>
    </rPh>
    <rPh sb="15" eb="16">
      <t>ショ</t>
    </rPh>
    <rPh sb="17" eb="19">
      <t>テイイン</t>
    </rPh>
    <rPh sb="22" eb="23">
      <t>メイ</t>
    </rPh>
    <phoneticPr fontId="10"/>
  </si>
  <si>
    <t>済生会福島総合病院</t>
    <rPh sb="0" eb="3">
      <t>サイセイカイ</t>
    </rPh>
    <rPh sb="3" eb="5">
      <t>フクシマ</t>
    </rPh>
    <rPh sb="5" eb="6">
      <t>ソウ</t>
    </rPh>
    <rPh sb="6" eb="7">
      <t>ゴウ</t>
    </rPh>
    <rPh sb="7" eb="9">
      <t>ビョウイン</t>
    </rPh>
    <phoneticPr fontId="10"/>
  </si>
  <si>
    <t>福島市大森字下原田２５</t>
    <rPh sb="0" eb="3">
      <t>フクシマシ</t>
    </rPh>
    <rPh sb="3" eb="5">
      <t>オオモリ</t>
    </rPh>
    <rPh sb="5" eb="6">
      <t>アザ</t>
    </rPh>
    <rPh sb="6" eb="7">
      <t>ゲ</t>
    </rPh>
    <rPh sb="7" eb="9">
      <t>ハラダ</t>
    </rPh>
    <phoneticPr fontId="10"/>
  </si>
  <si>
    <t>（024）544-5171</t>
    <phoneticPr fontId="10"/>
  </si>
  <si>
    <t>星野　豊</t>
    <rPh sb="0" eb="1">
      <t>ホシ</t>
    </rPh>
    <rPh sb="1" eb="2">
      <t>ノ</t>
    </rPh>
    <rPh sb="3" eb="4">
      <t>ユタ</t>
    </rPh>
    <phoneticPr fontId="10"/>
  </si>
  <si>
    <t>医療生協わたり病院</t>
    <rPh sb="0" eb="2">
      <t>イリョウ</t>
    </rPh>
    <rPh sb="2" eb="4">
      <t>セイキョウ</t>
    </rPh>
    <rPh sb="7" eb="9">
      <t>ビョウイン</t>
    </rPh>
    <phoneticPr fontId="10"/>
  </si>
  <si>
    <t>福島市渡利字中江町３４番地</t>
    <rPh sb="0" eb="3">
      <t>フクシマシ</t>
    </rPh>
    <rPh sb="3" eb="4">
      <t>ワタ</t>
    </rPh>
    <rPh sb="5" eb="6">
      <t>ジ</t>
    </rPh>
    <rPh sb="6" eb="8">
      <t>ナカエ</t>
    </rPh>
    <rPh sb="8" eb="9">
      <t>マチ</t>
    </rPh>
    <rPh sb="11" eb="13">
      <t>バンチ</t>
    </rPh>
    <phoneticPr fontId="10"/>
  </si>
  <si>
    <t>（024）521-2056</t>
    <phoneticPr fontId="10"/>
  </si>
  <si>
    <t>北條　徹</t>
    <rPh sb="0" eb="1">
      <t>キタ</t>
    </rPh>
    <rPh sb="1" eb="2">
      <t>ジョウ</t>
    </rPh>
    <rPh sb="3" eb="4">
      <t>トオル</t>
    </rPh>
    <phoneticPr fontId="10"/>
  </si>
  <si>
    <t>伊達郡川俣町大字鶴沢字川端２－４</t>
    <rPh sb="0" eb="3">
      <t>ダテグン</t>
    </rPh>
    <rPh sb="3" eb="6">
      <t>カワマタマチ</t>
    </rPh>
    <rPh sb="6" eb="8">
      <t>オオアザ</t>
    </rPh>
    <rPh sb="8" eb="10">
      <t>ツルサワ</t>
    </rPh>
    <rPh sb="10" eb="11">
      <t>アザ</t>
    </rPh>
    <rPh sb="11" eb="13">
      <t>カワバタ</t>
    </rPh>
    <phoneticPr fontId="10"/>
  </si>
  <si>
    <t xml:space="preserve">   (024)        566-2323</t>
    <phoneticPr fontId="10"/>
  </si>
  <si>
    <t>伊達郡川俣町山木屋字大清水２</t>
    <rPh sb="0" eb="2">
      <t>ダテ</t>
    </rPh>
    <rPh sb="2" eb="3">
      <t>グン</t>
    </rPh>
    <rPh sb="3" eb="6">
      <t>カワマタマチ</t>
    </rPh>
    <rPh sb="6" eb="8">
      <t>ヤマキ</t>
    </rPh>
    <rPh sb="8" eb="9">
      <t>ヤ</t>
    </rPh>
    <rPh sb="9" eb="10">
      <t>アザ</t>
    </rPh>
    <rPh sb="10" eb="13">
      <t>オオシミズ</t>
    </rPh>
    <phoneticPr fontId="10"/>
  </si>
  <si>
    <t xml:space="preserve">   (024)　　566-2707</t>
    <phoneticPr fontId="10"/>
  </si>
  <si>
    <t>寿泉堂綜合病院</t>
    <rPh sb="0" eb="1">
      <t>コトブキ</t>
    </rPh>
    <rPh sb="1" eb="2">
      <t>イズミ</t>
    </rPh>
    <rPh sb="2" eb="3">
      <t>ドウ</t>
    </rPh>
    <rPh sb="3" eb="5">
      <t>ソウゴウ</t>
    </rPh>
    <rPh sb="5" eb="7">
      <t>ビョウイン</t>
    </rPh>
    <phoneticPr fontId="10"/>
  </si>
  <si>
    <t>郡山市駅前一丁目１番１７号</t>
    <rPh sb="0" eb="1">
      <t>グン</t>
    </rPh>
    <rPh sb="1" eb="3">
      <t>ヤマシ</t>
    </rPh>
    <rPh sb="3" eb="5">
      <t>エキマエ</t>
    </rPh>
    <rPh sb="5" eb="6">
      <t>1</t>
    </rPh>
    <rPh sb="6" eb="8">
      <t>チョウメ</t>
    </rPh>
    <rPh sb="9" eb="10">
      <t>バン</t>
    </rPh>
    <rPh sb="12" eb="13">
      <t>ゴウ</t>
    </rPh>
    <phoneticPr fontId="10"/>
  </si>
  <si>
    <t>（024）932-6363</t>
    <phoneticPr fontId="10"/>
  </si>
  <si>
    <t>佐久間 潤</t>
    <rPh sb="0" eb="3">
      <t>サクマ</t>
    </rPh>
    <rPh sb="4" eb="5">
      <t>ジュン</t>
    </rPh>
    <phoneticPr fontId="10"/>
  </si>
  <si>
    <t>（公財）湯浅報恩会</t>
    <rPh sb="1" eb="2">
      <t>コウ</t>
    </rPh>
    <rPh sb="4" eb="6">
      <t>ユアサ</t>
    </rPh>
    <rPh sb="6" eb="7">
      <t>ホウ</t>
    </rPh>
    <rPh sb="7" eb="8">
      <t>オン</t>
    </rPh>
    <rPh sb="8" eb="9">
      <t>カイ</t>
    </rPh>
    <phoneticPr fontId="10"/>
  </si>
  <si>
    <t>郡山市</t>
    <rPh sb="0" eb="1">
      <t>グン</t>
    </rPh>
    <rPh sb="1" eb="3">
      <t>ヤマシ</t>
    </rPh>
    <phoneticPr fontId="10"/>
  </si>
  <si>
    <t>坪井病院</t>
    <rPh sb="0" eb="2">
      <t>ツボイ</t>
    </rPh>
    <rPh sb="2" eb="4">
      <t>ビョウイン</t>
    </rPh>
    <phoneticPr fontId="10"/>
  </si>
  <si>
    <t>郡山市安積町長久保一丁目１０番１３</t>
    <rPh sb="0" eb="1">
      <t>グン</t>
    </rPh>
    <rPh sb="1" eb="3">
      <t>ヤマシ</t>
    </rPh>
    <rPh sb="3" eb="5">
      <t>アサカ</t>
    </rPh>
    <rPh sb="5" eb="6">
      <t>マチ</t>
    </rPh>
    <rPh sb="6" eb="7">
      <t>チョウ</t>
    </rPh>
    <rPh sb="7" eb="9">
      <t>クボ</t>
    </rPh>
    <rPh sb="9" eb="10">
      <t>1</t>
    </rPh>
    <rPh sb="10" eb="12">
      <t>チョウメ</t>
    </rPh>
    <rPh sb="14" eb="15">
      <t>バン</t>
    </rPh>
    <phoneticPr fontId="10"/>
  </si>
  <si>
    <t>（024）946-0808</t>
    <phoneticPr fontId="10"/>
  </si>
  <si>
    <t>原口　秀司</t>
    <rPh sb="0" eb="1">
      <t>ハラ</t>
    </rPh>
    <rPh sb="1" eb="2">
      <t>クチ</t>
    </rPh>
    <rPh sb="3" eb="4">
      <t>ヒデ</t>
    </rPh>
    <rPh sb="4" eb="5">
      <t>ツカサ</t>
    </rPh>
    <phoneticPr fontId="10"/>
  </si>
  <si>
    <t>（一財）慈山会医学研究所</t>
    <rPh sb="1" eb="2">
      <t>イチ</t>
    </rPh>
    <rPh sb="4" eb="5">
      <t>ジ</t>
    </rPh>
    <rPh sb="5" eb="6">
      <t>ヤマ</t>
    </rPh>
    <rPh sb="6" eb="7">
      <t>カイ</t>
    </rPh>
    <rPh sb="7" eb="9">
      <t>イガク</t>
    </rPh>
    <rPh sb="9" eb="12">
      <t>ケンキュウショ</t>
    </rPh>
    <phoneticPr fontId="10"/>
  </si>
  <si>
    <t>針生ヶ丘病院</t>
    <rPh sb="0" eb="1">
      <t>ハリ</t>
    </rPh>
    <rPh sb="1" eb="2">
      <t>イ</t>
    </rPh>
    <rPh sb="3" eb="4">
      <t>オカ</t>
    </rPh>
    <rPh sb="4" eb="6">
      <t>ビョウイン</t>
    </rPh>
    <phoneticPr fontId="10"/>
  </si>
  <si>
    <t>963-0801</t>
    <phoneticPr fontId="10"/>
  </si>
  <si>
    <t>郡山市大槻町字天正坦１１</t>
    <rPh sb="0" eb="1">
      <t>グン</t>
    </rPh>
    <rPh sb="1" eb="3">
      <t>ヤマシ</t>
    </rPh>
    <rPh sb="3" eb="5">
      <t>オオツキ</t>
    </rPh>
    <rPh sb="5" eb="6">
      <t>マチ</t>
    </rPh>
    <rPh sb="6" eb="7">
      <t>アザ</t>
    </rPh>
    <rPh sb="7" eb="9">
      <t>テンショウ</t>
    </rPh>
    <rPh sb="9" eb="10">
      <t>タン</t>
    </rPh>
    <phoneticPr fontId="10"/>
  </si>
  <si>
    <t>（024）932-0201</t>
    <phoneticPr fontId="10"/>
  </si>
  <si>
    <t>金森　良</t>
    <rPh sb="0" eb="1">
      <t>キン</t>
    </rPh>
    <rPh sb="1" eb="2">
      <t>モリ</t>
    </rPh>
    <rPh sb="3" eb="4">
      <t>ヨ</t>
    </rPh>
    <phoneticPr fontId="10"/>
  </si>
  <si>
    <t>（公財）金森和心会</t>
    <rPh sb="1" eb="2">
      <t>コウ</t>
    </rPh>
    <rPh sb="4" eb="5">
      <t>キン</t>
    </rPh>
    <rPh sb="5" eb="6">
      <t>モリ</t>
    </rPh>
    <rPh sb="6" eb="7">
      <t>カズ</t>
    </rPh>
    <rPh sb="7" eb="8">
      <t>ゴコロ</t>
    </rPh>
    <rPh sb="8" eb="9">
      <t>カイ</t>
    </rPh>
    <phoneticPr fontId="10"/>
  </si>
  <si>
    <t>星ヶ丘病院</t>
    <rPh sb="0" eb="1">
      <t>ホシ</t>
    </rPh>
    <rPh sb="2" eb="3">
      <t>オカ</t>
    </rPh>
    <rPh sb="3" eb="5">
      <t>ビョウイン</t>
    </rPh>
    <phoneticPr fontId="10"/>
  </si>
  <si>
    <t>郡山市片平町字北三天7番地</t>
    <rPh sb="0" eb="1">
      <t>グン</t>
    </rPh>
    <rPh sb="2" eb="3">
      <t>シ</t>
    </rPh>
    <rPh sb="3" eb="6">
      <t>カタヒラマチ</t>
    </rPh>
    <rPh sb="6" eb="7">
      <t>ジ</t>
    </rPh>
    <rPh sb="7" eb="8">
      <t>キタ</t>
    </rPh>
    <rPh sb="8" eb="9">
      <t>ミ</t>
    </rPh>
    <rPh sb="9" eb="10">
      <t>ソラ</t>
    </rPh>
    <rPh sb="11" eb="13">
      <t>バンチ</t>
    </rPh>
    <phoneticPr fontId="10"/>
  </si>
  <si>
    <t>（024）952-6411</t>
    <phoneticPr fontId="10"/>
  </si>
  <si>
    <t>竹内　賢</t>
    <rPh sb="0" eb="1">
      <t>タケ</t>
    </rPh>
    <rPh sb="1" eb="2">
      <t>ナイ</t>
    </rPh>
    <rPh sb="3" eb="4">
      <t>ケン</t>
    </rPh>
    <phoneticPr fontId="10"/>
  </si>
  <si>
    <t>（公財）星総合病院</t>
    <rPh sb="1" eb="2">
      <t>コウ</t>
    </rPh>
    <rPh sb="4" eb="5">
      <t>ホシ</t>
    </rPh>
    <rPh sb="5" eb="7">
      <t>ソウゴウ</t>
    </rPh>
    <rPh sb="7" eb="9">
      <t>ビョウイン</t>
    </rPh>
    <phoneticPr fontId="10"/>
  </si>
  <si>
    <t>星総合病院</t>
    <rPh sb="0" eb="1">
      <t>ホシ</t>
    </rPh>
    <rPh sb="1" eb="3">
      <t>ソウゴウ</t>
    </rPh>
    <rPh sb="3" eb="5">
      <t>ビョウイン</t>
    </rPh>
    <phoneticPr fontId="10"/>
  </si>
  <si>
    <t>963-8501</t>
    <phoneticPr fontId="10"/>
  </si>
  <si>
    <t>郡山市向河原町１５９番地１号</t>
    <rPh sb="0" eb="1">
      <t>グン</t>
    </rPh>
    <rPh sb="2" eb="3">
      <t>シ</t>
    </rPh>
    <rPh sb="3" eb="4">
      <t>ム</t>
    </rPh>
    <rPh sb="4" eb="5">
      <t>カワ</t>
    </rPh>
    <rPh sb="5" eb="6">
      <t>ハラ</t>
    </rPh>
    <rPh sb="6" eb="7">
      <t>マチ</t>
    </rPh>
    <rPh sb="10" eb="12">
      <t>バンチ</t>
    </rPh>
    <rPh sb="13" eb="14">
      <t>ゴウ</t>
    </rPh>
    <phoneticPr fontId="10"/>
  </si>
  <si>
    <t>（024）983-5511</t>
    <phoneticPr fontId="10"/>
  </si>
  <si>
    <t>渡辺 直彦</t>
    <rPh sb="0" eb="2">
      <t>ワタナベ</t>
    </rPh>
    <rPh sb="3" eb="5">
      <t>ナオヒコ</t>
    </rPh>
    <phoneticPr fontId="10"/>
  </si>
  <si>
    <t>S43</t>
    <phoneticPr fontId="10"/>
  </si>
  <si>
    <t>桑野協立病院</t>
    <rPh sb="0" eb="1">
      <t>クワ</t>
    </rPh>
    <rPh sb="1" eb="2">
      <t>ノ</t>
    </rPh>
    <rPh sb="2" eb="4">
      <t>キョウリツ</t>
    </rPh>
    <rPh sb="4" eb="6">
      <t>ビョウイン</t>
    </rPh>
    <phoneticPr fontId="10"/>
  </si>
  <si>
    <t>郡山市島二丁目９番１８号</t>
    <rPh sb="0" eb="1">
      <t>グン</t>
    </rPh>
    <rPh sb="2" eb="3">
      <t>シ</t>
    </rPh>
    <rPh sb="3" eb="4">
      <t>シマ</t>
    </rPh>
    <rPh sb="4" eb="5">
      <t>ニ</t>
    </rPh>
    <rPh sb="5" eb="7">
      <t>チョウメ</t>
    </rPh>
    <rPh sb="8" eb="9">
      <t>バン</t>
    </rPh>
    <rPh sb="11" eb="12">
      <t>ゴウ</t>
    </rPh>
    <phoneticPr fontId="10"/>
  </si>
  <si>
    <t>（024）933-5422</t>
    <phoneticPr fontId="10"/>
  </si>
  <si>
    <t>坪井　正夫</t>
    <rPh sb="0" eb="2">
      <t>ツボイ</t>
    </rPh>
    <rPh sb="3" eb="5">
      <t>マサオ</t>
    </rPh>
    <phoneticPr fontId="10"/>
  </si>
  <si>
    <t>郡山医療生活協同組合</t>
    <rPh sb="0" eb="1">
      <t>グン</t>
    </rPh>
    <rPh sb="1" eb="2">
      <t>ヤマ</t>
    </rPh>
    <rPh sb="2" eb="4">
      <t>イリョウ</t>
    </rPh>
    <rPh sb="4" eb="6">
      <t>セイカツ</t>
    </rPh>
    <rPh sb="6" eb="8">
      <t>キョウドウ</t>
    </rPh>
    <rPh sb="8" eb="10">
      <t>クミアイ</t>
    </rPh>
    <phoneticPr fontId="10"/>
  </si>
  <si>
    <t>会津若松市鶴賀町１－１</t>
    <rPh sb="0" eb="5">
      <t>アイヅワカマツシ</t>
    </rPh>
    <rPh sb="5" eb="6">
      <t>ツル</t>
    </rPh>
    <rPh sb="7" eb="8">
      <t>マチ</t>
    </rPh>
    <phoneticPr fontId="10"/>
  </si>
  <si>
    <t xml:space="preserve">  (0242)        25-1515</t>
    <phoneticPr fontId="10"/>
  </si>
  <si>
    <t xml:space="preserve">  (0244)　　23-4166</t>
    <phoneticPr fontId="10"/>
  </si>
  <si>
    <t>小名浜生協病院</t>
    <rPh sb="0" eb="3">
      <t>オナハマ</t>
    </rPh>
    <rPh sb="3" eb="5">
      <t>セイキョウ</t>
    </rPh>
    <rPh sb="5" eb="7">
      <t>ビョウイン</t>
    </rPh>
    <phoneticPr fontId="10"/>
  </si>
  <si>
    <t>いわき市小名浜岡小名字山ノ神３２</t>
    <rPh sb="3" eb="4">
      <t>シ</t>
    </rPh>
    <rPh sb="4" eb="7">
      <t>オナハマ</t>
    </rPh>
    <rPh sb="7" eb="8">
      <t>オカ</t>
    </rPh>
    <rPh sb="8" eb="9">
      <t>ショウ</t>
    </rPh>
    <rPh sb="9" eb="10">
      <t>ナ</t>
    </rPh>
    <rPh sb="10" eb="11">
      <t>アザ</t>
    </rPh>
    <rPh sb="11" eb="12">
      <t>ヤマ</t>
    </rPh>
    <rPh sb="13" eb="14">
      <t>カミ</t>
    </rPh>
    <phoneticPr fontId="10"/>
  </si>
  <si>
    <t xml:space="preserve">  (0246)        53-4374</t>
    <phoneticPr fontId="10"/>
  </si>
  <si>
    <t>箱﨑　正敏</t>
    <rPh sb="0" eb="1">
      <t>ハコ</t>
    </rPh>
    <rPh sb="3" eb="5">
      <t>マサトシ</t>
    </rPh>
    <phoneticPr fontId="10"/>
  </si>
  <si>
    <t>小名浜生協病院付属せいきょうクリニック</t>
    <rPh sb="0" eb="3">
      <t>オナハマ</t>
    </rPh>
    <rPh sb="3" eb="5">
      <t>セイキョウ</t>
    </rPh>
    <rPh sb="5" eb="7">
      <t>ビョウイン</t>
    </rPh>
    <rPh sb="7" eb="9">
      <t>フゾク</t>
    </rPh>
    <phoneticPr fontId="10"/>
  </si>
  <si>
    <t>いわき市小名浜岡小名字山ノ神４０</t>
    <rPh sb="3" eb="4">
      <t>シ</t>
    </rPh>
    <rPh sb="4" eb="7">
      <t>オナハマ</t>
    </rPh>
    <rPh sb="7" eb="8">
      <t>オカ</t>
    </rPh>
    <rPh sb="8" eb="9">
      <t>ショウ</t>
    </rPh>
    <rPh sb="9" eb="10">
      <t>ナ</t>
    </rPh>
    <rPh sb="10" eb="11">
      <t>アザ</t>
    </rPh>
    <rPh sb="11" eb="12">
      <t>ヤマ</t>
    </rPh>
    <rPh sb="13" eb="14">
      <t>カミ</t>
    </rPh>
    <phoneticPr fontId="10"/>
  </si>
  <si>
    <t xml:space="preserve">  (0246)        53-4372</t>
    <phoneticPr fontId="10"/>
  </si>
  <si>
    <t>加藤　新</t>
    <rPh sb="0" eb="2">
      <t>カトウ</t>
    </rPh>
    <rPh sb="3" eb="4">
      <t>シン</t>
    </rPh>
    <phoneticPr fontId="10"/>
  </si>
  <si>
    <t>（２）無料低額診療施設　　（民間立15か所）</t>
    <rPh sb="3" eb="5">
      <t>ムリョウ</t>
    </rPh>
    <rPh sb="5" eb="7">
      <t>テイガク</t>
    </rPh>
    <rPh sb="7" eb="9">
      <t>シンリョウ</t>
    </rPh>
    <rPh sb="9" eb="11">
      <t>シセツ</t>
    </rPh>
    <rPh sb="14" eb="16">
      <t>ミンカン</t>
    </rPh>
    <rPh sb="16" eb="17">
      <t>リツ</t>
    </rPh>
    <rPh sb="20" eb="21">
      <t>ショ</t>
    </rPh>
    <phoneticPr fontId="10"/>
  </si>
  <si>
    <t>相双
（いわき）</t>
    <rPh sb="0" eb="2">
      <t>ソウソウ</t>
    </rPh>
    <phoneticPr fontId="10"/>
  </si>
  <si>
    <t>北村　清士</t>
    <phoneticPr fontId="10"/>
  </si>
  <si>
    <t>只野　裕一</t>
    <phoneticPr fontId="10"/>
  </si>
  <si>
    <t>丹羽　真一</t>
    <phoneticPr fontId="10"/>
  </si>
  <si>
    <t>太田　健三</t>
    <phoneticPr fontId="10"/>
  </si>
  <si>
    <t>有料老人ホーム（サービス付き高齢者向け住宅を含む）</t>
    <rPh sb="0" eb="2">
      <t>ユウリョウ</t>
    </rPh>
    <rPh sb="2" eb="4">
      <t>ロウジン</t>
    </rPh>
    <rPh sb="12" eb="13">
      <t>ツ</t>
    </rPh>
    <rPh sb="14" eb="17">
      <t>コウレイシャ</t>
    </rPh>
    <rPh sb="17" eb="18">
      <t>ム</t>
    </rPh>
    <rPh sb="19" eb="21">
      <t>ジュウタク</t>
    </rPh>
    <rPh sb="22" eb="23">
      <t>フク</t>
    </rPh>
    <phoneticPr fontId="10"/>
  </si>
  <si>
    <t>(0248)
23-4665</t>
    <phoneticPr fontId="10"/>
  </si>
  <si>
    <t>（９）老人憩の家　　（公立１９か所）</t>
    <rPh sb="3" eb="5">
      <t>ロウジン</t>
    </rPh>
    <rPh sb="5" eb="6">
      <t>イコイ</t>
    </rPh>
    <rPh sb="7" eb="8">
      <t>イエ</t>
    </rPh>
    <phoneticPr fontId="10"/>
  </si>
  <si>
    <t>郡山市桜木町二丁目22-2</t>
    <rPh sb="0" eb="3">
      <t>コオリヤマシ</t>
    </rPh>
    <rPh sb="3" eb="5">
      <t>サクラギ</t>
    </rPh>
    <rPh sb="5" eb="6">
      <t>マチ</t>
    </rPh>
    <rPh sb="6" eb="9">
      <t>ニチョウメ</t>
    </rPh>
    <phoneticPr fontId="10"/>
  </si>
  <si>
    <t>(024)
956-6400</t>
    <phoneticPr fontId="10"/>
  </si>
  <si>
    <t>(株)明日向</t>
    <rPh sb="0" eb="3">
      <t>カブ</t>
    </rPh>
    <rPh sb="3" eb="4">
      <t>メイ</t>
    </rPh>
    <rPh sb="4" eb="6">
      <t>ヒュウガ</t>
    </rPh>
    <phoneticPr fontId="10"/>
  </si>
  <si>
    <t>会津若松市飯寺北一丁目９番２８号</t>
    <rPh sb="0" eb="5">
      <t>アイヅワカマツシ</t>
    </rPh>
    <rPh sb="5" eb="7">
      <t>ニイデラ</t>
    </rPh>
    <rPh sb="7" eb="8">
      <t>キタ</t>
    </rPh>
    <rPh sb="8" eb="11">
      <t>1チョウメ</t>
    </rPh>
    <rPh sb="12" eb="13">
      <t>バン</t>
    </rPh>
    <rPh sb="15" eb="16">
      <t>ゴウ</t>
    </rPh>
    <phoneticPr fontId="10"/>
  </si>
  <si>
    <t>965-0048</t>
    <phoneticPr fontId="10"/>
  </si>
  <si>
    <t>969-6188</t>
    <phoneticPr fontId="10"/>
  </si>
  <si>
    <t>会津若松市東千石１丁目2-17</t>
    <rPh sb="0" eb="5">
      <t>アイヅワカマツシ</t>
    </rPh>
    <rPh sb="5" eb="6">
      <t>ヒガシ</t>
    </rPh>
    <rPh sb="6" eb="8">
      <t>センゴク</t>
    </rPh>
    <rPh sb="9" eb="11">
      <t>チョウメ</t>
    </rPh>
    <phoneticPr fontId="10"/>
  </si>
  <si>
    <t>会津若松市慶山一丁目11-3</t>
    <rPh sb="0" eb="5">
      <t>アイヅワカマツシ</t>
    </rPh>
    <rPh sb="5" eb="7">
      <t>ケイザン</t>
    </rPh>
    <rPh sb="7" eb="8">
      <t>1</t>
    </rPh>
    <rPh sb="8" eb="10">
      <t>チョウメ</t>
    </rPh>
    <phoneticPr fontId="10"/>
  </si>
  <si>
    <t>ケアホーム陽だまり</t>
    <phoneticPr fontId="10"/>
  </si>
  <si>
    <t>969-6583</t>
    <phoneticPr fontId="10"/>
  </si>
  <si>
    <t>（有）かがやき</t>
    <rPh sb="1" eb="2">
      <t>ユウ</t>
    </rPh>
    <phoneticPr fontId="10"/>
  </si>
  <si>
    <t>福島市笹木野字町裏2-7</t>
    <rPh sb="0" eb="3">
      <t>フクシマシ</t>
    </rPh>
    <phoneticPr fontId="10"/>
  </si>
  <si>
    <t>0242-64-2588</t>
    <phoneticPr fontId="10"/>
  </si>
  <si>
    <t>（５）地域密着型特定施設入居者生活介護　(民間立７か所　定員１５２名)</t>
    <rPh sb="3" eb="5">
      <t>チイキ</t>
    </rPh>
    <rPh sb="5" eb="8">
      <t>ミッチャクガタ</t>
    </rPh>
    <rPh sb="8" eb="10">
      <t>トクテイ</t>
    </rPh>
    <rPh sb="10" eb="12">
      <t>シセツ</t>
    </rPh>
    <rPh sb="12" eb="15">
      <t>ニュウキョシャ</t>
    </rPh>
    <rPh sb="15" eb="17">
      <t>セイカツ</t>
    </rPh>
    <rPh sb="17" eb="19">
      <t>カイゴ</t>
    </rPh>
    <rPh sb="21" eb="23">
      <t>ミンカン</t>
    </rPh>
    <rPh sb="23" eb="24">
      <t>リツ</t>
    </rPh>
    <rPh sb="26" eb="27">
      <t>ショ</t>
    </rPh>
    <rPh sb="28" eb="30">
      <t>テイイン</t>
    </rPh>
    <rPh sb="33" eb="34">
      <t>メイ</t>
    </rPh>
    <phoneticPr fontId="47"/>
  </si>
  <si>
    <t>グローバルホーム４</t>
  </si>
  <si>
    <t>福島市清明町１－１０　サンファスト福島</t>
  </si>
  <si>
    <t>024-573-1713</t>
  </si>
  <si>
    <t>紺野　真由美</t>
  </si>
  <si>
    <t>ハッピーホールディングス株式会社</t>
  </si>
  <si>
    <t>半田サポートセンター</t>
  </si>
  <si>
    <t>伊達郡桑折町南半田榎下24-1</t>
  </si>
  <si>
    <t>024-582-2943</t>
  </si>
  <si>
    <t>半沢　正保</t>
  </si>
  <si>
    <t>株式会社カムリ</t>
  </si>
  <si>
    <t>共同生活援助事業所　南東北ライフステップ八山田</t>
  </si>
  <si>
    <t>郡山市富久山町八山田字一本橋29-11</t>
  </si>
  <si>
    <t>024-983-7312</t>
  </si>
  <si>
    <t>南東北ライフステップ八山田　指定短期入所事業所</t>
  </si>
  <si>
    <t>070-4711-0376</t>
    <phoneticPr fontId="10"/>
  </si>
  <si>
    <t>一般4.4.1
特定1.10.1</t>
    <rPh sb="0" eb="2">
      <t>イッパン</t>
    </rPh>
    <rPh sb="8" eb="10">
      <t>トクテイ</t>
    </rPh>
    <phoneticPr fontId="10"/>
  </si>
  <si>
    <t>(024) 557-2802</t>
    <phoneticPr fontId="10"/>
  </si>
  <si>
    <t>(024)        557-2802</t>
    <phoneticPr fontId="10"/>
  </si>
  <si>
    <t>福島市笹木野字長林3-10</t>
    <rPh sb="0" eb="3">
      <t>フクシマシ</t>
    </rPh>
    <rPh sb="3" eb="5">
      <t>ササキ</t>
    </rPh>
    <rPh sb="5" eb="6">
      <t>ノ</t>
    </rPh>
    <rPh sb="6" eb="7">
      <t>アザ</t>
    </rPh>
    <rPh sb="7" eb="8">
      <t>ナガ</t>
    </rPh>
    <rPh sb="8" eb="9">
      <t>ハヤシ</t>
    </rPh>
    <phoneticPr fontId="10"/>
  </si>
  <si>
    <t>(024)   557-7349</t>
    <phoneticPr fontId="10"/>
  </si>
  <si>
    <t>坂井　豊子</t>
    <rPh sb="0" eb="2">
      <t>サカイ</t>
    </rPh>
    <rPh sb="3" eb="5">
      <t>トヨコ</t>
    </rPh>
    <phoneticPr fontId="10"/>
  </si>
  <si>
    <t>(024) 973-5061</t>
    <phoneticPr fontId="10"/>
  </si>
  <si>
    <t>会津若松市城東町5-12</t>
    <rPh sb="0" eb="5">
      <t>アイヅワカマツシ</t>
    </rPh>
    <rPh sb="5" eb="7">
      <t>ジョウトウ</t>
    </rPh>
    <rPh sb="7" eb="8">
      <t>チョウ</t>
    </rPh>
    <phoneticPr fontId="10"/>
  </si>
  <si>
    <t>(0242)   23-7817</t>
    <phoneticPr fontId="10"/>
  </si>
  <si>
    <t>根本  幸男</t>
    <rPh sb="0" eb="2">
      <t>ネモト</t>
    </rPh>
    <rPh sb="4" eb="6">
      <t>ユキオ</t>
    </rPh>
    <phoneticPr fontId="10"/>
  </si>
  <si>
    <t>MIRAICLE</t>
    <phoneticPr fontId="10"/>
  </si>
  <si>
    <t>喜多方市豊川町米室字二条川原1862-101</t>
    <rPh sb="4" eb="6">
      <t>トヨカワ</t>
    </rPh>
    <rPh sb="6" eb="7">
      <t>マチ</t>
    </rPh>
    <rPh sb="7" eb="8">
      <t>コメ</t>
    </rPh>
    <rPh sb="8" eb="9">
      <t>シツ</t>
    </rPh>
    <rPh sb="9" eb="10">
      <t>アザ</t>
    </rPh>
    <rPh sb="10" eb="12">
      <t>ニジョウ</t>
    </rPh>
    <rPh sb="12" eb="13">
      <t>カワ</t>
    </rPh>
    <rPh sb="13" eb="14">
      <t>ハラ</t>
    </rPh>
    <phoneticPr fontId="10"/>
  </si>
  <si>
    <t>080-6057-9991</t>
    <phoneticPr fontId="30"/>
  </si>
  <si>
    <t>中央台東保育園</t>
    <rPh sb="0" eb="2">
      <t>チュウオウ</t>
    </rPh>
    <rPh sb="2" eb="3">
      <t>ダイ</t>
    </rPh>
    <rPh sb="3" eb="4">
      <t>ヒガシ</t>
    </rPh>
    <rPh sb="4" eb="7">
      <t>ホイクエン</t>
    </rPh>
    <phoneticPr fontId="10"/>
  </si>
  <si>
    <t>いわき市中央台高久二丁目21</t>
    <rPh sb="3" eb="4">
      <t>シ</t>
    </rPh>
    <rPh sb="4" eb="7">
      <t>チュウオウダイ</t>
    </rPh>
    <rPh sb="7" eb="8">
      <t>タカ</t>
    </rPh>
    <rPh sb="8" eb="9">
      <t>ヒサ</t>
    </rPh>
    <rPh sb="9" eb="10">
      <t>ニ</t>
    </rPh>
    <rPh sb="10" eb="12">
      <t>チョウメ</t>
    </rPh>
    <phoneticPr fontId="10"/>
  </si>
  <si>
    <t>(0246)
88-7817</t>
    <phoneticPr fontId="10"/>
  </si>
  <si>
    <t>R3.7</t>
    <phoneticPr fontId="10"/>
  </si>
  <si>
    <t>グローバルラブ株式会社</t>
    <rPh sb="7" eb="11">
      <t>カブシキカイシャ</t>
    </rPh>
    <phoneticPr fontId="10"/>
  </si>
  <si>
    <t>(024)
502-6722</t>
    <phoneticPr fontId="30"/>
  </si>
  <si>
    <t>(0241)
23-5385</t>
    <phoneticPr fontId="30"/>
  </si>
  <si>
    <t>ミニテル保育園　こびとのチャペル</t>
    <rPh sb="4" eb="7">
      <t>ホイクエン</t>
    </rPh>
    <phoneticPr fontId="30"/>
  </si>
  <si>
    <t>南相馬市原町区橋本町一丁目47-1</t>
    <rPh sb="0" eb="1">
      <t>ミナミ</t>
    </rPh>
    <rPh sb="1" eb="4">
      <t>ソウマシ</t>
    </rPh>
    <rPh sb="4" eb="7">
      <t>ハラマチク</t>
    </rPh>
    <rPh sb="7" eb="10">
      <t>ハシモトチョウ</t>
    </rPh>
    <rPh sb="10" eb="13">
      <t>１チョウメ</t>
    </rPh>
    <phoneticPr fontId="10"/>
  </si>
  <si>
    <t>喜多方市熱塩加納町加納字根岸151</t>
    <rPh sb="0" eb="3">
      <t>キタカタ</t>
    </rPh>
    <rPh sb="3" eb="4">
      <t>シ</t>
    </rPh>
    <rPh sb="4" eb="6">
      <t>アツシオ</t>
    </rPh>
    <rPh sb="6" eb="8">
      <t>カノウ</t>
    </rPh>
    <rPh sb="8" eb="9">
      <t>マチ</t>
    </rPh>
    <rPh sb="9" eb="11">
      <t>カノウ</t>
    </rPh>
    <rPh sb="11" eb="12">
      <t>アザ</t>
    </rPh>
    <rPh sb="12" eb="14">
      <t>ネギシ</t>
    </rPh>
    <phoneticPr fontId="10"/>
  </si>
  <si>
    <t>復興公営住宅内の診療所</t>
    <rPh sb="0" eb="2">
      <t>フッコウ</t>
    </rPh>
    <rPh sb="2" eb="4">
      <t>コウエイ</t>
    </rPh>
    <rPh sb="4" eb="6">
      <t>ジュウタク</t>
    </rPh>
    <rPh sb="6" eb="7">
      <t>ナイ</t>
    </rPh>
    <rPh sb="8" eb="11">
      <t>シンリョウジョ</t>
    </rPh>
    <phoneticPr fontId="10"/>
  </si>
  <si>
    <t>福祉型障害児入所施設（主たる対象：知的障害児）</t>
    <phoneticPr fontId="10"/>
  </si>
  <si>
    <t>会津若松市城東町5-12（会津保健福祉事務所内）</t>
    <phoneticPr fontId="10"/>
  </si>
  <si>
    <t>本名簿は令和５年４月１日現在までに施設から届出等があった内容により作成しています。</t>
    <rPh sb="0" eb="1">
      <t>ホン</t>
    </rPh>
    <rPh sb="1" eb="3">
      <t>メイボ</t>
    </rPh>
    <rPh sb="4" eb="6">
      <t>レイワ</t>
    </rPh>
    <rPh sb="7" eb="8">
      <t>ネン</t>
    </rPh>
    <rPh sb="9" eb="10">
      <t>ガツ</t>
    </rPh>
    <rPh sb="11" eb="12">
      <t>ニチ</t>
    </rPh>
    <rPh sb="12" eb="14">
      <t>ゲンザイ</t>
    </rPh>
    <rPh sb="17" eb="19">
      <t>シセツ</t>
    </rPh>
    <rPh sb="18" eb="19">
      <t>モウケル</t>
    </rPh>
    <rPh sb="21" eb="22">
      <t>トド</t>
    </rPh>
    <rPh sb="22" eb="23">
      <t>デ</t>
    </rPh>
    <rPh sb="23" eb="24">
      <t>トウ</t>
    </rPh>
    <rPh sb="28" eb="30">
      <t>ナイヨウ</t>
    </rPh>
    <rPh sb="33" eb="35">
      <t>サクセイ</t>
    </rPh>
    <phoneticPr fontId="10"/>
  </si>
  <si>
    <t>最上　正明</t>
    <rPh sb="0" eb="2">
      <t>モガミ</t>
    </rPh>
    <rPh sb="3" eb="5">
      <t>マサアキ</t>
    </rPh>
    <phoneticPr fontId="10"/>
  </si>
  <si>
    <t>小宅　教行</t>
    <rPh sb="0" eb="2">
      <t>オヤケ</t>
    </rPh>
    <rPh sb="3" eb="5">
      <t>ノリユキ</t>
    </rPh>
    <phoneticPr fontId="10"/>
  </si>
  <si>
    <t>前田 佳一郎</t>
    <rPh sb="0" eb="1">
      <t>ゼン</t>
    </rPh>
    <rPh sb="1" eb="2">
      <t>タ</t>
    </rPh>
    <rPh sb="3" eb="4">
      <t>カ</t>
    </rPh>
    <rPh sb="4" eb="6">
      <t>イチロウ</t>
    </rPh>
    <phoneticPr fontId="10"/>
  </si>
  <si>
    <t>伊達市保原町富沢字羽山5-3</t>
    <rPh sb="6" eb="8">
      <t>トミザワ</t>
    </rPh>
    <rPh sb="8" eb="9">
      <t>アザ</t>
    </rPh>
    <rPh sb="9" eb="11">
      <t>ハヤマ</t>
    </rPh>
    <phoneticPr fontId="10"/>
  </si>
  <si>
    <t>(024)
563-3251</t>
    <phoneticPr fontId="10"/>
  </si>
  <si>
    <t>(024)
563-3252</t>
    <phoneticPr fontId="10"/>
  </si>
  <si>
    <t>本宮市白岩字堤崎494番地22
本宮市白沢総合支所内</t>
    <rPh sb="0" eb="6">
      <t>シライワ</t>
    </rPh>
    <rPh sb="6" eb="8">
      <t>ツツミサキ</t>
    </rPh>
    <rPh sb="11" eb="13">
      <t>バンチ</t>
    </rPh>
    <rPh sb="16" eb="19">
      <t>モ</t>
    </rPh>
    <rPh sb="19" eb="26">
      <t>シラサワソウゴウシショナイ</t>
    </rPh>
    <phoneticPr fontId="10"/>
  </si>
  <si>
    <t>(0243)
24-7780</t>
    <phoneticPr fontId="10"/>
  </si>
  <si>
    <t>(0243)
24-7760</t>
    <phoneticPr fontId="10"/>
  </si>
  <si>
    <t>寺島　長司</t>
    <rPh sb="0" eb="2">
      <t>テラシマ</t>
    </rPh>
    <rPh sb="3" eb="5">
      <t>チョウジ</t>
    </rPh>
    <phoneticPr fontId="10"/>
  </si>
  <si>
    <t>小貫　秀明</t>
    <rPh sb="0" eb="2">
      <t>オヌキ</t>
    </rPh>
    <rPh sb="3" eb="5">
      <t>ヒデアキ</t>
    </rPh>
    <phoneticPr fontId="10"/>
  </si>
  <si>
    <t>西郷村社会福祉協議会</t>
    <phoneticPr fontId="10"/>
  </si>
  <si>
    <t>田邉　敏捷</t>
    <phoneticPr fontId="10"/>
  </si>
  <si>
    <t>泉崎村社会福祉協議会</t>
    <phoneticPr fontId="10"/>
  </si>
  <si>
    <t>棚倉町社会福祉協議会</t>
    <phoneticPr fontId="10"/>
  </si>
  <si>
    <t>塙町社会福祉協議会</t>
    <phoneticPr fontId="10"/>
  </si>
  <si>
    <t>小椋　渉</t>
    <rPh sb="0" eb="2">
      <t>オグラ</t>
    </rPh>
    <rPh sb="3" eb="4">
      <t>ワタル</t>
    </rPh>
    <phoneticPr fontId="10"/>
  </si>
  <si>
    <t>磐梯町社会福祉協議会</t>
    <phoneticPr fontId="10"/>
  </si>
  <si>
    <t>(0242)
73-3022</t>
    <phoneticPr fontId="10"/>
  </si>
  <si>
    <t>猪苗代町社会福祉協議会</t>
    <phoneticPr fontId="10"/>
  </si>
  <si>
    <t>河沼郡会津坂下町字西南町裏甲3998-1
会津坂下町保健福祉センター内</t>
    <rPh sb="0" eb="3">
      <t>カワヌマグン</t>
    </rPh>
    <rPh sb="3" eb="8">
      <t>アイヅバンゲマチ</t>
    </rPh>
    <rPh sb="8" eb="9">
      <t>アザ</t>
    </rPh>
    <rPh sb="9" eb="12">
      <t>セイナンマチ</t>
    </rPh>
    <rPh sb="12" eb="14">
      <t>ウラゴウ</t>
    </rPh>
    <rPh sb="21" eb="25">
      <t>アイヅバンゲ</t>
    </rPh>
    <rPh sb="26" eb="30">
      <t>ホケンフクシ</t>
    </rPh>
    <rPh sb="34" eb="35">
      <t>ナイ</t>
    </rPh>
    <phoneticPr fontId="10"/>
  </si>
  <si>
    <t>(0242)
84-2702</t>
    <phoneticPr fontId="10"/>
  </si>
  <si>
    <t>湯川村社会福祉協議会</t>
    <phoneticPr fontId="10"/>
  </si>
  <si>
    <t>柳津町社会福祉協議会</t>
    <phoneticPr fontId="10"/>
  </si>
  <si>
    <t>下郷町社会福祉協議会</t>
    <phoneticPr fontId="10"/>
  </si>
  <si>
    <t>星　　敏惠</t>
    <rPh sb="0" eb="1">
      <t>ホシ</t>
    </rPh>
    <rPh sb="3" eb="4">
      <t>トシ</t>
    </rPh>
    <rPh sb="4" eb="5">
      <t>エ</t>
    </rPh>
    <phoneticPr fontId="10"/>
  </si>
  <si>
    <t>檜枝岐村社会福祉協議会</t>
    <phoneticPr fontId="10"/>
  </si>
  <si>
    <t>只見町社会福祉協議会</t>
    <phoneticPr fontId="10"/>
  </si>
  <si>
    <t>広野町社会福祉協議会</t>
    <phoneticPr fontId="10"/>
  </si>
  <si>
    <t>双葉郡楢葉町大字北田字鐘突堂5-5
楢葉町保健福祉会館内</t>
    <rPh sb="0" eb="3">
      <t>フタバグン</t>
    </rPh>
    <rPh sb="3" eb="6">
      <t>ナラハマチ</t>
    </rPh>
    <rPh sb="6" eb="8">
      <t>オオアザ</t>
    </rPh>
    <rPh sb="8" eb="10">
      <t>キタダ</t>
    </rPh>
    <rPh sb="10" eb="11">
      <t>アザ</t>
    </rPh>
    <rPh sb="18" eb="21">
      <t>ナラハマチ</t>
    </rPh>
    <rPh sb="21" eb="23">
      <t>ホケン</t>
    </rPh>
    <rPh sb="23" eb="25">
      <t>フクシ</t>
    </rPh>
    <rPh sb="25" eb="27">
      <t>カイカン</t>
    </rPh>
    <rPh sb="27" eb="28">
      <t>ナイ</t>
    </rPh>
    <phoneticPr fontId="10"/>
  </si>
  <si>
    <t>大熊町社会福祉協議会</t>
    <phoneticPr fontId="10"/>
  </si>
  <si>
    <t>979-1521</t>
    <phoneticPr fontId="10"/>
  </si>
  <si>
    <t>双葉郡浪江町大字権現堂字矢沢町6番地1</t>
    <rPh sb="0" eb="3">
      <t>フタバグン</t>
    </rPh>
    <rPh sb="3" eb="6">
      <t>ナミエマチ</t>
    </rPh>
    <rPh sb="6" eb="8">
      <t>オオアザ</t>
    </rPh>
    <rPh sb="8" eb="11">
      <t>ゴンゲンドウ</t>
    </rPh>
    <rPh sb="11" eb="12">
      <t>ジ</t>
    </rPh>
    <rPh sb="12" eb="14">
      <t>ヤザワ</t>
    </rPh>
    <rPh sb="14" eb="15">
      <t>マチ</t>
    </rPh>
    <rPh sb="16" eb="18">
      <t>バンチ</t>
    </rPh>
    <phoneticPr fontId="10"/>
  </si>
  <si>
    <t>飯舘村社会福祉協議会</t>
    <phoneticPr fontId="10"/>
  </si>
  <si>
    <t>武田　秀則</t>
    <rPh sb="0" eb="2">
      <t>タケダ</t>
    </rPh>
    <rPh sb="3" eb="4">
      <t>ヒデ</t>
    </rPh>
    <rPh sb="4" eb="5">
      <t>ノリ</t>
    </rPh>
    <phoneticPr fontId="10"/>
  </si>
  <si>
    <t>(0243)
24-7077</t>
    <phoneticPr fontId="10"/>
  </si>
  <si>
    <t>多勢　芳朗</t>
    <rPh sb="0" eb="1">
      <t>オオ</t>
    </rPh>
    <rPh sb="1" eb="2">
      <t>イキオ</t>
    </rPh>
    <rPh sb="3" eb="5">
      <t>ヨシロウ</t>
    </rPh>
    <phoneticPr fontId="10"/>
  </si>
  <si>
    <t>963-3312</t>
    <phoneticPr fontId="30"/>
  </si>
  <si>
    <t>田村郡小野町大字谷津作字高山３－２番地</t>
    <rPh sb="0" eb="3">
      <t>タムラグン</t>
    </rPh>
    <rPh sb="3" eb="6">
      <t>オノマチ</t>
    </rPh>
    <rPh sb="6" eb="8">
      <t>オオアザ</t>
    </rPh>
    <rPh sb="8" eb="10">
      <t>ヤツ</t>
    </rPh>
    <rPh sb="10" eb="11">
      <t>サク</t>
    </rPh>
    <rPh sb="11" eb="12">
      <t>アザ</t>
    </rPh>
    <rPh sb="12" eb="14">
      <t>タカヤマ</t>
    </rPh>
    <rPh sb="17" eb="19">
      <t>バンチ</t>
    </rPh>
    <phoneticPr fontId="30"/>
  </si>
  <si>
    <t>安田　英明</t>
    <rPh sb="0" eb="2">
      <t>ヤスダ</t>
    </rPh>
    <rPh sb="3" eb="5">
      <t>ヒデアキ</t>
    </rPh>
    <phoneticPr fontId="10"/>
  </si>
  <si>
    <t>渡邊　新太郎</t>
    <rPh sb="0" eb="2">
      <t>ワタナベ</t>
    </rPh>
    <rPh sb="3" eb="4">
      <t>シン</t>
    </rPh>
    <rPh sb="4" eb="6">
      <t>タロウ</t>
    </rPh>
    <phoneticPr fontId="10"/>
  </si>
  <si>
    <t>969-3529</t>
    <phoneticPr fontId="10"/>
  </si>
  <si>
    <t>双葉郡富岡町本町一丁目1番地</t>
    <rPh sb="12" eb="14">
      <t>バンチ</t>
    </rPh>
    <phoneticPr fontId="10"/>
  </si>
  <si>
    <t>佐川　優</t>
    <rPh sb="3" eb="4">
      <t>ユウ</t>
    </rPh>
    <phoneticPr fontId="10"/>
  </si>
  <si>
    <t>設楽　勝弘</t>
    <rPh sb="0" eb="2">
      <t>シタラ</t>
    </rPh>
    <rPh sb="3" eb="4">
      <t>カ</t>
    </rPh>
    <rPh sb="4" eb="5">
      <t>ヒロ</t>
    </rPh>
    <phoneticPr fontId="10"/>
  </si>
  <si>
    <t>石田　知郎</t>
    <rPh sb="0" eb="2">
      <t>イシダ</t>
    </rPh>
    <rPh sb="3" eb="4">
      <t>チ</t>
    </rPh>
    <rPh sb="4" eb="5">
      <t>ロウ</t>
    </rPh>
    <phoneticPr fontId="10"/>
  </si>
  <si>
    <t>國井　好幸</t>
    <rPh sb="0" eb="1">
      <t>クニ</t>
    </rPh>
    <rPh sb="1" eb="2">
      <t>イ</t>
    </rPh>
    <rPh sb="3" eb="4">
      <t>ヨシ</t>
    </rPh>
    <rPh sb="4" eb="5">
      <t>ユキ</t>
    </rPh>
    <phoneticPr fontId="10"/>
  </si>
  <si>
    <t>伊達福祉会</t>
    <rPh sb="0" eb="2">
      <t>ダテ</t>
    </rPh>
    <rPh sb="2" eb="5">
      <t>フクシカイ</t>
    </rPh>
    <phoneticPr fontId="10"/>
  </si>
  <si>
    <t>池田　史仁</t>
    <rPh sb="0" eb="2">
      <t>イケダ</t>
    </rPh>
    <rPh sb="3" eb="4">
      <t>フミ</t>
    </rPh>
    <rPh sb="4" eb="5">
      <t>ヒト</t>
    </rPh>
    <phoneticPr fontId="10"/>
  </si>
  <si>
    <t>会津若松市大戸町小谷川端79</t>
    <rPh sb="0" eb="5">
      <t>アイヅワカマツシ</t>
    </rPh>
    <rPh sb="5" eb="8">
      <t>オオトマチ</t>
    </rPh>
    <rPh sb="8" eb="10">
      <t>コタニ</t>
    </rPh>
    <rPh sb="10" eb="12">
      <t>カワバタ</t>
    </rPh>
    <phoneticPr fontId="10"/>
  </si>
  <si>
    <t>相馬市中村字川原町50</t>
    <rPh sb="0" eb="3">
      <t>ソウマシ</t>
    </rPh>
    <rPh sb="3" eb="5">
      <t>ナカムラ</t>
    </rPh>
    <rPh sb="5" eb="6">
      <t>アザ</t>
    </rPh>
    <rPh sb="6" eb="9">
      <t>カワラマチ</t>
    </rPh>
    <phoneticPr fontId="10"/>
  </si>
  <si>
    <t>963-
0551</t>
    <phoneticPr fontId="30"/>
  </si>
  <si>
    <t>郡山市喜久田町字松ケ作15-1
東北アルフレッサ(株)内</t>
    <rPh sb="0" eb="3">
      <t>コオリヤマシ</t>
    </rPh>
    <rPh sb="3" eb="7">
      <t>キクタマチ</t>
    </rPh>
    <rPh sb="7" eb="8">
      <t>アザ</t>
    </rPh>
    <rPh sb="8" eb="9">
      <t>マツ</t>
    </rPh>
    <rPh sb="10" eb="11">
      <t>サク</t>
    </rPh>
    <rPh sb="16" eb="18">
      <t>トウホク</t>
    </rPh>
    <rPh sb="24" eb="27">
      <t>カブ</t>
    </rPh>
    <rPh sb="27" eb="28">
      <t>ナイ</t>
    </rPh>
    <phoneticPr fontId="30"/>
  </si>
  <si>
    <t>(024)
959-6373</t>
    <phoneticPr fontId="30"/>
  </si>
  <si>
    <t>(024)
959-6513</t>
    <phoneticPr fontId="10"/>
  </si>
  <si>
    <t>福井　学</t>
    <rPh sb="0" eb="2">
      <t>フクイ</t>
    </rPh>
    <rPh sb="3" eb="4">
      <t>マナ</t>
    </rPh>
    <phoneticPr fontId="30"/>
  </si>
  <si>
    <t>福島県医薬品登録販売者協会</t>
    <rPh sb="6" eb="8">
      <t>トウロク</t>
    </rPh>
    <rPh sb="8" eb="11">
      <t>ハンバイシャ</t>
    </rPh>
    <rPh sb="11" eb="13">
      <t>キョウカイ</t>
    </rPh>
    <phoneticPr fontId="10"/>
  </si>
  <si>
    <t>（一社）日本医薬品登録販売者
協会　福島県支部</t>
    <rPh sb="1" eb="2">
      <t>イチ</t>
    </rPh>
    <rPh sb="2" eb="3">
      <t>シャ</t>
    </rPh>
    <rPh sb="4" eb="6">
      <t>ニホン</t>
    </rPh>
    <rPh sb="6" eb="9">
      <t>イヤクヒン</t>
    </rPh>
    <rPh sb="9" eb="11">
      <t>トウロク</t>
    </rPh>
    <rPh sb="11" eb="14">
      <t>ハンバイシャ</t>
    </rPh>
    <rPh sb="15" eb="17">
      <t>キョウカイ</t>
    </rPh>
    <rPh sb="18" eb="21">
      <t>フクシマケン</t>
    </rPh>
    <rPh sb="21" eb="23">
      <t>シブ</t>
    </rPh>
    <phoneticPr fontId="30"/>
  </si>
  <si>
    <t>福島市笹谷字片目清水30-4</t>
    <rPh sb="0" eb="3">
      <t>フクシマシ</t>
    </rPh>
    <rPh sb="3" eb="5">
      <t>ササヤ</t>
    </rPh>
    <rPh sb="5" eb="6">
      <t>アザ</t>
    </rPh>
    <rPh sb="6" eb="8">
      <t>カタメ</t>
    </rPh>
    <rPh sb="8" eb="10">
      <t>シミズ</t>
    </rPh>
    <phoneticPr fontId="10"/>
  </si>
  <si>
    <t>(024)
555-3838</t>
    <phoneticPr fontId="10"/>
  </si>
  <si>
    <t>(024)
555-2768</t>
    <phoneticPr fontId="10"/>
  </si>
  <si>
    <t>橋浦　希一</t>
    <rPh sb="0" eb="2">
      <t>ハシウラ</t>
    </rPh>
    <rPh sb="3" eb="5">
      <t>キイチ</t>
    </rPh>
    <phoneticPr fontId="10"/>
  </si>
  <si>
    <t>会津若松市河東町谷沢字前田21番地2
福島県立医科大学会津医療センター附属病院　臨床検査部内</t>
    <rPh sb="0" eb="5">
      <t>アイヅワカマツシ</t>
    </rPh>
    <rPh sb="5" eb="8">
      <t>カワヒガシマチ</t>
    </rPh>
    <rPh sb="8" eb="10">
      <t>タニザワ</t>
    </rPh>
    <rPh sb="10" eb="11">
      <t>アザ</t>
    </rPh>
    <rPh sb="11" eb="13">
      <t>マエダ</t>
    </rPh>
    <rPh sb="15" eb="17">
      <t>バンチ</t>
    </rPh>
    <rPh sb="19" eb="21">
      <t>フクシマ</t>
    </rPh>
    <rPh sb="21" eb="23">
      <t>ケンリツ</t>
    </rPh>
    <rPh sb="23" eb="27">
      <t>イカダイガク</t>
    </rPh>
    <rPh sb="27" eb="29">
      <t>アイヅ</t>
    </rPh>
    <rPh sb="29" eb="31">
      <t>イリョウ</t>
    </rPh>
    <rPh sb="35" eb="37">
      <t>フゾク</t>
    </rPh>
    <rPh sb="37" eb="39">
      <t>ビョウイン</t>
    </rPh>
    <rPh sb="40" eb="42">
      <t>リンショウ</t>
    </rPh>
    <rPh sb="42" eb="45">
      <t>ケンサブ</t>
    </rPh>
    <rPh sb="45" eb="46">
      <t>ナイ</t>
    </rPh>
    <phoneticPr fontId="10"/>
  </si>
  <si>
    <t>（0242）
75-2100
（内）1118</t>
    <rPh sb="16" eb="17">
      <t>ナイ</t>
    </rPh>
    <phoneticPr fontId="10"/>
  </si>
  <si>
    <t>（0242）
75-2557</t>
    <phoneticPr fontId="10"/>
  </si>
  <si>
    <t>郡山市八山田４丁目９８番地
(株)メディカルネット内　　　　　　　　　　　　　　　　　　　　　　　　　　　　　　　　　　　　　　　　　　　　　　　　　　　　　　　　　　　　　　　　</t>
    <rPh sb="0" eb="3">
      <t>コオリヤマシ</t>
    </rPh>
    <rPh sb="3" eb="5">
      <t>ヤツヤマ</t>
    </rPh>
    <rPh sb="5" eb="6">
      <t>タ</t>
    </rPh>
    <rPh sb="7" eb="9">
      <t>チョウメ</t>
    </rPh>
    <rPh sb="11" eb="13">
      <t>バンチ</t>
    </rPh>
    <rPh sb="14" eb="17">
      <t>カブ</t>
    </rPh>
    <rPh sb="25" eb="26">
      <t>ナイ</t>
    </rPh>
    <phoneticPr fontId="10"/>
  </si>
  <si>
    <t>(024) 
955-6110</t>
    <phoneticPr fontId="10"/>
  </si>
  <si>
    <t>(024)  
955-6101</t>
    <phoneticPr fontId="10"/>
  </si>
  <si>
    <t>峯　　修</t>
    <rPh sb="0" eb="1">
      <t>ミネ</t>
    </rPh>
    <rPh sb="3" eb="4">
      <t>オサム</t>
    </rPh>
    <phoneticPr fontId="10"/>
  </si>
  <si>
    <t>（一社）日本保険薬局協会</t>
    <rPh sb="1" eb="2">
      <t>イチ</t>
    </rPh>
    <rPh sb="2" eb="3">
      <t>シャ</t>
    </rPh>
    <rPh sb="4" eb="6">
      <t>ニホン</t>
    </rPh>
    <rPh sb="6" eb="8">
      <t>ホケン</t>
    </rPh>
    <rPh sb="8" eb="10">
      <t>ヤッキョク</t>
    </rPh>
    <rPh sb="10" eb="12">
      <t>キョウカイ</t>
    </rPh>
    <phoneticPr fontId="10"/>
  </si>
  <si>
    <t>都道府県
連絡
主担当者</t>
    <phoneticPr fontId="10"/>
  </si>
  <si>
    <t>岸　秀年</t>
    <rPh sb="0" eb="1">
      <t>キシ</t>
    </rPh>
    <rPh sb="2" eb="4">
      <t>ヒデトシ</t>
    </rPh>
    <phoneticPr fontId="10"/>
  </si>
  <si>
    <t>郡山市中央保健センター</t>
    <rPh sb="3" eb="5">
      <t>チュウオウ</t>
    </rPh>
    <rPh sb="5" eb="7">
      <t>ホケン</t>
    </rPh>
    <phoneticPr fontId="10"/>
  </si>
  <si>
    <t>(024)
983-8300</t>
  </si>
  <si>
    <t>郡山市南保健センター</t>
    <rPh sb="0" eb="3">
      <t>コオリヤマシ</t>
    </rPh>
    <rPh sb="3" eb="4">
      <t>ミナミ</t>
    </rPh>
    <rPh sb="4" eb="6">
      <t>ホケン</t>
    </rPh>
    <phoneticPr fontId="10"/>
  </si>
  <si>
    <t>郡山市安積一丁目38番地</t>
  </si>
  <si>
    <t>(024)
973-8621</t>
  </si>
  <si>
    <t>郡山市北保健センター</t>
    <rPh sb="0" eb="3">
      <t>コオリヤマシ</t>
    </rPh>
    <rPh sb="3" eb="6">
      <t>キタホケン</t>
    </rPh>
    <phoneticPr fontId="10"/>
  </si>
  <si>
    <t>郡山市富久山町福原字泉崎181番地の1</t>
    <rPh sb="0" eb="7">
      <t>コオリヤマシフクヤママチ</t>
    </rPh>
    <rPh sb="7" eb="9">
      <t>フクハラ</t>
    </rPh>
    <rPh sb="9" eb="10">
      <t>アザ</t>
    </rPh>
    <rPh sb="10" eb="12">
      <t>イズミザキ</t>
    </rPh>
    <rPh sb="15" eb="17">
      <t>バンチ</t>
    </rPh>
    <phoneticPr fontId="10"/>
  </si>
  <si>
    <t>(024)
973-8622</t>
  </si>
  <si>
    <t>郡山市西保健センター</t>
    <rPh sb="0" eb="3">
      <t>コオリヤマシ</t>
    </rPh>
    <rPh sb="3" eb="4">
      <t>ニシ</t>
    </rPh>
    <rPh sb="4" eb="6">
      <t>ホケン</t>
    </rPh>
    <phoneticPr fontId="10"/>
  </si>
  <si>
    <t>郡山市片平町字町南7番地の2</t>
  </si>
  <si>
    <t>(024)
973-8623</t>
  </si>
  <si>
    <t>耶麻郡西会津町上野尻字西林崎3136番地5</t>
    <rPh sb="0" eb="2">
      <t>ヤマ</t>
    </rPh>
    <rPh sb="2" eb="3">
      <t>グン</t>
    </rPh>
    <rPh sb="3" eb="4">
      <t>ニシ</t>
    </rPh>
    <rPh sb="4" eb="5">
      <t>カイ</t>
    </rPh>
    <rPh sb="5" eb="6">
      <t>ツ</t>
    </rPh>
    <rPh sb="6" eb="7">
      <t>マチ</t>
    </rPh>
    <rPh sb="7" eb="9">
      <t>ウエノ</t>
    </rPh>
    <rPh sb="9" eb="10">
      <t>シリ</t>
    </rPh>
    <rPh sb="10" eb="11">
      <t>アザ</t>
    </rPh>
    <rPh sb="11" eb="12">
      <t>ニシ</t>
    </rPh>
    <rPh sb="12" eb="14">
      <t>ハヤシザキ</t>
    </rPh>
    <rPh sb="18" eb="20">
      <t>バンチ</t>
    </rPh>
    <phoneticPr fontId="10"/>
  </si>
  <si>
    <t>福島市保健福祉センター</t>
    <phoneticPr fontId="10"/>
  </si>
  <si>
    <t>(0247)     68-3737</t>
    <phoneticPr fontId="10"/>
  </si>
  <si>
    <t>滝根・大越・都路・常葉地区</t>
    <rPh sb="0" eb="2">
      <t>タキネ</t>
    </rPh>
    <rPh sb="3" eb="5">
      <t>オオゴエ</t>
    </rPh>
    <rPh sb="6" eb="8">
      <t>ミヤコジ</t>
    </rPh>
    <rPh sb="9" eb="11">
      <t>トキワ</t>
    </rPh>
    <rPh sb="11" eb="13">
      <t>チク</t>
    </rPh>
    <phoneticPr fontId="10"/>
  </si>
  <si>
    <t>田村市ふねひき地域包括支援センター</t>
    <rPh sb="0" eb="3">
      <t>タムラシ</t>
    </rPh>
    <rPh sb="7" eb="9">
      <t>チイキ</t>
    </rPh>
    <rPh sb="9" eb="11">
      <t>ホウカツ</t>
    </rPh>
    <rPh sb="11" eb="13">
      <t>シエン</t>
    </rPh>
    <phoneticPr fontId="10"/>
  </si>
  <si>
    <t>田村市船引町船引字小沢川代89番地1</t>
    <rPh sb="0" eb="3">
      <t>タムラシ</t>
    </rPh>
    <rPh sb="3" eb="6">
      <t>フネヒキマチ</t>
    </rPh>
    <rPh sb="6" eb="8">
      <t>フネヒキ</t>
    </rPh>
    <rPh sb="8" eb="9">
      <t>アザ</t>
    </rPh>
    <rPh sb="9" eb="11">
      <t>オザワ</t>
    </rPh>
    <rPh sb="11" eb="13">
      <t>カワシロ</t>
    </rPh>
    <rPh sb="15" eb="17">
      <t>バンチ</t>
    </rPh>
    <phoneticPr fontId="10"/>
  </si>
  <si>
    <t>(0247)
73-8762</t>
    <phoneticPr fontId="10"/>
  </si>
  <si>
    <t>船引地区</t>
    <rPh sb="0" eb="2">
      <t>フネヒキ</t>
    </rPh>
    <rPh sb="2" eb="4">
      <t>チク</t>
    </rPh>
    <phoneticPr fontId="10"/>
  </si>
  <si>
    <t>(公財)星総合病院</t>
    <rPh sb="1" eb="2">
      <t>コウ</t>
    </rPh>
    <rPh sb="4" eb="5">
      <t>ホシ</t>
    </rPh>
    <rPh sb="5" eb="7">
      <t>ソウゴウ</t>
    </rPh>
    <rPh sb="7" eb="9">
      <t>ビョウイン</t>
    </rPh>
    <phoneticPr fontId="10"/>
  </si>
  <si>
    <t>耶麻郡猪苗代町大字千代田字中島２６番地２</t>
    <rPh sb="0" eb="3">
      <t>ヤマグン</t>
    </rPh>
    <rPh sb="3" eb="7">
      <t>イナワシロマチ</t>
    </rPh>
    <rPh sb="7" eb="9">
      <t>オオアザ</t>
    </rPh>
    <rPh sb="9" eb="12">
      <t>チヨダ</t>
    </rPh>
    <rPh sb="12" eb="13">
      <t>アザ</t>
    </rPh>
    <rPh sb="13" eb="15">
      <t>ナカジマ</t>
    </rPh>
    <rPh sb="17" eb="19">
      <t>バンチ</t>
    </rPh>
    <phoneticPr fontId="10"/>
  </si>
  <si>
    <t>(社福)猪苗代町社会福祉協議会</t>
    <rPh sb="1" eb="3">
      <t>シャフク</t>
    </rPh>
    <rPh sb="4" eb="15">
      <t>イナワシロマチシャカイフクシキョウギカイ</t>
    </rPh>
    <phoneticPr fontId="10"/>
  </si>
  <si>
    <t>(社福)只見町社会福祉協議会</t>
    <rPh sb="1" eb="2">
      <t>シャ</t>
    </rPh>
    <rPh sb="2" eb="3">
      <t>フク</t>
    </rPh>
    <rPh sb="4" eb="7">
      <t>タダミマチ</t>
    </rPh>
    <rPh sb="7" eb="9">
      <t>シャカイ</t>
    </rPh>
    <rPh sb="9" eb="11">
      <t>フクシ</t>
    </rPh>
    <rPh sb="11" eb="14">
      <t>キョウギカイ</t>
    </rPh>
    <phoneticPr fontId="10"/>
  </si>
  <si>
    <t>979-1591</t>
    <phoneticPr fontId="10"/>
  </si>
  <si>
    <t>双葉郡浪江町大字権現堂字矢沢町6番地の１</t>
    <rPh sb="8" eb="11">
      <t>ゴンゲンドウ</t>
    </rPh>
    <rPh sb="11" eb="12">
      <t>アザ</t>
    </rPh>
    <rPh sb="12" eb="14">
      <t>ヤザワ</t>
    </rPh>
    <rPh sb="14" eb="15">
      <t>マチ</t>
    </rPh>
    <rPh sb="16" eb="18">
      <t>バンチ</t>
    </rPh>
    <phoneticPr fontId="30"/>
  </si>
  <si>
    <t>R2.7.1</t>
    <phoneticPr fontId="10"/>
  </si>
  <si>
    <t>郡山市桑野一丁目2-3</t>
    <rPh sb="0" eb="3">
      <t>コオリヤマシ</t>
    </rPh>
    <rPh sb="3" eb="5">
      <t>クワノ</t>
    </rPh>
    <rPh sb="5" eb="8">
      <t>イッチョウメ</t>
    </rPh>
    <phoneticPr fontId="10"/>
  </si>
  <si>
    <t>(024)
924-3341</t>
    <phoneticPr fontId="10"/>
  </si>
  <si>
    <t>土田　修</t>
    <rPh sb="0" eb="1">
      <t>ツチ</t>
    </rPh>
    <rPh sb="1" eb="2">
      <t>タ</t>
    </rPh>
    <rPh sb="3" eb="4">
      <t>シュウ</t>
    </rPh>
    <phoneticPr fontId="10"/>
  </si>
  <si>
    <t>佐藤　剛</t>
    <rPh sb="0" eb="2">
      <t>サトウ</t>
    </rPh>
    <rPh sb="3" eb="4">
      <t>ツヨシ</t>
    </rPh>
    <phoneticPr fontId="10"/>
  </si>
  <si>
    <t>吉原　康</t>
    <rPh sb="0" eb="2">
      <t>ヨシハラ</t>
    </rPh>
    <rPh sb="3" eb="4">
      <t>ヤスシ</t>
    </rPh>
    <phoneticPr fontId="10"/>
  </si>
  <si>
    <t>(0246)
88-7101</t>
    <phoneticPr fontId="10"/>
  </si>
  <si>
    <t>辺見千鶴子</t>
    <rPh sb="0" eb="2">
      <t>ヘンミ</t>
    </rPh>
    <rPh sb="2" eb="5">
      <t>チヅコ</t>
    </rPh>
    <phoneticPr fontId="10"/>
  </si>
  <si>
    <t>放課後デイ・保育所等訪問支援</t>
    <rPh sb="0" eb="3">
      <t>ホウカゴ</t>
    </rPh>
    <rPh sb="6" eb="9">
      <t>ホイクショ</t>
    </rPh>
    <rPh sb="9" eb="10">
      <t>トウ</t>
    </rPh>
    <rPh sb="10" eb="12">
      <t>ホウモン</t>
    </rPh>
    <rPh sb="12" eb="14">
      <t>シエン</t>
    </rPh>
    <phoneticPr fontId="10"/>
  </si>
  <si>
    <t>放課後デイ・
保育所等訪問支援</t>
    <rPh sb="0" eb="3">
      <t>ホウカゴ</t>
    </rPh>
    <rPh sb="7" eb="10">
      <t>ホイクショ</t>
    </rPh>
    <rPh sb="10" eb="11">
      <t>トウ</t>
    </rPh>
    <rPh sb="11" eb="13">
      <t>ホウモン</t>
    </rPh>
    <rPh sb="13" eb="15">
      <t>シエン</t>
    </rPh>
    <phoneticPr fontId="10"/>
  </si>
  <si>
    <t>児童発達支援センターはなわ</t>
    <rPh sb="0" eb="2">
      <t>ジドウ</t>
    </rPh>
    <rPh sb="2" eb="4">
      <t>ハッタツ</t>
    </rPh>
    <rPh sb="4" eb="6">
      <t>シエン</t>
    </rPh>
    <phoneticPr fontId="10"/>
  </si>
  <si>
    <t>東白川郡塙町塙字大町4丁目90-2</t>
    <phoneticPr fontId="10"/>
  </si>
  <si>
    <t>(0247)
57-9601</t>
    <phoneticPr fontId="10"/>
  </si>
  <si>
    <t>放課後デイ
保育所等訪問支援</t>
    <rPh sb="0" eb="3">
      <t>ホウカゴ</t>
    </rPh>
    <rPh sb="6" eb="9">
      <t>ホイクショ</t>
    </rPh>
    <rPh sb="9" eb="10">
      <t>トウ</t>
    </rPh>
    <rPh sb="10" eb="12">
      <t>ホウモン</t>
    </rPh>
    <rPh sb="12" eb="14">
      <t>シエン</t>
    </rPh>
    <phoneticPr fontId="10"/>
  </si>
  <si>
    <t>藤田　かおり</t>
    <phoneticPr fontId="10"/>
  </si>
  <si>
    <t>KURUMIこどもクラブ</t>
  </si>
  <si>
    <t>(024)
529-6404</t>
    <phoneticPr fontId="10"/>
  </si>
  <si>
    <t>くるみドリーム株式会社</t>
    <phoneticPr fontId="10"/>
  </si>
  <si>
    <t>(024)
597-8561</t>
    <phoneticPr fontId="10"/>
  </si>
  <si>
    <t>エターナルプラス株式会社</t>
  </si>
  <si>
    <t>一般社団法人ふくろう</t>
  </si>
  <si>
    <t>090-
8921-7711</t>
    <phoneticPr fontId="10"/>
  </si>
  <si>
    <t>964-0023</t>
    <phoneticPr fontId="10"/>
  </si>
  <si>
    <t>特定非営利活動法人福祉・教育等支援グループ夢</t>
  </si>
  <si>
    <t>960-0604</t>
    <phoneticPr fontId="10"/>
  </si>
  <si>
    <t>(024)
572ｰ7004</t>
    <phoneticPr fontId="10"/>
  </si>
  <si>
    <t>一般社団法人ゆいまーる福島</t>
  </si>
  <si>
    <t>960-0488</t>
    <phoneticPr fontId="10"/>
  </si>
  <si>
    <t>(024)
597-7462</t>
    <phoneticPr fontId="10"/>
  </si>
  <si>
    <t>特定非営利活動法人Ｐ・Ｃ・Ｓ</t>
  </si>
  <si>
    <t>社会福祉法人　伊達市社会福祉協議会</t>
  </si>
  <si>
    <t>090ｰ6852ｰ0784</t>
  </si>
  <si>
    <t>(024)
983-6531</t>
    <phoneticPr fontId="10"/>
  </si>
  <si>
    <t>株式会社ベストライフジャパン</t>
  </si>
  <si>
    <t>HOOK UP</t>
  </si>
  <si>
    <t>(024)
905ｰ6022</t>
    <phoneticPr fontId="10"/>
  </si>
  <si>
    <t>株式会社ＮＡＫＥＤ　ＥＹＥ</t>
    <phoneticPr fontId="10"/>
  </si>
  <si>
    <t>(024)
983ｰ5955</t>
    <phoneticPr fontId="10"/>
  </si>
  <si>
    <t>株式会社善用堂メディカルケア</t>
  </si>
  <si>
    <t>(024)
953ｰ4407</t>
    <phoneticPr fontId="10"/>
  </si>
  <si>
    <t>株式会社アイグラン</t>
  </si>
  <si>
    <t>(024)
954ｰ6585</t>
    <phoneticPr fontId="10"/>
  </si>
  <si>
    <t>リーフラス株式会社</t>
  </si>
  <si>
    <t>(024)
959-6750</t>
    <phoneticPr fontId="10"/>
  </si>
  <si>
    <t>学校法人郡山私幼協学園</t>
  </si>
  <si>
    <t>(024)
953-7585</t>
    <phoneticPr fontId="10"/>
  </si>
  <si>
    <t>(024)
923-7094</t>
    <phoneticPr fontId="10"/>
  </si>
  <si>
    <t>合同会社ペンタス</t>
  </si>
  <si>
    <t>(024)
953-6996</t>
    <phoneticPr fontId="10"/>
  </si>
  <si>
    <t>株式会社ウェルリソース</t>
  </si>
  <si>
    <t>(024)
973-6396</t>
    <phoneticPr fontId="10"/>
  </si>
  <si>
    <t>株式会社ラ・リノ</t>
  </si>
  <si>
    <t>(024)
973-5024</t>
    <phoneticPr fontId="10"/>
  </si>
  <si>
    <t>963-8815.</t>
    <phoneticPr fontId="10"/>
  </si>
  <si>
    <t>(024)
983-5930</t>
    <phoneticPr fontId="10"/>
  </si>
  <si>
    <t>株式会社ピーエイケア</t>
  </si>
  <si>
    <t>プレップスクール西川教室</t>
    <rPh sb="8" eb="10">
      <t>ニシカワ</t>
    </rPh>
    <rPh sb="10" eb="12">
      <t>キョウシツ</t>
    </rPh>
    <phoneticPr fontId="10"/>
  </si>
  <si>
    <t>まなざし</t>
  </si>
  <si>
    <t>962-0244</t>
    <phoneticPr fontId="10"/>
  </si>
  <si>
    <t>(0248)
94ｰ4580</t>
    <phoneticPr fontId="10"/>
  </si>
  <si>
    <t>株式会社　慈愛</t>
  </si>
  <si>
    <t>まはなぁる</t>
  </si>
  <si>
    <t>(0248)
94ｰ6260</t>
    <phoneticPr fontId="10"/>
  </si>
  <si>
    <t>学校法人　熊田学園</t>
    <phoneticPr fontId="10"/>
  </si>
  <si>
    <t>962-0027</t>
    <phoneticPr fontId="10"/>
  </si>
  <si>
    <t>(0248)
94-4712</t>
    <phoneticPr fontId="10"/>
  </si>
  <si>
    <t>株式会社善用堂メディカルケア</t>
    <phoneticPr fontId="10"/>
  </si>
  <si>
    <t>ぴあーのぴあーの</t>
  </si>
  <si>
    <t>学校法人杉原学園</t>
  </si>
  <si>
    <t>わくわくSUN</t>
  </si>
  <si>
    <t>090ｰ7884ｰ9620</t>
  </si>
  <si>
    <t>特定非営利活動法人　わくわく</t>
    <phoneticPr fontId="10"/>
  </si>
  <si>
    <t>あーす
※休止中</t>
    <rPh sb="5" eb="7">
      <t>キュウシ</t>
    </rPh>
    <rPh sb="7" eb="8">
      <t>チュウ</t>
    </rPh>
    <phoneticPr fontId="10"/>
  </si>
  <si>
    <t>olea NISHIKI</t>
    <phoneticPr fontId="10"/>
  </si>
  <si>
    <t>(0246)
38-8451</t>
    <phoneticPr fontId="10"/>
  </si>
  <si>
    <t>株式会社りれいと</t>
    <phoneticPr fontId="10"/>
  </si>
  <si>
    <t>(0246)
41-9020</t>
    <phoneticPr fontId="10"/>
  </si>
  <si>
    <t>株式会社キャンディきっず</t>
    <phoneticPr fontId="10"/>
  </si>
  <si>
    <t>olea UEDA</t>
  </si>
  <si>
    <t>(0246)
88-1520</t>
    <phoneticPr fontId="10"/>
  </si>
  <si>
    <t>株式会社エヌ・リンク</t>
    <phoneticPr fontId="10"/>
  </si>
  <si>
    <t>(0246)
85-5968</t>
    <phoneticPr fontId="10"/>
  </si>
  <si>
    <t>株式会社こぺる</t>
    <phoneticPr fontId="10"/>
  </si>
  <si>
    <t>(0246)
88-8725</t>
    <phoneticPr fontId="10"/>
  </si>
  <si>
    <t>株式会社Ｈ．Ｒ．いわき</t>
    <phoneticPr fontId="10"/>
  </si>
  <si>
    <t>集計</t>
    <rPh sb="0" eb="2">
      <t>シュウケイ</t>
    </rPh>
    <phoneticPr fontId="10"/>
  </si>
  <si>
    <t>まどか保育園
※休園中</t>
    <rPh sb="10" eb="11">
      <t>チュウ</t>
    </rPh>
    <phoneticPr fontId="10"/>
  </si>
  <si>
    <t>大熊町保育所
※休園中</t>
    <rPh sb="10" eb="11">
      <t>チュウ</t>
    </rPh>
    <phoneticPr fontId="10"/>
  </si>
  <si>
    <t>原町なかまち保育園
※休園中</t>
    <rPh sb="13" eb="14">
      <t>チュウ</t>
    </rPh>
    <phoneticPr fontId="10"/>
  </si>
  <si>
    <t>㈱アイグラン</t>
    <phoneticPr fontId="10"/>
  </si>
  <si>
    <t>(0243)
24-1399</t>
    <phoneticPr fontId="10"/>
  </si>
  <si>
    <t>(0243)
24-1389</t>
    <phoneticPr fontId="10"/>
  </si>
  <si>
    <t>二本松市油井字砂田137-1</t>
    <rPh sb="0" eb="4">
      <t>ニホンマツシ</t>
    </rPh>
    <rPh sb="4" eb="7">
      <t>ユイアザ</t>
    </rPh>
    <rPh sb="7" eb="9">
      <t>スナダ</t>
    </rPh>
    <phoneticPr fontId="10"/>
  </si>
  <si>
    <t>アイグラン保育園油井</t>
    <rPh sb="5" eb="8">
      <t>ホイクエン</t>
    </rPh>
    <rPh sb="8" eb="10">
      <t>ユイ</t>
    </rPh>
    <phoneticPr fontId="10"/>
  </si>
  <si>
    <t>(024)
557-0012</t>
    <phoneticPr fontId="10"/>
  </si>
  <si>
    <t>(024)
557-0007</t>
    <phoneticPr fontId="10"/>
  </si>
  <si>
    <t>(024)
573-8583</t>
    <phoneticPr fontId="10"/>
  </si>
  <si>
    <t>(024)
573-8582</t>
    <phoneticPr fontId="10"/>
  </si>
  <si>
    <t>(024)
573-8408</t>
    <phoneticPr fontId="10"/>
  </si>
  <si>
    <t>(024)
573-8407</t>
    <phoneticPr fontId="10"/>
  </si>
  <si>
    <t>(024)
529-7670</t>
    <phoneticPr fontId="10"/>
  </si>
  <si>
    <t>(024)
558-7000</t>
    <phoneticPr fontId="10"/>
  </si>
  <si>
    <t>(024)
557-1144</t>
    <phoneticPr fontId="10"/>
  </si>
  <si>
    <t>(024)
557-1155</t>
    <phoneticPr fontId="10"/>
  </si>
  <si>
    <t>(024)
597-6308</t>
    <phoneticPr fontId="10"/>
  </si>
  <si>
    <t>(024)
597-6301</t>
    <phoneticPr fontId="10"/>
  </si>
  <si>
    <t>(024)
554-5041</t>
    <phoneticPr fontId="10"/>
  </si>
  <si>
    <t>(024)
552-1314</t>
    <phoneticPr fontId="10"/>
  </si>
  <si>
    <t>(024)
559-2890</t>
    <phoneticPr fontId="10"/>
  </si>
  <si>
    <t>(024)
555-6810</t>
    <phoneticPr fontId="10"/>
  </si>
  <si>
    <t>(024)
558-8558</t>
    <phoneticPr fontId="10"/>
  </si>
  <si>
    <t>(024)
555-1552</t>
    <phoneticPr fontId="10"/>
  </si>
  <si>
    <t>(024)
546-2843</t>
    <phoneticPr fontId="10"/>
  </si>
  <si>
    <t>(024)
544-0766</t>
    <phoneticPr fontId="10"/>
  </si>
  <si>
    <t>(024)
534-5540</t>
    <phoneticPr fontId="10"/>
  </si>
  <si>
    <t>(024)
534-5515</t>
    <phoneticPr fontId="10"/>
  </si>
  <si>
    <t>(024)
548-7876</t>
    <phoneticPr fontId="10"/>
  </si>
  <si>
    <t>(024)
548-7877</t>
    <phoneticPr fontId="10"/>
  </si>
  <si>
    <t>(024)
545-5430</t>
    <phoneticPr fontId="10"/>
  </si>
  <si>
    <t>(024)
528-2525</t>
    <phoneticPr fontId="10"/>
  </si>
  <si>
    <t>(024)
515-2525</t>
    <phoneticPr fontId="10"/>
  </si>
  <si>
    <t>(024)
545-8719</t>
    <phoneticPr fontId="10"/>
  </si>
  <si>
    <t>(024)
545-8718</t>
    <phoneticPr fontId="10"/>
  </si>
  <si>
    <t>(024)
552-2460</t>
    <phoneticPr fontId="10"/>
  </si>
  <si>
    <t>(024)
552-2468</t>
    <phoneticPr fontId="10"/>
  </si>
  <si>
    <t>(024)
549-1281</t>
    <phoneticPr fontId="10"/>
  </si>
  <si>
    <t>(024)
549-1280</t>
    <phoneticPr fontId="10"/>
  </si>
  <si>
    <t>(024)
545-2333</t>
    <phoneticPr fontId="10"/>
  </si>
  <si>
    <t>(024)
545-5239</t>
    <phoneticPr fontId="10"/>
  </si>
  <si>
    <t>(024)
545-5225</t>
    <phoneticPr fontId="10"/>
  </si>
  <si>
    <t>(024)
559-1830</t>
    <phoneticPr fontId="10"/>
  </si>
  <si>
    <t>(024)
559-1710</t>
    <phoneticPr fontId="10"/>
  </si>
  <si>
    <t>(024) 
521-4778</t>
    <phoneticPr fontId="10"/>
  </si>
  <si>
    <t>(024)
521-4777</t>
    <phoneticPr fontId="10"/>
  </si>
  <si>
    <t>(024)
557-0726</t>
    <phoneticPr fontId="10"/>
  </si>
  <si>
    <t>(024)
557-0311</t>
    <phoneticPr fontId="10"/>
  </si>
  <si>
    <t>(024)
522-2361</t>
    <phoneticPr fontId="10"/>
  </si>
  <si>
    <t>(024)
522-2241</t>
    <phoneticPr fontId="10"/>
  </si>
  <si>
    <t>(024)
542-4057</t>
    <phoneticPr fontId="10"/>
  </si>
  <si>
    <t>(024)
542-5636</t>
    <phoneticPr fontId="10"/>
  </si>
  <si>
    <t>(024)
553-3999</t>
    <phoneticPr fontId="10"/>
  </si>
  <si>
    <t>(024)
553-5334</t>
    <phoneticPr fontId="10"/>
  </si>
  <si>
    <t>(024)
531-4750</t>
    <phoneticPr fontId="10"/>
  </si>
  <si>
    <t>(024)
534-3863</t>
    <phoneticPr fontId="10"/>
  </si>
  <si>
    <t>(024)
546-9780</t>
    <phoneticPr fontId="10"/>
  </si>
  <si>
    <t>(024)
545-4404</t>
    <phoneticPr fontId="10"/>
  </si>
  <si>
    <t>(024)
534-3010</t>
    <phoneticPr fontId="10"/>
  </si>
  <si>
    <t>(024)
534-2966</t>
    <phoneticPr fontId="10"/>
  </si>
  <si>
    <t>(024)
529-7771</t>
    <phoneticPr fontId="10"/>
  </si>
  <si>
    <t>(024)
534-4040</t>
    <phoneticPr fontId="10"/>
  </si>
  <si>
    <t>(024)
562-3314</t>
    <phoneticPr fontId="10"/>
  </si>
  <si>
    <t>(024)
531-5555</t>
    <phoneticPr fontId="10"/>
  </si>
  <si>
    <t>(024)
533-2352</t>
    <phoneticPr fontId="10"/>
  </si>
  <si>
    <t>(024)
548-3001</t>
    <phoneticPr fontId="10"/>
  </si>
  <si>
    <t>(024)
549-1149</t>
    <phoneticPr fontId="10"/>
  </si>
  <si>
    <t>(024)
535-4335</t>
    <phoneticPr fontId="10"/>
  </si>
  <si>
    <t>(024)
542-7211</t>
    <phoneticPr fontId="10"/>
  </si>
  <si>
    <t>(024)
553-1623</t>
    <phoneticPr fontId="10"/>
  </si>
  <si>
    <t>(024)
546-2463</t>
    <phoneticPr fontId="10"/>
  </si>
  <si>
    <t>(024) 
546-2463</t>
    <phoneticPr fontId="10"/>
  </si>
  <si>
    <t>(024)
557-1513</t>
    <phoneticPr fontId="10"/>
  </si>
  <si>
    <t>(024) 
557-1513</t>
    <phoneticPr fontId="10"/>
  </si>
  <si>
    <t>(024)
523-5310</t>
    <phoneticPr fontId="10"/>
  </si>
  <si>
    <t>(024) 
523-5310</t>
    <phoneticPr fontId="10"/>
  </si>
  <si>
    <t>みずいろ保育所</t>
    <phoneticPr fontId="10"/>
  </si>
  <si>
    <t>969-1118</t>
    <phoneticPr fontId="10"/>
  </si>
  <si>
    <t>本宮市本宮字下台77-1</t>
    <phoneticPr fontId="10"/>
  </si>
  <si>
    <t>(0243) 
34-5881</t>
    <phoneticPr fontId="10"/>
  </si>
  <si>
    <t>(0243)
34-5882</t>
    <phoneticPr fontId="10"/>
  </si>
  <si>
    <t>白河市新白河二丁目162</t>
    <rPh sb="6" eb="7">
      <t>ニ</t>
    </rPh>
    <phoneticPr fontId="10"/>
  </si>
  <si>
    <t>(0248)
21-5903</t>
    <phoneticPr fontId="10"/>
  </si>
  <si>
    <t>高久保育園</t>
    <rPh sb="0" eb="2">
      <t>タカク</t>
    </rPh>
    <rPh sb="2" eb="4">
      <t>ホイク</t>
    </rPh>
    <rPh sb="4" eb="5">
      <t>エン</t>
    </rPh>
    <phoneticPr fontId="10"/>
  </si>
  <si>
    <t>970-0221</t>
    <phoneticPr fontId="10"/>
  </si>
  <si>
    <t>いわき市平下高久字清水1-4</t>
    <rPh sb="3" eb="4">
      <t>シ</t>
    </rPh>
    <rPh sb="4" eb="5">
      <t>タイラ</t>
    </rPh>
    <rPh sb="5" eb="8">
      <t>シモタカク</t>
    </rPh>
    <rPh sb="8" eb="9">
      <t>アザ</t>
    </rPh>
    <rPh sb="9" eb="11">
      <t>シミズ</t>
    </rPh>
    <phoneticPr fontId="10"/>
  </si>
  <si>
    <t>(0246)
39-2109</t>
    <phoneticPr fontId="10"/>
  </si>
  <si>
    <t>(0246)
39-2115</t>
    <phoneticPr fontId="10"/>
  </si>
  <si>
    <t>あしび保育園</t>
    <rPh sb="3" eb="6">
      <t>ホイクエン</t>
    </rPh>
    <phoneticPr fontId="10"/>
  </si>
  <si>
    <t>(024)
572-6898</t>
    <phoneticPr fontId="30"/>
  </si>
  <si>
    <t>キッズ東都学園保育園</t>
    <rPh sb="3" eb="5">
      <t>トウト</t>
    </rPh>
    <rPh sb="5" eb="7">
      <t>ガクエン</t>
    </rPh>
    <rPh sb="7" eb="10">
      <t>ホイクエン</t>
    </rPh>
    <phoneticPr fontId="10"/>
  </si>
  <si>
    <t>郡山市図景二丁目11-23</t>
    <rPh sb="0" eb="3">
      <t>コオリヤマシ</t>
    </rPh>
    <rPh sb="3" eb="4">
      <t>ズ</t>
    </rPh>
    <rPh sb="4" eb="5">
      <t>ケイ</t>
    </rPh>
    <rPh sb="5" eb="8">
      <t>ニチョウメ</t>
    </rPh>
    <phoneticPr fontId="10"/>
  </si>
  <si>
    <t>（024）
934-0301</t>
    <phoneticPr fontId="10"/>
  </si>
  <si>
    <t>かぐいけ坂の保育園</t>
    <rPh sb="4" eb="5">
      <t>サカ</t>
    </rPh>
    <rPh sb="6" eb="9">
      <t>ホイクエン</t>
    </rPh>
    <phoneticPr fontId="30"/>
  </si>
  <si>
    <t>963-8833</t>
    <phoneticPr fontId="30"/>
  </si>
  <si>
    <t>郡山市香久池一丁目13-14</t>
    <rPh sb="0" eb="3">
      <t>コオリヤマシ</t>
    </rPh>
    <rPh sb="3" eb="6">
      <t>カグイケ</t>
    </rPh>
    <rPh sb="6" eb="9">
      <t>イチチョウメ</t>
    </rPh>
    <phoneticPr fontId="30"/>
  </si>
  <si>
    <t>(024)
953-5717</t>
    <phoneticPr fontId="30"/>
  </si>
  <si>
    <t>(医）慈繁会</t>
    <rPh sb="1" eb="2">
      <t>イ</t>
    </rPh>
    <rPh sb="3" eb="4">
      <t>ジ</t>
    </rPh>
    <rPh sb="4" eb="5">
      <t>シゲル</t>
    </rPh>
    <rPh sb="5" eb="6">
      <t>カイ</t>
    </rPh>
    <phoneticPr fontId="10"/>
  </si>
  <si>
    <t>ゆもと保育園</t>
    <phoneticPr fontId="10"/>
  </si>
  <si>
    <t>972-8317</t>
    <phoneticPr fontId="10"/>
  </si>
  <si>
    <t>いわき市常磐下湯長谷町一町田31-3</t>
    <rPh sb="3" eb="4">
      <t>シ</t>
    </rPh>
    <phoneticPr fontId="10"/>
  </si>
  <si>
    <t>(0246)
38-4602</t>
    <phoneticPr fontId="10"/>
  </si>
  <si>
    <t>R4.5</t>
    <phoneticPr fontId="10"/>
  </si>
  <si>
    <t>社会福祉法人 栄和会</t>
    <phoneticPr fontId="10"/>
  </si>
  <si>
    <t>いわき市錦町中迎１丁目11-7</t>
    <rPh sb="3" eb="4">
      <t>シ</t>
    </rPh>
    <phoneticPr fontId="10"/>
  </si>
  <si>
    <t>(0246)
38‐8103</t>
    <phoneticPr fontId="10"/>
  </si>
  <si>
    <t>R4.6</t>
    <phoneticPr fontId="10"/>
  </si>
  <si>
    <t>社会福祉法人 誠友会</t>
    <phoneticPr fontId="10"/>
  </si>
  <si>
    <t>(0248)
21-7033</t>
    <phoneticPr fontId="10"/>
  </si>
  <si>
    <t>(0248)
27-8822</t>
    <phoneticPr fontId="10"/>
  </si>
  <si>
    <t>幼保連携型認定こども園かわまた認定こども園</t>
    <rPh sb="0" eb="2">
      <t>ヨウホ</t>
    </rPh>
    <rPh sb="2" eb="5">
      <t>レンケイガタ</t>
    </rPh>
    <rPh sb="5" eb="7">
      <t>ニンテイ</t>
    </rPh>
    <rPh sb="10" eb="11">
      <t>エン</t>
    </rPh>
    <rPh sb="15" eb="17">
      <t>ニンテイ</t>
    </rPh>
    <rPh sb="20" eb="21">
      <t>エン</t>
    </rPh>
    <phoneticPr fontId="10"/>
  </si>
  <si>
    <t>(024)
572-6188</t>
    <phoneticPr fontId="10"/>
  </si>
  <si>
    <t>(024)
572-6125</t>
    <phoneticPr fontId="10"/>
  </si>
  <si>
    <t>（社福）川俣町社会福祉協議会</t>
    <rPh sb="1" eb="3">
      <t>シャフク</t>
    </rPh>
    <rPh sb="4" eb="7">
      <t>カワマタマチ</t>
    </rPh>
    <rPh sb="7" eb="9">
      <t>シャカイ</t>
    </rPh>
    <rPh sb="9" eb="11">
      <t>フクシ</t>
    </rPh>
    <rPh sb="11" eb="14">
      <t>キョウギカイ</t>
    </rPh>
    <phoneticPr fontId="10"/>
  </si>
  <si>
    <t>かたひらこども園</t>
    <rPh sb="7" eb="8">
      <t>エン</t>
    </rPh>
    <phoneticPr fontId="10"/>
  </si>
  <si>
    <t>郡山市片平町字石切場69-1</t>
    <rPh sb="0" eb="3">
      <t>コオリヤマシ</t>
    </rPh>
    <rPh sb="3" eb="10">
      <t>カタヒラマチアザイシキリバ</t>
    </rPh>
    <phoneticPr fontId="10"/>
  </si>
  <si>
    <t>（024）
951-3516</t>
    <phoneticPr fontId="10"/>
  </si>
  <si>
    <t>（学法）片平学園</t>
    <rPh sb="1" eb="2">
      <t>ガク</t>
    </rPh>
    <rPh sb="2" eb="3">
      <t>ホウ</t>
    </rPh>
    <rPh sb="4" eb="6">
      <t>カタヒラ</t>
    </rPh>
    <rPh sb="6" eb="8">
      <t>ガクエン</t>
    </rPh>
    <phoneticPr fontId="10"/>
  </si>
  <si>
    <t>白方こども園</t>
    <rPh sb="0" eb="2">
      <t>シラカタ</t>
    </rPh>
    <rPh sb="5" eb="6">
      <t>エン</t>
    </rPh>
    <phoneticPr fontId="10"/>
  </si>
  <si>
    <t>962-0301</t>
    <phoneticPr fontId="10"/>
  </si>
  <si>
    <t>須賀川市今泉字鼠内100</t>
    <rPh sb="0" eb="4">
      <t>スカガワシ</t>
    </rPh>
    <rPh sb="4" eb="6">
      <t>イマイズミ</t>
    </rPh>
    <rPh sb="6" eb="7">
      <t>アザ</t>
    </rPh>
    <rPh sb="7" eb="9">
      <t>ネズミウチ</t>
    </rPh>
    <phoneticPr fontId="10"/>
  </si>
  <si>
    <t>(0248)
65-3177</t>
    <phoneticPr fontId="10"/>
  </si>
  <si>
    <t>白江こども園</t>
    <rPh sb="0" eb="2">
      <t>シラエ</t>
    </rPh>
    <rPh sb="5" eb="6">
      <t>エン</t>
    </rPh>
    <phoneticPr fontId="10"/>
  </si>
  <si>
    <t>須賀川市大久保字室貫26</t>
    <rPh sb="0" eb="4">
      <t>スカガワシ</t>
    </rPh>
    <rPh sb="4" eb="7">
      <t>オオクボ</t>
    </rPh>
    <rPh sb="7" eb="8">
      <t>アザ</t>
    </rPh>
    <rPh sb="8" eb="10">
      <t>ムロヌキ</t>
    </rPh>
    <phoneticPr fontId="10"/>
  </si>
  <si>
    <t>(0248)
65-2177</t>
    <phoneticPr fontId="10"/>
  </si>
  <si>
    <t>認定こども園　らみどり</t>
    <rPh sb="0" eb="2">
      <t>ニンテイ</t>
    </rPh>
    <rPh sb="5" eb="6">
      <t>エン</t>
    </rPh>
    <phoneticPr fontId="10"/>
  </si>
  <si>
    <t>962-0863</t>
    <phoneticPr fontId="10"/>
  </si>
  <si>
    <t>須賀川市緑町1-1</t>
    <rPh sb="0" eb="4">
      <t>スカガワシ</t>
    </rPh>
    <rPh sb="4" eb="6">
      <t>ミドリチョウ</t>
    </rPh>
    <phoneticPr fontId="10"/>
  </si>
  <si>
    <t>(0248)
94-2996</t>
    <phoneticPr fontId="10"/>
  </si>
  <si>
    <t>(0248)
94-2997</t>
    <phoneticPr fontId="10"/>
  </si>
  <si>
    <t>(学法)熊田学園</t>
    <rPh sb="1" eb="3">
      <t>ガクホウ</t>
    </rPh>
    <rPh sb="4" eb="8">
      <t>クマダガクエン</t>
    </rPh>
    <phoneticPr fontId="10"/>
  </si>
  <si>
    <t>(0247）
72-2685</t>
    <phoneticPr fontId="10"/>
  </si>
  <si>
    <t>会津慈光こども園</t>
  </si>
  <si>
    <t>(0242) 27-3945</t>
  </si>
  <si>
    <t>(0242) 29-8366</t>
  </si>
  <si>
    <t>(0242) 85-7761</t>
  </si>
  <si>
    <t>(0242) 85-7762</t>
  </si>
  <si>
    <t>(0242) 32-6386</t>
  </si>
  <si>
    <t>(0242) 32-6716</t>
  </si>
  <si>
    <t>(0242)
22-1838</t>
  </si>
  <si>
    <t>菅原若葉こども園</t>
  </si>
  <si>
    <t>965-0857</t>
  </si>
  <si>
    <t>会津若松市柳原町四丁目5-20</t>
  </si>
  <si>
    <t>(0242)
26-2384</t>
  </si>
  <si>
    <t>(0242)
26-9127</t>
  </si>
  <si>
    <t>(学法）
中沢学園</t>
  </si>
  <si>
    <t>大熊町立認定こども園　学び舎　ゆめの森</t>
    <rPh sb="0" eb="4">
      <t>オオクマチョウリツ</t>
    </rPh>
    <rPh sb="4" eb="6">
      <t>ニンテイ</t>
    </rPh>
    <rPh sb="9" eb="10">
      <t>エン</t>
    </rPh>
    <rPh sb="11" eb="12">
      <t>マナ</t>
    </rPh>
    <rPh sb="13" eb="14">
      <t>ヤ</t>
    </rPh>
    <rPh sb="18" eb="19">
      <t>モリ</t>
    </rPh>
    <phoneticPr fontId="10"/>
  </si>
  <si>
    <t>（0240）23-5342</t>
    <phoneticPr fontId="10"/>
  </si>
  <si>
    <t>認定こども園福島文化幼稚園　福島ぶんぶん園</t>
    <phoneticPr fontId="10"/>
  </si>
  <si>
    <t>認定こども園福島文化瀬上幼稚園　瀬上ぶんぶん園</t>
    <rPh sb="0" eb="2">
      <t>ニンテイ</t>
    </rPh>
    <phoneticPr fontId="10"/>
  </si>
  <si>
    <t>白河市西三坂38-1</t>
    <rPh sb="0" eb="3">
      <t>シラカワシ</t>
    </rPh>
    <rPh sb="3" eb="6">
      <t>ニシミサカ</t>
    </rPh>
    <phoneticPr fontId="10"/>
  </si>
  <si>
    <t>(0248)
21-8796</t>
    <phoneticPr fontId="10"/>
  </si>
  <si>
    <t>関の森保育園
休園中</t>
    <rPh sb="0" eb="1">
      <t>セキ</t>
    </rPh>
    <rPh sb="2" eb="3">
      <t>モリ</t>
    </rPh>
    <rPh sb="3" eb="6">
      <t>ホイクエン</t>
    </rPh>
    <rPh sb="9" eb="10">
      <t>チュウ</t>
    </rPh>
    <phoneticPr fontId="10"/>
  </si>
  <si>
    <t>桶売保育所
休園中</t>
    <rPh sb="6" eb="9">
      <t>キュウエンチュウ</t>
    </rPh>
    <phoneticPr fontId="10"/>
  </si>
  <si>
    <t>福島更生義肢製作所</t>
    <rPh sb="0" eb="2">
      <t>フクシマ</t>
    </rPh>
    <rPh sb="2" eb="4">
      <t>コウセイ</t>
    </rPh>
    <rPh sb="4" eb="6">
      <t>ギシ</t>
    </rPh>
    <rPh sb="6" eb="9">
      <t>セイサクジョ</t>
    </rPh>
    <phoneticPr fontId="10"/>
  </si>
  <si>
    <t>福島市身体障がい者福祉センター腰の浜会館</t>
    <rPh sb="0" eb="2">
      <t>フクシマ</t>
    </rPh>
    <rPh sb="2" eb="3">
      <t>シ</t>
    </rPh>
    <rPh sb="3" eb="5">
      <t>シンタイ</t>
    </rPh>
    <rPh sb="5" eb="6">
      <t>ショウ</t>
    </rPh>
    <rPh sb="8" eb="9">
      <t>シャ</t>
    </rPh>
    <rPh sb="9" eb="11">
      <t>フクシ</t>
    </rPh>
    <rPh sb="15" eb="16">
      <t>コシ</t>
    </rPh>
    <rPh sb="17" eb="18">
      <t>ハマ</t>
    </rPh>
    <rPh sb="18" eb="20">
      <t>カイカン</t>
    </rPh>
    <phoneticPr fontId="10"/>
  </si>
  <si>
    <t>今泉　繁</t>
    <rPh sb="0" eb="2">
      <t>イマイズミ</t>
    </rPh>
    <rPh sb="3" eb="4">
      <t>シゲル</t>
    </rPh>
    <phoneticPr fontId="10"/>
  </si>
  <si>
    <t>橋本　真一</t>
    <rPh sb="0" eb="2">
      <t>ハシモト</t>
    </rPh>
    <rPh sb="3" eb="5">
      <t>シンイチ</t>
    </rPh>
    <phoneticPr fontId="10"/>
  </si>
  <si>
    <t>山田　尚人</t>
    <rPh sb="0" eb="2">
      <t>ヤマダ</t>
    </rPh>
    <rPh sb="3" eb="5">
      <t>ナオト</t>
    </rPh>
    <phoneticPr fontId="10"/>
  </si>
  <si>
    <t>むすびカレッジ</t>
  </si>
  <si>
    <t>ルートプラス福島</t>
  </si>
  <si>
    <t>指定生活介護事業所　星来</t>
  </si>
  <si>
    <t>特定非営利活動法人テゾーロ</t>
  </si>
  <si>
    <t>工房もものたね</t>
  </si>
  <si>
    <t>特定非営利活動法人　かおり福祉会</t>
  </si>
  <si>
    <t>就労継続支援事業所ユニティー</t>
  </si>
  <si>
    <t>一般社団法人ワンハート・ユニティー</t>
  </si>
  <si>
    <t>モンステラ</t>
  </si>
  <si>
    <t>特定非営利活動法人　Sosora garden</t>
  </si>
  <si>
    <t>mimosa</t>
  </si>
  <si>
    <t>生活介護　杜の笑</t>
  </si>
  <si>
    <t>合同会社　スマイルスマイル</t>
  </si>
  <si>
    <t>生活介護事業所　ふぁいんぱる大玉</t>
  </si>
  <si>
    <t>らる樹</t>
  </si>
  <si>
    <t>ステラ</t>
  </si>
  <si>
    <t>株式会社千手</t>
  </si>
  <si>
    <t>みどりの風</t>
  </si>
  <si>
    <t>善</t>
  </si>
  <si>
    <t>ファミリー生活介護サービス郡山</t>
  </si>
  <si>
    <t>土水空ファーム</t>
  </si>
  <si>
    <t>GROWTH</t>
  </si>
  <si>
    <t>ＳＡＴＯＲＵ</t>
  </si>
  <si>
    <t>生活介護事業所　エフケイ</t>
  </si>
  <si>
    <t>フュージョンアグリ</t>
  </si>
  <si>
    <t>株式会社フュージョン</t>
  </si>
  <si>
    <t>アルファワークス</t>
  </si>
  <si>
    <t>一般社団法人　ジパング</t>
  </si>
  <si>
    <t>生活介護事業所スマイルエール</t>
  </si>
  <si>
    <t>ハートワークいわき</t>
  </si>
  <si>
    <t>株式会社友心</t>
  </si>
  <si>
    <t>みらい</t>
  </si>
  <si>
    <t>特定非営利活動法人共創未来</t>
  </si>
  <si>
    <t>グループホームいずみ寮</t>
  </si>
  <si>
    <t>グループホームコスモス</t>
  </si>
  <si>
    <t>福島市八島町１５－３５</t>
  </si>
  <si>
    <t>佐藤　亜也子</t>
  </si>
  <si>
    <t>福島市北沢又字樋越北１－１５</t>
  </si>
  <si>
    <t>福島市永井川字五治郎内１５番地の９</t>
  </si>
  <si>
    <t>武田　和子</t>
  </si>
  <si>
    <t>川合　美奈子</t>
  </si>
  <si>
    <t>吉田　楓子</t>
  </si>
  <si>
    <t>菅野　良市</t>
  </si>
  <si>
    <t>大内　康央</t>
  </si>
  <si>
    <t>ソーシャルインクルーホーム福島渡利扇田町</t>
  </si>
  <si>
    <t>福島市渡利字扇田町２６－６</t>
  </si>
  <si>
    <t>024-573-8798</t>
  </si>
  <si>
    <t>髙橋　隆誠</t>
  </si>
  <si>
    <t>伊藤　綾子</t>
  </si>
  <si>
    <t>野地本　勇一</t>
  </si>
  <si>
    <t>今泉　拓哉</t>
  </si>
  <si>
    <t>坂井　貴子</t>
  </si>
  <si>
    <t>伊藤　直幸</t>
  </si>
  <si>
    <t>大越　博之</t>
  </si>
  <si>
    <t>松本　麻寿美</t>
  </si>
  <si>
    <t>ソーシャルインクルーホーム白河中田</t>
  </si>
  <si>
    <t>961-0053</t>
  </si>
  <si>
    <t>白河市中田33-5</t>
  </si>
  <si>
    <t>0248-21-8960</t>
  </si>
  <si>
    <t>菊池　大輔</t>
  </si>
  <si>
    <t>鈴木　利之</t>
  </si>
  <si>
    <t>渡邉　早苗</t>
  </si>
  <si>
    <t>東白川郡塙町大字塙字代官町68-1</t>
  </si>
  <si>
    <t>五十嵐　渉</t>
  </si>
  <si>
    <t>湯田　春樹</t>
  </si>
  <si>
    <t>喜多方市松山町鳥見山字街道西5015-29</t>
  </si>
  <si>
    <t>河沼郡会津坂下町沢ノ目1759-3</t>
  </si>
  <si>
    <t>馬場　康徳</t>
  </si>
  <si>
    <t>相馬市尾浜字細田360-7</t>
  </si>
  <si>
    <t>須藤　康宏</t>
  </si>
  <si>
    <t>小島　令子</t>
  </si>
  <si>
    <t>南相馬市原町区桜井町一丁目９９番地</t>
  </si>
  <si>
    <t>鈴木　健司</t>
  </si>
  <si>
    <t>グループホームつばさ</t>
  </si>
  <si>
    <t>いわき市勿来町酒井酒井原８番地の１</t>
  </si>
  <si>
    <t>伊藤　毅</t>
  </si>
  <si>
    <t>株式会社スカイドリームオールウェイズ</t>
  </si>
  <si>
    <t>ＯＷＬいわき</t>
  </si>
  <si>
    <t>いわき市内郷高坂町高橋１３１</t>
  </si>
  <si>
    <t>保坂　加苗</t>
  </si>
  <si>
    <t>合同会社きのか</t>
  </si>
  <si>
    <t>障害者支援施設けやきの村</t>
  </si>
  <si>
    <t>短期事業所ひと休み</t>
  </si>
  <si>
    <t>短期入所「kibidango福島」</t>
  </si>
  <si>
    <t>福島市鎌田字矢倉５－６</t>
  </si>
  <si>
    <t>090-5838-4734</t>
    <phoneticPr fontId="10"/>
  </si>
  <si>
    <t>株式会社かぶとむし</t>
  </si>
  <si>
    <t>看護小規模多機能型居宅介護事業所　在宅看護センター結の学校</t>
  </si>
  <si>
    <t>障害福祉サービス事業　南東北春日リハビリテーション・ケアセンター</t>
  </si>
  <si>
    <t>指定身体障害者療護施設ふきのとう苑</t>
  </si>
  <si>
    <t>空床利用型事業所　ショートステイさくら</t>
  </si>
  <si>
    <t>双葉郡富岡町大字大菅字蛇谷須７９番地（いわき市四倉町細谷字御厩１３－３）</t>
  </si>
  <si>
    <t>双葉郡広野町下北迫字東町２０３番地１</t>
  </si>
  <si>
    <t>双葉郡富岡町大菅字蛇谷須７９番地（いわき市四倉町細谷字御厩１３の３）</t>
  </si>
  <si>
    <t>いわき市平中平窪字二堂田2</t>
  </si>
  <si>
    <t>菅野　誠</t>
    <rPh sb="0" eb="2">
      <t>カンノ</t>
    </rPh>
    <rPh sb="3" eb="4">
      <t>マコト</t>
    </rPh>
    <phoneticPr fontId="10"/>
  </si>
  <si>
    <t>渡辺　正子</t>
    <rPh sb="0" eb="2">
      <t>ワタナベ</t>
    </rPh>
    <rPh sb="3" eb="5">
      <t>マサコ</t>
    </rPh>
    <phoneticPr fontId="10"/>
  </si>
  <si>
    <t>齋藤　慶一</t>
    <rPh sb="0" eb="2">
      <t>サイトウ</t>
    </rPh>
    <rPh sb="3" eb="5">
      <t>ヨシカズ</t>
    </rPh>
    <phoneticPr fontId="10"/>
  </si>
  <si>
    <t>鈴木　恵里子</t>
    <rPh sb="0" eb="2">
      <t>スズキ</t>
    </rPh>
    <rPh sb="3" eb="6">
      <t>エリコ</t>
    </rPh>
    <phoneticPr fontId="10"/>
  </si>
  <si>
    <t>武田　秀則</t>
    <rPh sb="3" eb="5">
      <t>ヒデノリ</t>
    </rPh>
    <phoneticPr fontId="10"/>
  </si>
  <si>
    <t>福島市渡利字沖町１１０番地の４</t>
    <rPh sb="3" eb="5">
      <t>ワタリ</t>
    </rPh>
    <rPh sb="5" eb="6">
      <t>ジ</t>
    </rPh>
    <rPh sb="6" eb="8">
      <t>オキマチ</t>
    </rPh>
    <rPh sb="11" eb="13">
      <t>バンチ</t>
    </rPh>
    <phoneticPr fontId="10"/>
  </si>
  <si>
    <t>齋藤　ひとみ</t>
    <rPh sb="0" eb="2">
      <t>サイトウ</t>
    </rPh>
    <phoneticPr fontId="10"/>
  </si>
  <si>
    <t>前田　宏美</t>
    <phoneticPr fontId="10"/>
  </si>
  <si>
    <t>あづま授産所指定特定相談支援事業所
※休止中</t>
    <rPh sb="19" eb="22">
      <t>キュウシチュウ</t>
    </rPh>
    <phoneticPr fontId="10"/>
  </si>
  <si>
    <t>福島市大町５－１６　斎藤ビル１階</t>
    <rPh sb="0" eb="3">
      <t>フクシマシ</t>
    </rPh>
    <phoneticPr fontId="10"/>
  </si>
  <si>
    <t>福島市松川町字南諏訪原９３－２</t>
    <rPh sb="0" eb="3">
      <t>フクシマシ</t>
    </rPh>
    <phoneticPr fontId="10"/>
  </si>
  <si>
    <t>武井　龍治</t>
    <rPh sb="0" eb="2">
      <t>タケイ</t>
    </rPh>
    <rPh sb="3" eb="5">
      <t>リュウジ</t>
    </rPh>
    <phoneticPr fontId="10"/>
  </si>
  <si>
    <t>湯めのう家相談支援事業所</t>
    <rPh sb="0" eb="1">
      <t>ユ</t>
    </rPh>
    <rPh sb="4" eb="5">
      <t>イエ</t>
    </rPh>
    <rPh sb="5" eb="12">
      <t>ソウダンシエンジギョウショ</t>
    </rPh>
    <phoneticPr fontId="10"/>
  </si>
  <si>
    <t>（一社）湯めのう家</t>
    <rPh sb="1" eb="3">
      <t>イチシャ</t>
    </rPh>
    <rPh sb="4" eb="5">
      <t>ユ</t>
    </rPh>
    <rPh sb="8" eb="9">
      <t>イエ</t>
    </rPh>
    <phoneticPr fontId="10"/>
  </si>
  <si>
    <t>くるみ相談支援</t>
  </si>
  <si>
    <t>福島市野田町三丁目4-48</t>
    <phoneticPr fontId="10"/>
  </si>
  <si>
    <t>（024）-
572-6963</t>
    <phoneticPr fontId="10"/>
  </si>
  <si>
    <t>宍戸　由美</t>
    <phoneticPr fontId="10"/>
  </si>
  <si>
    <t>特定4.4.1</t>
    <rPh sb="0" eb="2">
      <t>トクテイ</t>
    </rPh>
    <phoneticPr fontId="10"/>
  </si>
  <si>
    <t>相談支援事業所ソレアード</t>
  </si>
  <si>
    <t>福島市笹谷字中田２‐６</t>
    <phoneticPr fontId="10"/>
  </si>
  <si>
    <t>070-8348-6688</t>
    <phoneticPr fontId="10"/>
  </si>
  <si>
    <t>特定4.4.16</t>
    <rPh sb="0" eb="2">
      <t>トクテイ</t>
    </rPh>
    <phoneticPr fontId="10"/>
  </si>
  <si>
    <t>合同会社ＳＯＬ</t>
  </si>
  <si>
    <t>相談支援事業所　ぽぽたん</t>
    <phoneticPr fontId="10"/>
  </si>
  <si>
    <t>960-8111</t>
    <phoneticPr fontId="10"/>
  </si>
  <si>
    <t>090-1378-5450</t>
    <phoneticPr fontId="10"/>
  </si>
  <si>
    <t>近藤　従子</t>
  </si>
  <si>
    <t>(024)
574-2342　</t>
    <phoneticPr fontId="10"/>
  </si>
  <si>
    <t>相談支援事業所　いずみ</t>
    <rPh sb="0" eb="7">
      <t>ソウダンシエンジギョウショ</t>
    </rPh>
    <phoneticPr fontId="10"/>
  </si>
  <si>
    <t>伊達市保原町大泉字道城場７５</t>
    <rPh sb="0" eb="2">
      <t>ダテ</t>
    </rPh>
    <rPh sb="1" eb="2">
      <t>タッ</t>
    </rPh>
    <rPh sb="2" eb="3">
      <t>シ</t>
    </rPh>
    <rPh sb="3" eb="5">
      <t>ホバラ</t>
    </rPh>
    <rPh sb="5" eb="6">
      <t>マチ</t>
    </rPh>
    <rPh sb="6" eb="8">
      <t>オオイズミ</t>
    </rPh>
    <rPh sb="8" eb="9">
      <t>ジ</t>
    </rPh>
    <rPh sb="9" eb="10">
      <t>ミチ</t>
    </rPh>
    <rPh sb="10" eb="11">
      <t>シロ</t>
    </rPh>
    <rPh sb="11" eb="12">
      <t>ジョウ</t>
    </rPh>
    <phoneticPr fontId="10"/>
  </si>
  <si>
    <t>(024)-575-3977</t>
    <phoneticPr fontId="10"/>
  </si>
  <si>
    <t>片寄　直行</t>
    <rPh sb="0" eb="1">
      <t>カタ</t>
    </rPh>
    <rPh sb="1" eb="2">
      <t>ヨ</t>
    </rPh>
    <rPh sb="3" eb="5">
      <t>ナオユキ</t>
    </rPh>
    <phoneticPr fontId="10"/>
  </si>
  <si>
    <t>特定4.10.1
障害児4.10.1</t>
    <phoneticPr fontId="10"/>
  </si>
  <si>
    <t>特定非営利活動法人　日本特別支援協会</t>
    <rPh sb="0" eb="2">
      <t>トクテイ</t>
    </rPh>
    <rPh sb="2" eb="5">
      <t>ヒエイリ</t>
    </rPh>
    <rPh sb="5" eb="9">
      <t>カツドウホウジン</t>
    </rPh>
    <rPh sb="10" eb="12">
      <t>ニホン</t>
    </rPh>
    <rPh sb="12" eb="14">
      <t>トクベツ</t>
    </rPh>
    <rPh sb="14" eb="16">
      <t>シエン</t>
    </rPh>
    <rPh sb="16" eb="18">
      <t>キョウカイ</t>
    </rPh>
    <phoneticPr fontId="10"/>
  </si>
  <si>
    <t>相談事業所　サリエ</t>
    <rPh sb="0" eb="5">
      <t>ソウダンジギョウショ</t>
    </rPh>
    <phoneticPr fontId="10"/>
  </si>
  <si>
    <t>960-0483</t>
    <phoneticPr fontId="10"/>
  </si>
  <si>
    <t>伊達市柳内48-19ガーデンパレス伊達101</t>
    <rPh sb="0" eb="3">
      <t>ダテシ</t>
    </rPh>
    <rPh sb="3" eb="5">
      <t>ヤナギナイ</t>
    </rPh>
    <rPh sb="17" eb="19">
      <t>ダテ</t>
    </rPh>
    <phoneticPr fontId="10"/>
  </si>
  <si>
    <t>(070)-2029-8479</t>
    <phoneticPr fontId="10"/>
  </si>
  <si>
    <t>島貫　良子</t>
    <rPh sb="0" eb="2">
      <t>シマヌキ</t>
    </rPh>
    <rPh sb="3" eb="5">
      <t>リョウコ</t>
    </rPh>
    <phoneticPr fontId="10"/>
  </si>
  <si>
    <t>特定4.12.1
障害児4.12.1</t>
    <phoneticPr fontId="10"/>
  </si>
  <si>
    <t>合同会社　サリエ</t>
    <rPh sb="0" eb="4">
      <t>ゴウドウガイシャ</t>
    </rPh>
    <phoneticPr fontId="10"/>
  </si>
  <si>
    <t>Social Office PILINA</t>
    <phoneticPr fontId="10"/>
  </si>
  <si>
    <t>964-0913</t>
    <phoneticPr fontId="10"/>
  </si>
  <si>
    <t>二本松市茶園２丁目65-2</t>
    <rPh sb="0" eb="4">
      <t>ニホンマツシ</t>
    </rPh>
    <rPh sb="4" eb="6">
      <t>チャエン</t>
    </rPh>
    <rPh sb="7" eb="9">
      <t>チョウメ</t>
    </rPh>
    <phoneticPr fontId="10"/>
  </si>
  <si>
    <t>(0243)-24-7381</t>
    <phoneticPr fontId="10"/>
  </si>
  <si>
    <t>大谷　潔基</t>
    <rPh sb="0" eb="2">
      <t>オオタニ</t>
    </rPh>
    <rPh sb="3" eb="4">
      <t>イサギヨ</t>
    </rPh>
    <rPh sb="4" eb="5">
      <t>モトイ</t>
    </rPh>
    <phoneticPr fontId="10"/>
  </si>
  <si>
    <t>特定5.4.1
障害児5.4.1</t>
    <phoneticPr fontId="10"/>
  </si>
  <si>
    <t>一般社団法人　PLAISIR</t>
    <rPh sb="0" eb="6">
      <t>イッパンシャダンホウジン</t>
    </rPh>
    <phoneticPr fontId="10"/>
  </si>
  <si>
    <t>郡山市西ノ内二丁目11-15</t>
    <rPh sb="6" eb="9">
      <t>ニチョウメ</t>
    </rPh>
    <phoneticPr fontId="10"/>
  </si>
  <si>
    <t>佐藤　克弘</t>
    <rPh sb="0" eb="2">
      <t>サトウ</t>
    </rPh>
    <rPh sb="3" eb="5">
      <t>カツヒロ</t>
    </rPh>
    <phoneticPr fontId="10"/>
  </si>
  <si>
    <t>吉田　真也</t>
    <rPh sb="0" eb="2">
      <t>ヨシダ</t>
    </rPh>
    <rPh sb="3" eb="5">
      <t>シンヤ</t>
    </rPh>
    <phoneticPr fontId="10"/>
  </si>
  <si>
    <t>郡山市富久山町八山田字一本橋29-11</t>
    <rPh sb="3" eb="7">
      <t>フクヤママチ</t>
    </rPh>
    <rPh sb="7" eb="8">
      <t>ヤツ</t>
    </rPh>
    <rPh sb="8" eb="10">
      <t>ヤマダ</t>
    </rPh>
    <rPh sb="10" eb="11">
      <t>アザ</t>
    </rPh>
    <rPh sb="11" eb="13">
      <t>イッポン</t>
    </rPh>
    <rPh sb="13" eb="14">
      <t>バシ</t>
    </rPh>
    <phoneticPr fontId="10"/>
  </si>
  <si>
    <t>根本　睦子</t>
    <rPh sb="0" eb="2">
      <t>ネモト</t>
    </rPh>
    <rPh sb="3" eb="5">
      <t>ムツコ</t>
    </rPh>
    <phoneticPr fontId="10"/>
  </si>
  <si>
    <t>郡山市富田東五丁目161</t>
    <rPh sb="0" eb="3">
      <t>コオリヤマシ</t>
    </rPh>
    <rPh sb="3" eb="5">
      <t>トミタ</t>
    </rPh>
    <rPh sb="5" eb="6">
      <t>ヒガシ</t>
    </rPh>
    <rPh sb="6" eb="9">
      <t>ゴチョウメ</t>
    </rPh>
    <phoneticPr fontId="10"/>
  </si>
  <si>
    <t>相談サポートセンター　ファミリー郡山</t>
    <rPh sb="16" eb="18">
      <t>コオリヤマ</t>
    </rPh>
    <phoneticPr fontId="10"/>
  </si>
  <si>
    <t>郡山市安積荒井一丁目186</t>
    <rPh sb="0" eb="3">
      <t>コオリヤマシ</t>
    </rPh>
    <rPh sb="3" eb="5">
      <t>アサカ</t>
    </rPh>
    <rPh sb="5" eb="7">
      <t>アライ</t>
    </rPh>
    <rPh sb="7" eb="10">
      <t>イッチョウメ</t>
    </rPh>
    <phoneticPr fontId="10"/>
  </si>
  <si>
    <t>（024）
954-8719</t>
    <phoneticPr fontId="10"/>
  </si>
  <si>
    <t>吉田　敬子</t>
    <rPh sb="0" eb="2">
      <t>ヨシダ</t>
    </rPh>
    <rPh sb="3" eb="5">
      <t>ケイコ</t>
    </rPh>
    <phoneticPr fontId="10"/>
  </si>
  <si>
    <t>特定4.8.1
障害児4.8.1</t>
    <rPh sb="0" eb="2">
      <t>トクテイ</t>
    </rPh>
    <rPh sb="8" eb="10">
      <t>ショウガイ</t>
    </rPh>
    <rPh sb="10" eb="11">
      <t>ジ</t>
    </rPh>
    <phoneticPr fontId="10"/>
  </si>
  <si>
    <t>相談支援事業所カロッテ</t>
    <rPh sb="0" eb="2">
      <t>ソウダン</t>
    </rPh>
    <rPh sb="2" eb="4">
      <t>シエン</t>
    </rPh>
    <rPh sb="4" eb="7">
      <t>ジギョウショ</t>
    </rPh>
    <phoneticPr fontId="10"/>
  </si>
  <si>
    <t>郡山市下白岩町字波前場45</t>
    <rPh sb="0" eb="3">
      <t>コオリヤマシ</t>
    </rPh>
    <rPh sb="3" eb="6">
      <t>シモシライワ</t>
    </rPh>
    <rPh sb="6" eb="7">
      <t>マチ</t>
    </rPh>
    <rPh sb="7" eb="8">
      <t>アザ</t>
    </rPh>
    <rPh sb="8" eb="9">
      <t>ナミ</t>
    </rPh>
    <rPh sb="9" eb="11">
      <t>ゼンバ</t>
    </rPh>
    <phoneticPr fontId="10"/>
  </si>
  <si>
    <t>（024）
942-2444</t>
    <phoneticPr fontId="10"/>
  </si>
  <si>
    <t>特定4.10.1</t>
    <rPh sb="0" eb="2">
      <t>トクテイ</t>
    </rPh>
    <phoneticPr fontId="10"/>
  </si>
  <si>
    <t>（社福）にんじん舎</t>
    <rPh sb="1" eb="3">
      <t>シャフク</t>
    </rPh>
    <rPh sb="8" eb="9">
      <t>シャ</t>
    </rPh>
    <phoneticPr fontId="10"/>
  </si>
  <si>
    <t>ポプラメイト</t>
    <phoneticPr fontId="10"/>
  </si>
  <si>
    <t>郡山市大槻町字天正坦11-2</t>
    <rPh sb="0" eb="3">
      <t>コオリヤマシ</t>
    </rPh>
    <rPh sb="3" eb="5">
      <t>オオツキ</t>
    </rPh>
    <rPh sb="5" eb="6">
      <t>マチ</t>
    </rPh>
    <rPh sb="6" eb="7">
      <t>アザ</t>
    </rPh>
    <rPh sb="7" eb="9">
      <t>テンショウ</t>
    </rPh>
    <rPh sb="9" eb="10">
      <t>タン</t>
    </rPh>
    <phoneticPr fontId="10"/>
  </si>
  <si>
    <t>090-
3007-
2880</t>
    <phoneticPr fontId="10"/>
  </si>
  <si>
    <t>佐々木　雅美</t>
    <rPh sb="0" eb="3">
      <t>ササキ</t>
    </rPh>
    <rPh sb="4" eb="6">
      <t>マサミ</t>
    </rPh>
    <phoneticPr fontId="10"/>
  </si>
  <si>
    <t>（ＮＰＯ）
ポプラ福祉会</t>
    <rPh sb="9" eb="11">
      <t>フクシ</t>
    </rPh>
    <rPh sb="11" eb="12">
      <t>カイ</t>
    </rPh>
    <phoneticPr fontId="10"/>
  </si>
  <si>
    <t>坂本　千春</t>
    <rPh sb="0" eb="2">
      <t>サカモト</t>
    </rPh>
    <rPh sb="3" eb="5">
      <t>チハル</t>
    </rPh>
    <phoneticPr fontId="10"/>
  </si>
  <si>
    <t>田村市船引町北鹿又字沼ノ下121-190</t>
    <rPh sb="6" eb="7">
      <t>キタ</t>
    </rPh>
    <rPh sb="7" eb="9">
      <t>カノマタ</t>
    </rPh>
    <rPh sb="9" eb="10">
      <t>アザ</t>
    </rPh>
    <rPh sb="10" eb="11">
      <t>ヌマ</t>
    </rPh>
    <rPh sb="12" eb="13">
      <t>シタ</t>
    </rPh>
    <phoneticPr fontId="10"/>
  </si>
  <si>
    <t>田村市大越町上大越字古川97</t>
    <rPh sb="0" eb="2">
      <t>タムラ</t>
    </rPh>
    <rPh sb="2" eb="3">
      <t>シ</t>
    </rPh>
    <rPh sb="3" eb="6">
      <t>オオゴエマチ</t>
    </rPh>
    <rPh sb="6" eb="7">
      <t>カミ</t>
    </rPh>
    <rPh sb="7" eb="9">
      <t>オオゴエ</t>
    </rPh>
    <rPh sb="9" eb="10">
      <t>アザ</t>
    </rPh>
    <rPh sb="10" eb="12">
      <t>フルカワ</t>
    </rPh>
    <phoneticPr fontId="10"/>
  </si>
  <si>
    <t>(0247)
68-3777</t>
    <phoneticPr fontId="10"/>
  </si>
  <si>
    <t>堀越　直美</t>
    <rPh sb="0" eb="2">
      <t>ホリコシ</t>
    </rPh>
    <rPh sb="3" eb="5">
      <t>ナオミ</t>
    </rPh>
    <phoneticPr fontId="10"/>
  </si>
  <si>
    <t>近内富士子</t>
    <rPh sb="0" eb="5">
      <t>コンナイフジコ</t>
    </rPh>
    <phoneticPr fontId="10"/>
  </si>
  <si>
    <t>栁沼　和吉</t>
    <rPh sb="0" eb="2">
      <t>ヤギヌマ</t>
    </rPh>
    <rPh sb="3" eb="5">
      <t>カズヨシ</t>
    </rPh>
    <phoneticPr fontId="10"/>
  </si>
  <si>
    <t>石川郡石川町字渡里沢37-5</t>
    <rPh sb="6" eb="7">
      <t>アザ</t>
    </rPh>
    <rPh sb="7" eb="10">
      <t>ワタリサワ</t>
    </rPh>
    <phoneticPr fontId="10"/>
  </si>
  <si>
    <t>小豆畑重夫</t>
    <rPh sb="0" eb="3">
      <t>アズハタ</t>
    </rPh>
    <rPh sb="3" eb="4">
      <t>シゲル</t>
    </rPh>
    <rPh sb="4" eb="5">
      <t>フ</t>
    </rPh>
    <phoneticPr fontId="10"/>
  </si>
  <si>
    <t>一般25.11.7
特定25.11.7
障害児24.5.1</t>
    <rPh sb="20" eb="23">
      <t>ショウガイジ</t>
    </rPh>
    <phoneticPr fontId="10"/>
  </si>
  <si>
    <t>新井裕美子</t>
    <rPh sb="0" eb="2">
      <t>アライ</t>
    </rPh>
    <rPh sb="2" eb="5">
      <t>ユミコ</t>
    </rPh>
    <phoneticPr fontId="10"/>
  </si>
  <si>
    <t>白河市和尚壇山2-9</t>
    <phoneticPr fontId="10"/>
  </si>
  <si>
    <t>(0248)
21-5299</t>
    <phoneticPr fontId="10"/>
  </si>
  <si>
    <t>佐藤　元彦</t>
    <rPh sb="0" eb="2">
      <t>サトウ</t>
    </rPh>
    <rPh sb="3" eb="5">
      <t>モトヒコ</t>
    </rPh>
    <phoneticPr fontId="10"/>
  </si>
  <si>
    <t>吉村　まゆみ</t>
    <rPh sb="0" eb="2">
      <t>ヨシムラ</t>
    </rPh>
    <phoneticPr fontId="10"/>
  </si>
  <si>
    <t>鈴木　英子</t>
    <rPh sb="0" eb="2">
      <t>スズキ</t>
    </rPh>
    <rPh sb="3" eb="5">
      <t>エイコ</t>
    </rPh>
    <phoneticPr fontId="10"/>
  </si>
  <si>
    <t>(0247)
57-6157</t>
    <phoneticPr fontId="10"/>
  </si>
  <si>
    <t>会津若松市神指町榎木壇73　障がい者支援施設アガッセ内</t>
    <rPh sb="5" eb="6">
      <t>カミ</t>
    </rPh>
    <rPh sb="6" eb="7">
      <t>ユビ</t>
    </rPh>
    <rPh sb="7" eb="8">
      <t>マチ</t>
    </rPh>
    <rPh sb="8" eb="10">
      <t>エノキ</t>
    </rPh>
    <rPh sb="10" eb="11">
      <t>ダン</t>
    </rPh>
    <rPh sb="14" eb="15">
      <t>ショウ</t>
    </rPh>
    <rPh sb="17" eb="18">
      <t>モノ</t>
    </rPh>
    <rPh sb="18" eb="20">
      <t>シエン</t>
    </rPh>
    <rPh sb="20" eb="22">
      <t>シセツ</t>
    </rPh>
    <rPh sb="26" eb="27">
      <t>ナイ</t>
    </rPh>
    <phoneticPr fontId="10"/>
  </si>
  <si>
    <t>(0242)
93-8828</t>
    <phoneticPr fontId="10"/>
  </si>
  <si>
    <t>小端　国彦</t>
    <rPh sb="0" eb="1">
      <t>ショウ</t>
    </rPh>
    <rPh sb="1" eb="2">
      <t>ハシ</t>
    </rPh>
    <rPh sb="3" eb="5">
      <t>クニヒコ</t>
    </rPh>
    <phoneticPr fontId="10"/>
  </si>
  <si>
    <t>相談支援事業所たけだ</t>
    <phoneticPr fontId="10"/>
  </si>
  <si>
    <t>特定25.10.1　　　障害児29.10.1</t>
    <phoneticPr fontId="10"/>
  </si>
  <si>
    <t>星　ちいみ</t>
    <rPh sb="0" eb="1">
      <t>ホシ</t>
    </rPh>
    <phoneticPr fontId="10"/>
  </si>
  <si>
    <t>965-0851</t>
    <phoneticPr fontId="10"/>
  </si>
  <si>
    <t>会津若松市日新町8-29</t>
    <rPh sb="5" eb="8">
      <t>ニッシンマチ</t>
    </rPh>
    <phoneticPr fontId="10"/>
  </si>
  <si>
    <t>堺　明美</t>
    <rPh sb="0" eb="1">
      <t>サカイ</t>
    </rPh>
    <rPh sb="2" eb="4">
      <t>アケミ</t>
    </rPh>
    <phoneticPr fontId="10"/>
  </si>
  <si>
    <t>薄　久子</t>
    <rPh sb="0" eb="1">
      <t>ウス</t>
    </rPh>
    <rPh sb="2" eb="4">
      <t>ヒサコ</t>
    </rPh>
    <phoneticPr fontId="10"/>
  </si>
  <si>
    <t>庄司　梓</t>
    <rPh sb="0" eb="2">
      <t>ショウジ</t>
    </rPh>
    <rPh sb="3" eb="4">
      <t>アズサ</t>
    </rPh>
    <phoneticPr fontId="10"/>
  </si>
  <si>
    <t>(0242)
23-7260</t>
    <phoneticPr fontId="10"/>
  </si>
  <si>
    <t>安田　大</t>
    <rPh sb="0" eb="2">
      <t>ヤスダ</t>
    </rPh>
    <rPh sb="3" eb="4">
      <t>オオ</t>
    </rPh>
    <phoneticPr fontId="10"/>
  </si>
  <si>
    <t>秦　千香子</t>
    <rPh sb="0" eb="1">
      <t>ハタ</t>
    </rPh>
    <rPh sb="2" eb="5">
      <t>チカコ</t>
    </rPh>
    <phoneticPr fontId="10"/>
  </si>
  <si>
    <t>969-6555</t>
    <phoneticPr fontId="10"/>
  </si>
  <si>
    <t>河沼郡会津坂下町沢ノ目1761-3</t>
    <rPh sb="8" eb="9">
      <t>サワ</t>
    </rPh>
    <rPh sb="10" eb="11">
      <t>メ</t>
    </rPh>
    <phoneticPr fontId="10"/>
  </si>
  <si>
    <t>障がい相談支援事業所　一花</t>
    <rPh sb="0" eb="1">
      <t>ショウ</t>
    </rPh>
    <rPh sb="3" eb="5">
      <t>ソウダン</t>
    </rPh>
    <rPh sb="5" eb="7">
      <t>シエン</t>
    </rPh>
    <rPh sb="7" eb="10">
      <t>ジギョウショ</t>
    </rPh>
    <rPh sb="11" eb="13">
      <t>イチハナ</t>
    </rPh>
    <phoneticPr fontId="10"/>
  </si>
  <si>
    <t>965ｰ0024</t>
    <phoneticPr fontId="10"/>
  </si>
  <si>
    <t>会津若松市白虎町176-6</t>
    <rPh sb="0" eb="5">
      <t>アイヅワカマツシ</t>
    </rPh>
    <rPh sb="5" eb="8">
      <t>ビャッコマチ</t>
    </rPh>
    <phoneticPr fontId="10"/>
  </si>
  <si>
    <t>(0242)
85-7175</t>
    <phoneticPr fontId="10"/>
  </si>
  <si>
    <t>五十嵐知加子</t>
    <rPh sb="0" eb="3">
      <t>イガラシ</t>
    </rPh>
    <rPh sb="3" eb="6">
      <t>チカコ</t>
    </rPh>
    <phoneticPr fontId="10"/>
  </si>
  <si>
    <t>特定R5.3.1
障害児R5.3.1</t>
    <rPh sb="0" eb="2">
      <t>トクテイ</t>
    </rPh>
    <rPh sb="9" eb="12">
      <t>ショウガイジ</t>
    </rPh>
    <phoneticPr fontId="10"/>
  </si>
  <si>
    <t>（NPO）優志会</t>
    <rPh sb="5" eb="6">
      <t>ユウ</t>
    </rPh>
    <rPh sb="6" eb="7">
      <t>ココロザシ</t>
    </rPh>
    <rPh sb="7" eb="8">
      <t>カイ</t>
    </rPh>
    <phoneticPr fontId="10"/>
  </si>
  <si>
    <t>しょうがい福祉サービス温っ家</t>
    <rPh sb="5" eb="7">
      <t>フクシ</t>
    </rPh>
    <rPh sb="11" eb="12">
      <t>オン</t>
    </rPh>
    <rPh sb="13" eb="14">
      <t>イエ</t>
    </rPh>
    <phoneticPr fontId="10"/>
  </si>
  <si>
    <t>965-
0846</t>
    <phoneticPr fontId="10"/>
  </si>
  <si>
    <t>会津若松市門田町飯寺字村東577番地73</t>
    <rPh sb="0" eb="5">
      <t>アイヅワカマツシ</t>
    </rPh>
    <rPh sb="5" eb="8">
      <t>モンデンマチ</t>
    </rPh>
    <rPh sb="8" eb="9">
      <t>メシ</t>
    </rPh>
    <rPh sb="9" eb="10">
      <t>テラ</t>
    </rPh>
    <rPh sb="10" eb="11">
      <t>アザ</t>
    </rPh>
    <rPh sb="11" eb="13">
      <t>ムラヒガシ</t>
    </rPh>
    <rPh sb="16" eb="18">
      <t>バンチ</t>
    </rPh>
    <phoneticPr fontId="10"/>
  </si>
  <si>
    <t>（0242）85-7860</t>
    <phoneticPr fontId="10"/>
  </si>
  <si>
    <t>伊藤　兵太</t>
    <rPh sb="0" eb="2">
      <t>イトウ</t>
    </rPh>
    <rPh sb="3" eb="5">
      <t>ヘイタ</t>
    </rPh>
    <phoneticPr fontId="10"/>
  </si>
  <si>
    <t>特定R5.3.15</t>
    <rPh sb="0" eb="2">
      <t>トクテイ</t>
    </rPh>
    <phoneticPr fontId="10"/>
  </si>
  <si>
    <t>レムサスウェル　サポートコンサルテーションサービス</t>
    <phoneticPr fontId="10"/>
  </si>
  <si>
    <t>969ｰ
6264</t>
    <phoneticPr fontId="10"/>
  </si>
  <si>
    <t>大沼郡会津美里町高田甲2891－1</t>
    <rPh sb="0" eb="3">
      <t>オオヌマグン</t>
    </rPh>
    <rPh sb="3" eb="8">
      <t>アイヅミサトマチ</t>
    </rPh>
    <rPh sb="8" eb="10">
      <t>タカダ</t>
    </rPh>
    <rPh sb="10" eb="11">
      <t>コウ</t>
    </rPh>
    <phoneticPr fontId="10"/>
  </si>
  <si>
    <t>（070）
6950-4837</t>
    <phoneticPr fontId="10"/>
  </si>
  <si>
    <t>時末　覚</t>
    <phoneticPr fontId="10"/>
  </si>
  <si>
    <t>特定R4.5.1
障害児R4.5.1</t>
    <rPh sb="0" eb="2">
      <t>トクテイ</t>
    </rPh>
    <rPh sb="9" eb="12">
      <t>ショウガイジ</t>
    </rPh>
    <phoneticPr fontId="10"/>
  </si>
  <si>
    <t>レムサスウェル（株）</t>
    <rPh sb="7" eb="10">
      <t>カブ</t>
    </rPh>
    <phoneticPr fontId="10"/>
  </si>
  <si>
    <t>大槻　俊一</t>
    <rPh sb="0" eb="2">
      <t>オオツキ</t>
    </rPh>
    <rPh sb="3" eb="5">
      <t>シュンイチ</t>
    </rPh>
    <phoneticPr fontId="10"/>
  </si>
  <si>
    <t>遠藤　隼人</t>
    <rPh sb="0" eb="2">
      <t>エンドウ</t>
    </rPh>
    <rPh sb="3" eb="5">
      <t>ハヤト</t>
    </rPh>
    <phoneticPr fontId="10"/>
  </si>
  <si>
    <t>林　雄一</t>
    <rPh sb="0" eb="1">
      <t>ハヤシ</t>
    </rPh>
    <rPh sb="2" eb="4">
      <t>ユウイチ</t>
    </rPh>
    <phoneticPr fontId="10"/>
  </si>
  <si>
    <t>いわき市上神谷字反田町13-1</t>
    <rPh sb="3" eb="4">
      <t>シ</t>
    </rPh>
    <rPh sb="4" eb="5">
      <t>ウエ</t>
    </rPh>
    <rPh sb="5" eb="7">
      <t>カベヤ</t>
    </rPh>
    <rPh sb="7" eb="8">
      <t>アザ</t>
    </rPh>
    <rPh sb="8" eb="10">
      <t>ハンダ</t>
    </rPh>
    <rPh sb="10" eb="11">
      <t>マチ</t>
    </rPh>
    <phoneticPr fontId="10"/>
  </si>
  <si>
    <t>新妻　寿雄</t>
    <rPh sb="0" eb="2">
      <t>ニイツマ</t>
    </rPh>
    <rPh sb="3" eb="5">
      <t>トシオ</t>
    </rPh>
    <phoneticPr fontId="10"/>
  </si>
  <si>
    <t>特定24.4.1
障害児24.4.1</t>
    <phoneticPr fontId="10"/>
  </si>
  <si>
    <t>寺内　智</t>
    <rPh sb="0" eb="2">
      <t>テラナイ</t>
    </rPh>
    <rPh sb="3" eb="4">
      <t>チ</t>
    </rPh>
    <phoneticPr fontId="10"/>
  </si>
  <si>
    <t>特定24.4.1</t>
    <phoneticPr fontId="10"/>
  </si>
  <si>
    <t>いわき市花畑町19番地の10　ハーモニーセンター</t>
    <rPh sb="3" eb="4">
      <t>シ</t>
    </rPh>
    <rPh sb="4" eb="7">
      <t>ハナバタケマチ</t>
    </rPh>
    <rPh sb="9" eb="11">
      <t>バンチ</t>
    </rPh>
    <phoneticPr fontId="10"/>
  </si>
  <si>
    <t>七木田　俊介</t>
    <rPh sb="0" eb="3">
      <t>ナナキダ</t>
    </rPh>
    <rPh sb="4" eb="6">
      <t>シュンスケ</t>
    </rPh>
    <phoneticPr fontId="10"/>
  </si>
  <si>
    <t>970-0112</t>
    <phoneticPr fontId="10"/>
  </si>
  <si>
    <t>いわき市平泉崎字辻道36-3　2階西側</t>
    <rPh sb="3" eb="4">
      <t>シ</t>
    </rPh>
    <rPh sb="4" eb="7">
      <t>タイライズミサキ</t>
    </rPh>
    <rPh sb="7" eb="8">
      <t>アザ</t>
    </rPh>
    <rPh sb="8" eb="9">
      <t>ツジ</t>
    </rPh>
    <rPh sb="9" eb="10">
      <t>ミチ</t>
    </rPh>
    <rPh sb="16" eb="17">
      <t>カイ</t>
    </rPh>
    <rPh sb="17" eb="19">
      <t>ニシガワ</t>
    </rPh>
    <phoneticPr fontId="10"/>
  </si>
  <si>
    <t>(0246)
84-7645</t>
    <phoneticPr fontId="10"/>
  </si>
  <si>
    <t>星　美枝子</t>
    <phoneticPr fontId="10"/>
  </si>
  <si>
    <t>大塚　賢司</t>
    <rPh sb="0" eb="2">
      <t>オオツカ</t>
    </rPh>
    <rPh sb="3" eb="5">
      <t>ケンジ</t>
    </rPh>
    <phoneticPr fontId="10"/>
  </si>
  <si>
    <t>特定27.12.1</t>
    <phoneticPr fontId="10"/>
  </si>
  <si>
    <t>いわき市内郷綴町高野18番地の1</t>
    <rPh sb="3" eb="4">
      <t>シ</t>
    </rPh>
    <rPh sb="4" eb="7">
      <t>ウチゴ</t>
    </rPh>
    <rPh sb="7" eb="8">
      <t>マチ</t>
    </rPh>
    <rPh sb="8" eb="10">
      <t>タカノ</t>
    </rPh>
    <rPh sb="12" eb="14">
      <t>バンチ</t>
    </rPh>
    <phoneticPr fontId="10"/>
  </si>
  <si>
    <t>(0246)
38-5622</t>
    <phoneticPr fontId="10"/>
  </si>
  <si>
    <t>志賀　恵</t>
    <rPh sb="0" eb="2">
      <t>シガ</t>
    </rPh>
    <rPh sb="3" eb="4">
      <t>メグミ</t>
    </rPh>
    <phoneticPr fontId="10"/>
  </si>
  <si>
    <t>鈴木　亜希</t>
    <rPh sb="0" eb="2">
      <t>スズキ</t>
    </rPh>
    <rPh sb="3" eb="4">
      <t>ア</t>
    </rPh>
    <rPh sb="4" eb="5">
      <t>キ</t>
    </rPh>
    <phoneticPr fontId="10"/>
  </si>
  <si>
    <t>(0246)
88-6370</t>
    <phoneticPr fontId="10"/>
  </si>
  <si>
    <t>馬上　弘美</t>
    <rPh sb="3" eb="4">
      <t>ヒロ</t>
    </rPh>
    <phoneticPr fontId="10"/>
  </si>
  <si>
    <t>相談支援センター　リアン</t>
    <rPh sb="0" eb="4">
      <t>ソウダンシエン</t>
    </rPh>
    <phoneticPr fontId="10"/>
  </si>
  <si>
    <t>阿部　ゆかり</t>
    <rPh sb="0" eb="2">
      <t>アベ</t>
    </rPh>
    <phoneticPr fontId="10"/>
  </si>
  <si>
    <t>特定28.5.1</t>
    <phoneticPr fontId="10"/>
  </si>
  <si>
    <t>せんとらる</t>
    <phoneticPr fontId="10"/>
  </si>
  <si>
    <t>特定2.1.1</t>
    <phoneticPr fontId="10"/>
  </si>
  <si>
    <t>大和田辰雄</t>
    <rPh sb="3" eb="5">
      <t>タツオ</t>
    </rPh>
    <phoneticPr fontId="10"/>
  </si>
  <si>
    <t>宗像真広</t>
    <rPh sb="0" eb="2">
      <t>ムナカタ</t>
    </rPh>
    <rPh sb="2" eb="4">
      <t>マヒロ</t>
    </rPh>
    <phoneticPr fontId="10"/>
  </si>
  <si>
    <t>草野友里恵</t>
    <rPh sb="0" eb="2">
      <t>クサノ</t>
    </rPh>
    <rPh sb="2" eb="5">
      <t>ユリエ</t>
    </rPh>
    <phoneticPr fontId="10"/>
  </si>
  <si>
    <t>白岩孝二</t>
    <rPh sb="0" eb="2">
      <t>シライワ</t>
    </rPh>
    <rPh sb="2" eb="4">
      <t>コウジ</t>
    </rPh>
    <phoneticPr fontId="10"/>
  </si>
  <si>
    <t>和泉和代</t>
    <rPh sb="0" eb="2">
      <t>イズミ</t>
    </rPh>
    <rPh sb="2" eb="4">
      <t>カズシロ</t>
    </rPh>
    <phoneticPr fontId="10"/>
  </si>
  <si>
    <t>穴澤　寿子</t>
    <rPh sb="0" eb="2">
      <t>アナザワ</t>
    </rPh>
    <rPh sb="3" eb="5">
      <t>トシコ</t>
    </rPh>
    <phoneticPr fontId="10"/>
  </si>
  <si>
    <t>増田　アヤ子</t>
    <rPh sb="0" eb="2">
      <t>マスダ</t>
    </rPh>
    <rPh sb="5" eb="6">
      <t>コ</t>
    </rPh>
    <phoneticPr fontId="10"/>
  </si>
  <si>
    <t>地域活動支援センター　leaf</t>
    <rPh sb="0" eb="4">
      <t>チイキカツドウ</t>
    </rPh>
    <rPh sb="4" eb="6">
      <t>シエン</t>
    </rPh>
    <phoneticPr fontId="10"/>
  </si>
  <si>
    <t>960-0425</t>
    <phoneticPr fontId="10"/>
  </si>
  <si>
    <t>伊達市姥川１番地２９</t>
    <rPh sb="0" eb="2">
      <t>ダテ</t>
    </rPh>
    <rPh sb="2" eb="3">
      <t>シ</t>
    </rPh>
    <rPh sb="3" eb="4">
      <t>ウバ</t>
    </rPh>
    <rPh sb="4" eb="5">
      <t>カワ</t>
    </rPh>
    <rPh sb="6" eb="8">
      <t>バンチ</t>
    </rPh>
    <phoneticPr fontId="10"/>
  </si>
  <si>
    <t>（024）572-3770</t>
    <phoneticPr fontId="10"/>
  </si>
  <si>
    <t>渡邊　純子</t>
    <rPh sb="0" eb="2">
      <t>ワタナベ</t>
    </rPh>
    <rPh sb="3" eb="5">
      <t>ジュンコ</t>
    </rPh>
    <phoneticPr fontId="10"/>
  </si>
  <si>
    <t>(NPO)福島・伊達精神障害福祉会　</t>
    <phoneticPr fontId="10"/>
  </si>
  <si>
    <t>福島県西白河地域相談センターこひつじ</t>
    <rPh sb="0" eb="3">
      <t>フクシマケン</t>
    </rPh>
    <rPh sb="3" eb="4">
      <t>ニシ</t>
    </rPh>
    <rPh sb="4" eb="6">
      <t>シラカワ</t>
    </rPh>
    <rPh sb="6" eb="8">
      <t>チイキ</t>
    </rPh>
    <rPh sb="8" eb="10">
      <t>ソウダン</t>
    </rPh>
    <phoneticPr fontId="10"/>
  </si>
  <si>
    <t>西白河郡西郷村熊倉字折口原404-1</t>
    <rPh sb="0" eb="4">
      <t>ニシシラカワグン</t>
    </rPh>
    <rPh sb="4" eb="7">
      <t>ニシゴウムラ</t>
    </rPh>
    <rPh sb="7" eb="9">
      <t>クマクラ</t>
    </rPh>
    <rPh sb="9" eb="10">
      <t>アザ</t>
    </rPh>
    <rPh sb="10" eb="12">
      <t>オリクチ</t>
    </rPh>
    <rPh sb="12" eb="13">
      <t>ハラ</t>
    </rPh>
    <phoneticPr fontId="10"/>
  </si>
  <si>
    <t>(0248)            　21-8648</t>
    <phoneticPr fontId="10"/>
  </si>
  <si>
    <t>地域生活支援センターいなわしろ</t>
    <rPh sb="0" eb="2">
      <t>チイキ</t>
    </rPh>
    <rPh sb="2" eb="4">
      <t>セイカツ</t>
    </rPh>
    <rPh sb="4" eb="6">
      <t>シエン</t>
    </rPh>
    <phoneticPr fontId="10"/>
  </si>
  <si>
    <t>(0242)　　　　93-8011</t>
    <phoneticPr fontId="10"/>
  </si>
  <si>
    <t>相談支援事業所ゆきわり荘</t>
    <rPh sb="0" eb="2">
      <t>ソウダン</t>
    </rPh>
    <rPh sb="2" eb="4">
      <t>シエン</t>
    </rPh>
    <rPh sb="4" eb="7">
      <t>ジギョウショ</t>
    </rPh>
    <rPh sb="11" eb="12">
      <t>ソウ</t>
    </rPh>
    <phoneticPr fontId="10"/>
  </si>
  <si>
    <t>969-6534</t>
    <phoneticPr fontId="10"/>
  </si>
  <si>
    <t>河沼郡会津坂下町字小川原991</t>
    <rPh sb="0" eb="2">
      <t>カワヌマ</t>
    </rPh>
    <rPh sb="2" eb="3">
      <t>グン</t>
    </rPh>
    <rPh sb="3" eb="5">
      <t>アイヅ</t>
    </rPh>
    <rPh sb="5" eb="6">
      <t>バン</t>
    </rPh>
    <rPh sb="6" eb="7">
      <t>ゲ</t>
    </rPh>
    <rPh sb="7" eb="8">
      <t>マチ</t>
    </rPh>
    <rPh sb="8" eb="9">
      <t>アザ</t>
    </rPh>
    <rPh sb="9" eb="11">
      <t>オガワ</t>
    </rPh>
    <rPh sb="11" eb="12">
      <t>ハラ</t>
    </rPh>
    <phoneticPr fontId="10"/>
  </si>
  <si>
    <t>(0242)85-7831</t>
    <phoneticPr fontId="10"/>
  </si>
  <si>
    <t>（社福）鶴翔会</t>
    <rPh sb="1" eb="2">
      <t>シャ</t>
    </rPh>
    <rPh sb="2" eb="3">
      <t>フク</t>
    </rPh>
    <rPh sb="4" eb="5">
      <t>ツル</t>
    </rPh>
    <rPh sb="6" eb="7">
      <t>カイ</t>
    </rPh>
    <phoneticPr fontId="10"/>
  </si>
  <si>
    <t>荒　潤正</t>
    <rPh sb="0" eb="1">
      <t>アラ</t>
    </rPh>
    <rPh sb="2" eb="3">
      <t>ジュン</t>
    </rPh>
    <rPh sb="3" eb="4">
      <t>セイ</t>
    </rPh>
    <phoneticPr fontId="10"/>
  </si>
  <si>
    <t>徳永　正美</t>
    <rPh sb="0" eb="2">
      <t>トクナガ</t>
    </rPh>
    <rPh sb="3" eb="5">
      <t>マサミ</t>
    </rPh>
    <phoneticPr fontId="10"/>
  </si>
  <si>
    <t>郡山市西ノ内二丁目11-15</t>
    <rPh sb="3" eb="4">
      <t>ニシ</t>
    </rPh>
    <rPh sb="5" eb="6">
      <t>ウチ</t>
    </rPh>
    <rPh sb="6" eb="7">
      <t>フタ</t>
    </rPh>
    <rPh sb="7" eb="9">
      <t>チョウメ</t>
    </rPh>
    <phoneticPr fontId="10"/>
  </si>
  <si>
    <t>(024)           954-5504</t>
    <phoneticPr fontId="10"/>
  </si>
  <si>
    <t>田村市船引町東部台二丁目285</t>
    <rPh sb="6" eb="9">
      <t>トウブダイ</t>
    </rPh>
    <rPh sb="9" eb="12">
      <t>ニチョウメ</t>
    </rPh>
    <phoneticPr fontId="10"/>
  </si>
  <si>
    <t>鈴木　尚美</t>
    <rPh sb="0" eb="2">
      <t>スズキ</t>
    </rPh>
    <rPh sb="3" eb="5">
      <t>ナオミ</t>
    </rPh>
    <phoneticPr fontId="10"/>
  </si>
  <si>
    <t>いわき市中央台高久2丁目26-4</t>
    <rPh sb="4" eb="6">
      <t>チュウオウ</t>
    </rPh>
    <rPh sb="6" eb="7">
      <t>ダイ</t>
    </rPh>
    <rPh sb="7" eb="9">
      <t>タカク</t>
    </rPh>
    <rPh sb="10" eb="12">
      <t>チョウメ</t>
    </rPh>
    <phoneticPr fontId="10"/>
  </si>
  <si>
    <t>福島市御山町8-30
（福島県保健衛生合同庁舎5階）</t>
    <phoneticPr fontId="10"/>
  </si>
  <si>
    <t>福島市松木町9-11
松木町共栄ビル1階</t>
    <rPh sb="2" eb="3">
      <t>シ</t>
    </rPh>
    <rPh sb="3" eb="6">
      <t>マツキチョウ</t>
    </rPh>
    <rPh sb="11" eb="14">
      <t>マツキチョウ</t>
    </rPh>
    <rPh sb="14" eb="16">
      <t>キョウエイ</t>
    </rPh>
    <rPh sb="19" eb="20">
      <t>カイ</t>
    </rPh>
    <phoneticPr fontId="10"/>
  </si>
  <si>
    <t>郡山市島2丁目31-11
MAビル2階</t>
    <rPh sb="0" eb="3">
      <t>コオリヤマシ</t>
    </rPh>
    <rPh sb="3" eb="4">
      <t>シマ</t>
    </rPh>
    <rPh sb="5" eb="7">
      <t>チョウメ</t>
    </rPh>
    <rPh sb="18" eb="19">
      <t>カイ</t>
    </rPh>
    <phoneticPr fontId="10"/>
  </si>
  <si>
    <t>(024)
983-0274</t>
    <phoneticPr fontId="10"/>
  </si>
  <si>
    <t>(024)
973-8261</t>
    <phoneticPr fontId="10"/>
  </si>
  <si>
    <t>975-0007</t>
    <phoneticPr fontId="10"/>
  </si>
  <si>
    <t>(024)   563-6228</t>
    <phoneticPr fontId="10"/>
  </si>
  <si>
    <t>郡山市片平町字大山南2-291</t>
    <rPh sb="0" eb="3">
      <t>コオリヤマシ</t>
    </rPh>
    <rPh sb="3" eb="5">
      <t>カタヒラ</t>
    </rPh>
    <rPh sb="5" eb="6">
      <t>マチ</t>
    </rPh>
    <rPh sb="6" eb="7">
      <t>アザ</t>
    </rPh>
    <rPh sb="7" eb="9">
      <t>オオヤマ</t>
    </rPh>
    <rPh sb="9" eb="10">
      <t>ミナミ</t>
    </rPh>
    <phoneticPr fontId="10"/>
  </si>
  <si>
    <t>(024)　　　　951-3976</t>
    <phoneticPr fontId="10"/>
  </si>
  <si>
    <t>福島市南沢又字柳清水5-4（事務局　菅野様方）</t>
    <rPh sb="0" eb="3">
      <t>フクシマシ</t>
    </rPh>
    <rPh sb="3" eb="6">
      <t>ミナミサワマタ</t>
    </rPh>
    <rPh sb="6" eb="7">
      <t>アザ</t>
    </rPh>
    <rPh sb="7" eb="8">
      <t>ヤナギ</t>
    </rPh>
    <rPh sb="8" eb="10">
      <t>シミズ</t>
    </rPh>
    <rPh sb="14" eb="17">
      <t>ジムキョク</t>
    </rPh>
    <rPh sb="18" eb="20">
      <t>カンノ</t>
    </rPh>
    <rPh sb="20" eb="21">
      <t>サマ</t>
    </rPh>
    <rPh sb="21" eb="22">
      <t>カタ</t>
    </rPh>
    <phoneticPr fontId="10"/>
  </si>
  <si>
    <t>河沼郡会津坂下町沢ノ目1761-3</t>
    <rPh sb="0" eb="3">
      <t>カワヌマグン</t>
    </rPh>
    <rPh sb="3" eb="8">
      <t>アイヅバンゲマチ</t>
    </rPh>
    <rPh sb="8" eb="9">
      <t>サワ</t>
    </rPh>
    <rPh sb="10" eb="11">
      <t>メ</t>
    </rPh>
    <phoneticPr fontId="10"/>
  </si>
  <si>
    <t>（0242）83-4413</t>
    <phoneticPr fontId="10"/>
  </si>
  <si>
    <t>（0242）93-7001</t>
    <phoneticPr fontId="10"/>
  </si>
  <si>
    <t>(024) 954-5504</t>
    <phoneticPr fontId="10"/>
  </si>
  <si>
    <t>(一社)福島県精神保健福祉士会</t>
    <phoneticPr fontId="10"/>
  </si>
  <si>
    <t>※福島県立ふくしま医療センターこころの杜</t>
    <rPh sb="9" eb="11">
      <t>イリョウ</t>
    </rPh>
    <rPh sb="19" eb="20">
      <t>モリ</t>
    </rPh>
    <phoneticPr fontId="10"/>
  </si>
  <si>
    <t>(024)　925-1188</t>
    <phoneticPr fontId="10"/>
  </si>
  <si>
    <t>(６)救急協力病院〔再掲〕　(県内９か所)</t>
    <rPh sb="15" eb="17">
      <t>ケンナイ</t>
    </rPh>
    <rPh sb="19" eb="20">
      <t>ショ</t>
    </rPh>
    <phoneticPr fontId="10"/>
  </si>
  <si>
    <t>(024)       553-1569</t>
    <phoneticPr fontId="10"/>
  </si>
  <si>
    <t>舟見　敬成</t>
    <rPh sb="0" eb="2">
      <t>フナミ</t>
    </rPh>
    <rPh sb="3" eb="4">
      <t>ケイ</t>
    </rPh>
    <rPh sb="4" eb="5">
      <t>シゲル</t>
    </rPh>
    <phoneticPr fontId="10"/>
  </si>
  <si>
    <t>福島市光が丘１</t>
    <phoneticPr fontId="10"/>
  </si>
  <si>
    <t>(024)   573-4646</t>
    <phoneticPr fontId="10"/>
  </si>
  <si>
    <t>(024)
572-5401</t>
    <phoneticPr fontId="10"/>
  </si>
  <si>
    <t>(株)しあわせ介護</t>
    <phoneticPr fontId="10"/>
  </si>
  <si>
    <t>ケアステーションあさひ福島南中央</t>
  </si>
  <si>
    <t>960-
8073</t>
    <phoneticPr fontId="10"/>
  </si>
  <si>
    <t>福島市南中央三丁目22-3</t>
  </si>
  <si>
    <t>(024)
525-2201</t>
    <phoneticPr fontId="10"/>
  </si>
  <si>
    <t>(株)ヴァティー</t>
    <phoneticPr fontId="10"/>
  </si>
  <si>
    <t>共生型通所介護事業所はみんぐ</t>
  </si>
  <si>
    <t>福島市御山字一本木25番地の5</t>
  </si>
  <si>
    <t>特定非営利活動法人アースウェイヴ</t>
  </si>
  <si>
    <t>デイサービスたいせい
※休止中</t>
    <rPh sb="12" eb="15">
      <t>キュウシチュウ</t>
    </rPh>
    <phoneticPr fontId="10"/>
  </si>
  <si>
    <t>介護予防センター掛田</t>
    <rPh sb="0" eb="2">
      <t>カイゴ</t>
    </rPh>
    <rPh sb="2" eb="4">
      <t>ヨボウ</t>
    </rPh>
    <rPh sb="8" eb="10">
      <t>カケダ</t>
    </rPh>
    <phoneticPr fontId="10"/>
  </si>
  <si>
    <t>伊達市霊山町掛田字西裏20-1　２F</t>
    <rPh sb="0" eb="3">
      <t>ダテシ</t>
    </rPh>
    <rPh sb="3" eb="5">
      <t>リョウゼン</t>
    </rPh>
    <rPh sb="5" eb="6">
      <t>マチ</t>
    </rPh>
    <rPh sb="6" eb="8">
      <t>カケダ</t>
    </rPh>
    <rPh sb="8" eb="9">
      <t>アザ</t>
    </rPh>
    <rPh sb="9" eb="11">
      <t>ニシウラ</t>
    </rPh>
    <phoneticPr fontId="10"/>
  </si>
  <si>
    <t>（024）
563-4664</t>
    <phoneticPr fontId="10"/>
  </si>
  <si>
    <t>デイサービスセンターアルク</t>
    <phoneticPr fontId="10"/>
  </si>
  <si>
    <t>969-1146</t>
    <phoneticPr fontId="10"/>
  </si>
  <si>
    <t>本宮市本宮字南山神42-1</t>
    <rPh sb="0" eb="3">
      <t>モトミヤシ</t>
    </rPh>
    <rPh sb="3" eb="6">
      <t>モトミヤアザ</t>
    </rPh>
    <rPh sb="6" eb="7">
      <t>ミナミ</t>
    </rPh>
    <rPh sb="7" eb="9">
      <t>ヤマガミ</t>
    </rPh>
    <phoneticPr fontId="10"/>
  </si>
  <si>
    <t>(0243)
24-1885</t>
    <phoneticPr fontId="10"/>
  </si>
  <si>
    <t>デイサービス　ぶなの森</t>
    <phoneticPr fontId="10"/>
  </si>
  <si>
    <t>㈱ツクイ</t>
    <phoneticPr fontId="10"/>
  </si>
  <si>
    <t>デイサービスセンター桃の花</t>
    <rPh sb="10" eb="11">
      <t>モモ</t>
    </rPh>
    <rPh sb="12" eb="13">
      <t>ハナ</t>
    </rPh>
    <phoneticPr fontId="10"/>
  </si>
  <si>
    <t>963-8873</t>
    <phoneticPr fontId="10"/>
  </si>
  <si>
    <t>郡山市愛宕町7-11</t>
    <rPh sb="0" eb="3">
      <t>コオリヤマシ</t>
    </rPh>
    <rPh sb="3" eb="6">
      <t>アタゴチョウ</t>
    </rPh>
    <phoneticPr fontId="10"/>
  </si>
  <si>
    <t>(024)
953-7565</t>
    <phoneticPr fontId="10"/>
  </si>
  <si>
    <t>合同会社えんまん</t>
    <rPh sb="0" eb="2">
      <t>ゴウドウ</t>
    </rPh>
    <rPh sb="2" eb="4">
      <t>ガイシャ</t>
    </rPh>
    <phoneticPr fontId="10"/>
  </si>
  <si>
    <t>デイサービスセンター「健康倶楽部館ファンコート郡山北」</t>
    <rPh sb="11" eb="16">
      <t>ケンコウクラブ</t>
    </rPh>
    <rPh sb="16" eb="17">
      <t>カン</t>
    </rPh>
    <rPh sb="23" eb="25">
      <t>コオリヤマ</t>
    </rPh>
    <rPh sb="25" eb="26">
      <t>キタ</t>
    </rPh>
    <phoneticPr fontId="10"/>
  </si>
  <si>
    <t>郡山市東原一丁目33番地</t>
    <phoneticPr fontId="10"/>
  </si>
  <si>
    <t>(024)
953-6908</t>
    <phoneticPr fontId="10"/>
  </si>
  <si>
    <t>ココロアル深沢店</t>
    <rPh sb="5" eb="7">
      <t>フカザワ</t>
    </rPh>
    <rPh sb="7" eb="8">
      <t>テン</t>
    </rPh>
    <phoneticPr fontId="10"/>
  </si>
  <si>
    <t>963-8874</t>
    <phoneticPr fontId="10"/>
  </si>
  <si>
    <t>郡山市深沢2-12-3</t>
    <rPh sb="0" eb="3">
      <t>コオリヤマシ</t>
    </rPh>
    <rPh sb="3" eb="5">
      <t>フカサワ</t>
    </rPh>
    <phoneticPr fontId="10"/>
  </si>
  <si>
    <t>(024)
973-6212</t>
    <phoneticPr fontId="10"/>
  </si>
  <si>
    <t>フロンティア21㈱</t>
    <phoneticPr fontId="10"/>
  </si>
  <si>
    <t>デイサービス　マイファミリー</t>
    <phoneticPr fontId="10"/>
  </si>
  <si>
    <t>郡山市堂前町11-8　高橋ビル101</t>
    <rPh sb="0" eb="3">
      <t>コオリヤマシ</t>
    </rPh>
    <rPh sb="3" eb="6">
      <t>ドウマエマチ</t>
    </rPh>
    <rPh sb="11" eb="13">
      <t>タカハシ</t>
    </rPh>
    <phoneticPr fontId="10"/>
  </si>
  <si>
    <t>(024)
958-5239</t>
    <phoneticPr fontId="10"/>
  </si>
  <si>
    <t>合同会社マイファミリー</t>
    <rPh sb="0" eb="2">
      <t>ゴウドウ</t>
    </rPh>
    <rPh sb="2" eb="4">
      <t>ガイシャ</t>
    </rPh>
    <phoneticPr fontId="10"/>
  </si>
  <si>
    <t>介護センターお花畑おおつき</t>
    <rPh sb="0" eb="2">
      <t>カイゴ</t>
    </rPh>
    <rPh sb="7" eb="9">
      <t>ハナバタケ</t>
    </rPh>
    <phoneticPr fontId="10"/>
  </si>
  <si>
    <t>郡山市大槻町字北中野22-3</t>
    <rPh sb="0" eb="3">
      <t>コオリヤマシ</t>
    </rPh>
    <rPh sb="3" eb="6">
      <t>オオツキマチ</t>
    </rPh>
    <rPh sb="6" eb="7">
      <t>アザ</t>
    </rPh>
    <rPh sb="7" eb="10">
      <t>キタナカノ</t>
    </rPh>
    <phoneticPr fontId="10"/>
  </si>
  <si>
    <t>(024)
983-3184</t>
    <phoneticPr fontId="10"/>
  </si>
  <si>
    <t>㈲お花畑</t>
    <rPh sb="2" eb="3">
      <t>ハナ</t>
    </rPh>
    <rPh sb="3" eb="4">
      <t>ハタケ</t>
    </rPh>
    <phoneticPr fontId="10"/>
  </si>
  <si>
    <t>デイサービス図景</t>
    <rPh sb="6" eb="8">
      <t>ズケイ</t>
    </rPh>
    <phoneticPr fontId="10"/>
  </si>
  <si>
    <t>郡山市図景一丁目2番地27</t>
    <rPh sb="0" eb="3">
      <t>コオリヤマシ</t>
    </rPh>
    <rPh sb="3" eb="4">
      <t>ズ</t>
    </rPh>
    <rPh sb="4" eb="5">
      <t>ケイ</t>
    </rPh>
    <rPh sb="5" eb="8">
      <t>イッチョウメ</t>
    </rPh>
    <rPh sb="9" eb="11">
      <t>バンチ</t>
    </rPh>
    <phoneticPr fontId="10"/>
  </si>
  <si>
    <t>(024)
983-7606</t>
    <phoneticPr fontId="10"/>
  </si>
  <si>
    <t>(医)健山会</t>
    <rPh sb="1" eb="2">
      <t>イ</t>
    </rPh>
    <rPh sb="3" eb="6">
      <t>ケンヤマカイ</t>
    </rPh>
    <phoneticPr fontId="10"/>
  </si>
  <si>
    <t>コンパスウォークArigato</t>
    <phoneticPr fontId="10"/>
  </si>
  <si>
    <t>郡山市安積四丁目33番地</t>
    <rPh sb="0" eb="3">
      <t>コオリヤマシ</t>
    </rPh>
    <rPh sb="3" eb="5">
      <t>アヅミ</t>
    </rPh>
    <rPh sb="5" eb="8">
      <t>ヨンチョウメ</t>
    </rPh>
    <rPh sb="10" eb="12">
      <t>バンチ</t>
    </rPh>
    <phoneticPr fontId="10"/>
  </si>
  <si>
    <t>(024)
983-8673</t>
    <phoneticPr fontId="10"/>
  </si>
  <si>
    <t>福寿リハビリ介護ステーション</t>
    <phoneticPr fontId="10"/>
  </si>
  <si>
    <t>郡山市並木三丁目3-26</t>
    <rPh sb="0" eb="3">
      <t>コオリヤマシ</t>
    </rPh>
    <rPh sb="3" eb="5">
      <t>ナミキ</t>
    </rPh>
    <rPh sb="5" eb="8">
      <t>サンチョウメ</t>
    </rPh>
    <phoneticPr fontId="10"/>
  </si>
  <si>
    <t>(024)
954-7884</t>
    <phoneticPr fontId="10"/>
  </si>
  <si>
    <t>(学法)平成医療学園</t>
    <rPh sb="4" eb="6">
      <t>ヘイセイ</t>
    </rPh>
    <rPh sb="6" eb="8">
      <t>イリョウ</t>
    </rPh>
    <rPh sb="8" eb="10">
      <t>ガクエン</t>
    </rPh>
    <phoneticPr fontId="10"/>
  </si>
  <si>
    <t>南東北春日デイサービス</t>
    <rPh sb="0" eb="3">
      <t>ミナミトウホク</t>
    </rPh>
    <rPh sb="3" eb="5">
      <t>カスガ</t>
    </rPh>
    <phoneticPr fontId="10"/>
  </si>
  <si>
    <t>962-0817</t>
    <phoneticPr fontId="10"/>
  </si>
  <si>
    <t>須賀川市南上町１２３－１</t>
    <phoneticPr fontId="10"/>
  </si>
  <si>
    <t>（0248）
94-2348</t>
    <phoneticPr fontId="10"/>
  </si>
  <si>
    <t>リハ＆スパ須賀川デイサービス</t>
    <rPh sb="5" eb="8">
      <t>スカガワ</t>
    </rPh>
    <phoneticPr fontId="10"/>
  </si>
  <si>
    <t>962-0014</t>
    <phoneticPr fontId="10"/>
  </si>
  <si>
    <t>須賀川市西川町43-2</t>
    <rPh sb="0" eb="4">
      <t>スカガワシ</t>
    </rPh>
    <rPh sb="4" eb="7">
      <t>ニシカワマチ</t>
    </rPh>
    <phoneticPr fontId="10"/>
  </si>
  <si>
    <t>（0248）
94-5988</t>
    <phoneticPr fontId="10"/>
  </si>
  <si>
    <t>（株）善用堂メディカルケア</t>
    <phoneticPr fontId="10"/>
  </si>
  <si>
    <t>デイサービス　東のいずみ　※休止中</t>
    <rPh sb="7" eb="8">
      <t>ヒガシ</t>
    </rPh>
    <rPh sb="14" eb="16">
      <t>キュウシ</t>
    </rPh>
    <rPh sb="16" eb="17">
      <t>チュウ</t>
    </rPh>
    <phoneticPr fontId="10"/>
  </si>
  <si>
    <t>969-6524</t>
    <phoneticPr fontId="10"/>
  </si>
  <si>
    <t>河沼郡会津坂下町大字束原字東1522番地</t>
    <rPh sb="8" eb="10">
      <t>オオアザ</t>
    </rPh>
    <rPh sb="10" eb="12">
      <t>ツカハラ</t>
    </rPh>
    <rPh sb="12" eb="13">
      <t>アザ</t>
    </rPh>
    <rPh sb="13" eb="14">
      <t>ヒガシ</t>
    </rPh>
    <rPh sb="18" eb="20">
      <t>バンチ</t>
    </rPh>
    <phoneticPr fontId="10"/>
  </si>
  <si>
    <t>（株）ケアネット　デイ緩和サービス会津</t>
    <rPh sb="1" eb="2">
      <t>カブ</t>
    </rPh>
    <rPh sb="11" eb="13">
      <t>カンワ</t>
    </rPh>
    <rPh sb="17" eb="19">
      <t>アイヅ</t>
    </rPh>
    <phoneticPr fontId="10"/>
  </si>
  <si>
    <t>965-0845</t>
    <phoneticPr fontId="10"/>
  </si>
  <si>
    <t>会津若松市門田町工業団地37-1</t>
    <rPh sb="0" eb="5">
      <t>アイヅワカマツシ</t>
    </rPh>
    <rPh sb="5" eb="8">
      <t>モンデンマチ</t>
    </rPh>
    <rPh sb="8" eb="12">
      <t>コウギョウダンチ</t>
    </rPh>
    <phoneticPr fontId="10"/>
  </si>
  <si>
    <t>（0242）85-7080</t>
    <phoneticPr fontId="10"/>
  </si>
  <si>
    <t>（株）ケアネット</t>
    <rPh sb="1" eb="2">
      <t>カブ</t>
    </rPh>
    <phoneticPr fontId="10"/>
  </si>
  <si>
    <t>K-fit　会津</t>
    <rPh sb="6" eb="8">
      <t>アイヅ</t>
    </rPh>
    <phoneticPr fontId="10"/>
  </si>
  <si>
    <t>965-0041</t>
    <phoneticPr fontId="10"/>
  </si>
  <si>
    <t>会津若松市駅前町4-3</t>
    <rPh sb="0" eb="5">
      <t>アイヅワカマツシ</t>
    </rPh>
    <rPh sb="5" eb="8">
      <t>エキマエマチ</t>
    </rPh>
    <phoneticPr fontId="10"/>
  </si>
  <si>
    <t>（0242）
93-7585</t>
    <phoneticPr fontId="10"/>
  </si>
  <si>
    <t>（株）ライフエージェント</t>
    <rPh sb="1" eb="2">
      <t>カブ</t>
    </rPh>
    <phoneticPr fontId="10"/>
  </si>
  <si>
    <t>デイサービスセンター絆</t>
    <rPh sb="10" eb="11">
      <t>キズナ</t>
    </rPh>
    <phoneticPr fontId="10"/>
  </si>
  <si>
    <t>会津若松市湊町共和字西田面180</t>
    <rPh sb="0" eb="5">
      <t>アイヅワカマツシ</t>
    </rPh>
    <rPh sb="5" eb="7">
      <t>ミナトマチ</t>
    </rPh>
    <rPh sb="7" eb="9">
      <t>キョウワ</t>
    </rPh>
    <rPh sb="9" eb="10">
      <t>アザ</t>
    </rPh>
    <rPh sb="10" eb="11">
      <t>ニシ</t>
    </rPh>
    <rPh sb="11" eb="13">
      <t>タヅラ</t>
    </rPh>
    <phoneticPr fontId="10"/>
  </si>
  <si>
    <t>（0242）
96-1101</t>
    <phoneticPr fontId="10"/>
  </si>
  <si>
    <t>社会福祉法人桜ヶ岡福祉会</t>
    <rPh sb="0" eb="6">
      <t>シャカイフクシホウジン</t>
    </rPh>
    <rPh sb="6" eb="7">
      <t>オウ</t>
    </rPh>
    <rPh sb="8" eb="9">
      <t>オカ</t>
    </rPh>
    <rPh sb="9" eb="12">
      <t>フクシカイ</t>
    </rPh>
    <phoneticPr fontId="10"/>
  </si>
  <si>
    <t>デイサービスセンター城南</t>
    <rPh sb="10" eb="12">
      <t>ジョウナン</t>
    </rPh>
    <phoneticPr fontId="10"/>
  </si>
  <si>
    <t>会津若松市城南町３番41号</t>
    <rPh sb="0" eb="5">
      <t>アイヅワカマツシ</t>
    </rPh>
    <rPh sb="5" eb="7">
      <t>ジョウナン</t>
    </rPh>
    <rPh sb="7" eb="8">
      <t>チョウ</t>
    </rPh>
    <rPh sb="9" eb="10">
      <t>バン</t>
    </rPh>
    <rPh sb="12" eb="13">
      <t>ゴウ</t>
    </rPh>
    <phoneticPr fontId="10"/>
  </si>
  <si>
    <t>（0242）28-3939</t>
    <phoneticPr fontId="10"/>
  </si>
  <si>
    <t>一般財団法人　温知会</t>
    <rPh sb="0" eb="4">
      <t>イッパンザイダン</t>
    </rPh>
    <rPh sb="4" eb="6">
      <t>ホウジン</t>
    </rPh>
    <rPh sb="7" eb="9">
      <t>オンチ</t>
    </rPh>
    <rPh sb="9" eb="10">
      <t>カイ</t>
    </rPh>
    <phoneticPr fontId="10"/>
  </si>
  <si>
    <t>オンフール双葉ﾃﾞｲｻｰﾋﾞｽｾﾝﾀｰ</t>
    <rPh sb="5" eb="7">
      <t>フタバ</t>
    </rPh>
    <phoneticPr fontId="10"/>
  </si>
  <si>
    <t>(0244)
32-1010</t>
    <phoneticPr fontId="10"/>
  </si>
  <si>
    <t>ふれあいデイサービスセンター</t>
    <phoneticPr fontId="10"/>
  </si>
  <si>
    <t>（0240）23-5314</t>
    <phoneticPr fontId="10"/>
  </si>
  <si>
    <t>（社福）浪江町社会福祉協議会</t>
    <rPh sb="1" eb="3">
      <t>シャフク</t>
    </rPh>
    <rPh sb="4" eb="7">
      <t>ナミエマチ</t>
    </rPh>
    <rPh sb="7" eb="14">
      <t>シャカイフクシキョウギカイ</t>
    </rPh>
    <phoneticPr fontId="10"/>
  </si>
  <si>
    <t>いわき市好間町下好間一丁坪111-１</t>
    <rPh sb="4" eb="6">
      <t>ヨシマ</t>
    </rPh>
    <rPh sb="6" eb="7">
      <t>マチ</t>
    </rPh>
    <rPh sb="7" eb="8">
      <t>シモ</t>
    </rPh>
    <rPh sb="8" eb="10">
      <t>ヨシマ</t>
    </rPh>
    <rPh sb="10" eb="11">
      <t>１</t>
    </rPh>
    <rPh sb="12" eb="13">
      <t>ツボ</t>
    </rPh>
    <phoneticPr fontId="10"/>
  </si>
  <si>
    <t>(0246)       41-9027</t>
    <phoneticPr fontId="10"/>
  </si>
  <si>
    <t>いわきゆったり館デイサービスセンター</t>
    <rPh sb="7" eb="8">
      <t>カン</t>
    </rPh>
    <phoneticPr fontId="10"/>
  </si>
  <si>
    <t>いわき市小名浜字定西58-１-１</t>
    <rPh sb="3" eb="4">
      <t>シ</t>
    </rPh>
    <rPh sb="4" eb="7">
      <t>オナハマ</t>
    </rPh>
    <rPh sb="7" eb="8">
      <t>アザ</t>
    </rPh>
    <rPh sb="8" eb="9">
      <t>サダ</t>
    </rPh>
    <rPh sb="9" eb="10">
      <t>ニシ</t>
    </rPh>
    <phoneticPr fontId="10"/>
  </si>
  <si>
    <t>LINK LOUNGE</t>
    <phoneticPr fontId="10"/>
  </si>
  <si>
    <t>971-8189</t>
    <phoneticPr fontId="10"/>
  </si>
  <si>
    <t>いわき市泉町滝尻二丁目16-11</t>
    <rPh sb="8" eb="11">
      <t>２チョウメ</t>
    </rPh>
    <phoneticPr fontId="10"/>
  </si>
  <si>
    <t>(0246)
88-8087</t>
    <phoneticPr fontId="10"/>
  </si>
  <si>
    <t>いわき市常磐関船町一丁目3-10</t>
    <rPh sb="3" eb="4">
      <t>シ</t>
    </rPh>
    <rPh sb="4" eb="9">
      <t>ジョウバンセキフネマチ</t>
    </rPh>
    <rPh sb="9" eb="12">
      <t>１チョウメ</t>
    </rPh>
    <phoneticPr fontId="10"/>
  </si>
  <si>
    <t>(0246)
72-2250</t>
    <phoneticPr fontId="10"/>
  </si>
  <si>
    <t>元氣ジムいわき中央台</t>
    <rPh sb="0" eb="2">
      <t>ゲンキ</t>
    </rPh>
    <rPh sb="7" eb="10">
      <t>チュウオウダイ</t>
    </rPh>
    <phoneticPr fontId="10"/>
  </si>
  <si>
    <t>いわき市中央台高久２-25-1</t>
    <rPh sb="3" eb="4">
      <t>シ</t>
    </rPh>
    <rPh sb="4" eb="7">
      <t>チュウオウダイ</t>
    </rPh>
    <rPh sb="7" eb="9">
      <t>タカク</t>
    </rPh>
    <phoneticPr fontId="10"/>
  </si>
  <si>
    <t>(0246)
51-1233</t>
    <phoneticPr fontId="10"/>
  </si>
  <si>
    <t>（株）エイブル</t>
    <rPh sb="0" eb="3">
      <t>カブ</t>
    </rPh>
    <phoneticPr fontId="10"/>
  </si>
  <si>
    <t>ほねつぎデイサービス平</t>
    <rPh sb="10" eb="11">
      <t>タイラ</t>
    </rPh>
    <phoneticPr fontId="10"/>
  </si>
  <si>
    <t>いわき市平新川町36-1</t>
    <rPh sb="3" eb="4">
      <t>シ</t>
    </rPh>
    <rPh sb="4" eb="5">
      <t>タイラ</t>
    </rPh>
    <rPh sb="5" eb="8">
      <t>シンカワマチ</t>
    </rPh>
    <phoneticPr fontId="10"/>
  </si>
  <si>
    <t>(0246)
84-6533</t>
    <phoneticPr fontId="10"/>
  </si>
  <si>
    <t>（株）エステート髙島</t>
    <rPh sb="0" eb="3">
      <t>カブ</t>
    </rPh>
    <rPh sb="8" eb="10">
      <t>タカシマ</t>
    </rPh>
    <phoneticPr fontId="10"/>
  </si>
  <si>
    <t>ののいデイサービス</t>
    <phoneticPr fontId="10"/>
  </si>
  <si>
    <t>いわき市泉町二丁目2-10</t>
    <rPh sb="3" eb="4">
      <t>シ</t>
    </rPh>
    <rPh sb="4" eb="6">
      <t>イズミマチ</t>
    </rPh>
    <rPh sb="6" eb="7">
      <t>２</t>
    </rPh>
    <rPh sb="7" eb="9">
      <t>チョウメ</t>
    </rPh>
    <phoneticPr fontId="10"/>
  </si>
  <si>
    <t>(0246)
51-8578</t>
    <phoneticPr fontId="10"/>
  </si>
  <si>
    <t>合同会社アプローズ</t>
    <rPh sb="0" eb="4">
      <t>ゴウドウガイシャ</t>
    </rPh>
    <phoneticPr fontId="10"/>
  </si>
  <si>
    <t>南会津町老人デイサービスセンターみさわ荘</t>
    <phoneticPr fontId="10"/>
  </si>
  <si>
    <t>960-8073</t>
    <phoneticPr fontId="10"/>
  </si>
  <si>
    <t>やながわ大生苑アネックス</t>
    <rPh sb="4" eb="5">
      <t>オオ</t>
    </rPh>
    <rPh sb="5" eb="6">
      <t>イ</t>
    </rPh>
    <rPh sb="6" eb="7">
      <t>エン</t>
    </rPh>
    <phoneticPr fontId="10"/>
  </si>
  <si>
    <t>960-0786</t>
    <phoneticPr fontId="10"/>
  </si>
  <si>
    <t>伊達市梁川町南本町49-2</t>
    <rPh sb="0" eb="3">
      <t>ダテシ</t>
    </rPh>
    <rPh sb="3" eb="6">
      <t>ヤナガワマチ</t>
    </rPh>
    <rPh sb="6" eb="7">
      <t>ミナミ</t>
    </rPh>
    <rPh sb="7" eb="9">
      <t>モトマチ</t>
    </rPh>
    <phoneticPr fontId="10"/>
  </si>
  <si>
    <t>(024)
573-
0122</t>
    <phoneticPr fontId="10"/>
  </si>
  <si>
    <t>さくら福祉(株)</t>
    <rPh sb="3" eb="5">
      <t>フクシ</t>
    </rPh>
    <rPh sb="5" eb="8">
      <t>カブ</t>
    </rPh>
    <phoneticPr fontId="10"/>
  </si>
  <si>
    <t>健康倶楽部館　ファンコート郡山北</t>
    <rPh sb="15" eb="16">
      <t>キタ</t>
    </rPh>
    <phoneticPr fontId="10"/>
  </si>
  <si>
    <t>郡山市東原一丁目３３</t>
    <rPh sb="0" eb="3">
      <t>コオリヤマシ</t>
    </rPh>
    <rPh sb="3" eb="5">
      <t>ヒガシハラ</t>
    </rPh>
    <rPh sb="5" eb="6">
      <t>1</t>
    </rPh>
    <rPh sb="6" eb="8">
      <t>チョウメ</t>
    </rPh>
    <phoneticPr fontId="10"/>
  </si>
  <si>
    <t>024-953-6625</t>
    <phoneticPr fontId="10"/>
  </si>
  <si>
    <t>（医）平成会</t>
    <rPh sb="1" eb="2">
      <t>イ</t>
    </rPh>
    <rPh sb="3" eb="5">
      <t>ヘイセイ</t>
    </rPh>
    <rPh sb="5" eb="6">
      <t>カイ</t>
    </rPh>
    <phoneticPr fontId="10"/>
  </si>
  <si>
    <t>メディカルホーム図景</t>
    <rPh sb="8" eb="9">
      <t>ズ</t>
    </rPh>
    <rPh sb="9" eb="10">
      <t>ケイ</t>
    </rPh>
    <phoneticPr fontId="10"/>
  </si>
  <si>
    <t>郡山市図景一丁目2-27</t>
    <rPh sb="0" eb="3">
      <t>コオリヤマシ</t>
    </rPh>
    <rPh sb="3" eb="4">
      <t>ズ</t>
    </rPh>
    <rPh sb="4" eb="5">
      <t>ケイ</t>
    </rPh>
    <rPh sb="5" eb="6">
      <t>イチ</t>
    </rPh>
    <rPh sb="6" eb="8">
      <t>チョウメ</t>
    </rPh>
    <phoneticPr fontId="10"/>
  </si>
  <si>
    <t>024-983-7606</t>
    <phoneticPr fontId="10"/>
  </si>
  <si>
    <t>（医）健山会</t>
    <rPh sb="1" eb="2">
      <t>イ</t>
    </rPh>
    <rPh sb="3" eb="4">
      <t>ケン</t>
    </rPh>
    <rPh sb="4" eb="5">
      <t>ヤマ</t>
    </rPh>
    <rPh sb="5" eb="6">
      <t>カイ</t>
    </rPh>
    <phoneticPr fontId="10"/>
  </si>
  <si>
    <t>しなのきホーム真宮</t>
    <rPh sb="7" eb="9">
      <t>マミヤ</t>
    </rPh>
    <phoneticPr fontId="10"/>
  </si>
  <si>
    <t>(株)しなのき</t>
    <rPh sb="0" eb="3">
      <t>カブ</t>
    </rPh>
    <phoneticPr fontId="10"/>
  </si>
  <si>
    <t>しなのきホーム真宮北</t>
    <rPh sb="7" eb="9">
      <t>マミヤ</t>
    </rPh>
    <rPh sb="9" eb="10">
      <t>キタ</t>
    </rPh>
    <phoneticPr fontId="10"/>
  </si>
  <si>
    <t>住宅型有料老人ホーム
ケアリーいわき小名浜</t>
    <rPh sb="0" eb="7">
      <t>ジュウタクガタユウリョウロウジン</t>
    </rPh>
    <rPh sb="18" eb="21">
      <t>オナハマ</t>
    </rPh>
    <phoneticPr fontId="10"/>
  </si>
  <si>
    <t>いわき市小名浜二丁目2-13</t>
    <rPh sb="3" eb="4">
      <t>シ</t>
    </rPh>
    <rPh sb="4" eb="7">
      <t>オナハマ</t>
    </rPh>
    <rPh sb="7" eb="8">
      <t>2</t>
    </rPh>
    <rPh sb="8" eb="10">
      <t>チョウメ</t>
    </rPh>
    <phoneticPr fontId="10"/>
  </si>
  <si>
    <t>(0246)
84-8183</t>
    <phoneticPr fontId="10"/>
  </si>
  <si>
    <t>（有）ジョイテック</t>
    <rPh sb="1" eb="2">
      <t>ユウ</t>
    </rPh>
    <phoneticPr fontId="10"/>
  </si>
  <si>
    <t>リブレ松川
サービス付き高齢者向け住宅</t>
    <phoneticPr fontId="10"/>
  </si>
  <si>
    <t>リブレ松川Ⅱ　
サービス付き高齢者向け住宅</t>
    <phoneticPr fontId="10"/>
  </si>
  <si>
    <t>福島市松川町美郷４丁目13番４</t>
    <phoneticPr fontId="10"/>
  </si>
  <si>
    <t>024-573-6522</t>
    <phoneticPr fontId="10"/>
  </si>
  <si>
    <t>ふるさとホーム福島南中央</t>
    <phoneticPr fontId="10"/>
  </si>
  <si>
    <t>福島市南中央三丁目22-3</t>
    <phoneticPr fontId="10"/>
  </si>
  <si>
    <t>024-525-2200</t>
    <phoneticPr fontId="10"/>
  </si>
  <si>
    <t>株式会社
ヴァティー</t>
    <phoneticPr fontId="10"/>
  </si>
  <si>
    <t>アーク・コートふくやま</t>
    <phoneticPr fontId="10"/>
  </si>
  <si>
    <t>株式会社マイマイ</t>
    <rPh sb="0" eb="4">
      <t>カブシキカイシャ</t>
    </rPh>
    <phoneticPr fontId="10"/>
  </si>
  <si>
    <t>ケイアンドワイ　クローバーライフ</t>
    <phoneticPr fontId="10"/>
  </si>
  <si>
    <t>971-8171</t>
    <phoneticPr fontId="10"/>
  </si>
  <si>
    <t>いわき市泉ヶ丘二丁目11-7</t>
    <rPh sb="3" eb="4">
      <t>シ</t>
    </rPh>
    <rPh sb="4" eb="5">
      <t>イズミ</t>
    </rPh>
    <rPh sb="6" eb="7">
      <t>オカ</t>
    </rPh>
    <rPh sb="7" eb="10">
      <t>2チョウメ</t>
    </rPh>
    <phoneticPr fontId="10"/>
  </si>
  <si>
    <t>0246-75-2225</t>
    <phoneticPr fontId="10"/>
  </si>
  <si>
    <t>有限会社ケイアンドワイ</t>
    <rPh sb="0" eb="4">
      <t>ユウゲンガイシャ</t>
    </rPh>
    <phoneticPr fontId="10"/>
  </si>
  <si>
    <t>サポート２４訪問看護ステーション</t>
  </si>
  <si>
    <t>福島県福島市御山字松川原１－２２</t>
  </si>
  <si>
    <t>福島市</t>
    <rPh sb="0" eb="3">
      <t>フクシマシ</t>
    </rPh>
    <phoneticPr fontId="30"/>
  </si>
  <si>
    <t>セントケア訪問看護ステーション福島中央</t>
  </si>
  <si>
    <t>福島県福島市太田町31番9号</t>
  </si>
  <si>
    <t>訪問看護ステーションあやめ福島</t>
  </si>
  <si>
    <t>はなまる訪問看護ステーション</t>
  </si>
  <si>
    <t>960-8111</t>
  </si>
  <si>
    <t>合同会社AYMホームナーシング</t>
  </si>
  <si>
    <t>訪問看護ステーションあやめ伊達</t>
  </si>
  <si>
    <t>960-0621</t>
  </si>
  <si>
    <t>福島県伊達市保原町中村町10-6　ピュア・コスモＢ　202号室</t>
  </si>
  <si>
    <t>訪問看護ステーション　ドレミファ</t>
  </si>
  <si>
    <t>960-0483</t>
  </si>
  <si>
    <t>福島県伊達市柳内2番地31</t>
  </si>
  <si>
    <t>963-8804</t>
  </si>
  <si>
    <t>訪問看護ステーションあやめ郡山北</t>
  </si>
  <si>
    <t>福島県郡山市富久山町八山田字勝木沢25-4　イーストコートB-1</t>
  </si>
  <si>
    <t>在宅看護センター陽だまり　郡山</t>
  </si>
  <si>
    <t>コンパス訪問看護郡山安積</t>
  </si>
  <si>
    <t>福島県郡山市安積4丁目35</t>
  </si>
  <si>
    <t>訪問看護ステーションたっちんぐ</t>
  </si>
  <si>
    <t>福島県郡山市御前南六丁目１２６　グラシューパルク１０１</t>
  </si>
  <si>
    <t>訪問看護ステーションむすび</t>
  </si>
  <si>
    <t>963-0203</t>
  </si>
  <si>
    <t>福島県郡山市静町３８－１０</t>
  </si>
  <si>
    <t>ＳＯＭＰＯケア　郡山　訪問看護</t>
  </si>
  <si>
    <t>福島県郡山市名倉２９０－１</t>
  </si>
  <si>
    <t>訪問看護ステーションあやめ郡山南</t>
  </si>
  <si>
    <t>福島県郡山市安積町日出山字一本松４７　安積ヒルズ４０１号室</t>
  </si>
  <si>
    <t>くるーる訪問看護リハビリステーション</t>
  </si>
  <si>
    <t>963-8011</t>
  </si>
  <si>
    <t>福島県郡山市若葉町１６番１１号</t>
  </si>
  <si>
    <t>訪問看護ステーションこころえ</t>
  </si>
  <si>
    <t>星訪問看護ステーションたむら</t>
  </si>
  <si>
    <t>福島県田村市船引町船引字小沢川代89番地1</t>
  </si>
  <si>
    <t>公益財団法人　星総合病院</t>
  </si>
  <si>
    <t>藤川訪問看護ステーション</t>
  </si>
  <si>
    <t>佐原訪問看護ステーション</t>
  </si>
  <si>
    <t>訪問看護ステーションゆうゆう</t>
  </si>
  <si>
    <t>福島県南相馬市原町区西町一丁目５０番地</t>
  </si>
  <si>
    <t>976-0053</t>
  </si>
  <si>
    <t>訪問看護ステーションあやめいわき平</t>
  </si>
  <si>
    <t>970-0112</t>
  </si>
  <si>
    <t>常磐訪問看護リハビリステーション</t>
  </si>
  <si>
    <t>あいず訪問看護ステーションいわき</t>
  </si>
  <si>
    <t>ここふる訪問看護ステーション</t>
  </si>
  <si>
    <t>福島県飯坂ホーム</t>
  </si>
  <si>
    <t>特別養護老人ホーム陽光園</t>
  </si>
  <si>
    <t>特別養護老人ホーム　愛日荘園</t>
  </si>
  <si>
    <t>福島市大波字熊野山１番地</t>
  </si>
  <si>
    <t>特別養護老人ホーム　さわやかアイリス</t>
  </si>
  <si>
    <t>特別養護老人ホーム ロング・ライフ</t>
  </si>
  <si>
    <t>社会福祉法人  創世福祉事業団　特別養護老人ホーム 「聖・輝きの郷」</t>
  </si>
  <si>
    <t>特別養護老人ホーム ひまわり苑</t>
  </si>
  <si>
    <t>特別養護老人ホームアリヴァーレ宝生園</t>
  </si>
  <si>
    <t>特別養護老人ホーム　生愛ガーデン</t>
  </si>
  <si>
    <t>すこやかの里特別養護老人ホーム</t>
  </si>
  <si>
    <t>特別養護老人ホーム　はなしのぶ</t>
  </si>
  <si>
    <t>特別養護老人ホーム　みず和の郷</t>
  </si>
  <si>
    <t>まちなか宝生園</t>
  </si>
  <si>
    <t>特別養護老人ホーム　信夫の里</t>
  </si>
  <si>
    <t>特別養護老人ホーム「なごみの郷」</t>
  </si>
  <si>
    <t>特別養護老人ホーム　ハッピー愛ランドおおもり</t>
  </si>
  <si>
    <t>特別養護老人ホーム飯野ふるさと村</t>
  </si>
  <si>
    <t>特別養護老人ホーム　あづまの郷</t>
  </si>
  <si>
    <t>特別養護老人ホーム　いずみの郷</t>
  </si>
  <si>
    <t>特別養護老人ホーム「聖・星の郷」</t>
  </si>
  <si>
    <t>特別養護老人ホーム　あお鳩の杜　福島北矢野目</t>
  </si>
  <si>
    <t>特別養護老人ホーム　安達ヶ原あだたら荘</t>
  </si>
  <si>
    <t>特別養護老人ホーム あつかし荘</t>
  </si>
  <si>
    <t>特別養護老人ホーム 伊達すりかみ荘</t>
  </si>
  <si>
    <t>特別養護老人ホーム 梁川ホーム</t>
  </si>
  <si>
    <t>特別養護老人ホーム 羽山荘</t>
  </si>
  <si>
    <t>特別養護老人ホーム川俣ホーム</t>
  </si>
  <si>
    <t>特別養護老人ホームしらさわ有寿園</t>
  </si>
  <si>
    <t>特別養護老人ホーム　ファミーユ</t>
  </si>
  <si>
    <t>特別養護老人ホーム　南東北シルクロード館</t>
  </si>
  <si>
    <t>特別養護老人ホームコクーン</t>
  </si>
  <si>
    <t>特別養護老人ホーム　うつくしの丘</t>
  </si>
  <si>
    <t>特別養護老人ホーム　みどりの郷</t>
  </si>
  <si>
    <t>特別養護老人ホーム孝の郷</t>
  </si>
  <si>
    <t>特別養護老人ホーム　ラスール伊達</t>
  </si>
  <si>
    <t>960-0708</t>
  </si>
  <si>
    <t>特別養護老人ホームハッピー愛ランドほばら</t>
  </si>
  <si>
    <t>特別養護老人ホーム「国見の里」</t>
  </si>
  <si>
    <t>特別養護老人ホーム　二本松いわしろ紀行</t>
  </si>
  <si>
    <t>特別養護老人ホーム　カーサ・コリーナ</t>
  </si>
  <si>
    <t>特別養護老人ホーム　だて緑風園</t>
  </si>
  <si>
    <t>960-0484</t>
  </si>
  <si>
    <t>社会福祉法人　太田福祉記念会　特別養護老人ホーム玉川ホーム</t>
  </si>
  <si>
    <t>社会福祉法人　太田福祉記念会　特別養護老人ホームあたみホーム</t>
  </si>
  <si>
    <t>社会福祉法人　愛星福祉会　特別養護老人ホーム星ヶ丘ホーム</t>
  </si>
  <si>
    <t>特別養護老人ホームカーサ・ミッレ</t>
  </si>
  <si>
    <t>特別養護老人ホーム南東北ロイヤルライフ館</t>
  </si>
  <si>
    <t>特別養護老人ホーム おおつき</t>
  </si>
  <si>
    <t>特別養護老人ホーム　スプリングガーデンあさか</t>
  </si>
  <si>
    <t>特別養護老人ホームうねめの里</t>
  </si>
  <si>
    <t>特別養護老人ホームみほた</t>
  </si>
  <si>
    <t>特別養護老人ホーム光の森の丘</t>
  </si>
  <si>
    <t>特別養護老人ホームハーモニーみどりヶ丘</t>
  </si>
  <si>
    <t>特別養護老人ホーム笑風苑</t>
  </si>
  <si>
    <t>特別養護老人ホーム下亀田紀行</t>
  </si>
  <si>
    <t>特別養護老人ホーム南東北グランプラス八山田</t>
  </si>
  <si>
    <t>郡山市富久山町八山田字土布池５５番地の１</t>
  </si>
  <si>
    <t>特別養護老人ホーム　イル・ヴィラージュ</t>
  </si>
  <si>
    <t>特別養護老人ホーム小春日和</t>
  </si>
  <si>
    <t>特別養護老人ホーム　愛寿園</t>
  </si>
  <si>
    <t>特別養護老人ホーム 長沼ホーム</t>
  </si>
  <si>
    <t>特別養護老人ホーム　鏡石ホーム</t>
  </si>
  <si>
    <t>特別養護老人ホームさぎそう</t>
  </si>
  <si>
    <t>特別養護老人ホーム　さくら荘</t>
  </si>
  <si>
    <t>社会福祉法人　田村福祉会　特別養護老人ホームこまち荘</t>
  </si>
  <si>
    <t>社会福祉法人　田村福祉会　特別養護老人ホームあぶくま荘</t>
  </si>
  <si>
    <t>社会福祉法人　田村福祉会　特別養護老人ホーム都路まどか荘</t>
  </si>
  <si>
    <t>特別養護老人ホーム　船引こぶし荘</t>
  </si>
  <si>
    <t>特別養護老人ホーム　よもぎ荘</t>
  </si>
  <si>
    <t>社会福祉法人　篤心会　特別養護老人ホームエルピス</t>
  </si>
  <si>
    <t>特別養護老人ホーム　たまかわ荘</t>
  </si>
  <si>
    <t>社会福祉法人　岩瀬福祉会　特別養護老人ホーム　天栄ホーム</t>
  </si>
  <si>
    <t>特別養護老人ホーム　ふるどの荘</t>
  </si>
  <si>
    <t>社会福祉法人　田村福祉会　特別養護老人ホームときわ荘</t>
  </si>
  <si>
    <t>特別養護老人ホームいわせ長寿苑</t>
  </si>
  <si>
    <t>特別養護老人ホームゆう遊館</t>
  </si>
  <si>
    <t>特別養護老人ホーム牧場の朝</t>
  </si>
  <si>
    <t>特別養護老人ホーム花音</t>
  </si>
  <si>
    <t>社会福祉法人　篤心会　特別養護老人ホーム エルピスユニット型</t>
  </si>
  <si>
    <t>特別養護老人ホームさくらの里</t>
  </si>
  <si>
    <t>ハッピー愛ランドたむら</t>
  </si>
  <si>
    <t>963-4202</t>
  </si>
  <si>
    <t>特別養護老人ホーム　小峰苑</t>
  </si>
  <si>
    <t>社会福祉法人　恵愛福祉会　特別養護老人ホーム寿光園</t>
  </si>
  <si>
    <t>社会福祉法人 西白河ライフケア会 特別養護老人ホームケアハウス泉崎</t>
  </si>
  <si>
    <t>社会福祉法人福島県社会福祉事業団　福島県やまぶき荘</t>
  </si>
  <si>
    <t>社会福祉法人　福島県社会福祉事業団　福島県さつき荘</t>
  </si>
  <si>
    <t>特別養護老人ホーム ユーアイホーム</t>
  </si>
  <si>
    <t>特別養護老人ホーム　しらかわの里</t>
  </si>
  <si>
    <t>特別養護老人ホーム　大信「聖・虹の郷」</t>
  </si>
  <si>
    <t>特別養護老人ホーム藤井ハイムはなわ</t>
  </si>
  <si>
    <t>特別養護老人ホーム　小峰苑ユニット型</t>
  </si>
  <si>
    <t>特別養護老人ホームひかりの里</t>
  </si>
  <si>
    <t>特別養護老人ホーム　ほたるの里</t>
  </si>
  <si>
    <t>特別養護老人ホーム　エルピスやぶき</t>
  </si>
  <si>
    <t>特別養護老人ホーム　表郷「聖・オリーブの郷」</t>
  </si>
  <si>
    <t>特別養護老人ホーム　会津みどりホーム</t>
  </si>
  <si>
    <t>特別養護老人ホーム　枝雪零苑</t>
  </si>
  <si>
    <t>特別養護老人ホーム  芦ノ牧ホーム</t>
  </si>
  <si>
    <t>特別養護老人ホーム　しょうぶ苑</t>
  </si>
  <si>
    <t>特別養護老人ホーム　北原荘</t>
  </si>
  <si>
    <t>特別養護老人ホーム さゆりの園</t>
  </si>
  <si>
    <t>特別養護老人ホーム いなわしろホーム</t>
  </si>
  <si>
    <t>社会福祉法人両沼厚生会特別養護老人ホーム会津寿楽荘</t>
  </si>
  <si>
    <t>特別養護老人ホーム　かねやまホーム</t>
  </si>
  <si>
    <t>特別養護老人ホーム　宮川荘</t>
  </si>
  <si>
    <t>特別養護老人ホーム桐寿苑</t>
  </si>
  <si>
    <t>特別養護老人ホーム　ハッピーランドやまと</t>
  </si>
  <si>
    <t>特別養護老人ホーム　ハーモニーハウス</t>
  </si>
  <si>
    <t>特別養護老人ホーム　福柳苑</t>
  </si>
  <si>
    <t>特別養護老人ホーム絆</t>
  </si>
  <si>
    <t>特別養護老人ホーム咲楽の里</t>
  </si>
  <si>
    <t>特別養護老人ホーム会津敬愛苑</t>
  </si>
  <si>
    <t>特別養護老人ホーム　昭和ホーム</t>
  </si>
  <si>
    <t>特別養護老人ホームほほえみ</t>
  </si>
  <si>
    <t>特別養護老人ホーム　けいわ苑</t>
  </si>
  <si>
    <t>特別養護老人ホーム　気生苑</t>
  </si>
  <si>
    <t>965-0038</t>
  </si>
  <si>
    <t>特別養護老人ホーム　昭和ホーム（ユニット館）</t>
  </si>
  <si>
    <t>特別養護老人ホーム　ラスール坂下</t>
  </si>
  <si>
    <t>特別養護老人ホーム　天生</t>
  </si>
  <si>
    <t>特別養護老人ホーム　リアンヴェール美里</t>
  </si>
  <si>
    <t>特別養護老人ホーム 田島ホーム</t>
  </si>
  <si>
    <t>特別養護老人ホーム 下郷ホーム</t>
  </si>
  <si>
    <t>特別養護老人ホーム 伊南ホーム</t>
  </si>
  <si>
    <t>特別養護老人ホーム 南郷ホーム</t>
  </si>
  <si>
    <t>特別養護老人ホーム　只見ホーム</t>
  </si>
  <si>
    <t>特別養護老人ホーム　優雅</t>
  </si>
  <si>
    <t>特別養護老人ホーム　レジデンスふじの郷</t>
  </si>
  <si>
    <t>社会福祉法人 南相馬福祉会 特別養護老人ホーム 福寿園</t>
  </si>
  <si>
    <t>特別養護老人ホーム長寿荘</t>
  </si>
  <si>
    <t>特別養護老人ホーム相馬ホーム</t>
  </si>
  <si>
    <t>特別養護老人ホーム　オンフール双葉</t>
  </si>
  <si>
    <t>特別養護老人ホーム  新地ホーム</t>
  </si>
  <si>
    <t>特別養護老人ホームいいたてホーム</t>
  </si>
  <si>
    <t>特別養護老人ホーム　万葉園</t>
  </si>
  <si>
    <t>特別養護老人ホーム　リリー園</t>
  </si>
  <si>
    <t>特別養護老人ホームせんだん</t>
  </si>
  <si>
    <t>特別養護老人ホーム竹水園</t>
  </si>
  <si>
    <t>特別養護老人ホーム　なごみの里福田</t>
  </si>
  <si>
    <t>特別養護老人ホーム　かわうち</t>
  </si>
  <si>
    <t>979-1201</t>
  </si>
  <si>
    <t>特別養護老人ホーム　梅の香</t>
  </si>
  <si>
    <t>広野町特別養護老人ホーム花ぶさ苑</t>
  </si>
  <si>
    <t>特別養護老人ホーム桜の園</t>
  </si>
  <si>
    <t>特別養護老人ホームいわさき荘</t>
  </si>
  <si>
    <t>特別養護老人ホームかしま荘</t>
  </si>
  <si>
    <t>特別養護老人ホーム楽寿荘</t>
  </si>
  <si>
    <t>特別養護老人ホーム高砂荘</t>
  </si>
  <si>
    <t>特別養護老人ホームせいざん荘</t>
  </si>
  <si>
    <t>特別養護老人ホーム亀齢荘</t>
  </si>
  <si>
    <t>特別養護老人ホーム翠祥園</t>
  </si>
  <si>
    <t>特別養護老人ホームひまわり荘</t>
  </si>
  <si>
    <t>特別養護老人ホームハートフルなこそ</t>
  </si>
  <si>
    <t>特別養護老人ホーム聖徳荘</t>
  </si>
  <si>
    <t>介護老人福祉施設望洋荘</t>
  </si>
  <si>
    <t>特別養護老人ホームはなまる共和国</t>
  </si>
  <si>
    <t>特別養護老人ホーム　パライソごしき</t>
  </si>
  <si>
    <t>特別養護老人ホーム寿限無</t>
  </si>
  <si>
    <t>特別養護老人ホームサニーポート小名浜</t>
  </si>
  <si>
    <t>松尾病院介護医療院</t>
  </si>
  <si>
    <t>有限会社　夢と共生の２１グループ　夢ひろばふくしま</t>
  </si>
  <si>
    <t>愛の家ﾃﾞｲｻｰﾋﾞｽ福島飯坂湯野</t>
  </si>
  <si>
    <t>ぼたん荘　デイサービスセンター</t>
  </si>
  <si>
    <t>指定認知症対応型通所介護事業所「かけだの家」</t>
  </si>
  <si>
    <t>指定認知症対応型通所介護事業所　「新田の家」</t>
  </si>
  <si>
    <t>燦燦デイ</t>
  </si>
  <si>
    <t>969-1603</t>
  </si>
  <si>
    <t>社会福祉法人　太田福祉記念会　太田玉川デイサービスセンター</t>
  </si>
  <si>
    <t>社会福祉法人　小野町社会福祉協議会　小野町デイサービスセンター</t>
  </si>
  <si>
    <t>いこいの里　デイサービス</t>
  </si>
  <si>
    <t>社会福祉法人 南相馬福祉会 福寿園デイサービスセンター</t>
  </si>
  <si>
    <t>そうま　・　ほっとサロン</t>
  </si>
  <si>
    <t>サテライトゆめさくら</t>
  </si>
  <si>
    <t>あいの里　霞</t>
  </si>
  <si>
    <t>あいの里　きくた</t>
  </si>
  <si>
    <t>小規模多機能すずかぜ東山</t>
  </si>
  <si>
    <t>小規模多機能すずかぜ山見</t>
  </si>
  <si>
    <t>ハーモニーみさと</t>
  </si>
  <si>
    <t>969-6047</t>
  </si>
  <si>
    <t>社会福祉法人　創世福祉事業団　グループホーム「輝きの郷」</t>
  </si>
  <si>
    <t>社会福祉法人　いずみ福祉会　グループホームすぷりんぐ</t>
  </si>
  <si>
    <t>医療法人　むつき会　Care hill’s　だん欒</t>
  </si>
  <si>
    <t>医療法人むつき会　認知症対応型共同生活介護「いおり」</t>
  </si>
  <si>
    <t>社会福祉法人　篤心会　エルピスホーム</t>
  </si>
  <si>
    <t>JA福島さくら　認知症対応型共同生活介護　は～とらいふ三春</t>
  </si>
  <si>
    <t>グループホーム森のくまさん石川</t>
  </si>
  <si>
    <t>963-7808</t>
  </si>
  <si>
    <t>グループホームなでしこ</t>
  </si>
  <si>
    <t>医療法人佐原病院　グループホームひまわり</t>
  </si>
  <si>
    <t>葵グループホーム山見</t>
  </si>
  <si>
    <t>健康倶楽部あいづ　グループホーム「アルコート南Ⅱ」</t>
  </si>
  <si>
    <t>グループホーム　和ごころ</t>
  </si>
  <si>
    <t>特定非営利活動法人　こころ</t>
  </si>
  <si>
    <t>愛の家グループホームいわき若葉台</t>
  </si>
  <si>
    <t>２４時間訪問介護看護ステーション花桃館</t>
  </si>
  <si>
    <t>定期巡回　希</t>
  </si>
  <si>
    <t>定期巡回すみれ</t>
  </si>
  <si>
    <t>リブレ松川看護小規模多機能型居宅介護事業所サテライト</t>
  </si>
  <si>
    <t>看護小規模多機能型居宅介護　あじさいファミリア</t>
  </si>
  <si>
    <t>県中児童相談所</t>
    <phoneticPr fontId="10"/>
  </si>
  <si>
    <t>郡山市富田町字町田３番地　</t>
    <rPh sb="0" eb="2">
      <t>コオリヤマ</t>
    </rPh>
    <rPh sb="2" eb="3">
      <t>シ</t>
    </rPh>
    <rPh sb="3" eb="6">
      <t>トミタチョウ</t>
    </rPh>
    <rPh sb="6" eb="7">
      <t>ジ</t>
    </rPh>
    <rPh sb="7" eb="9">
      <t>マチダ</t>
    </rPh>
    <rPh sb="10" eb="12">
      <t>バンチ</t>
    </rPh>
    <phoneticPr fontId="10"/>
  </si>
  <si>
    <t>963-8041</t>
    <phoneticPr fontId="10"/>
  </si>
  <si>
    <t>福島市中町6-11
（株）後藤歯科商店内</t>
    <rPh sb="0" eb="3">
      <t>フクシマシ</t>
    </rPh>
    <rPh sb="3" eb="5">
      <t>ナカマチ</t>
    </rPh>
    <rPh sb="10" eb="13">
      <t>カブ</t>
    </rPh>
    <rPh sb="13" eb="15">
      <t>ゴトウ</t>
    </rPh>
    <rPh sb="15" eb="17">
      <t>シカ</t>
    </rPh>
    <rPh sb="17" eb="19">
      <t>ショウテン</t>
    </rPh>
    <rPh sb="19" eb="20">
      <t>ナイ</t>
    </rPh>
    <phoneticPr fontId="10"/>
  </si>
  <si>
    <t>(024)
522-2755</t>
    <phoneticPr fontId="10"/>
  </si>
  <si>
    <t>(024)
522-4432</t>
    <phoneticPr fontId="10"/>
  </si>
  <si>
    <t>後藤　忠久</t>
    <rPh sb="0" eb="2">
      <t>ゴトウ</t>
    </rPh>
    <rPh sb="3" eb="5">
      <t>タダヒサ</t>
    </rPh>
    <phoneticPr fontId="10"/>
  </si>
  <si>
    <t>渡辺　浩志</t>
    <rPh sb="0" eb="2">
      <t>ワタナベ</t>
    </rPh>
    <rPh sb="3" eb="4">
      <t>ヒロシ</t>
    </rPh>
    <rPh sb="4" eb="5">
      <t>シ</t>
    </rPh>
    <phoneticPr fontId="10"/>
  </si>
  <si>
    <t>(0241)　75-7308</t>
    <phoneticPr fontId="10"/>
  </si>
  <si>
    <t>(024)
573-6110</t>
    <phoneticPr fontId="10"/>
  </si>
  <si>
    <t>東白川郡矢祭町大字中石井字柵58</t>
    <rPh sb="0" eb="1">
      <t>ヒガシ</t>
    </rPh>
    <rPh sb="1" eb="3">
      <t>シラカワ</t>
    </rPh>
    <rPh sb="3" eb="4">
      <t>グン</t>
    </rPh>
    <rPh sb="4" eb="7">
      <t>ヤマツリマチ</t>
    </rPh>
    <rPh sb="7" eb="9">
      <t>オオアザ</t>
    </rPh>
    <rPh sb="9" eb="12">
      <t>ナカイシイ</t>
    </rPh>
    <rPh sb="12" eb="13">
      <t>アザ</t>
    </rPh>
    <rPh sb="13" eb="14">
      <t>サク</t>
    </rPh>
    <phoneticPr fontId="10"/>
  </si>
  <si>
    <t>（090）  4634-8678</t>
    <phoneticPr fontId="10"/>
  </si>
  <si>
    <t>（0247）  46-2447</t>
    <phoneticPr fontId="10"/>
  </si>
  <si>
    <t>医科大学院</t>
    <rPh sb="0" eb="4">
      <t>イカダイガク</t>
    </rPh>
    <rPh sb="4" eb="5">
      <t>イン</t>
    </rPh>
    <phoneticPr fontId="10"/>
  </si>
  <si>
    <t>福島県立医科大学医学部</t>
    <phoneticPr fontId="10"/>
  </si>
  <si>
    <t>博士課程4</t>
    <rPh sb="0" eb="2">
      <t>ハカセ</t>
    </rPh>
    <rPh sb="2" eb="4">
      <t>カテイ</t>
    </rPh>
    <phoneticPr fontId="10"/>
  </si>
  <si>
    <t>修士課程2</t>
    <rPh sb="0" eb="2">
      <t>シュウシ</t>
    </rPh>
    <rPh sb="2" eb="4">
      <t>カテイ</t>
    </rPh>
    <phoneticPr fontId="10"/>
  </si>
  <si>
    <t>各専攻
10</t>
    <rPh sb="0" eb="1">
      <t>カク</t>
    </rPh>
    <rPh sb="1" eb="3">
      <t>センコウ</t>
    </rPh>
    <phoneticPr fontId="10"/>
  </si>
  <si>
    <t>福島県立医科大学大学院(看護学研究科)</t>
    <phoneticPr fontId="10"/>
  </si>
  <si>
    <t>博士課程（前期）2</t>
    <rPh sb="0" eb="2">
      <t>ハカセ</t>
    </rPh>
    <rPh sb="2" eb="4">
      <t>カテイ</t>
    </rPh>
    <rPh sb="5" eb="7">
      <t>ゼンキ</t>
    </rPh>
    <phoneticPr fontId="10"/>
  </si>
  <si>
    <t>（後期）3</t>
    <rPh sb="1" eb="3">
      <t>コウキ</t>
    </rPh>
    <phoneticPr fontId="10"/>
  </si>
  <si>
    <t>福島県立医科大学看護学部(看護学科)</t>
    <phoneticPr fontId="10"/>
  </si>
  <si>
    <t>助産師</t>
    <phoneticPr fontId="10"/>
  </si>
  <si>
    <t>別科</t>
    <rPh sb="0" eb="2">
      <t>ベッカ</t>
    </rPh>
    <phoneticPr fontId="10"/>
  </si>
  <si>
    <t>大学院</t>
    <phoneticPr fontId="10"/>
  </si>
  <si>
    <t>福島県立医科大学大学院(看護学研究科 博士前期課程看護学専攻 母性看護学・助産学領域 助産師コース)</t>
    <phoneticPr fontId="10"/>
  </si>
  <si>
    <t>喜多方市字稲清水2333番地1</t>
    <rPh sb="0" eb="4">
      <t>キタカタシ</t>
    </rPh>
    <rPh sb="4" eb="5">
      <t>アザ</t>
    </rPh>
    <rPh sb="5" eb="6">
      <t>イネ</t>
    </rPh>
    <rPh sb="6" eb="8">
      <t>シミズ</t>
    </rPh>
    <rPh sb="12" eb="14">
      <t>バンチ</t>
    </rPh>
    <phoneticPr fontId="10"/>
  </si>
  <si>
    <t>福島県立医科大学保健科学部</t>
    <rPh sb="0" eb="2">
      <t>フクシマ</t>
    </rPh>
    <rPh sb="2" eb="4">
      <t>ケンリツ</t>
    </rPh>
    <rPh sb="4" eb="6">
      <t>イカ</t>
    </rPh>
    <rPh sb="6" eb="8">
      <t>ダイガク</t>
    </rPh>
    <rPh sb="8" eb="10">
      <t>ホケン</t>
    </rPh>
    <rPh sb="10" eb="13">
      <t>カガクブ</t>
    </rPh>
    <phoneticPr fontId="10"/>
  </si>
  <si>
    <t>(024)     975-2070</t>
  </si>
  <si>
    <t>（株）しなのき</t>
    <rPh sb="0" eb="3">
      <t>カブ</t>
    </rPh>
    <phoneticPr fontId="10"/>
  </si>
  <si>
    <t>伊達郡川俣町鶴沢字鶴東８０－１</t>
    <phoneticPr fontId="10"/>
  </si>
  <si>
    <t>(024)
566-5326</t>
    <phoneticPr fontId="10"/>
  </si>
  <si>
    <t>渡辺 一由</t>
    <rPh sb="0" eb="2">
      <t>ワタナベ</t>
    </rPh>
    <rPh sb="3" eb="5">
      <t>カズヨシ</t>
    </rPh>
    <phoneticPr fontId="10"/>
  </si>
  <si>
    <t>大木 進司</t>
    <phoneticPr fontId="10"/>
  </si>
  <si>
    <t>内田 広之</t>
    <phoneticPr fontId="10"/>
  </si>
  <si>
    <t>齋藤　朋寛</t>
    <rPh sb="0" eb="2">
      <t>サイトウ</t>
    </rPh>
    <rPh sb="3" eb="4">
      <t>トモ</t>
    </rPh>
    <rPh sb="4" eb="5">
      <t>ヒロ</t>
    </rPh>
    <phoneticPr fontId="10"/>
  </si>
  <si>
    <t>片寄　一</t>
    <rPh sb="0" eb="2">
      <t>カタヨ</t>
    </rPh>
    <rPh sb="3" eb="4">
      <t>イチ</t>
    </rPh>
    <phoneticPr fontId="10"/>
  </si>
  <si>
    <t>遠藤　嘉邦</t>
    <rPh sb="0" eb="2">
      <t>エンドウ</t>
    </rPh>
    <rPh sb="3" eb="5">
      <t>ヨシクニ</t>
    </rPh>
    <phoneticPr fontId="10"/>
  </si>
  <si>
    <t>相田　徳夫</t>
    <rPh sb="0" eb="2">
      <t>アイダ</t>
    </rPh>
    <rPh sb="3" eb="5">
      <t>トクオ</t>
    </rPh>
    <phoneticPr fontId="10"/>
  </si>
  <si>
    <t>指定放課後等デイサービス　たいせいジャンダルム
※休止中</t>
    <rPh sb="25" eb="28">
      <t>キュウシチュウ</t>
    </rPh>
    <phoneticPr fontId="10"/>
  </si>
  <si>
    <t>福島市野田町三丁目４－４８</t>
    <rPh sb="0" eb="3">
      <t>フクシマシ</t>
    </rPh>
    <rPh sb="3" eb="6">
      <t>ノダマチ</t>
    </rPh>
    <rPh sb="6" eb="9">
      <t>サンチョウメ</t>
    </rPh>
    <phoneticPr fontId="1"/>
  </si>
  <si>
    <t>エターナルプラスアカデミー　ハッピーすまいる大森</t>
    <rPh sb="22" eb="24">
      <t>オオモリ</t>
    </rPh>
    <phoneticPr fontId="1"/>
  </si>
  <si>
    <t>福島市大森字本町１７</t>
    <rPh sb="0" eb="3">
      <t>フクシマシ</t>
    </rPh>
    <rPh sb="3" eb="5">
      <t>オオモリ</t>
    </rPh>
    <rPh sb="5" eb="6">
      <t>アザ</t>
    </rPh>
    <rPh sb="6" eb="8">
      <t>モトマチ</t>
    </rPh>
    <phoneticPr fontId="1"/>
  </si>
  <si>
    <t>児童デイサポートふくろう黒岩</t>
    <rPh sb="0" eb="2">
      <t>ジドウ</t>
    </rPh>
    <rPh sb="12" eb="13">
      <t>クロ</t>
    </rPh>
    <rPh sb="13" eb="14">
      <t>イワ</t>
    </rPh>
    <phoneticPr fontId="1"/>
  </si>
  <si>
    <t>福島市黒岩字堂ノ後７－３</t>
    <rPh sb="0" eb="3">
      <t>フクシマシ</t>
    </rPh>
    <rPh sb="3" eb="5">
      <t>クロイワ</t>
    </rPh>
    <rPh sb="5" eb="6">
      <t>アザ</t>
    </rPh>
    <rPh sb="6" eb="7">
      <t>ドウ</t>
    </rPh>
    <rPh sb="8" eb="9">
      <t>アト</t>
    </rPh>
    <phoneticPr fontId="1"/>
  </si>
  <si>
    <t>進学・就労特化型支援事業所ひまわり</t>
    <rPh sb="0" eb="2">
      <t>シンガク</t>
    </rPh>
    <rPh sb="3" eb="5">
      <t>シュウロウ</t>
    </rPh>
    <rPh sb="5" eb="8">
      <t>トッカガタ</t>
    </rPh>
    <rPh sb="8" eb="10">
      <t>シエン</t>
    </rPh>
    <rPh sb="10" eb="13">
      <t>ジギョウショ</t>
    </rPh>
    <phoneticPr fontId="1"/>
  </si>
  <si>
    <t>二本松市硯石８４－１</t>
    <rPh sb="0" eb="4">
      <t>ニホンマツシ</t>
    </rPh>
    <rPh sb="4" eb="6">
      <t>スズリイシ</t>
    </rPh>
    <phoneticPr fontId="1"/>
  </si>
  <si>
    <t>放課後等デイサービスゆいまーる福島</t>
    <rPh sb="0" eb="3">
      <t>ホウカゴ</t>
    </rPh>
    <rPh sb="3" eb="4">
      <t>ナド</t>
    </rPh>
    <rPh sb="15" eb="17">
      <t>フクシマ</t>
    </rPh>
    <phoneticPr fontId="1"/>
  </si>
  <si>
    <t>伊達市保原町字元木９１－７</t>
    <rPh sb="0" eb="3">
      <t>ダテシ</t>
    </rPh>
    <rPh sb="3" eb="6">
      <t>ホバラマチ</t>
    </rPh>
    <rPh sb="6" eb="7">
      <t>アザ</t>
    </rPh>
    <rPh sb="7" eb="9">
      <t>モトキ</t>
    </rPh>
    <phoneticPr fontId="1"/>
  </si>
  <si>
    <t>放課後等デイサービスキラキラ上台</t>
    <rPh sb="0" eb="3">
      <t>ホウカゴ</t>
    </rPh>
    <rPh sb="3" eb="4">
      <t>ナド</t>
    </rPh>
    <rPh sb="14" eb="16">
      <t>ウワダイ</t>
    </rPh>
    <phoneticPr fontId="1"/>
  </si>
  <si>
    <t>伊達市上台１０－６</t>
    <rPh sb="0" eb="3">
      <t>ダテシ</t>
    </rPh>
    <rPh sb="3" eb="5">
      <t>ウワダイ</t>
    </rPh>
    <phoneticPr fontId="1"/>
  </si>
  <si>
    <t>伊達市第２すまいる園</t>
    <rPh sb="0" eb="3">
      <t>ダテシ</t>
    </rPh>
    <rPh sb="3" eb="4">
      <t>ダイ</t>
    </rPh>
    <rPh sb="9" eb="10">
      <t>エン</t>
    </rPh>
    <phoneticPr fontId="1"/>
  </si>
  <si>
    <t>伊達市保原町富沢字羽山５－３</t>
    <rPh sb="0" eb="3">
      <t>ダテシ</t>
    </rPh>
    <rPh sb="3" eb="6">
      <t>ホバラマチ</t>
    </rPh>
    <rPh sb="6" eb="8">
      <t>トミザワ</t>
    </rPh>
    <rPh sb="8" eb="9">
      <t>アザ</t>
    </rPh>
    <rPh sb="9" eb="10">
      <t>ハネ</t>
    </rPh>
    <rPh sb="10" eb="11">
      <t>ヤマ</t>
    </rPh>
    <phoneticPr fontId="1"/>
  </si>
  <si>
    <t>児童発達支援・放課後等デイサービス ばんびはうす</t>
    <rPh sb="0" eb="2">
      <t>ジドウ</t>
    </rPh>
    <rPh sb="2" eb="4">
      <t>ハッタツ</t>
    </rPh>
    <rPh sb="4" eb="6">
      <t>シエン</t>
    </rPh>
    <rPh sb="7" eb="11">
      <t>ホウカゴトウ</t>
    </rPh>
    <phoneticPr fontId="1"/>
  </si>
  <si>
    <t>ファミリー・キッズ郡山</t>
    <rPh sb="9" eb="11">
      <t>コオリヤマ</t>
    </rPh>
    <phoneticPr fontId="1"/>
  </si>
  <si>
    <t>郡山市図景一丁目12番1号パルファム201 1階</t>
    <rPh sb="0" eb="3">
      <t>コオリヤマシ</t>
    </rPh>
    <rPh sb="3" eb="4">
      <t>ズ</t>
    </rPh>
    <rPh sb="4" eb="5">
      <t>ケイ</t>
    </rPh>
    <rPh sb="5" eb="6">
      <t>イッ</t>
    </rPh>
    <rPh sb="6" eb="8">
      <t>チョウメ</t>
    </rPh>
    <rPh sb="10" eb="11">
      <t>バン</t>
    </rPh>
    <rPh sb="12" eb="13">
      <t>ゴウ</t>
    </rPh>
    <rPh sb="23" eb="24">
      <t>カイ</t>
    </rPh>
    <phoneticPr fontId="1"/>
  </si>
  <si>
    <t>郡山市菜根四丁目12番23号</t>
    <rPh sb="0" eb="3">
      <t>コオリヤマシ</t>
    </rPh>
    <rPh sb="3" eb="5">
      <t>サイコン</t>
    </rPh>
    <rPh sb="5" eb="6">
      <t>4</t>
    </rPh>
    <rPh sb="6" eb="8">
      <t>チョウメ</t>
    </rPh>
    <rPh sb="10" eb="11">
      <t>バン</t>
    </rPh>
    <rPh sb="13" eb="14">
      <t>ゴウ</t>
    </rPh>
    <phoneticPr fontId="1"/>
  </si>
  <si>
    <t>わくわく子供ひろば郡山</t>
    <rPh sb="4" eb="6">
      <t>コドモ</t>
    </rPh>
    <rPh sb="9" eb="11">
      <t>コオリヤマ</t>
    </rPh>
    <phoneticPr fontId="1"/>
  </si>
  <si>
    <t>郡山市安積町日出山二丁目153番地</t>
    <rPh sb="0" eb="3">
      <t>コオリヤマシ</t>
    </rPh>
    <rPh sb="3" eb="6">
      <t>アサカマチ</t>
    </rPh>
    <rPh sb="6" eb="7">
      <t>ヒ</t>
    </rPh>
    <rPh sb="7" eb="8">
      <t>デ</t>
    </rPh>
    <rPh sb="8" eb="9">
      <t>ヤマ</t>
    </rPh>
    <rPh sb="9" eb="12">
      <t>ニチョウメ</t>
    </rPh>
    <rPh sb="15" eb="17">
      <t>バンチ</t>
    </rPh>
    <phoneticPr fontId="1"/>
  </si>
  <si>
    <t>コペルプラス郡山朝日教室</t>
    <rPh sb="6" eb="8">
      <t>コオリヤマ</t>
    </rPh>
    <rPh sb="8" eb="10">
      <t>アサヒ</t>
    </rPh>
    <rPh sb="10" eb="12">
      <t>キョウシツ</t>
    </rPh>
    <phoneticPr fontId="1"/>
  </si>
  <si>
    <t>郡山市朝日二丁目18番8号明信ビル</t>
    <rPh sb="0" eb="3">
      <t>コオリヤマシ</t>
    </rPh>
    <rPh sb="3" eb="5">
      <t>アサヒ</t>
    </rPh>
    <rPh sb="5" eb="8">
      <t>ニチョウメ</t>
    </rPh>
    <rPh sb="10" eb="11">
      <t>バン</t>
    </rPh>
    <rPh sb="12" eb="13">
      <t>ゴウ</t>
    </rPh>
    <rPh sb="13" eb="14">
      <t>アカ</t>
    </rPh>
    <rPh sb="14" eb="15">
      <t>シン</t>
    </rPh>
    <phoneticPr fontId="1"/>
  </si>
  <si>
    <t>LEIF郡山</t>
    <rPh sb="4" eb="6">
      <t>コオリヤマ</t>
    </rPh>
    <phoneticPr fontId="1"/>
  </si>
  <si>
    <t>郡山市富田町字上亀田11番地の44</t>
    <rPh sb="0" eb="3">
      <t>コオリヤマシ</t>
    </rPh>
    <rPh sb="3" eb="6">
      <t>トミタマチ</t>
    </rPh>
    <rPh sb="6" eb="7">
      <t>アザ</t>
    </rPh>
    <rPh sb="7" eb="8">
      <t>ウエ</t>
    </rPh>
    <rPh sb="8" eb="10">
      <t>カメダ</t>
    </rPh>
    <rPh sb="12" eb="14">
      <t>バンチ</t>
    </rPh>
    <phoneticPr fontId="1"/>
  </si>
  <si>
    <t>学校法人郡山私幼教学園　みらいサポート</t>
    <rPh sb="0" eb="2">
      <t>ガッコウ</t>
    </rPh>
    <rPh sb="2" eb="4">
      <t>ホウジン</t>
    </rPh>
    <rPh sb="4" eb="6">
      <t>コオリヤマ</t>
    </rPh>
    <rPh sb="6" eb="7">
      <t>ワタクシ</t>
    </rPh>
    <rPh sb="7" eb="9">
      <t>ヨウキョウ</t>
    </rPh>
    <rPh sb="9" eb="11">
      <t>ガクエン</t>
    </rPh>
    <phoneticPr fontId="1"/>
  </si>
  <si>
    <t>郡山市喜久田町堀之内字下河原７－２</t>
    <rPh sb="0" eb="3">
      <t>コオリヤマシ</t>
    </rPh>
    <rPh sb="3" eb="6">
      <t>キクタ</t>
    </rPh>
    <rPh sb="6" eb="7">
      <t>マチ</t>
    </rPh>
    <rPh sb="7" eb="10">
      <t>ホリノウチ</t>
    </rPh>
    <rPh sb="10" eb="11">
      <t>アザ</t>
    </rPh>
    <rPh sb="11" eb="12">
      <t>シタ</t>
    </rPh>
    <rPh sb="12" eb="14">
      <t>カワラ</t>
    </rPh>
    <phoneticPr fontId="1"/>
  </si>
  <si>
    <t>ファミリー・キッズ郡山２</t>
    <rPh sb="9" eb="11">
      <t>コオリヤマ</t>
    </rPh>
    <phoneticPr fontId="1"/>
  </si>
  <si>
    <t>郡山市安積荒井１丁目186番地1階</t>
    <rPh sb="3" eb="5">
      <t>アヅミ</t>
    </rPh>
    <rPh sb="5" eb="7">
      <t>アライ</t>
    </rPh>
    <rPh sb="8" eb="10">
      <t>チョウメ</t>
    </rPh>
    <rPh sb="13" eb="15">
      <t>バンチ</t>
    </rPh>
    <rPh sb="16" eb="17">
      <t>カイ</t>
    </rPh>
    <phoneticPr fontId="1"/>
  </si>
  <si>
    <t>放課後等デイサービス　ウィズ・ユー鶴見坦</t>
    <rPh sb="0" eb="3">
      <t>ホウカゴ</t>
    </rPh>
    <rPh sb="3" eb="4">
      <t>ナド</t>
    </rPh>
    <rPh sb="17" eb="19">
      <t>ツルミ</t>
    </rPh>
    <rPh sb="19" eb="20">
      <t>タン</t>
    </rPh>
    <phoneticPr fontId="1"/>
  </si>
  <si>
    <t>郡山市鶴見坦一丁目9番9号</t>
    <rPh sb="0" eb="3">
      <t>コオリヤマシ</t>
    </rPh>
    <rPh sb="3" eb="5">
      <t>ツルミ</t>
    </rPh>
    <rPh sb="5" eb="6">
      <t>タン</t>
    </rPh>
    <rPh sb="6" eb="9">
      <t>イッチョウメ</t>
    </rPh>
    <rPh sb="10" eb="11">
      <t>バン</t>
    </rPh>
    <rPh sb="12" eb="13">
      <t>ゴウ</t>
    </rPh>
    <phoneticPr fontId="1"/>
  </si>
  <si>
    <t>運動学習支援教室　そら・ふね　富田</t>
    <rPh sb="0" eb="2">
      <t>ウンドウ</t>
    </rPh>
    <rPh sb="2" eb="4">
      <t>ガクシュウ</t>
    </rPh>
    <rPh sb="4" eb="6">
      <t>シエン</t>
    </rPh>
    <rPh sb="6" eb="8">
      <t>キョウシツ</t>
    </rPh>
    <rPh sb="15" eb="17">
      <t>トミタ</t>
    </rPh>
    <phoneticPr fontId="1"/>
  </si>
  <si>
    <t>郡山市富田町字不動前４８－４</t>
    <rPh sb="0" eb="3">
      <t>コオリヤマシ</t>
    </rPh>
    <rPh sb="3" eb="6">
      <t>トミタマチ</t>
    </rPh>
    <rPh sb="6" eb="7">
      <t>アザ</t>
    </rPh>
    <rPh sb="7" eb="9">
      <t>フドウ</t>
    </rPh>
    <rPh sb="9" eb="10">
      <t>マエ</t>
    </rPh>
    <phoneticPr fontId="1"/>
  </si>
  <si>
    <t>放課後等デイサービス　あおぞら富田教室</t>
    <rPh sb="0" eb="3">
      <t>ホウカゴ</t>
    </rPh>
    <rPh sb="3" eb="4">
      <t>ナド</t>
    </rPh>
    <rPh sb="15" eb="17">
      <t>トミタ</t>
    </rPh>
    <rPh sb="17" eb="19">
      <t>キョウシツ</t>
    </rPh>
    <phoneticPr fontId="1"/>
  </si>
  <si>
    <t>郡山市富田町字池向71番地の１　ベルエア横山101号</t>
    <rPh sb="0" eb="3">
      <t>コオリヤマシ</t>
    </rPh>
    <rPh sb="3" eb="6">
      <t>トミタマチ</t>
    </rPh>
    <rPh sb="6" eb="7">
      <t>アザ</t>
    </rPh>
    <rPh sb="7" eb="8">
      <t>イケ</t>
    </rPh>
    <rPh sb="8" eb="9">
      <t>ム</t>
    </rPh>
    <rPh sb="11" eb="13">
      <t>バンチ</t>
    </rPh>
    <rPh sb="20" eb="22">
      <t>ヨコヤマ</t>
    </rPh>
    <rPh sb="25" eb="26">
      <t>ゴウ</t>
    </rPh>
    <phoneticPr fontId="1"/>
  </si>
  <si>
    <t>わくわく子供ひろば安積</t>
    <rPh sb="4" eb="6">
      <t>コドモ</t>
    </rPh>
    <rPh sb="9" eb="11">
      <t>アヅミ</t>
    </rPh>
    <phoneticPr fontId="1"/>
  </si>
  <si>
    <t>郡山市安積町日出山字神明下41番地の１ジュネスビクトリア１階</t>
    <rPh sb="0" eb="3">
      <t>コオリヤマシ</t>
    </rPh>
    <rPh sb="3" eb="5">
      <t>アサカ</t>
    </rPh>
    <rPh sb="5" eb="6">
      <t>チョウ</t>
    </rPh>
    <rPh sb="6" eb="7">
      <t>ヒ</t>
    </rPh>
    <rPh sb="7" eb="8">
      <t>デ</t>
    </rPh>
    <rPh sb="8" eb="9">
      <t>ヤマ</t>
    </rPh>
    <rPh sb="9" eb="10">
      <t>アザ</t>
    </rPh>
    <rPh sb="10" eb="12">
      <t>シンミョウ</t>
    </rPh>
    <rPh sb="12" eb="13">
      <t>シタ</t>
    </rPh>
    <rPh sb="15" eb="17">
      <t>バンチ</t>
    </rPh>
    <rPh sb="29" eb="30">
      <t>カイ</t>
    </rPh>
    <phoneticPr fontId="1"/>
  </si>
  <si>
    <t>放課後等デイサービス　ココカラLIFE　水門教室</t>
    <rPh sb="0" eb="3">
      <t>ホウカゴ</t>
    </rPh>
    <rPh sb="3" eb="4">
      <t>ナド</t>
    </rPh>
    <rPh sb="20" eb="22">
      <t>スイモン</t>
    </rPh>
    <rPh sb="22" eb="24">
      <t>キョウシツ</t>
    </rPh>
    <phoneticPr fontId="1"/>
  </si>
  <si>
    <t>郡山市水門町200－1</t>
    <rPh sb="0" eb="3">
      <t>コオリヤマシ</t>
    </rPh>
    <rPh sb="3" eb="5">
      <t>スイモン</t>
    </rPh>
    <rPh sb="5" eb="6">
      <t>チョウ</t>
    </rPh>
    <phoneticPr fontId="1"/>
  </si>
  <si>
    <t>須賀川市南上町200－12</t>
    <rPh sb="0" eb="4">
      <t>スカガワシ</t>
    </rPh>
    <rPh sb="4" eb="5">
      <t>ミナミ</t>
    </rPh>
    <rPh sb="5" eb="6">
      <t>ウエ</t>
    </rPh>
    <rPh sb="6" eb="7">
      <t>マチ</t>
    </rPh>
    <phoneticPr fontId="1"/>
  </si>
  <si>
    <t>須賀川市北山寺町146番地</t>
    <rPh sb="0" eb="4">
      <t>スカガワシ</t>
    </rPh>
    <rPh sb="4" eb="6">
      <t>キタヤマ</t>
    </rPh>
    <rPh sb="6" eb="7">
      <t>テラ</t>
    </rPh>
    <rPh sb="7" eb="8">
      <t>マチ</t>
    </rPh>
    <rPh sb="11" eb="13">
      <t>バンチ</t>
    </rPh>
    <phoneticPr fontId="1"/>
  </si>
  <si>
    <t>わくわく子供ひろば須賀川</t>
    <rPh sb="4" eb="6">
      <t>コドモ</t>
    </rPh>
    <rPh sb="9" eb="12">
      <t>スカガワ</t>
    </rPh>
    <phoneticPr fontId="1"/>
  </si>
  <si>
    <t>須賀川市堀底町115-1</t>
    <rPh sb="0" eb="4">
      <t>スカガワシ</t>
    </rPh>
    <rPh sb="4" eb="5">
      <t>ホリ</t>
    </rPh>
    <rPh sb="5" eb="6">
      <t>ソコ</t>
    </rPh>
    <rPh sb="6" eb="7">
      <t>マチ</t>
    </rPh>
    <phoneticPr fontId="1"/>
  </si>
  <si>
    <t>962-0855</t>
    <phoneticPr fontId="10"/>
  </si>
  <si>
    <t>須賀川市守谷館４４－１</t>
    <rPh sb="0" eb="4">
      <t>スカガワシ</t>
    </rPh>
    <rPh sb="4" eb="6">
      <t>モリヤ</t>
    </rPh>
    <rPh sb="6" eb="7">
      <t>ヤカタ</t>
    </rPh>
    <phoneticPr fontId="1"/>
  </si>
  <si>
    <t>白河市新白河1丁目179リードビル藤田3階</t>
    <rPh sb="0" eb="3">
      <t>シラカワシ</t>
    </rPh>
    <rPh sb="3" eb="6">
      <t>シンシラカワ</t>
    </rPh>
    <rPh sb="7" eb="9">
      <t>チョウメ</t>
    </rPh>
    <rPh sb="17" eb="19">
      <t>フジタ</t>
    </rPh>
    <rPh sb="20" eb="21">
      <t>カイ</t>
    </rPh>
    <phoneticPr fontId="1"/>
  </si>
  <si>
    <t>児童発達支援・放課後等デイサービス　りれいと</t>
    <rPh sb="7" eb="10">
      <t>ホウカゴ</t>
    </rPh>
    <rPh sb="10" eb="11">
      <t>ナド</t>
    </rPh>
    <phoneticPr fontId="1"/>
  </si>
  <si>
    <t>いわき市小名浜字古湊91番地</t>
    <rPh sb="3" eb="4">
      <t>シ</t>
    </rPh>
    <rPh sb="4" eb="7">
      <t>オナハマ</t>
    </rPh>
    <rPh sb="7" eb="8">
      <t>アザ</t>
    </rPh>
    <rPh sb="8" eb="10">
      <t>コミナト</t>
    </rPh>
    <rPh sb="12" eb="14">
      <t>バンチ</t>
    </rPh>
    <phoneticPr fontId="1"/>
  </si>
  <si>
    <t>児童発達支援事業所キャンディさーかす</t>
    <rPh sb="0" eb="2">
      <t>ジドウ</t>
    </rPh>
    <rPh sb="2" eb="4">
      <t>ハッタツ</t>
    </rPh>
    <rPh sb="4" eb="6">
      <t>シエン</t>
    </rPh>
    <rPh sb="6" eb="9">
      <t>ジギョウショ</t>
    </rPh>
    <phoneticPr fontId="1"/>
  </si>
  <si>
    <t>いわき市内郷高坂町立野１３０番地の２３</t>
    <rPh sb="3" eb="4">
      <t>シ</t>
    </rPh>
    <rPh sb="4" eb="6">
      <t>ウチゴウ</t>
    </rPh>
    <rPh sb="6" eb="7">
      <t>タカ</t>
    </rPh>
    <rPh sb="7" eb="8">
      <t>サカ</t>
    </rPh>
    <rPh sb="8" eb="9">
      <t>マチ</t>
    </rPh>
    <rPh sb="9" eb="10">
      <t>タ</t>
    </rPh>
    <rPh sb="10" eb="11">
      <t>ノ</t>
    </rPh>
    <rPh sb="14" eb="16">
      <t>バンチ</t>
    </rPh>
    <phoneticPr fontId="1"/>
  </si>
  <si>
    <t>いわき市植田町中央一丁目4番地の1TSUBAMEビル1階</t>
    <rPh sb="3" eb="4">
      <t>シ</t>
    </rPh>
    <rPh sb="4" eb="6">
      <t>ウエダ</t>
    </rPh>
    <rPh sb="6" eb="7">
      <t>マチ</t>
    </rPh>
    <rPh sb="7" eb="9">
      <t>チュウオウ</t>
    </rPh>
    <rPh sb="9" eb="12">
      <t>イッチョウメ</t>
    </rPh>
    <rPh sb="13" eb="15">
      <t>バンチ</t>
    </rPh>
    <rPh sb="27" eb="28">
      <t>カイ</t>
    </rPh>
    <phoneticPr fontId="1"/>
  </si>
  <si>
    <t>コペルプラス　いわき教室</t>
    <rPh sb="10" eb="12">
      <t>キョウシツ</t>
    </rPh>
    <phoneticPr fontId="1"/>
  </si>
  <si>
    <t>いわき市明治団地４番地３富士ビル１階</t>
    <rPh sb="3" eb="4">
      <t>シ</t>
    </rPh>
    <rPh sb="4" eb="6">
      <t>メイジ</t>
    </rPh>
    <rPh sb="6" eb="8">
      <t>ダンチ</t>
    </rPh>
    <rPh sb="9" eb="11">
      <t>バンチ</t>
    </rPh>
    <rPh sb="12" eb="14">
      <t>フジ</t>
    </rPh>
    <rPh sb="17" eb="18">
      <t>カイ</t>
    </rPh>
    <phoneticPr fontId="1"/>
  </si>
  <si>
    <t>こどもサークル平窪</t>
    <rPh sb="7" eb="9">
      <t>ヒラクボ</t>
    </rPh>
    <phoneticPr fontId="1"/>
  </si>
  <si>
    <t>いわき市平中平窪一丁目１３番地の１</t>
    <rPh sb="3" eb="4">
      <t>シ</t>
    </rPh>
    <rPh sb="4" eb="5">
      <t>タイラ</t>
    </rPh>
    <rPh sb="5" eb="6">
      <t>ナカ</t>
    </rPh>
    <rPh sb="6" eb="8">
      <t>ヒラクボ</t>
    </rPh>
    <rPh sb="8" eb="11">
      <t>イッチョウメ</t>
    </rPh>
    <rPh sb="13" eb="15">
      <t>バンチ</t>
    </rPh>
    <phoneticPr fontId="1"/>
  </si>
  <si>
    <t>須賀川市森宿字中新田１２８</t>
    <rPh sb="0" eb="4">
      <t>スカガワシ</t>
    </rPh>
    <rPh sb="4" eb="5">
      <t>オオモリ</t>
    </rPh>
    <rPh sb="5" eb="6">
      <t>ヤド</t>
    </rPh>
    <rPh sb="6" eb="7">
      <t>アザ</t>
    </rPh>
    <rPh sb="7" eb="8">
      <t>ナカ</t>
    </rPh>
    <rPh sb="8" eb="10">
      <t>シンデン</t>
    </rPh>
    <phoneticPr fontId="10"/>
  </si>
  <si>
    <t>横山秀和</t>
    <rPh sb="0" eb="2">
      <t>ヨコヤマ</t>
    </rPh>
    <phoneticPr fontId="10"/>
  </si>
  <si>
    <t>いわき市平字紺屋町５４
　扇マンション６Ｆ</t>
    <rPh sb="3" eb="4">
      <t>シ</t>
    </rPh>
    <rPh sb="4" eb="5">
      <t>タイラ</t>
    </rPh>
    <rPh sb="5" eb="6">
      <t>アザ</t>
    </rPh>
    <rPh sb="6" eb="8">
      <t>コンヤ</t>
    </rPh>
    <rPh sb="8" eb="9">
      <t>マチ</t>
    </rPh>
    <rPh sb="13" eb="14">
      <t>オオギ</t>
    </rPh>
    <phoneticPr fontId="10"/>
  </si>
  <si>
    <t>自立援助ホーム
やまびこ</t>
    <rPh sb="0" eb="2">
      <t>ジリツ</t>
    </rPh>
    <rPh sb="2" eb="4">
      <t>エンジョ</t>
    </rPh>
    <phoneticPr fontId="10"/>
  </si>
  <si>
    <t>080
7249
5171</t>
    <phoneticPr fontId="10"/>
  </si>
  <si>
    <t>一般社団法人
児童福祉経営支援協会</t>
    <rPh sb="0" eb="2">
      <t>イッパン</t>
    </rPh>
    <rPh sb="2" eb="6">
      <t>シャダンホウジン</t>
    </rPh>
    <phoneticPr fontId="10"/>
  </si>
  <si>
    <t>（３）老人福祉センター　　（公立４０か所　民間立１か所）</t>
    <rPh sb="3" eb="5">
      <t>ロウジン</t>
    </rPh>
    <rPh sb="5" eb="7">
      <t>フクシ</t>
    </rPh>
    <phoneticPr fontId="10"/>
  </si>
  <si>
    <t>（４）老人デイサービスセンター(デイサービス事業実施施設を含む。)　　（公立４8か所　民間立705か所）</t>
    <phoneticPr fontId="10"/>
  </si>
  <si>
    <t>北信デイサービスセンター　すこやか指定通所介護事業所
※休止中</t>
    <phoneticPr fontId="10"/>
  </si>
  <si>
    <t>(株)慈正会</t>
    <rPh sb="1" eb="2">
      <t>カブ</t>
    </rPh>
    <phoneticPr fontId="10"/>
  </si>
  <si>
    <t>福島医療生協デイサービスセンター　ひだまり</t>
    <rPh sb="0" eb="2">
      <t>フクシマ</t>
    </rPh>
    <rPh sb="2" eb="4">
      <t>イリョウ</t>
    </rPh>
    <rPh sb="4" eb="6">
      <t>セイキョウ</t>
    </rPh>
    <phoneticPr fontId="10"/>
  </si>
  <si>
    <t>霊山月舘デイサービスセンター</t>
    <rPh sb="2" eb="4">
      <t>ツキダテ</t>
    </rPh>
    <phoneticPr fontId="10"/>
  </si>
  <si>
    <t>(公財)金森和心会</t>
    <rPh sb="1" eb="2">
      <t>コウ</t>
    </rPh>
    <phoneticPr fontId="10"/>
  </si>
  <si>
    <t>ふれあい㈱</t>
    <phoneticPr fontId="10"/>
  </si>
  <si>
    <t>(024)
953-5911</t>
    <phoneticPr fontId="10"/>
  </si>
  <si>
    <t>郡山市緑ケ丘東四丁目29番地14</t>
    <rPh sb="0" eb="3">
      <t>コオリヤマシ</t>
    </rPh>
    <rPh sb="3" eb="4">
      <t>ミドリ</t>
    </rPh>
    <rPh sb="5" eb="6">
      <t>オカ</t>
    </rPh>
    <rPh sb="6" eb="7">
      <t>ヒガシ</t>
    </rPh>
    <rPh sb="7" eb="8">
      <t>ヨン</t>
    </rPh>
    <rPh sb="8" eb="10">
      <t>チョウメ</t>
    </rPh>
    <rPh sb="12" eb="13">
      <t>バン</t>
    </rPh>
    <rPh sb="13" eb="14">
      <t>チ</t>
    </rPh>
    <phoneticPr fontId="10"/>
  </si>
  <si>
    <t>(株)しんしん</t>
    <rPh sb="1" eb="2">
      <t>カブ</t>
    </rPh>
    <phoneticPr fontId="10"/>
  </si>
  <si>
    <t>デイサービス福老　BLGいわき</t>
    <phoneticPr fontId="10"/>
  </si>
  <si>
    <t>973-8036</t>
    <phoneticPr fontId="10"/>
  </si>
  <si>
    <t>（６）在宅介護支援センター　　（公立6か所　民間立１3か所）</t>
    <rPh sb="3" eb="5">
      <t>ザイタク</t>
    </rPh>
    <rPh sb="5" eb="7">
      <t>カイゴ</t>
    </rPh>
    <rPh sb="7" eb="9">
      <t>シエン</t>
    </rPh>
    <phoneticPr fontId="10"/>
  </si>
  <si>
    <t>福島市方木田字白家27-1</t>
    <phoneticPr fontId="10"/>
  </si>
  <si>
    <t>（社福）
伊達福祉会</t>
    <rPh sb="5" eb="7">
      <t>ダテ</t>
    </rPh>
    <rPh sb="7" eb="9">
      <t>フクシ</t>
    </rPh>
    <rPh sb="9" eb="10">
      <t>カイ</t>
    </rPh>
    <phoneticPr fontId="10"/>
  </si>
  <si>
    <t>(0241)        
42-7731</t>
    <phoneticPr fontId="10"/>
  </si>
  <si>
    <t>(0241)        
42-7922</t>
    <phoneticPr fontId="10"/>
  </si>
  <si>
    <t>相馬市中村字川原町50</t>
    <rPh sb="6" eb="9">
      <t>カワラマチ</t>
    </rPh>
    <phoneticPr fontId="10"/>
  </si>
  <si>
    <t>夜の森保育所
※休園中</t>
    <rPh sb="8" eb="11">
      <t>キュウエンチュウ</t>
    </rPh>
    <phoneticPr fontId="10"/>
  </si>
  <si>
    <r>
      <t>966-</t>
    </r>
    <r>
      <rPr>
        <strike/>
        <sz val="11"/>
        <color theme="1"/>
        <rFont val="ＭＳ Ｐゴシック"/>
        <family val="3"/>
        <charset val="128"/>
      </rPr>
      <t xml:space="preserve">
</t>
    </r>
    <r>
      <rPr>
        <sz val="11"/>
        <color theme="1"/>
        <rFont val="ＭＳ Ｐゴシック"/>
        <family val="3"/>
        <charset val="128"/>
      </rPr>
      <t>0007</t>
    </r>
    <phoneticPr fontId="30"/>
  </si>
  <si>
    <r>
      <t>966-</t>
    </r>
    <r>
      <rPr>
        <strike/>
        <sz val="11"/>
        <color theme="1"/>
        <rFont val="ＭＳ Ｐゴシック"/>
        <family val="3"/>
        <charset val="128"/>
      </rPr>
      <t xml:space="preserve">
</t>
    </r>
    <r>
      <rPr>
        <sz val="11"/>
        <color theme="1"/>
        <rFont val="ＭＳ Ｐゴシック"/>
        <family val="3"/>
        <charset val="128"/>
      </rPr>
      <t>0912</t>
    </r>
    <phoneticPr fontId="30"/>
  </si>
  <si>
    <r>
      <t>福島市蓬</t>
    </r>
    <r>
      <rPr>
        <strike/>
        <sz val="11"/>
        <color theme="1"/>
        <rFont val="ＭＳ Ｐゴシック"/>
        <family val="3"/>
        <charset val="128"/>
      </rPr>
      <t>萊</t>
    </r>
    <r>
      <rPr>
        <sz val="11"/>
        <color theme="1"/>
        <rFont val="ＭＳ Ｐゴシック"/>
        <family val="3"/>
        <charset val="128"/>
      </rPr>
      <t>町四丁目14-1</t>
    </r>
    <rPh sb="0" eb="3">
      <t>フクシマシ</t>
    </rPh>
    <rPh sb="3" eb="4">
      <t>ヨモギ</t>
    </rPh>
    <rPh sb="5" eb="6">
      <t>チョウ</t>
    </rPh>
    <phoneticPr fontId="10"/>
  </si>
  <si>
    <t>福島市渡利児童センター(わたりふれあいセンタ-)</t>
    <phoneticPr fontId="10"/>
  </si>
  <si>
    <t>特定30.4.1
一般4.8.1</t>
    <rPh sb="0" eb="2">
      <t>トクテイ</t>
    </rPh>
    <rPh sb="9" eb="11">
      <t>イッパン</t>
    </rPh>
    <phoneticPr fontId="10"/>
  </si>
  <si>
    <t>三瓶　博　</t>
    <rPh sb="0" eb="2">
      <t>サンペイ</t>
    </rPh>
    <rPh sb="3" eb="4">
      <t>ヒロシ</t>
    </rPh>
    <phoneticPr fontId="10"/>
  </si>
  <si>
    <t>二本松市安達ヶ原　一丁目291-3　　　　　　　　　　　　　　　　　　　　　　　　　　　　　　　　　　　　　　　　　　　　　　　　　　　　　　　　　　　　　　　　　　　　　　　　　　　　　</t>
    <rPh sb="9" eb="10">
      <t>1</t>
    </rPh>
    <phoneticPr fontId="10"/>
  </si>
  <si>
    <t>960-　0602</t>
    <phoneticPr fontId="10"/>
  </si>
  <si>
    <t xml:space="preserve"> (社福)ひろせ福祉会</t>
    <rPh sb="2" eb="4">
      <t>シャフク</t>
    </rPh>
    <rPh sb="8" eb="11">
      <t>フクシカイ</t>
    </rPh>
    <phoneticPr fontId="10"/>
  </si>
  <si>
    <t>960-　0682</t>
    <phoneticPr fontId="10"/>
  </si>
  <si>
    <t>960-　0653</t>
    <phoneticPr fontId="10"/>
  </si>
  <si>
    <r>
      <t>伊達市保原町</t>
    </r>
    <r>
      <rPr>
        <strike/>
        <sz val="11"/>
        <color theme="1"/>
        <rFont val="ＭＳ Ｐゴシック"/>
        <family val="3"/>
        <charset val="128"/>
      </rPr>
      <t>宮下</t>
    </r>
    <r>
      <rPr>
        <sz val="11"/>
        <color theme="1"/>
        <rFont val="ＭＳ Ｐゴシック"/>
        <family val="3"/>
        <charset val="128"/>
      </rPr>
      <t>泉町80</t>
    </r>
    <rPh sb="8" eb="10">
      <t>イズミマチ</t>
    </rPh>
    <phoneticPr fontId="10"/>
  </si>
  <si>
    <t>960-　0605</t>
    <phoneticPr fontId="10"/>
  </si>
  <si>
    <t>伊達市保原町字元町23-6</t>
    <rPh sb="3" eb="6">
      <t>ホハラマチ</t>
    </rPh>
    <rPh sb="6" eb="7">
      <t>アザ</t>
    </rPh>
    <rPh sb="7" eb="8">
      <t>モト</t>
    </rPh>
    <rPh sb="8" eb="9">
      <t>マチ</t>
    </rPh>
    <phoneticPr fontId="10"/>
  </si>
  <si>
    <t>（0243）24-7825　　</t>
    <phoneticPr fontId="10"/>
  </si>
  <si>
    <t>(0243)
48-7311</t>
    <phoneticPr fontId="10"/>
  </si>
  <si>
    <t>安達郡大玉村大山字北新田78-2</t>
    <rPh sb="9" eb="10">
      <t>キタ</t>
    </rPh>
    <rPh sb="10" eb="12">
      <t>シンデン</t>
    </rPh>
    <phoneticPr fontId="10"/>
  </si>
  <si>
    <t>小窪　紀文</t>
    <rPh sb="0" eb="2">
      <t>コクボ</t>
    </rPh>
    <rPh sb="3" eb="5">
      <t>ノリフミ</t>
    </rPh>
    <phoneticPr fontId="10"/>
  </si>
  <si>
    <t>(024)
973-7311</t>
    <phoneticPr fontId="10"/>
  </si>
  <si>
    <t>(024)
983-7313</t>
    <phoneticPr fontId="10"/>
  </si>
  <si>
    <t>特定31.4.1
障害児31.4.1</t>
    <rPh sb="9" eb="12">
      <t>ショウガイジ</t>
    </rPh>
    <phoneticPr fontId="10"/>
  </si>
  <si>
    <t>(024)
983-8311</t>
    <phoneticPr fontId="10"/>
  </si>
  <si>
    <t>相談支援事業所「ぽこ」
（休止中）</t>
    <rPh sb="13" eb="16">
      <t>キュウシチュウ</t>
    </rPh>
    <phoneticPr fontId="10"/>
  </si>
  <si>
    <t>ふくぷくぅ
（休止中）</t>
    <rPh sb="7" eb="10">
      <t>キュウシチュウ</t>
    </rPh>
    <phoneticPr fontId="10"/>
  </si>
  <si>
    <t>相談支援事業所「やすらぎ」（休止中）</t>
    <rPh sb="0" eb="7">
      <t>ソウダンシエンジギョウショ</t>
    </rPh>
    <rPh sb="14" eb="17">
      <t>キュウシチュウ</t>
    </rPh>
    <phoneticPr fontId="10"/>
  </si>
  <si>
    <t>特定1.10.1</t>
    <rPh sb="0" eb="2">
      <t>トクテイ</t>
    </rPh>
    <phoneticPr fontId="10"/>
  </si>
  <si>
    <t>郡山市堤三丁目191番地
ウエストステージＢ-106</t>
    <rPh sb="0" eb="4">
      <t>コオリヤマシツツミ</t>
    </rPh>
    <rPh sb="4" eb="7">
      <t>3チョウメ</t>
    </rPh>
    <rPh sb="10" eb="12">
      <t>バンチ</t>
    </rPh>
    <phoneticPr fontId="10"/>
  </si>
  <si>
    <t>特定2.10.1
障害児2.10.1</t>
    <rPh sb="0" eb="2">
      <t>トクテイ</t>
    </rPh>
    <rPh sb="9" eb="11">
      <t>ショウガイ</t>
    </rPh>
    <rPh sb="11" eb="12">
      <t>ジ</t>
    </rPh>
    <phoneticPr fontId="10"/>
  </si>
  <si>
    <t>(0248)
94-7095</t>
    <phoneticPr fontId="10"/>
  </si>
  <si>
    <t>須賀川市丸田町272番地</t>
    <rPh sb="0" eb="4">
      <t>スカガワシ</t>
    </rPh>
    <rPh sb="4" eb="7">
      <t>マルタチョウ</t>
    </rPh>
    <rPh sb="10" eb="12">
      <t>バンチ</t>
    </rPh>
    <phoneticPr fontId="10"/>
  </si>
  <si>
    <t>特定2.7.1　　　　　　　　　　　　　　　　　　　　　　　障害児R4.4.1</t>
    <rPh sb="0" eb="2">
      <t>トクテイ</t>
    </rPh>
    <rPh sb="30" eb="33">
      <t>ショウガイジ</t>
    </rPh>
    <phoneticPr fontId="10"/>
  </si>
  <si>
    <t>特定25.4.1
障害児25.4.1
一般28.4.1</t>
    <phoneticPr fontId="10"/>
  </si>
  <si>
    <r>
      <t xml:space="preserve">(0247)
26-2094
26-2020
</t>
    </r>
    <r>
      <rPr>
        <sz val="8"/>
        <color theme="1"/>
        <rFont val="ＭＳ Ｐゴシック"/>
        <family val="3"/>
        <charset val="128"/>
      </rPr>
      <t>(直通）</t>
    </r>
    <rPh sb="24" eb="26">
      <t>チョクツウ</t>
    </rPh>
    <phoneticPr fontId="10"/>
  </si>
  <si>
    <r>
      <t>(0247)
26-3793
57-7930</t>
    </r>
    <r>
      <rPr>
        <sz val="8"/>
        <color theme="1"/>
        <rFont val="ＭＳ Ｐゴシック"/>
        <family val="3"/>
        <charset val="128"/>
      </rPr>
      <t>（直通）</t>
    </r>
    <rPh sb="23" eb="25">
      <t>チョクツウ</t>
    </rPh>
    <phoneticPr fontId="10"/>
  </si>
  <si>
    <r>
      <t xml:space="preserve">(0247)
26-2003
26-2020
</t>
    </r>
    <r>
      <rPr>
        <sz val="8"/>
        <color theme="1"/>
        <rFont val="ＭＳ Ｐゴシック"/>
        <family val="3"/>
        <charset val="128"/>
      </rPr>
      <t>（直通）</t>
    </r>
    <rPh sb="24" eb="26">
      <t>チョクツウ</t>
    </rPh>
    <phoneticPr fontId="10"/>
  </si>
  <si>
    <r>
      <t xml:space="preserve">(0247)
26-0315
57-5335
</t>
    </r>
    <r>
      <rPr>
        <sz val="8"/>
        <color theme="1"/>
        <rFont val="ＭＳ Ｐゴシック"/>
        <family val="3"/>
        <charset val="128"/>
      </rPr>
      <t>（直通）</t>
    </r>
    <rPh sb="24" eb="26">
      <t>チョクツウ</t>
    </rPh>
    <phoneticPr fontId="10"/>
  </si>
  <si>
    <t>特定25.4.1
障害児R5.4.1</t>
    <rPh sb="9" eb="11">
      <t>ショウガイ</t>
    </rPh>
    <rPh sb="11" eb="12">
      <t>ジ</t>
    </rPh>
    <phoneticPr fontId="10"/>
  </si>
  <si>
    <t>南会津郡南会津町中荒井字西原69番地1</t>
    <rPh sb="12" eb="14">
      <t>ニシハラ</t>
    </rPh>
    <rPh sb="16" eb="18">
      <t>バンチ</t>
    </rPh>
    <phoneticPr fontId="10"/>
  </si>
  <si>
    <t>南相馬市原町区桜井町一丁目99</t>
    <phoneticPr fontId="10"/>
  </si>
  <si>
    <t>一般24.4.1
特定24.4.1
障害児24.4.1</t>
    <phoneticPr fontId="10"/>
  </si>
  <si>
    <t>特定31.1.1
障害児31.1.1</t>
    <phoneticPr fontId="10"/>
  </si>
  <si>
    <r>
      <t>指定一般相談支援事業所</t>
    </r>
    <r>
      <rPr>
        <strike/>
        <sz val="11"/>
        <color theme="1"/>
        <rFont val="ＭＳ Ｐゴシック"/>
        <family val="3"/>
        <charset val="128"/>
      </rPr>
      <t>、</t>
    </r>
    <r>
      <rPr>
        <sz val="11"/>
        <color theme="1"/>
        <rFont val="ＭＳ Ｐゴシック"/>
        <family val="3"/>
        <charset val="128"/>
      </rPr>
      <t>「ともに」</t>
    </r>
    <phoneticPr fontId="10"/>
  </si>
  <si>
    <t>975-0018</t>
    <phoneticPr fontId="10"/>
  </si>
  <si>
    <t>979-0605</t>
    <phoneticPr fontId="10"/>
  </si>
  <si>
    <t>双葉郡楢葉町大谷字鐘突堂9-15</t>
    <rPh sb="6" eb="8">
      <t>オオタニ</t>
    </rPh>
    <rPh sb="8" eb="9">
      <t>アザ</t>
    </rPh>
    <rPh sb="9" eb="10">
      <t>カネ</t>
    </rPh>
    <rPh sb="10" eb="11">
      <t>トツ</t>
    </rPh>
    <rPh sb="11" eb="12">
      <t>ドウ</t>
    </rPh>
    <phoneticPr fontId="10"/>
  </si>
  <si>
    <t>特定H31.4.1
障害児H31.4.1</t>
    <rPh sb="0" eb="2">
      <t>トクテイ</t>
    </rPh>
    <rPh sb="10" eb="13">
      <t>ショウガイジ</t>
    </rPh>
    <phoneticPr fontId="10"/>
  </si>
  <si>
    <t>双葉郡楢葉町大字北田字鐘突堂5-5</t>
    <rPh sb="8" eb="10">
      <t>キタダ</t>
    </rPh>
    <rPh sb="10" eb="11">
      <t>アザ</t>
    </rPh>
    <rPh sb="11" eb="13">
      <t>カネツ</t>
    </rPh>
    <rPh sb="13" eb="14">
      <t>ドウ</t>
    </rPh>
    <phoneticPr fontId="10"/>
  </si>
  <si>
    <t>(社福)ゴールデンハープ</t>
    <rPh sb="1" eb="3">
      <t>シャフク</t>
    </rPh>
    <phoneticPr fontId="10"/>
  </si>
  <si>
    <t>特定2.4.1
障害児2.4.1</t>
    <rPh sb="8" eb="11">
      <t>ショウガイジ</t>
    </rPh>
    <phoneticPr fontId="10"/>
  </si>
  <si>
    <t>特定3.4.1
障害児4.11.1</t>
    <phoneticPr fontId="10"/>
  </si>
  <si>
    <t>969-1392</t>
    <phoneticPr fontId="10"/>
  </si>
  <si>
    <t>河沼郡会津坂下町字五反田1295-1</t>
    <rPh sb="0" eb="3">
      <t>カワヌマグン</t>
    </rPh>
    <rPh sb="3" eb="4">
      <t>カイ</t>
    </rPh>
    <rPh sb="4" eb="5">
      <t>ツ</t>
    </rPh>
    <rPh sb="5" eb="6">
      <t>サカ</t>
    </rPh>
    <rPh sb="6" eb="7">
      <t>シタ</t>
    </rPh>
    <rPh sb="7" eb="8">
      <t>マチ</t>
    </rPh>
    <rPh sb="8" eb="9">
      <t>アザ</t>
    </rPh>
    <rPh sb="9" eb="12">
      <t>ゴタンダ</t>
    </rPh>
    <phoneticPr fontId="10"/>
  </si>
  <si>
    <t>いわき市小川町高萩字小路尻19-10</t>
    <rPh sb="3" eb="4">
      <t>シ</t>
    </rPh>
    <rPh sb="4" eb="7">
      <t>オガワマチ</t>
    </rPh>
    <rPh sb="7" eb="9">
      <t>タカハギ</t>
    </rPh>
    <rPh sb="9" eb="10">
      <t>アザ</t>
    </rPh>
    <rPh sb="10" eb="11">
      <t>コ</t>
    </rPh>
    <rPh sb="11" eb="12">
      <t>ロ</t>
    </rPh>
    <rPh sb="12" eb="13">
      <t>シリ</t>
    </rPh>
    <phoneticPr fontId="30"/>
  </si>
  <si>
    <t>（２）病院　（県内１２８か所）</t>
    <rPh sb="3" eb="5">
      <t>ビョウイン</t>
    </rPh>
    <rPh sb="7" eb="9">
      <t>ケンナイ</t>
    </rPh>
    <rPh sb="13" eb="14">
      <t>ショ</t>
    </rPh>
    <phoneticPr fontId="10"/>
  </si>
  <si>
    <t>河沼郡会津坂下町字上柳田2210番地1</t>
    <rPh sb="0" eb="3">
      <t>カワヌマグン</t>
    </rPh>
    <rPh sb="3" eb="8">
      <t>アイヅバンゲマチ</t>
    </rPh>
    <rPh sb="8" eb="9">
      <t>アザ</t>
    </rPh>
    <rPh sb="9" eb="12">
      <t>カミヤナギタ</t>
    </rPh>
    <rPh sb="16" eb="18">
      <t>バンチ</t>
    </rPh>
    <phoneticPr fontId="10"/>
  </si>
  <si>
    <t>いわき市平字新田前2番5</t>
    <rPh sb="0" eb="4">
      <t>イワキシ</t>
    </rPh>
    <rPh sb="4" eb="5">
      <t>ヒラ</t>
    </rPh>
    <rPh sb="5" eb="6">
      <t>アザ</t>
    </rPh>
    <rPh sb="6" eb="8">
      <t>ニッタ</t>
    </rPh>
    <rPh sb="8" eb="9">
      <t>ゼン</t>
    </rPh>
    <rPh sb="10" eb="11">
      <t>バン</t>
    </rPh>
    <phoneticPr fontId="10"/>
  </si>
  <si>
    <t>河沼郡会津坂下町字上柳田2210-1</t>
    <rPh sb="9" eb="12">
      <t>カミヤナギタ</t>
    </rPh>
    <phoneticPr fontId="10"/>
  </si>
  <si>
    <t>伊達市保原町上保原字大地内39-4</t>
    <rPh sb="0" eb="3">
      <t>ダテシ</t>
    </rPh>
    <rPh sb="3" eb="6">
      <t>ホバラマチ</t>
    </rPh>
    <rPh sb="6" eb="9">
      <t>カミホバラ</t>
    </rPh>
    <rPh sb="9" eb="10">
      <t>アザ</t>
    </rPh>
    <rPh sb="10" eb="12">
      <t>ダイチ</t>
    </rPh>
    <rPh sb="12" eb="13">
      <t>ウチ</t>
    </rPh>
    <phoneticPr fontId="10"/>
  </si>
  <si>
    <t>田村市大越町上大越字古川97番地</t>
    <rPh sb="0" eb="3">
      <t>タムラシ</t>
    </rPh>
    <rPh sb="3" eb="6">
      <t>オオゴエマチ</t>
    </rPh>
    <rPh sb="6" eb="7">
      <t>ウエ</t>
    </rPh>
    <rPh sb="7" eb="9">
      <t>オオゴシ</t>
    </rPh>
    <rPh sb="9" eb="10">
      <t>ジ</t>
    </rPh>
    <rPh sb="10" eb="12">
      <t>フルカワ</t>
    </rPh>
    <rPh sb="14" eb="16">
      <t>バンチ</t>
    </rPh>
    <phoneticPr fontId="10"/>
  </si>
  <si>
    <t xml:space="preserve">南会津郡只見町大字長浜唱平60 </t>
    <rPh sb="0" eb="4">
      <t>ミナミアイヅグン</t>
    </rPh>
    <rPh sb="4" eb="7">
      <t>タダミマチ</t>
    </rPh>
    <rPh sb="7" eb="9">
      <t>オオアザ</t>
    </rPh>
    <rPh sb="9" eb="11">
      <t>ナガハマ</t>
    </rPh>
    <rPh sb="11" eb="12">
      <t>トナ</t>
    </rPh>
    <rPh sb="12" eb="13">
      <t>タイ</t>
    </rPh>
    <phoneticPr fontId="10"/>
  </si>
  <si>
    <t>いわき市小川町高萩字小路尻19-10</t>
    <rPh sb="3" eb="4">
      <t>シ</t>
    </rPh>
    <rPh sb="4" eb="7">
      <t>オガワチョウ</t>
    </rPh>
    <rPh sb="7" eb="9">
      <t>タカハギ</t>
    </rPh>
    <rPh sb="9" eb="10">
      <t>ジ</t>
    </rPh>
    <rPh sb="10" eb="11">
      <t>コ</t>
    </rPh>
    <rPh sb="11" eb="12">
      <t>ミチ</t>
    </rPh>
    <rPh sb="12" eb="13">
      <t>ジリ</t>
    </rPh>
    <phoneticPr fontId="10"/>
  </si>
  <si>
    <r>
      <t>１５　地域包括支援センター　</t>
    </r>
    <r>
      <rPr>
        <sz val="14"/>
        <color theme="1"/>
        <rFont val="ＭＳ Ｐゴシック"/>
        <family val="3"/>
        <charset val="128"/>
      </rPr>
      <t>（公立９か所、民間立１１７か所　(ほかサブセンター7か所)）</t>
    </r>
    <rPh sb="15" eb="17">
      <t>コウリツ</t>
    </rPh>
    <phoneticPr fontId="10"/>
  </si>
  <si>
    <t>（１）夜間対応型訪問介護（２か所）</t>
    <rPh sb="3" eb="5">
      <t>ヤカン</t>
    </rPh>
    <rPh sb="5" eb="8">
      <t>タイオウガタ</t>
    </rPh>
    <rPh sb="8" eb="10">
      <t>ホウモン</t>
    </rPh>
    <rPh sb="10" eb="12">
      <t>カイゴ</t>
    </rPh>
    <rPh sb="15" eb="16">
      <t>ショ</t>
    </rPh>
    <phoneticPr fontId="48"/>
  </si>
  <si>
    <t>福島市本町１番３号</t>
  </si>
  <si>
    <t>福島市方木田字北白家２２番地の３２</t>
  </si>
  <si>
    <t>福島市さくら１丁目８－５</t>
  </si>
  <si>
    <t>福島市南矢野目字竹ノ内19番地</t>
  </si>
  <si>
    <t>福島市森合字台4</t>
  </si>
  <si>
    <t>福島市泉字道下１６－１７</t>
  </si>
  <si>
    <t>福島市笹谷字稲場24-2</t>
  </si>
  <si>
    <t>福島市本内字西町10番1</t>
  </si>
  <si>
    <t>福島市泉字曲松21-2</t>
  </si>
  <si>
    <t>福島市岡部字当木103番地</t>
  </si>
  <si>
    <t>福島市南矢野目字桜内30番7</t>
  </si>
  <si>
    <t>福島市北五老内町5番23号　イワモトビル102号</t>
  </si>
  <si>
    <t>福島市鳥谷野字二ツ石11番地の5</t>
  </si>
  <si>
    <t>福島市町庭坂字荒町５９番地の１</t>
  </si>
  <si>
    <t>福島市飯坂町平野字堂天前１１</t>
  </si>
  <si>
    <t>福島市笹谷字東中條10-10</t>
  </si>
  <si>
    <t>福島市笹谷字片目清水３０－８</t>
  </si>
  <si>
    <t>福島市下鳥渡字三斗内３０－１</t>
  </si>
  <si>
    <t>福島市大笹生字西荒７－１</t>
  </si>
  <si>
    <t>福島市上町３番４号コマ福島ビル２階２号</t>
  </si>
  <si>
    <t>伊達市岡沼52番1</t>
  </si>
  <si>
    <t>安達郡大玉村大山字向原１４０－１</t>
  </si>
  <si>
    <t>伊達市伏黒字西本場１－１　２階</t>
  </si>
  <si>
    <t>福島市南町160-1</t>
  </si>
  <si>
    <t>伊達郡川俣町鶴沢字学校前49</t>
  </si>
  <si>
    <t>伊達市上台3－1</t>
  </si>
  <si>
    <t>安達郡大玉村玉井字板髭110番地1</t>
  </si>
  <si>
    <t>伊達市保原町中瀬町100番地</t>
  </si>
  <si>
    <t>福島市北原14番1</t>
  </si>
  <si>
    <t>伊達郡桑折町南半田字二本木25番地の11</t>
  </si>
  <si>
    <t>伊達市保原町上保原久シ原６４</t>
  </si>
  <si>
    <t>伊達市梁川町四日市32-1</t>
  </si>
  <si>
    <t>伊達市保原町字城ノ内１１０番地１</t>
  </si>
  <si>
    <t>伊達市保原町内町２１－１４</t>
  </si>
  <si>
    <t>伊達市宮前２－２</t>
  </si>
  <si>
    <t>伊達市梁川町右城町５６－１</t>
  </si>
  <si>
    <t>郡山市中町５番１９号　みづとくビル２階</t>
  </si>
  <si>
    <t>郡山市清水台一丁目6番21号山相郡山ビル7階</t>
  </si>
  <si>
    <t>郡山市鶴見坦一丁目9-25クレール・アヴェニューＡ号室</t>
  </si>
  <si>
    <t>郡山市御前南六丁目13番地</t>
  </si>
  <si>
    <t>郡山市富田町字中ノ目41番地</t>
  </si>
  <si>
    <t>郡山市田村町金沢字高屋敷260番地</t>
  </si>
  <si>
    <t>郡山市八山田六丁目73番地</t>
  </si>
  <si>
    <t>郡山市田村町金屋字新家45</t>
  </si>
  <si>
    <t>郡山市大槻町字弥八池南4番地</t>
  </si>
  <si>
    <t>郡山市昭和二丁目11番30号</t>
  </si>
  <si>
    <t>郡山市安積町成田字車川原36番地</t>
  </si>
  <si>
    <t>郡山市富田東五丁目181</t>
  </si>
  <si>
    <t>郡山市安積町長久保三丁目１番地の10</t>
  </si>
  <si>
    <t>郡山市赤木町22番２号</t>
  </si>
  <si>
    <t>須賀川市中宿３５１</t>
  </si>
  <si>
    <t>須賀川市芹沢町６７番地１２</t>
  </si>
  <si>
    <t>田村市船引町船引字舘柄前65</t>
  </si>
  <si>
    <t>石川郡石川町字古館321</t>
  </si>
  <si>
    <t>田村市船引町船引字前田74</t>
  </si>
  <si>
    <t>田村郡小野町小野赤沼字入木前22番地</t>
  </si>
  <si>
    <t>田村郡三春町小滝170</t>
  </si>
  <si>
    <t>石川郡浅川町里白石字宿裏177番地3号</t>
  </si>
  <si>
    <t>田村市船引町大倉字伊後田193-10</t>
  </si>
  <si>
    <t>田村郡小野町大字小野赤沼字入木前53</t>
  </si>
  <si>
    <t>須賀川市長禄町77</t>
  </si>
  <si>
    <t>須賀川市東町56-9</t>
  </si>
  <si>
    <t>石川郡石川町中野字鍛治内231番6</t>
  </si>
  <si>
    <t>田村市船引町北鹿又字沼ノ下150-97</t>
  </si>
  <si>
    <t>田村郡三春町清水242-1</t>
  </si>
  <si>
    <t>田村郡三春町富沢字楢梨池頭76</t>
  </si>
  <si>
    <t>田村郡三春町楽内字孝戸71-1</t>
  </si>
  <si>
    <t>須賀川市芦田塚196</t>
  </si>
  <si>
    <t>須賀川市前田川草池22　岩瀬牧場内</t>
  </si>
  <si>
    <t>田村郡三春町熊耳字八ツ田213</t>
  </si>
  <si>
    <t>西白河郡西郷村大字熊倉字折口原417-2</t>
  </si>
  <si>
    <t>西白河郡矢吹町井戸尻489-1</t>
  </si>
  <si>
    <t>西白河郡西郷村小田倉字上川向97</t>
  </si>
  <si>
    <t>西白河郡矢吹町鍋内83</t>
  </si>
  <si>
    <t>白河市大信町屋字沢田13番地</t>
  </si>
  <si>
    <t>白河市関辺引目橋51-2</t>
  </si>
  <si>
    <t>東白川郡棚倉町棚倉字西中居82</t>
  </si>
  <si>
    <t>白河市表郷金山字竹ノ内53</t>
  </si>
  <si>
    <t>白河市金鈴17番地1</t>
  </si>
  <si>
    <t>西白河郡矢吹町一本木92-5</t>
  </si>
  <si>
    <t>西白河郡矢吹町一本木38-1</t>
  </si>
  <si>
    <t>会津若松市一箕町亀賀字川西39番地4</t>
  </si>
  <si>
    <t>会津若松市門田町大字黒岩字石高241番地2</t>
  </si>
  <si>
    <t>喜多方市松山町鳥見山字柳原道下4970－1</t>
  </si>
  <si>
    <t>会津若松市一箕町亀賀大字亀賀郷之原362-1</t>
  </si>
  <si>
    <t>大沼郡会津美里町外川原甲4260-7</t>
  </si>
  <si>
    <t>喜多方市塩川町四奈川字上川原2659</t>
  </si>
  <si>
    <t>喜多方市塩川町舘ノ内933番地1</t>
  </si>
  <si>
    <t>喜多方市字清水が丘２丁目５０番</t>
  </si>
  <si>
    <t>会津若松市米代二丁目2番16号</t>
  </si>
  <si>
    <t>河沼郡会津坂下町字大道2392-6</t>
  </si>
  <si>
    <t>会津若松市真宮新町北2丁目51番地</t>
  </si>
  <si>
    <t>耶麻郡北塩原村大字檜原字剣ヶ峯1093-865</t>
  </si>
  <si>
    <t>大沼郡会津美里町鹿島3119-1</t>
  </si>
  <si>
    <t>会津若松市北滝沢2丁目4-12</t>
  </si>
  <si>
    <t>南会津郡下郷町大字中妻字大百刈70</t>
  </si>
  <si>
    <t>南会津郡南会津町片貝字根木屋向16番地</t>
  </si>
  <si>
    <t>相馬市黒木字迎畑２３番地</t>
  </si>
  <si>
    <t>相馬郡新地町駒ケ嶺字鹿狼３４－１</t>
  </si>
  <si>
    <t>相馬市尾浜字細田190番地2</t>
  </si>
  <si>
    <t>相馬市北小泉字権現前56-1</t>
  </si>
  <si>
    <t>南相馬市小高区小高字金谷前84</t>
  </si>
  <si>
    <t>南相馬市鹿島区上栃窪字瀬ノ沢２０番１</t>
  </si>
  <si>
    <t>相馬市粟津字長沢２４番地の１</t>
  </si>
  <si>
    <t>いわき市中央台飯野四丁目２番地の４いわきニュータウンセンタービル３F－F</t>
  </si>
  <si>
    <t>いわき市内郷内町水之出17番地</t>
  </si>
  <si>
    <t>いわき市平上荒川字桜町１番地の１</t>
  </si>
  <si>
    <t>いわき市好間町下好間字大館１７３-１</t>
  </si>
  <si>
    <t>いわき市平字大町７番地１平セントラルビル３階</t>
  </si>
  <si>
    <t>いわき市</t>
    <rPh sb="3" eb="4">
      <t>シ</t>
    </rPh>
    <phoneticPr fontId="1"/>
  </si>
  <si>
    <t>いわき市平上荒川字長尾74番地の8アドレスいわき中央ビル108号室</t>
  </si>
  <si>
    <t>いわき市好間工業団地１番地の86</t>
  </si>
  <si>
    <t>いわき市内郷御厩町四丁目92番地</t>
  </si>
  <si>
    <t>いわき市泉玉露２丁目１－１１</t>
  </si>
  <si>
    <t>いわき市平字北目町39-10</t>
  </si>
  <si>
    <t>いわき市山田町堂平98番地の５</t>
  </si>
  <si>
    <t>いわき市好間町上好間字田代11番地の8</t>
  </si>
  <si>
    <t>いわき市内郷御厩町三丁目142番地</t>
  </si>
  <si>
    <t>いわき市平豊間字原町134番地の10</t>
  </si>
  <si>
    <t>いわき市泉玉露五丁目５番地の５</t>
  </si>
  <si>
    <t>いわき市四倉町上仁井田字九反坪30番２</t>
  </si>
  <si>
    <t>郡山市小原田２丁目４－７</t>
    <phoneticPr fontId="64"/>
  </si>
  <si>
    <t>白河市道場小路91-5　
第6大成プラザ1階</t>
    <rPh sb="0" eb="3">
      <t>シラカワシ</t>
    </rPh>
    <rPh sb="3" eb="7">
      <t>ドウジョウコウジ</t>
    </rPh>
    <rPh sb="13" eb="14">
      <t>ダイ</t>
    </rPh>
    <rPh sb="15" eb="17">
      <t>タイセイ</t>
    </rPh>
    <rPh sb="21" eb="22">
      <t>カイ</t>
    </rPh>
    <phoneticPr fontId="64"/>
  </si>
  <si>
    <t>郡山市鳴神1-63</t>
    <phoneticPr fontId="10"/>
  </si>
  <si>
    <t>田村郡三春町山田字クルミヤツ15-2-2</t>
    <phoneticPr fontId="10"/>
  </si>
  <si>
    <t>双葉郡浪江町大字権現堂字矢沢町6番地の１</t>
    <rPh sb="0" eb="3">
      <t>フタバグン</t>
    </rPh>
    <rPh sb="3" eb="6">
      <t>ナミエマチ</t>
    </rPh>
    <rPh sb="6" eb="8">
      <t>オオアザ</t>
    </rPh>
    <rPh sb="8" eb="11">
      <t>ゴンゲンドウ</t>
    </rPh>
    <rPh sb="11" eb="12">
      <t>アザ</t>
    </rPh>
    <rPh sb="12" eb="14">
      <t>ヤザワ</t>
    </rPh>
    <rPh sb="14" eb="15">
      <t>チョウ</t>
    </rPh>
    <rPh sb="16" eb="18">
      <t>バンチ</t>
    </rPh>
    <phoneticPr fontId="10"/>
  </si>
  <si>
    <t>伊達郡川俣町日和田１４－１</t>
    <rPh sb="0" eb="3">
      <t>ダテグン</t>
    </rPh>
    <rPh sb="3" eb="6">
      <t>カワマタマチ</t>
    </rPh>
    <rPh sb="6" eb="9">
      <t>ヒワダ</t>
    </rPh>
    <phoneticPr fontId="1"/>
  </si>
  <si>
    <t>（９) 児童養護施設(民間立８か所　定員332名)</t>
    <rPh sb="4" eb="6">
      <t>ジドウ</t>
    </rPh>
    <rPh sb="6" eb="8">
      <t>ヨウゴ</t>
    </rPh>
    <rPh sb="8" eb="10">
      <t>シセツ</t>
    </rPh>
    <rPh sb="11" eb="13">
      <t>ミンカン</t>
    </rPh>
    <rPh sb="13" eb="14">
      <t>リツ</t>
    </rPh>
    <rPh sb="16" eb="17">
      <t>ショ</t>
    </rPh>
    <rPh sb="18" eb="20">
      <t>テイイン</t>
    </rPh>
    <rPh sb="23" eb="24">
      <t>メイ</t>
    </rPh>
    <phoneticPr fontId="10"/>
  </si>
  <si>
    <t>(社福)つどい</t>
  </si>
  <si>
    <t>南会津郡只見町長浜字唱平60</t>
    <rPh sb="0" eb="4">
      <t>ミナミアイヅグン</t>
    </rPh>
    <rPh sb="4" eb="7">
      <t>タダミマチ</t>
    </rPh>
    <rPh sb="7" eb="9">
      <t>ナガハマ</t>
    </rPh>
    <rPh sb="9" eb="10">
      <t>アザ</t>
    </rPh>
    <rPh sb="10" eb="11">
      <t>トナ</t>
    </rPh>
    <rPh sb="11" eb="12">
      <t>タイラ</t>
    </rPh>
    <phoneticPr fontId="10"/>
  </si>
  <si>
    <t>郡山市富田町字上の台
4-1</t>
    <phoneticPr fontId="10"/>
  </si>
  <si>
    <t>（８）へき地診療所　(公立７か所)</t>
    <rPh sb="5" eb="6">
      <t>チ</t>
    </rPh>
    <rPh sb="6" eb="9">
      <t>シンリョウジョ</t>
    </rPh>
    <rPh sb="11" eb="13">
      <t>コウリツ</t>
    </rPh>
    <rPh sb="15" eb="16">
      <t>ショ</t>
    </rPh>
    <phoneticPr fontId="10"/>
  </si>
  <si>
    <t>福島市太平寺字町ノ内30</t>
    <rPh sb="0" eb="3">
      <t>フクシマシ</t>
    </rPh>
    <rPh sb="3" eb="4">
      <t>フト</t>
    </rPh>
    <rPh sb="4" eb="5">
      <t>タイ</t>
    </rPh>
    <rPh sb="5" eb="6">
      <t>テラ</t>
    </rPh>
    <rPh sb="6" eb="7">
      <t>アザ</t>
    </rPh>
    <rPh sb="7" eb="8">
      <t>マチ</t>
    </rPh>
    <rPh sb="9" eb="10">
      <t>ウチ</t>
    </rPh>
    <phoneticPr fontId="10"/>
  </si>
  <si>
    <t>双葉郡富岡町大字本岡字王塚３６番地</t>
    <rPh sb="0" eb="3">
      <t>フタバグン</t>
    </rPh>
    <rPh sb="3" eb="6">
      <t>トミオカマチ</t>
    </rPh>
    <rPh sb="6" eb="8">
      <t>オオアザ</t>
    </rPh>
    <rPh sb="8" eb="9">
      <t>ホン</t>
    </rPh>
    <rPh sb="9" eb="10">
      <t>オカ</t>
    </rPh>
    <rPh sb="10" eb="11">
      <t>アザ</t>
    </rPh>
    <rPh sb="11" eb="13">
      <t>オウツカ</t>
    </rPh>
    <rPh sb="15" eb="17">
      <t>バンチ</t>
    </rPh>
    <phoneticPr fontId="10"/>
  </si>
  <si>
    <t>双葉郡葛尾村大字落合字菅ノ又６－１</t>
    <rPh sb="3" eb="6">
      <t>カツラオムラ</t>
    </rPh>
    <rPh sb="6" eb="8">
      <t>オオアザ</t>
    </rPh>
    <rPh sb="8" eb="10">
      <t>オチアイ</t>
    </rPh>
    <rPh sb="10" eb="11">
      <t>アザ</t>
    </rPh>
    <rPh sb="11" eb="12">
      <t>スゲ</t>
    </rPh>
    <rPh sb="13" eb="14">
      <t>マタ</t>
    </rPh>
    <phoneticPr fontId="10"/>
  </si>
  <si>
    <t>双葉郡大熊町大字大川原字南平１９２０－１</t>
    <rPh sb="3" eb="6">
      <t>オオクママチ</t>
    </rPh>
    <rPh sb="6" eb="8">
      <t>オオアザ</t>
    </rPh>
    <rPh sb="8" eb="11">
      <t>オオカワハラ</t>
    </rPh>
    <rPh sb="11" eb="12">
      <t>アザ</t>
    </rPh>
    <rPh sb="12" eb="13">
      <t>ミナミ</t>
    </rPh>
    <rPh sb="13" eb="14">
      <t>タイ</t>
    </rPh>
    <phoneticPr fontId="10"/>
  </si>
  <si>
    <t>相馬郡飯舘村大字伊丹沢山田３８０</t>
    <rPh sb="0" eb="3">
      <t>ソウマグン</t>
    </rPh>
    <rPh sb="3" eb="6">
      <t>イイタテムラ</t>
    </rPh>
    <rPh sb="6" eb="8">
      <t>オオアザ</t>
    </rPh>
    <rPh sb="8" eb="10">
      <t>イタミ</t>
    </rPh>
    <rPh sb="10" eb="11">
      <t>ザワ</t>
    </rPh>
    <rPh sb="11" eb="13">
      <t>ヤマダ</t>
    </rPh>
    <phoneticPr fontId="10"/>
  </si>
  <si>
    <t>地区</t>
    <rPh sb="0" eb="2">
      <t>チク</t>
    </rPh>
    <phoneticPr fontId="8"/>
  </si>
  <si>
    <t>石井　正廣</t>
  </si>
  <si>
    <t>(医)生愛会</t>
    <rPh sb="1" eb="2">
      <t>イ</t>
    </rPh>
    <rPh sb="3" eb="4">
      <t>セイ</t>
    </rPh>
    <rPh sb="4" eb="5">
      <t>アイ</t>
    </rPh>
    <rPh sb="5" eb="6">
      <t>カイ</t>
    </rPh>
    <phoneticPr fontId="9"/>
  </si>
  <si>
    <t>社団医療法人　呉羽会</t>
  </si>
  <si>
    <t>もりのなかま保育園
郡山安積園サイエンス＋</t>
    <rPh sb="6" eb="9">
      <t>ホイクエン</t>
    </rPh>
    <rPh sb="10" eb="12">
      <t>コオリヤマ</t>
    </rPh>
    <rPh sb="12" eb="14">
      <t>アサカ</t>
    </rPh>
    <rPh sb="14" eb="15">
      <t>エン</t>
    </rPh>
    <phoneticPr fontId="10"/>
  </si>
  <si>
    <t>白河市北中川原8-1</t>
    <phoneticPr fontId="10"/>
  </si>
  <si>
    <t>白河市東釜子字枇杷山28-34</t>
    <rPh sb="0" eb="3">
      <t>シラカワシ</t>
    </rPh>
    <rPh sb="6" eb="7">
      <t>アザ</t>
    </rPh>
    <phoneticPr fontId="10"/>
  </si>
  <si>
    <t>(0248)         
21-8843</t>
    <phoneticPr fontId="10"/>
  </si>
  <si>
    <t>会津若松市門田町大字面川字舘堀74</t>
    <rPh sb="13" eb="14">
      <t>タテ</t>
    </rPh>
    <phoneticPr fontId="10"/>
  </si>
  <si>
    <t>株式会社minori</t>
    <rPh sb="0" eb="4">
      <t>カブシキガイシャ</t>
    </rPh>
    <phoneticPr fontId="10"/>
  </si>
  <si>
    <t>白河市十三原道上3番地21</t>
    <rPh sb="0" eb="3">
      <t>シラカワシ</t>
    </rPh>
    <rPh sb="3" eb="5">
      <t>ジュウサン</t>
    </rPh>
    <rPh sb="5" eb="6">
      <t>ハラ</t>
    </rPh>
    <rPh sb="6" eb="7">
      <t>ミチ</t>
    </rPh>
    <rPh sb="7" eb="8">
      <t>ウエ</t>
    </rPh>
    <rPh sb="9" eb="11">
      <t>バンチ</t>
    </rPh>
    <phoneticPr fontId="10"/>
  </si>
  <si>
    <t>白河市袋町3番地</t>
    <rPh sb="0" eb="3">
      <t>シラカワシ</t>
    </rPh>
    <rPh sb="3" eb="4">
      <t>フクロ</t>
    </rPh>
    <rPh sb="4" eb="5">
      <t>マチ</t>
    </rPh>
    <rPh sb="6" eb="8">
      <t>バンチ</t>
    </rPh>
    <phoneticPr fontId="10"/>
  </si>
  <si>
    <t>一般社団法人おひさま保育園</t>
    <rPh sb="0" eb="2">
      <t>イッパン</t>
    </rPh>
    <rPh sb="2" eb="4">
      <t>シャダン</t>
    </rPh>
    <rPh sb="4" eb="6">
      <t>ホウジン</t>
    </rPh>
    <rPh sb="10" eb="13">
      <t>ホイクエン</t>
    </rPh>
    <phoneticPr fontId="10"/>
  </si>
  <si>
    <t>川俣町字川原田46</t>
    <rPh sb="0" eb="3">
      <t>カワマタマチ</t>
    </rPh>
    <rPh sb="3" eb="4">
      <t>アザ</t>
    </rPh>
    <rPh sb="4" eb="5">
      <t>カワ</t>
    </rPh>
    <rPh sb="5" eb="7">
      <t>ハラダ</t>
    </rPh>
    <phoneticPr fontId="10"/>
  </si>
  <si>
    <t>こはらだ幼稚園</t>
    <rPh sb="4" eb="7">
      <t>ヨウチエン</t>
    </rPh>
    <phoneticPr fontId="10"/>
  </si>
  <si>
    <t>わかば幼稚園</t>
    <rPh sb="3" eb="6">
      <t>ヨウチエン</t>
    </rPh>
    <phoneticPr fontId="10"/>
  </si>
  <si>
    <t>認定こども園
ぼだい樹西こども園</t>
    <rPh sb="0" eb="2">
      <t>ニンテイ</t>
    </rPh>
    <rPh sb="5" eb="6">
      <t>エン</t>
    </rPh>
    <rPh sb="10" eb="11">
      <t>ジュ</t>
    </rPh>
    <rPh sb="11" eb="12">
      <t>ニシ</t>
    </rPh>
    <rPh sb="15" eb="16">
      <t>エン</t>
    </rPh>
    <phoneticPr fontId="10"/>
  </si>
  <si>
    <t>(0242)
23-8585</t>
    <phoneticPr fontId="10"/>
  </si>
  <si>
    <t>(0242)
58-2299</t>
    <phoneticPr fontId="10"/>
  </si>
  <si>
    <t>(0242)
56-4683</t>
    <phoneticPr fontId="10"/>
  </si>
  <si>
    <t>(0242)
56-4194</t>
    <phoneticPr fontId="10"/>
  </si>
  <si>
    <t>H21. 4. 1</t>
    <phoneticPr fontId="10"/>
  </si>
  <si>
    <t>令和６年４月</t>
    <rPh sb="0" eb="2">
      <t>レイワ</t>
    </rPh>
    <rPh sb="3" eb="4">
      <t>ネン</t>
    </rPh>
    <rPh sb="5" eb="6">
      <t>ガツ</t>
    </rPh>
    <phoneticPr fontId="10"/>
  </si>
  <si>
    <t>鏡石町健康福祉センター</t>
    <rPh sb="3" eb="5">
      <t>ケンコウ</t>
    </rPh>
    <rPh sb="5" eb="7">
      <t>フクシ</t>
    </rPh>
    <phoneticPr fontId="10"/>
  </si>
  <si>
    <t>岩瀬郡鏡石町東町286</t>
    <rPh sb="0" eb="3">
      <t>イワセグン</t>
    </rPh>
    <rPh sb="3" eb="6">
      <t>カガミイシマチ</t>
    </rPh>
    <rPh sb="6" eb="7">
      <t>ヒガシ</t>
    </rPh>
    <rPh sb="7" eb="8">
      <t>マチ</t>
    </rPh>
    <phoneticPr fontId="10"/>
  </si>
  <si>
    <t>福島市瀬上町字四斗蒔1-1</t>
    <rPh sb="0" eb="3">
      <t>フクシマシ</t>
    </rPh>
    <rPh sb="3" eb="6">
      <t>セノウエマチ</t>
    </rPh>
    <rPh sb="6" eb="7">
      <t>アザ</t>
    </rPh>
    <rPh sb="7" eb="8">
      <t>ヨン</t>
    </rPh>
    <rPh sb="8" eb="9">
      <t>ト</t>
    </rPh>
    <rPh sb="9" eb="10">
      <t>マ</t>
    </rPh>
    <phoneticPr fontId="10"/>
  </si>
  <si>
    <t>安達郡大玉村玉井字台36-1</t>
    <rPh sb="0" eb="3">
      <t>アダチグン</t>
    </rPh>
    <rPh sb="3" eb="6">
      <t>オオタマムラ</t>
    </rPh>
    <rPh sb="6" eb="7">
      <t>タマ</t>
    </rPh>
    <rPh sb="7" eb="8">
      <t>イ</t>
    </rPh>
    <rPh sb="8" eb="9">
      <t>ジ</t>
    </rPh>
    <rPh sb="9" eb="10">
      <t>ダイ</t>
    </rPh>
    <phoneticPr fontId="10"/>
  </si>
  <si>
    <t>(0243)
48-4850</t>
  </si>
  <si>
    <t>郡山市安積町笹川字経担45</t>
    <rPh sb="0" eb="3">
      <t>コオリヤマシ</t>
    </rPh>
    <rPh sb="3" eb="6">
      <t>アサカマチ</t>
    </rPh>
    <rPh sb="6" eb="8">
      <t>ササカワ</t>
    </rPh>
    <rPh sb="8" eb="9">
      <t>アザ</t>
    </rPh>
    <rPh sb="9" eb="10">
      <t>ケイ</t>
    </rPh>
    <rPh sb="10" eb="11">
      <t>タン</t>
    </rPh>
    <phoneticPr fontId="47"/>
  </si>
  <si>
    <t>岩瀬郡鏡石町東町286番地　</t>
    <rPh sb="0" eb="3">
      <t>イワセグン</t>
    </rPh>
    <rPh sb="3" eb="6">
      <t>カガミイシマチ</t>
    </rPh>
    <rPh sb="6" eb="7">
      <t>ヒガシ</t>
    </rPh>
    <rPh sb="7" eb="8">
      <t>マチ</t>
    </rPh>
    <rPh sb="11" eb="13">
      <t>バンチ</t>
    </rPh>
    <phoneticPr fontId="10"/>
  </si>
  <si>
    <t>東白川郡塙町大字塙字材木町３２番地</t>
    <rPh sb="9" eb="10">
      <t>アザ</t>
    </rPh>
    <rPh sb="10" eb="13">
      <t>ザイモクチョウ</t>
    </rPh>
    <rPh sb="15" eb="17">
      <t>バンチ</t>
    </rPh>
    <phoneticPr fontId="10"/>
  </si>
  <si>
    <t>(0242)    
37-7711</t>
  </si>
  <si>
    <t>一箕・松長小学校、湊学園区域</t>
    <rPh sb="0" eb="2">
      <t>イッキ</t>
    </rPh>
    <rPh sb="3" eb="5">
      <t>マツナガ</t>
    </rPh>
    <rPh sb="5" eb="8">
      <t>ショウガッコウ</t>
    </rPh>
    <rPh sb="9" eb="10">
      <t>ミナト</t>
    </rPh>
    <rPh sb="10" eb="12">
      <t>ガクエン</t>
    </rPh>
    <rPh sb="12" eb="14">
      <t>クイキ</t>
    </rPh>
    <phoneticPr fontId="10"/>
  </si>
  <si>
    <t>河東学園区域</t>
  </si>
  <si>
    <t>大沼郡会津美里町字高田甲2895</t>
  </si>
  <si>
    <t>(0242)
36-7510</t>
  </si>
  <si>
    <t>967-0523</t>
    <phoneticPr fontId="10"/>
  </si>
  <si>
    <t>南会津郡檜枝岐村字下ノ台401-4</t>
    <rPh sb="0" eb="4">
      <t>ミナミアイヅグン</t>
    </rPh>
    <rPh sb="4" eb="8">
      <t>ヒノエマタムラ</t>
    </rPh>
    <rPh sb="8" eb="9">
      <t>アザ</t>
    </rPh>
    <rPh sb="9" eb="10">
      <t>シタ</t>
    </rPh>
    <rPh sb="11" eb="12">
      <t>ダイ</t>
    </rPh>
    <phoneticPr fontId="10"/>
  </si>
  <si>
    <t>(0241)
75-2382</t>
    <phoneticPr fontId="10"/>
  </si>
  <si>
    <t>(社福)檜枝岐村社会福祉協議会</t>
    <rPh sb="1" eb="3">
      <t>シャフク</t>
    </rPh>
    <rPh sb="4" eb="8">
      <t>ヒノエマタムラ</t>
    </rPh>
    <rPh sb="8" eb="10">
      <t>シャカイ</t>
    </rPh>
    <rPh sb="10" eb="12">
      <t>フクシ</t>
    </rPh>
    <rPh sb="12" eb="15">
      <t>キョウギカイ</t>
    </rPh>
    <phoneticPr fontId="10"/>
  </si>
  <si>
    <t>丹治　雅博</t>
    <rPh sb="0" eb="2">
      <t>タンジ</t>
    </rPh>
    <rPh sb="3" eb="5">
      <t>マサヒロ</t>
    </rPh>
    <phoneticPr fontId="10"/>
  </si>
  <si>
    <t>双葉郡富岡町大字本岡字王塚３６
特別養護老人ホーム　桜の園 内</t>
    <rPh sb="0" eb="3">
      <t>フタバグン</t>
    </rPh>
    <rPh sb="3" eb="6">
      <t>トミオカマチ</t>
    </rPh>
    <rPh sb="6" eb="8">
      <t>オオアザ</t>
    </rPh>
    <rPh sb="8" eb="10">
      <t>モトオカ</t>
    </rPh>
    <rPh sb="10" eb="11">
      <t>アザ</t>
    </rPh>
    <rPh sb="11" eb="13">
      <t>オオツカ</t>
    </rPh>
    <rPh sb="16" eb="18">
      <t>トクベツ</t>
    </rPh>
    <rPh sb="18" eb="20">
      <t>ヨウゴ</t>
    </rPh>
    <rPh sb="20" eb="22">
      <t>ロウジン</t>
    </rPh>
    <rPh sb="26" eb="27">
      <t>サクラ</t>
    </rPh>
    <rPh sb="28" eb="29">
      <t>エン</t>
    </rPh>
    <rPh sb="30" eb="31">
      <t>ナイ</t>
    </rPh>
    <phoneticPr fontId="10"/>
  </si>
  <si>
    <t>(0240)　　　23-7839</t>
    <phoneticPr fontId="10"/>
  </si>
  <si>
    <t>(0240)   23-7939</t>
    <phoneticPr fontId="10"/>
  </si>
  <si>
    <t>熊田　貴史</t>
    <rPh sb="0" eb="2">
      <t>クマダ</t>
    </rPh>
    <rPh sb="3" eb="5">
      <t>タカフミ</t>
    </rPh>
    <phoneticPr fontId="10"/>
  </si>
  <si>
    <t>福島市南中央４丁目２１番地２</t>
    <rPh sb="0" eb="3">
      <t>フクシマシ</t>
    </rPh>
    <rPh sb="3" eb="6">
      <t>ミナミチュウオウ</t>
    </rPh>
    <rPh sb="7" eb="9">
      <t>チョウメ</t>
    </rPh>
    <rPh sb="11" eb="13">
      <t>バンチ</t>
    </rPh>
    <phoneticPr fontId="10"/>
  </si>
  <si>
    <t>(024)　　　572-3363</t>
    <phoneticPr fontId="10"/>
  </si>
  <si>
    <t>(024)   572-7707</t>
    <phoneticPr fontId="10"/>
  </si>
  <si>
    <t>鈴木　泰雄</t>
    <phoneticPr fontId="10"/>
  </si>
  <si>
    <t>963-8611</t>
    <phoneticPr fontId="10"/>
  </si>
  <si>
    <t>(024)       932-9274</t>
    <phoneticPr fontId="10"/>
  </si>
  <si>
    <t>(0242)       75-3407</t>
    <phoneticPr fontId="10"/>
  </si>
  <si>
    <t>耶麻郡猪苗代町字梨木西65</t>
    <rPh sb="0" eb="3">
      <t>ヤマグン</t>
    </rPh>
    <rPh sb="3" eb="7">
      <t>イナワシロマチ</t>
    </rPh>
    <rPh sb="7" eb="8">
      <t>アザ</t>
    </rPh>
    <rPh sb="8" eb="10">
      <t>ナシキ</t>
    </rPh>
    <rPh sb="10" eb="11">
      <t>ニシ</t>
    </rPh>
    <phoneticPr fontId="10"/>
  </si>
  <si>
    <t>(0246)       88-7101</t>
    <phoneticPr fontId="10"/>
  </si>
  <si>
    <t>(0246)       88-7075</t>
    <phoneticPr fontId="10"/>
  </si>
  <si>
    <t>(0246)       81-5522</t>
    <phoneticPr fontId="10"/>
  </si>
  <si>
    <t>(0246)       81-5577</t>
    <phoneticPr fontId="10"/>
  </si>
  <si>
    <t>※(医)博文会　市里病院</t>
    <rPh sb="8" eb="9">
      <t>イチ</t>
    </rPh>
    <rPh sb="9" eb="10">
      <t>サト</t>
    </rPh>
    <phoneticPr fontId="10"/>
  </si>
  <si>
    <t>971-8134</t>
    <phoneticPr fontId="10"/>
  </si>
  <si>
    <t>(0246)　58-7700</t>
    <phoneticPr fontId="10"/>
  </si>
  <si>
    <t>(0246)　58-1222</t>
    <phoneticPr fontId="10"/>
  </si>
  <si>
    <t>960-2152</t>
    <phoneticPr fontId="30"/>
  </si>
  <si>
    <t>福島市土船字五反田1番地
日本ベクトン・ディッキンソン(株)
福島工場内</t>
    <rPh sb="0" eb="3">
      <t>フクシマシ</t>
    </rPh>
    <rPh sb="3" eb="5">
      <t>ツチフネ</t>
    </rPh>
    <rPh sb="5" eb="6">
      <t>アザ</t>
    </rPh>
    <rPh sb="6" eb="9">
      <t>ゴタンダ</t>
    </rPh>
    <rPh sb="10" eb="12">
      <t>バンチ</t>
    </rPh>
    <rPh sb="13" eb="15">
      <t>ニホン</t>
    </rPh>
    <rPh sb="27" eb="30">
      <t>カブ</t>
    </rPh>
    <rPh sb="31" eb="33">
      <t>フクシマ</t>
    </rPh>
    <rPh sb="33" eb="35">
      <t>コウジョウ</t>
    </rPh>
    <rPh sb="35" eb="36">
      <t>ナイ</t>
    </rPh>
    <phoneticPr fontId="30"/>
  </si>
  <si>
    <t>(024)
594-1701</t>
    <phoneticPr fontId="30"/>
  </si>
  <si>
    <t>(024)
594-1688</t>
    <phoneticPr fontId="30"/>
  </si>
  <si>
    <t>新村　智昭</t>
    <rPh sb="0" eb="2">
      <t>ニイムラ</t>
    </rPh>
    <rPh sb="3" eb="5">
      <t>トモアキ</t>
    </rPh>
    <phoneticPr fontId="30"/>
  </si>
  <si>
    <t>東北新潟歯科用品商協同組合
福島県支部</t>
    <rPh sb="14" eb="17">
      <t>フクシマケン</t>
    </rPh>
    <rPh sb="17" eb="19">
      <t>シブ</t>
    </rPh>
    <phoneticPr fontId="10"/>
  </si>
  <si>
    <t>佐藤　久彰</t>
    <rPh sb="0" eb="2">
      <t>サトウ</t>
    </rPh>
    <rPh sb="3" eb="4">
      <t>ヒサ</t>
    </rPh>
    <rPh sb="4" eb="5">
      <t>アキラ</t>
    </rPh>
    <phoneticPr fontId="10"/>
  </si>
  <si>
    <t>福島県医療機器販売業協会</t>
    <phoneticPr fontId="10"/>
  </si>
  <si>
    <t>田崎　雄一郎</t>
    <rPh sb="0" eb="2">
      <t>タサキ</t>
    </rPh>
    <rPh sb="3" eb="6">
      <t>ユウイチロウ</t>
    </rPh>
    <phoneticPr fontId="10"/>
  </si>
  <si>
    <t>廣瀬　勝己</t>
    <rPh sb="0" eb="2">
      <t>ヒロセ</t>
    </rPh>
    <rPh sb="3" eb="5">
      <t>カツミ</t>
    </rPh>
    <phoneticPr fontId="10"/>
  </si>
  <si>
    <t>齋藤　朋寛</t>
    <rPh sb="0" eb="2">
      <t>サイトウ</t>
    </rPh>
    <rPh sb="3" eb="4">
      <t>トモ</t>
    </rPh>
    <rPh sb="4" eb="5">
      <t>ヒロシ</t>
    </rPh>
    <phoneticPr fontId="10"/>
  </si>
  <si>
    <t>古宮　広隆</t>
    <rPh sb="0" eb="2">
      <t>コミヤ</t>
    </rPh>
    <rPh sb="3" eb="4">
      <t>ヒロ</t>
    </rPh>
    <rPh sb="4" eb="5">
      <t>タカシ</t>
    </rPh>
    <phoneticPr fontId="10"/>
  </si>
  <si>
    <t>佐久間　勝</t>
    <rPh sb="0" eb="3">
      <t>サクマ</t>
    </rPh>
    <rPh sb="4" eb="5">
      <t>マサル</t>
    </rPh>
    <phoneticPr fontId="1"/>
  </si>
  <si>
    <t>岩瀬郡鏡石町東町２８６番地
鏡石町健康福祉センター内</t>
    <rPh sb="0" eb="3">
      <t>イワセグン</t>
    </rPh>
    <rPh sb="3" eb="6">
      <t>カ</t>
    </rPh>
    <rPh sb="6" eb="13">
      <t>ヒ</t>
    </rPh>
    <rPh sb="14" eb="17">
      <t>カ</t>
    </rPh>
    <rPh sb="17" eb="25">
      <t>ケ</t>
    </rPh>
    <rPh sb="25" eb="26">
      <t>ナイ</t>
    </rPh>
    <phoneticPr fontId="10"/>
  </si>
  <si>
    <t>須釡　泰一</t>
    <rPh sb="0" eb="1">
      <t>ス</t>
    </rPh>
    <rPh sb="1" eb="2">
      <t>カマ</t>
    </rPh>
    <rPh sb="3" eb="5">
      <t>ヤスイチ</t>
    </rPh>
    <phoneticPr fontId="10"/>
  </si>
  <si>
    <t>鈴木　進一郎</t>
    <rPh sb="0" eb="2">
      <t>スズキ</t>
    </rPh>
    <rPh sb="3" eb="6">
      <t>シンイチロウ</t>
    </rPh>
    <phoneticPr fontId="10"/>
  </si>
  <si>
    <t>(0248)
53-2181</t>
    <phoneticPr fontId="10"/>
  </si>
  <si>
    <t>箭内　憲勝</t>
    <rPh sb="0" eb="2">
      <t>ヤナイ</t>
    </rPh>
    <rPh sb="3" eb="4">
      <t>ケン</t>
    </rPh>
    <rPh sb="4" eb="5">
      <t>マサル</t>
    </rPh>
    <phoneticPr fontId="1"/>
  </si>
  <si>
    <t>佐川　正一郎</t>
    <rPh sb="0" eb="2">
      <t>サガワ</t>
    </rPh>
    <rPh sb="3" eb="6">
      <t>ショウイチロウ</t>
    </rPh>
    <phoneticPr fontId="10"/>
  </si>
  <si>
    <t>遠藤　光昭</t>
    <rPh sb="0" eb="2">
      <t>エンドウ</t>
    </rPh>
    <rPh sb="3" eb="5">
      <t>ミツアキ</t>
    </rPh>
    <phoneticPr fontId="10"/>
  </si>
  <si>
    <t>荒井　盛行</t>
    <rPh sb="0" eb="2">
      <t>アライ</t>
    </rPh>
    <rPh sb="3" eb="5">
      <t>モリユキ</t>
    </rPh>
    <phoneticPr fontId="1"/>
  </si>
  <si>
    <t>(0241)
28-1056</t>
    <phoneticPr fontId="10"/>
  </si>
  <si>
    <t>渡部 正美</t>
    <rPh sb="0" eb="2">
      <t>ワタナベ</t>
    </rPh>
    <rPh sb="3" eb="5">
      <t>マサミ</t>
    </rPh>
    <phoneticPr fontId="10"/>
  </si>
  <si>
    <t>栗城　篤義</t>
    <rPh sb="0" eb="2">
      <t>クリキ</t>
    </rPh>
    <rPh sb="3" eb="5">
      <t>アツヨシ</t>
    </rPh>
    <phoneticPr fontId="1"/>
  </si>
  <si>
    <t>本名　健一</t>
    <phoneticPr fontId="10"/>
  </si>
  <si>
    <t>星　明彦</t>
    <rPh sb="0" eb="1">
      <t>ホシ</t>
    </rPh>
    <rPh sb="2" eb="4">
      <t>アキヒコ</t>
    </rPh>
    <phoneticPr fontId="10"/>
  </si>
  <si>
    <t>渡部　仁</t>
    <rPh sb="0" eb="2">
      <t>ワタナベ</t>
    </rPh>
    <rPh sb="3" eb="4">
      <t>ヒトシ</t>
    </rPh>
    <phoneticPr fontId="1"/>
  </si>
  <si>
    <t>佐藤　正彦</t>
    <rPh sb="0" eb="2">
      <t>サトウ</t>
    </rPh>
    <rPh sb="3" eb="5">
      <t>マサヒコ</t>
    </rPh>
    <phoneticPr fontId="10"/>
  </si>
  <si>
    <t>山本　育男</t>
    <rPh sb="0" eb="2">
      <t>ヤマモト</t>
    </rPh>
    <rPh sb="3" eb="5">
      <t>イクオ</t>
    </rPh>
    <phoneticPr fontId="1"/>
  </si>
  <si>
    <t>畠山　熙一郎</t>
    <rPh sb="0" eb="2">
      <t>ハタケヤマ</t>
    </rPh>
    <rPh sb="4" eb="6">
      <t>イチロウ</t>
    </rPh>
    <phoneticPr fontId="10"/>
  </si>
  <si>
    <t>荒川　正勝</t>
    <rPh sb="0" eb="2">
      <t>アラカワ</t>
    </rPh>
    <rPh sb="3" eb="5">
      <t>マサカツ</t>
    </rPh>
    <phoneticPr fontId="10"/>
  </si>
  <si>
    <t>善方　常敏</t>
    <rPh sb="0" eb="1">
      <t>ゼン</t>
    </rPh>
    <rPh sb="1" eb="2">
      <t>ホウ</t>
    </rPh>
    <rPh sb="3" eb="5">
      <t>ツネトシ</t>
    </rPh>
    <phoneticPr fontId="10"/>
  </si>
  <si>
    <t>三瓶　英司</t>
    <rPh sb="0" eb="2">
      <t>サンペイ</t>
    </rPh>
    <rPh sb="3" eb="5">
      <t>エイジ</t>
    </rPh>
    <phoneticPr fontId="10"/>
  </si>
  <si>
    <t>琴田　正彦</t>
    <rPh sb="0" eb="1">
      <t>コト</t>
    </rPh>
    <rPh sb="1" eb="2">
      <t>タ</t>
    </rPh>
    <rPh sb="3" eb="5">
      <t>マサヒコ</t>
    </rPh>
    <phoneticPr fontId="10"/>
  </si>
  <si>
    <t>渡邉　貞義</t>
    <rPh sb="0" eb="2">
      <t>ワタナベ</t>
    </rPh>
    <rPh sb="3" eb="5">
      <t>サダヨシ</t>
    </rPh>
    <phoneticPr fontId="10"/>
  </si>
  <si>
    <t>吉田　英一</t>
    <rPh sb="0" eb="2">
      <t>ヨシダ</t>
    </rPh>
    <rPh sb="3" eb="5">
      <t>エイイチ</t>
    </rPh>
    <phoneticPr fontId="30"/>
  </si>
  <si>
    <t>プラナの森</t>
    <rPh sb="4" eb="5">
      <t>モリ</t>
    </rPh>
    <phoneticPr fontId="10"/>
  </si>
  <si>
    <t>須賀川市上人坦144</t>
    <rPh sb="0" eb="3">
      <t>スカガワ</t>
    </rPh>
    <phoneticPr fontId="10"/>
  </si>
  <si>
    <t>(0248)　　94-6400</t>
    <phoneticPr fontId="10"/>
  </si>
  <si>
    <t>いわせ長寿会</t>
    <phoneticPr fontId="10"/>
  </si>
  <si>
    <t>962-0311</t>
    <phoneticPr fontId="10"/>
  </si>
  <si>
    <t>須賀川市矢沢字明池158</t>
    <rPh sb="0" eb="4">
      <t>スカガワシ</t>
    </rPh>
    <rPh sb="4" eb="6">
      <t>ヤザワ</t>
    </rPh>
    <rPh sb="6" eb="7">
      <t>アザ</t>
    </rPh>
    <rPh sb="7" eb="8">
      <t>アケ</t>
    </rPh>
    <rPh sb="8" eb="9">
      <t>イケ</t>
    </rPh>
    <phoneticPr fontId="10"/>
  </si>
  <si>
    <t>(0248)　　65-2448</t>
    <phoneticPr fontId="10"/>
  </si>
  <si>
    <t>宮川　政夫</t>
    <rPh sb="0" eb="2">
      <t>ミヤガワ</t>
    </rPh>
    <phoneticPr fontId="10"/>
  </si>
  <si>
    <t>大竹　亨</t>
    <rPh sb="0" eb="2">
      <t>オオタケ</t>
    </rPh>
    <phoneticPr fontId="10"/>
  </si>
  <si>
    <t>酒井　隆一</t>
    <rPh sb="0" eb="2">
      <t>サカイ</t>
    </rPh>
    <phoneticPr fontId="10"/>
  </si>
  <si>
    <t>星　紀夫</t>
    <phoneticPr fontId="10"/>
  </si>
  <si>
    <t>渡部　正義</t>
    <phoneticPr fontId="10"/>
  </si>
  <si>
    <t>菊地　久光</t>
    <rPh sb="0" eb="2">
      <t>キクチ</t>
    </rPh>
    <rPh sb="3" eb="5">
      <t>ヒサミツ</t>
    </rPh>
    <phoneticPr fontId="10"/>
  </si>
  <si>
    <t>いわき市錦町江栗馬場9-1</t>
    <phoneticPr fontId="10"/>
  </si>
  <si>
    <t>陶山　和秀</t>
    <rPh sb="0" eb="2">
      <t>スヤマ</t>
    </rPh>
    <phoneticPr fontId="10"/>
  </si>
  <si>
    <t>渡邉　幸夫</t>
    <rPh sb="0" eb="2">
      <t>ワタナベ</t>
    </rPh>
    <phoneticPr fontId="10"/>
  </si>
  <si>
    <t>加藤　孝一</t>
    <rPh sb="0" eb="2">
      <t>カトウ</t>
    </rPh>
    <phoneticPr fontId="10"/>
  </si>
  <si>
    <t>小熊　弘人</t>
    <rPh sb="0" eb="2">
      <t>オグマ</t>
    </rPh>
    <phoneticPr fontId="10"/>
  </si>
  <si>
    <t>阿部　一善</t>
    <rPh sb="0" eb="2">
      <t>アベ</t>
    </rPh>
    <phoneticPr fontId="10"/>
  </si>
  <si>
    <t>栗木　繁</t>
    <rPh sb="0" eb="2">
      <t>クリキ</t>
    </rPh>
    <phoneticPr fontId="10"/>
  </si>
  <si>
    <t>福島更生義肢製作所</t>
    <rPh sb="0" eb="2">
      <t>フクシマ</t>
    </rPh>
    <rPh sb="2" eb="4">
      <t>コウセイ</t>
    </rPh>
    <rPh sb="4" eb="6">
      <t>ギシ</t>
    </rPh>
    <rPh sb="6" eb="9">
      <t>セイサクショ</t>
    </rPh>
    <phoneticPr fontId="10"/>
  </si>
  <si>
    <t>(024)　　535-2711</t>
    <phoneticPr fontId="10"/>
  </si>
  <si>
    <t>古市　三久</t>
    <rPh sb="0" eb="2">
      <t>フルイチ</t>
    </rPh>
    <phoneticPr fontId="10"/>
  </si>
  <si>
    <t>太田　三知子</t>
    <rPh sb="0" eb="2">
      <t>オオタ</t>
    </rPh>
    <phoneticPr fontId="10"/>
  </si>
  <si>
    <t>本田　文男</t>
    <phoneticPr fontId="10"/>
  </si>
  <si>
    <t>渡邊　伸一</t>
    <rPh sb="0" eb="2">
      <t>ワタナベ</t>
    </rPh>
    <phoneticPr fontId="10"/>
  </si>
  <si>
    <t>飛田　喜男</t>
    <rPh sb="0" eb="2">
      <t>トビタ</t>
    </rPh>
    <phoneticPr fontId="10"/>
  </si>
  <si>
    <t>田中　淑子</t>
    <rPh sb="0" eb="2">
      <t>タナカ</t>
    </rPh>
    <rPh sb="1" eb="2">
      <t>ヤスダ</t>
    </rPh>
    <phoneticPr fontId="10"/>
  </si>
  <si>
    <t>佐藤　みさ江</t>
    <rPh sb="0" eb="2">
      <t>サトウ</t>
    </rPh>
    <phoneticPr fontId="10"/>
  </si>
  <si>
    <t>赤津　昌喜</t>
    <rPh sb="0" eb="1">
      <t>アカ</t>
    </rPh>
    <rPh sb="1" eb="2">
      <t>ツ</t>
    </rPh>
    <rPh sb="3" eb="5">
      <t>マサキ</t>
    </rPh>
    <phoneticPr fontId="10"/>
  </si>
  <si>
    <t>田久　和志</t>
    <rPh sb="0" eb="2">
      <t>タキュウ</t>
    </rPh>
    <phoneticPr fontId="10"/>
  </si>
  <si>
    <t>岡田　健一</t>
    <rPh sb="0" eb="2">
      <t>オカダ</t>
    </rPh>
    <phoneticPr fontId="10"/>
  </si>
  <si>
    <t>本間　静夫</t>
    <rPh sb="0" eb="2">
      <t>ホンマ</t>
    </rPh>
    <phoneticPr fontId="10"/>
  </si>
  <si>
    <t>早田　勝彦</t>
    <rPh sb="0" eb="2">
      <t>ハヤタ</t>
    </rPh>
    <phoneticPr fontId="10"/>
  </si>
  <si>
    <t>星　憲隆</t>
    <rPh sb="0" eb="1">
      <t>ホシ</t>
    </rPh>
    <phoneticPr fontId="10"/>
  </si>
  <si>
    <t>菊地　伸</t>
    <rPh sb="0" eb="2">
      <t>キクチ</t>
    </rPh>
    <rPh sb="3" eb="4">
      <t>シン</t>
    </rPh>
    <phoneticPr fontId="10"/>
  </si>
  <si>
    <t>965-0029</t>
    <phoneticPr fontId="10"/>
  </si>
  <si>
    <t>会津若松市藤原二丁目22番地の2</t>
    <rPh sb="0" eb="4">
      <t>アイヅワカマツ</t>
    </rPh>
    <phoneticPr fontId="10"/>
  </si>
  <si>
    <t>松本　利一</t>
    <rPh sb="0" eb="2">
      <t>マツモト</t>
    </rPh>
    <rPh sb="3" eb="5">
      <t>リイチ</t>
    </rPh>
    <phoneticPr fontId="10"/>
  </si>
  <si>
    <t>福島県立医科大学大学院（医学研究科）</t>
    <rPh sb="8" eb="11">
      <t>ダイガクイン</t>
    </rPh>
    <rPh sb="12" eb="14">
      <t>イガク</t>
    </rPh>
    <rPh sb="14" eb="17">
      <t>ケンキュウカ</t>
    </rPh>
    <phoneticPr fontId="10"/>
  </si>
  <si>
    <t>福島県立医科大学別科（助産学専攻）</t>
    <rPh sb="0" eb="4">
      <t>フクシマケンリツ</t>
    </rPh>
    <rPh sb="4" eb="8">
      <t>イカダイガク</t>
    </rPh>
    <rPh sb="8" eb="10">
      <t>ベッカ</t>
    </rPh>
    <rPh sb="11" eb="12">
      <t>スケ</t>
    </rPh>
    <rPh sb="12" eb="13">
      <t>ウ</t>
    </rPh>
    <rPh sb="13" eb="14">
      <t>ガク</t>
    </rPh>
    <rPh sb="14" eb="16">
      <t>センコウ</t>
    </rPh>
    <phoneticPr fontId="10"/>
  </si>
  <si>
    <t>佐藤　博子</t>
    <rPh sb="0" eb="2">
      <t>サトウ</t>
    </rPh>
    <rPh sb="3" eb="5">
      <t>ヒロコ</t>
    </rPh>
    <phoneticPr fontId="10"/>
  </si>
  <si>
    <t>中川　直人</t>
    <rPh sb="0" eb="2">
      <t>ナカガワ</t>
    </rPh>
    <rPh sb="3" eb="5">
      <t>ナオト</t>
    </rPh>
    <phoneticPr fontId="10"/>
  </si>
  <si>
    <t>（一社）福島県臨床工学技士会</t>
    <rPh sb="4" eb="7">
      <t>フ</t>
    </rPh>
    <rPh sb="7" eb="9">
      <t>リンショウ</t>
    </rPh>
    <rPh sb="9" eb="11">
      <t>コウガク</t>
    </rPh>
    <rPh sb="11" eb="13">
      <t>ギシ</t>
    </rPh>
    <rPh sb="13" eb="14">
      <t>カイ</t>
    </rPh>
    <phoneticPr fontId="10"/>
  </si>
  <si>
    <t>石原 信市郎</t>
    <rPh sb="0" eb="2">
      <t>イシハラ</t>
    </rPh>
    <rPh sb="3" eb="6">
      <t>シンイチロウ</t>
    </rPh>
    <phoneticPr fontId="10"/>
  </si>
  <si>
    <t>菅野　義則</t>
  </si>
  <si>
    <t>チャレンジドジャパン福島センター</t>
  </si>
  <si>
    <t>福島市本町6-5　DグラフォートM-ZA本町　201号室</t>
  </si>
  <si>
    <t>024-563-5028</t>
  </si>
  <si>
    <t>松阪 睦</t>
  </si>
  <si>
    <t>960-8162</t>
  </si>
  <si>
    <t>024-572-4025</t>
  </si>
  <si>
    <t>奥野　大亮</t>
  </si>
  <si>
    <t>一般社団法人つくし</t>
  </si>
  <si>
    <t>manaby福島事業所</t>
  </si>
  <si>
    <t>福島市置賜町８－８</t>
  </si>
  <si>
    <t>024-927-4414</t>
  </si>
  <si>
    <t>仲村 菜々子</t>
  </si>
  <si>
    <t>960-8101</t>
  </si>
  <si>
    <t>ユニバーサルプレイス　ふぉーす</t>
  </si>
  <si>
    <t>福島市大町5-15</t>
  </si>
  <si>
    <t>菅野 友貴</t>
  </si>
  <si>
    <t>アイエスエフネットジョイ福島事業所</t>
  </si>
  <si>
    <t>福島市本町５－６　草野ビル１階</t>
  </si>
  <si>
    <t>024-572-4500</t>
  </si>
  <si>
    <t>奥田　友彦</t>
    <phoneticPr fontId="59"/>
  </si>
  <si>
    <t>丹治 圭</t>
  </si>
  <si>
    <t>福島市栄町１２番１０号　ひかりビル６階</t>
  </si>
  <si>
    <t>024-573-9537</t>
  </si>
  <si>
    <t>本田　明史</t>
  </si>
  <si>
    <t>株式会社アンドテラス</t>
  </si>
  <si>
    <t>グッドライフパートナー福島駅前</t>
  </si>
  <si>
    <t>福島市置賜町１番２９号佐平ビル９階９０１Ａ号室</t>
  </si>
  <si>
    <t>024-563-5119</t>
  </si>
  <si>
    <t>岡田　千里</t>
  </si>
  <si>
    <t>株式会社グッドライフパートナー</t>
  </si>
  <si>
    <t>福島市笹谷字上成出５</t>
  </si>
  <si>
    <t>就労支援センター　福島福祉カレッジ</t>
  </si>
  <si>
    <t>024-572-3481</t>
  </si>
  <si>
    <t>後藤　千加</t>
  </si>
  <si>
    <t>株式会社福島福祉カレッジ</t>
  </si>
  <si>
    <t>ローズマリー</t>
  </si>
  <si>
    <t>福島市御山字西壁谷沢２－５</t>
  </si>
  <si>
    <t>024-572-5757</t>
  </si>
  <si>
    <t>細川　拓也</t>
  </si>
  <si>
    <t>合同会社リ・ファイン</t>
  </si>
  <si>
    <t>ブリリアント</t>
  </si>
  <si>
    <t>竹内　孝好</t>
  </si>
  <si>
    <t>960-2101</t>
  </si>
  <si>
    <t>菅野　和江</t>
  </si>
  <si>
    <t>福島市置賜町８－２２置賜ビル２Ｆ</t>
  </si>
  <si>
    <t>024-563-3718</t>
  </si>
  <si>
    <t>渡邉　裕樹</t>
  </si>
  <si>
    <t>株式会社ＲＯＯＴ　ＰＬＵＳ</t>
  </si>
  <si>
    <t>ＭＡＲＵＦＵＪＩ</t>
  </si>
  <si>
    <t>福島市南沢又字上並松３番地の９</t>
  </si>
  <si>
    <t>024-557-4663</t>
  </si>
  <si>
    <t>八百板　徹</t>
  </si>
  <si>
    <t>株式会社ＧＨＡＭＰ</t>
  </si>
  <si>
    <t>福島市泉字一本橋２２番地の３</t>
  </si>
  <si>
    <t>024-529-5513</t>
  </si>
  <si>
    <t>福島市霞町７番２１号</t>
  </si>
  <si>
    <t>024-531-1027</t>
  </si>
  <si>
    <t>福島市五月町１－１５　陽光社ビル１階・２階</t>
  </si>
  <si>
    <t>024-563-3304</t>
  </si>
  <si>
    <t>丸子　良明</t>
  </si>
  <si>
    <t>就労継続支援Ｂ型事業所　にじいろ工房</t>
  </si>
  <si>
    <t>福島市渡利字薬師町１－１</t>
  </si>
  <si>
    <t>024-563-7353</t>
  </si>
  <si>
    <t>福島市松山町９番地</t>
  </si>
  <si>
    <t>鈴木　早也佳</t>
  </si>
  <si>
    <t>福島市吉倉字名倉４３－３</t>
  </si>
  <si>
    <t>024-529-5371</t>
  </si>
  <si>
    <t>福島市北五老内町１番２１号</t>
  </si>
  <si>
    <t>024-529-6811</t>
  </si>
  <si>
    <t>春日　行識</t>
  </si>
  <si>
    <t>福島市北矢野目字金溢２８－１７</t>
  </si>
  <si>
    <t>024-553-6924</t>
  </si>
  <si>
    <t>福島市南沢又字前田５－２４</t>
  </si>
  <si>
    <t>024-573-9407</t>
  </si>
  <si>
    <t>つぼみ</t>
  </si>
  <si>
    <t>福島市飯坂町字八景１－６</t>
  </si>
  <si>
    <t>024-542-7515</t>
  </si>
  <si>
    <t>笹森の郷（たまごカフェ）</t>
  </si>
  <si>
    <t>福島市松川町関谷字大窪４７</t>
  </si>
  <si>
    <t>024-537-2920</t>
  </si>
  <si>
    <t>菊地　信男</t>
  </si>
  <si>
    <t>福島市北中央１丁目１２番地１</t>
  </si>
  <si>
    <t>024-533-7677</t>
  </si>
  <si>
    <t>竹田　敏明</t>
  </si>
  <si>
    <t>特定非営利活動法人はなみずき</t>
  </si>
  <si>
    <t>福島市笹木野字表屋敷４５番地３</t>
  </si>
  <si>
    <t>024-531-9080</t>
  </si>
  <si>
    <t>福島市荒井字横塚３番１３０</t>
  </si>
  <si>
    <t>024-593-5871</t>
  </si>
  <si>
    <t>佐藤　たけみ</t>
  </si>
  <si>
    <t>福島市桜木町１１－１６</t>
  </si>
  <si>
    <t>024-533-3421</t>
  </si>
  <si>
    <t>024-573-7222</t>
  </si>
  <si>
    <t>佐藤　侑弘</t>
  </si>
  <si>
    <t>福島市渡利字鳥谷下町６７－１</t>
  </si>
  <si>
    <t>024-529-6901</t>
  </si>
  <si>
    <t>高野　真哉</t>
  </si>
  <si>
    <t>福島市松川町字平舘１１番地１</t>
  </si>
  <si>
    <t>024-563-1515</t>
  </si>
  <si>
    <t>024-573-9398</t>
  </si>
  <si>
    <t>024-557-2804</t>
  </si>
  <si>
    <t>後藤　吉英</t>
  </si>
  <si>
    <t>024-573-4096</t>
  </si>
  <si>
    <t>024-597-8806</t>
  </si>
  <si>
    <t>喜古 真</t>
  </si>
  <si>
    <t>024-572-5340</t>
  </si>
  <si>
    <t>遠藤　幸子</t>
  </si>
  <si>
    <t>024-553-4822</t>
  </si>
  <si>
    <t>谷口　宏子</t>
  </si>
  <si>
    <t>福島市置賜町２－１０　矢吹ビル</t>
  </si>
  <si>
    <t>024-572-5232</t>
  </si>
  <si>
    <t>山内　政人</t>
  </si>
  <si>
    <t>Works－SCS</t>
  </si>
  <si>
    <t>福島市森合字戸ノ内29-3</t>
  </si>
  <si>
    <t>024-563-5233</t>
  </si>
  <si>
    <t>野口　博美</t>
  </si>
  <si>
    <t>就労継続支援事業所そら</t>
  </si>
  <si>
    <t>024-563-1898</t>
  </si>
  <si>
    <t>鈴木　あさみ</t>
  </si>
  <si>
    <t>株式会社ケアサポートそら</t>
  </si>
  <si>
    <t>就労継続支援事業所あおば</t>
  </si>
  <si>
    <t>024-573-4394</t>
  </si>
  <si>
    <t>小野　陽平</t>
  </si>
  <si>
    <t>ＮＰＯ法人あおば</t>
  </si>
  <si>
    <t>大生リコピントマト農場</t>
  </si>
  <si>
    <t>池田　仁子</t>
  </si>
  <si>
    <t>指定障害福祉サービス　まちなか夢工房</t>
  </si>
  <si>
    <t>福島市本町5-31</t>
  </si>
  <si>
    <t>024-524-2230</t>
  </si>
  <si>
    <t>齋藤　功</t>
  </si>
  <si>
    <t>アットホーム</t>
  </si>
  <si>
    <t>福島市泉字上谷地２０番地の３</t>
  </si>
  <si>
    <t>024-572-3790</t>
  </si>
  <si>
    <t>芳賀　美加子</t>
    <phoneticPr fontId="59"/>
  </si>
  <si>
    <t>株式会社ラポール泉</t>
  </si>
  <si>
    <t>就労継続支援Ｂ型事業所　いのちの木</t>
  </si>
  <si>
    <t>福島市大笹生字原４番地の２</t>
  </si>
  <si>
    <t>024-502-9009</t>
  </si>
  <si>
    <t>中野　裕也</t>
  </si>
  <si>
    <t>特定非営利活動法人いのちの木</t>
  </si>
  <si>
    <t>マリアージュ</t>
  </si>
  <si>
    <t>福島市黒岩字堂ノ後８２－１</t>
  </si>
  <si>
    <t>024-563-1088</t>
  </si>
  <si>
    <t>就労継続支援Ｂ型事業所　べじわーく本内</t>
  </si>
  <si>
    <t>024-572-5571</t>
  </si>
  <si>
    <t>須藤　満</t>
  </si>
  <si>
    <t>特定非営利活動法人本内福祉会</t>
  </si>
  <si>
    <t>就労継続支援Ｂ型事業所ヴィレッジ</t>
  </si>
  <si>
    <t>福島市方木田字辻１０－１２マックヒルズ方木田</t>
  </si>
  <si>
    <t>024-504-1062</t>
  </si>
  <si>
    <t>村山　健</t>
  </si>
  <si>
    <t>特定非営利活動法人晴心福祉会</t>
  </si>
  <si>
    <t>共に生きる　くろ～ば～</t>
  </si>
  <si>
    <t>福島市宮代字前田12番地の21</t>
  </si>
  <si>
    <t>09070775017</t>
  </si>
  <si>
    <t>今井　久子</t>
  </si>
  <si>
    <t>一般社団法人久遠ぷれいす</t>
  </si>
  <si>
    <t>アールプラスワーク岡部店</t>
  </si>
  <si>
    <t>福島市岡部字上条5-7</t>
  </si>
  <si>
    <t>024-573-0906</t>
  </si>
  <si>
    <t>引地　裕子</t>
  </si>
  <si>
    <t>合同会社　アールプラス</t>
  </si>
  <si>
    <t>ユニバーサルプレイス　わーくす</t>
  </si>
  <si>
    <t>ＦＬＡＴ福島</t>
  </si>
  <si>
    <t>福島市置賜町８－８パセナカMisse 1F</t>
  </si>
  <si>
    <t>024-572-3930</t>
  </si>
  <si>
    <t>加藤　亜里香</t>
  </si>
  <si>
    <t>チョコおやま</t>
  </si>
  <si>
    <t>福島市御山字一本木６７－２</t>
  </si>
  <si>
    <t>024-563-4296</t>
  </si>
  <si>
    <t>渡邉　幸司</t>
  </si>
  <si>
    <t>ブレス</t>
  </si>
  <si>
    <t>福島市森合字北向１２番地６　YSビル２階</t>
  </si>
  <si>
    <t>024-502-9513</t>
  </si>
  <si>
    <t>黒田 久恵</t>
  </si>
  <si>
    <t>株式会社コエグジスト</t>
  </si>
  <si>
    <t>奥田　友彦</t>
  </si>
  <si>
    <t>お喜らく</t>
  </si>
  <si>
    <t>024-563-4558</t>
  </si>
  <si>
    <t>丹治　久喜</t>
  </si>
  <si>
    <t>特定非営利活動法人お喜らく</t>
  </si>
  <si>
    <t>石添 弘行</t>
  </si>
  <si>
    <t>福島市岡部字大久保３６－１</t>
  </si>
  <si>
    <t>024-515-0878</t>
  </si>
  <si>
    <t>生活介護事業所あおぞら</t>
  </si>
  <si>
    <t>福島市町庭坂字松ノ下９番１</t>
  </si>
  <si>
    <t>024-591-4231</t>
  </si>
  <si>
    <t>土田 修</t>
  </si>
  <si>
    <t>福島市鎌田字江添１０－６</t>
  </si>
  <si>
    <t>024-552-5101</t>
  </si>
  <si>
    <t>黒田　賢司</t>
  </si>
  <si>
    <t>福島市南矢野目字桜内前６－９</t>
  </si>
  <si>
    <t>名和　重利</t>
  </si>
  <si>
    <t>024-573-9400</t>
  </si>
  <si>
    <t>0702036-8464</t>
  </si>
  <si>
    <t>福島市在庭坂字松原１１－５２</t>
  </si>
  <si>
    <t>024-573-8883</t>
  </si>
  <si>
    <t>宍戸　みなみ</t>
  </si>
  <si>
    <t>福島市八木田字並柳４１－３</t>
  </si>
  <si>
    <t>024-545-8058</t>
  </si>
  <si>
    <t>松原　篤史</t>
  </si>
  <si>
    <t>福島市飯坂町中野字高田前２－１８</t>
  </si>
  <si>
    <t>024-542-4366</t>
  </si>
  <si>
    <t>野地　与一</t>
  </si>
  <si>
    <t>福島市吉倉字松木内１１番１</t>
  </si>
  <si>
    <t>024-563-5030</t>
  </si>
  <si>
    <t>髙橋　くみこ</t>
  </si>
  <si>
    <t>指定生活介護事業所　大生信夫の里</t>
  </si>
  <si>
    <t>出口美和</t>
  </si>
  <si>
    <t>生活介護　円風舎</t>
  </si>
  <si>
    <t>福島市南矢野目字向原４－２</t>
  </si>
  <si>
    <t>024-552-5225</t>
  </si>
  <si>
    <t>氏家　里子</t>
  </si>
  <si>
    <t>特定非営利活動法人　生活支援ワーカーズネットコミュ</t>
  </si>
  <si>
    <t>むつみクリニック附属デイサービス　ケアカフェ　鈴と小鳥</t>
  </si>
  <si>
    <t>福島市渡利字鳥谷下町２１番地の２</t>
  </si>
  <si>
    <t>024-521-8271</t>
  </si>
  <si>
    <t>髙橋　早苗</t>
  </si>
  <si>
    <t>医療法人むつみ脳神経・耳鼻科クリニック</t>
  </si>
  <si>
    <t>福島医療生協デイサービスセンターひだまり</t>
  </si>
  <si>
    <t>福島市渡利字中江町40-1</t>
  </si>
  <si>
    <t>024-563-5784</t>
  </si>
  <si>
    <t>結城　裕実子</t>
  </si>
  <si>
    <t>福島医療生活共同組合</t>
  </si>
  <si>
    <t>南沢又デイサービスセンターすこやか指定通所介護事業所</t>
  </si>
  <si>
    <t>福島市南沢又字上河原２５－１</t>
  </si>
  <si>
    <t>024-556-1500</t>
  </si>
  <si>
    <t>島貫 美奈子</t>
  </si>
  <si>
    <t>社会福祉法人すこやか福祉会</t>
  </si>
  <si>
    <t>生活介護事業所　はみんぐ</t>
  </si>
  <si>
    <t>福島市御山字一本木２５番地の５</t>
  </si>
  <si>
    <t>024-529-7550</t>
  </si>
  <si>
    <t>高橋　由佳子</t>
  </si>
  <si>
    <t>960-1106</t>
  </si>
  <si>
    <t>田畝誠司</t>
  </si>
  <si>
    <t>生活介護　あづまライフ　きぼう</t>
  </si>
  <si>
    <t>髙橋くみこ</t>
  </si>
  <si>
    <t>024-529-5880</t>
  </si>
  <si>
    <t>加藤　伸一</t>
  </si>
  <si>
    <t>カラーの夢</t>
  </si>
  <si>
    <t>福島市飯坂町平野字南中屋敷１－８</t>
  </si>
  <si>
    <t>024-541-2080</t>
  </si>
  <si>
    <t>五島　勉</t>
  </si>
  <si>
    <t>024-588-1120</t>
  </si>
  <si>
    <t>岩﨑　芳子</t>
  </si>
  <si>
    <t>社会福祉法人篤仁会</t>
  </si>
  <si>
    <t>福島市森合町１０番１号</t>
  </si>
  <si>
    <t>024-526-3223</t>
  </si>
  <si>
    <t>國島　朋恵</t>
  </si>
  <si>
    <t>社会福祉法人福島市社会福祉協議会</t>
  </si>
  <si>
    <t>ロング・ライフ デイサービスセンター</t>
  </si>
  <si>
    <t>阿部　真由美</t>
  </si>
  <si>
    <t>けやきの村デイサービスセンター指定通所介護事業所</t>
  </si>
  <si>
    <t>福島市飯坂町中野字西高田１－２</t>
  </si>
  <si>
    <t>024-542-6633</t>
  </si>
  <si>
    <t>齋藤　美恵子</t>
  </si>
  <si>
    <t>共生型生活介護事業所 はなみずき</t>
  </si>
  <si>
    <t>福島市渡利字中江町２９－３</t>
  </si>
  <si>
    <t>024-515-3150</t>
  </si>
  <si>
    <t>佐久間　勇夫</t>
  </si>
  <si>
    <t>社会福祉法人わたり福祉会</t>
  </si>
  <si>
    <t>福島市南沢又字曲堀東２３－２</t>
  </si>
  <si>
    <t>小山　藍</t>
  </si>
  <si>
    <t>樹の芽</t>
  </si>
  <si>
    <t>福島市渡利字沖町１１０－４</t>
  </si>
  <si>
    <t>024-573-4174</t>
  </si>
  <si>
    <t>齋藤　芳紀</t>
  </si>
  <si>
    <t>らぶわーく</t>
  </si>
  <si>
    <t>伊達市保原町字西町42-17</t>
  </si>
  <si>
    <t>090-3315-8009</t>
  </si>
  <si>
    <t>高橋　英樹</t>
  </si>
  <si>
    <t>一般社団法人　KAON</t>
  </si>
  <si>
    <t>東日本ケアサービス二本松</t>
  </si>
  <si>
    <t>二本松市安達ケ原5丁目47番1</t>
  </si>
  <si>
    <t>0243-24-8536</t>
  </si>
  <si>
    <t>槻林　佑香</t>
  </si>
  <si>
    <t>JWSげんきワーク二本松駅前店</t>
  </si>
  <si>
    <t>二本松市本町２丁目１９７－１</t>
  </si>
  <si>
    <t>0243-24-7455</t>
  </si>
  <si>
    <t>一條　智加</t>
  </si>
  <si>
    <t>日本福祉サービス株式会社</t>
  </si>
  <si>
    <t>伊達市梁川町青葉町３６番地</t>
  </si>
  <si>
    <t>024-577-1988</t>
  </si>
  <si>
    <t>佐藤　奈緒子</t>
    <phoneticPr fontId="59"/>
  </si>
  <si>
    <t>024-583-3477</t>
  </si>
  <si>
    <t>阿部　正浩</t>
  </si>
  <si>
    <t>東日本ケアサービス大玉</t>
  </si>
  <si>
    <t>0243-24-6726</t>
  </si>
  <si>
    <t>石川　華加</t>
  </si>
  <si>
    <t>二本松市渋川字大森越１２２番地</t>
  </si>
  <si>
    <t>0243-23-4551</t>
  </si>
  <si>
    <t>太田　咲都</t>
  </si>
  <si>
    <t>コーヒータイム若宮事務所</t>
  </si>
  <si>
    <t>964-0906</t>
  </si>
  <si>
    <t>二本松市若宮2丁目163－1ＮＴＴ二本松ビル２階</t>
  </si>
  <si>
    <t>0243-24-1446</t>
  </si>
  <si>
    <t>安倍　幸子</t>
  </si>
  <si>
    <t>二本松市安達ケ原一丁目２８４番地１</t>
  </si>
  <si>
    <t>0243-62-2662</t>
  </si>
  <si>
    <t>尾形　学</t>
  </si>
  <si>
    <t>菊の里工房　はっち</t>
  </si>
  <si>
    <t>二本松市安達ケ原二丁目204番地1</t>
  </si>
  <si>
    <t>0243-24-9210</t>
  </si>
  <si>
    <t>なごみ第二</t>
  </si>
  <si>
    <t>二本松市西勝田字鞍掛21番地1</t>
  </si>
  <si>
    <t>0243-55-3922</t>
  </si>
  <si>
    <t>土屋　悦子</t>
  </si>
  <si>
    <t>やんわりハートⅡ</t>
  </si>
  <si>
    <t>二本松市向原259-2</t>
  </si>
  <si>
    <t>0243-23-3210</t>
  </si>
  <si>
    <t>岡村　恵子</t>
  </si>
  <si>
    <t>合同会社あーすりずむ</t>
  </si>
  <si>
    <t>伊達市保原町字鉄炮町１３番地７</t>
  </si>
  <si>
    <t>024-576-7021</t>
  </si>
  <si>
    <t>すずらんベーカリー</t>
  </si>
  <si>
    <t>伊達市梁川町字栄町４８番地</t>
  </si>
  <si>
    <t>伊達市水抜１１</t>
  </si>
  <si>
    <t>024-584-2920</t>
  </si>
  <si>
    <t>髙橋　一則</t>
  </si>
  <si>
    <t>024-575-4355</t>
  </si>
  <si>
    <t>024-563-6900</t>
  </si>
  <si>
    <t>医療法人　ゆう愛会</t>
  </si>
  <si>
    <t>サポートrita</t>
  </si>
  <si>
    <t>024-572-6324</t>
  </si>
  <si>
    <t>桑原　健</t>
  </si>
  <si>
    <t>一般社団法人　三方</t>
  </si>
  <si>
    <t>指定就労支援Ｂ型事業所　ワークスペースとみの</t>
  </si>
  <si>
    <t>960-0704</t>
  </si>
  <si>
    <t>伊達市梁川町舟生字沢口20番地</t>
  </si>
  <si>
    <t>024-597-7132</t>
  </si>
  <si>
    <t>鈴木　靖</t>
  </si>
  <si>
    <t>社会福祉法人嘉啓会</t>
  </si>
  <si>
    <t>024-563-1004</t>
  </si>
  <si>
    <t>南條　恵美子</t>
  </si>
  <si>
    <t>960-0501</t>
  </si>
  <si>
    <t>024-572-6822</t>
  </si>
  <si>
    <t>佐久間　香里</t>
  </si>
  <si>
    <t>960-0616</t>
  </si>
  <si>
    <t>伊達市保原町６丁目１９－１</t>
  </si>
  <si>
    <t>024-525-4045</t>
  </si>
  <si>
    <t>石川　麻実</t>
  </si>
  <si>
    <t>インクルーシブたかこ</t>
  </si>
  <si>
    <t>960-0689</t>
  </si>
  <si>
    <t>伊達市保原町高子岡２３８番地</t>
  </si>
  <si>
    <t>024-572-3755</t>
  </si>
  <si>
    <t>就労継続支援B型事業所咲くら</t>
  </si>
  <si>
    <t>伊達市馬場口1－18</t>
  </si>
  <si>
    <t>024-572-5177</t>
  </si>
  <si>
    <t>菅野　あゆみ</t>
  </si>
  <si>
    <t>株式会社　サンエスコネクト</t>
  </si>
  <si>
    <t>090-3315-8009</t>
    <phoneticPr fontId="59"/>
  </si>
  <si>
    <t>チョコ丘のうえ</t>
  </si>
  <si>
    <t>本宮市青田字一本杉20-3</t>
  </si>
  <si>
    <t>0243-24-6845</t>
  </si>
  <si>
    <t>山上　純一</t>
  </si>
  <si>
    <t>有限会社大裕</t>
  </si>
  <si>
    <t>ある夢の杜ハイジ</t>
  </si>
  <si>
    <t>伊達郡桑折町北町１１９</t>
  </si>
  <si>
    <t>024-582-6027</t>
  </si>
  <si>
    <t>幕田　哲也</t>
  </si>
  <si>
    <t>024-565-5166</t>
  </si>
  <si>
    <t>森　静香</t>
  </si>
  <si>
    <t>伊達郡川俣町東福沢字糠戸内７－１</t>
  </si>
  <si>
    <t>024-566-3635</t>
  </si>
  <si>
    <t>遠藤庄一</t>
  </si>
  <si>
    <t>024-597-7902</t>
  </si>
  <si>
    <t>高橋　徹</t>
  </si>
  <si>
    <t>アールプラスワーク川俣</t>
  </si>
  <si>
    <t>960-1456</t>
  </si>
  <si>
    <t>伊達郡川俣町中丁7番地</t>
  </si>
  <si>
    <t>024-573-4580</t>
  </si>
  <si>
    <t>野坂　和史</t>
  </si>
  <si>
    <t>合同会社　アールプラス　</t>
  </si>
  <si>
    <t>安達郡大玉村大山堂ヶ久保２９－２</t>
  </si>
  <si>
    <t>0243-48-3113</t>
  </si>
  <si>
    <t>齊藤　信一</t>
  </si>
  <si>
    <t>安達郡大玉村玉井字東三合目１９番地</t>
  </si>
  <si>
    <t>0243-48-4744</t>
  </si>
  <si>
    <t>木村　岳</t>
  </si>
  <si>
    <t>0243-24-5115</t>
  </si>
  <si>
    <t>アクセスホーム さくら</t>
  </si>
  <si>
    <t>二本松市油井字福岡１６８－１</t>
  </si>
  <si>
    <t>0243-24-1664</t>
  </si>
  <si>
    <t>二本松市安達ケ原一丁目２９１番地３</t>
  </si>
  <si>
    <t>0243-23-8000</t>
  </si>
  <si>
    <t>二本松市根崎一丁目９番地</t>
  </si>
  <si>
    <t>0243-24-1535</t>
  </si>
  <si>
    <t>斎藤　圭子</t>
  </si>
  <si>
    <t>生活介護事業所　つくし</t>
  </si>
  <si>
    <t>生活介護事業所　だての郷</t>
  </si>
  <si>
    <t>伊達市保原町中瀬町１００番地</t>
  </si>
  <si>
    <t>024-576-7799</t>
  </si>
  <si>
    <t>熊坂　久也</t>
  </si>
  <si>
    <t>024-577-1188</t>
  </si>
  <si>
    <t>960-0745</t>
  </si>
  <si>
    <t>024-563-7073</t>
  </si>
  <si>
    <t>960-0613</t>
  </si>
  <si>
    <t>960-0413</t>
  </si>
  <si>
    <t>024-573-2434</t>
  </si>
  <si>
    <t>本間　しのぶ</t>
  </si>
  <si>
    <t>969-1103</t>
  </si>
  <si>
    <t>本宮市本宮字鳴瀬５３番地の３</t>
  </si>
  <si>
    <t>遊佐　正和</t>
  </si>
  <si>
    <t>本宮市和田字戸ノ内３２１</t>
  </si>
  <si>
    <t>0243-64-2151</t>
  </si>
  <si>
    <t>佐藤　雅俊</t>
  </si>
  <si>
    <t>本宮市本宮舞台５３－２</t>
  </si>
  <si>
    <t>0243-33-1447</t>
  </si>
  <si>
    <t>アトール</t>
  </si>
  <si>
    <t>969-1138</t>
  </si>
  <si>
    <t>本宮市本宮鳴瀬53番地の3</t>
  </si>
  <si>
    <t>安達郡大玉村玉井字星内３－１</t>
  </si>
  <si>
    <t>0243-24-6166</t>
  </si>
  <si>
    <t>遠藤　拓哉</t>
  </si>
  <si>
    <t>963-8832</t>
  </si>
  <si>
    <t>郡山市山根町4番21号</t>
  </si>
  <si>
    <t>024-942-3775</t>
  </si>
  <si>
    <t>小林　尚人</t>
  </si>
  <si>
    <t>郡山市安積四丁目３番地の１</t>
  </si>
  <si>
    <t>鈴木　隆司</t>
  </si>
  <si>
    <t>郡山市昭和二丁目１９番１１号　昭和貸ビル一階</t>
  </si>
  <si>
    <t>024-983-6127</t>
  </si>
  <si>
    <t>manaby郡山駅前事業所</t>
  </si>
  <si>
    <t>郡山市駅前二丁目10番15号三共郡山ビル北館６階</t>
  </si>
  <si>
    <t>024-973-6333</t>
  </si>
  <si>
    <t>遊佐　ゆりや</t>
  </si>
  <si>
    <t>ディーキャリア郡山オフィス</t>
  </si>
  <si>
    <t>963-8004</t>
  </si>
  <si>
    <t>024-973-5305</t>
  </si>
  <si>
    <t>西條　規子</t>
  </si>
  <si>
    <t>株式会社メディアパワー</t>
  </si>
  <si>
    <t>斎藤　璃奈</t>
  </si>
  <si>
    <t>070-1147-6039</t>
    <phoneticPr fontId="59"/>
  </si>
  <si>
    <t>堀金　悠太</t>
  </si>
  <si>
    <t>ウェルビー郡山駅前センター</t>
  </si>
  <si>
    <t>郡山市駅前二丁目12番2号日本生命郡山駅前ビル1階</t>
  </si>
  <si>
    <t>024-983-4251</t>
  </si>
  <si>
    <t>大和田　康治</t>
  </si>
  <si>
    <t>ウェルビー株式会社</t>
  </si>
  <si>
    <t>SOCIALSQUARE郡山駅前</t>
  </si>
  <si>
    <t>郡山市駅前一丁目７番８号</t>
  </si>
  <si>
    <t>080-4380-5827</t>
    <phoneticPr fontId="59"/>
  </si>
  <si>
    <t>小松　知寛</t>
  </si>
  <si>
    <t>就労移行支援事業所ネオワークス郡山</t>
  </si>
  <si>
    <t>郡山市中町15-9増子中町ビル１F　101号</t>
  </si>
  <si>
    <t>024-973-8712</t>
  </si>
  <si>
    <t>伊藤　三奈子</t>
  </si>
  <si>
    <t>株式会社ネオコネクト</t>
  </si>
  <si>
    <t>かるみあ安積</t>
  </si>
  <si>
    <t>郡山市安積北井一丁目24番</t>
  </si>
  <si>
    <t>武蔵　裕一</t>
  </si>
  <si>
    <t>郡山市湖南町舟津字太田道下３２４５－１</t>
  </si>
  <si>
    <t>024-982-2977</t>
  </si>
  <si>
    <t>あい　メッセージ</t>
  </si>
  <si>
    <t>郡山市富田東五丁目161番地</t>
  </si>
  <si>
    <t>024-922-1488</t>
  </si>
  <si>
    <t>渡邉　明</t>
  </si>
  <si>
    <t>郡山市小原田三丁目１０番４号</t>
  </si>
  <si>
    <t>024-954-7760</t>
  </si>
  <si>
    <t>ＢＩＧ　ＨＥＬＬＯ</t>
  </si>
  <si>
    <t>090-2627-8600</t>
    <phoneticPr fontId="59"/>
  </si>
  <si>
    <t>佐藤　大輔</t>
  </si>
  <si>
    <t>一般社団法人ＢＩＧ　ＨＥＬＬＯ</t>
  </si>
  <si>
    <t>郡山市堂前町5-19日専連郡山ビル3階</t>
  </si>
  <si>
    <t>024-953-7530</t>
  </si>
  <si>
    <t>深谷　留美</t>
  </si>
  <si>
    <t>郡山市富久山町八山田字節上原２番地の２５０</t>
  </si>
  <si>
    <t>024-935-7052</t>
  </si>
  <si>
    <t>郡山市開成六丁目２９６番地の１</t>
  </si>
  <si>
    <t>024-934-2880</t>
  </si>
  <si>
    <t>舟橋　幸</t>
  </si>
  <si>
    <t>郡山市中田町赤沼字杉並１３４番地４</t>
  </si>
  <si>
    <t>024-956-2795</t>
  </si>
  <si>
    <t>すまいる</t>
  </si>
  <si>
    <t>024-932-1690</t>
  </si>
  <si>
    <t>安齋　美佐子</t>
  </si>
  <si>
    <t>郡山市開成五丁目７番１４号</t>
  </si>
  <si>
    <t>024-939-2002</t>
  </si>
  <si>
    <t>024-954-3747</t>
  </si>
  <si>
    <t>吉田公男、吉田紀子</t>
  </si>
  <si>
    <t>郡山市方八町一丁目５番２２号</t>
  </si>
  <si>
    <t>024-942-0601</t>
  </si>
  <si>
    <t>郡山市御前南六丁目３０番地</t>
  </si>
  <si>
    <t>024-966-2099</t>
  </si>
  <si>
    <t>郡山市桜木二丁目８番１４号</t>
  </si>
  <si>
    <t>024-938-8424</t>
  </si>
  <si>
    <t>024-965-0073</t>
  </si>
  <si>
    <t>024-973-5150</t>
  </si>
  <si>
    <t>新貝　典夫</t>
  </si>
  <si>
    <t>郡山市安積町日出山二丁目８３番地</t>
  </si>
  <si>
    <t>024-943-2839</t>
  </si>
  <si>
    <t>國分　祐子</t>
  </si>
  <si>
    <t>郡山市喜久田町卸一丁目104番地の１</t>
  </si>
  <si>
    <t>024-954-8071</t>
  </si>
  <si>
    <t>渡辺　豊子</t>
  </si>
  <si>
    <t>郡山市下白岩町字波前場４５番地</t>
  </si>
  <si>
    <t>024-942-2444</t>
  </si>
  <si>
    <t>郡山市芳賀一丁目１４番２３号</t>
  </si>
  <si>
    <t>024-942-5330</t>
  </si>
  <si>
    <t>郡山市田村町金屋字新家４４番地</t>
  </si>
  <si>
    <t>024-983-6161</t>
  </si>
  <si>
    <t>木目沢　秀吾</t>
  </si>
  <si>
    <t>024-983-6125</t>
  </si>
  <si>
    <t>郡山市日和田町八丁目字堰山１番地</t>
  </si>
  <si>
    <t>024-958-4980</t>
  </si>
  <si>
    <t>滝田　昌宏</t>
  </si>
  <si>
    <t>郡山市富田町字向舘１２１番地の２９</t>
  </si>
  <si>
    <t>024-951-8555</t>
  </si>
  <si>
    <t>あさかの里第二曉紫舎</t>
  </si>
  <si>
    <t>郡山市菜根三丁目１５番３号</t>
  </si>
  <si>
    <t>024-944-3688</t>
  </si>
  <si>
    <t>みらい作業所</t>
  </si>
  <si>
    <t>郡山市富久山町久保田字古町249番地の6　パンプキンハイツ102号</t>
  </si>
  <si>
    <t>024-942-6408</t>
  </si>
  <si>
    <t>近藤　勝子</t>
  </si>
  <si>
    <t>特定非営利活動法人みらいの会</t>
  </si>
  <si>
    <t>郡山市富田町字下小次郎木22番7号アイゼン3番館</t>
  </si>
  <si>
    <t>024-953-8970</t>
  </si>
  <si>
    <t>株式会社ほほえみの間</t>
  </si>
  <si>
    <t>エコステーション　あいメッセージ</t>
  </si>
  <si>
    <t>郡山市島一丁目２１番１６号</t>
  </si>
  <si>
    <t>024-925-1186</t>
  </si>
  <si>
    <t>024-954-8501</t>
  </si>
  <si>
    <t>江藤　よしえ</t>
  </si>
  <si>
    <t>郡山市西ノ内一丁目２５番２号</t>
  </si>
  <si>
    <t>024-983-8138</t>
  </si>
  <si>
    <t>まぁぶる</t>
  </si>
  <si>
    <t>郡山市富久山町福原字戸屋20番地の１</t>
  </si>
  <si>
    <t>024-983-1525</t>
  </si>
  <si>
    <t>伊東　勝</t>
  </si>
  <si>
    <t>就労継続支援事業所まこと</t>
  </si>
  <si>
    <t>郡山市緑町７番９号</t>
  </si>
  <si>
    <t>024-983-3977</t>
  </si>
  <si>
    <t>田中　修司</t>
  </si>
  <si>
    <t>特定非営利活動法人真善美</t>
  </si>
  <si>
    <t>障害福祉サービス事業所にじのまーち</t>
  </si>
  <si>
    <t>郡山市田村町金屋字上川原82番地の１</t>
  </si>
  <si>
    <t>024-954-7557</t>
  </si>
  <si>
    <t>ポプラ工房第３作業所</t>
  </si>
  <si>
    <t>郡山市大槻町字天正坦14-1</t>
  </si>
  <si>
    <t>024-953-4780</t>
  </si>
  <si>
    <t>鈴木　淳子</t>
  </si>
  <si>
    <t>024-973-6530</t>
  </si>
  <si>
    <t>郡山市緑町８番７号共栄火災郡山ビル２階</t>
  </si>
  <si>
    <t>024-953-6131</t>
  </si>
  <si>
    <t>中田ファーム</t>
  </si>
  <si>
    <t>963-0711</t>
  </si>
  <si>
    <t>郡山市中田町上石字国見183-2</t>
  </si>
  <si>
    <t>080-9648-853</t>
  </si>
  <si>
    <t>佐藤　敬</t>
  </si>
  <si>
    <t>社会福祉法人プラナの森</t>
  </si>
  <si>
    <t>ＰＰＢ</t>
  </si>
  <si>
    <t>郡山市喜久田町堀之内字堀内54番地の１</t>
  </si>
  <si>
    <t>024-955-6406</t>
  </si>
  <si>
    <t>菊地　勝陣</t>
  </si>
  <si>
    <t>ペンギンステーション</t>
  </si>
  <si>
    <t>0249536411</t>
  </si>
  <si>
    <t>NPO法人　かけはし</t>
  </si>
  <si>
    <t>郡山市富田東二丁目１２４番地</t>
  </si>
  <si>
    <t>024-933-7350</t>
  </si>
  <si>
    <t>高荒　淳</t>
  </si>
  <si>
    <t>024-957-3396</t>
  </si>
  <si>
    <t>郡山市安積町笹川字四角坦５４番地の３</t>
  </si>
  <si>
    <t>024-937-0201</t>
  </si>
  <si>
    <t>山本　健二</t>
  </si>
  <si>
    <t>024-952-0070</t>
  </si>
  <si>
    <t>郡山市富久山町久保田字石堂６３番地の３</t>
  </si>
  <si>
    <t>024-935-8196</t>
  </si>
  <si>
    <t>024-961-8641</t>
  </si>
  <si>
    <t>郡山市安積町大森町７０番地の１</t>
  </si>
  <si>
    <t>郡山市富久山町福原字戸屋52番地の１</t>
  </si>
  <si>
    <t>024-954-5878</t>
  </si>
  <si>
    <t>中田　秀一</t>
  </si>
  <si>
    <t>郡山市字下亀田１８番地の４</t>
  </si>
  <si>
    <t>024-939-7374</t>
  </si>
  <si>
    <t>奥山　雄樹</t>
  </si>
  <si>
    <t>デイセンターにんじん倶楽部</t>
  </si>
  <si>
    <t>加山修二</t>
  </si>
  <si>
    <t>生活介護事業所並木あじさい館</t>
  </si>
  <si>
    <t>郡山市並木三丁目5番10号並木ビル</t>
  </si>
  <si>
    <t>024-927-4005</t>
  </si>
  <si>
    <t>大竹　浩光</t>
  </si>
  <si>
    <t>郡山市希望ケ丘２２番１６号</t>
  </si>
  <si>
    <t>024-951-0037</t>
  </si>
  <si>
    <t>宍戸　浩明</t>
  </si>
  <si>
    <t>郡山市昭和一丁目９番１９号</t>
  </si>
  <si>
    <t>024-954-7056</t>
  </si>
  <si>
    <t>古宮　由美</t>
  </si>
  <si>
    <t>郡山市安積町笹川字経坦５２番地</t>
  </si>
  <si>
    <t>品川　寿仁</t>
  </si>
  <si>
    <t>ピース∞</t>
  </si>
  <si>
    <t>郡山市喜久田町堀之内字堂田１２番地</t>
  </si>
  <si>
    <t>024-955-6407</t>
  </si>
  <si>
    <t>安司　彩</t>
  </si>
  <si>
    <t>ホルンクラブ</t>
  </si>
  <si>
    <t>郡山市土瓜一丁目１４３番</t>
  </si>
  <si>
    <t>024-973-5660</t>
  </si>
  <si>
    <t>石田　一巳</t>
  </si>
  <si>
    <t>一般社団法人シンフォニア</t>
  </si>
  <si>
    <t>あどばんす</t>
  </si>
  <si>
    <t>ういんど</t>
  </si>
  <si>
    <t>郡山市方八町一丁目２番１９号</t>
  </si>
  <si>
    <t>024-956-5310</t>
  </si>
  <si>
    <t>加藤　直子</t>
  </si>
  <si>
    <t>特定非営利活動法人コロロの会</t>
  </si>
  <si>
    <t>ＲＥＲＡたいよう</t>
  </si>
  <si>
    <t>郡山市富久山町福原字鎌田9-9</t>
  </si>
  <si>
    <t>024-954-5656</t>
  </si>
  <si>
    <t>山城　里佳</t>
  </si>
  <si>
    <t>石田　兼也</t>
  </si>
  <si>
    <t>渡邊　良典</t>
  </si>
  <si>
    <t>佐藤　千明</t>
  </si>
  <si>
    <t>024-973-5163</t>
  </si>
  <si>
    <t>佐藤　健</t>
  </si>
  <si>
    <t>生活訓練事業所あじさい館</t>
  </si>
  <si>
    <t>カレッジ郡山</t>
  </si>
  <si>
    <t>郡山市大槻町字下町150-3</t>
  </si>
  <si>
    <t>090-6253-5190</t>
    <phoneticPr fontId="59"/>
  </si>
  <si>
    <t>一般社団法人空</t>
  </si>
  <si>
    <t>宿泊型自立訓練</t>
  </si>
  <si>
    <t>須賀川市小作田字谷地６７－１</t>
  </si>
  <si>
    <t>0248-79-4808</t>
  </si>
  <si>
    <t>かるみあ　須賀川</t>
  </si>
  <si>
    <t>962-0851</t>
  </si>
  <si>
    <t>0248-94-8880</t>
  </si>
  <si>
    <t>森田　昌子</t>
  </si>
  <si>
    <t>株式会社　かるみあ</t>
  </si>
  <si>
    <t>ＣＯＣＯＮＡＲＡ</t>
  </si>
  <si>
    <t>0248-94-5906</t>
  </si>
  <si>
    <t>星川　千修</t>
  </si>
  <si>
    <t>合同会社ＣＯＣＯＮＡＲＡ</t>
  </si>
  <si>
    <t>福島ケアサービス須賀川</t>
  </si>
  <si>
    <t>962-0005</t>
  </si>
  <si>
    <t>須賀川市台166　アルフェックスビル201</t>
  </si>
  <si>
    <t>0248-94-6627</t>
  </si>
  <si>
    <t>伊藤　恵</t>
  </si>
  <si>
    <t>福島ケアサービス株式会社</t>
  </si>
  <si>
    <t>福島ケアサービス須賀川駅前</t>
  </si>
  <si>
    <t>須賀川市塚田74番地ヨネクラビル202号室</t>
  </si>
  <si>
    <t>0248-94-5562</t>
  </si>
  <si>
    <t>佐藤　弘和</t>
  </si>
  <si>
    <t>市川　将吾</t>
  </si>
  <si>
    <t>須賀川市前田川字宿４７</t>
  </si>
  <si>
    <t>0248-73-3441</t>
  </si>
  <si>
    <t>須賀川市浜尾字鹿島２１番地１</t>
  </si>
  <si>
    <t>0248-76-1748</t>
  </si>
  <si>
    <t>横田　明美</t>
  </si>
  <si>
    <t>0248-72-7766</t>
  </si>
  <si>
    <t>0248-72-4423</t>
  </si>
  <si>
    <t>須賀川市大町２９０番地</t>
  </si>
  <si>
    <t>0248-72-7510</t>
  </si>
  <si>
    <t>須賀川市森宿字ウツロ田４０－３５</t>
  </si>
  <si>
    <t>0248-94-2421</t>
  </si>
  <si>
    <t>0248-94-7077</t>
  </si>
  <si>
    <t>力丸　かおる</t>
  </si>
  <si>
    <t>たお</t>
  </si>
  <si>
    <t>0248-94-2816</t>
  </si>
  <si>
    <t>渡辺　哲也</t>
    <phoneticPr fontId="59"/>
  </si>
  <si>
    <t>0248-94-5739</t>
  </si>
  <si>
    <t>ライフステージ</t>
  </si>
  <si>
    <t>962-0062</t>
  </si>
  <si>
    <t>須賀川市山寺町55　設楽ビル2F</t>
  </si>
  <si>
    <t>0248-94-8735</t>
  </si>
  <si>
    <t>大波　美和</t>
  </si>
  <si>
    <t>一般社団法人アルバライズ</t>
  </si>
  <si>
    <t>ライフステージ茶畑</t>
  </si>
  <si>
    <t>須賀川市茶畑町１番　茶畑テナント１階</t>
  </si>
  <si>
    <t>0248-94-6774</t>
  </si>
  <si>
    <t>深澤　瞳</t>
  </si>
  <si>
    <t>田村市船引町東部台３丁目２６６番地</t>
  </si>
  <si>
    <t>0247-82-5082</t>
  </si>
  <si>
    <t>0247-82-5358</t>
  </si>
  <si>
    <t>橋谷田ひとみ</t>
  </si>
  <si>
    <t>0247-84-2588</t>
  </si>
  <si>
    <t>田村市船引町北鹿又字沼ノ下121-190</t>
  </si>
  <si>
    <t>0247-61-7701</t>
  </si>
  <si>
    <t>吉岡　一清</t>
  </si>
  <si>
    <t>田村市船引町東部台２－２８５</t>
  </si>
  <si>
    <t>0247-82-2909</t>
  </si>
  <si>
    <t>橋本　由美子</t>
  </si>
  <si>
    <t>田村市船引町船引字戸屋１１１－１</t>
  </si>
  <si>
    <t>0247-82-5582</t>
  </si>
  <si>
    <t>岩瀬郡鏡石町諏訪町１番地</t>
  </si>
  <si>
    <t>0248-62-1980</t>
  </si>
  <si>
    <t>0247-26-1277</t>
  </si>
  <si>
    <t>石川郡平田村蓬田新田字大柏木２１９番地</t>
  </si>
  <si>
    <t>0247-55-3839</t>
    <phoneticPr fontId="59"/>
  </si>
  <si>
    <t>0247-36-3633</t>
  </si>
  <si>
    <t>多機能型事業所　愛の郷</t>
  </si>
  <si>
    <t>963-7837</t>
  </si>
  <si>
    <t>090-1937-0741</t>
    <phoneticPr fontId="59"/>
  </si>
  <si>
    <t>橋本　裕美子</t>
  </si>
  <si>
    <t>特定非営利活動法人Tomo</t>
  </si>
  <si>
    <t>0247-62-0201</t>
  </si>
  <si>
    <t>0247-62-8424</t>
  </si>
  <si>
    <t>佐久間　孝夫</t>
  </si>
  <si>
    <t>0247-61-6667</t>
  </si>
  <si>
    <t>山口八重子</t>
  </si>
  <si>
    <t>0247-62-2801</t>
  </si>
  <si>
    <t>梁取　夕季</t>
  </si>
  <si>
    <t>0247-61-6116</t>
  </si>
  <si>
    <t>山口　彩夏</t>
  </si>
  <si>
    <t>要田ソーシャルワークセンター　アグリット</t>
  </si>
  <si>
    <t>0247-61-5266</t>
  </si>
  <si>
    <t>大内　聖司</t>
  </si>
  <si>
    <t>特定非営利活動法人ミットレーベン</t>
  </si>
  <si>
    <t>多機能型事業所　ぷえんて</t>
  </si>
  <si>
    <t>963-3524</t>
  </si>
  <si>
    <t>田村郡小野町大字浮金字林内177（旧浮金小学校）</t>
  </si>
  <si>
    <t>0247-61-5057</t>
  </si>
  <si>
    <t>鈴木　康弘</t>
  </si>
  <si>
    <t>0247-61-5381</t>
  </si>
  <si>
    <t>佐久間　公人</t>
  </si>
  <si>
    <t>0248-72-5721</t>
  </si>
  <si>
    <t>須賀川市畑田長久キ９番地５</t>
  </si>
  <si>
    <t>0248-65-3626</t>
  </si>
  <si>
    <t>坂本　千春</t>
  </si>
  <si>
    <t>須賀川市吉美根字金子田１４番地２</t>
  </si>
  <si>
    <t>生活介護事業所キャンパス</t>
  </si>
  <si>
    <t>須賀川市館取町158番地</t>
  </si>
  <si>
    <t>0248-94-7760</t>
  </si>
  <si>
    <t>大内　一玄</t>
  </si>
  <si>
    <t>湯本デイサービスセンター</t>
  </si>
  <si>
    <t>岩瀬郡天栄村湯本字下原95番地</t>
  </si>
  <si>
    <t>0248-84-2460</t>
  </si>
  <si>
    <t>宇佐神　堅</t>
  </si>
  <si>
    <t>社会福祉法人　岩瀬福祉会</t>
  </si>
  <si>
    <t>0247-55-3839</t>
  </si>
  <si>
    <t>中村　邦子</t>
    <phoneticPr fontId="59"/>
  </si>
  <si>
    <t>岡部　智恵子</t>
  </si>
  <si>
    <t>愛</t>
  </si>
  <si>
    <t>963-7765</t>
  </si>
  <si>
    <t>0247-62-0056</t>
  </si>
  <si>
    <t>療養介護</t>
  </si>
  <si>
    <t>杉浦　嘉泰</t>
  </si>
  <si>
    <t>西白河郡泉崎村泉崎字下根岸９</t>
  </si>
  <si>
    <t>DSファーム白河</t>
  </si>
  <si>
    <t>白河市大手町10番地4大谷ビルディング101</t>
  </si>
  <si>
    <t>0248-21-5525</t>
  </si>
  <si>
    <t>岡部　徹</t>
  </si>
  <si>
    <t>株式会社ＤＳファーム</t>
  </si>
  <si>
    <t>らふみーる新白河</t>
  </si>
  <si>
    <t>961-0855</t>
  </si>
  <si>
    <t>白河市高山西162番地34</t>
  </si>
  <si>
    <t>0248-21-7606</t>
  </si>
  <si>
    <t>山本　光子</t>
    <phoneticPr fontId="59"/>
  </si>
  <si>
    <t>一般社団法人あんだんて</t>
  </si>
  <si>
    <t>0248-29-8693</t>
  </si>
  <si>
    <t>0248-44-5817</t>
  </si>
  <si>
    <t>臼井　勝行</t>
  </si>
  <si>
    <t>近藤　一則</t>
  </si>
  <si>
    <t>共同事業所しらうめ</t>
  </si>
  <si>
    <t>0248-42-2200</t>
  </si>
  <si>
    <t>渡邊　早苗</t>
  </si>
  <si>
    <t>白河市本町２　マイタウン白河B1</t>
  </si>
  <si>
    <t>0248-21-0188</t>
  </si>
  <si>
    <t>深谷　亘弘</t>
  </si>
  <si>
    <t>0248-54-5775</t>
  </si>
  <si>
    <t>渡部　貴人</t>
  </si>
  <si>
    <t>0248-21-8248</t>
  </si>
  <si>
    <t>白河市大手町９番地５</t>
  </si>
  <si>
    <t>0248-29-8220</t>
  </si>
  <si>
    <t>花見　幸子</t>
  </si>
  <si>
    <t>tokugy 白河</t>
  </si>
  <si>
    <t>白河市大手町3-10 阿武隈会館B</t>
  </si>
  <si>
    <t>0248-21-7950</t>
  </si>
  <si>
    <t>石川　哲義</t>
  </si>
  <si>
    <t>ガッチ株式会社</t>
  </si>
  <si>
    <t>ワーキングやぶき</t>
  </si>
  <si>
    <t>西白河郡矢吹町舘沢152-1</t>
  </si>
  <si>
    <t>0248-21-8138</t>
  </si>
  <si>
    <t>小松　直良</t>
    <phoneticPr fontId="59"/>
  </si>
  <si>
    <t>西白河郡矢吹町北浦６３</t>
  </si>
  <si>
    <t>0248-44-3211</t>
  </si>
  <si>
    <t>遠藤　優太朗</t>
  </si>
  <si>
    <t>甲子の里希望の家</t>
  </si>
  <si>
    <t>0248-25-4886</t>
  </si>
  <si>
    <t>小針　秀樹</t>
  </si>
  <si>
    <t>0248-42-3077</t>
  </si>
  <si>
    <t>東白川郡鮫川村大字赤坂西野字岡田５９番地１</t>
  </si>
  <si>
    <t>0247-49-2022</t>
  </si>
  <si>
    <t>江尻　勝己</t>
  </si>
  <si>
    <t>東白川郡矢祭町大字下関河内字天神前５５－２</t>
  </si>
  <si>
    <t>0247-34-3455</t>
  </si>
  <si>
    <t>谷田部　芳恵</t>
    <phoneticPr fontId="59"/>
  </si>
  <si>
    <t>963-5341</t>
  </si>
  <si>
    <t>東白川郡塙町台宿字下稲沢105</t>
  </si>
  <si>
    <t>田﨑　昭彦</t>
  </si>
  <si>
    <t>0247-33-6689</t>
  </si>
  <si>
    <t>白河市久田野前田５２－１</t>
  </si>
  <si>
    <t>0248-21-1331</t>
  </si>
  <si>
    <t>加藤　誠人</t>
  </si>
  <si>
    <t>0248-31-8215</t>
  </si>
  <si>
    <t>鵜沼　房江</t>
  </si>
  <si>
    <t>生活介護ここあ</t>
  </si>
  <si>
    <t>白河市表郷金山字鶴子山8-6</t>
  </si>
  <si>
    <t>0248-21-6211</t>
  </si>
  <si>
    <t>早山　喜美江</t>
  </si>
  <si>
    <t>西白河郡泉崎村大字北平山字高柳１０７－１</t>
  </si>
  <si>
    <t>0248-53-3618</t>
  </si>
  <si>
    <t>竹内和夫</t>
  </si>
  <si>
    <t>田崎　雄一郎</t>
  </si>
  <si>
    <t>佐藤　明子</t>
  </si>
  <si>
    <t>薄　優子</t>
  </si>
  <si>
    <t>西白河郡西郷村真船字芝原２９－４</t>
    <phoneticPr fontId="10"/>
  </si>
  <si>
    <t>遠海　明美</t>
  </si>
  <si>
    <t>深谷　明</t>
  </si>
  <si>
    <t>地域生活サポートセンター　あゆり</t>
  </si>
  <si>
    <t>0248-44-2328</t>
  </si>
  <si>
    <t>マーブル</t>
  </si>
  <si>
    <t>0248-29-8618</t>
  </si>
  <si>
    <t>特定非営利活動法人太陽</t>
  </si>
  <si>
    <t>0247-57-6744</t>
  </si>
  <si>
    <t>0242-37-0511</t>
  </si>
  <si>
    <t>ピーターパン・ピース</t>
  </si>
  <si>
    <t>0242-54-3811</t>
  </si>
  <si>
    <t>佐藤　翠</t>
  </si>
  <si>
    <t>会津若松市一箕町亀賀字北柳原５２番</t>
  </si>
  <si>
    <t>0242-93-7566</t>
  </si>
  <si>
    <t>会津若松市中央一丁目5-27</t>
  </si>
  <si>
    <t>0242-23-8475</t>
  </si>
  <si>
    <t>武藤　瑞穂</t>
  </si>
  <si>
    <t>0242-32-9255</t>
  </si>
  <si>
    <t>庄司　梓</t>
  </si>
  <si>
    <t>0242-23-4082</t>
  </si>
  <si>
    <t>965-0029</t>
  </si>
  <si>
    <t>会津若松市藤原二丁目22番地の2</t>
  </si>
  <si>
    <t>0242-23-4361</t>
  </si>
  <si>
    <t>二ノ宮　さおり</t>
  </si>
  <si>
    <t>社会福祉法人　たちあおい</t>
  </si>
  <si>
    <t>絆</t>
  </si>
  <si>
    <t>会津若松市神指町黒川字湯川東167</t>
  </si>
  <si>
    <t>0242-93-5886</t>
  </si>
  <si>
    <t>鈴木　正男</t>
  </si>
  <si>
    <t>株式会社絆</t>
  </si>
  <si>
    <t>夢の樹</t>
  </si>
  <si>
    <t>965-0003</t>
  </si>
  <si>
    <t>会津若松市一箕町八幡字滝沢８２番地３</t>
  </si>
  <si>
    <t>0242-23-8898</t>
  </si>
  <si>
    <t>滝沢　節子</t>
  </si>
  <si>
    <t>特定非営利活動法人夢あるき</t>
  </si>
  <si>
    <t>会津若松市花畑東６番４号</t>
  </si>
  <si>
    <t>0242-32-2130</t>
  </si>
  <si>
    <t>安齋　葉子</t>
  </si>
  <si>
    <t>会津若松市真宮新町南４丁目７８</t>
  </si>
  <si>
    <t>0242-58-1131</t>
  </si>
  <si>
    <t>杉原　正博</t>
    <phoneticPr fontId="59"/>
  </si>
  <si>
    <t>会津若松市新横町１番１７号</t>
  </si>
  <si>
    <t>0242-29-0593</t>
  </si>
  <si>
    <t>西川　しのぶ</t>
    <phoneticPr fontId="59"/>
  </si>
  <si>
    <t>会津若松市門田町中野字大道東８番地１</t>
  </si>
  <si>
    <t>0242-93-9422</t>
  </si>
  <si>
    <t>皆川　茜</t>
  </si>
  <si>
    <t>会津若松市門田町飯寺字村東２７６－９</t>
  </si>
  <si>
    <t>0242-27-2088</t>
  </si>
  <si>
    <t>会津若松市神指町北四合字伊丹堂８６－１</t>
  </si>
  <si>
    <t>0242-25-2242</t>
  </si>
  <si>
    <t>菊地　伸</t>
  </si>
  <si>
    <t>0242-23-8744</t>
  </si>
  <si>
    <t>0242-36-7801</t>
  </si>
  <si>
    <t>谷川　昭嘉</t>
  </si>
  <si>
    <t>0242-23-8567</t>
  </si>
  <si>
    <t>就労継続支援事業所ハッピーロード</t>
  </si>
  <si>
    <t>会津若松市幕内南町1-23</t>
  </si>
  <si>
    <t>0242-28-5212</t>
  </si>
  <si>
    <t>佐々木　秀和</t>
  </si>
  <si>
    <t>障がい福祉サービス事業所　ステップボード２</t>
  </si>
  <si>
    <t>会津若松市門田町一ノ堰字村西686-13</t>
  </si>
  <si>
    <t>0242-85-7230</t>
  </si>
  <si>
    <t>山内　洋介</t>
  </si>
  <si>
    <t>障がい者支援事業所フウ</t>
  </si>
  <si>
    <t>会津若松市湯川町5-9</t>
  </si>
  <si>
    <t>0242-23-4073</t>
  </si>
  <si>
    <t>喜多方市山都町字木曾５４０</t>
  </si>
  <si>
    <t>0241-38-3585</t>
  </si>
  <si>
    <t>赤城　恵美</t>
  </si>
  <si>
    <t>貝沼　志津子</t>
  </si>
  <si>
    <t>0241-24-2118</t>
  </si>
  <si>
    <t>佐藤　朝子</t>
  </si>
  <si>
    <t>喜多方市字上江3646番地1</t>
  </si>
  <si>
    <t>0241-22-0862</t>
  </si>
  <si>
    <t>大竹　由記子</t>
  </si>
  <si>
    <t>966-0093</t>
  </si>
  <si>
    <t>0241-22-3260</t>
  </si>
  <si>
    <t>0241-27-8282</t>
  </si>
  <si>
    <t>0241-23-7400</t>
  </si>
  <si>
    <t>耶麻郡猪苗代町町尻３４０番地３</t>
  </si>
  <si>
    <t>0242-62-2011</t>
  </si>
  <si>
    <t>大栗　真弓</t>
  </si>
  <si>
    <t>河沼郡会津坂下町沢ノ目１７６１－３</t>
  </si>
  <si>
    <t>0242-83-4413</t>
  </si>
  <si>
    <t>菊地　洋子</t>
  </si>
  <si>
    <t>0242-83-6255</t>
  </si>
  <si>
    <t>大沼郡会津美里町冨川字冨岡１６７</t>
  </si>
  <si>
    <t>0242-54-6689</t>
  </si>
  <si>
    <t>白井　良人</t>
  </si>
  <si>
    <t>0242-93-9488</t>
  </si>
  <si>
    <t>0242-22-6703</t>
  </si>
  <si>
    <t>0242-85-7810</t>
  </si>
  <si>
    <t>0242-59-1900</t>
  </si>
  <si>
    <t>中村　正貴</t>
  </si>
  <si>
    <t>長谷川　健二郎</t>
  </si>
  <si>
    <t>0242-23-7080</t>
  </si>
  <si>
    <t>寺尾　絹江</t>
  </si>
  <si>
    <t>会津若松市藤原一丁目10番地の11</t>
  </si>
  <si>
    <t>0242-93-5262</t>
  </si>
  <si>
    <t>上田　雅博</t>
  </si>
  <si>
    <t>My ぷれいす</t>
  </si>
  <si>
    <t>965-0821</t>
  </si>
  <si>
    <t>会津若松市湯川南６番１４号</t>
  </si>
  <si>
    <t>0242-77-5227</t>
  </si>
  <si>
    <t>山口　信一</t>
  </si>
  <si>
    <t>リワーディング合同会社</t>
  </si>
  <si>
    <t>965-0015</t>
  </si>
  <si>
    <t>050-6868-2424</t>
    <phoneticPr fontId="59"/>
  </si>
  <si>
    <t>酒井　康介</t>
  </si>
  <si>
    <t>0241-32-2300</t>
  </si>
  <si>
    <t>喜多見　みずえ</t>
  </si>
  <si>
    <t>0241-67-3377</t>
  </si>
  <si>
    <t>舟木　謙一</t>
  </si>
  <si>
    <t>五十嵐　志津子</t>
  </si>
  <si>
    <t>0241-71-6081</t>
  </si>
  <si>
    <t>0241-64-5455</t>
  </si>
  <si>
    <t>南会津郡南会津町長野字上の山３４１７番地２</t>
  </si>
  <si>
    <t>渡部　良喜</t>
    <phoneticPr fontId="59"/>
  </si>
  <si>
    <t>0244-26-7710</t>
  </si>
  <si>
    <t>草野　勝正</t>
    <phoneticPr fontId="59"/>
  </si>
  <si>
    <t>相馬市小泉字高池３４７番地の１</t>
  </si>
  <si>
    <t>0244-35-5100</t>
  </si>
  <si>
    <t>長澤　正幸</t>
    <phoneticPr fontId="59"/>
  </si>
  <si>
    <t>ひまわりの家</t>
  </si>
  <si>
    <t>相馬市大曲大字大毛内１５０番地</t>
  </si>
  <si>
    <t>0244-26-7281</t>
  </si>
  <si>
    <t>山下　剛</t>
  </si>
  <si>
    <t>ひまわりの家２</t>
  </si>
  <si>
    <t>相馬市中村字大手先３０－１</t>
  </si>
  <si>
    <t>0244-35-6202</t>
  </si>
  <si>
    <t>漆山 忍</t>
  </si>
  <si>
    <t>976-0052</t>
  </si>
  <si>
    <t>0244-26-4640</t>
  </si>
  <si>
    <t>相馬市塚部字新城下１６８－１</t>
  </si>
  <si>
    <t>0244-26-9442</t>
  </si>
  <si>
    <t>佐々木　昭直</t>
  </si>
  <si>
    <t>南相馬市鹿島区江垂字堂前４３－１</t>
  </si>
  <si>
    <t>0244-46-5834</t>
  </si>
  <si>
    <t>北畑　尚子</t>
  </si>
  <si>
    <t>南相馬市原町区橋本町３丁目３５番地３</t>
  </si>
  <si>
    <t>0244-22-5504</t>
  </si>
  <si>
    <t>南相馬市鹿島区鹿島字上沼田１２０番地の１</t>
  </si>
  <si>
    <t>荒　幸弘</t>
  </si>
  <si>
    <t>0244-26-3338</t>
  </si>
  <si>
    <t>管野　清貴</t>
  </si>
  <si>
    <t>南相馬市原町区北町５２２番地及び１５９番地</t>
  </si>
  <si>
    <t>0244-24-4123</t>
  </si>
  <si>
    <t>南相馬市原町区小川町６８８番地</t>
  </si>
  <si>
    <t>0244-26-4617</t>
  </si>
  <si>
    <t>あさ家</t>
  </si>
  <si>
    <t>979-2132</t>
  </si>
  <si>
    <t>南相馬市小高区水谷字宮前８５番地</t>
  </si>
  <si>
    <t>0244-32-1003</t>
  </si>
  <si>
    <t>杉　重子</t>
  </si>
  <si>
    <t>特定非営利活動法人あさ家</t>
  </si>
  <si>
    <t>自立研修所えんどう豆</t>
  </si>
  <si>
    <t>975-0026</t>
  </si>
  <si>
    <t>南相馬市原町区上高平字中里４３０－２</t>
  </si>
  <si>
    <t>0244-23-4177</t>
  </si>
  <si>
    <t>高野　由紀子</t>
  </si>
  <si>
    <t>きぼうの里</t>
  </si>
  <si>
    <t>979-0513</t>
  </si>
  <si>
    <t>双葉郡楢葉町山田岡字仲丸１－７７（いわき市平字沼ノ内諏訪原二丁目５－７）</t>
  </si>
  <si>
    <t>0240-25-3100</t>
  </si>
  <si>
    <t>中野 典子</t>
  </si>
  <si>
    <t>0240-23-6316</t>
  </si>
  <si>
    <t>小沼　貴久</t>
  </si>
  <si>
    <t>せきれい</t>
  </si>
  <si>
    <t>双葉郡富岡町大字大菅字蛇谷須７９番地（いわき市四倉町字東一丁目６８番地２４）</t>
  </si>
  <si>
    <t>0246-38-8781</t>
  </si>
  <si>
    <t>鈴木 健司</t>
  </si>
  <si>
    <t>のんびりハウスどじょう</t>
  </si>
  <si>
    <t>双葉郡川内村上川内字大根森６７－１</t>
  </si>
  <si>
    <t>0240-23-6331</t>
  </si>
  <si>
    <t>秋元 武俊</t>
  </si>
  <si>
    <t>特定非営利活動法人輝き</t>
  </si>
  <si>
    <t>ふたばの里</t>
  </si>
  <si>
    <t>双葉郡楢葉町北田字鐘突堂3-40</t>
  </si>
  <si>
    <t>松本　善孝</t>
  </si>
  <si>
    <t>ふくちゃん</t>
  </si>
  <si>
    <t>979-2701</t>
  </si>
  <si>
    <t>相馬郡新地町埓木崎字作田３６２</t>
  </si>
  <si>
    <t>09052378366</t>
  </si>
  <si>
    <t>岡本　七恵</t>
  </si>
  <si>
    <t>ウマそ・ふくふくフーズ　株式会社</t>
  </si>
  <si>
    <t>0244-32-0989</t>
  </si>
  <si>
    <t>須永　聡</t>
  </si>
  <si>
    <t>相馬市富沢字松道１９</t>
  </si>
  <si>
    <t>0244-32-1223</t>
  </si>
  <si>
    <t>長瀬　秀子</t>
    <phoneticPr fontId="59"/>
  </si>
  <si>
    <t>ひまわりの家４</t>
  </si>
  <si>
    <t>976-0041</t>
  </si>
  <si>
    <t>相馬市西山字水沢３１６－８７</t>
  </si>
  <si>
    <t>0244-26-6671</t>
  </si>
  <si>
    <t>976-0152</t>
  </si>
  <si>
    <t>0244-26-3618</t>
  </si>
  <si>
    <t>荒川　雄久</t>
  </si>
  <si>
    <t>そうま楽憩園</t>
  </si>
  <si>
    <t>相馬市赤木字松ヶ沢160-1</t>
  </si>
  <si>
    <t>0244-32-1933</t>
  </si>
  <si>
    <t>林　久子</t>
  </si>
  <si>
    <t>0244-46-5505</t>
  </si>
  <si>
    <t>梅田　幸雄</t>
  </si>
  <si>
    <t>デイさぽーとぴーなっつ</t>
  </si>
  <si>
    <t>南相馬市原町区上渋佐字原田９４－４</t>
  </si>
  <si>
    <t>0244-24-0216</t>
  </si>
  <si>
    <t>渡邊　清竹</t>
  </si>
  <si>
    <t>柚原　広之</t>
  </si>
  <si>
    <t>ウィル生活・相談支援センター</t>
  </si>
  <si>
    <t>相馬市中村字川沼２４０</t>
  </si>
  <si>
    <t>08057359602</t>
  </si>
  <si>
    <t>金澤　裕美</t>
  </si>
  <si>
    <t>いわき市小名浜字丹波沼６１－１</t>
  </si>
  <si>
    <t>0246-73-0111</t>
  </si>
  <si>
    <t>志賀　啓子</t>
  </si>
  <si>
    <t>いわき市平字菱川町５－８</t>
  </si>
  <si>
    <t>0246-25-8515</t>
  </si>
  <si>
    <t>秋山　大我</t>
  </si>
  <si>
    <t>社会福祉法人ゴールデンハープ</t>
  </si>
  <si>
    <t>ＳＯＣＩＡＬＳＱＵＡＲＥ内郷</t>
  </si>
  <si>
    <t>0246-84-8301</t>
  </si>
  <si>
    <t>今泉　俊昭</t>
  </si>
  <si>
    <t>0246-88-6431</t>
  </si>
  <si>
    <t>SOCIALSQUARE 上荒川</t>
  </si>
  <si>
    <t>07033496785</t>
  </si>
  <si>
    <t>チャレンジメイト</t>
  </si>
  <si>
    <t>いわき市小名浜岡小名広畑27番地の10</t>
  </si>
  <si>
    <t>0246-38-7007</t>
  </si>
  <si>
    <t>大塚　賢司</t>
  </si>
  <si>
    <t>特定非営利活動法人ハッピーメイト</t>
  </si>
  <si>
    <t>0246-38-6654</t>
  </si>
  <si>
    <t>三島　美紀</t>
  </si>
  <si>
    <t>就労移行支援Js one 植田</t>
  </si>
  <si>
    <t>いわき市植田町中央三丁目4-16</t>
  </si>
  <si>
    <t>0246-38-6661</t>
  </si>
  <si>
    <t>今田　翔子</t>
  </si>
  <si>
    <t>BONILEMO Create株式会社</t>
  </si>
  <si>
    <t>いわき市常磐西郷町銭田１０４番地の１０</t>
  </si>
  <si>
    <t>0246-85-5011</t>
  </si>
  <si>
    <t>NPO法人福祉協会</t>
  </si>
  <si>
    <t>いわき市内郷綴町金谷19番地の15吉田店舗ビル１階２号室</t>
  </si>
  <si>
    <t>0246-51-5340</t>
  </si>
  <si>
    <t>櫻田　英夫</t>
  </si>
  <si>
    <t>特定非営利活動法人福祉協会</t>
  </si>
  <si>
    <t>株式会社　TOMONI</t>
  </si>
  <si>
    <t>0246-47-0956</t>
  </si>
  <si>
    <t>村田　奈美</t>
  </si>
  <si>
    <t>Grow</t>
  </si>
  <si>
    <t>いわき市小名浜字隼人70番地の４</t>
  </si>
  <si>
    <t>0246-84-9241</t>
  </si>
  <si>
    <t>山本　良夫</t>
  </si>
  <si>
    <t>合同会社Grow</t>
  </si>
  <si>
    <t>ふわり</t>
  </si>
  <si>
    <t>070-2162-1070</t>
    <phoneticPr fontId="59"/>
  </si>
  <si>
    <t>草野　貴子</t>
  </si>
  <si>
    <t>株式会社尚真</t>
  </si>
  <si>
    <t>一歩</t>
  </si>
  <si>
    <t>090-5594-662</t>
  </si>
  <si>
    <t>江澤　美紀</t>
  </si>
  <si>
    <t>株式会社　一歩</t>
  </si>
  <si>
    <t>0246-25-5605</t>
  </si>
  <si>
    <t>添田　幸男</t>
  </si>
  <si>
    <t>いわき市内郷宮町峰根６５番地の187</t>
  </si>
  <si>
    <t>0246-36-3944</t>
  </si>
  <si>
    <t>いわき市平北目町131-２</t>
  </si>
  <si>
    <t>0246-37-8532</t>
  </si>
  <si>
    <t>大石　優子</t>
  </si>
  <si>
    <t>いわき市平字作町一丁目４－３</t>
  </si>
  <si>
    <t>0246-35-5789</t>
  </si>
  <si>
    <t>山野　圭子</t>
  </si>
  <si>
    <t>いわき市泉町下川字八合１－１</t>
  </si>
  <si>
    <t>0246-54-3830</t>
  </si>
  <si>
    <t>いわき市内郷内町水之出１４</t>
  </si>
  <si>
    <t>0246-26-7720</t>
  </si>
  <si>
    <t>いわき市平下神谷字内宿６４番地の１</t>
  </si>
  <si>
    <t>0246-34-5631</t>
  </si>
  <si>
    <t>いわき市小名浜字下町８番地</t>
  </si>
  <si>
    <t>0246-52-2522</t>
  </si>
  <si>
    <t>いわき市中央台高久２丁目２６－４</t>
  </si>
  <si>
    <t>0246-68-8928</t>
  </si>
  <si>
    <t>いわき市仁井田町寺前９-１</t>
  </si>
  <si>
    <t>0246-84-7102</t>
  </si>
  <si>
    <t>磯部　俊克</t>
  </si>
  <si>
    <t>いわき市泉町一丁目１６－２</t>
  </si>
  <si>
    <t>0246-56-0100</t>
  </si>
  <si>
    <t>いわき市平南白土二丁目１番地の５</t>
  </si>
  <si>
    <t>050-5561-1433</t>
    <phoneticPr fontId="59"/>
  </si>
  <si>
    <t>特定非営利活動法人みどりの杜福祉会いわきワイナリー</t>
  </si>
  <si>
    <t>いわき市泉町黒須野字早稲田２１７－１</t>
  </si>
  <si>
    <t>0246-75-0202</t>
  </si>
  <si>
    <t>いわき市常磐下船尾町東作５１番地</t>
  </si>
  <si>
    <t>0246-43-4445</t>
  </si>
  <si>
    <t>いわき市四倉町東二丁目１１６番地２</t>
  </si>
  <si>
    <t>0246-66-1851</t>
  </si>
  <si>
    <t>0246-27-0008</t>
  </si>
  <si>
    <t>綴町就労支援センター</t>
  </si>
  <si>
    <t>いわき市常磐湯本町天王崎１－151</t>
  </si>
  <si>
    <t>0246-68-6307</t>
  </si>
  <si>
    <t>小栁　湖津江</t>
  </si>
  <si>
    <t>特定非営利活動法人いわきハンディキャップサポートセンター</t>
  </si>
  <si>
    <t>就労継続支援Ｂ型　ひまわり共同作業所</t>
  </si>
  <si>
    <t>024627-4960</t>
  </si>
  <si>
    <t>涌井　常吉</t>
  </si>
  <si>
    <t>特定非営利活動法人ひまわり</t>
  </si>
  <si>
    <t>ワークセンターしおさい</t>
  </si>
  <si>
    <t>いわき市小名浜諏訪町１番地の10</t>
  </si>
  <si>
    <t>0246-73-2077</t>
  </si>
  <si>
    <t>髙萩　朱美</t>
  </si>
  <si>
    <t>0246-85-0198</t>
  </si>
  <si>
    <t>三瓶　順子</t>
  </si>
  <si>
    <t>みなみテラス</t>
  </si>
  <si>
    <t>974-8242</t>
  </si>
  <si>
    <t>いわき市南台一丁目20番地の10</t>
  </si>
  <si>
    <t>0246-88-7689</t>
  </si>
  <si>
    <t>馬上　政彦</t>
  </si>
  <si>
    <t>Do</t>
  </si>
  <si>
    <t>いわき市内郷御厩町三丁目75番地の6</t>
  </si>
  <si>
    <t>0246-51-6033</t>
  </si>
  <si>
    <t>遠藤　恵子</t>
  </si>
  <si>
    <t>サブカルビジネスセンター福島</t>
  </si>
  <si>
    <t>いわき市小島町３－３－３</t>
  </si>
  <si>
    <t>0246-38-5225</t>
  </si>
  <si>
    <t>細川　徹</t>
  </si>
  <si>
    <t>株式会社　T.H.E.　LUCKY -RELATION</t>
  </si>
  <si>
    <t>Do2</t>
  </si>
  <si>
    <t>0246-38-6922</t>
  </si>
  <si>
    <t>増子　信裕</t>
  </si>
  <si>
    <t>田島　立樹</t>
  </si>
  <si>
    <t>櫛田　久恵</t>
  </si>
  <si>
    <t>0246-38-4632</t>
  </si>
  <si>
    <t>志賀　愛</t>
  </si>
  <si>
    <t>ＷＡＲＡＦＵＬ</t>
  </si>
  <si>
    <t>いわき市泉町下川字宮ノ下124-3</t>
  </si>
  <si>
    <t>090-4361-1070</t>
    <phoneticPr fontId="59"/>
  </si>
  <si>
    <t>小川　和幸</t>
  </si>
  <si>
    <t>ウーリーいわき</t>
  </si>
  <si>
    <t>いわき市平字菱川町４番地３吉田第一ビル２階</t>
  </si>
  <si>
    <t>0246-25-4355</t>
  </si>
  <si>
    <t>鈴木　一慶</t>
    <phoneticPr fontId="59"/>
  </si>
  <si>
    <t>ＷＯＯＯＬＹ株式会社</t>
  </si>
  <si>
    <t>天真庵</t>
  </si>
  <si>
    <t>いわき市東田町一丁目14番地の12</t>
  </si>
  <si>
    <t>0246-77-2033</t>
  </si>
  <si>
    <t>武田　智哉</t>
  </si>
  <si>
    <t>いわき市平上平窪字羽黒４０番地５１</t>
  </si>
  <si>
    <t>0246-25-5471</t>
  </si>
  <si>
    <t>0246-84-6915</t>
  </si>
  <si>
    <t>いわき市内郷高坂町四方木田１９１</t>
  </si>
  <si>
    <t>0246-27-8621</t>
  </si>
  <si>
    <t>鈴木　貴広</t>
  </si>
  <si>
    <t>公益財団法人　いわき市社会福祉施設事業団</t>
  </si>
  <si>
    <t>矢代　純一</t>
  </si>
  <si>
    <t>いわき市植田町中央三丁目７-６</t>
  </si>
  <si>
    <t>0246-84-7214</t>
  </si>
  <si>
    <t>菅野　剛</t>
  </si>
  <si>
    <t>いわき市平下平窪字熊ヶ平６番地</t>
  </si>
  <si>
    <t>植原　明美</t>
  </si>
  <si>
    <t>いわき市平中平窪字二堂田２番地</t>
  </si>
  <si>
    <t>新妻　登</t>
  </si>
  <si>
    <t>いわき市平上平窪字羽黒４０－５１</t>
  </si>
  <si>
    <t>猪狩　忠</t>
  </si>
  <si>
    <t>佐々木　哲也</t>
  </si>
  <si>
    <t>いわき市平上荒川字長尾７４－８アドレスいわき中央ビル１０８</t>
  </si>
  <si>
    <t>0246-28-8802</t>
  </si>
  <si>
    <t>川本　有美</t>
  </si>
  <si>
    <t>いわき市平上神谷字神谷分２０</t>
  </si>
  <si>
    <t>0246-34-6678</t>
  </si>
  <si>
    <t>生活介護事業所　ポポロ</t>
  </si>
  <si>
    <t>いわき市平下平窪２丁目１番地の５</t>
  </si>
  <si>
    <t>0246-68-6564</t>
  </si>
  <si>
    <t>三谷　義通</t>
  </si>
  <si>
    <t>のはら</t>
  </si>
  <si>
    <t>いわき市四倉町大森字民野町４５番地</t>
  </si>
  <si>
    <t>0246-34-2895</t>
  </si>
  <si>
    <t>チャレンジド</t>
  </si>
  <si>
    <t>いわき市平塩字中島５番地の５</t>
  </si>
  <si>
    <t>0246-21-2255</t>
  </si>
  <si>
    <t>特定非営利活動法人わくわくネットいわき</t>
  </si>
  <si>
    <t>粟野　由美</t>
  </si>
  <si>
    <t>いわき市常磐下船尾町東作53</t>
  </si>
  <si>
    <t>0246-43-0012</t>
  </si>
  <si>
    <t>社会福祉法人　ゴールデンハープ</t>
  </si>
  <si>
    <t>本田　隆光</t>
  </si>
  <si>
    <t>0246-34-6981</t>
  </si>
  <si>
    <t>生活介護　サンリッチ</t>
  </si>
  <si>
    <t>生活介護事業所　心実</t>
  </si>
  <si>
    <t>ぽぉけらハウス</t>
  </si>
  <si>
    <t>いわき市泉町下川字川向48番地の１</t>
  </si>
  <si>
    <t>0246-84-8901</t>
  </si>
  <si>
    <t>渡邉　信</t>
  </si>
  <si>
    <t>特定非営利活動法人　ちょぼら</t>
  </si>
  <si>
    <t>スマイルデイサービス</t>
  </si>
  <si>
    <t>いわき市内郷高野町番所１１３番地の３</t>
  </si>
  <si>
    <t>0246-45-1230</t>
  </si>
  <si>
    <t>佐藤　恵子</t>
  </si>
  <si>
    <t>株式会社スマイルケアサービス</t>
  </si>
  <si>
    <t>デイサービスセンターつながる</t>
  </si>
  <si>
    <t>いわき市泉町一丁目８番地の９</t>
  </si>
  <si>
    <t>0246-68-8340</t>
  </si>
  <si>
    <t>木原　秀樹</t>
  </si>
  <si>
    <t>特定非営利活動法人　地域福祉ネットワークいわき</t>
  </si>
  <si>
    <t>多機能重心児者デイサービスどりーむず</t>
  </si>
  <si>
    <t>いわき市好間町下好間一町坪83－1</t>
  </si>
  <si>
    <t>0246-38-3719</t>
  </si>
  <si>
    <t>笠間　真紀</t>
  </si>
  <si>
    <t>特定非営利活動法人ままはーと</t>
  </si>
  <si>
    <t>070-3349-6785</t>
    <phoneticPr fontId="59"/>
  </si>
  <si>
    <t>石井　亜紀子</t>
  </si>
  <si>
    <t>いわき市平上平窪字古舘１の２</t>
  </si>
  <si>
    <t>渡邉　信雄</t>
  </si>
  <si>
    <t>福島市春日町14-7</t>
  </si>
  <si>
    <t>024-534-0171</t>
  </si>
  <si>
    <t>小室雅幸</t>
  </si>
  <si>
    <t>024-515-3155</t>
  </si>
  <si>
    <t>福島市中央ディサービスセンター</t>
  </si>
  <si>
    <t>佐藤千恵子</t>
  </si>
  <si>
    <t>ディサービスセンター土湯宝生園指定通所介護事業所</t>
  </si>
  <si>
    <t>福島市土湯温泉町字坂ノ上23</t>
  </si>
  <si>
    <t>024-59-5901</t>
  </si>
  <si>
    <t>加藤勝一</t>
  </si>
  <si>
    <t>社会福祉法人多宝会</t>
  </si>
  <si>
    <t>陽光園ディサービスセンター</t>
  </si>
  <si>
    <t>024-591-4849</t>
  </si>
  <si>
    <t>齊藤　嘉紀</t>
  </si>
  <si>
    <t>024-542-8755</t>
  </si>
  <si>
    <t>山岸正和</t>
  </si>
  <si>
    <t>福島市渡利字鳥谷下町21番2</t>
  </si>
  <si>
    <t>医療法人　むつみ脳神経・耳鼻科クリニック</t>
  </si>
  <si>
    <t>二本松市根崎１丁目９</t>
  </si>
  <si>
    <t>0243-22-0112</t>
  </si>
  <si>
    <t>西間木　俊一</t>
  </si>
  <si>
    <t>伊達市箱崎字川端７番地</t>
  </si>
  <si>
    <t>024-551-2134</t>
  </si>
  <si>
    <t>赤井　礼子</t>
  </si>
  <si>
    <t>白河市北中川原３１３</t>
  </si>
  <si>
    <t>0248-24-4222</t>
  </si>
  <si>
    <t>遠藤喜文</t>
  </si>
  <si>
    <t>社会福祉法人白河市社会福祉協議会</t>
  </si>
  <si>
    <t>白河市東上野出島千草場１５３－３</t>
  </si>
  <si>
    <t>0248-34-1082</t>
  </si>
  <si>
    <t>鈴木正子</t>
  </si>
  <si>
    <t>川上　孝一</t>
  </si>
  <si>
    <t>西白河郡中島村滑津字二ツ山６５－３</t>
  </si>
  <si>
    <t>0248-52-3400</t>
  </si>
  <si>
    <t>加藤　弥平</t>
  </si>
  <si>
    <t>社会福祉法人中島村社会福祉協議会</t>
  </si>
  <si>
    <t>喜多方市上江３６４６－１</t>
  </si>
  <si>
    <t>0241-23-0346</t>
  </si>
  <si>
    <t>小檜山　敏之</t>
  </si>
  <si>
    <t>社会福祉法人喜多方市社会福祉協議会</t>
  </si>
  <si>
    <t>0241-38-3100</t>
  </si>
  <si>
    <t>木戸　しづ子</t>
  </si>
  <si>
    <t>耶麻郡北塩原村大塩字堀田山8518-93</t>
  </si>
  <si>
    <t>0241-28-3755</t>
  </si>
  <si>
    <t>岡田　尚子</t>
  </si>
  <si>
    <t>さゆりの園デイサービスセンターⅡ</t>
  </si>
  <si>
    <t>耶麻郡西会津町登世島字田畑乙２０４２番地７６</t>
  </si>
  <si>
    <t>0241-48-1581</t>
  </si>
  <si>
    <t>若林　陽三</t>
  </si>
  <si>
    <t>耶麻郡西会津町尾野本字森野甲10</t>
  </si>
  <si>
    <t>いなわしろホームデイサービスセンター指定通所介護事業所</t>
  </si>
  <si>
    <t>菊川　一雄</t>
  </si>
  <si>
    <t>デイサービス・メープルフェロー田島</t>
  </si>
  <si>
    <t>南会津郡南会津町田島字田部原１２５番地１３</t>
  </si>
  <si>
    <t>0241-62-0890</t>
  </si>
  <si>
    <t>星　栄子</t>
  </si>
  <si>
    <t>有限会社　かねだい</t>
  </si>
  <si>
    <t>指定通所介護事業所南相馬市社会福祉協議会　あすなろデイサービスセンター</t>
  </si>
  <si>
    <t>0244-44-1330</t>
  </si>
  <si>
    <t>鎌田早苗</t>
  </si>
  <si>
    <t>社会福祉法人南相馬市社会福祉協議会</t>
  </si>
  <si>
    <t>0244-46-1277</t>
  </si>
  <si>
    <t>中村 久美子</t>
  </si>
  <si>
    <t>社会福祉法人南相馬福祉会</t>
  </si>
  <si>
    <t>いわき市内郷授産場</t>
  </si>
  <si>
    <t>いわき市内郷綴町大木下18</t>
  </si>
  <si>
    <t>0246-26-2485</t>
  </si>
  <si>
    <t>阿部卓郎</t>
  </si>
  <si>
    <t>松本　久美子</t>
  </si>
  <si>
    <t>施設入所支援</t>
  </si>
  <si>
    <t>酒井　吾</t>
  </si>
  <si>
    <t>田中　敦子</t>
  </si>
  <si>
    <t>渡辺 拓也</t>
  </si>
  <si>
    <t>024-573-2188</t>
  </si>
  <si>
    <t>福島市霞町7－18</t>
    <phoneticPr fontId="10"/>
  </si>
  <si>
    <t>半澤 弘喜</t>
  </si>
  <si>
    <t>福島市笹谷字成出西7－2</t>
    <rPh sb="6" eb="7">
      <t>ナ</t>
    </rPh>
    <rPh sb="7" eb="8">
      <t>デ</t>
    </rPh>
    <rPh sb="8" eb="9">
      <t>ニシ</t>
    </rPh>
    <phoneticPr fontId="10"/>
  </si>
  <si>
    <t>024-502-8746</t>
  </si>
  <si>
    <t>坂爪　圭一</t>
  </si>
  <si>
    <t>08018354421</t>
  </si>
  <si>
    <t>福島市笹木野字大金谷南5－1</t>
    <rPh sb="3" eb="6">
      <t>ササキノ</t>
    </rPh>
    <rPh sb="6" eb="7">
      <t>アザ</t>
    </rPh>
    <rPh sb="7" eb="8">
      <t>オオ</t>
    </rPh>
    <rPh sb="8" eb="9">
      <t>カネ</t>
    </rPh>
    <rPh sb="9" eb="10">
      <t>タニ</t>
    </rPh>
    <rPh sb="10" eb="11">
      <t>ミナミ</t>
    </rPh>
    <phoneticPr fontId="10"/>
  </si>
  <si>
    <t>齋藤　美千代</t>
  </si>
  <si>
    <t>土田 雅人</t>
  </si>
  <si>
    <t>「らぶほーむ」</t>
  </si>
  <si>
    <t>福島市桜木町１２番１３号</t>
  </si>
  <si>
    <t>024-505-0340</t>
  </si>
  <si>
    <t>野口　一生</t>
  </si>
  <si>
    <t>一般社団法人ＫＡＯＮ</t>
  </si>
  <si>
    <t>福祉事務所ひまわり</t>
  </si>
  <si>
    <t>福島市北原６－１</t>
  </si>
  <si>
    <t>024-573-8670</t>
  </si>
  <si>
    <t>比金　博也</t>
  </si>
  <si>
    <t>有限会社齋藤</t>
  </si>
  <si>
    <t>ＲＩＢＢＯＮ ＨＯＭＥ 福島</t>
  </si>
  <si>
    <t>福島市泉字清水田３１－１１</t>
  </si>
  <si>
    <t>024-573-6163</t>
  </si>
  <si>
    <t>鈴木　真帆</t>
  </si>
  <si>
    <t>Luna Garden 福島</t>
  </si>
  <si>
    <t>福島市野田町字中ノ町39番地</t>
  </si>
  <si>
    <t>024-573-6552</t>
  </si>
  <si>
    <t>メディカルコミュニティエンパワーメント株式会社</t>
  </si>
  <si>
    <t>生活館　心星</t>
  </si>
  <si>
    <t>福島市町庭坂字遠原三５－２０</t>
  </si>
  <si>
    <t>和泉　佳</t>
  </si>
  <si>
    <t>日中サービス支援型グループホーム　Lei</t>
  </si>
  <si>
    <t>二本松市長命68番地1</t>
  </si>
  <si>
    <t>0243-24-5104</t>
  </si>
  <si>
    <t>大内　康博</t>
  </si>
  <si>
    <t>株式会社　Guild</t>
  </si>
  <si>
    <t>024-582-3111</t>
  </si>
  <si>
    <t>髙橋　豊</t>
  </si>
  <si>
    <t>郡山市成山町127ー3</t>
    <rPh sb="3" eb="5">
      <t>ナリヤマ</t>
    </rPh>
    <phoneticPr fontId="10"/>
  </si>
  <si>
    <t>0803404849</t>
  </si>
  <si>
    <t>024-41-0570</t>
  </si>
  <si>
    <t>郡山市中町11ー2</t>
    <rPh sb="0" eb="3">
      <t>コオリヤマシ</t>
    </rPh>
    <rPh sb="3" eb="4">
      <t>ナカ</t>
    </rPh>
    <phoneticPr fontId="10"/>
  </si>
  <si>
    <t>藤原　審二</t>
  </si>
  <si>
    <t>湊　理恵</t>
  </si>
  <si>
    <t>グループホーム　MY  SELF</t>
  </si>
  <si>
    <t>郡山市駅前一丁目12番５号NBLD FIRST ２F・３F</t>
  </si>
  <si>
    <t>024-954-8896</t>
  </si>
  <si>
    <t>滝田　真也</t>
  </si>
  <si>
    <t>株式会社エヌズメディカルケア</t>
  </si>
  <si>
    <t>グループホーム　わおんにゃおん</t>
  </si>
  <si>
    <t>郡山市大槻町原田東13-145</t>
  </si>
  <si>
    <t>024-953-6669</t>
  </si>
  <si>
    <t>益子　一樹</t>
  </si>
  <si>
    <t>郡山中央交通株式会社</t>
  </si>
  <si>
    <t>0248-79-4533</t>
  </si>
  <si>
    <t>青木　繁昌</t>
  </si>
  <si>
    <t>080-6036-882</t>
  </si>
  <si>
    <t>090-3649-430</t>
  </si>
  <si>
    <t>グループホーム　にゃんころりん</t>
  </si>
  <si>
    <t>石川郡石川町大字中野字福貴田１３２番地５</t>
  </si>
  <si>
    <t>0247-26-5110</t>
  </si>
  <si>
    <t>渡部　由美子</t>
  </si>
  <si>
    <t>特定非営利活動法人　HAGANE</t>
  </si>
  <si>
    <t>近内　久美子</t>
  </si>
  <si>
    <t>961ｰ8031</t>
    <phoneticPr fontId="10"/>
  </si>
  <si>
    <t>西白河郡西郷村大字米字上畑20</t>
    <rPh sb="7" eb="9">
      <t>オオアザ</t>
    </rPh>
    <rPh sb="9" eb="10">
      <t>コメ</t>
    </rPh>
    <rPh sb="10" eb="11">
      <t>アザ</t>
    </rPh>
    <rPh sb="11" eb="12">
      <t>ウエ</t>
    </rPh>
    <rPh sb="12" eb="13">
      <t>ハタケ</t>
    </rPh>
    <phoneticPr fontId="10"/>
  </si>
  <si>
    <t>0242-24-8095</t>
  </si>
  <si>
    <t>0242-28-5510</t>
  </si>
  <si>
    <t>0242-93-8260</t>
  </si>
  <si>
    <t>薄　智恵子</t>
  </si>
  <si>
    <t>小椋　佳奈</t>
  </si>
  <si>
    <t>佐藤　延子</t>
  </si>
  <si>
    <t>0241-22-4891</t>
  </si>
  <si>
    <t>花見　孝意</t>
  </si>
  <si>
    <t>0241-24-3488</t>
  </si>
  <si>
    <t>松浦　成</t>
  </si>
  <si>
    <t>会津若松市藤原一丁目12番地の26</t>
    <rPh sb="7" eb="8">
      <t>イチ</t>
    </rPh>
    <rPh sb="8" eb="10">
      <t>チョウメ</t>
    </rPh>
    <rPh sb="12" eb="14">
      <t>バンチ</t>
    </rPh>
    <phoneticPr fontId="10"/>
  </si>
  <si>
    <t>0242-83-3233</t>
  </si>
  <si>
    <t>グループホーム　みんなの家アンディ</t>
  </si>
  <si>
    <t>会津若松市一箕町亀賀字藤原324</t>
  </si>
  <si>
    <t>0242-93-7278</t>
  </si>
  <si>
    <t>本間　博晃</t>
  </si>
  <si>
    <t>有限会社移パーツ</t>
  </si>
  <si>
    <t>南会津郡南会津町中荒井字作本587</t>
    <rPh sb="11" eb="12">
      <t>アザ</t>
    </rPh>
    <rPh sb="12" eb="14">
      <t>サクモト</t>
    </rPh>
    <phoneticPr fontId="10"/>
  </si>
  <si>
    <t>0241-62-2011</t>
  </si>
  <si>
    <t>湯田　泰介</t>
  </si>
  <si>
    <t>佐藤　美和</t>
  </si>
  <si>
    <t>0244-46-5773</t>
  </si>
  <si>
    <t>柳沼博</t>
  </si>
  <si>
    <t>0245-24-1651</t>
  </si>
  <si>
    <t>0246-84-8846</t>
  </si>
  <si>
    <t>09019327462</t>
  </si>
  <si>
    <t>グループホームにじいろ</t>
  </si>
  <si>
    <t>いわき市平中神谷字後原44番地５</t>
  </si>
  <si>
    <t>0246-26-2701</t>
  </si>
  <si>
    <t>古市　富寿代</t>
  </si>
  <si>
    <t>株式会社かけ橋</t>
  </si>
  <si>
    <t>ソーシャルインクルーホームいわき鹿島町</t>
  </si>
  <si>
    <t>971-8141</t>
  </si>
  <si>
    <t>いわき市鹿島町走熊字小神山90</t>
  </si>
  <si>
    <t>0246-41-9150</t>
  </si>
  <si>
    <t>峯口　沙織</t>
  </si>
  <si>
    <t>9608253</t>
  </si>
  <si>
    <t>9608254</t>
  </si>
  <si>
    <t>9640866</t>
  </si>
  <si>
    <t>赤とんぼ</t>
  </si>
  <si>
    <t>9691104</t>
  </si>
  <si>
    <t>本宮市荒井字関畑45番地</t>
  </si>
  <si>
    <t>09062562823</t>
  </si>
  <si>
    <t>株式会社　あきつ</t>
  </si>
  <si>
    <t>9637837</t>
  </si>
  <si>
    <t>特別養護老人ホーム梅の香</t>
  </si>
  <si>
    <t>0244-44-1600</t>
  </si>
  <si>
    <t>971-8141</t>
    <phoneticPr fontId="10"/>
  </si>
  <si>
    <t>一般25.5.1※休止中    　　　　         特定24.4.1</t>
    <rPh sb="0" eb="2">
      <t>イッパン</t>
    </rPh>
    <phoneticPr fontId="10"/>
  </si>
  <si>
    <t>一般25.4.1　　　　　　　　特定24.4.1</t>
    <phoneticPr fontId="10"/>
  </si>
  <si>
    <t>菅野　元樹</t>
    <rPh sb="0" eb="2">
      <t>カンノ</t>
    </rPh>
    <rPh sb="3" eb="5">
      <t>モトキ</t>
    </rPh>
    <phoneticPr fontId="10"/>
  </si>
  <si>
    <t>相談支援事業こじかキッズサポート(ＫＯＪＩＫＡ　ＫＩＤ'Ｓ　ＳＵＰＰＯＲＴ)</t>
    <phoneticPr fontId="10"/>
  </si>
  <si>
    <t>福島市飯坂町中野字西高田１－２</t>
    <rPh sb="9" eb="10">
      <t>ニシ</t>
    </rPh>
    <phoneticPr fontId="10"/>
  </si>
  <si>
    <t>(024)
563-7399</t>
    <phoneticPr fontId="10"/>
  </si>
  <si>
    <t>福島市笹谷字稲場24-2</t>
    <rPh sb="7" eb="8">
      <t>バ</t>
    </rPh>
    <phoneticPr fontId="10"/>
  </si>
  <si>
    <t>角田　明美</t>
    <rPh sb="0" eb="2">
      <t>ツノダ</t>
    </rPh>
    <rPh sb="3" eb="5">
      <t>アケミ</t>
    </rPh>
    <phoneticPr fontId="10"/>
  </si>
  <si>
    <t>一般6.4.1　　　　　　特定28.11.1</t>
    <rPh sb="0" eb="2">
      <t>イッパン</t>
    </rPh>
    <phoneticPr fontId="10"/>
  </si>
  <si>
    <t>わんぱく相談支援事業所※休止中</t>
    <rPh sb="4" eb="6">
      <t>ソウダン</t>
    </rPh>
    <rPh sb="6" eb="11">
      <t>シエンジギョウショ</t>
    </rPh>
    <rPh sb="11" eb="15">
      <t>キゴウキュウシチュウ</t>
    </rPh>
    <phoneticPr fontId="10"/>
  </si>
  <si>
    <t>福島市森合字屋敷下７番地７６</t>
    <rPh sb="0" eb="3">
      <t>フクシマシ</t>
    </rPh>
    <rPh sb="3" eb="5">
      <t>モリアイ</t>
    </rPh>
    <rPh sb="5" eb="6">
      <t>アザ</t>
    </rPh>
    <rPh sb="6" eb="8">
      <t>ヤシキ</t>
    </rPh>
    <rPh sb="8" eb="9">
      <t>シタ</t>
    </rPh>
    <rPh sb="10" eb="12">
      <t>バンチ</t>
    </rPh>
    <phoneticPr fontId="10"/>
  </si>
  <si>
    <t>(024)　　　　597-7557</t>
    <phoneticPr fontId="10"/>
  </si>
  <si>
    <t>田畝　誠司</t>
    <rPh sb="0" eb="1">
      <t>タ</t>
    </rPh>
    <rPh sb="1" eb="2">
      <t>ウネ</t>
    </rPh>
    <rPh sb="3" eb="5">
      <t>セイジ</t>
    </rPh>
    <phoneticPr fontId="10"/>
  </si>
  <si>
    <t>一般30.12.1　　　　　特定30.12.1</t>
    <rPh sb="0" eb="2">
      <t>イッパン</t>
    </rPh>
    <rPh sb="14" eb="16">
      <t>トクテイ</t>
    </rPh>
    <phoneticPr fontId="10"/>
  </si>
  <si>
    <t>(株)ジャパンマネジメンツ</t>
    <rPh sb="1" eb="2">
      <t>カブ</t>
    </rPh>
    <phoneticPr fontId="10"/>
  </si>
  <si>
    <t>福島市北町４番５号
ＤＡＮビル４Ｆ</t>
    <rPh sb="3" eb="4">
      <t>キタ</t>
    </rPh>
    <phoneticPr fontId="10"/>
  </si>
  <si>
    <t>特定5.8.1</t>
    <rPh sb="0" eb="2">
      <t>トクテイ</t>
    </rPh>
    <phoneticPr fontId="10"/>
  </si>
  <si>
    <t>（一社）ちいさなかご</t>
    <rPh sb="1" eb="2">
      <t>イチ</t>
    </rPh>
    <rPh sb="2" eb="3">
      <t>シャ</t>
    </rPh>
    <phoneticPr fontId="10"/>
  </si>
  <si>
    <t>特定相談支援事業所　光星</t>
    <rPh sb="0" eb="2">
      <t>トクテイ</t>
    </rPh>
    <rPh sb="2" eb="9">
      <t>ソウダンシエンジギョウショ</t>
    </rPh>
    <rPh sb="10" eb="11">
      <t>ヒカリ</t>
    </rPh>
    <rPh sb="11" eb="12">
      <t>ホシ</t>
    </rPh>
    <phoneticPr fontId="10"/>
  </si>
  <si>
    <t>福島市大笹生字西荒７－１</t>
    <rPh sb="0" eb="3">
      <t>フクシマシ</t>
    </rPh>
    <rPh sb="3" eb="6">
      <t>オオザソウ</t>
    </rPh>
    <rPh sb="6" eb="7">
      <t>アザ</t>
    </rPh>
    <rPh sb="7" eb="8">
      <t>ニシ</t>
    </rPh>
    <rPh sb="8" eb="9">
      <t>アラ</t>
    </rPh>
    <phoneticPr fontId="10"/>
  </si>
  <si>
    <t>(024)　529-5880</t>
    <phoneticPr fontId="10"/>
  </si>
  <si>
    <t>加藤　伸一</t>
    <rPh sb="0" eb="2">
      <t>カトウ</t>
    </rPh>
    <rPh sb="3" eb="5">
      <t>シンイチ</t>
    </rPh>
    <phoneticPr fontId="10"/>
  </si>
  <si>
    <t>特定5.6.1</t>
    <rPh sb="0" eb="2">
      <t>トクテイ</t>
    </rPh>
    <phoneticPr fontId="10"/>
  </si>
  <si>
    <t>(ＮＰＯ)テゾーロ</t>
    <phoneticPr fontId="10"/>
  </si>
  <si>
    <t>岡﨑　敦美</t>
    <rPh sb="0" eb="2">
      <t>オカザキ</t>
    </rPh>
    <rPh sb="3" eb="5">
      <t>アツミ</t>
    </rPh>
    <phoneticPr fontId="10"/>
  </si>
  <si>
    <t>伊達市保原町高子岡238</t>
    <rPh sb="0" eb="3">
      <t>ダテシ</t>
    </rPh>
    <rPh sb="3" eb="4">
      <t>ホ</t>
    </rPh>
    <rPh sb="4" eb="6">
      <t>ハラマチ</t>
    </rPh>
    <rPh sb="6" eb="8">
      <t>タカコ</t>
    </rPh>
    <rPh sb="8" eb="9">
      <t>オカ</t>
    </rPh>
    <phoneticPr fontId="10"/>
  </si>
  <si>
    <t>相談支援事業所ストラト</t>
    <rPh sb="0" eb="2">
      <t>ソウダン</t>
    </rPh>
    <rPh sb="2" eb="4">
      <t>シエン</t>
    </rPh>
    <rPh sb="4" eb="7">
      <t>ジギョウショ</t>
    </rPh>
    <phoneticPr fontId="10"/>
  </si>
  <si>
    <t>伊達市保原町久保４７番地３</t>
    <rPh sb="0" eb="3">
      <t>ダテシ</t>
    </rPh>
    <rPh sb="3" eb="6">
      <t>ホバラマチ</t>
    </rPh>
    <rPh sb="6" eb="8">
      <t>クボ</t>
    </rPh>
    <rPh sb="10" eb="12">
      <t>バンチ</t>
    </rPh>
    <phoneticPr fontId="10"/>
  </si>
  <si>
    <t>(024)　　　　576-6545</t>
    <phoneticPr fontId="10"/>
  </si>
  <si>
    <t>長沢　格</t>
    <rPh sb="0" eb="2">
      <t>ナガサワ</t>
    </rPh>
    <rPh sb="3" eb="4">
      <t>カク</t>
    </rPh>
    <phoneticPr fontId="10"/>
  </si>
  <si>
    <t>特定5.10.1</t>
    <rPh sb="0" eb="2">
      <t>トクテイ</t>
    </rPh>
    <phoneticPr fontId="10"/>
  </si>
  <si>
    <t>合同会社　グレンベル</t>
    <rPh sb="0" eb="2">
      <t>ゴウドウ</t>
    </rPh>
    <rPh sb="2" eb="4">
      <t>カイシャ</t>
    </rPh>
    <phoneticPr fontId="10"/>
  </si>
  <si>
    <t>さぽーとセンターTSUBASA</t>
    <phoneticPr fontId="10"/>
  </si>
  <si>
    <t>964-0916</t>
    <phoneticPr fontId="10"/>
  </si>
  <si>
    <t>二本松市向原２６９番地３　Maple　growsⅡ２０２号室</t>
    <rPh sb="0" eb="4">
      <t>ニホンマツシ</t>
    </rPh>
    <rPh sb="4" eb="6">
      <t>ムカイハラ</t>
    </rPh>
    <rPh sb="9" eb="11">
      <t>バンチ</t>
    </rPh>
    <rPh sb="28" eb="30">
      <t>ゴウシツ</t>
    </rPh>
    <phoneticPr fontId="10"/>
  </si>
  <si>
    <t>(070)-　4704-8216</t>
    <phoneticPr fontId="10"/>
  </si>
  <si>
    <t>大藤　恵美子</t>
    <phoneticPr fontId="10"/>
  </si>
  <si>
    <t>特定6.4.1　　　　　　障害児6.4.1</t>
    <rPh sb="0" eb="2">
      <t>トクテイ</t>
    </rPh>
    <rPh sb="13" eb="16">
      <t>ショウガイジ</t>
    </rPh>
    <phoneticPr fontId="10"/>
  </si>
  <si>
    <t>株式会社　セアリアス</t>
    <rPh sb="0" eb="2">
      <t>カブシキ</t>
    </rPh>
    <rPh sb="2" eb="4">
      <t>カイシャ</t>
    </rPh>
    <phoneticPr fontId="10"/>
  </si>
  <si>
    <t>吉田　和也</t>
    <rPh sb="0" eb="2">
      <t>ヨシダ</t>
    </rPh>
    <rPh sb="3" eb="5">
      <t>カズヤ</t>
    </rPh>
    <phoneticPr fontId="10"/>
  </si>
  <si>
    <t>角田　雅仁</t>
    <rPh sb="0" eb="2">
      <t>ツノダ</t>
    </rPh>
    <rPh sb="3" eb="4">
      <t>マサ</t>
    </rPh>
    <rPh sb="4" eb="5">
      <t>ジン</t>
    </rPh>
    <phoneticPr fontId="10"/>
  </si>
  <si>
    <t>遠藤　真希</t>
    <rPh sb="0" eb="2">
      <t>エンドウ</t>
    </rPh>
    <rPh sb="3" eb="5">
      <t>マキ</t>
    </rPh>
    <phoneticPr fontId="10"/>
  </si>
  <si>
    <t>竹内　和夫</t>
    <rPh sb="0" eb="2">
      <t>タケウチ</t>
    </rPh>
    <rPh sb="3" eb="5">
      <t>カズオ</t>
    </rPh>
    <phoneticPr fontId="10"/>
  </si>
  <si>
    <t>渡辺　米子</t>
    <rPh sb="0" eb="2">
      <t>ワタナベ</t>
    </rPh>
    <rPh sb="3" eb="5">
      <t>ヨネコ</t>
    </rPh>
    <phoneticPr fontId="10"/>
  </si>
  <si>
    <t>岩瀬郡鏡石町東町２８６</t>
    <rPh sb="6" eb="7">
      <t>ヒガシ</t>
    </rPh>
    <phoneticPr fontId="10"/>
  </si>
  <si>
    <t>常恒　佐由理</t>
    <rPh sb="0" eb="1">
      <t>ツネ</t>
    </rPh>
    <rPh sb="1" eb="2">
      <t>ツネ</t>
    </rPh>
    <rPh sb="3" eb="6">
      <t>サユリ</t>
    </rPh>
    <phoneticPr fontId="10"/>
  </si>
  <si>
    <t>960-0951</t>
    <phoneticPr fontId="10"/>
  </si>
  <si>
    <t>白河市中町18-1</t>
    <phoneticPr fontId="10"/>
  </si>
  <si>
    <t>和知　俊之</t>
    <rPh sb="0" eb="2">
      <t>ワチ</t>
    </rPh>
    <rPh sb="3" eb="5">
      <t>トシユキ</t>
    </rPh>
    <phoneticPr fontId="10"/>
  </si>
  <si>
    <t>東白川郡矢祭町大字中石字御殿川原１</t>
    <rPh sb="9" eb="11">
      <t>ナカイシ</t>
    </rPh>
    <rPh sb="12" eb="14">
      <t>ゴテン</t>
    </rPh>
    <rPh sb="14" eb="15">
      <t>カワ</t>
    </rPh>
    <rPh sb="15" eb="16">
      <t>ハラ</t>
    </rPh>
    <phoneticPr fontId="10"/>
  </si>
  <si>
    <t>963-5407</t>
    <phoneticPr fontId="10"/>
  </si>
  <si>
    <t>東白川郡塙町西河内字野土平７番地</t>
    <rPh sb="6" eb="9">
      <t>ニシカワチ</t>
    </rPh>
    <rPh sb="9" eb="10">
      <t>ジ</t>
    </rPh>
    <rPh sb="10" eb="11">
      <t>ノ</t>
    </rPh>
    <rPh sb="11" eb="13">
      <t>ドベラ</t>
    </rPh>
    <rPh sb="14" eb="16">
      <t>バンチ</t>
    </rPh>
    <phoneticPr fontId="10"/>
  </si>
  <si>
    <t>障がい者相談支援事業所アガッセ</t>
    <phoneticPr fontId="10"/>
  </si>
  <si>
    <t>相談支援事業所てらす</t>
    <rPh sb="0" eb="2">
      <t>ソウダン</t>
    </rPh>
    <rPh sb="2" eb="4">
      <t>シエン</t>
    </rPh>
    <rPh sb="4" eb="7">
      <t>ジギョウショ</t>
    </rPh>
    <phoneticPr fontId="10"/>
  </si>
  <si>
    <t>(0242)
93-5378</t>
    <phoneticPr fontId="10"/>
  </si>
  <si>
    <t>相談支援事業所　りんどう</t>
    <phoneticPr fontId="10"/>
  </si>
  <si>
    <t>障害者サポートセンターあすか</t>
    <rPh sb="1" eb="2">
      <t>ガイ</t>
    </rPh>
    <phoneticPr fontId="10"/>
  </si>
  <si>
    <t>細井　昌樹</t>
    <rPh sb="0" eb="2">
      <t>ホソイ</t>
    </rPh>
    <rPh sb="3" eb="5">
      <t>マサキ</t>
    </rPh>
    <phoneticPr fontId="10"/>
  </si>
  <si>
    <t>ふれあいづスマイル　　指定相談支援事業所　(※休止中）</t>
    <rPh sb="11" eb="13">
      <t>シテイ</t>
    </rPh>
    <rPh sb="13" eb="15">
      <t>ソウダン</t>
    </rPh>
    <rPh sb="15" eb="17">
      <t>シエン</t>
    </rPh>
    <rPh sb="17" eb="20">
      <t>ジギョウショ</t>
    </rPh>
    <rPh sb="23" eb="26">
      <t>キュウシチュウ</t>
    </rPh>
    <phoneticPr fontId="10"/>
  </si>
  <si>
    <t>会津若松市東千石１丁目　　１番１１号</t>
    <rPh sb="0" eb="5">
      <t>アイズワカマツシ</t>
    </rPh>
    <rPh sb="5" eb="6">
      <t>ヒガシ</t>
    </rPh>
    <rPh sb="6" eb="8">
      <t>センゴク</t>
    </rPh>
    <rPh sb="9" eb="11">
      <t>チョウメ</t>
    </rPh>
    <rPh sb="14" eb="15">
      <t>バン</t>
    </rPh>
    <rPh sb="17" eb="18">
      <t>ゴウ</t>
    </rPh>
    <phoneticPr fontId="10"/>
  </si>
  <si>
    <t>（0242）27-1644</t>
    <phoneticPr fontId="10"/>
  </si>
  <si>
    <t>川口三枝子</t>
    <rPh sb="0" eb="2">
      <t>カワグチ</t>
    </rPh>
    <rPh sb="2" eb="5">
      <t>ミエコ</t>
    </rPh>
    <phoneticPr fontId="10"/>
  </si>
  <si>
    <t>特定H24.4.1
障害児H24.4.1</t>
    <rPh sb="0" eb="2">
      <t>トクテイ</t>
    </rPh>
    <rPh sb="10" eb="13">
      <t>ショウガイジ</t>
    </rPh>
    <phoneticPr fontId="10"/>
  </si>
  <si>
    <t>(NPO)ふれあいづスマイル</t>
    <phoneticPr fontId="10"/>
  </si>
  <si>
    <t>星　寛子</t>
    <rPh sb="0" eb="1">
      <t>ホシ</t>
    </rPh>
    <rPh sb="2" eb="4">
      <t>ヒロコ</t>
    </rPh>
    <phoneticPr fontId="10"/>
  </si>
  <si>
    <t>相談支援センターもとまち</t>
    <rPh sb="0" eb="4">
      <t>ソウダンシエン</t>
    </rPh>
    <phoneticPr fontId="10"/>
  </si>
  <si>
    <t>双葉郡富岡町本町一丁目１番地｢デイサービスセンターもとまち内」</t>
    <rPh sb="0" eb="3">
      <t>フタバグン</t>
    </rPh>
    <rPh sb="3" eb="6">
      <t>トミオカマチ</t>
    </rPh>
    <rPh sb="6" eb="8">
      <t>ホンチョウ</t>
    </rPh>
    <rPh sb="8" eb="9">
      <t>イチ</t>
    </rPh>
    <rPh sb="9" eb="11">
      <t>チョウメ</t>
    </rPh>
    <rPh sb="12" eb="14">
      <t>バンチ</t>
    </rPh>
    <rPh sb="29" eb="30">
      <t>ナイ</t>
    </rPh>
    <phoneticPr fontId="10"/>
  </si>
  <si>
    <t>(0240)　　21-1516</t>
    <phoneticPr fontId="10"/>
  </si>
  <si>
    <t>木幡　美奈子</t>
    <rPh sb="0" eb="2">
      <t>コハタ</t>
    </rPh>
    <rPh sb="3" eb="6">
      <t>ミナコ</t>
    </rPh>
    <phoneticPr fontId="10"/>
  </si>
  <si>
    <t>特定R5.12.1　　　障害児R5.12.1</t>
    <rPh sb="0" eb="2">
      <t>トクテイ</t>
    </rPh>
    <rPh sb="12" eb="15">
      <t>ショウガイジ</t>
    </rPh>
    <phoneticPr fontId="10"/>
  </si>
  <si>
    <t>（社福）伸生双葉会</t>
    <rPh sb="1" eb="3">
      <t>シャフク</t>
    </rPh>
    <rPh sb="4" eb="6">
      <t>シンセイ</t>
    </rPh>
    <rPh sb="6" eb="8">
      <t>フタバ</t>
    </rPh>
    <rPh sb="8" eb="9">
      <t>カイ</t>
    </rPh>
    <phoneticPr fontId="10"/>
  </si>
  <si>
    <t>相談支援事業所スマイルサポート</t>
    <rPh sb="0" eb="4">
      <t>ソウダンシエン</t>
    </rPh>
    <rPh sb="4" eb="7">
      <t>ジギョウショ</t>
    </rPh>
    <phoneticPr fontId="10"/>
  </si>
  <si>
    <t>相馬市小泉字高池３４７番地の１</t>
    <rPh sb="0" eb="3">
      <t>ソウマシ</t>
    </rPh>
    <rPh sb="3" eb="5">
      <t>コイズミ</t>
    </rPh>
    <rPh sb="5" eb="6">
      <t>アザ</t>
    </rPh>
    <rPh sb="6" eb="8">
      <t>タカイケ</t>
    </rPh>
    <rPh sb="11" eb="13">
      <t>バンチ</t>
    </rPh>
    <phoneticPr fontId="10"/>
  </si>
  <si>
    <t>(0244)　　35-5100</t>
    <phoneticPr fontId="10"/>
  </si>
  <si>
    <t>荒　潤正　</t>
    <rPh sb="0" eb="1">
      <t>アラ</t>
    </rPh>
    <rPh sb="2" eb="3">
      <t>ジュン</t>
    </rPh>
    <rPh sb="3" eb="4">
      <t>マサ</t>
    </rPh>
    <phoneticPr fontId="10"/>
  </si>
  <si>
    <t>特定R6.4.1　　　　障害児R6.4.1</t>
    <rPh sb="0" eb="2">
      <t>トクテイ</t>
    </rPh>
    <rPh sb="12" eb="15">
      <t>ショウガイジ</t>
    </rPh>
    <phoneticPr fontId="10"/>
  </si>
  <si>
    <t>（社福）スマイルワーク</t>
    <rPh sb="1" eb="2">
      <t>シャ</t>
    </rPh>
    <rPh sb="2" eb="3">
      <t>フク</t>
    </rPh>
    <phoneticPr fontId="10"/>
  </si>
  <si>
    <t>特定非営利活動法人いわき自立生活センター</t>
    <rPh sb="0" eb="2">
      <t>トクテイ</t>
    </rPh>
    <rPh sb="2" eb="5">
      <t>ヒエイリ</t>
    </rPh>
    <rPh sb="5" eb="7">
      <t>カツドウ</t>
    </rPh>
    <rPh sb="7" eb="9">
      <t>ホウジン</t>
    </rPh>
    <phoneticPr fontId="10"/>
  </si>
  <si>
    <t>(0246)
68-8927</t>
    <phoneticPr fontId="10"/>
  </si>
  <si>
    <t>一般24.4.1
特定24.4.1</t>
    <phoneticPr fontId="10"/>
  </si>
  <si>
    <t xml:space="preserve">いわき市郷ヶ丘一丁目47番地の３
</t>
    <rPh sb="4" eb="7">
      <t>サトガオカ</t>
    </rPh>
    <rPh sb="7" eb="8">
      <t>イチ</t>
    </rPh>
    <rPh sb="8" eb="10">
      <t>チョウメ</t>
    </rPh>
    <rPh sb="12" eb="14">
      <t>バンチ</t>
    </rPh>
    <phoneticPr fontId="10"/>
  </si>
  <si>
    <t>(0246)
88-8773</t>
    <phoneticPr fontId="10"/>
  </si>
  <si>
    <t>特定25.6.1
障害児25.8.1</t>
    <phoneticPr fontId="10"/>
  </si>
  <si>
    <t>いわき市鹿島町御代字柿境　１０－１</t>
    <rPh sb="10" eb="11">
      <t>カキ</t>
    </rPh>
    <rPh sb="11" eb="12">
      <t>サカイ</t>
    </rPh>
    <phoneticPr fontId="10"/>
  </si>
  <si>
    <t>一般2.5.1
特定26.3.1
障害児29.9.1</t>
    <rPh sb="0" eb="2">
      <t>イッパン</t>
    </rPh>
    <phoneticPr fontId="10"/>
  </si>
  <si>
    <t>特定27.11.1　　　障害児3.12.1</t>
    <rPh sb="12" eb="15">
      <t>ショウガイジ</t>
    </rPh>
    <phoneticPr fontId="10"/>
  </si>
  <si>
    <t>特定30.11.1
障害児31.2.1</t>
    <rPh sb="0" eb="2">
      <t>トクテイ</t>
    </rPh>
    <rPh sb="10" eb="13">
      <t>ショウガイジ</t>
    </rPh>
    <phoneticPr fontId="10"/>
  </si>
  <si>
    <t>いわき市中央台鹿島一丁目56番地の6</t>
    <rPh sb="3" eb="4">
      <t>シ</t>
    </rPh>
    <rPh sb="4" eb="7">
      <t>チュウオウダイ</t>
    </rPh>
    <rPh sb="7" eb="9">
      <t>カシマ</t>
    </rPh>
    <rPh sb="9" eb="10">
      <t>1</t>
    </rPh>
    <rPh sb="10" eb="12">
      <t>チョウメ</t>
    </rPh>
    <rPh sb="14" eb="16">
      <t>バンチ</t>
    </rPh>
    <phoneticPr fontId="10"/>
  </si>
  <si>
    <t>(0246)
41-9044</t>
    <phoneticPr fontId="10"/>
  </si>
  <si>
    <t>特定2.2.1
障害児2.2.1</t>
    <rPh sb="8" eb="11">
      <t>ショウガイジ</t>
    </rPh>
    <phoneticPr fontId="10"/>
  </si>
  <si>
    <t>いわき市泉町滝尻字定ノ田189　sakuraアパート101号室</t>
    <rPh sb="3" eb="4">
      <t>シ</t>
    </rPh>
    <rPh sb="4" eb="5">
      <t>イズミ</t>
    </rPh>
    <rPh sb="5" eb="6">
      <t>チョウ</t>
    </rPh>
    <rPh sb="6" eb="7">
      <t>タキ</t>
    </rPh>
    <rPh sb="7" eb="8">
      <t>ジリ</t>
    </rPh>
    <rPh sb="8" eb="9">
      <t>ジ</t>
    </rPh>
    <rPh sb="9" eb="10">
      <t>サダム</t>
    </rPh>
    <rPh sb="11" eb="12">
      <t>タ</t>
    </rPh>
    <rPh sb="29" eb="31">
      <t>ゴウシツ</t>
    </rPh>
    <phoneticPr fontId="10"/>
  </si>
  <si>
    <t>特定3.12.1
障害児3.12.1</t>
    <phoneticPr fontId="10"/>
  </si>
  <si>
    <t>ケア・コンシェルジュ</t>
    <phoneticPr fontId="10"/>
  </si>
  <si>
    <t>971-8026</t>
    <phoneticPr fontId="10"/>
  </si>
  <si>
    <t>いわき市平字作町一丁目3番地の15</t>
    <rPh sb="3" eb="4">
      <t>シ</t>
    </rPh>
    <rPh sb="4" eb="5">
      <t>タイラ</t>
    </rPh>
    <rPh sb="5" eb="6">
      <t>アザ</t>
    </rPh>
    <rPh sb="6" eb="7">
      <t>サク</t>
    </rPh>
    <rPh sb="7" eb="8">
      <t>マチ</t>
    </rPh>
    <rPh sb="8" eb="9">
      <t>イチ</t>
    </rPh>
    <rPh sb="9" eb="11">
      <t>チョウメ</t>
    </rPh>
    <rPh sb="12" eb="14">
      <t>バンチ</t>
    </rPh>
    <phoneticPr fontId="10"/>
  </si>
  <si>
    <t>(0246)
84-7401</t>
    <phoneticPr fontId="10"/>
  </si>
  <si>
    <t>馬目　攝</t>
    <rPh sb="0" eb="2">
      <t>マノメ</t>
    </rPh>
    <rPh sb="3" eb="4">
      <t>セツ</t>
    </rPh>
    <phoneticPr fontId="10"/>
  </si>
  <si>
    <t>特定4.6.1
障害児4.6.1</t>
    <phoneticPr fontId="10"/>
  </si>
  <si>
    <t>合同会社　Rencontre</t>
    <rPh sb="0" eb="2">
      <t>ゴウドウ</t>
    </rPh>
    <rPh sb="2" eb="4">
      <t>カイシャ</t>
    </rPh>
    <phoneticPr fontId="10"/>
  </si>
  <si>
    <t>相談支援事業所せつな</t>
    <rPh sb="0" eb="2">
      <t>ソウダン</t>
    </rPh>
    <rPh sb="2" eb="4">
      <t>シエン</t>
    </rPh>
    <rPh sb="4" eb="7">
      <t>ジギョウショ</t>
    </rPh>
    <phoneticPr fontId="10"/>
  </si>
  <si>
    <t>いわき市内郷高坂町大町２７－１</t>
    <rPh sb="9" eb="11">
      <t>オオマチ</t>
    </rPh>
    <phoneticPr fontId="10"/>
  </si>
  <si>
    <t>(0246)
27-7311</t>
    <phoneticPr fontId="10"/>
  </si>
  <si>
    <t>生田目一恵</t>
    <rPh sb="0" eb="3">
      <t>ナマタメ</t>
    </rPh>
    <rPh sb="3" eb="5">
      <t>カズエ</t>
    </rPh>
    <phoneticPr fontId="10"/>
  </si>
  <si>
    <t>特定4.8.1
障害児4.8.1</t>
    <phoneticPr fontId="10"/>
  </si>
  <si>
    <t>(有)コスモケアサービス</t>
    <rPh sb="1" eb="2">
      <t>ユウ</t>
    </rPh>
    <phoneticPr fontId="10"/>
  </si>
  <si>
    <t>きづかいケアプランリンク</t>
    <phoneticPr fontId="10"/>
  </si>
  <si>
    <t>いわき市平字田町１２０番地LATOV６階P-4</t>
    <rPh sb="3" eb="4">
      <t>シ</t>
    </rPh>
    <rPh sb="4" eb="5">
      <t>タイラ</t>
    </rPh>
    <rPh sb="5" eb="6">
      <t>アザ</t>
    </rPh>
    <rPh sb="6" eb="7">
      <t>タ</t>
    </rPh>
    <rPh sb="7" eb="8">
      <t>マチ</t>
    </rPh>
    <rPh sb="11" eb="13">
      <t>バンチ</t>
    </rPh>
    <rPh sb="19" eb="20">
      <t>カイ</t>
    </rPh>
    <phoneticPr fontId="10"/>
  </si>
  <si>
    <t>(0246)
88-8268</t>
    <phoneticPr fontId="10"/>
  </si>
  <si>
    <t>大谷志保</t>
    <rPh sb="0" eb="2">
      <t>オオタニ</t>
    </rPh>
    <rPh sb="2" eb="4">
      <t>シホ</t>
    </rPh>
    <phoneticPr fontId="10"/>
  </si>
  <si>
    <t>特定5.2.1
障害児5.2.1</t>
    <phoneticPr fontId="10"/>
  </si>
  <si>
    <t>(株)クリプトメリアギガンデア</t>
    <rPh sb="1" eb="2">
      <t>カブ</t>
    </rPh>
    <phoneticPr fontId="10"/>
  </si>
  <si>
    <t>i-step相談支援事業所</t>
    <rPh sb="6" eb="13">
      <t>ソウダンシエンジギョウショ</t>
    </rPh>
    <phoneticPr fontId="10"/>
  </si>
  <si>
    <t>いわき市平上荒川字桜町２１番地１</t>
    <rPh sb="3" eb="4">
      <t>シ</t>
    </rPh>
    <rPh sb="4" eb="5">
      <t>タイラ</t>
    </rPh>
    <rPh sb="5" eb="8">
      <t>カミアラカワ</t>
    </rPh>
    <rPh sb="8" eb="9">
      <t>アザ</t>
    </rPh>
    <rPh sb="9" eb="11">
      <t>サクラマチ</t>
    </rPh>
    <rPh sb="13" eb="15">
      <t>バンチ</t>
    </rPh>
    <phoneticPr fontId="10"/>
  </si>
  <si>
    <t>(0246)
46-3322</t>
    <phoneticPr fontId="10"/>
  </si>
  <si>
    <t>佐藤恵理香</t>
    <rPh sb="0" eb="2">
      <t>サトウ</t>
    </rPh>
    <rPh sb="2" eb="5">
      <t>エリカ</t>
    </rPh>
    <phoneticPr fontId="10"/>
  </si>
  <si>
    <t>特定5.11.1
障害児5.11.1</t>
    <phoneticPr fontId="10"/>
  </si>
  <si>
    <t>i-step（株）</t>
    <rPh sb="7" eb="8">
      <t>カブ</t>
    </rPh>
    <phoneticPr fontId="10"/>
  </si>
  <si>
    <t>介護ｻｰﾋﾞｽゆかり相談支援事業所</t>
    <rPh sb="0" eb="2">
      <t>カイゴ</t>
    </rPh>
    <rPh sb="10" eb="12">
      <t>ソウダン</t>
    </rPh>
    <rPh sb="12" eb="17">
      <t>シエンジギョウショ</t>
    </rPh>
    <phoneticPr fontId="10"/>
  </si>
  <si>
    <t>いわき市勿来町酒井関根５７番地の６</t>
    <rPh sb="3" eb="4">
      <t>シ</t>
    </rPh>
    <rPh sb="4" eb="7">
      <t>ナコソマチ</t>
    </rPh>
    <rPh sb="7" eb="9">
      <t>サカイ</t>
    </rPh>
    <rPh sb="9" eb="11">
      <t>セキネ</t>
    </rPh>
    <rPh sb="13" eb="15">
      <t>バンチ</t>
    </rPh>
    <phoneticPr fontId="10"/>
  </si>
  <si>
    <t>(0246)
84-9283</t>
    <phoneticPr fontId="10"/>
  </si>
  <si>
    <t>三瓶ミツエ</t>
    <rPh sb="0" eb="2">
      <t>サンペイ</t>
    </rPh>
    <phoneticPr fontId="10"/>
  </si>
  <si>
    <t>特定6.2.1
障害児6.2.1</t>
    <phoneticPr fontId="10"/>
  </si>
  <si>
    <t>(有)介護サービスゆかり</t>
    <rPh sb="1" eb="2">
      <t>ユウ</t>
    </rPh>
    <rPh sb="3" eb="5">
      <t>カイゴ</t>
    </rPh>
    <phoneticPr fontId="10"/>
  </si>
  <si>
    <t>相談支援事業所　　　　　　Will　Smile</t>
    <rPh sb="0" eb="2">
      <t>ソウダン</t>
    </rPh>
    <rPh sb="2" eb="7">
      <t>シエンジギョウショ</t>
    </rPh>
    <phoneticPr fontId="10"/>
  </si>
  <si>
    <t>いわき市内郷御台境町五反田５３番地１７</t>
    <rPh sb="3" eb="4">
      <t>シ</t>
    </rPh>
    <rPh sb="4" eb="6">
      <t>ウチゴウ</t>
    </rPh>
    <rPh sb="6" eb="7">
      <t>オン</t>
    </rPh>
    <rPh sb="7" eb="8">
      <t>ダイ</t>
    </rPh>
    <rPh sb="8" eb="9">
      <t>サカイ</t>
    </rPh>
    <rPh sb="9" eb="10">
      <t>マチ</t>
    </rPh>
    <rPh sb="10" eb="13">
      <t>ゴタンダ</t>
    </rPh>
    <rPh sb="15" eb="17">
      <t>バンチ</t>
    </rPh>
    <phoneticPr fontId="10"/>
  </si>
  <si>
    <t>090-2028-1736</t>
    <phoneticPr fontId="10"/>
  </si>
  <si>
    <t>武藤瑞樹</t>
    <rPh sb="0" eb="2">
      <t>ムトウ</t>
    </rPh>
    <rPh sb="2" eb="4">
      <t>ミズキ</t>
    </rPh>
    <phoneticPr fontId="10"/>
  </si>
  <si>
    <t xml:space="preserve">特定6.4.1
</t>
    <phoneticPr fontId="10"/>
  </si>
  <si>
    <t>Will　Smile合同会社</t>
    <rPh sb="10" eb="12">
      <t>ゴウドウ</t>
    </rPh>
    <rPh sb="12" eb="14">
      <t>カイシャ</t>
    </rPh>
    <phoneticPr fontId="10"/>
  </si>
  <si>
    <t>障がい者相談・地域活動支援センター　</t>
    <phoneticPr fontId="10"/>
  </si>
  <si>
    <t>福島市野田町2丁目５－９</t>
    <rPh sb="3" eb="5">
      <t>ノダ</t>
    </rPh>
    <rPh sb="7" eb="9">
      <t>チョウメ</t>
    </rPh>
    <phoneticPr fontId="10"/>
  </si>
  <si>
    <t>光家　由美子</t>
    <rPh sb="0" eb="1">
      <t>ヒカリ</t>
    </rPh>
    <rPh sb="1" eb="2">
      <t>イエ</t>
    </rPh>
    <rPh sb="3" eb="6">
      <t>ユミコ</t>
    </rPh>
    <phoneticPr fontId="10"/>
  </si>
  <si>
    <t>佐久間　哲</t>
    <rPh sb="0" eb="3">
      <t>サクマ</t>
    </rPh>
    <rPh sb="4" eb="5">
      <t>テツ</t>
    </rPh>
    <phoneticPr fontId="10"/>
  </si>
  <si>
    <t>高野　敦子</t>
    <rPh sb="0" eb="2">
      <t>タカノ</t>
    </rPh>
    <rPh sb="3" eb="5">
      <t>アツコ</t>
    </rPh>
    <phoneticPr fontId="10"/>
  </si>
  <si>
    <t>共同作業所ぽけっと</t>
    <phoneticPr fontId="10"/>
  </si>
  <si>
    <t>三浦　かつ子</t>
    <rPh sb="0" eb="2">
      <t>ミウラ</t>
    </rPh>
    <rPh sb="5" eb="6">
      <t>コ</t>
    </rPh>
    <phoneticPr fontId="10"/>
  </si>
  <si>
    <t>遠藤　慶介</t>
    <rPh sb="0" eb="2">
      <t>エンドウ</t>
    </rPh>
    <rPh sb="3" eb="5">
      <t>ケイスケ</t>
    </rPh>
    <phoneticPr fontId="10"/>
  </si>
  <si>
    <t>髙橋　豊</t>
    <rPh sb="0" eb="2">
      <t>タカハシ</t>
    </rPh>
    <rPh sb="3" eb="4">
      <t>ユタカ</t>
    </rPh>
    <phoneticPr fontId="10"/>
  </si>
  <si>
    <t>馬場　静恵</t>
    <rPh sb="0" eb="2">
      <t>ババ</t>
    </rPh>
    <rPh sb="3" eb="5">
      <t>シズエ</t>
    </rPh>
    <phoneticPr fontId="10"/>
  </si>
  <si>
    <t>地域活動支援センターウィッシュ</t>
    <rPh sb="0" eb="2">
      <t>チイキ</t>
    </rPh>
    <rPh sb="2" eb="4">
      <t>カツドウ</t>
    </rPh>
    <rPh sb="4" eb="6">
      <t>シエン</t>
    </rPh>
    <phoneticPr fontId="10"/>
  </si>
  <si>
    <t>960-0028</t>
    <phoneticPr fontId="10"/>
  </si>
  <si>
    <t>須賀川市茶畑町７１(須賀川市民温泉内)</t>
    <rPh sb="0" eb="4">
      <t>スカガワシ</t>
    </rPh>
    <rPh sb="4" eb="6">
      <t>チャバタケ</t>
    </rPh>
    <rPh sb="6" eb="7">
      <t>マチ</t>
    </rPh>
    <rPh sb="10" eb="13">
      <t>スカガワ</t>
    </rPh>
    <rPh sb="13" eb="15">
      <t>シミン</t>
    </rPh>
    <rPh sb="15" eb="17">
      <t>オンセン</t>
    </rPh>
    <rPh sb="17" eb="18">
      <t>ナイ</t>
    </rPh>
    <phoneticPr fontId="10"/>
  </si>
  <si>
    <t>070-5321-8216</t>
    <phoneticPr fontId="10"/>
  </si>
  <si>
    <t>佐藤　窓香</t>
    <rPh sb="0" eb="2">
      <t>サトウ</t>
    </rPh>
    <rPh sb="3" eb="4">
      <t>マド</t>
    </rPh>
    <rPh sb="4" eb="5">
      <t>カ</t>
    </rPh>
    <phoneticPr fontId="10"/>
  </si>
  <si>
    <t>（社福)須賀川市社会福祉協議会</t>
    <rPh sb="1" eb="2">
      <t>シャ</t>
    </rPh>
    <rPh sb="2" eb="3">
      <t>フク</t>
    </rPh>
    <rPh sb="4" eb="8">
      <t>スカガワシ</t>
    </rPh>
    <rPh sb="8" eb="10">
      <t>シャカイ</t>
    </rPh>
    <rPh sb="10" eb="12">
      <t>フクシ</t>
    </rPh>
    <rPh sb="12" eb="15">
      <t>キョウギカイ</t>
    </rPh>
    <phoneticPr fontId="10"/>
  </si>
  <si>
    <t>飯舘村地域活動支援センターなのはな</t>
    <rPh sb="0" eb="2">
      <t>イイタテ</t>
    </rPh>
    <rPh sb="2" eb="3">
      <t>ムラ</t>
    </rPh>
    <rPh sb="3" eb="5">
      <t>チイキ</t>
    </rPh>
    <rPh sb="5" eb="7">
      <t>カツドウ</t>
    </rPh>
    <rPh sb="7" eb="9">
      <t>シエン</t>
    </rPh>
    <phoneticPr fontId="10"/>
  </si>
  <si>
    <t>相馬郡飯舘村伊丹沢字山田380(いいたてクリニック内)</t>
    <rPh sb="0" eb="3">
      <t>ソウマグン</t>
    </rPh>
    <rPh sb="3" eb="6">
      <t>イイタテムラ</t>
    </rPh>
    <rPh sb="6" eb="8">
      <t>イタン</t>
    </rPh>
    <rPh sb="8" eb="9">
      <t>サワ</t>
    </rPh>
    <rPh sb="9" eb="10">
      <t>アザ</t>
    </rPh>
    <rPh sb="10" eb="12">
      <t>ヤマダ</t>
    </rPh>
    <rPh sb="25" eb="26">
      <t>ナイ</t>
    </rPh>
    <phoneticPr fontId="10"/>
  </si>
  <si>
    <t>(080)　　　　5849-8157</t>
    <phoneticPr fontId="10"/>
  </si>
  <si>
    <t>大内　龍太郎</t>
    <rPh sb="0" eb="2">
      <t>オオウチ</t>
    </rPh>
    <rPh sb="3" eb="6">
      <t>リュウタロウ</t>
    </rPh>
    <phoneticPr fontId="10"/>
  </si>
  <si>
    <t>飯舘村（飯舘村社会福祉協議会に委託）</t>
    <rPh sb="0" eb="3">
      <t>イイタテムラ</t>
    </rPh>
    <rPh sb="4" eb="7">
      <t>イイタテムラ</t>
    </rPh>
    <rPh sb="7" eb="9">
      <t>シャカイ</t>
    </rPh>
    <rPh sb="9" eb="11">
      <t>フクシ</t>
    </rPh>
    <rPh sb="11" eb="14">
      <t>キョウギカイ</t>
    </rPh>
    <rPh sb="15" eb="17">
      <t>イタク</t>
    </rPh>
    <phoneticPr fontId="10"/>
  </si>
  <si>
    <t>(0246)        　　　38-3310</t>
    <phoneticPr fontId="10"/>
  </si>
  <si>
    <t>地域活動支援センターいぶき</t>
    <rPh sb="0" eb="2">
      <t>チイキ</t>
    </rPh>
    <rPh sb="2" eb="4">
      <t>カツドウ</t>
    </rPh>
    <rPh sb="4" eb="6">
      <t>シエン</t>
    </rPh>
    <phoneticPr fontId="10"/>
  </si>
  <si>
    <t>いわき市植田町中央三丁目７番地６</t>
    <rPh sb="3" eb="4">
      <t>シ</t>
    </rPh>
    <rPh sb="4" eb="6">
      <t>ウエダ</t>
    </rPh>
    <rPh sb="6" eb="7">
      <t>マチ</t>
    </rPh>
    <rPh sb="7" eb="9">
      <t>チュウオウ</t>
    </rPh>
    <rPh sb="9" eb="10">
      <t>サン</t>
    </rPh>
    <rPh sb="10" eb="12">
      <t>チョウメ</t>
    </rPh>
    <rPh sb="13" eb="14">
      <t>バン</t>
    </rPh>
    <rPh sb="14" eb="15">
      <t>チ</t>
    </rPh>
    <phoneticPr fontId="10"/>
  </si>
  <si>
    <t>(0246)　84-6915</t>
    <phoneticPr fontId="10"/>
  </si>
  <si>
    <t>奥村　牧子</t>
    <rPh sb="0" eb="2">
      <t>オクムラ</t>
    </rPh>
    <rPh sb="3" eb="5">
      <t>マキコ</t>
    </rPh>
    <phoneticPr fontId="10"/>
  </si>
  <si>
    <t>（社福）エル・ファロ</t>
    <rPh sb="1" eb="2">
      <t>シャ</t>
    </rPh>
    <rPh sb="2" eb="3">
      <t>フク</t>
    </rPh>
    <phoneticPr fontId="10"/>
  </si>
  <si>
    <t>星野　修三</t>
    <rPh sb="0" eb="2">
      <t>ホシノ</t>
    </rPh>
    <rPh sb="3" eb="5">
      <t>シュウゾウ</t>
    </rPh>
    <phoneticPr fontId="10"/>
  </si>
  <si>
    <t>県中県南・会津方部センター</t>
    <rPh sb="2" eb="4">
      <t>ケンナン</t>
    </rPh>
    <rPh sb="5" eb="7">
      <t>アイヅ</t>
    </rPh>
    <phoneticPr fontId="10"/>
  </si>
  <si>
    <t>浜通り南方部センター</t>
    <rPh sb="0" eb="2">
      <t>ハマドオリ</t>
    </rPh>
    <rPh sb="3" eb="4">
      <t>ミナミ</t>
    </rPh>
    <phoneticPr fontId="10"/>
  </si>
  <si>
    <t>979-0403</t>
    <phoneticPr fontId="10"/>
  </si>
  <si>
    <t>双葉郡広野町大字下浅見川字広長44-3　広野みらいオフィス3階</t>
    <rPh sb="0" eb="3">
      <t>フタバグン</t>
    </rPh>
    <rPh sb="3" eb="6">
      <t>ヒロノマチ</t>
    </rPh>
    <rPh sb="6" eb="8">
      <t>オオアザ</t>
    </rPh>
    <rPh sb="8" eb="9">
      <t>シタ</t>
    </rPh>
    <rPh sb="9" eb="11">
      <t>アサミ</t>
    </rPh>
    <rPh sb="11" eb="12">
      <t>カワ</t>
    </rPh>
    <rPh sb="12" eb="13">
      <t>アザ</t>
    </rPh>
    <rPh sb="13" eb="14">
      <t>ヒロ</t>
    </rPh>
    <rPh sb="14" eb="15">
      <t>ナガ</t>
    </rPh>
    <rPh sb="20" eb="22">
      <t>ヒロノ</t>
    </rPh>
    <rPh sb="30" eb="31">
      <t>カイ</t>
    </rPh>
    <phoneticPr fontId="10"/>
  </si>
  <si>
    <t xml:space="preserve">(0240)
23-5109 </t>
    <phoneticPr fontId="10"/>
  </si>
  <si>
    <t>長谷川　秀雄</t>
    <rPh sb="0" eb="3">
      <t>ハセガワ</t>
    </rPh>
    <rPh sb="4" eb="6">
      <t>ヒデオ</t>
    </rPh>
    <phoneticPr fontId="10"/>
  </si>
  <si>
    <t>医療型障害児入所施設</t>
    <rPh sb="0" eb="2">
      <t>イリョウ</t>
    </rPh>
    <rPh sb="2" eb="3">
      <t>ガタ</t>
    </rPh>
    <rPh sb="3" eb="6">
      <t>ショウガイジ</t>
    </rPh>
    <rPh sb="6" eb="8">
      <t>ニュウショ</t>
    </rPh>
    <rPh sb="8" eb="10">
      <t>シセツ</t>
    </rPh>
    <phoneticPr fontId="10"/>
  </si>
  <si>
    <t>独立行政法人　国立病院機構</t>
    <rPh sb="0" eb="2">
      <t>ドクリツ</t>
    </rPh>
    <rPh sb="2" eb="4">
      <t>ギョウセイ</t>
    </rPh>
    <rPh sb="4" eb="6">
      <t>ホウジン</t>
    </rPh>
    <rPh sb="7" eb="9">
      <t>コクリツ</t>
    </rPh>
    <rPh sb="9" eb="11">
      <t>ビョウイン</t>
    </rPh>
    <rPh sb="11" eb="13">
      <t>キコウ</t>
    </rPh>
    <phoneticPr fontId="10"/>
  </si>
  <si>
    <t>障害児通所支援事業所</t>
    <rPh sb="0" eb="3">
      <t>ショウガイジ</t>
    </rPh>
    <rPh sb="3" eb="5">
      <t>ツウショ</t>
    </rPh>
    <rPh sb="5" eb="7">
      <t>シエン</t>
    </rPh>
    <rPh sb="7" eb="10">
      <t>ジギョウショ</t>
    </rPh>
    <phoneticPr fontId="10"/>
  </si>
  <si>
    <t>村井　恭子</t>
    <rPh sb="0" eb="2">
      <t>ムライ</t>
    </rPh>
    <rPh sb="3" eb="5">
      <t>キョウコ</t>
    </rPh>
    <phoneticPr fontId="10"/>
  </si>
  <si>
    <t>渡部　洋之</t>
    <rPh sb="0" eb="2">
      <t>ワタナベ</t>
    </rPh>
    <rPh sb="3" eb="5">
      <t>ヒロユキ</t>
    </rPh>
    <phoneticPr fontId="10"/>
  </si>
  <si>
    <t>石井　亜紀子</t>
    <rPh sb="0" eb="2">
      <t>イシイ</t>
    </rPh>
    <rPh sb="3" eb="6">
      <t>アキコ</t>
    </rPh>
    <phoneticPr fontId="10"/>
  </si>
  <si>
    <t>(１４)児童発達支援センター(公立３か所　民間立１７か所　定員４００名)</t>
    <rPh sb="4" eb="6">
      <t>ジドウ</t>
    </rPh>
    <rPh sb="6" eb="8">
      <t>ハッタツ</t>
    </rPh>
    <rPh sb="8" eb="10">
      <t>シエン</t>
    </rPh>
    <phoneticPr fontId="10"/>
  </si>
  <si>
    <t>　障がい児を日々保護者の下から通わせて、日常生活における基本的動作及び知識・技能の習得、集団生活への適応のための支援・治療等を行う。</t>
    <rPh sb="33" eb="34">
      <t>オヨ</t>
    </rPh>
    <rPh sb="35" eb="37">
      <t>チシキ</t>
    </rPh>
    <rPh sb="38" eb="40">
      <t>ギノウ</t>
    </rPh>
    <rPh sb="41" eb="43">
      <t>シュウトク</t>
    </rPh>
    <rPh sb="56" eb="58">
      <t>シエン</t>
    </rPh>
    <rPh sb="59" eb="61">
      <t>チリョウ</t>
    </rPh>
    <rPh sb="61" eb="62">
      <t>ナド</t>
    </rPh>
    <phoneticPr fontId="10"/>
  </si>
  <si>
    <t>齋藤　裕二</t>
    <rPh sb="0" eb="2">
      <t>サイトウ</t>
    </rPh>
    <rPh sb="3" eb="5">
      <t>ユウジ</t>
    </rPh>
    <phoneticPr fontId="10"/>
  </si>
  <si>
    <t>こども発達支援センター</t>
    <rPh sb="3" eb="5">
      <t>ハッタツ</t>
    </rPh>
    <rPh sb="5" eb="7">
      <t>シエン</t>
    </rPh>
    <phoneticPr fontId="10"/>
  </si>
  <si>
    <t>福島県郡山市八山田六丁目189-1</t>
    <phoneticPr fontId="10"/>
  </si>
  <si>
    <t>（024）954-9161</t>
    <phoneticPr fontId="10"/>
  </si>
  <si>
    <t>放課後等デイ・保育所等訪問支援</t>
    <rPh sb="0" eb="3">
      <t>ホウカゴ</t>
    </rPh>
    <rPh sb="3" eb="4">
      <t>ナド</t>
    </rPh>
    <rPh sb="7" eb="10">
      <t>ホイクショ</t>
    </rPh>
    <rPh sb="10" eb="11">
      <t>ナド</t>
    </rPh>
    <rPh sb="11" eb="13">
      <t>ホウモン</t>
    </rPh>
    <rPh sb="13" eb="15">
      <t>シエン</t>
    </rPh>
    <phoneticPr fontId="10"/>
  </si>
  <si>
    <t>横田　明香</t>
    <rPh sb="0" eb="2">
      <t>ヨコタ</t>
    </rPh>
    <rPh sb="3" eb="4">
      <t>アカ</t>
    </rPh>
    <phoneticPr fontId="10"/>
  </si>
  <si>
    <t>（営）東北健康福祉株式会社</t>
    <rPh sb="1" eb="2">
      <t>エイ</t>
    </rPh>
    <rPh sb="3" eb="5">
      <t>トウホク</t>
    </rPh>
    <phoneticPr fontId="10"/>
  </si>
  <si>
    <t>児童発達支援センターらぽらぽら</t>
  </si>
  <si>
    <t>962-0853</t>
    <phoneticPr fontId="10"/>
  </si>
  <si>
    <t>福島県須賀川市前川48-1</t>
  </si>
  <si>
    <t>（0248）94-2709</t>
    <phoneticPr fontId="10"/>
  </si>
  <si>
    <t>保育所等訪問支援</t>
    <rPh sb="0" eb="3">
      <t>ホイクショ</t>
    </rPh>
    <rPh sb="3" eb="4">
      <t>ナド</t>
    </rPh>
    <rPh sb="4" eb="6">
      <t>ホウモン</t>
    </rPh>
    <rPh sb="6" eb="8">
      <t>シエン</t>
    </rPh>
    <phoneticPr fontId="10"/>
  </si>
  <si>
    <t>熊田　征紀</t>
    <rPh sb="0" eb="2">
      <t>クマダ</t>
    </rPh>
    <rPh sb="3" eb="4">
      <t>セイ</t>
    </rPh>
    <rPh sb="4" eb="5">
      <t>キ</t>
    </rPh>
    <phoneticPr fontId="10"/>
  </si>
  <si>
    <t>（社福）ゆめみの里</t>
    <phoneticPr fontId="10"/>
  </si>
  <si>
    <t>福島県会津若松市一箕町大字鶴賀字下柳原８８－４</t>
  </si>
  <si>
    <t>(0242)22-9305</t>
    <phoneticPr fontId="10"/>
  </si>
  <si>
    <t>歌川　千代</t>
    <rPh sb="0" eb="2">
      <t>ウタガワ</t>
    </rPh>
    <rPh sb="3" eb="5">
      <t>チヨ</t>
    </rPh>
    <phoneticPr fontId="10"/>
  </si>
  <si>
    <t>（社福）会津若松市社会福祉協議会</t>
    <rPh sb="1" eb="2">
      <t>シャ</t>
    </rPh>
    <rPh sb="2" eb="3">
      <t>フク</t>
    </rPh>
    <phoneticPr fontId="10"/>
  </si>
  <si>
    <t>居宅訪問型児童発達支援・保育所等訪問支援</t>
    <rPh sb="0" eb="2">
      <t>キョタク</t>
    </rPh>
    <rPh sb="2" eb="4">
      <t>ホウモン</t>
    </rPh>
    <rPh sb="4" eb="5">
      <t>ガタ</t>
    </rPh>
    <rPh sb="5" eb="7">
      <t>ジドウ</t>
    </rPh>
    <rPh sb="7" eb="9">
      <t>ハッタツ</t>
    </rPh>
    <rPh sb="9" eb="11">
      <t>シエン</t>
    </rPh>
    <rPh sb="12" eb="15">
      <t>ホイクショ</t>
    </rPh>
    <rPh sb="15" eb="16">
      <t>ナド</t>
    </rPh>
    <rPh sb="16" eb="18">
      <t>ホウモン</t>
    </rPh>
    <rPh sb="18" eb="20">
      <t>シエン</t>
    </rPh>
    <phoneticPr fontId="10"/>
  </si>
  <si>
    <t>小松　美津子</t>
    <rPh sb="0" eb="2">
      <t>コマツ</t>
    </rPh>
    <rPh sb="3" eb="6">
      <t>ミツコ</t>
    </rPh>
    <phoneticPr fontId="10"/>
  </si>
  <si>
    <t>(１５)障害児通所支援事業所(公立１か所　民間立３１０か所　３，１３５名)　</t>
    <rPh sb="7" eb="9">
      <t>ツウショ</t>
    </rPh>
    <rPh sb="9" eb="11">
      <t>シエン</t>
    </rPh>
    <rPh sb="11" eb="14">
      <t>ジギョウショ</t>
    </rPh>
    <rPh sb="15" eb="17">
      <t>コウリツ</t>
    </rPh>
    <rPh sb="19" eb="20">
      <t>ショ</t>
    </rPh>
    <rPh sb="21" eb="23">
      <t>ミンカン</t>
    </rPh>
    <rPh sb="23" eb="24">
      <t>リツ</t>
    </rPh>
    <rPh sb="28" eb="29">
      <t>ショ</t>
    </rPh>
    <rPh sb="35" eb="36">
      <t>メイ</t>
    </rPh>
    <phoneticPr fontId="10"/>
  </si>
  <si>
    <t>　障がい児を日々保護者の下から通わせるなどして、日常生活における基本的動作及び知識・技能の習得、集団生活への適応のための支援、社会との交流の促進等を行う。</t>
    <phoneticPr fontId="10"/>
  </si>
  <si>
    <t>(024)
597-8519</t>
    <phoneticPr fontId="10"/>
  </si>
  <si>
    <t>放課後等デイサービス ＢＩＲＴＨＤＡＹ 海～ｓｅａ～</t>
  </si>
  <si>
    <t>福島市南沢又字下番匠田１７番地５</t>
    <phoneticPr fontId="10"/>
  </si>
  <si>
    <t>(024)
597-7351</t>
    <phoneticPr fontId="10"/>
  </si>
  <si>
    <t>合同会社彩弦</t>
  </si>
  <si>
    <t>放課後等デイサービス 海星</t>
  </si>
  <si>
    <t>福島市大笹生字西荒７－１</t>
    <phoneticPr fontId="10"/>
  </si>
  <si>
    <t>(024)
529-5880</t>
    <phoneticPr fontId="10"/>
  </si>
  <si>
    <t>特定非営利活動法人テゾーロ</t>
    <rPh sb="0" eb="2">
      <t>トクテイ</t>
    </rPh>
    <rPh sb="2" eb="5">
      <t>ヒエイリ</t>
    </rPh>
    <rPh sb="5" eb="7">
      <t>カツドウ</t>
    </rPh>
    <rPh sb="7" eb="9">
      <t>ホウジン</t>
    </rPh>
    <phoneticPr fontId="10"/>
  </si>
  <si>
    <t>(024)
597-6574</t>
    <phoneticPr fontId="10"/>
  </si>
  <si>
    <t>一般財団法人 脳神経疾患研究所</t>
    <phoneticPr fontId="10"/>
  </si>
  <si>
    <t>6-18</t>
    <phoneticPr fontId="10"/>
  </si>
  <si>
    <t>（１８）</t>
    <phoneticPr fontId="10"/>
  </si>
  <si>
    <t>放課後等デイサービスたんちゃん</t>
  </si>
  <si>
    <t>960-0759</t>
    <phoneticPr fontId="10"/>
  </si>
  <si>
    <t>伊達市梁川町広瀬町18</t>
    <phoneticPr fontId="10"/>
  </si>
  <si>
    <t>（024）572-5233</t>
    <phoneticPr fontId="10"/>
  </si>
  <si>
    <t>株式会社PROGRESS</t>
  </si>
  <si>
    <t>指定放課後等デイサービスいぶき本店</t>
  </si>
  <si>
    <t>伊達市保原町字久保５８番地1</t>
    <phoneticPr fontId="10"/>
  </si>
  <si>
    <t>株式会社　雲長舎</t>
  </si>
  <si>
    <t>放課後等デイサービスぽかぽか桑折町</t>
  </si>
  <si>
    <t>969-1651</t>
    <phoneticPr fontId="10"/>
  </si>
  <si>
    <t>伊達郡桑折町万正寺網田崎７</t>
    <phoneticPr fontId="10"/>
  </si>
  <si>
    <t>（024）563-4328</t>
    <phoneticPr fontId="10"/>
  </si>
  <si>
    <t>特定非営利活動法人Ｐ・Ｃ・Ｓ</t>
    <rPh sb="0" eb="2">
      <t>トクテイ</t>
    </rPh>
    <rPh sb="2" eb="5">
      <t>ヒエイリ</t>
    </rPh>
    <rPh sb="5" eb="7">
      <t>カツドウ</t>
    </rPh>
    <rPh sb="7" eb="9">
      <t>ホウジン</t>
    </rPh>
    <phoneticPr fontId="10"/>
  </si>
  <si>
    <t>My Place PONOA</t>
  </si>
  <si>
    <t>安達郡大玉村玉井字北ノ内6番４</t>
    <phoneticPr fontId="10"/>
  </si>
  <si>
    <t>（0243）24-5615</t>
    <phoneticPr fontId="10"/>
  </si>
  <si>
    <t>（一社）ＰＬＡＩＳＩＲ</t>
    <rPh sb="1" eb="2">
      <t>イチ</t>
    </rPh>
    <rPh sb="2" eb="3">
      <t>シャ</t>
    </rPh>
    <phoneticPr fontId="10"/>
  </si>
  <si>
    <t>あそびすたあ久留米</t>
  </si>
  <si>
    <t>963-8846</t>
    <phoneticPr fontId="10"/>
  </si>
  <si>
    <t>郡山市久留米二丁目81-1</t>
    <phoneticPr fontId="10"/>
  </si>
  <si>
    <t>(024)
973-8153</t>
    <phoneticPr fontId="10"/>
  </si>
  <si>
    <t>株式会社ココビスタ</t>
  </si>
  <si>
    <t>ステージ・オブ未来</t>
  </si>
  <si>
    <t>郡山市富久山町福原字陣場197-16</t>
    <phoneticPr fontId="10"/>
  </si>
  <si>
    <t>(024)
933-8080</t>
    <phoneticPr fontId="10"/>
  </si>
  <si>
    <t>株式会社ステージ・オブ未来</t>
  </si>
  <si>
    <t>放課後等デイサービス　ココカラLIFE　七ツ池教室</t>
  </si>
  <si>
    <t>963-8831</t>
    <phoneticPr fontId="10"/>
  </si>
  <si>
    <t>郡山市七ツ池町1-44</t>
    <phoneticPr fontId="10"/>
  </si>
  <si>
    <t>(024)
983-6346</t>
    <phoneticPr fontId="10"/>
  </si>
  <si>
    <t>児童発達支援事業　ぼんど</t>
  </si>
  <si>
    <t>963-8006</t>
    <phoneticPr fontId="10"/>
  </si>
  <si>
    <t>郡山市赤木町12番15号</t>
    <phoneticPr fontId="10"/>
  </si>
  <si>
    <t>090-1371-5742</t>
    <phoneticPr fontId="10"/>
  </si>
  <si>
    <t>児童発達支援</t>
    <rPh sb="0" eb="6">
      <t>ジドウハッタツシエン</t>
    </rPh>
    <phoneticPr fontId="10"/>
  </si>
  <si>
    <t>合同会社りえぞん</t>
  </si>
  <si>
    <t>きっずファーストスペース「れいるあ」</t>
  </si>
  <si>
    <t>郡山市島一丁目14番３号</t>
    <phoneticPr fontId="10"/>
  </si>
  <si>
    <t>（024）955-6336</t>
    <phoneticPr fontId="10"/>
  </si>
  <si>
    <t>株式会社　Mntry</t>
  </si>
  <si>
    <t>児童発達支援事業所ベストキッド須賀川校つくし
※休止中</t>
    <rPh sb="0" eb="2">
      <t>ジドウ</t>
    </rPh>
    <rPh sb="2" eb="4">
      <t>ハッタツ</t>
    </rPh>
    <rPh sb="4" eb="6">
      <t>シエン</t>
    </rPh>
    <rPh sb="6" eb="9">
      <t>ジギョウショ</t>
    </rPh>
    <rPh sb="15" eb="18">
      <t>スカガワ</t>
    </rPh>
    <rPh sb="18" eb="19">
      <t>コウ</t>
    </rPh>
    <rPh sb="24" eb="26">
      <t>キュウシ</t>
    </rPh>
    <rPh sb="26" eb="27">
      <t>ナカ</t>
    </rPh>
    <phoneticPr fontId="10"/>
  </si>
  <si>
    <t>放課後等デイサービス　らぽ・みな</t>
  </si>
  <si>
    <t>須賀川市前川48-1</t>
    <phoneticPr fontId="10"/>
  </si>
  <si>
    <t>社会福祉法人　ゆめみの里</t>
  </si>
  <si>
    <t>わくわく子供ひろば坂の上</t>
  </si>
  <si>
    <t>須賀川市坂の上町9</t>
    <phoneticPr fontId="10"/>
  </si>
  <si>
    <t>（0248）94-5870</t>
    <phoneticPr fontId="10"/>
  </si>
  <si>
    <t>ブロッサムジュニア　須賀川教室</t>
  </si>
  <si>
    <t>962-0868</t>
    <phoneticPr fontId="10"/>
  </si>
  <si>
    <t>須賀川市芦田塚43-10</t>
    <phoneticPr fontId="10"/>
  </si>
  <si>
    <t>（0248）94-6431</t>
    <phoneticPr fontId="10"/>
  </si>
  <si>
    <t>有限会社郡山書店</t>
  </si>
  <si>
    <t>わん・ステップ　米代教室</t>
  </si>
  <si>
    <t>会津若松市米代二丁目1番10号　2-1号室</t>
    <phoneticPr fontId="10"/>
  </si>
  <si>
    <t>（0242）93-5612</t>
    <phoneticPr fontId="10"/>
  </si>
  <si>
    <t>えのん</t>
  </si>
  <si>
    <t>965-0824</t>
    <phoneticPr fontId="10"/>
  </si>
  <si>
    <t>会津若松市北青木4-6</t>
    <phoneticPr fontId="10"/>
  </si>
  <si>
    <t>070-1143-0109</t>
    <phoneticPr fontId="10"/>
  </si>
  <si>
    <t>Lumics株式会社</t>
  </si>
  <si>
    <t>969-6264</t>
    <phoneticPr fontId="10"/>
  </si>
  <si>
    <t>大沼郡会津美里町高田甲2922-1</t>
    <phoneticPr fontId="10"/>
  </si>
  <si>
    <t>（0242）23-7080</t>
    <phoneticPr fontId="10"/>
  </si>
  <si>
    <t>特定非営利活動法人ハッピーロード</t>
    <rPh sb="0" eb="2">
      <t>トクテイ</t>
    </rPh>
    <rPh sb="2" eb="5">
      <t>ヒエイリ</t>
    </rPh>
    <rPh sb="5" eb="7">
      <t>カツドウ</t>
    </rPh>
    <rPh sb="7" eb="9">
      <t>ホウジン</t>
    </rPh>
    <phoneticPr fontId="10"/>
  </si>
  <si>
    <t>子どもデイサービスみなみあいづ</t>
  </si>
  <si>
    <t>南会津郡南会津町田島字北下原111番地</t>
    <phoneticPr fontId="10"/>
  </si>
  <si>
    <t>（0241）64-5110</t>
    <phoneticPr fontId="10"/>
  </si>
  <si>
    <t>社会福祉法人桜寿会</t>
  </si>
  <si>
    <t>放課後等デイサービス　i-stepジュニアプラス</t>
  </si>
  <si>
    <t>いわき市平字倉前１０５番地の１３</t>
    <phoneticPr fontId="10"/>
  </si>
  <si>
    <t>（0246）38-5346</t>
    <phoneticPr fontId="10"/>
  </si>
  <si>
    <t>i-step株式会社</t>
  </si>
  <si>
    <t>児童発達支援　ポコアポコ</t>
  </si>
  <si>
    <t>いわき市泉玉露三丁目13番地の13</t>
    <phoneticPr fontId="10"/>
  </si>
  <si>
    <t>（0246）88-6370</t>
    <phoneticPr fontId="10"/>
  </si>
  <si>
    <t>特定非営利活動法人VIDA</t>
    <rPh sb="0" eb="2">
      <t>トクテイ</t>
    </rPh>
    <rPh sb="2" eb="5">
      <t>ヒエイリ</t>
    </rPh>
    <rPh sb="5" eb="7">
      <t>カツドウ</t>
    </rPh>
    <rPh sb="7" eb="9">
      <t>ホウジン</t>
    </rPh>
    <phoneticPr fontId="10"/>
  </si>
  <si>
    <t>児童発達支援/放課後等デイサービス　ＭＹＡＬＬ　りのあ</t>
  </si>
  <si>
    <t>いわき市平谷川瀬二丁目１９番地の３</t>
    <phoneticPr fontId="10"/>
  </si>
  <si>
    <t>0246-88-9628</t>
  </si>
  <si>
    <t>有限会社　新宿</t>
  </si>
  <si>
    <t>放課後等デイサービス　オリーブ</t>
  </si>
  <si>
    <t>いわき市泉玉露七丁目２番地の６</t>
    <phoneticPr fontId="10"/>
  </si>
  <si>
    <t>（0246）68-7137</t>
    <phoneticPr fontId="10"/>
  </si>
  <si>
    <t>株式会社Ｏｌｉｖｅ</t>
  </si>
  <si>
    <t>保育所等訪問支援　Ｓｏｌｖｅ</t>
  </si>
  <si>
    <t>いわき市平字田町１２０番地　ＬＡＴＯＶ６Ｆ・Ｍ１</t>
    <phoneticPr fontId="10"/>
  </si>
  <si>
    <t>080-5564-5179</t>
    <phoneticPr fontId="10"/>
  </si>
  <si>
    <t>合同会社Ｕｎｌｅａｓｈ</t>
  </si>
  <si>
    <t>くほんじてらす</t>
  </si>
  <si>
    <t>いわき市平字梅香町３番地の４</t>
    <phoneticPr fontId="10"/>
  </si>
  <si>
    <t>（0246）88-9347</t>
    <phoneticPr fontId="10"/>
  </si>
  <si>
    <t>放課後等デイサービス　アイリス</t>
  </si>
  <si>
    <t>いわき市平字北目町５３番地の５</t>
    <phoneticPr fontId="10"/>
  </si>
  <si>
    <t>（0246）22-8610</t>
    <phoneticPr fontId="10"/>
  </si>
  <si>
    <t>株式会社Ｍ＆Ｓ</t>
  </si>
  <si>
    <t>みらいてらす第２教室</t>
  </si>
  <si>
    <t>いわき市錦町中迎四丁目８番地の６</t>
    <phoneticPr fontId="10"/>
  </si>
  <si>
    <t>（0246）41-9321</t>
    <phoneticPr fontId="10"/>
  </si>
  <si>
    <t>株式会社SENZAKI</t>
  </si>
  <si>
    <t>こぱんはうすさくら　いわき泉教室</t>
  </si>
  <si>
    <t>いわき市泉町七丁目２１番地の４３</t>
    <phoneticPr fontId="10"/>
  </si>
  <si>
    <t>（0246）75-2605</t>
    <phoneticPr fontId="10"/>
  </si>
  <si>
    <t>合同会社ＣＲＥＶＩＡ</t>
  </si>
  <si>
    <t>放課後等デイサービス　第３アミスター</t>
  </si>
  <si>
    <t>いわき市泉玉露五丁目１３番地の８クレールコスモ２０３</t>
    <phoneticPr fontId="10"/>
  </si>
  <si>
    <t>児童発達支援ソンリッサ</t>
  </si>
  <si>
    <t>いわき市泉玉露六丁目１８番地の２２メゾン玉露Ⅰ　１０３・１０５</t>
    <phoneticPr fontId="10"/>
  </si>
  <si>
    <t>放課後等デイサービス　第４アミスター</t>
  </si>
  <si>
    <t>いわき市泉玉露三丁目１３番地の１３</t>
    <phoneticPr fontId="10"/>
  </si>
  <si>
    <t>（社福）福島福祉施設協会</t>
    <rPh sb="4" eb="6">
      <t>フクシマ</t>
    </rPh>
    <rPh sb="6" eb="8">
      <t>フクシ</t>
    </rPh>
    <rPh sb="8" eb="10">
      <t>シセツ</t>
    </rPh>
    <rPh sb="10" eb="12">
      <t>キョウカイ</t>
    </rPh>
    <phoneticPr fontId="10"/>
  </si>
  <si>
    <t>（株）はなひろ</t>
    <rPh sb="1" eb="2">
      <t>カブ</t>
    </rPh>
    <phoneticPr fontId="10"/>
  </si>
  <si>
    <t>(024)  552-2805</t>
    <phoneticPr fontId="10"/>
  </si>
  <si>
    <t>(024)     543-0151</t>
    <phoneticPr fontId="10"/>
  </si>
  <si>
    <t>(024)   555-3503</t>
    <phoneticPr fontId="10"/>
  </si>
  <si>
    <t>(024) 552-1377</t>
    <phoneticPr fontId="10"/>
  </si>
  <si>
    <t>(株)SOYOKAZE</t>
    <phoneticPr fontId="10"/>
  </si>
  <si>
    <t>コンパスウォーク福島笹谷</t>
    <rPh sb="10" eb="12">
      <t>ササヤ</t>
    </rPh>
    <phoneticPr fontId="10"/>
  </si>
  <si>
    <t>福島市笹谷字中田4番地の2</t>
    <rPh sb="0" eb="3">
      <t>フクシマシ</t>
    </rPh>
    <rPh sb="3" eb="5">
      <t>ササヤ</t>
    </rPh>
    <rPh sb="5" eb="6">
      <t>アザ</t>
    </rPh>
    <rPh sb="6" eb="8">
      <t>ナカタ</t>
    </rPh>
    <rPh sb="9" eb="11">
      <t>バンチ</t>
    </rPh>
    <phoneticPr fontId="10"/>
  </si>
  <si>
    <t>024-529-6425</t>
    <phoneticPr fontId="10"/>
  </si>
  <si>
    <t>本宮市本宮字塩田入162</t>
    <rPh sb="3" eb="5">
      <t>モトミヤ</t>
    </rPh>
    <rPh sb="5" eb="6">
      <t>アザ</t>
    </rPh>
    <rPh sb="6" eb="8">
      <t>シオタ</t>
    </rPh>
    <rPh sb="8" eb="9">
      <t>イ</t>
    </rPh>
    <phoneticPr fontId="10"/>
  </si>
  <si>
    <t>優優かわまた</t>
    <rPh sb="0" eb="1">
      <t>ユウ</t>
    </rPh>
    <rPh sb="1" eb="2">
      <t>ユウ</t>
    </rPh>
    <phoneticPr fontId="10"/>
  </si>
  <si>
    <t>960-1408</t>
    <phoneticPr fontId="10"/>
  </si>
  <si>
    <t>伊達郡川俣町大字羽田字鶴巻8ｰ19</t>
    <rPh sb="0" eb="3">
      <t>ダテグン</t>
    </rPh>
    <rPh sb="3" eb="6">
      <t>カワマタマチ</t>
    </rPh>
    <rPh sb="6" eb="8">
      <t>オオアザ</t>
    </rPh>
    <rPh sb="8" eb="10">
      <t>ハネダ</t>
    </rPh>
    <rPh sb="10" eb="11">
      <t>アザ</t>
    </rPh>
    <rPh sb="11" eb="13">
      <t>ツルマキ</t>
    </rPh>
    <phoneticPr fontId="10"/>
  </si>
  <si>
    <t>デイサービス　アーク・コートふくやま</t>
    <phoneticPr fontId="10"/>
  </si>
  <si>
    <t>(024)
973-6442</t>
    <phoneticPr fontId="10"/>
  </si>
  <si>
    <t>㈱マイマイ</t>
    <phoneticPr fontId="10"/>
  </si>
  <si>
    <t>㈱マイマイ</t>
  </si>
  <si>
    <t>半日型デイサービス　いろどり　安積店</t>
    <phoneticPr fontId="10"/>
  </si>
  <si>
    <t>郡山市安積町笹川字四角坦3-1</t>
    <phoneticPr fontId="10"/>
  </si>
  <si>
    <t>(024)
954-9155</t>
    <phoneticPr fontId="10"/>
  </si>
  <si>
    <t>㈱彩り</t>
    <phoneticPr fontId="10"/>
  </si>
  <si>
    <t>㈱彩り</t>
  </si>
  <si>
    <t>デイサービスセンターいろは</t>
    <phoneticPr fontId="10"/>
  </si>
  <si>
    <t>郡山市喜久田町堀之内字南椚内19-16</t>
    <phoneticPr fontId="10"/>
  </si>
  <si>
    <t>(024)
954-4132</t>
    <phoneticPr fontId="10"/>
  </si>
  <si>
    <t>㈱まもる</t>
    <phoneticPr fontId="10"/>
  </si>
  <si>
    <t>半日型デイサービス　いろどり</t>
    <phoneticPr fontId="10"/>
  </si>
  <si>
    <t>963-8011</t>
    <phoneticPr fontId="10"/>
  </si>
  <si>
    <t>郡山市若葉町15番5号　若葉ビル1階</t>
    <phoneticPr fontId="10"/>
  </si>
  <si>
    <t>(024)
973-8816</t>
    <phoneticPr fontId="10"/>
  </si>
  <si>
    <t>リハ＆スパ郡山デイサービス3号館</t>
    <phoneticPr fontId="10"/>
  </si>
  <si>
    <t>郡山市八山田一丁目2番の2　ロイヤル八山田Ｃ　1階</t>
    <phoneticPr fontId="10"/>
  </si>
  <si>
    <t>(024)
983-3620</t>
    <phoneticPr fontId="10"/>
  </si>
  <si>
    <t>㈱善用堂メディカルケア</t>
  </si>
  <si>
    <t>デイサービス和泉の郷・松明</t>
    <rPh sb="6" eb="8">
      <t>イズミ</t>
    </rPh>
    <rPh sb="9" eb="10">
      <t>サト</t>
    </rPh>
    <rPh sb="11" eb="13">
      <t>タイマツ</t>
    </rPh>
    <phoneticPr fontId="10"/>
  </si>
  <si>
    <t>須賀川市大町231</t>
    <rPh sb="0" eb="4">
      <t>スカガワシ</t>
    </rPh>
    <rPh sb="4" eb="6">
      <t>オオマチ</t>
    </rPh>
    <phoneticPr fontId="10"/>
  </si>
  <si>
    <t>(0248)
94-7056</t>
    <phoneticPr fontId="10"/>
  </si>
  <si>
    <t>マルイズミ（株）</t>
    <rPh sb="5" eb="8">
      <t>カブ</t>
    </rPh>
    <phoneticPr fontId="10"/>
  </si>
  <si>
    <t>デイサービス和泉の郷・牡丹</t>
    <rPh sb="6" eb="8">
      <t>イズミ</t>
    </rPh>
    <rPh sb="9" eb="10">
      <t>サト</t>
    </rPh>
    <rPh sb="11" eb="13">
      <t>ボタン</t>
    </rPh>
    <phoneticPr fontId="10"/>
  </si>
  <si>
    <t>(社福)いわせ長寿会</t>
    <rPh sb="1" eb="2">
      <t>シャ</t>
    </rPh>
    <rPh sb="2" eb="3">
      <t>フク</t>
    </rPh>
    <rPh sb="7" eb="9">
      <t>チョウジュ</t>
    </rPh>
    <rPh sb="9" eb="10">
      <t>カイ</t>
    </rPh>
    <phoneticPr fontId="10"/>
  </si>
  <si>
    <t>（有）松多屋</t>
    <rPh sb="0" eb="3">
      <t>ユウゲンガイシャ</t>
    </rPh>
    <rPh sb="3" eb="4">
      <t>マツ</t>
    </rPh>
    <rPh sb="4" eb="5">
      <t>タ</t>
    </rPh>
    <rPh sb="5" eb="6">
      <t>ヤ</t>
    </rPh>
    <phoneticPr fontId="10"/>
  </si>
  <si>
    <t>(株）はなひろ</t>
    <rPh sb="1" eb="2">
      <t>カブ</t>
    </rPh>
    <phoneticPr fontId="10"/>
  </si>
  <si>
    <t>湯ったりデイサービス追原の森</t>
  </si>
  <si>
    <t>西郷村大字鶴生字由井ヶ原39番地</t>
    <rPh sb="0" eb="12">
      <t>ニシゴウムラオオアザツリュウアザユイガハラ</t>
    </rPh>
    <rPh sb="14" eb="16">
      <t>バンチ</t>
    </rPh>
    <phoneticPr fontId="1"/>
  </si>
  <si>
    <t>080-7969-7400</t>
    <phoneticPr fontId="10"/>
  </si>
  <si>
    <t>有限会社エンパシィ</t>
    <rPh sb="0" eb="4">
      <t>ユウゲンガイシャ</t>
    </rPh>
    <phoneticPr fontId="10"/>
  </si>
  <si>
    <t>デイサービス　さんくす</t>
    <phoneticPr fontId="10"/>
  </si>
  <si>
    <t>961-0015</t>
  </si>
  <si>
    <t>白河市田島薊田13番地3</t>
  </si>
  <si>
    <t>0248-21-7918</t>
    <phoneticPr fontId="10"/>
  </si>
  <si>
    <t>株式会社　こころ人</t>
    <phoneticPr fontId="10"/>
  </si>
  <si>
    <t>デイサービス　泉のいえ</t>
    <phoneticPr fontId="10"/>
  </si>
  <si>
    <t>961-0003</t>
    <phoneticPr fontId="10"/>
  </si>
  <si>
    <t>白河市泉田池ノ上2番地1</t>
    <phoneticPr fontId="10"/>
  </si>
  <si>
    <t>0248-22-8055</t>
    <phoneticPr fontId="10"/>
  </si>
  <si>
    <t>有限会社　フジ設備</t>
    <phoneticPr fontId="10"/>
  </si>
  <si>
    <t>デイサービス　笑来歩</t>
    <phoneticPr fontId="10"/>
  </si>
  <si>
    <t>白河市栄町30番地2</t>
    <phoneticPr fontId="10"/>
  </si>
  <si>
    <t>0248-21-9450</t>
    <phoneticPr fontId="10"/>
  </si>
  <si>
    <t>965-0020</t>
    <phoneticPr fontId="10"/>
  </si>
  <si>
    <t>会津若松市山見二丁目11番地の12</t>
    <rPh sb="5" eb="7">
      <t>ヤマミ</t>
    </rPh>
    <rPh sb="7" eb="10">
      <t>ニチョウメ</t>
    </rPh>
    <rPh sb="12" eb="14">
      <t>バンチ</t>
    </rPh>
    <phoneticPr fontId="10"/>
  </si>
  <si>
    <t>965-6188</t>
    <phoneticPr fontId="10"/>
  </si>
  <si>
    <t>CHC(株)</t>
    <rPh sb="3" eb="6">
      <t>カブシキガイシャ</t>
    </rPh>
    <phoneticPr fontId="10"/>
  </si>
  <si>
    <t>(株)峰の山</t>
    <rPh sb="0" eb="3">
      <t>カブシキガイシャ</t>
    </rPh>
    <rPh sb="3" eb="4">
      <t>ミネ</t>
    </rPh>
    <rPh sb="5" eb="6">
      <t>ヤマ</t>
    </rPh>
    <phoneticPr fontId="10"/>
  </si>
  <si>
    <t>(株)しなのき</t>
    <rPh sb="0" eb="3">
      <t>カブシキガイシャ</t>
    </rPh>
    <phoneticPr fontId="10"/>
  </si>
  <si>
    <t>965-0024</t>
    <phoneticPr fontId="10"/>
  </si>
  <si>
    <t>会津若松市藤原二丁目22番地の２</t>
    <rPh sb="5" eb="7">
      <t>フジワラ</t>
    </rPh>
    <rPh sb="7" eb="10">
      <t>ニチョウメ</t>
    </rPh>
    <rPh sb="12" eb="14">
      <t>バンチ</t>
    </rPh>
    <phoneticPr fontId="10"/>
  </si>
  <si>
    <t>デイサービス  フラワーガーデン</t>
    <phoneticPr fontId="10"/>
  </si>
  <si>
    <t>喜多方市字経壇45-1</t>
    <rPh sb="0" eb="3">
      <t>キタカタ</t>
    </rPh>
    <rPh sb="3" eb="4">
      <t>シ</t>
    </rPh>
    <rPh sb="4" eb="5">
      <t>アザ</t>
    </rPh>
    <rPh sb="5" eb="6">
      <t>キョウ</t>
    </rPh>
    <rPh sb="6" eb="7">
      <t>ダン</t>
    </rPh>
    <phoneticPr fontId="10"/>
  </si>
  <si>
    <t>㈱フラワーガーデン</t>
    <phoneticPr fontId="10"/>
  </si>
  <si>
    <t>969-6261</t>
    <phoneticPr fontId="10"/>
  </si>
  <si>
    <t>965-0004</t>
    <phoneticPr fontId="10"/>
  </si>
  <si>
    <t>会津若松市一箕町八角字中村東66番地１</t>
    <rPh sb="0" eb="5">
      <t>アイヅワカマツシ</t>
    </rPh>
    <rPh sb="5" eb="8">
      <t>イッキマチ</t>
    </rPh>
    <rPh sb="8" eb="10">
      <t>ハッカク</t>
    </rPh>
    <rPh sb="10" eb="11">
      <t>アザ</t>
    </rPh>
    <rPh sb="11" eb="13">
      <t>ナカムラ</t>
    </rPh>
    <rPh sb="13" eb="14">
      <t>ヒガシ</t>
    </rPh>
    <rPh sb="16" eb="18">
      <t>バンチ</t>
    </rPh>
    <phoneticPr fontId="10"/>
  </si>
  <si>
    <t>（0242）
32-5160</t>
    <phoneticPr fontId="10"/>
  </si>
  <si>
    <t>(株)拡輪</t>
    <rPh sb="0" eb="3">
      <t>カブシキガイシャ</t>
    </rPh>
    <rPh sb="3" eb="4">
      <t>ヒロム</t>
    </rPh>
    <rPh sb="4" eb="5">
      <t>ワ</t>
    </rPh>
    <phoneticPr fontId="10"/>
  </si>
  <si>
    <t>ゆめふる片柳店</t>
    <rPh sb="4" eb="6">
      <t>カタヤナギ</t>
    </rPh>
    <rPh sb="6" eb="7">
      <t>テン</t>
    </rPh>
    <phoneticPr fontId="10"/>
  </si>
  <si>
    <t>会津若松市御旗町9-5</t>
    <rPh sb="0" eb="5">
      <t>アイヅワカマツシ</t>
    </rPh>
    <rPh sb="5" eb="8">
      <t>オハタマチ</t>
    </rPh>
    <phoneticPr fontId="10"/>
  </si>
  <si>
    <t>050-1746-8869</t>
    <phoneticPr fontId="10"/>
  </si>
  <si>
    <t>(株)やさしい手</t>
    <rPh sb="0" eb="3">
      <t>カブシキガイシャ</t>
    </rPh>
    <rPh sb="7" eb="8">
      <t>テ</t>
    </rPh>
    <phoneticPr fontId="10"/>
  </si>
  <si>
    <t>デイサービスセンターふじの郷</t>
    <rPh sb="13" eb="14">
      <t>サト</t>
    </rPh>
    <phoneticPr fontId="1"/>
  </si>
  <si>
    <t>（社福）明智福祉会</t>
    <rPh sb="1" eb="2">
      <t>シャ</t>
    </rPh>
    <rPh sb="2" eb="3">
      <t>フク</t>
    </rPh>
    <rPh sb="4" eb="6">
      <t>アケチ</t>
    </rPh>
    <rPh sb="6" eb="8">
      <t>フクシ</t>
    </rPh>
    <rPh sb="8" eb="9">
      <t>カイ</t>
    </rPh>
    <phoneticPr fontId="10"/>
  </si>
  <si>
    <t>あたご共同作業所</t>
    <rPh sb="3" eb="8">
      <t>キョウドウサギョウショ</t>
    </rPh>
    <phoneticPr fontId="10"/>
  </si>
  <si>
    <t>967-0005</t>
    <phoneticPr fontId="10"/>
  </si>
  <si>
    <t>南会津郡南会津町中荒井字西原47</t>
    <rPh sb="0" eb="1">
      <t>ミナミ</t>
    </rPh>
    <rPh sb="1" eb="3">
      <t>アイヅ</t>
    </rPh>
    <rPh sb="3" eb="4">
      <t>グン</t>
    </rPh>
    <rPh sb="4" eb="8">
      <t>ミナミアイヅマチ</t>
    </rPh>
    <rPh sb="8" eb="11">
      <t>ナカアライ</t>
    </rPh>
    <rPh sb="11" eb="12">
      <t>アザ</t>
    </rPh>
    <rPh sb="12" eb="14">
      <t>ニシハラ</t>
    </rPh>
    <phoneticPr fontId="10"/>
  </si>
  <si>
    <t>（0241）
62-6211</t>
    <phoneticPr fontId="10"/>
  </si>
  <si>
    <t>特定非営利活動法人あたご</t>
    <rPh sb="0" eb="9">
      <t>トクテイヒエイリカツドウホウジン</t>
    </rPh>
    <phoneticPr fontId="10"/>
  </si>
  <si>
    <t>(0246)       58-8271</t>
  </si>
  <si>
    <t>(0246)  73-2356</t>
  </si>
  <si>
    <t>(0246)  75-2228</t>
  </si>
  <si>
    <t>いわき市錦町江栗三丁目63番地の3</t>
    <rPh sb="3" eb="4">
      <t>シ</t>
    </rPh>
    <rPh sb="4" eb="6">
      <t>ニシキマチ</t>
    </rPh>
    <rPh sb="6" eb="7">
      <t>コウ</t>
    </rPh>
    <rPh sb="7" eb="8">
      <t>クリ</t>
    </rPh>
    <rPh sb="8" eb="11">
      <t>サンチョウメ</t>
    </rPh>
    <rPh sb="13" eb="15">
      <t>バンチ</t>
    </rPh>
    <phoneticPr fontId="10"/>
  </si>
  <si>
    <t xml:space="preserve">三島町老人休養ホーム　ふるさと荘
</t>
    <rPh sb="0" eb="3">
      <t>ミシママチ</t>
    </rPh>
    <rPh sb="3" eb="5">
      <t>ロウジン</t>
    </rPh>
    <rPh sb="5" eb="7">
      <t>キュウヨウ</t>
    </rPh>
    <rPh sb="15" eb="16">
      <t>ソウ</t>
    </rPh>
    <phoneticPr fontId="10"/>
  </si>
  <si>
    <t>(0241)
42-7120</t>
    <phoneticPr fontId="10"/>
  </si>
  <si>
    <t>（有）伊勢屋</t>
    <rPh sb="1" eb="2">
      <t>ユウ</t>
    </rPh>
    <rPh sb="3" eb="5">
      <t>イセ</t>
    </rPh>
    <rPh sb="5" eb="6">
      <t>ヤ</t>
    </rPh>
    <phoneticPr fontId="10"/>
  </si>
  <si>
    <t>（１０）有料老人ホーム　　（民間立１７２か所　　定員５，２６９名）</t>
    <rPh sb="4" eb="6">
      <t>ユウリョウ</t>
    </rPh>
    <rPh sb="6" eb="8">
      <t>ロウジン</t>
    </rPh>
    <phoneticPr fontId="10"/>
  </si>
  <si>
    <t>シニアハウスすこやかの里･瀬上</t>
    <rPh sb="11" eb="12">
      <t>サト</t>
    </rPh>
    <rPh sb="13" eb="15">
      <t>セノウエ</t>
    </rPh>
    <phoneticPr fontId="10"/>
  </si>
  <si>
    <t>960－0101</t>
    <phoneticPr fontId="10"/>
  </si>
  <si>
    <t>福島市瀬上町四斗蒔1－1</t>
    <rPh sb="0" eb="3">
      <t>フクシマシ</t>
    </rPh>
    <rPh sb="3" eb="5">
      <t>セノウエ</t>
    </rPh>
    <rPh sb="5" eb="6">
      <t>マチ</t>
    </rPh>
    <rPh sb="6" eb="7">
      <t>ヨン</t>
    </rPh>
    <rPh sb="7" eb="8">
      <t>ト</t>
    </rPh>
    <rPh sb="8" eb="9">
      <t>マキ</t>
    </rPh>
    <phoneticPr fontId="10"/>
  </si>
  <si>
    <t>（024）554ｰ4622</t>
    <phoneticPr fontId="10"/>
  </si>
  <si>
    <t>社会福祉法人すこやか福祉会</t>
    <rPh sb="0" eb="2">
      <t>シャカイ</t>
    </rPh>
    <rPh sb="2" eb="4">
      <t>フクシ</t>
    </rPh>
    <rPh sb="4" eb="6">
      <t>ホウジン</t>
    </rPh>
    <rPh sb="10" eb="13">
      <t>フクシカイ</t>
    </rPh>
    <phoneticPr fontId="10"/>
  </si>
  <si>
    <t>(株）SOYOKAZE</t>
    <rPh sb="1" eb="2">
      <t>カブ</t>
    </rPh>
    <phoneticPr fontId="10"/>
  </si>
  <si>
    <t>住宅型有料老人ホームReHOPE郡山</t>
    <rPh sb="0" eb="2">
      <t>ジュウタク</t>
    </rPh>
    <rPh sb="2" eb="3">
      <t>ガタ</t>
    </rPh>
    <rPh sb="3" eb="5">
      <t>ユウリョウ</t>
    </rPh>
    <rPh sb="5" eb="7">
      <t>ロウジン</t>
    </rPh>
    <rPh sb="16" eb="18">
      <t>コオリヤマ</t>
    </rPh>
    <phoneticPr fontId="10"/>
  </si>
  <si>
    <t>９６３－８０２６</t>
    <phoneticPr fontId="10"/>
  </si>
  <si>
    <t>郡山市並木三丁目６－２</t>
    <rPh sb="0" eb="3">
      <t>コオリヤマシ</t>
    </rPh>
    <rPh sb="3" eb="5">
      <t>ナミキ</t>
    </rPh>
    <rPh sb="5" eb="8">
      <t>サンチョウメ</t>
    </rPh>
    <phoneticPr fontId="10"/>
  </si>
  <si>
    <t>(024)　　　　　　　　　　　　　　　　　　　　　　　　　　　　　　　　　　　　　　　　　　　　　　　　　　　　　　　　　　　　　　　　　　　　　　　　　　　　　　　　　　　　　　983-7955</t>
    <phoneticPr fontId="10"/>
  </si>
  <si>
    <t>（株）シーユーシー･ホスピス</t>
    <rPh sb="1" eb="2">
      <t>カブ</t>
    </rPh>
    <phoneticPr fontId="10"/>
  </si>
  <si>
    <t>株式会社峰の山</t>
    <rPh sb="0" eb="4">
      <t>カブシキガイシャ</t>
    </rPh>
    <rPh sb="4" eb="5">
      <t>ミネ</t>
    </rPh>
    <rPh sb="6" eb="7">
      <t>ヤマ</t>
    </rPh>
    <phoneticPr fontId="10"/>
  </si>
  <si>
    <t>CHC株式会社</t>
    <rPh sb="3" eb="7">
      <t>カブシキガイシャ</t>
    </rPh>
    <phoneticPr fontId="10"/>
  </si>
  <si>
    <t>有料老人ホームルピナス</t>
    <rPh sb="0" eb="2">
      <t>ユウリョウ</t>
    </rPh>
    <rPh sb="2" eb="4">
      <t>ロウジン</t>
    </rPh>
    <phoneticPr fontId="10"/>
  </si>
  <si>
    <t>965－0064</t>
    <phoneticPr fontId="10"/>
  </si>
  <si>
    <t>会津若松市神指町大字黒川字湯川東339</t>
    <rPh sb="0" eb="5">
      <t>アイヅワカマツシ</t>
    </rPh>
    <phoneticPr fontId="10"/>
  </si>
  <si>
    <t>(0242)22-6506</t>
    <phoneticPr fontId="10"/>
  </si>
  <si>
    <t>（有）G.F.M支援プロジェクト</t>
    <rPh sb="1" eb="2">
      <t>ユウ</t>
    </rPh>
    <rPh sb="8" eb="10">
      <t>シエン</t>
    </rPh>
    <phoneticPr fontId="10"/>
  </si>
  <si>
    <t>有料老人ホームどんぐり</t>
    <rPh sb="0" eb="2">
      <t>ユウリョウ</t>
    </rPh>
    <rPh sb="2" eb="4">
      <t>ロウジン</t>
    </rPh>
    <phoneticPr fontId="10"/>
  </si>
  <si>
    <t>９７５－００６２</t>
    <phoneticPr fontId="10"/>
  </si>
  <si>
    <t>南相馬市原町区本陣前二丁目53-7</t>
    <rPh sb="0" eb="4">
      <t>ミナミソウマシ</t>
    </rPh>
    <phoneticPr fontId="10"/>
  </si>
  <si>
    <t>（０２４４）－２６－６４８６</t>
    <phoneticPr fontId="10"/>
  </si>
  <si>
    <t>株式会社ライフサポート</t>
    <rPh sb="0" eb="4">
      <t>カブシキガイシャ</t>
    </rPh>
    <phoneticPr fontId="10"/>
  </si>
  <si>
    <t>ハート（株）</t>
    <rPh sb="4" eb="5">
      <t>カブ</t>
    </rPh>
    <phoneticPr fontId="10"/>
  </si>
  <si>
    <t>◎サービス付き高齢者向け住宅 (民間立１２０か所　３，２１６戸）</t>
    <rPh sb="5" eb="6">
      <t>ツ</t>
    </rPh>
    <rPh sb="7" eb="11">
      <t>コウレイシャム</t>
    </rPh>
    <rPh sb="12" eb="14">
      <t>ジュウタク</t>
    </rPh>
    <rPh sb="16" eb="18">
      <t>ミンカン</t>
    </rPh>
    <rPh sb="30" eb="31">
      <t>ト</t>
    </rPh>
    <phoneticPr fontId="10"/>
  </si>
  <si>
    <t>株式会社PCL</t>
    <rPh sb="0" eb="2">
      <t>カブシキ</t>
    </rPh>
    <rPh sb="2" eb="4">
      <t>カイシャ</t>
    </rPh>
    <phoneticPr fontId="1"/>
  </si>
  <si>
    <t>社会福祉法人　ライフ･タイム･福島</t>
    <rPh sb="0" eb="2">
      <t>シャカイ</t>
    </rPh>
    <rPh sb="2" eb="4">
      <t>フクシ</t>
    </rPh>
    <rPh sb="4" eb="6">
      <t>ホウジン</t>
    </rPh>
    <rPh sb="15" eb="17">
      <t>フクシマ</t>
    </rPh>
    <phoneticPr fontId="1"/>
  </si>
  <si>
    <t>特定非営利活動法人　ラ・シャリテ</t>
    <rPh sb="0" eb="2">
      <t>トクテイ</t>
    </rPh>
    <rPh sb="2" eb="5">
      <t>ヒエイリ</t>
    </rPh>
    <rPh sb="5" eb="7">
      <t>カツドウ</t>
    </rPh>
    <rPh sb="7" eb="9">
      <t>ホウジン</t>
    </rPh>
    <phoneticPr fontId="1"/>
  </si>
  <si>
    <t>マイクスコーポレーション　有限会社</t>
    <rPh sb="13" eb="15">
      <t>ユウゲン</t>
    </rPh>
    <rPh sb="15" eb="17">
      <t>カイシャ</t>
    </rPh>
    <phoneticPr fontId="1"/>
  </si>
  <si>
    <t>株式会社　あいの里</t>
    <rPh sb="0" eb="2">
      <t>カブシキ</t>
    </rPh>
    <rPh sb="2" eb="4">
      <t>カイシャ</t>
    </rPh>
    <rPh sb="8" eb="9">
      <t>サト</t>
    </rPh>
    <phoneticPr fontId="1"/>
  </si>
  <si>
    <t>社会福祉法人　北信福祉会</t>
    <rPh sb="0" eb="2">
      <t>シャカイ</t>
    </rPh>
    <rPh sb="2" eb="4">
      <t>フクシ</t>
    </rPh>
    <rPh sb="4" eb="6">
      <t>ホウジン</t>
    </rPh>
    <rPh sb="7" eb="9">
      <t>ホクシン</t>
    </rPh>
    <rPh sb="9" eb="11">
      <t>フクシ</t>
    </rPh>
    <rPh sb="11" eb="12">
      <t>カイ</t>
    </rPh>
    <phoneticPr fontId="1"/>
  </si>
  <si>
    <t>マイクス・コーポーレーション（有）</t>
    <rPh sb="15" eb="16">
      <t>ユウ</t>
    </rPh>
    <phoneticPr fontId="1"/>
  </si>
  <si>
    <t>株式会社あいの里</t>
    <rPh sb="0" eb="4">
      <t>カブシキカイシャ</t>
    </rPh>
    <rPh sb="7" eb="8">
      <t>サト</t>
    </rPh>
    <phoneticPr fontId="1"/>
  </si>
  <si>
    <t>株式会社　リブレ</t>
    <rPh sb="0" eb="2">
      <t>カブシキ</t>
    </rPh>
    <rPh sb="2" eb="4">
      <t>カイシャ</t>
    </rPh>
    <phoneticPr fontId="1"/>
  </si>
  <si>
    <t>株式会社グリーン・アカデミー</t>
    <rPh sb="0" eb="2">
      <t>カブシキ</t>
    </rPh>
    <phoneticPr fontId="1"/>
  </si>
  <si>
    <t>合同会社　医療と介護　三戸</t>
    <rPh sb="0" eb="2">
      <t>ゴウドウ</t>
    </rPh>
    <rPh sb="2" eb="4">
      <t>カイシャ</t>
    </rPh>
    <rPh sb="5" eb="7">
      <t>イリョウ</t>
    </rPh>
    <rPh sb="8" eb="10">
      <t>カイゴ</t>
    </rPh>
    <rPh sb="11" eb="13">
      <t>サンノヘ</t>
    </rPh>
    <phoneticPr fontId="1"/>
  </si>
  <si>
    <t>(株)　しみずの里</t>
    <rPh sb="0" eb="3">
      <t>カブ</t>
    </rPh>
    <rPh sb="8" eb="9">
      <t>サト</t>
    </rPh>
    <phoneticPr fontId="1"/>
  </si>
  <si>
    <t>医療法人　生愛会</t>
    <rPh sb="0" eb="2">
      <t>イリョウ</t>
    </rPh>
    <rPh sb="2" eb="4">
      <t>ホウジン</t>
    </rPh>
    <rPh sb="5" eb="6">
      <t>セイ</t>
    </rPh>
    <rPh sb="6" eb="7">
      <t>アイ</t>
    </rPh>
    <rPh sb="7" eb="8">
      <t>カイ</t>
    </rPh>
    <phoneticPr fontId="1"/>
  </si>
  <si>
    <t>社会医療法人　秀公会</t>
    <rPh sb="7" eb="8">
      <t>ヒデ</t>
    </rPh>
    <rPh sb="8" eb="10">
      <t>コウカイ</t>
    </rPh>
    <rPh sb="9" eb="10">
      <t>カイ</t>
    </rPh>
    <phoneticPr fontId="1"/>
  </si>
  <si>
    <t>(株)ウインスリーひかり</t>
    <rPh sb="0" eb="3">
      <t>カブ</t>
    </rPh>
    <phoneticPr fontId="1"/>
  </si>
  <si>
    <t>株式会社　三協医科器械</t>
    <rPh sb="0" eb="2">
      <t>カブシキ</t>
    </rPh>
    <rPh sb="2" eb="4">
      <t>カイシャ</t>
    </rPh>
    <rPh sb="5" eb="7">
      <t>サンキョウ</t>
    </rPh>
    <rPh sb="7" eb="9">
      <t>イカ</t>
    </rPh>
    <rPh sb="9" eb="11">
      <t>キカイ</t>
    </rPh>
    <phoneticPr fontId="1"/>
  </si>
  <si>
    <t>特定非営利活動法人エルタ</t>
    <rPh sb="0" eb="2">
      <t>トクテイ</t>
    </rPh>
    <rPh sb="2" eb="5">
      <t>ヒエイリ</t>
    </rPh>
    <rPh sb="5" eb="7">
      <t>カツドウ</t>
    </rPh>
    <rPh sb="7" eb="9">
      <t>ホウジン</t>
    </rPh>
    <phoneticPr fontId="1"/>
  </si>
  <si>
    <t>株式会社　北福島タクシー</t>
    <rPh sb="0" eb="2">
      <t>カブシキ</t>
    </rPh>
    <rPh sb="2" eb="4">
      <t>カイシャ</t>
    </rPh>
    <rPh sb="5" eb="6">
      <t>キタ</t>
    </rPh>
    <rPh sb="6" eb="8">
      <t>フクシマ</t>
    </rPh>
    <phoneticPr fontId="1"/>
  </si>
  <si>
    <t>特定非営利活動法人ラ・シャリテ</t>
    <rPh sb="0" eb="2">
      <t>トクテイ</t>
    </rPh>
    <rPh sb="2" eb="5">
      <t>ヒエイリ</t>
    </rPh>
    <rPh sb="5" eb="7">
      <t>カツドウ</t>
    </rPh>
    <rPh sb="7" eb="9">
      <t>ホウジン</t>
    </rPh>
    <phoneticPr fontId="1"/>
  </si>
  <si>
    <t>社会福祉法人　北信福祉会</t>
    <rPh sb="0" eb="2">
      <t>シャカイ</t>
    </rPh>
    <rPh sb="2" eb="4">
      <t>フクシ</t>
    </rPh>
    <rPh sb="4" eb="6">
      <t>ホウジン</t>
    </rPh>
    <rPh sb="7" eb="9">
      <t>ホクシン</t>
    </rPh>
    <rPh sb="9" eb="12">
      <t>フクシカイ</t>
    </rPh>
    <phoneticPr fontId="1"/>
  </si>
  <si>
    <t>合資会社アイ・エム・エス・マルチサービス</t>
    <rPh sb="0" eb="2">
      <t>ゴウシ</t>
    </rPh>
    <rPh sb="2" eb="4">
      <t>ガイシャ</t>
    </rPh>
    <phoneticPr fontId="1"/>
  </si>
  <si>
    <t>さくら福祉（株）</t>
    <rPh sb="3" eb="5">
      <t>フクシ</t>
    </rPh>
    <rPh sb="5" eb="8">
      <t>カブ</t>
    </rPh>
    <phoneticPr fontId="1"/>
  </si>
  <si>
    <t>社会福祉法人　緑風福祉会</t>
    <rPh sb="0" eb="2">
      <t>シャカイ</t>
    </rPh>
    <rPh sb="2" eb="4">
      <t>フクシ</t>
    </rPh>
    <rPh sb="4" eb="6">
      <t>ホウジン</t>
    </rPh>
    <rPh sb="7" eb="8">
      <t>リョク</t>
    </rPh>
    <rPh sb="8" eb="9">
      <t>フウ</t>
    </rPh>
    <rPh sb="9" eb="11">
      <t>フクシ</t>
    </rPh>
    <rPh sb="11" eb="12">
      <t>カイ</t>
    </rPh>
    <phoneticPr fontId="1"/>
  </si>
  <si>
    <t>企業組合　飯野の里</t>
    <rPh sb="0" eb="2">
      <t>キギョウ</t>
    </rPh>
    <rPh sb="2" eb="4">
      <t>クミアイ</t>
    </rPh>
    <rPh sb="5" eb="7">
      <t>イイノ</t>
    </rPh>
    <rPh sb="8" eb="9">
      <t>サト</t>
    </rPh>
    <phoneticPr fontId="1"/>
  </si>
  <si>
    <t>株式会社　なのはなは畑</t>
    <rPh sb="10" eb="11">
      <t>ハタケ</t>
    </rPh>
    <phoneticPr fontId="1"/>
  </si>
  <si>
    <t>株式会社　ウィンスリーひかり</t>
    <rPh sb="0" eb="2">
      <t>カブシキ</t>
    </rPh>
    <rPh sb="2" eb="4">
      <t>カイシャ</t>
    </rPh>
    <phoneticPr fontId="1"/>
  </si>
  <si>
    <t>ホウトク　株式会社</t>
    <rPh sb="5" eb="7">
      <t>カブシキ</t>
    </rPh>
    <rPh sb="7" eb="9">
      <t>カイシャ</t>
    </rPh>
    <phoneticPr fontId="1"/>
  </si>
  <si>
    <t>日本福祉サービス　株式会社</t>
    <rPh sb="0" eb="2">
      <t>ニホン</t>
    </rPh>
    <rPh sb="2" eb="4">
      <t>フクシ</t>
    </rPh>
    <rPh sb="9" eb="11">
      <t>カブシキ</t>
    </rPh>
    <rPh sb="11" eb="13">
      <t>カイシャ</t>
    </rPh>
    <phoneticPr fontId="1"/>
  </si>
  <si>
    <t>株式会社SOYOKAZE</t>
    <rPh sb="0" eb="4">
      <t>カブシキガイシャ</t>
    </rPh>
    <phoneticPr fontId="10"/>
  </si>
  <si>
    <t>(株)あいの里</t>
    <rPh sb="6" eb="7">
      <t>サト</t>
    </rPh>
    <phoneticPr fontId="1"/>
  </si>
  <si>
    <t>シニアホームあじさい</t>
    <phoneticPr fontId="10"/>
  </si>
  <si>
    <t>963－0111</t>
    <phoneticPr fontId="10"/>
  </si>
  <si>
    <t>郡山市安積町荒井字大池55ｰ１</t>
    <phoneticPr fontId="10"/>
  </si>
  <si>
    <t>024ｰ954ｰ8038</t>
    <phoneticPr fontId="10"/>
  </si>
  <si>
    <t>株式会社エコ</t>
    <rPh sb="0" eb="4">
      <t>カブシキガイシャ</t>
    </rPh>
    <phoneticPr fontId="10"/>
  </si>
  <si>
    <t>(株)クローバー</t>
    <rPh sb="0" eb="3">
      <t>カブ</t>
    </rPh>
    <phoneticPr fontId="1"/>
  </si>
  <si>
    <t>医療法人　公翁会</t>
    <rPh sb="0" eb="2">
      <t>イリョウ</t>
    </rPh>
    <rPh sb="2" eb="4">
      <t>ホウジン</t>
    </rPh>
    <rPh sb="5" eb="6">
      <t>オオヤケ</t>
    </rPh>
    <rPh sb="6" eb="7">
      <t>オキナ</t>
    </rPh>
    <rPh sb="7" eb="8">
      <t>カイ</t>
    </rPh>
    <phoneticPr fontId="1"/>
  </si>
  <si>
    <t>株式会社　太郎</t>
    <rPh sb="0" eb="2">
      <t>カブシキ</t>
    </rPh>
    <rPh sb="2" eb="4">
      <t>カイシャ</t>
    </rPh>
    <rPh sb="5" eb="7">
      <t>タロウ</t>
    </rPh>
    <phoneticPr fontId="1"/>
  </si>
  <si>
    <t>株式会社　クローバー</t>
    <rPh sb="0" eb="2">
      <t>カブシキ</t>
    </rPh>
    <rPh sb="2" eb="4">
      <t>カイシャ</t>
    </rPh>
    <phoneticPr fontId="1"/>
  </si>
  <si>
    <t>株式会社　城南</t>
    <rPh sb="0" eb="2">
      <t>カブシキ</t>
    </rPh>
    <rPh sb="2" eb="4">
      <t>カイシャ</t>
    </rPh>
    <rPh sb="5" eb="7">
      <t>ジョウナン</t>
    </rPh>
    <phoneticPr fontId="1"/>
  </si>
  <si>
    <t>サンスマイル株式会社</t>
    <rPh sb="6" eb="8">
      <t>カブシキ</t>
    </rPh>
    <rPh sb="8" eb="10">
      <t>カイシャ</t>
    </rPh>
    <phoneticPr fontId="1"/>
  </si>
  <si>
    <t>株式会社　cluster</t>
    <rPh sb="0" eb="2">
      <t>カブシキ</t>
    </rPh>
    <rPh sb="2" eb="4">
      <t>カイシャ</t>
    </rPh>
    <phoneticPr fontId="1"/>
  </si>
  <si>
    <t>医療法人社団　平成会</t>
    <rPh sb="0" eb="2">
      <t>イリョウ</t>
    </rPh>
    <rPh sb="2" eb="4">
      <t>ホウジン</t>
    </rPh>
    <rPh sb="4" eb="6">
      <t>シャダン</t>
    </rPh>
    <rPh sb="7" eb="9">
      <t>ヘイセイ</t>
    </rPh>
    <rPh sb="9" eb="10">
      <t>カイ</t>
    </rPh>
    <phoneticPr fontId="1"/>
  </si>
  <si>
    <t>株式会社　ライフエージェント</t>
    <rPh sb="0" eb="2">
      <t>カブシキ</t>
    </rPh>
    <rPh sb="2" eb="4">
      <t>カイシャ</t>
    </rPh>
    <phoneticPr fontId="1"/>
  </si>
  <si>
    <t>CHC株式会社</t>
    <rPh sb="3" eb="7">
      <t>カブシキガイシャ</t>
    </rPh>
    <phoneticPr fontId="1"/>
  </si>
  <si>
    <t>喜多方交通　株式会社</t>
    <rPh sb="0" eb="3">
      <t>キタカタ</t>
    </rPh>
    <rPh sb="3" eb="5">
      <t>コウツウ</t>
    </rPh>
    <rPh sb="6" eb="8">
      <t>カブシキ</t>
    </rPh>
    <rPh sb="8" eb="10">
      <t>カイシャ</t>
    </rPh>
    <phoneticPr fontId="1"/>
  </si>
  <si>
    <t>医療法人ケアテル</t>
    <rPh sb="0" eb="2">
      <t>イリョウ</t>
    </rPh>
    <rPh sb="2" eb="4">
      <t>ホウジン</t>
    </rPh>
    <phoneticPr fontId="1"/>
  </si>
  <si>
    <t>（有）聖光</t>
    <rPh sb="3" eb="5">
      <t>セイコウ</t>
    </rPh>
    <phoneticPr fontId="1"/>
  </si>
  <si>
    <t>株式会社　相馬の里</t>
    <rPh sb="0" eb="2">
      <t>カブシキ</t>
    </rPh>
    <rPh sb="2" eb="4">
      <t>カイシャ</t>
    </rPh>
    <rPh sb="5" eb="7">
      <t>ソウマ</t>
    </rPh>
    <rPh sb="8" eb="9">
      <t>サト</t>
    </rPh>
    <phoneticPr fontId="1"/>
  </si>
  <si>
    <t>（株）コスモメディカルサポート</t>
    <rPh sb="1" eb="2">
      <t>カブ</t>
    </rPh>
    <phoneticPr fontId="1"/>
  </si>
  <si>
    <t>ケアタウンつどいいわき好間</t>
    <rPh sb="11" eb="13">
      <t>ヨシマ</t>
    </rPh>
    <phoneticPr fontId="10"/>
  </si>
  <si>
    <t>いわき市好間町中好間字寺台７４番地の１</t>
    <rPh sb="3" eb="4">
      <t>シ</t>
    </rPh>
    <rPh sb="4" eb="5">
      <t>ス</t>
    </rPh>
    <rPh sb="5" eb="6">
      <t>マ</t>
    </rPh>
    <rPh sb="6" eb="7">
      <t>マチ</t>
    </rPh>
    <rPh sb="7" eb="8">
      <t>ナカ</t>
    </rPh>
    <rPh sb="8" eb="9">
      <t>ス</t>
    </rPh>
    <rPh sb="9" eb="10">
      <t>マ</t>
    </rPh>
    <rPh sb="10" eb="11">
      <t>アザ</t>
    </rPh>
    <rPh sb="11" eb="13">
      <t>テラダイ</t>
    </rPh>
    <rPh sb="15" eb="17">
      <t>バンチ</t>
    </rPh>
    <phoneticPr fontId="10"/>
  </si>
  <si>
    <t>0246ｰ36ｰ0550</t>
    <phoneticPr fontId="10"/>
  </si>
  <si>
    <t>MCP株式会社</t>
    <phoneticPr fontId="10"/>
  </si>
  <si>
    <t>（３）訪問看護ステーション（介護保険関係）　　（県内１９８か所）</t>
    <rPh sb="3" eb="5">
      <t>ホウモン</t>
    </rPh>
    <rPh sb="5" eb="7">
      <t>カンゴ</t>
    </rPh>
    <rPh sb="14" eb="16">
      <t>カイゴ</t>
    </rPh>
    <rPh sb="16" eb="18">
      <t>ホケン</t>
    </rPh>
    <rPh sb="18" eb="20">
      <t>カンケイ</t>
    </rPh>
    <rPh sb="24" eb="26">
      <t>ケンナイ</t>
    </rPh>
    <rPh sb="30" eb="31">
      <t>ショ</t>
    </rPh>
    <phoneticPr fontId="47"/>
  </si>
  <si>
    <t>しゃくなげ訪問看護ステーション</t>
    <phoneticPr fontId="10"/>
  </si>
  <si>
    <t>福島県福島市渡利字七社宮111番地</t>
  </si>
  <si>
    <t>024-521-6630</t>
  </si>
  <si>
    <t>公益社団法人  福島県看護協会</t>
  </si>
  <si>
    <t>福島市</t>
    <rPh sb="0" eb="3">
      <t>フクシマシ</t>
    </rPh>
    <phoneticPr fontId="20"/>
  </si>
  <si>
    <t>ひまわり訪問看護ステーション</t>
    <phoneticPr fontId="10"/>
  </si>
  <si>
    <t>福島県福島市大森字柳下10番地の1</t>
  </si>
  <si>
    <t>024-545-8380</t>
  </si>
  <si>
    <t>社会医療法人  秀公会</t>
  </si>
  <si>
    <t>福島県福島市方木田字本方木田４６－１　敬愛会方木田ビル２階</t>
  </si>
  <si>
    <t>024-573-0634</t>
  </si>
  <si>
    <t>医療法人社団 敬愛会</t>
  </si>
  <si>
    <t>福島県福島市大森字下原田２５番地</t>
  </si>
  <si>
    <t>024-544-5188</t>
  </si>
  <si>
    <t>社会福祉法人 恩賜財団済生会支部福島県済生会</t>
  </si>
  <si>
    <t>福島県福島市鎌田字中江33</t>
  </si>
  <si>
    <t>024-573-8210</t>
  </si>
  <si>
    <t>一般財団法人  大原記念財団</t>
  </si>
  <si>
    <t>福島県福島市八島町7番7号</t>
  </si>
  <si>
    <t>024-526-3344</t>
  </si>
  <si>
    <t>日本赤十字社</t>
  </si>
  <si>
    <t>福島県福島市西中央一丁目１２－２</t>
  </si>
  <si>
    <t>024-528-5320</t>
  </si>
  <si>
    <t>医療法人 回生堂</t>
  </si>
  <si>
    <t>福島県福島市北沢又字成出16番地の2</t>
  </si>
  <si>
    <t>024-556-1230</t>
  </si>
  <si>
    <t>社会医療法人　福島厚生会</t>
  </si>
  <si>
    <t>福島県福島市北沢又字番匠田５</t>
  </si>
  <si>
    <t>024-558-8060</t>
  </si>
  <si>
    <t>福島県福島市野田町一丁目１３番５８号</t>
  </si>
  <si>
    <t>024-531-6860</t>
  </si>
  <si>
    <t>福島県福島市吉倉字谷地３６－１</t>
  </si>
  <si>
    <t>024-546-6222</t>
  </si>
  <si>
    <t>医療法人　白寿会</t>
  </si>
  <si>
    <t>福島医療生協　訪問看護ほほえみステーション</t>
  </si>
  <si>
    <t>福島県福島市渡利字中江町40-1</t>
  </si>
  <si>
    <t>024-524-1721</t>
  </si>
  <si>
    <t>福島県福島市南沢又字曲堀東２３－２</t>
  </si>
  <si>
    <t>024-597-6577</t>
  </si>
  <si>
    <t>一般財団法人　脳神経疾患研究所</t>
  </si>
  <si>
    <t>福島県福島市南矢野目字才ノ後６－２</t>
  </si>
  <si>
    <t>024-552-1773</t>
  </si>
  <si>
    <t>社会福祉法人　北信福祉会</t>
  </si>
  <si>
    <t>福島県福島市吉倉字谷地７３番地の１</t>
  </si>
  <si>
    <t>024-563-6147</t>
  </si>
  <si>
    <t>福島県福島市清明町1番10号</t>
  </si>
  <si>
    <t>024-521-9225</t>
  </si>
  <si>
    <t>有限会社ちちんぷいぷい</t>
  </si>
  <si>
    <t>ニチイケアセンター鎌田　訪問看護ステーション</t>
  </si>
  <si>
    <t>福島県福島市丸子字町頭１４－１</t>
  </si>
  <si>
    <t>024-552-5370</t>
  </si>
  <si>
    <t>株式会社ニチイ学館</t>
  </si>
  <si>
    <t>福島県福島市在庭坂字松原11番地の52</t>
  </si>
  <si>
    <t>024-572-5381</t>
  </si>
  <si>
    <t>株式会社あゆみ工房</t>
  </si>
  <si>
    <t>福島県福島市丸子字富塚３４－６</t>
  </si>
  <si>
    <t>024-552-2811</t>
  </si>
  <si>
    <t>株式会社　しあわせ介護</t>
  </si>
  <si>
    <t>福島県福島市荒井北３丁目１－１３</t>
  </si>
  <si>
    <t>024-593-5896</t>
  </si>
  <si>
    <t>福島県福島市飯坂町湯野字湯ノ上１３－１</t>
  </si>
  <si>
    <t>福島県福島市笹木野字末梨14番地の1</t>
  </si>
  <si>
    <t>024-573-5242</t>
  </si>
  <si>
    <t>株式会社　ツリーベル</t>
  </si>
  <si>
    <t>024-563-3170</t>
  </si>
  <si>
    <t>福島県福島市森合字屋敷中15-8</t>
  </si>
  <si>
    <t>024-572-3431</t>
  </si>
  <si>
    <t>訪問看護ステーション　デューン福島</t>
  </si>
  <si>
    <t>福島県福島市松木町9番11号　松木町共栄ビル5階</t>
  </si>
  <si>
    <t>024-572-7552</t>
  </si>
  <si>
    <t>株式会社N・フィールド</t>
  </si>
  <si>
    <t>福島県福島市松川町美郷4丁目13番8</t>
  </si>
  <si>
    <t>024-573-6522</t>
  </si>
  <si>
    <t>エルタ訪問看護ステーション</t>
  </si>
  <si>
    <t>福島県福島市東浜町10-16</t>
  </si>
  <si>
    <t>024-573-0684</t>
  </si>
  <si>
    <t>訪問看護ステーション　かしの木</t>
  </si>
  <si>
    <t>福島県福島市泉字清水内3-4</t>
  </si>
  <si>
    <t>株式会社　清水の里</t>
  </si>
  <si>
    <t>福島県福島市南矢野目字中江10-12</t>
  </si>
  <si>
    <t>024-572-4558</t>
  </si>
  <si>
    <t>株式会社　フェルトブラウ</t>
  </si>
  <si>
    <t>福島県福島市永井川字壇の腰2-2　Fフェアリー105</t>
  </si>
  <si>
    <t>024-5724153</t>
  </si>
  <si>
    <t>特定非営利活動法人結びの家くるみ</t>
  </si>
  <si>
    <t>福島県福島市野田町5丁目1番37号</t>
  </si>
  <si>
    <t>024-572-7306</t>
  </si>
  <si>
    <t>株式会社アンビス</t>
  </si>
  <si>
    <t>福島県福島市大森字本町裏52番地の5</t>
  </si>
  <si>
    <t>024-511-0156</t>
  </si>
  <si>
    <t>株式会社ふくしま在宅保健医療福祉研究所</t>
  </si>
  <si>
    <t>福島県福島市鎌田字御仮家76番地　スタービル3F</t>
  </si>
  <si>
    <t>024-563-3952</t>
  </si>
  <si>
    <t>株式会社　コムロ</t>
  </si>
  <si>
    <t>024-525-2023</t>
  </si>
  <si>
    <t>セントケア東北株式会社</t>
  </si>
  <si>
    <t>福島県福島市東浜町10-31　ハイツ東舞子Ⅱ 102号室</t>
  </si>
  <si>
    <t>024-572-4020</t>
  </si>
  <si>
    <t>株式会社ファーストナース</t>
  </si>
  <si>
    <t>福島県福島市五老内町8-1　五老内大内ビル101</t>
  </si>
  <si>
    <t>024-502-6330</t>
  </si>
  <si>
    <t>かかりつけ訪問看護リハビリステーションnanairo</t>
  </si>
  <si>
    <t>福島県福島市松山町55番地の1　ファミール松山303</t>
  </si>
  <si>
    <t>024-572-6566</t>
  </si>
  <si>
    <t>株式会社百紬</t>
  </si>
  <si>
    <t>あいず訪問看護ステーション福島</t>
  </si>
  <si>
    <t>960-8137</t>
  </si>
  <si>
    <t>福島県福島市堀河町1番7号　102</t>
  </si>
  <si>
    <t>024-563-6214</t>
  </si>
  <si>
    <t>株式会社あいずステーション東北</t>
  </si>
  <si>
    <t>指定訪問看護　アットリハ笹谷</t>
  </si>
  <si>
    <t>福島県福島市笹谷字中條17番地の3</t>
  </si>
  <si>
    <t>024-572-7429</t>
  </si>
  <si>
    <t>株式会社AT</t>
  </si>
  <si>
    <t>訪問看護ステーションりんく</t>
  </si>
  <si>
    <t>福島県福島市黒岩字弥生41番地の5</t>
  </si>
  <si>
    <t>024-572-3177</t>
  </si>
  <si>
    <t>株式会社CAREG</t>
  </si>
  <si>
    <t>福島県伊達市保原町上保原字大地内３９番地４</t>
  </si>
  <si>
    <t>024-575-0001</t>
  </si>
  <si>
    <t>公益財団法人  仁泉会</t>
  </si>
  <si>
    <t>福島県二本松市住吉１００　老人保健施設やまびこ苑内</t>
  </si>
  <si>
    <t>0243-22-3869</t>
  </si>
  <si>
    <t>医療法人  辰星会</t>
  </si>
  <si>
    <t>福島県本宮市本宮南町裡１２９番地</t>
  </si>
  <si>
    <t>0243-34-3244</t>
  </si>
  <si>
    <t>医療法人 慈久会</t>
  </si>
  <si>
    <t>指定訪問看護事業所「掛田訪問看護ステーション」</t>
  </si>
  <si>
    <t>福島県伊達市霊山町掛田字岡３０－９</t>
  </si>
  <si>
    <t>024-586-2163</t>
  </si>
  <si>
    <t>医療法人  ゆう愛会</t>
  </si>
  <si>
    <t>独立行政法人地域医療機能推進機構二本松病院附属訪問看護ステーション</t>
  </si>
  <si>
    <t>福島県二本松市成田町１－５５３</t>
  </si>
  <si>
    <t>0243-22-6266</t>
  </si>
  <si>
    <t>独立行政法人地域医療機能推進機構</t>
  </si>
  <si>
    <t>済生会川俣訪問看護ステーション</t>
  </si>
  <si>
    <t>福島県伊達郡川俣町鶴沢字川端２－４</t>
  </si>
  <si>
    <t>024-565-4213</t>
  </si>
  <si>
    <t>社会福祉法人　恩賜財団済生会支部福島県済生会</t>
  </si>
  <si>
    <t>福島県二本松市表二丁目７７５番地</t>
  </si>
  <si>
    <t>0243-24-6071</t>
  </si>
  <si>
    <t>福島県伊達郡国見町小坂字小坂５０-１</t>
  </si>
  <si>
    <t>024-572-3013</t>
  </si>
  <si>
    <t>合同会社　ほしぞら</t>
  </si>
  <si>
    <t>福島県伊達郡桑折町谷地字道窪2番2</t>
  </si>
  <si>
    <t>024-563-3217</t>
  </si>
  <si>
    <t>Ｖｉｖｏ　Ｃｏ．株式会社</t>
  </si>
  <si>
    <t>指定訪問看護事業所「柿の里訪問看護ステーション」</t>
  </si>
  <si>
    <t>福島県伊達市梁川町上町３６</t>
  </si>
  <si>
    <t>024-573-0672</t>
  </si>
  <si>
    <t>福島県伊達市保原町大泉字大地内108番地1</t>
  </si>
  <si>
    <t>024-529-7144</t>
  </si>
  <si>
    <t>福島県伊達市霊山町山戸田字窪下12番地</t>
  </si>
  <si>
    <t>024-597-6055</t>
  </si>
  <si>
    <t>株式会社　末広</t>
  </si>
  <si>
    <t>福島県本宮市本宮中條７９－３　スタジオナカジョウ２階</t>
  </si>
  <si>
    <t>0243-24-9925</t>
  </si>
  <si>
    <t>合同会社　よつば</t>
  </si>
  <si>
    <t>024-572-4345</t>
  </si>
  <si>
    <t>024-573-5586</t>
  </si>
  <si>
    <t>株式会社　It’s so you</t>
  </si>
  <si>
    <t>訪問看護ステーションあやめ二本松</t>
  </si>
  <si>
    <t>福島県二本松市郭内一丁目３４－１　ディアス・パーク２０２号室</t>
  </si>
  <si>
    <t>0243-24-6681</t>
  </si>
  <si>
    <t>株式会社　ファーストナース</t>
  </si>
  <si>
    <t>訪問看護ステーション　翠月</t>
  </si>
  <si>
    <t>960-1407</t>
  </si>
  <si>
    <t>福島県伊達郡川俣町小神字正道１１番地の６</t>
  </si>
  <si>
    <t>024-597-7291</t>
  </si>
  <si>
    <t>株式会社　ハピネクスト</t>
  </si>
  <si>
    <t>訪問看護ステーション「くわの実」</t>
  </si>
  <si>
    <t>福島県伊達市月舘町御代田字扶桑畑４２番地１</t>
  </si>
  <si>
    <t>000-0000-0000</t>
  </si>
  <si>
    <t>福島県郡山市香久池一丁目１８－１１</t>
  </si>
  <si>
    <t>024-921-5246</t>
  </si>
  <si>
    <t>公益財団法人  湯浅報恩会</t>
  </si>
  <si>
    <t>郡山市</t>
    <rPh sb="0" eb="3">
      <t>コオリヤマシ</t>
    </rPh>
    <phoneticPr fontId="20"/>
  </si>
  <si>
    <t>福島県郡山市安積町笹川字経坦45</t>
  </si>
  <si>
    <t>024-946-0582</t>
  </si>
  <si>
    <t>社会医療法人あさかホスピタル</t>
  </si>
  <si>
    <t>福島県郡山市島一丁目１７番３号</t>
  </si>
  <si>
    <t>024-991-5170</t>
  </si>
  <si>
    <t>医療法人 てちがわら内科</t>
  </si>
  <si>
    <t>福島県郡山市御前南一丁目13番地</t>
  </si>
  <si>
    <t>024-966-2270</t>
  </si>
  <si>
    <t>医療法人　たるかわクリニック</t>
  </si>
  <si>
    <t>桑野訪問看護ステーション</t>
  </si>
  <si>
    <t>福島県郡山市島二丁目９－１８</t>
  </si>
  <si>
    <t>024-923-6174</t>
  </si>
  <si>
    <t>福島県郡山市西ノ内二丁目５番２０号太田西ノ内病院内</t>
  </si>
  <si>
    <t>024-925-0661</t>
  </si>
  <si>
    <t>一般財団法人  太田綜合病院</t>
  </si>
  <si>
    <t>福島県郡山市田村町岩作字穂多礼２１８</t>
  </si>
  <si>
    <t>024-955-6331</t>
  </si>
  <si>
    <t>医療法人 慈繁会</t>
  </si>
  <si>
    <t>福島県郡山市八山田7丁目１４９番地</t>
  </si>
  <si>
    <t>024-934-5560</t>
  </si>
  <si>
    <t>一般財団法人  脳神経疾患研究所</t>
  </si>
  <si>
    <t>福島県郡山市並木二丁目１２番地７</t>
  </si>
  <si>
    <t>024-931-3251</t>
  </si>
  <si>
    <t>医療法人 やすらぎ会</t>
  </si>
  <si>
    <t>福島県郡山市熱海町熱海５丁目２４０番地</t>
  </si>
  <si>
    <t>024-984-3195</t>
  </si>
  <si>
    <t>福島県郡山市並木3丁目6-3　ｵﾌｨｽ並木3</t>
  </si>
  <si>
    <t>024-931-4866</t>
  </si>
  <si>
    <t>有限会社 寿訪問看護ステーション</t>
  </si>
  <si>
    <t>Ｌ－ＣUB訪問看護八山田</t>
  </si>
  <si>
    <t>福島県郡山市八山田３丁目８番の２</t>
  </si>
  <si>
    <t>024-991-1042</t>
  </si>
  <si>
    <t>株式会社　エヌジェイアイ</t>
  </si>
  <si>
    <t>福島県郡山市亀田西６７番地</t>
  </si>
  <si>
    <t>024-962-9925</t>
  </si>
  <si>
    <t>株式会社グリーンケアブリッジ</t>
  </si>
  <si>
    <t>福島県郡山市横塚二丁目20-36</t>
  </si>
  <si>
    <t>024-956-2322</t>
  </si>
  <si>
    <t>キュアホーム訪問看護ステーション</t>
  </si>
  <si>
    <t>963-1165</t>
  </si>
  <si>
    <t>福島県郡山市田村町徳定字下河原434番地の3</t>
  </si>
  <si>
    <t>024-956-9886</t>
  </si>
  <si>
    <t>キュアホーム株式会社</t>
  </si>
  <si>
    <t>福島県郡山市上亀田１番地の１</t>
  </si>
  <si>
    <t>024-934-1271</t>
  </si>
  <si>
    <t>一般社団法人郡山医師会</t>
  </si>
  <si>
    <t>福島県郡山市亀田一丁目５１番１２号</t>
  </si>
  <si>
    <t>024-927-5721</t>
  </si>
  <si>
    <t>福島県郡山市亀田一丁目４番３号　ランドパレスアミティエ１０６号</t>
  </si>
  <si>
    <t>024-973-8140</t>
  </si>
  <si>
    <t>株式会社キョーショー</t>
  </si>
  <si>
    <t>福島県郡山市鳴神３丁目７３番地</t>
  </si>
  <si>
    <t>024-983-3058</t>
  </si>
  <si>
    <t>株式会社エフズカンパニー</t>
  </si>
  <si>
    <t>福島県郡山市大町二丁目１２番１３号　宝栄郡山ビル３０２号室</t>
  </si>
  <si>
    <t>024-935-7727</t>
  </si>
  <si>
    <t>株式会社Ｎ・フィールド</t>
  </si>
  <si>
    <t>福島県郡山市富田町字十郎内３８－１</t>
  </si>
  <si>
    <t>024-983-9006</t>
  </si>
  <si>
    <t>医療法人ＭＲＣ</t>
  </si>
  <si>
    <t>福島県郡山市大槻町字天正坦11番地</t>
  </si>
  <si>
    <t>024-927-9895</t>
  </si>
  <si>
    <t>福島県郡山市桑野二丁目９番３号</t>
  </si>
  <si>
    <t>024-954-3341</t>
  </si>
  <si>
    <t>株式会社H＆I</t>
  </si>
  <si>
    <t>あいず訪問看護ステーション郡山</t>
  </si>
  <si>
    <t>福島県郡山市御前南一丁目７２番地</t>
  </si>
  <si>
    <t>024-983-3608</t>
  </si>
  <si>
    <t>福島県郡山市三穂田町富岡字本郷14番地</t>
  </si>
  <si>
    <t>024-954-8898</t>
  </si>
  <si>
    <t>合同会社BigForest</t>
  </si>
  <si>
    <t>福島県郡山市富田町字中ノ目41</t>
  </si>
  <si>
    <t>024-953-7240</t>
  </si>
  <si>
    <t>株式会社エシカル郡山</t>
  </si>
  <si>
    <t>福島県郡山市北畑26-8</t>
  </si>
  <si>
    <t>024-956-0546</t>
  </si>
  <si>
    <t>一般社団法人　やすらぎの杜</t>
  </si>
  <si>
    <t>福島県郡山市大槻町字中野５ー１</t>
  </si>
  <si>
    <t>024-973-5436</t>
  </si>
  <si>
    <t>株式会社ベルウッド</t>
  </si>
  <si>
    <t>福島県郡山市久留米四丁目148番地の１　コーポHASHIMOTO　２A１階</t>
  </si>
  <si>
    <t>024-953-8197</t>
  </si>
  <si>
    <t>株式会社life piece</t>
  </si>
  <si>
    <t>福島県郡山市安積北井一丁目50番地　ボナンザビル106号</t>
  </si>
  <si>
    <t>024-954-4271</t>
  </si>
  <si>
    <t>リンクフォレスト株式会社</t>
  </si>
  <si>
    <t>訪問看護ステーション　みづは</t>
  </si>
  <si>
    <t>福島県郡山市安積北井二丁目３７０番地　フロール荒井１０１号室</t>
  </si>
  <si>
    <t>080-2020-4031</t>
  </si>
  <si>
    <t>024-983-6781</t>
  </si>
  <si>
    <t>024-983-6955</t>
  </si>
  <si>
    <t>夢成株式会社</t>
  </si>
  <si>
    <t>福島県郡山市八山田三丁目９０</t>
  </si>
  <si>
    <t>024-955-6531</t>
  </si>
  <si>
    <t>一般社団法人　陽だまり</t>
  </si>
  <si>
    <t>024-953-6673</t>
  </si>
  <si>
    <t>株式会社Homecare</t>
  </si>
  <si>
    <t>024-983-7636</t>
  </si>
  <si>
    <t>株式会社絆結</t>
  </si>
  <si>
    <t>024-937-2655</t>
  </si>
  <si>
    <t>ＳＯＭＰＯケア株式会社</t>
  </si>
  <si>
    <t>024-973-6662</t>
  </si>
  <si>
    <t>024-954-6977</t>
  </si>
  <si>
    <t>株式会社ファーストイノベーション</t>
  </si>
  <si>
    <t>福島県郡山市方八町二丁目10-12　サンコーポ201号室</t>
  </si>
  <si>
    <t>050-3188-1551</t>
  </si>
  <si>
    <t>株式会社心笑</t>
  </si>
  <si>
    <t>看護クラーク郡山</t>
  </si>
  <si>
    <t>福島県郡山市並木三丁目６－２</t>
  </si>
  <si>
    <t>024-983-7955</t>
  </si>
  <si>
    <t>株式会社シーユーシー・ホスピス</t>
  </si>
  <si>
    <t>今泉訪問看護ステーション</t>
  </si>
  <si>
    <t>福島県郡山市朝日二丁目１８番８号</t>
  </si>
  <si>
    <t>070-2434-8344</t>
  </si>
  <si>
    <t>医療法人　明信会</t>
  </si>
  <si>
    <t>訪問看護ステーションあやめ郡山西</t>
  </si>
  <si>
    <t>福島県郡山市大槻町字御花畑２８番地　アパートメントハウス１０１号室</t>
  </si>
  <si>
    <t>024-973-5991</t>
  </si>
  <si>
    <t>963-8045</t>
  </si>
  <si>
    <t>福島県郡山市新屋敷二丁目54-2　1階2号室</t>
  </si>
  <si>
    <t>024-953-7330</t>
  </si>
  <si>
    <t>エコ郡山　訪問看護ステーション</t>
  </si>
  <si>
    <t>963-0547</t>
  </si>
  <si>
    <t>福島県郡山市喜久田町卸一丁目117番地1</t>
  </si>
  <si>
    <t>024-973-6127</t>
  </si>
  <si>
    <t>ピースフルライフ訪問看護リハビリステーション</t>
  </si>
  <si>
    <t>福島県郡山市静町29-7</t>
  </si>
  <si>
    <t>090-9334-7889</t>
  </si>
  <si>
    <t>株式会社TKテクノ</t>
  </si>
  <si>
    <t>訪問看護ステーション銀のつばさ</t>
  </si>
  <si>
    <t>福島県郡山市菜根四丁目17番11号</t>
  </si>
  <si>
    <t>024-990-0855</t>
  </si>
  <si>
    <t>株式会社アイビーホーム</t>
  </si>
  <si>
    <t>福島県須賀川市森宿字狐石129-7</t>
  </si>
  <si>
    <t>0248-75-2253</t>
  </si>
  <si>
    <t>医療法人　三愛会</t>
  </si>
  <si>
    <t>福島県田村郡三春町担橋1-2-5</t>
  </si>
  <si>
    <t>0247-62-0061</t>
  </si>
  <si>
    <t>公益社団法人　福島県看護協会</t>
  </si>
  <si>
    <t>福島県石川郡石川町古舘３３７</t>
  </si>
  <si>
    <t>0247-26-8560</t>
  </si>
  <si>
    <t>医療法人　社団　愛恵会</t>
  </si>
  <si>
    <t>福島県須賀川市長禄町１</t>
  </si>
  <si>
    <t>0248-75-5026</t>
  </si>
  <si>
    <t>公立岩瀬病院企業団</t>
  </si>
  <si>
    <t>福島県田村郡小野町小野新町字槻木内6番地2</t>
  </si>
  <si>
    <t>0247-72-3313</t>
  </si>
  <si>
    <t>公立小野町地方綜合病院企業団</t>
  </si>
  <si>
    <t>福島県田村市船引町船引字城ノ内１７</t>
  </si>
  <si>
    <t>0247-81-1882</t>
  </si>
  <si>
    <t>福島県須賀川市大袋町２０６－２</t>
  </si>
  <si>
    <t>0248-73-3260</t>
  </si>
  <si>
    <t>一般財団法人 脳神経疾患研究所</t>
  </si>
  <si>
    <t>福島県田村市船引町船引字馬場４３番地１</t>
  </si>
  <si>
    <t>0247-81-2552</t>
  </si>
  <si>
    <t>医療法人　崇敬会</t>
  </si>
  <si>
    <t>南東北春日訪問看護ステーション</t>
  </si>
  <si>
    <t>福島県須賀川市南上町１２３番地の１</t>
  </si>
  <si>
    <t>0248-63-7278</t>
  </si>
  <si>
    <t>医療法人社団三成会</t>
  </si>
  <si>
    <t>福島県石川郡平田村上蓬田字清水内4番地</t>
  </si>
  <si>
    <t>0247-25-1355</t>
  </si>
  <si>
    <t>医療法人誠励会</t>
  </si>
  <si>
    <t>福島県須賀川市東町54-7</t>
  </si>
  <si>
    <t>0248-94-7010</t>
  </si>
  <si>
    <t>合同会社　こころのあい</t>
  </si>
  <si>
    <t>福島県須賀川市矢沢字明地１５８番</t>
  </si>
  <si>
    <t>0248-65-2448</t>
  </si>
  <si>
    <t>社会福祉法人いわせ長寿会</t>
  </si>
  <si>
    <t>福島県田村市船引町船引字砂子田42</t>
  </si>
  <si>
    <t>0247-81-2561</t>
  </si>
  <si>
    <t>医療法人　健山会</t>
  </si>
  <si>
    <t>福島県田村郡三春町大町106番地の１</t>
  </si>
  <si>
    <t>0247-61-1255</t>
  </si>
  <si>
    <t>株式会社　ふくしま在宅保健医療福祉研究所</t>
  </si>
  <si>
    <t>福島県田村郡三春町桜ケ丘３丁目４番地９</t>
  </si>
  <si>
    <t>0247-61-6799</t>
  </si>
  <si>
    <t>福島県須賀川市和田字柏崎３番地　トレビュー柏崎306号</t>
  </si>
  <si>
    <t>0248-63-8122</t>
  </si>
  <si>
    <t>福島県岩瀬郡鏡石町不時沼52</t>
  </si>
  <si>
    <t>080-5845-3844</t>
  </si>
  <si>
    <t>一般社団法人　健康情報総合評価機構</t>
  </si>
  <si>
    <t>0247-73-8133</t>
  </si>
  <si>
    <t>みんなのかかりつけ訪問看護ステーション須賀川</t>
  </si>
  <si>
    <t>福島県須賀川市大袋町６４　鴫原アパートA棟２号室</t>
  </si>
  <si>
    <t>0248-94-8827</t>
  </si>
  <si>
    <t>株式会社デザインケア</t>
  </si>
  <si>
    <t>福島県西白河郡矢吹町本町198</t>
  </si>
  <si>
    <t>0248-44-2566</t>
  </si>
  <si>
    <t>公益財団法人  会田病院</t>
  </si>
  <si>
    <t>福島県白河市豊地上弥次郎2-1</t>
  </si>
  <si>
    <t>0248-22-2270</t>
  </si>
  <si>
    <t>福島県東白川郡塙町塙字大町１丁目５番地</t>
  </si>
  <si>
    <t>0247-43-0073</t>
  </si>
  <si>
    <t>ニコニコ訪問看護ステーション</t>
  </si>
  <si>
    <t>福島県西白河郡西郷村下前田東５番地１　大松ビル２階</t>
  </si>
  <si>
    <t>0248-31-2626</t>
  </si>
  <si>
    <t>医療法人社団　博英会</t>
  </si>
  <si>
    <t>医療法人久慈会　サミィ訪問看護ステーション</t>
  </si>
  <si>
    <t>福島県東白川郡棚倉町関口字上志宝７３番地</t>
  </si>
  <si>
    <t>0247-33-3223</t>
  </si>
  <si>
    <t>医療法人久慈会</t>
  </si>
  <si>
    <t>福島県西白河郡泉崎村泉崎字山ヶ入101</t>
  </si>
  <si>
    <t>0248-53-3533</t>
  </si>
  <si>
    <t>福島県白河市結城63番地</t>
  </si>
  <si>
    <t>0248-21-9681</t>
  </si>
  <si>
    <t>株式会社　ふくしま介護福祉サービス</t>
  </si>
  <si>
    <t>福島県東白川郡塙町塙字大町四丁目18番地7</t>
  </si>
  <si>
    <t>0247-57-5175</t>
  </si>
  <si>
    <t>961-0084</t>
  </si>
  <si>
    <t>福島県白河市金勝寺東172-11　ゴールドハイツ102号</t>
  </si>
  <si>
    <t>0248-21-2170</t>
  </si>
  <si>
    <t>福島県会津若松市北会津町東小松２３３５番地</t>
  </si>
  <si>
    <t>0242-56-5010</t>
  </si>
  <si>
    <t>医療法人　明精会</t>
  </si>
  <si>
    <t>福島県会津若松市本町２番６０号</t>
  </si>
  <si>
    <t>0242-27-0711</t>
  </si>
  <si>
    <t>一般財団法人  竹田健康財団</t>
  </si>
  <si>
    <t>福島県河沼郡会津坂下町字上柳田2210-1</t>
  </si>
  <si>
    <t>0242-83-3521</t>
  </si>
  <si>
    <t>福島県会津若松市東千石１丁目２－１７</t>
  </si>
  <si>
    <t>0242-28-9831</t>
  </si>
  <si>
    <t>福島県会津若松市宮町１番１号</t>
  </si>
  <si>
    <t>0242-22-4030</t>
  </si>
  <si>
    <t>福島県喜多方市松山町村松字北原３６３４番地の１</t>
  </si>
  <si>
    <t>0241-22-3378</t>
  </si>
  <si>
    <t>医療法人　昨雲会</t>
  </si>
  <si>
    <t>福島県会津若松市東山町石山字院内171</t>
  </si>
  <si>
    <t>0242-36-5050</t>
  </si>
  <si>
    <t>一般財団法人 温知会</t>
  </si>
  <si>
    <t>福島県会津若松市明和町５－５</t>
  </si>
  <si>
    <t>0242-28-5353</t>
  </si>
  <si>
    <t>ニチイケアセンターしおかわ訪問看護ステーション</t>
  </si>
  <si>
    <t>969-3512</t>
  </si>
  <si>
    <t>福島県喜多方市塩川町東栄町二丁目２番地６</t>
  </si>
  <si>
    <t>0241-28-1898</t>
  </si>
  <si>
    <t>こころ訪問看護ステーション</t>
  </si>
  <si>
    <t>福島県会津若松市本町３番２０号</t>
  </si>
  <si>
    <t>0242-27-4805</t>
  </si>
  <si>
    <t>株式会社 cluster</t>
  </si>
  <si>
    <t>西会津町訪問看護事業所</t>
  </si>
  <si>
    <t>福島県耶麻郡西会津町登世島字田畑乙2042番地65</t>
  </si>
  <si>
    <t>0241-48-1334</t>
  </si>
  <si>
    <t>西会津町</t>
  </si>
  <si>
    <t>福島県会津若松市中央１丁目５－２７</t>
  </si>
  <si>
    <t>0242-36-7571</t>
  </si>
  <si>
    <t>公益社団法人　会津社会事業協会</t>
  </si>
  <si>
    <t>訪問看護ステーション　こころのあい　あいづ</t>
  </si>
  <si>
    <t>福島県大沼郡会津美里町高田甲2735-4</t>
  </si>
  <si>
    <t>0242-36-7089</t>
  </si>
  <si>
    <t>福島県大沼郡会津美里町冨川字上中川316</t>
  </si>
  <si>
    <t>0242-93-7016</t>
  </si>
  <si>
    <t>株式会社会津リハビリテーション研究所</t>
  </si>
  <si>
    <t>福島県会津若松市旭町6-27</t>
  </si>
  <si>
    <t>0242-23-9660</t>
  </si>
  <si>
    <t>株式会社kukuru</t>
  </si>
  <si>
    <t>福島県喜多方市永久7689番地の1</t>
  </si>
  <si>
    <t>0241-21-2002</t>
  </si>
  <si>
    <t>訪問看護かえりえ北青木</t>
  </si>
  <si>
    <t>福島県会津若松市北青木1-10</t>
  </si>
  <si>
    <t>050-1751-0327</t>
  </si>
  <si>
    <t>株式会社　やさしい手</t>
  </si>
  <si>
    <t>福島県南会津郡南会津町永田字風下14-1</t>
  </si>
  <si>
    <t>0241-62-7235</t>
  </si>
  <si>
    <t>福島県病院局</t>
  </si>
  <si>
    <t>福島県相馬市新沼字坪ケ迫１４２</t>
  </si>
  <si>
    <t>0244-35-6333</t>
  </si>
  <si>
    <t>相馬方部衛生組合</t>
  </si>
  <si>
    <t>福島県南相馬市鹿島区横手字川原２番地</t>
  </si>
  <si>
    <t>0244-46-5776</t>
  </si>
  <si>
    <t>0244-23-7373</t>
  </si>
  <si>
    <t>医療法人  伸裕会</t>
  </si>
  <si>
    <t>福島県相馬市大曲大毛内50</t>
  </si>
  <si>
    <t>0244-35-1552</t>
  </si>
  <si>
    <t>有限会社　ライフケアＴＷ</t>
  </si>
  <si>
    <t>福島県南相馬市原町区大木戸字南東方１０１番地１２</t>
  </si>
  <si>
    <t>0244-25-4050</t>
  </si>
  <si>
    <t>特定非営利活動法人ライブリー小高訪問看護ステーション</t>
  </si>
  <si>
    <t>福島県相馬市新沼字坪ヶ迫１１番地１</t>
  </si>
  <si>
    <t>0244-36-1127</t>
  </si>
  <si>
    <t>株式会社クオリティーライフ</t>
  </si>
  <si>
    <t>訪問看護ステーション　えーる</t>
  </si>
  <si>
    <t>福島県南相馬市原町区栄町2丁目78番地</t>
  </si>
  <si>
    <t>0244-26-6730</t>
  </si>
  <si>
    <t>合同会社えーる</t>
  </si>
  <si>
    <t>訪問看護ステーションなごみ</t>
  </si>
  <si>
    <t>福島県相馬市沖ノ内１丁目２－８</t>
  </si>
  <si>
    <t>0244-26-9792</t>
  </si>
  <si>
    <t>特定非営利活動法人　相双に新しい精神科医療保健福祉システムをつくる会</t>
  </si>
  <si>
    <t>福島県双葉郡広野町下北迫字東町214番地</t>
  </si>
  <si>
    <t>0240-23-5994</t>
  </si>
  <si>
    <t>医療法人社団養高会</t>
  </si>
  <si>
    <t>福島県相馬市小野字金谷台46番地</t>
  </si>
  <si>
    <t>080-1682-9684</t>
  </si>
  <si>
    <t>合同会社　健和会</t>
  </si>
  <si>
    <t>960-1721</t>
  </si>
  <si>
    <t>福島県相馬郡飯舘村飯樋字町387</t>
  </si>
  <si>
    <t>0244-32-1463</t>
  </si>
  <si>
    <t>合同会社　あがべご</t>
  </si>
  <si>
    <t>975-0063</t>
  </si>
  <si>
    <t>福島県南相馬市原町区馬場字赤柴81-7</t>
  </si>
  <si>
    <t>0244-32-1682</t>
  </si>
  <si>
    <t>合同会社柊　ONE＆ONEこころの訪問看護ステーション</t>
  </si>
  <si>
    <t>福島県南相馬市鹿島区西町二丁目１５２</t>
  </si>
  <si>
    <t>0244-26-5405</t>
  </si>
  <si>
    <t>合同会社柊</t>
  </si>
  <si>
    <t>福島県いわき市平字小太郎町１番地の１</t>
  </si>
  <si>
    <t>0246-22-9950</t>
  </si>
  <si>
    <t>いわき市</t>
    <rPh sb="3" eb="4">
      <t>シ</t>
    </rPh>
    <phoneticPr fontId="20"/>
  </si>
  <si>
    <t>福島県いわき市鹿島町下蔵持字里屋７番地の１</t>
  </si>
  <si>
    <t>0246-58-7026</t>
  </si>
  <si>
    <t>社団医療法人養生会</t>
  </si>
  <si>
    <t>福島県いわき市小名浜岡小名字山ノ神40番地</t>
  </si>
  <si>
    <t>0246-53-5190</t>
  </si>
  <si>
    <t>医和生会コスモス訪問看護ステーション</t>
  </si>
  <si>
    <t>福島県いわき市平谷川瀬1-16-5</t>
  </si>
  <si>
    <t>0246-25-8182</t>
  </si>
  <si>
    <t>医療法人医和生会</t>
  </si>
  <si>
    <t>福島県いわき市四倉町上仁井田字横川７４番地の１</t>
  </si>
  <si>
    <t>0246-66-0855</t>
  </si>
  <si>
    <t>社会福祉法人楽寿会</t>
  </si>
  <si>
    <t>福島県いわき市小名浜南富岡字富士前50番地</t>
  </si>
  <si>
    <t>0246-88-7273</t>
  </si>
  <si>
    <t>財団法人ときわ会</t>
  </si>
  <si>
    <t>福島県いわき市小名浜字本町60</t>
  </si>
  <si>
    <t>0246-54-5802</t>
  </si>
  <si>
    <t>医療法人社団正風会</t>
  </si>
  <si>
    <t>福島県いわき市植田町本町2丁目5-7</t>
  </si>
  <si>
    <t>0246-62-5990</t>
  </si>
  <si>
    <t>医療法人信誠会</t>
  </si>
  <si>
    <t>くれは訪問看護ステーション</t>
  </si>
  <si>
    <t>福島県いわき市錦町落合1番地1</t>
  </si>
  <si>
    <t>0246-77-1678</t>
  </si>
  <si>
    <t>社団医療法人呉羽会</t>
  </si>
  <si>
    <t>972-8301</t>
  </si>
  <si>
    <t>福島県いわき市草木台1丁目8-3</t>
  </si>
  <si>
    <t>0246-88-9253</t>
  </si>
  <si>
    <t>株式会社英</t>
  </si>
  <si>
    <t>福島県いわき市内郷御台境町鬼越126-3</t>
  </si>
  <si>
    <t>0246-84-5808</t>
  </si>
  <si>
    <t>ｉ－ｓｔｅｐ株式会社</t>
  </si>
  <si>
    <t>医療法人　華頂会　訪問看護ステーション　いわき事業所</t>
  </si>
  <si>
    <t>福島県いわき市郷ケ丘3丁目32番5号</t>
  </si>
  <si>
    <t>0246-38-5850</t>
  </si>
  <si>
    <t>医療法人　華頂会</t>
  </si>
  <si>
    <t>福島県いわき市常磐湯本町台山6番地2階</t>
  </si>
  <si>
    <t>0246-42-3195</t>
  </si>
  <si>
    <t>医療法人　常磐会　いわき湯本病院</t>
  </si>
  <si>
    <t>福島県いわき市好間町上好間字洞34番地の1</t>
  </si>
  <si>
    <t>0246-47-0311</t>
  </si>
  <si>
    <t>医療法人　いわき秀生会</t>
  </si>
  <si>
    <t>福島県いわき市錦町沼ノ川28-12</t>
  </si>
  <si>
    <t>0246-51-6934</t>
  </si>
  <si>
    <t>株式会社　KHY</t>
  </si>
  <si>
    <t>福島県いわき市平豊間字柳町142-6</t>
  </si>
  <si>
    <t>0246-38-6147</t>
  </si>
  <si>
    <t>有限会社　駒屋</t>
  </si>
  <si>
    <t>福島県いわき市平字田町120番地　ラトブ6階　いわき産業創造館内　M2</t>
  </si>
  <si>
    <t>0246-24-9131</t>
  </si>
  <si>
    <t>有限会社　晶華</t>
  </si>
  <si>
    <t>福島県いわき市内郷綴町沼尻49-3</t>
  </si>
  <si>
    <t>0246-68-6276</t>
  </si>
  <si>
    <t>合同会社　ぱれっと</t>
  </si>
  <si>
    <t>福島県いわき市東田町金子平93番地</t>
  </si>
  <si>
    <t>0246-84-9526</t>
  </si>
  <si>
    <t>株式会社まさゆり</t>
  </si>
  <si>
    <t>福島県いわき市常磐下湯長谷町二丁目20番地の２　エクセレントジュン　Ｂ号室</t>
  </si>
  <si>
    <t>0246-88-6969</t>
  </si>
  <si>
    <t>福島県いわき市内郷綴町高野作18番地の１</t>
  </si>
  <si>
    <t>0246-84-5739</t>
  </si>
  <si>
    <t>森の樹株式会社</t>
  </si>
  <si>
    <t>福島県いわき市小名浜住吉字浜宿23番地の１</t>
  </si>
  <si>
    <t>0246-84-7005</t>
  </si>
  <si>
    <t>福島県いわき市平泉崎字東浦7-2　レジデンスさとうC-202</t>
  </si>
  <si>
    <t>0246-22-9280</t>
  </si>
  <si>
    <t>福島県いわき市内郷御厩町番匠地15-2</t>
  </si>
  <si>
    <t>0246-88-9234</t>
  </si>
  <si>
    <t>福島県いわき市鹿島町久保二丁目8番地の6</t>
  </si>
  <si>
    <t>0246-38-3291</t>
  </si>
  <si>
    <t>株式会社ここふる</t>
  </si>
  <si>
    <t>ゆもと訪問看護ステーション</t>
  </si>
  <si>
    <t>福島県いわき市常磐下湯長谷町岩崎85番地の53</t>
  </si>
  <si>
    <t>0246-51-7240</t>
  </si>
  <si>
    <t>MKメディカルサービス合同会社</t>
  </si>
  <si>
    <t>いわき訪問看護リハビリステーションα</t>
  </si>
  <si>
    <t>福島県いわき市内郷御厩町上宿53番地の1　グリーンハイツ西側</t>
  </si>
  <si>
    <t>0246-84-6143</t>
  </si>
  <si>
    <t>株式会社アデット</t>
  </si>
  <si>
    <t>ケアフリー訪問看護ステーション</t>
  </si>
  <si>
    <t>福島県いわき市平中神谷字前河原20番地の１　日新ビル１階</t>
  </si>
  <si>
    <t>0246-88-1800</t>
  </si>
  <si>
    <t>株式会社carefully</t>
  </si>
  <si>
    <t>ツクイいわき訪問看護ステーション</t>
  </si>
  <si>
    <t>福島県いわき市平字十五町目18番地の6　いわき第一損保ジャパンビル3階</t>
  </si>
  <si>
    <t>0246-35-6565</t>
  </si>
  <si>
    <t>株式会社ツクイ</t>
  </si>
  <si>
    <t>福島県いわき市平上荒川字桜町21番地の1</t>
  </si>
  <si>
    <t>0246-46-3322</t>
  </si>
  <si>
    <t>訪問看護ステーションまなわ</t>
  </si>
  <si>
    <t>福島県いわき市好間町上好間字馬場47番地の2</t>
  </si>
  <si>
    <t>0246-84-7661</t>
  </si>
  <si>
    <t>合同会社まなわ</t>
  </si>
  <si>
    <t>はなまる共和国訪問看護ステーション</t>
  </si>
  <si>
    <t>福島県いわき市平上荒川字林作203番地の1</t>
  </si>
  <si>
    <t>0246-85-5870</t>
  </si>
  <si>
    <t>社会福祉法人飛鳥</t>
  </si>
  <si>
    <t>訪問看護ステーションあやめいわき好間</t>
  </si>
  <si>
    <t>福島県いわき市好間町下好間字叶田3-1　コーポナイス106号</t>
  </si>
  <si>
    <t>0243-85-0310</t>
  </si>
  <si>
    <t>福島県福島市南矢野目字才ノ後6-2</t>
  </si>
  <si>
    <t>024-552-2805</t>
  </si>
  <si>
    <t>福島県福島市飯坂町字上原２６－１</t>
  </si>
  <si>
    <t>024-542-5124</t>
  </si>
  <si>
    <t>ｰ</t>
    <phoneticPr fontId="10"/>
  </si>
  <si>
    <t>社会福祉法人  福島県社会福祉事業団</t>
  </si>
  <si>
    <t>福島県福島市南沢又字水門下１６０－３</t>
  </si>
  <si>
    <t>社会福祉法人  陽光会</t>
  </si>
  <si>
    <t>福島県福島市大波字熊野山１番地</t>
  </si>
  <si>
    <t>社会福祉法人  篤仁会</t>
  </si>
  <si>
    <t>福島県福島市在庭坂字志津山６番地１</t>
  </si>
  <si>
    <t>024-591-2185</t>
  </si>
  <si>
    <t>社会福祉法人  アイリス学園</t>
  </si>
  <si>
    <t>福島県福島市松川町字産子内１－１</t>
  </si>
  <si>
    <t>社会福祉法人  ライフ・タイム・福島</t>
  </si>
  <si>
    <t>福島県福島市山口字七口１３－１</t>
  </si>
  <si>
    <t>024-525-5000</t>
  </si>
  <si>
    <t>社会福祉法人  創世福祉事業団</t>
  </si>
  <si>
    <t>福島県福島市田沢字入２０</t>
  </si>
  <si>
    <t>024-547-2220</t>
  </si>
  <si>
    <t>社会福祉法人  清樹会</t>
  </si>
  <si>
    <t>福島県福島市上名倉字玉ノ木１９番４</t>
  </si>
  <si>
    <t>024-594-0061</t>
  </si>
  <si>
    <t>福島県福島市大笹生字向平１２番地</t>
  </si>
  <si>
    <t>024-555-5311</t>
  </si>
  <si>
    <t>社会福祉法人　生愛福祉事業団</t>
  </si>
  <si>
    <t>福島県福島市沖高字中島14番地1</t>
  </si>
  <si>
    <t>024-552-1377</t>
  </si>
  <si>
    <t>福島県福島市平石字堰ノ上３番</t>
  </si>
  <si>
    <t>024-544-0711</t>
  </si>
  <si>
    <t>社会福祉法人　わたり福祉会</t>
  </si>
  <si>
    <t>福島県福島市松川町水原字神明山２５-２</t>
  </si>
  <si>
    <t>024-567-7700</t>
  </si>
  <si>
    <t>社会福祉法人　あいあい福祉会</t>
  </si>
  <si>
    <t>福島県福島市本町４－２３</t>
  </si>
  <si>
    <t>024-521-1122</t>
  </si>
  <si>
    <t>社会福祉法人　多宝会</t>
  </si>
  <si>
    <t>福島県福島市仁井田字下川原17</t>
  </si>
  <si>
    <t>024-546-2727</t>
  </si>
  <si>
    <t>社会福祉法人　雄峰福祉会</t>
  </si>
  <si>
    <t>福島県福島市太平寺字町ノ内３０</t>
  </si>
  <si>
    <t>024-573-6161</t>
  </si>
  <si>
    <t>社会福祉法人　なごみ</t>
  </si>
  <si>
    <t>福島県福島市大森字下原田４５番１号</t>
  </si>
  <si>
    <t>024-563-3666</t>
  </si>
  <si>
    <t>福島県福島市飯野町大久保字古枝４１番１</t>
  </si>
  <si>
    <t>024-572-7801</t>
  </si>
  <si>
    <t>社会福祉法人飯野ふるさと福祉会</t>
  </si>
  <si>
    <t>福島県福島市上鳥渡字北河原2番地の1</t>
  </si>
  <si>
    <t>024-593-0303</t>
  </si>
  <si>
    <t>社会福祉法人　さくら福祉会</t>
  </si>
  <si>
    <t>福島県福島市泉字弐斗蒔17番地の1</t>
  </si>
  <si>
    <t>024-573-7555</t>
  </si>
  <si>
    <t>福島県福島市山口字四至田15-1</t>
  </si>
  <si>
    <t>024-572-7600</t>
  </si>
  <si>
    <t>社会福祉法人創世福祉事業団</t>
  </si>
  <si>
    <t>福島県福島市北矢野目字西田7-1</t>
  </si>
  <si>
    <t>024-573-6811</t>
  </si>
  <si>
    <t>社会福祉法人　ぽっぽ会</t>
  </si>
  <si>
    <t>福島県二本松市安達ケ原１丁目２９１番地１</t>
  </si>
  <si>
    <t>0243-22-2500</t>
  </si>
  <si>
    <t>社会福祉法人  あだち福祉会</t>
  </si>
  <si>
    <t>県北</t>
    <rPh sb="0" eb="1">
      <t>ケン</t>
    </rPh>
    <rPh sb="1" eb="2">
      <t>キタ</t>
    </rPh>
    <phoneticPr fontId="30"/>
  </si>
  <si>
    <t>福島県伊達郡桑折町北半田字一本木前5番地２</t>
  </si>
  <si>
    <t>024-585-5610</t>
  </si>
  <si>
    <t>社会福祉法人  信達福祉会</t>
  </si>
  <si>
    <t>福島県伊達市一本松６４</t>
  </si>
  <si>
    <t>024-584-2370</t>
  </si>
  <si>
    <t>社会福祉法人  恩賜財団済生会支部福島県済生会</t>
  </si>
  <si>
    <t>福島県伊達市梁川町東土橋６５番地の１</t>
  </si>
  <si>
    <t>024-577-6111</t>
  </si>
  <si>
    <t>社会福祉法人 信達福祉会</t>
  </si>
  <si>
    <t>福島県二本松市太田字荻ﾉ田３５－１</t>
  </si>
  <si>
    <t>0243-47-3301</t>
  </si>
  <si>
    <t>福島県伊達郡川俣町鶴沢字川端２－１</t>
  </si>
  <si>
    <t>024-565-2881</t>
  </si>
  <si>
    <t>社会福祉法人　信達福祉会</t>
  </si>
  <si>
    <t>特別養護老人ホームぼたん荘　</t>
  </si>
  <si>
    <t>福島県本宮市本宮上千束３番地</t>
  </si>
  <si>
    <t>0243-63-2600</t>
  </si>
  <si>
    <t>社会福祉法人　あだち福祉会</t>
  </si>
  <si>
    <t>福島県本宮市和田字戸ノ内１５８番地３</t>
  </si>
  <si>
    <t>0243-64-2121</t>
  </si>
  <si>
    <t>社会福祉法人　安積福祉会</t>
  </si>
  <si>
    <t>福島県伊達市保原町上保原字遍照原８番８</t>
  </si>
  <si>
    <t>024-575-2300</t>
  </si>
  <si>
    <t>社会福祉法人　篤心会</t>
  </si>
  <si>
    <t>福島県伊達郡川俣町鶴沢字池ノ上３０－１</t>
  </si>
  <si>
    <t>024-538-0081</t>
  </si>
  <si>
    <t>社会福祉法人　南東北福祉事業団</t>
  </si>
  <si>
    <t>福島県伊達郡桑折町桑島四９番４</t>
  </si>
  <si>
    <t>024-582-1181</t>
  </si>
  <si>
    <t>社会福祉法人　コクーン</t>
  </si>
  <si>
    <t>特別養護老人ホーム 星風苑</t>
  </si>
  <si>
    <t>福島県伊達市月舘町御代田字月崎山１番７</t>
  </si>
  <si>
    <t>024-573-3581</t>
  </si>
  <si>
    <t>社会福祉法人 慈仁会</t>
  </si>
  <si>
    <t>福島県二本松市上葉木坂２番地３</t>
  </si>
  <si>
    <t>0243-61-1250</t>
  </si>
  <si>
    <t>社会福祉法人　恒星会</t>
  </si>
  <si>
    <t>福島県二本松市木幡字東和代６５番１号</t>
  </si>
  <si>
    <t>0243-66-2660</t>
  </si>
  <si>
    <t>社会福祉法人　湖星会</t>
  </si>
  <si>
    <t>福島県安達郡大玉村玉井字台9-1</t>
  </si>
  <si>
    <t>0243-68-2115</t>
  </si>
  <si>
    <t>社会福祉法人　慈久福祉会</t>
  </si>
  <si>
    <t>福島県伊達市霊山町掛田字明正寺21-1</t>
  </si>
  <si>
    <t>024-586-1540</t>
  </si>
  <si>
    <t>社会福祉法人篤心会</t>
  </si>
  <si>
    <t>福島県伊達市梁川町東塩野川５６－１</t>
  </si>
  <si>
    <t>024-527-1255</t>
  </si>
  <si>
    <t>福島県伊達市保原町泉町１－１</t>
  </si>
  <si>
    <t>024-573-0811</t>
  </si>
  <si>
    <t>福島県伊達郡国見町小坂南3</t>
  </si>
  <si>
    <t>024-585-5161</t>
  </si>
  <si>
    <t>社会福祉法人厚慈会</t>
  </si>
  <si>
    <t>福島県二本松市西勝田字杉内１０番地</t>
  </si>
  <si>
    <t>0243-24-5225</t>
  </si>
  <si>
    <t>社会福祉法人　藹々</t>
  </si>
  <si>
    <t>福島県本宮市和田字戸ノ内１５８－３</t>
  </si>
  <si>
    <t>0243-24-5777</t>
  </si>
  <si>
    <t>福島県伊達市馬場口36-1</t>
  </si>
  <si>
    <t>024-563-6077</t>
  </si>
  <si>
    <t>福島県郡山市熱海町玉川字阿曾沢１１番地１</t>
  </si>
  <si>
    <t>024-984-3836</t>
  </si>
  <si>
    <t>社会福祉法人　太田福祉記念会</t>
  </si>
  <si>
    <t>福島県郡山市熱海町玉川字阿曾沢１番地３０</t>
  </si>
  <si>
    <t>024-984-2766</t>
  </si>
  <si>
    <t>福島県郡山市片平町字妙見舘１番１</t>
  </si>
  <si>
    <t>024-952-6412</t>
  </si>
  <si>
    <t>社会福祉法人　愛星福祉会</t>
  </si>
  <si>
    <t>福島県郡山市安積町笹川字西宿77</t>
  </si>
  <si>
    <t>024-946-2818</t>
  </si>
  <si>
    <t>社会福祉法人  安積福祉会</t>
  </si>
  <si>
    <t>福島県郡山市日和田町梅沢字丹波山３－２</t>
  </si>
  <si>
    <t>社会福祉法人  南東北福祉事業団</t>
  </si>
  <si>
    <t>福島県郡山市大槻町字西勝ノ木５－１</t>
  </si>
  <si>
    <t>024-962-3939</t>
  </si>
  <si>
    <t>社会福祉法人  くわの福祉会</t>
  </si>
  <si>
    <t>福島県郡山市安積町笹川字目光池西１０番地１</t>
  </si>
  <si>
    <t>024-937-3737</t>
  </si>
  <si>
    <t>社会福祉法人　いずみ福祉会</t>
  </si>
  <si>
    <t>福島県郡山市片平町妙見舘１番地２</t>
  </si>
  <si>
    <t>024-961-8633</t>
  </si>
  <si>
    <t>社会福祉法人　郡山福祉会</t>
  </si>
  <si>
    <t>福島県郡山市三穂田町鍋山字前原２５０番地の２</t>
  </si>
  <si>
    <t>024-964-0123</t>
  </si>
  <si>
    <t>社会福祉法人たるかわ福祉会</t>
  </si>
  <si>
    <t>福島県郡山市安原町字谷津１７１番地１</t>
  </si>
  <si>
    <t>024-956-6800</t>
  </si>
  <si>
    <t>社会福祉法人共生福祉会</t>
  </si>
  <si>
    <t>福島県郡山市緑ケ丘東六丁目２６番地２</t>
  </si>
  <si>
    <t>024-941-1182</t>
  </si>
  <si>
    <t>福島県郡山市喜久田町前田沢字小室山５－４５</t>
  </si>
  <si>
    <t>024-959-2929</t>
  </si>
  <si>
    <t>社会福祉法人笑風会</t>
  </si>
  <si>
    <t>福島県郡山市田村町岩作字梅木平１２番地</t>
  </si>
  <si>
    <t>024-955-4271</t>
  </si>
  <si>
    <t>社会福祉法人桜福祉会</t>
  </si>
  <si>
    <t>福島県郡山市下亀田3番地の1</t>
  </si>
  <si>
    <t>024-983-3785</t>
  </si>
  <si>
    <t>福島県郡山市富久山町八山田字土布池５５番地の１</t>
  </si>
  <si>
    <t>福島県郡山市島一丁目１９番１号</t>
  </si>
  <si>
    <t>024-953-8370</t>
  </si>
  <si>
    <t>社会福祉法人健寿会</t>
  </si>
  <si>
    <t>福島県郡山市安積町荒井字柴宮山55番５</t>
  </si>
  <si>
    <t>024-926-0681</t>
  </si>
  <si>
    <t>社会福祉法人むつき福祉会</t>
  </si>
  <si>
    <t>福島県岩瀬郡鏡石町鏡田かげ沼町１３９番地の１</t>
  </si>
  <si>
    <t>0248-62-2551</t>
  </si>
  <si>
    <t>県中</t>
    <rPh sb="0" eb="1">
      <t>ケン</t>
    </rPh>
    <rPh sb="1" eb="2">
      <t>ナカ</t>
    </rPh>
    <phoneticPr fontId="30"/>
  </si>
  <si>
    <t>福島県石川郡浅川町浅川字背戸谷地１７７番地６</t>
  </si>
  <si>
    <t>0247-36-1165</t>
  </si>
  <si>
    <t>社会福祉法人　石川福祉会</t>
  </si>
  <si>
    <t>福島県石川郡石川町南山形字中野沢５４</t>
  </si>
  <si>
    <t>0247-26-1100</t>
  </si>
  <si>
    <t>福島県田村郡小野町小野新町字美売５７</t>
  </si>
  <si>
    <t>0247-72-4566</t>
  </si>
  <si>
    <t>社会福祉法人　田村福祉会　</t>
  </si>
  <si>
    <t>県中</t>
    <rPh sb="0" eb="2">
      <t>ケンナカ</t>
    </rPh>
    <phoneticPr fontId="30"/>
  </si>
  <si>
    <t>福島県田村郡三春町六升蒔６８</t>
  </si>
  <si>
    <t>0247-62-6066</t>
  </si>
  <si>
    <t>社会福祉法人　田村福祉会</t>
  </si>
  <si>
    <t>福島県田村市都路町古道字寺下６０番地</t>
  </si>
  <si>
    <t>0247-75-3133</t>
  </si>
  <si>
    <t>福島県田村市船引町船引字源次郎１３１</t>
  </si>
  <si>
    <t>0247-82-6644</t>
  </si>
  <si>
    <t>社会福祉法人  田村福祉会</t>
  </si>
  <si>
    <t>福島県石川郡平田村永田字広町３１番地</t>
  </si>
  <si>
    <t>0247-25-1411</t>
  </si>
  <si>
    <t>0247-57-4611</t>
  </si>
  <si>
    <t>福島県岩瀬郡天栄村飯豊字新田前２１番地１</t>
  </si>
  <si>
    <t>0248-93-1088</t>
  </si>
  <si>
    <t>福島県石川郡古殿町松川字林４番１</t>
  </si>
  <si>
    <t>0247-32-1180</t>
  </si>
  <si>
    <t>福島県田村市常葉町常葉字長縄5番地1</t>
  </si>
  <si>
    <t>0247-77-4033</t>
  </si>
  <si>
    <t>福島県岩瀬郡鏡石町桜町225番地15</t>
  </si>
  <si>
    <t>0248-94-2121</t>
  </si>
  <si>
    <t>社会福祉法人清樹会</t>
  </si>
  <si>
    <t>福島県田村市船引町船引字下大平105番地1</t>
  </si>
  <si>
    <t>0247-82-6888</t>
  </si>
  <si>
    <t>社会福祉法人すみれ福祉会</t>
  </si>
  <si>
    <t>福島県田村市滝根町菅谷字大子堂153番25</t>
  </si>
  <si>
    <t>0247-61-7550</t>
  </si>
  <si>
    <t>社会福祉法人　啓誠福祉会</t>
  </si>
  <si>
    <t>福島県田村市船引町椚山字池ノ辺1-1</t>
  </si>
  <si>
    <t>0247-61-5822</t>
  </si>
  <si>
    <t>福島県白河市新夏梨１番地２</t>
  </si>
  <si>
    <t>0248-31-2222</t>
  </si>
  <si>
    <t>社会福祉法人　清峰会</t>
  </si>
  <si>
    <t>県南</t>
    <rPh sb="0" eb="2">
      <t>ケンナン</t>
    </rPh>
    <phoneticPr fontId="30"/>
  </si>
  <si>
    <t>福島県須賀川市吉美根字土橋１２１番地</t>
  </si>
  <si>
    <t>0248-75-3378</t>
  </si>
  <si>
    <t>社会福祉法人　三愛福祉会</t>
  </si>
  <si>
    <t>福島県須賀川市下小山田字月夜田２０６番地</t>
  </si>
  <si>
    <t>0248-79-4646</t>
  </si>
  <si>
    <t>社会福祉法人　福音会</t>
  </si>
  <si>
    <t>福島県須賀川市志茂字末津久保１－２</t>
  </si>
  <si>
    <t>0248-77-1001</t>
  </si>
  <si>
    <t>社会福祉法人  岩瀬福祉会</t>
  </si>
  <si>
    <t>福島県西白河郡矢吹町滝八幡１５９番地２</t>
  </si>
  <si>
    <t>0248-44-4220</t>
  </si>
  <si>
    <t>社会福祉法人　恵愛福祉会</t>
  </si>
  <si>
    <t>福島県西白河郡泉崎村太田川字金山３４番地</t>
  </si>
  <si>
    <t>0248-53-3450</t>
  </si>
  <si>
    <t>社会福祉法人 西白河ライフケア会</t>
  </si>
  <si>
    <t>福島県西白河郡西郷村小田倉字上野原４５２－１</t>
  </si>
  <si>
    <t>0248-25-2106</t>
  </si>
  <si>
    <t>福島県西白河郡西郷村真船字芝原３４１－６</t>
  </si>
  <si>
    <t>0248-25-3102</t>
  </si>
  <si>
    <t>福島県東白川郡棚倉町棚倉字舘ヶ丘７９・８０</t>
  </si>
  <si>
    <t>0247-33-6061</t>
  </si>
  <si>
    <t>社会福祉法人　東白川福祉会</t>
  </si>
  <si>
    <t>福島県東白川郡矢祭町東舘字蔵屋敷１２２</t>
  </si>
  <si>
    <t>0247-46-3385</t>
  </si>
  <si>
    <t>社会福祉法人  矢祭福祉会</t>
  </si>
  <si>
    <t>福島県須賀川市和田字沓掛４８番１</t>
  </si>
  <si>
    <t>0248-76-6660</t>
  </si>
  <si>
    <t>福島県白河市萱根字金ヶ入１０番１</t>
  </si>
  <si>
    <t>0248-23-4613</t>
  </si>
  <si>
    <t>社会福祉法人　しらかわ会</t>
  </si>
  <si>
    <t>福島県白河市大信増見字八幡山５５番地３</t>
  </si>
  <si>
    <t>0248-54-5550</t>
  </si>
  <si>
    <t>福島県須賀川市矢沢字明池１５８番</t>
  </si>
  <si>
    <t>福島県東白川郡塙町伊香字中妻241-1</t>
  </si>
  <si>
    <t>0247-44-0052</t>
  </si>
  <si>
    <t>社会福祉法人誠慈会</t>
  </si>
  <si>
    <t>福島県須賀川市滑川字関ノ上26番地1</t>
  </si>
  <si>
    <t>0248-94-8121</t>
  </si>
  <si>
    <t>社会福祉法人愛親福祉会</t>
  </si>
  <si>
    <t>福島県白河市大信増見字八幡山55番地3</t>
  </si>
  <si>
    <t>福島県白河市新夏梨1番地２</t>
  </si>
  <si>
    <t>福島県西白河郡中島村滑津字宿裏10番地1</t>
  </si>
  <si>
    <t>0248-21-5988</t>
  </si>
  <si>
    <t>社会福祉法人　コスモ福祉会　</t>
  </si>
  <si>
    <t>福島県東白川郡棚倉町関口字豊郷103</t>
  </si>
  <si>
    <t>0247-33-6050</t>
  </si>
  <si>
    <t>社会福祉法人　うつみね福祉会</t>
  </si>
  <si>
    <t>福島県東白川郡矢祭町東舘字柳町52</t>
  </si>
  <si>
    <t>福島県西白河郡矢吹町一本木140-1</t>
  </si>
  <si>
    <t>0248-21-5552</t>
  </si>
  <si>
    <t>福島県白河市表郷堀之内字堀ノ内1-1</t>
  </si>
  <si>
    <t>特別養護老人ホーム　エルピス森宿</t>
  </si>
  <si>
    <t>福島県須賀川市森宿字ウツロ田３８－１</t>
  </si>
  <si>
    <t>0248-94-2220</t>
  </si>
  <si>
    <t>特別養護老人ホーム　リアンヴェール新白河</t>
  </si>
  <si>
    <t>961-0972</t>
  </si>
  <si>
    <t>福島県白河市立石180番1</t>
  </si>
  <si>
    <t>0248-22-2222</t>
  </si>
  <si>
    <t>社会福祉法人　平成会</t>
  </si>
  <si>
    <t>特別養護老人ホーム　リアンヴェール西郷</t>
  </si>
  <si>
    <t>福島県西白河郡西郷村小田倉字小田倉原1-134</t>
  </si>
  <si>
    <t>0248-21-7960</t>
  </si>
  <si>
    <t>福島県会津若松市神指町北四合伊丹堂５５－１</t>
  </si>
  <si>
    <t>0242-22-6511</t>
  </si>
  <si>
    <t>社会福祉法人　博愛会</t>
  </si>
  <si>
    <t>会津</t>
    <rPh sb="0" eb="2">
      <t>アイヅ</t>
    </rPh>
    <phoneticPr fontId="30"/>
  </si>
  <si>
    <t>福島県会津若松市一箕町松長字下長原１５２番地</t>
  </si>
  <si>
    <t>0242-39-2777</t>
  </si>
  <si>
    <t>社会福祉法人　温知福祉会</t>
  </si>
  <si>
    <t>福島県会津若松市大戸町芦牧字壇ﾉ下８４５</t>
  </si>
  <si>
    <t>0242-92-3171</t>
  </si>
  <si>
    <t>社会福祉法人  白百合会</t>
  </si>
  <si>
    <t>福島県喜多方市岩月町大都菖蒲沢３６１０－１</t>
  </si>
  <si>
    <t>0241-23-0777</t>
  </si>
  <si>
    <t>福島県喜多方市松山町村松北原３６５６－１１</t>
  </si>
  <si>
    <t>社会福祉法人　天心会</t>
  </si>
  <si>
    <t>福島県耶麻郡西会津町登世島字田畑乙２０４２－７１</t>
  </si>
  <si>
    <t>社会福祉法人  にしあいづ福祉会</t>
  </si>
  <si>
    <t>福島県耶麻郡猪苗代町三郷字寺南７９６２－１</t>
  </si>
  <si>
    <t>社会福祉法人  猪苗代福祉会</t>
  </si>
  <si>
    <t>福島県河沼郡会津坂下町塔寺字北原６４５</t>
  </si>
  <si>
    <t>社会福祉法人  両沼厚生会</t>
  </si>
  <si>
    <t>福島県大沼郡金山町中川沖根原１３２４</t>
  </si>
  <si>
    <t>0241-55-3341</t>
  </si>
  <si>
    <t>社会福祉法人　かねやま福祉会</t>
  </si>
  <si>
    <t>福島県大沼郡会津美里町高田道上２９６９－１</t>
  </si>
  <si>
    <t>0242-54-6618</t>
  </si>
  <si>
    <t>社会福祉法人　千桜会</t>
  </si>
  <si>
    <t>福島県大沼郡三島町宮下字坂ノ下６５９番地　特別養護老人ホーム桐寿苑</t>
  </si>
  <si>
    <t>0241-48-5033</t>
  </si>
  <si>
    <t>社会福祉法人　みしま</t>
  </si>
  <si>
    <t>福島県喜多方市山都町木幡字下村道下丁１５３７－１</t>
  </si>
  <si>
    <t>0241-38-3008</t>
  </si>
  <si>
    <t>福島県大沼郡会津美里町大石下川原１番地１</t>
  </si>
  <si>
    <t>0242-57-1620</t>
  </si>
  <si>
    <t>福島県河沼郡柳津町飯谷字前林甲３７０番地</t>
  </si>
  <si>
    <t>社会福祉法人　両沼厚生会</t>
  </si>
  <si>
    <t>福島県会津若松市湊町共和西田面１８０番地</t>
  </si>
  <si>
    <t>0242-96-1101</t>
  </si>
  <si>
    <t>社会福祉法人桜ヶ岡福祉会</t>
  </si>
  <si>
    <t>福島県耶麻郡猪苗代町程塚２７８９番地</t>
  </si>
  <si>
    <t>0242-72-0557</t>
  </si>
  <si>
    <t>社会福祉法人蘭山会</t>
  </si>
  <si>
    <t>福島県会津若松市北会津町東小松字南古川1</t>
  </si>
  <si>
    <t>0242-56-5822</t>
  </si>
  <si>
    <t>社会福祉法人千桜会</t>
  </si>
  <si>
    <t>福島県大沼郡昭和村小中津川字石仏1930番地</t>
  </si>
  <si>
    <t>0241-58-1920</t>
  </si>
  <si>
    <t>社会福祉法人　昭和福祉会</t>
  </si>
  <si>
    <t>福島県喜多方市岩月町大都字菖蒲沢3610番地1</t>
  </si>
  <si>
    <t>福島県喜多方市塩川町藤ノ木１１－１</t>
  </si>
  <si>
    <t>0241-23-6511</t>
  </si>
  <si>
    <t>社会福祉法人　高尚会</t>
  </si>
  <si>
    <t>福島県喜多方市塩川町字下前田21番地</t>
  </si>
  <si>
    <t>0241-27-5311</t>
  </si>
  <si>
    <t>福島県会津若松市昭和町１番３６号</t>
  </si>
  <si>
    <t>0242-36-7033</t>
  </si>
  <si>
    <t>福島県河沼郡会津坂下町上口488番1</t>
  </si>
  <si>
    <t>0242-93-5755</t>
  </si>
  <si>
    <t>福島県会津若松市一箕町松長6丁目12番地1</t>
  </si>
  <si>
    <t>0242-37-2311</t>
  </si>
  <si>
    <t>福島県大沼郡会津美里町荻窪字上野186番1</t>
  </si>
  <si>
    <t>0242-54-4700</t>
  </si>
  <si>
    <t>福島県南会津郡南会津町永田字風下３－１</t>
  </si>
  <si>
    <t>0241-63-1111</t>
  </si>
  <si>
    <t>社会福祉法人南会津会</t>
  </si>
  <si>
    <t>南会津</t>
    <rPh sb="0" eb="3">
      <t>ミナミアイヅ</t>
    </rPh>
    <phoneticPr fontId="30"/>
  </si>
  <si>
    <t>福島県南会津郡下郷町沢田字若林甲１５７２</t>
  </si>
  <si>
    <t>0241-67-2047</t>
  </si>
  <si>
    <t>福島県南会津郡南会津町古町字太子堂１８６－１</t>
  </si>
  <si>
    <t>0241-76-2900</t>
  </si>
  <si>
    <t>福島県南会津郡南会津町片貝字中田97番地</t>
  </si>
  <si>
    <t>0241-73-2811</t>
  </si>
  <si>
    <t>福島県南会津郡只見町長浜字久保田１番地</t>
  </si>
  <si>
    <t>0241-84-7550</t>
  </si>
  <si>
    <t>福島県南会津郡南会津町田島字北下原111番</t>
  </si>
  <si>
    <t>0241-64-5110</t>
  </si>
  <si>
    <t>社会福祉法人　桜寿会</t>
  </si>
  <si>
    <t>福島県南会津郡下郷町塩生字前原502番地1</t>
  </si>
  <si>
    <t>0241-69-1234</t>
  </si>
  <si>
    <t>社会福祉法人明智福祉会</t>
  </si>
  <si>
    <t>福島県南相馬市原町区高見町２丁目７０</t>
  </si>
  <si>
    <t>社会福祉法人 南相馬福祉会</t>
  </si>
  <si>
    <t>相双</t>
    <rPh sb="0" eb="2">
      <t>ソウソウ</t>
    </rPh>
    <phoneticPr fontId="30"/>
  </si>
  <si>
    <t>福島県南相馬市原町区小川町４０９</t>
  </si>
  <si>
    <t>0244-24-1677</t>
  </si>
  <si>
    <t>社会福祉法人　伸生福祉会</t>
  </si>
  <si>
    <t>福島県相馬市小泉字高池７１８</t>
  </si>
  <si>
    <t>0244-36-3344</t>
  </si>
  <si>
    <t>社会福祉法人 相馬福祉会</t>
  </si>
  <si>
    <t>福島県相馬郡新地町小川字川向１８</t>
  </si>
  <si>
    <t>0244-62-5111</t>
  </si>
  <si>
    <t>社会福祉法人  しんち福祉会</t>
  </si>
  <si>
    <t>福島県相馬郡飯舘村伊丹沢字伊丹沢５７１</t>
  </si>
  <si>
    <t>0244-42-1700</t>
  </si>
  <si>
    <t>社会福祉法人　いいたて福祉会</t>
  </si>
  <si>
    <t>福島県南相馬市鹿島区西町三丁目３番地</t>
  </si>
  <si>
    <t>0244-67-1551</t>
  </si>
  <si>
    <t>社会福祉法人　南相馬福祉会</t>
  </si>
  <si>
    <t>福島県双葉郡楢葉町井出字上ノ原２８番地</t>
  </si>
  <si>
    <t>0240-25-1777</t>
  </si>
  <si>
    <t>社会福祉法人　広葉会</t>
  </si>
  <si>
    <t>福島県南相馬市原町区長野字南原４１番</t>
  </si>
  <si>
    <t>0244-24-0228</t>
  </si>
  <si>
    <t>社会福祉法人　竹水会</t>
  </si>
  <si>
    <t>福島県相馬市小泉字高池718番地</t>
  </si>
  <si>
    <t>社会福祉法人　相馬福祉会</t>
  </si>
  <si>
    <t>福島県相馬郡新地町福田字清水175番地</t>
  </si>
  <si>
    <t>0244-26-4550</t>
  </si>
  <si>
    <t>社会福祉法人　しんち福祉会</t>
  </si>
  <si>
    <t>福島県双葉郡川内村上川内字迎原78番地</t>
  </si>
  <si>
    <t>0240-38-3567</t>
  </si>
  <si>
    <t>社会福祉法人　千翁福祉会</t>
  </si>
  <si>
    <t>福島県南相馬市小高区小高字金谷前８１番地</t>
  </si>
  <si>
    <t>福島県双葉郡広野町下北迫字東町211番地2</t>
  </si>
  <si>
    <t>0240-27-1755</t>
  </si>
  <si>
    <t>福島県双葉郡富岡町本岡字王塚36番地</t>
  </si>
  <si>
    <t>0240-23-7839</t>
  </si>
  <si>
    <t>福島県いわき市平上平窪字原田１３番地の１</t>
  </si>
  <si>
    <t>0246-22-8100</t>
  </si>
  <si>
    <t>社会福祉法人柳愛会</t>
  </si>
  <si>
    <t>福島県いわき市常磐上湯長谷町上ノ台８８－１</t>
  </si>
  <si>
    <t>0246-44-5660</t>
  </si>
  <si>
    <t>社会福祉法人いわき厚生会</t>
  </si>
  <si>
    <t>福島県いわき市鹿島町下蔵持字中沢目24番地</t>
  </si>
  <si>
    <t>0246-58-8271</t>
  </si>
  <si>
    <t>社会福祉法人養生会</t>
  </si>
  <si>
    <t>福島県いわき市四倉町上仁井田字横川６７</t>
  </si>
  <si>
    <t>0246-32-6381</t>
  </si>
  <si>
    <t>福島県いわき市遠野町上遠野字沢繋１６－１７</t>
  </si>
  <si>
    <t>0246-89-3288</t>
  </si>
  <si>
    <t>社会福祉法人仁愛会</t>
  </si>
  <si>
    <t>福島県いわき市植田町堂ノ作４９－１２</t>
  </si>
  <si>
    <t>福島県いわき市平山崎字熊ノ宮３０番地</t>
  </si>
  <si>
    <t>0246-34-7080</t>
  </si>
  <si>
    <t>社会福祉法人松濤会</t>
  </si>
  <si>
    <t>福島県いわき市久之浜町末続字深谷３３－１</t>
  </si>
  <si>
    <t>0246-82-2877</t>
  </si>
  <si>
    <t>社会福祉法人翠祥会</t>
  </si>
  <si>
    <t>福島県いわき市平上片寄字上ノ内１９３番地</t>
  </si>
  <si>
    <t>0246-34-1711</t>
  </si>
  <si>
    <t>社会福祉法人昌平黌</t>
  </si>
  <si>
    <t>福島県双葉郡浪江町末森字八合田１３４（970-0107　いわき市平荒田目字中田40）</t>
  </si>
  <si>
    <t>0246-38-4401</t>
  </si>
  <si>
    <t>社会福祉法人　博文会</t>
  </si>
  <si>
    <t>福島県いわき市勿来町白米長澤８</t>
  </si>
  <si>
    <t>0246-65-2100</t>
  </si>
  <si>
    <t>社会福祉法人ハートフルなこそ</t>
  </si>
  <si>
    <t>福島県いわき市内郷宮町金坂１８４番地の３</t>
  </si>
  <si>
    <t>0246-45-2830</t>
  </si>
  <si>
    <t>社会福祉法人以和貴会</t>
  </si>
  <si>
    <t>福島県いわき市平豊間字合磯３９番地</t>
  </si>
  <si>
    <t>0246-55-7373</t>
  </si>
  <si>
    <t>社会福祉法人りんさく福祉会</t>
  </si>
  <si>
    <t>福島県いわき市平上荒川字林作２０７－５</t>
  </si>
  <si>
    <t>0246-46-1870</t>
  </si>
  <si>
    <t>福島県双葉郡双葉町長塚字谷沢町２５番地１（〒974-8232　福島県いわき市錦町江栗馬場９番地１）</t>
  </si>
  <si>
    <t>0246-88-8040</t>
  </si>
  <si>
    <t>社会福祉法人ふたば福祉会</t>
  </si>
  <si>
    <t>福島県いわき市鹿島町久保字仲田１０－１</t>
  </si>
  <si>
    <t>0246-58-1888</t>
  </si>
  <si>
    <t>社会福祉法人五彩会</t>
  </si>
  <si>
    <t>福島県いわき市泉町本谷字大田２３番地の１</t>
  </si>
  <si>
    <t>0246-76-0808</t>
  </si>
  <si>
    <t>社会福祉法人葵会</t>
  </si>
  <si>
    <t>福島県いわき市小名浜字神成塚133番地の1</t>
  </si>
  <si>
    <t>0246-92-3321</t>
  </si>
  <si>
    <t>社会福祉法人容雅会</t>
  </si>
  <si>
    <t>１２　介護老人保健施設　（公立５か所　民間８２か所）</t>
    <rPh sb="3" eb="5">
      <t>カイゴ</t>
    </rPh>
    <rPh sb="4" eb="5">
      <t>マモル</t>
    </rPh>
    <rPh sb="5" eb="7">
      <t>ロウジン</t>
    </rPh>
    <rPh sb="7" eb="9">
      <t>ホケン</t>
    </rPh>
    <rPh sb="9" eb="11">
      <t>シセツ</t>
    </rPh>
    <rPh sb="13" eb="15">
      <t>コウリツ</t>
    </rPh>
    <rPh sb="17" eb="18">
      <t>ショ</t>
    </rPh>
    <rPh sb="19" eb="21">
      <t>ミンカン</t>
    </rPh>
    <rPh sb="24" eb="25">
      <t>ショ</t>
    </rPh>
    <phoneticPr fontId="47"/>
  </si>
  <si>
    <t>介護老人保健施設　エルダーランド</t>
  </si>
  <si>
    <t>福島県福島市吉倉字谷地52</t>
  </si>
  <si>
    <t>024-545-8431</t>
  </si>
  <si>
    <t>社会福祉法人 創世福祉事業団 介護老人保健施設「聖・オリーブの郷」</t>
  </si>
  <si>
    <t>福島県福島市山口字梅本11番地の1</t>
  </si>
  <si>
    <t>024-536-5000</t>
  </si>
  <si>
    <t>社会福祉法人 創世福祉事業団　</t>
  </si>
  <si>
    <t>附属介護老人保健施設　生愛会ナーシングケアセンター</t>
  </si>
  <si>
    <t>福島県福島市大笹生字向平13番地の1</t>
  </si>
  <si>
    <t>024-555-2244</t>
  </si>
  <si>
    <t>医療法人　生愛会</t>
  </si>
  <si>
    <t>介護老人保健施設　はなひらの</t>
  </si>
  <si>
    <t>福島県福島市飯坂町平野字小深田1-5</t>
  </si>
  <si>
    <t>老人保健施設　にじのまち</t>
  </si>
  <si>
    <t>福島県福島市北沢又字番匠田5番地</t>
  </si>
  <si>
    <t>024-557-7501</t>
  </si>
  <si>
    <t>介護老人保健施設 リハビリ南東北福島</t>
  </si>
  <si>
    <t>福島県福島市荒井北三丁目1-18</t>
  </si>
  <si>
    <t>024-594-0155</t>
  </si>
  <si>
    <t>社会福祉法人創世福祉事業団　介護老人保健施設 「聖・オリーブの郷」東館</t>
  </si>
  <si>
    <t>福島県福島市山口字四至田１番地１</t>
  </si>
  <si>
    <t>024-526-7700</t>
  </si>
  <si>
    <t>介護老人保健施設 ケアフォーラムあづま</t>
  </si>
  <si>
    <t>福島県福島市大森字柳下４８番地の１</t>
  </si>
  <si>
    <t>024-544-0311</t>
  </si>
  <si>
    <t>介護老人保健施設 ケアタウンひまわり</t>
  </si>
  <si>
    <t>福島県福島市伏拝字沼ノ上２番地の１７</t>
  </si>
  <si>
    <t>024-547-2211</t>
  </si>
  <si>
    <t>社会福祉法人 清樹会</t>
  </si>
  <si>
    <t>介護老人保健施設 ホリスティカかまた</t>
  </si>
  <si>
    <t>福島県福島市鎌田字門丈壇４番１</t>
  </si>
  <si>
    <t>024-552-5111</t>
  </si>
  <si>
    <t>介護老人保健施設　敬愛シニアガーデン卸町</t>
  </si>
  <si>
    <t>福島県福島市鎌田字卸町８番地１</t>
  </si>
  <si>
    <t>024-553-5221</t>
  </si>
  <si>
    <t>小規模介護老人保健施設「回生」</t>
  </si>
  <si>
    <t>福島県福島市西中央1丁目12-2</t>
  </si>
  <si>
    <t>024-533-6651</t>
  </si>
  <si>
    <t>医療法人回生堂</t>
  </si>
  <si>
    <t>独立行政法人地域医療機能推進機構二本松病院附属介護老人保健施設</t>
  </si>
  <si>
    <t>福島県二本松市成田町1-867</t>
  </si>
  <si>
    <t>0243-22-6517</t>
  </si>
  <si>
    <t>介護老人保健施設　やまびこ苑</t>
  </si>
  <si>
    <t>福島県二本松市住吉100番地</t>
  </si>
  <si>
    <t>0243-22-3618</t>
  </si>
  <si>
    <t>医療法人　辰星会</t>
  </si>
  <si>
    <t>介護老人保健施設　プライムケア桃花林</t>
  </si>
  <si>
    <t>福島県伊達市保原町岡代9番1</t>
  </si>
  <si>
    <t>024-575-0750</t>
  </si>
  <si>
    <t>公益財団法人　仁泉会</t>
  </si>
  <si>
    <t>医療法人慈久会 介護老人保健施設　明生苑</t>
  </si>
  <si>
    <t>福島県本宮市本宮南町裡149番地</t>
  </si>
  <si>
    <t>0243-34-6799</t>
  </si>
  <si>
    <t>医療法人　慈久会</t>
  </si>
  <si>
    <t>介護老人保健施設　まゆみの里</t>
  </si>
  <si>
    <t>福島県本宮市青田字花掛20番地</t>
  </si>
  <si>
    <t>0243-34-3305</t>
  </si>
  <si>
    <t>医療法人　落合会</t>
  </si>
  <si>
    <t>社会福祉法人創世福祉事業団　介護老人保健施設 桑折「聖・オリーブの郷」</t>
  </si>
  <si>
    <t>福島県伊達郡桑折町上郡字内記１番地１</t>
  </si>
  <si>
    <t>024-581-2100</t>
  </si>
  <si>
    <t>介護老人保健施設 リハビリ南東北川俣</t>
  </si>
  <si>
    <t>024-538-1611</t>
  </si>
  <si>
    <t>介護老人保健施設あだたら</t>
  </si>
  <si>
    <t>福島県二本松市油井字戸ノ内21-1</t>
  </si>
  <si>
    <t>0243-62-3700</t>
  </si>
  <si>
    <t>医療法人幸信会</t>
  </si>
  <si>
    <t>介護老人保健施設めがみ</t>
  </si>
  <si>
    <t>福島県伊達郡川俣町五百田２０番地の１</t>
  </si>
  <si>
    <t>024-566-2661</t>
  </si>
  <si>
    <t>社会医療法人あさかホスピタル  併設介護老人保健施設  啓寿園</t>
  </si>
  <si>
    <t>福島県郡山市安積町笹川字経坦31</t>
  </si>
  <si>
    <t>024-946-6145</t>
  </si>
  <si>
    <t>介護老人保健施設 オリオン</t>
  </si>
  <si>
    <t>福島県郡山市片平町字峯三天２番地</t>
  </si>
  <si>
    <t>024-952-6413</t>
  </si>
  <si>
    <t>公益財団法人 星総合病院</t>
  </si>
  <si>
    <t>一般財団法人脳神経疾患研究所 介護老人保健施設 ゴールドメディア</t>
  </si>
  <si>
    <t>福島県郡山市八山田7丁目136番地</t>
  </si>
  <si>
    <t>024-934-5530</t>
  </si>
  <si>
    <t>介護老人保健施設　コスモス通り</t>
  </si>
  <si>
    <t>福島県郡山市鳴神三丁目１１０</t>
  </si>
  <si>
    <t>024-952-8778</t>
  </si>
  <si>
    <t>医療法人藹グループ</t>
  </si>
  <si>
    <t>一般財団法人太田綜合病院附属介護老人保健施設　桔梗</t>
  </si>
  <si>
    <t>福島県郡山市熱海町玉川字万海田４６番地の７</t>
  </si>
  <si>
    <t>024-984-6688</t>
  </si>
  <si>
    <t>一般財団法人　太田綜合病院</t>
  </si>
  <si>
    <t>介護老人保健施設　紫泉の里</t>
  </si>
  <si>
    <t>福島県郡山市田村町岩作字穂多礼218</t>
  </si>
  <si>
    <t>024-955-2700</t>
  </si>
  <si>
    <t>介護老人保健施設　光の森</t>
  </si>
  <si>
    <t>福島県郡山市横川町字遠後３０番１号</t>
  </si>
  <si>
    <t>024-956-8100</t>
  </si>
  <si>
    <t>医療法人　共生会</t>
  </si>
  <si>
    <t>介護老人保健施設さかえハートみらい</t>
  </si>
  <si>
    <t>福島県郡山市東原三丁目１１２</t>
  </si>
  <si>
    <t>024-927-0222</t>
  </si>
  <si>
    <t>医療法人栄心会</t>
  </si>
  <si>
    <t>医療法人郡山病院　介護老人保健施設清水台</t>
  </si>
  <si>
    <t>福島県郡山市清水台二丁目7番4号</t>
  </si>
  <si>
    <t>024-932-0115</t>
  </si>
  <si>
    <t>医療法人郡山病院</t>
  </si>
  <si>
    <t>介護老人保健施設　アネシス</t>
  </si>
  <si>
    <t>福島県須賀川市稲字古舘39-2</t>
  </si>
  <si>
    <t>0248-63-2300</t>
  </si>
  <si>
    <t>医療法人　平心会</t>
  </si>
  <si>
    <t>介護老人保健施設オープンアームズ</t>
  </si>
  <si>
    <t>福島県須賀川市西川字池ノ上５１－１０２</t>
  </si>
  <si>
    <t>0248-76-7708</t>
  </si>
  <si>
    <t>医療法人　黒澤医院</t>
  </si>
  <si>
    <t>介護老人保健施設 桜美苑</t>
  </si>
  <si>
    <t>福島県田村市船引町船引字馬場４１－２</t>
  </si>
  <si>
    <t>0247-81-1551</t>
  </si>
  <si>
    <t>医療法人 崇敬会</t>
  </si>
  <si>
    <t>介護老人保健施設 オルキス</t>
  </si>
  <si>
    <t>福島県石川郡石川町沢井字西ノ作８９－４０</t>
  </si>
  <si>
    <t>0247-26-3030</t>
  </si>
  <si>
    <t>医療法人 平心会</t>
  </si>
  <si>
    <t>介護老人保健施設 南東北春日リハビリテーション・ケアセンター</t>
  </si>
  <si>
    <t>介護老人保健施設 滝根「聖・オリオンの郷」</t>
  </si>
  <si>
    <t>福島県田村市滝根町神俣字大平２６６－３</t>
  </si>
  <si>
    <t>0247-68-1121</t>
  </si>
  <si>
    <t>社会福祉法人 創世福祉事業団</t>
  </si>
  <si>
    <t>介護老人保健施設三春南東北リハビリテーション・ケアセンター</t>
  </si>
  <si>
    <t>福島県田村郡三春町山田字クルミヤツ３－３</t>
  </si>
  <si>
    <t>0247-61-2511</t>
  </si>
  <si>
    <t>(医)誠励会介護老人保健施設ひらたリハビリテーション・ケアセンター</t>
  </si>
  <si>
    <t>福島県石川郡平田村上蓬田字清水内18番地2</t>
  </si>
  <si>
    <t>0247-57-5222</t>
  </si>
  <si>
    <t>（医）誠励会介護老人保健施設サテライト大久田リハビリテーション・ケアセンター</t>
  </si>
  <si>
    <t>963-8303</t>
  </si>
  <si>
    <t>福島県石川郡古殿町大久田石神44-1</t>
  </si>
  <si>
    <t>0247-57-5100</t>
  </si>
  <si>
    <t>(医)誠励会　医療併設型介護老人保健施設　いしかわリハビリテーション・ケアセンター</t>
  </si>
  <si>
    <t>福島県石川郡石川町新町46番地の1</t>
  </si>
  <si>
    <t>0247-26-1156</t>
  </si>
  <si>
    <t>医療法人　誠励会</t>
  </si>
  <si>
    <t>介護老人保健施設　南東北春日リハビリテーション・ケアセンター</t>
  </si>
  <si>
    <t>福島県須賀川市南上町123-1</t>
  </si>
  <si>
    <t>介護老人保健施設　歩</t>
  </si>
  <si>
    <t>0247-82-0137</t>
  </si>
  <si>
    <t>介護老人保健施設　久慈の郷</t>
  </si>
  <si>
    <t>福島県東白川郡塙町塙字材木町14番地</t>
  </si>
  <si>
    <t>0247-43-1101</t>
  </si>
  <si>
    <t>介護老人保健施設 ひもろぎの園</t>
  </si>
  <si>
    <t>福島県白河市関辺川前８８</t>
  </si>
  <si>
    <t>0248-31-8888</t>
  </si>
  <si>
    <t>介護老人保健施設 ニコニコリハビリ</t>
  </si>
  <si>
    <t>福島県西白河郡西郷村下前田東４番地</t>
  </si>
  <si>
    <t>0248-24-2525</t>
  </si>
  <si>
    <t>介護老人保健施設　泉崎南東北リハビリテーション・ケアセンター</t>
  </si>
  <si>
    <t>福島県西白河郡泉崎村泉崎字山ヶ入56</t>
  </si>
  <si>
    <t>0248-53-2415</t>
  </si>
  <si>
    <t>泉崎村</t>
  </si>
  <si>
    <t>介護老人保健施設　ほのぼの</t>
  </si>
  <si>
    <t>福島県西白河郡矢吹町井戸尻445-6</t>
  </si>
  <si>
    <t>0248-41-1411</t>
  </si>
  <si>
    <t>医療法人　櫻仁会</t>
  </si>
  <si>
    <t>医療法人　あさひ会　介護老人保健施設南東北プロヴィデンス</t>
  </si>
  <si>
    <t>福島県西白河郡矢吹町文京町226</t>
  </si>
  <si>
    <t>0248-44-4111</t>
  </si>
  <si>
    <t>医療法人　あさひ会</t>
  </si>
  <si>
    <t>介護老人保健施設　志宝台</t>
  </si>
  <si>
    <t>福島県東白川郡棚倉町関口字上志宝73</t>
  </si>
  <si>
    <t>0247-57-5231</t>
  </si>
  <si>
    <t>医療法人　久慈会</t>
  </si>
  <si>
    <t>介護老人保健施設天心ケアハイツ</t>
  </si>
  <si>
    <t>福島県喜多方市松山町村松字北原3656-3</t>
  </si>
  <si>
    <t>0241-23-3422</t>
  </si>
  <si>
    <t>介護老人保健施設パステルヴィレッジ小野</t>
  </si>
  <si>
    <t>福島県喜多方市加登2971番地1</t>
  </si>
  <si>
    <t>0241-22-7110</t>
  </si>
  <si>
    <t>介護老人保健施設　美野里</t>
  </si>
  <si>
    <t>福島県会津若松市北会津町東小松字南古川１２番地</t>
  </si>
  <si>
    <t>0242-56-5000</t>
  </si>
  <si>
    <t>介護老人保健施設　なごみ</t>
  </si>
  <si>
    <t>969-6593</t>
  </si>
  <si>
    <t>0242-83-7530</t>
  </si>
  <si>
    <t>介護老人保健施設　グリーンケアハイツ</t>
  </si>
  <si>
    <t>福島県大沼郡会津美里町荻窪字上野１８５番地</t>
  </si>
  <si>
    <t>介護老人保健施設　エミネンス芦ノ牧</t>
  </si>
  <si>
    <t>福島県会津若松市大戸町芦牧字湯平５２７－１</t>
  </si>
  <si>
    <t>0242-92-5111</t>
  </si>
  <si>
    <t>介護老人保健施設ケアホームやまと</t>
  </si>
  <si>
    <t>福島県喜多方市山都町木幡字鼬塚丁１５７１</t>
  </si>
  <si>
    <t>0241-38-2600</t>
  </si>
  <si>
    <t>医療法人佐原病院</t>
  </si>
  <si>
    <t>介護老人保健施設ケアテル猪苗代</t>
  </si>
  <si>
    <t>福島県耶麻郡猪苗代町川桁字元寺2403番地１</t>
  </si>
  <si>
    <t>0242-66-3500</t>
  </si>
  <si>
    <t>医療法人ケアテル</t>
  </si>
  <si>
    <t>介護老人保健施設 悠悠</t>
  </si>
  <si>
    <t>福島県会津若松市一箕町松長字上長原５４番地</t>
  </si>
  <si>
    <t>0242-24-0333</t>
  </si>
  <si>
    <t>磐梯町介護老人保健施設「りんどう」</t>
  </si>
  <si>
    <t>福島県耶麻郡磐梯町磐梯字諏訪山2926番地</t>
  </si>
  <si>
    <t>0242-74-1660</t>
  </si>
  <si>
    <t>西会津町介護老人保健施設「憩の森」</t>
  </si>
  <si>
    <t>福島県耶麻郡西会津町登世島字田畑乙2042-65</t>
  </si>
  <si>
    <t>0241-45-4231</t>
  </si>
  <si>
    <t>介護老人保健施設　多生苑猪苗代</t>
  </si>
  <si>
    <t>福島県耶麻郡猪苗代町梨木西101番地</t>
  </si>
  <si>
    <t>0242-72-1818</t>
  </si>
  <si>
    <t>一般財団法人　温知会</t>
  </si>
  <si>
    <t>福島県大沼郡会津美里町荻窪字上野185番地</t>
  </si>
  <si>
    <t>介護老人保健施設ケアテル猪苗代（ユニット型）</t>
  </si>
  <si>
    <t>福島県耶麻郡猪苗代町川桁字元寺2403番地1</t>
  </si>
  <si>
    <t>介護療養型老人保健施設　天生</t>
  </si>
  <si>
    <t>0242-37-7088</t>
  </si>
  <si>
    <t>介護老人保健施設　ライフケア鶴賀</t>
  </si>
  <si>
    <t>福島県会津若松市一箕町鶴賀字船ヶ森東535番1号</t>
  </si>
  <si>
    <t>0242-33-0375</t>
  </si>
  <si>
    <t>介護老人保健施設　ライフサポート寧寧</t>
  </si>
  <si>
    <t>福島県会津若松市一箕町鶴賀字苅林39番地1</t>
  </si>
  <si>
    <t>0242-33-3412</t>
  </si>
  <si>
    <t>医療機関併設型小規模介護老人保健施設　ハートランドケア東町</t>
  </si>
  <si>
    <t>福島県喜多方市蒔田3106番地の4</t>
  </si>
  <si>
    <t>0241-22-0221</t>
  </si>
  <si>
    <t>只見町介護老人保健施設「こぶし苑」</t>
  </si>
  <si>
    <t>福島県南会津郡只見町長浜字唱平31番地</t>
  </si>
  <si>
    <t>0241-84-2101</t>
  </si>
  <si>
    <t>南会津町介護老人保健施設　湯花里苑</t>
  </si>
  <si>
    <t>福島県南会津郡南会津町湯ノ花648番地</t>
  </si>
  <si>
    <t>0241-78-8250</t>
  </si>
  <si>
    <t>介護老人保健施設 長生院</t>
  </si>
  <si>
    <t>福島県南相馬市原町区本町1丁目141番地</t>
  </si>
  <si>
    <t>0244-22-6000</t>
  </si>
  <si>
    <t>医療法人　伸裕会</t>
  </si>
  <si>
    <t>介護老人保健施設　ベテランズサークル</t>
  </si>
  <si>
    <t>福島県相馬市小泉字高池319-1</t>
  </si>
  <si>
    <t>0244-35-6161</t>
  </si>
  <si>
    <t>福島県厚生農業協同組合連合会　鹿島厚生病院併設　介護老人保健施設　厚寿苑</t>
  </si>
  <si>
    <t>福島県南相馬市鹿島区横手八郎内３番地</t>
  </si>
  <si>
    <t>0244-46-1113</t>
  </si>
  <si>
    <t>介護老人保健施設 森の都</t>
  </si>
  <si>
    <t>福島県相馬市柚木字大関７０－１</t>
  </si>
  <si>
    <t>0244-37-2530</t>
  </si>
  <si>
    <t>医療法人　光麗会</t>
  </si>
  <si>
    <t>介護老人保健施設　楢葉ときわ苑</t>
  </si>
  <si>
    <t>福島県双葉郡楢葉町井出字上ノ原２－３（仮設：973-8408　いわき市内郷高坂町四方木田１５５）</t>
  </si>
  <si>
    <t>0246-27-1117</t>
  </si>
  <si>
    <t>介護老人保健施設ヨッシーランド</t>
  </si>
  <si>
    <t>福島県南相馬市原町区石神字赤坂１１０番地の１</t>
  </si>
  <si>
    <t>0244-24-0000</t>
  </si>
  <si>
    <t>医療法人　慈誠会</t>
  </si>
  <si>
    <t>医療法人社団秀友会介護老人保健施設サンライフゆもと</t>
  </si>
  <si>
    <t>福島県いわき市常磐藤原町大畑１３－１</t>
  </si>
  <si>
    <t>0246-43-6116</t>
  </si>
  <si>
    <t>介護老人保健施設二ツ箭荘</t>
  </si>
  <si>
    <t>福島県いわき市小川町上小川字大坂68番地1</t>
  </si>
  <si>
    <t>0246-83-2428</t>
  </si>
  <si>
    <t>介護老人保健施設うらら苑</t>
  </si>
  <si>
    <t>福島県いわき市常磐長孫町大平80</t>
  </si>
  <si>
    <t>0246-44-2455</t>
  </si>
  <si>
    <t>介護老人保健施設ヒーリングホーム四倉</t>
  </si>
  <si>
    <t>福島県いわき市四倉町下仁井田字南追切23番地</t>
  </si>
  <si>
    <t>0246-32-8877</t>
  </si>
  <si>
    <t>介護老人保健施設小名浜ときわ苑</t>
  </si>
  <si>
    <t>福島県いわき市小名浜金成字町田18-1</t>
  </si>
  <si>
    <t>0246-58-2300</t>
  </si>
  <si>
    <t>医療法人桂生会介護老人保健施設四季庵</t>
  </si>
  <si>
    <t>福島県いわき市好間町中好間字六反歩1-46</t>
  </si>
  <si>
    <t>0246-26-8900</t>
  </si>
  <si>
    <t>医療法人桂生会</t>
  </si>
  <si>
    <t>医療法人社団 正風会介護老人保健施設いきがい村</t>
  </si>
  <si>
    <t>福島県いわき市小浜町東ノ作１６４番地の２</t>
  </si>
  <si>
    <t>0246-62-0030</t>
  </si>
  <si>
    <t>介護老人保健施設　ガーデニア</t>
  </si>
  <si>
    <t>福島県いわき市錦町落合１番地１</t>
  </si>
  <si>
    <t>0246-77-2201</t>
  </si>
  <si>
    <t>介護老人保健施設佳勝園</t>
  </si>
  <si>
    <t>福島県いわき市金山町月見台134番地の１</t>
  </si>
  <si>
    <t>0246-62-0655</t>
  </si>
  <si>
    <t>介護老人保健施設しろがねの里</t>
  </si>
  <si>
    <t>福島県いわき市四倉町字東一丁目54番地</t>
  </si>
  <si>
    <t>0246-32-7001</t>
  </si>
  <si>
    <t>医療法人美波会</t>
  </si>
  <si>
    <t>介護老人保健施設　小名浜ときわ苑</t>
  </si>
  <si>
    <t>福島県いわき市小名浜金成字町田18番地の1</t>
  </si>
  <si>
    <t>介護老人保健施設ヘルスケアホームいわき</t>
  </si>
  <si>
    <t>福島県いわき市小名浜南君ケ塚町16-1</t>
  </si>
  <si>
    <t>0246-54-8266</t>
  </si>
  <si>
    <t>１４　介護医療院 (県内16か所　定員　607名)</t>
    <rPh sb="3" eb="5">
      <t>カイゴ</t>
    </rPh>
    <rPh sb="5" eb="7">
      <t>イリョウ</t>
    </rPh>
    <rPh sb="7" eb="8">
      <t>イン</t>
    </rPh>
    <rPh sb="10" eb="12">
      <t>ケンナイ</t>
    </rPh>
    <rPh sb="15" eb="16">
      <t>ショ</t>
    </rPh>
    <rPh sb="17" eb="19">
      <t>テイイン</t>
    </rPh>
    <rPh sb="23" eb="24">
      <t>メイ</t>
    </rPh>
    <phoneticPr fontId="47"/>
  </si>
  <si>
    <t>介護医療院　うぐいすの森</t>
    <phoneticPr fontId="10"/>
  </si>
  <si>
    <t>0243-24-8720</t>
  </si>
  <si>
    <t>福島県郡山市山崎76-1</t>
  </si>
  <si>
    <t>024-932-5425</t>
  </si>
  <si>
    <t>郡山市</t>
    <rPh sb="0" eb="3">
      <t>コオリヤマシ</t>
    </rPh>
    <phoneticPr fontId="19"/>
  </si>
  <si>
    <t>福島県郡山市香久池一丁目１８番１１号</t>
  </si>
  <si>
    <t>024-932-6368</t>
  </si>
  <si>
    <t>福島県郡山市上亀田1番地の1</t>
  </si>
  <si>
    <t>024-934-1240</t>
  </si>
  <si>
    <t>福島県会津若松市宮町1番1号</t>
  </si>
  <si>
    <t>0242-22-4075</t>
  </si>
  <si>
    <t>福島県喜多方市蒔田3106番地の2</t>
  </si>
  <si>
    <t>0241-22-2610</t>
  </si>
  <si>
    <t>介護医療院　鳴瀬病院</t>
  </si>
  <si>
    <t>福島県喜多方市稲荷宮7307番地の1</t>
  </si>
  <si>
    <t>0241-24-3333</t>
  </si>
  <si>
    <t>医療法人　爽陽会　鳴瀬病院</t>
  </si>
  <si>
    <t>福島県南相馬市原町区旭町3-21</t>
  </si>
  <si>
    <t>0244-24-1111</t>
  </si>
  <si>
    <t>福島県いわき市小名浜岡小名山ノ神32番地</t>
  </si>
  <si>
    <t>0246-54-3648</t>
  </si>
  <si>
    <t>いわき市</t>
    <rPh sb="3" eb="4">
      <t>シ</t>
    </rPh>
    <phoneticPr fontId="19"/>
  </si>
  <si>
    <t>福島県いわき市鹿島町下蔵持字中沢目22番地の１</t>
  </si>
  <si>
    <t>0246-58-8010</t>
  </si>
  <si>
    <t>0246-63-2181</t>
  </si>
  <si>
    <t>福島県いわき市小名浜大原字下小滝１４６番地の２</t>
  </si>
  <si>
    <t>0246-53-3141</t>
  </si>
  <si>
    <t>福島県いわき市中岡町三丁目７番地の３</t>
  </si>
  <si>
    <t>0246-63-1476</t>
  </si>
  <si>
    <t>福島県いわき市常磐下湯長谷町二丁目１</t>
  </si>
  <si>
    <t>0246-44-4011</t>
  </si>
  <si>
    <t>福島県いわき市平字新田前2番地の5</t>
  </si>
  <si>
    <t>0246-22-4421</t>
  </si>
  <si>
    <t>医療法人松尾会</t>
  </si>
  <si>
    <t>矢吹病院介護医療院</t>
  </si>
  <si>
    <t>福島県いわき市佐糠町東一丁目18番地の３</t>
  </si>
  <si>
    <t>0246-63-1818</t>
  </si>
  <si>
    <t>社団医療法人尚佑会</t>
  </si>
  <si>
    <t>福島県福島市松川町字産子内１番地の１</t>
  </si>
  <si>
    <t>グリーンライト夜間対応型訪問介護事業所</t>
  </si>
  <si>
    <t>福島県福島市飯坂町湯野字梁尻１－１</t>
  </si>
  <si>
    <t>024-542-8822</t>
  </si>
  <si>
    <t>社会福祉法人　福島福祉会</t>
  </si>
  <si>
    <t>（２）認知症対応型通所介護（介護予防認知症対応型通所介護）（民間立１０４か所）</t>
    <rPh sb="3" eb="6">
      <t>ニンチショウ</t>
    </rPh>
    <rPh sb="6" eb="9">
      <t>タイオウガタ</t>
    </rPh>
    <rPh sb="9" eb="11">
      <t>ツウショ</t>
    </rPh>
    <rPh sb="11" eb="13">
      <t>カイゴ</t>
    </rPh>
    <rPh sb="14" eb="16">
      <t>カイゴ</t>
    </rPh>
    <rPh sb="16" eb="18">
      <t>ヨボウ</t>
    </rPh>
    <rPh sb="18" eb="21">
      <t>ニンチショウ</t>
    </rPh>
    <rPh sb="21" eb="24">
      <t>タイオウガタ</t>
    </rPh>
    <rPh sb="24" eb="26">
      <t>ツウショ</t>
    </rPh>
    <rPh sb="26" eb="28">
      <t>カイゴ</t>
    </rPh>
    <rPh sb="30" eb="32">
      <t>ミンカン</t>
    </rPh>
    <rPh sb="32" eb="33">
      <t>リツ</t>
    </rPh>
    <rPh sb="37" eb="38">
      <t>ショ</t>
    </rPh>
    <phoneticPr fontId="48"/>
  </si>
  <si>
    <t>デイサービスセンター　グリーンライト</t>
  </si>
  <si>
    <t>024-542-7777</t>
  </si>
  <si>
    <t>福島県福島市森合町１０－１</t>
  </si>
  <si>
    <t>社会福祉法人　福島市社会福祉協議会</t>
  </si>
  <si>
    <t>社会福祉法人  創世福祉事業団　デイサービスセンター「輝きの郷」</t>
  </si>
  <si>
    <t>024-554-5025</t>
  </si>
  <si>
    <t>社会福祉法人　すこやか福祉会</t>
  </si>
  <si>
    <t>フクチャンち　デイサービスセンター</t>
  </si>
  <si>
    <t>福島県福島市伏拝字清水内２５</t>
  </si>
  <si>
    <t>024-546-3627</t>
  </si>
  <si>
    <t>社会福祉法人　ライフ・タイム・福島</t>
  </si>
  <si>
    <t>福島県福島市森合字南戸ノ内８－１２</t>
  </si>
  <si>
    <t>024-531-5354</t>
  </si>
  <si>
    <t>福島県福島市春日町14-14</t>
  </si>
  <si>
    <t>024-525-1081</t>
  </si>
  <si>
    <t>福島県福島市瀬上町字薬師前1-58</t>
  </si>
  <si>
    <t>024-573-8080</t>
  </si>
  <si>
    <t>福島県福島市野田町字台68-2</t>
  </si>
  <si>
    <t>024-555-1321</t>
  </si>
  <si>
    <t>福島県福島市南矢野目字上戸ノ内2-9</t>
  </si>
  <si>
    <t>024-552-1811</t>
  </si>
  <si>
    <t>福島県福島市飯坂町平野字中ノ内7-1</t>
  </si>
  <si>
    <t>024-543-1003</t>
  </si>
  <si>
    <t>メディカル・ケア・サービス東北株式会社</t>
  </si>
  <si>
    <t>認知症対応型通所介護事業所「ふるさと」いいざか</t>
  </si>
  <si>
    <t>福島県福島市飯坂町字八景3‐7</t>
  </si>
  <si>
    <t>024-563-5323</t>
  </si>
  <si>
    <t>社会医療法人　秀公会</t>
  </si>
  <si>
    <t>福島県福島市仲間町4番8号</t>
  </si>
  <si>
    <t>024-597-8114</t>
  </si>
  <si>
    <t>福島県福島市飯坂町湯野字湯ノ上4番地</t>
  </si>
  <si>
    <t>024-541-3005</t>
  </si>
  <si>
    <t>福島県福島市伏拝字樋水15番地の4</t>
  </si>
  <si>
    <t>024-572-3101</t>
  </si>
  <si>
    <t>株式会社　オオキ</t>
  </si>
  <si>
    <t>福島県福島市飯坂町字横町11-4</t>
  </si>
  <si>
    <t>024-573-2093</t>
  </si>
  <si>
    <t>福島県福島市桜木町13-30</t>
  </si>
  <si>
    <t>024-525-2270</t>
  </si>
  <si>
    <t>メディカル・ケア・サービス福島株式会社</t>
  </si>
  <si>
    <t>福島県福島市小倉寺字久保下１－４</t>
  </si>
  <si>
    <t>024-572-6301</t>
  </si>
  <si>
    <t>福島県二本松市安達ケ原一丁目２９１番地１</t>
  </si>
  <si>
    <t>福島県伊達郡川俣町鶴沢字川端2-1</t>
  </si>
  <si>
    <t>福島県伊達郡国見町山崎字舘東１２番地の１</t>
  </si>
  <si>
    <t>024-585-2524</t>
  </si>
  <si>
    <t>社会福祉法人　国見町社会福祉協議会</t>
  </si>
  <si>
    <t>福島県伊達市霊山町掛田字西裏20番地1　２F</t>
  </si>
  <si>
    <t>024-563-3424</t>
  </si>
  <si>
    <t>福島県伊達市保原町大泉小作逢15-1</t>
  </si>
  <si>
    <t>024-574-2524</t>
  </si>
  <si>
    <t>福島県二本松市高田1-1</t>
  </si>
  <si>
    <t>0243-24-1151</t>
  </si>
  <si>
    <t>社会福祉法人湖星会</t>
  </si>
  <si>
    <t>福島県伊達市梁川町新田字東前１１９番地</t>
  </si>
  <si>
    <t>024-577-7088</t>
  </si>
  <si>
    <t>医療法人　掛田中央内科</t>
  </si>
  <si>
    <t>ももの里みらい</t>
  </si>
  <si>
    <t>福島県伊達市沓形１８番地１</t>
  </si>
  <si>
    <t>024-573-0845</t>
  </si>
  <si>
    <t>指定認知症対応型通所介護事業所「さくらの家」</t>
  </si>
  <si>
    <t>960-0758</t>
  </si>
  <si>
    <t>福島県伊達市梁川町桜町１１７</t>
  </si>
  <si>
    <t>024-573-9824</t>
  </si>
  <si>
    <t>福島県伊達市月舘町御代田字扶桑畑42番地1</t>
  </si>
  <si>
    <t>024-529-6111</t>
  </si>
  <si>
    <t>福島県伊達市梁川町天神前3番地1</t>
  </si>
  <si>
    <t>024-572-6293</t>
  </si>
  <si>
    <t>福島県二本松市油井字石倉７５番地１</t>
  </si>
  <si>
    <t>0243-62-7070</t>
  </si>
  <si>
    <t>福島県伊達市保原町京門23番1</t>
  </si>
  <si>
    <t>024-574-2020</t>
  </si>
  <si>
    <t>福島県伊達郡桑折町上町４７番地１</t>
  </si>
  <si>
    <t>024-582-1533</t>
  </si>
  <si>
    <t>有限会社三協ハイヤー</t>
  </si>
  <si>
    <t>社会福祉法人　くわの福祉会</t>
  </si>
  <si>
    <t>福島県郡山市熱海町玉川字阿曽沢１１番地１</t>
  </si>
  <si>
    <t>024-984-3844</t>
  </si>
  <si>
    <t>福島県郡山市田村町下行合字宮田１３０－８５</t>
  </si>
  <si>
    <t>024-941-1403</t>
  </si>
  <si>
    <t>丸光産業株式会社</t>
  </si>
  <si>
    <t>福島県郡山市島二丁目23番17号</t>
  </si>
  <si>
    <t>024-923-6219</t>
  </si>
  <si>
    <t>福島県郡山市小原田三丁目１６番１号</t>
  </si>
  <si>
    <t>024-973-5432</t>
  </si>
  <si>
    <t>株式会社コスモメディカルサポート</t>
  </si>
  <si>
    <t>福島県郡山市大槻町北ノ山２２－３</t>
  </si>
  <si>
    <t>024-973-8200</t>
  </si>
  <si>
    <t>963-8044</t>
  </si>
  <si>
    <t>福島県郡山市備前舘二丁目22番６号</t>
  </si>
  <si>
    <t>024-983-3874</t>
  </si>
  <si>
    <t>福島県須賀川市古屋敷１３５－１</t>
  </si>
  <si>
    <t>0248-63-7703</t>
  </si>
  <si>
    <t>福島県田村郡小野町小野新町字美売５７-1</t>
  </si>
  <si>
    <t>0247-72-6777</t>
  </si>
  <si>
    <t>社会福祉法人　小野町社会福祉協議会</t>
  </si>
  <si>
    <t>福島県須賀川市東作１７番地の３</t>
  </si>
  <si>
    <t>0248-63-9350</t>
  </si>
  <si>
    <t>福島県須賀川市森宿字横見根６６－７</t>
  </si>
  <si>
    <t>0248-94-6607</t>
  </si>
  <si>
    <t>福島県須賀川市日向町１７</t>
  </si>
  <si>
    <t>0248-73-3303</t>
  </si>
  <si>
    <t>福島県須賀川市小作田字荒町台17番地</t>
  </si>
  <si>
    <t>0248-94-2930</t>
  </si>
  <si>
    <t>デイサービスすみれ</t>
  </si>
  <si>
    <t>福島県石川郡浅川町浅川字根宿30番地1</t>
  </si>
  <si>
    <t>0247-57-5723</t>
  </si>
  <si>
    <t>株式会社cococara</t>
  </si>
  <si>
    <t>デイサービス和泉の郷・牡丹</t>
  </si>
  <si>
    <t>962-0839</t>
  </si>
  <si>
    <t>福島県須賀川市大町231番地</t>
  </si>
  <si>
    <t>0248-94-7056</t>
  </si>
  <si>
    <t>マルイズミ株式会社</t>
  </si>
  <si>
    <t>福島県東白川郡棚倉町棚倉字舘ヶ丘７９．８０</t>
  </si>
  <si>
    <t>福島県白河市外薄葉１７番地４</t>
  </si>
  <si>
    <t>0248-21-1770</t>
  </si>
  <si>
    <t>医療法人　公翁会</t>
  </si>
  <si>
    <t>福島県白河市関辺字川前８８番地</t>
  </si>
  <si>
    <t>0248-31-0888</t>
  </si>
  <si>
    <t>医療法人社団　慈泉会</t>
  </si>
  <si>
    <t>福島県東白川郡塙町伊香字中妻241番地1</t>
  </si>
  <si>
    <t>福島県西白河郡西郷村米字中山前157</t>
  </si>
  <si>
    <t>0248-21-8257</t>
  </si>
  <si>
    <t>社会福祉法人　コスモ福祉会</t>
  </si>
  <si>
    <t>福島県西白河郡矢吹町井戸尻496-1</t>
  </si>
  <si>
    <t>0248-29-8512</t>
  </si>
  <si>
    <t>有限会社　横山製作所</t>
  </si>
  <si>
    <t>福島県東白川郡矢祭町東舘字蔵屋敷122</t>
  </si>
  <si>
    <t>0247-46-3389</t>
  </si>
  <si>
    <t>社会福祉法人　矢祭福祉会</t>
  </si>
  <si>
    <t>福島県東白川郡塙町塙字大町４丁目２７番地</t>
  </si>
  <si>
    <t>0247-57-6333</t>
  </si>
  <si>
    <t>デイサービス　サミィ</t>
  </si>
  <si>
    <t>福島県東白川郡棚倉町関口大字一本松164番地3</t>
  </si>
  <si>
    <t>0247-57-9101</t>
  </si>
  <si>
    <t>福島県会津若松市門田町黒岩五百山丙４５９－３</t>
  </si>
  <si>
    <t>0242-38-4720</t>
  </si>
  <si>
    <t>社会福祉法人　会津長寿園</t>
  </si>
  <si>
    <t>0242-39-2778</t>
  </si>
  <si>
    <t>福島県喜多方市松山町村松北原３６５６－１</t>
  </si>
  <si>
    <t>0241-24-5512</t>
  </si>
  <si>
    <t>福島県会津若松市門田町飯寺村東３０５－６</t>
  </si>
  <si>
    <t>0242-38-3853</t>
  </si>
  <si>
    <t>福島県会津若松市河東町郡山字中子山２５－１</t>
  </si>
  <si>
    <t>0242-75-5501</t>
  </si>
  <si>
    <t>社会福祉法人　会津若松市社会福祉協議会</t>
  </si>
  <si>
    <t>認知症専門デイサービス　OASIS　１号館</t>
  </si>
  <si>
    <t>福島県会津若松市山鹿町４番３号</t>
  </si>
  <si>
    <t>0242-38-3386</t>
  </si>
  <si>
    <t>認知症専門デイサービス　OASIS　2号館</t>
  </si>
  <si>
    <t>福島県会津若松市山鹿町4番3号</t>
  </si>
  <si>
    <t>0242-27-5533</t>
  </si>
  <si>
    <t>福島県会津若松市門田町工業団地３７－１</t>
  </si>
  <si>
    <t>0242-85-7080</t>
  </si>
  <si>
    <t>株式会社ケアネット</t>
  </si>
  <si>
    <t>福島県喜多方市３丁目4821番地2</t>
  </si>
  <si>
    <t>0241-23-7002</t>
  </si>
  <si>
    <t>株式会社　ヴェルリンク</t>
  </si>
  <si>
    <t>福島県会津若松市神指町黒川字湯川東205-1</t>
  </si>
  <si>
    <t>0242-37-1055</t>
  </si>
  <si>
    <t>福島県河沼郡会津坂下町羽林字西碇１８０番地</t>
  </si>
  <si>
    <t>0242-85-6421</t>
  </si>
  <si>
    <t>福島県会津若松市七日町13番29号</t>
  </si>
  <si>
    <t>0242-22-5123</t>
  </si>
  <si>
    <t>福島県南会津郡南会津町永田字風下３番地１</t>
  </si>
  <si>
    <t>0241-63-1112</t>
  </si>
  <si>
    <t>社会福祉法人　南会津会</t>
  </si>
  <si>
    <t>福島県相馬市今田字大竹３４番地</t>
  </si>
  <si>
    <t>0244-37-8179</t>
  </si>
  <si>
    <t>有限会社　そうま介護センター</t>
  </si>
  <si>
    <t>福島県双葉郡双葉町長塚字谷沢町25番地1（974-8232 福島県いわき市錦町江栗馬場9番地1）</t>
  </si>
  <si>
    <t>福島県双葉郡葛尾村（福島県田村郡三春町大字貝山字沼倉１７７番地）</t>
  </si>
  <si>
    <t>0247-61-6201</t>
  </si>
  <si>
    <t>福島県双葉郡浪江町立野字根渡１８３番地（避難先：本宮市荒井字山神14-1番地）</t>
  </si>
  <si>
    <t>0243-63-1115</t>
  </si>
  <si>
    <t>有限会社　秋桜</t>
  </si>
  <si>
    <t>福島県双葉郡川内村下川内字田ノ入18-3</t>
  </si>
  <si>
    <t>0246-32-2039</t>
  </si>
  <si>
    <t>有限会社　Ｔ＆Ｔ</t>
  </si>
  <si>
    <t>福島県いわき市平上平窪字原田13番地の１</t>
  </si>
  <si>
    <t>0246-26-8100</t>
  </si>
  <si>
    <t>医和生会まごころデイサービス</t>
  </si>
  <si>
    <t>福島県いわき市平谷川瀬一丁目16-5</t>
  </si>
  <si>
    <t>0246-35-0505</t>
  </si>
  <si>
    <t>福島県いわき市郷ケ丘二丁目３３番地の１</t>
  </si>
  <si>
    <t>0246-46-1500</t>
  </si>
  <si>
    <t>福島県いわき市泉ケ丘2丁目53－1</t>
  </si>
  <si>
    <t>0246-56-6293</t>
  </si>
  <si>
    <t>福島県いわき市平字橋下１番地</t>
  </si>
  <si>
    <t>0246-27-3197</t>
  </si>
  <si>
    <t>有限会社アロー商事</t>
  </si>
  <si>
    <t>福島県いわき市常磐西郷町岩崎29番地の10</t>
  </si>
  <si>
    <t>0246-72-0730</t>
  </si>
  <si>
    <t>有限会社ことほぎ</t>
  </si>
  <si>
    <t>974-8213</t>
  </si>
  <si>
    <t>福島県いわき市石塚町東8の1</t>
  </si>
  <si>
    <t>0246-77-1111</t>
  </si>
  <si>
    <t>アイ・ネクスト有限会社</t>
  </si>
  <si>
    <t>医和生会きらくデイサービス</t>
  </si>
  <si>
    <t>福島県いわき市平谷川瀬1丁目16-5</t>
  </si>
  <si>
    <t>0246-35-6107</t>
  </si>
  <si>
    <t>福島県いわき市平中平窪横枕10番地の1</t>
  </si>
  <si>
    <t>0246-35-0580</t>
  </si>
  <si>
    <t>メディカル・ケア・サービス株式会社</t>
  </si>
  <si>
    <t>福島県いわき市好間町下好間字鬼越４２－３</t>
  </si>
  <si>
    <t>0246-88-1221</t>
  </si>
  <si>
    <t>有限会社　アロー商事</t>
  </si>
  <si>
    <t>971-8189</t>
  </si>
  <si>
    <t>福島県いわき市泉滝尻二丁目16番地の11</t>
  </si>
  <si>
    <t>0246-85-5216</t>
  </si>
  <si>
    <t>有限会社　ことほぎ</t>
  </si>
  <si>
    <t>福島県いわき市錦町川窪101-３</t>
  </si>
  <si>
    <t>0246-77-0181</t>
  </si>
  <si>
    <t>有限会社　ことぶきケアーサービス</t>
  </si>
  <si>
    <t>グループホーム郷ヶ丘シルバーハウス</t>
  </si>
  <si>
    <t>福島県いわき市郷ケ丘二丁目３３番地の５</t>
  </si>
  <si>
    <t>0246-46-1800</t>
  </si>
  <si>
    <t>福島県いわき市小名浜岡小名字仏玄前3-1</t>
  </si>
  <si>
    <t>0246-73-2521</t>
  </si>
  <si>
    <t>福島県いわき市小島町一丁目4番地の6</t>
  </si>
  <si>
    <t>0246-45-1125</t>
  </si>
  <si>
    <t>福島県いわき市内郷高坂町大町30-4</t>
  </si>
  <si>
    <t>0246-45-2511</t>
  </si>
  <si>
    <t>福島県いわき市小島町二丁目6-3</t>
  </si>
  <si>
    <t>0246-45-3511</t>
  </si>
  <si>
    <t>福島県いわき市小名浜大原字内城２３－２</t>
  </si>
  <si>
    <t>0246-73-3391</t>
  </si>
  <si>
    <t>福島県いわき市錦町前原76-4</t>
  </si>
  <si>
    <t>0246-84-5567</t>
  </si>
  <si>
    <t>福島県いわき市平南町48番地の１</t>
  </si>
  <si>
    <t>0246-68-7047</t>
  </si>
  <si>
    <t>福島県いわき市佐糠町東一丁目8-7</t>
  </si>
  <si>
    <t>0246-63-2338</t>
  </si>
  <si>
    <t>ツクイいわき内郷グループホーム</t>
  </si>
  <si>
    <t>福島県いわき市内郷御厩町三丁目34番地</t>
  </si>
  <si>
    <t>0246-45-3255</t>
  </si>
  <si>
    <t>デイサービス　OHANA</t>
  </si>
  <si>
    <t>福島県いわき市常磐湯本町下浅貝94番地の２</t>
  </si>
  <si>
    <t>0246-85-0870</t>
  </si>
  <si>
    <t>合同会社　忠</t>
  </si>
  <si>
    <t>（３）小規模多機能型居宅介護事業所(介護予防小規模多機能型居宅介護)(民間立１２７か所)</t>
    <rPh sb="3" eb="6">
      <t>ショウキボ</t>
    </rPh>
    <rPh sb="6" eb="9">
      <t>タキノウ</t>
    </rPh>
    <rPh sb="9" eb="10">
      <t>ガタ</t>
    </rPh>
    <rPh sb="10" eb="12">
      <t>キョタク</t>
    </rPh>
    <rPh sb="12" eb="14">
      <t>カイゴ</t>
    </rPh>
    <rPh sb="14" eb="17">
      <t>ジギョウショ</t>
    </rPh>
    <rPh sb="18" eb="20">
      <t>カイゴ</t>
    </rPh>
    <rPh sb="20" eb="22">
      <t>ヨボウ</t>
    </rPh>
    <rPh sb="22" eb="25">
      <t>ショウキボ</t>
    </rPh>
    <rPh sb="25" eb="28">
      <t>タキノウ</t>
    </rPh>
    <rPh sb="28" eb="29">
      <t>カタ</t>
    </rPh>
    <rPh sb="29" eb="31">
      <t>キョタク</t>
    </rPh>
    <rPh sb="31" eb="33">
      <t>カイゴ</t>
    </rPh>
    <phoneticPr fontId="47"/>
  </si>
  <si>
    <t>024-545-7114</t>
  </si>
  <si>
    <t>福島県福島市笹谷字鍛治屋敷17-1</t>
  </si>
  <si>
    <t>024-556-0555</t>
  </si>
  <si>
    <t>小規模多機能型居宅介護事業所　きろう</t>
  </si>
  <si>
    <t>福島県福島市笹谷字谷地前23-5</t>
  </si>
  <si>
    <t>株式会社　あいの里</t>
  </si>
  <si>
    <t>福島県福島市霞町４番４０号</t>
  </si>
  <si>
    <t>024-563-5531</t>
  </si>
  <si>
    <t>株式会社夢・未来</t>
  </si>
  <si>
    <t>福島県福島市南沢又字清水端８１</t>
  </si>
  <si>
    <t>株式会社　北福島タクシー</t>
  </si>
  <si>
    <t>福島県福島市南沢又字水門下160番地の3</t>
  </si>
  <si>
    <t>社会福祉法人　陽光会</t>
  </si>
  <si>
    <t>福島県福島市南矢野目字上戸ノ内２番地の７</t>
  </si>
  <si>
    <t>024-552-5368</t>
  </si>
  <si>
    <t>小規模多機能型居宅介護事業所たゆたふ</t>
  </si>
  <si>
    <t>福島県福島市森合字台２４－１０</t>
  </si>
  <si>
    <t>024-572-3421</t>
  </si>
  <si>
    <t>福島県福島市宮町2-43</t>
  </si>
  <si>
    <t>024-528-9707</t>
  </si>
  <si>
    <t>福島県福島市豊田町1番10号</t>
  </si>
  <si>
    <t>福島県福島市蓬莱町3丁目11-6</t>
  </si>
  <si>
    <t>福島県福島市方木田字水戸内8-15</t>
  </si>
  <si>
    <t>024-544-0770</t>
  </si>
  <si>
    <t>小規模多機能　すこやかの里・瀬上</t>
  </si>
  <si>
    <t>福島県福島市瀬上町字四斗蒔1番地の1</t>
  </si>
  <si>
    <t>024-554-4625</t>
  </si>
  <si>
    <t>福島県伊達市保原町大泉字小作逢15-1</t>
  </si>
  <si>
    <t>024-574-2527</t>
  </si>
  <si>
    <t>福島県伊達市霊山町掛田字西裏47-1</t>
  </si>
  <si>
    <t>024-564-2150</t>
  </si>
  <si>
    <t>0243-24-1152</t>
  </si>
  <si>
    <t>福島県伊達郡川俣町八反田３ー２</t>
  </si>
  <si>
    <t>024-565-5515</t>
  </si>
  <si>
    <t>指定小規模多機能型居宅介護事業所「よすが」</t>
  </si>
  <si>
    <t>福島県伊達市梁川町桜町１１５－２</t>
  </si>
  <si>
    <t>024-573-1780</t>
  </si>
  <si>
    <t>まいんど万世二番館</t>
  </si>
  <si>
    <t>福島県本宮市本宮万世１３４－１</t>
  </si>
  <si>
    <t>0243-24-9613</t>
  </si>
  <si>
    <t>株式会社マインド</t>
  </si>
  <si>
    <t>福島県二本松市百目木字町５０番地</t>
  </si>
  <si>
    <t>0243-24-8200</t>
  </si>
  <si>
    <t>株式会社　Cuore樵</t>
  </si>
  <si>
    <t>福島県二本松市針道字橇町24番地</t>
  </si>
  <si>
    <t>0243-24-5215</t>
  </si>
  <si>
    <t>024-573-9631</t>
  </si>
  <si>
    <t>福島県二本松市油井字下中ノ内85番地</t>
  </si>
  <si>
    <t>0243-24-8333</t>
  </si>
  <si>
    <t>福島県郡山市田村町谷田川字表前５８－１</t>
  </si>
  <si>
    <t>024-955-5628</t>
  </si>
  <si>
    <t>株式会社ジェイバック</t>
  </si>
  <si>
    <t>福島県郡山市逢瀬町多田野字上山田原１－２６４</t>
  </si>
  <si>
    <t>024-957-3710</t>
  </si>
  <si>
    <t>株式会社　ケアブレーンズ</t>
  </si>
  <si>
    <t>福島県郡山市中田町下枝久保337-1</t>
  </si>
  <si>
    <t>024-993-0770</t>
  </si>
  <si>
    <t>小規模多機能型居宅介護　おら家</t>
  </si>
  <si>
    <t>福島県郡山市亀田西67</t>
  </si>
  <si>
    <t>024-962-9921</t>
  </si>
  <si>
    <t>福島県郡山市御前南五丁目139番地</t>
  </si>
  <si>
    <t>024-962-9370</t>
  </si>
  <si>
    <t>福島県郡山市久留米二丁目32番地２</t>
  </si>
  <si>
    <t>024-937-2435</t>
  </si>
  <si>
    <t>有限会社D・C・Tネットワーク</t>
  </si>
  <si>
    <t>福島県郡山市片平町字若宮裏１０－４</t>
  </si>
  <si>
    <t>024-962-9172</t>
  </si>
  <si>
    <t>医療法人　むつき会</t>
  </si>
  <si>
    <t>福島県郡山市富田町字天神林５０</t>
  </si>
  <si>
    <t>有限会社　ナガミ</t>
  </si>
  <si>
    <t>福島県郡山市並木五丁目６番地７</t>
  </si>
  <si>
    <t>024-991-5767</t>
  </si>
  <si>
    <t>福島県郡山市下舘野11-1</t>
  </si>
  <si>
    <t>024-973-6367</t>
  </si>
  <si>
    <t>福島県郡山市桜木一丁目５番４号</t>
  </si>
  <si>
    <t>株式会社　アルコップ</t>
  </si>
  <si>
    <t>福島県郡山市富久山町久保田字上野147-8</t>
  </si>
  <si>
    <t>024-925-0101</t>
  </si>
  <si>
    <t>福島県郡山市日和田町字北ノ入51-1</t>
  </si>
  <si>
    <t>024-983-3325</t>
  </si>
  <si>
    <t>福島県郡山市島二丁目２３番１７号</t>
  </si>
  <si>
    <t>024-983-6147</t>
  </si>
  <si>
    <t>福島県郡山市安積荒井一丁目８番地</t>
  </si>
  <si>
    <t>福島県郡山市逢瀬町多田野字浄土松道１０－６</t>
  </si>
  <si>
    <t>024-957-2301</t>
  </si>
  <si>
    <t>医療法人むつき会　小規模多機能型居宅介護「結」</t>
  </si>
  <si>
    <t>福島県郡山市桜木一丁目１番９号</t>
  </si>
  <si>
    <t>024-983-1262</t>
  </si>
  <si>
    <t>小規模多機能型　輝</t>
  </si>
  <si>
    <t>963-1304</t>
  </si>
  <si>
    <t>福島県郡山市熱海町安子島馬場６１番地の５</t>
  </si>
  <si>
    <t>024-983-0816</t>
  </si>
  <si>
    <t>株式会社　人輝</t>
  </si>
  <si>
    <t>なじみ山根</t>
  </si>
  <si>
    <t>福島県郡山市山根町１２－２５</t>
  </si>
  <si>
    <t>024-953-6539</t>
  </si>
  <si>
    <t>清流の里みらい</t>
  </si>
  <si>
    <t>福島県郡山市台新一丁目８番８号</t>
  </si>
  <si>
    <t>024-953-3784</t>
  </si>
  <si>
    <t>小規模多機能型居宅介護　輝たむら</t>
  </si>
  <si>
    <t>福島県郡山市田村町金屋字上川原269-1</t>
  </si>
  <si>
    <t>024-983-5276</t>
  </si>
  <si>
    <t>福島県郡山市並木二丁目１８－７６</t>
  </si>
  <si>
    <t>024-954-9110</t>
  </si>
  <si>
    <t>福島県郡山市大槻町字北寺8-1</t>
  </si>
  <si>
    <t>024-953-6041</t>
  </si>
  <si>
    <t>株式会社市川建設</t>
  </si>
  <si>
    <t>福島県郡山市小原田四丁目２番１７号</t>
  </si>
  <si>
    <t>024-983-3680</t>
  </si>
  <si>
    <t>株式会社人輝</t>
  </si>
  <si>
    <t>福島県郡山市鶴見坦二丁目１１－１</t>
  </si>
  <si>
    <t>024-954-8860</t>
  </si>
  <si>
    <t>福島県郡山市安積荒井本町３７５番地</t>
  </si>
  <si>
    <t>株式会社ケアブレーンズ</t>
  </si>
  <si>
    <t>福島県郡山市町東一丁目52番地</t>
  </si>
  <si>
    <t>福島県郡山市西田町鬼生田字杉内５１５－２</t>
  </si>
  <si>
    <t>024-981-1120</t>
  </si>
  <si>
    <t>ケアガーデン　福祉の杜</t>
  </si>
  <si>
    <t>福島県郡山市西田町鬼生田字杉内２０６</t>
  </si>
  <si>
    <t>福島県郡山市八山田西五丁目１２３番地</t>
  </si>
  <si>
    <t>024-935-8181</t>
  </si>
  <si>
    <t>福島県郡山市三穂田町富岡三本木原2-82</t>
  </si>
  <si>
    <t>024-964-1710</t>
  </si>
  <si>
    <t>株式会社Ｓｉｎｃｅｒｅｌｙ</t>
  </si>
  <si>
    <t>福島県郡山市緑ケ丘東六丁目26番地1</t>
  </si>
  <si>
    <t>024-954-3376</t>
  </si>
  <si>
    <t>福島県郡山市田村町金屋字上川原273-1</t>
  </si>
  <si>
    <t>024-954-5006</t>
  </si>
  <si>
    <t>福島県郡山市石渕町11番3号</t>
  </si>
  <si>
    <t>福島県郡山市東原三丁目２１９－１</t>
  </si>
  <si>
    <t>024-926-0090</t>
  </si>
  <si>
    <t>健康倶楽部郡山　小規模多機能型居宅介護事業所「アルコート安積」</t>
  </si>
  <si>
    <t>福島県郡山市安積町南長久保二丁目２４３－２</t>
  </si>
  <si>
    <t>024-983-1977</t>
  </si>
  <si>
    <t>ミモザ郡山富田</t>
  </si>
  <si>
    <t>福島県郡山市富田町字西原40番の1</t>
  </si>
  <si>
    <t>024-954-7013</t>
  </si>
  <si>
    <t>ミモザ株式会社</t>
  </si>
  <si>
    <t>福島県石川郡玉川村小高字南畷１９番地の１</t>
  </si>
  <si>
    <t>0247-37-1511</t>
  </si>
  <si>
    <t>小規模多機能型居宅介護　エルピス大東</t>
  </si>
  <si>
    <t>福島県須賀川市雨田字前中山７８番地の５</t>
  </si>
  <si>
    <t>0248-79-1030</t>
  </si>
  <si>
    <t>小規模多機能型居宅介護ほほえみの里</t>
  </si>
  <si>
    <t>福島県田村郡三春町熊耳字神山287番</t>
  </si>
  <si>
    <t>0247-61-5622</t>
  </si>
  <si>
    <t>社会福祉法人ほほえみ福祉会</t>
  </si>
  <si>
    <t>福島県須賀川市木之崎字西田11番</t>
  </si>
  <si>
    <t>0248-68-1182</t>
  </si>
  <si>
    <t>三菱電機ライフサービス株式会社</t>
  </si>
  <si>
    <t>0247-26-1885</t>
  </si>
  <si>
    <t>JA福島さくら　は～とらいふ船引</t>
  </si>
  <si>
    <t>福島県田村市船引町東部台６丁目４６</t>
  </si>
  <si>
    <t>0247-73-8580</t>
  </si>
  <si>
    <t>福島県田村郡小野町谷津作字鬼石32-2</t>
  </si>
  <si>
    <t>0247-73-8666</t>
  </si>
  <si>
    <t>963-7771</t>
  </si>
  <si>
    <t>福島県田村郡三春町平沢字担橋140番地3</t>
  </si>
  <si>
    <t>0247-61-6541</t>
  </si>
  <si>
    <t>小規模多機能型居宅介護施設千歳</t>
  </si>
  <si>
    <t>962-0823</t>
  </si>
  <si>
    <t>福島県須賀川市花岡３３－１５</t>
  </si>
  <si>
    <t>0248-94-6215</t>
  </si>
  <si>
    <t>株式会社住専ノザキ</t>
  </si>
  <si>
    <t>JA福島さくら　は～とらいふ小野・やまだ</t>
  </si>
  <si>
    <t>963-3522</t>
  </si>
  <si>
    <t>福島県田村郡小野町小戸神字葭作９１－４</t>
  </si>
  <si>
    <t>024-922-3733</t>
  </si>
  <si>
    <t>JA福島さくら　は～とらいふ常葉</t>
  </si>
  <si>
    <t>福島県田村市常葉町常葉字長生内8番地1</t>
  </si>
  <si>
    <t>0247-73-8668</t>
  </si>
  <si>
    <t>福島県白河市鶴巻山40番地</t>
  </si>
  <si>
    <t>0248-24-0025</t>
  </si>
  <si>
    <t>0242-38-3852</t>
  </si>
  <si>
    <t>福島県河沼郡会津坂下町羽林字西碇１８０</t>
  </si>
  <si>
    <t>0242-93-7707</t>
  </si>
  <si>
    <t>特定非営利活動法人　清扶会</t>
  </si>
  <si>
    <t>福島県会津若松市東山町石山字院内556-10</t>
  </si>
  <si>
    <t>0242-27-0288</t>
  </si>
  <si>
    <t>有限会社日本福祉介護サービス</t>
  </si>
  <si>
    <t>福島県喜多方市押切南１丁目１５０番地</t>
  </si>
  <si>
    <t>0241-23-6116</t>
  </si>
  <si>
    <t>福島県会津若松市湊町共和字西田面１番地１</t>
  </si>
  <si>
    <t>0242-93-2303</t>
  </si>
  <si>
    <t>株式会社 田中介護センター</t>
  </si>
  <si>
    <t>福島県耶麻郡猪苗代町津金沢53-1</t>
  </si>
  <si>
    <t>0242-63-1800</t>
  </si>
  <si>
    <t>福島県会津若松市一箕町松長五丁目１１番地３１</t>
  </si>
  <si>
    <t>0242-37-0505</t>
  </si>
  <si>
    <t>福島県耶麻郡磐梯町磐梯字山道366番地</t>
  </si>
  <si>
    <t>0242-74-1000</t>
  </si>
  <si>
    <t>福島県喜多方市東桜ガ丘1丁目136番地</t>
  </si>
  <si>
    <t>0241-22-1100</t>
  </si>
  <si>
    <t>福島県耶麻郡猪苗代町城南131番1</t>
  </si>
  <si>
    <t>0242-72-0051</t>
  </si>
  <si>
    <t>福島県喜多方市大坪７６１０番地１</t>
  </si>
  <si>
    <t>ユースフルまつやま</t>
  </si>
  <si>
    <t>福島県喜多方市松山町鳥見山字街道西5015-24</t>
  </si>
  <si>
    <t>0241-23-5021</t>
  </si>
  <si>
    <t>福島県会津若松市慶山１丁目１１番２３号</t>
  </si>
  <si>
    <t>0242-85-8630</t>
  </si>
  <si>
    <t>福島県会津若松市門田町黒岩字石高１９４番地の２</t>
  </si>
  <si>
    <t>0242-38-1520</t>
  </si>
  <si>
    <t>特定非営利活動法人　こころのさと</t>
  </si>
  <si>
    <t>福島県耶麻郡西会津町野沢字下小屋上乙3229番1</t>
  </si>
  <si>
    <t>0241-48-1101</t>
  </si>
  <si>
    <t>福島県会津若松市藤原二丁目22番の３</t>
  </si>
  <si>
    <t>0242-36-7562</t>
  </si>
  <si>
    <t>株式会社cluster</t>
  </si>
  <si>
    <t>福島県大沼郡会津美里町高田道上2869番地8</t>
  </si>
  <si>
    <t>0242-54-7530</t>
  </si>
  <si>
    <t>健康倶楽部あいづ小規模多機能型居宅介護事業所「アルコート南」</t>
  </si>
  <si>
    <t>福島県会津若松市館馬町６番１１号</t>
  </si>
  <si>
    <t>0242-28-7665</t>
  </si>
  <si>
    <t>福島県会津若松市本町２番60号</t>
  </si>
  <si>
    <t>0242-27-5555</t>
  </si>
  <si>
    <t>福島県会津若松市慶山１丁目１１番３号</t>
  </si>
  <si>
    <t>0242-23-8290</t>
  </si>
  <si>
    <t>福島県耶麻郡西会津町奥川飯里字沢ノ目449番地6</t>
  </si>
  <si>
    <t>965-0020</t>
  </si>
  <si>
    <t>福島県会津若松市山見二丁目１１番地の７</t>
  </si>
  <si>
    <t>0242-77-2210</t>
  </si>
  <si>
    <t>有限会社　日本福祉介護サービス</t>
  </si>
  <si>
    <t>福島県大沼郡会津美里町北川原甲2370番地1</t>
  </si>
  <si>
    <t>0242-85-6883</t>
  </si>
  <si>
    <t>福島県南会津郡南会津町田島字大坪10番地</t>
  </si>
  <si>
    <t>0241-62-4165</t>
  </si>
  <si>
    <t>檜枝岐村小規模多機能型居宅介護事業所「尾瀬の華」</t>
  </si>
  <si>
    <t>福島県南会津郡檜枝岐村下ノ台401番地4</t>
  </si>
  <si>
    <t>0241-75-2382</t>
  </si>
  <si>
    <t>社会福祉法人檜枝岐村社会福祉協議会</t>
  </si>
  <si>
    <t>桜の丘みらい</t>
  </si>
  <si>
    <t>福島県南会津郡只見町只見字原707番地の1</t>
  </si>
  <si>
    <t>0241-82-5006</t>
  </si>
  <si>
    <t>小規模多機能ホーム　さくら</t>
  </si>
  <si>
    <t>福島県南相馬市原町区陣ケ崎201</t>
  </si>
  <si>
    <t>0244-26-8472</t>
  </si>
  <si>
    <t>株式会社　シンエイ</t>
  </si>
  <si>
    <t>979-1152</t>
  </si>
  <si>
    <t>福島県双葉郡富岡町本町一丁目1番地</t>
  </si>
  <si>
    <t>0240-23-6706</t>
  </si>
  <si>
    <t>社会福祉法人　伸生双葉会</t>
  </si>
  <si>
    <t>株式会社こころの駅小規模多機能型居宅介護事業所</t>
  </si>
  <si>
    <t>福島県いわき市小名浜字中原１７－１</t>
  </si>
  <si>
    <t>小規模多機能型住宅青空</t>
  </si>
  <si>
    <t>福島県いわき市平下神谷字御城１２８－９</t>
  </si>
  <si>
    <t>0246-34-6606</t>
  </si>
  <si>
    <t>有限会社雲雀</t>
  </si>
  <si>
    <t>福島県いわき市常磐上矢田町頭田４３番地</t>
  </si>
  <si>
    <t>0246-46-2611</t>
  </si>
  <si>
    <t>社会福祉法人明生会</t>
  </si>
  <si>
    <t>福島県いわき市四倉町字六丁目２８－５</t>
  </si>
  <si>
    <t>0246-32-6632</t>
  </si>
  <si>
    <t>小規模多機能型居宅介護木もれ陽</t>
  </si>
  <si>
    <t>福島県いわき市遠野町上遠野字沢繋１６番地の１７</t>
  </si>
  <si>
    <t>0246-74-1611</t>
  </si>
  <si>
    <t>福島県いわき市山田町川田７３</t>
  </si>
  <si>
    <t>0246-62-2262</t>
  </si>
  <si>
    <t>特定非営利活動法人しおんの会</t>
  </si>
  <si>
    <t>福島県いわき市平字紅葉町40番地9</t>
  </si>
  <si>
    <t>0246-84-9902</t>
  </si>
  <si>
    <t>株式会社　ケアフォレスト</t>
  </si>
  <si>
    <t>福島県いわき市四倉町字六丁目２７－３</t>
  </si>
  <si>
    <t>0246-66-1103</t>
  </si>
  <si>
    <t>福島県いわき市石塚町東８番地の１</t>
  </si>
  <si>
    <t>0246-88-6336</t>
  </si>
  <si>
    <t>福島県いわき市三和町渡戸字宿頭63-1</t>
  </si>
  <si>
    <t>0246-87-2077</t>
  </si>
  <si>
    <t>有限会社有馬</t>
  </si>
  <si>
    <t>福島県いわき市山田町西山４４</t>
  </si>
  <si>
    <t>0246-62-1425</t>
  </si>
  <si>
    <t>福島県いわき市泉ケ丘二丁目11番地7</t>
  </si>
  <si>
    <t>0246-75-2280</t>
  </si>
  <si>
    <t>有限会社ケイアンドワイ</t>
  </si>
  <si>
    <t>医和生会小規模多機能型すばる</t>
  </si>
  <si>
    <t>福島県いわき市平谷川瀬字一丁目14-2</t>
  </si>
  <si>
    <t>0246-35-7752</t>
  </si>
  <si>
    <t>医療法人　医和生会</t>
  </si>
  <si>
    <t>福島県いわき市錦町上中田35番地の１</t>
  </si>
  <si>
    <t>0246-77-1088</t>
  </si>
  <si>
    <t>株式会社みやび</t>
  </si>
  <si>
    <t>小規模多機能型つどい</t>
  </si>
  <si>
    <t>福島県いわき市好間町北好間字外川原３３番地の１</t>
  </si>
  <si>
    <t>0246-36-6215</t>
  </si>
  <si>
    <t>社会福祉法人いわきの里</t>
  </si>
  <si>
    <t>小規模多機能トモ・ハウス</t>
  </si>
  <si>
    <t>福島県いわき市中之作字勝見ヶ浦49番地の18</t>
  </si>
  <si>
    <t>0246-55-8730</t>
  </si>
  <si>
    <t>有限会社ＴＯＭＯ</t>
  </si>
  <si>
    <t>小規模多機能ホーム愛</t>
  </si>
  <si>
    <t>福島県いわき市洋向台三丁目6番地の5</t>
  </si>
  <si>
    <t>0246-55-5607</t>
  </si>
  <si>
    <t>有限会社グッドラブ</t>
  </si>
  <si>
    <t>医和生会小規模多機能型さらい</t>
  </si>
  <si>
    <t>福島県いわき市平谷川瀬一丁目19-7</t>
  </si>
  <si>
    <t>0246-35-1125</t>
  </si>
  <si>
    <t>福島県いわき市小川町上小川字峰岸54番地の1</t>
  </si>
  <si>
    <t>0246-85-5565</t>
  </si>
  <si>
    <t>有限会社ヘルパーステーション小川</t>
  </si>
  <si>
    <t>福島県いわき市郷ケ丘二丁目17-22</t>
  </si>
  <si>
    <t>0246-28-7358</t>
  </si>
  <si>
    <t>有限会社ケアーネット・どばし</t>
  </si>
  <si>
    <t>ほのぼのハウス</t>
  </si>
  <si>
    <t>福島県いわき市内郷高野町杉平48-11</t>
  </si>
  <si>
    <t>0246-84-5606</t>
  </si>
  <si>
    <t>ハート株式会社</t>
  </si>
  <si>
    <t>福島県いわき市常磐下船尾町古内292番地1</t>
  </si>
  <si>
    <t>0246-72-2051</t>
  </si>
  <si>
    <t>福島県いわき市泉玉露6丁目17番地5</t>
  </si>
  <si>
    <t>0246-75-0051</t>
  </si>
  <si>
    <t>小規模多機能型居宅介護　いこいの宿</t>
  </si>
  <si>
    <t>福島県いわき市泉町滝尻字六枚内49-3</t>
  </si>
  <si>
    <t>0246-75-1811</t>
  </si>
  <si>
    <t>(民間立264か所　定員3,878名)</t>
    <phoneticPr fontId="10"/>
  </si>
  <si>
    <t>福島県福島市伏拝字清水内２５番地</t>
  </si>
  <si>
    <t>024-525-5077</t>
  </si>
  <si>
    <t>024-594-0063</t>
  </si>
  <si>
    <t>024-555-4611</t>
  </si>
  <si>
    <t>福島県福島市北五老内町3番9号</t>
  </si>
  <si>
    <t>024-531-3033</t>
  </si>
  <si>
    <t>有限会社　アイ エヌ エス</t>
  </si>
  <si>
    <t>福島県福島市北沢又字下台前１－２</t>
  </si>
  <si>
    <t>024-555-1020</t>
  </si>
  <si>
    <t>福島県福島市泉字台１番１</t>
  </si>
  <si>
    <t>024-555-1213</t>
  </si>
  <si>
    <t>社会福祉法人　ゆず福祉会</t>
  </si>
  <si>
    <t>グループホーム　もも太郎さん町庭坂</t>
  </si>
  <si>
    <t>福島県福島市町庭坂字小道８番地の１</t>
  </si>
  <si>
    <t>024-592-1355</t>
  </si>
  <si>
    <t>株式会社　ジェイバック</t>
  </si>
  <si>
    <t>福島県福島市上鳥渡字向山２５番地の８</t>
  </si>
  <si>
    <t>024-594-0057</t>
  </si>
  <si>
    <t>ＭＣＰ株式会社</t>
  </si>
  <si>
    <t>福島県福島市大森字街道下５２番地</t>
  </si>
  <si>
    <t>024-544-0188</t>
  </si>
  <si>
    <t>福島県福島市宮代字乳児池１３１</t>
  </si>
  <si>
    <t>024-552-1335</t>
  </si>
  <si>
    <t>福島県福島市八木田字井戸上５０－１</t>
  </si>
  <si>
    <t>024-545-6312</t>
  </si>
  <si>
    <t>福島県福島市永井川字光白50番地</t>
  </si>
  <si>
    <t>024-539-7810</t>
  </si>
  <si>
    <t>ヴォルファート株式会社</t>
  </si>
  <si>
    <t>福島県福島市在庭坂字檀ノ前９番地１</t>
  </si>
  <si>
    <t>024-592-2220</t>
  </si>
  <si>
    <t>福島県福島市飯野町飯野字原田11-1</t>
  </si>
  <si>
    <t>企業組合　飯野の里</t>
  </si>
  <si>
    <t>グループホーム「もちずりの郷」</t>
  </si>
  <si>
    <t>福島県福島市岡部字当木前68番２</t>
  </si>
  <si>
    <t>024-535-0001</t>
  </si>
  <si>
    <t>福島県福島市松川町美郷４丁目１３番８</t>
  </si>
  <si>
    <t>株式会社　リブレ</t>
  </si>
  <si>
    <t>グループホームだんらん笹谷</t>
  </si>
  <si>
    <t>福島県福島市笹谷字谷地前22-15</t>
  </si>
  <si>
    <t>024-563-5331</t>
  </si>
  <si>
    <t>社会福祉法人あいあい福祉会</t>
  </si>
  <si>
    <t>福島県福島市桜木町13番30号</t>
  </si>
  <si>
    <t>福島県福島市渡利字渡利町3番</t>
  </si>
  <si>
    <t>024-526-0020</t>
  </si>
  <si>
    <t>グループホーム矢野目</t>
  </si>
  <si>
    <t>福島県福島市南矢野目字上戸ノ内7-3</t>
  </si>
  <si>
    <t>024-554-5390</t>
  </si>
  <si>
    <t>福島県福島市南矢野目字道下36-12</t>
  </si>
  <si>
    <t>024-558-4811</t>
  </si>
  <si>
    <t>グループホーム方木田</t>
  </si>
  <si>
    <t>福島県福島市方木田字水戸内８－１５</t>
  </si>
  <si>
    <t>090-5323-0805</t>
  </si>
  <si>
    <t>福島県福島市太平寺字児子塚36番地</t>
  </si>
  <si>
    <t>024-546-2222</t>
  </si>
  <si>
    <t>福島県福島市飯坂町字東堀切8</t>
  </si>
  <si>
    <t>024-542-2131</t>
  </si>
  <si>
    <t>グループホーム　もとうち</t>
  </si>
  <si>
    <t>福島県福島市本内字西河原5-4</t>
  </si>
  <si>
    <t>024-563-7712</t>
  </si>
  <si>
    <t>福島県福島市町庭坂字原ノ内2番地の2</t>
  </si>
  <si>
    <t>024-563-1140</t>
  </si>
  <si>
    <t>福島県福島市鳥谷野字中ノ内2番地の2</t>
  </si>
  <si>
    <t>024-539-5553</t>
  </si>
  <si>
    <t>株式会社SOYOKAZE</t>
  </si>
  <si>
    <t>福島県福島市方木田字北白家15番地の1</t>
  </si>
  <si>
    <t>024-539-5177</t>
  </si>
  <si>
    <t>あいの里松川</t>
  </si>
  <si>
    <t>福島県福島市松川町字市坂3番地の1</t>
  </si>
  <si>
    <t>024-597-8400</t>
  </si>
  <si>
    <t>グループホームいちふじ</t>
  </si>
  <si>
    <t>福島県福島市町庭坂字小道26番地の7</t>
  </si>
  <si>
    <t>024-592-2323</t>
  </si>
  <si>
    <t>株式会社介護支援センターふじの里</t>
  </si>
  <si>
    <t>福島県二本松市杉田町１丁目２－１</t>
  </si>
  <si>
    <t>0243-22-8171</t>
  </si>
  <si>
    <t>福島県二本松市向原２６５番地の５</t>
  </si>
  <si>
    <t>0243-23-6077</t>
  </si>
  <si>
    <t>株式会社　マインド</t>
  </si>
  <si>
    <t>グループホーム　優希の杜</t>
  </si>
  <si>
    <t>福島県二本松市岳温泉一丁目206-3</t>
  </si>
  <si>
    <t>0243-24-7177</t>
  </si>
  <si>
    <t>福島県本宮市本宮蛭田４６番地１</t>
  </si>
  <si>
    <t>0243-33-5002</t>
  </si>
  <si>
    <t>福島県本宮市本宮舘町１２２番地１</t>
  </si>
  <si>
    <t>0243-34-6003</t>
  </si>
  <si>
    <t>株式会社アフロサービス</t>
  </si>
  <si>
    <t>福島県本宮市本宮万世137-5</t>
  </si>
  <si>
    <t>0243-34-5090</t>
  </si>
  <si>
    <t>グループホームまいんど満天</t>
  </si>
  <si>
    <t>福島県安達郡大玉村玉井字北東町54-1</t>
  </si>
  <si>
    <t>0243-48-1128</t>
  </si>
  <si>
    <t>0243-24-1153</t>
  </si>
  <si>
    <t>福島県伊達郡桑折町万正寺字弁天水12</t>
  </si>
  <si>
    <t>024-529-7890</t>
  </si>
  <si>
    <t>株式会社　クローバー</t>
  </si>
  <si>
    <t>福島県伊達市梁川町北本町17-3</t>
  </si>
  <si>
    <t>024-577-1116</t>
  </si>
  <si>
    <t>福島県伊達市霊山町掛田字西裏20番地1</t>
  </si>
  <si>
    <t>024-564-2711</t>
  </si>
  <si>
    <t>福島県伊達市保原町西町１６２</t>
  </si>
  <si>
    <t>024-574-3920</t>
  </si>
  <si>
    <t>福島県伊達市沓形18番地2</t>
  </si>
  <si>
    <t>024-572-3010</t>
  </si>
  <si>
    <t>川俣町　絹の里</t>
  </si>
  <si>
    <t>福島県伊達郡川俣町宮町47-1</t>
  </si>
  <si>
    <t>024-565-5302</t>
  </si>
  <si>
    <t>福島県二本松市渋川字上払川27番地１</t>
  </si>
  <si>
    <t>0243-24-6652</t>
  </si>
  <si>
    <t>福島県本宮市糠沢字南箕内１０２－３</t>
  </si>
  <si>
    <t>0243-44-1051</t>
  </si>
  <si>
    <t>福島県伊達郡国見町小坂南３番地</t>
  </si>
  <si>
    <t>社会福祉法人　厚慈会</t>
  </si>
  <si>
    <t>グループホーム　ゆめみらい</t>
  </si>
  <si>
    <t>福島県伊達市水抜１２番地</t>
  </si>
  <si>
    <t>024-597-6856</t>
  </si>
  <si>
    <t>0243-24-5133</t>
  </si>
  <si>
    <t>福島県二本松市下長折字藤540番地</t>
  </si>
  <si>
    <t>0243-24-5401</t>
  </si>
  <si>
    <t>福島県伊達市川原町５番地１</t>
  </si>
  <si>
    <t>福島県郡山市御前南二丁目６５番地</t>
  </si>
  <si>
    <t>024-962-0523</t>
  </si>
  <si>
    <t>健康倶楽部郡山　グループホーム「ファミリアーレ」</t>
  </si>
  <si>
    <t>福島県郡山市安積町長久保三丁目３４番５号</t>
  </si>
  <si>
    <t>024-937-1261</t>
  </si>
  <si>
    <t>福島県郡山市八山田西四丁目１８４番地</t>
  </si>
  <si>
    <t>024-991-9815</t>
  </si>
  <si>
    <t>福島県郡山市片平町字新蟻塚８０番地１</t>
  </si>
  <si>
    <t>024-961-5301</t>
  </si>
  <si>
    <t>福島県郡山市日和田町字財ノ木原１５－４</t>
  </si>
  <si>
    <t>024-968-2550</t>
  </si>
  <si>
    <t>福島県郡山市富田町字上ノ台60-13</t>
  </si>
  <si>
    <t>024-961-9660</t>
  </si>
  <si>
    <t>福島県郡山市安積町笹川字関谷田３７</t>
  </si>
  <si>
    <t>024-937-3881</t>
  </si>
  <si>
    <t>グループホーム　健脳ハウス</t>
  </si>
  <si>
    <t>福島県郡山市富田町字稲川原５７番地</t>
  </si>
  <si>
    <t>024-938-6620</t>
  </si>
  <si>
    <t>医療法人　健脳会</t>
  </si>
  <si>
    <t>福島県郡山市八山田西二丁目１６０</t>
  </si>
  <si>
    <t>024-935-8100</t>
  </si>
  <si>
    <t>福島県郡山市安積町南長久保一丁目８５－２</t>
  </si>
  <si>
    <t>024-937-3932</t>
  </si>
  <si>
    <t>福島県郡山市安積四丁目１６４</t>
  </si>
  <si>
    <t>024-946-2500</t>
  </si>
  <si>
    <t>福島県郡山市安積４丁目３３４番地の１</t>
  </si>
  <si>
    <t>024-937-2425</t>
  </si>
  <si>
    <t>有限会社花束</t>
  </si>
  <si>
    <t>福島県郡山市富田町字菱内３２番地</t>
  </si>
  <si>
    <t>024-962-7178</t>
  </si>
  <si>
    <t>福島県郡山市富久山町八山田字前林５</t>
  </si>
  <si>
    <t>024-935-3751</t>
  </si>
  <si>
    <t>福島県郡山市富田町字向作田２５番１号</t>
  </si>
  <si>
    <t>024-961-6101</t>
  </si>
  <si>
    <t>グループホームつどい「宝柳家」</t>
  </si>
  <si>
    <t>024-927-1507</t>
  </si>
  <si>
    <t>福島県郡山市八山田６丁目４５番地</t>
  </si>
  <si>
    <t>024-983-6355</t>
  </si>
  <si>
    <t>医療法人　恕心会</t>
  </si>
  <si>
    <t>福島県郡山市下舘野６２番２号</t>
  </si>
  <si>
    <t>024-941-3777</t>
  </si>
  <si>
    <t>福島県郡山市中田町下枝字久保337-1</t>
  </si>
  <si>
    <t>024-962-9371</t>
  </si>
  <si>
    <t>福島県郡山市深沢２丁目７番２３号</t>
  </si>
  <si>
    <t>024-991-9681</t>
  </si>
  <si>
    <t>株式会社　ニチイ学館</t>
  </si>
  <si>
    <t>グループホームひなたぼっこ</t>
  </si>
  <si>
    <t>福島県郡山市喜久田町字前北原53-5</t>
  </si>
  <si>
    <t>024-983-6755</t>
  </si>
  <si>
    <t>有限会社　パネス・コーポレーション</t>
  </si>
  <si>
    <t>グループホーム　輝</t>
  </si>
  <si>
    <t>福島県郡山市熱海町安子島字馬場６１番地の５</t>
  </si>
  <si>
    <t>024-983-0817</t>
  </si>
  <si>
    <t>024-973-5160</t>
  </si>
  <si>
    <t>024-953-3786</t>
  </si>
  <si>
    <t>グループホーム　輝たむら</t>
  </si>
  <si>
    <t>024-983-5277</t>
  </si>
  <si>
    <t>福島県郡山市並木二丁目18-76</t>
  </si>
  <si>
    <t>024-954-9111</t>
  </si>
  <si>
    <t>株式会社　市川建設</t>
  </si>
  <si>
    <t>024-983-3681</t>
  </si>
  <si>
    <t>グループホーム　福祉の杜</t>
  </si>
  <si>
    <t>024-954-9365</t>
  </si>
  <si>
    <t>福島県郡山市中田町赤沼字瀬戸65番地の1</t>
  </si>
  <si>
    <t>024-956-8115</t>
  </si>
  <si>
    <t>株式会社縁寿</t>
  </si>
  <si>
    <t>健康倶楽部郡山　グループホーム「アルコート安積」</t>
  </si>
  <si>
    <t>024-983-1470</t>
  </si>
  <si>
    <t>福島県須賀川市東作２２番地の８</t>
  </si>
  <si>
    <t>0248-73-5678</t>
  </si>
  <si>
    <t>福島県須賀川市下宿町８３番地</t>
  </si>
  <si>
    <t>0248-63-7414</t>
  </si>
  <si>
    <t>株式会社想健</t>
  </si>
  <si>
    <t>福島県田村市船引町船引字馬場３９番地１</t>
  </si>
  <si>
    <t>0247-81-2881</t>
  </si>
  <si>
    <t>福島県田村市常葉町常葉字七日市場９９番地</t>
  </si>
  <si>
    <t>0247-77-3001</t>
  </si>
  <si>
    <t>福島県田村市船引町船引字砂子田１番地の１、１番地の２</t>
  </si>
  <si>
    <t>0247-82-1366</t>
  </si>
  <si>
    <t>福島県田村郡小野町小野新町字知宗５７番４</t>
  </si>
  <si>
    <t>0247-71-0035</t>
  </si>
  <si>
    <t>株式会社　まちづくり小野</t>
  </si>
  <si>
    <t>福島県田村郡三春町熊耳字上荒井82番地の1</t>
  </si>
  <si>
    <t>0247-62-1777</t>
  </si>
  <si>
    <t>株式会社　和みの里</t>
  </si>
  <si>
    <t>福島県田村郡小野町小野新町字仲町９</t>
  </si>
  <si>
    <t>0247-71-1530</t>
  </si>
  <si>
    <t>963-7801</t>
  </si>
  <si>
    <t>福島県石川郡石川町湯郷渡湯坂39-1</t>
  </si>
  <si>
    <t>0247-26-5222</t>
  </si>
  <si>
    <t>有限会社　クローバー</t>
  </si>
  <si>
    <t>福島県石川郡平田村上蓬田字清水内１５番地</t>
  </si>
  <si>
    <t>0247-25-1588</t>
  </si>
  <si>
    <t>福島県田村郡三春町小浜海道38-4</t>
  </si>
  <si>
    <t>0247-62-1311</t>
  </si>
  <si>
    <t>富士工業株式会社</t>
  </si>
  <si>
    <t>福島県田村市大越町上大越字古内舘野40-5</t>
  </si>
  <si>
    <t>0247-79-1551</t>
  </si>
  <si>
    <t>福島県田村郡三春町一本松２６番地</t>
  </si>
  <si>
    <t>0247-62-0211</t>
  </si>
  <si>
    <t>グループホームはこべ南棟</t>
  </si>
  <si>
    <t>福島県田村市常葉町常葉字七日市場99番地</t>
  </si>
  <si>
    <t>0247-77-4005</t>
  </si>
  <si>
    <t>グループホームせせらぎ</t>
  </si>
  <si>
    <t>福島県田村市船引町船引字上江148-2</t>
  </si>
  <si>
    <t>0247-61-5560</t>
  </si>
  <si>
    <t>0248-68-1181</t>
  </si>
  <si>
    <t>グループホーム　きずな</t>
  </si>
  <si>
    <t>福島県田村郡小野町谷津作字高山３番地５</t>
  </si>
  <si>
    <t>0247-61-7222</t>
  </si>
  <si>
    <t>福島県石川郡古殿町鎌田字若神子４５番２</t>
  </si>
  <si>
    <t>福島県田村郡小野町谷津作字池ノ平73番地1</t>
  </si>
  <si>
    <t>福島県田村市常葉町常葉常葉字七日市場９９番地</t>
  </si>
  <si>
    <t>福島県石川郡石川町双里字神主４６番地の１</t>
  </si>
  <si>
    <t>080-3172-9033</t>
  </si>
  <si>
    <t>株式会社森のくまさん</t>
  </si>
  <si>
    <t>グループホーム楓の郷</t>
  </si>
  <si>
    <t>福島県須賀川市西田町9-3</t>
  </si>
  <si>
    <t>0248-72-4818</t>
  </si>
  <si>
    <t>株式会社リビングプラットフォームケア</t>
  </si>
  <si>
    <t>グループホーム　今泉</t>
  </si>
  <si>
    <t>福島県田村市船引町今泉字台ノ前11番地2</t>
  </si>
  <si>
    <t>0247-82-3819</t>
  </si>
  <si>
    <t>福島県田村市船引町東部台三丁目47番地</t>
  </si>
  <si>
    <t>0247-81-1711</t>
  </si>
  <si>
    <t>福島県岩瀬郡鏡石町高久田１３６番地１－２</t>
  </si>
  <si>
    <t>0248-62-1066</t>
  </si>
  <si>
    <t>福島県岩瀬郡鏡石町高久田１３６番地１</t>
  </si>
  <si>
    <t>0248-94-5034</t>
  </si>
  <si>
    <t>グループホームてんえい</t>
  </si>
  <si>
    <t>福島県岩瀬郡天栄村飯豊字大行４５-１</t>
  </si>
  <si>
    <t>0248-94-6195</t>
  </si>
  <si>
    <t>福島県西白河郡西郷村小田倉字大平１０３番地の７</t>
  </si>
  <si>
    <t>0248-25-6688</t>
  </si>
  <si>
    <t>福島県白河市東釜子字枇杷山66-5</t>
  </si>
  <si>
    <t>0248-35-1666</t>
  </si>
  <si>
    <t>医療法人　緑桜会</t>
  </si>
  <si>
    <t>福島県東白川郡鮫川村西山字水口３１</t>
  </si>
  <si>
    <t>0247-29-1713</t>
  </si>
  <si>
    <t>社会福祉法人　みやぎ会</t>
  </si>
  <si>
    <t>福島県白河市関辺引目橋33番地</t>
  </si>
  <si>
    <t>0248-24-7776</t>
  </si>
  <si>
    <t>ニコニコグループホーム</t>
  </si>
  <si>
    <t>0248-21-0025</t>
  </si>
  <si>
    <t>グループホーム志宝台</t>
  </si>
  <si>
    <t>0247-57-5581</t>
  </si>
  <si>
    <t>さかえハートホーム矢吹</t>
  </si>
  <si>
    <t>福島県西白河郡矢吹町小松222</t>
  </si>
  <si>
    <t>0248-21-9556</t>
  </si>
  <si>
    <t>0248-21-8438</t>
  </si>
  <si>
    <t>福島県白河市文珠山19番地8</t>
  </si>
  <si>
    <t>0248-21-2211</t>
  </si>
  <si>
    <t>福島県白河市田島82番地</t>
  </si>
  <si>
    <t>0248-39-1110</t>
  </si>
  <si>
    <t>グループホームみらい</t>
  </si>
  <si>
    <t>福島県西白河郡矢吹町八幡町８２７</t>
  </si>
  <si>
    <t>0248-42-2950</t>
  </si>
  <si>
    <t>福島県西白河郡矢吹町北町85番地</t>
  </si>
  <si>
    <t>0248-44-5656</t>
  </si>
  <si>
    <t>株式会社　リビングプラットフォームケア</t>
  </si>
  <si>
    <t>福島県会津若松市石堂町６番３０号</t>
  </si>
  <si>
    <t>0242-37-1331</t>
  </si>
  <si>
    <t>特定非営利活動法人こころのさと</t>
  </si>
  <si>
    <t>福島県会津若松市河東町郡山中子山25番地1</t>
  </si>
  <si>
    <t>福島県喜多方市東桜が丘一丁目１３６番地</t>
  </si>
  <si>
    <t>0241-21-8711</t>
  </si>
  <si>
    <t>福島県喜多方市松山町村松字北原３６５６－１</t>
  </si>
  <si>
    <t>0241-24-4870</t>
  </si>
  <si>
    <t>福島県喜多方市関柴町上高額字広面６７３－６</t>
  </si>
  <si>
    <t>0241-22-2300</t>
  </si>
  <si>
    <t>福島県喜多方市さつきが丘１０１</t>
  </si>
  <si>
    <t>0241-23-3715</t>
  </si>
  <si>
    <t>福島県喜多方市松山町村松上原２２番</t>
  </si>
  <si>
    <t>0241-21-8630</t>
  </si>
  <si>
    <t>福島県耶麻郡西会津町登世島田畑乙２０４２番地６０</t>
  </si>
  <si>
    <t>0241-48-1583</t>
  </si>
  <si>
    <t>福島県耶麻郡北塩原村北山地蔵堂２９０４</t>
  </si>
  <si>
    <t>0241-21-1633</t>
  </si>
  <si>
    <t>福島県大沼郡会津美里町高田道上２９７３－２</t>
  </si>
  <si>
    <t>0242-54-6733</t>
  </si>
  <si>
    <t>0242-54-7900</t>
  </si>
  <si>
    <t>福島県大沼郡金山町中川沖根原１２２３－１</t>
  </si>
  <si>
    <t>0241-53-1550</t>
  </si>
  <si>
    <t>福島県喜多方市塩川町大在家２１</t>
  </si>
  <si>
    <t>0241-27-5510</t>
  </si>
  <si>
    <t>福島県大沼郡会津美里町下堀中川４６</t>
  </si>
  <si>
    <t>0242-54-5002</t>
  </si>
  <si>
    <t>特定非営利活動法人エオス</t>
  </si>
  <si>
    <t>0242-38-3854</t>
  </si>
  <si>
    <t>福島県耶麻郡猪苗代町蚕養沼尻山甲２８５５</t>
  </si>
  <si>
    <t>0242-64-3270</t>
  </si>
  <si>
    <t>株式会社福祉介護計画</t>
  </si>
  <si>
    <t>福島県河沼郡会津坂下町見明字古屋敷771-1</t>
  </si>
  <si>
    <t>0242-83-3000</t>
  </si>
  <si>
    <t>福島県河沼郡湯川村浜崎字城東1589-1</t>
  </si>
  <si>
    <t>0241-27-5811</t>
  </si>
  <si>
    <t>社会福祉法人啓和会</t>
  </si>
  <si>
    <t>福島県会津若松市千石町５番８号</t>
  </si>
  <si>
    <t>0242-29-3003</t>
  </si>
  <si>
    <t>福島県耶麻郡猪苗代町梨木西44-1</t>
  </si>
  <si>
    <t>0242-63-1700</t>
  </si>
  <si>
    <t>福島県会津若松市門田町工業団地37-1</t>
  </si>
  <si>
    <t>福島県河沼郡会津坂下町稲荷塚１２７</t>
  </si>
  <si>
    <t>0242-83-0222</t>
  </si>
  <si>
    <t>福島県河沼郡会津坂下町中岩田91番地</t>
  </si>
  <si>
    <t>0242-83-1488</t>
  </si>
  <si>
    <t>福島県大沼郡会津美里町下堀字中川４６番地</t>
  </si>
  <si>
    <t>福島県耶麻郡北塩原村下吉字堂ノ下2番</t>
  </si>
  <si>
    <t>0241-22-2421</t>
  </si>
  <si>
    <t>0241-48-1102</t>
  </si>
  <si>
    <t>0241-48-1103</t>
  </si>
  <si>
    <t>福島県河沼郡柳津町郷戸字川口原丙１１０６番地２２</t>
  </si>
  <si>
    <t>0241-42-3720</t>
  </si>
  <si>
    <t>福島県会津若松市真宮新町南一丁目２番１</t>
  </si>
  <si>
    <t>0242-36-7188</t>
  </si>
  <si>
    <t>株式会社しなのき</t>
  </si>
  <si>
    <t>福島県会津若松市神指町黒川字湯川東228番地</t>
  </si>
  <si>
    <t>0242-24-9711</t>
  </si>
  <si>
    <t>福島県喜多方市石田4041番地1</t>
  </si>
  <si>
    <t>0241-21-1980</t>
  </si>
  <si>
    <t>福島県喜多方市熱塩加納町米岡字下平乙608番地5</t>
  </si>
  <si>
    <t>0241-28-5855</t>
  </si>
  <si>
    <t>福島県喜多方市山都町北松ノ前3144番地</t>
  </si>
  <si>
    <t>0241-30-1123</t>
  </si>
  <si>
    <t>966-0850</t>
  </si>
  <si>
    <t>福島県喜多方市下川原8290-16</t>
  </si>
  <si>
    <t>0241-21-1588</t>
  </si>
  <si>
    <t>健康倶楽部あいづ　グループホーム「アルコート南」</t>
  </si>
  <si>
    <t>福島県会津若松市館馬町６番14号</t>
  </si>
  <si>
    <t>0242-77-2480</t>
  </si>
  <si>
    <t>福島県会津若松市館馬町６番13号</t>
  </si>
  <si>
    <t>0242-93-7263</t>
  </si>
  <si>
    <t>福島県南会津郡南会津町丹藤字中川原675-6</t>
  </si>
  <si>
    <t>0241-62-8700</t>
  </si>
  <si>
    <t>医療法人　社団　仁嘉会</t>
  </si>
  <si>
    <t>福島県南会津郡下郷町塩生字下夕原1313-1</t>
  </si>
  <si>
    <t>0241-67-3013</t>
  </si>
  <si>
    <t>医療法人　正生会　佐藤医院</t>
  </si>
  <si>
    <t>福島県南会津郡只見町小林字七十刈622-1</t>
  </si>
  <si>
    <t>0241-86-2008</t>
  </si>
  <si>
    <t>0244-67-1554</t>
  </si>
  <si>
    <t>福島県南相馬市鹿島区山下字北山下２１番地</t>
  </si>
  <si>
    <t>0244-47-2101</t>
  </si>
  <si>
    <t>有限会社かみまの</t>
  </si>
  <si>
    <t>福島県双葉郡大熊町大川原字南平1920-1</t>
  </si>
  <si>
    <t>福島県南相馬市原町区国見町二丁目１１番地の１</t>
  </si>
  <si>
    <t>0244-24-1700</t>
  </si>
  <si>
    <t>株式会社福祉ケアサービス</t>
  </si>
  <si>
    <t>福島県相馬市柚木字大関６４－１７</t>
  </si>
  <si>
    <t>0244-35-1114</t>
  </si>
  <si>
    <t>グループホーム　シニアガーデン</t>
  </si>
  <si>
    <t>福島県双葉郡富岡町本町２丁目２２番地（福島市伏拝字田中２１番地の１）</t>
  </si>
  <si>
    <t>024-563-4671</t>
  </si>
  <si>
    <t>株式会社　ユアライフ</t>
  </si>
  <si>
    <t>認知症高齢者グループホームゆい</t>
  </si>
  <si>
    <t>福島県相馬郡新地町小川字山海道30番地</t>
  </si>
  <si>
    <t>0244-62-4117</t>
  </si>
  <si>
    <t>株式会社　唯</t>
  </si>
  <si>
    <t>社会福祉法人南相馬福祉会　グループホーム石神</t>
  </si>
  <si>
    <t>福島県南相馬市原町区大木戸字西原71番地の1</t>
  </si>
  <si>
    <t>0244-26-5811</t>
  </si>
  <si>
    <t>福島県南相馬市原町区雫字上江２５２番地の１</t>
  </si>
  <si>
    <t>0244-32-1088</t>
  </si>
  <si>
    <t>株式会社相馬の里</t>
  </si>
  <si>
    <t>福島県南相馬市原町区石神字赤坂110番地の1</t>
  </si>
  <si>
    <t>0244-23-7374</t>
  </si>
  <si>
    <t>福島県相馬市坪田字御仮殿前9番地の1</t>
  </si>
  <si>
    <t>0244-37-7001</t>
  </si>
  <si>
    <t>福島県相馬市石上字南蛯沢403番地の1</t>
  </si>
  <si>
    <t>0244-26-7970</t>
  </si>
  <si>
    <t>福島県いわき市佐糠町東一丁目10-8</t>
  </si>
  <si>
    <t>0246-62-0111</t>
  </si>
  <si>
    <t>株式会社愛心会</t>
  </si>
  <si>
    <t>福島県いわき市四倉町字西三丁目１２番地の１５</t>
  </si>
  <si>
    <t>0246-32-6011</t>
  </si>
  <si>
    <t>有限会社そら</t>
  </si>
  <si>
    <t>福島県いわき市平下神谷字後原４７番地の１</t>
  </si>
  <si>
    <t>0246-57-0202</t>
  </si>
  <si>
    <t>福島県いわき市鹿島町下蔵持字里屋１３－１</t>
  </si>
  <si>
    <t>0246-58-2288</t>
  </si>
  <si>
    <t>福島県いわき市泉ケ丘２丁目４５番地の７</t>
  </si>
  <si>
    <t>0246-75-1665</t>
  </si>
  <si>
    <t>グループホームよろこび</t>
  </si>
  <si>
    <t>福島県いわき市金山町朝日台１３２番地</t>
  </si>
  <si>
    <t>0246-62-0086</t>
  </si>
  <si>
    <t>株式会社ケアサポート慶</t>
  </si>
  <si>
    <t>福島県いわき市錦町川窪１０１－３</t>
  </si>
  <si>
    <t>有限会社ことぶきケアーサービス</t>
  </si>
  <si>
    <t>0246-72-1325</t>
  </si>
  <si>
    <t>福島県いわき市植田町中央一丁目１２番地の８</t>
  </si>
  <si>
    <t>0246-77-0686</t>
  </si>
  <si>
    <t>特定非営利活動法人厚斯会</t>
  </si>
  <si>
    <t>福島県いわき市常磐関船町一丁目11-8</t>
  </si>
  <si>
    <t>0246-43-3821</t>
  </si>
  <si>
    <t>有限会社滋正福祉会ムーミンの森</t>
  </si>
  <si>
    <t>福島県いわき市常磐水野谷町千代鶴１７６－１</t>
  </si>
  <si>
    <t>0246-72-1667</t>
  </si>
  <si>
    <t>有限会社矢吹薬局</t>
  </si>
  <si>
    <t>福島県いわき市平字愛谷町四丁目２の３・２の４</t>
  </si>
  <si>
    <t>0246-35-0030</t>
  </si>
  <si>
    <t>福島県いわき市植田町小名田１３番の２</t>
  </si>
  <si>
    <t>0246-63-1711</t>
  </si>
  <si>
    <t>福島県いわき市植田町本町一丁目１１番地の４</t>
  </si>
  <si>
    <t>0246-62-7881</t>
  </si>
  <si>
    <t>福島県いわき市常磐西郷町岩崎２９番地の１</t>
  </si>
  <si>
    <t>福島県いわき市鹿島町御代字柿境25番地の１</t>
  </si>
  <si>
    <t>0246-76-0730</t>
  </si>
  <si>
    <t>福島県いわき市中之作字勝見ヶ浦４９－１８</t>
  </si>
  <si>
    <t>0246-55-5220</t>
  </si>
  <si>
    <t>福島県いわき市内郷高坂町大町２７－１</t>
  </si>
  <si>
    <t>0246-45-2021</t>
  </si>
  <si>
    <t>株式会社ホライズン</t>
  </si>
  <si>
    <t>福島県いわき市小川町福岡字飯森３７番地の１</t>
  </si>
  <si>
    <t>0246-83-1808</t>
  </si>
  <si>
    <t>グループホーム悠</t>
  </si>
  <si>
    <t>福島県いわき市平赤井字一の町６２－１</t>
  </si>
  <si>
    <t>0246-68-6070</t>
  </si>
  <si>
    <t>福島県いわき市三和町渡戸字峠平３３－１</t>
  </si>
  <si>
    <t>0246-97-5121</t>
  </si>
  <si>
    <t>福島県いわき市久之浜町西二丁目7番地の8</t>
  </si>
  <si>
    <t>0246-68-8112</t>
  </si>
  <si>
    <t>有限会社しらゆり</t>
  </si>
  <si>
    <t>福島県いわき市平中平窪字扇田28</t>
  </si>
  <si>
    <t>0246-25-0033</t>
  </si>
  <si>
    <t>愛の家グループホームいわき平窪</t>
  </si>
  <si>
    <t>福島県いわき市平中平窪横枕10-1</t>
  </si>
  <si>
    <t>福島県いわき市佐糠町東一丁目８番地の７</t>
  </si>
  <si>
    <t>愛の家グループホームいわき下荒川</t>
  </si>
  <si>
    <t>福島県いわき市平下荒川字諏訪下44-1</t>
  </si>
  <si>
    <t>0246-35-5860</t>
  </si>
  <si>
    <t>福島県いわき市内郷内町金坂21番地の2</t>
  </si>
  <si>
    <t>0246-38-3306</t>
  </si>
  <si>
    <t>株式会社ＷＩＬＬ　ＧＯＬＤ</t>
  </si>
  <si>
    <t>福島県いわき市勿来町関田御城前12-１</t>
  </si>
  <si>
    <t>0246-78-1385</t>
  </si>
  <si>
    <t>株式会社　さくらの家</t>
  </si>
  <si>
    <t>福島県いわき市錦町前原76-４・76-５</t>
  </si>
  <si>
    <t>福島県いわき市小川町上小川字川原28-１</t>
  </si>
  <si>
    <t>0246-48-4101</t>
  </si>
  <si>
    <t>福島県いわき市四倉町上仁井田字千歳62</t>
  </si>
  <si>
    <t>0246-38-5147</t>
  </si>
  <si>
    <t>0246-75-2881</t>
  </si>
  <si>
    <t>福島県いわき市小名浜大原字中野地117番地</t>
  </si>
  <si>
    <t>0246-88-1503</t>
  </si>
  <si>
    <t>福島県いわき市三和町渡戸字宿頭79</t>
  </si>
  <si>
    <t>0246-87-2666</t>
  </si>
  <si>
    <t>ツクイいわき小名浜グループホーム</t>
  </si>
  <si>
    <t>福島県いわき市小名浜大原字原木田前198-1</t>
  </si>
  <si>
    <t>0246-73-2066</t>
  </si>
  <si>
    <t>福島県いわき市若葉台二丁目12番地3</t>
  </si>
  <si>
    <t>0246-38-9611</t>
  </si>
  <si>
    <t>グループホーム永崎</t>
  </si>
  <si>
    <t>福島県いわき市永崎字館39番地</t>
  </si>
  <si>
    <t>0246-88-9120</t>
  </si>
  <si>
    <t>株式会社　ホライズン</t>
  </si>
  <si>
    <t>ＪＷＳ陽だまりの郷　地域密着型特定施設入居者生活介護</t>
  </si>
  <si>
    <t>福島県二本松市表二丁目772番地</t>
  </si>
  <si>
    <t>福島県郡山市名倉１６番１</t>
  </si>
  <si>
    <t>024-953-8401</t>
  </si>
  <si>
    <t>株式会社アルコップ</t>
  </si>
  <si>
    <t>福島県郡山市富田東六丁目95</t>
  </si>
  <si>
    <t>024-983-6561</t>
  </si>
  <si>
    <t>969-3527</t>
  </si>
  <si>
    <t>福島県喜多方市塩川町御殿場三丁目36番地</t>
  </si>
  <si>
    <t>0241-27-5321</t>
  </si>
  <si>
    <t>株式会社ヴェルリンク</t>
  </si>
  <si>
    <t>福島県喜多方市台３５８１－１３</t>
  </si>
  <si>
    <t>株式会社SEI喜羅里</t>
  </si>
  <si>
    <t>福島県いわき市平北白土字ネキ内49-1、50-1</t>
  </si>
  <si>
    <t>0246-21-4757</t>
  </si>
  <si>
    <t>（６）地域密着型介護老人福祉施設入所者生活介護　(民間立３９か所　定員１，０４1名)</t>
    <rPh sb="3" eb="5">
      <t>チイキ</t>
    </rPh>
    <rPh sb="5" eb="8">
      <t>ミッチャクガタ</t>
    </rPh>
    <rPh sb="8" eb="10">
      <t>カイゴ</t>
    </rPh>
    <rPh sb="10" eb="12">
      <t>ロウジン</t>
    </rPh>
    <rPh sb="12" eb="14">
      <t>フクシ</t>
    </rPh>
    <rPh sb="14" eb="16">
      <t>シセツ</t>
    </rPh>
    <rPh sb="16" eb="19">
      <t>ニュウショシャ</t>
    </rPh>
    <rPh sb="19" eb="21">
      <t>セイカツ</t>
    </rPh>
    <rPh sb="21" eb="23">
      <t>カイゴ</t>
    </rPh>
    <rPh sb="25" eb="27">
      <t>ミンカン</t>
    </rPh>
    <rPh sb="27" eb="28">
      <t>リツ</t>
    </rPh>
    <rPh sb="31" eb="32">
      <t>ショ</t>
    </rPh>
    <rPh sb="33" eb="35">
      <t>テイイン</t>
    </rPh>
    <rPh sb="40" eb="41">
      <t>メイ</t>
    </rPh>
    <phoneticPr fontId="17"/>
  </si>
  <si>
    <t>宝寿木村屋</t>
  </si>
  <si>
    <t>福島県福島市土湯温泉町字下ノ町2-1</t>
  </si>
  <si>
    <t>024-594-5122</t>
  </si>
  <si>
    <t>特別養護老人ホーム　万葉の郷</t>
  </si>
  <si>
    <t>福島県福島市松川町字南諏訪原６－４</t>
  </si>
  <si>
    <t>024-573-6541</t>
  </si>
  <si>
    <t>特別養護老人ホームさわやかアイリス</t>
  </si>
  <si>
    <t>福島県福島市在庭坂字志津山6番地の1</t>
  </si>
  <si>
    <t>福島県伊達郡川俣町五百田20番地－１</t>
  </si>
  <si>
    <t>福島県伊達市保原町泉町9-1</t>
  </si>
  <si>
    <t>024-572-6012</t>
  </si>
  <si>
    <t>福島県二本松市油井字下中ノ内33番地2</t>
  </si>
  <si>
    <t>0243-24-6466</t>
  </si>
  <si>
    <t>指定地域密着型特別養護老人ホーム　とみのホーム</t>
  </si>
  <si>
    <t>福島県伊達市梁川町舟生字沢口20</t>
  </si>
  <si>
    <t>090-2710-7065</t>
  </si>
  <si>
    <t>地域密着型特別養護老人ホーム　第二笑風苑</t>
  </si>
  <si>
    <t>福島県郡山市喜久田町字菖蒲池6-1</t>
  </si>
  <si>
    <t>024-983-3827</t>
  </si>
  <si>
    <t>社会福祉法人太田福祉記念会　特別養護老人ホームあたみホーム</t>
  </si>
  <si>
    <t>福島県郡山市熱海町玉川字阿曽沢1-30</t>
  </si>
  <si>
    <t>福島県郡山市熱海町玉川字阿曽沢11-1</t>
  </si>
  <si>
    <t>地域密着型特別養護老人ホーム　なりた</t>
  </si>
  <si>
    <t>963-0113</t>
  </si>
  <si>
    <t>福島県郡山市安積町牛庭１丁目９８番地</t>
  </si>
  <si>
    <t>024-973-5887</t>
  </si>
  <si>
    <t>ハーモニーみどりヶ丘ヴェール</t>
  </si>
  <si>
    <t>福島県郡山市緑ケ丘東六丁目２６番地６</t>
  </si>
  <si>
    <t>024-983-0555</t>
  </si>
  <si>
    <t>福島県郡山市片平町字妙見舘１０番地１</t>
  </si>
  <si>
    <t>024-953-3285</t>
  </si>
  <si>
    <t>福島県郡山市逢瀬町多田野字山田原８番地の１</t>
  </si>
  <si>
    <t>024-926-0250</t>
  </si>
  <si>
    <t>特別養護老人ホームほほえみの里</t>
  </si>
  <si>
    <t>福島県田村郡小野町小野新町字団子田36番地の1</t>
  </si>
  <si>
    <t>0247-72-3555</t>
  </si>
  <si>
    <t>特別養護老人ホームつつじの里</t>
  </si>
  <si>
    <t>福島県田村郡小野町谷津作字高山３番地２</t>
  </si>
  <si>
    <t>0247-61-5881</t>
  </si>
  <si>
    <t>福島県田村市船引町船引字下大平９３番地</t>
  </si>
  <si>
    <t>特別養護老人ホーム　さめがわ</t>
  </si>
  <si>
    <t>0247-29-1711</t>
  </si>
  <si>
    <t>福島県西白河郡泉崎村泉崎字笹立山7-1</t>
  </si>
  <si>
    <t>0248-21-8083</t>
  </si>
  <si>
    <t>969-6402</t>
  </si>
  <si>
    <t>福島県大沼郡会津美里町新屋敷字上深田甲１５０２</t>
  </si>
  <si>
    <t>0242-78-3717</t>
  </si>
  <si>
    <t>969-3555</t>
  </si>
  <si>
    <t>福島県河沼郡湯川村佐野目字佐野北４３番地</t>
  </si>
  <si>
    <t>0241-27-8338</t>
  </si>
  <si>
    <t>特別養護老人ホームハッピーランドあいかわ</t>
  </si>
  <si>
    <t>969-4107</t>
  </si>
  <si>
    <t>福島県喜多方市山都町相川字鶴巻田甲978番地4</t>
  </si>
  <si>
    <t>0241-38-3900</t>
  </si>
  <si>
    <t>福島県喜多方市山都町木幡字下村道下丁１５７０番地２</t>
  </si>
  <si>
    <t>0241-23-5112</t>
  </si>
  <si>
    <t>福島県南会津郡只見町長浜字久保田11番地</t>
  </si>
  <si>
    <t>0241-84-7110</t>
  </si>
  <si>
    <t>特別養護老人ホーム　長寿荘</t>
  </si>
  <si>
    <t>福島県南相馬市原町区小川町409番地</t>
  </si>
  <si>
    <t>0246-62-1421</t>
  </si>
  <si>
    <t>福島県いわき市常磐湯本町日渡74-13</t>
  </si>
  <si>
    <t>0246-43-6200</t>
  </si>
  <si>
    <t>福島県いわき市内郷御厩町４丁目82番１</t>
  </si>
  <si>
    <t>0246-38-6331</t>
  </si>
  <si>
    <t>地域密着型特別養護老人ホームパライソサンクス</t>
  </si>
  <si>
    <t>福島県いわき市鹿島町久保字山崎１２番地の５</t>
  </si>
  <si>
    <t>0246-58-0818</t>
  </si>
  <si>
    <t>地域密着型特別養護老人ホーム　サンシャインよしま</t>
  </si>
  <si>
    <t>0246-36-6006</t>
  </si>
  <si>
    <t>福島県いわき市勿来町白米酒井原116番1</t>
  </si>
  <si>
    <t>0246-65-7878</t>
  </si>
  <si>
    <t>地域密着型特別養護老人ﾎｰﾑりゅうじん</t>
  </si>
  <si>
    <t>福島県いわき市洋向台1丁目39-2</t>
  </si>
  <si>
    <t>0246-84-8631</t>
  </si>
  <si>
    <t>地域密着型特別養護老人ホーム寿楽</t>
  </si>
  <si>
    <t>福島県いわき市泉町本谷字大田７番地の１</t>
  </si>
  <si>
    <t>0246-88-8010</t>
  </si>
  <si>
    <t>地域密着型特別養護老人ホームひなた</t>
  </si>
  <si>
    <t>福島県いわき市明治団地12-19</t>
  </si>
  <si>
    <t>0246-38-3881</t>
  </si>
  <si>
    <t>福島県いわき市平上荒川字林作203-1</t>
  </si>
  <si>
    <t>福島県いわき市小名浜岡小名字山ノ神27番１</t>
  </si>
  <si>
    <t>0246-73-0266</t>
  </si>
  <si>
    <t>（７）定期巡回・随時対応型訪問介護看護(民間立３８か所)</t>
    <rPh sb="3" eb="5">
      <t>テイキ</t>
    </rPh>
    <rPh sb="5" eb="7">
      <t>ジュンカイ</t>
    </rPh>
    <rPh sb="8" eb="10">
      <t>ズイジ</t>
    </rPh>
    <rPh sb="10" eb="13">
      <t>タイオウガタ</t>
    </rPh>
    <rPh sb="13" eb="15">
      <t>ホウモン</t>
    </rPh>
    <rPh sb="15" eb="17">
      <t>カイゴ</t>
    </rPh>
    <rPh sb="17" eb="19">
      <t>カンゴ</t>
    </rPh>
    <rPh sb="20" eb="22">
      <t>ミンカン</t>
    </rPh>
    <rPh sb="22" eb="23">
      <t>リツ</t>
    </rPh>
    <rPh sb="26" eb="27">
      <t>ショ</t>
    </rPh>
    <phoneticPr fontId="47"/>
  </si>
  <si>
    <t>ロング・ライフ２４時間訪問介護看護事業所</t>
  </si>
  <si>
    <t>社会福祉法人　ライフ・タイム福島</t>
  </si>
  <si>
    <t>グリーンライト定期巡回・随時対応型訪問介護看護事業所</t>
  </si>
  <si>
    <t>福島県福島市飯坂町湯野字梁尻１番の１</t>
  </si>
  <si>
    <t>024-563-5762</t>
  </si>
  <si>
    <t>福島県福島市飯坂町湯野字切湯ノ上2-6</t>
  </si>
  <si>
    <t>024-573-6592</t>
  </si>
  <si>
    <t>ハッピー愛ランド24時間訪問介護看護ステーション</t>
  </si>
  <si>
    <t>福島県福島市本内字西河原5-76</t>
  </si>
  <si>
    <t>024-573-0201</t>
  </si>
  <si>
    <t>福島県福島市小倉寺字美濃輪下１－３</t>
  </si>
  <si>
    <t>024-563-3902</t>
  </si>
  <si>
    <t>024-572-3668</t>
  </si>
  <si>
    <t>福島県福島市南沢又字上並松8番地の6</t>
  </si>
  <si>
    <t>024-555-2626</t>
  </si>
  <si>
    <t>福島県福島市東浜町10番16号</t>
  </si>
  <si>
    <t>024-573-0679</t>
  </si>
  <si>
    <t>024-572-4557</t>
  </si>
  <si>
    <t>株式会社フェルトブラウ</t>
  </si>
  <si>
    <t>福島県福島市野田町一丁目13-58</t>
  </si>
  <si>
    <t>024-563-3611</t>
  </si>
  <si>
    <t>福島県福島市八島田字樋ノ口80</t>
  </si>
  <si>
    <t>024-563-6831</t>
  </si>
  <si>
    <t>指定定期巡回・随時対応型訪問介護看護事業所「向日葵」</t>
  </si>
  <si>
    <t>024-586-3810</t>
  </si>
  <si>
    <t>福島県二本松市表二丁目775番地</t>
  </si>
  <si>
    <t>0243-24-9141</t>
  </si>
  <si>
    <t>福島県伊達市梁川町南本町４６－１</t>
  </si>
  <si>
    <t>福島県伊達市梁川町上町36</t>
  </si>
  <si>
    <t>024-572-3912</t>
  </si>
  <si>
    <t>定期巡回・随時対応型訪問介護看護事業所　翠月</t>
  </si>
  <si>
    <t>福島県伊達郡川俣町小神字正道11番地の6</t>
  </si>
  <si>
    <t>株式会社ハピネクスト</t>
  </si>
  <si>
    <t>福島県郡山市鳴神一丁目６３番地</t>
  </si>
  <si>
    <t>福島県郡山市八山田西二丁目１５９</t>
  </si>
  <si>
    <t>024-953-4785</t>
  </si>
  <si>
    <t>福島県郡山市大槻町字西勝ノ木５番地の１</t>
  </si>
  <si>
    <t>050-5305-6677</t>
  </si>
  <si>
    <t>社会福祉法人くわの福祉会</t>
  </si>
  <si>
    <t>福島県郡山市安積荒井三丁目６４番地　エターナル弁天１Ａ号室</t>
  </si>
  <si>
    <t>024-953-6777</t>
  </si>
  <si>
    <t>福島県郡山市富田町字十文字49番地1　エムズアパートメント101</t>
  </si>
  <si>
    <t>024-953-5130</t>
  </si>
  <si>
    <t>福島県郡山市小原田三丁目22-22　サンライズ103</t>
  </si>
  <si>
    <t>024-973-6656</t>
  </si>
  <si>
    <t>福島県郡山市桜木一丁目１２番地７号</t>
  </si>
  <si>
    <t>024-954-4443</t>
  </si>
  <si>
    <t>福島県郡山市賀庄153-1　パルク賀庄１－C</t>
  </si>
  <si>
    <t>024-983-7300</t>
  </si>
  <si>
    <t>福島県郡山市並木一丁目１８番１号　ベル並木1Ｆ</t>
  </si>
  <si>
    <t>070-8839-4349</t>
  </si>
  <si>
    <t>いちかわ定期巡回KAISEI</t>
  </si>
  <si>
    <t>福島県郡山市開成五丁目２６－２３　ベルトピア開成２０３号</t>
  </si>
  <si>
    <t>024-983-5700</t>
  </si>
  <si>
    <t>定期巡回お花畑</t>
  </si>
  <si>
    <t>福島県郡山市熱海町熱海二丁目56</t>
  </si>
  <si>
    <t>070-3276-6077</t>
  </si>
  <si>
    <t>有限会社お花畑</t>
  </si>
  <si>
    <t>0247-61-6203</t>
  </si>
  <si>
    <t>小野町観光タクシー株式会社</t>
  </si>
  <si>
    <t>福島県須賀川市陣場町１０８</t>
  </si>
  <si>
    <t>0248-94-4381</t>
  </si>
  <si>
    <t>福島県須賀川市森宿字安積田211-2</t>
  </si>
  <si>
    <t>0248-94-5590</t>
  </si>
  <si>
    <t>福島県田村市船引町船引字砂子田１９８</t>
  </si>
  <si>
    <t>0247-82-5369</t>
  </si>
  <si>
    <t>福島県西白河郡西郷村小田倉字小田倉原73</t>
  </si>
  <si>
    <t>0248-21-9500</t>
  </si>
  <si>
    <t>福島県白河市みさか２丁目48-35</t>
  </si>
  <si>
    <t>0248-94-4382</t>
  </si>
  <si>
    <t>福島県西白河郡矢吹町大町227-2</t>
  </si>
  <si>
    <t>はま福　TOMIOKA</t>
  </si>
  <si>
    <t>福島県双葉郡富岡町夜の森南二丁目１番１</t>
  </si>
  <si>
    <t>080-7008-9755</t>
  </si>
  <si>
    <t>株式会社はま福</t>
  </si>
  <si>
    <t>（８）複合型サービス（民間立20か所）</t>
    <phoneticPr fontId="10"/>
  </si>
  <si>
    <t>ライフ吉井田　看護小規模多機能型居宅介護事業所</t>
  </si>
  <si>
    <t>福島県福島市吉倉字谷地73番地の１</t>
  </si>
  <si>
    <t>福島県福島市南沢又字曲堀東23番地の2</t>
  </si>
  <si>
    <t>リブレ松川　看護小規模多機能型居宅介護事業所</t>
  </si>
  <si>
    <t>福島県福島市松川町美郷四丁目１３番８</t>
  </si>
  <si>
    <t>福島県福島市松川町美郷４丁目13-4</t>
  </si>
  <si>
    <t>ホームケア ＣＯＣＯＬＯ</t>
  </si>
  <si>
    <t>0242-27-5315</t>
  </si>
  <si>
    <t>福島県会津若松市東千石一丁目２-１７</t>
  </si>
  <si>
    <t>0242-28-1272</t>
  </si>
  <si>
    <t>福島県会津若松市本町２-60</t>
  </si>
  <si>
    <t>0242-27-5518</t>
  </si>
  <si>
    <t>看多機かえりえ北青木</t>
  </si>
  <si>
    <t>050-1750-7169</t>
  </si>
  <si>
    <t>株式会社やさしい手</t>
  </si>
  <si>
    <t>ナースケア図景</t>
  </si>
  <si>
    <t>福島県郡山市図景一丁目２番２３</t>
  </si>
  <si>
    <t>024-983-7808</t>
  </si>
  <si>
    <t>福島県いわき市内郷御台境町六反田78番地の1</t>
  </si>
  <si>
    <t>0246-26-8111</t>
  </si>
  <si>
    <t>福島県いわき市小名浜住吉字浜宿23-1</t>
  </si>
  <si>
    <t>看護小規模多機能型居宅介護　ナーシングホーム楓</t>
  </si>
  <si>
    <t>福島県いわき市平字紅葉町40番地の9</t>
  </si>
  <si>
    <t>複合型サービス　東のこみち</t>
  </si>
  <si>
    <t>961-0309</t>
  </si>
  <si>
    <t>福島県白河市東深仁井田字道山６番地１０</t>
  </si>
  <si>
    <t>0248-34-1777</t>
  </si>
  <si>
    <t>結</t>
  </si>
  <si>
    <t>福島県田村市船引町船引字砂子田198</t>
  </si>
  <si>
    <t>0247-81-2560</t>
  </si>
  <si>
    <t>医療法人健山会</t>
  </si>
  <si>
    <t>看護小規模多機能型居宅介護　ナーシングホームつばさ原町</t>
  </si>
  <si>
    <t>株式会社　クオリティーライフ</t>
  </si>
  <si>
    <t>福島県伊達市梁川町天神前3-1</t>
  </si>
  <si>
    <t>024-572-6296</t>
  </si>
  <si>
    <t>024-529-7104</t>
  </si>
  <si>
    <t>看護小規模多機能型居宅介護事業所「くわの実」</t>
  </si>
  <si>
    <t>福島県伊達市月舘町御代田字扶桑畑42番地１</t>
  </si>
  <si>
    <t>福島県伊達郡桑折町谷地道窪2番2</t>
  </si>
  <si>
    <t>979-1513</t>
  </si>
  <si>
    <t>浪江町社協サポートセンター</t>
    <rPh sb="0" eb="3">
      <t>ナミエマチ</t>
    </rPh>
    <rPh sb="3" eb="5">
      <t>シャキョウ</t>
    </rPh>
    <phoneticPr fontId="10"/>
  </si>
  <si>
    <t>浪江町大字権現堂字矢沢町6ｰ1</t>
  </si>
  <si>
    <t>(0240)　　　34-4685</t>
  </si>
  <si>
    <t>(0240)　　　35-5555</t>
  </si>
  <si>
    <t>郡山市富田西五丁目161</t>
    <rPh sb="3" eb="5">
      <t>トミタ</t>
    </rPh>
    <rPh sb="5" eb="6">
      <t>ニシ</t>
    </rPh>
    <rPh sb="6" eb="9">
      <t>ゴチョウメ</t>
    </rPh>
    <phoneticPr fontId="10"/>
  </si>
  <si>
    <t>郡山市桜木一丁目1-11</t>
    <rPh sb="3" eb="5">
      <t>サクラギ</t>
    </rPh>
    <rPh sb="5" eb="8">
      <t>イッチョウメ</t>
    </rPh>
    <phoneticPr fontId="10"/>
  </si>
  <si>
    <t>(株）SOYOKAZE</t>
    <phoneticPr fontId="10"/>
  </si>
  <si>
    <t>笑風デイサービスセンター
※休止中</t>
    <rPh sb="14" eb="17">
      <t>キュウシチュウ</t>
    </rPh>
    <phoneticPr fontId="10"/>
  </si>
  <si>
    <t>デイサービスあおぞら</t>
    <phoneticPr fontId="10"/>
  </si>
  <si>
    <t>(株)アルフォンス</t>
    <rPh sb="1" eb="2">
      <t>カブ</t>
    </rPh>
    <phoneticPr fontId="10"/>
  </si>
  <si>
    <t>(株)K.O.B</t>
    <rPh sb="1" eb="2">
      <t>カブ</t>
    </rPh>
    <phoneticPr fontId="10"/>
  </si>
  <si>
    <t>郡山市富田西五丁目106</t>
    <rPh sb="3" eb="5">
      <t>トミタ</t>
    </rPh>
    <rPh sb="5" eb="6">
      <t>ニシ</t>
    </rPh>
    <rPh sb="6" eb="9">
      <t>ゴチョウメ</t>
    </rPh>
    <phoneticPr fontId="10"/>
  </si>
  <si>
    <t>（合）陽だまり</t>
    <rPh sb="1" eb="2">
      <t>ゴウ</t>
    </rPh>
    <rPh sb="3" eb="4">
      <t>ヒ</t>
    </rPh>
    <phoneticPr fontId="10"/>
  </si>
  <si>
    <t>（合）陽だまり</t>
    <rPh sb="3" eb="4">
      <t>ヒ</t>
    </rPh>
    <phoneticPr fontId="10"/>
  </si>
  <si>
    <t>大沼郡会津美里町字高田道上2781－1</t>
    <rPh sb="0" eb="3">
      <t>オオヌマグン</t>
    </rPh>
    <rPh sb="3" eb="5">
      <t>アイヅ</t>
    </rPh>
    <rPh sb="5" eb="8">
      <t>ミサトマチ</t>
    </rPh>
    <rPh sb="8" eb="9">
      <t>アザ</t>
    </rPh>
    <rPh sb="9" eb="13">
      <t>タカダミチウエ</t>
    </rPh>
    <phoneticPr fontId="10"/>
  </si>
  <si>
    <t>大沼郡会津美里町字高田前川原3578</t>
    <rPh sb="8" eb="9">
      <t>アザ</t>
    </rPh>
    <phoneticPr fontId="10"/>
  </si>
  <si>
    <t>南相馬市原町区陣ケ崎281-1</t>
    <phoneticPr fontId="10"/>
  </si>
  <si>
    <t>南相馬市原町区陣ケ崎201</t>
    <phoneticPr fontId="10"/>
  </si>
  <si>
    <t>広野町デイサービスセンター広桜荘</t>
    <rPh sb="0" eb="3">
      <t>ヒロノマチ</t>
    </rPh>
    <rPh sb="13" eb="14">
      <t>ヒロ</t>
    </rPh>
    <rPh sb="14" eb="15">
      <t>サクラ</t>
    </rPh>
    <rPh sb="15" eb="16">
      <t>ソウ</t>
    </rPh>
    <phoneticPr fontId="10"/>
  </si>
  <si>
    <t>ハートフルなこそ居宅介護事業所
　R4.9.30休止</t>
    <rPh sb="24" eb="26">
      <t>キュウシ</t>
    </rPh>
    <phoneticPr fontId="10"/>
  </si>
  <si>
    <t>織内健康デイサービス
　R4.12.31休止</t>
    <rPh sb="20" eb="22">
      <t>キュウシ</t>
    </rPh>
    <phoneticPr fontId="10"/>
  </si>
  <si>
    <t>(株)SOYOKAZE</t>
    <rPh sb="1" eb="2">
      <t>カブ</t>
    </rPh>
    <phoneticPr fontId="10"/>
  </si>
  <si>
    <r>
      <rPr>
        <sz val="9"/>
        <color theme="1"/>
        <rFont val="ＭＳ Ｐゴシック"/>
        <family val="3"/>
        <charset val="128"/>
      </rPr>
      <t>(株)SOYOKAZE</t>
    </r>
    <rPh sb="1" eb="2">
      <t>カブ</t>
    </rPh>
    <phoneticPr fontId="10"/>
  </si>
  <si>
    <t>ショートステイ　夢楽
※ 休止</t>
    <rPh sb="8" eb="9">
      <t>ユメ</t>
    </rPh>
    <rPh sb="9" eb="10">
      <t>ラク</t>
    </rPh>
    <rPh sb="13" eb="15">
      <t>キュウシ</t>
    </rPh>
    <phoneticPr fontId="9"/>
  </si>
  <si>
    <t>いわき市平谷川瀬字一丁目19番地の7</t>
    <rPh sb="3" eb="4">
      <t>シ</t>
    </rPh>
    <rPh sb="9" eb="12">
      <t>イッチョウメ</t>
    </rPh>
    <rPh sb="14" eb="16">
      <t>バンチ</t>
    </rPh>
    <phoneticPr fontId="10"/>
  </si>
  <si>
    <t>浪江町老人憩の家やすらぎ荘　※休止中</t>
    <phoneticPr fontId="10"/>
  </si>
  <si>
    <t>会津若松市藤原2丁目22番地の2</t>
    <rPh sb="0" eb="5">
      <t>アイヅワカマツシ</t>
    </rPh>
    <rPh sb="5" eb="7">
      <t>フジハラ</t>
    </rPh>
    <rPh sb="8" eb="10">
      <t>チョウメ</t>
    </rPh>
    <rPh sb="12" eb="14">
      <t>バンチ</t>
    </rPh>
    <phoneticPr fontId="10"/>
  </si>
  <si>
    <t>福島市上町5番13号 ライオンズマンション上町１階</t>
    <rPh sb="0" eb="3">
      <t>フクシマシ</t>
    </rPh>
    <rPh sb="3" eb="5">
      <t>ウエマチ</t>
    </rPh>
    <rPh sb="6" eb="7">
      <t>バン</t>
    </rPh>
    <rPh sb="9" eb="10">
      <t>ゴウ</t>
    </rPh>
    <rPh sb="21" eb="23">
      <t>ウエマチ</t>
    </rPh>
    <rPh sb="24" eb="25">
      <t>カイ</t>
    </rPh>
    <phoneticPr fontId="10"/>
  </si>
  <si>
    <t>児童発達、保育所訪問</t>
    <rPh sb="0" eb="2">
      <t>ジドウ</t>
    </rPh>
    <rPh sb="2" eb="4">
      <t>ハッタツ</t>
    </rPh>
    <rPh sb="5" eb="10">
      <t>ホイクショホウモン</t>
    </rPh>
    <phoneticPr fontId="10"/>
  </si>
  <si>
    <t>（１６） 児童自立支援施設（公立１か所　定員５０名）</t>
    <rPh sb="5" eb="7">
      <t>ジドウ</t>
    </rPh>
    <rPh sb="7" eb="11">
      <t>ジリツシエン</t>
    </rPh>
    <rPh sb="11" eb="13">
      <t>シセツ</t>
    </rPh>
    <rPh sb="14" eb="16">
      <t>コウリツ</t>
    </rPh>
    <rPh sb="18" eb="19">
      <t>ショ</t>
    </rPh>
    <rPh sb="20" eb="22">
      <t>テイイン</t>
    </rPh>
    <rPh sb="24" eb="25">
      <t>メイ</t>
    </rPh>
    <phoneticPr fontId="10"/>
  </si>
  <si>
    <t>(１７) 児童自立生活援助事業（自立援助ホーム）　　（民間４か所　定員２４名）</t>
    <rPh sb="27" eb="29">
      <t>ミンカン</t>
    </rPh>
    <rPh sb="31" eb="32">
      <t>ショ</t>
    </rPh>
    <rPh sb="33" eb="35">
      <t>テイイン</t>
    </rPh>
    <rPh sb="37" eb="38">
      <t>メイ</t>
    </rPh>
    <phoneticPr fontId="10"/>
  </si>
  <si>
    <t>郡山市富田西3丁目20番地</t>
    <rPh sb="5" eb="6">
      <t>ニシ</t>
    </rPh>
    <rPh sb="7" eb="9">
      <t>チョウメ</t>
    </rPh>
    <rPh sb="11" eb="13">
      <t>バンチ</t>
    </rPh>
    <phoneticPr fontId="10"/>
  </si>
  <si>
    <t>７　障害者総合支援法に基づく事業所　（５４４カ所）</t>
    <rPh sb="5" eb="7">
      <t>ソウゴウ</t>
    </rPh>
    <rPh sb="23" eb="24">
      <t>ショ</t>
    </rPh>
    <phoneticPr fontId="10"/>
  </si>
  <si>
    <t>（２）基準該当障害福祉サービス事業所(施設系)　　(公立１か所　民間立２3か所　定員６７２名)</t>
    <rPh sb="3" eb="5">
      <t>キジュン</t>
    </rPh>
    <rPh sb="5" eb="7">
      <t>ガイトウ</t>
    </rPh>
    <phoneticPr fontId="10"/>
  </si>
  <si>
    <t>（４）障害福祉サービス事業所(グループホーム)　　(民間立１６２か所　定員２，６９９名)</t>
    <rPh sb="26" eb="28">
      <t>ミンカン</t>
    </rPh>
    <rPh sb="28" eb="29">
      <t>タ</t>
    </rPh>
    <phoneticPr fontId="10"/>
  </si>
  <si>
    <t>（５）障害福祉サービス事業所（短期入所）　　（公立３か所　民間立９０か所）</t>
    <rPh sb="29" eb="31">
      <t>ミンカン</t>
    </rPh>
    <rPh sb="31" eb="32">
      <t>タ</t>
    </rPh>
    <phoneticPr fontId="10"/>
  </si>
  <si>
    <t>（６）相談支援事業所　　（民間立180か所）</t>
    <rPh sb="3" eb="5">
      <t>ソウダン</t>
    </rPh>
    <rPh sb="5" eb="7">
      <t>シエン</t>
    </rPh>
    <rPh sb="7" eb="10">
      <t>ジギョウショ</t>
    </rPh>
    <phoneticPr fontId="10"/>
  </si>
  <si>
    <t>　①地域活動支援センター　　（公立１か所、民間立３３か所）</t>
    <phoneticPr fontId="10"/>
  </si>
  <si>
    <t>（6）障がい者自立生活センター　　（民間立５か所）</t>
    <rPh sb="18" eb="20">
      <t>ミンカン</t>
    </rPh>
    <rPh sb="20" eb="21">
      <t>リツ</t>
    </rPh>
    <phoneticPr fontId="10"/>
  </si>
  <si>
    <t>（１）市町村保健センター　　（５０市町村７9施設、健康管理センター含む）</t>
    <rPh sb="3" eb="6">
      <t>シチョウソン</t>
    </rPh>
    <rPh sb="6" eb="8">
      <t>ホケン</t>
    </rPh>
    <rPh sb="17" eb="20">
      <t>シチョウソン</t>
    </rPh>
    <rPh sb="22" eb="24">
      <t>シセツ</t>
    </rPh>
    <rPh sb="25" eb="27">
      <t>ケンコウ</t>
    </rPh>
    <rPh sb="27" eb="29">
      <t>カンリ</t>
    </rPh>
    <rPh sb="33" eb="34">
      <t>フク</t>
    </rPh>
    <phoneticPr fontId="10"/>
  </si>
  <si>
    <t>郡山市細沼町3-11</t>
    <rPh sb="0" eb="3">
      <t>コオリヤマシ</t>
    </rPh>
    <rPh sb="3" eb="6">
      <t>ホソヌママチ</t>
    </rPh>
    <phoneticPr fontId="10"/>
  </si>
  <si>
    <t>熊谷　孔隆</t>
    <rPh sb="0" eb="2">
      <t>クマガイ</t>
    </rPh>
    <rPh sb="3" eb="4">
      <t>アナ</t>
    </rPh>
    <phoneticPr fontId="10"/>
  </si>
  <si>
    <t>白河市北中川原313
白河市中央老人福祉センター内</t>
    <rPh sb="0" eb="3">
      <t>シラカワシ</t>
    </rPh>
    <rPh sb="3" eb="4">
      <t>キタ</t>
    </rPh>
    <rPh sb="4" eb="7">
      <t>ナカガワハラ</t>
    </rPh>
    <rPh sb="11" eb="13">
      <t>シラカワ</t>
    </rPh>
    <rPh sb="13" eb="14">
      <t>シ</t>
    </rPh>
    <rPh sb="14" eb="16">
      <t>チュウオウ</t>
    </rPh>
    <rPh sb="16" eb="18">
      <t>ロウジン</t>
    </rPh>
    <rPh sb="18" eb="20">
      <t>フクシ</t>
    </rPh>
    <rPh sb="24" eb="25">
      <t>ナイ</t>
    </rPh>
    <phoneticPr fontId="10"/>
  </si>
  <si>
    <t>双葉郡葛尾村大字落合字菅ノ又6番地の1　　　　　　　　　　　　　　　　　　葛尾村地域福祉センター内</t>
    <rPh sb="0" eb="3">
      <t>フタバグン</t>
    </rPh>
    <rPh sb="3" eb="6">
      <t>カツラオムラ</t>
    </rPh>
    <rPh sb="6" eb="8">
      <t>オオアザ</t>
    </rPh>
    <rPh sb="8" eb="9">
      <t>オ</t>
    </rPh>
    <rPh sb="9" eb="10">
      <t>ア</t>
    </rPh>
    <rPh sb="10" eb="11">
      <t>アザ</t>
    </rPh>
    <rPh sb="11" eb="12">
      <t>スガ</t>
    </rPh>
    <rPh sb="13" eb="14">
      <t>マタ</t>
    </rPh>
    <rPh sb="15" eb="17">
      <t>バンチ</t>
    </rPh>
    <rPh sb="37" eb="40">
      <t>カツラオムラ</t>
    </rPh>
    <rPh sb="40" eb="42">
      <t>チイキ</t>
    </rPh>
    <rPh sb="42" eb="44">
      <t>フクシ</t>
    </rPh>
    <rPh sb="48" eb="49">
      <t>ナイ</t>
    </rPh>
    <phoneticPr fontId="10"/>
  </si>
  <si>
    <t>(024)         961-8633</t>
    <phoneticPr fontId="10"/>
  </si>
  <si>
    <t>(024) 
521-7236</t>
    <phoneticPr fontId="10"/>
  </si>
  <si>
    <t>(0246)
26-2930</t>
    <phoneticPr fontId="10"/>
  </si>
  <si>
    <t>(024) 
932-7643</t>
    <phoneticPr fontId="10"/>
  </si>
  <si>
    <t>(医)秀公会  あづま脳神経外科病院</t>
    <phoneticPr fontId="10"/>
  </si>
  <si>
    <t>福島西部病院</t>
    <phoneticPr fontId="10"/>
  </si>
  <si>
    <t>福島南循環器科病院</t>
    <phoneticPr fontId="10"/>
  </si>
  <si>
    <t>独立行政法人地域医療機能推進機構二本松病院</t>
    <rPh sb="0" eb="2">
      <t>ドクリツ</t>
    </rPh>
    <rPh sb="2" eb="4">
      <t>ギョウセイ</t>
    </rPh>
    <rPh sb="4" eb="6">
      <t>ホウジン</t>
    </rPh>
    <rPh sb="6" eb="8">
      <t>チイキ</t>
    </rPh>
    <rPh sb="8" eb="10">
      <t>イリョウ</t>
    </rPh>
    <rPh sb="10" eb="12">
      <t>キノウ</t>
    </rPh>
    <rPh sb="12" eb="14">
      <t>スイシン</t>
    </rPh>
    <rPh sb="14" eb="16">
      <t>キコウ</t>
    </rPh>
    <phoneticPr fontId="10"/>
  </si>
  <si>
    <t>(医)辰星会 枡記念病院</t>
    <phoneticPr fontId="10"/>
  </si>
  <si>
    <t>済生会川俣病院</t>
    <phoneticPr fontId="10"/>
  </si>
  <si>
    <t>南相馬市立総合病院</t>
    <phoneticPr fontId="10"/>
  </si>
  <si>
    <t>(医)相雲会　小野田病院</t>
    <phoneticPr fontId="10"/>
  </si>
  <si>
    <t>松村総合病院</t>
    <phoneticPr fontId="10"/>
  </si>
  <si>
    <t>(公財)ときわ会常磐病院</t>
    <rPh sb="1" eb="2">
      <t>コウ</t>
    </rPh>
    <phoneticPr fontId="10"/>
  </si>
  <si>
    <t>(0246)　81-5522</t>
    <phoneticPr fontId="10"/>
  </si>
  <si>
    <t>（公財）ときわ会 磐城中央病院</t>
    <rPh sb="1" eb="3">
      <t>コウザイ</t>
    </rPh>
    <rPh sb="7" eb="8">
      <t>カイ</t>
    </rPh>
    <phoneticPr fontId="10"/>
  </si>
  <si>
    <t>(0241)　32-2019</t>
    <phoneticPr fontId="10"/>
  </si>
  <si>
    <t>小野　利廣</t>
    <rPh sb="0" eb="2">
      <t>オノ</t>
    </rPh>
    <rPh sb="3" eb="5">
      <t>トシヒロ</t>
    </rPh>
    <phoneticPr fontId="10"/>
  </si>
  <si>
    <t>古田部　幸夫</t>
    <rPh sb="0" eb="2">
      <t>フルタ</t>
    </rPh>
    <rPh sb="2" eb="3">
      <t>ブ</t>
    </rPh>
    <rPh sb="4" eb="6">
      <t>ユキオ</t>
    </rPh>
    <phoneticPr fontId="10"/>
  </si>
  <si>
    <t>(株）K･O･B</t>
    <rPh sb="1" eb="2">
      <t>カブ</t>
    </rPh>
    <phoneticPr fontId="10"/>
  </si>
  <si>
    <t>伊達郡桑折町大字谷地字道窪2-2</t>
    <rPh sb="0" eb="3">
      <t>ダテグン</t>
    </rPh>
    <rPh sb="3" eb="6">
      <t>コオリマチ</t>
    </rPh>
    <rPh sb="6" eb="8">
      <t>オオアザ</t>
    </rPh>
    <rPh sb="8" eb="9">
      <t>タニ</t>
    </rPh>
    <rPh sb="9" eb="10">
      <t>チ</t>
    </rPh>
    <rPh sb="10" eb="11">
      <t>アザ</t>
    </rPh>
    <rPh sb="11" eb="12">
      <t>ミチ</t>
    </rPh>
    <rPh sb="12" eb="13">
      <t>クボ</t>
    </rPh>
    <phoneticPr fontId="10"/>
  </si>
  <si>
    <t>(0247)
81-256１</t>
    <phoneticPr fontId="10"/>
  </si>
  <si>
    <t>0248ｰ21ｰ9500</t>
    <phoneticPr fontId="10"/>
  </si>
  <si>
    <t>耶麻郡猪苗代町大字蚕養字山根乙535-12</t>
    <rPh sb="7" eb="9">
      <t>オオアザ</t>
    </rPh>
    <phoneticPr fontId="10"/>
  </si>
  <si>
    <t>児童家庭課</t>
    <rPh sb="0" eb="5">
      <t>ジドウカテイカ</t>
    </rPh>
    <phoneticPr fontId="10"/>
  </si>
  <si>
    <t>総合療育センター</t>
    <rPh sb="0" eb="2">
      <t>ソウゴウ</t>
    </rPh>
    <rPh sb="2" eb="4">
      <t>リョウイク</t>
    </rPh>
    <phoneticPr fontId="10"/>
  </si>
  <si>
    <t>郡山市富田町字上ノ台４番地の１</t>
    <rPh sb="0" eb="3">
      <t>コオリヤマシ</t>
    </rPh>
    <rPh sb="3" eb="6">
      <t>トミタマチ</t>
    </rPh>
    <rPh sb="6" eb="7">
      <t>アザ</t>
    </rPh>
    <rPh sb="7" eb="8">
      <t>ウエ</t>
    </rPh>
    <rPh sb="9" eb="10">
      <t>ダイ</t>
    </rPh>
    <rPh sb="11" eb="13">
      <t>バンチ</t>
    </rPh>
    <phoneticPr fontId="10"/>
  </si>
  <si>
    <t>(024)   951-0250</t>
    <phoneticPr fontId="10"/>
  </si>
  <si>
    <t>(024)   951-0143</t>
    <phoneticPr fontId="10"/>
  </si>
  <si>
    <t>アイグラン保育園福島大森</t>
    <rPh sb="5" eb="12">
      <t>ホイクエンフクシマオオモリ</t>
    </rPh>
    <phoneticPr fontId="10"/>
  </si>
  <si>
    <t>960-1011</t>
    <phoneticPr fontId="10"/>
  </si>
  <si>
    <t>福島市大森字赤沢50-1</t>
    <rPh sb="0" eb="6">
      <t>フクシマシオオモリアザ</t>
    </rPh>
    <rPh sb="6" eb="8">
      <t>アカサワ</t>
    </rPh>
    <phoneticPr fontId="10"/>
  </si>
  <si>
    <t>（024）
572-5417</t>
    <phoneticPr fontId="10"/>
  </si>
  <si>
    <t>964-
0886</t>
    <phoneticPr fontId="10"/>
  </si>
  <si>
    <t>(024)
577-0156</t>
    <phoneticPr fontId="10"/>
  </si>
  <si>
    <t>(024)
577-2180</t>
    <phoneticPr fontId="10"/>
  </si>
  <si>
    <t>(024)
954-3700</t>
    <phoneticPr fontId="10"/>
  </si>
  <si>
    <t>(024)
973-8345</t>
    <phoneticPr fontId="10"/>
  </si>
  <si>
    <t>梅の木保育園</t>
    <phoneticPr fontId="10"/>
  </si>
  <si>
    <t>(024)
956-3660</t>
    <phoneticPr fontId="10"/>
  </si>
  <si>
    <t>(024)
953-6234</t>
    <phoneticPr fontId="10"/>
  </si>
  <si>
    <t>アイグラン保育園郡山東原</t>
    <phoneticPr fontId="10"/>
  </si>
  <si>
    <t>郡山市富田東四丁目90</t>
    <phoneticPr fontId="10"/>
  </si>
  <si>
    <t>郡山市八山田西一丁目65</t>
    <phoneticPr fontId="10"/>
  </si>
  <si>
    <t>(0248)         
72-1330</t>
    <phoneticPr fontId="10"/>
  </si>
  <si>
    <t>社会福祉法人
和（なごみ）</t>
    <rPh sb="7" eb="8">
      <t>ナゴ</t>
    </rPh>
    <phoneticPr fontId="10"/>
  </si>
  <si>
    <t>（社福）
ふたばの森</t>
    <rPh sb="1" eb="3">
      <t>シャフク</t>
    </rPh>
    <rPh sb="9" eb="10">
      <t>モリ</t>
    </rPh>
    <phoneticPr fontId="10"/>
  </si>
  <si>
    <t>西白河郡矢吹町八幡町374番地1</t>
    <rPh sb="13" eb="15">
      <t>バンチ</t>
    </rPh>
    <phoneticPr fontId="10"/>
  </si>
  <si>
    <t>969-3520</t>
    <phoneticPr fontId="10"/>
  </si>
  <si>
    <t>喜多方市豊川町高堂太字村中2717番地1</t>
    <rPh sb="0" eb="4">
      <t>キタカタシ</t>
    </rPh>
    <rPh sb="4" eb="7">
      <t>トヨカワマチ</t>
    </rPh>
    <rPh sb="7" eb="10">
      <t>タカドウタ</t>
    </rPh>
    <rPh sb="10" eb="11">
      <t>アザ</t>
    </rPh>
    <rPh sb="11" eb="13">
      <t>ムラナカ</t>
    </rPh>
    <rPh sb="17" eb="18">
      <t>バン</t>
    </rPh>
    <rPh sb="18" eb="19">
      <t>チ</t>
    </rPh>
    <phoneticPr fontId="10"/>
  </si>
  <si>
    <t>(0241)         
22-1010</t>
    <phoneticPr fontId="10"/>
  </si>
  <si>
    <t>こころから株式会社</t>
    <rPh sb="5" eb="9">
      <t>カブシキガイシャ</t>
    </rPh>
    <phoneticPr fontId="10"/>
  </si>
  <si>
    <t>相双（運営中）</t>
    <rPh sb="0" eb="2">
      <t>ソウソウ</t>
    </rPh>
    <rPh sb="3" eb="6">
      <t>ウンエイチュウ</t>
    </rPh>
    <phoneticPr fontId="10"/>
  </si>
  <si>
    <t>内郷保育所</t>
    <rPh sb="0" eb="2">
      <t>ウチゴウ</t>
    </rPh>
    <rPh sb="2" eb="4">
      <t>ホイク</t>
    </rPh>
    <rPh sb="4" eb="5">
      <t>ショ</t>
    </rPh>
    <phoneticPr fontId="10"/>
  </si>
  <si>
    <t>いわき市内郷高坂町四方木田188</t>
    <rPh sb="3" eb="4">
      <t>シ</t>
    </rPh>
    <rPh sb="4" eb="6">
      <t>ウチゴウ</t>
    </rPh>
    <rPh sb="6" eb="8">
      <t>タカサカ</t>
    </rPh>
    <rPh sb="8" eb="9">
      <t>マチ</t>
    </rPh>
    <rPh sb="9" eb="10">
      <t>ヨン</t>
    </rPh>
    <rPh sb="11" eb="13">
      <t>キダ</t>
    </rPh>
    <phoneticPr fontId="10"/>
  </si>
  <si>
    <t>(0246)
26-2928</t>
    <phoneticPr fontId="10"/>
  </si>
  <si>
    <t>いわき市</t>
    <phoneticPr fontId="10"/>
  </si>
  <si>
    <t>休止</t>
    <phoneticPr fontId="10"/>
  </si>
  <si>
    <t>こころ幼児保育園</t>
    <rPh sb="3" eb="5">
      <t>ヨウジ</t>
    </rPh>
    <rPh sb="5" eb="8">
      <t>ホイクエン</t>
    </rPh>
    <phoneticPr fontId="10"/>
  </si>
  <si>
    <t>（５）地域型保育事業　（１１５施設）</t>
    <rPh sb="3" eb="6">
      <t>チイキガタ</t>
    </rPh>
    <rPh sb="6" eb="8">
      <t>ホイク</t>
    </rPh>
    <rPh sb="8" eb="10">
      <t>ジギョウ</t>
    </rPh>
    <rPh sb="15" eb="17">
      <t>シセツ</t>
    </rPh>
    <phoneticPr fontId="10"/>
  </si>
  <si>
    <t>労働協同組合ワーカーズコープ・センター事業団</t>
    <phoneticPr fontId="10"/>
  </si>
  <si>
    <t>（有）サングリーン</t>
    <rPh sb="1" eb="2">
      <t>ユウ</t>
    </rPh>
    <phoneticPr fontId="10"/>
  </si>
  <si>
    <t>郡山市富田西五丁目147</t>
    <phoneticPr fontId="30"/>
  </si>
  <si>
    <t>（株）THE ROOTS</t>
    <rPh sb="1" eb="2">
      <t>カブ</t>
    </rPh>
    <phoneticPr fontId="10"/>
  </si>
  <si>
    <t>須賀川市栄町443</t>
    <rPh sb="0" eb="4">
      <t>スカガワシ</t>
    </rPh>
    <rPh sb="4" eb="6">
      <t>サカエマチ</t>
    </rPh>
    <phoneticPr fontId="10"/>
  </si>
  <si>
    <t>イマジン・ナーサリー</t>
    <phoneticPr fontId="10"/>
  </si>
  <si>
    <t>西白河郡矢吹町北町87番地2</t>
    <rPh sb="0" eb="4">
      <t>ニシシラカワグン</t>
    </rPh>
    <rPh sb="4" eb="7">
      <t>ヤブキマチ</t>
    </rPh>
    <rPh sb="7" eb="9">
      <t>キタマチ</t>
    </rPh>
    <rPh sb="11" eb="13">
      <t>バンチ</t>
    </rPh>
    <phoneticPr fontId="30"/>
  </si>
  <si>
    <t>喜多方市字桜ガ丘二丁目91番地2</t>
    <rPh sb="0" eb="4">
      <t>キタカタシ</t>
    </rPh>
    <rPh sb="4" eb="5">
      <t>アザ</t>
    </rPh>
    <rPh sb="5" eb="6">
      <t>サクラ</t>
    </rPh>
    <rPh sb="7" eb="8">
      <t>オカ</t>
    </rPh>
    <rPh sb="8" eb="11">
      <t>ニチョウメ</t>
    </rPh>
    <rPh sb="13" eb="15">
      <t>バンチ</t>
    </rPh>
    <phoneticPr fontId="30"/>
  </si>
  <si>
    <t>喜多方市東桜ガ丘２丁目40</t>
    <rPh sb="0" eb="4">
      <t>キタカタシ</t>
    </rPh>
    <rPh sb="4" eb="5">
      <t>ヒガシ</t>
    </rPh>
    <rPh sb="5" eb="6">
      <t>サクラ</t>
    </rPh>
    <rPh sb="7" eb="8">
      <t>オカ</t>
    </rPh>
    <rPh sb="9" eb="11">
      <t>チョウメ</t>
    </rPh>
    <phoneticPr fontId="30"/>
  </si>
  <si>
    <t>相双</t>
    <rPh sb="0" eb="1">
      <t>ソウ</t>
    </rPh>
    <phoneticPr fontId="10"/>
  </si>
  <si>
    <t>株式会社 kirari</t>
    <rPh sb="0" eb="4">
      <t>カブシキガイシャ</t>
    </rPh>
    <phoneticPr fontId="10"/>
  </si>
  <si>
    <t>田村郡三春町大字山田字クルミヤツ１５－２</t>
    <rPh sb="0" eb="3">
      <t>タムラグン</t>
    </rPh>
    <rPh sb="3" eb="5">
      <t>ミハル</t>
    </rPh>
    <rPh sb="5" eb="6">
      <t>マチ</t>
    </rPh>
    <rPh sb="6" eb="8">
      <t>オオアザ</t>
    </rPh>
    <rPh sb="8" eb="10">
      <t>ヤマダ</t>
    </rPh>
    <rPh sb="10" eb="11">
      <t>アザ</t>
    </rPh>
    <phoneticPr fontId="101"/>
  </si>
  <si>
    <t>（６）認定こども園（公立３８か所　民間９７か所）</t>
    <rPh sb="3" eb="5">
      <t>ニンテイ</t>
    </rPh>
    <rPh sb="8" eb="9">
      <t>エン</t>
    </rPh>
    <rPh sb="10" eb="12">
      <t>コウリツ</t>
    </rPh>
    <rPh sb="15" eb="16">
      <t>ショ</t>
    </rPh>
    <rPh sb="17" eb="19">
      <t>ミンカン</t>
    </rPh>
    <rPh sb="22" eb="23">
      <t>ショ</t>
    </rPh>
    <phoneticPr fontId="10"/>
  </si>
  <si>
    <t>スプーンこども園</t>
    <rPh sb="7" eb="8">
      <t>エン</t>
    </rPh>
    <phoneticPr fontId="10"/>
  </si>
  <si>
    <t>福島市御山字下川原１番地の１</t>
  </si>
  <si>
    <t>(024)
573-5351</t>
  </si>
  <si>
    <t>(024)
573-6561</t>
  </si>
  <si>
    <t>保原認定こども園</t>
    <rPh sb="0" eb="4">
      <t>ホバラニンテイ</t>
    </rPh>
    <rPh sb="7" eb="8">
      <t>エン</t>
    </rPh>
    <phoneticPr fontId="10"/>
  </si>
  <si>
    <t>伊達市保原町大泉字道城場84-１</t>
    <rPh sb="3" eb="5">
      <t>ホバラ</t>
    </rPh>
    <rPh sb="5" eb="6">
      <t>マチ</t>
    </rPh>
    <rPh sb="6" eb="8">
      <t>オオイズミ</t>
    </rPh>
    <rPh sb="8" eb="9">
      <t>アザ</t>
    </rPh>
    <rPh sb="9" eb="11">
      <t>ミチシロ</t>
    </rPh>
    <rPh sb="11" eb="12">
      <t>バ</t>
    </rPh>
    <phoneticPr fontId="10"/>
  </si>
  <si>
    <t>(024)563-3069</t>
    <phoneticPr fontId="10"/>
  </si>
  <si>
    <t>(024)563-3072</t>
    <phoneticPr fontId="10"/>
  </si>
  <si>
    <t>伊達・ひかり認定こども園</t>
    <rPh sb="0" eb="2">
      <t>ダテ</t>
    </rPh>
    <rPh sb="6" eb="8">
      <t>ニンテイ</t>
    </rPh>
    <rPh sb="11" eb="12">
      <t>エン</t>
    </rPh>
    <phoneticPr fontId="10"/>
  </si>
  <si>
    <t>960-0501</t>
    <phoneticPr fontId="10"/>
  </si>
  <si>
    <t>伊達市伏黒字一本石99-4</t>
    <rPh sb="0" eb="3">
      <t>ダテシ</t>
    </rPh>
    <rPh sb="3" eb="5">
      <t>フシグロ</t>
    </rPh>
    <rPh sb="5" eb="6">
      <t>アザ</t>
    </rPh>
    <rPh sb="6" eb="8">
      <t>イッポン</t>
    </rPh>
    <rPh sb="8" eb="9">
      <t>イシ</t>
    </rPh>
    <phoneticPr fontId="10"/>
  </si>
  <si>
    <t>(024)597-7737</t>
    <phoneticPr fontId="10"/>
  </si>
  <si>
    <t>(024)597-7738</t>
    <phoneticPr fontId="10"/>
  </si>
  <si>
    <t>(024)
954-5712</t>
    <phoneticPr fontId="10"/>
  </si>
  <si>
    <t>（024）
951-9795</t>
    <phoneticPr fontId="10"/>
  </si>
  <si>
    <t>(0248)
73-3067</t>
    <phoneticPr fontId="10"/>
  </si>
  <si>
    <t>(0248)
73-3367</t>
    <phoneticPr fontId="10"/>
  </si>
  <si>
    <t>(0248)
76-4218</t>
    <phoneticPr fontId="10"/>
  </si>
  <si>
    <t>(0248)
75-7233</t>
    <phoneticPr fontId="10"/>
  </si>
  <si>
    <t>天泉こども園</t>
    <rPh sb="0" eb="1">
      <t>テン</t>
    </rPh>
    <rPh sb="1" eb="2">
      <t>イズミ</t>
    </rPh>
    <rPh sb="5" eb="6">
      <t>エン</t>
    </rPh>
    <phoneticPr fontId="10"/>
  </si>
  <si>
    <t>長沼こども園</t>
    <rPh sb="0" eb="2">
      <t>ナガヌマ</t>
    </rPh>
    <rPh sb="5" eb="6">
      <t>エン</t>
    </rPh>
    <phoneticPr fontId="10"/>
  </si>
  <si>
    <t>962-
0203</t>
    <phoneticPr fontId="10"/>
  </si>
  <si>
    <t>須賀川市長沼字南延命寺1</t>
    <rPh sb="0" eb="4">
      <t>スカガワシ</t>
    </rPh>
    <rPh sb="4" eb="6">
      <t>ナガヌマ</t>
    </rPh>
    <rPh sb="6" eb="7">
      <t>アザ</t>
    </rPh>
    <rPh sb="7" eb="11">
      <t>ミナミエンメイジ</t>
    </rPh>
    <phoneticPr fontId="10"/>
  </si>
  <si>
    <t>(0248)
77-1228</t>
    <phoneticPr fontId="10"/>
  </si>
  <si>
    <t>(0248)
67-2157</t>
    <phoneticPr fontId="10"/>
  </si>
  <si>
    <t>長沼東こども園</t>
    <rPh sb="0" eb="2">
      <t>ナガヌマ</t>
    </rPh>
    <rPh sb="2" eb="3">
      <t>ヒガシ</t>
    </rPh>
    <rPh sb="6" eb="7">
      <t>エン</t>
    </rPh>
    <phoneticPr fontId="10"/>
  </si>
  <si>
    <t>962-
0124</t>
    <phoneticPr fontId="10"/>
  </si>
  <si>
    <t>須賀川市桙衝字上沖116</t>
    <rPh sb="0" eb="4">
      <t>スカガワシ</t>
    </rPh>
    <rPh sb="4" eb="6">
      <t>ホコツキ</t>
    </rPh>
    <rPh sb="6" eb="7">
      <t>アザ</t>
    </rPh>
    <rPh sb="7" eb="9">
      <t>カミオキ</t>
    </rPh>
    <phoneticPr fontId="10"/>
  </si>
  <si>
    <t>(0248)
68-2206</t>
    <phoneticPr fontId="10"/>
  </si>
  <si>
    <t>(0248)
68-1570</t>
    <phoneticPr fontId="10"/>
  </si>
  <si>
    <t>仁井田の杜　わかばこども園</t>
    <rPh sb="0" eb="3">
      <t>ニイダ</t>
    </rPh>
    <rPh sb="4" eb="5">
      <t>モリ</t>
    </rPh>
    <rPh sb="12" eb="13">
      <t>エン</t>
    </rPh>
    <phoneticPr fontId="10"/>
  </si>
  <si>
    <t>962-
0401</t>
    <phoneticPr fontId="10"/>
  </si>
  <si>
    <t>須賀川市仁井田字代官作田33</t>
    <rPh sb="0" eb="4">
      <t>スカガワシ</t>
    </rPh>
    <rPh sb="4" eb="7">
      <t>ニイダ</t>
    </rPh>
    <rPh sb="7" eb="8">
      <t>アザ</t>
    </rPh>
    <rPh sb="8" eb="10">
      <t>ダイカン</t>
    </rPh>
    <rPh sb="10" eb="12">
      <t>サクタ</t>
    </rPh>
    <phoneticPr fontId="10"/>
  </si>
  <si>
    <t>(0248)
94-5201</t>
    <phoneticPr fontId="10"/>
  </si>
  <si>
    <t>(0248)
94-5202</t>
    <phoneticPr fontId="10"/>
  </si>
  <si>
    <t>(学法)
吉野学園</t>
    <rPh sb="1" eb="3">
      <t>ガクホウ</t>
    </rPh>
    <rPh sb="5" eb="7">
      <t>ヨシノ</t>
    </rPh>
    <rPh sb="7" eb="9">
      <t>ガクエン</t>
    </rPh>
    <phoneticPr fontId="10"/>
  </si>
  <si>
    <t>西白河郡矢吹町本町
142番地</t>
    <rPh sb="7" eb="9">
      <t>モトマチ</t>
    </rPh>
    <rPh sb="13" eb="15">
      <t>バンチ</t>
    </rPh>
    <phoneticPr fontId="10"/>
  </si>
  <si>
    <t>西白河郡矢吹町善郷内14番地3</t>
    <rPh sb="7" eb="8">
      <t>ゼン</t>
    </rPh>
    <rPh sb="12" eb="14">
      <t>バンチ</t>
    </rPh>
    <phoneticPr fontId="10"/>
  </si>
  <si>
    <t>幼保連携型認定こども園　こぼうしこども園</t>
    <rPh sb="0" eb="5">
      <t>ヨウホレンケイガタ</t>
    </rPh>
    <rPh sb="5" eb="7">
      <t>ニンテイ</t>
    </rPh>
    <rPh sb="10" eb="11">
      <t>エン</t>
    </rPh>
    <rPh sb="19" eb="20">
      <t>エン</t>
    </rPh>
    <phoneticPr fontId="10"/>
  </si>
  <si>
    <t>幼保連携型</t>
    <rPh sb="0" eb="5">
      <t>ヨウホレンケイガタ</t>
    </rPh>
    <phoneticPr fontId="10"/>
  </si>
  <si>
    <t>幼保連携型認定こども園　リトルスターこども園</t>
    <rPh sb="0" eb="5">
      <t>ヨウホレンケイガタ</t>
    </rPh>
    <rPh sb="5" eb="7">
      <t>ニンテイ</t>
    </rPh>
    <rPh sb="10" eb="11">
      <t>エン</t>
    </rPh>
    <rPh sb="21" eb="22">
      <t>エン</t>
    </rPh>
    <phoneticPr fontId="10"/>
  </si>
  <si>
    <t>会津若松市インター西68</t>
    <rPh sb="0" eb="5">
      <t>アイヅワカマツシ</t>
    </rPh>
    <rPh sb="9" eb="10">
      <t>ニシ</t>
    </rPh>
    <phoneticPr fontId="10"/>
  </si>
  <si>
    <t>(0242)         
85-8430</t>
    <phoneticPr fontId="10"/>
  </si>
  <si>
    <t>(0242)         
85-8424</t>
    <phoneticPr fontId="10"/>
  </si>
  <si>
    <t xml:space="preserve">
双葉郡大熊町大字大川原字南平2019-1
</t>
    <phoneticPr fontId="10"/>
  </si>
  <si>
    <t>0240-23-4462</t>
    <phoneticPr fontId="10"/>
  </si>
  <si>
    <t>(0246)
23-8210</t>
    <phoneticPr fontId="10"/>
  </si>
  <si>
    <t xml:space="preserve">
田村市船引町船引字下川原1-18</t>
    <rPh sb="1" eb="4">
      <t>タムラシ</t>
    </rPh>
    <rPh sb="4" eb="6">
      <t>フネヒキ</t>
    </rPh>
    <rPh sb="6" eb="7">
      <t>マチ</t>
    </rPh>
    <rPh sb="7" eb="9">
      <t>フネヒキ</t>
    </rPh>
    <rPh sb="9" eb="10">
      <t>アザ</t>
    </rPh>
    <rPh sb="10" eb="13">
      <t>シモガワラ</t>
    </rPh>
    <phoneticPr fontId="10"/>
  </si>
  <si>
    <t>(0247)
82-1510</t>
    <phoneticPr fontId="10"/>
  </si>
  <si>
    <t>小名浜児童センター</t>
    <phoneticPr fontId="10"/>
  </si>
  <si>
    <t>ふれ愛保育園
※休園中</t>
    <rPh sb="2" eb="3">
      <t>アイ</t>
    </rPh>
    <phoneticPr fontId="10"/>
  </si>
  <si>
    <t>(株)
KIDSLAND</t>
    <rPh sb="0" eb="3">
      <t>カブ</t>
    </rPh>
    <phoneticPr fontId="10"/>
  </si>
  <si>
    <r>
      <t>（４）保育所（公立１２８か所（うち分園１か所）民間立１５４か所（うち分園５か所）） ※休園中公立</t>
    </r>
    <r>
      <rPr>
        <strike/>
        <sz val="14"/>
        <color theme="1"/>
        <rFont val="ＭＳ Ｐゴシック"/>
        <family val="3"/>
        <charset val="128"/>
      </rPr>
      <t>４</t>
    </r>
    <r>
      <rPr>
        <sz val="14"/>
        <color theme="1"/>
        <rFont val="ＭＳ Ｐゴシック"/>
        <family val="3"/>
        <charset val="128"/>
      </rPr>
      <t>か所・私立２か所</t>
    </r>
    <rPh sb="3" eb="6">
      <t>ホイクショ</t>
    </rPh>
    <rPh sb="7" eb="9">
      <t>コウリツ</t>
    </rPh>
    <rPh sb="13" eb="14">
      <t>ショ</t>
    </rPh>
    <rPh sb="17" eb="19">
      <t>ブンエン</t>
    </rPh>
    <rPh sb="21" eb="22">
      <t>ショ</t>
    </rPh>
    <rPh sb="23" eb="25">
      <t>ミンカン</t>
    </rPh>
    <rPh sb="25" eb="26">
      <t>リツ</t>
    </rPh>
    <rPh sb="30" eb="31">
      <t>ショ</t>
    </rPh>
    <phoneticPr fontId="10"/>
  </si>
  <si>
    <t>おおくらブランチATATAME保育園</t>
    <phoneticPr fontId="10"/>
  </si>
  <si>
    <t>(0240)
22-2590</t>
    <phoneticPr fontId="10"/>
  </si>
  <si>
    <t>（７）児童館/児童センター　（公立３６か所　民間立５か所）　</t>
    <rPh sb="3" eb="6">
      <t>ジドウカン</t>
    </rPh>
    <rPh sb="7" eb="9">
      <t>ジドウ</t>
    </rPh>
    <rPh sb="15" eb="17">
      <t>コウリツ</t>
    </rPh>
    <rPh sb="20" eb="21">
      <t>ショ</t>
    </rPh>
    <rPh sb="22" eb="24">
      <t>ミンカン</t>
    </rPh>
    <rPh sb="24" eb="25">
      <t>リツ</t>
    </rPh>
    <rPh sb="27" eb="28">
      <t>ショ</t>
    </rPh>
    <phoneticPr fontId="10"/>
  </si>
  <si>
    <t>(１１)福祉型障害児入所施設（主たる対象：知的障害児）(公立２か所　民間立6か所　定員２１９名)</t>
    <rPh sb="4" eb="7">
      <t>フクシガタ</t>
    </rPh>
    <rPh sb="7" eb="10">
      <t>ショウガイジ</t>
    </rPh>
    <rPh sb="10" eb="12">
      <t>ニュウショ</t>
    </rPh>
    <rPh sb="15" eb="16">
      <t>シュ</t>
    </rPh>
    <rPh sb="18" eb="20">
      <t>タイショウ</t>
    </rPh>
    <rPh sb="21" eb="23">
      <t>チテキ</t>
    </rPh>
    <rPh sb="23" eb="26">
      <t>ショウガイジ</t>
    </rPh>
    <phoneticPr fontId="10"/>
  </si>
  <si>
    <t>原町学園　　※休止中</t>
    <rPh sb="7" eb="10">
      <t>キュウシチュウ</t>
    </rPh>
    <phoneticPr fontId="10"/>
  </si>
  <si>
    <t>（３）障害者支援施設　　(公立７か所　民間立３６か所　定員２２０３名)</t>
    <rPh sb="3" eb="4">
      <t>ショウ</t>
    </rPh>
    <rPh sb="4" eb="5">
      <t>ガイ</t>
    </rPh>
    <rPh sb="5" eb="6">
      <t>シャ</t>
    </rPh>
    <rPh sb="6" eb="8">
      <t>シエン</t>
    </rPh>
    <rPh sb="8" eb="10">
      <t>シセツ</t>
    </rPh>
    <phoneticPr fontId="10"/>
  </si>
  <si>
    <t xml:space="preserve"> 障がい者の生活全般の相談、障がい福祉サービス利用に関する情報提供、サービス等利用計画の作成、サービス事業者との連絡調整、
地域移行、地域定着などを行う。</t>
    <phoneticPr fontId="10"/>
  </si>
  <si>
    <t>（４）障がい児(者)地域療育等支援事業　　（民間立３か所）</t>
    <phoneticPr fontId="10"/>
  </si>
  <si>
    <t>(0248)       75-3111</t>
    <phoneticPr fontId="10"/>
  </si>
  <si>
    <t>(0246)       53-3511</t>
    <phoneticPr fontId="10"/>
  </si>
  <si>
    <t>(0246)       53-3343</t>
    <phoneticPr fontId="10"/>
  </si>
  <si>
    <t>有効期限</t>
    <rPh sb="2" eb="4">
      <t>キゲン</t>
    </rPh>
    <phoneticPr fontId="10"/>
  </si>
  <si>
    <t>特別養護老人ホーム(介護老人福祉施設)(公立２か所　民間立１６８か所　定員１２，４６８名　短期入所２，１２９床)</t>
    <rPh sb="20" eb="22">
      <t>コウリツ</t>
    </rPh>
    <rPh sb="24" eb="25">
      <t>ショ</t>
    </rPh>
    <rPh sb="26" eb="28">
      <t>ミンカン</t>
    </rPh>
    <rPh sb="33" eb="34">
      <t>ショ</t>
    </rPh>
    <phoneticPr fontId="10"/>
  </si>
  <si>
    <t>いわき市勿来町酒井青柳14-1</t>
    <rPh sb="3" eb="4">
      <t>シ</t>
    </rPh>
    <rPh sb="4" eb="7">
      <t>ナコソマチ</t>
    </rPh>
    <rPh sb="7" eb="9">
      <t>サカイ</t>
    </rPh>
    <rPh sb="9" eb="11">
      <t>アオヤナギ</t>
    </rPh>
    <phoneticPr fontId="10"/>
  </si>
  <si>
    <t>浜通り北方部センター
(相馬広域こころのケアセンターなごみ)</t>
    <rPh sb="0" eb="2">
      <t>ハマドオリ</t>
    </rPh>
    <rPh sb="3" eb="4">
      <t>キタ</t>
    </rPh>
    <rPh sb="12" eb="14">
      <t>ソウマ</t>
    </rPh>
    <rPh sb="14" eb="16">
      <t>コウイキ</t>
    </rPh>
    <phoneticPr fontId="10"/>
  </si>
  <si>
    <t>　②福祉ホーム　　（民間立１か所　定員１０名）</t>
    <phoneticPr fontId="10"/>
  </si>
  <si>
    <t>(１８) へき地保育所　(公立５か所）</t>
    <rPh sb="7" eb="8">
      <t>チ</t>
    </rPh>
    <rPh sb="8" eb="11">
      <t>ホイクショ</t>
    </rPh>
    <rPh sb="13" eb="15">
      <t>コウリツ</t>
    </rPh>
    <rPh sb="17" eb="18">
      <t>ショ</t>
    </rPh>
    <phoneticPr fontId="10"/>
  </si>
  <si>
    <t>（7）へき地保健福祉館　　（公立３か所）</t>
    <rPh sb="5" eb="6">
      <t>チ</t>
    </rPh>
    <rPh sb="6" eb="8">
      <t>ホケン</t>
    </rPh>
    <rPh sb="8" eb="11">
      <t>フクシカン</t>
    </rPh>
    <rPh sb="14" eb="16">
      <t>コウリツ</t>
    </rPh>
    <rPh sb="18" eb="19">
      <t>ショ</t>
    </rPh>
    <phoneticPr fontId="10"/>
  </si>
  <si>
    <t>（8）青少年会館　　（公立１か所）</t>
    <rPh sb="3" eb="6">
      <t>セイショウネン</t>
    </rPh>
    <rPh sb="6" eb="8">
      <t>カイカン</t>
    </rPh>
    <rPh sb="11" eb="13">
      <t>コウリツ</t>
    </rPh>
    <rPh sb="15" eb="16">
      <t>ショ</t>
    </rPh>
    <phoneticPr fontId="10"/>
  </si>
  <si>
    <t>232</t>
    <phoneticPr fontId="10"/>
  </si>
  <si>
    <t>234</t>
    <phoneticPr fontId="10"/>
  </si>
  <si>
    <t>欠番</t>
    <rPh sb="0" eb="2">
      <t>ケツバン</t>
    </rPh>
    <phoneticPr fontId="10"/>
  </si>
  <si>
    <r>
      <t>その他の医療・保健関係施設</t>
    </r>
    <r>
      <rPr>
        <sz val="8"/>
        <color theme="1"/>
        <rFont val="ＪＳ明朝"/>
        <family val="1"/>
        <charset val="128"/>
      </rPr>
      <t>（臓器移植推進財団、赤十字血液センター）</t>
    </r>
    <rPh sb="2" eb="3">
      <t>タ</t>
    </rPh>
    <rPh sb="4" eb="6">
      <t>イリョウ</t>
    </rPh>
    <rPh sb="7" eb="9">
      <t>ホケン</t>
    </rPh>
    <rPh sb="9" eb="11">
      <t>カンケイ</t>
    </rPh>
    <rPh sb="11" eb="13">
      <t>シセツ</t>
    </rPh>
    <rPh sb="14" eb="16">
      <t>ゾウキ</t>
    </rPh>
    <rPh sb="16" eb="18">
      <t>イショク</t>
    </rPh>
    <rPh sb="18" eb="20">
      <t>スイシン</t>
    </rPh>
    <rPh sb="20" eb="22">
      <t>ザイダン</t>
    </rPh>
    <rPh sb="23" eb="26">
      <t>セキジュウジ</t>
    </rPh>
    <rPh sb="26" eb="28">
      <t>ケツエキ</t>
    </rPh>
    <phoneticPr fontId="10"/>
  </si>
  <si>
    <t>　地域社会の中にある住宅(アパート、マンション、一戸建等)において、数人の障がい者が家賃・食費・光熱水費等一定の経済的負担を負って共同で生活するものであって、近隣に居住あるいは同居している専任の世話人・生活支援員が日常生活の援助・介護を行う。(世話人及び生活支援員は、グループホーム等運営主体と委託契約又は雇用契約を締結した者)</t>
    <phoneticPr fontId="10"/>
  </si>
  <si>
    <t>（0248）57-3350</t>
    <phoneticPr fontId="10"/>
  </si>
  <si>
    <t>(0248)
29-8022</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</si>
</sst>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Red]&quot;¥&quot;\-#,##0"/>
    <numFmt numFmtId="176" formatCode="[&lt;=99999999]####\-####;\(00\)\ ####\-####"/>
    <numFmt numFmtId="177" formatCode="[$-411]ge\.m\.d;@"/>
    <numFmt numFmtId="178" formatCode="[&lt;=999]000;[&lt;=9999]000\-00;000\-0000"/>
    <numFmt numFmtId="179" formatCode="0_);[Red]\(0\)"/>
    <numFmt numFmtId="180" formatCode="\(0###\)##\-####"/>
    <numFmt numFmtId="181" formatCode="0000000000"/>
    <numFmt numFmtId="182" formatCode="\(0##\)###\-####"/>
    <numFmt numFmtId="183" formatCode="#,##0_ "/>
    <numFmt numFmtId="184" formatCode="#,##0_);[Red]\(#,##0\)"/>
    <numFmt numFmtId="185" formatCode="\(0000\)000\-000"/>
    <numFmt numFmtId="186" formatCode="0_ "/>
    <numFmt numFmtId="187" formatCode="[$-411]ggge&quot;年&quot;m&quot;月&quot;d&quot;日&quot;;@"/>
    <numFmt numFmtId="188" formatCode="[$-411]ge\.mm\.dd"/>
    <numFmt numFmtId="189" formatCode="[&lt;=999]000;000\-0000"/>
    <numFmt numFmtId="190" formatCode="ge\.mm\.dd"/>
  </numFmts>
  <fonts count="108">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rgb="FF006100"/>
      <name val="游ゴシック"/>
      <family val="2"/>
      <charset val="128"/>
      <scheme val="minor"/>
    </font>
    <font>
      <sz val="11"/>
      <name val="ＭＳ Ｐゴシック"/>
      <family val="3"/>
      <charset val="128"/>
    </font>
    <font>
      <sz val="6"/>
      <name val="ＭＳ Ｐゴシック"/>
      <family val="3"/>
      <charset val="128"/>
    </font>
    <font>
      <sz val="11"/>
      <name val="ＤＨＰ平成明朝体W7"/>
      <family val="3"/>
      <charset val="128"/>
    </font>
    <font>
      <sz val="20"/>
      <name val="ＤＨＰ平成明朝体W7"/>
      <family val="3"/>
      <charset val="128"/>
    </font>
    <font>
      <sz val="22"/>
      <name val="ＤＨＰ平成明朝体W7"/>
      <family val="3"/>
      <charset val="128"/>
    </font>
    <font>
      <sz val="36"/>
      <name val="ＭＳ Ｐゴシック"/>
      <family val="3"/>
      <charset val="128"/>
    </font>
    <font>
      <sz val="36"/>
      <name val="ＤＨＰ平成明朝体W7"/>
      <family val="3"/>
      <charset val="128"/>
    </font>
    <font>
      <sz val="11"/>
      <color theme="1"/>
      <name val="ＭＳ Ｐゴシック"/>
      <family val="3"/>
      <charset val="128"/>
    </font>
    <font>
      <sz val="11"/>
      <name val="ＭＳ Ｐ明朝"/>
      <family val="1"/>
      <charset val="128"/>
    </font>
    <font>
      <sz val="9"/>
      <name val="ＭＳ Ｐゴシック"/>
      <family val="3"/>
      <charset val="128"/>
    </font>
    <font>
      <sz val="10"/>
      <name val="ＭＳ Ｐ明朝"/>
      <family val="1"/>
      <charset val="128"/>
    </font>
    <font>
      <sz val="9"/>
      <color theme="1"/>
      <name val="ＭＳ Ｐゴシック"/>
      <family val="3"/>
      <charset val="128"/>
    </font>
    <font>
      <sz val="9"/>
      <name val="ＭＳ Ｐ明朝"/>
      <family val="1"/>
      <charset val="128"/>
    </font>
    <font>
      <u/>
      <sz val="11"/>
      <color theme="10"/>
      <name val="ＭＳ Ｐゴシック"/>
      <family val="3"/>
      <charset val="128"/>
    </font>
    <font>
      <sz val="10"/>
      <name val="ＭＳ Ｐゴシック"/>
      <family val="3"/>
      <charset val="128"/>
    </font>
    <font>
      <sz val="11"/>
      <color rgb="FFFF0000"/>
      <name val="ＭＳ Ｐゴシック"/>
      <family val="3"/>
      <charset val="128"/>
    </font>
    <font>
      <sz val="11"/>
      <color rgb="FF000000"/>
      <name val="ＭＳ Ｐゴシック"/>
      <family val="3"/>
      <charset val="128"/>
    </font>
    <font>
      <sz val="10"/>
      <color indexed="8"/>
      <name val="ＭＳ Ｐゴシック"/>
      <family val="3"/>
      <charset val="128"/>
    </font>
    <font>
      <sz val="14"/>
      <name val="ＭＳ Ｐゴシック"/>
      <family val="3"/>
      <charset val="128"/>
    </font>
    <font>
      <sz val="16"/>
      <name val="ＭＳ Ｐゴシック"/>
      <family val="3"/>
      <charset val="128"/>
    </font>
    <font>
      <b/>
      <sz val="18"/>
      <name val="ＭＳ Ｐゴシック"/>
      <family val="3"/>
      <charset val="128"/>
    </font>
    <font>
      <sz val="6"/>
      <name val="游ゴシック"/>
      <family val="2"/>
      <charset val="128"/>
      <scheme val="minor"/>
    </font>
    <font>
      <sz val="11"/>
      <color indexed="8"/>
      <name val="ＭＳ Ｐゴシック"/>
      <family val="3"/>
      <charset val="128"/>
    </font>
    <font>
      <sz val="8"/>
      <name val="ＭＳ Ｐゴシック"/>
      <family val="3"/>
      <charset val="128"/>
    </font>
    <font>
      <u/>
      <sz val="11"/>
      <color rgb="FF0000FF"/>
      <name val="ＭＳ Ｐゴシック"/>
      <family val="3"/>
      <charset val="128"/>
    </font>
    <font>
      <sz val="11"/>
      <color indexed="10"/>
      <name val="ＭＳ Ｐゴシック"/>
      <family val="3"/>
      <charset val="128"/>
    </font>
    <font>
      <u/>
      <sz val="11"/>
      <color theme="10"/>
      <name val="游ゴシック"/>
      <family val="2"/>
      <charset val="128"/>
      <scheme val="minor"/>
    </font>
    <font>
      <sz val="11"/>
      <color theme="1"/>
      <name val="游ゴシック"/>
      <family val="3"/>
      <charset val="128"/>
      <scheme val="minor"/>
    </font>
    <font>
      <sz val="12"/>
      <name val="ＭＳ Ｐゴシック"/>
      <family val="3"/>
      <charset val="128"/>
    </font>
    <font>
      <sz val="10"/>
      <color theme="1"/>
      <name val="ＭＳ Ｐゴシック"/>
      <family val="3"/>
      <charset val="128"/>
    </font>
    <font>
      <b/>
      <sz val="16"/>
      <name val="ＭＳ Ｐゴシック"/>
      <family val="3"/>
      <charset val="128"/>
    </font>
    <font>
      <b/>
      <sz val="11"/>
      <name val="ＭＳ Ｐゴシック"/>
      <family val="3"/>
      <charset val="128"/>
    </font>
    <font>
      <b/>
      <sz val="9"/>
      <name val="ＭＳ Ｐゴシック"/>
      <family val="3"/>
      <charset val="128"/>
    </font>
    <font>
      <sz val="14"/>
      <color rgb="FFFF0000"/>
      <name val="ＭＳ Ｐゴシック"/>
      <family val="3"/>
      <charset val="128"/>
    </font>
    <font>
      <sz val="10"/>
      <color rgb="FFFF0000"/>
      <name val="ＭＳ Ｐゴシック"/>
      <family val="3"/>
      <charset val="128"/>
    </font>
    <font>
      <strike/>
      <sz val="11"/>
      <name val="ＭＳ Ｐゴシック"/>
      <family val="3"/>
      <charset val="128"/>
    </font>
    <font>
      <strike/>
      <sz val="11"/>
      <color rgb="FFFF0000"/>
      <name val="ＭＳ Ｐゴシック"/>
      <family val="3"/>
      <charset val="128"/>
    </font>
    <font>
      <sz val="11"/>
      <color theme="1"/>
      <name val="游ゴシック"/>
      <family val="2"/>
      <scheme val="minor"/>
    </font>
    <font>
      <sz val="6"/>
      <name val="ＭＳ 明朝"/>
      <family val="1"/>
      <charset val="128"/>
    </font>
    <font>
      <u/>
      <sz val="11"/>
      <color rgb="FFFF0000"/>
      <name val="ＭＳ Ｐゴシック"/>
      <family val="3"/>
      <charset val="128"/>
    </font>
    <font>
      <sz val="11"/>
      <name val="ＭＳ 明朝"/>
      <family val="1"/>
      <charset val="128"/>
    </font>
    <font>
      <sz val="14"/>
      <name val="ＭＳ ゴシック"/>
      <family val="3"/>
      <charset val="128"/>
    </font>
    <font>
      <u/>
      <sz val="11"/>
      <name val="ＭＳ Ｐゴシック"/>
      <family val="3"/>
      <charset val="128"/>
    </font>
    <font>
      <sz val="11"/>
      <color rgb="FFFF0000"/>
      <name val="ＭＳ Ｐ明朝"/>
      <family val="1"/>
      <charset val="128"/>
    </font>
    <font>
      <sz val="9"/>
      <name val="ＭＳ 明朝"/>
      <family val="1"/>
      <charset val="128"/>
    </font>
    <font>
      <sz val="11"/>
      <color rgb="FFCCFFCC"/>
      <name val="ＭＳ 明朝"/>
      <family val="1"/>
      <charset val="128"/>
    </font>
    <font>
      <sz val="12"/>
      <name val="ＭＳ Ｐ明朝"/>
      <family val="1"/>
      <charset val="128"/>
    </font>
    <font>
      <b/>
      <sz val="18"/>
      <name val="ＭＳ ゴシック"/>
      <family val="3"/>
      <charset val="128"/>
    </font>
    <font>
      <sz val="11"/>
      <color rgb="FFFF0000"/>
      <name val="ＭＳ 明朝"/>
      <family val="1"/>
      <charset val="128"/>
    </font>
    <font>
      <b/>
      <sz val="14"/>
      <name val="ＭＳ Ｐゴシック"/>
      <family val="3"/>
      <charset val="128"/>
    </font>
    <font>
      <sz val="6"/>
      <name val="游ゴシック"/>
      <family val="3"/>
      <charset val="128"/>
      <scheme val="minor"/>
    </font>
    <font>
      <sz val="18"/>
      <name val="ＭＳ Ｐゴシック"/>
      <family val="3"/>
      <charset val="128"/>
    </font>
    <font>
      <sz val="11"/>
      <color theme="1"/>
      <name val="ＭＳ ゴシック"/>
      <family val="3"/>
      <charset val="128"/>
    </font>
    <font>
      <sz val="14"/>
      <color theme="1"/>
      <name val="ＭＳ Ｐゴシック"/>
      <family val="3"/>
      <charset val="128"/>
    </font>
    <font>
      <sz val="9"/>
      <color rgb="FFFF0000"/>
      <name val="ＭＳ Ｐゴシック"/>
      <family val="3"/>
      <charset val="128"/>
    </font>
    <font>
      <sz val="11"/>
      <color indexed="9"/>
      <name val="ＭＳ Ｐゴシック"/>
      <family val="3"/>
      <charset val="128"/>
    </font>
    <font>
      <sz val="14"/>
      <color indexed="8"/>
      <name val="ＭＳ Ｐゴシック"/>
      <family val="3"/>
      <charset val="128"/>
    </font>
    <font>
      <sz val="10"/>
      <name val="ＪＳ明朝"/>
      <family val="1"/>
      <charset val="128"/>
    </font>
    <font>
      <sz val="11"/>
      <name val="ＪＳ明朝"/>
      <family val="1"/>
      <charset val="128"/>
    </font>
    <font>
      <sz val="11"/>
      <color theme="0"/>
      <name val="ＭＳ Ｐゴシック"/>
      <family val="3"/>
      <charset val="128"/>
    </font>
    <font>
      <sz val="10"/>
      <color theme="0"/>
      <name val="ＭＳ Ｐ明朝"/>
      <family val="1"/>
      <charset val="128"/>
    </font>
    <font>
      <sz val="10"/>
      <color theme="0"/>
      <name val="ＭＳ Ｐゴシック"/>
      <family val="3"/>
      <charset val="128"/>
    </font>
    <font>
      <sz val="11"/>
      <color theme="0"/>
      <name val="ＭＳ Ｐ明朝"/>
      <family val="1"/>
      <charset val="128"/>
    </font>
    <font>
      <b/>
      <sz val="10"/>
      <color rgb="FFFF0000"/>
      <name val="ＪＳ明朝"/>
      <family val="1"/>
      <charset val="128"/>
    </font>
    <font>
      <b/>
      <sz val="10"/>
      <name val="ＪＳ明朝"/>
      <family val="1"/>
      <charset val="128"/>
    </font>
    <font>
      <sz val="9"/>
      <name val="ＪＳ明朝"/>
      <family val="1"/>
      <charset val="128"/>
    </font>
    <font>
      <sz val="11"/>
      <color theme="10"/>
      <name val="ＭＳ Ｐゴシック"/>
      <family val="3"/>
      <charset val="128"/>
    </font>
    <font>
      <sz val="11"/>
      <color rgb="FF002060"/>
      <name val="ＭＳ Ｐゴシック"/>
      <family val="3"/>
      <charset val="128"/>
    </font>
    <font>
      <sz val="10"/>
      <color theme="1"/>
      <name val="ＪＳ明朝"/>
      <family val="1"/>
      <charset val="128"/>
    </font>
    <font>
      <sz val="10"/>
      <color rgb="FF000000"/>
      <name val="ＭＳ Ｐゴシック"/>
      <family val="3"/>
      <charset val="128"/>
    </font>
    <font>
      <sz val="11"/>
      <color theme="1"/>
      <name val="ＭＳ Ｐ明朝"/>
      <family val="1"/>
      <charset val="128"/>
    </font>
    <font>
      <sz val="9"/>
      <color indexed="8"/>
      <name val="ＭＳ Ｐゴシック"/>
      <family val="3"/>
      <charset val="128"/>
    </font>
    <font>
      <u/>
      <sz val="11"/>
      <color indexed="12"/>
      <name val="ＭＳ Ｐゴシック"/>
      <family val="3"/>
      <charset val="128"/>
    </font>
    <font>
      <sz val="6"/>
      <name val="ＭＳ Ｐゴシック"/>
      <family val="3"/>
    </font>
    <font>
      <sz val="16"/>
      <color theme="1"/>
      <name val="ＭＳ Ｐゴシック"/>
      <family val="3"/>
      <charset val="128"/>
    </font>
    <font>
      <sz val="8"/>
      <color rgb="FFFF0000"/>
      <name val="ＭＳ Ｐゴシック"/>
      <family val="3"/>
      <charset val="128"/>
    </font>
    <font>
      <strike/>
      <sz val="8"/>
      <color rgb="FFFF0000"/>
      <name val="ＭＳ Ｐゴシック"/>
      <family val="3"/>
      <charset val="128"/>
    </font>
    <font>
      <u/>
      <sz val="11"/>
      <color theme="1"/>
      <name val="ＭＳ Ｐゴシック"/>
      <family val="3"/>
      <charset val="128"/>
    </font>
    <font>
      <sz val="8"/>
      <color theme="1"/>
      <name val="ＭＳ Ｐゴシック"/>
      <family val="3"/>
      <charset val="128"/>
    </font>
    <font>
      <strike/>
      <sz val="11"/>
      <color theme="1"/>
      <name val="ＭＳ Ｐゴシック"/>
      <family val="3"/>
      <charset val="128"/>
    </font>
    <font>
      <sz val="10.5"/>
      <color theme="1"/>
      <name val="ＭＳ Ｐゴシック"/>
      <family val="3"/>
      <charset val="128"/>
    </font>
    <font>
      <sz val="12"/>
      <color theme="1"/>
      <name val="ＭＳ Ｐゴシック"/>
      <family val="3"/>
      <charset val="128"/>
    </font>
    <font>
      <b/>
      <sz val="10"/>
      <color theme="1"/>
      <name val="ＭＳ Ｐゴシック"/>
      <family val="3"/>
      <charset val="128"/>
    </font>
    <font>
      <b/>
      <sz val="11"/>
      <color theme="1"/>
      <name val="ＭＳ Ｐゴシック"/>
      <family val="3"/>
      <charset val="128"/>
    </font>
    <font>
      <sz val="6"/>
      <color theme="1"/>
      <name val="ＭＳ Ｐゴシック"/>
      <family val="3"/>
      <charset val="128"/>
    </font>
    <font>
      <strike/>
      <sz val="10"/>
      <color theme="1"/>
      <name val="ＭＳ Ｐゴシック"/>
      <family val="3"/>
      <charset val="128"/>
    </font>
    <font>
      <sz val="10"/>
      <color theme="1"/>
      <name val="ＭＳ Ｐ明朝"/>
      <family val="1"/>
      <charset val="128"/>
    </font>
    <font>
      <sz val="12"/>
      <color theme="1"/>
      <name val="ＭＳ ゴシック"/>
      <family val="3"/>
      <charset val="128"/>
    </font>
    <font>
      <b/>
      <sz val="14"/>
      <color theme="1"/>
      <name val="ＭＳ Ｐゴシック"/>
      <family val="3"/>
      <charset val="128"/>
    </font>
    <font>
      <strike/>
      <sz val="10"/>
      <name val="ＭＳ Ｐゴシック"/>
      <family val="3"/>
      <charset val="128"/>
    </font>
    <font>
      <sz val="22"/>
      <color rgb="FFFF0000"/>
      <name val="ＭＳ Ｐゴシック"/>
      <family val="3"/>
      <charset val="128"/>
    </font>
    <font>
      <b/>
      <sz val="11"/>
      <color rgb="FFFF0000"/>
      <name val="ＭＳ Ｐゴシック"/>
      <family val="3"/>
      <charset val="128"/>
    </font>
    <font>
      <sz val="6"/>
      <name val="游ゴシック"/>
      <family val="3"/>
      <charset val="128"/>
    </font>
    <font>
      <strike/>
      <sz val="14"/>
      <color theme="1"/>
      <name val="ＭＳ Ｐゴシック"/>
      <family val="3"/>
      <charset val="128"/>
    </font>
    <font>
      <sz val="11"/>
      <color theme="1"/>
      <name val="ＪＳ明朝"/>
      <family val="1"/>
      <charset val="128"/>
    </font>
    <font>
      <b/>
      <sz val="12"/>
      <color theme="1"/>
      <name val="ＪＳ明朝"/>
      <family val="1"/>
      <charset val="128"/>
    </font>
    <font>
      <sz val="6"/>
      <color theme="1"/>
      <name val="ＪＳ明朝"/>
      <family val="1"/>
      <charset val="128"/>
    </font>
    <font>
      <sz val="9"/>
      <color theme="1"/>
      <name val="ＪＳ明朝"/>
      <family val="1"/>
      <charset val="128"/>
    </font>
    <font>
      <sz val="8"/>
      <color theme="1"/>
      <name val="ＪＳ明朝"/>
      <family val="1"/>
      <charset val="128"/>
    </font>
  </fonts>
  <fills count="3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indexed="43"/>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indexed="13"/>
        <bgColor indexed="64"/>
      </patternFill>
    </fill>
    <fill>
      <patternFill patternType="solid">
        <fgColor rgb="FFFFC000"/>
        <bgColor indexed="64"/>
      </patternFill>
    </fill>
    <fill>
      <patternFill patternType="solid">
        <fgColor indexed="43"/>
        <bgColor indexed="0"/>
      </patternFill>
    </fill>
    <fill>
      <patternFill patternType="solid">
        <fgColor theme="2"/>
        <bgColor indexed="64"/>
      </patternFill>
    </fill>
    <fill>
      <patternFill patternType="solid">
        <fgColor rgb="FFFF0000"/>
        <bgColor indexed="64"/>
      </patternFill>
    </fill>
    <fill>
      <patternFill patternType="solid">
        <fgColor rgb="FF7030A0"/>
        <bgColor indexed="64"/>
      </patternFill>
    </fill>
    <fill>
      <patternFill patternType="solid">
        <fgColor rgb="FF002060"/>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499984740745262"/>
        <bgColor indexed="64"/>
      </patternFill>
    </fill>
    <fill>
      <patternFill patternType="solid">
        <fgColor rgb="FF99CCFF"/>
        <bgColor indexed="64"/>
      </patternFill>
    </fill>
    <fill>
      <patternFill patternType="solid">
        <fgColor rgb="FFF616DB"/>
        <bgColor indexed="64"/>
      </patternFill>
    </fill>
    <fill>
      <patternFill patternType="solid">
        <fgColor indexed="9"/>
        <bgColor indexed="64"/>
      </patternFill>
    </fill>
    <fill>
      <patternFill patternType="solid">
        <fgColor rgb="FFFFFFFF"/>
        <bgColor indexed="64"/>
      </patternFill>
    </fill>
    <fill>
      <patternFill patternType="solid">
        <fgColor theme="8" tint="0.39997558519241921"/>
        <bgColor indexed="64"/>
      </patternFill>
    </fill>
    <fill>
      <patternFill patternType="solid">
        <fgColor rgb="FFFCAEF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indexed="42"/>
        <bgColor indexed="64"/>
      </patternFill>
    </fill>
    <fill>
      <patternFill patternType="solid">
        <fgColor rgb="FFCCFFCC"/>
        <bgColor indexed="64"/>
      </patternFill>
    </fill>
    <fill>
      <patternFill patternType="solid">
        <fgColor indexed="47"/>
        <bgColor indexed="64"/>
      </patternFill>
    </fill>
    <fill>
      <patternFill patternType="solid">
        <fgColor theme="7" tint="0.79998168889431442"/>
        <bgColor indexed="64"/>
      </patternFill>
    </fill>
    <fill>
      <patternFill patternType="solid">
        <fgColor rgb="FFFFFF66"/>
        <bgColor indexed="64"/>
      </patternFill>
    </fill>
    <fill>
      <patternFill patternType="solid">
        <fgColor rgb="FFFFFF66"/>
        <bgColor indexed="0"/>
      </patternFill>
    </fill>
  </fills>
  <borders count="83">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double">
        <color indexed="64"/>
      </top>
      <bottom/>
      <diagonal/>
    </border>
    <border>
      <left style="thin">
        <color rgb="FF000000"/>
      </left>
      <right style="thin">
        <color rgb="FF000000"/>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indexed="8"/>
      </left>
      <right style="thin">
        <color indexed="8"/>
      </right>
      <top/>
      <bottom/>
      <diagonal/>
    </border>
    <border>
      <left style="thin">
        <color indexed="64"/>
      </left>
      <right style="thin">
        <color indexed="64"/>
      </right>
      <top/>
      <bottom style="thin">
        <color rgb="FF000000"/>
      </bottom>
      <diagonal/>
    </border>
    <border>
      <left/>
      <right/>
      <top style="thin">
        <color indexed="64"/>
      </top>
      <bottom style="double">
        <color indexed="64"/>
      </bottom>
      <diagonal/>
    </border>
    <border>
      <left style="thin">
        <color indexed="64"/>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hair">
        <color indexed="64"/>
      </left>
      <right style="thin">
        <color indexed="64"/>
      </right>
      <top style="thin">
        <color indexed="64"/>
      </top>
      <bottom style="thin">
        <color indexed="64"/>
      </bottom>
      <diagonal/>
    </border>
    <border>
      <left style="thin">
        <color rgb="FF000000"/>
      </left>
      <right style="thin">
        <color rgb="FF000000"/>
      </right>
      <top style="double">
        <color indexed="64"/>
      </top>
      <bottom style="thin">
        <color rgb="FF000000"/>
      </bottom>
      <diagonal/>
    </border>
    <border>
      <left style="thin">
        <color rgb="FF000000"/>
      </left>
      <right style="thin">
        <color indexed="64"/>
      </right>
      <top style="double">
        <color indexed="64"/>
      </top>
      <bottom style="thin">
        <color rgb="FF000000"/>
      </bottom>
      <diagonal/>
    </border>
    <border>
      <left style="thin">
        <color rgb="FF000000"/>
      </left>
      <right style="thin">
        <color indexed="64"/>
      </right>
      <top style="thin">
        <color rgb="FF000000"/>
      </top>
      <bottom style="thin">
        <color indexed="64"/>
      </bottom>
      <diagonal/>
    </border>
    <border>
      <left/>
      <right/>
      <top style="thin">
        <color indexed="64"/>
      </top>
      <bottom/>
      <diagonal/>
    </border>
    <border>
      <left/>
      <right style="thin">
        <color rgb="FF000000"/>
      </right>
      <top/>
      <bottom style="thin">
        <color rgb="FF000000"/>
      </bottom>
      <diagonal/>
    </border>
    <border>
      <left/>
      <right style="thin">
        <color rgb="FF000000"/>
      </right>
      <top/>
      <bottom/>
      <diagonal/>
    </border>
    <border>
      <left style="thin">
        <color indexed="8"/>
      </left>
      <right style="thin">
        <color indexed="8"/>
      </right>
      <top style="thin">
        <color indexed="8"/>
      </top>
      <bottom style="thin">
        <color indexed="8"/>
      </bottom>
      <diagonal/>
    </border>
    <border>
      <left/>
      <right/>
      <top style="thin">
        <color indexed="8"/>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style="thin">
        <color indexed="8"/>
      </bottom>
      <diagonal/>
    </border>
    <border>
      <left style="thin">
        <color rgb="FF000000"/>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bottom style="thin">
        <color indexed="64"/>
      </bottom>
      <diagonal/>
    </border>
    <border>
      <left style="thin">
        <color indexed="8"/>
      </left>
      <right style="thin">
        <color indexed="8"/>
      </right>
      <top/>
      <bottom style="thin">
        <color indexed="8"/>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auto="1"/>
      </left>
      <right/>
      <top/>
      <bottom style="thin">
        <color auto="1"/>
      </bottom>
      <diagonal/>
    </border>
    <border>
      <left style="thin">
        <color auto="1"/>
      </left>
      <right style="thin">
        <color auto="1"/>
      </right>
      <top style="thin">
        <color auto="1"/>
      </top>
      <bottom/>
      <diagonal/>
    </border>
    <border>
      <left/>
      <right/>
      <top/>
      <bottom style="thin">
        <color indexed="64"/>
      </bottom>
      <diagonal/>
    </border>
    <border>
      <left style="thin">
        <color auto="1"/>
      </left>
      <right style="thin">
        <color auto="1"/>
      </right>
      <top/>
      <bottom/>
      <diagonal/>
    </border>
    <border>
      <left style="hair">
        <color auto="1"/>
      </left>
      <right style="hair">
        <color auto="1"/>
      </right>
      <top/>
      <bottom/>
      <diagonal/>
    </border>
    <border>
      <left style="hair">
        <color auto="1"/>
      </left>
      <right style="hair">
        <color auto="1"/>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top/>
      <bottom/>
      <diagonal/>
    </border>
    <border>
      <left style="thin">
        <color auto="1"/>
      </left>
      <right/>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64"/>
      </bottom>
      <diagonal/>
    </border>
    <border>
      <left style="hair">
        <color auto="1"/>
      </left>
      <right/>
      <top style="thin">
        <color indexed="64"/>
      </top>
      <bottom style="thin">
        <color indexed="64"/>
      </bottom>
      <diagonal/>
    </border>
    <border>
      <left style="hair">
        <color auto="1"/>
      </left>
      <right/>
      <top/>
      <bottom/>
      <diagonal/>
    </border>
  </borders>
  <cellStyleXfs count="59">
    <xf numFmtId="0" fontId="0" fillId="0" borderId="0">
      <alignment vertical="center"/>
    </xf>
    <xf numFmtId="38" fontId="9" fillId="0" borderId="0" applyFont="0" applyFill="0" applyBorder="0" applyAlignment="0" applyProtection="0">
      <alignment vertical="center"/>
    </xf>
    <xf numFmtId="0" fontId="22" fillId="0" borderId="0" applyNumberFormat="0" applyFill="0" applyBorder="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alignment vertical="center"/>
    </xf>
    <xf numFmtId="0" fontId="25" fillId="0" borderId="0">
      <alignment vertical="center"/>
    </xf>
    <xf numFmtId="9" fontId="9" fillId="0" borderId="0" applyFont="0" applyFill="0" applyBorder="0" applyAlignment="0" applyProtection="0">
      <alignment vertical="center"/>
    </xf>
    <xf numFmtId="0" fontId="9" fillId="0" borderId="0"/>
    <xf numFmtId="0" fontId="9" fillId="0" borderId="0"/>
    <xf numFmtId="0" fontId="46" fillId="0" borderId="0"/>
    <xf numFmtId="0" fontId="9" fillId="0" borderId="0">
      <alignment vertical="center"/>
    </xf>
    <xf numFmtId="0" fontId="31" fillId="0" borderId="0">
      <alignment vertical="center"/>
    </xf>
    <xf numFmtId="0" fontId="49" fillId="0" borderId="0">
      <alignment vertical="center"/>
    </xf>
    <xf numFmtId="0" fontId="49" fillId="0" borderId="0">
      <alignment vertical="center"/>
    </xf>
    <xf numFmtId="0" fontId="49" fillId="0" borderId="0">
      <alignment vertical="center"/>
    </xf>
    <xf numFmtId="0" fontId="9" fillId="0" borderId="0">
      <alignment vertical="center"/>
    </xf>
    <xf numFmtId="0" fontId="49" fillId="0" borderId="0">
      <alignment vertical="center"/>
    </xf>
    <xf numFmtId="0" fontId="49" fillId="0" borderId="0">
      <alignment vertical="center"/>
    </xf>
    <xf numFmtId="6" fontId="9" fillId="0" borderId="0" applyFont="0" applyFill="0" applyBorder="0" applyAlignment="0" applyProtection="0">
      <alignment vertical="center"/>
    </xf>
    <xf numFmtId="0" fontId="49" fillId="0" borderId="0">
      <alignment vertical="center"/>
    </xf>
    <xf numFmtId="0" fontId="7" fillId="0" borderId="0">
      <alignment vertical="center"/>
    </xf>
    <xf numFmtId="6" fontId="9" fillId="0" borderId="0" applyFont="0" applyFill="0" applyBorder="0" applyAlignment="0" applyProtection="0">
      <alignment vertical="center"/>
    </xf>
    <xf numFmtId="0" fontId="6" fillId="0" borderId="0">
      <alignment vertical="center"/>
    </xf>
    <xf numFmtId="0" fontId="5" fillId="0" borderId="0">
      <alignment vertical="center"/>
    </xf>
    <xf numFmtId="0" fontId="31" fillId="0" borderId="0">
      <alignment vertical="center"/>
    </xf>
    <xf numFmtId="0" fontId="31" fillId="0" borderId="0"/>
    <xf numFmtId="0" fontId="22" fillId="0" borderId="0" applyNumberFormat="0" applyFill="0" applyBorder="0" applyAlignment="0" applyProtection="0">
      <alignment vertical="center"/>
    </xf>
    <xf numFmtId="0" fontId="5" fillId="0" borderId="0">
      <alignment vertical="center"/>
    </xf>
    <xf numFmtId="0" fontId="9" fillId="0" borderId="0"/>
    <xf numFmtId="0" fontId="9" fillId="0" borderId="0"/>
    <xf numFmtId="0" fontId="9" fillId="0" borderId="0"/>
    <xf numFmtId="0" fontId="81" fillId="0" borderId="0" applyNumberFormat="0" applyFill="0" applyBorder="0" applyAlignment="0" applyProtection="0">
      <alignment vertical="top"/>
      <protection locked="0"/>
    </xf>
    <xf numFmtId="0" fontId="9" fillId="0" borderId="0"/>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9" fillId="0" borderId="0">
      <alignment vertical="center"/>
    </xf>
    <xf numFmtId="0" fontId="1" fillId="0" borderId="0">
      <alignment vertical="center"/>
    </xf>
    <xf numFmtId="6" fontId="9" fillId="0" borderId="0" applyFont="0" applyFill="0" applyBorder="0" applyAlignment="0" applyProtection="0">
      <alignment vertical="center"/>
    </xf>
    <xf numFmtId="0" fontId="1" fillId="0" borderId="0">
      <alignment vertical="center"/>
    </xf>
    <xf numFmtId="6" fontId="9"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810">
    <xf numFmtId="0" fontId="0" fillId="0" borderId="0" xfId="0">
      <alignment vertical="center"/>
    </xf>
    <xf numFmtId="0" fontId="11" fillId="0" borderId="0" xfId="0" applyFont="1">
      <alignment vertical="center"/>
    </xf>
    <xf numFmtId="0" fontId="11" fillId="0" borderId="0" xfId="0" applyFont="1" applyAlignment="1">
      <alignment horizontal="center" vertical="center"/>
    </xf>
    <xf numFmtId="0" fontId="14" fillId="0" borderId="0" xfId="0" applyFont="1">
      <alignment vertical="center"/>
    </xf>
    <xf numFmtId="0" fontId="15" fillId="0" borderId="0" xfId="0" applyFont="1">
      <alignment vertical="center"/>
    </xf>
    <xf numFmtId="0" fontId="9" fillId="0" borderId="0" xfId="0" applyFont="1">
      <alignment vertical="center"/>
    </xf>
    <xf numFmtId="0" fontId="9" fillId="0" borderId="0" xfId="5" applyAlignment="1">
      <alignment wrapText="1"/>
    </xf>
    <xf numFmtId="0" fontId="9" fillId="0" borderId="0" xfId="6" applyAlignment="1">
      <alignment wrapText="1"/>
    </xf>
    <xf numFmtId="0" fontId="9" fillId="0" borderId="0" xfId="6" applyAlignment="1">
      <alignment vertical="center" wrapText="1"/>
    </xf>
    <xf numFmtId="56" fontId="9" fillId="0" borderId="0" xfId="6" applyNumberFormat="1" applyAlignment="1">
      <alignment vertical="center" wrapText="1"/>
    </xf>
    <xf numFmtId="0" fontId="9" fillId="3" borderId="0" xfId="3" applyFill="1" applyAlignment="1">
      <alignment vertical="center" wrapText="1"/>
    </xf>
    <xf numFmtId="0" fontId="32" fillId="3" borderId="0" xfId="3" applyFont="1" applyFill="1" applyAlignment="1">
      <alignment vertical="center" wrapText="1"/>
    </xf>
    <xf numFmtId="0" fontId="18" fillId="3" borderId="0" xfId="3" applyFont="1" applyFill="1" applyAlignment="1">
      <alignment vertical="center" wrapText="1"/>
    </xf>
    <xf numFmtId="0" fontId="9" fillId="0" borderId="0" xfId="3" applyAlignment="1">
      <alignment vertical="center" wrapText="1"/>
    </xf>
    <xf numFmtId="0" fontId="9" fillId="3" borderId="0" xfId="6" applyFill="1" applyAlignment="1">
      <alignment vertical="center" wrapText="1"/>
    </xf>
    <xf numFmtId="0" fontId="9" fillId="3" borderId="0" xfId="6" applyFill="1" applyAlignment="1">
      <alignment wrapText="1"/>
    </xf>
    <xf numFmtId="0" fontId="9" fillId="6" borderId="0" xfId="6" applyFill="1" applyAlignment="1">
      <alignment wrapText="1"/>
    </xf>
    <xf numFmtId="0" fontId="9" fillId="6" borderId="0" xfId="6" applyFill="1" applyAlignment="1">
      <alignment vertical="center" wrapText="1"/>
    </xf>
    <xf numFmtId="0" fontId="24" fillId="0" borderId="0" xfId="6" applyFont="1" applyAlignment="1">
      <alignment vertical="center"/>
    </xf>
    <xf numFmtId="0" fontId="24" fillId="0" borderId="0" xfId="6" applyFont="1" applyAlignment="1">
      <alignment vertical="center" wrapText="1"/>
    </xf>
    <xf numFmtId="0" fontId="24" fillId="0" borderId="0" xfId="6" applyFont="1" applyAlignment="1">
      <alignment wrapText="1"/>
    </xf>
    <xf numFmtId="0" fontId="24" fillId="3" borderId="0" xfId="6" applyFont="1" applyFill="1" applyAlignment="1">
      <alignment vertical="center" wrapText="1"/>
    </xf>
    <xf numFmtId="0" fontId="18" fillId="0" borderId="0" xfId="6" applyFont="1" applyAlignment="1">
      <alignment vertical="center" wrapText="1"/>
    </xf>
    <xf numFmtId="0" fontId="24" fillId="3" borderId="2" xfId="6" applyFont="1" applyFill="1" applyBorder="1" applyAlignment="1">
      <alignment vertical="center" wrapText="1"/>
    </xf>
    <xf numFmtId="0" fontId="9" fillId="0" borderId="0" xfId="6" applyAlignment="1">
      <alignment vertical="center"/>
    </xf>
    <xf numFmtId="0" fontId="9" fillId="0" borderId="0" xfId="6"/>
    <xf numFmtId="0" fontId="9" fillId="0" borderId="0" xfId="6" applyAlignment="1">
      <alignment horizontal="center" vertical="center"/>
    </xf>
    <xf numFmtId="0" fontId="27" fillId="0" borderId="0" xfId="6" applyFont="1" applyAlignment="1">
      <alignment horizontal="left" vertical="center" shrinkToFit="1"/>
    </xf>
    <xf numFmtId="0" fontId="9" fillId="0" borderId="0" xfId="7" applyAlignment="1">
      <alignment wrapText="1"/>
    </xf>
    <xf numFmtId="0" fontId="9" fillId="0" borderId="0" xfId="7" applyAlignment="1">
      <alignment horizontal="left" wrapText="1"/>
    </xf>
    <xf numFmtId="0" fontId="32" fillId="0" borderId="0" xfId="0" applyFont="1" applyAlignment="1">
      <alignment horizontal="left" vertical="center" wrapText="1"/>
    </xf>
    <xf numFmtId="0" fontId="9" fillId="0" borderId="0" xfId="7"/>
    <xf numFmtId="0" fontId="9" fillId="0" borderId="0" xfId="7" applyAlignment="1">
      <alignment horizontal="left"/>
    </xf>
    <xf numFmtId="0" fontId="9" fillId="0" borderId="0" xfId="7" applyAlignment="1">
      <alignment horizontal="center" vertical="top"/>
    </xf>
    <xf numFmtId="0" fontId="9" fillId="0" borderId="0" xfId="7" applyAlignment="1">
      <alignment horizontal="center" vertical="center" wrapText="1"/>
    </xf>
    <xf numFmtId="0" fontId="23" fillId="0" borderId="0" xfId="7" applyFont="1" applyAlignment="1">
      <alignment horizontal="left"/>
    </xf>
    <xf numFmtId="0" fontId="23" fillId="0" borderId="0" xfId="7" applyFont="1"/>
    <xf numFmtId="0" fontId="27" fillId="0" borderId="0" xfId="7" applyFont="1" applyAlignment="1">
      <alignment horizontal="left"/>
    </xf>
    <xf numFmtId="0" fontId="23" fillId="0" borderId="0" xfId="8" applyFont="1" applyAlignment="1">
      <alignment wrapText="1"/>
    </xf>
    <xf numFmtId="0" fontId="23" fillId="0" borderId="0" xfId="8" applyFont="1" applyAlignment="1">
      <alignment horizontal="center" wrapText="1"/>
    </xf>
    <xf numFmtId="0" fontId="23" fillId="0" borderId="0" xfId="8" applyFont="1" applyAlignment="1">
      <alignment vertical="center" wrapText="1"/>
    </xf>
    <xf numFmtId="0" fontId="23" fillId="0" borderId="0" xfId="8" applyFont="1" applyAlignment="1">
      <alignment horizontal="center" vertical="center" wrapText="1"/>
    </xf>
    <xf numFmtId="0" fontId="18" fillId="0" borderId="0" xfId="8" applyFont="1" applyAlignment="1">
      <alignment wrapText="1"/>
    </xf>
    <xf numFmtId="0" fontId="18" fillId="0" borderId="0" xfId="8" applyFont="1" applyAlignment="1">
      <alignment horizontal="center" wrapText="1"/>
    </xf>
    <xf numFmtId="0" fontId="18" fillId="0" borderId="0" xfId="8" applyFont="1" applyAlignment="1">
      <alignment horizontal="center" vertical="top" wrapText="1"/>
    </xf>
    <xf numFmtId="0" fontId="9" fillId="0" borderId="0" xfId="9" applyAlignment="1">
      <alignment wrapText="1"/>
    </xf>
    <xf numFmtId="0" fontId="9" fillId="0" borderId="0" xfId="10"/>
    <xf numFmtId="0" fontId="9" fillId="0" borderId="0" xfId="10" applyAlignment="1">
      <alignment horizontal="center" vertical="center" shrinkToFit="1"/>
    </xf>
    <xf numFmtId="0" fontId="23" fillId="0" borderId="0" xfId="10" applyFont="1" applyAlignment="1">
      <alignment horizontal="left"/>
    </xf>
    <xf numFmtId="58" fontId="23" fillId="0" borderId="0" xfId="10" applyNumberFormat="1" applyFont="1" applyAlignment="1">
      <alignment horizontal="center"/>
    </xf>
    <xf numFmtId="0" fontId="27" fillId="0" borderId="0" xfId="8" applyFont="1" applyAlignment="1">
      <alignment vertical="center" wrapText="1"/>
    </xf>
    <xf numFmtId="0" fontId="27" fillId="0" borderId="0" xfId="10" applyFont="1"/>
    <xf numFmtId="0" fontId="23" fillId="0" borderId="0" xfId="10" applyFont="1"/>
    <xf numFmtId="0" fontId="9" fillId="0" borderId="0" xfId="9" applyAlignment="1">
      <alignment vertical="center" wrapText="1"/>
    </xf>
    <xf numFmtId="0" fontId="9" fillId="0" borderId="0" xfId="10" applyAlignment="1">
      <alignment wrapText="1"/>
    </xf>
    <xf numFmtId="0" fontId="9" fillId="0" borderId="0" xfId="10" applyAlignment="1">
      <alignment vertical="center"/>
    </xf>
    <xf numFmtId="0" fontId="9" fillId="0" borderId="0" xfId="10" applyAlignment="1">
      <alignment horizontal="left" vertical="center"/>
    </xf>
    <xf numFmtId="0" fontId="9" fillId="0" borderId="0" xfId="10" applyAlignment="1">
      <alignment vertical="top"/>
    </xf>
    <xf numFmtId="177" fontId="23" fillId="0" borderId="0" xfId="10" applyNumberFormat="1" applyFont="1" applyAlignment="1">
      <alignment horizontal="center"/>
    </xf>
    <xf numFmtId="0" fontId="28" fillId="0" borderId="0" xfId="3" applyFont="1" applyAlignment="1">
      <alignment horizontal="left" vertical="center"/>
    </xf>
    <xf numFmtId="0" fontId="27" fillId="0" borderId="0" xfId="3" applyFont="1" applyAlignment="1">
      <alignment horizontal="left" vertical="center"/>
    </xf>
    <xf numFmtId="0" fontId="27" fillId="0" borderId="0" xfId="3" applyFont="1" applyAlignment="1">
      <alignment vertical="center"/>
    </xf>
    <xf numFmtId="0" fontId="9" fillId="0" borderId="0" xfId="3" applyAlignment="1">
      <alignment horizontal="left" vertical="center"/>
    </xf>
    <xf numFmtId="0" fontId="23" fillId="0" borderId="0" xfId="3" applyFont="1" applyAlignment="1">
      <alignment horizontal="left" vertical="center" wrapText="1"/>
    </xf>
    <xf numFmtId="0" fontId="9" fillId="0" borderId="0" xfId="0" applyFont="1" applyAlignment="1">
      <alignment horizontal="left" vertical="center"/>
    </xf>
    <xf numFmtId="0" fontId="9" fillId="0" borderId="0" xfId="3" applyAlignment="1">
      <alignment wrapText="1"/>
    </xf>
    <xf numFmtId="0" fontId="9" fillId="0" borderId="8" xfId="3" applyBorder="1" applyAlignment="1">
      <alignment horizontal="center" vertical="center" shrinkToFit="1"/>
    </xf>
    <xf numFmtId="0" fontId="16" fillId="0" borderId="8" xfId="3" applyFont="1" applyBorder="1" applyAlignment="1">
      <alignment horizontal="left" vertical="center" wrapText="1"/>
    </xf>
    <xf numFmtId="0" fontId="9" fillId="0" borderId="0" xfId="3" applyAlignment="1">
      <alignment vertical="center"/>
    </xf>
    <xf numFmtId="0" fontId="9" fillId="0" borderId="0" xfId="0" applyFont="1" applyAlignment="1">
      <alignment vertical="center" wrapText="1"/>
    </xf>
    <xf numFmtId="0" fontId="23" fillId="0" borderId="0" xfId="3" applyFont="1" applyAlignment="1">
      <alignment wrapText="1"/>
    </xf>
    <xf numFmtId="0" fontId="18" fillId="0" borderId="0" xfId="3" applyFont="1" applyAlignment="1">
      <alignment horizontal="center" wrapText="1"/>
    </xf>
    <xf numFmtId="0" fontId="9" fillId="0" borderId="0" xfId="3" applyAlignment="1">
      <alignment horizontal="center" wrapText="1"/>
    </xf>
    <xf numFmtId="0" fontId="23" fillId="0" borderId="0" xfId="3" applyFont="1" applyAlignment="1">
      <alignment horizontal="center" wrapText="1"/>
    </xf>
    <xf numFmtId="0" fontId="9" fillId="2" borderId="0" xfId="0" applyFont="1" applyFill="1" applyAlignment="1">
      <alignment horizontal="center" vertical="center" wrapText="1"/>
    </xf>
    <xf numFmtId="0" fontId="39" fillId="0" borderId="0" xfId="3" applyFont="1" applyAlignment="1">
      <alignment horizontal="left" vertical="center"/>
    </xf>
    <xf numFmtId="0" fontId="27" fillId="0" borderId="0" xfId="4" applyFont="1" applyAlignment="1">
      <alignment horizontal="left" vertical="center"/>
    </xf>
    <xf numFmtId="0" fontId="27" fillId="0" borderId="0" xfId="4" applyFont="1" applyAlignment="1">
      <alignment vertical="center"/>
    </xf>
    <xf numFmtId="0" fontId="27" fillId="0" borderId="0" xfId="4" applyFont="1" applyAlignment="1">
      <alignment horizontal="center" vertical="center"/>
    </xf>
    <xf numFmtId="0" fontId="23" fillId="0" borderId="0" xfId="4" applyFont="1" applyAlignment="1">
      <alignment horizontal="center" vertical="center"/>
    </xf>
    <xf numFmtId="0" fontId="9" fillId="0" borderId="0" xfId="4" applyAlignment="1">
      <alignment vertical="center"/>
    </xf>
    <xf numFmtId="0" fontId="9" fillId="0" borderId="0" xfId="4" applyAlignment="1">
      <alignment horizontal="center" vertical="center"/>
    </xf>
    <xf numFmtId="0" fontId="9" fillId="0" borderId="0" xfId="4" applyAlignment="1">
      <alignment vertical="center" wrapText="1"/>
    </xf>
    <xf numFmtId="0" fontId="9" fillId="0" borderId="0" xfId="4"/>
    <xf numFmtId="0" fontId="9" fillId="0" borderId="0" xfId="4" applyAlignment="1">
      <alignment wrapText="1"/>
    </xf>
    <xf numFmtId="0" fontId="9" fillId="0" borderId="0" xfId="4" applyAlignment="1">
      <alignment horizontal="center" vertical="center" shrinkToFit="1"/>
    </xf>
    <xf numFmtId="0" fontId="9" fillId="0" borderId="0" xfId="4" applyAlignment="1">
      <alignment horizontal="center" vertical="center" wrapText="1"/>
    </xf>
    <xf numFmtId="0" fontId="9" fillId="0" borderId="0" xfId="4" applyAlignment="1">
      <alignment horizontal="left" vertical="center" wrapText="1"/>
    </xf>
    <xf numFmtId="0" fontId="9" fillId="4" borderId="0" xfId="4" applyFill="1" applyAlignment="1">
      <alignment vertical="center" wrapText="1"/>
    </xf>
    <xf numFmtId="0" fontId="16" fillId="0" borderId="7" xfId="4" applyFont="1" applyBorder="1" applyAlignment="1">
      <alignment horizontal="left" vertical="center" wrapText="1"/>
    </xf>
    <xf numFmtId="0" fontId="9" fillId="0" borderId="0" xfId="0" applyFont="1" applyAlignment="1">
      <alignment horizontal="center" vertical="center" shrinkToFit="1"/>
    </xf>
    <xf numFmtId="179" fontId="41" fillId="0" borderId="0" xfId="0" applyNumberFormat="1" applyFont="1">
      <alignment vertical="center"/>
    </xf>
    <xf numFmtId="0" fontId="18" fillId="0" borderId="7" xfId="0" applyFont="1" applyBorder="1">
      <alignment vertical="center"/>
    </xf>
    <xf numFmtId="0" fontId="40" fillId="0" borderId="0" xfId="4" applyFont="1" applyAlignment="1">
      <alignment wrapText="1"/>
    </xf>
    <xf numFmtId="0" fontId="9" fillId="3" borderId="0" xfId="0" applyFont="1" applyFill="1" applyAlignment="1">
      <alignment vertical="center" wrapText="1"/>
    </xf>
    <xf numFmtId="0" fontId="9" fillId="0" borderId="0" xfId="4" applyAlignment="1">
      <alignment horizontal="center" wrapText="1"/>
    </xf>
    <xf numFmtId="0" fontId="23" fillId="0" borderId="0" xfId="4" applyFont="1" applyAlignment="1">
      <alignment wrapText="1"/>
    </xf>
    <xf numFmtId="0" fontId="23" fillId="0" borderId="0" xfId="4" applyFont="1" applyAlignment="1">
      <alignment horizontal="center" wrapText="1"/>
    </xf>
    <xf numFmtId="0" fontId="23" fillId="0" borderId="0" xfId="5" applyFont="1" applyAlignment="1">
      <alignment horizontal="left"/>
    </xf>
    <xf numFmtId="0" fontId="9" fillId="0" borderId="0" xfId="5" applyAlignment="1">
      <alignment horizontal="center" vertical="center"/>
    </xf>
    <xf numFmtId="0" fontId="9" fillId="0" borderId="0" xfId="5" applyAlignment="1">
      <alignment vertical="center"/>
    </xf>
    <xf numFmtId="0" fontId="9" fillId="0" borderId="0" xfId="5"/>
    <xf numFmtId="0" fontId="9" fillId="0" borderId="0" xfId="5" applyAlignment="1">
      <alignment horizontal="center" wrapText="1"/>
    </xf>
    <xf numFmtId="0" fontId="9" fillId="0" borderId="0" xfId="5" applyAlignment="1">
      <alignment horizontal="center" vertical="center" wrapText="1"/>
    </xf>
    <xf numFmtId="0" fontId="9" fillId="0" borderId="0" xfId="5" applyAlignment="1">
      <alignment vertical="center" wrapText="1"/>
    </xf>
    <xf numFmtId="0" fontId="23" fillId="5" borderId="13" xfId="5" applyFont="1" applyFill="1" applyBorder="1" applyAlignment="1">
      <alignment horizontal="center" vertical="center" textRotation="255"/>
    </xf>
    <xf numFmtId="0" fontId="9" fillId="5" borderId="13" xfId="5" applyFill="1" applyBorder="1" applyAlignment="1">
      <alignment horizontal="center" vertical="center" wrapText="1"/>
    </xf>
    <xf numFmtId="0" fontId="9" fillId="4" borderId="13" xfId="5" applyFill="1" applyBorder="1" applyAlignment="1">
      <alignment horizontal="center" vertical="center" wrapText="1"/>
    </xf>
    <xf numFmtId="0" fontId="9" fillId="4" borderId="0" xfId="5" applyFill="1" applyAlignment="1">
      <alignment vertical="center" wrapText="1"/>
    </xf>
    <xf numFmtId="0" fontId="9" fillId="0" borderId="0" xfId="5" applyAlignment="1">
      <alignment vertical="center" shrinkToFit="1"/>
    </xf>
    <xf numFmtId="0" fontId="24" fillId="0" borderId="0" xfId="5" applyFont="1" applyAlignment="1">
      <alignment vertical="center" shrinkToFit="1"/>
    </xf>
    <xf numFmtId="0" fontId="24" fillId="2" borderId="0" xfId="5" applyFont="1" applyFill="1" applyAlignment="1">
      <alignment vertical="center" shrinkToFit="1"/>
    </xf>
    <xf numFmtId="0" fontId="24" fillId="3" borderId="0" xfId="5" applyFont="1" applyFill="1" applyAlignment="1">
      <alignment vertical="center" shrinkToFit="1"/>
    </xf>
    <xf numFmtId="0" fontId="24" fillId="0" borderId="0" xfId="5" applyFont="1" applyAlignment="1">
      <alignment vertical="center" wrapText="1"/>
    </xf>
    <xf numFmtId="0" fontId="18" fillId="0" borderId="0" xfId="5" quotePrefix="1" applyFont="1" applyAlignment="1">
      <alignment horizontal="center" vertical="center" wrapText="1"/>
    </xf>
    <xf numFmtId="0" fontId="23" fillId="0" borderId="0" xfId="5" applyFont="1" applyAlignment="1">
      <alignment vertical="center" wrapText="1"/>
    </xf>
    <xf numFmtId="0" fontId="23" fillId="0" borderId="0" xfId="5" applyFont="1" applyAlignment="1">
      <alignment horizontal="center" vertical="center" wrapText="1"/>
    </xf>
    <xf numFmtId="58" fontId="23" fillId="0" borderId="0" xfId="5" applyNumberFormat="1" applyFont="1" applyAlignment="1">
      <alignment horizontal="center" vertical="center" wrapText="1"/>
    </xf>
    <xf numFmtId="0" fontId="18" fillId="0" borderId="0" xfId="5" applyFont="1" applyAlignment="1">
      <alignment wrapText="1"/>
    </xf>
    <xf numFmtId="0" fontId="23" fillId="0" borderId="0" xfId="5" applyFont="1" applyAlignment="1">
      <alignment wrapText="1"/>
    </xf>
    <xf numFmtId="0" fontId="23" fillId="0" borderId="0" xfId="5" applyFont="1" applyAlignment="1">
      <alignment horizontal="center" wrapText="1"/>
    </xf>
    <xf numFmtId="0" fontId="9" fillId="0" borderId="0" xfId="6" applyAlignment="1">
      <alignment horizontal="left" vertical="center"/>
    </xf>
    <xf numFmtId="0" fontId="9" fillId="0" borderId="0" xfId="6" applyAlignment="1">
      <alignment vertical="center" shrinkToFit="1"/>
    </xf>
    <xf numFmtId="0" fontId="23" fillId="0" borderId="0" xfId="6" applyFont="1" applyAlignment="1">
      <alignment horizontal="center" vertical="center"/>
    </xf>
    <xf numFmtId="0" fontId="23" fillId="0" borderId="0" xfId="6" applyFont="1" applyAlignment="1">
      <alignment vertical="center"/>
    </xf>
    <xf numFmtId="0" fontId="23" fillId="0" borderId="0" xfId="6" applyFont="1" applyAlignment="1">
      <alignment horizontal="center" vertical="center" shrinkToFit="1"/>
    </xf>
    <xf numFmtId="0" fontId="9" fillId="4" borderId="20" xfId="6" applyFill="1" applyBorder="1" applyAlignment="1">
      <alignment horizontal="center" vertical="center" wrapText="1"/>
    </xf>
    <xf numFmtId="0" fontId="23" fillId="4" borderId="13" xfId="0" applyFont="1" applyFill="1" applyBorder="1" applyAlignment="1">
      <alignment vertical="center" wrapText="1"/>
    </xf>
    <xf numFmtId="0" fontId="9" fillId="4" borderId="13" xfId="6" applyFill="1" applyBorder="1" applyAlignment="1">
      <alignment horizontal="center" vertical="center" wrapText="1"/>
    </xf>
    <xf numFmtId="0" fontId="9" fillId="4" borderId="13" xfId="3" applyFill="1" applyBorder="1" applyAlignment="1">
      <alignment horizontal="center" vertical="center" wrapText="1" shrinkToFit="1"/>
    </xf>
    <xf numFmtId="0" fontId="9" fillId="4" borderId="13" xfId="6" applyFill="1" applyBorder="1" applyAlignment="1">
      <alignment horizontal="center" vertical="center" shrinkToFit="1"/>
    </xf>
    <xf numFmtId="0" fontId="9" fillId="0" borderId="0" xfId="6" applyAlignment="1">
      <alignment horizontal="center" vertical="center" wrapText="1"/>
    </xf>
    <xf numFmtId="0" fontId="9" fillId="3" borderId="0" xfId="6" applyFill="1" applyAlignment="1">
      <alignment horizontal="left" vertical="center"/>
    </xf>
    <xf numFmtId="0" fontId="9" fillId="0" borderId="0" xfId="6" applyAlignment="1">
      <alignment horizontal="left" vertical="center" wrapText="1"/>
    </xf>
    <xf numFmtId="0" fontId="23" fillId="0" borderId="0" xfId="6" applyFont="1" applyAlignment="1">
      <alignment vertical="center" wrapText="1"/>
    </xf>
    <xf numFmtId="0" fontId="32" fillId="0" borderId="0" xfId="6" applyFont="1" applyAlignment="1">
      <alignment vertical="center" wrapText="1"/>
    </xf>
    <xf numFmtId="0" fontId="23" fillId="0" borderId="0" xfId="6" applyFont="1" applyAlignment="1">
      <alignment wrapText="1"/>
    </xf>
    <xf numFmtId="0" fontId="23" fillId="0" borderId="0" xfId="6" applyFont="1" applyAlignment="1">
      <alignment horizontal="center" wrapText="1"/>
    </xf>
    <xf numFmtId="0" fontId="9" fillId="0" borderId="0" xfId="6" applyAlignment="1">
      <alignment shrinkToFit="1"/>
    </xf>
    <xf numFmtId="0" fontId="23" fillId="0" borderId="0" xfId="7" applyFont="1" applyAlignment="1">
      <alignment horizontal="center"/>
    </xf>
    <xf numFmtId="58" fontId="23" fillId="0" borderId="0" xfId="7" applyNumberFormat="1" applyFont="1" applyAlignment="1">
      <alignment horizontal="center"/>
    </xf>
    <xf numFmtId="0" fontId="9" fillId="4" borderId="13" xfId="7" applyFill="1" applyBorder="1" applyAlignment="1">
      <alignment vertical="center" textRotation="255"/>
    </xf>
    <xf numFmtId="0" fontId="9" fillId="4" borderId="13" xfId="7" applyFill="1" applyBorder="1" applyAlignment="1">
      <alignment horizontal="center" vertical="center" wrapText="1"/>
    </xf>
    <xf numFmtId="0" fontId="23" fillId="4" borderId="13" xfId="7" applyFont="1" applyFill="1" applyBorder="1" applyAlignment="1">
      <alignment vertical="center" wrapText="1"/>
    </xf>
    <xf numFmtId="0" fontId="9" fillId="3" borderId="0" xfId="6" applyFill="1" applyAlignment="1">
      <alignment horizontal="left" vertical="center" shrinkToFit="1"/>
    </xf>
    <xf numFmtId="0" fontId="9" fillId="0" borderId="0" xfId="7" applyAlignment="1">
      <alignment horizontal="left" vertical="center" wrapText="1"/>
    </xf>
    <xf numFmtId="0" fontId="23" fillId="0" borderId="0" xfId="6" applyFont="1" applyAlignment="1">
      <alignment horizontal="left" vertical="center" shrinkToFit="1"/>
    </xf>
    <xf numFmtId="0" fontId="18" fillId="0" borderId="0" xfId="7" applyFont="1" applyAlignment="1">
      <alignment horizontal="center" wrapText="1"/>
    </xf>
    <xf numFmtId="0" fontId="23" fillId="0" borderId="0" xfId="7" applyFont="1" applyAlignment="1">
      <alignment wrapText="1"/>
    </xf>
    <xf numFmtId="0" fontId="23" fillId="0" borderId="0" xfId="7" applyFont="1" applyAlignment="1">
      <alignment horizontal="center" wrapText="1"/>
    </xf>
    <xf numFmtId="0" fontId="9" fillId="0" borderId="0" xfId="7" applyAlignment="1">
      <alignment horizontal="center" vertical="top" wrapText="1"/>
    </xf>
    <xf numFmtId="0" fontId="9" fillId="0" borderId="0" xfId="8" applyAlignment="1">
      <alignment horizontal="left" vertical="center" wrapText="1"/>
    </xf>
    <xf numFmtId="0" fontId="18" fillId="4" borderId="13" xfId="8" applyFont="1" applyFill="1" applyBorder="1" applyAlignment="1">
      <alignment horizontal="center" vertical="center" textRotation="255" wrapText="1"/>
    </xf>
    <xf numFmtId="0" fontId="9" fillId="4" borderId="13" xfId="8" applyFill="1" applyBorder="1" applyAlignment="1">
      <alignment horizontal="center" vertical="center" wrapText="1"/>
    </xf>
    <xf numFmtId="0" fontId="9" fillId="4" borderId="13" xfId="8" applyFill="1" applyBorder="1" applyAlignment="1">
      <alignment horizontal="center" vertical="center" shrinkToFit="1"/>
    </xf>
    <xf numFmtId="0" fontId="9" fillId="4" borderId="13" xfId="8" applyFill="1" applyBorder="1" applyAlignment="1">
      <alignment horizontal="center" vertical="center"/>
    </xf>
    <xf numFmtId="0" fontId="37" fillId="0" borderId="0" xfId="8" applyFont="1" applyAlignment="1">
      <alignment wrapText="1"/>
    </xf>
    <xf numFmtId="0" fontId="37" fillId="0" borderId="0" xfId="8" applyFont="1" applyAlignment="1">
      <alignment horizontal="center" wrapText="1"/>
    </xf>
    <xf numFmtId="0" fontId="23" fillId="0" borderId="0" xfId="8" applyFont="1" applyAlignment="1">
      <alignment horizontal="left" vertical="center" wrapText="1"/>
    </xf>
    <xf numFmtId="0" fontId="23" fillId="0" borderId="0" xfId="3" applyFont="1" applyAlignment="1">
      <alignment vertical="center" wrapText="1"/>
    </xf>
    <xf numFmtId="0" fontId="23" fillId="3" borderId="0" xfId="8" applyFont="1" applyFill="1" applyAlignment="1">
      <alignment vertical="center" wrapText="1"/>
    </xf>
    <xf numFmtId="0" fontId="23" fillId="0" borderId="0" xfId="8" applyFont="1" applyAlignment="1">
      <alignment horizontal="center" vertical="top" shrinkToFit="1"/>
    </xf>
    <xf numFmtId="0" fontId="23" fillId="0" borderId="0" xfId="8" applyFont="1" applyAlignment="1">
      <alignment horizontal="center" vertical="top" wrapText="1"/>
    </xf>
    <xf numFmtId="0" fontId="27" fillId="0" borderId="0" xfId="9" applyFont="1"/>
    <xf numFmtId="0" fontId="23" fillId="0" borderId="0" xfId="9" applyFont="1"/>
    <xf numFmtId="0" fontId="23" fillId="0" borderId="0" xfId="9" applyFont="1" applyAlignment="1">
      <alignment horizontal="center"/>
    </xf>
    <xf numFmtId="0" fontId="23" fillId="0" borderId="0" xfId="9" applyFont="1" applyAlignment="1">
      <alignment horizontal="left"/>
    </xf>
    <xf numFmtId="0" fontId="9" fillId="0" borderId="0" xfId="9" applyAlignment="1">
      <alignment horizontal="center"/>
    </xf>
    <xf numFmtId="0" fontId="9" fillId="0" borderId="0" xfId="9" applyAlignment="1">
      <alignment horizontal="center" vertical="center"/>
    </xf>
    <xf numFmtId="0" fontId="9" fillId="0" borderId="0" xfId="9"/>
    <xf numFmtId="0" fontId="9" fillId="0" borderId="0" xfId="9" applyAlignment="1">
      <alignment vertical="center"/>
    </xf>
    <xf numFmtId="0" fontId="9" fillId="0" borderId="0" xfId="9" applyAlignment="1">
      <alignment horizontal="center" wrapText="1"/>
    </xf>
    <xf numFmtId="0" fontId="9" fillId="0" borderId="0" xfId="9" applyAlignment="1">
      <alignment horizontal="center" vertical="center" wrapText="1"/>
    </xf>
    <xf numFmtId="0" fontId="23" fillId="4" borderId="13" xfId="9" applyFont="1" applyFill="1" applyBorder="1" applyAlignment="1">
      <alignment horizontal="center" vertical="center" textRotation="255"/>
    </xf>
    <xf numFmtId="0" fontId="9" fillId="4" borderId="13" xfId="9" applyFill="1" applyBorder="1" applyAlignment="1">
      <alignment horizontal="center" vertical="center" wrapText="1"/>
    </xf>
    <xf numFmtId="0" fontId="9" fillId="4" borderId="21" xfId="9" applyFill="1" applyBorder="1" applyAlignment="1">
      <alignment horizontal="center" vertical="center" wrapText="1"/>
    </xf>
    <xf numFmtId="0" fontId="18" fillId="4" borderId="13" xfId="9" applyFont="1" applyFill="1" applyBorder="1" applyAlignment="1">
      <alignment vertical="center" wrapText="1"/>
    </xf>
    <xf numFmtId="0" fontId="9" fillId="0" borderId="8" xfId="9" quotePrefix="1" applyBorder="1" applyAlignment="1">
      <alignment horizontal="center" vertical="center" shrinkToFit="1"/>
    </xf>
    <xf numFmtId="0" fontId="23" fillId="0" borderId="0" xfId="9" applyFont="1" applyAlignment="1">
      <alignment vertical="center" wrapText="1"/>
    </xf>
    <xf numFmtId="0" fontId="9" fillId="0" borderId="7" xfId="9" quotePrefix="1" applyBorder="1" applyAlignment="1">
      <alignment horizontal="center" vertical="center" shrinkToFit="1"/>
    </xf>
    <xf numFmtId="0" fontId="9" fillId="0" borderId="0" xfId="9" quotePrefix="1" applyAlignment="1">
      <alignment horizontal="center" vertical="center" wrapText="1"/>
    </xf>
    <xf numFmtId="58" fontId="9" fillId="0" borderId="0" xfId="9" applyNumberFormat="1" applyAlignment="1">
      <alignment horizontal="center" vertical="center" wrapText="1"/>
    </xf>
    <xf numFmtId="0" fontId="9" fillId="0" borderId="0" xfId="9" applyAlignment="1">
      <alignment horizontal="center" vertical="center" shrinkToFit="1"/>
    </xf>
    <xf numFmtId="0" fontId="18" fillId="0" borderId="0" xfId="9" applyFont="1"/>
    <xf numFmtId="0" fontId="23" fillId="0" borderId="0" xfId="10" applyFont="1" applyAlignment="1">
      <alignment vertical="center"/>
    </xf>
    <xf numFmtId="0" fontId="23" fillId="0" borderId="0" xfId="10" applyFont="1" applyAlignment="1">
      <alignment horizontal="center" vertical="center"/>
    </xf>
    <xf numFmtId="0" fontId="23" fillId="4" borderId="13" xfId="10" applyFont="1" applyFill="1" applyBorder="1" applyAlignment="1">
      <alignment horizontal="center" vertical="center" textRotation="255"/>
    </xf>
    <xf numFmtId="0" fontId="9" fillId="4" borderId="13" xfId="10" applyFill="1" applyBorder="1" applyAlignment="1">
      <alignment horizontal="center" vertical="center" wrapText="1"/>
    </xf>
    <xf numFmtId="0" fontId="9" fillId="4" borderId="13" xfId="10" applyFill="1" applyBorder="1" applyAlignment="1">
      <alignment horizontal="center" vertical="center" shrinkToFit="1"/>
    </xf>
    <xf numFmtId="0" fontId="23" fillId="0" borderId="8" xfId="10" applyFont="1" applyBorder="1" applyAlignment="1">
      <alignment horizontal="center" vertical="center" shrinkToFit="1"/>
    </xf>
    <xf numFmtId="0" fontId="23" fillId="0" borderId="0" xfId="10" applyFont="1" applyAlignment="1">
      <alignment vertical="center" wrapText="1"/>
    </xf>
    <xf numFmtId="0" fontId="9" fillId="0" borderId="7" xfId="10" quotePrefix="1" applyBorder="1" applyAlignment="1">
      <alignment horizontal="center" vertical="center" wrapText="1"/>
    </xf>
    <xf numFmtId="0" fontId="9" fillId="0" borderId="7" xfId="10" applyBorder="1" applyAlignment="1">
      <alignment horizontal="center" vertical="center" wrapText="1"/>
    </xf>
    <xf numFmtId="0" fontId="9" fillId="0" borderId="7" xfId="10" applyBorder="1" applyAlignment="1">
      <alignment vertical="center" wrapText="1" shrinkToFit="1"/>
    </xf>
    <xf numFmtId="0" fontId="9" fillId="0" borderId="7" xfId="10" applyBorder="1" applyAlignment="1">
      <alignment vertical="center" wrapText="1"/>
    </xf>
    <xf numFmtId="177" fontId="9" fillId="0" borderId="7" xfId="10" applyNumberFormat="1" applyBorder="1" applyAlignment="1">
      <alignment horizontal="right" vertical="center" wrapText="1"/>
    </xf>
    <xf numFmtId="0" fontId="18" fillId="0" borderId="0" xfId="9" applyFont="1" applyAlignment="1">
      <alignment wrapText="1"/>
    </xf>
    <xf numFmtId="0" fontId="23" fillId="0" borderId="0" xfId="9" applyFont="1" applyAlignment="1">
      <alignment wrapText="1"/>
    </xf>
    <xf numFmtId="0" fontId="23" fillId="0" borderId="0" xfId="9" applyFont="1" applyAlignment="1">
      <alignment horizontal="center" wrapText="1"/>
    </xf>
    <xf numFmtId="177" fontId="23" fillId="0" borderId="0" xfId="10" applyNumberFormat="1" applyFont="1" applyAlignment="1">
      <alignment horizontal="center" vertical="center"/>
    </xf>
    <xf numFmtId="0" fontId="9" fillId="0" borderId="0" xfId="10" applyAlignment="1">
      <alignment horizontal="left" vertical="center" wrapText="1"/>
    </xf>
    <xf numFmtId="0" fontId="9" fillId="0" borderId="0" xfId="10" applyAlignment="1">
      <alignment horizontal="left" vertical="center" shrinkToFit="1"/>
    </xf>
    <xf numFmtId="0" fontId="9" fillId="0" borderId="0" xfId="10" applyAlignment="1">
      <alignment vertical="center" wrapText="1"/>
    </xf>
    <xf numFmtId="0" fontId="43" fillId="3" borderId="0" xfId="10" applyFont="1" applyFill="1" applyAlignment="1">
      <alignment horizontal="left" vertical="center" wrapText="1"/>
    </xf>
    <xf numFmtId="0" fontId="9" fillId="0" borderId="0" xfId="10" applyAlignment="1">
      <alignment vertical="top" wrapText="1"/>
    </xf>
    <xf numFmtId="0" fontId="18" fillId="0" borderId="0" xfId="10" applyFont="1" applyAlignment="1">
      <alignment wrapText="1"/>
    </xf>
    <xf numFmtId="0" fontId="23" fillId="0" borderId="0" xfId="10" applyFont="1" applyAlignment="1">
      <alignment wrapText="1"/>
    </xf>
    <xf numFmtId="0" fontId="23" fillId="0" borderId="0" xfId="10" applyFont="1" applyAlignment="1">
      <alignment horizontal="center" wrapText="1"/>
    </xf>
    <xf numFmtId="0" fontId="23" fillId="0" borderId="0" xfId="11" applyFont="1" applyAlignment="1">
      <alignment vertical="center"/>
    </xf>
    <xf numFmtId="0" fontId="23" fillId="0" borderId="0" xfId="11" applyFont="1" applyAlignment="1">
      <alignment horizontal="center" vertical="center"/>
    </xf>
    <xf numFmtId="0" fontId="23" fillId="0" borderId="0" xfId="11" applyFont="1" applyAlignment="1">
      <alignment horizontal="left" vertical="center" wrapText="1"/>
    </xf>
    <xf numFmtId="0" fontId="18" fillId="0" borderId="0" xfId="11" applyFont="1" applyAlignment="1">
      <alignment vertical="center"/>
    </xf>
    <xf numFmtId="184" fontId="0" fillId="3" borderId="0" xfId="0" applyNumberFormat="1" applyFill="1" applyAlignment="1">
      <alignment horizontal="right" vertical="center" shrinkToFit="1"/>
    </xf>
    <xf numFmtId="184" fontId="0" fillId="0" borderId="0" xfId="0" applyNumberFormat="1" applyAlignment="1">
      <alignment horizontal="center" vertical="center" shrinkToFit="1"/>
    </xf>
    <xf numFmtId="184" fontId="0" fillId="0" borderId="2" xfId="0" applyNumberFormat="1" applyBorder="1" applyAlignment="1">
      <alignment horizontal="center" vertical="center" shrinkToFit="1"/>
    </xf>
    <xf numFmtId="184" fontId="0" fillId="0" borderId="0" xfId="0" applyNumberFormat="1" applyAlignment="1">
      <alignment horizontal="center" vertical="center" wrapText="1" shrinkToFit="1"/>
    </xf>
    <xf numFmtId="6" fontId="9" fillId="0" borderId="0" xfId="26" applyFont="1" applyFill="1" applyBorder="1" applyAlignment="1">
      <alignment horizontal="left" vertical="center" wrapText="1"/>
    </xf>
    <xf numFmtId="0" fontId="17" fillId="0" borderId="0" xfId="0" applyFont="1">
      <alignment vertical="center"/>
    </xf>
    <xf numFmtId="0" fontId="9" fillId="0" borderId="7" xfId="0" applyFont="1" applyBorder="1">
      <alignment vertical="center"/>
    </xf>
    <xf numFmtId="0" fontId="24" fillId="0" borderId="0" xfId="0" applyFont="1">
      <alignment vertical="center"/>
    </xf>
    <xf numFmtId="0" fontId="0" fillId="0" borderId="0" xfId="0" applyAlignment="1">
      <alignment horizontal="center" vertical="center"/>
    </xf>
    <xf numFmtId="0" fontId="27" fillId="0" borderId="0" xfId="0" applyFont="1">
      <alignment vertical="center"/>
    </xf>
    <xf numFmtId="0" fontId="27" fillId="0" borderId="0" xfId="0" applyFont="1" applyAlignment="1">
      <alignment vertical="center" wrapText="1"/>
    </xf>
    <xf numFmtId="0" fontId="29" fillId="0" borderId="0" xfId="0" applyFont="1">
      <alignment vertical="center"/>
    </xf>
    <xf numFmtId="0" fontId="0" fillId="0" borderId="7" xfId="0" applyBorder="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7" xfId="0" applyBorder="1" applyAlignment="1">
      <alignment vertical="center" wrapText="1" shrinkToFit="1"/>
    </xf>
    <xf numFmtId="0" fontId="0" fillId="0" borderId="7" xfId="0" applyBorder="1" applyAlignment="1">
      <alignment horizontal="left" vertical="center" wrapText="1"/>
    </xf>
    <xf numFmtId="0" fontId="23" fillId="5" borderId="13" xfId="3" applyFont="1" applyFill="1" applyBorder="1" applyAlignment="1">
      <alignment horizontal="center" vertical="center" wrapText="1" shrinkToFit="1"/>
    </xf>
    <xf numFmtId="0" fontId="23" fillId="5" borderId="13" xfId="0" applyFont="1" applyFill="1" applyBorder="1" applyAlignment="1">
      <alignment horizontal="center" vertical="center" wrapText="1"/>
    </xf>
    <xf numFmtId="0" fontId="0" fillId="0" borderId="8" xfId="0" applyBorder="1" applyAlignment="1">
      <alignment horizontal="center" vertical="center"/>
    </xf>
    <xf numFmtId="0" fontId="0" fillId="0" borderId="7" xfId="0" applyBorder="1" applyAlignment="1">
      <alignment horizontal="center" vertical="center"/>
    </xf>
    <xf numFmtId="0" fontId="37" fillId="0" borderId="0" xfId="0" applyFont="1">
      <alignment vertical="center"/>
    </xf>
    <xf numFmtId="0" fontId="37" fillId="0" borderId="0" xfId="0" applyFont="1" applyAlignment="1">
      <alignment horizontal="center" vertical="center"/>
    </xf>
    <xf numFmtId="0" fontId="27" fillId="0" borderId="0" xfId="0" applyFont="1" applyAlignment="1">
      <alignment horizontal="left" vertical="center" wrapText="1"/>
    </xf>
    <xf numFmtId="0" fontId="0" fillId="0" borderId="0" xfId="0"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28" fillId="0" borderId="0" xfId="0" applyFont="1">
      <alignment vertical="center"/>
    </xf>
    <xf numFmtId="0" fontId="0" fillId="0" borderId="7" xfId="0" applyBorder="1" applyAlignment="1">
      <alignment horizontal="center" vertical="center" shrinkToFit="1"/>
    </xf>
    <xf numFmtId="0" fontId="28" fillId="0" borderId="0" xfId="0" applyFont="1" applyAlignment="1">
      <alignment horizontal="left" vertical="center"/>
    </xf>
    <xf numFmtId="0" fontId="0" fillId="4" borderId="13" xfId="0" applyFill="1" applyBorder="1" applyAlignment="1">
      <alignment horizontal="center" vertical="center"/>
    </xf>
    <xf numFmtId="0" fontId="0" fillId="0" borderId="8" xfId="0" applyBorder="1" applyAlignment="1">
      <alignment vertical="center" wrapText="1" shrinkToFit="1"/>
    </xf>
    <xf numFmtId="0" fontId="0" fillId="0" borderId="7" xfId="0" applyBorder="1">
      <alignment vertical="center"/>
    </xf>
    <xf numFmtId="0" fontId="0" fillId="0" borderId="7" xfId="0" applyBorder="1" applyAlignment="1">
      <alignment horizontal="center" vertical="center" wrapText="1"/>
    </xf>
    <xf numFmtId="0" fontId="0" fillId="4" borderId="9" xfId="0" applyFill="1" applyBorder="1" applyAlignment="1">
      <alignment horizontal="center" vertical="center"/>
    </xf>
    <xf numFmtId="0" fontId="0" fillId="0" borderId="8" xfId="0" applyBorder="1" applyAlignment="1">
      <alignment horizontal="center" vertical="center" wrapText="1"/>
    </xf>
    <xf numFmtId="0" fontId="0" fillId="0" borderId="8" xfId="0" applyBorder="1" applyAlignment="1">
      <alignment vertical="center" wrapText="1"/>
    </xf>
    <xf numFmtId="0" fontId="0" fillId="0" borderId="8" xfId="0" applyBorder="1" applyAlignment="1">
      <alignment horizontal="left" vertical="center" wrapText="1"/>
    </xf>
    <xf numFmtId="0" fontId="0" fillId="4" borderId="13" xfId="0" applyFill="1" applyBorder="1" applyAlignment="1">
      <alignment horizontal="center" vertical="center" wrapText="1"/>
    </xf>
    <xf numFmtId="0" fontId="0" fillId="0" borderId="16" xfId="0" applyBorder="1" applyAlignment="1">
      <alignment vertical="center" wrapText="1"/>
    </xf>
    <xf numFmtId="0" fontId="0" fillId="0" borderId="17" xfId="0" applyBorder="1" applyAlignment="1">
      <alignment vertical="center" wrapText="1"/>
    </xf>
    <xf numFmtId="0" fontId="16" fillId="0" borderId="7" xfId="0" applyFont="1" applyBorder="1" applyAlignment="1">
      <alignment vertical="center" wrapText="1" shrinkToFit="1"/>
    </xf>
    <xf numFmtId="0" fontId="16" fillId="0" borderId="7" xfId="0" applyFont="1" applyBorder="1" applyAlignment="1">
      <alignment vertical="center" wrapText="1"/>
    </xf>
    <xf numFmtId="0" fontId="23" fillId="0" borderId="7" xfId="0" applyFont="1" applyBorder="1" applyAlignment="1">
      <alignment horizontal="center" vertical="center" wrapText="1"/>
    </xf>
    <xf numFmtId="0" fontId="18" fillId="0" borderId="7" xfId="0" applyFont="1" applyBorder="1" applyAlignment="1">
      <alignment vertical="center" wrapText="1"/>
    </xf>
    <xf numFmtId="0" fontId="0" fillId="0" borderId="7" xfId="0" applyBorder="1" applyAlignment="1">
      <alignment horizontal="center" vertical="center" wrapText="1" shrinkToFit="1"/>
    </xf>
    <xf numFmtId="0" fontId="0" fillId="0" borderId="0" xfId="0" applyAlignment="1">
      <alignment horizontal="center" vertical="center" wrapText="1"/>
    </xf>
    <xf numFmtId="0" fontId="0" fillId="0" borderId="8" xfId="0" applyBorder="1">
      <alignment vertical="center"/>
    </xf>
    <xf numFmtId="0" fontId="16" fillId="0" borderId="7" xfId="0" applyFont="1" applyBorder="1" applyAlignment="1">
      <alignment horizontal="left" vertical="center" wrapText="1"/>
    </xf>
    <xf numFmtId="0" fontId="31" fillId="0" borderId="7" xfId="0" applyFont="1" applyBorder="1" applyAlignment="1">
      <alignment horizontal="center" vertical="center" shrinkToFit="1"/>
    </xf>
    <xf numFmtId="0" fontId="0" fillId="0" borderId="15" xfId="0" applyBorder="1" applyAlignment="1">
      <alignment vertical="center" wrapText="1"/>
    </xf>
    <xf numFmtId="0" fontId="0" fillId="0" borderId="15" xfId="0" applyBorder="1" applyAlignment="1">
      <alignment horizontal="left" vertical="center" wrapText="1"/>
    </xf>
    <xf numFmtId="0" fontId="0" fillId="0" borderId="15" xfId="0" applyBorder="1">
      <alignment vertical="center"/>
    </xf>
    <xf numFmtId="0" fontId="0" fillId="0" borderId="0" xfId="0" applyAlignment="1">
      <alignment horizontal="center" vertical="center" shrinkToFit="1"/>
    </xf>
    <xf numFmtId="0" fontId="27" fillId="0" borderId="0" xfId="0" applyFont="1" applyAlignment="1">
      <alignment horizontal="center" vertical="center" wrapText="1"/>
    </xf>
    <xf numFmtId="57" fontId="0" fillId="0" borderId="7" xfId="0" applyNumberFormat="1" applyBorder="1" applyAlignment="1">
      <alignment vertical="center" wrapText="1"/>
    </xf>
    <xf numFmtId="0" fontId="0" fillId="3" borderId="0" xfId="0" applyFill="1" applyAlignment="1">
      <alignment vertical="center" wrapText="1"/>
    </xf>
    <xf numFmtId="0" fontId="0" fillId="0" borderId="15" xfId="0" applyBorder="1" applyAlignment="1">
      <alignment horizontal="center" vertical="center" wrapText="1"/>
    </xf>
    <xf numFmtId="0" fontId="0" fillId="5" borderId="13" xfId="0" applyFill="1" applyBorder="1" applyAlignment="1">
      <alignment horizontal="center" vertical="center" wrapText="1"/>
    </xf>
    <xf numFmtId="0" fontId="0" fillId="0" borderId="0" xfId="0" applyAlignment="1">
      <alignment horizontal="center" vertical="center" wrapText="1" shrinkToFit="1"/>
    </xf>
    <xf numFmtId="0" fontId="18" fillId="0" borderId="0" xfId="0" applyFont="1" applyAlignment="1">
      <alignment horizontal="center" vertical="center" wrapText="1"/>
    </xf>
    <xf numFmtId="0" fontId="0" fillId="0" borderId="2" xfId="0" applyBorder="1" applyAlignment="1">
      <alignment vertical="center" wrapText="1"/>
    </xf>
    <xf numFmtId="0" fontId="26" fillId="4" borderId="13" xfId="0" applyFont="1" applyFill="1" applyBorder="1" applyAlignment="1">
      <alignment horizontal="center" vertical="center" wrapText="1"/>
    </xf>
    <xf numFmtId="0" fontId="23" fillId="0" borderId="7" xfId="0" applyFont="1" applyBorder="1" applyAlignment="1">
      <alignment vertical="center" wrapText="1"/>
    </xf>
    <xf numFmtId="0" fontId="0" fillId="0" borderId="0" xfId="0" applyAlignment="1">
      <alignment vertical="center" wrapText="1" shrinkToFit="1"/>
    </xf>
    <xf numFmtId="0" fontId="0" fillId="4" borderId="21" xfId="0" applyFill="1" applyBorder="1" applyAlignment="1">
      <alignment horizontal="center" vertical="center"/>
    </xf>
    <xf numFmtId="0" fontId="31" fillId="0" borderId="0" xfId="0" applyFont="1" applyAlignment="1">
      <alignment vertical="center" wrapText="1"/>
    </xf>
    <xf numFmtId="0" fontId="31" fillId="0" borderId="0" xfId="0" applyFont="1">
      <alignment vertical="center"/>
    </xf>
    <xf numFmtId="0" fontId="31" fillId="0" borderId="7" xfId="0" applyFont="1" applyBorder="1" applyAlignment="1">
      <alignment vertical="center" wrapText="1" shrinkToFit="1"/>
    </xf>
    <xf numFmtId="0" fontId="31" fillId="0" borderId="7" xfId="0" applyFont="1" applyBorder="1" applyAlignment="1">
      <alignment vertical="center" wrapText="1"/>
    </xf>
    <xf numFmtId="0" fontId="28" fillId="0" borderId="0" xfId="0" applyFont="1" applyAlignment="1">
      <alignment vertical="center" wrapText="1"/>
    </xf>
    <xf numFmtId="178" fontId="0" fillId="0" borderId="7" xfId="0" applyNumberFormat="1" applyBorder="1" applyAlignment="1">
      <alignment horizontal="left" vertical="center" wrapText="1"/>
    </xf>
    <xf numFmtId="0" fontId="0" fillId="0" borderId="10" xfId="0" applyBorder="1" applyAlignment="1">
      <alignment horizontal="left" vertical="center" wrapText="1"/>
    </xf>
    <xf numFmtId="57" fontId="0" fillId="0" borderId="7" xfId="0" applyNumberFormat="1" applyBorder="1">
      <alignment vertical="center"/>
    </xf>
    <xf numFmtId="0" fontId="31" fillId="0" borderId="0" xfId="19" applyAlignment="1">
      <alignment vertical="center" shrinkToFit="1"/>
    </xf>
    <xf numFmtId="0" fontId="9" fillId="0" borderId="0" xfId="15"/>
    <xf numFmtId="0" fontId="9" fillId="0" borderId="0" xfId="21" applyFont="1" applyAlignment="1">
      <alignment vertical="center" wrapText="1"/>
    </xf>
    <xf numFmtId="0" fontId="23" fillId="5" borderId="13" xfId="21" applyFont="1" applyFill="1" applyBorder="1" applyAlignment="1">
      <alignment horizontal="center" vertical="center" wrapText="1" shrinkToFit="1"/>
    </xf>
    <xf numFmtId="0" fontId="9" fillId="5" borderId="13" xfId="21" applyFont="1" applyFill="1" applyBorder="1" applyAlignment="1">
      <alignment horizontal="center" vertical="center" wrapText="1"/>
    </xf>
    <xf numFmtId="177" fontId="23" fillId="5" borderId="13" xfId="20" applyNumberFormat="1" applyFont="1" applyFill="1" applyBorder="1" applyAlignment="1">
      <alignment horizontal="center" vertical="center" wrapText="1"/>
    </xf>
    <xf numFmtId="0" fontId="9" fillId="4" borderId="13" xfId="21" applyFont="1" applyFill="1" applyBorder="1" applyAlignment="1">
      <alignment horizontal="center" vertical="center" shrinkToFit="1"/>
    </xf>
    <xf numFmtId="0" fontId="9" fillId="0" borderId="0" xfId="21" applyFont="1" applyAlignment="1">
      <alignment horizontal="center" vertical="center" wrapText="1"/>
    </xf>
    <xf numFmtId="0" fontId="24" fillId="0" borderId="0" xfId="21" applyFont="1" applyAlignment="1">
      <alignment vertical="center" shrinkToFit="1"/>
    </xf>
    <xf numFmtId="0" fontId="24" fillId="0" borderId="0" xfId="21" applyFont="1" applyAlignment="1">
      <alignment vertical="center" wrapText="1"/>
    </xf>
    <xf numFmtId="0" fontId="24" fillId="0" borderId="0" xfId="21" applyFont="1" applyAlignment="1">
      <alignment horizontal="center" vertical="center" wrapText="1"/>
    </xf>
    <xf numFmtId="0" fontId="24" fillId="0" borderId="0" xfId="21" applyFont="1" applyAlignment="1">
      <alignment horizontal="center" vertical="center" shrinkToFit="1"/>
    </xf>
    <xf numFmtId="177" fontId="0" fillId="0" borderId="0" xfId="22" applyNumberFormat="1" applyFont="1" applyAlignment="1">
      <alignment horizontal="center" vertical="center" wrapText="1" shrinkToFit="1"/>
    </xf>
    <xf numFmtId="0" fontId="0" fillId="0" borderId="0" xfId="22" applyFont="1" applyAlignment="1">
      <alignment vertical="center" wrapText="1"/>
    </xf>
    <xf numFmtId="0" fontId="0" fillId="0" borderId="0" xfId="22" applyFont="1" applyAlignment="1">
      <alignment horizontal="center" vertical="center" shrinkToFit="1"/>
    </xf>
    <xf numFmtId="0" fontId="0" fillId="0" borderId="0" xfId="22" applyFont="1" applyAlignment="1">
      <alignment horizontal="center" vertical="center" wrapText="1" shrinkToFit="1"/>
    </xf>
    <xf numFmtId="0" fontId="31" fillId="0" borderId="0" xfId="22" applyFont="1" applyAlignment="1">
      <alignment horizontal="left" vertical="top" wrapText="1"/>
    </xf>
    <xf numFmtId="0" fontId="23" fillId="5" borderId="13" xfId="22" applyFont="1" applyFill="1" applyBorder="1" applyAlignment="1">
      <alignment horizontal="center" vertical="center" textRotation="255" shrinkToFit="1"/>
    </xf>
    <xf numFmtId="0" fontId="0" fillId="5" borderId="13" xfId="22" applyFont="1" applyFill="1" applyBorder="1" applyAlignment="1">
      <alignment horizontal="center" vertical="center" wrapText="1"/>
    </xf>
    <xf numFmtId="177" fontId="23" fillId="5" borderId="13" xfId="20" applyNumberFormat="1" applyFont="1" applyFill="1" applyBorder="1" applyAlignment="1">
      <alignment horizontal="center" vertical="center" wrapText="1" shrinkToFit="1"/>
    </xf>
    <xf numFmtId="0" fontId="0" fillId="4" borderId="13" xfId="22" applyFont="1" applyFill="1" applyBorder="1" applyAlignment="1">
      <alignment horizontal="center" vertical="center" shrinkToFit="1"/>
    </xf>
    <xf numFmtId="0" fontId="0" fillId="0" borderId="0" xfId="22" applyFont="1" applyAlignment="1">
      <alignment horizontal="center" vertical="center" wrapText="1"/>
    </xf>
    <xf numFmtId="0" fontId="0" fillId="0" borderId="18" xfId="0" applyBorder="1" applyAlignment="1">
      <alignment horizontal="center" vertical="center" shrinkToFit="1"/>
    </xf>
    <xf numFmtId="178" fontId="0" fillId="0" borderId="18" xfId="0" applyNumberFormat="1" applyBorder="1" applyAlignment="1">
      <alignment horizontal="left" vertical="center" wrapText="1"/>
    </xf>
    <xf numFmtId="0" fontId="0" fillId="0" borderId="18" xfId="0" applyBorder="1" applyAlignment="1">
      <alignment vertical="center" wrapText="1" shrinkToFit="1"/>
    </xf>
    <xf numFmtId="0" fontId="0" fillId="0" borderId="18" xfId="0" applyBorder="1" applyAlignment="1">
      <alignment vertical="center" wrapText="1"/>
    </xf>
    <xf numFmtId="177" fontId="23" fillId="0" borderId="18" xfId="0" applyNumberFormat="1" applyFont="1" applyBorder="1" applyAlignment="1">
      <alignment horizontal="right" vertical="center" wrapText="1" shrinkToFit="1"/>
    </xf>
    <xf numFmtId="0" fontId="0" fillId="0" borderId="18" xfId="22" applyFont="1" applyBorder="1" applyAlignment="1">
      <alignment horizontal="center" vertical="center" shrinkToFit="1"/>
    </xf>
    <xf numFmtId="177" fontId="18" fillId="0" borderId="7" xfId="0" applyNumberFormat="1" applyFont="1" applyBorder="1" applyAlignment="1">
      <alignment horizontal="right" vertical="center" wrapText="1" shrinkToFit="1"/>
    </xf>
    <xf numFmtId="0" fontId="0" fillId="0" borderId="7" xfId="22" applyFont="1" applyBorder="1" applyAlignment="1">
      <alignment horizontal="center" vertical="center" shrinkToFit="1"/>
    </xf>
    <xf numFmtId="0" fontId="23" fillId="0" borderId="0" xfId="0" applyFont="1" applyAlignment="1">
      <alignment vertical="center" wrapText="1"/>
    </xf>
    <xf numFmtId="178" fontId="0" fillId="0" borderId="0" xfId="0" applyNumberFormat="1" applyAlignment="1">
      <alignment horizontal="left" vertical="center" wrapText="1"/>
    </xf>
    <xf numFmtId="177" fontId="0" fillId="0" borderId="0" xfId="0" applyNumberFormat="1" applyAlignment="1">
      <alignment vertical="center" wrapText="1" shrinkToFit="1"/>
    </xf>
    <xf numFmtId="0" fontId="0" fillId="0" borderId="0" xfId="22" applyFont="1" applyAlignment="1">
      <alignment horizontal="left" vertical="top" wrapText="1"/>
    </xf>
    <xf numFmtId="0" fontId="26" fillId="5" borderId="13" xfId="22" applyFont="1" applyFill="1" applyBorder="1" applyAlignment="1">
      <alignment horizontal="center" vertical="center" textRotation="255" wrapText="1" shrinkToFit="1"/>
    </xf>
    <xf numFmtId="0" fontId="31" fillId="5" borderId="13" xfId="22" applyFont="1" applyFill="1" applyBorder="1" applyAlignment="1">
      <alignment horizontal="center" vertical="center" wrapText="1"/>
    </xf>
    <xf numFmtId="0" fontId="23" fillId="5" borderId="13" xfId="23" applyFont="1" applyFill="1" applyBorder="1" applyAlignment="1">
      <alignment horizontal="center" vertical="center" wrapText="1"/>
    </xf>
    <xf numFmtId="0" fontId="0" fillId="4" borderId="13" xfId="22" applyFont="1" applyFill="1" applyBorder="1" applyAlignment="1">
      <alignment horizontal="center" vertical="center" wrapText="1" shrinkToFit="1"/>
    </xf>
    <xf numFmtId="0" fontId="0" fillId="0" borderId="0" xfId="22" applyFont="1" applyAlignment="1">
      <alignment horizontal="left" vertical="center" wrapText="1"/>
    </xf>
    <xf numFmtId="0" fontId="9" fillId="0" borderId="0" xfId="24" applyFont="1" applyAlignment="1">
      <alignment vertical="center" wrapText="1"/>
    </xf>
    <xf numFmtId="0" fontId="31" fillId="0" borderId="0" xfId="24" applyFont="1" applyAlignment="1">
      <alignment horizontal="center" vertical="center" shrinkToFit="1"/>
    </xf>
    <xf numFmtId="0" fontId="9" fillId="0" borderId="0" xfId="24" applyFont="1" applyAlignment="1">
      <alignment horizontal="center" vertical="center" wrapText="1"/>
    </xf>
    <xf numFmtId="0" fontId="26" fillId="5" borderId="13" xfId="24" applyFont="1" applyFill="1" applyBorder="1" applyAlignment="1">
      <alignment horizontal="center" vertical="center" wrapText="1" shrinkToFit="1"/>
    </xf>
    <xf numFmtId="0" fontId="31" fillId="5" borderId="13" xfId="24" applyFont="1" applyFill="1" applyBorder="1" applyAlignment="1">
      <alignment horizontal="center" vertical="center" wrapText="1"/>
    </xf>
    <xf numFmtId="0" fontId="31" fillId="5" borderId="13" xfId="24" applyFont="1" applyFill="1" applyBorder="1" applyAlignment="1">
      <alignment horizontal="center" vertical="center" shrinkToFit="1"/>
    </xf>
    <xf numFmtId="0" fontId="9" fillId="4" borderId="13" xfId="24" applyFont="1" applyFill="1" applyBorder="1" applyAlignment="1">
      <alignment horizontal="center" vertical="center" shrinkToFit="1"/>
    </xf>
    <xf numFmtId="0" fontId="9" fillId="3" borderId="0" xfId="24" applyFont="1" applyFill="1" applyAlignment="1">
      <alignment vertical="center" wrapText="1"/>
    </xf>
    <xf numFmtId="0" fontId="9" fillId="0" borderId="0" xfId="24" applyFont="1" applyAlignment="1">
      <alignment horizontal="center" vertical="center" shrinkToFit="1"/>
    </xf>
    <xf numFmtId="0" fontId="9" fillId="0" borderId="0" xfId="24" applyFont="1" applyAlignment="1">
      <alignment vertical="center" shrinkToFit="1"/>
    </xf>
    <xf numFmtId="177" fontId="9" fillId="0" borderId="0" xfId="24" applyNumberFormat="1" applyFont="1" applyAlignment="1">
      <alignment horizontal="center" vertical="center" shrinkToFit="1"/>
    </xf>
    <xf numFmtId="0" fontId="9" fillId="0" borderId="0" xfId="23">
      <alignment vertical="center"/>
    </xf>
    <xf numFmtId="0" fontId="9" fillId="0" borderId="0" xfId="25" applyFont="1" applyAlignment="1">
      <alignment vertical="center" wrapText="1"/>
    </xf>
    <xf numFmtId="0" fontId="23" fillId="5" borderId="13" xfId="25" applyFont="1" applyFill="1" applyBorder="1" applyAlignment="1">
      <alignment horizontal="center" vertical="center" textRotation="255" shrinkToFit="1"/>
    </xf>
    <xf numFmtId="0" fontId="9" fillId="5" borderId="13" xfId="25" applyFont="1" applyFill="1" applyBorder="1" applyAlignment="1">
      <alignment horizontal="center" vertical="center" wrapText="1"/>
    </xf>
    <xf numFmtId="0" fontId="9" fillId="5" borderId="13" xfId="25" applyFont="1" applyFill="1" applyBorder="1" applyAlignment="1">
      <alignment horizontal="center" vertical="center" wrapText="1" shrinkToFit="1"/>
    </xf>
    <xf numFmtId="0" fontId="23" fillId="5" borderId="13" xfId="25" applyFont="1" applyFill="1" applyBorder="1" applyAlignment="1">
      <alignment horizontal="center" vertical="center" wrapText="1"/>
    </xf>
    <xf numFmtId="0" fontId="9" fillId="5" borderId="13" xfId="25" applyFont="1" applyFill="1" applyBorder="1" applyAlignment="1">
      <alignment horizontal="center" vertical="center" shrinkToFit="1"/>
    </xf>
    <xf numFmtId="0" fontId="9" fillId="0" borderId="0" xfId="25" applyFont="1" applyAlignment="1">
      <alignment horizontal="center" vertical="center" wrapText="1"/>
    </xf>
    <xf numFmtId="0" fontId="9" fillId="0" borderId="7" xfId="23" applyBorder="1" applyAlignment="1">
      <alignment vertical="center" wrapText="1"/>
    </xf>
    <xf numFmtId="0" fontId="9" fillId="0" borderId="7" xfId="23" applyBorder="1" applyAlignment="1">
      <alignment vertical="center" wrapText="1" shrinkToFit="1"/>
    </xf>
    <xf numFmtId="0" fontId="9" fillId="0" borderId="0" xfId="25" applyFont="1" applyAlignment="1">
      <alignment horizontal="left" vertical="center" wrapText="1"/>
    </xf>
    <xf numFmtId="0" fontId="9" fillId="0" borderId="0" xfId="23" applyAlignment="1">
      <alignment vertical="center" wrapText="1"/>
    </xf>
    <xf numFmtId="0" fontId="9" fillId="0" borderId="0" xfId="25" applyFont="1" applyAlignment="1">
      <alignment horizontal="center" vertical="center" shrinkToFit="1"/>
    </xf>
    <xf numFmtId="11" fontId="0" fillId="0" borderId="0" xfId="0" applyNumberFormat="1">
      <alignment vertical="center"/>
    </xf>
    <xf numFmtId="0" fontId="9" fillId="0" borderId="0" xfId="25" applyFont="1" applyAlignment="1">
      <alignment vertical="center" shrinkToFit="1"/>
    </xf>
    <xf numFmtId="0" fontId="9" fillId="0" borderId="0" xfId="25" applyFont="1" applyAlignment="1">
      <alignment vertical="center" wrapText="1" shrinkToFit="1"/>
    </xf>
    <xf numFmtId="177" fontId="9" fillId="0" borderId="0" xfId="25" applyNumberFormat="1" applyFont="1" applyAlignment="1">
      <alignment horizontal="center" vertical="center" wrapText="1" shrinkToFit="1"/>
    </xf>
    <xf numFmtId="0" fontId="23" fillId="0" borderId="0" xfId="25" applyFont="1" applyAlignment="1">
      <alignment vertical="center" wrapText="1" shrinkToFit="1"/>
    </xf>
    <xf numFmtId="0" fontId="27" fillId="0" borderId="0" xfId="27" applyFont="1">
      <alignment vertical="center"/>
    </xf>
    <xf numFmtId="0" fontId="27" fillId="0" borderId="0" xfId="27" applyFont="1" applyAlignment="1">
      <alignment vertical="center" wrapText="1"/>
    </xf>
    <xf numFmtId="0" fontId="27" fillId="0" borderId="0" xfId="27" applyFont="1" applyAlignment="1">
      <alignment vertical="center" shrinkToFit="1"/>
    </xf>
    <xf numFmtId="0" fontId="27" fillId="0" borderId="0" xfId="27" applyFont="1" applyAlignment="1">
      <alignment vertical="center" wrapText="1" shrinkToFit="1"/>
    </xf>
    <xf numFmtId="0" fontId="9" fillId="0" borderId="0" xfId="27" applyFont="1" applyAlignment="1">
      <alignment vertical="center" wrapText="1"/>
    </xf>
    <xf numFmtId="0" fontId="37" fillId="0" borderId="0" xfId="27" applyFont="1" applyAlignment="1">
      <alignment vertical="center" wrapText="1"/>
    </xf>
    <xf numFmtId="0" fontId="23" fillId="5" borderId="13" xfId="27" applyFont="1" applyFill="1" applyBorder="1" applyAlignment="1">
      <alignment horizontal="center" vertical="center" wrapText="1"/>
    </xf>
    <xf numFmtId="0" fontId="9" fillId="5" borderId="13" xfId="27" applyFont="1" applyFill="1" applyBorder="1" applyAlignment="1">
      <alignment horizontal="center" vertical="center" wrapText="1"/>
    </xf>
    <xf numFmtId="0" fontId="9" fillId="5" borderId="13" xfId="27" applyFont="1" applyFill="1" applyBorder="1" applyAlignment="1">
      <alignment horizontal="center" vertical="center" wrapText="1" shrinkToFit="1"/>
    </xf>
    <xf numFmtId="0" fontId="9" fillId="4" borderId="13" xfId="27" applyFont="1" applyFill="1" applyBorder="1" applyAlignment="1">
      <alignment horizontal="center" vertical="center" shrinkToFit="1"/>
    </xf>
    <xf numFmtId="0" fontId="9" fillId="0" borderId="0" xfId="27" applyFont="1" applyAlignment="1">
      <alignment horizontal="center" vertical="center" wrapText="1"/>
    </xf>
    <xf numFmtId="0" fontId="37" fillId="0" borderId="0" xfId="27" applyFont="1" applyAlignment="1">
      <alignment horizontal="center" vertical="center" wrapText="1"/>
    </xf>
    <xf numFmtId="0" fontId="9" fillId="0" borderId="0" xfId="27" applyFont="1" applyAlignment="1">
      <alignment horizontal="left" vertical="center" wrapText="1"/>
    </xf>
    <xf numFmtId="0" fontId="9" fillId="0" borderId="7" xfId="27" applyFont="1" applyBorder="1" applyAlignment="1">
      <alignment horizontal="center" vertical="center" wrapText="1"/>
    </xf>
    <xf numFmtId="0" fontId="9" fillId="0" borderId="22" xfId="23" applyBorder="1" applyAlignment="1">
      <alignment vertical="center" wrapText="1"/>
    </xf>
    <xf numFmtId="177" fontId="9" fillId="0" borderId="7" xfId="23" applyNumberFormat="1" applyBorder="1" applyAlignment="1">
      <alignment vertical="center" shrinkToFit="1"/>
    </xf>
    <xf numFmtId="0" fontId="37" fillId="0" borderId="7" xfId="27" applyFont="1" applyBorder="1" applyAlignment="1">
      <alignment horizontal="center" vertical="center" wrapText="1"/>
    </xf>
    <xf numFmtId="0" fontId="37" fillId="0" borderId="7" xfId="27" applyFont="1" applyBorder="1" applyAlignment="1">
      <alignment horizontal="left" vertical="center" wrapText="1"/>
    </xf>
    <xf numFmtId="57" fontId="9" fillId="0" borderId="7" xfId="27" applyNumberFormat="1" applyFont="1" applyBorder="1" applyAlignment="1">
      <alignment vertical="center" shrinkToFit="1"/>
    </xf>
    <xf numFmtId="0" fontId="9" fillId="0" borderId="7" xfId="27" applyFont="1" applyBorder="1" applyAlignment="1">
      <alignment vertical="center" wrapText="1"/>
    </xf>
    <xf numFmtId="0" fontId="9" fillId="0" borderId="8" xfId="23" applyBorder="1" applyAlignment="1">
      <alignment vertical="center" wrapText="1"/>
    </xf>
    <xf numFmtId="0" fontId="9" fillId="0" borderId="8" xfId="27" applyFont="1" applyBorder="1" applyAlignment="1">
      <alignment horizontal="center" vertical="center" wrapText="1"/>
    </xf>
    <xf numFmtId="177" fontId="9" fillId="0" borderId="8" xfId="23" applyNumberFormat="1" applyBorder="1" applyAlignment="1">
      <alignment vertical="center" shrinkToFit="1"/>
    </xf>
    <xf numFmtId="0" fontId="9" fillId="0" borderId="8" xfId="23" applyBorder="1" applyAlignment="1">
      <alignment vertical="center" wrapText="1" shrinkToFit="1"/>
    </xf>
    <xf numFmtId="0" fontId="9" fillId="0" borderId="0" xfId="27" applyFont="1" applyAlignment="1">
      <alignment vertical="center" shrinkToFit="1"/>
    </xf>
    <xf numFmtId="0" fontId="9" fillId="0" borderId="0" xfId="27" applyFont="1" applyAlignment="1">
      <alignment vertical="center" wrapText="1" shrinkToFit="1"/>
    </xf>
    <xf numFmtId="0" fontId="31" fillId="5" borderId="13" xfId="22" applyFont="1" applyFill="1" applyBorder="1" applyAlignment="1">
      <alignment horizontal="left" vertical="center" wrapText="1"/>
    </xf>
    <xf numFmtId="0" fontId="28" fillId="0" borderId="0" xfId="0" applyFont="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9" fillId="0" borderId="0" xfId="12" applyFont="1">
      <alignment vertical="center"/>
    </xf>
    <xf numFmtId="0" fontId="16" fillId="0" borderId="0" xfId="12" applyFont="1">
      <alignment vertical="center"/>
    </xf>
    <xf numFmtId="0" fontId="16" fillId="0" borderId="0" xfId="12" applyFont="1" applyAlignment="1">
      <alignment vertical="center" shrinkToFit="1"/>
    </xf>
    <xf numFmtId="0" fontId="0" fillId="4" borderId="13" xfId="0" applyFill="1" applyBorder="1" applyAlignment="1">
      <alignment vertical="center" textRotation="255"/>
    </xf>
    <xf numFmtId="0" fontId="31" fillId="4" borderId="13" xfId="19" applyFill="1" applyBorder="1" applyAlignment="1">
      <alignment horizontal="center" vertical="center" shrinkToFit="1"/>
    </xf>
    <xf numFmtId="57" fontId="16" fillId="0" borderId="7" xfId="12" applyNumberFormat="1" applyFont="1" applyBorder="1" applyAlignment="1">
      <alignment horizontal="right" vertical="center" shrinkToFit="1"/>
    </xf>
    <xf numFmtId="57" fontId="38" fillId="0" borderId="7" xfId="12" applyNumberFormat="1" applyFont="1" applyBorder="1" applyAlignment="1">
      <alignment vertical="center" wrapText="1"/>
    </xf>
    <xf numFmtId="0" fontId="0" fillId="0" borderId="7" xfId="0" applyBorder="1" applyAlignment="1">
      <alignment horizontal="left" vertical="center" wrapText="1" shrinkToFit="1"/>
    </xf>
    <xf numFmtId="0" fontId="38" fillId="0" borderId="7" xfId="12" applyFont="1" applyBorder="1" applyAlignment="1">
      <alignment vertical="center" wrapText="1"/>
    </xf>
    <xf numFmtId="0" fontId="31" fillId="0" borderId="7" xfId="0" applyFont="1" applyBorder="1" applyAlignment="1">
      <alignment horizontal="center" vertical="center" wrapText="1" shrinkToFit="1"/>
    </xf>
    <xf numFmtId="0" fontId="31" fillId="0" borderId="0" xfId="0" applyFont="1" applyAlignment="1">
      <alignment vertical="center" wrapText="1" shrinkToFit="1"/>
    </xf>
    <xf numFmtId="0" fontId="31" fillId="0" borderId="0" xfId="0" applyFont="1" applyAlignment="1">
      <alignment horizontal="center" vertical="center"/>
    </xf>
    <xf numFmtId="0" fontId="31" fillId="0" borderId="0" xfId="0" applyFont="1" applyAlignment="1">
      <alignment vertical="center" shrinkToFit="1"/>
    </xf>
    <xf numFmtId="0" fontId="0" fillId="5" borderId="13" xfId="0" applyFill="1" applyBorder="1" applyAlignment="1">
      <alignment horizontal="center" vertical="center"/>
    </xf>
    <xf numFmtId="0" fontId="9" fillId="4" borderId="13" xfId="19" applyFont="1" applyFill="1" applyBorder="1" applyAlignment="1">
      <alignment horizontal="center" vertical="center" shrinkToFit="1"/>
    </xf>
    <xf numFmtId="57" fontId="16" fillId="0" borderId="0" xfId="12" applyNumberFormat="1" applyFont="1">
      <alignment vertical="center"/>
    </xf>
    <xf numFmtId="0" fontId="37" fillId="0" borderId="0" xfId="0" applyFont="1" applyAlignment="1">
      <alignment horizontal="left" vertical="center" wrapText="1"/>
    </xf>
    <xf numFmtId="0" fontId="37" fillId="0" borderId="0" xfId="0" applyFont="1" applyAlignment="1">
      <alignment horizontal="center" vertical="center" wrapText="1"/>
    </xf>
    <xf numFmtId="0" fontId="0" fillId="4" borderId="26" xfId="0" applyFill="1" applyBorder="1" applyAlignment="1">
      <alignment horizontal="center" vertical="center"/>
    </xf>
    <xf numFmtId="0" fontId="28" fillId="0" borderId="0" xfId="0" applyFont="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vertical="center"/>
    </xf>
    <xf numFmtId="0" fontId="28" fillId="0" borderId="0" xfId="0" applyFont="1" applyAlignment="1">
      <alignment horizontal="center" vertical="center"/>
    </xf>
    <xf numFmtId="0" fontId="51" fillId="0" borderId="0" xfId="2" applyFont="1" applyFill="1" applyBorder="1" applyAlignment="1">
      <alignment vertical="center" wrapText="1"/>
    </xf>
    <xf numFmtId="0" fontId="33" fillId="0" borderId="0" xfId="2" applyFont="1" applyFill="1" applyBorder="1" applyAlignment="1">
      <alignment vertical="center" wrapText="1"/>
    </xf>
    <xf numFmtId="0" fontId="27" fillId="0" borderId="4" xfId="0" applyFont="1" applyBorder="1">
      <alignment vertical="center"/>
    </xf>
    <xf numFmtId="0" fontId="27" fillId="0" borderId="4" xfId="0" applyFont="1" applyBorder="1" applyAlignment="1">
      <alignment vertical="center" wrapText="1"/>
    </xf>
    <xf numFmtId="0" fontId="9" fillId="0" borderId="15" xfId="2" applyFont="1" applyBorder="1">
      <alignment vertical="center"/>
    </xf>
    <xf numFmtId="0" fontId="0" fillId="0" borderId="1" xfId="0" applyBorder="1" applyAlignment="1">
      <alignment horizontal="center" vertical="center" wrapText="1" shrinkToFit="1"/>
    </xf>
    <xf numFmtId="0" fontId="0" fillId="0" borderId="6" xfId="0" applyBorder="1" applyAlignment="1">
      <alignment horizontal="left" vertical="center" wrapText="1"/>
    </xf>
    <xf numFmtId="0" fontId="22" fillId="0" borderId="0" xfId="2" applyFill="1" applyBorder="1" applyAlignment="1">
      <alignment vertical="center" wrapText="1"/>
    </xf>
    <xf numFmtId="0" fontId="23" fillId="0" borderId="5" xfId="0" applyFont="1" applyBorder="1" applyAlignment="1">
      <alignment horizontal="center" vertical="center" wrapText="1"/>
    </xf>
    <xf numFmtId="0" fontId="0" fillId="0" borderId="18" xfId="0" applyBorder="1">
      <alignment vertical="center"/>
    </xf>
    <xf numFmtId="0" fontId="49" fillId="0" borderId="0" xfId="0" applyFont="1" applyAlignment="1">
      <alignment vertical="center" wrapText="1"/>
    </xf>
    <xf numFmtId="0" fontId="49" fillId="3" borderId="0" xfId="0" applyFont="1" applyFill="1" applyAlignment="1">
      <alignment vertical="center" wrapText="1"/>
    </xf>
    <xf numFmtId="0" fontId="9" fillId="0" borderId="7" xfId="0" applyFont="1" applyBorder="1" applyAlignment="1">
      <alignment vertical="center" wrapText="1" shrinkToFit="1"/>
    </xf>
    <xf numFmtId="0" fontId="56" fillId="0" borderId="0" xfId="15" applyFont="1" applyAlignment="1">
      <alignment vertical="center"/>
    </xf>
    <xf numFmtId="0" fontId="50" fillId="0" borderId="0" xfId="15" applyFont="1" applyAlignment="1">
      <alignment vertical="center" shrinkToFit="1"/>
    </xf>
    <xf numFmtId="0" fontId="50" fillId="0" borderId="0" xfId="15" applyFont="1" applyAlignment="1">
      <alignment vertical="center"/>
    </xf>
    <xf numFmtId="0" fontId="17" fillId="0" borderId="0" xfId="15" applyFont="1"/>
    <xf numFmtId="0" fontId="17" fillId="0" borderId="0" xfId="15" applyFont="1" applyAlignment="1">
      <alignment vertical="center"/>
    </xf>
    <xf numFmtId="0" fontId="17" fillId="0" borderId="0" xfId="15" applyFont="1" applyAlignment="1">
      <alignment horizontal="center" vertical="center"/>
    </xf>
    <xf numFmtId="0" fontId="49" fillId="0" borderId="0" xfId="0" applyFont="1" applyAlignment="1">
      <alignment horizontal="left" vertical="center" wrapText="1"/>
    </xf>
    <xf numFmtId="0" fontId="49" fillId="0" borderId="0" xfId="20" applyAlignment="1">
      <alignment vertical="center" wrapText="1"/>
    </xf>
    <xf numFmtId="0" fontId="23" fillId="5" borderId="13" xfId="20" applyFont="1" applyFill="1" applyBorder="1" applyAlignment="1">
      <alignment horizontal="center" vertical="center" textRotation="255" wrapText="1"/>
    </xf>
    <xf numFmtId="0" fontId="9" fillId="5" borderId="13" xfId="20" applyFont="1" applyFill="1" applyBorder="1" applyAlignment="1">
      <alignment horizontal="center" vertical="center" wrapText="1"/>
    </xf>
    <xf numFmtId="0" fontId="23" fillId="4" borderId="13" xfId="0" applyFont="1" applyFill="1" applyBorder="1" applyAlignment="1">
      <alignment horizontal="left" vertical="center" wrapText="1"/>
    </xf>
    <xf numFmtId="0" fontId="9" fillId="4" borderId="13" xfId="20" applyFont="1" applyFill="1" applyBorder="1" applyAlignment="1">
      <alignment horizontal="center" vertical="center" shrinkToFit="1"/>
    </xf>
    <xf numFmtId="0" fontId="9" fillId="4" borderId="13" xfId="20" applyFont="1" applyFill="1" applyBorder="1" applyAlignment="1">
      <alignment horizontal="center" vertical="center" wrapText="1"/>
    </xf>
    <xf numFmtId="0" fontId="23" fillId="5" borderId="13" xfId="20" applyFont="1" applyFill="1" applyBorder="1" applyAlignment="1">
      <alignment horizontal="center" vertical="center" wrapText="1"/>
    </xf>
    <xf numFmtId="0" fontId="49" fillId="4" borderId="0" xfId="20" applyFill="1" applyAlignment="1">
      <alignment horizontal="center" vertical="center" shrinkToFit="1"/>
    </xf>
    <xf numFmtId="0" fontId="49" fillId="2" borderId="0" xfId="20" applyFill="1" applyAlignment="1">
      <alignment horizontal="center" vertical="center" shrinkToFit="1"/>
    </xf>
    <xf numFmtId="0" fontId="49" fillId="0" borderId="0" xfId="20" applyAlignment="1">
      <alignment horizontal="center" vertical="center" wrapText="1"/>
    </xf>
    <xf numFmtId="0" fontId="49" fillId="0" borderId="0" xfId="20" applyAlignment="1">
      <alignment horizontal="center" vertical="center" shrinkToFit="1"/>
    </xf>
    <xf numFmtId="0" fontId="49" fillId="0" borderId="0" xfId="20">
      <alignment vertical="center"/>
    </xf>
    <xf numFmtId="0" fontId="49" fillId="0" borderId="0" xfId="0" applyFont="1" applyAlignment="1">
      <alignment horizontal="center" vertical="center" shrinkToFit="1"/>
    </xf>
    <xf numFmtId="0" fontId="49" fillId="0" borderId="0" xfId="0" applyFont="1" applyAlignment="1">
      <alignment vertical="center" shrinkToFit="1"/>
    </xf>
    <xf numFmtId="0" fontId="57" fillId="0" borderId="0" xfId="0" applyFont="1" applyAlignment="1">
      <alignment horizontal="center" vertical="center" shrinkToFit="1"/>
    </xf>
    <xf numFmtId="0" fontId="57" fillId="0" borderId="0" xfId="20" applyFont="1" applyAlignment="1">
      <alignment vertical="center" wrapText="1"/>
    </xf>
    <xf numFmtId="0" fontId="49" fillId="3" borderId="0" xfId="20" applyFill="1" applyAlignment="1">
      <alignment vertical="center" wrapText="1"/>
    </xf>
    <xf numFmtId="0" fontId="49" fillId="0" borderId="0" xfId="20" applyAlignment="1">
      <alignment vertical="center" shrinkToFit="1"/>
    </xf>
    <xf numFmtId="0" fontId="0" fillId="0" borderId="7" xfId="0" applyBorder="1" applyAlignment="1">
      <alignment vertical="center" shrinkToFit="1"/>
    </xf>
    <xf numFmtId="38" fontId="49" fillId="3" borderId="0" xfId="0" applyNumberFormat="1" applyFont="1" applyFill="1" applyAlignment="1">
      <alignment horizontal="right" vertical="center" wrapText="1" shrinkToFit="1"/>
    </xf>
    <xf numFmtId="38" fontId="49" fillId="0" borderId="0" xfId="0" applyNumberFormat="1" applyFont="1" applyAlignment="1">
      <alignment horizontal="center" vertical="center" shrinkToFit="1"/>
    </xf>
    <xf numFmtId="38" fontId="49" fillId="3" borderId="0" xfId="0" applyNumberFormat="1" applyFont="1" applyFill="1" applyAlignment="1">
      <alignment horizontal="right" vertical="center" shrinkToFit="1"/>
    </xf>
    <xf numFmtId="38" fontId="49" fillId="3" borderId="0" xfId="0" applyNumberFormat="1" applyFont="1" applyFill="1" applyAlignment="1">
      <alignment horizontal="center" vertical="center" wrapText="1" shrinkToFit="1"/>
    </xf>
    <xf numFmtId="38" fontId="49" fillId="0" borderId="0" xfId="0" applyNumberFormat="1" applyFont="1" applyAlignment="1">
      <alignment horizontal="center" vertical="center" wrapText="1" shrinkToFit="1"/>
    </xf>
    <xf numFmtId="0" fontId="49" fillId="0" borderId="0" xfId="20" applyAlignment="1">
      <alignment horizontal="left" vertical="center" wrapText="1"/>
    </xf>
    <xf numFmtId="38" fontId="54" fillId="0" borderId="0" xfId="1" applyFont="1" applyFill="1" applyAlignment="1">
      <alignment vertical="center" wrapText="1"/>
    </xf>
    <xf numFmtId="177" fontId="49" fillId="0" borderId="0" xfId="20" applyNumberFormat="1" applyAlignment="1">
      <alignment vertical="center" wrapText="1"/>
    </xf>
    <xf numFmtId="0" fontId="17" fillId="0" borderId="0" xfId="27" applyFont="1" applyAlignment="1">
      <alignment vertical="center" wrapText="1"/>
    </xf>
    <xf numFmtId="0" fontId="55" fillId="0" borderId="0" xfId="27" applyFont="1" applyAlignment="1">
      <alignment horizontal="center" vertical="center" wrapText="1"/>
    </xf>
    <xf numFmtId="0" fontId="55" fillId="0" borderId="0" xfId="27" applyFont="1" applyAlignment="1">
      <alignment vertical="center" wrapText="1"/>
    </xf>
    <xf numFmtId="0" fontId="17" fillId="0" borderId="0" xfId="27" applyFont="1" applyAlignment="1">
      <alignment horizontal="left" vertical="center" wrapText="1"/>
    </xf>
    <xf numFmtId="0" fontId="17" fillId="0" borderId="0" xfId="27" applyFont="1" applyAlignment="1">
      <alignment vertical="center" shrinkToFit="1"/>
    </xf>
    <xf numFmtId="0" fontId="27" fillId="0" borderId="0" xfId="15" applyFont="1" applyAlignment="1">
      <alignment shrinkToFit="1"/>
    </xf>
    <xf numFmtId="0" fontId="58" fillId="0" borderId="0" xfId="20" applyFont="1">
      <alignment vertical="center"/>
    </xf>
    <xf numFmtId="0" fontId="58" fillId="0" borderId="0" xfId="0" applyFont="1">
      <alignment vertical="center"/>
    </xf>
    <xf numFmtId="0" fontId="58" fillId="0" borderId="0" xfId="20" applyFont="1" applyAlignment="1">
      <alignment horizontal="center" vertical="center" shrinkToFit="1"/>
    </xf>
    <xf numFmtId="0" fontId="58" fillId="0" borderId="0" xfId="20" applyFont="1" applyAlignment="1">
      <alignment vertical="center" wrapText="1"/>
    </xf>
    <xf numFmtId="0" fontId="9" fillId="0" borderId="7" xfId="21" applyFont="1" applyBorder="1" applyAlignment="1">
      <alignment horizontal="center" vertical="center" shrinkToFit="1"/>
    </xf>
    <xf numFmtId="0" fontId="24" fillId="0" borderId="0" xfId="27" applyFont="1" applyAlignment="1">
      <alignment vertical="center" wrapText="1"/>
    </xf>
    <xf numFmtId="0" fontId="24" fillId="0" borderId="0" xfId="27" applyFont="1" applyAlignment="1">
      <alignment horizontal="center" vertical="center" wrapText="1"/>
    </xf>
    <xf numFmtId="184" fontId="0" fillId="0" borderId="0" xfId="0" applyNumberFormat="1" applyAlignment="1">
      <alignment horizontal="right" vertical="center" shrinkToFit="1"/>
    </xf>
    <xf numFmtId="0" fontId="43" fillId="0" borderId="0" xfId="6" applyFont="1" applyAlignment="1">
      <alignment vertical="center" wrapText="1"/>
    </xf>
    <xf numFmtId="0" fontId="24" fillId="3" borderId="0" xfId="10" applyFont="1" applyFill="1" applyAlignment="1">
      <alignment horizontal="left" vertical="center" shrinkToFit="1"/>
    </xf>
    <xf numFmtId="0" fontId="23" fillId="4" borderId="13" xfId="0" applyFont="1" applyFill="1" applyBorder="1" applyAlignment="1">
      <alignment horizontal="center" vertical="center" wrapText="1"/>
    </xf>
    <xf numFmtId="49" fontId="0" fillId="0" borderId="0" xfId="0" applyNumberFormat="1" applyAlignment="1">
      <alignment horizontal="center" wrapText="1"/>
    </xf>
    <xf numFmtId="0" fontId="22" fillId="3" borderId="0" xfId="2" applyFill="1" applyAlignment="1">
      <alignment horizontal="left" vertical="center"/>
    </xf>
    <xf numFmtId="0" fontId="24" fillId="3" borderId="0" xfId="0" applyFont="1" applyFill="1" applyAlignment="1">
      <alignment horizontal="center" vertical="center"/>
    </xf>
    <xf numFmtId="0" fontId="0" fillId="0" borderId="0" xfId="0" applyAlignment="1"/>
    <xf numFmtId="0" fontId="24" fillId="0" borderId="0" xfId="0" applyFont="1" applyAlignment="1"/>
    <xf numFmtId="0" fontId="0" fillId="7" borderId="0" xfId="0" applyFill="1" applyAlignment="1"/>
    <xf numFmtId="179" fontId="0" fillId="0" borderId="7" xfId="0" applyNumberFormat="1" applyBorder="1" applyAlignment="1">
      <alignment horizontal="center" vertical="center" shrinkToFit="1"/>
    </xf>
    <xf numFmtId="179" fontId="0" fillId="0" borderId="7" xfId="0" applyNumberFormat="1" applyBorder="1" applyAlignment="1">
      <alignment horizontal="center" vertical="center" wrapText="1"/>
    </xf>
    <xf numFmtId="179" fontId="0" fillId="0" borderId="8" xfId="0" applyNumberFormat="1" applyBorder="1" applyAlignment="1">
      <alignment horizontal="center" vertical="center" wrapText="1"/>
    </xf>
    <xf numFmtId="179" fontId="0" fillId="0" borderId="8" xfId="0" applyNumberFormat="1" applyBorder="1" applyAlignment="1">
      <alignment horizontal="distributed" vertical="center"/>
    </xf>
    <xf numFmtId="177" fontId="0" fillId="0" borderId="0" xfId="0" applyNumberFormat="1" applyAlignment="1">
      <alignment horizontal="center" vertical="center" shrinkToFit="1"/>
    </xf>
    <xf numFmtId="0" fontId="0" fillId="0" borderId="10" xfId="0" applyBorder="1" applyAlignment="1">
      <alignment vertical="center" wrapText="1"/>
    </xf>
    <xf numFmtId="0" fontId="0" fillId="4" borderId="13" xfId="0" applyFill="1" applyBorder="1" applyAlignment="1">
      <alignment horizontal="center" vertical="center" shrinkToFit="1"/>
    </xf>
    <xf numFmtId="0" fontId="23" fillId="5" borderId="13" xfId="0" applyFont="1" applyFill="1" applyBorder="1" applyAlignment="1">
      <alignment horizontal="center" vertical="center" textRotation="255" shrinkToFit="1"/>
    </xf>
    <xf numFmtId="49" fontId="0" fillId="0" borderId="0" xfId="0" applyNumberFormat="1" applyAlignment="1">
      <alignment horizontal="center"/>
    </xf>
    <xf numFmtId="57" fontId="0" fillId="0" borderId="8" xfId="0" applyNumberFormat="1" applyBorder="1" applyAlignment="1">
      <alignment horizontal="center" vertical="center" shrinkToFit="1"/>
    </xf>
    <xf numFmtId="57" fontId="0" fillId="0" borderId="7" xfId="0" applyNumberFormat="1" applyBorder="1" applyAlignment="1">
      <alignment horizontal="center" vertical="center" shrinkToFit="1"/>
    </xf>
    <xf numFmtId="57" fontId="0" fillId="0" borderId="1" xfId="0" applyNumberFormat="1" applyBorder="1" applyAlignment="1">
      <alignment horizontal="center" vertical="center" shrinkToFit="1"/>
    </xf>
    <xf numFmtId="0" fontId="0" fillId="0" borderId="1" xfId="0" applyBorder="1" applyAlignment="1">
      <alignment horizontal="left" vertical="center" wrapText="1"/>
    </xf>
    <xf numFmtId="0" fontId="23" fillId="0" borderId="0" xfId="0" applyFont="1" applyAlignment="1">
      <alignment horizontal="left" vertical="center" wrapText="1"/>
    </xf>
    <xf numFmtId="0" fontId="0" fillId="0" borderId="1" xfId="0" applyBorder="1" applyAlignment="1">
      <alignment horizontal="center" vertical="center"/>
    </xf>
    <xf numFmtId="0" fontId="9" fillId="0" borderId="0" xfId="3" applyAlignment="1">
      <alignment horizontal="center" vertical="center" wrapText="1"/>
    </xf>
    <xf numFmtId="0" fontId="60" fillId="0" borderId="0" xfId="0" applyFont="1">
      <alignment vertical="center"/>
    </xf>
    <xf numFmtId="0" fontId="0" fillId="0" borderId="0" xfId="0" applyAlignment="1">
      <alignment vertical="center" shrinkToFit="1"/>
    </xf>
    <xf numFmtId="0" fontId="0" fillId="0" borderId="12" xfId="0" applyBorder="1" applyAlignment="1">
      <alignment vertical="center" wrapText="1" shrinkToFit="1"/>
    </xf>
    <xf numFmtId="0" fontId="0" fillId="0" borderId="12" xfId="0" applyBorder="1" applyAlignment="1">
      <alignment horizontal="center" vertical="center" shrinkToFit="1"/>
    </xf>
    <xf numFmtId="0" fontId="0" fillId="0" borderId="5" xfId="0" applyBorder="1" applyAlignment="1">
      <alignment vertical="center" wrapText="1" shrinkToFit="1"/>
    </xf>
    <xf numFmtId="0" fontId="0" fillId="0" borderId="5" xfId="0" applyBorder="1" applyAlignment="1">
      <alignment horizontal="center" vertical="center" shrinkToFit="1"/>
    </xf>
    <xf numFmtId="0" fontId="27" fillId="0" borderId="0" xfId="0" applyFont="1" applyAlignment="1">
      <alignment vertical="center" shrinkToFit="1"/>
    </xf>
    <xf numFmtId="0" fontId="0" fillId="3" borderId="0" xfId="0" applyFill="1" applyAlignment="1">
      <alignment horizontal="center" vertical="center" shrinkToFit="1"/>
    </xf>
    <xf numFmtId="0" fontId="0" fillId="0" borderId="2" xfId="0" applyBorder="1" applyAlignment="1">
      <alignment horizontal="center" vertical="center"/>
    </xf>
    <xf numFmtId="0" fontId="0" fillId="0" borderId="12" xfId="0" applyBorder="1" applyAlignment="1">
      <alignment horizontal="left" vertical="center"/>
    </xf>
    <xf numFmtId="0" fontId="0" fillId="3" borderId="2" xfId="0" applyFill="1" applyBorder="1" applyAlignment="1">
      <alignment vertical="center" wrapText="1"/>
    </xf>
    <xf numFmtId="0" fontId="0" fillId="0" borderId="9" xfId="0" applyBorder="1" applyAlignment="1">
      <alignment horizontal="left" vertical="center" wrapText="1"/>
    </xf>
    <xf numFmtId="49" fontId="0" fillId="0" borderId="7" xfId="0" applyNumberFormat="1" applyBorder="1" applyAlignment="1">
      <alignment horizontal="center" vertical="center" shrinkToFit="1"/>
    </xf>
    <xf numFmtId="0" fontId="0" fillId="0" borderId="5" xfId="0" applyBorder="1" applyAlignment="1">
      <alignment horizontal="left" vertical="center"/>
    </xf>
    <xf numFmtId="0" fontId="0" fillId="4" borderId="0" xfId="0" applyFill="1" applyAlignment="1">
      <alignment horizontal="center" vertical="center" wrapText="1"/>
    </xf>
    <xf numFmtId="0" fontId="0" fillId="5" borderId="21" xfId="0" applyFill="1" applyBorder="1" applyAlignment="1">
      <alignment horizontal="center" vertical="center" wrapText="1"/>
    </xf>
    <xf numFmtId="0" fontId="16" fillId="0" borderId="0" xfId="0" applyFont="1">
      <alignment vertical="center"/>
    </xf>
    <xf numFmtId="0" fontId="16" fillId="0" borderId="0" xfId="0" applyFont="1" applyAlignment="1">
      <alignment horizontal="left" vertical="center" wrapText="1"/>
    </xf>
    <xf numFmtId="184" fontId="0" fillId="3" borderId="0" xfId="0" applyNumberFormat="1" applyFill="1" applyAlignment="1">
      <alignment horizontal="center" vertical="center" shrinkToFit="1"/>
    </xf>
    <xf numFmtId="0" fontId="0" fillId="0" borderId="2" xfId="0" applyBorder="1" applyAlignment="1">
      <alignment horizontal="center" vertical="center" shrinkToFit="1"/>
    </xf>
    <xf numFmtId="184" fontId="0" fillId="3" borderId="2" xfId="0" applyNumberFormat="1" applyFill="1" applyBorder="1" applyAlignment="1">
      <alignment horizontal="center" vertical="center" shrinkToFit="1"/>
    </xf>
    <xf numFmtId="0" fontId="16" fillId="0" borderId="0" xfId="0" applyFont="1" applyAlignment="1">
      <alignment horizontal="center" vertical="center"/>
    </xf>
    <xf numFmtId="0" fontId="23" fillId="0" borderId="2" xfId="0" applyFont="1" applyBorder="1" applyAlignment="1">
      <alignment horizontal="center" vertical="center" wrapText="1" shrinkToFit="1"/>
    </xf>
    <xf numFmtId="0" fontId="23" fillId="5" borderId="13" xfId="0" applyFont="1" applyFill="1" applyBorder="1" applyAlignment="1">
      <alignment horizontal="center" vertical="center" wrapText="1" shrinkToFit="1"/>
    </xf>
    <xf numFmtId="0" fontId="0" fillId="5" borderId="13" xfId="0" applyFill="1" applyBorder="1" applyAlignment="1">
      <alignment horizontal="center" vertical="center" wrapText="1" shrinkToFit="1"/>
    </xf>
    <xf numFmtId="0" fontId="62" fillId="0" borderId="0" xfId="0" applyFont="1">
      <alignment vertical="center"/>
    </xf>
    <xf numFmtId="0" fontId="27" fillId="0" borderId="0" xfId="0" applyFont="1" applyAlignment="1">
      <alignment horizontal="center" vertical="center" shrinkToFit="1"/>
    </xf>
    <xf numFmtId="0" fontId="28" fillId="0" borderId="0" xfId="0" applyFont="1" applyAlignment="1">
      <alignment horizontal="center" vertical="center" shrinkToFit="1"/>
    </xf>
    <xf numFmtId="0" fontId="0" fillId="8" borderId="0" xfId="0" applyFill="1">
      <alignment vertical="center"/>
    </xf>
    <xf numFmtId="0" fontId="32" fillId="0" borderId="0" xfId="0" applyFont="1" applyAlignment="1">
      <alignment vertical="center" wrapText="1"/>
    </xf>
    <xf numFmtId="0" fontId="18" fillId="4" borderId="13" xfId="0" applyFont="1" applyFill="1" applyBorder="1" applyAlignment="1">
      <alignment horizontal="center" vertical="center" wrapText="1"/>
    </xf>
    <xf numFmtId="0" fontId="9" fillId="0" borderId="0" xfId="32" applyFont="1">
      <alignment vertical="center"/>
    </xf>
    <xf numFmtId="0" fontId="9" fillId="0" borderId="0" xfId="32" applyFont="1" applyAlignment="1">
      <alignment horizontal="center" vertical="center"/>
    </xf>
    <xf numFmtId="0" fontId="9" fillId="0" borderId="0" xfId="32" applyFont="1" applyAlignment="1">
      <alignment horizontal="center" vertical="center" wrapText="1"/>
    </xf>
    <xf numFmtId="0" fontId="9" fillId="0" borderId="0" xfId="32" applyFont="1" applyAlignment="1">
      <alignment vertical="center" wrapText="1"/>
    </xf>
    <xf numFmtId="0" fontId="63" fillId="0" borderId="0" xfId="32" applyFont="1" applyAlignment="1">
      <alignment vertical="center" wrapText="1"/>
    </xf>
    <xf numFmtId="0" fontId="24" fillId="0" borderId="0" xfId="32" applyFont="1" applyAlignment="1">
      <alignment horizontal="center" vertical="center" wrapText="1"/>
    </xf>
    <xf numFmtId="0" fontId="18" fillId="0" borderId="0" xfId="32" applyFont="1" applyAlignment="1">
      <alignment vertical="center" wrapText="1"/>
    </xf>
    <xf numFmtId="0" fontId="9" fillId="0" borderId="0" xfId="32" applyFont="1" applyAlignment="1">
      <alignment horizontal="left" vertical="center" wrapText="1" shrinkToFit="1"/>
    </xf>
    <xf numFmtId="0" fontId="9" fillId="3" borderId="0" xfId="32" applyFont="1" applyFill="1" applyAlignment="1">
      <alignment vertical="center" wrapText="1"/>
    </xf>
    <xf numFmtId="0" fontId="18" fillId="0" borderId="0" xfId="32" applyFont="1" applyAlignment="1">
      <alignment horizontal="center" vertical="center" wrapText="1"/>
    </xf>
    <xf numFmtId="0" fontId="63" fillId="0" borderId="0" xfId="32" applyFont="1" applyAlignment="1">
      <alignment horizontal="center" vertical="center" wrapText="1"/>
    </xf>
    <xf numFmtId="0" fontId="31" fillId="0" borderId="8" xfId="0" applyFont="1" applyBorder="1" applyAlignment="1">
      <alignment horizontal="center" vertical="center"/>
    </xf>
    <xf numFmtId="0" fontId="0" fillId="0" borderId="3" xfId="0" applyBorder="1" applyAlignment="1">
      <alignment vertical="center" wrapText="1"/>
    </xf>
    <xf numFmtId="0" fontId="9" fillId="4" borderId="13" xfId="32" applyFont="1" applyFill="1" applyBorder="1" applyAlignment="1">
      <alignment horizontal="center" vertical="center" wrapText="1"/>
    </xf>
    <xf numFmtId="0" fontId="9" fillId="5" borderId="13" xfId="32" applyFont="1" applyFill="1" applyBorder="1" applyAlignment="1">
      <alignment horizontal="center" vertical="center" wrapText="1" justifyLastLine="1"/>
    </xf>
    <xf numFmtId="0" fontId="23" fillId="5" borderId="13" xfId="0" applyFont="1" applyFill="1" applyBorder="1" applyAlignment="1">
      <alignment horizontal="center" vertical="center" textRotation="255" wrapText="1"/>
    </xf>
    <xf numFmtId="0" fontId="42" fillId="0" borderId="0" xfId="0" applyFont="1" applyAlignment="1">
      <alignment horizontal="center" vertical="center" wrapText="1"/>
    </xf>
    <xf numFmtId="0" fontId="25" fillId="0" borderId="0" xfId="13" applyAlignment="1">
      <alignment vertical="center" wrapText="1"/>
    </xf>
    <xf numFmtId="0" fontId="9" fillId="5" borderId="13" xfId="32" applyFont="1" applyFill="1" applyBorder="1" applyAlignment="1">
      <alignment horizontal="center" vertical="center"/>
    </xf>
    <xf numFmtId="57" fontId="0" fillId="0" borderId="0" xfId="0" applyNumberFormat="1" applyAlignment="1">
      <alignment horizontal="center" vertical="center"/>
    </xf>
    <xf numFmtId="0" fontId="28" fillId="0" borderId="0" xfId="32" applyFont="1">
      <alignment vertical="center"/>
    </xf>
    <xf numFmtId="0" fontId="9" fillId="0" borderId="0" xfId="32" applyFont="1" applyAlignment="1">
      <alignment horizontal="center" vertical="center" shrinkToFit="1"/>
    </xf>
    <xf numFmtId="0" fontId="23" fillId="0" borderId="0" xfId="32" applyFont="1" applyAlignment="1">
      <alignment horizontal="left" vertical="center" wrapText="1"/>
    </xf>
    <xf numFmtId="177" fontId="9" fillId="0" borderId="0" xfId="32" applyNumberFormat="1" applyFont="1" applyAlignment="1">
      <alignment horizontal="left" vertical="center" shrinkToFit="1"/>
    </xf>
    <xf numFmtId="0" fontId="9" fillId="0" borderId="0" xfId="32" applyFont="1" applyAlignment="1">
      <alignment horizontal="left" vertical="center"/>
    </xf>
    <xf numFmtId="0" fontId="9" fillId="0" borderId="0" xfId="32" applyFont="1" applyAlignment="1">
      <alignment horizontal="left" vertical="center" wrapText="1"/>
    </xf>
    <xf numFmtId="0" fontId="0" fillId="0" borderId="0" xfId="0" applyAlignment="1">
      <alignment horizontal="left" vertical="center" wrapText="1" shrinkToFit="1"/>
    </xf>
    <xf numFmtId="0" fontId="0" fillId="5" borderId="0" xfId="0" applyFill="1" applyAlignment="1">
      <alignment horizontal="center" vertical="center" shrinkToFit="1"/>
    </xf>
    <xf numFmtId="0" fontId="0" fillId="5" borderId="0" xfId="0" applyFill="1" applyAlignment="1">
      <alignment vertical="center" shrinkToFit="1"/>
    </xf>
    <xf numFmtId="0" fontId="16" fillId="4" borderId="13" xfId="17" applyFont="1" applyFill="1" applyBorder="1" applyAlignment="1">
      <alignment horizontal="center" vertical="center" wrapText="1"/>
    </xf>
    <xf numFmtId="177" fontId="16" fillId="4" borderId="13" xfId="17" applyNumberFormat="1" applyFont="1" applyFill="1" applyBorder="1" applyAlignment="1">
      <alignment horizontal="center" vertical="center" wrapText="1"/>
    </xf>
    <xf numFmtId="0" fontId="16" fillId="4" borderId="13" xfId="17" applyFont="1" applyFill="1" applyBorder="1" applyAlignment="1">
      <alignment horizontal="center" vertical="center" wrapText="1" shrinkToFit="1"/>
    </xf>
    <xf numFmtId="0" fontId="0" fillId="0" borderId="0" xfId="0" applyAlignment="1">
      <alignment horizontal="left" vertical="top" wrapText="1"/>
    </xf>
    <xf numFmtId="0" fontId="0" fillId="0" borderId="0" xfId="0" applyAlignment="1">
      <alignment vertical="top" wrapText="1"/>
    </xf>
    <xf numFmtId="0" fontId="23" fillId="0" borderId="0" xfId="0" applyFont="1">
      <alignment vertical="center"/>
    </xf>
    <xf numFmtId="0" fontId="9" fillId="0" borderId="0" xfId="32" applyFont="1" applyAlignment="1">
      <alignment vertical="center" shrinkToFit="1"/>
    </xf>
    <xf numFmtId="0" fontId="23" fillId="0" borderId="0" xfId="32" applyFont="1" applyAlignment="1">
      <alignment horizontal="center" vertical="center"/>
    </xf>
    <xf numFmtId="0" fontId="9" fillId="9" borderId="2" xfId="32" applyFont="1" applyFill="1" applyBorder="1" applyAlignment="1">
      <alignment horizontal="center" vertical="center" shrinkToFit="1"/>
    </xf>
    <xf numFmtId="0" fontId="9" fillId="0" borderId="2" xfId="32" applyFont="1" applyBorder="1" applyAlignment="1">
      <alignment horizontal="center" vertical="center" wrapText="1" shrinkToFit="1"/>
    </xf>
    <xf numFmtId="0" fontId="0" fillId="5" borderId="13" xfId="0" applyFill="1" applyBorder="1" applyAlignment="1">
      <alignment horizontal="center" vertical="center" shrinkToFit="1"/>
    </xf>
    <xf numFmtId="0" fontId="0" fillId="0" borderId="5" xfId="0" applyBorder="1" applyAlignment="1">
      <alignment horizontal="left" vertical="center" wrapText="1"/>
    </xf>
    <xf numFmtId="0" fontId="23" fillId="0" borderId="0" xfId="32" applyFont="1">
      <alignment vertical="center"/>
    </xf>
    <xf numFmtId="0" fontId="0" fillId="4" borderId="0" xfId="0" applyFill="1" applyAlignment="1">
      <alignment horizontal="center" vertical="center" shrinkToFit="1"/>
    </xf>
    <xf numFmtId="0" fontId="23" fillId="5" borderId="13" xfId="0" applyFont="1" applyFill="1" applyBorder="1" applyAlignment="1">
      <alignment horizontal="center" vertical="center" textRotation="255"/>
    </xf>
    <xf numFmtId="0" fontId="27" fillId="0" borderId="0" xfId="0" applyFont="1" applyAlignment="1">
      <alignment horizontal="left" vertical="center" shrinkToFit="1"/>
    </xf>
    <xf numFmtId="0" fontId="23" fillId="0" borderId="0" xfId="32" applyFont="1" applyAlignment="1">
      <alignment vertical="center" wrapText="1"/>
    </xf>
    <xf numFmtId="0" fontId="9" fillId="0" borderId="0" xfId="32" applyFont="1" applyAlignment="1">
      <alignment vertical="center" wrapText="1" shrinkToFit="1"/>
    </xf>
    <xf numFmtId="0" fontId="24" fillId="3" borderId="0" xfId="32" applyFont="1" applyFill="1">
      <alignment vertical="center"/>
    </xf>
    <xf numFmtId="0" fontId="24" fillId="3" borderId="0" xfId="0" applyFont="1" applyFill="1" applyAlignment="1">
      <alignment horizontal="center" vertical="center" shrinkToFit="1"/>
    </xf>
    <xf numFmtId="0" fontId="24" fillId="0" borderId="0" xfId="32" applyFont="1">
      <alignment vertical="center"/>
    </xf>
    <xf numFmtId="0" fontId="9" fillId="2" borderId="0" xfId="32" applyFont="1" applyFill="1">
      <alignment vertical="center"/>
    </xf>
    <xf numFmtId="0" fontId="0" fillId="2" borderId="0" xfId="0" applyFill="1">
      <alignment vertical="center"/>
    </xf>
    <xf numFmtId="0" fontId="24" fillId="3" borderId="0" xfId="0" applyFont="1" applyFill="1">
      <alignment vertical="center"/>
    </xf>
    <xf numFmtId="0" fontId="34" fillId="0" borderId="0" xfId="0" applyFont="1">
      <alignment vertical="center"/>
    </xf>
    <xf numFmtId="0" fontId="0" fillId="3" borderId="0" xfId="0" applyFill="1">
      <alignment vertical="center"/>
    </xf>
    <xf numFmtId="0" fontId="0" fillId="5" borderId="13" xfId="0" applyFill="1" applyBorder="1" applyAlignment="1">
      <alignment horizontal="center" vertical="center" textRotation="255" shrinkToFit="1"/>
    </xf>
    <xf numFmtId="0" fontId="16" fillId="2" borderId="0" xfId="0" applyFont="1" applyFill="1">
      <alignment vertical="center"/>
    </xf>
    <xf numFmtId="0" fontId="0" fillId="9" borderId="2" xfId="0" applyFill="1" applyBorder="1" applyAlignment="1">
      <alignment horizontal="center" vertical="center" shrinkToFit="1"/>
    </xf>
    <xf numFmtId="0" fontId="27" fillId="0" borderId="0" xfId="8" applyFont="1" applyAlignment="1">
      <alignment horizontal="center" vertical="center" wrapText="1"/>
    </xf>
    <xf numFmtId="0" fontId="0" fillId="0" borderId="0" xfId="32" applyFont="1">
      <alignment vertical="center"/>
    </xf>
    <xf numFmtId="0" fontId="0" fillId="0" borderId="0" xfId="32" applyFont="1" applyAlignment="1">
      <alignment horizontal="center" vertical="center" shrinkToFit="1"/>
    </xf>
    <xf numFmtId="0" fontId="0" fillId="0" borderId="0" xfId="32" applyFont="1" applyAlignment="1">
      <alignment vertical="center" wrapText="1"/>
    </xf>
    <xf numFmtId="0" fontId="0" fillId="0" borderId="0" xfId="32" applyFont="1" applyAlignment="1">
      <alignment vertical="center" shrinkToFit="1"/>
    </xf>
    <xf numFmtId="0" fontId="0" fillId="0" borderId="0" xfId="32" applyFont="1" applyAlignment="1">
      <alignment horizontal="center" vertical="center"/>
    </xf>
    <xf numFmtId="0" fontId="0" fillId="0" borderId="2" xfId="0" applyBorder="1">
      <alignment vertical="center"/>
    </xf>
    <xf numFmtId="0" fontId="44" fillId="0" borderId="0" xfId="0" applyFont="1" applyAlignment="1">
      <alignment vertical="center" wrapText="1"/>
    </xf>
    <xf numFmtId="0" fontId="32" fillId="5" borderId="13" xfId="12" applyFont="1" applyFill="1" applyBorder="1" applyAlignment="1">
      <alignment horizontal="center" vertical="center" shrinkToFit="1"/>
    </xf>
    <xf numFmtId="0" fontId="32" fillId="5" borderId="13" xfId="12" applyFont="1" applyFill="1" applyBorder="1" applyAlignment="1">
      <alignment horizontal="center" vertical="center" wrapText="1"/>
    </xf>
    <xf numFmtId="0" fontId="0" fillId="0" borderId="15" xfId="0" applyBorder="1" applyAlignment="1">
      <alignment horizontal="center" vertical="center"/>
    </xf>
    <xf numFmtId="0" fontId="9" fillId="0" borderId="0" xfId="8" applyAlignment="1">
      <alignment vertical="center" wrapText="1"/>
    </xf>
    <xf numFmtId="0" fontId="9" fillId="0" borderId="0" xfId="8" applyAlignment="1">
      <alignment horizontal="center" vertical="center" shrinkToFit="1"/>
    </xf>
    <xf numFmtId="0" fontId="9" fillId="0" borderId="0" xfId="8" applyAlignment="1">
      <alignment vertical="center" shrinkToFit="1"/>
    </xf>
    <xf numFmtId="0" fontId="23" fillId="0" borderId="0" xfId="0" applyFont="1" applyAlignment="1">
      <alignment horizontal="left" vertical="center" shrinkToFit="1"/>
    </xf>
    <xf numFmtId="57" fontId="0" fillId="0" borderId="0" xfId="0" applyNumberFormat="1" applyAlignment="1">
      <alignment horizontal="center" vertical="center" shrinkToFit="1"/>
    </xf>
    <xf numFmtId="0" fontId="9" fillId="0" borderId="7" xfId="32" applyFont="1" applyBorder="1" applyAlignment="1">
      <alignment horizontal="center" vertical="center"/>
    </xf>
    <xf numFmtId="0" fontId="23" fillId="0" borderId="7" xfId="0" applyFont="1" applyBorder="1" applyAlignment="1">
      <alignment horizontal="left" vertical="center" shrinkToFit="1"/>
    </xf>
    <xf numFmtId="0" fontId="9" fillId="10" borderId="37" xfId="33" applyFont="1" applyFill="1" applyBorder="1" applyAlignment="1">
      <alignment horizontal="center" vertical="center" wrapText="1"/>
    </xf>
    <xf numFmtId="0" fontId="9" fillId="5" borderId="13" xfId="32" applyFont="1" applyFill="1" applyBorder="1" applyAlignment="1">
      <alignment horizontal="center" vertical="center" shrinkToFit="1"/>
    </xf>
    <xf numFmtId="0" fontId="18" fillId="0" borderId="0" xfId="0" applyFont="1">
      <alignment vertical="center"/>
    </xf>
    <xf numFmtId="186" fontId="0" fillId="0" borderId="8" xfId="0" applyNumberFormat="1" applyBorder="1" applyAlignment="1">
      <alignment horizontal="left" vertical="center" wrapText="1"/>
    </xf>
    <xf numFmtId="0" fontId="23" fillId="0" borderId="2" xfId="0" applyFont="1" applyBorder="1">
      <alignment vertical="center"/>
    </xf>
    <xf numFmtId="0" fontId="43" fillId="0" borderId="0" xfId="0" applyFont="1">
      <alignment vertical="center"/>
    </xf>
    <xf numFmtId="0" fontId="27" fillId="0" borderId="0" xfId="32" applyFont="1">
      <alignment vertical="center"/>
    </xf>
    <xf numFmtId="0" fontId="31" fillId="0" borderId="0" xfId="32">
      <alignment vertical="center"/>
    </xf>
    <xf numFmtId="0" fontId="31" fillId="0" borderId="0" xfId="32" applyAlignment="1">
      <alignment vertical="center" wrapText="1"/>
    </xf>
    <xf numFmtId="0" fontId="31" fillId="0" borderId="0" xfId="32" applyAlignment="1">
      <alignment vertical="center" shrinkToFit="1"/>
    </xf>
    <xf numFmtId="0" fontId="31" fillId="0" borderId="0" xfId="32" applyAlignment="1">
      <alignment horizontal="center" vertical="center"/>
    </xf>
    <xf numFmtId="186" fontId="0" fillId="0" borderId="0" xfId="0" applyNumberFormat="1" applyAlignment="1">
      <alignment horizontal="center" vertical="center" shrinkToFit="1"/>
    </xf>
    <xf numFmtId="186" fontId="0" fillId="0" borderId="8" xfId="0" applyNumberFormat="1" applyBorder="1" applyAlignment="1">
      <alignment horizontal="center" vertical="center" shrinkToFit="1"/>
    </xf>
    <xf numFmtId="0" fontId="0" fillId="3" borderId="0" xfId="0" applyFill="1" applyAlignment="1">
      <alignment vertical="center" shrinkToFit="1"/>
    </xf>
    <xf numFmtId="0" fontId="23" fillId="0" borderId="0" xfId="0" applyFont="1" applyAlignment="1">
      <alignment horizontal="center" vertical="center"/>
    </xf>
    <xf numFmtId="0" fontId="0" fillId="5" borderId="13" xfId="0" applyFill="1" applyBorder="1" applyAlignment="1">
      <alignment horizontal="center" vertical="center" textRotation="255"/>
    </xf>
    <xf numFmtId="0" fontId="31" fillId="0" borderId="0" xfId="0" applyFont="1" applyAlignment="1">
      <alignment horizontal="center" vertical="center" shrinkToFit="1"/>
    </xf>
    <xf numFmtId="0" fontId="26" fillId="5" borderId="13" xfId="0" applyFont="1" applyFill="1" applyBorder="1" applyAlignment="1">
      <alignment horizontal="center" vertical="center" textRotation="255"/>
    </xf>
    <xf numFmtId="0" fontId="31" fillId="0" borderId="0" xfId="0" applyFont="1" applyAlignment="1">
      <alignment horizontal="left" vertical="center" wrapText="1"/>
    </xf>
    <xf numFmtId="0" fontId="65" fillId="0" borderId="0" xfId="0" applyFont="1">
      <alignment vertical="center"/>
    </xf>
    <xf numFmtId="0" fontId="27" fillId="0" borderId="0" xfId="8" applyFont="1" applyAlignment="1">
      <alignment horizontal="left" vertical="center" wrapText="1"/>
    </xf>
    <xf numFmtId="0" fontId="23" fillId="5" borderId="13" xfId="0" applyFont="1" applyFill="1" applyBorder="1" applyAlignment="1">
      <alignment horizontal="left" vertical="center" textRotation="255"/>
    </xf>
    <xf numFmtId="0" fontId="23" fillId="5" borderId="13" xfId="0" applyFont="1" applyFill="1" applyBorder="1" applyAlignment="1">
      <alignment vertical="center" textRotation="255"/>
    </xf>
    <xf numFmtId="0" fontId="0" fillId="0" borderId="0" xfId="19" applyFont="1" applyAlignment="1">
      <alignment vertical="center" shrinkToFit="1"/>
    </xf>
    <xf numFmtId="0" fontId="66" fillId="0" borderId="1" xfId="0" applyFont="1" applyBorder="1" applyAlignment="1">
      <alignment horizontal="center" vertical="center" shrinkToFit="1"/>
    </xf>
    <xf numFmtId="0" fontId="66" fillId="0" borderId="2" xfId="0" applyFont="1" applyBorder="1" applyAlignment="1">
      <alignment horizontal="center" vertical="center"/>
    </xf>
    <xf numFmtId="0" fontId="17" fillId="0" borderId="0" xfId="0" applyFont="1" applyAlignment="1">
      <alignment horizontal="center" vertical="center"/>
    </xf>
    <xf numFmtId="0" fontId="67" fillId="0" borderId="0" xfId="0" applyFont="1" applyAlignment="1">
      <alignment horizontal="center" vertical="center"/>
    </xf>
    <xf numFmtId="0" fontId="66" fillId="0" borderId="0" xfId="0" applyFont="1" applyAlignment="1">
      <alignment horizontal="center" vertical="center" shrinkToFit="1"/>
    </xf>
    <xf numFmtId="0" fontId="66" fillId="0" borderId="0" xfId="0" applyFont="1" applyAlignment="1">
      <alignment horizontal="center" vertical="center"/>
    </xf>
    <xf numFmtId="0" fontId="68" fillId="0" borderId="0" xfId="0" applyFont="1">
      <alignment vertical="center"/>
    </xf>
    <xf numFmtId="0" fontId="68" fillId="2" borderId="0" xfId="0" applyFont="1" applyFill="1">
      <alignment vertical="center"/>
    </xf>
    <xf numFmtId="0" fontId="69" fillId="2" borderId="0" xfId="0" applyFont="1" applyFill="1" applyAlignment="1">
      <alignment horizontal="left" vertical="center"/>
    </xf>
    <xf numFmtId="0" fontId="69" fillId="2" borderId="0" xfId="0" applyFont="1" applyFill="1" applyAlignment="1">
      <alignment horizontal="center" vertical="center"/>
    </xf>
    <xf numFmtId="0" fontId="70" fillId="2" borderId="0" xfId="0" applyFont="1" applyFill="1">
      <alignment vertical="center"/>
    </xf>
    <xf numFmtId="0" fontId="69" fillId="2" borderId="0" xfId="0" applyFont="1" applyFill="1">
      <alignment vertical="center"/>
    </xf>
    <xf numFmtId="0" fontId="71" fillId="2" borderId="0" xfId="0" applyFont="1" applyFill="1" applyAlignment="1">
      <alignment horizontal="left" vertical="center"/>
    </xf>
    <xf numFmtId="0" fontId="72" fillId="0" borderId="0" xfId="0" applyFont="1" applyAlignment="1">
      <alignment horizontal="center" vertical="center"/>
    </xf>
    <xf numFmtId="0" fontId="73" fillId="0" borderId="0" xfId="0" applyFont="1" applyAlignment="1">
      <alignment horizontal="center" vertical="center"/>
    </xf>
    <xf numFmtId="0" fontId="17" fillId="0" borderId="5" xfId="0" applyFont="1" applyBorder="1" applyAlignment="1">
      <alignment horizontal="center" vertical="center"/>
    </xf>
    <xf numFmtId="0" fontId="17" fillId="0" borderId="2" xfId="0" applyFont="1" applyBorder="1" applyAlignment="1">
      <alignment horizontal="center" vertical="center"/>
    </xf>
    <xf numFmtId="0" fontId="66" fillId="0" borderId="6" xfId="0" applyFont="1" applyBorder="1" applyAlignment="1">
      <alignment horizontal="center" vertical="center" shrinkToFit="1"/>
    </xf>
    <xf numFmtId="0" fontId="19" fillId="0" borderId="2" xfId="0" applyFont="1" applyBorder="1" applyAlignment="1">
      <alignment horizontal="center" vertical="center"/>
    </xf>
    <xf numFmtId="0" fontId="20" fillId="0" borderId="0" xfId="0" applyFont="1">
      <alignment vertical="center"/>
    </xf>
    <xf numFmtId="0" fontId="74" fillId="0" borderId="6" xfId="0" applyFont="1" applyBorder="1" applyAlignment="1">
      <alignment horizontal="center" vertical="center" shrinkToFit="1"/>
    </xf>
    <xf numFmtId="0" fontId="74" fillId="0" borderId="0" xfId="0" applyFont="1" applyAlignment="1">
      <alignment horizontal="center" vertical="center"/>
    </xf>
    <xf numFmtId="0" fontId="17" fillId="0" borderId="0" xfId="0" applyFont="1" applyAlignment="1">
      <alignment horizontal="left" vertical="center"/>
    </xf>
    <xf numFmtId="0" fontId="21" fillId="0" borderId="2" xfId="0" applyFont="1" applyBorder="1" applyAlignment="1">
      <alignment horizontal="center" vertical="center"/>
    </xf>
    <xf numFmtId="0" fontId="67" fillId="0" borderId="2" xfId="0" applyFont="1" applyBorder="1" applyAlignment="1">
      <alignment horizontal="center" vertical="center"/>
    </xf>
    <xf numFmtId="0" fontId="9" fillId="11" borderId="7" xfId="0" applyFont="1" applyFill="1" applyBorder="1">
      <alignment vertical="center"/>
    </xf>
    <xf numFmtId="0" fontId="9" fillId="12" borderId="7" xfId="0" applyFont="1" applyFill="1" applyBorder="1">
      <alignment vertical="center"/>
    </xf>
    <xf numFmtId="0" fontId="9" fillId="13" borderId="7" xfId="0" applyFont="1" applyFill="1" applyBorder="1">
      <alignment vertical="center"/>
    </xf>
    <xf numFmtId="0" fontId="76" fillId="9" borderId="9" xfId="0" applyFont="1" applyFill="1" applyBorder="1">
      <alignment vertical="center"/>
    </xf>
    <xf numFmtId="0" fontId="16" fillId="0" borderId="2" xfId="0" applyFont="1" applyBorder="1">
      <alignment vertical="center"/>
    </xf>
    <xf numFmtId="0" fontId="76" fillId="0" borderId="11" xfId="0" applyFont="1" applyBorder="1">
      <alignment vertical="center"/>
    </xf>
    <xf numFmtId="0" fontId="76" fillId="14" borderId="9" xfId="0" applyFont="1" applyFill="1" applyBorder="1">
      <alignment vertical="center"/>
    </xf>
    <xf numFmtId="0" fontId="9" fillId="15" borderId="7" xfId="0" applyFont="1" applyFill="1" applyBorder="1">
      <alignment vertical="center"/>
    </xf>
    <xf numFmtId="0" fontId="9" fillId="9" borderId="7" xfId="0" applyFont="1" applyFill="1" applyBorder="1">
      <alignment vertical="center"/>
    </xf>
    <xf numFmtId="0" fontId="9" fillId="16" borderId="7" xfId="0" applyFont="1" applyFill="1" applyBorder="1">
      <alignment vertical="center"/>
    </xf>
    <xf numFmtId="0" fontId="16" fillId="17" borderId="0" xfId="0" applyFont="1" applyFill="1">
      <alignment vertical="center"/>
    </xf>
    <xf numFmtId="0" fontId="76" fillId="14" borderId="8" xfId="0" applyFont="1" applyFill="1" applyBorder="1">
      <alignment vertical="center"/>
    </xf>
    <xf numFmtId="0" fontId="76" fillId="14" borderId="7" xfId="0" applyFont="1" applyFill="1" applyBorder="1">
      <alignment vertical="center"/>
    </xf>
    <xf numFmtId="0" fontId="16" fillId="18" borderId="0" xfId="0" applyFont="1" applyFill="1">
      <alignment vertical="center"/>
    </xf>
    <xf numFmtId="0" fontId="9" fillId="19" borderId="7" xfId="0" applyFont="1" applyFill="1" applyBorder="1">
      <alignment vertical="center"/>
    </xf>
    <xf numFmtId="0" fontId="9" fillId="14" borderId="7" xfId="0" applyFont="1" applyFill="1" applyBorder="1">
      <alignment vertical="center"/>
    </xf>
    <xf numFmtId="0" fontId="9" fillId="20" borderId="7" xfId="0" applyFont="1" applyFill="1" applyBorder="1">
      <alignment vertical="center"/>
    </xf>
    <xf numFmtId="0" fontId="9" fillId="3" borderId="7" xfId="0" applyFont="1" applyFill="1" applyBorder="1">
      <alignment vertical="center"/>
    </xf>
    <xf numFmtId="0" fontId="9" fillId="13" borderId="10" xfId="0" applyFont="1" applyFill="1" applyBorder="1">
      <alignment vertical="center"/>
    </xf>
    <xf numFmtId="0" fontId="9" fillId="0" borderId="8" xfId="0" applyFont="1" applyBorder="1">
      <alignment vertical="center"/>
    </xf>
    <xf numFmtId="0" fontId="25" fillId="0" borderId="0" xfId="0" applyFont="1">
      <alignment vertical="center"/>
    </xf>
    <xf numFmtId="0" fontId="9" fillId="21" borderId="7" xfId="0" applyFont="1" applyFill="1" applyBorder="1">
      <alignment vertical="center"/>
    </xf>
    <xf numFmtId="0" fontId="26" fillId="22" borderId="0" xfId="0" applyFont="1" applyFill="1" applyAlignment="1">
      <alignment vertical="center" wrapText="1"/>
    </xf>
    <xf numFmtId="0" fontId="77" fillId="0" borderId="1" xfId="0" applyFont="1" applyBorder="1" applyAlignment="1">
      <alignment horizontal="center" vertical="center" shrinkToFit="1"/>
    </xf>
    <xf numFmtId="0" fontId="78" fillId="23" borderId="0" xfId="0" applyFont="1" applyFill="1" applyAlignment="1">
      <alignment vertical="center" wrapText="1"/>
    </xf>
    <xf numFmtId="0" fontId="0" fillId="3" borderId="7" xfId="0" applyFill="1" applyBorder="1">
      <alignment vertical="center"/>
    </xf>
    <xf numFmtId="0" fontId="0" fillId="21" borderId="7" xfId="0" applyFill="1" applyBorder="1">
      <alignment vertical="center"/>
    </xf>
    <xf numFmtId="0" fontId="9" fillId="0" borderId="1" xfId="0" applyFont="1" applyBorder="1">
      <alignment vertical="center"/>
    </xf>
    <xf numFmtId="0" fontId="9" fillId="0" borderId="9" xfId="0" applyFont="1" applyBorder="1">
      <alignment vertical="center"/>
    </xf>
    <xf numFmtId="0" fontId="0" fillId="18" borderId="0" xfId="0" applyFill="1">
      <alignment vertical="center"/>
    </xf>
    <xf numFmtId="0" fontId="0" fillId="24" borderId="7" xfId="0" applyFill="1" applyBorder="1">
      <alignment vertical="center"/>
    </xf>
    <xf numFmtId="0" fontId="0" fillId="14" borderId="0" xfId="0" applyFill="1">
      <alignment vertical="center"/>
    </xf>
    <xf numFmtId="0" fontId="9" fillId="17" borderId="7" xfId="0" applyFont="1" applyFill="1" applyBorder="1">
      <alignment vertical="center"/>
    </xf>
    <xf numFmtId="0" fontId="0" fillId="18" borderId="7" xfId="0" applyFill="1" applyBorder="1">
      <alignment vertical="center"/>
    </xf>
    <xf numFmtId="0" fontId="0" fillId="16" borderId="0" xfId="0" applyFill="1">
      <alignment vertical="center"/>
    </xf>
    <xf numFmtId="0" fontId="0" fillId="14" borderId="7" xfId="0" applyFill="1" applyBorder="1">
      <alignment vertical="center"/>
    </xf>
    <xf numFmtId="0" fontId="0" fillId="13" borderId="0" xfId="0" applyFill="1">
      <alignment vertical="center"/>
    </xf>
    <xf numFmtId="0" fontId="0" fillId="16" borderId="7" xfId="0" applyFill="1" applyBorder="1">
      <alignment vertical="center"/>
    </xf>
    <xf numFmtId="0" fontId="0" fillId="21" borderId="0" xfId="0" applyFill="1">
      <alignment vertical="center"/>
    </xf>
    <xf numFmtId="0" fontId="0" fillId="13" borderId="7" xfId="0" applyFill="1" applyBorder="1">
      <alignment vertical="center"/>
    </xf>
    <xf numFmtId="0" fontId="0" fillId="9" borderId="7" xfId="0" applyFill="1" applyBorder="1">
      <alignment vertical="center"/>
    </xf>
    <xf numFmtId="0" fontId="0" fillId="25" borderId="0" xfId="0" applyFill="1">
      <alignment vertical="center"/>
    </xf>
    <xf numFmtId="0" fontId="0" fillId="9" borderId="0" xfId="0" applyFill="1">
      <alignment vertical="center"/>
    </xf>
    <xf numFmtId="0" fontId="0" fillId="15" borderId="7" xfId="0" applyFill="1" applyBorder="1">
      <alignment vertical="center"/>
    </xf>
    <xf numFmtId="0" fontId="0" fillId="26" borderId="0" xfId="0" applyFill="1">
      <alignment vertical="center"/>
    </xf>
    <xf numFmtId="0" fontId="0" fillId="15" borderId="0" xfId="0" applyFill="1">
      <alignment vertical="center"/>
    </xf>
    <xf numFmtId="0" fontId="0" fillId="19" borderId="7" xfId="0" applyFill="1" applyBorder="1">
      <alignment vertical="center"/>
    </xf>
    <xf numFmtId="0" fontId="0" fillId="27" borderId="0" xfId="0" applyFill="1">
      <alignment vertical="center"/>
    </xf>
    <xf numFmtId="0" fontId="0" fillId="12" borderId="0" xfId="0" applyFill="1">
      <alignment vertical="center"/>
    </xf>
    <xf numFmtId="0" fontId="0" fillId="12" borderId="7" xfId="0" applyFill="1" applyBorder="1">
      <alignment vertical="center"/>
    </xf>
    <xf numFmtId="0" fontId="23" fillId="0" borderId="7" xfId="0" applyFont="1" applyBorder="1" applyAlignment="1">
      <alignment vertical="center" shrinkToFit="1"/>
    </xf>
    <xf numFmtId="0" fontId="23" fillId="0" borderId="0" xfId="0" applyFont="1" applyAlignment="1">
      <alignment horizontal="center" vertical="center" shrinkToFit="1"/>
    </xf>
    <xf numFmtId="177" fontId="23" fillId="0" borderId="0" xfId="0" applyNumberFormat="1" applyFont="1" applyAlignment="1">
      <alignment horizontal="left" vertical="center" shrinkToFit="1"/>
    </xf>
    <xf numFmtId="0" fontId="23" fillId="0" borderId="0" xfId="0" applyFont="1" applyAlignment="1">
      <alignment vertical="center" shrinkToFit="1"/>
    </xf>
    <xf numFmtId="0" fontId="23" fillId="0" borderId="0" xfId="0" applyFont="1" applyAlignment="1">
      <alignment vertical="center" wrapText="1" shrinkToFit="1"/>
    </xf>
    <xf numFmtId="177" fontId="23" fillId="0" borderId="0" xfId="0" applyNumberFormat="1" applyFont="1" applyAlignment="1">
      <alignment horizontal="left" vertical="center"/>
    </xf>
    <xf numFmtId="187" fontId="23" fillId="0" borderId="0" xfId="0" applyNumberFormat="1" applyFont="1" applyAlignment="1">
      <alignment horizontal="center" vertical="center"/>
    </xf>
    <xf numFmtId="176" fontId="23" fillId="0" borderId="0" xfId="0" applyNumberFormat="1" applyFont="1" applyAlignment="1">
      <alignment horizontal="left" vertical="center"/>
    </xf>
    <xf numFmtId="0" fontId="28" fillId="0" borderId="0" xfId="0" applyFont="1" applyAlignment="1">
      <alignment vertical="center" shrinkToFit="1"/>
    </xf>
    <xf numFmtId="0" fontId="23" fillId="0" borderId="0" xfId="0" applyFont="1" applyAlignment="1">
      <alignment horizontal="center" vertical="center" wrapText="1"/>
    </xf>
    <xf numFmtId="49" fontId="0" fillId="0" borderId="0" xfId="0" applyNumberFormat="1" applyAlignment="1">
      <alignment horizontal="center" vertical="center" shrinkToFit="1"/>
    </xf>
    <xf numFmtId="0" fontId="0" fillId="0" borderId="0" xfId="0" applyAlignment="1">
      <alignment horizontal="center" vertical="top" shrinkToFit="1"/>
    </xf>
    <xf numFmtId="0" fontId="34" fillId="0" borderId="0" xfId="0" applyFont="1" applyAlignment="1">
      <alignment horizontal="left" vertical="center"/>
    </xf>
    <xf numFmtId="0" fontId="23" fillId="0" borderId="0" xfId="36" applyFont="1"/>
    <xf numFmtId="49" fontId="23" fillId="0" borderId="0" xfId="36" applyNumberFormat="1" applyFont="1" applyAlignment="1">
      <alignment shrinkToFit="1"/>
    </xf>
    <xf numFmtId="49" fontId="23" fillId="0" borderId="0" xfId="36" applyNumberFormat="1" applyFont="1" applyAlignment="1">
      <alignment wrapText="1"/>
    </xf>
    <xf numFmtId="0" fontId="23" fillId="0" borderId="0" xfId="36" applyFont="1" applyAlignment="1">
      <alignment wrapText="1"/>
    </xf>
    <xf numFmtId="49" fontId="23" fillId="0" borderId="0" xfId="36" applyNumberFormat="1" applyFont="1" applyAlignment="1">
      <alignment horizontal="center" vertical="center" textRotation="255"/>
    </xf>
    <xf numFmtId="0" fontId="23" fillId="0" borderId="0" xfId="36" applyFont="1" applyAlignment="1">
      <alignment horizontal="center"/>
    </xf>
    <xf numFmtId="49" fontId="9" fillId="0" borderId="0" xfId="36" applyNumberFormat="1" applyAlignment="1">
      <alignment horizontal="center" vertical="center" textRotation="255"/>
    </xf>
    <xf numFmtId="0" fontId="9" fillId="0" borderId="0" xfId="36"/>
    <xf numFmtId="0" fontId="9" fillId="0" borderId="0" xfId="36" applyAlignment="1">
      <alignment horizontal="center"/>
    </xf>
    <xf numFmtId="49" fontId="9" fillId="0" borderId="0" xfId="36" applyNumberFormat="1" applyAlignment="1">
      <alignment shrinkToFit="1"/>
    </xf>
    <xf numFmtId="49" fontId="9" fillId="0" borderId="0" xfId="36" applyNumberFormat="1" applyAlignment="1">
      <alignment wrapText="1"/>
    </xf>
    <xf numFmtId="0" fontId="9" fillId="0" borderId="0" xfId="36" applyAlignment="1">
      <alignment wrapText="1"/>
    </xf>
    <xf numFmtId="0" fontId="27" fillId="0" borderId="0" xfId="36" applyFont="1"/>
    <xf numFmtId="0" fontId="9" fillId="0" borderId="0" xfId="36" applyAlignment="1">
      <alignment vertical="center" wrapText="1"/>
    </xf>
    <xf numFmtId="49" fontId="9" fillId="0" borderId="0" xfId="0" applyNumberFormat="1" applyFont="1" applyAlignment="1">
      <alignment horizontal="left" vertical="center"/>
    </xf>
    <xf numFmtId="0" fontId="9" fillId="0" borderId="0" xfId="0" applyFont="1" applyAlignment="1">
      <alignment horizontal="center"/>
    </xf>
    <xf numFmtId="184" fontId="9" fillId="0" borderId="0" xfId="0" applyNumberFormat="1" applyFont="1" applyAlignment="1">
      <alignment horizontal="right" vertical="center" shrinkToFit="1"/>
    </xf>
    <xf numFmtId="0" fontId="9" fillId="28" borderId="0" xfId="0" applyFont="1" applyFill="1" applyAlignment="1">
      <alignment horizontal="center" vertical="center"/>
    </xf>
    <xf numFmtId="0" fontId="9" fillId="0" borderId="0" xfId="0" applyFont="1" applyAlignment="1">
      <alignment horizontal="center" vertical="center"/>
    </xf>
    <xf numFmtId="184" fontId="9" fillId="3" borderId="0" xfId="0" applyNumberFormat="1" applyFont="1" applyFill="1" applyAlignment="1">
      <alignment horizontal="right" vertical="center" shrinkToFit="1"/>
    </xf>
    <xf numFmtId="38" fontId="9" fillId="0" borderId="0" xfId="1" applyFont="1" applyFill="1" applyBorder="1" applyAlignment="1">
      <alignment horizontal="center" vertical="center" textRotation="255" shrinkToFit="1"/>
    </xf>
    <xf numFmtId="49" fontId="27" fillId="0" borderId="0" xfId="0" applyNumberFormat="1" applyFont="1" applyAlignment="1">
      <alignment horizontal="center" vertical="center" shrinkToFit="1"/>
    </xf>
    <xf numFmtId="49" fontId="27" fillId="0" borderId="0" xfId="0" applyNumberFormat="1" applyFont="1" applyAlignment="1">
      <alignment horizontal="center" vertical="center" wrapText="1"/>
    </xf>
    <xf numFmtId="49" fontId="27" fillId="0" borderId="0" xfId="0" applyNumberFormat="1" applyFont="1" applyAlignment="1">
      <alignment horizontal="center" vertical="center"/>
    </xf>
    <xf numFmtId="0" fontId="23" fillId="0" borderId="0" xfId="37" applyFont="1"/>
    <xf numFmtId="0" fontId="23" fillId="0" borderId="0" xfId="37" applyFont="1" applyAlignment="1">
      <alignment horizontal="center" vertical="center" shrinkToFit="1"/>
    </xf>
    <xf numFmtId="49" fontId="23" fillId="0" borderId="0" xfId="37" applyNumberFormat="1" applyFont="1" applyAlignment="1">
      <alignment horizontal="center"/>
    </xf>
    <xf numFmtId="49" fontId="23" fillId="0" borderId="0" xfId="37" applyNumberFormat="1" applyFont="1" applyAlignment="1">
      <alignment horizontal="left" wrapText="1"/>
    </xf>
    <xf numFmtId="0" fontId="23" fillId="0" borderId="0" xfId="37" applyFont="1" applyAlignment="1">
      <alignment shrinkToFit="1"/>
    </xf>
    <xf numFmtId="0" fontId="23" fillId="0" borderId="0" xfId="37" applyFont="1" applyAlignment="1">
      <alignment horizontal="left" wrapText="1"/>
    </xf>
    <xf numFmtId="184" fontId="23" fillId="0" borderId="0" xfId="37" applyNumberFormat="1" applyFont="1" applyAlignment="1">
      <alignment horizontal="center" vertical="center" shrinkToFit="1"/>
    </xf>
    <xf numFmtId="0" fontId="9" fillId="0" borderId="0" xfId="37"/>
    <xf numFmtId="0" fontId="9" fillId="0" borderId="0" xfId="37" applyAlignment="1">
      <alignment horizontal="center" vertical="center" shrinkToFit="1"/>
    </xf>
    <xf numFmtId="0" fontId="9" fillId="0" borderId="0" xfId="37" applyAlignment="1">
      <alignment horizontal="center" wrapText="1"/>
    </xf>
    <xf numFmtId="0" fontId="9" fillId="0" borderId="0" xfId="37" applyAlignment="1">
      <alignment horizontal="left" wrapText="1"/>
    </xf>
    <xf numFmtId="0" fontId="9" fillId="0" borderId="0" xfId="37" applyAlignment="1">
      <alignment shrinkToFit="1"/>
    </xf>
    <xf numFmtId="184" fontId="9" fillId="0" borderId="0" xfId="37" applyNumberFormat="1" applyAlignment="1">
      <alignment horizontal="center" vertical="center" shrinkToFit="1"/>
    </xf>
    <xf numFmtId="0" fontId="23" fillId="0" borderId="0" xfId="37" applyFont="1" applyAlignment="1">
      <alignment vertical="center"/>
    </xf>
    <xf numFmtId="0" fontId="9" fillId="0" borderId="0" xfId="37" applyAlignment="1">
      <alignment vertical="center"/>
    </xf>
    <xf numFmtId="0" fontId="16" fillId="0" borderId="0" xfId="37" applyFont="1"/>
    <xf numFmtId="0" fontId="9" fillId="5" borderId="13" xfId="37" applyFill="1" applyBorder="1" applyAlignment="1">
      <alignment horizontal="center" vertical="center" shrinkToFit="1"/>
    </xf>
    <xf numFmtId="49" fontId="9" fillId="5" borderId="13" xfId="37" applyNumberFormat="1" applyFill="1" applyBorder="1" applyAlignment="1">
      <alignment horizontal="center" vertical="center"/>
    </xf>
    <xf numFmtId="49" fontId="9" fillId="5" borderId="13" xfId="37" applyNumberFormat="1" applyFill="1" applyBorder="1" applyAlignment="1">
      <alignment horizontal="center" vertical="center" wrapText="1"/>
    </xf>
    <xf numFmtId="0" fontId="23" fillId="5" borderId="13" xfId="0" applyFont="1" applyFill="1" applyBorder="1" applyAlignment="1">
      <alignment vertical="center" textRotation="255" shrinkToFit="1"/>
    </xf>
    <xf numFmtId="49" fontId="27" fillId="0" borderId="0" xfId="37" applyNumberFormat="1" applyFont="1" applyAlignment="1">
      <alignment horizontal="left" vertical="center"/>
    </xf>
    <xf numFmtId="0" fontId="23" fillId="0" borderId="0" xfId="38" applyFont="1"/>
    <xf numFmtId="49" fontId="23" fillId="0" borderId="0" xfId="38" applyNumberFormat="1" applyFont="1" applyAlignment="1">
      <alignment horizontal="left" shrinkToFit="1"/>
    </xf>
    <xf numFmtId="49" fontId="23" fillId="0" borderId="0" xfId="38" applyNumberFormat="1" applyFont="1" applyAlignment="1">
      <alignment horizontal="center" shrinkToFit="1"/>
    </xf>
    <xf numFmtId="0" fontId="23" fillId="0" borderId="0" xfId="38" applyFont="1" applyAlignment="1">
      <alignment shrinkToFit="1"/>
    </xf>
    <xf numFmtId="0" fontId="23" fillId="0" borderId="0" xfId="38" applyFont="1" applyAlignment="1">
      <alignment horizontal="center"/>
    </xf>
    <xf numFmtId="0" fontId="23" fillId="0" borderId="0" xfId="38" applyFont="1" applyAlignment="1">
      <alignment horizontal="center" wrapText="1" shrinkToFit="1"/>
    </xf>
    <xf numFmtId="184" fontId="23" fillId="0" borderId="0" xfId="38" applyNumberFormat="1" applyFont="1" applyAlignment="1">
      <alignment horizontal="center" vertical="center"/>
    </xf>
    <xf numFmtId="0" fontId="9" fillId="0" borderId="0" xfId="38"/>
    <xf numFmtId="49" fontId="9" fillId="0" borderId="0" xfId="38" applyNumberFormat="1" applyAlignment="1">
      <alignment horizontal="left" shrinkToFit="1"/>
    </xf>
    <xf numFmtId="49" fontId="9" fillId="0" borderId="0" xfId="38" applyNumberFormat="1" applyAlignment="1">
      <alignment horizontal="center" shrinkToFit="1"/>
    </xf>
    <xf numFmtId="0" fontId="9" fillId="0" borderId="0" xfId="38" applyAlignment="1">
      <alignment shrinkToFit="1"/>
    </xf>
    <xf numFmtId="0" fontId="9" fillId="0" borderId="0" xfId="38" applyAlignment="1">
      <alignment horizontal="center"/>
    </xf>
    <xf numFmtId="0" fontId="9" fillId="0" borderId="0" xfId="38" applyAlignment="1">
      <alignment horizontal="center" wrapText="1" shrinkToFit="1"/>
    </xf>
    <xf numFmtId="184" fontId="9" fillId="0" borderId="0" xfId="38" applyNumberFormat="1" applyAlignment="1">
      <alignment horizontal="center" vertical="center"/>
    </xf>
    <xf numFmtId="0" fontId="9" fillId="0" borderId="0" xfId="38" applyAlignment="1">
      <alignment horizontal="left" shrinkToFit="1"/>
    </xf>
    <xf numFmtId="0" fontId="9" fillId="0" borderId="0" xfId="38" applyAlignment="1">
      <alignment horizontal="left" vertical="center" shrinkToFit="1"/>
    </xf>
    <xf numFmtId="0" fontId="9" fillId="0" borderId="0" xfId="38" applyAlignment="1">
      <alignment horizontal="center" shrinkToFit="1"/>
    </xf>
    <xf numFmtId="0" fontId="9" fillId="0" borderId="0" xfId="38" applyAlignment="1">
      <alignment horizontal="center" wrapText="1"/>
    </xf>
    <xf numFmtId="184" fontId="9" fillId="0" borderId="0" xfId="38" applyNumberFormat="1" applyAlignment="1">
      <alignment horizontal="center" vertical="center" wrapText="1"/>
    </xf>
    <xf numFmtId="0" fontId="23" fillId="0" borderId="0" xfId="38" applyFont="1" applyAlignment="1">
      <alignment vertical="center"/>
    </xf>
    <xf numFmtId="0" fontId="9" fillId="0" borderId="0" xfId="38" applyAlignment="1">
      <alignment vertical="center"/>
    </xf>
    <xf numFmtId="184" fontId="9" fillId="0" borderId="0" xfId="38" applyNumberFormat="1" applyAlignment="1">
      <alignment horizontal="center" vertical="center" shrinkToFit="1"/>
    </xf>
    <xf numFmtId="0" fontId="9" fillId="0" borderId="0" xfId="38" applyAlignment="1">
      <alignment horizontal="center" vertical="center" shrinkToFit="1"/>
    </xf>
    <xf numFmtId="0" fontId="23" fillId="8" borderId="0" xfId="38" applyFont="1" applyFill="1"/>
    <xf numFmtId="184" fontId="9" fillId="5" borderId="13" xfId="38" applyNumberFormat="1" applyFill="1" applyBorder="1" applyAlignment="1">
      <alignment horizontal="center" vertical="center" shrinkToFit="1"/>
    </xf>
    <xf numFmtId="49" fontId="23" fillId="5" borderId="13" xfId="38" applyNumberFormat="1" applyFont="1" applyFill="1" applyBorder="1" applyAlignment="1">
      <alignment horizontal="center" vertical="center" wrapText="1" shrinkToFit="1"/>
    </xf>
    <xf numFmtId="49" fontId="9" fillId="5" borderId="13" xfId="38" applyNumberFormat="1" applyFill="1" applyBorder="1" applyAlignment="1">
      <alignment horizontal="center" vertical="center" wrapText="1"/>
    </xf>
    <xf numFmtId="0" fontId="9" fillId="5" borderId="13" xfId="38" applyFill="1" applyBorder="1" applyAlignment="1">
      <alignment horizontal="center" vertical="center" shrinkToFit="1"/>
    </xf>
    <xf numFmtId="0" fontId="0" fillId="5" borderId="13" xfId="0" applyFill="1" applyBorder="1" applyAlignment="1">
      <alignment vertical="center" textRotation="255"/>
    </xf>
    <xf numFmtId="0" fontId="31" fillId="0" borderId="0" xfId="19">
      <alignment vertical="center"/>
    </xf>
    <xf numFmtId="0" fontId="31" fillId="0" borderId="0" xfId="19" applyAlignment="1">
      <alignment vertical="center" wrapText="1"/>
    </xf>
    <xf numFmtId="0" fontId="80" fillId="5" borderId="13" xfId="0" applyFont="1" applyFill="1" applyBorder="1" applyAlignment="1">
      <alignment horizontal="center" vertical="center" textRotation="255" wrapText="1"/>
    </xf>
    <xf numFmtId="0" fontId="9" fillId="0" borderId="0" xfId="19" applyFont="1">
      <alignment vertical="center"/>
    </xf>
    <xf numFmtId="184" fontId="9" fillId="0" borderId="0" xfId="0" applyNumberFormat="1" applyFont="1" applyAlignment="1">
      <alignment horizontal="center" vertical="center" shrinkToFit="1"/>
    </xf>
    <xf numFmtId="0" fontId="9" fillId="0" borderId="8" xfId="0" applyFont="1" applyBorder="1" applyAlignment="1">
      <alignment horizontal="center" vertical="center"/>
    </xf>
    <xf numFmtId="0" fontId="31" fillId="0" borderId="0" xfId="19" applyAlignment="1">
      <alignment horizontal="center" vertical="center"/>
    </xf>
    <xf numFmtId="0" fontId="31" fillId="0" borderId="0" xfId="19" applyAlignment="1">
      <alignment horizontal="center" vertical="center" shrinkToFit="1"/>
    </xf>
    <xf numFmtId="0" fontId="31" fillId="0" borderId="0" xfId="39" applyFont="1" applyFill="1" applyBorder="1" applyAlignment="1" applyProtection="1">
      <alignment horizontal="center" vertical="center" shrinkToFit="1"/>
    </xf>
    <xf numFmtId="0" fontId="31" fillId="5" borderId="13" xfId="19" applyFill="1" applyBorder="1" applyAlignment="1">
      <alignment horizontal="center" vertical="center" shrinkToFit="1"/>
    </xf>
    <xf numFmtId="0" fontId="26" fillId="5" borderId="13" xfId="0" applyFont="1" applyFill="1" applyBorder="1" applyAlignment="1">
      <alignment horizontal="center" vertical="center" textRotation="255" wrapText="1"/>
    </xf>
    <xf numFmtId="0" fontId="9" fillId="0" borderId="0" xfId="40" applyAlignment="1">
      <alignment vertical="center"/>
    </xf>
    <xf numFmtId="0" fontId="9" fillId="0" borderId="0" xfId="40" applyAlignment="1">
      <alignment vertical="center" shrinkToFit="1"/>
    </xf>
    <xf numFmtId="49" fontId="9" fillId="0" borderId="0" xfId="40" applyNumberFormat="1" applyAlignment="1">
      <alignment vertical="center"/>
    </xf>
    <xf numFmtId="0" fontId="9" fillId="0" borderId="0" xfId="40" applyAlignment="1">
      <alignment horizontal="center" vertical="center"/>
    </xf>
    <xf numFmtId="0" fontId="9" fillId="0" borderId="0" xfId="40" applyAlignment="1">
      <alignment vertical="center" wrapText="1"/>
    </xf>
    <xf numFmtId="0" fontId="9" fillId="0" borderId="0" xfId="40" applyAlignment="1">
      <alignment horizontal="left" vertical="center" wrapText="1"/>
    </xf>
    <xf numFmtId="0" fontId="48" fillId="0" borderId="0" xfId="40" applyFont="1" applyAlignment="1">
      <alignment vertical="center"/>
    </xf>
    <xf numFmtId="0" fontId="24" fillId="0" borderId="0" xfId="40" applyFont="1" applyAlignment="1">
      <alignment vertical="center"/>
    </xf>
    <xf numFmtId="0" fontId="9" fillId="5" borderId="13" xfId="40" applyFill="1" applyBorder="1" applyAlignment="1">
      <alignment horizontal="center" vertical="center" shrinkToFit="1"/>
    </xf>
    <xf numFmtId="49" fontId="0" fillId="5" borderId="13" xfId="0" applyNumberFormat="1" applyFill="1" applyBorder="1" applyAlignment="1">
      <alignment horizontal="center" vertical="distributed"/>
    </xf>
    <xf numFmtId="0" fontId="23" fillId="5" borderId="13" xfId="40" applyFont="1" applyFill="1" applyBorder="1" applyAlignment="1">
      <alignment horizontal="center" vertical="center" wrapText="1" shrinkToFit="1"/>
    </xf>
    <xf numFmtId="0" fontId="60" fillId="0" borderId="0" xfId="40" applyFont="1" applyAlignment="1">
      <alignment vertical="center" wrapText="1"/>
    </xf>
    <xf numFmtId="0" fontId="60" fillId="0" borderId="0" xfId="40" applyFont="1" applyAlignment="1">
      <alignment vertical="center"/>
    </xf>
    <xf numFmtId="0" fontId="27" fillId="0" borderId="0" xfId="40" applyFont="1" applyAlignment="1">
      <alignment vertical="center"/>
    </xf>
    <xf numFmtId="0" fontId="23" fillId="10" borderId="13" xfId="33" applyFont="1" applyFill="1" applyBorder="1" applyAlignment="1">
      <alignment horizontal="center" vertical="center" textRotation="255" shrinkToFit="1"/>
    </xf>
    <xf numFmtId="0" fontId="32" fillId="10" borderId="13" xfId="33" applyFont="1" applyFill="1" applyBorder="1" applyAlignment="1">
      <alignment horizontal="center" vertical="center" textRotation="255" shrinkToFit="1"/>
    </xf>
    <xf numFmtId="0" fontId="62" fillId="0" borderId="0" xfId="0" applyFont="1" applyAlignment="1">
      <alignment vertical="center" shrinkToFit="1"/>
    </xf>
    <xf numFmtId="0" fontId="63" fillId="0" borderId="0" xfId="0" applyFont="1">
      <alignment vertical="center"/>
    </xf>
    <xf numFmtId="0" fontId="63" fillId="3" borderId="0" xfId="0" applyFont="1" applyFill="1" applyAlignment="1">
      <alignment horizontal="center" vertical="center" wrapText="1"/>
    </xf>
    <xf numFmtId="49" fontId="0" fillId="0" borderId="0" xfId="0" applyNumberFormat="1" applyAlignment="1">
      <alignment horizontal="center" vertical="center" wrapText="1"/>
    </xf>
    <xf numFmtId="0" fontId="34" fillId="0" borderId="0" xfId="0" applyFont="1" applyAlignment="1">
      <alignment horizontal="left" vertical="center" wrapText="1"/>
    </xf>
    <xf numFmtId="0" fontId="0" fillId="3" borderId="0" xfId="0" applyFill="1" applyAlignment="1">
      <alignment horizontal="left" vertical="center" wrapText="1"/>
    </xf>
    <xf numFmtId="0" fontId="0" fillId="0" borderId="8" xfId="0" applyBorder="1" applyAlignment="1">
      <alignment horizontal="left" vertical="center"/>
    </xf>
    <xf numFmtId="0" fontId="0" fillId="30" borderId="0" xfId="0" applyFill="1" applyAlignment="1">
      <alignment horizontal="center" vertical="center"/>
    </xf>
    <xf numFmtId="0" fontId="24" fillId="0" borderId="0" xfId="0" applyFont="1" applyAlignment="1">
      <alignment horizontal="center" vertical="center" shrinkToFit="1"/>
    </xf>
    <xf numFmtId="0" fontId="23" fillId="5" borderId="13" xfId="0" applyFont="1" applyFill="1" applyBorder="1" applyAlignment="1">
      <alignment horizontal="left" vertical="center" wrapText="1"/>
    </xf>
    <xf numFmtId="57" fontId="0" fillId="0" borderId="8" xfId="0" applyNumberFormat="1" applyBorder="1" applyAlignment="1">
      <alignment horizontal="right" vertical="center"/>
    </xf>
    <xf numFmtId="0" fontId="0" fillId="0" borderId="8" xfId="0" applyBorder="1" applyAlignment="1">
      <alignment horizontal="center" vertical="center" shrinkToFit="1"/>
    </xf>
    <xf numFmtId="0" fontId="0" fillId="0" borderId="5" xfId="0" applyBorder="1" applyAlignment="1">
      <alignment horizontal="center" vertical="center"/>
    </xf>
    <xf numFmtId="0" fontId="0" fillId="0" borderId="8" xfId="0" applyBorder="1" applyAlignment="1">
      <alignment horizontal="left" vertical="center" wrapText="1" shrinkToFit="1"/>
    </xf>
    <xf numFmtId="0" fontId="0" fillId="0" borderId="12" xfId="0" applyBorder="1" applyAlignment="1">
      <alignment horizontal="center" vertical="center"/>
    </xf>
    <xf numFmtId="0" fontId="0" fillId="0" borderId="9" xfId="0" applyBorder="1" applyAlignment="1">
      <alignment horizontal="left" vertical="center" wrapText="1" shrinkToFit="1"/>
    </xf>
    <xf numFmtId="0" fontId="18" fillId="0" borderId="8" xfId="0" applyFont="1" applyBorder="1" applyAlignment="1">
      <alignment horizontal="left" vertical="center" wrapText="1" shrinkToFit="1"/>
    </xf>
    <xf numFmtId="57" fontId="0" fillId="0" borderId="8" xfId="0" applyNumberFormat="1" applyBorder="1" applyAlignment="1">
      <alignment horizontal="left" vertical="center" shrinkToFit="1"/>
    </xf>
    <xf numFmtId="0" fontId="42" fillId="0" borderId="0" xfId="8" applyFont="1" applyAlignment="1">
      <alignment vertical="center" wrapText="1"/>
    </xf>
    <xf numFmtId="0" fontId="37" fillId="0" borderId="0" xfId="8" applyFont="1" applyAlignment="1">
      <alignment vertical="center" wrapText="1"/>
    </xf>
    <xf numFmtId="0" fontId="28" fillId="0" borderId="0" xfId="8" applyFont="1" applyAlignment="1">
      <alignment vertical="center" wrapText="1"/>
    </xf>
    <xf numFmtId="49" fontId="0" fillId="0" borderId="0" xfId="0" applyNumberFormat="1" applyAlignment="1">
      <alignment horizontal="left" vertical="center"/>
    </xf>
    <xf numFmtId="0" fontId="58" fillId="0" borderId="0" xfId="20" applyFont="1" applyAlignment="1">
      <alignment horizontal="left" vertical="center"/>
    </xf>
    <xf numFmtId="0" fontId="27" fillId="0" borderId="0" xfId="25" applyFont="1">
      <alignment vertical="center"/>
    </xf>
    <xf numFmtId="57" fontId="0" fillId="0" borderId="0" xfId="0" applyNumberFormat="1" applyAlignment="1">
      <alignment horizontal="left" vertical="center"/>
    </xf>
    <xf numFmtId="57" fontId="0" fillId="0" borderId="8" xfId="0" applyNumberFormat="1" applyBorder="1" applyAlignment="1">
      <alignment horizontal="center" vertical="center"/>
    </xf>
    <xf numFmtId="0" fontId="83" fillId="0" borderId="0" xfId="0" applyFont="1">
      <alignment vertical="center"/>
    </xf>
    <xf numFmtId="57" fontId="37" fillId="0" borderId="0" xfId="0" applyNumberFormat="1" applyFont="1" applyAlignment="1">
      <alignment horizontal="left" vertical="center"/>
    </xf>
    <xf numFmtId="0" fontId="37" fillId="0" borderId="0" xfId="0" applyFont="1" applyAlignment="1">
      <alignment horizontal="left" vertical="center"/>
    </xf>
    <xf numFmtId="0" fontId="16" fillId="0" borderId="0" xfId="0" applyFont="1" applyAlignment="1">
      <alignment horizontal="left" vertical="center"/>
    </xf>
    <xf numFmtId="0" fontId="16" fillId="0" borderId="8" xfId="0" applyFont="1" applyBorder="1" applyAlignment="1">
      <alignment horizontal="distributed" vertical="center"/>
    </xf>
    <xf numFmtId="0" fontId="16" fillId="0" borderId="8" xfId="0" applyFont="1" applyBorder="1" applyAlignment="1">
      <alignment horizontal="left" vertical="center" wrapText="1"/>
    </xf>
    <xf numFmtId="0" fontId="16" fillId="0" borderId="8" xfId="0" applyFont="1" applyBorder="1" applyAlignment="1">
      <alignment horizontal="left" vertical="center" shrinkToFit="1"/>
    </xf>
    <xf numFmtId="57" fontId="16" fillId="0" borderId="8" xfId="0" applyNumberFormat="1" applyFont="1" applyBorder="1" applyAlignment="1">
      <alignment horizontal="left" vertical="center" wrapText="1"/>
    </xf>
    <xf numFmtId="0" fontId="16" fillId="4" borderId="13" xfId="0" applyFont="1" applyFill="1" applyBorder="1" applyAlignment="1">
      <alignment horizontal="center" vertical="center"/>
    </xf>
    <xf numFmtId="0" fontId="16" fillId="5" borderId="13" xfId="0" applyFont="1" applyFill="1" applyBorder="1" applyAlignment="1">
      <alignment horizontal="center" vertical="center" wrapText="1"/>
    </xf>
    <xf numFmtId="0" fontId="16" fillId="5" borderId="13" xfId="0" applyFont="1" applyFill="1" applyBorder="1" applyAlignment="1">
      <alignment horizontal="center" vertical="center"/>
    </xf>
    <xf numFmtId="0" fontId="16" fillId="0" borderId="8" xfId="0" applyFont="1" applyBorder="1" applyAlignment="1">
      <alignment horizontal="center" vertical="center"/>
    </xf>
    <xf numFmtId="57" fontId="16" fillId="0" borderId="8" xfId="0" applyNumberFormat="1" applyFont="1" applyBorder="1" applyAlignment="1">
      <alignment horizontal="right" vertical="center" shrinkToFit="1"/>
    </xf>
    <xf numFmtId="57" fontId="16" fillId="0" borderId="0" xfId="0" applyNumberFormat="1" applyFont="1" applyAlignment="1">
      <alignment horizontal="center" vertical="center"/>
    </xf>
    <xf numFmtId="0" fontId="16" fillId="0" borderId="0" xfId="0" applyFont="1" applyAlignment="1">
      <alignment horizontal="distributed" vertical="center"/>
    </xf>
    <xf numFmtId="0" fontId="16" fillId="4" borderId="13"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62" fillId="0" borderId="0" xfId="0" applyFont="1" applyAlignment="1">
      <alignment horizontal="left" vertical="center"/>
    </xf>
    <xf numFmtId="0" fontId="44" fillId="0" borderId="0" xfId="0" applyFont="1" applyAlignment="1">
      <alignment horizontal="left" vertical="center"/>
    </xf>
    <xf numFmtId="0" fontId="9" fillId="0" borderId="7" xfId="32" applyFont="1" applyBorder="1" applyAlignment="1">
      <alignment vertical="center" wrapText="1"/>
    </xf>
    <xf numFmtId="0" fontId="16" fillId="0" borderId="7" xfId="0" applyFont="1" applyBorder="1" applyAlignment="1">
      <alignment vertical="center" shrinkToFit="1"/>
    </xf>
    <xf numFmtId="0" fontId="9" fillId="0" borderId="7" xfId="32" applyFont="1" applyBorder="1" applyAlignment="1">
      <alignment vertical="center" shrinkToFit="1"/>
    </xf>
    <xf numFmtId="0" fontId="9" fillId="5" borderId="7" xfId="32" applyFont="1" applyFill="1" applyBorder="1" applyAlignment="1">
      <alignment horizontal="center" vertical="center" shrinkToFit="1"/>
    </xf>
    <xf numFmtId="0" fontId="9" fillId="5" borderId="7" xfId="32" applyFont="1" applyFill="1" applyBorder="1" applyAlignment="1">
      <alignment horizontal="center" vertical="center" wrapText="1"/>
    </xf>
    <xf numFmtId="0" fontId="23" fillId="5" borderId="7" xfId="32" applyFont="1" applyFill="1" applyBorder="1" applyAlignment="1">
      <alignment horizontal="center" vertical="center" wrapText="1"/>
    </xf>
    <xf numFmtId="0" fontId="9" fillId="5" borderId="7" xfId="32" applyFont="1" applyFill="1" applyBorder="1" applyAlignment="1">
      <alignment horizontal="center" vertical="center" textRotation="255"/>
    </xf>
    <xf numFmtId="0" fontId="24" fillId="0" borderId="0" xfId="32" applyFont="1" applyAlignment="1">
      <alignment vertical="top"/>
    </xf>
    <xf numFmtId="0" fontId="0" fillId="9" borderId="2" xfId="0" applyFill="1" applyBorder="1">
      <alignment vertical="center"/>
    </xf>
    <xf numFmtId="0" fontId="31" fillId="0" borderId="0" xfId="32" applyAlignment="1">
      <alignment horizontal="center" vertical="center" shrinkToFit="1"/>
    </xf>
    <xf numFmtId="0" fontId="31" fillId="0" borderId="0" xfId="32" applyAlignment="1">
      <alignment horizontal="left" vertical="center"/>
    </xf>
    <xf numFmtId="0" fontId="24" fillId="3" borderId="8" xfId="0" applyFont="1" applyFill="1" applyBorder="1" applyAlignment="1">
      <alignment horizontal="left" vertical="center" shrinkToFit="1"/>
    </xf>
    <xf numFmtId="0" fontId="16" fillId="0" borderId="0" xfId="32" applyFont="1">
      <alignment vertical="center"/>
    </xf>
    <xf numFmtId="0" fontId="27" fillId="0" borderId="0" xfId="8" applyFont="1" applyAlignment="1">
      <alignment horizontal="center" vertical="center" shrinkToFit="1"/>
    </xf>
    <xf numFmtId="0" fontId="0" fillId="32" borderId="13" xfId="0" applyFill="1" applyBorder="1" applyAlignment="1">
      <alignment horizontal="center" vertical="center" wrapText="1"/>
    </xf>
    <xf numFmtId="0" fontId="9" fillId="33" borderId="37" xfId="33" applyFont="1" applyFill="1" applyBorder="1" applyAlignment="1">
      <alignment horizontal="center" vertical="center" wrapText="1"/>
    </xf>
    <xf numFmtId="0" fontId="23" fillId="32" borderId="13" xfId="3" applyFont="1" applyFill="1" applyBorder="1" applyAlignment="1">
      <alignment horizontal="center" vertical="center" wrapText="1" shrinkToFit="1"/>
    </xf>
    <xf numFmtId="0" fontId="0" fillId="32" borderId="21" xfId="0" applyFill="1" applyBorder="1" applyAlignment="1">
      <alignment horizontal="center" vertical="center" wrapText="1"/>
    </xf>
    <xf numFmtId="0" fontId="0" fillId="32" borderId="13" xfId="0" applyFill="1" applyBorder="1" applyAlignment="1">
      <alignment horizontal="center" vertical="center"/>
    </xf>
    <xf numFmtId="0" fontId="23" fillId="32" borderId="13" xfId="0" applyFont="1" applyFill="1" applyBorder="1" applyAlignment="1">
      <alignment horizontal="center" vertical="center" wrapText="1"/>
    </xf>
    <xf numFmtId="0" fontId="23" fillId="32" borderId="13" xfId="0" applyFont="1" applyFill="1" applyBorder="1" applyAlignment="1">
      <alignment vertical="center" textRotation="255"/>
    </xf>
    <xf numFmtId="0" fontId="16" fillId="0" borderId="0" xfId="32" applyFont="1" applyAlignment="1">
      <alignment horizontal="center" vertical="center"/>
    </xf>
    <xf numFmtId="0" fontId="16" fillId="0" borderId="0" xfId="0" applyFont="1" applyAlignment="1">
      <alignment horizontal="center" vertical="center" shrinkToFit="1"/>
    </xf>
    <xf numFmtId="0" fontId="16" fillId="0" borderId="0" xfId="0" applyFont="1" applyAlignment="1">
      <alignment horizontal="left" vertical="center" shrinkToFit="1"/>
    </xf>
    <xf numFmtId="0" fontId="16" fillId="0" borderId="8" xfId="32" applyFont="1" applyBorder="1" applyAlignment="1">
      <alignment horizontal="center" vertical="center"/>
    </xf>
    <xf numFmtId="57" fontId="16" fillId="0" borderId="8" xfId="0" applyNumberFormat="1" applyFont="1" applyBorder="1" applyAlignment="1">
      <alignment horizontal="center" vertical="center"/>
    </xf>
    <xf numFmtId="0" fontId="16" fillId="0" borderId="8" xfId="0" applyFont="1" applyBorder="1" applyAlignment="1">
      <alignment horizontal="left" vertical="center" wrapText="1" shrinkToFit="1"/>
    </xf>
    <xf numFmtId="0" fontId="16" fillId="4" borderId="13" xfId="32" applyFont="1" applyFill="1" applyBorder="1" applyAlignment="1">
      <alignment horizontal="center" vertical="center"/>
    </xf>
    <xf numFmtId="0" fontId="9" fillId="5" borderId="13" xfId="3" applyFill="1" applyBorder="1" applyAlignment="1">
      <alignment horizontal="center" vertical="center" wrapText="1" shrinkToFit="1"/>
    </xf>
    <xf numFmtId="0" fontId="16" fillId="5" borderId="13" xfId="0" applyFont="1" applyFill="1" applyBorder="1" applyAlignment="1">
      <alignment horizontal="center" vertical="center" shrinkToFit="1"/>
    </xf>
    <xf numFmtId="0" fontId="38" fillId="5" borderId="13" xfId="0" applyFont="1" applyFill="1" applyBorder="1" applyAlignment="1">
      <alignment horizontal="center" vertical="center" wrapText="1"/>
    </xf>
    <xf numFmtId="0" fontId="16" fillId="0" borderId="0" xfId="32" applyFont="1" applyAlignment="1">
      <alignment horizontal="center" vertical="center" shrinkToFit="1"/>
    </xf>
    <xf numFmtId="0" fontId="16" fillId="0" borderId="0" xfId="0" applyFont="1" applyAlignment="1">
      <alignment vertical="center" shrinkToFit="1"/>
    </xf>
    <xf numFmtId="0" fontId="16" fillId="0" borderId="0" xfId="0" applyFont="1" applyAlignment="1">
      <alignment vertical="center" wrapText="1"/>
    </xf>
    <xf numFmtId="57" fontId="0" fillId="0" borderId="15" xfId="0" applyNumberFormat="1" applyBorder="1" applyAlignment="1">
      <alignment horizontal="center" vertical="center" wrapText="1"/>
    </xf>
    <xf numFmtId="0" fontId="0" fillId="0" borderId="15" xfId="32" applyFont="1" applyBorder="1" applyAlignment="1">
      <alignment horizontal="center" vertical="center" wrapText="1"/>
    </xf>
    <xf numFmtId="0" fontId="0" fillId="0" borderId="3" xfId="0" applyBorder="1" applyAlignment="1">
      <alignment horizontal="left" vertical="center" wrapText="1"/>
    </xf>
    <xf numFmtId="0" fontId="24" fillId="0" borderId="0" xfId="37" applyFont="1" applyAlignment="1">
      <alignment horizontal="center" vertical="center" shrinkToFit="1"/>
    </xf>
    <xf numFmtId="0" fontId="16" fillId="0" borderId="16" xfId="0" applyFont="1" applyBorder="1" applyAlignment="1">
      <alignment vertical="center" wrapText="1"/>
    </xf>
    <xf numFmtId="0" fontId="38" fillId="0" borderId="7" xfId="0" applyFont="1" applyBorder="1" applyAlignment="1">
      <alignment vertical="center" wrapText="1"/>
    </xf>
    <xf numFmtId="0" fontId="38" fillId="0" borderId="8" xfId="0" applyFont="1" applyBorder="1" applyAlignment="1">
      <alignment vertical="center" wrapText="1"/>
    </xf>
    <xf numFmtId="0" fontId="38" fillId="0" borderId="16" xfId="0" applyFont="1" applyBorder="1" applyAlignment="1">
      <alignment vertical="center" wrapText="1"/>
    </xf>
    <xf numFmtId="0" fontId="0" fillId="0" borderId="16" xfId="0" applyBorder="1" applyAlignment="1">
      <alignment vertical="center" shrinkToFit="1"/>
    </xf>
    <xf numFmtId="0" fontId="9" fillId="0" borderId="0" xfId="3" applyAlignment="1">
      <alignment horizontal="left" vertical="center" wrapText="1"/>
    </xf>
    <xf numFmtId="49" fontId="9" fillId="0" borderId="0" xfId="0" applyNumberFormat="1" applyFont="1" applyAlignment="1">
      <alignment horizontal="center" wrapText="1"/>
    </xf>
    <xf numFmtId="0" fontId="43" fillId="0" borderId="2" xfId="0" applyFont="1" applyBorder="1" applyAlignment="1">
      <alignment horizontal="center" vertical="center" wrapText="1"/>
    </xf>
    <xf numFmtId="0" fontId="24" fillId="0" borderId="0" xfId="0" applyFont="1" applyAlignment="1">
      <alignment horizontal="left" vertical="center"/>
    </xf>
    <xf numFmtId="0" fontId="32" fillId="0" borderId="0" xfId="0" applyFont="1" applyAlignment="1">
      <alignment horizontal="center" vertical="center" wrapText="1"/>
    </xf>
    <xf numFmtId="0" fontId="84" fillId="0" borderId="0" xfId="0" applyFont="1" applyAlignment="1">
      <alignment horizontal="left" vertical="center" wrapText="1"/>
    </xf>
    <xf numFmtId="0" fontId="84" fillId="0" borderId="2" xfId="0" applyFont="1" applyBorder="1" applyAlignment="1">
      <alignment horizontal="left" vertical="center" wrapText="1"/>
    </xf>
    <xf numFmtId="0" fontId="84" fillId="0" borderId="0" xfId="0" applyFont="1" applyAlignment="1">
      <alignment horizontal="center" vertical="center" wrapText="1"/>
    </xf>
    <xf numFmtId="0" fontId="85" fillId="0" borderId="0" xfId="0" applyFont="1" applyAlignment="1">
      <alignment vertical="center" wrapText="1"/>
    </xf>
    <xf numFmtId="0" fontId="32" fillId="0" borderId="0" xfId="0" applyFont="1" applyAlignment="1">
      <alignment horizontal="center" vertical="center" wrapText="1" shrinkToFit="1"/>
    </xf>
    <xf numFmtId="0" fontId="32" fillId="0" borderId="2" xfId="0" applyFont="1" applyBorder="1" applyAlignment="1">
      <alignment vertical="center" wrapText="1"/>
    </xf>
    <xf numFmtId="0" fontId="32" fillId="0" borderId="2" xfId="0" applyFont="1" applyBorder="1" applyAlignment="1">
      <alignment horizontal="center" vertical="center" wrapText="1"/>
    </xf>
    <xf numFmtId="0" fontId="84" fillId="0" borderId="2" xfId="0" applyFont="1" applyBorder="1" applyAlignment="1">
      <alignment vertical="center" wrapText="1"/>
    </xf>
    <xf numFmtId="0" fontId="84" fillId="0" borderId="0" xfId="0" applyFont="1">
      <alignment vertical="center"/>
    </xf>
    <xf numFmtId="0" fontId="32" fillId="0" borderId="0" xfId="0" applyFont="1">
      <alignment vertical="center"/>
    </xf>
    <xf numFmtId="0" fontId="18" fillId="0" borderId="0" xfId="0" applyFont="1" applyAlignment="1">
      <alignment horizontal="left" vertical="center" wrapText="1"/>
    </xf>
    <xf numFmtId="0" fontId="16" fillId="0" borderId="7" xfId="11" applyFont="1" applyBorder="1" applyAlignment="1">
      <alignment horizontal="center" vertical="center"/>
    </xf>
    <xf numFmtId="0" fontId="24" fillId="3" borderId="0" xfId="0" applyFont="1" applyFill="1" applyAlignment="1">
      <alignment vertical="center" wrapText="1"/>
    </xf>
    <xf numFmtId="0" fontId="0" fillId="0" borderId="0" xfId="24" applyFont="1" applyAlignment="1">
      <alignment vertical="center" wrapText="1"/>
    </xf>
    <xf numFmtId="0" fontId="9" fillId="0" borderId="7" xfId="27" applyFont="1" applyBorder="1" applyAlignment="1">
      <alignment vertical="center" shrinkToFit="1"/>
    </xf>
    <xf numFmtId="0" fontId="9" fillId="0" borderId="8" xfId="27" applyFont="1" applyBorder="1" applyAlignment="1">
      <alignment vertical="center" shrinkToFit="1"/>
    </xf>
    <xf numFmtId="177" fontId="24" fillId="0" borderId="0" xfId="0" applyNumberFormat="1" applyFont="1" applyAlignment="1">
      <alignment horizontal="right" vertical="center" wrapText="1"/>
    </xf>
    <xf numFmtId="0" fontId="24" fillId="0" borderId="0" xfId="27" applyFont="1" applyAlignment="1">
      <alignment horizontal="center" vertical="center" shrinkToFit="1"/>
    </xf>
    <xf numFmtId="0" fontId="24" fillId="3" borderId="2" xfId="0" applyFont="1" applyFill="1" applyBorder="1" applyAlignment="1">
      <alignment horizontal="center" vertical="center" shrinkToFit="1"/>
    </xf>
    <xf numFmtId="0" fontId="45" fillId="3" borderId="0" xfId="0" applyFont="1" applyFill="1" applyAlignment="1">
      <alignment vertical="center" wrapText="1"/>
    </xf>
    <xf numFmtId="0" fontId="18" fillId="0" borderId="2" xfId="0" applyFont="1" applyBorder="1" applyAlignment="1">
      <alignment horizontal="left" vertical="center" wrapText="1"/>
    </xf>
    <xf numFmtId="0" fontId="48" fillId="0" borderId="0" xfId="2" applyFont="1" applyFill="1" applyBorder="1" applyAlignment="1">
      <alignment vertical="center" wrapText="1"/>
    </xf>
    <xf numFmtId="0" fontId="9" fillId="0" borderId="47" xfId="23" applyBorder="1" applyAlignment="1">
      <alignment vertical="center" wrapText="1"/>
    </xf>
    <xf numFmtId="0" fontId="16" fillId="0" borderId="7" xfId="0" applyFont="1" applyBorder="1">
      <alignment vertical="center"/>
    </xf>
    <xf numFmtId="0" fontId="16" fillId="0" borderId="15" xfId="0" applyFont="1" applyBorder="1" applyAlignment="1">
      <alignment vertical="center" wrapText="1"/>
    </xf>
    <xf numFmtId="0" fontId="16" fillId="0" borderId="15" xfId="0" applyFont="1" applyBorder="1" applyAlignment="1">
      <alignment horizontal="left" vertical="center" wrapText="1"/>
    </xf>
    <xf numFmtId="0" fontId="16" fillId="0" borderId="15" xfId="0" applyFont="1" applyBorder="1" applyAlignment="1">
      <alignment vertical="center" wrapText="1" shrinkToFit="1"/>
    </xf>
    <xf numFmtId="0" fontId="16" fillId="0" borderId="15" xfId="0" applyFont="1" applyBorder="1" applyAlignment="1">
      <alignment horizontal="center" vertical="center"/>
    </xf>
    <xf numFmtId="57" fontId="16" fillId="0" borderId="15" xfId="0" applyNumberFormat="1" applyFont="1" applyBorder="1" applyAlignment="1">
      <alignment horizontal="right" vertical="center" shrinkToFit="1"/>
    </xf>
    <xf numFmtId="0" fontId="16" fillId="0" borderId="15" xfId="0" applyFont="1" applyBorder="1" applyAlignment="1">
      <alignment horizontal="center" vertical="center" wrapText="1"/>
    </xf>
    <xf numFmtId="0" fontId="16" fillId="0" borderId="8" xfId="0" applyFont="1" applyBorder="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57" fontId="16" fillId="0" borderId="1" xfId="0" applyNumberFormat="1" applyFont="1" applyBorder="1" applyAlignment="1">
      <alignment horizontal="right" vertical="center" shrinkToFit="1"/>
    </xf>
    <xf numFmtId="0" fontId="16" fillId="0" borderId="7" xfId="0" applyFont="1" applyBorder="1" applyAlignment="1">
      <alignment horizontal="center" vertical="center" wrapText="1"/>
    </xf>
    <xf numFmtId="0" fontId="16" fillId="0" borderId="12" xfId="0" applyFont="1" applyBorder="1" applyAlignment="1">
      <alignment horizontal="left" vertical="center" wrapText="1"/>
    </xf>
    <xf numFmtId="0" fontId="16" fillId="0" borderId="7" xfId="0" applyFont="1" applyBorder="1" applyAlignment="1">
      <alignment horizontal="center" vertical="center"/>
    </xf>
    <xf numFmtId="57" fontId="16" fillId="0" borderId="7" xfId="0" applyNumberFormat="1" applyFont="1" applyBorder="1" applyAlignment="1">
      <alignment horizontal="right" vertical="center" shrinkToFit="1"/>
    </xf>
    <xf numFmtId="0" fontId="16" fillId="0" borderId="34" xfId="0" applyFont="1" applyBorder="1"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vertical="center" wrapText="1"/>
    </xf>
    <xf numFmtId="57" fontId="16" fillId="0" borderId="8" xfId="0" applyNumberFormat="1" applyFont="1" applyBorder="1" applyAlignment="1">
      <alignment horizontal="center" vertical="center" shrinkToFit="1"/>
    </xf>
    <xf numFmtId="0" fontId="62" fillId="0" borderId="0" xfId="0" applyFont="1" applyAlignment="1">
      <alignment vertical="center" wrapText="1"/>
    </xf>
    <xf numFmtId="0" fontId="16" fillId="0" borderId="5" xfId="0" applyFont="1" applyBorder="1" applyAlignment="1">
      <alignment vertical="center" wrapText="1"/>
    </xf>
    <xf numFmtId="0" fontId="16" fillId="0" borderId="1" xfId="0" applyFont="1" applyBorder="1" applyAlignment="1">
      <alignment horizontal="center" vertical="center" wrapText="1"/>
    </xf>
    <xf numFmtId="57" fontId="16" fillId="0" borderId="1" xfId="0" applyNumberFormat="1" applyFont="1" applyBorder="1" applyAlignment="1">
      <alignment horizontal="center" vertical="center" shrinkToFit="1"/>
    </xf>
    <xf numFmtId="0" fontId="16" fillId="0" borderId="12" xfId="0" applyFont="1" applyBorder="1" applyAlignment="1">
      <alignment vertical="center" wrapText="1"/>
    </xf>
    <xf numFmtId="57" fontId="16" fillId="0" borderId="7" xfId="0" applyNumberFormat="1" applyFont="1" applyBorder="1" applyAlignment="1">
      <alignment horizontal="center" vertical="center" shrinkToFit="1"/>
    </xf>
    <xf numFmtId="0" fontId="20" fillId="0" borderId="8" xfId="0" applyFont="1" applyBorder="1" applyAlignment="1">
      <alignment horizontal="center" vertical="center" wrapText="1"/>
    </xf>
    <xf numFmtId="0" fontId="38" fillId="0" borderId="13" xfId="3" applyFont="1" applyBorder="1" applyAlignment="1">
      <alignment horizontal="center" vertical="center" wrapText="1" shrinkToFit="1"/>
    </xf>
    <xf numFmtId="0" fontId="16" fillId="0" borderId="8" xfId="4" applyFont="1" applyBorder="1" applyAlignment="1">
      <alignment horizontal="center" vertical="center" wrapText="1"/>
    </xf>
    <xf numFmtId="0" fontId="16" fillId="0" borderId="8" xfId="4" applyFont="1" applyBorder="1" applyAlignment="1">
      <alignment vertical="center" wrapText="1"/>
    </xf>
    <xf numFmtId="0" fontId="16" fillId="0" borderId="5" xfId="4" applyFont="1" applyBorder="1" applyAlignment="1">
      <alignment horizontal="left" vertical="center" wrapText="1"/>
    </xf>
    <xf numFmtId="177" fontId="16" fillId="0" borderId="8" xfId="4" applyNumberFormat="1" applyFont="1" applyBorder="1" applyAlignment="1">
      <alignment horizontal="center" vertical="center" shrinkToFit="1"/>
    </xf>
    <xf numFmtId="0" fontId="38" fillId="0" borderId="8" xfId="4" applyFont="1" applyBorder="1" applyAlignment="1">
      <alignment vertical="center" wrapText="1"/>
    </xf>
    <xf numFmtId="0" fontId="16" fillId="0" borderId="7" xfId="5" applyFont="1" applyBorder="1" applyAlignment="1">
      <alignment horizontal="center" vertical="center" shrinkToFit="1"/>
    </xf>
    <xf numFmtId="0" fontId="16" fillId="0" borderId="8" xfId="4" applyFont="1" applyBorder="1" applyAlignment="1">
      <alignment horizontal="center" vertical="center" shrinkToFit="1"/>
    </xf>
    <xf numFmtId="0" fontId="16" fillId="0" borderId="7" xfId="4" applyFont="1" applyBorder="1" applyAlignment="1">
      <alignment horizontal="center" vertical="center" wrapText="1"/>
    </xf>
    <xf numFmtId="0" fontId="16" fillId="0" borderId="7" xfId="4" applyFont="1" applyBorder="1" applyAlignment="1">
      <alignment vertical="center" wrapText="1"/>
    </xf>
    <xf numFmtId="0" fontId="16" fillId="0" borderId="12" xfId="4" applyFont="1" applyBorder="1" applyAlignment="1">
      <alignment horizontal="left" vertical="center" wrapText="1"/>
    </xf>
    <xf numFmtId="177" fontId="16" fillId="0" borderId="7" xfId="4" applyNumberFormat="1" applyFont="1" applyBorder="1" applyAlignment="1">
      <alignment horizontal="center" vertical="center" shrinkToFit="1"/>
    </xf>
    <xf numFmtId="0" fontId="16" fillId="0" borderId="7" xfId="4" applyFont="1" applyBorder="1" applyAlignment="1">
      <alignment horizontal="center" vertical="center" shrinkToFit="1"/>
    </xf>
    <xf numFmtId="0" fontId="16" fillId="0" borderId="0" xfId="4" applyFont="1" applyAlignment="1">
      <alignment horizontal="center" wrapText="1"/>
    </xf>
    <xf numFmtId="0" fontId="16" fillId="0" borderId="0" xfId="4" applyFont="1" applyAlignment="1">
      <alignment wrapText="1"/>
    </xf>
    <xf numFmtId="0" fontId="16" fillId="0" borderId="0" xfId="4" applyFont="1" applyAlignment="1">
      <alignment horizontal="right" vertical="center" wrapText="1"/>
    </xf>
    <xf numFmtId="0" fontId="16" fillId="0" borderId="0" xfId="4" applyFont="1" applyAlignment="1">
      <alignment horizontal="center" vertical="center" wrapText="1"/>
    </xf>
    <xf numFmtId="0" fontId="62" fillId="0" borderId="0" xfId="4" applyFont="1" applyAlignment="1">
      <alignment horizontal="left" vertical="center"/>
    </xf>
    <xf numFmtId="0" fontId="62" fillId="0" borderId="0" xfId="4" applyFont="1" applyAlignment="1">
      <alignment vertical="center"/>
    </xf>
    <xf numFmtId="0" fontId="62" fillId="0" borderId="0" xfId="4" applyFont="1" applyAlignment="1">
      <alignment horizontal="center" vertical="center"/>
    </xf>
    <xf numFmtId="0" fontId="38" fillId="0" borderId="0" xfId="4" applyFont="1" applyAlignment="1">
      <alignment vertical="center"/>
    </xf>
    <xf numFmtId="0" fontId="38" fillId="0" borderId="0" xfId="4" applyFont="1" applyAlignment="1">
      <alignment horizontal="center" vertical="center"/>
    </xf>
    <xf numFmtId="0" fontId="16" fillId="0" borderId="0" xfId="4" applyFont="1" applyAlignment="1">
      <alignment vertical="center"/>
    </xf>
    <xf numFmtId="0" fontId="16" fillId="0" borderId="0" xfId="4" applyFont="1" applyAlignment="1">
      <alignment horizontal="center" vertical="center"/>
    </xf>
    <xf numFmtId="0" fontId="16" fillId="0" borderId="0" xfId="4" applyFont="1" applyAlignment="1">
      <alignment vertical="center" wrapText="1"/>
    </xf>
    <xf numFmtId="0" fontId="16" fillId="0" borderId="8" xfId="4" quotePrefix="1" applyFont="1" applyBorder="1" applyAlignment="1">
      <alignment horizontal="center" vertical="center" shrinkToFit="1"/>
    </xf>
    <xf numFmtId="0" fontId="16" fillId="0" borderId="8" xfId="4" applyFont="1" applyBorder="1" applyAlignment="1">
      <alignment vertical="center" wrapText="1" shrinkToFit="1"/>
    </xf>
    <xf numFmtId="0" fontId="16" fillId="0" borderId="7" xfId="4" quotePrefix="1" applyFont="1" applyBorder="1" applyAlignment="1">
      <alignment horizontal="center" vertical="center" shrinkToFit="1"/>
    </xf>
    <xf numFmtId="0" fontId="16" fillId="0" borderId="7" xfId="4" applyFont="1" applyBorder="1" applyAlignment="1">
      <alignment vertical="center" wrapText="1" shrinkToFit="1"/>
    </xf>
    <xf numFmtId="0" fontId="38" fillId="0" borderId="7" xfId="4" applyFont="1" applyBorder="1" applyAlignment="1">
      <alignment vertical="center" wrapText="1"/>
    </xf>
    <xf numFmtId="178" fontId="16" fillId="0" borderId="7" xfId="0" applyNumberFormat="1" applyFont="1" applyBorder="1" applyAlignment="1">
      <alignment vertical="center" wrapText="1"/>
    </xf>
    <xf numFmtId="0" fontId="20" fillId="0" borderId="7" xfId="4" applyFont="1" applyBorder="1" applyAlignment="1">
      <alignment vertical="center" wrapText="1"/>
    </xf>
    <xf numFmtId="0" fontId="38" fillId="0" borderId="0" xfId="4" applyFont="1" applyAlignment="1">
      <alignment wrapText="1"/>
    </xf>
    <xf numFmtId="0" fontId="38" fillId="0" borderId="0" xfId="4" applyFont="1" applyAlignment="1">
      <alignment horizontal="center" wrapText="1"/>
    </xf>
    <xf numFmtId="0" fontId="16" fillId="0" borderId="7" xfId="5" applyFont="1" applyBorder="1" applyAlignment="1">
      <alignment horizontal="center" vertical="center" wrapText="1"/>
    </xf>
    <xf numFmtId="0" fontId="16" fillId="0" borderId="7" xfId="5" applyFont="1" applyBorder="1" applyAlignment="1">
      <alignment vertical="center" wrapText="1" shrinkToFit="1"/>
    </xf>
    <xf numFmtId="0" fontId="16" fillId="0" borderId="7" xfId="5" applyFont="1" applyBorder="1" applyAlignment="1">
      <alignment horizontal="left" vertical="center" wrapText="1"/>
    </xf>
    <xf numFmtId="177" fontId="16" fillId="0" borderId="7" xfId="5" applyNumberFormat="1" applyFont="1" applyBorder="1" applyAlignment="1">
      <alignment horizontal="center" vertical="center" shrinkToFit="1"/>
    </xf>
    <xf numFmtId="0" fontId="16" fillId="0" borderId="7" xfId="5" applyFont="1" applyBorder="1" applyAlignment="1">
      <alignment vertical="center" wrapText="1"/>
    </xf>
    <xf numFmtId="0" fontId="16" fillId="0" borderId="15" xfId="5" applyFont="1" applyBorder="1" applyAlignment="1">
      <alignment horizontal="center" vertical="center" shrinkToFit="1"/>
    </xf>
    <xf numFmtId="0" fontId="16" fillId="0" borderId="9" xfId="5" applyFont="1" applyBorder="1" applyAlignment="1">
      <alignment vertical="center" wrapText="1" shrinkToFit="1"/>
    </xf>
    <xf numFmtId="0" fontId="16" fillId="0" borderId="9" xfId="5" applyFont="1" applyBorder="1" applyAlignment="1">
      <alignment horizontal="left" vertical="center" wrapText="1"/>
    </xf>
    <xf numFmtId="0" fontId="16" fillId="0" borderId="9" xfId="5" applyFont="1" applyBorder="1" applyAlignment="1">
      <alignment horizontal="center" vertical="center" wrapText="1"/>
    </xf>
    <xf numFmtId="177" fontId="16" fillId="0" borderId="9" xfId="5" applyNumberFormat="1" applyFont="1" applyBorder="1" applyAlignment="1">
      <alignment horizontal="center" vertical="center" shrinkToFit="1"/>
    </xf>
    <xf numFmtId="0" fontId="16" fillId="0" borderId="12" xfId="5" applyFont="1" applyBorder="1" applyAlignment="1">
      <alignment horizontal="center" vertical="center" wrapText="1"/>
    </xf>
    <xf numFmtId="0" fontId="16" fillId="0" borderId="10" xfId="5" applyFont="1" applyBorder="1" applyAlignment="1">
      <alignment vertical="center" wrapText="1"/>
    </xf>
    <xf numFmtId="0" fontId="16" fillId="0" borderId="8" xfId="5" applyFont="1" applyBorder="1" applyAlignment="1">
      <alignment horizontal="center" vertical="center" wrapText="1"/>
    </xf>
    <xf numFmtId="0" fontId="16" fillId="0" borderId="8" xfId="5" applyFont="1" applyBorder="1" applyAlignment="1">
      <alignment vertical="center" wrapText="1" shrinkToFit="1"/>
    </xf>
    <xf numFmtId="0" fontId="16" fillId="0" borderId="8" xfId="5" applyFont="1" applyBorder="1" applyAlignment="1">
      <alignment horizontal="left" vertical="center" wrapText="1"/>
    </xf>
    <xf numFmtId="177" fontId="16" fillId="0" borderId="8" xfId="5" applyNumberFormat="1" applyFont="1" applyBorder="1" applyAlignment="1">
      <alignment horizontal="center" vertical="center" shrinkToFit="1"/>
    </xf>
    <xf numFmtId="0" fontId="16" fillId="0" borderId="8" xfId="5" applyFont="1" applyBorder="1" applyAlignment="1">
      <alignment vertical="center" wrapText="1"/>
    </xf>
    <xf numFmtId="0" fontId="16" fillId="0" borderId="9" xfId="5" applyFont="1" applyBorder="1" applyAlignment="1">
      <alignment horizontal="center" vertical="center" shrinkToFit="1"/>
    </xf>
    <xf numFmtId="0" fontId="38" fillId="0" borderId="7" xfId="5" applyFont="1" applyBorder="1" applyAlignment="1">
      <alignment vertical="center" wrapText="1"/>
    </xf>
    <xf numFmtId="0" fontId="16" fillId="0" borderId="11" xfId="0" applyFont="1" applyBorder="1">
      <alignment vertical="center"/>
    </xf>
    <xf numFmtId="0" fontId="20" fillId="0" borderId="7" xfId="5" applyFont="1" applyBorder="1" applyAlignment="1">
      <alignment vertical="center" wrapText="1"/>
    </xf>
    <xf numFmtId="0" fontId="16" fillId="0" borderId="18" xfId="6" applyFont="1" applyBorder="1" applyAlignment="1">
      <alignment horizontal="center" vertical="center" shrinkToFit="1"/>
    </xf>
    <xf numFmtId="0" fontId="16" fillId="0" borderId="7" xfId="6" applyFont="1" applyBorder="1" applyAlignment="1">
      <alignment vertical="center" wrapText="1"/>
    </xf>
    <xf numFmtId="0" fontId="16" fillId="0" borderId="7" xfId="6" applyFont="1" applyBorder="1" applyAlignment="1">
      <alignment vertical="center" wrapText="1" shrinkToFit="1"/>
    </xf>
    <xf numFmtId="182" fontId="16" fillId="0" borderId="7" xfId="6" applyNumberFormat="1" applyFont="1" applyBorder="1" applyAlignment="1">
      <alignment horizontal="left" vertical="center" wrapText="1"/>
    </xf>
    <xf numFmtId="177" fontId="16" fillId="0" borderId="7" xfId="6" applyNumberFormat="1" applyFont="1" applyBorder="1" applyAlignment="1">
      <alignment horizontal="center" vertical="center" shrinkToFit="1"/>
    </xf>
    <xf numFmtId="0" fontId="38" fillId="0" borderId="7" xfId="6" applyFont="1" applyBorder="1" applyAlignment="1">
      <alignment vertical="center" wrapText="1" shrinkToFit="1"/>
    </xf>
    <xf numFmtId="0" fontId="16" fillId="0" borderId="7" xfId="6" applyFont="1" applyBorder="1" applyAlignment="1">
      <alignment horizontal="center" vertical="center" shrinkToFit="1"/>
    </xf>
    <xf numFmtId="0" fontId="20" fillId="0" borderId="7" xfId="6" applyFont="1" applyBorder="1" applyAlignment="1">
      <alignment vertical="center" wrapText="1"/>
    </xf>
    <xf numFmtId="0" fontId="38" fillId="0" borderId="7" xfId="6" applyFont="1" applyBorder="1" applyAlignment="1">
      <alignment vertical="center" wrapText="1"/>
    </xf>
    <xf numFmtId="180" fontId="16" fillId="0" borderId="7" xfId="6" applyNumberFormat="1" applyFont="1" applyBorder="1" applyAlignment="1">
      <alignment horizontal="left" vertical="center" wrapText="1"/>
    </xf>
    <xf numFmtId="0" fontId="16" fillId="0" borderId="7" xfId="6" applyFont="1" applyBorder="1" applyAlignment="1">
      <alignment horizontal="left" vertical="center" wrapText="1"/>
    </xf>
    <xf numFmtId="177" fontId="16" fillId="0" borderId="7" xfId="0" applyNumberFormat="1" applyFont="1" applyBorder="1" applyAlignment="1">
      <alignment horizontal="centerContinuous" vertical="center" shrinkToFit="1"/>
    </xf>
    <xf numFmtId="0" fontId="20" fillId="0" borderId="7" xfId="0" applyFont="1" applyBorder="1" applyAlignment="1">
      <alignment vertical="center" wrapText="1" shrinkToFit="1"/>
    </xf>
    <xf numFmtId="181" fontId="16" fillId="0" borderId="7" xfId="0" applyNumberFormat="1" applyFont="1" applyBorder="1" applyAlignment="1">
      <alignment vertical="center" wrapText="1" shrinkToFit="1"/>
    </xf>
    <xf numFmtId="177" fontId="16" fillId="0" borderId="7" xfId="0" applyNumberFormat="1" applyFont="1" applyBorder="1" applyAlignment="1">
      <alignment horizontal="center" vertical="center" shrinkToFit="1"/>
    </xf>
    <xf numFmtId="180" fontId="16" fillId="0" borderId="7" xfId="6" applyNumberFormat="1" applyFont="1" applyBorder="1" applyAlignment="1">
      <alignment vertical="center" wrapText="1"/>
    </xf>
    <xf numFmtId="0" fontId="16" fillId="0" borderId="7" xfId="6" applyFont="1" applyBorder="1" applyAlignment="1">
      <alignment horizontal="left" vertical="center" wrapText="1" shrinkToFit="1"/>
    </xf>
    <xf numFmtId="57" fontId="16" fillId="0" borderId="7" xfId="6" applyNumberFormat="1" applyFont="1" applyBorder="1" applyAlignment="1">
      <alignment vertical="center" shrinkToFit="1"/>
    </xf>
    <xf numFmtId="0" fontId="38" fillId="0" borderId="7" xfId="6" applyFont="1" applyBorder="1" applyAlignment="1">
      <alignment horizontal="left" vertical="center" wrapText="1"/>
    </xf>
    <xf numFmtId="0" fontId="38" fillId="0" borderId="7" xfId="6" applyFont="1" applyBorder="1" applyAlignment="1">
      <alignment horizontal="center" vertical="center" shrinkToFit="1"/>
    </xf>
    <xf numFmtId="0" fontId="16" fillId="0" borderId="7" xfId="6" applyFont="1" applyBorder="1" applyAlignment="1">
      <alignment vertical="distributed" wrapText="1" shrinkToFit="1"/>
    </xf>
    <xf numFmtId="177" fontId="38" fillId="0" borderId="7" xfId="6" applyNumberFormat="1" applyFont="1" applyBorder="1" applyAlignment="1">
      <alignment horizontal="center" vertical="center" shrinkToFit="1"/>
    </xf>
    <xf numFmtId="0" fontId="87" fillId="0" borderId="7" xfId="6" applyFont="1" applyBorder="1" applyAlignment="1">
      <alignment vertical="center" wrapText="1"/>
    </xf>
    <xf numFmtId="57" fontId="16" fillId="0" borderId="7" xfId="6" applyNumberFormat="1" applyFont="1" applyBorder="1" applyAlignment="1">
      <alignment horizontal="left" vertical="center" shrinkToFit="1"/>
    </xf>
    <xf numFmtId="49" fontId="16" fillId="0" borderId="7" xfId="0" applyNumberFormat="1" applyFont="1" applyBorder="1" applyAlignment="1">
      <alignment vertical="center" wrapText="1"/>
    </xf>
    <xf numFmtId="0" fontId="38" fillId="0" borderId="7" xfId="0" applyFont="1" applyBorder="1" applyAlignment="1">
      <alignment horizontal="left" vertical="center" wrapText="1"/>
    </xf>
    <xf numFmtId="57" fontId="16" fillId="0" borderId="7" xfId="0" applyNumberFormat="1" applyFont="1" applyBorder="1" applyAlignment="1">
      <alignment vertical="center" shrinkToFit="1"/>
    </xf>
    <xf numFmtId="177" fontId="16" fillId="0" borderId="7" xfId="0" applyNumberFormat="1" applyFont="1" applyBorder="1" applyAlignment="1">
      <alignment vertical="center" shrinkToFit="1"/>
    </xf>
    <xf numFmtId="177" fontId="16" fillId="0" borderId="7" xfId="6" applyNumberFormat="1" applyFont="1" applyBorder="1" applyAlignment="1">
      <alignment horizontal="left" vertical="center" shrinkToFit="1"/>
    </xf>
    <xf numFmtId="0" fontId="89" fillId="0" borderId="7" xfId="0" applyFont="1" applyBorder="1" applyAlignment="1">
      <alignment vertical="center" wrapText="1"/>
    </xf>
    <xf numFmtId="49" fontId="16" fillId="0" borderId="7" xfId="0" applyNumberFormat="1" applyFont="1" applyBorder="1" applyAlignment="1">
      <alignment vertical="center" wrapText="1" shrinkToFit="1"/>
    </xf>
    <xf numFmtId="49" fontId="16" fillId="0" borderId="7" xfId="0" applyNumberFormat="1" applyFont="1" applyBorder="1" applyAlignment="1">
      <alignment horizontal="left" vertical="center" wrapText="1"/>
    </xf>
    <xf numFmtId="49" fontId="38" fillId="0" borderId="7" xfId="0" applyNumberFormat="1" applyFont="1" applyBorder="1" applyAlignment="1">
      <alignment horizontal="left" vertical="center" wrapText="1"/>
    </xf>
    <xf numFmtId="0" fontId="62" fillId="0" borderId="0" xfId="4" applyFont="1" applyAlignment="1">
      <alignment horizontal="center"/>
    </xf>
    <xf numFmtId="0" fontId="62" fillId="0" borderId="0" xfId="7" applyFont="1" applyAlignment="1">
      <alignment horizontal="left"/>
    </xf>
    <xf numFmtId="0" fontId="38" fillId="0" borderId="0" xfId="7" applyFont="1"/>
    <xf numFmtId="177" fontId="16" fillId="0" borderId="8" xfId="0" applyNumberFormat="1" applyFont="1" applyBorder="1" applyAlignment="1">
      <alignment horizontal="center" vertical="center" shrinkToFit="1"/>
    </xf>
    <xf numFmtId="0" fontId="38" fillId="0" borderId="0" xfId="10" applyFont="1"/>
    <xf numFmtId="0" fontId="62" fillId="0" borderId="0" xfId="10" applyFont="1"/>
    <xf numFmtId="0" fontId="62" fillId="0" borderId="0" xfId="8" applyFont="1" applyAlignment="1">
      <alignment vertical="center" wrapText="1"/>
    </xf>
    <xf numFmtId="0" fontId="16" fillId="0" borderId="7" xfId="11" applyFont="1" applyBorder="1" applyAlignment="1">
      <alignment horizontal="center" vertical="center" shrinkToFit="1"/>
    </xf>
    <xf numFmtId="0" fontId="16" fillId="0" borderId="7" xfId="11" applyFont="1" applyBorder="1" applyAlignment="1">
      <alignment horizontal="center" vertical="center" wrapText="1"/>
    </xf>
    <xf numFmtId="0" fontId="16" fillId="0" borderId="7" xfId="11" applyFont="1" applyBorder="1" applyAlignment="1">
      <alignment vertical="center" wrapText="1" shrinkToFit="1"/>
    </xf>
    <xf numFmtId="0" fontId="16" fillId="0" borderId="7" xfId="11" applyFont="1" applyBorder="1" applyAlignment="1">
      <alignment vertical="center" wrapText="1"/>
    </xf>
    <xf numFmtId="57" fontId="16" fillId="0" borderId="7" xfId="11" applyNumberFormat="1" applyFont="1" applyBorder="1" applyAlignment="1">
      <alignment horizontal="center" vertical="center" shrinkToFit="1"/>
    </xf>
    <xf numFmtId="0" fontId="16" fillId="0" borderId="7" xfId="11" applyFont="1" applyBorder="1" applyAlignment="1">
      <alignment horizontal="left" vertical="center" wrapText="1"/>
    </xf>
    <xf numFmtId="0" fontId="16" fillId="0" borderId="7" xfId="11" applyFont="1" applyBorder="1" applyAlignment="1">
      <alignment horizontal="left" vertical="center" wrapText="1" shrinkToFit="1"/>
    </xf>
    <xf numFmtId="57" fontId="16" fillId="0" borderId="7" xfId="11" applyNumberFormat="1" applyFont="1" applyBorder="1" applyAlignment="1">
      <alignment horizontal="center" vertical="center" wrapText="1"/>
    </xf>
    <xf numFmtId="0" fontId="16" fillId="0" borderId="0" xfId="13" applyFont="1" applyAlignment="1">
      <alignment vertical="center" wrapText="1"/>
    </xf>
    <xf numFmtId="183" fontId="90" fillId="0" borderId="7" xfId="0" applyNumberFormat="1" applyFont="1" applyBorder="1" applyAlignment="1">
      <alignment horizontal="center" vertical="center"/>
    </xf>
    <xf numFmtId="57" fontId="90" fillId="0" borderId="7" xfId="11" applyNumberFormat="1" applyFont="1" applyBorder="1" applyAlignment="1">
      <alignment horizontal="center" vertical="center" wrapText="1"/>
    </xf>
    <xf numFmtId="57" fontId="90" fillId="0" borderId="7" xfId="11" applyNumberFormat="1" applyFont="1" applyBorder="1" applyAlignment="1">
      <alignment horizontal="center" vertical="center" shrinkToFit="1"/>
    </xf>
    <xf numFmtId="0" fontId="20" fillId="0" borderId="7" xfId="11" applyFont="1" applyBorder="1" applyAlignment="1">
      <alignment horizontal="left" vertical="center" wrapText="1"/>
    </xf>
    <xf numFmtId="184" fontId="38" fillId="0" borderId="8" xfId="0" applyNumberFormat="1" applyFont="1" applyBorder="1" applyAlignment="1">
      <alignment vertical="center" wrapText="1"/>
    </xf>
    <xf numFmtId="184" fontId="38" fillId="0" borderId="8" xfId="0" applyNumberFormat="1" applyFont="1" applyBorder="1" applyAlignment="1">
      <alignment horizontal="left" vertical="center" wrapText="1"/>
    </xf>
    <xf numFmtId="184" fontId="38" fillId="0" borderId="7" xfId="0" applyNumberFormat="1" applyFont="1" applyBorder="1" applyAlignment="1">
      <alignment vertical="center" wrapText="1"/>
    </xf>
    <xf numFmtId="0" fontId="38" fillId="0" borderId="7" xfId="0" applyFont="1" applyBorder="1" applyAlignment="1">
      <alignment horizontal="center" vertical="center"/>
    </xf>
    <xf numFmtId="0" fontId="38" fillId="0" borderId="8" xfId="0" applyFont="1" applyBorder="1" applyAlignment="1">
      <alignment horizontal="left" vertical="center" wrapText="1"/>
    </xf>
    <xf numFmtId="183" fontId="16" fillId="0" borderId="7" xfId="0" applyNumberFormat="1" applyFont="1" applyBorder="1" applyAlignment="1">
      <alignment horizontal="center" vertical="center" wrapText="1"/>
    </xf>
    <xf numFmtId="177" fontId="20" fillId="0" borderId="7" xfId="0" applyNumberFormat="1" applyFont="1" applyBorder="1" applyAlignment="1">
      <alignment vertical="center" wrapText="1"/>
    </xf>
    <xf numFmtId="0" fontId="38" fillId="0" borderId="7" xfId="11" applyFont="1" applyBorder="1" applyAlignment="1">
      <alignment vertical="center" wrapText="1"/>
    </xf>
    <xf numFmtId="38" fontId="16" fillId="0" borderId="7" xfId="1" applyFont="1" applyFill="1" applyBorder="1" applyAlignment="1">
      <alignment horizontal="center" vertical="center"/>
    </xf>
    <xf numFmtId="0" fontId="20" fillId="0" borderId="7" xfId="11" applyFont="1" applyBorder="1" applyAlignment="1">
      <alignment vertical="center" wrapText="1"/>
    </xf>
    <xf numFmtId="57" fontId="16" fillId="0" borderId="7" xfId="11" applyNumberFormat="1" applyFont="1" applyBorder="1" applyAlignment="1">
      <alignment vertical="center" shrinkToFit="1"/>
    </xf>
    <xf numFmtId="177" fontId="87" fillId="0" borderId="7" xfId="0" applyNumberFormat="1" applyFont="1" applyBorder="1">
      <alignment vertical="center"/>
    </xf>
    <xf numFmtId="0" fontId="20" fillId="0" borderId="0" xfId="11" applyFont="1" applyAlignment="1">
      <alignment vertical="center"/>
    </xf>
    <xf numFmtId="0" fontId="38" fillId="0" borderId="0" xfId="11" applyFont="1" applyAlignment="1">
      <alignment horizontal="left" vertical="center" wrapText="1"/>
    </xf>
    <xf numFmtId="0" fontId="38" fillId="0" borderId="0" xfId="11" applyFont="1" applyAlignment="1">
      <alignment horizontal="center" vertical="center"/>
    </xf>
    <xf numFmtId="0" fontId="38" fillId="0" borderId="0" xfId="11" applyFont="1" applyAlignment="1">
      <alignment vertical="center"/>
    </xf>
    <xf numFmtId="0" fontId="16" fillId="0" borderId="7" xfId="12" applyFont="1" applyBorder="1" applyAlignment="1">
      <alignment vertical="center" wrapText="1"/>
    </xf>
    <xf numFmtId="0" fontId="16" fillId="0" borderId="7" xfId="33" applyFont="1" applyBorder="1" applyAlignment="1">
      <alignment vertical="center" wrapText="1" shrinkToFit="1"/>
    </xf>
    <xf numFmtId="0" fontId="38" fillId="0" borderId="7" xfId="33" applyFont="1" applyBorder="1" applyAlignment="1">
      <alignment horizontal="left" vertical="center" wrapText="1"/>
    </xf>
    <xf numFmtId="0" fontId="20" fillId="0" borderId="7" xfId="0" applyFont="1" applyBorder="1" applyAlignment="1">
      <alignment horizontal="left" vertical="center" wrapText="1"/>
    </xf>
    <xf numFmtId="188" fontId="16" fillId="0" borderId="7" xfId="0" applyNumberFormat="1" applyFont="1" applyBorder="1" applyAlignment="1">
      <alignment horizontal="center" vertical="center" shrinkToFit="1"/>
    </xf>
    <xf numFmtId="57" fontId="16" fillId="0" borderId="7" xfId="0" applyNumberFormat="1" applyFont="1" applyBorder="1">
      <alignment vertical="center"/>
    </xf>
    <xf numFmtId="0" fontId="16" fillId="0" borderId="8" xfId="33" applyFont="1" applyBorder="1" applyAlignment="1">
      <alignment vertical="center" wrapText="1"/>
    </xf>
    <xf numFmtId="0" fontId="38" fillId="0" borderId="8" xfId="33" applyFont="1" applyBorder="1" applyAlignment="1">
      <alignment horizontal="left" vertical="center" wrapText="1"/>
    </xf>
    <xf numFmtId="0" fontId="16" fillId="0" borderId="7" xfId="33" applyFont="1" applyBorder="1" applyAlignment="1">
      <alignment vertical="center" shrinkToFit="1"/>
    </xf>
    <xf numFmtId="0" fontId="16" fillId="0" borderId="10" xfId="0" applyFont="1" applyBorder="1" applyAlignment="1">
      <alignment horizontal="center" vertical="center"/>
    </xf>
    <xf numFmtId="0" fontId="16" fillId="0" borderId="10" xfId="33" applyFont="1" applyBorder="1" applyAlignment="1">
      <alignment vertical="center" wrapText="1"/>
    </xf>
    <xf numFmtId="0" fontId="16" fillId="0" borderId="8" xfId="33" applyFont="1" applyBorder="1" applyAlignment="1">
      <alignment vertical="center" shrinkToFit="1"/>
    </xf>
    <xf numFmtId="0" fontId="16" fillId="0" borderId="7" xfId="0" applyFont="1" applyBorder="1" applyAlignment="1">
      <alignment horizontal="left" vertical="center" shrinkToFit="1"/>
    </xf>
    <xf numFmtId="0" fontId="20" fillId="0" borderId="8" xfId="33" applyFont="1" applyBorder="1" applyAlignment="1">
      <alignment horizontal="left" vertical="center" wrapText="1"/>
    </xf>
    <xf numFmtId="0" fontId="16" fillId="0" borderId="17" xfId="0" applyFont="1" applyBorder="1" applyAlignment="1">
      <alignment vertical="center" wrapText="1"/>
    </xf>
    <xf numFmtId="0" fontId="16" fillId="0" borderId="40" xfId="0" applyFont="1" applyBorder="1" applyAlignment="1">
      <alignment horizontal="left" vertical="center" wrapText="1"/>
    </xf>
    <xf numFmtId="0" fontId="38" fillId="0" borderId="8" xfId="0" applyFont="1" applyBorder="1" applyAlignment="1">
      <alignment horizontal="left" vertical="center"/>
    </xf>
    <xf numFmtId="0" fontId="16" fillId="0" borderId="12" xfId="0" applyFont="1" applyBorder="1" applyAlignment="1">
      <alignment horizontal="center" vertical="center" shrinkToFit="1"/>
    </xf>
    <xf numFmtId="0" fontId="16" fillId="0" borderId="8" xfId="0" applyFont="1" applyBorder="1" applyAlignment="1">
      <alignment horizontal="left" vertical="center"/>
    </xf>
    <xf numFmtId="57" fontId="16" fillId="0" borderId="7" xfId="0" applyNumberFormat="1" applyFont="1" applyBorder="1" applyAlignment="1">
      <alignment vertical="center" wrapText="1"/>
    </xf>
    <xf numFmtId="0" fontId="16" fillId="0" borderId="7" xfId="0" applyFont="1" applyBorder="1" applyAlignment="1">
      <alignment horizontal="distributed" vertical="center"/>
    </xf>
    <xf numFmtId="0" fontId="86" fillId="0" borderId="16" xfId="2" applyFont="1" applyFill="1" applyBorder="1" applyAlignment="1">
      <alignment vertical="center" wrapText="1"/>
    </xf>
    <xf numFmtId="0" fontId="16" fillId="0" borderId="0" xfId="2" applyNumberFormat="1" applyFont="1" applyFill="1" applyBorder="1" applyAlignment="1" applyProtection="1">
      <alignment vertical="center" wrapText="1"/>
    </xf>
    <xf numFmtId="0" fontId="16" fillId="0" borderId="45" xfId="0" applyFont="1" applyBorder="1" applyAlignment="1">
      <alignment horizontal="distributed" vertical="center"/>
    </xf>
    <xf numFmtId="0" fontId="16" fillId="0" borderId="44" xfId="0" applyFont="1" applyBorder="1" applyAlignment="1">
      <alignment horizontal="distributed" vertical="center"/>
    </xf>
    <xf numFmtId="0" fontId="16" fillId="0" borderId="23" xfId="2" applyNumberFormat="1" applyFont="1" applyFill="1" applyBorder="1" applyAlignment="1" applyProtection="1">
      <alignment vertical="center" wrapText="1"/>
    </xf>
    <xf numFmtId="0" fontId="16" fillId="0" borderId="7" xfId="32" applyFont="1" applyBorder="1" applyAlignment="1">
      <alignment vertical="center" wrapText="1"/>
    </xf>
    <xf numFmtId="0" fontId="16" fillId="0" borderId="15" xfId="0" applyFont="1" applyBorder="1" applyAlignment="1">
      <alignment vertical="center" shrinkToFit="1"/>
    </xf>
    <xf numFmtId="0" fontId="16" fillId="0" borderId="15" xfId="0" applyFont="1" applyBorder="1" applyAlignment="1">
      <alignment horizontal="center" vertical="center" shrinkToFit="1"/>
    </xf>
    <xf numFmtId="0" fontId="38" fillId="0" borderId="15" xfId="0" applyFont="1" applyBorder="1" applyAlignment="1">
      <alignment horizontal="center" vertical="center" shrinkToFit="1"/>
    </xf>
    <xf numFmtId="57" fontId="16" fillId="0" borderId="15" xfId="0" applyNumberFormat="1" applyFont="1" applyBorder="1" applyAlignment="1">
      <alignment horizontal="center" vertical="center" shrinkToFit="1"/>
    </xf>
    <xf numFmtId="0" fontId="38" fillId="0" borderId="15" xfId="0" applyFont="1" applyBorder="1" applyAlignment="1">
      <alignment horizontal="left" vertical="center" wrapText="1"/>
    </xf>
    <xf numFmtId="0" fontId="38" fillId="0" borderId="7" xfId="0" applyFont="1" applyBorder="1" applyAlignment="1">
      <alignment horizontal="center" vertical="center" shrinkToFit="1"/>
    </xf>
    <xf numFmtId="57" fontId="16" fillId="0" borderId="0" xfId="0" applyNumberFormat="1" applyFont="1" applyAlignment="1">
      <alignment horizontal="center" vertical="center" shrinkToFit="1"/>
    </xf>
    <xf numFmtId="0" fontId="38" fillId="0" borderId="7" xfId="32" applyFont="1" applyBorder="1" applyAlignment="1">
      <alignment horizontal="left" vertical="center" wrapText="1"/>
    </xf>
    <xf numFmtId="0" fontId="16" fillId="0" borderId="7" xfId="0" applyFont="1" applyBorder="1" applyAlignment="1">
      <alignment horizontal="center" vertical="center" wrapText="1" shrinkToFit="1"/>
    </xf>
    <xf numFmtId="0" fontId="38" fillId="0" borderId="1" xfId="32" applyFont="1" applyBorder="1" applyAlignment="1">
      <alignment horizontal="left" vertical="center" wrapText="1"/>
    </xf>
    <xf numFmtId="0" fontId="16" fillId="0" borderId="42" xfId="32" applyFont="1" applyBorder="1" applyAlignment="1">
      <alignment horizontal="left" vertical="center" wrapText="1"/>
    </xf>
    <xf numFmtId="0" fontId="16" fillId="0" borderId="0" xfId="32" applyFont="1" applyAlignment="1">
      <alignment horizontal="left" vertical="center"/>
    </xf>
    <xf numFmtId="0" fontId="16" fillId="0" borderId="8" xfId="0" applyFont="1" applyBorder="1" applyAlignment="1">
      <alignment horizontal="center" vertical="center" wrapText="1" shrinkToFit="1"/>
    </xf>
    <xf numFmtId="0" fontId="16" fillId="0" borderId="7" xfId="2" applyFont="1" applyFill="1" applyBorder="1" applyAlignment="1">
      <alignment horizontal="left" vertical="center" wrapText="1"/>
    </xf>
    <xf numFmtId="0" fontId="16" fillId="0" borderId="7" xfId="32" applyFont="1" applyBorder="1" applyAlignment="1">
      <alignment vertical="center" wrapText="1" shrinkToFit="1"/>
    </xf>
    <xf numFmtId="0" fontId="16" fillId="0" borderId="7" xfId="32" applyFont="1" applyBorder="1" applyAlignment="1">
      <alignment horizontal="center" vertical="center"/>
    </xf>
    <xf numFmtId="0" fontId="16" fillId="0" borderId="7" xfId="32" applyFont="1" applyBorder="1" applyAlignment="1">
      <alignment horizontal="center" vertical="center" shrinkToFit="1"/>
    </xf>
    <xf numFmtId="177" fontId="16" fillId="0" borderId="7" xfId="0" applyNumberFormat="1" applyFont="1" applyBorder="1" applyAlignment="1">
      <alignment horizontal="center" vertical="center"/>
    </xf>
    <xf numFmtId="0" fontId="38" fillId="0" borderId="7" xfId="32" applyFont="1" applyBorder="1" applyAlignment="1">
      <alignment horizontal="center" vertical="center" wrapText="1"/>
    </xf>
    <xf numFmtId="0" fontId="20" fillId="0" borderId="7" xfId="0" applyFont="1" applyBorder="1" applyAlignment="1">
      <alignment horizontal="left" vertical="center" wrapText="1" shrinkToFit="1"/>
    </xf>
    <xf numFmtId="0" fontId="20" fillId="0" borderId="7" xfId="32" applyFont="1" applyBorder="1" applyAlignment="1">
      <alignment horizontal="left" vertical="center" wrapText="1"/>
    </xf>
    <xf numFmtId="0" fontId="20" fillId="0" borderId="8" xfId="0" applyFont="1" applyBorder="1" applyAlignment="1">
      <alignment horizontal="left" vertical="center" wrapText="1"/>
    </xf>
    <xf numFmtId="0" fontId="16" fillId="0" borderId="7" xfId="32" applyFont="1" applyBorder="1" applyAlignment="1">
      <alignment horizontal="left" vertical="center" wrapText="1"/>
    </xf>
    <xf numFmtId="177" fontId="16" fillId="0" borderId="7" xfId="0" applyNumberFormat="1" applyFont="1" applyBorder="1" applyAlignment="1">
      <alignment horizontal="center" vertical="center" wrapText="1"/>
    </xf>
    <xf numFmtId="0" fontId="16" fillId="0" borderId="7" xfId="32" applyFont="1" applyBorder="1" applyAlignment="1">
      <alignment horizontal="center" vertical="center" wrapText="1"/>
    </xf>
    <xf numFmtId="57" fontId="16" fillId="0" borderId="7" xfId="32" applyNumberFormat="1" applyFont="1" applyBorder="1" applyAlignment="1">
      <alignment horizontal="center" vertical="center" shrinkToFit="1"/>
    </xf>
    <xf numFmtId="0" fontId="20" fillId="0" borderId="0" xfId="0" applyFont="1" applyAlignment="1">
      <alignment vertical="center" wrapText="1"/>
    </xf>
    <xf numFmtId="0" fontId="20" fillId="0" borderId="7" xfId="0" applyFont="1" applyBorder="1">
      <alignment vertical="center"/>
    </xf>
    <xf numFmtId="0" fontId="0" fillId="0" borderId="0" xfId="0" applyAlignment="1">
      <alignment horizontal="left" vertical="top" shrinkToFit="1"/>
    </xf>
    <xf numFmtId="0" fontId="18" fillId="5" borderId="13" xfId="0" applyFont="1" applyFill="1" applyBorder="1" applyAlignment="1">
      <alignment horizontal="center" vertical="center" wrapText="1" shrinkToFit="1"/>
    </xf>
    <xf numFmtId="0" fontId="0" fillId="4" borderId="0" xfId="0" applyFill="1" applyAlignment="1">
      <alignment vertical="center" shrinkToFit="1"/>
    </xf>
    <xf numFmtId="0" fontId="0" fillId="8" borderId="0" xfId="0" applyFill="1" applyAlignment="1">
      <alignment horizontal="center" vertical="center" wrapText="1" shrinkToFit="1"/>
    </xf>
    <xf numFmtId="0" fontId="44" fillId="0" borderId="0" xfId="0" applyFont="1">
      <alignment vertical="center"/>
    </xf>
    <xf numFmtId="0" fontId="23" fillId="9" borderId="2" xfId="0" applyFont="1" applyFill="1" applyBorder="1" applyAlignment="1">
      <alignment horizontal="center" vertical="center" wrapText="1" shrinkToFit="1"/>
    </xf>
    <xf numFmtId="0" fontId="16" fillId="0" borderId="1" xfId="0" applyFont="1" applyBorder="1" applyAlignment="1">
      <alignment vertical="center" wrapText="1"/>
    </xf>
    <xf numFmtId="0" fontId="62" fillId="0" borderId="0" xfId="12" applyFont="1" applyAlignment="1">
      <alignment horizontal="left" vertical="center"/>
    </xf>
    <xf numFmtId="0" fontId="16" fillId="0" borderId="0" xfId="12" applyFont="1" applyAlignment="1">
      <alignment vertical="center" wrapText="1"/>
    </xf>
    <xf numFmtId="0" fontId="38" fillId="0" borderId="8" xfId="12" applyFont="1" applyBorder="1" applyAlignment="1">
      <alignment vertical="center" wrapText="1"/>
    </xf>
    <xf numFmtId="0" fontId="38" fillId="0" borderId="0" xfId="36" applyFont="1"/>
    <xf numFmtId="177" fontId="16" fillId="0" borderId="7" xfId="0" applyNumberFormat="1" applyFont="1" applyBorder="1" applyAlignment="1">
      <alignment horizontal="right" vertical="center" wrapText="1"/>
    </xf>
    <xf numFmtId="0" fontId="16" fillId="0" borderId="10" xfId="0" applyFont="1" applyBorder="1" applyAlignment="1">
      <alignment horizontal="left" vertical="center" wrapText="1"/>
    </xf>
    <xf numFmtId="0" fontId="16" fillId="0" borderId="18" xfId="37" applyFont="1" applyBorder="1" applyAlignment="1">
      <alignment horizontal="center" vertical="center" shrinkToFit="1"/>
    </xf>
    <xf numFmtId="49" fontId="62" fillId="0" borderId="0" xfId="38" applyNumberFormat="1" applyFont="1" applyAlignment="1">
      <alignment horizontal="left" vertical="center"/>
    </xf>
    <xf numFmtId="184" fontId="38" fillId="0" borderId="0" xfId="38" applyNumberFormat="1" applyFont="1" applyAlignment="1">
      <alignment horizontal="center" vertical="center"/>
    </xf>
    <xf numFmtId="0" fontId="38" fillId="0" borderId="0" xfId="38" applyFont="1" applyAlignment="1">
      <alignment horizontal="center" wrapText="1" shrinkToFit="1"/>
    </xf>
    <xf numFmtId="0" fontId="38" fillId="0" borderId="0" xfId="38" applyFont="1" applyAlignment="1">
      <alignment horizontal="center"/>
    </xf>
    <xf numFmtId="0" fontId="90" fillId="0" borderId="7" xfId="0" applyFont="1" applyBorder="1" applyAlignment="1">
      <alignment vertical="center" wrapText="1"/>
    </xf>
    <xf numFmtId="177" fontId="16" fillId="0" borderId="7" xfId="0" applyNumberFormat="1" applyFont="1" applyBorder="1" applyAlignment="1">
      <alignment vertical="center" wrapText="1"/>
    </xf>
    <xf numFmtId="0" fontId="16" fillId="0" borderId="7" xfId="20" applyFont="1" applyBorder="1" applyAlignment="1">
      <alignment horizontal="left" vertical="center" wrapText="1"/>
    </xf>
    <xf numFmtId="0" fontId="16" fillId="0" borderId="7" xfId="20" applyFont="1" applyBorder="1" applyAlignment="1">
      <alignment vertical="center" wrapText="1" shrinkToFit="1"/>
    </xf>
    <xf numFmtId="0" fontId="16" fillId="0" borderId="7" xfId="20" applyFont="1" applyBorder="1" applyAlignment="1">
      <alignment vertical="center" wrapText="1"/>
    </xf>
    <xf numFmtId="0" fontId="16" fillId="0" borderId="7" xfId="20" applyFont="1" applyBorder="1" applyAlignment="1">
      <alignment horizontal="center" vertical="center"/>
    </xf>
    <xf numFmtId="177" fontId="16" fillId="0" borderId="7" xfId="20" applyNumberFormat="1" applyFont="1" applyBorder="1" applyAlignment="1">
      <alignment horizontal="center" vertical="center" shrinkToFit="1"/>
    </xf>
    <xf numFmtId="0" fontId="16" fillId="0" borderId="7" xfId="20" applyFont="1" applyBorder="1" applyAlignment="1">
      <alignment horizontal="center" vertical="center" shrinkToFit="1"/>
    </xf>
    <xf numFmtId="0" fontId="16" fillId="0" borderId="7" xfId="21" applyFont="1" applyBorder="1" applyAlignment="1">
      <alignment horizontal="center" vertical="center" shrinkToFit="1"/>
    </xf>
    <xf numFmtId="0" fontId="16" fillId="0" borderId="7" xfId="21" applyFont="1" applyBorder="1" applyAlignment="1">
      <alignment horizontal="center" vertical="center" wrapText="1"/>
    </xf>
    <xf numFmtId="184" fontId="16" fillId="0" borderId="7" xfId="0" applyNumberFormat="1" applyFont="1" applyBorder="1" applyAlignment="1">
      <alignment horizontal="center" vertical="center" shrinkToFit="1"/>
    </xf>
    <xf numFmtId="184" fontId="16" fillId="0" borderId="7" xfId="0" applyNumberFormat="1" applyFont="1" applyBorder="1" applyAlignment="1">
      <alignment horizontal="left" vertical="center" wrapText="1" shrinkToFit="1"/>
    </xf>
    <xf numFmtId="0" fontId="16" fillId="0" borderId="7" xfId="21" applyFont="1" applyBorder="1" applyAlignment="1">
      <alignment horizontal="left" vertical="center" wrapText="1" shrinkToFit="1"/>
    </xf>
    <xf numFmtId="0" fontId="16" fillId="0" borderId="7" xfId="12" applyFont="1" applyBorder="1">
      <alignment vertical="center"/>
    </xf>
    <xf numFmtId="0" fontId="16" fillId="0" borderId="1" xfId="34" applyFont="1" applyFill="1" applyBorder="1" applyAlignment="1">
      <alignment vertical="center" wrapText="1"/>
    </xf>
    <xf numFmtId="0" fontId="16" fillId="0" borderId="7" xfId="34" applyFont="1" applyFill="1" applyBorder="1" applyAlignment="1">
      <alignment vertical="center" wrapText="1"/>
    </xf>
    <xf numFmtId="178" fontId="16" fillId="0" borderId="7" xfId="23" applyNumberFormat="1" applyFont="1" applyBorder="1" applyAlignment="1">
      <alignment horizontal="left" vertical="center" wrapText="1"/>
    </xf>
    <xf numFmtId="0" fontId="16" fillId="0" borderId="7" xfId="23" applyFont="1" applyBorder="1" applyAlignment="1">
      <alignment vertical="center" wrapText="1" shrinkToFit="1"/>
    </xf>
    <xf numFmtId="0" fontId="16" fillId="0" borderId="7" xfId="23" applyFont="1" applyBorder="1" applyAlignment="1">
      <alignment vertical="center" wrapText="1"/>
    </xf>
    <xf numFmtId="177" fontId="16" fillId="0" borderId="7" xfId="23" applyNumberFormat="1" applyFont="1" applyBorder="1" applyAlignment="1">
      <alignment vertical="center" wrapText="1" shrinkToFit="1"/>
    </xf>
    <xf numFmtId="0" fontId="16" fillId="0" borderId="7" xfId="22" applyFont="1" applyBorder="1" applyAlignment="1">
      <alignment vertical="center" wrapText="1"/>
    </xf>
    <xf numFmtId="177" fontId="16" fillId="0" borderId="7" xfId="22" applyNumberFormat="1" applyFont="1" applyBorder="1" applyAlignment="1">
      <alignment horizontal="center" vertical="center" wrapText="1" shrinkToFit="1"/>
    </xf>
    <xf numFmtId="0" fontId="38" fillId="0" borderId="7" xfId="23" applyFont="1" applyBorder="1" applyAlignment="1">
      <alignment vertical="center" wrapText="1"/>
    </xf>
    <xf numFmtId="57" fontId="38" fillId="0" borderId="7" xfId="0" applyNumberFormat="1" applyFont="1" applyBorder="1">
      <alignment vertical="center"/>
    </xf>
    <xf numFmtId="177" fontId="38" fillId="0" borderId="7" xfId="23" applyNumberFormat="1" applyFont="1" applyBorder="1" applyAlignment="1">
      <alignment vertical="center" wrapText="1" shrinkToFit="1"/>
    </xf>
    <xf numFmtId="177" fontId="20" fillId="0" borderId="7" xfId="23" applyNumberFormat="1" applyFont="1" applyBorder="1" applyAlignment="1">
      <alignment vertical="center" wrapText="1" shrinkToFit="1"/>
    </xf>
    <xf numFmtId="0" fontId="16" fillId="0" borderId="7" xfId="22" applyFont="1" applyBorder="1" applyAlignment="1">
      <alignment horizontal="left" vertical="center" wrapText="1" shrinkToFit="1"/>
    </xf>
    <xf numFmtId="0" fontId="16" fillId="0" borderId="7" xfId="22" applyFont="1" applyBorder="1" applyAlignment="1">
      <alignment horizontal="left" vertical="center" wrapText="1"/>
    </xf>
    <xf numFmtId="0" fontId="16" fillId="0" borderId="7" xfId="24" applyFont="1" applyBorder="1" applyAlignment="1">
      <alignment vertical="center" wrapText="1"/>
    </xf>
    <xf numFmtId="0" fontId="16" fillId="0" borderId="7" xfId="24" applyFont="1" applyBorder="1" applyAlignment="1">
      <alignment vertical="center" wrapText="1" shrinkToFit="1"/>
    </xf>
    <xf numFmtId="49" fontId="16" fillId="0" borderId="7" xfId="0" applyNumberFormat="1" applyFont="1" applyBorder="1" applyAlignment="1" applyProtection="1">
      <alignment vertical="center" wrapText="1"/>
      <protection hidden="1"/>
    </xf>
    <xf numFmtId="0" fontId="62" fillId="0" borderId="0" xfId="25" applyFont="1">
      <alignment vertical="center"/>
    </xf>
    <xf numFmtId="0" fontId="16" fillId="0" borderId="7" xfId="23" applyFont="1" applyBorder="1" applyAlignment="1">
      <alignment horizontal="center" vertical="center" wrapText="1"/>
    </xf>
    <xf numFmtId="177" fontId="16" fillId="0" borderId="7" xfId="23" applyNumberFormat="1" applyFont="1" applyBorder="1" applyAlignment="1">
      <alignment horizontal="center" vertical="center" wrapText="1" shrinkToFit="1"/>
    </xf>
    <xf numFmtId="0" fontId="16" fillId="0" borderId="18" xfId="23" applyFont="1" applyBorder="1" applyAlignment="1">
      <alignment horizontal="center" vertical="center" shrinkToFit="1"/>
    </xf>
    <xf numFmtId="0" fontId="16" fillId="0" borderId="7" xfId="23" applyFont="1" applyBorder="1" applyAlignment="1">
      <alignment horizontal="center" vertical="center" shrinkToFit="1"/>
    </xf>
    <xf numFmtId="177" fontId="38" fillId="0" borderId="7" xfId="23" applyNumberFormat="1" applyFont="1" applyBorder="1" applyAlignment="1">
      <alignment horizontal="center" vertical="center" wrapText="1" shrinkToFit="1"/>
    </xf>
    <xf numFmtId="177" fontId="16" fillId="0" borderId="7" xfId="23" applyNumberFormat="1" applyFont="1" applyBorder="1" applyAlignment="1">
      <alignment horizontal="center" vertical="center" wrapText="1"/>
    </xf>
    <xf numFmtId="0" fontId="16" fillId="0" borderId="7" xfId="23" applyFont="1" applyBorder="1" applyAlignment="1">
      <alignment horizontal="center" vertical="center"/>
    </xf>
    <xf numFmtId="0" fontId="16" fillId="0" borderId="7" xfId="25" applyFont="1" applyBorder="1" applyAlignment="1">
      <alignment vertical="center" wrapText="1"/>
    </xf>
    <xf numFmtId="0" fontId="16" fillId="0" borderId="7" xfId="25" applyFont="1" applyBorder="1" applyAlignment="1">
      <alignment vertical="center" wrapText="1" shrinkToFit="1"/>
    </xf>
    <xf numFmtId="0" fontId="16" fillId="0" borderId="7" xfId="25" applyFont="1" applyBorder="1" applyAlignment="1">
      <alignment horizontal="center" vertical="center" wrapText="1"/>
    </xf>
    <xf numFmtId="177" fontId="16" fillId="0" borderId="7" xfId="25" applyNumberFormat="1" applyFont="1" applyBorder="1" applyAlignment="1">
      <alignment horizontal="center" vertical="center" wrapText="1" shrinkToFit="1"/>
    </xf>
    <xf numFmtId="177" fontId="16" fillId="0" borderId="7" xfId="25" applyNumberFormat="1" applyFont="1" applyBorder="1" applyAlignment="1">
      <alignment vertical="center" wrapText="1"/>
    </xf>
    <xf numFmtId="177" fontId="16" fillId="0" borderId="7" xfId="25" applyNumberFormat="1" applyFont="1" applyBorder="1" applyAlignment="1">
      <alignment horizontal="left" vertical="center" wrapText="1" shrinkToFit="1"/>
    </xf>
    <xf numFmtId="0" fontId="38" fillId="0" borderId="7" xfId="25" applyFont="1" applyBorder="1" applyAlignment="1">
      <alignment vertical="center" wrapText="1" shrinkToFit="1"/>
    </xf>
    <xf numFmtId="0" fontId="38" fillId="0" borderId="7" xfId="23" applyFont="1" applyBorder="1" applyAlignment="1">
      <alignment vertical="center" wrapText="1" shrinkToFit="1"/>
    </xf>
    <xf numFmtId="177" fontId="38" fillId="0" borderId="7" xfId="25" applyNumberFormat="1" applyFont="1" applyBorder="1" applyAlignment="1">
      <alignment horizontal="center" vertical="center" wrapText="1" shrinkToFit="1"/>
    </xf>
    <xf numFmtId="57" fontId="16" fillId="0" borderId="7" xfId="23" applyNumberFormat="1" applyFont="1" applyBorder="1">
      <alignment vertical="center"/>
    </xf>
    <xf numFmtId="0" fontId="16" fillId="0" borderId="7" xfId="25" applyFont="1" applyBorder="1" applyAlignment="1">
      <alignment horizontal="center" vertical="center" wrapText="1" shrinkToFit="1"/>
    </xf>
    <xf numFmtId="185" fontId="16" fillId="0" borderId="7" xfId="23" applyNumberFormat="1" applyFont="1" applyBorder="1" applyAlignment="1">
      <alignment vertical="center" wrapText="1"/>
    </xf>
    <xf numFmtId="0" fontId="90" fillId="0" borderId="7" xfId="23" applyFont="1" applyBorder="1" applyAlignment="1">
      <alignment vertical="center" wrapText="1" shrinkToFit="1"/>
    </xf>
    <xf numFmtId="177" fontId="16" fillId="0" borderId="7" xfId="23" applyNumberFormat="1" applyFont="1" applyBorder="1" applyAlignment="1">
      <alignment horizontal="center" vertical="center"/>
    </xf>
    <xf numFmtId="0" fontId="16" fillId="0" borderId="7" xfId="23" applyFont="1" applyBorder="1" applyAlignment="1">
      <alignment horizontal="left" vertical="center" wrapText="1" shrinkToFit="1"/>
    </xf>
    <xf numFmtId="177" fontId="20" fillId="0" borderId="7" xfId="23" applyNumberFormat="1" applyFont="1" applyBorder="1" applyAlignment="1">
      <alignment horizontal="center" vertical="center" wrapText="1" shrinkToFit="1"/>
    </xf>
    <xf numFmtId="177" fontId="16" fillId="0" borderId="7" xfId="23" applyNumberFormat="1" applyFont="1" applyBorder="1" applyAlignment="1">
      <alignment horizontal="center" vertical="center" shrinkToFit="1"/>
    </xf>
    <xf numFmtId="0" fontId="16" fillId="0" borderId="7" xfId="25" applyFont="1" applyBorder="1" applyAlignment="1">
      <alignment horizontal="center" vertical="center" shrinkToFit="1"/>
    </xf>
    <xf numFmtId="0" fontId="16" fillId="0" borderId="7" xfId="27" applyFont="1" applyBorder="1" applyAlignment="1">
      <alignment horizontal="left" vertical="center" wrapText="1"/>
    </xf>
    <xf numFmtId="0" fontId="16" fillId="0" borderId="7" xfId="27" applyFont="1" applyBorder="1" applyAlignment="1">
      <alignment vertical="center" wrapText="1" shrinkToFit="1"/>
    </xf>
    <xf numFmtId="0" fontId="16" fillId="0" borderId="7" xfId="27" applyFont="1" applyBorder="1" applyAlignment="1">
      <alignment vertical="center" wrapText="1"/>
    </xf>
    <xf numFmtId="0" fontId="16" fillId="0" borderId="7" xfId="27" applyFont="1" applyBorder="1" applyAlignment="1">
      <alignment horizontal="center" vertical="center" wrapText="1"/>
    </xf>
    <xf numFmtId="177" fontId="16" fillId="0" borderId="7" xfId="27" applyNumberFormat="1" applyFont="1" applyBorder="1" applyAlignment="1">
      <alignment horizontal="center" vertical="center" shrinkToFit="1"/>
    </xf>
    <xf numFmtId="0" fontId="16" fillId="0" borderId="15" xfId="27" applyFont="1" applyBorder="1" applyAlignment="1">
      <alignment horizontal="center" vertical="center" shrinkToFit="1"/>
    </xf>
    <xf numFmtId="49" fontId="16" fillId="0" borderId="7" xfId="2" applyNumberFormat="1" applyFont="1" applyFill="1" applyBorder="1" applyAlignment="1">
      <alignment vertical="center" wrapText="1"/>
    </xf>
    <xf numFmtId="49" fontId="16" fillId="0" borderId="7" xfId="27" applyNumberFormat="1" applyFont="1" applyBorder="1" applyAlignment="1">
      <alignment horizontal="left" vertical="center" wrapText="1"/>
    </xf>
    <xf numFmtId="0" fontId="16" fillId="0" borderId="7" xfId="27" applyFont="1" applyBorder="1" applyAlignment="1">
      <alignment horizontal="left" vertical="center" wrapText="1" shrinkToFit="1"/>
    </xf>
    <xf numFmtId="0" fontId="16" fillId="0" borderId="8" xfId="27" applyFont="1" applyBorder="1" applyAlignment="1">
      <alignment horizontal="center" vertical="center" shrinkToFit="1"/>
    </xf>
    <xf numFmtId="49" fontId="38" fillId="0" borderId="7" xfId="27" applyNumberFormat="1" applyFont="1" applyBorder="1" applyAlignment="1">
      <alignment horizontal="left" vertical="center" wrapText="1"/>
    </xf>
    <xf numFmtId="0" fontId="16" fillId="0" borderId="7" xfId="27" applyFont="1" applyBorder="1" applyAlignment="1">
      <alignment horizontal="center" vertical="center" shrinkToFit="1"/>
    </xf>
    <xf numFmtId="0" fontId="16" fillId="0" borderId="1" xfId="27" applyFont="1" applyBorder="1" applyAlignment="1">
      <alignment horizontal="center" vertical="center" shrinkToFit="1"/>
    </xf>
    <xf numFmtId="0" fontId="16" fillId="0" borderId="7" xfId="27" applyFont="1" applyBorder="1" applyAlignment="1">
      <alignment vertical="center" shrinkToFit="1"/>
    </xf>
    <xf numFmtId="0" fontId="16" fillId="0" borderId="12" xfId="27" applyFont="1" applyBorder="1" applyAlignment="1">
      <alignment vertical="center" wrapText="1"/>
    </xf>
    <xf numFmtId="0" fontId="16" fillId="0" borderId="8" xfId="27" applyFont="1" applyBorder="1" applyAlignment="1">
      <alignment vertical="center" shrinkToFit="1"/>
    </xf>
    <xf numFmtId="177" fontId="16" fillId="0" borderId="7" xfId="27" applyNumberFormat="1" applyFont="1" applyBorder="1" applyAlignment="1">
      <alignment vertical="center" shrinkToFit="1"/>
    </xf>
    <xf numFmtId="49" fontId="16" fillId="0" borderId="0" xfId="0" applyNumberFormat="1" applyFont="1" applyAlignment="1">
      <alignment vertical="center" wrapText="1"/>
    </xf>
    <xf numFmtId="0" fontId="16" fillId="0" borderId="0" xfId="27" applyFont="1" applyAlignment="1">
      <alignment horizontal="center" vertical="center" wrapText="1"/>
    </xf>
    <xf numFmtId="0" fontId="16" fillId="0" borderId="8" xfId="27" applyFont="1" applyBorder="1" applyAlignment="1">
      <alignment vertical="center" wrapText="1"/>
    </xf>
    <xf numFmtId="57" fontId="16" fillId="0" borderId="8" xfId="0" applyNumberFormat="1" applyFont="1" applyBorder="1" applyAlignment="1">
      <alignment vertical="center" shrinkToFit="1"/>
    </xf>
    <xf numFmtId="177" fontId="38" fillId="0" borderId="7" xfId="0" applyNumberFormat="1" applyFont="1" applyBorder="1">
      <alignment vertical="center"/>
    </xf>
    <xf numFmtId="49" fontId="16" fillId="0" borderId="7" xfId="23" applyNumberFormat="1" applyFont="1" applyBorder="1" applyAlignment="1">
      <alignment vertical="center" wrapText="1"/>
    </xf>
    <xf numFmtId="0" fontId="16" fillId="0" borderId="7" xfId="21" applyFont="1" applyBorder="1" applyAlignment="1">
      <alignment horizontal="left" vertical="center" wrapText="1"/>
    </xf>
    <xf numFmtId="0" fontId="38" fillId="0" borderId="7" xfId="27" applyFont="1" applyBorder="1" applyAlignment="1">
      <alignment vertical="center" wrapText="1"/>
    </xf>
    <xf numFmtId="0" fontId="62" fillId="0" borderId="0" xfId="27" applyFont="1">
      <alignment vertical="center"/>
    </xf>
    <xf numFmtId="177" fontId="16" fillId="0" borderId="7" xfId="27" applyNumberFormat="1" applyFont="1" applyBorder="1" applyAlignment="1">
      <alignment horizontal="right" vertical="center" wrapText="1" shrinkToFit="1"/>
    </xf>
    <xf numFmtId="57" fontId="16" fillId="0" borderId="7" xfId="0" applyNumberFormat="1" applyFont="1" applyBorder="1" applyAlignment="1">
      <alignment horizontal="right" vertical="center"/>
    </xf>
    <xf numFmtId="0" fontId="16" fillId="0" borderId="41" xfId="0" applyFont="1" applyBorder="1" applyAlignment="1">
      <alignment vertical="center" wrapText="1"/>
    </xf>
    <xf numFmtId="0" fontId="16" fillId="0" borderId="0" xfId="19" applyFont="1" applyAlignment="1">
      <alignment vertical="center" shrinkToFit="1"/>
    </xf>
    <xf numFmtId="0" fontId="38" fillId="5" borderId="13" xfId="0" applyFont="1" applyFill="1" applyBorder="1" applyAlignment="1">
      <alignment horizontal="center" vertical="center" textRotation="255"/>
    </xf>
    <xf numFmtId="0" fontId="16" fillId="5" borderId="13" xfId="19" applyFont="1" applyFill="1" applyBorder="1" applyAlignment="1">
      <alignment horizontal="center" vertical="center" shrinkToFit="1"/>
    </xf>
    <xf numFmtId="0" fontId="16" fillId="0" borderId="22" xfId="0" applyFont="1" applyBorder="1" applyAlignment="1">
      <alignment vertical="center" wrapText="1"/>
    </xf>
    <xf numFmtId="0" fontId="38" fillId="0" borderId="0" xfId="0" applyFont="1" applyAlignment="1">
      <alignment vertical="center" wrapText="1"/>
    </xf>
    <xf numFmtId="57" fontId="16" fillId="0" borderId="8" xfId="12" applyNumberFormat="1" applyFont="1" applyBorder="1" applyAlignment="1">
      <alignment horizontal="center" vertical="center" shrinkToFit="1"/>
    </xf>
    <xf numFmtId="0" fontId="86" fillId="0" borderId="17" xfId="2" applyFont="1" applyFill="1" applyBorder="1" applyAlignment="1">
      <alignment vertical="center" wrapText="1"/>
    </xf>
    <xf numFmtId="0" fontId="16" fillId="0" borderId="3" xfId="0" applyFont="1" applyBorder="1" applyAlignment="1">
      <alignment horizontal="left" vertical="center" wrapText="1"/>
    </xf>
    <xf numFmtId="0" fontId="16" fillId="0" borderId="30" xfId="0" applyFont="1" applyBorder="1" applyAlignment="1">
      <alignment vertical="center" wrapText="1"/>
    </xf>
    <xf numFmtId="0" fontId="16" fillId="0" borderId="30" xfId="0" applyFont="1" applyBorder="1" applyAlignment="1">
      <alignment horizontal="center" vertical="center" wrapText="1"/>
    </xf>
    <xf numFmtId="0" fontId="16" fillId="0" borderId="30" xfId="0" applyFont="1" applyBorder="1" applyAlignment="1">
      <alignment horizontal="left" vertical="center" wrapText="1"/>
    </xf>
    <xf numFmtId="0" fontId="16" fillId="0" borderId="17" xfId="0" applyFont="1" applyBorder="1" applyAlignment="1">
      <alignment horizontal="center" vertical="center" wrapText="1"/>
    </xf>
    <xf numFmtId="0" fontId="16" fillId="0" borderId="17" xfId="0" applyFont="1" applyBorder="1" applyAlignment="1">
      <alignment horizontal="left" vertical="center" wrapText="1"/>
    </xf>
    <xf numFmtId="0" fontId="16" fillId="0" borderId="28" xfId="0" applyFont="1" applyBorder="1" applyAlignment="1">
      <alignment horizontal="center" vertical="center"/>
    </xf>
    <xf numFmtId="0" fontId="16" fillId="0" borderId="27" xfId="0" applyFont="1" applyBorder="1" applyAlignment="1">
      <alignment vertical="center" wrapText="1"/>
    </xf>
    <xf numFmtId="0" fontId="16" fillId="0" borderId="28" xfId="0" applyFont="1" applyBorder="1">
      <alignment vertical="center"/>
    </xf>
    <xf numFmtId="0" fontId="16" fillId="0" borderId="25" xfId="0" applyFont="1" applyBorder="1" applyAlignment="1">
      <alignment vertical="center" wrapText="1"/>
    </xf>
    <xf numFmtId="0" fontId="43" fillId="0" borderId="0" xfId="0" applyFont="1" applyAlignment="1">
      <alignment horizontal="center" vertical="center" wrapText="1"/>
    </xf>
    <xf numFmtId="0" fontId="16" fillId="0" borderId="5" xfId="0" applyFont="1" applyBorder="1" applyAlignment="1">
      <alignment horizontal="center" vertical="center" shrinkToFit="1"/>
    </xf>
    <xf numFmtId="0" fontId="95" fillId="0" borderId="0" xfId="0" applyFont="1">
      <alignment vertical="center"/>
    </xf>
    <xf numFmtId="0" fontId="95" fillId="0" borderId="2" xfId="0" applyFont="1" applyBorder="1" applyAlignment="1">
      <alignment horizontal="center" vertical="center"/>
    </xf>
    <xf numFmtId="0" fontId="79" fillId="0" borderId="0" xfId="0" applyFont="1">
      <alignment vertical="center"/>
    </xf>
    <xf numFmtId="57" fontId="16" fillId="0" borderId="8" xfId="4" applyNumberFormat="1" applyFont="1" applyBorder="1" applyAlignment="1">
      <alignment horizontal="center" vertical="center" shrinkToFit="1"/>
    </xf>
    <xf numFmtId="0" fontId="62" fillId="0" borderId="0" xfId="27" applyFont="1" applyAlignment="1">
      <alignment vertical="center" wrapText="1"/>
    </xf>
    <xf numFmtId="0" fontId="16" fillId="0" borderId="29" xfId="0" applyFont="1" applyBorder="1" applyAlignment="1">
      <alignment horizontal="left" vertical="center" wrapText="1"/>
    </xf>
    <xf numFmtId="0" fontId="16" fillId="0" borderId="42" xfId="0" applyFont="1" applyBorder="1" applyAlignment="1">
      <alignment horizontal="left" vertical="center" wrapText="1"/>
    </xf>
    <xf numFmtId="184" fontId="16" fillId="0" borderId="8" xfId="38" applyNumberFormat="1" applyFont="1" applyBorder="1" applyAlignment="1">
      <alignment horizontal="center" vertical="center" shrinkToFit="1"/>
    </xf>
    <xf numFmtId="0" fontId="32" fillId="0" borderId="2" xfId="0" applyFont="1" applyBorder="1" applyAlignment="1">
      <alignment horizontal="left" vertical="center" wrapText="1"/>
    </xf>
    <xf numFmtId="0" fontId="38" fillId="0" borderId="0" xfId="0" applyFont="1">
      <alignment vertical="center"/>
    </xf>
    <xf numFmtId="0" fontId="16" fillId="0" borderId="7" xfId="0" applyFont="1" applyBorder="1" applyAlignment="1">
      <alignment horizontal="right" vertical="center"/>
    </xf>
    <xf numFmtId="0" fontId="77" fillId="0" borderId="0" xfId="0" applyFont="1">
      <alignment vertical="center"/>
    </xf>
    <xf numFmtId="49" fontId="16" fillId="0" borderId="11" xfId="0" applyNumberFormat="1" applyFont="1" applyBorder="1">
      <alignment vertical="center"/>
    </xf>
    <xf numFmtId="49" fontId="77" fillId="0" borderId="11" xfId="0" applyNumberFormat="1" applyFont="1" applyBorder="1" applyAlignment="1">
      <alignment horizontal="center" vertical="center"/>
    </xf>
    <xf numFmtId="0" fontId="16" fillId="0" borderId="8" xfId="0" applyFont="1" applyBorder="1" applyAlignment="1">
      <alignment horizontal="center" vertical="center" shrinkToFit="1"/>
    </xf>
    <xf numFmtId="0" fontId="23" fillId="4" borderId="7" xfId="3" applyFont="1" applyFill="1" applyBorder="1" applyAlignment="1">
      <alignment horizontal="center" vertical="center" wrapText="1" shrinkToFit="1"/>
    </xf>
    <xf numFmtId="0" fontId="9" fillId="4" borderId="7" xfId="15" applyFill="1" applyBorder="1" applyAlignment="1">
      <alignment horizontal="center" vertical="center" wrapText="1"/>
    </xf>
    <xf numFmtId="0" fontId="18" fillId="4" borderId="7" xfId="15" applyFont="1" applyFill="1" applyBorder="1" applyAlignment="1">
      <alignment horizontal="center" vertical="center" wrapText="1"/>
    </xf>
    <xf numFmtId="0" fontId="27" fillId="0" borderId="0" xfId="43" applyFont="1" applyAlignment="1">
      <alignment vertical="center" shrinkToFit="1"/>
    </xf>
    <xf numFmtId="0" fontId="16" fillId="0" borderId="0" xfId="43" applyFont="1" applyAlignment="1">
      <alignment horizontal="left" vertical="center" wrapText="1"/>
    </xf>
    <xf numFmtId="0" fontId="3" fillId="0" borderId="0" xfId="43" applyAlignment="1">
      <alignment vertical="center" wrapText="1"/>
    </xf>
    <xf numFmtId="0" fontId="16" fillId="5" borderId="13" xfId="43" applyFont="1" applyFill="1" applyBorder="1" applyAlignment="1">
      <alignment horizontal="center" vertical="center" wrapText="1" justifyLastLine="1"/>
    </xf>
    <xf numFmtId="0" fontId="23" fillId="4" borderId="13" xfId="43" applyFont="1" applyFill="1" applyBorder="1" applyAlignment="1">
      <alignment horizontal="center" vertical="center" wrapText="1"/>
    </xf>
    <xf numFmtId="0" fontId="16" fillId="4" borderId="13" xfId="43" applyFont="1" applyFill="1" applyBorder="1" applyAlignment="1">
      <alignment horizontal="center" vertical="center" shrinkToFit="1"/>
    </xf>
    <xf numFmtId="0" fontId="23" fillId="5" borderId="13" xfId="43" applyFont="1" applyFill="1" applyBorder="1" applyAlignment="1">
      <alignment horizontal="center" vertical="center" wrapText="1" justifyLastLine="1"/>
    </xf>
    <xf numFmtId="0" fontId="36" fillId="0" borderId="0" xfId="43" applyFont="1" applyAlignment="1">
      <alignment horizontal="center" vertical="center" wrapText="1" justifyLastLine="1"/>
    </xf>
    <xf numFmtId="0" fontId="16" fillId="0" borderId="8" xfId="43" applyFont="1" applyBorder="1" applyAlignment="1">
      <alignment vertical="center" wrapText="1"/>
    </xf>
    <xf numFmtId="0" fontId="16" fillId="0" borderId="8" xfId="43" applyFont="1" applyBorder="1" applyAlignment="1">
      <alignment horizontal="center" vertical="center" wrapText="1"/>
    </xf>
    <xf numFmtId="0" fontId="16" fillId="0" borderId="8" xfId="43" applyFont="1" applyBorder="1" applyAlignment="1">
      <alignment horizontal="left" vertical="center" wrapText="1" shrinkToFit="1"/>
    </xf>
    <xf numFmtId="49" fontId="16" fillId="0" borderId="8" xfId="43" applyNumberFormat="1" applyFont="1" applyBorder="1" applyAlignment="1">
      <alignment horizontal="left" vertical="center" wrapText="1"/>
    </xf>
    <xf numFmtId="0" fontId="38" fillId="0" borderId="8" xfId="43" applyFont="1" applyBorder="1" applyAlignment="1">
      <alignment vertical="center" wrapText="1"/>
    </xf>
    <xf numFmtId="57" fontId="16" fillId="0" borderId="8" xfId="43" applyNumberFormat="1" applyFont="1" applyBorder="1" applyAlignment="1">
      <alignment horizontal="center" vertical="center" shrinkToFit="1"/>
    </xf>
    <xf numFmtId="0" fontId="38" fillId="0" borderId="8" xfId="43" applyFont="1" applyBorder="1" applyAlignment="1">
      <alignment horizontal="left" vertical="center" wrapText="1"/>
    </xf>
    <xf numFmtId="0" fontId="16" fillId="0" borderId="8" xfId="43" applyFont="1" applyBorder="1" applyAlignment="1">
      <alignment horizontal="center" vertical="center" shrinkToFit="1"/>
    </xf>
    <xf numFmtId="0" fontId="3" fillId="0" borderId="0" xfId="43" applyAlignment="1">
      <alignment vertical="center" shrinkToFit="1"/>
    </xf>
    <xf numFmtId="0" fontId="16" fillId="0" borderId="7" xfId="43" applyFont="1" applyBorder="1" applyAlignment="1">
      <alignment vertical="center" wrapText="1"/>
    </xf>
    <xf numFmtId="0" fontId="16" fillId="0" borderId="7" xfId="43" applyFont="1" applyBorder="1" applyAlignment="1">
      <alignment horizontal="center" vertical="center" wrapText="1"/>
    </xf>
    <xf numFmtId="0" fontId="16" fillId="0" borderId="7" xfId="43" applyFont="1" applyBorder="1" applyAlignment="1">
      <alignment horizontal="left" vertical="center" wrapText="1" shrinkToFit="1"/>
    </xf>
    <xf numFmtId="49" fontId="16" fillId="0" borderId="7" xfId="43" applyNumberFormat="1" applyFont="1" applyBorder="1" applyAlignment="1">
      <alignment horizontal="left" vertical="center" wrapText="1"/>
    </xf>
    <xf numFmtId="0" fontId="38" fillId="0" borderId="7" xfId="43" applyFont="1" applyBorder="1" applyAlignment="1">
      <alignment vertical="center" wrapText="1"/>
    </xf>
    <xf numFmtId="57" fontId="16" fillId="0" borderId="7" xfId="43" applyNumberFormat="1" applyFont="1" applyBorder="1" applyAlignment="1">
      <alignment horizontal="center" vertical="center" shrinkToFit="1"/>
    </xf>
    <xf numFmtId="0" fontId="16" fillId="0" borderId="7" xfId="43" applyFont="1" applyBorder="1" applyAlignment="1">
      <alignment horizontal="left" vertical="center" wrapText="1"/>
    </xf>
    <xf numFmtId="0" fontId="16" fillId="0" borderId="7" xfId="43" applyFont="1" applyBorder="1" applyAlignment="1">
      <alignment horizontal="center" vertical="center" shrinkToFit="1"/>
    </xf>
    <xf numFmtId="0" fontId="20" fillId="0" borderId="7" xfId="43" applyFont="1" applyBorder="1" applyAlignment="1">
      <alignment vertical="center" wrapText="1"/>
    </xf>
    <xf numFmtId="0" fontId="87" fillId="0" borderId="7" xfId="43" applyFont="1" applyBorder="1" applyAlignment="1">
      <alignment vertical="center" wrapText="1"/>
    </xf>
    <xf numFmtId="0" fontId="38" fillId="0" borderId="7" xfId="43" applyFont="1" applyBorder="1" applyAlignment="1">
      <alignment horizontal="left" vertical="center" wrapText="1"/>
    </xf>
    <xf numFmtId="0" fontId="16" fillId="0" borderId="1" xfId="43" applyFont="1" applyBorder="1" applyAlignment="1">
      <alignment vertical="center" wrapText="1"/>
    </xf>
    <xf numFmtId="0" fontId="16" fillId="0" borderId="8" xfId="43" applyFont="1" applyBorder="1" applyAlignment="1">
      <alignment vertical="center" wrapText="1" shrinkToFit="1"/>
    </xf>
    <xf numFmtId="0" fontId="16" fillId="0" borderId="8" xfId="43" applyFont="1" applyBorder="1" applyAlignment="1">
      <alignment horizontal="left" vertical="center" wrapText="1"/>
    </xf>
    <xf numFmtId="49" fontId="16" fillId="0" borderId="8" xfId="43" applyNumberFormat="1" applyFont="1" applyBorder="1" applyAlignment="1">
      <alignment horizontal="center" vertical="center" shrinkToFit="1"/>
    </xf>
    <xf numFmtId="0" fontId="16" fillId="0" borderId="7" xfId="43" applyFont="1" applyBorder="1" applyAlignment="1">
      <alignment vertical="center" wrapText="1" shrinkToFit="1"/>
    </xf>
    <xf numFmtId="177" fontId="16" fillId="0" borderId="7" xfId="43" applyNumberFormat="1" applyFont="1" applyBorder="1" applyAlignment="1">
      <alignment horizontal="center" vertical="center" shrinkToFit="1"/>
    </xf>
    <xf numFmtId="0" fontId="16" fillId="0" borderId="7" xfId="43" applyFont="1" applyBorder="1" applyAlignment="1">
      <alignment vertical="center" shrinkToFit="1"/>
    </xf>
    <xf numFmtId="0" fontId="16" fillId="0" borderId="9" xfId="43" applyFont="1" applyBorder="1" applyAlignment="1">
      <alignment vertical="center" wrapText="1"/>
    </xf>
    <xf numFmtId="0" fontId="16" fillId="0" borderId="7" xfId="43" applyFont="1" applyBorder="1">
      <alignment vertical="center"/>
    </xf>
    <xf numFmtId="0" fontId="87" fillId="0" borderId="7" xfId="43" applyFont="1" applyBorder="1" applyAlignment="1">
      <alignment vertical="center" wrapText="1" shrinkToFit="1"/>
    </xf>
    <xf numFmtId="0" fontId="93" fillId="0" borderId="7" xfId="43" applyFont="1" applyBorder="1" applyAlignment="1">
      <alignment vertical="center" wrapText="1" shrinkToFit="1"/>
    </xf>
    <xf numFmtId="0" fontId="38" fillId="0" borderId="7" xfId="43" applyFont="1" applyBorder="1" applyAlignment="1">
      <alignment vertical="center" wrapText="1" shrinkToFit="1"/>
    </xf>
    <xf numFmtId="0" fontId="38" fillId="0" borderId="7" xfId="43" applyFont="1" applyBorder="1" applyAlignment="1">
      <alignment horizontal="left" vertical="center" wrapText="1" shrinkToFit="1"/>
    </xf>
    <xf numFmtId="0" fontId="87" fillId="0" borderId="7" xfId="43" applyFont="1" applyBorder="1" applyAlignment="1">
      <alignment horizontal="left" vertical="center" wrapText="1" shrinkToFit="1"/>
    </xf>
    <xf numFmtId="0" fontId="16" fillId="0" borderId="25" xfId="43" applyFont="1" applyBorder="1" applyAlignment="1">
      <alignment vertical="center" wrapText="1"/>
    </xf>
    <xf numFmtId="0" fontId="3" fillId="0" borderId="2" xfId="43" applyBorder="1" applyAlignment="1">
      <alignment vertical="center" shrinkToFit="1"/>
    </xf>
    <xf numFmtId="49" fontId="16" fillId="0" borderId="7" xfId="43" applyNumberFormat="1" applyFont="1" applyBorder="1" applyAlignment="1">
      <alignment horizontal="center" vertical="center" shrinkToFit="1"/>
    </xf>
    <xf numFmtId="0" fontId="16" fillId="0" borderId="19" xfId="43" applyFont="1" applyBorder="1" applyAlignment="1">
      <alignment vertical="center" wrapText="1"/>
    </xf>
    <xf numFmtId="0" fontId="16" fillId="0" borderId="23" xfId="43" applyFont="1" applyBorder="1" applyAlignment="1">
      <alignment vertical="center" wrapText="1"/>
    </xf>
    <xf numFmtId="49" fontId="20" fillId="0" borderId="7" xfId="43" applyNumberFormat="1" applyFont="1" applyBorder="1" applyAlignment="1">
      <alignment vertical="center" wrapText="1" shrinkToFit="1"/>
    </xf>
    <xf numFmtId="49" fontId="20" fillId="0" borderId="7" xfId="43" applyNumberFormat="1" applyFont="1" applyBorder="1" applyAlignment="1">
      <alignment horizontal="center" vertical="center" wrapText="1" shrinkToFit="1"/>
    </xf>
    <xf numFmtId="0" fontId="3" fillId="0" borderId="0" xfId="43">
      <alignment vertical="center"/>
    </xf>
    <xf numFmtId="0" fontId="9" fillId="4" borderId="7" xfId="32" applyFont="1" applyFill="1" applyBorder="1" applyAlignment="1">
      <alignment horizontal="center" vertical="center" shrinkToFit="1"/>
    </xf>
    <xf numFmtId="0" fontId="38" fillId="4" borderId="13" xfId="32" applyFont="1" applyFill="1" applyBorder="1" applyAlignment="1">
      <alignment horizontal="center" vertical="center" textRotation="255"/>
    </xf>
    <xf numFmtId="0" fontId="16" fillId="4" borderId="13" xfId="32" applyFont="1" applyFill="1" applyBorder="1" applyAlignment="1">
      <alignment horizontal="center" vertical="center" wrapText="1"/>
    </xf>
    <xf numFmtId="0" fontId="38" fillId="4" borderId="13" xfId="32" applyFont="1" applyFill="1" applyBorder="1" applyAlignment="1">
      <alignment horizontal="center" vertical="center" wrapText="1"/>
    </xf>
    <xf numFmtId="0" fontId="16" fillId="4" borderId="13" xfId="32" applyFont="1" applyFill="1" applyBorder="1" applyAlignment="1">
      <alignment horizontal="center" vertical="center" shrinkToFit="1"/>
    </xf>
    <xf numFmtId="0" fontId="20" fillId="4" borderId="13" xfId="32" applyFont="1" applyFill="1" applyBorder="1" applyAlignment="1">
      <alignment horizontal="center" vertical="center" wrapText="1"/>
    </xf>
    <xf numFmtId="0" fontId="38" fillId="4" borderId="13" xfId="0" applyFont="1" applyFill="1" applyBorder="1" applyAlignment="1">
      <alignment horizontal="center" vertical="center" textRotation="255"/>
    </xf>
    <xf numFmtId="0" fontId="16" fillId="4" borderId="13" xfId="0" applyFont="1" applyFill="1" applyBorder="1" applyAlignment="1">
      <alignment horizontal="center" vertical="center" shrinkToFit="1"/>
    </xf>
    <xf numFmtId="0" fontId="38" fillId="4" borderId="13" xfId="0" applyFont="1" applyFill="1" applyBorder="1" applyAlignment="1">
      <alignment horizontal="center" vertical="center" wrapText="1" shrinkToFit="1"/>
    </xf>
    <xf numFmtId="0" fontId="16" fillId="3" borderId="0" xfId="32" applyFont="1" applyFill="1">
      <alignment vertical="center"/>
    </xf>
    <xf numFmtId="0" fontId="0" fillId="4" borderId="48" xfId="0" applyFill="1" applyBorder="1" applyAlignment="1">
      <alignment horizontal="center" vertical="center" wrapText="1"/>
    </xf>
    <xf numFmtId="0" fontId="9" fillId="5" borderId="13" xfId="0" applyFont="1" applyFill="1" applyBorder="1" applyAlignment="1">
      <alignment horizontal="center" vertical="center" wrapText="1" shrinkToFit="1"/>
    </xf>
    <xf numFmtId="0" fontId="16" fillId="0" borderId="45"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42" xfId="32" applyFont="1" applyBorder="1" applyAlignment="1">
      <alignment horizontal="center" vertical="center" shrinkToFit="1"/>
    </xf>
    <xf numFmtId="0" fontId="9" fillId="3" borderId="0" xfId="32" applyFont="1" applyFill="1">
      <alignment vertical="center"/>
    </xf>
    <xf numFmtId="0" fontId="16" fillId="0" borderId="49" xfId="0" applyFont="1" applyBorder="1" applyAlignment="1">
      <alignment horizontal="center" vertical="center" shrinkToFit="1"/>
    </xf>
    <xf numFmtId="0" fontId="16" fillId="0" borderId="42" xfId="0" applyFont="1" applyBorder="1" applyAlignment="1">
      <alignment horizontal="center" vertical="center" wrapText="1"/>
    </xf>
    <xf numFmtId="177" fontId="16" fillId="0" borderId="42" xfId="0" applyNumberFormat="1" applyFont="1" applyBorder="1" applyAlignment="1">
      <alignment horizontal="center" vertical="center"/>
    </xf>
    <xf numFmtId="0" fontId="16" fillId="0" borderId="42" xfId="32" applyFont="1" applyBorder="1" applyAlignment="1">
      <alignment horizontal="center" vertical="center" wrapText="1" shrinkToFit="1"/>
    </xf>
    <xf numFmtId="0" fontId="16" fillId="0" borderId="50" xfId="0" applyFont="1" applyBorder="1">
      <alignment vertical="center"/>
    </xf>
    <xf numFmtId="0" fontId="16" fillId="0" borderId="42" xfId="0" applyFont="1" applyBorder="1">
      <alignment vertical="center"/>
    </xf>
    <xf numFmtId="0" fontId="9" fillId="0" borderId="0" xfId="32" applyFont="1" applyAlignment="1">
      <alignment horizontal="center" vertical="top" shrinkToFit="1"/>
    </xf>
    <xf numFmtId="0" fontId="18" fillId="0" borderId="0" xfId="0" applyFont="1" applyAlignment="1">
      <alignment vertical="center" wrapText="1"/>
    </xf>
    <xf numFmtId="0" fontId="16" fillId="0" borderId="54" xfId="0" applyFont="1" applyBorder="1" applyAlignment="1">
      <alignment vertical="center" wrapText="1"/>
    </xf>
    <xf numFmtId="0" fontId="16" fillId="0" borderId="54" xfId="0" applyFont="1" applyBorder="1" applyAlignment="1">
      <alignment horizontal="left" vertical="center" wrapText="1"/>
    </xf>
    <xf numFmtId="0" fontId="16" fillId="0" borderId="54" xfId="0" applyFont="1" applyBorder="1" applyAlignment="1">
      <alignment horizontal="center" vertical="center"/>
    </xf>
    <xf numFmtId="0" fontId="16" fillId="0" borderId="55" xfId="0" applyFont="1" applyBorder="1" applyAlignment="1">
      <alignment horizontal="center" vertical="center"/>
    </xf>
    <xf numFmtId="0" fontId="16" fillId="0" borderId="54" xfId="0" applyFont="1" applyBorder="1" applyAlignment="1">
      <alignment horizontal="center" vertical="center" shrinkToFit="1"/>
    </xf>
    <xf numFmtId="57" fontId="16" fillId="0" borderId="54" xfId="0" applyNumberFormat="1" applyFont="1" applyBorder="1" applyAlignment="1">
      <alignment horizontal="center" vertical="center" shrinkToFit="1"/>
    </xf>
    <xf numFmtId="0" fontId="16" fillId="0" borderId="54" xfId="33" applyFont="1" applyBorder="1" applyAlignment="1">
      <alignment vertical="center" wrapText="1"/>
    </xf>
    <xf numFmtId="0" fontId="16" fillId="0" borderId="54" xfId="33" applyFont="1" applyBorder="1" applyAlignment="1">
      <alignment vertical="center" wrapText="1" shrinkToFit="1"/>
    </xf>
    <xf numFmtId="0" fontId="16" fillId="0" borderId="54" xfId="0" applyFont="1" applyBorder="1" applyAlignment="1">
      <alignment vertical="center" shrinkToFit="1"/>
    </xf>
    <xf numFmtId="0" fontId="16" fillId="0" borderId="54" xfId="0" applyFont="1" applyBorder="1" applyAlignment="1">
      <alignment vertical="center" wrapText="1" shrinkToFit="1"/>
    </xf>
    <xf numFmtId="0" fontId="16" fillId="0" borderId="54" xfId="0" applyFont="1" applyBorder="1">
      <alignment vertical="center"/>
    </xf>
    <xf numFmtId="57" fontId="16" fillId="0" borderId="54" xfId="0" applyNumberFormat="1" applyFont="1" applyBorder="1" applyAlignment="1">
      <alignment vertical="center" shrinkToFit="1"/>
    </xf>
    <xf numFmtId="0" fontId="38" fillId="0" borderId="54" xfId="0" applyFont="1" applyBorder="1" applyAlignment="1">
      <alignment vertical="center" wrapText="1"/>
    </xf>
    <xf numFmtId="0" fontId="16" fillId="0" borderId="54" xfId="2" applyFont="1" applyFill="1" applyBorder="1" applyAlignment="1">
      <alignment vertical="center" wrapText="1"/>
    </xf>
    <xf numFmtId="57" fontId="16" fillId="0" borderId="56" xfId="0" applyNumberFormat="1" applyFont="1" applyBorder="1" applyAlignment="1">
      <alignment horizontal="center" vertical="center" shrinkToFit="1"/>
    </xf>
    <xf numFmtId="0" fontId="16" fillId="0" borderId="54" xfId="0" applyFont="1" applyBorder="1" applyAlignment="1">
      <alignment horizontal="left" vertical="center" wrapText="1" shrinkToFit="1"/>
    </xf>
    <xf numFmtId="184" fontId="0" fillId="28" borderId="0" xfId="0" applyNumberFormat="1" applyFill="1" applyAlignment="1">
      <alignment horizontal="right" vertical="center" shrinkToFit="1"/>
    </xf>
    <xf numFmtId="0" fontId="0" fillId="28" borderId="0" xfId="0" applyFill="1" applyAlignment="1">
      <alignment horizontal="center" vertical="center"/>
    </xf>
    <xf numFmtId="0" fontId="0" fillId="0" borderId="0" xfId="0" applyAlignment="1">
      <alignment horizontal="center"/>
    </xf>
    <xf numFmtId="0" fontId="16" fillId="0" borderId="13" xfId="0" applyFont="1" applyBorder="1" applyAlignment="1">
      <alignment horizontal="center" vertical="center" wrapText="1"/>
    </xf>
    <xf numFmtId="0" fontId="16" fillId="0" borderId="13" xfId="0" applyFont="1" applyBorder="1" applyAlignment="1">
      <alignment horizontal="center" vertical="center"/>
    </xf>
    <xf numFmtId="0" fontId="38" fillId="0" borderId="13" xfId="0" applyFont="1" applyBorder="1" applyAlignment="1">
      <alignment horizontal="center" vertical="center" wrapText="1"/>
    </xf>
    <xf numFmtId="0" fontId="0" fillId="4" borderId="7" xfId="0" applyFill="1" applyBorder="1" applyAlignment="1">
      <alignment horizontal="center" vertical="center" wrapText="1"/>
    </xf>
    <xf numFmtId="0" fontId="16" fillId="0" borderId="7" xfId="0" applyFont="1" applyBorder="1" applyAlignment="1">
      <alignment horizontal="center" vertical="center" shrinkToFit="1"/>
    </xf>
    <xf numFmtId="0" fontId="16" fillId="0" borderId="51" xfId="0" applyFont="1" applyBorder="1" applyAlignment="1">
      <alignment horizontal="center" vertical="center"/>
    </xf>
    <xf numFmtId="0" fontId="38" fillId="0" borderId="51" xfId="0" applyFont="1" applyBorder="1" applyAlignment="1">
      <alignment horizontal="center" vertical="center" wrapText="1"/>
    </xf>
    <xf numFmtId="0" fontId="16" fillId="0" borderId="55" xfId="0" applyFont="1" applyBorder="1" applyAlignment="1">
      <alignment vertical="center" wrapText="1" shrinkToFit="1"/>
    </xf>
    <xf numFmtId="0" fontId="16" fillId="0" borderId="55" xfId="0" applyFont="1" applyBorder="1" applyAlignment="1">
      <alignment vertical="center" shrinkToFit="1"/>
    </xf>
    <xf numFmtId="0" fontId="16" fillId="0" borderId="55" xfId="0" applyFont="1" applyBorder="1" applyAlignment="1">
      <alignment vertical="center" wrapText="1"/>
    </xf>
    <xf numFmtId="0" fontId="16" fillId="0" borderId="56" xfId="0" applyFont="1" applyBorder="1" applyAlignment="1">
      <alignment vertical="center" wrapText="1"/>
    </xf>
    <xf numFmtId="0" fontId="16" fillId="0" borderId="7" xfId="44" applyFont="1" applyBorder="1" applyAlignment="1">
      <alignment vertical="center" wrapText="1"/>
    </xf>
    <xf numFmtId="0" fontId="16" fillId="0" borderId="7" xfId="44" applyFont="1" applyBorder="1" applyAlignment="1">
      <alignment horizontal="center" vertical="center" wrapText="1"/>
    </xf>
    <xf numFmtId="0" fontId="49" fillId="0" borderId="0" xfId="15" applyFont="1"/>
    <xf numFmtId="0" fontId="52" fillId="0" borderId="0" xfId="15" applyFont="1" applyAlignment="1">
      <alignment vertical="center"/>
    </xf>
    <xf numFmtId="0" fontId="17" fillId="0" borderId="0" xfId="15" applyFont="1" applyAlignment="1">
      <alignment horizontal="left" vertical="center"/>
    </xf>
    <xf numFmtId="0" fontId="17" fillId="0" borderId="0" xfId="3" applyFont="1" applyAlignment="1">
      <alignment vertical="center"/>
    </xf>
    <xf numFmtId="0" fontId="0" fillId="0" borderId="7" xfId="23" applyFont="1" applyBorder="1" applyAlignment="1">
      <alignment horizontal="center" vertical="center" wrapText="1" shrinkToFit="1"/>
    </xf>
    <xf numFmtId="0" fontId="16" fillId="0" borderId="15" xfId="23" applyFont="1" applyBorder="1" applyAlignment="1">
      <alignment vertical="center" wrapText="1"/>
    </xf>
    <xf numFmtId="0" fontId="16" fillId="0" borderId="7" xfId="22" applyFont="1" applyBorder="1" applyAlignment="1">
      <alignment horizontal="center" vertical="center" wrapText="1" shrinkToFit="1"/>
    </xf>
    <xf numFmtId="177" fontId="38" fillId="0" borderId="7" xfId="23" applyNumberFormat="1" applyFont="1" applyBorder="1" applyAlignment="1">
      <alignment vertical="center" wrapText="1"/>
    </xf>
    <xf numFmtId="57" fontId="38" fillId="0" borderId="7" xfId="23" applyNumberFormat="1" applyFont="1" applyBorder="1" applyAlignment="1">
      <alignment vertical="center" wrapText="1"/>
    </xf>
    <xf numFmtId="57" fontId="16" fillId="0" borderId="7" xfId="23" applyNumberFormat="1" applyFont="1" applyBorder="1" applyAlignment="1">
      <alignment vertical="center" wrapText="1"/>
    </xf>
    <xf numFmtId="0" fontId="9" fillId="3" borderId="0" xfId="23" applyFill="1" applyAlignment="1">
      <alignment vertical="center" wrapText="1"/>
    </xf>
    <xf numFmtId="184" fontId="9" fillId="3" borderId="0" xfId="23" applyNumberFormat="1" applyFill="1" applyAlignment="1">
      <alignment horizontal="right" vertical="center" wrapText="1" shrinkToFit="1"/>
    </xf>
    <xf numFmtId="184" fontId="9" fillId="0" borderId="0" xfId="23" applyNumberFormat="1" applyAlignment="1">
      <alignment horizontal="center" vertical="center" wrapText="1" shrinkToFit="1"/>
    </xf>
    <xf numFmtId="184" fontId="9" fillId="3" borderId="0" xfId="23" applyNumberFormat="1" applyFill="1" applyAlignment="1">
      <alignment horizontal="center" vertical="center" wrapText="1" shrinkToFit="1"/>
    </xf>
    <xf numFmtId="0" fontId="2" fillId="0" borderId="0" xfId="44" applyAlignment="1">
      <alignment vertical="center" wrapText="1"/>
    </xf>
    <xf numFmtId="177" fontId="16" fillId="0" borderId="7" xfId="23" applyNumberFormat="1" applyFont="1" applyBorder="1" applyAlignment="1">
      <alignment vertical="center" wrapText="1"/>
    </xf>
    <xf numFmtId="0" fontId="0" fillId="0" borderId="8" xfId="0" applyBorder="1" applyAlignment="1">
      <alignment horizontal="center" vertical="center" wrapText="1" shrinkToFit="1"/>
    </xf>
    <xf numFmtId="177" fontId="16" fillId="0" borderId="7" xfId="0" applyNumberFormat="1" applyFont="1" applyBorder="1" applyAlignment="1">
      <alignment vertical="center" wrapText="1" shrinkToFit="1"/>
    </xf>
    <xf numFmtId="0" fontId="16" fillId="0" borderId="7" xfId="24" applyFont="1" applyBorder="1" applyAlignment="1">
      <alignment horizontal="center" vertical="center" wrapText="1" shrinkToFit="1"/>
    </xf>
    <xf numFmtId="0" fontId="16" fillId="0" borderId="7" xfId="45" applyFont="1" applyBorder="1" applyAlignment="1">
      <alignment vertical="center" wrapText="1"/>
    </xf>
    <xf numFmtId="177" fontId="16" fillId="0" borderId="7" xfId="45" applyNumberFormat="1" applyFont="1" applyBorder="1" applyAlignment="1">
      <alignment vertical="center" wrapText="1"/>
    </xf>
    <xf numFmtId="0" fontId="16" fillId="0" borderId="7" xfId="45" applyFont="1" applyBorder="1" applyAlignment="1">
      <alignment horizontal="center" vertical="center" wrapText="1"/>
    </xf>
    <xf numFmtId="177" fontId="16" fillId="0" borderId="7" xfId="24" applyNumberFormat="1" applyFont="1" applyBorder="1" applyAlignment="1">
      <alignment horizontal="right" vertical="center" wrapText="1" shrinkToFit="1"/>
    </xf>
    <xf numFmtId="0" fontId="27" fillId="0" borderId="0" xfId="25" applyFont="1" applyAlignment="1">
      <alignment horizontal="center" vertical="center"/>
    </xf>
    <xf numFmtId="0" fontId="62" fillId="0" borderId="0" xfId="25" applyFont="1" applyAlignment="1">
      <alignment horizontal="center" vertical="center"/>
    </xf>
    <xf numFmtId="0" fontId="38" fillId="0" borderId="7" xfId="25" applyFont="1" applyBorder="1" applyAlignment="1">
      <alignment horizontal="center" vertical="center" wrapText="1" shrinkToFit="1"/>
    </xf>
    <xf numFmtId="9" fontId="16" fillId="0" borderId="22" xfId="14" applyFont="1" applyFill="1" applyBorder="1" applyAlignment="1">
      <alignment vertical="center" wrapText="1"/>
    </xf>
    <xf numFmtId="0" fontId="16" fillId="0" borderId="18" xfId="27" applyFont="1" applyBorder="1" applyAlignment="1">
      <alignment horizontal="center" vertical="center" wrapText="1" shrinkToFit="1"/>
    </xf>
    <xf numFmtId="0" fontId="16" fillId="0" borderId="7" xfId="27" applyFont="1" applyBorder="1" applyAlignment="1">
      <alignment horizontal="center" vertical="center" wrapText="1" shrinkToFit="1"/>
    </xf>
    <xf numFmtId="57" fontId="16" fillId="0" borderId="7" xfId="0" applyNumberFormat="1" applyFont="1" applyBorder="1" applyAlignment="1">
      <alignment horizontal="right" vertical="center" wrapText="1"/>
    </xf>
    <xf numFmtId="0" fontId="9" fillId="0" borderId="1" xfId="27" applyFont="1" applyBorder="1" applyAlignment="1">
      <alignment horizontal="center" vertical="center" wrapText="1"/>
    </xf>
    <xf numFmtId="9" fontId="16" fillId="0" borderId="19" xfId="14" applyFont="1" applyFill="1" applyBorder="1" applyAlignment="1">
      <alignment vertical="center" wrapText="1"/>
    </xf>
    <xf numFmtId="0" fontId="16" fillId="0" borderId="1" xfId="27" applyFont="1" applyBorder="1" applyAlignment="1">
      <alignment horizontal="left" vertical="center" wrapText="1"/>
    </xf>
    <xf numFmtId="0" fontId="16" fillId="0" borderId="1" xfId="27" applyFont="1" applyBorder="1" applyAlignment="1">
      <alignment vertical="center" wrapText="1" shrinkToFit="1"/>
    </xf>
    <xf numFmtId="49" fontId="0" fillId="0" borderId="8" xfId="0" applyNumberFormat="1" applyBorder="1" applyAlignment="1">
      <alignment vertical="center" wrapText="1"/>
    </xf>
    <xf numFmtId="177" fontId="0" fillId="0" borderId="8" xfId="0" applyNumberFormat="1" applyBorder="1" applyAlignment="1">
      <alignment vertical="center" wrapText="1"/>
    </xf>
    <xf numFmtId="0" fontId="38" fillId="0" borderId="1" xfId="27" applyFont="1" applyBorder="1" applyAlignment="1">
      <alignment vertical="center" wrapText="1"/>
    </xf>
    <xf numFmtId="0" fontId="16" fillId="0" borderId="1" xfId="27" applyFont="1" applyBorder="1" applyAlignment="1">
      <alignment horizontal="center" vertical="center" wrapText="1" shrinkToFit="1"/>
    </xf>
    <xf numFmtId="49" fontId="0" fillId="0" borderId="7" xfId="0" applyNumberFormat="1" applyBorder="1" applyAlignment="1">
      <alignment vertical="center" wrapText="1"/>
    </xf>
    <xf numFmtId="177" fontId="0" fillId="0" borderId="7" xfId="0" applyNumberFormat="1" applyBorder="1" applyAlignment="1">
      <alignment vertical="center" wrapText="1"/>
    </xf>
    <xf numFmtId="9" fontId="16" fillId="0" borderId="7" xfId="14" applyFont="1" applyFill="1" applyBorder="1" applyAlignment="1">
      <alignment vertical="center" wrapText="1"/>
    </xf>
    <xf numFmtId="0" fontId="9" fillId="4" borderId="13" xfId="27" applyFont="1" applyFill="1" applyBorder="1" applyAlignment="1">
      <alignment horizontal="center" vertical="center" wrapText="1" shrinkToFit="1"/>
    </xf>
    <xf numFmtId="0" fontId="16" fillId="4" borderId="13" xfId="4" applyFont="1" applyFill="1" applyBorder="1" applyAlignment="1">
      <alignment horizontal="center" vertical="center" textRotation="255" wrapText="1"/>
    </xf>
    <xf numFmtId="0" fontId="16" fillId="4" borderId="13" xfId="4" applyFont="1" applyFill="1" applyBorder="1" applyAlignment="1">
      <alignment horizontal="center" vertical="center" wrapText="1"/>
    </xf>
    <xf numFmtId="0" fontId="38" fillId="4" borderId="13" xfId="4" applyFont="1" applyFill="1" applyBorder="1" applyAlignment="1">
      <alignment horizontal="center" vertical="center" wrapText="1"/>
    </xf>
    <xf numFmtId="0" fontId="20" fillId="4" borderId="13" xfId="4" applyFont="1" applyFill="1" applyBorder="1" applyAlignment="1">
      <alignment horizontal="center" vertical="center" wrapText="1"/>
    </xf>
    <xf numFmtId="0" fontId="38" fillId="4" borderId="13" xfId="3" applyFont="1" applyFill="1" applyBorder="1" applyAlignment="1">
      <alignment horizontal="center" vertical="center" wrapText="1" shrinkToFit="1"/>
    </xf>
    <xf numFmtId="0" fontId="16" fillId="0" borderId="62" xfId="0" applyFont="1" applyBorder="1" applyAlignment="1">
      <alignment vertical="center" wrapText="1"/>
    </xf>
    <xf numFmtId="0" fontId="38" fillId="0" borderId="51" xfId="0" applyFont="1" applyBorder="1" applyAlignment="1">
      <alignment horizontal="center" vertical="center" shrinkToFit="1"/>
    </xf>
    <xf numFmtId="57" fontId="16" fillId="0" borderId="51" xfId="0" applyNumberFormat="1" applyFont="1" applyBorder="1" applyAlignment="1">
      <alignment horizontal="center" vertical="center" shrinkToFit="1"/>
    </xf>
    <xf numFmtId="0" fontId="16" fillId="0" borderId="51" xfId="0" applyFont="1" applyBorder="1" applyAlignment="1">
      <alignment horizontal="center" vertical="center" wrapText="1" shrinkToFit="1"/>
    </xf>
    <xf numFmtId="0" fontId="16" fillId="0" borderId="56" xfId="32" applyFont="1" applyBorder="1" applyAlignment="1">
      <alignment horizontal="center" vertical="center"/>
    </xf>
    <xf numFmtId="0" fontId="16" fillId="0" borderId="51" xfId="0" applyFont="1" applyBorder="1" applyAlignment="1">
      <alignment horizontal="left" vertical="center" wrapText="1" shrinkToFit="1"/>
    </xf>
    <xf numFmtId="177" fontId="16" fillId="0" borderId="51" xfId="0" applyNumberFormat="1" applyFont="1" applyBorder="1" applyAlignment="1">
      <alignment horizontal="center" vertical="center"/>
    </xf>
    <xf numFmtId="0" fontId="77" fillId="0" borderId="1" xfId="0" applyFont="1" applyBorder="1" applyAlignment="1">
      <alignment horizontal="distributed" vertical="center"/>
    </xf>
    <xf numFmtId="0" fontId="77" fillId="0" borderId="8" xfId="0" applyFont="1" applyBorder="1" applyAlignment="1">
      <alignment horizontal="distributed" vertical="center"/>
    </xf>
    <xf numFmtId="0" fontId="62" fillId="0" borderId="0" xfId="5" applyFont="1"/>
    <xf numFmtId="0" fontId="38" fillId="0" borderId="0" xfId="5" applyFont="1"/>
    <xf numFmtId="0" fontId="62" fillId="0" borderId="0" xfId="4" applyFont="1" applyAlignment="1">
      <alignment horizontal="left"/>
    </xf>
    <xf numFmtId="0" fontId="23" fillId="0" borderId="0" xfId="5" applyFont="1" applyAlignment="1">
      <alignment horizontal="center"/>
    </xf>
    <xf numFmtId="0" fontId="27" fillId="0" borderId="0" xfId="4" applyFont="1" applyAlignment="1">
      <alignment horizontal="center"/>
    </xf>
    <xf numFmtId="0" fontId="23" fillId="0" borderId="0" xfId="5" applyFont="1"/>
    <xf numFmtId="58" fontId="23" fillId="0" borderId="0" xfId="5" applyNumberFormat="1" applyFont="1" applyAlignment="1">
      <alignment horizontal="center"/>
    </xf>
    <xf numFmtId="0" fontId="38" fillId="0" borderId="7" xfId="6" applyFont="1" applyBorder="1" applyAlignment="1">
      <alignment horizontal="center" vertical="center" wrapText="1"/>
    </xf>
    <xf numFmtId="0" fontId="16" fillId="0" borderId="7" xfId="6" applyFont="1" applyBorder="1" applyAlignment="1">
      <alignment horizontal="center" vertical="center" wrapText="1"/>
    </xf>
    <xf numFmtId="0" fontId="16" fillId="0" borderId="7" xfId="10" applyFont="1" applyBorder="1" applyAlignment="1">
      <alignment horizontal="left" vertical="center" wrapText="1"/>
    </xf>
    <xf numFmtId="0" fontId="62" fillId="0" borderId="0" xfId="11" applyFont="1" applyAlignment="1">
      <alignment vertical="center"/>
    </xf>
    <xf numFmtId="0" fontId="42" fillId="0" borderId="0" xfId="4" applyFont="1" applyAlignment="1">
      <alignment vertical="center"/>
    </xf>
    <xf numFmtId="0" fontId="42" fillId="0" borderId="0" xfId="4" applyFont="1" applyAlignment="1">
      <alignment horizontal="left" vertical="center"/>
    </xf>
    <xf numFmtId="0" fontId="42" fillId="0" borderId="0" xfId="4" applyFont="1" applyAlignment="1">
      <alignment horizontal="center" vertical="center"/>
    </xf>
    <xf numFmtId="0" fontId="16" fillId="0" borderId="23" xfId="0" applyFont="1" applyBorder="1">
      <alignment vertical="center"/>
    </xf>
    <xf numFmtId="0" fontId="16" fillId="0" borderId="3" xfId="0" applyFont="1" applyBorder="1" applyAlignment="1">
      <alignment vertical="center" wrapText="1"/>
    </xf>
    <xf numFmtId="0" fontId="38" fillId="0" borderId="8" xfId="0" applyFont="1" applyBorder="1" applyAlignment="1">
      <alignment horizontal="center" vertical="center"/>
    </xf>
    <xf numFmtId="57" fontId="16" fillId="0" borderId="8" xfId="0" applyNumberFormat="1" applyFont="1" applyBorder="1" applyAlignment="1">
      <alignment horizontal="center" vertical="center" wrapText="1"/>
    </xf>
    <xf numFmtId="0" fontId="88" fillId="0" borderId="8" xfId="0" applyFont="1" applyBorder="1" applyAlignment="1">
      <alignment horizontal="center" vertical="center"/>
    </xf>
    <xf numFmtId="0" fontId="16" fillId="0" borderId="52" xfId="33" applyFont="1" applyBorder="1" applyAlignment="1">
      <alignment vertical="center" wrapText="1"/>
    </xf>
    <xf numFmtId="0" fontId="16" fillId="0" borderId="52" xfId="0" applyFont="1" applyBorder="1" applyAlignment="1">
      <alignment horizontal="center" vertical="center"/>
    </xf>
    <xf numFmtId="0" fontId="88" fillId="0" borderId="55" xfId="0" applyFont="1" applyBorder="1" applyAlignment="1">
      <alignment horizontal="center" vertical="center"/>
    </xf>
    <xf numFmtId="0" fontId="20" fillId="0" borderId="51" xfId="0" applyFont="1" applyBorder="1" applyAlignment="1">
      <alignment horizontal="left" vertical="center" wrapText="1"/>
    </xf>
    <xf numFmtId="0" fontId="20" fillId="0" borderId="7" xfId="0" applyFont="1" applyBorder="1" applyAlignment="1">
      <alignment vertical="center" wrapText="1"/>
    </xf>
    <xf numFmtId="0" fontId="16" fillId="0" borderId="8" xfId="32" applyFont="1" applyBorder="1" applyAlignment="1">
      <alignment horizontal="left" vertical="center" wrapText="1"/>
    </xf>
    <xf numFmtId="0" fontId="16" fillId="0" borderId="8" xfId="32" applyFont="1" applyBorder="1" applyAlignment="1">
      <alignment vertical="center" wrapText="1"/>
    </xf>
    <xf numFmtId="0" fontId="38" fillId="0" borderId="8" xfId="32" applyFont="1" applyBorder="1" applyAlignment="1">
      <alignment horizontal="center" vertical="center" wrapText="1"/>
    </xf>
    <xf numFmtId="0" fontId="16" fillId="0" borderId="8" xfId="32" applyFont="1" applyBorder="1" applyAlignment="1">
      <alignment vertical="center" shrinkToFit="1"/>
    </xf>
    <xf numFmtId="177" fontId="20" fillId="0" borderId="8" xfId="0" applyNumberFormat="1" applyFont="1" applyBorder="1" applyAlignment="1">
      <alignment horizontal="center" vertical="center" shrinkToFit="1"/>
    </xf>
    <xf numFmtId="0" fontId="20" fillId="0" borderId="8" xfId="0" applyFont="1" applyBorder="1" applyAlignment="1">
      <alignment vertical="center" wrapText="1"/>
    </xf>
    <xf numFmtId="0" fontId="16" fillId="0" borderId="1" xfId="0" applyFont="1" applyBorder="1" applyAlignment="1">
      <alignment vertical="center" wrapText="1" shrinkToFit="1"/>
    </xf>
    <xf numFmtId="0" fontId="38" fillId="0" borderId="1" xfId="0" applyFont="1" applyBorder="1" applyAlignment="1">
      <alignment horizontal="center" vertical="center" wrapText="1"/>
    </xf>
    <xf numFmtId="177" fontId="20" fillId="0" borderId="1" xfId="0" applyNumberFormat="1" applyFont="1" applyBorder="1" applyAlignment="1">
      <alignment horizontal="center" vertical="center" wrapText="1" shrinkToFit="1"/>
    </xf>
    <xf numFmtId="0" fontId="38" fillId="0" borderId="1" xfId="0" applyFont="1" applyBorder="1" applyAlignment="1">
      <alignment vertical="center" wrapText="1"/>
    </xf>
    <xf numFmtId="0" fontId="16" fillId="0" borderId="19" xfId="0" applyFont="1" applyBorder="1" applyAlignment="1">
      <alignment vertical="center" wrapText="1"/>
    </xf>
    <xf numFmtId="57" fontId="16" fillId="0" borderId="8" xfId="32" applyNumberFormat="1" applyFont="1" applyBorder="1" applyAlignment="1">
      <alignment vertical="center" shrinkToFit="1"/>
    </xf>
    <xf numFmtId="0" fontId="38" fillId="0" borderId="8" xfId="32" applyFont="1" applyBorder="1" applyAlignment="1">
      <alignment horizontal="left" vertical="center" shrinkToFit="1"/>
    </xf>
    <xf numFmtId="0" fontId="16" fillId="0" borderId="0" xfId="0" applyFont="1" applyAlignment="1">
      <alignment vertical="center" wrapText="1" shrinkToFit="1"/>
    </xf>
    <xf numFmtId="0" fontId="16" fillId="0" borderId="46" xfId="0" applyFont="1" applyBorder="1" applyAlignment="1">
      <alignment vertical="center" wrapText="1"/>
    </xf>
    <xf numFmtId="0" fontId="16" fillId="0" borderId="0" xfId="23" applyFont="1" applyAlignment="1">
      <alignment vertical="center" wrapText="1"/>
    </xf>
    <xf numFmtId="0" fontId="16" fillId="0" borderId="7" xfId="23" applyFont="1" applyBorder="1">
      <alignment vertical="center"/>
    </xf>
    <xf numFmtId="49" fontId="62" fillId="0" borderId="0" xfId="0" applyNumberFormat="1" applyFont="1" applyAlignment="1">
      <alignment horizontal="left" vertical="center"/>
    </xf>
    <xf numFmtId="0" fontId="38" fillId="0" borderId="0" xfId="36" applyFont="1" applyAlignment="1">
      <alignment wrapText="1"/>
    </xf>
    <xf numFmtId="0" fontId="16" fillId="0" borderId="8" xfId="37" applyFont="1" applyBorder="1" applyAlignment="1">
      <alignment horizontal="left" vertical="center" wrapText="1"/>
    </xf>
    <xf numFmtId="0" fontId="16" fillId="0" borderId="8" xfId="37" applyFont="1" applyBorder="1" applyAlignment="1">
      <alignment vertical="center" wrapText="1" shrinkToFit="1"/>
    </xf>
    <xf numFmtId="49" fontId="16" fillId="0" borderId="8" xfId="37" applyNumberFormat="1" applyFont="1" applyBorder="1" applyAlignment="1">
      <alignment horizontal="left" vertical="center" wrapText="1"/>
    </xf>
    <xf numFmtId="0" fontId="16" fillId="0" borderId="18" xfId="0" applyFont="1" applyBorder="1" applyAlignment="1">
      <alignment horizontal="center" vertical="center" wrapText="1" shrinkToFit="1"/>
    </xf>
    <xf numFmtId="0" fontId="16" fillId="0" borderId="51" xfId="0" applyFont="1" applyBorder="1" applyAlignment="1">
      <alignment horizontal="center" vertical="center" wrapText="1"/>
    </xf>
    <xf numFmtId="0" fontId="16" fillId="0" borderId="56" xfId="0" applyFont="1" applyBorder="1" applyAlignment="1">
      <alignment horizontal="left" vertical="center" wrapText="1"/>
    </xf>
    <xf numFmtId="0" fontId="16" fillId="0" borderId="53" xfId="0" applyFont="1" applyBorder="1">
      <alignment vertical="center"/>
    </xf>
    <xf numFmtId="0" fontId="16" fillId="0" borderId="0" xfId="40" applyFont="1" applyAlignment="1">
      <alignment horizontal="left" vertical="center" wrapText="1"/>
    </xf>
    <xf numFmtId="0" fontId="16" fillId="0" borderId="0" xfId="19" applyFont="1">
      <alignment vertical="center"/>
    </xf>
    <xf numFmtId="0" fontId="79" fillId="0" borderId="0" xfId="15" applyFont="1" applyAlignment="1">
      <alignment horizontal="center" vertical="center"/>
    </xf>
    <xf numFmtId="0" fontId="16" fillId="2" borderId="7" xfId="20" applyFont="1" applyFill="1" applyBorder="1" applyAlignment="1">
      <alignment horizontal="center" vertical="center" shrinkToFit="1"/>
    </xf>
    <xf numFmtId="0" fontId="16" fillId="2" borderId="12" xfId="20" applyFont="1" applyFill="1" applyBorder="1" applyAlignment="1">
      <alignment horizontal="center" vertical="center" shrinkToFit="1"/>
    </xf>
    <xf numFmtId="0" fontId="16" fillId="0" borderId="12" xfId="20" applyFont="1" applyBorder="1" applyAlignment="1">
      <alignment horizontal="center" vertical="center" shrinkToFit="1"/>
    </xf>
    <xf numFmtId="0" fontId="38" fillId="0" borderId="8" xfId="21" applyFont="1" applyBorder="1" applyAlignment="1">
      <alignment horizontal="center" vertical="center" wrapText="1" shrinkToFit="1"/>
    </xf>
    <xf numFmtId="0" fontId="16" fillId="0" borderId="8" xfId="21" applyFont="1" applyBorder="1" applyAlignment="1">
      <alignment horizontal="left" vertical="center" wrapText="1"/>
    </xf>
    <xf numFmtId="0" fontId="16" fillId="0" borderId="8" xfId="21" applyFont="1" applyBorder="1" applyAlignment="1">
      <alignment horizontal="right" vertical="center" wrapText="1"/>
    </xf>
    <xf numFmtId="177" fontId="38" fillId="0" borderId="8" xfId="20" applyNumberFormat="1" applyFont="1" applyBorder="1" applyAlignment="1">
      <alignment horizontal="right" vertical="center" wrapText="1"/>
    </xf>
    <xf numFmtId="0" fontId="16" fillId="0" borderId="7" xfId="0" applyFont="1" applyBorder="1" applyAlignment="1">
      <alignment horizontal="right" vertical="center" wrapText="1"/>
    </xf>
    <xf numFmtId="179" fontId="16" fillId="0" borderId="7" xfId="43" applyNumberFormat="1" applyFont="1" applyBorder="1" applyAlignment="1">
      <alignment horizontal="left" vertical="center" wrapText="1"/>
    </xf>
    <xf numFmtId="177" fontId="16" fillId="0" borderId="0" xfId="22" applyNumberFormat="1" applyFont="1" applyAlignment="1">
      <alignment vertical="center" wrapText="1"/>
    </xf>
    <xf numFmtId="0" fontId="36" fillId="0" borderId="7" xfId="44" applyFont="1" applyBorder="1" applyAlignment="1">
      <alignment vertical="center" wrapText="1"/>
    </xf>
    <xf numFmtId="177" fontId="36" fillId="0" borderId="7" xfId="44" applyNumberFormat="1" applyFont="1" applyBorder="1" applyAlignment="1">
      <alignment vertical="center" wrapText="1"/>
    </xf>
    <xf numFmtId="0" fontId="36" fillId="0" borderId="7" xfId="44" applyFont="1" applyBorder="1" applyAlignment="1">
      <alignment horizontal="center" vertical="center" wrapText="1"/>
    </xf>
    <xf numFmtId="0" fontId="16" fillId="0" borderId="7" xfId="23" applyFont="1" applyBorder="1" applyAlignment="1">
      <alignment horizontal="center" vertical="center" wrapText="1" shrinkToFit="1"/>
    </xf>
    <xf numFmtId="177" fontId="16" fillId="0" borderId="7" xfId="44" applyNumberFormat="1" applyFont="1" applyBorder="1" applyAlignment="1">
      <alignment vertical="center" wrapText="1"/>
    </xf>
    <xf numFmtId="177" fontId="16" fillId="0" borderId="7" xfId="0" applyNumberFormat="1" applyFont="1" applyBorder="1">
      <alignment vertical="center"/>
    </xf>
    <xf numFmtId="0" fontId="16" fillId="0" borderId="0" xfId="25" applyFont="1" applyAlignment="1">
      <alignment vertical="center" shrinkToFit="1"/>
    </xf>
    <xf numFmtId="0" fontId="16" fillId="0" borderId="0" xfId="25" applyFont="1" applyAlignment="1">
      <alignment vertical="center" wrapText="1"/>
    </xf>
    <xf numFmtId="0" fontId="16" fillId="0" borderId="0" xfId="25" applyFont="1" applyAlignment="1">
      <alignment vertical="center" wrapText="1" shrinkToFit="1"/>
    </xf>
    <xf numFmtId="0" fontId="16" fillId="0" borderId="0" xfId="25" applyFont="1" applyAlignment="1">
      <alignment horizontal="center" vertical="center" wrapText="1"/>
    </xf>
    <xf numFmtId="177" fontId="16" fillId="0" borderId="0" xfId="25" applyNumberFormat="1" applyFont="1" applyAlignment="1">
      <alignment horizontal="center" vertical="center" wrapText="1" shrinkToFit="1"/>
    </xf>
    <xf numFmtId="0" fontId="38" fillId="0" borderId="0" xfId="25" applyFont="1" applyAlignment="1">
      <alignment vertical="center" wrapText="1" shrinkToFit="1"/>
    </xf>
    <xf numFmtId="0" fontId="16" fillId="0" borderId="0" xfId="25" applyFont="1" applyAlignment="1">
      <alignment horizontal="center" vertical="center" shrinkToFit="1"/>
    </xf>
    <xf numFmtId="0" fontId="62" fillId="0" borderId="0" xfId="27" applyFont="1" applyAlignment="1">
      <alignment horizontal="left" vertical="center"/>
    </xf>
    <xf numFmtId="0" fontId="16" fillId="0" borderId="24" xfId="0" applyFont="1" applyBorder="1" applyAlignment="1">
      <alignment vertical="center" wrapText="1"/>
    </xf>
    <xf numFmtId="0" fontId="16" fillId="0" borderId="56" xfId="0" applyFont="1" applyBorder="1" applyAlignment="1">
      <alignment horizontal="center" vertical="center" wrapText="1"/>
    </xf>
    <xf numFmtId="0" fontId="16" fillId="2" borderId="7" xfId="0" applyFont="1" applyFill="1" applyBorder="1" applyAlignment="1">
      <alignment vertical="center" wrapText="1"/>
    </xf>
    <xf numFmtId="0" fontId="16" fillId="2" borderId="7" xfId="0" applyFont="1" applyFill="1" applyBorder="1" applyAlignment="1">
      <alignment horizontal="left" vertical="center" wrapText="1"/>
    </xf>
    <xf numFmtId="0" fontId="16" fillId="2" borderId="7" xfId="0" applyFont="1" applyFill="1" applyBorder="1" applyAlignment="1">
      <alignment horizontal="center" vertical="center" wrapText="1"/>
    </xf>
    <xf numFmtId="0" fontId="16" fillId="2" borderId="7" xfId="0" applyFont="1" applyFill="1" applyBorder="1" applyAlignment="1">
      <alignment horizontal="center" vertical="center" shrinkToFit="1"/>
    </xf>
    <xf numFmtId="0" fontId="16" fillId="2" borderId="7" xfId="0" applyFont="1" applyFill="1" applyBorder="1" applyAlignment="1">
      <alignment vertical="center" wrapText="1" shrinkToFit="1"/>
    </xf>
    <xf numFmtId="0" fontId="16" fillId="2" borderId="8" xfId="0" applyFont="1" applyFill="1" applyBorder="1" applyAlignment="1">
      <alignment vertical="center" wrapText="1"/>
    </xf>
    <xf numFmtId="0" fontId="0" fillId="0" borderId="54" xfId="0" applyBorder="1" applyAlignment="1">
      <alignment horizontal="center" vertical="center" shrinkToFit="1"/>
    </xf>
    <xf numFmtId="177" fontId="16" fillId="0" borderId="54" xfId="0" applyNumberFormat="1" applyFont="1" applyBorder="1" applyAlignment="1">
      <alignment horizontal="center" vertical="center"/>
    </xf>
    <xf numFmtId="0" fontId="86" fillId="0" borderId="54" xfId="2" applyFont="1" applyFill="1" applyBorder="1" applyAlignment="1">
      <alignment horizontal="left" vertical="center" wrapText="1"/>
    </xf>
    <xf numFmtId="0" fontId="16" fillId="0" borderId="54" xfId="32" applyFont="1" applyBorder="1" applyAlignment="1">
      <alignment horizontal="center" vertical="center" shrinkToFit="1"/>
    </xf>
    <xf numFmtId="0" fontId="16" fillId="0" borderId="54" xfId="32" applyFont="1" applyBorder="1" applyAlignment="1">
      <alignment vertical="center" wrapText="1"/>
    </xf>
    <xf numFmtId="0" fontId="16" fillId="0" borderId="54" xfId="32" applyFont="1" applyBorder="1" applyAlignment="1">
      <alignment horizontal="left" vertical="center" wrapText="1"/>
    </xf>
    <xf numFmtId="0" fontId="16" fillId="0" borderId="54" xfId="32" applyFont="1" applyBorder="1" applyAlignment="1">
      <alignment vertical="center" wrapText="1" shrinkToFit="1"/>
    </xf>
    <xf numFmtId="57" fontId="16" fillId="0" borderId="54" xfId="32" applyNumberFormat="1" applyFont="1" applyBorder="1" applyAlignment="1">
      <alignment vertical="center" shrinkToFit="1"/>
    </xf>
    <xf numFmtId="0" fontId="38" fillId="0" borderId="54" xfId="32" applyFont="1" applyBorder="1" applyAlignment="1">
      <alignment horizontal="left" vertical="center" wrapText="1"/>
    </xf>
    <xf numFmtId="0" fontId="16" fillId="0" borderId="54" xfId="40" applyFont="1" applyBorder="1" applyAlignment="1">
      <alignment horizontal="center" vertical="center" shrinkToFit="1"/>
    </xf>
    <xf numFmtId="49" fontId="16" fillId="0" borderId="54" xfId="0" applyNumberFormat="1" applyFont="1" applyBorder="1" applyAlignment="1">
      <alignment vertical="center" wrapText="1"/>
    </xf>
    <xf numFmtId="0" fontId="16" fillId="0" borderId="54" xfId="21" applyFont="1" applyBorder="1" applyAlignment="1">
      <alignment horizontal="center" vertical="center" shrinkToFit="1"/>
    </xf>
    <xf numFmtId="0" fontId="16" fillId="0" borderId="54" xfId="43" applyFont="1" applyBorder="1" applyAlignment="1">
      <alignment vertical="center" wrapText="1"/>
    </xf>
    <xf numFmtId="57" fontId="16" fillId="0" borderId="54" xfId="0" applyNumberFormat="1" applyFont="1" applyBorder="1" applyAlignment="1">
      <alignment horizontal="right" vertical="center" shrinkToFit="1"/>
    </xf>
    <xf numFmtId="177" fontId="16" fillId="0" borderId="54" xfId="4" applyNumberFormat="1" applyFont="1" applyBorder="1" applyAlignment="1">
      <alignment horizontal="center" vertical="center" shrinkToFit="1"/>
    </xf>
    <xf numFmtId="0" fontId="38" fillId="0" borderId="54" xfId="0" applyFont="1" applyBorder="1" applyAlignment="1">
      <alignment horizontal="center" vertical="center" shrinkToFit="1"/>
    </xf>
    <xf numFmtId="0" fontId="16" fillId="0" borderId="54" xfId="33" applyFont="1" applyBorder="1" applyAlignment="1">
      <alignment horizontal="center" vertical="center" wrapText="1"/>
    </xf>
    <xf numFmtId="0" fontId="38" fillId="0" borderId="54" xfId="0" applyFont="1" applyBorder="1" applyAlignment="1">
      <alignment horizontal="left" vertical="center" wrapText="1"/>
    </xf>
    <xf numFmtId="0" fontId="18" fillId="0" borderId="0" xfId="0" applyFont="1" applyAlignment="1">
      <alignment horizontal="right" vertical="center" wrapText="1"/>
    </xf>
    <xf numFmtId="0" fontId="0" fillId="0" borderId="55" xfId="0" applyBorder="1">
      <alignment vertical="center"/>
    </xf>
    <xf numFmtId="0" fontId="16" fillId="0" borderId="55" xfId="33" applyFont="1" applyBorder="1" applyAlignment="1">
      <alignment vertical="center" wrapText="1"/>
    </xf>
    <xf numFmtId="0" fontId="16" fillId="2" borderId="8" xfId="0" applyFont="1" applyFill="1" applyBorder="1" applyAlignment="1">
      <alignment horizontal="center" vertical="center" shrinkToFit="1"/>
    </xf>
    <xf numFmtId="0" fontId="20" fillId="2" borderId="0" xfId="0" applyFont="1" applyFill="1">
      <alignment vertical="center"/>
    </xf>
    <xf numFmtId="57" fontId="16" fillId="2" borderId="12" xfId="0" applyNumberFormat="1" applyFont="1" applyFill="1" applyBorder="1" applyAlignment="1">
      <alignment horizontal="center" vertical="center" shrinkToFit="1"/>
    </xf>
    <xf numFmtId="0" fontId="16" fillId="2" borderId="8" xfId="0" applyFont="1" applyFill="1" applyBorder="1" applyAlignment="1">
      <alignment vertical="center" wrapText="1" shrinkToFit="1"/>
    </xf>
    <xf numFmtId="57" fontId="16" fillId="2" borderId="56" xfId="0" applyNumberFormat="1" applyFont="1" applyFill="1" applyBorder="1" applyAlignment="1">
      <alignment horizontal="center" vertical="center" shrinkToFit="1"/>
    </xf>
    <xf numFmtId="0" fontId="16" fillId="2" borderId="7" xfId="0" applyFont="1" applyFill="1" applyBorder="1" applyAlignment="1">
      <alignment horizontal="left" vertical="center" wrapText="1" shrinkToFit="1"/>
    </xf>
    <xf numFmtId="0" fontId="88" fillId="2" borderId="7" xfId="0" applyFont="1" applyFill="1" applyBorder="1" applyAlignment="1">
      <alignment vertical="center" wrapText="1"/>
    </xf>
    <xf numFmtId="0" fontId="16" fillId="2" borderId="7" xfId="0" applyFont="1" applyFill="1" applyBorder="1" applyAlignment="1">
      <alignment horizontal="left" vertical="center" shrinkToFit="1"/>
    </xf>
    <xf numFmtId="0" fontId="16" fillId="2" borderId="17" xfId="2" applyFont="1" applyFill="1" applyBorder="1" applyAlignment="1">
      <alignment vertical="center" wrapText="1"/>
    </xf>
    <xf numFmtId="0" fontId="16" fillId="2" borderId="8" xfId="0" applyFont="1" applyFill="1" applyBorder="1" applyAlignment="1">
      <alignment horizontal="center" vertical="center" wrapText="1"/>
    </xf>
    <xf numFmtId="0" fontId="16" fillId="2" borderId="16" xfId="2" applyFont="1" applyFill="1" applyBorder="1" applyAlignment="1">
      <alignment vertical="center" wrapText="1"/>
    </xf>
    <xf numFmtId="177" fontId="16" fillId="0" borderId="54" xfId="0" applyNumberFormat="1" applyFont="1" applyBorder="1" applyAlignment="1">
      <alignment horizontal="center" vertical="center" wrapText="1" shrinkToFit="1"/>
    </xf>
    <xf numFmtId="57" fontId="16" fillId="0" borderId="54" xfId="0" applyNumberFormat="1" applyFont="1" applyBorder="1" applyAlignment="1">
      <alignment horizontal="center" vertical="center" wrapText="1" shrinkToFit="1"/>
    </xf>
    <xf numFmtId="0" fontId="16" fillId="0" borderId="54" xfId="0" applyFont="1" applyBorder="1" applyAlignment="1">
      <alignment horizontal="center" vertical="center" wrapText="1" shrinkToFit="1"/>
    </xf>
    <xf numFmtId="0" fontId="20" fillId="0" borderId="54" xfId="0" applyFont="1" applyBorder="1" applyAlignment="1">
      <alignment horizontal="left" vertical="center" wrapText="1"/>
    </xf>
    <xf numFmtId="0" fontId="16" fillId="0" borderId="54" xfId="23" applyFont="1" applyBorder="1" applyAlignment="1">
      <alignment vertical="center" wrapText="1"/>
    </xf>
    <xf numFmtId="177" fontId="16" fillId="0" borderId="54" xfId="0" applyNumberFormat="1" applyFont="1" applyBorder="1" applyAlignment="1">
      <alignment horizontal="center" vertical="center" shrinkToFit="1"/>
    </xf>
    <xf numFmtId="0" fontId="16" fillId="0" borderId="54" xfId="43" applyFont="1" applyBorder="1" applyAlignment="1">
      <alignment horizontal="center" vertical="center" wrapText="1"/>
    </xf>
    <xf numFmtId="49" fontId="16" fillId="0" borderId="54" xfId="43" applyNumberFormat="1" applyFont="1" applyBorder="1" applyAlignment="1">
      <alignment horizontal="left" vertical="center" wrapText="1"/>
    </xf>
    <xf numFmtId="0" fontId="38" fillId="0" borderId="54" xfId="43" applyFont="1" applyBorder="1" applyAlignment="1">
      <alignment vertical="center" wrapText="1"/>
    </xf>
    <xf numFmtId="57" fontId="16" fillId="0" borderId="54" xfId="43" applyNumberFormat="1" applyFont="1" applyBorder="1" applyAlignment="1">
      <alignment horizontal="center" vertical="center" shrinkToFit="1"/>
    </xf>
    <xf numFmtId="0" fontId="16" fillId="0" borderId="54" xfId="43" applyFont="1" applyBorder="1" applyAlignment="1">
      <alignment horizontal="left" vertical="center" wrapText="1"/>
    </xf>
    <xf numFmtId="0" fontId="16" fillId="0" borderId="54" xfId="43" applyFont="1" applyBorder="1" applyAlignment="1">
      <alignment horizontal="center" vertical="center" shrinkToFit="1"/>
    </xf>
    <xf numFmtId="177" fontId="16" fillId="0" borderId="54" xfId="43" applyNumberFormat="1" applyFont="1" applyBorder="1" applyAlignment="1">
      <alignment horizontal="center" vertical="center" shrinkToFit="1"/>
    </xf>
    <xf numFmtId="0" fontId="16" fillId="0" borderId="54" xfId="43" applyFont="1" applyBorder="1" applyAlignment="1">
      <alignment vertical="center" shrinkToFit="1"/>
    </xf>
    <xf numFmtId="0" fontId="38" fillId="0" borderId="54" xfId="43" applyFont="1" applyBorder="1" applyAlignment="1">
      <alignment horizontal="left" vertical="center" wrapText="1" shrinkToFit="1"/>
    </xf>
    <xf numFmtId="0" fontId="16" fillId="0" borderId="54" xfId="43" applyFont="1" applyBorder="1" applyAlignment="1">
      <alignment vertical="center" wrapText="1" shrinkToFit="1"/>
    </xf>
    <xf numFmtId="0" fontId="87" fillId="0" borderId="54" xfId="43" applyFont="1" applyBorder="1" applyAlignment="1">
      <alignment horizontal="left" vertical="center" wrapText="1" shrinkToFit="1"/>
    </xf>
    <xf numFmtId="0" fontId="16" fillId="0" borderId="54" xfId="34" applyFont="1" applyFill="1" applyBorder="1" applyAlignment="1">
      <alignment vertical="center" wrapText="1"/>
    </xf>
    <xf numFmtId="0" fontId="16" fillId="0" borderId="54" xfId="43" applyFont="1" applyBorder="1" applyAlignment="1">
      <alignment horizontal="left" vertical="center" wrapText="1" shrinkToFit="1"/>
    </xf>
    <xf numFmtId="49" fontId="43" fillId="0" borderId="0" xfId="36" applyNumberFormat="1" applyFont="1" applyAlignment="1">
      <alignment shrinkToFit="1"/>
    </xf>
    <xf numFmtId="38" fontId="24" fillId="0" borderId="0" xfId="1" applyFont="1" applyFill="1" applyBorder="1" applyAlignment="1">
      <alignment vertical="center" textRotation="255" shrinkToFit="1"/>
    </xf>
    <xf numFmtId="184" fontId="24" fillId="0" borderId="0" xfId="0" applyNumberFormat="1" applyFont="1" applyAlignment="1">
      <alignment vertical="center" shrinkToFit="1"/>
    </xf>
    <xf numFmtId="49" fontId="9" fillId="0" borderId="58" xfId="0" applyNumberFormat="1" applyFont="1" applyBorder="1" applyAlignment="1">
      <alignment horizontal="center" vertical="center" textRotation="255" wrapText="1"/>
    </xf>
    <xf numFmtId="0" fontId="0" fillId="0" borderId="1" xfId="0" applyBorder="1" applyAlignment="1">
      <alignment horizontal="center" vertical="center" shrinkToFit="1"/>
    </xf>
    <xf numFmtId="0" fontId="16" fillId="2" borderId="12" xfId="0" applyFont="1" applyFill="1" applyBorder="1" applyAlignment="1">
      <alignment horizontal="left" vertical="center"/>
    </xf>
    <xf numFmtId="0" fontId="16" fillId="2" borderId="12" xfId="0" applyFont="1" applyFill="1" applyBorder="1" applyAlignment="1">
      <alignment horizontal="left" vertical="center" wrapText="1"/>
    </xf>
    <xf numFmtId="49" fontId="16" fillId="0" borderId="54" xfId="0" applyNumberFormat="1" applyFont="1" applyBorder="1" applyAlignment="1">
      <alignment horizontal="center" vertical="center" wrapText="1"/>
    </xf>
    <xf numFmtId="0" fontId="38" fillId="0" borderId="54" xfId="0" applyFont="1" applyBorder="1" applyAlignment="1">
      <alignment horizontal="center" vertical="center"/>
    </xf>
    <xf numFmtId="0" fontId="20" fillId="0" borderId="54" xfId="0" applyFont="1" applyBorder="1" applyAlignment="1">
      <alignment horizontal="center" vertical="center" wrapText="1"/>
    </xf>
    <xf numFmtId="57" fontId="16" fillId="0" borderId="51" xfId="0" applyNumberFormat="1" applyFont="1" applyBorder="1" applyAlignment="1">
      <alignment horizontal="right" vertical="center" shrinkToFit="1"/>
    </xf>
    <xf numFmtId="0" fontId="61" fillId="0" borderId="54" xfId="0" applyFont="1" applyBorder="1" applyAlignment="1">
      <alignment horizontal="center" vertical="center" wrapText="1"/>
    </xf>
    <xf numFmtId="0" fontId="61" fillId="0" borderId="54" xfId="0" applyFont="1" applyBorder="1" applyAlignment="1">
      <alignment horizontal="center" vertical="center"/>
    </xf>
    <xf numFmtId="0" fontId="61" fillId="0" borderId="54" xfId="46" applyFont="1" applyBorder="1" applyAlignment="1">
      <alignment horizontal="center" vertical="center"/>
    </xf>
    <xf numFmtId="0" fontId="61" fillId="0" borderId="54" xfId="46" applyFont="1" applyBorder="1" applyAlignment="1">
      <alignment vertical="center" wrapText="1"/>
    </xf>
    <xf numFmtId="0" fontId="61" fillId="0" borderId="54" xfId="46" applyFont="1" applyBorder="1" applyAlignment="1">
      <alignment horizontal="left" vertical="center" wrapText="1"/>
    </xf>
    <xf numFmtId="0" fontId="61" fillId="0" borderId="54" xfId="46" applyFont="1" applyBorder="1" applyAlignment="1">
      <alignment horizontal="center" vertical="center" shrinkToFit="1"/>
    </xf>
    <xf numFmtId="0" fontId="16" fillId="0" borderId="54" xfId="46" applyFont="1" applyBorder="1" applyAlignment="1">
      <alignment horizontal="left" vertical="center" wrapText="1"/>
    </xf>
    <xf numFmtId="0" fontId="16" fillId="0" borderId="54" xfId="46" applyFont="1" applyBorder="1" applyAlignment="1">
      <alignment vertical="center" wrapText="1"/>
    </xf>
    <xf numFmtId="0" fontId="16" fillId="0" borderId="54" xfId="46" applyFont="1" applyBorder="1" applyAlignment="1">
      <alignment vertical="center" wrapText="1" shrinkToFit="1"/>
    </xf>
    <xf numFmtId="0" fontId="16" fillId="0" borderId="54" xfId="46" applyFont="1" applyBorder="1" applyAlignment="1">
      <alignment horizontal="center" vertical="center"/>
    </xf>
    <xf numFmtId="0" fontId="16" fillId="0" borderId="54" xfId="46" applyFont="1" applyBorder="1" applyAlignment="1">
      <alignment horizontal="center" vertical="center" shrinkToFit="1"/>
    </xf>
    <xf numFmtId="0" fontId="16" fillId="0" borderId="54" xfId="18" applyFont="1" applyBorder="1" applyAlignment="1">
      <alignment vertical="center" wrapText="1"/>
    </xf>
    <xf numFmtId="0" fontId="16" fillId="0" borderId="54" xfId="18" applyFont="1" applyBorder="1" applyAlignment="1">
      <alignment horizontal="center" vertical="center"/>
    </xf>
    <xf numFmtId="0" fontId="16" fillId="0" borderId="54" xfId="18" applyFont="1" applyBorder="1" applyAlignment="1">
      <alignment horizontal="center" vertical="center" shrinkToFit="1"/>
    </xf>
    <xf numFmtId="0" fontId="18" fillId="0" borderId="2" xfId="0" applyFont="1" applyBorder="1" applyAlignment="1">
      <alignment horizontal="center" vertical="center" wrapText="1"/>
    </xf>
    <xf numFmtId="0" fontId="0" fillId="0" borderId="2" xfId="0" applyBorder="1" applyAlignment="1">
      <alignment horizontal="center" vertical="center" wrapText="1"/>
    </xf>
    <xf numFmtId="0" fontId="16" fillId="0" borderId="51" xfId="0" applyFont="1" applyBorder="1" applyAlignment="1">
      <alignment horizontal="center" vertical="center" shrinkToFit="1"/>
    </xf>
    <xf numFmtId="0" fontId="0" fillId="0" borderId="0" xfId="0" applyAlignment="1">
      <alignment horizontal="left" vertical="center" shrinkToFit="1"/>
    </xf>
    <xf numFmtId="0" fontId="16" fillId="0" borderId="1" xfId="0" applyFont="1" applyBorder="1" applyAlignment="1">
      <alignment horizontal="center" vertical="center" shrinkToFit="1"/>
    </xf>
    <xf numFmtId="0" fontId="16" fillId="0" borderId="66" xfId="0" applyFont="1" applyBorder="1" applyAlignment="1">
      <alignment vertical="center" wrapText="1" shrinkToFit="1"/>
    </xf>
    <xf numFmtId="0" fontId="16" fillId="0" borderId="54" xfId="0" applyFont="1" applyBorder="1" applyAlignment="1">
      <alignment horizontal="left" vertical="center"/>
    </xf>
    <xf numFmtId="0" fontId="16" fillId="0" borderId="66" xfId="0" applyFont="1" applyBorder="1" applyAlignment="1">
      <alignment vertical="center" shrinkToFit="1"/>
    </xf>
    <xf numFmtId="49" fontId="16" fillId="0" borderId="54" xfId="0" applyNumberFormat="1" applyFont="1" applyBorder="1" applyAlignment="1">
      <alignment horizontal="left" vertical="center" wrapText="1"/>
    </xf>
    <xf numFmtId="0" fontId="16" fillId="0" borderId="65" xfId="0" applyFont="1" applyBorder="1">
      <alignment vertical="center"/>
    </xf>
    <xf numFmtId="0" fontId="16" fillId="0" borderId="66" xfId="0" applyFont="1" applyBorder="1">
      <alignment vertical="center"/>
    </xf>
    <xf numFmtId="0" fontId="16" fillId="0" borderId="54" xfId="40" applyFont="1" applyBorder="1" applyAlignment="1">
      <alignment vertical="center" shrinkToFit="1"/>
    </xf>
    <xf numFmtId="0" fontId="0" fillId="0" borderId="0" xfId="40" applyFont="1" applyAlignment="1">
      <alignment vertical="center"/>
    </xf>
    <xf numFmtId="0" fontId="9" fillId="0" borderId="0" xfId="47" applyAlignment="1">
      <alignment vertical="center" wrapText="1"/>
    </xf>
    <xf numFmtId="0" fontId="9" fillId="0" borderId="0" xfId="47" applyAlignment="1">
      <alignment horizontal="center" vertical="center" wrapText="1"/>
    </xf>
    <xf numFmtId="177" fontId="9" fillId="0" borderId="0" xfId="47" applyNumberFormat="1" applyAlignment="1">
      <alignment vertical="center" wrapText="1"/>
    </xf>
    <xf numFmtId="0" fontId="9" fillId="0" borderId="0" xfId="47" applyAlignment="1">
      <alignment horizontal="left" vertical="center" wrapText="1" shrinkToFit="1"/>
    </xf>
    <xf numFmtId="0" fontId="23" fillId="0" borderId="0" xfId="47" applyFont="1" applyAlignment="1">
      <alignment vertical="center" wrapText="1"/>
    </xf>
    <xf numFmtId="0" fontId="9" fillId="0" borderId="0" xfId="47" applyAlignment="1">
      <alignment horizontal="center" vertical="center" shrinkToFit="1"/>
    </xf>
    <xf numFmtId="0" fontId="9" fillId="0" borderId="0" xfId="47" applyAlignment="1">
      <alignment horizontal="center" vertical="center" wrapText="1" shrinkToFit="1"/>
    </xf>
    <xf numFmtId="177" fontId="9" fillId="0" borderId="0" xfId="32" applyNumberFormat="1" applyFont="1" applyAlignment="1">
      <alignment horizontal="left" vertical="center" wrapText="1" shrinkToFit="1"/>
    </xf>
    <xf numFmtId="0" fontId="9" fillId="0" borderId="0" xfId="32" applyFont="1" applyAlignment="1">
      <alignment horizontal="center" vertical="center" wrapText="1" shrinkToFit="1"/>
    </xf>
    <xf numFmtId="0" fontId="23" fillId="0" borderId="0" xfId="32" applyFont="1" applyAlignment="1">
      <alignment horizontal="center" vertical="center" wrapText="1" shrinkToFit="1"/>
    </xf>
    <xf numFmtId="0" fontId="38" fillId="0" borderId="54" xfId="0" applyFont="1" applyBorder="1" applyAlignment="1">
      <alignment horizontal="center" vertical="center" wrapText="1"/>
    </xf>
    <xf numFmtId="177" fontId="20" fillId="0" borderId="54" xfId="0" applyNumberFormat="1" applyFont="1" applyBorder="1" applyAlignment="1">
      <alignment horizontal="center" vertical="center" wrapText="1" shrinkToFit="1"/>
    </xf>
    <xf numFmtId="0" fontId="20" fillId="0" borderId="54" xfId="0" applyFont="1" applyBorder="1" applyAlignment="1">
      <alignment vertical="center" wrapText="1"/>
    </xf>
    <xf numFmtId="0" fontId="87" fillId="0" borderId="54" xfId="0" applyFont="1" applyBorder="1" applyAlignment="1">
      <alignment vertical="center" wrapText="1"/>
    </xf>
    <xf numFmtId="186" fontId="16" fillId="0" borderId="54" xfId="0" applyNumberFormat="1" applyFont="1" applyBorder="1" applyAlignment="1">
      <alignment horizontal="center" vertical="center" wrapText="1"/>
    </xf>
    <xf numFmtId="0" fontId="16" fillId="0" borderId="54" xfId="32" applyFont="1" applyBorder="1" applyAlignment="1">
      <alignment horizontal="center" vertical="center" wrapText="1"/>
    </xf>
    <xf numFmtId="0" fontId="38" fillId="0" borderId="54" xfId="32" applyFont="1" applyBorder="1" applyAlignment="1">
      <alignment horizontal="center" vertical="center" wrapText="1"/>
    </xf>
    <xf numFmtId="0" fontId="16" fillId="0" borderId="54" xfId="32" applyFont="1" applyBorder="1" applyAlignment="1">
      <alignment vertical="center" shrinkToFit="1"/>
    </xf>
    <xf numFmtId="177" fontId="20" fillId="0" borderId="54" xfId="0" applyNumberFormat="1" applyFont="1" applyBorder="1" applyAlignment="1">
      <alignment horizontal="center" vertical="center" shrinkToFit="1"/>
    </xf>
    <xf numFmtId="0" fontId="16" fillId="0" borderId="54" xfId="0" applyFont="1" applyBorder="1" applyAlignment="1">
      <alignment horizontal="center" vertical="center" wrapText="1"/>
    </xf>
    <xf numFmtId="0" fontId="20" fillId="0" borderId="54" xfId="0" applyFont="1" applyBorder="1" applyAlignment="1">
      <alignment horizontal="center" vertical="center" shrinkToFit="1"/>
    </xf>
    <xf numFmtId="0" fontId="20" fillId="0" borderId="54" xfId="0" applyFont="1" applyBorder="1" applyAlignment="1">
      <alignment horizontal="center" vertical="center" wrapText="1" shrinkToFit="1"/>
    </xf>
    <xf numFmtId="0" fontId="38" fillId="0" borderId="54" xfId="32" applyFont="1" applyBorder="1" applyAlignment="1">
      <alignment vertical="center" wrapText="1"/>
    </xf>
    <xf numFmtId="0" fontId="20" fillId="0" borderId="54" xfId="32" applyFont="1" applyBorder="1" applyAlignment="1">
      <alignment horizontal="left" vertical="center" wrapText="1"/>
    </xf>
    <xf numFmtId="0" fontId="20" fillId="0" borderId="54" xfId="32" applyFont="1" applyBorder="1" applyAlignment="1">
      <alignment vertical="center" wrapText="1" shrinkToFit="1"/>
    </xf>
    <xf numFmtId="0" fontId="20" fillId="0" borderId="54" xfId="0" applyFont="1" applyBorder="1" applyAlignment="1">
      <alignment vertical="center" wrapText="1" shrinkToFit="1"/>
    </xf>
    <xf numFmtId="177" fontId="20" fillId="0" borderId="54" xfId="32" applyNumberFormat="1" applyFont="1" applyBorder="1" applyAlignment="1">
      <alignment horizontal="center" vertical="center" wrapText="1" shrinkToFit="1"/>
    </xf>
    <xf numFmtId="177" fontId="27" fillId="0" borderId="0" xfId="8" applyNumberFormat="1" applyFont="1" applyAlignment="1">
      <alignment vertical="center" shrinkToFit="1"/>
    </xf>
    <xf numFmtId="177" fontId="27" fillId="0" borderId="0" xfId="8" applyNumberFormat="1" applyFont="1" applyAlignment="1">
      <alignment horizontal="center" vertical="center" wrapText="1"/>
    </xf>
    <xf numFmtId="0" fontId="16" fillId="0" borderId="55" xfId="0" applyFont="1" applyBorder="1" applyAlignment="1">
      <alignment horizontal="center" vertical="center" shrinkToFit="1"/>
    </xf>
    <xf numFmtId="0" fontId="16" fillId="0" borderId="51" xfId="0" applyFont="1" applyBorder="1" applyAlignment="1">
      <alignment vertical="center" shrinkToFit="1"/>
    </xf>
    <xf numFmtId="0" fontId="0" fillId="0" borderId="65" xfId="12" applyFont="1" applyBorder="1" applyAlignment="1">
      <alignment vertical="center" wrapText="1"/>
    </xf>
    <xf numFmtId="0" fontId="16" fillId="0" borderId="54" xfId="12" applyFont="1" applyBorder="1" applyAlignment="1">
      <alignment vertical="center" wrapText="1"/>
    </xf>
    <xf numFmtId="0" fontId="0" fillId="0" borderId="54" xfId="32" applyFont="1" applyBorder="1" applyAlignment="1">
      <alignment horizontal="center" vertical="center"/>
    </xf>
    <xf numFmtId="0" fontId="0" fillId="0" borderId="54" xfId="32" applyFont="1" applyBorder="1" applyAlignment="1">
      <alignment vertical="center" wrapText="1"/>
    </xf>
    <xf numFmtId="0" fontId="0" fillId="0" borderId="54" xfId="32" applyFont="1" applyBorder="1" applyAlignment="1">
      <alignment vertical="center" shrinkToFit="1"/>
    </xf>
    <xf numFmtId="0" fontId="0" fillId="0" borderId="54" xfId="32" applyFont="1" applyBorder="1" applyAlignment="1">
      <alignment horizontal="center" vertical="center" shrinkToFit="1"/>
    </xf>
    <xf numFmtId="0" fontId="23" fillId="0" borderId="54" xfId="32" applyFont="1" applyBorder="1" applyAlignment="1">
      <alignment vertical="center" wrapText="1"/>
    </xf>
    <xf numFmtId="0" fontId="98" fillId="0" borderId="0" xfId="0" applyFont="1">
      <alignment vertical="center"/>
    </xf>
    <xf numFmtId="186" fontId="16" fillId="0" borderId="54" xfId="0" applyNumberFormat="1" applyFont="1" applyBorder="1" applyAlignment="1">
      <alignment horizontal="left" vertical="center" wrapText="1"/>
    </xf>
    <xf numFmtId="186" fontId="38" fillId="0" borderId="54" xfId="0" applyNumberFormat="1" applyFont="1" applyBorder="1" applyAlignment="1">
      <alignment horizontal="left" vertical="center" wrapText="1"/>
    </xf>
    <xf numFmtId="0" fontId="16" fillId="0" borderId="54" xfId="32" applyFont="1" applyBorder="1" applyAlignment="1">
      <alignment horizontal="left" vertical="center" wrapText="1" shrinkToFit="1"/>
    </xf>
    <xf numFmtId="186" fontId="16" fillId="0" borderId="54" xfId="0" applyNumberFormat="1" applyFont="1" applyBorder="1" applyAlignment="1">
      <alignment horizontal="left" vertical="center" wrapText="1" shrinkToFit="1"/>
    </xf>
    <xf numFmtId="57" fontId="38" fillId="0" borderId="54" xfId="0" applyNumberFormat="1" applyFont="1" applyBorder="1" applyAlignment="1">
      <alignment horizontal="center" vertical="center" wrapText="1" shrinkToFit="1"/>
    </xf>
    <xf numFmtId="0" fontId="44" fillId="0" borderId="0" xfId="0" applyFont="1" applyAlignment="1">
      <alignment horizontal="center" vertical="center"/>
    </xf>
    <xf numFmtId="0" fontId="44" fillId="0" borderId="0" xfId="32" applyFont="1">
      <alignment vertical="center"/>
    </xf>
    <xf numFmtId="0" fontId="0" fillId="0" borderId="65" xfId="0" applyBorder="1" applyAlignment="1">
      <alignment vertical="center" wrapText="1"/>
    </xf>
    <xf numFmtId="0" fontId="16" fillId="0" borderId="67" xfId="0" applyFont="1" applyBorder="1" applyAlignment="1">
      <alignment vertical="center" wrapText="1"/>
    </xf>
    <xf numFmtId="0" fontId="0" fillId="0" borderId="67" xfId="0" applyBorder="1" applyAlignment="1">
      <alignment vertical="center" wrapText="1"/>
    </xf>
    <xf numFmtId="0" fontId="16" fillId="0" borderId="0" xfId="4" applyFont="1" applyAlignment="1">
      <alignment horizontal="left" vertical="center" wrapText="1"/>
    </xf>
    <xf numFmtId="0" fontId="23" fillId="4" borderId="7" xfId="0" applyFont="1" applyFill="1" applyBorder="1" applyAlignment="1">
      <alignment horizontal="center" vertical="center" wrapText="1"/>
    </xf>
    <xf numFmtId="0" fontId="16" fillId="0" borderId="8" xfId="21" applyFont="1" applyBorder="1" applyAlignment="1">
      <alignment horizontal="center" vertical="center" shrinkToFit="1"/>
    </xf>
    <xf numFmtId="0" fontId="31" fillId="5" borderId="13" xfId="0" applyFont="1" applyFill="1" applyBorder="1" applyAlignment="1">
      <alignment horizontal="center" vertical="center"/>
    </xf>
    <xf numFmtId="0" fontId="31" fillId="5" borderId="13" xfId="0" applyFont="1" applyFill="1" applyBorder="1" applyAlignment="1">
      <alignment horizontal="center" vertical="center" wrapText="1"/>
    </xf>
    <xf numFmtId="0" fontId="16" fillId="0" borderId="10" xfId="0" applyFont="1" applyBorder="1" applyAlignment="1">
      <alignment vertical="center" wrapText="1"/>
    </xf>
    <xf numFmtId="0" fontId="16" fillId="0" borderId="69" xfId="6" applyFont="1" applyBorder="1" applyAlignment="1">
      <alignment vertical="center" wrapText="1"/>
    </xf>
    <xf numFmtId="0" fontId="16" fillId="0" borderId="69" xfId="6" applyFont="1" applyBorder="1" applyAlignment="1">
      <alignment vertical="center" wrapText="1" shrinkToFit="1"/>
    </xf>
    <xf numFmtId="176" fontId="16" fillId="0" borderId="69" xfId="6" applyNumberFormat="1" applyFont="1" applyBorder="1" applyAlignment="1">
      <alignment horizontal="left" vertical="center" wrapText="1"/>
    </xf>
    <xf numFmtId="177" fontId="16" fillId="0" borderId="69" xfId="6" applyNumberFormat="1" applyFont="1" applyBorder="1" applyAlignment="1">
      <alignment horizontal="center" vertical="center" shrinkToFit="1"/>
    </xf>
    <xf numFmtId="0" fontId="38" fillId="0" borderId="69" xfId="6" applyFont="1" applyBorder="1" applyAlignment="1">
      <alignment vertical="center" wrapText="1"/>
    </xf>
    <xf numFmtId="0" fontId="16" fillId="0" borderId="11" xfId="0" applyFont="1" applyBorder="1" applyAlignment="1">
      <alignment vertical="center" wrapText="1"/>
    </xf>
    <xf numFmtId="0" fontId="38" fillId="0" borderId="11" xfId="0" applyFont="1" applyBorder="1" applyAlignment="1">
      <alignment vertical="center" wrapText="1"/>
    </xf>
    <xf numFmtId="0" fontId="38" fillId="0" borderId="10" xfId="0" applyFont="1" applyBorder="1" applyAlignment="1">
      <alignment vertical="center" wrapText="1"/>
    </xf>
    <xf numFmtId="0" fontId="16" fillId="0" borderId="10" xfId="0" applyFont="1" applyBorder="1">
      <alignment vertical="center"/>
    </xf>
    <xf numFmtId="0" fontId="16" fillId="0" borderId="10" xfId="0" applyFont="1" applyBorder="1" applyAlignment="1">
      <alignment vertical="center" wrapText="1" shrinkToFit="1"/>
    </xf>
    <xf numFmtId="0" fontId="20" fillId="0" borderId="10" xfId="0" applyFont="1" applyBorder="1" applyAlignment="1">
      <alignment vertical="center" wrapText="1"/>
    </xf>
    <xf numFmtId="0" fontId="38" fillId="0" borderId="10" xfId="6" applyFont="1" applyBorder="1" applyAlignment="1">
      <alignment vertical="center" wrapText="1"/>
    </xf>
    <xf numFmtId="0" fontId="16" fillId="0" borderId="10" xfId="2" applyFont="1" applyFill="1" applyBorder="1" applyAlignment="1">
      <alignment vertical="center" wrapText="1"/>
    </xf>
    <xf numFmtId="0" fontId="16" fillId="0" borderId="10" xfId="6" applyFont="1" applyBorder="1" applyAlignment="1">
      <alignment vertical="center" wrapText="1"/>
    </xf>
    <xf numFmtId="0" fontId="89" fillId="0" borderId="11" xfId="0" applyFont="1" applyBorder="1" applyAlignment="1">
      <alignment vertical="center" wrapText="1"/>
    </xf>
    <xf numFmtId="0" fontId="16" fillId="0" borderId="68" xfId="4" applyFont="1" applyBorder="1" applyAlignment="1">
      <alignment horizontal="left" vertical="center" wrapText="1"/>
    </xf>
    <xf numFmtId="0" fontId="16" fillId="0" borderId="0" xfId="4" quotePrefix="1" applyFont="1" applyAlignment="1">
      <alignment horizontal="center" vertical="center" shrinkToFit="1"/>
    </xf>
    <xf numFmtId="0" fontId="16" fillId="0" borderId="0" xfId="4" applyFont="1" applyAlignment="1">
      <alignment vertical="center" wrapText="1" shrinkToFit="1"/>
    </xf>
    <xf numFmtId="57" fontId="16" fillId="0" borderId="0" xfId="4" applyNumberFormat="1" applyFont="1" applyAlignment="1">
      <alignment horizontal="center" vertical="center" shrinkToFit="1"/>
    </xf>
    <xf numFmtId="0" fontId="16" fillId="0" borderId="0" xfId="4" applyFont="1" applyAlignment="1">
      <alignment horizontal="center" vertical="center" shrinkToFit="1"/>
    </xf>
    <xf numFmtId="0" fontId="62" fillId="0" borderId="70" xfId="0" applyFont="1" applyBorder="1" applyAlignment="1">
      <alignment horizontal="left" vertical="center"/>
    </xf>
    <xf numFmtId="0" fontId="62" fillId="0" borderId="70" xfId="0" applyFont="1" applyBorder="1" applyAlignment="1">
      <alignment horizontal="left" vertical="center" wrapText="1"/>
    </xf>
    <xf numFmtId="178" fontId="62" fillId="0" borderId="70" xfId="0" applyNumberFormat="1" applyFont="1" applyBorder="1" applyAlignment="1">
      <alignment horizontal="left" vertical="center" wrapText="1"/>
    </xf>
    <xf numFmtId="0" fontId="62" fillId="0" borderId="70" xfId="0" applyFont="1" applyBorder="1" applyAlignment="1">
      <alignment horizontal="left" vertical="center" shrinkToFit="1"/>
    </xf>
    <xf numFmtId="0" fontId="62" fillId="0" borderId="70" xfId="0" applyFont="1" applyBorder="1" applyAlignment="1">
      <alignment horizontal="center" vertical="center"/>
    </xf>
    <xf numFmtId="0" fontId="27" fillId="0" borderId="70" xfId="0" applyFont="1" applyBorder="1" applyAlignment="1">
      <alignment horizontal="left" vertical="center"/>
    </xf>
    <xf numFmtId="0" fontId="23" fillId="5" borderId="69" xfId="0" applyFont="1" applyFill="1" applyBorder="1" applyAlignment="1">
      <alignment horizontal="center" vertical="center" textRotation="255" shrinkToFit="1"/>
    </xf>
    <xf numFmtId="0" fontId="0" fillId="4" borderId="69" xfId="0" applyFill="1" applyBorder="1" applyAlignment="1">
      <alignment horizontal="center" vertical="center" wrapText="1"/>
    </xf>
    <xf numFmtId="178" fontId="23" fillId="5" borderId="69" xfId="0" applyNumberFormat="1" applyFont="1" applyFill="1" applyBorder="1" applyAlignment="1">
      <alignment horizontal="center" vertical="center" wrapText="1"/>
    </xf>
    <xf numFmtId="0" fontId="0" fillId="4" borderId="69" xfId="0" applyFill="1" applyBorder="1" applyAlignment="1">
      <alignment horizontal="center" vertical="center" shrinkToFit="1"/>
    </xf>
    <xf numFmtId="177" fontId="23" fillId="5" borderId="69" xfId="0" applyNumberFormat="1" applyFont="1" applyFill="1" applyBorder="1" applyAlignment="1">
      <alignment horizontal="center" vertical="center" wrapText="1" shrinkToFit="1"/>
    </xf>
    <xf numFmtId="0" fontId="0" fillId="2" borderId="7" xfId="0" applyFill="1" applyBorder="1" applyAlignment="1">
      <alignment horizontal="center" vertical="center" wrapText="1" shrinkToFit="1"/>
    </xf>
    <xf numFmtId="0" fontId="0" fillId="2" borderId="7" xfId="0" applyFill="1" applyBorder="1" applyAlignment="1">
      <alignment vertical="center" wrapText="1"/>
    </xf>
    <xf numFmtId="178" fontId="0" fillId="2" borderId="7" xfId="0" applyNumberFormat="1" applyFill="1" applyBorder="1" applyAlignment="1">
      <alignment horizontal="left" vertical="center" wrapText="1"/>
    </xf>
    <xf numFmtId="0" fontId="0" fillId="2" borderId="7" xfId="0" applyFill="1" applyBorder="1" applyAlignment="1">
      <alignment vertical="center" wrapText="1" shrinkToFit="1"/>
    </xf>
    <xf numFmtId="177" fontId="0" fillId="2" borderId="7" xfId="0" applyNumberFormat="1" applyFill="1" applyBorder="1" applyAlignment="1">
      <alignment horizontal="center" vertical="center" wrapText="1" shrinkToFit="1"/>
    </xf>
    <xf numFmtId="0" fontId="0" fillId="2" borderId="7" xfId="0" applyFill="1" applyBorder="1" applyAlignment="1">
      <alignment horizontal="center" vertical="center" wrapText="1"/>
    </xf>
    <xf numFmtId="177" fontId="0" fillId="2" borderId="7" xfId="0" applyNumberFormat="1" applyFill="1" applyBorder="1" applyAlignment="1">
      <alignment horizontal="center" vertical="center" wrapText="1"/>
    </xf>
    <xf numFmtId="0" fontId="0" fillId="2" borderId="7" xfId="0" applyFill="1" applyBorder="1" applyAlignment="1">
      <alignment horizontal="left" vertical="center" wrapText="1"/>
    </xf>
    <xf numFmtId="178" fontId="0" fillId="2" borderId="7" xfId="0" applyNumberFormat="1" applyFill="1" applyBorder="1" applyAlignment="1">
      <alignment vertical="center" wrapText="1"/>
    </xf>
    <xf numFmtId="0" fontId="0" fillId="2" borderId="7" xfId="48" applyFont="1" applyFill="1" applyBorder="1" applyAlignment="1">
      <alignment vertical="center" wrapText="1"/>
    </xf>
    <xf numFmtId="0" fontId="0" fillId="2" borderId="7" xfId="0" applyFill="1" applyBorder="1" applyAlignment="1">
      <alignment horizontal="left" vertical="center" wrapText="1" shrinkToFit="1"/>
    </xf>
    <xf numFmtId="177" fontId="0" fillId="2" borderId="7" xfId="0" applyNumberFormat="1" applyFill="1" applyBorder="1" applyAlignment="1">
      <alignment horizontal="center" vertical="center" shrinkToFit="1"/>
    </xf>
    <xf numFmtId="0" fontId="23" fillId="2" borderId="7" xfId="0" applyFont="1" applyFill="1" applyBorder="1" applyAlignment="1">
      <alignment vertical="center" wrapText="1"/>
    </xf>
    <xf numFmtId="0" fontId="0" fillId="2" borderId="7" xfId="48" applyFont="1" applyFill="1" applyBorder="1" applyAlignment="1">
      <alignment horizontal="center" vertical="center"/>
    </xf>
    <xf numFmtId="57" fontId="0" fillId="2" borderId="7" xfId="0" applyNumberFormat="1" applyFill="1" applyBorder="1" applyAlignment="1">
      <alignment horizontal="center" vertical="center" wrapText="1"/>
    </xf>
    <xf numFmtId="0" fontId="0" fillId="2" borderId="7" xfId="44" applyFont="1" applyFill="1" applyBorder="1" applyAlignment="1">
      <alignment vertical="center" wrapText="1"/>
    </xf>
    <xf numFmtId="177" fontId="0" fillId="2" borderId="7" xfId="44" applyNumberFormat="1" applyFont="1" applyFill="1" applyBorder="1" applyAlignment="1">
      <alignment horizontal="center" vertical="center" wrapText="1"/>
    </xf>
    <xf numFmtId="0" fontId="0" fillId="2" borderId="7" xfId="44" applyFont="1" applyFill="1" applyBorder="1" applyAlignment="1">
      <alignment horizontal="center" vertical="center" wrapText="1"/>
    </xf>
    <xf numFmtId="178" fontId="23" fillId="2" borderId="7" xfId="0" applyNumberFormat="1" applyFont="1" applyFill="1" applyBorder="1" applyAlignment="1">
      <alignment horizontal="left" vertical="center" wrapText="1"/>
    </xf>
    <xf numFmtId="178" fontId="0" fillId="2" borderId="7" xfId="44" applyNumberFormat="1" applyFont="1" applyFill="1" applyBorder="1" applyAlignment="1">
      <alignment vertical="center" wrapText="1"/>
    </xf>
    <xf numFmtId="0" fontId="0" fillId="2" borderId="7" xfId="12" applyFont="1" applyFill="1" applyBorder="1" applyAlignment="1">
      <alignment vertical="center" wrapText="1"/>
    </xf>
    <xf numFmtId="178" fontId="0" fillId="0" borderId="0" xfId="0" applyNumberFormat="1" applyAlignment="1">
      <alignment vertical="center" wrapText="1"/>
    </xf>
    <xf numFmtId="0" fontId="50" fillId="0" borderId="0" xfId="15" applyFont="1" applyAlignment="1">
      <alignment vertical="center" wrapText="1"/>
    </xf>
    <xf numFmtId="0" fontId="50" fillId="0" borderId="0" xfId="15" applyFont="1" applyAlignment="1">
      <alignment horizontal="left" vertical="center" wrapText="1"/>
    </xf>
    <xf numFmtId="176" fontId="50" fillId="0" borderId="0" xfId="15" applyNumberFormat="1" applyFont="1" applyAlignment="1">
      <alignment vertical="center" wrapText="1"/>
    </xf>
    <xf numFmtId="0" fontId="50" fillId="0" borderId="0" xfId="15" applyFont="1" applyAlignment="1">
      <alignment vertical="center" wrapText="1" shrinkToFit="1"/>
    </xf>
    <xf numFmtId="0" fontId="27" fillId="0" borderId="0" xfId="15" applyFont="1" applyAlignment="1">
      <alignment horizontal="left" vertical="top" wrapText="1" shrinkToFit="1"/>
    </xf>
    <xf numFmtId="0" fontId="79" fillId="0" borderId="0" xfId="15" applyFont="1" applyAlignment="1">
      <alignment wrapText="1"/>
    </xf>
    <xf numFmtId="0" fontId="79" fillId="0" borderId="0" xfId="15" applyFont="1" applyAlignment="1">
      <alignment horizontal="center" wrapText="1"/>
    </xf>
    <xf numFmtId="176" fontId="79" fillId="0" borderId="0" xfId="15" applyNumberFormat="1" applyFont="1" applyAlignment="1">
      <alignment wrapText="1"/>
    </xf>
    <xf numFmtId="58" fontId="79" fillId="0" borderId="0" xfId="15" applyNumberFormat="1" applyFont="1" applyAlignment="1">
      <alignment wrapText="1" shrinkToFit="1"/>
    </xf>
    <xf numFmtId="0" fontId="79" fillId="0" borderId="0" xfId="15" applyFont="1" applyAlignment="1">
      <alignment horizontal="center" wrapText="1" shrinkToFit="1"/>
    </xf>
    <xf numFmtId="0" fontId="79" fillId="0" borderId="0" xfId="15" applyFont="1" applyAlignment="1">
      <alignment horizontal="center" vertical="center" wrapText="1"/>
    </xf>
    <xf numFmtId="176" fontId="9" fillId="4" borderId="7" xfId="15" applyNumberFormat="1" applyFill="1" applyBorder="1" applyAlignment="1">
      <alignment horizontal="center" vertical="center" wrapText="1" shrinkToFit="1"/>
    </xf>
    <xf numFmtId="0" fontId="9" fillId="2" borderId="7" xfId="15" applyFill="1" applyBorder="1" applyAlignment="1">
      <alignment horizontal="center" vertical="center" wrapText="1" shrinkToFit="1"/>
    </xf>
    <xf numFmtId="0" fontId="17" fillId="0" borderId="0" xfId="15" applyFont="1" applyAlignment="1">
      <alignment wrapText="1"/>
    </xf>
    <xf numFmtId="0" fontId="17" fillId="0" borderId="0" xfId="15" applyFont="1" applyAlignment="1">
      <alignment horizontal="center" wrapText="1"/>
    </xf>
    <xf numFmtId="176" fontId="17" fillId="0" borderId="0" xfId="15" applyNumberFormat="1" applyFont="1" applyAlignment="1">
      <alignment wrapText="1"/>
    </xf>
    <xf numFmtId="58" fontId="17" fillId="0" borderId="0" xfId="15" applyNumberFormat="1" applyFont="1" applyAlignment="1">
      <alignment wrapText="1" shrinkToFit="1"/>
    </xf>
    <xf numFmtId="0" fontId="17" fillId="0" borderId="0" xfId="15" applyFont="1" applyAlignment="1">
      <alignment horizontal="center" wrapText="1" shrinkToFit="1"/>
    </xf>
    <xf numFmtId="0" fontId="17" fillId="0" borderId="0" xfId="15" applyFont="1" applyAlignment="1">
      <alignment horizontal="center" vertical="center" wrapText="1"/>
    </xf>
    <xf numFmtId="176" fontId="17" fillId="0" borderId="0" xfId="15" applyNumberFormat="1" applyFont="1" applyAlignment="1">
      <alignment horizontal="center" wrapText="1"/>
    </xf>
    <xf numFmtId="58" fontId="17" fillId="0" borderId="0" xfId="15" applyNumberFormat="1" applyFont="1" applyAlignment="1">
      <alignment horizontal="center" wrapText="1" shrinkToFit="1"/>
    </xf>
    <xf numFmtId="0" fontId="16" fillId="0" borderId="15" xfId="0" applyFont="1" applyBorder="1" applyAlignment="1">
      <alignment horizontal="justify" vertical="center" wrapText="1"/>
    </xf>
    <xf numFmtId="177" fontId="0" fillId="0" borderId="15" xfId="0" applyNumberFormat="1" applyBorder="1" applyAlignment="1">
      <alignment vertical="center" wrapText="1"/>
    </xf>
    <xf numFmtId="0" fontId="16" fillId="0" borderId="7" xfId="0" applyFont="1" applyBorder="1" applyAlignment="1">
      <alignment horizontal="justify" vertical="center" wrapText="1"/>
    </xf>
    <xf numFmtId="0" fontId="16" fillId="0" borderId="69" xfId="20" applyFont="1" applyBorder="1" applyAlignment="1">
      <alignment horizontal="left" vertical="center" wrapText="1"/>
    </xf>
    <xf numFmtId="0" fontId="16" fillId="0" borderId="69" xfId="20" applyFont="1" applyBorder="1" applyAlignment="1">
      <alignment vertical="center" wrapText="1" shrinkToFit="1"/>
    </xf>
    <xf numFmtId="0" fontId="16" fillId="0" borderId="69" xfId="20" applyFont="1" applyBorder="1" applyAlignment="1">
      <alignment vertical="center" wrapText="1"/>
    </xf>
    <xf numFmtId="0" fontId="16" fillId="0" borderId="69" xfId="20" applyFont="1" applyBorder="1" applyAlignment="1">
      <alignment horizontal="center" vertical="center"/>
    </xf>
    <xf numFmtId="177" fontId="16" fillId="0" borderId="69" xfId="20" applyNumberFormat="1" applyFont="1" applyBorder="1" applyAlignment="1">
      <alignment horizontal="center" vertical="center" shrinkToFit="1"/>
    </xf>
    <xf numFmtId="0" fontId="9" fillId="0" borderId="70" xfId="21" applyFont="1" applyBorder="1" applyAlignment="1">
      <alignment vertical="center" wrapText="1"/>
    </xf>
    <xf numFmtId="177" fontId="0" fillId="0" borderId="0" xfId="0" applyNumberFormat="1">
      <alignment vertical="center"/>
    </xf>
    <xf numFmtId="0" fontId="31" fillId="0" borderId="70" xfId="22" applyFont="1" applyBorder="1" applyAlignment="1">
      <alignment vertical="center" wrapText="1"/>
    </xf>
    <xf numFmtId="0" fontId="31" fillId="5" borderId="69" xfId="22" applyFont="1" applyFill="1" applyBorder="1" applyAlignment="1">
      <alignment horizontal="center" vertical="center" wrapText="1"/>
    </xf>
    <xf numFmtId="0" fontId="1" fillId="0" borderId="7" xfId="44" applyFont="1" applyBorder="1" applyAlignment="1">
      <alignment vertical="center" wrapText="1"/>
    </xf>
    <xf numFmtId="0" fontId="0" fillId="0" borderId="7" xfId="22" applyFont="1" applyBorder="1" applyAlignment="1">
      <alignment vertical="center" wrapText="1"/>
    </xf>
    <xf numFmtId="0" fontId="0" fillId="0" borderId="7" xfId="22" applyFont="1" applyBorder="1" applyAlignment="1">
      <alignment horizontal="left" vertical="center" wrapText="1"/>
    </xf>
    <xf numFmtId="177" fontId="0" fillId="0" borderId="7" xfId="22" applyNumberFormat="1" applyFont="1" applyBorder="1" applyAlignment="1">
      <alignment horizontal="center" vertical="center" wrapText="1" shrinkToFit="1"/>
    </xf>
    <xf numFmtId="0" fontId="31" fillId="5" borderId="69" xfId="24" applyFont="1" applyFill="1" applyBorder="1" applyAlignment="1">
      <alignment horizontal="center" vertical="center" wrapText="1"/>
    </xf>
    <xf numFmtId="0" fontId="16" fillId="0" borderId="69" xfId="24" applyFont="1" applyBorder="1" applyAlignment="1">
      <alignment horizontal="center" vertical="center" wrapText="1" shrinkToFit="1"/>
    </xf>
    <xf numFmtId="0" fontId="9" fillId="0" borderId="70" xfId="25" applyFont="1" applyBorder="1">
      <alignment vertical="center"/>
    </xf>
    <xf numFmtId="0" fontId="9" fillId="0" borderId="70" xfId="25" applyFont="1" applyBorder="1" applyAlignment="1">
      <alignment vertical="center" shrinkToFit="1"/>
    </xf>
    <xf numFmtId="0" fontId="9" fillId="0" borderId="70" xfId="25" applyFont="1" applyBorder="1" applyAlignment="1">
      <alignment vertical="center" wrapText="1" shrinkToFit="1"/>
    </xf>
    <xf numFmtId="0" fontId="9" fillId="0" borderId="70" xfId="25" applyFont="1" applyBorder="1" applyAlignment="1">
      <alignment horizontal="center" vertical="center" shrinkToFit="1"/>
    </xf>
    <xf numFmtId="0" fontId="23" fillId="0" borderId="69" xfId="27" applyFont="1" applyBorder="1" applyAlignment="1">
      <alignment horizontal="center" vertical="center" wrapText="1"/>
    </xf>
    <xf numFmtId="0" fontId="9" fillId="0" borderId="69" xfId="23" applyBorder="1" applyAlignment="1">
      <alignment horizontal="left" vertical="center" wrapText="1"/>
    </xf>
    <xf numFmtId="0" fontId="9" fillId="0" borderId="69" xfId="25" applyFont="1" applyBorder="1" applyAlignment="1">
      <alignment horizontal="left" vertical="center" wrapText="1" shrinkToFit="1"/>
    </xf>
    <xf numFmtId="0" fontId="9" fillId="0" borderId="69" xfId="25" applyFont="1" applyBorder="1" applyAlignment="1">
      <alignment horizontal="left" vertical="center" wrapText="1"/>
    </xf>
    <xf numFmtId="0" fontId="9" fillId="0" borderId="69" xfId="25" applyFont="1" applyBorder="1" applyAlignment="1">
      <alignment horizontal="center" vertical="center" wrapText="1"/>
    </xf>
    <xf numFmtId="177" fontId="23" fillId="0" borderId="69" xfId="20" applyNumberFormat="1" applyFont="1" applyBorder="1" applyAlignment="1">
      <alignment horizontal="center" vertical="center" wrapText="1" shrinkToFit="1"/>
    </xf>
    <xf numFmtId="0" fontId="9" fillId="0" borderId="69" xfId="27" applyFont="1" applyBorder="1" applyAlignment="1">
      <alignment horizontal="left" vertical="center" wrapText="1" shrinkToFit="1"/>
    </xf>
    <xf numFmtId="0" fontId="9" fillId="0" borderId="69" xfId="27" applyFont="1" applyBorder="1" applyAlignment="1">
      <alignment horizontal="center" vertical="center" shrinkToFit="1"/>
    </xf>
    <xf numFmtId="0" fontId="16" fillId="0" borderId="69" xfId="27" applyFont="1" applyBorder="1" applyAlignment="1">
      <alignment horizontal="center" vertical="center" shrinkToFit="1"/>
    </xf>
    <xf numFmtId="0" fontId="16" fillId="0" borderId="69" xfId="27" applyFont="1" applyBorder="1" applyAlignment="1">
      <alignment horizontal="center" vertical="center" wrapText="1"/>
    </xf>
    <xf numFmtId="0" fontId="16" fillId="0" borderId="69" xfId="27" applyFont="1" applyBorder="1" applyAlignment="1">
      <alignment horizontal="left" vertical="center" wrapText="1"/>
    </xf>
    <xf numFmtId="0" fontId="16" fillId="0" borderId="69" xfId="27" applyFont="1" applyBorder="1" applyAlignment="1">
      <alignment vertical="center" wrapText="1" shrinkToFit="1"/>
    </xf>
    <xf numFmtId="0" fontId="16" fillId="0" borderId="69" xfId="27" applyFont="1" applyBorder="1" applyAlignment="1">
      <alignment vertical="center" wrapText="1"/>
    </xf>
    <xf numFmtId="177" fontId="16" fillId="0" borderId="69" xfId="27" applyNumberFormat="1" applyFont="1" applyBorder="1" applyAlignment="1">
      <alignment horizontal="right" vertical="center" wrapText="1" shrinkToFit="1"/>
    </xf>
    <xf numFmtId="0" fontId="16" fillId="0" borderId="8" xfId="32" applyFont="1" applyBorder="1" applyAlignment="1">
      <alignment horizontal="center" vertical="center" wrapText="1"/>
    </xf>
    <xf numFmtId="0" fontId="16" fillId="0" borderId="8" xfId="32" applyFont="1" applyBorder="1" applyAlignment="1">
      <alignment horizontal="center" vertical="center" shrinkToFit="1"/>
    </xf>
    <xf numFmtId="0" fontId="16" fillId="0" borderId="7" xfId="0" applyFont="1" applyBorder="1" applyAlignment="1">
      <alignment horizontal="left" vertical="center" wrapText="1" shrinkToFit="1"/>
    </xf>
    <xf numFmtId="0" fontId="16" fillId="0" borderId="64" xfId="0" applyFont="1" applyBorder="1" applyAlignment="1">
      <alignment horizontal="left" vertical="center" wrapText="1"/>
    </xf>
    <xf numFmtId="0" fontId="16" fillId="0" borderId="51" xfId="0" applyFont="1" applyBorder="1" applyAlignment="1">
      <alignment vertical="center" wrapText="1" shrinkToFit="1"/>
    </xf>
    <xf numFmtId="0" fontId="16" fillId="0" borderId="8" xfId="0" applyFont="1" applyBorder="1" applyAlignment="1">
      <alignment vertical="center" wrapText="1" shrinkToFit="1"/>
    </xf>
    <xf numFmtId="0" fontId="16" fillId="0" borderId="51" xfId="0" applyFont="1" applyBorder="1" applyAlignment="1">
      <alignment vertical="center" wrapText="1"/>
    </xf>
    <xf numFmtId="57" fontId="16" fillId="0" borderId="8" xfId="3" applyNumberFormat="1" applyFont="1" applyBorder="1" applyAlignment="1">
      <alignment horizontal="right" vertical="center" shrinkToFit="1"/>
    </xf>
    <xf numFmtId="0" fontId="16" fillId="0" borderId="8" xfId="3" applyFont="1" applyBorder="1" applyAlignment="1">
      <alignment vertical="center" wrapText="1"/>
    </xf>
    <xf numFmtId="176" fontId="16" fillId="0" borderId="7" xfId="3" applyNumberFormat="1" applyFont="1" applyBorder="1" applyAlignment="1">
      <alignment horizontal="left" vertical="center" wrapText="1"/>
    </xf>
    <xf numFmtId="0" fontId="16" fillId="0" borderId="7" xfId="3" applyFont="1" applyBorder="1" applyAlignment="1">
      <alignment horizontal="center" vertical="center" wrapText="1"/>
    </xf>
    <xf numFmtId="57" fontId="16" fillId="0" borderId="7" xfId="3" applyNumberFormat="1" applyFont="1" applyBorder="1" applyAlignment="1">
      <alignment horizontal="right" vertical="center" shrinkToFit="1"/>
    </xf>
    <xf numFmtId="0" fontId="16" fillId="0" borderId="7" xfId="3" applyFont="1" applyBorder="1" applyAlignment="1">
      <alignment vertical="center" wrapText="1"/>
    </xf>
    <xf numFmtId="0" fontId="38" fillId="0" borderId="7" xfId="3" applyFont="1" applyBorder="1" applyAlignment="1">
      <alignment vertical="center" wrapText="1"/>
    </xf>
    <xf numFmtId="0" fontId="16" fillId="0" borderId="9" xfId="3" applyFont="1" applyBorder="1" applyAlignment="1">
      <alignment horizontal="center" vertical="center" wrapText="1"/>
    </xf>
    <xf numFmtId="0" fontId="16" fillId="0" borderId="7" xfId="5" quotePrefix="1" applyFont="1" applyBorder="1" applyAlignment="1">
      <alignment horizontal="center" vertical="center" shrinkToFit="1"/>
    </xf>
    <xf numFmtId="0" fontId="16" fillId="0" borderId="8" xfId="6" applyFont="1" applyBorder="1" applyAlignment="1">
      <alignment vertical="center" wrapText="1"/>
    </xf>
    <xf numFmtId="0" fontId="16" fillId="0" borderId="72" xfId="0" applyFont="1" applyBorder="1">
      <alignment vertical="center"/>
    </xf>
    <xf numFmtId="180" fontId="16" fillId="0" borderId="8" xfId="6" applyNumberFormat="1" applyFont="1" applyBorder="1" applyAlignment="1">
      <alignment horizontal="left" vertical="center" wrapText="1"/>
    </xf>
    <xf numFmtId="177" fontId="16" fillId="0" borderId="8" xfId="6" applyNumberFormat="1" applyFont="1" applyBorder="1" applyAlignment="1">
      <alignment horizontal="center" vertical="center" shrinkToFit="1"/>
    </xf>
    <xf numFmtId="0" fontId="16" fillId="0" borderId="73" xfId="0" applyFont="1" applyBorder="1" applyAlignment="1">
      <alignment vertical="center" wrapText="1"/>
    </xf>
    <xf numFmtId="0" fontId="16" fillId="0" borderId="7" xfId="6" quotePrefix="1" applyFont="1" applyBorder="1" applyAlignment="1">
      <alignment horizontal="center" vertical="center" shrinkToFit="1"/>
    </xf>
    <xf numFmtId="177" fontId="16" fillId="0" borderId="7" xfId="6" applyNumberFormat="1" applyFont="1" applyBorder="1" applyAlignment="1">
      <alignment horizontal="centerContinuous" vertical="center" shrinkToFit="1"/>
    </xf>
    <xf numFmtId="0" fontId="16" fillId="0" borderId="7" xfId="6" applyFont="1" applyBorder="1" applyAlignment="1">
      <alignment vertical="center" shrinkToFit="1"/>
    </xf>
    <xf numFmtId="177" fontId="16" fillId="0" borderId="7" xfId="3" applyNumberFormat="1" applyFont="1" applyBorder="1" applyAlignment="1">
      <alignment vertical="center" wrapText="1" shrinkToFit="1"/>
    </xf>
    <xf numFmtId="0" fontId="16" fillId="0" borderId="8" xfId="6" quotePrefix="1" applyFont="1" applyBorder="1" applyAlignment="1">
      <alignment horizontal="center" vertical="center" shrinkToFit="1"/>
    </xf>
    <xf numFmtId="0" fontId="23" fillId="4" borderId="13" xfId="6" applyFont="1" applyFill="1" applyBorder="1" applyAlignment="1">
      <alignment horizontal="center" vertical="center" textRotation="255"/>
    </xf>
    <xf numFmtId="0" fontId="16" fillId="0" borderId="8" xfId="0" quotePrefix="1" applyFont="1" applyBorder="1" applyAlignment="1">
      <alignment horizontal="center" vertical="center" shrinkToFit="1"/>
    </xf>
    <xf numFmtId="0" fontId="38" fillId="0" borderId="8" xfId="0" applyFont="1" applyBorder="1" applyAlignment="1">
      <alignment horizontal="center" vertical="center" wrapText="1"/>
    </xf>
    <xf numFmtId="0" fontId="16" fillId="0" borderId="7" xfId="0" quotePrefix="1" applyFont="1" applyBorder="1" applyAlignment="1">
      <alignment horizontal="center" vertical="center" shrinkToFit="1"/>
    </xf>
    <xf numFmtId="177" fontId="90" fillId="0" borderId="8" xfId="0" applyNumberFormat="1" applyFont="1" applyBorder="1" applyAlignment="1">
      <alignment horizontal="center" vertical="center" shrinkToFit="1"/>
    </xf>
    <xf numFmtId="0" fontId="16" fillId="0" borderId="69" xfId="0" applyFont="1" applyBorder="1" applyAlignment="1">
      <alignment horizontal="center" vertical="center" shrinkToFit="1"/>
    </xf>
    <xf numFmtId="0" fontId="16" fillId="0" borderId="7" xfId="7" applyFont="1" applyBorder="1" applyAlignment="1">
      <alignment horizontal="center" vertical="center" wrapText="1"/>
    </xf>
    <xf numFmtId="0" fontId="38" fillId="0" borderId="7" xfId="7" applyFont="1" applyBorder="1" applyAlignment="1">
      <alignment horizontal="center" vertical="center" wrapText="1"/>
    </xf>
    <xf numFmtId="0" fontId="20" fillId="0" borderId="12" xfId="0" applyFont="1" applyBorder="1" applyAlignment="1">
      <alignment vertical="center" wrapText="1"/>
    </xf>
    <xf numFmtId="0" fontId="87" fillId="0" borderId="7" xfId="0" applyFont="1" applyBorder="1" applyAlignment="1">
      <alignment vertical="center" wrapText="1"/>
    </xf>
    <xf numFmtId="0" fontId="16" fillId="0" borderId="9" xfId="8" applyFont="1" applyBorder="1" applyAlignment="1">
      <alignment horizontal="center" vertical="center" shrinkToFit="1"/>
    </xf>
    <xf numFmtId="0" fontId="16" fillId="0" borderId="7" xfId="8" applyFont="1" applyBorder="1" applyAlignment="1">
      <alignment horizontal="center" vertical="center" wrapText="1"/>
    </xf>
    <xf numFmtId="0" fontId="16" fillId="0" borderId="7" xfId="8" applyFont="1" applyBorder="1" applyAlignment="1">
      <alignment vertical="center" wrapText="1" shrinkToFit="1"/>
    </xf>
    <xf numFmtId="0" fontId="16" fillId="0" borderId="7" xfId="8" applyFont="1" applyBorder="1" applyAlignment="1">
      <alignment horizontal="left" vertical="center" wrapText="1"/>
    </xf>
    <xf numFmtId="57" fontId="16" fillId="0" borderId="7" xfId="8" applyNumberFormat="1" applyFont="1" applyBorder="1" applyAlignment="1">
      <alignment horizontal="center" vertical="center" shrinkToFit="1"/>
    </xf>
    <xf numFmtId="0" fontId="16" fillId="0" borderId="7" xfId="8" applyFont="1" applyBorder="1" applyAlignment="1">
      <alignment vertical="center" wrapText="1"/>
    </xf>
    <xf numFmtId="0" fontId="16" fillId="0" borderId="7" xfId="8" applyFont="1" applyBorder="1" applyAlignment="1">
      <alignment horizontal="center" vertical="center" shrinkToFit="1"/>
    </xf>
    <xf numFmtId="0" fontId="16" fillId="0" borderId="54" xfId="8" applyFont="1" applyBorder="1" applyAlignment="1">
      <alignment vertical="center" wrapText="1"/>
    </xf>
    <xf numFmtId="0" fontId="16" fillId="0" borderId="8" xfId="9" applyFont="1" applyBorder="1" applyAlignment="1">
      <alignment horizontal="center" vertical="center" wrapText="1"/>
    </xf>
    <xf numFmtId="0" fontId="16" fillId="0" borderId="8" xfId="9" applyFont="1" applyBorder="1" applyAlignment="1">
      <alignment vertical="center" wrapText="1" shrinkToFit="1"/>
    </xf>
    <xf numFmtId="0" fontId="16" fillId="0" borderId="68" xfId="9" applyFont="1" applyBorder="1" applyAlignment="1">
      <alignment vertical="center" wrapText="1"/>
    </xf>
    <xf numFmtId="177" fontId="16" fillId="0" borderId="8" xfId="9" applyNumberFormat="1" applyFont="1" applyBorder="1" applyAlignment="1">
      <alignment horizontal="right" vertical="center" shrinkToFit="1"/>
    </xf>
    <xf numFmtId="0" fontId="16" fillId="0" borderId="8" xfId="9" applyFont="1" applyBorder="1" applyAlignment="1">
      <alignment horizontal="center" vertical="center" shrinkToFit="1"/>
    </xf>
    <xf numFmtId="0" fontId="16" fillId="0" borderId="7" xfId="9" applyFont="1" applyBorder="1" applyAlignment="1">
      <alignment horizontal="center" vertical="center" wrapText="1"/>
    </xf>
    <xf numFmtId="0" fontId="16" fillId="0" borderId="7" xfId="9" applyFont="1" applyBorder="1" applyAlignment="1">
      <alignment vertical="center" wrapText="1" shrinkToFit="1"/>
    </xf>
    <xf numFmtId="0" fontId="16" fillId="0" borderId="12" xfId="9" applyFont="1" applyBorder="1" applyAlignment="1">
      <alignment horizontal="left" vertical="center" wrapText="1"/>
    </xf>
    <xf numFmtId="177" fontId="16" fillId="0" borderId="7" xfId="9" applyNumberFormat="1" applyFont="1" applyBorder="1" applyAlignment="1">
      <alignment horizontal="right" vertical="center" shrinkToFit="1"/>
    </xf>
    <xf numFmtId="0" fontId="16" fillId="0" borderId="7" xfId="9" applyFont="1" applyBorder="1" applyAlignment="1">
      <alignment horizontal="center" vertical="center" shrinkToFit="1"/>
    </xf>
    <xf numFmtId="0" fontId="16" fillId="0" borderId="7" xfId="9" applyFont="1" applyBorder="1" applyAlignment="1">
      <alignment vertical="center" wrapText="1"/>
    </xf>
    <xf numFmtId="0" fontId="16" fillId="0" borderId="70" xfId="0" applyFont="1" applyBorder="1" applyAlignment="1">
      <alignment vertical="center" wrapText="1"/>
    </xf>
    <xf numFmtId="0" fontId="16" fillId="0" borderId="8" xfId="10" applyFont="1" applyBorder="1" applyAlignment="1">
      <alignment horizontal="center" vertical="center" wrapText="1"/>
    </xf>
    <xf numFmtId="0" fontId="16" fillId="0" borderId="8" xfId="10" applyFont="1" applyBorder="1" applyAlignment="1">
      <alignment vertical="center" wrapText="1" shrinkToFit="1"/>
    </xf>
    <xf numFmtId="0" fontId="16" fillId="0" borderId="8" xfId="10" applyFont="1" applyBorder="1" applyAlignment="1">
      <alignment vertical="center" wrapText="1"/>
    </xf>
    <xf numFmtId="177" fontId="16" fillId="0" borderId="8" xfId="10" applyNumberFormat="1" applyFont="1" applyBorder="1" applyAlignment="1">
      <alignment horizontal="right" vertical="center" wrapText="1"/>
    </xf>
    <xf numFmtId="0" fontId="16" fillId="0" borderId="7" xfId="10" quotePrefix="1" applyFont="1" applyBorder="1" applyAlignment="1">
      <alignment horizontal="center" vertical="center" shrinkToFit="1"/>
    </xf>
    <xf numFmtId="0" fontId="16" fillId="0" borderId="7" xfId="10" applyFont="1" applyBorder="1" applyAlignment="1">
      <alignment horizontal="center" vertical="center" wrapText="1"/>
    </xf>
    <xf numFmtId="0" fontId="16" fillId="0" borderId="7" xfId="10" applyFont="1" applyBorder="1" applyAlignment="1">
      <alignment vertical="center" wrapText="1" shrinkToFit="1"/>
    </xf>
    <xf numFmtId="177" fontId="16" fillId="0" borderId="7" xfId="10" applyNumberFormat="1" applyFont="1" applyBorder="1" applyAlignment="1">
      <alignment horizontal="right" vertical="center" shrinkToFit="1"/>
    </xf>
    <xf numFmtId="0" fontId="16" fillId="0" borderId="7" xfId="10" applyFont="1" applyBorder="1" applyAlignment="1">
      <alignment vertical="center" wrapText="1"/>
    </xf>
    <xf numFmtId="0" fontId="16" fillId="0" borderId="7" xfId="10" applyFont="1" applyBorder="1" applyAlignment="1">
      <alignment horizontal="center" vertical="center" shrinkToFit="1"/>
    </xf>
    <xf numFmtId="0" fontId="38" fillId="0" borderId="7" xfId="11" applyFont="1" applyBorder="1" applyAlignment="1">
      <alignment horizontal="left" vertical="center" wrapText="1"/>
    </xf>
    <xf numFmtId="0" fontId="38" fillId="0" borderId="7" xfId="11" applyFont="1" applyBorder="1" applyAlignment="1">
      <alignment horizontal="left" vertical="center"/>
    </xf>
    <xf numFmtId="0" fontId="38" fillId="0" borderId="7" xfId="11" applyFont="1" applyBorder="1" applyAlignment="1">
      <alignment horizontal="center" vertical="center"/>
    </xf>
    <xf numFmtId="57" fontId="38" fillId="0" borderId="7" xfId="11" applyNumberFormat="1" applyFont="1" applyBorder="1" applyAlignment="1">
      <alignment vertical="center"/>
    </xf>
    <xf numFmtId="0" fontId="20" fillId="0" borderId="7" xfId="11" applyFont="1" applyBorder="1" applyAlignment="1">
      <alignment vertical="center" shrinkToFit="1"/>
    </xf>
    <xf numFmtId="0" fontId="38" fillId="0" borderId="10" xfId="11" applyFont="1" applyBorder="1" applyAlignment="1">
      <alignment horizontal="left" vertical="center" shrinkToFit="1"/>
    </xf>
    <xf numFmtId="0" fontId="16" fillId="0" borderId="68" xfId="0" applyFont="1" applyBorder="1" applyAlignment="1">
      <alignment horizontal="center" vertical="center"/>
    </xf>
    <xf numFmtId="57" fontId="16" fillId="0" borderId="7" xfId="0" applyNumberFormat="1" applyFont="1" applyBorder="1" applyAlignment="1">
      <alignment horizontal="center" vertical="center" wrapText="1"/>
    </xf>
    <xf numFmtId="57" fontId="16" fillId="0" borderId="7" xfId="0" applyNumberFormat="1" applyFont="1" applyBorder="1" applyAlignment="1">
      <alignment horizontal="left" vertical="center" wrapText="1"/>
    </xf>
    <xf numFmtId="0" fontId="16" fillId="0" borderId="57" xfId="0" applyFont="1" applyBorder="1" applyAlignment="1">
      <alignment vertical="center" wrapText="1"/>
    </xf>
    <xf numFmtId="0" fontId="38" fillId="0" borderId="42" xfId="0" applyFont="1" applyBorder="1" applyAlignment="1">
      <alignment horizontal="center" vertical="center"/>
    </xf>
    <xf numFmtId="0" fontId="16" fillId="0" borderId="42" xfId="0" applyFont="1" applyBorder="1" applyAlignment="1">
      <alignment horizontal="center" vertical="center"/>
    </xf>
    <xf numFmtId="0" fontId="16" fillId="0" borderId="69" xfId="0" applyFont="1" applyBorder="1" applyAlignment="1">
      <alignment horizontal="center" vertical="center" wrapText="1"/>
    </xf>
    <xf numFmtId="0" fontId="20" fillId="0" borderId="69" xfId="0" applyFont="1" applyBorder="1" applyAlignment="1">
      <alignment horizontal="left" vertical="center" wrapText="1"/>
    </xf>
    <xf numFmtId="0" fontId="38" fillId="0" borderId="69" xfId="0" applyFont="1" applyBorder="1" applyAlignment="1">
      <alignment horizontal="left" vertical="center" shrinkToFit="1"/>
    </xf>
    <xf numFmtId="57" fontId="16" fillId="0" borderId="69" xfId="0" applyNumberFormat="1" applyFont="1" applyBorder="1" applyAlignment="1">
      <alignment horizontal="left" vertical="center" shrinkToFit="1"/>
    </xf>
    <xf numFmtId="0" fontId="20" fillId="0" borderId="7" xfId="0" applyFont="1" applyBorder="1" applyAlignment="1">
      <alignment horizontal="center" vertical="center" wrapText="1"/>
    </xf>
    <xf numFmtId="0" fontId="16" fillId="0" borderId="69" xfId="0" applyFont="1" applyBorder="1" applyAlignment="1">
      <alignment horizontal="left" vertical="center" wrapText="1"/>
    </xf>
    <xf numFmtId="0" fontId="16" fillId="0" borderId="69" xfId="0" applyFont="1" applyBorder="1" applyAlignment="1">
      <alignment vertical="center" wrapText="1"/>
    </xf>
    <xf numFmtId="0" fontId="38" fillId="0" borderId="69" xfId="0" applyFont="1" applyBorder="1" applyAlignment="1">
      <alignment horizontal="left" vertical="center" wrapText="1"/>
    </xf>
    <xf numFmtId="0" fontId="38" fillId="0" borderId="7" xfId="32" applyFont="1" applyBorder="1" applyAlignment="1">
      <alignment horizontal="left" vertical="center"/>
    </xf>
    <xf numFmtId="0" fontId="83" fillId="0" borderId="0" xfId="47" applyFont="1" applyAlignment="1">
      <alignment horizontal="left" vertical="center"/>
    </xf>
    <xf numFmtId="0" fontId="83" fillId="0" borderId="0" xfId="47" applyFont="1" applyAlignment="1">
      <alignment horizontal="left" vertical="center" wrapText="1" shrinkToFit="1"/>
    </xf>
    <xf numFmtId="0" fontId="16" fillId="0" borderId="0" xfId="47" applyFont="1" applyAlignment="1">
      <alignment horizontal="left" vertical="center" wrapText="1"/>
    </xf>
    <xf numFmtId="0" fontId="16" fillId="0" borderId="0" xfId="47" applyFont="1" applyAlignment="1">
      <alignment vertical="center" wrapText="1"/>
    </xf>
    <xf numFmtId="0" fontId="16" fillId="0" borderId="8" xfId="17" applyFont="1" applyBorder="1" applyAlignment="1">
      <alignment horizontal="center" vertical="center" shrinkToFit="1"/>
    </xf>
    <xf numFmtId="177" fontId="16" fillId="0" borderId="54" xfId="33" applyNumberFormat="1" applyFont="1" applyBorder="1" applyAlignment="1">
      <alignment horizontal="center" vertical="center" wrapText="1"/>
    </xf>
    <xf numFmtId="0" fontId="16" fillId="0" borderId="54" xfId="33" applyFont="1" applyBorder="1" applyAlignment="1">
      <alignment horizontal="left" vertical="center" wrapText="1"/>
    </xf>
    <xf numFmtId="0" fontId="16" fillId="0" borderId="54" xfId="17" applyFont="1" applyBorder="1" applyAlignment="1">
      <alignment horizontal="center" vertical="center" shrinkToFit="1"/>
    </xf>
    <xf numFmtId="57" fontId="16" fillId="0" borderId="54" xfId="33" applyNumberFormat="1" applyFont="1" applyBorder="1" applyAlignment="1">
      <alignment horizontal="center" vertical="center" wrapText="1"/>
    </xf>
    <xf numFmtId="0" fontId="16" fillId="0" borderId="54" xfId="47" applyFont="1" applyBorder="1" applyAlignment="1">
      <alignment horizontal="left" vertical="center" wrapText="1"/>
    </xf>
    <xf numFmtId="0" fontId="16" fillId="0" borderId="54" xfId="47" applyFont="1" applyBorder="1" applyAlignment="1">
      <alignment vertical="center" wrapText="1"/>
    </xf>
    <xf numFmtId="0" fontId="16" fillId="0" borderId="54" xfId="47" applyFont="1" applyBorder="1" applyAlignment="1">
      <alignment horizontal="center" vertical="center" wrapText="1"/>
    </xf>
    <xf numFmtId="0" fontId="16" fillId="0" borderId="57" xfId="47" applyFont="1" applyBorder="1" applyAlignment="1">
      <alignment horizontal="center" vertical="center" wrapText="1"/>
    </xf>
    <xf numFmtId="0" fontId="16" fillId="0" borderId="54" xfId="47" applyFont="1" applyBorder="1" applyAlignment="1">
      <alignment vertical="center" wrapText="1" shrinkToFit="1"/>
    </xf>
    <xf numFmtId="0" fontId="38" fillId="0" borderId="54" xfId="33" applyFont="1" applyBorder="1" applyAlignment="1">
      <alignment vertical="center" wrapText="1" shrinkToFit="1"/>
    </xf>
    <xf numFmtId="0" fontId="16" fillId="0" borderId="54" xfId="17" applyFont="1" applyBorder="1" applyAlignment="1">
      <alignment horizontal="left" vertical="center" wrapText="1" shrinkToFit="1"/>
    </xf>
    <xf numFmtId="0" fontId="16" fillId="0" borderId="54" xfId="17" applyFont="1" applyBorder="1" applyAlignment="1">
      <alignment vertical="center" wrapText="1" shrinkToFit="1"/>
    </xf>
    <xf numFmtId="0" fontId="16" fillId="0" borderId="54" xfId="17" applyFont="1" applyBorder="1" applyAlignment="1">
      <alignment horizontal="center" vertical="center" wrapText="1"/>
    </xf>
    <xf numFmtId="0" fontId="16" fillId="0" borderId="54" xfId="17" applyFont="1" applyBorder="1" applyAlignment="1">
      <alignment vertical="center" wrapText="1"/>
    </xf>
    <xf numFmtId="0" fontId="16" fillId="0" borderId="54" xfId="17" applyFont="1" applyBorder="1" applyAlignment="1">
      <alignment horizontal="left" vertical="center" wrapText="1"/>
    </xf>
    <xf numFmtId="0" fontId="16" fillId="0" borderId="55" xfId="47" applyFont="1" applyBorder="1" applyAlignment="1">
      <alignment vertical="center" wrapText="1"/>
    </xf>
    <xf numFmtId="0" fontId="16" fillId="0" borderId="54" xfId="47" applyFont="1" applyBorder="1" applyAlignment="1">
      <alignment horizontal="center" vertical="center" wrapText="1" shrinkToFit="1"/>
    </xf>
    <xf numFmtId="177" fontId="16" fillId="0" borderId="54" xfId="47" applyNumberFormat="1" applyFont="1" applyBorder="1" applyAlignment="1">
      <alignment horizontal="center" vertical="center" wrapText="1" shrinkToFit="1"/>
    </xf>
    <xf numFmtId="0" fontId="16" fillId="0" borderId="1" xfId="0" quotePrefix="1" applyFont="1" applyBorder="1" applyAlignment="1">
      <alignment vertical="center" wrapText="1" shrinkToFit="1"/>
    </xf>
    <xf numFmtId="0" fontId="16" fillId="0" borderId="1" xfId="32" applyFont="1" applyBorder="1" applyAlignment="1">
      <alignment horizontal="center" vertical="center" wrapText="1"/>
    </xf>
    <xf numFmtId="0" fontId="16" fillId="0" borderId="0" xfId="0" quotePrefix="1" applyFont="1" applyAlignment="1">
      <alignment vertical="center" wrapText="1" shrinkToFit="1"/>
    </xf>
    <xf numFmtId="0" fontId="16" fillId="0" borderId="1" xfId="32" applyFont="1" applyBorder="1" applyAlignment="1">
      <alignment vertical="center" wrapText="1"/>
    </xf>
    <xf numFmtId="0" fontId="16" fillId="0" borderId="1" xfId="32" applyFont="1" applyBorder="1" applyAlignment="1">
      <alignment horizontal="center" vertical="center"/>
    </xf>
    <xf numFmtId="0" fontId="20" fillId="0" borderId="1" xfId="0" applyFont="1" applyBorder="1" applyAlignment="1">
      <alignment vertical="center" wrapText="1"/>
    </xf>
    <xf numFmtId="0" fontId="16" fillId="0" borderId="0" xfId="0" quotePrefix="1" applyFont="1" applyAlignment="1">
      <alignment horizontal="center" vertical="center" shrinkToFit="1"/>
    </xf>
    <xf numFmtId="177" fontId="16" fillId="0" borderId="1" xfId="32" applyNumberFormat="1" applyFont="1" applyBorder="1" applyAlignment="1">
      <alignment horizontal="center" vertical="center" shrinkToFit="1"/>
    </xf>
    <xf numFmtId="0" fontId="20" fillId="0" borderId="1" xfId="32" applyFont="1" applyBorder="1" applyAlignment="1">
      <alignment vertical="center" wrapText="1"/>
    </xf>
    <xf numFmtId="0" fontId="16" fillId="0" borderId="54" xfId="0" quotePrefix="1" applyFont="1" applyBorder="1" applyAlignment="1">
      <alignment vertical="center" wrapText="1"/>
    </xf>
    <xf numFmtId="0" fontId="16" fillId="0" borderId="54" xfId="0" quotePrefix="1" applyFont="1" applyBorder="1" applyAlignment="1">
      <alignment vertical="center" wrapText="1" shrinkToFit="1"/>
    </xf>
    <xf numFmtId="0" fontId="16" fillId="0" borderId="54" xfId="32" applyFont="1" applyBorder="1" applyAlignment="1">
      <alignment horizontal="center" vertical="center"/>
    </xf>
    <xf numFmtId="0" fontId="16" fillId="0" borderId="54" xfId="0" quotePrefix="1" applyFont="1" applyBorder="1" applyAlignment="1">
      <alignment horizontal="center" vertical="center" shrinkToFit="1"/>
    </xf>
    <xf numFmtId="177" fontId="16" fillId="0" borderId="54" xfId="32" applyNumberFormat="1" applyFont="1" applyBorder="1" applyAlignment="1">
      <alignment horizontal="center" vertical="center" shrinkToFit="1"/>
    </xf>
    <xf numFmtId="0" fontId="20" fillId="0" borderId="54" xfId="32" applyFont="1" applyBorder="1" applyAlignment="1">
      <alignment vertical="center" wrapText="1"/>
    </xf>
    <xf numFmtId="0" fontId="16" fillId="0" borderId="64" xfId="0" applyFont="1" applyBorder="1" applyAlignment="1">
      <alignment horizontal="center" vertical="center" shrinkToFit="1"/>
    </xf>
    <xf numFmtId="0" fontId="16" fillId="0" borderId="15" xfId="0" applyFont="1" applyBorder="1">
      <alignment vertical="center"/>
    </xf>
    <xf numFmtId="49" fontId="16" fillId="0" borderId="54" xfId="2" applyNumberFormat="1" applyFont="1" applyFill="1" applyBorder="1" applyAlignment="1">
      <alignment vertical="center" wrapText="1"/>
    </xf>
    <xf numFmtId="0" fontId="16" fillId="0" borderId="54" xfId="13" applyFont="1" applyBorder="1" applyAlignment="1">
      <alignment horizontal="center" vertical="center" shrinkToFit="1"/>
    </xf>
    <xf numFmtId="0" fontId="16" fillId="0" borderId="56" xfId="32" applyFont="1" applyBorder="1" applyAlignment="1">
      <alignment vertical="center" wrapText="1"/>
    </xf>
    <xf numFmtId="0" fontId="38" fillId="0" borderId="54" xfId="33" applyFont="1" applyBorder="1" applyAlignment="1">
      <alignment vertical="center" wrapText="1"/>
    </xf>
    <xf numFmtId="0" fontId="16" fillId="0" borderId="54" xfId="18" applyFont="1" applyBorder="1" applyAlignment="1">
      <alignment vertical="center" wrapText="1" shrinkToFit="1"/>
    </xf>
    <xf numFmtId="0" fontId="16" fillId="0" borderId="54" xfId="18" applyFont="1" applyBorder="1" applyAlignment="1">
      <alignment horizontal="center" vertical="center" wrapText="1"/>
    </xf>
    <xf numFmtId="0" fontId="38" fillId="0" borderId="54" xfId="18" applyFont="1" applyBorder="1" applyAlignment="1">
      <alignment horizontal="left" vertical="center" wrapText="1"/>
    </xf>
    <xf numFmtId="177" fontId="16" fillId="0" borderId="1" xfId="13" applyNumberFormat="1" applyFont="1" applyBorder="1" applyAlignment="1">
      <alignment horizontal="center" vertical="center" shrinkToFit="1"/>
    </xf>
    <xf numFmtId="0" fontId="62" fillId="0" borderId="0" xfId="0" applyFont="1" applyAlignment="1">
      <alignment vertical="center" wrapText="1" shrinkToFit="1"/>
    </xf>
    <xf numFmtId="0" fontId="16" fillId="0" borderId="54" xfId="12" applyFont="1" applyBorder="1" applyAlignment="1">
      <alignment vertical="center" wrapText="1" shrinkToFit="1"/>
    </xf>
    <xf numFmtId="0" fontId="16" fillId="0" borderId="8" xfId="12" applyFont="1" applyBorder="1" applyAlignment="1">
      <alignment horizontal="center" vertical="center" shrinkToFit="1"/>
    </xf>
    <xf numFmtId="0" fontId="38" fillId="0" borderId="8" xfId="12" applyFont="1" applyBorder="1" applyAlignment="1">
      <alignment horizontal="center" vertical="center" wrapText="1"/>
    </xf>
    <xf numFmtId="0" fontId="38" fillId="0" borderId="54" xfId="12" applyFont="1" applyBorder="1" applyAlignment="1">
      <alignment horizontal="center" vertical="center" wrapText="1"/>
    </xf>
    <xf numFmtId="0" fontId="16" fillId="0" borderId="54" xfId="12" applyFont="1" applyBorder="1" applyAlignment="1">
      <alignment horizontal="center" vertical="center" shrinkToFit="1"/>
    </xf>
    <xf numFmtId="57" fontId="38" fillId="0" borderId="8" xfId="12" applyNumberFormat="1" applyFont="1" applyBorder="1" applyAlignment="1">
      <alignment horizontal="left" vertical="center" wrapText="1" shrinkToFit="1"/>
    </xf>
    <xf numFmtId="0" fontId="16" fillId="0" borderId="54" xfId="12" applyFont="1" applyBorder="1" applyAlignment="1">
      <alignment horizontal="center" vertical="center" wrapText="1" shrinkToFit="1"/>
    </xf>
    <xf numFmtId="0" fontId="16" fillId="0" borderId="54" xfId="12" applyFont="1" applyBorder="1" applyAlignment="1" applyProtection="1">
      <alignment vertical="center" wrapText="1" shrinkToFit="1"/>
      <protection locked="0"/>
    </xf>
    <xf numFmtId="0" fontId="38" fillId="0" borderId="54" xfId="12" applyFont="1" applyBorder="1" applyAlignment="1" applyProtection="1">
      <alignment horizontal="center" vertical="center" wrapText="1"/>
      <protection locked="0"/>
    </xf>
    <xf numFmtId="0" fontId="16" fillId="0" borderId="56" xfId="12" applyFont="1" applyBorder="1" applyAlignment="1">
      <alignment vertical="center" wrapText="1"/>
    </xf>
    <xf numFmtId="0" fontId="16" fillId="0" borderId="56" xfId="12" applyFont="1" applyBorder="1" applyAlignment="1" applyProtection="1">
      <alignment vertical="center" wrapText="1" shrinkToFit="1"/>
      <protection locked="0"/>
    </xf>
    <xf numFmtId="0" fontId="16" fillId="0" borderId="56" xfId="12" applyFont="1" applyBorder="1" applyAlignment="1">
      <alignment vertical="center" wrapText="1" shrinkToFit="1"/>
    </xf>
    <xf numFmtId="0" fontId="16" fillId="0" borderId="56" xfId="0" applyFont="1" applyBorder="1" applyAlignment="1">
      <alignment vertical="center" wrapText="1" shrinkToFit="1"/>
    </xf>
    <xf numFmtId="0" fontId="16" fillId="0" borderId="64" xfId="12" applyFont="1" applyBorder="1" applyAlignment="1">
      <alignment vertical="center" wrapText="1"/>
    </xf>
    <xf numFmtId="0" fontId="16" fillId="0" borderId="64" xfId="12" applyFont="1" applyBorder="1" applyAlignment="1" applyProtection="1">
      <alignment vertical="center" wrapText="1" shrinkToFit="1"/>
      <protection locked="0"/>
    </xf>
    <xf numFmtId="0" fontId="16" fillId="0" borderId="8" xfId="12" applyFont="1" applyBorder="1" applyAlignment="1">
      <alignment vertical="center" wrapText="1"/>
    </xf>
    <xf numFmtId="0" fontId="16" fillId="0" borderId="8" xfId="12" applyFont="1" applyBorder="1" applyAlignment="1">
      <alignment vertical="center" wrapText="1" shrinkToFit="1"/>
    </xf>
    <xf numFmtId="0" fontId="16" fillId="0" borderId="64" xfId="0" applyFont="1" applyBorder="1" applyAlignment="1">
      <alignment vertical="center" wrapText="1"/>
    </xf>
    <xf numFmtId="0" fontId="16" fillId="0" borderId="64" xfId="0" applyFont="1" applyBorder="1" applyAlignment="1" applyProtection="1">
      <alignment vertical="center" wrapText="1" shrinkToFit="1"/>
      <protection locked="0"/>
    </xf>
    <xf numFmtId="0" fontId="38" fillId="0" borderId="54" xfId="12" applyFont="1" applyBorder="1" applyAlignment="1" applyProtection="1">
      <alignment vertical="center" wrapText="1" shrinkToFit="1"/>
      <protection locked="0"/>
    </xf>
    <xf numFmtId="0" fontId="16" fillId="0" borderId="54" xfId="12" applyFont="1" applyBorder="1" applyAlignment="1" applyProtection="1">
      <alignment vertical="center" wrapText="1"/>
      <protection locked="0"/>
    </xf>
    <xf numFmtId="0" fontId="16" fillId="0" borderId="56" xfId="12" applyFont="1" applyBorder="1" applyAlignment="1" applyProtection="1">
      <alignment vertical="center" wrapText="1"/>
      <protection locked="0"/>
    </xf>
    <xf numFmtId="0" fontId="16" fillId="0" borderId="54" xfId="12" applyFont="1" applyBorder="1" applyAlignment="1">
      <alignment horizontal="left" vertical="center" wrapText="1"/>
    </xf>
    <xf numFmtId="0" fontId="87" fillId="0" borderId="8" xfId="12" applyFont="1" applyBorder="1" applyAlignment="1">
      <alignment vertical="center" wrapText="1"/>
    </xf>
    <xf numFmtId="0" fontId="94" fillId="0" borderId="54" xfId="12" applyFont="1" applyBorder="1" applyAlignment="1">
      <alignment horizontal="center" vertical="center" wrapText="1"/>
    </xf>
    <xf numFmtId="0" fontId="16" fillId="0" borderId="56" xfId="0" applyFont="1" applyBorder="1" applyAlignment="1" applyProtection="1">
      <alignment vertical="center" wrapText="1" shrinkToFit="1"/>
      <protection locked="0"/>
    </xf>
    <xf numFmtId="0" fontId="38" fillId="0" borderId="54" xfId="0" applyFont="1" applyBorder="1" applyAlignment="1" applyProtection="1">
      <alignment horizontal="center" vertical="center" wrapText="1"/>
      <protection locked="0"/>
    </xf>
    <xf numFmtId="0" fontId="20" fillId="0" borderId="54" xfId="12" applyFont="1" applyBorder="1" applyAlignment="1">
      <alignment vertical="center" wrapText="1"/>
    </xf>
    <xf numFmtId="0" fontId="38" fillId="0" borderId="54" xfId="12" applyFont="1" applyBorder="1" applyAlignment="1">
      <alignment vertical="center" wrapText="1"/>
    </xf>
    <xf numFmtId="186" fontId="16" fillId="0" borderId="54" xfId="0" applyNumberFormat="1" applyFont="1" applyBorder="1" applyAlignment="1">
      <alignment vertical="center" wrapText="1"/>
    </xf>
    <xf numFmtId="184" fontId="16" fillId="0" borderId="8" xfId="0" applyNumberFormat="1" applyFont="1" applyBorder="1" applyAlignment="1">
      <alignment horizontal="right" vertical="center" shrinkToFit="1"/>
    </xf>
    <xf numFmtId="179" fontId="16" fillId="0" borderId="7" xfId="0" applyNumberFormat="1" applyFont="1" applyBorder="1" applyAlignment="1">
      <alignment horizontal="distributed" vertical="center"/>
    </xf>
    <xf numFmtId="179" fontId="16" fillId="0" borderId="7" xfId="0" applyNumberFormat="1" applyFont="1" applyBorder="1" applyAlignment="1">
      <alignment horizontal="distributed" vertical="center" wrapText="1"/>
    </xf>
    <xf numFmtId="0" fontId="16" fillId="0" borderId="7" xfId="2" applyFont="1" applyFill="1" applyBorder="1" applyAlignment="1">
      <alignment vertical="center" wrapText="1"/>
    </xf>
    <xf numFmtId="0" fontId="16" fillId="0" borderId="8" xfId="38" applyFont="1" applyBorder="1" applyAlignment="1">
      <alignment horizontal="center" vertical="center" wrapText="1"/>
    </xf>
    <xf numFmtId="0" fontId="16" fillId="0" borderId="8" xfId="38" applyFont="1" applyBorder="1" applyAlignment="1">
      <alignment vertical="center" wrapText="1" shrinkToFit="1"/>
    </xf>
    <xf numFmtId="49" fontId="16" fillId="0" borderId="8" xfId="38" applyNumberFormat="1" applyFont="1" applyBorder="1" applyAlignment="1">
      <alignment horizontal="left" vertical="center" wrapText="1"/>
    </xf>
    <xf numFmtId="57" fontId="16" fillId="0" borderId="8" xfId="38" applyNumberFormat="1" applyFont="1" applyBorder="1" applyAlignment="1">
      <alignment horizontal="center" vertical="center" shrinkToFit="1"/>
    </xf>
    <xf numFmtId="0" fontId="16" fillId="0" borderId="8" xfId="39" applyFont="1" applyFill="1" applyBorder="1" applyAlignment="1" applyProtection="1">
      <alignment horizontal="center" vertical="center" shrinkToFit="1"/>
    </xf>
    <xf numFmtId="0" fontId="16" fillId="0" borderId="0" xfId="19" applyFont="1" applyAlignment="1">
      <alignment vertical="center" wrapText="1"/>
    </xf>
    <xf numFmtId="0" fontId="38" fillId="0" borderId="54" xfId="43" applyFont="1" applyBorder="1" applyAlignment="1">
      <alignment horizontal="left" vertical="center" wrapText="1"/>
    </xf>
    <xf numFmtId="0" fontId="90" fillId="0" borderId="54" xfId="0" applyFont="1" applyBorder="1" applyAlignment="1">
      <alignment horizontal="left" vertical="center" wrapText="1"/>
    </xf>
    <xf numFmtId="0" fontId="61" fillId="0" borderId="0" xfId="0" applyFont="1" applyAlignment="1">
      <alignment horizontal="center" vertical="center"/>
    </xf>
    <xf numFmtId="57" fontId="16" fillId="0" borderId="7" xfId="12" applyNumberFormat="1" applyFont="1" applyBorder="1" applyAlignment="1">
      <alignment horizontal="center" vertical="center" shrinkToFit="1"/>
    </xf>
    <xf numFmtId="0" fontId="38" fillId="0" borderId="7" xfId="0" applyFont="1" applyBorder="1" applyAlignment="1">
      <alignment horizontal="left" vertical="center" wrapText="1" shrinkToFit="1"/>
    </xf>
    <xf numFmtId="0" fontId="16" fillId="0" borderId="31" xfId="0" applyFont="1" applyBorder="1" applyAlignment="1">
      <alignment horizontal="center" vertical="center"/>
    </xf>
    <xf numFmtId="0" fontId="9" fillId="10" borderId="69" xfId="33" applyFont="1" applyFill="1" applyBorder="1" applyAlignment="1">
      <alignment horizontal="center" vertical="center" wrapText="1" shrinkToFit="1"/>
    </xf>
    <xf numFmtId="0" fontId="16" fillId="0" borderId="69" xfId="2" applyFont="1" applyFill="1" applyBorder="1" applyAlignment="1" applyProtection="1">
      <alignment vertical="center" wrapText="1"/>
    </xf>
    <xf numFmtId="0" fontId="16" fillId="0" borderId="69" xfId="33" applyFont="1" applyBorder="1" applyAlignment="1">
      <alignment vertical="center" shrinkToFit="1"/>
    </xf>
    <xf numFmtId="0" fontId="16" fillId="0" borderId="69" xfId="0" applyFont="1" applyBorder="1" applyAlignment="1">
      <alignment horizontal="center" vertical="center"/>
    </xf>
    <xf numFmtId="188" fontId="16" fillId="0" borderId="69" xfId="0" applyNumberFormat="1" applyFont="1" applyBorder="1" applyAlignment="1">
      <alignment horizontal="center" vertical="center" shrinkToFit="1"/>
    </xf>
    <xf numFmtId="0" fontId="38" fillId="0" borderId="69" xfId="33" applyFont="1" applyBorder="1" applyAlignment="1">
      <alignment horizontal="left" vertical="center" wrapText="1"/>
    </xf>
    <xf numFmtId="0" fontId="16" fillId="0" borderId="74" xfId="0" applyFont="1" applyBorder="1" applyAlignment="1">
      <alignment horizontal="center" vertical="center"/>
    </xf>
    <xf numFmtId="0" fontId="0" fillId="0" borderId="75" xfId="0" applyBorder="1" applyAlignment="1">
      <alignment horizontal="center" vertical="center"/>
    </xf>
    <xf numFmtId="0" fontId="0" fillId="0" borderId="75" xfId="0" applyBorder="1" applyAlignment="1">
      <alignment horizontal="center" vertical="center" shrinkToFit="1"/>
    </xf>
    <xf numFmtId="0" fontId="16" fillId="2" borderId="76" xfId="0" applyFont="1" applyFill="1" applyBorder="1" applyAlignment="1">
      <alignment horizontal="left" vertical="center"/>
    </xf>
    <xf numFmtId="57" fontId="16" fillId="2" borderId="76" xfId="0" applyNumberFormat="1" applyFont="1" applyFill="1" applyBorder="1" applyAlignment="1">
      <alignment horizontal="center" vertical="center" shrinkToFit="1"/>
    </xf>
    <xf numFmtId="0" fontId="0" fillId="0" borderId="54" xfId="0" applyBorder="1" applyAlignment="1">
      <alignment horizontal="center" vertical="center"/>
    </xf>
    <xf numFmtId="0" fontId="0" fillId="0" borderId="54" xfId="0" applyBorder="1" applyAlignment="1">
      <alignment vertical="center" wrapText="1"/>
    </xf>
    <xf numFmtId="0" fontId="0" fillId="0" borderId="54" xfId="0" applyBorder="1" applyAlignment="1">
      <alignment horizontal="center" vertical="center" wrapText="1" shrinkToFit="1"/>
    </xf>
    <xf numFmtId="0" fontId="0" fillId="0" borderId="54" xfId="0" applyBorder="1" applyAlignment="1">
      <alignment horizontal="left" vertical="center" wrapText="1"/>
    </xf>
    <xf numFmtId="0" fontId="0" fillId="0" borderId="54" xfId="0" applyBorder="1" applyAlignment="1">
      <alignment horizontal="center" vertical="center" wrapText="1"/>
    </xf>
    <xf numFmtId="0" fontId="16" fillId="0" borderId="54" xfId="37" applyFont="1" applyBorder="1" applyAlignment="1">
      <alignment horizontal="left" vertical="center" wrapText="1"/>
    </xf>
    <xf numFmtId="0" fontId="16" fillId="0" borderId="54" xfId="37" applyFont="1" applyBorder="1" applyAlignment="1">
      <alignment vertical="center" wrapText="1" shrinkToFit="1"/>
    </xf>
    <xf numFmtId="49" fontId="16" fillId="0" borderId="54" xfId="37" applyNumberFormat="1" applyFont="1" applyBorder="1" applyAlignment="1">
      <alignment horizontal="left" vertical="center" wrapText="1"/>
    </xf>
    <xf numFmtId="0" fontId="16" fillId="0" borderId="54" xfId="37" applyFont="1" applyBorder="1" applyAlignment="1">
      <alignment horizontal="center" vertical="center" shrinkToFit="1"/>
    </xf>
    <xf numFmtId="0" fontId="99" fillId="3" borderId="0" xfId="19" applyFont="1" applyFill="1" applyAlignment="1">
      <alignment horizontal="left" vertical="center"/>
    </xf>
    <xf numFmtId="0" fontId="16" fillId="0" borderId="54" xfId="37" applyFont="1" applyBorder="1" applyAlignment="1">
      <alignment horizontal="left" vertical="center" wrapText="1" shrinkToFit="1"/>
    </xf>
    <xf numFmtId="184" fontId="16" fillId="0" borderId="54" xfId="37" applyNumberFormat="1" applyFont="1" applyBorder="1" applyAlignment="1">
      <alignment horizontal="center" vertical="center" shrinkToFit="1"/>
    </xf>
    <xf numFmtId="0" fontId="9" fillId="0" borderId="75" xfId="0" applyFont="1" applyBorder="1" applyAlignment="1">
      <alignment vertical="center" wrapText="1"/>
    </xf>
    <xf numFmtId="184" fontId="9" fillId="0" borderId="75" xfId="37" applyNumberFormat="1" applyBorder="1" applyAlignment="1">
      <alignment horizontal="center" vertical="center" shrinkToFit="1"/>
    </xf>
    <xf numFmtId="0" fontId="99" fillId="0" borderId="0" xfId="19" applyFont="1" applyAlignment="1">
      <alignment horizontal="left" vertical="center"/>
    </xf>
    <xf numFmtId="177" fontId="16" fillId="0" borderId="56" xfId="0" applyNumberFormat="1" applyFont="1" applyBorder="1" applyAlignment="1">
      <alignment horizontal="center" vertical="center" shrinkToFit="1"/>
    </xf>
    <xf numFmtId="0" fontId="16" fillId="0" borderId="56" xfId="2" applyFont="1" applyFill="1" applyBorder="1" applyAlignment="1">
      <alignment vertical="center" wrapText="1"/>
    </xf>
    <xf numFmtId="0" fontId="16" fillId="0" borderId="54" xfId="38" applyFont="1" applyBorder="1" applyAlignment="1">
      <alignment horizontal="center" vertical="center" wrapText="1"/>
    </xf>
    <xf numFmtId="0" fontId="16" fillId="0" borderId="54" xfId="38" applyFont="1" applyBorder="1" applyAlignment="1">
      <alignment vertical="center" wrapText="1" shrinkToFit="1"/>
    </xf>
    <xf numFmtId="49" fontId="16" fillId="0" borderId="54" xfId="38" applyNumberFormat="1" applyFont="1" applyBorder="1" applyAlignment="1">
      <alignment horizontal="left" vertical="center" wrapText="1"/>
    </xf>
    <xf numFmtId="57" fontId="16" fillId="0" borderId="54" xfId="38" applyNumberFormat="1" applyFont="1" applyBorder="1" applyAlignment="1">
      <alignment horizontal="center" vertical="center" shrinkToFit="1"/>
    </xf>
    <xf numFmtId="0" fontId="9" fillId="0" borderId="75" xfId="38" applyBorder="1" applyAlignment="1">
      <alignment horizontal="center" vertical="center" shrinkToFit="1"/>
    </xf>
    <xf numFmtId="0" fontId="16" fillId="0" borderId="54" xfId="38" applyFont="1" applyBorder="1" applyAlignment="1">
      <alignment vertical="center" wrapText="1"/>
    </xf>
    <xf numFmtId="0" fontId="16" fillId="0" borderId="54" xfId="38" applyFont="1" applyBorder="1" applyAlignment="1">
      <alignment horizontal="center" vertical="center" shrinkToFit="1"/>
    </xf>
    <xf numFmtId="0" fontId="0" fillId="0" borderId="75" xfId="0" applyBorder="1" applyAlignment="1">
      <alignment vertical="center" wrapText="1"/>
    </xf>
    <xf numFmtId="184" fontId="9" fillId="0" borderId="58" xfId="38" applyNumberFormat="1" applyBorder="1" applyAlignment="1">
      <alignment horizontal="center" vertical="center"/>
    </xf>
    <xf numFmtId="49" fontId="9" fillId="0" borderId="58" xfId="38" applyNumberFormat="1" applyBorder="1" applyAlignment="1">
      <alignment horizontal="center" vertical="center" wrapText="1" shrinkToFit="1"/>
    </xf>
    <xf numFmtId="0" fontId="9" fillId="0" borderId="58" xfId="38" applyBorder="1" applyAlignment="1">
      <alignment horizontal="center" vertical="center" wrapText="1"/>
    </xf>
    <xf numFmtId="0" fontId="9" fillId="0" borderId="58" xfId="38" applyBorder="1" applyAlignment="1">
      <alignment vertical="center" shrinkToFit="1"/>
    </xf>
    <xf numFmtId="0" fontId="9" fillId="0" borderId="58" xfId="38" applyBorder="1" applyAlignment="1">
      <alignment horizontal="center" vertical="center" shrinkToFit="1"/>
    </xf>
    <xf numFmtId="0" fontId="9" fillId="0" borderId="58" xfId="38" applyBorder="1" applyAlignment="1">
      <alignment horizontal="left" vertical="center" shrinkToFit="1"/>
    </xf>
    <xf numFmtId="0" fontId="16" fillId="0" borderId="71" xfId="0" applyFont="1" applyBorder="1" applyAlignment="1">
      <alignment vertical="center" wrapText="1" shrinkToFit="1"/>
    </xf>
    <xf numFmtId="0" fontId="16" fillId="0" borderId="71" xfId="0" applyFont="1" applyBorder="1" applyAlignment="1">
      <alignment horizontal="center" vertical="center"/>
    </xf>
    <xf numFmtId="0" fontId="16" fillId="0" borderId="69" xfId="0" applyFont="1" applyBorder="1" applyAlignment="1">
      <alignment vertical="center" wrapText="1" shrinkToFit="1"/>
    </xf>
    <xf numFmtId="0" fontId="16" fillId="0" borderId="54" xfId="19" applyFont="1" applyBorder="1" applyAlignment="1">
      <alignment horizontal="center" vertical="center" shrinkToFit="1"/>
    </xf>
    <xf numFmtId="0" fontId="16" fillId="0" borderId="77" xfId="0" applyFont="1" applyBorder="1" applyAlignment="1">
      <alignment horizontal="left" vertical="center" wrapText="1"/>
    </xf>
    <xf numFmtId="0" fontId="31" fillId="0" borderId="54" xfId="0" applyFont="1" applyBorder="1" applyAlignment="1">
      <alignment horizontal="center" vertical="center"/>
    </xf>
    <xf numFmtId="0" fontId="16" fillId="0" borderId="54" xfId="19" applyFont="1" applyBorder="1" applyAlignment="1">
      <alignment vertical="center" wrapText="1"/>
    </xf>
    <xf numFmtId="0" fontId="16" fillId="0" borderId="54" xfId="19" applyFont="1" applyBorder="1">
      <alignment vertical="center"/>
    </xf>
    <xf numFmtId="0" fontId="31" fillId="5" borderId="13" xfId="0" applyFont="1" applyFill="1" applyBorder="1" applyAlignment="1">
      <alignment horizontal="center" vertical="center" shrinkToFit="1"/>
    </xf>
    <xf numFmtId="0" fontId="16" fillId="0" borderId="79" xfId="6" quotePrefix="1" applyFont="1" applyBorder="1" applyAlignment="1">
      <alignment horizontal="center" vertical="center" shrinkToFit="1"/>
    </xf>
    <xf numFmtId="0" fontId="16" fillId="0" borderId="79" xfId="6" applyFont="1" applyBorder="1" applyAlignment="1">
      <alignment vertical="center" wrapText="1"/>
    </xf>
    <xf numFmtId="0" fontId="16" fillId="0" borderId="79" xfId="6" applyFont="1" applyBorder="1" applyAlignment="1">
      <alignment vertical="center" wrapText="1" shrinkToFit="1"/>
    </xf>
    <xf numFmtId="0" fontId="16" fillId="0" borderId="79" xfId="6" applyFont="1" applyBorder="1" applyAlignment="1">
      <alignment horizontal="left" vertical="center" wrapText="1"/>
    </xf>
    <xf numFmtId="177" fontId="16" fillId="0" borderId="79" xfId="6" applyNumberFormat="1" applyFont="1" applyBorder="1" applyAlignment="1">
      <alignment horizontal="center" vertical="center" shrinkToFit="1"/>
    </xf>
    <xf numFmtId="0" fontId="38" fillId="0" borderId="79" xfId="6" applyFont="1" applyBorder="1" applyAlignment="1">
      <alignment vertical="center" wrapText="1"/>
    </xf>
    <xf numFmtId="0" fontId="16" fillId="0" borderId="79" xfId="6" applyFont="1" applyBorder="1" applyAlignment="1">
      <alignment horizontal="center" vertical="center" shrinkToFit="1"/>
    </xf>
    <xf numFmtId="0" fontId="16" fillId="0" borderId="79" xfId="11" applyFont="1" applyBorder="1" applyAlignment="1">
      <alignment horizontal="center" vertical="center" shrinkToFit="1"/>
    </xf>
    <xf numFmtId="0" fontId="16" fillId="0" borderId="79" xfId="0" applyFont="1" applyBorder="1" applyAlignment="1">
      <alignment vertical="center" wrapText="1"/>
    </xf>
    <xf numFmtId="0" fontId="16" fillId="0" borderId="79" xfId="0" applyFont="1" applyBorder="1" applyAlignment="1">
      <alignment horizontal="center" vertical="center" wrapText="1"/>
    </xf>
    <xf numFmtId="0" fontId="38" fillId="0" borderId="79" xfId="0" applyFont="1" applyBorder="1" applyAlignment="1">
      <alignment horizontal="left" vertical="center" wrapText="1"/>
    </xf>
    <xf numFmtId="0" fontId="38" fillId="0" borderId="79" xfId="0" applyFont="1" applyBorder="1" applyAlignment="1">
      <alignment vertical="center" wrapText="1"/>
    </xf>
    <xf numFmtId="0" fontId="16" fillId="0" borderId="79" xfId="11" applyFont="1" applyBorder="1" applyAlignment="1">
      <alignment horizontal="center" vertical="center"/>
    </xf>
    <xf numFmtId="57" fontId="16" fillId="0" borderId="79" xfId="11" applyNumberFormat="1" applyFont="1" applyBorder="1" applyAlignment="1">
      <alignment horizontal="center" vertical="center" wrapText="1"/>
    </xf>
    <xf numFmtId="57" fontId="16" fillId="0" borderId="79" xfId="11" applyNumberFormat="1" applyFont="1" applyBorder="1" applyAlignment="1">
      <alignment horizontal="center" vertical="center" shrinkToFit="1"/>
    </xf>
    <xf numFmtId="0" fontId="16" fillId="0" borderId="79" xfId="11" applyFont="1" applyBorder="1" applyAlignment="1">
      <alignment horizontal="center" vertical="center" wrapText="1"/>
    </xf>
    <xf numFmtId="0" fontId="16" fillId="0" borderId="79" xfId="11" applyFont="1" applyBorder="1" applyAlignment="1">
      <alignment vertical="center" wrapText="1" shrinkToFit="1"/>
    </xf>
    <xf numFmtId="0" fontId="16" fillId="0" borderId="79" xfId="11" applyFont="1" applyBorder="1" applyAlignment="1">
      <alignment vertical="center" wrapText="1"/>
    </xf>
    <xf numFmtId="0" fontId="16" fillId="0" borderId="79" xfId="11" applyFont="1" applyBorder="1" applyAlignment="1">
      <alignment horizontal="left" vertical="center" wrapText="1"/>
    </xf>
    <xf numFmtId="0" fontId="16" fillId="0" borderId="79" xfId="4" applyFont="1" applyBorder="1" applyAlignment="1">
      <alignment horizontal="center" vertical="center" wrapText="1"/>
    </xf>
    <xf numFmtId="0" fontId="16" fillId="0" borderId="79" xfId="4" applyFont="1" applyBorder="1" applyAlignment="1">
      <alignment vertical="center" wrapText="1" shrinkToFit="1"/>
    </xf>
    <xf numFmtId="0" fontId="16" fillId="0" borderId="79" xfId="4" applyFont="1" applyBorder="1" applyAlignment="1">
      <alignment vertical="center" wrapText="1"/>
    </xf>
    <xf numFmtId="0" fontId="16" fillId="0" borderId="79" xfId="4" applyFont="1" applyBorder="1" applyAlignment="1">
      <alignment horizontal="center" vertical="center" shrinkToFit="1"/>
    </xf>
    <xf numFmtId="0" fontId="16" fillId="0" borderId="79" xfId="4" quotePrefix="1" applyFont="1" applyBorder="1" applyAlignment="1">
      <alignment horizontal="center" vertical="center" shrinkToFit="1"/>
    </xf>
    <xf numFmtId="0" fontId="16" fillId="0" borderId="79" xfId="4" applyFont="1" applyBorder="1" applyAlignment="1">
      <alignment horizontal="left" vertical="center" wrapText="1"/>
    </xf>
    <xf numFmtId="0" fontId="9" fillId="2" borderId="79" xfId="15" applyFill="1" applyBorder="1" applyAlignment="1">
      <alignment horizontal="center" vertical="center" wrapText="1" shrinkToFit="1"/>
    </xf>
    <xf numFmtId="0" fontId="31" fillId="0" borderId="75" xfId="0" applyFont="1" applyBorder="1" applyAlignment="1">
      <alignment horizontal="center" vertical="center" shrinkToFit="1"/>
    </xf>
    <xf numFmtId="0" fontId="16" fillId="0" borderId="79" xfId="0" applyFont="1" applyBorder="1" applyAlignment="1">
      <alignment vertical="center" wrapText="1" shrinkToFit="1"/>
    </xf>
    <xf numFmtId="0" fontId="16" fillId="0" borderId="79" xfId="0" applyFont="1" applyBorder="1" applyAlignment="1">
      <alignment horizontal="left" vertical="center" wrapText="1"/>
    </xf>
    <xf numFmtId="0" fontId="0" fillId="0" borderId="79" xfId="0" applyBorder="1" applyAlignment="1">
      <alignment horizontal="center" vertical="center"/>
    </xf>
    <xf numFmtId="0" fontId="16" fillId="0" borderId="79" xfId="0" applyFont="1" applyBorder="1" applyAlignment="1">
      <alignment horizontal="center" vertical="center" shrinkToFit="1"/>
    </xf>
    <xf numFmtId="0" fontId="31" fillId="0" borderId="75" xfId="0" applyFont="1" applyBorder="1" applyAlignment="1">
      <alignment vertical="center" wrapText="1"/>
    </xf>
    <xf numFmtId="0" fontId="27" fillId="0" borderId="75" xfId="8" applyFont="1" applyBorder="1" applyAlignment="1">
      <alignment vertical="center" wrapText="1"/>
    </xf>
    <xf numFmtId="0" fontId="0" fillId="0" borderId="70" xfId="0" applyBorder="1" applyAlignment="1">
      <alignment vertical="center" wrapText="1"/>
    </xf>
    <xf numFmtId="0" fontId="0" fillId="0" borderId="75" xfId="0" applyBorder="1" applyAlignment="1">
      <alignment horizontal="left" vertical="center" wrapText="1"/>
    </xf>
    <xf numFmtId="0" fontId="0" fillId="4" borderId="75" xfId="0" applyFill="1" applyBorder="1" applyAlignment="1">
      <alignment horizontal="center" vertical="center" shrinkToFit="1"/>
    </xf>
    <xf numFmtId="0" fontId="0" fillId="0" borderId="79" xfId="0" applyBorder="1" applyAlignment="1">
      <alignment horizontal="center" vertical="center" textRotation="255"/>
    </xf>
    <xf numFmtId="0" fontId="0" fillId="0" borderId="79" xfId="0" applyBorder="1" applyAlignment="1">
      <alignment horizontal="left" vertical="center" wrapText="1"/>
    </xf>
    <xf numFmtId="0" fontId="0" fillId="0" borderId="79" xfId="0" applyBorder="1" applyAlignment="1">
      <alignment horizontal="left" vertical="center" wrapText="1" shrinkToFit="1"/>
    </xf>
    <xf numFmtId="0" fontId="0" fillId="0" borderId="79" xfId="0" applyBorder="1" applyAlignment="1">
      <alignment vertical="center" wrapText="1"/>
    </xf>
    <xf numFmtId="0" fontId="0" fillId="0" borderId="79" xfId="0" applyBorder="1" applyAlignment="1">
      <alignment horizontal="center" vertical="center" shrinkToFit="1"/>
    </xf>
    <xf numFmtId="0" fontId="0" fillId="0" borderId="79" xfId="0" applyBorder="1" applyAlignment="1">
      <alignment horizontal="center" vertical="center" wrapText="1"/>
    </xf>
    <xf numFmtId="186" fontId="0" fillId="0" borderId="79" xfId="0" applyNumberFormat="1" applyBorder="1" applyAlignment="1">
      <alignment horizontal="left" vertical="center" wrapText="1"/>
    </xf>
    <xf numFmtId="186" fontId="23" fillId="0" borderId="79" xfId="0" applyNumberFormat="1" applyFont="1" applyBorder="1" applyAlignment="1">
      <alignment horizontal="left" vertical="center" wrapText="1"/>
    </xf>
    <xf numFmtId="186" fontId="0" fillId="0" borderId="79" xfId="0" applyNumberFormat="1" applyBorder="1" applyAlignment="1">
      <alignment horizontal="center" vertical="center" shrinkToFit="1"/>
    </xf>
    <xf numFmtId="186" fontId="0" fillId="0" borderId="75" xfId="0" applyNumberFormat="1" applyBorder="1" applyAlignment="1">
      <alignment horizontal="center" vertical="center" shrinkToFit="1"/>
    </xf>
    <xf numFmtId="0" fontId="0" fillId="0" borderId="79" xfId="0" applyBorder="1" applyAlignment="1">
      <alignment vertical="center" wrapText="1" shrinkToFit="1"/>
    </xf>
    <xf numFmtId="0" fontId="0" fillId="0" borderId="79" xfId="0" applyBorder="1" applyAlignment="1">
      <alignment horizontal="center" vertical="center" wrapText="1" shrinkToFit="1"/>
    </xf>
    <xf numFmtId="0" fontId="0" fillId="3" borderId="75" xfId="0" applyFill="1" applyBorder="1" applyAlignment="1">
      <alignment vertical="center" wrapText="1"/>
    </xf>
    <xf numFmtId="0" fontId="16" fillId="0" borderId="79" xfId="17" applyFont="1" applyBorder="1" applyAlignment="1">
      <alignment horizontal="center" vertical="center" wrapText="1"/>
    </xf>
    <xf numFmtId="0" fontId="0" fillId="3" borderId="75" xfId="0" applyFill="1" applyBorder="1" applyAlignment="1">
      <alignment horizontal="center" vertical="center" shrinkToFit="1"/>
    </xf>
    <xf numFmtId="0" fontId="9" fillId="5" borderId="69" xfId="33" applyFont="1" applyFill="1" applyBorder="1" applyAlignment="1">
      <alignment horizontal="center" vertical="center" textRotation="255" shrinkToFit="1"/>
    </xf>
    <xf numFmtId="0" fontId="9" fillId="10" borderId="69" xfId="33" applyFont="1" applyFill="1" applyBorder="1" applyAlignment="1">
      <alignment horizontal="center" vertical="center"/>
    </xf>
    <xf numFmtId="0" fontId="9" fillId="10" borderId="69" xfId="33" applyFont="1" applyFill="1" applyBorder="1" applyAlignment="1">
      <alignment horizontal="center" vertical="center" wrapText="1"/>
    </xf>
    <xf numFmtId="0" fontId="9" fillId="10" borderId="14" xfId="33" applyFont="1" applyFill="1" applyBorder="1" applyAlignment="1">
      <alignment horizontal="center" vertical="center" wrapText="1"/>
    </xf>
    <xf numFmtId="0" fontId="16" fillId="0" borderId="18" xfId="0" applyFont="1" applyBorder="1" applyAlignment="1">
      <alignment horizontal="center" vertical="center" shrinkToFit="1"/>
    </xf>
    <xf numFmtId="0" fontId="16" fillId="0" borderId="79" xfId="0" applyFont="1" applyBorder="1" applyAlignment="1">
      <alignment horizontal="center" vertical="center"/>
    </xf>
    <xf numFmtId="0" fontId="16" fillId="0" borderId="79" xfId="12" applyFont="1" applyBorder="1" applyAlignment="1">
      <alignment vertical="center" wrapText="1"/>
    </xf>
    <xf numFmtId="0" fontId="38" fillId="0" borderId="79" xfId="12" applyFont="1" applyBorder="1" applyAlignment="1">
      <alignment vertical="center" wrapText="1"/>
    </xf>
    <xf numFmtId="0" fontId="16" fillId="0" borderId="79" xfId="0" applyFont="1" applyBorder="1" applyAlignment="1">
      <alignment vertical="center" shrinkToFit="1"/>
    </xf>
    <xf numFmtId="0" fontId="0" fillId="0" borderId="75" xfId="0" applyBorder="1">
      <alignment vertical="center"/>
    </xf>
    <xf numFmtId="0" fontId="38" fillId="0" borderId="7" xfId="0" applyFont="1" applyBorder="1" applyAlignment="1">
      <alignment horizontal="center" vertical="center" wrapText="1"/>
    </xf>
    <xf numFmtId="0" fontId="0" fillId="0" borderId="4" xfId="0" applyBorder="1" applyAlignment="1">
      <alignment horizontal="left" vertical="center" wrapText="1"/>
    </xf>
    <xf numFmtId="0" fontId="23" fillId="4" borderId="13" xfId="3" applyFont="1" applyFill="1" applyBorder="1" applyAlignment="1">
      <alignment horizontal="center" vertical="center" wrapText="1" shrinkToFit="1"/>
    </xf>
    <xf numFmtId="0" fontId="16" fillId="0" borderId="8" xfId="3" applyFont="1" applyBorder="1" applyAlignment="1">
      <alignment horizontal="center" vertical="center" wrapText="1"/>
    </xf>
    <xf numFmtId="0" fontId="62" fillId="0" borderId="0" xfId="0" applyFont="1" applyAlignment="1">
      <alignment horizontal="left" vertical="center" shrinkToFit="1"/>
    </xf>
    <xf numFmtId="0" fontId="16" fillId="0" borderId="51" xfId="0" applyFont="1" applyBorder="1" applyAlignment="1">
      <alignment horizontal="left" vertical="center" wrapText="1"/>
    </xf>
    <xf numFmtId="0" fontId="38" fillId="0" borderId="8" xfId="32" applyFont="1" applyBorder="1" applyAlignment="1">
      <alignment horizontal="left" vertical="center" wrapText="1"/>
    </xf>
    <xf numFmtId="0" fontId="16" fillId="0" borderId="51" xfId="32" applyFont="1" applyBorder="1" applyAlignment="1">
      <alignment horizontal="center" vertical="center" shrinkToFit="1"/>
    </xf>
    <xf numFmtId="0" fontId="16" fillId="0" borderId="55" xfId="0" applyFont="1" applyBorder="1" applyAlignment="1">
      <alignment horizontal="left" vertical="center" wrapText="1" shrinkToFit="1"/>
    </xf>
    <xf numFmtId="0" fontId="16" fillId="0" borderId="79" xfId="0" applyFont="1" applyBorder="1" applyAlignment="1">
      <alignment horizontal="left" vertical="center" wrapText="1" shrinkToFit="1"/>
    </xf>
    <xf numFmtId="0" fontId="16" fillId="0" borderId="69" xfId="0" applyFont="1" applyBorder="1" applyAlignment="1">
      <alignment horizontal="left" vertical="center" wrapText="1" shrinkToFit="1"/>
    </xf>
    <xf numFmtId="0" fontId="16" fillId="0" borderId="7" xfId="23" applyFont="1" applyBorder="1" applyAlignment="1">
      <alignment horizontal="left" vertical="center" shrinkToFit="1"/>
    </xf>
    <xf numFmtId="0" fontId="16" fillId="0" borderId="8" xfId="23" applyFont="1" applyBorder="1" applyAlignment="1">
      <alignment horizontal="center" vertical="center" shrinkToFit="1"/>
    </xf>
    <xf numFmtId="49" fontId="9" fillId="0" borderId="0" xfId="0" applyNumberFormat="1" applyFont="1" applyAlignment="1">
      <alignment horizontal="center" readingOrder="1"/>
    </xf>
    <xf numFmtId="0" fontId="16" fillId="0" borderId="8" xfId="38" applyFont="1" applyBorder="1" applyAlignment="1">
      <alignment horizontal="center" vertical="center" shrinkToFit="1"/>
    </xf>
    <xf numFmtId="0" fontId="16" fillId="0" borderId="55" xfId="0" applyFont="1" applyBorder="1" applyAlignment="1">
      <alignment horizontal="left" vertical="center" wrapText="1"/>
    </xf>
    <xf numFmtId="0" fontId="16" fillId="0" borderId="51" xfId="40" applyFont="1" applyBorder="1" applyAlignment="1">
      <alignment horizontal="center" vertical="center" shrinkToFit="1"/>
    </xf>
    <xf numFmtId="0" fontId="16" fillId="0" borderId="8" xfId="40" applyFont="1" applyBorder="1" applyAlignment="1">
      <alignment horizontal="center" vertical="center" shrinkToFit="1"/>
    </xf>
    <xf numFmtId="0" fontId="16" fillId="0" borderId="53" xfId="0" applyFont="1" applyBorder="1" applyAlignment="1">
      <alignment horizontal="left" vertical="center" wrapText="1"/>
    </xf>
    <xf numFmtId="0" fontId="16" fillId="0" borderId="66" xfId="0" applyFont="1" applyBorder="1" applyAlignment="1">
      <alignment horizontal="left" vertical="center" wrapText="1"/>
    </xf>
    <xf numFmtId="0" fontId="38" fillId="0" borderId="55" xfId="0" applyFont="1" applyBorder="1" applyAlignment="1">
      <alignment horizontal="left" vertical="center" wrapText="1"/>
    </xf>
    <xf numFmtId="49" fontId="16" fillId="0" borderId="8" xfId="0" applyNumberFormat="1" applyFont="1" applyBorder="1" applyAlignment="1">
      <alignment vertical="center" wrapText="1"/>
    </xf>
    <xf numFmtId="0" fontId="16" fillId="0" borderId="18" xfId="0" applyFont="1" applyBorder="1" applyAlignment="1">
      <alignment horizontal="center" vertical="center"/>
    </xf>
    <xf numFmtId="0" fontId="0" fillId="0" borderId="79" xfId="0" applyBorder="1">
      <alignment vertical="center"/>
    </xf>
    <xf numFmtId="57" fontId="16" fillId="0" borderId="79" xfId="0" applyNumberFormat="1" applyFont="1" applyBorder="1" applyAlignment="1">
      <alignment horizontal="center" vertical="center" shrinkToFit="1"/>
    </xf>
    <xf numFmtId="0" fontId="38" fillId="0" borderId="79" xfId="0" applyFont="1" applyBorder="1" applyAlignment="1">
      <alignment horizontal="left" vertical="center"/>
    </xf>
    <xf numFmtId="0" fontId="16" fillId="0" borderId="79" xfId="33" applyFont="1" applyBorder="1" applyAlignment="1">
      <alignment horizontal="center" vertical="center" wrapText="1"/>
    </xf>
    <xf numFmtId="0" fontId="16" fillId="0" borderId="79" xfId="33" applyFont="1" applyBorder="1" applyAlignment="1">
      <alignment vertical="center" wrapText="1"/>
    </xf>
    <xf numFmtId="0" fontId="16" fillId="0" borderId="79" xfId="33" applyFont="1" applyBorder="1" applyAlignment="1">
      <alignment vertical="center" wrapText="1" shrinkToFit="1"/>
    </xf>
    <xf numFmtId="0" fontId="38" fillId="0" borderId="79" xfId="33" applyFont="1" applyBorder="1" applyAlignment="1">
      <alignment horizontal="left" vertical="center" wrapText="1"/>
    </xf>
    <xf numFmtId="0" fontId="88" fillId="0" borderId="79" xfId="0" applyFont="1" applyBorder="1" applyAlignment="1">
      <alignment horizontal="center" vertical="center"/>
    </xf>
    <xf numFmtId="183" fontId="16" fillId="0" borderId="79" xfId="0" applyNumberFormat="1" applyFont="1" applyBorder="1" applyAlignment="1">
      <alignment horizontal="left" vertical="center" wrapText="1" shrinkToFit="1"/>
    </xf>
    <xf numFmtId="0" fontId="18" fillId="0" borderId="79" xfId="0" applyFont="1" applyBorder="1">
      <alignment vertical="center"/>
    </xf>
    <xf numFmtId="0" fontId="88" fillId="0" borderId="79" xfId="0" applyFont="1" applyBorder="1" applyAlignment="1">
      <alignment vertical="center" wrapText="1"/>
    </xf>
    <xf numFmtId="177" fontId="16" fillId="0" borderId="79" xfId="0" applyNumberFormat="1" applyFont="1" applyBorder="1" applyAlignment="1">
      <alignment horizontal="center" vertical="center" wrapText="1" shrinkToFit="1"/>
    </xf>
    <xf numFmtId="57" fontId="16" fillId="0" borderId="79" xfId="0" applyNumberFormat="1" applyFont="1" applyBorder="1" applyAlignment="1">
      <alignment horizontal="center" vertical="center" wrapText="1" shrinkToFit="1"/>
    </xf>
    <xf numFmtId="0" fontId="16" fillId="0" borderId="79" xfId="2" applyFont="1" applyFill="1" applyBorder="1" applyAlignment="1">
      <alignment vertical="center" wrapText="1"/>
    </xf>
    <xf numFmtId="0" fontId="20" fillId="0" borderId="79" xfId="33" applyFont="1" applyBorder="1" applyAlignment="1">
      <alignment horizontal="left" vertical="center" wrapText="1"/>
    </xf>
    <xf numFmtId="0" fontId="87" fillId="0" borderId="79" xfId="0" applyFont="1" applyBorder="1" applyAlignment="1">
      <alignment horizontal="left" vertical="center" wrapText="1"/>
    </xf>
    <xf numFmtId="0" fontId="20" fillId="0" borderId="79" xfId="0" applyFont="1" applyBorder="1" applyAlignment="1">
      <alignment horizontal="left" vertical="center" wrapText="1"/>
    </xf>
    <xf numFmtId="0" fontId="87" fillId="0" borderId="79" xfId="33" applyFont="1" applyBorder="1" applyAlignment="1">
      <alignment horizontal="left" vertical="center" wrapText="1"/>
    </xf>
    <xf numFmtId="49" fontId="16" fillId="0" borderId="79" xfId="0" applyNumberFormat="1" applyFont="1" applyBorder="1" applyAlignment="1">
      <alignment horizontal="center" vertical="center" shrinkToFit="1"/>
    </xf>
    <xf numFmtId="188" fontId="16" fillId="0" borderId="79" xfId="0" applyNumberFormat="1" applyFont="1" applyBorder="1" applyAlignment="1">
      <alignment horizontal="center" vertical="center" shrinkToFit="1"/>
    </xf>
    <xf numFmtId="0" fontId="16" fillId="0" borderId="79" xfId="0" quotePrefix="1" applyFont="1" applyBorder="1" applyAlignment="1">
      <alignment vertical="center" wrapText="1"/>
    </xf>
    <xf numFmtId="0" fontId="16" fillId="0" borderId="79" xfId="33" applyFont="1" applyBorder="1" applyAlignment="1">
      <alignment horizontal="center" vertical="center" shrinkToFit="1"/>
    </xf>
    <xf numFmtId="0" fontId="16" fillId="0" borderId="79" xfId="15" applyFont="1" applyBorder="1" applyAlignment="1">
      <alignment horizontal="left" vertical="center" wrapText="1"/>
    </xf>
    <xf numFmtId="0" fontId="16" fillId="0" borderId="79" xfId="15" applyFont="1" applyBorder="1" applyAlignment="1">
      <alignment horizontal="center" vertical="center" wrapText="1"/>
    </xf>
    <xf numFmtId="0" fontId="16" fillId="0" borderId="79" xfId="15" applyFont="1" applyBorder="1" applyAlignment="1">
      <alignment vertical="center" wrapText="1" shrinkToFit="1"/>
    </xf>
    <xf numFmtId="0" fontId="16" fillId="0" borderId="79" xfId="15" applyFont="1" applyBorder="1" applyAlignment="1">
      <alignment vertical="center" wrapText="1"/>
    </xf>
    <xf numFmtId="0" fontId="16" fillId="0" borderId="79" xfId="0" applyFont="1" applyBorder="1">
      <alignment vertical="center"/>
    </xf>
    <xf numFmtId="57" fontId="16" fillId="0" borderId="79" xfId="0" applyNumberFormat="1" applyFont="1" applyBorder="1">
      <alignment vertical="center"/>
    </xf>
    <xf numFmtId="0" fontId="88" fillId="0" borderId="79" xfId="33" applyFont="1" applyBorder="1" applyAlignment="1">
      <alignment horizontal="center" vertical="center" shrinkToFit="1"/>
    </xf>
    <xf numFmtId="0" fontId="38" fillId="0" borderId="79" xfId="0" applyFont="1" applyBorder="1">
      <alignment vertical="center"/>
    </xf>
    <xf numFmtId="177" fontId="16" fillId="0" borderId="79" xfId="15" applyNumberFormat="1" applyFont="1" applyBorder="1" applyAlignment="1">
      <alignment horizontal="right" vertical="center" shrinkToFit="1"/>
    </xf>
    <xf numFmtId="0" fontId="38" fillId="0" borderId="79" xfId="0" applyFont="1" applyBorder="1" applyAlignment="1">
      <alignment horizontal="left" vertical="center" wrapText="1" shrinkToFit="1"/>
    </xf>
    <xf numFmtId="189" fontId="16" fillId="0" borderId="79" xfId="15" applyNumberFormat="1" applyFont="1" applyBorder="1" applyAlignment="1">
      <alignment horizontal="center" vertical="center" wrapText="1"/>
    </xf>
    <xf numFmtId="0" fontId="16" fillId="0" borderId="79" xfId="15" applyFont="1" applyBorder="1" applyAlignment="1">
      <alignment horizontal="left" vertical="center" wrapText="1" shrinkToFit="1"/>
    </xf>
    <xf numFmtId="177" fontId="16" fillId="0" borderId="79" xfId="0" applyNumberFormat="1" applyFont="1" applyBorder="1" applyAlignment="1">
      <alignment horizontal="right" vertical="center"/>
    </xf>
    <xf numFmtId="49" fontId="16" fillId="0" borderId="79" xfId="15" applyNumberFormat="1" applyFont="1" applyBorder="1" applyAlignment="1">
      <alignment vertical="center" wrapText="1"/>
    </xf>
    <xf numFmtId="0" fontId="16" fillId="0" borderId="79" xfId="0" applyFont="1" applyBorder="1" applyAlignment="1">
      <alignment horizontal="right" vertical="center"/>
    </xf>
    <xf numFmtId="0" fontId="16" fillId="0" borderId="79" xfId="15" applyFont="1" applyBorder="1" applyAlignment="1">
      <alignment horizontal="left" vertical="center"/>
    </xf>
    <xf numFmtId="0" fontId="16" fillId="0" borderId="79" xfId="15" applyFont="1" applyBorder="1" applyAlignment="1">
      <alignment horizontal="left" vertical="center" shrinkToFit="1"/>
    </xf>
    <xf numFmtId="57" fontId="16" fillId="0" borderId="79" xfId="15" applyNumberFormat="1" applyFont="1" applyBorder="1" applyAlignment="1">
      <alignment horizontal="right" vertical="center" wrapText="1"/>
    </xf>
    <xf numFmtId="0" fontId="16" fillId="0" borderId="79" xfId="33" applyFont="1" applyBorder="1" applyAlignment="1">
      <alignment vertical="center" shrinkToFit="1"/>
    </xf>
    <xf numFmtId="57" fontId="38" fillId="0" borderId="79" xfId="0" applyNumberFormat="1" applyFont="1" applyBorder="1" applyAlignment="1">
      <alignment horizontal="center" vertical="center" shrinkToFit="1"/>
    </xf>
    <xf numFmtId="183" fontId="16" fillId="0" borderId="79" xfId="0" applyNumberFormat="1" applyFont="1" applyBorder="1" applyAlignment="1">
      <alignment horizontal="left" vertical="center" shrinkToFit="1"/>
    </xf>
    <xf numFmtId="0" fontId="38" fillId="0" borderId="79" xfId="0" applyFont="1" applyBorder="1" applyAlignment="1">
      <alignment horizontal="left" vertical="center" shrinkToFit="1"/>
    </xf>
    <xf numFmtId="0" fontId="16" fillId="0" borderId="79" xfId="0" applyFont="1" applyBorder="1" applyAlignment="1">
      <alignment horizontal="left" vertical="center" shrinkToFit="1"/>
    </xf>
    <xf numFmtId="57" fontId="16" fillId="0" borderId="79" xfId="0" applyNumberFormat="1" applyFont="1" applyBorder="1" applyAlignment="1">
      <alignment horizontal="center" vertical="center"/>
    </xf>
    <xf numFmtId="57" fontId="16" fillId="0" borderId="79" xfId="0" applyNumberFormat="1" applyFont="1" applyBorder="1" applyAlignment="1">
      <alignment vertical="center" shrinkToFit="1"/>
    </xf>
    <xf numFmtId="57" fontId="16" fillId="0" borderId="79" xfId="0" applyNumberFormat="1" applyFont="1" applyBorder="1" applyAlignment="1">
      <alignment horizontal="right" vertical="center" wrapText="1" shrinkToFit="1"/>
    </xf>
    <xf numFmtId="0" fontId="38" fillId="0" borderId="79" xfId="0" applyFont="1" applyBorder="1" applyAlignment="1">
      <alignment vertical="center" shrinkToFit="1"/>
    </xf>
    <xf numFmtId="0" fontId="38" fillId="0" borderId="79" xfId="33" applyFont="1" applyBorder="1" applyAlignment="1">
      <alignment horizontal="left" vertical="center" shrinkToFit="1"/>
    </xf>
    <xf numFmtId="0" fontId="38" fillId="0" borderId="79" xfId="0" applyFont="1" applyBorder="1" applyAlignment="1">
      <alignment vertical="center" wrapText="1" shrinkToFit="1"/>
    </xf>
    <xf numFmtId="0" fontId="87" fillId="0" borderId="79" xfId="0" applyFont="1" applyBorder="1" applyAlignment="1">
      <alignment horizontal="center" vertical="center" wrapText="1"/>
    </xf>
    <xf numFmtId="0" fontId="16" fillId="0" borderId="80" xfId="0" applyFont="1" applyBorder="1" applyAlignment="1">
      <alignment vertical="center" wrapText="1"/>
    </xf>
    <xf numFmtId="0" fontId="16" fillId="0" borderId="76" xfId="0" applyFont="1" applyBorder="1" applyAlignment="1">
      <alignment horizontal="left" vertical="center" wrapText="1"/>
    </xf>
    <xf numFmtId="0" fontId="16" fillId="0" borderId="77" xfId="0" applyFont="1" applyBorder="1" applyAlignment="1">
      <alignment horizontal="center" vertical="center"/>
    </xf>
    <xf numFmtId="57" fontId="87" fillId="0" borderId="79" xfId="0" applyNumberFormat="1" applyFont="1" applyBorder="1" applyAlignment="1">
      <alignment horizontal="left" vertical="center" shrinkToFit="1"/>
    </xf>
    <xf numFmtId="0" fontId="16" fillId="0" borderId="79" xfId="16" applyFont="1" applyBorder="1" applyAlignment="1">
      <alignment vertical="center" wrapText="1"/>
    </xf>
    <xf numFmtId="0" fontId="16" fillId="0" borderId="79" xfId="16" applyFont="1" applyBorder="1" applyAlignment="1">
      <alignment vertical="center" wrapText="1" shrinkToFit="1"/>
    </xf>
    <xf numFmtId="0" fontId="38" fillId="0" borderId="79" xfId="16" applyFont="1" applyBorder="1" applyAlignment="1">
      <alignment horizontal="left" vertical="center" wrapText="1"/>
    </xf>
    <xf numFmtId="0" fontId="16" fillId="0" borderId="79" xfId="2" applyFont="1" applyFill="1" applyBorder="1" applyAlignment="1" applyProtection="1">
      <alignment vertical="center" wrapText="1"/>
    </xf>
    <xf numFmtId="0" fontId="16" fillId="0" borderId="79" xfId="16" applyFont="1" applyBorder="1" applyAlignment="1">
      <alignment vertical="center" shrinkToFit="1"/>
    </xf>
    <xf numFmtId="190" fontId="16" fillId="0" borderId="79" xfId="0" applyNumberFormat="1" applyFont="1" applyBorder="1" applyAlignment="1">
      <alignment horizontal="center" vertical="center" shrinkToFit="1"/>
    </xf>
    <xf numFmtId="0" fontId="93" fillId="0" borderId="79" xfId="33" applyFont="1" applyBorder="1" applyAlignment="1">
      <alignment horizontal="left" vertical="center" wrapText="1"/>
    </xf>
    <xf numFmtId="0" fontId="16" fillId="0" borderId="79" xfId="0" applyFont="1" applyBorder="1" applyAlignment="1">
      <alignment horizontal="left" vertical="center"/>
    </xf>
    <xf numFmtId="0" fontId="16" fillId="0" borderId="56" xfId="0" applyFont="1" applyBorder="1" applyAlignment="1">
      <alignment horizontal="center" vertical="center" shrinkToFit="1"/>
    </xf>
    <xf numFmtId="57" fontId="16" fillId="0" borderId="79" xfId="0" applyNumberFormat="1" applyFont="1" applyBorder="1" applyAlignment="1">
      <alignment vertical="center" wrapText="1"/>
    </xf>
    <xf numFmtId="0" fontId="0" fillId="0" borderId="79" xfId="0" applyBorder="1" applyAlignment="1">
      <alignment horizontal="left" vertical="center"/>
    </xf>
    <xf numFmtId="0" fontId="0" fillId="0" borderId="79" xfId="0" applyBorder="1" applyAlignment="1">
      <alignment horizontal="right" vertical="center"/>
    </xf>
    <xf numFmtId="57" fontId="0" fillId="0" borderId="79" xfId="0" applyNumberFormat="1" applyBorder="1" applyAlignment="1">
      <alignment horizontal="right" vertical="center"/>
    </xf>
    <xf numFmtId="0" fontId="16" fillId="2" borderId="56" xfId="0" applyFont="1" applyFill="1" applyBorder="1" applyAlignment="1">
      <alignment horizontal="left" vertical="center"/>
    </xf>
    <xf numFmtId="0" fontId="16" fillId="0" borderId="8" xfId="3" applyFont="1" applyBorder="1" applyAlignment="1">
      <alignment vertical="center" wrapText="1" shrinkToFit="1"/>
    </xf>
    <xf numFmtId="0" fontId="16" fillId="0" borderId="7" xfId="3" applyFont="1" applyBorder="1" applyAlignment="1">
      <alignment vertical="center" wrapText="1" shrinkToFit="1"/>
    </xf>
    <xf numFmtId="0" fontId="16" fillId="0" borderId="54" xfId="3" applyFont="1" applyBorder="1" applyAlignment="1">
      <alignment horizontal="center" vertical="center" wrapText="1"/>
    </xf>
    <xf numFmtId="0" fontId="16" fillId="0" borderId="8" xfId="23" applyFont="1" applyBorder="1" applyAlignment="1">
      <alignment vertical="center" wrapText="1"/>
    </xf>
    <xf numFmtId="0" fontId="16" fillId="0" borderId="11" xfId="2" applyFont="1" applyFill="1" applyBorder="1" applyAlignment="1">
      <alignment vertical="center" wrapText="1"/>
    </xf>
    <xf numFmtId="0" fontId="16" fillId="0" borderId="55" xfId="2" applyFont="1" applyFill="1" applyBorder="1" applyAlignment="1">
      <alignment vertical="center" wrapText="1"/>
    </xf>
    <xf numFmtId="0" fontId="75" fillId="3" borderId="0" xfId="2" applyFont="1" applyFill="1" applyBorder="1" applyAlignment="1">
      <alignment vertical="center" wrapText="1"/>
    </xf>
    <xf numFmtId="0" fontId="9" fillId="0" borderId="0" xfId="0" applyFont="1" applyAlignment="1">
      <alignment horizontal="left" vertical="center" wrapText="1"/>
    </xf>
    <xf numFmtId="49" fontId="9" fillId="0" borderId="0" xfId="0" applyNumberFormat="1" applyFont="1" applyAlignment="1">
      <alignment horizontal="center"/>
    </xf>
    <xf numFmtId="0" fontId="9" fillId="0" borderId="8" xfId="10" quotePrefix="1" applyBorder="1" applyAlignment="1">
      <alignment horizontal="center" vertical="center" wrapText="1"/>
    </xf>
    <xf numFmtId="0" fontId="9" fillId="0" borderId="70" xfId="0" applyFont="1" applyBorder="1" applyAlignment="1">
      <alignment vertical="center" wrapText="1"/>
    </xf>
    <xf numFmtId="0" fontId="16" fillId="0" borderId="8" xfId="2" applyFont="1" applyFill="1" applyBorder="1">
      <alignment vertical="center"/>
    </xf>
    <xf numFmtId="0" fontId="16" fillId="0" borderId="8" xfId="2" applyFont="1" applyFill="1" applyBorder="1" applyAlignment="1">
      <alignment vertical="center" wrapText="1"/>
    </xf>
    <xf numFmtId="0" fontId="16" fillId="0" borderId="16" xfId="2" applyFont="1" applyFill="1" applyBorder="1" applyAlignment="1">
      <alignment vertical="center" wrapText="1"/>
    </xf>
    <xf numFmtId="0" fontId="16" fillId="0" borderId="63" xfId="2" applyFont="1" applyFill="1" applyBorder="1" applyAlignment="1">
      <alignment vertical="center" wrapText="1"/>
    </xf>
    <xf numFmtId="0" fontId="16" fillId="0" borderId="17" xfId="2" applyFont="1" applyFill="1" applyBorder="1" applyAlignment="1">
      <alignment vertical="center" wrapText="1"/>
    </xf>
    <xf numFmtId="0" fontId="92" fillId="0" borderId="79" xfId="0" applyFont="1" applyBorder="1" applyAlignment="1">
      <alignment horizontal="center" vertical="center"/>
    </xf>
    <xf numFmtId="0" fontId="88" fillId="0" borderId="79" xfId="0" applyFont="1" applyBorder="1" applyAlignment="1">
      <alignment horizontal="center" vertical="center" wrapText="1"/>
    </xf>
    <xf numFmtId="0" fontId="16" fillId="0" borderId="43" xfId="2" applyFont="1" applyFill="1" applyBorder="1" applyAlignment="1">
      <alignment vertical="center" wrapText="1"/>
    </xf>
    <xf numFmtId="0" fontId="16" fillId="0" borderId="15" xfId="2" applyFont="1" applyFill="1" applyBorder="1">
      <alignment vertical="center"/>
    </xf>
    <xf numFmtId="0" fontId="16" fillId="0" borderId="7" xfId="2" applyFont="1" applyFill="1" applyBorder="1">
      <alignment vertical="center"/>
    </xf>
    <xf numFmtId="0" fontId="16" fillId="0" borderId="51" xfId="2" applyFont="1" applyFill="1" applyBorder="1" applyAlignment="1">
      <alignment vertical="center" wrapText="1"/>
    </xf>
    <xf numFmtId="0" fontId="16" fillId="0" borderId="0" xfId="2" applyFont="1" applyFill="1" applyAlignment="1">
      <alignment vertical="center" wrapText="1"/>
    </xf>
    <xf numFmtId="0" fontId="16" fillId="0" borderId="8" xfId="2" applyFont="1" applyFill="1" applyBorder="1" applyAlignment="1">
      <alignment horizontal="left" vertical="center" wrapText="1"/>
    </xf>
    <xf numFmtId="0" fontId="16" fillId="0" borderId="51" xfId="2" applyFont="1" applyFill="1" applyBorder="1" applyAlignment="1">
      <alignment horizontal="left" vertical="center" wrapText="1"/>
    </xf>
    <xf numFmtId="0" fontId="16" fillId="0" borderId="22" xfId="2" applyFont="1" applyBorder="1" applyAlignment="1">
      <alignment vertical="center" wrapText="1"/>
    </xf>
    <xf numFmtId="49" fontId="42" fillId="0" borderId="75" xfId="0" applyNumberFormat="1" applyFont="1" applyBorder="1" applyAlignment="1">
      <alignment vertical="center" shrinkToFit="1"/>
    </xf>
    <xf numFmtId="49" fontId="42" fillId="0" borderId="0" xfId="0" applyNumberFormat="1" applyFont="1" applyAlignment="1">
      <alignment vertical="center" shrinkToFit="1"/>
    </xf>
    <xf numFmtId="38" fontId="24" fillId="0" borderId="75" xfId="1" applyFont="1" applyFill="1" applyBorder="1" applyAlignment="1">
      <alignment vertical="center" textRotation="255" shrinkToFit="1"/>
    </xf>
    <xf numFmtId="184" fontId="24" fillId="0" borderId="75" xfId="0" applyNumberFormat="1" applyFont="1" applyBorder="1" applyAlignment="1">
      <alignment vertical="center" shrinkToFit="1"/>
    </xf>
    <xf numFmtId="49" fontId="16" fillId="0" borderId="79" xfId="0" applyNumberFormat="1" applyFont="1" applyBorder="1" applyAlignment="1">
      <alignment vertical="center" wrapText="1"/>
    </xf>
    <xf numFmtId="184" fontId="16" fillId="0" borderId="79" xfId="0" applyNumberFormat="1" applyFont="1" applyBorder="1" applyAlignment="1">
      <alignment horizontal="right" vertical="center" shrinkToFit="1"/>
    </xf>
    <xf numFmtId="184" fontId="22" fillId="0" borderId="0" xfId="2" applyNumberFormat="1" applyFill="1" applyBorder="1" applyAlignment="1">
      <alignment vertical="center" shrinkToFit="1"/>
    </xf>
    <xf numFmtId="0" fontId="9" fillId="4" borderId="79" xfId="0" applyFont="1" applyFill="1" applyBorder="1" applyAlignment="1">
      <alignment horizontal="center" vertical="center" textRotation="255"/>
    </xf>
    <xf numFmtId="0" fontId="0" fillId="29" borderId="79" xfId="0" applyFill="1" applyBorder="1" applyAlignment="1">
      <alignment horizontal="center" vertical="center" wrapText="1"/>
    </xf>
    <xf numFmtId="0" fontId="9" fillId="29" borderId="79" xfId="0" applyFont="1" applyFill="1" applyBorder="1" applyAlignment="1">
      <alignment vertical="center" wrapText="1"/>
    </xf>
    <xf numFmtId="49" fontId="9" fillId="29" borderId="79" xfId="0" applyNumberFormat="1" applyFont="1" applyFill="1" applyBorder="1" applyAlignment="1">
      <alignment vertical="center" wrapText="1"/>
    </xf>
    <xf numFmtId="184" fontId="0" fillId="29" borderId="79" xfId="0" applyNumberFormat="1" applyFill="1" applyBorder="1" applyAlignment="1">
      <alignment horizontal="right" vertical="center" shrinkToFit="1"/>
    </xf>
    <xf numFmtId="184" fontId="16" fillId="29" borderId="79" xfId="0" applyNumberFormat="1" applyFont="1" applyFill="1" applyBorder="1" applyAlignment="1">
      <alignment horizontal="right" vertical="center" shrinkToFit="1"/>
    </xf>
    <xf numFmtId="0" fontId="9" fillId="4" borderId="79" xfId="0" applyFont="1" applyFill="1" applyBorder="1" applyAlignment="1">
      <alignment vertical="center" textRotation="255"/>
    </xf>
    <xf numFmtId="184" fontId="100" fillId="3" borderId="75" xfId="0" applyNumberFormat="1" applyFont="1" applyFill="1" applyBorder="1" applyAlignment="1">
      <alignment vertical="center" shrinkToFit="1"/>
    </xf>
    <xf numFmtId="0" fontId="9" fillId="29" borderId="79" xfId="2" applyFont="1" applyFill="1" applyBorder="1" applyAlignment="1">
      <alignment horizontal="center" vertical="center" wrapText="1"/>
    </xf>
    <xf numFmtId="184" fontId="88" fillId="0" borderId="79" xfId="0" applyNumberFormat="1" applyFont="1" applyBorder="1" applyAlignment="1">
      <alignment horizontal="right" vertical="center" shrinkToFit="1"/>
    </xf>
    <xf numFmtId="184" fontId="24" fillId="0" borderId="75" xfId="0" applyNumberFormat="1" applyFont="1" applyBorder="1" applyAlignment="1">
      <alignment vertical="center" wrapText="1" shrinkToFit="1"/>
    </xf>
    <xf numFmtId="0" fontId="9" fillId="29" borderId="79" xfId="0" applyFont="1" applyFill="1" applyBorder="1" applyAlignment="1">
      <alignment horizontal="center" vertical="center" wrapText="1"/>
    </xf>
    <xf numFmtId="0" fontId="9" fillId="0" borderId="79" xfId="0" applyFont="1" applyBorder="1" applyAlignment="1">
      <alignment vertical="center" wrapText="1"/>
    </xf>
    <xf numFmtId="49" fontId="9" fillId="0" borderId="79" xfId="0" applyNumberFormat="1" applyFont="1" applyBorder="1" applyAlignment="1">
      <alignment vertical="center" wrapText="1"/>
    </xf>
    <xf numFmtId="184" fontId="0" fillId="0" borderId="79" xfId="0" applyNumberFormat="1" applyBorder="1" applyAlignment="1">
      <alignment horizontal="right" vertical="center" shrinkToFit="1"/>
    </xf>
    <xf numFmtId="0" fontId="24" fillId="0" borderId="75" xfId="0" applyFont="1" applyBorder="1" applyAlignment="1">
      <alignment vertical="center" wrapText="1"/>
    </xf>
    <xf numFmtId="184" fontId="24" fillId="3" borderId="75" xfId="0" applyNumberFormat="1" applyFont="1" applyFill="1" applyBorder="1" applyAlignment="1">
      <alignment vertical="center" wrapText="1" shrinkToFit="1"/>
    </xf>
    <xf numFmtId="184" fontId="22" fillId="0" borderId="0" xfId="2" applyNumberFormat="1" applyFill="1" applyBorder="1" applyAlignment="1">
      <alignment vertical="center"/>
    </xf>
    <xf numFmtId="0" fontId="0" fillId="31" borderId="79" xfId="0" applyFill="1" applyBorder="1" applyAlignment="1">
      <alignment horizontal="center" vertical="center"/>
    </xf>
    <xf numFmtId="0" fontId="9" fillId="29" borderId="79" xfId="0" applyFont="1" applyFill="1" applyBorder="1">
      <alignment vertical="center"/>
    </xf>
    <xf numFmtId="184" fontId="0" fillId="4" borderId="79" xfId="0" applyNumberFormat="1" applyFill="1" applyBorder="1" applyAlignment="1">
      <alignment horizontal="right" vertical="center" shrinkToFit="1"/>
    </xf>
    <xf numFmtId="49" fontId="24" fillId="0" borderId="0" xfId="0" applyNumberFormat="1" applyFont="1" applyAlignment="1"/>
    <xf numFmtId="49" fontId="24" fillId="0" borderId="0" xfId="36" applyNumberFormat="1" applyFont="1" applyAlignment="1">
      <alignment shrinkToFit="1"/>
    </xf>
    <xf numFmtId="0" fontId="16" fillId="0" borderId="0" xfId="2" applyFont="1" applyFill="1">
      <alignment vertical="center"/>
    </xf>
    <xf numFmtId="0" fontId="16" fillId="0" borderId="79" xfId="2" applyFont="1" applyBorder="1" applyAlignment="1">
      <alignment vertical="center" wrapText="1"/>
    </xf>
    <xf numFmtId="0" fontId="16" fillId="0" borderId="0" xfId="2" applyFont="1" applyFill="1" applyAlignment="1">
      <alignment horizontal="left" vertical="center" wrapText="1"/>
    </xf>
    <xf numFmtId="49" fontId="16" fillId="4" borderId="13" xfId="37" applyNumberFormat="1" applyFont="1" applyFill="1" applyBorder="1" applyAlignment="1">
      <alignment horizontal="center" vertical="center"/>
    </xf>
    <xf numFmtId="0" fontId="16" fillId="0" borderId="19" xfId="2" applyFont="1" applyFill="1" applyBorder="1" applyAlignment="1">
      <alignment vertical="center" wrapText="1"/>
    </xf>
    <xf numFmtId="0" fontId="16" fillId="0" borderId="54" xfId="2" applyFont="1" applyFill="1" applyBorder="1">
      <alignment vertical="center"/>
    </xf>
    <xf numFmtId="0" fontId="9" fillId="0" borderId="23" xfId="0" applyFont="1" applyBorder="1">
      <alignment vertical="center"/>
    </xf>
    <xf numFmtId="0" fontId="16" fillId="0" borderId="16" xfId="2" applyFont="1" applyBorder="1" applyAlignment="1">
      <alignment vertical="center" wrapText="1"/>
    </xf>
    <xf numFmtId="0" fontId="38" fillId="0" borderId="54" xfId="2" applyFont="1" applyFill="1" applyBorder="1" applyAlignment="1">
      <alignment vertical="center" wrapText="1"/>
    </xf>
    <xf numFmtId="0" fontId="16" fillId="0" borderId="17" xfId="2" applyFont="1" applyBorder="1" applyAlignment="1">
      <alignment vertical="center" wrapText="1"/>
    </xf>
    <xf numFmtId="0" fontId="16" fillId="0" borderId="17" xfId="2" applyFont="1" applyFill="1" applyBorder="1" applyAlignment="1">
      <alignment horizontal="left" wrapText="1"/>
    </xf>
    <xf numFmtId="0" fontId="16" fillId="0" borderId="54" xfId="2" applyFont="1" applyBorder="1" applyAlignment="1">
      <alignment horizontal="left" vertical="center" wrapText="1"/>
    </xf>
    <xf numFmtId="176" fontId="16" fillId="0" borderId="7" xfId="0" applyNumberFormat="1" applyFont="1" applyBorder="1" applyAlignment="1">
      <alignment vertical="center" wrapText="1"/>
    </xf>
    <xf numFmtId="0" fontId="1" fillId="0" borderId="7" xfId="0" applyFont="1" applyBorder="1" applyAlignment="1">
      <alignment vertical="center" wrapText="1"/>
    </xf>
    <xf numFmtId="176" fontId="1" fillId="0" borderId="7" xfId="0" applyNumberFormat="1" applyFont="1" applyBorder="1" applyAlignment="1">
      <alignment vertical="center" wrapText="1"/>
    </xf>
    <xf numFmtId="177" fontId="36" fillId="0" borderId="7" xfId="0" applyNumberFormat="1" applyFont="1" applyBorder="1" applyAlignment="1">
      <alignment vertical="center" wrapText="1"/>
    </xf>
    <xf numFmtId="176" fontId="16" fillId="0" borderId="79" xfId="0" applyNumberFormat="1" applyFont="1" applyBorder="1" applyAlignment="1">
      <alignment vertical="center" wrapText="1"/>
    </xf>
    <xf numFmtId="177" fontId="16" fillId="0" borderId="79" xfId="0" applyNumberFormat="1" applyFont="1" applyBorder="1" applyAlignment="1">
      <alignment vertical="center" wrapText="1"/>
    </xf>
    <xf numFmtId="0" fontId="16" fillId="0" borderId="78" xfId="0" applyFont="1" applyBorder="1" applyAlignment="1">
      <alignment horizontal="center" vertical="center"/>
    </xf>
    <xf numFmtId="0" fontId="61" fillId="0" borderId="79" xfId="46" applyFont="1" applyBorder="1" applyAlignment="1">
      <alignment horizontal="center" vertical="center"/>
    </xf>
    <xf numFmtId="0" fontId="16" fillId="0" borderId="0" xfId="2" applyFont="1" applyFill="1" applyBorder="1" applyAlignment="1">
      <alignment vertical="center" wrapText="1"/>
    </xf>
    <xf numFmtId="0" fontId="16" fillId="0" borderId="54" xfId="2" applyFont="1" applyFill="1" applyBorder="1" applyAlignment="1">
      <alignment vertical="center"/>
    </xf>
    <xf numFmtId="0" fontId="16" fillId="0" borderId="0" xfId="2" applyFont="1" applyFill="1" applyBorder="1">
      <alignment vertical="center"/>
    </xf>
    <xf numFmtId="0" fontId="16" fillId="0" borderId="57" xfId="2" applyFont="1" applyFill="1" applyBorder="1" applyAlignment="1">
      <alignment vertical="center" wrapText="1"/>
    </xf>
    <xf numFmtId="0" fontId="16" fillId="0" borderId="15" xfId="2" applyFont="1" applyBorder="1">
      <alignment vertical="center"/>
    </xf>
    <xf numFmtId="0" fontId="16" fillId="0" borderId="25" xfId="2" applyFont="1" applyBorder="1" applyAlignment="1">
      <alignment vertical="center" wrapText="1"/>
    </xf>
    <xf numFmtId="0" fontId="16" fillId="0" borderId="28" xfId="2" applyFont="1" applyBorder="1" applyAlignment="1">
      <alignment vertical="center" wrapText="1"/>
    </xf>
    <xf numFmtId="0" fontId="16" fillId="0" borderId="25" xfId="2" applyFont="1" applyFill="1" applyBorder="1" applyAlignment="1">
      <alignment vertical="center" wrapText="1"/>
    </xf>
    <xf numFmtId="0" fontId="0" fillId="0" borderId="27" xfId="2" applyFont="1" applyFill="1" applyBorder="1" applyAlignment="1">
      <alignment vertical="center" wrapText="1"/>
    </xf>
    <xf numFmtId="0" fontId="16" fillId="0" borderId="17" xfId="2" applyFont="1" applyFill="1" applyBorder="1" applyAlignment="1" applyProtection="1">
      <alignment vertical="center" wrapText="1"/>
    </xf>
    <xf numFmtId="0" fontId="16" fillId="0" borderId="17" xfId="2" applyFont="1" applyFill="1" applyBorder="1" applyAlignment="1" applyProtection="1">
      <alignment vertical="center" shrinkToFit="1"/>
    </xf>
    <xf numFmtId="0" fontId="16" fillId="0" borderId="32" xfId="2" applyFont="1" applyFill="1" applyBorder="1" applyAlignment="1">
      <alignment vertical="center" wrapText="1"/>
    </xf>
    <xf numFmtId="0" fontId="9" fillId="0" borderId="7" xfId="0" applyFont="1" applyBorder="1" applyAlignment="1">
      <alignment horizontal="left" vertical="center" wrapText="1"/>
    </xf>
    <xf numFmtId="0" fontId="9" fillId="0" borderId="7" xfId="0" applyFont="1" applyBorder="1" applyAlignment="1">
      <alignment horizontal="center" vertical="center" wrapText="1"/>
    </xf>
    <xf numFmtId="0" fontId="16" fillId="0" borderId="15" xfId="2" applyFont="1" applyFill="1" applyBorder="1" applyAlignment="1">
      <alignment vertical="center" wrapText="1"/>
    </xf>
    <xf numFmtId="0" fontId="16" fillId="0" borderId="54" xfId="2" applyFont="1" applyFill="1" applyBorder="1" applyAlignment="1">
      <alignment vertical="center" shrinkToFit="1"/>
    </xf>
    <xf numFmtId="0" fontId="16" fillId="0" borderId="28" xfId="2" applyFont="1" applyFill="1" applyBorder="1">
      <alignment vertical="center"/>
    </xf>
    <xf numFmtId="0" fontId="9" fillId="0" borderId="10" xfId="0" applyFont="1" applyBorder="1" applyAlignment="1">
      <alignment horizontal="left" vertical="center" wrapText="1"/>
    </xf>
    <xf numFmtId="0" fontId="9" fillId="0" borderId="3" xfId="0" applyFont="1" applyBorder="1" applyAlignment="1">
      <alignment horizontal="left" vertical="center" wrapText="1"/>
    </xf>
    <xf numFmtId="0" fontId="9" fillId="0" borderId="8" xfId="0" applyFont="1" applyBorder="1" applyAlignment="1">
      <alignment horizontal="left" vertical="center" wrapText="1"/>
    </xf>
    <xf numFmtId="0" fontId="16" fillId="0" borderId="28" xfId="2" applyFont="1" applyBorder="1">
      <alignment vertical="center"/>
    </xf>
    <xf numFmtId="0" fontId="16" fillId="0" borderId="79" xfId="27" applyFont="1" applyBorder="1" applyAlignment="1">
      <alignment horizontal="center" vertical="center" wrapText="1"/>
    </xf>
    <xf numFmtId="0" fontId="16" fillId="0" borderId="79" xfId="2" applyFont="1" applyFill="1" applyBorder="1">
      <alignment vertical="center"/>
    </xf>
    <xf numFmtId="0" fontId="0" fillId="0" borderId="4" xfId="0" applyBorder="1" applyAlignment="1">
      <alignment vertical="center" wrapText="1"/>
    </xf>
    <xf numFmtId="0" fontId="0" fillId="0" borderId="4" xfId="0" applyBorder="1" applyAlignment="1">
      <alignment vertical="center" shrinkToFit="1"/>
    </xf>
    <xf numFmtId="0" fontId="0" fillId="0" borderId="4" xfId="0" applyBorder="1" applyAlignment="1">
      <alignment horizontal="center" vertical="center" wrapText="1"/>
    </xf>
    <xf numFmtId="0" fontId="0" fillId="5" borderId="13" xfId="23" applyFont="1" applyFill="1" applyBorder="1" applyAlignment="1">
      <alignment vertical="center" textRotation="255" shrinkToFit="1"/>
    </xf>
    <xf numFmtId="0" fontId="0" fillId="4" borderId="13" xfId="23" applyFont="1" applyFill="1" applyBorder="1" applyAlignment="1">
      <alignment horizontal="center" vertical="center" shrinkToFit="1"/>
    </xf>
    <xf numFmtId="0" fontId="0" fillId="5" borderId="13" xfId="23" applyFont="1" applyFill="1" applyBorder="1" applyAlignment="1">
      <alignment horizontal="center" vertical="center" wrapText="1" shrinkToFit="1"/>
    </xf>
    <xf numFmtId="0" fontId="0" fillId="4" borderId="0" xfId="0" applyFill="1" applyAlignment="1">
      <alignment horizontal="center" vertical="center"/>
    </xf>
    <xf numFmtId="0" fontId="16" fillId="0" borderId="8" xfId="23" applyFont="1" applyBorder="1" applyAlignment="1">
      <alignment vertical="center" wrapText="1" shrinkToFit="1"/>
    </xf>
    <xf numFmtId="176" fontId="16" fillId="0" borderId="8" xfId="23" applyNumberFormat="1" applyFont="1" applyBorder="1" applyAlignment="1">
      <alignment horizontal="left" vertical="center" wrapText="1" shrinkToFit="1"/>
    </xf>
    <xf numFmtId="177" fontId="16" fillId="0" borderId="8" xfId="23" applyNumberFormat="1" applyFont="1" applyBorder="1" applyAlignment="1">
      <alignment horizontal="center" vertical="center" shrinkToFit="1"/>
    </xf>
    <xf numFmtId="0" fontId="16" fillId="0" borderId="54" xfId="23" applyFont="1" applyBorder="1" applyAlignment="1">
      <alignment vertical="center" wrapText="1" shrinkToFit="1"/>
    </xf>
    <xf numFmtId="0" fontId="16" fillId="0" borderId="54" xfId="23" applyFont="1" applyBorder="1" applyAlignment="1">
      <alignment horizontal="left" vertical="center" wrapText="1" shrinkToFit="1"/>
    </xf>
    <xf numFmtId="177" fontId="16" fillId="0" borderId="54" xfId="23" applyNumberFormat="1" applyFont="1" applyBorder="1" applyAlignment="1">
      <alignment horizontal="center" vertical="center" shrinkToFit="1"/>
    </xf>
    <xf numFmtId="177" fontId="0" fillId="0" borderId="2" xfId="0" applyNumberFormat="1" applyBorder="1" applyAlignment="1">
      <alignment horizontal="center" vertical="center" shrinkToFit="1"/>
    </xf>
    <xf numFmtId="177" fontId="0" fillId="0" borderId="0" xfId="0" applyNumberFormat="1" applyAlignment="1">
      <alignment horizontal="left" vertical="center"/>
    </xf>
    <xf numFmtId="49" fontId="0" fillId="0" borderId="0" xfId="0" applyNumberFormat="1" applyAlignment="1">
      <alignment horizontal="center" vertical="center"/>
    </xf>
    <xf numFmtId="177" fontId="0" fillId="0" borderId="0" xfId="0" applyNumberFormat="1" applyAlignment="1">
      <alignment horizontal="left" vertical="center" shrinkToFit="1"/>
    </xf>
    <xf numFmtId="0" fontId="0" fillId="0" borderId="0" xfId="0" applyAlignment="1">
      <alignment horizontal="distributed" vertical="center" shrinkToFit="1"/>
    </xf>
    <xf numFmtId="0" fontId="0" fillId="0" borderId="0" xfId="0" applyAlignment="1">
      <alignment horizontal="distributed" vertical="center" wrapText="1" shrinkToFit="1"/>
    </xf>
    <xf numFmtId="0" fontId="16" fillId="0" borderId="36" xfId="0" applyFont="1" applyBorder="1" applyAlignment="1">
      <alignment vertical="center" wrapText="1"/>
    </xf>
    <xf numFmtId="0" fontId="16" fillId="0" borderId="79" xfId="5" applyFont="1" applyBorder="1" applyAlignment="1">
      <alignment horizontal="center" vertical="center" shrinkToFit="1"/>
    </xf>
    <xf numFmtId="0" fontId="16" fillId="0" borderId="35" xfId="2" applyFont="1" applyFill="1" applyBorder="1" applyAlignment="1">
      <alignment vertical="center" wrapText="1"/>
    </xf>
    <xf numFmtId="0" fontId="77" fillId="0" borderId="8" xfId="0" applyFont="1" applyBorder="1" applyAlignment="1">
      <alignment horizontal="center" vertical="center"/>
    </xf>
    <xf numFmtId="0" fontId="77" fillId="0" borderId="6" xfId="0" applyFont="1" applyBorder="1" applyAlignment="1">
      <alignment horizontal="center" vertical="center" shrinkToFit="1"/>
    </xf>
    <xf numFmtId="0" fontId="77" fillId="0" borderId="2" xfId="0" applyFont="1" applyBorder="1" applyAlignment="1">
      <alignment horizontal="center" vertical="center"/>
    </xf>
    <xf numFmtId="49" fontId="95" fillId="0" borderId="0" xfId="0" applyNumberFormat="1" applyFont="1" applyAlignment="1">
      <alignment horizontal="center" vertical="center"/>
    </xf>
    <xf numFmtId="0" fontId="77" fillId="0" borderId="7" xfId="0" applyFont="1" applyBorder="1" applyAlignment="1">
      <alignment horizontal="center" vertical="center" shrinkToFit="1"/>
    </xf>
    <xf numFmtId="0" fontId="77" fillId="0" borderId="7" xfId="0" applyFont="1" applyBorder="1" applyAlignment="1">
      <alignment horizontal="distributed" vertical="center" justifyLastLine="1"/>
    </xf>
    <xf numFmtId="0" fontId="77" fillId="0" borderId="7" xfId="0" applyFont="1" applyBorder="1" applyAlignment="1">
      <alignment horizontal="distributed" vertical="center" justifyLastLine="1" shrinkToFit="1"/>
    </xf>
    <xf numFmtId="0" fontId="104" fillId="0" borderId="4" xfId="0" applyFont="1" applyBorder="1" applyAlignment="1">
      <alignment horizontal="left" vertical="center"/>
    </xf>
    <xf numFmtId="0" fontId="104" fillId="0" borderId="3" xfId="0" applyFont="1" applyBorder="1" applyAlignment="1">
      <alignment horizontal="left" vertical="center"/>
    </xf>
    <xf numFmtId="49" fontId="77" fillId="0" borderId="12" xfId="0" applyNumberFormat="1"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applyAlignment="1">
      <alignment horizontal="left" vertical="center"/>
    </xf>
    <xf numFmtId="0" fontId="103" fillId="0" borderId="11" xfId="0" applyFont="1" applyBorder="1">
      <alignment vertical="center"/>
    </xf>
    <xf numFmtId="0" fontId="103" fillId="0" borderId="10" xfId="0" applyFont="1" applyBorder="1">
      <alignment vertical="center"/>
    </xf>
    <xf numFmtId="0" fontId="16" fillId="0" borderId="38" xfId="0" applyFont="1" applyBorder="1" applyAlignment="1">
      <alignment horizontal="right" vertical="center"/>
    </xf>
    <xf numFmtId="0" fontId="16" fillId="0" borderId="38" xfId="0" applyFont="1" applyBorder="1" applyAlignment="1">
      <alignment horizontal="center" vertical="center"/>
    </xf>
    <xf numFmtId="49" fontId="95" fillId="0" borderId="33" xfId="0" applyNumberFormat="1" applyFont="1" applyBorder="1" applyAlignment="1">
      <alignment horizontal="center" vertical="center"/>
    </xf>
    <xf numFmtId="0" fontId="77" fillId="0" borderId="39" xfId="0" applyFont="1" applyBorder="1">
      <alignment vertical="center"/>
    </xf>
    <xf numFmtId="0" fontId="77" fillId="0" borderId="1" xfId="0" applyFont="1" applyBorder="1" applyAlignment="1">
      <alignment horizontal="distributed" vertical="center" shrinkToFit="1"/>
    </xf>
    <xf numFmtId="0" fontId="16" fillId="0" borderId="2" xfId="0" applyFont="1" applyBorder="1" applyAlignment="1">
      <alignment horizontal="right" vertical="center"/>
    </xf>
    <xf numFmtId="0" fontId="16" fillId="0" borderId="2" xfId="0" applyFont="1" applyBorder="1" applyAlignment="1">
      <alignment horizontal="center" vertical="center"/>
    </xf>
    <xf numFmtId="0" fontId="77" fillId="0" borderId="6" xfId="0" applyFont="1" applyBorder="1">
      <alignment vertical="center"/>
    </xf>
    <xf numFmtId="49" fontId="16" fillId="0" borderId="5" xfId="2" applyNumberFormat="1" applyFont="1" applyFill="1" applyBorder="1" applyAlignment="1">
      <alignment horizontal="right" vertical="center"/>
    </xf>
    <xf numFmtId="0" fontId="16" fillId="0" borderId="5" xfId="0" applyFont="1" applyBorder="1" applyAlignment="1">
      <alignment horizontal="center" vertical="center"/>
    </xf>
    <xf numFmtId="49" fontId="95" fillId="0" borderId="4" xfId="0" applyNumberFormat="1" applyFont="1" applyBorder="1" applyAlignment="1">
      <alignment horizontal="center" vertical="center"/>
    </xf>
    <xf numFmtId="0" fontId="77" fillId="0" borderId="3" xfId="0" applyFont="1" applyBorder="1">
      <alignment vertical="center"/>
    </xf>
    <xf numFmtId="49" fontId="77" fillId="0" borderId="5" xfId="0" applyNumberFormat="1" applyFont="1" applyBorder="1" applyAlignment="1">
      <alignment horizontal="right" vertical="center"/>
    </xf>
    <xf numFmtId="0" fontId="16" fillId="0" borderId="4" xfId="0" applyFont="1" applyBorder="1" applyAlignment="1">
      <alignment horizontal="center" vertical="center"/>
    </xf>
    <xf numFmtId="0" fontId="77" fillId="0" borderId="11" xfId="0" applyFont="1" applyBorder="1" applyAlignment="1">
      <alignment horizontal="center" vertical="center"/>
    </xf>
    <xf numFmtId="0" fontId="77" fillId="0" borderId="10" xfId="0" applyFont="1" applyBorder="1" applyAlignment="1">
      <alignment horizontal="distributed" vertical="center" shrinkToFit="1"/>
    </xf>
    <xf numFmtId="49" fontId="77" fillId="0" borderId="12" xfId="0" applyNumberFormat="1" applyFont="1" applyBorder="1" applyAlignment="1">
      <alignment horizontal="right" vertical="center"/>
    </xf>
    <xf numFmtId="0" fontId="16" fillId="0" borderId="9" xfId="0" applyFont="1" applyBorder="1" applyAlignment="1">
      <alignment horizontal="right" vertical="center"/>
    </xf>
    <xf numFmtId="0" fontId="16" fillId="0" borderId="1" xfId="0" applyFont="1" applyBorder="1" applyAlignment="1">
      <alignment horizontal="right" vertical="center"/>
    </xf>
    <xf numFmtId="0" fontId="16" fillId="0" borderId="8" xfId="0" applyFont="1" applyBorder="1" applyAlignment="1">
      <alignment horizontal="right" vertical="center"/>
    </xf>
    <xf numFmtId="49" fontId="77" fillId="0" borderId="5" xfId="0" applyNumberFormat="1" applyFont="1" applyBorder="1" applyAlignment="1">
      <alignment horizontal="center" vertical="center"/>
    </xf>
    <xf numFmtId="0" fontId="38" fillId="0" borderId="11" xfId="0" applyFont="1" applyBorder="1" applyAlignment="1">
      <alignment horizontal="left" vertical="center"/>
    </xf>
    <xf numFmtId="0" fontId="77" fillId="0" borderId="10" xfId="0" applyFont="1" applyBorder="1" applyAlignment="1">
      <alignment horizontal="center" vertical="center" shrinkToFit="1"/>
    </xf>
    <xf numFmtId="0" fontId="16" fillId="0" borderId="12" xfId="0" applyFont="1" applyBorder="1">
      <alignment vertical="center"/>
    </xf>
    <xf numFmtId="0" fontId="95" fillId="0" borderId="4" xfId="0" applyFont="1" applyBorder="1" applyAlignment="1">
      <alignment horizontal="center" vertical="center"/>
    </xf>
    <xf numFmtId="49" fontId="77" fillId="0" borderId="2" xfId="0" applyNumberFormat="1" applyFont="1" applyBorder="1" applyAlignment="1">
      <alignment horizontal="center" vertical="center"/>
    </xf>
    <xf numFmtId="0" fontId="16" fillId="0" borderId="33" xfId="0" applyFont="1" applyBorder="1">
      <alignment vertical="center"/>
    </xf>
    <xf numFmtId="0" fontId="77" fillId="0" borderId="33" xfId="0" applyFont="1" applyBorder="1" applyAlignment="1">
      <alignment horizontal="center" vertical="center"/>
    </xf>
    <xf numFmtId="0" fontId="77" fillId="0" borderId="39" xfId="0" applyFont="1" applyBorder="1" applyAlignment="1">
      <alignment horizontal="center" vertical="center" shrinkToFit="1"/>
    </xf>
    <xf numFmtId="0" fontId="20" fillId="0" borderId="0" xfId="0" applyFont="1" applyAlignment="1">
      <alignment horizontal="left" vertical="center"/>
    </xf>
    <xf numFmtId="0" fontId="77" fillId="0" borderId="0" xfId="0" applyFont="1" applyAlignment="1">
      <alignment horizontal="center" vertical="center"/>
    </xf>
    <xf numFmtId="0" fontId="20" fillId="0" borderId="4" xfId="0" applyFont="1" applyBorder="1" applyAlignment="1">
      <alignment horizontal="left" vertical="center"/>
    </xf>
    <xf numFmtId="0" fontId="16" fillId="0" borderId="4" xfId="0" applyFont="1" applyBorder="1">
      <alignment vertical="center"/>
    </xf>
    <xf numFmtId="0" fontId="77" fillId="0" borderId="4" xfId="0" applyFont="1" applyBorder="1" applyAlignment="1">
      <alignment horizontal="center" vertical="center"/>
    </xf>
    <xf numFmtId="0" fontId="77" fillId="0" borderId="3" xfId="0" applyFont="1" applyBorder="1" applyAlignment="1">
      <alignment horizontal="center" vertical="center" shrinkToFit="1"/>
    </xf>
    <xf numFmtId="49" fontId="16" fillId="0" borderId="8" xfId="0" applyNumberFormat="1" applyFont="1" applyBorder="1" applyAlignment="1">
      <alignment horizontal="right" vertical="center"/>
    </xf>
    <xf numFmtId="49" fontId="16" fillId="0" borderId="8" xfId="2" applyNumberFormat="1" applyFont="1" applyFill="1" applyBorder="1" applyAlignment="1">
      <alignment horizontal="right" vertical="center"/>
    </xf>
    <xf numFmtId="0" fontId="77" fillId="0" borderId="4" xfId="0" applyFont="1" applyBorder="1">
      <alignment vertical="center"/>
    </xf>
    <xf numFmtId="0" fontId="77" fillId="0" borderId="8" xfId="0" applyFont="1" applyBorder="1" applyAlignment="1">
      <alignment horizontal="distributed" vertical="center" shrinkToFit="1"/>
    </xf>
    <xf numFmtId="0" fontId="77" fillId="0" borderId="7" xfId="0" applyFont="1" applyBorder="1" applyAlignment="1">
      <alignment horizontal="center" vertical="center"/>
    </xf>
    <xf numFmtId="0" fontId="77" fillId="0" borderId="7" xfId="0" applyFont="1" applyBorder="1" applyAlignment="1">
      <alignment horizontal="distributed" vertical="center" shrinkToFit="1"/>
    </xf>
    <xf numFmtId="0" fontId="16" fillId="0" borderId="33" xfId="0" applyFont="1" applyBorder="1" applyAlignment="1">
      <alignment horizontal="center" vertical="center"/>
    </xf>
    <xf numFmtId="0" fontId="77" fillId="0" borderId="33" xfId="0" applyFont="1" applyBorder="1">
      <alignment vertical="center"/>
    </xf>
    <xf numFmtId="0" fontId="77" fillId="0" borderId="38" xfId="0" applyFont="1" applyBorder="1" applyAlignment="1">
      <alignment horizontal="center" vertical="center"/>
    </xf>
    <xf numFmtId="0" fontId="77" fillId="0" borderId="9" xfId="0" applyFont="1" applyBorder="1" applyAlignment="1">
      <alignment horizontal="distributed" vertical="center" shrinkToFit="1"/>
    </xf>
    <xf numFmtId="0" fontId="77" fillId="0" borderId="5" xfId="0" applyFont="1" applyBorder="1" applyAlignment="1">
      <alignment horizontal="center" vertical="center"/>
    </xf>
    <xf numFmtId="0" fontId="77" fillId="0" borderId="71" xfId="0" applyFont="1" applyBorder="1" applyAlignment="1">
      <alignment horizontal="distributed" vertical="center" shrinkToFit="1"/>
    </xf>
    <xf numFmtId="0" fontId="105" fillId="0" borderId="1" xfId="0" applyFont="1" applyBorder="1" applyAlignment="1">
      <alignment horizontal="distributed" vertical="center" shrinkToFit="1"/>
    </xf>
    <xf numFmtId="0" fontId="77" fillId="0" borderId="9" xfId="0" applyFont="1" applyBorder="1" applyAlignment="1">
      <alignment horizontal="center" vertical="center"/>
    </xf>
    <xf numFmtId="0" fontId="105" fillId="0" borderId="39" xfId="0" applyFont="1" applyBorder="1" applyAlignment="1">
      <alignment horizontal="distributed" vertical="center" shrinkToFit="1"/>
    </xf>
    <xf numFmtId="0" fontId="77" fillId="0" borderId="1" xfId="0" applyFont="1" applyBorder="1" applyAlignment="1">
      <alignment horizontal="center" vertical="center"/>
    </xf>
    <xf numFmtId="0" fontId="77" fillId="0" borderId="6" xfId="0" applyFont="1" applyBorder="1" applyAlignment="1">
      <alignment horizontal="distributed" vertical="center" shrinkToFit="1"/>
    </xf>
    <xf numFmtId="0" fontId="106" fillId="0" borderId="6" xfId="0" applyFont="1" applyBorder="1" applyAlignment="1">
      <alignment horizontal="distributed" vertical="center" shrinkToFit="1"/>
    </xf>
    <xf numFmtId="0" fontId="77" fillId="0" borderId="4" xfId="0" applyFont="1" applyBorder="1" applyAlignment="1">
      <alignment vertical="center" wrapText="1"/>
    </xf>
    <xf numFmtId="0" fontId="16" fillId="0" borderId="33" xfId="0" applyFont="1" applyBorder="1" applyAlignment="1">
      <alignment horizontal="left" vertical="center"/>
    </xf>
    <xf numFmtId="0" fontId="16" fillId="0" borderId="39" xfId="0" applyFont="1" applyBorder="1">
      <alignment vertical="center"/>
    </xf>
    <xf numFmtId="0" fontId="77" fillId="0" borderId="12" xfId="0" applyFont="1" applyBorder="1" applyAlignment="1">
      <alignment horizontal="center" vertical="center"/>
    </xf>
    <xf numFmtId="0" fontId="77" fillId="0" borderId="8" xfId="0" applyFont="1" applyBorder="1" applyAlignment="1">
      <alignment horizontal="center" vertical="center" shrinkToFit="1"/>
    </xf>
    <xf numFmtId="49" fontId="16" fillId="0" borderId="38" xfId="2" applyNumberFormat="1" applyFont="1" applyFill="1" applyBorder="1" applyAlignment="1">
      <alignment horizontal="center" vertical="center"/>
    </xf>
    <xf numFmtId="0" fontId="103" fillId="0" borderId="0" xfId="0" applyFont="1">
      <alignment vertical="center"/>
    </xf>
    <xf numFmtId="49" fontId="16" fillId="0" borderId="5" xfId="2" applyNumberFormat="1" applyFont="1" applyFill="1" applyBorder="1" applyAlignment="1">
      <alignment horizontal="center" vertical="center"/>
    </xf>
    <xf numFmtId="0" fontId="16" fillId="0" borderId="4" xfId="0" applyFont="1" applyBorder="1" applyAlignment="1">
      <alignment horizontal="left" vertical="center"/>
    </xf>
    <xf numFmtId="0" fontId="103" fillId="0" borderId="3" xfId="0" applyFont="1" applyBorder="1">
      <alignment vertical="center"/>
    </xf>
    <xf numFmtId="0" fontId="16" fillId="0" borderId="12" xfId="0" applyFont="1" applyBorder="1" applyAlignment="1">
      <alignment horizontal="center" vertical="center"/>
    </xf>
    <xf numFmtId="49" fontId="77" fillId="0" borderId="7" xfId="0" applyNumberFormat="1" applyFont="1" applyBorder="1" applyAlignment="1">
      <alignment horizontal="center" vertical="center"/>
    </xf>
    <xf numFmtId="49" fontId="77" fillId="0" borderId="4" xfId="0" applyNumberFormat="1" applyFont="1" applyBorder="1" applyAlignment="1">
      <alignment horizontal="center" vertical="center"/>
    </xf>
    <xf numFmtId="0" fontId="77" fillId="0" borderId="3" xfId="0" applyFont="1" applyBorder="1" applyAlignment="1">
      <alignment horizontal="distributed" vertical="center" shrinkToFit="1"/>
    </xf>
    <xf numFmtId="0" fontId="77" fillId="0" borderId="39" xfId="0" applyFont="1" applyBorder="1" applyAlignment="1">
      <alignment horizontal="distributed" vertical="center" shrinkToFit="1"/>
    </xf>
    <xf numFmtId="49" fontId="16" fillId="0" borderId="4" xfId="2" applyNumberFormat="1" applyFont="1" applyFill="1" applyBorder="1" applyAlignment="1">
      <alignment horizontal="center" vertical="center"/>
    </xf>
    <xf numFmtId="49" fontId="38" fillId="0" borderId="4" xfId="0" applyNumberFormat="1" applyFont="1" applyBorder="1">
      <alignment vertical="center"/>
    </xf>
    <xf numFmtId="49" fontId="77" fillId="0" borderId="8" xfId="0" applyNumberFormat="1" applyFont="1" applyBorder="1" applyAlignment="1">
      <alignment horizontal="center" vertical="center"/>
    </xf>
    <xf numFmtId="49" fontId="77" fillId="0" borderId="3" xfId="0" applyNumberFormat="1" applyFont="1" applyBorder="1" applyAlignment="1">
      <alignment horizontal="center" vertical="center"/>
    </xf>
    <xf numFmtId="0" fontId="16" fillId="0" borderId="33" xfId="0" applyFont="1" applyBorder="1" applyAlignment="1">
      <alignment horizontal="right" vertical="center"/>
    </xf>
    <xf numFmtId="0" fontId="77" fillId="0" borderId="9" xfId="0" applyFont="1" applyBorder="1" applyAlignment="1">
      <alignment horizontal="center" vertical="center" shrinkToFit="1"/>
    </xf>
    <xf numFmtId="49" fontId="16" fillId="0" borderId="2" xfId="2" applyNumberFormat="1" applyFont="1" applyFill="1" applyBorder="1" applyAlignment="1">
      <alignment horizontal="center" vertical="center"/>
    </xf>
    <xf numFmtId="0" fontId="16" fillId="0" borderId="0" xfId="0" applyFont="1" applyAlignment="1">
      <alignment horizontal="right" vertical="center"/>
    </xf>
    <xf numFmtId="0" fontId="16" fillId="0" borderId="6" xfId="0" applyFont="1" applyBorder="1">
      <alignment vertical="center"/>
    </xf>
    <xf numFmtId="0" fontId="106" fillId="0" borderId="1" xfId="0" applyFont="1" applyBorder="1" applyAlignment="1">
      <alignment horizontal="distributed" vertical="center" shrinkToFit="1"/>
    </xf>
    <xf numFmtId="0" fontId="16" fillId="0" borderId="4" xfId="0" applyFont="1" applyBorder="1" applyAlignment="1">
      <alignment horizontal="right" vertical="center"/>
    </xf>
    <xf numFmtId="0" fontId="16" fillId="0" borderId="3" xfId="0" applyFont="1" applyBorder="1">
      <alignment vertical="center"/>
    </xf>
    <xf numFmtId="0" fontId="9" fillId="10" borderId="69" xfId="33" applyFont="1" applyFill="1" applyBorder="1" applyAlignment="1">
      <alignment horizontal="center" vertical="center" shrinkToFit="1"/>
    </xf>
    <xf numFmtId="0" fontId="62" fillId="0" borderId="0" xfId="11" applyFont="1" applyAlignment="1">
      <alignment horizontal="center" vertical="center"/>
    </xf>
    <xf numFmtId="0" fontId="16" fillId="0" borderId="0" xfId="11" applyFont="1" applyAlignment="1">
      <alignment vertical="center"/>
    </xf>
    <xf numFmtId="0" fontId="16" fillId="0" borderId="0" xfId="11" applyFont="1" applyAlignment="1">
      <alignment vertical="center" wrapText="1"/>
    </xf>
    <xf numFmtId="0" fontId="38" fillId="5" borderId="13" xfId="11" applyFont="1" applyFill="1" applyBorder="1" applyAlignment="1">
      <alignment horizontal="center" vertical="center" textRotation="255"/>
    </xf>
    <xf numFmtId="0" fontId="16" fillId="5" borderId="13" xfId="11" applyFont="1" applyFill="1" applyBorder="1" applyAlignment="1">
      <alignment horizontal="center" vertical="center" wrapText="1"/>
    </xf>
    <xf numFmtId="0" fontId="16" fillId="5" borderId="13" xfId="11" applyFont="1" applyFill="1" applyBorder="1" applyAlignment="1">
      <alignment horizontal="center" vertical="center"/>
    </xf>
    <xf numFmtId="0" fontId="20" fillId="5" borderId="13" xfId="11" applyFont="1" applyFill="1" applyBorder="1" applyAlignment="1">
      <alignment horizontal="left" vertical="center" wrapText="1"/>
    </xf>
    <xf numFmtId="0" fontId="38" fillId="5" borderId="13" xfId="3" applyFont="1" applyFill="1" applyBorder="1" applyAlignment="1">
      <alignment horizontal="center" vertical="center" wrapText="1" shrinkToFit="1"/>
    </xf>
    <xf numFmtId="0" fontId="16" fillId="5" borderId="21" xfId="11" applyFont="1" applyFill="1" applyBorder="1" applyAlignment="1">
      <alignment horizontal="center" vertical="center" wrapText="1"/>
    </xf>
    <xf numFmtId="0" fontId="16" fillId="4" borderId="13" xfId="11" applyFont="1" applyFill="1" applyBorder="1" applyAlignment="1">
      <alignment horizontal="center" vertical="center"/>
    </xf>
    <xf numFmtId="0" fontId="38" fillId="2" borderId="0" xfId="11" applyFont="1" applyFill="1" applyAlignment="1">
      <alignment vertical="center"/>
    </xf>
    <xf numFmtId="57" fontId="38" fillId="2" borderId="0" xfId="11" applyNumberFormat="1" applyFont="1" applyFill="1" applyAlignment="1">
      <alignment vertical="center"/>
    </xf>
    <xf numFmtId="0" fontId="16" fillId="0" borderId="0" xfId="11" applyFont="1" applyAlignment="1">
      <alignment horizontal="center" vertical="center"/>
    </xf>
    <xf numFmtId="0" fontId="27" fillId="0" borderId="0" xfId="3" applyFont="1" applyAlignment="1">
      <alignment horizontal="center" vertical="center"/>
    </xf>
    <xf numFmtId="0" fontId="16" fillId="0" borderId="81" xfId="0" applyFont="1" applyBorder="1" applyAlignment="1">
      <alignment vertical="center" wrapText="1"/>
    </xf>
    <xf numFmtId="0" fontId="16" fillId="0" borderId="82" xfId="0" applyFont="1" applyBorder="1" applyAlignment="1">
      <alignment vertical="center" wrapText="1"/>
    </xf>
    <xf numFmtId="177" fontId="16" fillId="0" borderId="79" xfId="0" applyNumberFormat="1" applyFont="1" applyBorder="1" applyAlignment="1">
      <alignment horizontal="center" vertical="center" wrapText="1"/>
    </xf>
    <xf numFmtId="0" fontId="38" fillId="0" borderId="79" xfId="32" applyFont="1" applyBorder="1" applyAlignment="1">
      <alignment horizontal="left" vertical="center" wrapText="1"/>
    </xf>
    <xf numFmtId="0" fontId="16" fillId="0" borderId="79" xfId="32" applyFont="1" applyBorder="1" applyAlignment="1">
      <alignment vertical="center" wrapText="1"/>
    </xf>
    <xf numFmtId="0" fontId="16" fillId="0" borderId="79" xfId="32" applyFont="1" applyBorder="1" applyAlignment="1">
      <alignment vertical="center" wrapText="1" shrinkToFit="1"/>
    </xf>
    <xf numFmtId="177" fontId="16" fillId="0" borderId="79" xfId="0" applyNumberFormat="1" applyFont="1" applyBorder="1" applyAlignment="1">
      <alignment horizontal="center" vertical="center"/>
    </xf>
    <xf numFmtId="0" fontId="16" fillId="0" borderId="79" xfId="32" applyFont="1" applyBorder="1" applyAlignment="1">
      <alignment horizontal="center" vertical="center" shrinkToFit="1"/>
    </xf>
    <xf numFmtId="0" fontId="13" fillId="0" borderId="0" xfId="0" applyFont="1" applyAlignment="1">
      <alignment horizontal="center" vertical="center"/>
    </xf>
    <xf numFmtId="0" fontId="15" fillId="0" borderId="0" xfId="0" applyFont="1" applyAlignment="1">
      <alignment horizontal="distributed" vertical="center" justifyLastLine="1"/>
    </xf>
    <xf numFmtId="0" fontId="12" fillId="0" borderId="0" xfId="0" applyFont="1" applyAlignment="1">
      <alignment horizontal="center" vertical="center"/>
    </xf>
    <xf numFmtId="0" fontId="103" fillId="0" borderId="7" xfId="0" applyFont="1" applyBorder="1" applyAlignment="1">
      <alignment horizontal="distributed" vertical="center" justifyLastLine="1"/>
    </xf>
    <xf numFmtId="0" fontId="104" fillId="0" borderId="5" xfId="0" applyFont="1" applyBorder="1" applyAlignment="1">
      <alignment horizontal="left" vertical="center"/>
    </xf>
    <xf numFmtId="0" fontId="104" fillId="0" borderId="4" xfId="0" applyFont="1" applyBorder="1" applyAlignment="1">
      <alignment horizontal="left" vertical="center"/>
    </xf>
    <xf numFmtId="0" fontId="104" fillId="0" borderId="12" xfId="0" applyFont="1" applyBorder="1" applyAlignment="1">
      <alignment horizontal="left" vertical="center"/>
    </xf>
    <xf numFmtId="0" fontId="104" fillId="0" borderId="11" xfId="0" applyFont="1" applyBorder="1" applyAlignment="1">
      <alignment horizontal="left" vertical="center"/>
    </xf>
    <xf numFmtId="0" fontId="104" fillId="0" borderId="10" xfId="0" applyFont="1" applyBorder="1" applyAlignment="1">
      <alignment horizontal="left" vertical="center"/>
    </xf>
    <xf numFmtId="0" fontId="17" fillId="0" borderId="0" xfId="0" applyFont="1" applyAlignment="1">
      <alignment horizontal="left" vertical="top" wrapText="1"/>
    </xf>
    <xf numFmtId="0" fontId="17" fillId="0" borderId="6" xfId="0" applyFont="1" applyBorder="1" applyAlignment="1">
      <alignment horizontal="left" vertical="top" wrapText="1"/>
    </xf>
    <xf numFmtId="0" fontId="17" fillId="0" borderId="4" xfId="0" applyFont="1" applyBorder="1" applyAlignment="1">
      <alignment horizontal="left" vertical="top" wrapText="1"/>
    </xf>
    <xf numFmtId="0" fontId="17" fillId="0" borderId="3" xfId="0" applyFont="1" applyBorder="1" applyAlignment="1">
      <alignment horizontal="left" vertical="top" wrapText="1"/>
    </xf>
    <xf numFmtId="49" fontId="77" fillId="0" borderId="2" xfId="0" applyNumberFormat="1" applyFont="1" applyBorder="1" applyAlignment="1">
      <alignment horizontal="center" vertical="center"/>
    </xf>
    <xf numFmtId="49" fontId="77" fillId="0" borderId="0" xfId="0" applyNumberFormat="1" applyFont="1" applyAlignment="1">
      <alignment horizontal="center" vertical="center"/>
    </xf>
    <xf numFmtId="49" fontId="77" fillId="0" borderId="6" xfId="0" applyNumberFormat="1" applyFont="1" applyBorder="1" applyAlignment="1">
      <alignment horizontal="center" vertical="center"/>
    </xf>
    <xf numFmtId="49" fontId="77" fillId="0" borderId="33" xfId="0" applyNumberFormat="1" applyFont="1" applyBorder="1" applyAlignment="1">
      <alignment horizontal="center" vertical="center"/>
    </xf>
    <xf numFmtId="49" fontId="77" fillId="0" borderId="39" xfId="0" applyNumberFormat="1" applyFont="1" applyBorder="1" applyAlignment="1">
      <alignment horizontal="center" vertical="center"/>
    </xf>
    <xf numFmtId="0" fontId="16" fillId="0" borderId="7" xfId="0" applyFont="1" applyBorder="1" applyAlignment="1">
      <alignment horizontal="center" vertical="center" wrapText="1"/>
    </xf>
    <xf numFmtId="0" fontId="16" fillId="0" borderId="13" xfId="0" applyFont="1" applyBorder="1" applyAlignment="1">
      <alignment horizontal="center" vertical="center" wrapText="1"/>
    </xf>
    <xf numFmtId="49" fontId="0" fillId="0" borderId="0" xfId="0" applyNumberFormat="1" applyAlignment="1">
      <alignment horizontal="center"/>
    </xf>
    <xf numFmtId="0" fontId="16" fillId="0" borderId="9"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9" xfId="0" applyFont="1" applyBorder="1" applyAlignment="1">
      <alignment horizontal="center" vertical="center"/>
    </xf>
    <xf numFmtId="0" fontId="16" fillId="0" borderId="14" xfId="0" applyFont="1" applyBorder="1" applyAlignment="1">
      <alignment horizontal="center" vertical="center"/>
    </xf>
    <xf numFmtId="0" fontId="16" fillId="0" borderId="4" xfId="0" applyFont="1" applyBorder="1" applyAlignment="1">
      <alignment horizontal="left" vertical="center" wrapText="1"/>
    </xf>
    <xf numFmtId="0" fontId="16" fillId="0" borderId="7"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textRotation="255"/>
    </xf>
    <xf numFmtId="0" fontId="16" fillId="0" borderId="13" xfId="0" applyFont="1" applyBorder="1" applyAlignment="1">
      <alignment horizontal="center" vertical="center" textRotation="255"/>
    </xf>
    <xf numFmtId="0" fontId="38" fillId="0" borderId="7" xfId="0" applyFont="1" applyBorder="1" applyAlignment="1">
      <alignment horizontal="center" vertical="center" wrapText="1"/>
    </xf>
    <xf numFmtId="0" fontId="38" fillId="0" borderId="13" xfId="0" applyFont="1" applyBorder="1" applyAlignment="1">
      <alignment horizontal="center" vertical="center" wrapText="1"/>
    </xf>
    <xf numFmtId="0" fontId="16" fillId="0" borderId="7" xfId="0" applyFont="1" applyBorder="1" applyAlignment="1">
      <alignment horizontal="center" vertical="center" wrapText="1" justifyLastLine="1"/>
    </xf>
    <xf numFmtId="0" fontId="16" fillId="0" borderId="13" xfId="0" applyFont="1" applyBorder="1" applyAlignment="1">
      <alignment horizontal="center" vertical="center" wrapText="1" justifyLastLine="1"/>
    </xf>
    <xf numFmtId="0" fontId="0" fillId="4" borderId="9" xfId="0" applyFill="1" applyBorder="1" applyAlignment="1">
      <alignment horizontal="center" vertical="center" wrapText="1"/>
    </xf>
    <xf numFmtId="0" fontId="0" fillId="4" borderId="14" xfId="0" applyFill="1" applyBorder="1" applyAlignment="1">
      <alignment horizontal="center" vertical="center" wrapText="1"/>
    </xf>
    <xf numFmtId="0" fontId="16" fillId="0" borderId="8"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9" xfId="0" applyFont="1" applyBorder="1" applyAlignment="1">
      <alignment horizontal="center" vertical="center" textRotation="255"/>
    </xf>
    <xf numFmtId="0" fontId="16" fillId="0" borderId="14" xfId="0" applyFont="1" applyBorder="1" applyAlignment="1">
      <alignment horizontal="center" vertical="center" textRotation="255"/>
    </xf>
    <xf numFmtId="0" fontId="38" fillId="0" borderId="9" xfId="0" applyFont="1" applyBorder="1" applyAlignment="1">
      <alignment horizontal="center" vertical="center" wrapText="1"/>
    </xf>
    <xf numFmtId="0" fontId="38" fillId="0" borderId="14" xfId="0" applyFont="1" applyBorder="1" applyAlignment="1">
      <alignment horizontal="center" vertical="center" wrapText="1"/>
    </xf>
    <xf numFmtId="0" fontId="16" fillId="0" borderId="9" xfId="0" applyFont="1" applyBorder="1" applyAlignment="1">
      <alignment horizontal="center" vertical="center" wrapText="1" justifyLastLine="1"/>
    </xf>
    <xf numFmtId="0" fontId="16" fillId="0" borderId="14" xfId="0" applyFont="1" applyBorder="1" applyAlignment="1">
      <alignment horizontal="center" vertical="center" wrapText="1" justifyLastLine="1"/>
    </xf>
    <xf numFmtId="0" fontId="0" fillId="0" borderId="4" xfId="0" applyBorder="1" applyAlignment="1">
      <alignment horizontal="left" vertical="center" wrapText="1"/>
    </xf>
    <xf numFmtId="0" fontId="32" fillId="4" borderId="7" xfId="0" applyFont="1" applyFill="1" applyBorder="1" applyAlignment="1">
      <alignment horizontal="center" vertical="center" textRotation="255"/>
    </xf>
    <xf numFmtId="0" fontId="32" fillId="4" borderId="13" xfId="0" applyFont="1" applyFill="1" applyBorder="1" applyAlignment="1">
      <alignment horizontal="center" vertical="center" textRotation="255"/>
    </xf>
    <xf numFmtId="0" fontId="0" fillId="4" borderId="7" xfId="0" applyFill="1" applyBorder="1" applyAlignment="1">
      <alignment horizontal="center" vertical="center"/>
    </xf>
    <xf numFmtId="0" fontId="0" fillId="4" borderId="13" xfId="0" applyFill="1" applyBorder="1" applyAlignment="1">
      <alignment horizontal="center" vertical="center"/>
    </xf>
    <xf numFmtId="0" fontId="23" fillId="4" borderId="7" xfId="0" applyFont="1" applyFill="1" applyBorder="1" applyAlignment="1">
      <alignment horizontal="center" vertical="center" wrapText="1"/>
    </xf>
    <xf numFmtId="0" fontId="23" fillId="5" borderId="13" xfId="0" applyFont="1" applyFill="1" applyBorder="1" applyAlignment="1">
      <alignment horizontal="center" vertical="center"/>
    </xf>
    <xf numFmtId="0" fontId="0" fillId="5" borderId="7" xfId="0" applyFill="1" applyBorder="1" applyAlignment="1">
      <alignment horizontal="center" vertical="center" justifyLastLine="1"/>
    </xf>
    <xf numFmtId="0" fontId="0" fillId="5" borderId="13" xfId="0" applyFill="1" applyBorder="1" applyAlignment="1">
      <alignment horizontal="center" vertical="center" justifyLastLine="1"/>
    </xf>
    <xf numFmtId="0" fontId="0" fillId="4" borderId="7" xfId="0" applyFill="1" applyBorder="1" applyAlignment="1">
      <alignment horizontal="center" vertical="center" wrapText="1"/>
    </xf>
    <xf numFmtId="0" fontId="16" fillId="0" borderId="7" xfId="3" applyFont="1" applyBorder="1" applyAlignment="1">
      <alignment horizontal="center" vertical="center" wrapText="1"/>
    </xf>
    <xf numFmtId="49" fontId="9" fillId="0" borderId="0" xfId="0" applyNumberFormat="1" applyFont="1" applyAlignment="1">
      <alignment horizontal="center" wrapText="1"/>
    </xf>
    <xf numFmtId="0" fontId="23" fillId="5" borderId="7" xfId="3" applyFont="1" applyFill="1" applyBorder="1" applyAlignment="1">
      <alignment horizontal="center" vertical="center" wrapText="1" shrinkToFit="1"/>
    </xf>
    <xf numFmtId="0" fontId="23" fillId="4" borderId="13" xfId="3" applyFont="1" applyFill="1" applyBorder="1" applyAlignment="1">
      <alignment horizontal="center" vertical="center" wrapText="1" shrinkToFit="1"/>
    </xf>
    <xf numFmtId="0" fontId="9" fillId="4" borderId="7" xfId="3" applyFill="1" applyBorder="1" applyAlignment="1">
      <alignment horizontal="center" vertical="center" wrapText="1"/>
    </xf>
    <xf numFmtId="0" fontId="9" fillId="4" borderId="13" xfId="3" applyFill="1" applyBorder="1" applyAlignment="1">
      <alignment horizontal="center" vertical="center" wrapText="1"/>
    </xf>
    <xf numFmtId="0" fontId="9" fillId="4" borderId="9" xfId="0" applyFont="1" applyFill="1" applyBorder="1" applyAlignment="1">
      <alignment horizontal="center" vertical="center"/>
    </xf>
    <xf numFmtId="0" fontId="9" fillId="4" borderId="14" xfId="0" applyFont="1" applyFill="1" applyBorder="1" applyAlignment="1">
      <alignment horizontal="center" vertical="center"/>
    </xf>
    <xf numFmtId="0" fontId="16" fillId="0" borderId="18" xfId="3" applyFont="1" applyBorder="1" applyAlignment="1">
      <alignment horizontal="center" vertical="center" wrapText="1"/>
    </xf>
    <xf numFmtId="0" fontId="16" fillId="0" borderId="8" xfId="3" applyFont="1" applyBorder="1" applyAlignment="1">
      <alignment horizontal="center" vertical="center" wrapText="1"/>
    </xf>
    <xf numFmtId="0" fontId="16" fillId="0" borderId="1" xfId="3" applyFont="1" applyBorder="1" applyAlignment="1">
      <alignment horizontal="center" vertical="center" wrapText="1"/>
    </xf>
    <xf numFmtId="0" fontId="62" fillId="0" borderId="0" xfId="3" applyFont="1" applyAlignment="1">
      <alignment horizontal="left" vertical="center"/>
    </xf>
    <xf numFmtId="0" fontId="9" fillId="0" borderId="0" xfId="3" applyAlignment="1">
      <alignment horizontal="left" vertical="center" wrapText="1"/>
    </xf>
    <xf numFmtId="0" fontId="23" fillId="5" borderId="7" xfId="3" applyFont="1" applyFill="1" applyBorder="1" applyAlignment="1">
      <alignment horizontal="center" vertical="center" textRotation="255" wrapText="1"/>
    </xf>
    <xf numFmtId="0" fontId="23" fillId="5" borderId="13" xfId="3" applyFont="1" applyFill="1" applyBorder="1" applyAlignment="1">
      <alignment horizontal="center" vertical="center" textRotation="255" wrapText="1"/>
    </xf>
    <xf numFmtId="0" fontId="9" fillId="4" borderId="9" xfId="4" applyFill="1" applyBorder="1" applyAlignment="1">
      <alignment horizontal="center" vertical="center" wrapText="1"/>
    </xf>
    <xf numFmtId="0" fontId="9" fillId="4" borderId="14" xfId="4"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7" xfId="3" applyFont="1" applyFill="1" applyBorder="1" applyAlignment="1">
      <alignment horizontal="center" vertical="center" wrapText="1"/>
    </xf>
    <xf numFmtId="0" fontId="23" fillId="4" borderId="13" xfId="3" applyFont="1" applyFill="1" applyBorder="1" applyAlignment="1">
      <alignment horizontal="center" vertical="center" wrapText="1"/>
    </xf>
    <xf numFmtId="0" fontId="32" fillId="5" borderId="7" xfId="3" applyFont="1" applyFill="1" applyBorder="1" applyAlignment="1">
      <alignment horizontal="center" vertical="center" wrapText="1"/>
    </xf>
    <xf numFmtId="0" fontId="32" fillId="5" borderId="13" xfId="3" applyFont="1" applyFill="1" applyBorder="1" applyAlignment="1">
      <alignment horizontal="center" vertical="center" wrapText="1"/>
    </xf>
    <xf numFmtId="0" fontId="23" fillId="5" borderId="7" xfId="3" applyFont="1" applyFill="1" applyBorder="1" applyAlignment="1">
      <alignment horizontal="center" vertical="center" wrapText="1"/>
    </xf>
    <xf numFmtId="0" fontId="23" fillId="5" borderId="13" xfId="3" applyFont="1" applyFill="1" applyBorder="1" applyAlignment="1">
      <alignment horizontal="center" vertical="center" wrapText="1"/>
    </xf>
    <xf numFmtId="0" fontId="9" fillId="0" borderId="0" xfId="4" applyAlignment="1">
      <alignment horizontal="left" vertical="center" wrapText="1"/>
    </xf>
    <xf numFmtId="0" fontId="16" fillId="0" borderId="0" xfId="4" applyFont="1" applyAlignment="1">
      <alignment horizontal="left" vertical="center" wrapText="1"/>
    </xf>
    <xf numFmtId="0" fontId="9" fillId="0" borderId="0" xfId="5" applyAlignment="1">
      <alignment horizontal="left" vertical="center" wrapText="1"/>
    </xf>
    <xf numFmtId="0" fontId="62" fillId="0" borderId="0" xfId="6" applyFont="1" applyAlignment="1">
      <alignment horizontal="left" shrinkToFit="1"/>
    </xf>
    <xf numFmtId="0" fontId="9" fillId="0" borderId="70" xfId="7" applyBorder="1" applyAlignment="1">
      <alignment horizontal="left" vertical="center" wrapText="1"/>
    </xf>
    <xf numFmtId="0" fontId="62" fillId="0" borderId="0" xfId="8" applyFont="1" applyAlignment="1">
      <alignment horizontal="left" vertical="center"/>
    </xf>
    <xf numFmtId="0" fontId="9" fillId="0" borderId="4" xfId="8" applyBorder="1" applyAlignment="1">
      <alignment horizontal="left" vertical="center" wrapText="1"/>
    </xf>
    <xf numFmtId="0" fontId="9" fillId="4" borderId="21" xfId="10" applyFill="1" applyBorder="1" applyAlignment="1">
      <alignment horizontal="center" vertical="center" wrapText="1"/>
    </xf>
    <xf numFmtId="0" fontId="9" fillId="4" borderId="20" xfId="10" applyFill="1" applyBorder="1" applyAlignment="1">
      <alignment horizontal="center" vertical="center" wrapText="1"/>
    </xf>
    <xf numFmtId="0" fontId="16" fillId="0" borderId="8" xfId="10" applyFont="1" applyBorder="1" applyAlignment="1">
      <alignment horizontal="left" vertical="center" wrapText="1"/>
    </xf>
    <xf numFmtId="0" fontId="9" fillId="0" borderId="7" xfId="10" applyBorder="1" applyAlignment="1">
      <alignment horizontal="left" vertical="center" wrapText="1"/>
    </xf>
    <xf numFmtId="0" fontId="16" fillId="0" borderId="0" xfId="11" applyFont="1" applyAlignment="1">
      <alignment horizontal="left" vertical="center" wrapText="1"/>
    </xf>
    <xf numFmtId="0" fontId="28" fillId="0" borderId="0" xfId="0" applyFont="1" applyAlignment="1">
      <alignment horizontal="left" vertical="center" shrinkToFit="1"/>
    </xf>
    <xf numFmtId="0" fontId="0" fillId="0" borderId="0" xfId="0" applyAlignment="1">
      <alignment vertical="center" wrapText="1"/>
    </xf>
    <xf numFmtId="0" fontId="28" fillId="0" borderId="0" xfId="0" applyFont="1" applyAlignment="1">
      <alignment horizontal="left" vertical="center"/>
    </xf>
    <xf numFmtId="0" fontId="16" fillId="0" borderId="62" xfId="0" applyFont="1" applyBorder="1" applyAlignment="1">
      <alignment horizontal="left" vertical="center" wrapText="1"/>
    </xf>
    <xf numFmtId="49" fontId="0" fillId="0" borderId="0" xfId="0" applyNumberFormat="1" applyAlignment="1">
      <alignment horizontal="center" wrapText="1"/>
    </xf>
    <xf numFmtId="0" fontId="16" fillId="0" borderId="1" xfId="0" applyFont="1" applyBorder="1" applyAlignment="1">
      <alignment horizontal="center" vertical="center" shrinkToFit="1"/>
    </xf>
    <xf numFmtId="0" fontId="16" fillId="0" borderId="8" xfId="0" applyFont="1" applyBorder="1" applyAlignment="1">
      <alignment horizontal="center" vertical="center" shrinkToFit="1"/>
    </xf>
    <xf numFmtId="0" fontId="16" fillId="0" borderId="51" xfId="0" applyFont="1" applyBorder="1" applyAlignment="1">
      <alignment horizontal="center" vertical="center" shrinkToFit="1"/>
    </xf>
    <xf numFmtId="0" fontId="16" fillId="0" borderId="62" xfId="0" applyFont="1" applyBorder="1" applyAlignment="1">
      <alignment vertical="center" wrapText="1"/>
    </xf>
    <xf numFmtId="0" fontId="9" fillId="10" borderId="69" xfId="33" applyFont="1" applyFill="1" applyBorder="1" applyAlignment="1">
      <alignment horizontal="center" vertical="center" wrapText="1" shrinkToFit="1"/>
    </xf>
    <xf numFmtId="0" fontId="9" fillId="10" borderId="14" xfId="33" applyFont="1" applyFill="1" applyBorder="1" applyAlignment="1">
      <alignment horizontal="center" vertical="center" wrapText="1" shrinkToFit="1"/>
    </xf>
    <xf numFmtId="0" fontId="9" fillId="10" borderId="69" xfId="33" applyFont="1" applyFill="1" applyBorder="1" applyAlignment="1">
      <alignment horizontal="center" vertical="center" wrapText="1"/>
    </xf>
    <xf numFmtId="0" fontId="9" fillId="10" borderId="14" xfId="33" applyFont="1" applyFill="1" applyBorder="1" applyAlignment="1">
      <alignment horizontal="center" vertical="center" wrapText="1"/>
    </xf>
    <xf numFmtId="0" fontId="9" fillId="10" borderId="69" xfId="33" applyFont="1" applyFill="1" applyBorder="1" applyAlignment="1">
      <alignment horizontal="center" vertical="center" shrinkToFit="1"/>
    </xf>
    <xf numFmtId="0" fontId="9" fillId="10" borderId="14" xfId="33" applyFont="1" applyFill="1" applyBorder="1" applyAlignment="1">
      <alignment horizontal="center" vertical="center" shrinkToFit="1"/>
    </xf>
    <xf numFmtId="0" fontId="62" fillId="0" borderId="0" xfId="0" applyFont="1" applyAlignment="1">
      <alignment horizontal="left" vertical="center" wrapText="1"/>
    </xf>
    <xf numFmtId="0" fontId="0" fillId="10" borderId="69" xfId="33" applyFont="1" applyFill="1" applyBorder="1" applyAlignment="1">
      <alignment horizontal="center" vertical="center" wrapText="1"/>
    </xf>
    <xf numFmtId="0" fontId="0" fillId="10" borderId="14" xfId="33" applyFont="1" applyFill="1" applyBorder="1" applyAlignment="1">
      <alignment horizontal="center" vertical="center" wrapText="1"/>
    </xf>
    <xf numFmtId="0" fontId="9" fillId="10" borderId="69" xfId="33" applyFont="1" applyFill="1" applyBorder="1" applyAlignment="1">
      <alignment horizontal="center" vertical="center"/>
    </xf>
    <xf numFmtId="0" fontId="9" fillId="10" borderId="14" xfId="33" applyFont="1" applyFill="1" applyBorder="1" applyAlignment="1">
      <alignment horizontal="center" vertical="center"/>
    </xf>
    <xf numFmtId="0" fontId="9" fillId="10" borderId="56" xfId="33" applyFont="1" applyFill="1" applyBorder="1" applyAlignment="1">
      <alignment horizontal="center" vertical="center" shrinkToFit="1"/>
    </xf>
    <xf numFmtId="0" fontId="9" fillId="10" borderId="57" xfId="33" applyFont="1" applyFill="1" applyBorder="1" applyAlignment="1">
      <alignment horizontal="center" vertical="center" shrinkToFit="1"/>
    </xf>
    <xf numFmtId="0" fontId="9" fillId="10" borderId="55" xfId="33" applyFont="1" applyFill="1" applyBorder="1" applyAlignment="1">
      <alignment horizontal="center" vertical="center" shrinkToFit="1"/>
    </xf>
    <xf numFmtId="0" fontId="97" fillId="0" borderId="0" xfId="0" applyFont="1" applyAlignment="1">
      <alignment horizontal="left" vertical="center"/>
    </xf>
    <xf numFmtId="0" fontId="18" fillId="10" borderId="69" xfId="33" applyFont="1" applyFill="1" applyBorder="1" applyAlignment="1">
      <alignment horizontal="center" vertical="center" textRotation="255" shrinkToFit="1"/>
    </xf>
    <xf numFmtId="0" fontId="18" fillId="10" borderId="14" xfId="33" applyFont="1" applyFill="1" applyBorder="1" applyAlignment="1">
      <alignment horizontal="center" vertical="center" textRotation="255" shrinkToFit="1"/>
    </xf>
    <xf numFmtId="0" fontId="32" fillId="10" borderId="69" xfId="33" applyFont="1" applyFill="1" applyBorder="1" applyAlignment="1">
      <alignment horizontal="center" vertical="center" textRotation="255" shrinkToFit="1"/>
    </xf>
    <xf numFmtId="0" fontId="32" fillId="10" borderId="14" xfId="33" applyFont="1" applyFill="1" applyBorder="1" applyAlignment="1">
      <alignment horizontal="center" vertical="center" textRotation="255" shrinkToFit="1"/>
    </xf>
    <xf numFmtId="0" fontId="62" fillId="0" borderId="0" xfId="0" applyFont="1" applyAlignment="1">
      <alignment horizontal="left" vertical="center" shrinkToFit="1"/>
    </xf>
    <xf numFmtId="0" fontId="9" fillId="5" borderId="69" xfId="33" applyFont="1" applyFill="1" applyBorder="1" applyAlignment="1">
      <alignment horizontal="center" vertical="center" textRotation="255" shrinkToFit="1"/>
    </xf>
    <xf numFmtId="0" fontId="9" fillId="5" borderId="71" xfId="33" applyFont="1" applyFill="1" applyBorder="1" applyAlignment="1">
      <alignment horizontal="center" vertical="center" textRotation="255" shrinkToFit="1"/>
    </xf>
    <xf numFmtId="0" fontId="9" fillId="5" borderId="14" xfId="33" applyFont="1" applyFill="1" applyBorder="1" applyAlignment="1">
      <alignment horizontal="center" vertical="center" textRotation="255" shrinkToFit="1"/>
    </xf>
    <xf numFmtId="0" fontId="9" fillId="10" borderId="71" xfId="33" applyFont="1" applyFill="1" applyBorder="1" applyAlignment="1">
      <alignment horizontal="center" vertical="center"/>
    </xf>
    <xf numFmtId="0" fontId="9" fillId="10" borderId="71" xfId="33" applyFont="1" applyFill="1" applyBorder="1" applyAlignment="1">
      <alignment horizontal="center" vertical="center" wrapText="1"/>
    </xf>
    <xf numFmtId="0" fontId="9" fillId="10" borderId="69" xfId="33" applyFont="1" applyFill="1" applyBorder="1" applyAlignment="1">
      <alignment horizontal="left" vertical="center" wrapText="1"/>
    </xf>
    <xf numFmtId="0" fontId="9" fillId="10" borderId="71" xfId="33" applyFont="1" applyFill="1" applyBorder="1" applyAlignment="1">
      <alignment horizontal="left" vertical="center" wrapText="1"/>
    </xf>
    <xf numFmtId="0" fontId="9" fillId="10" borderId="14" xfId="33" applyFont="1" applyFill="1" applyBorder="1" applyAlignment="1">
      <alignment horizontal="left" vertical="center" wrapText="1"/>
    </xf>
    <xf numFmtId="0" fontId="9" fillId="10" borderId="53" xfId="33" applyFont="1" applyFill="1" applyBorder="1" applyAlignment="1">
      <alignment horizontal="center" vertical="center" wrapText="1"/>
    </xf>
    <xf numFmtId="0" fontId="9" fillId="10" borderId="58" xfId="33" applyFont="1" applyFill="1" applyBorder="1" applyAlignment="1">
      <alignment horizontal="center" vertical="center" wrapText="1"/>
    </xf>
    <xf numFmtId="0" fontId="9" fillId="10" borderId="52" xfId="33" applyFont="1" applyFill="1" applyBorder="1" applyAlignment="1">
      <alignment horizontal="center" vertical="center" wrapText="1"/>
    </xf>
    <xf numFmtId="0" fontId="9" fillId="10" borderId="76" xfId="33" applyFont="1" applyFill="1" applyBorder="1" applyAlignment="1">
      <alignment horizontal="center" vertical="center" wrapText="1"/>
    </xf>
    <xf numFmtId="0" fontId="9" fillId="10" borderId="80" xfId="33" applyFont="1" applyFill="1" applyBorder="1" applyAlignment="1">
      <alignment horizontal="center" vertical="center" wrapText="1"/>
    </xf>
    <xf numFmtId="0" fontId="9" fillId="10" borderId="77" xfId="33" applyFont="1" applyFill="1" applyBorder="1" applyAlignment="1">
      <alignment horizontal="center" vertical="center" wrapText="1"/>
    </xf>
    <xf numFmtId="0" fontId="9" fillId="10" borderId="71" xfId="33" applyFont="1" applyFill="1" applyBorder="1" applyAlignment="1">
      <alignment horizontal="center" vertical="center" shrinkToFit="1"/>
    </xf>
    <xf numFmtId="0" fontId="9" fillId="10" borderId="69" xfId="33" applyFont="1" applyFill="1" applyBorder="1" applyAlignment="1">
      <alignment horizontal="center" vertical="center" textRotation="255" shrinkToFit="1"/>
    </xf>
    <xf numFmtId="0" fontId="9" fillId="10" borderId="14" xfId="33" applyFont="1" applyFill="1" applyBorder="1" applyAlignment="1">
      <alignment horizontal="center" vertical="center" textRotation="255" shrinkToFit="1"/>
    </xf>
    <xf numFmtId="0" fontId="10" fillId="10" borderId="69" xfId="33" applyFont="1" applyFill="1" applyBorder="1" applyAlignment="1">
      <alignment horizontal="center" vertical="center" textRotation="255"/>
    </xf>
    <xf numFmtId="0" fontId="10" fillId="10" borderId="14" xfId="33" applyFont="1" applyFill="1" applyBorder="1" applyAlignment="1">
      <alignment horizontal="center" vertical="center" textRotation="255"/>
    </xf>
    <xf numFmtId="0" fontId="62" fillId="0" borderId="0" xfId="0" applyFont="1" applyAlignment="1">
      <alignment horizontal="left" vertical="center"/>
    </xf>
    <xf numFmtId="0" fontId="0" fillId="0" borderId="0" xfId="0" applyAlignment="1">
      <alignment horizontal="left" vertical="center" wrapText="1"/>
    </xf>
    <xf numFmtId="0" fontId="0" fillId="0" borderId="8" xfId="0" applyBorder="1" applyAlignment="1">
      <alignment horizontal="center" vertical="center"/>
    </xf>
    <xf numFmtId="0" fontId="0" fillId="0" borderId="79" xfId="0" applyBorder="1" applyAlignment="1">
      <alignment horizontal="center" vertical="center"/>
    </xf>
    <xf numFmtId="0" fontId="0" fillId="0" borderId="62" xfId="0" applyBorder="1" applyAlignment="1">
      <alignment horizontal="left" vertical="center" wrapText="1"/>
    </xf>
    <xf numFmtId="0" fontId="16" fillId="0" borderId="0" xfId="0" applyFont="1" applyAlignment="1">
      <alignment horizontal="left" vertical="center"/>
    </xf>
    <xf numFmtId="0" fontId="16" fillId="0" borderId="7" xfId="0" applyFont="1" applyBorder="1" applyAlignment="1">
      <alignment horizontal="center" vertical="center" shrinkToFit="1"/>
    </xf>
    <xf numFmtId="0" fontId="0" fillId="0" borderId="62" xfId="0" applyBorder="1" applyAlignment="1">
      <alignment vertical="center" wrapText="1"/>
    </xf>
    <xf numFmtId="49" fontId="9" fillId="0" borderId="0" xfId="32" applyNumberFormat="1" applyFont="1" applyAlignment="1">
      <alignment horizontal="center"/>
    </xf>
    <xf numFmtId="0" fontId="16" fillId="0" borderId="62" xfId="0" applyFont="1" applyBorder="1">
      <alignment vertical="center"/>
    </xf>
    <xf numFmtId="0" fontId="16" fillId="0" borderId="51" xfId="0" applyFont="1" applyBorder="1" applyAlignment="1">
      <alignment horizontal="left" vertical="center" wrapText="1"/>
    </xf>
    <xf numFmtId="0" fontId="16" fillId="0" borderId="8" xfId="0" applyFont="1" applyBorder="1" applyAlignment="1">
      <alignment horizontal="left" vertical="center" wrapText="1"/>
    </xf>
    <xf numFmtId="0" fontId="16" fillId="0" borderId="51" xfId="32" applyFont="1" applyBorder="1" applyAlignment="1">
      <alignment horizontal="center" vertical="center" wrapText="1"/>
    </xf>
    <xf numFmtId="0" fontId="16" fillId="0" borderId="8" xfId="32" applyFont="1" applyBorder="1" applyAlignment="1">
      <alignment horizontal="center" vertical="center" wrapText="1"/>
    </xf>
    <xf numFmtId="0" fontId="16" fillId="0" borderId="51" xfId="32" applyFont="1" applyBorder="1" applyAlignment="1">
      <alignment horizontal="center" vertical="center" wrapText="1" shrinkToFit="1"/>
    </xf>
    <xf numFmtId="0" fontId="16" fillId="0" borderId="8" xfId="32" applyFont="1" applyBorder="1" applyAlignment="1">
      <alignment horizontal="center" vertical="center" wrapText="1" shrinkToFit="1"/>
    </xf>
    <xf numFmtId="177" fontId="16" fillId="0" borderId="51" xfId="0" applyNumberFormat="1" applyFont="1" applyBorder="1" applyAlignment="1">
      <alignment horizontal="center" vertical="center" wrapText="1"/>
    </xf>
    <xf numFmtId="177" fontId="16" fillId="0" borderId="8" xfId="0" applyNumberFormat="1" applyFont="1" applyBorder="1" applyAlignment="1">
      <alignment horizontal="center" vertical="center" wrapText="1"/>
    </xf>
    <xf numFmtId="0" fontId="38" fillId="0" borderId="51" xfId="32" applyFont="1" applyBorder="1" applyAlignment="1">
      <alignment horizontal="left" vertical="center" wrapText="1"/>
    </xf>
    <xf numFmtId="0" fontId="38" fillId="0" borderId="8" xfId="32" applyFont="1" applyBorder="1" applyAlignment="1">
      <alignment horizontal="left" vertical="center" wrapText="1"/>
    </xf>
    <xf numFmtId="0" fontId="16" fillId="0" borderId="51" xfId="32" applyFont="1" applyBorder="1" applyAlignment="1">
      <alignment horizontal="center" vertical="center" shrinkToFit="1"/>
    </xf>
    <xf numFmtId="0" fontId="16" fillId="0" borderId="8" xfId="32" applyFont="1" applyBorder="1" applyAlignment="1">
      <alignment horizontal="center" vertical="center" shrinkToFit="1"/>
    </xf>
    <xf numFmtId="0" fontId="16" fillId="5" borderId="13" xfId="0" applyFont="1" applyFill="1" applyBorder="1" applyAlignment="1">
      <alignment horizontal="center" vertical="center" wrapText="1" shrinkToFit="1"/>
    </xf>
    <xf numFmtId="0" fontId="16" fillId="0" borderId="13" xfId="0" applyFont="1" applyBorder="1" applyAlignment="1">
      <alignment horizontal="center" vertical="center" wrapText="1" shrinkToFit="1"/>
    </xf>
    <xf numFmtId="0" fontId="0" fillId="0" borderId="65" xfId="0" applyBorder="1" applyAlignment="1">
      <alignment horizontal="left" vertical="center" wrapText="1"/>
    </xf>
    <xf numFmtId="0" fontId="9" fillId="0" borderId="65" xfId="32" applyFont="1" applyBorder="1" applyAlignment="1">
      <alignment horizontal="center" vertical="center" shrinkToFit="1"/>
    </xf>
    <xf numFmtId="0" fontId="0" fillId="0" borderId="0" xfId="0" applyAlignment="1">
      <alignment horizontal="left" vertical="center" shrinkToFit="1"/>
    </xf>
    <xf numFmtId="0" fontId="0" fillId="0" borderId="0" xfId="0" applyAlignment="1">
      <alignment horizontal="left" vertical="top" shrinkToFit="1"/>
    </xf>
    <xf numFmtId="0" fontId="0" fillId="0" borderId="0" xfId="0" applyAlignment="1">
      <alignment horizontal="left" vertical="top" wrapText="1"/>
    </xf>
    <xf numFmtId="0" fontId="23" fillId="5" borderId="51" xfId="0" applyFont="1" applyFill="1" applyBorder="1" applyAlignment="1">
      <alignment horizontal="center" vertical="center" textRotation="255"/>
    </xf>
    <xf numFmtId="0" fontId="23" fillId="5" borderId="14" xfId="0" applyFont="1" applyFill="1" applyBorder="1" applyAlignment="1">
      <alignment horizontal="center" vertical="center" textRotation="255"/>
    </xf>
    <xf numFmtId="0" fontId="0" fillId="4" borderId="51" xfId="0" applyFill="1" applyBorder="1" applyAlignment="1">
      <alignment horizontal="center" vertical="center" wrapText="1"/>
    </xf>
    <xf numFmtId="0" fontId="23" fillId="4" borderId="51" xfId="0" applyFont="1" applyFill="1" applyBorder="1" applyAlignment="1">
      <alignment horizontal="center" vertical="center" wrapText="1"/>
    </xf>
    <xf numFmtId="0" fontId="23" fillId="5" borderId="14" xfId="0" applyFont="1" applyFill="1" applyBorder="1" applyAlignment="1">
      <alignment horizontal="center" vertical="center" wrapText="1"/>
    </xf>
    <xf numFmtId="0" fontId="0" fillId="4" borderId="51" xfId="0" applyFill="1" applyBorder="1" applyAlignment="1">
      <alignment horizontal="center" vertical="center" shrinkToFit="1"/>
    </xf>
    <xf numFmtId="0" fontId="0" fillId="5" borderId="14" xfId="0" applyFill="1" applyBorder="1" applyAlignment="1">
      <alignment horizontal="center" vertical="center" shrinkToFit="1"/>
    </xf>
    <xf numFmtId="0" fontId="23" fillId="5" borderId="51" xfId="0" applyFont="1" applyFill="1" applyBorder="1" applyAlignment="1">
      <alignment horizontal="center" vertical="center" wrapText="1" shrinkToFit="1"/>
    </xf>
    <xf numFmtId="0" fontId="23" fillId="5" borderId="14" xfId="0" applyFont="1" applyFill="1" applyBorder="1" applyAlignment="1">
      <alignment horizontal="center" vertical="center" wrapText="1" shrinkToFit="1"/>
    </xf>
    <xf numFmtId="0" fontId="0" fillId="4" borderId="56" xfId="12" applyFont="1" applyFill="1" applyBorder="1" applyAlignment="1">
      <alignment horizontal="center" vertical="center" wrapText="1"/>
    </xf>
    <xf numFmtId="0" fontId="0" fillId="4" borderId="57" xfId="12" applyFont="1" applyFill="1" applyBorder="1" applyAlignment="1">
      <alignment horizontal="center" vertical="center" wrapText="1"/>
    </xf>
    <xf numFmtId="0" fontId="0" fillId="4" borderId="55" xfId="12" applyFont="1" applyFill="1" applyBorder="1" applyAlignment="1">
      <alignment horizontal="center" vertical="center" wrapText="1"/>
    </xf>
    <xf numFmtId="0" fontId="0" fillId="4" borderId="69" xfId="12" applyFont="1" applyFill="1" applyBorder="1" applyAlignment="1">
      <alignment horizontal="center" vertical="center" shrinkToFit="1"/>
    </xf>
    <xf numFmtId="0" fontId="0" fillId="4" borderId="14" xfId="12" applyFont="1" applyFill="1" applyBorder="1" applyAlignment="1">
      <alignment horizontal="center" vertical="center" shrinkToFit="1"/>
    </xf>
    <xf numFmtId="0" fontId="0" fillId="0" borderId="80" xfId="12" applyFont="1" applyBorder="1" applyAlignment="1">
      <alignment horizontal="left" vertical="center" wrapText="1"/>
    </xf>
    <xf numFmtId="0" fontId="23" fillId="5" borderId="69" xfId="12" applyFont="1" applyFill="1" applyBorder="1" applyAlignment="1">
      <alignment horizontal="center" vertical="center" textRotation="255"/>
    </xf>
    <xf numFmtId="0" fontId="23" fillId="5" borderId="14" xfId="12" applyFont="1" applyFill="1" applyBorder="1" applyAlignment="1">
      <alignment horizontal="center" vertical="center" textRotation="255"/>
    </xf>
    <xf numFmtId="0" fontId="0" fillId="4" borderId="69" xfId="12" applyFont="1" applyFill="1" applyBorder="1" applyAlignment="1">
      <alignment horizontal="center" vertical="center" wrapText="1"/>
    </xf>
    <xf numFmtId="0" fontId="0" fillId="4" borderId="14" xfId="12" applyFont="1" applyFill="1" applyBorder="1" applyAlignment="1">
      <alignment horizontal="center" vertical="center" wrapText="1"/>
    </xf>
    <xf numFmtId="0" fontId="23" fillId="4" borderId="69" xfId="12" applyFont="1" applyFill="1" applyBorder="1" applyAlignment="1">
      <alignment horizontal="center" vertical="center" wrapText="1"/>
    </xf>
    <xf numFmtId="0" fontId="23" fillId="4" borderId="14" xfId="12" applyFont="1" applyFill="1" applyBorder="1" applyAlignment="1">
      <alignment horizontal="center" vertical="center" wrapText="1"/>
    </xf>
    <xf numFmtId="0" fontId="23" fillId="5" borderId="69" xfId="12" applyFont="1" applyFill="1" applyBorder="1" applyAlignment="1">
      <alignment horizontal="center" vertical="center" wrapText="1" shrinkToFit="1"/>
    </xf>
    <xf numFmtId="0" fontId="23" fillId="5" borderId="14" xfId="12" applyFont="1" applyFill="1" applyBorder="1" applyAlignment="1">
      <alignment horizontal="center" vertical="center" wrapText="1" shrinkToFit="1"/>
    </xf>
    <xf numFmtId="0" fontId="9" fillId="0" borderId="65" xfId="32" applyFont="1" applyBorder="1" applyAlignment="1">
      <alignment vertical="center" wrapText="1"/>
    </xf>
    <xf numFmtId="0" fontId="0" fillId="0" borderId="65" xfId="0" applyBorder="1" applyAlignment="1">
      <alignment vertical="center" wrapText="1"/>
    </xf>
    <xf numFmtId="0" fontId="0" fillId="4" borderId="9" xfId="0" applyFill="1" applyBorder="1" applyAlignment="1">
      <alignment horizontal="center" vertical="center"/>
    </xf>
    <xf numFmtId="0" fontId="0" fillId="4" borderId="14" xfId="0" applyFill="1" applyBorder="1" applyAlignment="1">
      <alignment horizontal="center" vertical="center"/>
    </xf>
    <xf numFmtId="0" fontId="23" fillId="5" borderId="9" xfId="0" applyFont="1" applyFill="1" applyBorder="1" applyAlignment="1">
      <alignment horizontal="center" vertical="center" textRotation="255"/>
    </xf>
    <xf numFmtId="0" fontId="23" fillId="4" borderId="9" xfId="0" applyFont="1" applyFill="1" applyBorder="1" applyAlignment="1">
      <alignment horizontal="center" vertical="center" wrapText="1"/>
    </xf>
    <xf numFmtId="0" fontId="0" fillId="5" borderId="9" xfId="0" applyFill="1" applyBorder="1" applyAlignment="1">
      <alignment horizontal="center" vertical="center" wrapText="1" shrinkToFit="1"/>
    </xf>
    <xf numFmtId="0" fontId="0" fillId="5" borderId="14" xfId="0" applyFill="1" applyBorder="1" applyAlignment="1">
      <alignment horizontal="center" vertical="center" wrapText="1" shrinkToFit="1"/>
    </xf>
    <xf numFmtId="0" fontId="16" fillId="0" borderId="8" xfId="0" applyFont="1" applyBorder="1" applyAlignment="1">
      <alignment horizontal="center" vertical="center"/>
    </xf>
    <xf numFmtId="0" fontId="16" fillId="0" borderId="1" xfId="0" applyFont="1" applyBorder="1" applyAlignment="1">
      <alignment horizontal="center" vertical="center"/>
    </xf>
    <xf numFmtId="0" fontId="43" fillId="0" borderId="2" xfId="0" applyFont="1" applyBorder="1" applyAlignment="1">
      <alignment horizontal="center" vertical="center" wrapText="1"/>
    </xf>
    <xf numFmtId="0" fontId="23" fillId="5" borderId="9" xfId="0" applyFont="1" applyFill="1" applyBorder="1" applyAlignment="1">
      <alignment horizontal="center" vertical="center" wrapText="1" shrinkToFit="1"/>
    </xf>
    <xf numFmtId="0" fontId="0" fillId="4" borderId="9" xfId="0" applyFill="1" applyBorder="1" applyAlignment="1">
      <alignment horizontal="center" vertical="center" shrinkToFit="1"/>
    </xf>
    <xf numFmtId="0" fontId="0" fillId="4" borderId="14" xfId="0" applyFill="1" applyBorder="1" applyAlignment="1">
      <alignment horizontal="center" vertical="center" shrinkToFi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49" fontId="31" fillId="0" borderId="0" xfId="32" applyNumberFormat="1" applyAlignment="1">
      <alignment horizontal="center"/>
    </xf>
    <xf numFmtId="0" fontId="16" fillId="0" borderId="56" xfId="0" applyFont="1" applyBorder="1" applyAlignment="1">
      <alignment horizontal="left" vertical="center" wrapText="1" shrinkToFit="1"/>
    </xf>
    <xf numFmtId="0" fontId="16" fillId="0" borderId="55" xfId="0" applyFont="1" applyBorder="1" applyAlignment="1">
      <alignment horizontal="left" vertical="center" wrapText="1" shrinkToFit="1"/>
    </xf>
    <xf numFmtId="0" fontId="31" fillId="0" borderId="70" xfId="0" applyFont="1" applyBorder="1" applyAlignment="1">
      <alignment horizontal="left" vertical="center" wrapText="1"/>
    </xf>
    <xf numFmtId="0" fontId="31" fillId="5" borderId="13" xfId="0" applyFont="1" applyFill="1" applyBorder="1" applyAlignment="1">
      <alignment horizontal="center" vertical="center" shrinkToFit="1"/>
    </xf>
    <xf numFmtId="0" fontId="16" fillId="0" borderId="79" xfId="0" applyFont="1" applyBorder="1" applyAlignment="1">
      <alignment horizontal="left" vertical="center" wrapText="1" shrinkToFit="1"/>
    </xf>
    <xf numFmtId="0" fontId="16" fillId="0" borderId="69" xfId="0" applyFont="1" applyBorder="1" applyAlignment="1">
      <alignment horizontal="left" vertical="center" wrapText="1" shrinkToFit="1"/>
    </xf>
    <xf numFmtId="0" fontId="0" fillId="0" borderId="70" xfId="0" applyBorder="1" applyAlignment="1">
      <alignment horizontal="left" vertical="center" wrapText="1"/>
    </xf>
    <xf numFmtId="0" fontId="0" fillId="0" borderId="0" xfId="0" applyAlignment="1">
      <alignment horizontal="center" vertical="center"/>
    </xf>
    <xf numFmtId="0" fontId="16" fillId="0" borderId="9" xfId="23" applyFont="1" applyBorder="1" applyAlignment="1">
      <alignment horizontal="left" vertical="center" shrinkToFit="1"/>
    </xf>
    <xf numFmtId="0" fontId="16" fillId="0" borderId="1" xfId="23" applyFont="1" applyBorder="1" applyAlignment="1">
      <alignment horizontal="left" vertical="center" shrinkToFit="1"/>
    </xf>
    <xf numFmtId="0" fontId="16" fillId="0" borderId="8" xfId="23" applyFont="1" applyBorder="1" applyAlignment="1">
      <alignment horizontal="left" vertical="center" shrinkToFit="1"/>
    </xf>
    <xf numFmtId="0" fontId="16" fillId="0" borderId="7" xfId="23" applyFont="1" applyBorder="1" applyAlignment="1">
      <alignment horizontal="left" vertical="center" shrinkToFit="1"/>
    </xf>
    <xf numFmtId="0" fontId="16" fillId="0" borderId="9" xfId="23" applyFont="1" applyBorder="1" applyAlignment="1">
      <alignment horizontal="center" vertical="center" shrinkToFit="1"/>
    </xf>
    <xf numFmtId="0" fontId="16" fillId="0" borderId="1" xfId="23" applyFont="1" applyBorder="1" applyAlignment="1">
      <alignment horizontal="center" vertical="center" shrinkToFit="1"/>
    </xf>
    <xf numFmtId="0" fontId="16" fillId="0" borderId="8" xfId="23" applyFont="1" applyBorder="1" applyAlignment="1">
      <alignment horizontal="center" vertical="center" shrinkToFit="1"/>
    </xf>
    <xf numFmtId="0" fontId="16" fillId="0" borderId="54" xfId="23" applyFont="1" applyBorder="1" applyAlignment="1">
      <alignment horizontal="left" vertical="center" shrinkToFit="1"/>
    </xf>
    <xf numFmtId="49" fontId="9" fillId="4" borderId="79" xfId="0" applyNumberFormat="1" applyFont="1" applyFill="1" applyBorder="1" applyAlignment="1">
      <alignment horizontal="center" vertical="center" textRotation="255" wrapText="1"/>
    </xf>
    <xf numFmtId="49" fontId="9" fillId="0" borderId="0" xfId="0" applyNumberFormat="1" applyFont="1" applyAlignment="1">
      <alignment horizontal="center" readingOrder="1"/>
    </xf>
    <xf numFmtId="38" fontId="9" fillId="5" borderId="79" xfId="1" applyFont="1" applyFill="1" applyBorder="1" applyAlignment="1">
      <alignment horizontal="center" vertical="center" textRotation="255" shrinkToFit="1"/>
    </xf>
    <xf numFmtId="38" fontId="9" fillId="5" borderId="13" xfId="1" applyFont="1" applyFill="1" applyBorder="1" applyAlignment="1">
      <alignment horizontal="center" vertical="center" textRotation="255" shrinkToFit="1"/>
    </xf>
    <xf numFmtId="0" fontId="9" fillId="0" borderId="0" xfId="0" applyFont="1" applyAlignment="1">
      <alignment horizontal="center" vertical="center"/>
    </xf>
    <xf numFmtId="0" fontId="0" fillId="4" borderId="71" xfId="0" applyFill="1" applyBorder="1" applyAlignment="1">
      <alignment horizontal="center" vertical="center" textRotation="255"/>
    </xf>
    <xf numFmtId="0" fontId="9" fillId="4" borderId="71" xfId="0" applyFont="1" applyFill="1" applyBorder="1" applyAlignment="1">
      <alignment horizontal="center" vertical="center" textRotation="255"/>
    </xf>
    <xf numFmtId="0" fontId="9" fillId="4" borderId="8" xfId="0" applyFont="1" applyFill="1" applyBorder="1" applyAlignment="1">
      <alignment horizontal="center" vertical="center" textRotation="255"/>
    </xf>
    <xf numFmtId="49" fontId="9" fillId="5" borderId="79" xfId="0" applyNumberFormat="1" applyFont="1" applyFill="1" applyBorder="1" applyAlignment="1">
      <alignment horizontal="center" vertical="center" textRotation="255"/>
    </xf>
    <xf numFmtId="49" fontId="9" fillId="5" borderId="13" xfId="0" applyNumberFormat="1" applyFont="1" applyFill="1" applyBorder="1" applyAlignment="1">
      <alignment horizontal="center" vertical="center" textRotation="255"/>
    </xf>
    <xf numFmtId="0" fontId="9" fillId="4" borderId="79"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79" xfId="0" applyFont="1" applyFill="1" applyBorder="1" applyAlignment="1">
      <alignment horizontal="center" vertical="center" wrapText="1"/>
    </xf>
    <xf numFmtId="0" fontId="9" fillId="4" borderId="13" xfId="0" applyFont="1" applyFill="1" applyBorder="1" applyAlignment="1">
      <alignment horizontal="center" vertical="center" wrapText="1"/>
    </xf>
    <xf numFmtId="49" fontId="9" fillId="5" borderId="79" xfId="0" applyNumberFormat="1" applyFont="1" applyFill="1" applyBorder="1" applyAlignment="1">
      <alignment horizontal="center" vertical="center" wrapText="1"/>
    </xf>
    <xf numFmtId="49" fontId="9" fillId="5" borderId="13" xfId="0" applyNumberFormat="1" applyFont="1" applyFill="1" applyBorder="1" applyAlignment="1">
      <alignment horizontal="center" vertical="center" wrapText="1"/>
    </xf>
    <xf numFmtId="0" fontId="16" fillId="4" borderId="18" xfId="0" applyFont="1" applyFill="1" applyBorder="1" applyAlignment="1">
      <alignment horizontal="center" vertical="center" textRotation="255"/>
    </xf>
    <xf numFmtId="0" fontId="16" fillId="4" borderId="71" xfId="0" applyFont="1" applyFill="1" applyBorder="1" applyAlignment="1">
      <alignment horizontal="center" vertical="center" textRotation="255"/>
    </xf>
    <xf numFmtId="0" fontId="16" fillId="4" borderId="8" xfId="0" applyFont="1" applyFill="1" applyBorder="1" applyAlignment="1">
      <alignment horizontal="center" vertical="center" textRotation="255"/>
    </xf>
    <xf numFmtId="0" fontId="22" fillId="3" borderId="2" xfId="2" applyFill="1" applyBorder="1" applyAlignment="1">
      <alignment horizontal="left" vertical="center" wrapText="1"/>
    </xf>
    <xf numFmtId="0" fontId="24" fillId="3" borderId="0" xfId="0" applyFont="1" applyFill="1" applyAlignment="1">
      <alignment horizontal="left" vertical="center" wrapText="1"/>
    </xf>
    <xf numFmtId="0" fontId="0" fillId="0" borderId="0" xfId="0">
      <alignment vertical="center"/>
    </xf>
    <xf numFmtId="0" fontId="0" fillId="4" borderId="7" xfId="0" applyFill="1" applyBorder="1" applyAlignment="1">
      <alignment horizontal="center" vertical="center" shrinkToFit="1"/>
    </xf>
    <xf numFmtId="0" fontId="0" fillId="4" borderId="13" xfId="0" applyFill="1" applyBorder="1" applyAlignment="1">
      <alignment horizontal="center" vertical="center" shrinkToFit="1"/>
    </xf>
    <xf numFmtId="179" fontId="0" fillId="0" borderId="8" xfId="0" applyNumberFormat="1" applyBorder="1" applyAlignment="1">
      <alignment horizontal="center" vertical="center" shrinkToFit="1"/>
    </xf>
    <xf numFmtId="179" fontId="0" fillId="0" borderId="7" xfId="0" applyNumberFormat="1" applyBorder="1" applyAlignment="1">
      <alignment horizontal="center" vertical="center" shrinkToFit="1"/>
    </xf>
    <xf numFmtId="0" fontId="23" fillId="5" borderId="7" xfId="0" applyFont="1" applyFill="1" applyBorder="1" applyAlignment="1">
      <alignment horizontal="center" vertical="center"/>
    </xf>
    <xf numFmtId="179" fontId="0" fillId="0" borderId="9" xfId="0" applyNumberFormat="1" applyBorder="1" applyAlignment="1">
      <alignment horizontal="center" vertical="center" shrinkToFit="1"/>
    </xf>
    <xf numFmtId="0" fontId="0" fillId="0" borderId="1" xfId="0" applyBorder="1" applyAlignment="1">
      <alignment horizontal="center" vertical="center" shrinkToFit="1"/>
    </xf>
    <xf numFmtId="0" fontId="0" fillId="0" borderId="8" xfId="0" applyBorder="1" applyAlignment="1">
      <alignment horizontal="center" vertical="center" shrinkToFit="1"/>
    </xf>
    <xf numFmtId="0" fontId="0" fillId="5" borderId="7" xfId="0" applyFill="1" applyBorder="1" applyAlignment="1">
      <alignment horizontal="center" vertical="center" textRotation="255" wrapText="1"/>
    </xf>
    <xf numFmtId="0" fontId="0" fillId="5" borderId="13" xfId="0" applyFill="1" applyBorder="1" applyAlignment="1">
      <alignment horizontal="center" vertical="center" textRotation="255" wrapText="1"/>
    </xf>
    <xf numFmtId="0" fontId="0" fillId="4" borderId="13" xfId="0" applyFill="1" applyBorder="1" applyAlignment="1">
      <alignment horizontal="center" vertical="center" wrapText="1"/>
    </xf>
    <xf numFmtId="0" fontId="16" fillId="0" borderId="69" xfId="38" applyFont="1" applyBorder="1" applyAlignment="1">
      <alignment horizontal="center" vertical="center" shrinkToFit="1"/>
    </xf>
    <xf numFmtId="0" fontId="16" fillId="0" borderId="8" xfId="38" applyFont="1" applyBorder="1" applyAlignment="1">
      <alignment horizontal="center" vertical="center" shrinkToFit="1"/>
    </xf>
    <xf numFmtId="184" fontId="16" fillId="0" borderId="69" xfId="38" applyNumberFormat="1" applyFont="1" applyBorder="1" applyAlignment="1">
      <alignment horizontal="center" vertical="center" shrinkToFit="1"/>
    </xf>
    <xf numFmtId="0" fontId="16" fillId="0" borderId="71" xfId="0" applyFont="1" applyBorder="1" applyAlignment="1">
      <alignment horizontal="center" vertical="center" shrinkToFit="1"/>
    </xf>
    <xf numFmtId="49" fontId="23" fillId="0" borderId="0" xfId="38" applyNumberFormat="1" applyFont="1" applyAlignment="1">
      <alignment horizontal="center"/>
    </xf>
    <xf numFmtId="0" fontId="16" fillId="0" borderId="56" xfId="0" applyFont="1" applyBorder="1" applyAlignment="1">
      <alignment horizontal="left" vertical="center" wrapText="1"/>
    </xf>
    <xf numFmtId="0" fontId="16" fillId="0" borderId="57" xfId="0" applyFont="1" applyBorder="1" applyAlignment="1">
      <alignment horizontal="left" vertical="center" wrapText="1"/>
    </xf>
    <xf numFmtId="0" fontId="16" fillId="0" borderId="55" xfId="0" applyFont="1" applyBorder="1" applyAlignment="1">
      <alignment horizontal="left" vertical="center" wrapText="1"/>
    </xf>
    <xf numFmtId="0" fontId="16" fillId="0" borderId="51" xfId="40" applyFont="1" applyBorder="1" applyAlignment="1">
      <alignment horizontal="center" vertical="center" shrinkToFit="1"/>
    </xf>
    <xf numFmtId="0" fontId="16" fillId="0" borderId="1" xfId="40" applyFont="1" applyBorder="1" applyAlignment="1">
      <alignment horizontal="center" vertical="center" shrinkToFit="1"/>
    </xf>
    <xf numFmtId="0" fontId="16" fillId="0" borderId="8" xfId="40" applyFont="1" applyBorder="1" applyAlignment="1">
      <alignment horizontal="center" vertical="center" shrinkToFit="1"/>
    </xf>
    <xf numFmtId="0" fontId="16" fillId="0" borderId="53" xfId="0" applyFont="1" applyBorder="1" applyAlignment="1">
      <alignment horizontal="left" vertical="center" wrapText="1"/>
    </xf>
    <xf numFmtId="0" fontId="16" fillId="0" borderId="58" xfId="0" applyFont="1" applyBorder="1" applyAlignment="1">
      <alignment horizontal="left" vertical="center" wrapText="1"/>
    </xf>
    <xf numFmtId="0" fontId="16" fillId="0" borderId="52" xfId="0" applyFont="1" applyBorder="1" applyAlignment="1">
      <alignment horizontal="left" vertical="center" wrapText="1"/>
    </xf>
    <xf numFmtId="0" fontId="16" fillId="0" borderId="64" xfId="0" applyFont="1" applyBorder="1" applyAlignment="1">
      <alignment horizontal="left" vertical="center" wrapText="1"/>
    </xf>
    <xf numFmtId="0" fontId="16" fillId="0" borderId="65" xfId="0" applyFont="1" applyBorder="1" applyAlignment="1">
      <alignment horizontal="left" vertical="center" wrapText="1"/>
    </xf>
    <xf numFmtId="0" fontId="16" fillId="0" borderId="66" xfId="0" applyFont="1" applyBorder="1" applyAlignment="1">
      <alignment horizontal="left" vertical="center" wrapText="1"/>
    </xf>
    <xf numFmtId="0" fontId="16" fillId="0" borderId="2" xfId="0" applyFont="1" applyBorder="1" applyAlignment="1">
      <alignment horizontal="left"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0" fontId="16" fillId="0" borderId="51" xfId="40" applyFont="1" applyBorder="1" applyAlignment="1">
      <alignment horizontal="left" vertical="center" shrinkToFit="1"/>
    </xf>
    <xf numFmtId="0" fontId="16" fillId="0" borderId="1" xfId="40" applyFont="1" applyBorder="1" applyAlignment="1">
      <alignment horizontal="left" vertical="center" shrinkToFit="1"/>
    </xf>
    <xf numFmtId="0" fontId="16" fillId="0" borderId="8" xfId="40" applyFont="1" applyBorder="1" applyAlignment="1">
      <alignment horizontal="left" vertical="center" shrinkToFit="1"/>
    </xf>
    <xf numFmtId="0" fontId="16" fillId="0" borderId="56" xfId="0" applyFont="1" applyBorder="1" applyAlignment="1">
      <alignment horizontal="left" vertical="center"/>
    </xf>
    <xf numFmtId="0" fontId="16" fillId="0" borderId="57" xfId="0" applyFont="1" applyBorder="1" applyAlignment="1">
      <alignment horizontal="left" vertical="center"/>
    </xf>
    <xf numFmtId="0" fontId="16" fillId="0" borderId="55" xfId="0" applyFont="1" applyBorder="1" applyAlignment="1">
      <alignment horizontal="left" vertical="center"/>
    </xf>
    <xf numFmtId="0" fontId="16" fillId="0" borderId="53" xfId="0" applyFont="1" applyBorder="1" applyAlignment="1">
      <alignment horizontal="center" vertical="center" wrapText="1"/>
    </xf>
    <xf numFmtId="0" fontId="16" fillId="0" borderId="58"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64"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66" xfId="0" applyFont="1" applyBorder="1" applyAlignment="1">
      <alignment horizontal="center" vertical="center" wrapText="1"/>
    </xf>
    <xf numFmtId="0" fontId="38" fillId="0" borderId="56" xfId="0" applyFont="1" applyBorder="1" applyAlignment="1">
      <alignment horizontal="left" vertical="center" wrapText="1"/>
    </xf>
    <xf numFmtId="0" fontId="38" fillId="0" borderId="57" xfId="0" applyFont="1" applyBorder="1" applyAlignment="1">
      <alignment horizontal="left" vertical="center" wrapText="1"/>
    </xf>
    <xf numFmtId="0" fontId="38" fillId="0" borderId="55" xfId="0" applyFont="1" applyBorder="1" applyAlignment="1">
      <alignment horizontal="left" vertical="center" wrapText="1"/>
    </xf>
    <xf numFmtId="0" fontId="16" fillId="0" borderId="2"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 xfId="0" applyFont="1" applyBorder="1" applyAlignment="1">
      <alignment horizontal="left" vertical="center" wrapText="1"/>
    </xf>
    <xf numFmtId="0" fontId="16" fillId="0" borderId="53" xfId="0" applyFont="1" applyBorder="1" applyAlignment="1">
      <alignment horizontal="left" vertical="distributed"/>
    </xf>
    <xf numFmtId="0" fontId="16" fillId="0" borderId="58" xfId="0" applyFont="1" applyBorder="1" applyAlignment="1">
      <alignment horizontal="left" vertical="distributed"/>
    </xf>
    <xf numFmtId="0" fontId="16" fillId="0" borderId="52" xfId="0" applyFont="1" applyBorder="1" applyAlignment="1">
      <alignment horizontal="left" vertical="distributed"/>
    </xf>
    <xf numFmtId="0" fontId="16" fillId="0" borderId="64" xfId="0" applyFont="1" applyBorder="1" applyAlignment="1">
      <alignment horizontal="left" vertical="distributed"/>
    </xf>
    <xf numFmtId="0" fontId="16" fillId="0" borderId="65" xfId="0" applyFont="1" applyBorder="1" applyAlignment="1">
      <alignment horizontal="left" vertical="distributed"/>
    </xf>
    <xf numFmtId="0" fontId="16" fillId="0" borderId="66" xfId="0" applyFont="1" applyBorder="1" applyAlignment="1">
      <alignment horizontal="left" vertical="distributed"/>
    </xf>
    <xf numFmtId="0" fontId="16" fillId="0" borderId="51" xfId="0" applyFont="1" applyBorder="1" applyAlignment="1">
      <alignment horizontal="center" vertical="center" wrapText="1"/>
    </xf>
    <xf numFmtId="0" fontId="16" fillId="0" borderId="51" xfId="2" applyFont="1" applyFill="1" applyBorder="1" applyAlignment="1">
      <alignment vertical="center" wrapText="1"/>
    </xf>
    <xf numFmtId="0" fontId="16" fillId="0" borderId="8" xfId="2" applyFont="1" applyFill="1" applyBorder="1" applyAlignment="1">
      <alignment vertical="center" wrapText="1"/>
    </xf>
    <xf numFmtId="0" fontId="16" fillId="0" borderId="51" xfId="0" applyFont="1" applyBorder="1" applyAlignment="1">
      <alignment vertical="center" wrapText="1"/>
    </xf>
    <xf numFmtId="0" fontId="16" fillId="0" borderId="8" xfId="0" applyFont="1" applyBorder="1" applyAlignment="1">
      <alignment vertical="center" wrapText="1"/>
    </xf>
    <xf numFmtId="0" fontId="16" fillId="0" borderId="18" xfId="40" applyFont="1" applyBorder="1" applyAlignment="1">
      <alignment horizontal="center" vertical="center" shrinkToFit="1"/>
    </xf>
    <xf numFmtId="0" fontId="16" fillId="0" borderId="59" xfId="0" applyFont="1" applyBorder="1" applyAlignment="1">
      <alignment horizontal="left" vertical="distributed"/>
    </xf>
    <xf numFmtId="0" fontId="16" fillId="0" borderId="60" xfId="0" applyFont="1" applyBorder="1" applyAlignment="1">
      <alignment horizontal="left" vertical="distributed"/>
    </xf>
    <xf numFmtId="0" fontId="16" fillId="0" borderId="61" xfId="0" applyFont="1" applyBorder="1" applyAlignment="1">
      <alignment horizontal="left" vertical="distributed"/>
    </xf>
    <xf numFmtId="0" fontId="16" fillId="0" borderId="18" xfId="0" applyFont="1" applyBorder="1" applyAlignment="1">
      <alignment horizontal="center" vertical="center" wrapText="1"/>
    </xf>
    <xf numFmtId="0" fontId="16" fillId="0" borderId="18" xfId="2" applyFont="1" applyFill="1" applyBorder="1" applyAlignment="1">
      <alignment horizontal="left" vertical="center" wrapText="1"/>
    </xf>
    <xf numFmtId="0" fontId="16" fillId="0" borderId="8" xfId="2" applyFont="1" applyFill="1" applyBorder="1" applyAlignment="1">
      <alignment horizontal="left" vertical="center" wrapText="1"/>
    </xf>
    <xf numFmtId="0" fontId="27" fillId="0" borderId="65" xfId="40" applyFont="1" applyBorder="1" applyAlignment="1">
      <alignment horizontal="center" vertical="center"/>
    </xf>
    <xf numFmtId="0" fontId="16" fillId="0" borderId="51" xfId="0" applyFont="1" applyBorder="1" applyAlignment="1">
      <alignment vertical="center" wrapText="1" shrinkToFit="1"/>
    </xf>
    <xf numFmtId="0" fontId="16" fillId="0" borderId="8" xfId="0" applyFont="1" applyBorder="1" applyAlignment="1">
      <alignment vertical="center" wrapText="1" shrinkToFit="1"/>
    </xf>
    <xf numFmtId="49" fontId="16" fillId="0" borderId="51" xfId="0" applyNumberFormat="1" applyFont="1" applyBorder="1" applyAlignment="1">
      <alignment vertical="center" wrapText="1"/>
    </xf>
    <xf numFmtId="49" fontId="16" fillId="0" borderId="8" xfId="0" applyNumberFormat="1" applyFont="1" applyBorder="1" applyAlignment="1">
      <alignment vertical="center" wrapText="1"/>
    </xf>
    <xf numFmtId="0" fontId="16" fillId="0" borderId="18" xfId="0" applyFont="1" applyBorder="1" applyAlignment="1">
      <alignment horizontal="left" vertical="center" wrapText="1" shrinkToFit="1"/>
    </xf>
    <xf numFmtId="0" fontId="16" fillId="0" borderId="8" xfId="0" applyFont="1" applyBorder="1" applyAlignment="1">
      <alignment horizontal="left" vertical="center" wrapText="1" shrinkToFit="1"/>
    </xf>
    <xf numFmtId="49" fontId="16" fillId="0" borderId="18"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0" fontId="16" fillId="0" borderId="56" xfId="0" applyFont="1" applyBorder="1" applyAlignment="1">
      <alignment horizontal="left" vertical="distributed"/>
    </xf>
    <xf numFmtId="0" fontId="16" fillId="0" borderId="57" xfId="0" applyFont="1" applyBorder="1" applyAlignment="1">
      <alignment horizontal="left" vertical="distributed"/>
    </xf>
    <xf numFmtId="0" fontId="16" fillId="0" borderId="55" xfId="0" applyFont="1" applyBorder="1" applyAlignment="1">
      <alignment horizontal="left" vertical="distributed"/>
    </xf>
    <xf numFmtId="0" fontId="16" fillId="0" borderId="53" xfId="0" applyFont="1" applyBorder="1" applyAlignment="1">
      <alignment horizontal="left" vertical="distributed" wrapText="1"/>
    </xf>
    <xf numFmtId="0" fontId="16" fillId="0" borderId="58" xfId="0" applyFont="1" applyBorder="1" applyAlignment="1">
      <alignment horizontal="left" vertical="distributed" wrapText="1"/>
    </xf>
    <xf numFmtId="0" fontId="16" fillId="0" borderId="52" xfId="0" applyFont="1" applyBorder="1" applyAlignment="1">
      <alignment horizontal="left" vertical="distributed" wrapText="1"/>
    </xf>
    <xf numFmtId="0" fontId="16" fillId="0" borderId="64" xfId="0" applyFont="1" applyBorder="1" applyAlignment="1">
      <alignment horizontal="left" vertical="distributed" wrapText="1"/>
    </xf>
    <xf numFmtId="0" fontId="16" fillId="0" borderId="65" xfId="0" applyFont="1" applyBorder="1" applyAlignment="1">
      <alignment horizontal="left" vertical="distributed" wrapText="1"/>
    </xf>
    <xf numFmtId="0" fontId="16" fillId="0" borderId="66" xfId="0" applyFont="1" applyBorder="1" applyAlignment="1">
      <alignment horizontal="left" vertical="distributed" wrapText="1"/>
    </xf>
    <xf numFmtId="0" fontId="16" fillId="0" borderId="54" xfId="0" applyFont="1" applyBorder="1" applyAlignment="1">
      <alignment horizontal="left" vertical="center" textRotation="255"/>
    </xf>
    <xf numFmtId="0" fontId="16" fillId="0" borderId="57" xfId="0" applyFont="1" applyBorder="1" applyAlignment="1">
      <alignment horizontal="center" vertical="distributed"/>
    </xf>
    <xf numFmtId="0" fontId="16" fillId="0" borderId="55" xfId="0" applyFont="1" applyBorder="1" applyAlignment="1">
      <alignment horizontal="center" vertical="distributed"/>
    </xf>
    <xf numFmtId="0" fontId="16" fillId="0" borderId="51" xfId="0" applyFont="1" applyBorder="1" applyAlignment="1">
      <alignment horizontal="center" vertical="center" textRotation="255" wrapText="1"/>
    </xf>
    <xf numFmtId="0" fontId="16" fillId="0" borderId="1" xfId="0" applyFont="1" applyBorder="1" applyAlignment="1">
      <alignment horizontal="center" vertical="center" textRotation="255" wrapText="1"/>
    </xf>
    <xf numFmtId="0" fontId="16" fillId="0" borderId="8" xfId="0" applyFont="1" applyBorder="1" applyAlignment="1">
      <alignment horizontal="center" vertical="center" textRotation="255" wrapText="1"/>
    </xf>
    <xf numFmtId="0" fontId="38" fillId="0" borderId="56" xfId="0" applyFont="1" applyBorder="1" applyAlignment="1">
      <alignment horizontal="center" vertical="center" wrapText="1"/>
    </xf>
    <xf numFmtId="0" fontId="38" fillId="0" borderId="55" xfId="0" applyFont="1" applyBorder="1" applyAlignment="1">
      <alignment horizontal="center" vertical="center" wrapText="1"/>
    </xf>
    <xf numFmtId="0" fontId="16" fillId="0" borderId="51" xfId="0" applyFont="1" applyBorder="1" applyAlignment="1">
      <alignment horizontal="center" vertical="center" textRotation="255"/>
    </xf>
    <xf numFmtId="0" fontId="16" fillId="0" borderId="1" xfId="0" applyFont="1" applyBorder="1" applyAlignment="1">
      <alignment horizontal="center" vertical="center" textRotation="255"/>
    </xf>
    <xf numFmtId="0" fontId="16" fillId="0" borderId="8" xfId="0" applyFont="1" applyBorder="1" applyAlignment="1">
      <alignment horizontal="center" vertical="center" textRotation="255"/>
    </xf>
    <xf numFmtId="0" fontId="16" fillId="0" borderId="69" xfId="19" applyFont="1" applyBorder="1" applyAlignment="1">
      <alignment horizontal="center" vertical="center" shrinkToFit="1"/>
    </xf>
    <xf numFmtId="0" fontId="16" fillId="0" borderId="71" xfId="19" applyFont="1" applyBorder="1" applyAlignment="1">
      <alignment horizontal="center" vertical="center" shrinkToFit="1"/>
    </xf>
    <xf numFmtId="0" fontId="16" fillId="0" borderId="8" xfId="19" applyFont="1" applyBorder="1" applyAlignment="1">
      <alignment horizontal="center" vertical="center" shrinkToFit="1"/>
    </xf>
    <xf numFmtId="49" fontId="31" fillId="0" borderId="0" xfId="19" applyNumberFormat="1" applyAlignment="1">
      <alignment horizontal="center" vertical="center"/>
    </xf>
    <xf numFmtId="0" fontId="28" fillId="0" borderId="0" xfId="15" applyFont="1" applyAlignment="1">
      <alignment horizontal="left" vertical="center" shrinkToFit="1"/>
    </xf>
    <xf numFmtId="0" fontId="17" fillId="0" borderId="0" xfId="15" applyFont="1" applyAlignment="1">
      <alignment horizontal="left" vertical="center" wrapText="1"/>
    </xf>
    <xf numFmtId="0" fontId="62" fillId="0" borderId="0" xfId="15" applyFont="1" applyAlignment="1">
      <alignment horizontal="left" shrinkToFit="1"/>
    </xf>
    <xf numFmtId="0" fontId="16" fillId="2" borderId="53" xfId="20" applyFont="1" applyFill="1" applyBorder="1" applyAlignment="1">
      <alignment horizontal="center" vertical="center" shrinkToFit="1"/>
    </xf>
    <xf numFmtId="0" fontId="16" fillId="2" borderId="64" xfId="20" applyFont="1" applyFill="1" applyBorder="1" applyAlignment="1">
      <alignment horizontal="center" vertical="center" shrinkToFit="1"/>
    </xf>
    <xf numFmtId="0" fontId="53" fillId="0" borderId="0" xfId="20" applyFont="1" applyAlignment="1">
      <alignment horizontal="left" vertical="center" wrapText="1" shrinkToFit="1"/>
    </xf>
    <xf numFmtId="0" fontId="53" fillId="0" borderId="0" xfId="20" applyFont="1" applyAlignment="1">
      <alignment horizontal="left" vertical="center" shrinkToFit="1"/>
    </xf>
    <xf numFmtId="0" fontId="62" fillId="0" borderId="0" xfId="21" applyFont="1" applyAlignment="1">
      <alignment horizontal="left" vertical="center" shrinkToFit="1"/>
    </xf>
    <xf numFmtId="0" fontId="9" fillId="0" borderId="70" xfId="21" applyFont="1" applyBorder="1" applyAlignment="1">
      <alignment horizontal="left" vertical="center" wrapText="1"/>
    </xf>
    <xf numFmtId="49" fontId="24" fillId="0" borderId="0" xfId="21" applyNumberFormat="1" applyFont="1" applyAlignment="1">
      <alignment horizontal="center" wrapText="1"/>
    </xf>
    <xf numFmtId="0" fontId="83" fillId="0" borderId="0" xfId="43" applyFont="1" applyAlignment="1">
      <alignment horizontal="left" vertical="center" shrinkToFit="1"/>
    </xf>
    <xf numFmtId="0" fontId="16" fillId="0" borderId="0" xfId="43" applyFont="1" applyAlignment="1">
      <alignment horizontal="left" vertical="center" wrapText="1"/>
    </xf>
    <xf numFmtId="0" fontId="16" fillId="0" borderId="4" xfId="43" applyFont="1" applyBorder="1" applyAlignment="1">
      <alignment horizontal="left" vertical="center" wrapText="1"/>
    </xf>
    <xf numFmtId="0" fontId="16" fillId="0" borderId="9" xfId="21" applyFont="1" applyBorder="1" applyAlignment="1">
      <alignment horizontal="center" vertical="center" shrinkToFit="1"/>
    </xf>
    <xf numFmtId="0" fontId="16" fillId="0" borderId="1" xfId="21" applyFont="1" applyBorder="1" applyAlignment="1">
      <alignment horizontal="center" vertical="center" shrinkToFit="1"/>
    </xf>
    <xf numFmtId="0" fontId="16" fillId="0" borderId="8" xfId="21" applyFont="1" applyBorder="1" applyAlignment="1">
      <alignment horizontal="center" vertical="center" shrinkToFit="1"/>
    </xf>
    <xf numFmtId="0" fontId="28" fillId="0" borderId="0" xfId="22" applyFont="1" applyAlignment="1">
      <alignment horizontal="left" vertical="center" wrapText="1"/>
    </xf>
    <xf numFmtId="0" fontId="62" fillId="0" borderId="0" xfId="22" applyFont="1" applyAlignment="1">
      <alignment horizontal="left" vertical="center" wrapText="1"/>
    </xf>
    <xf numFmtId="0" fontId="0" fillId="0" borderId="70" xfId="22" applyFont="1" applyBorder="1" applyAlignment="1">
      <alignment horizontal="left" vertical="center" wrapText="1"/>
    </xf>
    <xf numFmtId="0" fontId="31" fillId="0" borderId="70" xfId="22" applyFont="1" applyBorder="1" applyAlignment="1">
      <alignment horizontal="left" vertical="top" wrapText="1"/>
    </xf>
    <xf numFmtId="0" fontId="62" fillId="0" borderId="0" xfId="24" applyFont="1" applyAlignment="1">
      <alignment horizontal="left" vertical="center" shrinkToFit="1"/>
    </xf>
    <xf numFmtId="0" fontId="31" fillId="0" borderId="70" xfId="24" applyFont="1" applyBorder="1" applyAlignment="1">
      <alignment horizontal="left" vertical="center" wrapText="1"/>
    </xf>
    <xf numFmtId="0" fontId="9" fillId="0" borderId="70" xfId="27" applyFont="1" applyBorder="1" applyAlignment="1">
      <alignment horizontal="left" vertical="center" wrapText="1"/>
    </xf>
    <xf numFmtId="49" fontId="9" fillId="0" borderId="0" xfId="25" applyNumberFormat="1" applyFont="1" applyAlignment="1">
      <alignment horizontal="center" wrapText="1"/>
    </xf>
    <xf numFmtId="49" fontId="9" fillId="0" borderId="0" xfId="23" applyNumberFormat="1" applyAlignment="1">
      <alignment horizontal="center" wrapText="1"/>
    </xf>
    <xf numFmtId="0" fontId="9" fillId="0" borderId="0" xfId="23" applyAlignment="1">
      <alignment vertical="center" wrapText="1"/>
    </xf>
    <xf numFmtId="49" fontId="17" fillId="0" borderId="0" xfId="25" applyNumberFormat="1" applyFont="1" applyAlignment="1">
      <alignment horizontal="center" wrapText="1"/>
    </xf>
    <xf numFmtId="49" fontId="17" fillId="0" borderId="0" xfId="23" applyNumberFormat="1" applyFont="1" applyAlignment="1">
      <alignment horizontal="center" wrapText="1"/>
    </xf>
    <xf numFmtId="0" fontId="17" fillId="0" borderId="0" xfId="23" applyFont="1" applyAlignment="1">
      <alignment vertical="center" wrapText="1"/>
    </xf>
    <xf numFmtId="0" fontId="0" fillId="0" borderId="2" xfId="0" applyBorder="1" applyAlignment="1">
      <alignment vertical="center" wrapText="1"/>
    </xf>
    <xf numFmtId="0" fontId="0" fillId="0" borderId="0" xfId="0" applyAlignment="1">
      <alignment horizontal="center" wrapText="1"/>
    </xf>
    <xf numFmtId="0" fontId="83" fillId="0" borderId="0" xfId="0" applyFont="1" applyAlignment="1">
      <alignment horizontal="left" vertical="center"/>
    </xf>
    <xf numFmtId="0" fontId="31" fillId="0" borderId="0" xfId="0" applyFont="1" applyAlignment="1">
      <alignment horizontal="left" vertical="center" wrapText="1"/>
    </xf>
    <xf numFmtId="0" fontId="27" fillId="0" borderId="0" xfId="0" applyFont="1" applyAlignment="1">
      <alignment horizontal="left" vertical="center"/>
    </xf>
    <xf numFmtId="0" fontId="31" fillId="4" borderId="7"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4" borderId="7" xfId="19" applyFill="1" applyBorder="1" applyAlignment="1">
      <alignment horizontal="center" vertical="center" shrinkToFit="1"/>
    </xf>
    <xf numFmtId="0" fontId="16" fillId="0" borderId="18"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18" xfId="0" applyFont="1" applyBorder="1" applyAlignment="1">
      <alignment horizontal="center" vertical="center"/>
    </xf>
    <xf numFmtId="0" fontId="16" fillId="0" borderId="18" xfId="0" applyFont="1" applyBorder="1" applyAlignment="1">
      <alignment horizontal="center" vertical="center" shrinkToFit="1"/>
    </xf>
    <xf numFmtId="0" fontId="31" fillId="5" borderId="7" xfId="0" applyFont="1" applyFill="1" applyBorder="1" applyAlignment="1">
      <alignment horizontal="center" vertical="center"/>
    </xf>
    <xf numFmtId="0" fontId="31" fillId="5" borderId="13" xfId="0" applyFont="1" applyFill="1" applyBorder="1" applyAlignment="1">
      <alignment horizontal="center" vertical="center"/>
    </xf>
    <xf numFmtId="0" fontId="0" fillId="4" borderId="9" xfId="0" applyFill="1" applyBorder="1" applyAlignment="1">
      <alignment horizontal="center" vertical="center" textRotation="255"/>
    </xf>
    <xf numFmtId="0" fontId="0" fillId="4" borderId="14" xfId="0" applyFill="1" applyBorder="1" applyAlignment="1">
      <alignment horizontal="center" vertical="center" textRotation="255"/>
    </xf>
    <xf numFmtId="0" fontId="18"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16" fillId="0" borderId="75" xfId="0" applyFont="1" applyBorder="1" applyAlignment="1">
      <alignment vertical="center" wrapText="1"/>
    </xf>
    <xf numFmtId="0" fontId="0" fillId="0" borderId="0" xfId="0" applyBorder="1">
      <alignment vertical="center"/>
    </xf>
    <xf numFmtId="0" fontId="28" fillId="0" borderId="0" xfId="0" applyFont="1" applyBorder="1">
      <alignment vertical="center"/>
    </xf>
    <xf numFmtId="0" fontId="0" fillId="0" borderId="0" xfId="0" applyBorder="1" applyAlignment="1">
      <alignment horizontal="left" vertical="center" wrapText="1"/>
    </xf>
    <xf numFmtId="0" fontId="9" fillId="0" borderId="0" xfId="8" applyBorder="1" applyAlignment="1">
      <alignment vertical="center" shrinkToFit="1"/>
    </xf>
    <xf numFmtId="0" fontId="28" fillId="0" borderId="0" xfId="8" applyFont="1" applyBorder="1" applyAlignment="1">
      <alignment vertical="center" wrapText="1"/>
    </xf>
    <xf numFmtId="0" fontId="23" fillId="5" borderId="0" xfId="0" applyFont="1" applyFill="1" applyBorder="1" applyAlignment="1">
      <alignment horizontal="center" vertical="center" textRotation="255"/>
    </xf>
    <xf numFmtId="0" fontId="0" fillId="4" borderId="0" xfId="0" applyFill="1" applyBorder="1" applyAlignment="1">
      <alignment horizontal="center" vertical="center"/>
    </xf>
    <xf numFmtId="0" fontId="23" fillId="4" borderId="0" xfId="0" applyFont="1" applyFill="1" applyBorder="1" applyAlignment="1">
      <alignment horizontal="left" vertical="center" wrapText="1"/>
    </xf>
    <xf numFmtId="0" fontId="0" fillId="4" borderId="0" xfId="0" applyFill="1" applyBorder="1" applyAlignment="1">
      <alignment horizontal="center" vertical="center" shrinkToFit="1"/>
    </xf>
    <xf numFmtId="0" fontId="0" fillId="0" borderId="0" xfId="0" applyBorder="1" applyAlignment="1">
      <alignment horizontal="center" vertical="center"/>
    </xf>
    <xf numFmtId="0" fontId="0" fillId="0" borderId="0" xfId="0" applyBorder="1" applyAlignment="1">
      <alignment vertical="center" wrapText="1"/>
    </xf>
    <xf numFmtId="0" fontId="0" fillId="0" borderId="0" xfId="0" applyBorder="1" applyAlignment="1">
      <alignment vertical="center" wrapText="1" shrinkToFit="1"/>
    </xf>
    <xf numFmtId="0" fontId="0" fillId="0" borderId="0" xfId="0" applyBorder="1" applyAlignment="1">
      <alignment horizontal="center" vertical="center" shrinkToFit="1"/>
    </xf>
  </cellXfs>
  <cellStyles count="59">
    <cellStyle name="TableStyleLight1" xfId="16"/>
    <cellStyle name="パーセント" xfId="14" builtinId="5"/>
    <cellStyle name="ハイパーリンク" xfId="2" builtinId="8"/>
    <cellStyle name="ハイパーリンク 3" xfId="34"/>
    <cellStyle name="ハイパーリンク_12-9 へき地診療所" xfId="39"/>
    <cellStyle name="桁区切り" xfId="1" builtinId="6"/>
    <cellStyle name="通貨 2" xfId="26"/>
    <cellStyle name="通貨 2 2" xfId="29"/>
    <cellStyle name="通貨 2 2 2" xfId="51"/>
    <cellStyle name="通貨 2 3" xfId="49"/>
    <cellStyle name="標準" xfId="0" builtinId="0"/>
    <cellStyle name="標準 2" xfId="12"/>
    <cellStyle name="標準 2 2" xfId="47"/>
    <cellStyle name="標準 2 3" xfId="42"/>
    <cellStyle name="標準 2 3 2" xfId="55"/>
    <cellStyle name="標準 2 3 2 2" xfId="45"/>
    <cellStyle name="標準 2 3 2 2 2" xfId="58"/>
    <cellStyle name="標準 3" xfId="23"/>
    <cellStyle name="標準 4" xfId="17"/>
    <cellStyle name="標準 4 2" xfId="41"/>
    <cellStyle name="標準 4 2 2" xfId="54"/>
    <cellStyle name="標準 4 2 2 2" xfId="44"/>
    <cellStyle name="標準 4 2 2 2 2" xfId="57"/>
    <cellStyle name="標準 5" xfId="18"/>
    <cellStyle name="標準 6" xfId="28"/>
    <cellStyle name="標準 6 2" xfId="30"/>
    <cellStyle name="標準 6 2 2" xfId="35"/>
    <cellStyle name="標準 6 2 2 2" xfId="43"/>
    <cellStyle name="標準 6 2 2 2 2" xfId="56"/>
    <cellStyle name="標準 6 2 2 3" xfId="53"/>
    <cellStyle name="標準 6 2 3" xfId="52"/>
    <cellStyle name="標準 6 3" xfId="50"/>
    <cellStyle name="標準 7" xfId="31"/>
    <cellStyle name="標準 7 2" xfId="46"/>
    <cellStyle name="標準 8" xfId="48"/>
    <cellStyle name="標準_12-3 病院名簿(H20.4.1)確定" xfId="36"/>
    <cellStyle name="標準_12-6 救急病院" xfId="37"/>
    <cellStyle name="標準_12-7 救急協力病院" xfId="38"/>
    <cellStyle name="標準_12-8 医療関係者養成所" xfId="40"/>
    <cellStyle name="標準_12-9 へき地診療所 2" xfId="19"/>
    <cellStyle name="標準_14-1_介護老人保健施設 高齢福祉課" xfId="20"/>
    <cellStyle name="標準_15-1_介護療養型医療施設 高齢福祉課" xfId="21"/>
    <cellStyle name="標準_17-2_認知症対応型通所介護 高齢福祉課" xfId="22"/>
    <cellStyle name="標準_17-3_小規模多機能型居宅介護 高齢福祉課" xfId="24"/>
    <cellStyle name="標準_17-4_認知症対応型共同生活介護 高齢福祉課" xfId="25"/>
    <cellStyle name="標準_17-5_地域密着型介護老人福祉施設 高齢福祉課" xfId="27"/>
    <cellStyle name="標準_2-1_養護老人ホーム（建制順に変更）高齢福祉課" xfId="3"/>
    <cellStyle name="標準_2-11有料老人ホーム 高齢福祉課" xfId="11"/>
    <cellStyle name="標準_2-2_特別養護老人ホーム　高齢福祉課" xfId="15"/>
    <cellStyle name="標準_2-3_軽費老人ホーム 高齢福祉課" xfId="4"/>
    <cellStyle name="標準_2-4_老人福祉センター 高齢福祉課" xfId="5"/>
    <cellStyle name="標準_2-5_老人デイサービス 高齢福祉課" xfId="6"/>
    <cellStyle name="標準_2-6_老人短期入所施設kourei " xfId="7"/>
    <cellStyle name="標準_2-7_在宅介護支援センター 高齢福祉課" xfId="8"/>
    <cellStyle name="標準_2-8_生活支援ハウス 高齢福祉課" xfId="9"/>
    <cellStyle name="標準_2-9_2-10_老人休養ホーム、老人憩の家 高齢福祉課" xfId="10"/>
    <cellStyle name="標準_P40 2" xfId="32"/>
    <cellStyle name="標準_P40 2 2" xfId="13"/>
    <cellStyle name="標準_Sheet1 2" xfId="3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EAA7"/>
      <color rgb="FFFFE593"/>
      <color rgb="FFFFE38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381000</xdr:colOff>
      <xdr:row>117</xdr:row>
      <xdr:rowOff>19050</xdr:rowOff>
    </xdr:from>
    <xdr:ext cx="5157731" cy="1001246"/>
    <xdr:pic>
      <xdr:nvPicPr>
        <xdr:cNvPr id="2" name="図 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9968210"/>
          <a:ext cx="5157731" cy="100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381000</xdr:colOff>
      <xdr:row>96</xdr:row>
      <xdr:rowOff>137160</xdr:rowOff>
    </xdr:from>
    <xdr:to>
      <xdr:col>5</xdr:col>
      <xdr:colOff>251460</xdr:colOff>
      <xdr:row>101</xdr:row>
      <xdr:rowOff>182879</xdr:rowOff>
    </xdr:to>
    <xdr:sp macro="" textlink="">
      <xdr:nvSpPr>
        <xdr:cNvPr id="1025" name="AutoShape 1">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381000" y="19972020"/>
          <a:ext cx="5158740" cy="99822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91018</xdr:colOff>
      <xdr:row>25</xdr:row>
      <xdr:rowOff>347133</xdr:rowOff>
    </xdr:from>
    <xdr:to>
      <xdr:col>14</xdr:col>
      <xdr:colOff>491066</xdr:colOff>
      <xdr:row>26</xdr:row>
      <xdr:rowOff>338665</xdr:rowOff>
    </xdr:to>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10177993" y="8662458"/>
          <a:ext cx="1514473" cy="34395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梁川病院　削除</a:t>
          </a:r>
        </a:p>
      </xdr:txBody>
    </xdr:sp>
    <xdr:clientData/>
  </xdr:twoCellAnchor>
  <xdr:twoCellAnchor>
    <xdr:from>
      <xdr:col>13</xdr:col>
      <xdr:colOff>91018</xdr:colOff>
      <xdr:row>25</xdr:row>
      <xdr:rowOff>347133</xdr:rowOff>
    </xdr:from>
    <xdr:to>
      <xdr:col>14</xdr:col>
      <xdr:colOff>491066</xdr:colOff>
      <xdr:row>26</xdr:row>
      <xdr:rowOff>338665</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0177993" y="8662458"/>
          <a:ext cx="1514473" cy="34395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solidFill>
                <a:srgbClr val="FF0000"/>
              </a:solidFill>
            </a:rPr>
            <a:t>梁川病院　削除</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371475</xdr:colOff>
      <xdr:row>148</xdr:row>
      <xdr:rowOff>76200</xdr:rowOff>
    </xdr:from>
    <xdr:ext cx="1657350" cy="264560"/>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767715" y="85313520"/>
          <a:ext cx="1657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2</xdr:col>
      <xdr:colOff>1333500</xdr:colOff>
      <xdr:row>126</xdr:row>
      <xdr:rowOff>285750</xdr:rowOff>
    </xdr:from>
    <xdr:ext cx="184731" cy="264560"/>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729740" y="726147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1729740" y="820026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1729740" y="820026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28</xdr:row>
      <xdr:rowOff>285750</xdr:rowOff>
    </xdr:from>
    <xdr:ext cx="184731" cy="264560"/>
    <xdr:sp macro="" textlink="">
      <xdr:nvSpPr>
        <xdr:cNvPr id="6" name="テキスト ボックス 5">
          <a:extLst>
            <a:ext uri="{FF2B5EF4-FFF2-40B4-BE49-F238E27FC236}">
              <a16:creationId xmlns:a16="http://schemas.microsoft.com/office/drawing/2014/main" id="{00000000-0008-0000-3100-000006000000}"/>
            </a:ext>
          </a:extLst>
        </xdr:cNvPr>
        <xdr:cNvSpPr txBox="1"/>
      </xdr:nvSpPr>
      <xdr:spPr>
        <a:xfrm>
          <a:off x="1729740" y="151142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371475</xdr:colOff>
      <xdr:row>148</xdr:row>
      <xdr:rowOff>76200</xdr:rowOff>
    </xdr:from>
    <xdr:ext cx="1657350" cy="264560"/>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895350" y="84572475"/>
          <a:ext cx="1657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2</xdr:col>
      <xdr:colOff>1333500</xdr:colOff>
      <xdr:row>126</xdr:row>
      <xdr:rowOff>285750</xdr:rowOff>
    </xdr:from>
    <xdr:ext cx="184731" cy="264560"/>
    <xdr:sp macro="" textlink="">
      <xdr:nvSpPr>
        <xdr:cNvPr id="8" name="テキスト ボックス 7">
          <a:extLst>
            <a:ext uri="{FF2B5EF4-FFF2-40B4-BE49-F238E27FC236}">
              <a16:creationId xmlns:a16="http://schemas.microsoft.com/office/drawing/2014/main" id="{00000000-0008-0000-3100-000008000000}"/>
            </a:ext>
          </a:extLst>
        </xdr:cNvPr>
        <xdr:cNvSpPr txBox="1"/>
      </xdr:nvSpPr>
      <xdr:spPr>
        <a:xfrm>
          <a:off x="1857375" y="719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9" name="テキスト ボックス 8">
          <a:extLst>
            <a:ext uri="{FF2B5EF4-FFF2-40B4-BE49-F238E27FC236}">
              <a16:creationId xmlns:a16="http://schemas.microsoft.com/office/drawing/2014/main" id="{00000000-0008-0000-3100-000009000000}"/>
            </a:ext>
          </a:extLst>
        </xdr:cNvPr>
        <xdr:cNvSpPr txBox="1"/>
      </xdr:nvSpPr>
      <xdr:spPr>
        <a:xfrm>
          <a:off x="1857375" y="8129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10" name="テキスト ボックス 9">
          <a:extLst>
            <a:ext uri="{FF2B5EF4-FFF2-40B4-BE49-F238E27FC236}">
              <a16:creationId xmlns:a16="http://schemas.microsoft.com/office/drawing/2014/main" id="{00000000-0008-0000-3100-00000A000000}"/>
            </a:ext>
          </a:extLst>
        </xdr:cNvPr>
        <xdr:cNvSpPr txBox="1"/>
      </xdr:nvSpPr>
      <xdr:spPr>
        <a:xfrm>
          <a:off x="1857375" y="8129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28</xdr:row>
      <xdr:rowOff>285750</xdr:rowOff>
    </xdr:from>
    <xdr:ext cx="184731" cy="264560"/>
    <xdr:sp macro="" textlink="">
      <xdr:nvSpPr>
        <xdr:cNvPr id="11" name="テキスト ボックス 10">
          <a:extLst>
            <a:ext uri="{FF2B5EF4-FFF2-40B4-BE49-F238E27FC236}">
              <a16:creationId xmlns:a16="http://schemas.microsoft.com/office/drawing/2014/main" id="{00000000-0008-0000-3100-00000B000000}"/>
            </a:ext>
          </a:extLst>
        </xdr:cNvPr>
        <xdr:cNvSpPr txBox="1"/>
      </xdr:nvSpPr>
      <xdr:spPr>
        <a:xfrm>
          <a:off x="1857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h7.dion.ne.jp/~nisifuku/sisetu/fureai/fure-home.htm" TargetMode="External"/><Relationship Id="rId2" Type="http://schemas.openxmlformats.org/officeDocument/2006/relationships/hyperlink" Target="http://www.kitakata-shakyo.or.jp/support/house.php" TargetMode="External"/><Relationship Id="rId1" Type="http://schemas.openxmlformats.org/officeDocument/2006/relationships/hyperlink" Target="http://www.kitakata-shakyo.or.jp/support/house.php"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city.soma.fukushima.jp/kenko_fukushi/koreishafukushi/1984.html" TargetMode="External"/><Relationship Id="rId2" Type="http://schemas.openxmlformats.org/officeDocument/2006/relationships/hyperlink" Target="http://www.town.ono.fukushima.jp/soshiki/6/takamurasou.html" TargetMode="External"/><Relationship Id="rId1" Type="http://schemas.openxmlformats.org/officeDocument/2006/relationships/hyperlink" Target="http://www.yuttarikan.ecnet.jp/jigyodan/page-roujin-onahama.html"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hyperlink" Target="http://www.kaede-kk.com/" TargetMode="External"/><Relationship Id="rId18" Type="http://schemas.openxmlformats.org/officeDocument/2006/relationships/hyperlink" Target="http://www.tsukui-sunshine.net/home/koriyama/" TargetMode="External"/><Relationship Id="rId26" Type="http://schemas.openxmlformats.org/officeDocument/2006/relationships/hyperlink" Target="http://hamadori-coop.jp/services/seniorhouse/" TargetMode="External"/><Relationship Id="rId39" Type="http://schemas.openxmlformats.org/officeDocument/2006/relationships/hyperlink" Target="http://www.heiseikai-group.com/facilities/koriyama/facilities-14/" TargetMode="External"/><Relationship Id="rId21" Type="http://schemas.openxmlformats.org/officeDocument/2006/relationships/hyperlink" Target="http://care-net.biz/07/tukinousagi/" TargetMode="External"/><Relationship Id="rId34" Type="http://schemas.openxmlformats.org/officeDocument/2006/relationships/hyperlink" Target="http://www.altidea.com/navi/hohoemiiwaki.html" TargetMode="External"/><Relationship Id="rId7" Type="http://schemas.openxmlformats.org/officeDocument/2006/relationships/hyperlink" Target="http://care-net.biz/07/h-coopao/" TargetMode="External"/><Relationship Id="rId12" Type="http://schemas.openxmlformats.org/officeDocument/2006/relationships/hyperlink" Target="http://www.tsukui-sunshine.net/home/aizuwakamatsu/" TargetMode="External"/><Relationship Id="rId17" Type="http://schemas.openxmlformats.org/officeDocument/2006/relationships/hyperlink" Target="http://sakaenaika.jp/index.php?id=46" TargetMode="External"/><Relationship Id="rId25" Type="http://schemas.openxmlformats.org/officeDocument/2006/relationships/hyperlink" Target="http://www.kanshanosato-iwaki.com/" TargetMode="External"/><Relationship Id="rId33" Type="http://schemas.openxmlformats.org/officeDocument/2006/relationships/hyperlink" Target="http://care-net.biz/07/hidamarinoie/" TargetMode="External"/><Relationship Id="rId38" Type="http://schemas.openxmlformats.org/officeDocument/2006/relationships/hyperlink" Target="http://www.kanshanosato-iwaki.com/" TargetMode="External"/><Relationship Id="rId2" Type="http://schemas.openxmlformats.org/officeDocument/2006/relationships/hyperlink" Target="http://www.sonoka.jp/" TargetMode="External"/><Relationship Id="rId16" Type="http://schemas.openxmlformats.org/officeDocument/2006/relationships/hyperlink" Target="http://www.aizu-jp.net/kobange_home/index.php" TargetMode="External"/><Relationship Id="rId20" Type="http://schemas.openxmlformats.org/officeDocument/2006/relationships/hyperlink" Target="http://www.m-iwaki.jp/" TargetMode="External"/><Relationship Id="rId29" Type="http://schemas.openxmlformats.org/officeDocument/2006/relationships/hyperlink" Target="http://www.kaigonomori.com/" TargetMode="External"/><Relationship Id="rId1" Type="http://schemas.openxmlformats.org/officeDocument/2006/relationships/hyperlink" Target="http://park21.wakwak.com/~jyuujinosono/" TargetMode="External"/><Relationship Id="rId6" Type="http://schemas.openxmlformats.org/officeDocument/2006/relationships/hyperlink" Target="http://www.65seiyo.net/" TargetMode="External"/><Relationship Id="rId11" Type="http://schemas.openxmlformats.org/officeDocument/2006/relationships/hyperlink" Target="http://www.heiseikai-group.com/facilities/aizu/facilities-07/" TargetMode="External"/><Relationship Id="rId24" Type="http://schemas.openxmlformats.org/officeDocument/2006/relationships/hyperlink" Target="http://www.gurutto-iwaki.com/detail/index_738.html" TargetMode="External"/><Relationship Id="rId32" Type="http://schemas.openxmlformats.org/officeDocument/2006/relationships/hyperlink" Target="http://www.komatsu-denko.jp/sakuranosato/index.html" TargetMode="External"/><Relationship Id="rId37" Type="http://schemas.openxmlformats.org/officeDocument/2006/relationships/hyperlink" Target="http://mutukikai.com/miyabi/index.html" TargetMode="External"/><Relationship Id="rId40" Type="http://schemas.openxmlformats.org/officeDocument/2006/relationships/printerSettings" Target="../printerSettings/printerSettings12.bin"/><Relationship Id="rId5" Type="http://schemas.openxmlformats.org/officeDocument/2006/relationships/hyperlink" Target="http://www.m-date.jp/" TargetMode="External"/><Relationship Id="rId15" Type="http://schemas.openxmlformats.org/officeDocument/2006/relationships/hyperlink" Target="http://www.onchikai.jp/tashouen/west/top.html" TargetMode="External"/><Relationship Id="rId23" Type="http://schemas.openxmlformats.org/officeDocument/2006/relationships/hyperlink" Target="http://maruhabi.mast-ichii.jp/2010/01/post-17.html" TargetMode="External"/><Relationship Id="rId28" Type="http://schemas.openxmlformats.org/officeDocument/2006/relationships/hyperlink" Target="http://syunyoukai.sakura.ne.jp/jigyousyo/haruru-onahama/" TargetMode="External"/><Relationship Id="rId36" Type="http://schemas.openxmlformats.org/officeDocument/2006/relationships/hyperlink" Target="http://seseragiaidumachi.web.fc2.com/" TargetMode="External"/><Relationship Id="rId10" Type="http://schemas.openxmlformats.org/officeDocument/2006/relationships/hyperlink" Target="http://www4.ocn.ne.jp/~seisoku/sub6.html" TargetMode="External"/><Relationship Id="rId19" Type="http://schemas.openxmlformats.org/officeDocument/2006/relationships/hyperlink" Target="http://asaka.or.jp/vecchio/" TargetMode="External"/><Relationship Id="rId31" Type="http://schemas.openxmlformats.org/officeDocument/2006/relationships/hyperlink" Target="http://fukujyuyt3.com/newpage7.html" TargetMode="External"/><Relationship Id="rId4" Type="http://schemas.openxmlformats.org/officeDocument/2006/relationships/hyperlink" Target="http://www.tender-info.co.jp/business_establishment/index.html" TargetMode="External"/><Relationship Id="rId9" Type="http://schemas.openxmlformats.org/officeDocument/2006/relationships/hyperlink" Target="http://netcare.eweb-net.com/pg31.html" TargetMode="External"/><Relationship Id="rId14" Type="http://schemas.openxmlformats.org/officeDocument/2006/relationships/hyperlink" Target="http://www.aizu-jp.net/spiritual-vil/about/home" TargetMode="External"/><Relationship Id="rId22" Type="http://schemas.openxmlformats.org/officeDocument/2006/relationships/hyperlink" Target="http://www.ko-rinkaku.jp/" TargetMode="External"/><Relationship Id="rId27" Type="http://schemas.openxmlformats.org/officeDocument/2006/relationships/hyperlink" Target="http://www.yuuyake-nursing.com/index.php" TargetMode="External"/><Relationship Id="rId30" Type="http://schemas.openxmlformats.org/officeDocument/2006/relationships/hyperlink" Target="http://fukujyuyt3.com/newpage7.html" TargetMode="External"/><Relationship Id="rId35" Type="http://schemas.openxmlformats.org/officeDocument/2006/relationships/hyperlink" Target="http://www.seireikai.net/kaigo/nursing-home/index.html" TargetMode="External"/><Relationship Id="rId8" Type="http://schemas.openxmlformats.org/officeDocument/2006/relationships/hyperlink" Target="http://www.sei-mirai.com/higashi_top.html" TargetMode="External"/><Relationship Id="rId3" Type="http://schemas.openxmlformats.org/officeDocument/2006/relationships/hyperlink" Target="http://hanayura.jimdo.com/"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ishiihp.or.jp/keahausu/index2.html" TargetMode="External"/><Relationship Id="rId21" Type="http://schemas.openxmlformats.org/officeDocument/2006/relationships/hyperlink" Target="http://www.city.nihonmatsu.lg.jp/site/shisetu/1482.html" TargetMode="External"/><Relationship Id="rId42" Type="http://schemas.openxmlformats.org/officeDocument/2006/relationships/hyperlink" Target="http://ishiihp.or.jp/keahausu/index2.html" TargetMode="External"/><Relationship Id="rId47" Type="http://schemas.openxmlformats.org/officeDocument/2006/relationships/hyperlink" Target="http://ishiihp.or.jp/keahausu/index2.html" TargetMode="External"/><Relationship Id="rId63" Type="http://schemas.openxmlformats.org/officeDocument/2006/relationships/hyperlink" Target="http://ishiihp.or.jp/keahausu/index2.html" TargetMode="External"/><Relationship Id="rId68" Type="http://schemas.openxmlformats.org/officeDocument/2006/relationships/hyperlink" Target="http://ishiihp.or.jp/keahausu/index2.html" TargetMode="External"/><Relationship Id="rId84" Type="http://schemas.openxmlformats.org/officeDocument/2006/relationships/hyperlink" Target="http://ishiihp.or.jp/keahausu/index2.html" TargetMode="External"/><Relationship Id="rId89" Type="http://schemas.openxmlformats.org/officeDocument/2006/relationships/hyperlink" Target="http://ishiihp.or.jp/keahausu/index2.html" TargetMode="External"/><Relationship Id="rId16" Type="http://schemas.openxmlformats.org/officeDocument/2006/relationships/hyperlink" Target="http://www.heartful-nakoso.or.jp/" TargetMode="External"/><Relationship Id="rId11" Type="http://schemas.openxmlformats.org/officeDocument/2006/relationships/hyperlink" Target="http://www.yu-ai.org/info/seseragi.html" TargetMode="External"/><Relationship Id="rId32" Type="http://schemas.openxmlformats.org/officeDocument/2006/relationships/hyperlink" Target="http://ishiihp.or.jp/keahausu/index2.html" TargetMode="External"/><Relationship Id="rId37" Type="http://schemas.openxmlformats.org/officeDocument/2006/relationships/hyperlink" Target="http://ishiihp.or.jp/keahausu/index2.html" TargetMode="External"/><Relationship Id="rId53" Type="http://schemas.openxmlformats.org/officeDocument/2006/relationships/hyperlink" Target="http://ishiihp.or.jp/keahausu/index2.html" TargetMode="External"/><Relationship Id="rId58" Type="http://schemas.openxmlformats.org/officeDocument/2006/relationships/hyperlink" Target="http://ishiihp.or.jp/keahausu/index2.html" TargetMode="External"/><Relationship Id="rId74" Type="http://schemas.openxmlformats.org/officeDocument/2006/relationships/hyperlink" Target="http://ishiihp.or.jp/keahausu/index2.html" TargetMode="External"/><Relationship Id="rId79" Type="http://schemas.openxmlformats.org/officeDocument/2006/relationships/hyperlink" Target="http://ishiihp.or.jp/keahausu/index2.html" TargetMode="External"/><Relationship Id="rId102" Type="http://schemas.openxmlformats.org/officeDocument/2006/relationships/hyperlink" Target="http://www.seikagayakinosato.jp/" TargetMode="External"/><Relationship Id="rId5" Type="http://schemas.openxmlformats.org/officeDocument/2006/relationships/hyperlink" Target="http://www.shintatsu.jp/yanagawa/hiro-gaiyou.htm" TargetMode="External"/><Relationship Id="rId90" Type="http://schemas.openxmlformats.org/officeDocument/2006/relationships/hyperlink" Target="http://ishiihp.or.jp/keahausu/index2.html" TargetMode="External"/><Relationship Id="rId95" Type="http://schemas.openxmlformats.org/officeDocument/2006/relationships/hyperlink" Target="http://ishiihp.or.jp/keahausu/index2.html" TargetMode="External"/><Relationship Id="rId22" Type="http://schemas.openxmlformats.org/officeDocument/2006/relationships/hyperlink" Target="http://ishiihp.or.jp/keahausu/index2.html" TargetMode="External"/><Relationship Id="rId27" Type="http://schemas.openxmlformats.org/officeDocument/2006/relationships/hyperlink" Target="http://ishiihp.or.jp/keahausu/index2.html" TargetMode="External"/><Relationship Id="rId43" Type="http://schemas.openxmlformats.org/officeDocument/2006/relationships/hyperlink" Target="http://ishiihp.or.jp/keahausu/index2.html" TargetMode="External"/><Relationship Id="rId48" Type="http://schemas.openxmlformats.org/officeDocument/2006/relationships/hyperlink" Target="http://ishiihp.or.jp/keahausu/index2.html" TargetMode="External"/><Relationship Id="rId64" Type="http://schemas.openxmlformats.org/officeDocument/2006/relationships/hyperlink" Target="http://ishiihp.or.jp/keahausu/index2.html" TargetMode="External"/><Relationship Id="rId69" Type="http://schemas.openxmlformats.org/officeDocument/2006/relationships/hyperlink" Target="http://ishiihp.or.jp/keahausu/index2.html" TargetMode="External"/><Relationship Id="rId80" Type="http://schemas.openxmlformats.org/officeDocument/2006/relationships/hyperlink" Target="http://ishiihp.or.jp/keahausu/index2.html" TargetMode="External"/><Relationship Id="rId85" Type="http://schemas.openxmlformats.org/officeDocument/2006/relationships/hyperlink" Target="http://ishiihp.or.jp/keahausu/index2.html" TargetMode="External"/><Relationship Id="rId12" Type="http://schemas.openxmlformats.org/officeDocument/2006/relationships/hyperlink" Target="http://minamisoma.ask-daiko.co.jp/modules/info2/index.php?id=1" TargetMode="External"/><Relationship Id="rId17" Type="http://schemas.openxmlformats.org/officeDocument/2006/relationships/hyperlink" Target="http://kireisou.com/joyusou/index.htm" TargetMode="External"/><Relationship Id="rId33" Type="http://schemas.openxmlformats.org/officeDocument/2006/relationships/hyperlink" Target="http://ishiihp.or.jp/keahausu/index2.html" TargetMode="External"/><Relationship Id="rId38" Type="http://schemas.openxmlformats.org/officeDocument/2006/relationships/hyperlink" Target="http://ishiihp.or.jp/keahausu/index2.html" TargetMode="External"/><Relationship Id="rId59" Type="http://schemas.openxmlformats.org/officeDocument/2006/relationships/hyperlink" Target="http://ishiihp.or.jp/keahausu/index2.html" TargetMode="External"/><Relationship Id="rId103" Type="http://schemas.openxmlformats.org/officeDocument/2006/relationships/hyperlink" Target="http://toyano.org/azuma_care.html" TargetMode="External"/><Relationship Id="rId20" Type="http://schemas.openxmlformats.org/officeDocument/2006/relationships/hyperlink" Target="http://www.sin-ai.com/inst/aizu.html" TargetMode="External"/><Relationship Id="rId41" Type="http://schemas.openxmlformats.org/officeDocument/2006/relationships/hyperlink" Target="http://ishiihp.or.jp/keahausu/index2.html" TargetMode="External"/><Relationship Id="rId54" Type="http://schemas.openxmlformats.org/officeDocument/2006/relationships/hyperlink" Target="http://ishiihp.or.jp/keahausu/index2.html" TargetMode="External"/><Relationship Id="rId62" Type="http://schemas.openxmlformats.org/officeDocument/2006/relationships/hyperlink" Target="http://ishiihp.or.jp/keahausu/index2.html" TargetMode="External"/><Relationship Id="rId70" Type="http://schemas.openxmlformats.org/officeDocument/2006/relationships/hyperlink" Target="http://ishiihp.or.jp/keahausu/index2.html" TargetMode="External"/><Relationship Id="rId75" Type="http://schemas.openxmlformats.org/officeDocument/2006/relationships/hyperlink" Target="http://ishiihp.or.jp/keahausu/index2.html" TargetMode="External"/><Relationship Id="rId83" Type="http://schemas.openxmlformats.org/officeDocument/2006/relationships/hyperlink" Target="http://ishiihp.or.jp/keahausu/index2.html" TargetMode="External"/><Relationship Id="rId88" Type="http://schemas.openxmlformats.org/officeDocument/2006/relationships/hyperlink" Target="http://ishiihp.or.jp/keahausu/index2.html" TargetMode="External"/><Relationship Id="rId91" Type="http://schemas.openxmlformats.org/officeDocument/2006/relationships/hyperlink" Target="http://ishiihp.or.jp/keahausu/index2.html" TargetMode="External"/><Relationship Id="rId96" Type="http://schemas.openxmlformats.org/officeDocument/2006/relationships/hyperlink" Target="http://ishiihp.or.jp/keahausu/index2.html" TargetMode="External"/><Relationship Id="rId1" Type="http://schemas.openxmlformats.org/officeDocument/2006/relationships/hyperlink" Target="http://www.seijukai.org/tazawanosato.html" TargetMode="External"/><Relationship Id="rId6" Type="http://schemas.openxmlformats.org/officeDocument/2006/relationships/hyperlink" Target="http://www.seifuen-jijinkai.jp/index.html" TargetMode="External"/><Relationship Id="rId15" Type="http://schemas.openxmlformats.org/officeDocument/2006/relationships/hyperlink" Target="http://www.ohta-fukushi.or.jp/service/carehouse/koiso.html" TargetMode="External"/><Relationship Id="rId23" Type="http://schemas.openxmlformats.org/officeDocument/2006/relationships/hyperlink" Target="http://ishiihp.or.jp/keahausu/index2.html" TargetMode="External"/><Relationship Id="rId28" Type="http://schemas.openxmlformats.org/officeDocument/2006/relationships/hyperlink" Target="http://ishiihp.or.jp/keahausu/index2.html" TargetMode="External"/><Relationship Id="rId36" Type="http://schemas.openxmlformats.org/officeDocument/2006/relationships/hyperlink" Target="http://ishiihp.or.jp/keahausu/index2.html" TargetMode="External"/><Relationship Id="rId49" Type="http://schemas.openxmlformats.org/officeDocument/2006/relationships/hyperlink" Target="http://ishiihp.or.jp/keahausu/index2.html" TargetMode="External"/><Relationship Id="rId57" Type="http://schemas.openxmlformats.org/officeDocument/2006/relationships/hyperlink" Target="http://ishiihp.or.jp/keahausu/index2.html" TargetMode="External"/><Relationship Id="rId106" Type="http://schemas.openxmlformats.org/officeDocument/2006/relationships/printerSettings" Target="../printerSettings/printerSettings13.bin"/><Relationship Id="rId10" Type="http://schemas.openxmlformats.org/officeDocument/2006/relationships/hyperlink" Target="http://care-net.biz/07/s-sato/index.html" TargetMode="External"/><Relationship Id="rId31" Type="http://schemas.openxmlformats.org/officeDocument/2006/relationships/hyperlink" Target="http://ishiihp.or.jp/keahausu/index2.html" TargetMode="External"/><Relationship Id="rId44" Type="http://schemas.openxmlformats.org/officeDocument/2006/relationships/hyperlink" Target="http://ishiihp.or.jp/keahausu/index2.html" TargetMode="External"/><Relationship Id="rId52" Type="http://schemas.openxmlformats.org/officeDocument/2006/relationships/hyperlink" Target="http://ishiihp.or.jp/keahausu/index2.html" TargetMode="External"/><Relationship Id="rId60" Type="http://schemas.openxmlformats.org/officeDocument/2006/relationships/hyperlink" Target="http://ishiihp.or.jp/keahausu/index2.html" TargetMode="External"/><Relationship Id="rId65" Type="http://schemas.openxmlformats.org/officeDocument/2006/relationships/hyperlink" Target="http://ishiihp.or.jp/keahausu/index2.html" TargetMode="External"/><Relationship Id="rId73" Type="http://schemas.openxmlformats.org/officeDocument/2006/relationships/hyperlink" Target="http://ishiihp.or.jp/keahausu/index2.html" TargetMode="External"/><Relationship Id="rId78" Type="http://schemas.openxmlformats.org/officeDocument/2006/relationships/hyperlink" Target="http://ishiihp.or.jp/keahausu/index2.html" TargetMode="External"/><Relationship Id="rId81" Type="http://schemas.openxmlformats.org/officeDocument/2006/relationships/hyperlink" Target="http://ishiihp.or.jp/keahausu/index2.html" TargetMode="External"/><Relationship Id="rId86" Type="http://schemas.openxmlformats.org/officeDocument/2006/relationships/hyperlink" Target="http://ishiihp.or.jp/keahausu/index2.html" TargetMode="External"/><Relationship Id="rId94" Type="http://schemas.openxmlformats.org/officeDocument/2006/relationships/hyperlink" Target="http://ishiihp.or.jp/keahausu/index2.html" TargetMode="External"/><Relationship Id="rId99" Type="http://schemas.openxmlformats.org/officeDocument/2006/relationships/hyperlink" Target="http://ishiihp.or.jp/keahausu/index2.html" TargetMode="External"/><Relationship Id="rId101" Type="http://schemas.openxmlformats.org/officeDocument/2006/relationships/hyperlink" Target="http://ishiihp.or.jp/keahausu/index2.html" TargetMode="External"/><Relationship Id="rId4" Type="http://schemas.openxmlformats.org/officeDocument/2006/relationships/hyperlink" Target="http://toyano.org/ippu-kan.shtml" TargetMode="External"/><Relationship Id="rId9" Type="http://schemas.openxmlformats.org/officeDocument/2006/relationships/hyperlink" Target="http://www2.gol.com/users/ip1110194676/f-komine.html" TargetMode="External"/><Relationship Id="rId13" Type="http://schemas.openxmlformats.org/officeDocument/2006/relationships/hyperlink" Target="http://www.kaigo-hiwada.com/info/carehouse.html" TargetMode="External"/><Relationship Id="rId18" Type="http://schemas.openxmlformats.org/officeDocument/2006/relationships/hyperlink" Target="http://ishiihp.or.jp/keahausu/index2.html" TargetMode="External"/><Relationship Id="rId39" Type="http://schemas.openxmlformats.org/officeDocument/2006/relationships/hyperlink" Target="http://ishiihp.or.jp/keahausu/index2.html" TargetMode="External"/><Relationship Id="rId34" Type="http://schemas.openxmlformats.org/officeDocument/2006/relationships/hyperlink" Target="http://ishiihp.or.jp/keahausu/index2.html" TargetMode="External"/><Relationship Id="rId50" Type="http://schemas.openxmlformats.org/officeDocument/2006/relationships/hyperlink" Target="http://ishiihp.or.jp/keahausu/index2.html" TargetMode="External"/><Relationship Id="rId55" Type="http://schemas.openxmlformats.org/officeDocument/2006/relationships/hyperlink" Target="http://ishiihp.or.jp/keahausu/index2.html" TargetMode="External"/><Relationship Id="rId76" Type="http://schemas.openxmlformats.org/officeDocument/2006/relationships/hyperlink" Target="http://ishiihp.or.jp/keahausu/index2.html" TargetMode="External"/><Relationship Id="rId97" Type="http://schemas.openxmlformats.org/officeDocument/2006/relationships/hyperlink" Target="http://ishiihp.or.jp/keahausu/index2.html" TargetMode="External"/><Relationship Id="rId104" Type="http://schemas.openxmlformats.org/officeDocument/2006/relationships/hyperlink" Target="http://ishiihp.or.jp/keahausu/index2.html" TargetMode="External"/><Relationship Id="rId7" Type="http://schemas.openxmlformats.org/officeDocument/2006/relationships/hyperlink" Target="http://www.adachifukushi.jp/botan/carehouse.html" TargetMode="External"/><Relationship Id="rId71" Type="http://schemas.openxmlformats.org/officeDocument/2006/relationships/hyperlink" Target="http://ishiihp.or.jp/keahausu/index2.html" TargetMode="External"/><Relationship Id="rId92" Type="http://schemas.openxmlformats.org/officeDocument/2006/relationships/hyperlink" Target="http://ishiihp.or.jp/keahausu/index2.html" TargetMode="External"/><Relationship Id="rId2" Type="http://schemas.openxmlformats.org/officeDocument/2006/relationships/hyperlink" Target="http://www.sukoyakanosato.jp/okitaka.html" TargetMode="External"/><Relationship Id="rId29" Type="http://schemas.openxmlformats.org/officeDocument/2006/relationships/hyperlink" Target="http://ishiihp.or.jp/keahausu/index2.html" TargetMode="External"/><Relationship Id="rId24" Type="http://schemas.openxmlformats.org/officeDocument/2006/relationships/hyperlink" Target="http://ishiihp.or.jp/keahausu/index2.html" TargetMode="External"/><Relationship Id="rId40" Type="http://schemas.openxmlformats.org/officeDocument/2006/relationships/hyperlink" Target="http://ishiihp.or.jp/keahausu/index2.html" TargetMode="External"/><Relationship Id="rId45" Type="http://schemas.openxmlformats.org/officeDocument/2006/relationships/hyperlink" Target="http://ishiihp.or.jp/keahausu/index2.html" TargetMode="External"/><Relationship Id="rId66" Type="http://schemas.openxmlformats.org/officeDocument/2006/relationships/hyperlink" Target="http://ishiihp.or.jp/keahausu/index2.html" TargetMode="External"/><Relationship Id="rId87" Type="http://schemas.openxmlformats.org/officeDocument/2006/relationships/hyperlink" Target="http://ishiihp.or.jp/keahausu/index2.html" TargetMode="External"/><Relationship Id="rId61" Type="http://schemas.openxmlformats.org/officeDocument/2006/relationships/hyperlink" Target="http://ishiihp.or.jp/keahausu/index2.html" TargetMode="External"/><Relationship Id="rId82" Type="http://schemas.openxmlformats.org/officeDocument/2006/relationships/hyperlink" Target="http://ishiihp.or.jp/keahausu/index2.html" TargetMode="External"/><Relationship Id="rId19" Type="http://schemas.openxmlformats.org/officeDocument/2006/relationships/hyperlink" Target="http://www.sin-ai.com/inst/hongo.html" TargetMode="External"/><Relationship Id="rId14" Type="http://schemas.openxmlformats.org/officeDocument/2006/relationships/hyperlink" Target="http://kuwano-fukushikai.jp/otsuki/curehouse.html" TargetMode="External"/><Relationship Id="rId30" Type="http://schemas.openxmlformats.org/officeDocument/2006/relationships/hyperlink" Target="http://ishiihp.or.jp/keahausu/index2.html" TargetMode="External"/><Relationship Id="rId35" Type="http://schemas.openxmlformats.org/officeDocument/2006/relationships/hyperlink" Target="http://ishiihp.or.jp/keahausu/index2.html" TargetMode="External"/><Relationship Id="rId56" Type="http://schemas.openxmlformats.org/officeDocument/2006/relationships/hyperlink" Target="http://ishiihp.or.jp/keahausu/index2.html" TargetMode="External"/><Relationship Id="rId77" Type="http://schemas.openxmlformats.org/officeDocument/2006/relationships/hyperlink" Target="http://ishiihp.or.jp/keahausu/index2.html" TargetMode="External"/><Relationship Id="rId100" Type="http://schemas.openxmlformats.org/officeDocument/2006/relationships/hyperlink" Target="http://ishiihp.or.jp/keahausu/index2.html" TargetMode="External"/><Relationship Id="rId105" Type="http://schemas.openxmlformats.org/officeDocument/2006/relationships/hyperlink" Target="http://ishiihp.or.jp/keahausu/index2.html" TargetMode="External"/><Relationship Id="rId8" Type="http://schemas.openxmlformats.org/officeDocument/2006/relationships/hyperlink" Target="http://aishin-f.or.jp/" TargetMode="External"/><Relationship Id="rId51" Type="http://schemas.openxmlformats.org/officeDocument/2006/relationships/hyperlink" Target="http://ishiihp.or.jp/keahausu/index2.html" TargetMode="External"/><Relationship Id="rId72" Type="http://schemas.openxmlformats.org/officeDocument/2006/relationships/hyperlink" Target="http://ishiihp.or.jp/keahausu/index2.html" TargetMode="External"/><Relationship Id="rId93" Type="http://schemas.openxmlformats.org/officeDocument/2006/relationships/hyperlink" Target="http://ishiihp.or.jp/keahausu/index2.html" TargetMode="External"/><Relationship Id="rId98" Type="http://schemas.openxmlformats.org/officeDocument/2006/relationships/hyperlink" Target="http://ishiihp.or.jp/keahausu/index2.html" TargetMode="External"/><Relationship Id="rId3" Type="http://schemas.openxmlformats.org/officeDocument/2006/relationships/hyperlink" Target="http://www.watari-fukushikai.jp/130_hanashinobu.html" TargetMode="External"/><Relationship Id="rId25" Type="http://schemas.openxmlformats.org/officeDocument/2006/relationships/hyperlink" Target="http://ishiihp.or.jp/keahausu/index2.html" TargetMode="External"/><Relationship Id="rId46" Type="http://schemas.openxmlformats.org/officeDocument/2006/relationships/hyperlink" Target="http://ishiihp.or.jp/keahausu/index2.html" TargetMode="External"/><Relationship Id="rId67" Type="http://schemas.openxmlformats.org/officeDocument/2006/relationships/hyperlink" Target="http://ishiihp.or.jp/keahausu/index2.html"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normanet.ne.jp/~deaffuku/" TargetMode="External"/><Relationship Id="rId1" Type="http://schemas.openxmlformats.org/officeDocument/2006/relationships/hyperlink" Target="http://park22.wakwak.com/~fukushimatenji/"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nihonmatsu.jcho.go.jp/" TargetMode="External"/><Relationship Id="rId7" Type="http://schemas.openxmlformats.org/officeDocument/2006/relationships/printerSettings" Target="../printerSettings/printerSettings16.bin"/><Relationship Id="rId2" Type="http://schemas.openxmlformats.org/officeDocument/2006/relationships/hyperlink" Target="http://www.saisei.ecnet.jp/user/sinryo.html" TargetMode="External"/><Relationship Id="rId1" Type="http://schemas.openxmlformats.org/officeDocument/2006/relationships/hyperlink" Target="http://www.iwaki-kyoritsu.iwaki.fukushima.jp/shinryou/shinryou20.html" TargetMode="External"/><Relationship Id="rId6" Type="http://schemas.openxmlformats.org/officeDocument/2006/relationships/hyperlink" Target="http://www.onchikai.jp/visit/section/schedule.cgi?section=%BB%BA%C9%D8%BF%CD%B2%CA" TargetMode="External"/><Relationship Id="rId5" Type="http://schemas.openxmlformats.org/officeDocument/2006/relationships/hyperlink" Target="http://www.takeda.or.jp/1_index/lediesbooth/index.html" TargetMode="External"/><Relationship Id="rId4" Type="http://schemas.openxmlformats.org/officeDocument/2006/relationships/hyperlink" Target="http://www.shirakawa-kosei.jp/treatment/obs-gy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www.shirakawagakuen.jp/" TargetMode="External"/><Relationship Id="rId7" Type="http://schemas.openxmlformats.org/officeDocument/2006/relationships/hyperlink" Target="https://aiseien.wixsite.com/aiseien" TargetMode="External"/><Relationship Id="rId2" Type="http://schemas.openxmlformats.org/officeDocument/2006/relationships/hyperlink" Target="http://www1a.biglobe.ne.jp/fukushimaaiikuen/index.html" TargetMode="External"/><Relationship Id="rId1" Type="http://schemas.openxmlformats.org/officeDocument/2006/relationships/hyperlink" Target="http://f-aobagakuen.or.jp/" TargetMode="External"/><Relationship Id="rId6" Type="http://schemas.openxmlformats.org/officeDocument/2006/relationships/hyperlink" Target="http://yumemi.or.jp/publics/index/31/" TargetMode="External"/><Relationship Id="rId5" Type="http://schemas.openxmlformats.org/officeDocument/2006/relationships/hyperlink" Target="https://fksyouhei.wixsite.com/iwakiikuei" TargetMode="External"/><Relationship Id="rId4" Type="http://schemas.openxmlformats.org/officeDocument/2006/relationships/hyperlink" Target="http://www.aizu-jidouen.or.jp/"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makibito.com/makibitosisetsu/kohitsugi/kohitsugi.htm" TargetMode="External"/><Relationship Id="rId7" Type="http://schemas.openxmlformats.org/officeDocument/2006/relationships/printerSettings" Target="../printerSettings/printerSettings23.bin"/><Relationship Id="rId2" Type="http://schemas.openxmlformats.org/officeDocument/2006/relationships/hyperlink" Target="http://www.makibito.com/makibitosisetsu/megumi/megumi.htm" TargetMode="External"/><Relationship Id="rId1" Type="http://schemas.openxmlformats.org/officeDocument/2006/relationships/hyperlink" Target="http://www.ryogoen.jp/" TargetMode="External"/><Relationship Id="rId6" Type="http://schemas.openxmlformats.org/officeDocument/2006/relationships/hyperlink" Target="http://ffk.jp/haragaku/index.html" TargetMode="External"/><Relationship Id="rId5" Type="http://schemas.openxmlformats.org/officeDocument/2006/relationships/hyperlink" Target="http://ffk.jp/toyoyouth/index.html" TargetMode="External"/><Relationship Id="rId4" Type="http://schemas.openxmlformats.org/officeDocument/2006/relationships/hyperlink" Target="http://www.fukushima-sj.jp/bandai_wakaba/index.html"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happyisland.org/facility/child/178.html" TargetMode="External"/><Relationship Id="rId3" Type="http://schemas.openxmlformats.org/officeDocument/2006/relationships/hyperlink" Target="http://iwaki-hosp.jp/" TargetMode="External"/><Relationship Id="rId7" Type="http://schemas.openxmlformats.org/officeDocument/2006/relationships/hyperlink" Target="http://yumearuki.org/yumemikko/" TargetMode="External"/><Relationship Id="rId2" Type="http://schemas.openxmlformats.org/officeDocument/2006/relationships/hyperlink" Target="http://www.fukushima-hosp.com/index.html" TargetMode="External"/><Relationship Id="rId1" Type="http://schemas.openxmlformats.org/officeDocument/2006/relationships/hyperlink" Target="https://www.pref.fukushima.lg.jp/sec/21810a/" TargetMode="External"/><Relationship Id="rId6" Type="http://schemas.openxmlformats.org/officeDocument/2006/relationships/hyperlink" Target="http://hobarasholomacademy.com/pissenlit/" TargetMode="External"/><Relationship Id="rId5" Type="http://schemas.openxmlformats.org/officeDocument/2006/relationships/hyperlink" Target="http://edennoie.i-fukuin.com/" TargetMode="External"/><Relationship Id="rId10" Type="http://schemas.openxmlformats.org/officeDocument/2006/relationships/printerSettings" Target="../printerSettings/printerSettings24.bin"/><Relationship Id="rId4" Type="http://schemas.openxmlformats.org/officeDocument/2006/relationships/hyperlink" Target="http://kojikakodomonoie.jp/index.php" TargetMode="External"/><Relationship Id="rId9" Type="http://schemas.openxmlformats.org/officeDocument/2006/relationships/hyperlink" Target="http://asaka.or.jp/alba/cielo/"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npo-sodachinokai-kagayaki.com/kirara.html" TargetMode="External"/><Relationship Id="rId18" Type="http://schemas.openxmlformats.org/officeDocument/2006/relationships/hyperlink" Target="http://dateshisyakyou.org/publics/index/69/" TargetMode="External"/><Relationship Id="rId26" Type="http://schemas.openxmlformats.org/officeDocument/2006/relationships/hyperlink" Target="http://www7b.biglobe.ne.jp/ohana-ouenzyar/jigyousyohoudayhanai.htm" TargetMode="External"/><Relationship Id="rId39" Type="http://schemas.openxmlformats.org/officeDocument/2006/relationships/hyperlink" Target="https://www.jssk-labo.jp/yuyake" TargetMode="External"/><Relationship Id="rId21" Type="http://schemas.openxmlformats.org/officeDocument/2006/relationships/hyperlink" Target="http://www.h-ibuki.com/" TargetMode="External"/><Relationship Id="rId34" Type="http://schemas.openxmlformats.org/officeDocument/2006/relationships/hyperlink" Target="https://ffk.jp/tamura/nobiccoland-tamura.html" TargetMode="External"/><Relationship Id="rId7" Type="http://schemas.openxmlformats.org/officeDocument/2006/relationships/hyperlink" Target="http://sakuragaokagakuen.com/" TargetMode="External"/><Relationship Id="rId2" Type="http://schemas.openxmlformats.org/officeDocument/2006/relationships/hyperlink" Target="http://ffk.jp/nobikirara/index.html" TargetMode="External"/><Relationship Id="rId16" Type="http://schemas.openxmlformats.org/officeDocument/2006/relationships/hyperlink" Target="http://dateshisyakyou.org/publics/index/56/" TargetMode="External"/><Relationship Id="rId20" Type="http://schemas.openxmlformats.org/officeDocument/2006/relationships/hyperlink" Target="http://dateshisyakyou.org/publics/index/70/" TargetMode="External"/><Relationship Id="rId29" Type="http://schemas.openxmlformats.org/officeDocument/2006/relationships/hyperlink" Target="https://suginoko2004.ac.jp/wordpress/purana/harunire/" TargetMode="External"/><Relationship Id="rId41" Type="http://schemas.openxmlformats.org/officeDocument/2006/relationships/printerSettings" Target="../printerSettings/printerSettings25.bin"/><Relationship Id="rId1" Type="http://schemas.openxmlformats.org/officeDocument/2006/relationships/hyperlink" Target="http://www.watari-fukushikai.jp/160_sakura.html" TargetMode="External"/><Relationship Id="rId6" Type="http://schemas.openxmlformats.org/officeDocument/2006/relationships/hyperlink" Target="http://www.shirakawagakuen.jp/index.html" TargetMode="External"/><Relationship Id="rId11" Type="http://schemas.openxmlformats.org/officeDocument/2006/relationships/hyperlink" Target="http://npo-sodachinokai-kagayaki.com/about.html" TargetMode="External"/><Relationship Id="rId24" Type="http://schemas.openxmlformats.org/officeDocument/2006/relationships/hyperlink" Target="https://www.ofukurou.co.jp/fukurou/" TargetMode="External"/><Relationship Id="rId32" Type="http://schemas.openxmlformats.org/officeDocument/2006/relationships/hyperlink" Target="http://www.bestkid-sukagawa.com/" TargetMode="External"/><Relationship Id="rId37" Type="http://schemas.openxmlformats.org/officeDocument/2006/relationships/hyperlink" Target="http://www.shirakawagakuen.jp/index.html" TargetMode="External"/><Relationship Id="rId40" Type="http://schemas.openxmlformats.org/officeDocument/2006/relationships/hyperlink" Target="http://www.shirakawagakuen.jp/index.html" TargetMode="External"/><Relationship Id="rId5" Type="http://schemas.openxmlformats.org/officeDocument/2006/relationships/hyperlink" Target="http://www.seishin-kai.jp/shisetsu/charm.html" TargetMode="External"/><Relationship Id="rId15" Type="http://schemas.openxmlformats.org/officeDocument/2006/relationships/hyperlink" Target="http://www.h-ibuki.com/facility/40.html" TargetMode="External"/><Relationship Id="rId23" Type="http://schemas.openxmlformats.org/officeDocument/2006/relationships/hyperlink" Target="https://caresapo-kaoru.jp/" TargetMode="External"/><Relationship Id="rId28" Type="http://schemas.openxmlformats.org/officeDocument/2006/relationships/hyperlink" Target="https://www.city.sukagawa.fukushima.jp/soshiki/shiminfukushibu/1004821.html" TargetMode="External"/><Relationship Id="rId36" Type="http://schemas.openxmlformats.org/officeDocument/2006/relationships/hyperlink" Target="https://ffk.jp/tamura/nobiccoland-miharu.html" TargetMode="External"/><Relationship Id="rId10" Type="http://schemas.openxmlformats.org/officeDocument/2006/relationships/hyperlink" Target="https://tanpopo-yume.com/" TargetMode="External"/><Relationship Id="rId19" Type="http://schemas.openxmlformats.org/officeDocument/2006/relationships/hyperlink" Target="http://minnanohiroba.org/dayservice" TargetMode="External"/><Relationship Id="rId31" Type="http://schemas.openxmlformats.org/officeDocument/2006/relationships/hyperlink" Target="https://suginoko2004.ac.jp/wordpress/purana/hidamarinoniwa/" TargetMode="External"/><Relationship Id="rId4" Type="http://schemas.openxmlformats.org/officeDocument/2006/relationships/hyperlink" Target="http://ffk.jp/nobihirono/index.html" TargetMode="External"/><Relationship Id="rId9" Type="http://schemas.openxmlformats.org/officeDocument/2006/relationships/hyperlink" Target="https://mirai-terrace-houkago.com/" TargetMode="External"/><Relationship Id="rId14" Type="http://schemas.openxmlformats.org/officeDocument/2006/relationships/hyperlink" Target="http://houkago-cocol.com/" TargetMode="External"/><Relationship Id="rId22" Type="http://schemas.openxmlformats.org/officeDocument/2006/relationships/hyperlink" Target="http://www.h-ibuki.com/" TargetMode="External"/><Relationship Id="rId27" Type="http://schemas.openxmlformats.org/officeDocument/2006/relationships/hyperlink" Target="http://www7b.biglobe.ne.jp/ohana-ouenzyar/jigyousyolino.htm" TargetMode="External"/><Relationship Id="rId30" Type="http://schemas.openxmlformats.org/officeDocument/2006/relationships/hyperlink" Target="http://utsumine.jp/child_happy.html" TargetMode="External"/><Relationship Id="rId35" Type="http://schemas.openxmlformats.org/officeDocument/2006/relationships/hyperlink" Target="https://ffk.jp/tamura/nobiccoland-miyama.html" TargetMode="External"/><Relationship Id="rId8" Type="http://schemas.openxmlformats.org/officeDocument/2006/relationships/hyperlink" Target="http://www7b.biglobe.ne.jp/ohana-ouenzyar/jigyousyohmakana.htm" TargetMode="External"/><Relationship Id="rId3" Type="http://schemas.openxmlformats.org/officeDocument/2006/relationships/hyperlink" Target="http://ffk.jp/nobiodaka/index.html" TargetMode="External"/><Relationship Id="rId12" Type="http://schemas.openxmlformats.org/officeDocument/2006/relationships/hyperlink" Target="http://dekita-nihonmatu.com/" TargetMode="External"/><Relationship Id="rId17" Type="http://schemas.openxmlformats.org/officeDocument/2006/relationships/hyperlink" Target="https://child-heidi.jp/" TargetMode="External"/><Relationship Id="rId25" Type="http://schemas.openxmlformats.org/officeDocument/2006/relationships/hyperlink" Target="https://caresapo-kaoru.jp/" TargetMode="External"/><Relationship Id="rId33" Type="http://schemas.openxmlformats.org/officeDocument/2006/relationships/hyperlink" Target="http://hp.kaipoke.biz/awe/119213/index_0030.html" TargetMode="External"/><Relationship Id="rId38" Type="http://schemas.openxmlformats.org/officeDocument/2006/relationships/hyperlink" Target="https://www.yuju294.or.jp/"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socialnext.jp/" TargetMode="External"/><Relationship Id="rId2" Type="http://schemas.openxmlformats.org/officeDocument/2006/relationships/hyperlink" Target="http://npo-zion.jp/ai.html" TargetMode="External"/><Relationship Id="rId1" Type="http://schemas.openxmlformats.org/officeDocument/2006/relationships/hyperlink" Target="https://socialnext.jp/"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yuttarikan.ecnet.jp/jigyodan/page-hoiku-okeuri.html" TargetMode="External"/><Relationship Id="rId1" Type="http://schemas.openxmlformats.org/officeDocument/2006/relationships/hyperlink" Target="http://www.yuttarikan.ecnet.jp/jigyodan/page-hoiku-nagai.html"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blog.goo.ne.jp/suzurankoubou_2007" TargetMode="External"/><Relationship Id="rId13" Type="http://schemas.openxmlformats.org/officeDocument/2006/relationships/hyperlink" Target="http://popolo.i-fukuin.com/index.html" TargetMode="External"/><Relationship Id="rId18" Type="http://schemas.openxmlformats.org/officeDocument/2006/relationships/hyperlink" Target="http://i-fukuin.com/report.html" TargetMode="External"/><Relationship Id="rId3" Type="http://schemas.openxmlformats.org/officeDocument/2006/relationships/hyperlink" Target="http://hamayu.i-fukuin.com/" TargetMode="External"/><Relationship Id="rId21" Type="http://schemas.openxmlformats.org/officeDocument/2006/relationships/hyperlink" Target="http://hotfukushi.jp/publics/index/33/" TargetMode="External"/><Relationship Id="rId7" Type="http://schemas.openxmlformats.org/officeDocument/2006/relationships/hyperlink" Target="http://www.jp-care.gr.jp/servicecenter/detail.php?id=000036" TargetMode="External"/><Relationship Id="rId12" Type="http://schemas.openxmlformats.org/officeDocument/2006/relationships/hyperlink" Target="http://nakoso-jyusanjyo.jimdo.com/" TargetMode="External"/><Relationship Id="rId17" Type="http://schemas.openxmlformats.org/officeDocument/2006/relationships/hyperlink" Target="http://ikuseikai.com/koseien/koseien-f.htm" TargetMode="External"/><Relationship Id="rId2" Type="http://schemas.openxmlformats.org/officeDocument/2006/relationships/hyperlink" Target="http://kibounomori.heteml.jp/kibounomori.or.jp/?p=87" TargetMode="External"/><Relationship Id="rId16" Type="http://schemas.openxmlformats.org/officeDocument/2006/relationships/hyperlink" Target="http://kibounomori.heteml.jp/kibounomori.or.jp/?p=92" TargetMode="External"/><Relationship Id="rId20" Type="http://schemas.openxmlformats.org/officeDocument/2006/relationships/hyperlink" Target="http://www.makibito.com/makibitosisetsu/izumizaki/izumizaki00.htm" TargetMode="External"/><Relationship Id="rId1" Type="http://schemas.openxmlformats.org/officeDocument/2006/relationships/hyperlink" Target="http://naginoie.kagennotuki.com/" TargetMode="External"/><Relationship Id="rId6" Type="http://schemas.openxmlformats.org/officeDocument/2006/relationships/hyperlink" Target="http://kibounomori.heteml.jp/kibounomori.or.jp/?p=90" TargetMode="External"/><Relationship Id="rId11" Type="http://schemas.openxmlformats.org/officeDocument/2006/relationships/hyperlink" Target="http://www.hotfukushi.jp/publics/index/33/" TargetMode="External"/><Relationship Id="rId24" Type="http://schemas.openxmlformats.org/officeDocument/2006/relationships/printerSettings" Target="../printerSettings/printerSettings28.bin"/><Relationship Id="rId5" Type="http://schemas.openxmlformats.org/officeDocument/2006/relationships/hyperlink" Target="http://blogs.yahoo.co.jp/passo_homehelp" TargetMode="External"/><Relationship Id="rId15" Type="http://schemas.openxmlformats.org/officeDocument/2006/relationships/hyperlink" Target="http://ameblo.jp/pipa-eco/" TargetMode="External"/><Relationship Id="rId23" Type="http://schemas.openxmlformats.org/officeDocument/2006/relationships/hyperlink" Target="http://atataka.org/" TargetMode="External"/><Relationship Id="rId10" Type="http://schemas.openxmlformats.org/officeDocument/2006/relationships/hyperlink" Target="http://www.isei.or.jp/syougaisya.html" TargetMode="External"/><Relationship Id="rId19" Type="http://schemas.openxmlformats.org/officeDocument/2006/relationships/hyperlink" Target="http://www.scs-f.co.jp/index.html" TargetMode="External"/><Relationship Id="rId4" Type="http://schemas.openxmlformats.org/officeDocument/2006/relationships/hyperlink" Target="http://www.adachifukushi.jp/nikoniko/" TargetMode="External"/><Relationship Id="rId9" Type="http://schemas.openxmlformats.org/officeDocument/2006/relationships/hyperlink" Target="http://sketchbook.or.jp/crayon.html" TargetMode="External"/><Relationship Id="rId14" Type="http://schemas.openxmlformats.org/officeDocument/2006/relationships/hyperlink" Target="http://youkoukai.jp/index.php?id=41" TargetMode="External"/><Relationship Id="rId22" Type="http://schemas.openxmlformats.org/officeDocument/2006/relationships/hyperlink" Target="http://www.yuttarikan.ecnet.jp/jigyodan/page-kaigo-center.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www.fukushima-sj.jp/namie_himawari/index.html" TargetMode="External"/><Relationship Id="rId2" Type="http://schemas.openxmlformats.org/officeDocument/2006/relationships/hyperlink" Target="http://ryokufuen.org/" TargetMode="External"/><Relationship Id="rId1" Type="http://schemas.openxmlformats.org/officeDocument/2006/relationships/hyperlink" Target="http://www.saisei.ecnet.jp/" TargetMode="External"/><Relationship Id="rId6" Type="http://schemas.openxmlformats.org/officeDocument/2006/relationships/printerSettings" Target="../printerSettings/printerSettings3.bin"/><Relationship Id="rId5" Type="http://schemas.openxmlformats.org/officeDocument/2006/relationships/hyperlink" Target="http://www.fukushima-sj.jp/taiyo_karamatsu/index.html" TargetMode="External"/><Relationship Id="rId4" Type="http://schemas.openxmlformats.org/officeDocument/2006/relationships/hyperlink" Target="http://tenshinkai.or.jp/shinonomesou"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www.fukushima-sj.jp/taiyo_kashiwa/index.html" TargetMode="External"/><Relationship Id="rId13" Type="http://schemas.openxmlformats.org/officeDocument/2006/relationships/hyperlink" Target="http://www.rinndonoie.jp/" TargetMode="External"/><Relationship Id="rId18" Type="http://schemas.openxmlformats.org/officeDocument/2006/relationships/hyperlink" Target="http://www.kaigo-hiwada.com/info/welfare.html" TargetMode="External"/><Relationship Id="rId26" Type="http://schemas.openxmlformats.org/officeDocument/2006/relationships/printerSettings" Target="../printerSettings/printerSettings30.bin"/><Relationship Id="rId3" Type="http://schemas.openxmlformats.org/officeDocument/2006/relationships/hyperlink" Target="http://makibito.com/makibitosisetsu/adatara/adatara.htm" TargetMode="External"/><Relationship Id="rId21" Type="http://schemas.openxmlformats.org/officeDocument/2006/relationships/hyperlink" Target="http://kanan.i-fukuin.com/" TargetMode="External"/><Relationship Id="rId7" Type="http://schemas.openxmlformats.org/officeDocument/2006/relationships/hyperlink" Target="http://www.fukushima-sj.jp/taiyo_keyaki/index.html" TargetMode="External"/><Relationship Id="rId12" Type="http://schemas.openxmlformats.org/officeDocument/2006/relationships/hyperlink" Target="http://agasse-info.jp/" TargetMode="External"/><Relationship Id="rId17" Type="http://schemas.openxmlformats.org/officeDocument/2006/relationships/hyperlink" Target="http://ffk.jp/abukuma/" TargetMode="External"/><Relationship Id="rId25" Type="http://schemas.openxmlformats.org/officeDocument/2006/relationships/hyperlink" Target="http://seishin-kai.jp/shisetsu/fujimi.html" TargetMode="External"/><Relationship Id="rId2" Type="http://schemas.openxmlformats.org/officeDocument/2006/relationships/hyperlink" Target="http://youkoukai.jp/index.php?id=44" TargetMode="External"/><Relationship Id="rId16" Type="http://schemas.openxmlformats.org/officeDocument/2006/relationships/hyperlink" Target="http://fukinotouen.jp/publics/index/" TargetMode="External"/><Relationship Id="rId20" Type="http://schemas.openxmlformats.org/officeDocument/2006/relationships/hyperlink" Target="http://nonohana.i-fukuin.com/index.html" TargetMode="External"/><Relationship Id="rId1" Type="http://schemas.openxmlformats.org/officeDocument/2006/relationships/hyperlink" Target="http://youkoukai.jp/index.php?id=38" TargetMode="External"/><Relationship Id="rId6" Type="http://schemas.openxmlformats.org/officeDocument/2006/relationships/hyperlink" Target="http://www.fukushima-sj.jp/taiyo_hibari/index.html" TargetMode="External"/><Relationship Id="rId11" Type="http://schemas.openxmlformats.org/officeDocument/2006/relationships/hyperlink" Target="http://www.makibito.com/makibitosisetsu/hanawa/hanawa.htm" TargetMode="External"/><Relationship Id="rId24" Type="http://schemas.openxmlformats.org/officeDocument/2006/relationships/hyperlink" Target="http://www.ikuseikai.com/ikuseien/ikuseien-f.htm" TargetMode="External"/><Relationship Id="rId5" Type="http://schemas.openxmlformats.org/officeDocument/2006/relationships/hyperlink" Target="http://www.fukushima-sj.jp/taiyo_kibitaki/index.html" TargetMode="External"/><Relationship Id="rId15" Type="http://schemas.openxmlformats.org/officeDocument/2006/relationships/hyperlink" Target="http://yukiwarikouhou.com/jigyousyosyoukai.html" TargetMode="External"/><Relationship Id="rId23" Type="http://schemas.openxmlformats.org/officeDocument/2006/relationships/hyperlink" Target="http://hamagiku.i-fukuin.com/" TargetMode="External"/><Relationship Id="rId10" Type="http://schemas.openxmlformats.org/officeDocument/2006/relationships/hyperlink" Target="http://www2.gol.com/users/ip1110194676/f-sazanami.html" TargetMode="External"/><Relationship Id="rId19" Type="http://schemas.openxmlformats.org/officeDocument/2006/relationships/hyperlink" Target="http://asaka.or.jp/asunaro/" TargetMode="External"/><Relationship Id="rId4" Type="http://schemas.openxmlformats.org/officeDocument/2006/relationships/hyperlink" Target="http://www.fukushima-sj.jp/shiraume/index.html" TargetMode="External"/><Relationship Id="rId9" Type="http://schemas.openxmlformats.org/officeDocument/2006/relationships/hyperlink" Target="http://www.fukushima-sj.jp/taiyo_kaede/index.html" TargetMode="External"/><Relationship Id="rId14" Type="http://schemas.openxmlformats.org/officeDocument/2006/relationships/hyperlink" Target="http://www.fukushima-sj.jp/bandai_aoba/index.html" TargetMode="External"/><Relationship Id="rId22" Type="http://schemas.openxmlformats.org/officeDocument/2006/relationships/hyperlink" Target="http://hamanasu.i-fukuin.co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6.plala.or.jp/wakuwaku/"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hoshipital.or.jp/main11.htm" TargetMode="External"/><Relationship Id="rId2" Type="http://schemas.openxmlformats.org/officeDocument/2006/relationships/hyperlink" Target="http://www2.plala.or.jp/pocket1741/" TargetMode="External"/><Relationship Id="rId1" Type="http://schemas.openxmlformats.org/officeDocument/2006/relationships/hyperlink" Target="http://www15.plala.or.jp/sc-hibiki/" TargetMode="External"/><Relationship Id="rId6" Type="http://schemas.openxmlformats.org/officeDocument/2006/relationships/printerSettings" Target="../printerSettings/printerSettings34.bin"/><Relationship Id="rId5" Type="http://schemas.openxmlformats.org/officeDocument/2006/relationships/hyperlink" Target="http://asaka.or.jp/ican/ican/" TargetMode="External"/><Relationship Id="rId4" Type="http://schemas.openxmlformats.org/officeDocument/2006/relationships/hyperlink" Target="http://www.cosmoskai.jp/main/sisetu/wave.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www.k-washinkai.or.jp/hibari/index.html" TargetMode="External"/><Relationship Id="rId2" Type="http://schemas.openxmlformats.org/officeDocument/2006/relationships/hyperlink" Target="http://www.onchikai.jp/top.cgi" TargetMode="External"/><Relationship Id="rId1" Type="http://schemas.openxmlformats.org/officeDocument/2006/relationships/hyperlink" Target="http://www.kawamata.saiseikai.or.jp/kawamata-hospital/" TargetMode="External"/><Relationship Id="rId5" Type="http://schemas.openxmlformats.org/officeDocument/2006/relationships/printerSettings" Target="../printerSettings/printerSettings36.bin"/><Relationship Id="rId4" Type="http://schemas.openxmlformats.org/officeDocument/2006/relationships/hyperlink" Target="http://www.kawamata.saiseikai.or.jp/kasuga-medical-clinic/"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vill-nakajima.jp/page/page000264.html"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akibito.com/makibitosisetsu/kohitsugi/kohitsugi.htm"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linkclub.or.jp/~iwaki/main2.html" TargetMode="External"/><Relationship Id="rId1" Type="http://schemas.openxmlformats.org/officeDocument/2006/relationships/hyperlink" Target="http://www.d5.dion.ne.jp/~s-plan21/top.ht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fujii-hospital.com/yamizo/ya_index.html" TargetMode="External"/><Relationship Id="rId2" Type="http://schemas.openxmlformats.org/officeDocument/2006/relationships/hyperlink" Target="http://care-net.biz/07/ryokukouen/" TargetMode="External"/><Relationship Id="rId1" Type="http://schemas.openxmlformats.org/officeDocument/2006/relationships/hyperlink" Target="http://www.ffsk.jp/?page_id=408" TargetMode="External"/><Relationship Id="rId6" Type="http://schemas.openxmlformats.org/officeDocument/2006/relationships/printerSettings" Target="../printerSettings/printerSettings4.bin"/><Relationship Id="rId5" Type="http://schemas.openxmlformats.org/officeDocument/2006/relationships/hyperlink" Target="http://kireisou.com/tokuhuen/index.htm" TargetMode="External"/><Relationship Id="rId4" Type="http://schemas.openxmlformats.org/officeDocument/2006/relationships/hyperlink" Target="http://tenshinkai.or.jp/senunsou"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okura.minamiaizu.org/heal/index.html" TargetMode="External"/><Relationship Id="rId2" Type="http://schemas.openxmlformats.org/officeDocument/2006/relationships/hyperlink" Target="http://www.town.kawamata.lg.jp/site/chosei-shisetsu/hokencenter-shisetsuannai.html" TargetMode="External"/><Relationship Id="rId1" Type="http://schemas.openxmlformats.org/officeDocument/2006/relationships/hyperlink" Target="http://www.city.fukushima.fukushima.jp/kenkou-kikaku/shisetsu/koreshashisetsu/001.html" TargetMode="Externa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6" Type="http://schemas.openxmlformats.org/officeDocument/2006/relationships/hyperlink" Target="http://www.minamitohoku.or.jp/" TargetMode="External"/><Relationship Id="rId21" Type="http://schemas.openxmlformats.org/officeDocument/2006/relationships/hyperlink" Target="http://www.nittobo.co.jp/ntbhsp/" TargetMode="External"/><Relationship Id="rId42" Type="http://schemas.openxmlformats.org/officeDocument/2006/relationships/hyperlink" Target="http://www.bb.soma.or.jp/~psghjim1/index.html" TargetMode="External"/><Relationship Id="rId47" Type="http://schemas.openxmlformats.org/officeDocument/2006/relationships/hyperlink" Target="http://iwakiyumoto-hp.or.jp/index.html" TargetMode="External"/><Relationship Id="rId63" Type="http://schemas.openxmlformats.org/officeDocument/2006/relationships/hyperlink" Target="http://www.ohara-hp.or.jp/" TargetMode="External"/><Relationship Id="rId68" Type="http://schemas.openxmlformats.org/officeDocument/2006/relationships/hyperlink" Target="https://www.fmu.ac.jp/amc/" TargetMode="External"/><Relationship Id="rId84" Type="http://schemas.openxmlformats.org/officeDocument/2006/relationships/hyperlink" Target="http://www.masu-med.or.jp/masu_hospital/" TargetMode="External"/><Relationship Id="rId89" Type="http://schemas.openxmlformats.org/officeDocument/2006/relationships/hyperlink" Target="http://ikedakinen-hp.or.jp/" TargetMode="External"/><Relationship Id="rId112" Type="http://schemas.openxmlformats.org/officeDocument/2006/relationships/hyperlink" Target="https://www.kureha-hosp.jp/" TargetMode="External"/><Relationship Id="rId16" Type="http://schemas.openxmlformats.org/officeDocument/2006/relationships/hyperlink" Target="https://www.hoshipital.jp/index.html" TargetMode="External"/><Relationship Id="rId107" Type="http://schemas.openxmlformats.org/officeDocument/2006/relationships/hyperlink" Target="https://www.f-sakurahosp.com/" TargetMode="External"/><Relationship Id="rId11" Type="http://schemas.openxmlformats.org/officeDocument/2006/relationships/hyperlink" Target="http://www.masu-med.or.jp/masu_memorial/index.php" TargetMode="External"/><Relationship Id="rId32" Type="http://schemas.openxmlformats.org/officeDocument/2006/relationships/hyperlink" Target="http://www.kasuga-rehabili.com/" TargetMode="External"/><Relationship Id="rId37" Type="http://schemas.openxmlformats.org/officeDocument/2006/relationships/hyperlink" Target="http://www.aida-hp.or.jp/" TargetMode="External"/><Relationship Id="rId53" Type="http://schemas.openxmlformats.org/officeDocument/2006/relationships/hyperlink" Target="http://shiseikai.org/" TargetMode="External"/><Relationship Id="rId58" Type="http://schemas.openxmlformats.org/officeDocument/2006/relationships/hyperlink" Target="https://www.kurumadahp.com/" TargetMode="External"/><Relationship Id="rId74" Type="http://schemas.openxmlformats.org/officeDocument/2006/relationships/hyperlink" Target="https://iwaki-city-medical-center.jp/" TargetMode="External"/><Relationship Id="rId79" Type="http://schemas.openxmlformats.org/officeDocument/2006/relationships/hyperlink" Target="https://www.tokujinkai-fuji.jp/" TargetMode="External"/><Relationship Id="rId102" Type="http://schemas.openxmlformats.org/officeDocument/2006/relationships/hyperlink" Target="http://www.k-washinkai.or.jp/hibari/" TargetMode="External"/><Relationship Id="rId5" Type="http://schemas.openxmlformats.org/officeDocument/2006/relationships/hyperlink" Target="https://www.f-itakurahp.com/" TargetMode="External"/><Relationship Id="rId90" Type="http://schemas.openxmlformats.org/officeDocument/2006/relationships/hyperlink" Target="http://ns-hp.ecnet.jp/" TargetMode="External"/><Relationship Id="rId95" Type="http://schemas.openxmlformats.org/officeDocument/2006/relationships/hyperlink" Target="https://www.sakuunkai.or.jp/iizuka" TargetMode="External"/><Relationship Id="rId22" Type="http://schemas.openxmlformats.org/officeDocument/2006/relationships/hyperlink" Target="http://www.ohta-hp.or.jp/n_nishi/n_top.htm" TargetMode="External"/><Relationship Id="rId27" Type="http://schemas.openxmlformats.org/officeDocument/2006/relationships/hyperlink" Target="http://www.imaizuminishi.or.jp/" TargetMode="External"/><Relationship Id="rId43" Type="http://schemas.openxmlformats.org/officeDocument/2006/relationships/hyperlink" Target="http://www.tachiya.or.jp/index.html" TargetMode="External"/><Relationship Id="rId48" Type="http://schemas.openxmlformats.org/officeDocument/2006/relationships/hyperlink" Target="http://www.ryogoen.jp/" TargetMode="External"/><Relationship Id="rId64" Type="http://schemas.openxmlformats.org/officeDocument/2006/relationships/hyperlink" Target="https://f-daiichihosp.jp/" TargetMode="External"/><Relationship Id="rId69" Type="http://schemas.openxmlformats.org/officeDocument/2006/relationships/hyperlink" Target="http://www.takeda.or.jp/" TargetMode="External"/><Relationship Id="rId113" Type="http://schemas.openxmlformats.org/officeDocument/2006/relationships/hyperlink" Target="https://yabuki-hp.skr.jp/" TargetMode="External"/><Relationship Id="rId80" Type="http://schemas.openxmlformats.org/officeDocument/2006/relationships/hyperlink" Target="https://www.azumanh.or.jp/" TargetMode="External"/><Relationship Id="rId85" Type="http://schemas.openxmlformats.org/officeDocument/2006/relationships/hyperlink" Target="https://www.tanihospital.jp/tani-hospital/" TargetMode="External"/><Relationship Id="rId12" Type="http://schemas.openxmlformats.org/officeDocument/2006/relationships/hyperlink" Target="http://bigheart-hp.net/" TargetMode="External"/><Relationship Id="rId17" Type="http://schemas.openxmlformats.org/officeDocument/2006/relationships/hyperlink" Target="https://koriyamahospital.sakura.ne.jp/" TargetMode="External"/><Relationship Id="rId33" Type="http://schemas.openxmlformats.org/officeDocument/2006/relationships/hyperlink" Target="http://sukagawahp.com/" TargetMode="External"/><Relationship Id="rId38" Type="http://schemas.openxmlformats.org/officeDocument/2006/relationships/hyperlink" Target="http://nisshinkai-i.jp/" TargetMode="External"/><Relationship Id="rId59" Type="http://schemas.openxmlformats.org/officeDocument/2006/relationships/hyperlink" Target="http://www.shirakawa-kosei.jp/" TargetMode="External"/><Relationship Id="rId103" Type="http://schemas.openxmlformats.org/officeDocument/2006/relationships/hyperlink" Target="http://www.ohmachi.jp/" TargetMode="External"/><Relationship Id="rId108" Type="http://schemas.openxmlformats.org/officeDocument/2006/relationships/hyperlink" Target="https://matsuo-iwaki.or.jp/" TargetMode="External"/><Relationship Id="rId54" Type="http://schemas.openxmlformats.org/officeDocument/2006/relationships/hyperlink" Target="http://www.matsumura-ghp.or.jp/choshunkanHP/choshunkan-top.html" TargetMode="External"/><Relationship Id="rId70" Type="http://schemas.openxmlformats.org/officeDocument/2006/relationships/hyperlink" Target="http://www.anazawa.or.jp/" TargetMode="External"/><Relationship Id="rId75" Type="http://schemas.openxmlformats.org/officeDocument/2006/relationships/hyperlink" Target="http://asaka.or.jp/hospital/" TargetMode="External"/><Relationship Id="rId91" Type="http://schemas.openxmlformats.org/officeDocument/2006/relationships/hyperlink" Target="https://www.shirakawa-hp.jp/main/" TargetMode="External"/><Relationship Id="rId96" Type="http://schemas.openxmlformats.org/officeDocument/2006/relationships/hyperlink" Target="https://sawara.or.jp/" TargetMode="External"/><Relationship Id="rId1" Type="http://schemas.openxmlformats.org/officeDocument/2006/relationships/hyperlink" Target="http://hmcg.jp/fjh/" TargetMode="External"/><Relationship Id="rId6" Type="http://schemas.openxmlformats.org/officeDocument/2006/relationships/hyperlink" Target="http://www.fmu.ac.jp/byoin/index.php" TargetMode="External"/><Relationship Id="rId15" Type="http://schemas.openxmlformats.org/officeDocument/2006/relationships/hyperlink" Target="http://www.jusendo.or.jp/kgy" TargetMode="External"/><Relationship Id="rId23" Type="http://schemas.openxmlformats.org/officeDocument/2006/relationships/hyperlink" Target="http://www.satoh-gi-hosp.jp/index.html" TargetMode="External"/><Relationship Id="rId28" Type="http://schemas.openxmlformats.org/officeDocument/2006/relationships/hyperlink" Target="https://www.hoshipital.jp/hoshigaoka/" TargetMode="External"/><Relationship Id="rId36" Type="http://schemas.openxmlformats.org/officeDocument/2006/relationships/hyperlink" Target="http://www.ono-hp.jp/" TargetMode="External"/><Relationship Id="rId49" Type="http://schemas.openxmlformats.org/officeDocument/2006/relationships/hyperlink" Target="http://www.yotsukura.or.jp/index.html" TargetMode="External"/><Relationship Id="rId57" Type="http://schemas.openxmlformats.org/officeDocument/2006/relationships/hyperlink" Target="https://www.tokiwa.or.jp/hospital/jyoban/" TargetMode="External"/><Relationship Id="rId106" Type="http://schemas.openxmlformats.org/officeDocument/2006/relationships/hyperlink" Target="http://www.matsumura-ghp.or.jp/matsumuraGHP/matsumura-top.html" TargetMode="External"/><Relationship Id="rId114" Type="http://schemas.openxmlformats.org/officeDocument/2006/relationships/printerSettings" Target="../printerSettings/printerSettings43.bin"/><Relationship Id="rId10" Type="http://schemas.openxmlformats.org/officeDocument/2006/relationships/hyperlink" Target="http://www.fujita-hp.jp/index.html" TargetMode="External"/><Relationship Id="rId31" Type="http://schemas.openxmlformats.org/officeDocument/2006/relationships/hyperlink" Target="http://www.jusendo.or.jp/shn" TargetMode="External"/><Relationship Id="rId44" Type="http://schemas.openxmlformats.org/officeDocument/2006/relationships/hyperlink" Target="http://takano-hosp.jp/" TargetMode="External"/><Relationship Id="rId52" Type="http://schemas.openxmlformats.org/officeDocument/2006/relationships/hyperlink" Target="http://ishiihp.or.jp/ishiinouge/index.html" TargetMode="External"/><Relationship Id="rId60" Type="http://schemas.openxmlformats.org/officeDocument/2006/relationships/hyperlink" Target="http://www.ichiyo.jp/" TargetMode="External"/><Relationship Id="rId65" Type="http://schemas.openxmlformats.org/officeDocument/2006/relationships/hyperlink" Target="http://murakami-hp.byoinnavi.jp/pc/index.html" TargetMode="External"/><Relationship Id="rId73" Type="http://schemas.openxmlformats.org/officeDocument/2006/relationships/hyperlink" Target="https://www.fukushimah.johas.go.jp/" TargetMode="External"/><Relationship Id="rId78" Type="http://schemas.openxmlformats.org/officeDocument/2006/relationships/hyperlink" Target="https://www.hakujukaicyuou.com/" TargetMode="External"/><Relationship Id="rId81" Type="http://schemas.openxmlformats.org/officeDocument/2006/relationships/hyperlink" Target="https://center.ohara-hp.or.jp/" TargetMode="External"/><Relationship Id="rId86" Type="http://schemas.openxmlformats.org/officeDocument/2006/relationships/hyperlink" Target="https://www.ochiaikai.jp/" TargetMode="External"/><Relationship Id="rId94" Type="http://schemas.openxmlformats.org/officeDocument/2006/relationships/hyperlink" Target="https://www.onchikai.jp/inawashiro-hospital/" TargetMode="External"/><Relationship Id="rId99" Type="http://schemas.openxmlformats.org/officeDocument/2006/relationships/hyperlink" Target="https://www.bange-kosei.jp/" TargetMode="External"/><Relationship Id="rId101" Type="http://schemas.openxmlformats.org/officeDocument/2006/relationships/hyperlink" Target="https://m-soma-hsp.com/" TargetMode="External"/><Relationship Id="rId4" Type="http://schemas.openxmlformats.org/officeDocument/2006/relationships/hyperlink" Target="http://www.f-str.jp/" TargetMode="External"/><Relationship Id="rId9" Type="http://schemas.openxmlformats.org/officeDocument/2006/relationships/hyperlink" Target="http://kawamata.saiseikai.or.jp/" TargetMode="External"/><Relationship Id="rId13" Type="http://schemas.openxmlformats.org/officeDocument/2006/relationships/hyperlink" Target="http://www.ohta-hp.or.jp/n_atami/a_top.htm" TargetMode="External"/><Relationship Id="rId18" Type="http://schemas.openxmlformats.org/officeDocument/2006/relationships/hyperlink" Target="http://www.jihankai.jp/tsuchiya/index.html" TargetMode="External"/><Relationship Id="rId39" Type="http://schemas.openxmlformats.org/officeDocument/2006/relationships/hyperlink" Target="http://www.watanabe-hospital.or.jp/" TargetMode="External"/><Relationship Id="rId109" Type="http://schemas.openxmlformats.org/officeDocument/2006/relationships/hyperlink" Target="https://www.izumi-h.or.jp/" TargetMode="External"/><Relationship Id="rId34" Type="http://schemas.openxmlformats.org/officeDocument/2006/relationships/hyperlink" Target="https://www.hoshipital.jp/tamura/" TargetMode="External"/><Relationship Id="rId50" Type="http://schemas.openxmlformats.org/officeDocument/2006/relationships/hyperlink" Target="http://www.hamadori-coop.jp/" TargetMode="External"/><Relationship Id="rId55" Type="http://schemas.openxmlformats.org/officeDocument/2006/relationships/hyperlink" Target="http://www.sakuragaokahp.com/" TargetMode="External"/><Relationship Id="rId76" Type="http://schemas.openxmlformats.org/officeDocument/2006/relationships/hyperlink" Target="https://www.tokiwa.or.jp/hospital/iwakichuo/" TargetMode="External"/><Relationship Id="rId97" Type="http://schemas.openxmlformats.org/officeDocument/2006/relationships/hyperlink" Target="https://www.sakuunkai.or.jp/yuurin" TargetMode="External"/><Relationship Id="rId104" Type="http://schemas.openxmlformats.org/officeDocument/2006/relationships/hyperlink" Target="https://aratame.or.jp/" TargetMode="External"/><Relationship Id="rId7" Type="http://schemas.openxmlformats.org/officeDocument/2006/relationships/hyperlink" Target="https://www.keiai-kai.or.jp/publics/index/116/" TargetMode="External"/><Relationship Id="rId71" Type="http://schemas.openxmlformats.org/officeDocument/2006/relationships/hyperlink" Target="http://www.onchikai.jp/" TargetMode="External"/><Relationship Id="rId92" Type="http://schemas.openxmlformats.org/officeDocument/2006/relationships/hyperlink" Target="https://www.hanawa-fkousei.jp/" TargetMode="External"/><Relationship Id="rId2" Type="http://schemas.openxmlformats.org/officeDocument/2006/relationships/hyperlink" Target="http://watari-hp.jp/watari/index.html" TargetMode="External"/><Relationship Id="rId29" Type="http://schemas.openxmlformats.org/officeDocument/2006/relationships/hyperlink" Target="http://fukushima-hosp.com/" TargetMode="External"/><Relationship Id="rId24" Type="http://schemas.openxmlformats.org/officeDocument/2006/relationships/hyperlink" Target="https://www.as-hp.or.jp/" TargetMode="External"/><Relationship Id="rId40" Type="http://schemas.openxmlformats.org/officeDocument/2006/relationships/hyperlink" Target="https://onodahp.or.jp/" TargetMode="External"/><Relationship Id="rId45" Type="http://schemas.openxmlformats.org/officeDocument/2006/relationships/hyperlink" Target="http://nagahashi-hp.com/" TargetMode="External"/><Relationship Id="rId66" Type="http://schemas.openxmlformats.org/officeDocument/2006/relationships/hyperlink" Target="https://kaiseido.or.jp/shinobu/" TargetMode="External"/><Relationship Id="rId87" Type="http://schemas.openxmlformats.org/officeDocument/2006/relationships/hyperlink" Target="http://www.k-washinkai.or.jp/haryu/" TargetMode="External"/><Relationship Id="rId110" Type="http://schemas.openxmlformats.org/officeDocument/2006/relationships/hyperlink" Target="https://www.nakamura-hospital.or.jp/" TargetMode="External"/><Relationship Id="rId115" Type="http://schemas.openxmlformats.org/officeDocument/2006/relationships/drawing" Target="../drawings/drawing2.xml"/><Relationship Id="rId61" Type="http://schemas.openxmlformats.org/officeDocument/2006/relationships/hyperlink" Target="http://www.fukushima-med-jrc.jp/" TargetMode="External"/><Relationship Id="rId82" Type="http://schemas.openxmlformats.org/officeDocument/2006/relationships/hyperlink" Target="http://www14.plala.or.jp/matsugaoka/" TargetMode="External"/><Relationship Id="rId19" Type="http://schemas.openxmlformats.org/officeDocument/2006/relationships/hyperlink" Target="http://ohu-dent.jp/index.php" TargetMode="External"/><Relationship Id="rId14" Type="http://schemas.openxmlformats.org/officeDocument/2006/relationships/hyperlink" Target="http://www.jusendo.or.jp/" TargetMode="External"/><Relationship Id="rId30" Type="http://schemas.openxmlformats.org/officeDocument/2006/relationships/hyperlink" Target="http://www.iwase-hp.jp/" TargetMode="External"/><Relationship Id="rId35" Type="http://schemas.openxmlformats.org/officeDocument/2006/relationships/hyperlink" Target="https://www.hoshipital.jp/miharu/" TargetMode="External"/><Relationship Id="rId56" Type="http://schemas.openxmlformats.org/officeDocument/2006/relationships/hyperlink" Target="http://www.tsuboi-hp.or.jp/" TargetMode="External"/><Relationship Id="rId77" Type="http://schemas.openxmlformats.org/officeDocument/2006/relationships/hyperlink" Target="https://shimizu.ohara-hp.or.jp/" TargetMode="External"/><Relationship Id="rId100" Type="http://schemas.openxmlformats.org/officeDocument/2006/relationships/hyperlink" Target="https://takada-kosei-hospital.com/" TargetMode="External"/><Relationship Id="rId105" Type="http://schemas.openxmlformats.org/officeDocument/2006/relationships/hyperlink" Target="https://iwaki.hosp.go.jp/" TargetMode="External"/><Relationship Id="rId8" Type="http://schemas.openxmlformats.org/officeDocument/2006/relationships/hyperlink" Target="http://www.jinsenkai.or.jp/sisetu-annai/kitahuku/index.html" TargetMode="External"/><Relationship Id="rId51" Type="http://schemas.openxmlformats.org/officeDocument/2006/relationships/hyperlink" Target="http://www.kashima.jp/" TargetMode="External"/><Relationship Id="rId72" Type="http://schemas.openxmlformats.org/officeDocument/2006/relationships/hyperlink" Target="http://www.takeda.or.jp/3_index/3_shisetu_ashinomaki.html" TargetMode="External"/><Relationship Id="rId93" Type="http://schemas.openxmlformats.org/officeDocument/2006/relationships/hyperlink" Target="http://www.meisei-kai.or.jp/" TargetMode="External"/><Relationship Id="rId98" Type="http://schemas.openxmlformats.org/officeDocument/2006/relationships/hyperlink" Target="https://onohp.jp/" TargetMode="External"/><Relationship Id="rId3" Type="http://schemas.openxmlformats.org/officeDocument/2006/relationships/hyperlink" Target="https://www.meiji.or.jp/" TargetMode="External"/><Relationship Id="rId25" Type="http://schemas.openxmlformats.org/officeDocument/2006/relationships/hyperlink" Target="http://www.koriyama-h-coop.or.jp/index.html" TargetMode="External"/><Relationship Id="rId46" Type="http://schemas.openxmlformats.org/officeDocument/2006/relationships/hyperlink" Target="http://www.matsumura-ghp.or.jp/" TargetMode="External"/><Relationship Id="rId67" Type="http://schemas.openxmlformats.org/officeDocument/2006/relationships/hyperlink" Target="https://www.keiai-kai.or.jp/publics/index/86/" TargetMode="External"/><Relationship Id="rId20" Type="http://schemas.openxmlformats.org/officeDocument/2006/relationships/hyperlink" Target="http://shinsei.minamitohoku.or.jp/" TargetMode="External"/><Relationship Id="rId41" Type="http://schemas.openxmlformats.org/officeDocument/2006/relationships/hyperlink" Target="http://www.ja-fkosei.or.jp/kashima/index.html" TargetMode="External"/><Relationship Id="rId62" Type="http://schemas.openxmlformats.org/officeDocument/2006/relationships/hyperlink" Target="http://www.saisei.ecnet.jp/" TargetMode="External"/><Relationship Id="rId83" Type="http://schemas.openxmlformats.org/officeDocument/2006/relationships/hyperlink" Target="https://nihonmatsu.jcho.go.jp/" TargetMode="External"/><Relationship Id="rId88" Type="http://schemas.openxmlformats.org/officeDocument/2006/relationships/hyperlink" Target="http://www.imaizumi-eye.jp/" TargetMode="External"/><Relationship Id="rId111" Type="http://schemas.openxmlformats.org/officeDocument/2006/relationships/hyperlink" Target="https://www.kushida-hosp.jp/"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shirakawa-kosei.jp/facility/care-station.html" TargetMode="External"/><Relationship Id="rId13" Type="http://schemas.openxmlformats.org/officeDocument/2006/relationships/hyperlink" Target="http://www.tokiwa.or.jp/welfare/cure/summary.html" TargetMode="External"/><Relationship Id="rId18" Type="http://schemas.openxmlformats.org/officeDocument/2006/relationships/hyperlink" Target="http://www.h7.dion.ne.jp/~nisifuku/sisetu/kango/kango.htm" TargetMode="External"/><Relationship Id="rId26" Type="http://schemas.openxmlformats.org/officeDocument/2006/relationships/printerSettings" Target="../printerSettings/printerSettings44.bin"/><Relationship Id="rId3" Type="http://schemas.openxmlformats.org/officeDocument/2006/relationships/hyperlink" Target="http://www.kasuga-rehabili.com/" TargetMode="External"/><Relationship Id="rId21" Type="http://schemas.openxmlformats.org/officeDocument/2006/relationships/hyperlink" Target="http://www.masu-med.or.jp/regional/sisetsu/oozora_kango.html" TargetMode="External"/><Relationship Id="rId7" Type="http://schemas.openxmlformats.org/officeDocument/2006/relationships/hyperlink" Target="http://www.vill.izumizaki.fukushima.jp/page/page000235.html" TargetMode="External"/><Relationship Id="rId12" Type="http://schemas.openxmlformats.org/officeDocument/2006/relationships/hyperlink" Target="http://care-net.biz/07/raiburi/company.php" TargetMode="External"/><Relationship Id="rId17" Type="http://schemas.openxmlformats.org/officeDocument/2006/relationships/hyperlink" Target="http://www.jusendo.or.jp/knr03" TargetMode="External"/><Relationship Id="rId25" Type="http://schemas.openxmlformats.org/officeDocument/2006/relationships/hyperlink" Target="http://care-net.biz/07/h-coopwaka/" TargetMode="External"/><Relationship Id="rId2" Type="http://schemas.openxmlformats.org/officeDocument/2006/relationships/hyperlink" Target="http://www.iwase-hp.jp/shisetsu/houmon.html" TargetMode="External"/><Relationship Id="rId16" Type="http://schemas.openxmlformats.org/officeDocument/2006/relationships/hyperlink" Target="http://www.ohta-hp.or.jp/n_nishi/n_houmon.htm" TargetMode="External"/><Relationship Id="rId20" Type="http://schemas.openxmlformats.org/officeDocument/2006/relationships/hyperlink" Target="http://care-net.biz/07/h-coopwaka/" TargetMode="External"/><Relationship Id="rId1" Type="http://schemas.openxmlformats.org/officeDocument/2006/relationships/hyperlink" Target="http://www.shaho-nihonmatsu.com/houmon/main.aspx" TargetMode="External"/><Relationship Id="rId6" Type="http://schemas.openxmlformats.org/officeDocument/2006/relationships/hyperlink" Target="http://www.aida-hp.or.jp/link/kanren/sumireh.htm" TargetMode="External"/><Relationship Id="rId11" Type="http://schemas.openxmlformats.org/officeDocument/2006/relationships/hyperlink" Target="http://www.onchikai.jp/hospital/sisestu_gaiyou/houmon/index.htm" TargetMode="External"/><Relationship Id="rId24" Type="http://schemas.openxmlformats.org/officeDocument/2006/relationships/hyperlink" Target="http://www.takeda.or.jp/3_index/3_shisetu_houmonkangoST.html" TargetMode="External"/><Relationship Id="rId5" Type="http://schemas.openxmlformats.org/officeDocument/2006/relationships/hyperlink" Target="http://www.ono-hp.jp/information/homonkango.html" TargetMode="External"/><Relationship Id="rId15" Type="http://schemas.openxmlformats.org/officeDocument/2006/relationships/hyperlink" Target="http://www.jihankai.jp/kanren/tamura_s/index.html" TargetMode="External"/><Relationship Id="rId23" Type="http://schemas.openxmlformats.org/officeDocument/2006/relationships/hyperlink" Target="http://www.jinsenkai.or.jp/sisetu-annai/houkan/index.html" TargetMode="External"/><Relationship Id="rId10" Type="http://schemas.openxmlformats.org/officeDocument/2006/relationships/hyperlink" Target="http://www.anazawa.or.jp/homon-kango.html" TargetMode="External"/><Relationship Id="rId19" Type="http://schemas.openxmlformats.org/officeDocument/2006/relationships/hyperlink" Target="http://www.meisei-kai.or.jp/" TargetMode="External"/><Relationship Id="rId4" Type="http://schemas.openxmlformats.org/officeDocument/2006/relationships/hyperlink" Target="http://www.fna.or.jp/?p=159" TargetMode="External"/><Relationship Id="rId9" Type="http://schemas.openxmlformats.org/officeDocument/2006/relationships/hyperlink" Target="http://www.takeda.or.jp/3_index/3_shisetu_houmonkangoST.html" TargetMode="External"/><Relationship Id="rId14" Type="http://schemas.openxmlformats.org/officeDocument/2006/relationships/hyperlink" Target="http://www.hoshipital.or.jp/main18.htm" TargetMode="External"/><Relationship Id="rId22" Type="http://schemas.openxmlformats.org/officeDocument/2006/relationships/hyperlink" Target="http://www.jinsenkai.or.jp/sisetu-annai/houkan/index.html"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s://www.town.nishiaizu.fukushima.jp/soshiki/5/741.html" TargetMode="External"/><Relationship Id="rId7" Type="http://schemas.openxmlformats.org/officeDocument/2006/relationships/hyperlink" Target="https://fujita-hp.jp/" TargetMode="External"/><Relationship Id="rId2" Type="http://schemas.openxmlformats.org/officeDocument/2006/relationships/hyperlink" Target="http://www.izumizaki-rehabili.com/clinic.html" TargetMode="External"/><Relationship Id="rId1" Type="http://schemas.openxmlformats.org/officeDocument/2006/relationships/hyperlink" Target="https://www.ono-hp.jp/" TargetMode="External"/><Relationship Id="rId6" Type="http://schemas.openxmlformats.org/officeDocument/2006/relationships/hyperlink" Target="http://www.city.iwaki.lg.jp/www/contents/1001000003001/index.html" TargetMode="External"/><Relationship Id="rId5" Type="http://schemas.openxmlformats.org/officeDocument/2006/relationships/hyperlink" Target="https://www.town.namie.fukushima.jp/soshiki/13/" TargetMode="External"/><Relationship Id="rId4" Type="http://schemas.openxmlformats.org/officeDocument/2006/relationships/hyperlink" Target="http://www.kawauchimura.jp/page/page000151.html" TargetMode="External"/></Relationships>
</file>

<file path=xl/worksheets/_rels/sheet46.xml.rels><?xml version="1.0" encoding="UTF-8" standalone="yes"?>
<Relationships xmlns="http://schemas.openxmlformats.org/package/2006/relationships"><Relationship Id="rId13" Type="http://schemas.openxmlformats.org/officeDocument/2006/relationships/hyperlink" Target="http://www.jinsenkai.or.jp/sisetu-annai/kitahuku/index.html" TargetMode="External"/><Relationship Id="rId18" Type="http://schemas.openxmlformats.org/officeDocument/2006/relationships/hyperlink" Target="http://www.tachiya.or.jp/index.html" TargetMode="External"/><Relationship Id="rId26" Type="http://schemas.openxmlformats.org/officeDocument/2006/relationships/hyperlink" Target="http://www.imaizuminishi.or.jp/" TargetMode="External"/><Relationship Id="rId39" Type="http://schemas.openxmlformats.org/officeDocument/2006/relationships/hyperlink" Target="https://www.keiai-kai.or.jp/publics/index/116/" TargetMode="External"/><Relationship Id="rId21" Type="http://schemas.openxmlformats.org/officeDocument/2006/relationships/hyperlink" Target="http://www.ohta-hp.or.jp/n_atami/a_top.htm" TargetMode="External"/><Relationship Id="rId34" Type="http://schemas.openxmlformats.org/officeDocument/2006/relationships/hyperlink" Target="http://www.ohmachi.jp/" TargetMode="External"/><Relationship Id="rId42" Type="http://schemas.openxmlformats.org/officeDocument/2006/relationships/hyperlink" Target="http://www.masu-med.or.jp/masu_memorial/index.php" TargetMode="External"/><Relationship Id="rId47" Type="http://schemas.openxmlformats.org/officeDocument/2006/relationships/hyperlink" Target="https://iwaki-city-medical-center.jp/" TargetMode="External"/><Relationship Id="rId50" Type="http://schemas.openxmlformats.org/officeDocument/2006/relationships/printerSettings" Target="../printerSettings/printerSettings46.bin"/><Relationship Id="rId7" Type="http://schemas.openxmlformats.org/officeDocument/2006/relationships/hyperlink" Target="http://www.fmu.ac.jp/byoin" TargetMode="External"/><Relationship Id="rId2" Type="http://schemas.openxmlformats.org/officeDocument/2006/relationships/hyperlink" Target="http://sukagawahp.com/" TargetMode="External"/><Relationship Id="rId16" Type="http://schemas.openxmlformats.org/officeDocument/2006/relationships/hyperlink" Target="http://www.takeda.or.jp/index.html" TargetMode="External"/><Relationship Id="rId29" Type="http://schemas.openxmlformats.org/officeDocument/2006/relationships/hyperlink" Target="http://shirakawa-hp.jp/" TargetMode="External"/><Relationship Id="rId11" Type="http://schemas.openxmlformats.org/officeDocument/2006/relationships/hyperlink" Target="http://watari-hp.jp/watari/index.html" TargetMode="External"/><Relationship Id="rId24" Type="http://schemas.openxmlformats.org/officeDocument/2006/relationships/hyperlink" Target="http://www.koriyama-h-coop.or.jp/index.html" TargetMode="External"/><Relationship Id="rId32" Type="http://schemas.openxmlformats.org/officeDocument/2006/relationships/hyperlink" Target="http://www.ja-fkosei.or.jp/bange/" TargetMode="External"/><Relationship Id="rId37" Type="http://schemas.openxmlformats.org/officeDocument/2006/relationships/hyperlink" Target="https://f-daiichihosp.jp/" TargetMode="External"/><Relationship Id="rId40" Type="http://schemas.openxmlformats.org/officeDocument/2006/relationships/hyperlink" Target="https://www.keiai-kai.or.jp/publics/index/86/" TargetMode="External"/><Relationship Id="rId45" Type="http://schemas.openxmlformats.org/officeDocument/2006/relationships/hyperlink" Target="https://m-soma-hsp.com/" TargetMode="External"/><Relationship Id="rId5" Type="http://schemas.openxmlformats.org/officeDocument/2006/relationships/hyperlink" Target="http://www.bb.soma.or.jp/~psghjim1/index.html" TargetMode="External"/><Relationship Id="rId15" Type="http://schemas.openxmlformats.org/officeDocument/2006/relationships/hyperlink" Target="http://www.fmu.ac.jp/amc/" TargetMode="External"/><Relationship Id="rId23" Type="http://schemas.openxmlformats.org/officeDocument/2006/relationships/hyperlink" Target="http://www.ohta-hp.or.jp/n_nishi/n_top.htm" TargetMode="External"/><Relationship Id="rId28" Type="http://schemas.openxmlformats.org/officeDocument/2006/relationships/hyperlink" Target="http://www.tanihospital.jp/tani-hospital/" TargetMode="External"/><Relationship Id="rId36" Type="http://schemas.openxmlformats.org/officeDocument/2006/relationships/hyperlink" Target="https://www.pref.fukushima.lg.jp/sec/25190a/minamiaidubyouin.html" TargetMode="External"/><Relationship Id="rId49" Type="http://schemas.openxmlformats.org/officeDocument/2006/relationships/hyperlink" Target="https://www.tokiwa.or.jp/hospital/jyoban/" TargetMode="External"/><Relationship Id="rId10" Type="http://schemas.openxmlformats.org/officeDocument/2006/relationships/hyperlink" Target="http://www.ohara-hp.or.jp/" TargetMode="External"/><Relationship Id="rId19" Type="http://schemas.openxmlformats.org/officeDocument/2006/relationships/hyperlink" Target="http://www.watanabe-hospital.or.jp/index.html" TargetMode="External"/><Relationship Id="rId31" Type="http://schemas.openxmlformats.org/officeDocument/2006/relationships/hyperlink" Target="http://www.sakuunkai.or.jp/yuurin" TargetMode="External"/><Relationship Id="rId44" Type="http://schemas.openxmlformats.org/officeDocument/2006/relationships/hyperlink" Target="https://www.hoshipital.jp/index.html" TargetMode="External"/><Relationship Id="rId4" Type="http://schemas.openxmlformats.org/officeDocument/2006/relationships/hyperlink" Target="http://www.aida-hp.or.jp/" TargetMode="External"/><Relationship Id="rId9" Type="http://schemas.openxmlformats.org/officeDocument/2006/relationships/hyperlink" Target="http://www.saisei.ecnet.jp/" TargetMode="External"/><Relationship Id="rId14" Type="http://schemas.openxmlformats.org/officeDocument/2006/relationships/hyperlink" Target="http://www.iwase-hp.jp/" TargetMode="External"/><Relationship Id="rId22" Type="http://schemas.openxmlformats.org/officeDocument/2006/relationships/hyperlink" Target="http://www.jusendo.or.jp/" TargetMode="External"/><Relationship Id="rId27" Type="http://schemas.openxmlformats.org/officeDocument/2006/relationships/hyperlink" Target="http://www.fukushimah.johas.go.jp/" TargetMode="External"/><Relationship Id="rId30" Type="http://schemas.openxmlformats.org/officeDocument/2006/relationships/hyperlink" Target="https://www.hanawa-fkousei.jp/" TargetMode="External"/><Relationship Id="rId35" Type="http://schemas.openxmlformats.org/officeDocument/2006/relationships/hyperlink" Target="http://www.kureha-hosp.jp/" TargetMode="External"/><Relationship Id="rId43" Type="http://schemas.openxmlformats.org/officeDocument/2006/relationships/hyperlink" Target="http://kawamata.saiseikai.or.jp/" TargetMode="External"/><Relationship Id="rId48" Type="http://schemas.openxmlformats.org/officeDocument/2006/relationships/hyperlink" Target="http://www.matsumura-ghp.or.jp/matsumuraGHP/matsumura-top.html" TargetMode="External"/><Relationship Id="rId8" Type="http://schemas.openxmlformats.org/officeDocument/2006/relationships/hyperlink" Target="http://www.fukushima-med-jrc.jp/" TargetMode="External"/><Relationship Id="rId3" Type="http://schemas.openxmlformats.org/officeDocument/2006/relationships/hyperlink" Target="http://www.shirakawa-kosei.jp/" TargetMode="External"/><Relationship Id="rId12" Type="http://schemas.openxmlformats.org/officeDocument/2006/relationships/hyperlink" Target="http://www.f-str.jp/" TargetMode="External"/><Relationship Id="rId17" Type="http://schemas.openxmlformats.org/officeDocument/2006/relationships/hyperlink" Target="http://www.onchikai.jp/" TargetMode="External"/><Relationship Id="rId25" Type="http://schemas.openxmlformats.org/officeDocument/2006/relationships/hyperlink" Target="http://www.minamitohoku.or.jp/" TargetMode="External"/><Relationship Id="rId33" Type="http://schemas.openxmlformats.org/officeDocument/2006/relationships/hyperlink" Target="http://takada-kosei-hospital.com/" TargetMode="External"/><Relationship Id="rId38" Type="http://schemas.openxmlformats.org/officeDocument/2006/relationships/hyperlink" Target="https://www.azumanh.or.jp/" TargetMode="External"/><Relationship Id="rId46" Type="http://schemas.openxmlformats.org/officeDocument/2006/relationships/hyperlink" Target="https://onodahp.or.jp/" TargetMode="External"/><Relationship Id="rId20" Type="http://schemas.openxmlformats.org/officeDocument/2006/relationships/hyperlink" Target="http://www.ja-fkosei.or.jp/kashima/index.html" TargetMode="External"/><Relationship Id="rId41" Type="http://schemas.openxmlformats.org/officeDocument/2006/relationships/hyperlink" Target="https://nihonmatsu.jcho.go.jp/" TargetMode="External"/><Relationship Id="rId1" Type="http://schemas.openxmlformats.org/officeDocument/2006/relationships/hyperlink" Target="http://www.fujita-hp.jp/" TargetMode="External"/><Relationship Id="rId6" Type="http://schemas.openxmlformats.org/officeDocument/2006/relationships/hyperlink" Target="http://www.kashima.jp/"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7.bin"/><Relationship Id="rId3" Type="http://schemas.openxmlformats.org/officeDocument/2006/relationships/hyperlink" Target="http://ishiihp.or.jp/ishiinouge/index.html" TargetMode="External"/><Relationship Id="rId7" Type="http://schemas.openxmlformats.org/officeDocument/2006/relationships/hyperlink" Target="https://www.tokiwa.or.jp/hospital/iwakichuo/" TargetMode="External"/><Relationship Id="rId2" Type="http://schemas.openxmlformats.org/officeDocument/2006/relationships/hyperlink" Target="http://www.satoh-gi-hosp.jp/index.html" TargetMode="External"/><Relationship Id="rId1" Type="http://schemas.openxmlformats.org/officeDocument/2006/relationships/hyperlink" Target="https://www.pref.fukushima.lg.jp/sec/25180a/" TargetMode="External"/><Relationship Id="rId6" Type="http://schemas.openxmlformats.org/officeDocument/2006/relationships/hyperlink" Target="http://www.anazawa.or.jp/" TargetMode="External"/><Relationship Id="rId5" Type="http://schemas.openxmlformats.org/officeDocument/2006/relationships/hyperlink" Target="https://www.hoshipital.jp/miharu/" TargetMode="External"/><Relationship Id="rId4" Type="http://schemas.openxmlformats.org/officeDocument/2006/relationships/hyperlink" Target="http://www.nakamura-hospital.or.jp/"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s://aizu.fukushima.med.or.jp/jk/jk1.htm" TargetMode="External"/><Relationship Id="rId18" Type="http://schemas.openxmlformats.org/officeDocument/2006/relationships/hyperlink" Target="http://www.f-iryo.ac.jp/jusei/index.html" TargetMode="External"/><Relationship Id="rId26" Type="http://schemas.openxmlformats.org/officeDocument/2006/relationships/hyperlink" Target="http://www.ohta-hp.or.jp/n_school/index.htm" TargetMode="External"/><Relationship Id="rId39" Type="http://schemas.openxmlformats.org/officeDocument/2006/relationships/hyperlink" Target="https://www.isu.ac.jp/department/hs/" TargetMode="External"/><Relationship Id="rId21" Type="http://schemas.openxmlformats.org/officeDocument/2006/relationships/hyperlink" Target="http://www.fmu.ac.jp/univ/daigakuin/index.php" TargetMode="External"/><Relationship Id="rId34" Type="http://schemas.openxmlformats.org/officeDocument/2006/relationships/hyperlink" Target="https://fukushima-sb.fcs.ed.jp/" TargetMode="External"/><Relationship Id="rId42" Type="http://schemas.openxmlformats.org/officeDocument/2006/relationships/hyperlink" Target="http://www.i-medical.jp/course/lang.html" TargetMode="External"/><Relationship Id="rId47" Type="http://schemas.openxmlformats.org/officeDocument/2006/relationships/hyperlink" Target="http://www.i-medical.jp/" TargetMode="External"/><Relationship Id="rId50" Type="http://schemas.openxmlformats.org/officeDocument/2006/relationships/hyperlink" Target="https://jinai.ac.jp/" TargetMode="External"/><Relationship Id="rId7" Type="http://schemas.openxmlformats.org/officeDocument/2006/relationships/hyperlink" Target="http://iwaki-city-medical-center.jp/gakuin/" TargetMode="External"/><Relationship Id="rId2" Type="http://schemas.openxmlformats.org/officeDocument/2006/relationships/hyperlink" Target="http://ohara-hp.or.jp/o_n-school/" TargetMode="External"/><Relationship Id="rId16" Type="http://schemas.openxmlformats.org/officeDocument/2006/relationships/hyperlink" Target="https://www.touhoku-ds.com/d_technician/" TargetMode="External"/><Relationship Id="rId29" Type="http://schemas.openxmlformats.org/officeDocument/2006/relationships/hyperlink" Target="http://k-kango.or.jp/school-prospectus-nursing_subject.html" TargetMode="External"/><Relationship Id="rId11" Type="http://schemas.openxmlformats.org/officeDocument/2006/relationships/hyperlink" Target="http://www.jinai.ac.jp/index2.htm" TargetMode="External"/><Relationship Id="rId24" Type="http://schemas.openxmlformats.org/officeDocument/2006/relationships/hyperlink" Target="https://www.fmu.ac.jp/" TargetMode="External"/><Relationship Id="rId32" Type="http://schemas.openxmlformats.org/officeDocument/2006/relationships/hyperlink" Target="http://www.toryo.ac.jp/" TargetMode="External"/><Relationship Id="rId37" Type="http://schemas.openxmlformats.org/officeDocument/2006/relationships/hyperlink" Target="https://www.isu.ac.jp/department/hs/" TargetMode="External"/><Relationship Id="rId40" Type="http://schemas.openxmlformats.org/officeDocument/2006/relationships/hyperlink" Target="https://www.k-tohto.ac.jp/sagyo/" TargetMode="External"/><Relationship Id="rId45" Type="http://schemas.openxmlformats.org/officeDocument/2006/relationships/hyperlink" Target="https://fmu-hs.jp/" TargetMode="External"/><Relationship Id="rId53" Type="http://schemas.openxmlformats.org/officeDocument/2006/relationships/hyperlink" Target="https://fmu-hs.jp/" TargetMode="External"/><Relationship Id="rId5" Type="http://schemas.openxmlformats.org/officeDocument/2006/relationships/hyperlink" Target="http://www.shirakawa-kosei.jp/nurse-school/" TargetMode="External"/><Relationship Id="rId10" Type="http://schemas.openxmlformats.org/officeDocument/2006/relationships/hyperlink" Target="http://www.jinai.ac.jp/index2.htm" TargetMode="External"/><Relationship Id="rId19" Type="http://schemas.openxmlformats.org/officeDocument/2006/relationships/hyperlink" Target="http://www.futaba-koiki.jp/nursing.html" TargetMode="External"/><Relationship Id="rId31" Type="http://schemas.openxmlformats.org/officeDocument/2006/relationships/hyperlink" Target="http://tsushin.i-medical.jp/index.html" TargetMode="External"/><Relationship Id="rId44" Type="http://schemas.openxmlformats.org/officeDocument/2006/relationships/hyperlink" Target="https://www.isu.ac.jp/department/pharm/" TargetMode="External"/><Relationship Id="rId52" Type="http://schemas.openxmlformats.org/officeDocument/2006/relationships/hyperlink" Target="https://fmu-hs.jp/" TargetMode="External"/><Relationship Id="rId4" Type="http://schemas.openxmlformats.org/officeDocument/2006/relationships/hyperlink" Target="http://www.iwase-hp.jp/institutions/high_school/" TargetMode="External"/><Relationship Id="rId9" Type="http://schemas.openxmlformats.org/officeDocument/2006/relationships/hyperlink" Target="https://soma-kango.jp/" TargetMode="External"/><Relationship Id="rId14" Type="http://schemas.openxmlformats.org/officeDocument/2006/relationships/hyperlink" Target="http://ijk.iwaki.or.jp/" TargetMode="External"/><Relationship Id="rId22" Type="http://schemas.openxmlformats.org/officeDocument/2006/relationships/hyperlink" Target="http://www.ohu-u.ac.jp/faculty/pharmacy/pharmacy.html" TargetMode="External"/><Relationship Id="rId27" Type="http://schemas.openxmlformats.org/officeDocument/2006/relationships/hyperlink" Target="http://takeda-school.com/" TargetMode="External"/><Relationship Id="rId30" Type="http://schemas.openxmlformats.org/officeDocument/2006/relationships/hyperlink" Target="http://k-kango.or.jp/school-prospectus-associate_nursing_subject.html" TargetMode="External"/><Relationship Id="rId35" Type="http://schemas.openxmlformats.org/officeDocument/2006/relationships/hyperlink" Target="https://fukushima-sb.fcs.ed.jp/" TargetMode="External"/><Relationship Id="rId43" Type="http://schemas.openxmlformats.org/officeDocument/2006/relationships/hyperlink" Target="http://www.i-medical.jp/course/clin.html" TargetMode="External"/><Relationship Id="rId48" Type="http://schemas.openxmlformats.org/officeDocument/2006/relationships/hyperlink" Target="https://www.fmu.ac.jp/home/jyosan/course_master.html" TargetMode="External"/><Relationship Id="rId8" Type="http://schemas.openxmlformats.org/officeDocument/2006/relationships/hyperlink" Target="http://jinai-senmon.jp/" TargetMode="External"/><Relationship Id="rId51" Type="http://schemas.openxmlformats.org/officeDocument/2006/relationships/hyperlink" Target="http://www.f-iryo.ac.jp/shika/index.html" TargetMode="External"/><Relationship Id="rId3" Type="http://schemas.openxmlformats.org/officeDocument/2006/relationships/hyperlink" Target="http://www.fukushima-kango.jp/" TargetMode="External"/><Relationship Id="rId12" Type="http://schemas.openxmlformats.org/officeDocument/2006/relationships/hyperlink" Target="http://sma.or.jp/cms/kanngo" TargetMode="External"/><Relationship Id="rId17" Type="http://schemas.openxmlformats.org/officeDocument/2006/relationships/hyperlink" Target="http://www.f-iryo.ac.jp/shinkyu/index.html" TargetMode="External"/><Relationship Id="rId25" Type="http://schemas.openxmlformats.org/officeDocument/2006/relationships/hyperlink" Target="https://www.isu.ac.jp/department/nursing/index.html" TargetMode="External"/><Relationship Id="rId33" Type="http://schemas.openxmlformats.org/officeDocument/2006/relationships/hyperlink" Target="http://park8.wakwak.com/~kitaishi/AKI/school/" TargetMode="External"/><Relationship Id="rId38" Type="http://schemas.openxmlformats.org/officeDocument/2006/relationships/hyperlink" Target="https://www.k-tohto.ac.jp/rigaku/" TargetMode="External"/><Relationship Id="rId46" Type="http://schemas.openxmlformats.org/officeDocument/2006/relationships/hyperlink" Target="https://fmu-hs.jp/" TargetMode="External"/><Relationship Id="rId20" Type="http://schemas.openxmlformats.org/officeDocument/2006/relationships/hyperlink" Target="http://www.fmu.ac.jp/univ/kango1/index.php" TargetMode="External"/><Relationship Id="rId41" Type="http://schemas.openxmlformats.org/officeDocument/2006/relationships/hyperlink" Target="http://www.i-medical.jp/course/emar.html" TargetMode="External"/><Relationship Id="rId54" Type="http://schemas.openxmlformats.org/officeDocument/2006/relationships/printerSettings" Target="../printerSettings/printerSettings48.bin"/><Relationship Id="rId1" Type="http://schemas.openxmlformats.org/officeDocument/2006/relationships/hyperlink" Target="http://www.hoshipital.jp/polaris/" TargetMode="External"/><Relationship Id="rId6" Type="http://schemas.openxmlformats.org/officeDocument/2006/relationships/hyperlink" Target="https://www.fmu.ac.jp/home/jyosan/" TargetMode="External"/><Relationship Id="rId15" Type="http://schemas.openxmlformats.org/officeDocument/2006/relationships/hyperlink" Target="http://www.touhoku-ds.com/" TargetMode="External"/><Relationship Id="rId23" Type="http://schemas.openxmlformats.org/officeDocument/2006/relationships/hyperlink" Target="http://www.ohu-u.ac.jp/faculty/dental/dental.html" TargetMode="External"/><Relationship Id="rId28" Type="http://schemas.openxmlformats.org/officeDocument/2006/relationships/hyperlink" Target="http://matsumura-ghp.or.jp/matsumuraNS/matsumuraNS-top.html" TargetMode="External"/><Relationship Id="rId36" Type="http://schemas.openxmlformats.org/officeDocument/2006/relationships/hyperlink" Target="https://www.k-tohto.ac.jp/judo/" TargetMode="External"/><Relationship Id="rId49" Type="http://schemas.openxmlformats.org/officeDocument/2006/relationships/hyperlink" Target="https://www.fmu.ac.jp/"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hyperlink" Target="https://www.azumanh.or.jp/information/iitateclinic/" TargetMode="External"/><Relationship Id="rId7" Type="http://schemas.openxmlformats.org/officeDocument/2006/relationships/hyperlink" Target="http://www1.tma.or.jp/hospital/area/miyakoji/250/" TargetMode="External"/><Relationship Id="rId2" Type="http://schemas.openxmlformats.org/officeDocument/2006/relationships/hyperlink" Target="https://www.bs.jrc.or.jp/th/fukushima/index.html" TargetMode="External"/><Relationship Id="rId1" Type="http://schemas.openxmlformats.org/officeDocument/2006/relationships/hyperlink" Target="https://www.fukushima-isyoku.or.jp/" TargetMode="External"/><Relationship Id="rId6" Type="http://schemas.openxmlformats.org/officeDocument/2006/relationships/hyperlink" Target="http://www.minamitohoku.or.jp/kanren/urabandai.html" TargetMode="External"/><Relationship Id="rId5" Type="http://schemas.openxmlformats.org/officeDocument/2006/relationships/hyperlink" Target="http://www.minamitohoku.or.jp/kanren/hibara.html" TargetMode="External"/><Relationship Id="rId4" Type="http://schemas.openxmlformats.org/officeDocument/2006/relationships/hyperlink" Target="https://bandai.gr.jp/medicalcent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toyano.org/ippu-kan.shtml" TargetMode="External"/><Relationship Id="rId13" Type="http://schemas.openxmlformats.org/officeDocument/2006/relationships/hyperlink" Target="http://www2.gol.com/users/ip1110194676/f-komine.html" TargetMode="External"/><Relationship Id="rId18" Type="http://schemas.openxmlformats.org/officeDocument/2006/relationships/hyperlink" Target="http://kuwano-fukushikai.jp/otsuki/curehouse.html" TargetMode="External"/><Relationship Id="rId26" Type="http://schemas.openxmlformats.org/officeDocument/2006/relationships/printerSettings" Target="../printerSettings/printerSettings5.bin"/><Relationship Id="rId3" Type="http://schemas.openxmlformats.org/officeDocument/2006/relationships/hyperlink" Target="http://toyano.org/azuma_care.html" TargetMode="External"/><Relationship Id="rId21" Type="http://schemas.openxmlformats.org/officeDocument/2006/relationships/hyperlink" Target="http://kireisou.com/joyusou/index.htm" TargetMode="External"/><Relationship Id="rId7" Type="http://schemas.openxmlformats.org/officeDocument/2006/relationships/hyperlink" Target="http://www.watari-fukushikai.jp/130_hanashinobu.html" TargetMode="External"/><Relationship Id="rId12" Type="http://schemas.openxmlformats.org/officeDocument/2006/relationships/hyperlink" Target="http://aishin-f.or.jp/" TargetMode="External"/><Relationship Id="rId17" Type="http://schemas.openxmlformats.org/officeDocument/2006/relationships/hyperlink" Target="http://www.kaigo-hiwada.com/info/carehouse.html" TargetMode="External"/><Relationship Id="rId25" Type="http://schemas.openxmlformats.org/officeDocument/2006/relationships/hyperlink" Target="http://www.city.nihonmatsu.lg.jp/site/shisetu/1482.html" TargetMode="External"/><Relationship Id="rId2" Type="http://schemas.openxmlformats.org/officeDocument/2006/relationships/hyperlink" Target="http://koriyama-fukushikai.jp/index.html" TargetMode="External"/><Relationship Id="rId16" Type="http://schemas.openxmlformats.org/officeDocument/2006/relationships/hyperlink" Target="http://minamisoma.ask-daiko.co.jp/modules/info2/index.php?id=1" TargetMode="External"/><Relationship Id="rId20" Type="http://schemas.openxmlformats.org/officeDocument/2006/relationships/hyperlink" Target="http://www.heartful-nakoso.or.jp/" TargetMode="External"/><Relationship Id="rId1" Type="http://schemas.openxmlformats.org/officeDocument/2006/relationships/hyperlink" Target="http://www.edennosono.jp/" TargetMode="External"/><Relationship Id="rId6" Type="http://schemas.openxmlformats.org/officeDocument/2006/relationships/hyperlink" Target="http://www.sukoyakanosato.jp/okitaka.html" TargetMode="External"/><Relationship Id="rId11" Type="http://schemas.openxmlformats.org/officeDocument/2006/relationships/hyperlink" Target="http://www.adachifukushi.jp/botan/carehouse.html" TargetMode="External"/><Relationship Id="rId24" Type="http://schemas.openxmlformats.org/officeDocument/2006/relationships/hyperlink" Target="http://www.sin-ai.com/inst/aizu.html" TargetMode="External"/><Relationship Id="rId5" Type="http://schemas.openxmlformats.org/officeDocument/2006/relationships/hyperlink" Target="http://www.seijukai.org/tazawanosato.html" TargetMode="External"/><Relationship Id="rId15" Type="http://schemas.openxmlformats.org/officeDocument/2006/relationships/hyperlink" Target="http://www.yu-ai.org/info/seseragi.html" TargetMode="External"/><Relationship Id="rId23" Type="http://schemas.openxmlformats.org/officeDocument/2006/relationships/hyperlink" Target="http://www.sin-ai.com/inst/hongo.html" TargetMode="External"/><Relationship Id="rId10" Type="http://schemas.openxmlformats.org/officeDocument/2006/relationships/hyperlink" Target="http://www.seifuen-jijinkai.jp/index.html" TargetMode="External"/><Relationship Id="rId19" Type="http://schemas.openxmlformats.org/officeDocument/2006/relationships/hyperlink" Target="http://www.ohta-fukushi.or.jp/service/carehouse/koiso.html" TargetMode="External"/><Relationship Id="rId4" Type="http://schemas.openxmlformats.org/officeDocument/2006/relationships/hyperlink" Target="http://www.seikagayakinosato.jp/" TargetMode="External"/><Relationship Id="rId9" Type="http://schemas.openxmlformats.org/officeDocument/2006/relationships/hyperlink" Target="http://www.shintatsu.jp/yanagawa/hiro-gaiyou.htm" TargetMode="External"/><Relationship Id="rId14" Type="http://schemas.openxmlformats.org/officeDocument/2006/relationships/hyperlink" Target="http://care-net.biz/07/s-sato/index.html" TargetMode="External"/><Relationship Id="rId22" Type="http://schemas.openxmlformats.org/officeDocument/2006/relationships/hyperlink" Target="http://ishiihp.or.jp/keahausu/index2.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2.gol.com/users/ip1110194676/komine/komine1/tokuyo/yunito/index.html" TargetMode="External"/><Relationship Id="rId21" Type="http://schemas.openxmlformats.org/officeDocument/2006/relationships/hyperlink" Target="http://sawayaka-iris.jp/" TargetMode="External"/><Relationship Id="rId42" Type="http://schemas.openxmlformats.org/officeDocument/2006/relationships/hyperlink" Target="http://www.yu-ai.org/info/" TargetMode="External"/><Relationship Id="rId47" Type="http://schemas.openxmlformats.org/officeDocument/2006/relationships/hyperlink" Target="http://www.h7.dion.ne.jp/~nisifuku/sisetu/sono/sono.htm" TargetMode="External"/><Relationship Id="rId63" Type="http://schemas.openxmlformats.org/officeDocument/2006/relationships/hyperlink" Target="http://seizansou.jp/" TargetMode="External"/><Relationship Id="rId68" Type="http://schemas.openxmlformats.org/officeDocument/2006/relationships/hyperlink" Target="http://a-hanamaru.jp/" TargetMode="External"/><Relationship Id="rId7" Type="http://schemas.openxmlformats.org/officeDocument/2006/relationships/hyperlink" Target="http://www.seifuen-jijinkai.jp/index.html" TargetMode="External"/><Relationship Id="rId71" Type="http://schemas.openxmlformats.org/officeDocument/2006/relationships/printerSettings" Target="../printerSettings/printerSettings50.bin"/><Relationship Id="rId2" Type="http://schemas.openxmlformats.org/officeDocument/2006/relationships/hyperlink" Target="http://cocoon.or.jp/index.html" TargetMode="External"/><Relationship Id="rId16" Type="http://schemas.openxmlformats.org/officeDocument/2006/relationships/hyperlink" Target="http://www.seiaikai.jp/garden1.htm" TargetMode="External"/><Relationship Id="rId29" Type="http://schemas.openxmlformats.org/officeDocument/2006/relationships/hyperlink" Target="http://care-net.biz/07/syoubuen/" TargetMode="External"/><Relationship Id="rId11" Type="http://schemas.openxmlformats.org/officeDocument/2006/relationships/hyperlink" Target="http://www.adachifukushi.jp/adatara/" TargetMode="External"/><Relationship Id="rId24" Type="http://schemas.openxmlformats.org/officeDocument/2006/relationships/hyperlink" Target="http://www2.gol.com/users/ip1110194676/f-komine.html" TargetMode="External"/><Relationship Id="rId32" Type="http://schemas.openxmlformats.org/officeDocument/2006/relationships/hyperlink" Target="http://www.fukushi-yatsuyamada.com/service/granplus/" TargetMode="External"/><Relationship Id="rId37" Type="http://schemas.openxmlformats.org/officeDocument/2006/relationships/hyperlink" Target="http://www2.gol.com/users/ip1110194676/f-komine.html" TargetMode="External"/><Relationship Id="rId40" Type="http://schemas.openxmlformats.org/officeDocument/2006/relationships/hyperlink" Target="http://care-net.biz/07/chiz-34/" TargetMode="External"/><Relationship Id="rId45" Type="http://schemas.openxmlformats.org/officeDocument/2006/relationships/hyperlink" Target="http://www.ht-net21.ne.jp/~senoukai/09_institution/aizu.html" TargetMode="External"/><Relationship Id="rId53" Type="http://schemas.openxmlformats.org/officeDocument/2006/relationships/hyperlink" Target="http://www.ohta-fukushi.or.jp/service/tokuyou/tamagawa.html" TargetMode="External"/><Relationship Id="rId58" Type="http://schemas.openxmlformats.org/officeDocument/2006/relationships/hyperlink" Target="http://www.jusendo.or.jp/spr/" TargetMode="External"/><Relationship Id="rId66" Type="http://schemas.openxmlformats.org/officeDocument/2006/relationships/hyperlink" Target="http://suisyoen.jp/" TargetMode="External"/><Relationship Id="rId5" Type="http://schemas.openxmlformats.org/officeDocument/2006/relationships/hyperlink" Target="http://www.adachifukushi.jp/botan/" TargetMode="External"/><Relationship Id="rId61" Type="http://schemas.openxmlformats.org/officeDocument/2006/relationships/hyperlink" Target="http://iwasakisou.jp/" TargetMode="External"/><Relationship Id="rId19" Type="http://schemas.openxmlformats.org/officeDocument/2006/relationships/hyperlink" Target="http://toyano.org/azuma_tokuyo.html" TargetMode="External"/><Relationship Id="rId14" Type="http://schemas.openxmlformats.org/officeDocument/2006/relationships/hyperlink" Target="http://www.watari-fukushikai.jp/130_hanashinobu.html" TargetMode="External"/><Relationship Id="rId22" Type="http://schemas.openxmlformats.org/officeDocument/2006/relationships/hyperlink" Target="http://youkoukai.jp/index.php?id=39" TargetMode="External"/><Relationship Id="rId27" Type="http://schemas.openxmlformats.org/officeDocument/2006/relationships/hyperlink" Target="http://www.taishinseinijinosato.or.jp/" TargetMode="External"/><Relationship Id="rId30" Type="http://schemas.openxmlformats.org/officeDocument/2006/relationships/hyperlink" Target="http://hanabusa-en.com/" TargetMode="External"/><Relationship Id="rId35" Type="http://schemas.openxmlformats.org/officeDocument/2006/relationships/hyperlink" Target="http://care-net.biz/07/midorinosato/company_fukushima.php" TargetMode="External"/><Relationship Id="rId43" Type="http://schemas.openxmlformats.org/officeDocument/2006/relationships/hyperlink" Target="http://www.uyou.gr.jp/ashinomakihome/" TargetMode="External"/><Relationship Id="rId48" Type="http://schemas.openxmlformats.org/officeDocument/2006/relationships/hyperlink" Target="http://www17.plala.or.jp/sakuranosato/" TargetMode="External"/><Relationship Id="rId56" Type="http://schemas.openxmlformats.org/officeDocument/2006/relationships/hyperlink" Target="http://www.minamitohoku.or.jp/kanren/hiwada_royal.html" TargetMode="External"/><Relationship Id="rId64" Type="http://schemas.openxmlformats.org/officeDocument/2006/relationships/hyperlink" Target="http://www.kireisou.com/" TargetMode="External"/><Relationship Id="rId69" Type="http://schemas.openxmlformats.org/officeDocument/2006/relationships/hyperlink" Target="http://business4.plala.or.jp/toku1/HTML/kounosato.html" TargetMode="External"/><Relationship Id="rId8" Type="http://schemas.openxmlformats.org/officeDocument/2006/relationships/hyperlink" Target="http://www.shintatsu.jp/yanagawa/yanagawa-index.html" TargetMode="External"/><Relationship Id="rId51" Type="http://schemas.openxmlformats.org/officeDocument/2006/relationships/hyperlink" Target="http://minamisoma.ask-daiko.co.jp/modules/info2/index.php?id=2" TargetMode="External"/><Relationship Id="rId72" Type="http://schemas.openxmlformats.org/officeDocument/2006/relationships/drawing" Target="../drawings/drawing3.xml"/><Relationship Id="rId3" Type="http://schemas.openxmlformats.org/officeDocument/2006/relationships/hyperlink" Target="http://www.shintatsu.jp/atsukashi/atsukasi-index.html" TargetMode="External"/><Relationship Id="rId12" Type="http://schemas.openxmlformats.org/officeDocument/2006/relationships/hyperlink" Target="http://www.nagomi-w.or.jp/" TargetMode="External"/><Relationship Id="rId17" Type="http://schemas.openxmlformats.org/officeDocument/2006/relationships/hyperlink" Target="http://www.seijukai.org/himawari/" TargetMode="External"/><Relationship Id="rId25" Type="http://schemas.openxmlformats.org/officeDocument/2006/relationships/hyperlink" Target="http://www.f-hidamarinosato.jp/" TargetMode="External"/><Relationship Id="rId33" Type="http://schemas.openxmlformats.org/officeDocument/2006/relationships/hyperlink" Target="http://www.sunny-port.net/" TargetMode="External"/><Relationship Id="rId38" Type="http://schemas.openxmlformats.org/officeDocument/2006/relationships/hyperlink" Target="http://www.fukushima-sj.jp/taiyo_yamabuki/index.html" TargetMode="External"/><Relationship Id="rId46" Type="http://schemas.openxmlformats.org/officeDocument/2006/relationships/hyperlink" Target="http://care-net.biz/07/syoubuen/" TargetMode="External"/><Relationship Id="rId59" Type="http://schemas.openxmlformats.org/officeDocument/2006/relationships/hyperlink" Target="http://www.koriyama-fukushikai.jp/index.html" TargetMode="External"/><Relationship Id="rId67" Type="http://schemas.openxmlformats.org/officeDocument/2006/relationships/hyperlink" Target="http://www.heartful-nakoso.or.jp/" TargetMode="External"/><Relationship Id="rId20" Type="http://schemas.openxmlformats.org/officeDocument/2006/relationships/hyperlink" Target="http://www.life-time-fukushima.jp/jigyousho-m/01.html" TargetMode="External"/><Relationship Id="rId41" Type="http://schemas.openxmlformats.org/officeDocument/2006/relationships/hyperlink" Target="http://www.jyukouen.or.jp/index.php" TargetMode="External"/><Relationship Id="rId54" Type="http://schemas.openxmlformats.org/officeDocument/2006/relationships/hyperlink" Target="http://www.ohta-fukushi.or.jp/service/tokuyou/atami.html" TargetMode="External"/><Relationship Id="rId62" Type="http://schemas.openxmlformats.org/officeDocument/2006/relationships/hyperlink" Target="http://jin-ai-kai.jp/takasagoso/tokuyou/index.html" TargetMode="External"/><Relationship Id="rId70" Type="http://schemas.openxmlformats.org/officeDocument/2006/relationships/hyperlink" Target="http://www.seikagayakinosato.jp/" TargetMode="External"/><Relationship Id="rId1" Type="http://schemas.openxmlformats.org/officeDocument/2006/relationships/hyperlink" Target="http://koyama-gr.com/htm/facilities/east_koseikai_s/index.html" TargetMode="External"/><Relationship Id="rId6" Type="http://schemas.openxmlformats.org/officeDocument/2006/relationships/hyperlink" Target="http://business4.plala.or.jp/toku1/HTML/kounosato.html" TargetMode="External"/><Relationship Id="rId15" Type="http://schemas.openxmlformats.org/officeDocument/2006/relationships/hyperlink" Target="http://www.sukoyakanosato.jp/html/facilities.html" TargetMode="External"/><Relationship Id="rId23" Type="http://schemas.openxmlformats.org/officeDocument/2006/relationships/hyperlink" Target="http://www.fukushima-sj.jp/iizaka_home/index.html" TargetMode="External"/><Relationship Id="rId28" Type="http://schemas.openxmlformats.org/officeDocument/2006/relationships/hyperlink" Target="http://www.taishinseinijinosato.or.jp/" TargetMode="External"/><Relationship Id="rId36" Type="http://schemas.openxmlformats.org/officeDocument/2006/relationships/hyperlink" Target="http://www.iwase.or.jp/index.php" TargetMode="External"/><Relationship Id="rId49" Type="http://schemas.openxmlformats.org/officeDocument/2006/relationships/hyperlink" Target="http://www.ht-net21.ne.jp/~senoukai/09_institution/miyakawa.html" TargetMode="External"/><Relationship Id="rId57" Type="http://schemas.openxmlformats.org/officeDocument/2006/relationships/hyperlink" Target="http://kuwano-fukushikai.jp/otsuki/" TargetMode="External"/><Relationship Id="rId10" Type="http://schemas.openxmlformats.org/officeDocument/2006/relationships/hyperlink" Target="http://www.masu-med.or.jp/utsukushi/index.html" TargetMode="External"/><Relationship Id="rId31" Type="http://schemas.openxmlformats.org/officeDocument/2006/relationships/hyperlink" Target="http://iwashiro.aiai-fukushima.or.jp/" TargetMode="External"/><Relationship Id="rId44" Type="http://schemas.openxmlformats.org/officeDocument/2006/relationships/hyperlink" Target="http://www.kizuna.aizu.or.jp/" TargetMode="External"/><Relationship Id="rId52" Type="http://schemas.openxmlformats.org/officeDocument/2006/relationships/hyperlink" Target="http://asaka.or.jp/mille/" TargetMode="External"/><Relationship Id="rId60" Type="http://schemas.openxmlformats.org/officeDocument/2006/relationships/hyperlink" Target="http://syoufuukai.or.jp/syoufuuen/" TargetMode="External"/><Relationship Id="rId65" Type="http://schemas.openxmlformats.org/officeDocument/2006/relationships/hyperlink" Target="http://kojuen.com/" TargetMode="External"/><Relationship Id="rId4" Type="http://schemas.openxmlformats.org/officeDocument/2006/relationships/hyperlink" Target="http://asaka.or.jp/yujuen/" TargetMode="External"/><Relationship Id="rId9" Type="http://schemas.openxmlformats.org/officeDocument/2006/relationships/hyperlink" Target="http://www.adachifukushi.jp/hayama/" TargetMode="External"/><Relationship Id="rId13" Type="http://schemas.openxmlformats.org/officeDocument/2006/relationships/hyperlink" Target="http://www.ai-ai.or.jp/mizuwa/" TargetMode="External"/><Relationship Id="rId18" Type="http://schemas.openxmlformats.org/officeDocument/2006/relationships/hyperlink" Target="http://www.seikagayakinosato.jp/" TargetMode="External"/><Relationship Id="rId39" Type="http://schemas.openxmlformats.org/officeDocument/2006/relationships/hyperlink" Target="http://www.fukushima-sj.jp/taiyo_satsuki/index.html" TargetMode="External"/><Relationship Id="rId34" Type="http://schemas.openxmlformats.org/officeDocument/2006/relationships/hyperlink" Target="http://www.saiseikai.or.jp/facilities/f03/0715-0008/" TargetMode="External"/><Relationship Id="rId50" Type="http://schemas.openxmlformats.org/officeDocument/2006/relationships/hyperlink" Target="http://minamisoma.ask-daiko.co.jp/modules/info2/index.php?id=1" TargetMode="External"/><Relationship Id="rId55" Type="http://schemas.openxmlformats.org/officeDocument/2006/relationships/hyperlink" Target="http://www.isei.or.jp/home.html" TargetMode="External"/></Relationships>
</file>

<file path=xl/worksheets/_rels/sheet51.xml.rels><?xml version="1.0" encoding="UTF-8" standalone="yes"?>
<Relationships xmlns="http://schemas.openxmlformats.org/package/2006/relationships"><Relationship Id="rId13" Type="http://schemas.openxmlformats.org/officeDocument/2006/relationships/hyperlink" Target="http://www.kasuga-rehabili.com/k_care/index.html" TargetMode="External"/><Relationship Id="rId18" Type="http://schemas.openxmlformats.org/officeDocument/2006/relationships/hyperlink" Target="http://www.onchikai.jp/hospital/sisestu_gaiyou/yuyu/index.htm" TargetMode="External"/><Relationship Id="rId26" Type="http://schemas.openxmlformats.org/officeDocument/2006/relationships/hyperlink" Target="http://business4.plala.or.jp/kobusi04/" TargetMode="External"/><Relationship Id="rId39" Type="http://schemas.openxmlformats.org/officeDocument/2006/relationships/hyperlink" Target="http://www.ikigaimura.jp/" TargetMode="External"/><Relationship Id="rId21" Type="http://schemas.openxmlformats.org/officeDocument/2006/relationships/hyperlink" Target="http://www.sawara.or.jp/publics/index/22/" TargetMode="External"/><Relationship Id="rId34" Type="http://schemas.openxmlformats.org/officeDocument/2006/relationships/hyperlink" Target="http://sakaenaika.jp/index.php?id=51" TargetMode="External"/><Relationship Id="rId42" Type="http://schemas.openxmlformats.org/officeDocument/2006/relationships/hyperlink" Target="http://www.tokiwa.or.jp/system/blog.php?cd=new" TargetMode="External"/><Relationship Id="rId7" Type="http://schemas.openxmlformats.org/officeDocument/2006/relationships/hyperlink" Target="http://www.holistica-kamata.jp/index.html" TargetMode="External"/><Relationship Id="rId2" Type="http://schemas.openxmlformats.org/officeDocument/2006/relationships/hyperlink" Target="http://www.seiaikai.jp/care1.htm" TargetMode="External"/><Relationship Id="rId16" Type="http://schemas.openxmlformats.org/officeDocument/2006/relationships/hyperlink" Target="http://himorogi.org/?cat=9" TargetMode="External"/><Relationship Id="rId29" Type="http://schemas.openxmlformats.org/officeDocument/2006/relationships/hyperlink" Target="http://www.hoshipital.or.jp/main3.htm" TargetMode="External"/><Relationship Id="rId1" Type="http://schemas.openxmlformats.org/officeDocument/2006/relationships/hyperlink" Target="http://www.olivenosato.jp/" TargetMode="External"/><Relationship Id="rId6" Type="http://schemas.openxmlformats.org/officeDocument/2006/relationships/hyperlink" Target="http://www.seijukai.org/caretown/" TargetMode="External"/><Relationship Id="rId11" Type="http://schemas.openxmlformats.org/officeDocument/2006/relationships/hyperlink" Target="http://www.koriseiolivenosato.jp/" TargetMode="External"/><Relationship Id="rId24" Type="http://schemas.openxmlformats.org/officeDocument/2006/relationships/hyperlink" Target="http://www.caretel.jp/contents1.html" TargetMode="External"/><Relationship Id="rId32" Type="http://schemas.openxmlformats.org/officeDocument/2006/relationships/hyperlink" Target="http://www.ohta-hp.or.jp/n_kikyo/index.htm" TargetMode="External"/><Relationship Id="rId37" Type="http://schemas.openxmlformats.org/officeDocument/2006/relationships/hyperlink" Target="http://www.matsumura-ghp.or.jp/" TargetMode="External"/><Relationship Id="rId40" Type="http://schemas.openxmlformats.org/officeDocument/2006/relationships/hyperlink" Target="http://www.kanekoclinic.jp/" TargetMode="External"/><Relationship Id="rId45" Type="http://schemas.openxmlformats.org/officeDocument/2006/relationships/hyperlink" Target="http://www.shouyoukai.or.jp/04.html" TargetMode="External"/><Relationship Id="rId5" Type="http://schemas.openxmlformats.org/officeDocument/2006/relationships/hyperlink" Target="http://www.azumanh.or.jp/careforum/index.php" TargetMode="External"/><Relationship Id="rId15" Type="http://schemas.openxmlformats.org/officeDocument/2006/relationships/hyperlink" Target="http://www.kaigo-miharu.com/" TargetMode="External"/><Relationship Id="rId23" Type="http://schemas.openxmlformats.org/officeDocument/2006/relationships/hyperlink" Target="http://www.bandai.gr.jp/bandai-rindo/html/index.html" TargetMode="External"/><Relationship Id="rId28" Type="http://schemas.openxmlformats.org/officeDocument/2006/relationships/hyperlink" Target="http://asaka.or.jp/keijuen/" TargetMode="External"/><Relationship Id="rId36" Type="http://schemas.openxmlformats.org/officeDocument/2006/relationships/hyperlink" Target="http://futatsu.bz-service.net/" TargetMode="External"/><Relationship Id="rId10" Type="http://schemas.openxmlformats.org/officeDocument/2006/relationships/hyperlink" Target="http://www.jinsenkai.or.jp/sisetu-annai/prime/index.html" TargetMode="External"/><Relationship Id="rId19" Type="http://schemas.openxmlformats.org/officeDocument/2006/relationships/hyperlink" Target="http://www.meisei-kai.or.jp/" TargetMode="External"/><Relationship Id="rId31" Type="http://schemas.openxmlformats.org/officeDocument/2006/relationships/hyperlink" Target="http://www.koriyama-seikeigeka.jp/cosmos/" TargetMode="External"/><Relationship Id="rId44" Type="http://schemas.openxmlformats.org/officeDocument/2006/relationships/hyperlink" Target="http://www.kaigo-kawamata.com/reha.html" TargetMode="External"/><Relationship Id="rId4" Type="http://schemas.openxmlformats.org/officeDocument/2006/relationships/hyperlink" Target="http://www.seiolivenosatohigashikan.jp/" TargetMode="External"/><Relationship Id="rId9" Type="http://schemas.openxmlformats.org/officeDocument/2006/relationships/hyperlink" Target="http://www.masu-med.or.jp/yamabiko/index.php" TargetMode="External"/><Relationship Id="rId14" Type="http://schemas.openxmlformats.org/officeDocument/2006/relationships/hyperlink" Target="http://www.takineseiorionnosato.jp/" TargetMode="External"/><Relationship Id="rId22" Type="http://schemas.openxmlformats.org/officeDocument/2006/relationships/hyperlink" Target="http://www.h7.dion.ne.jp/~nisifuku/sisetu/ikoi/ikoi-home.htm" TargetMode="External"/><Relationship Id="rId27" Type="http://schemas.openxmlformats.org/officeDocument/2006/relationships/hyperlink" Target="http://www.tokiwa.or.jp/system/blog_naraha.php?cd=new" TargetMode="External"/><Relationship Id="rId30" Type="http://schemas.openxmlformats.org/officeDocument/2006/relationships/hyperlink" Target="http://www.minamitohoku.or.jp/goldmedia/greeting.html" TargetMode="External"/><Relationship Id="rId35" Type="http://schemas.openxmlformats.org/officeDocument/2006/relationships/hyperlink" Target="http://www.sunlife-yumoto.com/index.html" TargetMode="External"/><Relationship Id="rId43" Type="http://schemas.openxmlformats.org/officeDocument/2006/relationships/hyperlink" Target="http://kaiseido.or.jp/day-service/index.html" TargetMode="External"/><Relationship Id="rId8" Type="http://schemas.openxmlformats.org/officeDocument/2006/relationships/hyperlink" Target="http://www.keiai-kai.com/senior/orosimati.html" TargetMode="External"/><Relationship Id="rId3" Type="http://schemas.openxmlformats.org/officeDocument/2006/relationships/hyperlink" Target="http://www.watari-fukushikai.jp/110_hanahirano.html" TargetMode="External"/><Relationship Id="rId12" Type="http://schemas.openxmlformats.org/officeDocument/2006/relationships/hyperlink" Target="http://www.kawamata.saiseikai.or.jp/nadeshiko-kawamata/megami.html" TargetMode="External"/><Relationship Id="rId17" Type="http://schemas.openxmlformats.org/officeDocument/2006/relationships/hyperlink" Target="http://www.minamitohoku.or.jp/izumizaki/rehabilitation.html" TargetMode="External"/><Relationship Id="rId25" Type="http://schemas.openxmlformats.org/officeDocument/2006/relationships/hyperlink" Target="http://www.heiseikai-group.com/facilities/misato/facilities-01/" TargetMode="External"/><Relationship Id="rId33" Type="http://schemas.openxmlformats.org/officeDocument/2006/relationships/hyperlink" Target="http://www.jihankai.jp/kanren/shisen/index.html" TargetMode="External"/><Relationship Id="rId38" Type="http://schemas.openxmlformats.org/officeDocument/2006/relationships/hyperlink" Target="http://www.tokiwa.or.jp/system/blog.php?cd=new" TargetMode="External"/><Relationship Id="rId46" Type="http://schemas.openxmlformats.org/officeDocument/2006/relationships/printerSettings" Target="../printerSettings/printerSettings51.bin"/><Relationship Id="rId20" Type="http://schemas.openxmlformats.org/officeDocument/2006/relationships/hyperlink" Target="http://www.takeda.or.jp/3_index/3_shisetu_eminensui.html" TargetMode="External"/><Relationship Id="rId41" Type="http://schemas.openxmlformats.org/officeDocument/2006/relationships/hyperlink" Target="http://www.heiseikai-group.com/facilities/misato/facilities-01/"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uyou.gr.jp/aizumidorihome/kaigo.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heartful-nakoso.or.jp/"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5.bin"/><Relationship Id="rId3" Type="http://schemas.openxmlformats.org/officeDocument/2006/relationships/hyperlink" Target="https://keiwakai.net/yawaragi" TargetMode="External"/><Relationship Id="rId7" Type="http://schemas.openxmlformats.org/officeDocument/2006/relationships/hyperlink" Target="http://www.heiseikai-group.com/facilities/aizu/facilities-06/" TargetMode="External"/><Relationship Id="rId2" Type="http://schemas.openxmlformats.org/officeDocument/2006/relationships/hyperlink" Target="http://kaigonomori.com/shisetu_annai/kyotakukaigo/momiji.htm" TargetMode="External"/><Relationship Id="rId1" Type="http://schemas.openxmlformats.org/officeDocument/2006/relationships/hyperlink" Target="http://www.npo-seifukai.com/cs" TargetMode="External"/><Relationship Id="rId6" Type="http://schemas.openxmlformats.org/officeDocument/2006/relationships/hyperlink" Target="http://www.aizu-jp.net/spiritual-vil/about/care" TargetMode="External"/><Relationship Id="rId5" Type="http://schemas.openxmlformats.org/officeDocument/2006/relationships/hyperlink" Target="https://keiwakai.net/nishiaizu" TargetMode="External"/><Relationship Id="rId4" Type="http://schemas.openxmlformats.org/officeDocument/2006/relationships/hyperlink" Target="http://www.npo-seifukai.com/ck" TargetMode="External"/></Relationships>
</file>

<file path=xl/worksheets/_rels/sheet56.xml.rels><?xml version="1.0" encoding="UTF-8" standalone="yes"?>
<Relationships xmlns="http://schemas.openxmlformats.org/package/2006/relationships"><Relationship Id="rId13" Type="http://schemas.openxmlformats.org/officeDocument/2006/relationships/hyperlink" Target="http://www.fuji-i.co.jp/th-home/hohoemi.html" TargetMode="External"/><Relationship Id="rId18" Type="http://schemas.openxmlformats.org/officeDocument/2006/relationships/hyperlink" Target="https://keiwakai.net/shifukunosato" TargetMode="External"/><Relationship Id="rId26" Type="http://schemas.openxmlformats.org/officeDocument/2006/relationships/hyperlink" Target="http://www.ht-net21.ne.jp/~senoukai/09_institution/yuinoie.html" TargetMode="External"/><Relationship Id="rId39" Type="http://schemas.openxmlformats.org/officeDocument/2006/relationships/hyperlink" Target="http://arrow-ys.com/index.htm" TargetMode="External"/><Relationship Id="rId21" Type="http://schemas.openxmlformats.org/officeDocument/2006/relationships/hyperlink" Target="https://keiwakai.net/hibiki" TargetMode="External"/><Relationship Id="rId34" Type="http://schemas.openxmlformats.org/officeDocument/2006/relationships/hyperlink" Target="http://sakaenaika.jp/index.php?id=80" TargetMode="External"/><Relationship Id="rId42" Type="http://schemas.openxmlformats.org/officeDocument/2006/relationships/hyperlink" Target="http://www.mind-gr.co.jp/Facility/06.html" TargetMode="External"/><Relationship Id="rId47" Type="http://schemas.openxmlformats.org/officeDocument/2006/relationships/hyperlink" Target="http://sin-ai.com/inst/inawashiro.html" TargetMode="External"/><Relationship Id="rId7" Type="http://schemas.openxmlformats.org/officeDocument/2006/relationships/hyperlink" Target="http://cosmo-m-s.co.jp/office/343.html" TargetMode="External"/><Relationship Id="rId2" Type="http://schemas.openxmlformats.org/officeDocument/2006/relationships/hyperlink" Target="http://www.mind-gr.co.jp/Facility/02.html" TargetMode="External"/><Relationship Id="rId16" Type="http://schemas.openxmlformats.org/officeDocument/2006/relationships/hyperlink" Target="http://www.carenet.fujitsu.com/web/scdsp.php?scid=23" TargetMode="External"/><Relationship Id="rId29" Type="http://schemas.openxmlformats.org/officeDocument/2006/relationships/hyperlink" Target="http://www.heiseikai-group.com/facilities/koriyama/facilities-09/" TargetMode="External"/><Relationship Id="rId11" Type="http://schemas.openxmlformats.org/officeDocument/2006/relationships/hyperlink" Target="http://houshinkai.jp/office/suzuran-tsumugi/" TargetMode="External"/><Relationship Id="rId24" Type="http://schemas.openxmlformats.org/officeDocument/2006/relationships/hyperlink" Target="http://sin-ai.com/inst/bandai.html" TargetMode="External"/><Relationship Id="rId32" Type="http://schemas.openxmlformats.org/officeDocument/2006/relationships/hyperlink" Target="http://mcs-ainoie.com/ins24.html" TargetMode="External"/><Relationship Id="rId37" Type="http://schemas.openxmlformats.org/officeDocument/2006/relationships/hyperlink" Target="http://sakaenaika.jp/index.php?id=81" TargetMode="External"/><Relationship Id="rId40" Type="http://schemas.openxmlformats.org/officeDocument/2006/relationships/hyperlink" Target="http://www.horizon-ghu.com/" TargetMode="External"/><Relationship Id="rId45" Type="http://schemas.openxmlformats.org/officeDocument/2006/relationships/hyperlink" Target="http://www.heiseikai-group.com/facilities/koriyama/facilities-13/" TargetMode="External"/><Relationship Id="rId5" Type="http://schemas.openxmlformats.org/officeDocument/2006/relationships/hyperlink" Target="http://www.mind-gr.co.jp/Facility/03.html" TargetMode="External"/><Relationship Id="rId15" Type="http://schemas.openxmlformats.org/officeDocument/2006/relationships/hyperlink" Target="http://www.khaos.jp/cosmos.php" TargetMode="External"/><Relationship Id="rId23" Type="http://schemas.openxmlformats.org/officeDocument/2006/relationships/hyperlink" Target="http://www.sawara.or.jp/publics/index/25/" TargetMode="External"/><Relationship Id="rId28" Type="http://schemas.openxmlformats.org/officeDocument/2006/relationships/hyperlink" Target="http://www.heiseikai-group.com/facilities/misato/facilities-02/" TargetMode="External"/><Relationship Id="rId36" Type="http://schemas.openxmlformats.org/officeDocument/2006/relationships/hyperlink" Target="http://www.koriyama-h-coop.or.jp/care/ninatabokko/index.html" TargetMode="External"/><Relationship Id="rId49" Type="http://schemas.openxmlformats.org/officeDocument/2006/relationships/printerSettings" Target="../printerSettings/printerSettings56.bin"/><Relationship Id="rId10" Type="http://schemas.openxmlformats.org/officeDocument/2006/relationships/hyperlink" Target="http://www.sia.co.jp/~souken/inishie/index.html" TargetMode="External"/><Relationship Id="rId19" Type="http://schemas.openxmlformats.org/officeDocument/2006/relationships/hyperlink" Target="https://keiwakai.net/yawaragi" TargetMode="External"/><Relationship Id="rId31" Type="http://schemas.openxmlformats.org/officeDocument/2006/relationships/hyperlink" Target="https://ai-nosato.jp/service" TargetMode="External"/><Relationship Id="rId44" Type="http://schemas.openxmlformats.org/officeDocument/2006/relationships/hyperlink" Target="http://care-net.biz/07/kotobuki/b32.php" TargetMode="External"/><Relationship Id="rId4" Type="http://schemas.openxmlformats.org/officeDocument/2006/relationships/hyperlink" Target="http://www.mind-gr.co.jp/Facility/04.html" TargetMode="External"/><Relationship Id="rId9" Type="http://schemas.openxmlformats.org/officeDocument/2006/relationships/hyperlink" Target="http://www.tokushinkai.care/elpis/" TargetMode="External"/><Relationship Id="rId14" Type="http://schemas.openxmlformats.org/officeDocument/2006/relationships/hyperlink" Target="http://www.ryokuoukai.jp/higashi-hiroba.html" TargetMode="External"/><Relationship Id="rId22" Type="http://schemas.openxmlformats.org/officeDocument/2006/relationships/hyperlink" Target="http://www.sawara.or.jp/publics/index/24/" TargetMode="External"/><Relationship Id="rId27" Type="http://schemas.openxmlformats.org/officeDocument/2006/relationships/hyperlink" Target="http://minamisomafukushikai.or.jp/publics/index/35/" TargetMode="External"/><Relationship Id="rId30" Type="http://schemas.openxmlformats.org/officeDocument/2006/relationships/hyperlink" Target="http://www.heiseikai-group.com/facilities/koriyama/facilities-10/" TargetMode="External"/><Relationship Id="rId35" Type="http://schemas.openxmlformats.org/officeDocument/2006/relationships/hyperlink" Target="http://sin-ai.com/inst/hiwada.html" TargetMode="External"/><Relationship Id="rId43" Type="http://schemas.openxmlformats.org/officeDocument/2006/relationships/hyperlink" Target="http://www.horizon-ghu.com/" TargetMode="External"/><Relationship Id="rId48" Type="http://schemas.openxmlformats.org/officeDocument/2006/relationships/hyperlink" Target="https://nishiaizu-fukushi.jp/facility-detail06/" TargetMode="External"/><Relationship Id="rId8" Type="http://schemas.openxmlformats.org/officeDocument/2006/relationships/hyperlink" Target="http://mcs-ainoie.com/gh234.html" TargetMode="External"/><Relationship Id="rId3" Type="http://schemas.openxmlformats.org/officeDocument/2006/relationships/hyperlink" Target="http://www.kakeda.or.jp/project8/" TargetMode="External"/><Relationship Id="rId12" Type="http://schemas.openxmlformats.org/officeDocument/2006/relationships/hyperlink" Target="http://www.fuji-i.co.jp/th-home/tutuzi.html" TargetMode="External"/><Relationship Id="rId17" Type="http://schemas.openxmlformats.org/officeDocument/2006/relationships/hyperlink" Target="https://keiwakai.net/higashiyama" TargetMode="External"/><Relationship Id="rId25" Type="http://schemas.openxmlformats.org/officeDocument/2006/relationships/hyperlink" Target="https://keiwakai.net/kinegamori" TargetMode="External"/><Relationship Id="rId33" Type="http://schemas.openxmlformats.org/officeDocument/2006/relationships/hyperlink" Target="https://www.mdlife.co.jp/personal/care/shisetsu_tohoku/koriyama/" TargetMode="External"/><Relationship Id="rId38" Type="http://schemas.openxmlformats.org/officeDocument/2006/relationships/hyperlink" Target="http://seizansou.jp/index016.html" TargetMode="External"/><Relationship Id="rId46" Type="http://schemas.openxmlformats.org/officeDocument/2006/relationships/hyperlink" Target="http://minamisoma.ask-daiko.co.jp/modules/info2/index.php?id=2" TargetMode="External"/><Relationship Id="rId20" Type="http://schemas.openxmlformats.org/officeDocument/2006/relationships/hyperlink" Target="https://keiwakai.net/yumenomori" TargetMode="External"/><Relationship Id="rId41" Type="http://schemas.openxmlformats.org/officeDocument/2006/relationships/hyperlink" Target="http://care-net.biz/07/sirayuri/" TargetMode="External"/><Relationship Id="rId1" Type="http://schemas.openxmlformats.org/officeDocument/2006/relationships/hyperlink" Target="http://koseikai-star.com/facility/135" TargetMode="External"/><Relationship Id="rId6" Type="http://schemas.openxmlformats.org/officeDocument/2006/relationships/hyperlink" Target="http://mcs-ainoie.com/gh225.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kaigonomori.com/index.htm"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youfuukai.or.jp/syoufuuen2/" TargetMode="External"/><Relationship Id="rId7" Type="http://schemas.openxmlformats.org/officeDocument/2006/relationships/printerSettings" Target="../printerSettings/printerSettings58.bin"/><Relationship Id="rId2" Type="http://schemas.openxmlformats.org/officeDocument/2006/relationships/hyperlink" Target="http://www.kawamata.saiseikai.or.jp/nadeshiko-kawamata/hanaduka.html" TargetMode="External"/><Relationship Id="rId1" Type="http://schemas.openxmlformats.org/officeDocument/2006/relationships/hyperlink" Target="http://care-net.biz/07/midorinosato/company_fukushima.php" TargetMode="External"/><Relationship Id="rId6" Type="http://schemas.openxmlformats.org/officeDocument/2006/relationships/hyperlink" Target="http://www.ht-net21.ne.jp/~senoukai/09_institution/niitsuru.html" TargetMode="External"/><Relationship Id="rId5" Type="http://schemas.openxmlformats.org/officeDocument/2006/relationships/hyperlink" Target="http://www.ohta-fukushi.or.jp/service/tokuyou/tamagawa.html" TargetMode="External"/><Relationship Id="rId4" Type="http://schemas.openxmlformats.org/officeDocument/2006/relationships/hyperlink" Target="http://www.ohta-fukushi.or.jp/service/tokuyou/atami.html"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ity.nihonmatsu.lg.jp/site/shisetu/1537.html" TargetMode="External"/><Relationship Id="rId13" Type="http://schemas.openxmlformats.org/officeDocument/2006/relationships/printerSettings" Target="../printerSettings/printerSettings6.bin"/><Relationship Id="rId3" Type="http://schemas.openxmlformats.org/officeDocument/2006/relationships/hyperlink" Target="http://www.yuttarikan.ecnet.jp/jigyodan/page-roujin-nakoso.html" TargetMode="External"/><Relationship Id="rId7" Type="http://schemas.openxmlformats.org/officeDocument/2006/relationships/hyperlink" Target="http://www.city.nihonmatsu.lg.jp/site/shisetu/1561.html" TargetMode="External"/><Relationship Id="rId12" Type="http://schemas.openxmlformats.org/officeDocument/2006/relationships/hyperlink" Target="http://awshakyo.or.jp/publics/index/66/" TargetMode="External"/><Relationship Id="rId2" Type="http://schemas.openxmlformats.org/officeDocument/2006/relationships/hyperlink" Target="http://www.yuttarikan.ecnet.jp/jigyodan/page-roujin-yotsukura.html" TargetMode="External"/><Relationship Id="rId1" Type="http://schemas.openxmlformats.org/officeDocument/2006/relationships/hyperlink" Target="http://www.yu-ai.org/info/tateyama.html" TargetMode="External"/><Relationship Id="rId6" Type="http://schemas.openxmlformats.org/officeDocument/2006/relationships/hyperlink" Target="http://www.ffsk.jp/?page_id=482" TargetMode="External"/><Relationship Id="rId11" Type="http://schemas.openxmlformats.org/officeDocument/2006/relationships/hyperlink" Target="https://www.city.soma.fukushima.jp/kenko_fukushi/fukushi/1985.html" TargetMode="External"/><Relationship Id="rId5" Type="http://schemas.openxmlformats.org/officeDocument/2006/relationships/hyperlink" Target="http://www.yuttarikan.ecnet.jp/jigyodan/page-roujin-taira.html" TargetMode="External"/><Relationship Id="rId10" Type="http://schemas.openxmlformats.org/officeDocument/2006/relationships/hyperlink" Target="http://kawamata-shakyo.or.jp/publics/index/34/&amp;anchor_link=page34" TargetMode="External"/><Relationship Id="rId4" Type="http://schemas.openxmlformats.org/officeDocument/2006/relationships/hyperlink" Target="http://www.yuttarikan.ecnet.jp/jigyodan/page-roujin-uchigo.html" TargetMode="External"/><Relationship Id="rId9" Type="http://schemas.openxmlformats.org/officeDocument/2006/relationships/hyperlink" Target="http://www.town.koori.fukushima.jp/site/shisetsu/ookayaen.html"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www.fukushimakenshakyo.or.jp/2000/2602.html" TargetMode="External"/><Relationship Id="rId1" Type="http://schemas.openxmlformats.org/officeDocument/2006/relationships/hyperlink" Target="http://www.fukushimakenshakyo.or.jp/"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hyperlink" Target="http://www9.plala.or.jp/inochinodenwa/" TargetMode="External"/><Relationship Id="rId2" Type="http://schemas.openxmlformats.org/officeDocument/2006/relationships/hyperlink" Target="http://www.akaihane-fukushima.or.jp/" TargetMode="External"/><Relationship Id="rId1" Type="http://schemas.openxmlformats.org/officeDocument/2006/relationships/hyperlink" Target="http://www.fukushimakenshakyo.or.jp/" TargetMode="External"/><Relationship Id="rId5" Type="http://schemas.openxmlformats.org/officeDocument/2006/relationships/printerSettings" Target="../printerSettings/printerSettings62.bin"/><Relationship Id="rId4" Type="http://schemas.openxmlformats.org/officeDocument/2006/relationships/hyperlink" Target="http://www.fukushima-sj.jp/information.html" TargetMode="External"/></Relationships>
</file>

<file path=xl/worksheets/_rels/sheet63.xml.rels><?xml version="1.0" encoding="UTF-8" standalone="yes"?>
<Relationships xmlns="http://schemas.openxmlformats.org/package/2006/relationships"><Relationship Id="rId117" Type="http://schemas.openxmlformats.org/officeDocument/2006/relationships/hyperlink" Target="http://www.so-we-cosmo.or.jp/aboutus/" TargetMode="External"/><Relationship Id="rId21" Type="http://schemas.openxmlformats.org/officeDocument/2006/relationships/hyperlink" Target="http://ashinomaki-home.jp/index.html" TargetMode="External"/><Relationship Id="rId42" Type="http://schemas.openxmlformats.org/officeDocument/2006/relationships/hyperlink" Target="http://yukari-hoikuen.jp/index.php" TargetMode="External"/><Relationship Id="rId63" Type="http://schemas.openxmlformats.org/officeDocument/2006/relationships/hyperlink" Target="http://suisyoen.jp/" TargetMode="External"/><Relationship Id="rId84" Type="http://schemas.openxmlformats.org/officeDocument/2006/relationships/hyperlink" Target="http://nanyoukai.jp/" TargetMode="External"/><Relationship Id="rId138" Type="http://schemas.openxmlformats.org/officeDocument/2006/relationships/hyperlink" Target="http://keyakinomura.jp/" TargetMode="External"/><Relationship Id="rId159" Type="http://schemas.openxmlformats.org/officeDocument/2006/relationships/hyperlink" Target="http://www.heartful-nakoso.or.jp/" TargetMode="External"/><Relationship Id="rId170" Type="http://schemas.openxmlformats.org/officeDocument/2006/relationships/hyperlink" Target="http://www.wakakikai.jp/" TargetMode="External"/><Relationship Id="rId191" Type="http://schemas.openxmlformats.org/officeDocument/2006/relationships/hyperlink" Target="https://kikunosato.com/" TargetMode="External"/><Relationship Id="rId107" Type="http://schemas.openxmlformats.org/officeDocument/2006/relationships/hyperlink" Target="http://yumemi.or.jp/" TargetMode="External"/><Relationship Id="rId11" Type="http://schemas.openxmlformats.org/officeDocument/2006/relationships/hyperlink" Target="http://www.tokushinkai.care/index.php" TargetMode="External"/><Relationship Id="rId32" Type="http://schemas.openxmlformats.org/officeDocument/2006/relationships/hyperlink" Target="http://watari-fukushikai.jp/index.html" TargetMode="External"/><Relationship Id="rId53" Type="http://schemas.openxmlformats.org/officeDocument/2006/relationships/hyperlink" Target="http://www.ikuseikai.com/houjin/houjintowa-f.htm" TargetMode="External"/><Relationship Id="rId74" Type="http://schemas.openxmlformats.org/officeDocument/2006/relationships/hyperlink" Target="http://www.aguri-home.com/" TargetMode="External"/><Relationship Id="rId128" Type="http://schemas.openxmlformats.org/officeDocument/2006/relationships/hyperlink" Target="http://sakuragaokagakuen.com/" TargetMode="External"/><Relationship Id="rId149" Type="http://schemas.openxmlformats.org/officeDocument/2006/relationships/hyperlink" Target="http://syoufuukai.or.jp/" TargetMode="External"/><Relationship Id="rId5" Type="http://schemas.openxmlformats.org/officeDocument/2006/relationships/hyperlink" Target="http://www.cocoon.or.jp/" TargetMode="External"/><Relationship Id="rId95" Type="http://schemas.openxmlformats.org/officeDocument/2006/relationships/hyperlink" Target="http://yukiwarikouhou.com/index.html" TargetMode="External"/><Relationship Id="rId160" Type="http://schemas.openxmlformats.org/officeDocument/2006/relationships/hyperlink" Target="http://kashimasou.jp/" TargetMode="External"/><Relationship Id="rId181" Type="http://schemas.openxmlformats.org/officeDocument/2006/relationships/hyperlink" Target="http://lily-en.com/" TargetMode="External"/><Relationship Id="rId22" Type="http://schemas.openxmlformats.org/officeDocument/2006/relationships/hyperlink" Target="http://www.kizuna.aizu.or.jp/" TargetMode="External"/><Relationship Id="rId43" Type="http://schemas.openxmlformats.org/officeDocument/2006/relationships/hyperlink" Target="http://www.sakuranbo.cc/index.html" TargetMode="External"/><Relationship Id="rId64" Type="http://schemas.openxmlformats.org/officeDocument/2006/relationships/hyperlink" Target="http://atataka.org/" TargetMode="External"/><Relationship Id="rId118" Type="http://schemas.openxmlformats.org/officeDocument/2006/relationships/hyperlink" Target="http://kashinosato.jp/" TargetMode="External"/><Relationship Id="rId139" Type="http://schemas.openxmlformats.org/officeDocument/2006/relationships/hyperlink" Target="http://www.kosodate-web.com/keikouheim/" TargetMode="External"/><Relationship Id="rId85" Type="http://schemas.openxmlformats.org/officeDocument/2006/relationships/hyperlink" Target="http://minamiaidukai.or.jp/" TargetMode="External"/><Relationship Id="rId150" Type="http://schemas.openxmlformats.org/officeDocument/2006/relationships/hyperlink" Target="http://sakura-fukushi.skr.jp/" TargetMode="External"/><Relationship Id="rId171" Type="http://schemas.openxmlformats.org/officeDocument/2006/relationships/hyperlink" Target="http://www.soumafukushikai.com/" TargetMode="External"/><Relationship Id="rId192" Type="http://schemas.openxmlformats.org/officeDocument/2006/relationships/hyperlink" Target="https://www.ans.co.jp/n/houtokuhoikuen/" TargetMode="External"/><Relationship Id="rId12" Type="http://schemas.openxmlformats.org/officeDocument/2006/relationships/hyperlink" Target="http://care-net.biz/07/s-sato/index.html" TargetMode="External"/><Relationship Id="rId33" Type="http://schemas.openxmlformats.org/officeDocument/2006/relationships/hyperlink" Target="http://care-net.biz/07/ryokukouen/index.php" TargetMode="External"/><Relationship Id="rId108" Type="http://schemas.openxmlformats.org/officeDocument/2006/relationships/hyperlink" Target="https://kagayaki-ono.com/" TargetMode="External"/><Relationship Id="rId129" Type="http://schemas.openxmlformats.org/officeDocument/2006/relationships/hyperlink" Target="http://ishikawafukushikai.jp/" TargetMode="External"/><Relationship Id="rId54" Type="http://schemas.openxmlformats.org/officeDocument/2006/relationships/hyperlink" Target="http://iwasakisou.jp/" TargetMode="External"/><Relationship Id="rId75" Type="http://schemas.openxmlformats.org/officeDocument/2006/relationships/hyperlink" Target="http://www.seishin-kai.jp/" TargetMode="External"/><Relationship Id="rId96" Type="http://schemas.openxmlformats.org/officeDocument/2006/relationships/hyperlink" Target="https://hikarikids.jp/Index" TargetMode="External"/><Relationship Id="rId140" Type="http://schemas.openxmlformats.org/officeDocument/2006/relationships/hyperlink" Target="http://ainichisouen.net/" TargetMode="External"/><Relationship Id="rId161" Type="http://schemas.openxmlformats.org/officeDocument/2006/relationships/hyperlink" Target="http://iwakikai.org/index.html" TargetMode="External"/><Relationship Id="rId182" Type="http://schemas.openxmlformats.org/officeDocument/2006/relationships/hyperlink" Target="http://ffk.jp/" TargetMode="External"/><Relationship Id="rId6" Type="http://schemas.openxmlformats.org/officeDocument/2006/relationships/hyperlink" Target="http://kuwano-fukushikai.jp/" TargetMode="External"/><Relationship Id="rId23" Type="http://schemas.openxmlformats.org/officeDocument/2006/relationships/hyperlink" Target="http://tyoujusou.jp/index.html" TargetMode="External"/><Relationship Id="rId119" Type="http://schemas.openxmlformats.org/officeDocument/2006/relationships/hyperlink" Target="https://aiseien.wixsite.com/aiseien" TargetMode="External"/><Relationship Id="rId44" Type="http://schemas.openxmlformats.org/officeDocument/2006/relationships/hyperlink" Target="http://aiwakai-nozomi.jp/" TargetMode="External"/><Relationship Id="rId65" Type="http://schemas.openxmlformats.org/officeDocument/2006/relationships/hyperlink" Target="http://www.el-faro.or.jp/" TargetMode="External"/><Relationship Id="rId86" Type="http://schemas.openxmlformats.org/officeDocument/2006/relationships/hyperlink" Target="https://www.tajima-ns-aizu.com/" TargetMode="External"/><Relationship Id="rId130" Type="http://schemas.openxmlformats.org/officeDocument/2006/relationships/hyperlink" Target="https://www.hirosefukushi.or.jp/" TargetMode="External"/><Relationship Id="rId151" Type="http://schemas.openxmlformats.org/officeDocument/2006/relationships/hyperlink" Target="http://www.koriyama-fujinkai.ed.jp/about.html" TargetMode="External"/><Relationship Id="rId172" Type="http://schemas.openxmlformats.org/officeDocument/2006/relationships/hyperlink" Target="https://smilework-swc.com/" TargetMode="External"/><Relationship Id="rId193" Type="http://schemas.openxmlformats.org/officeDocument/2006/relationships/hyperlink" Target="https://sanaifukushikai.com/" TargetMode="External"/><Relationship Id="rId13" Type="http://schemas.openxmlformats.org/officeDocument/2006/relationships/hyperlink" Target="http://www.tenshinkai.or.jp/" TargetMode="External"/><Relationship Id="rId109" Type="http://schemas.openxmlformats.org/officeDocument/2006/relationships/hyperlink" Target="http://www.yuju294.or.jp/" TargetMode="External"/><Relationship Id="rId34" Type="http://schemas.openxmlformats.org/officeDocument/2006/relationships/hyperlink" Target="http://www.life-time-fukushima.jp/gaiyou/index.html" TargetMode="External"/><Relationship Id="rId55" Type="http://schemas.openxmlformats.org/officeDocument/2006/relationships/hyperlink" Target="http://i-fukuin.com/index.html" TargetMode="External"/><Relationship Id="rId76" Type="http://schemas.openxmlformats.org/officeDocument/2006/relationships/hyperlink" Target="http://hikarino-morinooka.jp/" TargetMode="External"/><Relationship Id="rId97" Type="http://schemas.openxmlformats.org/officeDocument/2006/relationships/hyperlink" Target="http://www.iino-furusatomura.com/" TargetMode="External"/><Relationship Id="rId120" Type="http://schemas.openxmlformats.org/officeDocument/2006/relationships/hyperlink" Target="https://sosei.org/publics/index/60/" TargetMode="External"/><Relationship Id="rId141" Type="http://schemas.openxmlformats.org/officeDocument/2006/relationships/hyperlink" Target="http://support.tsubasa-fukushi.or.jp/" TargetMode="External"/><Relationship Id="rId7" Type="http://schemas.openxmlformats.org/officeDocument/2006/relationships/hyperlink" Target="http://asaka.or.jp/fukusikai/" TargetMode="External"/><Relationship Id="rId162" Type="http://schemas.openxmlformats.org/officeDocument/2006/relationships/hyperlink" Target="http://aoikai-iwaki.com/" TargetMode="External"/><Relationship Id="rId183" Type="http://schemas.openxmlformats.org/officeDocument/2006/relationships/hyperlink" Target="http://www.yuaikai.net/overview" TargetMode="External"/><Relationship Id="rId2" Type="http://schemas.openxmlformats.org/officeDocument/2006/relationships/hyperlink" Target="https://nagomi-w.or.jp/" TargetMode="External"/><Relationship Id="rId29" Type="http://schemas.openxmlformats.org/officeDocument/2006/relationships/hyperlink" Target="http://www.kosodate-web.com/tanpopo/daiichi_profile.html" TargetMode="External"/><Relationship Id="rId24" Type="http://schemas.openxmlformats.org/officeDocument/2006/relationships/hyperlink" Target="http://www.kosodate-web.com/haramachiseiai/index.php" TargetMode="External"/><Relationship Id="rId40" Type="http://schemas.openxmlformats.org/officeDocument/2006/relationships/hyperlink" Target="http://www.s-yuri.com/sayuri_html/" TargetMode="External"/><Relationship Id="rId45" Type="http://schemas.openxmlformats.org/officeDocument/2006/relationships/hyperlink" Target="http://www.ffsk.jp/" TargetMode="External"/><Relationship Id="rId66" Type="http://schemas.openxmlformats.org/officeDocument/2006/relationships/hyperlink" Target="http://rinsaku-fukushikai.com/" TargetMode="External"/><Relationship Id="rId87" Type="http://schemas.openxmlformats.org/officeDocument/2006/relationships/hyperlink" Target="https://www.meichifukushikai.jp/" TargetMode="External"/><Relationship Id="rId110" Type="http://schemas.openxmlformats.org/officeDocument/2006/relationships/hyperlink" Target="http://makibito.com/index.html" TargetMode="External"/><Relationship Id="rId115" Type="http://schemas.openxmlformats.org/officeDocument/2006/relationships/hyperlink" Target="http://www.jyukouen.or.jp/index.php" TargetMode="External"/><Relationship Id="rId131" Type="http://schemas.openxmlformats.org/officeDocument/2006/relationships/hyperlink" Target="http://www.inawashiro-home.org/" TargetMode="External"/><Relationship Id="rId136" Type="http://schemas.openxmlformats.org/officeDocument/2006/relationships/hyperlink" Target="http://www.jyukeien.com/" TargetMode="External"/><Relationship Id="rId157" Type="http://schemas.openxmlformats.org/officeDocument/2006/relationships/hyperlink" Target="http://kojuen.com/" TargetMode="External"/><Relationship Id="rId178" Type="http://schemas.openxmlformats.org/officeDocument/2006/relationships/hyperlink" Target="http://www.hohoemifukushikai.com/" TargetMode="External"/><Relationship Id="rId61" Type="http://schemas.openxmlformats.org/officeDocument/2006/relationships/hyperlink" Target="http://www.kireisou.com/index.htm" TargetMode="External"/><Relationship Id="rId82" Type="http://schemas.openxmlformats.org/officeDocument/2006/relationships/hyperlink" Target="http://shinchifukushikai.jp/" TargetMode="External"/><Relationship Id="rId152" Type="http://schemas.openxmlformats.org/officeDocument/2006/relationships/hyperlink" Target="http://naritafukushi.info/" TargetMode="External"/><Relationship Id="rId173" Type="http://schemas.openxmlformats.org/officeDocument/2006/relationships/hyperlink" Target="http://www.taiyougakuen.jp/" TargetMode="External"/><Relationship Id="rId194" Type="http://schemas.openxmlformats.org/officeDocument/2006/relationships/hyperlink" Target="http://www.umenoki.ed.jp/hoikuen.html" TargetMode="External"/><Relationship Id="rId199" Type="http://schemas.openxmlformats.org/officeDocument/2006/relationships/hyperlink" Target="https://senoukai.or.jp/" TargetMode="External"/><Relationship Id="rId203" Type="http://schemas.openxmlformats.org/officeDocument/2006/relationships/printerSettings" Target="../printerSettings/printerSettings63.bin"/><Relationship Id="rId19" Type="http://schemas.openxmlformats.org/officeDocument/2006/relationships/hyperlink" Target="http://wakahokyo.sakura.ne.jp/index.html" TargetMode="External"/><Relationship Id="rId14" Type="http://schemas.openxmlformats.org/officeDocument/2006/relationships/hyperlink" Target="http://www.ans.co.jp/n/nhoutoku/" TargetMode="External"/><Relationship Id="rId30" Type="http://schemas.openxmlformats.org/officeDocument/2006/relationships/hyperlink" Target="http://seibo-aishinkai.jp/index.php?id=44" TargetMode="External"/><Relationship Id="rId35" Type="http://schemas.openxmlformats.org/officeDocument/2006/relationships/hyperlink" Target="http://www.sukoyakanosato.jp/index.html" TargetMode="External"/><Relationship Id="rId56" Type="http://schemas.openxmlformats.org/officeDocument/2006/relationships/hyperlink" Target="http://www.ans.co.jp/n/kabeya/" TargetMode="External"/><Relationship Id="rId77" Type="http://schemas.openxmlformats.org/officeDocument/2006/relationships/hyperlink" Target="http://www.doukou.jp/" TargetMode="External"/><Relationship Id="rId100" Type="http://schemas.openxmlformats.org/officeDocument/2006/relationships/hyperlink" Target="http://www.sakura-fukushikai.jp/" TargetMode="External"/><Relationship Id="rId105" Type="http://schemas.openxmlformats.org/officeDocument/2006/relationships/hyperlink" Target="http://www.mishima1.jp/" TargetMode="External"/><Relationship Id="rId126" Type="http://schemas.openxmlformats.org/officeDocument/2006/relationships/hyperlink" Target="http://utsumine.jp/" TargetMode="External"/><Relationship Id="rId147" Type="http://schemas.openxmlformats.org/officeDocument/2006/relationships/hyperlink" Target="http://www.ryokuju.jp/" TargetMode="External"/><Relationship Id="rId168" Type="http://schemas.openxmlformats.org/officeDocument/2006/relationships/hyperlink" Target="https://www.yamaga-mirai.com/" TargetMode="External"/><Relationship Id="rId8" Type="http://schemas.openxmlformats.org/officeDocument/2006/relationships/hyperlink" Target="http://www.kaigo-hiwada.com/" TargetMode="External"/><Relationship Id="rId51" Type="http://schemas.openxmlformats.org/officeDocument/2006/relationships/hyperlink" Target="http://midori-koubou.jp/about/index.html" TargetMode="External"/><Relationship Id="rId72" Type="http://schemas.openxmlformats.org/officeDocument/2006/relationships/hyperlink" Target="http://sinobunosato-welfare.jp/" TargetMode="External"/><Relationship Id="rId93" Type="http://schemas.openxmlformats.org/officeDocument/2006/relationships/hyperlink" Target="http://www.magokoro-egao-anshin.com/" TargetMode="External"/><Relationship Id="rId98" Type="http://schemas.openxmlformats.org/officeDocument/2006/relationships/hyperlink" Target="http://www.taisei-shinobunosato.jp/" TargetMode="External"/><Relationship Id="rId121" Type="http://schemas.openxmlformats.org/officeDocument/2006/relationships/hyperlink" Target="http://koseikai-star.com/" TargetMode="External"/><Relationship Id="rId142" Type="http://schemas.openxmlformats.org/officeDocument/2006/relationships/hyperlink" Target="http://www.aduma-jusanjo.com/" TargetMode="External"/><Relationship Id="rId163" Type="http://schemas.openxmlformats.org/officeDocument/2006/relationships/hyperlink" Target="http://www.masu-med.or.jp/utsukushi/index.html" TargetMode="External"/><Relationship Id="rId184" Type="http://schemas.openxmlformats.org/officeDocument/2006/relationships/hyperlink" Target="http://okuma-fukujyukai.jp/" TargetMode="External"/><Relationship Id="rId189" Type="http://schemas.openxmlformats.org/officeDocument/2006/relationships/hyperlink" Target="http://aitokufukushikai.jp/about/history.html" TargetMode="External"/><Relationship Id="rId3" Type="http://schemas.openxmlformats.org/officeDocument/2006/relationships/hyperlink" Target="http://www.adachifukushi.jp/" TargetMode="External"/><Relationship Id="rId25" Type="http://schemas.openxmlformats.org/officeDocument/2006/relationships/hyperlink" Target="http://minamisomafukushikai.or.jp/" TargetMode="External"/><Relationship Id="rId46" Type="http://schemas.openxmlformats.org/officeDocument/2006/relationships/hyperlink" Target="http://www.ohta-fukushi.or.jp/index.html" TargetMode="External"/><Relationship Id="rId67" Type="http://schemas.openxmlformats.org/officeDocument/2006/relationships/hyperlink" Target="http://a-hanamaru.jp/" TargetMode="External"/><Relationship Id="rId116" Type="http://schemas.openxmlformats.org/officeDocument/2006/relationships/hyperlink" Target="http://www.yu-ai.org/" TargetMode="External"/><Relationship Id="rId137" Type="http://schemas.openxmlformats.org/officeDocument/2006/relationships/hyperlink" Target="http://sawayaka-iris.jp/" TargetMode="External"/><Relationship Id="rId158" Type="http://schemas.openxmlformats.org/officeDocument/2006/relationships/hyperlink" Target="http://www.iwaki-sakuranbo.jp/" TargetMode="External"/><Relationship Id="rId20" Type="http://schemas.openxmlformats.org/officeDocument/2006/relationships/hyperlink" Target="http://www.rinndonoie.jp/" TargetMode="External"/><Relationship Id="rId41" Type="http://schemas.openxmlformats.org/officeDocument/2006/relationships/hyperlink" Target="http://www.kosodate-web.com/okayamahoikuen/index.html" TargetMode="External"/><Relationship Id="rId62" Type="http://schemas.openxmlformats.org/officeDocument/2006/relationships/hyperlink" Target="http://www.kosodate-web.com/rikanosato-shien/index.html" TargetMode="External"/><Relationship Id="rId83" Type="http://schemas.openxmlformats.org/officeDocument/2006/relationships/hyperlink" Target="http://www.iitate-home.jp/" TargetMode="External"/><Relationship Id="rId88" Type="http://schemas.openxmlformats.org/officeDocument/2006/relationships/hyperlink" Target="https://keiwakai.net/" TargetMode="External"/><Relationship Id="rId111" Type="http://schemas.openxmlformats.org/officeDocument/2006/relationships/hyperlink" Target="http://kawatani.org/" TargetMode="External"/><Relationship Id="rId132" Type="http://schemas.openxmlformats.org/officeDocument/2006/relationships/hyperlink" Target="http://www.cosmoskai.jp/" TargetMode="External"/><Relationship Id="rId153" Type="http://schemas.openxmlformats.org/officeDocument/2006/relationships/hyperlink" Target="http://iwaki-meiseikai.jp/about.html" TargetMode="External"/><Relationship Id="rId174" Type="http://schemas.openxmlformats.org/officeDocument/2006/relationships/hyperlink" Target="http://www.happyisland.org/" TargetMode="External"/><Relationship Id="rId179" Type="http://schemas.openxmlformats.org/officeDocument/2006/relationships/hyperlink" Target="http://www.aiai-fukushima.or.jp/" TargetMode="External"/><Relationship Id="rId195" Type="http://schemas.openxmlformats.org/officeDocument/2006/relationships/hyperlink" Target="http://www.shirakawagakuen.or.jp/" TargetMode="External"/><Relationship Id="rId190" Type="http://schemas.openxmlformats.org/officeDocument/2006/relationships/hyperlink" Target="https://ouzyukai.jp/" TargetMode="External"/><Relationship Id="rId15" Type="http://schemas.openxmlformats.org/officeDocument/2006/relationships/hyperlink" Target="http://fukinotouen.jp/publics/index/" TargetMode="External"/><Relationship Id="rId36" Type="http://schemas.openxmlformats.org/officeDocument/2006/relationships/hyperlink" Target="http://www.tsudoi.or.jp/" TargetMode="External"/><Relationship Id="rId57" Type="http://schemas.openxmlformats.org/officeDocument/2006/relationships/hyperlink" Target="http://adumada.hoikuen.to/top.html" TargetMode="External"/><Relationship Id="rId106" Type="http://schemas.openxmlformats.org/officeDocument/2006/relationships/hyperlink" Target="http://www.showa-home-fukushima.jp/page1" TargetMode="External"/><Relationship Id="rId127" Type="http://schemas.openxmlformats.org/officeDocument/2006/relationships/hyperlink" Target="http://www.sw.iwasefukushi.jp/" TargetMode="External"/><Relationship Id="rId10" Type="http://schemas.openxmlformats.org/officeDocument/2006/relationships/hyperlink" Target="http://sin-ai.com/" TargetMode="External"/><Relationship Id="rId31" Type="http://schemas.openxmlformats.org/officeDocument/2006/relationships/hyperlink" Target="http://youkoukai.jp/index.php" TargetMode="External"/><Relationship Id="rId52" Type="http://schemas.openxmlformats.org/officeDocument/2006/relationships/hyperlink" Target="http://ninjinsya.jimdo.com/&#12395;&#12435;&#12376;&#12435;&#33294;-&#12503;&#12525;&#12501;&#12451;&#12540;&#12523;/" TargetMode="External"/><Relationship Id="rId73" Type="http://schemas.openxmlformats.org/officeDocument/2006/relationships/hyperlink" Target="http://sunny-port.net/" TargetMode="External"/><Relationship Id="rId78" Type="http://schemas.openxmlformats.org/officeDocument/2006/relationships/hyperlink" Target="http://www.kosyokai.net/" TargetMode="External"/><Relationship Id="rId94" Type="http://schemas.openxmlformats.org/officeDocument/2006/relationships/hyperlink" Target="http://www.kaneyama-f.or.jp/" TargetMode="External"/><Relationship Id="rId99" Type="http://schemas.openxmlformats.org/officeDocument/2006/relationships/hyperlink" Target="http://fukushimast.sakura.ne.jp/aiikuen/" TargetMode="External"/><Relationship Id="rId101" Type="http://schemas.openxmlformats.org/officeDocument/2006/relationships/hyperlink" Target="http://tulip-hoikuen.com/" TargetMode="External"/><Relationship Id="rId122" Type="http://schemas.openxmlformats.org/officeDocument/2006/relationships/hyperlink" Target="http://www.jikyuuen.com/" TargetMode="External"/><Relationship Id="rId143" Type="http://schemas.openxmlformats.org/officeDocument/2006/relationships/hyperlink" Target="http://www.tahokai.jp/" TargetMode="External"/><Relationship Id="rId148" Type="http://schemas.openxmlformats.org/officeDocument/2006/relationships/hyperlink" Target="http://tarukawa-f.jp/publics/index/2/" TargetMode="External"/><Relationship Id="rId164" Type="http://schemas.openxmlformats.org/officeDocument/2006/relationships/hyperlink" Target="http://www.nobinobi-hoikuen.com/welfare/" TargetMode="External"/><Relationship Id="rId169" Type="http://schemas.openxmlformats.org/officeDocument/2006/relationships/hyperlink" Target="http://aizu-hakuaikai.jp/" TargetMode="External"/><Relationship Id="rId185" Type="http://schemas.openxmlformats.org/officeDocument/2006/relationships/hyperlink" Target="http://madokahoikuenn.jp/" TargetMode="External"/><Relationship Id="rId4" Type="http://schemas.openxmlformats.org/officeDocument/2006/relationships/hyperlink" Target="http://www.shintatsu.jp/" TargetMode="External"/><Relationship Id="rId9" Type="http://schemas.openxmlformats.org/officeDocument/2006/relationships/hyperlink" Target="http://asaka.or.jp/aiikuen/" TargetMode="External"/><Relationship Id="rId180" Type="http://schemas.openxmlformats.org/officeDocument/2006/relationships/hyperlink" Target="http://www.ans.co.jp/u/ryojukai/" TargetMode="External"/><Relationship Id="rId26" Type="http://schemas.openxmlformats.org/officeDocument/2006/relationships/hyperlink" Target="http://www.yanagawa-kids.jp/" TargetMode="External"/><Relationship Id="rId47" Type="http://schemas.openxmlformats.org/officeDocument/2006/relationships/hyperlink" Target="http://www.k-seiwa.or.jp/" TargetMode="External"/><Relationship Id="rId68" Type="http://schemas.openxmlformats.org/officeDocument/2006/relationships/hyperlink" Target="http://ishiihp.or.jp/" TargetMode="External"/><Relationship Id="rId89" Type="http://schemas.openxmlformats.org/officeDocument/2006/relationships/hyperlink" Target="http://www17.plala.or.jp/sakuranosato/index.html" TargetMode="External"/><Relationship Id="rId112" Type="http://schemas.openxmlformats.org/officeDocument/2006/relationships/hyperlink" Target="http://www.cocoron.or.jp/" TargetMode="External"/><Relationship Id="rId133" Type="http://schemas.openxmlformats.org/officeDocument/2006/relationships/hyperlink" Target="http://www.mykidsgarden1.com/" TargetMode="External"/><Relationship Id="rId154" Type="http://schemas.openxmlformats.org/officeDocument/2006/relationships/hyperlink" Target="http://rakujukai.com/index.html" TargetMode="External"/><Relationship Id="rId175" Type="http://schemas.openxmlformats.org/officeDocument/2006/relationships/hyperlink" Target="http://kunimi-sato.or.jp/" TargetMode="External"/><Relationship Id="rId196" Type="http://schemas.openxmlformats.org/officeDocument/2006/relationships/hyperlink" Target="http://care-net.biz/07/seihoukai/" TargetMode="External"/><Relationship Id="rId200" Type="http://schemas.openxmlformats.org/officeDocument/2006/relationships/hyperlink" Target="https://minami-swc.com/" TargetMode="External"/><Relationship Id="rId16" Type="http://schemas.openxmlformats.org/officeDocument/2006/relationships/hyperlink" Target="http://www.kibounomori.or.jp/" TargetMode="External"/><Relationship Id="rId37" Type="http://schemas.openxmlformats.org/officeDocument/2006/relationships/hyperlink" Target="http://www.seiaikai.jp/garden2.htm" TargetMode="External"/><Relationship Id="rId58" Type="http://schemas.openxmlformats.org/officeDocument/2006/relationships/hyperlink" Target="http://jin-ai-kai.jp/menu/aisatu.html" TargetMode="External"/><Relationship Id="rId79" Type="http://schemas.openxmlformats.org/officeDocument/2006/relationships/hyperlink" Target="http://www.kakeikai.or.jp/" TargetMode="External"/><Relationship Id="rId102" Type="http://schemas.openxmlformats.org/officeDocument/2006/relationships/hyperlink" Target="http://houseicenter.com/" TargetMode="External"/><Relationship Id="rId123" Type="http://schemas.openxmlformats.org/officeDocument/2006/relationships/hyperlink" Target="https://ryokuhuen.com/" TargetMode="External"/><Relationship Id="rId144" Type="http://schemas.openxmlformats.org/officeDocument/2006/relationships/hyperlink" Target="https://www.niwasaka-kodomoen.com/" TargetMode="External"/><Relationship Id="rId90" Type="http://schemas.openxmlformats.org/officeDocument/2006/relationships/hyperlink" Target="http://syafuku-heiseikai.com/" TargetMode="External"/><Relationship Id="rId165" Type="http://schemas.openxmlformats.org/officeDocument/2006/relationships/hyperlink" Target="http://aishin-f.or.jp/" TargetMode="External"/><Relationship Id="rId186" Type="http://schemas.openxmlformats.org/officeDocument/2006/relationships/hyperlink" Target="http://futaba-fukushikai.or.jp/" TargetMode="External"/><Relationship Id="rId27" Type="http://schemas.openxmlformats.org/officeDocument/2006/relationships/hyperlink" Target="https://jijinkai-seifuen.jp/" TargetMode="External"/><Relationship Id="rId48" Type="http://schemas.openxmlformats.org/officeDocument/2006/relationships/hyperlink" Target="http://www.isei.or.jp/fukushikai.html" TargetMode="External"/><Relationship Id="rId69" Type="http://schemas.openxmlformats.org/officeDocument/2006/relationships/hyperlink" Target="http://paraisogoshiki.com/index.html" TargetMode="External"/><Relationship Id="rId113" Type="http://schemas.openxmlformats.org/officeDocument/2006/relationships/hyperlink" Target="http://ryokufuen.org/" TargetMode="External"/><Relationship Id="rId134" Type="http://schemas.openxmlformats.org/officeDocument/2006/relationships/hyperlink" Target="http://www.senyoufukushi.jp/publics/index/41/" TargetMode="External"/><Relationship Id="rId80" Type="http://schemas.openxmlformats.org/officeDocument/2006/relationships/hyperlink" Target="http://www.abukuma-fukushikai.net/" TargetMode="External"/><Relationship Id="rId155" Type="http://schemas.openxmlformats.org/officeDocument/2006/relationships/hyperlink" Target="http://www.iwaki-aiseikai.jp/" TargetMode="External"/><Relationship Id="rId176" Type="http://schemas.openxmlformats.org/officeDocument/2006/relationships/hyperlink" Target="https://www.keiseifukushikai.net/" TargetMode="External"/><Relationship Id="rId197" Type="http://schemas.openxmlformats.org/officeDocument/2006/relationships/hyperlink" Target="http://samegawa-tanpopo.vis.ne.jp/" TargetMode="External"/><Relationship Id="rId201" Type="http://schemas.openxmlformats.org/officeDocument/2006/relationships/hyperlink" Target="https://www.koubikai.jp/" TargetMode="External"/><Relationship Id="rId17" Type="http://schemas.openxmlformats.org/officeDocument/2006/relationships/hyperlink" Target="http://www.aizu-jidouen.or.jp/" TargetMode="External"/><Relationship Id="rId38" Type="http://schemas.openxmlformats.org/officeDocument/2006/relationships/hyperlink" Target="http://ai-ai.or.jp/" TargetMode="External"/><Relationship Id="rId59" Type="http://schemas.openxmlformats.org/officeDocument/2006/relationships/hyperlink" Target="http://seishin-kai.jp/index.html" TargetMode="External"/><Relationship Id="rId103" Type="http://schemas.openxmlformats.org/officeDocument/2006/relationships/hyperlink" Target="https://oyamafukushikai.com/" TargetMode="External"/><Relationship Id="rId124" Type="http://schemas.openxmlformats.org/officeDocument/2006/relationships/hyperlink" Target="https://agasse-info.jp/" TargetMode="External"/><Relationship Id="rId70" Type="http://schemas.openxmlformats.org/officeDocument/2006/relationships/hyperlink" Target="http://iwakinosato.jp/index.html" TargetMode="External"/><Relationship Id="rId91" Type="http://schemas.openxmlformats.org/officeDocument/2006/relationships/hyperlink" Target="http://www.fuyou-kai.or.jp/" TargetMode="External"/><Relationship Id="rId145" Type="http://schemas.openxmlformats.org/officeDocument/2006/relationships/hyperlink" Target="http://koriyama-fj.sakura.ne.jp/" TargetMode="External"/><Relationship Id="rId166" Type="http://schemas.openxmlformats.org/officeDocument/2006/relationships/hyperlink" Target="http://onchifukushikai.com/" TargetMode="External"/><Relationship Id="rId187" Type="http://schemas.openxmlformats.org/officeDocument/2006/relationships/hyperlink" Target="http://honfleur-futaba.or.jp/" TargetMode="External"/><Relationship Id="rId1" Type="http://schemas.openxmlformats.org/officeDocument/2006/relationships/hyperlink" Target="http://www.seijukai.org/" TargetMode="External"/><Relationship Id="rId28" Type="http://schemas.openxmlformats.org/officeDocument/2006/relationships/hyperlink" Target="http://www.kosodate-web.com/aobagakuen/index.php" TargetMode="External"/><Relationship Id="rId49" Type="http://schemas.openxmlformats.org/officeDocument/2006/relationships/hyperlink" Target="http://koriyama-fukushikai.jp/" TargetMode="External"/><Relationship Id="rId114" Type="http://schemas.openxmlformats.org/officeDocument/2006/relationships/hyperlink" Target="http://worcle-yabuki.jp/" TargetMode="External"/><Relationship Id="rId60" Type="http://schemas.openxmlformats.org/officeDocument/2006/relationships/hyperlink" Target="http://www.hato-hoikuen.net/index.htm" TargetMode="External"/><Relationship Id="rId81" Type="http://schemas.openxmlformats.org/officeDocument/2006/relationships/hyperlink" Target="https://futaba-fukunosato.com/" TargetMode="External"/><Relationship Id="rId135" Type="http://schemas.openxmlformats.org/officeDocument/2006/relationships/hyperlink" Target="http://www.date-kodomoen.com/" TargetMode="External"/><Relationship Id="rId156" Type="http://schemas.openxmlformats.org/officeDocument/2006/relationships/hyperlink" Target="http://www.takatukihoiku.jp/" TargetMode="External"/><Relationship Id="rId177" Type="http://schemas.openxmlformats.org/officeDocument/2006/relationships/hyperlink" Target="http://tamurafukushikai.com/" TargetMode="External"/><Relationship Id="rId198" Type="http://schemas.openxmlformats.org/officeDocument/2006/relationships/hyperlink" Target="https://t-hoiku1.wixsite.com/tanagurahoikuen" TargetMode="External"/><Relationship Id="rId202" Type="http://schemas.openxmlformats.org/officeDocument/2006/relationships/hyperlink" Target="https://www.ohisamahoikuen2016.com/" TargetMode="External"/><Relationship Id="rId18" Type="http://schemas.openxmlformats.org/officeDocument/2006/relationships/hyperlink" Target="http://houtoku.org/houtoku/index.html" TargetMode="External"/><Relationship Id="rId39" Type="http://schemas.openxmlformats.org/officeDocument/2006/relationships/hyperlink" Target="http://fk-shoyo.jp/" TargetMode="External"/><Relationship Id="rId50" Type="http://schemas.openxmlformats.org/officeDocument/2006/relationships/hyperlink" Target="http://www.hotfukushi.jp/publics/index/" TargetMode="External"/><Relationship Id="rId104" Type="http://schemas.openxmlformats.org/officeDocument/2006/relationships/hyperlink" Target="https://nishiaizu-fukushi.jp/" TargetMode="External"/><Relationship Id="rId125" Type="http://schemas.openxmlformats.org/officeDocument/2006/relationships/hyperlink" Target="http://tachiaoi.or.jp/instanthp/page02.html" TargetMode="External"/><Relationship Id="rId146" Type="http://schemas.openxmlformats.org/officeDocument/2006/relationships/hyperlink" Target="http://www.jusendo.or.jp/spr/greet/index.html" TargetMode="External"/><Relationship Id="rId167" Type="http://schemas.openxmlformats.org/officeDocument/2006/relationships/hyperlink" Target="http://www.choujuen.or.jp/" TargetMode="External"/><Relationship Id="rId188" Type="http://schemas.openxmlformats.org/officeDocument/2006/relationships/hyperlink" Target="http://www.sennoufukushikai.net/facility/index.html" TargetMode="External"/><Relationship Id="rId71" Type="http://schemas.openxmlformats.org/officeDocument/2006/relationships/hyperlink" Target="http://yuzu-fukushi.com/" TargetMode="External"/><Relationship Id="rId92" Type="http://schemas.openxmlformats.org/officeDocument/2006/relationships/hyperlink" Target="http://www.nct.ne.jp/nishi-jyusan/index.html"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hyperlink" Target="https://kokoro-fukushima.org/houbucenter_guide/guide_kenchukennan/" TargetMode="External"/><Relationship Id="rId2" Type="http://schemas.openxmlformats.org/officeDocument/2006/relationships/hyperlink" Target="https://kokoro-fukushima.org/houbucenter_guide/guide_kenpoku/" TargetMode="External"/><Relationship Id="rId1" Type="http://schemas.openxmlformats.org/officeDocument/2006/relationships/hyperlink" Target="https://kokoro-fukushima.org/" TargetMode="External"/><Relationship Id="rId6" Type="http://schemas.openxmlformats.org/officeDocument/2006/relationships/printerSettings" Target="../printerSettings/printerSettings66.bin"/><Relationship Id="rId5" Type="http://schemas.openxmlformats.org/officeDocument/2006/relationships/hyperlink" Target="https://kokoro-fukushima.org/houbucenter_guide/guide_souma/" TargetMode="External"/><Relationship Id="rId4" Type="http://schemas.openxmlformats.org/officeDocument/2006/relationships/hyperlink" Target="https://kokoro-fukushima.org/houbucenter_guide/guide_iwaki/" TargetMode="External"/></Relationships>
</file>

<file path=xl/worksheets/_rels/sheet67.xml.rels><?xml version="1.0" encoding="UTF-8" standalone="yes"?>
<Relationships xmlns="http://schemas.openxmlformats.org/package/2006/relationships"><Relationship Id="rId13" Type="http://schemas.openxmlformats.org/officeDocument/2006/relationships/hyperlink" Target="http://www.fcma.jp/" TargetMode="External"/><Relationship Id="rId18" Type="http://schemas.openxmlformats.org/officeDocument/2006/relationships/hyperlink" Target="http://www.fukushimaeyebank.or.jp/" TargetMode="External"/><Relationship Id="rId26" Type="http://schemas.openxmlformats.org/officeDocument/2006/relationships/hyperlink" Target="http://fukushima-amt.or.jp/" TargetMode="External"/><Relationship Id="rId39" Type="http://schemas.openxmlformats.org/officeDocument/2006/relationships/hyperlink" Target="https://fukushima-harikyu.jp/" TargetMode="External"/><Relationship Id="rId21" Type="http://schemas.openxmlformats.org/officeDocument/2006/relationships/hyperlink" Target="http://benrityo.or.jp/index.html" TargetMode="External"/><Relationship Id="rId34" Type="http://schemas.openxmlformats.org/officeDocument/2006/relationships/hyperlink" Target="http://www.fukushima-st.org/" TargetMode="External"/><Relationship Id="rId42" Type="http://schemas.openxmlformats.org/officeDocument/2006/relationships/hyperlink" Target="http://fgishikai.kenkyuukai.jp/information/" TargetMode="External"/><Relationship Id="rId47" Type="http://schemas.openxmlformats.org/officeDocument/2006/relationships/hyperlink" Target="http://mental-fukushima.org/" TargetMode="External"/><Relationship Id="rId7" Type="http://schemas.openxmlformats.org/officeDocument/2006/relationships/hyperlink" Target="http://akaihane-fukushima.or.jp/" TargetMode="External"/><Relationship Id="rId2" Type="http://schemas.openxmlformats.org/officeDocument/2006/relationships/hyperlink" Target="http://www.fukushima-sj.jp/" TargetMode="External"/><Relationship Id="rId16" Type="http://schemas.openxmlformats.org/officeDocument/2006/relationships/hyperlink" Target="https://www.fukushima-kouiki.jp/" TargetMode="External"/><Relationship Id="rId29" Type="http://schemas.openxmlformats.org/officeDocument/2006/relationships/hyperlink" Target="https://www.yakuji-fukushima.jp/" TargetMode="External"/><Relationship Id="rId11" Type="http://schemas.openxmlformats.org/officeDocument/2006/relationships/hyperlink" Target="http://www.fda-online.or.jp/" TargetMode="External"/><Relationship Id="rId24" Type="http://schemas.openxmlformats.org/officeDocument/2006/relationships/hyperlink" Target="http://tohoku-ikihan.com/fukusima.html" TargetMode="External"/><Relationship Id="rId32" Type="http://schemas.openxmlformats.org/officeDocument/2006/relationships/hyperlink" Target="http://fukushima.jdha.or.jp/" TargetMode="External"/><Relationship Id="rId37" Type="http://schemas.openxmlformats.org/officeDocument/2006/relationships/hyperlink" Target="https://fukushima-midwife.org/" TargetMode="External"/><Relationship Id="rId40" Type="http://schemas.openxmlformats.org/officeDocument/2006/relationships/hyperlink" Target="https://fart.jp/" TargetMode="External"/><Relationship Id="rId45" Type="http://schemas.openxmlformats.org/officeDocument/2006/relationships/hyperlink" Target="http://www.normanet.ne.jp/~deaffuku/index.html" TargetMode="External"/><Relationship Id="rId5" Type="http://schemas.openxmlformats.org/officeDocument/2006/relationships/hyperlink" Target="http://www.fukushima.jrc.or.jp/" TargetMode="External"/><Relationship Id="rId15" Type="http://schemas.openxmlformats.org/officeDocument/2006/relationships/hyperlink" Target="https://www.fukushima-kokuho.jp/" TargetMode="External"/><Relationship Id="rId23" Type="http://schemas.openxmlformats.org/officeDocument/2006/relationships/hyperlink" Target="http://fukushimaonsen.com/" TargetMode="External"/><Relationship Id="rId28" Type="http://schemas.openxmlformats.org/officeDocument/2006/relationships/hyperlink" Target="https://secure.nippon-pa.org/" TargetMode="External"/><Relationship Id="rId36" Type="http://schemas.openxmlformats.org/officeDocument/2006/relationships/hyperlink" Target="http://fukushima-ot.jp/" TargetMode="External"/><Relationship Id="rId49" Type="http://schemas.openxmlformats.org/officeDocument/2006/relationships/printerSettings" Target="../printerSettings/printerSettings67.bin"/><Relationship Id="rId10" Type="http://schemas.openxmlformats.org/officeDocument/2006/relationships/hyperlink" Target="http://www.fukushima.med.or.jp/" TargetMode="External"/><Relationship Id="rId19" Type="http://schemas.openxmlformats.org/officeDocument/2006/relationships/hyperlink" Target="http://www.fhk.or.jp/index.html" TargetMode="External"/><Relationship Id="rId31" Type="http://schemas.openxmlformats.org/officeDocument/2006/relationships/hyperlink" Target="http://jaccw-fukushima.or.jp/" TargetMode="External"/><Relationship Id="rId44" Type="http://schemas.openxmlformats.org/officeDocument/2006/relationships/hyperlink" Target="http://homepage3.nifty.com/f-shien/index.html" TargetMode="External"/><Relationship Id="rId4" Type="http://schemas.openxmlformats.org/officeDocument/2006/relationships/hyperlink" Target="https://www.city.fukushima.fukushima.jp/hokenjyo/" TargetMode="External"/><Relationship Id="rId9" Type="http://schemas.openxmlformats.org/officeDocument/2006/relationships/hyperlink" Target="http://fbma.or.jp/" TargetMode="External"/><Relationship Id="rId14" Type="http://schemas.openxmlformats.org/officeDocument/2006/relationships/hyperlink" Target="https://care-net.biz/07/f-ninchi/" TargetMode="External"/><Relationship Id="rId22" Type="http://schemas.openxmlformats.org/officeDocument/2006/relationships/hyperlink" Target="http://www.fukushima-byoyaku.jp/" TargetMode="External"/><Relationship Id="rId27" Type="http://schemas.openxmlformats.org/officeDocument/2006/relationships/hyperlink" Target="http://www.fukuyaku.org/" TargetMode="External"/><Relationship Id="rId30" Type="http://schemas.openxmlformats.org/officeDocument/2006/relationships/hyperlink" Target="http://fksm.sakura.ne.jp/" TargetMode="External"/><Relationship Id="rId35" Type="http://schemas.openxmlformats.org/officeDocument/2006/relationships/hyperlink" Target="http://www.fna.or.jp/" TargetMode="External"/><Relationship Id="rId43" Type="http://schemas.openxmlformats.org/officeDocument/2006/relationships/hyperlink" Target="http://www.d5.dion.ne.jp/~s-plan21/top.htm" TargetMode="External"/><Relationship Id="rId48" Type="http://schemas.openxmlformats.org/officeDocument/2006/relationships/hyperlink" Target="http://fukushinkyo.jp/" TargetMode="External"/><Relationship Id="rId8" Type="http://schemas.openxmlformats.org/officeDocument/2006/relationships/hyperlink" Target="http://fkcsw.jp/" TargetMode="External"/><Relationship Id="rId3" Type="http://schemas.openxmlformats.org/officeDocument/2006/relationships/hyperlink" Target="http://www.city.iwaki.lg.jp/www/contents/1001000000558/index.html" TargetMode="External"/><Relationship Id="rId12" Type="http://schemas.openxmlformats.org/officeDocument/2006/relationships/hyperlink" Target="http://www.fukuroken.jp/index.htm" TargetMode="External"/><Relationship Id="rId17" Type="http://schemas.openxmlformats.org/officeDocument/2006/relationships/hyperlink" Target="https://www.ssk.or.jp/smph/shibu/07_fukushima/index.html" TargetMode="External"/><Relationship Id="rId25" Type="http://schemas.openxmlformats.org/officeDocument/2006/relationships/hyperlink" Target="http://www.okigusuri-fukushima.or.jp/" TargetMode="External"/><Relationship Id="rId33" Type="http://schemas.openxmlformats.org/officeDocument/2006/relationships/hyperlink" Target="http://www.fukushima-pt.com/" TargetMode="External"/><Relationship Id="rId38" Type="http://schemas.openxmlformats.org/officeDocument/2006/relationships/hyperlink" Target="http://zensin.or.jp/~fukushima/index.html" TargetMode="External"/><Relationship Id="rId46" Type="http://schemas.openxmlformats.org/officeDocument/2006/relationships/hyperlink" Target="http://www3.jeynet.ne.jp/~letssports/" TargetMode="External"/><Relationship Id="rId20" Type="http://schemas.openxmlformats.org/officeDocument/2006/relationships/hyperlink" Target="http://www.fukushima-eiyoushikai.or.jp/" TargetMode="External"/><Relationship Id="rId41" Type="http://schemas.openxmlformats.org/officeDocument/2006/relationships/hyperlink" Target="https://f-seikotsu.or.jp/" TargetMode="External"/><Relationship Id="rId1" Type="http://schemas.openxmlformats.org/officeDocument/2006/relationships/hyperlink" Target="https://www.city.koriyama.lg.jp/soshiki/69/7287.html" TargetMode="External"/><Relationship Id="rId6" Type="http://schemas.openxmlformats.org/officeDocument/2006/relationships/hyperlink" Target="http://www.fukushimakenshakyo.or.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f-shishakyo.or.jp/soudan/koureisha/kaigohoken/iinoday" TargetMode="External"/><Relationship Id="rId21" Type="http://schemas.openxmlformats.org/officeDocument/2006/relationships/hyperlink" Target="http://www.sukoyakanosato.jp/html/minamiday.html" TargetMode="External"/><Relationship Id="rId42" Type="http://schemas.openxmlformats.org/officeDocument/2006/relationships/hyperlink" Target="http://jukoan.com/summary" TargetMode="External"/><Relationship Id="rId47" Type="http://schemas.openxmlformats.org/officeDocument/2006/relationships/hyperlink" Target="http://jin-ai-kai.jp/kurashinosato/day.html" TargetMode="External"/><Relationship Id="rId63" Type="http://schemas.openxmlformats.org/officeDocument/2006/relationships/hyperlink" Target="http://www13.plala.or.jp/haturatu1/" TargetMode="External"/><Relationship Id="rId68" Type="http://schemas.openxmlformats.org/officeDocument/2006/relationships/hyperlink" Target="http://www.adachifukushi.jp/botan/day.html" TargetMode="External"/><Relationship Id="rId84" Type="http://schemas.openxmlformats.org/officeDocument/2006/relationships/hyperlink" Target="http://care-net.biz/07/suzuran/" TargetMode="External"/><Relationship Id="rId89" Type="http://schemas.openxmlformats.org/officeDocument/2006/relationships/hyperlink" Target="http://www.sw.iwasefukushi.jp/Service/visit.html" TargetMode="External"/><Relationship Id="rId112" Type="http://schemas.openxmlformats.org/officeDocument/2006/relationships/hyperlink" Target="https://www.seireikai.net/kaigo/day-miharu" TargetMode="External"/><Relationship Id="rId16" Type="http://schemas.openxmlformats.org/officeDocument/2006/relationships/hyperlink" Target="http://www.sukoyakanosato.jp/html/facilities.html" TargetMode="External"/><Relationship Id="rId107" Type="http://schemas.openxmlformats.org/officeDocument/2006/relationships/hyperlink" Target="http://www.takeda.or.jp/3_index/3_shisetu_hohoemi.html" TargetMode="External"/><Relationship Id="rId11" Type="http://schemas.openxmlformats.org/officeDocument/2006/relationships/hyperlink" Target="http://www.happyisland.org/" TargetMode="External"/><Relationship Id="rId32" Type="http://schemas.openxmlformats.org/officeDocument/2006/relationships/hyperlink" Target="http://www.nagomi-w.or.jp/?category_name=day-service" TargetMode="External"/><Relationship Id="rId37" Type="http://schemas.openxmlformats.org/officeDocument/2006/relationships/hyperlink" Target="http://www.kaigo-hiwada.com/info/insurance.html" TargetMode="External"/><Relationship Id="rId53" Type="http://schemas.openxmlformats.org/officeDocument/2006/relationships/hyperlink" Target="http://yorokobi-iwaki.com/business_tsu.html" TargetMode="External"/><Relationship Id="rId58" Type="http://schemas.openxmlformats.org/officeDocument/2006/relationships/hyperlink" Target="http://kojuen.com/" TargetMode="External"/><Relationship Id="rId74" Type="http://schemas.openxmlformats.org/officeDocument/2006/relationships/hyperlink" Target="http://www.nihonmatsushisyakyo.or.jp/business/welfare-service.html" TargetMode="External"/><Relationship Id="rId79" Type="http://schemas.openxmlformats.org/officeDocument/2006/relationships/hyperlink" Target="http://www.seireikai.net/kaigo/day/index.html" TargetMode="External"/><Relationship Id="rId102" Type="http://schemas.openxmlformats.org/officeDocument/2006/relationships/hyperlink" Target="http://care-net.biz/07/syoubuen/index.php" TargetMode="External"/><Relationship Id="rId5" Type="http://schemas.openxmlformats.org/officeDocument/2006/relationships/hyperlink" Target="http://www.f-shishakyo.or.jp/soudan/koureisha/kaigohoken/central-day-riyou" TargetMode="External"/><Relationship Id="rId90" Type="http://schemas.openxmlformats.org/officeDocument/2006/relationships/hyperlink" Target="http://www.city.sukagawa.fukushima.jp/2272.htm" TargetMode="External"/><Relationship Id="rId95" Type="http://schemas.openxmlformats.org/officeDocument/2006/relationships/hyperlink" Target="http://www.caretel.jp/contents5.html" TargetMode="External"/><Relationship Id="rId22" Type="http://schemas.openxmlformats.org/officeDocument/2006/relationships/hyperlink" Target="http://www.my-nagomi.com/html/facility/html/fukushimaomori.html" TargetMode="External"/><Relationship Id="rId27" Type="http://schemas.openxmlformats.org/officeDocument/2006/relationships/hyperlink" Target="http://www.watari-fukushikai.jp/130_hanashinobu.html" TargetMode="External"/><Relationship Id="rId43" Type="http://schemas.openxmlformats.org/officeDocument/2006/relationships/hyperlink" Target="http://www.heiseikai-group.com/facilities/koriyama/facilities-12/" TargetMode="External"/><Relationship Id="rId48" Type="http://schemas.openxmlformats.org/officeDocument/2006/relationships/hyperlink" Target="http://yamasita-fukujuen.webnode.jp/%E6%96%BD%E8%A8%AD%E3%81%AE%E6%A6%82%E8%A6%81/%E3%82%84%E3%81%BE%E3%81%97%E3%81%9F%E7%A6%8F%E5%AF%BF%E8%8B%91-%E5%86%85%E9%83%B7/" TargetMode="External"/><Relationship Id="rId64" Type="http://schemas.openxmlformats.org/officeDocument/2006/relationships/hyperlink" Target="http://ca-village.com/" TargetMode="External"/><Relationship Id="rId69" Type="http://schemas.openxmlformats.org/officeDocument/2006/relationships/hyperlink" Target="http://www.kaigo-kawamata.com/silk.html" TargetMode="External"/><Relationship Id="rId113" Type="http://schemas.openxmlformats.org/officeDocument/2006/relationships/hyperlink" Target="http://www.miharu-shakyo.jp/publics/index/107/" TargetMode="External"/><Relationship Id="rId80" Type="http://schemas.openxmlformats.org/officeDocument/2006/relationships/hyperlink" Target="http://www.iwase.or.jp/index.php" TargetMode="External"/><Relationship Id="rId85" Type="http://schemas.openxmlformats.org/officeDocument/2006/relationships/hyperlink" Target="http://www.sia.co.jp/~souken/shitei/index.html" TargetMode="External"/><Relationship Id="rId12" Type="http://schemas.openxmlformats.org/officeDocument/2006/relationships/hyperlink" Target="http://youkoukai.jp/index.php?id=65" TargetMode="External"/><Relationship Id="rId17" Type="http://schemas.openxmlformats.org/officeDocument/2006/relationships/hyperlink" Target="http://www.cosmo-m-s.co.jp/office/325.html" TargetMode="External"/><Relationship Id="rId33" Type="http://schemas.openxmlformats.org/officeDocument/2006/relationships/hyperlink" Target="http://care-net.biz/04/matukawa/" TargetMode="External"/><Relationship Id="rId38" Type="http://schemas.openxmlformats.org/officeDocument/2006/relationships/hyperlink" Target="http://hikarino-morinooka.jp/publics/index/14/" TargetMode="External"/><Relationship Id="rId59" Type="http://schemas.openxmlformats.org/officeDocument/2006/relationships/hyperlink" Target="http://kireisou.com/kireisou/service/index.htm" TargetMode="External"/><Relationship Id="rId103" Type="http://schemas.openxmlformats.org/officeDocument/2006/relationships/hyperlink" Target="http://www.tsukui.net/search/2059/detail.html" TargetMode="External"/><Relationship Id="rId108" Type="http://schemas.openxmlformats.org/officeDocument/2006/relationships/hyperlink" Target="https://aizu-hakuaikai.jp/day/midori/" TargetMode="External"/><Relationship Id="rId54" Type="http://schemas.openxmlformats.org/officeDocument/2006/relationships/hyperlink" Target="http://www.sweetpea.co.jp/day/daych.html" TargetMode="External"/><Relationship Id="rId70" Type="http://schemas.openxmlformats.org/officeDocument/2006/relationships/hyperlink" Target="http://www.s-hiyori.com/" TargetMode="External"/><Relationship Id="rId75" Type="http://schemas.openxmlformats.org/officeDocument/2006/relationships/hyperlink" Target="http://www.nihonmatsushisyakyo.or.jp/business/welfare-service.html" TargetMode="External"/><Relationship Id="rId91" Type="http://schemas.openxmlformats.org/officeDocument/2006/relationships/hyperlink" Target="http://shizurien.com/day/" TargetMode="External"/><Relationship Id="rId96" Type="http://schemas.openxmlformats.org/officeDocument/2006/relationships/hyperlink" Target="http://www.tsukui.net/search/2444/detail.html" TargetMode="External"/><Relationship Id="rId1" Type="http://schemas.openxmlformats.org/officeDocument/2006/relationships/hyperlink" Target="http://www.life-time-fukushima.jp/jigyousho-m/03.html" TargetMode="External"/><Relationship Id="rId6" Type="http://schemas.openxmlformats.org/officeDocument/2006/relationships/hyperlink" Target="http://www.tenya7.jp/dayservice/tenya_day.html" TargetMode="External"/><Relationship Id="rId15" Type="http://schemas.openxmlformats.org/officeDocument/2006/relationships/hyperlink" Target="http://www.tahokai.jp/matinaka.html" TargetMode="External"/><Relationship Id="rId23" Type="http://schemas.openxmlformats.org/officeDocument/2006/relationships/hyperlink" Target="http://care-net.biz/07/midorinosato/company_fukushima.php" TargetMode="External"/><Relationship Id="rId28" Type="http://schemas.openxmlformats.org/officeDocument/2006/relationships/hyperlink" Target="http://www.life-time-fukushima.jp/jigyousho-f/15.html" TargetMode="External"/><Relationship Id="rId36" Type="http://schemas.openxmlformats.org/officeDocument/2006/relationships/hyperlink" Target="http://day-fal.foractivelife.com/" TargetMode="External"/><Relationship Id="rId49" Type="http://schemas.openxmlformats.org/officeDocument/2006/relationships/hyperlink" Target="http://syunyoukai.sakura.ne.jp/jigyousyo/haruru-onahama/" TargetMode="External"/><Relationship Id="rId57" Type="http://schemas.openxmlformats.org/officeDocument/2006/relationships/hyperlink" Target="http://seizansou.jp/index013.html" TargetMode="External"/><Relationship Id="rId106" Type="http://schemas.openxmlformats.org/officeDocument/2006/relationships/hyperlink" Target="http://www.sei-mirai.com/rakura_top.html" TargetMode="External"/><Relationship Id="rId114" Type="http://schemas.openxmlformats.org/officeDocument/2006/relationships/printerSettings" Target="../printerSettings/printerSettings7.bin"/><Relationship Id="rId10" Type="http://schemas.openxmlformats.org/officeDocument/2006/relationships/hyperlink" Target="http://care-net.biz/07/ryokukouen/b15.php" TargetMode="External"/><Relationship Id="rId31" Type="http://schemas.openxmlformats.org/officeDocument/2006/relationships/hyperlink" Target="http://www.cosmo-m-s.co.jp/office/347.html" TargetMode="External"/><Relationship Id="rId44" Type="http://schemas.openxmlformats.org/officeDocument/2006/relationships/hyperlink" Target="http://koriyama-fukushikai.com/uneme/67/" TargetMode="External"/><Relationship Id="rId52" Type="http://schemas.openxmlformats.org/officeDocument/2006/relationships/hyperlink" Target="http://hamadori-coop.jp/services/dayservice/" TargetMode="External"/><Relationship Id="rId60" Type="http://schemas.openxmlformats.org/officeDocument/2006/relationships/hyperlink" Target="http://jin-ai-kai.jp/shiratori/dayservice/index.html" TargetMode="External"/><Relationship Id="rId65" Type="http://schemas.openxmlformats.org/officeDocument/2006/relationships/hyperlink" Target="http://www.shintatsu.jp/kawamata/day.htm" TargetMode="External"/><Relationship Id="rId73" Type="http://schemas.openxmlformats.org/officeDocument/2006/relationships/hyperlink" Target="http://www.nihonmatsushisyakyo.or.jp/business/welfare-service.html" TargetMode="External"/><Relationship Id="rId78" Type="http://schemas.openxmlformats.org/officeDocument/2006/relationships/hyperlink" Target="http://www.adachifukushi.jp/adatara/day.html" TargetMode="External"/><Relationship Id="rId81" Type="http://schemas.openxmlformats.org/officeDocument/2006/relationships/hyperlink" Target="http://www.seireikai.net/kaigo/day/index.html" TargetMode="External"/><Relationship Id="rId86" Type="http://schemas.openxmlformats.org/officeDocument/2006/relationships/hyperlink" Target="http://care-net.biz/07/suzuran/" TargetMode="External"/><Relationship Id="rId94" Type="http://schemas.openxmlformats.org/officeDocument/2006/relationships/hyperlink" Target="http://www.heiseikai-group.com/facilities/aizu/facilities-04/" TargetMode="External"/><Relationship Id="rId99" Type="http://schemas.openxmlformats.org/officeDocument/2006/relationships/hyperlink" Target="http://www.heiseikai-group.com/facilities/aizu/facilities-05/" TargetMode="External"/><Relationship Id="rId101" Type="http://schemas.openxmlformats.org/officeDocument/2006/relationships/hyperlink" Target="http://www.kitakata-shakyo.or.jp/care/dayservice.php" TargetMode="External"/><Relationship Id="rId4" Type="http://schemas.openxmlformats.org/officeDocument/2006/relationships/hyperlink" Target="http://www.watari-fukushikai.jp/120_hanamizuki.html" TargetMode="External"/><Relationship Id="rId9" Type="http://schemas.openxmlformats.org/officeDocument/2006/relationships/hyperlink" Target="http://www2.care-partner.com/area/fukushima.html" TargetMode="External"/><Relationship Id="rId13" Type="http://schemas.openxmlformats.org/officeDocument/2006/relationships/hyperlink" Target="http://www.ffsk.jp/?page_id=453" TargetMode="External"/><Relationship Id="rId18" Type="http://schemas.openxmlformats.org/officeDocument/2006/relationships/hyperlink" Target="http://www.seijukai.org/himawari/" TargetMode="External"/><Relationship Id="rId39" Type="http://schemas.openxmlformats.org/officeDocument/2006/relationships/hyperlink" Target="http://asaka.or.jp/mille/service/" TargetMode="External"/><Relationship Id="rId109" Type="http://schemas.openxmlformats.org/officeDocument/2006/relationships/hyperlink" Target="http://ashinomaki-home.jp/index.html" TargetMode="External"/><Relationship Id="rId34" Type="http://schemas.openxmlformats.org/officeDocument/2006/relationships/hyperlink" Target="http://www.nihonmatsushisyakyo.or.jp/business/welfare-service.html" TargetMode="External"/><Relationship Id="rId50" Type="http://schemas.openxmlformats.org/officeDocument/2006/relationships/hyperlink" Target="http://www9.plala.or.jp/haturatu/index.html" TargetMode="External"/><Relationship Id="rId55" Type="http://schemas.openxmlformats.org/officeDocument/2006/relationships/hyperlink" Target="http://www.yuttarikan.ecnet.jp/dayservice.html" TargetMode="External"/><Relationship Id="rId76" Type="http://schemas.openxmlformats.org/officeDocument/2006/relationships/hyperlink" Target="http://www.adachifukushi.jp/hayama/day.html" TargetMode="External"/><Relationship Id="rId97" Type="http://schemas.openxmlformats.org/officeDocument/2006/relationships/hyperlink" Target="http://www.sei-mirai.com/higashi_top.html" TargetMode="External"/><Relationship Id="rId104" Type="http://schemas.openxmlformats.org/officeDocument/2006/relationships/hyperlink" Target="http://www.kitakata-shakyo.or.jp/care/dayservice.php" TargetMode="External"/><Relationship Id="rId7" Type="http://schemas.openxmlformats.org/officeDocument/2006/relationships/hyperlink" Target="http://kaiseido.or.jp/day-service/index.html" TargetMode="External"/><Relationship Id="rId71" Type="http://schemas.openxmlformats.org/officeDocument/2006/relationships/hyperlink" Target="http://www.cosmo-m-s.co.jp/office/353.html" TargetMode="External"/><Relationship Id="rId92" Type="http://schemas.openxmlformats.org/officeDocument/2006/relationships/hyperlink" Target="http://www.ht-net21.ne.jp/~senoukai/09_institution/chitose.html" TargetMode="External"/><Relationship Id="rId2" Type="http://schemas.openxmlformats.org/officeDocument/2006/relationships/hyperlink" Target="http://www.watari-fukushikai.jp/110_hanahirano.html" TargetMode="External"/><Relationship Id="rId29" Type="http://schemas.openxmlformats.org/officeDocument/2006/relationships/hyperlink" Target="http://www.tsukui.net/search/2481/detail.html" TargetMode="External"/><Relationship Id="rId24" Type="http://schemas.openxmlformats.org/officeDocument/2006/relationships/hyperlink" Target="http://www2.care-partner.com/area/moriai.html" TargetMode="External"/><Relationship Id="rId40" Type="http://schemas.openxmlformats.org/officeDocument/2006/relationships/hyperlink" Target="http://www.isei.or.jp/day-service.html" TargetMode="External"/><Relationship Id="rId45" Type="http://schemas.openxmlformats.org/officeDocument/2006/relationships/hyperlink" Target="http://www.sin-ai.com/inst/midorigaoka.html" TargetMode="External"/><Relationship Id="rId66" Type="http://schemas.openxmlformats.org/officeDocument/2006/relationships/hyperlink" Target="http://www.cocoon.or.jp/day-b/index.html" TargetMode="External"/><Relationship Id="rId87" Type="http://schemas.openxmlformats.org/officeDocument/2006/relationships/hyperlink" Target="http://www17.plala.or.jp/aishinfukushikai/" TargetMode="External"/><Relationship Id="rId110" Type="http://schemas.openxmlformats.org/officeDocument/2006/relationships/hyperlink" Target="http://shinchifukushikai.jp/dayservice" TargetMode="External"/><Relationship Id="rId61" Type="http://schemas.openxmlformats.org/officeDocument/2006/relationships/hyperlink" Target="http://www2.care-partner.com/area/iwaki.html" TargetMode="External"/><Relationship Id="rId82" Type="http://schemas.openxmlformats.org/officeDocument/2006/relationships/hyperlink" Target="http://www.tsukui.net/search/detail.php?officeid=463" TargetMode="External"/><Relationship Id="rId19" Type="http://schemas.openxmlformats.org/officeDocument/2006/relationships/hyperlink" Target="http://www.tahokai.jp/tutiyu.html" TargetMode="External"/><Relationship Id="rId14" Type="http://schemas.openxmlformats.org/officeDocument/2006/relationships/hyperlink" Target="http://www.nichii-kaigo.jp/base/base-result/05A62/" TargetMode="External"/><Relationship Id="rId30" Type="http://schemas.openxmlformats.org/officeDocument/2006/relationships/hyperlink" Target="http://www.kirari-hcoop.com/care/care_rihaniji.html" TargetMode="External"/><Relationship Id="rId35" Type="http://schemas.openxmlformats.org/officeDocument/2006/relationships/hyperlink" Target="http://www.heiseikai-group.com/facilities/koriyama/facilities-09/" TargetMode="External"/><Relationship Id="rId56" Type="http://schemas.openxmlformats.org/officeDocument/2006/relationships/hyperlink" Target="http://www.kashima.jp/retate/kyotaku/kyotaku.htm" TargetMode="External"/><Relationship Id="rId77" Type="http://schemas.openxmlformats.org/officeDocument/2006/relationships/hyperlink" Target="http://www.jp-care.gr.jp/servicecenter/detail.php?id=000036" TargetMode="External"/><Relationship Id="rId100" Type="http://schemas.openxmlformats.org/officeDocument/2006/relationships/hyperlink" Target="http://www.heiseikai-group.com/facilities/aizu/facilities-03/" TargetMode="External"/><Relationship Id="rId105" Type="http://schemas.openxmlformats.org/officeDocument/2006/relationships/hyperlink" Target="http://care-net.biz/07/aizuiryo/company.php" TargetMode="External"/><Relationship Id="rId8" Type="http://schemas.openxmlformats.org/officeDocument/2006/relationships/hyperlink" Target="http://fuji-sato.com/" TargetMode="External"/><Relationship Id="rId51" Type="http://schemas.openxmlformats.org/officeDocument/2006/relationships/hyperlink" Target="http://www.sweetpea.co.jp/day/daych.html" TargetMode="External"/><Relationship Id="rId72" Type="http://schemas.openxmlformats.org/officeDocument/2006/relationships/hyperlink" Target="http://www.dateshisyakyou.org/jigyousho.html" TargetMode="External"/><Relationship Id="rId93" Type="http://schemas.openxmlformats.org/officeDocument/2006/relationships/hyperlink" Target="http://www.carenet.fujitsu.com/web/scdsp.php?scid=21" TargetMode="External"/><Relationship Id="rId98" Type="http://schemas.openxmlformats.org/officeDocument/2006/relationships/hyperlink" Target="http://www.meisei-kai.or.jp/" TargetMode="External"/><Relationship Id="rId3" Type="http://schemas.openxmlformats.org/officeDocument/2006/relationships/hyperlink" Target="http://www.seikagayakinosato.jp/indexitem/index.html" TargetMode="External"/><Relationship Id="rId25" Type="http://schemas.openxmlformats.org/officeDocument/2006/relationships/hyperlink" Target="http://www.tsukui.net/search/2421/detail.html" TargetMode="External"/><Relationship Id="rId46" Type="http://schemas.openxmlformats.org/officeDocument/2006/relationships/hyperlink" Target="http://www.komatsu-denko.jp/sakuranosato/index.html" TargetMode="External"/><Relationship Id="rId67" Type="http://schemas.openxmlformats.org/officeDocument/2006/relationships/hyperlink" Target="http://asaka.or.jp/yujuen/" TargetMode="External"/><Relationship Id="rId20" Type="http://schemas.openxmlformats.org/officeDocument/2006/relationships/hyperlink" Target="http://mcp-fukushima.com/details/shinobudai/index.html" TargetMode="External"/><Relationship Id="rId41" Type="http://schemas.openxmlformats.org/officeDocument/2006/relationships/hyperlink" Target="http://www.ohta-fukushi.or.jp/service/dayservice/ohta.html" TargetMode="External"/><Relationship Id="rId62" Type="http://schemas.openxmlformats.org/officeDocument/2006/relationships/hyperlink" Target="http://www.tsukui.net/" TargetMode="External"/><Relationship Id="rId83" Type="http://schemas.openxmlformats.org/officeDocument/2006/relationships/hyperlink" Target="http://www.lets-club.jp/shop/sukagawa/" TargetMode="External"/><Relationship Id="rId88" Type="http://schemas.openxmlformats.org/officeDocument/2006/relationships/hyperlink" Target="http://business4.plala.or.jp/toku1/HTML/elpis.html" TargetMode="External"/><Relationship Id="rId111" Type="http://schemas.openxmlformats.org/officeDocument/2006/relationships/hyperlink" Target="http://syoufuukai.or.jp/dayservic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fuji-sato.com/" TargetMode="External"/><Relationship Id="rId3" Type="http://schemas.openxmlformats.org/officeDocument/2006/relationships/hyperlink" Target="http://www.carenet.fujitsu.com/web/scdsp.php?scid=22" TargetMode="External"/><Relationship Id="rId7" Type="http://schemas.openxmlformats.org/officeDocument/2006/relationships/hyperlink" Target="http://jin-ai-kai.jp/shiratori/villa_s/index.html" TargetMode="External"/><Relationship Id="rId2" Type="http://schemas.openxmlformats.org/officeDocument/2006/relationships/hyperlink" Target="http://www.tsukui-sunshine.net/home/aizuwakamatsu/" TargetMode="External"/><Relationship Id="rId1" Type="http://schemas.openxmlformats.org/officeDocument/2006/relationships/hyperlink" Target="http://www.heiseikai-group.com/facilities/aizu/facilities-03/" TargetMode="External"/><Relationship Id="rId6" Type="http://schemas.openxmlformats.org/officeDocument/2006/relationships/hyperlink" Target="http://jin-ai-kai.jp/kurashinosato/index.html" TargetMode="External"/><Relationship Id="rId5" Type="http://schemas.openxmlformats.org/officeDocument/2006/relationships/hyperlink" Target="http://iwakikai.sakura.ne.jp/meijiss/index.html" TargetMode="External"/><Relationship Id="rId10" Type="http://schemas.openxmlformats.org/officeDocument/2006/relationships/printerSettings" Target="../printerSettings/printerSettings8.bin"/><Relationship Id="rId4" Type="http://schemas.openxmlformats.org/officeDocument/2006/relationships/hyperlink" Target="http://www.aizu-jp.net/spiritual-vil/about/short" TargetMode="External"/><Relationship Id="rId9" Type="http://schemas.openxmlformats.org/officeDocument/2006/relationships/hyperlink" Target="http://care-net.biz/07/winksun/b21.php"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iitate-home.jp/" TargetMode="External"/><Relationship Id="rId2" Type="http://schemas.openxmlformats.org/officeDocument/2006/relationships/hyperlink" Target="http://www.tokiwa.or.jp/welfare/kyotaku/summary.html" TargetMode="External"/><Relationship Id="rId1" Type="http://schemas.openxmlformats.org/officeDocument/2006/relationships/hyperlink" Target="http://futatsu.bz-service.net/index.html"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tabSelected="1" zoomScaleNormal="100" zoomScaleSheetLayoutView="100" workbookViewId="0">
      <selection activeCell="C16" sqref="C16"/>
    </sheetView>
  </sheetViews>
  <sheetFormatPr defaultRowHeight="14.4"/>
  <cols>
    <col min="1" max="5" width="8.88671875" style="2"/>
    <col min="6" max="6" width="10" style="2" customWidth="1"/>
    <col min="7" max="9" width="8.88671875" style="2"/>
    <col min="10" max="11" width="8.88671875" style="1"/>
  </cols>
  <sheetData>
    <row r="1" spans="1:11" ht="28.8">
      <c r="A1" s="2401" t="s">
        <v>2</v>
      </c>
      <c r="B1" s="2401"/>
      <c r="C1" s="2401"/>
      <c r="D1" s="2401"/>
      <c r="E1" s="2401"/>
      <c r="F1" s="2401"/>
      <c r="G1" s="2401"/>
      <c r="H1" s="2401"/>
      <c r="I1" s="2401"/>
    </row>
    <row r="3" spans="1:11" s="3" customFormat="1" ht="115.5" customHeight="1">
      <c r="A3" s="2402" t="s">
        <v>1</v>
      </c>
      <c r="B3" s="2402"/>
      <c r="C3" s="2402"/>
      <c r="D3" s="2402"/>
      <c r="E3" s="2402"/>
      <c r="F3" s="2402"/>
      <c r="G3" s="2402"/>
      <c r="H3" s="2402"/>
      <c r="I3" s="2402"/>
      <c r="J3" s="4"/>
      <c r="K3" s="4"/>
    </row>
    <row r="4" spans="1:11" ht="28.8">
      <c r="A4" s="2401" t="s">
        <v>17973</v>
      </c>
      <c r="B4" s="2401"/>
      <c r="C4" s="2401"/>
      <c r="D4" s="2401"/>
      <c r="E4" s="2401"/>
      <c r="F4" s="2401"/>
      <c r="G4" s="2401"/>
      <c r="H4" s="2401"/>
      <c r="I4" s="2401"/>
    </row>
    <row r="34" spans="1:9" ht="29.25" customHeight="1">
      <c r="A34" s="2403" t="s">
        <v>0</v>
      </c>
      <c r="B34" s="2403"/>
      <c r="C34" s="2403"/>
      <c r="D34" s="2403"/>
      <c r="E34" s="2403"/>
      <c r="F34" s="2403"/>
      <c r="G34" s="2403"/>
      <c r="H34" s="2403"/>
      <c r="I34" s="2403"/>
    </row>
  </sheetData>
  <mergeCells count="4">
    <mergeCell ref="A1:I1"/>
    <mergeCell ref="A3:I3"/>
    <mergeCell ref="A4:I4"/>
    <mergeCell ref="A34:I34"/>
  </mergeCells>
  <phoneticPr fontId="10"/>
  <pageMargins left="1" right="1" top="1.57" bottom="1" header="0.5" footer="0.5"/>
  <pageSetup paperSize="9" orientation="portrait" r:id="rId1"/>
  <headerFooter alignWithMargins="0">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120"/>
  <sheetViews>
    <sheetView view="pageBreakPreview" zoomScale="85" zoomScaleNormal="90" zoomScaleSheetLayoutView="85" workbookViewId="0">
      <selection activeCell="N18" sqref="N18"/>
    </sheetView>
  </sheetViews>
  <sheetFormatPr defaultColWidth="9" defaultRowHeight="13.2"/>
  <cols>
    <col min="1" max="1" width="1.88671875" style="45" customWidth="1"/>
    <col min="2" max="2" width="3" style="196" customWidth="1"/>
    <col min="3" max="3" width="32.109375" style="197" customWidth="1"/>
    <col min="4" max="4" width="5.6640625" style="197" customWidth="1"/>
    <col min="5" max="5" width="32.6640625" style="198" customWidth="1"/>
    <col min="6" max="6" width="9.109375" style="198" customWidth="1"/>
    <col min="7" max="7" width="10.44140625" style="197" customWidth="1"/>
    <col min="8" max="8" width="7.44140625" style="198" customWidth="1"/>
    <col min="9" max="9" width="8.77734375" style="198" customWidth="1"/>
    <col min="10" max="10" width="11.44140625" style="171" customWidth="1"/>
    <col min="11" max="11" width="8.77734375" style="172" customWidth="1"/>
    <col min="12" max="16384" width="9" style="45"/>
  </cols>
  <sheetData>
    <row r="1" spans="2:11" s="169" customFormat="1" ht="17.25" customHeight="1">
      <c r="B1" s="163" t="s">
        <v>13371</v>
      </c>
      <c r="C1" s="164"/>
      <c r="D1" s="164"/>
      <c r="E1" s="165"/>
      <c r="F1" s="50"/>
      <c r="G1" s="50"/>
      <c r="H1" s="50"/>
      <c r="I1" s="166"/>
      <c r="J1" s="167"/>
      <c r="K1" s="168"/>
    </row>
    <row r="2" spans="2:11" s="169" customFormat="1" ht="26.25" customHeight="1">
      <c r="B2" s="170" t="s">
        <v>3593</v>
      </c>
      <c r="C2" s="170" t="s">
        <v>3592</v>
      </c>
      <c r="E2" s="167"/>
      <c r="F2" s="167"/>
      <c r="H2" s="167"/>
      <c r="I2" s="167"/>
      <c r="J2" s="167"/>
      <c r="K2" s="168"/>
    </row>
    <row r="3" spans="2:11" s="169" customFormat="1" ht="5.25" customHeight="1">
      <c r="E3" s="167"/>
      <c r="F3" s="167"/>
      <c r="H3" s="167"/>
      <c r="I3" s="167"/>
      <c r="J3" s="167"/>
      <c r="K3" s="168"/>
    </row>
    <row r="4" spans="2:11" ht="13.5" customHeight="1">
      <c r="B4" s="169" t="s">
        <v>3591</v>
      </c>
      <c r="C4" s="45"/>
      <c r="D4" s="45"/>
      <c r="E4" s="171"/>
      <c r="F4" s="171"/>
      <c r="G4" s="45"/>
      <c r="H4" s="171"/>
      <c r="I4" s="171"/>
      <c r="J4" s="5"/>
    </row>
    <row r="5" spans="2:11" ht="13.5" customHeight="1">
      <c r="B5" s="169" t="s">
        <v>3590</v>
      </c>
      <c r="C5" s="5"/>
      <c r="D5" s="5"/>
      <c r="E5" s="5"/>
      <c r="F5" s="5"/>
      <c r="G5" s="5"/>
      <c r="H5" s="5"/>
      <c r="I5" s="5"/>
      <c r="J5" s="5"/>
    </row>
    <row r="6" spans="2:11" ht="10.5" customHeight="1">
      <c r="B6" s="169"/>
      <c r="C6" s="5"/>
      <c r="D6" s="5"/>
      <c r="E6" s="5"/>
      <c r="F6" s="5"/>
      <c r="G6" s="5"/>
      <c r="H6" s="5"/>
      <c r="I6" s="5"/>
      <c r="J6" s="5"/>
    </row>
    <row r="7" spans="2:11" ht="55.5" customHeight="1" thickBot="1">
      <c r="B7" s="173" t="s">
        <v>15</v>
      </c>
      <c r="C7" s="174" t="s">
        <v>93</v>
      </c>
      <c r="D7" s="470" t="s">
        <v>14</v>
      </c>
      <c r="E7" s="174" t="s">
        <v>13</v>
      </c>
      <c r="F7" s="175" t="s">
        <v>12</v>
      </c>
      <c r="G7" s="174" t="s">
        <v>451</v>
      </c>
      <c r="H7" s="176" t="s">
        <v>3445</v>
      </c>
      <c r="I7" s="2072" t="s">
        <v>89</v>
      </c>
      <c r="J7" s="174" t="s">
        <v>450</v>
      </c>
      <c r="K7" s="174" t="s">
        <v>10</v>
      </c>
    </row>
    <row r="8" spans="2:11" s="178" customFormat="1" ht="45" customHeight="1" thickTop="1">
      <c r="B8" s="177">
        <v>1</v>
      </c>
      <c r="C8" s="1093" t="s">
        <v>3589</v>
      </c>
      <c r="D8" s="1820" t="s">
        <v>2673</v>
      </c>
      <c r="E8" s="1821" t="s">
        <v>3588</v>
      </c>
      <c r="F8" s="1822" t="s">
        <v>3587</v>
      </c>
      <c r="G8" s="1820" t="s">
        <v>3546</v>
      </c>
      <c r="H8" s="1820" t="s">
        <v>26</v>
      </c>
      <c r="I8" s="1823">
        <v>35548</v>
      </c>
      <c r="J8" s="1820" t="s">
        <v>398</v>
      </c>
      <c r="K8" s="1824" t="s">
        <v>69</v>
      </c>
    </row>
    <row r="9" spans="2:11" s="178" customFormat="1" ht="45" customHeight="1">
      <c r="B9" s="179">
        <v>2</v>
      </c>
      <c r="C9" s="896" t="s">
        <v>3586</v>
      </c>
      <c r="D9" s="1825" t="s">
        <v>2401</v>
      </c>
      <c r="E9" s="1826" t="s">
        <v>3585</v>
      </c>
      <c r="F9" s="1827" t="s">
        <v>3584</v>
      </c>
      <c r="G9" s="1825" t="s">
        <v>3583</v>
      </c>
      <c r="H9" s="1825" t="s">
        <v>32</v>
      </c>
      <c r="I9" s="1828">
        <v>35171</v>
      </c>
      <c r="J9" s="1825" t="s">
        <v>3582</v>
      </c>
      <c r="K9" s="1829" t="s">
        <v>7</v>
      </c>
    </row>
    <row r="10" spans="2:11" s="178" customFormat="1" ht="45" customHeight="1">
      <c r="B10" s="179">
        <v>3</v>
      </c>
      <c r="C10" s="896" t="s">
        <v>3581</v>
      </c>
      <c r="D10" s="1825" t="s">
        <v>2129</v>
      </c>
      <c r="E10" s="1826" t="s">
        <v>3580</v>
      </c>
      <c r="F10" s="1827" t="s">
        <v>3579</v>
      </c>
      <c r="G10" s="1825" t="s">
        <v>3546</v>
      </c>
      <c r="H10" s="1825" t="s">
        <v>26</v>
      </c>
      <c r="I10" s="1828">
        <v>33420</v>
      </c>
      <c r="J10" s="1825" t="s">
        <v>356</v>
      </c>
      <c r="K10" s="1829" t="s">
        <v>22</v>
      </c>
    </row>
    <row r="11" spans="2:11" s="178" customFormat="1" ht="45" customHeight="1">
      <c r="B11" s="179">
        <v>4</v>
      </c>
      <c r="C11" s="896" t="s">
        <v>3578</v>
      </c>
      <c r="D11" s="1825" t="s">
        <v>2125</v>
      </c>
      <c r="E11" s="1826" t="s">
        <v>3577</v>
      </c>
      <c r="F11" s="1827" t="s">
        <v>3576</v>
      </c>
      <c r="G11" s="1825" t="s">
        <v>3543</v>
      </c>
      <c r="H11" s="1825" t="s">
        <v>26</v>
      </c>
      <c r="I11" s="1828">
        <v>35801</v>
      </c>
      <c r="J11" s="1825" t="s">
        <v>356</v>
      </c>
      <c r="K11" s="1829" t="s">
        <v>22</v>
      </c>
    </row>
    <row r="12" spans="2:11" s="178" customFormat="1" ht="45" customHeight="1">
      <c r="B12" s="179">
        <v>5</v>
      </c>
      <c r="C12" s="896" t="s">
        <v>3575</v>
      </c>
      <c r="D12" s="1825" t="s">
        <v>2094</v>
      </c>
      <c r="E12" s="1826" t="s">
        <v>3574</v>
      </c>
      <c r="F12" s="1827" t="s">
        <v>3573</v>
      </c>
      <c r="G12" s="1825" t="s">
        <v>3546</v>
      </c>
      <c r="H12" s="1825" t="s">
        <v>26</v>
      </c>
      <c r="I12" s="1828">
        <v>38078</v>
      </c>
      <c r="J12" s="1829" t="s">
        <v>3572</v>
      </c>
      <c r="K12" s="1829" t="s">
        <v>22</v>
      </c>
    </row>
    <row r="13" spans="2:11" s="178" customFormat="1" ht="45" customHeight="1">
      <c r="B13" s="179">
        <v>6</v>
      </c>
      <c r="C13" s="896" t="s">
        <v>3571</v>
      </c>
      <c r="D13" s="1825" t="s">
        <v>3570</v>
      </c>
      <c r="E13" s="1826" t="s">
        <v>3569</v>
      </c>
      <c r="F13" s="1827" t="s">
        <v>3568</v>
      </c>
      <c r="G13" s="1825" t="s">
        <v>3567</v>
      </c>
      <c r="H13" s="1825" t="s">
        <v>26</v>
      </c>
      <c r="I13" s="1828">
        <v>37347</v>
      </c>
      <c r="J13" s="1825" t="s">
        <v>3566</v>
      </c>
      <c r="K13" s="1829" t="s">
        <v>22</v>
      </c>
    </row>
    <row r="14" spans="2:11" s="178" customFormat="1" ht="45" customHeight="1">
      <c r="B14" s="179">
        <v>7</v>
      </c>
      <c r="C14" s="1471" t="s">
        <v>3565</v>
      </c>
      <c r="D14" s="1825" t="s">
        <v>2032</v>
      </c>
      <c r="E14" s="1826" t="s">
        <v>3564</v>
      </c>
      <c r="F14" s="1827" t="s">
        <v>3563</v>
      </c>
      <c r="G14" s="1825" t="s">
        <v>3543</v>
      </c>
      <c r="H14" s="1825" t="s">
        <v>26</v>
      </c>
      <c r="I14" s="1828">
        <v>36100</v>
      </c>
      <c r="J14" s="1825" t="s">
        <v>3562</v>
      </c>
      <c r="K14" s="1829" t="s">
        <v>22</v>
      </c>
    </row>
    <row r="15" spans="2:11" s="178" customFormat="1" ht="45" customHeight="1">
      <c r="B15" s="179">
        <v>8</v>
      </c>
      <c r="C15" s="254" t="s">
        <v>3561</v>
      </c>
      <c r="D15" s="1825" t="s">
        <v>2027</v>
      </c>
      <c r="E15" s="1826" t="s">
        <v>3560</v>
      </c>
      <c r="F15" s="1827" t="s">
        <v>3559</v>
      </c>
      <c r="G15" s="1825" t="s">
        <v>3546</v>
      </c>
      <c r="H15" s="1825" t="s">
        <v>26</v>
      </c>
      <c r="I15" s="1828">
        <v>34425</v>
      </c>
      <c r="J15" s="1825" t="s">
        <v>3538</v>
      </c>
      <c r="K15" s="1829" t="s">
        <v>22</v>
      </c>
    </row>
    <row r="16" spans="2:11" s="178" customFormat="1" ht="45" customHeight="1">
      <c r="B16" s="179">
        <v>9</v>
      </c>
      <c r="C16" s="254" t="s">
        <v>3558</v>
      </c>
      <c r="D16" s="1825" t="s">
        <v>3557</v>
      </c>
      <c r="E16" s="1826" t="s">
        <v>3556</v>
      </c>
      <c r="F16" s="1827" t="s">
        <v>3555</v>
      </c>
      <c r="G16" s="1825" t="s">
        <v>3554</v>
      </c>
      <c r="H16" s="1825" t="s">
        <v>26</v>
      </c>
      <c r="I16" s="1828">
        <v>35156</v>
      </c>
      <c r="J16" s="1825" t="s">
        <v>3533</v>
      </c>
      <c r="K16" s="1829" t="s">
        <v>22</v>
      </c>
    </row>
    <row r="17" spans="2:11" s="178" customFormat="1" ht="45" customHeight="1">
      <c r="B17" s="179">
        <v>10</v>
      </c>
      <c r="C17" s="254" t="s">
        <v>3553</v>
      </c>
      <c r="D17" s="1825" t="s">
        <v>1917</v>
      </c>
      <c r="E17" s="1826" t="s">
        <v>3552</v>
      </c>
      <c r="F17" s="1827" t="s">
        <v>3551</v>
      </c>
      <c r="G17" s="1825" t="s">
        <v>3550</v>
      </c>
      <c r="H17" s="1825" t="s">
        <v>26</v>
      </c>
      <c r="I17" s="1828">
        <v>35156</v>
      </c>
      <c r="J17" s="1825" t="s">
        <v>3549</v>
      </c>
      <c r="K17" s="1829" t="s">
        <v>316</v>
      </c>
    </row>
    <row r="18" spans="2:11" s="178" customFormat="1" ht="45" customHeight="1">
      <c r="B18" s="179">
        <v>11</v>
      </c>
      <c r="C18" s="254" t="s">
        <v>1892</v>
      </c>
      <c r="D18" s="1825" t="s">
        <v>1891</v>
      </c>
      <c r="E18" s="1826" t="s">
        <v>3548</v>
      </c>
      <c r="F18" s="1827" t="s">
        <v>3547</v>
      </c>
      <c r="G18" s="1825" t="s">
        <v>3546</v>
      </c>
      <c r="H18" s="1825" t="s">
        <v>26</v>
      </c>
      <c r="I18" s="1828">
        <v>34449</v>
      </c>
      <c r="J18" s="1825" t="s">
        <v>318</v>
      </c>
      <c r="K18" s="1829" t="s">
        <v>316</v>
      </c>
    </row>
    <row r="19" spans="2:11" s="178" customFormat="1" ht="45" customHeight="1">
      <c r="B19" s="179">
        <v>12</v>
      </c>
      <c r="C19" s="1830" t="s">
        <v>3545</v>
      </c>
      <c r="D19" s="1825" t="s">
        <v>326</v>
      </c>
      <c r="E19" s="1826" t="s">
        <v>325</v>
      </c>
      <c r="F19" s="1827" t="s">
        <v>3544</v>
      </c>
      <c r="G19" s="1825" t="s">
        <v>3543</v>
      </c>
      <c r="H19" s="1825" t="s">
        <v>26</v>
      </c>
      <c r="I19" s="1828">
        <v>34973</v>
      </c>
      <c r="J19" s="1825" t="s">
        <v>318</v>
      </c>
      <c r="K19" s="1829" t="s">
        <v>316</v>
      </c>
    </row>
    <row r="20" spans="2:11" s="53" customFormat="1" ht="9" customHeight="1">
      <c r="B20" s="180"/>
      <c r="E20" s="172"/>
      <c r="F20" s="172"/>
      <c r="H20" s="181"/>
      <c r="I20" s="172"/>
      <c r="J20" s="172"/>
      <c r="K20" s="182"/>
    </row>
    <row r="21" spans="2:11" ht="18" customHeight="1">
      <c r="B21" s="183"/>
      <c r="C21" s="5"/>
      <c r="D21" s="5"/>
      <c r="E21" s="5"/>
      <c r="F21" s="5"/>
      <c r="G21" s="5"/>
      <c r="H21" s="5"/>
      <c r="I21" s="5"/>
      <c r="J21" s="5"/>
      <c r="K21" s="182"/>
    </row>
    <row r="22" spans="2:11" s="46" customFormat="1" ht="17.25" customHeight="1">
      <c r="B22" s="51" t="s">
        <v>13373</v>
      </c>
      <c r="C22" s="52"/>
      <c r="D22" s="51"/>
      <c r="E22" s="50"/>
      <c r="F22" s="50"/>
      <c r="G22" s="50"/>
      <c r="H22" s="49"/>
      <c r="I22" s="48"/>
      <c r="K22" s="47"/>
    </row>
    <row r="23" spans="2:11" s="55" customFormat="1" ht="25.5" customHeight="1">
      <c r="B23" s="55" t="s">
        <v>3542</v>
      </c>
      <c r="C23" s="184"/>
      <c r="D23" s="184"/>
      <c r="E23" s="184"/>
      <c r="F23" s="185"/>
      <c r="G23" s="184"/>
      <c r="H23" s="185"/>
      <c r="I23" s="185"/>
      <c r="K23" s="47"/>
    </row>
    <row r="24" spans="2:11" s="54" customFormat="1" ht="37.5" customHeight="1" thickBot="1">
      <c r="B24" s="186" t="s">
        <v>15</v>
      </c>
      <c r="C24" s="187" t="s">
        <v>93</v>
      </c>
      <c r="D24" s="470" t="s">
        <v>14</v>
      </c>
      <c r="E24" s="187" t="s">
        <v>13</v>
      </c>
      <c r="F24" s="187" t="s">
        <v>12</v>
      </c>
      <c r="G24" s="2072" t="s">
        <v>89</v>
      </c>
      <c r="H24" s="2072" t="s">
        <v>3541</v>
      </c>
      <c r="I24" s="2486" t="s">
        <v>449</v>
      </c>
      <c r="J24" s="2487"/>
      <c r="K24" s="188" t="s">
        <v>10</v>
      </c>
    </row>
    <row r="25" spans="2:11" s="190" customFormat="1" ht="45" customHeight="1" thickTop="1">
      <c r="B25" s="2172">
        <v>1</v>
      </c>
      <c r="C25" s="1831" t="s">
        <v>19904</v>
      </c>
      <c r="D25" s="1832" t="s">
        <v>3540</v>
      </c>
      <c r="E25" s="1833" t="s">
        <v>3539</v>
      </c>
      <c r="F25" s="1834" t="s">
        <v>19905</v>
      </c>
      <c r="G25" s="1835">
        <v>27851</v>
      </c>
      <c r="H25" s="1832" t="s">
        <v>3538</v>
      </c>
      <c r="I25" s="2488" t="s">
        <v>19906</v>
      </c>
      <c r="J25" s="2488"/>
      <c r="K25" s="189" t="s">
        <v>22</v>
      </c>
    </row>
    <row r="26" spans="2:11" s="190" customFormat="1" ht="45" customHeight="1">
      <c r="B26" s="191">
        <v>2</v>
      </c>
      <c r="C26" s="2173" t="s">
        <v>3537</v>
      </c>
      <c r="D26" s="192" t="s">
        <v>3536</v>
      </c>
      <c r="E26" s="193" t="s">
        <v>3535</v>
      </c>
      <c r="F26" s="194" t="s">
        <v>3534</v>
      </c>
      <c r="G26" s="195">
        <v>26908</v>
      </c>
      <c r="H26" s="192" t="s">
        <v>3533</v>
      </c>
      <c r="I26" s="2489" t="s">
        <v>3532</v>
      </c>
      <c r="J26" s="2489"/>
      <c r="K26" s="189" t="s">
        <v>22</v>
      </c>
    </row>
    <row r="27" spans="2:11" ht="34.5" customHeight="1">
      <c r="B27" s="5"/>
      <c r="C27" s="5"/>
      <c r="D27" s="5"/>
      <c r="E27" s="5"/>
      <c r="F27" s="5"/>
      <c r="G27" s="5"/>
      <c r="H27" s="5"/>
      <c r="I27" s="5"/>
      <c r="J27" s="5"/>
    </row>
    <row r="28" spans="2:11" ht="34.5" customHeight="1">
      <c r="B28" s="5"/>
      <c r="C28" s="5"/>
      <c r="D28" s="5"/>
      <c r="E28" s="5"/>
      <c r="F28" s="5"/>
      <c r="G28" s="5"/>
      <c r="H28" s="5"/>
      <c r="I28" s="5"/>
      <c r="J28" s="5"/>
    </row>
    <row r="29" spans="2:11" ht="34.5" customHeight="1">
      <c r="B29" s="5"/>
      <c r="C29" s="5"/>
      <c r="D29" s="5"/>
      <c r="E29" s="5"/>
      <c r="F29" s="5"/>
      <c r="G29" s="5"/>
      <c r="H29" s="5"/>
      <c r="I29" s="5"/>
      <c r="J29" s="5"/>
    </row>
    <row r="30" spans="2:11" ht="34.5" customHeight="1">
      <c r="B30" s="5"/>
      <c r="C30" s="5"/>
      <c r="D30" s="5"/>
      <c r="E30" s="5"/>
      <c r="F30" s="5"/>
      <c r="G30" s="5"/>
      <c r="H30" s="5"/>
      <c r="I30" s="5"/>
      <c r="J30" s="5"/>
    </row>
    <row r="31" spans="2:11" ht="34.5" customHeight="1">
      <c r="B31" s="5"/>
      <c r="C31" s="5"/>
      <c r="D31" s="5"/>
      <c r="E31" s="5"/>
      <c r="F31" s="5"/>
      <c r="G31" s="5"/>
      <c r="H31" s="5"/>
      <c r="I31" s="5"/>
      <c r="J31" s="5"/>
    </row>
    <row r="32" spans="2:11" ht="34.5" customHeight="1"/>
    <row r="33" ht="34.5" customHeight="1"/>
    <row r="34" ht="34.5" customHeight="1"/>
    <row r="35" ht="34.5" customHeight="1"/>
    <row r="36" ht="34.5" customHeight="1"/>
    <row r="37" ht="34.5" customHeight="1"/>
    <row r="38" ht="34.5" customHeight="1"/>
    <row r="39" ht="34.5" customHeight="1"/>
    <row r="40" ht="34.5" customHeight="1"/>
    <row r="41" ht="34.5" customHeight="1"/>
    <row r="42" ht="34.5" customHeight="1"/>
    <row r="43" ht="34.5" customHeight="1"/>
    <row r="44" ht="34.5" customHeight="1"/>
    <row r="45" ht="34.5" customHeight="1"/>
    <row r="46" ht="34.5" customHeight="1"/>
    <row r="47" ht="34.5" customHeight="1"/>
    <row r="48"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row r="111" ht="34.5" customHeight="1"/>
    <row r="112" ht="34.5" customHeight="1"/>
    <row r="113" ht="34.5" customHeight="1"/>
    <row r="114" ht="34.5" customHeight="1"/>
    <row r="115" ht="34.5" customHeight="1"/>
    <row r="116" ht="34.5" customHeight="1"/>
    <row r="117" ht="34.5" customHeight="1"/>
    <row r="118" ht="34.5" customHeight="1"/>
    <row r="119" ht="34.5" customHeight="1"/>
    <row r="120" ht="34.5" customHeight="1"/>
  </sheetData>
  <mergeCells count="3">
    <mergeCell ref="I24:J24"/>
    <mergeCell ref="I25:J25"/>
    <mergeCell ref="I26:J26"/>
  </mergeCells>
  <phoneticPr fontId="10"/>
  <hyperlinks>
    <hyperlink ref="C10" r:id="rId1"/>
    <hyperlink ref="C11" r:id="rId2"/>
    <hyperlink ref="C13" r:id="rId3" display="西会津町地域ふれあいセンター"/>
  </hyperlinks>
  <pageMargins left="0.78740157480314965" right="0.39370078740157483" top="0.62992125984251968" bottom="0.74803149606299213" header="0.31496062992125984" footer="0.31496062992125984"/>
  <pageSetup paperSize="9" scale="65" firstPageNumber="45" fitToHeight="10" orientation="portrait" r:id="rId4"/>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M121"/>
  <sheetViews>
    <sheetView view="pageBreakPreview" zoomScale="60" zoomScaleNormal="75" workbookViewId="0">
      <selection activeCell="M13" sqref="M13"/>
    </sheetView>
  </sheetViews>
  <sheetFormatPr defaultColWidth="9" defaultRowHeight="13.2"/>
  <cols>
    <col min="1" max="1" width="1.88671875" style="54" customWidth="1"/>
    <col min="2" max="2" width="2.6640625" style="205" customWidth="1"/>
    <col min="3" max="3" width="35.33203125" style="206" customWidth="1"/>
    <col min="4" max="4" width="5.6640625" style="206" customWidth="1"/>
    <col min="5" max="5" width="32.6640625" style="206" customWidth="1"/>
    <col min="6" max="6" width="9.33203125" style="207" customWidth="1"/>
    <col min="7" max="7" width="9.33203125" style="206" customWidth="1"/>
    <col min="8" max="8" width="11.77734375" style="207" customWidth="1"/>
    <col min="9" max="9" width="18.109375" style="207" customWidth="1"/>
    <col min="10" max="10" width="8.77734375" style="204" customWidth="1"/>
    <col min="11" max="11" width="9" style="204" customWidth="1"/>
    <col min="12" max="16384" width="9" style="54"/>
  </cols>
  <sheetData>
    <row r="1" spans="2:11" s="46" customFormat="1" ht="16.2">
      <c r="B1" s="1048" t="s">
        <v>16540</v>
      </c>
      <c r="C1" s="1047"/>
      <c r="D1" s="51"/>
      <c r="E1" s="50"/>
      <c r="F1" s="50"/>
      <c r="G1" s="50"/>
      <c r="H1" s="58"/>
      <c r="I1" s="48"/>
      <c r="J1" s="57"/>
      <c r="K1" s="56"/>
    </row>
    <row r="2" spans="2:11" s="55" customFormat="1" ht="23.25" customHeight="1">
      <c r="B2" s="55" t="s">
        <v>3667</v>
      </c>
      <c r="D2" s="184"/>
      <c r="E2" s="184"/>
      <c r="F2" s="185"/>
      <c r="G2" s="184"/>
      <c r="H2" s="199"/>
      <c r="I2" s="185"/>
      <c r="J2" s="57"/>
      <c r="K2" s="56"/>
    </row>
    <row r="3" spans="2:11" s="55" customFormat="1" ht="6.75" customHeight="1">
      <c r="C3" s="184"/>
      <c r="D3" s="184"/>
      <c r="E3" s="184"/>
      <c r="F3" s="185"/>
      <c r="G3" s="184"/>
      <c r="H3" s="199"/>
      <c r="I3" s="185"/>
      <c r="J3" s="57"/>
      <c r="K3" s="56"/>
    </row>
    <row r="4" spans="2:11" ht="37.5" customHeight="1" thickBot="1">
      <c r="B4" s="186" t="s">
        <v>15</v>
      </c>
      <c r="C4" s="187" t="s">
        <v>93</v>
      </c>
      <c r="D4" s="470" t="s">
        <v>14</v>
      </c>
      <c r="E4" s="187" t="s">
        <v>13</v>
      </c>
      <c r="F4" s="187" t="s">
        <v>12</v>
      </c>
      <c r="G4" s="2072" t="s">
        <v>89</v>
      </c>
      <c r="H4" s="187" t="s">
        <v>3541</v>
      </c>
      <c r="I4" s="187" t="s">
        <v>449</v>
      </c>
      <c r="J4" s="187" t="s">
        <v>10</v>
      </c>
      <c r="K4" s="200"/>
    </row>
    <row r="5" spans="2:11" s="202" customFormat="1" ht="45" customHeight="1" thickTop="1">
      <c r="B5" s="1836">
        <v>1</v>
      </c>
      <c r="C5" s="1241" t="s">
        <v>3666</v>
      </c>
      <c r="D5" s="1837" t="s">
        <v>3665</v>
      </c>
      <c r="E5" s="1838" t="s">
        <v>3664</v>
      </c>
      <c r="F5" s="1446" t="s">
        <v>3663</v>
      </c>
      <c r="G5" s="1839">
        <v>27791</v>
      </c>
      <c r="H5" s="1840" t="s">
        <v>427</v>
      </c>
      <c r="I5" s="1840" t="s">
        <v>427</v>
      </c>
      <c r="J5" s="1841" t="s">
        <v>412</v>
      </c>
      <c r="K5" s="201"/>
    </row>
    <row r="6" spans="2:11" s="202" customFormat="1" ht="45" customHeight="1">
      <c r="B6" s="1836">
        <v>2</v>
      </c>
      <c r="C6" s="254" t="s">
        <v>3662</v>
      </c>
      <c r="D6" s="1837" t="s">
        <v>3661</v>
      </c>
      <c r="E6" s="1838" t="s">
        <v>3660</v>
      </c>
      <c r="F6" s="1446" t="s">
        <v>3659</v>
      </c>
      <c r="G6" s="1839">
        <v>28915</v>
      </c>
      <c r="H6" s="1840" t="s">
        <v>427</v>
      </c>
      <c r="I6" s="1840" t="s">
        <v>427</v>
      </c>
      <c r="J6" s="1841" t="s">
        <v>412</v>
      </c>
      <c r="K6" s="201"/>
    </row>
    <row r="7" spans="2:11" s="202" customFormat="1" ht="45" customHeight="1">
      <c r="B7" s="1836">
        <v>3</v>
      </c>
      <c r="C7" s="891" t="s">
        <v>3658</v>
      </c>
      <c r="D7" s="1837" t="s">
        <v>3657</v>
      </c>
      <c r="E7" s="1838" t="s">
        <v>3656</v>
      </c>
      <c r="F7" s="1446" t="s">
        <v>3655</v>
      </c>
      <c r="G7" s="1839">
        <v>43191</v>
      </c>
      <c r="H7" s="1840" t="s">
        <v>3650</v>
      </c>
      <c r="I7" s="1840" t="s">
        <v>3650</v>
      </c>
      <c r="J7" s="1841" t="s">
        <v>412</v>
      </c>
      <c r="K7" s="56"/>
    </row>
    <row r="8" spans="2:11" s="202" customFormat="1" ht="45" customHeight="1">
      <c r="B8" s="1836">
        <v>4</v>
      </c>
      <c r="C8" s="254" t="s">
        <v>3654</v>
      </c>
      <c r="D8" s="1837" t="s">
        <v>3653</v>
      </c>
      <c r="E8" s="1838" t="s">
        <v>3652</v>
      </c>
      <c r="F8" s="1446" t="s">
        <v>3651</v>
      </c>
      <c r="G8" s="1839">
        <v>31820</v>
      </c>
      <c r="H8" s="1840" t="s">
        <v>3650</v>
      </c>
      <c r="I8" s="1840" t="s">
        <v>3650</v>
      </c>
      <c r="J8" s="1841" t="s">
        <v>412</v>
      </c>
      <c r="K8" s="201"/>
    </row>
    <row r="9" spans="2:11" s="202" customFormat="1" ht="45" customHeight="1">
      <c r="B9" s="1836">
        <v>5</v>
      </c>
      <c r="C9" s="254" t="s">
        <v>3621</v>
      </c>
      <c r="D9" s="1837" t="s">
        <v>3620</v>
      </c>
      <c r="E9" s="1838" t="s">
        <v>3619</v>
      </c>
      <c r="F9" s="1446" t="s">
        <v>3618</v>
      </c>
      <c r="G9" s="1839">
        <v>33695</v>
      </c>
      <c r="H9" s="1840" t="s">
        <v>18</v>
      </c>
      <c r="I9" s="1840" t="s">
        <v>281</v>
      </c>
      <c r="J9" s="1841" t="s">
        <v>18</v>
      </c>
      <c r="K9" s="201"/>
    </row>
    <row r="10" spans="2:11" s="202" customFormat="1" ht="45" customHeight="1">
      <c r="B10" s="1836">
        <v>6</v>
      </c>
      <c r="C10" s="254" t="s">
        <v>3617</v>
      </c>
      <c r="D10" s="1837" t="s">
        <v>3616</v>
      </c>
      <c r="E10" s="1838" t="s">
        <v>3615</v>
      </c>
      <c r="F10" s="1446" t="s">
        <v>17660</v>
      </c>
      <c r="G10" s="1839">
        <v>33909</v>
      </c>
      <c r="H10" s="1840" t="s">
        <v>18</v>
      </c>
      <c r="I10" s="1840" t="s">
        <v>3614</v>
      </c>
      <c r="J10" s="1841" t="s">
        <v>18</v>
      </c>
      <c r="K10" s="201"/>
    </row>
    <row r="11" spans="2:11" s="202" customFormat="1" ht="45" customHeight="1">
      <c r="B11" s="1836">
        <v>7</v>
      </c>
      <c r="C11" s="254" t="s">
        <v>3613</v>
      </c>
      <c r="D11" s="1837" t="s">
        <v>3612</v>
      </c>
      <c r="E11" s="1838" t="s">
        <v>3611</v>
      </c>
      <c r="F11" s="1446" t="s">
        <v>3610</v>
      </c>
      <c r="G11" s="1839">
        <v>32986</v>
      </c>
      <c r="H11" s="1840" t="s">
        <v>18</v>
      </c>
      <c r="I11" s="1840" t="s">
        <v>281</v>
      </c>
      <c r="J11" s="1841" t="s">
        <v>18</v>
      </c>
      <c r="K11" s="201"/>
    </row>
    <row r="12" spans="2:11" s="202" customFormat="1" ht="45" customHeight="1">
      <c r="B12" s="1836">
        <v>8</v>
      </c>
      <c r="C12" s="254" t="s">
        <v>3609</v>
      </c>
      <c r="D12" s="1837" t="s">
        <v>3608</v>
      </c>
      <c r="E12" s="1838" t="s">
        <v>3607</v>
      </c>
      <c r="F12" s="1446" t="s">
        <v>3606</v>
      </c>
      <c r="G12" s="1839">
        <v>34790</v>
      </c>
      <c r="H12" s="1840" t="s">
        <v>18</v>
      </c>
      <c r="I12" s="1840" t="s">
        <v>281</v>
      </c>
      <c r="J12" s="1841" t="s">
        <v>18</v>
      </c>
      <c r="K12" s="201"/>
    </row>
    <row r="13" spans="2:11" s="202" customFormat="1" ht="45" customHeight="1">
      <c r="B13" s="1836">
        <v>9</v>
      </c>
      <c r="C13" s="254" t="s">
        <v>3605</v>
      </c>
      <c r="D13" s="1837" t="s">
        <v>3604</v>
      </c>
      <c r="E13" s="1838" t="s">
        <v>3603</v>
      </c>
      <c r="F13" s="1446" t="s">
        <v>3602</v>
      </c>
      <c r="G13" s="1839">
        <v>35886</v>
      </c>
      <c r="H13" s="1840" t="s">
        <v>18</v>
      </c>
      <c r="I13" s="1840" t="s">
        <v>281</v>
      </c>
      <c r="J13" s="1841" t="s">
        <v>18</v>
      </c>
      <c r="K13" s="201"/>
    </row>
    <row r="14" spans="2:11" s="202" customFormat="1" ht="45" customHeight="1">
      <c r="B14" s="1836">
        <v>10</v>
      </c>
      <c r="C14" s="896" t="s">
        <v>3601</v>
      </c>
      <c r="D14" s="1837" t="s">
        <v>1571</v>
      </c>
      <c r="E14" s="1838" t="s">
        <v>3600</v>
      </c>
      <c r="F14" s="1446" t="s">
        <v>3599</v>
      </c>
      <c r="G14" s="1839">
        <v>36617</v>
      </c>
      <c r="H14" s="1840" t="s">
        <v>18</v>
      </c>
      <c r="I14" s="1840" t="s">
        <v>281</v>
      </c>
      <c r="J14" s="1841" t="s">
        <v>18</v>
      </c>
      <c r="K14" s="201"/>
    </row>
    <row r="15" spans="2:11" s="202" customFormat="1" ht="45" customHeight="1">
      <c r="B15" s="1836">
        <v>11</v>
      </c>
      <c r="C15" s="253" t="s">
        <v>3649</v>
      </c>
      <c r="D15" s="1837" t="s">
        <v>3648</v>
      </c>
      <c r="E15" s="1838" t="s">
        <v>3647</v>
      </c>
      <c r="F15" s="1840" t="s">
        <v>3646</v>
      </c>
      <c r="G15" s="1839">
        <v>26299</v>
      </c>
      <c r="H15" s="1840" t="s">
        <v>398</v>
      </c>
      <c r="I15" s="1840" t="s">
        <v>398</v>
      </c>
      <c r="J15" s="1841" t="s">
        <v>69</v>
      </c>
      <c r="K15" s="201"/>
    </row>
    <row r="16" spans="2:11" s="202" customFormat="1" ht="45" customHeight="1">
      <c r="B16" s="1836">
        <v>12</v>
      </c>
      <c r="C16" s="253" t="s">
        <v>3645</v>
      </c>
      <c r="D16" s="1837" t="s">
        <v>2673</v>
      </c>
      <c r="E16" s="1838" t="s">
        <v>3644</v>
      </c>
      <c r="F16" s="1840" t="s">
        <v>3643</v>
      </c>
      <c r="G16" s="1839">
        <v>26724</v>
      </c>
      <c r="H16" s="1840" t="s">
        <v>398</v>
      </c>
      <c r="I16" s="1840" t="s">
        <v>398</v>
      </c>
      <c r="J16" s="1841" t="s">
        <v>69</v>
      </c>
      <c r="K16" s="201"/>
    </row>
    <row r="17" spans="2:13" s="202" customFormat="1" ht="45" customHeight="1">
      <c r="B17" s="1836">
        <v>13</v>
      </c>
      <c r="C17" s="254" t="s">
        <v>3642</v>
      </c>
      <c r="D17" s="1837" t="s">
        <v>2542</v>
      </c>
      <c r="E17" s="1838" t="s">
        <v>3641</v>
      </c>
      <c r="F17" s="1446" t="s">
        <v>3640</v>
      </c>
      <c r="G17" s="1839">
        <v>27485</v>
      </c>
      <c r="H17" s="1840" t="s">
        <v>3639</v>
      </c>
      <c r="I17" s="1840" t="s">
        <v>3639</v>
      </c>
      <c r="J17" s="1841" t="s">
        <v>69</v>
      </c>
      <c r="K17" s="201"/>
    </row>
    <row r="18" spans="2:13" s="202" customFormat="1" ht="45" customHeight="1">
      <c r="B18" s="1836">
        <v>14</v>
      </c>
      <c r="C18" s="253" t="s">
        <v>3638</v>
      </c>
      <c r="D18" s="1837" t="s">
        <v>3637</v>
      </c>
      <c r="E18" s="1838" t="s">
        <v>3636</v>
      </c>
      <c r="F18" s="1446" t="s">
        <v>3635</v>
      </c>
      <c r="G18" s="1839">
        <v>26755</v>
      </c>
      <c r="H18" s="1840" t="s">
        <v>3582</v>
      </c>
      <c r="I18" s="1840" t="s">
        <v>3582</v>
      </c>
      <c r="J18" s="1841" t="s">
        <v>7</v>
      </c>
      <c r="K18" s="201"/>
    </row>
    <row r="19" spans="2:13" s="202" customFormat="1" ht="45" customHeight="1">
      <c r="B19" s="1836">
        <v>15</v>
      </c>
      <c r="C19" s="253" t="s">
        <v>3634</v>
      </c>
      <c r="D19" s="1837" t="s">
        <v>3633</v>
      </c>
      <c r="E19" s="1838" t="s">
        <v>3632</v>
      </c>
      <c r="F19" s="1446" t="s">
        <v>3631</v>
      </c>
      <c r="G19" s="1839">
        <v>27681</v>
      </c>
      <c r="H19" s="1840" t="s">
        <v>3566</v>
      </c>
      <c r="I19" s="1840" t="s">
        <v>3566</v>
      </c>
      <c r="J19" s="1841" t="s">
        <v>22</v>
      </c>
      <c r="K19" s="201"/>
    </row>
    <row r="20" spans="2:13" s="202" customFormat="1" ht="45" customHeight="1">
      <c r="B20" s="1836">
        <v>16</v>
      </c>
      <c r="C20" s="1945" t="s">
        <v>3630</v>
      </c>
      <c r="D20" s="1837" t="s">
        <v>3629</v>
      </c>
      <c r="E20" s="1838" t="s">
        <v>13367</v>
      </c>
      <c r="F20" s="1446" t="s">
        <v>3628</v>
      </c>
      <c r="G20" s="1839">
        <v>29312</v>
      </c>
      <c r="H20" s="1840" t="s">
        <v>311</v>
      </c>
      <c r="I20" s="1840" t="s">
        <v>311</v>
      </c>
      <c r="J20" s="1841" t="s">
        <v>20</v>
      </c>
      <c r="K20" s="469"/>
      <c r="L20" s="13"/>
      <c r="M20" s="13"/>
    </row>
    <row r="21" spans="2:13" s="202" customFormat="1" ht="45" customHeight="1">
      <c r="B21" s="1836">
        <v>17</v>
      </c>
      <c r="C21" s="254" t="s">
        <v>22614</v>
      </c>
      <c r="D21" s="1837" t="s">
        <v>3627</v>
      </c>
      <c r="E21" s="1838" t="s">
        <v>13368</v>
      </c>
      <c r="F21" s="1446" t="s">
        <v>3626</v>
      </c>
      <c r="G21" s="1839">
        <v>27242</v>
      </c>
      <c r="H21" s="1840" t="s">
        <v>3625</v>
      </c>
      <c r="I21" s="1840" t="s">
        <v>3625</v>
      </c>
      <c r="J21" s="1841" t="s">
        <v>20</v>
      </c>
      <c r="K21" s="203"/>
      <c r="L21" s="13"/>
    </row>
    <row r="22" spans="2:13" s="202" customFormat="1" ht="45" customHeight="1">
      <c r="B22" s="1836">
        <v>18</v>
      </c>
      <c r="C22" s="896" t="s">
        <v>3598</v>
      </c>
      <c r="D22" s="1837" t="s">
        <v>3597</v>
      </c>
      <c r="E22" s="1838" t="s">
        <v>3596</v>
      </c>
      <c r="F22" s="1446" t="s">
        <v>3595</v>
      </c>
      <c r="G22" s="1839">
        <v>27515</v>
      </c>
      <c r="H22" s="1840" t="s">
        <v>5</v>
      </c>
      <c r="I22" s="1840" t="s">
        <v>3594</v>
      </c>
      <c r="J22" s="1841" t="s">
        <v>5</v>
      </c>
      <c r="K22" s="201"/>
    </row>
    <row r="23" spans="2:13" ht="34.5" customHeight="1">
      <c r="B23" s="5"/>
      <c r="C23" s="5"/>
      <c r="D23" s="5"/>
      <c r="E23" s="5"/>
      <c r="F23" s="5"/>
      <c r="G23" s="5"/>
      <c r="H23" s="5"/>
      <c r="I23" s="5"/>
    </row>
    <row r="24" spans="2:13" ht="34.5" customHeight="1">
      <c r="B24" s="5"/>
      <c r="C24" s="5"/>
      <c r="D24" s="5"/>
      <c r="E24" s="5"/>
      <c r="F24" s="5"/>
      <c r="G24" s="5"/>
      <c r="H24" s="5"/>
      <c r="I24" s="5"/>
    </row>
    <row r="25" spans="2:13" ht="34.5" customHeight="1">
      <c r="B25" s="5"/>
      <c r="C25" s="5"/>
      <c r="D25" s="5"/>
      <c r="E25" s="5"/>
      <c r="F25" s="5"/>
      <c r="G25" s="5"/>
      <c r="H25" s="5"/>
      <c r="I25" s="5"/>
    </row>
    <row r="26" spans="2:13" ht="34.5" customHeight="1">
      <c r="B26" s="5"/>
      <c r="C26" s="5"/>
      <c r="D26" s="5"/>
      <c r="E26" s="5"/>
      <c r="F26" s="5"/>
      <c r="G26" s="5"/>
      <c r="H26" s="5"/>
      <c r="I26" s="5"/>
    </row>
    <row r="27" spans="2:13" s="204" customFormat="1" ht="34.5" customHeight="1">
      <c r="B27" s="5"/>
      <c r="C27" s="5"/>
      <c r="D27" s="5"/>
      <c r="E27" s="5"/>
      <c r="F27" s="5"/>
      <c r="G27" s="5"/>
      <c r="H27" s="5"/>
      <c r="I27" s="5"/>
      <c r="L27" s="54"/>
      <c r="M27" s="54"/>
    </row>
    <row r="28" spans="2:13" s="204" customFormat="1" ht="34.5" customHeight="1">
      <c r="B28" s="5"/>
      <c r="C28" s="5"/>
      <c r="D28" s="5"/>
      <c r="E28" s="5"/>
      <c r="F28" s="5"/>
      <c r="G28" s="5"/>
      <c r="H28" s="5"/>
      <c r="I28" s="5"/>
      <c r="L28" s="54"/>
      <c r="M28" s="54"/>
    </row>
    <row r="29" spans="2:13" s="204" customFormat="1" ht="34.5" customHeight="1">
      <c r="B29" s="5"/>
      <c r="C29" s="5"/>
      <c r="D29" s="5"/>
      <c r="E29" s="5"/>
      <c r="F29" s="5"/>
      <c r="G29" s="5"/>
      <c r="H29" s="5"/>
      <c r="I29" s="5"/>
      <c r="L29" s="54"/>
      <c r="M29" s="54"/>
    </row>
    <row r="30" spans="2:13" s="204" customFormat="1" ht="34.5" customHeight="1">
      <c r="B30" s="5"/>
      <c r="C30" s="5"/>
      <c r="D30" s="5"/>
      <c r="E30" s="5"/>
      <c r="F30" s="5"/>
      <c r="G30" s="5"/>
      <c r="H30" s="5"/>
      <c r="I30" s="5"/>
      <c r="L30" s="54"/>
      <c r="M30" s="54"/>
    </row>
    <row r="31" spans="2:13" s="204" customFormat="1" ht="34.5" customHeight="1">
      <c r="B31" s="5"/>
      <c r="C31" s="5"/>
      <c r="D31" s="5"/>
      <c r="E31" s="5"/>
      <c r="F31" s="5"/>
      <c r="G31" s="5"/>
      <c r="H31" s="5"/>
      <c r="I31" s="5"/>
      <c r="L31" s="54"/>
      <c r="M31" s="54"/>
    </row>
    <row r="32" spans="2:13" s="204" customFormat="1" ht="34.5" customHeight="1">
      <c r="B32" s="5"/>
      <c r="C32" s="5"/>
      <c r="D32" s="5"/>
      <c r="E32" s="5"/>
      <c r="F32" s="5"/>
      <c r="G32" s="5"/>
      <c r="H32" s="5"/>
      <c r="I32" s="5"/>
      <c r="L32" s="54"/>
      <c r="M32" s="54"/>
    </row>
    <row r="33" spans="2:13" s="204" customFormat="1" ht="34.5" customHeight="1">
      <c r="B33" s="5"/>
      <c r="C33" s="5"/>
      <c r="D33" s="5"/>
      <c r="E33" s="5"/>
      <c r="F33" s="5"/>
      <c r="G33" s="5"/>
      <c r="H33" s="5"/>
      <c r="I33" s="5"/>
      <c r="L33" s="54"/>
      <c r="M33" s="54"/>
    </row>
    <row r="34" spans="2:13" s="204" customFormat="1" ht="34.5" customHeight="1">
      <c r="B34" s="5"/>
      <c r="C34" s="5"/>
      <c r="D34" s="5"/>
      <c r="E34" s="5"/>
      <c r="F34" s="5"/>
      <c r="G34" s="5"/>
      <c r="H34" s="5"/>
      <c r="I34" s="5"/>
      <c r="L34" s="54"/>
      <c r="M34" s="54"/>
    </row>
    <row r="35" spans="2:13" s="204" customFormat="1" ht="34.5" customHeight="1">
      <c r="B35" s="5"/>
      <c r="C35" s="5"/>
      <c r="D35" s="5"/>
      <c r="E35" s="5"/>
      <c r="F35" s="5"/>
      <c r="G35" s="5"/>
      <c r="H35" s="5"/>
      <c r="I35" s="5"/>
      <c r="L35" s="54"/>
      <c r="M35" s="54"/>
    </row>
    <row r="36" spans="2:13" s="204" customFormat="1" ht="34.5" customHeight="1">
      <c r="B36" s="2456"/>
      <c r="C36" s="2456"/>
      <c r="D36" s="2456"/>
      <c r="E36" s="2456"/>
      <c r="F36" s="2456"/>
      <c r="G36" s="2456"/>
      <c r="H36" s="2456"/>
      <c r="I36" s="2456"/>
      <c r="L36" s="54"/>
      <c r="M36" s="54"/>
    </row>
    <row r="37" spans="2:13" s="204" customFormat="1" ht="34.5" customHeight="1">
      <c r="B37" s="5"/>
      <c r="C37" s="5"/>
      <c r="D37" s="5"/>
      <c r="E37" s="5"/>
      <c r="F37" s="5"/>
      <c r="G37" s="5"/>
      <c r="H37" s="5"/>
      <c r="I37" s="5"/>
      <c r="L37" s="54"/>
      <c r="M37" s="54"/>
    </row>
    <row r="38" spans="2:13" s="204" customFormat="1" ht="34.5" customHeight="1">
      <c r="B38" s="5"/>
      <c r="C38" s="5"/>
      <c r="D38" s="5"/>
      <c r="E38" s="5"/>
      <c r="F38" s="5"/>
      <c r="G38" s="5"/>
      <c r="H38" s="5"/>
      <c r="I38" s="5"/>
      <c r="L38" s="54"/>
      <c r="M38" s="54"/>
    </row>
    <row r="39" spans="2:13" s="204" customFormat="1" ht="34.5" customHeight="1">
      <c r="B39" s="5"/>
      <c r="C39" s="5"/>
      <c r="D39" s="5"/>
      <c r="E39" s="5"/>
      <c r="F39" s="5"/>
      <c r="G39" s="5"/>
      <c r="H39" s="5"/>
      <c r="I39" s="5"/>
      <c r="L39" s="54"/>
      <c r="M39" s="54"/>
    </row>
    <row r="40" spans="2:13" s="204" customFormat="1" ht="34.5" customHeight="1">
      <c r="B40" s="205"/>
      <c r="C40" s="206"/>
      <c r="D40" s="206"/>
      <c r="E40" s="206"/>
      <c r="F40" s="207"/>
      <c r="G40" s="206"/>
      <c r="H40" s="207"/>
      <c r="I40" s="207"/>
      <c r="L40" s="54"/>
      <c r="M40" s="54"/>
    </row>
    <row r="41" spans="2:13" s="204" customFormat="1" ht="34.5" customHeight="1">
      <c r="B41" s="205"/>
      <c r="C41" s="206"/>
      <c r="D41" s="206"/>
      <c r="E41" s="206"/>
      <c r="F41" s="207"/>
      <c r="G41" s="206"/>
      <c r="H41" s="207"/>
      <c r="I41" s="207"/>
      <c r="L41" s="54"/>
      <c r="M41" s="54"/>
    </row>
    <row r="42" spans="2:13" s="204" customFormat="1" ht="34.5" customHeight="1">
      <c r="B42" s="205"/>
      <c r="C42" s="206"/>
      <c r="D42" s="206"/>
      <c r="E42" s="206"/>
      <c r="F42" s="207"/>
      <c r="G42" s="206"/>
      <c r="H42" s="207"/>
      <c r="I42" s="207"/>
      <c r="L42" s="54"/>
      <c r="M42" s="54"/>
    </row>
    <row r="43" spans="2:13" ht="34.5" customHeight="1"/>
    <row r="44" spans="2:13" ht="34.5" customHeight="1"/>
    <row r="45" spans="2:13" ht="34.5" customHeight="1"/>
    <row r="46" spans="2:13" ht="34.5" customHeight="1"/>
    <row r="47" spans="2:13" ht="34.5" customHeight="1"/>
    <row r="48" spans="2:13"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row r="111" ht="34.5" customHeight="1"/>
    <row r="112" ht="34.5" customHeight="1"/>
    <row r="113" ht="34.5" customHeight="1"/>
    <row r="114" ht="34.5" customHeight="1"/>
    <row r="115" ht="34.5" customHeight="1"/>
    <row r="116" ht="34.5" customHeight="1"/>
    <row r="117" ht="34.5" customHeight="1"/>
    <row r="118" ht="34.5" customHeight="1"/>
    <row r="119" ht="34.5" customHeight="1"/>
    <row r="120" ht="34.5" customHeight="1"/>
    <row r="121" ht="34.5" customHeight="1"/>
  </sheetData>
  <mergeCells count="1">
    <mergeCell ref="B36:I36"/>
  </mergeCells>
  <phoneticPr fontId="10"/>
  <hyperlinks>
    <hyperlink ref="C22" r:id="rId1"/>
    <hyperlink ref="C17" r:id="rId2"/>
    <hyperlink ref="C20" r:id="rId3"/>
  </hyperlinks>
  <pageMargins left="0.78740157480314965" right="0.39370078740157483" top="0.62992125984251968" bottom="0.74803149606299213" header="0.31496062992125984" footer="0.31496062992125984"/>
  <pageSetup paperSize="9" scale="65" firstPageNumber="2" fitToHeight="5" orientation="portrait" r:id="rId4"/>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175"/>
  <sheetViews>
    <sheetView view="pageBreakPreview" zoomScale="85" zoomScaleNormal="98" zoomScaleSheetLayoutView="85" workbookViewId="0">
      <selection activeCell="M6" sqref="M6"/>
    </sheetView>
  </sheetViews>
  <sheetFormatPr defaultColWidth="9" defaultRowHeight="12"/>
  <cols>
    <col min="1" max="1" width="1.88671875" style="1078" customWidth="1"/>
    <col min="2" max="2" width="2.6640625" style="1075" customWidth="1"/>
    <col min="3" max="3" width="36.33203125" style="1076" customWidth="1"/>
    <col min="4" max="4" width="5.6640625" style="1076" customWidth="1"/>
    <col min="5" max="5" width="28.77734375" style="1077" customWidth="1"/>
    <col min="6" max="6" width="9.109375" style="1078" customWidth="1"/>
    <col min="7" max="7" width="5.33203125" style="1077" customWidth="1"/>
    <col min="8" max="8" width="8.21875" style="1077" customWidth="1"/>
    <col min="9" max="9" width="6.6640625" style="1078" customWidth="1"/>
    <col min="10" max="10" width="17.21875" style="1077" customWidth="1"/>
    <col min="11" max="11" width="7.44140625" style="1077" customWidth="1"/>
    <col min="12" max="12" width="10.44140625" style="1078" bestFit="1" customWidth="1"/>
    <col min="13" max="16384" width="9" style="1078"/>
  </cols>
  <sheetData>
    <row r="1" spans="1:14" s="1447" customFormat="1" ht="18.75" customHeight="1">
      <c r="B1" s="1447" t="s">
        <v>19907</v>
      </c>
      <c r="E1" s="1049"/>
      <c r="F1" s="1049"/>
      <c r="G1" s="1049"/>
      <c r="H1" s="1049"/>
      <c r="I1" s="1049"/>
      <c r="J1" s="518"/>
      <c r="K1" s="2379"/>
    </row>
    <row r="2" spans="1:14" ht="41.25" customHeight="1">
      <c r="A2" s="2380"/>
      <c r="B2" s="2381"/>
      <c r="C2" s="2490" t="s">
        <v>4233</v>
      </c>
      <c r="D2" s="2490"/>
      <c r="E2" s="2490"/>
      <c r="F2" s="2490"/>
      <c r="G2" s="2490"/>
      <c r="H2" s="2490"/>
      <c r="I2" s="2490"/>
      <c r="J2" s="2490"/>
      <c r="K2" s="2490"/>
      <c r="L2" s="2380"/>
    </row>
    <row r="3" spans="1:14" ht="60" customHeight="1" thickBot="1">
      <c r="B3" s="2382" t="s">
        <v>15</v>
      </c>
      <c r="C3" s="2383" t="s">
        <v>4232</v>
      </c>
      <c r="D3" s="888" t="s">
        <v>14</v>
      </c>
      <c r="E3" s="2384" t="s">
        <v>4231</v>
      </c>
      <c r="F3" s="2384" t="s">
        <v>4230</v>
      </c>
      <c r="G3" s="2383" t="s">
        <v>4229</v>
      </c>
      <c r="H3" s="2385" t="s">
        <v>91</v>
      </c>
      <c r="I3" s="2386" t="s">
        <v>89</v>
      </c>
      <c r="J3" s="2387" t="s">
        <v>4228</v>
      </c>
      <c r="K3" s="2388" t="s">
        <v>10</v>
      </c>
    </row>
    <row r="4" spans="1:14" ht="45.15" customHeight="1" thickTop="1">
      <c r="B4" s="1050">
        <v>1</v>
      </c>
      <c r="C4" s="930" t="s">
        <v>4227</v>
      </c>
      <c r="D4" s="1051" t="s">
        <v>3176</v>
      </c>
      <c r="E4" s="1052" t="s">
        <v>4226</v>
      </c>
      <c r="F4" s="1053" t="s">
        <v>4225</v>
      </c>
      <c r="G4" s="917">
        <v>90</v>
      </c>
      <c r="H4" s="1051" t="s">
        <v>118</v>
      </c>
      <c r="I4" s="1054">
        <v>33451</v>
      </c>
      <c r="J4" s="1055" t="s">
        <v>4224</v>
      </c>
      <c r="K4" s="1050" t="s">
        <v>16</v>
      </c>
    </row>
    <row r="5" spans="1:14" ht="45.15" customHeight="1">
      <c r="B5" s="1050">
        <v>2</v>
      </c>
      <c r="C5" s="254" t="s">
        <v>4223</v>
      </c>
      <c r="D5" s="1051" t="s">
        <v>4222</v>
      </c>
      <c r="E5" s="1052" t="s">
        <v>4221</v>
      </c>
      <c r="F5" s="1053" t="s">
        <v>4220</v>
      </c>
      <c r="G5" s="917">
        <v>169</v>
      </c>
      <c r="H5" s="1051" t="s">
        <v>118</v>
      </c>
      <c r="I5" s="1054">
        <v>38231</v>
      </c>
      <c r="J5" s="1055" t="s">
        <v>3868</v>
      </c>
      <c r="K5" s="1050" t="s">
        <v>16</v>
      </c>
    </row>
    <row r="6" spans="1:14" ht="45.15" customHeight="1">
      <c r="B6" s="1050">
        <v>3</v>
      </c>
      <c r="C6" s="254" t="s">
        <v>4219</v>
      </c>
      <c r="D6" s="1051" t="s">
        <v>3141</v>
      </c>
      <c r="E6" s="1052" t="s">
        <v>4218</v>
      </c>
      <c r="F6" s="1053" t="s">
        <v>4217</v>
      </c>
      <c r="G6" s="917">
        <v>16</v>
      </c>
      <c r="H6" s="1051" t="s">
        <v>3676</v>
      </c>
      <c r="I6" s="1054">
        <v>38808</v>
      </c>
      <c r="J6" s="1056" t="s">
        <v>4216</v>
      </c>
      <c r="K6" s="1050" t="s">
        <v>16</v>
      </c>
    </row>
    <row r="7" spans="1:14" ht="45.15" customHeight="1">
      <c r="B7" s="1050">
        <v>4</v>
      </c>
      <c r="C7" s="254" t="s">
        <v>4215</v>
      </c>
      <c r="D7" s="1051" t="s">
        <v>3082</v>
      </c>
      <c r="E7" s="1052" t="s">
        <v>14819</v>
      </c>
      <c r="F7" s="1053" t="s">
        <v>4214</v>
      </c>
      <c r="G7" s="917">
        <v>22</v>
      </c>
      <c r="H7" s="1051" t="s">
        <v>102</v>
      </c>
      <c r="I7" s="1054">
        <v>41306</v>
      </c>
      <c r="J7" s="1055" t="s">
        <v>4213</v>
      </c>
      <c r="K7" s="1050" t="s">
        <v>16</v>
      </c>
    </row>
    <row r="8" spans="1:14" ht="45.15" customHeight="1">
      <c r="B8" s="1050">
        <v>5</v>
      </c>
      <c r="C8" s="254" t="s">
        <v>4072</v>
      </c>
      <c r="D8" s="1051" t="s">
        <v>3169</v>
      </c>
      <c r="E8" s="1052" t="s">
        <v>4212</v>
      </c>
      <c r="F8" s="1053" t="s">
        <v>4211</v>
      </c>
      <c r="G8" s="917">
        <v>7</v>
      </c>
      <c r="H8" s="1051" t="s">
        <v>3676</v>
      </c>
      <c r="I8" s="1054">
        <v>38808</v>
      </c>
      <c r="J8" s="1055" t="s">
        <v>2194</v>
      </c>
      <c r="K8" s="1050" t="s">
        <v>16</v>
      </c>
    </row>
    <row r="9" spans="1:14" ht="45.15" customHeight="1">
      <c r="B9" s="1050">
        <v>6</v>
      </c>
      <c r="C9" s="254" t="s">
        <v>4210</v>
      </c>
      <c r="D9" s="1051" t="s">
        <v>17</v>
      </c>
      <c r="E9" s="1056" t="s">
        <v>4209</v>
      </c>
      <c r="F9" s="1053" t="s">
        <v>4208</v>
      </c>
      <c r="G9" s="917">
        <v>52</v>
      </c>
      <c r="H9" s="1051" t="s">
        <v>118</v>
      </c>
      <c r="I9" s="1054">
        <v>39508</v>
      </c>
      <c r="J9" s="1055" t="s">
        <v>3747</v>
      </c>
      <c r="K9" s="1050" t="s">
        <v>16</v>
      </c>
    </row>
    <row r="10" spans="1:14" ht="45.15" customHeight="1">
      <c r="B10" s="1050">
        <v>7</v>
      </c>
      <c r="C10" s="254" t="s">
        <v>4207</v>
      </c>
      <c r="D10" s="1051" t="s">
        <v>84</v>
      </c>
      <c r="E10" s="1056" t="s">
        <v>4206</v>
      </c>
      <c r="F10" s="1053" t="s">
        <v>4205</v>
      </c>
      <c r="G10" s="917">
        <v>50</v>
      </c>
      <c r="H10" s="1051" t="s">
        <v>26</v>
      </c>
      <c r="I10" s="1054">
        <v>40099</v>
      </c>
      <c r="J10" s="1055" t="s">
        <v>4204</v>
      </c>
      <c r="K10" s="1050" t="s">
        <v>16</v>
      </c>
    </row>
    <row r="11" spans="1:14" ht="45.15" customHeight="1">
      <c r="B11" s="1050">
        <v>8</v>
      </c>
      <c r="C11" s="254" t="s">
        <v>4203</v>
      </c>
      <c r="D11" s="1051" t="s">
        <v>4202</v>
      </c>
      <c r="E11" s="1056" t="s">
        <v>4201</v>
      </c>
      <c r="F11" s="1053" t="s">
        <v>4200</v>
      </c>
      <c r="G11" s="917">
        <v>39</v>
      </c>
      <c r="H11" s="1051" t="s">
        <v>102</v>
      </c>
      <c r="I11" s="1054">
        <v>40518</v>
      </c>
      <c r="J11" s="1055" t="s">
        <v>4199</v>
      </c>
      <c r="K11" s="1050" t="s">
        <v>16</v>
      </c>
    </row>
    <row r="12" spans="1:14" ht="45.15" customHeight="1">
      <c r="B12" s="1050">
        <v>9</v>
      </c>
      <c r="C12" s="254" t="s">
        <v>4198</v>
      </c>
      <c r="D12" s="1051" t="s">
        <v>3145</v>
      </c>
      <c r="E12" s="1056" t="s">
        <v>4197</v>
      </c>
      <c r="F12" s="1053" t="s">
        <v>4196</v>
      </c>
      <c r="G12" s="917">
        <v>9</v>
      </c>
      <c r="H12" s="1051" t="s">
        <v>102</v>
      </c>
      <c r="I12" s="1054">
        <v>40612</v>
      </c>
      <c r="J12" s="1055" t="s">
        <v>3142</v>
      </c>
      <c r="K12" s="1050" t="s">
        <v>16</v>
      </c>
    </row>
    <row r="13" spans="1:14" ht="45.15" customHeight="1">
      <c r="B13" s="1050">
        <v>10</v>
      </c>
      <c r="C13" s="254" t="s">
        <v>4195</v>
      </c>
      <c r="D13" s="940" t="s">
        <v>4191</v>
      </c>
      <c r="E13" s="1035" t="s">
        <v>4194</v>
      </c>
      <c r="F13" s="897" t="s">
        <v>4193</v>
      </c>
      <c r="G13" s="917">
        <v>48</v>
      </c>
      <c r="H13" s="1057" t="s">
        <v>54</v>
      </c>
      <c r="I13" s="1054">
        <v>41153</v>
      </c>
      <c r="J13" s="1055" t="s">
        <v>5532</v>
      </c>
      <c r="K13" s="1050" t="s">
        <v>16</v>
      </c>
      <c r="L13" s="2389"/>
      <c r="M13" s="2389"/>
      <c r="N13" s="2389"/>
    </row>
    <row r="14" spans="1:14" ht="45.15" customHeight="1">
      <c r="B14" s="1050">
        <v>11</v>
      </c>
      <c r="C14" s="254" t="s">
        <v>4192</v>
      </c>
      <c r="D14" s="254" t="s">
        <v>4268</v>
      </c>
      <c r="E14" s="1152" t="s">
        <v>4190</v>
      </c>
      <c r="F14" s="1058" t="s">
        <v>4189</v>
      </c>
      <c r="G14" s="1059">
        <v>50</v>
      </c>
      <c r="H14" s="1060" t="s">
        <v>54</v>
      </c>
      <c r="I14" s="1061">
        <v>43191</v>
      </c>
      <c r="J14" s="1055" t="s">
        <v>5532</v>
      </c>
      <c r="K14" s="1050" t="s">
        <v>16</v>
      </c>
      <c r="L14" s="2389"/>
      <c r="M14" s="2389"/>
      <c r="N14" s="2389"/>
    </row>
    <row r="15" spans="1:14" ht="45.15" customHeight="1">
      <c r="B15" s="1050">
        <v>12</v>
      </c>
      <c r="C15" s="254" t="s">
        <v>5533</v>
      </c>
      <c r="D15" s="940" t="s">
        <v>4185</v>
      </c>
      <c r="E15" s="1035" t="s">
        <v>4188</v>
      </c>
      <c r="F15" s="897" t="s">
        <v>4187</v>
      </c>
      <c r="G15" s="917">
        <v>16</v>
      </c>
      <c r="H15" s="1057" t="s">
        <v>102</v>
      </c>
      <c r="I15" s="1054">
        <v>39508</v>
      </c>
      <c r="J15" s="1055" t="s">
        <v>4181</v>
      </c>
      <c r="K15" s="1050" t="s">
        <v>16</v>
      </c>
      <c r="L15" s="2389"/>
      <c r="M15" s="2389"/>
      <c r="N15" s="2389"/>
    </row>
    <row r="16" spans="1:14" ht="45.15" customHeight="1">
      <c r="B16" s="1050">
        <v>13</v>
      </c>
      <c r="C16" s="254" t="s">
        <v>4186</v>
      </c>
      <c r="D16" s="940" t="s">
        <v>3092</v>
      </c>
      <c r="E16" s="1035" t="s">
        <v>16442</v>
      </c>
      <c r="F16" s="897" t="s">
        <v>5534</v>
      </c>
      <c r="G16" s="917">
        <v>27</v>
      </c>
      <c r="H16" s="1057" t="s">
        <v>26</v>
      </c>
      <c r="I16" s="1054">
        <v>41730</v>
      </c>
      <c r="J16" s="1055" t="s">
        <v>4181</v>
      </c>
      <c r="K16" s="1050" t="s">
        <v>16</v>
      </c>
      <c r="L16" s="2389"/>
      <c r="M16" s="2389"/>
      <c r="N16" s="2389"/>
    </row>
    <row r="17" spans="2:14" ht="45.15" customHeight="1">
      <c r="B17" s="1050">
        <v>14</v>
      </c>
      <c r="C17" s="254" t="s">
        <v>4184</v>
      </c>
      <c r="D17" s="940" t="s">
        <v>3092</v>
      </c>
      <c r="E17" s="1035" t="s">
        <v>4183</v>
      </c>
      <c r="F17" s="897" t="s">
        <v>4182</v>
      </c>
      <c r="G17" s="917">
        <v>29</v>
      </c>
      <c r="H17" s="1057" t="s">
        <v>102</v>
      </c>
      <c r="I17" s="1054">
        <v>41183</v>
      </c>
      <c r="J17" s="1055" t="s">
        <v>4181</v>
      </c>
      <c r="K17" s="1050" t="s">
        <v>16</v>
      </c>
      <c r="L17" s="2389"/>
      <c r="M17" s="2389"/>
      <c r="N17" s="2389"/>
    </row>
    <row r="18" spans="2:14" ht="45.15" customHeight="1">
      <c r="B18" s="1050">
        <v>15</v>
      </c>
      <c r="C18" s="254" t="s">
        <v>4180</v>
      </c>
      <c r="D18" s="940" t="s">
        <v>3156</v>
      </c>
      <c r="E18" s="1035" t="s">
        <v>4179</v>
      </c>
      <c r="F18" s="1057" t="s">
        <v>5535</v>
      </c>
      <c r="G18" s="2070">
        <v>38</v>
      </c>
      <c r="H18" s="1057" t="s">
        <v>102</v>
      </c>
      <c r="I18" s="1054">
        <v>42461</v>
      </c>
      <c r="J18" s="260" t="s">
        <v>4178</v>
      </c>
      <c r="K18" s="1050" t="s">
        <v>16</v>
      </c>
      <c r="L18" s="2390"/>
      <c r="M18" s="2389"/>
      <c r="N18" s="2389"/>
    </row>
    <row r="19" spans="2:14" ht="45.15" customHeight="1">
      <c r="B19" s="1050">
        <v>16</v>
      </c>
      <c r="C19" s="254" t="s">
        <v>4177</v>
      </c>
      <c r="D19" s="940" t="s">
        <v>3019</v>
      </c>
      <c r="E19" s="1035" t="s">
        <v>4176</v>
      </c>
      <c r="F19" s="897" t="s">
        <v>4175</v>
      </c>
      <c r="G19" s="917">
        <v>60</v>
      </c>
      <c r="H19" s="1057" t="s">
        <v>102</v>
      </c>
      <c r="I19" s="1054">
        <v>41449</v>
      </c>
      <c r="J19" s="1055" t="s">
        <v>4174</v>
      </c>
      <c r="K19" s="1050" t="s">
        <v>16</v>
      </c>
      <c r="L19" s="2389"/>
      <c r="M19" s="2389"/>
      <c r="N19" s="2389"/>
    </row>
    <row r="20" spans="2:14" ht="45.15" customHeight="1">
      <c r="B20" s="1050">
        <v>17</v>
      </c>
      <c r="C20" s="254" t="s">
        <v>4173</v>
      </c>
      <c r="D20" s="940" t="s">
        <v>4172</v>
      </c>
      <c r="E20" s="1035" t="s">
        <v>4171</v>
      </c>
      <c r="F20" s="897" t="s">
        <v>4170</v>
      </c>
      <c r="G20" s="917">
        <v>50</v>
      </c>
      <c r="H20" s="1057" t="s">
        <v>54</v>
      </c>
      <c r="I20" s="1054">
        <v>42095</v>
      </c>
      <c r="J20" s="1055" t="s">
        <v>916</v>
      </c>
      <c r="K20" s="1050" t="s">
        <v>16</v>
      </c>
    </row>
    <row r="21" spans="2:14" ht="45.15" customHeight="1">
      <c r="B21" s="1050">
        <v>18</v>
      </c>
      <c r="C21" s="254" t="s">
        <v>4169</v>
      </c>
      <c r="D21" s="1051" t="s">
        <v>3019</v>
      </c>
      <c r="E21" s="1052" t="s">
        <v>4168</v>
      </c>
      <c r="F21" s="1053" t="s">
        <v>4167</v>
      </c>
      <c r="G21" s="917">
        <v>52</v>
      </c>
      <c r="H21" s="1051" t="s">
        <v>32</v>
      </c>
      <c r="I21" s="1054">
        <v>42125</v>
      </c>
      <c r="J21" s="1055" t="s">
        <v>4166</v>
      </c>
      <c r="K21" s="1050" t="s">
        <v>16</v>
      </c>
    </row>
    <row r="22" spans="2:14" ht="45.15" customHeight="1">
      <c r="B22" s="1050">
        <v>19</v>
      </c>
      <c r="C22" s="254" t="s">
        <v>4165</v>
      </c>
      <c r="D22" s="1051" t="s">
        <v>4164</v>
      </c>
      <c r="E22" s="1052" t="s">
        <v>4163</v>
      </c>
      <c r="F22" s="1053" t="s">
        <v>4162</v>
      </c>
      <c r="G22" s="917">
        <v>8</v>
      </c>
      <c r="H22" s="1051" t="s">
        <v>3676</v>
      </c>
      <c r="I22" s="1054">
        <v>42167</v>
      </c>
      <c r="J22" s="1062" t="s">
        <v>4161</v>
      </c>
      <c r="K22" s="1050" t="s">
        <v>16</v>
      </c>
    </row>
    <row r="23" spans="2:14" ht="45.15" customHeight="1">
      <c r="B23" s="1050">
        <v>20</v>
      </c>
      <c r="C23" s="254" t="s">
        <v>4160</v>
      </c>
      <c r="D23" s="1051" t="s">
        <v>5536</v>
      </c>
      <c r="E23" s="1052" t="s">
        <v>4159</v>
      </c>
      <c r="F23" s="1053" t="s">
        <v>4158</v>
      </c>
      <c r="G23" s="917">
        <v>16</v>
      </c>
      <c r="H23" s="1051" t="s">
        <v>3676</v>
      </c>
      <c r="I23" s="1054">
        <v>42339</v>
      </c>
      <c r="J23" s="1062" t="s">
        <v>4157</v>
      </c>
      <c r="K23" s="1050" t="s">
        <v>16</v>
      </c>
      <c r="N23" s="2389"/>
    </row>
    <row r="24" spans="2:14" ht="45.15" customHeight="1">
      <c r="B24" s="1050">
        <v>21</v>
      </c>
      <c r="C24" s="254" t="s">
        <v>4156</v>
      </c>
      <c r="D24" s="1055" t="s">
        <v>4155</v>
      </c>
      <c r="E24" s="1052" t="s">
        <v>4154</v>
      </c>
      <c r="F24" s="1053" t="s">
        <v>4153</v>
      </c>
      <c r="G24" s="917">
        <v>48</v>
      </c>
      <c r="H24" s="1051" t="s">
        <v>3676</v>
      </c>
      <c r="I24" s="1054">
        <v>42705</v>
      </c>
      <c r="J24" s="1055" t="s">
        <v>4152</v>
      </c>
      <c r="K24" s="1050" t="s">
        <v>16</v>
      </c>
    </row>
    <row r="25" spans="2:14" ht="45.15" customHeight="1">
      <c r="B25" s="1050">
        <v>22</v>
      </c>
      <c r="C25" s="254" t="s">
        <v>4151</v>
      </c>
      <c r="D25" s="1063" t="s">
        <v>3111</v>
      </c>
      <c r="E25" s="1064" t="s">
        <v>4150</v>
      </c>
      <c r="F25" s="1065" t="s">
        <v>4149</v>
      </c>
      <c r="G25" s="1066">
        <v>31</v>
      </c>
      <c r="H25" s="1051" t="s">
        <v>3676</v>
      </c>
      <c r="I25" s="1054">
        <v>42461</v>
      </c>
      <c r="J25" s="898" t="s">
        <v>4137</v>
      </c>
      <c r="K25" s="1050" t="s">
        <v>16</v>
      </c>
    </row>
    <row r="26" spans="2:14" ht="45.15" customHeight="1">
      <c r="B26" s="1050">
        <v>23</v>
      </c>
      <c r="C26" s="254" t="s">
        <v>4148</v>
      </c>
      <c r="D26" s="898" t="s">
        <v>3082</v>
      </c>
      <c r="E26" s="1067" t="s">
        <v>4146</v>
      </c>
      <c r="F26" s="897" t="s">
        <v>4145</v>
      </c>
      <c r="G26" s="1066">
        <v>29</v>
      </c>
      <c r="H26" s="1051" t="s">
        <v>3676</v>
      </c>
      <c r="I26" s="1054">
        <v>42461</v>
      </c>
      <c r="J26" s="898" t="s">
        <v>4137</v>
      </c>
      <c r="K26" s="1050" t="s">
        <v>16</v>
      </c>
    </row>
    <row r="27" spans="2:14" ht="45.15" customHeight="1">
      <c r="B27" s="1050">
        <v>24</v>
      </c>
      <c r="C27" s="254" t="s">
        <v>5537</v>
      </c>
      <c r="D27" s="898" t="s">
        <v>3069</v>
      </c>
      <c r="E27" s="1067" t="s">
        <v>5538</v>
      </c>
      <c r="F27" s="897" t="s">
        <v>5539</v>
      </c>
      <c r="G27" s="1066">
        <v>12</v>
      </c>
      <c r="H27" s="1051" t="s">
        <v>3676</v>
      </c>
      <c r="I27" s="1054">
        <v>43374</v>
      </c>
      <c r="J27" s="898" t="s">
        <v>4141</v>
      </c>
      <c r="K27" s="1050" t="s">
        <v>16</v>
      </c>
    </row>
    <row r="28" spans="2:14" ht="45.15" customHeight="1">
      <c r="B28" s="1050">
        <v>25</v>
      </c>
      <c r="C28" s="254" t="s">
        <v>4144</v>
      </c>
      <c r="D28" s="898" t="s">
        <v>4143</v>
      </c>
      <c r="E28" s="1067" t="s">
        <v>4142</v>
      </c>
      <c r="F28" s="897" t="s">
        <v>5540</v>
      </c>
      <c r="G28" s="1066">
        <v>26</v>
      </c>
      <c r="H28" s="1051" t="s">
        <v>3676</v>
      </c>
      <c r="I28" s="1054">
        <v>43271</v>
      </c>
      <c r="J28" s="898" t="s">
        <v>4141</v>
      </c>
      <c r="K28" s="1050" t="s">
        <v>16</v>
      </c>
    </row>
    <row r="29" spans="2:14" ht="44.4" customHeight="1">
      <c r="B29" s="1050">
        <v>26</v>
      </c>
      <c r="C29" s="254" t="s">
        <v>4140</v>
      </c>
      <c r="D29" s="898" t="s">
        <v>3082</v>
      </c>
      <c r="E29" s="1067" t="s">
        <v>4139</v>
      </c>
      <c r="F29" s="897" t="s">
        <v>4138</v>
      </c>
      <c r="G29" s="1066">
        <v>20</v>
      </c>
      <c r="H29" s="1051" t="s">
        <v>3676</v>
      </c>
      <c r="I29" s="1054">
        <v>43374</v>
      </c>
      <c r="J29" s="898" t="s">
        <v>4137</v>
      </c>
      <c r="K29" s="1050" t="s">
        <v>16</v>
      </c>
    </row>
    <row r="30" spans="2:14" ht="45.15" customHeight="1">
      <c r="B30" s="1050">
        <v>27</v>
      </c>
      <c r="C30" s="254" t="s">
        <v>4136</v>
      </c>
      <c r="D30" s="898" t="s">
        <v>3014</v>
      </c>
      <c r="E30" s="1067" t="s">
        <v>4135</v>
      </c>
      <c r="F30" s="897" t="s">
        <v>4134</v>
      </c>
      <c r="G30" s="1066">
        <v>19</v>
      </c>
      <c r="H30" s="1051" t="s">
        <v>3676</v>
      </c>
      <c r="I30" s="1054" t="s">
        <v>4133</v>
      </c>
      <c r="J30" s="898" t="s">
        <v>4132</v>
      </c>
      <c r="K30" s="1050" t="s">
        <v>16</v>
      </c>
    </row>
    <row r="31" spans="2:14" ht="45.15" customHeight="1">
      <c r="B31" s="1050">
        <v>28</v>
      </c>
      <c r="C31" s="254" t="s">
        <v>5541</v>
      </c>
      <c r="D31" s="898" t="s">
        <v>3052</v>
      </c>
      <c r="E31" s="1067" t="s">
        <v>5542</v>
      </c>
      <c r="F31" s="897" t="s">
        <v>5543</v>
      </c>
      <c r="G31" s="1066">
        <v>68</v>
      </c>
      <c r="H31" s="1051" t="s">
        <v>102</v>
      </c>
      <c r="I31" s="1054">
        <v>43969</v>
      </c>
      <c r="J31" s="898" t="s">
        <v>5544</v>
      </c>
      <c r="K31" s="1050" t="s">
        <v>16</v>
      </c>
    </row>
    <row r="32" spans="2:14" ht="45.15" customHeight="1">
      <c r="B32" s="1050">
        <v>29</v>
      </c>
      <c r="C32" s="254" t="s">
        <v>5545</v>
      </c>
      <c r="D32" s="898" t="s">
        <v>3092</v>
      </c>
      <c r="E32" s="1067" t="s">
        <v>5546</v>
      </c>
      <c r="F32" s="897" t="s">
        <v>5547</v>
      </c>
      <c r="G32" s="1066">
        <v>28</v>
      </c>
      <c r="H32" s="1051" t="s">
        <v>102</v>
      </c>
      <c r="I32" s="1054">
        <v>43973</v>
      </c>
      <c r="J32" s="898" t="s">
        <v>4181</v>
      </c>
      <c r="K32" s="1050" t="s">
        <v>16</v>
      </c>
    </row>
    <row r="33" spans="2:11" ht="45.15" customHeight="1">
      <c r="B33" s="1050">
        <v>30</v>
      </c>
      <c r="C33" s="254" t="s">
        <v>5548</v>
      </c>
      <c r="D33" s="898" t="s">
        <v>4294</v>
      </c>
      <c r="E33" s="1067" t="s">
        <v>5549</v>
      </c>
      <c r="F33" s="897" t="s">
        <v>5550</v>
      </c>
      <c r="G33" s="1066">
        <v>25</v>
      </c>
      <c r="H33" s="1051" t="s">
        <v>102</v>
      </c>
      <c r="I33" s="1054">
        <v>44180</v>
      </c>
      <c r="J33" s="898" t="s">
        <v>5551</v>
      </c>
      <c r="K33" s="1050" t="s">
        <v>16</v>
      </c>
    </row>
    <row r="34" spans="2:11" ht="45.15" customHeight="1">
      <c r="B34" s="1050">
        <v>31</v>
      </c>
      <c r="C34" s="254" t="s">
        <v>14820</v>
      </c>
      <c r="D34" s="898" t="s">
        <v>3019</v>
      </c>
      <c r="E34" s="1067" t="s">
        <v>14821</v>
      </c>
      <c r="F34" s="897" t="s">
        <v>14822</v>
      </c>
      <c r="G34" s="1066">
        <v>50</v>
      </c>
      <c r="H34" s="1051" t="s">
        <v>54</v>
      </c>
      <c r="I34" s="1054">
        <v>44348</v>
      </c>
      <c r="J34" s="898" t="s">
        <v>5532</v>
      </c>
      <c r="K34" s="1050" t="s">
        <v>16</v>
      </c>
    </row>
    <row r="35" spans="2:11" ht="45.15" customHeight="1">
      <c r="B35" s="1050">
        <v>32</v>
      </c>
      <c r="C35" s="254" t="s">
        <v>14823</v>
      </c>
      <c r="D35" s="898" t="s">
        <v>4303</v>
      </c>
      <c r="E35" s="1067" t="s">
        <v>14824</v>
      </c>
      <c r="F35" s="897" t="s">
        <v>14825</v>
      </c>
      <c r="G35" s="1066">
        <v>50</v>
      </c>
      <c r="H35" s="1051" t="s">
        <v>54</v>
      </c>
      <c r="I35" s="1054">
        <v>44378</v>
      </c>
      <c r="J35" s="898" t="s">
        <v>14826</v>
      </c>
      <c r="K35" s="1050" t="s">
        <v>16</v>
      </c>
    </row>
    <row r="36" spans="2:11" ht="45.15" customHeight="1">
      <c r="B36" s="1050">
        <v>33</v>
      </c>
      <c r="C36" s="254" t="s">
        <v>14827</v>
      </c>
      <c r="D36" s="898" t="s">
        <v>7484</v>
      </c>
      <c r="E36" s="1067" t="s">
        <v>14828</v>
      </c>
      <c r="F36" s="897" t="s">
        <v>14829</v>
      </c>
      <c r="G36" s="1066">
        <v>52</v>
      </c>
      <c r="H36" s="1051" t="s">
        <v>102</v>
      </c>
      <c r="I36" s="1054">
        <v>44378</v>
      </c>
      <c r="J36" s="898" t="s">
        <v>14830</v>
      </c>
      <c r="K36" s="1050" t="s">
        <v>16</v>
      </c>
    </row>
    <row r="37" spans="2:11" ht="45.15" customHeight="1">
      <c r="B37" s="1050">
        <v>34</v>
      </c>
      <c r="C37" s="254" t="s">
        <v>14831</v>
      </c>
      <c r="D37" s="898" t="s">
        <v>3038</v>
      </c>
      <c r="E37" s="1067" t="s">
        <v>16552</v>
      </c>
      <c r="F37" s="897" t="s">
        <v>14832</v>
      </c>
      <c r="G37" s="1066">
        <v>31</v>
      </c>
      <c r="H37" s="1051" t="s">
        <v>3676</v>
      </c>
      <c r="I37" s="1054">
        <v>44524</v>
      </c>
      <c r="J37" s="898" t="s">
        <v>14833</v>
      </c>
      <c r="K37" s="1050" t="s">
        <v>16</v>
      </c>
    </row>
    <row r="38" spans="2:11" ht="45.15" customHeight="1">
      <c r="B38" s="1050">
        <v>35</v>
      </c>
      <c r="C38" s="254" t="s">
        <v>19908</v>
      </c>
      <c r="D38" s="946" t="s">
        <v>19909</v>
      </c>
      <c r="E38" s="844" t="s">
        <v>19910</v>
      </c>
      <c r="F38" s="254" t="s">
        <v>19911</v>
      </c>
      <c r="G38" s="942">
        <v>30</v>
      </c>
      <c r="H38" s="1051" t="s">
        <v>26</v>
      </c>
      <c r="I38" s="1054">
        <v>45047</v>
      </c>
      <c r="J38" s="946" t="s">
        <v>19912</v>
      </c>
      <c r="K38" s="1050" t="s">
        <v>16</v>
      </c>
    </row>
    <row r="39" spans="2:11" ht="45.15" customHeight="1">
      <c r="B39" s="2016">
        <v>36</v>
      </c>
      <c r="C39" s="2017" t="s">
        <v>4131</v>
      </c>
      <c r="D39" s="2018" t="s">
        <v>2940</v>
      </c>
      <c r="E39" s="2019" t="s">
        <v>4130</v>
      </c>
      <c r="F39" s="2020" t="s">
        <v>4129</v>
      </c>
      <c r="G39" s="2021">
        <v>18</v>
      </c>
      <c r="H39" s="2022" t="s">
        <v>102</v>
      </c>
      <c r="I39" s="2023">
        <v>41684</v>
      </c>
      <c r="J39" s="2027" t="s">
        <v>22652</v>
      </c>
      <c r="K39" s="2016" t="s">
        <v>75</v>
      </c>
    </row>
    <row r="40" spans="2:11" ht="45.15" customHeight="1">
      <c r="B40" s="1050">
        <v>37</v>
      </c>
      <c r="C40" s="254" t="s">
        <v>4128</v>
      </c>
      <c r="D40" s="940" t="s">
        <v>4127</v>
      </c>
      <c r="E40" s="1035" t="s">
        <v>4126</v>
      </c>
      <c r="F40" s="897" t="s">
        <v>4125</v>
      </c>
      <c r="G40" s="917">
        <v>11</v>
      </c>
      <c r="H40" s="1057" t="s">
        <v>102</v>
      </c>
      <c r="I40" s="1054">
        <v>41382</v>
      </c>
      <c r="J40" s="1055" t="s">
        <v>4124</v>
      </c>
      <c r="K40" s="1050" t="s">
        <v>75</v>
      </c>
    </row>
    <row r="41" spans="2:11" ht="45.15" customHeight="1">
      <c r="B41" s="2016">
        <v>38</v>
      </c>
      <c r="C41" s="2017" t="s">
        <v>4123</v>
      </c>
      <c r="D41" s="2024" t="s">
        <v>4122</v>
      </c>
      <c r="E41" s="2025" t="s">
        <v>4121</v>
      </c>
      <c r="F41" s="2026" t="s">
        <v>4120</v>
      </c>
      <c r="G41" s="2021">
        <v>24</v>
      </c>
      <c r="H41" s="2024" t="s">
        <v>3676</v>
      </c>
      <c r="I41" s="2023">
        <v>38047</v>
      </c>
      <c r="J41" s="2027" t="s">
        <v>4119</v>
      </c>
      <c r="K41" s="2016" t="s">
        <v>412</v>
      </c>
    </row>
    <row r="42" spans="2:11" ht="45.15" customHeight="1">
      <c r="B42" s="1050">
        <v>39</v>
      </c>
      <c r="C42" s="254" t="s">
        <v>4118</v>
      </c>
      <c r="D42" s="1051" t="s">
        <v>2935</v>
      </c>
      <c r="E42" s="1052" t="s">
        <v>4117</v>
      </c>
      <c r="F42" s="1053" t="s">
        <v>4116</v>
      </c>
      <c r="G42" s="917">
        <v>80</v>
      </c>
      <c r="H42" s="1051" t="s">
        <v>118</v>
      </c>
      <c r="I42" s="1054">
        <v>39873</v>
      </c>
      <c r="J42" s="1055" t="s">
        <v>3868</v>
      </c>
      <c r="K42" s="1050" t="s">
        <v>412</v>
      </c>
    </row>
    <row r="43" spans="2:11" ht="45.15" customHeight="1">
      <c r="B43" s="1050">
        <v>40</v>
      </c>
      <c r="C43" s="254" t="s">
        <v>4115</v>
      </c>
      <c r="D43" s="1051" t="s">
        <v>4114</v>
      </c>
      <c r="E43" s="1052" t="s">
        <v>4113</v>
      </c>
      <c r="F43" s="1053" t="s">
        <v>4112</v>
      </c>
      <c r="G43" s="917">
        <v>39</v>
      </c>
      <c r="H43" s="1051" t="s">
        <v>3676</v>
      </c>
      <c r="I43" s="1054">
        <v>42795</v>
      </c>
      <c r="J43" s="1055" t="s">
        <v>4111</v>
      </c>
      <c r="K43" s="1050" t="s">
        <v>412</v>
      </c>
    </row>
    <row r="44" spans="2:11" ht="45.15" customHeight="1">
      <c r="B44" s="1050">
        <v>41</v>
      </c>
      <c r="C44" s="254" t="s">
        <v>17349</v>
      </c>
      <c r="D44" s="1051" t="s">
        <v>17350</v>
      </c>
      <c r="E44" s="1052" t="s">
        <v>17351</v>
      </c>
      <c r="F44" s="1053" t="s">
        <v>17352</v>
      </c>
      <c r="G44" s="917">
        <v>19</v>
      </c>
      <c r="H44" s="1051" t="s">
        <v>26</v>
      </c>
      <c r="I44" s="1054">
        <v>44705</v>
      </c>
      <c r="J44" s="1055" t="s">
        <v>17353</v>
      </c>
      <c r="K44" s="1050" t="s">
        <v>75</v>
      </c>
    </row>
    <row r="45" spans="2:11" ht="45.15" customHeight="1">
      <c r="B45" s="2016">
        <v>42</v>
      </c>
      <c r="C45" s="2017" t="s">
        <v>14834</v>
      </c>
      <c r="D45" s="2024" t="s">
        <v>6365</v>
      </c>
      <c r="E45" s="2025" t="s">
        <v>22653</v>
      </c>
      <c r="F45" s="2026" t="s">
        <v>5959</v>
      </c>
      <c r="G45" s="2021">
        <v>19</v>
      </c>
      <c r="H45" s="2024" t="s">
        <v>3676</v>
      </c>
      <c r="I45" s="2023">
        <v>44652</v>
      </c>
      <c r="J45" s="2027" t="s">
        <v>14835</v>
      </c>
      <c r="K45" s="2016" t="s">
        <v>412</v>
      </c>
    </row>
    <row r="46" spans="2:11" ht="45.15" customHeight="1">
      <c r="B46" s="1050">
        <v>43</v>
      </c>
      <c r="C46" s="254" t="s">
        <v>4110</v>
      </c>
      <c r="D46" s="1051" t="s">
        <v>4109</v>
      </c>
      <c r="E46" s="1052" t="s">
        <v>4108</v>
      </c>
      <c r="F46" s="1053" t="s">
        <v>4107</v>
      </c>
      <c r="G46" s="917">
        <v>23</v>
      </c>
      <c r="H46" s="1051" t="s">
        <v>102</v>
      </c>
      <c r="I46" s="1054">
        <v>41426</v>
      </c>
      <c r="J46" s="1055" t="s">
        <v>4106</v>
      </c>
      <c r="K46" s="1050" t="s">
        <v>75</v>
      </c>
    </row>
    <row r="47" spans="2:11" ht="45.15" customHeight="1">
      <c r="B47" s="1050">
        <v>44</v>
      </c>
      <c r="C47" s="254" t="s">
        <v>14836</v>
      </c>
      <c r="D47" s="1051" t="s">
        <v>3928</v>
      </c>
      <c r="E47" s="1052" t="s">
        <v>3927</v>
      </c>
      <c r="F47" s="1053" t="s">
        <v>3926</v>
      </c>
      <c r="G47" s="917">
        <v>13</v>
      </c>
      <c r="H47" s="1051" t="s">
        <v>3676</v>
      </c>
      <c r="I47" s="1054">
        <v>38808</v>
      </c>
      <c r="J47" s="1055" t="s">
        <v>14837</v>
      </c>
      <c r="K47" s="1050" t="s">
        <v>18</v>
      </c>
    </row>
    <row r="48" spans="2:11" ht="45.15" customHeight="1">
      <c r="B48" s="1050">
        <v>45</v>
      </c>
      <c r="C48" s="254" t="s">
        <v>3925</v>
      </c>
      <c r="D48" s="1051" t="s">
        <v>1571</v>
      </c>
      <c r="E48" s="1052" t="s">
        <v>3924</v>
      </c>
      <c r="F48" s="1053" t="s">
        <v>3923</v>
      </c>
      <c r="G48" s="917">
        <v>51</v>
      </c>
      <c r="H48" s="1051" t="s">
        <v>118</v>
      </c>
      <c r="I48" s="1054">
        <v>40087</v>
      </c>
      <c r="J48" s="1055" t="s">
        <v>3747</v>
      </c>
      <c r="K48" s="1050" t="s">
        <v>18</v>
      </c>
    </row>
    <row r="49" spans="2:11" ht="45.15" customHeight="1">
      <c r="B49" s="1050">
        <v>46</v>
      </c>
      <c r="C49" s="254" t="s">
        <v>3922</v>
      </c>
      <c r="D49" s="1051" t="s">
        <v>3921</v>
      </c>
      <c r="E49" s="1052" t="s">
        <v>3920</v>
      </c>
      <c r="F49" s="1053" t="s">
        <v>3919</v>
      </c>
      <c r="G49" s="917">
        <v>54</v>
      </c>
      <c r="H49" s="1051" t="s">
        <v>32</v>
      </c>
      <c r="I49" s="1054">
        <v>39630</v>
      </c>
      <c r="J49" s="1055" t="s">
        <v>3918</v>
      </c>
      <c r="K49" s="1050" t="s">
        <v>18</v>
      </c>
    </row>
    <row r="50" spans="2:11" ht="45.15" customHeight="1">
      <c r="B50" s="1050">
        <v>47</v>
      </c>
      <c r="C50" s="254" t="s">
        <v>3917</v>
      </c>
      <c r="D50" s="1051" t="s">
        <v>3390</v>
      </c>
      <c r="E50" s="1052" t="s">
        <v>3916</v>
      </c>
      <c r="F50" s="1053" t="s">
        <v>3915</v>
      </c>
      <c r="G50" s="917">
        <v>34</v>
      </c>
      <c r="H50" s="1051" t="s">
        <v>32</v>
      </c>
      <c r="I50" s="1054">
        <v>39783</v>
      </c>
      <c r="J50" s="1055" t="s">
        <v>1113</v>
      </c>
      <c r="K50" s="1050" t="s">
        <v>18</v>
      </c>
    </row>
    <row r="51" spans="2:11" ht="45.15" customHeight="1">
      <c r="B51" s="1050">
        <v>48</v>
      </c>
      <c r="C51" s="254" t="s">
        <v>3914</v>
      </c>
      <c r="D51" s="1051" t="s">
        <v>1598</v>
      </c>
      <c r="E51" s="1052" t="s">
        <v>3913</v>
      </c>
      <c r="F51" s="1053" t="s">
        <v>3912</v>
      </c>
      <c r="G51" s="917">
        <v>42</v>
      </c>
      <c r="H51" s="1051" t="s">
        <v>32</v>
      </c>
      <c r="I51" s="1054">
        <v>39887</v>
      </c>
      <c r="J51" s="1053" t="s">
        <v>19913</v>
      </c>
      <c r="K51" s="1050" t="s">
        <v>18</v>
      </c>
    </row>
    <row r="52" spans="2:11" ht="45.15" customHeight="1">
      <c r="B52" s="1050">
        <v>49</v>
      </c>
      <c r="C52" s="254" t="s">
        <v>3909</v>
      </c>
      <c r="D52" s="1051" t="s">
        <v>1497</v>
      </c>
      <c r="E52" s="1052" t="s">
        <v>3908</v>
      </c>
      <c r="F52" s="1053" t="s">
        <v>3907</v>
      </c>
      <c r="G52" s="917">
        <v>60</v>
      </c>
      <c r="H52" s="1051" t="s">
        <v>54</v>
      </c>
      <c r="I52" s="1054">
        <v>40330</v>
      </c>
      <c r="J52" s="1053" t="s">
        <v>3392</v>
      </c>
      <c r="K52" s="1050" t="s">
        <v>18</v>
      </c>
    </row>
    <row r="53" spans="2:11" ht="45.15" customHeight="1">
      <c r="B53" s="1050">
        <v>50</v>
      </c>
      <c r="C53" s="254" t="s">
        <v>3906</v>
      </c>
      <c r="D53" s="1051" t="s">
        <v>1633</v>
      </c>
      <c r="E53" s="1052" t="s">
        <v>3905</v>
      </c>
      <c r="F53" s="1053" t="s">
        <v>3904</v>
      </c>
      <c r="G53" s="917">
        <v>111</v>
      </c>
      <c r="H53" s="1051" t="s">
        <v>54</v>
      </c>
      <c r="I53" s="1054">
        <v>40422</v>
      </c>
      <c r="J53" s="1053" t="s">
        <v>3903</v>
      </c>
      <c r="K53" s="1050" t="s">
        <v>18</v>
      </c>
    </row>
    <row r="54" spans="2:11" ht="45.15" customHeight="1">
      <c r="B54" s="1050">
        <v>51</v>
      </c>
      <c r="C54" s="254" t="s">
        <v>3902</v>
      </c>
      <c r="D54" s="1051" t="s">
        <v>1457</v>
      </c>
      <c r="E54" s="1052" t="s">
        <v>3901</v>
      </c>
      <c r="F54" s="1053" t="s">
        <v>3900</v>
      </c>
      <c r="G54" s="917">
        <v>60</v>
      </c>
      <c r="H54" s="1051" t="s">
        <v>54</v>
      </c>
      <c r="I54" s="1054">
        <v>41913</v>
      </c>
      <c r="J54" s="1053" t="s">
        <v>1454</v>
      </c>
      <c r="K54" s="1050" t="s">
        <v>18</v>
      </c>
    </row>
    <row r="55" spans="2:11" ht="45.15" customHeight="1">
      <c r="B55" s="1050">
        <v>52</v>
      </c>
      <c r="C55" s="254" t="s">
        <v>3899</v>
      </c>
      <c r="D55" s="1051" t="s">
        <v>1290</v>
      </c>
      <c r="E55" s="1052" t="s">
        <v>3898</v>
      </c>
      <c r="F55" s="1053" t="s">
        <v>3897</v>
      </c>
      <c r="G55" s="917">
        <v>8</v>
      </c>
      <c r="H55" s="1051" t="s">
        <v>102</v>
      </c>
      <c r="I55" s="1054">
        <v>42461</v>
      </c>
      <c r="J55" s="1055" t="s">
        <v>14837</v>
      </c>
      <c r="K55" s="1050" t="s">
        <v>18</v>
      </c>
    </row>
    <row r="56" spans="2:11" ht="45.15" customHeight="1">
      <c r="B56" s="1050">
        <v>53</v>
      </c>
      <c r="C56" s="254" t="s">
        <v>3896</v>
      </c>
      <c r="D56" s="985" t="s">
        <v>1372</v>
      </c>
      <c r="E56" s="254" t="s">
        <v>3893</v>
      </c>
      <c r="F56" s="254" t="s">
        <v>3895</v>
      </c>
      <c r="G56" s="1068">
        <v>15</v>
      </c>
      <c r="H56" s="1051" t="s">
        <v>102</v>
      </c>
      <c r="I56" s="1069">
        <v>43191</v>
      </c>
      <c r="J56" s="253" t="s">
        <v>3891</v>
      </c>
      <c r="K56" s="254" t="s">
        <v>3890</v>
      </c>
    </row>
    <row r="57" spans="2:11" ht="45.15" customHeight="1">
      <c r="B57" s="1050">
        <v>54</v>
      </c>
      <c r="C57" s="254" t="s">
        <v>3894</v>
      </c>
      <c r="D57" s="985" t="s">
        <v>1372</v>
      </c>
      <c r="E57" s="254" t="s">
        <v>3893</v>
      </c>
      <c r="F57" s="254" t="s">
        <v>3892</v>
      </c>
      <c r="G57" s="1068">
        <v>29</v>
      </c>
      <c r="H57" s="1051" t="s">
        <v>54</v>
      </c>
      <c r="I57" s="1069">
        <v>43191</v>
      </c>
      <c r="J57" s="253" t="s">
        <v>3891</v>
      </c>
      <c r="K57" s="254" t="s">
        <v>3890</v>
      </c>
    </row>
    <row r="58" spans="2:11" ht="45.15" customHeight="1">
      <c r="B58" s="1050">
        <v>55</v>
      </c>
      <c r="C58" s="254" t="s">
        <v>3889</v>
      </c>
      <c r="D58" s="1051" t="s">
        <v>3888</v>
      </c>
      <c r="E58" s="1052" t="s">
        <v>3887</v>
      </c>
      <c r="F58" s="1053" t="s">
        <v>3886</v>
      </c>
      <c r="G58" s="917">
        <v>29</v>
      </c>
      <c r="H58" s="1051" t="s">
        <v>102</v>
      </c>
      <c r="I58" s="1054">
        <v>42807</v>
      </c>
      <c r="J58" s="1055" t="s">
        <v>3885</v>
      </c>
      <c r="K58" s="1050" t="s">
        <v>18</v>
      </c>
    </row>
    <row r="59" spans="2:11" ht="45.15" customHeight="1">
      <c r="B59" s="1050">
        <v>56</v>
      </c>
      <c r="C59" s="254" t="s">
        <v>3884</v>
      </c>
      <c r="D59" s="1051" t="s">
        <v>1457</v>
      </c>
      <c r="E59" s="1052" t="s">
        <v>16541</v>
      </c>
      <c r="F59" s="1053" t="s">
        <v>5558</v>
      </c>
      <c r="G59" s="917">
        <v>28</v>
      </c>
      <c r="H59" s="1051" t="s">
        <v>102</v>
      </c>
      <c r="I59" s="1054" t="s">
        <v>3883</v>
      </c>
      <c r="J59" s="1055" t="s">
        <v>14837</v>
      </c>
      <c r="K59" s="1050" t="s">
        <v>18</v>
      </c>
    </row>
    <row r="60" spans="2:11" ht="45.15" customHeight="1">
      <c r="B60" s="1050">
        <v>57</v>
      </c>
      <c r="C60" s="254" t="s">
        <v>5559</v>
      </c>
      <c r="D60" s="1051" t="s">
        <v>1290</v>
      </c>
      <c r="E60" s="1052" t="s">
        <v>5560</v>
      </c>
      <c r="F60" s="1053" t="s">
        <v>5561</v>
      </c>
      <c r="G60" s="917">
        <v>14</v>
      </c>
      <c r="H60" s="1051" t="s">
        <v>102</v>
      </c>
      <c r="I60" s="1054">
        <v>43983</v>
      </c>
      <c r="J60" s="1055" t="s">
        <v>5562</v>
      </c>
      <c r="K60" s="1050" t="s">
        <v>18</v>
      </c>
    </row>
    <row r="61" spans="2:11" ht="45.15" customHeight="1">
      <c r="B61" s="1050">
        <v>58</v>
      </c>
      <c r="C61" s="254" t="s">
        <v>14838</v>
      </c>
      <c r="D61" s="1051" t="s">
        <v>14839</v>
      </c>
      <c r="E61" s="1052" t="s">
        <v>14840</v>
      </c>
      <c r="F61" s="1053" t="s">
        <v>14841</v>
      </c>
      <c r="G61" s="917">
        <v>19</v>
      </c>
      <c r="H61" s="1051" t="s">
        <v>3676</v>
      </c>
      <c r="I61" s="1054">
        <v>44621</v>
      </c>
      <c r="J61" s="1055" t="s">
        <v>14842</v>
      </c>
      <c r="K61" s="1050" t="s">
        <v>18</v>
      </c>
    </row>
    <row r="62" spans="2:11" ht="45.15" customHeight="1">
      <c r="B62" s="1050">
        <v>59</v>
      </c>
      <c r="C62" s="254" t="s">
        <v>14843</v>
      </c>
      <c r="D62" s="1051" t="s">
        <v>1244</v>
      </c>
      <c r="E62" s="1052" t="s">
        <v>14844</v>
      </c>
      <c r="F62" s="1053" t="s">
        <v>14845</v>
      </c>
      <c r="G62" s="917">
        <v>60</v>
      </c>
      <c r="H62" s="1051" t="s">
        <v>118</v>
      </c>
      <c r="I62" s="1054">
        <v>44440</v>
      </c>
      <c r="J62" s="1055" t="s">
        <v>14846</v>
      </c>
      <c r="K62" s="1050" t="s">
        <v>18</v>
      </c>
    </row>
    <row r="63" spans="2:11" ht="45.15" customHeight="1">
      <c r="B63" s="1050">
        <v>60</v>
      </c>
      <c r="C63" s="254" t="s">
        <v>17354</v>
      </c>
      <c r="D63" s="1051" t="s">
        <v>3375</v>
      </c>
      <c r="E63" s="1052" t="s">
        <v>17355</v>
      </c>
      <c r="F63" s="1053" t="s">
        <v>17356</v>
      </c>
      <c r="G63" s="917">
        <v>60</v>
      </c>
      <c r="H63" s="1051" t="s">
        <v>118</v>
      </c>
      <c r="I63" s="1054">
        <v>44774</v>
      </c>
      <c r="J63" s="1055" t="s">
        <v>17357</v>
      </c>
      <c r="K63" s="1050" t="s">
        <v>18</v>
      </c>
    </row>
    <row r="64" spans="2:11" ht="45.15" customHeight="1">
      <c r="B64" s="1050">
        <v>61</v>
      </c>
      <c r="C64" s="254" t="s">
        <v>17358</v>
      </c>
      <c r="D64" s="1051" t="s">
        <v>13844</v>
      </c>
      <c r="E64" s="1052" t="s">
        <v>17359</v>
      </c>
      <c r="F64" s="1053" t="s">
        <v>17360</v>
      </c>
      <c r="G64" s="917">
        <v>46</v>
      </c>
      <c r="H64" s="1051" t="s">
        <v>102</v>
      </c>
      <c r="I64" s="1054">
        <v>44896</v>
      </c>
      <c r="J64" s="1055" t="s">
        <v>17361</v>
      </c>
      <c r="K64" s="1050" t="s">
        <v>18</v>
      </c>
    </row>
    <row r="65" spans="2:11" ht="45.15" customHeight="1">
      <c r="B65" s="1050">
        <v>62</v>
      </c>
      <c r="C65" s="1842" t="s">
        <v>19914</v>
      </c>
      <c r="D65" s="1842" t="s">
        <v>19915</v>
      </c>
      <c r="E65" s="1843" t="s">
        <v>19916</v>
      </c>
      <c r="F65" s="1842" t="s">
        <v>19917</v>
      </c>
      <c r="G65" s="1844">
        <v>54</v>
      </c>
      <c r="H65" s="1844" t="s">
        <v>3676</v>
      </c>
      <c r="I65" s="1845">
        <v>45078</v>
      </c>
      <c r="J65" s="1842" t="s">
        <v>19918</v>
      </c>
      <c r="K65" s="1844" t="s">
        <v>18</v>
      </c>
    </row>
    <row r="66" spans="2:11" ht="45.15" customHeight="1">
      <c r="B66" s="2016">
        <v>63</v>
      </c>
      <c r="C66" s="2017" t="s">
        <v>4105</v>
      </c>
      <c r="D66" s="2024" t="s">
        <v>9</v>
      </c>
      <c r="E66" s="2025" t="s">
        <v>4104</v>
      </c>
      <c r="F66" s="2026" t="s">
        <v>22654</v>
      </c>
      <c r="G66" s="2021">
        <v>22</v>
      </c>
      <c r="H66" s="2024" t="s">
        <v>102</v>
      </c>
      <c r="I66" s="2023">
        <v>40522</v>
      </c>
      <c r="J66" s="2027" t="s">
        <v>4099</v>
      </c>
      <c r="K66" s="2016" t="s">
        <v>69</v>
      </c>
    </row>
    <row r="67" spans="2:11" ht="45.15" customHeight="1">
      <c r="B67" s="1050">
        <v>64</v>
      </c>
      <c r="C67" s="254" t="s">
        <v>4103</v>
      </c>
      <c r="D67" s="1051" t="s">
        <v>4102</v>
      </c>
      <c r="E67" s="1052" t="s">
        <v>4101</v>
      </c>
      <c r="F67" s="1053" t="s">
        <v>4100</v>
      </c>
      <c r="G67" s="917">
        <v>22</v>
      </c>
      <c r="H67" s="1051" t="s">
        <v>102</v>
      </c>
      <c r="I67" s="1054">
        <v>41426</v>
      </c>
      <c r="J67" s="1055" t="s">
        <v>4099</v>
      </c>
      <c r="K67" s="1050" t="s">
        <v>8</v>
      </c>
    </row>
    <row r="68" spans="2:11" ht="45.15" customHeight="1">
      <c r="B68" s="1050">
        <v>65</v>
      </c>
      <c r="C68" s="254" t="s">
        <v>4098</v>
      </c>
      <c r="D68" s="1051" t="s">
        <v>4097</v>
      </c>
      <c r="E68" s="1052" t="s">
        <v>4096</v>
      </c>
      <c r="F68" s="1053" t="s">
        <v>4095</v>
      </c>
      <c r="G68" s="917">
        <v>20</v>
      </c>
      <c r="H68" s="1051" t="s">
        <v>102</v>
      </c>
      <c r="I68" s="1054">
        <v>40787</v>
      </c>
      <c r="J68" s="1055" t="s">
        <v>4094</v>
      </c>
      <c r="K68" s="1050" t="s">
        <v>69</v>
      </c>
    </row>
    <row r="69" spans="2:11" ht="45.15" customHeight="1">
      <c r="B69" s="1050">
        <v>66</v>
      </c>
      <c r="C69" s="254" t="s">
        <v>4093</v>
      </c>
      <c r="D69" s="1051" t="s">
        <v>4092</v>
      </c>
      <c r="E69" s="1052" t="s">
        <v>4091</v>
      </c>
      <c r="F69" s="1053" t="s">
        <v>16542</v>
      </c>
      <c r="G69" s="917">
        <v>7</v>
      </c>
      <c r="H69" s="1051" t="s">
        <v>3676</v>
      </c>
      <c r="I69" s="1054">
        <v>42278</v>
      </c>
      <c r="J69" s="1055" t="s">
        <v>4090</v>
      </c>
      <c r="K69" s="1050" t="s">
        <v>8</v>
      </c>
    </row>
    <row r="70" spans="2:11" ht="45.15" customHeight="1">
      <c r="B70" s="1050">
        <v>67</v>
      </c>
      <c r="C70" s="254" t="s">
        <v>4089</v>
      </c>
      <c r="D70" s="1051" t="s">
        <v>4088</v>
      </c>
      <c r="E70" s="1052" t="s">
        <v>4087</v>
      </c>
      <c r="F70" s="1053" t="s">
        <v>5552</v>
      </c>
      <c r="G70" s="917">
        <v>40</v>
      </c>
      <c r="H70" s="1051" t="s">
        <v>32</v>
      </c>
      <c r="I70" s="1054">
        <v>41883</v>
      </c>
      <c r="J70" s="1055" t="s">
        <v>4086</v>
      </c>
      <c r="K70" s="1050" t="s">
        <v>7</v>
      </c>
    </row>
    <row r="71" spans="2:11" ht="45.15" customHeight="1">
      <c r="B71" s="1050">
        <v>68</v>
      </c>
      <c r="C71" s="254" t="s">
        <v>4085</v>
      </c>
      <c r="D71" s="1051" t="s">
        <v>4084</v>
      </c>
      <c r="E71" s="1052" t="s">
        <v>4083</v>
      </c>
      <c r="F71" s="1053" t="s">
        <v>4082</v>
      </c>
      <c r="G71" s="917">
        <v>52</v>
      </c>
      <c r="H71" s="1051" t="s">
        <v>118</v>
      </c>
      <c r="I71" s="1054">
        <v>38443</v>
      </c>
      <c r="J71" s="1055" t="s">
        <v>4081</v>
      </c>
      <c r="K71" s="1050" t="s">
        <v>22</v>
      </c>
    </row>
    <row r="72" spans="2:11" ht="45.15" customHeight="1">
      <c r="B72" s="1050">
        <v>69</v>
      </c>
      <c r="C72" s="254" t="s">
        <v>4080</v>
      </c>
      <c r="D72" s="1051" t="s">
        <v>4076</v>
      </c>
      <c r="E72" s="1052" t="s">
        <v>4079</v>
      </c>
      <c r="F72" s="1053" t="s">
        <v>4078</v>
      </c>
      <c r="G72" s="917">
        <v>11</v>
      </c>
      <c r="H72" s="1051" t="s">
        <v>3676</v>
      </c>
      <c r="I72" s="1054">
        <v>38808</v>
      </c>
      <c r="J72" s="1055" t="s">
        <v>4073</v>
      </c>
      <c r="K72" s="1050" t="s">
        <v>22</v>
      </c>
    </row>
    <row r="73" spans="2:11" ht="45.15" customHeight="1">
      <c r="B73" s="1050">
        <v>70</v>
      </c>
      <c r="C73" s="254" t="s">
        <v>4077</v>
      </c>
      <c r="D73" s="1051" t="s">
        <v>4076</v>
      </c>
      <c r="E73" s="1052" t="s">
        <v>4075</v>
      </c>
      <c r="F73" s="1053" t="s">
        <v>4074</v>
      </c>
      <c r="G73" s="917">
        <v>19</v>
      </c>
      <c r="H73" s="1051" t="s">
        <v>3676</v>
      </c>
      <c r="I73" s="1054">
        <v>40817</v>
      </c>
      <c r="J73" s="1055" t="s">
        <v>4073</v>
      </c>
      <c r="K73" s="1050" t="s">
        <v>22</v>
      </c>
    </row>
    <row r="74" spans="2:11" ht="45.15" customHeight="1">
      <c r="B74" s="1050">
        <v>71</v>
      </c>
      <c r="C74" s="254" t="s">
        <v>4072</v>
      </c>
      <c r="D74" s="1051" t="s">
        <v>4071</v>
      </c>
      <c r="E74" s="1052" t="s">
        <v>4070</v>
      </c>
      <c r="F74" s="1053" t="s">
        <v>4069</v>
      </c>
      <c r="G74" s="917">
        <v>9</v>
      </c>
      <c r="H74" s="1051" t="s">
        <v>3676</v>
      </c>
      <c r="I74" s="1054">
        <v>36982</v>
      </c>
      <c r="J74" s="1055" t="s">
        <v>2194</v>
      </c>
      <c r="K74" s="1050" t="s">
        <v>22</v>
      </c>
    </row>
    <row r="75" spans="2:11" ht="45.15" customHeight="1">
      <c r="B75" s="1050">
        <v>72</v>
      </c>
      <c r="C75" s="254" t="s">
        <v>4068</v>
      </c>
      <c r="D75" s="1051" t="s">
        <v>2197</v>
      </c>
      <c r="E75" s="1052" t="s">
        <v>4067</v>
      </c>
      <c r="F75" s="1053" t="s">
        <v>4066</v>
      </c>
      <c r="G75" s="917">
        <v>41</v>
      </c>
      <c r="H75" s="1051" t="s">
        <v>102</v>
      </c>
      <c r="I75" s="1054">
        <v>41548</v>
      </c>
      <c r="J75" s="1055" t="s">
        <v>2194</v>
      </c>
      <c r="K75" s="1050" t="s">
        <v>22</v>
      </c>
    </row>
    <row r="76" spans="2:11" ht="45.15" customHeight="1">
      <c r="B76" s="1050">
        <v>73</v>
      </c>
      <c r="C76" s="254" t="s">
        <v>4065</v>
      </c>
      <c r="D76" s="1051" t="s">
        <v>4064</v>
      </c>
      <c r="E76" s="1052" t="s">
        <v>4063</v>
      </c>
      <c r="F76" s="1070" t="s">
        <v>5553</v>
      </c>
      <c r="G76" s="917">
        <v>40</v>
      </c>
      <c r="H76" s="1051" t="s">
        <v>3676</v>
      </c>
      <c r="I76" s="1054">
        <v>38808</v>
      </c>
      <c r="J76" s="1055" t="s">
        <v>4062</v>
      </c>
      <c r="K76" s="1050" t="s">
        <v>22</v>
      </c>
    </row>
    <row r="77" spans="2:11" ht="45.15" customHeight="1">
      <c r="B77" s="1050">
        <v>74</v>
      </c>
      <c r="C77" s="254" t="s">
        <v>4061</v>
      </c>
      <c r="D77" s="1051" t="s">
        <v>2282</v>
      </c>
      <c r="E77" s="1052" t="s">
        <v>4060</v>
      </c>
      <c r="F77" s="1053" t="s">
        <v>4059</v>
      </c>
      <c r="G77" s="917">
        <v>8</v>
      </c>
      <c r="H77" s="1051" t="s">
        <v>3676</v>
      </c>
      <c r="I77" s="1054">
        <v>38078</v>
      </c>
      <c r="J77" s="1055" t="s">
        <v>3977</v>
      </c>
      <c r="K77" s="1050" t="s">
        <v>22</v>
      </c>
    </row>
    <row r="78" spans="2:11" ht="45.15" customHeight="1">
      <c r="B78" s="1050">
        <v>75</v>
      </c>
      <c r="C78" s="254" t="s">
        <v>4058</v>
      </c>
      <c r="D78" s="1051" t="s">
        <v>2239</v>
      </c>
      <c r="E78" s="1052" t="s">
        <v>4057</v>
      </c>
      <c r="F78" s="1053" t="s">
        <v>4056</v>
      </c>
      <c r="G78" s="1051">
        <v>9</v>
      </c>
      <c r="H78" s="1051" t="s">
        <v>3676</v>
      </c>
      <c r="I78" s="1054">
        <v>39448</v>
      </c>
      <c r="J78" s="1055" t="s">
        <v>4055</v>
      </c>
      <c r="K78" s="1050" t="s">
        <v>22</v>
      </c>
    </row>
    <row r="79" spans="2:11" ht="45.15" customHeight="1">
      <c r="B79" s="1050">
        <v>76</v>
      </c>
      <c r="C79" s="254" t="s">
        <v>4054</v>
      </c>
      <c r="D79" s="1051" t="s">
        <v>2273</v>
      </c>
      <c r="E79" s="1052" t="s">
        <v>4053</v>
      </c>
      <c r="F79" s="1053" t="s">
        <v>4052</v>
      </c>
      <c r="G79" s="1071">
        <v>9</v>
      </c>
      <c r="H79" s="917" t="s">
        <v>3676</v>
      </c>
      <c r="I79" s="1054">
        <v>38336</v>
      </c>
      <c r="J79" s="1055" t="s">
        <v>16543</v>
      </c>
      <c r="K79" s="1050" t="s">
        <v>22</v>
      </c>
    </row>
    <row r="80" spans="2:11" ht="45.15" customHeight="1">
      <c r="B80" s="1050">
        <v>77</v>
      </c>
      <c r="C80" s="254" t="s">
        <v>4051</v>
      </c>
      <c r="D80" s="1051" t="s">
        <v>4050</v>
      </c>
      <c r="E80" s="1052" t="s">
        <v>4049</v>
      </c>
      <c r="F80" s="1053" t="s">
        <v>4048</v>
      </c>
      <c r="G80" s="1071">
        <v>7</v>
      </c>
      <c r="H80" s="917" t="s">
        <v>26</v>
      </c>
      <c r="I80" s="1054">
        <v>39722</v>
      </c>
      <c r="J80" s="1055" t="s">
        <v>16543</v>
      </c>
      <c r="K80" s="1050" t="s">
        <v>22</v>
      </c>
    </row>
    <row r="81" spans="2:11" ht="45.15" customHeight="1">
      <c r="B81" s="1050">
        <v>78</v>
      </c>
      <c r="C81" s="254" t="s">
        <v>4047</v>
      </c>
      <c r="D81" s="1051" t="s">
        <v>3418</v>
      </c>
      <c r="E81" s="1052" t="s">
        <v>4046</v>
      </c>
      <c r="F81" s="1053" t="s">
        <v>4045</v>
      </c>
      <c r="G81" s="1071">
        <v>61</v>
      </c>
      <c r="H81" s="917" t="s">
        <v>102</v>
      </c>
      <c r="I81" s="1054">
        <v>41234</v>
      </c>
      <c r="J81" s="1055" t="s">
        <v>19919</v>
      </c>
      <c r="K81" s="1050" t="s">
        <v>22</v>
      </c>
    </row>
    <row r="82" spans="2:11" ht="45.15" customHeight="1">
      <c r="B82" s="1050">
        <v>79</v>
      </c>
      <c r="C82" s="254" t="s">
        <v>4044</v>
      </c>
      <c r="D82" s="1051" t="s">
        <v>5623</v>
      </c>
      <c r="E82" s="1052" t="s">
        <v>16544</v>
      </c>
      <c r="F82" s="1053" t="s">
        <v>4043</v>
      </c>
      <c r="G82" s="1071">
        <v>9</v>
      </c>
      <c r="H82" s="917" t="s">
        <v>102</v>
      </c>
      <c r="I82" s="1054">
        <v>41244</v>
      </c>
      <c r="J82" s="1055" t="s">
        <v>4042</v>
      </c>
      <c r="K82" s="1050" t="s">
        <v>22</v>
      </c>
    </row>
    <row r="83" spans="2:11" ht="45.15" customHeight="1">
      <c r="B83" s="1050">
        <v>80</v>
      </c>
      <c r="C83" s="254" t="s">
        <v>4041</v>
      </c>
      <c r="D83" s="1051" t="s">
        <v>4040</v>
      </c>
      <c r="E83" s="1052" t="s">
        <v>4039</v>
      </c>
      <c r="F83" s="1053" t="s">
        <v>4038</v>
      </c>
      <c r="G83" s="1071">
        <v>16</v>
      </c>
      <c r="H83" s="917" t="s">
        <v>3676</v>
      </c>
      <c r="I83" s="1054">
        <v>38443</v>
      </c>
      <c r="J83" s="1055" t="s">
        <v>4037</v>
      </c>
      <c r="K83" s="1050" t="s">
        <v>22</v>
      </c>
    </row>
    <row r="84" spans="2:11" ht="45.15" customHeight="1">
      <c r="B84" s="1050">
        <v>81</v>
      </c>
      <c r="C84" s="254" t="s">
        <v>4036</v>
      </c>
      <c r="D84" s="1055" t="s">
        <v>2243</v>
      </c>
      <c r="E84" s="1052" t="s">
        <v>4035</v>
      </c>
      <c r="F84" s="1053" t="s">
        <v>4034</v>
      </c>
      <c r="G84" s="1071">
        <v>34</v>
      </c>
      <c r="H84" s="917" t="s">
        <v>26</v>
      </c>
      <c r="I84" s="1054">
        <v>39083</v>
      </c>
      <c r="J84" s="1055" t="s">
        <v>19920</v>
      </c>
      <c r="K84" s="1050" t="s">
        <v>22</v>
      </c>
    </row>
    <row r="85" spans="2:11" ht="45.15" customHeight="1">
      <c r="B85" s="1050">
        <v>82</v>
      </c>
      <c r="C85" s="254" t="s">
        <v>4033</v>
      </c>
      <c r="D85" s="1051" t="s">
        <v>16545</v>
      </c>
      <c r="E85" s="1052" t="s">
        <v>4032</v>
      </c>
      <c r="F85" s="1053" t="s">
        <v>4031</v>
      </c>
      <c r="G85" s="1071">
        <v>18</v>
      </c>
      <c r="H85" s="917" t="s">
        <v>26</v>
      </c>
      <c r="I85" s="1054">
        <v>39600</v>
      </c>
      <c r="J85" s="1055" t="s">
        <v>17661</v>
      </c>
      <c r="K85" s="1050" t="s">
        <v>22</v>
      </c>
    </row>
    <row r="86" spans="2:11" ht="45.15" customHeight="1">
      <c r="B86" s="1050">
        <v>83</v>
      </c>
      <c r="C86" s="254" t="s">
        <v>4030</v>
      </c>
      <c r="D86" s="1051" t="s">
        <v>2201</v>
      </c>
      <c r="E86" s="1052" t="s">
        <v>4029</v>
      </c>
      <c r="F86" s="1053" t="s">
        <v>4028</v>
      </c>
      <c r="G86" s="1071">
        <v>29</v>
      </c>
      <c r="H86" s="917" t="s">
        <v>102</v>
      </c>
      <c r="I86" s="1054">
        <v>41518</v>
      </c>
      <c r="J86" s="1055" t="s">
        <v>17661</v>
      </c>
      <c r="K86" s="1050" t="s">
        <v>22</v>
      </c>
    </row>
    <row r="87" spans="2:11" ht="45.15" customHeight="1">
      <c r="B87" s="1050">
        <v>84</v>
      </c>
      <c r="C87" s="254" t="s">
        <v>4027</v>
      </c>
      <c r="D87" s="1051" t="s">
        <v>4026</v>
      </c>
      <c r="E87" s="1052" t="s">
        <v>4025</v>
      </c>
      <c r="F87" s="1053" t="s">
        <v>4024</v>
      </c>
      <c r="G87" s="1071">
        <v>51</v>
      </c>
      <c r="H87" s="917" t="s">
        <v>32</v>
      </c>
      <c r="I87" s="1054">
        <v>39739</v>
      </c>
      <c r="J87" s="1055" t="s">
        <v>4023</v>
      </c>
      <c r="K87" s="1050" t="s">
        <v>22</v>
      </c>
    </row>
    <row r="88" spans="2:11" ht="45.15" customHeight="1">
      <c r="B88" s="1050">
        <v>85</v>
      </c>
      <c r="C88" s="254" t="s">
        <v>3428</v>
      </c>
      <c r="D88" s="1051" t="s">
        <v>2235</v>
      </c>
      <c r="E88" s="1052" t="s">
        <v>4022</v>
      </c>
      <c r="F88" s="1053" t="s">
        <v>4021</v>
      </c>
      <c r="G88" s="1071">
        <v>68</v>
      </c>
      <c r="H88" s="917" t="s">
        <v>32</v>
      </c>
      <c r="I88" s="1054">
        <v>39873</v>
      </c>
      <c r="J88" s="1055" t="s">
        <v>1113</v>
      </c>
      <c r="K88" s="1050" t="s">
        <v>22</v>
      </c>
    </row>
    <row r="89" spans="2:11" ht="45.15" customHeight="1">
      <c r="B89" s="1050">
        <v>86</v>
      </c>
      <c r="C89" s="254" t="s">
        <v>17362</v>
      </c>
      <c r="D89" s="1051" t="s">
        <v>4018</v>
      </c>
      <c r="E89" s="1052" t="s">
        <v>4020</v>
      </c>
      <c r="F89" s="1053" t="s">
        <v>4019</v>
      </c>
      <c r="G89" s="1071">
        <v>16</v>
      </c>
      <c r="H89" s="917" t="s">
        <v>26</v>
      </c>
      <c r="I89" s="1054">
        <v>39995</v>
      </c>
      <c r="J89" s="1053" t="s">
        <v>17363</v>
      </c>
      <c r="K89" s="1050" t="s">
        <v>22</v>
      </c>
    </row>
    <row r="90" spans="2:11" ht="45" customHeight="1">
      <c r="B90" s="1050">
        <v>87</v>
      </c>
      <c r="C90" s="254" t="s">
        <v>17364</v>
      </c>
      <c r="D90" s="1051" t="s">
        <v>4018</v>
      </c>
      <c r="E90" s="1052" t="s">
        <v>4017</v>
      </c>
      <c r="F90" s="1053" t="s">
        <v>4016</v>
      </c>
      <c r="G90" s="1071">
        <v>22</v>
      </c>
      <c r="H90" s="917" t="s">
        <v>26</v>
      </c>
      <c r="I90" s="1054">
        <v>41010</v>
      </c>
      <c r="J90" s="1053" t="s">
        <v>17363</v>
      </c>
      <c r="K90" s="1050" t="s">
        <v>22</v>
      </c>
    </row>
    <row r="91" spans="2:11" ht="45.15" customHeight="1">
      <c r="B91" s="1050">
        <v>88</v>
      </c>
      <c r="C91" s="254" t="s">
        <v>4015</v>
      </c>
      <c r="D91" s="1051" t="s">
        <v>4014</v>
      </c>
      <c r="E91" s="1052" t="s">
        <v>4013</v>
      </c>
      <c r="F91" s="1053" t="s">
        <v>4012</v>
      </c>
      <c r="G91" s="1071">
        <v>19</v>
      </c>
      <c r="H91" s="917" t="s">
        <v>102</v>
      </c>
      <c r="I91" s="1054">
        <v>40097</v>
      </c>
      <c r="J91" s="1055" t="s">
        <v>17661</v>
      </c>
      <c r="K91" s="1050" t="s">
        <v>22</v>
      </c>
    </row>
    <row r="92" spans="2:11" ht="45.15" customHeight="1">
      <c r="B92" s="1050">
        <v>89</v>
      </c>
      <c r="C92" s="254" t="s">
        <v>4011</v>
      </c>
      <c r="D92" s="1051" t="s">
        <v>4010</v>
      </c>
      <c r="E92" s="1052" t="s">
        <v>4009</v>
      </c>
      <c r="F92" s="1053" t="s">
        <v>4008</v>
      </c>
      <c r="G92" s="1071">
        <v>40</v>
      </c>
      <c r="H92" s="917" t="s">
        <v>102</v>
      </c>
      <c r="I92" s="1054">
        <v>40756</v>
      </c>
      <c r="J92" s="1055" t="s">
        <v>17661</v>
      </c>
      <c r="K92" s="1050" t="s">
        <v>22</v>
      </c>
    </row>
    <row r="93" spans="2:11" ht="45.15" customHeight="1">
      <c r="B93" s="1050">
        <v>90</v>
      </c>
      <c r="C93" s="254" t="s">
        <v>4007</v>
      </c>
      <c r="D93" s="1051" t="s">
        <v>3418</v>
      </c>
      <c r="E93" s="1052" t="s">
        <v>4006</v>
      </c>
      <c r="F93" s="1053" t="s">
        <v>3416</v>
      </c>
      <c r="G93" s="1071">
        <v>35</v>
      </c>
      <c r="H93" s="917" t="s">
        <v>102</v>
      </c>
      <c r="I93" s="1054">
        <v>40878</v>
      </c>
      <c r="J93" s="1053" t="s">
        <v>4005</v>
      </c>
      <c r="K93" s="1050" t="s">
        <v>22</v>
      </c>
    </row>
    <row r="94" spans="2:11" ht="45.15" customHeight="1">
      <c r="B94" s="1050">
        <v>91</v>
      </c>
      <c r="C94" s="254" t="s">
        <v>4004</v>
      </c>
      <c r="D94" s="1051" t="s">
        <v>4003</v>
      </c>
      <c r="E94" s="1052" t="s">
        <v>4002</v>
      </c>
      <c r="F94" s="1053" t="s">
        <v>4001</v>
      </c>
      <c r="G94" s="1071">
        <v>70</v>
      </c>
      <c r="H94" s="917" t="s">
        <v>54</v>
      </c>
      <c r="I94" s="1054">
        <v>40848</v>
      </c>
      <c r="J94" s="1053" t="s">
        <v>4000</v>
      </c>
      <c r="K94" s="1050" t="s">
        <v>22</v>
      </c>
    </row>
    <row r="95" spans="2:11" ht="45.15" customHeight="1">
      <c r="B95" s="1050">
        <v>92</v>
      </c>
      <c r="C95" s="254" t="s">
        <v>3999</v>
      </c>
      <c r="D95" s="1051" t="s">
        <v>3998</v>
      </c>
      <c r="E95" s="1052" t="s">
        <v>3997</v>
      </c>
      <c r="F95" s="1053" t="s">
        <v>3996</v>
      </c>
      <c r="G95" s="1071">
        <v>30</v>
      </c>
      <c r="H95" s="917" t="s">
        <v>54</v>
      </c>
      <c r="I95" s="1054">
        <v>40909</v>
      </c>
      <c r="J95" s="1053" t="s">
        <v>3995</v>
      </c>
      <c r="K95" s="1050" t="s">
        <v>22</v>
      </c>
    </row>
    <row r="96" spans="2:11" ht="45.15" customHeight="1">
      <c r="B96" s="1050">
        <v>93</v>
      </c>
      <c r="C96" s="254" t="s">
        <v>3994</v>
      </c>
      <c r="D96" s="1051" t="s">
        <v>3993</v>
      </c>
      <c r="E96" s="1052" t="s">
        <v>3992</v>
      </c>
      <c r="F96" s="1053" t="s">
        <v>3991</v>
      </c>
      <c r="G96" s="1071">
        <v>20</v>
      </c>
      <c r="H96" s="917" t="s">
        <v>102</v>
      </c>
      <c r="I96" s="1054">
        <v>41623</v>
      </c>
      <c r="J96" s="1053" t="s">
        <v>3990</v>
      </c>
      <c r="K96" s="1050" t="s">
        <v>22</v>
      </c>
    </row>
    <row r="97" spans="2:11" ht="45.15" customHeight="1">
      <c r="B97" s="1050">
        <v>94</v>
      </c>
      <c r="C97" s="254" t="s">
        <v>3989</v>
      </c>
      <c r="D97" s="1051" t="s">
        <v>3988</v>
      </c>
      <c r="E97" s="1052" t="s">
        <v>3987</v>
      </c>
      <c r="F97" s="1053" t="s">
        <v>3986</v>
      </c>
      <c r="G97" s="1071">
        <v>20</v>
      </c>
      <c r="H97" s="917" t="s">
        <v>102</v>
      </c>
      <c r="I97" s="1054">
        <v>41708</v>
      </c>
      <c r="J97" s="1053" t="s">
        <v>3985</v>
      </c>
      <c r="K97" s="1050" t="s">
        <v>22</v>
      </c>
    </row>
    <row r="98" spans="2:11" ht="45.15" customHeight="1">
      <c r="B98" s="1050">
        <v>95</v>
      </c>
      <c r="C98" s="254" t="s">
        <v>3984</v>
      </c>
      <c r="D98" s="1051" t="s">
        <v>16546</v>
      </c>
      <c r="E98" s="1052" t="s">
        <v>3982</v>
      </c>
      <c r="F98" s="1053" t="s">
        <v>3981</v>
      </c>
      <c r="G98" s="917">
        <v>20</v>
      </c>
      <c r="H98" s="1051" t="s">
        <v>102</v>
      </c>
      <c r="I98" s="1054">
        <v>42217</v>
      </c>
      <c r="J98" s="1055" t="s">
        <v>3980</v>
      </c>
      <c r="K98" s="1050" t="s">
        <v>22</v>
      </c>
    </row>
    <row r="99" spans="2:11" ht="45.15" customHeight="1">
      <c r="B99" s="1050">
        <v>96</v>
      </c>
      <c r="C99" s="254" t="s">
        <v>3979</v>
      </c>
      <c r="D99" s="1051" t="s">
        <v>3978</v>
      </c>
      <c r="E99" s="1052" t="s">
        <v>16547</v>
      </c>
      <c r="F99" s="1053" t="s">
        <v>4978</v>
      </c>
      <c r="G99" s="917">
        <v>20</v>
      </c>
      <c r="H99" s="1051" t="s">
        <v>102</v>
      </c>
      <c r="I99" s="1054">
        <v>43709</v>
      </c>
      <c r="J99" s="1055" t="s">
        <v>3977</v>
      </c>
      <c r="K99" s="1050" t="s">
        <v>22</v>
      </c>
    </row>
    <row r="100" spans="2:11" ht="45.15" customHeight="1">
      <c r="B100" s="1050">
        <v>97</v>
      </c>
      <c r="C100" s="254" t="s">
        <v>3976</v>
      </c>
      <c r="D100" s="1051" t="s">
        <v>3993</v>
      </c>
      <c r="E100" s="1052" t="s">
        <v>16548</v>
      </c>
      <c r="F100" s="1053" t="s">
        <v>3975</v>
      </c>
      <c r="G100" s="917">
        <v>16</v>
      </c>
      <c r="H100" s="1051" t="s">
        <v>102</v>
      </c>
      <c r="I100" s="1054">
        <v>43892</v>
      </c>
      <c r="J100" s="1055" t="s">
        <v>3974</v>
      </c>
      <c r="K100" s="1050" t="s">
        <v>22</v>
      </c>
    </row>
    <row r="101" spans="2:11" ht="45.15" customHeight="1">
      <c r="B101" s="1050">
        <v>98</v>
      </c>
      <c r="C101" s="254" t="s">
        <v>19921</v>
      </c>
      <c r="D101" s="1051" t="s">
        <v>19922</v>
      </c>
      <c r="E101" s="1052" t="s">
        <v>19923</v>
      </c>
      <c r="F101" s="1053" t="s">
        <v>19924</v>
      </c>
      <c r="G101" s="1071">
        <v>19</v>
      </c>
      <c r="H101" s="917" t="s">
        <v>26</v>
      </c>
      <c r="I101" s="1054">
        <v>45261</v>
      </c>
      <c r="J101" s="1055" t="s">
        <v>19925</v>
      </c>
      <c r="K101" s="1050" t="s">
        <v>22</v>
      </c>
    </row>
    <row r="102" spans="2:11" ht="45.15" customHeight="1">
      <c r="B102" s="1050">
        <v>99</v>
      </c>
      <c r="C102" s="254" t="s">
        <v>3973</v>
      </c>
      <c r="D102" s="1051" t="s">
        <v>3972</v>
      </c>
      <c r="E102" s="1052" t="s">
        <v>3971</v>
      </c>
      <c r="F102" s="1053" t="s">
        <v>3970</v>
      </c>
      <c r="G102" s="917">
        <v>20</v>
      </c>
      <c r="H102" s="1051" t="s">
        <v>54</v>
      </c>
      <c r="I102" s="1054">
        <v>40287</v>
      </c>
      <c r="J102" s="1055" t="s">
        <v>2116</v>
      </c>
      <c r="K102" s="1050" t="s">
        <v>22</v>
      </c>
    </row>
    <row r="103" spans="2:11" ht="45" customHeight="1">
      <c r="B103" s="1050">
        <v>100</v>
      </c>
      <c r="C103" s="254" t="s">
        <v>3969</v>
      </c>
      <c r="D103" s="1051" t="s">
        <v>3414</v>
      </c>
      <c r="E103" s="1052" t="s">
        <v>3968</v>
      </c>
      <c r="F103" s="1053" t="s">
        <v>3967</v>
      </c>
      <c r="G103" s="917">
        <v>12</v>
      </c>
      <c r="H103" s="1051" t="s">
        <v>54</v>
      </c>
      <c r="I103" s="1054">
        <v>40695</v>
      </c>
      <c r="J103" s="1055" t="s">
        <v>3413</v>
      </c>
      <c r="K103" s="1050" t="s">
        <v>22</v>
      </c>
    </row>
    <row r="104" spans="2:11" ht="45.15" customHeight="1">
      <c r="B104" s="1050">
        <v>101</v>
      </c>
      <c r="C104" s="254" t="s">
        <v>3966</v>
      </c>
      <c r="D104" s="1051" t="s">
        <v>3965</v>
      </c>
      <c r="E104" s="1052" t="s">
        <v>3964</v>
      </c>
      <c r="F104" s="1053" t="s">
        <v>3963</v>
      </c>
      <c r="G104" s="917">
        <v>16</v>
      </c>
      <c r="H104" s="1051" t="s">
        <v>32</v>
      </c>
      <c r="I104" s="1054">
        <v>42248</v>
      </c>
      <c r="J104" s="1055" t="s">
        <v>4431</v>
      </c>
      <c r="K104" s="1050" t="s">
        <v>22</v>
      </c>
    </row>
    <row r="105" spans="2:11" ht="45.15" customHeight="1">
      <c r="B105" s="1050">
        <v>102</v>
      </c>
      <c r="C105" s="254" t="s">
        <v>3962</v>
      </c>
      <c r="D105" s="1051" t="s">
        <v>3408</v>
      </c>
      <c r="E105" s="1052" t="s">
        <v>3961</v>
      </c>
      <c r="F105" s="1053" t="s">
        <v>3406</v>
      </c>
      <c r="G105" s="917">
        <v>22</v>
      </c>
      <c r="H105" s="1051" t="s">
        <v>32</v>
      </c>
      <c r="I105" s="1054">
        <v>42219</v>
      </c>
      <c r="J105" s="1055" t="s">
        <v>3960</v>
      </c>
      <c r="K105" s="1050" t="s">
        <v>22</v>
      </c>
    </row>
    <row r="106" spans="2:11" ht="45.15" customHeight="1">
      <c r="B106" s="1050">
        <v>103</v>
      </c>
      <c r="C106" s="254" t="s">
        <v>3959</v>
      </c>
      <c r="D106" s="1063" t="s">
        <v>3958</v>
      </c>
      <c r="E106" s="1063" t="s">
        <v>3957</v>
      </c>
      <c r="F106" s="1063" t="s">
        <v>3956</v>
      </c>
      <c r="G106" s="917">
        <v>7</v>
      </c>
      <c r="H106" s="1051" t="s">
        <v>102</v>
      </c>
      <c r="I106" s="1054">
        <v>40990</v>
      </c>
      <c r="J106" s="1064" t="s">
        <v>3955</v>
      </c>
      <c r="K106" s="1050" t="s">
        <v>22</v>
      </c>
    </row>
    <row r="107" spans="2:11" ht="45.15" customHeight="1">
      <c r="B107" s="1050">
        <v>104</v>
      </c>
      <c r="C107" s="254" t="s">
        <v>3954</v>
      </c>
      <c r="D107" s="1051" t="s">
        <v>3953</v>
      </c>
      <c r="E107" s="1052" t="s">
        <v>3952</v>
      </c>
      <c r="F107" s="1053" t="s">
        <v>3951</v>
      </c>
      <c r="G107" s="917">
        <v>20</v>
      </c>
      <c r="H107" s="1051" t="s">
        <v>54</v>
      </c>
      <c r="I107" s="1054">
        <v>41699</v>
      </c>
      <c r="J107" s="1055" t="s">
        <v>17661</v>
      </c>
      <c r="K107" s="1050" t="s">
        <v>22</v>
      </c>
    </row>
    <row r="108" spans="2:11" ht="45.15" customHeight="1">
      <c r="B108" s="1050">
        <v>105</v>
      </c>
      <c r="C108" s="254" t="s">
        <v>16549</v>
      </c>
      <c r="D108" s="1051" t="s">
        <v>16550</v>
      </c>
      <c r="E108" s="1052" t="s">
        <v>3950</v>
      </c>
      <c r="F108" s="1053" t="s">
        <v>3949</v>
      </c>
      <c r="G108" s="1071">
        <v>15</v>
      </c>
      <c r="H108" s="917" t="s">
        <v>26</v>
      </c>
      <c r="I108" s="1054">
        <v>39387</v>
      </c>
      <c r="J108" s="1055" t="s">
        <v>3948</v>
      </c>
      <c r="K108" s="1050" t="s">
        <v>22</v>
      </c>
    </row>
    <row r="109" spans="2:11" ht="45.15" customHeight="1">
      <c r="B109" s="1050">
        <v>106</v>
      </c>
      <c r="C109" s="254" t="s">
        <v>3947</v>
      </c>
      <c r="D109" s="1051" t="s">
        <v>3946</v>
      </c>
      <c r="E109" s="1052" t="s">
        <v>3945</v>
      </c>
      <c r="F109" s="1053" t="s">
        <v>3944</v>
      </c>
      <c r="G109" s="1071">
        <v>10</v>
      </c>
      <c r="H109" s="917" t="s">
        <v>26</v>
      </c>
      <c r="I109" s="1054">
        <v>41760</v>
      </c>
      <c r="J109" s="1055" t="s">
        <v>3943</v>
      </c>
      <c r="K109" s="1050" t="s">
        <v>22</v>
      </c>
    </row>
    <row r="110" spans="2:11" ht="45.15" customHeight="1">
      <c r="B110" s="1050">
        <v>107</v>
      </c>
      <c r="C110" s="254" t="s">
        <v>3942</v>
      </c>
      <c r="D110" s="1051" t="s">
        <v>3941</v>
      </c>
      <c r="E110" s="1052" t="s">
        <v>3940</v>
      </c>
      <c r="F110" s="1053" t="s">
        <v>3939</v>
      </c>
      <c r="G110" s="1071">
        <v>15</v>
      </c>
      <c r="H110" s="917" t="s">
        <v>54</v>
      </c>
      <c r="I110" s="1054">
        <v>40787</v>
      </c>
      <c r="J110" s="1055" t="s">
        <v>3938</v>
      </c>
      <c r="K110" s="1050" t="s">
        <v>22</v>
      </c>
    </row>
    <row r="111" spans="2:11" ht="45.15" customHeight="1">
      <c r="B111" s="1050">
        <v>108</v>
      </c>
      <c r="C111" s="254" t="s">
        <v>3937</v>
      </c>
      <c r="D111" s="1051" t="s">
        <v>3936</v>
      </c>
      <c r="E111" s="1052" t="s">
        <v>3935</v>
      </c>
      <c r="F111" s="1053" t="s">
        <v>3934</v>
      </c>
      <c r="G111" s="1071">
        <v>15</v>
      </c>
      <c r="H111" s="917" t="s">
        <v>26</v>
      </c>
      <c r="I111" s="1054">
        <v>40953</v>
      </c>
      <c r="J111" s="1055" t="s">
        <v>3933</v>
      </c>
      <c r="K111" s="1050" t="s">
        <v>22</v>
      </c>
    </row>
    <row r="112" spans="2:11" ht="45.15" customHeight="1">
      <c r="B112" s="1050">
        <v>109</v>
      </c>
      <c r="C112" s="254" t="s">
        <v>3932</v>
      </c>
      <c r="D112" s="1051" t="s">
        <v>3931</v>
      </c>
      <c r="E112" s="1052" t="s">
        <v>3930</v>
      </c>
      <c r="F112" s="1053" t="s">
        <v>3929</v>
      </c>
      <c r="G112" s="1071">
        <v>9</v>
      </c>
      <c r="H112" s="917" t="s">
        <v>54</v>
      </c>
      <c r="I112" s="1054">
        <v>40634</v>
      </c>
      <c r="J112" s="1055" t="s">
        <v>16551</v>
      </c>
      <c r="K112" s="1050" t="s">
        <v>316</v>
      </c>
    </row>
    <row r="113" spans="2:11" ht="45.15" customHeight="1">
      <c r="B113" s="1050">
        <v>110</v>
      </c>
      <c r="C113" s="254" t="s">
        <v>5554</v>
      </c>
      <c r="D113" s="1051" t="s">
        <v>1825</v>
      </c>
      <c r="E113" s="1052" t="s">
        <v>5555</v>
      </c>
      <c r="F113" s="1053" t="s">
        <v>5556</v>
      </c>
      <c r="G113" s="1071">
        <v>35</v>
      </c>
      <c r="H113" s="917" t="s">
        <v>102</v>
      </c>
      <c r="I113" s="1054">
        <v>43344</v>
      </c>
      <c r="J113" s="1064" t="s">
        <v>5557</v>
      </c>
      <c r="K113" s="1050" t="s">
        <v>20</v>
      </c>
    </row>
    <row r="114" spans="2:11" ht="45.15" customHeight="1">
      <c r="B114" s="1050">
        <v>111</v>
      </c>
      <c r="C114" s="254" t="s">
        <v>19926</v>
      </c>
      <c r="D114" s="1051" t="s">
        <v>19927</v>
      </c>
      <c r="E114" s="1052" t="s">
        <v>19928</v>
      </c>
      <c r="F114" s="1053" t="s">
        <v>19929</v>
      </c>
      <c r="G114" s="1071">
        <v>8</v>
      </c>
      <c r="H114" s="917" t="s">
        <v>26</v>
      </c>
      <c r="I114" s="1054">
        <v>44713</v>
      </c>
      <c r="J114" s="1064" t="s">
        <v>19930</v>
      </c>
      <c r="K114" s="1050" t="s">
        <v>20</v>
      </c>
    </row>
    <row r="115" spans="2:11" ht="45.15" customHeight="1">
      <c r="B115" s="1050">
        <v>112</v>
      </c>
      <c r="C115" s="254" t="s">
        <v>3882</v>
      </c>
      <c r="D115" s="1051" t="s">
        <v>1111</v>
      </c>
      <c r="E115" s="1052" t="s">
        <v>3881</v>
      </c>
      <c r="F115" s="1053" t="s">
        <v>3880</v>
      </c>
      <c r="G115" s="917">
        <v>10</v>
      </c>
      <c r="H115" s="1051" t="s">
        <v>3676</v>
      </c>
      <c r="I115" s="1054">
        <v>38808</v>
      </c>
      <c r="J115" s="1055" t="s">
        <v>3879</v>
      </c>
      <c r="K115" s="1050" t="s">
        <v>5</v>
      </c>
    </row>
    <row r="116" spans="2:11" ht="45.15" customHeight="1">
      <c r="B116" s="1050">
        <v>113</v>
      </c>
      <c r="C116" s="254" t="s">
        <v>5563</v>
      </c>
      <c r="D116" s="1051" t="s">
        <v>499</v>
      </c>
      <c r="E116" s="1052" t="s">
        <v>3878</v>
      </c>
      <c r="F116" s="1053" t="s">
        <v>3877</v>
      </c>
      <c r="G116" s="917" t="s">
        <v>25</v>
      </c>
      <c r="H116" s="1051" t="s">
        <v>3676</v>
      </c>
      <c r="I116" s="1054">
        <v>38808</v>
      </c>
      <c r="J116" s="1055" t="s">
        <v>3876</v>
      </c>
      <c r="K116" s="1050" t="s">
        <v>5</v>
      </c>
    </row>
    <row r="117" spans="2:11" ht="45.15" customHeight="1">
      <c r="B117" s="1050">
        <v>114</v>
      </c>
      <c r="C117" s="254" t="s">
        <v>3875</v>
      </c>
      <c r="D117" s="1051" t="s">
        <v>626</v>
      </c>
      <c r="E117" s="1052" t="s">
        <v>3874</v>
      </c>
      <c r="F117" s="1070" t="s">
        <v>3873</v>
      </c>
      <c r="G117" s="917">
        <v>14</v>
      </c>
      <c r="H117" s="1051" t="s">
        <v>3676</v>
      </c>
      <c r="I117" s="1054">
        <v>38808</v>
      </c>
      <c r="J117" s="1055" t="s">
        <v>3872</v>
      </c>
      <c r="K117" s="1050" t="s">
        <v>5</v>
      </c>
    </row>
    <row r="118" spans="2:11" ht="45.15" customHeight="1">
      <c r="B118" s="1050">
        <v>115</v>
      </c>
      <c r="C118" s="254" t="s">
        <v>3871</v>
      </c>
      <c r="D118" s="1051" t="s">
        <v>672</v>
      </c>
      <c r="E118" s="1052" t="s">
        <v>3870</v>
      </c>
      <c r="F118" s="1053" t="s">
        <v>3869</v>
      </c>
      <c r="G118" s="1071">
        <v>139</v>
      </c>
      <c r="H118" s="917" t="s">
        <v>118</v>
      </c>
      <c r="I118" s="1054">
        <v>39052</v>
      </c>
      <c r="J118" s="1055" t="s">
        <v>3868</v>
      </c>
      <c r="K118" s="1050" t="s">
        <v>5</v>
      </c>
    </row>
    <row r="119" spans="2:11" ht="45.15" customHeight="1">
      <c r="B119" s="1050">
        <v>116</v>
      </c>
      <c r="C119" s="254" t="s">
        <v>3867</v>
      </c>
      <c r="D119" s="1051" t="s">
        <v>453</v>
      </c>
      <c r="E119" s="1052" t="s">
        <v>3866</v>
      </c>
      <c r="F119" s="1053" t="s">
        <v>3865</v>
      </c>
      <c r="G119" s="1071">
        <v>40</v>
      </c>
      <c r="H119" s="917" t="s">
        <v>118</v>
      </c>
      <c r="I119" s="1054">
        <v>41791</v>
      </c>
      <c r="J119" s="1055" t="s">
        <v>3864</v>
      </c>
      <c r="K119" s="1050" t="s">
        <v>5</v>
      </c>
    </row>
    <row r="120" spans="2:11" ht="45.15" customHeight="1">
      <c r="B120" s="1050">
        <v>117</v>
      </c>
      <c r="C120" s="254" t="s">
        <v>3863</v>
      </c>
      <c r="D120" s="1051" t="s">
        <v>499</v>
      </c>
      <c r="E120" s="1052" t="s">
        <v>3862</v>
      </c>
      <c r="F120" s="1053" t="s">
        <v>3861</v>
      </c>
      <c r="G120" s="1071">
        <v>9</v>
      </c>
      <c r="H120" s="917" t="s">
        <v>26</v>
      </c>
      <c r="I120" s="1054">
        <v>38808</v>
      </c>
      <c r="J120" s="1055" t="s">
        <v>3860</v>
      </c>
      <c r="K120" s="1050" t="s">
        <v>5</v>
      </c>
    </row>
    <row r="121" spans="2:11" ht="45.15" customHeight="1">
      <c r="B121" s="1050">
        <v>118</v>
      </c>
      <c r="C121" s="254" t="s">
        <v>3859</v>
      </c>
      <c r="D121" s="1051" t="s">
        <v>626</v>
      </c>
      <c r="E121" s="1052" t="s">
        <v>3857</v>
      </c>
      <c r="F121" s="1072" t="s">
        <v>5564</v>
      </c>
      <c r="G121" s="1071">
        <v>30</v>
      </c>
      <c r="H121" s="917" t="s">
        <v>3676</v>
      </c>
      <c r="I121" s="1073">
        <v>38808</v>
      </c>
      <c r="J121" s="1053" t="s">
        <v>3856</v>
      </c>
      <c r="K121" s="1050" t="s">
        <v>5</v>
      </c>
    </row>
    <row r="122" spans="2:11" ht="45.15" customHeight="1">
      <c r="B122" s="1050">
        <v>119</v>
      </c>
      <c r="C122" s="254" t="s">
        <v>3858</v>
      </c>
      <c r="D122" s="1051" t="s">
        <v>626</v>
      </c>
      <c r="E122" s="1052" t="s">
        <v>3857</v>
      </c>
      <c r="F122" s="1072" t="s">
        <v>5564</v>
      </c>
      <c r="G122" s="1071">
        <v>34</v>
      </c>
      <c r="H122" s="917" t="s">
        <v>3676</v>
      </c>
      <c r="I122" s="1073">
        <v>38808</v>
      </c>
      <c r="J122" s="1053" t="s">
        <v>3856</v>
      </c>
      <c r="K122" s="1050" t="s">
        <v>5</v>
      </c>
    </row>
    <row r="123" spans="2:11" ht="45.15" customHeight="1">
      <c r="B123" s="1050">
        <v>120</v>
      </c>
      <c r="C123" s="254" t="s">
        <v>3855</v>
      </c>
      <c r="D123" s="1051" t="s">
        <v>3854</v>
      </c>
      <c r="E123" s="1052" t="s">
        <v>3853</v>
      </c>
      <c r="F123" s="1072" t="s">
        <v>5565</v>
      </c>
      <c r="G123" s="1071">
        <v>22</v>
      </c>
      <c r="H123" s="917" t="s">
        <v>102</v>
      </c>
      <c r="I123" s="1054">
        <v>38808</v>
      </c>
      <c r="J123" s="1055" t="s">
        <v>3852</v>
      </c>
      <c r="K123" s="1050" t="s">
        <v>5</v>
      </c>
    </row>
    <row r="124" spans="2:11" ht="45.15" customHeight="1">
      <c r="B124" s="1050">
        <v>121</v>
      </c>
      <c r="C124" s="254" t="s">
        <v>3851</v>
      </c>
      <c r="D124" s="1051" t="s">
        <v>1090</v>
      </c>
      <c r="E124" s="1052" t="s">
        <v>3850</v>
      </c>
      <c r="F124" s="1053" t="s">
        <v>3849</v>
      </c>
      <c r="G124" s="1071">
        <v>27</v>
      </c>
      <c r="H124" s="917" t="s">
        <v>3676</v>
      </c>
      <c r="I124" s="1054">
        <v>38808</v>
      </c>
      <c r="J124" s="1055" t="s">
        <v>1087</v>
      </c>
      <c r="K124" s="1050" t="s">
        <v>5</v>
      </c>
    </row>
    <row r="125" spans="2:11" ht="45.15" customHeight="1">
      <c r="B125" s="1050">
        <v>122</v>
      </c>
      <c r="C125" s="254" t="s">
        <v>3848</v>
      </c>
      <c r="D125" s="1051" t="s">
        <v>3847</v>
      </c>
      <c r="E125" s="1052" t="s">
        <v>3846</v>
      </c>
      <c r="F125" s="1053" t="s">
        <v>3845</v>
      </c>
      <c r="G125" s="917">
        <v>185</v>
      </c>
      <c r="H125" s="917" t="s">
        <v>32</v>
      </c>
      <c r="I125" s="1054">
        <v>39191</v>
      </c>
      <c r="J125" s="1055" t="s">
        <v>3844</v>
      </c>
      <c r="K125" s="1050" t="s">
        <v>5</v>
      </c>
    </row>
    <row r="126" spans="2:11" ht="45.15" customHeight="1">
      <c r="B126" s="1050">
        <v>123</v>
      </c>
      <c r="C126" s="254" t="s">
        <v>3843</v>
      </c>
      <c r="D126" s="1051" t="s">
        <v>99</v>
      </c>
      <c r="E126" s="1052" t="s">
        <v>3842</v>
      </c>
      <c r="F126" s="1053" t="s">
        <v>3841</v>
      </c>
      <c r="G126" s="1071">
        <v>8</v>
      </c>
      <c r="H126" s="917" t="s">
        <v>3676</v>
      </c>
      <c r="I126" s="1054">
        <v>39192</v>
      </c>
      <c r="J126" s="1055" t="s">
        <v>3840</v>
      </c>
      <c r="K126" s="1050" t="s">
        <v>5</v>
      </c>
    </row>
    <row r="127" spans="2:11" ht="45.15" customHeight="1">
      <c r="B127" s="1050">
        <v>124</v>
      </c>
      <c r="C127" s="254" t="s">
        <v>3839</v>
      </c>
      <c r="D127" s="1051" t="s">
        <v>1056</v>
      </c>
      <c r="E127" s="1052" t="s">
        <v>3838</v>
      </c>
      <c r="F127" s="1053" t="s">
        <v>3837</v>
      </c>
      <c r="G127" s="1071">
        <v>6</v>
      </c>
      <c r="H127" s="917" t="s">
        <v>3676</v>
      </c>
      <c r="I127" s="1054">
        <v>39398</v>
      </c>
      <c r="J127" s="1055" t="s">
        <v>3836</v>
      </c>
      <c r="K127" s="1050" t="s">
        <v>5</v>
      </c>
    </row>
    <row r="128" spans="2:11" ht="45.15" customHeight="1">
      <c r="B128" s="1050">
        <v>125</v>
      </c>
      <c r="C128" s="254" t="s">
        <v>3835</v>
      </c>
      <c r="D128" s="1051" t="s">
        <v>594</v>
      </c>
      <c r="E128" s="1052" t="s">
        <v>3834</v>
      </c>
      <c r="F128" s="1053" t="s">
        <v>3833</v>
      </c>
      <c r="G128" s="917">
        <v>140</v>
      </c>
      <c r="H128" s="1051" t="s">
        <v>118</v>
      </c>
      <c r="I128" s="1054">
        <v>28651</v>
      </c>
      <c r="J128" s="1055" t="s">
        <v>3832</v>
      </c>
      <c r="K128" s="1050" t="s">
        <v>5</v>
      </c>
    </row>
    <row r="129" spans="2:11" ht="45.15" customHeight="1">
      <c r="B129" s="1050">
        <v>126</v>
      </c>
      <c r="C129" s="254" t="s">
        <v>3831</v>
      </c>
      <c r="D129" s="1051" t="s">
        <v>988</v>
      </c>
      <c r="E129" s="1052" t="s">
        <v>3830</v>
      </c>
      <c r="F129" s="1053" t="s">
        <v>3829</v>
      </c>
      <c r="G129" s="1051">
        <v>54</v>
      </c>
      <c r="H129" s="1051" t="s">
        <v>118</v>
      </c>
      <c r="I129" s="1054">
        <v>38596</v>
      </c>
      <c r="J129" s="1055" t="s">
        <v>3826</v>
      </c>
      <c r="K129" s="1050" t="s">
        <v>5</v>
      </c>
    </row>
    <row r="130" spans="2:11" ht="45.15" customHeight="1">
      <c r="B130" s="1050">
        <v>127</v>
      </c>
      <c r="C130" s="254" t="s">
        <v>3828</v>
      </c>
      <c r="D130" s="1051" t="s">
        <v>3827</v>
      </c>
      <c r="E130" s="1052" t="s">
        <v>16443</v>
      </c>
      <c r="F130" s="1053" t="s">
        <v>16444</v>
      </c>
      <c r="G130" s="1051">
        <v>83</v>
      </c>
      <c r="H130" s="1051" t="s">
        <v>118</v>
      </c>
      <c r="I130" s="1054">
        <v>38596</v>
      </c>
      <c r="J130" s="1055" t="s">
        <v>3826</v>
      </c>
      <c r="K130" s="1050" t="s">
        <v>5</v>
      </c>
    </row>
    <row r="131" spans="2:11" ht="45.15" customHeight="1">
      <c r="B131" s="1050">
        <v>128</v>
      </c>
      <c r="C131" s="254" t="s">
        <v>3825</v>
      </c>
      <c r="D131" s="1051" t="s">
        <v>3824</v>
      </c>
      <c r="E131" s="1052" t="s">
        <v>3823</v>
      </c>
      <c r="F131" s="1053" t="s">
        <v>3822</v>
      </c>
      <c r="G131" s="917">
        <v>9</v>
      </c>
      <c r="H131" s="1051" t="s">
        <v>3676</v>
      </c>
      <c r="I131" s="1054">
        <v>38808</v>
      </c>
      <c r="J131" s="1055" t="s">
        <v>3818</v>
      </c>
      <c r="K131" s="1050" t="s">
        <v>5</v>
      </c>
    </row>
    <row r="132" spans="2:11" ht="45.15" customHeight="1">
      <c r="B132" s="1050">
        <v>129</v>
      </c>
      <c r="C132" s="254" t="s">
        <v>3821</v>
      </c>
      <c r="D132" s="1051" t="s">
        <v>996</v>
      </c>
      <c r="E132" s="1052" t="s">
        <v>3820</v>
      </c>
      <c r="F132" s="1053" t="s">
        <v>3819</v>
      </c>
      <c r="G132" s="917">
        <v>11</v>
      </c>
      <c r="H132" s="1051" t="s">
        <v>26</v>
      </c>
      <c r="I132" s="1054">
        <v>39387</v>
      </c>
      <c r="J132" s="1055" t="s">
        <v>3818</v>
      </c>
      <c r="K132" s="1050" t="s">
        <v>5</v>
      </c>
    </row>
    <row r="133" spans="2:11" ht="45.15" customHeight="1">
      <c r="B133" s="1050">
        <v>130</v>
      </c>
      <c r="C133" s="254" t="s">
        <v>13369</v>
      </c>
      <c r="D133" s="1051" t="s">
        <v>497</v>
      </c>
      <c r="E133" s="1052" t="s">
        <v>3817</v>
      </c>
      <c r="F133" s="1053" t="s">
        <v>3816</v>
      </c>
      <c r="G133" s="917" t="s">
        <v>25</v>
      </c>
      <c r="H133" s="1051" t="s">
        <v>3676</v>
      </c>
      <c r="I133" s="1054">
        <v>38808</v>
      </c>
      <c r="J133" s="1055" t="s">
        <v>3815</v>
      </c>
      <c r="K133" s="1050" t="s">
        <v>5</v>
      </c>
    </row>
    <row r="134" spans="2:11" ht="45.15" customHeight="1">
      <c r="B134" s="1050">
        <v>131</v>
      </c>
      <c r="C134" s="254" t="s">
        <v>5566</v>
      </c>
      <c r="D134" s="1051" t="s">
        <v>1161</v>
      </c>
      <c r="E134" s="1052" t="s">
        <v>3814</v>
      </c>
      <c r="F134" s="1053" t="s">
        <v>3813</v>
      </c>
      <c r="G134" s="917" t="s">
        <v>25</v>
      </c>
      <c r="H134" s="1051" t="s">
        <v>3676</v>
      </c>
      <c r="I134" s="1054">
        <v>38808</v>
      </c>
      <c r="J134" s="1055" t="s">
        <v>3812</v>
      </c>
      <c r="K134" s="1050" t="s">
        <v>5</v>
      </c>
    </row>
    <row r="135" spans="2:11" ht="45.15" customHeight="1">
      <c r="B135" s="1050">
        <v>132</v>
      </c>
      <c r="C135" s="254" t="s">
        <v>3811</v>
      </c>
      <c r="D135" s="1051" t="s">
        <v>968</v>
      </c>
      <c r="E135" s="1052" t="s">
        <v>3810</v>
      </c>
      <c r="F135" s="1072" t="s">
        <v>3809</v>
      </c>
      <c r="G135" s="917">
        <v>8</v>
      </c>
      <c r="H135" s="1051" t="s">
        <v>3676</v>
      </c>
      <c r="I135" s="1054">
        <v>38808</v>
      </c>
      <c r="J135" s="1055" t="s">
        <v>3808</v>
      </c>
      <c r="K135" s="1050" t="s">
        <v>5</v>
      </c>
    </row>
    <row r="136" spans="2:11" ht="45.15" customHeight="1">
      <c r="B136" s="1050">
        <v>133</v>
      </c>
      <c r="C136" s="254" t="s">
        <v>3807</v>
      </c>
      <c r="D136" s="1051" t="s">
        <v>592</v>
      </c>
      <c r="E136" s="1052" t="s">
        <v>3806</v>
      </c>
      <c r="F136" s="1072" t="s">
        <v>5567</v>
      </c>
      <c r="G136" s="917">
        <v>22</v>
      </c>
      <c r="H136" s="1051" t="s">
        <v>3676</v>
      </c>
      <c r="I136" s="1054">
        <v>38808</v>
      </c>
      <c r="J136" s="1055" t="s">
        <v>3803</v>
      </c>
      <c r="K136" s="1050" t="s">
        <v>5</v>
      </c>
    </row>
    <row r="137" spans="2:11" ht="45.15" customHeight="1">
      <c r="B137" s="1050">
        <v>134</v>
      </c>
      <c r="C137" s="254" t="s">
        <v>3805</v>
      </c>
      <c r="D137" s="1051" t="s">
        <v>592</v>
      </c>
      <c r="E137" s="1052" t="s">
        <v>3804</v>
      </c>
      <c r="F137" s="1072" t="s">
        <v>5568</v>
      </c>
      <c r="G137" s="917">
        <v>21</v>
      </c>
      <c r="H137" s="1051" t="s">
        <v>3676</v>
      </c>
      <c r="I137" s="1054">
        <v>38808</v>
      </c>
      <c r="J137" s="1055" t="s">
        <v>3803</v>
      </c>
      <c r="K137" s="1050" t="s">
        <v>5</v>
      </c>
    </row>
    <row r="138" spans="2:11" ht="45.15" customHeight="1">
      <c r="B138" s="1050">
        <v>135</v>
      </c>
      <c r="C138" s="254" t="s">
        <v>3802</v>
      </c>
      <c r="D138" s="1051" t="s">
        <v>1099</v>
      </c>
      <c r="E138" s="1052" t="s">
        <v>3801</v>
      </c>
      <c r="F138" s="1053" t="s">
        <v>3800</v>
      </c>
      <c r="G138" s="917">
        <v>9</v>
      </c>
      <c r="H138" s="1051" t="s">
        <v>3676</v>
      </c>
      <c r="I138" s="1054">
        <v>38808</v>
      </c>
      <c r="J138" s="1056" t="s">
        <v>3796</v>
      </c>
      <c r="K138" s="1050" t="s">
        <v>5</v>
      </c>
    </row>
    <row r="139" spans="2:11" ht="45.15" customHeight="1">
      <c r="B139" s="1050">
        <v>136</v>
      </c>
      <c r="C139" s="254" t="s">
        <v>3799</v>
      </c>
      <c r="D139" s="1051" t="s">
        <v>1099</v>
      </c>
      <c r="E139" s="1052" t="s">
        <v>3798</v>
      </c>
      <c r="F139" s="1053" t="s">
        <v>3797</v>
      </c>
      <c r="G139" s="917">
        <v>9</v>
      </c>
      <c r="H139" s="1051" t="s">
        <v>3676</v>
      </c>
      <c r="I139" s="1054">
        <v>38808</v>
      </c>
      <c r="J139" s="1056" t="s">
        <v>3796</v>
      </c>
      <c r="K139" s="1050" t="s">
        <v>5</v>
      </c>
    </row>
    <row r="140" spans="2:11" ht="45.15" customHeight="1">
      <c r="B140" s="1050">
        <v>137</v>
      </c>
      <c r="C140" s="254" t="s">
        <v>3795</v>
      </c>
      <c r="D140" s="1051" t="s">
        <v>610</v>
      </c>
      <c r="E140" s="1052" t="s">
        <v>3794</v>
      </c>
      <c r="F140" s="1072" t="s">
        <v>5569</v>
      </c>
      <c r="G140" s="917">
        <v>14</v>
      </c>
      <c r="H140" s="1051" t="s">
        <v>3676</v>
      </c>
      <c r="I140" s="1054">
        <v>38808</v>
      </c>
      <c r="J140" s="1056" t="s">
        <v>1069</v>
      </c>
      <c r="K140" s="1050" t="s">
        <v>5</v>
      </c>
    </row>
    <row r="141" spans="2:11" ht="45.15" customHeight="1">
      <c r="B141" s="1050">
        <v>138</v>
      </c>
      <c r="C141" s="254" t="s">
        <v>3793</v>
      </c>
      <c r="D141" s="1051" t="s">
        <v>470</v>
      </c>
      <c r="E141" s="1052" t="s">
        <v>3792</v>
      </c>
      <c r="F141" s="1053" t="s">
        <v>3791</v>
      </c>
      <c r="G141" s="917">
        <v>27</v>
      </c>
      <c r="H141" s="1051" t="s">
        <v>3676</v>
      </c>
      <c r="I141" s="1054">
        <v>38808</v>
      </c>
      <c r="J141" s="1055" t="s">
        <v>3790</v>
      </c>
      <c r="K141" s="1050" t="s">
        <v>5</v>
      </c>
    </row>
    <row r="142" spans="2:11" ht="45.15" customHeight="1">
      <c r="B142" s="1050">
        <v>139</v>
      </c>
      <c r="C142" s="254" t="s">
        <v>3789</v>
      </c>
      <c r="D142" s="1051" t="s">
        <v>592</v>
      </c>
      <c r="E142" s="1052" t="s">
        <v>3788</v>
      </c>
      <c r="F142" s="1072" t="s">
        <v>5570</v>
      </c>
      <c r="G142" s="917">
        <v>17</v>
      </c>
      <c r="H142" s="1051" t="s">
        <v>3676</v>
      </c>
      <c r="I142" s="1054">
        <v>38808</v>
      </c>
      <c r="J142" s="1055" t="s">
        <v>3784</v>
      </c>
      <c r="K142" s="1050" t="s">
        <v>5</v>
      </c>
    </row>
    <row r="143" spans="2:11" ht="45.15" customHeight="1">
      <c r="B143" s="1050">
        <v>140</v>
      </c>
      <c r="C143" s="254" t="s">
        <v>3787</v>
      </c>
      <c r="D143" s="1051" t="s">
        <v>776</v>
      </c>
      <c r="E143" s="1052" t="s">
        <v>3786</v>
      </c>
      <c r="F143" s="1053" t="s">
        <v>3785</v>
      </c>
      <c r="G143" s="917">
        <v>20</v>
      </c>
      <c r="H143" s="1051" t="s">
        <v>3676</v>
      </c>
      <c r="I143" s="1054">
        <v>41065</v>
      </c>
      <c r="J143" s="1055" t="s">
        <v>3784</v>
      </c>
      <c r="K143" s="1050" t="s">
        <v>5</v>
      </c>
    </row>
    <row r="144" spans="2:11" ht="45.15" customHeight="1">
      <c r="B144" s="1050">
        <v>141</v>
      </c>
      <c r="C144" s="254" t="s">
        <v>3783</v>
      </c>
      <c r="D144" s="1051" t="s">
        <v>3782</v>
      </c>
      <c r="E144" s="1052" t="s">
        <v>3781</v>
      </c>
      <c r="F144" s="1053" t="s">
        <v>3780</v>
      </c>
      <c r="G144" s="917">
        <v>17</v>
      </c>
      <c r="H144" s="1051" t="s">
        <v>102</v>
      </c>
      <c r="I144" s="1054">
        <v>38808</v>
      </c>
      <c r="J144" s="1056" t="s">
        <v>3779</v>
      </c>
      <c r="K144" s="1050" t="s">
        <v>5</v>
      </c>
    </row>
    <row r="145" spans="1:15" ht="45.15" customHeight="1">
      <c r="B145" s="1050">
        <v>142</v>
      </c>
      <c r="C145" s="254" t="s">
        <v>3778</v>
      </c>
      <c r="D145" s="1051" t="s">
        <v>994</v>
      </c>
      <c r="E145" s="1052" t="s">
        <v>3777</v>
      </c>
      <c r="F145" s="1053" t="s">
        <v>3776</v>
      </c>
      <c r="G145" s="917">
        <v>15</v>
      </c>
      <c r="H145" s="1051" t="s">
        <v>26</v>
      </c>
      <c r="I145" s="1054">
        <v>40063</v>
      </c>
      <c r="J145" s="1055" t="s">
        <v>3771</v>
      </c>
      <c r="K145" s="1050" t="s">
        <v>5</v>
      </c>
    </row>
    <row r="146" spans="1:15" ht="45.15" customHeight="1">
      <c r="B146" s="1050">
        <v>143</v>
      </c>
      <c r="C146" s="254" t="s">
        <v>3775</v>
      </c>
      <c r="D146" s="1051" t="s">
        <v>3774</v>
      </c>
      <c r="E146" s="1070" t="s">
        <v>3773</v>
      </c>
      <c r="F146" s="1070" t="s">
        <v>3772</v>
      </c>
      <c r="G146" s="917">
        <v>16</v>
      </c>
      <c r="H146" s="1051" t="s">
        <v>26</v>
      </c>
      <c r="I146" s="1054">
        <v>43139</v>
      </c>
      <c r="J146" s="1055" t="s">
        <v>3771</v>
      </c>
      <c r="K146" s="1050" t="s">
        <v>5</v>
      </c>
    </row>
    <row r="147" spans="1:15" ht="45.15" customHeight="1">
      <c r="B147" s="1050">
        <v>144</v>
      </c>
      <c r="C147" s="254" t="s">
        <v>3770</v>
      </c>
      <c r="D147" s="1051" t="s">
        <v>685</v>
      </c>
      <c r="E147" s="1052" t="s">
        <v>3769</v>
      </c>
      <c r="F147" s="1053" t="s">
        <v>976</v>
      </c>
      <c r="G147" s="917">
        <v>20</v>
      </c>
      <c r="H147" s="1051" t="s">
        <v>26</v>
      </c>
      <c r="I147" s="1054">
        <v>40188</v>
      </c>
      <c r="J147" s="1055" t="s">
        <v>3768</v>
      </c>
      <c r="K147" s="1050" t="s">
        <v>5</v>
      </c>
    </row>
    <row r="148" spans="1:15" ht="45.15" customHeight="1">
      <c r="B148" s="1050">
        <v>145</v>
      </c>
      <c r="C148" s="254" t="s">
        <v>3766</v>
      </c>
      <c r="D148" s="1051" t="s">
        <v>493</v>
      </c>
      <c r="E148" s="1052" t="s">
        <v>3765</v>
      </c>
      <c r="F148" s="1053" t="s">
        <v>3764</v>
      </c>
      <c r="G148" s="917">
        <v>47</v>
      </c>
      <c r="H148" s="1051" t="s">
        <v>102</v>
      </c>
      <c r="I148" s="1054">
        <v>40360</v>
      </c>
      <c r="J148" s="1055" t="s">
        <v>3763</v>
      </c>
      <c r="K148" s="1050" t="s">
        <v>5</v>
      </c>
    </row>
    <row r="149" spans="1:15" ht="45.15" customHeight="1">
      <c r="B149" s="1050">
        <v>146</v>
      </c>
      <c r="C149" s="254" t="s">
        <v>3762</v>
      </c>
      <c r="D149" s="1051" t="s">
        <v>3761</v>
      </c>
      <c r="E149" s="1052" t="s">
        <v>3760</v>
      </c>
      <c r="F149" s="1053" t="s">
        <v>3759</v>
      </c>
      <c r="G149" s="917">
        <v>12</v>
      </c>
      <c r="H149" s="1051" t="s">
        <v>102</v>
      </c>
      <c r="I149" s="1054">
        <v>40479</v>
      </c>
      <c r="J149" s="1055" t="s">
        <v>3758</v>
      </c>
      <c r="K149" s="1050" t="s">
        <v>5</v>
      </c>
    </row>
    <row r="150" spans="1:15" ht="45.15" customHeight="1">
      <c r="B150" s="1050">
        <v>147</v>
      </c>
      <c r="C150" s="254" t="s">
        <v>3757</v>
      </c>
      <c r="D150" s="1051" t="s">
        <v>3756</v>
      </c>
      <c r="E150" s="1052" t="s">
        <v>3755</v>
      </c>
      <c r="F150" s="1053" t="s">
        <v>3754</v>
      </c>
      <c r="G150" s="917">
        <v>18</v>
      </c>
      <c r="H150" s="1051" t="s">
        <v>54</v>
      </c>
      <c r="I150" s="1054">
        <v>40725</v>
      </c>
      <c r="J150" s="1055" t="s">
        <v>3753</v>
      </c>
      <c r="K150" s="1050" t="s">
        <v>5</v>
      </c>
    </row>
    <row r="151" spans="1:15" ht="45.15" customHeight="1">
      <c r="B151" s="1050">
        <v>148</v>
      </c>
      <c r="C151" s="254" t="s">
        <v>3752</v>
      </c>
      <c r="D151" s="1051" t="s">
        <v>456</v>
      </c>
      <c r="E151" s="1052" t="s">
        <v>3751</v>
      </c>
      <c r="F151" s="1053" t="s">
        <v>3750</v>
      </c>
      <c r="G151" s="917">
        <v>15</v>
      </c>
      <c r="H151" s="1051" t="s">
        <v>102</v>
      </c>
      <c r="I151" s="1054">
        <v>40725</v>
      </c>
      <c r="J151" s="1055" t="s">
        <v>700</v>
      </c>
      <c r="K151" s="1050" t="s">
        <v>5</v>
      </c>
    </row>
    <row r="152" spans="1:15" ht="45.15" customHeight="1">
      <c r="B152" s="1050">
        <v>149</v>
      </c>
      <c r="C152" s="254" t="s">
        <v>919</v>
      </c>
      <c r="D152" s="1051" t="s">
        <v>461</v>
      </c>
      <c r="E152" s="1052" t="s">
        <v>3749</v>
      </c>
      <c r="F152" s="1053" t="s">
        <v>3748</v>
      </c>
      <c r="G152" s="917">
        <v>60</v>
      </c>
      <c r="H152" s="1051" t="s">
        <v>54</v>
      </c>
      <c r="I152" s="1054">
        <v>40909</v>
      </c>
      <c r="J152" s="1055" t="s">
        <v>3747</v>
      </c>
      <c r="K152" s="1050" t="s">
        <v>5</v>
      </c>
    </row>
    <row r="153" spans="1:15" ht="45.15" customHeight="1">
      <c r="B153" s="1050">
        <v>150</v>
      </c>
      <c r="C153" s="254" t="s">
        <v>3746</v>
      </c>
      <c r="D153" s="1051" t="s">
        <v>841</v>
      </c>
      <c r="E153" s="1052" t="s">
        <v>3744</v>
      </c>
      <c r="F153" s="1053" t="s">
        <v>3743</v>
      </c>
      <c r="G153" s="917">
        <v>9</v>
      </c>
      <c r="H153" s="1051" t="s">
        <v>26</v>
      </c>
      <c r="I153" s="1054">
        <v>40912</v>
      </c>
      <c r="J153" s="1055" t="s">
        <v>3742</v>
      </c>
      <c r="K153" s="1050" t="s">
        <v>5</v>
      </c>
    </row>
    <row r="154" spans="1:15" ht="45.15" customHeight="1">
      <c r="B154" s="1050">
        <v>151</v>
      </c>
      <c r="C154" s="254" t="s">
        <v>3745</v>
      </c>
      <c r="D154" s="1051" t="s">
        <v>841</v>
      </c>
      <c r="E154" s="1052" t="s">
        <v>3744</v>
      </c>
      <c r="F154" s="1053" t="s">
        <v>3743</v>
      </c>
      <c r="G154" s="917">
        <v>9</v>
      </c>
      <c r="H154" s="1051" t="s">
        <v>26</v>
      </c>
      <c r="I154" s="1054">
        <v>43074</v>
      </c>
      <c r="J154" s="1055" t="s">
        <v>3742</v>
      </c>
      <c r="K154" s="1050" t="s">
        <v>5</v>
      </c>
    </row>
    <row r="155" spans="1:15" ht="45.15" customHeight="1">
      <c r="B155" s="1050">
        <v>152</v>
      </c>
      <c r="C155" s="254" t="s">
        <v>3741</v>
      </c>
      <c r="D155" s="1051" t="s">
        <v>460</v>
      </c>
      <c r="E155" s="1052" t="s">
        <v>3740</v>
      </c>
      <c r="F155" s="1053" t="s">
        <v>3739</v>
      </c>
      <c r="G155" s="917">
        <v>32</v>
      </c>
      <c r="H155" s="1051" t="s">
        <v>26</v>
      </c>
      <c r="I155" s="1054">
        <v>41000</v>
      </c>
      <c r="J155" s="1055" t="s">
        <v>3735</v>
      </c>
      <c r="K155" s="1050" t="s">
        <v>5</v>
      </c>
    </row>
    <row r="156" spans="1:15" s="1077" customFormat="1" ht="45.15" customHeight="1">
      <c r="A156" s="1078"/>
      <c r="B156" s="1050">
        <v>153</v>
      </c>
      <c r="C156" s="254" t="s">
        <v>3738</v>
      </c>
      <c r="D156" s="1051" t="s">
        <v>718</v>
      </c>
      <c r="E156" s="1052" t="s">
        <v>3737</v>
      </c>
      <c r="F156" s="1053" t="s">
        <v>3736</v>
      </c>
      <c r="G156" s="917">
        <v>52</v>
      </c>
      <c r="H156" s="1051" t="s">
        <v>102</v>
      </c>
      <c r="I156" s="1054">
        <v>41000</v>
      </c>
      <c r="J156" s="1055" t="s">
        <v>3735</v>
      </c>
      <c r="K156" s="1050" t="s">
        <v>5</v>
      </c>
      <c r="L156" s="1078"/>
      <c r="M156" s="1078"/>
      <c r="N156" s="1078"/>
      <c r="O156" s="1078"/>
    </row>
    <row r="157" spans="1:15" ht="45.15" customHeight="1">
      <c r="B157" s="1050">
        <v>154</v>
      </c>
      <c r="C157" s="254" t="s">
        <v>3734</v>
      </c>
      <c r="D157" s="1051" t="s">
        <v>14847</v>
      </c>
      <c r="E157" s="1052" t="s">
        <v>3733</v>
      </c>
      <c r="F157" s="1053" t="s">
        <v>3732</v>
      </c>
      <c r="G157" s="917">
        <v>60</v>
      </c>
      <c r="H157" s="1051" t="s">
        <v>54</v>
      </c>
      <c r="I157" s="1054">
        <v>41016</v>
      </c>
      <c r="J157" s="1055" t="s">
        <v>3731</v>
      </c>
      <c r="K157" s="1050" t="s">
        <v>5</v>
      </c>
    </row>
    <row r="158" spans="1:15" ht="45.15" customHeight="1">
      <c r="B158" s="1050">
        <v>155</v>
      </c>
      <c r="C158" s="254" t="s">
        <v>3730</v>
      </c>
      <c r="D158" s="1051" t="s">
        <v>459</v>
      </c>
      <c r="E158" s="1052" t="s">
        <v>3729</v>
      </c>
      <c r="F158" s="1053" t="s">
        <v>3728</v>
      </c>
      <c r="G158" s="917">
        <v>18</v>
      </c>
      <c r="H158" s="1051" t="s">
        <v>102</v>
      </c>
      <c r="I158" s="1054">
        <v>41395</v>
      </c>
      <c r="J158" s="1055" t="s">
        <v>3727</v>
      </c>
      <c r="K158" s="1050" t="s">
        <v>5</v>
      </c>
    </row>
    <row r="159" spans="1:15" s="2391" customFormat="1" ht="45.15" customHeight="1">
      <c r="A159" s="1078"/>
      <c r="B159" s="1050">
        <v>156</v>
      </c>
      <c r="C159" s="254" t="s">
        <v>3726</v>
      </c>
      <c r="D159" s="1051" t="s">
        <v>3696</v>
      </c>
      <c r="E159" s="1052" t="s">
        <v>3725</v>
      </c>
      <c r="F159" s="1053" t="s">
        <v>3724</v>
      </c>
      <c r="G159" s="917">
        <v>9</v>
      </c>
      <c r="H159" s="1051" t="s">
        <v>102</v>
      </c>
      <c r="I159" s="1054">
        <v>42095</v>
      </c>
      <c r="J159" s="1055" t="s">
        <v>3723</v>
      </c>
      <c r="K159" s="1050" t="s">
        <v>5</v>
      </c>
      <c r="L159" s="1078"/>
      <c r="M159" s="2380"/>
      <c r="N159" s="2380"/>
      <c r="O159" s="2380"/>
    </row>
    <row r="160" spans="1:15" s="1077" customFormat="1" ht="45.15" customHeight="1">
      <c r="A160" s="1078"/>
      <c r="B160" s="1050">
        <v>157</v>
      </c>
      <c r="C160" s="254" t="s">
        <v>3722</v>
      </c>
      <c r="D160" s="1051" t="s">
        <v>804</v>
      </c>
      <c r="E160" s="1052" t="s">
        <v>3721</v>
      </c>
      <c r="F160" s="1053" t="s">
        <v>3720</v>
      </c>
      <c r="G160" s="917">
        <v>25</v>
      </c>
      <c r="H160" s="1051" t="s">
        <v>32</v>
      </c>
      <c r="I160" s="1054">
        <v>42095</v>
      </c>
      <c r="J160" s="1055" t="s">
        <v>3719</v>
      </c>
      <c r="K160" s="1050" t="s">
        <v>5</v>
      </c>
      <c r="L160" s="1078"/>
      <c r="M160" s="1078"/>
      <c r="N160" s="1078"/>
      <c r="O160" s="1078"/>
    </row>
    <row r="161" spans="1:15" s="1077" customFormat="1" ht="45.15" customHeight="1">
      <c r="A161" s="1078"/>
      <c r="B161" s="1050">
        <v>158</v>
      </c>
      <c r="C161" s="254" t="s">
        <v>3718</v>
      </c>
      <c r="D161" s="1051" t="s">
        <v>3717</v>
      </c>
      <c r="E161" s="1052" t="s">
        <v>3716</v>
      </c>
      <c r="F161" s="1053" t="s">
        <v>558</v>
      </c>
      <c r="G161" s="917">
        <v>14</v>
      </c>
      <c r="H161" s="1051" t="s">
        <v>3676</v>
      </c>
      <c r="I161" s="1054">
        <v>41348</v>
      </c>
      <c r="J161" s="1062" t="s">
        <v>3715</v>
      </c>
      <c r="K161" s="1050" t="s">
        <v>5</v>
      </c>
      <c r="L161" s="1078"/>
      <c r="M161" s="1078"/>
      <c r="N161" s="1078"/>
      <c r="O161" s="1078"/>
    </row>
    <row r="162" spans="1:15" s="1077" customFormat="1" ht="45" customHeight="1">
      <c r="B162" s="1050">
        <v>159</v>
      </c>
      <c r="C162" s="254" t="s">
        <v>3714</v>
      </c>
      <c r="D162" s="1051" t="s">
        <v>3713</v>
      </c>
      <c r="E162" s="1052" t="s">
        <v>3712</v>
      </c>
      <c r="F162" s="1053" t="s">
        <v>3711</v>
      </c>
      <c r="G162" s="917">
        <v>14</v>
      </c>
      <c r="H162" s="1051" t="s">
        <v>3676</v>
      </c>
      <c r="I162" s="1054">
        <v>42095</v>
      </c>
      <c r="J162" s="1055" t="s">
        <v>19931</v>
      </c>
      <c r="K162" s="1050" t="s">
        <v>5</v>
      </c>
      <c r="L162" s="1078"/>
      <c r="M162" s="1078"/>
      <c r="N162" s="1078"/>
      <c r="O162" s="1078"/>
    </row>
    <row r="163" spans="1:15" s="1077" customFormat="1" ht="45.6" customHeight="1">
      <c r="A163" s="1078"/>
      <c r="B163" s="1050">
        <v>160</v>
      </c>
      <c r="C163" s="254" t="s">
        <v>3710</v>
      </c>
      <c r="D163" s="1051" t="s">
        <v>3709</v>
      </c>
      <c r="E163" s="1052" t="s">
        <v>3708</v>
      </c>
      <c r="F163" s="1053" t="s">
        <v>3707</v>
      </c>
      <c r="G163" s="917">
        <v>32</v>
      </c>
      <c r="H163" s="1051" t="s">
        <v>32</v>
      </c>
      <c r="I163" s="1054">
        <v>42177</v>
      </c>
      <c r="J163" s="1055" t="s">
        <v>3706</v>
      </c>
      <c r="K163" s="1050" t="s">
        <v>5</v>
      </c>
      <c r="L163" s="1078"/>
      <c r="M163" s="1078"/>
      <c r="N163" s="1078"/>
      <c r="O163" s="1078"/>
    </row>
    <row r="164" spans="1:15" s="1077" customFormat="1" ht="45.6" customHeight="1">
      <c r="A164" s="1078"/>
      <c r="B164" s="1050">
        <v>161</v>
      </c>
      <c r="C164" s="254" t="s">
        <v>3705</v>
      </c>
      <c r="D164" s="1051" t="s">
        <v>746</v>
      </c>
      <c r="E164" s="1052" t="s">
        <v>3704</v>
      </c>
      <c r="F164" s="952" t="s">
        <v>3703</v>
      </c>
      <c r="G164" s="917">
        <v>30</v>
      </c>
      <c r="H164" s="1051" t="s">
        <v>32</v>
      </c>
      <c r="I164" s="1054">
        <v>42224</v>
      </c>
      <c r="J164" s="1055" t="s">
        <v>3702</v>
      </c>
      <c r="K164" s="1050" t="s">
        <v>5</v>
      </c>
      <c r="L164" s="1078"/>
      <c r="M164" s="1078"/>
      <c r="N164" s="1078"/>
      <c r="O164" s="1078"/>
    </row>
    <row r="165" spans="1:15" s="1077" customFormat="1" ht="45.6" customHeight="1">
      <c r="A165" s="2391"/>
      <c r="B165" s="1050">
        <v>162</v>
      </c>
      <c r="C165" s="254" t="s">
        <v>3701</v>
      </c>
      <c r="D165" s="985" t="s">
        <v>457</v>
      </c>
      <c r="E165" s="254" t="s">
        <v>3700</v>
      </c>
      <c r="F165" s="254" t="s">
        <v>596</v>
      </c>
      <c r="G165" s="1068">
        <v>12</v>
      </c>
      <c r="H165" s="1051" t="s">
        <v>3676</v>
      </c>
      <c r="I165" s="1074">
        <v>43070</v>
      </c>
      <c r="J165" s="253" t="s">
        <v>3699</v>
      </c>
      <c r="K165" s="254" t="s">
        <v>3698</v>
      </c>
      <c r="L165" s="2380"/>
      <c r="M165" s="1078"/>
      <c r="N165" s="1078"/>
      <c r="O165" s="1078"/>
    </row>
    <row r="166" spans="1:15" s="1077" customFormat="1" ht="45.6" customHeight="1">
      <c r="B166" s="1050">
        <v>163</v>
      </c>
      <c r="C166" s="254" t="s">
        <v>3697</v>
      </c>
      <c r="D166" s="1051" t="s">
        <v>3696</v>
      </c>
      <c r="E166" s="1052" t="s">
        <v>3695</v>
      </c>
      <c r="F166" s="1053" t="s">
        <v>16445</v>
      </c>
      <c r="G166" s="917">
        <v>17</v>
      </c>
      <c r="H166" s="1051" t="s">
        <v>3676</v>
      </c>
      <c r="I166" s="1054">
        <v>42566</v>
      </c>
      <c r="J166" s="1055" t="s">
        <v>3694</v>
      </c>
      <c r="K166" s="1050" t="s">
        <v>5</v>
      </c>
      <c r="L166" s="1078"/>
      <c r="M166" s="1078"/>
      <c r="N166" s="1078"/>
      <c r="O166" s="1078"/>
    </row>
    <row r="167" spans="1:15" s="1077" customFormat="1" ht="45.6" customHeight="1">
      <c r="B167" s="1050">
        <v>164</v>
      </c>
      <c r="C167" s="254" t="s">
        <v>3693</v>
      </c>
      <c r="D167" s="1051" t="s">
        <v>841</v>
      </c>
      <c r="E167" s="1052" t="s">
        <v>3692</v>
      </c>
      <c r="F167" s="1053" t="s">
        <v>3691</v>
      </c>
      <c r="G167" s="917">
        <v>14</v>
      </c>
      <c r="H167" s="1051" t="s">
        <v>3676</v>
      </c>
      <c r="I167" s="1054">
        <v>42614</v>
      </c>
      <c r="J167" s="1055" t="s">
        <v>3690</v>
      </c>
      <c r="K167" s="1050" t="s">
        <v>5</v>
      </c>
      <c r="L167" s="1078"/>
      <c r="M167" s="1078"/>
      <c r="N167" s="1078"/>
      <c r="O167" s="1078"/>
    </row>
    <row r="168" spans="1:15" ht="45.6" customHeight="1">
      <c r="A168" s="1077"/>
      <c r="B168" s="1050">
        <v>165</v>
      </c>
      <c r="C168" s="254" t="s">
        <v>3689</v>
      </c>
      <c r="D168" s="1051" t="s">
        <v>3688</v>
      </c>
      <c r="E168" s="1052" t="s">
        <v>3687</v>
      </c>
      <c r="F168" s="1053" t="s">
        <v>562</v>
      </c>
      <c r="G168" s="917">
        <v>30</v>
      </c>
      <c r="H168" s="1051" t="s">
        <v>3676</v>
      </c>
      <c r="I168" s="1054">
        <v>42705</v>
      </c>
      <c r="J168" s="1055" t="s">
        <v>561</v>
      </c>
      <c r="K168" s="1050" t="s">
        <v>5</v>
      </c>
    </row>
    <row r="169" spans="1:15" ht="45.6" customHeight="1">
      <c r="A169" s="1077"/>
      <c r="B169" s="1050">
        <v>166</v>
      </c>
      <c r="C169" s="254" t="s">
        <v>3686</v>
      </c>
      <c r="D169" s="1051" t="s">
        <v>3685</v>
      </c>
      <c r="E169" s="1052" t="s">
        <v>3684</v>
      </c>
      <c r="F169" s="1053" t="s">
        <v>3683</v>
      </c>
      <c r="G169" s="917">
        <v>7</v>
      </c>
      <c r="H169" s="1051" t="s">
        <v>3676</v>
      </c>
      <c r="I169" s="1054">
        <v>42730</v>
      </c>
      <c r="J169" s="1055" t="s">
        <v>3682</v>
      </c>
      <c r="K169" s="1050" t="s">
        <v>5</v>
      </c>
    </row>
    <row r="170" spans="1:15" ht="45.6" customHeight="1">
      <c r="A170" s="1077"/>
      <c r="B170" s="1050">
        <v>167</v>
      </c>
      <c r="C170" s="254" t="s">
        <v>3681</v>
      </c>
      <c r="D170" s="1051" t="s">
        <v>675</v>
      </c>
      <c r="E170" s="1052" t="s">
        <v>3680</v>
      </c>
      <c r="F170" s="1053" t="s">
        <v>674</v>
      </c>
      <c r="G170" s="917">
        <v>27</v>
      </c>
      <c r="H170" s="1051" t="s">
        <v>3676</v>
      </c>
      <c r="I170" s="1054">
        <v>43313</v>
      </c>
      <c r="J170" s="1055" t="s">
        <v>3679</v>
      </c>
      <c r="K170" s="1050" t="s">
        <v>5</v>
      </c>
    </row>
    <row r="171" spans="1:15" ht="45.6" customHeight="1">
      <c r="A171" s="1077"/>
      <c r="B171" s="1050">
        <v>168</v>
      </c>
      <c r="C171" s="254" t="s">
        <v>3678</v>
      </c>
      <c r="D171" s="1051" t="s">
        <v>453</v>
      </c>
      <c r="E171" s="1052" t="s">
        <v>3677</v>
      </c>
      <c r="F171" s="1053" t="s">
        <v>683</v>
      </c>
      <c r="G171" s="917">
        <v>23</v>
      </c>
      <c r="H171" s="1051" t="s">
        <v>3676</v>
      </c>
      <c r="I171" s="1054" t="s">
        <v>3675</v>
      </c>
      <c r="J171" s="1055" t="s">
        <v>3674</v>
      </c>
      <c r="K171" s="1050" t="s">
        <v>5</v>
      </c>
    </row>
    <row r="172" spans="1:15" ht="45.6" customHeight="1">
      <c r="A172" s="1077"/>
      <c r="B172" s="1050">
        <v>169</v>
      </c>
      <c r="C172" s="254" t="s">
        <v>3673</v>
      </c>
      <c r="D172" s="1051" t="s">
        <v>3672</v>
      </c>
      <c r="E172" s="1052" t="s">
        <v>3671</v>
      </c>
      <c r="F172" s="1053" t="s">
        <v>3670</v>
      </c>
      <c r="G172" s="917">
        <v>51</v>
      </c>
      <c r="H172" s="1051" t="s">
        <v>54</v>
      </c>
      <c r="I172" s="1054" t="s">
        <v>3669</v>
      </c>
      <c r="J172" s="1055" t="s">
        <v>3668</v>
      </c>
      <c r="K172" s="1050" t="s">
        <v>5</v>
      </c>
    </row>
    <row r="173" spans="1:15" ht="45.6" customHeight="1">
      <c r="A173" s="1077"/>
      <c r="B173" s="1050">
        <v>170</v>
      </c>
      <c r="C173" s="254" t="s">
        <v>5571</v>
      </c>
      <c r="D173" s="1051" t="s">
        <v>4334</v>
      </c>
      <c r="E173" s="1052" t="s">
        <v>14848</v>
      </c>
      <c r="F173" s="1053" t="s">
        <v>661</v>
      </c>
      <c r="G173" s="917">
        <v>21</v>
      </c>
      <c r="H173" s="1051" t="s">
        <v>102</v>
      </c>
      <c r="I173" s="1054">
        <v>43558</v>
      </c>
      <c r="J173" s="1055" t="s">
        <v>5572</v>
      </c>
      <c r="K173" s="1050" t="s">
        <v>5</v>
      </c>
    </row>
    <row r="174" spans="1:15" ht="45.6" customHeight="1">
      <c r="A174" s="1077"/>
      <c r="B174" s="1050">
        <v>171</v>
      </c>
      <c r="C174" s="254" t="s">
        <v>14849</v>
      </c>
      <c r="D174" s="1051" t="s">
        <v>14850</v>
      </c>
      <c r="E174" s="1052" t="s">
        <v>14851</v>
      </c>
      <c r="F174" s="1053" t="s">
        <v>14852</v>
      </c>
      <c r="G174" s="917">
        <v>17</v>
      </c>
      <c r="H174" s="1051" t="s">
        <v>3676</v>
      </c>
      <c r="I174" s="1054">
        <v>44378</v>
      </c>
      <c r="J174" s="1055" t="s">
        <v>14853</v>
      </c>
      <c r="K174" s="1050" t="s">
        <v>5</v>
      </c>
    </row>
    <row r="175" spans="1:15" ht="45.6" customHeight="1">
      <c r="A175" s="1077"/>
      <c r="B175" s="1050">
        <v>172</v>
      </c>
      <c r="C175" s="254" t="s">
        <v>17365</v>
      </c>
      <c r="D175" s="1051" t="s">
        <v>461</v>
      </c>
      <c r="E175" s="1052" t="s">
        <v>17366</v>
      </c>
      <c r="F175" s="1053" t="s">
        <v>17367</v>
      </c>
      <c r="G175" s="917">
        <v>19</v>
      </c>
      <c r="H175" s="1051" t="s">
        <v>102</v>
      </c>
      <c r="I175" s="1054">
        <v>44743</v>
      </c>
      <c r="J175" s="1055" t="s">
        <v>17368</v>
      </c>
      <c r="K175" s="1050" t="s">
        <v>5</v>
      </c>
    </row>
  </sheetData>
  <mergeCells count="1">
    <mergeCell ref="C2:K2"/>
  </mergeCells>
  <phoneticPr fontId="10"/>
  <hyperlinks>
    <hyperlink ref="C4" r:id="rId1"/>
    <hyperlink ref="C5" r:id="rId2"/>
    <hyperlink ref="C10" r:id="rId3"/>
    <hyperlink ref="C12" r:id="rId4"/>
    <hyperlink ref="C42" r:id="rId5"/>
    <hyperlink ref="C71" r:id="rId6"/>
    <hyperlink ref="C77" r:id="rId7" display="http://care-net.biz/07/h-coopao/"/>
    <hyperlink ref="C78" r:id="rId8"/>
    <hyperlink ref="C83" r:id="rId9"/>
    <hyperlink ref="C84" r:id="rId10" display="http://www4.ocn.ne.jp/~seisoku/sub6.html"/>
    <hyperlink ref="C87" r:id="rId11" display="http://www.heiseikai-group.com/facilities/aizu/facilities-07/"/>
    <hyperlink ref="C88" r:id="rId12" display="http://www.tsukui-sunshine.net/home/aizuwakamatsu/"/>
    <hyperlink ref="C89" r:id="rId13" display="ケアホーム楓"/>
    <hyperlink ref="C93" r:id="rId14"/>
    <hyperlink ref="C94" r:id="rId15"/>
    <hyperlink ref="C109" r:id="rId16"/>
    <hyperlink ref="C49" r:id="rId17"/>
    <hyperlink ref="C50" r:id="rId18"/>
    <hyperlink ref="C53" r:id="rId19"/>
    <hyperlink ref="C118" r:id="rId20"/>
    <hyperlink ref="C120" r:id="rId21"/>
    <hyperlink ref="C125" r:id="rId22"/>
    <hyperlink ref="C126" r:id="rId23"/>
    <hyperlink ref="C128" r:id="rId24"/>
    <hyperlink ref="C129" r:id="rId25" display="感謝の郷いわき"/>
    <hyperlink ref="C133" r:id="rId26" display="高齢者住宅「岡小名」"/>
    <hyperlink ref="C144" r:id="rId27"/>
    <hyperlink ref="C148" r:id="rId28"/>
    <hyperlink ref="C150" r:id="rId29"/>
    <hyperlink ref="C155" r:id="rId30"/>
    <hyperlink ref="C156" r:id="rId31"/>
    <hyperlink ref="C157" r:id="rId32"/>
    <hyperlink ref="C82" r:id="rId33"/>
    <hyperlink ref="C119" r:id="rId34"/>
    <hyperlink ref="C68" r:id="rId35"/>
    <hyperlink ref="C70" r:id="rId36" display="住宅型有料老人ホームせせらぎ会津町"/>
    <hyperlink ref="C54" r:id="rId37" display="介護付き有料老人ホーム雅"/>
    <hyperlink ref="C130" r:id="rId38" display="感謝の郷いわき"/>
    <hyperlink ref="C52" r:id="rId39"/>
  </hyperlinks>
  <pageMargins left="0.78740157480314965" right="0.39370078740157483" top="0.62992125984251968" bottom="0.74803149606299213" header="0.31496062992125984" footer="0.31496062992125984"/>
  <pageSetup paperSize="9" scale="65" firstPageNumber="47" fitToHeight="0" orientation="portrait" r:id="rId40"/>
  <headerFooter alignWithMargins="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24"/>
  <sheetViews>
    <sheetView view="pageBreakPreview" zoomScale="55" zoomScaleNormal="98" zoomScaleSheetLayoutView="55" workbookViewId="0">
      <selection activeCell="N13" sqref="N13"/>
    </sheetView>
  </sheetViews>
  <sheetFormatPr defaultColWidth="9" defaultRowHeight="12"/>
  <cols>
    <col min="1" max="1" width="1.88671875" style="208" customWidth="1"/>
    <col min="2" max="2" width="2.6640625" style="211" customWidth="1"/>
    <col min="3" max="3" width="36.33203125" style="210" customWidth="1"/>
    <col min="4" max="4" width="5.6640625" style="210" customWidth="1"/>
    <col min="5" max="5" width="28.77734375" style="209" customWidth="1"/>
    <col min="6" max="6" width="9.109375" style="208" customWidth="1"/>
    <col min="7" max="7" width="5.33203125" style="209" customWidth="1"/>
    <col min="8" max="8" width="10.44140625" style="209" customWidth="1"/>
    <col min="9" max="9" width="6.6640625" style="208" customWidth="1"/>
    <col min="10" max="10" width="17.21875" style="209" customWidth="1"/>
    <col min="11" max="11" width="7.44140625" style="209" customWidth="1"/>
    <col min="12" max="12" width="10.44140625" style="208" bestFit="1" customWidth="1"/>
    <col min="13" max="16384" width="9" style="208"/>
  </cols>
  <sheetData>
    <row r="1" spans="2:16" s="80" customFormat="1" ht="16.2">
      <c r="B1" s="972" t="s">
        <v>19932</v>
      </c>
      <c r="C1" s="1448"/>
      <c r="D1" s="1449"/>
      <c r="E1" s="1450"/>
      <c r="F1" s="975"/>
      <c r="G1" s="976"/>
      <c r="H1" s="976"/>
      <c r="I1" s="977"/>
      <c r="J1" s="977"/>
      <c r="K1" s="978"/>
      <c r="L1" s="81"/>
    </row>
    <row r="2" spans="2:16" s="80" customFormat="1" ht="41.25" customHeight="1">
      <c r="B2" s="979"/>
      <c r="C2" s="2480" t="s">
        <v>14854</v>
      </c>
      <c r="D2" s="2480"/>
      <c r="E2" s="2480"/>
      <c r="F2" s="2480"/>
      <c r="G2" s="2480"/>
      <c r="H2" s="2480"/>
      <c r="I2" s="2480"/>
      <c r="J2" s="2480"/>
      <c r="K2" s="2480"/>
      <c r="L2" s="87"/>
    </row>
    <row r="3" spans="2:16" s="82" customFormat="1" ht="43.8" thickBot="1">
      <c r="B3" s="1423" t="s">
        <v>15</v>
      </c>
      <c r="C3" s="1424" t="s">
        <v>93</v>
      </c>
      <c r="D3" s="855" t="s">
        <v>14</v>
      </c>
      <c r="E3" s="1424" t="s">
        <v>13</v>
      </c>
      <c r="F3" s="1424" t="s">
        <v>12</v>
      </c>
      <c r="G3" s="1425" t="s">
        <v>14855</v>
      </c>
      <c r="H3" s="1426" t="s">
        <v>249</v>
      </c>
      <c r="I3" s="1427" t="s">
        <v>14856</v>
      </c>
      <c r="J3" s="854" t="s">
        <v>11</v>
      </c>
      <c r="K3" s="1424" t="s">
        <v>10</v>
      </c>
      <c r="L3" s="88"/>
    </row>
    <row r="4" spans="2:16" s="84" customFormat="1" ht="45" customHeight="1" thickTop="1">
      <c r="B4" s="980">
        <v>1</v>
      </c>
      <c r="C4" s="930" t="s">
        <v>14857</v>
      </c>
      <c r="D4" s="956" t="s">
        <v>7983</v>
      </c>
      <c r="E4" s="981" t="s">
        <v>14858</v>
      </c>
      <c r="F4" s="1681" t="s">
        <v>14859</v>
      </c>
      <c r="G4" s="956">
        <v>43</v>
      </c>
      <c r="H4" s="956" t="s">
        <v>3676</v>
      </c>
      <c r="I4" s="1260">
        <v>41518</v>
      </c>
      <c r="J4" s="957" t="s">
        <v>14860</v>
      </c>
      <c r="K4" s="961" t="s">
        <v>16</v>
      </c>
      <c r="L4" s="85"/>
    </row>
    <row r="5" spans="2:16" s="84" customFormat="1" ht="45" customHeight="1">
      <c r="B5" s="982">
        <v>2</v>
      </c>
      <c r="C5" s="254" t="s">
        <v>14861</v>
      </c>
      <c r="D5" s="963" t="s">
        <v>4280</v>
      </c>
      <c r="E5" s="983" t="s">
        <v>14862</v>
      </c>
      <c r="F5" s="89" t="s">
        <v>14863</v>
      </c>
      <c r="G5" s="963">
        <v>50</v>
      </c>
      <c r="H5" s="963" t="s">
        <v>118</v>
      </c>
      <c r="I5" s="1260">
        <v>42036</v>
      </c>
      <c r="J5" s="984" t="s">
        <v>19933</v>
      </c>
      <c r="K5" s="961" t="s">
        <v>16</v>
      </c>
      <c r="L5" s="85"/>
    </row>
    <row r="6" spans="2:16" s="84" customFormat="1" ht="45" customHeight="1">
      <c r="B6" s="980">
        <v>3</v>
      </c>
      <c r="C6" s="254" t="s">
        <v>14864</v>
      </c>
      <c r="D6" s="963" t="s">
        <v>4269</v>
      </c>
      <c r="E6" s="983" t="s">
        <v>14865</v>
      </c>
      <c r="F6" s="89" t="s">
        <v>14866</v>
      </c>
      <c r="G6" s="963">
        <v>15</v>
      </c>
      <c r="H6" s="963" t="s">
        <v>3676</v>
      </c>
      <c r="I6" s="1260">
        <v>41183</v>
      </c>
      <c r="J6" s="964" t="s">
        <v>14867</v>
      </c>
      <c r="K6" s="961" t="s">
        <v>16</v>
      </c>
      <c r="L6" s="85"/>
    </row>
    <row r="7" spans="2:16" s="84" customFormat="1" ht="45" customHeight="1">
      <c r="B7" s="982">
        <v>4</v>
      </c>
      <c r="C7" s="254" t="s">
        <v>14868</v>
      </c>
      <c r="D7" s="963" t="s">
        <v>4321</v>
      </c>
      <c r="E7" s="983" t="s">
        <v>14869</v>
      </c>
      <c r="F7" s="89" t="s">
        <v>14870</v>
      </c>
      <c r="G7" s="963">
        <v>25</v>
      </c>
      <c r="H7" s="963" t="s">
        <v>3676</v>
      </c>
      <c r="I7" s="1260">
        <v>43040</v>
      </c>
      <c r="J7" s="964" t="s">
        <v>19934</v>
      </c>
      <c r="K7" s="961" t="s">
        <v>16</v>
      </c>
      <c r="L7" s="85"/>
    </row>
    <row r="8" spans="2:16" s="84" customFormat="1" ht="45" customHeight="1">
      <c r="B8" s="980">
        <v>5</v>
      </c>
      <c r="C8" s="254" t="s">
        <v>14871</v>
      </c>
      <c r="D8" s="963" t="s">
        <v>14872</v>
      </c>
      <c r="E8" s="983" t="s">
        <v>14873</v>
      </c>
      <c r="F8" s="89" t="s">
        <v>14874</v>
      </c>
      <c r="G8" s="963">
        <v>16</v>
      </c>
      <c r="H8" s="963" t="s">
        <v>3676</v>
      </c>
      <c r="I8" s="1260">
        <v>41760</v>
      </c>
      <c r="J8" s="964" t="s">
        <v>19935</v>
      </c>
      <c r="K8" s="961" t="s">
        <v>16</v>
      </c>
      <c r="L8" s="85"/>
    </row>
    <row r="9" spans="2:16" s="84" customFormat="1" ht="45" customHeight="1">
      <c r="B9" s="982">
        <v>6</v>
      </c>
      <c r="C9" s="254" t="s">
        <v>14875</v>
      </c>
      <c r="D9" s="963" t="s">
        <v>2988</v>
      </c>
      <c r="E9" s="983" t="s">
        <v>14876</v>
      </c>
      <c r="F9" s="89" t="s">
        <v>14877</v>
      </c>
      <c r="G9" s="963">
        <v>98</v>
      </c>
      <c r="H9" s="963" t="s">
        <v>3676</v>
      </c>
      <c r="I9" s="1260">
        <v>42917</v>
      </c>
      <c r="J9" s="984" t="s">
        <v>19936</v>
      </c>
      <c r="K9" s="961" t="s">
        <v>16</v>
      </c>
      <c r="L9" s="85"/>
    </row>
    <row r="10" spans="2:16" s="84" customFormat="1" ht="45" customHeight="1">
      <c r="B10" s="980">
        <v>7</v>
      </c>
      <c r="C10" s="254" t="s">
        <v>14878</v>
      </c>
      <c r="D10" s="963" t="s">
        <v>3156</v>
      </c>
      <c r="E10" s="983" t="s">
        <v>14879</v>
      </c>
      <c r="F10" s="89" t="s">
        <v>14880</v>
      </c>
      <c r="G10" s="963">
        <v>22</v>
      </c>
      <c r="H10" s="963" t="s">
        <v>3676</v>
      </c>
      <c r="I10" s="1260">
        <v>41030</v>
      </c>
      <c r="J10" s="964" t="s">
        <v>5604</v>
      </c>
      <c r="K10" s="961" t="s">
        <v>16</v>
      </c>
      <c r="L10" s="85"/>
    </row>
    <row r="11" spans="2:16" s="84" customFormat="1" ht="45" customHeight="1">
      <c r="B11" s="982">
        <v>8</v>
      </c>
      <c r="C11" s="254" t="s">
        <v>14881</v>
      </c>
      <c r="D11" s="963" t="s">
        <v>3156</v>
      </c>
      <c r="E11" s="983" t="s">
        <v>14882</v>
      </c>
      <c r="F11" s="89" t="s">
        <v>14883</v>
      </c>
      <c r="G11" s="963">
        <v>12</v>
      </c>
      <c r="H11" s="963" t="s">
        <v>3676</v>
      </c>
      <c r="I11" s="1260">
        <v>41030</v>
      </c>
      <c r="J11" s="957" t="s">
        <v>19937</v>
      </c>
      <c r="K11" s="961" t="s">
        <v>16</v>
      </c>
      <c r="L11" s="85"/>
    </row>
    <row r="12" spans="2:16" s="84" customFormat="1" ht="45" customHeight="1">
      <c r="B12" s="980">
        <v>9</v>
      </c>
      <c r="C12" s="254" t="s">
        <v>14884</v>
      </c>
      <c r="D12" s="963" t="s">
        <v>3156</v>
      </c>
      <c r="E12" s="983" t="s">
        <v>14885</v>
      </c>
      <c r="F12" s="89" t="s">
        <v>14886</v>
      </c>
      <c r="G12" s="963">
        <v>27</v>
      </c>
      <c r="H12" s="963" t="s">
        <v>3676</v>
      </c>
      <c r="I12" s="1260">
        <v>41183</v>
      </c>
      <c r="J12" s="964" t="s">
        <v>19938</v>
      </c>
      <c r="K12" s="961" t="s">
        <v>16</v>
      </c>
      <c r="L12" s="85"/>
      <c r="M12" s="5"/>
      <c r="N12" s="5"/>
      <c r="O12" s="5"/>
      <c r="P12" s="5"/>
    </row>
    <row r="13" spans="2:16" s="84" customFormat="1" ht="45" customHeight="1">
      <c r="B13" s="982">
        <v>10</v>
      </c>
      <c r="C13" s="254" t="s">
        <v>14887</v>
      </c>
      <c r="D13" s="963" t="s">
        <v>3145</v>
      </c>
      <c r="E13" s="983" t="s">
        <v>14888</v>
      </c>
      <c r="F13" s="89" t="s">
        <v>14889</v>
      </c>
      <c r="G13" s="963">
        <v>25</v>
      </c>
      <c r="H13" s="963" t="s">
        <v>118</v>
      </c>
      <c r="I13" s="1260">
        <v>43344</v>
      </c>
      <c r="J13" s="964" t="s">
        <v>19939</v>
      </c>
      <c r="K13" s="961" t="s">
        <v>16</v>
      </c>
      <c r="L13" s="85"/>
      <c r="M13" s="5"/>
      <c r="N13" s="5"/>
      <c r="O13" s="5"/>
      <c r="P13" s="5"/>
    </row>
    <row r="14" spans="2:16" s="84" customFormat="1" ht="45" customHeight="1">
      <c r="B14" s="980">
        <v>11</v>
      </c>
      <c r="C14" s="254" t="s">
        <v>14890</v>
      </c>
      <c r="D14" s="963" t="s">
        <v>3145</v>
      </c>
      <c r="E14" s="983" t="s">
        <v>14891</v>
      </c>
      <c r="F14" s="89" t="s">
        <v>14892</v>
      </c>
      <c r="G14" s="963">
        <v>20</v>
      </c>
      <c r="H14" s="963" t="s">
        <v>3676</v>
      </c>
      <c r="I14" s="1260">
        <v>41671</v>
      </c>
      <c r="J14" s="964" t="s">
        <v>19940</v>
      </c>
      <c r="K14" s="961" t="s">
        <v>16</v>
      </c>
      <c r="L14" s="85"/>
      <c r="M14" s="5"/>
      <c r="N14" s="5"/>
      <c r="O14" s="5"/>
      <c r="P14" s="5"/>
    </row>
    <row r="15" spans="2:16" s="84" customFormat="1" ht="45" customHeight="1">
      <c r="B15" s="982">
        <v>12</v>
      </c>
      <c r="C15" s="254" t="s">
        <v>17369</v>
      </c>
      <c r="D15" s="963" t="s">
        <v>4390</v>
      </c>
      <c r="E15" s="983" t="s">
        <v>14893</v>
      </c>
      <c r="F15" s="89" t="s">
        <v>14894</v>
      </c>
      <c r="G15" s="963">
        <v>18</v>
      </c>
      <c r="H15" s="963" t="s">
        <v>3676</v>
      </c>
      <c r="I15" s="1260">
        <v>41000</v>
      </c>
      <c r="J15" s="964" t="s">
        <v>19941</v>
      </c>
      <c r="K15" s="961" t="s">
        <v>16</v>
      </c>
      <c r="L15" s="85"/>
      <c r="M15" s="5"/>
      <c r="N15" s="5"/>
      <c r="O15" s="5"/>
      <c r="P15" s="5"/>
    </row>
    <row r="16" spans="2:16" s="84" customFormat="1" ht="45" customHeight="1">
      <c r="B16" s="980">
        <v>13</v>
      </c>
      <c r="C16" s="891" t="s">
        <v>17370</v>
      </c>
      <c r="D16" s="963" t="s">
        <v>4313</v>
      </c>
      <c r="E16" s="983" t="s">
        <v>17371</v>
      </c>
      <c r="F16" s="89" t="s">
        <v>17372</v>
      </c>
      <c r="G16" s="963">
        <v>12</v>
      </c>
      <c r="H16" s="963" t="s">
        <v>26</v>
      </c>
      <c r="I16" s="1260">
        <v>45017</v>
      </c>
      <c r="J16" s="964" t="s">
        <v>19941</v>
      </c>
      <c r="K16" s="961" t="s">
        <v>16</v>
      </c>
      <c r="L16" s="85"/>
      <c r="M16" s="5"/>
      <c r="N16" s="5"/>
      <c r="O16" s="5"/>
      <c r="P16" s="5"/>
    </row>
    <row r="17" spans="1:16" s="84" customFormat="1" ht="45" customHeight="1">
      <c r="B17" s="982">
        <v>14</v>
      </c>
      <c r="C17" s="254" t="s">
        <v>14895</v>
      </c>
      <c r="D17" s="963" t="s">
        <v>5953</v>
      </c>
      <c r="E17" s="983" t="s">
        <v>14896</v>
      </c>
      <c r="F17" s="89" t="s">
        <v>14897</v>
      </c>
      <c r="G17" s="963">
        <v>11</v>
      </c>
      <c r="H17" s="963" t="s">
        <v>3676</v>
      </c>
      <c r="I17" s="1260">
        <v>41030</v>
      </c>
      <c r="J17" s="964" t="s">
        <v>19942</v>
      </c>
      <c r="K17" s="961" t="s">
        <v>16</v>
      </c>
      <c r="L17" s="90"/>
      <c r="M17" s="5"/>
      <c r="N17" s="5"/>
      <c r="O17" s="5"/>
      <c r="P17" s="5"/>
    </row>
    <row r="18" spans="1:16" s="84" customFormat="1" ht="45" customHeight="1">
      <c r="B18" s="980">
        <v>15</v>
      </c>
      <c r="C18" s="254" t="s">
        <v>14898</v>
      </c>
      <c r="D18" s="963" t="s">
        <v>3141</v>
      </c>
      <c r="E18" s="983" t="s">
        <v>14899</v>
      </c>
      <c r="F18" s="89" t="s">
        <v>14900</v>
      </c>
      <c r="G18" s="963">
        <v>14</v>
      </c>
      <c r="H18" s="963" t="s">
        <v>3676</v>
      </c>
      <c r="I18" s="1260">
        <v>41183</v>
      </c>
      <c r="J18" s="964" t="s">
        <v>19935</v>
      </c>
      <c r="K18" s="961" t="s">
        <v>16</v>
      </c>
      <c r="L18" s="90"/>
      <c r="M18" s="5"/>
      <c r="N18" s="5"/>
      <c r="O18" s="5"/>
      <c r="P18" s="5"/>
    </row>
    <row r="19" spans="1:16" s="84" customFormat="1" ht="45" customHeight="1">
      <c r="B19" s="982">
        <v>16</v>
      </c>
      <c r="C19" s="254" t="s">
        <v>14901</v>
      </c>
      <c r="D19" s="963" t="s">
        <v>4332</v>
      </c>
      <c r="E19" s="983" t="s">
        <v>14902</v>
      </c>
      <c r="F19" s="89" t="s">
        <v>14903</v>
      </c>
      <c r="G19" s="963">
        <v>18</v>
      </c>
      <c r="H19" s="963" t="s">
        <v>3676</v>
      </c>
      <c r="I19" s="1260">
        <v>41030</v>
      </c>
      <c r="J19" s="964" t="s">
        <v>19943</v>
      </c>
      <c r="K19" s="961" t="s">
        <v>16</v>
      </c>
      <c r="L19" s="90"/>
      <c r="M19" s="5"/>
      <c r="N19" s="5"/>
      <c r="O19" s="5"/>
      <c r="P19" s="5"/>
    </row>
    <row r="20" spans="1:16" s="84" customFormat="1" ht="45" customHeight="1">
      <c r="B20" s="980">
        <v>17</v>
      </c>
      <c r="C20" s="254" t="s">
        <v>14904</v>
      </c>
      <c r="D20" s="963" t="s">
        <v>2970</v>
      </c>
      <c r="E20" s="983" t="s">
        <v>14905</v>
      </c>
      <c r="F20" s="89" t="s">
        <v>14906</v>
      </c>
      <c r="G20" s="963">
        <v>30</v>
      </c>
      <c r="H20" s="963" t="s">
        <v>3676</v>
      </c>
      <c r="I20" s="1260">
        <v>43556</v>
      </c>
      <c r="J20" s="964" t="s">
        <v>19944</v>
      </c>
      <c r="K20" s="961" t="s">
        <v>16</v>
      </c>
      <c r="L20" s="90"/>
      <c r="M20" s="5"/>
      <c r="N20" s="5"/>
      <c r="O20" s="5"/>
      <c r="P20" s="5"/>
    </row>
    <row r="21" spans="1:16" s="84" customFormat="1" ht="45" customHeight="1">
      <c r="B21" s="982">
        <v>18</v>
      </c>
      <c r="C21" s="254" t="s">
        <v>14907</v>
      </c>
      <c r="D21" s="963" t="s">
        <v>4296</v>
      </c>
      <c r="E21" s="983" t="s">
        <v>14908</v>
      </c>
      <c r="F21" s="89" t="s">
        <v>14909</v>
      </c>
      <c r="G21" s="963">
        <v>44</v>
      </c>
      <c r="H21" s="963" t="s">
        <v>3676</v>
      </c>
      <c r="I21" s="1260">
        <v>41334</v>
      </c>
      <c r="J21" s="964" t="s">
        <v>19945</v>
      </c>
      <c r="K21" s="961" t="s">
        <v>16</v>
      </c>
      <c r="L21" s="90"/>
      <c r="M21" s="5"/>
      <c r="N21" s="5"/>
      <c r="O21" s="5"/>
      <c r="P21" s="5"/>
    </row>
    <row r="22" spans="1:16" s="84" customFormat="1" ht="45" customHeight="1">
      <c r="B22" s="980">
        <v>19</v>
      </c>
      <c r="C22" s="254" t="s">
        <v>14910</v>
      </c>
      <c r="D22" s="963" t="s">
        <v>17</v>
      </c>
      <c r="E22" s="983" t="s">
        <v>14911</v>
      </c>
      <c r="F22" s="89" t="s">
        <v>14912</v>
      </c>
      <c r="G22" s="963">
        <v>50</v>
      </c>
      <c r="H22" s="963" t="s">
        <v>118</v>
      </c>
      <c r="I22" s="1260">
        <v>43497</v>
      </c>
      <c r="J22" s="964" t="s">
        <v>19946</v>
      </c>
      <c r="K22" s="961" t="s">
        <v>16</v>
      </c>
      <c r="L22" s="90"/>
      <c r="M22" s="5"/>
      <c r="N22" s="5"/>
      <c r="O22" s="5"/>
      <c r="P22" s="5"/>
    </row>
    <row r="23" spans="1:16" s="84" customFormat="1" ht="45" customHeight="1">
      <c r="A23" s="91"/>
      <c r="B23" s="982">
        <v>20</v>
      </c>
      <c r="C23" s="254" t="s">
        <v>14913</v>
      </c>
      <c r="D23" s="985" t="s">
        <v>4356</v>
      </c>
      <c r="E23" s="897" t="s">
        <v>14914</v>
      </c>
      <c r="F23" s="254" t="s">
        <v>14915</v>
      </c>
      <c r="G23" s="942">
        <v>23</v>
      </c>
      <c r="H23" s="963" t="s">
        <v>3676</v>
      </c>
      <c r="I23" s="1260">
        <v>43040</v>
      </c>
      <c r="J23" s="964" t="s">
        <v>19947</v>
      </c>
      <c r="K23" s="961" t="s">
        <v>16</v>
      </c>
      <c r="L23" s="92"/>
    </row>
    <row r="24" spans="1:16" s="84" customFormat="1" ht="45" customHeight="1">
      <c r="A24" s="93"/>
      <c r="B24" s="980">
        <v>21</v>
      </c>
      <c r="C24" s="254" t="s">
        <v>14916</v>
      </c>
      <c r="D24" s="963" t="s">
        <v>4270</v>
      </c>
      <c r="E24" s="983" t="s">
        <v>14917</v>
      </c>
      <c r="F24" s="89" t="s">
        <v>14918</v>
      </c>
      <c r="G24" s="963" t="s">
        <v>25</v>
      </c>
      <c r="H24" s="963" t="s">
        <v>25</v>
      </c>
      <c r="I24" s="1260">
        <v>41050</v>
      </c>
      <c r="J24" s="964" t="s">
        <v>19948</v>
      </c>
      <c r="K24" s="961" t="s">
        <v>16</v>
      </c>
      <c r="L24" s="85"/>
      <c r="M24" s="5"/>
      <c r="N24" s="5"/>
      <c r="O24" s="5"/>
      <c r="P24" s="5"/>
    </row>
    <row r="25" spans="1:16" s="84" customFormat="1" ht="45" customHeight="1">
      <c r="B25" s="982">
        <v>22</v>
      </c>
      <c r="C25" s="254" t="s">
        <v>14919</v>
      </c>
      <c r="D25" s="963" t="s">
        <v>443</v>
      </c>
      <c r="E25" s="983" t="s">
        <v>4383</v>
      </c>
      <c r="F25" s="89" t="s">
        <v>14920</v>
      </c>
      <c r="G25" s="963">
        <v>48</v>
      </c>
      <c r="H25" s="963" t="s">
        <v>3676</v>
      </c>
      <c r="I25" s="1260">
        <v>41579</v>
      </c>
      <c r="J25" s="964" t="s">
        <v>14921</v>
      </c>
      <c r="K25" s="961" t="s">
        <v>16</v>
      </c>
      <c r="L25" s="85"/>
      <c r="M25" s="94"/>
      <c r="N25" s="69"/>
    </row>
    <row r="26" spans="1:16" s="84" customFormat="1" ht="45" customHeight="1">
      <c r="B26" s="980">
        <v>23</v>
      </c>
      <c r="C26" s="254" t="s">
        <v>14922</v>
      </c>
      <c r="D26" s="963" t="s">
        <v>4272</v>
      </c>
      <c r="E26" s="983" t="s">
        <v>14923</v>
      </c>
      <c r="F26" s="89" t="s">
        <v>14924</v>
      </c>
      <c r="G26" s="963">
        <v>60</v>
      </c>
      <c r="H26" s="963" t="s">
        <v>3676</v>
      </c>
      <c r="I26" s="1260">
        <v>41365</v>
      </c>
      <c r="J26" s="964" t="s">
        <v>19949</v>
      </c>
      <c r="K26" s="961" t="s">
        <v>16</v>
      </c>
      <c r="L26" s="94"/>
      <c r="M26" s="10"/>
      <c r="N26" s="13"/>
    </row>
    <row r="27" spans="1:16" s="84" customFormat="1" ht="45" customHeight="1">
      <c r="B27" s="982">
        <v>24</v>
      </c>
      <c r="C27" s="254" t="s">
        <v>14925</v>
      </c>
      <c r="D27" s="963" t="s">
        <v>3253</v>
      </c>
      <c r="E27" s="983" t="s">
        <v>14926</v>
      </c>
      <c r="F27" s="89" t="s">
        <v>14927</v>
      </c>
      <c r="G27" s="963">
        <v>26</v>
      </c>
      <c r="H27" s="963" t="s">
        <v>3676</v>
      </c>
      <c r="I27" s="1260">
        <v>40969</v>
      </c>
      <c r="J27" s="964" t="s">
        <v>19950</v>
      </c>
      <c r="K27" s="961" t="s">
        <v>16</v>
      </c>
      <c r="L27" s="85"/>
    </row>
    <row r="28" spans="1:16" s="84" customFormat="1" ht="45" customHeight="1">
      <c r="B28" s="980">
        <v>25</v>
      </c>
      <c r="C28" s="254" t="s">
        <v>14928</v>
      </c>
      <c r="D28" s="963" t="s">
        <v>3253</v>
      </c>
      <c r="E28" s="983" t="s">
        <v>14929</v>
      </c>
      <c r="F28" s="89" t="s">
        <v>14930</v>
      </c>
      <c r="G28" s="963">
        <v>31</v>
      </c>
      <c r="H28" s="963" t="s">
        <v>3676</v>
      </c>
      <c r="I28" s="1260">
        <v>42979</v>
      </c>
      <c r="J28" s="964" t="s">
        <v>19951</v>
      </c>
      <c r="K28" s="961" t="s">
        <v>16</v>
      </c>
      <c r="L28" s="80"/>
    </row>
    <row r="29" spans="1:16" s="84" customFormat="1" ht="45" customHeight="1">
      <c r="B29" s="982">
        <v>26</v>
      </c>
      <c r="C29" s="254" t="s">
        <v>14931</v>
      </c>
      <c r="D29" s="963" t="s">
        <v>239</v>
      </c>
      <c r="E29" s="983" t="s">
        <v>14932</v>
      </c>
      <c r="F29" s="89" t="s">
        <v>14933</v>
      </c>
      <c r="G29" s="963">
        <v>35</v>
      </c>
      <c r="H29" s="963" t="s">
        <v>3676</v>
      </c>
      <c r="I29" s="1260">
        <v>41456</v>
      </c>
      <c r="J29" s="964" t="s">
        <v>19952</v>
      </c>
      <c r="K29" s="961" t="s">
        <v>16</v>
      </c>
      <c r="L29" s="85"/>
    </row>
    <row r="30" spans="1:16" s="84" customFormat="1" ht="45" customHeight="1">
      <c r="B30" s="980">
        <v>27</v>
      </c>
      <c r="C30" s="254" t="s">
        <v>14934</v>
      </c>
      <c r="D30" s="963" t="s">
        <v>14935</v>
      </c>
      <c r="E30" s="983" t="s">
        <v>5679</v>
      </c>
      <c r="F30" s="89" t="s">
        <v>14936</v>
      </c>
      <c r="G30" s="963">
        <v>30</v>
      </c>
      <c r="H30" s="963" t="s">
        <v>3676</v>
      </c>
      <c r="I30" s="1260">
        <v>41334</v>
      </c>
      <c r="J30" s="964" t="s">
        <v>19949</v>
      </c>
      <c r="K30" s="961" t="s">
        <v>16</v>
      </c>
      <c r="L30" s="85"/>
    </row>
    <row r="31" spans="1:16" s="84" customFormat="1" ht="45" customHeight="1">
      <c r="B31" s="982">
        <v>28</v>
      </c>
      <c r="C31" s="254" t="s">
        <v>14937</v>
      </c>
      <c r="D31" s="963" t="s">
        <v>3193</v>
      </c>
      <c r="E31" s="983" t="s">
        <v>3263</v>
      </c>
      <c r="F31" s="89" t="s">
        <v>14938</v>
      </c>
      <c r="G31" s="963">
        <v>25</v>
      </c>
      <c r="H31" s="963" t="s">
        <v>3676</v>
      </c>
      <c r="I31" s="1260">
        <v>42644</v>
      </c>
      <c r="J31" s="984" t="s">
        <v>19953</v>
      </c>
      <c r="K31" s="961" t="s">
        <v>16</v>
      </c>
      <c r="L31" s="85"/>
    </row>
    <row r="32" spans="1:16" s="84" customFormat="1" ht="45" customHeight="1">
      <c r="B32" s="980">
        <v>29</v>
      </c>
      <c r="C32" s="254" t="s">
        <v>14939</v>
      </c>
      <c r="D32" s="963" t="s">
        <v>84</v>
      </c>
      <c r="E32" s="983" t="s">
        <v>14940</v>
      </c>
      <c r="F32" s="89" t="s">
        <v>14941</v>
      </c>
      <c r="G32" s="963">
        <v>50</v>
      </c>
      <c r="H32" s="963" t="s">
        <v>3676</v>
      </c>
      <c r="I32" s="1260">
        <v>42125</v>
      </c>
      <c r="J32" s="964" t="s">
        <v>19954</v>
      </c>
      <c r="K32" s="961" t="s">
        <v>16</v>
      </c>
      <c r="L32" s="85"/>
    </row>
    <row r="33" spans="2:16" s="84" customFormat="1" ht="45" customHeight="1">
      <c r="B33" s="982">
        <v>30</v>
      </c>
      <c r="C33" s="254" t="s">
        <v>14942</v>
      </c>
      <c r="D33" s="963" t="s">
        <v>84</v>
      </c>
      <c r="E33" s="983" t="s">
        <v>14943</v>
      </c>
      <c r="F33" s="89" t="s">
        <v>14944</v>
      </c>
      <c r="G33" s="963">
        <v>60</v>
      </c>
      <c r="H33" s="963" t="s">
        <v>118</v>
      </c>
      <c r="I33" s="1260">
        <v>41214</v>
      </c>
      <c r="J33" s="986" t="s">
        <v>19955</v>
      </c>
      <c r="K33" s="961" t="s">
        <v>16</v>
      </c>
      <c r="L33" s="85"/>
      <c r="M33" s="5"/>
      <c r="N33" s="5"/>
      <c r="O33" s="5"/>
      <c r="P33" s="5"/>
    </row>
    <row r="34" spans="2:16" s="84" customFormat="1" ht="45" customHeight="1">
      <c r="B34" s="980">
        <v>31</v>
      </c>
      <c r="C34" s="254" t="s">
        <v>14945</v>
      </c>
      <c r="D34" s="963" t="s">
        <v>3188</v>
      </c>
      <c r="E34" s="983" t="s">
        <v>14946</v>
      </c>
      <c r="F34" s="89" t="s">
        <v>14947</v>
      </c>
      <c r="G34" s="963">
        <v>18</v>
      </c>
      <c r="H34" s="963" t="s">
        <v>118</v>
      </c>
      <c r="I34" s="1260">
        <v>43009</v>
      </c>
      <c r="J34" s="964" t="s">
        <v>19956</v>
      </c>
      <c r="K34" s="961" t="s">
        <v>16</v>
      </c>
      <c r="L34" s="85"/>
      <c r="M34" s="5"/>
      <c r="N34" s="5"/>
      <c r="O34" s="5"/>
      <c r="P34" s="5"/>
    </row>
    <row r="35" spans="2:16" s="84" customFormat="1" ht="45" customHeight="1">
      <c r="B35" s="982">
        <v>32</v>
      </c>
      <c r="C35" s="254" t="s">
        <v>14948</v>
      </c>
      <c r="D35" s="963" t="s">
        <v>4271</v>
      </c>
      <c r="E35" s="1079" t="s">
        <v>14949</v>
      </c>
      <c r="F35" s="89" t="s">
        <v>14950</v>
      </c>
      <c r="G35" s="963">
        <v>12</v>
      </c>
      <c r="H35" s="963" t="s">
        <v>3676</v>
      </c>
      <c r="I35" s="1260">
        <v>41214</v>
      </c>
      <c r="J35" s="964" t="s">
        <v>14951</v>
      </c>
      <c r="K35" s="961" t="s">
        <v>16</v>
      </c>
      <c r="L35" s="85"/>
      <c r="M35" s="5"/>
      <c r="N35" s="5"/>
      <c r="O35" s="5"/>
      <c r="P35" s="5"/>
    </row>
    <row r="36" spans="2:16" s="84" customFormat="1" ht="45" customHeight="1">
      <c r="B36" s="980">
        <v>33</v>
      </c>
      <c r="C36" s="254" t="s">
        <v>14952</v>
      </c>
      <c r="D36" s="963" t="s">
        <v>4582</v>
      </c>
      <c r="E36" s="983" t="s">
        <v>14953</v>
      </c>
      <c r="F36" s="89" t="s">
        <v>14954</v>
      </c>
      <c r="G36" s="963">
        <v>20</v>
      </c>
      <c r="H36" s="963" t="s">
        <v>118</v>
      </c>
      <c r="I36" s="1260">
        <v>40969</v>
      </c>
      <c r="J36" s="964" t="s">
        <v>19957</v>
      </c>
      <c r="K36" s="961" t="s">
        <v>16</v>
      </c>
      <c r="L36" s="85"/>
    </row>
    <row r="37" spans="2:16" s="84" customFormat="1" ht="45" customHeight="1">
      <c r="B37" s="982">
        <v>34</v>
      </c>
      <c r="C37" s="254" t="s">
        <v>14955</v>
      </c>
      <c r="D37" s="963" t="s">
        <v>4275</v>
      </c>
      <c r="E37" s="983" t="s">
        <v>14956</v>
      </c>
      <c r="F37" s="89" t="s">
        <v>14957</v>
      </c>
      <c r="G37" s="963">
        <v>28</v>
      </c>
      <c r="H37" s="963" t="s">
        <v>3676</v>
      </c>
      <c r="I37" s="1260">
        <v>38047</v>
      </c>
      <c r="J37" s="964" t="s">
        <v>19958</v>
      </c>
      <c r="K37" s="961" t="s">
        <v>16</v>
      </c>
      <c r="L37" s="85"/>
    </row>
    <row r="38" spans="2:16" s="84" customFormat="1" ht="45" customHeight="1">
      <c r="B38" s="980">
        <v>35</v>
      </c>
      <c r="C38" s="254" t="s">
        <v>17373</v>
      </c>
      <c r="D38" s="963" t="s">
        <v>17348</v>
      </c>
      <c r="E38" s="983" t="s">
        <v>17374</v>
      </c>
      <c r="F38" s="89" t="s">
        <v>17375</v>
      </c>
      <c r="G38" s="963">
        <v>35</v>
      </c>
      <c r="H38" s="963" t="s">
        <v>102</v>
      </c>
      <c r="I38" s="1260">
        <v>44013</v>
      </c>
      <c r="J38" s="964" t="s">
        <v>17376</v>
      </c>
      <c r="K38" s="961" t="s">
        <v>16</v>
      </c>
      <c r="L38" s="85"/>
    </row>
    <row r="39" spans="2:16" s="84" customFormat="1" ht="45" customHeight="1">
      <c r="B39" s="982">
        <v>36</v>
      </c>
      <c r="C39" s="254" t="s">
        <v>14958</v>
      </c>
      <c r="D39" s="963" t="s">
        <v>4513</v>
      </c>
      <c r="E39" s="983" t="s">
        <v>14959</v>
      </c>
      <c r="F39" s="89" t="s">
        <v>14960</v>
      </c>
      <c r="G39" s="963">
        <v>20</v>
      </c>
      <c r="H39" s="963" t="s">
        <v>3676</v>
      </c>
      <c r="I39" s="1260">
        <v>41456</v>
      </c>
      <c r="J39" s="964" t="s">
        <v>19959</v>
      </c>
      <c r="K39" s="967" t="s">
        <v>412</v>
      </c>
      <c r="L39" s="85"/>
    </row>
    <row r="40" spans="2:16" s="84" customFormat="1" ht="45" customHeight="1">
      <c r="B40" s="980">
        <v>37</v>
      </c>
      <c r="C40" s="254" t="s">
        <v>14961</v>
      </c>
      <c r="D40" s="963" t="s">
        <v>4389</v>
      </c>
      <c r="E40" s="983" t="s">
        <v>14962</v>
      </c>
      <c r="F40" s="89" t="s">
        <v>14963</v>
      </c>
      <c r="G40" s="963">
        <v>32</v>
      </c>
      <c r="H40" s="963" t="s">
        <v>3676</v>
      </c>
      <c r="I40" s="1260">
        <v>43344</v>
      </c>
      <c r="J40" s="964" t="s">
        <v>19960</v>
      </c>
      <c r="K40" s="967" t="s">
        <v>412</v>
      </c>
      <c r="L40" s="85"/>
    </row>
    <row r="41" spans="2:16" s="84" customFormat="1" ht="45" customHeight="1">
      <c r="B41" s="982">
        <v>38</v>
      </c>
      <c r="C41" s="254" t="s">
        <v>14964</v>
      </c>
      <c r="D41" s="963" t="s">
        <v>4389</v>
      </c>
      <c r="E41" s="983" t="s">
        <v>14965</v>
      </c>
      <c r="F41" s="89" t="s">
        <v>14963</v>
      </c>
      <c r="G41" s="963">
        <v>48</v>
      </c>
      <c r="H41" s="963" t="s">
        <v>118</v>
      </c>
      <c r="I41" s="1260">
        <v>41334</v>
      </c>
      <c r="J41" s="964" t="s">
        <v>19960</v>
      </c>
      <c r="K41" s="967" t="s">
        <v>412</v>
      </c>
      <c r="L41" s="85"/>
    </row>
    <row r="42" spans="2:16" s="84" customFormat="1" ht="45" customHeight="1">
      <c r="B42" s="980">
        <v>39</v>
      </c>
      <c r="C42" s="254" t="s">
        <v>14966</v>
      </c>
      <c r="D42" s="963" t="s">
        <v>2881</v>
      </c>
      <c r="E42" s="983" t="s">
        <v>14967</v>
      </c>
      <c r="F42" s="89" t="s">
        <v>14968</v>
      </c>
      <c r="G42" s="963">
        <v>34</v>
      </c>
      <c r="H42" s="963" t="s">
        <v>118</v>
      </c>
      <c r="I42" s="1260">
        <v>43405</v>
      </c>
      <c r="J42" s="964" t="s">
        <v>19954</v>
      </c>
      <c r="K42" s="967" t="s">
        <v>412</v>
      </c>
      <c r="L42" s="85"/>
    </row>
    <row r="43" spans="2:16" s="84" customFormat="1" ht="45" customHeight="1">
      <c r="B43" s="982">
        <v>40</v>
      </c>
      <c r="C43" s="254" t="s">
        <v>14969</v>
      </c>
      <c r="D43" s="963" t="s">
        <v>2917</v>
      </c>
      <c r="E43" s="983" t="s">
        <v>14970</v>
      </c>
      <c r="F43" s="89" t="s">
        <v>14971</v>
      </c>
      <c r="G43" s="963">
        <v>28</v>
      </c>
      <c r="H43" s="963" t="s">
        <v>3676</v>
      </c>
      <c r="I43" s="1260">
        <v>41791</v>
      </c>
      <c r="J43" s="964" t="s">
        <v>14972</v>
      </c>
      <c r="K43" s="967" t="s">
        <v>412</v>
      </c>
      <c r="L43" s="85"/>
    </row>
    <row r="44" spans="2:16" s="84" customFormat="1" ht="45" customHeight="1">
      <c r="B44" s="980">
        <v>41</v>
      </c>
      <c r="C44" s="254" t="s">
        <v>14973</v>
      </c>
      <c r="D44" s="963" t="s">
        <v>2848</v>
      </c>
      <c r="E44" s="983" t="s">
        <v>14974</v>
      </c>
      <c r="F44" s="89" t="s">
        <v>14975</v>
      </c>
      <c r="G44" s="963">
        <v>17</v>
      </c>
      <c r="H44" s="963" t="s">
        <v>3676</v>
      </c>
      <c r="I44" s="1260">
        <v>41760</v>
      </c>
      <c r="J44" s="964" t="s">
        <v>14976</v>
      </c>
      <c r="K44" s="967" t="s">
        <v>412</v>
      </c>
      <c r="L44" s="85"/>
    </row>
    <row r="45" spans="2:16" s="84" customFormat="1" ht="45" customHeight="1">
      <c r="B45" s="982">
        <v>42</v>
      </c>
      <c r="C45" s="254" t="s">
        <v>14977</v>
      </c>
      <c r="D45" s="963" t="s">
        <v>4832</v>
      </c>
      <c r="E45" s="983" t="s">
        <v>14978</v>
      </c>
      <c r="F45" s="89" t="s">
        <v>14979</v>
      </c>
      <c r="G45" s="963">
        <v>27</v>
      </c>
      <c r="H45" s="963" t="s">
        <v>3676</v>
      </c>
      <c r="I45" s="1260">
        <v>41548</v>
      </c>
      <c r="J45" s="964" t="s">
        <v>4751</v>
      </c>
      <c r="K45" s="967" t="s">
        <v>18</v>
      </c>
      <c r="L45" s="85"/>
    </row>
    <row r="46" spans="2:16" s="84" customFormat="1" ht="45" customHeight="1">
      <c r="B46" s="980">
        <v>43</v>
      </c>
      <c r="C46" s="254" t="s">
        <v>14980</v>
      </c>
      <c r="D46" s="963" t="s">
        <v>4832</v>
      </c>
      <c r="E46" s="983" t="s">
        <v>14981</v>
      </c>
      <c r="F46" s="89" t="s">
        <v>14982</v>
      </c>
      <c r="G46" s="963">
        <v>40</v>
      </c>
      <c r="H46" s="963" t="s">
        <v>3676</v>
      </c>
      <c r="I46" s="1260">
        <v>39904</v>
      </c>
      <c r="J46" s="964" t="s">
        <v>4751</v>
      </c>
      <c r="K46" s="967" t="s">
        <v>18</v>
      </c>
      <c r="L46" s="85"/>
    </row>
    <row r="47" spans="2:16" s="84" customFormat="1" ht="45" customHeight="1">
      <c r="B47" s="982">
        <v>44</v>
      </c>
      <c r="C47" s="254" t="s">
        <v>14983</v>
      </c>
      <c r="D47" s="963" t="s">
        <v>4308</v>
      </c>
      <c r="E47" s="983" t="s">
        <v>14984</v>
      </c>
      <c r="F47" s="89" t="s">
        <v>14985</v>
      </c>
      <c r="G47" s="963">
        <v>19</v>
      </c>
      <c r="H47" s="963" t="s">
        <v>3676</v>
      </c>
      <c r="I47" s="1260">
        <v>41122</v>
      </c>
      <c r="J47" s="964" t="s">
        <v>4751</v>
      </c>
      <c r="K47" s="967" t="s">
        <v>18</v>
      </c>
      <c r="L47" s="85"/>
    </row>
    <row r="48" spans="2:16" s="84" customFormat="1" ht="45" customHeight="1">
      <c r="B48" s="980">
        <v>45</v>
      </c>
      <c r="C48" s="254" t="s">
        <v>4645</v>
      </c>
      <c r="D48" s="963" t="s">
        <v>4246</v>
      </c>
      <c r="E48" s="983" t="s">
        <v>14986</v>
      </c>
      <c r="F48" s="89" t="s">
        <v>14987</v>
      </c>
      <c r="G48" s="963">
        <v>18</v>
      </c>
      <c r="H48" s="963" t="s">
        <v>3676</v>
      </c>
      <c r="I48" s="1260">
        <v>40969</v>
      </c>
      <c r="J48" s="964" t="s">
        <v>14988</v>
      </c>
      <c r="K48" s="967" t="s">
        <v>18</v>
      </c>
      <c r="L48" s="85"/>
    </row>
    <row r="49" spans="2:12" s="84" customFormat="1" ht="45" customHeight="1">
      <c r="B49" s="982">
        <v>46</v>
      </c>
      <c r="C49" s="254" t="s">
        <v>14989</v>
      </c>
      <c r="D49" s="963" t="s">
        <v>4652</v>
      </c>
      <c r="E49" s="983" t="s">
        <v>14990</v>
      </c>
      <c r="F49" s="89" t="s">
        <v>14991</v>
      </c>
      <c r="G49" s="963">
        <v>12</v>
      </c>
      <c r="H49" s="963" t="s">
        <v>3676</v>
      </c>
      <c r="I49" s="1260">
        <v>40878</v>
      </c>
      <c r="J49" s="964" t="s">
        <v>14992</v>
      </c>
      <c r="K49" s="967" t="s">
        <v>18</v>
      </c>
      <c r="L49" s="85"/>
    </row>
    <row r="50" spans="2:12" s="84" customFormat="1" ht="45" customHeight="1">
      <c r="B50" s="980">
        <v>47</v>
      </c>
      <c r="C50" s="254" t="s">
        <v>14993</v>
      </c>
      <c r="D50" s="963" t="s">
        <v>4250</v>
      </c>
      <c r="E50" s="983" t="s">
        <v>14994</v>
      </c>
      <c r="F50" s="89" t="s">
        <v>14995</v>
      </c>
      <c r="G50" s="963">
        <v>14</v>
      </c>
      <c r="H50" s="963" t="s">
        <v>3676</v>
      </c>
      <c r="I50" s="1260">
        <v>41122</v>
      </c>
      <c r="J50" s="964" t="s">
        <v>14996</v>
      </c>
      <c r="K50" s="967" t="s">
        <v>18</v>
      </c>
      <c r="L50" s="85"/>
    </row>
    <row r="51" spans="2:12" s="84" customFormat="1" ht="45" customHeight="1">
      <c r="B51" s="982">
        <v>48</v>
      </c>
      <c r="C51" s="254" t="s">
        <v>14997</v>
      </c>
      <c r="D51" s="963" t="s">
        <v>1633</v>
      </c>
      <c r="E51" s="983" t="s">
        <v>14998</v>
      </c>
      <c r="F51" s="89" t="s">
        <v>14999</v>
      </c>
      <c r="G51" s="963">
        <v>15</v>
      </c>
      <c r="H51" s="963" t="s">
        <v>118</v>
      </c>
      <c r="I51" s="1260">
        <v>41548</v>
      </c>
      <c r="J51" s="964" t="s">
        <v>15000</v>
      </c>
      <c r="K51" s="967" t="s">
        <v>18</v>
      </c>
      <c r="L51" s="85"/>
    </row>
    <row r="52" spans="2:12" s="84" customFormat="1" ht="45" customHeight="1">
      <c r="B52" s="980">
        <v>49</v>
      </c>
      <c r="C52" s="254" t="s">
        <v>15001</v>
      </c>
      <c r="D52" s="963" t="s">
        <v>1598</v>
      </c>
      <c r="E52" s="983" t="s">
        <v>15002</v>
      </c>
      <c r="F52" s="89" t="s">
        <v>15003</v>
      </c>
      <c r="G52" s="963">
        <v>11</v>
      </c>
      <c r="H52" s="963" t="s">
        <v>3676</v>
      </c>
      <c r="I52" s="1260">
        <v>41061</v>
      </c>
      <c r="J52" s="964" t="s">
        <v>15004</v>
      </c>
      <c r="K52" s="967" t="s">
        <v>18</v>
      </c>
      <c r="L52" s="85"/>
    </row>
    <row r="53" spans="2:12" s="84" customFormat="1" ht="45" customHeight="1">
      <c r="B53" s="982">
        <v>50</v>
      </c>
      <c r="C53" s="254" t="s">
        <v>15005</v>
      </c>
      <c r="D53" s="963" t="s">
        <v>1497</v>
      </c>
      <c r="E53" s="983" t="s">
        <v>15006</v>
      </c>
      <c r="F53" s="89" t="s">
        <v>15007</v>
      </c>
      <c r="G53" s="963">
        <v>30</v>
      </c>
      <c r="H53" s="963" t="s">
        <v>3676</v>
      </c>
      <c r="I53" s="1260">
        <v>42795</v>
      </c>
      <c r="J53" s="964" t="s">
        <v>15008</v>
      </c>
      <c r="K53" s="967" t="s">
        <v>18</v>
      </c>
      <c r="L53" s="85"/>
    </row>
    <row r="54" spans="2:12" s="84" customFormat="1" ht="45" customHeight="1">
      <c r="B54" s="980">
        <v>51</v>
      </c>
      <c r="C54" s="254" t="s">
        <v>15009</v>
      </c>
      <c r="D54" s="963" t="s">
        <v>1549</v>
      </c>
      <c r="E54" s="983" t="s">
        <v>15010</v>
      </c>
      <c r="F54" s="89" t="s">
        <v>15011</v>
      </c>
      <c r="G54" s="963">
        <v>14</v>
      </c>
      <c r="H54" s="963" t="s">
        <v>3676</v>
      </c>
      <c r="I54" s="1260">
        <v>41061</v>
      </c>
      <c r="J54" s="964" t="s">
        <v>4751</v>
      </c>
      <c r="K54" s="967" t="s">
        <v>18</v>
      </c>
      <c r="L54" s="85"/>
    </row>
    <row r="55" spans="2:12" s="84" customFormat="1" ht="45" customHeight="1">
      <c r="B55" s="982">
        <v>52</v>
      </c>
      <c r="C55" s="254" t="s">
        <v>15012</v>
      </c>
      <c r="D55" s="963" t="s">
        <v>1549</v>
      </c>
      <c r="E55" s="983" t="s">
        <v>15013</v>
      </c>
      <c r="F55" s="89" t="s">
        <v>15014</v>
      </c>
      <c r="G55" s="963">
        <v>22</v>
      </c>
      <c r="H55" s="963" t="s">
        <v>3676</v>
      </c>
      <c r="I55" s="1260">
        <v>40575</v>
      </c>
      <c r="J55" s="964" t="s">
        <v>4751</v>
      </c>
      <c r="K55" s="967" t="s">
        <v>18</v>
      </c>
      <c r="L55" s="85"/>
    </row>
    <row r="56" spans="2:12" s="84" customFormat="1" ht="45" customHeight="1">
      <c r="B56" s="980">
        <v>53</v>
      </c>
      <c r="C56" s="254" t="s">
        <v>15015</v>
      </c>
      <c r="D56" s="963" t="s">
        <v>1549</v>
      </c>
      <c r="E56" s="983" t="s">
        <v>15016</v>
      </c>
      <c r="F56" s="89" t="s">
        <v>15017</v>
      </c>
      <c r="G56" s="963">
        <v>19</v>
      </c>
      <c r="H56" s="963" t="s">
        <v>3676</v>
      </c>
      <c r="I56" s="1260">
        <v>41609</v>
      </c>
      <c r="J56" s="964" t="s">
        <v>14988</v>
      </c>
      <c r="K56" s="967" t="s">
        <v>18</v>
      </c>
      <c r="L56" s="85"/>
    </row>
    <row r="57" spans="2:12" s="84" customFormat="1" ht="45" customHeight="1">
      <c r="B57" s="982">
        <v>54</v>
      </c>
      <c r="C57" s="254" t="s">
        <v>15018</v>
      </c>
      <c r="D57" s="963" t="s">
        <v>15019</v>
      </c>
      <c r="E57" s="983" t="s">
        <v>15020</v>
      </c>
      <c r="F57" s="89" t="s">
        <v>15021</v>
      </c>
      <c r="G57" s="963">
        <v>54</v>
      </c>
      <c r="H57" s="963" t="s">
        <v>118</v>
      </c>
      <c r="I57" s="1260">
        <v>41609</v>
      </c>
      <c r="J57" s="964" t="s">
        <v>19961</v>
      </c>
      <c r="K57" s="967" t="s">
        <v>18</v>
      </c>
      <c r="L57" s="85"/>
    </row>
    <row r="58" spans="2:12" s="84" customFormat="1" ht="45" customHeight="1">
      <c r="B58" s="980">
        <v>55</v>
      </c>
      <c r="C58" s="254" t="s">
        <v>15022</v>
      </c>
      <c r="D58" s="963" t="s">
        <v>4366</v>
      </c>
      <c r="E58" s="983" t="s">
        <v>15023</v>
      </c>
      <c r="F58" s="89" t="s">
        <v>15024</v>
      </c>
      <c r="G58" s="963">
        <v>60</v>
      </c>
      <c r="H58" s="963" t="s">
        <v>118</v>
      </c>
      <c r="I58" s="1260">
        <v>43160</v>
      </c>
      <c r="J58" s="964" t="s">
        <v>15025</v>
      </c>
      <c r="K58" s="967" t="s">
        <v>18</v>
      </c>
      <c r="L58" s="85"/>
    </row>
    <row r="59" spans="2:12" s="84" customFormat="1" ht="45" customHeight="1">
      <c r="B59" s="982">
        <v>56</v>
      </c>
      <c r="C59" s="254" t="s">
        <v>15026</v>
      </c>
      <c r="D59" s="963" t="s">
        <v>4312</v>
      </c>
      <c r="E59" s="983" t="s">
        <v>15027</v>
      </c>
      <c r="F59" s="89" t="s">
        <v>15028</v>
      </c>
      <c r="G59" s="963">
        <v>18</v>
      </c>
      <c r="H59" s="963" t="s">
        <v>118</v>
      </c>
      <c r="I59" s="1260">
        <v>42064</v>
      </c>
      <c r="J59" s="964" t="s">
        <v>15029</v>
      </c>
      <c r="K59" s="967" t="s">
        <v>18</v>
      </c>
      <c r="L59" s="85"/>
    </row>
    <row r="60" spans="2:12" s="84" customFormat="1" ht="45" customHeight="1">
      <c r="B60" s="980">
        <v>57</v>
      </c>
      <c r="C60" s="254" t="s">
        <v>15030</v>
      </c>
      <c r="D60" s="963" t="s">
        <v>4478</v>
      </c>
      <c r="E60" s="983" t="s">
        <v>15031</v>
      </c>
      <c r="F60" s="89" t="s">
        <v>15032</v>
      </c>
      <c r="G60" s="963">
        <v>28</v>
      </c>
      <c r="H60" s="963" t="s">
        <v>3676</v>
      </c>
      <c r="I60" s="1260">
        <v>42614</v>
      </c>
      <c r="J60" s="964" t="s">
        <v>15033</v>
      </c>
      <c r="K60" s="967" t="s">
        <v>18</v>
      </c>
      <c r="L60" s="85"/>
    </row>
    <row r="61" spans="2:12" s="84" customFormat="1" ht="45" customHeight="1">
      <c r="B61" s="982">
        <v>58</v>
      </c>
      <c r="C61" s="254" t="s">
        <v>15034</v>
      </c>
      <c r="D61" s="963" t="s">
        <v>1611</v>
      </c>
      <c r="E61" s="983" t="s">
        <v>15035</v>
      </c>
      <c r="F61" s="89" t="s">
        <v>15036</v>
      </c>
      <c r="G61" s="963">
        <v>21</v>
      </c>
      <c r="H61" s="963" t="s">
        <v>3676</v>
      </c>
      <c r="I61" s="1260">
        <v>39479</v>
      </c>
      <c r="J61" s="964" t="s">
        <v>4751</v>
      </c>
      <c r="K61" s="967" t="s">
        <v>18</v>
      </c>
      <c r="L61" s="85"/>
    </row>
    <row r="62" spans="2:12" s="84" customFormat="1" ht="45" customHeight="1">
      <c r="B62" s="980">
        <v>59</v>
      </c>
      <c r="C62" s="254" t="s">
        <v>15037</v>
      </c>
      <c r="D62" s="963" t="s">
        <v>1611</v>
      </c>
      <c r="E62" s="983" t="s">
        <v>15038</v>
      </c>
      <c r="F62" s="89" t="s">
        <v>15039</v>
      </c>
      <c r="G62" s="963">
        <v>14</v>
      </c>
      <c r="H62" s="963" t="s">
        <v>3676</v>
      </c>
      <c r="I62" s="1260">
        <v>41275</v>
      </c>
      <c r="J62" s="964" t="s">
        <v>15040</v>
      </c>
      <c r="K62" s="967" t="s">
        <v>18</v>
      </c>
      <c r="L62" s="85"/>
    </row>
    <row r="63" spans="2:12" s="84" customFormat="1" ht="45" customHeight="1">
      <c r="B63" s="982">
        <v>60</v>
      </c>
      <c r="C63" s="254" t="s">
        <v>15041</v>
      </c>
      <c r="D63" s="963" t="s">
        <v>15042</v>
      </c>
      <c r="E63" s="983" t="s">
        <v>15043</v>
      </c>
      <c r="F63" s="89" t="s">
        <v>15044</v>
      </c>
      <c r="G63" s="963">
        <v>27</v>
      </c>
      <c r="H63" s="963" t="s">
        <v>3676</v>
      </c>
      <c r="I63" s="1260">
        <v>40909</v>
      </c>
      <c r="J63" s="964" t="s">
        <v>15045</v>
      </c>
      <c r="K63" s="967" t="s">
        <v>18</v>
      </c>
      <c r="L63" s="85"/>
    </row>
    <row r="64" spans="2:12" s="84" customFormat="1" ht="45" customHeight="1">
      <c r="B64" s="980">
        <v>61</v>
      </c>
      <c r="C64" s="254" t="s">
        <v>15046</v>
      </c>
      <c r="D64" s="963" t="s">
        <v>15047</v>
      </c>
      <c r="E64" s="983" t="s">
        <v>15048</v>
      </c>
      <c r="F64" s="89" t="s">
        <v>15049</v>
      </c>
      <c r="G64" s="963">
        <v>14</v>
      </c>
      <c r="H64" s="963" t="s">
        <v>3676</v>
      </c>
      <c r="I64" s="1260">
        <v>44228</v>
      </c>
      <c r="J64" s="964" t="s">
        <v>19962</v>
      </c>
      <c r="K64" s="967" t="s">
        <v>18</v>
      </c>
      <c r="L64" s="85"/>
    </row>
    <row r="65" spans="2:12" s="84" customFormat="1" ht="45" customHeight="1">
      <c r="B65" s="982">
        <v>62</v>
      </c>
      <c r="C65" s="254" t="s">
        <v>15050</v>
      </c>
      <c r="D65" s="963" t="s">
        <v>5872</v>
      </c>
      <c r="E65" s="983" t="s">
        <v>15051</v>
      </c>
      <c r="F65" s="89" t="s">
        <v>15052</v>
      </c>
      <c r="G65" s="963">
        <v>66</v>
      </c>
      <c r="H65" s="963" t="s">
        <v>3676</v>
      </c>
      <c r="I65" s="1260">
        <v>41791</v>
      </c>
      <c r="J65" s="964" t="s">
        <v>15053</v>
      </c>
      <c r="K65" s="967" t="s">
        <v>18</v>
      </c>
      <c r="L65" s="85"/>
    </row>
    <row r="66" spans="2:12" s="84" customFormat="1" ht="45" customHeight="1">
      <c r="B66" s="980">
        <v>63</v>
      </c>
      <c r="C66" s="254" t="s">
        <v>15054</v>
      </c>
      <c r="D66" s="963" t="s">
        <v>131</v>
      </c>
      <c r="E66" s="983" t="s">
        <v>15055</v>
      </c>
      <c r="F66" s="89" t="s">
        <v>15056</v>
      </c>
      <c r="G66" s="963">
        <v>16</v>
      </c>
      <c r="H66" s="963" t="s">
        <v>3676</v>
      </c>
      <c r="I66" s="1260">
        <v>42309</v>
      </c>
      <c r="J66" s="964" t="s">
        <v>15040</v>
      </c>
      <c r="K66" s="967" t="s">
        <v>18</v>
      </c>
      <c r="L66" s="85"/>
    </row>
    <row r="67" spans="2:12" s="84" customFormat="1" ht="45" customHeight="1">
      <c r="B67" s="982">
        <v>64</v>
      </c>
      <c r="C67" s="254" t="s">
        <v>15057</v>
      </c>
      <c r="D67" s="963" t="s">
        <v>4249</v>
      </c>
      <c r="E67" s="983" t="s">
        <v>15058</v>
      </c>
      <c r="F67" s="89" t="s">
        <v>15059</v>
      </c>
      <c r="G67" s="963">
        <v>22</v>
      </c>
      <c r="H67" s="963" t="s">
        <v>118</v>
      </c>
      <c r="I67" s="1260">
        <v>41183</v>
      </c>
      <c r="J67" s="964" t="s">
        <v>15060</v>
      </c>
      <c r="K67" s="967" t="s">
        <v>18</v>
      </c>
      <c r="L67" s="85"/>
    </row>
    <row r="68" spans="2:12" s="84" customFormat="1" ht="45" customHeight="1">
      <c r="B68" s="980">
        <v>65</v>
      </c>
      <c r="C68" s="254" t="s">
        <v>15061</v>
      </c>
      <c r="D68" s="963" t="s">
        <v>7768</v>
      </c>
      <c r="E68" s="983" t="s">
        <v>15062</v>
      </c>
      <c r="F68" s="89" t="s">
        <v>15063</v>
      </c>
      <c r="G68" s="963">
        <v>31</v>
      </c>
      <c r="H68" s="963" t="s">
        <v>3676</v>
      </c>
      <c r="I68" s="1260">
        <v>43739</v>
      </c>
      <c r="J68" s="964" t="s">
        <v>4751</v>
      </c>
      <c r="K68" s="967" t="s">
        <v>18</v>
      </c>
      <c r="L68" s="85"/>
    </row>
    <row r="69" spans="2:12" s="84" customFormat="1" ht="45" customHeight="1">
      <c r="B69" s="982">
        <v>66</v>
      </c>
      <c r="C69" s="254" t="s">
        <v>15064</v>
      </c>
      <c r="D69" s="963" t="s">
        <v>4247</v>
      </c>
      <c r="E69" s="983" t="s">
        <v>15065</v>
      </c>
      <c r="F69" s="89" t="s">
        <v>15066</v>
      </c>
      <c r="G69" s="963">
        <v>21</v>
      </c>
      <c r="H69" s="963" t="s">
        <v>3676</v>
      </c>
      <c r="I69" s="1260">
        <v>37653</v>
      </c>
      <c r="J69" s="964" t="s">
        <v>4751</v>
      </c>
      <c r="K69" s="967" t="s">
        <v>18</v>
      </c>
      <c r="L69" s="85"/>
    </row>
    <row r="70" spans="2:12" s="84" customFormat="1" ht="45" customHeight="1">
      <c r="B70" s="980">
        <v>67</v>
      </c>
      <c r="C70" s="254" t="s">
        <v>17377</v>
      </c>
      <c r="D70" s="963" t="s">
        <v>1594</v>
      </c>
      <c r="E70" s="983" t="s">
        <v>15067</v>
      </c>
      <c r="F70" s="89" t="s">
        <v>15068</v>
      </c>
      <c r="G70" s="963">
        <v>20</v>
      </c>
      <c r="H70" s="963" t="s">
        <v>3676</v>
      </c>
      <c r="I70" s="1260">
        <v>41365</v>
      </c>
      <c r="J70" s="964" t="s">
        <v>17378</v>
      </c>
      <c r="K70" s="967" t="s">
        <v>18</v>
      </c>
      <c r="L70" s="85"/>
    </row>
    <row r="71" spans="2:12" s="84" customFormat="1" ht="45" customHeight="1">
      <c r="B71" s="982">
        <v>68</v>
      </c>
      <c r="C71" s="254" t="s">
        <v>15069</v>
      </c>
      <c r="D71" s="963" t="s">
        <v>1594</v>
      </c>
      <c r="E71" s="983" t="s">
        <v>15070</v>
      </c>
      <c r="F71" s="89" t="s">
        <v>15071</v>
      </c>
      <c r="G71" s="963">
        <v>60</v>
      </c>
      <c r="H71" s="963" t="s">
        <v>118</v>
      </c>
      <c r="I71" s="1260">
        <v>43525</v>
      </c>
      <c r="J71" s="964" t="s">
        <v>15025</v>
      </c>
      <c r="K71" s="967" t="s">
        <v>18</v>
      </c>
      <c r="L71" s="85"/>
    </row>
    <row r="72" spans="2:12" s="84" customFormat="1" ht="45" customHeight="1">
      <c r="B72" s="980">
        <v>69</v>
      </c>
      <c r="C72" s="254" t="s">
        <v>15072</v>
      </c>
      <c r="D72" s="963" t="s">
        <v>1313</v>
      </c>
      <c r="E72" s="983" t="s">
        <v>15073</v>
      </c>
      <c r="F72" s="89" t="s">
        <v>15074</v>
      </c>
      <c r="G72" s="963">
        <v>60</v>
      </c>
      <c r="H72" s="963" t="s">
        <v>118</v>
      </c>
      <c r="I72" s="1260">
        <v>41548</v>
      </c>
      <c r="J72" s="964" t="s">
        <v>15045</v>
      </c>
      <c r="K72" s="967" t="s">
        <v>18</v>
      </c>
      <c r="L72" s="85"/>
    </row>
    <row r="73" spans="2:12" s="84" customFormat="1" ht="45" customHeight="1">
      <c r="B73" s="982">
        <v>70</v>
      </c>
      <c r="C73" s="254" t="s">
        <v>15075</v>
      </c>
      <c r="D73" s="963" t="s">
        <v>1313</v>
      </c>
      <c r="E73" s="983" t="s">
        <v>15076</v>
      </c>
      <c r="F73" s="89" t="s">
        <v>15077</v>
      </c>
      <c r="G73" s="963">
        <v>14</v>
      </c>
      <c r="H73" s="963" t="s">
        <v>3676</v>
      </c>
      <c r="I73" s="1260">
        <v>40087</v>
      </c>
      <c r="J73" s="964" t="s">
        <v>14996</v>
      </c>
      <c r="K73" s="967" t="s">
        <v>18</v>
      </c>
      <c r="L73" s="85"/>
    </row>
    <row r="74" spans="2:12" s="84" customFormat="1" ht="45" customHeight="1">
      <c r="B74" s="980">
        <v>71</v>
      </c>
      <c r="C74" s="254" t="s">
        <v>15078</v>
      </c>
      <c r="D74" s="963" t="s">
        <v>1313</v>
      </c>
      <c r="E74" s="983" t="s">
        <v>15079</v>
      </c>
      <c r="F74" s="89" t="s">
        <v>15080</v>
      </c>
      <c r="G74" s="963">
        <v>31</v>
      </c>
      <c r="H74" s="963" t="s">
        <v>3676</v>
      </c>
      <c r="I74" s="1260">
        <v>43221</v>
      </c>
      <c r="J74" s="964" t="s">
        <v>14996</v>
      </c>
      <c r="K74" s="967" t="s">
        <v>18</v>
      </c>
      <c r="L74" s="85"/>
    </row>
    <row r="75" spans="2:12" s="84" customFormat="1" ht="45" customHeight="1">
      <c r="B75" s="982">
        <v>72</v>
      </c>
      <c r="C75" s="254" t="s">
        <v>15081</v>
      </c>
      <c r="D75" s="963" t="s">
        <v>1313</v>
      </c>
      <c r="E75" s="983" t="s">
        <v>15082</v>
      </c>
      <c r="F75" s="89" t="s">
        <v>15083</v>
      </c>
      <c r="G75" s="963">
        <v>14</v>
      </c>
      <c r="H75" s="963" t="s">
        <v>3676</v>
      </c>
      <c r="I75" s="1260">
        <v>41821</v>
      </c>
      <c r="J75" s="964" t="s">
        <v>15084</v>
      </c>
      <c r="K75" s="967" t="s">
        <v>18</v>
      </c>
      <c r="L75" s="85"/>
    </row>
    <row r="76" spans="2:12" s="84" customFormat="1" ht="45" customHeight="1">
      <c r="B76" s="982">
        <v>73</v>
      </c>
      <c r="C76" s="254" t="s">
        <v>15085</v>
      </c>
      <c r="D76" s="963" t="s">
        <v>1521</v>
      </c>
      <c r="E76" s="983" t="s">
        <v>4841</v>
      </c>
      <c r="F76" s="89" t="s">
        <v>15086</v>
      </c>
      <c r="G76" s="963">
        <v>15</v>
      </c>
      <c r="H76" s="963" t="s">
        <v>3676</v>
      </c>
      <c r="I76" s="1260">
        <v>41760</v>
      </c>
      <c r="J76" s="964" t="s">
        <v>15087</v>
      </c>
      <c r="K76" s="967" t="s">
        <v>18</v>
      </c>
      <c r="L76" s="85"/>
    </row>
    <row r="77" spans="2:12" s="84" customFormat="1" ht="45" customHeight="1">
      <c r="B77" s="980">
        <v>74</v>
      </c>
      <c r="C77" s="254" t="s">
        <v>15088</v>
      </c>
      <c r="D77" s="963" t="s">
        <v>1519</v>
      </c>
      <c r="E77" s="983" t="s">
        <v>15089</v>
      </c>
      <c r="F77" s="89" t="s">
        <v>15090</v>
      </c>
      <c r="G77" s="963">
        <v>32</v>
      </c>
      <c r="H77" s="963" t="s">
        <v>3676</v>
      </c>
      <c r="I77" s="1260">
        <v>41671</v>
      </c>
      <c r="J77" s="964" t="s">
        <v>14996</v>
      </c>
      <c r="K77" s="967" t="s">
        <v>18</v>
      </c>
      <c r="L77" s="85"/>
    </row>
    <row r="78" spans="2:12" s="84" customFormat="1" ht="45" customHeight="1">
      <c r="B78" s="982">
        <v>75</v>
      </c>
      <c r="C78" s="254" t="s">
        <v>15091</v>
      </c>
      <c r="D78" s="963" t="s">
        <v>1506</v>
      </c>
      <c r="E78" s="983" t="s">
        <v>4963</v>
      </c>
      <c r="F78" s="89" t="s">
        <v>15092</v>
      </c>
      <c r="G78" s="963">
        <v>41</v>
      </c>
      <c r="H78" s="963" t="s">
        <v>3676</v>
      </c>
      <c r="I78" s="1260">
        <v>42461</v>
      </c>
      <c r="J78" s="964" t="s">
        <v>15093</v>
      </c>
      <c r="K78" s="967" t="s">
        <v>18</v>
      </c>
      <c r="L78" s="85"/>
    </row>
    <row r="79" spans="2:12" s="84" customFormat="1" ht="45" customHeight="1">
      <c r="B79" s="980">
        <v>76</v>
      </c>
      <c r="C79" s="254" t="s">
        <v>15094</v>
      </c>
      <c r="D79" s="963" t="s">
        <v>1541</v>
      </c>
      <c r="E79" s="983" t="s">
        <v>15095</v>
      </c>
      <c r="F79" s="89" t="s">
        <v>15096</v>
      </c>
      <c r="G79" s="963">
        <v>15</v>
      </c>
      <c r="H79" s="963" t="s">
        <v>3676</v>
      </c>
      <c r="I79" s="1260">
        <v>43070</v>
      </c>
      <c r="J79" s="964" t="s">
        <v>15097</v>
      </c>
      <c r="K79" s="967" t="s">
        <v>18</v>
      </c>
      <c r="L79" s="85"/>
    </row>
    <row r="80" spans="2:12" s="84" customFormat="1" ht="45" customHeight="1">
      <c r="B80" s="982">
        <v>77</v>
      </c>
      <c r="C80" s="254" t="s">
        <v>19963</v>
      </c>
      <c r="D80" s="963" t="s">
        <v>19964</v>
      </c>
      <c r="E80" s="983" t="s">
        <v>19965</v>
      </c>
      <c r="F80" s="89" t="s">
        <v>19966</v>
      </c>
      <c r="G80" s="963">
        <v>23</v>
      </c>
      <c r="H80" s="963" t="s">
        <v>3676</v>
      </c>
      <c r="I80" s="1260">
        <v>44246</v>
      </c>
      <c r="J80" s="964" t="s">
        <v>19967</v>
      </c>
      <c r="K80" s="967" t="s">
        <v>18</v>
      </c>
      <c r="L80" s="85"/>
    </row>
    <row r="81" spans="2:12" s="84" customFormat="1" ht="45" customHeight="1">
      <c r="B81" s="982">
        <v>78</v>
      </c>
      <c r="C81" s="254" t="s">
        <v>15098</v>
      </c>
      <c r="D81" s="963" t="s">
        <v>2701</v>
      </c>
      <c r="E81" s="983" t="s">
        <v>2700</v>
      </c>
      <c r="F81" s="89" t="s">
        <v>15099</v>
      </c>
      <c r="G81" s="963">
        <v>18</v>
      </c>
      <c r="H81" s="963" t="s">
        <v>3676</v>
      </c>
      <c r="I81" s="1260">
        <v>41791</v>
      </c>
      <c r="J81" s="964" t="s">
        <v>4961</v>
      </c>
      <c r="K81" s="967" t="s">
        <v>69</v>
      </c>
      <c r="L81" s="85"/>
    </row>
    <row r="82" spans="2:12" s="84" customFormat="1" ht="45" customHeight="1">
      <c r="B82" s="980">
        <v>79</v>
      </c>
      <c r="C82" s="254" t="s">
        <v>15100</v>
      </c>
      <c r="D82" s="963" t="s">
        <v>2696</v>
      </c>
      <c r="E82" s="983" t="s">
        <v>15101</v>
      </c>
      <c r="F82" s="89" t="s">
        <v>15102</v>
      </c>
      <c r="G82" s="963">
        <v>22</v>
      </c>
      <c r="H82" s="963" t="s">
        <v>3676</v>
      </c>
      <c r="I82" s="1260">
        <v>42095</v>
      </c>
      <c r="J82" s="964" t="s">
        <v>19951</v>
      </c>
      <c r="K82" s="967" t="s">
        <v>69</v>
      </c>
      <c r="L82" s="85"/>
    </row>
    <row r="83" spans="2:12" s="84" customFormat="1" ht="45" customHeight="1">
      <c r="B83" s="982">
        <v>80</v>
      </c>
      <c r="C83" s="254" t="s">
        <v>15103</v>
      </c>
      <c r="D83" s="963" t="s">
        <v>2696</v>
      </c>
      <c r="E83" s="983" t="s">
        <v>15104</v>
      </c>
      <c r="F83" s="89" t="s">
        <v>15099</v>
      </c>
      <c r="G83" s="963">
        <v>18</v>
      </c>
      <c r="H83" s="963" t="s">
        <v>3676</v>
      </c>
      <c r="I83" s="1260">
        <v>42644</v>
      </c>
      <c r="J83" s="964" t="s">
        <v>19968</v>
      </c>
      <c r="K83" s="967" t="s">
        <v>69</v>
      </c>
      <c r="L83" s="85"/>
    </row>
    <row r="84" spans="2:12" s="84" customFormat="1" ht="45" customHeight="1">
      <c r="B84" s="980">
        <v>81</v>
      </c>
      <c r="C84" s="254" t="s">
        <v>15105</v>
      </c>
      <c r="D84" s="963" t="s">
        <v>2495</v>
      </c>
      <c r="E84" s="983" t="s">
        <v>15106</v>
      </c>
      <c r="F84" s="89" t="s">
        <v>15107</v>
      </c>
      <c r="G84" s="963">
        <v>18</v>
      </c>
      <c r="H84" s="963" t="s">
        <v>3676</v>
      </c>
      <c r="I84" s="1260">
        <v>41000</v>
      </c>
      <c r="J84" s="964" t="s">
        <v>15108</v>
      </c>
      <c r="K84" s="967" t="s">
        <v>7</v>
      </c>
      <c r="L84" s="85"/>
    </row>
    <row r="85" spans="2:12" s="84" customFormat="1" ht="45" customHeight="1">
      <c r="B85" s="982">
        <v>82</v>
      </c>
      <c r="C85" s="254" t="s">
        <v>15109</v>
      </c>
      <c r="D85" s="963" t="s">
        <v>2504</v>
      </c>
      <c r="E85" s="983" t="s">
        <v>15110</v>
      </c>
      <c r="F85" s="89" t="s">
        <v>15111</v>
      </c>
      <c r="G85" s="963">
        <v>18</v>
      </c>
      <c r="H85" s="963" t="s">
        <v>3676</v>
      </c>
      <c r="I85" s="1260">
        <v>41852</v>
      </c>
      <c r="J85" s="964" t="s">
        <v>19969</v>
      </c>
      <c r="K85" s="967" t="s">
        <v>7</v>
      </c>
      <c r="L85" s="85"/>
    </row>
    <row r="86" spans="2:12" s="84" customFormat="1" ht="45" customHeight="1">
      <c r="B86" s="980">
        <v>83</v>
      </c>
      <c r="C86" s="254" t="s">
        <v>15112</v>
      </c>
      <c r="D86" s="963" t="s">
        <v>7466</v>
      </c>
      <c r="E86" s="983" t="s">
        <v>15113</v>
      </c>
      <c r="F86" s="89" t="s">
        <v>15114</v>
      </c>
      <c r="G86" s="963">
        <v>23</v>
      </c>
      <c r="H86" s="963" t="s">
        <v>3676</v>
      </c>
      <c r="I86" s="1260">
        <v>41944</v>
      </c>
      <c r="J86" s="964" t="s">
        <v>19970</v>
      </c>
      <c r="K86" s="967" t="s">
        <v>7</v>
      </c>
      <c r="L86" s="85"/>
    </row>
    <row r="87" spans="2:12" s="84" customFormat="1" ht="45" customHeight="1">
      <c r="B87" s="982">
        <v>84</v>
      </c>
      <c r="C87" s="254" t="s">
        <v>15115</v>
      </c>
      <c r="D87" s="963" t="s">
        <v>4954</v>
      </c>
      <c r="E87" s="983" t="s">
        <v>15116</v>
      </c>
      <c r="F87" s="89" t="s">
        <v>15117</v>
      </c>
      <c r="G87" s="963">
        <v>22</v>
      </c>
      <c r="H87" s="963" t="s">
        <v>3676</v>
      </c>
      <c r="I87" s="1260">
        <v>43800</v>
      </c>
      <c r="J87" s="964" t="s">
        <v>19971</v>
      </c>
      <c r="K87" s="967" t="s">
        <v>7</v>
      </c>
      <c r="L87" s="85"/>
    </row>
    <row r="88" spans="2:12" s="84" customFormat="1" ht="45" customHeight="1">
      <c r="B88" s="980">
        <v>85</v>
      </c>
      <c r="C88" s="254" t="s">
        <v>15118</v>
      </c>
      <c r="D88" s="963" t="s">
        <v>15119</v>
      </c>
      <c r="E88" s="983" t="s">
        <v>15120</v>
      </c>
      <c r="F88" s="89" t="s">
        <v>15121</v>
      </c>
      <c r="G88" s="963">
        <v>16</v>
      </c>
      <c r="H88" s="963" t="s">
        <v>3676</v>
      </c>
      <c r="I88" s="1260">
        <v>41671</v>
      </c>
      <c r="J88" s="964" t="s">
        <v>19972</v>
      </c>
      <c r="K88" s="967" t="s">
        <v>7</v>
      </c>
      <c r="L88" s="85"/>
    </row>
    <row r="89" spans="2:12" s="84" customFormat="1" ht="45" customHeight="1">
      <c r="B89" s="982">
        <v>86</v>
      </c>
      <c r="C89" s="254" t="s">
        <v>15122</v>
      </c>
      <c r="D89" s="963" t="s">
        <v>15123</v>
      </c>
      <c r="E89" s="983" t="s">
        <v>15124</v>
      </c>
      <c r="F89" s="89" t="s">
        <v>15114</v>
      </c>
      <c r="G89" s="963">
        <v>25</v>
      </c>
      <c r="H89" s="963" t="s">
        <v>3676</v>
      </c>
      <c r="I89" s="1260">
        <v>41944</v>
      </c>
      <c r="J89" s="964" t="s">
        <v>15125</v>
      </c>
      <c r="K89" s="967" t="s">
        <v>7</v>
      </c>
      <c r="L89" s="85"/>
    </row>
    <row r="90" spans="2:12" s="84" customFormat="1" ht="45" customHeight="1">
      <c r="B90" s="980">
        <v>87</v>
      </c>
      <c r="C90" s="2017" t="s">
        <v>15126</v>
      </c>
      <c r="D90" s="2028" t="s">
        <v>21</v>
      </c>
      <c r="E90" s="2029" t="s">
        <v>15127</v>
      </c>
      <c r="F90" s="2033" t="s">
        <v>22655</v>
      </c>
      <c r="G90" s="2028">
        <v>22</v>
      </c>
      <c r="H90" s="2028" t="s">
        <v>3676</v>
      </c>
      <c r="I90" s="1260">
        <v>40087</v>
      </c>
      <c r="J90" s="2030" t="s">
        <v>19971</v>
      </c>
      <c r="K90" s="2031" t="s">
        <v>7</v>
      </c>
      <c r="L90" s="85"/>
    </row>
    <row r="91" spans="2:12" s="84" customFormat="1" ht="45" customHeight="1">
      <c r="B91" s="982">
        <v>88</v>
      </c>
      <c r="C91" s="254" t="s">
        <v>15128</v>
      </c>
      <c r="D91" s="963" t="s">
        <v>15129</v>
      </c>
      <c r="E91" s="983" t="s">
        <v>15130</v>
      </c>
      <c r="F91" s="89" t="s">
        <v>15131</v>
      </c>
      <c r="G91" s="963">
        <v>22</v>
      </c>
      <c r="H91" s="963" t="s">
        <v>3676</v>
      </c>
      <c r="I91" s="1260">
        <v>43922</v>
      </c>
      <c r="J91" s="964" t="s">
        <v>19971</v>
      </c>
      <c r="K91" s="967" t="s">
        <v>7</v>
      </c>
      <c r="L91" s="85"/>
    </row>
    <row r="92" spans="2:12" s="84" customFormat="1" ht="45" customHeight="1">
      <c r="B92" s="980">
        <v>89</v>
      </c>
      <c r="C92" s="254" t="s">
        <v>15132</v>
      </c>
      <c r="D92" s="963" t="s">
        <v>15133</v>
      </c>
      <c r="E92" s="983" t="s">
        <v>15134</v>
      </c>
      <c r="F92" s="89" t="s">
        <v>15135</v>
      </c>
      <c r="G92" s="963">
        <v>34</v>
      </c>
      <c r="H92" s="963" t="s">
        <v>3676</v>
      </c>
      <c r="I92" s="1260">
        <v>41456</v>
      </c>
      <c r="J92" s="964" t="s">
        <v>19973</v>
      </c>
      <c r="K92" s="967" t="s">
        <v>7</v>
      </c>
      <c r="L92" s="85"/>
    </row>
    <row r="93" spans="2:12" s="84" customFormat="1" ht="45" customHeight="1">
      <c r="B93" s="982">
        <v>90</v>
      </c>
      <c r="C93" s="254" t="s">
        <v>15136</v>
      </c>
      <c r="D93" s="963" t="s">
        <v>159</v>
      </c>
      <c r="E93" s="983" t="s">
        <v>15137</v>
      </c>
      <c r="F93" s="89" t="s">
        <v>15138</v>
      </c>
      <c r="G93" s="963">
        <v>20</v>
      </c>
      <c r="H93" s="963" t="s">
        <v>3676</v>
      </c>
      <c r="I93" s="1260">
        <v>42552</v>
      </c>
      <c r="J93" s="964" t="s">
        <v>15139</v>
      </c>
      <c r="K93" s="967" t="s">
        <v>22</v>
      </c>
      <c r="L93" s="85"/>
    </row>
    <row r="94" spans="2:12" s="84" customFormat="1" ht="45" customHeight="1">
      <c r="B94" s="980">
        <v>91</v>
      </c>
      <c r="C94" s="254" t="s">
        <v>4616</v>
      </c>
      <c r="D94" s="963" t="s">
        <v>2252</v>
      </c>
      <c r="E94" s="983" t="s">
        <v>15140</v>
      </c>
      <c r="F94" s="89" t="s">
        <v>15141</v>
      </c>
      <c r="G94" s="963">
        <v>30</v>
      </c>
      <c r="H94" s="963" t="s">
        <v>3676</v>
      </c>
      <c r="I94" s="1260">
        <v>41640</v>
      </c>
      <c r="J94" s="964" t="s">
        <v>19974</v>
      </c>
      <c r="K94" s="967" t="s">
        <v>22</v>
      </c>
      <c r="L94" s="85"/>
    </row>
    <row r="95" spans="2:12" s="84" customFormat="1" ht="45" customHeight="1">
      <c r="B95" s="982">
        <v>92</v>
      </c>
      <c r="C95" s="254" t="s">
        <v>15142</v>
      </c>
      <c r="D95" s="963" t="s">
        <v>4026</v>
      </c>
      <c r="E95" s="983" t="s">
        <v>4618</v>
      </c>
      <c r="F95" s="89" t="s">
        <v>15143</v>
      </c>
      <c r="G95" s="963">
        <v>20</v>
      </c>
      <c r="H95" s="963" t="s">
        <v>3676</v>
      </c>
      <c r="I95" s="1260">
        <v>42461</v>
      </c>
      <c r="J95" s="964" t="s">
        <v>19975</v>
      </c>
      <c r="K95" s="967" t="s">
        <v>22</v>
      </c>
      <c r="L95" s="85"/>
    </row>
    <row r="96" spans="2:12" s="84" customFormat="1" ht="45" customHeight="1">
      <c r="B96" s="980">
        <v>93</v>
      </c>
      <c r="C96" s="254" t="s">
        <v>15144</v>
      </c>
      <c r="D96" s="963" t="s">
        <v>12844</v>
      </c>
      <c r="E96" s="983" t="s">
        <v>15145</v>
      </c>
      <c r="F96" s="89" t="s">
        <v>15146</v>
      </c>
      <c r="G96" s="963">
        <v>19</v>
      </c>
      <c r="H96" s="963" t="s">
        <v>3676</v>
      </c>
      <c r="I96" s="1260">
        <v>42248</v>
      </c>
      <c r="J96" s="964" t="s">
        <v>19976</v>
      </c>
      <c r="K96" s="967" t="s">
        <v>22</v>
      </c>
      <c r="L96" s="85"/>
    </row>
    <row r="97" spans="2:12" s="84" customFormat="1" ht="45" customHeight="1">
      <c r="B97" s="982">
        <v>94</v>
      </c>
      <c r="C97" s="254" t="s">
        <v>15147</v>
      </c>
      <c r="D97" s="963" t="s">
        <v>7740</v>
      </c>
      <c r="E97" s="983" t="s">
        <v>15148</v>
      </c>
      <c r="F97" s="89" t="s">
        <v>15149</v>
      </c>
      <c r="G97" s="963">
        <v>50</v>
      </c>
      <c r="H97" s="963" t="s">
        <v>3676</v>
      </c>
      <c r="I97" s="1260">
        <v>41395</v>
      </c>
      <c r="J97" s="964" t="s">
        <v>19977</v>
      </c>
      <c r="K97" s="967" t="s">
        <v>22</v>
      </c>
      <c r="L97" s="85"/>
    </row>
    <row r="98" spans="2:12" s="84" customFormat="1" ht="45" customHeight="1">
      <c r="B98" s="980">
        <v>95</v>
      </c>
      <c r="C98" s="254" t="s">
        <v>15150</v>
      </c>
      <c r="D98" s="963" t="s">
        <v>15151</v>
      </c>
      <c r="E98" s="983" t="s">
        <v>15152</v>
      </c>
      <c r="F98" s="89" t="s">
        <v>15153</v>
      </c>
      <c r="G98" s="963">
        <v>25</v>
      </c>
      <c r="H98" s="963" t="s">
        <v>118</v>
      </c>
      <c r="I98" s="1260">
        <v>40878</v>
      </c>
      <c r="J98" s="964" t="s">
        <v>19978</v>
      </c>
      <c r="K98" s="967" t="s">
        <v>22</v>
      </c>
      <c r="L98" s="85"/>
    </row>
    <row r="99" spans="2:12" s="84" customFormat="1" ht="45" customHeight="1">
      <c r="B99" s="982">
        <v>96</v>
      </c>
      <c r="C99" s="254" t="s">
        <v>15154</v>
      </c>
      <c r="D99" s="963" t="s">
        <v>15155</v>
      </c>
      <c r="E99" s="983" t="s">
        <v>15156</v>
      </c>
      <c r="F99" s="89" t="s">
        <v>15157</v>
      </c>
      <c r="G99" s="963">
        <v>18</v>
      </c>
      <c r="H99" s="963" t="s">
        <v>118</v>
      </c>
      <c r="I99" s="1260">
        <v>41000</v>
      </c>
      <c r="J99" s="964" t="s">
        <v>15158</v>
      </c>
      <c r="K99" s="967" t="s">
        <v>22</v>
      </c>
      <c r="L99" s="85"/>
    </row>
    <row r="100" spans="2:12" s="84" customFormat="1" ht="45" customHeight="1">
      <c r="B100" s="980">
        <v>97</v>
      </c>
      <c r="C100" s="254" t="s">
        <v>15159</v>
      </c>
      <c r="D100" s="963" t="s">
        <v>4610</v>
      </c>
      <c r="E100" s="983" t="s">
        <v>15160</v>
      </c>
      <c r="F100" s="89" t="s">
        <v>15161</v>
      </c>
      <c r="G100" s="963">
        <v>12</v>
      </c>
      <c r="H100" s="963" t="s">
        <v>118</v>
      </c>
      <c r="I100" s="1260">
        <v>41061</v>
      </c>
      <c r="J100" s="964" t="s">
        <v>15162</v>
      </c>
      <c r="K100" s="967" t="s">
        <v>22</v>
      </c>
      <c r="L100" s="85"/>
    </row>
    <row r="101" spans="2:12" s="84" customFormat="1" ht="45" customHeight="1">
      <c r="B101" s="2032">
        <v>98</v>
      </c>
      <c r="C101" s="2017" t="s">
        <v>15163</v>
      </c>
      <c r="D101" s="2028" t="s">
        <v>347</v>
      </c>
      <c r="E101" s="2029" t="s">
        <v>22656</v>
      </c>
      <c r="F101" s="2033" t="s">
        <v>16553</v>
      </c>
      <c r="G101" s="2028">
        <v>30</v>
      </c>
      <c r="H101" s="2028" t="s">
        <v>118</v>
      </c>
      <c r="I101" s="1260">
        <v>43374</v>
      </c>
      <c r="J101" s="2030" t="s">
        <v>19979</v>
      </c>
      <c r="K101" s="2031" t="s">
        <v>22</v>
      </c>
      <c r="L101" s="85"/>
    </row>
    <row r="102" spans="2:12" s="84" customFormat="1" ht="45" customHeight="1">
      <c r="B102" s="980">
        <v>99</v>
      </c>
      <c r="C102" s="254" t="s">
        <v>15164</v>
      </c>
      <c r="D102" s="963" t="s">
        <v>15165</v>
      </c>
      <c r="E102" s="983" t="s">
        <v>15166</v>
      </c>
      <c r="F102" s="89" t="s">
        <v>15167</v>
      </c>
      <c r="G102" s="963">
        <v>7</v>
      </c>
      <c r="H102" s="963" t="s">
        <v>3676</v>
      </c>
      <c r="I102" s="1260">
        <v>44228</v>
      </c>
      <c r="J102" s="964" t="s">
        <v>19980</v>
      </c>
      <c r="K102" s="967" t="s">
        <v>316</v>
      </c>
      <c r="L102" s="85"/>
    </row>
    <row r="103" spans="2:12" s="84" customFormat="1" ht="45" customHeight="1">
      <c r="B103" s="982">
        <v>100</v>
      </c>
      <c r="C103" s="254" t="s">
        <v>15168</v>
      </c>
      <c r="D103" s="963" t="s">
        <v>15169</v>
      </c>
      <c r="E103" s="983" t="s">
        <v>15170</v>
      </c>
      <c r="F103" s="89" t="s">
        <v>15171</v>
      </c>
      <c r="G103" s="963">
        <v>20</v>
      </c>
      <c r="H103" s="963" t="s">
        <v>3676</v>
      </c>
      <c r="I103" s="1260">
        <v>41334</v>
      </c>
      <c r="J103" s="964" t="s">
        <v>19981</v>
      </c>
      <c r="K103" s="967" t="s">
        <v>20</v>
      </c>
      <c r="L103" s="85"/>
    </row>
    <row r="104" spans="2:12" s="84" customFormat="1" ht="45" customHeight="1">
      <c r="B104" s="980">
        <v>101</v>
      </c>
      <c r="C104" s="254" t="s">
        <v>15172</v>
      </c>
      <c r="D104" s="963" t="s">
        <v>279</v>
      </c>
      <c r="E104" s="983" t="s">
        <v>15173</v>
      </c>
      <c r="F104" s="89" t="s">
        <v>15174</v>
      </c>
      <c r="G104" s="963">
        <v>10</v>
      </c>
      <c r="H104" s="963" t="s">
        <v>3676</v>
      </c>
      <c r="I104" s="1260">
        <v>43891</v>
      </c>
      <c r="J104" s="964" t="s">
        <v>15175</v>
      </c>
      <c r="K104" s="967" t="s">
        <v>5</v>
      </c>
      <c r="L104" s="85"/>
    </row>
    <row r="105" spans="2:12" s="84" customFormat="1" ht="45" customHeight="1">
      <c r="B105" s="982">
        <v>102</v>
      </c>
      <c r="C105" s="254" t="s">
        <v>15176</v>
      </c>
      <c r="D105" s="963" t="s">
        <v>279</v>
      </c>
      <c r="E105" s="983" t="s">
        <v>15177</v>
      </c>
      <c r="F105" s="89" t="s">
        <v>15178</v>
      </c>
      <c r="G105" s="963">
        <v>9</v>
      </c>
      <c r="H105" s="963" t="s">
        <v>3676</v>
      </c>
      <c r="I105" s="1260">
        <v>41579</v>
      </c>
      <c r="J105" s="964" t="s">
        <v>15179</v>
      </c>
      <c r="K105" s="967" t="s">
        <v>5</v>
      </c>
      <c r="L105" s="85"/>
    </row>
    <row r="106" spans="2:12" s="84" customFormat="1" ht="45" customHeight="1">
      <c r="B106" s="980">
        <v>103</v>
      </c>
      <c r="C106" s="254" t="s">
        <v>15180</v>
      </c>
      <c r="D106" s="963" t="s">
        <v>99</v>
      </c>
      <c r="E106" s="983" t="s">
        <v>15181</v>
      </c>
      <c r="F106" s="89" t="s">
        <v>15182</v>
      </c>
      <c r="G106" s="963">
        <v>32</v>
      </c>
      <c r="H106" s="963" t="s">
        <v>3676</v>
      </c>
      <c r="I106" s="1260">
        <v>41730</v>
      </c>
      <c r="J106" s="964" t="s">
        <v>15183</v>
      </c>
      <c r="K106" s="967" t="s">
        <v>5</v>
      </c>
      <c r="L106" s="85"/>
    </row>
    <row r="107" spans="2:12" s="84" customFormat="1" ht="45" customHeight="1">
      <c r="B107" s="982">
        <v>104</v>
      </c>
      <c r="C107" s="254" t="s">
        <v>15184</v>
      </c>
      <c r="D107" s="963" t="s">
        <v>15185</v>
      </c>
      <c r="E107" s="983" t="s">
        <v>15186</v>
      </c>
      <c r="F107" s="89" t="s">
        <v>15187</v>
      </c>
      <c r="G107" s="963">
        <v>30</v>
      </c>
      <c r="H107" s="963" t="s">
        <v>118</v>
      </c>
      <c r="I107" s="1260">
        <v>41579</v>
      </c>
      <c r="J107" s="964" t="s">
        <v>15188</v>
      </c>
      <c r="K107" s="967" t="s">
        <v>5</v>
      </c>
      <c r="L107" s="85"/>
    </row>
    <row r="108" spans="2:12" s="84" customFormat="1" ht="45" customHeight="1">
      <c r="B108" s="980">
        <v>105</v>
      </c>
      <c r="C108" s="254" t="s">
        <v>15189</v>
      </c>
      <c r="D108" s="963" t="s">
        <v>99</v>
      </c>
      <c r="E108" s="983" t="s">
        <v>15190</v>
      </c>
      <c r="F108" s="89" t="s">
        <v>15191</v>
      </c>
      <c r="G108" s="963">
        <v>19</v>
      </c>
      <c r="H108" s="963" t="s">
        <v>3676</v>
      </c>
      <c r="I108" s="1260">
        <v>41548</v>
      </c>
      <c r="J108" s="964" t="s">
        <v>15183</v>
      </c>
      <c r="K108" s="967" t="s">
        <v>5</v>
      </c>
      <c r="L108" s="85"/>
    </row>
    <row r="109" spans="2:12" s="84" customFormat="1" ht="45" customHeight="1">
      <c r="B109" s="982">
        <v>106</v>
      </c>
      <c r="C109" s="254" t="s">
        <v>15192</v>
      </c>
      <c r="D109" s="963" t="s">
        <v>99</v>
      </c>
      <c r="E109" s="983" t="s">
        <v>15193</v>
      </c>
      <c r="F109" s="89" t="s">
        <v>15194</v>
      </c>
      <c r="G109" s="963">
        <v>48</v>
      </c>
      <c r="H109" s="963" t="s">
        <v>3676</v>
      </c>
      <c r="I109" s="1260">
        <v>41518</v>
      </c>
      <c r="J109" s="964" t="s">
        <v>15195</v>
      </c>
      <c r="K109" s="967" t="s">
        <v>5</v>
      </c>
      <c r="L109" s="85"/>
    </row>
    <row r="110" spans="2:12" s="84" customFormat="1" ht="45" customHeight="1">
      <c r="B110" s="980">
        <v>107</v>
      </c>
      <c r="C110" s="254" t="s">
        <v>15196</v>
      </c>
      <c r="D110" s="963" t="s">
        <v>99</v>
      </c>
      <c r="E110" s="983" t="s">
        <v>15197</v>
      </c>
      <c r="F110" s="89" t="s">
        <v>15194</v>
      </c>
      <c r="G110" s="963">
        <v>21</v>
      </c>
      <c r="H110" s="963" t="s">
        <v>3676</v>
      </c>
      <c r="I110" s="1260">
        <v>40909</v>
      </c>
      <c r="J110" s="964" t="s">
        <v>15195</v>
      </c>
      <c r="K110" s="967" t="s">
        <v>5</v>
      </c>
      <c r="L110" s="85"/>
    </row>
    <row r="111" spans="2:12" s="84" customFormat="1" ht="45" customHeight="1">
      <c r="B111" s="982">
        <v>108</v>
      </c>
      <c r="C111" s="254" t="s">
        <v>15198</v>
      </c>
      <c r="D111" s="963" t="s">
        <v>15199</v>
      </c>
      <c r="E111" s="983" t="s">
        <v>15200</v>
      </c>
      <c r="F111" s="89" t="s">
        <v>15201</v>
      </c>
      <c r="G111" s="963">
        <v>15</v>
      </c>
      <c r="H111" s="963" t="s">
        <v>118</v>
      </c>
      <c r="I111" s="1260">
        <v>42309</v>
      </c>
      <c r="J111" s="964" t="s">
        <v>15202</v>
      </c>
      <c r="K111" s="967" t="s">
        <v>5</v>
      </c>
      <c r="L111" s="85"/>
    </row>
    <row r="112" spans="2:12" s="84" customFormat="1" ht="45" customHeight="1">
      <c r="B112" s="980">
        <v>109</v>
      </c>
      <c r="C112" s="254" t="s">
        <v>15203</v>
      </c>
      <c r="D112" s="963" t="s">
        <v>15204</v>
      </c>
      <c r="E112" s="983" t="s">
        <v>13362</v>
      </c>
      <c r="F112" s="89" t="s">
        <v>15205</v>
      </c>
      <c r="G112" s="963">
        <v>62</v>
      </c>
      <c r="H112" s="963" t="s">
        <v>3676</v>
      </c>
      <c r="I112" s="1260" t="s">
        <v>15206</v>
      </c>
      <c r="J112" s="964" t="s">
        <v>15207</v>
      </c>
      <c r="K112" s="967" t="s">
        <v>5</v>
      </c>
      <c r="L112" s="85"/>
    </row>
    <row r="113" spans="2:12" s="84" customFormat="1" ht="45" customHeight="1">
      <c r="B113" s="982">
        <v>110</v>
      </c>
      <c r="C113" s="254" t="s">
        <v>15208</v>
      </c>
      <c r="D113" s="963" t="s">
        <v>545</v>
      </c>
      <c r="E113" s="983" t="s">
        <v>15209</v>
      </c>
      <c r="F113" s="89" t="s">
        <v>15210</v>
      </c>
      <c r="G113" s="963">
        <v>60</v>
      </c>
      <c r="H113" s="963" t="s">
        <v>118</v>
      </c>
      <c r="I113" s="1260">
        <v>41518</v>
      </c>
      <c r="J113" s="964" t="s">
        <v>19982</v>
      </c>
      <c r="K113" s="967" t="s">
        <v>5</v>
      </c>
      <c r="L113" s="85"/>
    </row>
    <row r="114" spans="2:12" s="84" customFormat="1" ht="45" customHeight="1">
      <c r="B114" s="980">
        <v>111</v>
      </c>
      <c r="C114" s="254" t="s">
        <v>15211</v>
      </c>
      <c r="D114" s="963" t="s">
        <v>724</v>
      </c>
      <c r="E114" s="983" t="s">
        <v>15212</v>
      </c>
      <c r="F114" s="89" t="s">
        <v>15213</v>
      </c>
      <c r="G114" s="963">
        <v>34</v>
      </c>
      <c r="H114" s="963" t="s">
        <v>3676</v>
      </c>
      <c r="I114" s="1260">
        <v>41306</v>
      </c>
      <c r="J114" s="964" t="s">
        <v>15214</v>
      </c>
      <c r="K114" s="967" t="s">
        <v>5</v>
      </c>
      <c r="L114" s="85"/>
    </row>
    <row r="115" spans="2:12" s="84" customFormat="1" ht="45" customHeight="1">
      <c r="B115" s="982">
        <v>112</v>
      </c>
      <c r="C115" s="254" t="s">
        <v>15215</v>
      </c>
      <c r="D115" s="963" t="s">
        <v>1173</v>
      </c>
      <c r="E115" s="983" t="s">
        <v>15216</v>
      </c>
      <c r="F115" s="89" t="s">
        <v>15217</v>
      </c>
      <c r="G115" s="963">
        <v>32</v>
      </c>
      <c r="H115" s="963" t="s">
        <v>3676</v>
      </c>
      <c r="I115" s="1260">
        <v>41334</v>
      </c>
      <c r="J115" s="964" t="s">
        <v>15218</v>
      </c>
      <c r="K115" s="967" t="s">
        <v>5</v>
      </c>
      <c r="L115" s="85"/>
    </row>
    <row r="116" spans="2:12" s="84" customFormat="1" ht="45" customHeight="1">
      <c r="B116" s="980">
        <v>113</v>
      </c>
      <c r="C116" s="254" t="s">
        <v>15219</v>
      </c>
      <c r="D116" s="963" t="s">
        <v>1075</v>
      </c>
      <c r="E116" s="983" t="s">
        <v>15220</v>
      </c>
      <c r="F116" s="89" t="s">
        <v>15221</v>
      </c>
      <c r="G116" s="963">
        <v>8</v>
      </c>
      <c r="H116" s="963" t="s">
        <v>3676</v>
      </c>
      <c r="I116" s="1260">
        <v>40909</v>
      </c>
      <c r="J116" s="964" t="s">
        <v>15222</v>
      </c>
      <c r="K116" s="967" t="s">
        <v>5</v>
      </c>
      <c r="L116" s="85"/>
    </row>
    <row r="117" spans="2:12" s="84" customFormat="1" ht="45" customHeight="1">
      <c r="B117" s="982">
        <v>114</v>
      </c>
      <c r="C117" s="254" t="s">
        <v>15223</v>
      </c>
      <c r="D117" s="963" t="s">
        <v>524</v>
      </c>
      <c r="E117" s="983" t="s">
        <v>15224</v>
      </c>
      <c r="F117" s="89" t="s">
        <v>15225</v>
      </c>
      <c r="G117" s="963">
        <v>30</v>
      </c>
      <c r="H117" s="963" t="s">
        <v>3676</v>
      </c>
      <c r="I117" s="1260">
        <v>41640</v>
      </c>
      <c r="J117" s="964" t="s">
        <v>15226</v>
      </c>
      <c r="K117" s="967" t="s">
        <v>5</v>
      </c>
      <c r="L117" s="85"/>
    </row>
    <row r="118" spans="2:12" s="84" customFormat="1" ht="45" customHeight="1">
      <c r="B118" s="980">
        <v>115</v>
      </c>
      <c r="C118" s="254" t="s">
        <v>15227</v>
      </c>
      <c r="D118" s="963" t="s">
        <v>685</v>
      </c>
      <c r="E118" s="983" t="s">
        <v>15228</v>
      </c>
      <c r="F118" s="89" t="s">
        <v>15229</v>
      </c>
      <c r="G118" s="963">
        <v>8</v>
      </c>
      <c r="H118" s="963" t="s">
        <v>3676</v>
      </c>
      <c r="I118" s="1260">
        <v>40969</v>
      </c>
      <c r="J118" s="964" t="s">
        <v>15230</v>
      </c>
      <c r="K118" s="967" t="s">
        <v>5</v>
      </c>
      <c r="L118" s="85"/>
    </row>
    <row r="119" spans="2:12" s="84" customFormat="1" ht="45" customHeight="1">
      <c r="B119" s="982">
        <v>116</v>
      </c>
      <c r="C119" s="254" t="s">
        <v>15231</v>
      </c>
      <c r="D119" s="963" t="s">
        <v>3756</v>
      </c>
      <c r="E119" s="983" t="s">
        <v>15232</v>
      </c>
      <c r="F119" s="89" t="s">
        <v>15233</v>
      </c>
      <c r="G119" s="963">
        <v>30</v>
      </c>
      <c r="H119" s="963" t="s">
        <v>3676</v>
      </c>
      <c r="I119" s="1260">
        <v>44409</v>
      </c>
      <c r="J119" s="964" t="s">
        <v>15234</v>
      </c>
      <c r="K119" s="967" t="s">
        <v>5</v>
      </c>
      <c r="L119" s="85"/>
    </row>
    <row r="120" spans="2:12" s="84" customFormat="1" ht="45" customHeight="1">
      <c r="B120" s="980">
        <v>117</v>
      </c>
      <c r="C120" s="254" t="s">
        <v>15235</v>
      </c>
      <c r="D120" s="963" t="s">
        <v>3756</v>
      </c>
      <c r="E120" s="983" t="s">
        <v>15236</v>
      </c>
      <c r="F120" s="89" t="s">
        <v>15237</v>
      </c>
      <c r="G120" s="963">
        <v>10</v>
      </c>
      <c r="H120" s="963" t="s">
        <v>3676</v>
      </c>
      <c r="I120" s="1260">
        <v>42370</v>
      </c>
      <c r="J120" s="964" t="s">
        <v>15230</v>
      </c>
      <c r="K120" s="967" t="s">
        <v>5</v>
      </c>
      <c r="L120" s="85"/>
    </row>
    <row r="121" spans="2:12" s="84" customFormat="1" ht="45" customHeight="1">
      <c r="B121" s="982">
        <v>118</v>
      </c>
      <c r="C121" s="254" t="s">
        <v>15238</v>
      </c>
      <c r="D121" s="963" t="s">
        <v>4242</v>
      </c>
      <c r="E121" s="983" t="s">
        <v>15239</v>
      </c>
      <c r="F121" s="89" t="s">
        <v>15240</v>
      </c>
      <c r="G121" s="963">
        <v>8</v>
      </c>
      <c r="H121" s="963" t="s">
        <v>118</v>
      </c>
      <c r="I121" s="1260">
        <v>41306</v>
      </c>
      <c r="J121" s="964" t="s">
        <v>15241</v>
      </c>
      <c r="K121" s="967" t="s">
        <v>5</v>
      </c>
      <c r="L121" s="85"/>
    </row>
    <row r="122" spans="2:12" s="84" customFormat="1" ht="45" customHeight="1">
      <c r="B122" s="980">
        <v>119</v>
      </c>
      <c r="C122" s="254" t="s">
        <v>17379</v>
      </c>
      <c r="D122" s="963" t="s">
        <v>17380</v>
      </c>
      <c r="E122" s="983" t="s">
        <v>17381</v>
      </c>
      <c r="F122" s="89" t="s">
        <v>17382</v>
      </c>
      <c r="G122" s="963">
        <v>5</v>
      </c>
      <c r="H122" s="963" t="s">
        <v>3676</v>
      </c>
      <c r="I122" s="1260">
        <v>44865</v>
      </c>
      <c r="J122" s="964" t="s">
        <v>17383</v>
      </c>
      <c r="K122" s="967" t="s">
        <v>5</v>
      </c>
      <c r="L122" s="85"/>
    </row>
    <row r="123" spans="2:12" s="84" customFormat="1" ht="45" customHeight="1">
      <c r="B123" s="1846">
        <v>120</v>
      </c>
      <c r="C123" s="1847" t="s">
        <v>19983</v>
      </c>
      <c r="D123" s="1842" t="s">
        <v>1318</v>
      </c>
      <c r="E123" s="1055" t="s">
        <v>19984</v>
      </c>
      <c r="F123" s="1070" t="s">
        <v>19985</v>
      </c>
      <c r="G123" s="1844">
        <v>48</v>
      </c>
      <c r="H123" s="1844" t="s">
        <v>118</v>
      </c>
      <c r="I123" s="1845">
        <v>45261</v>
      </c>
      <c r="J123" s="1844" t="s">
        <v>19986</v>
      </c>
      <c r="K123" s="1844" t="s">
        <v>5</v>
      </c>
      <c r="L123" s="85"/>
    </row>
    <row r="124" spans="2:12" s="84" customFormat="1" ht="45" customHeight="1">
      <c r="B124" s="1682"/>
      <c r="C124" s="891"/>
      <c r="D124" s="971"/>
      <c r="E124" s="1683"/>
      <c r="F124" s="1660"/>
      <c r="G124" s="971"/>
      <c r="H124" s="971"/>
      <c r="I124" s="1684"/>
      <c r="J124" s="979"/>
      <c r="K124" s="1685"/>
      <c r="L124" s="85"/>
    </row>
  </sheetData>
  <mergeCells count="1">
    <mergeCell ref="C2:K2"/>
  </mergeCells>
  <phoneticPr fontId="10"/>
  <hyperlinks>
    <hyperlink ref="C8" r:id="rId1" display="ケアハウス田沢の里"/>
    <hyperlink ref="C9" r:id="rId2" display="すこやかの里ケアハウス"/>
    <hyperlink ref="C10" r:id="rId3" display="ケアハウスはなしのぶ"/>
    <hyperlink ref="C11" r:id="rId4" display="一風館"/>
    <hyperlink ref="C13" r:id="rId5" display="ケアハウス広瀬"/>
    <hyperlink ref="C14" r:id="rId6" display="ケアハウス星風苑"/>
    <hyperlink ref="C15" r:id="rId7" display="なごみ苑"/>
    <hyperlink ref="C17" r:id="rId8" display="ケアハウスゆう遊館"/>
    <hyperlink ref="C20" r:id="rId9" display="なつなし"/>
    <hyperlink ref="C21" r:id="rId10" display="しらかわの里"/>
    <hyperlink ref="C22" r:id="rId11" display="せせらぎ荘"/>
    <hyperlink ref="C27" r:id="rId12" display="ケアハウスさくら荘"/>
    <hyperlink ref="C29" r:id="rId13" display="ケアハウス南東北ライフケア館"/>
    <hyperlink ref="C30" r:id="rId14" display="ケアハウスはやま"/>
    <hyperlink ref="C31" r:id="rId15" display="ケアハウスグリーンライフ小磯"/>
    <hyperlink ref="C33" r:id="rId16" display="ケアハウスハートフルなこそ"/>
    <hyperlink ref="C35" r:id="rId17" display="ケアハウス恕宥荘"/>
    <hyperlink ref="C36" r:id="rId18" display="ケアハウス小名浜"/>
    <hyperlink ref="C26" r:id="rId19" display="ハーモニーほんごう"/>
    <hyperlink ref="C24" r:id="rId20" display="ハーモニーあいづ"/>
    <hyperlink ref="C12" r:id="rId21" display="ケアハウス芳菊苑"/>
    <hyperlink ref="C37" r:id="rId22" display="ケアハウス小名浜"/>
    <hyperlink ref="C39" r:id="rId23" display="ケアハウス小名浜"/>
    <hyperlink ref="C40" r:id="rId24" display="ケアハウス小名浜"/>
    <hyperlink ref="C41" r:id="rId25" display="ケアハウス小名浜"/>
    <hyperlink ref="C42" r:id="rId26" display="ケアハウス小名浜"/>
    <hyperlink ref="C43" r:id="rId27" display="ケアハウス小名浜"/>
    <hyperlink ref="C44" r:id="rId28" display="ケアハウス小名浜"/>
    <hyperlink ref="C45" r:id="rId29" display="ケアハウス小名浜"/>
    <hyperlink ref="C46" r:id="rId30" display="ケアハウス小名浜"/>
    <hyperlink ref="C47" r:id="rId31" display="ケアハウス小名浜"/>
    <hyperlink ref="C48" r:id="rId32" display="ケアハウス小名浜"/>
    <hyperlink ref="C49" r:id="rId33" display="ケアハウス小名浜"/>
    <hyperlink ref="C50" r:id="rId34" display="ケアハウス小名浜"/>
    <hyperlink ref="C51" r:id="rId35" display="ケアハウス小名浜"/>
    <hyperlink ref="C52" r:id="rId36" display="ケアハウス小名浜"/>
    <hyperlink ref="C53" r:id="rId37" display="ケアハウス小名浜"/>
    <hyperlink ref="C54" r:id="rId38" display="ケアハウス小名浜"/>
    <hyperlink ref="C55" r:id="rId39" display="ケアハウス小名浜"/>
    <hyperlink ref="C56" r:id="rId40" display="ケアハウス小名浜"/>
    <hyperlink ref="C57" r:id="rId41" display="ケアハウス小名浜"/>
    <hyperlink ref="C58" r:id="rId42" display="ケアハウス小名浜"/>
    <hyperlink ref="C59" r:id="rId43" display="ケアハウス小名浜"/>
    <hyperlink ref="C60" r:id="rId44" display="ケアハウス小名浜"/>
    <hyperlink ref="C61" r:id="rId45" display="ケアハウス小名浜"/>
    <hyperlink ref="C62" r:id="rId46" display="ケアハウス小名浜"/>
    <hyperlink ref="C63" r:id="rId47" display="ケアハウス小名浜"/>
    <hyperlink ref="C64" r:id="rId48" display="ケアハウス小名浜"/>
    <hyperlink ref="C65" r:id="rId49" display="ケアハウス小名浜"/>
    <hyperlink ref="C66" r:id="rId50" display="ケアハウス小名浜"/>
    <hyperlink ref="C67" r:id="rId51" display="ケアハウス小名浜"/>
    <hyperlink ref="C68" r:id="rId52" display="ケアハウス小名浜"/>
    <hyperlink ref="C69" r:id="rId53" display="ケアハウス小名浜"/>
    <hyperlink ref="C71" r:id="rId54" display="ケアハウス小名浜"/>
    <hyperlink ref="C72" r:id="rId55" display="ケアハウス小名浜"/>
    <hyperlink ref="C73" r:id="rId56" display="ケアハウス小名浜"/>
    <hyperlink ref="C74" r:id="rId57" display="ケアハウス小名浜"/>
    <hyperlink ref="C75" r:id="rId58" display="ケアハウス小名浜"/>
    <hyperlink ref="C76" r:id="rId59" display="ケアハウス小名浜"/>
    <hyperlink ref="C77" r:id="rId60" display="ケアハウス小名浜"/>
    <hyperlink ref="C78" r:id="rId61" display="ケアハウス小名浜"/>
    <hyperlink ref="C79" r:id="rId62" display="ケアハウス小名浜"/>
    <hyperlink ref="C81" r:id="rId63" display="ケアハウス小名浜"/>
    <hyperlink ref="C82" r:id="rId64" display="ケアハウス小名浜"/>
    <hyperlink ref="C83" r:id="rId65" display="ケアハウス小名浜"/>
    <hyperlink ref="C84" r:id="rId66" display="ケアハウス小名浜"/>
    <hyperlink ref="C85" r:id="rId67" display="ケアハウス小名浜"/>
    <hyperlink ref="C86" r:id="rId68" display="ケアハウス小名浜"/>
    <hyperlink ref="C87" r:id="rId69" display="ケアハウス小名浜"/>
    <hyperlink ref="C88" r:id="rId70" display="ケアハウス小名浜"/>
    <hyperlink ref="C89" r:id="rId71" display="ケアハウス小名浜"/>
    <hyperlink ref="C91" r:id="rId72" display="ケアハウス小名浜"/>
    <hyperlink ref="C92" r:id="rId73" display="ケアハウス小名浜"/>
    <hyperlink ref="C93" r:id="rId74" display="ケアハウス小名浜"/>
    <hyperlink ref="C94" r:id="rId75" display="ケアハウス小名浜"/>
    <hyperlink ref="C95" r:id="rId76" display="ケアハウス小名浜"/>
    <hyperlink ref="C96" r:id="rId77" display="ケアハウス小名浜"/>
    <hyperlink ref="C97" r:id="rId78" display="ケアハウス小名浜"/>
    <hyperlink ref="C98" r:id="rId79" display="ケアハウス小名浜"/>
    <hyperlink ref="C99" r:id="rId80" display="ケアハウス小名浜"/>
    <hyperlink ref="C100" r:id="rId81" display="ケアハウス小名浜"/>
    <hyperlink ref="C102" r:id="rId82" display="ケアハウス小名浜"/>
    <hyperlink ref="C103" r:id="rId83" display="ケアハウス小名浜"/>
    <hyperlink ref="C104" r:id="rId84" display="ケアハウス小名浜"/>
    <hyperlink ref="C105" r:id="rId85" display="ケアハウス小名浜"/>
    <hyperlink ref="C106" r:id="rId86" display="ケアハウス小名浜"/>
    <hyperlink ref="C107" r:id="rId87" display="ケアハウス小名浜"/>
    <hyperlink ref="C108" r:id="rId88" display="ケアハウス小名浜"/>
    <hyperlink ref="C109" r:id="rId89" display="ケアハウス小名浜"/>
    <hyperlink ref="C110" r:id="rId90" display="ケアハウス小名浜"/>
    <hyperlink ref="C111" r:id="rId91" display="ケアハウス小名浜"/>
    <hyperlink ref="C112" r:id="rId92" display="ケアハウス小名浜"/>
    <hyperlink ref="C113" r:id="rId93" display="ケアハウス小名浜"/>
    <hyperlink ref="C114" r:id="rId94" display="ケアハウス小名浜"/>
    <hyperlink ref="C115" r:id="rId95" display="ケアハウス小名浜"/>
    <hyperlink ref="C116" r:id="rId96" display="ケアハウス小名浜"/>
    <hyperlink ref="C117" r:id="rId97" display="ケアハウス小名浜"/>
    <hyperlink ref="C118" r:id="rId98" display="ケアハウス小名浜"/>
    <hyperlink ref="C119" r:id="rId99" display="ケアハウス小名浜"/>
    <hyperlink ref="C120" r:id="rId100" display="ケアハウス小名浜"/>
    <hyperlink ref="C121" r:id="rId101" display="ケアハウス小名浜"/>
    <hyperlink ref="C5" r:id="rId102" display="輝きの郷"/>
    <hyperlink ref="C4" r:id="rId103" display="吾妻園"/>
    <hyperlink ref="C90" r:id="rId104" display="ケアハウス小名浜"/>
    <hyperlink ref="C101" r:id="rId105" display="ケアハウス小名浜"/>
  </hyperlinks>
  <pageMargins left="0.78740157480314965" right="0.39370078740157483" top="0.62992125984251968" bottom="0.74803149606299213" header="0.31496062992125984" footer="0.31496062992125984"/>
  <pageSetup paperSize="9" scale="65" firstPageNumber="47" fitToHeight="0" orientation="portrait" r:id="rId106"/>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O154"/>
  <sheetViews>
    <sheetView view="pageBreakPreview" zoomScale="70" zoomScaleNormal="75" zoomScaleSheetLayoutView="70" workbookViewId="0">
      <selection activeCell="O12" sqref="O12"/>
    </sheetView>
  </sheetViews>
  <sheetFormatPr defaultColWidth="9" defaultRowHeight="13.2"/>
  <cols>
    <col min="1" max="1" width="2" style="524" customWidth="1"/>
    <col min="2" max="2" width="3" style="524" customWidth="1"/>
    <col min="3" max="3" width="27.44140625" style="524" customWidth="1"/>
    <col min="4" max="4" width="5.6640625" style="524" customWidth="1"/>
    <col min="5" max="5" width="23.77734375" style="527" customWidth="1"/>
    <col min="6" max="6" width="9.109375" style="527" customWidth="1"/>
    <col min="7" max="7" width="11.21875" style="524" customWidth="1"/>
    <col min="8" max="8" width="11.21875" style="525" customWidth="1"/>
    <col min="9" max="9" width="33.88671875" style="527" customWidth="1"/>
    <col min="10" max="10" width="8.77734375" style="526" customWidth="1"/>
    <col min="11" max="11" width="8.33203125" style="525" customWidth="1"/>
    <col min="12" max="15" width="5.6640625" style="524" bestFit="1" customWidth="1"/>
    <col min="16" max="16384" width="9" style="524"/>
  </cols>
  <sheetData>
    <row r="1" spans="2:15" ht="24.9" customHeight="1">
      <c r="B1" s="544" t="s">
        <v>13370</v>
      </c>
      <c r="C1" s="544"/>
      <c r="D1"/>
      <c r="E1"/>
      <c r="F1"/>
      <c r="G1"/>
      <c r="H1"/>
      <c r="I1"/>
      <c r="J1"/>
      <c r="K1"/>
      <c r="L1"/>
      <c r="M1"/>
      <c r="N1"/>
      <c r="O1"/>
    </row>
    <row r="2" spans="2:15" ht="19.5" customHeight="1">
      <c r="B2" s="544"/>
      <c r="C2" s="544"/>
      <c r="D2"/>
      <c r="E2"/>
      <c r="F2"/>
      <c r="G2"/>
      <c r="H2"/>
      <c r="I2"/>
      <c r="J2"/>
      <c r="K2"/>
      <c r="L2"/>
      <c r="M2"/>
      <c r="N2"/>
      <c r="O2"/>
    </row>
    <row r="3" spans="2:15" customFormat="1" ht="24.9" customHeight="1">
      <c r="B3" s="221" t="s">
        <v>7321</v>
      </c>
      <c r="E3" s="226"/>
      <c r="F3" s="226"/>
      <c r="H3" s="220"/>
      <c r="I3" s="226"/>
      <c r="J3" s="258"/>
      <c r="K3" s="220"/>
    </row>
    <row r="4" spans="2:15" customFormat="1" ht="25.5" customHeight="1">
      <c r="B4" t="s">
        <v>7320</v>
      </c>
      <c r="E4" s="226"/>
      <c r="F4" s="226"/>
      <c r="H4" s="220"/>
      <c r="I4" s="226"/>
      <c r="J4" s="258"/>
      <c r="K4" s="220"/>
    </row>
    <row r="5" spans="2:15" ht="37.5" customHeight="1" thickBot="1">
      <c r="B5" s="250" t="s">
        <v>6081</v>
      </c>
      <c r="C5" s="542" t="s">
        <v>3329</v>
      </c>
      <c r="D5" s="537" t="s">
        <v>14</v>
      </c>
      <c r="E5" s="538" t="s">
        <v>13</v>
      </c>
      <c r="F5" s="537" t="s">
        <v>3327</v>
      </c>
      <c r="G5" s="542" t="s">
        <v>6079</v>
      </c>
      <c r="H5" s="250" t="s">
        <v>6064</v>
      </c>
      <c r="I5" s="250" t="s">
        <v>11</v>
      </c>
      <c r="J5" s="537" t="s">
        <v>10</v>
      </c>
      <c r="K5"/>
      <c r="L5"/>
      <c r="M5"/>
      <c r="N5"/>
    </row>
    <row r="6" spans="2:15" customFormat="1" ht="45" customHeight="1" thickTop="1">
      <c r="B6" s="232">
        <v>1</v>
      </c>
      <c r="C6" s="1451" t="s">
        <v>16936</v>
      </c>
      <c r="D6" s="224" t="s">
        <v>7249</v>
      </c>
      <c r="E6" s="482" t="s">
        <v>7319</v>
      </c>
      <c r="F6" s="224" t="s">
        <v>7318</v>
      </c>
      <c r="G6" s="1351" t="s">
        <v>18092</v>
      </c>
      <c r="H6" s="487">
        <v>20180</v>
      </c>
      <c r="I6" s="224" t="s">
        <v>7317</v>
      </c>
      <c r="J6" s="247" t="s">
        <v>16</v>
      </c>
      <c r="K6" s="220"/>
    </row>
    <row r="7" spans="2:15" customFormat="1" ht="19.5" customHeight="1">
      <c r="E7" s="226"/>
      <c r="F7" s="226"/>
      <c r="H7" s="543"/>
      <c r="I7" s="226"/>
      <c r="J7" s="258"/>
      <c r="K7" s="220"/>
    </row>
    <row r="8" spans="2:15" customFormat="1" ht="19.5" customHeight="1">
      <c r="E8" s="226"/>
      <c r="F8" s="226"/>
      <c r="H8" s="543"/>
      <c r="I8" s="226"/>
      <c r="J8" s="258"/>
      <c r="K8" s="220"/>
    </row>
    <row r="9" spans="2:15" customFormat="1" ht="24.9" customHeight="1">
      <c r="B9" s="221" t="s">
        <v>7316</v>
      </c>
      <c r="E9" s="226"/>
      <c r="F9" s="226"/>
      <c r="H9" s="220"/>
      <c r="I9" s="226"/>
      <c r="J9" s="258"/>
      <c r="K9" s="220"/>
    </row>
    <row r="10" spans="2:15" customFormat="1" ht="25.5" customHeight="1">
      <c r="B10" t="s">
        <v>7315</v>
      </c>
      <c r="E10" s="226"/>
      <c r="F10" s="226"/>
      <c r="H10" s="220"/>
      <c r="I10" s="226"/>
      <c r="J10" s="258"/>
      <c r="K10" s="220"/>
    </row>
    <row r="11" spans="2:15" ht="37.5" customHeight="1" thickBot="1">
      <c r="B11" s="539" t="s">
        <v>15</v>
      </c>
      <c r="C11" s="542" t="s">
        <v>3329</v>
      </c>
      <c r="D11" s="537" t="s">
        <v>14</v>
      </c>
      <c r="E11" s="538" t="s">
        <v>13</v>
      </c>
      <c r="F11" s="537" t="s">
        <v>3327</v>
      </c>
      <c r="G11" s="542" t="s">
        <v>6079</v>
      </c>
      <c r="H11" s="250" t="s">
        <v>6064</v>
      </c>
      <c r="I11" s="250" t="s">
        <v>11</v>
      </c>
      <c r="J11" s="537" t="s">
        <v>10</v>
      </c>
      <c r="K11"/>
      <c r="L11"/>
      <c r="M11"/>
      <c r="N11"/>
    </row>
    <row r="12" spans="2:15" customFormat="1" ht="67.5" customHeight="1" thickTop="1">
      <c r="B12" s="231">
        <v>1</v>
      </c>
      <c r="C12" s="2174" t="s">
        <v>7314</v>
      </c>
      <c r="D12" s="248" t="s">
        <v>3298</v>
      </c>
      <c r="E12" s="536" t="s">
        <v>7313</v>
      </c>
      <c r="F12" s="248" t="s">
        <v>7312</v>
      </c>
      <c r="G12" s="231" t="s">
        <v>7311</v>
      </c>
      <c r="H12" s="486">
        <v>21276</v>
      </c>
      <c r="I12" s="248" t="s">
        <v>7310</v>
      </c>
      <c r="J12" s="247" t="s">
        <v>16</v>
      </c>
      <c r="K12" s="220"/>
    </row>
    <row r="13" spans="2:15" ht="18.75" customHeight="1"/>
    <row r="14" spans="2:15" ht="18.75" customHeight="1"/>
    <row r="15" spans="2:15" customFormat="1" ht="24.9" customHeight="1">
      <c r="B15" s="221" t="s">
        <v>7309</v>
      </c>
      <c r="D15" s="226"/>
      <c r="E15" s="226"/>
      <c r="F15" s="541"/>
      <c r="H15" s="220"/>
      <c r="I15" s="226"/>
      <c r="J15" s="258"/>
      <c r="K15" s="220"/>
    </row>
    <row r="16" spans="2:15" customFormat="1" ht="24" customHeight="1">
      <c r="B16" t="s">
        <v>7308</v>
      </c>
      <c r="E16" s="226"/>
      <c r="F16" s="226"/>
      <c r="H16" s="220"/>
      <c r="I16" s="226"/>
      <c r="J16" s="258"/>
      <c r="K16" s="220"/>
    </row>
    <row r="17" spans="2:11" s="220" customFormat="1" ht="37.5" customHeight="1" thickBot="1">
      <c r="B17" s="539" t="s">
        <v>15</v>
      </c>
      <c r="C17" s="250" t="s">
        <v>3329</v>
      </c>
      <c r="D17" s="537" t="s">
        <v>14</v>
      </c>
      <c r="E17" s="538" t="s">
        <v>13</v>
      </c>
      <c r="F17" s="250" t="s">
        <v>3327</v>
      </c>
      <c r="G17" s="537" t="s">
        <v>7300</v>
      </c>
      <c r="H17" s="250" t="s">
        <v>6064</v>
      </c>
      <c r="I17" s="250" t="s">
        <v>11</v>
      </c>
      <c r="J17" s="537" t="s">
        <v>10</v>
      </c>
    </row>
    <row r="18" spans="2:11" customFormat="1" ht="45" customHeight="1" thickTop="1">
      <c r="B18" s="231">
        <v>1</v>
      </c>
      <c r="C18" s="896" t="s">
        <v>16937</v>
      </c>
      <c r="D18" s="946" t="s">
        <v>7249</v>
      </c>
      <c r="E18" s="1452" t="s">
        <v>7307</v>
      </c>
      <c r="F18" s="946" t="s">
        <v>7306</v>
      </c>
      <c r="G18" s="850" t="s">
        <v>16938</v>
      </c>
      <c r="H18" s="486">
        <v>30042</v>
      </c>
      <c r="I18" s="259" t="s">
        <v>3185</v>
      </c>
      <c r="J18" s="247" t="s">
        <v>16</v>
      </c>
      <c r="K18" s="220"/>
    </row>
    <row r="19" spans="2:11" customFormat="1" ht="45" customHeight="1">
      <c r="B19" s="231">
        <v>2</v>
      </c>
      <c r="C19" s="1451" t="s">
        <v>7305</v>
      </c>
      <c r="D19" s="946" t="s">
        <v>4234</v>
      </c>
      <c r="E19" s="1452" t="s">
        <v>7304</v>
      </c>
      <c r="F19" s="946" t="s">
        <v>7303</v>
      </c>
      <c r="G19" s="1453" t="s">
        <v>16939</v>
      </c>
      <c r="H19" s="486">
        <v>30468</v>
      </c>
      <c r="I19" s="248" t="s">
        <v>1645</v>
      </c>
      <c r="J19" s="247" t="s">
        <v>18</v>
      </c>
      <c r="K19" s="220"/>
    </row>
    <row r="20" spans="2:11" ht="18.75" customHeight="1"/>
    <row r="21" spans="2:11" ht="18.75" customHeight="1"/>
    <row r="22" spans="2:11" ht="16.2">
      <c r="B22" s="221" t="s">
        <v>7302</v>
      </c>
      <c r="C22"/>
      <c r="D22"/>
      <c r="E22" s="226"/>
      <c r="F22" s="540"/>
      <c r="G22"/>
      <c r="H22" s="220"/>
      <c r="I22" s="226"/>
      <c r="J22" s="258"/>
      <c r="K22" s="220"/>
    </row>
    <row r="23" spans="2:11" ht="24.75" customHeight="1">
      <c r="B23" t="s">
        <v>7301</v>
      </c>
      <c r="C23"/>
      <c r="D23"/>
      <c r="E23" s="226"/>
      <c r="F23" s="226"/>
      <c r="G23"/>
      <c r="H23" s="220"/>
      <c r="I23" s="226"/>
      <c r="J23" s="258"/>
      <c r="K23" s="220"/>
    </row>
    <row r="24" spans="2:11" ht="37.5" customHeight="1" thickBot="1">
      <c r="B24" s="539" t="s">
        <v>15</v>
      </c>
      <c r="C24" s="250" t="s">
        <v>3329</v>
      </c>
      <c r="D24" s="537" t="s">
        <v>14</v>
      </c>
      <c r="E24" s="538" t="s">
        <v>13</v>
      </c>
      <c r="F24" s="250" t="s">
        <v>3327</v>
      </c>
      <c r="G24" s="537" t="s">
        <v>7300</v>
      </c>
      <c r="H24" s="250" t="s">
        <v>6064</v>
      </c>
      <c r="I24" s="250" t="s">
        <v>11</v>
      </c>
      <c r="J24" s="537" t="s">
        <v>10</v>
      </c>
      <c r="K24"/>
    </row>
    <row r="25" spans="2:11" ht="45" customHeight="1" thickTop="1">
      <c r="B25" s="231">
        <v>1</v>
      </c>
      <c r="C25" s="2175" t="s">
        <v>7299</v>
      </c>
      <c r="D25" s="248" t="s">
        <v>2999</v>
      </c>
      <c r="E25" s="536" t="s">
        <v>7298</v>
      </c>
      <c r="F25" s="248" t="s">
        <v>7297</v>
      </c>
      <c r="G25" s="850" t="s">
        <v>16940</v>
      </c>
      <c r="H25" s="486">
        <v>41365</v>
      </c>
      <c r="I25" s="248" t="s">
        <v>7296</v>
      </c>
      <c r="J25" s="247" t="s">
        <v>16</v>
      </c>
      <c r="K25" s="220"/>
    </row>
    <row r="28" spans="2:11">
      <c r="I28" s="534"/>
    </row>
    <row r="29" spans="2:11">
      <c r="I29" s="533"/>
    </row>
    <row r="30" spans="2:11">
      <c r="I30" s="533"/>
    </row>
    <row r="31" spans="2:11">
      <c r="I31" s="533"/>
    </row>
    <row r="32" spans="2:11">
      <c r="I32" s="526"/>
    </row>
    <row r="39" spans="2:9">
      <c r="B39" s="2421"/>
      <c r="C39" s="2421"/>
      <c r="D39" s="2421"/>
      <c r="E39" s="2421"/>
      <c r="F39" s="2421"/>
      <c r="G39" s="2421"/>
      <c r="H39" s="2421"/>
      <c r="I39" s="2421"/>
    </row>
    <row r="81" spans="4:10">
      <c r="D81" s="268"/>
      <c r="I81" s="532"/>
    </row>
    <row r="92" spans="4:10" ht="52.8">
      <c r="F92" s="527" t="s">
        <v>3911</v>
      </c>
      <c r="J92" s="531" t="s">
        <v>3910</v>
      </c>
    </row>
    <row r="97" spans="6:9" ht="26.4">
      <c r="F97" s="527" t="s">
        <v>3895</v>
      </c>
      <c r="I97" s="530"/>
    </row>
    <row r="98" spans="6:9" ht="26.4">
      <c r="F98" s="527" t="s">
        <v>3892</v>
      </c>
      <c r="I98" s="530"/>
    </row>
    <row r="133" spans="4:6" ht="26.4">
      <c r="D133" s="529" t="s">
        <v>3774</v>
      </c>
      <c r="F133" s="527" t="s">
        <v>3772</v>
      </c>
    </row>
    <row r="154" spans="6:9" ht="26.4">
      <c r="F154" s="527" t="s">
        <v>596</v>
      </c>
      <c r="I154" s="528"/>
    </row>
  </sheetData>
  <mergeCells count="1">
    <mergeCell ref="B39:I39"/>
  </mergeCells>
  <phoneticPr fontId="10"/>
  <hyperlinks>
    <hyperlink ref="C12" r:id="rId1"/>
    <hyperlink ref="C25" r:id="rId2"/>
  </hyperlinks>
  <pageMargins left="0.78740157480314965" right="0.39370078740157483" top="0.62992125984251968" bottom="0.74803149606299213" header="0.31496062992125984" footer="0.31496062992125984"/>
  <pageSetup paperSize="9" scale="65" firstPageNumber="2" orientation="portrait" r:id="rId3"/>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3"/>
  <sheetViews>
    <sheetView view="pageBreakPreview" zoomScale="70" zoomScaleNormal="65" zoomScaleSheetLayoutView="70" workbookViewId="0">
      <selection activeCell="H20" sqref="H20"/>
    </sheetView>
  </sheetViews>
  <sheetFormatPr defaultColWidth="9" defaultRowHeight="13.2"/>
  <cols>
    <col min="1" max="1" width="1.88671875" customWidth="1"/>
    <col min="2" max="2" width="3" customWidth="1"/>
    <col min="3" max="3" width="29" style="236" customWidth="1"/>
    <col min="4" max="4" width="5.6640625" style="225" customWidth="1"/>
    <col min="5" max="5" width="21.6640625" style="236" customWidth="1"/>
    <col min="6" max="6" width="9.6640625" style="236" customWidth="1"/>
    <col min="7" max="7" width="12.44140625" style="236" customWidth="1"/>
    <col min="8" max="8" width="8.88671875" style="236" customWidth="1"/>
    <col min="9" max="9" width="25" style="236" customWidth="1"/>
    <col min="10" max="10" width="8.88671875" style="220" customWidth="1"/>
  </cols>
  <sheetData>
    <row r="1" spans="1:11" ht="19.2">
      <c r="A1" s="707"/>
      <c r="B1" s="2491" t="s">
        <v>13423</v>
      </c>
      <c r="C1" s="2491"/>
      <c r="D1" s="2491"/>
      <c r="E1" s="2491"/>
      <c r="F1" s="2491"/>
      <c r="G1" s="2491"/>
      <c r="H1" s="2491"/>
      <c r="I1" s="2491"/>
      <c r="J1" s="2491"/>
    </row>
    <row r="2" spans="1:11" ht="16.2">
      <c r="B2" s="221" t="s">
        <v>13422</v>
      </c>
      <c r="D2" s="237"/>
      <c r="E2" s="400"/>
      <c r="F2" s="841"/>
      <c r="G2" s="841"/>
      <c r="H2" s="841"/>
      <c r="I2" s="841"/>
      <c r="J2" s="841"/>
      <c r="K2" s="234"/>
    </row>
    <row r="3" spans="1:11" s="233" customFormat="1" ht="25.5" customHeight="1">
      <c r="C3" s="2492" t="s">
        <v>13421</v>
      </c>
      <c r="D3" s="2492"/>
      <c r="E3" s="2492"/>
      <c r="F3" s="2492"/>
      <c r="G3" s="2492"/>
      <c r="H3" s="2492"/>
      <c r="I3" s="2492"/>
      <c r="J3" s="234"/>
    </row>
    <row r="4" spans="1:11" s="233" customFormat="1" ht="37.5" customHeight="1" thickBot="1">
      <c r="B4" s="250" t="s">
        <v>6081</v>
      </c>
      <c r="C4" s="542" t="s">
        <v>3329</v>
      </c>
      <c r="D4" s="537" t="s">
        <v>14</v>
      </c>
      <c r="E4" s="538" t="s">
        <v>13</v>
      </c>
      <c r="F4" s="537" t="s">
        <v>3327</v>
      </c>
      <c r="G4" s="542" t="s">
        <v>6079</v>
      </c>
      <c r="H4" s="250" t="s">
        <v>6064</v>
      </c>
      <c r="I4" s="250" t="s">
        <v>11</v>
      </c>
      <c r="J4" s="537" t="s">
        <v>10</v>
      </c>
    </row>
    <row r="5" spans="1:11" s="233" customFormat="1" ht="45" customHeight="1" thickTop="1">
      <c r="B5" s="231">
        <v>1</v>
      </c>
      <c r="C5" s="262" t="s">
        <v>4236</v>
      </c>
      <c r="D5" s="892" t="s">
        <v>25</v>
      </c>
      <c r="E5" s="269" t="s">
        <v>25</v>
      </c>
      <c r="F5" s="249" t="s">
        <v>13420</v>
      </c>
      <c r="G5" s="1848" t="s">
        <v>19664</v>
      </c>
      <c r="H5" s="838">
        <v>38078</v>
      </c>
      <c r="I5" s="249" t="s">
        <v>13419</v>
      </c>
      <c r="J5" s="893" t="s">
        <v>25</v>
      </c>
    </row>
    <row r="6" spans="1:11" s="233" customFormat="1" ht="18.75" customHeight="1">
      <c r="C6" s="400"/>
      <c r="D6" s="400"/>
      <c r="E6" s="840"/>
      <c r="F6" s="400"/>
      <c r="G6" s="841"/>
      <c r="H6" s="840"/>
      <c r="I6" s="400"/>
      <c r="J6" s="234"/>
    </row>
    <row r="7" spans="1:11" s="233" customFormat="1" ht="18.75" customHeight="1">
      <c r="C7" s="400"/>
      <c r="D7" s="400"/>
      <c r="E7" s="840"/>
      <c r="F7" s="400"/>
      <c r="G7" s="841"/>
      <c r="H7" s="840"/>
      <c r="I7" s="400"/>
      <c r="J7" s="234"/>
    </row>
    <row r="8" spans="1:11" ht="26.25" customHeight="1">
      <c r="A8" s="839"/>
      <c r="B8" s="2493" t="s">
        <v>13418</v>
      </c>
      <c r="C8" s="2493"/>
      <c r="D8" s="2493"/>
      <c r="E8" s="2493"/>
      <c r="F8" s="2493"/>
      <c r="G8" s="2493"/>
      <c r="H8" s="2493"/>
      <c r="I8" s="2493"/>
      <c r="J8" s="2493"/>
    </row>
    <row r="9" spans="1:11" s="233" customFormat="1" ht="22.5" customHeight="1">
      <c r="B9" s="518" t="s">
        <v>13417</v>
      </c>
      <c r="C9" s="237"/>
      <c r="D9" s="235"/>
      <c r="E9" s="237"/>
      <c r="F9" s="237"/>
      <c r="G9" s="237"/>
      <c r="H9" s="237"/>
      <c r="I9" s="237"/>
      <c r="J9" s="234"/>
    </row>
    <row r="10" spans="1:11" s="233" customFormat="1" ht="27.75" customHeight="1">
      <c r="B10" s="221"/>
      <c r="C10" s="2494" t="s">
        <v>13416</v>
      </c>
      <c r="D10" s="2494"/>
      <c r="E10" s="2494"/>
      <c r="F10" s="2494"/>
      <c r="G10" s="2494"/>
      <c r="H10" s="2494"/>
      <c r="I10" s="2494"/>
      <c r="J10" s="2494"/>
    </row>
    <row r="11" spans="1:11" s="233" customFormat="1" ht="37.5" customHeight="1" thickBot="1">
      <c r="B11" s="250" t="s">
        <v>6081</v>
      </c>
      <c r="C11" s="542" t="s">
        <v>3329</v>
      </c>
      <c r="D11" s="537" t="s">
        <v>14</v>
      </c>
      <c r="E11" s="538" t="s">
        <v>13</v>
      </c>
      <c r="F11" s="537" t="s">
        <v>3327</v>
      </c>
      <c r="G11" s="542" t="s">
        <v>6079</v>
      </c>
      <c r="H11" s="250" t="s">
        <v>6064</v>
      </c>
      <c r="I11" s="250" t="s">
        <v>11</v>
      </c>
      <c r="J11" s="537" t="s">
        <v>10</v>
      </c>
    </row>
    <row r="12" spans="1:11" s="221" customFormat="1" ht="45" customHeight="1" thickTop="1">
      <c r="B12" s="231">
        <v>1</v>
      </c>
      <c r="C12" s="930" t="s">
        <v>13415</v>
      </c>
      <c r="D12" s="1454" t="s">
        <v>1258</v>
      </c>
      <c r="E12" s="844" t="s">
        <v>16695</v>
      </c>
      <c r="F12" s="844" t="s">
        <v>16696</v>
      </c>
      <c r="G12" s="1848" t="s">
        <v>19665</v>
      </c>
      <c r="H12" s="883">
        <v>32964</v>
      </c>
      <c r="I12" s="844" t="s">
        <v>10553</v>
      </c>
      <c r="J12" s="231" t="s">
        <v>18</v>
      </c>
    </row>
    <row r="13" spans="1:11" ht="15" customHeight="1">
      <c r="C13" s="225"/>
      <c r="E13" s="837"/>
      <c r="F13" s="225"/>
      <c r="H13" s="837"/>
      <c r="I13" s="225"/>
    </row>
    <row r="14" spans="1:11" ht="15" customHeight="1"/>
    <row r="15" spans="1:11" ht="15" customHeight="1"/>
    <row r="53" spans="2:9" ht="13.5" customHeight="1">
      <c r="B53" s="2495"/>
      <c r="C53" s="2495"/>
      <c r="D53" s="2495"/>
      <c r="E53" s="2495"/>
      <c r="F53" s="2495"/>
      <c r="G53" s="2495"/>
      <c r="H53" s="2495"/>
      <c r="I53" s="2495"/>
    </row>
  </sheetData>
  <mergeCells count="5">
    <mergeCell ref="B1:J1"/>
    <mergeCell ref="C3:I3"/>
    <mergeCell ref="B8:J8"/>
    <mergeCell ref="C10:J10"/>
    <mergeCell ref="B53:I53"/>
  </mergeCells>
  <phoneticPr fontId="10"/>
  <pageMargins left="0.78740157480314965" right="0.39370078740157483" top="0.62992125984251968" bottom="0.74803149606299213" header="0.31496062992125984" footer="0.31496062992125984"/>
  <pageSetup paperSize="9" scale="65" firstPageNumber="55" fitToHeight="2" orientation="portrait"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W113"/>
  <sheetViews>
    <sheetView view="pageBreakPreview" zoomScale="55" zoomScaleNormal="100" zoomScaleSheetLayoutView="55" workbookViewId="0">
      <selection activeCell="P10" sqref="P10"/>
    </sheetView>
  </sheetViews>
  <sheetFormatPr defaultColWidth="9" defaultRowHeight="13.2"/>
  <cols>
    <col min="1" max="1" width="2" customWidth="1"/>
    <col min="2" max="2" width="2.6640625" customWidth="1"/>
    <col min="3" max="3" width="24.109375" style="509" customWidth="1"/>
    <col min="4" max="4" width="5.6640625" style="510" customWidth="1"/>
    <col min="5" max="5" width="24.109375" style="842" customWidth="1"/>
    <col min="6" max="6" width="9.109375" style="842" customWidth="1"/>
    <col min="7" max="7" width="5.88671875" style="842" customWidth="1"/>
    <col min="8" max="8" width="11.33203125" style="842" customWidth="1"/>
    <col min="9" max="9" width="8.88671875" style="509" customWidth="1"/>
    <col min="10" max="10" width="16.88671875" style="514" customWidth="1"/>
    <col min="11" max="11" width="8.88671875" style="842" customWidth="1"/>
    <col min="12" max="12" width="11.33203125" style="220" customWidth="1"/>
  </cols>
  <sheetData>
    <row r="1" spans="2:257" ht="19.2">
      <c r="B1" s="239" t="s">
        <v>13469</v>
      </c>
      <c r="C1" s="839"/>
    </row>
    <row r="2" spans="2:257" ht="16.2">
      <c r="B2" s="221"/>
      <c r="C2" s="856" t="s">
        <v>13468</v>
      </c>
    </row>
    <row r="3" spans="2:257" s="221" customFormat="1" ht="42" customHeight="1">
      <c r="C3" s="2494" t="s">
        <v>13467</v>
      </c>
      <c r="D3" s="2494"/>
      <c r="E3" s="2494"/>
      <c r="F3" s="2494"/>
      <c r="G3" s="2494"/>
      <c r="H3" s="2494"/>
      <c r="I3" s="2494"/>
      <c r="J3" s="2494"/>
      <c r="K3" s="2494"/>
      <c r="L3" s="226"/>
    </row>
    <row r="4" spans="2:257" s="233" customFormat="1" ht="37.5" customHeight="1" thickBot="1">
      <c r="B4" s="470" t="s">
        <v>6081</v>
      </c>
      <c r="C4" s="847" t="s">
        <v>5843</v>
      </c>
      <c r="D4" s="470" t="s">
        <v>14</v>
      </c>
      <c r="E4" s="847" t="s">
        <v>13</v>
      </c>
      <c r="F4" s="537" t="s">
        <v>3327</v>
      </c>
      <c r="G4" s="854" t="s">
        <v>4229</v>
      </c>
      <c r="H4" s="847" t="s">
        <v>6006</v>
      </c>
      <c r="I4" s="855" t="s">
        <v>13466</v>
      </c>
      <c r="J4" s="854" t="s">
        <v>11</v>
      </c>
      <c r="K4" s="847" t="s">
        <v>10</v>
      </c>
      <c r="L4" s="588"/>
    </row>
    <row r="5" spans="2:257" s="233" customFormat="1" ht="53.4" customHeight="1" thickTop="1">
      <c r="B5" s="232">
        <v>1</v>
      </c>
      <c r="C5" s="2176" t="s">
        <v>13462</v>
      </c>
      <c r="D5" s="1849" t="s">
        <v>3078</v>
      </c>
      <c r="E5" s="509" t="s">
        <v>10663</v>
      </c>
      <c r="F5" s="940" t="s">
        <v>25</v>
      </c>
      <c r="G5" s="1099">
        <v>4</v>
      </c>
      <c r="H5" s="1372" t="s">
        <v>1709</v>
      </c>
      <c r="I5" s="943">
        <v>27668</v>
      </c>
      <c r="J5" s="891" t="s">
        <v>13461</v>
      </c>
      <c r="K5" s="1372" t="s">
        <v>16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row>
    <row r="6" spans="2:257" s="233" customFormat="1" ht="45" customHeight="1">
      <c r="B6" s="232">
        <v>2</v>
      </c>
      <c r="C6" s="2176" t="s">
        <v>13460</v>
      </c>
      <c r="D6" s="1849" t="s">
        <v>12008</v>
      </c>
      <c r="E6" s="1091" t="s">
        <v>13459</v>
      </c>
      <c r="F6" s="940" t="s">
        <v>25</v>
      </c>
      <c r="G6" s="1099">
        <v>6</v>
      </c>
      <c r="H6" s="1372" t="s">
        <v>1709</v>
      </c>
      <c r="I6" s="943">
        <v>29677</v>
      </c>
      <c r="J6" s="1035" t="s">
        <v>13458</v>
      </c>
      <c r="K6" s="2496" t="s">
        <v>412</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row>
    <row r="7" spans="2:257" s="233" customFormat="1" ht="45" customHeight="1">
      <c r="B7" s="232">
        <v>3</v>
      </c>
      <c r="C7" s="891" t="s">
        <v>13457</v>
      </c>
      <c r="D7" s="1849" t="s">
        <v>13456</v>
      </c>
      <c r="E7" s="1091" t="s">
        <v>13455</v>
      </c>
      <c r="F7" s="940" t="s">
        <v>25</v>
      </c>
      <c r="G7" s="1099">
        <v>6</v>
      </c>
      <c r="H7" s="1372" t="s">
        <v>1709</v>
      </c>
      <c r="I7" s="943">
        <v>29677</v>
      </c>
      <c r="J7" s="260" t="s">
        <v>13454</v>
      </c>
      <c r="K7" s="249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row>
    <row r="8" spans="2:257" s="233" customFormat="1" ht="45" customHeight="1">
      <c r="B8" s="232">
        <v>4</v>
      </c>
      <c r="C8" s="260" t="s">
        <v>13453</v>
      </c>
      <c r="D8" s="1849" t="s">
        <v>7325</v>
      </c>
      <c r="E8" s="1091" t="s">
        <v>13452</v>
      </c>
      <c r="F8" s="940" t="s">
        <v>25</v>
      </c>
      <c r="G8" s="1099">
        <v>3</v>
      </c>
      <c r="H8" s="1372" t="s">
        <v>1709</v>
      </c>
      <c r="I8" s="943">
        <v>38749</v>
      </c>
      <c r="J8" s="1035" t="s">
        <v>13451</v>
      </c>
      <c r="K8" s="1372" t="s">
        <v>8</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row>
    <row r="9" spans="2:257" s="233" customFormat="1" ht="45" customHeight="1">
      <c r="B9" s="232">
        <v>5</v>
      </c>
      <c r="C9" s="2176" t="s">
        <v>13450</v>
      </c>
      <c r="D9" s="1849" t="s">
        <v>10787</v>
      </c>
      <c r="E9" s="1091" t="s">
        <v>13449</v>
      </c>
      <c r="F9" s="260" t="s">
        <v>13448</v>
      </c>
      <c r="G9" s="1099">
        <v>30</v>
      </c>
      <c r="H9" s="1372" t="s">
        <v>17665</v>
      </c>
      <c r="I9" s="943">
        <v>26024</v>
      </c>
      <c r="J9" s="1035" t="s">
        <v>13447</v>
      </c>
      <c r="K9" s="1372" t="s">
        <v>7</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row>
    <row r="10" spans="2:257" s="233" customFormat="1" ht="45" customHeight="1">
      <c r="B10" s="232">
        <v>6</v>
      </c>
      <c r="C10" s="2177" t="s">
        <v>13446</v>
      </c>
      <c r="D10" s="1849" t="s">
        <v>4240</v>
      </c>
      <c r="E10" s="1091" t="s">
        <v>10381</v>
      </c>
      <c r="F10" s="260" t="s">
        <v>13445</v>
      </c>
      <c r="G10" s="1099">
        <v>3</v>
      </c>
      <c r="H10" s="1372" t="s">
        <v>13444</v>
      </c>
      <c r="I10" s="943" t="s">
        <v>13438</v>
      </c>
      <c r="J10" s="1035" t="s">
        <v>13443</v>
      </c>
      <c r="K10" s="2498" t="s">
        <v>22</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row>
    <row r="11" spans="2:257" s="233" customFormat="1" ht="45" customHeight="1">
      <c r="B11" s="232">
        <v>7</v>
      </c>
      <c r="C11" s="2177" t="s">
        <v>13442</v>
      </c>
      <c r="D11" s="1849" t="s">
        <v>13441</v>
      </c>
      <c r="E11" s="1091" t="s">
        <v>13440</v>
      </c>
      <c r="F11" s="260" t="s">
        <v>13439</v>
      </c>
      <c r="G11" s="1099">
        <v>3</v>
      </c>
      <c r="H11" s="1372" t="s">
        <v>6057</v>
      </c>
      <c r="I11" s="943" t="s">
        <v>13438</v>
      </c>
      <c r="J11" s="260" t="s">
        <v>13437</v>
      </c>
      <c r="K11" s="2497"/>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row>
    <row r="12" spans="2:257" s="233" customFormat="1" ht="45" customHeight="1">
      <c r="B12" s="232">
        <v>8</v>
      </c>
      <c r="C12" s="2178" t="s">
        <v>13465</v>
      </c>
      <c r="D12" s="1454" t="s">
        <v>10702</v>
      </c>
      <c r="E12" s="845" t="s">
        <v>13464</v>
      </c>
      <c r="F12" s="844" t="s">
        <v>13463</v>
      </c>
      <c r="G12" s="843">
        <v>8</v>
      </c>
      <c r="H12" s="1271" t="s">
        <v>17666</v>
      </c>
      <c r="I12" s="851">
        <v>25294</v>
      </c>
      <c r="J12" s="844" t="s">
        <v>5</v>
      </c>
      <c r="K12" s="1271" t="s">
        <v>5</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row>
    <row r="13" spans="2:257" s="221" customFormat="1" ht="21.75" customHeight="1">
      <c r="B13" s="220"/>
      <c r="C13" s="510"/>
      <c r="D13" s="510"/>
      <c r="E13" s="852"/>
      <c r="F13" s="510"/>
      <c r="G13" s="514"/>
      <c r="H13" s="853"/>
      <c r="I13" s="852"/>
      <c r="J13" s="510"/>
      <c r="K13" s="514"/>
      <c r="L13"/>
    </row>
    <row r="14" spans="2:257" s="221" customFormat="1" ht="21.75" customHeight="1">
      <c r="B14" s="220"/>
      <c r="C14" s="510"/>
      <c r="D14" s="510"/>
      <c r="E14" s="852"/>
      <c r="F14" s="510"/>
      <c r="G14" s="514"/>
      <c r="H14" s="853"/>
      <c r="I14" s="852"/>
      <c r="J14" s="510"/>
      <c r="K14" s="514"/>
      <c r="L14"/>
    </row>
    <row r="15" spans="2:257" s="221" customFormat="1" ht="16.5" customHeight="1">
      <c r="B15" s="238"/>
      <c r="C15" s="237" t="s">
        <v>13436</v>
      </c>
      <c r="D15" s="510"/>
      <c r="E15" s="842"/>
      <c r="F15" s="842"/>
      <c r="G15" s="842"/>
      <c r="H15" s="509"/>
      <c r="I15" s="514"/>
      <c r="J15" s="842"/>
      <c r="K15" s="514"/>
      <c r="L15"/>
    </row>
    <row r="16" spans="2:257" ht="24.75" customHeight="1">
      <c r="B16" s="220"/>
      <c r="C16" s="2499" t="s">
        <v>13435</v>
      </c>
      <c r="D16" s="2499"/>
      <c r="E16" s="2499"/>
      <c r="F16" s="2499"/>
      <c r="G16" s="2499"/>
      <c r="H16" s="2499"/>
      <c r="I16" s="2499"/>
      <c r="J16" s="2499"/>
      <c r="K16" s="514"/>
      <c r="L16"/>
    </row>
    <row r="17" spans="2:12" s="233" customFormat="1" ht="37.5" customHeight="1" thickBot="1">
      <c r="B17" s="230" t="s">
        <v>6081</v>
      </c>
      <c r="C17" s="849" t="s">
        <v>5843</v>
      </c>
      <c r="D17" s="230" t="s">
        <v>14</v>
      </c>
      <c r="E17" s="847" t="s">
        <v>13</v>
      </c>
      <c r="F17" s="537" t="s">
        <v>3327</v>
      </c>
      <c r="G17" s="848" t="s">
        <v>4229</v>
      </c>
      <c r="H17" s="849" t="s">
        <v>6006</v>
      </c>
      <c r="I17" s="229" t="s">
        <v>89</v>
      </c>
      <c r="J17" s="848" t="s">
        <v>11</v>
      </c>
      <c r="K17" s="847" t="s">
        <v>10</v>
      </c>
      <c r="L17"/>
    </row>
    <row r="18" spans="2:12" s="233" customFormat="1" ht="45" customHeight="1" thickTop="1">
      <c r="B18" s="231">
        <v>1</v>
      </c>
      <c r="C18" s="844" t="s">
        <v>13434</v>
      </c>
      <c r="D18" s="846" t="s">
        <v>4239</v>
      </c>
      <c r="E18" s="845" t="s">
        <v>4238</v>
      </c>
      <c r="F18" s="844" t="s">
        <v>13433</v>
      </c>
      <c r="G18" s="843">
        <v>40</v>
      </c>
      <c r="H18" s="850" t="s">
        <v>16579</v>
      </c>
      <c r="I18" s="851">
        <v>19035</v>
      </c>
      <c r="J18" s="844" t="s">
        <v>8840</v>
      </c>
      <c r="K18" s="850" t="s">
        <v>22</v>
      </c>
      <c r="L18"/>
    </row>
    <row r="19" spans="2:12" s="233" customFormat="1" ht="19.5" customHeight="1">
      <c r="B19" s="220"/>
      <c r="C19" s="842"/>
      <c r="D19" s="510"/>
      <c r="E19" s="842"/>
      <c r="F19" s="842"/>
      <c r="G19" s="842"/>
      <c r="H19" s="509"/>
      <c r="I19" s="514"/>
      <c r="J19" s="842"/>
      <c r="K19" s="514"/>
      <c r="L19"/>
    </row>
    <row r="20" spans="2:12" s="233" customFormat="1" ht="19.5" customHeight="1">
      <c r="B20" s="220"/>
      <c r="C20" s="842"/>
      <c r="D20" s="510"/>
      <c r="E20" s="842"/>
      <c r="F20" s="842"/>
      <c r="G20" s="842"/>
      <c r="H20" s="509"/>
      <c r="I20" s="514"/>
      <c r="J20" s="842"/>
      <c r="K20" s="514"/>
      <c r="L20"/>
    </row>
    <row r="21" spans="2:12" ht="16.2">
      <c r="B21" s="220"/>
      <c r="C21" s="856" t="s">
        <v>16446</v>
      </c>
      <c r="H21" s="509"/>
      <c r="I21" s="220"/>
      <c r="J21" s="236"/>
      <c r="K21" s="220"/>
      <c r="L21"/>
    </row>
    <row r="22" spans="2:12" ht="24" customHeight="1">
      <c r="B22" s="220"/>
      <c r="C22" s="2499" t="s">
        <v>13432</v>
      </c>
      <c r="D22" s="2499"/>
      <c r="E22" s="2499"/>
      <c r="F22" s="2499"/>
      <c r="G22" s="2499"/>
      <c r="H22" s="2499"/>
      <c r="I22" s="2499"/>
      <c r="J22" s="2499"/>
      <c r="K22" s="514"/>
      <c r="L22"/>
    </row>
    <row r="23" spans="2:12" s="233" customFormat="1" ht="37.5" customHeight="1" thickBot="1">
      <c r="B23" s="230" t="s">
        <v>6081</v>
      </c>
      <c r="C23" s="849" t="s">
        <v>5843</v>
      </c>
      <c r="D23" s="230" t="s">
        <v>14</v>
      </c>
      <c r="E23" s="849" t="s">
        <v>13</v>
      </c>
      <c r="F23" s="537" t="s">
        <v>3327</v>
      </c>
      <c r="G23" s="848" t="s">
        <v>4229</v>
      </c>
      <c r="H23" s="849" t="s">
        <v>6006</v>
      </c>
      <c r="I23" s="229" t="s">
        <v>89</v>
      </c>
      <c r="J23" s="848" t="s">
        <v>11</v>
      </c>
      <c r="K23" s="847" t="s">
        <v>10</v>
      </c>
      <c r="L23"/>
    </row>
    <row r="24" spans="2:12" s="233" customFormat="1" ht="45" customHeight="1" thickTop="1">
      <c r="B24" s="232">
        <v>1</v>
      </c>
      <c r="C24" s="260" t="s">
        <v>13428</v>
      </c>
      <c r="D24" s="1850" t="s">
        <v>8096</v>
      </c>
      <c r="E24" s="1091" t="s">
        <v>7248</v>
      </c>
      <c r="F24" s="260" t="s">
        <v>13427</v>
      </c>
      <c r="G24" s="1099">
        <v>40</v>
      </c>
      <c r="H24" s="940" t="s">
        <v>14675</v>
      </c>
      <c r="I24" s="953">
        <v>17654</v>
      </c>
      <c r="J24" s="260" t="s">
        <v>13426</v>
      </c>
      <c r="K24" s="1372" t="s">
        <v>16</v>
      </c>
      <c r="L24"/>
    </row>
    <row r="25" spans="2:12" s="233" customFormat="1" ht="45" customHeight="1">
      <c r="B25" s="231">
        <v>2</v>
      </c>
      <c r="C25" s="844" t="s">
        <v>13431</v>
      </c>
      <c r="D25" s="846" t="s">
        <v>4237</v>
      </c>
      <c r="E25" s="845" t="s">
        <v>13430</v>
      </c>
      <c r="F25" s="844" t="s">
        <v>13429</v>
      </c>
      <c r="G25" s="843">
        <v>38</v>
      </c>
      <c r="H25" s="850" t="s">
        <v>1709</v>
      </c>
      <c r="I25" s="947">
        <v>18019</v>
      </c>
      <c r="J25" s="1067" t="s">
        <v>13414</v>
      </c>
      <c r="K25" s="1271" t="s">
        <v>18</v>
      </c>
      <c r="L25"/>
    </row>
    <row r="26" spans="2:12" s="233" customFormat="1" ht="45" customHeight="1">
      <c r="B26" s="232">
        <v>3</v>
      </c>
      <c r="C26" s="1851" t="s">
        <v>13425</v>
      </c>
      <c r="D26" s="1850" t="s">
        <v>18084</v>
      </c>
      <c r="E26" s="1778" t="s">
        <v>22615</v>
      </c>
      <c r="F26" s="260" t="s">
        <v>6848</v>
      </c>
      <c r="G26" s="1099">
        <v>10</v>
      </c>
      <c r="H26" s="942" t="s">
        <v>17667</v>
      </c>
      <c r="I26" s="953">
        <v>42917</v>
      </c>
      <c r="J26" s="260" t="s">
        <v>13424</v>
      </c>
      <c r="K26" s="1372" t="s">
        <v>22</v>
      </c>
      <c r="L26"/>
    </row>
    <row r="27" spans="2:12" ht="15" customHeight="1"/>
    <row r="28" spans="2:12" ht="15" customHeight="1"/>
    <row r="29" spans="2:12" ht="13.5" customHeight="1">
      <c r="C29" s="2495"/>
      <c r="D29" s="2495"/>
      <c r="E29" s="2495"/>
      <c r="F29" s="2495"/>
      <c r="G29" s="2495"/>
      <c r="H29" s="2495"/>
      <c r="I29" s="2495"/>
      <c r="J29" s="2495"/>
      <c r="K29" s="2495"/>
    </row>
    <row r="103" spans="12:12" customFormat="1">
      <c r="L103" s="220"/>
    </row>
    <row r="104" spans="12:12" customFormat="1">
      <c r="L104" s="220"/>
    </row>
    <row r="105" spans="12:12" customFormat="1">
      <c r="L105" s="220"/>
    </row>
    <row r="106" spans="12:12" customFormat="1">
      <c r="L106" s="220"/>
    </row>
    <row r="107" spans="12:12" customFormat="1">
      <c r="L107" s="220"/>
    </row>
    <row r="108" spans="12:12" customFormat="1">
      <c r="L108" s="220"/>
    </row>
    <row r="109" spans="12:12" customFormat="1">
      <c r="L109" s="220"/>
    </row>
    <row r="110" spans="12:12" customFormat="1">
      <c r="L110" s="220"/>
    </row>
    <row r="111" spans="12:12" customFormat="1">
      <c r="L111" s="220"/>
    </row>
    <row r="112" spans="12:12" customFormat="1">
      <c r="L112" s="220"/>
    </row>
    <row r="113" spans="12:12" customFormat="1">
      <c r="L113" s="220"/>
    </row>
  </sheetData>
  <mergeCells count="6">
    <mergeCell ref="C29:K29"/>
    <mergeCell ref="C3:K3"/>
    <mergeCell ref="K6:K7"/>
    <mergeCell ref="K10:K11"/>
    <mergeCell ref="C16:J16"/>
    <mergeCell ref="C22:J22"/>
  </mergeCells>
  <phoneticPr fontId="10"/>
  <hyperlinks>
    <hyperlink ref="C12" r:id="rId1"/>
    <hyperlink ref="C5" r:id="rId2" location="sinryo_sanka"/>
    <hyperlink ref="C6" r:id="rId3"/>
    <hyperlink ref="C9" r:id="rId4"/>
    <hyperlink ref="C10" r:id="rId5"/>
    <hyperlink ref="C11" r:id="rId6"/>
  </hyperlinks>
  <pageMargins left="0.78740157480314965" right="0.39370078740157483" top="0.62992125984251968" bottom="0.74803149606299213" header="0.31496062992125984" footer="0.31496062992125984"/>
  <pageSetup paperSize="9" scale="65" firstPageNumber="2" fitToHeight="2" orientation="portrait" r:id="rId7"/>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16DB"/>
  </sheetPr>
  <dimension ref="A1:U301"/>
  <sheetViews>
    <sheetView view="pageBreakPreview" zoomScale="85" zoomScaleNormal="100" zoomScaleSheetLayoutView="85" workbookViewId="0">
      <pane ySplit="5" topLeftCell="A6" activePane="bottomLeft" state="frozen"/>
      <selection activeCell="F6" sqref="F6"/>
      <selection pane="bottomLeft" activeCell="H159" sqref="H159"/>
    </sheetView>
  </sheetViews>
  <sheetFormatPr defaultColWidth="9" defaultRowHeight="14.25" customHeight="1"/>
  <cols>
    <col min="1" max="1" width="2" style="602" customWidth="1"/>
    <col min="2" max="2" width="2.77734375" style="265" customWidth="1"/>
    <col min="3" max="3" width="16.21875" customWidth="1"/>
    <col min="4" max="4" width="4.21875" style="226" customWidth="1"/>
    <col min="5" max="5" width="5.6640625" customWidth="1"/>
    <col min="6" max="6" width="20.44140625" customWidth="1"/>
    <col min="7" max="8" width="9.21875" style="220" customWidth="1"/>
    <col min="9" max="9" width="5.6640625" customWidth="1"/>
    <col min="10" max="12" width="3.77734375" style="220" customWidth="1"/>
    <col min="13" max="13" width="3.77734375" style="265" customWidth="1"/>
    <col min="14" max="14" width="10.109375" style="558" customWidth="1"/>
    <col min="15" max="15" width="11.21875" style="265" customWidth="1"/>
    <col min="16" max="16" width="10.33203125" style="265" customWidth="1"/>
    <col min="17" max="17" width="10.77734375" style="265" customWidth="1"/>
    <col min="18" max="18" width="14.88671875" style="1348" customWidth="1"/>
    <col min="19" max="16384" width="9" style="602"/>
  </cols>
  <sheetData>
    <row r="1" spans="1:18" s="239" customFormat="1" ht="21.75" customHeight="1">
      <c r="B1" s="2506" t="s">
        <v>22758</v>
      </c>
      <c r="C1" s="2506"/>
      <c r="D1" s="2506"/>
      <c r="E1" s="2506"/>
      <c r="F1" s="2506"/>
      <c r="G1" s="2506"/>
      <c r="H1" s="2506"/>
      <c r="I1" s="2506"/>
      <c r="J1" s="2506"/>
      <c r="K1" s="2506"/>
      <c r="L1" s="2506"/>
      <c r="M1" s="2506"/>
      <c r="N1" s="2506"/>
      <c r="O1" s="2506"/>
      <c r="P1" s="2506"/>
      <c r="Q1" s="2506"/>
      <c r="R1" s="282"/>
    </row>
    <row r="2" spans="1:18" s="239" customFormat="1" ht="18.75" customHeight="1">
      <c r="B2" s="842" t="s">
        <v>12182</v>
      </c>
      <c r="C2" s="509"/>
      <c r="D2" s="891"/>
      <c r="E2" s="509"/>
      <c r="F2" s="509"/>
      <c r="G2" s="514"/>
      <c r="H2" s="514"/>
      <c r="I2" s="509"/>
      <c r="J2" s="514"/>
      <c r="K2" s="514"/>
      <c r="L2" s="514"/>
      <c r="M2" s="880"/>
      <c r="N2" s="1266"/>
      <c r="O2" s="880"/>
      <c r="P2" s="880"/>
      <c r="Q2" s="880"/>
      <c r="R2" s="282"/>
    </row>
    <row r="3" spans="1:18" ht="9.75" customHeight="1">
      <c r="B3" s="514"/>
      <c r="C3" s="509"/>
      <c r="D3" s="509"/>
      <c r="E3" s="509"/>
      <c r="F3" s="509"/>
      <c r="G3" s="509"/>
      <c r="H3" s="509"/>
      <c r="I3" s="509"/>
      <c r="J3" s="514"/>
      <c r="K3" s="514"/>
      <c r="L3" s="514"/>
      <c r="M3" s="514"/>
      <c r="N3" s="1266"/>
      <c r="O3" s="514"/>
      <c r="P3" s="514"/>
      <c r="Q3" s="514"/>
    </row>
    <row r="4" spans="1:18" ht="45" customHeight="1">
      <c r="B4" s="2507" t="s">
        <v>15</v>
      </c>
      <c r="C4" s="2509" t="s">
        <v>93</v>
      </c>
      <c r="D4" s="2502" t="s">
        <v>12181</v>
      </c>
      <c r="E4" s="2502" t="s">
        <v>14</v>
      </c>
      <c r="F4" s="2509" t="s">
        <v>3328</v>
      </c>
      <c r="G4" s="2502" t="s">
        <v>12</v>
      </c>
      <c r="H4" s="2502" t="s">
        <v>4274</v>
      </c>
      <c r="I4" s="2502" t="s">
        <v>12180</v>
      </c>
      <c r="J4" s="2511" t="s">
        <v>12179</v>
      </c>
      <c r="K4" s="2512"/>
      <c r="L4" s="2512"/>
      <c r="M4" s="2513"/>
      <c r="N4" s="2500" t="s">
        <v>6064</v>
      </c>
      <c r="O4" s="2502" t="s">
        <v>8849</v>
      </c>
      <c r="P4" s="2504" t="s">
        <v>10</v>
      </c>
      <c r="Q4" s="2500" t="s">
        <v>12178</v>
      </c>
    </row>
    <row r="5" spans="1:18" customFormat="1" ht="45" customHeight="1" thickBot="1">
      <c r="B5" s="2508"/>
      <c r="C5" s="2510"/>
      <c r="D5" s="2503"/>
      <c r="E5" s="2503"/>
      <c r="F5" s="2510"/>
      <c r="G5" s="2503"/>
      <c r="H5" s="2503"/>
      <c r="I5" s="2503"/>
      <c r="J5" s="811" t="s">
        <v>12177</v>
      </c>
      <c r="K5" s="812" t="s">
        <v>12176</v>
      </c>
      <c r="L5" s="811" t="s">
        <v>12175</v>
      </c>
      <c r="M5" s="811" t="s">
        <v>12174</v>
      </c>
      <c r="N5" s="2501"/>
      <c r="O5" s="2503"/>
      <c r="P5" s="2505"/>
      <c r="Q5" s="2501"/>
      <c r="R5" s="226"/>
    </row>
    <row r="6" spans="1:18" customFormat="1" ht="45" customHeight="1" thickTop="1">
      <c r="A6" s="509"/>
      <c r="B6" s="2039">
        <v>1</v>
      </c>
      <c r="C6" s="2017" t="s">
        <v>12173</v>
      </c>
      <c r="D6" s="2018"/>
      <c r="E6" s="2017" t="s">
        <v>443</v>
      </c>
      <c r="F6" s="2036" t="s">
        <v>12172</v>
      </c>
      <c r="G6" s="2017" t="s">
        <v>16857</v>
      </c>
      <c r="H6" s="2017" t="s">
        <v>16856</v>
      </c>
      <c r="I6" s="2065">
        <v>60</v>
      </c>
      <c r="J6" s="2065" t="s">
        <v>8077</v>
      </c>
      <c r="K6" s="2065"/>
      <c r="L6" s="2065"/>
      <c r="M6" s="2065" t="s">
        <v>8077</v>
      </c>
      <c r="N6" s="2094">
        <v>24929</v>
      </c>
      <c r="O6" s="2095" t="s">
        <v>3185</v>
      </c>
      <c r="P6" s="2039" t="s">
        <v>16</v>
      </c>
      <c r="Q6" s="2039"/>
      <c r="R6" s="226"/>
    </row>
    <row r="7" spans="1:18" customFormat="1" ht="45" customHeight="1">
      <c r="A7" s="509"/>
      <c r="B7" s="2039">
        <v>2</v>
      </c>
      <c r="C7" s="2017" t="s">
        <v>12171</v>
      </c>
      <c r="D7" s="2018"/>
      <c r="E7" s="2017" t="s">
        <v>3156</v>
      </c>
      <c r="F7" s="2036" t="s">
        <v>12170</v>
      </c>
      <c r="G7" s="2017" t="s">
        <v>16855</v>
      </c>
      <c r="H7" s="2017" t="s">
        <v>16854</v>
      </c>
      <c r="I7" s="2065">
        <v>60</v>
      </c>
      <c r="J7" s="2065" t="s">
        <v>8077</v>
      </c>
      <c r="K7" s="2065"/>
      <c r="L7" s="2065"/>
      <c r="M7" s="2065" t="s">
        <v>8077</v>
      </c>
      <c r="N7" s="2094">
        <v>26054</v>
      </c>
      <c r="O7" s="2095" t="s">
        <v>3185</v>
      </c>
      <c r="P7" s="2039" t="s">
        <v>16</v>
      </c>
      <c r="Q7" s="2039"/>
      <c r="R7" s="226"/>
    </row>
    <row r="8" spans="1:18" customFormat="1" ht="45" customHeight="1">
      <c r="A8" s="509"/>
      <c r="B8" s="2039">
        <v>3</v>
      </c>
      <c r="C8" s="2017" t="s">
        <v>12169</v>
      </c>
      <c r="D8" s="2018"/>
      <c r="E8" s="2017" t="s">
        <v>3164</v>
      </c>
      <c r="F8" s="2036" t="s">
        <v>12168</v>
      </c>
      <c r="G8" s="2017" t="s">
        <v>16853</v>
      </c>
      <c r="H8" s="2017" t="s">
        <v>16852</v>
      </c>
      <c r="I8" s="2065">
        <v>60</v>
      </c>
      <c r="J8" s="2065" t="s">
        <v>8077</v>
      </c>
      <c r="K8" s="2065"/>
      <c r="L8" s="2065"/>
      <c r="M8" s="2065" t="s">
        <v>8077</v>
      </c>
      <c r="N8" s="2094">
        <v>26085</v>
      </c>
      <c r="O8" s="2095" t="s">
        <v>3185</v>
      </c>
      <c r="P8" s="2039" t="s">
        <v>16</v>
      </c>
      <c r="Q8" s="2039"/>
      <c r="R8" s="226"/>
    </row>
    <row r="9" spans="1:18" customFormat="1" ht="45" customHeight="1">
      <c r="A9" s="509"/>
      <c r="B9" s="2039">
        <v>4</v>
      </c>
      <c r="C9" s="2017" t="s">
        <v>12167</v>
      </c>
      <c r="D9" s="2018"/>
      <c r="E9" s="2017" t="s">
        <v>4273</v>
      </c>
      <c r="F9" s="2036" t="s">
        <v>12166</v>
      </c>
      <c r="G9" s="2017" t="s">
        <v>16851</v>
      </c>
      <c r="H9" s="2017" t="s">
        <v>16851</v>
      </c>
      <c r="I9" s="2065">
        <v>60</v>
      </c>
      <c r="J9" s="2065" t="s">
        <v>8077</v>
      </c>
      <c r="K9" s="2065"/>
      <c r="L9" s="2065"/>
      <c r="M9" s="2065" t="s">
        <v>8077</v>
      </c>
      <c r="N9" s="2094">
        <v>26785</v>
      </c>
      <c r="O9" s="2095" t="s">
        <v>3185</v>
      </c>
      <c r="P9" s="2039" t="s">
        <v>16</v>
      </c>
      <c r="Q9" s="2039"/>
      <c r="R9" s="226"/>
    </row>
    <row r="10" spans="1:18" customFormat="1" ht="45" customHeight="1">
      <c r="A10" s="509"/>
      <c r="B10" s="2039">
        <v>5</v>
      </c>
      <c r="C10" s="2017" t="s">
        <v>12165</v>
      </c>
      <c r="D10" s="2018"/>
      <c r="E10" s="2017" t="s">
        <v>3267</v>
      </c>
      <c r="F10" s="2036" t="s">
        <v>12164</v>
      </c>
      <c r="G10" s="2017" t="s">
        <v>16850</v>
      </c>
      <c r="H10" s="2017" t="s">
        <v>16850</v>
      </c>
      <c r="I10" s="2065">
        <v>60</v>
      </c>
      <c r="J10" s="2065" t="s">
        <v>8077</v>
      </c>
      <c r="K10" s="2065"/>
      <c r="L10" s="2065"/>
      <c r="M10" s="2065" t="s">
        <v>8077</v>
      </c>
      <c r="N10" s="2094">
        <v>26785</v>
      </c>
      <c r="O10" s="2095" t="s">
        <v>3185</v>
      </c>
      <c r="P10" s="2039" t="s">
        <v>16</v>
      </c>
      <c r="Q10" s="2039"/>
      <c r="R10" s="226"/>
    </row>
    <row r="11" spans="1:18" customFormat="1" ht="45" customHeight="1">
      <c r="A11" s="509"/>
      <c r="B11" s="2039">
        <v>6</v>
      </c>
      <c r="C11" s="2017" t="s">
        <v>12163</v>
      </c>
      <c r="D11" s="2018"/>
      <c r="E11" s="2017" t="s">
        <v>4272</v>
      </c>
      <c r="F11" s="2036" t="s">
        <v>12162</v>
      </c>
      <c r="G11" s="2017" t="s">
        <v>16849</v>
      </c>
      <c r="H11" s="2017" t="s">
        <v>16849</v>
      </c>
      <c r="I11" s="2065">
        <v>60</v>
      </c>
      <c r="J11" s="2065" t="s">
        <v>8077</v>
      </c>
      <c r="K11" s="2065"/>
      <c r="L11" s="2065" t="s">
        <v>8077</v>
      </c>
      <c r="M11" s="2065" t="s">
        <v>8077</v>
      </c>
      <c r="N11" s="2094">
        <v>27150</v>
      </c>
      <c r="O11" s="2095" t="s">
        <v>3185</v>
      </c>
      <c r="P11" s="2039" t="s">
        <v>16</v>
      </c>
      <c r="Q11" s="2039"/>
      <c r="R11" s="226"/>
    </row>
    <row r="12" spans="1:18" customFormat="1" ht="45" customHeight="1">
      <c r="A12" s="509"/>
      <c r="B12" s="2039">
        <v>7</v>
      </c>
      <c r="C12" s="2017" t="s">
        <v>12161</v>
      </c>
      <c r="D12" s="2018"/>
      <c r="E12" s="2017" t="s">
        <v>4271</v>
      </c>
      <c r="F12" s="2036" t="s">
        <v>12160</v>
      </c>
      <c r="G12" s="2017" t="s">
        <v>16848</v>
      </c>
      <c r="H12" s="2017" t="s">
        <v>16848</v>
      </c>
      <c r="I12" s="2065">
        <v>70</v>
      </c>
      <c r="J12" s="2065" t="s">
        <v>8077</v>
      </c>
      <c r="K12" s="2065"/>
      <c r="L12" s="2065"/>
      <c r="M12" s="2065" t="s">
        <v>8077</v>
      </c>
      <c r="N12" s="2094">
        <v>27515</v>
      </c>
      <c r="O12" s="2095" t="s">
        <v>3185</v>
      </c>
      <c r="P12" s="2039" t="s">
        <v>16</v>
      </c>
      <c r="Q12" s="2039"/>
      <c r="R12" s="226"/>
    </row>
    <row r="13" spans="1:18" customFormat="1" ht="45" customHeight="1">
      <c r="A13" s="509"/>
      <c r="B13" s="2039">
        <v>8</v>
      </c>
      <c r="C13" s="2017" t="s">
        <v>12159</v>
      </c>
      <c r="D13" s="2018"/>
      <c r="E13" s="2017" t="s">
        <v>4271</v>
      </c>
      <c r="F13" s="2036" t="s">
        <v>12158</v>
      </c>
      <c r="G13" s="2017" t="s">
        <v>16847</v>
      </c>
      <c r="H13" s="2017" t="s">
        <v>16847</v>
      </c>
      <c r="I13" s="2065">
        <v>60</v>
      </c>
      <c r="J13" s="2065" t="s">
        <v>8077</v>
      </c>
      <c r="K13" s="2065"/>
      <c r="L13" s="2065"/>
      <c r="M13" s="2065" t="s">
        <v>8077</v>
      </c>
      <c r="N13" s="2094">
        <v>29312</v>
      </c>
      <c r="O13" s="2095" t="s">
        <v>3185</v>
      </c>
      <c r="P13" s="2039" t="s">
        <v>16</v>
      </c>
      <c r="Q13" s="2039"/>
      <c r="R13" s="226"/>
    </row>
    <row r="14" spans="1:18" customFormat="1" ht="45" customHeight="1">
      <c r="A14" s="509"/>
      <c r="B14" s="2039">
        <v>9</v>
      </c>
      <c r="C14" s="2017" t="s">
        <v>12157</v>
      </c>
      <c r="D14" s="2018"/>
      <c r="E14" s="2017" t="s">
        <v>3176</v>
      </c>
      <c r="F14" s="2036" t="s">
        <v>12156</v>
      </c>
      <c r="G14" s="2017" t="s">
        <v>16846</v>
      </c>
      <c r="H14" s="2017" t="s">
        <v>16846</v>
      </c>
      <c r="I14" s="2065">
        <v>90</v>
      </c>
      <c r="J14" s="2065" t="s">
        <v>8077</v>
      </c>
      <c r="K14" s="2065"/>
      <c r="L14" s="2065"/>
      <c r="M14" s="2065" t="s">
        <v>8077</v>
      </c>
      <c r="N14" s="2094">
        <v>28976</v>
      </c>
      <c r="O14" s="2095" t="s">
        <v>3185</v>
      </c>
      <c r="P14" s="2039" t="s">
        <v>16</v>
      </c>
      <c r="Q14" s="2039"/>
      <c r="R14" s="226"/>
    </row>
    <row r="15" spans="1:18" customFormat="1" ht="45" customHeight="1">
      <c r="A15" s="509"/>
      <c r="B15" s="2039">
        <v>10</v>
      </c>
      <c r="C15" s="2017" t="s">
        <v>12155</v>
      </c>
      <c r="D15" s="2018"/>
      <c r="E15" s="2017" t="s">
        <v>2988</v>
      </c>
      <c r="F15" s="2036" t="s">
        <v>12154</v>
      </c>
      <c r="G15" s="2017" t="s">
        <v>16845</v>
      </c>
      <c r="H15" s="2017" t="s">
        <v>16845</v>
      </c>
      <c r="I15" s="2065">
        <v>120</v>
      </c>
      <c r="J15" s="2065" t="s">
        <v>8077</v>
      </c>
      <c r="K15" s="2065"/>
      <c r="L15" s="2065"/>
      <c r="M15" s="2065" t="s">
        <v>8077</v>
      </c>
      <c r="N15" s="2094">
        <v>29696</v>
      </c>
      <c r="O15" s="2095" t="s">
        <v>3185</v>
      </c>
      <c r="P15" s="2039" t="s">
        <v>16</v>
      </c>
      <c r="Q15" s="2039"/>
      <c r="R15" s="226"/>
    </row>
    <row r="16" spans="1:18" customFormat="1" ht="45" customHeight="1">
      <c r="A16" s="509"/>
      <c r="B16" s="2039">
        <v>11</v>
      </c>
      <c r="C16" s="2017" t="s">
        <v>12153</v>
      </c>
      <c r="D16" s="2018"/>
      <c r="E16" s="2017" t="s">
        <v>12152</v>
      </c>
      <c r="F16" s="2036" t="s">
        <v>12151</v>
      </c>
      <c r="G16" s="2017" t="s">
        <v>16844</v>
      </c>
      <c r="H16" s="2017" t="s">
        <v>16844</v>
      </c>
      <c r="I16" s="2065">
        <v>90</v>
      </c>
      <c r="J16" s="2065" t="s">
        <v>8077</v>
      </c>
      <c r="K16" s="2065"/>
      <c r="L16" s="2065"/>
      <c r="M16" s="2065" t="s">
        <v>8077</v>
      </c>
      <c r="N16" s="2094">
        <v>36982</v>
      </c>
      <c r="O16" s="2095" t="s">
        <v>16</v>
      </c>
      <c r="P16" s="2039" t="s">
        <v>16</v>
      </c>
      <c r="Q16" s="2039"/>
      <c r="R16" s="226"/>
    </row>
    <row r="17" spans="1:18" customFormat="1" ht="45" customHeight="1">
      <c r="A17" s="509"/>
      <c r="B17" s="2039">
        <v>12</v>
      </c>
      <c r="C17" s="2017" t="s">
        <v>12150</v>
      </c>
      <c r="D17" s="2096"/>
      <c r="E17" s="2097" t="s">
        <v>3298</v>
      </c>
      <c r="F17" s="2098" t="s">
        <v>12149</v>
      </c>
      <c r="G17" s="2017" t="s">
        <v>16843</v>
      </c>
      <c r="H17" s="2017" t="s">
        <v>16842</v>
      </c>
      <c r="I17" s="2065">
        <v>120</v>
      </c>
      <c r="J17" s="2065" t="s">
        <v>8077</v>
      </c>
      <c r="K17" s="2065"/>
      <c r="L17" s="2065" t="s">
        <v>8075</v>
      </c>
      <c r="M17" s="2065" t="s">
        <v>8077</v>
      </c>
      <c r="N17" s="2094">
        <v>17654</v>
      </c>
      <c r="O17" s="2099" t="s">
        <v>12136</v>
      </c>
      <c r="P17" s="2039" t="s">
        <v>16</v>
      </c>
      <c r="Q17" s="2039"/>
      <c r="R17" s="226"/>
    </row>
    <row r="18" spans="1:18" customFormat="1" ht="45" customHeight="1">
      <c r="A18" s="509"/>
      <c r="B18" s="2039">
        <v>13</v>
      </c>
      <c r="C18" s="2017" t="s">
        <v>12148</v>
      </c>
      <c r="D18" s="2096"/>
      <c r="E18" s="2097" t="s">
        <v>12147</v>
      </c>
      <c r="F18" s="2098" t="s">
        <v>12146</v>
      </c>
      <c r="G18" s="2017" t="s">
        <v>16841</v>
      </c>
      <c r="H18" s="2017" t="s">
        <v>16840</v>
      </c>
      <c r="I18" s="2065">
        <v>120</v>
      </c>
      <c r="J18" s="2065" t="s">
        <v>8077</v>
      </c>
      <c r="K18" s="2065"/>
      <c r="L18" s="2065" t="s">
        <v>8077</v>
      </c>
      <c r="M18" s="2065" t="s">
        <v>8077</v>
      </c>
      <c r="N18" s="2094">
        <v>17654</v>
      </c>
      <c r="O18" s="2099" t="s">
        <v>12136</v>
      </c>
      <c r="P18" s="2039" t="s">
        <v>16</v>
      </c>
      <c r="Q18" s="2039"/>
      <c r="R18" s="226"/>
    </row>
    <row r="19" spans="1:18" customFormat="1" ht="45" customHeight="1">
      <c r="A19" s="509"/>
      <c r="B19" s="2039">
        <v>14</v>
      </c>
      <c r="C19" s="2017" t="s">
        <v>12145</v>
      </c>
      <c r="D19" s="2096"/>
      <c r="E19" s="2097" t="s">
        <v>17</v>
      </c>
      <c r="F19" s="2098" t="s">
        <v>12144</v>
      </c>
      <c r="G19" s="2017" t="s">
        <v>16839</v>
      </c>
      <c r="H19" s="2017" t="s">
        <v>16838</v>
      </c>
      <c r="I19" s="2065">
        <v>90</v>
      </c>
      <c r="J19" s="2065" t="s">
        <v>8077</v>
      </c>
      <c r="K19" s="2065"/>
      <c r="L19" s="2065" t="s">
        <v>8077</v>
      </c>
      <c r="M19" s="2065" t="s">
        <v>8077</v>
      </c>
      <c r="N19" s="2094">
        <v>18719</v>
      </c>
      <c r="O19" s="2099" t="s">
        <v>12136</v>
      </c>
      <c r="P19" s="2039" t="s">
        <v>16</v>
      </c>
      <c r="Q19" s="2039"/>
      <c r="R19" s="226"/>
    </row>
    <row r="20" spans="1:18" customFormat="1" ht="45" customHeight="1">
      <c r="A20" s="509"/>
      <c r="B20" s="2039">
        <v>15</v>
      </c>
      <c r="C20" s="2017" t="s">
        <v>12143</v>
      </c>
      <c r="D20" s="2096"/>
      <c r="E20" s="2097" t="s">
        <v>12142</v>
      </c>
      <c r="F20" s="2098" t="s">
        <v>12141</v>
      </c>
      <c r="G20" s="2017" t="s">
        <v>16837</v>
      </c>
      <c r="H20" s="2017" t="s">
        <v>16836</v>
      </c>
      <c r="I20" s="2065">
        <v>60</v>
      </c>
      <c r="J20" s="2065" t="s">
        <v>8077</v>
      </c>
      <c r="K20" s="2065" t="s">
        <v>8077</v>
      </c>
      <c r="L20" s="2065" t="s">
        <v>8077</v>
      </c>
      <c r="M20" s="2065" t="s">
        <v>8077</v>
      </c>
      <c r="N20" s="2094">
        <v>17258</v>
      </c>
      <c r="O20" s="2099" t="s">
        <v>12136</v>
      </c>
      <c r="P20" s="2039" t="s">
        <v>16</v>
      </c>
      <c r="Q20" s="2039"/>
      <c r="R20" s="226"/>
    </row>
    <row r="21" spans="1:18" customFormat="1" ht="45" customHeight="1">
      <c r="A21" s="509"/>
      <c r="B21" s="2039">
        <v>16</v>
      </c>
      <c r="C21" s="2017" t="s">
        <v>12140</v>
      </c>
      <c r="D21" s="2096"/>
      <c r="E21" s="2097" t="s">
        <v>3152</v>
      </c>
      <c r="F21" s="2098" t="s">
        <v>12139</v>
      </c>
      <c r="G21" s="2017" t="s">
        <v>16835</v>
      </c>
      <c r="H21" s="2017" t="s">
        <v>16834</v>
      </c>
      <c r="I21" s="2065">
        <v>80</v>
      </c>
      <c r="J21" s="2065" t="s">
        <v>8077</v>
      </c>
      <c r="K21" s="2065" t="s">
        <v>8077</v>
      </c>
      <c r="L21" s="2065" t="s">
        <v>8077</v>
      </c>
      <c r="M21" s="2065" t="s">
        <v>8077</v>
      </c>
      <c r="N21" s="2094">
        <v>18354</v>
      </c>
      <c r="O21" s="2099" t="s">
        <v>12136</v>
      </c>
      <c r="P21" s="2039" t="s">
        <v>16</v>
      </c>
      <c r="Q21" s="2039"/>
      <c r="R21" s="226"/>
    </row>
    <row r="22" spans="1:18" customFormat="1" ht="45" customHeight="1">
      <c r="A22" s="509"/>
      <c r="B22" s="2039">
        <v>17</v>
      </c>
      <c r="C22" s="2017" t="s">
        <v>12138</v>
      </c>
      <c r="D22" s="2096"/>
      <c r="E22" s="2097" t="s">
        <v>3193</v>
      </c>
      <c r="F22" s="2098" t="s">
        <v>12137</v>
      </c>
      <c r="G22" s="2017" t="s">
        <v>16833</v>
      </c>
      <c r="H22" s="2017" t="s">
        <v>16832</v>
      </c>
      <c r="I22" s="2065">
        <v>90</v>
      </c>
      <c r="J22" s="2065" t="s">
        <v>8077</v>
      </c>
      <c r="K22" s="2065" t="s">
        <v>8075</v>
      </c>
      <c r="L22" s="2065" t="s">
        <v>8077</v>
      </c>
      <c r="M22" s="2065" t="s">
        <v>8077</v>
      </c>
      <c r="N22" s="2094">
        <v>30042</v>
      </c>
      <c r="O22" s="2099" t="s">
        <v>12136</v>
      </c>
      <c r="P22" s="2039" t="s">
        <v>16</v>
      </c>
      <c r="Q22" s="2039"/>
      <c r="R22" s="226"/>
    </row>
    <row r="23" spans="1:18" customFormat="1" ht="45" customHeight="1">
      <c r="A23" s="509"/>
      <c r="B23" s="2039">
        <v>18</v>
      </c>
      <c r="C23" s="2017" t="s">
        <v>12135</v>
      </c>
      <c r="D23" s="2096"/>
      <c r="E23" s="2097" t="s">
        <v>7249</v>
      </c>
      <c r="F23" s="2098" t="s">
        <v>12134</v>
      </c>
      <c r="G23" s="2017" t="s">
        <v>16831</v>
      </c>
      <c r="H23" s="2017" t="s">
        <v>16830</v>
      </c>
      <c r="I23" s="2065">
        <v>90</v>
      </c>
      <c r="J23" s="2065" t="s">
        <v>8077</v>
      </c>
      <c r="K23" s="2065"/>
      <c r="L23" s="2065" t="s">
        <v>8077</v>
      </c>
      <c r="M23" s="2065" t="s">
        <v>8077</v>
      </c>
      <c r="N23" s="2094">
        <v>17654</v>
      </c>
      <c r="O23" s="2099" t="s">
        <v>12133</v>
      </c>
      <c r="P23" s="2039" t="s">
        <v>16</v>
      </c>
      <c r="Q23" s="2039"/>
      <c r="R23" s="226"/>
    </row>
    <row r="24" spans="1:18" customFormat="1" ht="45" customHeight="1">
      <c r="A24" s="509"/>
      <c r="B24" s="2039">
        <v>19</v>
      </c>
      <c r="C24" s="2017" t="s">
        <v>12132</v>
      </c>
      <c r="D24" s="2096"/>
      <c r="E24" s="2097" t="s">
        <v>2970</v>
      </c>
      <c r="F24" s="2098" t="s">
        <v>12131</v>
      </c>
      <c r="G24" s="2017" t="s">
        <v>16829</v>
      </c>
      <c r="H24" s="2017" t="s">
        <v>16828</v>
      </c>
      <c r="I24" s="2065">
        <v>150</v>
      </c>
      <c r="J24" s="2065" t="s">
        <v>8077</v>
      </c>
      <c r="K24" s="2065"/>
      <c r="L24" s="2065" t="s">
        <v>8077</v>
      </c>
      <c r="M24" s="2065" t="s">
        <v>8077</v>
      </c>
      <c r="N24" s="2094">
        <v>24563</v>
      </c>
      <c r="O24" s="2099" t="s">
        <v>12096</v>
      </c>
      <c r="P24" s="2039" t="s">
        <v>16</v>
      </c>
      <c r="Q24" s="2039"/>
      <c r="R24" s="226"/>
    </row>
    <row r="25" spans="1:18" customFormat="1" ht="45" customHeight="1">
      <c r="A25" s="509"/>
      <c r="B25" s="2039">
        <v>20</v>
      </c>
      <c r="C25" s="2017" t="s">
        <v>11146</v>
      </c>
      <c r="D25" s="2096"/>
      <c r="E25" s="2097" t="s">
        <v>443</v>
      </c>
      <c r="F25" s="2098" t="s">
        <v>12130</v>
      </c>
      <c r="G25" s="2017" t="s">
        <v>16827</v>
      </c>
      <c r="H25" s="2017" t="s">
        <v>16826</v>
      </c>
      <c r="I25" s="2065">
        <v>90</v>
      </c>
      <c r="J25" s="2065" t="s">
        <v>8077</v>
      </c>
      <c r="K25" s="2065" t="s">
        <v>8077</v>
      </c>
      <c r="L25" s="2100"/>
      <c r="M25" s="2065" t="s">
        <v>8077</v>
      </c>
      <c r="N25" s="2094">
        <v>29312</v>
      </c>
      <c r="O25" s="2099" t="s">
        <v>12099</v>
      </c>
      <c r="P25" s="2039" t="s">
        <v>16</v>
      </c>
      <c r="Q25" s="2039"/>
      <c r="R25" s="226"/>
    </row>
    <row r="26" spans="1:18" customFormat="1" ht="45" customHeight="1">
      <c r="A26" s="509"/>
      <c r="B26" s="2039">
        <v>21</v>
      </c>
      <c r="C26" s="2017" t="s">
        <v>12129</v>
      </c>
      <c r="D26" s="2096"/>
      <c r="E26" s="2097" t="s">
        <v>3156</v>
      </c>
      <c r="F26" s="2098" t="s">
        <v>12128</v>
      </c>
      <c r="G26" s="2017" t="s">
        <v>16825</v>
      </c>
      <c r="H26" s="2017" t="s">
        <v>16824</v>
      </c>
      <c r="I26" s="2065">
        <v>70</v>
      </c>
      <c r="J26" s="2065" t="s">
        <v>8077</v>
      </c>
      <c r="K26" s="2065" t="s">
        <v>8077</v>
      </c>
      <c r="L26" s="2065" t="s">
        <v>8077</v>
      </c>
      <c r="M26" s="2065" t="s">
        <v>8077</v>
      </c>
      <c r="N26" s="2094">
        <v>29677</v>
      </c>
      <c r="O26" s="2099" t="s">
        <v>12127</v>
      </c>
      <c r="P26" s="2039" t="s">
        <v>16</v>
      </c>
      <c r="Q26" s="2039"/>
      <c r="R26" s="226"/>
    </row>
    <row r="27" spans="1:18" customFormat="1" ht="45" customHeight="1">
      <c r="A27" s="509"/>
      <c r="B27" s="2039">
        <v>22</v>
      </c>
      <c r="C27" s="2017" t="s">
        <v>12126</v>
      </c>
      <c r="D27" s="2096"/>
      <c r="E27" s="2097" t="s">
        <v>3149</v>
      </c>
      <c r="F27" s="2098" t="s">
        <v>17745</v>
      </c>
      <c r="G27" s="2017" t="s">
        <v>16823</v>
      </c>
      <c r="H27" s="2017" t="s">
        <v>16822</v>
      </c>
      <c r="I27" s="2065">
        <v>90</v>
      </c>
      <c r="J27" s="2065" t="s">
        <v>8077</v>
      </c>
      <c r="K27" s="2065" t="s">
        <v>8077</v>
      </c>
      <c r="L27" s="2065"/>
      <c r="M27" s="2065" t="s">
        <v>8077</v>
      </c>
      <c r="N27" s="2094">
        <v>30042</v>
      </c>
      <c r="O27" s="2099" t="s">
        <v>12125</v>
      </c>
      <c r="P27" s="2039" t="s">
        <v>16</v>
      </c>
      <c r="Q27" s="2039"/>
      <c r="R27" s="226"/>
    </row>
    <row r="28" spans="1:18" customFormat="1" ht="45" customHeight="1">
      <c r="A28" s="509"/>
      <c r="B28" s="2039">
        <v>23</v>
      </c>
      <c r="C28" s="2017" t="s">
        <v>12124</v>
      </c>
      <c r="D28" s="2096"/>
      <c r="E28" s="2097" t="s">
        <v>4270</v>
      </c>
      <c r="F28" s="2098" t="s">
        <v>12123</v>
      </c>
      <c r="G28" s="2017" t="s">
        <v>16821</v>
      </c>
      <c r="H28" s="2017" t="s">
        <v>16821</v>
      </c>
      <c r="I28" s="2065">
        <v>80</v>
      </c>
      <c r="J28" s="2065" t="s">
        <v>8077</v>
      </c>
      <c r="K28" s="2065" t="s">
        <v>8077</v>
      </c>
      <c r="L28" s="2065" t="s">
        <v>8077</v>
      </c>
      <c r="M28" s="2065" t="s">
        <v>8077</v>
      </c>
      <c r="N28" s="2094">
        <v>30773</v>
      </c>
      <c r="O28" s="2099" t="s">
        <v>12109</v>
      </c>
      <c r="P28" s="2039" t="s">
        <v>16</v>
      </c>
      <c r="Q28" s="2039"/>
      <c r="R28" s="226"/>
    </row>
    <row r="29" spans="1:18" customFormat="1" ht="45" customHeight="1">
      <c r="A29" s="509"/>
      <c r="B29" s="2039">
        <v>24</v>
      </c>
      <c r="C29" s="2017" t="s">
        <v>12122</v>
      </c>
      <c r="D29" s="2096"/>
      <c r="E29" s="2097" t="s">
        <v>230</v>
      </c>
      <c r="F29" s="2098" t="s">
        <v>12121</v>
      </c>
      <c r="G29" s="2017" t="s">
        <v>16820</v>
      </c>
      <c r="H29" s="2017" t="s">
        <v>16819</v>
      </c>
      <c r="I29" s="2065">
        <v>60</v>
      </c>
      <c r="J29" s="2065" t="s">
        <v>8077</v>
      </c>
      <c r="K29" s="2065" t="s">
        <v>8077</v>
      </c>
      <c r="L29" s="2065" t="s">
        <v>8077</v>
      </c>
      <c r="M29" s="2065" t="s">
        <v>8077</v>
      </c>
      <c r="N29" s="2094">
        <v>30773</v>
      </c>
      <c r="O29" s="2099" t="s">
        <v>12120</v>
      </c>
      <c r="P29" s="2039" t="s">
        <v>16</v>
      </c>
      <c r="Q29" s="2039"/>
      <c r="R29" s="226"/>
    </row>
    <row r="30" spans="1:18" customFormat="1" ht="45" customHeight="1">
      <c r="A30" s="509"/>
      <c r="B30" s="2039">
        <v>25</v>
      </c>
      <c r="C30" s="2017" t="s">
        <v>12119</v>
      </c>
      <c r="D30" s="2096"/>
      <c r="E30" s="2097" t="s">
        <v>239</v>
      </c>
      <c r="F30" s="2098" t="s">
        <v>12118</v>
      </c>
      <c r="G30" s="2017" t="s">
        <v>16818</v>
      </c>
      <c r="H30" s="2017" t="s">
        <v>16817</v>
      </c>
      <c r="I30" s="2065">
        <v>90</v>
      </c>
      <c r="J30" s="2065" t="s">
        <v>8077</v>
      </c>
      <c r="K30" s="2065" t="s">
        <v>8077</v>
      </c>
      <c r="L30" s="2065" t="s">
        <v>8077</v>
      </c>
      <c r="M30" s="2065" t="s">
        <v>8077</v>
      </c>
      <c r="N30" s="2094">
        <v>35521</v>
      </c>
      <c r="O30" s="2099" t="s">
        <v>12085</v>
      </c>
      <c r="P30" s="2039" t="s">
        <v>16</v>
      </c>
      <c r="Q30" s="2039"/>
      <c r="R30" s="226"/>
    </row>
    <row r="31" spans="1:18" customFormat="1" ht="45" customHeight="1">
      <c r="A31" s="509"/>
      <c r="B31" s="2039">
        <v>26</v>
      </c>
      <c r="C31" s="2017" t="s">
        <v>12117</v>
      </c>
      <c r="D31" s="2096"/>
      <c r="E31" s="2097" t="s">
        <v>17</v>
      </c>
      <c r="F31" s="2098" t="s">
        <v>12116</v>
      </c>
      <c r="G31" s="2017" t="s">
        <v>16816</v>
      </c>
      <c r="H31" s="2017" t="s">
        <v>16815</v>
      </c>
      <c r="I31" s="2065">
        <v>120</v>
      </c>
      <c r="J31" s="2065" t="s">
        <v>8077</v>
      </c>
      <c r="K31" s="2065" t="s">
        <v>8077</v>
      </c>
      <c r="L31" s="2100"/>
      <c r="M31" s="2065" t="s">
        <v>8077</v>
      </c>
      <c r="N31" s="2094">
        <v>35886</v>
      </c>
      <c r="O31" s="2099" t="s">
        <v>12115</v>
      </c>
      <c r="P31" s="2039" t="s">
        <v>16</v>
      </c>
      <c r="Q31" s="2039"/>
      <c r="R31" s="226"/>
    </row>
    <row r="32" spans="1:18" customFormat="1" ht="58.2" customHeight="1">
      <c r="A32" s="509"/>
      <c r="B32" s="2039">
        <v>27</v>
      </c>
      <c r="C32" s="2017" t="s">
        <v>12114</v>
      </c>
      <c r="D32" s="2096"/>
      <c r="E32" s="2097" t="s">
        <v>244</v>
      </c>
      <c r="F32" s="2098" t="s">
        <v>12113</v>
      </c>
      <c r="G32" s="2017" t="s">
        <v>16814</v>
      </c>
      <c r="H32" s="2017" t="s">
        <v>16813</v>
      </c>
      <c r="I32" s="2065">
        <v>70</v>
      </c>
      <c r="J32" s="2065" t="s">
        <v>8077</v>
      </c>
      <c r="K32" s="2065"/>
      <c r="L32" s="2065" t="s">
        <v>8077</v>
      </c>
      <c r="M32" s="2065" t="s">
        <v>8077</v>
      </c>
      <c r="N32" s="2094">
        <v>37742</v>
      </c>
      <c r="O32" s="2099" t="s">
        <v>12112</v>
      </c>
      <c r="P32" s="2039" t="s">
        <v>16</v>
      </c>
      <c r="Q32" s="2039"/>
      <c r="R32" s="226"/>
    </row>
    <row r="33" spans="1:18" customFormat="1" ht="45" customHeight="1">
      <c r="A33" s="509"/>
      <c r="B33" s="2039">
        <v>28</v>
      </c>
      <c r="C33" s="2017" t="s">
        <v>12111</v>
      </c>
      <c r="D33" s="2096"/>
      <c r="E33" s="2097" t="s">
        <v>247</v>
      </c>
      <c r="F33" s="2098" t="s">
        <v>12110</v>
      </c>
      <c r="G33" s="2017" t="s">
        <v>16812</v>
      </c>
      <c r="H33" s="2017" t="s">
        <v>16812</v>
      </c>
      <c r="I33" s="2065">
        <v>90</v>
      </c>
      <c r="J33" s="2065" t="s">
        <v>8077</v>
      </c>
      <c r="K33" s="2065"/>
      <c r="L33" s="2065" t="s">
        <v>8077</v>
      </c>
      <c r="M33" s="2065" t="s">
        <v>8077</v>
      </c>
      <c r="N33" s="2094">
        <v>37895</v>
      </c>
      <c r="O33" s="2099" t="s">
        <v>12109</v>
      </c>
      <c r="P33" s="2039" t="s">
        <v>16</v>
      </c>
      <c r="Q33" s="2039"/>
      <c r="R33" s="226"/>
    </row>
    <row r="34" spans="1:18" customFormat="1" ht="45" customHeight="1">
      <c r="A34" s="509"/>
      <c r="B34" s="2039">
        <v>29</v>
      </c>
      <c r="C34" s="2017" t="s">
        <v>12108</v>
      </c>
      <c r="D34" s="2096"/>
      <c r="E34" s="2097" t="s">
        <v>12107</v>
      </c>
      <c r="F34" s="2098" t="s">
        <v>12106</v>
      </c>
      <c r="G34" s="2017" t="s">
        <v>16811</v>
      </c>
      <c r="H34" s="2017" t="s">
        <v>16810</v>
      </c>
      <c r="I34" s="2065">
        <v>90</v>
      </c>
      <c r="J34" s="2065" t="s">
        <v>8077</v>
      </c>
      <c r="K34" s="2065" t="s">
        <v>8077</v>
      </c>
      <c r="L34" s="2065" t="s">
        <v>8077</v>
      </c>
      <c r="M34" s="2065" t="s">
        <v>8077</v>
      </c>
      <c r="N34" s="2094">
        <v>38078</v>
      </c>
      <c r="O34" s="2099" t="s">
        <v>12105</v>
      </c>
      <c r="P34" s="2039" t="s">
        <v>16</v>
      </c>
      <c r="Q34" s="2039"/>
      <c r="R34" s="226"/>
    </row>
    <row r="35" spans="1:18" customFormat="1" ht="45" customHeight="1">
      <c r="A35" s="509"/>
      <c r="B35" s="2039">
        <v>30</v>
      </c>
      <c r="C35" s="2017" t="s">
        <v>12104</v>
      </c>
      <c r="D35" s="2096"/>
      <c r="E35" s="2097" t="s">
        <v>7175</v>
      </c>
      <c r="F35" s="2098" t="s">
        <v>12103</v>
      </c>
      <c r="G35" s="2017" t="s">
        <v>16809</v>
      </c>
      <c r="H35" s="2017" t="s">
        <v>16808</v>
      </c>
      <c r="I35" s="2065">
        <v>110</v>
      </c>
      <c r="J35" s="2065" t="s">
        <v>8077</v>
      </c>
      <c r="K35" s="2065" t="s">
        <v>8077</v>
      </c>
      <c r="L35" s="2065" t="s">
        <v>8077</v>
      </c>
      <c r="M35" s="2065" t="s">
        <v>8077</v>
      </c>
      <c r="N35" s="2094">
        <v>38473</v>
      </c>
      <c r="O35" s="2099" t="s">
        <v>12102</v>
      </c>
      <c r="P35" s="2039" t="s">
        <v>16</v>
      </c>
      <c r="Q35" s="2039"/>
      <c r="R35" s="226"/>
    </row>
    <row r="36" spans="1:18" customFormat="1" ht="45" customHeight="1">
      <c r="A36" s="509"/>
      <c r="B36" s="2039">
        <v>31</v>
      </c>
      <c r="C36" s="2017" t="s">
        <v>12101</v>
      </c>
      <c r="D36" s="2096"/>
      <c r="E36" s="2097" t="s">
        <v>220</v>
      </c>
      <c r="F36" s="2098" t="s">
        <v>12100</v>
      </c>
      <c r="G36" s="2017" t="s">
        <v>16807</v>
      </c>
      <c r="H36" s="2017" t="s">
        <v>16806</v>
      </c>
      <c r="I36" s="2065">
        <v>70</v>
      </c>
      <c r="J36" s="2065" t="s">
        <v>8077</v>
      </c>
      <c r="K36" s="2065" t="s">
        <v>8077</v>
      </c>
      <c r="L36" s="2100"/>
      <c r="M36" s="2065" t="s">
        <v>8077</v>
      </c>
      <c r="N36" s="2094">
        <v>38869</v>
      </c>
      <c r="O36" s="2099" t="s">
        <v>12099</v>
      </c>
      <c r="P36" s="2039" t="s">
        <v>16</v>
      </c>
      <c r="Q36" s="2039"/>
      <c r="R36" s="226"/>
    </row>
    <row r="37" spans="1:18" customFormat="1" ht="45" customHeight="1">
      <c r="A37" s="509"/>
      <c r="B37" s="2039">
        <v>32</v>
      </c>
      <c r="C37" s="2017" t="s">
        <v>12098</v>
      </c>
      <c r="D37" s="2096"/>
      <c r="E37" s="2097" t="s">
        <v>2970</v>
      </c>
      <c r="F37" s="2098" t="s">
        <v>12097</v>
      </c>
      <c r="G37" s="2017" t="s">
        <v>16805</v>
      </c>
      <c r="H37" s="2017" t="s">
        <v>16804</v>
      </c>
      <c r="I37" s="2065">
        <v>80</v>
      </c>
      <c r="J37" s="2065" t="s">
        <v>8077</v>
      </c>
      <c r="K37" s="2065" t="s">
        <v>8077</v>
      </c>
      <c r="L37" s="2100"/>
      <c r="M37" s="2065" t="s">
        <v>8077</v>
      </c>
      <c r="N37" s="2094">
        <v>38869</v>
      </c>
      <c r="O37" s="2099" t="s">
        <v>12096</v>
      </c>
      <c r="P37" s="2039" t="s">
        <v>16</v>
      </c>
      <c r="Q37" s="2039"/>
      <c r="R37" s="226"/>
    </row>
    <row r="38" spans="1:18" customFormat="1" ht="45" customHeight="1">
      <c r="A38" s="509"/>
      <c r="B38" s="2039">
        <v>33</v>
      </c>
      <c r="C38" s="2017" t="s">
        <v>12095</v>
      </c>
      <c r="D38" s="2096"/>
      <c r="E38" s="2097" t="s">
        <v>239</v>
      </c>
      <c r="F38" s="2098" t="s">
        <v>12094</v>
      </c>
      <c r="G38" s="2017" t="s">
        <v>16803</v>
      </c>
      <c r="H38" s="2017" t="s">
        <v>16802</v>
      </c>
      <c r="I38" s="2065">
        <v>90</v>
      </c>
      <c r="J38" s="2065" t="s">
        <v>8077</v>
      </c>
      <c r="K38" s="2065" t="s">
        <v>8077</v>
      </c>
      <c r="L38" s="2065"/>
      <c r="M38" s="2065" t="s">
        <v>8077</v>
      </c>
      <c r="N38" s="2094">
        <v>39173</v>
      </c>
      <c r="O38" s="2099" t="s">
        <v>12093</v>
      </c>
      <c r="P38" s="2039" t="s">
        <v>16</v>
      </c>
      <c r="Q38" s="2039"/>
      <c r="R38" s="226"/>
    </row>
    <row r="39" spans="1:18" customFormat="1" ht="45" customHeight="1">
      <c r="A39" s="509"/>
      <c r="B39" s="2039">
        <v>34</v>
      </c>
      <c r="C39" s="2017" t="s">
        <v>12092</v>
      </c>
      <c r="D39" s="2096"/>
      <c r="E39" s="2097" t="s">
        <v>4269</v>
      </c>
      <c r="F39" s="2098" t="s">
        <v>12091</v>
      </c>
      <c r="G39" s="2017" t="s">
        <v>16801</v>
      </c>
      <c r="H39" s="2017" t="s">
        <v>16800</v>
      </c>
      <c r="I39" s="2065">
        <v>120</v>
      </c>
      <c r="J39" s="2065" t="s">
        <v>8077</v>
      </c>
      <c r="K39" s="2065" t="s">
        <v>8077</v>
      </c>
      <c r="L39" s="2100"/>
      <c r="M39" s="2065" t="s">
        <v>8077</v>
      </c>
      <c r="N39" s="2094">
        <v>39539</v>
      </c>
      <c r="O39" s="2099" t="s">
        <v>12090</v>
      </c>
      <c r="P39" s="2039" t="s">
        <v>16</v>
      </c>
      <c r="Q39" s="2039"/>
      <c r="R39" s="226"/>
    </row>
    <row r="40" spans="1:18" customFormat="1" ht="45" customHeight="1">
      <c r="A40" s="509"/>
      <c r="B40" s="2039">
        <v>35</v>
      </c>
      <c r="C40" s="2017" t="s">
        <v>12089</v>
      </c>
      <c r="D40" s="2096"/>
      <c r="E40" s="2097" t="s">
        <v>3176</v>
      </c>
      <c r="F40" s="2098" t="s">
        <v>12088</v>
      </c>
      <c r="G40" s="2017" t="s">
        <v>16799</v>
      </c>
      <c r="H40" s="2017" t="s">
        <v>16798</v>
      </c>
      <c r="I40" s="2065">
        <v>90</v>
      </c>
      <c r="J40" s="2065" t="s">
        <v>8077</v>
      </c>
      <c r="K40" s="2065" t="s">
        <v>8077</v>
      </c>
      <c r="L40" s="2065"/>
      <c r="M40" s="2065" t="s">
        <v>8077</v>
      </c>
      <c r="N40" s="2094">
        <v>39539</v>
      </c>
      <c r="O40" s="2099" t="s">
        <v>12080</v>
      </c>
      <c r="P40" s="2039" t="s">
        <v>16</v>
      </c>
      <c r="Q40" s="2039"/>
      <c r="R40" s="226"/>
    </row>
    <row r="41" spans="1:18" customFormat="1" ht="45" customHeight="1">
      <c r="A41" s="509"/>
      <c r="B41" s="2039">
        <v>36</v>
      </c>
      <c r="C41" s="2017" t="s">
        <v>12087</v>
      </c>
      <c r="D41" s="2096"/>
      <c r="E41" s="2097" t="s">
        <v>3249</v>
      </c>
      <c r="F41" s="2098" t="s">
        <v>12086</v>
      </c>
      <c r="G41" s="2017" t="s">
        <v>16797</v>
      </c>
      <c r="H41" s="2017" t="s">
        <v>16796</v>
      </c>
      <c r="I41" s="2065">
        <v>90</v>
      </c>
      <c r="J41" s="2065" t="s">
        <v>8077</v>
      </c>
      <c r="K41" s="2065" t="s">
        <v>8077</v>
      </c>
      <c r="L41" s="2065" t="s">
        <v>8077</v>
      </c>
      <c r="M41" s="2065" t="s">
        <v>8077</v>
      </c>
      <c r="N41" s="2094">
        <v>40269</v>
      </c>
      <c r="O41" s="2099" t="s">
        <v>12085</v>
      </c>
      <c r="P41" s="2039" t="s">
        <v>16</v>
      </c>
      <c r="Q41" s="2039"/>
      <c r="R41" s="226"/>
    </row>
    <row r="42" spans="1:18" customFormat="1" ht="45" customHeight="1">
      <c r="A42" s="509"/>
      <c r="B42" s="2039">
        <v>37</v>
      </c>
      <c r="C42" s="2017" t="s">
        <v>12084</v>
      </c>
      <c r="D42" s="2096"/>
      <c r="E42" s="2097" t="s">
        <v>239</v>
      </c>
      <c r="F42" s="2098" t="s">
        <v>16447</v>
      </c>
      <c r="G42" s="2017" t="s">
        <v>16795</v>
      </c>
      <c r="H42" s="2017" t="s">
        <v>16794</v>
      </c>
      <c r="I42" s="2065">
        <v>60</v>
      </c>
      <c r="J42" s="2065" t="s">
        <v>8077</v>
      </c>
      <c r="K42" s="2065"/>
      <c r="L42" s="2065" t="s">
        <v>8077</v>
      </c>
      <c r="M42" s="2065" t="s">
        <v>8077</v>
      </c>
      <c r="N42" s="2094">
        <v>40269</v>
      </c>
      <c r="O42" s="2099" t="s">
        <v>12083</v>
      </c>
      <c r="P42" s="2039" t="s">
        <v>16</v>
      </c>
      <c r="Q42" s="2039"/>
      <c r="R42" s="226"/>
    </row>
    <row r="43" spans="1:18" customFormat="1" ht="45" customHeight="1">
      <c r="A43" s="509"/>
      <c r="B43" s="2039">
        <v>38</v>
      </c>
      <c r="C43" s="2017" t="s">
        <v>12082</v>
      </c>
      <c r="D43" s="2096"/>
      <c r="E43" s="2097" t="s">
        <v>3169</v>
      </c>
      <c r="F43" s="2101" t="s">
        <v>12081</v>
      </c>
      <c r="G43" s="2017" t="s">
        <v>16793</v>
      </c>
      <c r="H43" s="2017" t="s">
        <v>16792</v>
      </c>
      <c r="I43" s="2065">
        <v>90</v>
      </c>
      <c r="J43" s="2065" t="s">
        <v>8077</v>
      </c>
      <c r="K43" s="2065"/>
      <c r="L43" s="2100" t="s">
        <v>8077</v>
      </c>
      <c r="M43" s="2065" t="s">
        <v>8077</v>
      </c>
      <c r="N43" s="2094">
        <v>40634</v>
      </c>
      <c r="O43" s="2099" t="s">
        <v>12080</v>
      </c>
      <c r="P43" s="2039" t="s">
        <v>16</v>
      </c>
      <c r="Q43" s="2039"/>
      <c r="R43" s="226"/>
    </row>
    <row r="44" spans="1:18" customFormat="1" ht="45" customHeight="1">
      <c r="A44" s="509"/>
      <c r="B44" s="2039">
        <v>39</v>
      </c>
      <c r="C44" s="2017" t="s">
        <v>12079</v>
      </c>
      <c r="D44" s="2096"/>
      <c r="E44" s="2097" t="s">
        <v>3156</v>
      </c>
      <c r="F44" s="2101" t="s">
        <v>12078</v>
      </c>
      <c r="G44" s="2017" t="s">
        <v>16791</v>
      </c>
      <c r="H44" s="2017" t="s">
        <v>16790</v>
      </c>
      <c r="I44" s="2065">
        <v>90</v>
      </c>
      <c r="J44" s="2065" t="s">
        <v>8077</v>
      </c>
      <c r="K44" s="2065"/>
      <c r="L44" s="2065"/>
      <c r="M44" s="2065" t="s">
        <v>8077</v>
      </c>
      <c r="N44" s="2094">
        <v>40634</v>
      </c>
      <c r="O44" s="2099" t="s">
        <v>12077</v>
      </c>
      <c r="P44" s="2039" t="s">
        <v>16</v>
      </c>
      <c r="Q44" s="2039"/>
      <c r="R44" s="226"/>
    </row>
    <row r="45" spans="1:18" customFormat="1" ht="45" customHeight="1">
      <c r="A45" s="509"/>
      <c r="B45" s="2039">
        <v>40</v>
      </c>
      <c r="C45" s="2017" t="s">
        <v>12076</v>
      </c>
      <c r="D45" s="2096"/>
      <c r="E45" s="2097" t="s">
        <v>3176</v>
      </c>
      <c r="F45" s="2101" t="s">
        <v>12075</v>
      </c>
      <c r="G45" s="2017" t="s">
        <v>16789</v>
      </c>
      <c r="H45" s="2017" t="s">
        <v>16788</v>
      </c>
      <c r="I45" s="2065">
        <v>40</v>
      </c>
      <c r="J45" s="2065" t="s">
        <v>8077</v>
      </c>
      <c r="K45" s="2065"/>
      <c r="L45" s="2065" t="s">
        <v>8077</v>
      </c>
      <c r="M45" s="2065" t="s">
        <v>8077</v>
      </c>
      <c r="N45" s="2094">
        <v>40634</v>
      </c>
      <c r="O45" s="2099" t="s">
        <v>12074</v>
      </c>
      <c r="P45" s="2039" t="s">
        <v>16</v>
      </c>
      <c r="Q45" s="2039"/>
      <c r="R45" s="226"/>
    </row>
    <row r="46" spans="1:18" customFormat="1" ht="45" customHeight="1">
      <c r="A46" s="509"/>
      <c r="B46" s="2039">
        <v>41</v>
      </c>
      <c r="C46" s="2017" t="s">
        <v>12073</v>
      </c>
      <c r="D46" s="2096"/>
      <c r="E46" s="2097" t="s">
        <v>3042</v>
      </c>
      <c r="F46" s="2098" t="s">
        <v>12072</v>
      </c>
      <c r="G46" s="2017" t="s">
        <v>12071</v>
      </c>
      <c r="H46" s="2017" t="s">
        <v>12070</v>
      </c>
      <c r="I46" s="2065">
        <v>60</v>
      </c>
      <c r="J46" s="2065" t="s">
        <v>8077</v>
      </c>
      <c r="K46" s="2065" t="s">
        <v>8303</v>
      </c>
      <c r="L46" s="2065"/>
      <c r="M46" s="2065" t="s">
        <v>8077</v>
      </c>
      <c r="N46" s="2094">
        <v>42826</v>
      </c>
      <c r="O46" s="2099" t="s">
        <v>12069</v>
      </c>
      <c r="P46" s="2039" t="s">
        <v>16</v>
      </c>
      <c r="Q46" s="2039"/>
      <c r="R46" s="226"/>
    </row>
    <row r="47" spans="1:18" customFormat="1" ht="45" customHeight="1">
      <c r="A47" s="509"/>
      <c r="B47" s="2039">
        <v>42</v>
      </c>
      <c r="C47" s="2017" t="s">
        <v>12068</v>
      </c>
      <c r="D47" s="2096"/>
      <c r="E47" s="2097" t="s">
        <v>3042</v>
      </c>
      <c r="F47" s="2098" t="s">
        <v>12067</v>
      </c>
      <c r="G47" s="2017" t="s">
        <v>12066</v>
      </c>
      <c r="H47" s="2017" t="s">
        <v>12065</v>
      </c>
      <c r="I47" s="2065">
        <v>60</v>
      </c>
      <c r="J47" s="2065" t="s">
        <v>11309</v>
      </c>
      <c r="K47" s="2065"/>
      <c r="L47" s="2065"/>
      <c r="M47" s="2065" t="s">
        <v>11309</v>
      </c>
      <c r="N47" s="2094">
        <v>43191</v>
      </c>
      <c r="O47" s="2099" t="s">
        <v>12064</v>
      </c>
      <c r="P47" s="2039" t="s">
        <v>16</v>
      </c>
      <c r="Q47" s="2039"/>
      <c r="R47" s="226"/>
    </row>
    <row r="48" spans="1:18" customFormat="1" ht="45" customHeight="1">
      <c r="A48" s="509"/>
      <c r="B48" s="2039">
        <v>43</v>
      </c>
      <c r="C48" s="2017" t="s">
        <v>12063</v>
      </c>
      <c r="D48" s="2096"/>
      <c r="E48" s="2097" t="s">
        <v>12062</v>
      </c>
      <c r="F48" s="2098" t="s">
        <v>12061</v>
      </c>
      <c r="G48" s="2017" t="s">
        <v>12060</v>
      </c>
      <c r="H48" s="2017" t="s">
        <v>12059</v>
      </c>
      <c r="I48" s="2065">
        <v>90</v>
      </c>
      <c r="J48" s="2065" t="s">
        <v>8075</v>
      </c>
      <c r="K48" s="2065"/>
      <c r="L48" s="2065"/>
      <c r="M48" s="2065" t="s">
        <v>8077</v>
      </c>
      <c r="N48" s="2094">
        <v>43556</v>
      </c>
      <c r="O48" s="2099" t="s">
        <v>12058</v>
      </c>
      <c r="P48" s="2039" t="s">
        <v>16</v>
      </c>
      <c r="Q48" s="2039"/>
      <c r="R48" s="226"/>
    </row>
    <row r="49" spans="1:18" ht="45" customHeight="1">
      <c r="A49" s="643"/>
      <c r="B49" s="2039">
        <v>44</v>
      </c>
      <c r="C49" s="2017" t="s">
        <v>12056</v>
      </c>
      <c r="D49" s="2096"/>
      <c r="E49" s="2097" t="s">
        <v>4268</v>
      </c>
      <c r="F49" s="2098" t="s">
        <v>12055</v>
      </c>
      <c r="G49" s="2017" t="s">
        <v>12054</v>
      </c>
      <c r="H49" s="2037" t="s">
        <v>12053</v>
      </c>
      <c r="I49" s="2065">
        <v>90</v>
      </c>
      <c r="J49" s="2065" t="s">
        <v>8077</v>
      </c>
      <c r="K49" s="2065" t="s">
        <v>8303</v>
      </c>
      <c r="L49" s="2065" t="s">
        <v>8077</v>
      </c>
      <c r="M49" s="2065" t="s">
        <v>8077</v>
      </c>
      <c r="N49" s="2094">
        <v>43862</v>
      </c>
      <c r="O49" s="2099" t="s">
        <v>12052</v>
      </c>
      <c r="P49" s="2039" t="s">
        <v>12051</v>
      </c>
      <c r="Q49" s="2039"/>
    </row>
    <row r="50" spans="1:18" ht="45" customHeight="1">
      <c r="A50" s="643"/>
      <c r="B50" s="2039">
        <v>45</v>
      </c>
      <c r="C50" s="2017" t="s">
        <v>22662</v>
      </c>
      <c r="D50" s="2096"/>
      <c r="E50" s="2097" t="s">
        <v>22663</v>
      </c>
      <c r="F50" s="2098" t="s">
        <v>22664</v>
      </c>
      <c r="G50" s="2017" t="s">
        <v>22665</v>
      </c>
      <c r="H50" s="2037"/>
      <c r="I50" s="2065">
        <v>90</v>
      </c>
      <c r="J50" s="2065" t="s">
        <v>8077</v>
      </c>
      <c r="K50" s="2065"/>
      <c r="L50" s="2065" t="s">
        <v>8077</v>
      </c>
      <c r="M50" s="2065"/>
      <c r="N50" s="2094">
        <v>45383</v>
      </c>
      <c r="O50" s="2099" t="s">
        <v>16783</v>
      </c>
      <c r="P50" s="2039" t="s">
        <v>12051</v>
      </c>
      <c r="Q50" s="2039"/>
    </row>
    <row r="51" spans="1:18" customFormat="1" ht="45" customHeight="1">
      <c r="A51" s="509"/>
      <c r="B51" s="2039">
        <v>46</v>
      </c>
      <c r="C51" s="2017" t="s">
        <v>12050</v>
      </c>
      <c r="D51" s="2018"/>
      <c r="E51" s="2017" t="s">
        <v>12049</v>
      </c>
      <c r="F51" s="2036" t="s">
        <v>12048</v>
      </c>
      <c r="G51" s="2017" t="s">
        <v>12047</v>
      </c>
      <c r="H51" s="2103" t="s">
        <v>16448</v>
      </c>
      <c r="I51" s="2018">
        <v>180</v>
      </c>
      <c r="J51" s="2065" t="s">
        <v>8077</v>
      </c>
      <c r="K51" s="2100"/>
      <c r="L51" s="2065" t="s">
        <v>8077</v>
      </c>
      <c r="M51" s="2065"/>
      <c r="N51" s="2104">
        <v>42278</v>
      </c>
      <c r="O51" s="2095" t="s">
        <v>12042</v>
      </c>
      <c r="P51" s="2039" t="s">
        <v>412</v>
      </c>
      <c r="Q51" s="2039"/>
      <c r="R51" s="226"/>
    </row>
    <row r="52" spans="1:18" customFormat="1" ht="45" customHeight="1">
      <c r="A52" s="509"/>
      <c r="B52" s="2039">
        <v>47</v>
      </c>
      <c r="C52" s="2017" t="s">
        <v>12046</v>
      </c>
      <c r="D52" s="2018"/>
      <c r="E52" s="2017" t="s">
        <v>12045</v>
      </c>
      <c r="F52" s="2036" t="s">
        <v>12044</v>
      </c>
      <c r="G52" s="2017" t="s">
        <v>12043</v>
      </c>
      <c r="H52" s="2017" t="s">
        <v>12043</v>
      </c>
      <c r="I52" s="2065">
        <v>60</v>
      </c>
      <c r="J52" s="2065"/>
      <c r="K52" s="2065"/>
      <c r="L52" s="2065"/>
      <c r="M52" s="2065"/>
      <c r="N52" s="2094">
        <v>27515</v>
      </c>
      <c r="O52" s="2095" t="s">
        <v>12042</v>
      </c>
      <c r="P52" s="2039" t="s">
        <v>412</v>
      </c>
      <c r="Q52" s="2039"/>
      <c r="R52" s="226"/>
    </row>
    <row r="53" spans="1:18" customFormat="1" ht="45" customHeight="1">
      <c r="A53" s="509"/>
      <c r="B53" s="2039">
        <v>48</v>
      </c>
      <c r="C53" s="2017" t="s">
        <v>12041</v>
      </c>
      <c r="D53" s="2018"/>
      <c r="E53" s="2017" t="s">
        <v>434</v>
      </c>
      <c r="F53" s="2036" t="s">
        <v>12040</v>
      </c>
      <c r="G53" s="2017" t="s">
        <v>12039</v>
      </c>
      <c r="H53" s="2017" t="s">
        <v>12038</v>
      </c>
      <c r="I53" s="2065">
        <v>120</v>
      </c>
      <c r="J53" s="2065" t="s">
        <v>8077</v>
      </c>
      <c r="K53" s="2100"/>
      <c r="L53" s="2065" t="s">
        <v>8077</v>
      </c>
      <c r="M53" s="2065"/>
      <c r="N53" s="2094">
        <v>37712</v>
      </c>
      <c r="O53" s="2095" t="s">
        <v>427</v>
      </c>
      <c r="P53" s="2039" t="s">
        <v>412</v>
      </c>
      <c r="Q53" s="2039"/>
      <c r="R53" s="226"/>
    </row>
    <row r="54" spans="1:18" customFormat="1" ht="45" customHeight="1">
      <c r="A54" s="509"/>
      <c r="B54" s="2039">
        <v>49</v>
      </c>
      <c r="C54" s="2017" t="s">
        <v>12037</v>
      </c>
      <c r="D54" s="2018"/>
      <c r="E54" s="2017" t="s">
        <v>8181</v>
      </c>
      <c r="F54" s="2036" t="s">
        <v>12036</v>
      </c>
      <c r="G54" s="2017" t="s">
        <v>12035</v>
      </c>
      <c r="H54" s="2017" t="s">
        <v>12035</v>
      </c>
      <c r="I54" s="2065">
        <v>60</v>
      </c>
      <c r="J54" s="2065" t="s">
        <v>8077</v>
      </c>
      <c r="K54" s="2065" t="s">
        <v>8077</v>
      </c>
      <c r="L54" s="2065" t="s">
        <v>8077</v>
      </c>
      <c r="M54" s="2065"/>
      <c r="N54" s="2094">
        <v>25659</v>
      </c>
      <c r="O54" s="2095" t="s">
        <v>427</v>
      </c>
      <c r="P54" s="2039" t="s">
        <v>412</v>
      </c>
      <c r="Q54" s="2039"/>
      <c r="R54" s="226"/>
    </row>
    <row r="55" spans="1:18" customFormat="1" ht="45" customHeight="1">
      <c r="A55" s="509"/>
      <c r="B55" s="2039">
        <v>50</v>
      </c>
      <c r="C55" s="2017" t="s">
        <v>12034</v>
      </c>
      <c r="D55" s="2096"/>
      <c r="E55" s="2097" t="s">
        <v>7109</v>
      </c>
      <c r="F55" s="2098" t="s">
        <v>12033</v>
      </c>
      <c r="G55" s="2017" t="s">
        <v>12032</v>
      </c>
      <c r="H55" s="2037" t="s">
        <v>16449</v>
      </c>
      <c r="I55" s="2065">
        <v>45</v>
      </c>
      <c r="J55" s="2065" t="s">
        <v>8077</v>
      </c>
      <c r="K55" s="2065"/>
      <c r="L55" s="2065"/>
      <c r="M55" s="2065"/>
      <c r="N55" s="2094">
        <v>31138</v>
      </c>
      <c r="O55" s="2099" t="s">
        <v>12031</v>
      </c>
      <c r="P55" s="2039" t="s">
        <v>412</v>
      </c>
      <c r="Q55" s="2039"/>
      <c r="R55" s="226"/>
    </row>
    <row r="56" spans="1:18" customFormat="1" ht="45" customHeight="1">
      <c r="A56" s="509"/>
      <c r="B56" s="2039">
        <v>51</v>
      </c>
      <c r="C56" s="2017" t="s">
        <v>12030</v>
      </c>
      <c r="D56" s="2096"/>
      <c r="E56" s="2097" t="s">
        <v>7104</v>
      </c>
      <c r="F56" s="2098" t="s">
        <v>12029</v>
      </c>
      <c r="G56" s="2017" t="s">
        <v>12028</v>
      </c>
      <c r="H56" s="2017" t="s">
        <v>12027</v>
      </c>
      <c r="I56" s="2065">
        <v>60</v>
      </c>
      <c r="J56" s="2065" t="s">
        <v>8075</v>
      </c>
      <c r="K56" s="2065"/>
      <c r="L56" s="2065" t="s">
        <v>8075</v>
      </c>
      <c r="M56" s="2065"/>
      <c r="N56" s="2094">
        <v>41365</v>
      </c>
      <c r="O56" s="2099" t="s">
        <v>12016</v>
      </c>
      <c r="P56" s="2039" t="s">
        <v>412</v>
      </c>
      <c r="Q56" s="2039"/>
      <c r="R56" s="226"/>
    </row>
    <row r="57" spans="1:18" customFormat="1" ht="45" customHeight="1">
      <c r="A57" s="509"/>
      <c r="B57" s="2039">
        <v>52</v>
      </c>
      <c r="C57" s="2017" t="s">
        <v>12026</v>
      </c>
      <c r="D57" s="2096"/>
      <c r="E57" s="2097" t="s">
        <v>22666</v>
      </c>
      <c r="F57" s="2098" t="s">
        <v>12025</v>
      </c>
      <c r="G57" s="2017" t="s">
        <v>12024</v>
      </c>
      <c r="H57" s="2017" t="s">
        <v>12024</v>
      </c>
      <c r="I57" s="2065">
        <v>45</v>
      </c>
      <c r="J57" s="2065" t="s">
        <v>8077</v>
      </c>
      <c r="K57" s="2065"/>
      <c r="L57" s="2065"/>
      <c r="M57" s="2065"/>
      <c r="N57" s="2094">
        <v>42675</v>
      </c>
      <c r="O57" s="2099" t="s">
        <v>12023</v>
      </c>
      <c r="P57" s="2039" t="s">
        <v>412</v>
      </c>
      <c r="Q57" s="2039"/>
      <c r="R57" s="226"/>
    </row>
    <row r="58" spans="1:18" customFormat="1" ht="45" customHeight="1">
      <c r="A58" s="509"/>
      <c r="B58" s="2039">
        <v>53</v>
      </c>
      <c r="C58" s="2017" t="s">
        <v>12022</v>
      </c>
      <c r="D58" s="2096"/>
      <c r="E58" s="2097" t="s">
        <v>12021</v>
      </c>
      <c r="F58" s="2098" t="s">
        <v>12020</v>
      </c>
      <c r="G58" s="2017" t="s">
        <v>12019</v>
      </c>
      <c r="H58" s="2017" t="s">
        <v>12018</v>
      </c>
      <c r="I58" s="2065">
        <v>49</v>
      </c>
      <c r="J58" s="2065" t="s">
        <v>8077</v>
      </c>
      <c r="K58" s="2065"/>
      <c r="L58" s="2065" t="s">
        <v>8077</v>
      </c>
      <c r="M58" s="2065"/>
      <c r="N58" s="2094" t="s">
        <v>12017</v>
      </c>
      <c r="O58" s="2099" t="s">
        <v>12016</v>
      </c>
      <c r="P58" s="2039" t="s">
        <v>412</v>
      </c>
      <c r="Q58" s="2039"/>
      <c r="R58" s="226"/>
    </row>
    <row r="59" spans="1:18" customFormat="1" ht="45" customHeight="1">
      <c r="A59" s="509"/>
      <c r="B59" s="2039">
        <v>54</v>
      </c>
      <c r="C59" s="2017" t="s">
        <v>12015</v>
      </c>
      <c r="D59" s="2096"/>
      <c r="E59" s="2097" t="s">
        <v>12014</v>
      </c>
      <c r="F59" s="2098" t="s">
        <v>12013</v>
      </c>
      <c r="G59" s="2017" t="s">
        <v>12012</v>
      </c>
      <c r="H59" s="2017" t="s">
        <v>12011</v>
      </c>
      <c r="I59" s="2065">
        <v>30</v>
      </c>
      <c r="J59" s="2065" t="s">
        <v>8075</v>
      </c>
      <c r="K59" s="2065"/>
      <c r="L59" s="2065" t="s">
        <v>8075</v>
      </c>
      <c r="M59" s="2065"/>
      <c r="N59" s="2105">
        <v>43922</v>
      </c>
      <c r="O59" s="2099" t="s">
        <v>12010</v>
      </c>
      <c r="P59" s="2039" t="s">
        <v>412</v>
      </c>
      <c r="Q59" s="2039"/>
      <c r="R59" s="226"/>
    </row>
    <row r="60" spans="1:18" customFormat="1" ht="45" customHeight="1">
      <c r="A60" s="509"/>
      <c r="B60" s="2039">
        <v>55</v>
      </c>
      <c r="C60" s="2017" t="s">
        <v>12009</v>
      </c>
      <c r="D60" s="2096"/>
      <c r="E60" s="2097" t="s">
        <v>12008</v>
      </c>
      <c r="F60" s="2098" t="s">
        <v>12007</v>
      </c>
      <c r="G60" s="2017" t="s">
        <v>12006</v>
      </c>
      <c r="H60" s="2017" t="s">
        <v>12005</v>
      </c>
      <c r="I60" s="2065">
        <v>42</v>
      </c>
      <c r="J60" s="2065" t="s">
        <v>11309</v>
      </c>
      <c r="K60" s="2065"/>
      <c r="L60" s="2065" t="s">
        <v>11309</v>
      </c>
      <c r="M60" s="2065"/>
      <c r="N60" s="2105">
        <v>44287</v>
      </c>
      <c r="O60" s="2099" t="s">
        <v>12004</v>
      </c>
      <c r="P60" s="2039" t="s">
        <v>412</v>
      </c>
      <c r="Q60" s="2039"/>
      <c r="R60" s="226"/>
    </row>
    <row r="61" spans="1:18" customFormat="1" ht="45" customHeight="1">
      <c r="A61" s="509"/>
      <c r="B61" s="2039">
        <v>56</v>
      </c>
      <c r="C61" s="2017" t="s">
        <v>16787</v>
      </c>
      <c r="D61" s="2096"/>
      <c r="E61" s="2097" t="s">
        <v>2953</v>
      </c>
      <c r="F61" s="2098" t="s">
        <v>16786</v>
      </c>
      <c r="G61" s="2017" t="s">
        <v>16785</v>
      </c>
      <c r="H61" s="2017" t="s">
        <v>16784</v>
      </c>
      <c r="I61" s="2065">
        <v>60</v>
      </c>
      <c r="J61" s="2065" t="s">
        <v>11309</v>
      </c>
      <c r="K61" s="2065"/>
      <c r="L61" s="2065"/>
      <c r="M61" s="2065"/>
      <c r="N61" s="2105">
        <v>45017</v>
      </c>
      <c r="O61" s="2099" t="s">
        <v>16783</v>
      </c>
      <c r="P61" s="2039" t="s">
        <v>412</v>
      </c>
      <c r="Q61" s="2039"/>
      <c r="R61" s="226"/>
    </row>
    <row r="62" spans="1:18" customFormat="1" ht="45" customHeight="1">
      <c r="A62" s="509"/>
      <c r="B62" s="2039">
        <v>57</v>
      </c>
      <c r="C62" s="2017" t="s">
        <v>12003</v>
      </c>
      <c r="D62" s="2018"/>
      <c r="E62" s="2017" t="s">
        <v>12002</v>
      </c>
      <c r="F62" s="2036" t="s">
        <v>12001</v>
      </c>
      <c r="G62" s="2017" t="s">
        <v>12000</v>
      </c>
      <c r="H62" s="2017" t="s">
        <v>12000</v>
      </c>
      <c r="I62" s="2065">
        <v>100</v>
      </c>
      <c r="J62" s="2065" t="s">
        <v>8077</v>
      </c>
      <c r="K62" s="2065"/>
      <c r="L62" s="2065" t="s">
        <v>8077</v>
      </c>
      <c r="M62" s="2065" t="s">
        <v>8077</v>
      </c>
      <c r="N62" s="2094">
        <v>23468</v>
      </c>
      <c r="O62" s="2095" t="s">
        <v>6117</v>
      </c>
      <c r="P62" s="2039" t="s">
        <v>412</v>
      </c>
      <c r="Q62" s="2039"/>
      <c r="R62" s="226"/>
    </row>
    <row r="63" spans="1:18" customFormat="1" ht="45" customHeight="1">
      <c r="A63" s="509"/>
      <c r="B63" s="2039">
        <v>58</v>
      </c>
      <c r="C63" s="2017" t="s">
        <v>11999</v>
      </c>
      <c r="D63" s="2018" t="s">
        <v>8075</v>
      </c>
      <c r="E63" s="2017" t="s">
        <v>4267</v>
      </c>
      <c r="F63" s="2036" t="s">
        <v>11998</v>
      </c>
      <c r="G63" s="2017" t="s">
        <v>11997</v>
      </c>
      <c r="H63" s="2017" t="s">
        <v>11997</v>
      </c>
      <c r="I63" s="2065">
        <v>12</v>
      </c>
      <c r="J63" s="2065" t="s">
        <v>8077</v>
      </c>
      <c r="K63" s="2065"/>
      <c r="L63" s="2065"/>
      <c r="M63" s="2065"/>
      <c r="N63" s="2094">
        <v>39083</v>
      </c>
      <c r="O63" s="2095" t="s">
        <v>6117</v>
      </c>
      <c r="P63" s="2039" t="s">
        <v>412</v>
      </c>
      <c r="Q63" s="2039"/>
      <c r="R63" s="226"/>
    </row>
    <row r="64" spans="1:18" customFormat="1" ht="45" customHeight="1">
      <c r="A64" s="509"/>
      <c r="B64" s="2039">
        <v>59</v>
      </c>
      <c r="C64" s="2017" t="s">
        <v>11996</v>
      </c>
      <c r="D64" s="2096"/>
      <c r="E64" s="2097" t="s">
        <v>7091</v>
      </c>
      <c r="F64" s="2098" t="s">
        <v>11995</v>
      </c>
      <c r="G64" s="2017" t="s">
        <v>11994</v>
      </c>
      <c r="H64" s="2017" t="s">
        <v>11993</v>
      </c>
      <c r="I64" s="2065">
        <v>90</v>
      </c>
      <c r="J64" s="2065" t="s">
        <v>8077</v>
      </c>
      <c r="K64" s="2065" t="s">
        <v>8077</v>
      </c>
      <c r="L64" s="2065" t="s">
        <v>8077</v>
      </c>
      <c r="M64" s="2065" t="s">
        <v>8077</v>
      </c>
      <c r="N64" s="2094">
        <v>17654</v>
      </c>
      <c r="O64" s="2099" t="s">
        <v>17746</v>
      </c>
      <c r="P64" s="2039" t="s">
        <v>412</v>
      </c>
      <c r="Q64" s="2039"/>
      <c r="R64" s="226"/>
    </row>
    <row r="65" spans="1:18" customFormat="1" ht="45" customHeight="1">
      <c r="A65" s="509"/>
      <c r="B65" s="2039">
        <v>60</v>
      </c>
      <c r="C65" s="2017" t="s">
        <v>11992</v>
      </c>
      <c r="D65" s="2096"/>
      <c r="E65" s="2097" t="s">
        <v>11991</v>
      </c>
      <c r="F65" s="2098" t="s">
        <v>11990</v>
      </c>
      <c r="G65" s="2017" t="s">
        <v>22667</v>
      </c>
      <c r="H65" s="2017" t="s">
        <v>22668</v>
      </c>
      <c r="I65" s="2018">
        <v>90</v>
      </c>
      <c r="J65" s="2065" t="s">
        <v>8077</v>
      </c>
      <c r="K65" s="2065"/>
      <c r="L65" s="2065" t="s">
        <v>8077</v>
      </c>
      <c r="M65" s="2065" t="s">
        <v>8077</v>
      </c>
      <c r="N65" s="2094">
        <v>17654</v>
      </c>
      <c r="O65" s="2099" t="s">
        <v>11600</v>
      </c>
      <c r="P65" s="2039" t="s">
        <v>412</v>
      </c>
      <c r="Q65" s="2039"/>
      <c r="R65" s="226"/>
    </row>
    <row r="66" spans="1:18" customFormat="1" ht="45" customHeight="1">
      <c r="A66" s="509"/>
      <c r="B66" s="2039">
        <v>61</v>
      </c>
      <c r="C66" s="2017" t="s">
        <v>22756</v>
      </c>
      <c r="D66" s="2096"/>
      <c r="E66" s="2097" t="s">
        <v>11989</v>
      </c>
      <c r="F66" s="2098" t="s">
        <v>11988</v>
      </c>
      <c r="G66" s="2017" t="s">
        <v>11987</v>
      </c>
      <c r="H66" s="2017" t="s">
        <v>11986</v>
      </c>
      <c r="I66" s="2018" t="s">
        <v>22690</v>
      </c>
      <c r="J66" s="2065" t="s">
        <v>8077</v>
      </c>
      <c r="K66" s="2065"/>
      <c r="L66" s="2100"/>
      <c r="M66" s="2065" t="s">
        <v>8077</v>
      </c>
      <c r="N66" s="2094">
        <v>42095</v>
      </c>
      <c r="O66" s="2099" t="s">
        <v>11985</v>
      </c>
      <c r="P66" s="2039" t="s">
        <v>412</v>
      </c>
      <c r="Q66" s="2039"/>
      <c r="R66" s="226"/>
    </row>
    <row r="67" spans="1:18" customFormat="1" ht="45" customHeight="1">
      <c r="A67" s="509"/>
      <c r="B67" s="2039">
        <v>62</v>
      </c>
      <c r="C67" s="2017" t="s">
        <v>16858</v>
      </c>
      <c r="D67" s="2018"/>
      <c r="E67" s="2017" t="s">
        <v>16859</v>
      </c>
      <c r="F67" s="2036" t="s">
        <v>16860</v>
      </c>
      <c r="G67" s="2017" t="s">
        <v>16861</v>
      </c>
      <c r="H67" s="2017" t="s">
        <v>16862</v>
      </c>
      <c r="I67" s="2018">
        <v>116</v>
      </c>
      <c r="J67" s="2065" t="s">
        <v>8077</v>
      </c>
      <c r="K67" s="2065"/>
      <c r="L67" s="2065"/>
      <c r="M67" s="2065" t="s">
        <v>8077</v>
      </c>
      <c r="N67" s="2105">
        <v>44739</v>
      </c>
      <c r="O67" s="2095" t="s">
        <v>11973</v>
      </c>
      <c r="P67" s="2039" t="s">
        <v>412</v>
      </c>
      <c r="Q67" s="2039"/>
      <c r="R67" s="226"/>
    </row>
    <row r="68" spans="1:18" customFormat="1" ht="45" customHeight="1">
      <c r="A68" s="509"/>
      <c r="B68" s="2039">
        <v>63</v>
      </c>
      <c r="C68" s="2017" t="s">
        <v>16078</v>
      </c>
      <c r="D68" s="2018"/>
      <c r="E68" s="2017" t="s">
        <v>16079</v>
      </c>
      <c r="F68" s="2036" t="s">
        <v>16080</v>
      </c>
      <c r="G68" s="2017" t="s">
        <v>16081</v>
      </c>
      <c r="H68" s="2017" t="s">
        <v>16082</v>
      </c>
      <c r="I68" s="2065">
        <v>128</v>
      </c>
      <c r="J68" s="2065" t="s">
        <v>8077</v>
      </c>
      <c r="K68" s="2065"/>
      <c r="L68" s="2065"/>
      <c r="M68" s="2065" t="s">
        <v>8077</v>
      </c>
      <c r="N68" s="2094">
        <v>44375</v>
      </c>
      <c r="O68" s="2095" t="s">
        <v>11973</v>
      </c>
      <c r="P68" s="2039" t="s">
        <v>412</v>
      </c>
      <c r="Q68" s="2039"/>
      <c r="R68" s="226"/>
    </row>
    <row r="69" spans="1:18" customFormat="1" ht="45" customHeight="1">
      <c r="A69" s="509"/>
      <c r="B69" s="2039">
        <v>64</v>
      </c>
      <c r="C69" s="2017" t="s">
        <v>11984</v>
      </c>
      <c r="D69" s="2018"/>
      <c r="E69" s="2017" t="s">
        <v>11967</v>
      </c>
      <c r="F69" s="2036" t="s">
        <v>11983</v>
      </c>
      <c r="G69" s="2017" t="s">
        <v>11982</v>
      </c>
      <c r="H69" s="2017" t="s">
        <v>11981</v>
      </c>
      <c r="I69" s="2065">
        <v>166</v>
      </c>
      <c r="J69" s="2065" t="s">
        <v>8077</v>
      </c>
      <c r="K69" s="2065" t="s">
        <v>8077</v>
      </c>
      <c r="L69" s="2065" t="s">
        <v>8077</v>
      </c>
      <c r="M69" s="2065" t="s">
        <v>8077</v>
      </c>
      <c r="N69" s="2105">
        <v>41000</v>
      </c>
      <c r="O69" s="2095" t="s">
        <v>11973</v>
      </c>
      <c r="P69" s="2039" t="s">
        <v>412</v>
      </c>
      <c r="Q69" s="2039"/>
      <c r="R69" s="226"/>
    </row>
    <row r="70" spans="1:18" customFormat="1" ht="45" customHeight="1">
      <c r="A70" s="509"/>
      <c r="B70" s="2039">
        <v>65</v>
      </c>
      <c r="C70" s="2017" t="s">
        <v>11980</v>
      </c>
      <c r="D70" s="2018"/>
      <c r="E70" s="2017" t="s">
        <v>4266</v>
      </c>
      <c r="F70" s="2036" t="s">
        <v>11979</v>
      </c>
      <c r="G70" s="2017" t="s">
        <v>11978</v>
      </c>
      <c r="H70" s="2017" t="s">
        <v>11978</v>
      </c>
      <c r="I70" s="2065">
        <v>71</v>
      </c>
      <c r="J70" s="2065" t="s">
        <v>8077</v>
      </c>
      <c r="K70" s="2065"/>
      <c r="L70" s="2100"/>
      <c r="M70" s="2065" t="s">
        <v>8077</v>
      </c>
      <c r="N70" s="2094">
        <v>36251</v>
      </c>
      <c r="O70" s="2095" t="s">
        <v>3650</v>
      </c>
      <c r="P70" s="2039" t="s">
        <v>412</v>
      </c>
      <c r="Q70" s="2039"/>
      <c r="R70" s="226"/>
    </row>
    <row r="71" spans="1:18" ht="64.2" customHeight="1">
      <c r="A71" s="643"/>
      <c r="B71" s="2039">
        <v>66</v>
      </c>
      <c r="C71" s="2017" t="s">
        <v>11977</v>
      </c>
      <c r="D71" s="2018"/>
      <c r="E71" s="2017" t="s">
        <v>11976</v>
      </c>
      <c r="F71" s="2036" t="s">
        <v>11975</v>
      </c>
      <c r="G71" s="2017" t="s">
        <v>11974</v>
      </c>
      <c r="H71" s="2017" t="s">
        <v>11974</v>
      </c>
      <c r="I71" s="2065">
        <v>128</v>
      </c>
      <c r="J71" s="2065" t="s">
        <v>8077</v>
      </c>
      <c r="K71" s="2065"/>
      <c r="L71" s="2065"/>
      <c r="M71" s="2065" t="s">
        <v>8077</v>
      </c>
      <c r="N71" s="2094">
        <v>43862</v>
      </c>
      <c r="O71" s="2095" t="s">
        <v>11973</v>
      </c>
      <c r="P71" s="2039" t="s">
        <v>412</v>
      </c>
      <c r="Q71" s="2039"/>
    </row>
    <row r="72" spans="1:18" customFormat="1" ht="62.4" customHeight="1">
      <c r="A72" s="509"/>
      <c r="B72" s="2039">
        <v>67</v>
      </c>
      <c r="C72" s="2017" t="s">
        <v>11972</v>
      </c>
      <c r="D72" s="2096"/>
      <c r="E72" s="2097" t="s">
        <v>2868</v>
      </c>
      <c r="F72" s="2098" t="s">
        <v>11971</v>
      </c>
      <c r="G72" s="2017" t="s">
        <v>11970</v>
      </c>
      <c r="H72" s="2017" t="s">
        <v>11970</v>
      </c>
      <c r="I72" s="2065">
        <v>39</v>
      </c>
      <c r="J72" s="2065" t="s">
        <v>8077</v>
      </c>
      <c r="K72" s="2065"/>
      <c r="L72" s="2065"/>
      <c r="M72" s="2065"/>
      <c r="N72" s="2094">
        <v>37347</v>
      </c>
      <c r="O72" s="2099" t="s">
        <v>11969</v>
      </c>
      <c r="P72" s="2039" t="s">
        <v>412</v>
      </c>
      <c r="Q72" s="2039"/>
      <c r="R72" s="226"/>
    </row>
    <row r="73" spans="1:18" customFormat="1" ht="45" customHeight="1">
      <c r="A73" s="509"/>
      <c r="B73" s="2039">
        <v>68</v>
      </c>
      <c r="C73" s="2017" t="s">
        <v>11968</v>
      </c>
      <c r="D73" s="2096"/>
      <c r="E73" s="2097" t="s">
        <v>11967</v>
      </c>
      <c r="F73" s="2098" t="s">
        <v>11966</v>
      </c>
      <c r="G73" s="2017" t="s">
        <v>11965</v>
      </c>
      <c r="H73" s="2017" t="s">
        <v>11965</v>
      </c>
      <c r="I73" s="2065">
        <v>45</v>
      </c>
      <c r="J73" s="2065" t="s">
        <v>8077</v>
      </c>
      <c r="K73" s="2065"/>
      <c r="L73" s="2065"/>
      <c r="M73" s="2065" t="s">
        <v>8077</v>
      </c>
      <c r="N73" s="2094">
        <v>43556</v>
      </c>
      <c r="O73" s="2099" t="s">
        <v>11964</v>
      </c>
      <c r="P73" s="2039" t="s">
        <v>2850</v>
      </c>
      <c r="Q73" s="2039"/>
      <c r="R73" s="226"/>
    </row>
    <row r="74" spans="1:18" ht="45" customHeight="1">
      <c r="A74" s="643"/>
      <c r="B74" s="2039">
        <v>69</v>
      </c>
      <c r="C74" s="2017" t="s">
        <v>11963</v>
      </c>
      <c r="D74" s="2096"/>
      <c r="E74" s="2097" t="s">
        <v>7059</v>
      </c>
      <c r="F74" s="2098" t="s">
        <v>11962</v>
      </c>
      <c r="G74" s="2017" t="s">
        <v>11961</v>
      </c>
      <c r="H74" s="2017" t="s">
        <v>11961</v>
      </c>
      <c r="I74" s="2065">
        <v>39</v>
      </c>
      <c r="J74" s="2065" t="s">
        <v>8077</v>
      </c>
      <c r="K74" s="2065"/>
      <c r="L74" s="2065"/>
      <c r="M74" s="2065" t="s">
        <v>8077</v>
      </c>
      <c r="N74" s="2094">
        <v>43739</v>
      </c>
      <c r="O74" s="2099" t="s">
        <v>11960</v>
      </c>
      <c r="P74" s="2039" t="s">
        <v>2850</v>
      </c>
      <c r="Q74" s="2039"/>
    </row>
    <row r="75" spans="1:18" customFormat="1" ht="45" customHeight="1">
      <c r="A75" s="509"/>
      <c r="B75" s="2039">
        <v>70</v>
      </c>
      <c r="C75" s="2017" t="s">
        <v>11959</v>
      </c>
      <c r="D75" s="2018"/>
      <c r="E75" s="2017" t="s">
        <v>2839</v>
      </c>
      <c r="F75" s="2036" t="s">
        <v>11958</v>
      </c>
      <c r="G75" s="2017" t="s">
        <v>11957</v>
      </c>
      <c r="H75" s="2017" t="s">
        <v>11957</v>
      </c>
      <c r="I75" s="2065">
        <v>120</v>
      </c>
      <c r="J75" s="2065" t="s">
        <v>8077</v>
      </c>
      <c r="K75" s="2100"/>
      <c r="L75" s="2065"/>
      <c r="M75" s="2065" t="s">
        <v>8077</v>
      </c>
      <c r="N75" s="2094">
        <v>18719</v>
      </c>
      <c r="O75" s="2095" t="s">
        <v>2842</v>
      </c>
      <c r="P75" s="2039" t="s">
        <v>412</v>
      </c>
      <c r="Q75" s="2039"/>
      <c r="R75" s="226"/>
    </row>
    <row r="76" spans="1:18" customFormat="1" ht="45" customHeight="1">
      <c r="A76" s="509"/>
      <c r="B76" s="2039">
        <v>71</v>
      </c>
      <c r="C76" s="2017" t="s">
        <v>11956</v>
      </c>
      <c r="D76" s="2096"/>
      <c r="E76" s="2097" t="s">
        <v>2834</v>
      </c>
      <c r="F76" s="2036" t="s">
        <v>11955</v>
      </c>
      <c r="G76" s="2017" t="s">
        <v>11954</v>
      </c>
      <c r="H76" s="2017" t="s">
        <v>11953</v>
      </c>
      <c r="I76" s="2065">
        <v>72</v>
      </c>
      <c r="J76" s="2065" t="s">
        <v>8077</v>
      </c>
      <c r="K76" s="2065" t="s">
        <v>8077</v>
      </c>
      <c r="L76" s="2065" t="s">
        <v>8077</v>
      </c>
      <c r="M76" s="2065" t="s">
        <v>8077</v>
      </c>
      <c r="N76" s="2094">
        <v>18203</v>
      </c>
      <c r="O76" s="2095" t="s">
        <v>11952</v>
      </c>
      <c r="P76" s="2039" t="s">
        <v>412</v>
      </c>
      <c r="Q76" s="2039"/>
      <c r="R76" s="226"/>
    </row>
    <row r="77" spans="1:18" customFormat="1" ht="45" customHeight="1">
      <c r="A77" s="509"/>
      <c r="B77" s="2039">
        <v>72</v>
      </c>
      <c r="C77" s="2017" t="s">
        <v>11951</v>
      </c>
      <c r="D77" s="2018"/>
      <c r="E77" s="2017" t="s">
        <v>2808</v>
      </c>
      <c r="F77" s="2036" t="s">
        <v>11950</v>
      </c>
      <c r="G77" s="2017" t="s">
        <v>11949</v>
      </c>
      <c r="H77" s="2017" t="s">
        <v>16083</v>
      </c>
      <c r="I77" s="2065">
        <v>150</v>
      </c>
      <c r="J77" s="2065" t="s">
        <v>8077</v>
      </c>
      <c r="K77" s="2065"/>
      <c r="L77" s="2065"/>
      <c r="M77" s="2065" t="s">
        <v>8303</v>
      </c>
      <c r="N77" s="2094">
        <v>34060</v>
      </c>
      <c r="O77" s="2019" t="s">
        <v>11948</v>
      </c>
      <c r="P77" s="2039" t="s">
        <v>412</v>
      </c>
      <c r="Q77" s="2039"/>
      <c r="R77" s="226"/>
    </row>
    <row r="78" spans="1:18" customFormat="1" ht="45" customHeight="1">
      <c r="A78" s="509"/>
      <c r="B78" s="2039">
        <v>73</v>
      </c>
      <c r="C78" s="2017" t="s">
        <v>11545</v>
      </c>
      <c r="D78" s="2018"/>
      <c r="E78" s="2017" t="s">
        <v>1519</v>
      </c>
      <c r="F78" s="2036" t="s">
        <v>11544</v>
      </c>
      <c r="G78" s="2017" t="s">
        <v>11543</v>
      </c>
      <c r="H78" s="2017" t="s">
        <v>11543</v>
      </c>
      <c r="I78" s="2065">
        <v>90</v>
      </c>
      <c r="J78" s="2065" t="s">
        <v>8077</v>
      </c>
      <c r="K78" s="2065"/>
      <c r="L78" s="2065"/>
      <c r="M78" s="2065" t="s">
        <v>8077</v>
      </c>
      <c r="N78" s="2094">
        <v>20210</v>
      </c>
      <c r="O78" s="2095" t="s">
        <v>1646</v>
      </c>
      <c r="P78" s="2039" t="s">
        <v>18</v>
      </c>
      <c r="Q78" s="2039"/>
      <c r="R78" s="226"/>
    </row>
    <row r="79" spans="1:18" customFormat="1" ht="45" customHeight="1">
      <c r="A79" s="509"/>
      <c r="B79" s="2039">
        <v>74</v>
      </c>
      <c r="C79" s="2017" t="s">
        <v>11542</v>
      </c>
      <c r="D79" s="2018"/>
      <c r="E79" s="2017" t="s">
        <v>4253</v>
      </c>
      <c r="F79" s="2036" t="s">
        <v>11541</v>
      </c>
      <c r="G79" s="2017" t="s">
        <v>11540</v>
      </c>
      <c r="H79" s="2017" t="s">
        <v>11540</v>
      </c>
      <c r="I79" s="2065">
        <v>60</v>
      </c>
      <c r="J79" s="2065" t="s">
        <v>8077</v>
      </c>
      <c r="K79" s="2065"/>
      <c r="L79" s="2065"/>
      <c r="M79" s="2065" t="s">
        <v>8077</v>
      </c>
      <c r="N79" s="2094">
        <v>27120</v>
      </c>
      <c r="O79" s="2095" t="s">
        <v>1646</v>
      </c>
      <c r="P79" s="2039" t="s">
        <v>18</v>
      </c>
      <c r="Q79" s="2039"/>
      <c r="R79" s="226"/>
    </row>
    <row r="80" spans="1:18" customFormat="1" ht="45" customHeight="1">
      <c r="A80" s="509"/>
      <c r="B80" s="2039">
        <v>75</v>
      </c>
      <c r="C80" s="2017" t="s">
        <v>11539</v>
      </c>
      <c r="D80" s="2018"/>
      <c r="E80" s="2017" t="s">
        <v>131</v>
      </c>
      <c r="F80" s="2036" t="s">
        <v>11538</v>
      </c>
      <c r="G80" s="2017" t="s">
        <v>11537</v>
      </c>
      <c r="H80" s="2017" t="s">
        <v>11537</v>
      </c>
      <c r="I80" s="2065">
        <v>60</v>
      </c>
      <c r="J80" s="2065" t="s">
        <v>8075</v>
      </c>
      <c r="K80" s="2065"/>
      <c r="L80" s="2065"/>
      <c r="M80" s="2065" t="s">
        <v>8077</v>
      </c>
      <c r="N80" s="2094">
        <v>22037</v>
      </c>
      <c r="O80" s="2095" t="s">
        <v>1646</v>
      </c>
      <c r="P80" s="2039" t="s">
        <v>18</v>
      </c>
      <c r="Q80" s="2039"/>
      <c r="R80" s="226"/>
    </row>
    <row r="81" spans="1:18" customFormat="1" ht="45" customHeight="1">
      <c r="A81" s="509"/>
      <c r="B81" s="2039">
        <v>76</v>
      </c>
      <c r="C81" s="2017" t="s">
        <v>11536</v>
      </c>
      <c r="D81" s="2018"/>
      <c r="E81" s="2017" t="s">
        <v>4252</v>
      </c>
      <c r="F81" s="2036" t="s">
        <v>11535</v>
      </c>
      <c r="G81" s="2017" t="s">
        <v>11534</v>
      </c>
      <c r="H81" s="2017" t="s">
        <v>11534</v>
      </c>
      <c r="I81" s="2065">
        <v>80</v>
      </c>
      <c r="J81" s="2065" t="s">
        <v>8077</v>
      </c>
      <c r="K81" s="2065"/>
      <c r="L81" s="2065"/>
      <c r="M81" s="2065" t="s">
        <v>8077</v>
      </c>
      <c r="N81" s="2094">
        <v>22767</v>
      </c>
      <c r="O81" s="2095" t="s">
        <v>1646</v>
      </c>
      <c r="P81" s="2039" t="s">
        <v>18</v>
      </c>
      <c r="Q81" s="2039"/>
      <c r="R81" s="226"/>
    </row>
    <row r="82" spans="1:18" customFormat="1" ht="45" customHeight="1">
      <c r="A82" s="509"/>
      <c r="B82" s="2039">
        <v>77</v>
      </c>
      <c r="C82" s="2017" t="s">
        <v>11533</v>
      </c>
      <c r="D82" s="2018"/>
      <c r="E82" s="2017" t="s">
        <v>4250</v>
      </c>
      <c r="F82" s="2036" t="s">
        <v>11532</v>
      </c>
      <c r="G82" s="2017" t="s">
        <v>11531</v>
      </c>
      <c r="H82" s="2017" t="s">
        <v>11531</v>
      </c>
      <c r="I82" s="2065">
        <v>80</v>
      </c>
      <c r="J82" s="2065" t="s">
        <v>8077</v>
      </c>
      <c r="K82" s="2100"/>
      <c r="L82" s="2065"/>
      <c r="M82" s="2065" t="s">
        <v>8077</v>
      </c>
      <c r="N82" s="2094">
        <v>19085</v>
      </c>
      <c r="O82" s="2095" t="s">
        <v>1646</v>
      </c>
      <c r="P82" s="2039" t="s">
        <v>18</v>
      </c>
      <c r="Q82" s="2039"/>
      <c r="R82" s="226"/>
    </row>
    <row r="83" spans="1:18" customFormat="1" ht="45" customHeight="1">
      <c r="A83" s="509"/>
      <c r="B83" s="2039">
        <v>78</v>
      </c>
      <c r="C83" s="2017" t="s">
        <v>11530</v>
      </c>
      <c r="D83" s="2018"/>
      <c r="E83" s="2017" t="s">
        <v>1511</v>
      </c>
      <c r="F83" s="2036" t="s">
        <v>11529</v>
      </c>
      <c r="G83" s="2017" t="s">
        <v>11528</v>
      </c>
      <c r="H83" s="2017" t="s">
        <v>11528</v>
      </c>
      <c r="I83" s="2065">
        <v>60</v>
      </c>
      <c r="J83" s="2065" t="s">
        <v>8077</v>
      </c>
      <c r="K83" s="2065"/>
      <c r="L83" s="2065"/>
      <c r="M83" s="2065" t="s">
        <v>8077</v>
      </c>
      <c r="N83" s="2094">
        <v>17989</v>
      </c>
      <c r="O83" s="2095" t="s">
        <v>1646</v>
      </c>
      <c r="P83" s="2039" t="s">
        <v>18</v>
      </c>
      <c r="Q83" s="2039"/>
      <c r="R83" s="226"/>
    </row>
    <row r="84" spans="1:18" customFormat="1" ht="45" customHeight="1">
      <c r="A84" s="509"/>
      <c r="B84" s="2039">
        <v>79</v>
      </c>
      <c r="C84" s="2017" t="s">
        <v>11527</v>
      </c>
      <c r="D84" s="2018"/>
      <c r="E84" s="2017" t="s">
        <v>1598</v>
      </c>
      <c r="F84" s="2036" t="s">
        <v>11526</v>
      </c>
      <c r="G84" s="2017" t="s">
        <v>11525</v>
      </c>
      <c r="H84" s="2017" t="s">
        <v>11525</v>
      </c>
      <c r="I84" s="2065">
        <v>90</v>
      </c>
      <c r="J84" s="2065"/>
      <c r="K84" s="2065"/>
      <c r="L84" s="2065"/>
      <c r="M84" s="2065" t="s">
        <v>8077</v>
      </c>
      <c r="N84" s="2094">
        <v>24198</v>
      </c>
      <c r="O84" s="2095" t="s">
        <v>1646</v>
      </c>
      <c r="P84" s="2039" t="s">
        <v>18</v>
      </c>
      <c r="Q84" s="2039"/>
      <c r="R84" s="226"/>
    </row>
    <row r="85" spans="1:18" customFormat="1" ht="45" customHeight="1">
      <c r="A85" s="509"/>
      <c r="B85" s="2039">
        <v>80</v>
      </c>
      <c r="C85" s="2017" t="s">
        <v>11524</v>
      </c>
      <c r="D85" s="2018"/>
      <c r="E85" s="2017" t="s">
        <v>8020</v>
      </c>
      <c r="F85" s="2036" t="s">
        <v>11523</v>
      </c>
      <c r="G85" s="2017" t="s">
        <v>11522</v>
      </c>
      <c r="H85" s="2017" t="s">
        <v>11522</v>
      </c>
      <c r="I85" s="2065">
        <v>90</v>
      </c>
      <c r="J85" s="2065" t="s">
        <v>8077</v>
      </c>
      <c r="K85" s="2065"/>
      <c r="L85" s="2065"/>
      <c r="M85" s="2065" t="s">
        <v>8077</v>
      </c>
      <c r="N85" s="2094">
        <v>20546</v>
      </c>
      <c r="O85" s="2095" t="s">
        <v>1646</v>
      </c>
      <c r="P85" s="2039" t="s">
        <v>18</v>
      </c>
      <c r="Q85" s="2039"/>
      <c r="R85" s="226"/>
    </row>
    <row r="86" spans="1:18" customFormat="1" ht="34.950000000000003" customHeight="1">
      <c r="A86" s="509"/>
      <c r="B86" s="2039">
        <v>81</v>
      </c>
      <c r="C86" s="2017" t="s">
        <v>11521</v>
      </c>
      <c r="D86" s="2018"/>
      <c r="E86" s="2017" t="s">
        <v>3604</v>
      </c>
      <c r="F86" s="2036" t="s">
        <v>11520</v>
      </c>
      <c r="G86" s="2017" t="s">
        <v>11519</v>
      </c>
      <c r="H86" s="2017" t="s">
        <v>11519</v>
      </c>
      <c r="I86" s="2065">
        <v>90</v>
      </c>
      <c r="J86" s="2065"/>
      <c r="K86" s="2065"/>
      <c r="L86" s="2065"/>
      <c r="M86" s="2065" t="s">
        <v>8077</v>
      </c>
      <c r="N86" s="2094">
        <v>22737</v>
      </c>
      <c r="O86" s="2095" t="s">
        <v>1646</v>
      </c>
      <c r="P86" s="2039" t="s">
        <v>18</v>
      </c>
      <c r="Q86" s="2039"/>
      <c r="R86" s="226"/>
    </row>
    <row r="87" spans="1:18" customFormat="1" ht="45" customHeight="1">
      <c r="A87" s="509"/>
      <c r="B87" s="2039">
        <v>82</v>
      </c>
      <c r="C87" s="2017" t="s">
        <v>11518</v>
      </c>
      <c r="D87" s="2018"/>
      <c r="E87" s="2017" t="s">
        <v>11517</v>
      </c>
      <c r="F87" s="2036" t="s">
        <v>11516</v>
      </c>
      <c r="G87" s="2017" t="s">
        <v>11515</v>
      </c>
      <c r="H87" s="2017" t="s">
        <v>11515</v>
      </c>
      <c r="I87" s="2065">
        <v>60</v>
      </c>
      <c r="J87" s="2065"/>
      <c r="K87" s="2065"/>
      <c r="L87" s="2065"/>
      <c r="M87" s="2065" t="s">
        <v>8077</v>
      </c>
      <c r="N87" s="2094">
        <v>23102</v>
      </c>
      <c r="O87" s="2095" t="s">
        <v>1646</v>
      </c>
      <c r="P87" s="2039" t="s">
        <v>18</v>
      </c>
      <c r="Q87" s="2039"/>
      <c r="R87" s="226"/>
    </row>
    <row r="88" spans="1:18" customFormat="1" ht="45" customHeight="1">
      <c r="A88" s="509"/>
      <c r="B88" s="2039">
        <v>83</v>
      </c>
      <c r="C88" s="2017" t="s">
        <v>11514</v>
      </c>
      <c r="D88" s="2018"/>
      <c r="E88" s="2017" t="s">
        <v>11513</v>
      </c>
      <c r="F88" s="2036" t="s">
        <v>11512</v>
      </c>
      <c r="G88" s="2017" t="s">
        <v>11511</v>
      </c>
      <c r="H88" s="2017" t="s">
        <v>11511</v>
      </c>
      <c r="I88" s="2065">
        <v>60</v>
      </c>
      <c r="J88" s="2065"/>
      <c r="K88" s="2065"/>
      <c r="L88" s="2065"/>
      <c r="M88" s="2065" t="s">
        <v>8077</v>
      </c>
      <c r="N88" s="2094">
        <v>24198</v>
      </c>
      <c r="O88" s="2095" t="s">
        <v>1646</v>
      </c>
      <c r="P88" s="2039" t="s">
        <v>18</v>
      </c>
      <c r="Q88" s="2039"/>
      <c r="R88" s="226"/>
    </row>
    <row r="89" spans="1:18" customFormat="1" ht="45" customHeight="1">
      <c r="A89" s="509"/>
      <c r="B89" s="2039">
        <v>84</v>
      </c>
      <c r="C89" s="2017" t="s">
        <v>11510</v>
      </c>
      <c r="D89" s="2018"/>
      <c r="E89" s="2017" t="s">
        <v>4234</v>
      </c>
      <c r="F89" s="2036" t="s">
        <v>11509</v>
      </c>
      <c r="G89" s="2017" t="s">
        <v>11508</v>
      </c>
      <c r="H89" s="2017" t="s">
        <v>11508</v>
      </c>
      <c r="I89" s="2065">
        <v>130</v>
      </c>
      <c r="J89" s="2065" t="s">
        <v>8077</v>
      </c>
      <c r="K89" s="2065"/>
      <c r="L89" s="2065"/>
      <c r="M89" s="2065" t="s">
        <v>8077</v>
      </c>
      <c r="N89" s="2094">
        <v>31138</v>
      </c>
      <c r="O89" s="2095" t="s">
        <v>1646</v>
      </c>
      <c r="P89" s="2039" t="s">
        <v>18</v>
      </c>
      <c r="Q89" s="2039"/>
      <c r="R89" s="226"/>
    </row>
    <row r="90" spans="1:18" customFormat="1" ht="45" customHeight="1">
      <c r="A90" s="509"/>
      <c r="B90" s="2039">
        <v>85</v>
      </c>
      <c r="C90" s="2017" t="s">
        <v>11507</v>
      </c>
      <c r="D90" s="2018"/>
      <c r="E90" s="2017" t="s">
        <v>3612</v>
      </c>
      <c r="F90" s="2036" t="s">
        <v>11506</v>
      </c>
      <c r="G90" s="2017" t="s">
        <v>11505</v>
      </c>
      <c r="H90" s="2017" t="s">
        <v>11505</v>
      </c>
      <c r="I90" s="2065">
        <v>60</v>
      </c>
      <c r="J90" s="2065"/>
      <c r="K90" s="2065"/>
      <c r="L90" s="2065"/>
      <c r="M90" s="2065" t="s">
        <v>8077</v>
      </c>
      <c r="N90" s="2094">
        <v>25294</v>
      </c>
      <c r="O90" s="2095" t="s">
        <v>1646</v>
      </c>
      <c r="P90" s="2039" t="s">
        <v>18</v>
      </c>
      <c r="Q90" s="2039"/>
      <c r="R90" s="226"/>
    </row>
    <row r="91" spans="1:18" customFormat="1" ht="45" customHeight="1">
      <c r="A91" s="509"/>
      <c r="B91" s="2039">
        <v>86</v>
      </c>
      <c r="C91" s="2017" t="s">
        <v>11504</v>
      </c>
      <c r="D91" s="2018"/>
      <c r="E91" s="2017" t="s">
        <v>1571</v>
      </c>
      <c r="F91" s="2036" t="s">
        <v>11503</v>
      </c>
      <c r="G91" s="2017" t="s">
        <v>11502</v>
      </c>
      <c r="H91" s="2017" t="s">
        <v>11502</v>
      </c>
      <c r="I91" s="2065">
        <v>120</v>
      </c>
      <c r="J91" s="2065" t="s">
        <v>8077</v>
      </c>
      <c r="K91" s="2065"/>
      <c r="L91" s="2065"/>
      <c r="M91" s="2065" t="s">
        <v>8077</v>
      </c>
      <c r="N91" s="2094">
        <v>25659</v>
      </c>
      <c r="O91" s="2095" t="s">
        <v>1646</v>
      </c>
      <c r="P91" s="2039" t="s">
        <v>18</v>
      </c>
      <c r="Q91" s="2039"/>
      <c r="R91" s="226"/>
    </row>
    <row r="92" spans="1:18" customFormat="1" ht="45" customHeight="1">
      <c r="A92" s="509"/>
      <c r="B92" s="2039">
        <v>87</v>
      </c>
      <c r="C92" s="2017" t="s">
        <v>11501</v>
      </c>
      <c r="D92" s="2018"/>
      <c r="E92" s="2017" t="s">
        <v>4251</v>
      </c>
      <c r="F92" s="2036" t="s">
        <v>11500</v>
      </c>
      <c r="G92" s="2017" t="s">
        <v>11499</v>
      </c>
      <c r="H92" s="2017" t="s">
        <v>11499</v>
      </c>
      <c r="I92" s="2065">
        <v>90</v>
      </c>
      <c r="J92" s="2065" t="s">
        <v>8077</v>
      </c>
      <c r="K92" s="2065"/>
      <c r="L92" s="2065"/>
      <c r="M92" s="2065" t="s">
        <v>8077</v>
      </c>
      <c r="N92" s="2094">
        <v>25659</v>
      </c>
      <c r="O92" s="2095" t="s">
        <v>1646</v>
      </c>
      <c r="P92" s="2039" t="s">
        <v>18</v>
      </c>
      <c r="Q92" s="2039"/>
      <c r="R92" s="226"/>
    </row>
    <row r="93" spans="1:18" customFormat="1" ht="43.2" customHeight="1">
      <c r="A93" s="509"/>
      <c r="B93" s="2039">
        <v>88</v>
      </c>
      <c r="C93" s="2017" t="s">
        <v>11498</v>
      </c>
      <c r="D93" s="2018"/>
      <c r="E93" s="2017" t="s">
        <v>11497</v>
      </c>
      <c r="F93" s="2036" t="s">
        <v>11496</v>
      </c>
      <c r="G93" s="2017" t="s">
        <v>11495</v>
      </c>
      <c r="H93" s="2017" t="s">
        <v>11495</v>
      </c>
      <c r="I93" s="2065">
        <v>60</v>
      </c>
      <c r="J93" s="2065" t="s">
        <v>8077</v>
      </c>
      <c r="K93" s="2065"/>
      <c r="L93" s="2065"/>
      <c r="M93" s="2065" t="s">
        <v>8077</v>
      </c>
      <c r="N93" s="2094">
        <v>26024</v>
      </c>
      <c r="O93" s="2095" t="s">
        <v>1646</v>
      </c>
      <c r="P93" s="2039" t="s">
        <v>18</v>
      </c>
      <c r="Q93" s="2039"/>
      <c r="R93" s="226"/>
    </row>
    <row r="94" spans="1:18" customFormat="1" ht="43.2" customHeight="1">
      <c r="A94" s="509"/>
      <c r="B94" s="2039">
        <v>89</v>
      </c>
      <c r="C94" s="2017" t="s">
        <v>11494</v>
      </c>
      <c r="D94" s="2018"/>
      <c r="E94" s="2017" t="s">
        <v>1594</v>
      </c>
      <c r="F94" s="2036" t="s">
        <v>11493</v>
      </c>
      <c r="G94" s="2017" t="s">
        <v>11492</v>
      </c>
      <c r="H94" s="2017" t="s">
        <v>11492</v>
      </c>
      <c r="I94" s="2065">
        <v>60</v>
      </c>
      <c r="J94" s="2065" t="s">
        <v>8077</v>
      </c>
      <c r="K94" s="2065"/>
      <c r="L94" s="2065"/>
      <c r="M94" s="2065" t="s">
        <v>8077</v>
      </c>
      <c r="N94" s="2094">
        <v>42095</v>
      </c>
      <c r="O94" s="2095" t="s">
        <v>1646</v>
      </c>
      <c r="P94" s="2039" t="s">
        <v>18</v>
      </c>
      <c r="Q94" s="2039"/>
      <c r="R94" s="226"/>
    </row>
    <row r="95" spans="1:18" customFormat="1" ht="45" customHeight="1">
      <c r="A95" s="509"/>
      <c r="B95" s="2039">
        <v>90</v>
      </c>
      <c r="C95" s="2017" t="s">
        <v>11491</v>
      </c>
      <c r="D95" s="2018"/>
      <c r="E95" s="2017" t="s">
        <v>11490</v>
      </c>
      <c r="F95" s="2036" t="s">
        <v>11489</v>
      </c>
      <c r="G95" s="2017" t="s">
        <v>11488</v>
      </c>
      <c r="H95" s="2017" t="s">
        <v>11488</v>
      </c>
      <c r="I95" s="2065">
        <v>60</v>
      </c>
      <c r="J95" s="2065"/>
      <c r="K95" s="2065"/>
      <c r="L95" s="2065"/>
      <c r="M95" s="2065" t="s">
        <v>8077</v>
      </c>
      <c r="N95" s="2094">
        <v>26755</v>
      </c>
      <c r="O95" s="2095" t="s">
        <v>1646</v>
      </c>
      <c r="P95" s="2039" t="s">
        <v>18</v>
      </c>
      <c r="Q95" s="2039"/>
      <c r="R95" s="226"/>
    </row>
    <row r="96" spans="1:18" customFormat="1" ht="45" customHeight="1">
      <c r="A96" s="509"/>
      <c r="B96" s="2039">
        <v>91</v>
      </c>
      <c r="C96" s="2017" t="s">
        <v>11487</v>
      </c>
      <c r="D96" s="2018"/>
      <c r="E96" s="2017" t="s">
        <v>131</v>
      </c>
      <c r="F96" s="2036" t="s">
        <v>11486</v>
      </c>
      <c r="G96" s="2017" t="s">
        <v>11485</v>
      </c>
      <c r="H96" s="2017" t="s">
        <v>11485</v>
      </c>
      <c r="I96" s="2065">
        <v>60</v>
      </c>
      <c r="J96" s="2065" t="s">
        <v>8075</v>
      </c>
      <c r="K96" s="2065"/>
      <c r="L96" s="2065"/>
      <c r="M96" s="2065" t="s">
        <v>8077</v>
      </c>
      <c r="N96" s="2094">
        <v>26755</v>
      </c>
      <c r="O96" s="2095" t="s">
        <v>1646</v>
      </c>
      <c r="P96" s="2039" t="s">
        <v>18</v>
      </c>
      <c r="Q96" s="2039"/>
      <c r="R96" s="226"/>
    </row>
    <row r="97" spans="1:18" customFormat="1" ht="45" customHeight="1">
      <c r="A97" s="509"/>
      <c r="B97" s="2039">
        <v>92</v>
      </c>
      <c r="C97" s="2017" t="s">
        <v>11484</v>
      </c>
      <c r="D97" s="2018"/>
      <c r="E97" s="2017" t="s">
        <v>1579</v>
      </c>
      <c r="F97" s="2036" t="s">
        <v>11483</v>
      </c>
      <c r="G97" s="2017" t="s">
        <v>11482</v>
      </c>
      <c r="H97" s="2017" t="s">
        <v>11482</v>
      </c>
      <c r="I97" s="2065">
        <v>60</v>
      </c>
      <c r="J97" s="2065" t="s">
        <v>8077</v>
      </c>
      <c r="K97" s="2065"/>
      <c r="L97" s="2065"/>
      <c r="M97" s="2065" t="s">
        <v>8077</v>
      </c>
      <c r="N97" s="2094">
        <v>27485</v>
      </c>
      <c r="O97" s="2095" t="s">
        <v>1646</v>
      </c>
      <c r="P97" s="2039" t="s">
        <v>18</v>
      </c>
      <c r="Q97" s="2039"/>
      <c r="R97" s="226"/>
    </row>
    <row r="98" spans="1:18" customFormat="1" ht="45" customHeight="1">
      <c r="A98" s="509"/>
      <c r="B98" s="2039">
        <v>93</v>
      </c>
      <c r="C98" s="2017" t="s">
        <v>11481</v>
      </c>
      <c r="D98" s="2018"/>
      <c r="E98" s="2017" t="s">
        <v>4250</v>
      </c>
      <c r="F98" s="2036" t="s">
        <v>11480</v>
      </c>
      <c r="G98" s="2017" t="s">
        <v>11479</v>
      </c>
      <c r="H98" s="2017" t="s">
        <v>11479</v>
      </c>
      <c r="I98" s="2065">
        <v>90</v>
      </c>
      <c r="J98" s="2065" t="s">
        <v>8077</v>
      </c>
      <c r="K98" s="2065"/>
      <c r="L98" s="2065" t="s">
        <v>8077</v>
      </c>
      <c r="M98" s="2065" t="s">
        <v>8077</v>
      </c>
      <c r="N98" s="2094">
        <v>27851</v>
      </c>
      <c r="O98" s="2095" t="s">
        <v>1646</v>
      </c>
      <c r="P98" s="2039" t="s">
        <v>18</v>
      </c>
      <c r="Q98" s="2039"/>
      <c r="R98" s="226"/>
    </row>
    <row r="99" spans="1:18" customFormat="1" ht="45" customHeight="1">
      <c r="A99" s="509"/>
      <c r="B99" s="2039">
        <v>94</v>
      </c>
      <c r="C99" s="2017" t="s">
        <v>11478</v>
      </c>
      <c r="D99" s="2018"/>
      <c r="E99" s="2017" t="s">
        <v>11477</v>
      </c>
      <c r="F99" s="2036" t="s">
        <v>11476</v>
      </c>
      <c r="G99" s="2017" t="s">
        <v>11475</v>
      </c>
      <c r="H99" s="2017" t="s">
        <v>11475</v>
      </c>
      <c r="I99" s="2065">
        <v>90</v>
      </c>
      <c r="J99" s="2065" t="s">
        <v>8077</v>
      </c>
      <c r="K99" s="2065"/>
      <c r="L99" s="2065"/>
      <c r="M99" s="2065" t="s">
        <v>8077</v>
      </c>
      <c r="N99" s="2094">
        <v>28581</v>
      </c>
      <c r="O99" s="2095" t="s">
        <v>1646</v>
      </c>
      <c r="P99" s="2039" t="s">
        <v>18</v>
      </c>
      <c r="Q99" s="2039"/>
      <c r="R99" s="226"/>
    </row>
    <row r="100" spans="1:18" customFormat="1" ht="45" customHeight="1">
      <c r="A100" s="509"/>
      <c r="B100" s="2039">
        <v>95</v>
      </c>
      <c r="C100" s="2017" t="s">
        <v>11474</v>
      </c>
      <c r="D100" s="2018"/>
      <c r="E100" s="2017" t="s">
        <v>4249</v>
      </c>
      <c r="F100" s="2036" t="s">
        <v>11473</v>
      </c>
      <c r="G100" s="2017" t="s">
        <v>11472</v>
      </c>
      <c r="H100" s="2017" t="s">
        <v>11472</v>
      </c>
      <c r="I100" s="2065">
        <v>90</v>
      </c>
      <c r="J100" s="2065" t="s">
        <v>8077</v>
      </c>
      <c r="K100" s="2065"/>
      <c r="L100" s="2065"/>
      <c r="M100" s="2065" t="s">
        <v>8077</v>
      </c>
      <c r="N100" s="2094">
        <v>28946</v>
      </c>
      <c r="O100" s="2095" t="s">
        <v>1646</v>
      </c>
      <c r="P100" s="2039" t="s">
        <v>18</v>
      </c>
      <c r="Q100" s="2039"/>
      <c r="R100" s="226"/>
    </row>
    <row r="101" spans="1:18" customFormat="1" ht="45" customHeight="1">
      <c r="A101" s="509"/>
      <c r="B101" s="2039">
        <v>96</v>
      </c>
      <c r="C101" s="2017" t="s">
        <v>11471</v>
      </c>
      <c r="D101" s="2018"/>
      <c r="E101" s="2017" t="s">
        <v>1506</v>
      </c>
      <c r="F101" s="2036" t="s">
        <v>11470</v>
      </c>
      <c r="G101" s="2017" t="s">
        <v>11469</v>
      </c>
      <c r="H101" s="2017" t="s">
        <v>11469</v>
      </c>
      <c r="I101" s="2065">
        <v>150</v>
      </c>
      <c r="J101" s="2065" t="s">
        <v>8077</v>
      </c>
      <c r="K101" s="2065"/>
      <c r="L101" s="2065" t="s">
        <v>8077</v>
      </c>
      <c r="M101" s="2065" t="s">
        <v>8077</v>
      </c>
      <c r="N101" s="2094">
        <v>29677</v>
      </c>
      <c r="O101" s="2095" t="s">
        <v>1646</v>
      </c>
      <c r="P101" s="2039" t="s">
        <v>18</v>
      </c>
      <c r="Q101" s="2039"/>
      <c r="R101" s="226"/>
    </row>
    <row r="102" spans="1:18" customFormat="1" ht="45" customHeight="1">
      <c r="A102" s="509"/>
      <c r="B102" s="2039">
        <v>97</v>
      </c>
      <c r="C102" s="2017" t="s">
        <v>11468</v>
      </c>
      <c r="D102" s="2018"/>
      <c r="E102" s="2017" t="s">
        <v>11467</v>
      </c>
      <c r="F102" s="2036" t="s">
        <v>11466</v>
      </c>
      <c r="G102" s="2017" t="s">
        <v>11465</v>
      </c>
      <c r="H102" s="2017" t="s">
        <v>11465</v>
      </c>
      <c r="I102" s="2065">
        <v>60</v>
      </c>
      <c r="J102" s="2065"/>
      <c r="K102" s="2065"/>
      <c r="L102" s="2065"/>
      <c r="M102" s="2065" t="s">
        <v>8077</v>
      </c>
      <c r="N102" s="2094">
        <v>38443</v>
      </c>
      <c r="O102" s="2095" t="s">
        <v>1646</v>
      </c>
      <c r="P102" s="2039" t="s">
        <v>18</v>
      </c>
      <c r="Q102" s="2039"/>
      <c r="R102" s="226"/>
    </row>
    <row r="103" spans="1:18" customFormat="1" ht="45" customHeight="1">
      <c r="A103" s="509"/>
      <c r="B103" s="2039">
        <v>98</v>
      </c>
      <c r="C103" s="2017" t="s">
        <v>11464</v>
      </c>
      <c r="D103" s="2096"/>
      <c r="E103" s="2097" t="s">
        <v>10493</v>
      </c>
      <c r="F103" s="2098" t="s">
        <v>11463</v>
      </c>
      <c r="G103" s="2017" t="s">
        <v>11462</v>
      </c>
      <c r="H103" s="2017" t="s">
        <v>11461</v>
      </c>
      <c r="I103" s="2065">
        <v>130</v>
      </c>
      <c r="J103" s="2065" t="s">
        <v>8077</v>
      </c>
      <c r="K103" s="2065"/>
      <c r="L103" s="2065" t="s">
        <v>8077</v>
      </c>
      <c r="M103" s="2065" t="s">
        <v>8075</v>
      </c>
      <c r="N103" s="2094">
        <v>17654</v>
      </c>
      <c r="O103" s="2099" t="s">
        <v>11460</v>
      </c>
      <c r="P103" s="2039" t="s">
        <v>18</v>
      </c>
      <c r="Q103" s="2039"/>
      <c r="R103" s="226"/>
    </row>
    <row r="104" spans="1:18" customFormat="1" ht="45" customHeight="1">
      <c r="A104" s="509"/>
      <c r="B104" s="2039">
        <v>99</v>
      </c>
      <c r="C104" s="2106" t="s">
        <v>11459</v>
      </c>
      <c r="D104" s="2096"/>
      <c r="E104" s="2097" t="s">
        <v>11458</v>
      </c>
      <c r="F104" s="2098" t="s">
        <v>11457</v>
      </c>
      <c r="G104" s="2017" t="s">
        <v>11456</v>
      </c>
      <c r="H104" s="2017" t="s">
        <v>11456</v>
      </c>
      <c r="I104" s="2065">
        <v>80</v>
      </c>
      <c r="J104" s="2065" t="s">
        <v>8077</v>
      </c>
      <c r="K104" s="2065"/>
      <c r="L104" s="2065"/>
      <c r="M104" s="2065" t="s">
        <v>8075</v>
      </c>
      <c r="N104" s="2094">
        <v>17930</v>
      </c>
      <c r="O104" s="2107" t="s">
        <v>11455</v>
      </c>
      <c r="P104" s="2039" t="s">
        <v>18</v>
      </c>
      <c r="Q104" s="2039"/>
      <c r="R104" s="226"/>
    </row>
    <row r="105" spans="1:18" customFormat="1" ht="45" customHeight="1">
      <c r="A105" s="509"/>
      <c r="B105" s="2039">
        <v>100</v>
      </c>
      <c r="C105" s="2106" t="s">
        <v>11454</v>
      </c>
      <c r="D105" s="2096"/>
      <c r="E105" s="2097" t="s">
        <v>39</v>
      </c>
      <c r="F105" s="2098" t="s">
        <v>11453</v>
      </c>
      <c r="G105" s="2017" t="s">
        <v>11452</v>
      </c>
      <c r="H105" s="2017" t="s">
        <v>11451</v>
      </c>
      <c r="I105" s="2018">
        <v>140</v>
      </c>
      <c r="J105" s="2065" t="s">
        <v>8077</v>
      </c>
      <c r="K105" s="2065"/>
      <c r="L105" s="2065"/>
      <c r="M105" s="2065" t="s">
        <v>8075</v>
      </c>
      <c r="N105" s="2094">
        <v>17533</v>
      </c>
      <c r="O105" s="2107" t="s">
        <v>11450</v>
      </c>
      <c r="P105" s="2039" t="s">
        <v>18</v>
      </c>
      <c r="Q105" s="2039"/>
      <c r="R105" s="226"/>
    </row>
    <row r="106" spans="1:18" customFormat="1" ht="45" customHeight="1">
      <c r="A106" s="509"/>
      <c r="B106" s="2039">
        <v>101</v>
      </c>
      <c r="C106" s="2106" t="s">
        <v>11449</v>
      </c>
      <c r="D106" s="2096"/>
      <c r="E106" s="2097" t="s">
        <v>5865</v>
      </c>
      <c r="F106" s="2098" t="s">
        <v>11448</v>
      </c>
      <c r="G106" s="2017" t="s">
        <v>11447</v>
      </c>
      <c r="H106" s="2017" t="s">
        <v>11446</v>
      </c>
      <c r="I106" s="2065">
        <v>90</v>
      </c>
      <c r="J106" s="2065" t="s">
        <v>8077</v>
      </c>
      <c r="K106" s="2065"/>
      <c r="L106" s="2065"/>
      <c r="M106" s="2065" t="s">
        <v>8075</v>
      </c>
      <c r="N106" s="2094">
        <v>20729</v>
      </c>
      <c r="O106" s="2099" t="s">
        <v>11445</v>
      </c>
      <c r="P106" s="2039" t="s">
        <v>18</v>
      </c>
      <c r="Q106" s="2039"/>
      <c r="R106" s="226"/>
    </row>
    <row r="107" spans="1:18" customFormat="1" ht="45" customHeight="1">
      <c r="A107" s="509"/>
      <c r="B107" s="2039">
        <v>102</v>
      </c>
      <c r="C107" s="2106" t="s">
        <v>11444</v>
      </c>
      <c r="D107" s="2096"/>
      <c r="E107" s="2097" t="s">
        <v>131</v>
      </c>
      <c r="F107" s="2098" t="s">
        <v>11443</v>
      </c>
      <c r="G107" s="2017" t="s">
        <v>11442</v>
      </c>
      <c r="H107" s="2017" t="s">
        <v>11441</v>
      </c>
      <c r="I107" s="2018">
        <v>90</v>
      </c>
      <c r="J107" s="2065" t="s">
        <v>8077</v>
      </c>
      <c r="K107" s="2065"/>
      <c r="L107" s="2065"/>
      <c r="M107" s="2065" t="s">
        <v>8075</v>
      </c>
      <c r="N107" s="2094">
        <v>37347</v>
      </c>
      <c r="O107" s="2099" t="s">
        <v>11440</v>
      </c>
      <c r="P107" s="2039" t="s">
        <v>18</v>
      </c>
      <c r="Q107" s="2039"/>
      <c r="R107" s="226"/>
    </row>
    <row r="108" spans="1:18" customFormat="1" ht="45" customHeight="1">
      <c r="A108" s="509"/>
      <c r="B108" s="2039">
        <v>103</v>
      </c>
      <c r="C108" s="2106" t="s">
        <v>11439</v>
      </c>
      <c r="D108" s="2096"/>
      <c r="E108" s="2097" t="s">
        <v>1594</v>
      </c>
      <c r="F108" s="2098" t="s">
        <v>11438</v>
      </c>
      <c r="G108" s="2017" t="s">
        <v>11437</v>
      </c>
      <c r="H108" s="2017" t="s">
        <v>22669</v>
      </c>
      <c r="I108" s="2065">
        <v>90</v>
      </c>
      <c r="J108" s="2065" t="s">
        <v>8077</v>
      </c>
      <c r="K108" s="2065"/>
      <c r="L108" s="2065"/>
      <c r="M108" s="2065" t="s">
        <v>8075</v>
      </c>
      <c r="N108" s="2094">
        <v>37347</v>
      </c>
      <c r="O108" s="2099" t="s">
        <v>11433</v>
      </c>
      <c r="P108" s="2039" t="s">
        <v>18</v>
      </c>
      <c r="Q108" s="2039"/>
      <c r="R108" s="226"/>
    </row>
    <row r="109" spans="1:18" customFormat="1" ht="45" customHeight="1">
      <c r="A109" s="509"/>
      <c r="B109" s="2039">
        <v>104</v>
      </c>
      <c r="C109" s="2106" t="s">
        <v>11436</v>
      </c>
      <c r="D109" s="2096" t="s">
        <v>8075</v>
      </c>
      <c r="E109" s="2097" t="s">
        <v>5872</v>
      </c>
      <c r="F109" s="2098" t="s">
        <v>11435</v>
      </c>
      <c r="G109" s="2017" t="s">
        <v>11434</v>
      </c>
      <c r="H109" s="2017" t="s">
        <v>22670</v>
      </c>
      <c r="I109" s="2065">
        <v>29</v>
      </c>
      <c r="J109" s="2065" t="s">
        <v>8077</v>
      </c>
      <c r="K109" s="2065"/>
      <c r="L109" s="2100"/>
      <c r="M109" s="2065" t="s">
        <v>8075</v>
      </c>
      <c r="N109" s="2094">
        <v>40269</v>
      </c>
      <c r="O109" s="2099" t="s">
        <v>11433</v>
      </c>
      <c r="P109" s="2039" t="s">
        <v>18</v>
      </c>
      <c r="Q109" s="2039"/>
      <c r="R109" s="226"/>
    </row>
    <row r="110" spans="1:18" customFormat="1" ht="45" customHeight="1">
      <c r="A110" s="509"/>
      <c r="B110" s="2039">
        <v>105</v>
      </c>
      <c r="C110" s="2017" t="s">
        <v>22671</v>
      </c>
      <c r="D110" s="2096"/>
      <c r="E110" s="2097" t="s">
        <v>1497</v>
      </c>
      <c r="F110" s="2098" t="s">
        <v>11432</v>
      </c>
      <c r="G110" s="2017" t="s">
        <v>11431</v>
      </c>
      <c r="H110" s="2017" t="s">
        <v>11430</v>
      </c>
      <c r="I110" s="2018">
        <v>60</v>
      </c>
      <c r="J110" s="2065" t="s">
        <v>8077</v>
      </c>
      <c r="K110" s="2065"/>
      <c r="L110" s="2065"/>
      <c r="M110" s="2065" t="s">
        <v>8075</v>
      </c>
      <c r="N110" s="2094">
        <v>37834</v>
      </c>
      <c r="O110" s="2099" t="s">
        <v>11429</v>
      </c>
      <c r="P110" s="2039" t="s">
        <v>18</v>
      </c>
      <c r="Q110" s="2039"/>
      <c r="R110" s="226"/>
    </row>
    <row r="111" spans="1:18" customFormat="1" ht="45" customHeight="1">
      <c r="A111" s="509"/>
      <c r="B111" s="2039">
        <v>106</v>
      </c>
      <c r="C111" s="2106" t="s">
        <v>11428</v>
      </c>
      <c r="D111" s="2096"/>
      <c r="E111" s="2097" t="s">
        <v>1541</v>
      </c>
      <c r="F111" s="2098" t="s">
        <v>11427</v>
      </c>
      <c r="G111" s="2017" t="s">
        <v>11426</v>
      </c>
      <c r="H111" s="2017" t="s">
        <v>22672</v>
      </c>
      <c r="I111" s="2065">
        <v>80</v>
      </c>
      <c r="J111" s="2065" t="s">
        <v>8077</v>
      </c>
      <c r="K111" s="2065"/>
      <c r="L111" s="2065"/>
      <c r="M111" s="2065" t="s">
        <v>8075</v>
      </c>
      <c r="N111" s="2094">
        <v>38078</v>
      </c>
      <c r="O111" s="2099" t="s">
        <v>11425</v>
      </c>
      <c r="P111" s="2039" t="s">
        <v>18</v>
      </c>
      <c r="Q111" s="2039"/>
      <c r="R111" s="226"/>
    </row>
    <row r="112" spans="1:18" customFormat="1" ht="45" customHeight="1">
      <c r="A112" s="509"/>
      <c r="B112" s="2039">
        <v>107</v>
      </c>
      <c r="C112" s="2106" t="s">
        <v>11424</v>
      </c>
      <c r="D112" s="2096"/>
      <c r="E112" s="2097" t="s">
        <v>1313</v>
      </c>
      <c r="F112" s="2098" t="s">
        <v>11423</v>
      </c>
      <c r="G112" s="2017" t="s">
        <v>11422</v>
      </c>
      <c r="H112" s="2017" t="s">
        <v>11421</v>
      </c>
      <c r="I112" s="2065">
        <v>80</v>
      </c>
      <c r="J112" s="2065" t="s">
        <v>8077</v>
      </c>
      <c r="K112" s="2065"/>
      <c r="L112" s="2065"/>
      <c r="M112" s="2065" t="s">
        <v>8075</v>
      </c>
      <c r="N112" s="2094">
        <v>38078</v>
      </c>
      <c r="O112" s="2099" t="s">
        <v>11420</v>
      </c>
      <c r="P112" s="2039" t="s">
        <v>18</v>
      </c>
      <c r="Q112" s="2039"/>
      <c r="R112" s="226"/>
    </row>
    <row r="113" spans="1:18" customFormat="1" ht="45" customHeight="1">
      <c r="A113" s="509"/>
      <c r="B113" s="2039">
        <v>108</v>
      </c>
      <c r="C113" s="2106" t="s">
        <v>11419</v>
      </c>
      <c r="D113" s="2096"/>
      <c r="E113" s="2097" t="s">
        <v>1521</v>
      </c>
      <c r="F113" s="2098" t="s">
        <v>11418</v>
      </c>
      <c r="G113" s="2017" t="s">
        <v>11417</v>
      </c>
      <c r="H113" s="2017" t="s">
        <v>11416</v>
      </c>
      <c r="I113" s="2065">
        <v>60</v>
      </c>
      <c r="J113" s="2065" t="s">
        <v>8077</v>
      </c>
      <c r="K113" s="2065"/>
      <c r="L113" s="2065"/>
      <c r="M113" s="2065" t="s">
        <v>8075</v>
      </c>
      <c r="N113" s="2094">
        <v>38443</v>
      </c>
      <c r="O113" s="2099" t="s">
        <v>11415</v>
      </c>
      <c r="P113" s="2039" t="s">
        <v>18</v>
      </c>
      <c r="Q113" s="2039"/>
      <c r="R113" s="226"/>
    </row>
    <row r="114" spans="1:18" customFormat="1" ht="45" customHeight="1">
      <c r="A114" s="509"/>
      <c r="B114" s="2039">
        <v>109</v>
      </c>
      <c r="C114" s="2106" t="s">
        <v>11414</v>
      </c>
      <c r="D114" s="2096"/>
      <c r="E114" s="2097" t="s">
        <v>1310</v>
      </c>
      <c r="F114" s="2098" t="s">
        <v>11413</v>
      </c>
      <c r="G114" s="2017" t="s">
        <v>11412</v>
      </c>
      <c r="H114" s="2017" t="s">
        <v>11411</v>
      </c>
      <c r="I114" s="2065">
        <v>90</v>
      </c>
      <c r="J114" s="2065" t="s">
        <v>8077</v>
      </c>
      <c r="K114" s="2065"/>
      <c r="L114" s="2100"/>
      <c r="M114" s="2065" t="s">
        <v>8075</v>
      </c>
      <c r="N114" s="2094">
        <v>38991</v>
      </c>
      <c r="O114" s="2099" t="s">
        <v>11410</v>
      </c>
      <c r="P114" s="2039" t="s">
        <v>18</v>
      </c>
      <c r="Q114" s="2039"/>
      <c r="R114" s="226"/>
    </row>
    <row r="115" spans="1:18" customFormat="1" ht="45" customHeight="1">
      <c r="A115" s="509"/>
      <c r="B115" s="2039">
        <v>110</v>
      </c>
      <c r="C115" s="2106" t="s">
        <v>11409</v>
      </c>
      <c r="D115" s="2096" t="s">
        <v>8075</v>
      </c>
      <c r="E115" s="2097" t="s">
        <v>131</v>
      </c>
      <c r="F115" s="2098" t="s">
        <v>11408</v>
      </c>
      <c r="G115" s="2017" t="s">
        <v>11407</v>
      </c>
      <c r="H115" s="2017" t="s">
        <v>11407</v>
      </c>
      <c r="I115" s="2065">
        <v>26</v>
      </c>
      <c r="J115" s="2065" t="s">
        <v>8075</v>
      </c>
      <c r="K115" s="2065"/>
      <c r="L115" s="2065"/>
      <c r="M115" s="2065" t="s">
        <v>8075</v>
      </c>
      <c r="N115" s="2094">
        <v>42461</v>
      </c>
      <c r="O115" s="2099" t="s">
        <v>11406</v>
      </c>
      <c r="P115" s="2039" t="s">
        <v>18</v>
      </c>
      <c r="Q115" s="2039"/>
      <c r="R115" s="226"/>
    </row>
    <row r="116" spans="1:18" customFormat="1" ht="43.95" customHeight="1">
      <c r="A116" s="509"/>
      <c r="B116" s="2039">
        <v>111</v>
      </c>
      <c r="C116" s="2106" t="s">
        <v>11405</v>
      </c>
      <c r="D116" s="2096"/>
      <c r="E116" s="2097" t="s">
        <v>131</v>
      </c>
      <c r="F116" s="2098" t="s">
        <v>11404</v>
      </c>
      <c r="G116" s="2017" t="s">
        <v>11403</v>
      </c>
      <c r="H116" s="2017" t="s">
        <v>11402</v>
      </c>
      <c r="I116" s="2065">
        <v>70</v>
      </c>
      <c r="J116" s="2065" t="s">
        <v>8077</v>
      </c>
      <c r="K116" s="2065"/>
      <c r="L116" s="2065"/>
      <c r="M116" s="2065" t="s">
        <v>8075</v>
      </c>
      <c r="N116" s="2094">
        <v>38991</v>
      </c>
      <c r="O116" s="2099" t="s">
        <v>11361</v>
      </c>
      <c r="P116" s="2039" t="s">
        <v>18</v>
      </c>
      <c r="Q116" s="2039"/>
      <c r="R116" s="226"/>
    </row>
    <row r="117" spans="1:18" customFormat="1" ht="45" customHeight="1">
      <c r="A117" s="509"/>
      <c r="B117" s="2039">
        <v>112</v>
      </c>
      <c r="C117" s="2106" t="s">
        <v>11401</v>
      </c>
      <c r="D117" s="2096"/>
      <c r="E117" s="2097" t="s">
        <v>4248</v>
      </c>
      <c r="F117" s="2098" t="s">
        <v>11400</v>
      </c>
      <c r="G117" s="2017" t="s">
        <v>11399</v>
      </c>
      <c r="H117" s="2017" t="s">
        <v>11398</v>
      </c>
      <c r="I117" s="2065">
        <v>80</v>
      </c>
      <c r="J117" s="2065" t="s">
        <v>8077</v>
      </c>
      <c r="K117" s="2065"/>
      <c r="L117" s="2100"/>
      <c r="M117" s="2065" t="s">
        <v>8075</v>
      </c>
      <c r="N117" s="2094">
        <v>39203</v>
      </c>
      <c r="O117" s="2099" t="s">
        <v>11393</v>
      </c>
      <c r="P117" s="2039" t="s">
        <v>18</v>
      </c>
      <c r="Q117" s="2039"/>
      <c r="R117" s="226"/>
    </row>
    <row r="118" spans="1:18" customFormat="1" ht="45" customHeight="1">
      <c r="A118" s="509"/>
      <c r="B118" s="2039">
        <v>113</v>
      </c>
      <c r="C118" s="2106" t="s">
        <v>11397</v>
      </c>
      <c r="D118" s="2096" t="s">
        <v>8075</v>
      </c>
      <c r="E118" s="2097" t="s">
        <v>6636</v>
      </c>
      <c r="F118" s="2098" t="s">
        <v>11396</v>
      </c>
      <c r="G118" s="2017" t="s">
        <v>11395</v>
      </c>
      <c r="H118" s="2017" t="s">
        <v>11394</v>
      </c>
      <c r="I118" s="2018">
        <v>24</v>
      </c>
      <c r="J118" s="2065" t="s">
        <v>8075</v>
      </c>
      <c r="K118" s="2065"/>
      <c r="L118" s="2065"/>
      <c r="M118" s="2065" t="s">
        <v>8075</v>
      </c>
      <c r="N118" s="2094">
        <v>42461</v>
      </c>
      <c r="O118" s="2099" t="s">
        <v>11393</v>
      </c>
      <c r="P118" s="2039" t="s">
        <v>18</v>
      </c>
      <c r="Q118" s="2039"/>
      <c r="R118" s="226"/>
    </row>
    <row r="119" spans="1:18" customFormat="1" ht="45" customHeight="1">
      <c r="A119" s="509"/>
      <c r="B119" s="2039">
        <v>114</v>
      </c>
      <c r="C119" s="2017" t="s">
        <v>11392</v>
      </c>
      <c r="D119" s="2018"/>
      <c r="E119" s="2017" t="s">
        <v>3375</v>
      </c>
      <c r="F119" s="2098" t="s">
        <v>11391</v>
      </c>
      <c r="G119" s="2017" t="s">
        <v>11390</v>
      </c>
      <c r="H119" s="2017" t="s">
        <v>11389</v>
      </c>
      <c r="I119" s="2065">
        <v>60</v>
      </c>
      <c r="J119" s="2065" t="s">
        <v>8075</v>
      </c>
      <c r="K119" s="2065"/>
      <c r="L119" s="2100"/>
      <c r="M119" s="2065" t="s">
        <v>8075</v>
      </c>
      <c r="N119" s="2094">
        <v>41913</v>
      </c>
      <c r="O119" s="2099" t="s">
        <v>11388</v>
      </c>
      <c r="P119" s="2039" t="s">
        <v>18</v>
      </c>
      <c r="Q119" s="2039"/>
      <c r="R119" s="226"/>
    </row>
    <row r="120" spans="1:18" customFormat="1" ht="41.4" customHeight="1">
      <c r="A120" s="509"/>
      <c r="B120" s="2039">
        <v>115</v>
      </c>
      <c r="C120" s="2017" t="s">
        <v>11387</v>
      </c>
      <c r="D120" s="2096"/>
      <c r="E120" s="2097" t="s">
        <v>3370</v>
      </c>
      <c r="F120" s="2098" t="s">
        <v>11386</v>
      </c>
      <c r="G120" s="2017" t="s">
        <v>11385</v>
      </c>
      <c r="H120" s="2017" t="s">
        <v>11385</v>
      </c>
      <c r="I120" s="2065">
        <v>60</v>
      </c>
      <c r="J120" s="2065" t="s">
        <v>8075</v>
      </c>
      <c r="K120" s="2065"/>
      <c r="L120" s="2065"/>
      <c r="M120" s="2065" t="s">
        <v>8075</v>
      </c>
      <c r="N120" s="2094">
        <v>42461</v>
      </c>
      <c r="O120" s="2099" t="s">
        <v>11384</v>
      </c>
      <c r="P120" s="2039" t="s">
        <v>18</v>
      </c>
      <c r="Q120" s="2039"/>
      <c r="R120" s="226"/>
    </row>
    <row r="121" spans="1:18" customFormat="1" ht="41.4" customHeight="1">
      <c r="A121" s="509"/>
      <c r="B121" s="2039">
        <v>116</v>
      </c>
      <c r="C121" s="2017" t="s">
        <v>11383</v>
      </c>
      <c r="D121" s="2096"/>
      <c r="E121" s="2097" t="s">
        <v>1372</v>
      </c>
      <c r="F121" s="2098" t="s">
        <v>11382</v>
      </c>
      <c r="G121" s="2017" t="s">
        <v>7443</v>
      </c>
      <c r="H121" s="2017" t="s">
        <v>22673</v>
      </c>
      <c r="I121" s="2018">
        <v>80</v>
      </c>
      <c r="J121" s="2065" t="s">
        <v>8075</v>
      </c>
      <c r="K121" s="2065"/>
      <c r="L121" s="2065"/>
      <c r="M121" s="2065" t="s">
        <v>8075</v>
      </c>
      <c r="N121" s="2094">
        <v>42461</v>
      </c>
      <c r="O121" s="2099" t="s">
        <v>11381</v>
      </c>
      <c r="P121" s="2039" t="s">
        <v>18</v>
      </c>
      <c r="Q121" s="2039"/>
      <c r="R121" s="226"/>
    </row>
    <row r="122" spans="1:18" customFormat="1" ht="36.6" customHeight="1">
      <c r="A122" s="509"/>
      <c r="B122" s="2039">
        <v>117</v>
      </c>
      <c r="C122" s="2106" t="s">
        <v>11380</v>
      </c>
      <c r="D122" s="2096"/>
      <c r="E122" s="2097" t="s">
        <v>1318</v>
      </c>
      <c r="F122" s="2098" t="s">
        <v>11379</v>
      </c>
      <c r="G122" s="2017" t="s">
        <v>11378</v>
      </c>
      <c r="H122" s="2017" t="s">
        <v>11377</v>
      </c>
      <c r="I122" s="2065">
        <v>60</v>
      </c>
      <c r="J122" s="2065" t="s">
        <v>8075</v>
      </c>
      <c r="K122" s="2065"/>
      <c r="L122" s="2065"/>
      <c r="M122" s="2065" t="s">
        <v>8075</v>
      </c>
      <c r="N122" s="2094">
        <v>42644</v>
      </c>
      <c r="O122" s="2099" t="s">
        <v>11376</v>
      </c>
      <c r="P122" s="2039" t="s">
        <v>18</v>
      </c>
      <c r="Q122" s="2039"/>
      <c r="R122" s="226"/>
    </row>
    <row r="123" spans="1:18" customFormat="1" ht="26.4">
      <c r="A123" s="509"/>
      <c r="B123" s="2039">
        <v>118</v>
      </c>
      <c r="C123" s="2017" t="s">
        <v>11375</v>
      </c>
      <c r="D123" s="2018"/>
      <c r="E123" s="2017" t="s">
        <v>1427</v>
      </c>
      <c r="F123" s="2098" t="s">
        <v>11374</v>
      </c>
      <c r="G123" s="2017" t="s">
        <v>11373</v>
      </c>
      <c r="H123" s="2017" t="s">
        <v>11372</v>
      </c>
      <c r="I123" s="2065">
        <v>60</v>
      </c>
      <c r="J123" s="2065" t="s">
        <v>8075</v>
      </c>
      <c r="K123" s="2065"/>
      <c r="L123" s="2100"/>
      <c r="M123" s="2065" t="s">
        <v>8075</v>
      </c>
      <c r="N123" s="2094">
        <v>42736</v>
      </c>
      <c r="O123" s="2099" t="s">
        <v>11371</v>
      </c>
      <c r="P123" s="2039" t="s">
        <v>18</v>
      </c>
      <c r="Q123" s="2039"/>
      <c r="R123" s="226"/>
    </row>
    <row r="124" spans="1:18" customFormat="1" ht="36.75" customHeight="1">
      <c r="A124" s="509"/>
      <c r="B124" s="2039">
        <v>119</v>
      </c>
      <c r="C124" s="2017" t="s">
        <v>11370</v>
      </c>
      <c r="D124" s="2096"/>
      <c r="E124" s="2097" t="s">
        <v>1544</v>
      </c>
      <c r="F124" s="2098" t="s">
        <v>11369</v>
      </c>
      <c r="G124" s="2017" t="s">
        <v>11368</v>
      </c>
      <c r="H124" s="2017" t="s">
        <v>11367</v>
      </c>
      <c r="I124" s="2065">
        <v>50</v>
      </c>
      <c r="J124" s="2065" t="s">
        <v>8075</v>
      </c>
      <c r="K124" s="2065"/>
      <c r="L124" s="2065"/>
      <c r="M124" s="2065" t="s">
        <v>8075</v>
      </c>
      <c r="N124" s="2094">
        <v>42826</v>
      </c>
      <c r="O124" s="2099" t="s">
        <v>11366</v>
      </c>
      <c r="P124" s="2039" t="s">
        <v>18</v>
      </c>
      <c r="Q124" s="2039"/>
      <c r="R124" s="226"/>
    </row>
    <row r="125" spans="1:18" customFormat="1" ht="26.4">
      <c r="A125" s="509"/>
      <c r="B125" s="2039">
        <v>120</v>
      </c>
      <c r="C125" s="2017" t="s">
        <v>11365</v>
      </c>
      <c r="D125" s="2096" t="s">
        <v>8075</v>
      </c>
      <c r="E125" s="2097" t="s">
        <v>1419</v>
      </c>
      <c r="F125" s="2098" t="s">
        <v>11364</v>
      </c>
      <c r="G125" s="2017" t="s">
        <v>11363</v>
      </c>
      <c r="H125" s="2017" t="s">
        <v>11362</v>
      </c>
      <c r="I125" s="2065">
        <v>29</v>
      </c>
      <c r="J125" s="2065" t="s">
        <v>8075</v>
      </c>
      <c r="K125" s="2065"/>
      <c r="L125" s="2065"/>
      <c r="M125" s="2065" t="s">
        <v>8077</v>
      </c>
      <c r="N125" s="2094">
        <v>42826</v>
      </c>
      <c r="O125" s="2099" t="s">
        <v>11361</v>
      </c>
      <c r="P125" s="2039" t="s">
        <v>18</v>
      </c>
      <c r="Q125" s="2039"/>
      <c r="R125" s="226"/>
    </row>
    <row r="126" spans="1:18" customFormat="1" ht="26.4">
      <c r="A126" s="509"/>
      <c r="B126" s="2039">
        <v>121</v>
      </c>
      <c r="C126" s="2017" t="s">
        <v>11360</v>
      </c>
      <c r="D126" s="2096"/>
      <c r="E126" s="2097" t="s">
        <v>1290</v>
      </c>
      <c r="F126" s="2098" t="s">
        <v>11359</v>
      </c>
      <c r="G126" s="2017" t="s">
        <v>11358</v>
      </c>
      <c r="H126" s="2017" t="s">
        <v>11357</v>
      </c>
      <c r="I126" s="2065">
        <v>60</v>
      </c>
      <c r="J126" s="2065" t="s">
        <v>8075</v>
      </c>
      <c r="K126" s="2065"/>
      <c r="L126" s="2065" t="s">
        <v>8075</v>
      </c>
      <c r="M126" s="2065" t="s">
        <v>8075</v>
      </c>
      <c r="N126" s="2094">
        <v>43191</v>
      </c>
      <c r="O126" s="2099" t="s">
        <v>11356</v>
      </c>
      <c r="P126" s="2039" t="s">
        <v>18</v>
      </c>
      <c r="Q126" s="2039"/>
      <c r="R126" s="226"/>
    </row>
    <row r="127" spans="1:18" customFormat="1" ht="26.4">
      <c r="A127" s="509"/>
      <c r="B127" s="2039">
        <v>122</v>
      </c>
      <c r="C127" s="2017" t="s">
        <v>11355</v>
      </c>
      <c r="D127" s="2096"/>
      <c r="E127" s="2097" t="s">
        <v>1266</v>
      </c>
      <c r="F127" s="2098" t="s">
        <v>11354</v>
      </c>
      <c r="G127" s="2017" t="s">
        <v>11353</v>
      </c>
      <c r="H127" s="2017" t="s">
        <v>11352</v>
      </c>
      <c r="I127" s="2065">
        <v>78</v>
      </c>
      <c r="J127" s="2065" t="s">
        <v>8075</v>
      </c>
      <c r="K127" s="2065"/>
      <c r="L127" s="2065" t="s">
        <v>8075</v>
      </c>
      <c r="M127" s="2065" t="s">
        <v>8075</v>
      </c>
      <c r="N127" s="2094">
        <v>43191</v>
      </c>
      <c r="O127" s="2099" t="s">
        <v>11351</v>
      </c>
      <c r="P127" s="2039" t="s">
        <v>18</v>
      </c>
      <c r="Q127" s="2039"/>
      <c r="R127" s="226"/>
    </row>
    <row r="128" spans="1:18" customFormat="1" ht="26.4">
      <c r="A128" s="509"/>
      <c r="B128" s="2039">
        <v>123</v>
      </c>
      <c r="C128" s="2017" t="s">
        <v>11350</v>
      </c>
      <c r="D128" s="2096"/>
      <c r="E128" s="2097" t="s">
        <v>11349</v>
      </c>
      <c r="F128" s="2098" t="s">
        <v>11348</v>
      </c>
      <c r="G128" s="2017" t="s">
        <v>11347</v>
      </c>
      <c r="H128" s="2017" t="s">
        <v>11346</v>
      </c>
      <c r="I128" s="2065">
        <v>90</v>
      </c>
      <c r="J128" s="2065" t="s">
        <v>8075</v>
      </c>
      <c r="K128" s="2065"/>
      <c r="L128" s="2065"/>
      <c r="M128" s="2065" t="s">
        <v>8075</v>
      </c>
      <c r="N128" s="2094">
        <v>43556</v>
      </c>
      <c r="O128" s="2099" t="s">
        <v>11345</v>
      </c>
      <c r="P128" s="2039" t="s">
        <v>18</v>
      </c>
      <c r="Q128" s="2039"/>
      <c r="R128" s="226"/>
    </row>
    <row r="129" spans="1:18" customFormat="1" ht="36">
      <c r="A129" s="509"/>
      <c r="B129" s="2039">
        <v>124</v>
      </c>
      <c r="C129" s="2017" t="s">
        <v>11344</v>
      </c>
      <c r="D129" s="2096"/>
      <c r="E129" s="2097" t="s">
        <v>4247</v>
      </c>
      <c r="F129" s="2098" t="s">
        <v>11343</v>
      </c>
      <c r="G129" s="2017" t="s">
        <v>11342</v>
      </c>
      <c r="H129" s="2017" t="s">
        <v>11341</v>
      </c>
      <c r="I129" s="2065">
        <v>90</v>
      </c>
      <c r="J129" s="2065" t="s">
        <v>8075</v>
      </c>
      <c r="K129" s="2065"/>
      <c r="L129" s="2065"/>
      <c r="M129" s="2065" t="s">
        <v>8075</v>
      </c>
      <c r="N129" s="2094">
        <v>43556</v>
      </c>
      <c r="O129" s="2099" t="s">
        <v>11340</v>
      </c>
      <c r="P129" s="2039" t="s">
        <v>18</v>
      </c>
      <c r="Q129" s="2039"/>
      <c r="R129" s="226"/>
    </row>
    <row r="130" spans="1:18" customFormat="1" ht="26.4">
      <c r="A130" s="509"/>
      <c r="B130" s="2039">
        <v>125</v>
      </c>
      <c r="C130" s="2017" t="s">
        <v>11339</v>
      </c>
      <c r="D130" s="2096"/>
      <c r="E130" s="2097" t="s">
        <v>1497</v>
      </c>
      <c r="F130" s="2098" t="s">
        <v>11338</v>
      </c>
      <c r="G130" s="2017" t="s">
        <v>11337</v>
      </c>
      <c r="H130" s="2017" t="s">
        <v>11336</v>
      </c>
      <c r="I130" s="2065">
        <v>60</v>
      </c>
      <c r="J130" s="2065" t="s">
        <v>8075</v>
      </c>
      <c r="K130" s="2065"/>
      <c r="L130" s="2065"/>
      <c r="M130" s="2065" t="s">
        <v>8075</v>
      </c>
      <c r="N130" s="2094">
        <v>43556</v>
      </c>
      <c r="O130" s="2099" t="s">
        <v>916</v>
      </c>
      <c r="P130" s="2039" t="s">
        <v>18</v>
      </c>
      <c r="Q130" s="2039"/>
      <c r="R130" s="226"/>
    </row>
    <row r="131" spans="1:18" customFormat="1" ht="43.2">
      <c r="A131" s="509"/>
      <c r="B131" s="2039">
        <v>126</v>
      </c>
      <c r="C131" s="2017" t="s">
        <v>11335</v>
      </c>
      <c r="D131" s="2096"/>
      <c r="E131" s="2097" t="s">
        <v>4246</v>
      </c>
      <c r="F131" s="2098" t="s">
        <v>11334</v>
      </c>
      <c r="G131" s="2017" t="s">
        <v>11333</v>
      </c>
      <c r="H131" s="2017" t="s">
        <v>11332</v>
      </c>
      <c r="I131" s="2065">
        <v>84</v>
      </c>
      <c r="J131" s="2065" t="s">
        <v>8075</v>
      </c>
      <c r="K131" s="2065"/>
      <c r="L131" s="2065"/>
      <c r="M131" s="2065" t="s">
        <v>8075</v>
      </c>
      <c r="N131" s="2094">
        <v>43556</v>
      </c>
      <c r="O131" s="2107" t="s">
        <v>11331</v>
      </c>
      <c r="P131" s="2039" t="s">
        <v>18</v>
      </c>
      <c r="Q131" s="2039"/>
      <c r="R131" s="226"/>
    </row>
    <row r="132" spans="1:18" customFormat="1" ht="79.5" customHeight="1">
      <c r="A132" s="509"/>
      <c r="B132" s="2039">
        <v>127</v>
      </c>
      <c r="C132" s="2017" t="s">
        <v>17955</v>
      </c>
      <c r="D132" s="2096"/>
      <c r="E132" s="2097" t="s">
        <v>1271</v>
      </c>
      <c r="F132" s="2098" t="s">
        <v>11330</v>
      </c>
      <c r="G132" s="2017" t="s">
        <v>11329</v>
      </c>
      <c r="H132" s="2017" t="s">
        <v>11328</v>
      </c>
      <c r="I132" s="2065">
        <v>63</v>
      </c>
      <c r="J132" s="2065" t="s">
        <v>11309</v>
      </c>
      <c r="K132" s="2065"/>
      <c r="L132" s="2065"/>
      <c r="M132" s="2065" t="s">
        <v>11309</v>
      </c>
      <c r="N132" s="2094">
        <v>43922</v>
      </c>
      <c r="O132" s="2107" t="s">
        <v>11327</v>
      </c>
      <c r="P132" s="2039" t="s">
        <v>18</v>
      </c>
      <c r="Q132" s="2039"/>
      <c r="R132" s="226"/>
    </row>
    <row r="133" spans="1:18" customFormat="1" ht="26.4">
      <c r="A133" s="509"/>
      <c r="B133" s="2039">
        <v>128</v>
      </c>
      <c r="C133" s="2017" t="s">
        <v>22674</v>
      </c>
      <c r="D133" s="2096"/>
      <c r="E133" s="2097" t="s">
        <v>11326</v>
      </c>
      <c r="F133" s="2098" t="s">
        <v>11325</v>
      </c>
      <c r="G133" s="2017" t="s">
        <v>11324</v>
      </c>
      <c r="H133" s="2017" t="s">
        <v>11323</v>
      </c>
      <c r="I133" s="2065">
        <v>60</v>
      </c>
      <c r="J133" s="2065" t="s">
        <v>11309</v>
      </c>
      <c r="K133" s="2065"/>
      <c r="L133" s="2065"/>
      <c r="M133" s="2065" t="s">
        <v>11309</v>
      </c>
      <c r="N133" s="2094">
        <v>44287</v>
      </c>
      <c r="O133" s="2107" t="s">
        <v>11322</v>
      </c>
      <c r="P133" s="2039" t="s">
        <v>18</v>
      </c>
      <c r="Q133" s="2039"/>
      <c r="R133" s="226"/>
    </row>
    <row r="134" spans="1:18" customFormat="1" ht="26.4">
      <c r="A134" s="509"/>
      <c r="B134" s="2039">
        <v>129</v>
      </c>
      <c r="C134" s="2017" t="s">
        <v>11321</v>
      </c>
      <c r="D134" s="2096"/>
      <c r="E134" s="2097" t="s">
        <v>11320</v>
      </c>
      <c r="F134" s="2098" t="s">
        <v>22675</v>
      </c>
      <c r="G134" s="2017" t="s">
        <v>11319</v>
      </c>
      <c r="H134" s="2017"/>
      <c r="I134" s="2065">
        <v>90</v>
      </c>
      <c r="J134" s="2065" t="s">
        <v>11309</v>
      </c>
      <c r="K134" s="2065"/>
      <c r="L134" s="2065"/>
      <c r="M134" s="2065" t="s">
        <v>11309</v>
      </c>
      <c r="N134" s="2094">
        <v>44287</v>
      </c>
      <c r="O134" s="2107" t="s">
        <v>11318</v>
      </c>
      <c r="P134" s="2039" t="s">
        <v>18</v>
      </c>
      <c r="Q134" s="2039"/>
      <c r="R134" s="226"/>
    </row>
    <row r="135" spans="1:18" customFormat="1" ht="26.4">
      <c r="A135" s="509"/>
      <c r="B135" s="2039">
        <v>130</v>
      </c>
      <c r="C135" s="2017" t="s">
        <v>11317</v>
      </c>
      <c r="D135" s="2096"/>
      <c r="E135" s="2097" t="s">
        <v>11311</v>
      </c>
      <c r="F135" s="2098" t="s">
        <v>11316</v>
      </c>
      <c r="G135" s="2017" t="s">
        <v>11315</v>
      </c>
      <c r="H135" s="2017" t="s">
        <v>11314</v>
      </c>
      <c r="I135" s="2065">
        <v>60</v>
      </c>
      <c r="J135" s="2065" t="s">
        <v>11309</v>
      </c>
      <c r="K135" s="2065"/>
      <c r="L135" s="2065"/>
      <c r="M135" s="2065" t="s">
        <v>11309</v>
      </c>
      <c r="N135" s="2094">
        <v>44287</v>
      </c>
      <c r="O135" s="2107" t="s">
        <v>11313</v>
      </c>
      <c r="P135" s="2039" t="s">
        <v>18</v>
      </c>
      <c r="Q135" s="2039"/>
      <c r="R135" s="226"/>
    </row>
    <row r="136" spans="1:18" customFormat="1" ht="26.4">
      <c r="A136" s="509"/>
      <c r="B136" s="2039">
        <v>131</v>
      </c>
      <c r="C136" s="2017" t="s">
        <v>11312</v>
      </c>
      <c r="D136" s="2096"/>
      <c r="E136" s="2097" t="s">
        <v>11311</v>
      </c>
      <c r="F136" s="2098" t="s">
        <v>22676</v>
      </c>
      <c r="G136" s="2017" t="s">
        <v>11310</v>
      </c>
      <c r="H136" s="2017" t="s">
        <v>11310</v>
      </c>
      <c r="I136" s="2065">
        <v>70</v>
      </c>
      <c r="J136" s="2065" t="s">
        <v>11309</v>
      </c>
      <c r="K136" s="2065"/>
      <c r="L136" s="2065"/>
      <c r="M136" s="2065" t="s">
        <v>11309</v>
      </c>
      <c r="N136" s="2094">
        <v>44287</v>
      </c>
      <c r="O136" s="2107" t="s">
        <v>11308</v>
      </c>
      <c r="P136" s="2039" t="s">
        <v>18</v>
      </c>
      <c r="Q136" s="2039"/>
      <c r="R136" s="226"/>
    </row>
    <row r="137" spans="1:18" customFormat="1" ht="26.4">
      <c r="A137" s="509"/>
      <c r="B137" s="2039">
        <v>132</v>
      </c>
      <c r="C137" s="2017" t="s">
        <v>11905</v>
      </c>
      <c r="D137" s="2018"/>
      <c r="E137" s="2017" t="s">
        <v>2709</v>
      </c>
      <c r="F137" s="2036" t="s">
        <v>11947</v>
      </c>
      <c r="G137" s="2017" t="s">
        <v>11946</v>
      </c>
      <c r="H137" s="2017" t="s">
        <v>22677</v>
      </c>
      <c r="I137" s="2065">
        <v>90</v>
      </c>
      <c r="J137" s="2065" t="s">
        <v>8077</v>
      </c>
      <c r="K137" s="2065"/>
      <c r="L137" s="2065"/>
      <c r="M137" s="2065"/>
      <c r="N137" s="2094">
        <v>2648</v>
      </c>
      <c r="O137" s="2095" t="s">
        <v>2801</v>
      </c>
      <c r="P137" s="2039" t="s">
        <v>69</v>
      </c>
      <c r="Q137" s="2039"/>
      <c r="R137" s="226"/>
    </row>
    <row r="138" spans="1:18" customFormat="1" ht="26.4">
      <c r="A138" s="509"/>
      <c r="B138" s="2039">
        <v>133</v>
      </c>
      <c r="C138" s="2017" t="s">
        <v>11902</v>
      </c>
      <c r="D138" s="2018"/>
      <c r="E138" s="2017" t="s">
        <v>2747</v>
      </c>
      <c r="F138" s="2036" t="s">
        <v>11945</v>
      </c>
      <c r="G138" s="2017" t="s">
        <v>11944</v>
      </c>
      <c r="H138" s="2017" t="s">
        <v>11944</v>
      </c>
      <c r="I138" s="2065">
        <v>106</v>
      </c>
      <c r="J138" s="2065" t="s">
        <v>8077</v>
      </c>
      <c r="K138" s="2065"/>
      <c r="L138" s="2065"/>
      <c r="M138" s="2065"/>
      <c r="N138" s="2094">
        <v>18354</v>
      </c>
      <c r="O138" s="2095" t="s">
        <v>2801</v>
      </c>
      <c r="P138" s="2039" t="s">
        <v>69</v>
      </c>
      <c r="Q138" s="2039"/>
      <c r="R138" s="226"/>
    </row>
    <row r="139" spans="1:18" customFormat="1" ht="26.4">
      <c r="A139" s="509"/>
      <c r="B139" s="2039">
        <v>134</v>
      </c>
      <c r="C139" s="2017" t="s">
        <v>11943</v>
      </c>
      <c r="D139" s="2018"/>
      <c r="E139" s="2017" t="s">
        <v>11942</v>
      </c>
      <c r="F139" s="2036" t="s">
        <v>11941</v>
      </c>
      <c r="G139" s="2017" t="s">
        <v>11940</v>
      </c>
      <c r="H139" s="2017" t="s">
        <v>11939</v>
      </c>
      <c r="I139" s="2065">
        <v>90</v>
      </c>
      <c r="J139" s="2065" t="s">
        <v>8077</v>
      </c>
      <c r="K139" s="2065" t="s">
        <v>8077</v>
      </c>
      <c r="L139" s="2065"/>
      <c r="M139" s="2065" t="s">
        <v>11309</v>
      </c>
      <c r="N139" s="2094">
        <v>18203</v>
      </c>
      <c r="O139" s="2108" t="s">
        <v>11938</v>
      </c>
      <c r="P139" s="2039" t="s">
        <v>69</v>
      </c>
      <c r="Q139" s="2039"/>
      <c r="R139" s="226"/>
    </row>
    <row r="140" spans="1:18" customFormat="1" ht="48" customHeight="1">
      <c r="A140" s="509"/>
      <c r="B140" s="2039">
        <v>135</v>
      </c>
      <c r="C140" s="2017" t="s">
        <v>11937</v>
      </c>
      <c r="D140" s="2096"/>
      <c r="E140" s="2097" t="s">
        <v>191</v>
      </c>
      <c r="F140" s="2098" t="s">
        <v>11936</v>
      </c>
      <c r="G140" s="2017" t="s">
        <v>11935</v>
      </c>
      <c r="H140" s="2017" t="s">
        <v>11934</v>
      </c>
      <c r="I140" s="2018">
        <v>60</v>
      </c>
      <c r="J140" s="2065" t="s">
        <v>8077</v>
      </c>
      <c r="K140" s="2065"/>
      <c r="L140" s="2065" t="s">
        <v>8077</v>
      </c>
      <c r="M140" s="2065"/>
      <c r="N140" s="2094">
        <v>39904</v>
      </c>
      <c r="O140" s="2099" t="s">
        <v>22678</v>
      </c>
      <c r="P140" s="2039" t="s">
        <v>69</v>
      </c>
      <c r="Q140" s="2039"/>
      <c r="R140" s="226"/>
    </row>
    <row r="141" spans="1:18" s="578" customFormat="1" ht="26.4">
      <c r="A141" s="509"/>
      <c r="B141" s="2039">
        <v>136</v>
      </c>
      <c r="C141" s="2017" t="s">
        <v>14664</v>
      </c>
      <c r="D141" s="2096"/>
      <c r="E141" s="2097" t="s">
        <v>14663</v>
      </c>
      <c r="F141" s="2098" t="s">
        <v>14662</v>
      </c>
      <c r="G141" s="2017" t="s">
        <v>14661</v>
      </c>
      <c r="H141" s="2017" t="s">
        <v>14660</v>
      </c>
      <c r="I141" s="2065">
        <v>60</v>
      </c>
      <c r="J141" s="2065" t="s">
        <v>8075</v>
      </c>
      <c r="K141" s="2065"/>
      <c r="L141" s="2065"/>
      <c r="M141" s="2065"/>
      <c r="N141" s="2094">
        <v>44287</v>
      </c>
      <c r="O141" s="2099" t="s">
        <v>14659</v>
      </c>
      <c r="P141" s="2039" t="s">
        <v>8</v>
      </c>
      <c r="Q141" s="2039"/>
      <c r="R141" s="268"/>
    </row>
    <row r="142" spans="1:18" s="578" customFormat="1" ht="26.4">
      <c r="A142" s="509"/>
      <c r="B142" s="2039">
        <v>137</v>
      </c>
      <c r="C142" s="2017" t="s">
        <v>16084</v>
      </c>
      <c r="D142" s="2096"/>
      <c r="E142" s="2097" t="s">
        <v>2713</v>
      </c>
      <c r="F142" s="2098" t="s">
        <v>7015</v>
      </c>
      <c r="G142" s="2017" t="s">
        <v>7014</v>
      </c>
      <c r="H142" s="2017" t="s">
        <v>16085</v>
      </c>
      <c r="I142" s="2018">
        <v>60</v>
      </c>
      <c r="J142" s="2065" t="s">
        <v>11309</v>
      </c>
      <c r="K142" s="2065"/>
      <c r="L142" s="2179" t="s">
        <v>8075</v>
      </c>
      <c r="M142" s="2065"/>
      <c r="N142" s="2094">
        <v>44562</v>
      </c>
      <c r="O142" s="2099" t="s">
        <v>22679</v>
      </c>
      <c r="P142" s="2039" t="s">
        <v>69</v>
      </c>
      <c r="Q142" s="2039"/>
      <c r="R142" s="268"/>
    </row>
    <row r="143" spans="1:18" customFormat="1" ht="26.4">
      <c r="A143" s="509"/>
      <c r="B143" s="2039">
        <v>138</v>
      </c>
      <c r="C143" s="2017" t="s">
        <v>11933</v>
      </c>
      <c r="D143" s="2018"/>
      <c r="E143" s="2017" t="s">
        <v>4264</v>
      </c>
      <c r="F143" s="2036" t="s">
        <v>11932</v>
      </c>
      <c r="G143" s="2017" t="s">
        <v>11931</v>
      </c>
      <c r="H143" s="2017" t="s">
        <v>11931</v>
      </c>
      <c r="I143" s="2065">
        <v>60</v>
      </c>
      <c r="J143" s="2065" t="s">
        <v>8077</v>
      </c>
      <c r="K143" s="2065"/>
      <c r="L143" s="2065" t="s">
        <v>8077</v>
      </c>
      <c r="M143" s="2065" t="s">
        <v>8077</v>
      </c>
      <c r="N143" s="2094">
        <v>23468</v>
      </c>
      <c r="O143" s="2095" t="s">
        <v>398</v>
      </c>
      <c r="P143" s="2039" t="s">
        <v>69</v>
      </c>
      <c r="Q143" s="2039"/>
      <c r="R143" s="226"/>
    </row>
    <row r="144" spans="1:18" customFormat="1" ht="26.4">
      <c r="A144" s="509"/>
      <c r="B144" s="2039">
        <v>139</v>
      </c>
      <c r="C144" s="2017" t="s">
        <v>11930</v>
      </c>
      <c r="D144" s="2018"/>
      <c r="E144" s="2017" t="s">
        <v>401</v>
      </c>
      <c r="F144" s="2036" t="s">
        <v>11929</v>
      </c>
      <c r="G144" s="2017" t="s">
        <v>11928</v>
      </c>
      <c r="H144" s="2017" t="s">
        <v>11927</v>
      </c>
      <c r="I144" s="2065">
        <v>90</v>
      </c>
      <c r="J144" s="2065" t="s">
        <v>8077</v>
      </c>
      <c r="K144" s="2065"/>
      <c r="L144" s="2065" t="s">
        <v>8077</v>
      </c>
      <c r="M144" s="2065" t="s">
        <v>8077</v>
      </c>
      <c r="N144" s="2094">
        <v>23833</v>
      </c>
      <c r="O144" s="2095" t="s">
        <v>398</v>
      </c>
      <c r="P144" s="2039" t="s">
        <v>69</v>
      </c>
      <c r="Q144" s="2039"/>
      <c r="R144" s="226"/>
    </row>
    <row r="145" spans="1:18" customFormat="1" ht="26.4">
      <c r="A145" s="509"/>
      <c r="B145" s="2039">
        <v>140</v>
      </c>
      <c r="C145" s="2017" t="s">
        <v>11926</v>
      </c>
      <c r="D145" s="2018"/>
      <c r="E145" s="2017" t="s">
        <v>2671</v>
      </c>
      <c r="F145" s="2036" t="s">
        <v>11925</v>
      </c>
      <c r="G145" s="2017" t="s">
        <v>11924</v>
      </c>
      <c r="H145" s="2017" t="s">
        <v>11924</v>
      </c>
      <c r="I145" s="2065">
        <v>30</v>
      </c>
      <c r="J145" s="2065" t="s">
        <v>8077</v>
      </c>
      <c r="K145" s="2065"/>
      <c r="L145" s="2065" t="s">
        <v>8077</v>
      </c>
      <c r="M145" s="2065" t="s">
        <v>8077</v>
      </c>
      <c r="N145" s="2094">
        <v>39904</v>
      </c>
      <c r="O145" s="2095" t="s">
        <v>398</v>
      </c>
      <c r="P145" s="2039" t="s">
        <v>69</v>
      </c>
      <c r="Q145" s="2039"/>
      <c r="R145" s="226"/>
    </row>
    <row r="146" spans="1:18" customFormat="1" ht="26.4">
      <c r="A146" s="509"/>
      <c r="B146" s="2039">
        <v>141</v>
      </c>
      <c r="C146" s="2017" t="s">
        <v>11923</v>
      </c>
      <c r="D146" s="2018"/>
      <c r="E146" s="2017" t="s">
        <v>2673</v>
      </c>
      <c r="F146" s="2036" t="s">
        <v>11922</v>
      </c>
      <c r="G146" s="2017" t="s">
        <v>11921</v>
      </c>
      <c r="H146" s="2017" t="s">
        <v>11920</v>
      </c>
      <c r="I146" s="2065">
        <v>60</v>
      </c>
      <c r="J146" s="2065" t="s">
        <v>8077</v>
      </c>
      <c r="K146" s="2065"/>
      <c r="L146" s="2065" t="s">
        <v>8077</v>
      </c>
      <c r="M146" s="2065" t="s">
        <v>8077</v>
      </c>
      <c r="N146" s="2094">
        <v>40269</v>
      </c>
      <c r="O146" s="2095" t="s">
        <v>398</v>
      </c>
      <c r="P146" s="2039" t="s">
        <v>69</v>
      </c>
      <c r="Q146" s="2039"/>
      <c r="R146" s="226"/>
    </row>
    <row r="147" spans="1:18" customFormat="1" ht="26.4">
      <c r="A147" s="509"/>
      <c r="B147" s="2039">
        <v>142</v>
      </c>
      <c r="C147" s="2017" t="s">
        <v>16086</v>
      </c>
      <c r="D147" s="2018"/>
      <c r="E147" s="2017" t="s">
        <v>4102</v>
      </c>
      <c r="F147" s="2036" t="s">
        <v>16087</v>
      </c>
      <c r="G147" s="2017" t="s">
        <v>16088</v>
      </c>
      <c r="H147" s="2017" t="s">
        <v>16089</v>
      </c>
      <c r="I147" s="2065">
        <v>150</v>
      </c>
      <c r="J147" s="2065" t="s">
        <v>8077</v>
      </c>
      <c r="K147" s="2065"/>
      <c r="L147" s="2065" t="s">
        <v>8077</v>
      </c>
      <c r="M147" s="2065" t="s">
        <v>8077</v>
      </c>
      <c r="N147" s="2094">
        <v>44652</v>
      </c>
      <c r="O147" s="2019" t="s">
        <v>16090</v>
      </c>
      <c r="P147" s="2039" t="s">
        <v>69</v>
      </c>
      <c r="Q147" s="2039"/>
      <c r="R147" s="226"/>
    </row>
    <row r="148" spans="1:18" customFormat="1" ht="47.25" customHeight="1">
      <c r="A148" s="509"/>
      <c r="B148" s="2039">
        <v>143</v>
      </c>
      <c r="C148" s="2017" t="s">
        <v>11919</v>
      </c>
      <c r="D148" s="2018"/>
      <c r="E148" s="2017" t="s">
        <v>2643</v>
      </c>
      <c r="F148" s="2036" t="s">
        <v>11918</v>
      </c>
      <c r="G148" s="2017" t="s">
        <v>11917</v>
      </c>
      <c r="H148" s="2017" t="s">
        <v>11917</v>
      </c>
      <c r="I148" s="2065">
        <v>110</v>
      </c>
      <c r="J148" s="2065" t="s">
        <v>8077</v>
      </c>
      <c r="K148" s="2065"/>
      <c r="L148" s="2065"/>
      <c r="M148" s="2065" t="s">
        <v>8077</v>
      </c>
      <c r="N148" s="2094">
        <v>43191</v>
      </c>
      <c r="O148" s="2109" t="s">
        <v>11916</v>
      </c>
      <c r="P148" s="2039" t="s">
        <v>69</v>
      </c>
      <c r="Q148" s="2039"/>
      <c r="R148" s="226"/>
    </row>
    <row r="149" spans="1:18" customFormat="1" ht="26.4">
      <c r="A149" s="509"/>
      <c r="B149" s="2039">
        <v>144</v>
      </c>
      <c r="C149" s="2106" t="s">
        <v>11915</v>
      </c>
      <c r="D149" s="2018"/>
      <c r="E149" s="2017" t="s">
        <v>2643</v>
      </c>
      <c r="F149" s="2036" t="s">
        <v>11914</v>
      </c>
      <c r="G149" s="2017" t="s">
        <v>11913</v>
      </c>
      <c r="H149" s="2017" t="s">
        <v>11912</v>
      </c>
      <c r="I149" s="2065">
        <v>72</v>
      </c>
      <c r="J149" s="2065" t="s">
        <v>8077</v>
      </c>
      <c r="K149" s="2065" t="s">
        <v>8077</v>
      </c>
      <c r="L149" s="2065" t="s">
        <v>8077</v>
      </c>
      <c r="M149" s="2065" t="s">
        <v>8077</v>
      </c>
      <c r="N149" s="2094">
        <v>41730</v>
      </c>
      <c r="O149" s="2099" t="s">
        <v>11911</v>
      </c>
      <c r="P149" s="2039" t="s">
        <v>8</v>
      </c>
      <c r="Q149" s="2039"/>
      <c r="R149" s="226"/>
    </row>
    <row r="150" spans="1:18" customFormat="1" ht="26.4">
      <c r="A150" s="509"/>
      <c r="B150" s="2039">
        <v>145</v>
      </c>
      <c r="C150" s="2017" t="s">
        <v>11910</v>
      </c>
      <c r="D150" s="2018"/>
      <c r="E150" s="2017" t="s">
        <v>11909</v>
      </c>
      <c r="F150" s="2036" t="s">
        <v>11908</v>
      </c>
      <c r="G150" s="2017" t="s">
        <v>11907</v>
      </c>
      <c r="H150" s="2017" t="s">
        <v>11906</v>
      </c>
      <c r="I150" s="2065">
        <v>60</v>
      </c>
      <c r="J150" s="2065"/>
      <c r="K150" s="2065"/>
      <c r="L150" s="2065" t="s">
        <v>8077</v>
      </c>
      <c r="M150" s="2065" t="s">
        <v>8077</v>
      </c>
      <c r="N150" s="2094">
        <v>34425</v>
      </c>
      <c r="O150" s="2095" t="s">
        <v>2630</v>
      </c>
      <c r="P150" s="2039" t="s">
        <v>69</v>
      </c>
      <c r="Q150" s="2039"/>
      <c r="R150" s="226"/>
    </row>
    <row r="151" spans="1:18" customFormat="1" ht="26.4">
      <c r="A151" s="509"/>
      <c r="B151" s="2039">
        <v>146</v>
      </c>
      <c r="C151" s="2017" t="s">
        <v>11905</v>
      </c>
      <c r="D151" s="2018"/>
      <c r="E151" s="2017" t="s">
        <v>3526</v>
      </c>
      <c r="F151" s="2036" t="s">
        <v>11904</v>
      </c>
      <c r="G151" s="2017" t="s">
        <v>11903</v>
      </c>
      <c r="H151" s="2017" t="s">
        <v>11903</v>
      </c>
      <c r="I151" s="2065">
        <v>120</v>
      </c>
      <c r="J151" s="2065" t="s">
        <v>8077</v>
      </c>
      <c r="K151" s="2065"/>
      <c r="L151" s="2065"/>
      <c r="M151" s="2065" t="s">
        <v>8077</v>
      </c>
      <c r="N151" s="2094">
        <v>19450</v>
      </c>
      <c r="O151" s="2095" t="s">
        <v>2620</v>
      </c>
      <c r="P151" s="2039" t="s">
        <v>69</v>
      </c>
      <c r="Q151" s="2039"/>
      <c r="R151" s="226"/>
    </row>
    <row r="152" spans="1:18" customFormat="1" ht="26.4">
      <c r="A152" s="509"/>
      <c r="B152" s="2039">
        <v>147</v>
      </c>
      <c r="C152" s="2017" t="s">
        <v>11902</v>
      </c>
      <c r="D152" s="2018"/>
      <c r="E152" s="2017" t="s">
        <v>387</v>
      </c>
      <c r="F152" s="2036" t="s">
        <v>11901</v>
      </c>
      <c r="G152" s="2017" t="s">
        <v>11900</v>
      </c>
      <c r="H152" s="2017" t="s">
        <v>11900</v>
      </c>
      <c r="I152" s="2065">
        <v>90</v>
      </c>
      <c r="J152" s="2065" t="s">
        <v>8077</v>
      </c>
      <c r="K152" s="2065"/>
      <c r="L152" s="2065"/>
      <c r="M152" s="2065" t="s">
        <v>8077</v>
      </c>
      <c r="N152" s="2094">
        <v>23102</v>
      </c>
      <c r="O152" s="2095" t="s">
        <v>2620</v>
      </c>
      <c r="P152" s="2039" t="s">
        <v>69</v>
      </c>
      <c r="Q152" s="2039"/>
      <c r="R152" s="226"/>
    </row>
    <row r="153" spans="1:18" customFormat="1" ht="26.4">
      <c r="A153" s="509"/>
      <c r="B153" s="2039">
        <v>148</v>
      </c>
      <c r="C153" s="2017" t="s">
        <v>11899</v>
      </c>
      <c r="D153" s="2018"/>
      <c r="E153" s="2017" t="s">
        <v>11898</v>
      </c>
      <c r="F153" s="2036" t="s">
        <v>11897</v>
      </c>
      <c r="G153" s="2017" t="s">
        <v>11896</v>
      </c>
      <c r="H153" s="2017" t="s">
        <v>11895</v>
      </c>
      <c r="I153" s="2065">
        <v>72</v>
      </c>
      <c r="J153" s="2065"/>
      <c r="K153" s="2065"/>
      <c r="L153" s="2065"/>
      <c r="M153" s="2065" t="s">
        <v>8077</v>
      </c>
      <c r="N153" s="2094">
        <v>43191</v>
      </c>
      <c r="O153" s="2095" t="s">
        <v>11894</v>
      </c>
      <c r="P153" s="2039" t="s">
        <v>69</v>
      </c>
      <c r="Q153" s="2039"/>
      <c r="R153" s="226"/>
    </row>
    <row r="154" spans="1:18" customFormat="1" ht="26.4">
      <c r="A154" s="509"/>
      <c r="B154" s="2039">
        <v>149</v>
      </c>
      <c r="C154" s="2017" t="s">
        <v>11893</v>
      </c>
      <c r="D154" s="2018"/>
      <c r="E154" s="2017" t="s">
        <v>4263</v>
      </c>
      <c r="F154" s="2036" t="s">
        <v>11892</v>
      </c>
      <c r="G154" s="2017" t="s">
        <v>11891</v>
      </c>
      <c r="H154" s="2037" t="s">
        <v>11890</v>
      </c>
      <c r="I154" s="2065">
        <v>120</v>
      </c>
      <c r="J154" s="2065" t="s">
        <v>8075</v>
      </c>
      <c r="K154" s="2065"/>
      <c r="L154" s="2065"/>
      <c r="M154" s="2065" t="s">
        <v>8077</v>
      </c>
      <c r="N154" s="2094">
        <v>19244</v>
      </c>
      <c r="O154" s="2095" t="s">
        <v>11884</v>
      </c>
      <c r="P154" s="2039" t="s">
        <v>69</v>
      </c>
      <c r="Q154" s="2039"/>
      <c r="R154" s="226"/>
    </row>
    <row r="155" spans="1:18" customFormat="1" ht="26.4">
      <c r="A155" s="509"/>
      <c r="B155" s="2039">
        <v>150</v>
      </c>
      <c r="C155" s="2017" t="s">
        <v>11889</v>
      </c>
      <c r="D155" s="2018"/>
      <c r="E155" s="2017" t="s">
        <v>11888</v>
      </c>
      <c r="F155" s="2036" t="s">
        <v>11887</v>
      </c>
      <c r="G155" s="2017" t="s">
        <v>11886</v>
      </c>
      <c r="H155" s="2037" t="s">
        <v>11885</v>
      </c>
      <c r="I155" s="2065">
        <v>115</v>
      </c>
      <c r="J155" s="2065" t="s">
        <v>8075</v>
      </c>
      <c r="K155" s="2100"/>
      <c r="L155" s="2065"/>
      <c r="M155" s="2065" t="s">
        <v>8077</v>
      </c>
      <c r="N155" s="2094">
        <v>24593</v>
      </c>
      <c r="O155" s="2095" t="s">
        <v>11884</v>
      </c>
      <c r="P155" s="2039" t="s">
        <v>69</v>
      </c>
      <c r="Q155" s="2039"/>
      <c r="R155" s="226"/>
    </row>
    <row r="156" spans="1:18" customFormat="1" ht="26.4">
      <c r="A156" s="509"/>
      <c r="B156" s="2039">
        <v>151</v>
      </c>
      <c r="C156" s="2017" t="s">
        <v>11883</v>
      </c>
      <c r="D156" s="2018"/>
      <c r="E156" s="2017" t="s">
        <v>384</v>
      </c>
      <c r="F156" s="2036" t="s">
        <v>17956</v>
      </c>
      <c r="G156" s="2017" t="s">
        <v>11882</v>
      </c>
      <c r="H156" s="2037" t="s">
        <v>11881</v>
      </c>
      <c r="I156" s="2065">
        <v>150</v>
      </c>
      <c r="J156" s="2065" t="s">
        <v>8075</v>
      </c>
      <c r="K156" s="2065" t="s">
        <v>8077</v>
      </c>
      <c r="L156" s="2065" t="s">
        <v>8077</v>
      </c>
      <c r="M156" s="2065" t="s">
        <v>8077</v>
      </c>
      <c r="N156" s="2094">
        <v>35156</v>
      </c>
      <c r="O156" s="2095" t="s">
        <v>2507</v>
      </c>
      <c r="P156" s="2039" t="s">
        <v>7</v>
      </c>
      <c r="Q156" s="2039"/>
      <c r="R156" s="226"/>
    </row>
    <row r="157" spans="1:18" customFormat="1" ht="26.4">
      <c r="A157" s="509"/>
      <c r="B157" s="2039">
        <v>152</v>
      </c>
      <c r="C157" s="2017" t="s">
        <v>11146</v>
      </c>
      <c r="D157" s="2018"/>
      <c r="E157" s="2017" t="s">
        <v>11880</v>
      </c>
      <c r="F157" s="2036" t="s">
        <v>11879</v>
      </c>
      <c r="G157" s="2017" t="s">
        <v>11878</v>
      </c>
      <c r="H157" s="2037" t="s">
        <v>16450</v>
      </c>
      <c r="I157" s="2065">
        <v>90</v>
      </c>
      <c r="J157" s="2065" t="s">
        <v>8077</v>
      </c>
      <c r="K157" s="2065"/>
      <c r="L157" s="2065"/>
      <c r="M157" s="2065" t="s">
        <v>8077</v>
      </c>
      <c r="N157" s="2094">
        <v>27404</v>
      </c>
      <c r="O157" s="2095" t="s">
        <v>2507</v>
      </c>
      <c r="P157" s="2039" t="s">
        <v>7</v>
      </c>
      <c r="Q157" s="2039"/>
      <c r="R157" s="226"/>
    </row>
    <row r="158" spans="1:18" customFormat="1" ht="26.4">
      <c r="A158" s="509"/>
      <c r="B158" s="2039">
        <v>153</v>
      </c>
      <c r="C158" s="2017" t="s">
        <v>11877</v>
      </c>
      <c r="D158" s="2018"/>
      <c r="E158" s="2017" t="s">
        <v>377</v>
      </c>
      <c r="F158" s="2036" t="s">
        <v>11876</v>
      </c>
      <c r="G158" s="2017" t="s">
        <v>11875</v>
      </c>
      <c r="H158" s="2037" t="s">
        <v>11874</v>
      </c>
      <c r="I158" s="2065">
        <v>65</v>
      </c>
      <c r="J158" s="2065" t="s">
        <v>8077</v>
      </c>
      <c r="K158" s="2065"/>
      <c r="L158" s="2065"/>
      <c r="M158" s="2065" t="s">
        <v>8077</v>
      </c>
      <c r="N158" s="2094">
        <v>33695</v>
      </c>
      <c r="O158" s="2095" t="s">
        <v>376</v>
      </c>
      <c r="P158" s="2039" t="s">
        <v>7</v>
      </c>
      <c r="Q158" s="2039"/>
      <c r="R158" s="226"/>
    </row>
    <row r="159" spans="1:18" customFormat="1" ht="26.4">
      <c r="A159" s="509"/>
      <c r="B159" s="2039">
        <v>154</v>
      </c>
      <c r="C159" s="2017" t="s">
        <v>11873</v>
      </c>
      <c r="D159" s="2018"/>
      <c r="E159" s="2017" t="s">
        <v>4262</v>
      </c>
      <c r="F159" s="2036" t="s">
        <v>17957</v>
      </c>
      <c r="G159" s="2017" t="s">
        <v>11872</v>
      </c>
      <c r="H159" s="2037" t="s">
        <v>17958</v>
      </c>
      <c r="I159" s="2065">
        <v>60</v>
      </c>
      <c r="J159" s="2065" t="s">
        <v>8077</v>
      </c>
      <c r="K159" s="2065"/>
      <c r="L159" s="2065"/>
      <c r="M159" s="2065" t="s">
        <v>8303</v>
      </c>
      <c r="N159" s="2094">
        <v>31503</v>
      </c>
      <c r="O159" s="2095" t="s">
        <v>376</v>
      </c>
      <c r="P159" s="2039" t="s">
        <v>7</v>
      </c>
      <c r="Q159" s="2039"/>
      <c r="R159" s="226"/>
    </row>
    <row r="160" spans="1:18" customFormat="1" ht="26.4">
      <c r="A160" s="509"/>
      <c r="B160" s="2039">
        <v>155</v>
      </c>
      <c r="C160" s="2017" t="s">
        <v>11871</v>
      </c>
      <c r="D160" s="2018"/>
      <c r="E160" s="2017" t="s">
        <v>7901</v>
      </c>
      <c r="F160" s="2036" t="s">
        <v>11870</v>
      </c>
      <c r="G160" s="2017" t="s">
        <v>11869</v>
      </c>
      <c r="H160" s="2037" t="s">
        <v>11868</v>
      </c>
      <c r="I160" s="2065">
        <v>50</v>
      </c>
      <c r="J160" s="2065" t="s">
        <v>8077</v>
      </c>
      <c r="K160" s="2065"/>
      <c r="L160" s="2065"/>
      <c r="M160" s="2065" t="s">
        <v>8303</v>
      </c>
      <c r="N160" s="2094">
        <v>30042</v>
      </c>
      <c r="O160" s="2095" t="s">
        <v>376</v>
      </c>
      <c r="P160" s="2039" t="s">
        <v>7</v>
      </c>
      <c r="Q160" s="2039"/>
      <c r="R160" s="226"/>
    </row>
    <row r="161" spans="1:18" customFormat="1" ht="36.75" customHeight="1">
      <c r="A161" s="509"/>
      <c r="B161" s="2039">
        <v>156</v>
      </c>
      <c r="C161" s="2017" t="s">
        <v>11867</v>
      </c>
      <c r="D161" s="2018"/>
      <c r="E161" s="2017" t="s">
        <v>9888</v>
      </c>
      <c r="F161" s="2036" t="s">
        <v>16863</v>
      </c>
      <c r="G161" s="2017" t="s">
        <v>11866</v>
      </c>
      <c r="H161" s="2037" t="s">
        <v>11866</v>
      </c>
      <c r="I161" s="2065">
        <v>89</v>
      </c>
      <c r="J161" s="2065" t="s">
        <v>8077</v>
      </c>
      <c r="K161" s="2065"/>
      <c r="L161" s="2065"/>
      <c r="M161" s="2065" t="s">
        <v>8077</v>
      </c>
      <c r="N161" s="2094">
        <v>39539</v>
      </c>
      <c r="O161" s="2110" t="s">
        <v>9890</v>
      </c>
      <c r="P161" s="2039" t="s">
        <v>7</v>
      </c>
      <c r="Q161" s="2039"/>
      <c r="R161" s="226"/>
    </row>
    <row r="162" spans="1:18" customFormat="1" ht="36.75" customHeight="1">
      <c r="A162" s="509"/>
      <c r="B162" s="2039">
        <v>157</v>
      </c>
      <c r="C162" s="2017" t="s">
        <v>11865</v>
      </c>
      <c r="D162" s="2096"/>
      <c r="E162" s="2097" t="s">
        <v>2485</v>
      </c>
      <c r="F162" s="2098" t="s">
        <v>11864</v>
      </c>
      <c r="G162" s="2017" t="s">
        <v>11863</v>
      </c>
      <c r="H162" s="2037" t="s">
        <v>11863</v>
      </c>
      <c r="I162" s="2065">
        <v>120</v>
      </c>
      <c r="J162" s="2065" t="s">
        <v>8077</v>
      </c>
      <c r="K162" s="2065"/>
      <c r="L162" s="2065"/>
      <c r="M162" s="2065" t="s">
        <v>8077</v>
      </c>
      <c r="N162" s="2094">
        <v>18507</v>
      </c>
      <c r="O162" s="2110" t="s">
        <v>9890</v>
      </c>
      <c r="P162" s="2039" t="s">
        <v>7</v>
      </c>
      <c r="Q162" s="2039"/>
      <c r="R162" s="226"/>
    </row>
    <row r="163" spans="1:18" customFormat="1" ht="36">
      <c r="A163" s="509"/>
      <c r="B163" s="2039">
        <v>158</v>
      </c>
      <c r="C163" s="2017" t="s">
        <v>11862</v>
      </c>
      <c r="D163" s="2096"/>
      <c r="E163" s="2097" t="s">
        <v>11861</v>
      </c>
      <c r="F163" s="2098" t="s">
        <v>11860</v>
      </c>
      <c r="G163" s="2017" t="s">
        <v>11859</v>
      </c>
      <c r="H163" s="2037" t="s">
        <v>11858</v>
      </c>
      <c r="I163" s="2065">
        <v>40</v>
      </c>
      <c r="J163" s="2065" t="s">
        <v>8077</v>
      </c>
      <c r="K163" s="2065"/>
      <c r="L163" s="2100"/>
      <c r="M163" s="2065"/>
      <c r="N163" s="2094">
        <v>40634</v>
      </c>
      <c r="O163" s="2099" t="s">
        <v>11857</v>
      </c>
      <c r="P163" s="2039" t="s">
        <v>7</v>
      </c>
      <c r="Q163" s="2039"/>
      <c r="R163" s="226"/>
    </row>
    <row r="164" spans="1:18" customFormat="1" ht="39.6">
      <c r="A164" s="509"/>
      <c r="B164" s="2039">
        <v>159</v>
      </c>
      <c r="C164" s="2017" t="s">
        <v>11856</v>
      </c>
      <c r="D164" s="2018"/>
      <c r="E164" s="2017" t="s">
        <v>21</v>
      </c>
      <c r="F164" s="2036" t="s">
        <v>11855</v>
      </c>
      <c r="G164" s="2017" t="s">
        <v>11854</v>
      </c>
      <c r="H164" s="2037" t="s">
        <v>11853</v>
      </c>
      <c r="I164" s="2018">
        <v>165</v>
      </c>
      <c r="J164" s="2065" t="s">
        <v>8077</v>
      </c>
      <c r="K164" s="2065"/>
      <c r="L164" s="2065" t="s">
        <v>8077</v>
      </c>
      <c r="M164" s="2100"/>
      <c r="N164" s="2094">
        <v>29312</v>
      </c>
      <c r="O164" s="2095" t="s">
        <v>11852</v>
      </c>
      <c r="P164" s="2039" t="s">
        <v>7</v>
      </c>
      <c r="Q164" s="2039"/>
      <c r="R164" s="226"/>
    </row>
    <row r="165" spans="1:18" customFormat="1" ht="26.4">
      <c r="A165" s="509"/>
      <c r="B165" s="2039">
        <v>160</v>
      </c>
      <c r="C165" s="2017" t="s">
        <v>11851</v>
      </c>
      <c r="D165" s="2018"/>
      <c r="E165" s="2017" t="s">
        <v>4261</v>
      </c>
      <c r="F165" s="2036" t="s">
        <v>11850</v>
      </c>
      <c r="G165" s="2017" t="s">
        <v>11849</v>
      </c>
      <c r="H165" s="2037" t="s">
        <v>11848</v>
      </c>
      <c r="I165" s="2065">
        <v>160</v>
      </c>
      <c r="J165" s="2065" t="s">
        <v>8077</v>
      </c>
      <c r="K165" s="2065"/>
      <c r="L165" s="2065"/>
      <c r="M165" s="2100"/>
      <c r="N165" s="2094">
        <v>28216</v>
      </c>
      <c r="O165" s="2108" t="s">
        <v>11847</v>
      </c>
      <c r="P165" s="2039" t="s">
        <v>7</v>
      </c>
      <c r="Q165" s="2039"/>
      <c r="R165" s="226"/>
    </row>
    <row r="166" spans="1:18" customFormat="1" ht="26.4">
      <c r="A166" s="509"/>
      <c r="B166" s="2039">
        <v>161</v>
      </c>
      <c r="C166" s="2017" t="s">
        <v>11846</v>
      </c>
      <c r="D166" s="2096"/>
      <c r="E166" s="2097" t="s">
        <v>23</v>
      </c>
      <c r="F166" s="2098" t="s">
        <v>11845</v>
      </c>
      <c r="G166" s="2017" t="s">
        <v>11844</v>
      </c>
      <c r="H166" s="2037" t="s">
        <v>11843</v>
      </c>
      <c r="I166" s="2065">
        <v>100</v>
      </c>
      <c r="J166" s="2065" t="s">
        <v>8077</v>
      </c>
      <c r="K166" s="2065"/>
      <c r="L166" s="2065" t="s">
        <v>8077</v>
      </c>
      <c r="M166" s="2100"/>
      <c r="N166" s="2094">
        <v>24228</v>
      </c>
      <c r="O166" s="2099" t="s">
        <v>11842</v>
      </c>
      <c r="P166" s="2039" t="s">
        <v>7</v>
      </c>
      <c r="Q166" s="2039"/>
      <c r="R166" s="226"/>
    </row>
    <row r="167" spans="1:18" customFormat="1" ht="36">
      <c r="A167" s="509"/>
      <c r="B167" s="2039">
        <v>162</v>
      </c>
      <c r="C167" s="2017" t="s">
        <v>11841</v>
      </c>
      <c r="D167" s="2096"/>
      <c r="E167" s="2097" t="s">
        <v>8018</v>
      </c>
      <c r="F167" s="2098" t="s">
        <v>11840</v>
      </c>
      <c r="G167" s="2017" t="s">
        <v>11839</v>
      </c>
      <c r="H167" s="2037" t="s">
        <v>16864</v>
      </c>
      <c r="I167" s="2065">
        <v>140</v>
      </c>
      <c r="J167" s="2065" t="s">
        <v>8077</v>
      </c>
      <c r="K167" s="2065"/>
      <c r="L167" s="2065" t="s">
        <v>8077</v>
      </c>
      <c r="M167" s="2100"/>
      <c r="N167" s="2094">
        <v>43556</v>
      </c>
      <c r="O167" s="2099" t="s">
        <v>11838</v>
      </c>
      <c r="P167" s="2039" t="s">
        <v>7</v>
      </c>
      <c r="Q167" s="2039"/>
      <c r="R167" s="226"/>
    </row>
    <row r="168" spans="1:18" customFormat="1" ht="36">
      <c r="A168" s="509"/>
      <c r="B168" s="2039">
        <v>163</v>
      </c>
      <c r="C168" s="2017" t="s">
        <v>11837</v>
      </c>
      <c r="D168" s="2018"/>
      <c r="E168" s="2017" t="s">
        <v>4260</v>
      </c>
      <c r="F168" s="2036" t="s">
        <v>11836</v>
      </c>
      <c r="G168" s="2017" t="s">
        <v>11835</v>
      </c>
      <c r="H168" s="2037" t="s">
        <v>11835</v>
      </c>
      <c r="I168" s="2065">
        <v>60</v>
      </c>
      <c r="J168" s="2065" t="s">
        <v>6082</v>
      </c>
      <c r="K168" s="2065"/>
      <c r="L168" s="2065" t="s">
        <v>8077</v>
      </c>
      <c r="M168" s="2065" t="s">
        <v>8077</v>
      </c>
      <c r="N168" s="2094">
        <v>43556</v>
      </c>
      <c r="O168" s="2019" t="s">
        <v>11834</v>
      </c>
      <c r="P168" s="2039" t="s">
        <v>7</v>
      </c>
      <c r="Q168" s="2039"/>
      <c r="R168" s="226"/>
    </row>
    <row r="169" spans="1:18" customFormat="1" ht="26.4">
      <c r="A169" s="509"/>
      <c r="B169" s="2039">
        <v>164</v>
      </c>
      <c r="C169" s="2017" t="s">
        <v>11833</v>
      </c>
      <c r="D169" s="2018"/>
      <c r="E169" s="2017" t="s">
        <v>2436</v>
      </c>
      <c r="F169" s="2036" t="s">
        <v>11832</v>
      </c>
      <c r="G169" s="2017" t="s">
        <v>11831</v>
      </c>
      <c r="H169" s="2037" t="s">
        <v>11830</v>
      </c>
      <c r="I169" s="2065">
        <v>55</v>
      </c>
      <c r="J169" s="2065"/>
      <c r="K169" s="2065"/>
      <c r="L169" s="2065" t="s">
        <v>8077</v>
      </c>
      <c r="M169" s="2100"/>
      <c r="N169" s="2094">
        <v>34881</v>
      </c>
      <c r="O169" s="2095" t="s">
        <v>2433</v>
      </c>
      <c r="P169" s="2039" t="s">
        <v>7</v>
      </c>
      <c r="Q169" s="2039"/>
      <c r="R169" s="226"/>
    </row>
    <row r="170" spans="1:18" customFormat="1" ht="26.4">
      <c r="A170" s="509"/>
      <c r="B170" s="2039">
        <v>165</v>
      </c>
      <c r="C170" s="2017" t="s">
        <v>11829</v>
      </c>
      <c r="D170" s="2018"/>
      <c r="E170" s="2017" t="s">
        <v>374</v>
      </c>
      <c r="F170" s="2036" t="s">
        <v>22680</v>
      </c>
      <c r="G170" s="2017" t="s">
        <v>11828</v>
      </c>
      <c r="H170" s="2037" t="s">
        <v>11827</v>
      </c>
      <c r="I170" s="2065">
        <v>120</v>
      </c>
      <c r="J170" s="2065" t="s">
        <v>8077</v>
      </c>
      <c r="K170" s="2065"/>
      <c r="L170" s="2100"/>
      <c r="M170" s="2100"/>
      <c r="N170" s="2111" t="s">
        <v>11826</v>
      </c>
      <c r="O170" s="2110" t="s">
        <v>11825</v>
      </c>
      <c r="P170" s="2039" t="s">
        <v>7</v>
      </c>
      <c r="Q170" s="2039"/>
      <c r="R170" s="226"/>
    </row>
    <row r="171" spans="1:18" customFormat="1" ht="26.4">
      <c r="A171" s="509"/>
      <c r="B171" s="2039">
        <v>166</v>
      </c>
      <c r="C171" s="2017" t="s">
        <v>6922</v>
      </c>
      <c r="D171" s="2096"/>
      <c r="E171" s="2097" t="s">
        <v>3517</v>
      </c>
      <c r="F171" s="2098" t="s">
        <v>11824</v>
      </c>
      <c r="G171" s="2017" t="s">
        <v>11823</v>
      </c>
      <c r="H171" s="2037" t="s">
        <v>11822</v>
      </c>
      <c r="I171" s="2065">
        <v>100</v>
      </c>
      <c r="J171" s="2065" t="s">
        <v>8077</v>
      </c>
      <c r="K171" s="2065"/>
      <c r="L171" s="2065" t="s">
        <v>8077</v>
      </c>
      <c r="M171" s="2065" t="s">
        <v>8075</v>
      </c>
      <c r="N171" s="2094">
        <v>43191</v>
      </c>
      <c r="O171" s="2099" t="s">
        <v>11821</v>
      </c>
      <c r="P171" s="2039" t="s">
        <v>7</v>
      </c>
      <c r="Q171" s="2039"/>
      <c r="R171" s="226"/>
    </row>
    <row r="172" spans="1:18" customFormat="1" ht="26.4">
      <c r="A172" s="509"/>
      <c r="B172" s="2039">
        <v>167</v>
      </c>
      <c r="C172" s="2017" t="s">
        <v>11820</v>
      </c>
      <c r="D172" s="2018"/>
      <c r="E172" s="2017" t="s">
        <v>369</v>
      </c>
      <c r="F172" s="2036" t="s">
        <v>11819</v>
      </c>
      <c r="G172" s="2017" t="s">
        <v>11818</v>
      </c>
      <c r="H172" s="2037" t="s">
        <v>11817</v>
      </c>
      <c r="I172" s="2065">
        <v>70</v>
      </c>
      <c r="J172" s="2065" t="s">
        <v>8077</v>
      </c>
      <c r="K172" s="2065"/>
      <c r="L172" s="2065" t="s">
        <v>8077</v>
      </c>
      <c r="M172" s="2065" t="s">
        <v>8077</v>
      </c>
      <c r="N172" s="2094">
        <v>41730</v>
      </c>
      <c r="O172" s="2095" t="s">
        <v>366</v>
      </c>
      <c r="P172" s="2039" t="s">
        <v>7</v>
      </c>
      <c r="Q172" s="2039"/>
      <c r="R172" s="226"/>
    </row>
    <row r="173" spans="1:18" customFormat="1" ht="26.4">
      <c r="A173" s="509"/>
      <c r="B173" s="2039">
        <v>168</v>
      </c>
      <c r="C173" s="2017" t="s">
        <v>11816</v>
      </c>
      <c r="D173" s="2018"/>
      <c r="E173" s="2017" t="s">
        <v>2411</v>
      </c>
      <c r="F173" s="2036" t="s">
        <v>11815</v>
      </c>
      <c r="G173" s="2017" t="s">
        <v>11814</v>
      </c>
      <c r="H173" s="2017" t="s">
        <v>11813</v>
      </c>
      <c r="I173" s="2018">
        <v>90</v>
      </c>
      <c r="J173" s="2065" t="s">
        <v>8077</v>
      </c>
      <c r="K173" s="2065"/>
      <c r="L173" s="2065"/>
      <c r="M173" s="2065"/>
      <c r="N173" s="2105">
        <v>43922</v>
      </c>
      <c r="O173" s="2095" t="s">
        <v>2408</v>
      </c>
      <c r="P173" s="2039" t="s">
        <v>7</v>
      </c>
      <c r="Q173" s="2039"/>
      <c r="R173" s="226"/>
    </row>
    <row r="174" spans="1:18" customFormat="1" ht="26.4">
      <c r="A174" s="509"/>
      <c r="B174" s="2039">
        <v>169</v>
      </c>
      <c r="C174" s="2017" t="s">
        <v>11812</v>
      </c>
      <c r="D174" s="2018"/>
      <c r="E174" s="2017" t="s">
        <v>11811</v>
      </c>
      <c r="F174" s="2036" t="s">
        <v>11810</v>
      </c>
      <c r="G174" s="2017" t="s">
        <v>11809</v>
      </c>
      <c r="H174" s="2017" t="s">
        <v>11809</v>
      </c>
      <c r="I174" s="2065">
        <v>100</v>
      </c>
      <c r="J174" s="2065" t="s">
        <v>8077</v>
      </c>
      <c r="K174" s="2065" t="s">
        <v>8077</v>
      </c>
      <c r="L174" s="2065"/>
      <c r="M174" s="2065" t="s">
        <v>8077</v>
      </c>
      <c r="N174" s="2094">
        <v>25903</v>
      </c>
      <c r="O174" s="2095" t="s">
        <v>2263</v>
      </c>
      <c r="P174" s="2039" t="s">
        <v>22</v>
      </c>
      <c r="Q174" s="2039"/>
      <c r="R174" s="226"/>
    </row>
    <row r="175" spans="1:18" customFormat="1" ht="26.4">
      <c r="A175" s="509"/>
      <c r="B175" s="2039">
        <v>170</v>
      </c>
      <c r="C175" s="2017" t="s">
        <v>11808</v>
      </c>
      <c r="D175" s="2018"/>
      <c r="E175" s="2017" t="s">
        <v>11807</v>
      </c>
      <c r="F175" s="2036" t="s">
        <v>11806</v>
      </c>
      <c r="G175" s="2017" t="s">
        <v>11805</v>
      </c>
      <c r="H175" s="2037" t="s">
        <v>16451</v>
      </c>
      <c r="I175" s="2065">
        <v>140</v>
      </c>
      <c r="J175" s="2065" t="s">
        <v>8077</v>
      </c>
      <c r="K175" s="2065" t="s">
        <v>8077</v>
      </c>
      <c r="L175" s="2065"/>
      <c r="M175" s="2065" t="s">
        <v>8077</v>
      </c>
      <c r="N175" s="2094">
        <v>19450</v>
      </c>
      <c r="O175" s="2095" t="s">
        <v>2263</v>
      </c>
      <c r="P175" s="2039" t="s">
        <v>22</v>
      </c>
      <c r="Q175" s="2039"/>
      <c r="R175" s="226"/>
    </row>
    <row r="176" spans="1:18" customFormat="1" ht="43.5" customHeight="1">
      <c r="A176" s="509"/>
      <c r="B176" s="2039">
        <v>171</v>
      </c>
      <c r="C176" s="2017" t="s">
        <v>11804</v>
      </c>
      <c r="D176" s="2096"/>
      <c r="E176" s="2097" t="s">
        <v>4084</v>
      </c>
      <c r="F176" s="2098" t="s">
        <v>11803</v>
      </c>
      <c r="G176" s="2017" t="s">
        <v>11802</v>
      </c>
      <c r="H176" s="2037" t="s">
        <v>11801</v>
      </c>
      <c r="I176" s="2018">
        <v>110</v>
      </c>
      <c r="J176" s="2065" t="s">
        <v>8077</v>
      </c>
      <c r="K176" s="2065" t="s">
        <v>8077</v>
      </c>
      <c r="L176" s="2065" t="s">
        <v>8077</v>
      </c>
      <c r="M176" s="2065" t="s">
        <v>8077</v>
      </c>
      <c r="N176" s="2094">
        <v>18142</v>
      </c>
      <c r="O176" s="2099" t="s">
        <v>11782</v>
      </c>
      <c r="P176" s="2039" t="s">
        <v>22</v>
      </c>
      <c r="Q176" s="2039"/>
      <c r="R176" s="226"/>
    </row>
    <row r="177" spans="1:18" customFormat="1" ht="43.5" customHeight="1">
      <c r="A177" s="509"/>
      <c r="B177" s="2039">
        <v>172</v>
      </c>
      <c r="C177" s="2017" t="s">
        <v>11796</v>
      </c>
      <c r="D177" s="2096"/>
      <c r="E177" s="2097" t="s">
        <v>11795</v>
      </c>
      <c r="F177" s="2098" t="s">
        <v>11794</v>
      </c>
      <c r="G177" s="2017" t="s">
        <v>11793</v>
      </c>
      <c r="H177" s="2037" t="s">
        <v>11792</v>
      </c>
      <c r="I177" s="2065">
        <v>150</v>
      </c>
      <c r="J177" s="2065" t="s">
        <v>8077</v>
      </c>
      <c r="K177" s="2065" t="s">
        <v>8077</v>
      </c>
      <c r="L177" s="2065" t="s">
        <v>8077</v>
      </c>
      <c r="M177" s="2065" t="s">
        <v>8077</v>
      </c>
      <c r="N177" s="2094">
        <v>17258</v>
      </c>
      <c r="O177" s="2099" t="s">
        <v>11782</v>
      </c>
      <c r="P177" s="2039" t="s">
        <v>22</v>
      </c>
      <c r="Q177" s="2039"/>
      <c r="R177" s="226"/>
    </row>
    <row r="178" spans="1:18" customFormat="1" ht="43.5" customHeight="1">
      <c r="A178" s="509"/>
      <c r="B178" s="2039">
        <v>173</v>
      </c>
      <c r="C178" s="2017" t="s">
        <v>11791</v>
      </c>
      <c r="D178" s="2096"/>
      <c r="E178" s="2097" t="s">
        <v>6876</v>
      </c>
      <c r="F178" s="2098" t="s">
        <v>11790</v>
      </c>
      <c r="G178" s="2017" t="s">
        <v>11789</v>
      </c>
      <c r="H178" s="2037" t="s">
        <v>11788</v>
      </c>
      <c r="I178" s="2065">
        <v>110</v>
      </c>
      <c r="J178" s="2065" t="s">
        <v>8077</v>
      </c>
      <c r="K178" s="2065" t="s">
        <v>8077</v>
      </c>
      <c r="L178" s="2065" t="s">
        <v>8077</v>
      </c>
      <c r="M178" s="2065" t="s">
        <v>8077</v>
      </c>
      <c r="N178" s="2094">
        <v>21641</v>
      </c>
      <c r="O178" s="2099" t="s">
        <v>11782</v>
      </c>
      <c r="P178" s="2039" t="s">
        <v>22</v>
      </c>
      <c r="Q178" s="2039"/>
      <c r="R178" s="226"/>
    </row>
    <row r="179" spans="1:18" customFormat="1" ht="43.5" customHeight="1">
      <c r="A179" s="509"/>
      <c r="B179" s="2039">
        <v>174</v>
      </c>
      <c r="C179" s="2017" t="s">
        <v>11787</v>
      </c>
      <c r="D179" s="2096"/>
      <c r="E179" s="2097" t="s">
        <v>11786</v>
      </c>
      <c r="F179" s="2098" t="s">
        <v>11785</v>
      </c>
      <c r="G179" s="2017" t="s">
        <v>11784</v>
      </c>
      <c r="H179" s="2037" t="s">
        <v>11783</v>
      </c>
      <c r="I179" s="2065">
        <v>150</v>
      </c>
      <c r="J179" s="2065" t="s">
        <v>8077</v>
      </c>
      <c r="K179" s="2065" t="s">
        <v>8077</v>
      </c>
      <c r="L179" s="2065" t="s">
        <v>8077</v>
      </c>
      <c r="M179" s="2065" t="s">
        <v>8077</v>
      </c>
      <c r="N179" s="2094">
        <v>27546</v>
      </c>
      <c r="O179" s="2099" t="s">
        <v>11782</v>
      </c>
      <c r="P179" s="2039" t="s">
        <v>22</v>
      </c>
      <c r="Q179" s="2039"/>
      <c r="R179" s="226"/>
    </row>
    <row r="180" spans="1:18" customFormat="1" ht="26.4">
      <c r="A180" s="509"/>
      <c r="B180" s="2039">
        <v>175</v>
      </c>
      <c r="C180" s="2017" t="s">
        <v>11781</v>
      </c>
      <c r="D180" s="2096"/>
      <c r="E180" s="2097" t="s">
        <v>11780</v>
      </c>
      <c r="F180" s="2098" t="s">
        <v>11779</v>
      </c>
      <c r="G180" s="2017" t="s">
        <v>11778</v>
      </c>
      <c r="H180" s="2037" t="s">
        <v>11777</v>
      </c>
      <c r="I180" s="2065">
        <v>90</v>
      </c>
      <c r="J180" s="2065" t="s">
        <v>8077</v>
      </c>
      <c r="K180" s="2065" t="s">
        <v>8075</v>
      </c>
      <c r="L180" s="2065"/>
      <c r="M180" s="2065" t="s">
        <v>8077</v>
      </c>
      <c r="N180" s="2094">
        <v>18507</v>
      </c>
      <c r="O180" s="2099" t="s">
        <v>11768</v>
      </c>
      <c r="P180" s="2039" t="s">
        <v>22</v>
      </c>
      <c r="Q180" s="2039"/>
      <c r="R180" s="226"/>
    </row>
    <row r="181" spans="1:18" customFormat="1" ht="26.4">
      <c r="A181" s="509"/>
      <c r="B181" s="2039">
        <v>176</v>
      </c>
      <c r="C181" s="2017" t="s">
        <v>11776</v>
      </c>
      <c r="D181" s="2096"/>
      <c r="E181" s="2097" t="s">
        <v>6881</v>
      </c>
      <c r="F181" s="2098" t="s">
        <v>11775</v>
      </c>
      <c r="G181" s="2017" t="s">
        <v>11774</v>
      </c>
      <c r="H181" s="2037" t="s">
        <v>11773</v>
      </c>
      <c r="I181" s="2065">
        <v>120</v>
      </c>
      <c r="J181" s="2065" t="s">
        <v>8077</v>
      </c>
      <c r="K181" s="2065"/>
      <c r="L181" s="2100"/>
      <c r="M181" s="2065" t="s">
        <v>8077</v>
      </c>
      <c r="N181" s="2094">
        <v>19176</v>
      </c>
      <c r="O181" s="2099" t="s">
        <v>11768</v>
      </c>
      <c r="P181" s="2039" t="s">
        <v>22</v>
      </c>
      <c r="Q181" s="2039"/>
      <c r="R181" s="226"/>
    </row>
    <row r="182" spans="1:18" customFormat="1" ht="26.4">
      <c r="A182" s="509"/>
      <c r="B182" s="2039">
        <v>177</v>
      </c>
      <c r="C182" s="2017" t="s">
        <v>11772</v>
      </c>
      <c r="D182" s="2096"/>
      <c r="E182" s="2097" t="s">
        <v>11771</v>
      </c>
      <c r="F182" s="2098" t="s">
        <v>17959</v>
      </c>
      <c r="G182" s="2017" t="s">
        <v>11770</v>
      </c>
      <c r="H182" s="2037" t="s">
        <v>11769</v>
      </c>
      <c r="I182" s="2065">
        <v>45</v>
      </c>
      <c r="J182" s="2065" t="s">
        <v>8077</v>
      </c>
      <c r="K182" s="2065" t="s">
        <v>8077</v>
      </c>
      <c r="L182" s="2065" t="s">
        <v>8075</v>
      </c>
      <c r="M182" s="2065" t="s">
        <v>8077</v>
      </c>
      <c r="N182" s="2094">
        <v>20972</v>
      </c>
      <c r="O182" s="2099" t="s">
        <v>11768</v>
      </c>
      <c r="P182" s="2039" t="s">
        <v>22</v>
      </c>
      <c r="Q182" s="2039"/>
      <c r="R182" s="226"/>
    </row>
    <row r="183" spans="1:18" customFormat="1" ht="26.4">
      <c r="A183" s="509"/>
      <c r="B183" s="2039">
        <v>178</v>
      </c>
      <c r="C183" s="2017" t="s">
        <v>11765</v>
      </c>
      <c r="D183" s="2096"/>
      <c r="E183" s="2097" t="s">
        <v>2239</v>
      </c>
      <c r="F183" s="2098" t="s">
        <v>11764</v>
      </c>
      <c r="G183" s="2017" t="s">
        <v>11763</v>
      </c>
      <c r="H183" s="2037" t="s">
        <v>11762</v>
      </c>
      <c r="I183" s="2065">
        <v>70</v>
      </c>
      <c r="J183" s="2065" t="s">
        <v>8077</v>
      </c>
      <c r="K183" s="2065" t="s">
        <v>8077</v>
      </c>
      <c r="L183" s="2065" t="s">
        <v>8303</v>
      </c>
      <c r="M183" s="2065" t="s">
        <v>8077</v>
      </c>
      <c r="N183" s="2112">
        <v>35156</v>
      </c>
      <c r="O183" s="2099" t="s">
        <v>11761</v>
      </c>
      <c r="P183" s="2039" t="s">
        <v>4288</v>
      </c>
      <c r="Q183" s="2039"/>
      <c r="R183" s="226"/>
    </row>
    <row r="184" spans="1:18" customFormat="1" ht="26.4">
      <c r="A184" s="509"/>
      <c r="B184" s="2039">
        <v>179</v>
      </c>
      <c r="C184" s="2017" t="s">
        <v>11758</v>
      </c>
      <c r="D184" s="2096"/>
      <c r="E184" s="2097" t="s">
        <v>2142</v>
      </c>
      <c r="F184" s="2098" t="s">
        <v>11757</v>
      </c>
      <c r="G184" s="2017" t="s">
        <v>11756</v>
      </c>
      <c r="H184" s="2037" t="s">
        <v>11755</v>
      </c>
      <c r="I184" s="2065">
        <v>60</v>
      </c>
      <c r="J184" s="2065" t="s">
        <v>8077</v>
      </c>
      <c r="K184" s="2065"/>
      <c r="L184" s="2065"/>
      <c r="M184" s="2065" t="s">
        <v>8077</v>
      </c>
      <c r="N184" s="2094">
        <v>17654</v>
      </c>
      <c r="O184" s="2099" t="s">
        <v>11754</v>
      </c>
      <c r="P184" s="2039" t="s">
        <v>22</v>
      </c>
      <c r="Q184" s="2039"/>
      <c r="R184" s="226"/>
    </row>
    <row r="185" spans="1:18" customFormat="1" ht="26.4">
      <c r="A185" s="509"/>
      <c r="B185" s="2039">
        <v>180</v>
      </c>
      <c r="C185" s="2017" t="s">
        <v>11753</v>
      </c>
      <c r="D185" s="2096"/>
      <c r="E185" s="2097" t="s">
        <v>11752</v>
      </c>
      <c r="F185" s="2098" t="s">
        <v>11751</v>
      </c>
      <c r="G185" s="2017" t="s">
        <v>11750</v>
      </c>
      <c r="H185" s="2037" t="s">
        <v>11750</v>
      </c>
      <c r="I185" s="2065">
        <v>60</v>
      </c>
      <c r="J185" s="2065" t="s">
        <v>8077</v>
      </c>
      <c r="K185" s="2065"/>
      <c r="L185" s="2065"/>
      <c r="M185" s="2065" t="s">
        <v>8077</v>
      </c>
      <c r="N185" s="2094">
        <v>37347</v>
      </c>
      <c r="O185" s="2099" t="s">
        <v>11749</v>
      </c>
      <c r="P185" s="2039" t="s">
        <v>22</v>
      </c>
      <c r="Q185" s="2039"/>
      <c r="R185" s="226"/>
    </row>
    <row r="186" spans="1:18" customFormat="1" ht="26.4">
      <c r="A186" s="509"/>
      <c r="B186" s="2039">
        <v>181</v>
      </c>
      <c r="C186" s="2017" t="s">
        <v>11748</v>
      </c>
      <c r="D186" s="2096"/>
      <c r="E186" s="2097" t="s">
        <v>4257</v>
      </c>
      <c r="F186" s="2098" t="s">
        <v>11747</v>
      </c>
      <c r="G186" s="2017" t="s">
        <v>11746</v>
      </c>
      <c r="H186" s="2037" t="s">
        <v>11745</v>
      </c>
      <c r="I186" s="2065">
        <v>120</v>
      </c>
      <c r="J186" s="2065" t="s">
        <v>8077</v>
      </c>
      <c r="K186" s="2065" t="s">
        <v>8077</v>
      </c>
      <c r="L186" s="2065" t="s">
        <v>8077</v>
      </c>
      <c r="M186" s="2065" t="s">
        <v>8077</v>
      </c>
      <c r="N186" s="2094">
        <v>37712</v>
      </c>
      <c r="O186" s="2099" t="s">
        <v>11740</v>
      </c>
      <c r="P186" s="2039" t="s">
        <v>22</v>
      </c>
      <c r="Q186" s="2039"/>
      <c r="R186" s="226"/>
    </row>
    <row r="187" spans="1:18" customFormat="1" ht="26.4">
      <c r="A187" s="509"/>
      <c r="B187" s="2039">
        <v>182</v>
      </c>
      <c r="C187" s="2017" t="s">
        <v>11744</v>
      </c>
      <c r="D187" s="2096"/>
      <c r="E187" s="2097" t="s">
        <v>22681</v>
      </c>
      <c r="F187" s="2098" t="s">
        <v>11743</v>
      </c>
      <c r="G187" s="2017" t="s">
        <v>11742</v>
      </c>
      <c r="H187" s="2037" t="s">
        <v>11741</v>
      </c>
      <c r="I187" s="2065">
        <v>90</v>
      </c>
      <c r="J187" s="2065" t="s">
        <v>8077</v>
      </c>
      <c r="K187" s="2065" t="s">
        <v>8077</v>
      </c>
      <c r="L187" s="2065" t="s">
        <v>8077</v>
      </c>
      <c r="M187" s="2065" t="s">
        <v>8077</v>
      </c>
      <c r="N187" s="2094">
        <v>42095</v>
      </c>
      <c r="O187" s="2099" t="s">
        <v>11740</v>
      </c>
      <c r="P187" s="2039" t="s">
        <v>22</v>
      </c>
      <c r="Q187" s="2039"/>
      <c r="R187" s="226"/>
    </row>
    <row r="188" spans="1:18" customFormat="1" ht="26.4">
      <c r="A188" s="509"/>
      <c r="B188" s="2039">
        <v>183</v>
      </c>
      <c r="C188" s="2017" t="s">
        <v>11739</v>
      </c>
      <c r="D188" s="2096"/>
      <c r="E188" s="2097" t="s">
        <v>8200</v>
      </c>
      <c r="F188" s="2098" t="s">
        <v>11738</v>
      </c>
      <c r="G188" s="2017" t="s">
        <v>11737</v>
      </c>
      <c r="H188" s="2017" t="s">
        <v>11736</v>
      </c>
      <c r="I188" s="2065">
        <v>60</v>
      </c>
      <c r="J188" s="2065" t="s">
        <v>8077</v>
      </c>
      <c r="K188" s="2065" t="s">
        <v>3593</v>
      </c>
      <c r="L188" s="2065" t="s">
        <v>3593</v>
      </c>
      <c r="M188" s="2100"/>
      <c r="N188" s="2094">
        <v>42461</v>
      </c>
      <c r="O188" s="2099" t="s">
        <v>11735</v>
      </c>
      <c r="P188" s="2039" t="s">
        <v>22</v>
      </c>
      <c r="Q188" s="2039"/>
      <c r="R188" s="226"/>
    </row>
    <row r="189" spans="1:18" customFormat="1" ht="26.4">
      <c r="A189" s="509"/>
      <c r="B189" s="2039">
        <v>184</v>
      </c>
      <c r="C189" s="2017" t="s">
        <v>11734</v>
      </c>
      <c r="D189" s="2096"/>
      <c r="E189" s="2097" t="s">
        <v>11733</v>
      </c>
      <c r="F189" s="2098" t="s">
        <v>11732</v>
      </c>
      <c r="G189" s="2017" t="s">
        <v>11731</v>
      </c>
      <c r="H189" s="2017" t="s">
        <v>11731</v>
      </c>
      <c r="I189" s="2065">
        <v>60</v>
      </c>
      <c r="J189" s="2065" t="s">
        <v>8077</v>
      </c>
      <c r="K189" s="2065" t="s">
        <v>3593</v>
      </c>
      <c r="L189" s="2065" t="s">
        <v>3593</v>
      </c>
      <c r="M189" s="2065" t="s">
        <v>8077</v>
      </c>
      <c r="N189" s="2094">
        <v>42461</v>
      </c>
      <c r="O189" s="2099" t="s">
        <v>22757</v>
      </c>
      <c r="P189" s="2039" t="s">
        <v>22</v>
      </c>
      <c r="Q189" s="2039"/>
      <c r="R189" s="226"/>
    </row>
    <row r="190" spans="1:18" customFormat="1" ht="26.4">
      <c r="A190" s="509"/>
      <c r="B190" s="2039">
        <v>185</v>
      </c>
      <c r="C190" s="2017" t="s">
        <v>11730</v>
      </c>
      <c r="D190" s="2096"/>
      <c r="E190" s="2097" t="s">
        <v>11729</v>
      </c>
      <c r="F190" s="2098" t="s">
        <v>16581</v>
      </c>
      <c r="G190" s="2017" t="s">
        <v>11728</v>
      </c>
      <c r="H190" s="2017" t="s">
        <v>11727</v>
      </c>
      <c r="I190" s="2065">
        <v>70</v>
      </c>
      <c r="J190" s="2065" t="s">
        <v>8075</v>
      </c>
      <c r="K190" s="2065"/>
      <c r="L190" s="2065"/>
      <c r="M190" s="2065" t="s">
        <v>8075</v>
      </c>
      <c r="N190" s="2094">
        <v>42644</v>
      </c>
      <c r="O190" s="2099" t="s">
        <v>11726</v>
      </c>
      <c r="P190" s="2039" t="s">
        <v>22</v>
      </c>
      <c r="Q190" s="2039"/>
      <c r="R190" s="226"/>
    </row>
    <row r="191" spans="1:18" customFormat="1" ht="26.4">
      <c r="A191" s="509"/>
      <c r="B191" s="2039">
        <v>186</v>
      </c>
      <c r="C191" s="2017" t="s">
        <v>11725</v>
      </c>
      <c r="D191" s="2096"/>
      <c r="E191" s="2097" t="s">
        <v>6836</v>
      </c>
      <c r="F191" s="2098" t="s">
        <v>11724</v>
      </c>
      <c r="G191" s="2017" t="s">
        <v>11723</v>
      </c>
      <c r="H191" s="2017" t="s">
        <v>11722</v>
      </c>
      <c r="I191" s="2065">
        <v>60</v>
      </c>
      <c r="J191" s="2065" t="s">
        <v>8075</v>
      </c>
      <c r="K191" s="2065" t="s">
        <v>8075</v>
      </c>
      <c r="L191" s="2065"/>
      <c r="M191" s="2065" t="s">
        <v>8075</v>
      </c>
      <c r="N191" s="2094">
        <v>43556</v>
      </c>
      <c r="O191" s="2099" t="s">
        <v>11721</v>
      </c>
      <c r="P191" s="2039" t="s">
        <v>22</v>
      </c>
      <c r="Q191" s="2039"/>
      <c r="R191" s="226"/>
    </row>
    <row r="192" spans="1:18" customFormat="1" ht="26.4">
      <c r="A192" s="509"/>
      <c r="B192" s="2039">
        <v>187</v>
      </c>
      <c r="C192" s="2017" t="s">
        <v>11720</v>
      </c>
      <c r="D192" s="2096"/>
      <c r="E192" s="2097" t="s">
        <v>11719</v>
      </c>
      <c r="F192" s="2098" t="s">
        <v>11718</v>
      </c>
      <c r="G192" s="2017" t="s">
        <v>11717</v>
      </c>
      <c r="H192" s="2017" t="s">
        <v>11716</v>
      </c>
      <c r="I192" s="2065">
        <v>60</v>
      </c>
      <c r="J192" s="2065" t="s">
        <v>8075</v>
      </c>
      <c r="K192" s="2065"/>
      <c r="L192" s="2065"/>
      <c r="M192" s="2065" t="s">
        <v>11309</v>
      </c>
      <c r="N192" s="2094">
        <v>43556</v>
      </c>
      <c r="O192" s="2099" t="s">
        <v>11715</v>
      </c>
      <c r="P192" s="2039" t="s">
        <v>22</v>
      </c>
      <c r="Q192" s="2039"/>
      <c r="R192" s="226"/>
    </row>
    <row r="193" spans="1:18" customFormat="1" ht="26.4">
      <c r="A193" s="509"/>
      <c r="B193" s="2039">
        <v>188</v>
      </c>
      <c r="C193" s="2017" t="s">
        <v>22691</v>
      </c>
      <c r="D193" s="2096"/>
      <c r="E193" s="2097" t="s">
        <v>11733</v>
      </c>
      <c r="F193" s="2098" t="s">
        <v>22682</v>
      </c>
      <c r="G193" s="2017" t="s">
        <v>22683</v>
      </c>
      <c r="H193" s="2017"/>
      <c r="I193" s="2065">
        <v>20</v>
      </c>
      <c r="J193" s="2065"/>
      <c r="K193" s="2065"/>
      <c r="L193" s="2065"/>
      <c r="M193" s="2065"/>
      <c r="N193" s="2094">
        <v>45383</v>
      </c>
      <c r="O193" s="2099" t="s">
        <v>22684</v>
      </c>
      <c r="P193" s="2039" t="s">
        <v>22</v>
      </c>
      <c r="Q193" s="2039"/>
      <c r="R193" s="226"/>
    </row>
    <row r="194" spans="1:18" customFormat="1" ht="26.4">
      <c r="A194" s="509"/>
      <c r="B194" s="2039">
        <v>189</v>
      </c>
      <c r="C194" s="2017" t="s">
        <v>11714</v>
      </c>
      <c r="D194" s="2018"/>
      <c r="E194" s="2017" t="s">
        <v>2094</v>
      </c>
      <c r="F194" s="2036" t="s">
        <v>11713</v>
      </c>
      <c r="G194" s="2017" t="s">
        <v>11712</v>
      </c>
      <c r="H194" s="2017" t="s">
        <v>11711</v>
      </c>
      <c r="I194" s="2065">
        <v>30</v>
      </c>
      <c r="J194" s="2065" t="s">
        <v>8077</v>
      </c>
      <c r="K194" s="2065"/>
      <c r="L194" s="2065"/>
      <c r="M194" s="2065" t="s">
        <v>8077</v>
      </c>
      <c r="N194" s="2094">
        <v>40269</v>
      </c>
      <c r="O194" s="2099" t="s">
        <v>11710</v>
      </c>
      <c r="P194" s="2039" t="s">
        <v>22</v>
      </c>
      <c r="Q194" s="2039"/>
      <c r="R194" s="226"/>
    </row>
    <row r="195" spans="1:18" customFormat="1" ht="26.4">
      <c r="A195" s="509"/>
      <c r="B195" s="2039">
        <v>190</v>
      </c>
      <c r="C195" s="2017" t="s">
        <v>11709</v>
      </c>
      <c r="D195" s="2018"/>
      <c r="E195" s="2017" t="s">
        <v>353</v>
      </c>
      <c r="F195" s="2036" t="s">
        <v>11708</v>
      </c>
      <c r="G195" s="2017" t="s">
        <v>11707</v>
      </c>
      <c r="H195" s="2037" t="s">
        <v>11706</v>
      </c>
      <c r="I195" s="2065">
        <v>50</v>
      </c>
      <c r="J195" s="2065" t="s">
        <v>8075</v>
      </c>
      <c r="K195" s="2065"/>
      <c r="L195" s="2065" t="s">
        <v>8075</v>
      </c>
      <c r="M195" s="2065" t="s">
        <v>8075</v>
      </c>
      <c r="N195" s="2094">
        <v>30407</v>
      </c>
      <c r="O195" s="2095" t="s">
        <v>2082</v>
      </c>
      <c r="P195" s="2039" t="s">
        <v>22</v>
      </c>
      <c r="Q195" s="2039"/>
      <c r="R195" s="226"/>
    </row>
    <row r="196" spans="1:18" customFormat="1" ht="26.4">
      <c r="A196" s="509"/>
      <c r="B196" s="2039">
        <v>191</v>
      </c>
      <c r="C196" s="2017" t="s">
        <v>11704</v>
      </c>
      <c r="D196" s="2018"/>
      <c r="E196" s="2017" t="s">
        <v>11703</v>
      </c>
      <c r="F196" s="2036" t="s">
        <v>11702</v>
      </c>
      <c r="G196" s="2017" t="s">
        <v>11701</v>
      </c>
      <c r="H196" s="2037" t="s">
        <v>11701</v>
      </c>
      <c r="I196" s="2065">
        <v>126</v>
      </c>
      <c r="J196" s="2065" t="s">
        <v>8077</v>
      </c>
      <c r="K196" s="2100"/>
      <c r="L196" s="2065" t="s">
        <v>11309</v>
      </c>
      <c r="M196" s="2100"/>
      <c r="N196" s="2094">
        <v>18719</v>
      </c>
      <c r="O196" s="2095" t="s">
        <v>11700</v>
      </c>
      <c r="P196" s="2039" t="s">
        <v>22</v>
      </c>
      <c r="Q196" s="2039"/>
      <c r="R196" s="226"/>
    </row>
    <row r="197" spans="1:18" customFormat="1" ht="26.4">
      <c r="A197" s="509"/>
      <c r="B197" s="2039">
        <v>192</v>
      </c>
      <c r="C197" s="2017" t="s">
        <v>11699</v>
      </c>
      <c r="D197" s="2018"/>
      <c r="E197" s="2017" t="s">
        <v>2043</v>
      </c>
      <c r="F197" s="2036" t="s">
        <v>11698</v>
      </c>
      <c r="G197" s="2017" t="s">
        <v>11697</v>
      </c>
      <c r="H197" s="2037" t="s">
        <v>11697</v>
      </c>
      <c r="I197" s="2065">
        <v>80</v>
      </c>
      <c r="J197" s="2065"/>
      <c r="K197" s="2065"/>
      <c r="L197" s="2065" t="s">
        <v>8075</v>
      </c>
      <c r="M197" s="2100"/>
      <c r="N197" s="2094">
        <v>34425</v>
      </c>
      <c r="O197" s="2095" t="s">
        <v>2040</v>
      </c>
      <c r="P197" s="2039" t="s">
        <v>22</v>
      </c>
      <c r="Q197" s="2039"/>
      <c r="R197" s="226"/>
    </row>
    <row r="198" spans="1:18" customFormat="1" ht="26.4">
      <c r="A198" s="509"/>
      <c r="B198" s="2039">
        <v>193</v>
      </c>
      <c r="C198" s="2017" t="s">
        <v>11696</v>
      </c>
      <c r="D198" s="2018"/>
      <c r="E198" s="2017" t="s">
        <v>5795</v>
      </c>
      <c r="F198" s="2036" t="s">
        <v>11695</v>
      </c>
      <c r="G198" s="2017" t="s">
        <v>11694</v>
      </c>
      <c r="H198" s="2017" t="s">
        <v>11693</v>
      </c>
      <c r="I198" s="2065">
        <v>20</v>
      </c>
      <c r="J198" s="2065" t="s">
        <v>8077</v>
      </c>
      <c r="K198" s="2065"/>
      <c r="L198" s="2065"/>
      <c r="M198" s="2100"/>
      <c r="N198" s="2094">
        <v>27120</v>
      </c>
      <c r="O198" s="2095" t="s">
        <v>11688</v>
      </c>
      <c r="P198" s="2039" t="s">
        <v>22</v>
      </c>
      <c r="Q198" s="2039"/>
      <c r="R198" s="226"/>
    </row>
    <row r="199" spans="1:18" customFormat="1" ht="26.4">
      <c r="A199" s="509"/>
      <c r="B199" s="2039">
        <v>194</v>
      </c>
      <c r="C199" s="2017" t="s">
        <v>11692</v>
      </c>
      <c r="D199" s="2018"/>
      <c r="E199" s="2017" t="s">
        <v>2032</v>
      </c>
      <c r="F199" s="2079" t="s">
        <v>11691</v>
      </c>
      <c r="G199" s="2017" t="s">
        <v>11690</v>
      </c>
      <c r="H199" s="2037" t="s">
        <v>11689</v>
      </c>
      <c r="I199" s="2018">
        <v>100</v>
      </c>
      <c r="J199" s="2065" t="s">
        <v>8077</v>
      </c>
      <c r="K199" s="2065"/>
      <c r="L199" s="2065" t="s">
        <v>8077</v>
      </c>
      <c r="M199" s="2065" t="s">
        <v>8077</v>
      </c>
      <c r="N199" s="2094">
        <v>20180</v>
      </c>
      <c r="O199" s="2095" t="s">
        <v>11688</v>
      </c>
      <c r="P199" s="2039" t="s">
        <v>22</v>
      </c>
      <c r="Q199" s="2039"/>
      <c r="R199" s="226"/>
    </row>
    <row r="200" spans="1:18" customFormat="1" ht="26.4">
      <c r="A200" s="509"/>
      <c r="B200" s="2039">
        <v>195</v>
      </c>
      <c r="C200" s="2017" t="s">
        <v>11687</v>
      </c>
      <c r="D200" s="2018"/>
      <c r="E200" s="2017" t="s">
        <v>2027</v>
      </c>
      <c r="F200" s="2036" t="s">
        <v>11686</v>
      </c>
      <c r="G200" s="2017" t="s">
        <v>11685</v>
      </c>
      <c r="H200" s="2037" t="s">
        <v>11684</v>
      </c>
      <c r="I200" s="2065">
        <v>50</v>
      </c>
      <c r="J200" s="2065"/>
      <c r="K200" s="2065"/>
      <c r="L200" s="2065" t="s">
        <v>8077</v>
      </c>
      <c r="M200" s="2065"/>
      <c r="N200" s="2094">
        <v>19085</v>
      </c>
      <c r="O200" s="2095" t="s">
        <v>11683</v>
      </c>
      <c r="P200" s="2039" t="s">
        <v>22</v>
      </c>
      <c r="Q200" s="2039"/>
      <c r="R200" s="226"/>
    </row>
    <row r="201" spans="1:18" customFormat="1" ht="26.4">
      <c r="A201" s="509"/>
      <c r="B201" s="2039">
        <v>196</v>
      </c>
      <c r="C201" s="2017" t="s">
        <v>11682</v>
      </c>
      <c r="D201" s="2018"/>
      <c r="E201" s="2017" t="s">
        <v>5791</v>
      </c>
      <c r="F201" s="2036" t="s">
        <v>11681</v>
      </c>
      <c r="G201" s="2017" t="s">
        <v>11680</v>
      </c>
      <c r="H201" s="2037" t="s">
        <v>17747</v>
      </c>
      <c r="I201" s="2065">
        <v>30</v>
      </c>
      <c r="J201" s="2065" t="s">
        <v>8075</v>
      </c>
      <c r="K201" s="2065"/>
      <c r="L201" s="2065" t="s">
        <v>8077</v>
      </c>
      <c r="M201" s="2065"/>
      <c r="N201" s="2094">
        <v>24473</v>
      </c>
      <c r="O201" s="2095" t="s">
        <v>11676</v>
      </c>
      <c r="P201" s="2039" t="s">
        <v>22</v>
      </c>
      <c r="Q201" s="2039"/>
      <c r="R201" s="226"/>
    </row>
    <row r="202" spans="1:18" customFormat="1" ht="26.4">
      <c r="A202" s="509"/>
      <c r="B202" s="2039">
        <v>197</v>
      </c>
      <c r="C202" s="2017" t="s">
        <v>11679</v>
      </c>
      <c r="D202" s="2018"/>
      <c r="E202" s="2017" t="s">
        <v>2014</v>
      </c>
      <c r="F202" s="2036" t="s">
        <v>11678</v>
      </c>
      <c r="G202" s="2017" t="s">
        <v>11677</v>
      </c>
      <c r="H202" s="2037" t="s">
        <v>17748</v>
      </c>
      <c r="I202" s="2065">
        <v>30</v>
      </c>
      <c r="J202" s="2065" t="s">
        <v>8075</v>
      </c>
      <c r="K202" s="2065"/>
      <c r="L202" s="2065" t="s">
        <v>8077</v>
      </c>
      <c r="M202" s="2065"/>
      <c r="N202" s="2094">
        <v>24838</v>
      </c>
      <c r="O202" s="2095" t="s">
        <v>11676</v>
      </c>
      <c r="P202" s="2039" t="s">
        <v>22</v>
      </c>
      <c r="Q202" s="2039"/>
      <c r="R202" s="226"/>
    </row>
    <row r="203" spans="1:18" customFormat="1" ht="26.4">
      <c r="A203" s="509"/>
      <c r="B203" s="2039">
        <v>198</v>
      </c>
      <c r="C203" s="2017" t="s">
        <v>11675</v>
      </c>
      <c r="D203" s="2018"/>
      <c r="E203" s="2017" t="s">
        <v>11674</v>
      </c>
      <c r="F203" s="2036" t="s">
        <v>11673</v>
      </c>
      <c r="G203" s="2017" t="s">
        <v>11672</v>
      </c>
      <c r="H203" s="2037" t="s">
        <v>11672</v>
      </c>
      <c r="I203" s="2065">
        <v>45</v>
      </c>
      <c r="J203" s="2100"/>
      <c r="K203" s="2065"/>
      <c r="L203" s="2065"/>
      <c r="M203" s="2065"/>
      <c r="N203" s="2094">
        <v>29677</v>
      </c>
      <c r="O203" s="2095" t="s">
        <v>11671</v>
      </c>
      <c r="P203" s="2039" t="s">
        <v>22</v>
      </c>
      <c r="Q203" s="2039"/>
      <c r="R203" s="226"/>
    </row>
    <row r="204" spans="1:18" customFormat="1" ht="39.6">
      <c r="A204" s="509"/>
      <c r="B204" s="2039">
        <v>199</v>
      </c>
      <c r="C204" s="2017" t="s">
        <v>11670</v>
      </c>
      <c r="D204" s="2018"/>
      <c r="E204" s="2017" t="s">
        <v>331</v>
      </c>
      <c r="F204" s="2036" t="s">
        <v>11669</v>
      </c>
      <c r="G204" s="2017" t="s">
        <v>11668</v>
      </c>
      <c r="H204" s="2037" t="s">
        <v>11668</v>
      </c>
      <c r="I204" s="2065">
        <v>60</v>
      </c>
      <c r="J204" s="2065"/>
      <c r="K204" s="2065"/>
      <c r="L204" s="2065" t="s">
        <v>8077</v>
      </c>
      <c r="M204" s="2065" t="s">
        <v>8077</v>
      </c>
      <c r="N204" s="2094">
        <v>25294</v>
      </c>
      <c r="O204" s="2095" t="s">
        <v>3508</v>
      </c>
      <c r="P204" s="2039" t="s">
        <v>316</v>
      </c>
      <c r="Q204" s="2039"/>
      <c r="R204" s="226"/>
    </row>
    <row r="205" spans="1:18" customFormat="1" ht="26.4">
      <c r="A205" s="509"/>
      <c r="B205" s="2039">
        <v>200</v>
      </c>
      <c r="C205" s="2017" t="s">
        <v>11667</v>
      </c>
      <c r="D205" s="2018"/>
      <c r="E205" s="2017" t="s">
        <v>8518</v>
      </c>
      <c r="F205" s="2036" t="s">
        <v>11666</v>
      </c>
      <c r="G205" s="2017" t="s">
        <v>11665</v>
      </c>
      <c r="H205" s="2037" t="s">
        <v>11664</v>
      </c>
      <c r="I205" s="2065">
        <v>120</v>
      </c>
      <c r="J205" s="2065"/>
      <c r="K205" s="2065" t="s">
        <v>8077</v>
      </c>
      <c r="L205" s="2065" t="s">
        <v>8077</v>
      </c>
      <c r="M205" s="2065" t="s">
        <v>8077</v>
      </c>
      <c r="N205" s="2094">
        <v>35886</v>
      </c>
      <c r="O205" s="2095" t="s">
        <v>3508</v>
      </c>
      <c r="P205" s="2039" t="s">
        <v>316</v>
      </c>
      <c r="Q205" s="2039"/>
      <c r="R205" s="226"/>
    </row>
    <row r="206" spans="1:18" customFormat="1" ht="26.4">
      <c r="A206" s="509"/>
      <c r="B206" s="2039">
        <v>201</v>
      </c>
      <c r="C206" s="2017" t="s">
        <v>11663</v>
      </c>
      <c r="D206" s="2018"/>
      <c r="E206" s="2017" t="s">
        <v>11662</v>
      </c>
      <c r="F206" s="2036" t="s">
        <v>11661</v>
      </c>
      <c r="G206" s="2017" t="s">
        <v>11660</v>
      </c>
      <c r="H206" s="2037" t="s">
        <v>11659</v>
      </c>
      <c r="I206" s="2065">
        <v>60</v>
      </c>
      <c r="J206" s="2065" t="s">
        <v>8075</v>
      </c>
      <c r="K206" s="2065"/>
      <c r="L206" s="2065" t="s">
        <v>8077</v>
      </c>
      <c r="M206" s="2065" t="s">
        <v>8077</v>
      </c>
      <c r="N206" s="2094">
        <v>20637</v>
      </c>
      <c r="O206" s="2095" t="s">
        <v>1914</v>
      </c>
      <c r="P206" s="2039" t="s">
        <v>316</v>
      </c>
      <c r="Q206" s="2039"/>
      <c r="R206" s="226"/>
    </row>
    <row r="207" spans="1:18" customFormat="1" ht="26.4">
      <c r="A207" s="509"/>
      <c r="B207" s="2039">
        <v>202</v>
      </c>
      <c r="C207" s="2017" t="s">
        <v>11658</v>
      </c>
      <c r="D207" s="2018"/>
      <c r="E207" s="2017" t="s">
        <v>11657</v>
      </c>
      <c r="F207" s="2036" t="s">
        <v>11656</v>
      </c>
      <c r="G207" s="2017" t="s">
        <v>11655</v>
      </c>
      <c r="H207" s="2037" t="s">
        <v>11654</v>
      </c>
      <c r="I207" s="2065">
        <v>60</v>
      </c>
      <c r="J207" s="2065" t="s">
        <v>8075</v>
      </c>
      <c r="K207" s="2065"/>
      <c r="L207" s="2065" t="s">
        <v>8077</v>
      </c>
      <c r="M207" s="2065" t="s">
        <v>8077</v>
      </c>
      <c r="N207" s="2094">
        <v>24198</v>
      </c>
      <c r="O207" s="2095" t="s">
        <v>1914</v>
      </c>
      <c r="P207" s="2039" t="s">
        <v>316</v>
      </c>
      <c r="Q207" s="2039"/>
      <c r="R207" s="226"/>
    </row>
    <row r="208" spans="1:18" customFormat="1" ht="26.4">
      <c r="A208" s="509"/>
      <c r="B208" s="2039">
        <v>203</v>
      </c>
      <c r="C208" s="2017" t="s">
        <v>11653</v>
      </c>
      <c r="D208" s="2018"/>
      <c r="E208" s="2017" t="s">
        <v>4255</v>
      </c>
      <c r="F208" s="2036" t="s">
        <v>11652</v>
      </c>
      <c r="G208" s="2017" t="s">
        <v>11651</v>
      </c>
      <c r="H208" s="2037" t="s">
        <v>11650</v>
      </c>
      <c r="I208" s="2065">
        <v>60</v>
      </c>
      <c r="J208" s="2065" t="s">
        <v>8075</v>
      </c>
      <c r="K208" s="2065"/>
      <c r="L208" s="2065" t="s">
        <v>8077</v>
      </c>
      <c r="M208" s="2065" t="s">
        <v>8077</v>
      </c>
      <c r="N208" s="2094">
        <v>21641</v>
      </c>
      <c r="O208" s="2095" t="s">
        <v>1914</v>
      </c>
      <c r="P208" s="2039" t="s">
        <v>316</v>
      </c>
      <c r="Q208" s="2039"/>
      <c r="R208" s="226"/>
    </row>
    <row r="209" spans="1:18" customFormat="1" ht="26.4">
      <c r="A209" s="509"/>
      <c r="B209" s="2039">
        <v>204</v>
      </c>
      <c r="C209" s="2017" t="s">
        <v>11649</v>
      </c>
      <c r="D209" s="2018"/>
      <c r="E209" s="2017" t="s">
        <v>3931</v>
      </c>
      <c r="F209" s="2036" t="s">
        <v>11648</v>
      </c>
      <c r="G209" s="2017" t="s">
        <v>11647</v>
      </c>
      <c r="H209" s="2037" t="s">
        <v>16452</v>
      </c>
      <c r="I209" s="2065">
        <v>60</v>
      </c>
      <c r="J209" s="2065" t="s">
        <v>8077</v>
      </c>
      <c r="K209" s="2065"/>
      <c r="L209" s="2065" t="s">
        <v>8077</v>
      </c>
      <c r="M209" s="2065" t="s">
        <v>8077</v>
      </c>
      <c r="N209" s="2094">
        <v>28581</v>
      </c>
      <c r="O209" s="2095" t="s">
        <v>8044</v>
      </c>
      <c r="P209" s="2039" t="s">
        <v>316</v>
      </c>
      <c r="Q209" s="2039"/>
      <c r="R209" s="226"/>
    </row>
    <row r="210" spans="1:18" customFormat="1" ht="26.4">
      <c r="A210" s="509"/>
      <c r="B210" s="2039">
        <v>205</v>
      </c>
      <c r="C210" s="2017" t="s">
        <v>11646</v>
      </c>
      <c r="D210" s="2018"/>
      <c r="E210" s="2017" t="s">
        <v>1891</v>
      </c>
      <c r="F210" s="2017" t="s">
        <v>11645</v>
      </c>
      <c r="G210" s="2017" t="s">
        <v>11644</v>
      </c>
      <c r="H210" s="2037" t="s">
        <v>16453</v>
      </c>
      <c r="I210" s="2065">
        <v>60</v>
      </c>
      <c r="J210" s="2065" t="s">
        <v>8077</v>
      </c>
      <c r="K210" s="2065"/>
      <c r="L210" s="2065" t="s">
        <v>8077</v>
      </c>
      <c r="M210" s="2065" t="s">
        <v>8077</v>
      </c>
      <c r="N210" s="2094">
        <v>19207</v>
      </c>
      <c r="O210" s="2095" t="s">
        <v>8044</v>
      </c>
      <c r="P210" s="2039" t="s">
        <v>316</v>
      </c>
      <c r="Q210" s="2039"/>
      <c r="R210" s="226"/>
    </row>
    <row r="211" spans="1:18" customFormat="1" ht="26.4">
      <c r="A211" s="509"/>
      <c r="B211" s="2039">
        <v>206</v>
      </c>
      <c r="C211" s="2017" t="s">
        <v>11643</v>
      </c>
      <c r="D211" s="2018"/>
      <c r="E211" s="2017" t="s">
        <v>321</v>
      </c>
      <c r="F211" s="2036" t="s">
        <v>11642</v>
      </c>
      <c r="G211" s="2017" t="s">
        <v>11641</v>
      </c>
      <c r="H211" s="2017" t="s">
        <v>16454</v>
      </c>
      <c r="I211" s="2065">
        <v>60</v>
      </c>
      <c r="J211" s="2065" t="s">
        <v>8077</v>
      </c>
      <c r="K211" s="2065"/>
      <c r="L211" s="2065" t="s">
        <v>8077</v>
      </c>
      <c r="M211" s="2065" t="s">
        <v>8077</v>
      </c>
      <c r="N211" s="2094">
        <v>41000</v>
      </c>
      <c r="O211" s="2095" t="s">
        <v>8044</v>
      </c>
      <c r="P211" s="2039" t="s">
        <v>316</v>
      </c>
      <c r="Q211" s="2039"/>
      <c r="R211" s="226"/>
    </row>
    <row r="212" spans="1:18" customFormat="1" ht="26.4">
      <c r="A212" s="509"/>
      <c r="B212" s="2039">
        <v>207</v>
      </c>
      <c r="C212" s="2017" t="s">
        <v>11640</v>
      </c>
      <c r="D212" s="2018"/>
      <c r="E212" s="2017" t="s">
        <v>1903</v>
      </c>
      <c r="F212" s="2036" t="s">
        <v>11639</v>
      </c>
      <c r="G212" s="2113" t="s">
        <v>11638</v>
      </c>
      <c r="H212" s="2113" t="s">
        <v>11637</v>
      </c>
      <c r="I212" s="2065">
        <v>90</v>
      </c>
      <c r="J212" s="2065" t="s">
        <v>8077</v>
      </c>
      <c r="K212" s="2065" t="s">
        <v>8077</v>
      </c>
      <c r="L212" s="2065" t="s">
        <v>8077</v>
      </c>
      <c r="M212" s="2065" t="s">
        <v>8077</v>
      </c>
      <c r="N212" s="2094">
        <v>40634</v>
      </c>
      <c r="O212" s="2110" t="s">
        <v>11636</v>
      </c>
      <c r="P212" s="2039" t="s">
        <v>316</v>
      </c>
      <c r="Q212" s="2039"/>
      <c r="R212" s="226"/>
    </row>
    <row r="213" spans="1:18" customFormat="1" ht="42" customHeight="1">
      <c r="A213" s="509"/>
      <c r="B213" s="2039">
        <v>208</v>
      </c>
      <c r="C213" s="2017" t="s">
        <v>11635</v>
      </c>
      <c r="D213" s="2096"/>
      <c r="E213" s="2097" t="s">
        <v>3931</v>
      </c>
      <c r="F213" s="2098" t="s">
        <v>11634</v>
      </c>
      <c r="G213" s="2017" t="s">
        <v>11633</v>
      </c>
      <c r="H213" s="2037" t="s">
        <v>11632</v>
      </c>
      <c r="I213" s="2065">
        <v>90</v>
      </c>
      <c r="J213" s="2065" t="s">
        <v>8077</v>
      </c>
      <c r="K213" s="2065" t="s">
        <v>8077</v>
      </c>
      <c r="L213" s="2065" t="s">
        <v>8077</v>
      </c>
      <c r="M213" s="2065" t="s">
        <v>8077</v>
      </c>
      <c r="N213" s="2094">
        <v>18166</v>
      </c>
      <c r="O213" s="2099" t="s">
        <v>11631</v>
      </c>
      <c r="P213" s="2039" t="s">
        <v>316</v>
      </c>
      <c r="Q213" s="2039"/>
      <c r="R213" s="226"/>
    </row>
    <row r="214" spans="1:18" customFormat="1" ht="26.4">
      <c r="A214" s="509"/>
      <c r="B214" s="2039">
        <v>209</v>
      </c>
      <c r="C214" s="2017" t="s">
        <v>11611</v>
      </c>
      <c r="D214" s="2096"/>
      <c r="E214" s="2097" t="s">
        <v>5896</v>
      </c>
      <c r="F214" s="2098" t="s">
        <v>17749</v>
      </c>
      <c r="G214" s="2017" t="s">
        <v>11610</v>
      </c>
      <c r="H214" s="2037" t="s">
        <v>11609</v>
      </c>
      <c r="I214" s="2018">
        <v>90</v>
      </c>
      <c r="J214" s="2065" t="s">
        <v>8077</v>
      </c>
      <c r="K214" s="2100"/>
      <c r="L214" s="2100"/>
      <c r="M214" s="2100"/>
      <c r="N214" s="2094">
        <v>17654</v>
      </c>
      <c r="O214" s="2099" t="s">
        <v>11595</v>
      </c>
      <c r="P214" s="2114" t="s">
        <v>20</v>
      </c>
      <c r="Q214" s="2114"/>
      <c r="R214" s="226"/>
    </row>
    <row r="215" spans="1:18" customFormat="1" ht="26.4">
      <c r="A215" s="509"/>
      <c r="B215" s="2039">
        <v>210</v>
      </c>
      <c r="C215" s="2017" t="s">
        <v>11608</v>
      </c>
      <c r="D215" s="2096"/>
      <c r="E215" s="2097" t="s">
        <v>8506</v>
      </c>
      <c r="F215" s="2098" t="s">
        <v>11607</v>
      </c>
      <c r="G215" s="2017" t="s">
        <v>11606</v>
      </c>
      <c r="H215" s="2037" t="s">
        <v>11605</v>
      </c>
      <c r="I215" s="2065">
        <v>120</v>
      </c>
      <c r="J215" s="2065" t="s">
        <v>8077</v>
      </c>
      <c r="K215" s="2065"/>
      <c r="L215" s="2065"/>
      <c r="M215" s="2100"/>
      <c r="N215" s="2094">
        <v>19633</v>
      </c>
      <c r="O215" s="2099" t="s">
        <v>11600</v>
      </c>
      <c r="P215" s="2114" t="s">
        <v>20</v>
      </c>
      <c r="Q215" s="2114"/>
      <c r="R215" s="226"/>
    </row>
    <row r="216" spans="1:18" customFormat="1" ht="26.4">
      <c r="A216" s="509"/>
      <c r="B216" s="2039">
        <v>211</v>
      </c>
      <c r="C216" s="2017" t="s">
        <v>11604</v>
      </c>
      <c r="D216" s="2096"/>
      <c r="E216" s="2097" t="s">
        <v>6762</v>
      </c>
      <c r="F216" s="2098" t="s">
        <v>11603</v>
      </c>
      <c r="G216" s="2017" t="s">
        <v>11602</v>
      </c>
      <c r="H216" s="2037" t="s">
        <v>11601</v>
      </c>
      <c r="I216" s="2065">
        <v>170</v>
      </c>
      <c r="J216" s="2065" t="s">
        <v>8077</v>
      </c>
      <c r="K216" s="2065"/>
      <c r="L216" s="2065"/>
      <c r="M216" s="2065" t="s">
        <v>8077</v>
      </c>
      <c r="N216" s="2094">
        <v>22525</v>
      </c>
      <c r="O216" s="2099" t="s">
        <v>11600</v>
      </c>
      <c r="P216" s="2114" t="s">
        <v>20</v>
      </c>
      <c r="Q216" s="2114"/>
      <c r="R216" s="226"/>
    </row>
    <row r="217" spans="1:18" customFormat="1" ht="26.4">
      <c r="A217" s="509"/>
      <c r="B217" s="2039">
        <v>212</v>
      </c>
      <c r="C217" s="2017" t="s">
        <v>11599</v>
      </c>
      <c r="D217" s="2096"/>
      <c r="E217" s="2097" t="s">
        <v>5896</v>
      </c>
      <c r="F217" s="2098" t="s">
        <v>11598</v>
      </c>
      <c r="G217" s="2017" t="s">
        <v>11597</v>
      </c>
      <c r="H217" s="2037" t="s">
        <v>11596</v>
      </c>
      <c r="I217" s="2065">
        <v>60</v>
      </c>
      <c r="J217" s="2065" t="s">
        <v>8077</v>
      </c>
      <c r="K217" s="2065"/>
      <c r="L217" s="2100"/>
      <c r="M217" s="2065"/>
      <c r="N217" s="2094">
        <v>37347</v>
      </c>
      <c r="O217" s="2099" t="s">
        <v>11595</v>
      </c>
      <c r="P217" s="2114" t="s">
        <v>20</v>
      </c>
      <c r="Q217" s="2114"/>
      <c r="R217" s="226"/>
    </row>
    <row r="218" spans="1:18" customFormat="1" ht="39.6">
      <c r="A218" s="509"/>
      <c r="B218" s="2039">
        <v>213</v>
      </c>
      <c r="C218" s="2115" t="s">
        <v>11550</v>
      </c>
      <c r="D218" s="2116"/>
      <c r="E218" s="2116" t="s">
        <v>11549</v>
      </c>
      <c r="F218" s="2117" t="s">
        <v>11548</v>
      </c>
      <c r="G218" s="2118" t="s">
        <v>11547</v>
      </c>
      <c r="H218" s="2118" t="s">
        <v>11547</v>
      </c>
      <c r="I218" s="2065">
        <v>40</v>
      </c>
      <c r="J218" s="2065" t="s">
        <v>8077</v>
      </c>
      <c r="K218" s="2065"/>
      <c r="L218" s="2119"/>
      <c r="M218" s="2119"/>
      <c r="N218" s="2120">
        <v>44287</v>
      </c>
      <c r="O218" s="2017" t="s">
        <v>11546</v>
      </c>
      <c r="P218" s="2039" t="s">
        <v>20</v>
      </c>
      <c r="Q218" s="2119"/>
      <c r="R218" s="226"/>
    </row>
    <row r="219" spans="1:18" customFormat="1" ht="26.4">
      <c r="A219" s="509"/>
      <c r="B219" s="2039">
        <v>214</v>
      </c>
      <c r="C219" s="2017" t="s">
        <v>11630</v>
      </c>
      <c r="D219" s="2018"/>
      <c r="E219" s="2017" t="s">
        <v>11629</v>
      </c>
      <c r="F219" s="2036" t="s">
        <v>11628</v>
      </c>
      <c r="G219" s="2017" t="s">
        <v>11627</v>
      </c>
      <c r="H219" s="2037" t="s">
        <v>11626</v>
      </c>
      <c r="I219" s="2065">
        <v>115</v>
      </c>
      <c r="J219" s="2065" t="s">
        <v>8077</v>
      </c>
      <c r="K219" s="2065" t="s">
        <v>8077</v>
      </c>
      <c r="L219" s="2065" t="s">
        <v>8077</v>
      </c>
      <c r="M219" s="2065" t="s">
        <v>8077</v>
      </c>
      <c r="N219" s="2094">
        <v>18719</v>
      </c>
      <c r="O219" s="2095" t="s">
        <v>306</v>
      </c>
      <c r="P219" s="2114" t="s">
        <v>22685</v>
      </c>
      <c r="Q219" s="2114"/>
      <c r="R219" s="226"/>
    </row>
    <row r="220" spans="1:18" customFormat="1" ht="39.6">
      <c r="A220" s="509"/>
      <c r="B220" s="2039">
        <v>215</v>
      </c>
      <c r="C220" s="2017" t="s">
        <v>16782</v>
      </c>
      <c r="D220" s="2018"/>
      <c r="E220" s="2017" t="s">
        <v>11625</v>
      </c>
      <c r="F220" s="2036" t="s">
        <v>11624</v>
      </c>
      <c r="G220" s="2017" t="s">
        <v>11623</v>
      </c>
      <c r="H220" s="2037" t="s">
        <v>11622</v>
      </c>
      <c r="I220" s="2065" t="s">
        <v>11230</v>
      </c>
      <c r="J220" s="2065"/>
      <c r="K220" s="2065"/>
      <c r="L220" s="2065"/>
      <c r="M220" s="2065"/>
      <c r="N220" s="2094">
        <v>26390</v>
      </c>
      <c r="O220" s="2095" t="s">
        <v>306</v>
      </c>
      <c r="P220" s="2114" t="s">
        <v>20</v>
      </c>
      <c r="Q220" s="2114"/>
      <c r="R220" s="226"/>
    </row>
    <row r="221" spans="1:18" customFormat="1" ht="26.4">
      <c r="A221" s="509"/>
      <c r="B221" s="2039">
        <v>216</v>
      </c>
      <c r="C221" s="2017" t="s">
        <v>11621</v>
      </c>
      <c r="D221" s="2018"/>
      <c r="E221" s="2017" t="s">
        <v>1802</v>
      </c>
      <c r="F221" s="2036" t="s">
        <v>11620</v>
      </c>
      <c r="G221" s="2017" t="s">
        <v>11619</v>
      </c>
      <c r="H221" s="2037" t="s">
        <v>11618</v>
      </c>
      <c r="I221" s="2065">
        <v>108</v>
      </c>
      <c r="J221" s="2065" t="s">
        <v>8077</v>
      </c>
      <c r="K221" s="2065" t="s">
        <v>11617</v>
      </c>
      <c r="L221" s="2065" t="s">
        <v>11617</v>
      </c>
      <c r="M221" s="2065" t="s">
        <v>8077</v>
      </c>
      <c r="N221" s="2094">
        <v>19815</v>
      </c>
      <c r="O221" s="2095" t="s">
        <v>11612</v>
      </c>
      <c r="P221" s="2114" t="s">
        <v>20</v>
      </c>
      <c r="Q221" s="2065"/>
      <c r="R221" s="226"/>
    </row>
    <row r="222" spans="1:18" customFormat="1" ht="26.4">
      <c r="A222" s="509"/>
      <c r="B222" s="2039">
        <v>217</v>
      </c>
      <c r="C222" s="2017" t="s">
        <v>11616</v>
      </c>
      <c r="D222" s="2018"/>
      <c r="E222" s="2017" t="s">
        <v>11615</v>
      </c>
      <c r="F222" s="2036" t="s">
        <v>11614</v>
      </c>
      <c r="G222" s="2017" t="s">
        <v>11613</v>
      </c>
      <c r="H222" s="2037" t="s">
        <v>11613</v>
      </c>
      <c r="I222" s="2065">
        <v>60</v>
      </c>
      <c r="J222" s="2065"/>
      <c r="K222" s="2065"/>
      <c r="L222" s="2065"/>
      <c r="M222" s="2065" t="s">
        <v>8077</v>
      </c>
      <c r="N222" s="2094">
        <v>24563</v>
      </c>
      <c r="O222" s="2095" t="s">
        <v>11612</v>
      </c>
      <c r="P222" s="2114" t="s">
        <v>20</v>
      </c>
      <c r="Q222" s="2114"/>
      <c r="R222" s="226"/>
    </row>
    <row r="223" spans="1:18" customFormat="1" ht="26.4">
      <c r="A223" s="509"/>
      <c r="B223" s="2039">
        <v>218</v>
      </c>
      <c r="C223" s="2017" t="s">
        <v>11594</v>
      </c>
      <c r="D223" s="2096"/>
      <c r="E223" s="2097" t="s">
        <v>6738</v>
      </c>
      <c r="F223" s="2098" t="s">
        <v>11593</v>
      </c>
      <c r="G223" s="2017" t="s">
        <v>11592</v>
      </c>
      <c r="H223" s="2037" t="s">
        <v>11591</v>
      </c>
      <c r="I223" s="2065">
        <v>60</v>
      </c>
      <c r="J223" s="2065" t="s">
        <v>8077</v>
      </c>
      <c r="K223" s="2065"/>
      <c r="L223" s="2065"/>
      <c r="M223" s="2100"/>
      <c r="N223" s="2094">
        <v>29677</v>
      </c>
      <c r="O223" s="2099" t="s">
        <v>11580</v>
      </c>
      <c r="P223" s="2114" t="s">
        <v>20</v>
      </c>
      <c r="Q223" s="2114"/>
      <c r="R223" s="226"/>
    </row>
    <row r="224" spans="1:18" customFormat="1" ht="26.4">
      <c r="A224" s="509"/>
      <c r="B224" s="2039">
        <v>219</v>
      </c>
      <c r="C224" s="2017" t="s">
        <v>11590</v>
      </c>
      <c r="D224" s="2018"/>
      <c r="E224" s="2017" t="s">
        <v>5902</v>
      </c>
      <c r="F224" s="2036" t="s">
        <v>11589</v>
      </c>
      <c r="G224" s="2017" t="s">
        <v>11588</v>
      </c>
      <c r="H224" s="2037" t="s">
        <v>11584</v>
      </c>
      <c r="I224" s="2065">
        <v>110</v>
      </c>
      <c r="J224" s="2065" t="s">
        <v>8075</v>
      </c>
      <c r="K224" s="2065"/>
      <c r="L224" s="2065"/>
      <c r="M224" s="2065"/>
      <c r="N224" s="2094">
        <v>38808</v>
      </c>
      <c r="O224" s="2099" t="s">
        <v>11580</v>
      </c>
      <c r="P224" s="2114" t="s">
        <v>20</v>
      </c>
      <c r="Q224" s="2114"/>
      <c r="R224" s="226"/>
    </row>
    <row r="225" spans="1:18" customFormat="1" ht="26.4">
      <c r="A225" s="509"/>
      <c r="B225" s="2039">
        <v>220</v>
      </c>
      <c r="C225" s="2017" t="s">
        <v>11587</v>
      </c>
      <c r="D225" s="2018" t="s">
        <v>8075</v>
      </c>
      <c r="E225" s="2017" t="s">
        <v>11586</v>
      </c>
      <c r="F225" s="2036" t="s">
        <v>11585</v>
      </c>
      <c r="G225" s="2017" t="s">
        <v>11584</v>
      </c>
      <c r="H225" s="2037" t="s">
        <v>11584</v>
      </c>
      <c r="I225" s="2065">
        <v>40</v>
      </c>
      <c r="J225" s="2065" t="s">
        <v>8075</v>
      </c>
      <c r="K225" s="2065"/>
      <c r="L225" s="2065"/>
      <c r="M225" s="2065"/>
      <c r="N225" s="2094">
        <v>38808</v>
      </c>
      <c r="O225" s="2099" t="s">
        <v>11580</v>
      </c>
      <c r="P225" s="2114" t="s">
        <v>20</v>
      </c>
      <c r="Q225" s="2065"/>
      <c r="R225" s="226"/>
    </row>
    <row r="226" spans="1:18" customFormat="1" ht="26.4">
      <c r="A226" s="509"/>
      <c r="B226" s="2039">
        <v>221</v>
      </c>
      <c r="C226" s="2017" t="s">
        <v>11583</v>
      </c>
      <c r="D226" s="2018"/>
      <c r="E226" s="2017" t="s">
        <v>5902</v>
      </c>
      <c r="F226" s="2036" t="s">
        <v>11582</v>
      </c>
      <c r="G226" s="2017" t="s">
        <v>11581</v>
      </c>
      <c r="H226" s="2017" t="s">
        <v>11581</v>
      </c>
      <c r="I226" s="2065">
        <v>50</v>
      </c>
      <c r="J226" s="2065" t="s">
        <v>8075</v>
      </c>
      <c r="K226" s="2065"/>
      <c r="L226" s="2065"/>
      <c r="M226" s="2065"/>
      <c r="N226" s="2094">
        <v>40634</v>
      </c>
      <c r="O226" s="2099" t="s">
        <v>11580</v>
      </c>
      <c r="P226" s="2114" t="s">
        <v>20</v>
      </c>
      <c r="Q226" s="2065"/>
      <c r="R226" s="226"/>
    </row>
    <row r="227" spans="1:18" customFormat="1" ht="39.6">
      <c r="A227" s="509"/>
      <c r="B227" s="2039">
        <v>222</v>
      </c>
      <c r="C227" s="2017" t="s">
        <v>11555</v>
      </c>
      <c r="D227" s="2018"/>
      <c r="E227" s="2017" t="s">
        <v>1765</v>
      </c>
      <c r="F227" s="2036" t="s">
        <v>11554</v>
      </c>
      <c r="G227" s="2017" t="s">
        <v>11553</v>
      </c>
      <c r="H227" s="2017" t="s">
        <v>11552</v>
      </c>
      <c r="I227" s="2065">
        <v>50</v>
      </c>
      <c r="J227" s="2065" t="s">
        <v>8075</v>
      </c>
      <c r="K227" s="2065"/>
      <c r="L227" s="2065"/>
      <c r="M227" s="2065"/>
      <c r="N227" s="2094">
        <v>43922</v>
      </c>
      <c r="O227" s="2099" t="s">
        <v>11551</v>
      </c>
      <c r="P227" s="2114" t="s">
        <v>20</v>
      </c>
      <c r="Q227" s="2121"/>
      <c r="R227" s="404"/>
    </row>
    <row r="228" spans="1:18" customFormat="1" ht="26.4">
      <c r="A228" s="509"/>
      <c r="B228" s="2039">
        <v>223</v>
      </c>
      <c r="C228" s="2017" t="s">
        <v>17750</v>
      </c>
      <c r="D228" s="2018"/>
      <c r="E228" s="2017" t="s">
        <v>11579</v>
      </c>
      <c r="F228" s="2036" t="s">
        <v>11578</v>
      </c>
      <c r="G228" s="2017" t="s">
        <v>11577</v>
      </c>
      <c r="H228" s="2037" t="s">
        <v>11576</v>
      </c>
      <c r="I228" s="2065" t="s">
        <v>11230</v>
      </c>
      <c r="J228" s="2065" t="s">
        <v>8077</v>
      </c>
      <c r="K228" s="2065"/>
      <c r="L228" s="2065"/>
      <c r="M228" s="2065" t="s">
        <v>8077</v>
      </c>
      <c r="N228" s="2094">
        <v>20972</v>
      </c>
      <c r="O228" s="2122" t="s">
        <v>11575</v>
      </c>
      <c r="P228" s="2114" t="s">
        <v>20</v>
      </c>
      <c r="Q228" s="2114"/>
      <c r="R228" s="226"/>
    </row>
    <row r="229" spans="1:18" customFormat="1" ht="26.4">
      <c r="A229" s="509"/>
      <c r="B229" s="2039">
        <v>224</v>
      </c>
      <c r="C229" s="2017" t="s">
        <v>16781</v>
      </c>
      <c r="D229" s="2018"/>
      <c r="E229" s="2017" t="s">
        <v>298</v>
      </c>
      <c r="F229" s="2036" t="s">
        <v>11574</v>
      </c>
      <c r="G229" s="2017" t="s">
        <v>11573</v>
      </c>
      <c r="H229" s="2037" t="s">
        <v>11572</v>
      </c>
      <c r="I229" s="2065" t="s">
        <v>11230</v>
      </c>
      <c r="J229" s="2065"/>
      <c r="K229" s="2065"/>
      <c r="L229" s="2065"/>
      <c r="M229" s="2100"/>
      <c r="N229" s="2094">
        <v>24228</v>
      </c>
      <c r="O229" s="2095" t="s">
        <v>11571</v>
      </c>
      <c r="P229" s="2114" t="s">
        <v>20</v>
      </c>
      <c r="Q229" s="2114"/>
      <c r="R229" s="226"/>
    </row>
    <row r="230" spans="1:18" customFormat="1" ht="26.4">
      <c r="A230" s="509"/>
      <c r="B230" s="2039">
        <v>225</v>
      </c>
      <c r="C230" s="2017" t="s">
        <v>16780</v>
      </c>
      <c r="D230" s="2096"/>
      <c r="E230" s="2097" t="s">
        <v>289</v>
      </c>
      <c r="F230" s="2098" t="s">
        <v>11570</v>
      </c>
      <c r="G230" s="2017" t="s">
        <v>11569</v>
      </c>
      <c r="H230" s="2037" t="s">
        <v>11568</v>
      </c>
      <c r="I230" s="2065" t="s">
        <v>11230</v>
      </c>
      <c r="J230" s="2065" t="s">
        <v>8077</v>
      </c>
      <c r="K230" s="2065"/>
      <c r="L230" s="2065"/>
      <c r="M230" s="2065" t="s">
        <v>8077</v>
      </c>
      <c r="N230" s="2094">
        <v>18994</v>
      </c>
      <c r="O230" s="2099" t="s">
        <v>11567</v>
      </c>
      <c r="P230" s="2114" t="s">
        <v>20</v>
      </c>
      <c r="Q230" s="2114"/>
      <c r="R230" s="226"/>
    </row>
    <row r="231" spans="1:18" customFormat="1" ht="26.4">
      <c r="A231" s="509"/>
      <c r="B231" s="2039">
        <v>226</v>
      </c>
      <c r="C231" s="2017" t="s">
        <v>11566</v>
      </c>
      <c r="D231" s="2018"/>
      <c r="E231" s="2017" t="s">
        <v>3622</v>
      </c>
      <c r="F231" s="2036" t="s">
        <v>11565</v>
      </c>
      <c r="G231" s="2017" t="s">
        <v>11564</v>
      </c>
      <c r="H231" s="2037" t="s">
        <v>11563</v>
      </c>
      <c r="I231" s="2065">
        <v>150</v>
      </c>
      <c r="J231" s="2065" t="s">
        <v>8077</v>
      </c>
      <c r="K231" s="2065"/>
      <c r="L231" s="2065" t="s">
        <v>8077</v>
      </c>
      <c r="M231" s="2065" t="s">
        <v>8077</v>
      </c>
      <c r="N231" s="2094">
        <v>24563</v>
      </c>
      <c r="O231" s="2095" t="s">
        <v>11556</v>
      </c>
      <c r="P231" s="2114" t="s">
        <v>20</v>
      </c>
      <c r="Q231" s="2114"/>
      <c r="R231" s="226"/>
    </row>
    <row r="232" spans="1:18" customFormat="1" ht="26.4">
      <c r="A232" s="509"/>
      <c r="B232" s="2039">
        <v>227</v>
      </c>
      <c r="C232" s="2017" t="s">
        <v>11562</v>
      </c>
      <c r="D232" s="2018"/>
      <c r="E232" s="2017" t="s">
        <v>7770</v>
      </c>
      <c r="F232" s="2036" t="s">
        <v>11561</v>
      </c>
      <c r="G232" s="2017" t="s">
        <v>11560</v>
      </c>
      <c r="H232" s="2037" t="s">
        <v>11560</v>
      </c>
      <c r="I232" s="2065">
        <v>90</v>
      </c>
      <c r="J232" s="2065" t="s">
        <v>8077</v>
      </c>
      <c r="K232" s="2065"/>
      <c r="L232" s="2065" t="s">
        <v>8077</v>
      </c>
      <c r="M232" s="2065" t="s">
        <v>8077</v>
      </c>
      <c r="N232" s="2094">
        <v>24869</v>
      </c>
      <c r="O232" s="2095" t="s">
        <v>11556</v>
      </c>
      <c r="P232" s="2114" t="s">
        <v>20</v>
      </c>
      <c r="Q232" s="2114"/>
      <c r="R232" s="226"/>
    </row>
    <row r="233" spans="1:18" customFormat="1" ht="26.4">
      <c r="A233" s="509"/>
      <c r="B233" s="2039">
        <v>228</v>
      </c>
      <c r="C233" s="2017" t="s">
        <v>11559</v>
      </c>
      <c r="D233" s="2018"/>
      <c r="E233" s="2017" t="s">
        <v>4254</v>
      </c>
      <c r="F233" s="2036" t="s">
        <v>11558</v>
      </c>
      <c r="G233" s="2017" t="s">
        <v>11557</v>
      </c>
      <c r="H233" s="2037" t="s">
        <v>11557</v>
      </c>
      <c r="I233" s="2065">
        <v>90</v>
      </c>
      <c r="J233" s="2065" t="s">
        <v>8077</v>
      </c>
      <c r="K233" s="2065"/>
      <c r="L233" s="2065" t="s">
        <v>8077</v>
      </c>
      <c r="M233" s="2065" t="s">
        <v>8077</v>
      </c>
      <c r="N233" s="2094">
        <v>25294</v>
      </c>
      <c r="O233" s="2095" t="s">
        <v>11556</v>
      </c>
      <c r="P233" s="2114" t="s">
        <v>20</v>
      </c>
      <c r="Q233" s="2114"/>
      <c r="R233" s="226"/>
    </row>
    <row r="234" spans="1:18" customFormat="1" ht="26.4">
      <c r="A234" s="509"/>
      <c r="B234" s="2039">
        <v>229</v>
      </c>
      <c r="C234" s="2017" t="s">
        <v>11307</v>
      </c>
      <c r="D234" s="2018"/>
      <c r="E234" s="2017" t="s">
        <v>11306</v>
      </c>
      <c r="F234" s="2036" t="s">
        <v>11305</v>
      </c>
      <c r="G234" s="2017" t="s">
        <v>11304</v>
      </c>
      <c r="H234" s="2037" t="s">
        <v>11304</v>
      </c>
      <c r="I234" s="2065">
        <v>50</v>
      </c>
      <c r="J234" s="2065"/>
      <c r="K234" s="2065"/>
      <c r="L234" s="2065"/>
      <c r="M234" s="2065" t="s">
        <v>8077</v>
      </c>
      <c r="N234" s="2094">
        <v>19845</v>
      </c>
      <c r="O234" s="2095" t="s">
        <v>1181</v>
      </c>
      <c r="P234" s="2039" t="s">
        <v>5</v>
      </c>
      <c r="Q234" s="2039"/>
      <c r="R234" s="226"/>
    </row>
    <row r="235" spans="1:18" customFormat="1" ht="26.4">
      <c r="A235" s="509"/>
      <c r="B235" s="2039">
        <v>230</v>
      </c>
      <c r="C235" s="2017" t="s">
        <v>11303</v>
      </c>
      <c r="D235" s="2018"/>
      <c r="E235" s="2017" t="s">
        <v>592</v>
      </c>
      <c r="F235" s="2036" t="s">
        <v>11302</v>
      </c>
      <c r="G235" s="2017" t="s">
        <v>11301</v>
      </c>
      <c r="H235" s="2037" t="s">
        <v>11297</v>
      </c>
      <c r="I235" s="2065">
        <v>60</v>
      </c>
      <c r="J235" s="2065"/>
      <c r="K235" s="2065"/>
      <c r="L235" s="2065"/>
      <c r="M235" s="2065" t="s">
        <v>8077</v>
      </c>
      <c r="N235" s="2094">
        <v>24932</v>
      </c>
      <c r="O235" s="2095" t="s">
        <v>1181</v>
      </c>
      <c r="P235" s="2039" t="s">
        <v>5</v>
      </c>
      <c r="Q235" s="2039"/>
      <c r="R235" s="226"/>
    </row>
    <row r="236" spans="1:18" customFormat="1" ht="26.4">
      <c r="A236" s="509"/>
      <c r="B236" s="2039">
        <v>231</v>
      </c>
      <c r="C236" s="2017" t="s">
        <v>11300</v>
      </c>
      <c r="D236" s="2018"/>
      <c r="E236" s="2017" t="s">
        <v>685</v>
      </c>
      <c r="F236" s="2036" t="s">
        <v>11299</v>
      </c>
      <c r="G236" s="2017" t="s">
        <v>11298</v>
      </c>
      <c r="H236" s="2037" t="s">
        <v>11297</v>
      </c>
      <c r="I236" s="2065">
        <v>160</v>
      </c>
      <c r="J236" s="2065"/>
      <c r="K236" s="2065"/>
      <c r="L236" s="2065"/>
      <c r="M236" s="2065" t="s">
        <v>8077</v>
      </c>
      <c r="N236" s="2094">
        <v>26816</v>
      </c>
      <c r="O236" s="2095" t="s">
        <v>1181</v>
      </c>
      <c r="P236" s="2039" t="s">
        <v>5</v>
      </c>
      <c r="Q236" s="2039"/>
      <c r="R236" s="226"/>
    </row>
    <row r="237" spans="1:18" customFormat="1" ht="26.4">
      <c r="A237" s="509"/>
      <c r="B237" s="2039">
        <v>232</v>
      </c>
      <c r="C237" s="2017" t="s">
        <v>11296</v>
      </c>
      <c r="D237" s="2018"/>
      <c r="E237" s="2017" t="s">
        <v>724</v>
      </c>
      <c r="F237" s="2036" t="s">
        <v>11295</v>
      </c>
      <c r="G237" s="2017" t="s">
        <v>11294</v>
      </c>
      <c r="H237" s="2037" t="s">
        <v>11293</v>
      </c>
      <c r="I237" s="2065">
        <v>50</v>
      </c>
      <c r="J237" s="2065"/>
      <c r="K237" s="2065"/>
      <c r="L237" s="2065"/>
      <c r="M237" s="2065" t="s">
        <v>8077</v>
      </c>
      <c r="N237" s="2094">
        <v>21641</v>
      </c>
      <c r="O237" s="2095" t="s">
        <v>1181</v>
      </c>
      <c r="P237" s="2039" t="s">
        <v>5</v>
      </c>
      <c r="Q237" s="2039"/>
      <c r="R237" s="226"/>
    </row>
    <row r="238" spans="1:18" customFormat="1" ht="26.4">
      <c r="A238" s="509"/>
      <c r="B238" s="2039">
        <v>233</v>
      </c>
      <c r="C238" s="2017" t="s">
        <v>11292</v>
      </c>
      <c r="D238" s="2018"/>
      <c r="E238" s="2017" t="s">
        <v>724</v>
      </c>
      <c r="F238" s="2036" t="s">
        <v>11291</v>
      </c>
      <c r="G238" s="2017" t="s">
        <v>11290</v>
      </c>
      <c r="H238" s="2037" t="s">
        <v>11289</v>
      </c>
      <c r="I238" s="2065">
        <v>80</v>
      </c>
      <c r="J238" s="2065"/>
      <c r="K238" s="2065"/>
      <c r="L238" s="2065"/>
      <c r="M238" s="2065" t="s">
        <v>8077</v>
      </c>
      <c r="N238" s="2094">
        <v>23468</v>
      </c>
      <c r="O238" s="2095" t="s">
        <v>1181</v>
      </c>
      <c r="P238" s="2039" t="s">
        <v>5</v>
      </c>
      <c r="Q238" s="2039"/>
      <c r="R238" s="226"/>
    </row>
    <row r="239" spans="1:18" customFormat="1" ht="26.4">
      <c r="A239" s="509"/>
      <c r="B239" s="2039">
        <v>234</v>
      </c>
      <c r="C239" s="2017" t="s">
        <v>11288</v>
      </c>
      <c r="D239" s="2018"/>
      <c r="E239" s="2017" t="s">
        <v>626</v>
      </c>
      <c r="F239" s="2036" t="s">
        <v>11287</v>
      </c>
      <c r="G239" s="2017" t="s">
        <v>11286</v>
      </c>
      <c r="H239" s="2037" t="s">
        <v>11285</v>
      </c>
      <c r="I239" s="2065">
        <v>110</v>
      </c>
      <c r="J239" s="2065"/>
      <c r="K239" s="2065"/>
      <c r="L239" s="2065"/>
      <c r="M239" s="2065" t="s">
        <v>8077</v>
      </c>
      <c r="N239" s="2094">
        <v>18172</v>
      </c>
      <c r="O239" s="2095" t="s">
        <v>1181</v>
      </c>
      <c r="P239" s="2039" t="s">
        <v>5</v>
      </c>
      <c r="Q239" s="2039"/>
      <c r="R239" s="226"/>
    </row>
    <row r="240" spans="1:18" customFormat="1" ht="26.4">
      <c r="A240" s="509"/>
      <c r="B240" s="2039">
        <v>235</v>
      </c>
      <c r="C240" s="2017" t="s">
        <v>11284</v>
      </c>
      <c r="D240" s="2018"/>
      <c r="E240" s="2017" t="s">
        <v>488</v>
      </c>
      <c r="F240" s="2036" t="s">
        <v>11283</v>
      </c>
      <c r="G240" s="2017" t="s">
        <v>11282</v>
      </c>
      <c r="H240" s="2037" t="s">
        <v>11281</v>
      </c>
      <c r="I240" s="2065">
        <v>80</v>
      </c>
      <c r="J240" s="2065"/>
      <c r="K240" s="2065"/>
      <c r="L240" s="2065"/>
      <c r="M240" s="2065" t="s">
        <v>8077</v>
      </c>
      <c r="N240" s="2094">
        <v>18415</v>
      </c>
      <c r="O240" s="2095" t="s">
        <v>1181</v>
      </c>
      <c r="P240" s="2039" t="s">
        <v>5</v>
      </c>
      <c r="Q240" s="2039"/>
      <c r="R240" s="226"/>
    </row>
    <row r="241" spans="1:18" customFormat="1" ht="26.4">
      <c r="A241" s="509"/>
      <c r="B241" s="2039">
        <v>236</v>
      </c>
      <c r="C241" s="2017" t="s">
        <v>11280</v>
      </c>
      <c r="D241" s="2018"/>
      <c r="E241" s="2017" t="s">
        <v>631</v>
      </c>
      <c r="F241" s="2036" t="s">
        <v>11279</v>
      </c>
      <c r="G241" s="2017" t="s">
        <v>11278</v>
      </c>
      <c r="H241" s="2037" t="s">
        <v>11277</v>
      </c>
      <c r="I241" s="2065">
        <v>50</v>
      </c>
      <c r="J241" s="2065"/>
      <c r="K241" s="2065"/>
      <c r="L241" s="2065"/>
      <c r="M241" s="2065" t="s">
        <v>8077</v>
      </c>
      <c r="N241" s="2094">
        <v>18415</v>
      </c>
      <c r="O241" s="2095" t="s">
        <v>1181</v>
      </c>
      <c r="P241" s="2039" t="s">
        <v>5</v>
      </c>
      <c r="Q241" s="2039"/>
      <c r="R241" s="226"/>
    </row>
    <row r="242" spans="1:18" customFormat="1" ht="26.4">
      <c r="A242" s="509"/>
      <c r="B242" s="2039">
        <v>237</v>
      </c>
      <c r="C242" s="2017" t="s">
        <v>11276</v>
      </c>
      <c r="D242" s="2018"/>
      <c r="E242" s="2017" t="s">
        <v>11275</v>
      </c>
      <c r="F242" s="2036" t="s">
        <v>11274</v>
      </c>
      <c r="G242" s="2017" t="s">
        <v>11273</v>
      </c>
      <c r="H242" s="2037" t="s">
        <v>11272</v>
      </c>
      <c r="I242" s="2065">
        <v>65</v>
      </c>
      <c r="J242" s="2065"/>
      <c r="K242" s="2065"/>
      <c r="L242" s="2065"/>
      <c r="M242" s="2065" t="s">
        <v>8077</v>
      </c>
      <c r="N242" s="2094">
        <v>26390</v>
      </c>
      <c r="O242" s="2095" t="s">
        <v>1181</v>
      </c>
      <c r="P242" s="2039" t="s">
        <v>5</v>
      </c>
      <c r="Q242" s="2039"/>
      <c r="R242" s="226"/>
    </row>
    <row r="243" spans="1:18" customFormat="1" ht="26.4">
      <c r="A243" s="509"/>
      <c r="B243" s="2039">
        <v>238</v>
      </c>
      <c r="C243" s="2017" t="s">
        <v>11271</v>
      </c>
      <c r="D243" s="2018"/>
      <c r="E243" s="2017" t="s">
        <v>11270</v>
      </c>
      <c r="F243" s="2036" t="s">
        <v>11269</v>
      </c>
      <c r="G243" s="2017" t="s">
        <v>11268</v>
      </c>
      <c r="H243" s="2037" t="s">
        <v>11260</v>
      </c>
      <c r="I243" s="2065">
        <v>120</v>
      </c>
      <c r="J243" s="2065"/>
      <c r="K243" s="2065"/>
      <c r="L243" s="2065"/>
      <c r="M243" s="2065" t="s">
        <v>8077</v>
      </c>
      <c r="N243" s="2094">
        <v>19146</v>
      </c>
      <c r="O243" s="2095" t="s">
        <v>1181</v>
      </c>
      <c r="P243" s="2039" t="s">
        <v>5</v>
      </c>
      <c r="Q243" s="2039"/>
      <c r="R243" s="226"/>
    </row>
    <row r="244" spans="1:18" customFormat="1" ht="26.4">
      <c r="A244" s="509"/>
      <c r="B244" s="2039">
        <v>239</v>
      </c>
      <c r="C244" s="2017" t="s">
        <v>11267</v>
      </c>
      <c r="D244" s="2018"/>
      <c r="E244" s="2017" t="s">
        <v>99</v>
      </c>
      <c r="F244" s="2036" t="s">
        <v>11266</v>
      </c>
      <c r="G244" s="2017" t="s">
        <v>11265</v>
      </c>
      <c r="H244" s="2037" t="s">
        <v>11264</v>
      </c>
      <c r="I244" s="2065">
        <v>180</v>
      </c>
      <c r="J244" s="2065"/>
      <c r="K244" s="2065"/>
      <c r="L244" s="2065"/>
      <c r="M244" s="2065" t="s">
        <v>8077</v>
      </c>
      <c r="N244" s="2094">
        <v>18872</v>
      </c>
      <c r="O244" s="2095" t="s">
        <v>1181</v>
      </c>
      <c r="P244" s="2039" t="s">
        <v>5</v>
      </c>
      <c r="Q244" s="2039"/>
      <c r="R244" s="226"/>
    </row>
    <row r="245" spans="1:18" customFormat="1" ht="26.4">
      <c r="A245" s="509"/>
      <c r="B245" s="2039">
        <v>240</v>
      </c>
      <c r="C245" s="2017" t="s">
        <v>11263</v>
      </c>
      <c r="D245" s="2018"/>
      <c r="E245" s="2017" t="s">
        <v>99</v>
      </c>
      <c r="F245" s="2036" t="s">
        <v>11262</v>
      </c>
      <c r="G245" s="2017" t="s">
        <v>11261</v>
      </c>
      <c r="H245" s="2037" t="s">
        <v>11260</v>
      </c>
      <c r="I245" s="2065">
        <v>70</v>
      </c>
      <c r="J245" s="2065"/>
      <c r="K245" s="2065"/>
      <c r="L245" s="2065" t="s">
        <v>8077</v>
      </c>
      <c r="M245" s="2065" t="s">
        <v>8077</v>
      </c>
      <c r="N245" s="2094">
        <v>22372</v>
      </c>
      <c r="O245" s="2095" t="s">
        <v>1181</v>
      </c>
      <c r="P245" s="2039" t="s">
        <v>5</v>
      </c>
      <c r="Q245" s="2039"/>
      <c r="R245" s="226"/>
    </row>
    <row r="246" spans="1:18" customFormat="1" ht="26.4">
      <c r="A246" s="509"/>
      <c r="B246" s="2039">
        <v>241</v>
      </c>
      <c r="C246" s="2017" t="s">
        <v>11259</v>
      </c>
      <c r="D246" s="2018"/>
      <c r="E246" s="2017" t="s">
        <v>1178</v>
      </c>
      <c r="F246" s="2036" t="s">
        <v>11258</v>
      </c>
      <c r="G246" s="2017" t="s">
        <v>11257</v>
      </c>
      <c r="H246" s="2037" t="s">
        <v>11256</v>
      </c>
      <c r="I246" s="2065">
        <v>80</v>
      </c>
      <c r="J246" s="2065"/>
      <c r="K246" s="2065"/>
      <c r="L246" s="2065"/>
      <c r="M246" s="2065" t="s">
        <v>8077</v>
      </c>
      <c r="N246" s="2094">
        <v>17624</v>
      </c>
      <c r="O246" s="2095" t="s">
        <v>1181</v>
      </c>
      <c r="P246" s="2039" t="s">
        <v>5</v>
      </c>
      <c r="Q246" s="2039"/>
      <c r="R246" s="226"/>
    </row>
    <row r="247" spans="1:18" customFormat="1" ht="26.4">
      <c r="A247" s="509"/>
      <c r="B247" s="2039">
        <v>242</v>
      </c>
      <c r="C247" s="2017" t="s">
        <v>11255</v>
      </c>
      <c r="D247" s="2018"/>
      <c r="E247" s="2017" t="s">
        <v>6</v>
      </c>
      <c r="F247" s="2036" t="s">
        <v>11254</v>
      </c>
      <c r="G247" s="2017" t="s">
        <v>11253</v>
      </c>
      <c r="H247" s="2037" t="s">
        <v>11252</v>
      </c>
      <c r="I247" s="2065">
        <v>120</v>
      </c>
      <c r="J247" s="2065"/>
      <c r="K247" s="2065"/>
      <c r="L247" s="2065"/>
      <c r="M247" s="2065" t="s">
        <v>8077</v>
      </c>
      <c r="N247" s="2094">
        <v>18507</v>
      </c>
      <c r="O247" s="2095" t="s">
        <v>1181</v>
      </c>
      <c r="P247" s="2039" t="s">
        <v>5</v>
      </c>
      <c r="Q247" s="2039"/>
      <c r="R247" s="226"/>
    </row>
    <row r="248" spans="1:18" customFormat="1" ht="26.25" customHeight="1">
      <c r="A248" s="509"/>
      <c r="B248" s="2039">
        <v>243</v>
      </c>
      <c r="C248" s="2017" t="s">
        <v>22686</v>
      </c>
      <c r="D248" s="2018"/>
      <c r="E248" s="2017" t="s">
        <v>928</v>
      </c>
      <c r="F248" s="2036" t="s">
        <v>22687</v>
      </c>
      <c r="G248" s="2017" t="s">
        <v>22688</v>
      </c>
      <c r="H248" s="2017" t="s">
        <v>22635</v>
      </c>
      <c r="I248" s="2065">
        <v>130</v>
      </c>
      <c r="J248" s="2065"/>
      <c r="K248" s="2065" t="s">
        <v>8077</v>
      </c>
      <c r="L248" s="2065" t="s">
        <v>8077</v>
      </c>
      <c r="M248" s="2065" t="s">
        <v>8077</v>
      </c>
      <c r="N248" s="2094">
        <v>45383</v>
      </c>
      <c r="O248" s="2095" t="s">
        <v>22689</v>
      </c>
      <c r="P248" s="2039" t="s">
        <v>5</v>
      </c>
      <c r="Q248" s="2039"/>
      <c r="R248" s="226"/>
    </row>
    <row r="249" spans="1:18" customFormat="1" ht="26.4">
      <c r="A249" s="509"/>
      <c r="B249" s="2039">
        <v>244</v>
      </c>
      <c r="C249" s="2017" t="s">
        <v>11251</v>
      </c>
      <c r="D249" s="2018"/>
      <c r="E249" s="2017" t="s">
        <v>4245</v>
      </c>
      <c r="F249" s="2036" t="s">
        <v>11250</v>
      </c>
      <c r="G249" s="2017" t="s">
        <v>11249</v>
      </c>
      <c r="H249" s="2037" t="s">
        <v>11248</v>
      </c>
      <c r="I249" s="2065">
        <v>70</v>
      </c>
      <c r="J249" s="2065"/>
      <c r="K249" s="2065"/>
      <c r="L249" s="2065"/>
      <c r="M249" s="2065" t="s">
        <v>8077</v>
      </c>
      <c r="N249" s="2094">
        <v>19085</v>
      </c>
      <c r="O249" s="2095" t="s">
        <v>1181</v>
      </c>
      <c r="P249" s="2039" t="s">
        <v>5</v>
      </c>
      <c r="Q249" s="2039"/>
      <c r="R249" s="226"/>
    </row>
    <row r="250" spans="1:18" customFormat="1" ht="26.4">
      <c r="A250" s="509"/>
      <c r="B250" s="2039">
        <v>245</v>
      </c>
      <c r="C250" s="2017" t="s">
        <v>11247</v>
      </c>
      <c r="D250" s="2018"/>
      <c r="E250" s="2017" t="s">
        <v>276</v>
      </c>
      <c r="F250" s="2036" t="s">
        <v>11246</v>
      </c>
      <c r="G250" s="2017" t="s">
        <v>11245</v>
      </c>
      <c r="H250" s="2037" t="s">
        <v>11244</v>
      </c>
      <c r="I250" s="2065">
        <v>100</v>
      </c>
      <c r="J250" s="2065"/>
      <c r="K250" s="2065"/>
      <c r="L250" s="2065"/>
      <c r="M250" s="2065" t="s">
        <v>8077</v>
      </c>
      <c r="N250" s="2094">
        <v>20607</v>
      </c>
      <c r="O250" s="2095" t="s">
        <v>1181</v>
      </c>
      <c r="P250" s="2039" t="s">
        <v>5</v>
      </c>
      <c r="Q250" s="2039"/>
      <c r="R250" s="226"/>
    </row>
    <row r="251" spans="1:18" customFormat="1" ht="26.4">
      <c r="A251" s="509"/>
      <c r="B251" s="2039">
        <v>246</v>
      </c>
      <c r="C251" s="2017" t="s">
        <v>11243</v>
      </c>
      <c r="D251" s="2018"/>
      <c r="E251" s="2017" t="s">
        <v>11242</v>
      </c>
      <c r="F251" s="2036" t="s">
        <v>11241</v>
      </c>
      <c r="G251" s="2017" t="s">
        <v>11240</v>
      </c>
      <c r="H251" s="2037" t="s">
        <v>11239</v>
      </c>
      <c r="I251" s="2065">
        <v>80</v>
      </c>
      <c r="J251" s="2065"/>
      <c r="K251" s="2065"/>
      <c r="L251" s="2065"/>
      <c r="M251" s="2065" t="s">
        <v>8077</v>
      </c>
      <c r="N251" s="2094">
        <v>19734</v>
      </c>
      <c r="O251" s="2095" t="s">
        <v>1181</v>
      </c>
      <c r="P251" s="2039" t="s">
        <v>5</v>
      </c>
      <c r="Q251" s="2039"/>
      <c r="R251" s="226"/>
    </row>
    <row r="252" spans="1:18" customFormat="1" ht="26.4">
      <c r="A252" s="509"/>
      <c r="B252" s="2039">
        <v>247</v>
      </c>
      <c r="C252" s="2017" t="s">
        <v>11238</v>
      </c>
      <c r="D252" s="2018"/>
      <c r="E252" s="2017" t="s">
        <v>973</v>
      </c>
      <c r="F252" s="2036" t="s">
        <v>11237</v>
      </c>
      <c r="G252" s="2017" t="s">
        <v>11236</v>
      </c>
      <c r="H252" s="2037" t="s">
        <v>11235</v>
      </c>
      <c r="I252" s="2065">
        <v>70</v>
      </c>
      <c r="J252" s="2065"/>
      <c r="K252" s="2065"/>
      <c r="L252" s="2065"/>
      <c r="M252" s="2065" t="s">
        <v>8077</v>
      </c>
      <c r="N252" s="2094">
        <v>21033</v>
      </c>
      <c r="O252" s="2095" t="s">
        <v>1181</v>
      </c>
      <c r="P252" s="2039" t="s">
        <v>5</v>
      </c>
      <c r="Q252" s="2039"/>
      <c r="R252" s="226"/>
    </row>
    <row r="253" spans="1:18" customFormat="1" ht="26.4">
      <c r="A253" s="509"/>
      <c r="B253" s="2039">
        <v>248</v>
      </c>
      <c r="C253" s="2017" t="s">
        <v>11234</v>
      </c>
      <c r="D253" s="2018"/>
      <c r="E253" s="2017" t="s">
        <v>4245</v>
      </c>
      <c r="F253" s="2036" t="s">
        <v>11233</v>
      </c>
      <c r="G253" s="2017" t="s">
        <v>11232</v>
      </c>
      <c r="H253" s="2037" t="s">
        <v>11231</v>
      </c>
      <c r="I253" s="2065">
        <v>60</v>
      </c>
      <c r="J253" s="2065"/>
      <c r="K253" s="2065"/>
      <c r="L253" s="2065"/>
      <c r="M253" s="2065" t="s">
        <v>8077</v>
      </c>
      <c r="N253" s="2094">
        <v>21337</v>
      </c>
      <c r="O253" s="2095" t="s">
        <v>1181</v>
      </c>
      <c r="P253" s="2039" t="s">
        <v>5</v>
      </c>
      <c r="Q253" s="2039"/>
      <c r="R253" s="226"/>
    </row>
    <row r="254" spans="1:18" customFormat="1" ht="26.4">
      <c r="A254" s="509"/>
      <c r="B254" s="2039">
        <v>249</v>
      </c>
      <c r="C254" s="2017" t="s">
        <v>11229</v>
      </c>
      <c r="D254" s="2018"/>
      <c r="E254" s="2017" t="s">
        <v>279</v>
      </c>
      <c r="F254" s="2036" t="s">
        <v>11228</v>
      </c>
      <c r="G254" s="2017" t="s">
        <v>11227</v>
      </c>
      <c r="H254" s="2037" t="s">
        <v>11226</v>
      </c>
      <c r="I254" s="2065">
        <v>100</v>
      </c>
      <c r="J254" s="2065"/>
      <c r="K254" s="2065"/>
      <c r="L254" s="2065"/>
      <c r="M254" s="2065" t="s">
        <v>8077</v>
      </c>
      <c r="N254" s="2094">
        <v>17654</v>
      </c>
      <c r="O254" s="2095" t="s">
        <v>1181</v>
      </c>
      <c r="P254" s="2039" t="s">
        <v>5</v>
      </c>
      <c r="Q254" s="2039"/>
      <c r="R254" s="226"/>
    </row>
    <row r="255" spans="1:18" customFormat="1" ht="26.4">
      <c r="A255" s="509"/>
      <c r="B255" s="2039">
        <v>250</v>
      </c>
      <c r="C255" s="2017" t="s">
        <v>11225</v>
      </c>
      <c r="D255" s="2018"/>
      <c r="E255" s="2017" t="s">
        <v>515</v>
      </c>
      <c r="F255" s="2036" t="s">
        <v>11224</v>
      </c>
      <c r="G255" s="2017" t="s">
        <v>11223</v>
      </c>
      <c r="H255" s="2037" t="s">
        <v>11222</v>
      </c>
      <c r="I255" s="2065">
        <v>60</v>
      </c>
      <c r="J255" s="2065"/>
      <c r="K255" s="2065"/>
      <c r="L255" s="2065"/>
      <c r="M255" s="2065" t="s">
        <v>8077</v>
      </c>
      <c r="N255" s="2094">
        <v>26390</v>
      </c>
      <c r="O255" s="2095" t="s">
        <v>1181</v>
      </c>
      <c r="P255" s="2039" t="s">
        <v>5</v>
      </c>
      <c r="Q255" s="2039"/>
      <c r="R255" s="226"/>
    </row>
    <row r="256" spans="1:18" customFormat="1" ht="26.4">
      <c r="A256" s="509"/>
      <c r="B256" s="2039">
        <v>251</v>
      </c>
      <c r="C256" s="2017" t="s">
        <v>11221</v>
      </c>
      <c r="D256" s="2018"/>
      <c r="E256" s="2017" t="s">
        <v>11220</v>
      </c>
      <c r="F256" s="2036" t="s">
        <v>11219</v>
      </c>
      <c r="G256" s="2017" t="s">
        <v>11218</v>
      </c>
      <c r="H256" s="2037" t="s">
        <v>11217</v>
      </c>
      <c r="I256" s="2065">
        <v>80</v>
      </c>
      <c r="J256" s="2065"/>
      <c r="K256" s="2065"/>
      <c r="L256" s="2065"/>
      <c r="M256" s="2065" t="s">
        <v>8077</v>
      </c>
      <c r="N256" s="2094">
        <v>21306</v>
      </c>
      <c r="O256" s="2095" t="s">
        <v>1181</v>
      </c>
      <c r="P256" s="2039" t="s">
        <v>5</v>
      </c>
      <c r="Q256" s="2039"/>
      <c r="R256" s="226"/>
    </row>
    <row r="257" spans="1:21" customFormat="1" ht="26.4">
      <c r="A257" s="509"/>
      <c r="B257" s="2039">
        <v>252</v>
      </c>
      <c r="C257" s="2017" t="s">
        <v>11216</v>
      </c>
      <c r="D257" s="2018"/>
      <c r="E257" s="2017" t="s">
        <v>11215</v>
      </c>
      <c r="F257" s="2036" t="s">
        <v>11214</v>
      </c>
      <c r="G257" s="2017" t="s">
        <v>11213</v>
      </c>
      <c r="H257" s="2037" t="s">
        <v>11212</v>
      </c>
      <c r="I257" s="2065">
        <v>50</v>
      </c>
      <c r="J257" s="2065"/>
      <c r="K257" s="2065"/>
      <c r="L257" s="2065"/>
      <c r="M257" s="2065" t="s">
        <v>8077</v>
      </c>
      <c r="N257" s="2094">
        <v>24289</v>
      </c>
      <c r="O257" s="2095" t="s">
        <v>1181</v>
      </c>
      <c r="P257" s="2039" t="s">
        <v>5</v>
      </c>
      <c r="Q257" s="2039"/>
      <c r="R257" s="226"/>
    </row>
    <row r="258" spans="1:21" ht="26.4">
      <c r="A258" s="643"/>
      <c r="B258" s="2039">
        <v>253</v>
      </c>
      <c r="C258" s="2017" t="s">
        <v>11211</v>
      </c>
      <c r="D258" s="2018"/>
      <c r="E258" s="2017" t="s">
        <v>4244</v>
      </c>
      <c r="F258" s="2036" t="s">
        <v>11210</v>
      </c>
      <c r="G258" s="2017" t="s">
        <v>11209</v>
      </c>
      <c r="H258" s="2037" t="s">
        <v>11208</v>
      </c>
      <c r="I258" s="2065">
        <v>60</v>
      </c>
      <c r="J258" s="2065"/>
      <c r="K258" s="2065"/>
      <c r="L258" s="2065"/>
      <c r="M258" s="2065" t="s">
        <v>8077</v>
      </c>
      <c r="N258" s="2094">
        <v>24563</v>
      </c>
      <c r="O258" s="2095" t="s">
        <v>1181</v>
      </c>
      <c r="P258" s="2039" t="s">
        <v>5</v>
      </c>
      <c r="Q258" s="2039"/>
      <c r="R258" s="226"/>
      <c r="S258"/>
      <c r="T258"/>
      <c r="U258"/>
    </row>
    <row r="259" spans="1:21" ht="26.4">
      <c r="A259" s="643"/>
      <c r="B259" s="2039">
        <v>254</v>
      </c>
      <c r="C259" s="2017" t="s">
        <v>11207</v>
      </c>
      <c r="D259" s="2018"/>
      <c r="E259" s="2017" t="s">
        <v>3767</v>
      </c>
      <c r="F259" s="2036" t="s">
        <v>11206</v>
      </c>
      <c r="G259" s="2017" t="s">
        <v>11205</v>
      </c>
      <c r="H259" s="2037" t="s">
        <v>11204</v>
      </c>
      <c r="I259" s="2065">
        <v>75</v>
      </c>
      <c r="J259" s="2065"/>
      <c r="K259" s="2065"/>
      <c r="L259" s="2065"/>
      <c r="M259" s="2065" t="s">
        <v>8077</v>
      </c>
      <c r="N259" s="2094">
        <v>25659</v>
      </c>
      <c r="O259" s="2095" t="s">
        <v>1181</v>
      </c>
      <c r="P259" s="2039" t="s">
        <v>5</v>
      </c>
      <c r="Q259" s="2039"/>
      <c r="R259" s="226"/>
      <c r="S259"/>
      <c r="T259"/>
      <c r="U259"/>
    </row>
    <row r="260" spans="1:21" ht="26.4">
      <c r="A260" s="643"/>
      <c r="B260" s="2039">
        <v>255</v>
      </c>
      <c r="C260" s="2017" t="s">
        <v>11203</v>
      </c>
      <c r="D260" s="2018"/>
      <c r="E260" s="2017" t="s">
        <v>1222</v>
      </c>
      <c r="F260" s="2036" t="s">
        <v>11202</v>
      </c>
      <c r="G260" s="2017" t="s">
        <v>11201</v>
      </c>
      <c r="H260" s="2037" t="s">
        <v>11200</v>
      </c>
      <c r="I260" s="2065">
        <v>70</v>
      </c>
      <c r="J260" s="2065"/>
      <c r="K260" s="2065"/>
      <c r="L260" s="2065"/>
      <c r="M260" s="2065" t="s">
        <v>8077</v>
      </c>
      <c r="N260" s="2094">
        <v>26024</v>
      </c>
      <c r="O260" s="2095" t="s">
        <v>1181</v>
      </c>
      <c r="P260" s="2039" t="s">
        <v>5</v>
      </c>
      <c r="Q260" s="2039"/>
      <c r="R260" s="226"/>
      <c r="S260"/>
      <c r="T260"/>
      <c r="U260"/>
    </row>
    <row r="261" spans="1:21" ht="26.4">
      <c r="A261" s="643"/>
      <c r="B261" s="2039">
        <v>256</v>
      </c>
      <c r="C261" s="2017" t="s">
        <v>11199</v>
      </c>
      <c r="D261" s="2018"/>
      <c r="E261" s="2017" t="s">
        <v>11198</v>
      </c>
      <c r="F261" s="2036" t="s">
        <v>11197</v>
      </c>
      <c r="G261" s="2017" t="s">
        <v>11196</v>
      </c>
      <c r="H261" s="2037" t="s">
        <v>11195</v>
      </c>
      <c r="I261" s="2065">
        <v>60</v>
      </c>
      <c r="J261" s="2065"/>
      <c r="K261" s="2065"/>
      <c r="L261" s="2065"/>
      <c r="M261" s="2065" t="s">
        <v>8077</v>
      </c>
      <c r="N261" s="2094">
        <v>26816</v>
      </c>
      <c r="O261" s="2095" t="s">
        <v>1181</v>
      </c>
      <c r="P261" s="2039" t="s">
        <v>5</v>
      </c>
      <c r="Q261" s="2039"/>
      <c r="R261" s="226"/>
      <c r="S261"/>
      <c r="T261"/>
      <c r="U261"/>
    </row>
    <row r="262" spans="1:21" ht="26.4">
      <c r="A262" s="643"/>
      <c r="B262" s="2039">
        <v>257</v>
      </c>
      <c r="C262" s="2017" t="s">
        <v>16865</v>
      </c>
      <c r="D262" s="2018"/>
      <c r="E262" s="2017" t="s">
        <v>16866</v>
      </c>
      <c r="F262" s="2036" t="s">
        <v>16867</v>
      </c>
      <c r="G262" s="2017" t="s">
        <v>16868</v>
      </c>
      <c r="H262" s="2017" t="s">
        <v>16869</v>
      </c>
      <c r="I262" s="2018">
        <v>80</v>
      </c>
      <c r="J262" s="2065"/>
      <c r="K262" s="2065"/>
      <c r="L262" s="2065"/>
      <c r="M262" s="2065" t="s">
        <v>8077</v>
      </c>
      <c r="N262" s="2094">
        <v>26973</v>
      </c>
      <c r="O262" s="2095" t="s">
        <v>1181</v>
      </c>
      <c r="P262" s="2039" t="s">
        <v>5</v>
      </c>
      <c r="Q262" s="2039"/>
      <c r="R262" s="226"/>
      <c r="S262"/>
      <c r="T262"/>
      <c r="U262"/>
    </row>
    <row r="263" spans="1:21" ht="26.4">
      <c r="A263" s="643"/>
      <c r="B263" s="2039">
        <v>258</v>
      </c>
      <c r="C263" s="2017" t="s">
        <v>11194</v>
      </c>
      <c r="D263" s="2018"/>
      <c r="E263" s="2017" t="s">
        <v>11193</v>
      </c>
      <c r="F263" s="2036" t="s">
        <v>11192</v>
      </c>
      <c r="G263" s="2017" t="s">
        <v>11191</v>
      </c>
      <c r="H263" s="2037" t="s">
        <v>11190</v>
      </c>
      <c r="I263" s="2065">
        <v>60</v>
      </c>
      <c r="J263" s="2065"/>
      <c r="K263" s="2065"/>
      <c r="L263" s="2065"/>
      <c r="M263" s="2065" t="s">
        <v>8077</v>
      </c>
      <c r="N263" s="2094">
        <v>24198</v>
      </c>
      <c r="O263" s="2095" t="s">
        <v>1181</v>
      </c>
      <c r="P263" s="2039" t="s">
        <v>5</v>
      </c>
      <c r="Q263" s="2039"/>
      <c r="R263" s="226"/>
      <c r="S263"/>
      <c r="T263"/>
      <c r="U263"/>
    </row>
    <row r="264" spans="1:21" ht="36">
      <c r="A264" s="643"/>
      <c r="B264" s="2039">
        <v>259</v>
      </c>
      <c r="C264" s="2017" t="s">
        <v>11189</v>
      </c>
      <c r="D264" s="2096"/>
      <c r="E264" s="2097" t="s">
        <v>685</v>
      </c>
      <c r="F264" s="2098" t="s">
        <v>11188</v>
      </c>
      <c r="G264" s="2017" t="s">
        <v>11187</v>
      </c>
      <c r="H264" s="2037" t="s">
        <v>11186</v>
      </c>
      <c r="I264" s="2065">
        <v>90</v>
      </c>
      <c r="J264" s="2065" t="s">
        <v>8077</v>
      </c>
      <c r="K264" s="2065"/>
      <c r="L264" s="2065"/>
      <c r="M264" s="2065" t="s">
        <v>8077</v>
      </c>
      <c r="N264" s="2094">
        <v>28581</v>
      </c>
      <c r="O264" s="2099" t="s">
        <v>11185</v>
      </c>
      <c r="P264" s="2039" t="s">
        <v>5</v>
      </c>
      <c r="Q264" s="2039"/>
      <c r="R264" s="226"/>
      <c r="S264"/>
      <c r="T264"/>
      <c r="U264"/>
    </row>
    <row r="265" spans="1:21" ht="26.4">
      <c r="A265" s="643"/>
      <c r="B265" s="2039">
        <v>260</v>
      </c>
      <c r="C265" s="2106" t="s">
        <v>16870</v>
      </c>
      <c r="D265" s="2096"/>
      <c r="E265" s="2097" t="s">
        <v>3827</v>
      </c>
      <c r="F265" s="2098" t="s">
        <v>11184</v>
      </c>
      <c r="G265" s="2017" t="s">
        <v>11183</v>
      </c>
      <c r="H265" s="2037" t="s">
        <v>11182</v>
      </c>
      <c r="I265" s="2018">
        <v>60</v>
      </c>
      <c r="J265" s="2065" t="s">
        <v>8077</v>
      </c>
      <c r="K265" s="2100"/>
      <c r="L265" s="2065" t="s">
        <v>8303</v>
      </c>
      <c r="M265" s="2065" t="s">
        <v>11309</v>
      </c>
      <c r="N265" s="2094">
        <v>32964</v>
      </c>
      <c r="O265" s="2099" t="s">
        <v>11180</v>
      </c>
      <c r="P265" s="2039" t="s">
        <v>5</v>
      </c>
      <c r="Q265" s="2039"/>
      <c r="R265" s="226"/>
      <c r="S265"/>
      <c r="T265"/>
      <c r="U265"/>
    </row>
    <row r="266" spans="1:21" ht="36">
      <c r="A266" s="643"/>
      <c r="B266" s="2039">
        <v>261</v>
      </c>
      <c r="C266" s="2106" t="s">
        <v>6545</v>
      </c>
      <c r="D266" s="2096"/>
      <c r="E266" s="2097" t="s">
        <v>968</v>
      </c>
      <c r="F266" s="2098" t="s">
        <v>11179</v>
      </c>
      <c r="G266" s="2017" t="s">
        <v>11178</v>
      </c>
      <c r="H266" s="2037" t="s">
        <v>11177</v>
      </c>
      <c r="I266" s="2065">
        <v>120</v>
      </c>
      <c r="J266" s="2065" t="s">
        <v>8077</v>
      </c>
      <c r="K266" s="2065"/>
      <c r="L266" s="2065"/>
      <c r="M266" s="2065" t="s">
        <v>8077</v>
      </c>
      <c r="N266" s="2094">
        <v>27851</v>
      </c>
      <c r="O266" s="2099" t="s">
        <v>11176</v>
      </c>
      <c r="P266" s="2039" t="s">
        <v>5</v>
      </c>
      <c r="Q266" s="2039"/>
      <c r="R266" s="226"/>
      <c r="S266"/>
      <c r="T266"/>
      <c r="U266"/>
    </row>
    <row r="267" spans="1:21" ht="26.4">
      <c r="A267" s="643"/>
      <c r="B267" s="2039">
        <v>262</v>
      </c>
      <c r="C267" s="2017" t="s">
        <v>11175</v>
      </c>
      <c r="D267" s="2096"/>
      <c r="E267" s="2097" t="s">
        <v>592</v>
      </c>
      <c r="F267" s="2098" t="s">
        <v>11174</v>
      </c>
      <c r="G267" s="2017" t="s">
        <v>11173</v>
      </c>
      <c r="H267" s="2037" t="s">
        <v>11172</v>
      </c>
      <c r="I267" s="2065">
        <v>150</v>
      </c>
      <c r="J267" s="2065" t="s">
        <v>8077</v>
      </c>
      <c r="K267" s="2065"/>
      <c r="L267" s="2065"/>
      <c r="M267" s="2065"/>
      <c r="N267" s="2094">
        <v>27851</v>
      </c>
      <c r="O267" s="2099" t="s">
        <v>11171</v>
      </c>
      <c r="P267" s="2039" t="s">
        <v>5</v>
      </c>
      <c r="Q267" s="2039"/>
      <c r="R267" s="226"/>
      <c r="S267"/>
      <c r="T267"/>
      <c r="U267"/>
    </row>
    <row r="268" spans="1:21" ht="26.4">
      <c r="A268" s="643"/>
      <c r="B268" s="2039">
        <v>263</v>
      </c>
      <c r="C268" s="2017" t="s">
        <v>11170</v>
      </c>
      <c r="D268" s="2096"/>
      <c r="E268" s="2097" t="s">
        <v>540</v>
      </c>
      <c r="F268" s="2098" t="s">
        <v>11169</v>
      </c>
      <c r="G268" s="2017" t="s">
        <v>11168</v>
      </c>
      <c r="H268" s="2037" t="s">
        <v>11167</v>
      </c>
      <c r="I268" s="2065">
        <v>360</v>
      </c>
      <c r="J268" s="2065" t="s">
        <v>8077</v>
      </c>
      <c r="K268" s="2100"/>
      <c r="L268" s="2065" t="s">
        <v>8077</v>
      </c>
      <c r="M268" s="2065" t="s">
        <v>8077</v>
      </c>
      <c r="N268" s="2094">
        <v>28216</v>
      </c>
      <c r="O268" s="2099" t="s">
        <v>11162</v>
      </c>
      <c r="P268" s="2039" t="s">
        <v>5</v>
      </c>
      <c r="Q268" s="2039"/>
      <c r="R268" s="226"/>
      <c r="S268"/>
      <c r="T268"/>
      <c r="U268"/>
    </row>
    <row r="269" spans="1:21" ht="26.4">
      <c r="A269" s="643"/>
      <c r="B269" s="2039">
        <v>264</v>
      </c>
      <c r="C269" s="2017" t="s">
        <v>11166</v>
      </c>
      <c r="D269" s="2096"/>
      <c r="E269" s="2097" t="s">
        <v>1173</v>
      </c>
      <c r="F269" s="2098" t="s">
        <v>11165</v>
      </c>
      <c r="G269" s="2017" t="s">
        <v>11164</v>
      </c>
      <c r="H269" s="2037" t="s">
        <v>11163</v>
      </c>
      <c r="I269" s="2065">
        <v>280</v>
      </c>
      <c r="J269" s="2065" t="s">
        <v>8077</v>
      </c>
      <c r="K269" s="2065"/>
      <c r="L269" s="2065" t="s">
        <v>8077</v>
      </c>
      <c r="M269" s="2065" t="s">
        <v>8077</v>
      </c>
      <c r="N269" s="2094">
        <v>33329</v>
      </c>
      <c r="O269" s="2099" t="s">
        <v>11162</v>
      </c>
      <c r="P269" s="2039" t="s">
        <v>5</v>
      </c>
      <c r="Q269" s="2039"/>
      <c r="R269" s="226"/>
      <c r="S269"/>
      <c r="T269"/>
      <c r="U269"/>
    </row>
    <row r="270" spans="1:21" ht="26.4">
      <c r="A270" s="643"/>
      <c r="B270" s="2039">
        <v>265</v>
      </c>
      <c r="C270" s="2017" t="s">
        <v>11161</v>
      </c>
      <c r="D270" s="2096"/>
      <c r="E270" s="2097" t="s">
        <v>4243</v>
      </c>
      <c r="F270" s="2098" t="s">
        <v>11160</v>
      </c>
      <c r="G270" s="2017" t="s">
        <v>11159</v>
      </c>
      <c r="H270" s="2037" t="s">
        <v>11158</v>
      </c>
      <c r="I270" s="2065">
        <v>110</v>
      </c>
      <c r="J270" s="2065" t="s">
        <v>8077</v>
      </c>
      <c r="K270" s="2065"/>
      <c r="L270" s="2065"/>
      <c r="M270" s="2065" t="s">
        <v>8077</v>
      </c>
      <c r="N270" s="2094">
        <v>18853</v>
      </c>
      <c r="O270" s="2099" t="s">
        <v>11157</v>
      </c>
      <c r="P270" s="2039" t="s">
        <v>5</v>
      </c>
      <c r="Q270" s="2039"/>
      <c r="R270" s="226"/>
    </row>
    <row r="271" spans="1:21" ht="26.4">
      <c r="A271" s="643"/>
      <c r="B271" s="2039">
        <v>266</v>
      </c>
      <c r="C271" s="2017" t="s">
        <v>11156</v>
      </c>
      <c r="D271" s="2096"/>
      <c r="E271" s="2097" t="s">
        <v>4242</v>
      </c>
      <c r="F271" s="2098" t="s">
        <v>11155</v>
      </c>
      <c r="G271" s="2017" t="s">
        <v>11154</v>
      </c>
      <c r="H271" s="2037" t="s">
        <v>11153</v>
      </c>
      <c r="I271" s="2065">
        <v>90</v>
      </c>
      <c r="J271" s="2065" t="s">
        <v>8077</v>
      </c>
      <c r="K271" s="2065"/>
      <c r="L271" s="2065"/>
      <c r="M271" s="2065" t="s">
        <v>8077</v>
      </c>
      <c r="N271" s="2094">
        <v>19312</v>
      </c>
      <c r="O271" s="2099" t="s">
        <v>11152</v>
      </c>
      <c r="P271" s="2039" t="s">
        <v>5</v>
      </c>
      <c r="Q271" s="2039"/>
      <c r="R271" s="226"/>
    </row>
    <row r="272" spans="1:21" ht="26.4">
      <c r="A272" s="643"/>
      <c r="B272" s="2039">
        <v>267</v>
      </c>
      <c r="C272" s="2017" t="s">
        <v>11151</v>
      </c>
      <c r="D272" s="2096"/>
      <c r="E272" s="2097" t="s">
        <v>1080</v>
      </c>
      <c r="F272" s="2098" t="s">
        <v>11150</v>
      </c>
      <c r="G272" s="2017" t="s">
        <v>11149</v>
      </c>
      <c r="H272" s="2037" t="s">
        <v>11148</v>
      </c>
      <c r="I272" s="2065">
        <v>150</v>
      </c>
      <c r="J272" s="2065" t="s">
        <v>8077</v>
      </c>
      <c r="K272" s="2065"/>
      <c r="L272" s="2065"/>
      <c r="M272" s="2065"/>
      <c r="N272" s="2094">
        <v>25294</v>
      </c>
      <c r="O272" s="2099" t="s">
        <v>11147</v>
      </c>
      <c r="P272" s="2039" t="s">
        <v>5</v>
      </c>
      <c r="Q272" s="2039"/>
      <c r="R272" s="226"/>
    </row>
    <row r="273" spans="1:18" ht="26.4">
      <c r="A273" s="643"/>
      <c r="B273" s="2039">
        <v>268</v>
      </c>
      <c r="C273" s="2017" t="s">
        <v>11146</v>
      </c>
      <c r="D273" s="2096"/>
      <c r="E273" s="2097" t="s">
        <v>470</v>
      </c>
      <c r="F273" s="2098" t="s">
        <v>11145</v>
      </c>
      <c r="G273" s="2017" t="s">
        <v>11144</v>
      </c>
      <c r="H273" s="2037" t="s">
        <v>11143</v>
      </c>
      <c r="I273" s="2065">
        <v>120</v>
      </c>
      <c r="J273" s="2065" t="s">
        <v>8077</v>
      </c>
      <c r="K273" s="2065"/>
      <c r="L273" s="2065"/>
      <c r="M273" s="2065" t="s">
        <v>8077</v>
      </c>
      <c r="N273" s="2094">
        <v>28946</v>
      </c>
      <c r="O273" s="2099" t="s">
        <v>11142</v>
      </c>
      <c r="P273" s="2039" t="s">
        <v>5</v>
      </c>
      <c r="Q273" s="2039"/>
      <c r="R273" s="226"/>
    </row>
    <row r="274" spans="1:18" ht="26.4">
      <c r="A274" s="643"/>
      <c r="B274" s="2039">
        <v>269</v>
      </c>
      <c r="C274" s="2017" t="s">
        <v>11141</v>
      </c>
      <c r="D274" s="2096"/>
      <c r="E274" s="2097" t="s">
        <v>1075</v>
      </c>
      <c r="F274" s="2098" t="s">
        <v>11140</v>
      </c>
      <c r="G274" s="2017" t="s">
        <v>11139</v>
      </c>
      <c r="H274" s="2037" t="s">
        <v>11138</v>
      </c>
      <c r="I274" s="2065">
        <v>120</v>
      </c>
      <c r="J274" s="2065" t="s">
        <v>8077</v>
      </c>
      <c r="K274" s="2100"/>
      <c r="L274" s="2100"/>
      <c r="M274" s="2065" t="s">
        <v>8077</v>
      </c>
      <c r="N274" s="2094">
        <v>27851</v>
      </c>
      <c r="O274" s="2099" t="s">
        <v>11133</v>
      </c>
      <c r="P274" s="2039" t="s">
        <v>5</v>
      </c>
      <c r="Q274" s="2039"/>
      <c r="R274" s="226"/>
    </row>
    <row r="275" spans="1:18" ht="26.4">
      <c r="A275" s="643"/>
      <c r="B275" s="2039">
        <v>270</v>
      </c>
      <c r="C275" s="2017" t="s">
        <v>11137</v>
      </c>
      <c r="D275" s="2096"/>
      <c r="E275" s="2097" t="s">
        <v>550</v>
      </c>
      <c r="F275" s="2098" t="s">
        <v>11136</v>
      </c>
      <c r="G275" s="2017" t="s">
        <v>11135</v>
      </c>
      <c r="H275" s="2037" t="s">
        <v>11134</v>
      </c>
      <c r="I275" s="2065">
        <v>120</v>
      </c>
      <c r="J275" s="2065" t="s">
        <v>8077</v>
      </c>
      <c r="K275" s="2065"/>
      <c r="L275" s="2065"/>
      <c r="M275" s="2065" t="s">
        <v>8077</v>
      </c>
      <c r="N275" s="2094">
        <v>30042</v>
      </c>
      <c r="O275" s="2099" t="s">
        <v>11133</v>
      </c>
      <c r="P275" s="2039" t="s">
        <v>5</v>
      </c>
      <c r="Q275" s="2039"/>
      <c r="R275" s="226"/>
    </row>
    <row r="276" spans="1:18" customFormat="1" ht="26.4">
      <c r="A276" s="509"/>
      <c r="B276" s="2039">
        <v>271</v>
      </c>
      <c r="C276" s="2017" t="s">
        <v>11132</v>
      </c>
      <c r="D276" s="2096"/>
      <c r="E276" s="2097" t="s">
        <v>555</v>
      </c>
      <c r="F276" s="2098" t="s">
        <v>11131</v>
      </c>
      <c r="G276" s="2017" t="s">
        <v>11130</v>
      </c>
      <c r="H276" s="2037" t="s">
        <v>11129</v>
      </c>
      <c r="I276" s="2065">
        <v>110</v>
      </c>
      <c r="J276" s="2065" t="s">
        <v>8077</v>
      </c>
      <c r="K276" s="2065" t="s">
        <v>8303</v>
      </c>
      <c r="L276" s="2065"/>
      <c r="M276" s="2065" t="s">
        <v>8077</v>
      </c>
      <c r="N276" s="2094">
        <v>39904</v>
      </c>
      <c r="O276" s="2099" t="s">
        <v>11128</v>
      </c>
      <c r="P276" s="2039" t="s">
        <v>5</v>
      </c>
      <c r="Q276" s="2039"/>
      <c r="R276" s="226"/>
    </row>
    <row r="277" spans="1:18" customFormat="1" ht="26.4">
      <c r="A277" s="509"/>
      <c r="B277" s="2039">
        <v>272</v>
      </c>
      <c r="C277" s="2106" t="s">
        <v>11127</v>
      </c>
      <c r="D277" s="2096"/>
      <c r="E277" s="2097" t="s">
        <v>105</v>
      </c>
      <c r="F277" s="2098" t="s">
        <v>11126</v>
      </c>
      <c r="G277" s="2017" t="s">
        <v>11125</v>
      </c>
      <c r="H277" s="2037" t="s">
        <v>11124</v>
      </c>
      <c r="I277" s="2065">
        <v>140</v>
      </c>
      <c r="J277" s="2065" t="s">
        <v>8077</v>
      </c>
      <c r="K277" s="2065"/>
      <c r="L277" s="2065"/>
      <c r="M277" s="2065" t="s">
        <v>8077</v>
      </c>
      <c r="N277" s="2094">
        <v>28581</v>
      </c>
      <c r="O277" s="2099" t="s">
        <v>11123</v>
      </c>
      <c r="P277" s="2039" t="s">
        <v>5</v>
      </c>
      <c r="Q277" s="2039"/>
      <c r="R277" s="226"/>
    </row>
    <row r="278" spans="1:18" ht="26.4">
      <c r="A278" s="643"/>
      <c r="B278" s="2039">
        <v>273</v>
      </c>
      <c r="C278" s="2017" t="s">
        <v>11122</v>
      </c>
      <c r="D278" s="2096"/>
      <c r="E278" s="2097" t="s">
        <v>685</v>
      </c>
      <c r="F278" s="2098" t="s">
        <v>11121</v>
      </c>
      <c r="G278" s="2017" t="s">
        <v>11120</v>
      </c>
      <c r="H278" s="2037" t="s">
        <v>11120</v>
      </c>
      <c r="I278" s="2018">
        <v>145</v>
      </c>
      <c r="J278" s="2065" t="s">
        <v>8077</v>
      </c>
      <c r="K278" s="2065" t="s">
        <v>8303</v>
      </c>
      <c r="L278" s="2065" t="s">
        <v>8303</v>
      </c>
      <c r="M278" s="2065" t="s">
        <v>8077</v>
      </c>
      <c r="N278" s="2094">
        <v>39904</v>
      </c>
      <c r="O278" s="2099" t="s">
        <v>11119</v>
      </c>
      <c r="P278" s="2039" t="s">
        <v>5</v>
      </c>
      <c r="Q278" s="2039"/>
    </row>
    <row r="279" spans="1:18" ht="26.4">
      <c r="A279" s="643"/>
      <c r="B279" s="2039">
        <v>274</v>
      </c>
      <c r="C279" s="2017" t="s">
        <v>11118</v>
      </c>
      <c r="D279" s="2096"/>
      <c r="E279" s="2097" t="s">
        <v>4241</v>
      </c>
      <c r="F279" s="2098" t="s">
        <v>11117</v>
      </c>
      <c r="G279" s="2017" t="s">
        <v>11116</v>
      </c>
      <c r="H279" s="2037" t="s">
        <v>11115</v>
      </c>
      <c r="I279" s="2065">
        <v>120</v>
      </c>
      <c r="J279" s="2065" t="s">
        <v>8077</v>
      </c>
      <c r="K279" s="2065"/>
      <c r="L279" s="2100"/>
      <c r="M279" s="2065"/>
      <c r="N279" s="2094">
        <v>29312</v>
      </c>
      <c r="O279" s="2099" t="s">
        <v>11114</v>
      </c>
      <c r="P279" s="2039" t="s">
        <v>5</v>
      </c>
      <c r="Q279" s="2039"/>
    </row>
    <row r="280" spans="1:18" ht="26.4">
      <c r="A280" s="643"/>
      <c r="B280" s="2039">
        <v>275</v>
      </c>
      <c r="C280" s="2017" t="s">
        <v>11113</v>
      </c>
      <c r="D280" s="2096"/>
      <c r="E280" s="2097" t="s">
        <v>6538</v>
      </c>
      <c r="F280" s="2098" t="s">
        <v>11112</v>
      </c>
      <c r="G280" s="2017" t="s">
        <v>11111</v>
      </c>
      <c r="H280" s="2037" t="s">
        <v>11110</v>
      </c>
      <c r="I280" s="2065">
        <v>50</v>
      </c>
      <c r="J280" s="2065" t="s">
        <v>8077</v>
      </c>
      <c r="K280" s="2065"/>
      <c r="L280" s="2065"/>
      <c r="M280" s="2065" t="s">
        <v>8077</v>
      </c>
      <c r="N280" s="2094">
        <v>31017</v>
      </c>
      <c r="O280" s="2099" t="s">
        <v>11109</v>
      </c>
      <c r="P280" s="2039" t="s">
        <v>5</v>
      </c>
      <c r="Q280" s="2039"/>
    </row>
    <row r="281" spans="1:18" ht="26.4">
      <c r="A281" s="643"/>
      <c r="B281" s="2039">
        <v>276</v>
      </c>
      <c r="C281" s="2017" t="s">
        <v>11108</v>
      </c>
      <c r="D281" s="2096"/>
      <c r="E281" s="2097" t="s">
        <v>6529</v>
      </c>
      <c r="F281" s="2098" t="s">
        <v>11107</v>
      </c>
      <c r="G281" s="2017" t="s">
        <v>11106</v>
      </c>
      <c r="H281" s="2037" t="s">
        <v>11105</v>
      </c>
      <c r="I281" s="2065">
        <v>90</v>
      </c>
      <c r="J281" s="2065" t="s">
        <v>8077</v>
      </c>
      <c r="K281" s="2100"/>
      <c r="L281" s="2065" t="s">
        <v>8077</v>
      </c>
      <c r="M281" s="2065" t="s">
        <v>8077</v>
      </c>
      <c r="N281" s="2094">
        <v>29677</v>
      </c>
      <c r="O281" s="2099" t="s">
        <v>11100</v>
      </c>
      <c r="P281" s="2039" t="s">
        <v>5</v>
      </c>
      <c r="Q281" s="2039"/>
    </row>
    <row r="282" spans="1:18" ht="26.4">
      <c r="A282" s="643"/>
      <c r="B282" s="2039">
        <v>277</v>
      </c>
      <c r="C282" s="2017" t="s">
        <v>11104</v>
      </c>
      <c r="D282" s="2096"/>
      <c r="E282" s="2097" t="s">
        <v>99</v>
      </c>
      <c r="F282" s="2098" t="s">
        <v>11103</v>
      </c>
      <c r="G282" s="2017" t="s">
        <v>11102</v>
      </c>
      <c r="H282" s="2037" t="s">
        <v>11101</v>
      </c>
      <c r="I282" s="2065">
        <v>160</v>
      </c>
      <c r="J282" s="2065" t="s">
        <v>8077</v>
      </c>
      <c r="K282" s="2065" t="s">
        <v>8303</v>
      </c>
      <c r="L282" s="2065" t="s">
        <v>8077</v>
      </c>
      <c r="M282" s="2065" t="s">
        <v>8077</v>
      </c>
      <c r="N282" s="2094">
        <v>39904</v>
      </c>
      <c r="O282" s="2099" t="s">
        <v>11100</v>
      </c>
      <c r="P282" s="2039" t="s">
        <v>5</v>
      </c>
      <c r="Q282" s="2039"/>
    </row>
    <row r="283" spans="1:18" ht="26.4">
      <c r="A283" s="643"/>
      <c r="B283" s="2039">
        <v>278</v>
      </c>
      <c r="C283" s="2017" t="s">
        <v>11099</v>
      </c>
      <c r="D283" s="2096"/>
      <c r="E283" s="2097" t="s">
        <v>276</v>
      </c>
      <c r="F283" s="2098" t="s">
        <v>11098</v>
      </c>
      <c r="G283" s="2017" t="s">
        <v>11097</v>
      </c>
      <c r="H283" s="2037" t="s">
        <v>11096</v>
      </c>
      <c r="I283" s="2065">
        <v>120</v>
      </c>
      <c r="J283" s="2065" t="s">
        <v>8077</v>
      </c>
      <c r="K283" s="2065"/>
      <c r="L283" s="2065" t="s">
        <v>8077</v>
      </c>
      <c r="M283" s="2065" t="s">
        <v>8077</v>
      </c>
      <c r="N283" s="2094">
        <v>30042</v>
      </c>
      <c r="O283" s="2099" t="s">
        <v>11095</v>
      </c>
      <c r="P283" s="2039" t="s">
        <v>5</v>
      </c>
      <c r="Q283" s="2039"/>
    </row>
    <row r="284" spans="1:18" ht="26.4">
      <c r="A284" s="643"/>
      <c r="B284" s="2039">
        <v>279</v>
      </c>
      <c r="C284" s="2017" t="s">
        <v>11094</v>
      </c>
      <c r="D284" s="2096"/>
      <c r="E284" s="2097" t="s">
        <v>685</v>
      </c>
      <c r="F284" s="2098" t="s">
        <v>11093</v>
      </c>
      <c r="G284" s="2017" t="s">
        <v>11092</v>
      </c>
      <c r="H284" s="2037" t="s">
        <v>11091</v>
      </c>
      <c r="I284" s="2065">
        <v>60</v>
      </c>
      <c r="J284" s="2065" t="s">
        <v>8077</v>
      </c>
      <c r="K284" s="2065"/>
      <c r="L284" s="2065"/>
      <c r="M284" s="2065" t="s">
        <v>8077</v>
      </c>
      <c r="N284" s="2094">
        <v>17624</v>
      </c>
      <c r="O284" s="2099" t="s">
        <v>11090</v>
      </c>
      <c r="P284" s="2039" t="s">
        <v>5</v>
      </c>
      <c r="Q284" s="2039"/>
    </row>
    <row r="285" spans="1:18" ht="26.4">
      <c r="A285" s="643"/>
      <c r="B285" s="2039">
        <v>280</v>
      </c>
      <c r="C285" s="2017" t="s">
        <v>11089</v>
      </c>
      <c r="D285" s="2096"/>
      <c r="E285" s="2097" t="s">
        <v>11088</v>
      </c>
      <c r="F285" s="2098" t="s">
        <v>11087</v>
      </c>
      <c r="G285" s="2017" t="s">
        <v>11086</v>
      </c>
      <c r="H285" s="2037" t="s">
        <v>11085</v>
      </c>
      <c r="I285" s="2065">
        <v>120</v>
      </c>
      <c r="J285" s="2065" t="s">
        <v>8077</v>
      </c>
      <c r="K285" s="2100"/>
      <c r="L285" s="2065" t="s">
        <v>8077</v>
      </c>
      <c r="M285" s="2065" t="s">
        <v>8077</v>
      </c>
      <c r="N285" s="2094">
        <v>34790</v>
      </c>
      <c r="O285" s="2099" t="s">
        <v>11081</v>
      </c>
      <c r="P285" s="2039" t="s">
        <v>5</v>
      </c>
      <c r="Q285" s="2039"/>
    </row>
    <row r="286" spans="1:18" ht="26.4">
      <c r="A286" s="643"/>
      <c r="B286" s="2039">
        <v>281</v>
      </c>
      <c r="C286" s="2017" t="s">
        <v>11084</v>
      </c>
      <c r="D286" s="2096"/>
      <c r="E286" s="2097" t="s">
        <v>988</v>
      </c>
      <c r="F286" s="2098" t="s">
        <v>11083</v>
      </c>
      <c r="G286" s="2017" t="s">
        <v>11082</v>
      </c>
      <c r="H286" s="2037" t="s">
        <v>11082</v>
      </c>
      <c r="I286" s="2065">
        <v>90</v>
      </c>
      <c r="J286" s="2065" t="s">
        <v>8077</v>
      </c>
      <c r="K286" s="2065" t="s">
        <v>8303</v>
      </c>
      <c r="L286" s="2065" t="s">
        <v>8303</v>
      </c>
      <c r="M286" s="2065" t="s">
        <v>8077</v>
      </c>
      <c r="N286" s="2094">
        <v>39904</v>
      </c>
      <c r="O286" s="2099" t="s">
        <v>11081</v>
      </c>
      <c r="P286" s="2039" t="s">
        <v>5</v>
      </c>
      <c r="Q286" s="2039"/>
    </row>
    <row r="287" spans="1:18" ht="26.4">
      <c r="A287" s="643"/>
      <c r="B287" s="2039">
        <v>282</v>
      </c>
      <c r="C287" s="2017" t="s">
        <v>11080</v>
      </c>
      <c r="D287" s="2096"/>
      <c r="E287" s="2097" t="s">
        <v>11079</v>
      </c>
      <c r="F287" s="2098" t="s">
        <v>11078</v>
      </c>
      <c r="G287" s="2017" t="s">
        <v>11077</v>
      </c>
      <c r="H287" s="2037" t="s">
        <v>11076</v>
      </c>
      <c r="I287" s="2065">
        <v>30</v>
      </c>
      <c r="J287" s="2065" t="s">
        <v>8077</v>
      </c>
      <c r="K287" s="2065" t="s">
        <v>8303</v>
      </c>
      <c r="L287" s="2065"/>
      <c r="M287" s="2065" t="s">
        <v>8077</v>
      </c>
      <c r="N287" s="2094">
        <v>40634</v>
      </c>
      <c r="O287" s="2099" t="s">
        <v>11075</v>
      </c>
      <c r="P287" s="2039" t="s">
        <v>5</v>
      </c>
      <c r="Q287" s="2039"/>
    </row>
    <row r="288" spans="1:18" ht="13.2">
      <c r="R288" s="1540"/>
    </row>
    <row r="289" spans="1:21" ht="13.2"/>
    <row r="290" spans="1:21" ht="13.2"/>
    <row r="291" spans="1:21" s="1348" customFormat="1" ht="13.2">
      <c r="A291" s="602"/>
      <c r="B291" s="265"/>
      <c r="C291"/>
      <c r="D291" s="226"/>
      <c r="E291"/>
      <c r="F291"/>
      <c r="G291" s="220"/>
      <c r="H291" s="220"/>
      <c r="I291"/>
      <c r="J291" s="220"/>
      <c r="K291" s="220"/>
      <c r="L291" s="220"/>
      <c r="M291" s="265"/>
      <c r="N291" s="558"/>
      <c r="O291" s="265"/>
      <c r="P291" s="265"/>
      <c r="Q291" s="265"/>
      <c r="S291" s="602"/>
      <c r="T291" s="602"/>
      <c r="U291" s="602"/>
    </row>
    <row r="292" spans="1:21" s="1348" customFormat="1" ht="13.2">
      <c r="A292" s="602"/>
      <c r="B292" s="602"/>
      <c r="C292"/>
      <c r="D292" s="226"/>
      <c r="E292"/>
      <c r="F292"/>
      <c r="G292" s="220"/>
      <c r="H292" s="220"/>
      <c r="I292"/>
      <c r="J292" s="220"/>
      <c r="K292" s="220"/>
      <c r="L292" s="220"/>
      <c r="M292" s="265"/>
      <c r="N292" s="558"/>
      <c r="O292" s="265"/>
      <c r="P292" s="265"/>
      <c r="Q292" s="265"/>
      <c r="S292" s="602"/>
      <c r="T292" s="602"/>
      <c r="U292" s="602"/>
    </row>
    <row r="293" spans="1:21" s="1348" customFormat="1" ht="13.2">
      <c r="A293" s="602"/>
      <c r="B293" s="602"/>
      <c r="C293"/>
      <c r="D293" s="226"/>
      <c r="E293"/>
      <c r="F293"/>
      <c r="G293" s="220"/>
      <c r="H293" s="220"/>
      <c r="I293"/>
      <c r="J293" s="220"/>
      <c r="K293" s="220"/>
      <c r="L293" s="220"/>
      <c r="M293" s="265"/>
      <c r="N293" s="558"/>
      <c r="O293" s="265"/>
      <c r="P293" s="265"/>
      <c r="Q293" s="265"/>
      <c r="S293" s="602"/>
      <c r="T293" s="602"/>
      <c r="U293" s="602"/>
    </row>
    <row r="294" spans="1:21" s="1348" customFormat="1" ht="13.2">
      <c r="A294" s="602"/>
      <c r="B294" s="602"/>
      <c r="C294"/>
      <c r="D294" s="226"/>
      <c r="E294"/>
      <c r="F294"/>
      <c r="G294" s="220"/>
      <c r="H294" s="220"/>
      <c r="I294"/>
      <c r="J294" s="220"/>
      <c r="K294" s="220"/>
      <c r="L294" s="220"/>
      <c r="M294" s="265"/>
      <c r="N294" s="558"/>
      <c r="O294" s="265"/>
      <c r="P294" s="265"/>
      <c r="Q294" s="265"/>
      <c r="S294" s="602"/>
      <c r="T294" s="602"/>
      <c r="U294" s="602"/>
    </row>
    <row r="295" spans="1:21" s="1348" customFormat="1" ht="13.2">
      <c r="A295" s="602"/>
      <c r="B295" s="602"/>
      <c r="C295"/>
      <c r="D295" s="226"/>
      <c r="E295"/>
      <c r="F295"/>
      <c r="G295" s="220"/>
      <c r="H295" s="220"/>
      <c r="I295"/>
      <c r="J295" s="220"/>
      <c r="K295" s="220"/>
      <c r="L295" s="220"/>
      <c r="M295" s="265"/>
      <c r="N295" s="558"/>
      <c r="O295" s="265"/>
      <c r="P295" s="265"/>
      <c r="Q295" s="265"/>
      <c r="S295" s="602"/>
      <c r="T295" s="602"/>
      <c r="U295" s="602"/>
    </row>
    <row r="296" spans="1:21" s="1348" customFormat="1" ht="13.2">
      <c r="A296" s="602"/>
      <c r="B296" s="602"/>
      <c r="C296"/>
      <c r="D296" s="226"/>
      <c r="E296"/>
      <c r="F296"/>
      <c r="G296" s="220"/>
      <c r="H296" s="220"/>
      <c r="I296"/>
      <c r="J296" s="220"/>
      <c r="K296" s="220"/>
      <c r="L296" s="220"/>
      <c r="M296" s="265"/>
      <c r="N296" s="558"/>
      <c r="O296" s="265"/>
      <c r="P296" s="265"/>
      <c r="Q296" s="265"/>
      <c r="S296" s="602"/>
      <c r="T296" s="602"/>
      <c r="U296" s="602"/>
    </row>
    <row r="297" spans="1:21" s="1348" customFormat="1" ht="13.2">
      <c r="A297" s="602"/>
      <c r="B297" s="602"/>
      <c r="C297"/>
      <c r="D297" s="226"/>
      <c r="E297"/>
      <c r="F297"/>
      <c r="G297" s="220"/>
      <c r="H297" s="220"/>
      <c r="I297"/>
      <c r="J297" s="220"/>
      <c r="K297" s="220"/>
      <c r="L297" s="220"/>
      <c r="M297" s="265"/>
      <c r="N297" s="558"/>
      <c r="O297" s="265"/>
      <c r="P297" s="265"/>
      <c r="Q297" s="265"/>
      <c r="S297" s="602"/>
      <c r="T297" s="602"/>
      <c r="U297" s="602"/>
    </row>
    <row r="298" spans="1:21" s="1348" customFormat="1" ht="13.2">
      <c r="A298" s="602"/>
      <c r="B298" s="602"/>
      <c r="C298"/>
      <c r="D298" s="226"/>
      <c r="E298"/>
      <c r="F298"/>
      <c r="G298" s="220"/>
      <c r="H298" s="220"/>
      <c r="I298"/>
      <c r="J298" s="220"/>
      <c r="K298" s="220"/>
      <c r="L298" s="220"/>
      <c r="M298" s="265"/>
      <c r="N298" s="558"/>
      <c r="O298" s="265"/>
      <c r="P298" s="265"/>
      <c r="Q298" s="265"/>
      <c r="S298" s="602"/>
      <c r="T298" s="602"/>
      <c r="U298" s="602"/>
    </row>
    <row r="299" spans="1:21" s="1348" customFormat="1" ht="13.2">
      <c r="A299" s="602"/>
      <c r="B299" s="602"/>
      <c r="C299"/>
      <c r="D299" s="226"/>
      <c r="E299"/>
      <c r="F299"/>
      <c r="G299" s="220"/>
      <c r="H299" s="220"/>
      <c r="I299"/>
      <c r="J299" s="220"/>
      <c r="K299" s="220"/>
      <c r="L299" s="220"/>
      <c r="M299" s="265"/>
      <c r="N299" s="558"/>
      <c r="O299" s="265"/>
      <c r="P299" s="265"/>
      <c r="Q299" s="265"/>
      <c r="S299" s="602"/>
      <c r="T299" s="602"/>
      <c r="U299" s="602"/>
    </row>
    <row r="300" spans="1:21" s="1348" customFormat="1" ht="13.2">
      <c r="A300" s="602"/>
      <c r="B300" s="602"/>
      <c r="C300"/>
      <c r="D300" s="226"/>
      <c r="E300"/>
      <c r="F300"/>
      <c r="G300" s="220"/>
      <c r="H300" s="220"/>
      <c r="I300"/>
      <c r="J300" s="220"/>
      <c r="K300" s="220"/>
      <c r="L300" s="220"/>
      <c r="M300" s="265"/>
      <c r="N300" s="558"/>
      <c r="O300" s="265"/>
      <c r="P300" s="265"/>
      <c r="Q300" s="265"/>
      <c r="S300" s="602"/>
      <c r="T300" s="602"/>
      <c r="U300" s="602"/>
    </row>
    <row r="301" spans="1:21" s="1348" customFormat="1" ht="13.2">
      <c r="A301" s="602"/>
      <c r="B301" s="602"/>
      <c r="C301"/>
      <c r="D301" s="226"/>
      <c r="E301"/>
      <c r="F301"/>
      <c r="G301" s="220"/>
      <c r="H301" s="220"/>
      <c r="I301"/>
      <c r="J301" s="220"/>
      <c r="K301" s="220"/>
      <c r="L301" s="220"/>
      <c r="M301" s="265"/>
      <c r="N301" s="558"/>
      <c r="O301" s="265"/>
      <c r="P301" s="265"/>
      <c r="Q301" s="265"/>
      <c r="S301" s="602"/>
      <c r="T301" s="602"/>
      <c r="U301" s="602"/>
    </row>
  </sheetData>
  <autoFilter ref="A5:U283"/>
  <mergeCells count="14">
    <mergeCell ref="N4:N5"/>
    <mergeCell ref="O4:O5"/>
    <mergeCell ref="P4:P5"/>
    <mergeCell ref="Q4:Q5"/>
    <mergeCell ref="B1:Q1"/>
    <mergeCell ref="B4:B5"/>
    <mergeCell ref="C4:C5"/>
    <mergeCell ref="D4:D5"/>
    <mergeCell ref="E4:E5"/>
    <mergeCell ref="F4:F5"/>
    <mergeCell ref="G4:G5"/>
    <mergeCell ref="H4:H5"/>
    <mergeCell ref="I4:I5"/>
    <mergeCell ref="J4:M4"/>
  </mergeCells>
  <phoneticPr fontId="10"/>
  <pageMargins left="0.78740157480314965" right="0.39370078740157483" top="0.62992125984251968" bottom="0.74803149606299213" header="0.31496062992125984" footer="0.31496062992125984"/>
  <pageSetup paperSize="9" scale="59" firstPageNumber="57" fitToHeight="0" orientation="portrait" r:id="rId1"/>
  <headerFooter alignWithMargins="0">
    <oddFooter>&amp;C&amp;P</oddFooter>
  </headerFooter>
  <rowBreaks count="2" manualBreakCount="2">
    <brk id="144" max="16" man="1"/>
    <brk id="170"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16DB"/>
    <pageSetUpPr fitToPage="1"/>
  </sheetPr>
  <dimension ref="A1:L120"/>
  <sheetViews>
    <sheetView view="pageBreakPreview" zoomScale="80" zoomScaleNormal="100" zoomScaleSheetLayoutView="80" workbookViewId="0">
      <pane ySplit="1" topLeftCell="A2" activePane="bottomLeft" state="frozen"/>
      <selection activeCell="F6" sqref="F6"/>
      <selection pane="bottomLeft" activeCell="N70" sqref="N70"/>
    </sheetView>
  </sheetViews>
  <sheetFormatPr defaultColWidth="8.88671875" defaultRowHeight="13.2"/>
  <cols>
    <col min="1" max="1" width="2" customWidth="1"/>
    <col min="2" max="2" width="2.77734375" customWidth="1"/>
    <col min="3" max="3" width="29.109375" bestFit="1" customWidth="1"/>
    <col min="4" max="4" width="5.44140625" bestFit="1" customWidth="1"/>
    <col min="5" max="5" width="33.33203125" customWidth="1"/>
    <col min="6" max="6" width="13.88671875" bestFit="1" customWidth="1"/>
    <col min="7" max="7" width="5.33203125" customWidth="1"/>
    <col min="8" max="8" width="9.44140625" bestFit="1" customWidth="1"/>
    <col min="9" max="9" width="13.88671875" customWidth="1"/>
    <col min="10" max="10" width="13" bestFit="1" customWidth="1"/>
    <col min="11" max="11" width="8.6640625" bestFit="1" customWidth="1"/>
  </cols>
  <sheetData>
    <row r="1" spans="1:12" ht="21.75" customHeight="1">
      <c r="B1" s="2514" t="s">
        <v>22692</v>
      </c>
      <c r="C1" s="2514"/>
      <c r="D1" s="2514"/>
      <c r="E1" s="2514"/>
      <c r="F1" s="813"/>
      <c r="G1" s="813"/>
      <c r="H1" s="813"/>
      <c r="I1" s="813"/>
      <c r="J1" s="813"/>
      <c r="K1" s="813"/>
    </row>
    <row r="2" spans="1:12" ht="18.75" customHeight="1">
      <c r="C2" t="s">
        <v>12617</v>
      </c>
    </row>
    <row r="3" spans="1:12" ht="9.75" customHeight="1"/>
    <row r="4" spans="1:12" ht="45" customHeight="1">
      <c r="B4" s="2060" t="s">
        <v>15</v>
      </c>
      <c r="C4" s="2061" t="s">
        <v>93</v>
      </c>
      <c r="D4" s="2062" t="s">
        <v>14</v>
      </c>
      <c r="E4" s="2061" t="s">
        <v>3328</v>
      </c>
      <c r="F4" s="2062" t="s">
        <v>12</v>
      </c>
      <c r="G4" s="2062" t="s">
        <v>12180</v>
      </c>
      <c r="H4" s="1958" t="s">
        <v>6064</v>
      </c>
      <c r="I4" s="2062" t="s">
        <v>8849</v>
      </c>
      <c r="J4" s="2062" t="s">
        <v>12616</v>
      </c>
      <c r="K4" s="2378" t="s">
        <v>10</v>
      </c>
      <c r="L4" s="1541"/>
    </row>
    <row r="5" spans="1:12" ht="45" customHeight="1">
      <c r="A5" s="509"/>
      <c r="B5" s="2068">
        <v>1</v>
      </c>
      <c r="C5" s="2118" t="s">
        <v>12615</v>
      </c>
      <c r="D5" s="2116" t="s">
        <v>3267</v>
      </c>
      <c r="E5" s="2017" t="s">
        <v>12614</v>
      </c>
      <c r="F5" s="2118" t="s">
        <v>12613</v>
      </c>
      <c r="G5" s="2116">
        <v>19</v>
      </c>
      <c r="H5" s="2123">
        <v>42186</v>
      </c>
      <c r="I5" s="2037" t="s">
        <v>12612</v>
      </c>
      <c r="J5" s="2119" t="s">
        <v>12192</v>
      </c>
      <c r="K5" s="2065" t="s">
        <v>16</v>
      </c>
    </row>
    <row r="6" spans="1:12" ht="45" customHeight="1">
      <c r="A6" s="509"/>
      <c r="B6" s="2068">
        <v>2</v>
      </c>
      <c r="C6" s="2118" t="s">
        <v>12611</v>
      </c>
      <c r="D6" s="2116" t="s">
        <v>12610</v>
      </c>
      <c r="E6" s="2017" t="s">
        <v>12609</v>
      </c>
      <c r="F6" s="2118" t="s">
        <v>12608</v>
      </c>
      <c r="G6" s="2116">
        <v>19</v>
      </c>
      <c r="H6" s="2123">
        <v>42248</v>
      </c>
      <c r="I6" s="2037" t="s">
        <v>12607</v>
      </c>
      <c r="J6" s="2119" t="s">
        <v>12192</v>
      </c>
      <c r="K6" s="2065" t="s">
        <v>16</v>
      </c>
    </row>
    <row r="7" spans="1:12" ht="45" customHeight="1">
      <c r="A7" s="509"/>
      <c r="B7" s="2068">
        <v>3</v>
      </c>
      <c r="C7" s="2118" t="s">
        <v>12606</v>
      </c>
      <c r="D7" s="2116" t="s">
        <v>4269</v>
      </c>
      <c r="E7" s="2017" t="s">
        <v>12605</v>
      </c>
      <c r="F7" s="2118" t="s">
        <v>12604</v>
      </c>
      <c r="G7" s="2116">
        <v>18</v>
      </c>
      <c r="H7" s="2123">
        <v>42381</v>
      </c>
      <c r="I7" s="2037" t="s">
        <v>12603</v>
      </c>
      <c r="J7" s="2119" t="s">
        <v>12192</v>
      </c>
      <c r="K7" s="2065" t="s">
        <v>16</v>
      </c>
    </row>
    <row r="8" spans="1:12" ht="45" customHeight="1">
      <c r="A8" s="509"/>
      <c r="B8" s="2068">
        <v>4</v>
      </c>
      <c r="C8" s="2118" t="s">
        <v>12602</v>
      </c>
      <c r="D8" s="2116" t="s">
        <v>4275</v>
      </c>
      <c r="E8" s="2017" t="s">
        <v>12601</v>
      </c>
      <c r="F8" s="2118" t="s">
        <v>12600</v>
      </c>
      <c r="G8" s="2116">
        <v>19</v>
      </c>
      <c r="H8" s="2123">
        <v>42461</v>
      </c>
      <c r="I8" s="2037" t="s">
        <v>12599</v>
      </c>
      <c r="J8" s="2119" t="s">
        <v>12192</v>
      </c>
      <c r="K8" s="2065" t="s">
        <v>16</v>
      </c>
    </row>
    <row r="9" spans="1:12" ht="45" customHeight="1">
      <c r="A9" s="509"/>
      <c r="B9" s="2068">
        <v>5</v>
      </c>
      <c r="C9" s="2118" t="s">
        <v>12598</v>
      </c>
      <c r="D9" s="2116" t="s">
        <v>2988</v>
      </c>
      <c r="E9" s="2017" t="s">
        <v>12597</v>
      </c>
      <c r="F9" s="2118" t="s">
        <v>12596</v>
      </c>
      <c r="G9" s="2116">
        <v>19</v>
      </c>
      <c r="H9" s="2123">
        <v>42461</v>
      </c>
      <c r="I9" s="2037" t="s">
        <v>12595</v>
      </c>
      <c r="J9" s="2119" t="s">
        <v>12192</v>
      </c>
      <c r="K9" s="2065" t="s">
        <v>16</v>
      </c>
    </row>
    <row r="10" spans="1:12" ht="45" customHeight="1">
      <c r="A10" s="509"/>
      <c r="B10" s="2068">
        <v>6</v>
      </c>
      <c r="C10" s="2118" t="s">
        <v>12447</v>
      </c>
      <c r="D10" s="2116" t="s">
        <v>3253</v>
      </c>
      <c r="E10" s="2017" t="s">
        <v>12594</v>
      </c>
      <c r="F10" s="2118" t="s">
        <v>12593</v>
      </c>
      <c r="G10" s="2116">
        <v>19</v>
      </c>
      <c r="H10" s="2123">
        <v>42461</v>
      </c>
      <c r="I10" s="2079" t="s">
        <v>12592</v>
      </c>
      <c r="J10" s="2119" t="s">
        <v>12192</v>
      </c>
      <c r="K10" s="2065" t="s">
        <v>16</v>
      </c>
    </row>
    <row r="11" spans="1:12" ht="45" customHeight="1">
      <c r="A11" s="509"/>
      <c r="B11" s="2068">
        <v>7</v>
      </c>
      <c r="C11" s="2118" t="s">
        <v>12591</v>
      </c>
      <c r="D11" s="2116" t="s">
        <v>12590</v>
      </c>
      <c r="E11" s="2017" t="s">
        <v>12589</v>
      </c>
      <c r="F11" s="2118" t="s">
        <v>12588</v>
      </c>
      <c r="G11" s="2116">
        <v>19</v>
      </c>
      <c r="H11" s="2123">
        <v>42767</v>
      </c>
      <c r="I11" s="2079" t="s">
        <v>12587</v>
      </c>
      <c r="J11" s="2119" t="s">
        <v>12192</v>
      </c>
      <c r="K11" s="2065" t="s">
        <v>16</v>
      </c>
    </row>
    <row r="12" spans="1:12" ht="45" customHeight="1">
      <c r="A12" s="509"/>
      <c r="B12" s="2068">
        <v>8</v>
      </c>
      <c r="C12" s="2118" t="s">
        <v>12586</v>
      </c>
      <c r="D12" s="2116" t="s">
        <v>12585</v>
      </c>
      <c r="E12" s="2017" t="s">
        <v>12584</v>
      </c>
      <c r="F12" s="2118" t="s">
        <v>12583</v>
      </c>
      <c r="G12" s="2116">
        <v>19</v>
      </c>
      <c r="H12" s="2123">
        <v>42826</v>
      </c>
      <c r="I12" s="2079" t="s">
        <v>12582</v>
      </c>
      <c r="J12" s="2119" t="s">
        <v>12192</v>
      </c>
      <c r="K12" s="2065" t="s">
        <v>16</v>
      </c>
    </row>
    <row r="13" spans="1:12" ht="45" customHeight="1">
      <c r="A13" s="509"/>
      <c r="B13" s="2068">
        <v>9</v>
      </c>
      <c r="C13" s="2118" t="s">
        <v>12581</v>
      </c>
      <c r="D13" s="2116" t="s">
        <v>12580</v>
      </c>
      <c r="E13" s="2017" t="s">
        <v>12579</v>
      </c>
      <c r="F13" s="2118" t="s">
        <v>12578</v>
      </c>
      <c r="G13" s="2116">
        <v>19</v>
      </c>
      <c r="H13" s="2123">
        <v>42948</v>
      </c>
      <c r="I13" s="2037" t="s">
        <v>12354</v>
      </c>
      <c r="J13" s="2119" t="s">
        <v>12192</v>
      </c>
      <c r="K13" s="2065" t="s">
        <v>16</v>
      </c>
    </row>
    <row r="14" spans="1:12" ht="45" customHeight="1">
      <c r="A14" s="509"/>
      <c r="B14" s="2068">
        <v>10</v>
      </c>
      <c r="C14" s="2115" t="s">
        <v>12577</v>
      </c>
      <c r="D14" s="2116" t="s">
        <v>3014</v>
      </c>
      <c r="E14" s="2117" t="s">
        <v>12576</v>
      </c>
      <c r="F14" s="2115" t="s">
        <v>12575</v>
      </c>
      <c r="G14" s="2116">
        <v>19</v>
      </c>
      <c r="H14" s="2123">
        <v>43040</v>
      </c>
      <c r="I14" s="2079" t="s">
        <v>16587</v>
      </c>
      <c r="J14" s="2119" t="s">
        <v>12566</v>
      </c>
      <c r="K14" s="2065" t="s">
        <v>16</v>
      </c>
    </row>
    <row r="15" spans="1:12" ht="45" customHeight="1">
      <c r="A15" s="509"/>
      <c r="B15" s="2068">
        <v>11</v>
      </c>
      <c r="C15" s="2115" t="s">
        <v>12574</v>
      </c>
      <c r="D15" s="2116" t="s">
        <v>7873</v>
      </c>
      <c r="E15" s="2117" t="s">
        <v>12573</v>
      </c>
      <c r="F15" s="2115" t="s">
        <v>12572</v>
      </c>
      <c r="G15" s="2116">
        <v>19</v>
      </c>
      <c r="H15" s="2123">
        <v>43191</v>
      </c>
      <c r="I15" s="2037" t="s">
        <v>12571</v>
      </c>
      <c r="J15" s="2119" t="s">
        <v>12566</v>
      </c>
      <c r="K15" s="2065" t="s">
        <v>16</v>
      </c>
    </row>
    <row r="16" spans="1:12" ht="45" customHeight="1">
      <c r="A16" s="509"/>
      <c r="B16" s="2068">
        <v>12</v>
      </c>
      <c r="C16" s="2115" t="s">
        <v>12570</v>
      </c>
      <c r="D16" s="2116" t="s">
        <v>3069</v>
      </c>
      <c r="E16" s="2117" t="s">
        <v>12569</v>
      </c>
      <c r="F16" s="2115" t="s">
        <v>12568</v>
      </c>
      <c r="G16" s="2116">
        <v>19</v>
      </c>
      <c r="H16" s="2123">
        <v>43191</v>
      </c>
      <c r="I16" s="2037" t="s">
        <v>12567</v>
      </c>
      <c r="J16" s="2119" t="s">
        <v>12566</v>
      </c>
      <c r="K16" s="2065" t="s">
        <v>16</v>
      </c>
    </row>
    <row r="17" spans="1:11" ht="45" customHeight="1">
      <c r="A17" s="509"/>
      <c r="B17" s="2068">
        <v>13</v>
      </c>
      <c r="C17" s="2115" t="s">
        <v>12565</v>
      </c>
      <c r="D17" s="2116" t="s">
        <v>12558</v>
      </c>
      <c r="E17" s="2117" t="s">
        <v>12564</v>
      </c>
      <c r="F17" s="2115" t="s">
        <v>16588</v>
      </c>
      <c r="G17" s="2116">
        <v>15</v>
      </c>
      <c r="H17" s="2123">
        <v>42675</v>
      </c>
      <c r="I17" s="2017" t="s">
        <v>12563</v>
      </c>
      <c r="J17" s="2119" t="s">
        <v>12192</v>
      </c>
      <c r="K17" s="2065" t="s">
        <v>16</v>
      </c>
    </row>
    <row r="18" spans="1:11" ht="45" customHeight="1">
      <c r="A18" s="509"/>
      <c r="B18" s="2068">
        <v>14</v>
      </c>
      <c r="C18" s="2115" t="s">
        <v>12562</v>
      </c>
      <c r="D18" s="2116" t="s">
        <v>2976</v>
      </c>
      <c r="E18" s="2117" t="s">
        <v>12561</v>
      </c>
      <c r="F18" s="2115" t="s">
        <v>16871</v>
      </c>
      <c r="G18" s="2116">
        <v>50</v>
      </c>
      <c r="H18" s="2123">
        <v>42186</v>
      </c>
      <c r="I18" s="2079" t="s">
        <v>12560</v>
      </c>
      <c r="J18" s="2119" t="s">
        <v>12226</v>
      </c>
      <c r="K18" s="2065" t="s">
        <v>16</v>
      </c>
    </row>
    <row r="19" spans="1:11" ht="45" customHeight="1">
      <c r="A19" s="509"/>
      <c r="B19" s="2068">
        <v>15</v>
      </c>
      <c r="C19" s="2115" t="s">
        <v>12559</v>
      </c>
      <c r="D19" s="2116" t="s">
        <v>12558</v>
      </c>
      <c r="E19" s="2117" t="s">
        <v>12557</v>
      </c>
      <c r="F19" s="2115" t="s">
        <v>12556</v>
      </c>
      <c r="G19" s="2116">
        <v>30</v>
      </c>
      <c r="H19" s="2123">
        <v>42705</v>
      </c>
      <c r="I19" s="2124" t="s">
        <v>12555</v>
      </c>
      <c r="J19" s="2119" t="s">
        <v>12226</v>
      </c>
      <c r="K19" s="2065" t="s">
        <v>16</v>
      </c>
    </row>
    <row r="20" spans="1:11" ht="45" customHeight="1">
      <c r="A20" s="509"/>
      <c r="B20" s="2068">
        <v>16</v>
      </c>
      <c r="C20" s="2115" t="s">
        <v>12554</v>
      </c>
      <c r="D20" s="2116" t="s">
        <v>3156</v>
      </c>
      <c r="E20" s="2117" t="s">
        <v>12553</v>
      </c>
      <c r="F20" s="2115" t="s">
        <v>12552</v>
      </c>
      <c r="G20" s="2116">
        <v>19</v>
      </c>
      <c r="H20" s="2123">
        <v>43556</v>
      </c>
      <c r="I20" s="2124" t="s">
        <v>12551</v>
      </c>
      <c r="J20" s="2119" t="s">
        <v>12543</v>
      </c>
      <c r="K20" s="2065" t="s">
        <v>3185</v>
      </c>
    </row>
    <row r="21" spans="1:11" ht="45" customHeight="1">
      <c r="A21" s="509"/>
      <c r="B21" s="2068">
        <v>17</v>
      </c>
      <c r="C21" s="2115" t="s">
        <v>12550</v>
      </c>
      <c r="D21" s="2116" t="s">
        <v>4273</v>
      </c>
      <c r="E21" s="2117" t="s">
        <v>12549</v>
      </c>
      <c r="F21" s="2115" t="s">
        <v>12548</v>
      </c>
      <c r="G21" s="2116">
        <v>19</v>
      </c>
      <c r="H21" s="2123">
        <v>43556</v>
      </c>
      <c r="I21" s="2124" t="s">
        <v>12547</v>
      </c>
      <c r="J21" s="2119" t="s">
        <v>12543</v>
      </c>
      <c r="K21" s="2065" t="s">
        <v>3185</v>
      </c>
    </row>
    <row r="22" spans="1:11" ht="45" customHeight="1">
      <c r="A22" s="509"/>
      <c r="B22" s="2068">
        <v>18</v>
      </c>
      <c r="C22" s="2115" t="s">
        <v>12546</v>
      </c>
      <c r="D22" s="2116" t="s">
        <v>10621</v>
      </c>
      <c r="E22" s="2117" t="s">
        <v>12545</v>
      </c>
      <c r="F22" s="2115" t="s">
        <v>12544</v>
      </c>
      <c r="G22" s="2116">
        <v>19</v>
      </c>
      <c r="H22" s="2123">
        <v>43556</v>
      </c>
      <c r="I22" s="2124" t="s">
        <v>22693</v>
      </c>
      <c r="J22" s="2119" t="s">
        <v>12543</v>
      </c>
      <c r="K22" s="2065" t="s">
        <v>3185</v>
      </c>
    </row>
    <row r="23" spans="1:11" ht="45" customHeight="1">
      <c r="A23" s="509"/>
      <c r="B23" s="2068">
        <v>19</v>
      </c>
      <c r="C23" s="2115" t="s">
        <v>12542</v>
      </c>
      <c r="D23" s="2125" t="s">
        <v>7484</v>
      </c>
      <c r="E23" s="2117" t="s">
        <v>12541</v>
      </c>
      <c r="F23" s="2126" t="s">
        <v>12540</v>
      </c>
      <c r="G23" s="2116">
        <v>19</v>
      </c>
      <c r="H23" s="2123">
        <v>43221</v>
      </c>
      <c r="I23" s="2017" t="s">
        <v>12193</v>
      </c>
      <c r="J23" s="2119" t="s">
        <v>12192</v>
      </c>
      <c r="K23" s="2065" t="s">
        <v>16</v>
      </c>
    </row>
    <row r="24" spans="1:11" ht="45" customHeight="1">
      <c r="A24" s="509"/>
      <c r="B24" s="2068">
        <v>20</v>
      </c>
      <c r="C24" s="2115" t="s">
        <v>12539</v>
      </c>
      <c r="D24" s="2125" t="s">
        <v>8053</v>
      </c>
      <c r="E24" s="2117" t="s">
        <v>12538</v>
      </c>
      <c r="F24" s="2126" t="s">
        <v>12537</v>
      </c>
      <c r="G24" s="2116">
        <v>19</v>
      </c>
      <c r="H24" s="2123">
        <v>43282</v>
      </c>
      <c r="I24" s="2017" t="s">
        <v>12193</v>
      </c>
      <c r="J24" s="2119" t="s">
        <v>12192</v>
      </c>
      <c r="K24" s="2065" t="s">
        <v>16</v>
      </c>
    </row>
    <row r="25" spans="1:11" ht="45" customHeight="1">
      <c r="A25" s="509"/>
      <c r="B25" s="2068">
        <v>21</v>
      </c>
      <c r="C25" s="2115" t="s">
        <v>12536</v>
      </c>
      <c r="D25" s="2125" t="s">
        <v>5974</v>
      </c>
      <c r="E25" s="2117" t="s">
        <v>12535</v>
      </c>
      <c r="F25" s="2126" t="s">
        <v>12534</v>
      </c>
      <c r="G25" s="2116">
        <v>19</v>
      </c>
      <c r="H25" s="2123">
        <v>43586</v>
      </c>
      <c r="I25" s="2017" t="s">
        <v>12533</v>
      </c>
      <c r="J25" s="2119" t="s">
        <v>12192</v>
      </c>
      <c r="K25" s="2065" t="s">
        <v>16</v>
      </c>
    </row>
    <row r="26" spans="1:11" ht="45" customHeight="1">
      <c r="A26" s="509"/>
      <c r="B26" s="2068">
        <v>22</v>
      </c>
      <c r="C26" s="2115" t="s">
        <v>12532</v>
      </c>
      <c r="D26" s="2125" t="s">
        <v>7484</v>
      </c>
      <c r="E26" s="2117" t="s">
        <v>12531</v>
      </c>
      <c r="F26" s="2126" t="s">
        <v>12530</v>
      </c>
      <c r="G26" s="2116">
        <v>19</v>
      </c>
      <c r="H26" s="2123">
        <v>43922</v>
      </c>
      <c r="I26" s="2017" t="s">
        <v>12529</v>
      </c>
      <c r="J26" s="2119" t="s">
        <v>12192</v>
      </c>
      <c r="K26" s="2065" t="s">
        <v>16</v>
      </c>
    </row>
    <row r="27" spans="1:11" ht="45" customHeight="1">
      <c r="A27" s="509"/>
      <c r="B27" s="2068">
        <v>23</v>
      </c>
      <c r="C27" s="2115" t="s">
        <v>12528</v>
      </c>
      <c r="D27" s="2116" t="s">
        <v>12527</v>
      </c>
      <c r="E27" s="2117" t="s">
        <v>12526</v>
      </c>
      <c r="F27" s="2017" t="s">
        <v>12525</v>
      </c>
      <c r="G27" s="2116">
        <v>18</v>
      </c>
      <c r="H27" s="2123">
        <v>43586</v>
      </c>
      <c r="I27" s="2079" t="s">
        <v>12524</v>
      </c>
      <c r="J27" s="2119" t="s">
        <v>12505</v>
      </c>
      <c r="K27" s="2065" t="s">
        <v>412</v>
      </c>
    </row>
    <row r="28" spans="1:11" ht="45" customHeight="1">
      <c r="A28" s="509"/>
      <c r="B28" s="2068">
        <v>24</v>
      </c>
      <c r="C28" s="2115" t="s">
        <v>12523</v>
      </c>
      <c r="D28" s="2116" t="s">
        <v>12522</v>
      </c>
      <c r="E28" s="2117" t="s">
        <v>12521</v>
      </c>
      <c r="F28" s="2017" t="s">
        <v>12520</v>
      </c>
      <c r="G28" s="2116">
        <v>19</v>
      </c>
      <c r="H28" s="2123">
        <v>43922</v>
      </c>
      <c r="I28" s="2079" t="s">
        <v>12519</v>
      </c>
      <c r="J28" s="2119" t="s">
        <v>12505</v>
      </c>
      <c r="K28" s="2065" t="s">
        <v>412</v>
      </c>
    </row>
    <row r="29" spans="1:11" ht="45" customHeight="1">
      <c r="A29" s="509"/>
      <c r="B29" s="2068">
        <v>25</v>
      </c>
      <c r="C29" s="2115" t="s">
        <v>12518</v>
      </c>
      <c r="D29" s="2116" t="s">
        <v>7485</v>
      </c>
      <c r="E29" s="2117" t="s">
        <v>12517</v>
      </c>
      <c r="F29" s="2017" t="s">
        <v>12516</v>
      </c>
      <c r="G29" s="2116">
        <v>18</v>
      </c>
      <c r="H29" s="2123">
        <v>44287</v>
      </c>
      <c r="I29" s="2079" t="s">
        <v>12515</v>
      </c>
      <c r="J29" s="2119" t="s">
        <v>12505</v>
      </c>
      <c r="K29" s="2065" t="s">
        <v>412</v>
      </c>
    </row>
    <row r="30" spans="1:11" ht="45" customHeight="1">
      <c r="A30" s="509"/>
      <c r="B30" s="2068">
        <v>26</v>
      </c>
      <c r="C30" s="2115" t="s">
        <v>12514</v>
      </c>
      <c r="D30" s="2116" t="s">
        <v>12513</v>
      </c>
      <c r="E30" s="2117" t="s">
        <v>12512</v>
      </c>
      <c r="F30" s="2017" t="s">
        <v>12511</v>
      </c>
      <c r="G30" s="2116">
        <v>12</v>
      </c>
      <c r="H30" s="2123">
        <v>42095</v>
      </c>
      <c r="I30" s="2037" t="s">
        <v>12354</v>
      </c>
      <c r="J30" s="2119" t="s">
        <v>12192</v>
      </c>
      <c r="K30" s="2065" t="s">
        <v>412</v>
      </c>
    </row>
    <row r="31" spans="1:11" ht="45" customHeight="1">
      <c r="A31" s="509"/>
      <c r="B31" s="2068">
        <v>27</v>
      </c>
      <c r="C31" s="2115" t="s">
        <v>12510</v>
      </c>
      <c r="D31" s="2116" t="s">
        <v>12509</v>
      </c>
      <c r="E31" s="2117" t="s">
        <v>12508</v>
      </c>
      <c r="F31" s="2017" t="s">
        <v>12507</v>
      </c>
      <c r="G31" s="2116">
        <v>19</v>
      </c>
      <c r="H31" s="2123">
        <v>44105</v>
      </c>
      <c r="I31" s="2079" t="s">
        <v>12506</v>
      </c>
      <c r="J31" s="2119" t="s">
        <v>12505</v>
      </c>
      <c r="K31" s="2065" t="s">
        <v>4281</v>
      </c>
    </row>
    <row r="32" spans="1:11" ht="58.2" customHeight="1">
      <c r="A32" s="509"/>
      <c r="B32" s="2068">
        <v>28</v>
      </c>
      <c r="C32" s="2115" t="s">
        <v>12333</v>
      </c>
      <c r="D32" s="2116" t="s">
        <v>12332</v>
      </c>
      <c r="E32" s="2117" t="s">
        <v>12331</v>
      </c>
      <c r="F32" s="2115" t="s">
        <v>12330</v>
      </c>
      <c r="G32" s="2065">
        <v>18</v>
      </c>
      <c r="H32" s="2127">
        <v>42156</v>
      </c>
      <c r="I32" s="2017" t="s">
        <v>22694</v>
      </c>
      <c r="J32" s="2119" t="s">
        <v>12192</v>
      </c>
      <c r="K32" s="2065" t="s">
        <v>18</v>
      </c>
    </row>
    <row r="33" spans="1:11" ht="45" customHeight="1">
      <c r="A33" s="509"/>
      <c r="B33" s="2068">
        <v>29</v>
      </c>
      <c r="C33" s="2115" t="s">
        <v>12329</v>
      </c>
      <c r="D33" s="2116" t="s">
        <v>12328</v>
      </c>
      <c r="E33" s="2117" t="s">
        <v>12327</v>
      </c>
      <c r="F33" s="2115" t="s">
        <v>12326</v>
      </c>
      <c r="G33" s="2065">
        <v>19</v>
      </c>
      <c r="H33" s="2127">
        <v>42339</v>
      </c>
      <c r="I33" s="2017" t="s">
        <v>12270</v>
      </c>
      <c r="J33" s="2119" t="s">
        <v>12192</v>
      </c>
      <c r="K33" s="2065" t="s">
        <v>18</v>
      </c>
    </row>
    <row r="34" spans="1:11" ht="45" customHeight="1">
      <c r="A34" s="509"/>
      <c r="B34" s="2068">
        <v>30</v>
      </c>
      <c r="C34" s="2115" t="s">
        <v>12325</v>
      </c>
      <c r="D34" s="2116" t="s">
        <v>12285</v>
      </c>
      <c r="E34" s="2117" t="s">
        <v>22695</v>
      </c>
      <c r="F34" s="2115" t="s">
        <v>12324</v>
      </c>
      <c r="G34" s="2065">
        <v>19</v>
      </c>
      <c r="H34" s="2127">
        <v>42461</v>
      </c>
      <c r="I34" s="2017" t="s">
        <v>11356</v>
      </c>
      <c r="J34" s="2119" t="s">
        <v>12192</v>
      </c>
      <c r="K34" s="2065" t="s">
        <v>18</v>
      </c>
    </row>
    <row r="35" spans="1:11" ht="45" customHeight="1">
      <c r="A35" s="509"/>
      <c r="B35" s="2068">
        <v>31</v>
      </c>
      <c r="C35" s="2115" t="s">
        <v>12323</v>
      </c>
      <c r="D35" s="2116" t="s">
        <v>12322</v>
      </c>
      <c r="E35" s="2117" t="s">
        <v>12321</v>
      </c>
      <c r="F35" s="2115" t="s">
        <v>12320</v>
      </c>
      <c r="G35" s="2065">
        <v>18</v>
      </c>
      <c r="H35" s="2127">
        <v>42461</v>
      </c>
      <c r="I35" s="2017" t="s">
        <v>12319</v>
      </c>
      <c r="J35" s="2119" t="s">
        <v>12192</v>
      </c>
      <c r="K35" s="2065" t="s">
        <v>18</v>
      </c>
    </row>
    <row r="36" spans="1:11" ht="45" customHeight="1">
      <c r="A36" s="509"/>
      <c r="B36" s="2068">
        <v>32</v>
      </c>
      <c r="C36" s="2115" t="s">
        <v>12318</v>
      </c>
      <c r="D36" s="2116" t="s">
        <v>12317</v>
      </c>
      <c r="E36" s="2117" t="s">
        <v>12316</v>
      </c>
      <c r="F36" s="2115" t="s">
        <v>12315</v>
      </c>
      <c r="G36" s="2065">
        <v>19</v>
      </c>
      <c r="H36" s="2127">
        <v>42644</v>
      </c>
      <c r="I36" s="2017" t="s">
        <v>12314</v>
      </c>
      <c r="J36" s="2119" t="s">
        <v>12192</v>
      </c>
      <c r="K36" s="2065" t="s">
        <v>18</v>
      </c>
    </row>
    <row r="37" spans="1:11" ht="45" customHeight="1">
      <c r="A37" s="509"/>
      <c r="B37" s="2068">
        <v>33</v>
      </c>
      <c r="C37" s="2115" t="s">
        <v>12313</v>
      </c>
      <c r="D37" s="2116" t="s">
        <v>12312</v>
      </c>
      <c r="E37" s="2117" t="s">
        <v>12311</v>
      </c>
      <c r="F37" s="2115" t="s">
        <v>12310</v>
      </c>
      <c r="G37" s="2065">
        <v>19</v>
      </c>
      <c r="H37" s="2127">
        <v>42767</v>
      </c>
      <c r="I37" s="2017" t="s">
        <v>12309</v>
      </c>
      <c r="J37" s="2119" t="s">
        <v>12192</v>
      </c>
      <c r="K37" s="2065" t="s">
        <v>18</v>
      </c>
    </row>
    <row r="38" spans="1:11" ht="45" customHeight="1">
      <c r="A38" s="509"/>
      <c r="B38" s="2068">
        <v>34</v>
      </c>
      <c r="C38" s="2115" t="s">
        <v>12308</v>
      </c>
      <c r="D38" s="2116" t="s">
        <v>12307</v>
      </c>
      <c r="E38" s="2117" t="s">
        <v>12306</v>
      </c>
      <c r="F38" s="2115" t="s">
        <v>12305</v>
      </c>
      <c r="G38" s="2065">
        <v>19</v>
      </c>
      <c r="H38" s="2127">
        <v>42826</v>
      </c>
      <c r="I38" s="2017" t="s">
        <v>916</v>
      </c>
      <c r="J38" s="2119" t="s">
        <v>12192</v>
      </c>
      <c r="K38" s="2065" t="s">
        <v>18</v>
      </c>
    </row>
    <row r="39" spans="1:11" ht="45" customHeight="1">
      <c r="A39" s="509"/>
      <c r="B39" s="2068">
        <v>35</v>
      </c>
      <c r="C39" s="2115" t="s">
        <v>12304</v>
      </c>
      <c r="D39" s="2116" t="s">
        <v>12299</v>
      </c>
      <c r="E39" s="2117" t="s">
        <v>12303</v>
      </c>
      <c r="F39" s="2115" t="s">
        <v>12302</v>
      </c>
      <c r="G39" s="2065">
        <v>19</v>
      </c>
      <c r="H39" s="2127">
        <v>42826</v>
      </c>
      <c r="I39" s="2017" t="s">
        <v>12301</v>
      </c>
      <c r="J39" s="2119" t="s">
        <v>12192</v>
      </c>
      <c r="K39" s="2065" t="s">
        <v>18</v>
      </c>
    </row>
    <row r="40" spans="1:11" ht="45" customHeight="1">
      <c r="A40" s="509"/>
      <c r="B40" s="2068">
        <v>36</v>
      </c>
      <c r="C40" s="2115" t="s">
        <v>12300</v>
      </c>
      <c r="D40" s="2116" t="s">
        <v>12299</v>
      </c>
      <c r="E40" s="2117" t="s">
        <v>12298</v>
      </c>
      <c r="F40" s="2115" t="s">
        <v>12297</v>
      </c>
      <c r="G40" s="2065">
        <v>18</v>
      </c>
      <c r="H40" s="2127">
        <v>42826</v>
      </c>
      <c r="I40" s="2017" t="s">
        <v>11340</v>
      </c>
      <c r="J40" s="2119" t="s">
        <v>12192</v>
      </c>
      <c r="K40" s="2065" t="s">
        <v>18</v>
      </c>
    </row>
    <row r="41" spans="1:11" ht="45" customHeight="1">
      <c r="A41" s="509"/>
      <c r="B41" s="2068">
        <v>37</v>
      </c>
      <c r="C41" s="2115" t="s">
        <v>12296</v>
      </c>
      <c r="D41" s="2116" t="s">
        <v>12295</v>
      </c>
      <c r="E41" s="2117" t="s">
        <v>12294</v>
      </c>
      <c r="F41" s="2115" t="s">
        <v>12293</v>
      </c>
      <c r="G41" s="2018">
        <v>19</v>
      </c>
      <c r="H41" s="2127">
        <v>42826</v>
      </c>
      <c r="I41" s="2017" t="s">
        <v>12292</v>
      </c>
      <c r="J41" s="2119" t="s">
        <v>12192</v>
      </c>
      <c r="K41" s="2065" t="s">
        <v>18</v>
      </c>
    </row>
    <row r="42" spans="1:11" ht="45" customHeight="1">
      <c r="A42" s="509"/>
      <c r="B42" s="2068">
        <v>38</v>
      </c>
      <c r="C42" s="2115" t="s">
        <v>12291</v>
      </c>
      <c r="D42" s="2116" t="s">
        <v>12290</v>
      </c>
      <c r="E42" s="2117" t="s">
        <v>12289</v>
      </c>
      <c r="F42" s="2115" t="s">
        <v>12288</v>
      </c>
      <c r="G42" s="2065">
        <v>19</v>
      </c>
      <c r="H42" s="2127">
        <v>42826</v>
      </c>
      <c r="I42" s="2017" t="s">
        <v>12287</v>
      </c>
      <c r="J42" s="2119" t="s">
        <v>12192</v>
      </c>
      <c r="K42" s="2065" t="s">
        <v>18</v>
      </c>
    </row>
    <row r="43" spans="1:11" ht="45" customHeight="1">
      <c r="A43" s="509"/>
      <c r="B43" s="2068">
        <v>39</v>
      </c>
      <c r="C43" s="2115" t="s">
        <v>12286</v>
      </c>
      <c r="D43" s="2116" t="s">
        <v>12285</v>
      </c>
      <c r="E43" s="2117" t="s">
        <v>12284</v>
      </c>
      <c r="F43" s="2115" t="s">
        <v>12283</v>
      </c>
      <c r="G43" s="2018">
        <v>19</v>
      </c>
      <c r="H43" s="2127">
        <v>43009</v>
      </c>
      <c r="I43" s="2017" t="s">
        <v>12282</v>
      </c>
      <c r="J43" s="2119" t="s">
        <v>12192</v>
      </c>
      <c r="K43" s="2065" t="s">
        <v>18</v>
      </c>
    </row>
    <row r="44" spans="1:11" ht="45" customHeight="1">
      <c r="A44" s="509"/>
      <c r="B44" s="2068">
        <v>40</v>
      </c>
      <c r="C44" s="2115" t="s">
        <v>12281</v>
      </c>
      <c r="D44" s="2116" t="s">
        <v>39</v>
      </c>
      <c r="E44" s="2117" t="s">
        <v>12280</v>
      </c>
      <c r="F44" s="2115" t="s">
        <v>12279</v>
      </c>
      <c r="G44" s="2065">
        <v>19</v>
      </c>
      <c r="H44" s="2127">
        <v>43191</v>
      </c>
      <c r="I44" s="2017" t="s">
        <v>36</v>
      </c>
      <c r="J44" s="2119" t="s">
        <v>12192</v>
      </c>
      <c r="K44" s="2065" t="s">
        <v>18</v>
      </c>
    </row>
    <row r="45" spans="1:11" ht="45" customHeight="1">
      <c r="A45" s="509"/>
      <c r="B45" s="2068">
        <v>41</v>
      </c>
      <c r="C45" s="2115" t="s">
        <v>12278</v>
      </c>
      <c r="D45" s="2116" t="s">
        <v>12277</v>
      </c>
      <c r="E45" s="2117" t="s">
        <v>12276</v>
      </c>
      <c r="F45" s="2115" t="s">
        <v>12275</v>
      </c>
      <c r="G45" s="2065">
        <v>19</v>
      </c>
      <c r="H45" s="2127">
        <v>43191</v>
      </c>
      <c r="I45" s="2017" t="s">
        <v>12270</v>
      </c>
      <c r="J45" s="2119" t="s">
        <v>12192</v>
      </c>
      <c r="K45" s="2065" t="s">
        <v>18</v>
      </c>
    </row>
    <row r="46" spans="1:11" ht="45" customHeight="1">
      <c r="A46" s="509"/>
      <c r="B46" s="2068">
        <v>42</v>
      </c>
      <c r="C46" s="2115" t="s">
        <v>12274</v>
      </c>
      <c r="D46" s="2116" t="s">
        <v>12273</v>
      </c>
      <c r="E46" s="2117" t="s">
        <v>12272</v>
      </c>
      <c r="F46" s="2115" t="s">
        <v>12271</v>
      </c>
      <c r="G46" s="2065">
        <v>19</v>
      </c>
      <c r="H46" s="2127">
        <v>43191</v>
      </c>
      <c r="I46" s="2017" t="s">
        <v>12270</v>
      </c>
      <c r="J46" s="2119" t="s">
        <v>12192</v>
      </c>
      <c r="K46" s="2065" t="s">
        <v>18</v>
      </c>
    </row>
    <row r="47" spans="1:11" ht="45" customHeight="1">
      <c r="A47" s="509"/>
      <c r="B47" s="2068">
        <v>43</v>
      </c>
      <c r="C47" s="2115" t="s">
        <v>12269</v>
      </c>
      <c r="D47" s="2116" t="s">
        <v>1313</v>
      </c>
      <c r="E47" s="2117" t="s">
        <v>12268</v>
      </c>
      <c r="F47" s="2115" t="s">
        <v>12267</v>
      </c>
      <c r="G47" s="2065">
        <v>19</v>
      </c>
      <c r="H47" s="2127">
        <v>43556</v>
      </c>
      <c r="I47" s="2017" t="s">
        <v>12266</v>
      </c>
      <c r="J47" s="2119" t="s">
        <v>12192</v>
      </c>
      <c r="K47" s="2065" t="s">
        <v>18</v>
      </c>
    </row>
    <row r="48" spans="1:11" ht="45" customHeight="1">
      <c r="A48" s="509"/>
      <c r="B48" s="2068">
        <v>44</v>
      </c>
      <c r="C48" s="2115" t="s">
        <v>16101</v>
      </c>
      <c r="D48" s="2116" t="s">
        <v>15304</v>
      </c>
      <c r="E48" s="2117" t="s">
        <v>16102</v>
      </c>
      <c r="F48" s="2115" t="s">
        <v>16103</v>
      </c>
      <c r="G48" s="2065">
        <v>19</v>
      </c>
      <c r="H48" s="2127">
        <v>44652</v>
      </c>
      <c r="I48" s="2017" t="s">
        <v>16104</v>
      </c>
      <c r="J48" s="2119" t="s">
        <v>12192</v>
      </c>
      <c r="K48" s="2065" t="s">
        <v>18</v>
      </c>
    </row>
    <row r="49" spans="1:11" ht="45" customHeight="1">
      <c r="A49" s="509"/>
      <c r="B49" s="2068">
        <v>45</v>
      </c>
      <c r="C49" s="2115" t="s">
        <v>16105</v>
      </c>
      <c r="D49" s="2116" t="s">
        <v>1287</v>
      </c>
      <c r="E49" s="2117" t="s">
        <v>16106</v>
      </c>
      <c r="F49" s="2115" t="s">
        <v>16107</v>
      </c>
      <c r="G49" s="2065">
        <v>19</v>
      </c>
      <c r="H49" s="2127">
        <v>44652</v>
      </c>
      <c r="I49" s="2017" t="s">
        <v>22696</v>
      </c>
      <c r="J49" s="2119" t="s">
        <v>12192</v>
      </c>
      <c r="K49" s="2065" t="s">
        <v>18</v>
      </c>
    </row>
    <row r="50" spans="1:11" ht="45" customHeight="1">
      <c r="A50" s="509"/>
      <c r="B50" s="2068">
        <v>46</v>
      </c>
      <c r="C50" s="2115" t="s">
        <v>12265</v>
      </c>
      <c r="D50" s="2116" t="s">
        <v>12264</v>
      </c>
      <c r="E50" s="2117" t="s">
        <v>12263</v>
      </c>
      <c r="F50" s="2115" t="s">
        <v>12262</v>
      </c>
      <c r="G50" s="2116">
        <v>110</v>
      </c>
      <c r="H50" s="2123">
        <v>42339</v>
      </c>
      <c r="I50" s="2017" t="s">
        <v>12257</v>
      </c>
      <c r="J50" s="2119" t="s">
        <v>12226</v>
      </c>
      <c r="K50" s="2065" t="s">
        <v>18</v>
      </c>
    </row>
    <row r="51" spans="1:11" ht="45" customHeight="1">
      <c r="A51" s="509"/>
      <c r="B51" s="2068">
        <v>47</v>
      </c>
      <c r="C51" s="2115" t="s">
        <v>12261</v>
      </c>
      <c r="D51" s="2116" t="s">
        <v>12260</v>
      </c>
      <c r="E51" s="2117" t="s">
        <v>12259</v>
      </c>
      <c r="F51" s="2115" t="s">
        <v>12258</v>
      </c>
      <c r="G51" s="2116">
        <v>60</v>
      </c>
      <c r="H51" s="2123">
        <v>42705</v>
      </c>
      <c r="I51" s="2017" t="s">
        <v>12257</v>
      </c>
      <c r="J51" s="2119" t="s">
        <v>12226</v>
      </c>
      <c r="K51" s="2065" t="s">
        <v>18</v>
      </c>
    </row>
    <row r="52" spans="1:11" ht="45" customHeight="1">
      <c r="A52" s="509"/>
      <c r="B52" s="2068">
        <v>48</v>
      </c>
      <c r="C52" s="2115" t="s">
        <v>16872</v>
      </c>
      <c r="D52" s="2116" t="s">
        <v>13844</v>
      </c>
      <c r="E52" s="2117" t="s">
        <v>16873</v>
      </c>
      <c r="F52" s="2115" t="s">
        <v>16874</v>
      </c>
      <c r="G52" s="2065">
        <v>19</v>
      </c>
      <c r="H52" s="2127">
        <v>45017</v>
      </c>
      <c r="I52" s="2017" t="s">
        <v>13840</v>
      </c>
      <c r="J52" s="2119" t="s">
        <v>12192</v>
      </c>
      <c r="K52" s="2065" t="s">
        <v>18</v>
      </c>
    </row>
    <row r="53" spans="1:11" ht="45" customHeight="1">
      <c r="A53" s="509"/>
      <c r="B53" s="2068">
        <v>49</v>
      </c>
      <c r="C53" s="2115" t="s">
        <v>16875</v>
      </c>
      <c r="D53" s="2116" t="s">
        <v>16876</v>
      </c>
      <c r="E53" s="2117" t="s">
        <v>16877</v>
      </c>
      <c r="F53" s="2115" t="s">
        <v>16878</v>
      </c>
      <c r="G53" s="2116">
        <v>30</v>
      </c>
      <c r="H53" s="2123">
        <v>45017</v>
      </c>
      <c r="I53" s="2017" t="s">
        <v>16879</v>
      </c>
      <c r="J53" s="2119" t="s">
        <v>12226</v>
      </c>
      <c r="K53" s="2065" t="s">
        <v>18</v>
      </c>
    </row>
    <row r="54" spans="1:11" ht="45" customHeight="1">
      <c r="A54" s="509"/>
      <c r="B54" s="2068">
        <v>50</v>
      </c>
      <c r="C54" s="2115" t="s">
        <v>12504</v>
      </c>
      <c r="D54" s="2116" t="s">
        <v>12503</v>
      </c>
      <c r="E54" s="2117" t="s">
        <v>12502</v>
      </c>
      <c r="F54" s="2118" t="s">
        <v>12501</v>
      </c>
      <c r="G54" s="2116">
        <v>19</v>
      </c>
      <c r="H54" s="2123">
        <v>42186</v>
      </c>
      <c r="I54" s="2017" t="s">
        <v>12474</v>
      </c>
      <c r="J54" s="2119" t="s">
        <v>12192</v>
      </c>
      <c r="K54" s="2065" t="s">
        <v>6632</v>
      </c>
    </row>
    <row r="55" spans="1:11" ht="45" customHeight="1">
      <c r="A55" s="509"/>
      <c r="B55" s="2068">
        <v>51</v>
      </c>
      <c r="C55" s="2115" t="s">
        <v>12500</v>
      </c>
      <c r="D55" s="2116" t="s">
        <v>12499</v>
      </c>
      <c r="E55" s="2117" t="s">
        <v>12498</v>
      </c>
      <c r="F55" s="2118" t="s">
        <v>12497</v>
      </c>
      <c r="G55" s="2116">
        <v>19</v>
      </c>
      <c r="H55" s="2123">
        <v>42095</v>
      </c>
      <c r="I55" s="2037" t="s">
        <v>12354</v>
      </c>
      <c r="J55" s="2119" t="s">
        <v>12192</v>
      </c>
      <c r="K55" s="2065" t="s">
        <v>6632</v>
      </c>
    </row>
    <row r="56" spans="1:11" ht="45" customHeight="1">
      <c r="A56" s="509"/>
      <c r="B56" s="2068">
        <v>52</v>
      </c>
      <c r="C56" s="2115" t="s">
        <v>12496</v>
      </c>
      <c r="D56" s="2116" t="s">
        <v>12495</v>
      </c>
      <c r="E56" s="2117" t="s">
        <v>22697</v>
      </c>
      <c r="F56" s="2118" t="s">
        <v>12494</v>
      </c>
      <c r="G56" s="2116">
        <v>19</v>
      </c>
      <c r="H56" s="2123">
        <v>42095</v>
      </c>
      <c r="I56" s="2037" t="s">
        <v>12493</v>
      </c>
      <c r="J56" s="2119" t="s">
        <v>12192</v>
      </c>
      <c r="K56" s="2065" t="s">
        <v>6632</v>
      </c>
    </row>
    <row r="57" spans="1:11" ht="45" customHeight="1">
      <c r="A57" s="509"/>
      <c r="B57" s="2068">
        <v>53</v>
      </c>
      <c r="C57" s="2115" t="s">
        <v>22698</v>
      </c>
      <c r="D57" s="2116" t="s">
        <v>2696</v>
      </c>
      <c r="E57" s="2117" t="s">
        <v>12492</v>
      </c>
      <c r="F57" s="2118" t="s">
        <v>12491</v>
      </c>
      <c r="G57" s="2116">
        <v>19</v>
      </c>
      <c r="H57" s="2123">
        <v>42095</v>
      </c>
      <c r="I57" s="2017" t="s">
        <v>12490</v>
      </c>
      <c r="J57" s="2119" t="s">
        <v>12192</v>
      </c>
      <c r="K57" s="2065" t="s">
        <v>6632</v>
      </c>
    </row>
    <row r="58" spans="1:11" ht="45" customHeight="1">
      <c r="A58" s="509"/>
      <c r="B58" s="2068">
        <v>54</v>
      </c>
      <c r="C58" s="2115" t="s">
        <v>12489</v>
      </c>
      <c r="D58" s="2116" t="s">
        <v>12488</v>
      </c>
      <c r="E58" s="2117" t="s">
        <v>12487</v>
      </c>
      <c r="F58" s="2118" t="s">
        <v>12486</v>
      </c>
      <c r="G58" s="2116">
        <v>19</v>
      </c>
      <c r="H58" s="2123">
        <v>42826</v>
      </c>
      <c r="I58" s="2017" t="s">
        <v>12474</v>
      </c>
      <c r="J58" s="2119" t="s">
        <v>12192</v>
      </c>
      <c r="K58" s="2065" t="s">
        <v>6632</v>
      </c>
    </row>
    <row r="59" spans="1:11" ht="45" customHeight="1">
      <c r="A59" s="509"/>
      <c r="B59" s="2068">
        <v>55</v>
      </c>
      <c r="C59" s="2115" t="s">
        <v>12485</v>
      </c>
      <c r="D59" s="2116" t="s">
        <v>4276</v>
      </c>
      <c r="E59" s="2117" t="s">
        <v>12484</v>
      </c>
      <c r="F59" s="2115" t="s">
        <v>12483</v>
      </c>
      <c r="G59" s="2116">
        <v>14</v>
      </c>
      <c r="H59" s="2123">
        <v>42095</v>
      </c>
      <c r="I59" s="2037" t="s">
        <v>12354</v>
      </c>
      <c r="J59" s="2119" t="s">
        <v>12192</v>
      </c>
      <c r="K59" s="2065" t="s">
        <v>6632</v>
      </c>
    </row>
    <row r="60" spans="1:11" ht="45" customHeight="1">
      <c r="A60" s="509"/>
      <c r="B60" s="2068">
        <v>56</v>
      </c>
      <c r="C60" s="2115" t="s">
        <v>12482</v>
      </c>
      <c r="D60" s="2116" t="s">
        <v>12481</v>
      </c>
      <c r="E60" s="2117" t="s">
        <v>12480</v>
      </c>
      <c r="F60" s="2115" t="s">
        <v>12880</v>
      </c>
      <c r="G60" s="2116">
        <v>12</v>
      </c>
      <c r="H60" s="2123">
        <v>42156</v>
      </c>
      <c r="I60" s="2117" t="s">
        <v>12479</v>
      </c>
      <c r="J60" s="2119" t="s">
        <v>12349</v>
      </c>
      <c r="K60" s="2065" t="s">
        <v>6632</v>
      </c>
    </row>
    <row r="61" spans="1:11" ht="45" customHeight="1">
      <c r="A61" s="509"/>
      <c r="B61" s="2068">
        <v>57</v>
      </c>
      <c r="C61" s="2115" t="s">
        <v>12478</v>
      </c>
      <c r="D61" s="2116" t="s">
        <v>12477</v>
      </c>
      <c r="E61" s="2117" t="s">
        <v>12476</v>
      </c>
      <c r="F61" s="2118" t="s">
        <v>12475</v>
      </c>
      <c r="G61" s="2116">
        <v>19</v>
      </c>
      <c r="H61" s="2123">
        <v>43647</v>
      </c>
      <c r="I61" s="2017" t="s">
        <v>12474</v>
      </c>
      <c r="J61" s="2119" t="s">
        <v>12192</v>
      </c>
      <c r="K61" s="2065" t="s">
        <v>6632</v>
      </c>
    </row>
    <row r="62" spans="1:11" ht="45" customHeight="1">
      <c r="A62" s="509"/>
      <c r="B62" s="2068">
        <v>58</v>
      </c>
      <c r="C62" s="2115" t="s">
        <v>12473</v>
      </c>
      <c r="D62" s="2116" t="s">
        <v>4277</v>
      </c>
      <c r="E62" s="2117" t="s">
        <v>12472</v>
      </c>
      <c r="F62" s="2115" t="s">
        <v>12471</v>
      </c>
      <c r="G62" s="2116">
        <v>19</v>
      </c>
      <c r="H62" s="2123">
        <v>42583</v>
      </c>
      <c r="I62" s="2017" t="s">
        <v>12470</v>
      </c>
      <c r="J62" s="2119" t="s">
        <v>12226</v>
      </c>
      <c r="K62" s="2065" t="s">
        <v>6632</v>
      </c>
    </row>
    <row r="63" spans="1:11" ht="45" customHeight="1">
      <c r="A63" s="509"/>
      <c r="B63" s="2068">
        <v>59</v>
      </c>
      <c r="C63" s="2115" t="s">
        <v>12469</v>
      </c>
      <c r="D63" s="2116" t="s">
        <v>4102</v>
      </c>
      <c r="E63" s="2117" t="s">
        <v>12468</v>
      </c>
      <c r="F63" s="2115" t="s">
        <v>12467</v>
      </c>
      <c r="G63" s="2116">
        <v>18</v>
      </c>
      <c r="H63" s="2123">
        <v>43191</v>
      </c>
      <c r="I63" s="2037" t="s">
        <v>22703</v>
      </c>
      <c r="J63" s="2119" t="s">
        <v>12192</v>
      </c>
      <c r="K63" s="2065" t="s">
        <v>8</v>
      </c>
    </row>
    <row r="64" spans="1:11" ht="45" customHeight="1">
      <c r="A64" s="509"/>
      <c r="B64" s="2068">
        <v>60</v>
      </c>
      <c r="C64" s="2115" t="s">
        <v>12466</v>
      </c>
      <c r="D64" s="2116" t="s">
        <v>4102</v>
      </c>
      <c r="E64" s="2117" t="s">
        <v>12465</v>
      </c>
      <c r="F64" s="2115" t="s">
        <v>12464</v>
      </c>
      <c r="G64" s="2116">
        <v>19</v>
      </c>
      <c r="H64" s="2123">
        <v>43191</v>
      </c>
      <c r="I64" s="2037" t="s">
        <v>12463</v>
      </c>
      <c r="J64" s="2119" t="s">
        <v>12349</v>
      </c>
      <c r="K64" s="2065" t="s">
        <v>8</v>
      </c>
    </row>
    <row r="65" spans="1:11" ht="45" customHeight="1">
      <c r="A65" s="509"/>
      <c r="B65" s="2068">
        <v>61</v>
      </c>
      <c r="C65" s="2115" t="s">
        <v>12462</v>
      </c>
      <c r="D65" s="2116" t="s">
        <v>12461</v>
      </c>
      <c r="E65" s="2117" t="s">
        <v>12460</v>
      </c>
      <c r="F65" s="2115" t="s">
        <v>12459</v>
      </c>
      <c r="G65" s="2018">
        <v>10</v>
      </c>
      <c r="H65" s="2123">
        <v>43191</v>
      </c>
      <c r="I65" s="2037" t="s">
        <v>17960</v>
      </c>
      <c r="J65" s="2119" t="s">
        <v>12349</v>
      </c>
      <c r="K65" s="2065" t="s">
        <v>8</v>
      </c>
    </row>
    <row r="66" spans="1:11" ht="45" customHeight="1">
      <c r="A66" s="509"/>
      <c r="B66" s="2068">
        <v>62</v>
      </c>
      <c r="C66" s="2115" t="s">
        <v>12458</v>
      </c>
      <c r="D66" s="2116" t="s">
        <v>12457</v>
      </c>
      <c r="E66" s="2117" t="s">
        <v>12456</v>
      </c>
      <c r="F66" s="2115" t="s">
        <v>12455</v>
      </c>
      <c r="G66" s="2116">
        <v>12</v>
      </c>
      <c r="H66" s="2123">
        <v>42095</v>
      </c>
      <c r="I66" s="2037" t="s">
        <v>12354</v>
      </c>
      <c r="J66" s="2119" t="s">
        <v>12349</v>
      </c>
      <c r="K66" s="2065" t="s">
        <v>6632</v>
      </c>
    </row>
    <row r="67" spans="1:11" ht="45" customHeight="1">
      <c r="A67" s="509"/>
      <c r="B67" s="2068">
        <v>63</v>
      </c>
      <c r="C67" s="2115" t="s">
        <v>16091</v>
      </c>
      <c r="D67" s="2116" t="s">
        <v>16092</v>
      </c>
      <c r="E67" s="2117" t="s">
        <v>16093</v>
      </c>
      <c r="F67" s="2115" t="s">
        <v>16094</v>
      </c>
      <c r="G67" s="2116">
        <v>14</v>
      </c>
      <c r="H67" s="2123">
        <v>44414</v>
      </c>
      <c r="I67" s="2037" t="s">
        <v>12354</v>
      </c>
      <c r="J67" s="2119" t="s">
        <v>16095</v>
      </c>
      <c r="K67" s="2065" t="s">
        <v>8</v>
      </c>
    </row>
    <row r="68" spans="1:11" ht="45" customHeight="1">
      <c r="A68" s="509"/>
      <c r="B68" s="2068">
        <v>64</v>
      </c>
      <c r="C68" s="2115" t="s">
        <v>12454</v>
      </c>
      <c r="D68" s="2116" t="s">
        <v>12453</v>
      </c>
      <c r="E68" s="2117" t="s">
        <v>22704</v>
      </c>
      <c r="F68" s="2115" t="s">
        <v>12452</v>
      </c>
      <c r="G68" s="2116">
        <v>19</v>
      </c>
      <c r="H68" s="2123">
        <v>42095</v>
      </c>
      <c r="I68" s="2017" t="s">
        <v>12319</v>
      </c>
      <c r="J68" s="2119" t="s">
        <v>12192</v>
      </c>
      <c r="K68" s="2065" t="s">
        <v>6632</v>
      </c>
    </row>
    <row r="69" spans="1:11" ht="45" customHeight="1">
      <c r="A69" s="509"/>
      <c r="B69" s="2068">
        <v>65</v>
      </c>
      <c r="C69" s="2115" t="s">
        <v>12451</v>
      </c>
      <c r="D69" s="2116" t="s">
        <v>12450</v>
      </c>
      <c r="E69" s="2117" t="s">
        <v>12449</v>
      </c>
      <c r="F69" s="2118" t="s">
        <v>12448</v>
      </c>
      <c r="G69" s="2116">
        <v>19</v>
      </c>
      <c r="H69" s="2123">
        <v>42461</v>
      </c>
      <c r="I69" s="2017" t="s">
        <v>916</v>
      </c>
      <c r="J69" s="2119" t="s">
        <v>12192</v>
      </c>
      <c r="K69" s="2065" t="s">
        <v>7471</v>
      </c>
    </row>
    <row r="70" spans="1:11" ht="45" customHeight="1">
      <c r="A70" s="509"/>
      <c r="B70" s="2068">
        <v>66</v>
      </c>
      <c r="C70" s="2115" t="s">
        <v>12447</v>
      </c>
      <c r="D70" s="2116" t="s">
        <v>12446</v>
      </c>
      <c r="E70" s="2117" t="s">
        <v>17961</v>
      </c>
      <c r="F70" s="2118" t="s">
        <v>12445</v>
      </c>
      <c r="G70" s="2116">
        <v>19</v>
      </c>
      <c r="H70" s="2123">
        <v>43191</v>
      </c>
      <c r="I70" s="2036" t="s">
        <v>12444</v>
      </c>
      <c r="J70" s="2119" t="s">
        <v>12192</v>
      </c>
      <c r="K70" s="2065" t="s">
        <v>7</v>
      </c>
    </row>
    <row r="71" spans="1:11" ht="64.2" customHeight="1">
      <c r="A71" s="509"/>
      <c r="B71" s="2068">
        <v>67</v>
      </c>
      <c r="C71" s="2115" t="s">
        <v>12443</v>
      </c>
      <c r="D71" s="2116" t="s">
        <v>12442</v>
      </c>
      <c r="E71" s="2117" t="s">
        <v>17962</v>
      </c>
      <c r="F71" s="2117" t="s">
        <v>16891</v>
      </c>
      <c r="G71" s="2116">
        <v>18</v>
      </c>
      <c r="H71" s="2123">
        <v>43344</v>
      </c>
      <c r="I71" s="2036" t="s">
        <v>12441</v>
      </c>
      <c r="J71" s="2119" t="s">
        <v>12192</v>
      </c>
      <c r="K71" s="2065" t="s">
        <v>7</v>
      </c>
    </row>
    <row r="72" spans="1:11" ht="62.4" customHeight="1">
      <c r="A72" s="509"/>
      <c r="B72" s="2068">
        <v>68</v>
      </c>
      <c r="C72" s="2115" t="s">
        <v>12440</v>
      </c>
      <c r="D72" s="2116" t="s">
        <v>2465</v>
      </c>
      <c r="E72" s="2117" t="s">
        <v>12439</v>
      </c>
      <c r="F72" s="2117" t="s">
        <v>16890</v>
      </c>
      <c r="G72" s="2116">
        <v>3</v>
      </c>
      <c r="H72" s="2123">
        <v>43556</v>
      </c>
      <c r="I72" s="2036" t="s">
        <v>12193</v>
      </c>
      <c r="J72" s="2119" t="s">
        <v>12199</v>
      </c>
      <c r="K72" s="2065" t="s">
        <v>7</v>
      </c>
    </row>
    <row r="73" spans="1:11" ht="45" customHeight="1">
      <c r="A73" s="509"/>
      <c r="B73" s="2068">
        <v>69</v>
      </c>
      <c r="C73" s="2115" t="s">
        <v>12438</v>
      </c>
      <c r="D73" s="2116" t="s">
        <v>12433</v>
      </c>
      <c r="E73" s="2117" t="s">
        <v>12437</v>
      </c>
      <c r="F73" s="2118" t="s">
        <v>12436</v>
      </c>
      <c r="G73" s="2116">
        <v>18</v>
      </c>
      <c r="H73" s="2123">
        <v>41730</v>
      </c>
      <c r="I73" s="2017" t="s">
        <v>12435</v>
      </c>
      <c r="J73" s="2119" t="s">
        <v>12192</v>
      </c>
      <c r="K73" s="2065" t="s">
        <v>7471</v>
      </c>
    </row>
    <row r="74" spans="1:11" ht="45" customHeight="1">
      <c r="A74" s="509"/>
      <c r="B74" s="2068">
        <v>70</v>
      </c>
      <c r="C74" s="2115" t="s">
        <v>12434</v>
      </c>
      <c r="D74" s="2116" t="s">
        <v>12433</v>
      </c>
      <c r="E74" s="2117" t="s">
        <v>12432</v>
      </c>
      <c r="F74" s="2115" t="s">
        <v>12431</v>
      </c>
      <c r="G74" s="2116">
        <v>10</v>
      </c>
      <c r="H74" s="2123">
        <v>42307</v>
      </c>
      <c r="I74" s="2017" t="s">
        <v>12430</v>
      </c>
      <c r="J74" s="2119" t="s">
        <v>12349</v>
      </c>
      <c r="K74" s="2065" t="s">
        <v>7471</v>
      </c>
    </row>
    <row r="75" spans="1:11" ht="45" customHeight="1">
      <c r="A75" s="509"/>
      <c r="B75" s="2068">
        <v>71</v>
      </c>
      <c r="C75" s="2115" t="s">
        <v>16096</v>
      </c>
      <c r="D75" s="2116" t="s">
        <v>6287</v>
      </c>
      <c r="E75" s="2117" t="s">
        <v>16097</v>
      </c>
      <c r="F75" s="2115" t="s">
        <v>16098</v>
      </c>
      <c r="G75" s="2116">
        <v>19</v>
      </c>
      <c r="H75" s="2123">
        <v>44652</v>
      </c>
      <c r="I75" s="2017" t="s">
        <v>16099</v>
      </c>
      <c r="J75" s="2119" t="s">
        <v>12192</v>
      </c>
      <c r="K75" s="2065" t="s">
        <v>7</v>
      </c>
    </row>
    <row r="76" spans="1:11" ht="45" customHeight="1">
      <c r="A76" s="509"/>
      <c r="B76" s="2068">
        <v>72</v>
      </c>
      <c r="C76" s="2115" t="s">
        <v>12429</v>
      </c>
      <c r="D76" s="2116" t="s">
        <v>12428</v>
      </c>
      <c r="E76" s="2117" t="s">
        <v>22699</v>
      </c>
      <c r="F76" s="2118" t="s">
        <v>12427</v>
      </c>
      <c r="G76" s="2116">
        <v>12</v>
      </c>
      <c r="H76" s="2123">
        <v>42826</v>
      </c>
      <c r="I76" s="2036" t="s">
        <v>12426</v>
      </c>
      <c r="J76" s="2119" t="s">
        <v>12192</v>
      </c>
      <c r="K76" s="2065" t="s">
        <v>7471</v>
      </c>
    </row>
    <row r="77" spans="1:11" ht="45" customHeight="1">
      <c r="A77" s="509"/>
      <c r="B77" s="2068">
        <v>73</v>
      </c>
      <c r="C77" s="2115" t="s">
        <v>12425</v>
      </c>
      <c r="D77" s="2116" t="s">
        <v>12424</v>
      </c>
      <c r="E77" s="2117" t="s">
        <v>12423</v>
      </c>
      <c r="F77" s="2128" t="s">
        <v>12422</v>
      </c>
      <c r="G77" s="2116">
        <v>19</v>
      </c>
      <c r="H77" s="2123">
        <v>44287</v>
      </c>
      <c r="I77" s="2036" t="s">
        <v>12421</v>
      </c>
      <c r="J77" s="2119" t="s">
        <v>12192</v>
      </c>
      <c r="K77" s="2065" t="s">
        <v>7471</v>
      </c>
    </row>
    <row r="78" spans="1:11" ht="45" customHeight="1">
      <c r="A78" s="509"/>
      <c r="B78" s="2068">
        <v>74</v>
      </c>
      <c r="C78" s="2115" t="s">
        <v>12420</v>
      </c>
      <c r="D78" s="2116" t="s">
        <v>12419</v>
      </c>
      <c r="E78" s="2117" t="s">
        <v>12418</v>
      </c>
      <c r="F78" s="2118" t="s">
        <v>12417</v>
      </c>
      <c r="G78" s="2116">
        <v>19</v>
      </c>
      <c r="H78" s="2123">
        <v>42095</v>
      </c>
      <c r="I78" s="2036" t="s">
        <v>12416</v>
      </c>
      <c r="J78" s="2119" t="s">
        <v>12192</v>
      </c>
      <c r="K78" s="2065" t="s">
        <v>22</v>
      </c>
    </row>
    <row r="79" spans="1:11" ht="45" customHeight="1">
      <c r="A79" s="509"/>
      <c r="B79" s="2068">
        <v>75</v>
      </c>
      <c r="C79" s="2115" t="s">
        <v>12415</v>
      </c>
      <c r="D79" s="2116" t="s">
        <v>12414</v>
      </c>
      <c r="E79" s="2117" t="s">
        <v>12413</v>
      </c>
      <c r="F79" s="2118" t="s">
        <v>12412</v>
      </c>
      <c r="G79" s="2116">
        <v>15</v>
      </c>
      <c r="H79" s="2123">
        <v>42826</v>
      </c>
      <c r="I79" s="2036" t="s">
        <v>12401</v>
      </c>
      <c r="J79" s="2119" t="s">
        <v>12192</v>
      </c>
      <c r="K79" s="2065" t="s">
        <v>22</v>
      </c>
    </row>
    <row r="80" spans="1:11" ht="45" customHeight="1">
      <c r="A80" s="509"/>
      <c r="B80" s="2068">
        <v>76</v>
      </c>
      <c r="C80" s="2115" t="s">
        <v>12411</v>
      </c>
      <c r="D80" s="2116" t="s">
        <v>12410</v>
      </c>
      <c r="E80" s="2117" t="s">
        <v>12409</v>
      </c>
      <c r="F80" s="2115" t="s">
        <v>12408</v>
      </c>
      <c r="G80" s="2116">
        <v>19</v>
      </c>
      <c r="H80" s="2123">
        <v>42826</v>
      </c>
      <c r="I80" s="2036" t="s">
        <v>16455</v>
      </c>
      <c r="J80" s="2119" t="s">
        <v>12349</v>
      </c>
      <c r="K80" s="2065" t="s">
        <v>22</v>
      </c>
    </row>
    <row r="81" spans="1:11" ht="45" customHeight="1">
      <c r="A81" s="509"/>
      <c r="B81" s="2068">
        <v>77</v>
      </c>
      <c r="C81" s="2115" t="s">
        <v>12407</v>
      </c>
      <c r="D81" s="2116" t="s">
        <v>8134</v>
      </c>
      <c r="E81" s="2117" t="s">
        <v>12406</v>
      </c>
      <c r="F81" s="2115" t="s">
        <v>12405</v>
      </c>
      <c r="G81" s="2116">
        <v>5</v>
      </c>
      <c r="H81" s="2123">
        <v>42095</v>
      </c>
      <c r="I81" s="2036" t="s">
        <v>12354</v>
      </c>
      <c r="J81" s="2119" t="s">
        <v>12199</v>
      </c>
      <c r="K81" s="2065" t="s">
        <v>22</v>
      </c>
    </row>
    <row r="82" spans="1:11" ht="45" customHeight="1">
      <c r="A82" s="509"/>
      <c r="B82" s="2068">
        <v>78</v>
      </c>
      <c r="C82" s="2115" t="s">
        <v>12404</v>
      </c>
      <c r="D82" s="2116" t="s">
        <v>1959</v>
      </c>
      <c r="E82" s="2117" t="s">
        <v>12403</v>
      </c>
      <c r="F82" s="2115" t="s">
        <v>12402</v>
      </c>
      <c r="G82" s="2116">
        <v>11</v>
      </c>
      <c r="H82" s="2123">
        <v>43191</v>
      </c>
      <c r="I82" s="2036" t="s">
        <v>12401</v>
      </c>
      <c r="J82" s="2119" t="s">
        <v>12192</v>
      </c>
      <c r="K82" s="2065" t="s">
        <v>22</v>
      </c>
    </row>
    <row r="83" spans="1:11" ht="45" customHeight="1">
      <c r="A83" s="509"/>
      <c r="B83" s="2068">
        <v>79</v>
      </c>
      <c r="C83" s="2115" t="s">
        <v>12400</v>
      </c>
      <c r="D83" s="2116" t="s">
        <v>12399</v>
      </c>
      <c r="E83" s="2117" t="s">
        <v>12398</v>
      </c>
      <c r="F83" s="2115" t="s">
        <v>12397</v>
      </c>
      <c r="G83" s="2116">
        <v>19</v>
      </c>
      <c r="H83" s="2123">
        <v>43252</v>
      </c>
      <c r="I83" s="2036" t="s">
        <v>16455</v>
      </c>
      <c r="J83" s="2119" t="s">
        <v>12349</v>
      </c>
      <c r="K83" s="2065" t="s">
        <v>22</v>
      </c>
    </row>
    <row r="84" spans="1:11" ht="45" customHeight="1">
      <c r="A84" s="509"/>
      <c r="B84" s="2068">
        <v>80</v>
      </c>
      <c r="C84" s="2115" t="s">
        <v>12396</v>
      </c>
      <c r="D84" s="2116" t="s">
        <v>7740</v>
      </c>
      <c r="E84" s="2117" t="s">
        <v>12395</v>
      </c>
      <c r="F84" s="2115" t="s">
        <v>2212</v>
      </c>
      <c r="G84" s="2116">
        <v>26</v>
      </c>
      <c r="H84" s="2123">
        <v>43556</v>
      </c>
      <c r="I84" s="2036" t="s">
        <v>19920</v>
      </c>
      <c r="J84" s="2119" t="s">
        <v>12226</v>
      </c>
      <c r="K84" s="2065" t="s">
        <v>22</v>
      </c>
    </row>
    <row r="85" spans="1:11" ht="34.950000000000003" customHeight="1">
      <c r="A85" s="509"/>
      <c r="B85" s="2068">
        <v>81</v>
      </c>
      <c r="C85" s="2119" t="s">
        <v>12394</v>
      </c>
      <c r="D85" s="2116" t="s">
        <v>2309</v>
      </c>
      <c r="E85" s="2119" t="s">
        <v>12393</v>
      </c>
      <c r="F85" s="2115" t="s">
        <v>12392</v>
      </c>
      <c r="G85" s="2065">
        <v>5</v>
      </c>
      <c r="H85" s="2129" t="s">
        <v>12391</v>
      </c>
      <c r="I85" s="2119" t="s">
        <v>12240</v>
      </c>
      <c r="J85" s="2119" t="s">
        <v>12390</v>
      </c>
      <c r="K85" s="2065" t="s">
        <v>4288</v>
      </c>
    </row>
    <row r="86" spans="1:11" ht="45" customHeight="1">
      <c r="A86" s="509"/>
      <c r="B86" s="2068">
        <v>82</v>
      </c>
      <c r="C86" s="2115" t="s">
        <v>12389</v>
      </c>
      <c r="D86" s="2116" t="s">
        <v>12369</v>
      </c>
      <c r="E86" s="2117" t="s">
        <v>22700</v>
      </c>
      <c r="F86" s="2118" t="s">
        <v>16589</v>
      </c>
      <c r="G86" s="2116">
        <v>18</v>
      </c>
      <c r="H86" s="2123">
        <v>42095</v>
      </c>
      <c r="I86" s="2017" t="s">
        <v>12388</v>
      </c>
      <c r="J86" s="2119" t="s">
        <v>12192</v>
      </c>
      <c r="K86" s="2065" t="s">
        <v>22</v>
      </c>
    </row>
    <row r="87" spans="1:11" ht="45" customHeight="1">
      <c r="A87" s="509"/>
      <c r="B87" s="2068">
        <v>83</v>
      </c>
      <c r="C87" s="2115" t="s">
        <v>12387</v>
      </c>
      <c r="D87" s="2116" t="s">
        <v>12386</v>
      </c>
      <c r="E87" s="2117" t="s">
        <v>12385</v>
      </c>
      <c r="F87" s="2118" t="s">
        <v>12384</v>
      </c>
      <c r="G87" s="2116">
        <v>19</v>
      </c>
      <c r="H87" s="2123">
        <v>42095</v>
      </c>
      <c r="I87" s="2017" t="s">
        <v>12354</v>
      </c>
      <c r="J87" s="2119" t="s">
        <v>12192</v>
      </c>
      <c r="K87" s="2065" t="s">
        <v>22</v>
      </c>
    </row>
    <row r="88" spans="1:11" ht="45" customHeight="1">
      <c r="A88" s="509"/>
      <c r="B88" s="2068">
        <v>84</v>
      </c>
      <c r="C88" s="2115" t="s">
        <v>12383</v>
      </c>
      <c r="D88" s="2116" t="s">
        <v>12382</v>
      </c>
      <c r="E88" s="2117" t="s">
        <v>12381</v>
      </c>
      <c r="F88" s="2115" t="s">
        <v>12380</v>
      </c>
      <c r="G88" s="2116">
        <v>19</v>
      </c>
      <c r="H88" s="2123">
        <v>43191</v>
      </c>
      <c r="I88" s="2017" t="s">
        <v>22684</v>
      </c>
      <c r="J88" s="2119" t="s">
        <v>12192</v>
      </c>
      <c r="K88" s="2065" t="s">
        <v>22</v>
      </c>
    </row>
    <row r="89" spans="1:11" ht="45" customHeight="1">
      <c r="A89" s="509"/>
      <c r="B89" s="2068">
        <v>85</v>
      </c>
      <c r="C89" s="2115" t="s">
        <v>12379</v>
      </c>
      <c r="D89" s="2116" t="s">
        <v>12378</v>
      </c>
      <c r="E89" s="2117" t="s">
        <v>12377</v>
      </c>
      <c r="F89" s="2115" t="s">
        <v>12376</v>
      </c>
      <c r="G89" s="2116">
        <v>19</v>
      </c>
      <c r="H89" s="2123">
        <v>42461</v>
      </c>
      <c r="I89" s="2017" t="s">
        <v>12375</v>
      </c>
      <c r="J89" s="2119" t="s">
        <v>12226</v>
      </c>
      <c r="K89" s="2065" t="s">
        <v>22</v>
      </c>
    </row>
    <row r="90" spans="1:11" ht="45" customHeight="1">
      <c r="A90" s="509"/>
      <c r="B90" s="2068">
        <v>86</v>
      </c>
      <c r="C90" s="2115" t="s">
        <v>12374</v>
      </c>
      <c r="D90" s="2116" t="s">
        <v>12373</v>
      </c>
      <c r="E90" s="2117" t="s">
        <v>12372</v>
      </c>
      <c r="F90" s="2115" t="s">
        <v>12371</v>
      </c>
      <c r="G90" s="2116">
        <v>16</v>
      </c>
      <c r="H90" s="2123">
        <v>43556</v>
      </c>
      <c r="I90" s="2017" t="s">
        <v>12193</v>
      </c>
      <c r="J90" s="2119" t="s">
        <v>12349</v>
      </c>
      <c r="K90" s="2065" t="s">
        <v>22</v>
      </c>
    </row>
    <row r="91" spans="1:11" ht="43.2" customHeight="1">
      <c r="A91" s="509"/>
      <c r="B91" s="2068">
        <v>87</v>
      </c>
      <c r="C91" s="2115" t="s">
        <v>12370</v>
      </c>
      <c r="D91" s="2116" t="s">
        <v>17751</v>
      </c>
      <c r="E91" s="2117" t="s">
        <v>22701</v>
      </c>
      <c r="F91" s="2126" t="s">
        <v>12368</v>
      </c>
      <c r="G91" s="2116">
        <v>19</v>
      </c>
      <c r="H91" s="2123">
        <v>44287</v>
      </c>
      <c r="I91" s="2017" t="s">
        <v>17963</v>
      </c>
      <c r="J91" s="2119" t="s">
        <v>12192</v>
      </c>
      <c r="K91" s="2065" t="s">
        <v>22</v>
      </c>
    </row>
    <row r="92" spans="1:11" ht="43.2" customHeight="1">
      <c r="A92" s="509"/>
      <c r="B92" s="2068">
        <v>88</v>
      </c>
      <c r="C92" s="2115" t="s">
        <v>16590</v>
      </c>
      <c r="D92" s="2116" t="s">
        <v>17752</v>
      </c>
      <c r="E92" s="2117" t="s">
        <v>16100</v>
      </c>
      <c r="F92" s="2115" t="s">
        <v>16582</v>
      </c>
      <c r="G92" s="2116">
        <v>18</v>
      </c>
      <c r="H92" s="2123">
        <v>44652</v>
      </c>
      <c r="I92" s="2017" t="s">
        <v>12363</v>
      </c>
      <c r="J92" s="2119" t="s">
        <v>12192</v>
      </c>
      <c r="K92" s="2065" t="s">
        <v>22</v>
      </c>
    </row>
    <row r="93" spans="1:11" ht="45" customHeight="1">
      <c r="A93" s="509"/>
      <c r="B93" s="2068">
        <v>89</v>
      </c>
      <c r="C93" s="2115" t="s">
        <v>12367</v>
      </c>
      <c r="D93" s="2116" t="s">
        <v>12366</v>
      </c>
      <c r="E93" s="2117" t="s">
        <v>12365</v>
      </c>
      <c r="F93" s="2115" t="s">
        <v>12364</v>
      </c>
      <c r="G93" s="2116">
        <v>24</v>
      </c>
      <c r="H93" s="2123">
        <v>42583</v>
      </c>
      <c r="I93" s="2017" t="s">
        <v>12363</v>
      </c>
      <c r="J93" s="2119" t="s">
        <v>12226</v>
      </c>
      <c r="K93" s="2065" t="s">
        <v>22</v>
      </c>
    </row>
    <row r="94" spans="1:11" ht="45" customHeight="1">
      <c r="A94" s="509"/>
      <c r="B94" s="2068">
        <v>90</v>
      </c>
      <c r="C94" s="2115" t="s">
        <v>12362</v>
      </c>
      <c r="D94" s="2116" t="s">
        <v>12361</v>
      </c>
      <c r="E94" s="2117" t="s">
        <v>12360</v>
      </c>
      <c r="F94" s="2115" t="s">
        <v>12359</v>
      </c>
      <c r="G94" s="2116">
        <v>19</v>
      </c>
      <c r="H94" s="2123">
        <v>42461</v>
      </c>
      <c r="I94" s="2017" t="s">
        <v>12354</v>
      </c>
      <c r="J94" s="2119" t="s">
        <v>12349</v>
      </c>
      <c r="K94" s="2065" t="s">
        <v>22</v>
      </c>
    </row>
    <row r="95" spans="1:11" ht="45" customHeight="1">
      <c r="A95" s="509"/>
      <c r="B95" s="2068">
        <v>91</v>
      </c>
      <c r="C95" s="2115" t="s">
        <v>12358</v>
      </c>
      <c r="D95" s="2116" t="s">
        <v>12357</v>
      </c>
      <c r="E95" s="2117" t="s">
        <v>12356</v>
      </c>
      <c r="F95" s="2115" t="s">
        <v>12355</v>
      </c>
      <c r="G95" s="2116">
        <v>19</v>
      </c>
      <c r="H95" s="2123">
        <v>42461</v>
      </c>
      <c r="I95" s="2017" t="s">
        <v>12354</v>
      </c>
      <c r="J95" s="2119" t="s">
        <v>12192</v>
      </c>
      <c r="K95" s="2065" t="s">
        <v>22</v>
      </c>
    </row>
    <row r="96" spans="1:11" ht="45" customHeight="1">
      <c r="A96" s="509"/>
      <c r="B96" s="2068">
        <v>92</v>
      </c>
      <c r="C96" s="2115" t="s">
        <v>12353</v>
      </c>
      <c r="D96" s="2116" t="s">
        <v>12352</v>
      </c>
      <c r="E96" s="2117" t="s">
        <v>12351</v>
      </c>
      <c r="F96" s="2130" t="s">
        <v>12350</v>
      </c>
      <c r="G96" s="2116">
        <v>19</v>
      </c>
      <c r="H96" s="2123">
        <v>42979</v>
      </c>
      <c r="I96" s="2017" t="s">
        <v>11715</v>
      </c>
      <c r="J96" s="2119" t="s">
        <v>12192</v>
      </c>
      <c r="K96" s="2065" t="s">
        <v>22</v>
      </c>
    </row>
    <row r="97" spans="1:11" ht="45" customHeight="1">
      <c r="A97" s="509"/>
      <c r="B97" s="2068">
        <v>93</v>
      </c>
      <c r="C97" s="2115" t="s">
        <v>12348</v>
      </c>
      <c r="D97" s="2116" t="s">
        <v>12347</v>
      </c>
      <c r="E97" s="2117" t="s">
        <v>12346</v>
      </c>
      <c r="F97" s="2115" t="s">
        <v>12345</v>
      </c>
      <c r="G97" s="2116">
        <v>12</v>
      </c>
      <c r="H97" s="2123">
        <v>43556</v>
      </c>
      <c r="I97" s="2017" t="s">
        <v>12344</v>
      </c>
      <c r="J97" s="2119" t="s">
        <v>12192</v>
      </c>
      <c r="K97" s="2065" t="s">
        <v>10317</v>
      </c>
    </row>
    <row r="98" spans="1:11" ht="45" customHeight="1">
      <c r="A98" s="509"/>
      <c r="B98" s="2068">
        <v>94</v>
      </c>
      <c r="C98" s="2115" t="s">
        <v>12343</v>
      </c>
      <c r="D98" s="2116" t="s">
        <v>12342</v>
      </c>
      <c r="E98" s="2117" t="s">
        <v>12341</v>
      </c>
      <c r="F98" s="2118" t="s">
        <v>12340</v>
      </c>
      <c r="G98" s="2116">
        <v>12</v>
      </c>
      <c r="H98" s="2123">
        <v>42461</v>
      </c>
      <c r="I98" s="2017" t="s">
        <v>12339</v>
      </c>
      <c r="J98" s="2119" t="s">
        <v>12192</v>
      </c>
      <c r="K98" s="2065" t="s">
        <v>20</v>
      </c>
    </row>
    <row r="99" spans="1:11" ht="45" customHeight="1">
      <c r="A99" s="509"/>
      <c r="B99" s="2068">
        <v>95</v>
      </c>
      <c r="C99" s="2115" t="s">
        <v>12338</v>
      </c>
      <c r="D99" s="2116" t="s">
        <v>12337</v>
      </c>
      <c r="E99" s="2117" t="s">
        <v>12336</v>
      </c>
      <c r="F99" s="2017" t="s">
        <v>12335</v>
      </c>
      <c r="G99" s="2116">
        <v>10</v>
      </c>
      <c r="H99" s="2123">
        <v>42826</v>
      </c>
      <c r="I99" s="2017" t="s">
        <v>12334</v>
      </c>
      <c r="J99" s="2119" t="s">
        <v>12192</v>
      </c>
      <c r="K99" s="2065" t="s">
        <v>20</v>
      </c>
    </row>
    <row r="100" spans="1:11" ht="45" customHeight="1">
      <c r="A100" s="509"/>
      <c r="B100" s="2068">
        <v>96</v>
      </c>
      <c r="C100" s="2115" t="s">
        <v>12191</v>
      </c>
      <c r="D100" s="2116" t="s">
        <v>12190</v>
      </c>
      <c r="E100" s="2117" t="s">
        <v>12189</v>
      </c>
      <c r="F100" s="2017" t="s">
        <v>12188</v>
      </c>
      <c r="G100" s="2116">
        <v>19</v>
      </c>
      <c r="H100" s="2123">
        <v>43922</v>
      </c>
      <c r="I100" s="2017" t="s">
        <v>12187</v>
      </c>
      <c r="J100" s="2017" t="s">
        <v>12192</v>
      </c>
      <c r="K100" s="2065" t="s">
        <v>22702</v>
      </c>
    </row>
    <row r="101" spans="1:11" ht="45" customHeight="1">
      <c r="A101" s="509"/>
      <c r="B101" s="2068">
        <v>97</v>
      </c>
      <c r="C101" s="2119" t="s">
        <v>12186</v>
      </c>
      <c r="D101" s="2017" t="s">
        <v>8126</v>
      </c>
      <c r="E101" s="2119" t="s">
        <v>16591</v>
      </c>
      <c r="F101" s="2017" t="s">
        <v>12185</v>
      </c>
      <c r="G101" s="2116">
        <v>19</v>
      </c>
      <c r="H101" s="2123">
        <v>43983</v>
      </c>
      <c r="I101" s="2020" t="s">
        <v>12184</v>
      </c>
      <c r="J101" s="2119" t="s">
        <v>12183</v>
      </c>
      <c r="K101" s="2065" t="s">
        <v>20</v>
      </c>
    </row>
    <row r="102" spans="1:11" ht="45" customHeight="1">
      <c r="A102" s="509"/>
      <c r="B102" s="2068">
        <v>98</v>
      </c>
      <c r="C102" s="2115" t="s">
        <v>12256</v>
      </c>
      <c r="D102" s="2125" t="s">
        <v>453</v>
      </c>
      <c r="E102" s="2117" t="s">
        <v>12255</v>
      </c>
      <c r="F102" s="2126" t="s">
        <v>12254</v>
      </c>
      <c r="G102" s="2116">
        <v>15</v>
      </c>
      <c r="H102" s="2123">
        <v>42095</v>
      </c>
      <c r="I102" s="2017" t="s">
        <v>12253</v>
      </c>
      <c r="J102" s="2119" t="s">
        <v>12192</v>
      </c>
      <c r="K102" s="2065" t="s">
        <v>5</v>
      </c>
    </row>
    <row r="103" spans="1:11" ht="45" customHeight="1">
      <c r="A103" s="509"/>
      <c r="B103" s="2068">
        <v>99</v>
      </c>
      <c r="C103" s="2115" t="s">
        <v>12252</v>
      </c>
      <c r="D103" s="2125" t="s">
        <v>453</v>
      </c>
      <c r="E103" s="2117" t="s">
        <v>12251</v>
      </c>
      <c r="F103" s="2126" t="s">
        <v>12250</v>
      </c>
      <c r="G103" s="2116">
        <v>19</v>
      </c>
      <c r="H103" s="2123">
        <v>43191</v>
      </c>
      <c r="I103" s="2017" t="s">
        <v>12249</v>
      </c>
      <c r="J103" s="2119" t="s">
        <v>12192</v>
      </c>
      <c r="K103" s="2065" t="s">
        <v>5</v>
      </c>
    </row>
    <row r="104" spans="1:11" ht="45" customHeight="1">
      <c r="A104" s="509"/>
      <c r="B104" s="2068">
        <v>100</v>
      </c>
      <c r="C104" s="2115" t="s">
        <v>12248</v>
      </c>
      <c r="D104" s="2125" t="s">
        <v>12247</v>
      </c>
      <c r="E104" s="2117" t="s">
        <v>12246</v>
      </c>
      <c r="F104" s="2126" t="s">
        <v>12245</v>
      </c>
      <c r="G104" s="2116">
        <v>19</v>
      </c>
      <c r="H104" s="2123">
        <v>42614</v>
      </c>
      <c r="I104" s="2017" t="s">
        <v>12240</v>
      </c>
      <c r="J104" s="2119" t="s">
        <v>12192</v>
      </c>
      <c r="K104" s="2065" t="s">
        <v>5</v>
      </c>
    </row>
    <row r="105" spans="1:11" ht="45" customHeight="1">
      <c r="A105" s="509"/>
      <c r="B105" s="2068">
        <v>101</v>
      </c>
      <c r="C105" s="2115" t="s">
        <v>12244</v>
      </c>
      <c r="D105" s="2125" t="s">
        <v>12243</v>
      </c>
      <c r="E105" s="2117" t="s">
        <v>12242</v>
      </c>
      <c r="F105" s="2126" t="s">
        <v>12241</v>
      </c>
      <c r="G105" s="2116">
        <v>5</v>
      </c>
      <c r="H105" s="2123">
        <v>42461</v>
      </c>
      <c r="I105" s="2017" t="s">
        <v>12240</v>
      </c>
      <c r="J105" s="2119" t="s">
        <v>12199</v>
      </c>
      <c r="K105" s="2065" t="s">
        <v>5</v>
      </c>
    </row>
    <row r="106" spans="1:11" ht="45" customHeight="1">
      <c r="A106" s="509"/>
      <c r="B106" s="2068">
        <v>102</v>
      </c>
      <c r="C106" s="2115" t="s">
        <v>12239</v>
      </c>
      <c r="D106" s="2125" t="s">
        <v>12238</v>
      </c>
      <c r="E106" s="2117" t="s">
        <v>12237</v>
      </c>
      <c r="F106" s="2126" t="s">
        <v>12236</v>
      </c>
      <c r="G106" s="2116">
        <v>90</v>
      </c>
      <c r="H106" s="2123">
        <v>42248</v>
      </c>
      <c r="I106" s="2017" t="s">
        <v>12235</v>
      </c>
      <c r="J106" s="2119" t="s">
        <v>12226</v>
      </c>
      <c r="K106" s="2065" t="s">
        <v>5</v>
      </c>
    </row>
    <row r="107" spans="1:11" ht="45" customHeight="1">
      <c r="A107" s="509"/>
      <c r="B107" s="2068">
        <v>103</v>
      </c>
      <c r="C107" s="2115" t="s">
        <v>12234</v>
      </c>
      <c r="D107" s="2125" t="s">
        <v>4278</v>
      </c>
      <c r="E107" s="2117" t="s">
        <v>12233</v>
      </c>
      <c r="F107" s="2126" t="s">
        <v>12232</v>
      </c>
      <c r="G107" s="2116">
        <v>19</v>
      </c>
      <c r="H107" s="2123">
        <v>42461</v>
      </c>
      <c r="I107" s="2017" t="s">
        <v>12231</v>
      </c>
      <c r="J107" s="2119" t="s">
        <v>12226</v>
      </c>
      <c r="K107" s="2065" t="s">
        <v>5</v>
      </c>
    </row>
    <row r="108" spans="1:11" ht="45" customHeight="1">
      <c r="A108" s="509"/>
      <c r="B108" s="2068">
        <v>104</v>
      </c>
      <c r="C108" s="2115" t="s">
        <v>12230</v>
      </c>
      <c r="D108" s="2125" t="s">
        <v>7343</v>
      </c>
      <c r="E108" s="2117" t="s">
        <v>12229</v>
      </c>
      <c r="F108" s="2126" t="s">
        <v>12228</v>
      </c>
      <c r="G108" s="2116">
        <v>10</v>
      </c>
      <c r="H108" s="2123">
        <v>42461</v>
      </c>
      <c r="I108" s="2017" t="s">
        <v>12227</v>
      </c>
      <c r="J108" s="2119" t="s">
        <v>12226</v>
      </c>
      <c r="K108" s="2065" t="s">
        <v>5</v>
      </c>
    </row>
    <row r="109" spans="1:11" ht="45" customHeight="1">
      <c r="A109" s="509"/>
      <c r="B109" s="2068">
        <v>105</v>
      </c>
      <c r="C109" s="2115" t="s">
        <v>12225</v>
      </c>
      <c r="D109" s="2125" t="s">
        <v>709</v>
      </c>
      <c r="E109" s="2117" t="s">
        <v>12224</v>
      </c>
      <c r="F109" s="2126" t="s">
        <v>12223</v>
      </c>
      <c r="G109" s="2116">
        <v>19</v>
      </c>
      <c r="H109" s="2123">
        <v>43191</v>
      </c>
      <c r="I109" s="2017" t="s">
        <v>12222</v>
      </c>
      <c r="J109" s="2119" t="s">
        <v>12192</v>
      </c>
      <c r="K109" s="2065" t="s">
        <v>5</v>
      </c>
    </row>
    <row r="110" spans="1:11" ht="45" customHeight="1">
      <c r="A110" s="509"/>
      <c r="B110" s="2068">
        <v>106</v>
      </c>
      <c r="C110" s="2115" t="s">
        <v>12221</v>
      </c>
      <c r="D110" s="2125" t="s">
        <v>3774</v>
      </c>
      <c r="E110" s="2117" t="s">
        <v>12220</v>
      </c>
      <c r="F110" s="2131" t="s">
        <v>12219</v>
      </c>
      <c r="G110" s="2116">
        <v>10</v>
      </c>
      <c r="H110" s="2123">
        <v>43191</v>
      </c>
      <c r="I110" s="2017" t="s">
        <v>12215</v>
      </c>
      <c r="J110" s="2119" t="s">
        <v>12192</v>
      </c>
      <c r="K110" s="2065" t="s">
        <v>5</v>
      </c>
    </row>
    <row r="111" spans="1:11" ht="45" customHeight="1">
      <c r="A111" s="509"/>
      <c r="B111" s="2068">
        <v>107</v>
      </c>
      <c r="C111" s="2115" t="s">
        <v>12218</v>
      </c>
      <c r="D111" s="2125" t="s">
        <v>763</v>
      </c>
      <c r="E111" s="2117" t="s">
        <v>12217</v>
      </c>
      <c r="F111" s="2126" t="s">
        <v>12216</v>
      </c>
      <c r="G111" s="2116">
        <v>17</v>
      </c>
      <c r="H111" s="2132">
        <v>44287</v>
      </c>
      <c r="I111" s="2017" t="s">
        <v>12215</v>
      </c>
      <c r="J111" s="2119" t="s">
        <v>12192</v>
      </c>
      <c r="K111" s="2065" t="s">
        <v>5</v>
      </c>
    </row>
    <row r="112" spans="1:11" ht="45" customHeight="1">
      <c r="A112" s="509"/>
      <c r="B112" s="2068">
        <v>108</v>
      </c>
      <c r="C112" s="2115" t="s">
        <v>12214</v>
      </c>
      <c r="D112" s="2125" t="s">
        <v>718</v>
      </c>
      <c r="E112" s="2117" t="s">
        <v>12213</v>
      </c>
      <c r="F112" s="2126" t="s">
        <v>16108</v>
      </c>
      <c r="G112" s="2116">
        <v>12</v>
      </c>
      <c r="H112" s="2132">
        <v>44287</v>
      </c>
      <c r="I112" s="2017" t="s">
        <v>12212</v>
      </c>
      <c r="J112" s="2119" t="s">
        <v>12192</v>
      </c>
      <c r="K112" s="2065" t="s">
        <v>5</v>
      </c>
    </row>
    <row r="113" spans="1:11" ht="45" customHeight="1">
      <c r="A113" s="509"/>
      <c r="B113" s="2068">
        <v>109</v>
      </c>
      <c r="C113" s="2115" t="s">
        <v>12211</v>
      </c>
      <c r="D113" s="2125" t="s">
        <v>510</v>
      </c>
      <c r="E113" s="2117" t="s">
        <v>12210</v>
      </c>
      <c r="F113" s="2126" t="s">
        <v>12209</v>
      </c>
      <c r="G113" s="2116">
        <v>19</v>
      </c>
      <c r="H113" s="2123">
        <v>43556</v>
      </c>
      <c r="I113" s="2017" t="s">
        <v>12208</v>
      </c>
      <c r="J113" s="2119" t="s">
        <v>12192</v>
      </c>
      <c r="K113" s="2065" t="s">
        <v>5</v>
      </c>
    </row>
    <row r="114" spans="1:11" ht="43.95" customHeight="1">
      <c r="A114" s="509"/>
      <c r="B114" s="2068">
        <v>110</v>
      </c>
      <c r="C114" s="2115" t="s">
        <v>12207</v>
      </c>
      <c r="D114" s="2125" t="s">
        <v>559</v>
      </c>
      <c r="E114" s="2117" t="s">
        <v>12206</v>
      </c>
      <c r="F114" s="2126" t="s">
        <v>12205</v>
      </c>
      <c r="G114" s="2116">
        <v>19</v>
      </c>
      <c r="H114" s="2123">
        <v>43556</v>
      </c>
      <c r="I114" s="2017" t="s">
        <v>12204</v>
      </c>
      <c r="J114" s="2119" t="s">
        <v>12192</v>
      </c>
      <c r="K114" s="2065" t="s">
        <v>5</v>
      </c>
    </row>
    <row r="115" spans="1:11" ht="45" customHeight="1">
      <c r="A115" s="509"/>
      <c r="B115" s="2068">
        <v>111</v>
      </c>
      <c r="C115" s="2115" t="s">
        <v>12203</v>
      </c>
      <c r="D115" s="2125" t="s">
        <v>12202</v>
      </c>
      <c r="E115" s="2117" t="s">
        <v>12201</v>
      </c>
      <c r="F115" s="2126" t="s">
        <v>12200</v>
      </c>
      <c r="G115" s="2116">
        <v>5</v>
      </c>
      <c r="H115" s="2123">
        <v>43922</v>
      </c>
      <c r="I115" s="2017" t="s">
        <v>12193</v>
      </c>
      <c r="J115" s="2119" t="s">
        <v>12199</v>
      </c>
      <c r="K115" s="2065" t="s">
        <v>5</v>
      </c>
    </row>
    <row r="116" spans="1:11" ht="45" customHeight="1">
      <c r="A116" s="509"/>
      <c r="B116" s="2068">
        <v>112</v>
      </c>
      <c r="C116" s="2115" t="s">
        <v>12198</v>
      </c>
      <c r="D116" s="2125" t="s">
        <v>12197</v>
      </c>
      <c r="E116" s="2117" t="s">
        <v>12196</v>
      </c>
      <c r="F116" s="2126" t="s">
        <v>12195</v>
      </c>
      <c r="G116" s="2116">
        <v>19</v>
      </c>
      <c r="H116" s="2123" t="s">
        <v>12194</v>
      </c>
      <c r="I116" s="2017" t="s">
        <v>12193</v>
      </c>
      <c r="J116" s="2119" t="s">
        <v>12192</v>
      </c>
      <c r="K116" s="2065" t="s">
        <v>5</v>
      </c>
    </row>
    <row r="117" spans="1:11" ht="45" customHeight="1">
      <c r="A117" s="509"/>
      <c r="B117" s="2068">
        <v>113</v>
      </c>
      <c r="C117" s="2119" t="s">
        <v>16583</v>
      </c>
      <c r="D117" s="2125" t="s">
        <v>9006</v>
      </c>
      <c r="E117" s="2117" t="s">
        <v>16584</v>
      </c>
      <c r="F117" s="2126" t="s">
        <v>16585</v>
      </c>
      <c r="G117" s="2065">
        <v>19</v>
      </c>
      <c r="H117" s="2129" t="s">
        <v>16586</v>
      </c>
      <c r="I117" s="2017" t="s">
        <v>16885</v>
      </c>
      <c r="J117" s="2119" t="s">
        <v>12192</v>
      </c>
      <c r="K117" s="2065" t="s">
        <v>5</v>
      </c>
    </row>
    <row r="118" spans="1:11" ht="41.4" customHeight="1">
      <c r="A118" s="509"/>
      <c r="B118" s="2068">
        <v>114</v>
      </c>
      <c r="C118" s="2119" t="s">
        <v>16880</v>
      </c>
      <c r="D118" s="2125" t="s">
        <v>16881</v>
      </c>
      <c r="E118" s="2117" t="s">
        <v>16882</v>
      </c>
      <c r="F118" s="2126" t="s">
        <v>16883</v>
      </c>
      <c r="G118" s="2065">
        <v>18</v>
      </c>
      <c r="H118" s="2129" t="s">
        <v>16884</v>
      </c>
      <c r="I118" s="2017" t="s">
        <v>16885</v>
      </c>
      <c r="J118" s="2119" t="s">
        <v>12505</v>
      </c>
      <c r="K118" s="2065" t="s">
        <v>5</v>
      </c>
    </row>
    <row r="119" spans="1:11" ht="41.4" customHeight="1">
      <c r="A119" s="509"/>
      <c r="B119" s="2068">
        <v>115</v>
      </c>
      <c r="C119" s="2119" t="s">
        <v>22759</v>
      </c>
      <c r="D119" s="2125" t="s">
        <v>460</v>
      </c>
      <c r="E119" s="2117" t="s">
        <v>16886</v>
      </c>
      <c r="F119" s="2126" t="s">
        <v>16887</v>
      </c>
      <c r="G119" s="2065">
        <v>19</v>
      </c>
      <c r="H119" s="2129" t="s">
        <v>16888</v>
      </c>
      <c r="I119" s="2017" t="s">
        <v>16889</v>
      </c>
      <c r="J119" s="2119" t="s">
        <v>12505</v>
      </c>
      <c r="K119" s="2065" t="s">
        <v>5</v>
      </c>
    </row>
    <row r="120" spans="1:11" ht="36.6" customHeight="1"/>
  </sheetData>
  <autoFilter ref="A4:AME119"/>
  <mergeCells count="1">
    <mergeCell ref="B1:E1"/>
  </mergeCells>
  <phoneticPr fontId="10"/>
  <pageMargins left="0.78740157480314965" right="0.39370078740157483" top="0.62992125984251968" bottom="0.74803149606299213" header="0.31496062992125984" footer="0.31496062992125984"/>
  <pageSetup paperSize="9" scale="67" fitToHeight="0" orientation="portrait"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16DB"/>
  </sheetPr>
  <dimension ref="A1:AMC176"/>
  <sheetViews>
    <sheetView view="pageBreakPreview" topLeftCell="B1" zoomScale="85" zoomScaleNormal="100" zoomScaleSheetLayoutView="85" workbookViewId="0">
      <pane ySplit="6" topLeftCell="A7" activePane="bottomLeft" state="frozen"/>
      <selection activeCell="F6" sqref="F6"/>
      <selection pane="bottomLeft" activeCell="S140" sqref="S140"/>
    </sheetView>
  </sheetViews>
  <sheetFormatPr defaultColWidth="9" defaultRowHeight="14.25" customHeight="1"/>
  <cols>
    <col min="1" max="1" width="2" style="602" customWidth="1"/>
    <col min="2" max="2" width="2.6640625" style="265" customWidth="1"/>
    <col min="3" max="3" width="19.77734375" customWidth="1"/>
    <col min="4" max="4" width="5.6640625" style="226" customWidth="1"/>
    <col min="5" max="5" width="20.6640625" customWidth="1"/>
    <col min="6" max="6" width="9.33203125" customWidth="1"/>
    <col min="7" max="7" width="9.21875" style="236" customWidth="1"/>
    <col min="8" max="10" width="4.77734375" style="220" customWidth="1"/>
    <col min="11" max="14" width="3.77734375" style="220" customWidth="1"/>
    <col min="15" max="15" width="6.6640625" style="494" customWidth="1"/>
    <col min="16" max="16" width="14.21875" style="558" customWidth="1"/>
    <col min="17" max="17" width="12.77734375" style="558" customWidth="1"/>
    <col min="18" max="18" width="7.44140625" style="265" customWidth="1"/>
    <col min="19" max="16384" width="9" style="602"/>
  </cols>
  <sheetData>
    <row r="1" spans="2:19" ht="24" customHeight="1">
      <c r="B1" s="2519" t="s">
        <v>22705</v>
      </c>
      <c r="C1" s="2519"/>
      <c r="D1" s="2519"/>
      <c r="E1" s="2519"/>
      <c r="F1" s="2519"/>
      <c r="G1" s="2519"/>
      <c r="H1" s="2519"/>
      <c r="I1" s="2519"/>
      <c r="J1" s="2519"/>
      <c r="K1" s="2519"/>
      <c r="L1" s="2519"/>
      <c r="M1" s="2519"/>
      <c r="N1" s="2519"/>
      <c r="O1" s="2519"/>
      <c r="P1" s="2519"/>
      <c r="Q1" s="2519"/>
      <c r="R1" s="2519"/>
    </row>
    <row r="2" spans="2:19" ht="14.25" customHeight="1">
      <c r="B2" s="236" t="s">
        <v>13057</v>
      </c>
    </row>
    <row r="3" spans="2:19" ht="9.75" customHeight="1">
      <c r="B3" s="220"/>
      <c r="D3"/>
      <c r="H3"/>
      <c r="I3"/>
      <c r="J3"/>
      <c r="R3" s="220"/>
    </row>
    <row r="4" spans="2:19" ht="18" customHeight="1">
      <c r="B4" s="2520" t="s">
        <v>15</v>
      </c>
      <c r="C4" s="2509" t="s">
        <v>93</v>
      </c>
      <c r="D4" s="2502" t="s">
        <v>14</v>
      </c>
      <c r="E4" s="2509" t="s">
        <v>3328</v>
      </c>
      <c r="F4" s="2502" t="s">
        <v>12</v>
      </c>
      <c r="G4" s="2525" t="s">
        <v>4274</v>
      </c>
      <c r="H4" s="2528" t="s">
        <v>12180</v>
      </c>
      <c r="I4" s="2529"/>
      <c r="J4" s="2530"/>
      <c r="K4" s="2511" t="s">
        <v>12179</v>
      </c>
      <c r="L4" s="2512"/>
      <c r="M4" s="2512"/>
      <c r="N4" s="2513"/>
      <c r="O4" s="2504" t="s">
        <v>13056</v>
      </c>
      <c r="P4" s="2502" t="s">
        <v>8849</v>
      </c>
      <c r="Q4" s="2502" t="s">
        <v>13055</v>
      </c>
      <c r="R4" s="2504" t="s">
        <v>10</v>
      </c>
    </row>
    <row r="5" spans="2:19" customFormat="1" ht="41.4" customHeight="1">
      <c r="B5" s="2521"/>
      <c r="C5" s="2523"/>
      <c r="D5" s="2524"/>
      <c r="E5" s="2523"/>
      <c r="F5" s="2524"/>
      <c r="G5" s="2526"/>
      <c r="H5" s="2531"/>
      <c r="I5" s="2532"/>
      <c r="J5" s="2533"/>
      <c r="K5" s="2535" t="s">
        <v>12177</v>
      </c>
      <c r="L5" s="2537" t="s">
        <v>12176</v>
      </c>
      <c r="M5" s="2515" t="s">
        <v>12175</v>
      </c>
      <c r="N5" s="2517" t="s">
        <v>12174</v>
      </c>
      <c r="O5" s="2534"/>
      <c r="P5" s="2524"/>
      <c r="Q5" s="2524"/>
      <c r="R5" s="2534"/>
    </row>
    <row r="6" spans="2:19" customFormat="1" ht="45" customHeight="1" thickBot="1">
      <c r="B6" s="2522"/>
      <c r="C6" s="2510"/>
      <c r="D6" s="2503"/>
      <c r="E6" s="2510"/>
      <c r="F6" s="2503"/>
      <c r="G6" s="2527"/>
      <c r="H6" s="2063" t="s">
        <v>13054</v>
      </c>
      <c r="I6" s="2063" t="s">
        <v>13053</v>
      </c>
      <c r="J6" s="2063" t="s">
        <v>13052</v>
      </c>
      <c r="K6" s="2536"/>
      <c r="L6" s="2538"/>
      <c r="M6" s="2516"/>
      <c r="N6" s="2518"/>
      <c r="O6" s="2505"/>
      <c r="P6" s="2503"/>
      <c r="Q6" s="2503"/>
      <c r="R6" s="2505"/>
    </row>
    <row r="7" spans="2:19" customFormat="1" ht="45" customHeight="1" thickTop="1">
      <c r="B7" s="1271">
        <v>1</v>
      </c>
      <c r="C7" s="930" t="s">
        <v>13051</v>
      </c>
      <c r="D7" s="1085" t="s">
        <v>3101</v>
      </c>
      <c r="E7" s="1085" t="s">
        <v>13050</v>
      </c>
      <c r="F7" s="946" t="s">
        <v>13049</v>
      </c>
      <c r="G7" s="844" t="s">
        <v>13049</v>
      </c>
      <c r="H7" s="2065">
        <v>65</v>
      </c>
      <c r="I7" s="2065">
        <v>85</v>
      </c>
      <c r="J7" s="2065">
        <v>45</v>
      </c>
      <c r="K7" s="850" t="s">
        <v>8075</v>
      </c>
      <c r="L7" s="850" t="s">
        <v>8075</v>
      </c>
      <c r="M7" s="850"/>
      <c r="N7" s="850" t="s">
        <v>8075</v>
      </c>
      <c r="O7" s="947">
        <v>43556</v>
      </c>
      <c r="P7" s="1086" t="s">
        <v>16</v>
      </c>
      <c r="Q7" s="1086" t="s">
        <v>12623</v>
      </c>
      <c r="R7" s="1271" t="s">
        <v>16</v>
      </c>
    </row>
    <row r="8" spans="2:19" customFormat="1" ht="45" customHeight="1">
      <c r="B8" s="1271">
        <v>2</v>
      </c>
      <c r="C8" s="946" t="s">
        <v>13048</v>
      </c>
      <c r="D8" s="1085" t="s">
        <v>3267</v>
      </c>
      <c r="E8" s="1085" t="s">
        <v>13047</v>
      </c>
      <c r="F8" s="946" t="s">
        <v>13046</v>
      </c>
      <c r="G8" s="844" t="s">
        <v>13046</v>
      </c>
      <c r="H8" s="2065">
        <v>65</v>
      </c>
      <c r="I8" s="2065">
        <v>85</v>
      </c>
      <c r="J8" s="2065">
        <v>30</v>
      </c>
      <c r="K8" s="850" t="s">
        <v>8075</v>
      </c>
      <c r="L8" s="850" t="s">
        <v>8075</v>
      </c>
      <c r="M8" s="850"/>
      <c r="N8" s="850" t="s">
        <v>8075</v>
      </c>
      <c r="O8" s="947">
        <v>43556</v>
      </c>
      <c r="P8" s="1086" t="s">
        <v>16</v>
      </c>
      <c r="Q8" s="1086" t="s">
        <v>12623</v>
      </c>
      <c r="R8" s="1271" t="s">
        <v>16</v>
      </c>
    </row>
    <row r="9" spans="2:19" customFormat="1" ht="45" customHeight="1">
      <c r="B9" s="1271">
        <v>3</v>
      </c>
      <c r="C9" s="946" t="s">
        <v>13045</v>
      </c>
      <c r="D9" s="1085" t="s">
        <v>3188</v>
      </c>
      <c r="E9" s="1085" t="s">
        <v>13044</v>
      </c>
      <c r="F9" s="946" t="s">
        <v>13043</v>
      </c>
      <c r="G9" s="844" t="s">
        <v>13043</v>
      </c>
      <c r="H9" s="2065">
        <v>35</v>
      </c>
      <c r="I9" s="2065">
        <v>40</v>
      </c>
      <c r="J9" s="2065">
        <v>15</v>
      </c>
      <c r="K9" s="850" t="s">
        <v>8075</v>
      </c>
      <c r="L9" s="850" t="s">
        <v>8075</v>
      </c>
      <c r="M9" s="850"/>
      <c r="N9" s="850" t="s">
        <v>8075</v>
      </c>
      <c r="O9" s="947">
        <v>43556</v>
      </c>
      <c r="P9" s="1086" t="s">
        <v>16</v>
      </c>
      <c r="Q9" s="1086" t="s">
        <v>12623</v>
      </c>
      <c r="R9" s="1271" t="s">
        <v>16</v>
      </c>
    </row>
    <row r="10" spans="2:19" customFormat="1" ht="70.2" customHeight="1">
      <c r="B10" s="1271">
        <v>4</v>
      </c>
      <c r="C10" s="2106" t="s">
        <v>16930</v>
      </c>
      <c r="D10" s="1377" t="s">
        <v>13042</v>
      </c>
      <c r="E10" s="2133" t="s">
        <v>13041</v>
      </c>
      <c r="F10" s="2017" t="s">
        <v>16109</v>
      </c>
      <c r="G10" s="1485" t="s">
        <v>16110</v>
      </c>
      <c r="H10" s="2065">
        <v>75</v>
      </c>
      <c r="I10" s="2065">
        <v>45</v>
      </c>
      <c r="J10" s="2065">
        <v>35</v>
      </c>
      <c r="K10" s="1352" t="s">
        <v>8075</v>
      </c>
      <c r="L10" s="2065"/>
      <c r="M10" s="2065"/>
      <c r="N10" s="2065" t="s">
        <v>8075</v>
      </c>
      <c r="O10" s="2134">
        <v>42095</v>
      </c>
      <c r="P10" s="2099" t="s">
        <v>13038</v>
      </c>
      <c r="Q10" s="2099" t="s">
        <v>12671</v>
      </c>
      <c r="R10" s="2039" t="s">
        <v>16</v>
      </c>
    </row>
    <row r="11" spans="2:19" customFormat="1" ht="87.6" customHeight="1">
      <c r="B11" s="1271">
        <v>5</v>
      </c>
      <c r="C11" s="2106" t="s">
        <v>16931</v>
      </c>
      <c r="D11" s="1377" t="s">
        <v>3047</v>
      </c>
      <c r="E11" s="2133" t="s">
        <v>13040</v>
      </c>
      <c r="F11" s="2017" t="s">
        <v>13039</v>
      </c>
      <c r="G11" s="1485" t="s">
        <v>16111</v>
      </c>
      <c r="H11" s="2018">
        <v>20</v>
      </c>
      <c r="I11" s="2018">
        <v>55</v>
      </c>
      <c r="J11" s="2018">
        <v>33</v>
      </c>
      <c r="K11" s="1352" t="s">
        <v>8075</v>
      </c>
      <c r="L11" s="2065"/>
      <c r="M11" s="2065"/>
      <c r="N11" s="2065" t="s">
        <v>8075</v>
      </c>
      <c r="O11" s="2134">
        <v>42095</v>
      </c>
      <c r="P11" s="2099" t="s">
        <v>13038</v>
      </c>
      <c r="Q11" s="2099" t="s">
        <v>12671</v>
      </c>
      <c r="R11" s="2039" t="s">
        <v>16</v>
      </c>
    </row>
    <row r="12" spans="2:19" customFormat="1" ht="45" customHeight="1">
      <c r="B12" s="1271">
        <v>6</v>
      </c>
      <c r="C12" s="2017" t="s">
        <v>13037</v>
      </c>
      <c r="D12" s="1542" t="s">
        <v>13036</v>
      </c>
      <c r="E12" s="2135" t="s">
        <v>13035</v>
      </c>
      <c r="F12" s="2017" t="s">
        <v>13034</v>
      </c>
      <c r="G12" s="1378" t="s">
        <v>13033</v>
      </c>
      <c r="H12" s="2065">
        <v>65</v>
      </c>
      <c r="I12" s="2065">
        <v>75</v>
      </c>
      <c r="J12" s="2065">
        <v>30</v>
      </c>
      <c r="K12" s="1352" t="s">
        <v>8075</v>
      </c>
      <c r="L12" s="2065"/>
      <c r="M12" s="2065"/>
      <c r="N12" s="2065" t="s">
        <v>8075</v>
      </c>
      <c r="O12" s="2094">
        <v>43435</v>
      </c>
      <c r="P12" s="2099" t="s">
        <v>13032</v>
      </c>
      <c r="Q12" s="2136" t="s">
        <v>12671</v>
      </c>
      <c r="R12" s="2039" t="s">
        <v>16</v>
      </c>
    </row>
    <row r="13" spans="2:19" ht="45" customHeight="1">
      <c r="B13" s="1271">
        <v>7</v>
      </c>
      <c r="C13" s="2106" t="s">
        <v>13031</v>
      </c>
      <c r="D13" s="2097" t="s">
        <v>13030</v>
      </c>
      <c r="E13" s="2098" t="s">
        <v>13029</v>
      </c>
      <c r="F13" s="2017" t="s">
        <v>13028</v>
      </c>
      <c r="G13" s="1485" t="s">
        <v>13027</v>
      </c>
      <c r="H13" s="2065">
        <v>105</v>
      </c>
      <c r="I13" s="2065">
        <v>105</v>
      </c>
      <c r="J13" s="2065">
        <v>46</v>
      </c>
      <c r="K13" s="1352" t="s">
        <v>8077</v>
      </c>
      <c r="L13" s="2065"/>
      <c r="M13" s="850" t="s">
        <v>8075</v>
      </c>
      <c r="N13" s="1352" t="s">
        <v>8077</v>
      </c>
      <c r="O13" s="2094">
        <v>43831</v>
      </c>
      <c r="P13" s="2099" t="s">
        <v>13026</v>
      </c>
      <c r="Q13" s="2099" t="s">
        <v>12671</v>
      </c>
      <c r="R13" s="2039" t="s">
        <v>16</v>
      </c>
    </row>
    <row r="14" spans="2:19" customFormat="1" ht="45" customHeight="1">
      <c r="B14" s="1271">
        <v>8</v>
      </c>
      <c r="C14" s="891" t="s">
        <v>13025</v>
      </c>
      <c r="D14" s="1085" t="s">
        <v>4279</v>
      </c>
      <c r="E14" s="1090" t="s">
        <v>13024</v>
      </c>
      <c r="F14" s="946" t="s">
        <v>16112</v>
      </c>
      <c r="G14" s="844" t="s">
        <v>16113</v>
      </c>
      <c r="H14" s="2065">
        <v>15</v>
      </c>
      <c r="I14" s="2065">
        <v>48</v>
      </c>
      <c r="J14" s="2065">
        <v>37</v>
      </c>
      <c r="K14" s="850" t="s">
        <v>8075</v>
      </c>
      <c r="L14" s="850" t="s">
        <v>8077</v>
      </c>
      <c r="M14" s="850" t="s">
        <v>8075</v>
      </c>
      <c r="N14" s="850" t="s">
        <v>8077</v>
      </c>
      <c r="O14" s="947">
        <v>42095</v>
      </c>
      <c r="P14" s="1086" t="s">
        <v>13023</v>
      </c>
      <c r="Q14" s="1086" t="s">
        <v>12623</v>
      </c>
      <c r="R14" s="1271" t="s">
        <v>16</v>
      </c>
    </row>
    <row r="15" spans="2:19" customFormat="1" ht="45" customHeight="1">
      <c r="B15" s="1271">
        <v>9</v>
      </c>
      <c r="C15" s="2106" t="s">
        <v>13022</v>
      </c>
      <c r="D15" s="1377" t="s">
        <v>8189</v>
      </c>
      <c r="E15" s="2133" t="s">
        <v>13021</v>
      </c>
      <c r="F15" s="2017" t="s">
        <v>16114</v>
      </c>
      <c r="G15" s="1485" t="s">
        <v>16115</v>
      </c>
      <c r="H15" s="2065">
        <v>80</v>
      </c>
      <c r="I15" s="2065">
        <v>60</v>
      </c>
      <c r="J15" s="2065">
        <v>30</v>
      </c>
      <c r="K15" s="1352" t="s">
        <v>8075</v>
      </c>
      <c r="L15" s="2065"/>
      <c r="M15" s="2100"/>
      <c r="N15" s="2065" t="s">
        <v>8075</v>
      </c>
      <c r="O15" s="2094">
        <v>42095</v>
      </c>
      <c r="P15" s="2099" t="s">
        <v>13020</v>
      </c>
      <c r="Q15" s="2099" t="s">
        <v>12623</v>
      </c>
      <c r="R15" s="2039" t="s">
        <v>16</v>
      </c>
    </row>
    <row r="16" spans="2:19" customFormat="1" ht="45" customHeight="1">
      <c r="B16" s="1271">
        <v>10</v>
      </c>
      <c r="C16" s="2017" t="s">
        <v>13019</v>
      </c>
      <c r="D16" s="2097" t="s">
        <v>4280</v>
      </c>
      <c r="E16" s="2133" t="s">
        <v>13018</v>
      </c>
      <c r="F16" s="2017" t="s">
        <v>16116</v>
      </c>
      <c r="G16" s="1485" t="s">
        <v>16117</v>
      </c>
      <c r="H16" s="2065">
        <v>15</v>
      </c>
      <c r="I16" s="2065">
        <v>60</v>
      </c>
      <c r="J16" s="2065">
        <v>52</v>
      </c>
      <c r="K16" s="1352" t="s">
        <v>8077</v>
      </c>
      <c r="L16" s="2100"/>
      <c r="M16" s="2100"/>
      <c r="N16" s="2065" t="s">
        <v>8077</v>
      </c>
      <c r="O16" s="2094">
        <v>42186</v>
      </c>
      <c r="P16" s="2099" t="s">
        <v>13007</v>
      </c>
      <c r="Q16" s="2136" t="s">
        <v>12623</v>
      </c>
      <c r="R16" s="2039" t="s">
        <v>16</v>
      </c>
      <c r="S16" s="265"/>
    </row>
    <row r="17" spans="2:19" customFormat="1" ht="45" customHeight="1">
      <c r="B17" s="1271">
        <v>11</v>
      </c>
      <c r="C17" s="2017" t="s">
        <v>13017</v>
      </c>
      <c r="D17" s="2097" t="s">
        <v>7983</v>
      </c>
      <c r="E17" s="2135" t="s">
        <v>16456</v>
      </c>
      <c r="F17" s="2017" t="s">
        <v>16118</v>
      </c>
      <c r="G17" s="1485" t="s">
        <v>16119</v>
      </c>
      <c r="H17" s="2065">
        <v>6</v>
      </c>
      <c r="I17" s="2065">
        <v>45</v>
      </c>
      <c r="J17" s="2065">
        <v>24</v>
      </c>
      <c r="K17" s="1352" t="s">
        <v>8077</v>
      </c>
      <c r="L17" s="2065"/>
      <c r="M17" s="2065"/>
      <c r="N17" s="2065" t="s">
        <v>8077</v>
      </c>
      <c r="O17" s="2094">
        <v>42186</v>
      </c>
      <c r="P17" s="2099" t="s">
        <v>13016</v>
      </c>
      <c r="Q17" s="2136" t="s">
        <v>12623</v>
      </c>
      <c r="R17" s="2039" t="s">
        <v>16</v>
      </c>
      <c r="S17" s="265"/>
    </row>
    <row r="18" spans="2:19" customFormat="1" ht="45" customHeight="1">
      <c r="B18" s="1271">
        <v>12</v>
      </c>
      <c r="C18" s="2017" t="s">
        <v>13015</v>
      </c>
      <c r="D18" s="1542" t="s">
        <v>3092</v>
      </c>
      <c r="E18" s="2135" t="s">
        <v>13014</v>
      </c>
      <c r="F18" s="2017" t="s">
        <v>13013</v>
      </c>
      <c r="G18" s="2017" t="s">
        <v>13012</v>
      </c>
      <c r="H18" s="2018">
        <v>15</v>
      </c>
      <c r="I18" s="2065">
        <v>48</v>
      </c>
      <c r="J18" s="2065">
        <v>26</v>
      </c>
      <c r="K18" s="1352" t="s">
        <v>11309</v>
      </c>
      <c r="L18" s="2065" t="s">
        <v>11309</v>
      </c>
      <c r="M18" s="1458"/>
      <c r="N18" s="2065" t="s">
        <v>11309</v>
      </c>
      <c r="O18" s="2094">
        <v>42826</v>
      </c>
      <c r="P18" s="2099" t="s">
        <v>13011</v>
      </c>
      <c r="Q18" s="2136" t="s">
        <v>12623</v>
      </c>
      <c r="R18" s="2039" t="s">
        <v>16</v>
      </c>
    </row>
    <row r="19" spans="2:19" customFormat="1" ht="45" customHeight="1">
      <c r="B19" s="1271">
        <v>13</v>
      </c>
      <c r="C19" s="2017" t="s">
        <v>16457</v>
      </c>
      <c r="D19" s="1542" t="s">
        <v>8105</v>
      </c>
      <c r="E19" s="2135" t="s">
        <v>13010</v>
      </c>
      <c r="F19" s="2017" t="s">
        <v>13009</v>
      </c>
      <c r="G19" s="2017" t="s">
        <v>13008</v>
      </c>
      <c r="H19" s="2065">
        <v>15</v>
      </c>
      <c r="I19" s="2065">
        <v>45</v>
      </c>
      <c r="J19" s="2065">
        <v>35</v>
      </c>
      <c r="K19" s="1352" t="s">
        <v>11309</v>
      </c>
      <c r="L19" s="2065" t="s">
        <v>8075</v>
      </c>
      <c r="M19" s="2065"/>
      <c r="N19" s="2065" t="s">
        <v>11309</v>
      </c>
      <c r="O19" s="2094">
        <v>42826</v>
      </c>
      <c r="P19" s="2099" t="s">
        <v>13007</v>
      </c>
      <c r="Q19" s="2136" t="s">
        <v>12623</v>
      </c>
      <c r="R19" s="2039" t="s">
        <v>16</v>
      </c>
    </row>
    <row r="20" spans="2:19" ht="45" customHeight="1">
      <c r="B20" s="1271">
        <v>14</v>
      </c>
      <c r="C20" s="2106" t="s">
        <v>13006</v>
      </c>
      <c r="D20" s="2097" t="s">
        <v>7147</v>
      </c>
      <c r="E20" s="2098" t="s">
        <v>13005</v>
      </c>
      <c r="F20" s="2017" t="s">
        <v>13004</v>
      </c>
      <c r="G20" s="1485" t="s">
        <v>13003</v>
      </c>
      <c r="H20" s="2065">
        <v>20</v>
      </c>
      <c r="I20" s="2065">
        <v>34</v>
      </c>
      <c r="J20" s="2065">
        <v>26</v>
      </c>
      <c r="K20" s="1352" t="s">
        <v>8077</v>
      </c>
      <c r="L20" s="1352"/>
      <c r="M20" s="2100"/>
      <c r="N20" s="1352" t="s">
        <v>8077</v>
      </c>
      <c r="O20" s="2094">
        <v>43922</v>
      </c>
      <c r="P20" s="2099" t="s">
        <v>13002</v>
      </c>
      <c r="Q20" s="2099" t="s">
        <v>12955</v>
      </c>
      <c r="R20" s="2039" t="s">
        <v>16</v>
      </c>
    </row>
    <row r="21" spans="2:19" ht="45" customHeight="1">
      <c r="B21" s="1271">
        <v>15</v>
      </c>
      <c r="C21" s="2106" t="s">
        <v>22706</v>
      </c>
      <c r="D21" s="1542" t="s">
        <v>2988</v>
      </c>
      <c r="E21" s="2098" t="s">
        <v>22707</v>
      </c>
      <c r="F21" s="2017" t="s">
        <v>22708</v>
      </c>
      <c r="G21" s="1485" t="s">
        <v>22709</v>
      </c>
      <c r="H21" s="2065">
        <v>15</v>
      </c>
      <c r="I21" s="2065">
        <v>45</v>
      </c>
      <c r="J21" s="2065">
        <v>28</v>
      </c>
      <c r="K21" s="1352" t="s">
        <v>8077</v>
      </c>
      <c r="L21" s="1352"/>
      <c r="M21" s="1352"/>
      <c r="N21" s="1352" t="s">
        <v>8077</v>
      </c>
      <c r="O21" s="2094">
        <v>45383</v>
      </c>
      <c r="P21" s="2099" t="s">
        <v>12057</v>
      </c>
      <c r="Q21" s="2099" t="s">
        <v>12955</v>
      </c>
      <c r="R21" s="2039" t="s">
        <v>16</v>
      </c>
    </row>
    <row r="22" spans="2:19" customFormat="1" ht="45" customHeight="1">
      <c r="B22" s="1271">
        <v>16</v>
      </c>
      <c r="C22" s="2017" t="s">
        <v>13001</v>
      </c>
      <c r="D22" s="1377" t="s">
        <v>13000</v>
      </c>
      <c r="E22" s="2068" t="s">
        <v>12999</v>
      </c>
      <c r="F22" s="2017" t="s">
        <v>12998</v>
      </c>
      <c r="G22" s="1485" t="s">
        <v>12997</v>
      </c>
      <c r="H22" s="2065">
        <v>40</v>
      </c>
      <c r="I22" s="2065">
        <v>11</v>
      </c>
      <c r="J22" s="2065">
        <v>9</v>
      </c>
      <c r="K22" s="1352" t="s">
        <v>8077</v>
      </c>
      <c r="L22" s="2065"/>
      <c r="M22" s="2065" t="s">
        <v>8077</v>
      </c>
      <c r="N22" s="2065"/>
      <c r="O22" s="2094">
        <v>41730</v>
      </c>
      <c r="P22" s="2095" t="s">
        <v>427</v>
      </c>
      <c r="Q22" s="2099" t="s">
        <v>12623</v>
      </c>
      <c r="R22" s="2039" t="s">
        <v>412</v>
      </c>
    </row>
    <row r="23" spans="2:19" customFormat="1" ht="45" customHeight="1">
      <c r="B23" s="1271">
        <v>17</v>
      </c>
      <c r="C23" s="2017" t="s">
        <v>12996</v>
      </c>
      <c r="D23" s="1377" t="s">
        <v>2961</v>
      </c>
      <c r="E23" s="2068" t="s">
        <v>12995</v>
      </c>
      <c r="F23" s="2017" t="s">
        <v>12994</v>
      </c>
      <c r="G23" s="1485" t="s">
        <v>12993</v>
      </c>
      <c r="H23" s="2065">
        <v>60</v>
      </c>
      <c r="I23" s="2065">
        <v>40</v>
      </c>
      <c r="J23" s="2065">
        <v>20</v>
      </c>
      <c r="K23" s="1352" t="s">
        <v>8077</v>
      </c>
      <c r="L23" s="2065" t="s">
        <v>8077</v>
      </c>
      <c r="M23" s="2065" t="s">
        <v>8077</v>
      </c>
      <c r="N23" s="2065"/>
      <c r="O23" s="2094">
        <v>41000</v>
      </c>
      <c r="P23" s="2095" t="s">
        <v>427</v>
      </c>
      <c r="Q23" s="2099" t="s">
        <v>12623</v>
      </c>
      <c r="R23" s="2039" t="s">
        <v>412</v>
      </c>
    </row>
    <row r="24" spans="2:19" customFormat="1" ht="45" customHeight="1">
      <c r="B24" s="1271">
        <v>18</v>
      </c>
      <c r="C24" s="2017" t="s">
        <v>12992</v>
      </c>
      <c r="D24" s="1542" t="s">
        <v>12991</v>
      </c>
      <c r="E24" s="2133" t="s">
        <v>12990</v>
      </c>
      <c r="F24" s="2017" t="s">
        <v>12989</v>
      </c>
      <c r="G24" s="1485" t="s">
        <v>12988</v>
      </c>
      <c r="H24" s="2065">
        <v>25</v>
      </c>
      <c r="I24" s="2065">
        <v>55</v>
      </c>
      <c r="J24" s="2065">
        <v>30</v>
      </c>
      <c r="K24" s="1352" t="s">
        <v>8075</v>
      </c>
      <c r="L24" s="2065"/>
      <c r="M24" s="2065" t="s">
        <v>8075</v>
      </c>
      <c r="N24" s="2065"/>
      <c r="O24" s="2094">
        <v>42052</v>
      </c>
      <c r="P24" s="2099" t="s">
        <v>12987</v>
      </c>
      <c r="Q24" s="2099" t="s">
        <v>12671</v>
      </c>
      <c r="R24" s="2039" t="s">
        <v>412</v>
      </c>
    </row>
    <row r="25" spans="2:19" customFormat="1" ht="45" customHeight="1">
      <c r="B25" s="1271">
        <v>19</v>
      </c>
      <c r="C25" s="2017" t="s">
        <v>12986</v>
      </c>
      <c r="D25" s="1542" t="s">
        <v>2953</v>
      </c>
      <c r="E25" s="2133" t="s">
        <v>16458</v>
      </c>
      <c r="F25" s="2017" t="s">
        <v>12985</v>
      </c>
      <c r="G25" s="1485" t="s">
        <v>16459</v>
      </c>
      <c r="H25" s="2065">
        <v>40</v>
      </c>
      <c r="I25" s="2018">
        <v>60</v>
      </c>
      <c r="J25" s="2018">
        <v>50</v>
      </c>
      <c r="K25" s="1352" t="s">
        <v>8075</v>
      </c>
      <c r="L25" s="2065" t="s">
        <v>11309</v>
      </c>
      <c r="M25" s="2065" t="s">
        <v>8075</v>
      </c>
      <c r="N25" s="2065" t="s">
        <v>8075</v>
      </c>
      <c r="O25" s="2094">
        <v>42095</v>
      </c>
      <c r="P25" s="2099" t="s">
        <v>12977</v>
      </c>
      <c r="Q25" s="2099" t="s">
        <v>12623</v>
      </c>
      <c r="R25" s="2039" t="s">
        <v>75</v>
      </c>
    </row>
    <row r="26" spans="2:19" customFormat="1" ht="45" customHeight="1">
      <c r="B26" s="1271">
        <v>20</v>
      </c>
      <c r="C26" s="2017" t="s">
        <v>12984</v>
      </c>
      <c r="D26" s="1542" t="s">
        <v>12983</v>
      </c>
      <c r="E26" s="2133" t="s">
        <v>12982</v>
      </c>
      <c r="F26" s="2017" t="s">
        <v>12981</v>
      </c>
      <c r="G26" s="1485" t="s">
        <v>16120</v>
      </c>
      <c r="H26" s="2065">
        <v>15</v>
      </c>
      <c r="I26" s="2065">
        <v>25</v>
      </c>
      <c r="J26" s="2065">
        <v>35</v>
      </c>
      <c r="K26" s="1352" t="s">
        <v>8075</v>
      </c>
      <c r="L26" s="2065"/>
      <c r="M26" s="2065" t="s">
        <v>8075</v>
      </c>
      <c r="N26" s="2065" t="s">
        <v>8075</v>
      </c>
      <c r="O26" s="2094">
        <v>42370</v>
      </c>
      <c r="P26" s="2099" t="s">
        <v>12977</v>
      </c>
      <c r="Q26" s="2099" t="s">
        <v>12623</v>
      </c>
      <c r="R26" s="2039" t="s">
        <v>75</v>
      </c>
    </row>
    <row r="27" spans="2:19" customFormat="1" ht="45" customHeight="1">
      <c r="B27" s="1271">
        <v>21</v>
      </c>
      <c r="C27" s="2017" t="s">
        <v>12980</v>
      </c>
      <c r="D27" s="1542" t="s">
        <v>2953</v>
      </c>
      <c r="E27" s="2133" t="s">
        <v>12979</v>
      </c>
      <c r="F27" s="2017" t="s">
        <v>12978</v>
      </c>
      <c r="G27" s="2017" t="s">
        <v>16460</v>
      </c>
      <c r="H27" s="2065">
        <v>60</v>
      </c>
      <c r="I27" s="2065">
        <v>80</v>
      </c>
      <c r="J27" s="2065">
        <v>40</v>
      </c>
      <c r="K27" s="1352" t="s">
        <v>8075</v>
      </c>
      <c r="L27" s="2065" t="s">
        <v>8075</v>
      </c>
      <c r="M27" s="2065" t="s">
        <v>8075</v>
      </c>
      <c r="N27" s="2065" t="s">
        <v>8075</v>
      </c>
      <c r="O27" s="2094">
        <v>43191</v>
      </c>
      <c r="P27" s="2099" t="s">
        <v>12977</v>
      </c>
      <c r="Q27" s="2099" t="s">
        <v>12623</v>
      </c>
      <c r="R27" s="2039" t="s">
        <v>75</v>
      </c>
    </row>
    <row r="28" spans="2:19" customFormat="1" ht="45" customHeight="1">
      <c r="B28" s="1271">
        <v>22</v>
      </c>
      <c r="C28" s="2017" t="s">
        <v>12976</v>
      </c>
      <c r="D28" s="1542" t="s">
        <v>12975</v>
      </c>
      <c r="E28" s="2068" t="s">
        <v>12974</v>
      </c>
      <c r="F28" s="2017" t="s">
        <v>16121</v>
      </c>
      <c r="G28" s="1485" t="s">
        <v>16122</v>
      </c>
      <c r="H28" s="2065">
        <v>90</v>
      </c>
      <c r="I28" s="2065">
        <v>90</v>
      </c>
      <c r="J28" s="2065">
        <v>36</v>
      </c>
      <c r="K28" s="1352" t="s">
        <v>8077</v>
      </c>
      <c r="L28" s="2065" t="s">
        <v>8077</v>
      </c>
      <c r="M28" s="2065" t="s">
        <v>8077</v>
      </c>
      <c r="N28" s="2065" t="s">
        <v>8077</v>
      </c>
      <c r="O28" s="2094">
        <v>42217</v>
      </c>
      <c r="P28" s="2099" t="s">
        <v>6117</v>
      </c>
      <c r="Q28" s="2099" t="s">
        <v>12623</v>
      </c>
      <c r="R28" s="2039" t="s">
        <v>412</v>
      </c>
    </row>
    <row r="29" spans="2:19" customFormat="1" ht="45" customHeight="1">
      <c r="B29" s="1271">
        <v>23</v>
      </c>
      <c r="C29" s="2017" t="s">
        <v>12973</v>
      </c>
      <c r="D29" s="2017" t="s">
        <v>2914</v>
      </c>
      <c r="E29" s="2068" t="s">
        <v>12972</v>
      </c>
      <c r="F29" s="2017" t="s">
        <v>16123</v>
      </c>
      <c r="G29" s="1485" t="s">
        <v>16123</v>
      </c>
      <c r="H29" s="2065">
        <v>45</v>
      </c>
      <c r="I29" s="2065">
        <v>30</v>
      </c>
      <c r="J29" s="2065">
        <v>24</v>
      </c>
      <c r="K29" s="1352" t="s">
        <v>8077</v>
      </c>
      <c r="L29" s="2065"/>
      <c r="M29" s="2065" t="s">
        <v>8077</v>
      </c>
      <c r="N29" s="2065" t="s">
        <v>8077</v>
      </c>
      <c r="O29" s="2094">
        <v>42461</v>
      </c>
      <c r="P29" s="2099" t="s">
        <v>6117</v>
      </c>
      <c r="Q29" s="2099" t="s">
        <v>12623</v>
      </c>
      <c r="R29" s="2039" t="s">
        <v>412</v>
      </c>
    </row>
    <row r="30" spans="2:19" customFormat="1" ht="45" customHeight="1">
      <c r="B30" s="1271">
        <v>24</v>
      </c>
      <c r="C30" s="2017" t="s">
        <v>12971</v>
      </c>
      <c r="D30" s="2097" t="s">
        <v>7094</v>
      </c>
      <c r="E30" s="2097" t="s">
        <v>12970</v>
      </c>
      <c r="F30" s="2098" t="s">
        <v>12969</v>
      </c>
      <c r="G30" s="2017" t="s">
        <v>12968</v>
      </c>
      <c r="H30" s="2017">
        <v>135</v>
      </c>
      <c r="I30" s="2065">
        <v>135</v>
      </c>
      <c r="J30" s="2065">
        <v>95</v>
      </c>
      <c r="K30" s="2065" t="s">
        <v>8077</v>
      </c>
      <c r="L30" s="2065" t="s">
        <v>8077</v>
      </c>
      <c r="M30" s="2065" t="s">
        <v>8077</v>
      </c>
      <c r="N30" s="2065" t="s">
        <v>8077</v>
      </c>
      <c r="O30" s="2094">
        <v>42826</v>
      </c>
      <c r="P30" s="2079" t="s">
        <v>12967</v>
      </c>
      <c r="Q30" s="2137" t="s">
        <v>12955</v>
      </c>
      <c r="R30" s="2039" t="s">
        <v>4281</v>
      </c>
    </row>
    <row r="31" spans="2:19" customFormat="1" ht="45" customHeight="1">
      <c r="B31" s="1271">
        <v>25</v>
      </c>
      <c r="C31" s="2017" t="s">
        <v>12966</v>
      </c>
      <c r="D31" s="1542" t="s">
        <v>4282</v>
      </c>
      <c r="E31" s="2036" t="s">
        <v>12965</v>
      </c>
      <c r="F31" s="2017" t="s">
        <v>16124</v>
      </c>
      <c r="G31" s="1485" t="s">
        <v>16125</v>
      </c>
      <c r="H31" s="2065">
        <v>45</v>
      </c>
      <c r="I31" s="2018">
        <v>35</v>
      </c>
      <c r="J31" s="2065">
        <v>45</v>
      </c>
      <c r="K31" s="1352" t="s">
        <v>8077</v>
      </c>
      <c r="L31" s="2065" t="s">
        <v>8077</v>
      </c>
      <c r="M31" s="2065" t="s">
        <v>8077</v>
      </c>
      <c r="N31" s="2065" t="s">
        <v>8077</v>
      </c>
      <c r="O31" s="2094">
        <v>40269</v>
      </c>
      <c r="P31" s="2099" t="s">
        <v>12961</v>
      </c>
      <c r="Q31" s="2099" t="s">
        <v>12623</v>
      </c>
      <c r="R31" s="2039" t="s">
        <v>412</v>
      </c>
    </row>
    <row r="32" spans="2:19" customFormat="1" ht="45" customHeight="1">
      <c r="B32" s="1271">
        <v>26</v>
      </c>
      <c r="C32" s="2017" t="s">
        <v>12964</v>
      </c>
      <c r="D32" s="1542" t="s">
        <v>12963</v>
      </c>
      <c r="E32" s="2036" t="s">
        <v>12962</v>
      </c>
      <c r="F32" s="2017" t="s">
        <v>16126</v>
      </c>
      <c r="G32" s="1485" t="s">
        <v>16127</v>
      </c>
      <c r="H32" s="2018">
        <v>60</v>
      </c>
      <c r="I32" s="2018">
        <v>65</v>
      </c>
      <c r="J32" s="2018">
        <v>54</v>
      </c>
      <c r="K32" s="1352" t="s">
        <v>8077</v>
      </c>
      <c r="L32" s="2065" t="s">
        <v>8077</v>
      </c>
      <c r="M32" s="2065" t="s">
        <v>8077</v>
      </c>
      <c r="N32" s="2065" t="s">
        <v>8077</v>
      </c>
      <c r="O32" s="2094">
        <v>41365</v>
      </c>
      <c r="P32" s="2099" t="s">
        <v>12961</v>
      </c>
      <c r="Q32" s="2099" t="s">
        <v>12623</v>
      </c>
      <c r="R32" s="2039" t="s">
        <v>412</v>
      </c>
    </row>
    <row r="33" spans="2:21" customFormat="1" ht="45" customHeight="1">
      <c r="B33" s="1271">
        <v>27</v>
      </c>
      <c r="C33" s="2017" t="s">
        <v>12960</v>
      </c>
      <c r="D33" s="2097" t="s">
        <v>2917</v>
      </c>
      <c r="E33" s="2098" t="s">
        <v>12959</v>
      </c>
      <c r="F33" s="2017" t="s">
        <v>16128</v>
      </c>
      <c r="G33" s="1485" t="s">
        <v>16129</v>
      </c>
      <c r="H33" s="2065">
        <v>10</v>
      </c>
      <c r="I33" s="2018">
        <v>26</v>
      </c>
      <c r="J33" s="2018">
        <v>34</v>
      </c>
      <c r="K33" s="1352" t="s">
        <v>8077</v>
      </c>
      <c r="L33" s="2065" t="s">
        <v>8077</v>
      </c>
      <c r="M33" s="2065" t="s">
        <v>8077</v>
      </c>
      <c r="N33" s="2065" t="s">
        <v>8077</v>
      </c>
      <c r="O33" s="2094">
        <v>42461</v>
      </c>
      <c r="P33" s="2099" t="s">
        <v>12127</v>
      </c>
      <c r="Q33" s="2099" t="s">
        <v>12623</v>
      </c>
      <c r="R33" s="2039" t="s">
        <v>412</v>
      </c>
    </row>
    <row r="34" spans="2:21" ht="45" customHeight="1">
      <c r="B34" s="1271">
        <v>28</v>
      </c>
      <c r="C34" s="2017" t="s">
        <v>12958</v>
      </c>
      <c r="D34" s="1542" t="s">
        <v>4283</v>
      </c>
      <c r="E34" s="2098" t="s">
        <v>12957</v>
      </c>
      <c r="F34" s="2017" t="s">
        <v>16130</v>
      </c>
      <c r="G34" s="2017" t="s">
        <v>16131</v>
      </c>
      <c r="H34" s="2065">
        <v>27</v>
      </c>
      <c r="I34" s="2065">
        <v>9</v>
      </c>
      <c r="J34" s="2065">
        <v>14</v>
      </c>
      <c r="K34" s="2065" t="s">
        <v>8077</v>
      </c>
      <c r="L34" s="2065"/>
      <c r="M34" s="2065" t="s">
        <v>8077</v>
      </c>
      <c r="N34" s="2065" t="s">
        <v>8077</v>
      </c>
      <c r="O34" s="2094">
        <v>42826</v>
      </c>
      <c r="P34" s="2099" t="s">
        <v>12956</v>
      </c>
      <c r="Q34" s="2137" t="s">
        <v>12955</v>
      </c>
      <c r="R34" s="2039" t="s">
        <v>75</v>
      </c>
      <c r="S34"/>
      <c r="T34"/>
      <c r="U34"/>
    </row>
    <row r="35" spans="2:21" ht="45" customHeight="1">
      <c r="B35" s="1271">
        <v>29</v>
      </c>
      <c r="C35" s="2017" t="s">
        <v>22710</v>
      </c>
      <c r="D35" s="1542" t="s">
        <v>9491</v>
      </c>
      <c r="E35" s="2098" t="s">
        <v>22711</v>
      </c>
      <c r="F35" s="2017" t="s">
        <v>22712</v>
      </c>
      <c r="G35" s="1378" t="s">
        <v>22713</v>
      </c>
      <c r="H35" s="2065">
        <v>90</v>
      </c>
      <c r="I35" s="2065">
        <v>90</v>
      </c>
      <c r="J35" s="2065">
        <v>54</v>
      </c>
      <c r="K35" s="1352" t="s">
        <v>8077</v>
      </c>
      <c r="L35" s="2065" t="s">
        <v>8077</v>
      </c>
      <c r="M35" s="2065" t="s">
        <v>8077</v>
      </c>
      <c r="N35" s="2065" t="s">
        <v>8077</v>
      </c>
      <c r="O35" s="2094">
        <v>45383</v>
      </c>
      <c r="P35" s="2099" t="s">
        <v>17746</v>
      </c>
      <c r="Q35" s="2137" t="s">
        <v>12955</v>
      </c>
      <c r="R35" s="2039" t="s">
        <v>75</v>
      </c>
      <c r="S35"/>
      <c r="T35"/>
      <c r="U35"/>
    </row>
    <row r="36" spans="2:21" ht="45" customHeight="1">
      <c r="B36" s="1271">
        <v>30</v>
      </c>
      <c r="C36" s="2017" t="s">
        <v>22714</v>
      </c>
      <c r="D36" s="1542" t="s">
        <v>22715</v>
      </c>
      <c r="E36" s="2098" t="s">
        <v>22716</v>
      </c>
      <c r="F36" s="2017" t="s">
        <v>22717</v>
      </c>
      <c r="G36" s="1378" t="s">
        <v>22718</v>
      </c>
      <c r="H36" s="2065">
        <v>30</v>
      </c>
      <c r="I36" s="2065">
        <v>60</v>
      </c>
      <c r="J36" s="2065">
        <v>36</v>
      </c>
      <c r="K36" s="1352" t="s">
        <v>8077</v>
      </c>
      <c r="L36" s="2065"/>
      <c r="M36" s="2065" t="s">
        <v>8077</v>
      </c>
      <c r="N36" s="2065" t="s">
        <v>8077</v>
      </c>
      <c r="O36" s="2094">
        <v>45383</v>
      </c>
      <c r="P36" s="2099" t="s">
        <v>12956</v>
      </c>
      <c r="Q36" s="2137" t="s">
        <v>12955</v>
      </c>
      <c r="R36" s="2039" t="s">
        <v>75</v>
      </c>
      <c r="S36"/>
      <c r="T36"/>
      <c r="U36"/>
    </row>
    <row r="37" spans="2:21" ht="45" customHeight="1">
      <c r="B37" s="1271">
        <v>31</v>
      </c>
      <c r="C37" s="2017" t="s">
        <v>16892</v>
      </c>
      <c r="D37" s="1542" t="s">
        <v>6355</v>
      </c>
      <c r="E37" s="2098" t="s">
        <v>17964</v>
      </c>
      <c r="F37" s="2017" t="s">
        <v>16893</v>
      </c>
      <c r="G37" s="1378" t="s">
        <v>16894</v>
      </c>
      <c r="H37" s="2065">
        <v>60</v>
      </c>
      <c r="I37" s="2065">
        <v>90</v>
      </c>
      <c r="J37" s="2065">
        <v>62</v>
      </c>
      <c r="K37" s="1352" t="s">
        <v>8075</v>
      </c>
      <c r="L37" s="2065" t="s">
        <v>8075</v>
      </c>
      <c r="M37" s="2065" t="s">
        <v>8075</v>
      </c>
      <c r="N37" s="2065" t="s">
        <v>8075</v>
      </c>
      <c r="O37" s="2094">
        <v>45017</v>
      </c>
      <c r="P37" s="2099" t="s">
        <v>16895</v>
      </c>
      <c r="Q37" s="2137" t="s">
        <v>12955</v>
      </c>
      <c r="R37" s="2039" t="s">
        <v>412</v>
      </c>
      <c r="S37"/>
      <c r="T37"/>
      <c r="U37"/>
    </row>
    <row r="38" spans="2:21" ht="45" customHeight="1">
      <c r="B38" s="1271">
        <v>32</v>
      </c>
      <c r="C38" s="2017" t="s">
        <v>12722</v>
      </c>
      <c r="D38" s="2017" t="s">
        <v>1287</v>
      </c>
      <c r="E38" s="2017" t="s">
        <v>12721</v>
      </c>
      <c r="F38" s="2017" t="s">
        <v>12720</v>
      </c>
      <c r="G38" s="2017" t="s">
        <v>12720</v>
      </c>
      <c r="H38" s="2018">
        <v>60</v>
      </c>
      <c r="I38" s="2018">
        <v>120</v>
      </c>
      <c r="J38" s="2018">
        <v>40</v>
      </c>
      <c r="K38" s="1352" t="s">
        <v>8075</v>
      </c>
      <c r="L38" s="2065"/>
      <c r="M38" s="2138"/>
      <c r="N38" s="1352" t="s">
        <v>8075</v>
      </c>
      <c r="O38" s="2139">
        <v>42979</v>
      </c>
      <c r="P38" s="2099" t="s">
        <v>12719</v>
      </c>
      <c r="Q38" s="2099" t="s">
        <v>12623</v>
      </c>
      <c r="R38" s="2039" t="s">
        <v>4292</v>
      </c>
    </row>
    <row r="39" spans="2:21" ht="45" customHeight="1">
      <c r="B39" s="1271">
        <v>33</v>
      </c>
      <c r="C39" s="2017" t="s">
        <v>12718</v>
      </c>
      <c r="D39" s="2017" t="s">
        <v>42</v>
      </c>
      <c r="E39" s="2017" t="s">
        <v>12717</v>
      </c>
      <c r="F39" s="2017" t="s">
        <v>12716</v>
      </c>
      <c r="G39" s="2017" t="s">
        <v>12715</v>
      </c>
      <c r="H39" s="2065"/>
      <c r="I39" s="2065">
        <v>54</v>
      </c>
      <c r="J39" s="2065">
        <v>36</v>
      </c>
      <c r="K39" s="1352" t="s">
        <v>8075</v>
      </c>
      <c r="L39" s="2065"/>
      <c r="M39" s="2138"/>
      <c r="N39" s="1352" t="s">
        <v>8075</v>
      </c>
      <c r="O39" s="2139">
        <v>43009</v>
      </c>
      <c r="P39" s="2099" t="s">
        <v>12694</v>
      </c>
      <c r="Q39" s="2099" t="s">
        <v>12623</v>
      </c>
      <c r="R39" s="2039" t="s">
        <v>4292</v>
      </c>
    </row>
    <row r="40" spans="2:21" ht="45" customHeight="1">
      <c r="B40" s="1271">
        <v>34</v>
      </c>
      <c r="C40" s="2017" t="s">
        <v>12714</v>
      </c>
      <c r="D40" s="2017" t="s">
        <v>12713</v>
      </c>
      <c r="E40" s="2017" t="s">
        <v>12712</v>
      </c>
      <c r="F40" s="2017" t="s">
        <v>12711</v>
      </c>
      <c r="G40" s="2017" t="s">
        <v>12710</v>
      </c>
      <c r="H40" s="2018">
        <v>87</v>
      </c>
      <c r="I40" s="2065">
        <v>75</v>
      </c>
      <c r="J40" s="2065">
        <v>36</v>
      </c>
      <c r="K40" s="1352" t="s">
        <v>8075</v>
      </c>
      <c r="L40" s="2065"/>
      <c r="M40" s="2138"/>
      <c r="N40" s="1352" t="s">
        <v>8075</v>
      </c>
      <c r="O40" s="2139">
        <v>43556</v>
      </c>
      <c r="P40" s="2099" t="s">
        <v>12709</v>
      </c>
      <c r="Q40" s="2099" t="s">
        <v>12623</v>
      </c>
      <c r="R40" s="2039" t="s">
        <v>4292</v>
      </c>
    </row>
    <row r="41" spans="2:21" ht="45" customHeight="1">
      <c r="B41" s="1271">
        <v>35</v>
      </c>
      <c r="C41" s="1377" t="s">
        <v>17965</v>
      </c>
      <c r="D41" s="2017" t="s">
        <v>1248</v>
      </c>
      <c r="E41" s="2017" t="s">
        <v>12708</v>
      </c>
      <c r="F41" s="2017" t="s">
        <v>12707</v>
      </c>
      <c r="G41" s="1378" t="s">
        <v>12706</v>
      </c>
      <c r="H41" s="2018">
        <v>135</v>
      </c>
      <c r="I41" s="2018">
        <v>105</v>
      </c>
      <c r="J41" s="2018">
        <v>28</v>
      </c>
      <c r="K41" s="1352" t="s">
        <v>11309</v>
      </c>
      <c r="L41" s="2065"/>
      <c r="M41" s="2138"/>
      <c r="N41" s="1352" t="s">
        <v>11309</v>
      </c>
      <c r="O41" s="2139">
        <v>43922</v>
      </c>
      <c r="P41" s="2099" t="s">
        <v>12705</v>
      </c>
      <c r="Q41" s="2099" t="s">
        <v>12704</v>
      </c>
      <c r="R41" s="2039" t="s">
        <v>18</v>
      </c>
    </row>
    <row r="42" spans="2:21" ht="45" customHeight="1">
      <c r="B42" s="1271">
        <v>36</v>
      </c>
      <c r="C42" s="2017" t="s">
        <v>17966</v>
      </c>
      <c r="D42" s="2017" t="s">
        <v>12703</v>
      </c>
      <c r="E42" s="2017" t="s">
        <v>12702</v>
      </c>
      <c r="F42" s="2017" t="s">
        <v>12701</v>
      </c>
      <c r="G42" s="1378" t="s">
        <v>12700</v>
      </c>
      <c r="H42" s="2018">
        <v>75</v>
      </c>
      <c r="I42" s="2065">
        <v>55</v>
      </c>
      <c r="J42" s="2065">
        <v>30</v>
      </c>
      <c r="K42" s="1352" t="s">
        <v>11309</v>
      </c>
      <c r="L42" s="2065"/>
      <c r="M42" s="2138"/>
      <c r="N42" s="1352" t="s">
        <v>11309</v>
      </c>
      <c r="O42" s="2139">
        <v>43922</v>
      </c>
      <c r="P42" s="2099" t="s">
        <v>12699</v>
      </c>
      <c r="Q42" s="2099" t="s">
        <v>12698</v>
      </c>
      <c r="R42" s="2039" t="s">
        <v>18</v>
      </c>
    </row>
    <row r="43" spans="2:21" ht="54.6" customHeight="1">
      <c r="B43" s="1271">
        <v>37</v>
      </c>
      <c r="C43" s="2017" t="s">
        <v>12697</v>
      </c>
      <c r="D43" s="2017" t="s">
        <v>3375</v>
      </c>
      <c r="E43" s="2017" t="s">
        <v>12696</v>
      </c>
      <c r="F43" s="2017" t="s">
        <v>22719</v>
      </c>
      <c r="G43" s="1378" t="s">
        <v>12695</v>
      </c>
      <c r="H43" s="2065"/>
      <c r="I43" s="2065">
        <v>54</v>
      </c>
      <c r="J43" s="2065">
        <v>36</v>
      </c>
      <c r="K43" s="1352" t="s">
        <v>11309</v>
      </c>
      <c r="L43" s="2065"/>
      <c r="M43" s="2138"/>
      <c r="N43" s="1352" t="s">
        <v>11309</v>
      </c>
      <c r="O43" s="2139">
        <v>44287</v>
      </c>
      <c r="P43" s="2099" t="s">
        <v>12694</v>
      </c>
      <c r="Q43" s="2099" t="s">
        <v>12623</v>
      </c>
      <c r="R43" s="2039" t="s">
        <v>4292</v>
      </c>
    </row>
    <row r="44" spans="2:21" ht="45" customHeight="1">
      <c r="B44" s="1271">
        <v>38</v>
      </c>
      <c r="C44" s="2017" t="s">
        <v>12693</v>
      </c>
      <c r="D44" s="2017" t="s">
        <v>12692</v>
      </c>
      <c r="E44" s="2017" t="s">
        <v>12691</v>
      </c>
      <c r="F44" s="2017" t="s">
        <v>12690</v>
      </c>
      <c r="G44" s="1378" t="s">
        <v>12689</v>
      </c>
      <c r="H44" s="2065">
        <v>15</v>
      </c>
      <c r="I44" s="2065">
        <v>66</v>
      </c>
      <c r="J44" s="2065">
        <v>54</v>
      </c>
      <c r="K44" s="1352" t="s">
        <v>11309</v>
      </c>
      <c r="L44" s="2065"/>
      <c r="M44" s="2138"/>
      <c r="N44" s="1352" t="s">
        <v>11309</v>
      </c>
      <c r="O44" s="2139">
        <v>44287</v>
      </c>
      <c r="P44" s="2099" t="s">
        <v>12688</v>
      </c>
      <c r="Q44" s="2099" t="s">
        <v>12623</v>
      </c>
      <c r="R44" s="2039" t="s">
        <v>4292</v>
      </c>
    </row>
    <row r="45" spans="2:21" ht="54.6" customHeight="1">
      <c r="B45" s="1271">
        <v>39</v>
      </c>
      <c r="C45" s="2017" t="s">
        <v>16896</v>
      </c>
      <c r="D45" s="2017" t="s">
        <v>1475</v>
      </c>
      <c r="E45" s="2017" t="s">
        <v>16897</v>
      </c>
      <c r="F45" s="2017" t="s">
        <v>16898</v>
      </c>
      <c r="G45" s="2017" t="s">
        <v>22720</v>
      </c>
      <c r="H45" s="2065">
        <v>45</v>
      </c>
      <c r="I45" s="2065">
        <v>45</v>
      </c>
      <c r="J45" s="2065">
        <v>27</v>
      </c>
      <c r="K45" s="1352" t="s">
        <v>11309</v>
      </c>
      <c r="L45" s="2065"/>
      <c r="M45" s="2138"/>
      <c r="N45" s="1352" t="s">
        <v>11309</v>
      </c>
      <c r="O45" s="2140">
        <v>45017</v>
      </c>
      <c r="P45" s="2099" t="s">
        <v>16899</v>
      </c>
      <c r="Q45" s="2099" t="s">
        <v>12623</v>
      </c>
      <c r="R45" s="2039" t="s">
        <v>4292</v>
      </c>
    </row>
    <row r="46" spans="2:21" customFormat="1" ht="45" customHeight="1">
      <c r="B46" s="1271">
        <v>40</v>
      </c>
      <c r="C46" s="2119" t="s">
        <v>12954</v>
      </c>
      <c r="D46" s="2017" t="s">
        <v>12953</v>
      </c>
      <c r="E46" s="2068" t="s">
        <v>12952</v>
      </c>
      <c r="F46" s="2017" t="s">
        <v>12951</v>
      </c>
      <c r="G46" s="1485" t="s">
        <v>12951</v>
      </c>
      <c r="H46" s="2065">
        <v>39</v>
      </c>
      <c r="I46" s="2065">
        <v>81</v>
      </c>
      <c r="J46" s="2065">
        <v>36</v>
      </c>
      <c r="K46" s="1352" t="s">
        <v>8077</v>
      </c>
      <c r="L46" s="2065" t="s">
        <v>8075</v>
      </c>
      <c r="M46" s="2100"/>
      <c r="N46" s="2065"/>
      <c r="O46" s="2139">
        <v>42461</v>
      </c>
      <c r="P46" s="2141" t="s">
        <v>403</v>
      </c>
      <c r="Q46" s="2142" t="s">
        <v>12623</v>
      </c>
      <c r="R46" s="2039" t="s">
        <v>69</v>
      </c>
    </row>
    <row r="47" spans="2:21" customFormat="1" ht="45" customHeight="1">
      <c r="B47" s="1271">
        <v>41</v>
      </c>
      <c r="C47" s="2119" t="s">
        <v>16900</v>
      </c>
      <c r="D47" s="2017" t="s">
        <v>16901</v>
      </c>
      <c r="E47" s="2068" t="s">
        <v>16902</v>
      </c>
      <c r="F47" s="2017" t="s">
        <v>16903</v>
      </c>
      <c r="G47" s="1485" t="s">
        <v>16903</v>
      </c>
      <c r="H47" s="2065">
        <v>15</v>
      </c>
      <c r="I47" s="2065">
        <v>30</v>
      </c>
      <c r="J47" s="2065">
        <v>15</v>
      </c>
      <c r="K47" s="1352" t="s">
        <v>11309</v>
      </c>
      <c r="L47" s="2065"/>
      <c r="M47" s="2100"/>
      <c r="N47" s="1352"/>
      <c r="O47" s="2139">
        <v>45017</v>
      </c>
      <c r="P47" s="2141" t="s">
        <v>403</v>
      </c>
      <c r="Q47" s="2142" t="s">
        <v>12623</v>
      </c>
      <c r="R47" s="2039" t="s">
        <v>69</v>
      </c>
    </row>
    <row r="48" spans="2:21" customFormat="1" ht="45" customHeight="1">
      <c r="B48" s="1271">
        <v>42</v>
      </c>
      <c r="C48" s="2119" t="s">
        <v>16904</v>
      </c>
      <c r="D48" s="2017" t="s">
        <v>14625</v>
      </c>
      <c r="E48" s="2068" t="s">
        <v>16905</v>
      </c>
      <c r="F48" s="2017" t="s">
        <v>16906</v>
      </c>
      <c r="G48" s="2017" t="s">
        <v>16906</v>
      </c>
      <c r="H48" s="2065">
        <v>15</v>
      </c>
      <c r="I48" s="2065">
        <v>39</v>
      </c>
      <c r="J48" s="2065">
        <v>26</v>
      </c>
      <c r="K48" s="1352" t="s">
        <v>11309</v>
      </c>
      <c r="L48" s="2065" t="s">
        <v>11309</v>
      </c>
      <c r="M48" s="2100"/>
      <c r="N48" s="1352"/>
      <c r="O48" s="2139">
        <v>45017</v>
      </c>
      <c r="P48" s="2141" t="s">
        <v>403</v>
      </c>
      <c r="Q48" s="2142" t="s">
        <v>12623</v>
      </c>
      <c r="R48" s="2039" t="s">
        <v>69</v>
      </c>
    </row>
    <row r="49" spans="1:19" ht="45" customHeight="1">
      <c r="B49" s="1271">
        <v>43</v>
      </c>
      <c r="C49" s="2017" t="s">
        <v>12950</v>
      </c>
      <c r="D49" s="1542" t="s">
        <v>12949</v>
      </c>
      <c r="E49" s="2133" t="s">
        <v>12948</v>
      </c>
      <c r="F49" s="2017" t="s">
        <v>22721</v>
      </c>
      <c r="G49" s="1485" t="s">
        <v>22722</v>
      </c>
      <c r="H49" s="2018">
        <v>35</v>
      </c>
      <c r="I49" s="2018">
        <v>135</v>
      </c>
      <c r="J49" s="2065">
        <v>60</v>
      </c>
      <c r="K49" s="1352" t="s">
        <v>8077</v>
      </c>
      <c r="L49" s="2100"/>
      <c r="M49" s="2065" t="s">
        <v>8077</v>
      </c>
      <c r="N49" s="2065" t="s">
        <v>8077</v>
      </c>
      <c r="O49" s="2094">
        <v>39904</v>
      </c>
      <c r="P49" s="2099" t="s">
        <v>12913</v>
      </c>
      <c r="Q49" s="2099" t="s">
        <v>12623</v>
      </c>
      <c r="R49" s="2039" t="s">
        <v>69</v>
      </c>
      <c r="S49"/>
    </row>
    <row r="50" spans="1:19" ht="45" customHeight="1">
      <c r="B50" s="1271">
        <v>44</v>
      </c>
      <c r="C50" s="2017" t="s">
        <v>12947</v>
      </c>
      <c r="D50" s="1542" t="s">
        <v>2696</v>
      </c>
      <c r="E50" s="2133" t="s">
        <v>12946</v>
      </c>
      <c r="F50" s="2017" t="s">
        <v>22723</v>
      </c>
      <c r="G50" s="1485" t="s">
        <v>22724</v>
      </c>
      <c r="H50" s="2065">
        <v>0</v>
      </c>
      <c r="I50" s="2018">
        <v>39</v>
      </c>
      <c r="J50" s="2018">
        <v>31</v>
      </c>
      <c r="K50" s="1352" t="s">
        <v>8077</v>
      </c>
      <c r="L50" s="2065" t="s">
        <v>8077</v>
      </c>
      <c r="M50" s="2065"/>
      <c r="N50" s="2065"/>
      <c r="O50" s="2094">
        <v>39904</v>
      </c>
      <c r="P50" s="2099" t="s">
        <v>12945</v>
      </c>
      <c r="Q50" s="2099" t="s">
        <v>12623</v>
      </c>
      <c r="R50" s="2039" t="s">
        <v>69</v>
      </c>
      <c r="S50"/>
    </row>
    <row r="51" spans="1:19" customFormat="1" ht="45" customHeight="1">
      <c r="B51" s="1271">
        <v>45</v>
      </c>
      <c r="C51" s="2106" t="s">
        <v>12944</v>
      </c>
      <c r="D51" s="1542" t="s">
        <v>8674</v>
      </c>
      <c r="E51" s="2133" t="s">
        <v>12943</v>
      </c>
      <c r="F51" s="2017" t="s">
        <v>14665</v>
      </c>
      <c r="G51" s="1485" t="s">
        <v>12942</v>
      </c>
      <c r="H51" s="2018">
        <v>25</v>
      </c>
      <c r="I51" s="2018">
        <v>105</v>
      </c>
      <c r="J51" s="2018">
        <v>45</v>
      </c>
      <c r="K51" s="1352" t="s">
        <v>8077</v>
      </c>
      <c r="L51" s="2065" t="s">
        <v>8077</v>
      </c>
      <c r="M51" s="2065" t="s">
        <v>8077</v>
      </c>
      <c r="N51" s="2065" t="s">
        <v>8077</v>
      </c>
      <c r="O51" s="2094">
        <v>41275</v>
      </c>
      <c r="P51" s="2099" t="s">
        <v>12913</v>
      </c>
      <c r="Q51" s="2099" t="s">
        <v>12623</v>
      </c>
      <c r="R51" s="2039" t="s">
        <v>69</v>
      </c>
    </row>
    <row r="52" spans="1:19" customFormat="1" ht="45" customHeight="1">
      <c r="A52" s="580"/>
      <c r="B52" s="1271">
        <v>46</v>
      </c>
      <c r="C52" s="2106" t="s">
        <v>22725</v>
      </c>
      <c r="D52" s="1542" t="s">
        <v>12941</v>
      </c>
      <c r="E52" s="2133" t="s">
        <v>12940</v>
      </c>
      <c r="F52" s="2017" t="s">
        <v>12939</v>
      </c>
      <c r="G52" s="1485" t="s">
        <v>12938</v>
      </c>
      <c r="H52" s="2065">
        <v>15</v>
      </c>
      <c r="I52" s="2018">
        <v>60</v>
      </c>
      <c r="J52" s="2018">
        <v>45</v>
      </c>
      <c r="K52" s="1352" t="s">
        <v>8075</v>
      </c>
      <c r="L52" s="2065" t="s">
        <v>8075</v>
      </c>
      <c r="M52" s="2065" t="s">
        <v>8075</v>
      </c>
      <c r="N52" s="2065" t="s">
        <v>8075</v>
      </c>
      <c r="O52" s="2094">
        <v>41785</v>
      </c>
      <c r="P52" s="2099" t="s">
        <v>12937</v>
      </c>
      <c r="Q52" s="2099" t="s">
        <v>12623</v>
      </c>
      <c r="R52" s="2039" t="s">
        <v>69</v>
      </c>
    </row>
    <row r="53" spans="1:19" customFormat="1" ht="45" customHeight="1">
      <c r="A53" s="580"/>
      <c r="B53" s="1271">
        <v>47</v>
      </c>
      <c r="C53" s="2119" t="s">
        <v>12936</v>
      </c>
      <c r="D53" s="2017" t="s">
        <v>12935</v>
      </c>
      <c r="E53" s="2068" t="s">
        <v>12934</v>
      </c>
      <c r="F53" s="2017" t="s">
        <v>12933</v>
      </c>
      <c r="G53" s="1485" t="s">
        <v>12932</v>
      </c>
      <c r="H53" s="2018">
        <v>45</v>
      </c>
      <c r="I53" s="2018">
        <v>99</v>
      </c>
      <c r="J53" s="2018">
        <v>45</v>
      </c>
      <c r="K53" s="1352" t="s">
        <v>8077</v>
      </c>
      <c r="L53" s="2065" t="s">
        <v>8303</v>
      </c>
      <c r="M53" s="2065" t="s">
        <v>8077</v>
      </c>
      <c r="N53" s="2065" t="s">
        <v>8077</v>
      </c>
      <c r="O53" s="2139">
        <v>42370</v>
      </c>
      <c r="P53" s="2141" t="s">
        <v>12921</v>
      </c>
      <c r="Q53" s="2142" t="s">
        <v>12623</v>
      </c>
      <c r="R53" s="2039" t="s">
        <v>69</v>
      </c>
    </row>
    <row r="54" spans="1:19" customFormat="1" ht="45" customHeight="1">
      <c r="A54" s="580"/>
      <c r="B54" s="1271">
        <v>48</v>
      </c>
      <c r="C54" s="2119" t="s">
        <v>12931</v>
      </c>
      <c r="D54" s="2017" t="s">
        <v>4284</v>
      </c>
      <c r="E54" s="2068" t="s">
        <v>12930</v>
      </c>
      <c r="F54" s="2017" t="s">
        <v>12929</v>
      </c>
      <c r="G54" s="1485" t="s">
        <v>12928</v>
      </c>
      <c r="H54" s="2065">
        <v>0</v>
      </c>
      <c r="I54" s="2065">
        <v>50</v>
      </c>
      <c r="J54" s="2065">
        <v>40</v>
      </c>
      <c r="K54" s="1352" t="s">
        <v>8077</v>
      </c>
      <c r="L54" s="2065" t="s">
        <v>8303</v>
      </c>
      <c r="M54" s="2065" t="s">
        <v>11309</v>
      </c>
      <c r="N54" s="2065" t="s">
        <v>8077</v>
      </c>
      <c r="O54" s="2139">
        <v>42461</v>
      </c>
      <c r="P54" s="2143" t="s">
        <v>12927</v>
      </c>
      <c r="Q54" s="2142" t="s">
        <v>12623</v>
      </c>
      <c r="R54" s="2039" t="s">
        <v>69</v>
      </c>
    </row>
    <row r="55" spans="1:19" customFormat="1" ht="45" customHeight="1">
      <c r="A55" s="580"/>
      <c r="B55" s="1271">
        <v>49</v>
      </c>
      <c r="C55" s="2017" t="s">
        <v>12926</v>
      </c>
      <c r="D55" s="2017" t="s">
        <v>12925</v>
      </c>
      <c r="E55" s="2068" t="s">
        <v>12924</v>
      </c>
      <c r="F55" s="2017" t="s">
        <v>12923</v>
      </c>
      <c r="G55" s="2017" t="s">
        <v>12922</v>
      </c>
      <c r="H55" s="2018">
        <v>17</v>
      </c>
      <c r="I55" s="2018">
        <v>51</v>
      </c>
      <c r="J55" s="2018">
        <v>39</v>
      </c>
      <c r="K55" s="1352" t="s">
        <v>8075</v>
      </c>
      <c r="L55" s="2100"/>
      <c r="M55" s="2065" t="s">
        <v>11309</v>
      </c>
      <c r="N55" s="2100"/>
      <c r="O55" s="2139">
        <v>42979</v>
      </c>
      <c r="P55" s="2143" t="s">
        <v>12921</v>
      </c>
      <c r="Q55" s="2142" t="s">
        <v>12623</v>
      </c>
      <c r="R55" s="2039" t="s">
        <v>69</v>
      </c>
    </row>
    <row r="56" spans="1:19" customFormat="1" ht="45" customHeight="1">
      <c r="A56" s="580"/>
      <c r="B56" s="1271">
        <v>50</v>
      </c>
      <c r="C56" s="2017" t="s">
        <v>16907</v>
      </c>
      <c r="D56" s="1377" t="s">
        <v>16908</v>
      </c>
      <c r="E56" s="2068" t="s">
        <v>16909</v>
      </c>
      <c r="F56" s="2017" t="s">
        <v>16910</v>
      </c>
      <c r="G56" s="1378" t="s">
        <v>16911</v>
      </c>
      <c r="H56" s="2065">
        <v>0</v>
      </c>
      <c r="I56" s="2065">
        <v>132</v>
      </c>
      <c r="J56" s="2065">
        <v>78</v>
      </c>
      <c r="K56" s="1352" t="s">
        <v>11309</v>
      </c>
      <c r="L56" s="2065"/>
      <c r="M56" s="2065" t="s">
        <v>11309</v>
      </c>
      <c r="N56" s="2065" t="s">
        <v>11309</v>
      </c>
      <c r="O56" s="2139">
        <v>45017</v>
      </c>
      <c r="P56" s="2143" t="s">
        <v>16912</v>
      </c>
      <c r="Q56" s="2142" t="s">
        <v>12623</v>
      </c>
      <c r="R56" s="2039" t="s">
        <v>69</v>
      </c>
    </row>
    <row r="57" spans="1:19" customFormat="1" ht="45" customHeight="1">
      <c r="B57" s="1271">
        <v>51</v>
      </c>
      <c r="C57" s="2119" t="s">
        <v>22726</v>
      </c>
      <c r="D57" s="1377" t="s">
        <v>22727</v>
      </c>
      <c r="E57" s="2068" t="s">
        <v>22728</v>
      </c>
      <c r="F57" s="2017" t="s">
        <v>22729</v>
      </c>
      <c r="G57" s="2017" t="s">
        <v>22730</v>
      </c>
      <c r="H57" s="2065">
        <v>15</v>
      </c>
      <c r="I57" s="2065">
        <v>45</v>
      </c>
      <c r="J57" s="2065">
        <v>33</v>
      </c>
      <c r="K57" s="1352" t="s">
        <v>11309</v>
      </c>
      <c r="L57" s="1352" t="s">
        <v>11309</v>
      </c>
      <c r="M57" s="1458"/>
      <c r="N57" s="1352"/>
      <c r="O57" s="2139">
        <v>45383</v>
      </c>
      <c r="P57" s="2141" t="s">
        <v>403</v>
      </c>
      <c r="Q57" s="2142" t="s">
        <v>12623</v>
      </c>
      <c r="R57" s="2039" t="s">
        <v>69</v>
      </c>
    </row>
    <row r="58" spans="1:19" customFormat="1" ht="45" customHeight="1">
      <c r="B58" s="1271">
        <v>52</v>
      </c>
      <c r="C58" s="2119" t="s">
        <v>22731</v>
      </c>
      <c r="D58" s="1377" t="s">
        <v>22732</v>
      </c>
      <c r="E58" s="2068" t="s">
        <v>22733</v>
      </c>
      <c r="F58" s="2017" t="s">
        <v>22734</v>
      </c>
      <c r="G58" s="2017" t="s">
        <v>22735</v>
      </c>
      <c r="H58" s="2065">
        <v>15</v>
      </c>
      <c r="I58" s="2065">
        <v>45</v>
      </c>
      <c r="J58" s="2065">
        <v>33</v>
      </c>
      <c r="K58" s="1352" t="s">
        <v>11309</v>
      </c>
      <c r="L58" s="2065"/>
      <c r="M58" s="1458"/>
      <c r="N58" s="1352"/>
      <c r="O58" s="2139">
        <v>45383</v>
      </c>
      <c r="P58" s="2141" t="s">
        <v>403</v>
      </c>
      <c r="Q58" s="2142" t="s">
        <v>12623</v>
      </c>
      <c r="R58" s="2039" t="s">
        <v>69</v>
      </c>
    </row>
    <row r="59" spans="1:19" customFormat="1" ht="45" customHeight="1">
      <c r="A59" s="580"/>
      <c r="B59" s="1271">
        <v>53</v>
      </c>
      <c r="C59" s="2017" t="s">
        <v>22736</v>
      </c>
      <c r="D59" s="1377" t="s">
        <v>22737</v>
      </c>
      <c r="E59" s="2068" t="s">
        <v>22738</v>
      </c>
      <c r="F59" s="2017" t="s">
        <v>22739</v>
      </c>
      <c r="G59" s="2017" t="s">
        <v>22740</v>
      </c>
      <c r="H59" s="2065">
        <v>15</v>
      </c>
      <c r="I59" s="2065">
        <v>50</v>
      </c>
      <c r="J59" s="2065">
        <v>30</v>
      </c>
      <c r="K59" s="1352" t="s">
        <v>11309</v>
      </c>
      <c r="L59" s="2065"/>
      <c r="M59" s="1458"/>
      <c r="N59" s="2065"/>
      <c r="O59" s="2139">
        <v>45383</v>
      </c>
      <c r="P59" s="2143" t="s">
        <v>22741</v>
      </c>
      <c r="Q59" s="2142" t="s">
        <v>12623</v>
      </c>
      <c r="R59" s="2039" t="s">
        <v>69</v>
      </c>
    </row>
    <row r="60" spans="1:19" customFormat="1" ht="45" customHeight="1">
      <c r="A60" s="580"/>
      <c r="B60" s="1271">
        <v>54</v>
      </c>
      <c r="C60" s="2017" t="s">
        <v>12920</v>
      </c>
      <c r="D60" s="1377" t="s">
        <v>9</v>
      </c>
      <c r="E60" s="2068" t="s">
        <v>12919</v>
      </c>
      <c r="F60" s="2017" t="s">
        <v>12918</v>
      </c>
      <c r="G60" s="1485" t="s">
        <v>12917</v>
      </c>
      <c r="H60" s="2065">
        <v>430</v>
      </c>
      <c r="I60" s="2065">
        <v>130</v>
      </c>
      <c r="J60" s="2065">
        <v>90</v>
      </c>
      <c r="K60" s="1352" t="s">
        <v>8077</v>
      </c>
      <c r="L60" s="2065" t="s">
        <v>8077</v>
      </c>
      <c r="M60" s="2065" t="s">
        <v>8077</v>
      </c>
      <c r="N60" s="2065" t="s">
        <v>8077</v>
      </c>
      <c r="O60" s="2094">
        <v>40269</v>
      </c>
      <c r="P60" s="2099" t="s">
        <v>12916</v>
      </c>
      <c r="Q60" s="2099" t="s">
        <v>12623</v>
      </c>
      <c r="R60" s="2039" t="s">
        <v>69</v>
      </c>
    </row>
    <row r="61" spans="1:19" customFormat="1" ht="45" customHeight="1">
      <c r="A61" s="580"/>
      <c r="B61" s="1271">
        <v>55</v>
      </c>
      <c r="C61" s="2017" t="s">
        <v>12915</v>
      </c>
      <c r="D61" s="1377" t="s">
        <v>2643</v>
      </c>
      <c r="E61" s="2068" t="s">
        <v>12914</v>
      </c>
      <c r="F61" s="2017" t="s">
        <v>16132</v>
      </c>
      <c r="G61" s="1485" t="s">
        <v>16133</v>
      </c>
      <c r="H61" s="2065">
        <v>15</v>
      </c>
      <c r="I61" s="2065">
        <v>75</v>
      </c>
      <c r="J61" s="2065">
        <v>60</v>
      </c>
      <c r="K61" s="1352" t="s">
        <v>8077</v>
      </c>
      <c r="L61" s="2065" t="s">
        <v>8077</v>
      </c>
      <c r="M61" s="2065" t="s">
        <v>8077</v>
      </c>
      <c r="N61" s="2065" t="s">
        <v>8077</v>
      </c>
      <c r="O61" s="2094">
        <v>39539</v>
      </c>
      <c r="P61" s="2099" t="s">
        <v>12913</v>
      </c>
      <c r="Q61" s="2099" t="s">
        <v>12623</v>
      </c>
      <c r="R61" s="2039" t="s">
        <v>69</v>
      </c>
    </row>
    <row r="62" spans="1:19" customFormat="1" ht="45" customHeight="1">
      <c r="A62" s="580"/>
      <c r="B62" s="1271">
        <v>56</v>
      </c>
      <c r="C62" s="2017" t="s">
        <v>16134</v>
      </c>
      <c r="D62" s="1377" t="s">
        <v>2643</v>
      </c>
      <c r="E62" s="2068" t="s">
        <v>16135</v>
      </c>
      <c r="F62" s="2017" t="s">
        <v>16136</v>
      </c>
      <c r="G62" s="1485" t="s">
        <v>16137</v>
      </c>
      <c r="H62" s="2065">
        <v>68</v>
      </c>
      <c r="I62" s="2065">
        <v>112</v>
      </c>
      <c r="J62" s="2065">
        <v>0</v>
      </c>
      <c r="K62" s="1352" t="s">
        <v>8077</v>
      </c>
      <c r="L62" s="2065" t="s">
        <v>8077</v>
      </c>
      <c r="M62" s="2065" t="s">
        <v>8077</v>
      </c>
      <c r="N62" s="2065" t="s">
        <v>8077</v>
      </c>
      <c r="O62" s="2094">
        <v>44652</v>
      </c>
      <c r="P62" s="2099" t="s">
        <v>16138</v>
      </c>
      <c r="Q62" s="2099" t="s">
        <v>12623</v>
      </c>
      <c r="R62" s="2039" t="s">
        <v>69</v>
      </c>
    </row>
    <row r="63" spans="1:19" customFormat="1" ht="45" customHeight="1">
      <c r="A63" s="580"/>
      <c r="B63" s="1271">
        <v>57</v>
      </c>
      <c r="C63" s="2020" t="s">
        <v>12912</v>
      </c>
      <c r="D63" s="1377" t="s">
        <v>12911</v>
      </c>
      <c r="E63" s="2068" t="s">
        <v>12910</v>
      </c>
      <c r="F63" s="2017" t="s">
        <v>16139</v>
      </c>
      <c r="G63" s="2017" t="s">
        <v>16140</v>
      </c>
      <c r="H63" s="2065">
        <v>45</v>
      </c>
      <c r="I63" s="2065">
        <v>30</v>
      </c>
      <c r="J63" s="2065">
        <v>30</v>
      </c>
      <c r="K63" s="1352" t="s">
        <v>8075</v>
      </c>
      <c r="L63" s="2065"/>
      <c r="M63" s="2065" t="s">
        <v>6082</v>
      </c>
      <c r="N63" s="2065" t="s">
        <v>8075</v>
      </c>
      <c r="O63" s="2094">
        <v>40634</v>
      </c>
      <c r="P63" s="2019" t="s">
        <v>12909</v>
      </c>
      <c r="Q63" s="2099" t="s">
        <v>12623</v>
      </c>
      <c r="R63" s="2039" t="s">
        <v>69</v>
      </c>
    </row>
    <row r="64" spans="1:19" customFormat="1" ht="49.95" customHeight="1">
      <c r="A64" s="580"/>
      <c r="B64" s="1271">
        <v>58</v>
      </c>
      <c r="C64" s="2017" t="s">
        <v>12908</v>
      </c>
      <c r="D64" s="1377" t="s">
        <v>6304</v>
      </c>
      <c r="E64" s="2036" t="s">
        <v>12907</v>
      </c>
      <c r="F64" s="2017" t="s">
        <v>16141</v>
      </c>
      <c r="G64" s="1485" t="s">
        <v>16142</v>
      </c>
      <c r="H64" s="2065">
        <v>40</v>
      </c>
      <c r="I64" s="2065">
        <v>100</v>
      </c>
      <c r="J64" s="2065">
        <v>60</v>
      </c>
      <c r="K64" s="1352"/>
      <c r="L64" s="2065" t="s">
        <v>8303</v>
      </c>
      <c r="M64" s="2144" t="s">
        <v>12906</v>
      </c>
      <c r="N64" s="2065" t="s">
        <v>8077</v>
      </c>
      <c r="O64" s="2094">
        <v>41730</v>
      </c>
      <c r="P64" s="2095" t="s">
        <v>2579</v>
      </c>
      <c r="Q64" s="2099" t="s">
        <v>12623</v>
      </c>
      <c r="R64" s="2039" t="s">
        <v>8</v>
      </c>
    </row>
    <row r="65" spans="1:19" customFormat="1" ht="45" customHeight="1">
      <c r="A65" s="580"/>
      <c r="B65" s="1271">
        <v>59</v>
      </c>
      <c r="C65" s="2017" t="s">
        <v>12905</v>
      </c>
      <c r="D65" s="1377" t="s">
        <v>12904</v>
      </c>
      <c r="E65" s="2036" t="s">
        <v>12903</v>
      </c>
      <c r="F65" s="2017" t="s">
        <v>16143</v>
      </c>
      <c r="G65" s="1485" t="s">
        <v>12902</v>
      </c>
      <c r="H65" s="2065">
        <v>30</v>
      </c>
      <c r="I65" s="2065">
        <v>60</v>
      </c>
      <c r="J65" s="2065">
        <v>47</v>
      </c>
      <c r="K65" s="1352" t="s">
        <v>8077</v>
      </c>
      <c r="L65" s="2065"/>
      <c r="M65" s="2144" t="s">
        <v>16144</v>
      </c>
      <c r="N65" s="2065" t="s">
        <v>8077</v>
      </c>
      <c r="O65" s="2094">
        <v>41365</v>
      </c>
      <c r="P65" s="2095" t="s">
        <v>16145</v>
      </c>
      <c r="Q65" s="2099" t="s">
        <v>16146</v>
      </c>
      <c r="R65" s="2039" t="s">
        <v>16147</v>
      </c>
    </row>
    <row r="66" spans="1:19" customFormat="1" ht="45" customHeight="1">
      <c r="A66" s="580"/>
      <c r="B66" s="1271">
        <v>60</v>
      </c>
      <c r="C66" s="2145" t="s">
        <v>12901</v>
      </c>
      <c r="D66" s="1085" t="s">
        <v>12900</v>
      </c>
      <c r="E66" s="1085" t="s">
        <v>12899</v>
      </c>
      <c r="F66" s="946" t="s">
        <v>16148</v>
      </c>
      <c r="G66" s="2146" t="s">
        <v>16149</v>
      </c>
      <c r="H66" s="2065">
        <v>40</v>
      </c>
      <c r="I66" s="2065">
        <v>125</v>
      </c>
      <c r="J66" s="2065">
        <v>65</v>
      </c>
      <c r="K66" s="2147" t="s">
        <v>8077</v>
      </c>
      <c r="L66" s="1455"/>
      <c r="M66" s="850" t="s">
        <v>8077</v>
      </c>
      <c r="N66" s="850" t="s">
        <v>8077</v>
      </c>
      <c r="O66" s="947">
        <v>42461</v>
      </c>
      <c r="P66" s="1092" t="s">
        <v>12898</v>
      </c>
      <c r="Q66" s="1086" t="s">
        <v>12623</v>
      </c>
      <c r="R66" s="1271" t="s">
        <v>8</v>
      </c>
    </row>
    <row r="67" spans="1:19" customFormat="1" ht="45" customHeight="1">
      <c r="A67" s="580"/>
      <c r="B67" s="1271">
        <v>61</v>
      </c>
      <c r="C67" s="2106" t="s">
        <v>14668</v>
      </c>
      <c r="D67" s="2097" t="s">
        <v>6316</v>
      </c>
      <c r="E67" s="2098" t="s">
        <v>12897</v>
      </c>
      <c r="F67" s="2017" t="s">
        <v>16150</v>
      </c>
      <c r="G67" s="1485" t="s">
        <v>16151</v>
      </c>
      <c r="H67" s="2065">
        <v>20</v>
      </c>
      <c r="I67" s="2065">
        <v>120</v>
      </c>
      <c r="J67" s="2065">
        <v>60</v>
      </c>
      <c r="K67" s="1352"/>
      <c r="L67" s="2065"/>
      <c r="M67" s="2100"/>
      <c r="N67" s="2065" t="s">
        <v>8077</v>
      </c>
      <c r="O67" s="2094">
        <v>44159</v>
      </c>
      <c r="P67" s="2099" t="s">
        <v>6103</v>
      </c>
      <c r="Q67" s="2099" t="s">
        <v>12623</v>
      </c>
      <c r="R67" s="2039" t="s">
        <v>8</v>
      </c>
    </row>
    <row r="68" spans="1:19" ht="45" customHeight="1">
      <c r="A68" s="1544"/>
      <c r="B68" s="1271">
        <v>62</v>
      </c>
      <c r="C68" s="2106" t="s">
        <v>16154</v>
      </c>
      <c r="D68" s="2097" t="s">
        <v>4897</v>
      </c>
      <c r="E68" s="2098" t="s">
        <v>16155</v>
      </c>
      <c r="F68" s="2017" t="s">
        <v>16156</v>
      </c>
      <c r="G68" s="2037" t="s">
        <v>16913</v>
      </c>
      <c r="H68" s="2065">
        <v>23</v>
      </c>
      <c r="I68" s="2065">
        <v>108</v>
      </c>
      <c r="J68" s="2065">
        <v>57</v>
      </c>
      <c r="K68" s="2065" t="s">
        <v>11309</v>
      </c>
      <c r="L68" s="2065" t="s">
        <v>11309</v>
      </c>
      <c r="M68" s="2065" t="s">
        <v>11309</v>
      </c>
      <c r="N68" s="2065" t="s">
        <v>11309</v>
      </c>
      <c r="O68" s="2094">
        <v>44652</v>
      </c>
      <c r="P68" s="2099" t="s">
        <v>16157</v>
      </c>
      <c r="Q68" s="2099" t="s">
        <v>12623</v>
      </c>
      <c r="R68" s="2039" t="s">
        <v>8</v>
      </c>
      <c r="S68" s="602" t="s">
        <v>16158</v>
      </c>
    </row>
    <row r="69" spans="1:19" customFormat="1" ht="45" customHeight="1">
      <c r="A69" s="580"/>
      <c r="B69" s="1271">
        <v>63</v>
      </c>
      <c r="C69" s="2106" t="s">
        <v>12896</v>
      </c>
      <c r="D69" s="1542" t="s">
        <v>6907</v>
      </c>
      <c r="E69" s="2098" t="s">
        <v>12895</v>
      </c>
      <c r="F69" s="2017" t="s">
        <v>16152</v>
      </c>
      <c r="G69" s="1485" t="s">
        <v>16153</v>
      </c>
      <c r="H69" s="2065">
        <v>12</v>
      </c>
      <c r="I69" s="2065">
        <v>78</v>
      </c>
      <c r="J69" s="2065">
        <v>40</v>
      </c>
      <c r="K69" s="1352" t="s">
        <v>8077</v>
      </c>
      <c r="L69" s="2065" t="s">
        <v>12734</v>
      </c>
      <c r="M69" s="2065" t="s">
        <v>12734</v>
      </c>
      <c r="N69" s="2065" t="s">
        <v>8077</v>
      </c>
      <c r="O69" s="2094">
        <v>43191</v>
      </c>
      <c r="P69" s="2099" t="s">
        <v>12894</v>
      </c>
      <c r="Q69" s="2099" t="s">
        <v>12623</v>
      </c>
      <c r="R69" s="2039" t="s">
        <v>7</v>
      </c>
    </row>
    <row r="70" spans="1:19" customFormat="1" ht="45" customHeight="1">
      <c r="B70" s="1271">
        <v>64</v>
      </c>
      <c r="C70" s="2017" t="s">
        <v>12893</v>
      </c>
      <c r="D70" s="1542" t="s">
        <v>4285</v>
      </c>
      <c r="E70" s="2133" t="s">
        <v>12892</v>
      </c>
      <c r="F70" s="2017" t="s">
        <v>16159</v>
      </c>
      <c r="G70" s="1485" t="s">
        <v>16160</v>
      </c>
      <c r="H70" s="2065">
        <v>35</v>
      </c>
      <c r="I70" s="2065">
        <v>42</v>
      </c>
      <c r="J70" s="2065">
        <v>58</v>
      </c>
      <c r="K70" s="1352" t="s">
        <v>8077</v>
      </c>
      <c r="L70" s="2065"/>
      <c r="M70" s="2100"/>
      <c r="N70" s="2065" t="s">
        <v>8077</v>
      </c>
      <c r="O70" s="2094">
        <v>40269</v>
      </c>
      <c r="P70" s="2099" t="s">
        <v>12889</v>
      </c>
      <c r="Q70" s="2099" t="s">
        <v>12623</v>
      </c>
      <c r="R70" s="2039" t="s">
        <v>7</v>
      </c>
    </row>
    <row r="71" spans="1:19" customFormat="1" ht="45" customHeight="1">
      <c r="B71" s="1271">
        <v>65</v>
      </c>
      <c r="C71" s="2017" t="s">
        <v>17967</v>
      </c>
      <c r="D71" s="1542" t="s">
        <v>12891</v>
      </c>
      <c r="E71" s="2133" t="s">
        <v>12890</v>
      </c>
      <c r="F71" s="2037" t="s">
        <v>16161</v>
      </c>
      <c r="G71" s="1485" t="s">
        <v>16162</v>
      </c>
      <c r="H71" s="2065">
        <v>60</v>
      </c>
      <c r="I71" s="2065">
        <v>30</v>
      </c>
      <c r="J71" s="2065">
        <v>50</v>
      </c>
      <c r="K71" s="1352" t="s">
        <v>8077</v>
      </c>
      <c r="L71" s="2065"/>
      <c r="M71" s="2100"/>
      <c r="N71" s="2065" t="s">
        <v>8077</v>
      </c>
      <c r="O71" s="2094">
        <v>40634</v>
      </c>
      <c r="P71" s="2099" t="s">
        <v>12889</v>
      </c>
      <c r="Q71" s="2099" t="s">
        <v>12623</v>
      </c>
      <c r="R71" s="2039" t="s">
        <v>7</v>
      </c>
    </row>
    <row r="72" spans="1:19" customFormat="1" ht="45" customHeight="1">
      <c r="B72" s="1271">
        <v>66</v>
      </c>
      <c r="C72" s="2106" t="s">
        <v>12888</v>
      </c>
      <c r="D72" s="1542" t="s">
        <v>8632</v>
      </c>
      <c r="E72" s="2133" t="s">
        <v>12887</v>
      </c>
      <c r="F72" s="2017" t="s">
        <v>12886</v>
      </c>
      <c r="G72" s="1485" t="s">
        <v>12885</v>
      </c>
      <c r="H72" s="2065">
        <v>35</v>
      </c>
      <c r="I72" s="2065">
        <v>24</v>
      </c>
      <c r="J72" s="2065">
        <v>36</v>
      </c>
      <c r="K72" s="1352" t="s">
        <v>8077</v>
      </c>
      <c r="L72" s="2065"/>
      <c r="M72" s="2100"/>
      <c r="N72" s="2065" t="s">
        <v>8077</v>
      </c>
      <c r="O72" s="2094">
        <v>41730</v>
      </c>
      <c r="P72" s="2099" t="s">
        <v>12884</v>
      </c>
      <c r="Q72" s="2099" t="s">
        <v>12623</v>
      </c>
      <c r="R72" s="2039" t="s">
        <v>7</v>
      </c>
    </row>
    <row r="73" spans="1:19" customFormat="1" ht="64.2" customHeight="1">
      <c r="B73" s="1271">
        <v>67</v>
      </c>
      <c r="C73" s="2106" t="s">
        <v>12883</v>
      </c>
      <c r="D73" s="1542" t="s">
        <v>12882</v>
      </c>
      <c r="E73" s="2098" t="s">
        <v>16932</v>
      </c>
      <c r="F73" s="2017" t="s">
        <v>12881</v>
      </c>
      <c r="G73" s="1485" t="s">
        <v>16933</v>
      </c>
      <c r="H73" s="2018">
        <v>15</v>
      </c>
      <c r="I73" s="2018">
        <v>57</v>
      </c>
      <c r="J73" s="2065">
        <v>36</v>
      </c>
      <c r="K73" s="1352" t="s">
        <v>8077</v>
      </c>
      <c r="L73" s="2065"/>
      <c r="M73" s="2100"/>
      <c r="N73" s="2065" t="s">
        <v>8077</v>
      </c>
      <c r="O73" s="2094">
        <v>44287</v>
      </c>
      <c r="P73" s="2099" t="s">
        <v>12879</v>
      </c>
      <c r="Q73" s="2099" t="s">
        <v>12623</v>
      </c>
      <c r="R73" s="2039" t="s">
        <v>7</v>
      </c>
    </row>
    <row r="74" spans="1:19" customFormat="1" ht="45" customHeight="1">
      <c r="B74" s="1271">
        <v>68</v>
      </c>
      <c r="C74" s="2017" t="s">
        <v>12878</v>
      </c>
      <c r="D74" s="1377" t="s">
        <v>12877</v>
      </c>
      <c r="E74" s="2017" t="s">
        <v>22742</v>
      </c>
      <c r="F74" s="2017" t="s">
        <v>16163</v>
      </c>
      <c r="G74" s="1485" t="s">
        <v>16164</v>
      </c>
      <c r="H74" s="2065">
        <v>20</v>
      </c>
      <c r="I74" s="2065">
        <v>70</v>
      </c>
      <c r="J74" s="2065">
        <v>60</v>
      </c>
      <c r="K74" s="1352" t="s">
        <v>8077</v>
      </c>
      <c r="L74" s="2065"/>
      <c r="M74" s="2065" t="s">
        <v>8075</v>
      </c>
      <c r="N74" s="2065" t="s">
        <v>8077</v>
      </c>
      <c r="O74" s="2094">
        <v>40269</v>
      </c>
      <c r="P74" s="2099" t="s">
        <v>12876</v>
      </c>
      <c r="Q74" s="2099" t="s">
        <v>12623</v>
      </c>
      <c r="R74" s="2039" t="s">
        <v>7</v>
      </c>
    </row>
    <row r="75" spans="1:19" customFormat="1" ht="45" customHeight="1">
      <c r="B75" s="1271">
        <v>69</v>
      </c>
      <c r="C75" s="2017" t="s">
        <v>12875</v>
      </c>
      <c r="D75" s="2017" t="s">
        <v>5998</v>
      </c>
      <c r="E75" s="2036" t="s">
        <v>22743</v>
      </c>
      <c r="F75" s="2017" t="s">
        <v>16165</v>
      </c>
      <c r="G75" s="2037" t="s">
        <v>16166</v>
      </c>
      <c r="H75" s="2018">
        <v>20</v>
      </c>
      <c r="I75" s="2065">
        <v>36</v>
      </c>
      <c r="J75" s="2065">
        <v>34</v>
      </c>
      <c r="K75" s="2065" t="s">
        <v>8077</v>
      </c>
      <c r="L75" s="2065"/>
      <c r="M75" s="2065" t="s">
        <v>8077</v>
      </c>
      <c r="N75" s="2094" t="s">
        <v>8077</v>
      </c>
      <c r="O75" s="2148">
        <v>43191</v>
      </c>
      <c r="P75" s="2019" t="s">
        <v>12874</v>
      </c>
      <c r="Q75" s="2099" t="s">
        <v>12623</v>
      </c>
      <c r="R75" s="2065" t="s">
        <v>7</v>
      </c>
    </row>
    <row r="76" spans="1:19" customFormat="1" ht="45" customHeight="1">
      <c r="B76" s="1271">
        <v>70</v>
      </c>
      <c r="C76" s="2017" t="s">
        <v>12867</v>
      </c>
      <c r="D76" s="1542" t="s">
        <v>2269</v>
      </c>
      <c r="E76" s="2098" t="s">
        <v>12866</v>
      </c>
      <c r="F76" s="1093" t="s">
        <v>16167</v>
      </c>
      <c r="G76" s="1094" t="s">
        <v>16168</v>
      </c>
      <c r="H76" s="940">
        <v>45</v>
      </c>
      <c r="I76" s="942">
        <v>115</v>
      </c>
      <c r="J76" s="942">
        <v>60</v>
      </c>
      <c r="K76" s="1088" t="s">
        <v>8077</v>
      </c>
      <c r="L76" s="942" t="s">
        <v>8077</v>
      </c>
      <c r="M76" s="942" t="s">
        <v>8077</v>
      </c>
      <c r="N76" s="942" t="s">
        <v>8077</v>
      </c>
      <c r="O76" s="953" t="s">
        <v>12861</v>
      </c>
      <c r="P76" s="1081" t="s">
        <v>12824</v>
      </c>
      <c r="Q76" s="1081" t="s">
        <v>12623</v>
      </c>
      <c r="R76" s="1372" t="s">
        <v>22</v>
      </c>
    </row>
    <row r="77" spans="1:19" customFormat="1" ht="45" customHeight="1">
      <c r="B77" s="1271">
        <v>71</v>
      </c>
      <c r="C77" s="254" t="s">
        <v>16914</v>
      </c>
      <c r="D77" s="1089" t="s">
        <v>12865</v>
      </c>
      <c r="E77" s="1087" t="s">
        <v>12864</v>
      </c>
      <c r="F77" s="254" t="s">
        <v>16915</v>
      </c>
      <c r="G77" s="941" t="s">
        <v>16916</v>
      </c>
      <c r="H77" s="940">
        <v>75</v>
      </c>
      <c r="I77" s="942">
        <v>78</v>
      </c>
      <c r="J77" s="942">
        <v>42</v>
      </c>
      <c r="K77" s="1088" t="s">
        <v>8077</v>
      </c>
      <c r="L77" s="942" t="s">
        <v>8077</v>
      </c>
      <c r="M77" s="942" t="s">
        <v>8077</v>
      </c>
      <c r="N77" s="942" t="s">
        <v>8077</v>
      </c>
      <c r="O77" s="1083" t="s">
        <v>12861</v>
      </c>
      <c r="P77" s="1081" t="s">
        <v>12846</v>
      </c>
      <c r="Q77" s="1081" t="s">
        <v>12739</v>
      </c>
      <c r="R77" s="1372" t="s">
        <v>4288</v>
      </c>
    </row>
    <row r="78" spans="1:19" customFormat="1" ht="45" customHeight="1">
      <c r="B78" s="1271">
        <v>72</v>
      </c>
      <c r="C78" s="254" t="s">
        <v>12863</v>
      </c>
      <c r="D78" s="1089" t="s">
        <v>2252</v>
      </c>
      <c r="E78" s="1080" t="s">
        <v>12862</v>
      </c>
      <c r="F78" s="260" t="s">
        <v>16917</v>
      </c>
      <c r="G78" s="941" t="s">
        <v>16918</v>
      </c>
      <c r="H78" s="940">
        <v>45</v>
      </c>
      <c r="I78" s="942">
        <v>82</v>
      </c>
      <c r="J78" s="942">
        <v>48</v>
      </c>
      <c r="K78" s="1088" t="s">
        <v>8077</v>
      </c>
      <c r="L78" s="942" t="s">
        <v>8077</v>
      </c>
      <c r="M78" s="942" t="s">
        <v>8077</v>
      </c>
      <c r="N78" s="942" t="s">
        <v>8077</v>
      </c>
      <c r="O78" s="1083" t="s">
        <v>12861</v>
      </c>
      <c r="P78" s="1081" t="s">
        <v>12819</v>
      </c>
      <c r="Q78" s="1081" t="s">
        <v>12739</v>
      </c>
      <c r="R78" s="1372" t="s">
        <v>4288</v>
      </c>
    </row>
    <row r="79" spans="1:19" customFormat="1" ht="45" customHeight="1">
      <c r="B79" s="1271">
        <v>73</v>
      </c>
      <c r="C79" s="1959" t="s">
        <v>12860</v>
      </c>
      <c r="D79" s="1456" t="s">
        <v>4287</v>
      </c>
      <c r="E79" s="1960" t="s">
        <v>12859</v>
      </c>
      <c r="F79" s="1860" t="s">
        <v>16919</v>
      </c>
      <c r="G79" s="2088" t="s">
        <v>16920</v>
      </c>
      <c r="H79" s="2018">
        <v>35</v>
      </c>
      <c r="I79" s="2065">
        <v>56</v>
      </c>
      <c r="J79" s="2065">
        <v>24</v>
      </c>
      <c r="K79" s="1457" t="s">
        <v>8077</v>
      </c>
      <c r="L79" s="1352" t="s">
        <v>8077</v>
      </c>
      <c r="M79" s="1961" t="s">
        <v>8077</v>
      </c>
      <c r="N79" s="1961" t="s">
        <v>8077</v>
      </c>
      <c r="O79" s="1962">
        <v>42826</v>
      </c>
      <c r="P79" s="1963" t="s">
        <v>12819</v>
      </c>
      <c r="Q79" s="2099" t="s">
        <v>12739</v>
      </c>
      <c r="R79" s="1807" t="s">
        <v>4288</v>
      </c>
    </row>
    <row r="80" spans="1:19" customFormat="1" ht="45" customHeight="1">
      <c r="B80" s="1271">
        <v>74</v>
      </c>
      <c r="C80" s="2017" t="s">
        <v>12858</v>
      </c>
      <c r="D80" s="2149" t="s">
        <v>2221</v>
      </c>
      <c r="E80" s="2150" t="s">
        <v>12857</v>
      </c>
      <c r="F80" s="2037" t="s">
        <v>12856</v>
      </c>
      <c r="G80" s="1485" t="s">
        <v>16921</v>
      </c>
      <c r="H80" s="2018">
        <v>15</v>
      </c>
      <c r="I80" s="2018">
        <v>18</v>
      </c>
      <c r="J80" s="2065">
        <v>12</v>
      </c>
      <c r="K80" s="1352" t="s">
        <v>8077</v>
      </c>
      <c r="L80" s="2100"/>
      <c r="M80" s="2065" t="s">
        <v>8077</v>
      </c>
      <c r="N80" s="2065" t="s">
        <v>8077</v>
      </c>
      <c r="O80" s="2112">
        <v>43191</v>
      </c>
      <c r="P80" s="2151" t="s">
        <v>12835</v>
      </c>
      <c r="Q80" s="2151" t="s">
        <v>12739</v>
      </c>
      <c r="R80" s="2039" t="s">
        <v>4288</v>
      </c>
    </row>
    <row r="81" spans="1:1017" customFormat="1" ht="45" customHeight="1">
      <c r="B81" s="1271">
        <v>75</v>
      </c>
      <c r="C81" s="2017" t="s">
        <v>12855</v>
      </c>
      <c r="D81" s="2149" t="s">
        <v>5909</v>
      </c>
      <c r="E81" s="2150" t="s">
        <v>12854</v>
      </c>
      <c r="F81" s="2037" t="s">
        <v>12853</v>
      </c>
      <c r="G81" s="1485" t="s">
        <v>12852</v>
      </c>
      <c r="H81" s="2018">
        <v>25</v>
      </c>
      <c r="I81" s="2018">
        <v>39</v>
      </c>
      <c r="J81" s="2018">
        <v>21</v>
      </c>
      <c r="K81" s="1352" t="s">
        <v>8077</v>
      </c>
      <c r="L81" s="2065" t="s">
        <v>8077</v>
      </c>
      <c r="M81" s="2065" t="s">
        <v>8077</v>
      </c>
      <c r="N81" s="2065" t="s">
        <v>8077</v>
      </c>
      <c r="O81" s="2112" t="s">
        <v>12851</v>
      </c>
      <c r="P81" s="2151" t="s">
        <v>12835</v>
      </c>
      <c r="Q81" s="2151" t="s">
        <v>12739</v>
      </c>
      <c r="R81" s="2039" t="s">
        <v>4288</v>
      </c>
    </row>
    <row r="82" spans="1:1017" customFormat="1" ht="45" customHeight="1">
      <c r="B82" s="1271">
        <v>76</v>
      </c>
      <c r="C82" s="2017" t="s">
        <v>12850</v>
      </c>
      <c r="D82" s="2149" t="s">
        <v>2273</v>
      </c>
      <c r="E82" s="2150" t="s">
        <v>12849</v>
      </c>
      <c r="F82" s="2037" t="s">
        <v>12848</v>
      </c>
      <c r="G82" s="1485" t="s">
        <v>12847</v>
      </c>
      <c r="H82" s="2018">
        <v>45</v>
      </c>
      <c r="I82" s="2018">
        <v>78</v>
      </c>
      <c r="J82" s="2018">
        <v>42</v>
      </c>
      <c r="K82" s="1352" t="s">
        <v>8077</v>
      </c>
      <c r="L82" s="1352" t="s">
        <v>8075</v>
      </c>
      <c r="M82" s="2065" t="s">
        <v>8077</v>
      </c>
      <c r="N82" s="2065" t="s">
        <v>8077</v>
      </c>
      <c r="O82" s="2112">
        <v>43556</v>
      </c>
      <c r="P82" s="2151" t="s">
        <v>12846</v>
      </c>
      <c r="Q82" s="2151" t="s">
        <v>12739</v>
      </c>
      <c r="R82" s="2039" t="s">
        <v>4288</v>
      </c>
    </row>
    <row r="83" spans="1:1017" customFormat="1" ht="45" customHeight="1">
      <c r="B83" s="1271">
        <v>77</v>
      </c>
      <c r="C83" s="2152" t="s">
        <v>12845</v>
      </c>
      <c r="D83" s="2149" t="s">
        <v>12844</v>
      </c>
      <c r="E83" s="2153" t="s">
        <v>12843</v>
      </c>
      <c r="F83" s="2037" t="s">
        <v>12842</v>
      </c>
      <c r="G83" s="1485" t="s">
        <v>12841</v>
      </c>
      <c r="H83" s="2018">
        <v>15</v>
      </c>
      <c r="I83" s="2018">
        <v>74</v>
      </c>
      <c r="J83" s="2065">
        <v>36</v>
      </c>
      <c r="K83" s="1352" t="s">
        <v>8077</v>
      </c>
      <c r="L83" s="2065" t="s">
        <v>8077</v>
      </c>
      <c r="M83" s="2065" t="s">
        <v>8077</v>
      </c>
      <c r="N83" s="2065" t="s">
        <v>8077</v>
      </c>
      <c r="O83" s="2112">
        <v>43191</v>
      </c>
      <c r="P83" s="2151" t="s">
        <v>12840</v>
      </c>
      <c r="Q83" s="2151" t="s">
        <v>12739</v>
      </c>
      <c r="R83" s="2039" t="s">
        <v>4288</v>
      </c>
    </row>
    <row r="84" spans="1:1017" customFormat="1" ht="45" customHeight="1">
      <c r="B84" s="1271">
        <v>78</v>
      </c>
      <c r="C84" s="2152" t="s">
        <v>12839</v>
      </c>
      <c r="D84" s="2149" t="s">
        <v>4084</v>
      </c>
      <c r="E84" s="2153" t="s">
        <v>12838</v>
      </c>
      <c r="F84" s="2037" t="s">
        <v>12837</v>
      </c>
      <c r="G84" s="1485" t="s">
        <v>12836</v>
      </c>
      <c r="H84" s="2065">
        <v>35</v>
      </c>
      <c r="I84" s="2065">
        <v>50</v>
      </c>
      <c r="J84" s="2065">
        <v>30</v>
      </c>
      <c r="K84" s="1352" t="s">
        <v>8077</v>
      </c>
      <c r="L84" s="2065" t="s">
        <v>8077</v>
      </c>
      <c r="M84" s="2065" t="s">
        <v>8077</v>
      </c>
      <c r="N84" s="2065" t="s">
        <v>8077</v>
      </c>
      <c r="O84" s="2154" t="s">
        <v>12830</v>
      </c>
      <c r="P84" s="2151" t="s">
        <v>12835</v>
      </c>
      <c r="Q84" s="2151" t="s">
        <v>12739</v>
      </c>
      <c r="R84" s="2039" t="s">
        <v>22</v>
      </c>
    </row>
    <row r="85" spans="1:1017" customFormat="1" ht="45" customHeight="1">
      <c r="B85" s="1271">
        <v>79</v>
      </c>
      <c r="C85" s="2152" t="s">
        <v>12834</v>
      </c>
      <c r="D85" s="2149" t="s">
        <v>4014</v>
      </c>
      <c r="E85" s="2150" t="s">
        <v>12833</v>
      </c>
      <c r="F85" s="2037" t="s">
        <v>12832</v>
      </c>
      <c r="G85" s="1485" t="s">
        <v>12831</v>
      </c>
      <c r="H85" s="2065">
        <v>75</v>
      </c>
      <c r="I85" s="2065">
        <v>45</v>
      </c>
      <c r="J85" s="2065">
        <v>40</v>
      </c>
      <c r="K85" s="1352" t="s">
        <v>8077</v>
      </c>
      <c r="L85" s="2065" t="s">
        <v>8077</v>
      </c>
      <c r="M85" s="2065" t="s">
        <v>8077</v>
      </c>
      <c r="N85" s="2065" t="s">
        <v>8077</v>
      </c>
      <c r="O85" s="2154" t="s">
        <v>12830</v>
      </c>
      <c r="P85" s="2151" t="s">
        <v>12829</v>
      </c>
      <c r="Q85" s="2151" t="s">
        <v>12739</v>
      </c>
      <c r="R85" s="2039" t="s">
        <v>22</v>
      </c>
    </row>
    <row r="86" spans="1:1017" customFormat="1" ht="45" customHeight="1">
      <c r="B86" s="1271">
        <v>80</v>
      </c>
      <c r="C86" s="2152" t="s">
        <v>12828</v>
      </c>
      <c r="D86" s="2149" t="s">
        <v>5909</v>
      </c>
      <c r="E86" s="2153" t="s">
        <v>12827</v>
      </c>
      <c r="F86" s="2037" t="s">
        <v>12826</v>
      </c>
      <c r="G86" s="1485" t="s">
        <v>12825</v>
      </c>
      <c r="H86" s="2018">
        <v>35</v>
      </c>
      <c r="I86" s="2065">
        <v>75</v>
      </c>
      <c r="J86" s="2065">
        <v>45</v>
      </c>
      <c r="K86" s="1352" t="s">
        <v>8077</v>
      </c>
      <c r="L86" s="2065" t="s">
        <v>8077</v>
      </c>
      <c r="M86" s="2065" t="s">
        <v>8077</v>
      </c>
      <c r="N86" s="2065" t="s">
        <v>8077</v>
      </c>
      <c r="O86" s="2154">
        <v>43344</v>
      </c>
      <c r="P86" s="2151" t="s">
        <v>12824</v>
      </c>
      <c r="Q86" s="2151" t="s">
        <v>12623</v>
      </c>
      <c r="R86" s="2039" t="s">
        <v>22</v>
      </c>
    </row>
    <row r="87" spans="1:1017" customFormat="1" ht="45" customHeight="1">
      <c r="B87" s="1271">
        <v>81</v>
      </c>
      <c r="C87" s="2152" t="s">
        <v>12823</v>
      </c>
      <c r="D87" s="2149" t="s">
        <v>12822</v>
      </c>
      <c r="E87" s="2150" t="s">
        <v>12821</v>
      </c>
      <c r="F87" s="2037" t="s">
        <v>17968</v>
      </c>
      <c r="G87" s="1485" t="s">
        <v>17969</v>
      </c>
      <c r="H87" s="2065">
        <v>25</v>
      </c>
      <c r="I87" s="2065">
        <v>92</v>
      </c>
      <c r="J87" s="2065">
        <v>68</v>
      </c>
      <c r="K87" s="1352" t="s">
        <v>8077</v>
      </c>
      <c r="L87" s="2065" t="s">
        <v>8077</v>
      </c>
      <c r="M87" s="2065" t="s">
        <v>8077</v>
      </c>
      <c r="N87" s="2065" t="s">
        <v>8077</v>
      </c>
      <c r="O87" s="2154" t="s">
        <v>12820</v>
      </c>
      <c r="P87" s="2151" t="s">
        <v>12819</v>
      </c>
      <c r="Q87" s="2151" t="s">
        <v>12739</v>
      </c>
      <c r="R87" s="2039" t="s">
        <v>4288</v>
      </c>
    </row>
    <row r="88" spans="1:1017" customFormat="1" ht="45" customHeight="1">
      <c r="B88" s="1271">
        <v>82</v>
      </c>
      <c r="C88" s="2152" t="s">
        <v>16922</v>
      </c>
      <c r="D88" s="2149" t="s">
        <v>16923</v>
      </c>
      <c r="E88" s="2150" t="s">
        <v>16924</v>
      </c>
      <c r="F88" s="2037" t="s">
        <v>16925</v>
      </c>
      <c r="G88" s="2037" t="s">
        <v>16926</v>
      </c>
      <c r="H88" s="2065">
        <v>34</v>
      </c>
      <c r="I88" s="2018">
        <v>48</v>
      </c>
      <c r="J88" s="2018">
        <v>36</v>
      </c>
      <c r="K88" s="1352" t="s">
        <v>8077</v>
      </c>
      <c r="L88" s="1352" t="s">
        <v>8077</v>
      </c>
      <c r="M88" s="1352" t="s">
        <v>8077</v>
      </c>
      <c r="N88" s="1352" t="s">
        <v>8077</v>
      </c>
      <c r="O88" s="1962">
        <v>42826</v>
      </c>
      <c r="P88" s="2151" t="s">
        <v>16927</v>
      </c>
      <c r="Q88" s="2099" t="s">
        <v>12739</v>
      </c>
      <c r="R88" s="2039" t="s">
        <v>4288</v>
      </c>
    </row>
    <row r="89" spans="1:1017" customFormat="1" ht="45" customHeight="1">
      <c r="B89" s="1271">
        <v>83</v>
      </c>
      <c r="C89" s="2152" t="s">
        <v>12818</v>
      </c>
      <c r="D89" s="2149" t="s">
        <v>4003</v>
      </c>
      <c r="E89" s="2150" t="s">
        <v>12817</v>
      </c>
      <c r="F89" s="2037" t="s">
        <v>12816</v>
      </c>
      <c r="G89" s="2037" t="s">
        <v>12816</v>
      </c>
      <c r="H89" s="2065">
        <v>60</v>
      </c>
      <c r="I89" s="2065">
        <v>60</v>
      </c>
      <c r="J89" s="2065">
        <v>30</v>
      </c>
      <c r="K89" s="1352" t="s">
        <v>8075</v>
      </c>
      <c r="L89" s="1352" t="s">
        <v>8075</v>
      </c>
      <c r="M89" s="1352" t="s">
        <v>8075</v>
      </c>
      <c r="N89" s="1352" t="s">
        <v>8075</v>
      </c>
      <c r="O89" s="2094" t="s">
        <v>12815</v>
      </c>
      <c r="P89" s="2151" t="s">
        <v>12814</v>
      </c>
      <c r="Q89" s="2151" t="s">
        <v>12739</v>
      </c>
      <c r="R89" s="2039" t="s">
        <v>22</v>
      </c>
    </row>
    <row r="90" spans="1:1017" customFormat="1" ht="45" customHeight="1">
      <c r="B90" s="1271">
        <v>84</v>
      </c>
      <c r="C90" s="2152" t="s">
        <v>12813</v>
      </c>
      <c r="D90" s="2149" t="s">
        <v>57</v>
      </c>
      <c r="E90" s="2150" t="s">
        <v>12812</v>
      </c>
      <c r="F90" s="2037" t="s">
        <v>16169</v>
      </c>
      <c r="G90" s="2037" t="s">
        <v>16170</v>
      </c>
      <c r="H90" s="2065">
        <v>10</v>
      </c>
      <c r="I90" s="2065">
        <v>51</v>
      </c>
      <c r="J90" s="2065">
        <v>39</v>
      </c>
      <c r="K90" s="1352" t="s">
        <v>8077</v>
      </c>
      <c r="L90" s="2065" t="s">
        <v>8077</v>
      </c>
      <c r="M90" s="2065" t="s">
        <v>8077</v>
      </c>
      <c r="N90" s="1352" t="s">
        <v>8077</v>
      </c>
      <c r="O90" s="2094">
        <v>43191</v>
      </c>
      <c r="P90" s="2151" t="s">
        <v>12811</v>
      </c>
      <c r="Q90" s="2151" t="s">
        <v>12623</v>
      </c>
      <c r="R90" s="2039" t="s">
        <v>22</v>
      </c>
    </row>
    <row r="91" spans="1:1017" customFormat="1" ht="50.7" customHeight="1">
      <c r="A91" s="602"/>
      <c r="B91" s="1271">
        <v>85</v>
      </c>
      <c r="C91" s="2152" t="s">
        <v>12810</v>
      </c>
      <c r="D91" s="2097" t="s">
        <v>2307</v>
      </c>
      <c r="E91" s="2098" t="s">
        <v>11760</v>
      </c>
      <c r="F91" s="2017" t="s">
        <v>16171</v>
      </c>
      <c r="G91" s="1485" t="s">
        <v>16172</v>
      </c>
      <c r="H91" s="2065">
        <v>10</v>
      </c>
      <c r="I91" s="2065">
        <v>45</v>
      </c>
      <c r="J91" s="2065">
        <v>45</v>
      </c>
      <c r="K91" s="1352" t="s">
        <v>8077</v>
      </c>
      <c r="L91" s="2065" t="s">
        <v>8077</v>
      </c>
      <c r="M91" s="2065" t="s">
        <v>8077</v>
      </c>
      <c r="N91" s="2065" t="s">
        <v>8077</v>
      </c>
      <c r="O91" s="2094">
        <v>43983</v>
      </c>
      <c r="P91" s="2099" t="s">
        <v>11759</v>
      </c>
      <c r="Q91" s="2099" t="s">
        <v>12739</v>
      </c>
      <c r="R91" s="2039" t="s">
        <v>4288</v>
      </c>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2"/>
      <c r="AS91" s="602"/>
      <c r="AT91" s="602"/>
      <c r="AU91" s="602"/>
      <c r="AV91" s="602"/>
      <c r="AW91" s="602"/>
      <c r="AX91" s="602"/>
      <c r="AY91" s="602"/>
      <c r="AZ91" s="602"/>
      <c r="BA91" s="602"/>
      <c r="BB91" s="602"/>
      <c r="BC91" s="602"/>
      <c r="BD91" s="602"/>
      <c r="BE91" s="602"/>
      <c r="BF91" s="602"/>
      <c r="BG91" s="602"/>
      <c r="BH91" s="602"/>
      <c r="BI91" s="602"/>
      <c r="BJ91" s="602"/>
      <c r="BK91" s="602"/>
      <c r="BL91" s="602"/>
      <c r="BM91" s="602"/>
      <c r="BN91" s="602"/>
      <c r="BO91" s="602"/>
      <c r="BP91" s="602"/>
      <c r="BQ91" s="602"/>
      <c r="BR91" s="602"/>
      <c r="BS91" s="602"/>
      <c r="BT91" s="602"/>
      <c r="BU91" s="602"/>
      <c r="BV91" s="602"/>
      <c r="BW91" s="602"/>
      <c r="BX91" s="602"/>
      <c r="BY91" s="602"/>
      <c r="BZ91" s="602"/>
      <c r="CA91" s="602"/>
      <c r="CB91" s="602"/>
      <c r="CC91" s="602"/>
      <c r="CD91" s="602"/>
      <c r="CE91" s="602"/>
      <c r="CF91" s="602"/>
      <c r="CG91" s="602"/>
      <c r="CH91" s="602"/>
      <c r="CI91" s="602"/>
      <c r="CJ91" s="602"/>
      <c r="CK91" s="602"/>
      <c r="CL91" s="602"/>
      <c r="CM91" s="602"/>
      <c r="CN91" s="602"/>
      <c r="CO91" s="602"/>
      <c r="CP91" s="602"/>
      <c r="CQ91" s="602"/>
      <c r="CR91" s="602"/>
      <c r="CS91" s="602"/>
      <c r="CT91" s="602"/>
      <c r="CU91" s="602"/>
      <c r="CV91" s="602"/>
      <c r="CW91" s="602"/>
      <c r="CX91" s="602"/>
      <c r="CY91" s="602"/>
      <c r="CZ91" s="602"/>
      <c r="DA91" s="602"/>
      <c r="DB91" s="602"/>
      <c r="DC91" s="602"/>
      <c r="DD91" s="602"/>
      <c r="DE91" s="602"/>
      <c r="DF91" s="602"/>
      <c r="DG91" s="602"/>
      <c r="DH91" s="602"/>
      <c r="DI91" s="602"/>
      <c r="DJ91" s="602"/>
      <c r="DK91" s="602"/>
      <c r="DL91" s="602"/>
      <c r="DM91" s="602"/>
      <c r="DN91" s="602"/>
      <c r="DO91" s="602"/>
      <c r="DP91" s="602"/>
      <c r="DQ91" s="602"/>
      <c r="DR91" s="602"/>
      <c r="DS91" s="602"/>
      <c r="DT91" s="602"/>
      <c r="DU91" s="602"/>
      <c r="DV91" s="602"/>
      <c r="DW91" s="602"/>
      <c r="DX91" s="602"/>
      <c r="DY91" s="602"/>
      <c r="DZ91" s="602"/>
      <c r="EA91" s="602"/>
      <c r="EB91" s="602"/>
      <c r="EC91" s="602"/>
      <c r="ED91" s="602"/>
      <c r="EE91" s="602"/>
      <c r="EF91" s="602"/>
      <c r="EG91" s="602"/>
      <c r="EH91" s="602"/>
      <c r="EI91" s="602"/>
      <c r="EJ91" s="602"/>
      <c r="EK91" s="602"/>
      <c r="EL91" s="602"/>
      <c r="EM91" s="602"/>
      <c r="EN91" s="602"/>
      <c r="EO91" s="602"/>
      <c r="EP91" s="602"/>
      <c r="EQ91" s="602"/>
      <c r="ER91" s="602"/>
      <c r="ES91" s="602"/>
      <c r="ET91" s="602"/>
      <c r="EU91" s="602"/>
      <c r="EV91" s="602"/>
      <c r="EW91" s="602"/>
      <c r="EX91" s="602"/>
      <c r="EY91" s="602"/>
      <c r="EZ91" s="602"/>
      <c r="FA91" s="602"/>
      <c r="FB91" s="602"/>
      <c r="FC91" s="602"/>
      <c r="FD91" s="602"/>
      <c r="FE91" s="602"/>
      <c r="FF91" s="602"/>
      <c r="FG91" s="602"/>
      <c r="FH91" s="602"/>
      <c r="FI91" s="602"/>
      <c r="FJ91" s="602"/>
      <c r="FK91" s="602"/>
      <c r="FL91" s="602"/>
      <c r="FM91" s="602"/>
      <c r="FN91" s="602"/>
      <c r="FO91" s="602"/>
      <c r="FP91" s="602"/>
      <c r="FQ91" s="602"/>
      <c r="FR91" s="602"/>
      <c r="FS91" s="602"/>
      <c r="FT91" s="602"/>
      <c r="FU91" s="602"/>
      <c r="FV91" s="602"/>
      <c r="FW91" s="602"/>
      <c r="FX91" s="602"/>
      <c r="FY91" s="602"/>
      <c r="FZ91" s="602"/>
      <c r="GA91" s="602"/>
      <c r="GB91" s="602"/>
      <c r="GC91" s="602"/>
      <c r="GD91" s="602"/>
      <c r="GE91" s="602"/>
      <c r="GF91" s="602"/>
      <c r="GG91" s="602"/>
      <c r="GH91" s="602"/>
      <c r="GI91" s="602"/>
      <c r="GJ91" s="602"/>
      <c r="GK91" s="602"/>
      <c r="GL91" s="602"/>
      <c r="GM91" s="602"/>
      <c r="GN91" s="602"/>
      <c r="GO91" s="602"/>
      <c r="GP91" s="602"/>
      <c r="GQ91" s="602"/>
      <c r="GR91" s="602"/>
      <c r="GS91" s="602"/>
      <c r="GT91" s="602"/>
      <c r="GU91" s="602"/>
      <c r="GV91" s="602"/>
      <c r="GW91" s="602"/>
      <c r="GX91" s="602"/>
      <c r="GY91" s="602"/>
      <c r="GZ91" s="602"/>
      <c r="HA91" s="602"/>
      <c r="HB91" s="602"/>
      <c r="HC91" s="602"/>
      <c r="HD91" s="602"/>
      <c r="HE91" s="602"/>
      <c r="HF91" s="602"/>
      <c r="HG91" s="602"/>
      <c r="HH91" s="602"/>
      <c r="HI91" s="602"/>
      <c r="HJ91" s="602"/>
      <c r="HK91" s="602"/>
      <c r="HL91" s="602"/>
      <c r="HM91" s="602"/>
      <c r="HN91" s="602"/>
      <c r="HO91" s="602"/>
      <c r="HP91" s="602"/>
      <c r="HQ91" s="602"/>
      <c r="HR91" s="602"/>
      <c r="HS91" s="602"/>
      <c r="HT91" s="602"/>
      <c r="HU91" s="602"/>
      <c r="HV91" s="602"/>
      <c r="HW91" s="602"/>
      <c r="HX91" s="602"/>
      <c r="HY91" s="602"/>
      <c r="HZ91" s="602"/>
      <c r="IA91" s="602"/>
      <c r="IB91" s="602"/>
      <c r="IC91" s="602"/>
      <c r="ID91" s="602"/>
      <c r="IE91" s="602"/>
      <c r="IF91" s="602"/>
      <c r="IG91" s="602"/>
      <c r="IH91" s="602"/>
      <c r="II91" s="602"/>
      <c r="IJ91" s="602"/>
      <c r="IK91" s="602"/>
      <c r="IL91" s="602"/>
      <c r="IM91" s="602"/>
      <c r="IN91" s="602"/>
      <c r="IO91" s="602"/>
      <c r="IP91" s="602"/>
      <c r="IQ91" s="602"/>
      <c r="IR91" s="602"/>
      <c r="IS91" s="602"/>
      <c r="IT91" s="602"/>
      <c r="IU91" s="602"/>
      <c r="IV91" s="602"/>
      <c r="IW91" s="602"/>
      <c r="IX91" s="602"/>
      <c r="IY91" s="602"/>
      <c r="IZ91" s="602"/>
      <c r="JA91" s="602"/>
      <c r="JB91" s="602"/>
      <c r="JC91" s="602"/>
      <c r="JD91" s="602"/>
      <c r="JE91" s="602"/>
      <c r="JF91" s="602"/>
      <c r="JG91" s="602"/>
      <c r="JH91" s="602"/>
      <c r="JI91" s="602"/>
      <c r="JJ91" s="602"/>
      <c r="JK91" s="602"/>
      <c r="JL91" s="602"/>
      <c r="JM91" s="602"/>
      <c r="JN91" s="602"/>
      <c r="JO91" s="602"/>
      <c r="JP91" s="602"/>
      <c r="JQ91" s="602"/>
      <c r="JR91" s="602"/>
      <c r="JS91" s="602"/>
      <c r="JT91" s="602"/>
      <c r="JU91" s="602"/>
      <c r="JV91" s="602"/>
      <c r="JW91" s="602"/>
      <c r="JX91" s="602"/>
      <c r="JY91" s="602"/>
      <c r="JZ91" s="602"/>
      <c r="KA91" s="602"/>
      <c r="KB91" s="602"/>
      <c r="KC91" s="602"/>
      <c r="KD91" s="602"/>
      <c r="KE91" s="602"/>
      <c r="KF91" s="602"/>
      <c r="KG91" s="602"/>
      <c r="KH91" s="602"/>
      <c r="KI91" s="602"/>
      <c r="KJ91" s="602"/>
      <c r="KK91" s="602"/>
      <c r="KL91" s="602"/>
      <c r="KM91" s="602"/>
      <c r="KN91" s="602"/>
      <c r="KO91" s="602"/>
      <c r="KP91" s="602"/>
      <c r="KQ91" s="602"/>
      <c r="KR91" s="602"/>
      <c r="KS91" s="602"/>
      <c r="KT91" s="602"/>
      <c r="KU91" s="602"/>
      <c r="KV91" s="602"/>
      <c r="KW91" s="602"/>
      <c r="KX91" s="602"/>
      <c r="KY91" s="602"/>
      <c r="KZ91" s="602"/>
      <c r="LA91" s="602"/>
      <c r="LB91" s="602"/>
      <c r="LC91" s="602"/>
      <c r="LD91" s="602"/>
      <c r="LE91" s="602"/>
      <c r="LF91" s="602"/>
      <c r="LG91" s="602"/>
      <c r="LH91" s="602"/>
      <c r="LI91" s="602"/>
      <c r="LJ91" s="602"/>
      <c r="LK91" s="602"/>
      <c r="LL91" s="602"/>
      <c r="LM91" s="602"/>
      <c r="LN91" s="602"/>
      <c r="LO91" s="602"/>
      <c r="LP91" s="602"/>
      <c r="LQ91" s="602"/>
      <c r="LR91" s="602"/>
      <c r="LS91" s="602"/>
      <c r="LT91" s="602"/>
      <c r="LU91" s="602"/>
      <c r="LV91" s="602"/>
      <c r="LW91" s="602"/>
      <c r="LX91" s="602"/>
      <c r="LY91" s="602"/>
      <c r="LZ91" s="602"/>
      <c r="MA91" s="602"/>
      <c r="MB91" s="602"/>
      <c r="MC91" s="602"/>
      <c r="MD91" s="602"/>
      <c r="ME91" s="602"/>
      <c r="MF91" s="602"/>
      <c r="MG91" s="602"/>
      <c r="MH91" s="602"/>
      <c r="MI91" s="602"/>
      <c r="MJ91" s="602"/>
      <c r="MK91" s="602"/>
      <c r="ML91" s="602"/>
      <c r="MM91" s="602"/>
      <c r="MN91" s="602"/>
      <c r="MO91" s="602"/>
      <c r="MP91" s="602"/>
      <c r="MQ91" s="602"/>
      <c r="MR91" s="602"/>
      <c r="MS91" s="602"/>
      <c r="MT91" s="602"/>
      <c r="MU91" s="602"/>
      <c r="MV91" s="602"/>
      <c r="MW91" s="602"/>
      <c r="MX91" s="602"/>
      <c r="MY91" s="602"/>
      <c r="MZ91" s="602"/>
      <c r="NA91" s="602"/>
      <c r="NB91" s="602"/>
      <c r="NC91" s="602"/>
      <c r="ND91" s="602"/>
      <c r="NE91" s="602"/>
      <c r="NF91" s="602"/>
      <c r="NG91" s="602"/>
      <c r="NH91" s="602"/>
      <c r="NI91" s="602"/>
      <c r="NJ91" s="602"/>
      <c r="NK91" s="602"/>
      <c r="NL91" s="602"/>
      <c r="NM91" s="602"/>
      <c r="NN91" s="602"/>
      <c r="NO91" s="602"/>
      <c r="NP91" s="602"/>
      <c r="NQ91" s="602"/>
      <c r="NR91" s="602"/>
      <c r="NS91" s="602"/>
      <c r="NT91" s="602"/>
      <c r="NU91" s="602"/>
      <c r="NV91" s="602"/>
      <c r="NW91" s="602"/>
      <c r="NX91" s="602"/>
      <c r="NY91" s="602"/>
      <c r="NZ91" s="602"/>
      <c r="OA91" s="602"/>
      <c r="OB91" s="602"/>
      <c r="OC91" s="602"/>
      <c r="OD91" s="602"/>
      <c r="OE91" s="602"/>
      <c r="OF91" s="602"/>
      <c r="OG91" s="602"/>
      <c r="OH91" s="602"/>
      <c r="OI91" s="602"/>
      <c r="OJ91" s="602"/>
      <c r="OK91" s="602"/>
      <c r="OL91" s="602"/>
      <c r="OM91" s="602"/>
      <c r="ON91" s="602"/>
      <c r="OO91" s="602"/>
      <c r="OP91" s="602"/>
      <c r="OQ91" s="602"/>
      <c r="OR91" s="602"/>
      <c r="OS91" s="602"/>
      <c r="OT91" s="602"/>
      <c r="OU91" s="602"/>
      <c r="OV91" s="602"/>
      <c r="OW91" s="602"/>
      <c r="OX91" s="602"/>
      <c r="OY91" s="602"/>
      <c r="OZ91" s="602"/>
      <c r="PA91" s="602"/>
      <c r="PB91" s="602"/>
      <c r="PC91" s="602"/>
      <c r="PD91" s="602"/>
      <c r="PE91" s="602"/>
      <c r="PF91" s="602"/>
      <c r="PG91" s="602"/>
      <c r="PH91" s="602"/>
      <c r="PI91" s="602"/>
      <c r="PJ91" s="602"/>
      <c r="PK91" s="602"/>
      <c r="PL91" s="602"/>
      <c r="PM91" s="602"/>
      <c r="PN91" s="602"/>
      <c r="PO91" s="602"/>
      <c r="PP91" s="602"/>
      <c r="PQ91" s="602"/>
      <c r="PR91" s="602"/>
      <c r="PS91" s="602"/>
      <c r="PT91" s="602"/>
      <c r="PU91" s="602"/>
      <c r="PV91" s="602"/>
      <c r="PW91" s="602"/>
      <c r="PX91" s="602"/>
      <c r="PY91" s="602"/>
      <c r="PZ91" s="602"/>
      <c r="QA91" s="602"/>
      <c r="QB91" s="602"/>
      <c r="QC91" s="602"/>
      <c r="QD91" s="602"/>
      <c r="QE91" s="602"/>
      <c r="QF91" s="602"/>
      <c r="QG91" s="602"/>
      <c r="QH91" s="602"/>
      <c r="QI91" s="602"/>
      <c r="QJ91" s="602"/>
      <c r="QK91" s="602"/>
      <c r="QL91" s="602"/>
      <c r="QM91" s="602"/>
      <c r="QN91" s="602"/>
      <c r="QO91" s="602"/>
      <c r="QP91" s="602"/>
      <c r="QQ91" s="602"/>
      <c r="QR91" s="602"/>
      <c r="QS91" s="602"/>
      <c r="QT91" s="602"/>
      <c r="QU91" s="602"/>
      <c r="QV91" s="602"/>
      <c r="QW91" s="602"/>
      <c r="QX91" s="602"/>
      <c r="QY91" s="602"/>
      <c r="QZ91" s="602"/>
      <c r="RA91" s="602"/>
      <c r="RB91" s="602"/>
      <c r="RC91" s="602"/>
      <c r="RD91" s="602"/>
      <c r="RE91" s="602"/>
      <c r="RF91" s="602"/>
      <c r="RG91" s="602"/>
      <c r="RH91" s="602"/>
      <c r="RI91" s="602"/>
      <c r="RJ91" s="602"/>
      <c r="RK91" s="602"/>
      <c r="RL91" s="602"/>
      <c r="RM91" s="602"/>
      <c r="RN91" s="602"/>
      <c r="RO91" s="602"/>
      <c r="RP91" s="602"/>
      <c r="RQ91" s="602"/>
      <c r="RR91" s="602"/>
      <c r="RS91" s="602"/>
      <c r="RT91" s="602"/>
      <c r="RU91" s="602"/>
      <c r="RV91" s="602"/>
      <c r="RW91" s="602"/>
      <c r="RX91" s="602"/>
      <c r="RY91" s="602"/>
      <c r="RZ91" s="602"/>
      <c r="SA91" s="602"/>
      <c r="SB91" s="602"/>
      <c r="SC91" s="602"/>
      <c r="SD91" s="602"/>
      <c r="SE91" s="602"/>
      <c r="SF91" s="602"/>
      <c r="SG91" s="602"/>
      <c r="SH91" s="602"/>
      <c r="SI91" s="602"/>
      <c r="SJ91" s="602"/>
      <c r="SK91" s="602"/>
      <c r="SL91" s="602"/>
      <c r="SM91" s="602"/>
      <c r="SN91" s="602"/>
      <c r="SO91" s="602"/>
      <c r="SP91" s="602"/>
      <c r="SQ91" s="602"/>
      <c r="SR91" s="602"/>
      <c r="SS91" s="602"/>
      <c r="ST91" s="602"/>
      <c r="SU91" s="602"/>
      <c r="SV91" s="602"/>
      <c r="SW91" s="602"/>
      <c r="SX91" s="602"/>
      <c r="SY91" s="602"/>
      <c r="SZ91" s="602"/>
      <c r="TA91" s="602"/>
      <c r="TB91" s="602"/>
      <c r="TC91" s="602"/>
      <c r="TD91" s="602"/>
      <c r="TE91" s="602"/>
      <c r="TF91" s="602"/>
      <c r="TG91" s="602"/>
      <c r="TH91" s="602"/>
      <c r="TI91" s="602"/>
      <c r="TJ91" s="602"/>
      <c r="TK91" s="602"/>
      <c r="TL91" s="602"/>
      <c r="TM91" s="602"/>
      <c r="TN91" s="602"/>
      <c r="TO91" s="602"/>
      <c r="TP91" s="602"/>
      <c r="TQ91" s="602"/>
      <c r="TR91" s="602"/>
      <c r="TS91" s="602"/>
      <c r="TT91" s="602"/>
      <c r="TU91" s="602"/>
      <c r="TV91" s="602"/>
      <c r="TW91" s="602"/>
      <c r="TX91" s="602"/>
      <c r="TY91" s="602"/>
      <c r="TZ91" s="602"/>
      <c r="UA91" s="602"/>
      <c r="UB91" s="602"/>
      <c r="UC91" s="602"/>
      <c r="UD91" s="602"/>
      <c r="UE91" s="602"/>
      <c r="UF91" s="602"/>
      <c r="UG91" s="602"/>
      <c r="UH91" s="602"/>
      <c r="UI91" s="602"/>
      <c r="UJ91" s="602"/>
      <c r="UK91" s="602"/>
      <c r="UL91" s="602"/>
      <c r="UM91" s="602"/>
      <c r="UN91" s="602"/>
      <c r="UO91" s="602"/>
      <c r="UP91" s="602"/>
      <c r="UQ91" s="602"/>
      <c r="UR91" s="602"/>
      <c r="US91" s="602"/>
      <c r="UT91" s="602"/>
      <c r="UU91" s="602"/>
      <c r="UV91" s="602"/>
      <c r="UW91" s="602"/>
      <c r="UX91" s="602"/>
      <c r="UY91" s="602"/>
      <c r="UZ91" s="602"/>
      <c r="VA91" s="602"/>
      <c r="VB91" s="602"/>
      <c r="VC91" s="602"/>
      <c r="VD91" s="602"/>
      <c r="VE91" s="602"/>
      <c r="VF91" s="602"/>
      <c r="VG91" s="602"/>
      <c r="VH91" s="602"/>
      <c r="VI91" s="602"/>
      <c r="VJ91" s="602"/>
      <c r="VK91" s="602"/>
      <c r="VL91" s="602"/>
      <c r="VM91" s="602"/>
      <c r="VN91" s="602"/>
      <c r="VO91" s="602"/>
      <c r="VP91" s="602"/>
      <c r="VQ91" s="602"/>
      <c r="VR91" s="602"/>
      <c r="VS91" s="602"/>
      <c r="VT91" s="602"/>
      <c r="VU91" s="602"/>
      <c r="VV91" s="602"/>
      <c r="VW91" s="602"/>
      <c r="VX91" s="602"/>
      <c r="VY91" s="602"/>
      <c r="VZ91" s="602"/>
      <c r="WA91" s="602"/>
      <c r="WB91" s="602"/>
      <c r="WC91" s="602"/>
      <c r="WD91" s="602"/>
      <c r="WE91" s="602"/>
      <c r="WF91" s="602"/>
      <c r="WG91" s="602"/>
      <c r="WH91" s="602"/>
      <c r="WI91" s="602"/>
      <c r="WJ91" s="602"/>
      <c r="WK91" s="602"/>
      <c r="WL91" s="602"/>
      <c r="WM91" s="602"/>
      <c r="WN91" s="602"/>
      <c r="WO91" s="602"/>
      <c r="WP91" s="602"/>
      <c r="WQ91" s="602"/>
      <c r="WR91" s="602"/>
      <c r="WS91" s="602"/>
      <c r="WT91" s="602"/>
      <c r="WU91" s="602"/>
      <c r="WV91" s="602"/>
      <c r="WW91" s="602"/>
      <c r="WX91" s="602"/>
      <c r="WY91" s="602"/>
      <c r="WZ91" s="602"/>
      <c r="XA91" s="602"/>
      <c r="XB91" s="602"/>
      <c r="XC91" s="602"/>
      <c r="XD91" s="602"/>
      <c r="XE91" s="602"/>
      <c r="XF91" s="602"/>
      <c r="XG91" s="602"/>
      <c r="XH91" s="602"/>
      <c r="XI91" s="602"/>
      <c r="XJ91" s="602"/>
      <c r="XK91" s="602"/>
      <c r="XL91" s="602"/>
      <c r="XM91" s="602"/>
      <c r="XN91" s="602"/>
      <c r="XO91" s="602"/>
      <c r="XP91" s="602"/>
      <c r="XQ91" s="602"/>
      <c r="XR91" s="602"/>
      <c r="XS91" s="602"/>
      <c r="XT91" s="602"/>
      <c r="XU91" s="602"/>
      <c r="XV91" s="602"/>
      <c r="XW91" s="602"/>
      <c r="XX91" s="602"/>
      <c r="XY91" s="602"/>
      <c r="XZ91" s="602"/>
      <c r="YA91" s="602"/>
      <c r="YB91" s="602"/>
      <c r="YC91" s="602"/>
      <c r="YD91" s="602"/>
      <c r="YE91" s="602"/>
      <c r="YF91" s="602"/>
      <c r="YG91" s="602"/>
      <c r="YH91" s="602"/>
      <c r="YI91" s="602"/>
      <c r="YJ91" s="602"/>
      <c r="YK91" s="602"/>
      <c r="YL91" s="602"/>
      <c r="YM91" s="602"/>
      <c r="YN91" s="602"/>
      <c r="YO91" s="602"/>
      <c r="YP91" s="602"/>
      <c r="YQ91" s="602"/>
      <c r="YR91" s="602"/>
      <c r="YS91" s="602"/>
      <c r="YT91" s="602"/>
      <c r="YU91" s="602"/>
      <c r="YV91" s="602"/>
      <c r="YW91" s="602"/>
      <c r="YX91" s="602"/>
      <c r="YY91" s="602"/>
      <c r="YZ91" s="602"/>
      <c r="ZA91" s="602"/>
      <c r="ZB91" s="602"/>
      <c r="ZC91" s="602"/>
      <c r="ZD91" s="602"/>
      <c r="ZE91" s="602"/>
      <c r="ZF91" s="602"/>
      <c r="ZG91" s="602"/>
      <c r="ZH91" s="602"/>
      <c r="ZI91" s="602"/>
      <c r="ZJ91" s="602"/>
      <c r="ZK91" s="602"/>
      <c r="ZL91" s="602"/>
      <c r="ZM91" s="602"/>
      <c r="ZN91" s="602"/>
      <c r="ZO91" s="602"/>
      <c r="ZP91" s="602"/>
      <c r="ZQ91" s="602"/>
      <c r="ZR91" s="602"/>
      <c r="ZS91" s="602"/>
      <c r="ZT91" s="602"/>
      <c r="ZU91" s="602"/>
      <c r="ZV91" s="602"/>
      <c r="ZW91" s="602"/>
      <c r="ZX91" s="602"/>
      <c r="ZY91" s="602"/>
      <c r="ZZ91" s="602"/>
      <c r="AAA91" s="602"/>
      <c r="AAB91" s="602"/>
      <c r="AAC91" s="602"/>
      <c r="AAD91" s="602"/>
      <c r="AAE91" s="602"/>
      <c r="AAF91" s="602"/>
      <c r="AAG91" s="602"/>
      <c r="AAH91" s="602"/>
      <c r="AAI91" s="602"/>
      <c r="AAJ91" s="602"/>
      <c r="AAK91" s="602"/>
      <c r="AAL91" s="602"/>
      <c r="AAM91" s="602"/>
      <c r="AAN91" s="602"/>
      <c r="AAO91" s="602"/>
      <c r="AAP91" s="602"/>
      <c r="AAQ91" s="602"/>
      <c r="AAR91" s="602"/>
      <c r="AAS91" s="602"/>
      <c r="AAT91" s="602"/>
      <c r="AAU91" s="602"/>
      <c r="AAV91" s="602"/>
      <c r="AAW91" s="602"/>
      <c r="AAX91" s="602"/>
      <c r="AAY91" s="602"/>
      <c r="AAZ91" s="602"/>
      <c r="ABA91" s="602"/>
      <c r="ABB91" s="602"/>
      <c r="ABC91" s="602"/>
      <c r="ABD91" s="602"/>
      <c r="ABE91" s="602"/>
      <c r="ABF91" s="602"/>
      <c r="ABG91" s="602"/>
      <c r="ABH91" s="602"/>
      <c r="ABI91" s="602"/>
      <c r="ABJ91" s="602"/>
      <c r="ABK91" s="602"/>
      <c r="ABL91" s="602"/>
      <c r="ABM91" s="602"/>
      <c r="ABN91" s="602"/>
      <c r="ABO91" s="602"/>
      <c r="ABP91" s="602"/>
      <c r="ABQ91" s="602"/>
      <c r="ABR91" s="602"/>
      <c r="ABS91" s="602"/>
      <c r="ABT91" s="602"/>
      <c r="ABU91" s="602"/>
      <c r="ABV91" s="602"/>
      <c r="ABW91" s="602"/>
      <c r="ABX91" s="602"/>
      <c r="ABY91" s="602"/>
      <c r="ABZ91" s="602"/>
      <c r="ACA91" s="602"/>
      <c r="ACB91" s="602"/>
      <c r="ACC91" s="602"/>
      <c r="ACD91" s="602"/>
      <c r="ACE91" s="602"/>
      <c r="ACF91" s="602"/>
      <c r="ACG91" s="602"/>
      <c r="ACH91" s="602"/>
      <c r="ACI91" s="602"/>
      <c r="ACJ91" s="602"/>
      <c r="ACK91" s="602"/>
      <c r="ACL91" s="602"/>
      <c r="ACM91" s="602"/>
      <c r="ACN91" s="602"/>
      <c r="ACO91" s="602"/>
      <c r="ACP91" s="602"/>
      <c r="ACQ91" s="602"/>
      <c r="ACR91" s="602"/>
      <c r="ACS91" s="602"/>
      <c r="ACT91" s="602"/>
      <c r="ACU91" s="602"/>
      <c r="ACV91" s="602"/>
      <c r="ACW91" s="602"/>
      <c r="ACX91" s="602"/>
      <c r="ACY91" s="602"/>
      <c r="ACZ91" s="602"/>
      <c r="ADA91" s="602"/>
      <c r="ADB91" s="602"/>
      <c r="ADC91" s="602"/>
      <c r="ADD91" s="602"/>
      <c r="ADE91" s="602"/>
      <c r="ADF91" s="602"/>
      <c r="ADG91" s="602"/>
      <c r="ADH91" s="602"/>
      <c r="ADI91" s="602"/>
      <c r="ADJ91" s="602"/>
      <c r="ADK91" s="602"/>
      <c r="ADL91" s="602"/>
      <c r="ADM91" s="602"/>
      <c r="ADN91" s="602"/>
      <c r="ADO91" s="602"/>
      <c r="ADP91" s="602"/>
      <c r="ADQ91" s="602"/>
      <c r="ADR91" s="602"/>
      <c r="ADS91" s="602"/>
      <c r="ADT91" s="602"/>
      <c r="ADU91" s="602"/>
      <c r="ADV91" s="602"/>
      <c r="ADW91" s="602"/>
      <c r="ADX91" s="602"/>
      <c r="ADY91" s="602"/>
      <c r="ADZ91" s="602"/>
      <c r="AEA91" s="602"/>
      <c r="AEB91" s="602"/>
      <c r="AEC91" s="602"/>
      <c r="AED91" s="602"/>
      <c r="AEE91" s="602"/>
      <c r="AEF91" s="602"/>
      <c r="AEG91" s="602"/>
      <c r="AEH91" s="602"/>
      <c r="AEI91" s="602"/>
      <c r="AEJ91" s="602"/>
      <c r="AEK91" s="602"/>
      <c r="AEL91" s="602"/>
      <c r="AEM91" s="602"/>
      <c r="AEN91" s="602"/>
      <c r="AEO91" s="602"/>
      <c r="AEP91" s="602"/>
      <c r="AEQ91" s="602"/>
      <c r="AER91" s="602"/>
      <c r="AES91" s="602"/>
      <c r="AET91" s="602"/>
      <c r="AEU91" s="602"/>
      <c r="AEV91" s="602"/>
      <c r="AEW91" s="602"/>
      <c r="AEX91" s="602"/>
      <c r="AEY91" s="602"/>
      <c r="AEZ91" s="602"/>
      <c r="AFA91" s="602"/>
      <c r="AFB91" s="602"/>
      <c r="AFC91" s="602"/>
      <c r="AFD91" s="602"/>
      <c r="AFE91" s="602"/>
      <c r="AFF91" s="602"/>
      <c r="AFG91" s="602"/>
      <c r="AFH91" s="602"/>
      <c r="AFI91" s="602"/>
      <c r="AFJ91" s="602"/>
      <c r="AFK91" s="602"/>
      <c r="AFL91" s="602"/>
      <c r="AFM91" s="602"/>
      <c r="AFN91" s="602"/>
      <c r="AFO91" s="602"/>
      <c r="AFP91" s="602"/>
      <c r="AFQ91" s="602"/>
      <c r="AFR91" s="602"/>
      <c r="AFS91" s="602"/>
      <c r="AFT91" s="602"/>
      <c r="AFU91" s="602"/>
      <c r="AFV91" s="602"/>
      <c r="AFW91" s="602"/>
      <c r="AFX91" s="602"/>
      <c r="AFY91" s="602"/>
      <c r="AFZ91" s="602"/>
      <c r="AGA91" s="602"/>
      <c r="AGB91" s="602"/>
      <c r="AGC91" s="602"/>
      <c r="AGD91" s="602"/>
      <c r="AGE91" s="602"/>
      <c r="AGF91" s="602"/>
      <c r="AGG91" s="602"/>
      <c r="AGH91" s="602"/>
      <c r="AGI91" s="602"/>
      <c r="AGJ91" s="602"/>
      <c r="AGK91" s="602"/>
      <c r="AGL91" s="602"/>
      <c r="AGM91" s="602"/>
      <c r="AGN91" s="602"/>
      <c r="AGO91" s="602"/>
      <c r="AGP91" s="602"/>
      <c r="AGQ91" s="602"/>
      <c r="AGR91" s="602"/>
      <c r="AGS91" s="602"/>
      <c r="AGT91" s="602"/>
      <c r="AGU91" s="602"/>
      <c r="AGV91" s="602"/>
      <c r="AGW91" s="602"/>
      <c r="AGX91" s="602"/>
      <c r="AGY91" s="602"/>
      <c r="AGZ91" s="602"/>
      <c r="AHA91" s="602"/>
      <c r="AHB91" s="602"/>
      <c r="AHC91" s="602"/>
      <c r="AHD91" s="602"/>
      <c r="AHE91" s="602"/>
      <c r="AHF91" s="602"/>
      <c r="AHG91" s="602"/>
      <c r="AHH91" s="602"/>
      <c r="AHI91" s="602"/>
      <c r="AHJ91" s="602"/>
      <c r="AHK91" s="602"/>
      <c r="AHL91" s="602"/>
      <c r="AHM91" s="602"/>
      <c r="AHN91" s="602"/>
      <c r="AHO91" s="602"/>
      <c r="AHP91" s="602"/>
      <c r="AHQ91" s="602"/>
      <c r="AHR91" s="602"/>
      <c r="AHS91" s="602"/>
      <c r="AHT91" s="602"/>
      <c r="AHU91" s="602"/>
      <c r="AHV91" s="602"/>
      <c r="AHW91" s="602"/>
      <c r="AHX91" s="602"/>
      <c r="AHY91" s="602"/>
      <c r="AHZ91" s="602"/>
      <c r="AIA91" s="602"/>
      <c r="AIB91" s="602"/>
      <c r="AIC91" s="602"/>
      <c r="AID91" s="602"/>
      <c r="AIE91" s="602"/>
      <c r="AIF91" s="602"/>
      <c r="AIG91" s="602"/>
      <c r="AIH91" s="602"/>
      <c r="AII91" s="602"/>
      <c r="AIJ91" s="602"/>
      <c r="AIK91" s="602"/>
      <c r="AIL91" s="602"/>
      <c r="AIM91" s="602"/>
      <c r="AIN91" s="602"/>
      <c r="AIO91" s="602"/>
      <c r="AIP91" s="602"/>
      <c r="AIQ91" s="602"/>
      <c r="AIR91" s="602"/>
      <c r="AIS91" s="602"/>
      <c r="AIT91" s="602"/>
      <c r="AIU91" s="602"/>
      <c r="AIV91" s="602"/>
      <c r="AIW91" s="602"/>
      <c r="AIX91" s="602"/>
      <c r="AIY91" s="602"/>
      <c r="AIZ91" s="602"/>
      <c r="AJA91" s="602"/>
      <c r="AJB91" s="602"/>
      <c r="AJC91" s="602"/>
      <c r="AJD91" s="602"/>
      <c r="AJE91" s="602"/>
      <c r="AJF91" s="602"/>
      <c r="AJG91" s="602"/>
      <c r="AJH91" s="602"/>
      <c r="AJI91" s="602"/>
      <c r="AJJ91" s="602"/>
      <c r="AJK91" s="602"/>
      <c r="AJL91" s="602"/>
      <c r="AJM91" s="602"/>
      <c r="AJN91" s="602"/>
      <c r="AJO91" s="602"/>
      <c r="AJP91" s="602"/>
      <c r="AJQ91" s="602"/>
      <c r="AJR91" s="602"/>
      <c r="AJS91" s="602"/>
      <c r="AJT91" s="602"/>
      <c r="AJU91" s="602"/>
      <c r="AJV91" s="602"/>
      <c r="AJW91" s="602"/>
      <c r="AJX91" s="602"/>
      <c r="AJY91" s="602"/>
      <c r="AJZ91" s="602"/>
      <c r="AKA91" s="602"/>
      <c r="AKB91" s="602"/>
      <c r="AKC91" s="602"/>
      <c r="AKD91" s="602"/>
      <c r="AKE91" s="602"/>
      <c r="AKF91" s="602"/>
      <c r="AKG91" s="602"/>
      <c r="AKH91" s="602"/>
      <c r="AKI91" s="602"/>
      <c r="AKJ91" s="602"/>
      <c r="AKK91" s="602"/>
      <c r="AKL91" s="602"/>
      <c r="AKM91" s="602"/>
      <c r="AKN91" s="602"/>
      <c r="AKO91" s="602"/>
      <c r="AKP91" s="602"/>
      <c r="AKQ91" s="602"/>
      <c r="AKR91" s="602"/>
      <c r="AKS91" s="602"/>
      <c r="AKT91" s="602"/>
      <c r="AKU91" s="602"/>
      <c r="AKV91" s="602"/>
      <c r="AKW91" s="602"/>
      <c r="AKX91" s="602"/>
      <c r="AKY91" s="602"/>
      <c r="AKZ91" s="602"/>
      <c r="ALA91" s="602"/>
      <c r="ALB91" s="602"/>
      <c r="ALC91" s="602"/>
      <c r="ALD91" s="602"/>
      <c r="ALE91" s="602"/>
      <c r="ALF91" s="602"/>
      <c r="ALG91" s="602"/>
      <c r="ALH91" s="602"/>
      <c r="ALI91" s="602"/>
      <c r="ALJ91" s="602"/>
      <c r="ALK91" s="602"/>
      <c r="ALL91" s="602"/>
      <c r="ALM91" s="602"/>
      <c r="ALN91" s="602"/>
      <c r="ALO91" s="602"/>
      <c r="ALP91" s="602"/>
      <c r="ALQ91" s="602"/>
      <c r="ALR91" s="602"/>
      <c r="ALS91" s="602"/>
      <c r="ALT91" s="602"/>
      <c r="ALU91" s="602"/>
      <c r="ALV91" s="602"/>
      <c r="ALW91" s="602"/>
      <c r="ALX91" s="602"/>
      <c r="ALY91" s="602"/>
      <c r="ALZ91" s="602"/>
      <c r="AMA91" s="602"/>
      <c r="AMB91" s="602"/>
      <c r="AMC91" s="602"/>
    </row>
    <row r="92" spans="1:1017" customFormat="1" ht="44.7" customHeight="1">
      <c r="A92" s="602"/>
      <c r="B92" s="1271">
        <v>86</v>
      </c>
      <c r="C92" s="2017" t="s">
        <v>12809</v>
      </c>
      <c r="D92" s="2097" t="s">
        <v>4259</v>
      </c>
      <c r="E92" s="2098" t="s">
        <v>11767</v>
      </c>
      <c r="F92" s="2017" t="s">
        <v>16173</v>
      </c>
      <c r="G92" s="2037" t="s">
        <v>16174</v>
      </c>
      <c r="H92" s="2065">
        <v>10</v>
      </c>
      <c r="I92" s="2065">
        <v>80</v>
      </c>
      <c r="J92" s="2065">
        <v>50</v>
      </c>
      <c r="K92" s="1352" t="s">
        <v>8077</v>
      </c>
      <c r="L92" s="2065" t="s">
        <v>8077</v>
      </c>
      <c r="M92" s="2065" t="s">
        <v>8077</v>
      </c>
      <c r="N92" s="2065" t="s">
        <v>8077</v>
      </c>
      <c r="O92" s="2094">
        <v>44287</v>
      </c>
      <c r="P92" s="2099" t="s">
        <v>12808</v>
      </c>
      <c r="Q92" s="2099" t="s">
        <v>12739</v>
      </c>
      <c r="R92" s="2039" t="s">
        <v>4288</v>
      </c>
      <c r="S92" s="602"/>
      <c r="T92" s="602"/>
      <c r="U92" s="602"/>
      <c r="V92" s="602"/>
      <c r="W92" s="602"/>
      <c r="X92" s="602"/>
      <c r="Y92" s="602"/>
      <c r="Z92" s="602"/>
      <c r="AA92" s="602"/>
      <c r="AB92" s="602"/>
      <c r="AC92" s="602"/>
      <c r="AD92" s="602"/>
      <c r="AE92" s="602"/>
      <c r="AF92" s="602"/>
      <c r="AG92" s="602"/>
      <c r="AH92" s="602"/>
      <c r="AI92" s="602"/>
      <c r="AJ92" s="602"/>
      <c r="AK92" s="602"/>
      <c r="AL92" s="602"/>
      <c r="AM92" s="602"/>
      <c r="AN92" s="602"/>
      <c r="AO92" s="602"/>
      <c r="AP92" s="602"/>
      <c r="AQ92" s="602"/>
      <c r="AR92" s="602"/>
      <c r="AS92" s="602"/>
      <c r="AT92" s="602"/>
      <c r="AU92" s="602"/>
      <c r="AV92" s="602"/>
      <c r="AW92" s="602"/>
      <c r="AX92" s="602"/>
      <c r="AY92" s="602"/>
      <c r="AZ92" s="602"/>
      <c r="BA92" s="602"/>
      <c r="BB92" s="602"/>
      <c r="BC92" s="602"/>
      <c r="BD92" s="602"/>
      <c r="BE92" s="602"/>
      <c r="BF92" s="602"/>
      <c r="BG92" s="602"/>
      <c r="BH92" s="602"/>
      <c r="BI92" s="602"/>
      <c r="BJ92" s="602"/>
      <c r="BK92" s="602"/>
      <c r="BL92" s="602"/>
      <c r="BM92" s="602"/>
      <c r="BN92" s="602"/>
      <c r="BO92" s="602"/>
      <c r="BP92" s="602"/>
      <c r="BQ92" s="602"/>
      <c r="BR92" s="602"/>
      <c r="BS92" s="602"/>
      <c r="BT92" s="602"/>
      <c r="BU92" s="602"/>
      <c r="BV92" s="602"/>
      <c r="BW92" s="602"/>
      <c r="BX92" s="602"/>
      <c r="BY92" s="602"/>
      <c r="BZ92" s="602"/>
      <c r="CA92" s="602"/>
      <c r="CB92" s="602"/>
      <c r="CC92" s="602"/>
      <c r="CD92" s="602"/>
      <c r="CE92" s="602"/>
      <c r="CF92" s="602"/>
      <c r="CG92" s="602"/>
      <c r="CH92" s="602"/>
      <c r="CI92" s="602"/>
      <c r="CJ92" s="602"/>
      <c r="CK92" s="602"/>
      <c r="CL92" s="602"/>
      <c r="CM92" s="602"/>
      <c r="CN92" s="602"/>
      <c r="CO92" s="602"/>
      <c r="CP92" s="602"/>
      <c r="CQ92" s="602"/>
      <c r="CR92" s="602"/>
      <c r="CS92" s="602"/>
      <c r="CT92" s="602"/>
      <c r="CU92" s="602"/>
      <c r="CV92" s="602"/>
      <c r="CW92" s="602"/>
      <c r="CX92" s="602"/>
      <c r="CY92" s="602"/>
      <c r="CZ92" s="602"/>
      <c r="DA92" s="602"/>
      <c r="DB92" s="602"/>
      <c r="DC92" s="602"/>
      <c r="DD92" s="602"/>
      <c r="DE92" s="602"/>
      <c r="DF92" s="602"/>
      <c r="DG92" s="602"/>
      <c r="DH92" s="602"/>
      <c r="DI92" s="602"/>
      <c r="DJ92" s="602"/>
      <c r="DK92" s="602"/>
      <c r="DL92" s="602"/>
      <c r="DM92" s="602"/>
      <c r="DN92" s="602"/>
      <c r="DO92" s="602"/>
      <c r="DP92" s="602"/>
      <c r="DQ92" s="602"/>
      <c r="DR92" s="602"/>
      <c r="DS92" s="602"/>
      <c r="DT92" s="602"/>
      <c r="DU92" s="602"/>
      <c r="DV92" s="602"/>
      <c r="DW92" s="602"/>
      <c r="DX92" s="602"/>
      <c r="DY92" s="602"/>
      <c r="DZ92" s="602"/>
      <c r="EA92" s="602"/>
      <c r="EB92" s="602"/>
      <c r="EC92" s="602"/>
      <c r="ED92" s="602"/>
      <c r="EE92" s="602"/>
      <c r="EF92" s="602"/>
      <c r="EG92" s="602"/>
      <c r="EH92" s="602"/>
      <c r="EI92" s="602"/>
      <c r="EJ92" s="602"/>
      <c r="EK92" s="602"/>
      <c r="EL92" s="602"/>
      <c r="EM92" s="602"/>
      <c r="EN92" s="602"/>
      <c r="EO92" s="602"/>
      <c r="EP92" s="602"/>
      <c r="EQ92" s="602"/>
      <c r="ER92" s="602"/>
      <c r="ES92" s="602"/>
      <c r="ET92" s="602"/>
      <c r="EU92" s="602"/>
      <c r="EV92" s="602"/>
      <c r="EW92" s="602"/>
      <c r="EX92" s="602"/>
      <c r="EY92" s="602"/>
      <c r="EZ92" s="602"/>
      <c r="FA92" s="602"/>
      <c r="FB92" s="602"/>
      <c r="FC92" s="602"/>
      <c r="FD92" s="602"/>
      <c r="FE92" s="602"/>
      <c r="FF92" s="602"/>
      <c r="FG92" s="602"/>
      <c r="FH92" s="602"/>
      <c r="FI92" s="602"/>
      <c r="FJ92" s="602"/>
      <c r="FK92" s="602"/>
      <c r="FL92" s="602"/>
      <c r="FM92" s="602"/>
      <c r="FN92" s="602"/>
      <c r="FO92" s="602"/>
      <c r="FP92" s="602"/>
      <c r="FQ92" s="602"/>
      <c r="FR92" s="602"/>
      <c r="FS92" s="602"/>
      <c r="FT92" s="602"/>
      <c r="FU92" s="602"/>
      <c r="FV92" s="602"/>
      <c r="FW92" s="602"/>
      <c r="FX92" s="602"/>
      <c r="FY92" s="602"/>
      <c r="FZ92" s="602"/>
      <c r="GA92" s="602"/>
      <c r="GB92" s="602"/>
      <c r="GC92" s="602"/>
      <c r="GD92" s="602"/>
      <c r="GE92" s="602"/>
      <c r="GF92" s="602"/>
      <c r="GG92" s="602"/>
      <c r="GH92" s="602"/>
      <c r="GI92" s="602"/>
      <c r="GJ92" s="602"/>
      <c r="GK92" s="602"/>
      <c r="GL92" s="602"/>
      <c r="GM92" s="602"/>
      <c r="GN92" s="602"/>
      <c r="GO92" s="602"/>
      <c r="GP92" s="602"/>
      <c r="GQ92" s="602"/>
      <c r="GR92" s="602"/>
      <c r="GS92" s="602"/>
      <c r="GT92" s="602"/>
      <c r="GU92" s="602"/>
      <c r="GV92" s="602"/>
      <c r="GW92" s="602"/>
      <c r="GX92" s="602"/>
      <c r="GY92" s="602"/>
      <c r="GZ92" s="602"/>
      <c r="HA92" s="602"/>
      <c r="HB92" s="602"/>
      <c r="HC92" s="602"/>
      <c r="HD92" s="602"/>
      <c r="HE92" s="602"/>
      <c r="HF92" s="602"/>
      <c r="HG92" s="602"/>
      <c r="HH92" s="602"/>
      <c r="HI92" s="602"/>
      <c r="HJ92" s="602"/>
      <c r="HK92" s="602"/>
      <c r="HL92" s="602"/>
      <c r="HM92" s="602"/>
      <c r="HN92" s="602"/>
      <c r="HO92" s="602"/>
      <c r="HP92" s="602"/>
      <c r="HQ92" s="602"/>
      <c r="HR92" s="602"/>
      <c r="HS92" s="602"/>
      <c r="HT92" s="602"/>
      <c r="HU92" s="602"/>
      <c r="HV92" s="602"/>
      <c r="HW92" s="602"/>
      <c r="HX92" s="602"/>
      <c r="HY92" s="602"/>
      <c r="HZ92" s="602"/>
      <c r="IA92" s="602"/>
      <c r="IB92" s="602"/>
      <c r="IC92" s="602"/>
      <c r="ID92" s="602"/>
      <c r="IE92" s="602"/>
      <c r="IF92" s="602"/>
      <c r="IG92" s="602"/>
      <c r="IH92" s="602"/>
      <c r="II92" s="602"/>
      <c r="IJ92" s="602"/>
      <c r="IK92" s="602"/>
      <c r="IL92" s="602"/>
      <c r="IM92" s="602"/>
      <c r="IN92" s="602"/>
      <c r="IO92" s="602"/>
      <c r="IP92" s="602"/>
      <c r="IQ92" s="602"/>
      <c r="IR92" s="602"/>
      <c r="IS92" s="602"/>
      <c r="IT92" s="602"/>
      <c r="IU92" s="602"/>
      <c r="IV92" s="602"/>
      <c r="IW92" s="602"/>
      <c r="IX92" s="602"/>
      <c r="IY92" s="602"/>
      <c r="IZ92" s="602"/>
      <c r="JA92" s="602"/>
      <c r="JB92" s="602"/>
      <c r="JC92" s="602"/>
      <c r="JD92" s="602"/>
      <c r="JE92" s="602"/>
      <c r="JF92" s="602"/>
      <c r="JG92" s="602"/>
      <c r="JH92" s="602"/>
      <c r="JI92" s="602"/>
      <c r="JJ92" s="602"/>
      <c r="JK92" s="602"/>
      <c r="JL92" s="602"/>
      <c r="JM92" s="602"/>
      <c r="JN92" s="602"/>
      <c r="JO92" s="602"/>
      <c r="JP92" s="602"/>
      <c r="JQ92" s="602"/>
      <c r="JR92" s="602"/>
      <c r="JS92" s="602"/>
      <c r="JT92" s="602"/>
      <c r="JU92" s="602"/>
      <c r="JV92" s="602"/>
      <c r="JW92" s="602"/>
      <c r="JX92" s="602"/>
      <c r="JY92" s="602"/>
      <c r="JZ92" s="602"/>
      <c r="KA92" s="602"/>
      <c r="KB92" s="602"/>
      <c r="KC92" s="602"/>
      <c r="KD92" s="602"/>
      <c r="KE92" s="602"/>
      <c r="KF92" s="602"/>
      <c r="KG92" s="602"/>
      <c r="KH92" s="602"/>
      <c r="KI92" s="602"/>
      <c r="KJ92" s="602"/>
      <c r="KK92" s="602"/>
      <c r="KL92" s="602"/>
      <c r="KM92" s="602"/>
      <c r="KN92" s="602"/>
      <c r="KO92" s="602"/>
      <c r="KP92" s="602"/>
      <c r="KQ92" s="602"/>
      <c r="KR92" s="602"/>
      <c r="KS92" s="602"/>
      <c r="KT92" s="602"/>
      <c r="KU92" s="602"/>
      <c r="KV92" s="602"/>
      <c r="KW92" s="602"/>
      <c r="KX92" s="602"/>
      <c r="KY92" s="602"/>
      <c r="KZ92" s="602"/>
      <c r="LA92" s="602"/>
      <c r="LB92" s="602"/>
      <c r="LC92" s="602"/>
      <c r="LD92" s="602"/>
      <c r="LE92" s="602"/>
      <c r="LF92" s="602"/>
      <c r="LG92" s="602"/>
      <c r="LH92" s="602"/>
      <c r="LI92" s="602"/>
      <c r="LJ92" s="602"/>
      <c r="LK92" s="602"/>
      <c r="LL92" s="602"/>
      <c r="LM92" s="602"/>
      <c r="LN92" s="602"/>
      <c r="LO92" s="602"/>
      <c r="LP92" s="602"/>
      <c r="LQ92" s="602"/>
      <c r="LR92" s="602"/>
      <c r="LS92" s="602"/>
      <c r="LT92" s="602"/>
      <c r="LU92" s="602"/>
      <c r="LV92" s="602"/>
      <c r="LW92" s="602"/>
      <c r="LX92" s="602"/>
      <c r="LY92" s="602"/>
      <c r="LZ92" s="602"/>
      <c r="MA92" s="602"/>
      <c r="MB92" s="602"/>
      <c r="MC92" s="602"/>
      <c r="MD92" s="602"/>
      <c r="ME92" s="602"/>
      <c r="MF92" s="602"/>
      <c r="MG92" s="602"/>
      <c r="MH92" s="602"/>
      <c r="MI92" s="602"/>
      <c r="MJ92" s="602"/>
      <c r="MK92" s="602"/>
      <c r="ML92" s="602"/>
      <c r="MM92" s="602"/>
      <c r="MN92" s="602"/>
      <c r="MO92" s="602"/>
      <c r="MP92" s="602"/>
      <c r="MQ92" s="602"/>
      <c r="MR92" s="602"/>
      <c r="MS92" s="602"/>
      <c r="MT92" s="602"/>
      <c r="MU92" s="602"/>
      <c r="MV92" s="602"/>
      <c r="MW92" s="602"/>
      <c r="MX92" s="602"/>
      <c r="MY92" s="602"/>
      <c r="MZ92" s="602"/>
      <c r="NA92" s="602"/>
      <c r="NB92" s="602"/>
      <c r="NC92" s="602"/>
      <c r="ND92" s="602"/>
      <c r="NE92" s="602"/>
      <c r="NF92" s="602"/>
      <c r="NG92" s="602"/>
      <c r="NH92" s="602"/>
      <c r="NI92" s="602"/>
      <c r="NJ92" s="602"/>
      <c r="NK92" s="602"/>
      <c r="NL92" s="602"/>
      <c r="NM92" s="602"/>
      <c r="NN92" s="602"/>
      <c r="NO92" s="602"/>
      <c r="NP92" s="602"/>
      <c r="NQ92" s="602"/>
      <c r="NR92" s="602"/>
      <c r="NS92" s="602"/>
      <c r="NT92" s="602"/>
      <c r="NU92" s="602"/>
      <c r="NV92" s="602"/>
      <c r="NW92" s="602"/>
      <c r="NX92" s="602"/>
      <c r="NY92" s="602"/>
      <c r="NZ92" s="602"/>
      <c r="OA92" s="602"/>
      <c r="OB92" s="602"/>
      <c r="OC92" s="602"/>
      <c r="OD92" s="602"/>
      <c r="OE92" s="602"/>
      <c r="OF92" s="602"/>
      <c r="OG92" s="602"/>
      <c r="OH92" s="602"/>
      <c r="OI92" s="602"/>
      <c r="OJ92" s="602"/>
      <c r="OK92" s="602"/>
      <c r="OL92" s="602"/>
      <c r="OM92" s="602"/>
      <c r="ON92" s="602"/>
      <c r="OO92" s="602"/>
      <c r="OP92" s="602"/>
      <c r="OQ92" s="602"/>
      <c r="OR92" s="602"/>
      <c r="OS92" s="602"/>
      <c r="OT92" s="602"/>
      <c r="OU92" s="602"/>
      <c r="OV92" s="602"/>
      <c r="OW92" s="602"/>
      <c r="OX92" s="602"/>
      <c r="OY92" s="602"/>
      <c r="OZ92" s="602"/>
      <c r="PA92" s="602"/>
      <c r="PB92" s="602"/>
      <c r="PC92" s="602"/>
      <c r="PD92" s="602"/>
      <c r="PE92" s="602"/>
      <c r="PF92" s="602"/>
      <c r="PG92" s="602"/>
      <c r="PH92" s="602"/>
      <c r="PI92" s="602"/>
      <c r="PJ92" s="602"/>
      <c r="PK92" s="602"/>
      <c r="PL92" s="602"/>
      <c r="PM92" s="602"/>
      <c r="PN92" s="602"/>
      <c r="PO92" s="602"/>
      <c r="PP92" s="602"/>
      <c r="PQ92" s="602"/>
      <c r="PR92" s="602"/>
      <c r="PS92" s="602"/>
      <c r="PT92" s="602"/>
      <c r="PU92" s="602"/>
      <c r="PV92" s="602"/>
      <c r="PW92" s="602"/>
      <c r="PX92" s="602"/>
      <c r="PY92" s="602"/>
      <c r="PZ92" s="602"/>
      <c r="QA92" s="602"/>
      <c r="QB92" s="602"/>
      <c r="QC92" s="602"/>
      <c r="QD92" s="602"/>
      <c r="QE92" s="602"/>
      <c r="QF92" s="602"/>
      <c r="QG92" s="602"/>
      <c r="QH92" s="602"/>
      <c r="QI92" s="602"/>
      <c r="QJ92" s="602"/>
      <c r="QK92" s="602"/>
      <c r="QL92" s="602"/>
      <c r="QM92" s="602"/>
      <c r="QN92" s="602"/>
      <c r="QO92" s="602"/>
      <c r="QP92" s="602"/>
      <c r="QQ92" s="602"/>
      <c r="QR92" s="602"/>
      <c r="QS92" s="602"/>
      <c r="QT92" s="602"/>
      <c r="QU92" s="602"/>
      <c r="QV92" s="602"/>
      <c r="QW92" s="602"/>
      <c r="QX92" s="602"/>
      <c r="QY92" s="602"/>
      <c r="QZ92" s="602"/>
      <c r="RA92" s="602"/>
      <c r="RB92" s="602"/>
      <c r="RC92" s="602"/>
      <c r="RD92" s="602"/>
      <c r="RE92" s="602"/>
      <c r="RF92" s="602"/>
      <c r="RG92" s="602"/>
      <c r="RH92" s="602"/>
      <c r="RI92" s="602"/>
      <c r="RJ92" s="602"/>
      <c r="RK92" s="602"/>
      <c r="RL92" s="602"/>
      <c r="RM92" s="602"/>
      <c r="RN92" s="602"/>
      <c r="RO92" s="602"/>
      <c r="RP92" s="602"/>
      <c r="RQ92" s="602"/>
      <c r="RR92" s="602"/>
      <c r="RS92" s="602"/>
      <c r="RT92" s="602"/>
      <c r="RU92" s="602"/>
      <c r="RV92" s="602"/>
      <c r="RW92" s="602"/>
      <c r="RX92" s="602"/>
      <c r="RY92" s="602"/>
      <c r="RZ92" s="602"/>
      <c r="SA92" s="602"/>
      <c r="SB92" s="602"/>
      <c r="SC92" s="602"/>
      <c r="SD92" s="602"/>
      <c r="SE92" s="602"/>
      <c r="SF92" s="602"/>
      <c r="SG92" s="602"/>
      <c r="SH92" s="602"/>
      <c r="SI92" s="602"/>
      <c r="SJ92" s="602"/>
      <c r="SK92" s="602"/>
      <c r="SL92" s="602"/>
      <c r="SM92" s="602"/>
      <c r="SN92" s="602"/>
      <c r="SO92" s="602"/>
      <c r="SP92" s="602"/>
      <c r="SQ92" s="602"/>
      <c r="SR92" s="602"/>
      <c r="SS92" s="602"/>
      <c r="ST92" s="602"/>
      <c r="SU92" s="602"/>
      <c r="SV92" s="602"/>
      <c r="SW92" s="602"/>
      <c r="SX92" s="602"/>
      <c r="SY92" s="602"/>
      <c r="SZ92" s="602"/>
      <c r="TA92" s="602"/>
      <c r="TB92" s="602"/>
      <c r="TC92" s="602"/>
      <c r="TD92" s="602"/>
      <c r="TE92" s="602"/>
      <c r="TF92" s="602"/>
      <c r="TG92" s="602"/>
      <c r="TH92" s="602"/>
      <c r="TI92" s="602"/>
      <c r="TJ92" s="602"/>
      <c r="TK92" s="602"/>
      <c r="TL92" s="602"/>
      <c r="TM92" s="602"/>
      <c r="TN92" s="602"/>
      <c r="TO92" s="602"/>
      <c r="TP92" s="602"/>
      <c r="TQ92" s="602"/>
      <c r="TR92" s="602"/>
      <c r="TS92" s="602"/>
      <c r="TT92" s="602"/>
      <c r="TU92" s="602"/>
      <c r="TV92" s="602"/>
      <c r="TW92" s="602"/>
      <c r="TX92" s="602"/>
      <c r="TY92" s="602"/>
      <c r="TZ92" s="602"/>
      <c r="UA92" s="602"/>
      <c r="UB92" s="602"/>
      <c r="UC92" s="602"/>
      <c r="UD92" s="602"/>
      <c r="UE92" s="602"/>
      <c r="UF92" s="602"/>
      <c r="UG92" s="602"/>
      <c r="UH92" s="602"/>
      <c r="UI92" s="602"/>
      <c r="UJ92" s="602"/>
      <c r="UK92" s="602"/>
      <c r="UL92" s="602"/>
      <c r="UM92" s="602"/>
      <c r="UN92" s="602"/>
      <c r="UO92" s="602"/>
      <c r="UP92" s="602"/>
      <c r="UQ92" s="602"/>
      <c r="UR92" s="602"/>
      <c r="US92" s="602"/>
      <c r="UT92" s="602"/>
      <c r="UU92" s="602"/>
      <c r="UV92" s="602"/>
      <c r="UW92" s="602"/>
      <c r="UX92" s="602"/>
      <c r="UY92" s="602"/>
      <c r="UZ92" s="602"/>
      <c r="VA92" s="602"/>
      <c r="VB92" s="602"/>
      <c r="VC92" s="602"/>
      <c r="VD92" s="602"/>
      <c r="VE92" s="602"/>
      <c r="VF92" s="602"/>
      <c r="VG92" s="602"/>
      <c r="VH92" s="602"/>
      <c r="VI92" s="602"/>
      <c r="VJ92" s="602"/>
      <c r="VK92" s="602"/>
      <c r="VL92" s="602"/>
      <c r="VM92" s="602"/>
      <c r="VN92" s="602"/>
      <c r="VO92" s="602"/>
      <c r="VP92" s="602"/>
      <c r="VQ92" s="602"/>
      <c r="VR92" s="602"/>
      <c r="VS92" s="602"/>
      <c r="VT92" s="602"/>
      <c r="VU92" s="602"/>
      <c r="VV92" s="602"/>
      <c r="VW92" s="602"/>
      <c r="VX92" s="602"/>
      <c r="VY92" s="602"/>
      <c r="VZ92" s="602"/>
      <c r="WA92" s="602"/>
      <c r="WB92" s="602"/>
      <c r="WC92" s="602"/>
      <c r="WD92" s="602"/>
      <c r="WE92" s="602"/>
      <c r="WF92" s="602"/>
      <c r="WG92" s="602"/>
      <c r="WH92" s="602"/>
      <c r="WI92" s="602"/>
      <c r="WJ92" s="602"/>
      <c r="WK92" s="602"/>
      <c r="WL92" s="602"/>
      <c r="WM92" s="602"/>
      <c r="WN92" s="602"/>
      <c r="WO92" s="602"/>
      <c r="WP92" s="602"/>
      <c r="WQ92" s="602"/>
      <c r="WR92" s="602"/>
      <c r="WS92" s="602"/>
      <c r="WT92" s="602"/>
      <c r="WU92" s="602"/>
      <c r="WV92" s="602"/>
      <c r="WW92" s="602"/>
      <c r="WX92" s="602"/>
      <c r="WY92" s="602"/>
      <c r="WZ92" s="602"/>
      <c r="XA92" s="602"/>
      <c r="XB92" s="602"/>
      <c r="XC92" s="602"/>
      <c r="XD92" s="602"/>
      <c r="XE92" s="602"/>
      <c r="XF92" s="602"/>
      <c r="XG92" s="602"/>
      <c r="XH92" s="602"/>
      <c r="XI92" s="602"/>
      <c r="XJ92" s="602"/>
      <c r="XK92" s="602"/>
      <c r="XL92" s="602"/>
      <c r="XM92" s="602"/>
      <c r="XN92" s="602"/>
      <c r="XO92" s="602"/>
      <c r="XP92" s="602"/>
      <c r="XQ92" s="602"/>
      <c r="XR92" s="602"/>
      <c r="XS92" s="602"/>
      <c r="XT92" s="602"/>
      <c r="XU92" s="602"/>
      <c r="XV92" s="602"/>
      <c r="XW92" s="602"/>
      <c r="XX92" s="602"/>
      <c r="XY92" s="602"/>
      <c r="XZ92" s="602"/>
      <c r="YA92" s="602"/>
      <c r="YB92" s="602"/>
      <c r="YC92" s="602"/>
      <c r="YD92" s="602"/>
      <c r="YE92" s="602"/>
      <c r="YF92" s="602"/>
      <c r="YG92" s="602"/>
      <c r="YH92" s="602"/>
      <c r="YI92" s="602"/>
      <c r="YJ92" s="602"/>
      <c r="YK92" s="602"/>
      <c r="YL92" s="602"/>
      <c r="YM92" s="602"/>
      <c r="YN92" s="602"/>
      <c r="YO92" s="602"/>
      <c r="YP92" s="602"/>
      <c r="YQ92" s="602"/>
      <c r="YR92" s="602"/>
      <c r="YS92" s="602"/>
      <c r="YT92" s="602"/>
      <c r="YU92" s="602"/>
      <c r="YV92" s="602"/>
      <c r="YW92" s="602"/>
      <c r="YX92" s="602"/>
      <c r="YY92" s="602"/>
      <c r="YZ92" s="602"/>
      <c r="ZA92" s="602"/>
      <c r="ZB92" s="602"/>
      <c r="ZC92" s="602"/>
      <c r="ZD92" s="602"/>
      <c r="ZE92" s="602"/>
      <c r="ZF92" s="602"/>
      <c r="ZG92" s="602"/>
      <c r="ZH92" s="602"/>
      <c r="ZI92" s="602"/>
      <c r="ZJ92" s="602"/>
      <c r="ZK92" s="602"/>
      <c r="ZL92" s="602"/>
      <c r="ZM92" s="602"/>
      <c r="ZN92" s="602"/>
      <c r="ZO92" s="602"/>
      <c r="ZP92" s="602"/>
      <c r="ZQ92" s="602"/>
      <c r="ZR92" s="602"/>
      <c r="ZS92" s="602"/>
      <c r="ZT92" s="602"/>
      <c r="ZU92" s="602"/>
      <c r="ZV92" s="602"/>
      <c r="ZW92" s="602"/>
      <c r="ZX92" s="602"/>
      <c r="ZY92" s="602"/>
      <c r="ZZ92" s="602"/>
      <c r="AAA92" s="602"/>
      <c r="AAB92" s="602"/>
      <c r="AAC92" s="602"/>
      <c r="AAD92" s="602"/>
      <c r="AAE92" s="602"/>
      <c r="AAF92" s="602"/>
      <c r="AAG92" s="602"/>
      <c r="AAH92" s="602"/>
      <c r="AAI92" s="602"/>
      <c r="AAJ92" s="602"/>
      <c r="AAK92" s="602"/>
      <c r="AAL92" s="602"/>
      <c r="AAM92" s="602"/>
      <c r="AAN92" s="602"/>
      <c r="AAO92" s="602"/>
      <c r="AAP92" s="602"/>
      <c r="AAQ92" s="602"/>
      <c r="AAR92" s="602"/>
      <c r="AAS92" s="602"/>
      <c r="AAT92" s="602"/>
      <c r="AAU92" s="602"/>
      <c r="AAV92" s="602"/>
      <c r="AAW92" s="602"/>
      <c r="AAX92" s="602"/>
      <c r="AAY92" s="602"/>
      <c r="AAZ92" s="602"/>
      <c r="ABA92" s="602"/>
      <c r="ABB92" s="602"/>
      <c r="ABC92" s="602"/>
      <c r="ABD92" s="602"/>
      <c r="ABE92" s="602"/>
      <c r="ABF92" s="602"/>
      <c r="ABG92" s="602"/>
      <c r="ABH92" s="602"/>
      <c r="ABI92" s="602"/>
      <c r="ABJ92" s="602"/>
      <c r="ABK92" s="602"/>
      <c r="ABL92" s="602"/>
      <c r="ABM92" s="602"/>
      <c r="ABN92" s="602"/>
      <c r="ABO92" s="602"/>
      <c r="ABP92" s="602"/>
      <c r="ABQ92" s="602"/>
      <c r="ABR92" s="602"/>
      <c r="ABS92" s="602"/>
      <c r="ABT92" s="602"/>
      <c r="ABU92" s="602"/>
      <c r="ABV92" s="602"/>
      <c r="ABW92" s="602"/>
      <c r="ABX92" s="602"/>
      <c r="ABY92" s="602"/>
      <c r="ABZ92" s="602"/>
      <c r="ACA92" s="602"/>
      <c r="ACB92" s="602"/>
      <c r="ACC92" s="602"/>
      <c r="ACD92" s="602"/>
      <c r="ACE92" s="602"/>
      <c r="ACF92" s="602"/>
      <c r="ACG92" s="602"/>
      <c r="ACH92" s="602"/>
      <c r="ACI92" s="602"/>
      <c r="ACJ92" s="602"/>
      <c r="ACK92" s="602"/>
      <c r="ACL92" s="602"/>
      <c r="ACM92" s="602"/>
      <c r="ACN92" s="602"/>
      <c r="ACO92" s="602"/>
      <c r="ACP92" s="602"/>
      <c r="ACQ92" s="602"/>
      <c r="ACR92" s="602"/>
      <c r="ACS92" s="602"/>
      <c r="ACT92" s="602"/>
      <c r="ACU92" s="602"/>
      <c r="ACV92" s="602"/>
      <c r="ACW92" s="602"/>
      <c r="ACX92" s="602"/>
      <c r="ACY92" s="602"/>
      <c r="ACZ92" s="602"/>
      <c r="ADA92" s="602"/>
      <c r="ADB92" s="602"/>
      <c r="ADC92" s="602"/>
      <c r="ADD92" s="602"/>
      <c r="ADE92" s="602"/>
      <c r="ADF92" s="602"/>
      <c r="ADG92" s="602"/>
      <c r="ADH92" s="602"/>
      <c r="ADI92" s="602"/>
      <c r="ADJ92" s="602"/>
      <c r="ADK92" s="602"/>
      <c r="ADL92" s="602"/>
      <c r="ADM92" s="602"/>
      <c r="ADN92" s="602"/>
      <c r="ADO92" s="602"/>
      <c r="ADP92" s="602"/>
      <c r="ADQ92" s="602"/>
      <c r="ADR92" s="602"/>
      <c r="ADS92" s="602"/>
      <c r="ADT92" s="602"/>
      <c r="ADU92" s="602"/>
      <c r="ADV92" s="602"/>
      <c r="ADW92" s="602"/>
      <c r="ADX92" s="602"/>
      <c r="ADY92" s="602"/>
      <c r="ADZ92" s="602"/>
      <c r="AEA92" s="602"/>
      <c r="AEB92" s="602"/>
      <c r="AEC92" s="602"/>
      <c r="AED92" s="602"/>
      <c r="AEE92" s="602"/>
      <c r="AEF92" s="602"/>
      <c r="AEG92" s="602"/>
      <c r="AEH92" s="602"/>
      <c r="AEI92" s="602"/>
      <c r="AEJ92" s="602"/>
      <c r="AEK92" s="602"/>
      <c r="AEL92" s="602"/>
      <c r="AEM92" s="602"/>
      <c r="AEN92" s="602"/>
      <c r="AEO92" s="602"/>
      <c r="AEP92" s="602"/>
      <c r="AEQ92" s="602"/>
      <c r="AER92" s="602"/>
      <c r="AES92" s="602"/>
      <c r="AET92" s="602"/>
      <c r="AEU92" s="602"/>
      <c r="AEV92" s="602"/>
      <c r="AEW92" s="602"/>
      <c r="AEX92" s="602"/>
      <c r="AEY92" s="602"/>
      <c r="AEZ92" s="602"/>
      <c r="AFA92" s="602"/>
      <c r="AFB92" s="602"/>
      <c r="AFC92" s="602"/>
      <c r="AFD92" s="602"/>
      <c r="AFE92" s="602"/>
      <c r="AFF92" s="602"/>
      <c r="AFG92" s="602"/>
      <c r="AFH92" s="602"/>
      <c r="AFI92" s="602"/>
      <c r="AFJ92" s="602"/>
      <c r="AFK92" s="602"/>
      <c r="AFL92" s="602"/>
      <c r="AFM92" s="602"/>
      <c r="AFN92" s="602"/>
      <c r="AFO92" s="602"/>
      <c r="AFP92" s="602"/>
      <c r="AFQ92" s="602"/>
      <c r="AFR92" s="602"/>
      <c r="AFS92" s="602"/>
      <c r="AFT92" s="602"/>
      <c r="AFU92" s="602"/>
      <c r="AFV92" s="602"/>
      <c r="AFW92" s="602"/>
      <c r="AFX92" s="602"/>
      <c r="AFY92" s="602"/>
      <c r="AFZ92" s="602"/>
      <c r="AGA92" s="602"/>
      <c r="AGB92" s="602"/>
      <c r="AGC92" s="602"/>
      <c r="AGD92" s="602"/>
      <c r="AGE92" s="602"/>
      <c r="AGF92" s="602"/>
      <c r="AGG92" s="602"/>
      <c r="AGH92" s="602"/>
      <c r="AGI92" s="602"/>
      <c r="AGJ92" s="602"/>
      <c r="AGK92" s="602"/>
      <c r="AGL92" s="602"/>
      <c r="AGM92" s="602"/>
      <c r="AGN92" s="602"/>
      <c r="AGO92" s="602"/>
      <c r="AGP92" s="602"/>
      <c r="AGQ92" s="602"/>
      <c r="AGR92" s="602"/>
      <c r="AGS92" s="602"/>
      <c r="AGT92" s="602"/>
      <c r="AGU92" s="602"/>
      <c r="AGV92" s="602"/>
      <c r="AGW92" s="602"/>
      <c r="AGX92" s="602"/>
      <c r="AGY92" s="602"/>
      <c r="AGZ92" s="602"/>
      <c r="AHA92" s="602"/>
      <c r="AHB92" s="602"/>
      <c r="AHC92" s="602"/>
      <c r="AHD92" s="602"/>
      <c r="AHE92" s="602"/>
      <c r="AHF92" s="602"/>
      <c r="AHG92" s="602"/>
      <c r="AHH92" s="602"/>
      <c r="AHI92" s="602"/>
      <c r="AHJ92" s="602"/>
      <c r="AHK92" s="602"/>
      <c r="AHL92" s="602"/>
      <c r="AHM92" s="602"/>
      <c r="AHN92" s="602"/>
      <c r="AHO92" s="602"/>
      <c r="AHP92" s="602"/>
      <c r="AHQ92" s="602"/>
      <c r="AHR92" s="602"/>
      <c r="AHS92" s="602"/>
      <c r="AHT92" s="602"/>
      <c r="AHU92" s="602"/>
      <c r="AHV92" s="602"/>
      <c r="AHW92" s="602"/>
      <c r="AHX92" s="602"/>
      <c r="AHY92" s="602"/>
      <c r="AHZ92" s="602"/>
      <c r="AIA92" s="602"/>
      <c r="AIB92" s="602"/>
      <c r="AIC92" s="602"/>
      <c r="AID92" s="602"/>
      <c r="AIE92" s="602"/>
      <c r="AIF92" s="602"/>
      <c r="AIG92" s="602"/>
      <c r="AIH92" s="602"/>
      <c r="AII92" s="602"/>
      <c r="AIJ92" s="602"/>
      <c r="AIK92" s="602"/>
      <c r="AIL92" s="602"/>
      <c r="AIM92" s="602"/>
      <c r="AIN92" s="602"/>
      <c r="AIO92" s="602"/>
      <c r="AIP92" s="602"/>
      <c r="AIQ92" s="602"/>
      <c r="AIR92" s="602"/>
      <c r="AIS92" s="602"/>
      <c r="AIT92" s="602"/>
      <c r="AIU92" s="602"/>
      <c r="AIV92" s="602"/>
      <c r="AIW92" s="602"/>
      <c r="AIX92" s="602"/>
      <c r="AIY92" s="602"/>
      <c r="AIZ92" s="602"/>
      <c r="AJA92" s="602"/>
      <c r="AJB92" s="602"/>
      <c r="AJC92" s="602"/>
      <c r="AJD92" s="602"/>
      <c r="AJE92" s="602"/>
      <c r="AJF92" s="602"/>
      <c r="AJG92" s="602"/>
      <c r="AJH92" s="602"/>
      <c r="AJI92" s="602"/>
      <c r="AJJ92" s="602"/>
      <c r="AJK92" s="602"/>
      <c r="AJL92" s="602"/>
      <c r="AJM92" s="602"/>
      <c r="AJN92" s="602"/>
      <c r="AJO92" s="602"/>
      <c r="AJP92" s="602"/>
      <c r="AJQ92" s="602"/>
      <c r="AJR92" s="602"/>
      <c r="AJS92" s="602"/>
      <c r="AJT92" s="602"/>
      <c r="AJU92" s="602"/>
      <c r="AJV92" s="602"/>
      <c r="AJW92" s="602"/>
      <c r="AJX92" s="602"/>
      <c r="AJY92" s="602"/>
      <c r="AJZ92" s="602"/>
      <c r="AKA92" s="602"/>
      <c r="AKB92" s="602"/>
      <c r="AKC92" s="602"/>
      <c r="AKD92" s="602"/>
      <c r="AKE92" s="602"/>
      <c r="AKF92" s="602"/>
      <c r="AKG92" s="602"/>
      <c r="AKH92" s="602"/>
      <c r="AKI92" s="602"/>
      <c r="AKJ92" s="602"/>
      <c r="AKK92" s="602"/>
      <c r="AKL92" s="602"/>
      <c r="AKM92" s="602"/>
      <c r="AKN92" s="602"/>
      <c r="AKO92" s="602"/>
      <c r="AKP92" s="602"/>
      <c r="AKQ92" s="602"/>
      <c r="AKR92" s="602"/>
      <c r="AKS92" s="602"/>
      <c r="AKT92" s="602"/>
      <c r="AKU92" s="602"/>
      <c r="AKV92" s="602"/>
      <c r="AKW92" s="602"/>
      <c r="AKX92" s="602"/>
      <c r="AKY92" s="602"/>
      <c r="AKZ92" s="602"/>
      <c r="ALA92" s="602"/>
      <c r="ALB92" s="602"/>
      <c r="ALC92" s="602"/>
      <c r="ALD92" s="602"/>
      <c r="ALE92" s="602"/>
      <c r="ALF92" s="602"/>
      <c r="ALG92" s="602"/>
      <c r="ALH92" s="602"/>
      <c r="ALI92" s="602"/>
      <c r="ALJ92" s="602"/>
      <c r="ALK92" s="602"/>
      <c r="ALL92" s="602"/>
      <c r="ALM92" s="602"/>
      <c r="ALN92" s="602"/>
      <c r="ALO92" s="602"/>
      <c r="ALP92" s="602"/>
      <c r="ALQ92" s="602"/>
      <c r="ALR92" s="602"/>
      <c r="ALS92" s="602"/>
      <c r="ALT92" s="602"/>
      <c r="ALU92" s="602"/>
      <c r="ALV92" s="602"/>
      <c r="ALW92" s="602"/>
      <c r="ALX92" s="602"/>
      <c r="ALY92" s="602"/>
      <c r="ALZ92" s="602"/>
      <c r="AMA92" s="602"/>
      <c r="AMB92" s="602"/>
      <c r="AMC92" s="602"/>
    </row>
    <row r="93" spans="1:1017" customFormat="1" ht="44.7" customHeight="1">
      <c r="A93" s="602"/>
      <c r="B93" s="1271">
        <v>87</v>
      </c>
      <c r="C93" s="2017" t="s">
        <v>16175</v>
      </c>
      <c r="D93" s="2097" t="s">
        <v>4258</v>
      </c>
      <c r="E93" s="2098" t="s">
        <v>11766</v>
      </c>
      <c r="F93" s="2017" t="s">
        <v>16176</v>
      </c>
      <c r="G93" s="2037" t="s">
        <v>16177</v>
      </c>
      <c r="H93" s="2065">
        <v>10</v>
      </c>
      <c r="I93" s="514">
        <v>36</v>
      </c>
      <c r="J93" s="2065">
        <v>34</v>
      </c>
      <c r="K93" s="1352" t="s">
        <v>8077</v>
      </c>
      <c r="L93" s="1352" t="s">
        <v>8077</v>
      </c>
      <c r="M93" s="1352" t="s">
        <v>8077</v>
      </c>
      <c r="N93" s="2065" t="s">
        <v>8077</v>
      </c>
      <c r="O93" s="2094">
        <v>44652</v>
      </c>
      <c r="P93" s="2099" t="s">
        <v>11761</v>
      </c>
      <c r="Q93" s="2099" t="s">
        <v>12739</v>
      </c>
      <c r="R93" s="2039" t="s">
        <v>4288</v>
      </c>
      <c r="S93" s="602"/>
      <c r="T93" s="602"/>
      <c r="U93" s="602"/>
      <c r="V93" s="602"/>
      <c r="W93" s="602"/>
      <c r="X93" s="602"/>
      <c r="Y93" s="602"/>
      <c r="Z93" s="602"/>
      <c r="AA93" s="602"/>
      <c r="AB93" s="602"/>
      <c r="AC93" s="602"/>
      <c r="AD93" s="602"/>
      <c r="AE93" s="602"/>
      <c r="AF93" s="602"/>
      <c r="AG93" s="602"/>
      <c r="AH93" s="602"/>
      <c r="AI93" s="602"/>
      <c r="AJ93" s="602"/>
      <c r="AK93" s="602"/>
      <c r="AL93" s="602"/>
      <c r="AM93" s="602"/>
      <c r="AN93" s="602"/>
      <c r="AO93" s="602"/>
      <c r="AP93" s="602"/>
      <c r="AQ93" s="602"/>
      <c r="AR93" s="602"/>
      <c r="AS93" s="602"/>
      <c r="AT93" s="602"/>
      <c r="AU93" s="602"/>
      <c r="AV93" s="602"/>
      <c r="AW93" s="602"/>
      <c r="AX93" s="602"/>
      <c r="AY93" s="602"/>
      <c r="AZ93" s="602"/>
      <c r="BA93" s="602"/>
      <c r="BB93" s="602"/>
      <c r="BC93" s="602"/>
      <c r="BD93" s="602"/>
      <c r="BE93" s="602"/>
      <c r="BF93" s="602"/>
      <c r="BG93" s="602"/>
      <c r="BH93" s="602"/>
      <c r="BI93" s="602"/>
      <c r="BJ93" s="602"/>
      <c r="BK93" s="602"/>
      <c r="BL93" s="602"/>
      <c r="BM93" s="602"/>
      <c r="BN93" s="602"/>
      <c r="BO93" s="602"/>
      <c r="BP93" s="602"/>
      <c r="BQ93" s="602"/>
      <c r="BR93" s="602"/>
      <c r="BS93" s="602"/>
      <c r="BT93" s="602"/>
      <c r="BU93" s="602"/>
      <c r="BV93" s="602"/>
      <c r="BW93" s="602"/>
      <c r="BX93" s="602"/>
      <c r="BY93" s="602"/>
      <c r="BZ93" s="602"/>
      <c r="CA93" s="602"/>
      <c r="CB93" s="602"/>
      <c r="CC93" s="602"/>
      <c r="CD93" s="602"/>
      <c r="CE93" s="602"/>
      <c r="CF93" s="602"/>
      <c r="CG93" s="602"/>
      <c r="CH93" s="602"/>
      <c r="CI93" s="602"/>
      <c r="CJ93" s="602"/>
      <c r="CK93" s="602"/>
      <c r="CL93" s="602"/>
      <c r="CM93" s="602"/>
      <c r="CN93" s="602"/>
      <c r="CO93" s="602"/>
      <c r="CP93" s="602"/>
      <c r="CQ93" s="602"/>
      <c r="CR93" s="602"/>
      <c r="CS93" s="602"/>
      <c r="CT93" s="602"/>
      <c r="CU93" s="602"/>
      <c r="CV93" s="602"/>
      <c r="CW93" s="602"/>
      <c r="CX93" s="602"/>
      <c r="CY93" s="602"/>
      <c r="CZ93" s="602"/>
      <c r="DA93" s="602"/>
      <c r="DB93" s="602"/>
      <c r="DC93" s="602"/>
      <c r="DD93" s="602"/>
      <c r="DE93" s="602"/>
      <c r="DF93" s="602"/>
      <c r="DG93" s="602"/>
      <c r="DH93" s="602"/>
      <c r="DI93" s="602"/>
      <c r="DJ93" s="602"/>
      <c r="DK93" s="602"/>
      <c r="DL93" s="602"/>
      <c r="DM93" s="602"/>
      <c r="DN93" s="602"/>
      <c r="DO93" s="602"/>
      <c r="DP93" s="602"/>
      <c r="DQ93" s="602"/>
      <c r="DR93" s="602"/>
      <c r="DS93" s="602"/>
      <c r="DT93" s="602"/>
      <c r="DU93" s="602"/>
      <c r="DV93" s="602"/>
      <c r="DW93" s="602"/>
      <c r="DX93" s="602"/>
      <c r="DY93" s="602"/>
      <c r="DZ93" s="602"/>
      <c r="EA93" s="602"/>
      <c r="EB93" s="602"/>
      <c r="EC93" s="602"/>
      <c r="ED93" s="602"/>
      <c r="EE93" s="602"/>
      <c r="EF93" s="602"/>
      <c r="EG93" s="602"/>
      <c r="EH93" s="602"/>
      <c r="EI93" s="602"/>
      <c r="EJ93" s="602"/>
      <c r="EK93" s="602"/>
      <c r="EL93" s="602"/>
      <c r="EM93" s="602"/>
      <c r="EN93" s="602"/>
      <c r="EO93" s="602"/>
      <c r="EP93" s="602"/>
      <c r="EQ93" s="602"/>
      <c r="ER93" s="602"/>
      <c r="ES93" s="602"/>
      <c r="ET93" s="602"/>
      <c r="EU93" s="602"/>
      <c r="EV93" s="602"/>
      <c r="EW93" s="602"/>
      <c r="EX93" s="602"/>
      <c r="EY93" s="602"/>
      <c r="EZ93" s="602"/>
      <c r="FA93" s="602"/>
      <c r="FB93" s="602"/>
      <c r="FC93" s="602"/>
      <c r="FD93" s="602"/>
      <c r="FE93" s="602"/>
      <c r="FF93" s="602"/>
      <c r="FG93" s="602"/>
      <c r="FH93" s="602"/>
      <c r="FI93" s="602"/>
      <c r="FJ93" s="602"/>
      <c r="FK93" s="602"/>
      <c r="FL93" s="602"/>
      <c r="FM93" s="602"/>
      <c r="FN93" s="602"/>
      <c r="FO93" s="602"/>
      <c r="FP93" s="602"/>
      <c r="FQ93" s="602"/>
      <c r="FR93" s="602"/>
      <c r="FS93" s="602"/>
      <c r="FT93" s="602"/>
      <c r="FU93" s="602"/>
      <c r="FV93" s="602"/>
      <c r="FW93" s="602"/>
      <c r="FX93" s="602"/>
      <c r="FY93" s="602"/>
      <c r="FZ93" s="602"/>
      <c r="GA93" s="602"/>
      <c r="GB93" s="602"/>
      <c r="GC93" s="602"/>
      <c r="GD93" s="602"/>
      <c r="GE93" s="602"/>
      <c r="GF93" s="602"/>
      <c r="GG93" s="602"/>
      <c r="GH93" s="602"/>
      <c r="GI93" s="602"/>
      <c r="GJ93" s="602"/>
      <c r="GK93" s="602"/>
      <c r="GL93" s="602"/>
      <c r="GM93" s="602"/>
      <c r="GN93" s="602"/>
      <c r="GO93" s="602"/>
      <c r="GP93" s="602"/>
      <c r="GQ93" s="602"/>
      <c r="GR93" s="602"/>
      <c r="GS93" s="602"/>
      <c r="GT93" s="602"/>
      <c r="GU93" s="602"/>
      <c r="GV93" s="602"/>
      <c r="GW93" s="602"/>
      <c r="GX93" s="602"/>
      <c r="GY93" s="602"/>
      <c r="GZ93" s="602"/>
      <c r="HA93" s="602"/>
      <c r="HB93" s="602"/>
      <c r="HC93" s="602"/>
      <c r="HD93" s="602"/>
      <c r="HE93" s="602"/>
      <c r="HF93" s="602"/>
      <c r="HG93" s="602"/>
      <c r="HH93" s="602"/>
      <c r="HI93" s="602"/>
      <c r="HJ93" s="602"/>
      <c r="HK93" s="602"/>
      <c r="HL93" s="602"/>
      <c r="HM93" s="602"/>
      <c r="HN93" s="602"/>
      <c r="HO93" s="602"/>
      <c r="HP93" s="602"/>
      <c r="HQ93" s="602"/>
      <c r="HR93" s="602"/>
      <c r="HS93" s="602"/>
      <c r="HT93" s="602"/>
      <c r="HU93" s="602"/>
      <c r="HV93" s="602"/>
      <c r="HW93" s="602"/>
      <c r="HX93" s="602"/>
      <c r="HY93" s="602"/>
      <c r="HZ93" s="602"/>
      <c r="IA93" s="602"/>
      <c r="IB93" s="602"/>
      <c r="IC93" s="602"/>
      <c r="ID93" s="602"/>
      <c r="IE93" s="602"/>
      <c r="IF93" s="602"/>
      <c r="IG93" s="602"/>
      <c r="IH93" s="602"/>
      <c r="II93" s="602"/>
      <c r="IJ93" s="602"/>
      <c r="IK93" s="602"/>
      <c r="IL93" s="602"/>
      <c r="IM93" s="602"/>
      <c r="IN93" s="602"/>
      <c r="IO93" s="602"/>
      <c r="IP93" s="602"/>
      <c r="IQ93" s="602"/>
      <c r="IR93" s="602"/>
      <c r="IS93" s="602"/>
      <c r="IT93" s="602"/>
      <c r="IU93" s="602"/>
      <c r="IV93" s="602"/>
      <c r="IW93" s="602"/>
      <c r="IX93" s="602"/>
      <c r="IY93" s="602"/>
      <c r="IZ93" s="602"/>
      <c r="JA93" s="602"/>
      <c r="JB93" s="602"/>
      <c r="JC93" s="602"/>
      <c r="JD93" s="602"/>
      <c r="JE93" s="602"/>
      <c r="JF93" s="602"/>
      <c r="JG93" s="602"/>
      <c r="JH93" s="602"/>
      <c r="JI93" s="602"/>
      <c r="JJ93" s="602"/>
      <c r="JK93" s="602"/>
      <c r="JL93" s="602"/>
      <c r="JM93" s="602"/>
      <c r="JN93" s="602"/>
      <c r="JO93" s="602"/>
      <c r="JP93" s="602"/>
      <c r="JQ93" s="602"/>
      <c r="JR93" s="602"/>
      <c r="JS93" s="602"/>
      <c r="JT93" s="602"/>
      <c r="JU93" s="602"/>
      <c r="JV93" s="602"/>
      <c r="JW93" s="602"/>
      <c r="JX93" s="602"/>
      <c r="JY93" s="602"/>
      <c r="JZ93" s="602"/>
      <c r="KA93" s="602"/>
      <c r="KB93" s="602"/>
      <c r="KC93" s="602"/>
      <c r="KD93" s="602"/>
      <c r="KE93" s="602"/>
      <c r="KF93" s="602"/>
      <c r="KG93" s="602"/>
      <c r="KH93" s="602"/>
      <c r="KI93" s="602"/>
      <c r="KJ93" s="602"/>
      <c r="KK93" s="602"/>
      <c r="KL93" s="602"/>
      <c r="KM93" s="602"/>
      <c r="KN93" s="602"/>
      <c r="KO93" s="602"/>
      <c r="KP93" s="602"/>
      <c r="KQ93" s="602"/>
      <c r="KR93" s="602"/>
      <c r="KS93" s="602"/>
      <c r="KT93" s="602"/>
      <c r="KU93" s="602"/>
      <c r="KV93" s="602"/>
      <c r="KW93" s="602"/>
      <c r="KX93" s="602"/>
      <c r="KY93" s="602"/>
      <c r="KZ93" s="602"/>
      <c r="LA93" s="602"/>
      <c r="LB93" s="602"/>
      <c r="LC93" s="602"/>
      <c r="LD93" s="602"/>
      <c r="LE93" s="602"/>
      <c r="LF93" s="602"/>
      <c r="LG93" s="602"/>
      <c r="LH93" s="602"/>
      <c r="LI93" s="602"/>
      <c r="LJ93" s="602"/>
      <c r="LK93" s="602"/>
      <c r="LL93" s="602"/>
      <c r="LM93" s="602"/>
      <c r="LN93" s="602"/>
      <c r="LO93" s="602"/>
      <c r="LP93" s="602"/>
      <c r="LQ93" s="602"/>
      <c r="LR93" s="602"/>
      <c r="LS93" s="602"/>
      <c r="LT93" s="602"/>
      <c r="LU93" s="602"/>
      <c r="LV93" s="602"/>
      <c r="LW93" s="602"/>
      <c r="LX93" s="602"/>
      <c r="LY93" s="602"/>
      <c r="LZ93" s="602"/>
      <c r="MA93" s="602"/>
      <c r="MB93" s="602"/>
      <c r="MC93" s="602"/>
      <c r="MD93" s="602"/>
      <c r="ME93" s="602"/>
      <c r="MF93" s="602"/>
      <c r="MG93" s="602"/>
      <c r="MH93" s="602"/>
      <c r="MI93" s="602"/>
      <c r="MJ93" s="602"/>
      <c r="MK93" s="602"/>
      <c r="ML93" s="602"/>
      <c r="MM93" s="602"/>
      <c r="MN93" s="602"/>
      <c r="MO93" s="602"/>
      <c r="MP93" s="602"/>
      <c r="MQ93" s="602"/>
      <c r="MR93" s="602"/>
      <c r="MS93" s="602"/>
      <c r="MT93" s="602"/>
      <c r="MU93" s="602"/>
      <c r="MV93" s="602"/>
      <c r="MW93" s="602"/>
      <c r="MX93" s="602"/>
      <c r="MY93" s="602"/>
      <c r="MZ93" s="602"/>
      <c r="NA93" s="602"/>
      <c r="NB93" s="602"/>
      <c r="NC93" s="602"/>
      <c r="ND93" s="602"/>
      <c r="NE93" s="602"/>
      <c r="NF93" s="602"/>
      <c r="NG93" s="602"/>
      <c r="NH93" s="602"/>
      <c r="NI93" s="602"/>
      <c r="NJ93" s="602"/>
      <c r="NK93" s="602"/>
      <c r="NL93" s="602"/>
      <c r="NM93" s="602"/>
      <c r="NN93" s="602"/>
      <c r="NO93" s="602"/>
      <c r="NP93" s="602"/>
      <c r="NQ93" s="602"/>
      <c r="NR93" s="602"/>
      <c r="NS93" s="602"/>
      <c r="NT93" s="602"/>
      <c r="NU93" s="602"/>
      <c r="NV93" s="602"/>
      <c r="NW93" s="602"/>
      <c r="NX93" s="602"/>
      <c r="NY93" s="602"/>
      <c r="NZ93" s="602"/>
      <c r="OA93" s="602"/>
      <c r="OB93" s="602"/>
      <c r="OC93" s="602"/>
      <c r="OD93" s="602"/>
      <c r="OE93" s="602"/>
      <c r="OF93" s="602"/>
      <c r="OG93" s="602"/>
      <c r="OH93" s="602"/>
      <c r="OI93" s="602"/>
      <c r="OJ93" s="602"/>
      <c r="OK93" s="602"/>
      <c r="OL93" s="602"/>
      <c r="OM93" s="602"/>
      <c r="ON93" s="602"/>
      <c r="OO93" s="602"/>
      <c r="OP93" s="602"/>
      <c r="OQ93" s="602"/>
      <c r="OR93" s="602"/>
      <c r="OS93" s="602"/>
      <c r="OT93" s="602"/>
      <c r="OU93" s="602"/>
      <c r="OV93" s="602"/>
      <c r="OW93" s="602"/>
      <c r="OX93" s="602"/>
      <c r="OY93" s="602"/>
      <c r="OZ93" s="602"/>
      <c r="PA93" s="602"/>
      <c r="PB93" s="602"/>
      <c r="PC93" s="602"/>
      <c r="PD93" s="602"/>
      <c r="PE93" s="602"/>
      <c r="PF93" s="602"/>
      <c r="PG93" s="602"/>
      <c r="PH93" s="602"/>
      <c r="PI93" s="602"/>
      <c r="PJ93" s="602"/>
      <c r="PK93" s="602"/>
      <c r="PL93" s="602"/>
      <c r="PM93" s="602"/>
      <c r="PN93" s="602"/>
      <c r="PO93" s="602"/>
      <c r="PP93" s="602"/>
      <c r="PQ93" s="602"/>
      <c r="PR93" s="602"/>
      <c r="PS93" s="602"/>
      <c r="PT93" s="602"/>
      <c r="PU93" s="602"/>
      <c r="PV93" s="602"/>
      <c r="PW93" s="602"/>
      <c r="PX93" s="602"/>
      <c r="PY93" s="602"/>
      <c r="PZ93" s="602"/>
      <c r="QA93" s="602"/>
      <c r="QB93" s="602"/>
      <c r="QC93" s="602"/>
      <c r="QD93" s="602"/>
      <c r="QE93" s="602"/>
      <c r="QF93" s="602"/>
      <c r="QG93" s="602"/>
      <c r="QH93" s="602"/>
      <c r="QI93" s="602"/>
      <c r="QJ93" s="602"/>
      <c r="QK93" s="602"/>
      <c r="QL93" s="602"/>
      <c r="QM93" s="602"/>
      <c r="QN93" s="602"/>
      <c r="QO93" s="602"/>
      <c r="QP93" s="602"/>
      <c r="QQ93" s="602"/>
      <c r="QR93" s="602"/>
      <c r="QS93" s="602"/>
      <c r="QT93" s="602"/>
      <c r="QU93" s="602"/>
      <c r="QV93" s="602"/>
      <c r="QW93" s="602"/>
      <c r="QX93" s="602"/>
      <c r="QY93" s="602"/>
      <c r="QZ93" s="602"/>
      <c r="RA93" s="602"/>
      <c r="RB93" s="602"/>
      <c r="RC93" s="602"/>
      <c r="RD93" s="602"/>
      <c r="RE93" s="602"/>
      <c r="RF93" s="602"/>
      <c r="RG93" s="602"/>
      <c r="RH93" s="602"/>
      <c r="RI93" s="602"/>
      <c r="RJ93" s="602"/>
      <c r="RK93" s="602"/>
      <c r="RL93" s="602"/>
      <c r="RM93" s="602"/>
      <c r="RN93" s="602"/>
      <c r="RO93" s="602"/>
      <c r="RP93" s="602"/>
      <c r="RQ93" s="602"/>
      <c r="RR93" s="602"/>
      <c r="RS93" s="602"/>
      <c r="RT93" s="602"/>
      <c r="RU93" s="602"/>
      <c r="RV93" s="602"/>
      <c r="RW93" s="602"/>
      <c r="RX93" s="602"/>
      <c r="RY93" s="602"/>
      <c r="RZ93" s="602"/>
      <c r="SA93" s="602"/>
      <c r="SB93" s="602"/>
      <c r="SC93" s="602"/>
      <c r="SD93" s="602"/>
      <c r="SE93" s="602"/>
      <c r="SF93" s="602"/>
      <c r="SG93" s="602"/>
      <c r="SH93" s="602"/>
      <c r="SI93" s="602"/>
      <c r="SJ93" s="602"/>
      <c r="SK93" s="602"/>
      <c r="SL93" s="602"/>
      <c r="SM93" s="602"/>
      <c r="SN93" s="602"/>
      <c r="SO93" s="602"/>
      <c r="SP93" s="602"/>
      <c r="SQ93" s="602"/>
      <c r="SR93" s="602"/>
      <c r="SS93" s="602"/>
      <c r="ST93" s="602"/>
      <c r="SU93" s="602"/>
      <c r="SV93" s="602"/>
      <c r="SW93" s="602"/>
      <c r="SX93" s="602"/>
      <c r="SY93" s="602"/>
      <c r="SZ93" s="602"/>
      <c r="TA93" s="602"/>
      <c r="TB93" s="602"/>
      <c r="TC93" s="602"/>
      <c r="TD93" s="602"/>
      <c r="TE93" s="602"/>
      <c r="TF93" s="602"/>
      <c r="TG93" s="602"/>
      <c r="TH93" s="602"/>
      <c r="TI93" s="602"/>
      <c r="TJ93" s="602"/>
      <c r="TK93" s="602"/>
      <c r="TL93" s="602"/>
      <c r="TM93" s="602"/>
      <c r="TN93" s="602"/>
      <c r="TO93" s="602"/>
      <c r="TP93" s="602"/>
      <c r="TQ93" s="602"/>
      <c r="TR93" s="602"/>
      <c r="TS93" s="602"/>
      <c r="TT93" s="602"/>
      <c r="TU93" s="602"/>
      <c r="TV93" s="602"/>
      <c r="TW93" s="602"/>
      <c r="TX93" s="602"/>
      <c r="TY93" s="602"/>
      <c r="TZ93" s="602"/>
      <c r="UA93" s="602"/>
      <c r="UB93" s="602"/>
      <c r="UC93" s="602"/>
      <c r="UD93" s="602"/>
      <c r="UE93" s="602"/>
      <c r="UF93" s="602"/>
      <c r="UG93" s="602"/>
      <c r="UH93" s="602"/>
      <c r="UI93" s="602"/>
      <c r="UJ93" s="602"/>
      <c r="UK93" s="602"/>
      <c r="UL93" s="602"/>
      <c r="UM93" s="602"/>
      <c r="UN93" s="602"/>
      <c r="UO93" s="602"/>
      <c r="UP93" s="602"/>
      <c r="UQ93" s="602"/>
      <c r="UR93" s="602"/>
      <c r="US93" s="602"/>
      <c r="UT93" s="602"/>
      <c r="UU93" s="602"/>
      <c r="UV93" s="602"/>
      <c r="UW93" s="602"/>
      <c r="UX93" s="602"/>
      <c r="UY93" s="602"/>
      <c r="UZ93" s="602"/>
      <c r="VA93" s="602"/>
      <c r="VB93" s="602"/>
      <c r="VC93" s="602"/>
      <c r="VD93" s="602"/>
      <c r="VE93" s="602"/>
      <c r="VF93" s="602"/>
      <c r="VG93" s="602"/>
      <c r="VH93" s="602"/>
      <c r="VI93" s="602"/>
      <c r="VJ93" s="602"/>
      <c r="VK93" s="602"/>
      <c r="VL93" s="602"/>
      <c r="VM93" s="602"/>
      <c r="VN93" s="602"/>
      <c r="VO93" s="602"/>
      <c r="VP93" s="602"/>
      <c r="VQ93" s="602"/>
      <c r="VR93" s="602"/>
      <c r="VS93" s="602"/>
      <c r="VT93" s="602"/>
      <c r="VU93" s="602"/>
      <c r="VV93" s="602"/>
      <c r="VW93" s="602"/>
      <c r="VX93" s="602"/>
      <c r="VY93" s="602"/>
      <c r="VZ93" s="602"/>
      <c r="WA93" s="602"/>
      <c r="WB93" s="602"/>
      <c r="WC93" s="602"/>
      <c r="WD93" s="602"/>
      <c r="WE93" s="602"/>
      <c r="WF93" s="602"/>
      <c r="WG93" s="602"/>
      <c r="WH93" s="602"/>
      <c r="WI93" s="602"/>
      <c r="WJ93" s="602"/>
      <c r="WK93" s="602"/>
      <c r="WL93" s="602"/>
      <c r="WM93" s="602"/>
      <c r="WN93" s="602"/>
      <c r="WO93" s="602"/>
      <c r="WP93" s="602"/>
      <c r="WQ93" s="602"/>
      <c r="WR93" s="602"/>
      <c r="WS93" s="602"/>
      <c r="WT93" s="602"/>
      <c r="WU93" s="602"/>
      <c r="WV93" s="602"/>
      <c r="WW93" s="602"/>
      <c r="WX93" s="602"/>
      <c r="WY93" s="602"/>
      <c r="WZ93" s="602"/>
      <c r="XA93" s="602"/>
      <c r="XB93" s="602"/>
      <c r="XC93" s="602"/>
      <c r="XD93" s="602"/>
      <c r="XE93" s="602"/>
      <c r="XF93" s="602"/>
      <c r="XG93" s="602"/>
      <c r="XH93" s="602"/>
      <c r="XI93" s="602"/>
      <c r="XJ93" s="602"/>
      <c r="XK93" s="602"/>
      <c r="XL93" s="602"/>
      <c r="XM93" s="602"/>
      <c r="XN93" s="602"/>
      <c r="XO93" s="602"/>
      <c r="XP93" s="602"/>
      <c r="XQ93" s="602"/>
      <c r="XR93" s="602"/>
      <c r="XS93" s="602"/>
      <c r="XT93" s="602"/>
      <c r="XU93" s="602"/>
      <c r="XV93" s="602"/>
      <c r="XW93" s="602"/>
      <c r="XX93" s="602"/>
      <c r="XY93" s="602"/>
      <c r="XZ93" s="602"/>
      <c r="YA93" s="602"/>
      <c r="YB93" s="602"/>
      <c r="YC93" s="602"/>
      <c r="YD93" s="602"/>
      <c r="YE93" s="602"/>
      <c r="YF93" s="602"/>
      <c r="YG93" s="602"/>
      <c r="YH93" s="602"/>
      <c r="YI93" s="602"/>
      <c r="YJ93" s="602"/>
      <c r="YK93" s="602"/>
      <c r="YL93" s="602"/>
      <c r="YM93" s="602"/>
      <c r="YN93" s="602"/>
      <c r="YO93" s="602"/>
      <c r="YP93" s="602"/>
      <c r="YQ93" s="602"/>
      <c r="YR93" s="602"/>
      <c r="YS93" s="602"/>
      <c r="YT93" s="602"/>
      <c r="YU93" s="602"/>
      <c r="YV93" s="602"/>
      <c r="YW93" s="602"/>
      <c r="YX93" s="602"/>
      <c r="YY93" s="602"/>
      <c r="YZ93" s="602"/>
      <c r="ZA93" s="602"/>
      <c r="ZB93" s="602"/>
      <c r="ZC93" s="602"/>
      <c r="ZD93" s="602"/>
      <c r="ZE93" s="602"/>
      <c r="ZF93" s="602"/>
      <c r="ZG93" s="602"/>
      <c r="ZH93" s="602"/>
      <c r="ZI93" s="602"/>
      <c r="ZJ93" s="602"/>
      <c r="ZK93" s="602"/>
      <c r="ZL93" s="602"/>
      <c r="ZM93" s="602"/>
      <c r="ZN93" s="602"/>
      <c r="ZO93" s="602"/>
      <c r="ZP93" s="602"/>
      <c r="ZQ93" s="602"/>
      <c r="ZR93" s="602"/>
      <c r="ZS93" s="602"/>
      <c r="ZT93" s="602"/>
      <c r="ZU93" s="602"/>
      <c r="ZV93" s="602"/>
      <c r="ZW93" s="602"/>
      <c r="ZX93" s="602"/>
      <c r="ZY93" s="602"/>
      <c r="ZZ93" s="602"/>
      <c r="AAA93" s="602"/>
      <c r="AAB93" s="602"/>
      <c r="AAC93" s="602"/>
      <c r="AAD93" s="602"/>
      <c r="AAE93" s="602"/>
      <c r="AAF93" s="602"/>
      <c r="AAG93" s="602"/>
      <c r="AAH93" s="602"/>
      <c r="AAI93" s="602"/>
      <c r="AAJ93" s="602"/>
      <c r="AAK93" s="602"/>
      <c r="AAL93" s="602"/>
      <c r="AAM93" s="602"/>
      <c r="AAN93" s="602"/>
      <c r="AAO93" s="602"/>
      <c r="AAP93" s="602"/>
      <c r="AAQ93" s="602"/>
      <c r="AAR93" s="602"/>
      <c r="AAS93" s="602"/>
      <c r="AAT93" s="602"/>
      <c r="AAU93" s="602"/>
      <c r="AAV93" s="602"/>
      <c r="AAW93" s="602"/>
      <c r="AAX93" s="602"/>
      <c r="AAY93" s="602"/>
      <c r="AAZ93" s="602"/>
      <c r="ABA93" s="602"/>
      <c r="ABB93" s="602"/>
      <c r="ABC93" s="602"/>
      <c r="ABD93" s="602"/>
      <c r="ABE93" s="602"/>
      <c r="ABF93" s="602"/>
      <c r="ABG93" s="602"/>
      <c r="ABH93" s="602"/>
      <c r="ABI93" s="602"/>
      <c r="ABJ93" s="602"/>
      <c r="ABK93" s="602"/>
      <c r="ABL93" s="602"/>
      <c r="ABM93" s="602"/>
      <c r="ABN93" s="602"/>
      <c r="ABO93" s="602"/>
      <c r="ABP93" s="602"/>
      <c r="ABQ93" s="602"/>
      <c r="ABR93" s="602"/>
      <c r="ABS93" s="602"/>
      <c r="ABT93" s="602"/>
      <c r="ABU93" s="602"/>
      <c r="ABV93" s="602"/>
      <c r="ABW93" s="602"/>
      <c r="ABX93" s="602"/>
      <c r="ABY93" s="602"/>
      <c r="ABZ93" s="602"/>
      <c r="ACA93" s="602"/>
      <c r="ACB93" s="602"/>
      <c r="ACC93" s="602"/>
      <c r="ACD93" s="602"/>
      <c r="ACE93" s="602"/>
      <c r="ACF93" s="602"/>
      <c r="ACG93" s="602"/>
      <c r="ACH93" s="602"/>
      <c r="ACI93" s="602"/>
      <c r="ACJ93" s="602"/>
      <c r="ACK93" s="602"/>
      <c r="ACL93" s="602"/>
      <c r="ACM93" s="602"/>
      <c r="ACN93" s="602"/>
      <c r="ACO93" s="602"/>
      <c r="ACP93" s="602"/>
      <c r="ACQ93" s="602"/>
      <c r="ACR93" s="602"/>
      <c r="ACS93" s="602"/>
      <c r="ACT93" s="602"/>
      <c r="ACU93" s="602"/>
      <c r="ACV93" s="602"/>
      <c r="ACW93" s="602"/>
      <c r="ACX93" s="602"/>
      <c r="ACY93" s="602"/>
      <c r="ACZ93" s="602"/>
      <c r="ADA93" s="602"/>
      <c r="ADB93" s="602"/>
      <c r="ADC93" s="602"/>
      <c r="ADD93" s="602"/>
      <c r="ADE93" s="602"/>
      <c r="ADF93" s="602"/>
      <c r="ADG93" s="602"/>
      <c r="ADH93" s="602"/>
      <c r="ADI93" s="602"/>
      <c r="ADJ93" s="602"/>
      <c r="ADK93" s="602"/>
      <c r="ADL93" s="602"/>
      <c r="ADM93" s="602"/>
      <c r="ADN93" s="602"/>
      <c r="ADO93" s="602"/>
      <c r="ADP93" s="602"/>
      <c r="ADQ93" s="602"/>
      <c r="ADR93" s="602"/>
      <c r="ADS93" s="602"/>
      <c r="ADT93" s="602"/>
      <c r="ADU93" s="602"/>
      <c r="ADV93" s="602"/>
      <c r="ADW93" s="602"/>
      <c r="ADX93" s="602"/>
      <c r="ADY93" s="602"/>
      <c r="ADZ93" s="602"/>
      <c r="AEA93" s="602"/>
      <c r="AEB93" s="602"/>
      <c r="AEC93" s="602"/>
      <c r="AED93" s="602"/>
      <c r="AEE93" s="602"/>
      <c r="AEF93" s="602"/>
      <c r="AEG93" s="602"/>
      <c r="AEH93" s="602"/>
      <c r="AEI93" s="602"/>
      <c r="AEJ93" s="602"/>
      <c r="AEK93" s="602"/>
      <c r="AEL93" s="602"/>
      <c r="AEM93" s="602"/>
      <c r="AEN93" s="602"/>
      <c r="AEO93" s="602"/>
      <c r="AEP93" s="602"/>
      <c r="AEQ93" s="602"/>
      <c r="AER93" s="602"/>
      <c r="AES93" s="602"/>
      <c r="AET93" s="602"/>
      <c r="AEU93" s="602"/>
      <c r="AEV93" s="602"/>
      <c r="AEW93" s="602"/>
      <c r="AEX93" s="602"/>
      <c r="AEY93" s="602"/>
      <c r="AEZ93" s="602"/>
      <c r="AFA93" s="602"/>
      <c r="AFB93" s="602"/>
      <c r="AFC93" s="602"/>
      <c r="AFD93" s="602"/>
      <c r="AFE93" s="602"/>
      <c r="AFF93" s="602"/>
      <c r="AFG93" s="602"/>
      <c r="AFH93" s="602"/>
      <c r="AFI93" s="602"/>
      <c r="AFJ93" s="602"/>
      <c r="AFK93" s="602"/>
      <c r="AFL93" s="602"/>
      <c r="AFM93" s="602"/>
      <c r="AFN93" s="602"/>
      <c r="AFO93" s="602"/>
      <c r="AFP93" s="602"/>
      <c r="AFQ93" s="602"/>
      <c r="AFR93" s="602"/>
      <c r="AFS93" s="602"/>
      <c r="AFT93" s="602"/>
      <c r="AFU93" s="602"/>
      <c r="AFV93" s="602"/>
      <c r="AFW93" s="602"/>
      <c r="AFX93" s="602"/>
      <c r="AFY93" s="602"/>
      <c r="AFZ93" s="602"/>
      <c r="AGA93" s="602"/>
      <c r="AGB93" s="602"/>
      <c r="AGC93" s="602"/>
      <c r="AGD93" s="602"/>
      <c r="AGE93" s="602"/>
      <c r="AGF93" s="602"/>
      <c r="AGG93" s="602"/>
      <c r="AGH93" s="602"/>
      <c r="AGI93" s="602"/>
      <c r="AGJ93" s="602"/>
      <c r="AGK93" s="602"/>
      <c r="AGL93" s="602"/>
      <c r="AGM93" s="602"/>
      <c r="AGN93" s="602"/>
      <c r="AGO93" s="602"/>
      <c r="AGP93" s="602"/>
      <c r="AGQ93" s="602"/>
      <c r="AGR93" s="602"/>
      <c r="AGS93" s="602"/>
      <c r="AGT93" s="602"/>
      <c r="AGU93" s="602"/>
      <c r="AGV93" s="602"/>
      <c r="AGW93" s="602"/>
      <c r="AGX93" s="602"/>
      <c r="AGY93" s="602"/>
      <c r="AGZ93" s="602"/>
      <c r="AHA93" s="602"/>
      <c r="AHB93" s="602"/>
      <c r="AHC93" s="602"/>
      <c r="AHD93" s="602"/>
      <c r="AHE93" s="602"/>
      <c r="AHF93" s="602"/>
      <c r="AHG93" s="602"/>
      <c r="AHH93" s="602"/>
      <c r="AHI93" s="602"/>
      <c r="AHJ93" s="602"/>
      <c r="AHK93" s="602"/>
      <c r="AHL93" s="602"/>
      <c r="AHM93" s="602"/>
      <c r="AHN93" s="602"/>
      <c r="AHO93" s="602"/>
      <c r="AHP93" s="602"/>
      <c r="AHQ93" s="602"/>
      <c r="AHR93" s="602"/>
      <c r="AHS93" s="602"/>
      <c r="AHT93" s="602"/>
      <c r="AHU93" s="602"/>
      <c r="AHV93" s="602"/>
      <c r="AHW93" s="602"/>
      <c r="AHX93" s="602"/>
      <c r="AHY93" s="602"/>
      <c r="AHZ93" s="602"/>
      <c r="AIA93" s="602"/>
      <c r="AIB93" s="602"/>
      <c r="AIC93" s="602"/>
      <c r="AID93" s="602"/>
      <c r="AIE93" s="602"/>
      <c r="AIF93" s="602"/>
      <c r="AIG93" s="602"/>
      <c r="AIH93" s="602"/>
      <c r="AII93" s="602"/>
      <c r="AIJ93" s="602"/>
      <c r="AIK93" s="602"/>
      <c r="AIL93" s="602"/>
      <c r="AIM93" s="602"/>
      <c r="AIN93" s="602"/>
      <c r="AIO93" s="602"/>
      <c r="AIP93" s="602"/>
      <c r="AIQ93" s="602"/>
      <c r="AIR93" s="602"/>
      <c r="AIS93" s="602"/>
      <c r="AIT93" s="602"/>
      <c r="AIU93" s="602"/>
      <c r="AIV93" s="602"/>
      <c r="AIW93" s="602"/>
      <c r="AIX93" s="602"/>
      <c r="AIY93" s="602"/>
      <c r="AIZ93" s="602"/>
      <c r="AJA93" s="602"/>
      <c r="AJB93" s="602"/>
      <c r="AJC93" s="602"/>
      <c r="AJD93" s="602"/>
      <c r="AJE93" s="602"/>
      <c r="AJF93" s="602"/>
      <c r="AJG93" s="602"/>
      <c r="AJH93" s="602"/>
      <c r="AJI93" s="602"/>
      <c r="AJJ93" s="602"/>
      <c r="AJK93" s="602"/>
      <c r="AJL93" s="602"/>
      <c r="AJM93" s="602"/>
      <c r="AJN93" s="602"/>
      <c r="AJO93" s="602"/>
      <c r="AJP93" s="602"/>
      <c r="AJQ93" s="602"/>
      <c r="AJR93" s="602"/>
      <c r="AJS93" s="602"/>
      <c r="AJT93" s="602"/>
      <c r="AJU93" s="602"/>
      <c r="AJV93" s="602"/>
      <c r="AJW93" s="602"/>
      <c r="AJX93" s="602"/>
      <c r="AJY93" s="602"/>
      <c r="AJZ93" s="602"/>
      <c r="AKA93" s="602"/>
      <c r="AKB93" s="602"/>
      <c r="AKC93" s="602"/>
      <c r="AKD93" s="602"/>
      <c r="AKE93" s="602"/>
      <c r="AKF93" s="602"/>
      <c r="AKG93" s="602"/>
      <c r="AKH93" s="602"/>
      <c r="AKI93" s="602"/>
      <c r="AKJ93" s="602"/>
      <c r="AKK93" s="602"/>
      <c r="AKL93" s="602"/>
      <c r="AKM93" s="602"/>
      <c r="AKN93" s="602"/>
      <c r="AKO93" s="602"/>
      <c r="AKP93" s="602"/>
      <c r="AKQ93" s="602"/>
      <c r="AKR93" s="602"/>
      <c r="AKS93" s="602"/>
      <c r="AKT93" s="602"/>
      <c r="AKU93" s="602"/>
      <c r="AKV93" s="602"/>
      <c r="AKW93" s="602"/>
      <c r="AKX93" s="602"/>
      <c r="AKY93" s="602"/>
      <c r="AKZ93" s="602"/>
      <c r="ALA93" s="602"/>
      <c r="ALB93" s="602"/>
      <c r="ALC93" s="602"/>
      <c r="ALD93" s="602"/>
      <c r="ALE93" s="602"/>
      <c r="ALF93" s="602"/>
      <c r="ALG93" s="602"/>
      <c r="ALH93" s="602"/>
      <c r="ALI93" s="602"/>
      <c r="ALJ93" s="602"/>
      <c r="ALK93" s="602"/>
      <c r="ALL93" s="602"/>
      <c r="ALM93" s="602"/>
      <c r="ALN93" s="602"/>
      <c r="ALO93" s="602"/>
      <c r="ALP93" s="602"/>
      <c r="ALQ93" s="602"/>
      <c r="ALR93" s="602"/>
      <c r="ALS93" s="602"/>
      <c r="ALT93" s="602"/>
      <c r="ALU93" s="602"/>
      <c r="ALV93" s="602"/>
      <c r="ALW93" s="602"/>
      <c r="ALX93" s="602"/>
      <c r="ALY93" s="602"/>
      <c r="ALZ93" s="602"/>
      <c r="AMA93" s="602"/>
      <c r="AMB93" s="602"/>
      <c r="AMC93" s="602"/>
    </row>
    <row r="94" spans="1:1017" customFormat="1" ht="44.7" customHeight="1">
      <c r="A94" s="602"/>
      <c r="B94" s="1271">
        <v>88</v>
      </c>
      <c r="C94" s="2017" t="s">
        <v>22744</v>
      </c>
      <c r="D94" s="2097" t="s">
        <v>11800</v>
      </c>
      <c r="E94" s="2098" t="s">
        <v>11799</v>
      </c>
      <c r="F94" s="2017" t="s">
        <v>11798</v>
      </c>
      <c r="G94" s="2037" t="s">
        <v>11797</v>
      </c>
      <c r="H94" s="2065">
        <v>7</v>
      </c>
      <c r="I94" s="2065">
        <v>75</v>
      </c>
      <c r="J94" s="2065">
        <v>67</v>
      </c>
      <c r="K94" s="1352" t="s">
        <v>8077</v>
      </c>
      <c r="L94" s="1352" t="s">
        <v>8077</v>
      </c>
      <c r="M94" s="1352" t="s">
        <v>8077</v>
      </c>
      <c r="N94" s="2065" t="s">
        <v>8077</v>
      </c>
      <c r="O94" s="2094">
        <v>45383</v>
      </c>
      <c r="P94" s="2099" t="s">
        <v>11782</v>
      </c>
      <c r="Q94" s="2039" t="s">
        <v>22745</v>
      </c>
      <c r="R94" s="2039" t="s">
        <v>22</v>
      </c>
      <c r="S94" s="602"/>
      <c r="T94" s="602"/>
      <c r="U94" s="602"/>
      <c r="V94" s="602"/>
      <c r="W94" s="602"/>
      <c r="X94" s="602"/>
      <c r="Y94" s="602"/>
      <c r="Z94" s="602"/>
      <c r="AA94" s="602"/>
      <c r="AB94" s="602"/>
      <c r="AC94" s="602"/>
      <c r="AD94" s="602"/>
      <c r="AE94" s="602"/>
      <c r="AF94" s="602"/>
      <c r="AG94" s="602"/>
      <c r="AH94" s="602"/>
      <c r="AI94" s="602"/>
      <c r="AJ94" s="602"/>
      <c r="AK94" s="602"/>
      <c r="AL94" s="602"/>
      <c r="AM94" s="602"/>
      <c r="AN94" s="602"/>
      <c r="AO94" s="602"/>
      <c r="AP94" s="602"/>
      <c r="AQ94" s="602"/>
      <c r="AR94" s="602"/>
      <c r="AS94" s="602"/>
      <c r="AT94" s="602"/>
      <c r="AU94" s="602"/>
      <c r="AV94" s="602"/>
      <c r="AW94" s="602"/>
      <c r="AX94" s="602"/>
      <c r="AY94" s="602"/>
      <c r="AZ94" s="602"/>
      <c r="BA94" s="602"/>
      <c r="BB94" s="602"/>
      <c r="BC94" s="602"/>
      <c r="BD94" s="602"/>
      <c r="BE94" s="602"/>
      <c r="BF94" s="602"/>
      <c r="BG94" s="602"/>
      <c r="BH94" s="602"/>
      <c r="BI94" s="602"/>
      <c r="BJ94" s="602"/>
      <c r="BK94" s="602"/>
      <c r="BL94" s="602"/>
      <c r="BM94" s="602"/>
      <c r="BN94" s="602"/>
      <c r="BO94" s="602"/>
      <c r="BP94" s="602"/>
      <c r="BQ94" s="602"/>
      <c r="BR94" s="602"/>
      <c r="BS94" s="602"/>
      <c r="BT94" s="602"/>
      <c r="BU94" s="602"/>
      <c r="BV94" s="602"/>
      <c r="BW94" s="602"/>
      <c r="BX94" s="602"/>
      <c r="BY94" s="602"/>
      <c r="BZ94" s="602"/>
      <c r="CA94" s="602"/>
      <c r="CB94" s="602"/>
      <c r="CC94" s="602"/>
      <c r="CD94" s="602"/>
      <c r="CE94" s="602"/>
      <c r="CF94" s="602"/>
      <c r="CG94" s="602"/>
      <c r="CH94" s="602"/>
      <c r="CI94" s="602"/>
      <c r="CJ94" s="602"/>
      <c r="CK94" s="602"/>
      <c r="CL94" s="602"/>
      <c r="CM94" s="602"/>
      <c r="CN94" s="602"/>
      <c r="CO94" s="602"/>
      <c r="CP94" s="602"/>
      <c r="CQ94" s="602"/>
      <c r="CR94" s="602"/>
      <c r="CS94" s="602"/>
      <c r="CT94" s="602"/>
      <c r="CU94" s="602"/>
      <c r="CV94" s="602"/>
      <c r="CW94" s="602"/>
      <c r="CX94" s="602"/>
      <c r="CY94" s="602"/>
      <c r="CZ94" s="602"/>
      <c r="DA94" s="602"/>
      <c r="DB94" s="602"/>
      <c r="DC94" s="602"/>
      <c r="DD94" s="602"/>
      <c r="DE94" s="602"/>
      <c r="DF94" s="602"/>
      <c r="DG94" s="602"/>
      <c r="DH94" s="602"/>
      <c r="DI94" s="602"/>
      <c r="DJ94" s="602"/>
      <c r="DK94" s="602"/>
      <c r="DL94" s="602"/>
      <c r="DM94" s="602"/>
      <c r="DN94" s="602"/>
      <c r="DO94" s="602"/>
      <c r="DP94" s="602"/>
      <c r="DQ94" s="602"/>
      <c r="DR94" s="602"/>
      <c r="DS94" s="602"/>
      <c r="DT94" s="602"/>
      <c r="DU94" s="602"/>
      <c r="DV94" s="602"/>
      <c r="DW94" s="602"/>
      <c r="DX94" s="602"/>
      <c r="DY94" s="602"/>
      <c r="DZ94" s="602"/>
      <c r="EA94" s="602"/>
      <c r="EB94" s="602"/>
      <c r="EC94" s="602"/>
      <c r="ED94" s="602"/>
      <c r="EE94" s="602"/>
      <c r="EF94" s="602"/>
      <c r="EG94" s="602"/>
      <c r="EH94" s="602"/>
      <c r="EI94" s="602"/>
      <c r="EJ94" s="602"/>
      <c r="EK94" s="602"/>
      <c r="EL94" s="602"/>
      <c r="EM94" s="602"/>
      <c r="EN94" s="602"/>
      <c r="EO94" s="602"/>
      <c r="EP94" s="602"/>
      <c r="EQ94" s="602"/>
      <c r="ER94" s="602"/>
      <c r="ES94" s="602"/>
      <c r="ET94" s="602"/>
      <c r="EU94" s="602"/>
      <c r="EV94" s="602"/>
      <c r="EW94" s="602"/>
      <c r="EX94" s="602"/>
      <c r="EY94" s="602"/>
      <c r="EZ94" s="602"/>
      <c r="FA94" s="602"/>
      <c r="FB94" s="602"/>
      <c r="FC94" s="602"/>
      <c r="FD94" s="602"/>
      <c r="FE94" s="602"/>
      <c r="FF94" s="602"/>
      <c r="FG94" s="602"/>
      <c r="FH94" s="602"/>
      <c r="FI94" s="602"/>
      <c r="FJ94" s="602"/>
      <c r="FK94" s="602"/>
      <c r="FL94" s="602"/>
      <c r="FM94" s="602"/>
      <c r="FN94" s="602"/>
      <c r="FO94" s="602"/>
      <c r="FP94" s="602"/>
      <c r="FQ94" s="602"/>
      <c r="FR94" s="602"/>
      <c r="FS94" s="602"/>
      <c r="FT94" s="602"/>
      <c r="FU94" s="602"/>
      <c r="FV94" s="602"/>
      <c r="FW94" s="602"/>
      <c r="FX94" s="602"/>
      <c r="FY94" s="602"/>
      <c r="FZ94" s="602"/>
      <c r="GA94" s="602"/>
      <c r="GB94" s="602"/>
      <c r="GC94" s="602"/>
      <c r="GD94" s="602"/>
      <c r="GE94" s="602"/>
      <c r="GF94" s="602"/>
      <c r="GG94" s="602"/>
      <c r="GH94" s="602"/>
      <c r="GI94" s="602"/>
      <c r="GJ94" s="602"/>
      <c r="GK94" s="602"/>
      <c r="GL94" s="602"/>
      <c r="GM94" s="602"/>
      <c r="GN94" s="602"/>
      <c r="GO94" s="602"/>
      <c r="GP94" s="602"/>
      <c r="GQ94" s="602"/>
      <c r="GR94" s="602"/>
      <c r="GS94" s="602"/>
      <c r="GT94" s="602"/>
      <c r="GU94" s="602"/>
      <c r="GV94" s="602"/>
      <c r="GW94" s="602"/>
      <c r="GX94" s="602"/>
      <c r="GY94" s="602"/>
      <c r="GZ94" s="602"/>
      <c r="HA94" s="602"/>
      <c r="HB94" s="602"/>
      <c r="HC94" s="602"/>
      <c r="HD94" s="602"/>
      <c r="HE94" s="602"/>
      <c r="HF94" s="602"/>
      <c r="HG94" s="602"/>
      <c r="HH94" s="602"/>
      <c r="HI94" s="602"/>
      <c r="HJ94" s="602"/>
      <c r="HK94" s="602"/>
      <c r="HL94" s="602"/>
      <c r="HM94" s="602"/>
      <c r="HN94" s="602"/>
      <c r="HO94" s="602"/>
      <c r="HP94" s="602"/>
      <c r="HQ94" s="602"/>
      <c r="HR94" s="602"/>
      <c r="HS94" s="602"/>
      <c r="HT94" s="602"/>
      <c r="HU94" s="602"/>
      <c r="HV94" s="602"/>
      <c r="HW94" s="602"/>
      <c r="HX94" s="602"/>
      <c r="HY94" s="602"/>
      <c r="HZ94" s="602"/>
      <c r="IA94" s="602"/>
      <c r="IB94" s="602"/>
      <c r="IC94" s="602"/>
      <c r="ID94" s="602"/>
      <c r="IE94" s="602"/>
      <c r="IF94" s="602"/>
      <c r="IG94" s="602"/>
      <c r="IH94" s="602"/>
      <c r="II94" s="602"/>
      <c r="IJ94" s="602"/>
      <c r="IK94" s="602"/>
      <c r="IL94" s="602"/>
      <c r="IM94" s="602"/>
      <c r="IN94" s="602"/>
      <c r="IO94" s="602"/>
      <c r="IP94" s="602"/>
      <c r="IQ94" s="602"/>
      <c r="IR94" s="602"/>
      <c r="IS94" s="602"/>
      <c r="IT94" s="602"/>
      <c r="IU94" s="602"/>
      <c r="IV94" s="602"/>
      <c r="IW94" s="602"/>
      <c r="IX94" s="602"/>
      <c r="IY94" s="602"/>
      <c r="IZ94" s="602"/>
      <c r="JA94" s="602"/>
      <c r="JB94" s="602"/>
      <c r="JC94" s="602"/>
      <c r="JD94" s="602"/>
      <c r="JE94" s="602"/>
      <c r="JF94" s="602"/>
      <c r="JG94" s="602"/>
      <c r="JH94" s="602"/>
      <c r="JI94" s="602"/>
      <c r="JJ94" s="602"/>
      <c r="JK94" s="602"/>
      <c r="JL94" s="602"/>
      <c r="JM94" s="602"/>
      <c r="JN94" s="602"/>
      <c r="JO94" s="602"/>
      <c r="JP94" s="602"/>
      <c r="JQ94" s="602"/>
      <c r="JR94" s="602"/>
      <c r="JS94" s="602"/>
      <c r="JT94" s="602"/>
      <c r="JU94" s="602"/>
      <c r="JV94" s="602"/>
      <c r="JW94" s="602"/>
      <c r="JX94" s="602"/>
      <c r="JY94" s="602"/>
      <c r="JZ94" s="602"/>
      <c r="KA94" s="602"/>
      <c r="KB94" s="602"/>
      <c r="KC94" s="602"/>
      <c r="KD94" s="602"/>
      <c r="KE94" s="602"/>
      <c r="KF94" s="602"/>
      <c r="KG94" s="602"/>
      <c r="KH94" s="602"/>
      <c r="KI94" s="602"/>
      <c r="KJ94" s="602"/>
      <c r="KK94" s="602"/>
      <c r="KL94" s="602"/>
      <c r="KM94" s="602"/>
      <c r="KN94" s="602"/>
      <c r="KO94" s="602"/>
      <c r="KP94" s="602"/>
      <c r="KQ94" s="602"/>
      <c r="KR94" s="602"/>
      <c r="KS94" s="602"/>
      <c r="KT94" s="602"/>
      <c r="KU94" s="602"/>
      <c r="KV94" s="602"/>
      <c r="KW94" s="602"/>
      <c r="KX94" s="602"/>
      <c r="KY94" s="602"/>
      <c r="KZ94" s="602"/>
      <c r="LA94" s="602"/>
      <c r="LB94" s="602"/>
      <c r="LC94" s="602"/>
      <c r="LD94" s="602"/>
      <c r="LE94" s="602"/>
      <c r="LF94" s="602"/>
      <c r="LG94" s="602"/>
      <c r="LH94" s="602"/>
      <c r="LI94" s="602"/>
      <c r="LJ94" s="602"/>
      <c r="LK94" s="602"/>
      <c r="LL94" s="602"/>
      <c r="LM94" s="602"/>
      <c r="LN94" s="602"/>
      <c r="LO94" s="602"/>
      <c r="LP94" s="602"/>
      <c r="LQ94" s="602"/>
      <c r="LR94" s="602"/>
      <c r="LS94" s="602"/>
      <c r="LT94" s="602"/>
      <c r="LU94" s="602"/>
      <c r="LV94" s="602"/>
      <c r="LW94" s="602"/>
      <c r="LX94" s="602"/>
      <c r="LY94" s="602"/>
      <c r="LZ94" s="602"/>
      <c r="MA94" s="602"/>
      <c r="MB94" s="602"/>
      <c r="MC94" s="602"/>
      <c r="MD94" s="602"/>
      <c r="ME94" s="602"/>
      <c r="MF94" s="602"/>
      <c r="MG94" s="602"/>
      <c r="MH94" s="602"/>
      <c r="MI94" s="602"/>
      <c r="MJ94" s="602"/>
      <c r="MK94" s="602"/>
      <c r="ML94" s="602"/>
      <c r="MM94" s="602"/>
      <c r="MN94" s="602"/>
      <c r="MO94" s="602"/>
      <c r="MP94" s="602"/>
      <c r="MQ94" s="602"/>
      <c r="MR94" s="602"/>
      <c r="MS94" s="602"/>
      <c r="MT94" s="602"/>
      <c r="MU94" s="602"/>
      <c r="MV94" s="602"/>
      <c r="MW94" s="602"/>
      <c r="MX94" s="602"/>
      <c r="MY94" s="602"/>
      <c r="MZ94" s="602"/>
      <c r="NA94" s="602"/>
      <c r="NB94" s="602"/>
      <c r="NC94" s="602"/>
      <c r="ND94" s="602"/>
      <c r="NE94" s="602"/>
      <c r="NF94" s="602"/>
      <c r="NG94" s="602"/>
      <c r="NH94" s="602"/>
      <c r="NI94" s="602"/>
      <c r="NJ94" s="602"/>
      <c r="NK94" s="602"/>
      <c r="NL94" s="602"/>
      <c r="NM94" s="602"/>
      <c r="NN94" s="602"/>
      <c r="NO94" s="602"/>
      <c r="NP94" s="602"/>
      <c r="NQ94" s="602"/>
      <c r="NR94" s="602"/>
      <c r="NS94" s="602"/>
      <c r="NT94" s="602"/>
      <c r="NU94" s="602"/>
      <c r="NV94" s="602"/>
      <c r="NW94" s="602"/>
      <c r="NX94" s="602"/>
      <c r="NY94" s="602"/>
      <c r="NZ94" s="602"/>
      <c r="OA94" s="602"/>
      <c r="OB94" s="602"/>
      <c r="OC94" s="602"/>
      <c r="OD94" s="602"/>
      <c r="OE94" s="602"/>
      <c r="OF94" s="602"/>
      <c r="OG94" s="602"/>
      <c r="OH94" s="602"/>
      <c r="OI94" s="602"/>
      <c r="OJ94" s="602"/>
      <c r="OK94" s="602"/>
      <c r="OL94" s="602"/>
      <c r="OM94" s="602"/>
      <c r="ON94" s="602"/>
      <c r="OO94" s="602"/>
      <c r="OP94" s="602"/>
      <c r="OQ94" s="602"/>
      <c r="OR94" s="602"/>
      <c r="OS94" s="602"/>
      <c r="OT94" s="602"/>
      <c r="OU94" s="602"/>
      <c r="OV94" s="602"/>
      <c r="OW94" s="602"/>
      <c r="OX94" s="602"/>
      <c r="OY94" s="602"/>
      <c r="OZ94" s="602"/>
      <c r="PA94" s="602"/>
      <c r="PB94" s="602"/>
      <c r="PC94" s="602"/>
      <c r="PD94" s="602"/>
      <c r="PE94" s="602"/>
      <c r="PF94" s="602"/>
      <c r="PG94" s="602"/>
      <c r="PH94" s="602"/>
      <c r="PI94" s="602"/>
      <c r="PJ94" s="602"/>
      <c r="PK94" s="602"/>
      <c r="PL94" s="602"/>
      <c r="PM94" s="602"/>
      <c r="PN94" s="602"/>
      <c r="PO94" s="602"/>
      <c r="PP94" s="602"/>
      <c r="PQ94" s="602"/>
      <c r="PR94" s="602"/>
      <c r="PS94" s="602"/>
      <c r="PT94" s="602"/>
      <c r="PU94" s="602"/>
      <c r="PV94" s="602"/>
      <c r="PW94" s="602"/>
      <c r="PX94" s="602"/>
      <c r="PY94" s="602"/>
      <c r="PZ94" s="602"/>
      <c r="QA94" s="602"/>
      <c r="QB94" s="602"/>
      <c r="QC94" s="602"/>
      <c r="QD94" s="602"/>
      <c r="QE94" s="602"/>
      <c r="QF94" s="602"/>
      <c r="QG94" s="602"/>
      <c r="QH94" s="602"/>
      <c r="QI94" s="602"/>
      <c r="QJ94" s="602"/>
      <c r="QK94" s="602"/>
      <c r="QL94" s="602"/>
      <c r="QM94" s="602"/>
      <c r="QN94" s="602"/>
      <c r="QO94" s="602"/>
      <c r="QP94" s="602"/>
      <c r="QQ94" s="602"/>
      <c r="QR94" s="602"/>
      <c r="QS94" s="602"/>
      <c r="QT94" s="602"/>
      <c r="QU94" s="602"/>
      <c r="QV94" s="602"/>
      <c r="QW94" s="602"/>
      <c r="QX94" s="602"/>
      <c r="QY94" s="602"/>
      <c r="QZ94" s="602"/>
      <c r="RA94" s="602"/>
      <c r="RB94" s="602"/>
      <c r="RC94" s="602"/>
      <c r="RD94" s="602"/>
      <c r="RE94" s="602"/>
      <c r="RF94" s="602"/>
      <c r="RG94" s="602"/>
      <c r="RH94" s="602"/>
      <c r="RI94" s="602"/>
      <c r="RJ94" s="602"/>
      <c r="RK94" s="602"/>
      <c r="RL94" s="602"/>
      <c r="RM94" s="602"/>
      <c r="RN94" s="602"/>
      <c r="RO94" s="602"/>
      <c r="RP94" s="602"/>
      <c r="RQ94" s="602"/>
      <c r="RR94" s="602"/>
      <c r="RS94" s="602"/>
      <c r="RT94" s="602"/>
      <c r="RU94" s="602"/>
      <c r="RV94" s="602"/>
      <c r="RW94" s="602"/>
      <c r="RX94" s="602"/>
      <c r="RY94" s="602"/>
      <c r="RZ94" s="602"/>
      <c r="SA94" s="602"/>
      <c r="SB94" s="602"/>
      <c r="SC94" s="602"/>
      <c r="SD94" s="602"/>
      <c r="SE94" s="602"/>
      <c r="SF94" s="602"/>
      <c r="SG94" s="602"/>
      <c r="SH94" s="602"/>
      <c r="SI94" s="602"/>
      <c r="SJ94" s="602"/>
      <c r="SK94" s="602"/>
      <c r="SL94" s="602"/>
      <c r="SM94" s="602"/>
      <c r="SN94" s="602"/>
      <c r="SO94" s="602"/>
      <c r="SP94" s="602"/>
      <c r="SQ94" s="602"/>
      <c r="SR94" s="602"/>
      <c r="SS94" s="602"/>
      <c r="ST94" s="602"/>
      <c r="SU94" s="602"/>
      <c r="SV94" s="602"/>
      <c r="SW94" s="602"/>
      <c r="SX94" s="602"/>
      <c r="SY94" s="602"/>
      <c r="SZ94" s="602"/>
      <c r="TA94" s="602"/>
      <c r="TB94" s="602"/>
      <c r="TC94" s="602"/>
      <c r="TD94" s="602"/>
      <c r="TE94" s="602"/>
      <c r="TF94" s="602"/>
      <c r="TG94" s="602"/>
      <c r="TH94" s="602"/>
      <c r="TI94" s="602"/>
      <c r="TJ94" s="602"/>
      <c r="TK94" s="602"/>
      <c r="TL94" s="602"/>
      <c r="TM94" s="602"/>
      <c r="TN94" s="602"/>
      <c r="TO94" s="602"/>
      <c r="TP94" s="602"/>
      <c r="TQ94" s="602"/>
      <c r="TR94" s="602"/>
      <c r="TS94" s="602"/>
      <c r="TT94" s="602"/>
      <c r="TU94" s="602"/>
      <c r="TV94" s="602"/>
      <c r="TW94" s="602"/>
      <c r="TX94" s="602"/>
      <c r="TY94" s="602"/>
      <c r="TZ94" s="602"/>
      <c r="UA94" s="602"/>
      <c r="UB94" s="602"/>
      <c r="UC94" s="602"/>
      <c r="UD94" s="602"/>
      <c r="UE94" s="602"/>
      <c r="UF94" s="602"/>
      <c r="UG94" s="602"/>
      <c r="UH94" s="602"/>
      <c r="UI94" s="602"/>
      <c r="UJ94" s="602"/>
      <c r="UK94" s="602"/>
      <c r="UL94" s="602"/>
      <c r="UM94" s="602"/>
      <c r="UN94" s="602"/>
      <c r="UO94" s="602"/>
      <c r="UP94" s="602"/>
      <c r="UQ94" s="602"/>
      <c r="UR94" s="602"/>
      <c r="US94" s="602"/>
      <c r="UT94" s="602"/>
      <c r="UU94" s="602"/>
      <c r="UV94" s="602"/>
      <c r="UW94" s="602"/>
      <c r="UX94" s="602"/>
      <c r="UY94" s="602"/>
      <c r="UZ94" s="602"/>
      <c r="VA94" s="602"/>
      <c r="VB94" s="602"/>
      <c r="VC94" s="602"/>
      <c r="VD94" s="602"/>
      <c r="VE94" s="602"/>
      <c r="VF94" s="602"/>
      <c r="VG94" s="602"/>
      <c r="VH94" s="602"/>
      <c r="VI94" s="602"/>
      <c r="VJ94" s="602"/>
      <c r="VK94" s="602"/>
      <c r="VL94" s="602"/>
      <c r="VM94" s="602"/>
      <c r="VN94" s="602"/>
      <c r="VO94" s="602"/>
      <c r="VP94" s="602"/>
      <c r="VQ94" s="602"/>
      <c r="VR94" s="602"/>
      <c r="VS94" s="602"/>
      <c r="VT94" s="602"/>
      <c r="VU94" s="602"/>
      <c r="VV94" s="602"/>
      <c r="VW94" s="602"/>
      <c r="VX94" s="602"/>
      <c r="VY94" s="602"/>
      <c r="VZ94" s="602"/>
      <c r="WA94" s="602"/>
      <c r="WB94" s="602"/>
      <c r="WC94" s="602"/>
      <c r="WD94" s="602"/>
      <c r="WE94" s="602"/>
      <c r="WF94" s="602"/>
      <c r="WG94" s="602"/>
      <c r="WH94" s="602"/>
      <c r="WI94" s="602"/>
      <c r="WJ94" s="602"/>
      <c r="WK94" s="602"/>
      <c r="WL94" s="602"/>
      <c r="WM94" s="602"/>
      <c r="WN94" s="602"/>
      <c r="WO94" s="602"/>
      <c r="WP94" s="602"/>
      <c r="WQ94" s="602"/>
      <c r="WR94" s="602"/>
      <c r="WS94" s="602"/>
      <c r="WT94" s="602"/>
      <c r="WU94" s="602"/>
      <c r="WV94" s="602"/>
      <c r="WW94" s="602"/>
      <c r="WX94" s="602"/>
      <c r="WY94" s="602"/>
      <c r="WZ94" s="602"/>
      <c r="XA94" s="602"/>
      <c r="XB94" s="602"/>
      <c r="XC94" s="602"/>
      <c r="XD94" s="602"/>
      <c r="XE94" s="602"/>
      <c r="XF94" s="602"/>
      <c r="XG94" s="602"/>
      <c r="XH94" s="602"/>
      <c r="XI94" s="602"/>
      <c r="XJ94" s="602"/>
      <c r="XK94" s="602"/>
      <c r="XL94" s="602"/>
      <c r="XM94" s="602"/>
      <c r="XN94" s="602"/>
      <c r="XO94" s="602"/>
      <c r="XP94" s="602"/>
      <c r="XQ94" s="602"/>
      <c r="XR94" s="602"/>
      <c r="XS94" s="602"/>
      <c r="XT94" s="602"/>
      <c r="XU94" s="602"/>
      <c r="XV94" s="602"/>
      <c r="XW94" s="602"/>
      <c r="XX94" s="602"/>
      <c r="XY94" s="602"/>
      <c r="XZ94" s="602"/>
      <c r="YA94" s="602"/>
      <c r="YB94" s="602"/>
      <c r="YC94" s="602"/>
      <c r="YD94" s="602"/>
      <c r="YE94" s="602"/>
      <c r="YF94" s="602"/>
      <c r="YG94" s="602"/>
      <c r="YH94" s="602"/>
      <c r="YI94" s="602"/>
      <c r="YJ94" s="602"/>
      <c r="YK94" s="602"/>
      <c r="YL94" s="602"/>
      <c r="YM94" s="602"/>
      <c r="YN94" s="602"/>
      <c r="YO94" s="602"/>
      <c r="YP94" s="602"/>
      <c r="YQ94" s="602"/>
      <c r="YR94" s="602"/>
      <c r="YS94" s="602"/>
      <c r="YT94" s="602"/>
      <c r="YU94" s="602"/>
      <c r="YV94" s="602"/>
      <c r="YW94" s="602"/>
      <c r="YX94" s="602"/>
      <c r="YY94" s="602"/>
      <c r="YZ94" s="602"/>
      <c r="ZA94" s="602"/>
      <c r="ZB94" s="602"/>
      <c r="ZC94" s="602"/>
      <c r="ZD94" s="602"/>
      <c r="ZE94" s="602"/>
      <c r="ZF94" s="602"/>
      <c r="ZG94" s="602"/>
      <c r="ZH94" s="602"/>
      <c r="ZI94" s="602"/>
      <c r="ZJ94" s="602"/>
      <c r="ZK94" s="602"/>
      <c r="ZL94" s="602"/>
      <c r="ZM94" s="602"/>
      <c r="ZN94" s="602"/>
      <c r="ZO94" s="602"/>
      <c r="ZP94" s="602"/>
      <c r="ZQ94" s="602"/>
      <c r="ZR94" s="602"/>
      <c r="ZS94" s="602"/>
      <c r="ZT94" s="602"/>
      <c r="ZU94" s="602"/>
      <c r="ZV94" s="602"/>
      <c r="ZW94" s="602"/>
      <c r="ZX94" s="602"/>
      <c r="ZY94" s="602"/>
      <c r="ZZ94" s="602"/>
      <c r="AAA94" s="602"/>
      <c r="AAB94" s="602"/>
      <c r="AAC94" s="602"/>
      <c r="AAD94" s="602"/>
      <c r="AAE94" s="602"/>
      <c r="AAF94" s="602"/>
      <c r="AAG94" s="602"/>
      <c r="AAH94" s="602"/>
      <c r="AAI94" s="602"/>
      <c r="AAJ94" s="602"/>
      <c r="AAK94" s="602"/>
      <c r="AAL94" s="602"/>
      <c r="AAM94" s="602"/>
      <c r="AAN94" s="602"/>
      <c r="AAO94" s="602"/>
      <c r="AAP94" s="602"/>
      <c r="AAQ94" s="602"/>
      <c r="AAR94" s="602"/>
      <c r="AAS94" s="602"/>
      <c r="AAT94" s="602"/>
      <c r="AAU94" s="602"/>
      <c r="AAV94" s="602"/>
      <c r="AAW94" s="602"/>
      <c r="AAX94" s="602"/>
      <c r="AAY94" s="602"/>
      <c r="AAZ94" s="602"/>
      <c r="ABA94" s="602"/>
      <c r="ABB94" s="602"/>
      <c r="ABC94" s="602"/>
      <c r="ABD94" s="602"/>
      <c r="ABE94" s="602"/>
      <c r="ABF94" s="602"/>
      <c r="ABG94" s="602"/>
      <c r="ABH94" s="602"/>
      <c r="ABI94" s="602"/>
      <c r="ABJ94" s="602"/>
      <c r="ABK94" s="602"/>
      <c r="ABL94" s="602"/>
      <c r="ABM94" s="602"/>
      <c r="ABN94" s="602"/>
      <c r="ABO94" s="602"/>
      <c r="ABP94" s="602"/>
      <c r="ABQ94" s="602"/>
      <c r="ABR94" s="602"/>
      <c r="ABS94" s="602"/>
      <c r="ABT94" s="602"/>
      <c r="ABU94" s="602"/>
      <c r="ABV94" s="602"/>
      <c r="ABW94" s="602"/>
      <c r="ABX94" s="602"/>
      <c r="ABY94" s="602"/>
      <c r="ABZ94" s="602"/>
      <c r="ACA94" s="602"/>
      <c r="ACB94" s="602"/>
      <c r="ACC94" s="602"/>
      <c r="ACD94" s="602"/>
      <c r="ACE94" s="602"/>
      <c r="ACF94" s="602"/>
      <c r="ACG94" s="602"/>
      <c r="ACH94" s="602"/>
      <c r="ACI94" s="602"/>
      <c r="ACJ94" s="602"/>
      <c r="ACK94" s="602"/>
      <c r="ACL94" s="602"/>
      <c r="ACM94" s="602"/>
      <c r="ACN94" s="602"/>
      <c r="ACO94" s="602"/>
      <c r="ACP94" s="602"/>
      <c r="ACQ94" s="602"/>
      <c r="ACR94" s="602"/>
      <c r="ACS94" s="602"/>
      <c r="ACT94" s="602"/>
      <c r="ACU94" s="602"/>
      <c r="ACV94" s="602"/>
      <c r="ACW94" s="602"/>
      <c r="ACX94" s="602"/>
      <c r="ACY94" s="602"/>
      <c r="ACZ94" s="602"/>
      <c r="ADA94" s="602"/>
      <c r="ADB94" s="602"/>
      <c r="ADC94" s="602"/>
      <c r="ADD94" s="602"/>
      <c r="ADE94" s="602"/>
      <c r="ADF94" s="602"/>
      <c r="ADG94" s="602"/>
      <c r="ADH94" s="602"/>
      <c r="ADI94" s="602"/>
      <c r="ADJ94" s="602"/>
      <c r="ADK94" s="602"/>
      <c r="ADL94" s="602"/>
      <c r="ADM94" s="602"/>
      <c r="ADN94" s="602"/>
      <c r="ADO94" s="602"/>
      <c r="ADP94" s="602"/>
      <c r="ADQ94" s="602"/>
      <c r="ADR94" s="602"/>
      <c r="ADS94" s="602"/>
      <c r="ADT94" s="602"/>
      <c r="ADU94" s="602"/>
      <c r="ADV94" s="602"/>
      <c r="ADW94" s="602"/>
      <c r="ADX94" s="602"/>
      <c r="ADY94" s="602"/>
      <c r="ADZ94" s="602"/>
      <c r="AEA94" s="602"/>
      <c r="AEB94" s="602"/>
      <c r="AEC94" s="602"/>
      <c r="AED94" s="602"/>
      <c r="AEE94" s="602"/>
      <c r="AEF94" s="602"/>
      <c r="AEG94" s="602"/>
      <c r="AEH94" s="602"/>
      <c r="AEI94" s="602"/>
      <c r="AEJ94" s="602"/>
      <c r="AEK94" s="602"/>
      <c r="AEL94" s="602"/>
      <c r="AEM94" s="602"/>
      <c r="AEN94" s="602"/>
      <c r="AEO94" s="602"/>
      <c r="AEP94" s="602"/>
      <c r="AEQ94" s="602"/>
      <c r="AER94" s="602"/>
      <c r="AES94" s="602"/>
      <c r="AET94" s="602"/>
      <c r="AEU94" s="602"/>
      <c r="AEV94" s="602"/>
      <c r="AEW94" s="602"/>
      <c r="AEX94" s="602"/>
      <c r="AEY94" s="602"/>
      <c r="AEZ94" s="602"/>
      <c r="AFA94" s="602"/>
      <c r="AFB94" s="602"/>
      <c r="AFC94" s="602"/>
      <c r="AFD94" s="602"/>
      <c r="AFE94" s="602"/>
      <c r="AFF94" s="602"/>
      <c r="AFG94" s="602"/>
      <c r="AFH94" s="602"/>
      <c r="AFI94" s="602"/>
      <c r="AFJ94" s="602"/>
      <c r="AFK94" s="602"/>
      <c r="AFL94" s="602"/>
      <c r="AFM94" s="602"/>
      <c r="AFN94" s="602"/>
      <c r="AFO94" s="602"/>
      <c r="AFP94" s="602"/>
      <c r="AFQ94" s="602"/>
      <c r="AFR94" s="602"/>
      <c r="AFS94" s="602"/>
      <c r="AFT94" s="602"/>
      <c r="AFU94" s="602"/>
      <c r="AFV94" s="602"/>
      <c r="AFW94" s="602"/>
      <c r="AFX94" s="602"/>
      <c r="AFY94" s="602"/>
      <c r="AFZ94" s="602"/>
      <c r="AGA94" s="602"/>
      <c r="AGB94" s="602"/>
      <c r="AGC94" s="602"/>
      <c r="AGD94" s="602"/>
      <c r="AGE94" s="602"/>
      <c r="AGF94" s="602"/>
      <c r="AGG94" s="602"/>
      <c r="AGH94" s="602"/>
      <c r="AGI94" s="602"/>
      <c r="AGJ94" s="602"/>
      <c r="AGK94" s="602"/>
      <c r="AGL94" s="602"/>
      <c r="AGM94" s="602"/>
      <c r="AGN94" s="602"/>
      <c r="AGO94" s="602"/>
      <c r="AGP94" s="602"/>
      <c r="AGQ94" s="602"/>
      <c r="AGR94" s="602"/>
      <c r="AGS94" s="602"/>
      <c r="AGT94" s="602"/>
      <c r="AGU94" s="602"/>
      <c r="AGV94" s="602"/>
      <c r="AGW94" s="602"/>
      <c r="AGX94" s="602"/>
      <c r="AGY94" s="602"/>
      <c r="AGZ94" s="602"/>
      <c r="AHA94" s="602"/>
      <c r="AHB94" s="602"/>
      <c r="AHC94" s="602"/>
      <c r="AHD94" s="602"/>
      <c r="AHE94" s="602"/>
      <c r="AHF94" s="602"/>
      <c r="AHG94" s="602"/>
      <c r="AHH94" s="602"/>
      <c r="AHI94" s="602"/>
      <c r="AHJ94" s="602"/>
      <c r="AHK94" s="602"/>
      <c r="AHL94" s="602"/>
      <c r="AHM94" s="602"/>
      <c r="AHN94" s="602"/>
      <c r="AHO94" s="602"/>
      <c r="AHP94" s="602"/>
      <c r="AHQ94" s="602"/>
      <c r="AHR94" s="602"/>
      <c r="AHS94" s="602"/>
      <c r="AHT94" s="602"/>
      <c r="AHU94" s="602"/>
      <c r="AHV94" s="602"/>
      <c r="AHW94" s="602"/>
      <c r="AHX94" s="602"/>
      <c r="AHY94" s="602"/>
      <c r="AHZ94" s="602"/>
      <c r="AIA94" s="602"/>
      <c r="AIB94" s="602"/>
      <c r="AIC94" s="602"/>
      <c r="AID94" s="602"/>
      <c r="AIE94" s="602"/>
      <c r="AIF94" s="602"/>
      <c r="AIG94" s="602"/>
      <c r="AIH94" s="602"/>
      <c r="AII94" s="602"/>
      <c r="AIJ94" s="602"/>
      <c r="AIK94" s="602"/>
      <c r="AIL94" s="602"/>
      <c r="AIM94" s="602"/>
      <c r="AIN94" s="602"/>
      <c r="AIO94" s="602"/>
      <c r="AIP94" s="602"/>
      <c r="AIQ94" s="602"/>
      <c r="AIR94" s="602"/>
      <c r="AIS94" s="602"/>
      <c r="AIT94" s="602"/>
      <c r="AIU94" s="602"/>
      <c r="AIV94" s="602"/>
      <c r="AIW94" s="602"/>
      <c r="AIX94" s="602"/>
      <c r="AIY94" s="602"/>
      <c r="AIZ94" s="602"/>
      <c r="AJA94" s="602"/>
      <c r="AJB94" s="602"/>
      <c r="AJC94" s="602"/>
      <c r="AJD94" s="602"/>
      <c r="AJE94" s="602"/>
      <c r="AJF94" s="602"/>
      <c r="AJG94" s="602"/>
      <c r="AJH94" s="602"/>
      <c r="AJI94" s="602"/>
      <c r="AJJ94" s="602"/>
      <c r="AJK94" s="602"/>
      <c r="AJL94" s="602"/>
      <c r="AJM94" s="602"/>
      <c r="AJN94" s="602"/>
      <c r="AJO94" s="602"/>
      <c r="AJP94" s="602"/>
      <c r="AJQ94" s="602"/>
      <c r="AJR94" s="602"/>
      <c r="AJS94" s="602"/>
      <c r="AJT94" s="602"/>
      <c r="AJU94" s="602"/>
      <c r="AJV94" s="602"/>
      <c r="AJW94" s="602"/>
      <c r="AJX94" s="602"/>
      <c r="AJY94" s="602"/>
      <c r="AJZ94" s="602"/>
      <c r="AKA94" s="602"/>
      <c r="AKB94" s="602"/>
      <c r="AKC94" s="602"/>
      <c r="AKD94" s="602"/>
      <c r="AKE94" s="602"/>
      <c r="AKF94" s="602"/>
      <c r="AKG94" s="602"/>
      <c r="AKH94" s="602"/>
      <c r="AKI94" s="602"/>
      <c r="AKJ94" s="602"/>
      <c r="AKK94" s="602"/>
      <c r="AKL94" s="602"/>
      <c r="AKM94" s="602"/>
      <c r="AKN94" s="602"/>
      <c r="AKO94" s="602"/>
      <c r="AKP94" s="602"/>
      <c r="AKQ94" s="602"/>
      <c r="AKR94" s="602"/>
      <c r="AKS94" s="602"/>
      <c r="AKT94" s="602"/>
      <c r="AKU94" s="602"/>
      <c r="AKV94" s="602"/>
      <c r="AKW94" s="602"/>
      <c r="AKX94" s="602"/>
      <c r="AKY94" s="602"/>
      <c r="AKZ94" s="602"/>
      <c r="ALA94" s="602"/>
      <c r="ALB94" s="602"/>
      <c r="ALC94" s="602"/>
      <c r="ALD94" s="602"/>
      <c r="ALE94" s="602"/>
      <c r="ALF94" s="602"/>
      <c r="ALG94" s="602"/>
      <c r="ALH94" s="602"/>
      <c r="ALI94" s="602"/>
      <c r="ALJ94" s="602"/>
      <c r="ALK94" s="602"/>
      <c r="ALL94" s="602"/>
      <c r="ALM94" s="602"/>
      <c r="ALN94" s="602"/>
      <c r="ALO94" s="602"/>
      <c r="ALP94" s="602"/>
      <c r="ALQ94" s="602"/>
      <c r="ALR94" s="602"/>
      <c r="ALS94" s="602"/>
      <c r="ALT94" s="602"/>
      <c r="ALU94" s="602"/>
      <c r="ALV94" s="602"/>
      <c r="ALW94" s="602"/>
      <c r="ALX94" s="602"/>
      <c r="ALY94" s="602"/>
      <c r="ALZ94" s="602"/>
      <c r="AMA94" s="602"/>
      <c r="AMB94" s="602"/>
      <c r="AMC94" s="602"/>
    </row>
    <row r="95" spans="1:1017" customFormat="1" ht="48" customHeight="1">
      <c r="A95" s="602"/>
      <c r="B95" s="1271">
        <v>89</v>
      </c>
      <c r="C95" s="2017" t="s">
        <v>22746</v>
      </c>
      <c r="D95" s="2097" t="s">
        <v>10989</v>
      </c>
      <c r="E95" s="2098" t="s">
        <v>22747</v>
      </c>
      <c r="F95" s="2017" t="s">
        <v>22748</v>
      </c>
      <c r="G95" s="2017" t="s">
        <v>22749</v>
      </c>
      <c r="H95" s="2065">
        <v>0</v>
      </c>
      <c r="I95" s="2065">
        <v>33</v>
      </c>
      <c r="J95" s="2065">
        <v>27</v>
      </c>
      <c r="K95" s="1352" t="s">
        <v>8075</v>
      </c>
      <c r="L95" s="1352"/>
      <c r="M95" s="1352" t="s">
        <v>8077</v>
      </c>
      <c r="N95" s="1352" t="s">
        <v>8077</v>
      </c>
      <c r="O95" s="2094">
        <v>45383</v>
      </c>
      <c r="P95" s="2099" t="s">
        <v>12694</v>
      </c>
      <c r="Q95" s="2039" t="s">
        <v>22745</v>
      </c>
      <c r="R95" s="2039" t="s">
        <v>22</v>
      </c>
      <c r="S95" s="602"/>
      <c r="T95" s="602"/>
      <c r="U95" s="602"/>
      <c r="V95" s="602"/>
      <c r="W95" s="602"/>
      <c r="X95" s="602"/>
      <c r="Y95" s="602"/>
      <c r="Z95" s="602"/>
      <c r="AA95" s="602"/>
      <c r="AB95" s="602"/>
      <c r="AC95" s="602"/>
      <c r="AD95" s="602"/>
      <c r="AE95" s="602"/>
      <c r="AF95" s="602"/>
      <c r="AG95" s="602"/>
      <c r="AH95" s="602"/>
      <c r="AI95" s="602"/>
      <c r="AJ95" s="602"/>
      <c r="AK95" s="602"/>
      <c r="AL95" s="602"/>
      <c r="AM95" s="602"/>
      <c r="AN95" s="602"/>
      <c r="AO95" s="602"/>
      <c r="AP95" s="602"/>
      <c r="AQ95" s="602"/>
      <c r="AR95" s="602"/>
      <c r="AS95" s="602"/>
      <c r="AT95" s="602"/>
      <c r="AU95" s="602"/>
      <c r="AV95" s="602"/>
      <c r="AW95" s="602"/>
      <c r="AX95" s="602"/>
      <c r="AY95" s="602"/>
      <c r="AZ95" s="602"/>
      <c r="BA95" s="602"/>
      <c r="BB95" s="602"/>
      <c r="BC95" s="602"/>
      <c r="BD95" s="602"/>
      <c r="BE95" s="602"/>
      <c r="BF95" s="602"/>
      <c r="BG95" s="602"/>
      <c r="BH95" s="602"/>
      <c r="BI95" s="602"/>
      <c r="BJ95" s="602"/>
      <c r="BK95" s="602"/>
      <c r="BL95" s="602"/>
      <c r="BM95" s="602"/>
      <c r="BN95" s="602"/>
      <c r="BO95" s="602"/>
      <c r="BP95" s="602"/>
      <c r="BQ95" s="602"/>
      <c r="BR95" s="602"/>
      <c r="BS95" s="602"/>
      <c r="BT95" s="602"/>
      <c r="BU95" s="602"/>
      <c r="BV95" s="602"/>
      <c r="BW95" s="602"/>
      <c r="BX95" s="602"/>
      <c r="BY95" s="602"/>
      <c r="BZ95" s="602"/>
      <c r="CA95" s="602"/>
      <c r="CB95" s="602"/>
      <c r="CC95" s="602"/>
      <c r="CD95" s="602"/>
      <c r="CE95" s="602"/>
      <c r="CF95" s="602"/>
      <c r="CG95" s="602"/>
      <c r="CH95" s="602"/>
      <c r="CI95" s="602"/>
      <c r="CJ95" s="602"/>
      <c r="CK95" s="602"/>
      <c r="CL95" s="602"/>
      <c r="CM95" s="602"/>
      <c r="CN95" s="602"/>
      <c r="CO95" s="602"/>
      <c r="CP95" s="602"/>
      <c r="CQ95" s="602"/>
      <c r="CR95" s="602"/>
      <c r="CS95" s="602"/>
      <c r="CT95" s="602"/>
      <c r="CU95" s="602"/>
      <c r="CV95" s="602"/>
      <c r="CW95" s="602"/>
      <c r="CX95" s="602"/>
      <c r="CY95" s="602"/>
      <c r="CZ95" s="602"/>
      <c r="DA95" s="602"/>
      <c r="DB95" s="602"/>
      <c r="DC95" s="602"/>
      <c r="DD95" s="602"/>
      <c r="DE95" s="602"/>
      <c r="DF95" s="602"/>
      <c r="DG95" s="602"/>
      <c r="DH95" s="602"/>
      <c r="DI95" s="602"/>
      <c r="DJ95" s="602"/>
      <c r="DK95" s="602"/>
      <c r="DL95" s="602"/>
      <c r="DM95" s="602"/>
      <c r="DN95" s="602"/>
      <c r="DO95" s="602"/>
      <c r="DP95" s="602"/>
      <c r="DQ95" s="602"/>
      <c r="DR95" s="602"/>
      <c r="DS95" s="602"/>
      <c r="DT95" s="602"/>
      <c r="DU95" s="602"/>
      <c r="DV95" s="602"/>
      <c r="DW95" s="602"/>
      <c r="DX95" s="602"/>
      <c r="DY95" s="602"/>
      <c r="DZ95" s="602"/>
      <c r="EA95" s="602"/>
      <c r="EB95" s="602"/>
      <c r="EC95" s="602"/>
      <c r="ED95" s="602"/>
      <c r="EE95" s="602"/>
      <c r="EF95" s="602"/>
      <c r="EG95" s="602"/>
      <c r="EH95" s="602"/>
      <c r="EI95" s="602"/>
      <c r="EJ95" s="602"/>
      <c r="EK95" s="602"/>
      <c r="EL95" s="602"/>
      <c r="EM95" s="602"/>
      <c r="EN95" s="602"/>
      <c r="EO95" s="602"/>
      <c r="EP95" s="602"/>
      <c r="EQ95" s="602"/>
      <c r="ER95" s="602"/>
      <c r="ES95" s="602"/>
      <c r="ET95" s="602"/>
      <c r="EU95" s="602"/>
      <c r="EV95" s="602"/>
      <c r="EW95" s="602"/>
      <c r="EX95" s="602"/>
      <c r="EY95" s="602"/>
      <c r="EZ95" s="602"/>
      <c r="FA95" s="602"/>
      <c r="FB95" s="602"/>
      <c r="FC95" s="602"/>
      <c r="FD95" s="602"/>
      <c r="FE95" s="602"/>
      <c r="FF95" s="602"/>
      <c r="FG95" s="602"/>
      <c r="FH95" s="602"/>
      <c r="FI95" s="602"/>
      <c r="FJ95" s="602"/>
      <c r="FK95" s="602"/>
      <c r="FL95" s="602"/>
      <c r="FM95" s="602"/>
      <c r="FN95" s="602"/>
      <c r="FO95" s="602"/>
      <c r="FP95" s="602"/>
      <c r="FQ95" s="602"/>
      <c r="FR95" s="602"/>
      <c r="FS95" s="602"/>
      <c r="FT95" s="602"/>
      <c r="FU95" s="602"/>
      <c r="FV95" s="602"/>
      <c r="FW95" s="602"/>
      <c r="FX95" s="602"/>
      <c r="FY95" s="602"/>
      <c r="FZ95" s="602"/>
      <c r="GA95" s="602"/>
      <c r="GB95" s="602"/>
      <c r="GC95" s="602"/>
      <c r="GD95" s="602"/>
      <c r="GE95" s="602"/>
      <c r="GF95" s="602"/>
      <c r="GG95" s="602"/>
      <c r="GH95" s="602"/>
      <c r="GI95" s="602"/>
      <c r="GJ95" s="602"/>
      <c r="GK95" s="602"/>
      <c r="GL95" s="602"/>
      <c r="GM95" s="602"/>
      <c r="GN95" s="602"/>
      <c r="GO95" s="602"/>
      <c r="GP95" s="602"/>
      <c r="GQ95" s="602"/>
      <c r="GR95" s="602"/>
      <c r="GS95" s="602"/>
      <c r="GT95" s="602"/>
      <c r="GU95" s="602"/>
      <c r="GV95" s="602"/>
      <c r="GW95" s="602"/>
      <c r="GX95" s="602"/>
      <c r="GY95" s="602"/>
      <c r="GZ95" s="602"/>
      <c r="HA95" s="602"/>
      <c r="HB95" s="602"/>
      <c r="HC95" s="602"/>
      <c r="HD95" s="602"/>
      <c r="HE95" s="602"/>
      <c r="HF95" s="602"/>
      <c r="HG95" s="602"/>
      <c r="HH95" s="602"/>
      <c r="HI95" s="602"/>
      <c r="HJ95" s="602"/>
      <c r="HK95" s="602"/>
      <c r="HL95" s="602"/>
      <c r="HM95" s="602"/>
      <c r="HN95" s="602"/>
      <c r="HO95" s="602"/>
      <c r="HP95" s="602"/>
      <c r="HQ95" s="602"/>
      <c r="HR95" s="602"/>
      <c r="HS95" s="602"/>
      <c r="HT95" s="602"/>
      <c r="HU95" s="602"/>
      <c r="HV95" s="602"/>
      <c r="HW95" s="602"/>
      <c r="HX95" s="602"/>
      <c r="HY95" s="602"/>
      <c r="HZ95" s="602"/>
      <c r="IA95" s="602"/>
      <c r="IB95" s="602"/>
      <c r="IC95" s="602"/>
      <c r="ID95" s="602"/>
      <c r="IE95" s="602"/>
      <c r="IF95" s="602"/>
      <c r="IG95" s="602"/>
      <c r="IH95" s="602"/>
      <c r="II95" s="602"/>
      <c r="IJ95" s="602"/>
      <c r="IK95" s="602"/>
      <c r="IL95" s="602"/>
      <c r="IM95" s="602"/>
      <c r="IN95" s="602"/>
      <c r="IO95" s="602"/>
      <c r="IP95" s="602"/>
      <c r="IQ95" s="602"/>
      <c r="IR95" s="602"/>
      <c r="IS95" s="602"/>
      <c r="IT95" s="602"/>
      <c r="IU95" s="602"/>
      <c r="IV95" s="602"/>
      <c r="IW95" s="602"/>
      <c r="IX95" s="602"/>
      <c r="IY95" s="602"/>
      <c r="IZ95" s="602"/>
      <c r="JA95" s="602"/>
      <c r="JB95" s="602"/>
      <c r="JC95" s="602"/>
      <c r="JD95" s="602"/>
      <c r="JE95" s="602"/>
      <c r="JF95" s="602"/>
      <c r="JG95" s="602"/>
      <c r="JH95" s="602"/>
      <c r="JI95" s="602"/>
      <c r="JJ95" s="602"/>
      <c r="JK95" s="602"/>
      <c r="JL95" s="602"/>
      <c r="JM95" s="602"/>
      <c r="JN95" s="602"/>
      <c r="JO95" s="602"/>
      <c r="JP95" s="602"/>
      <c r="JQ95" s="602"/>
      <c r="JR95" s="602"/>
      <c r="JS95" s="602"/>
      <c r="JT95" s="602"/>
      <c r="JU95" s="602"/>
      <c r="JV95" s="602"/>
      <c r="JW95" s="602"/>
      <c r="JX95" s="602"/>
      <c r="JY95" s="602"/>
      <c r="JZ95" s="602"/>
      <c r="KA95" s="602"/>
      <c r="KB95" s="602"/>
      <c r="KC95" s="602"/>
      <c r="KD95" s="602"/>
      <c r="KE95" s="602"/>
      <c r="KF95" s="602"/>
      <c r="KG95" s="602"/>
      <c r="KH95" s="602"/>
      <c r="KI95" s="602"/>
      <c r="KJ95" s="602"/>
      <c r="KK95" s="602"/>
      <c r="KL95" s="602"/>
      <c r="KM95" s="602"/>
      <c r="KN95" s="602"/>
      <c r="KO95" s="602"/>
      <c r="KP95" s="602"/>
      <c r="KQ95" s="602"/>
      <c r="KR95" s="602"/>
      <c r="KS95" s="602"/>
      <c r="KT95" s="602"/>
      <c r="KU95" s="602"/>
      <c r="KV95" s="602"/>
      <c r="KW95" s="602"/>
      <c r="KX95" s="602"/>
      <c r="KY95" s="602"/>
      <c r="KZ95" s="602"/>
      <c r="LA95" s="602"/>
      <c r="LB95" s="602"/>
      <c r="LC95" s="602"/>
      <c r="LD95" s="602"/>
      <c r="LE95" s="602"/>
      <c r="LF95" s="602"/>
      <c r="LG95" s="602"/>
      <c r="LH95" s="602"/>
      <c r="LI95" s="602"/>
      <c r="LJ95" s="602"/>
      <c r="LK95" s="602"/>
      <c r="LL95" s="602"/>
      <c r="LM95" s="602"/>
      <c r="LN95" s="602"/>
      <c r="LO95" s="602"/>
      <c r="LP95" s="602"/>
      <c r="LQ95" s="602"/>
      <c r="LR95" s="602"/>
      <c r="LS95" s="602"/>
      <c r="LT95" s="602"/>
      <c r="LU95" s="602"/>
      <c r="LV95" s="602"/>
      <c r="LW95" s="602"/>
      <c r="LX95" s="602"/>
      <c r="LY95" s="602"/>
      <c r="LZ95" s="602"/>
      <c r="MA95" s="602"/>
      <c r="MB95" s="602"/>
      <c r="MC95" s="602"/>
      <c r="MD95" s="602"/>
      <c r="ME95" s="602"/>
      <c r="MF95" s="602"/>
      <c r="MG95" s="602"/>
      <c r="MH95" s="602"/>
      <c r="MI95" s="602"/>
      <c r="MJ95" s="602"/>
      <c r="MK95" s="602"/>
      <c r="ML95" s="602"/>
      <c r="MM95" s="602"/>
      <c r="MN95" s="602"/>
      <c r="MO95" s="602"/>
      <c r="MP95" s="602"/>
      <c r="MQ95" s="602"/>
      <c r="MR95" s="602"/>
      <c r="MS95" s="602"/>
      <c r="MT95" s="602"/>
      <c r="MU95" s="602"/>
      <c r="MV95" s="602"/>
      <c r="MW95" s="602"/>
      <c r="MX95" s="602"/>
      <c r="MY95" s="602"/>
      <c r="MZ95" s="602"/>
      <c r="NA95" s="602"/>
      <c r="NB95" s="602"/>
      <c r="NC95" s="602"/>
      <c r="ND95" s="602"/>
      <c r="NE95" s="602"/>
      <c r="NF95" s="602"/>
      <c r="NG95" s="602"/>
      <c r="NH95" s="602"/>
      <c r="NI95" s="602"/>
      <c r="NJ95" s="602"/>
      <c r="NK95" s="602"/>
      <c r="NL95" s="602"/>
      <c r="NM95" s="602"/>
      <c r="NN95" s="602"/>
      <c r="NO95" s="602"/>
      <c r="NP95" s="602"/>
      <c r="NQ95" s="602"/>
      <c r="NR95" s="602"/>
      <c r="NS95" s="602"/>
      <c r="NT95" s="602"/>
      <c r="NU95" s="602"/>
      <c r="NV95" s="602"/>
      <c r="NW95" s="602"/>
      <c r="NX95" s="602"/>
      <c r="NY95" s="602"/>
      <c r="NZ95" s="602"/>
      <c r="OA95" s="602"/>
      <c r="OB95" s="602"/>
      <c r="OC95" s="602"/>
      <c r="OD95" s="602"/>
      <c r="OE95" s="602"/>
      <c r="OF95" s="602"/>
      <c r="OG95" s="602"/>
      <c r="OH95" s="602"/>
      <c r="OI95" s="602"/>
      <c r="OJ95" s="602"/>
      <c r="OK95" s="602"/>
      <c r="OL95" s="602"/>
      <c r="OM95" s="602"/>
      <c r="ON95" s="602"/>
      <c r="OO95" s="602"/>
      <c r="OP95" s="602"/>
      <c r="OQ95" s="602"/>
      <c r="OR95" s="602"/>
      <c r="OS95" s="602"/>
      <c r="OT95" s="602"/>
      <c r="OU95" s="602"/>
      <c r="OV95" s="602"/>
      <c r="OW95" s="602"/>
      <c r="OX95" s="602"/>
      <c r="OY95" s="602"/>
      <c r="OZ95" s="602"/>
      <c r="PA95" s="602"/>
      <c r="PB95" s="602"/>
      <c r="PC95" s="602"/>
      <c r="PD95" s="602"/>
      <c r="PE95" s="602"/>
      <c r="PF95" s="602"/>
      <c r="PG95" s="602"/>
      <c r="PH95" s="602"/>
      <c r="PI95" s="602"/>
      <c r="PJ95" s="602"/>
      <c r="PK95" s="602"/>
      <c r="PL95" s="602"/>
      <c r="PM95" s="602"/>
      <c r="PN95" s="602"/>
      <c r="PO95" s="602"/>
      <c r="PP95" s="602"/>
      <c r="PQ95" s="602"/>
      <c r="PR95" s="602"/>
      <c r="PS95" s="602"/>
      <c r="PT95" s="602"/>
      <c r="PU95" s="602"/>
      <c r="PV95" s="602"/>
      <c r="PW95" s="602"/>
      <c r="PX95" s="602"/>
      <c r="PY95" s="602"/>
      <c r="PZ95" s="602"/>
      <c r="QA95" s="602"/>
      <c r="QB95" s="602"/>
      <c r="QC95" s="602"/>
      <c r="QD95" s="602"/>
      <c r="QE95" s="602"/>
      <c r="QF95" s="602"/>
      <c r="QG95" s="602"/>
      <c r="QH95" s="602"/>
      <c r="QI95" s="602"/>
      <c r="QJ95" s="602"/>
      <c r="QK95" s="602"/>
      <c r="QL95" s="602"/>
      <c r="QM95" s="602"/>
      <c r="QN95" s="602"/>
      <c r="QO95" s="602"/>
      <c r="QP95" s="602"/>
      <c r="QQ95" s="602"/>
      <c r="QR95" s="602"/>
      <c r="QS95" s="602"/>
      <c r="QT95" s="602"/>
      <c r="QU95" s="602"/>
      <c r="QV95" s="602"/>
      <c r="QW95" s="602"/>
      <c r="QX95" s="602"/>
      <c r="QY95" s="602"/>
      <c r="QZ95" s="602"/>
      <c r="RA95" s="602"/>
      <c r="RB95" s="602"/>
      <c r="RC95" s="602"/>
      <c r="RD95" s="602"/>
      <c r="RE95" s="602"/>
      <c r="RF95" s="602"/>
      <c r="RG95" s="602"/>
      <c r="RH95" s="602"/>
      <c r="RI95" s="602"/>
      <c r="RJ95" s="602"/>
      <c r="RK95" s="602"/>
      <c r="RL95" s="602"/>
      <c r="RM95" s="602"/>
      <c r="RN95" s="602"/>
      <c r="RO95" s="602"/>
      <c r="RP95" s="602"/>
      <c r="RQ95" s="602"/>
      <c r="RR95" s="602"/>
      <c r="RS95" s="602"/>
      <c r="RT95" s="602"/>
      <c r="RU95" s="602"/>
      <c r="RV95" s="602"/>
      <c r="RW95" s="602"/>
      <c r="RX95" s="602"/>
      <c r="RY95" s="602"/>
      <c r="RZ95" s="602"/>
      <c r="SA95" s="602"/>
      <c r="SB95" s="602"/>
      <c r="SC95" s="602"/>
      <c r="SD95" s="602"/>
      <c r="SE95" s="602"/>
      <c r="SF95" s="602"/>
      <c r="SG95" s="602"/>
      <c r="SH95" s="602"/>
      <c r="SI95" s="602"/>
      <c r="SJ95" s="602"/>
      <c r="SK95" s="602"/>
      <c r="SL95" s="602"/>
      <c r="SM95" s="602"/>
      <c r="SN95" s="602"/>
      <c r="SO95" s="602"/>
      <c r="SP95" s="602"/>
      <c r="SQ95" s="602"/>
      <c r="SR95" s="602"/>
      <c r="SS95" s="602"/>
      <c r="ST95" s="602"/>
      <c r="SU95" s="602"/>
      <c r="SV95" s="602"/>
      <c r="SW95" s="602"/>
      <c r="SX95" s="602"/>
      <c r="SY95" s="602"/>
      <c r="SZ95" s="602"/>
      <c r="TA95" s="602"/>
      <c r="TB95" s="602"/>
      <c r="TC95" s="602"/>
      <c r="TD95" s="602"/>
      <c r="TE95" s="602"/>
      <c r="TF95" s="602"/>
      <c r="TG95" s="602"/>
      <c r="TH95" s="602"/>
      <c r="TI95" s="602"/>
      <c r="TJ95" s="602"/>
      <c r="TK95" s="602"/>
      <c r="TL95" s="602"/>
      <c r="TM95" s="602"/>
      <c r="TN95" s="602"/>
      <c r="TO95" s="602"/>
      <c r="TP95" s="602"/>
      <c r="TQ95" s="602"/>
      <c r="TR95" s="602"/>
      <c r="TS95" s="602"/>
      <c r="TT95" s="602"/>
      <c r="TU95" s="602"/>
      <c r="TV95" s="602"/>
      <c r="TW95" s="602"/>
      <c r="TX95" s="602"/>
      <c r="TY95" s="602"/>
      <c r="TZ95" s="602"/>
      <c r="UA95" s="602"/>
      <c r="UB95" s="602"/>
      <c r="UC95" s="602"/>
      <c r="UD95" s="602"/>
      <c r="UE95" s="602"/>
      <c r="UF95" s="602"/>
      <c r="UG95" s="602"/>
      <c r="UH95" s="602"/>
      <c r="UI95" s="602"/>
      <c r="UJ95" s="602"/>
      <c r="UK95" s="602"/>
      <c r="UL95" s="602"/>
      <c r="UM95" s="602"/>
      <c r="UN95" s="602"/>
      <c r="UO95" s="602"/>
      <c r="UP95" s="602"/>
      <c r="UQ95" s="602"/>
      <c r="UR95" s="602"/>
      <c r="US95" s="602"/>
      <c r="UT95" s="602"/>
      <c r="UU95" s="602"/>
      <c r="UV95" s="602"/>
      <c r="UW95" s="602"/>
      <c r="UX95" s="602"/>
      <c r="UY95" s="602"/>
      <c r="UZ95" s="602"/>
      <c r="VA95" s="602"/>
      <c r="VB95" s="602"/>
      <c r="VC95" s="602"/>
      <c r="VD95" s="602"/>
      <c r="VE95" s="602"/>
      <c r="VF95" s="602"/>
      <c r="VG95" s="602"/>
      <c r="VH95" s="602"/>
      <c r="VI95" s="602"/>
      <c r="VJ95" s="602"/>
      <c r="VK95" s="602"/>
      <c r="VL95" s="602"/>
      <c r="VM95" s="602"/>
      <c r="VN95" s="602"/>
      <c r="VO95" s="602"/>
      <c r="VP95" s="602"/>
      <c r="VQ95" s="602"/>
      <c r="VR95" s="602"/>
      <c r="VS95" s="602"/>
      <c r="VT95" s="602"/>
      <c r="VU95" s="602"/>
      <c r="VV95" s="602"/>
      <c r="VW95" s="602"/>
      <c r="VX95" s="602"/>
      <c r="VY95" s="602"/>
      <c r="VZ95" s="602"/>
      <c r="WA95" s="602"/>
      <c r="WB95" s="602"/>
      <c r="WC95" s="602"/>
      <c r="WD95" s="602"/>
      <c r="WE95" s="602"/>
      <c r="WF95" s="602"/>
      <c r="WG95" s="602"/>
      <c r="WH95" s="602"/>
      <c r="WI95" s="602"/>
      <c r="WJ95" s="602"/>
      <c r="WK95" s="602"/>
      <c r="WL95" s="602"/>
      <c r="WM95" s="602"/>
      <c r="WN95" s="602"/>
      <c r="WO95" s="602"/>
      <c r="WP95" s="602"/>
      <c r="WQ95" s="602"/>
      <c r="WR95" s="602"/>
      <c r="WS95" s="602"/>
      <c r="WT95" s="602"/>
      <c r="WU95" s="602"/>
      <c r="WV95" s="602"/>
      <c r="WW95" s="602"/>
      <c r="WX95" s="602"/>
      <c r="WY95" s="602"/>
      <c r="WZ95" s="602"/>
      <c r="XA95" s="602"/>
      <c r="XB95" s="602"/>
      <c r="XC95" s="602"/>
      <c r="XD95" s="602"/>
      <c r="XE95" s="602"/>
      <c r="XF95" s="602"/>
      <c r="XG95" s="602"/>
      <c r="XH95" s="602"/>
      <c r="XI95" s="602"/>
      <c r="XJ95" s="602"/>
      <c r="XK95" s="602"/>
      <c r="XL95" s="602"/>
      <c r="XM95" s="602"/>
      <c r="XN95" s="602"/>
      <c r="XO95" s="602"/>
      <c r="XP95" s="602"/>
      <c r="XQ95" s="602"/>
      <c r="XR95" s="602"/>
      <c r="XS95" s="602"/>
      <c r="XT95" s="602"/>
      <c r="XU95" s="602"/>
      <c r="XV95" s="602"/>
      <c r="XW95" s="602"/>
      <c r="XX95" s="602"/>
      <c r="XY95" s="602"/>
      <c r="XZ95" s="602"/>
      <c r="YA95" s="602"/>
      <c r="YB95" s="602"/>
      <c r="YC95" s="602"/>
      <c r="YD95" s="602"/>
      <c r="YE95" s="602"/>
      <c r="YF95" s="602"/>
      <c r="YG95" s="602"/>
      <c r="YH95" s="602"/>
      <c r="YI95" s="602"/>
      <c r="YJ95" s="602"/>
      <c r="YK95" s="602"/>
      <c r="YL95" s="602"/>
      <c r="YM95" s="602"/>
      <c r="YN95" s="602"/>
      <c r="YO95" s="602"/>
      <c r="YP95" s="602"/>
      <c r="YQ95" s="602"/>
      <c r="YR95" s="602"/>
      <c r="YS95" s="602"/>
      <c r="YT95" s="602"/>
      <c r="YU95" s="602"/>
      <c r="YV95" s="602"/>
      <c r="YW95" s="602"/>
      <c r="YX95" s="602"/>
      <c r="YY95" s="602"/>
      <c r="YZ95" s="602"/>
      <c r="ZA95" s="602"/>
      <c r="ZB95" s="602"/>
      <c r="ZC95" s="602"/>
      <c r="ZD95" s="602"/>
      <c r="ZE95" s="602"/>
      <c r="ZF95" s="602"/>
      <c r="ZG95" s="602"/>
      <c r="ZH95" s="602"/>
      <c r="ZI95" s="602"/>
      <c r="ZJ95" s="602"/>
      <c r="ZK95" s="602"/>
      <c r="ZL95" s="602"/>
      <c r="ZM95" s="602"/>
      <c r="ZN95" s="602"/>
      <c r="ZO95" s="602"/>
      <c r="ZP95" s="602"/>
      <c r="ZQ95" s="602"/>
      <c r="ZR95" s="602"/>
      <c r="ZS95" s="602"/>
      <c r="ZT95" s="602"/>
      <c r="ZU95" s="602"/>
      <c r="ZV95" s="602"/>
      <c r="ZW95" s="602"/>
      <c r="ZX95" s="602"/>
      <c r="ZY95" s="602"/>
      <c r="ZZ95" s="602"/>
      <c r="AAA95" s="602"/>
      <c r="AAB95" s="602"/>
      <c r="AAC95" s="602"/>
      <c r="AAD95" s="602"/>
      <c r="AAE95" s="602"/>
      <c r="AAF95" s="602"/>
      <c r="AAG95" s="602"/>
      <c r="AAH95" s="602"/>
      <c r="AAI95" s="602"/>
      <c r="AAJ95" s="602"/>
      <c r="AAK95" s="602"/>
      <c r="AAL95" s="602"/>
      <c r="AAM95" s="602"/>
      <c r="AAN95" s="602"/>
      <c r="AAO95" s="602"/>
      <c r="AAP95" s="602"/>
      <c r="AAQ95" s="602"/>
      <c r="AAR95" s="602"/>
      <c r="AAS95" s="602"/>
      <c r="AAT95" s="602"/>
      <c r="AAU95" s="602"/>
      <c r="AAV95" s="602"/>
      <c r="AAW95" s="602"/>
      <c r="AAX95" s="602"/>
      <c r="AAY95" s="602"/>
      <c r="AAZ95" s="602"/>
      <c r="ABA95" s="602"/>
      <c r="ABB95" s="602"/>
      <c r="ABC95" s="602"/>
      <c r="ABD95" s="602"/>
      <c r="ABE95" s="602"/>
      <c r="ABF95" s="602"/>
      <c r="ABG95" s="602"/>
      <c r="ABH95" s="602"/>
      <c r="ABI95" s="602"/>
      <c r="ABJ95" s="602"/>
      <c r="ABK95" s="602"/>
      <c r="ABL95" s="602"/>
      <c r="ABM95" s="602"/>
      <c r="ABN95" s="602"/>
      <c r="ABO95" s="602"/>
      <c r="ABP95" s="602"/>
      <c r="ABQ95" s="602"/>
      <c r="ABR95" s="602"/>
      <c r="ABS95" s="602"/>
      <c r="ABT95" s="602"/>
      <c r="ABU95" s="602"/>
      <c r="ABV95" s="602"/>
      <c r="ABW95" s="602"/>
      <c r="ABX95" s="602"/>
      <c r="ABY95" s="602"/>
      <c r="ABZ95" s="602"/>
      <c r="ACA95" s="602"/>
      <c r="ACB95" s="602"/>
      <c r="ACC95" s="602"/>
      <c r="ACD95" s="602"/>
      <c r="ACE95" s="602"/>
      <c r="ACF95" s="602"/>
      <c r="ACG95" s="602"/>
      <c r="ACH95" s="602"/>
      <c r="ACI95" s="602"/>
      <c r="ACJ95" s="602"/>
      <c r="ACK95" s="602"/>
      <c r="ACL95" s="602"/>
      <c r="ACM95" s="602"/>
      <c r="ACN95" s="602"/>
      <c r="ACO95" s="602"/>
      <c r="ACP95" s="602"/>
      <c r="ACQ95" s="602"/>
      <c r="ACR95" s="602"/>
      <c r="ACS95" s="602"/>
      <c r="ACT95" s="602"/>
      <c r="ACU95" s="602"/>
      <c r="ACV95" s="602"/>
      <c r="ACW95" s="602"/>
      <c r="ACX95" s="602"/>
      <c r="ACY95" s="602"/>
      <c r="ACZ95" s="602"/>
      <c r="ADA95" s="602"/>
      <c r="ADB95" s="602"/>
      <c r="ADC95" s="602"/>
      <c r="ADD95" s="602"/>
      <c r="ADE95" s="602"/>
      <c r="ADF95" s="602"/>
      <c r="ADG95" s="602"/>
      <c r="ADH95" s="602"/>
      <c r="ADI95" s="602"/>
      <c r="ADJ95" s="602"/>
      <c r="ADK95" s="602"/>
      <c r="ADL95" s="602"/>
      <c r="ADM95" s="602"/>
      <c r="ADN95" s="602"/>
      <c r="ADO95" s="602"/>
      <c r="ADP95" s="602"/>
      <c r="ADQ95" s="602"/>
      <c r="ADR95" s="602"/>
      <c r="ADS95" s="602"/>
      <c r="ADT95" s="602"/>
      <c r="ADU95" s="602"/>
      <c r="ADV95" s="602"/>
      <c r="ADW95" s="602"/>
      <c r="ADX95" s="602"/>
      <c r="ADY95" s="602"/>
      <c r="ADZ95" s="602"/>
      <c r="AEA95" s="602"/>
      <c r="AEB95" s="602"/>
      <c r="AEC95" s="602"/>
      <c r="AED95" s="602"/>
      <c r="AEE95" s="602"/>
      <c r="AEF95" s="602"/>
      <c r="AEG95" s="602"/>
      <c r="AEH95" s="602"/>
      <c r="AEI95" s="602"/>
      <c r="AEJ95" s="602"/>
      <c r="AEK95" s="602"/>
      <c r="AEL95" s="602"/>
      <c r="AEM95" s="602"/>
      <c r="AEN95" s="602"/>
      <c r="AEO95" s="602"/>
      <c r="AEP95" s="602"/>
      <c r="AEQ95" s="602"/>
      <c r="AER95" s="602"/>
      <c r="AES95" s="602"/>
      <c r="AET95" s="602"/>
      <c r="AEU95" s="602"/>
      <c r="AEV95" s="602"/>
      <c r="AEW95" s="602"/>
      <c r="AEX95" s="602"/>
      <c r="AEY95" s="602"/>
      <c r="AEZ95" s="602"/>
      <c r="AFA95" s="602"/>
      <c r="AFB95" s="602"/>
      <c r="AFC95" s="602"/>
      <c r="AFD95" s="602"/>
      <c r="AFE95" s="602"/>
      <c r="AFF95" s="602"/>
      <c r="AFG95" s="602"/>
      <c r="AFH95" s="602"/>
      <c r="AFI95" s="602"/>
      <c r="AFJ95" s="602"/>
      <c r="AFK95" s="602"/>
      <c r="AFL95" s="602"/>
      <c r="AFM95" s="602"/>
      <c r="AFN95" s="602"/>
      <c r="AFO95" s="602"/>
      <c r="AFP95" s="602"/>
      <c r="AFQ95" s="602"/>
      <c r="AFR95" s="602"/>
      <c r="AFS95" s="602"/>
      <c r="AFT95" s="602"/>
      <c r="AFU95" s="602"/>
      <c r="AFV95" s="602"/>
      <c r="AFW95" s="602"/>
      <c r="AFX95" s="602"/>
      <c r="AFY95" s="602"/>
      <c r="AFZ95" s="602"/>
      <c r="AGA95" s="602"/>
      <c r="AGB95" s="602"/>
      <c r="AGC95" s="602"/>
      <c r="AGD95" s="602"/>
      <c r="AGE95" s="602"/>
      <c r="AGF95" s="602"/>
      <c r="AGG95" s="602"/>
      <c r="AGH95" s="602"/>
      <c r="AGI95" s="602"/>
      <c r="AGJ95" s="602"/>
      <c r="AGK95" s="602"/>
      <c r="AGL95" s="602"/>
      <c r="AGM95" s="602"/>
      <c r="AGN95" s="602"/>
      <c r="AGO95" s="602"/>
      <c r="AGP95" s="602"/>
      <c r="AGQ95" s="602"/>
      <c r="AGR95" s="602"/>
      <c r="AGS95" s="602"/>
      <c r="AGT95" s="602"/>
      <c r="AGU95" s="602"/>
      <c r="AGV95" s="602"/>
      <c r="AGW95" s="602"/>
      <c r="AGX95" s="602"/>
      <c r="AGY95" s="602"/>
      <c r="AGZ95" s="602"/>
      <c r="AHA95" s="602"/>
      <c r="AHB95" s="602"/>
      <c r="AHC95" s="602"/>
      <c r="AHD95" s="602"/>
      <c r="AHE95" s="602"/>
      <c r="AHF95" s="602"/>
      <c r="AHG95" s="602"/>
      <c r="AHH95" s="602"/>
      <c r="AHI95" s="602"/>
      <c r="AHJ95" s="602"/>
      <c r="AHK95" s="602"/>
      <c r="AHL95" s="602"/>
      <c r="AHM95" s="602"/>
      <c r="AHN95" s="602"/>
      <c r="AHO95" s="602"/>
      <c r="AHP95" s="602"/>
      <c r="AHQ95" s="602"/>
      <c r="AHR95" s="602"/>
      <c r="AHS95" s="602"/>
      <c r="AHT95" s="602"/>
      <c r="AHU95" s="602"/>
      <c r="AHV95" s="602"/>
      <c r="AHW95" s="602"/>
      <c r="AHX95" s="602"/>
      <c r="AHY95" s="602"/>
      <c r="AHZ95" s="602"/>
      <c r="AIA95" s="602"/>
      <c r="AIB95" s="602"/>
      <c r="AIC95" s="602"/>
      <c r="AID95" s="602"/>
      <c r="AIE95" s="602"/>
      <c r="AIF95" s="602"/>
      <c r="AIG95" s="602"/>
      <c r="AIH95" s="602"/>
      <c r="AII95" s="602"/>
      <c r="AIJ95" s="602"/>
      <c r="AIK95" s="602"/>
      <c r="AIL95" s="602"/>
      <c r="AIM95" s="602"/>
      <c r="AIN95" s="602"/>
      <c r="AIO95" s="602"/>
      <c r="AIP95" s="602"/>
      <c r="AIQ95" s="602"/>
      <c r="AIR95" s="602"/>
      <c r="AIS95" s="602"/>
      <c r="AIT95" s="602"/>
      <c r="AIU95" s="602"/>
      <c r="AIV95" s="602"/>
      <c r="AIW95" s="602"/>
      <c r="AIX95" s="602"/>
      <c r="AIY95" s="602"/>
      <c r="AIZ95" s="602"/>
      <c r="AJA95" s="602"/>
      <c r="AJB95" s="602"/>
      <c r="AJC95" s="602"/>
      <c r="AJD95" s="602"/>
      <c r="AJE95" s="602"/>
      <c r="AJF95" s="602"/>
      <c r="AJG95" s="602"/>
      <c r="AJH95" s="602"/>
      <c r="AJI95" s="602"/>
      <c r="AJJ95" s="602"/>
      <c r="AJK95" s="602"/>
      <c r="AJL95" s="602"/>
      <c r="AJM95" s="602"/>
      <c r="AJN95" s="602"/>
      <c r="AJO95" s="602"/>
      <c r="AJP95" s="602"/>
      <c r="AJQ95" s="602"/>
      <c r="AJR95" s="602"/>
      <c r="AJS95" s="602"/>
      <c r="AJT95" s="602"/>
      <c r="AJU95" s="602"/>
      <c r="AJV95" s="602"/>
      <c r="AJW95" s="602"/>
      <c r="AJX95" s="602"/>
      <c r="AJY95" s="602"/>
      <c r="AJZ95" s="602"/>
      <c r="AKA95" s="602"/>
      <c r="AKB95" s="602"/>
      <c r="AKC95" s="602"/>
      <c r="AKD95" s="602"/>
      <c r="AKE95" s="602"/>
      <c r="AKF95" s="602"/>
      <c r="AKG95" s="602"/>
      <c r="AKH95" s="602"/>
      <c r="AKI95" s="602"/>
      <c r="AKJ95" s="602"/>
      <c r="AKK95" s="602"/>
      <c r="AKL95" s="602"/>
      <c r="AKM95" s="602"/>
      <c r="AKN95" s="602"/>
      <c r="AKO95" s="602"/>
      <c r="AKP95" s="602"/>
      <c r="AKQ95" s="602"/>
      <c r="AKR95" s="602"/>
      <c r="AKS95" s="602"/>
      <c r="AKT95" s="602"/>
      <c r="AKU95" s="602"/>
      <c r="AKV95" s="602"/>
      <c r="AKW95" s="602"/>
      <c r="AKX95" s="602"/>
      <c r="AKY95" s="602"/>
      <c r="AKZ95" s="602"/>
      <c r="ALA95" s="602"/>
      <c r="ALB95" s="602"/>
      <c r="ALC95" s="602"/>
      <c r="ALD95" s="602"/>
      <c r="ALE95" s="602"/>
      <c r="ALF95" s="602"/>
      <c r="ALG95" s="602"/>
      <c r="ALH95" s="602"/>
      <c r="ALI95" s="602"/>
      <c r="ALJ95" s="602"/>
      <c r="ALK95" s="602"/>
      <c r="ALL95" s="602"/>
      <c r="ALM95" s="602"/>
      <c r="ALN95" s="602"/>
      <c r="ALO95" s="602"/>
      <c r="ALP95" s="602"/>
      <c r="ALQ95" s="602"/>
      <c r="ALR95" s="602"/>
      <c r="ALS95" s="602"/>
      <c r="ALT95" s="602"/>
      <c r="ALU95" s="602"/>
      <c r="ALV95" s="602"/>
      <c r="ALW95" s="602"/>
      <c r="ALX95" s="602"/>
      <c r="ALY95" s="602"/>
      <c r="ALZ95" s="602"/>
      <c r="AMA95" s="602"/>
      <c r="AMB95" s="602"/>
      <c r="AMC95" s="602"/>
    </row>
    <row r="96" spans="1:1017" customFormat="1" ht="45" customHeight="1">
      <c r="B96" s="1271">
        <v>90</v>
      </c>
      <c r="C96" s="2017" t="s">
        <v>12807</v>
      </c>
      <c r="D96" s="2097" t="s">
        <v>12806</v>
      </c>
      <c r="E96" s="2133" t="s">
        <v>12805</v>
      </c>
      <c r="F96" s="2017" t="s">
        <v>12804</v>
      </c>
      <c r="G96" s="1485" t="s">
        <v>12804</v>
      </c>
      <c r="H96" s="2065">
        <v>55</v>
      </c>
      <c r="I96" s="2065">
        <v>25</v>
      </c>
      <c r="J96" s="2065">
        <v>10</v>
      </c>
      <c r="K96" s="1352"/>
      <c r="L96" s="2065"/>
      <c r="M96" s="2065"/>
      <c r="N96" s="2065" t="s">
        <v>8077</v>
      </c>
      <c r="O96" s="2094">
        <v>42461</v>
      </c>
      <c r="P96" s="2099" t="s">
        <v>356</v>
      </c>
      <c r="Q96" s="2099" t="s">
        <v>12623</v>
      </c>
      <c r="R96" s="2039" t="s">
        <v>22</v>
      </c>
    </row>
    <row r="97" spans="2:21" customFormat="1" ht="45" customHeight="1">
      <c r="B97" s="1271">
        <v>91</v>
      </c>
      <c r="C97" s="2017" t="s">
        <v>12803</v>
      </c>
      <c r="D97" s="2097" t="s">
        <v>12802</v>
      </c>
      <c r="E97" s="2133" t="s">
        <v>12801</v>
      </c>
      <c r="F97" s="2017" t="s">
        <v>12800</v>
      </c>
      <c r="G97" s="1485" t="s">
        <v>12800</v>
      </c>
      <c r="H97" s="2065">
        <v>55</v>
      </c>
      <c r="I97" s="2065">
        <v>25</v>
      </c>
      <c r="J97" s="2065">
        <v>0</v>
      </c>
      <c r="K97" s="1352"/>
      <c r="L97" s="2065"/>
      <c r="M97" s="2065"/>
      <c r="N97" s="2065" t="s">
        <v>8077</v>
      </c>
      <c r="O97" s="2094">
        <v>42461</v>
      </c>
      <c r="P97" s="2099" t="s">
        <v>356</v>
      </c>
      <c r="Q97" s="2099" t="s">
        <v>12623</v>
      </c>
      <c r="R97" s="2039" t="s">
        <v>22</v>
      </c>
    </row>
    <row r="98" spans="2:21" customFormat="1" ht="45" customHeight="1">
      <c r="B98" s="1271">
        <v>92</v>
      </c>
      <c r="C98" s="2017" t="s">
        <v>12799</v>
      </c>
      <c r="D98" s="2017" t="s">
        <v>12798</v>
      </c>
      <c r="E98" s="2068" t="s">
        <v>12797</v>
      </c>
      <c r="F98" s="2017" t="s">
        <v>16178</v>
      </c>
      <c r="G98" s="1485" t="s">
        <v>16178</v>
      </c>
      <c r="H98" s="2065">
        <v>6</v>
      </c>
      <c r="I98" s="2065">
        <v>30</v>
      </c>
      <c r="J98" s="2065">
        <v>24</v>
      </c>
      <c r="K98" s="1352" t="s">
        <v>8075</v>
      </c>
      <c r="L98" s="2065"/>
      <c r="M98" s="2065"/>
      <c r="N98" s="2065" t="s">
        <v>8077</v>
      </c>
      <c r="O98" s="2094">
        <v>42461</v>
      </c>
      <c r="P98" s="2099" t="s">
        <v>356</v>
      </c>
      <c r="Q98" s="2099" t="s">
        <v>12623</v>
      </c>
      <c r="R98" s="2039" t="s">
        <v>22</v>
      </c>
      <c r="S98" s="490"/>
    </row>
    <row r="99" spans="2:21" customFormat="1" ht="45" customHeight="1">
      <c r="B99" s="1271">
        <v>93</v>
      </c>
      <c r="C99" s="2017" t="s">
        <v>12796</v>
      </c>
      <c r="D99" s="2097" t="s">
        <v>12795</v>
      </c>
      <c r="E99" s="2098" t="s">
        <v>12794</v>
      </c>
      <c r="F99" s="2017" t="s">
        <v>12793</v>
      </c>
      <c r="G99" s="1485" t="s">
        <v>12793</v>
      </c>
      <c r="H99" s="2065">
        <v>55</v>
      </c>
      <c r="I99" s="2065">
        <v>25</v>
      </c>
      <c r="J99" s="2065">
        <v>0</v>
      </c>
      <c r="K99" s="1352"/>
      <c r="L99" s="2065"/>
      <c r="M99" s="2065"/>
      <c r="N99" s="2065" t="s">
        <v>8077</v>
      </c>
      <c r="O99" s="2094">
        <v>42461</v>
      </c>
      <c r="P99" s="2099" t="s">
        <v>356</v>
      </c>
      <c r="Q99" s="2099" t="s">
        <v>12623</v>
      </c>
      <c r="R99" s="2039" t="s">
        <v>22</v>
      </c>
      <c r="S99" s="490"/>
    </row>
    <row r="100" spans="2:21" customFormat="1" ht="45" customHeight="1">
      <c r="B100" s="1271">
        <v>94</v>
      </c>
      <c r="C100" s="2017" t="s">
        <v>12792</v>
      </c>
      <c r="D100" s="2097" t="s">
        <v>12791</v>
      </c>
      <c r="E100" s="2098" t="s">
        <v>16592</v>
      </c>
      <c r="F100" s="2017" t="s">
        <v>12790</v>
      </c>
      <c r="G100" s="1485" t="s">
        <v>12790</v>
      </c>
      <c r="H100" s="2180"/>
      <c r="I100" s="2018">
        <v>18</v>
      </c>
      <c r="J100" s="2180"/>
      <c r="K100" s="1352"/>
      <c r="L100" s="2065"/>
      <c r="M100" s="2065"/>
      <c r="N100" s="2065" t="s">
        <v>8077</v>
      </c>
      <c r="O100" s="2094">
        <v>42461</v>
      </c>
      <c r="P100" s="2099" t="s">
        <v>356</v>
      </c>
      <c r="Q100" s="2099" t="s">
        <v>12623</v>
      </c>
      <c r="R100" s="2039" t="s">
        <v>22</v>
      </c>
    </row>
    <row r="101" spans="2:21" customFormat="1" ht="45" customHeight="1">
      <c r="B101" s="1271">
        <v>95</v>
      </c>
      <c r="C101" s="2017" t="s">
        <v>12789</v>
      </c>
      <c r="D101" s="2017" t="s">
        <v>12788</v>
      </c>
      <c r="E101" s="2036" t="s">
        <v>12787</v>
      </c>
      <c r="F101" s="2017" t="s">
        <v>16179</v>
      </c>
      <c r="G101" s="1485" t="s">
        <v>16179</v>
      </c>
      <c r="H101" s="2065">
        <v>6</v>
      </c>
      <c r="I101" s="2065">
        <v>42</v>
      </c>
      <c r="J101" s="2065">
        <v>17</v>
      </c>
      <c r="K101" s="2147"/>
      <c r="L101" s="850"/>
      <c r="M101" s="850"/>
      <c r="N101" s="2065" t="s">
        <v>8077</v>
      </c>
      <c r="O101" s="2094">
        <v>42461</v>
      </c>
      <c r="P101" s="2099" t="s">
        <v>356</v>
      </c>
      <c r="Q101" s="2099" t="s">
        <v>12623</v>
      </c>
      <c r="R101" s="2039" t="s">
        <v>22</v>
      </c>
    </row>
    <row r="102" spans="2:21" ht="45" customHeight="1">
      <c r="B102" s="1271">
        <v>96</v>
      </c>
      <c r="C102" s="2017" t="s">
        <v>12786</v>
      </c>
      <c r="D102" s="2017" t="s">
        <v>7852</v>
      </c>
      <c r="E102" s="2036" t="s">
        <v>12785</v>
      </c>
      <c r="F102" s="2017" t="s">
        <v>16180</v>
      </c>
      <c r="G102" s="1485" t="s">
        <v>16180</v>
      </c>
      <c r="H102" s="2065">
        <v>6</v>
      </c>
      <c r="I102" s="2065">
        <v>36</v>
      </c>
      <c r="J102" s="2065">
        <v>28</v>
      </c>
      <c r="K102" s="2147" t="s">
        <v>8075</v>
      </c>
      <c r="L102" s="850"/>
      <c r="M102" s="850"/>
      <c r="N102" s="2065" t="s">
        <v>8077</v>
      </c>
      <c r="O102" s="2094">
        <v>42461</v>
      </c>
      <c r="P102" s="2099" t="s">
        <v>356</v>
      </c>
      <c r="Q102" s="2099" t="s">
        <v>12623</v>
      </c>
      <c r="R102" s="2039" t="s">
        <v>22</v>
      </c>
      <c r="S102"/>
      <c r="T102"/>
      <c r="U102"/>
    </row>
    <row r="103" spans="2:21" customFormat="1" ht="45" customHeight="1">
      <c r="B103" s="1271">
        <v>97</v>
      </c>
      <c r="C103" s="2017" t="s">
        <v>12784</v>
      </c>
      <c r="D103" s="2017" t="s">
        <v>2157</v>
      </c>
      <c r="E103" s="2036" t="s">
        <v>12783</v>
      </c>
      <c r="F103" s="2017" t="s">
        <v>16181</v>
      </c>
      <c r="G103" s="1485" t="s">
        <v>16181</v>
      </c>
      <c r="H103" s="2065">
        <v>6</v>
      </c>
      <c r="I103" s="2065">
        <v>31</v>
      </c>
      <c r="J103" s="2065">
        <v>18</v>
      </c>
      <c r="K103" s="2147"/>
      <c r="L103" s="850"/>
      <c r="M103" s="850"/>
      <c r="N103" s="2065" t="s">
        <v>8077</v>
      </c>
      <c r="O103" s="2094">
        <v>42461</v>
      </c>
      <c r="P103" s="2099" t="s">
        <v>356</v>
      </c>
      <c r="Q103" s="2099" t="s">
        <v>12623</v>
      </c>
      <c r="R103" s="2039" t="s">
        <v>22</v>
      </c>
    </row>
    <row r="104" spans="2:21" customFormat="1" ht="45" customHeight="1">
      <c r="B104" s="1271">
        <v>98</v>
      </c>
      <c r="C104" s="2017" t="s">
        <v>12782</v>
      </c>
      <c r="D104" s="2017" t="s">
        <v>12781</v>
      </c>
      <c r="E104" s="2068" t="s">
        <v>12780</v>
      </c>
      <c r="F104" s="2017" t="s">
        <v>16182</v>
      </c>
      <c r="G104" s="1485" t="s">
        <v>16183</v>
      </c>
      <c r="H104" s="2065">
        <v>6</v>
      </c>
      <c r="I104" s="2065">
        <v>54</v>
      </c>
      <c r="J104" s="2065">
        <v>30</v>
      </c>
      <c r="K104" s="2147"/>
      <c r="L104" s="850"/>
      <c r="M104" s="850"/>
      <c r="N104" s="2065" t="s">
        <v>8077</v>
      </c>
      <c r="O104" s="2094">
        <v>42461</v>
      </c>
      <c r="P104" s="2099" t="s">
        <v>356</v>
      </c>
      <c r="Q104" s="2099" t="s">
        <v>12623</v>
      </c>
      <c r="R104" s="2039" t="s">
        <v>22</v>
      </c>
    </row>
    <row r="105" spans="2:21" ht="45" customHeight="1">
      <c r="B105" s="1271">
        <v>99</v>
      </c>
      <c r="C105" s="2017" t="s">
        <v>12779</v>
      </c>
      <c r="D105" s="2017" t="s">
        <v>12778</v>
      </c>
      <c r="E105" s="2036" t="s">
        <v>12777</v>
      </c>
      <c r="F105" s="2017" t="s">
        <v>16184</v>
      </c>
      <c r="G105" s="1485" t="s">
        <v>16185</v>
      </c>
      <c r="H105" s="2065">
        <v>6</v>
      </c>
      <c r="I105" s="2065">
        <v>23</v>
      </c>
      <c r="J105" s="2065">
        <v>21</v>
      </c>
      <c r="K105" s="2147"/>
      <c r="L105" s="850"/>
      <c r="M105" s="850"/>
      <c r="N105" s="2065" t="s">
        <v>8077</v>
      </c>
      <c r="O105" s="2094">
        <v>42461</v>
      </c>
      <c r="P105" s="2099" t="s">
        <v>356</v>
      </c>
      <c r="Q105" s="2099" t="s">
        <v>12623</v>
      </c>
      <c r="R105" s="2039" t="s">
        <v>22</v>
      </c>
      <c r="S105"/>
      <c r="T105"/>
      <c r="U105"/>
    </row>
    <row r="106" spans="2:21" customFormat="1" ht="45" customHeight="1">
      <c r="B106" s="1271">
        <v>100</v>
      </c>
      <c r="C106" s="2017" t="s">
        <v>12873</v>
      </c>
      <c r="D106" s="2097" t="s">
        <v>12872</v>
      </c>
      <c r="E106" s="2133" t="s">
        <v>12871</v>
      </c>
      <c r="F106" s="2017" t="s">
        <v>12870</v>
      </c>
      <c r="G106" s="1485" t="s">
        <v>12869</v>
      </c>
      <c r="H106" s="2065">
        <v>25</v>
      </c>
      <c r="I106" s="2065">
        <v>20</v>
      </c>
      <c r="J106" s="2065">
        <v>0</v>
      </c>
      <c r="K106" s="1352"/>
      <c r="L106" s="2065"/>
      <c r="M106" s="2065" t="s">
        <v>11309</v>
      </c>
      <c r="N106" s="2100"/>
      <c r="O106" s="2094">
        <v>42095</v>
      </c>
      <c r="P106" s="2099" t="s">
        <v>12868</v>
      </c>
      <c r="Q106" s="2099" t="s">
        <v>12671</v>
      </c>
      <c r="R106" s="2039" t="s">
        <v>22</v>
      </c>
    </row>
    <row r="107" spans="2:21" ht="45" customHeight="1">
      <c r="B107" s="1271">
        <v>101</v>
      </c>
      <c r="C107" s="946" t="s">
        <v>12776</v>
      </c>
      <c r="D107" s="946" t="s">
        <v>4289</v>
      </c>
      <c r="E107" s="1781" t="s">
        <v>12775</v>
      </c>
      <c r="F107" s="946" t="s">
        <v>16186</v>
      </c>
      <c r="G107" s="2146" t="s">
        <v>16187</v>
      </c>
      <c r="H107" s="850">
        <v>30</v>
      </c>
      <c r="I107" s="850">
        <v>60</v>
      </c>
      <c r="J107" s="850">
        <v>30</v>
      </c>
      <c r="K107" s="2147"/>
      <c r="L107" s="850"/>
      <c r="M107" s="1964" t="s">
        <v>8077</v>
      </c>
      <c r="N107" s="850" t="s">
        <v>8077</v>
      </c>
      <c r="O107" s="947">
        <v>41000</v>
      </c>
      <c r="P107" s="1095" t="s">
        <v>11705</v>
      </c>
      <c r="Q107" s="1086" t="s">
        <v>12623</v>
      </c>
      <c r="R107" s="2039" t="s">
        <v>22</v>
      </c>
      <c r="S107"/>
    </row>
    <row r="108" spans="2:21" ht="45" customHeight="1">
      <c r="B108" s="1271">
        <v>102</v>
      </c>
      <c r="C108" s="2017" t="s">
        <v>12774</v>
      </c>
      <c r="D108" s="2017" t="s">
        <v>12773</v>
      </c>
      <c r="E108" s="2036" t="s">
        <v>12772</v>
      </c>
      <c r="F108" s="2017" t="s">
        <v>12771</v>
      </c>
      <c r="G108" s="1485" t="s">
        <v>12770</v>
      </c>
      <c r="H108" s="2065">
        <v>135</v>
      </c>
      <c r="I108" s="2065">
        <v>135</v>
      </c>
      <c r="J108" s="2065">
        <v>72</v>
      </c>
      <c r="K108" s="1352"/>
      <c r="L108" s="2065"/>
      <c r="M108" s="2065" t="s">
        <v>8075</v>
      </c>
      <c r="N108" s="2065" t="s">
        <v>8075</v>
      </c>
      <c r="O108" s="2094">
        <v>42461</v>
      </c>
      <c r="P108" s="2095" t="s">
        <v>12769</v>
      </c>
      <c r="Q108" s="2099" t="s">
        <v>12623</v>
      </c>
      <c r="R108" s="2039" t="s">
        <v>22</v>
      </c>
      <c r="S108"/>
    </row>
    <row r="109" spans="2:21" ht="45" customHeight="1">
      <c r="B109" s="1271">
        <v>103</v>
      </c>
      <c r="C109" s="2017" t="s">
        <v>12768</v>
      </c>
      <c r="D109" s="2097" t="s">
        <v>12767</v>
      </c>
      <c r="E109" s="2098" t="s">
        <v>12766</v>
      </c>
      <c r="F109" s="2017" t="s">
        <v>17970</v>
      </c>
      <c r="G109" s="1485" t="s">
        <v>17971</v>
      </c>
      <c r="H109" s="2065">
        <v>30</v>
      </c>
      <c r="I109" s="2065">
        <v>90</v>
      </c>
      <c r="J109" s="2065">
        <v>90</v>
      </c>
      <c r="K109" s="1352" t="s">
        <v>8075</v>
      </c>
      <c r="L109" s="2065"/>
      <c r="M109" s="2065"/>
      <c r="N109" s="2065" t="s">
        <v>8075</v>
      </c>
      <c r="O109" s="2094">
        <v>43556</v>
      </c>
      <c r="P109" s="2099" t="s">
        <v>12762</v>
      </c>
      <c r="Q109" s="2099" t="s">
        <v>12618</v>
      </c>
      <c r="R109" s="2114" t="s">
        <v>22</v>
      </c>
    </row>
    <row r="110" spans="2:21" ht="45" customHeight="1">
      <c r="B110" s="1271">
        <v>104</v>
      </c>
      <c r="C110" s="2017" t="s">
        <v>12765</v>
      </c>
      <c r="D110" s="2097" t="s">
        <v>12764</v>
      </c>
      <c r="E110" s="2098" t="s">
        <v>12763</v>
      </c>
      <c r="F110" s="2017" t="s">
        <v>16188</v>
      </c>
      <c r="G110" s="1485" t="s">
        <v>16189</v>
      </c>
      <c r="H110" s="2065">
        <v>15</v>
      </c>
      <c r="I110" s="2065">
        <v>75</v>
      </c>
      <c r="J110" s="2065">
        <v>70</v>
      </c>
      <c r="K110" s="1352" t="s">
        <v>8075</v>
      </c>
      <c r="L110" s="2065"/>
      <c r="M110" s="2065"/>
      <c r="N110" s="2065" t="s">
        <v>8075</v>
      </c>
      <c r="O110" s="2094">
        <v>43556</v>
      </c>
      <c r="P110" s="2099" t="s">
        <v>12762</v>
      </c>
      <c r="Q110" s="2099" t="s">
        <v>12618</v>
      </c>
      <c r="R110" s="2114" t="s">
        <v>22</v>
      </c>
    </row>
    <row r="111" spans="2:21" ht="45" customHeight="1">
      <c r="B111" s="1271">
        <v>105</v>
      </c>
      <c r="C111" s="509" t="s">
        <v>12761</v>
      </c>
      <c r="D111" s="2097" t="s">
        <v>12760</v>
      </c>
      <c r="E111" s="2098" t="s">
        <v>12759</v>
      </c>
      <c r="F111" s="2017" t="s">
        <v>16190</v>
      </c>
      <c r="G111" s="1485" t="s">
        <v>16191</v>
      </c>
      <c r="H111" s="2065">
        <v>15</v>
      </c>
      <c r="I111" s="2018">
        <v>110</v>
      </c>
      <c r="J111" s="2018">
        <v>75</v>
      </c>
      <c r="K111" s="1352" t="s">
        <v>8077</v>
      </c>
      <c r="L111" s="2065"/>
      <c r="M111" s="2065" t="s">
        <v>8077</v>
      </c>
      <c r="N111" s="2065" t="s">
        <v>8077</v>
      </c>
      <c r="O111" s="2094">
        <v>40634</v>
      </c>
      <c r="P111" s="2155" t="s">
        <v>12753</v>
      </c>
      <c r="Q111" s="2099" t="s">
        <v>12623</v>
      </c>
      <c r="R111" s="2114" t="s">
        <v>22</v>
      </c>
    </row>
    <row r="112" spans="2:21" ht="45" customHeight="1">
      <c r="B112" s="1271">
        <v>106</v>
      </c>
      <c r="C112" s="2017" t="s">
        <v>12758</v>
      </c>
      <c r="D112" s="2097" t="s">
        <v>12757</v>
      </c>
      <c r="E112" s="2098" t="s">
        <v>12756</v>
      </c>
      <c r="F112" s="2017" t="s">
        <v>12755</v>
      </c>
      <c r="G112" s="1485" t="s">
        <v>12754</v>
      </c>
      <c r="H112" s="2065">
        <v>15</v>
      </c>
      <c r="I112" s="2018">
        <v>60</v>
      </c>
      <c r="J112" s="2018">
        <v>60</v>
      </c>
      <c r="K112" s="1352" t="s">
        <v>8075</v>
      </c>
      <c r="L112" s="2065"/>
      <c r="M112" s="2065" t="s">
        <v>8075</v>
      </c>
      <c r="N112" s="2065" t="s">
        <v>8075</v>
      </c>
      <c r="O112" s="2094">
        <v>43191</v>
      </c>
      <c r="P112" s="2155" t="s">
        <v>12753</v>
      </c>
      <c r="Q112" s="2099" t="s">
        <v>12623</v>
      </c>
      <c r="R112" s="2114" t="s">
        <v>22</v>
      </c>
    </row>
    <row r="113" spans="2:19" ht="45" customHeight="1">
      <c r="B113" s="1271">
        <v>107</v>
      </c>
      <c r="C113" s="2017" t="s">
        <v>12752</v>
      </c>
      <c r="D113" s="2017" t="s">
        <v>8045</v>
      </c>
      <c r="E113" s="2036" t="s">
        <v>12751</v>
      </c>
      <c r="F113" s="2017" t="s">
        <v>16192</v>
      </c>
      <c r="G113" s="2037" t="s">
        <v>16193</v>
      </c>
      <c r="H113" s="2065">
        <v>10</v>
      </c>
      <c r="I113" s="2065">
        <v>110</v>
      </c>
      <c r="J113" s="2065">
        <v>80</v>
      </c>
      <c r="K113" s="2065" t="s">
        <v>8077</v>
      </c>
      <c r="L113" s="2065" t="s">
        <v>8077</v>
      </c>
      <c r="M113" s="2065" t="s">
        <v>8077</v>
      </c>
      <c r="N113" s="2065" t="s">
        <v>8077</v>
      </c>
      <c r="O113" s="2094">
        <v>42826</v>
      </c>
      <c r="P113" s="2099" t="s">
        <v>3566</v>
      </c>
      <c r="Q113" s="2099" t="s">
        <v>12618</v>
      </c>
      <c r="R113" s="2039" t="s">
        <v>22</v>
      </c>
      <c r="S113"/>
    </row>
    <row r="114" spans="2:19" ht="45" customHeight="1">
      <c r="B114" s="1271">
        <v>108</v>
      </c>
      <c r="C114" s="2017" t="s">
        <v>16194</v>
      </c>
      <c r="D114" s="2017" t="s">
        <v>5896</v>
      </c>
      <c r="E114" s="2036" t="s">
        <v>16195</v>
      </c>
      <c r="F114" s="2017" t="s">
        <v>16196</v>
      </c>
      <c r="G114" s="1485" t="s">
        <v>16197</v>
      </c>
      <c r="H114" s="2065">
        <v>90</v>
      </c>
      <c r="I114" s="2018">
        <v>180</v>
      </c>
      <c r="J114" s="2065"/>
      <c r="K114" s="1352" t="s">
        <v>8077</v>
      </c>
      <c r="L114" s="2065"/>
      <c r="M114" s="2065" t="s">
        <v>8077</v>
      </c>
      <c r="N114" s="2065" t="s">
        <v>8077</v>
      </c>
      <c r="O114" s="2094">
        <v>44652</v>
      </c>
      <c r="P114" s="2099" t="s">
        <v>16198</v>
      </c>
      <c r="Q114" s="2099" t="s">
        <v>12623</v>
      </c>
      <c r="R114" s="2039" t="s">
        <v>20</v>
      </c>
      <c r="S114"/>
    </row>
    <row r="115" spans="2:19" ht="45" customHeight="1">
      <c r="B115" s="1271">
        <v>109</v>
      </c>
      <c r="C115" s="2017" t="s">
        <v>12750</v>
      </c>
      <c r="D115" s="2017" t="s">
        <v>9682</v>
      </c>
      <c r="E115" s="2036" t="s">
        <v>12749</v>
      </c>
      <c r="F115" s="2017" t="s">
        <v>16199</v>
      </c>
      <c r="G115" s="1485" t="s">
        <v>16200</v>
      </c>
      <c r="H115" s="2018">
        <v>85</v>
      </c>
      <c r="I115" s="2018">
        <v>115</v>
      </c>
      <c r="J115" s="2018">
        <v>85</v>
      </c>
      <c r="K115" s="2065" t="s">
        <v>8077</v>
      </c>
      <c r="L115" s="2065" t="s">
        <v>8077</v>
      </c>
      <c r="M115" s="2065" t="s">
        <v>8077</v>
      </c>
      <c r="N115" s="2065" t="s">
        <v>8077</v>
      </c>
      <c r="O115" s="2094">
        <v>39539</v>
      </c>
      <c r="P115" s="2095" t="s">
        <v>12748</v>
      </c>
      <c r="Q115" s="2099" t="s">
        <v>12623</v>
      </c>
      <c r="R115" s="2018" t="s">
        <v>20</v>
      </c>
    </row>
    <row r="116" spans="2:19" ht="45" customHeight="1">
      <c r="B116" s="1271">
        <v>110</v>
      </c>
      <c r="C116" s="2017" t="s">
        <v>12747</v>
      </c>
      <c r="D116" s="2017" t="s">
        <v>1713</v>
      </c>
      <c r="E116" s="2143" t="s">
        <v>14669</v>
      </c>
      <c r="F116" s="2017" t="s">
        <v>16201</v>
      </c>
      <c r="G116" s="1485" t="s">
        <v>16202</v>
      </c>
      <c r="H116" s="2065">
        <v>21</v>
      </c>
      <c r="I116" s="2065">
        <v>16</v>
      </c>
      <c r="J116" s="2065">
        <v>15</v>
      </c>
      <c r="K116" s="1352"/>
      <c r="L116" s="2065"/>
      <c r="M116" s="2065" t="s">
        <v>8077</v>
      </c>
      <c r="N116" s="2065"/>
      <c r="O116" s="2094">
        <v>44287</v>
      </c>
      <c r="P116" s="2095" t="s">
        <v>1716</v>
      </c>
      <c r="Q116" s="2099" t="s">
        <v>12623</v>
      </c>
      <c r="R116" s="2039" t="s">
        <v>20</v>
      </c>
    </row>
    <row r="117" spans="2:19" ht="45" customHeight="1">
      <c r="B117" s="1271">
        <v>111</v>
      </c>
      <c r="C117" s="2119" t="s">
        <v>12746</v>
      </c>
      <c r="D117" s="2017" t="s">
        <v>6733</v>
      </c>
      <c r="E117" s="2017" t="s">
        <v>12745</v>
      </c>
      <c r="F117" s="2017" t="s">
        <v>16203</v>
      </c>
      <c r="G117" s="1485" t="s">
        <v>16204</v>
      </c>
      <c r="H117" s="2065">
        <v>7</v>
      </c>
      <c r="I117" s="2065">
        <v>49</v>
      </c>
      <c r="J117" s="2065">
        <v>34</v>
      </c>
      <c r="K117" s="1352" t="s">
        <v>8075</v>
      </c>
      <c r="L117" s="2065"/>
      <c r="M117" s="2138"/>
      <c r="N117" s="2018" t="s">
        <v>8075</v>
      </c>
      <c r="O117" s="2139">
        <v>42461</v>
      </c>
      <c r="P117" s="2020" t="s">
        <v>12184</v>
      </c>
      <c r="Q117" s="2099" t="s">
        <v>12623</v>
      </c>
      <c r="R117" s="2039" t="s">
        <v>20</v>
      </c>
    </row>
    <row r="118" spans="2:19" ht="45" customHeight="1">
      <c r="B118" s="1271">
        <v>112</v>
      </c>
      <c r="C118" s="2119" t="s">
        <v>12725</v>
      </c>
      <c r="D118" s="2017" t="s">
        <v>12724</v>
      </c>
      <c r="E118" s="2017" t="s">
        <v>12723</v>
      </c>
      <c r="F118" s="2017" t="s">
        <v>16205</v>
      </c>
      <c r="G118" s="1485" t="s">
        <v>16206</v>
      </c>
      <c r="H118" s="2065">
        <v>45</v>
      </c>
      <c r="I118" s="2065">
        <v>45</v>
      </c>
      <c r="J118" s="2065">
        <v>33</v>
      </c>
      <c r="K118" s="1352" t="s">
        <v>8075</v>
      </c>
      <c r="L118" s="2065"/>
      <c r="M118" s="2138"/>
      <c r="N118" s="2018" t="s">
        <v>8075</v>
      </c>
      <c r="O118" s="2139">
        <v>43922</v>
      </c>
      <c r="P118" s="2020" t="s">
        <v>43</v>
      </c>
      <c r="Q118" s="2099" t="s">
        <v>12623</v>
      </c>
      <c r="R118" s="2039" t="s">
        <v>20</v>
      </c>
      <c r="S118" s="814"/>
    </row>
    <row r="119" spans="2:19" ht="45" customHeight="1">
      <c r="B119" s="1271">
        <v>113</v>
      </c>
      <c r="C119" s="2119" t="s">
        <v>12744</v>
      </c>
      <c r="D119" s="2017" t="s">
        <v>12743</v>
      </c>
      <c r="E119" s="2017" t="s">
        <v>12742</v>
      </c>
      <c r="F119" s="2017" t="s">
        <v>12741</v>
      </c>
      <c r="G119" s="1485" t="s">
        <v>12740</v>
      </c>
      <c r="H119" s="2018">
        <v>30</v>
      </c>
      <c r="I119" s="2018">
        <v>60</v>
      </c>
      <c r="J119" s="2065">
        <v>46</v>
      </c>
      <c r="K119" s="1352" t="s">
        <v>11309</v>
      </c>
      <c r="L119" s="2065" t="s">
        <v>8077</v>
      </c>
      <c r="M119" s="2138" t="s">
        <v>8077</v>
      </c>
      <c r="N119" s="1458"/>
      <c r="O119" s="2139">
        <v>43556</v>
      </c>
      <c r="P119" s="2020" t="s">
        <v>1722</v>
      </c>
      <c r="Q119" s="2099" t="s">
        <v>12739</v>
      </c>
      <c r="R119" s="2039" t="s">
        <v>4290</v>
      </c>
    </row>
    <row r="120" spans="2:19" ht="45" customHeight="1">
      <c r="B120" s="1271">
        <v>114</v>
      </c>
      <c r="C120" s="2017" t="s">
        <v>12738</v>
      </c>
      <c r="D120" s="2017" t="s">
        <v>12737</v>
      </c>
      <c r="E120" s="2017" t="s">
        <v>12736</v>
      </c>
      <c r="F120" s="2017" t="s">
        <v>12735</v>
      </c>
      <c r="G120" s="1485" t="s">
        <v>22760</v>
      </c>
      <c r="H120" s="2065">
        <v>38</v>
      </c>
      <c r="I120" s="2065">
        <v>33</v>
      </c>
      <c r="J120" s="2065">
        <v>19</v>
      </c>
      <c r="K120" s="1352" t="s">
        <v>12734</v>
      </c>
      <c r="L120" s="2065" t="s">
        <v>12734</v>
      </c>
      <c r="M120" s="2138" t="s">
        <v>12734</v>
      </c>
      <c r="N120" s="2018"/>
      <c r="O120" s="2139">
        <v>43556</v>
      </c>
      <c r="P120" s="2020" t="s">
        <v>4291</v>
      </c>
      <c r="Q120" s="2099" t="s">
        <v>12623</v>
      </c>
      <c r="R120" s="2039" t="s">
        <v>20</v>
      </c>
      <c r="S120" s="815"/>
    </row>
    <row r="121" spans="2:19" ht="76.2" customHeight="1">
      <c r="B121" s="1271">
        <v>115</v>
      </c>
      <c r="C121" s="2017" t="s">
        <v>16928</v>
      </c>
      <c r="D121" s="2017" t="s">
        <v>293</v>
      </c>
      <c r="E121" s="2017" t="s">
        <v>22750</v>
      </c>
      <c r="F121" s="2017" t="s">
        <v>22751</v>
      </c>
      <c r="G121" s="1485" t="s">
        <v>16929</v>
      </c>
      <c r="H121" s="2018">
        <v>21</v>
      </c>
      <c r="I121" s="2018">
        <v>18</v>
      </c>
      <c r="J121" s="2018">
        <v>25</v>
      </c>
      <c r="K121" s="1352" t="s">
        <v>12734</v>
      </c>
      <c r="L121" s="2065" t="s">
        <v>12734</v>
      </c>
      <c r="M121" s="2138" t="s">
        <v>11309</v>
      </c>
      <c r="N121" s="2018" t="s">
        <v>12734</v>
      </c>
      <c r="O121" s="2139">
        <v>45017</v>
      </c>
      <c r="P121" s="2020" t="s">
        <v>4362</v>
      </c>
      <c r="Q121" s="2099" t="s">
        <v>12623</v>
      </c>
      <c r="R121" s="2039" t="s">
        <v>20</v>
      </c>
      <c r="S121" s="815"/>
    </row>
    <row r="122" spans="2:19" ht="45" customHeight="1">
      <c r="B122" s="1271">
        <v>116</v>
      </c>
      <c r="C122" s="2106" t="s">
        <v>12733</v>
      </c>
      <c r="D122" s="2097" t="s">
        <v>2947</v>
      </c>
      <c r="E122" s="2098" t="s">
        <v>12732</v>
      </c>
      <c r="F122" s="2017" t="s">
        <v>12731</v>
      </c>
      <c r="G122" s="2037" t="s">
        <v>12730</v>
      </c>
      <c r="H122" s="2065">
        <v>27</v>
      </c>
      <c r="I122" s="2065">
        <v>33</v>
      </c>
      <c r="J122" s="2065">
        <v>30</v>
      </c>
      <c r="K122" s="2065"/>
      <c r="L122" s="2065"/>
      <c r="M122" s="2065" t="s">
        <v>8075</v>
      </c>
      <c r="N122" s="2065" t="s">
        <v>8075</v>
      </c>
      <c r="O122" s="2094">
        <v>43191</v>
      </c>
      <c r="P122" s="2099" t="s">
        <v>3625</v>
      </c>
      <c r="Q122" s="2099" t="s">
        <v>12623</v>
      </c>
      <c r="R122" s="2039" t="s">
        <v>20</v>
      </c>
    </row>
    <row r="123" spans="2:19" ht="45" customHeight="1">
      <c r="B123" s="1271">
        <v>117</v>
      </c>
      <c r="C123" s="2017" t="s">
        <v>12729</v>
      </c>
      <c r="D123" s="2017" t="s">
        <v>3492</v>
      </c>
      <c r="E123" s="2017" t="s">
        <v>12728</v>
      </c>
      <c r="F123" s="2017" t="s">
        <v>12727</v>
      </c>
      <c r="G123" s="1485" t="s">
        <v>12726</v>
      </c>
      <c r="H123" s="2065">
        <v>68</v>
      </c>
      <c r="I123" s="2065">
        <v>22</v>
      </c>
      <c r="J123" s="2065">
        <v>49</v>
      </c>
      <c r="K123" s="1352" t="s">
        <v>8075</v>
      </c>
      <c r="L123" s="2065" t="s">
        <v>8075</v>
      </c>
      <c r="M123" s="2138" t="s">
        <v>8075</v>
      </c>
      <c r="N123" s="2018"/>
      <c r="O123" s="2139">
        <v>43191</v>
      </c>
      <c r="P123" s="2020" t="s">
        <v>10045</v>
      </c>
      <c r="Q123" s="2099" t="s">
        <v>12623</v>
      </c>
      <c r="R123" s="2039" t="s">
        <v>20</v>
      </c>
    </row>
    <row r="124" spans="2:19" ht="45" customHeight="1">
      <c r="B124" s="1271">
        <v>118</v>
      </c>
      <c r="C124" s="2106" t="s">
        <v>12687</v>
      </c>
      <c r="D124" s="2097" t="s">
        <v>12686</v>
      </c>
      <c r="E124" s="2098" t="s">
        <v>12685</v>
      </c>
      <c r="F124" s="2017" t="s">
        <v>12684</v>
      </c>
      <c r="G124" s="1485" t="s">
        <v>12683</v>
      </c>
      <c r="H124" s="2065">
        <v>144</v>
      </c>
      <c r="I124" s="2065">
        <v>36</v>
      </c>
      <c r="J124" s="2065">
        <v>18</v>
      </c>
      <c r="K124" s="1352" t="s">
        <v>8077</v>
      </c>
      <c r="L124" s="2065"/>
      <c r="M124" s="2065"/>
      <c r="N124" s="2065" t="s">
        <v>8077</v>
      </c>
      <c r="O124" s="2094">
        <v>43435</v>
      </c>
      <c r="P124" s="2099" t="s">
        <v>12682</v>
      </c>
      <c r="Q124" s="2099" t="s">
        <v>12671</v>
      </c>
      <c r="R124" s="2039" t="s">
        <v>5</v>
      </c>
    </row>
    <row r="125" spans="2:19" ht="45" customHeight="1">
      <c r="B125" s="1271">
        <v>119</v>
      </c>
      <c r="C125" s="2106" t="s">
        <v>12681</v>
      </c>
      <c r="D125" s="2097" t="s">
        <v>12680</v>
      </c>
      <c r="E125" s="2098" t="s">
        <v>12679</v>
      </c>
      <c r="F125" s="2017" t="s">
        <v>12678</v>
      </c>
      <c r="G125" s="1485" t="s">
        <v>12677</v>
      </c>
      <c r="H125" s="2065">
        <v>74</v>
      </c>
      <c r="I125" s="2065">
        <v>31</v>
      </c>
      <c r="J125" s="2065">
        <v>25</v>
      </c>
      <c r="K125" s="1352" t="s">
        <v>8077</v>
      </c>
      <c r="L125" s="2065"/>
      <c r="M125" s="2065"/>
      <c r="N125" s="2065" t="s">
        <v>8077</v>
      </c>
      <c r="O125" s="2094">
        <v>43556</v>
      </c>
      <c r="P125" s="2099" t="s">
        <v>12676</v>
      </c>
      <c r="Q125" s="2099" t="s">
        <v>12671</v>
      </c>
      <c r="R125" s="2039" t="s">
        <v>5</v>
      </c>
    </row>
    <row r="126" spans="2:19" ht="45" customHeight="1">
      <c r="B126" s="1271">
        <v>120</v>
      </c>
      <c r="C126" s="2106" t="s">
        <v>12675</v>
      </c>
      <c r="D126" s="2097" t="s">
        <v>12674</v>
      </c>
      <c r="E126" s="2098" t="s">
        <v>12673</v>
      </c>
      <c r="F126" s="2017" t="s">
        <v>16207</v>
      </c>
      <c r="G126" s="1485" t="s">
        <v>16208</v>
      </c>
      <c r="H126" s="2065">
        <v>200</v>
      </c>
      <c r="I126" s="2065">
        <v>40</v>
      </c>
      <c r="J126" s="2065">
        <v>33</v>
      </c>
      <c r="K126" s="1352" t="s">
        <v>8077</v>
      </c>
      <c r="L126" s="2065" t="s">
        <v>8303</v>
      </c>
      <c r="M126" s="2065"/>
      <c r="N126" s="2065"/>
      <c r="O126" s="2094">
        <v>42948</v>
      </c>
      <c r="P126" s="2099" t="s">
        <v>12672</v>
      </c>
      <c r="Q126" s="2099" t="s">
        <v>12671</v>
      </c>
      <c r="R126" s="2039" t="s">
        <v>5</v>
      </c>
    </row>
    <row r="127" spans="2:19" ht="45" customHeight="1">
      <c r="B127" s="1271">
        <v>121</v>
      </c>
      <c r="C127" s="891" t="s">
        <v>12670</v>
      </c>
      <c r="D127" s="2097" t="s">
        <v>12669</v>
      </c>
      <c r="E127" s="2098" t="s">
        <v>12668</v>
      </c>
      <c r="F127" s="2017" t="s">
        <v>16209</v>
      </c>
      <c r="G127" s="1485" t="s">
        <v>16210</v>
      </c>
      <c r="H127" s="2065">
        <v>125</v>
      </c>
      <c r="I127" s="2065">
        <v>75</v>
      </c>
      <c r="J127" s="2065">
        <v>50</v>
      </c>
      <c r="K127" s="1352" t="s">
        <v>8077</v>
      </c>
      <c r="L127" s="2065" t="s">
        <v>8303</v>
      </c>
      <c r="M127" s="2065" t="s">
        <v>8077</v>
      </c>
      <c r="N127" s="2065" t="s">
        <v>8077</v>
      </c>
      <c r="O127" s="2094">
        <v>40634</v>
      </c>
      <c r="P127" s="2099" t="s">
        <v>12667</v>
      </c>
      <c r="Q127" s="2099" t="s">
        <v>12623</v>
      </c>
      <c r="R127" s="2039" t="s">
        <v>5</v>
      </c>
    </row>
    <row r="128" spans="2:19" ht="45" customHeight="1">
      <c r="B128" s="1271">
        <v>122</v>
      </c>
      <c r="C128" s="2106" t="s">
        <v>12666</v>
      </c>
      <c r="D128" s="2097" t="s">
        <v>12665</v>
      </c>
      <c r="E128" s="2133" t="s">
        <v>12664</v>
      </c>
      <c r="F128" s="2017" t="s">
        <v>16211</v>
      </c>
      <c r="G128" s="1485" t="s">
        <v>16212</v>
      </c>
      <c r="H128" s="2065">
        <v>100</v>
      </c>
      <c r="I128" s="2065">
        <v>80</v>
      </c>
      <c r="J128" s="2065">
        <v>57</v>
      </c>
      <c r="K128" s="1352" t="s">
        <v>8077</v>
      </c>
      <c r="L128" s="2065" t="s">
        <v>8303</v>
      </c>
      <c r="M128" s="2065" t="s">
        <v>8077</v>
      </c>
      <c r="N128" s="2065" t="s">
        <v>8077</v>
      </c>
      <c r="O128" s="2094">
        <v>40634</v>
      </c>
      <c r="P128" s="2099" t="s">
        <v>12663</v>
      </c>
      <c r="Q128" s="2099" t="s">
        <v>12623</v>
      </c>
      <c r="R128" s="2039" t="s">
        <v>5</v>
      </c>
    </row>
    <row r="129" spans="2:19" ht="45" customHeight="1">
      <c r="B129" s="1271">
        <v>123</v>
      </c>
      <c r="C129" s="2106" t="s">
        <v>12662</v>
      </c>
      <c r="D129" s="2097" t="s">
        <v>713</v>
      </c>
      <c r="E129" s="2098" t="s">
        <v>16213</v>
      </c>
      <c r="F129" s="2017" t="s">
        <v>16214</v>
      </c>
      <c r="G129" s="1485" t="s">
        <v>16215</v>
      </c>
      <c r="H129" s="2065">
        <v>21</v>
      </c>
      <c r="I129" s="2065">
        <v>19</v>
      </c>
      <c r="J129" s="2065">
        <v>33</v>
      </c>
      <c r="K129" s="1352" t="s">
        <v>8077</v>
      </c>
      <c r="L129" s="2065" t="s">
        <v>8303</v>
      </c>
      <c r="M129" s="2065"/>
      <c r="N129" s="2065" t="s">
        <v>8077</v>
      </c>
      <c r="O129" s="2094">
        <v>42826</v>
      </c>
      <c r="P129" s="2099" t="s">
        <v>12661</v>
      </c>
      <c r="Q129" s="2099" t="s">
        <v>12623</v>
      </c>
      <c r="R129" s="2039" t="s">
        <v>5</v>
      </c>
    </row>
    <row r="130" spans="2:19" ht="45" customHeight="1">
      <c r="B130" s="1271">
        <v>124</v>
      </c>
      <c r="C130" s="2106" t="s">
        <v>12660</v>
      </c>
      <c r="D130" s="2097" t="s">
        <v>12659</v>
      </c>
      <c r="E130" s="2098" t="s">
        <v>12658</v>
      </c>
      <c r="F130" s="2017" t="s">
        <v>16216</v>
      </c>
      <c r="G130" s="1485" t="s">
        <v>16217</v>
      </c>
      <c r="H130" s="2065">
        <v>45</v>
      </c>
      <c r="I130" s="2065">
        <v>30</v>
      </c>
      <c r="J130" s="2065">
        <v>24</v>
      </c>
      <c r="K130" s="1352" t="s">
        <v>8077</v>
      </c>
      <c r="L130" s="2065" t="s">
        <v>8303</v>
      </c>
      <c r="M130" s="2065"/>
      <c r="N130" s="2065"/>
      <c r="O130" s="2094">
        <v>42826</v>
      </c>
      <c r="P130" s="2099" t="s">
        <v>12657</v>
      </c>
      <c r="Q130" s="2099" t="s">
        <v>12623</v>
      </c>
      <c r="R130" s="2039" t="s">
        <v>5</v>
      </c>
    </row>
    <row r="131" spans="2:19" ht="45" customHeight="1">
      <c r="B131" s="1271">
        <v>125</v>
      </c>
      <c r="C131" s="2106" t="s">
        <v>12656</v>
      </c>
      <c r="D131" s="2097" t="s">
        <v>792</v>
      </c>
      <c r="E131" s="2098" t="s">
        <v>12655</v>
      </c>
      <c r="F131" s="2017" t="s">
        <v>16218</v>
      </c>
      <c r="G131" s="1485" t="s">
        <v>16219</v>
      </c>
      <c r="H131" s="2065">
        <v>30</v>
      </c>
      <c r="I131" s="2065">
        <v>30</v>
      </c>
      <c r="J131" s="2065">
        <v>30</v>
      </c>
      <c r="K131" s="1352" t="s">
        <v>8077</v>
      </c>
      <c r="L131" s="2065" t="s">
        <v>8303</v>
      </c>
      <c r="M131" s="2065"/>
      <c r="N131" s="2065"/>
      <c r="O131" s="2094">
        <v>43191</v>
      </c>
      <c r="P131" s="2099" t="s">
        <v>12654</v>
      </c>
      <c r="Q131" s="2099" t="s">
        <v>12623</v>
      </c>
      <c r="R131" s="2039" t="s">
        <v>5</v>
      </c>
    </row>
    <row r="132" spans="2:19" ht="45" customHeight="1">
      <c r="B132" s="1271">
        <v>126</v>
      </c>
      <c r="C132" s="2106" t="s">
        <v>12653</v>
      </c>
      <c r="D132" s="2097" t="s">
        <v>776</v>
      </c>
      <c r="E132" s="2098" t="s">
        <v>12652</v>
      </c>
      <c r="F132" s="2017" t="s">
        <v>16220</v>
      </c>
      <c r="G132" s="1485" t="s">
        <v>16221</v>
      </c>
      <c r="H132" s="2065">
        <v>56</v>
      </c>
      <c r="I132" s="2065">
        <v>56</v>
      </c>
      <c r="J132" s="2065">
        <v>18</v>
      </c>
      <c r="K132" s="1352" t="s">
        <v>8077</v>
      </c>
      <c r="L132" s="2065" t="s">
        <v>8303</v>
      </c>
      <c r="M132" s="2065"/>
      <c r="N132" s="2065"/>
      <c r="O132" s="2094">
        <v>43191</v>
      </c>
      <c r="P132" s="2099" t="s">
        <v>12651</v>
      </c>
      <c r="Q132" s="2099" t="s">
        <v>12623</v>
      </c>
      <c r="R132" s="2039" t="s">
        <v>5</v>
      </c>
    </row>
    <row r="133" spans="2:19" ht="45" customHeight="1">
      <c r="B133" s="1271">
        <v>127</v>
      </c>
      <c r="C133" s="2106" t="s">
        <v>12650</v>
      </c>
      <c r="D133" s="2097" t="s">
        <v>453</v>
      </c>
      <c r="E133" s="2098" t="s">
        <v>12649</v>
      </c>
      <c r="F133" s="2017" t="s">
        <v>16222</v>
      </c>
      <c r="G133" s="1485" t="s">
        <v>16223</v>
      </c>
      <c r="H133" s="2065">
        <v>120</v>
      </c>
      <c r="I133" s="2065">
        <v>60</v>
      </c>
      <c r="J133" s="2065">
        <v>45</v>
      </c>
      <c r="K133" s="1352" t="s">
        <v>8077</v>
      </c>
      <c r="L133" s="2065" t="s">
        <v>8303</v>
      </c>
      <c r="M133" s="2065"/>
      <c r="N133" s="2065"/>
      <c r="O133" s="2094">
        <v>43191</v>
      </c>
      <c r="P133" s="2099" t="s">
        <v>12648</v>
      </c>
      <c r="Q133" s="2099" t="s">
        <v>12623</v>
      </c>
      <c r="R133" s="2039" t="s">
        <v>5</v>
      </c>
    </row>
    <row r="134" spans="2:19" ht="45" customHeight="1">
      <c r="B134" s="1271">
        <v>128</v>
      </c>
      <c r="C134" s="2106" t="s">
        <v>12647</v>
      </c>
      <c r="D134" s="2097" t="s">
        <v>746</v>
      </c>
      <c r="E134" s="2098" t="s">
        <v>12646</v>
      </c>
      <c r="F134" s="2017" t="s">
        <v>16224</v>
      </c>
      <c r="G134" s="1485" t="s">
        <v>16225</v>
      </c>
      <c r="H134" s="2065">
        <v>36</v>
      </c>
      <c r="I134" s="2065">
        <v>54</v>
      </c>
      <c r="J134" s="2065">
        <v>42</v>
      </c>
      <c r="K134" s="1352" t="s">
        <v>8077</v>
      </c>
      <c r="L134" s="2065" t="s">
        <v>8303</v>
      </c>
      <c r="M134" s="2065"/>
      <c r="N134" s="2065" t="s">
        <v>8077</v>
      </c>
      <c r="O134" s="2094">
        <v>43191</v>
      </c>
      <c r="P134" s="2099" t="s">
        <v>12645</v>
      </c>
      <c r="Q134" s="2099" t="s">
        <v>12623</v>
      </c>
      <c r="R134" s="2039" t="s">
        <v>5</v>
      </c>
    </row>
    <row r="135" spans="2:19" ht="45" customHeight="1">
      <c r="B135" s="1271">
        <v>129</v>
      </c>
      <c r="C135" s="2106" t="s">
        <v>12644</v>
      </c>
      <c r="D135" s="2097" t="s">
        <v>499</v>
      </c>
      <c r="E135" s="2098" t="s">
        <v>12643</v>
      </c>
      <c r="F135" s="2017" t="s">
        <v>12642</v>
      </c>
      <c r="G135" s="1485" t="s">
        <v>12641</v>
      </c>
      <c r="H135" s="2065">
        <v>15</v>
      </c>
      <c r="I135" s="2065">
        <v>60</v>
      </c>
      <c r="J135" s="2065">
        <v>41</v>
      </c>
      <c r="K135" s="1352" t="s">
        <v>8077</v>
      </c>
      <c r="L135" s="2065"/>
      <c r="M135" s="2065"/>
      <c r="N135" s="2065" t="s">
        <v>8077</v>
      </c>
      <c r="O135" s="2094">
        <v>43556</v>
      </c>
      <c r="P135" s="2099" t="s">
        <v>12640</v>
      </c>
      <c r="Q135" s="2099" t="s">
        <v>12623</v>
      </c>
      <c r="R135" s="2039" t="s">
        <v>5</v>
      </c>
    </row>
    <row r="136" spans="2:19" ht="45" customHeight="1">
      <c r="B136" s="1271">
        <v>130</v>
      </c>
      <c r="C136" s="2106" t="s">
        <v>12639</v>
      </c>
      <c r="D136" s="2097" t="s">
        <v>12638</v>
      </c>
      <c r="E136" s="2098" t="s">
        <v>12637</v>
      </c>
      <c r="F136" s="2017" t="s">
        <v>12636</v>
      </c>
      <c r="G136" s="1485" t="s">
        <v>12635</v>
      </c>
      <c r="H136" s="2065">
        <v>120</v>
      </c>
      <c r="I136" s="2065">
        <v>60</v>
      </c>
      <c r="J136" s="2065">
        <v>39</v>
      </c>
      <c r="K136" s="1352" t="s">
        <v>8077</v>
      </c>
      <c r="L136" s="2065"/>
      <c r="M136" s="2065"/>
      <c r="N136" s="2065" t="s">
        <v>8077</v>
      </c>
      <c r="O136" s="2094">
        <v>43556</v>
      </c>
      <c r="P136" s="2099" t="s">
        <v>12634</v>
      </c>
      <c r="Q136" s="2099" t="s">
        <v>12623</v>
      </c>
      <c r="R136" s="2039" t="s">
        <v>5</v>
      </c>
    </row>
    <row r="137" spans="2:19" ht="45" customHeight="1">
      <c r="B137" s="1271">
        <v>131</v>
      </c>
      <c r="C137" s="2017" t="s">
        <v>12633</v>
      </c>
      <c r="D137" s="2097" t="s">
        <v>461</v>
      </c>
      <c r="E137" s="2098" t="s">
        <v>12632</v>
      </c>
      <c r="F137" s="2017" t="s">
        <v>12631</v>
      </c>
      <c r="G137" s="1485" t="s">
        <v>12630</v>
      </c>
      <c r="H137" s="2065">
        <v>170</v>
      </c>
      <c r="I137" s="2065">
        <v>70</v>
      </c>
      <c r="J137" s="2065">
        <v>33</v>
      </c>
      <c r="K137" s="1352" t="s">
        <v>8077</v>
      </c>
      <c r="L137" s="2065" t="s">
        <v>8303</v>
      </c>
      <c r="M137" s="2065"/>
      <c r="N137" s="2065" t="s">
        <v>8077</v>
      </c>
      <c r="O137" s="2094">
        <v>43922</v>
      </c>
      <c r="P137" s="2099" t="s">
        <v>12629</v>
      </c>
      <c r="Q137" s="2099" t="s">
        <v>12623</v>
      </c>
      <c r="R137" s="2039" t="s">
        <v>5</v>
      </c>
    </row>
    <row r="138" spans="2:19" ht="45" customHeight="1">
      <c r="B138" s="1271">
        <v>132</v>
      </c>
      <c r="C138" s="2017" t="s">
        <v>12628</v>
      </c>
      <c r="D138" s="2097" t="s">
        <v>5851</v>
      </c>
      <c r="E138" s="2098" t="s">
        <v>12627</v>
      </c>
      <c r="F138" s="2017" t="s">
        <v>12626</v>
      </c>
      <c r="G138" s="1485" t="s">
        <v>12625</v>
      </c>
      <c r="H138" s="2065">
        <v>44</v>
      </c>
      <c r="I138" s="2065">
        <v>36</v>
      </c>
      <c r="J138" s="2065">
        <v>21</v>
      </c>
      <c r="K138" s="1352" t="s">
        <v>8077</v>
      </c>
      <c r="L138" s="2065" t="s">
        <v>8303</v>
      </c>
      <c r="M138" s="2065"/>
      <c r="N138" s="2065" t="s">
        <v>8077</v>
      </c>
      <c r="O138" s="2094">
        <v>44136</v>
      </c>
      <c r="P138" s="2099" t="s">
        <v>12624</v>
      </c>
      <c r="Q138" s="2099" t="s">
        <v>12623</v>
      </c>
      <c r="R138" s="2039" t="s">
        <v>5</v>
      </c>
    </row>
    <row r="139" spans="2:19" ht="45" customHeight="1">
      <c r="B139" s="1271">
        <v>133</v>
      </c>
      <c r="C139" s="2106" t="s">
        <v>12622</v>
      </c>
      <c r="D139" s="2097" t="s">
        <v>1056</v>
      </c>
      <c r="E139" s="2098" t="s">
        <v>12621</v>
      </c>
      <c r="F139" s="2017" t="s">
        <v>22752</v>
      </c>
      <c r="G139" s="1485" t="s">
        <v>12620</v>
      </c>
      <c r="H139" s="2065">
        <v>5</v>
      </c>
      <c r="I139" s="2065">
        <v>65</v>
      </c>
      <c r="J139" s="2065">
        <v>80</v>
      </c>
      <c r="K139" s="1352" t="s">
        <v>8077</v>
      </c>
      <c r="L139" s="2065"/>
      <c r="M139" s="2065"/>
      <c r="N139" s="2065"/>
      <c r="O139" s="2094">
        <v>43556</v>
      </c>
      <c r="P139" s="2099" t="s">
        <v>12619</v>
      </c>
      <c r="Q139" s="2099" t="s">
        <v>12618</v>
      </c>
      <c r="R139" s="2039" t="s">
        <v>5</v>
      </c>
    </row>
    <row r="140" spans="2:19" ht="45" customHeight="1">
      <c r="B140" s="1271">
        <v>134</v>
      </c>
      <c r="C140" s="2017" t="s">
        <v>16226</v>
      </c>
      <c r="D140" s="2097" t="s">
        <v>16227</v>
      </c>
      <c r="E140" s="2098" t="s">
        <v>16228</v>
      </c>
      <c r="F140" s="2017" t="s">
        <v>16229</v>
      </c>
      <c r="G140" s="1485" t="s">
        <v>16230</v>
      </c>
      <c r="H140" s="2065">
        <v>120</v>
      </c>
      <c r="I140" s="2065">
        <v>60</v>
      </c>
      <c r="J140" s="2065">
        <v>36</v>
      </c>
      <c r="K140" s="1352" t="s">
        <v>8077</v>
      </c>
      <c r="L140" s="2065" t="s">
        <v>8303</v>
      </c>
      <c r="M140" s="2065"/>
      <c r="N140" s="2065" t="s">
        <v>8077</v>
      </c>
      <c r="O140" s="2094">
        <v>44652</v>
      </c>
      <c r="P140" s="2099" t="s">
        <v>16231</v>
      </c>
      <c r="Q140" s="2099" t="s">
        <v>12623</v>
      </c>
      <c r="R140" s="2039" t="s">
        <v>5</v>
      </c>
    </row>
    <row r="141" spans="2:19" ht="32.4" customHeight="1">
      <c r="B141" s="1271">
        <v>135</v>
      </c>
      <c r="C141" s="2106" t="s">
        <v>16232</v>
      </c>
      <c r="D141" s="2097" t="s">
        <v>16233</v>
      </c>
      <c r="E141" s="2098" t="s">
        <v>16234</v>
      </c>
      <c r="F141" s="2017" t="s">
        <v>16235</v>
      </c>
      <c r="G141" s="1485" t="s">
        <v>16236</v>
      </c>
      <c r="H141" s="2065">
        <v>20</v>
      </c>
      <c r="I141" s="2065">
        <v>20</v>
      </c>
      <c r="J141" s="2065">
        <v>10</v>
      </c>
      <c r="K141" s="1352" t="s">
        <v>8077</v>
      </c>
      <c r="L141" s="2065"/>
      <c r="M141" s="2065"/>
      <c r="N141" s="2065" t="s">
        <v>11309</v>
      </c>
      <c r="O141" s="2094">
        <v>44652</v>
      </c>
      <c r="P141" s="2099" t="s">
        <v>16237</v>
      </c>
      <c r="Q141" s="2099" t="s">
        <v>12623</v>
      </c>
      <c r="R141" s="2039" t="s">
        <v>5</v>
      </c>
    </row>
    <row r="142" spans="2:19" ht="48" customHeight="1">
      <c r="S142" s="2102" t="s">
        <v>16779</v>
      </c>
    </row>
    <row r="143" spans="2:19" ht="48" customHeight="1"/>
    <row r="166" spans="2:21" s="494" customFormat="1" ht="14.25" customHeight="1">
      <c r="B166" s="265"/>
      <c r="C166"/>
      <c r="D166" s="226"/>
      <c r="E166"/>
      <c r="F166"/>
      <c r="G166" s="236"/>
      <c r="H166" s="220"/>
      <c r="I166" s="220"/>
      <c r="J166" s="220"/>
      <c r="K166" s="220"/>
      <c r="L166" s="220"/>
      <c r="M166" s="220"/>
      <c r="N166" s="220"/>
      <c r="P166" s="558"/>
      <c r="Q166" s="558"/>
      <c r="R166" s="265"/>
      <c r="S166" s="602"/>
      <c r="T166" s="602"/>
      <c r="U166" s="602"/>
    </row>
    <row r="167" spans="2:21" s="494" customFormat="1" ht="14.25" customHeight="1">
      <c r="B167" s="265"/>
      <c r="C167"/>
      <c r="D167" s="226"/>
      <c r="E167"/>
      <c r="F167"/>
      <c r="G167" s="236"/>
      <c r="H167" s="220"/>
      <c r="I167" s="220"/>
      <c r="J167" s="220"/>
      <c r="K167" s="220"/>
      <c r="L167" s="220"/>
      <c r="M167" s="220"/>
      <c r="N167" s="220"/>
      <c r="P167" s="558"/>
      <c r="Q167" s="558"/>
      <c r="R167" s="265"/>
      <c r="S167" s="602"/>
      <c r="T167" s="602"/>
      <c r="U167" s="602"/>
    </row>
    <row r="168" spans="2:21" s="494" customFormat="1" ht="14.25" customHeight="1">
      <c r="B168" s="265"/>
      <c r="C168"/>
      <c r="D168" s="226"/>
      <c r="E168"/>
      <c r="F168"/>
      <c r="G168" s="236"/>
      <c r="H168" s="220"/>
      <c r="I168" s="220"/>
      <c r="J168" s="220"/>
      <c r="K168" s="220"/>
      <c r="L168" s="220"/>
      <c r="M168" s="220"/>
      <c r="N168" s="220"/>
      <c r="P168" s="558"/>
      <c r="Q168" s="558"/>
      <c r="R168" s="265"/>
      <c r="S168" s="602"/>
      <c r="T168" s="602"/>
      <c r="U168" s="602"/>
    </row>
    <row r="169" spans="2:21" s="494" customFormat="1" ht="14.25" customHeight="1">
      <c r="B169" s="265"/>
      <c r="C169"/>
      <c r="D169" s="226"/>
      <c r="E169"/>
      <c r="F169"/>
      <c r="G169" s="236"/>
      <c r="H169" s="220"/>
      <c r="I169" s="220"/>
      <c r="J169" s="220"/>
      <c r="K169" s="220"/>
      <c r="L169" s="220"/>
      <c r="M169" s="220"/>
      <c r="N169" s="220"/>
      <c r="P169" s="558"/>
      <c r="Q169" s="558"/>
      <c r="R169" s="265"/>
      <c r="S169" s="602"/>
      <c r="T169" s="602"/>
      <c r="U169" s="602"/>
    </row>
    <row r="170" spans="2:21" s="494" customFormat="1" ht="14.25" customHeight="1">
      <c r="B170" s="265"/>
      <c r="C170"/>
      <c r="D170" s="226"/>
      <c r="E170"/>
      <c r="F170"/>
      <c r="G170" s="236"/>
      <c r="H170" s="220"/>
      <c r="I170" s="220"/>
      <c r="J170" s="220"/>
      <c r="K170" s="220"/>
      <c r="L170" s="220"/>
      <c r="M170" s="220"/>
      <c r="N170" s="220"/>
      <c r="P170" s="558"/>
      <c r="Q170" s="558"/>
      <c r="R170" s="265"/>
      <c r="S170" s="602"/>
      <c r="T170" s="602"/>
      <c r="U170" s="602"/>
    </row>
    <row r="171" spans="2:21" s="494" customFormat="1" ht="14.25" customHeight="1">
      <c r="B171" s="265"/>
      <c r="C171"/>
      <c r="D171" s="226"/>
      <c r="E171"/>
      <c r="F171"/>
      <c r="G171" s="236"/>
      <c r="H171" s="220"/>
      <c r="I171" s="220"/>
      <c r="J171" s="220"/>
      <c r="K171" s="220"/>
      <c r="L171" s="220"/>
      <c r="M171" s="220"/>
      <c r="N171" s="220"/>
      <c r="P171" s="558"/>
      <c r="Q171" s="558"/>
      <c r="R171" s="265"/>
      <c r="S171" s="602"/>
      <c r="T171" s="602"/>
      <c r="U171" s="602"/>
    </row>
    <row r="172" spans="2:21" s="494" customFormat="1" ht="14.25" customHeight="1">
      <c r="B172" s="265"/>
      <c r="C172"/>
      <c r="D172" s="226"/>
      <c r="E172"/>
      <c r="F172"/>
      <c r="G172" s="236"/>
      <c r="H172" s="220"/>
      <c r="I172" s="220"/>
      <c r="J172" s="220"/>
      <c r="K172" s="220"/>
      <c r="L172" s="220"/>
      <c r="M172" s="220"/>
      <c r="N172" s="220"/>
      <c r="P172" s="558"/>
      <c r="Q172" s="558"/>
      <c r="R172" s="265"/>
      <c r="S172" s="602"/>
      <c r="T172" s="602"/>
      <c r="U172" s="602"/>
    </row>
    <row r="173" spans="2:21" s="494" customFormat="1" ht="14.25" customHeight="1">
      <c r="B173" s="265"/>
      <c r="C173"/>
      <c r="D173" s="226"/>
      <c r="E173"/>
      <c r="F173"/>
      <c r="G173" s="236"/>
      <c r="H173" s="220"/>
      <c r="I173" s="220"/>
      <c r="J173" s="220"/>
      <c r="K173" s="220"/>
      <c r="L173" s="220"/>
      <c r="M173" s="220"/>
      <c r="N173" s="220"/>
      <c r="P173" s="558"/>
      <c r="Q173" s="558"/>
      <c r="R173" s="265"/>
      <c r="S173" s="602"/>
      <c r="T173" s="602"/>
      <c r="U173" s="602"/>
    </row>
    <row r="174" spans="2:21" s="494" customFormat="1" ht="14.25" customHeight="1">
      <c r="B174" s="265"/>
      <c r="C174"/>
      <c r="D174" s="226"/>
      <c r="E174"/>
      <c r="F174"/>
      <c r="G174" s="236"/>
      <c r="H174" s="220"/>
      <c r="I174" s="220"/>
      <c r="J174" s="220"/>
      <c r="K174" s="220"/>
      <c r="L174" s="220"/>
      <c r="M174" s="220"/>
      <c r="N174" s="220"/>
      <c r="P174" s="558"/>
      <c r="Q174" s="558"/>
      <c r="R174" s="265"/>
      <c r="S174" s="602"/>
      <c r="T174" s="602"/>
      <c r="U174" s="602"/>
    </row>
    <row r="175" spans="2:21" s="494" customFormat="1" ht="14.25" customHeight="1">
      <c r="B175" s="265"/>
      <c r="C175"/>
      <c r="D175" s="226"/>
      <c r="E175"/>
      <c r="F175"/>
      <c r="G175" s="236"/>
      <c r="H175" s="220"/>
      <c r="I175" s="220"/>
      <c r="J175" s="220"/>
      <c r="K175" s="220"/>
      <c r="L175" s="220"/>
      <c r="M175" s="220"/>
      <c r="N175" s="220"/>
      <c r="P175" s="558"/>
      <c r="Q175" s="558"/>
      <c r="R175" s="265"/>
      <c r="S175" s="602"/>
      <c r="T175" s="602"/>
      <c r="U175" s="602"/>
    </row>
    <row r="176" spans="2:21" s="494" customFormat="1" ht="14.25" customHeight="1">
      <c r="B176" s="265"/>
      <c r="C176"/>
      <c r="D176" s="226"/>
      <c r="E176"/>
      <c r="F176"/>
      <c r="G176" s="236"/>
      <c r="H176" s="220"/>
      <c r="I176" s="220"/>
      <c r="J176" s="220"/>
      <c r="K176" s="220"/>
      <c r="L176" s="220"/>
      <c r="M176" s="220"/>
      <c r="N176" s="220"/>
      <c r="P176" s="558"/>
      <c r="Q176" s="558"/>
      <c r="R176" s="265"/>
      <c r="S176" s="602"/>
      <c r="T176" s="602"/>
      <c r="U176" s="602"/>
    </row>
  </sheetData>
  <autoFilter ref="A6:AMC133"/>
  <mergeCells count="17">
    <mergeCell ref="L5:L6"/>
    <mergeCell ref="M5:M6"/>
    <mergeCell ref="N5:N6"/>
    <mergeCell ref="B1:R1"/>
    <mergeCell ref="B4:B6"/>
    <mergeCell ref="C4:C6"/>
    <mergeCell ref="D4:D6"/>
    <mergeCell ref="E4:E6"/>
    <mergeCell ref="F4:F6"/>
    <mergeCell ref="G4:G6"/>
    <mergeCell ref="H4:J5"/>
    <mergeCell ref="K4:N4"/>
    <mergeCell ref="O4:O6"/>
    <mergeCell ref="P4:P6"/>
    <mergeCell ref="Q4:Q6"/>
    <mergeCell ref="R4:R6"/>
    <mergeCell ref="K5:K6"/>
  </mergeCells>
  <phoneticPr fontId="10"/>
  <pageMargins left="0.78740157480314965" right="0.39370078740157483" top="0.62992125984251968" bottom="0.74803149606299213" header="0.31496062992125984" footer="0.31496062992125984"/>
  <pageSetup paperSize="9" scale="65" firstPageNumber="72" fitToHeight="0" orientation="portrait"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419"/>
  <sheetViews>
    <sheetView view="pageBreakPreview" zoomScale="75" zoomScaleNormal="75" zoomScaleSheetLayoutView="75" workbookViewId="0">
      <selection activeCell="D28" sqref="D28"/>
    </sheetView>
  </sheetViews>
  <sheetFormatPr defaultColWidth="9" defaultRowHeight="13.2"/>
  <cols>
    <col min="1" max="1" width="6.77734375" style="627" customWidth="1"/>
    <col min="2" max="2" width="3" customWidth="1"/>
    <col min="3" max="3" width="4.33203125" style="626" customWidth="1"/>
    <col min="4" max="4" width="56.88671875" style="625" customWidth="1"/>
    <col min="5" max="5" width="6.109375" style="625" customWidth="1"/>
    <col min="6" max="6" width="13" style="624" customWidth="1"/>
    <col min="7" max="7" width="4.6640625" style="5" customWidth="1"/>
    <col min="8" max="8" width="4.6640625" style="509" customWidth="1"/>
    <col min="9" max="9" width="6.6640625" style="5" customWidth="1"/>
    <col min="10" max="15" width="9" style="5"/>
    <col min="16" max="16" width="22.109375" style="5" customWidth="1"/>
    <col min="17" max="17" width="25.6640625" style="5" customWidth="1"/>
    <col min="18" max="16384" width="9" style="5"/>
  </cols>
  <sheetData>
    <row r="1" spans="1:14" ht="20.25" customHeight="1">
      <c r="A1" s="2288" t="s">
        <v>9275</v>
      </c>
      <c r="B1" s="2404" t="s">
        <v>9274</v>
      </c>
      <c r="C1" s="2404"/>
      <c r="D1" s="2404"/>
      <c r="E1" s="2289" t="s">
        <v>9273</v>
      </c>
      <c r="F1" s="2290" t="s">
        <v>9272</v>
      </c>
      <c r="G1" s="699" t="s">
        <v>9271</v>
      </c>
    </row>
    <row r="2" spans="1:14" ht="16.5" customHeight="1">
      <c r="A2" s="2405" t="s">
        <v>6047</v>
      </c>
      <c r="B2" s="2406"/>
      <c r="C2" s="2406"/>
      <c r="D2" s="2406"/>
      <c r="E2" s="2291"/>
      <c r="F2" s="2292"/>
      <c r="G2" s="668"/>
    </row>
    <row r="3" spans="1:14" ht="16.5" customHeight="1">
      <c r="A3" s="2293"/>
      <c r="B3" s="2294">
        <v>1</v>
      </c>
      <c r="C3" s="2295" t="s">
        <v>9270</v>
      </c>
      <c r="D3" s="2296"/>
      <c r="E3" s="2296"/>
      <c r="F3" s="2297"/>
      <c r="G3" s="218"/>
      <c r="I3" t="s">
        <v>9269</v>
      </c>
      <c r="J3"/>
      <c r="L3"/>
      <c r="M3"/>
      <c r="N3"/>
    </row>
    <row r="4" spans="1:14" ht="16.5" customHeight="1">
      <c r="A4" s="2298" t="s">
        <v>9268</v>
      </c>
      <c r="B4" s="2299"/>
      <c r="C4" s="2300" t="s">
        <v>9057</v>
      </c>
      <c r="D4" s="2301" t="s">
        <v>9267</v>
      </c>
      <c r="E4" s="2286">
        <v>4</v>
      </c>
      <c r="F4" s="2302" t="s">
        <v>9066</v>
      </c>
      <c r="G4" s="656"/>
      <c r="I4" s="698"/>
      <c r="J4" t="s">
        <v>9266</v>
      </c>
      <c r="L4" s="697"/>
      <c r="M4"/>
      <c r="N4"/>
    </row>
    <row r="5" spans="1:14" ht="16.5" customHeight="1">
      <c r="A5" s="2303" t="s">
        <v>9265</v>
      </c>
      <c r="B5" s="2304"/>
      <c r="C5" s="2287" t="s">
        <v>9053</v>
      </c>
      <c r="D5" s="2305" t="s">
        <v>9264</v>
      </c>
      <c r="E5" s="2286">
        <v>4</v>
      </c>
      <c r="F5" s="2302" t="s">
        <v>9051</v>
      </c>
      <c r="G5" s="656"/>
      <c r="I5"/>
      <c r="J5"/>
      <c r="L5"/>
      <c r="M5"/>
      <c r="N5"/>
    </row>
    <row r="6" spans="1:14" ht="16.5" customHeight="1">
      <c r="A6" s="2306" t="s">
        <v>9263</v>
      </c>
      <c r="B6" s="2307"/>
      <c r="C6" s="2308" t="s">
        <v>9085</v>
      </c>
      <c r="D6" s="2309" t="s">
        <v>9262</v>
      </c>
      <c r="E6" s="2286">
        <v>4</v>
      </c>
      <c r="F6" s="2302" t="s">
        <v>9051</v>
      </c>
      <c r="G6" s="656"/>
      <c r="I6" s="649"/>
      <c r="J6" s="558" t="s">
        <v>9261</v>
      </c>
      <c r="L6" s="696"/>
      <c r="M6"/>
      <c r="N6"/>
    </row>
    <row r="7" spans="1:14" ht="16.5" customHeight="1">
      <c r="A7" s="2310"/>
      <c r="B7" s="2311">
        <v>2</v>
      </c>
      <c r="C7" s="2295" t="s">
        <v>9260</v>
      </c>
      <c r="D7" s="2296"/>
      <c r="E7" s="2312"/>
      <c r="F7" s="2313"/>
      <c r="G7" s="218"/>
      <c r="I7"/>
      <c r="J7"/>
      <c r="L7"/>
      <c r="M7"/>
      <c r="N7"/>
    </row>
    <row r="8" spans="1:14" ht="16.5" customHeight="1">
      <c r="A8" s="2303" t="s">
        <v>9259</v>
      </c>
      <c r="B8" s="2299"/>
      <c r="C8" s="2287" t="s">
        <v>9057</v>
      </c>
      <c r="D8" s="1268" t="s">
        <v>9258</v>
      </c>
      <c r="E8" s="2286">
        <v>5</v>
      </c>
      <c r="F8" s="2302" t="s">
        <v>9089</v>
      </c>
      <c r="G8" s="689"/>
      <c r="I8" s="695"/>
      <c r="J8" t="s">
        <v>9257</v>
      </c>
      <c r="L8" s="694"/>
      <c r="M8"/>
      <c r="N8"/>
    </row>
    <row r="9" spans="1:14" ht="16.5" customHeight="1">
      <c r="A9" s="2303" t="s">
        <v>9256</v>
      </c>
      <c r="B9" s="2304"/>
      <c r="C9" s="2287" t="s">
        <v>9053</v>
      </c>
      <c r="D9" s="1268" t="s">
        <v>9255</v>
      </c>
      <c r="E9" s="2286">
        <v>6</v>
      </c>
      <c r="F9" s="2302" t="s">
        <v>9051</v>
      </c>
      <c r="G9" s="657"/>
      <c r="I9"/>
      <c r="J9"/>
      <c r="L9" s="693"/>
      <c r="M9"/>
      <c r="N9"/>
    </row>
    <row r="10" spans="1:14" ht="16.5" customHeight="1">
      <c r="A10" s="2303" t="s">
        <v>9254</v>
      </c>
      <c r="B10" s="2304"/>
      <c r="C10" s="2287" t="s">
        <v>9085</v>
      </c>
      <c r="D10" s="1268" t="s">
        <v>9253</v>
      </c>
      <c r="E10" s="2286">
        <v>8</v>
      </c>
      <c r="F10" s="2302" t="s">
        <v>9051</v>
      </c>
      <c r="G10" s="657"/>
      <c r="I10" s="692"/>
      <c r="J10" t="s">
        <v>9252</v>
      </c>
      <c r="L10"/>
      <c r="M10"/>
      <c r="N10"/>
    </row>
    <row r="11" spans="1:14" ht="16.5" customHeight="1">
      <c r="A11" s="2303" t="s">
        <v>9251</v>
      </c>
      <c r="B11" s="2304"/>
      <c r="C11" s="2287" t="s">
        <v>9082</v>
      </c>
      <c r="D11" s="1268" t="s">
        <v>9250</v>
      </c>
      <c r="E11" s="2286">
        <v>10</v>
      </c>
      <c r="F11" s="2302" t="s">
        <v>9051</v>
      </c>
      <c r="G11" s="657"/>
      <c r="I11"/>
      <c r="J11"/>
      <c r="L11" s="691"/>
      <c r="M11"/>
      <c r="N11"/>
    </row>
    <row r="12" spans="1:14" ht="16.5" customHeight="1">
      <c r="A12" s="2303" t="s">
        <v>9249</v>
      </c>
      <c r="B12" s="2304"/>
      <c r="C12" s="2287" t="s">
        <v>9166</v>
      </c>
      <c r="D12" s="1268" t="s">
        <v>9248</v>
      </c>
      <c r="E12" s="2286">
        <v>38</v>
      </c>
      <c r="F12" s="2302" t="s">
        <v>9051</v>
      </c>
      <c r="G12" s="657"/>
      <c r="I12" s="689"/>
      <c r="J12" t="s">
        <v>9055</v>
      </c>
      <c r="L12"/>
      <c r="M12"/>
      <c r="N12"/>
    </row>
    <row r="13" spans="1:14" ht="16.5" customHeight="1">
      <c r="A13" s="2303" t="s">
        <v>9247</v>
      </c>
      <c r="B13" s="2304"/>
      <c r="C13" s="2287" t="s">
        <v>9163</v>
      </c>
      <c r="D13" s="1268" t="s">
        <v>9246</v>
      </c>
      <c r="E13" s="2286">
        <v>40</v>
      </c>
      <c r="F13" s="2302" t="s">
        <v>9051</v>
      </c>
      <c r="G13" s="657"/>
      <c r="I13"/>
      <c r="J13"/>
      <c r="L13" s="690"/>
      <c r="M13"/>
      <c r="N13"/>
    </row>
    <row r="14" spans="1:14" ht="16.5" customHeight="1">
      <c r="A14" s="2303" t="s">
        <v>9245</v>
      </c>
      <c r="B14" s="2304"/>
      <c r="C14" s="2287" t="s">
        <v>9073</v>
      </c>
      <c r="D14" s="1268" t="s">
        <v>9244</v>
      </c>
      <c r="E14" s="2286">
        <v>41</v>
      </c>
      <c r="F14" s="2302" t="s">
        <v>9051</v>
      </c>
      <c r="G14" s="657"/>
      <c r="I14" s="688"/>
      <c r="J14" t="s">
        <v>9239</v>
      </c>
      <c r="L14"/>
      <c r="M14"/>
      <c r="N14"/>
    </row>
    <row r="15" spans="1:14" ht="16.5" customHeight="1">
      <c r="A15" s="2303" t="s">
        <v>9243</v>
      </c>
      <c r="B15" s="2304"/>
      <c r="C15" s="2287" t="s">
        <v>9070</v>
      </c>
      <c r="D15" s="1268" t="s">
        <v>9242</v>
      </c>
      <c r="E15" s="2286">
        <v>41</v>
      </c>
      <c r="F15" s="2302" t="s">
        <v>9051</v>
      </c>
      <c r="G15" s="657"/>
      <c r="I15"/>
      <c r="J15"/>
      <c r="L15" s="578"/>
      <c r="M15"/>
      <c r="N15"/>
    </row>
    <row r="16" spans="1:14" ht="16.5" customHeight="1">
      <c r="A16" s="2303" t="s">
        <v>9241</v>
      </c>
      <c r="B16" s="2304"/>
      <c r="C16" s="2287" t="s">
        <v>9135</v>
      </c>
      <c r="D16" s="1268" t="s">
        <v>9240</v>
      </c>
      <c r="E16" s="2286">
        <v>42</v>
      </c>
      <c r="F16" s="2302" t="s">
        <v>9051</v>
      </c>
      <c r="G16" s="657"/>
      <c r="I16" s="686"/>
      <c r="J16" t="s">
        <v>9124</v>
      </c>
      <c r="L16"/>
      <c r="M16"/>
      <c r="N16"/>
    </row>
    <row r="17" spans="1:14" ht="16.5" customHeight="1">
      <c r="A17" s="2303" t="s">
        <v>9238</v>
      </c>
      <c r="B17" s="2304"/>
      <c r="C17" s="2287" t="s">
        <v>9196</v>
      </c>
      <c r="D17" s="1268" t="s">
        <v>16538</v>
      </c>
      <c r="E17" s="2286">
        <v>43</v>
      </c>
      <c r="F17" s="2302" t="s">
        <v>9051</v>
      </c>
      <c r="G17" s="657"/>
      <c r="I17"/>
      <c r="J17"/>
      <c r="L17" s="687"/>
      <c r="M17"/>
      <c r="N17"/>
    </row>
    <row r="18" spans="1:14" ht="16.5" customHeight="1">
      <c r="A18" s="2314"/>
      <c r="B18" s="2294">
        <v>3</v>
      </c>
      <c r="C18" s="2295" t="s">
        <v>9237</v>
      </c>
      <c r="D18" s="2296"/>
      <c r="E18" s="2312"/>
      <c r="F18" s="2313"/>
      <c r="G18" s="218"/>
      <c r="I18" s="684"/>
      <c r="J18" t="s">
        <v>9060</v>
      </c>
      <c r="L18"/>
      <c r="M18"/>
      <c r="N18"/>
    </row>
    <row r="19" spans="1:14" ht="16.5" customHeight="1">
      <c r="A19" s="2315" t="s">
        <v>9236</v>
      </c>
      <c r="B19" s="514"/>
      <c r="C19" s="2287" t="s">
        <v>9057</v>
      </c>
      <c r="D19" s="1268" t="s">
        <v>9235</v>
      </c>
      <c r="E19" s="2286">
        <v>55</v>
      </c>
      <c r="F19" s="2302" t="s">
        <v>9049</v>
      </c>
      <c r="G19" s="651"/>
      <c r="L19" s="685"/>
      <c r="M19"/>
      <c r="N19"/>
    </row>
    <row r="20" spans="1:14" ht="16.5" customHeight="1">
      <c r="A20" s="2316" t="s">
        <v>9234</v>
      </c>
      <c r="B20" s="514"/>
      <c r="C20" s="2287" t="s">
        <v>9053</v>
      </c>
      <c r="D20" s="1268" t="s">
        <v>9233</v>
      </c>
      <c r="E20" s="2286">
        <v>55</v>
      </c>
      <c r="F20" s="672" t="s">
        <v>9051</v>
      </c>
      <c r="G20" s="651"/>
      <c r="I20" s="682"/>
      <c r="J20" t="s">
        <v>9104</v>
      </c>
      <c r="L20"/>
      <c r="M20"/>
      <c r="N20"/>
    </row>
    <row r="21" spans="1:14" ht="16.5" customHeight="1">
      <c r="A21" s="2316" t="s">
        <v>9232</v>
      </c>
      <c r="B21" s="514"/>
      <c r="C21" s="2287" t="s">
        <v>9085</v>
      </c>
      <c r="D21" s="2305" t="s">
        <v>9231</v>
      </c>
      <c r="E21" s="2286">
        <v>55</v>
      </c>
      <c r="F21" s="672" t="s">
        <v>9051</v>
      </c>
      <c r="G21" s="651"/>
      <c r="I21"/>
      <c r="J21"/>
      <c r="K21" s="219"/>
      <c r="L21" s="683"/>
      <c r="M21"/>
      <c r="N21"/>
    </row>
    <row r="22" spans="1:14" ht="16.5" customHeight="1">
      <c r="A22" s="2317" t="s">
        <v>9230</v>
      </c>
      <c r="B22" s="2311"/>
      <c r="C22" s="2308" t="s">
        <v>9145</v>
      </c>
      <c r="D22" s="1268" t="s">
        <v>9229</v>
      </c>
      <c r="E22" s="2284">
        <v>55</v>
      </c>
      <c r="F22" s="2285" t="s">
        <v>9051</v>
      </c>
      <c r="G22" s="651"/>
      <c r="I22" s="681"/>
      <c r="J22" t="s">
        <v>9225</v>
      </c>
      <c r="L22"/>
      <c r="M22"/>
      <c r="N22"/>
    </row>
    <row r="23" spans="1:14" ht="16.5" customHeight="1">
      <c r="A23" s="2318"/>
      <c r="B23" s="2311">
        <v>4</v>
      </c>
      <c r="C23" s="2319" t="s">
        <v>9228</v>
      </c>
      <c r="D23" s="1008"/>
      <c r="E23" s="2312"/>
      <c r="F23" s="2320"/>
      <c r="G23" s="218"/>
      <c r="L23"/>
      <c r="M23"/>
      <c r="N23"/>
    </row>
    <row r="24" spans="1:14" ht="16.5" customHeight="1">
      <c r="A24" s="2321" t="s">
        <v>9227</v>
      </c>
      <c r="B24" s="2311"/>
      <c r="C24" s="2322"/>
      <c r="D24" s="1268" t="s">
        <v>9226</v>
      </c>
      <c r="E24" s="2286">
        <v>56</v>
      </c>
      <c r="F24" s="2302" t="s">
        <v>9156</v>
      </c>
      <c r="G24" s="666"/>
      <c r="I24" s="679"/>
      <c r="J24" s="558" t="s">
        <v>9128</v>
      </c>
      <c r="L24" s="680"/>
      <c r="M24"/>
      <c r="N24"/>
    </row>
    <row r="25" spans="1:14" ht="16.5" customHeight="1">
      <c r="A25" s="2293"/>
      <c r="B25" s="2294">
        <v>5</v>
      </c>
      <c r="C25" s="2295" t="s">
        <v>9224</v>
      </c>
      <c r="D25" s="2296"/>
      <c r="E25" s="2312"/>
      <c r="F25" s="2313"/>
      <c r="G25" s="218"/>
      <c r="L25"/>
      <c r="M25"/>
      <c r="N25"/>
    </row>
    <row r="26" spans="1:14" ht="16.5" customHeight="1">
      <c r="A26" s="929" t="s">
        <v>9223</v>
      </c>
      <c r="B26" s="2311"/>
      <c r="C26" s="2322"/>
      <c r="D26" s="1268" t="s">
        <v>9222</v>
      </c>
      <c r="E26" s="2286">
        <v>56</v>
      </c>
      <c r="F26" s="2302" t="s">
        <v>9156</v>
      </c>
      <c r="G26" s="666"/>
      <c r="I26" s="675"/>
      <c r="J26" t="s">
        <v>9219</v>
      </c>
      <c r="L26" s="678"/>
      <c r="M26"/>
      <c r="N26"/>
    </row>
    <row r="27" spans="1:14" ht="16.5" customHeight="1">
      <c r="A27" s="2323"/>
      <c r="B27" s="514">
        <v>6</v>
      </c>
      <c r="C27" s="842" t="s">
        <v>9221</v>
      </c>
      <c r="D27" s="2324"/>
      <c r="E27" s="2325"/>
      <c r="F27" s="2326"/>
      <c r="G27" s="677"/>
    </row>
    <row r="28" spans="1:14" ht="16.5" customHeight="1">
      <c r="A28" s="2323"/>
      <c r="B28" s="514"/>
      <c r="C28" s="2327" t="s">
        <v>9220</v>
      </c>
      <c r="D28" s="509"/>
      <c r="E28" s="2328"/>
      <c r="F28" s="2285"/>
      <c r="G28" s="676"/>
      <c r="I28" s="674"/>
      <c r="J28" t="s">
        <v>9214</v>
      </c>
    </row>
    <row r="29" spans="1:14" ht="16.5" customHeight="1">
      <c r="A29" s="2318"/>
      <c r="B29" s="2311"/>
      <c r="C29" s="2329" t="s">
        <v>9218</v>
      </c>
      <c r="D29" s="2330"/>
      <c r="E29" s="2331"/>
      <c r="F29" s="2332"/>
      <c r="G29" s="668"/>
    </row>
    <row r="30" spans="1:14" ht="16.5" customHeight="1">
      <c r="A30" s="2315" t="s">
        <v>9217</v>
      </c>
      <c r="B30" s="514"/>
      <c r="C30" s="2287" t="s">
        <v>9057</v>
      </c>
      <c r="D30" s="1268" t="s">
        <v>9216</v>
      </c>
      <c r="E30" s="2286">
        <v>57</v>
      </c>
      <c r="F30" s="2302" t="s">
        <v>9215</v>
      </c>
      <c r="G30" s="666"/>
    </row>
    <row r="31" spans="1:14" ht="16.5" customHeight="1">
      <c r="A31" s="2316" t="s">
        <v>9213</v>
      </c>
      <c r="B31" s="514"/>
      <c r="C31" s="2287" t="s">
        <v>9053</v>
      </c>
      <c r="D31" s="1268" t="s">
        <v>9212</v>
      </c>
      <c r="E31" s="2286">
        <v>57</v>
      </c>
      <c r="F31" s="2302" t="s">
        <v>9051</v>
      </c>
      <c r="G31" s="666"/>
    </row>
    <row r="32" spans="1:14" ht="16.5" customHeight="1">
      <c r="A32" s="2316" t="s">
        <v>9211</v>
      </c>
      <c r="B32" s="514"/>
      <c r="C32" s="2287" t="s">
        <v>9085</v>
      </c>
      <c r="D32" s="1268" t="s">
        <v>9210</v>
      </c>
      <c r="E32" s="2286">
        <v>57</v>
      </c>
      <c r="F32" s="2302" t="s">
        <v>9051</v>
      </c>
      <c r="G32" s="666"/>
    </row>
    <row r="33" spans="1:20" ht="16.5" customHeight="1">
      <c r="A33" s="2316" t="s">
        <v>9209</v>
      </c>
      <c r="B33" s="514"/>
      <c r="C33" s="2287" t="s">
        <v>9082</v>
      </c>
      <c r="D33" s="1268" t="s">
        <v>9208</v>
      </c>
      <c r="E33" s="2286">
        <v>58</v>
      </c>
      <c r="F33" s="2302" t="s">
        <v>9177</v>
      </c>
      <c r="G33" s="670"/>
    </row>
    <row r="34" spans="1:20" ht="16.5" customHeight="1">
      <c r="A34" s="2316" t="s">
        <v>9207</v>
      </c>
      <c r="B34" s="514"/>
      <c r="C34" s="2287" t="s">
        <v>9166</v>
      </c>
      <c r="D34" s="1268" t="s">
        <v>9206</v>
      </c>
      <c r="E34" s="2286">
        <v>67</v>
      </c>
      <c r="F34" s="2302" t="s">
        <v>9051</v>
      </c>
      <c r="G34" s="670"/>
    </row>
    <row r="35" spans="1:20" ht="16.5" customHeight="1">
      <c r="A35" s="2316" t="s">
        <v>9205</v>
      </c>
      <c r="B35" s="514"/>
      <c r="C35" s="2287" t="s">
        <v>9163</v>
      </c>
      <c r="D35" s="1268" t="s">
        <v>9204</v>
      </c>
      <c r="E35" s="2286">
        <v>72</v>
      </c>
      <c r="F35" s="2302" t="s">
        <v>9051</v>
      </c>
      <c r="G35" s="670"/>
    </row>
    <row r="36" spans="1:20" ht="16.5" customHeight="1">
      <c r="A36" s="2316" t="s">
        <v>9203</v>
      </c>
      <c r="B36" s="514"/>
      <c r="C36" s="2287" t="s">
        <v>9073</v>
      </c>
      <c r="D36" s="1268" t="s">
        <v>9202</v>
      </c>
      <c r="E36" s="2286">
        <v>78</v>
      </c>
      <c r="F36" s="2302" t="s">
        <v>9051</v>
      </c>
      <c r="G36" s="670"/>
    </row>
    <row r="37" spans="1:20" ht="16.5" customHeight="1">
      <c r="A37" s="2316" t="s">
        <v>9201</v>
      </c>
      <c r="B37" s="514"/>
      <c r="C37" s="2287" t="s">
        <v>9070</v>
      </c>
      <c r="D37" s="1268" t="s">
        <v>9200</v>
      </c>
      <c r="E37" s="2286">
        <v>80</v>
      </c>
      <c r="F37" s="2302" t="s">
        <v>9051</v>
      </c>
      <c r="G37" s="670"/>
    </row>
    <row r="38" spans="1:20" ht="16.5" customHeight="1">
      <c r="A38" s="2316" t="s">
        <v>9199</v>
      </c>
      <c r="B38" s="514"/>
      <c r="C38" s="2287" t="s">
        <v>9135</v>
      </c>
      <c r="D38" s="2305" t="s">
        <v>9198</v>
      </c>
      <c r="E38" s="2286">
        <v>81</v>
      </c>
      <c r="F38" s="2302" t="s">
        <v>9156</v>
      </c>
      <c r="G38" s="666"/>
      <c r="I38"/>
      <c r="J38"/>
    </row>
    <row r="39" spans="1:20" ht="16.5" customHeight="1">
      <c r="A39" s="2316" t="s">
        <v>9197</v>
      </c>
      <c r="B39" s="514"/>
      <c r="C39" s="2287" t="s">
        <v>9196</v>
      </c>
      <c r="D39" s="1268" t="s">
        <v>16429</v>
      </c>
      <c r="E39" s="2286">
        <v>81</v>
      </c>
      <c r="F39" s="672" t="s">
        <v>9051</v>
      </c>
      <c r="G39" s="666"/>
      <c r="H39" s="219"/>
      <c r="N39"/>
      <c r="O39"/>
    </row>
    <row r="40" spans="1:20" ht="16.5" customHeight="1">
      <c r="A40" s="2316" t="s">
        <v>9195</v>
      </c>
      <c r="B40" s="514"/>
      <c r="C40" s="2287" t="s">
        <v>9194</v>
      </c>
      <c r="D40" s="1268" t="s">
        <v>16594</v>
      </c>
      <c r="E40" s="2286">
        <v>82</v>
      </c>
      <c r="F40" s="672" t="s">
        <v>9051</v>
      </c>
      <c r="G40" s="666"/>
      <c r="H40" s="219"/>
      <c r="I40"/>
      <c r="J40"/>
      <c r="N40"/>
      <c r="O40"/>
    </row>
    <row r="41" spans="1:20" ht="16.5" customHeight="1">
      <c r="A41" s="2316" t="s">
        <v>9193</v>
      </c>
      <c r="B41" s="514"/>
      <c r="C41" s="2287" t="s">
        <v>9192</v>
      </c>
      <c r="D41" s="1268" t="s">
        <v>19661</v>
      </c>
      <c r="E41" s="2286">
        <v>82</v>
      </c>
      <c r="F41" s="672" t="s">
        <v>9051</v>
      </c>
      <c r="G41" s="666"/>
      <c r="H41" s="219"/>
      <c r="O41"/>
    </row>
    <row r="42" spans="1:20" ht="16.5" customHeight="1">
      <c r="A42" s="2316" t="s">
        <v>9191</v>
      </c>
      <c r="B42" s="514"/>
      <c r="C42" s="2287" t="s">
        <v>9190</v>
      </c>
      <c r="D42" s="1268" t="s">
        <v>19662</v>
      </c>
      <c r="E42" s="2286">
        <v>83</v>
      </c>
      <c r="F42" s="672" t="s">
        <v>9051</v>
      </c>
      <c r="G42" s="666"/>
      <c r="H42" s="219"/>
      <c r="N42"/>
      <c r="O42"/>
    </row>
    <row r="43" spans="1:20" ht="16.5" customHeight="1">
      <c r="A43" s="2316" t="s">
        <v>9189</v>
      </c>
      <c r="B43" s="514"/>
      <c r="C43" s="2287" t="s">
        <v>9188</v>
      </c>
      <c r="D43" s="1268" t="s">
        <v>9187</v>
      </c>
      <c r="E43" s="2286">
        <v>83</v>
      </c>
      <c r="F43" s="672" t="s">
        <v>9051</v>
      </c>
      <c r="G43" s="666"/>
      <c r="H43" s="219"/>
      <c r="P43" s="673"/>
      <c r="Q43" s="673"/>
      <c r="R43" s="673"/>
      <c r="S43" s="673"/>
      <c r="T43" s="673"/>
    </row>
    <row r="44" spans="1:20" ht="16.5" customHeight="1">
      <c r="A44" s="2316" t="s">
        <v>9186</v>
      </c>
      <c r="B44" s="514"/>
      <c r="C44" s="2287" t="s">
        <v>9185</v>
      </c>
      <c r="D44" s="1268" t="s">
        <v>19663</v>
      </c>
      <c r="E44" s="2286">
        <v>84</v>
      </c>
      <c r="F44" s="672" t="s">
        <v>9051</v>
      </c>
      <c r="G44" s="666"/>
      <c r="H44" s="219"/>
      <c r="K44"/>
      <c r="P44" s="673"/>
      <c r="Q44" s="673"/>
      <c r="R44" s="673"/>
      <c r="S44" s="673"/>
      <c r="T44" s="673"/>
    </row>
    <row r="45" spans="1:20" ht="16.5" customHeight="1">
      <c r="A45" s="2316" t="s">
        <v>9184</v>
      </c>
      <c r="B45" s="514"/>
      <c r="C45" s="2287" t="s">
        <v>9183</v>
      </c>
      <c r="D45" s="1268" t="s">
        <v>9180</v>
      </c>
      <c r="E45" s="2286">
        <v>96</v>
      </c>
      <c r="F45" s="672" t="s">
        <v>9039</v>
      </c>
      <c r="G45" s="666"/>
      <c r="H45" s="219"/>
      <c r="L45"/>
      <c r="M45"/>
      <c r="N45"/>
      <c r="O45"/>
      <c r="P45" s="671"/>
      <c r="Q45" s="671"/>
      <c r="R45" s="671"/>
      <c r="S45" s="671"/>
      <c r="T45" s="671"/>
    </row>
    <row r="46" spans="1:20" ht="16.5" customHeight="1">
      <c r="A46" s="2316" t="s">
        <v>9182</v>
      </c>
      <c r="B46" s="514"/>
      <c r="C46" s="2287" t="s">
        <v>9181</v>
      </c>
      <c r="D46" s="2305" t="s">
        <v>9179</v>
      </c>
      <c r="E46" s="2286">
        <v>96</v>
      </c>
      <c r="F46" s="2302" t="s">
        <v>9051</v>
      </c>
      <c r="G46" s="666"/>
    </row>
    <row r="47" spans="1:20" ht="16.5" customHeight="1">
      <c r="A47" s="2333" t="s">
        <v>19702</v>
      </c>
      <c r="B47" s="514"/>
      <c r="C47" s="2287" t="s">
        <v>19703</v>
      </c>
      <c r="D47" s="2305" t="s">
        <v>9178</v>
      </c>
      <c r="E47" s="2286">
        <v>97</v>
      </c>
      <c r="F47" s="2302" t="s">
        <v>9177</v>
      </c>
      <c r="G47" s="670"/>
      <c r="O47" s="669"/>
    </row>
    <row r="48" spans="1:20" ht="16.5" customHeight="1">
      <c r="A48" s="2293"/>
      <c r="B48" s="2294">
        <v>7</v>
      </c>
      <c r="C48" s="2295" t="s">
        <v>9176</v>
      </c>
      <c r="D48" s="2296"/>
      <c r="E48" s="2312"/>
      <c r="F48" s="2320"/>
      <c r="G48" s="668"/>
    </row>
    <row r="49" spans="1:11" ht="16.5" customHeight="1">
      <c r="A49" s="2315" t="s">
        <v>9175</v>
      </c>
      <c r="B49" s="514"/>
      <c r="C49" s="2287" t="s">
        <v>9057</v>
      </c>
      <c r="D49" s="1268" t="s">
        <v>9174</v>
      </c>
      <c r="E49" s="2286">
        <v>98</v>
      </c>
      <c r="F49" s="2302" t="s">
        <v>9049</v>
      </c>
      <c r="G49" s="651"/>
      <c r="K49" s="219"/>
    </row>
    <row r="50" spans="1:11" ht="16.5" customHeight="1">
      <c r="A50" s="2316" t="s">
        <v>9173</v>
      </c>
      <c r="B50" s="514"/>
      <c r="C50" s="2287" t="s">
        <v>9151</v>
      </c>
      <c r="D50" s="1268" t="s">
        <v>9172</v>
      </c>
      <c r="E50" s="2286">
        <v>120</v>
      </c>
      <c r="F50" s="2302" t="s">
        <v>9051</v>
      </c>
      <c r="G50" s="651"/>
    </row>
    <row r="51" spans="1:11" ht="16.5" customHeight="1">
      <c r="A51" s="2316" t="s">
        <v>9171</v>
      </c>
      <c r="B51" s="514"/>
      <c r="C51" s="2287" t="s">
        <v>9085</v>
      </c>
      <c r="D51" s="1268" t="s">
        <v>9170</v>
      </c>
      <c r="E51" s="2286">
        <v>121</v>
      </c>
      <c r="F51" s="2302" t="s">
        <v>9051</v>
      </c>
      <c r="G51" s="651"/>
    </row>
    <row r="52" spans="1:11" ht="16.5" customHeight="1">
      <c r="A52" s="2316" t="s">
        <v>9169</v>
      </c>
      <c r="B52" s="514"/>
      <c r="C52" s="2287" t="s">
        <v>9082</v>
      </c>
      <c r="D52" s="2305" t="s">
        <v>9168</v>
      </c>
      <c r="E52" s="2286">
        <v>124</v>
      </c>
      <c r="F52" s="2302" t="s">
        <v>9051</v>
      </c>
      <c r="G52" s="651"/>
    </row>
    <row r="53" spans="1:11" ht="16.5" customHeight="1">
      <c r="A53" s="2316" t="s">
        <v>9167</v>
      </c>
      <c r="B53" s="514"/>
      <c r="C53" s="2287" t="s">
        <v>9166</v>
      </c>
      <c r="D53" s="2305" t="s">
        <v>9165</v>
      </c>
      <c r="E53" s="2286">
        <v>131</v>
      </c>
      <c r="F53" s="2302" t="s">
        <v>9051</v>
      </c>
      <c r="G53" s="651"/>
    </row>
    <row r="54" spans="1:11" ht="16.5" customHeight="1">
      <c r="A54" s="2316" t="s">
        <v>9164</v>
      </c>
      <c r="B54" s="514"/>
      <c r="C54" s="2287" t="s">
        <v>9163</v>
      </c>
      <c r="D54" s="1268" t="s">
        <v>9162</v>
      </c>
      <c r="E54" s="2286">
        <v>135</v>
      </c>
      <c r="F54" s="2302" t="s">
        <v>9051</v>
      </c>
      <c r="G54" s="651"/>
    </row>
    <row r="55" spans="1:11" ht="16.5" customHeight="1">
      <c r="A55" s="2316" t="s">
        <v>9161</v>
      </c>
      <c r="B55" s="514"/>
      <c r="C55" s="2287" t="s">
        <v>9073</v>
      </c>
      <c r="D55" s="1268" t="s">
        <v>9160</v>
      </c>
      <c r="E55" s="2286"/>
      <c r="F55" s="2302" t="s">
        <v>9051</v>
      </c>
      <c r="G55" s="651"/>
    </row>
    <row r="56" spans="1:11" ht="16.5" customHeight="1">
      <c r="A56" s="2316"/>
      <c r="B56" s="514"/>
      <c r="C56" s="2287"/>
      <c r="D56" s="1268" t="s">
        <v>9159</v>
      </c>
      <c r="E56" s="2286">
        <v>142</v>
      </c>
      <c r="F56" s="2302" t="s">
        <v>9051</v>
      </c>
      <c r="G56" s="667"/>
    </row>
    <row r="57" spans="1:11" ht="16.5" customHeight="1">
      <c r="A57" s="2334"/>
      <c r="B57" s="2311"/>
      <c r="C57" s="2308"/>
      <c r="D57" s="2335" t="s">
        <v>9158</v>
      </c>
      <c r="E57" s="2286">
        <v>143</v>
      </c>
      <c r="F57" s="2336" t="s">
        <v>9051</v>
      </c>
      <c r="G57" s="651"/>
    </row>
    <row r="58" spans="1:11" ht="16.5" customHeight="1">
      <c r="A58" s="2321"/>
      <c r="B58" s="2294">
        <v>8</v>
      </c>
      <c r="C58" s="2295" t="s">
        <v>9157</v>
      </c>
      <c r="D58" s="1674"/>
      <c r="E58" s="2337">
        <v>144</v>
      </c>
      <c r="F58" s="2338" t="s">
        <v>9156</v>
      </c>
      <c r="G58" s="666"/>
      <c r="H58" s="219"/>
    </row>
    <row r="59" spans="1:11" ht="16.5" customHeight="1">
      <c r="A59" s="2293"/>
      <c r="B59" s="2294">
        <v>9</v>
      </c>
      <c r="C59" s="2295" t="s">
        <v>9155</v>
      </c>
      <c r="D59" s="1008"/>
      <c r="E59" s="2312"/>
      <c r="F59" s="2313"/>
      <c r="G59" s="218"/>
    </row>
    <row r="60" spans="1:11" ht="16.5" customHeight="1">
      <c r="A60" s="2315" t="s">
        <v>9154</v>
      </c>
      <c r="B60" s="2339"/>
      <c r="C60" s="2300" t="s">
        <v>9057</v>
      </c>
      <c r="D60" s="2340" t="s">
        <v>9153</v>
      </c>
      <c r="E60" s="2341">
        <v>145</v>
      </c>
      <c r="F60" s="2342" t="s">
        <v>9066</v>
      </c>
      <c r="G60" s="656"/>
    </row>
    <row r="61" spans="1:11" ht="16.5" customHeight="1">
      <c r="A61" s="2316" t="s">
        <v>9152</v>
      </c>
      <c r="B61" s="514"/>
      <c r="C61" s="2287" t="s">
        <v>9151</v>
      </c>
      <c r="D61" s="1268" t="s">
        <v>9150</v>
      </c>
      <c r="E61" s="2286">
        <v>145</v>
      </c>
      <c r="F61" s="2302" t="s">
        <v>9051</v>
      </c>
      <c r="G61" s="656"/>
    </row>
    <row r="62" spans="1:11" ht="16.5" customHeight="1">
      <c r="A62" s="2316" t="s">
        <v>9149</v>
      </c>
      <c r="B62" s="2311"/>
      <c r="C62" s="2308" t="s">
        <v>9148</v>
      </c>
      <c r="D62" s="2335" t="s">
        <v>9147</v>
      </c>
      <c r="E62" s="2343">
        <v>146</v>
      </c>
      <c r="F62" s="2336" t="s">
        <v>9051</v>
      </c>
      <c r="G62" s="656"/>
    </row>
    <row r="63" spans="1:11" ht="16.5" customHeight="1">
      <c r="A63" s="2316" t="s">
        <v>9146</v>
      </c>
      <c r="B63" s="514"/>
      <c r="C63" s="2287" t="s">
        <v>9145</v>
      </c>
      <c r="D63" s="1268" t="s">
        <v>9144</v>
      </c>
      <c r="E63" s="2286">
        <v>147</v>
      </c>
      <c r="F63" s="2344" t="s">
        <v>22657</v>
      </c>
      <c r="G63" s="651"/>
    </row>
    <row r="64" spans="1:11" ht="16.5" customHeight="1">
      <c r="A64" s="2316" t="s">
        <v>9143</v>
      </c>
      <c r="B64" s="514"/>
      <c r="C64" s="2287" t="s">
        <v>9079</v>
      </c>
      <c r="D64" s="1268" t="s">
        <v>9142</v>
      </c>
      <c r="E64" s="2286">
        <v>147</v>
      </c>
      <c r="F64" s="2344" t="s">
        <v>9049</v>
      </c>
      <c r="G64" s="651"/>
    </row>
    <row r="65" spans="1:8" ht="16.5" hidden="1" customHeight="1">
      <c r="A65" s="2316" t="s">
        <v>9141</v>
      </c>
      <c r="B65" s="514"/>
      <c r="C65" s="2287" t="s">
        <v>9076</v>
      </c>
      <c r="D65" s="1268" t="s">
        <v>9140</v>
      </c>
      <c r="E65" s="2286">
        <v>149</v>
      </c>
      <c r="F65" s="2302" t="s">
        <v>9051</v>
      </c>
      <c r="G65" s="651"/>
    </row>
    <row r="66" spans="1:8" ht="16.5" customHeight="1">
      <c r="A66" s="2316" t="s">
        <v>9139</v>
      </c>
      <c r="B66" s="514"/>
      <c r="C66" s="2287" t="s">
        <v>9076</v>
      </c>
      <c r="D66" s="1268" t="s">
        <v>9137</v>
      </c>
      <c r="E66" s="2286">
        <v>148</v>
      </c>
      <c r="F66" s="2302" t="s">
        <v>9051</v>
      </c>
      <c r="G66" s="651"/>
    </row>
    <row r="67" spans="1:8" ht="16.5" hidden="1" customHeight="1">
      <c r="A67" s="2316" t="s">
        <v>9136</v>
      </c>
      <c r="B67" s="514"/>
      <c r="C67" s="2287" t="s">
        <v>9135</v>
      </c>
      <c r="D67" s="1268" t="s">
        <v>9134</v>
      </c>
      <c r="E67" s="2286">
        <v>88</v>
      </c>
      <c r="F67" s="2302" t="s">
        <v>9051</v>
      </c>
      <c r="G67" s="651"/>
    </row>
    <row r="68" spans="1:8" ht="16.5" customHeight="1">
      <c r="A68" s="2316" t="s">
        <v>9133</v>
      </c>
      <c r="B68" s="514"/>
      <c r="C68" s="2287" t="s">
        <v>9138</v>
      </c>
      <c r="D68" s="1268" t="s">
        <v>9131</v>
      </c>
      <c r="E68" s="2286">
        <v>149</v>
      </c>
      <c r="F68" s="2302" t="s">
        <v>9066</v>
      </c>
      <c r="G68" s="656"/>
    </row>
    <row r="69" spans="1:8" ht="16.5" customHeight="1">
      <c r="A69" s="2317" t="s">
        <v>9130</v>
      </c>
      <c r="B69" s="2311"/>
      <c r="C69" s="2287" t="s">
        <v>9132</v>
      </c>
      <c r="D69" s="2335" t="s">
        <v>9129</v>
      </c>
      <c r="E69" s="2286">
        <v>150</v>
      </c>
      <c r="F69" s="2345" t="s">
        <v>9128</v>
      </c>
      <c r="G69" s="665"/>
    </row>
    <row r="70" spans="1:8" ht="16.5" customHeight="1">
      <c r="A70" s="2318"/>
      <c r="B70" s="2311">
        <v>10</v>
      </c>
      <c r="C70" s="2295" t="s">
        <v>9127</v>
      </c>
      <c r="D70" s="1008"/>
      <c r="E70" s="2312"/>
      <c r="F70" s="2320"/>
      <c r="G70" s="218"/>
    </row>
    <row r="71" spans="1:8" ht="16.5" customHeight="1">
      <c r="A71" s="2315" t="s">
        <v>9126</v>
      </c>
      <c r="B71" s="2339"/>
      <c r="C71" s="2300" t="s">
        <v>9057</v>
      </c>
      <c r="D71" s="2340" t="s">
        <v>9125</v>
      </c>
      <c r="E71" s="2346">
        <v>151</v>
      </c>
      <c r="F71" s="2347" t="s">
        <v>9124</v>
      </c>
      <c r="G71" s="658"/>
    </row>
    <row r="72" spans="1:8" ht="16.5" customHeight="1">
      <c r="A72" s="2316" t="s">
        <v>9123</v>
      </c>
      <c r="B72" s="514"/>
      <c r="C72" s="2287" t="s">
        <v>9122</v>
      </c>
      <c r="D72" s="1268" t="s">
        <v>9121</v>
      </c>
      <c r="E72" s="2348">
        <v>154</v>
      </c>
      <c r="F72" s="2349" t="s">
        <v>9060</v>
      </c>
      <c r="G72" s="664"/>
    </row>
    <row r="73" spans="1:8" ht="16.5" customHeight="1">
      <c r="A73" s="2316" t="s">
        <v>9120</v>
      </c>
      <c r="B73" s="514"/>
      <c r="C73" s="2287" t="s">
        <v>9119</v>
      </c>
      <c r="D73" s="1268" t="s">
        <v>9118</v>
      </c>
      <c r="E73" s="2348">
        <v>159</v>
      </c>
      <c r="F73" s="2349" t="s">
        <v>9089</v>
      </c>
      <c r="G73" s="657"/>
    </row>
    <row r="74" spans="1:8" ht="16.5" customHeight="1">
      <c r="A74" s="2316" t="s">
        <v>9117</v>
      </c>
      <c r="B74" s="514"/>
      <c r="C74" s="2287" t="s">
        <v>9116</v>
      </c>
      <c r="D74" s="1268" t="s">
        <v>9115</v>
      </c>
      <c r="E74" s="2348">
        <v>169</v>
      </c>
      <c r="F74" s="2350" t="s">
        <v>9114</v>
      </c>
      <c r="G74" s="663"/>
    </row>
    <row r="75" spans="1:8" ht="16.5" customHeight="1">
      <c r="A75" s="2316" t="s">
        <v>9113</v>
      </c>
      <c r="B75" s="514"/>
      <c r="C75" s="2287" t="s">
        <v>9112</v>
      </c>
      <c r="D75" s="1268" t="s">
        <v>9111</v>
      </c>
      <c r="E75" s="2348">
        <v>170</v>
      </c>
      <c r="F75" s="2349" t="s">
        <v>9060</v>
      </c>
      <c r="G75" s="661"/>
    </row>
    <row r="76" spans="1:8" ht="16.5" customHeight="1">
      <c r="A76" s="2316" t="s">
        <v>9110</v>
      </c>
      <c r="B76" s="514"/>
      <c r="C76" s="2287" t="s">
        <v>9109</v>
      </c>
      <c r="D76" s="1268" t="s">
        <v>9108</v>
      </c>
      <c r="E76" s="2348">
        <v>172</v>
      </c>
      <c r="F76" s="2285" t="s">
        <v>9051</v>
      </c>
      <c r="G76" s="661"/>
    </row>
    <row r="77" spans="1:8" ht="16.5" customHeight="1">
      <c r="A77" s="2316" t="s">
        <v>9107</v>
      </c>
      <c r="B77" s="514"/>
      <c r="C77" s="2287" t="s">
        <v>9106</v>
      </c>
      <c r="D77" s="1268" t="s">
        <v>9105</v>
      </c>
      <c r="E77" s="2348">
        <v>173</v>
      </c>
      <c r="F77" s="2350" t="s">
        <v>9104</v>
      </c>
      <c r="G77" s="662"/>
    </row>
    <row r="78" spans="1:8" ht="16.5" customHeight="1">
      <c r="A78" s="2316" t="s">
        <v>9103</v>
      </c>
      <c r="B78" s="514"/>
      <c r="C78" s="2287" t="s">
        <v>9102</v>
      </c>
      <c r="D78" s="1268" t="s">
        <v>9101</v>
      </c>
      <c r="E78" s="2348">
        <v>176</v>
      </c>
      <c r="F78" s="2349" t="s">
        <v>9060</v>
      </c>
      <c r="G78" s="661"/>
    </row>
    <row r="79" spans="1:8" ht="19.5" customHeight="1">
      <c r="A79" s="2317" t="s">
        <v>9100</v>
      </c>
      <c r="B79" s="2311"/>
      <c r="C79" s="2308" t="s">
        <v>9099</v>
      </c>
      <c r="D79" s="2351" t="s">
        <v>22781</v>
      </c>
      <c r="E79" s="2284">
        <v>176</v>
      </c>
      <c r="F79" s="2332" t="s">
        <v>9098</v>
      </c>
      <c r="G79" s="660"/>
      <c r="H79" s="659"/>
    </row>
    <row r="80" spans="1:8" ht="16.5" customHeight="1">
      <c r="A80" s="2407" t="s">
        <v>4</v>
      </c>
      <c r="B80" s="2408"/>
      <c r="C80" s="2408"/>
      <c r="D80" s="2408"/>
      <c r="E80" s="2408"/>
      <c r="F80" s="2409"/>
      <c r="G80" s="218"/>
    </row>
    <row r="81" spans="1:7" ht="16.5" customHeight="1">
      <c r="A81" s="653"/>
      <c r="B81" s="514">
        <v>11</v>
      </c>
      <c r="C81" s="2352" t="s">
        <v>9097</v>
      </c>
      <c r="D81" s="2353"/>
      <c r="E81" s="2286">
        <v>177</v>
      </c>
      <c r="F81" s="2302" t="s">
        <v>9089</v>
      </c>
      <c r="G81" s="657"/>
    </row>
    <row r="82" spans="1:7" ht="16.5" customHeight="1">
      <c r="A82" s="653"/>
      <c r="B82" s="514">
        <v>12</v>
      </c>
      <c r="C82" s="842" t="s">
        <v>9096</v>
      </c>
      <c r="D82" s="509"/>
      <c r="E82" s="2286">
        <v>184</v>
      </c>
      <c r="F82" s="672" t="s">
        <v>9051</v>
      </c>
      <c r="G82" s="657"/>
    </row>
    <row r="83" spans="1:7" ht="16.5" customHeight="1">
      <c r="A83" s="653"/>
      <c r="B83" s="514">
        <v>13</v>
      </c>
      <c r="C83" s="842" t="s">
        <v>22780</v>
      </c>
      <c r="D83" s="509"/>
      <c r="E83" s="2286"/>
      <c r="F83" s="672"/>
      <c r="G83" s="218"/>
    </row>
    <row r="84" spans="1:7" ht="16.5" customHeight="1">
      <c r="A84" s="653"/>
      <c r="B84" s="514">
        <v>14</v>
      </c>
      <c r="C84" s="842" t="s">
        <v>9095</v>
      </c>
      <c r="D84" s="509"/>
      <c r="E84" s="2286">
        <v>188</v>
      </c>
      <c r="F84" s="672" t="s">
        <v>9051</v>
      </c>
      <c r="G84" s="657"/>
    </row>
    <row r="85" spans="1:7" ht="16.5" customHeight="1">
      <c r="A85" s="653"/>
      <c r="B85" s="514">
        <v>15</v>
      </c>
      <c r="C85" s="842" t="s">
        <v>9094</v>
      </c>
      <c r="D85" s="509"/>
      <c r="E85" s="2348">
        <v>189</v>
      </c>
      <c r="F85" s="672" t="s">
        <v>9093</v>
      </c>
      <c r="G85" s="658"/>
    </row>
    <row r="86" spans="1:7" ht="16.5" customHeight="1">
      <c r="A86" s="2354"/>
      <c r="B86" s="2294">
        <v>16</v>
      </c>
      <c r="C86" s="2295" t="s">
        <v>9092</v>
      </c>
      <c r="D86" s="1008"/>
      <c r="E86" s="2337"/>
      <c r="F86" s="2338" t="s">
        <v>9089</v>
      </c>
      <c r="G86" s="657"/>
    </row>
    <row r="87" spans="1:7" ht="16.5" customHeight="1">
      <c r="A87" s="2315" t="s">
        <v>9091</v>
      </c>
      <c r="B87" s="514"/>
      <c r="C87" s="2287" t="s">
        <v>9057</v>
      </c>
      <c r="D87" s="1268" t="s">
        <v>9090</v>
      </c>
      <c r="E87" s="2341">
        <v>195</v>
      </c>
      <c r="F87" s="2342" t="s">
        <v>9089</v>
      </c>
      <c r="G87" s="657"/>
    </row>
    <row r="88" spans="1:7" ht="16.5" customHeight="1">
      <c r="A88" s="2316" t="s">
        <v>9088</v>
      </c>
      <c r="B88" s="514"/>
      <c r="C88" s="2287" t="s">
        <v>9053</v>
      </c>
      <c r="D88" s="1268" t="s">
        <v>9087</v>
      </c>
      <c r="E88" s="2286">
        <v>195</v>
      </c>
      <c r="F88" s="672" t="s">
        <v>9051</v>
      </c>
      <c r="G88" s="657"/>
    </row>
    <row r="89" spans="1:7" ht="16.5" customHeight="1">
      <c r="A89" s="2316" t="s">
        <v>9086</v>
      </c>
      <c r="B89" s="514"/>
      <c r="C89" s="2287" t="s">
        <v>9085</v>
      </c>
      <c r="D89" s="1268" t="s">
        <v>9084</v>
      </c>
      <c r="E89" s="2286">
        <v>199</v>
      </c>
      <c r="F89" s="672" t="s">
        <v>9051</v>
      </c>
      <c r="G89" s="657"/>
    </row>
    <row r="90" spans="1:7" ht="16.5" customHeight="1">
      <c r="A90" s="2316" t="s">
        <v>9083</v>
      </c>
      <c r="B90" s="514"/>
      <c r="C90" s="2287" t="s">
        <v>9082</v>
      </c>
      <c r="D90" s="1268" t="s">
        <v>9081</v>
      </c>
      <c r="E90" s="2286">
        <v>204</v>
      </c>
      <c r="F90" s="672" t="s">
        <v>9051</v>
      </c>
      <c r="G90" s="657"/>
    </row>
    <row r="91" spans="1:7" ht="16.5" customHeight="1">
      <c r="A91" s="2316" t="s">
        <v>9080</v>
      </c>
      <c r="B91" s="514"/>
      <c r="C91" s="2287" t="s">
        <v>9079</v>
      </c>
      <c r="D91" s="1268" t="s">
        <v>9078</v>
      </c>
      <c r="E91" s="2286">
        <v>213</v>
      </c>
      <c r="F91" s="672" t="s">
        <v>9051</v>
      </c>
      <c r="G91" s="657"/>
    </row>
    <row r="92" spans="1:7" ht="16.5" customHeight="1">
      <c r="A92" s="2316" t="s">
        <v>9077</v>
      </c>
      <c r="B92" s="514"/>
      <c r="C92" s="2287" t="s">
        <v>9076</v>
      </c>
      <c r="D92" s="1268" t="s">
        <v>9075</v>
      </c>
      <c r="E92" s="2286">
        <v>214</v>
      </c>
      <c r="F92" s="672" t="s">
        <v>9051</v>
      </c>
      <c r="G92" s="657"/>
    </row>
    <row r="93" spans="1:7" ht="16.5" customHeight="1">
      <c r="A93" s="2316" t="s">
        <v>9074</v>
      </c>
      <c r="B93" s="514"/>
      <c r="C93" s="2287" t="s">
        <v>9073</v>
      </c>
      <c r="D93" s="2305" t="s">
        <v>9072</v>
      </c>
      <c r="E93" s="2348">
        <v>216</v>
      </c>
      <c r="F93" s="672" t="s">
        <v>9051</v>
      </c>
      <c r="G93" s="657"/>
    </row>
    <row r="94" spans="1:7" ht="16.5" customHeight="1">
      <c r="A94" s="2317" t="s">
        <v>9071</v>
      </c>
      <c r="B94" s="2311"/>
      <c r="C94" s="2308" t="s">
        <v>9070</v>
      </c>
      <c r="D94" s="2309" t="s">
        <v>9069</v>
      </c>
      <c r="E94" s="2284">
        <v>217</v>
      </c>
      <c r="F94" s="2355" t="s">
        <v>9051</v>
      </c>
      <c r="G94" s="657"/>
    </row>
    <row r="95" spans="1:7" ht="16.5" customHeight="1">
      <c r="A95" s="2407" t="s">
        <v>9068</v>
      </c>
      <c r="B95" s="2408"/>
      <c r="C95" s="2408"/>
      <c r="D95" s="2408"/>
      <c r="E95" s="2408"/>
      <c r="F95" s="2409"/>
      <c r="G95" s="218"/>
    </row>
    <row r="96" spans="1:7" ht="16.5" customHeight="1">
      <c r="A96" s="2356"/>
      <c r="B96" s="514">
        <v>17</v>
      </c>
      <c r="C96" s="842" t="s">
        <v>9067</v>
      </c>
      <c r="D96" s="2357"/>
      <c r="E96" s="2286">
        <v>218</v>
      </c>
      <c r="F96" s="1435" t="s">
        <v>9066</v>
      </c>
      <c r="G96" s="656"/>
    </row>
    <row r="97" spans="1:8" ht="16.5" customHeight="1">
      <c r="A97" s="2358"/>
      <c r="B97" s="2311">
        <v>18</v>
      </c>
      <c r="C97" s="2359" t="s">
        <v>9065</v>
      </c>
      <c r="D97" s="2360"/>
      <c r="E97" s="2343">
        <v>219</v>
      </c>
      <c r="F97" s="1436" t="s">
        <v>9051</v>
      </c>
      <c r="G97" s="656"/>
    </row>
    <row r="98" spans="1:8" ht="10.5" customHeight="1">
      <c r="A98" s="2414"/>
      <c r="B98" s="2415"/>
      <c r="C98" s="2415"/>
      <c r="D98" s="2415"/>
      <c r="E98" s="2415"/>
      <c r="F98" s="2416"/>
    </row>
    <row r="99" spans="1:8" ht="16.5" customHeight="1">
      <c r="A99" s="2407" t="s">
        <v>9064</v>
      </c>
      <c r="B99" s="2408"/>
      <c r="C99" s="2408"/>
      <c r="D99" s="2408"/>
      <c r="E99" s="2408"/>
      <c r="F99" s="2409"/>
      <c r="G99" s="218"/>
    </row>
    <row r="100" spans="1:8" ht="16.5" customHeight="1">
      <c r="A100" s="2356"/>
      <c r="B100" s="514">
        <v>19</v>
      </c>
      <c r="C100" s="842" t="s">
        <v>9063</v>
      </c>
      <c r="D100" s="2357"/>
      <c r="E100" s="2286">
        <v>222</v>
      </c>
      <c r="F100" s="1435" t="s">
        <v>9066</v>
      </c>
      <c r="G100" s="656"/>
    </row>
    <row r="101" spans="1:8" ht="16.5" customHeight="1">
      <c r="A101" s="2358"/>
      <c r="B101" s="2311">
        <v>20</v>
      </c>
      <c r="C101" s="2359" t="s">
        <v>9062</v>
      </c>
      <c r="D101" s="2360"/>
      <c r="E101" s="2343">
        <v>223</v>
      </c>
      <c r="F101" s="1436" t="s">
        <v>9051</v>
      </c>
      <c r="G101" s="656"/>
    </row>
    <row r="102" spans="1:8" ht="16.5" customHeight="1">
      <c r="A102" s="2414"/>
      <c r="B102" s="2415"/>
      <c r="C102" s="2415"/>
      <c r="D102" s="2415"/>
      <c r="E102" s="2417"/>
      <c r="F102" s="2418"/>
    </row>
    <row r="103" spans="1:8" ht="16.5" customHeight="1">
      <c r="A103" s="2407" t="s">
        <v>9061</v>
      </c>
      <c r="B103" s="2408"/>
      <c r="C103" s="2408"/>
      <c r="D103" s="2408"/>
      <c r="E103" s="2408"/>
      <c r="F103" s="2409"/>
      <c r="G103" s="218"/>
    </row>
    <row r="104" spans="1:8" ht="16.5" customHeight="1">
      <c r="A104" s="2361"/>
      <c r="B104" s="2311">
        <v>21</v>
      </c>
      <c r="C104" s="1269" t="s">
        <v>16593</v>
      </c>
      <c r="D104" s="1270"/>
      <c r="E104" s="2362" t="s">
        <v>22778</v>
      </c>
      <c r="F104" s="2338" t="s">
        <v>9060</v>
      </c>
      <c r="G104" s="655"/>
    </row>
    <row r="105" spans="1:8" ht="16.5" customHeight="1">
      <c r="A105" s="2307"/>
      <c r="B105" s="2311">
        <v>22</v>
      </c>
      <c r="C105" s="2330" t="s">
        <v>9059</v>
      </c>
      <c r="D105" s="2363"/>
      <c r="E105" s="2363"/>
      <c r="F105" s="2364"/>
      <c r="G105" s="654"/>
      <c r="H105" s="653"/>
    </row>
    <row r="106" spans="1:8" ht="16.5" customHeight="1">
      <c r="A106" s="2315" t="s">
        <v>9058</v>
      </c>
      <c r="B106" s="2339"/>
      <c r="C106" s="2300" t="s">
        <v>9057</v>
      </c>
      <c r="D106" s="2301" t="s">
        <v>9056</v>
      </c>
      <c r="E106" s="2346">
        <v>233</v>
      </c>
      <c r="F106" s="2365" t="s">
        <v>9055</v>
      </c>
      <c r="G106" s="652"/>
    </row>
    <row r="107" spans="1:8" ht="16.5" customHeight="1">
      <c r="A107" s="2317" t="s">
        <v>9054</v>
      </c>
      <c r="B107" s="2311"/>
      <c r="C107" s="2308" t="s">
        <v>9053</v>
      </c>
      <c r="D107" s="2309" t="s">
        <v>9052</v>
      </c>
      <c r="E107" s="2284">
        <v>233</v>
      </c>
      <c r="F107" s="2336" t="s">
        <v>9051</v>
      </c>
      <c r="G107" s="652"/>
    </row>
    <row r="108" spans="1:8" ht="16.5" customHeight="1">
      <c r="A108" s="2307">
        <v>23</v>
      </c>
      <c r="B108" s="2366"/>
      <c r="C108" s="2367" t="s">
        <v>9050</v>
      </c>
      <c r="D108" s="2363"/>
      <c r="E108" s="2368" t="s">
        <v>22779</v>
      </c>
      <c r="F108" s="2336" t="s">
        <v>9049</v>
      </c>
      <c r="G108" s="651"/>
    </row>
    <row r="109" spans="1:8" ht="16.5" customHeight="1">
      <c r="A109" s="2318"/>
      <c r="B109" s="2363"/>
      <c r="C109" s="2363"/>
      <c r="D109" s="2363"/>
      <c r="E109" s="2363"/>
      <c r="F109" s="2369"/>
    </row>
    <row r="110" spans="1:8" ht="16.5" customHeight="1">
      <c r="A110" s="2407" t="s">
        <v>3</v>
      </c>
      <c r="B110" s="2408"/>
      <c r="C110" s="2408"/>
      <c r="D110" s="2408"/>
      <c r="E110" s="2408"/>
      <c r="F110" s="2409"/>
      <c r="G110" s="218"/>
    </row>
    <row r="111" spans="1:8" ht="16.5" customHeight="1">
      <c r="A111" s="2356"/>
      <c r="B111" s="2370" t="s">
        <v>9048</v>
      </c>
      <c r="C111" s="2352" t="s">
        <v>9047</v>
      </c>
      <c r="D111" s="2353"/>
      <c r="E111" s="2286">
        <v>235</v>
      </c>
      <c r="F111" s="2371" t="s">
        <v>9046</v>
      </c>
      <c r="G111" s="650"/>
    </row>
    <row r="112" spans="1:8" ht="16.5" customHeight="1">
      <c r="A112" s="2372"/>
      <c r="B112" s="2373">
        <v>25</v>
      </c>
      <c r="C112" s="842" t="s">
        <v>9045</v>
      </c>
      <c r="D112" s="2374"/>
      <c r="E112" s="2286">
        <v>236</v>
      </c>
      <c r="F112" s="672" t="s">
        <v>9039</v>
      </c>
      <c r="G112" s="650"/>
    </row>
    <row r="113" spans="1:21" ht="16.5" customHeight="1">
      <c r="A113" s="2372"/>
      <c r="B113" s="2373">
        <v>26</v>
      </c>
      <c r="C113" s="842" t="s">
        <v>9044</v>
      </c>
      <c r="D113" s="2374"/>
      <c r="E113" s="2286">
        <v>238</v>
      </c>
      <c r="F113" s="672" t="s">
        <v>9039</v>
      </c>
      <c r="G113" s="650"/>
    </row>
    <row r="114" spans="1:21" ht="16.5" customHeight="1">
      <c r="A114" s="2372"/>
      <c r="B114" s="2373">
        <v>27</v>
      </c>
      <c r="C114" s="842" t="s">
        <v>9043</v>
      </c>
      <c r="D114" s="2374"/>
      <c r="E114" s="2286">
        <v>241</v>
      </c>
      <c r="F114" s="2355" t="s">
        <v>9039</v>
      </c>
      <c r="G114" s="650"/>
    </row>
    <row r="115" spans="1:21" ht="16.5" customHeight="1">
      <c r="A115" s="2372"/>
      <c r="B115" s="2373">
        <v>28</v>
      </c>
      <c r="C115" s="842" t="s">
        <v>9042</v>
      </c>
      <c r="D115" s="2374"/>
      <c r="E115" s="2286">
        <v>242</v>
      </c>
      <c r="F115" s="2375" t="s">
        <v>9041</v>
      </c>
      <c r="G115" s="649"/>
    </row>
    <row r="116" spans="1:21" ht="16.5" customHeight="1">
      <c r="A116" s="2358"/>
      <c r="B116" s="2376">
        <v>29</v>
      </c>
      <c r="C116" s="2359" t="s">
        <v>9040</v>
      </c>
      <c r="D116" s="2377"/>
      <c r="E116" s="2343">
        <v>243</v>
      </c>
      <c r="F116" s="2355" t="s">
        <v>9039</v>
      </c>
      <c r="G116" s="649"/>
    </row>
    <row r="117" spans="1:21" ht="7.5" customHeight="1">
      <c r="A117" s="648"/>
      <c r="D117" s="629"/>
      <c r="E117" s="629"/>
      <c r="F117" s="641"/>
      <c r="K117" s="602"/>
    </row>
    <row r="118" spans="1:21" s="602" customFormat="1" ht="14.25" customHeight="1">
      <c r="A118" s="642" t="s">
        <v>9038</v>
      </c>
      <c r="B118" s="646"/>
      <c r="C118" s="626"/>
      <c r="D118" s="626"/>
      <c r="E118" s="645"/>
      <c r="F118" s="644"/>
      <c r="H118" s="643"/>
      <c r="I118" s="5"/>
      <c r="J118" s="5"/>
    </row>
    <row r="119" spans="1:21" s="602" customFormat="1" ht="14.25" customHeight="1">
      <c r="A119" s="647"/>
      <c r="B119" s="646"/>
      <c r="C119" s="626"/>
      <c r="D119" s="626"/>
      <c r="E119" s="645"/>
      <c r="F119" s="644"/>
      <c r="H119" s="643"/>
    </row>
    <row r="120" spans="1:21" s="602" customFormat="1" ht="14.25" customHeight="1">
      <c r="A120" s="647"/>
      <c r="B120" s="646"/>
      <c r="C120" s="626"/>
      <c r="D120" s="626"/>
      <c r="E120" s="645"/>
      <c r="F120" s="644"/>
      <c r="H120" s="643"/>
    </row>
    <row r="121" spans="1:21" s="602" customFormat="1" ht="14.25" customHeight="1">
      <c r="A121" s="647"/>
      <c r="B121" s="646"/>
      <c r="C121" s="626"/>
      <c r="D121" s="626"/>
      <c r="E121" s="645"/>
      <c r="F121" s="644"/>
      <c r="H121" s="643"/>
    </row>
    <row r="122" spans="1:21" s="602" customFormat="1" ht="14.25" customHeight="1">
      <c r="A122" s="647"/>
      <c r="B122" s="646"/>
      <c r="C122" s="626"/>
      <c r="D122" s="626"/>
      <c r="E122" s="645"/>
      <c r="F122" s="644"/>
      <c r="H122" s="643"/>
    </row>
    <row r="123" spans="1:21" s="602" customFormat="1" ht="14.25" customHeight="1">
      <c r="A123" s="647"/>
      <c r="B123" s="646"/>
      <c r="C123" s="626"/>
      <c r="D123" s="626"/>
      <c r="E123" s="645"/>
      <c r="F123" s="644"/>
      <c r="H123" s="643"/>
      <c r="K123" s="5"/>
    </row>
    <row r="124" spans="1:21" ht="14.25" customHeight="1">
      <c r="A124" s="1258" t="s">
        <v>9037</v>
      </c>
      <c r="B124" s="1259" t="s">
        <v>16596</v>
      </c>
      <c r="C124" s="1259"/>
      <c r="D124" s="1257"/>
      <c r="E124" s="629"/>
      <c r="F124" s="641"/>
      <c r="I124" s="602"/>
      <c r="J124" s="602"/>
    </row>
    <row r="125" spans="1:21" ht="14.25" customHeight="1">
      <c r="A125" s="640"/>
      <c r="B125" s="2410" t="s">
        <v>9036</v>
      </c>
      <c r="C125" s="2410"/>
      <c r="D125" s="2410"/>
      <c r="E125" s="2410"/>
      <c r="F125" s="2411"/>
    </row>
    <row r="126" spans="1:21" ht="14.25" customHeight="1">
      <c r="A126" s="639"/>
      <c r="B126" s="2412"/>
      <c r="C126" s="2412"/>
      <c r="D126" s="2412"/>
      <c r="E126" s="2412"/>
      <c r="F126" s="2413"/>
    </row>
    <row r="127" spans="1:21" ht="14.25" customHeight="1">
      <c r="D127" s="638"/>
      <c r="E127" s="637"/>
      <c r="F127" s="628"/>
    </row>
    <row r="128" spans="1:21" ht="14.25" customHeight="1">
      <c r="D128" s="629"/>
      <c r="E128" s="629"/>
      <c r="F128" s="628"/>
      <c r="L128"/>
      <c r="M128"/>
      <c r="N128"/>
      <c r="O128"/>
      <c r="P128"/>
      <c r="Q128"/>
      <c r="R128"/>
      <c r="S128"/>
      <c r="T128"/>
      <c r="U128"/>
    </row>
    <row r="129" spans="4:21" s="5" customFormat="1" ht="52.5" customHeight="1">
      <c r="D129" s="629"/>
      <c r="E129" s="629"/>
      <c r="F129" s="628"/>
      <c r="H129" s="509"/>
      <c r="I129"/>
      <c r="J129"/>
      <c r="L129" s="631"/>
      <c r="M129" s="631"/>
      <c r="N129" s="631"/>
      <c r="O129" s="631"/>
      <c r="P129" s="631"/>
      <c r="Q129" s="631"/>
      <c r="R129" s="631"/>
      <c r="S129" s="631"/>
      <c r="T129" s="631"/>
      <c r="U129" s="575"/>
    </row>
    <row r="130" spans="4:21" s="5" customFormat="1" ht="11.25" customHeight="1">
      <c r="D130" s="629"/>
      <c r="E130" s="629"/>
      <c r="F130" s="628"/>
      <c r="H130" s="509"/>
      <c r="I130" s="631"/>
      <c r="J130" s="631"/>
      <c r="L130" s="631"/>
      <c r="M130" s="631"/>
      <c r="N130" s="631"/>
      <c r="O130" s="631"/>
      <c r="P130" s="631"/>
      <c r="Q130" s="631"/>
      <c r="R130" s="631"/>
      <c r="S130" s="631"/>
      <c r="T130" s="631"/>
      <c r="U130" s="575"/>
    </row>
    <row r="131" spans="4:21" s="5" customFormat="1" ht="11.25" customHeight="1">
      <c r="D131" s="629"/>
      <c r="E131" s="629"/>
      <c r="F131" s="628"/>
      <c r="H131" s="509"/>
      <c r="I131" s="631"/>
      <c r="J131" s="631"/>
      <c r="L131" s="631"/>
      <c r="M131" s="632"/>
      <c r="N131" s="633"/>
      <c r="O131" s="633"/>
      <c r="P131" s="634"/>
      <c r="Q131" s="631"/>
      <c r="R131" s="636"/>
      <c r="S131" s="631"/>
      <c r="T131" s="631"/>
      <c r="U131" s="575"/>
    </row>
    <row r="132" spans="4:21" s="5" customFormat="1" ht="11.25" customHeight="1">
      <c r="D132" s="629"/>
      <c r="E132" s="629"/>
      <c r="F132" s="628"/>
      <c r="H132" s="509"/>
      <c r="I132" s="631"/>
      <c r="J132" s="632"/>
      <c r="L132" s="631"/>
      <c r="M132" s="632"/>
      <c r="N132" s="633"/>
      <c r="O132" s="633"/>
      <c r="P132" s="635"/>
      <c r="Q132" s="631"/>
      <c r="R132" s="631"/>
      <c r="S132" s="631"/>
      <c r="T132" s="631"/>
      <c r="U132" s="575"/>
    </row>
    <row r="133" spans="4:21" s="5" customFormat="1" ht="11.25" customHeight="1">
      <c r="D133" s="629"/>
      <c r="E133" s="629"/>
      <c r="F133" s="628"/>
      <c r="H133" s="509"/>
      <c r="I133" s="631"/>
      <c r="J133" s="632"/>
      <c r="L133" s="631"/>
      <c r="M133" s="632"/>
      <c r="N133" s="634"/>
      <c r="O133" s="634"/>
      <c r="P133" s="632"/>
      <c r="Q133" s="631"/>
      <c r="R133" s="631"/>
      <c r="S133" s="631"/>
      <c r="T133" s="631"/>
      <c r="U133" s="575"/>
    </row>
    <row r="134" spans="4:21" s="5" customFormat="1" ht="11.25" customHeight="1">
      <c r="D134" s="629"/>
      <c r="E134" s="629"/>
      <c r="F134" s="628"/>
      <c r="H134" s="509"/>
      <c r="I134" s="631"/>
      <c r="J134" s="632"/>
      <c r="L134" s="631"/>
      <c r="M134" s="632"/>
      <c r="N134" s="634"/>
      <c r="O134" s="634"/>
      <c r="P134" s="632"/>
      <c r="Q134" s="631"/>
      <c r="R134" s="631"/>
      <c r="S134" s="631"/>
      <c r="T134" s="631"/>
      <c r="U134" s="575"/>
    </row>
    <row r="135" spans="4:21" s="5" customFormat="1" ht="11.25" customHeight="1">
      <c r="D135" s="629"/>
      <c r="E135" s="629"/>
      <c r="F135" s="628"/>
      <c r="H135" s="509"/>
      <c r="I135" s="631"/>
      <c r="J135" s="632"/>
      <c r="L135" s="631"/>
      <c r="M135" s="632"/>
      <c r="N135" s="634"/>
      <c r="O135" s="634"/>
      <c r="P135" s="632"/>
      <c r="Q135" s="631"/>
      <c r="R135" s="631"/>
      <c r="S135" s="631"/>
      <c r="T135" s="631"/>
      <c r="U135" s="575"/>
    </row>
    <row r="136" spans="4:21" s="5" customFormat="1" ht="11.25" customHeight="1">
      <c r="D136" s="629"/>
      <c r="E136" s="629"/>
      <c r="F136" s="628"/>
      <c r="H136" s="509"/>
      <c r="I136" s="631"/>
      <c r="J136" s="632"/>
      <c r="L136" s="631"/>
      <c r="M136" s="632"/>
      <c r="N136" s="633"/>
      <c r="O136" s="633"/>
      <c r="P136" s="632"/>
      <c r="Q136" s="631"/>
      <c r="R136" s="631"/>
      <c r="S136" s="631"/>
      <c r="T136" s="631"/>
      <c r="U136" s="575"/>
    </row>
    <row r="137" spans="4:21" s="5" customFormat="1" ht="11.25" customHeight="1">
      <c r="D137" s="629"/>
      <c r="E137" s="629"/>
      <c r="F137" s="628"/>
      <c r="H137" s="509"/>
      <c r="I137" s="631"/>
      <c r="J137" s="632"/>
      <c r="L137" s="631"/>
      <c r="M137" s="632"/>
      <c r="N137" s="633"/>
      <c r="O137" s="633"/>
      <c r="P137" s="632"/>
      <c r="Q137" s="631"/>
      <c r="R137" s="631"/>
      <c r="S137" s="631"/>
      <c r="T137" s="631"/>
      <c r="U137" s="575"/>
    </row>
    <row r="138" spans="4:21" s="5" customFormat="1">
      <c r="D138" s="629"/>
      <c r="E138" s="629"/>
      <c r="F138" s="628"/>
      <c r="H138" s="509"/>
      <c r="I138" s="631"/>
      <c r="J138" s="632"/>
      <c r="L138" s="631"/>
      <c r="M138" s="631"/>
      <c r="N138" s="631"/>
      <c r="O138" s="631"/>
      <c r="P138" s="631"/>
      <c r="Q138" s="631"/>
      <c r="R138" s="631"/>
      <c r="S138" s="631"/>
      <c r="T138" s="631"/>
      <c r="U138" s="575"/>
    </row>
    <row r="139" spans="4:21" s="5" customFormat="1">
      <c r="D139" s="629"/>
      <c r="E139" s="629"/>
      <c r="F139" s="628"/>
      <c r="H139" s="509"/>
      <c r="I139" s="631"/>
      <c r="J139" s="631"/>
      <c r="L139" s="631"/>
      <c r="M139" s="630"/>
      <c r="N139" s="630"/>
      <c r="O139" s="630"/>
      <c r="P139" s="630"/>
      <c r="Q139" s="631"/>
      <c r="R139" s="631"/>
      <c r="S139" s="631"/>
      <c r="T139" s="631"/>
      <c r="U139" s="575"/>
    </row>
    <row r="140" spans="4:21" s="5" customFormat="1">
      <c r="D140" s="629"/>
      <c r="E140" s="629"/>
      <c r="F140" s="628"/>
      <c r="H140" s="509"/>
      <c r="I140" s="631"/>
      <c r="J140" s="630"/>
      <c r="L140" s="631"/>
      <c r="M140" s="630"/>
      <c r="N140" s="630"/>
      <c r="O140" s="630"/>
      <c r="P140" s="630"/>
      <c r="Q140" s="631"/>
      <c r="R140" s="631"/>
      <c r="S140" s="631"/>
      <c r="T140" s="631"/>
      <c r="U140" s="575"/>
    </row>
    <row r="141" spans="4:21" s="5" customFormat="1">
      <c r="D141" s="629"/>
      <c r="E141" s="629"/>
      <c r="F141" s="628"/>
      <c r="H141" s="509"/>
      <c r="I141" s="631"/>
      <c r="J141" s="630"/>
      <c r="L141" s="631"/>
      <c r="M141" s="630"/>
      <c r="N141" s="630"/>
      <c r="O141" s="630"/>
      <c r="P141" s="630"/>
      <c r="Q141" s="631"/>
      <c r="R141" s="631"/>
      <c r="S141" s="631"/>
      <c r="T141" s="631"/>
      <c r="U141" s="575"/>
    </row>
    <row r="142" spans="4:21" s="5" customFormat="1">
      <c r="D142" s="629"/>
      <c r="E142" s="629"/>
      <c r="F142" s="628"/>
      <c r="H142" s="509"/>
      <c r="I142" s="631"/>
      <c r="J142" s="630"/>
      <c r="L142" s="630"/>
      <c r="M142" s="630"/>
      <c r="N142" s="630"/>
      <c r="O142" s="630"/>
      <c r="P142" s="630"/>
      <c r="Q142" s="630"/>
      <c r="R142" s="630"/>
      <c r="S142" s="630"/>
      <c r="T142" s="630"/>
      <c r="U142"/>
    </row>
    <row r="143" spans="4:21" s="5" customFormat="1">
      <c r="D143" s="629"/>
      <c r="E143" s="629"/>
      <c r="F143" s="628"/>
      <c r="H143" s="509"/>
      <c r="I143" s="630"/>
      <c r="J143" s="630"/>
      <c r="L143"/>
      <c r="M143"/>
      <c r="N143"/>
      <c r="O143"/>
      <c r="P143"/>
      <c r="Q143"/>
      <c r="R143"/>
      <c r="S143"/>
      <c r="T143"/>
      <c r="U143"/>
    </row>
    <row r="144" spans="4:21" s="5" customFormat="1">
      <c r="D144" s="629"/>
      <c r="E144" s="629"/>
      <c r="F144" s="628"/>
      <c r="H144" s="509"/>
      <c r="I144"/>
      <c r="J144"/>
      <c r="L144"/>
      <c r="M144"/>
      <c r="N144"/>
      <c r="O144"/>
      <c r="P144"/>
      <c r="Q144"/>
      <c r="R144"/>
      <c r="S144"/>
      <c r="T144"/>
      <c r="U144"/>
    </row>
    <row r="145" spans="4:10" s="5" customFormat="1">
      <c r="D145" s="629"/>
      <c r="E145" s="629"/>
      <c r="F145" s="628"/>
      <c r="H145" s="509"/>
      <c r="I145"/>
      <c r="J145"/>
    </row>
    <row r="146" spans="4:10" s="5" customFormat="1">
      <c r="D146" s="629"/>
      <c r="E146" s="629"/>
      <c r="F146" s="628"/>
      <c r="H146" s="509"/>
    </row>
    <row r="147" spans="4:10" s="5" customFormat="1">
      <c r="D147" s="629"/>
      <c r="E147" s="629"/>
      <c r="F147" s="628"/>
      <c r="H147" s="509"/>
    </row>
    <row r="148" spans="4:10" s="5" customFormat="1">
      <c r="D148" s="629"/>
      <c r="E148" s="629"/>
      <c r="F148" s="628"/>
      <c r="H148" s="509"/>
    </row>
    <row r="149" spans="4:10" s="5" customFormat="1">
      <c r="D149" s="629"/>
      <c r="E149" s="629"/>
      <c r="F149" s="628"/>
      <c r="H149" s="509"/>
    </row>
    <row r="150" spans="4:10" s="5" customFormat="1">
      <c r="D150" s="629"/>
      <c r="E150" s="629"/>
      <c r="F150" s="628"/>
      <c r="H150" s="509"/>
    </row>
    <row r="151" spans="4:10" s="5" customFormat="1">
      <c r="D151" s="629"/>
      <c r="E151" s="629"/>
      <c r="F151" s="628"/>
      <c r="H151" s="509"/>
    </row>
    <row r="152" spans="4:10" s="5" customFormat="1">
      <c r="D152" s="629"/>
      <c r="E152" s="629"/>
      <c r="F152" s="628"/>
      <c r="H152" s="509"/>
    </row>
    <row r="153" spans="4:10" s="5" customFormat="1">
      <c r="D153" s="629"/>
      <c r="E153" s="629"/>
      <c r="F153" s="628"/>
      <c r="H153" s="509"/>
    </row>
    <row r="154" spans="4:10" s="5" customFormat="1">
      <c r="D154" s="629"/>
      <c r="E154" s="629"/>
      <c r="F154" s="628"/>
      <c r="H154" s="509"/>
    </row>
    <row r="155" spans="4:10" s="5" customFormat="1">
      <c r="D155" s="629"/>
      <c r="E155" s="629"/>
      <c r="F155" s="628"/>
      <c r="H155" s="509"/>
    </row>
    <row r="156" spans="4:10" s="5" customFormat="1">
      <c r="D156" s="629"/>
      <c r="E156" s="629"/>
      <c r="F156" s="628"/>
      <c r="H156" s="509"/>
    </row>
    <row r="157" spans="4:10" s="5" customFormat="1">
      <c r="D157" s="629"/>
      <c r="E157" s="629"/>
      <c r="F157" s="628"/>
      <c r="H157" s="509"/>
    </row>
    <row r="158" spans="4:10" s="5" customFormat="1">
      <c r="D158" s="629"/>
      <c r="E158" s="629"/>
      <c r="F158" s="628"/>
      <c r="H158" s="509"/>
    </row>
    <row r="159" spans="4:10" s="5" customFormat="1">
      <c r="D159" s="629"/>
      <c r="E159" s="629"/>
      <c r="F159" s="628"/>
      <c r="H159" s="509"/>
    </row>
    <row r="160" spans="4:10" s="5" customFormat="1">
      <c r="D160" s="629"/>
      <c r="E160" s="629"/>
      <c r="F160" s="628"/>
      <c r="H160" s="509"/>
    </row>
    <row r="161" spans="4:6" s="5" customFormat="1">
      <c r="D161" s="629"/>
      <c r="E161" s="629"/>
      <c r="F161" s="628"/>
    </row>
    <row r="162" spans="4:6" s="5" customFormat="1">
      <c r="D162" s="629"/>
      <c r="E162" s="629"/>
      <c r="F162" s="628"/>
    </row>
    <row r="163" spans="4:6" s="5" customFormat="1">
      <c r="D163" s="629"/>
      <c r="E163" s="629"/>
      <c r="F163" s="628"/>
    </row>
    <row r="164" spans="4:6" s="5" customFormat="1">
      <c r="D164" s="629"/>
      <c r="E164" s="629"/>
      <c r="F164" s="628"/>
    </row>
    <row r="165" spans="4:6" s="5" customFormat="1">
      <c r="D165" s="629"/>
      <c r="E165" s="629"/>
      <c r="F165" s="628"/>
    </row>
    <row r="166" spans="4:6" s="5" customFormat="1">
      <c r="D166" s="629"/>
      <c r="E166" s="629"/>
      <c r="F166" s="628"/>
    </row>
    <row r="167" spans="4:6" s="5" customFormat="1">
      <c r="D167" s="629"/>
      <c r="E167" s="629"/>
      <c r="F167" s="628"/>
    </row>
    <row r="168" spans="4:6" s="5" customFormat="1">
      <c r="D168" s="629"/>
      <c r="E168" s="629"/>
      <c r="F168" s="628"/>
    </row>
    <row r="169" spans="4:6" s="5" customFormat="1">
      <c r="D169" s="629"/>
      <c r="E169" s="629"/>
      <c r="F169" s="628"/>
    </row>
    <row r="170" spans="4:6" s="5" customFormat="1">
      <c r="D170" s="629"/>
      <c r="E170" s="629"/>
      <c r="F170" s="628"/>
    </row>
    <row r="171" spans="4:6" s="5" customFormat="1">
      <c r="D171" s="629"/>
      <c r="E171" s="629"/>
      <c r="F171" s="628"/>
    </row>
    <row r="172" spans="4:6" s="5" customFormat="1">
      <c r="D172" s="629"/>
      <c r="E172" s="629"/>
      <c r="F172" s="628"/>
    </row>
    <row r="173" spans="4:6" s="5" customFormat="1">
      <c r="D173" s="629"/>
      <c r="E173" s="629"/>
      <c r="F173" s="628"/>
    </row>
    <row r="174" spans="4:6" s="5" customFormat="1">
      <c r="D174" s="629"/>
      <c r="E174" s="629"/>
      <c r="F174" s="628"/>
    </row>
    <row r="175" spans="4:6" s="5" customFormat="1">
      <c r="D175" s="629"/>
      <c r="E175" s="629"/>
      <c r="F175" s="628"/>
    </row>
    <row r="176" spans="4:6" s="5" customFormat="1">
      <c r="D176" s="629"/>
      <c r="E176" s="629"/>
      <c r="F176" s="628"/>
    </row>
    <row r="177" spans="4:6" s="5" customFormat="1">
      <c r="D177" s="629"/>
      <c r="E177" s="629"/>
      <c r="F177" s="628"/>
    </row>
    <row r="178" spans="4:6" s="5" customFormat="1">
      <c r="D178" s="629"/>
      <c r="E178" s="629"/>
      <c r="F178" s="628"/>
    </row>
    <row r="179" spans="4:6" s="5" customFormat="1">
      <c r="D179" s="629"/>
      <c r="E179" s="629"/>
      <c r="F179" s="628"/>
    </row>
    <row r="180" spans="4:6" s="5" customFormat="1">
      <c r="D180" s="629"/>
      <c r="E180" s="629"/>
      <c r="F180" s="628"/>
    </row>
    <row r="181" spans="4:6" s="5" customFormat="1">
      <c r="D181" s="629"/>
      <c r="E181" s="629"/>
      <c r="F181" s="628"/>
    </row>
    <row r="182" spans="4:6" s="5" customFormat="1">
      <c r="D182" s="629"/>
      <c r="E182" s="629"/>
      <c r="F182" s="628"/>
    </row>
    <row r="183" spans="4:6" s="5" customFormat="1">
      <c r="D183" s="629"/>
      <c r="E183" s="629"/>
      <c r="F183" s="628"/>
    </row>
    <row r="184" spans="4:6" s="5" customFormat="1">
      <c r="D184" s="629"/>
      <c r="E184" s="629"/>
      <c r="F184" s="628"/>
    </row>
    <row r="185" spans="4:6" s="5" customFormat="1">
      <c r="D185" s="629"/>
      <c r="E185" s="629"/>
      <c r="F185" s="628"/>
    </row>
    <row r="186" spans="4:6" s="5" customFormat="1">
      <c r="D186" s="629"/>
      <c r="E186" s="629"/>
      <c r="F186" s="628"/>
    </row>
    <row r="187" spans="4:6" s="5" customFormat="1">
      <c r="D187" s="629"/>
      <c r="E187" s="629"/>
      <c r="F187" s="628"/>
    </row>
    <row r="188" spans="4:6" s="5" customFormat="1">
      <c r="D188" s="629"/>
      <c r="E188" s="629"/>
      <c r="F188" s="628"/>
    </row>
    <row r="189" spans="4:6" s="5" customFormat="1">
      <c r="D189" s="629"/>
      <c r="E189" s="629"/>
      <c r="F189" s="628"/>
    </row>
    <row r="190" spans="4:6" s="5" customFormat="1">
      <c r="D190" s="629"/>
      <c r="E190" s="629"/>
      <c r="F190" s="628"/>
    </row>
    <row r="191" spans="4:6" s="5" customFormat="1">
      <c r="D191" s="629"/>
      <c r="E191" s="629"/>
      <c r="F191" s="628"/>
    </row>
    <row r="192" spans="4:6" s="5" customFormat="1">
      <c r="D192" s="629"/>
      <c r="E192" s="629"/>
      <c r="F192" s="628"/>
    </row>
    <row r="193" spans="4:6" s="5" customFormat="1">
      <c r="D193" s="629"/>
      <c r="E193" s="629"/>
      <c r="F193" s="628"/>
    </row>
    <row r="194" spans="4:6" s="5" customFormat="1">
      <c r="D194" s="629"/>
      <c r="E194" s="629"/>
      <c r="F194" s="628"/>
    </row>
    <row r="195" spans="4:6" s="5" customFormat="1">
      <c r="D195" s="629"/>
      <c r="E195" s="629"/>
      <c r="F195" s="628"/>
    </row>
    <row r="196" spans="4:6" s="5" customFormat="1">
      <c r="D196" s="629"/>
      <c r="E196" s="629"/>
      <c r="F196" s="628"/>
    </row>
    <row r="197" spans="4:6" s="5" customFormat="1">
      <c r="D197" s="629"/>
      <c r="E197" s="629"/>
      <c r="F197" s="628"/>
    </row>
    <row r="198" spans="4:6" s="5" customFormat="1">
      <c r="D198" s="629"/>
      <c r="E198" s="629"/>
      <c r="F198" s="628"/>
    </row>
    <row r="199" spans="4:6" s="5" customFormat="1">
      <c r="D199" s="629"/>
      <c r="E199" s="629"/>
      <c r="F199" s="628"/>
    </row>
    <row r="200" spans="4:6" s="5" customFormat="1">
      <c r="D200" s="629"/>
      <c r="E200" s="629"/>
      <c r="F200" s="628"/>
    </row>
    <row r="201" spans="4:6" s="5" customFormat="1">
      <c r="D201" s="629"/>
      <c r="E201" s="629"/>
      <c r="F201" s="628"/>
    </row>
    <row r="202" spans="4:6" s="5" customFormat="1">
      <c r="D202" s="629"/>
      <c r="E202" s="629"/>
      <c r="F202" s="628"/>
    </row>
    <row r="203" spans="4:6" s="5" customFormat="1">
      <c r="D203" s="629"/>
      <c r="E203" s="629"/>
      <c r="F203" s="628"/>
    </row>
    <row r="204" spans="4:6" s="5" customFormat="1">
      <c r="D204" s="629"/>
      <c r="E204" s="629"/>
      <c r="F204" s="628"/>
    </row>
    <row r="205" spans="4:6" s="5" customFormat="1">
      <c r="D205" s="629"/>
      <c r="E205" s="629"/>
      <c r="F205" s="628"/>
    </row>
    <row r="206" spans="4:6" s="5" customFormat="1">
      <c r="D206" s="629"/>
      <c r="E206" s="629"/>
      <c r="F206" s="628"/>
    </row>
    <row r="207" spans="4:6" s="5" customFormat="1">
      <c r="D207" s="629"/>
      <c r="E207" s="629"/>
      <c r="F207" s="628"/>
    </row>
    <row r="208" spans="4:6" s="5" customFormat="1">
      <c r="D208" s="629"/>
      <c r="E208" s="629"/>
      <c r="F208" s="628"/>
    </row>
    <row r="209" spans="4:6" s="5" customFormat="1">
      <c r="D209" s="629"/>
      <c r="E209" s="629"/>
      <c r="F209" s="628"/>
    </row>
    <row r="210" spans="4:6" s="5" customFormat="1">
      <c r="D210" s="629"/>
      <c r="E210" s="629"/>
      <c r="F210" s="628"/>
    </row>
    <row r="211" spans="4:6" s="5" customFormat="1">
      <c r="D211" s="629"/>
      <c r="E211" s="629"/>
      <c r="F211" s="628"/>
    </row>
    <row r="212" spans="4:6" s="5" customFormat="1">
      <c r="D212" s="629"/>
      <c r="E212" s="629"/>
      <c r="F212" s="628"/>
    </row>
    <row r="213" spans="4:6" s="5" customFormat="1">
      <c r="D213" s="629"/>
      <c r="E213" s="629"/>
      <c r="F213" s="628"/>
    </row>
    <row r="214" spans="4:6" s="5" customFormat="1">
      <c r="D214" s="629"/>
      <c r="E214" s="629"/>
      <c r="F214" s="628"/>
    </row>
    <row r="215" spans="4:6" s="5" customFormat="1">
      <c r="D215" s="629"/>
      <c r="E215" s="629"/>
      <c r="F215" s="628"/>
    </row>
    <row r="216" spans="4:6" s="5" customFormat="1">
      <c r="D216" s="629"/>
      <c r="E216" s="629"/>
      <c r="F216" s="628"/>
    </row>
    <row r="217" spans="4:6" s="5" customFormat="1">
      <c r="D217" s="629"/>
      <c r="E217" s="629"/>
      <c r="F217" s="628"/>
    </row>
    <row r="218" spans="4:6" s="5" customFormat="1">
      <c r="D218" s="629"/>
      <c r="E218" s="629"/>
      <c r="F218" s="628"/>
    </row>
    <row r="219" spans="4:6" s="5" customFormat="1">
      <c r="D219" s="629"/>
      <c r="E219" s="629"/>
      <c r="F219" s="628"/>
    </row>
    <row r="220" spans="4:6" s="5" customFormat="1">
      <c r="D220" s="629"/>
      <c r="E220" s="629"/>
      <c r="F220" s="628"/>
    </row>
    <row r="221" spans="4:6" s="5" customFormat="1">
      <c r="D221" s="629"/>
      <c r="E221" s="629"/>
      <c r="F221" s="628"/>
    </row>
    <row r="222" spans="4:6" s="5" customFormat="1">
      <c r="D222" s="629"/>
      <c r="E222" s="629"/>
      <c r="F222" s="628"/>
    </row>
    <row r="223" spans="4:6" s="5" customFormat="1">
      <c r="D223" s="629"/>
      <c r="E223" s="629"/>
      <c r="F223" s="628"/>
    </row>
    <row r="224" spans="4:6" s="5" customFormat="1">
      <c r="D224" s="629"/>
      <c r="E224" s="629"/>
      <c r="F224" s="628"/>
    </row>
    <row r="225" spans="4:6" s="5" customFormat="1">
      <c r="D225" s="629"/>
      <c r="E225" s="629"/>
      <c r="F225" s="628"/>
    </row>
    <row r="226" spans="4:6" s="5" customFormat="1">
      <c r="D226" s="629"/>
      <c r="E226" s="629"/>
      <c r="F226" s="628"/>
    </row>
    <row r="227" spans="4:6" s="5" customFormat="1">
      <c r="D227" s="629"/>
      <c r="E227" s="629"/>
      <c r="F227" s="628"/>
    </row>
    <row r="228" spans="4:6" s="5" customFormat="1">
      <c r="D228" s="629"/>
      <c r="E228" s="629"/>
      <c r="F228" s="628"/>
    </row>
    <row r="229" spans="4:6" s="5" customFormat="1">
      <c r="D229" s="629"/>
      <c r="E229" s="629"/>
      <c r="F229" s="628"/>
    </row>
    <row r="230" spans="4:6" s="5" customFormat="1">
      <c r="D230" s="629"/>
      <c r="E230" s="629"/>
      <c r="F230" s="628"/>
    </row>
    <row r="231" spans="4:6" s="5" customFormat="1">
      <c r="D231" s="629"/>
      <c r="E231" s="629"/>
      <c r="F231" s="628"/>
    </row>
    <row r="232" spans="4:6" s="5" customFormat="1">
      <c r="D232" s="629"/>
      <c r="E232" s="629"/>
      <c r="F232" s="628"/>
    </row>
    <row r="233" spans="4:6" s="5" customFormat="1">
      <c r="D233" s="629"/>
      <c r="E233" s="629"/>
      <c r="F233" s="628"/>
    </row>
    <row r="234" spans="4:6" s="5" customFormat="1">
      <c r="D234" s="629"/>
      <c r="E234" s="629"/>
      <c r="F234" s="628"/>
    </row>
    <row r="235" spans="4:6" s="5" customFormat="1">
      <c r="D235" s="629"/>
      <c r="E235" s="629"/>
      <c r="F235" s="628"/>
    </row>
    <row r="236" spans="4:6" s="5" customFormat="1">
      <c r="D236" s="629"/>
      <c r="E236" s="629"/>
      <c r="F236" s="628"/>
    </row>
    <row r="237" spans="4:6" s="5" customFormat="1">
      <c r="D237" s="629"/>
      <c r="E237" s="629"/>
      <c r="F237" s="628"/>
    </row>
    <row r="238" spans="4:6" s="5" customFormat="1">
      <c r="D238" s="629"/>
      <c r="E238" s="629"/>
      <c r="F238" s="628"/>
    </row>
    <row r="239" spans="4:6" s="5" customFormat="1">
      <c r="D239" s="629"/>
      <c r="E239" s="629"/>
      <c r="F239" s="628"/>
    </row>
    <row r="240" spans="4:6" s="5" customFormat="1">
      <c r="D240" s="629"/>
      <c r="E240" s="629"/>
      <c r="F240" s="628"/>
    </row>
    <row r="241" spans="4:6" s="5" customFormat="1">
      <c r="D241" s="629"/>
      <c r="E241" s="629"/>
      <c r="F241" s="628"/>
    </row>
    <row r="242" spans="4:6" s="5" customFormat="1">
      <c r="D242" s="629"/>
      <c r="E242" s="629"/>
      <c r="F242" s="628"/>
    </row>
    <row r="243" spans="4:6" s="5" customFormat="1">
      <c r="D243" s="629"/>
      <c r="E243" s="629"/>
      <c r="F243" s="628"/>
    </row>
    <row r="244" spans="4:6" s="5" customFormat="1">
      <c r="D244" s="629"/>
      <c r="E244" s="629"/>
      <c r="F244" s="628"/>
    </row>
    <row r="245" spans="4:6" s="5" customFormat="1">
      <c r="D245" s="629"/>
      <c r="E245" s="629"/>
      <c r="F245" s="628"/>
    </row>
    <row r="246" spans="4:6" s="5" customFormat="1">
      <c r="D246" s="629"/>
      <c r="E246" s="629"/>
      <c r="F246" s="628"/>
    </row>
    <row r="247" spans="4:6" s="5" customFormat="1">
      <c r="D247" s="629"/>
      <c r="E247" s="629"/>
      <c r="F247" s="628"/>
    </row>
    <row r="248" spans="4:6" s="5" customFormat="1">
      <c r="D248" s="629"/>
      <c r="E248" s="629"/>
      <c r="F248" s="628"/>
    </row>
    <row r="249" spans="4:6" s="5" customFormat="1">
      <c r="D249" s="629"/>
      <c r="E249" s="629"/>
      <c r="F249" s="628"/>
    </row>
    <row r="250" spans="4:6" s="5" customFormat="1">
      <c r="D250" s="629"/>
      <c r="E250" s="629"/>
      <c r="F250" s="628"/>
    </row>
    <row r="251" spans="4:6" s="5" customFormat="1">
      <c r="D251" s="629"/>
      <c r="E251" s="629"/>
      <c r="F251" s="628"/>
    </row>
    <row r="252" spans="4:6" s="5" customFormat="1">
      <c r="D252" s="629"/>
      <c r="E252" s="629"/>
      <c r="F252" s="628"/>
    </row>
    <row r="253" spans="4:6" s="5" customFormat="1">
      <c r="D253" s="629"/>
      <c r="E253" s="629"/>
      <c r="F253" s="628"/>
    </row>
    <row r="254" spans="4:6" s="5" customFormat="1">
      <c r="D254" s="629"/>
      <c r="E254" s="629"/>
      <c r="F254" s="628"/>
    </row>
    <row r="255" spans="4:6" s="5" customFormat="1">
      <c r="D255" s="629"/>
      <c r="E255" s="629"/>
      <c r="F255" s="628"/>
    </row>
    <row r="256" spans="4:6" s="5" customFormat="1">
      <c r="D256" s="629"/>
      <c r="E256" s="629"/>
      <c r="F256" s="628"/>
    </row>
    <row r="257" spans="4:6" s="5" customFormat="1">
      <c r="D257" s="629"/>
      <c r="E257" s="629"/>
      <c r="F257" s="628"/>
    </row>
    <row r="258" spans="4:6" s="5" customFormat="1">
      <c r="D258" s="629"/>
      <c r="E258" s="629"/>
      <c r="F258" s="628"/>
    </row>
    <row r="259" spans="4:6" s="5" customFormat="1">
      <c r="D259" s="629"/>
      <c r="E259" s="629"/>
      <c r="F259" s="628"/>
    </row>
    <row r="260" spans="4:6" s="5" customFormat="1">
      <c r="D260" s="629"/>
      <c r="E260" s="629"/>
      <c r="F260" s="628"/>
    </row>
    <row r="261" spans="4:6" s="5" customFormat="1">
      <c r="D261" s="629"/>
      <c r="E261" s="629"/>
      <c r="F261" s="628"/>
    </row>
    <row r="262" spans="4:6" s="5" customFormat="1">
      <c r="D262" s="629"/>
      <c r="E262" s="629"/>
      <c r="F262" s="628"/>
    </row>
    <row r="263" spans="4:6" s="5" customFormat="1">
      <c r="D263" s="629"/>
      <c r="E263" s="629"/>
      <c r="F263" s="628"/>
    </row>
    <row r="264" spans="4:6" s="5" customFormat="1">
      <c r="D264" s="629"/>
      <c r="E264" s="629"/>
      <c r="F264" s="628"/>
    </row>
    <row r="265" spans="4:6" s="5" customFormat="1">
      <c r="D265" s="629"/>
      <c r="E265" s="629"/>
      <c r="F265" s="628"/>
    </row>
    <row r="266" spans="4:6" s="5" customFormat="1">
      <c r="D266" s="629"/>
      <c r="E266" s="629"/>
      <c r="F266" s="628"/>
    </row>
    <row r="267" spans="4:6" s="5" customFormat="1">
      <c r="D267" s="629"/>
      <c r="E267" s="629"/>
      <c r="F267" s="628"/>
    </row>
    <row r="268" spans="4:6" s="5" customFormat="1">
      <c r="D268" s="629"/>
      <c r="E268" s="629"/>
      <c r="F268" s="628"/>
    </row>
    <row r="269" spans="4:6" s="5" customFormat="1">
      <c r="D269" s="629"/>
      <c r="E269" s="629"/>
      <c r="F269" s="628"/>
    </row>
    <row r="270" spans="4:6" s="5" customFormat="1">
      <c r="D270" s="629"/>
      <c r="E270" s="629"/>
      <c r="F270" s="628"/>
    </row>
    <row r="271" spans="4:6" s="5" customFormat="1">
      <c r="D271" s="629"/>
      <c r="E271" s="629"/>
      <c r="F271" s="628"/>
    </row>
    <row r="272" spans="4:6" s="5" customFormat="1">
      <c r="D272" s="629"/>
      <c r="E272" s="629"/>
      <c r="F272" s="628"/>
    </row>
    <row r="273" spans="4:6" s="5" customFormat="1">
      <c r="D273" s="629"/>
      <c r="E273" s="629"/>
      <c r="F273" s="628"/>
    </row>
    <row r="274" spans="4:6" s="5" customFormat="1">
      <c r="D274" s="629"/>
      <c r="E274" s="629"/>
      <c r="F274" s="628"/>
    </row>
    <row r="275" spans="4:6" s="5" customFormat="1">
      <c r="D275" s="629"/>
      <c r="E275" s="629"/>
      <c r="F275" s="628"/>
    </row>
    <row r="276" spans="4:6" s="5" customFormat="1">
      <c r="D276" s="629"/>
      <c r="E276" s="629"/>
      <c r="F276" s="628"/>
    </row>
    <row r="277" spans="4:6" s="5" customFormat="1">
      <c r="D277" s="629"/>
      <c r="E277" s="629"/>
      <c r="F277" s="628"/>
    </row>
    <row r="278" spans="4:6" s="5" customFormat="1">
      <c r="D278" s="629"/>
      <c r="E278" s="629"/>
      <c r="F278" s="628"/>
    </row>
    <row r="279" spans="4:6" s="5" customFormat="1">
      <c r="D279" s="629"/>
      <c r="E279" s="629"/>
      <c r="F279" s="628"/>
    </row>
    <row r="280" spans="4:6" s="5" customFormat="1">
      <c r="D280" s="629"/>
      <c r="E280" s="629"/>
      <c r="F280" s="628"/>
    </row>
    <row r="281" spans="4:6" s="5" customFormat="1">
      <c r="D281" s="629"/>
      <c r="E281" s="629"/>
      <c r="F281" s="628"/>
    </row>
    <row r="282" spans="4:6" s="5" customFormat="1">
      <c r="D282" s="629"/>
      <c r="E282" s="629"/>
      <c r="F282" s="628"/>
    </row>
    <row r="283" spans="4:6" s="5" customFormat="1">
      <c r="D283" s="629"/>
      <c r="E283" s="629"/>
      <c r="F283" s="628"/>
    </row>
    <row r="284" spans="4:6" s="5" customFormat="1">
      <c r="D284" s="629"/>
      <c r="E284" s="629"/>
      <c r="F284" s="628"/>
    </row>
    <row r="285" spans="4:6" s="5" customFormat="1">
      <c r="D285" s="629"/>
      <c r="E285" s="629"/>
      <c r="F285" s="628"/>
    </row>
    <row r="286" spans="4:6" s="5" customFormat="1">
      <c r="D286" s="629"/>
      <c r="E286" s="629"/>
      <c r="F286" s="628"/>
    </row>
    <row r="287" spans="4:6" s="5" customFormat="1">
      <c r="D287" s="629"/>
      <c r="E287" s="629"/>
      <c r="F287" s="628"/>
    </row>
    <row r="288" spans="4:6" s="5" customFormat="1">
      <c r="D288" s="629"/>
      <c r="E288" s="629"/>
      <c r="F288" s="628"/>
    </row>
    <row r="289" spans="4:6" s="5" customFormat="1">
      <c r="D289" s="629"/>
      <c r="E289" s="629"/>
      <c r="F289" s="628"/>
    </row>
    <row r="290" spans="4:6" s="5" customFormat="1">
      <c r="D290" s="629"/>
      <c r="E290" s="629"/>
      <c r="F290" s="628"/>
    </row>
    <row r="291" spans="4:6" s="5" customFormat="1">
      <c r="D291" s="629"/>
      <c r="E291" s="629"/>
      <c r="F291" s="628"/>
    </row>
    <row r="292" spans="4:6" s="5" customFormat="1">
      <c r="D292" s="629"/>
      <c r="E292" s="629"/>
      <c r="F292" s="628"/>
    </row>
    <row r="293" spans="4:6" s="5" customFormat="1">
      <c r="D293" s="629"/>
      <c r="E293" s="629"/>
      <c r="F293" s="628"/>
    </row>
    <row r="294" spans="4:6" s="5" customFormat="1">
      <c r="D294" s="629"/>
      <c r="E294" s="629"/>
      <c r="F294" s="628"/>
    </row>
    <row r="295" spans="4:6" s="5" customFormat="1">
      <c r="D295" s="629"/>
      <c r="E295" s="629"/>
      <c r="F295" s="628"/>
    </row>
    <row r="296" spans="4:6" s="5" customFormat="1">
      <c r="D296" s="629"/>
      <c r="E296" s="629"/>
      <c r="F296" s="628"/>
    </row>
    <row r="297" spans="4:6" s="5" customFormat="1">
      <c r="D297" s="629"/>
      <c r="E297" s="629"/>
      <c r="F297" s="628"/>
    </row>
    <row r="298" spans="4:6" s="5" customFormat="1">
      <c r="D298" s="629"/>
      <c r="E298" s="629"/>
      <c r="F298" s="628"/>
    </row>
    <row r="299" spans="4:6" s="5" customFormat="1">
      <c r="D299" s="629"/>
      <c r="E299" s="629"/>
      <c r="F299" s="628"/>
    </row>
    <row r="300" spans="4:6" s="5" customFormat="1">
      <c r="D300" s="629"/>
      <c r="E300" s="629"/>
      <c r="F300" s="628"/>
    </row>
    <row r="301" spans="4:6" s="5" customFormat="1">
      <c r="D301" s="629"/>
      <c r="E301" s="629"/>
      <c r="F301" s="628"/>
    </row>
    <row r="302" spans="4:6" s="5" customFormat="1">
      <c r="D302" s="629"/>
      <c r="E302" s="629"/>
      <c r="F302" s="628"/>
    </row>
    <row r="303" spans="4:6" s="5" customFormat="1">
      <c r="D303" s="629"/>
      <c r="E303" s="629"/>
      <c r="F303" s="628"/>
    </row>
    <row r="304" spans="4:6" s="5" customFormat="1">
      <c r="D304" s="629"/>
      <c r="E304" s="629"/>
      <c r="F304" s="628"/>
    </row>
    <row r="305" spans="4:6" s="5" customFormat="1">
      <c r="D305" s="629"/>
      <c r="E305" s="629"/>
      <c r="F305" s="628"/>
    </row>
    <row r="306" spans="4:6" s="5" customFormat="1">
      <c r="D306" s="629"/>
      <c r="E306" s="629"/>
      <c r="F306" s="628"/>
    </row>
    <row r="307" spans="4:6" s="5" customFormat="1">
      <c r="D307" s="629"/>
      <c r="E307" s="629"/>
      <c r="F307" s="628"/>
    </row>
    <row r="308" spans="4:6" s="5" customFormat="1">
      <c r="D308" s="629"/>
      <c r="E308" s="629"/>
      <c r="F308" s="628"/>
    </row>
    <row r="309" spans="4:6" s="5" customFormat="1">
      <c r="D309" s="629"/>
      <c r="E309" s="629"/>
      <c r="F309" s="628"/>
    </row>
    <row r="310" spans="4:6" s="5" customFormat="1">
      <c r="D310" s="629"/>
      <c r="E310" s="629"/>
      <c r="F310" s="628"/>
    </row>
    <row r="311" spans="4:6" s="5" customFormat="1">
      <c r="D311" s="629"/>
      <c r="E311" s="629"/>
      <c r="F311" s="628"/>
    </row>
    <row r="312" spans="4:6" s="5" customFormat="1">
      <c r="D312" s="629"/>
      <c r="E312" s="629"/>
      <c r="F312" s="628"/>
    </row>
    <row r="313" spans="4:6" s="5" customFormat="1">
      <c r="D313" s="629"/>
      <c r="E313" s="629"/>
      <c r="F313" s="628"/>
    </row>
    <row r="314" spans="4:6" s="5" customFormat="1">
      <c r="D314" s="629"/>
      <c r="E314" s="629"/>
      <c r="F314" s="628"/>
    </row>
    <row r="315" spans="4:6" s="5" customFormat="1">
      <c r="D315" s="629"/>
      <c r="E315" s="629"/>
      <c r="F315" s="628"/>
    </row>
    <row r="316" spans="4:6" s="5" customFormat="1">
      <c r="D316" s="629"/>
      <c r="E316" s="629"/>
      <c r="F316" s="628"/>
    </row>
    <row r="317" spans="4:6" s="5" customFormat="1">
      <c r="D317" s="629"/>
      <c r="E317" s="629"/>
      <c r="F317" s="628"/>
    </row>
    <row r="318" spans="4:6" s="5" customFormat="1">
      <c r="D318" s="629"/>
      <c r="E318" s="629"/>
      <c r="F318" s="628"/>
    </row>
    <row r="319" spans="4:6" s="5" customFormat="1">
      <c r="D319" s="629"/>
      <c r="E319" s="629"/>
      <c r="F319" s="628"/>
    </row>
    <row r="320" spans="4:6" s="5" customFormat="1">
      <c r="D320" s="629"/>
      <c r="E320" s="629"/>
      <c r="F320" s="628"/>
    </row>
    <row r="321" spans="4:6" s="5" customFormat="1">
      <c r="D321" s="629"/>
      <c r="E321" s="629"/>
      <c r="F321" s="628"/>
    </row>
    <row r="322" spans="4:6" s="5" customFormat="1">
      <c r="D322" s="629"/>
      <c r="E322" s="629"/>
      <c r="F322" s="628"/>
    </row>
    <row r="323" spans="4:6" s="5" customFormat="1">
      <c r="D323" s="629"/>
      <c r="E323" s="629"/>
      <c r="F323" s="628"/>
    </row>
    <row r="324" spans="4:6" s="5" customFormat="1">
      <c r="D324" s="629"/>
      <c r="E324" s="629"/>
      <c r="F324" s="628"/>
    </row>
    <row r="325" spans="4:6" s="5" customFormat="1">
      <c r="D325" s="629"/>
      <c r="E325" s="629"/>
      <c r="F325" s="628"/>
    </row>
    <row r="326" spans="4:6" s="5" customFormat="1">
      <c r="D326" s="629"/>
      <c r="E326" s="629"/>
      <c r="F326" s="628"/>
    </row>
    <row r="327" spans="4:6" s="5" customFormat="1">
      <c r="D327" s="629"/>
      <c r="E327" s="629"/>
      <c r="F327" s="628"/>
    </row>
    <row r="328" spans="4:6" s="5" customFormat="1">
      <c r="D328" s="629"/>
      <c r="E328" s="629"/>
      <c r="F328" s="628"/>
    </row>
    <row r="329" spans="4:6" s="5" customFormat="1">
      <c r="D329" s="629"/>
      <c r="E329" s="629"/>
      <c r="F329" s="628"/>
    </row>
    <row r="330" spans="4:6" s="5" customFormat="1">
      <c r="D330" s="629"/>
      <c r="E330" s="629"/>
      <c r="F330" s="628"/>
    </row>
    <row r="331" spans="4:6" s="5" customFormat="1">
      <c r="D331" s="629"/>
      <c r="E331" s="629"/>
      <c r="F331" s="628"/>
    </row>
    <row r="332" spans="4:6" s="5" customFormat="1">
      <c r="D332" s="629"/>
      <c r="E332" s="629"/>
      <c r="F332" s="628"/>
    </row>
    <row r="333" spans="4:6" s="5" customFormat="1">
      <c r="D333" s="629"/>
      <c r="E333" s="629"/>
      <c r="F333" s="628"/>
    </row>
    <row r="334" spans="4:6" s="5" customFormat="1">
      <c r="D334" s="629"/>
      <c r="E334" s="629"/>
      <c r="F334" s="628"/>
    </row>
    <row r="335" spans="4:6" s="5" customFormat="1">
      <c r="D335" s="629"/>
      <c r="E335" s="629"/>
      <c r="F335" s="628"/>
    </row>
    <row r="336" spans="4:6" s="5" customFormat="1">
      <c r="D336" s="629"/>
      <c r="E336" s="629"/>
      <c r="F336" s="628"/>
    </row>
    <row r="337" spans="4:6" s="5" customFormat="1">
      <c r="D337" s="629"/>
      <c r="E337" s="629"/>
      <c r="F337" s="628"/>
    </row>
    <row r="338" spans="4:6" s="5" customFormat="1">
      <c r="D338" s="629"/>
      <c r="E338" s="629"/>
      <c r="F338" s="628"/>
    </row>
    <row r="339" spans="4:6" s="5" customFormat="1">
      <c r="D339" s="629"/>
      <c r="E339" s="629"/>
      <c r="F339" s="628"/>
    </row>
    <row r="340" spans="4:6" s="5" customFormat="1">
      <c r="D340" s="629"/>
      <c r="E340" s="629"/>
      <c r="F340" s="628"/>
    </row>
    <row r="341" spans="4:6" s="5" customFormat="1">
      <c r="D341" s="629"/>
      <c r="E341" s="629"/>
      <c r="F341" s="628"/>
    </row>
    <row r="342" spans="4:6" s="5" customFormat="1">
      <c r="D342" s="629"/>
      <c r="E342" s="629"/>
      <c r="F342" s="628"/>
    </row>
    <row r="343" spans="4:6" s="5" customFormat="1">
      <c r="D343" s="629"/>
      <c r="E343" s="629"/>
      <c r="F343" s="628"/>
    </row>
    <row r="344" spans="4:6" s="5" customFormat="1">
      <c r="D344" s="629"/>
      <c r="E344" s="629"/>
      <c r="F344" s="628"/>
    </row>
    <row r="345" spans="4:6" s="5" customFormat="1">
      <c r="D345" s="629"/>
      <c r="E345" s="629"/>
      <c r="F345" s="628"/>
    </row>
    <row r="346" spans="4:6" s="5" customFormat="1">
      <c r="D346" s="629"/>
      <c r="E346" s="629"/>
      <c r="F346" s="628"/>
    </row>
    <row r="347" spans="4:6" s="5" customFormat="1">
      <c r="D347" s="629"/>
      <c r="E347" s="629"/>
      <c r="F347" s="628"/>
    </row>
    <row r="348" spans="4:6" s="5" customFormat="1">
      <c r="D348" s="629"/>
      <c r="E348" s="629"/>
      <c r="F348" s="628"/>
    </row>
    <row r="349" spans="4:6" s="5" customFormat="1">
      <c r="D349" s="629"/>
      <c r="E349" s="629"/>
      <c r="F349" s="628"/>
    </row>
    <row r="350" spans="4:6" s="5" customFormat="1">
      <c r="D350" s="629"/>
      <c r="E350" s="629"/>
      <c r="F350" s="628"/>
    </row>
    <row r="351" spans="4:6" s="5" customFormat="1">
      <c r="D351" s="629"/>
      <c r="E351" s="629"/>
      <c r="F351" s="628"/>
    </row>
    <row r="352" spans="4:6" s="5" customFormat="1">
      <c r="D352" s="629"/>
      <c r="E352" s="629"/>
      <c r="F352" s="628"/>
    </row>
    <row r="353" spans="4:6" s="5" customFormat="1">
      <c r="D353" s="629"/>
      <c r="E353" s="629"/>
      <c r="F353" s="628"/>
    </row>
    <row r="354" spans="4:6" s="5" customFormat="1">
      <c r="D354" s="629"/>
      <c r="E354" s="629"/>
      <c r="F354" s="628"/>
    </row>
    <row r="355" spans="4:6" s="5" customFormat="1">
      <c r="D355" s="629"/>
      <c r="E355" s="629"/>
      <c r="F355" s="628"/>
    </row>
    <row r="356" spans="4:6" s="5" customFormat="1">
      <c r="D356" s="629"/>
      <c r="E356" s="629"/>
      <c r="F356" s="628"/>
    </row>
    <row r="357" spans="4:6" s="5" customFormat="1">
      <c r="D357" s="629"/>
      <c r="E357" s="629"/>
      <c r="F357" s="628"/>
    </row>
    <row r="358" spans="4:6" s="5" customFormat="1">
      <c r="D358" s="629"/>
      <c r="E358" s="629"/>
      <c r="F358" s="628"/>
    </row>
    <row r="359" spans="4:6" s="5" customFormat="1">
      <c r="D359" s="629"/>
      <c r="E359" s="629"/>
      <c r="F359" s="628"/>
    </row>
    <row r="360" spans="4:6" s="5" customFormat="1">
      <c r="D360" s="629"/>
      <c r="E360" s="629"/>
      <c r="F360" s="628"/>
    </row>
    <row r="361" spans="4:6" s="5" customFormat="1">
      <c r="D361" s="629"/>
      <c r="E361" s="629"/>
      <c r="F361" s="628"/>
    </row>
    <row r="362" spans="4:6" s="5" customFormat="1">
      <c r="D362" s="629"/>
      <c r="E362" s="629"/>
      <c r="F362" s="628"/>
    </row>
    <row r="363" spans="4:6" s="5" customFormat="1">
      <c r="D363" s="629"/>
      <c r="E363" s="629"/>
      <c r="F363" s="628"/>
    </row>
    <row r="364" spans="4:6" s="5" customFormat="1">
      <c r="D364" s="629"/>
      <c r="E364" s="629"/>
      <c r="F364" s="628"/>
    </row>
    <row r="365" spans="4:6" s="5" customFormat="1">
      <c r="D365" s="629"/>
      <c r="E365" s="629"/>
      <c r="F365" s="628"/>
    </row>
    <row r="366" spans="4:6" s="5" customFormat="1">
      <c r="D366" s="629"/>
      <c r="E366" s="629"/>
      <c r="F366" s="628"/>
    </row>
    <row r="367" spans="4:6" s="5" customFormat="1">
      <c r="D367" s="629"/>
      <c r="E367" s="629"/>
      <c r="F367" s="628"/>
    </row>
    <row r="368" spans="4:6" s="5" customFormat="1">
      <c r="D368" s="629"/>
      <c r="E368" s="629"/>
      <c r="F368" s="628"/>
    </row>
    <row r="369" spans="4:6" s="5" customFormat="1">
      <c r="D369" s="629"/>
      <c r="E369" s="629"/>
      <c r="F369" s="628"/>
    </row>
    <row r="370" spans="4:6" s="5" customFormat="1">
      <c r="D370" s="629"/>
      <c r="E370" s="629"/>
      <c r="F370" s="628"/>
    </row>
    <row r="371" spans="4:6" s="5" customFormat="1">
      <c r="D371" s="629"/>
      <c r="E371" s="629"/>
      <c r="F371" s="628"/>
    </row>
    <row r="372" spans="4:6" s="5" customFormat="1">
      <c r="D372" s="629"/>
      <c r="E372" s="629"/>
      <c r="F372" s="628"/>
    </row>
    <row r="373" spans="4:6" s="5" customFormat="1">
      <c r="D373" s="629"/>
      <c r="E373" s="629"/>
      <c r="F373" s="628"/>
    </row>
    <row r="374" spans="4:6" s="5" customFormat="1">
      <c r="D374" s="629"/>
      <c r="E374" s="629"/>
      <c r="F374" s="628"/>
    </row>
    <row r="375" spans="4:6" s="5" customFormat="1">
      <c r="D375" s="629"/>
      <c r="E375" s="629"/>
      <c r="F375" s="628"/>
    </row>
    <row r="376" spans="4:6" s="5" customFormat="1">
      <c r="D376" s="629"/>
      <c r="E376" s="629"/>
      <c r="F376" s="628"/>
    </row>
    <row r="377" spans="4:6" s="5" customFormat="1">
      <c r="D377" s="629"/>
      <c r="E377" s="629"/>
      <c r="F377" s="628"/>
    </row>
    <row r="378" spans="4:6" s="5" customFormat="1">
      <c r="D378" s="629"/>
      <c r="E378" s="629"/>
      <c r="F378" s="628"/>
    </row>
    <row r="379" spans="4:6" s="5" customFormat="1">
      <c r="D379" s="629"/>
      <c r="E379" s="629"/>
      <c r="F379" s="628"/>
    </row>
    <row r="380" spans="4:6" s="5" customFormat="1">
      <c r="D380" s="629"/>
      <c r="E380" s="629"/>
      <c r="F380" s="628"/>
    </row>
    <row r="381" spans="4:6" s="5" customFormat="1">
      <c r="D381" s="629"/>
      <c r="E381" s="629"/>
      <c r="F381" s="628"/>
    </row>
    <row r="382" spans="4:6" s="5" customFormat="1">
      <c r="D382" s="629"/>
      <c r="E382" s="629"/>
      <c r="F382" s="628"/>
    </row>
    <row r="383" spans="4:6" s="5" customFormat="1">
      <c r="D383" s="629"/>
      <c r="E383" s="629"/>
      <c r="F383" s="628"/>
    </row>
    <row r="384" spans="4:6" s="5" customFormat="1">
      <c r="D384" s="629"/>
      <c r="E384" s="629"/>
      <c r="F384" s="628"/>
    </row>
    <row r="385" spans="4:6" s="5" customFormat="1">
      <c r="D385" s="629"/>
      <c r="E385" s="629"/>
      <c r="F385" s="628"/>
    </row>
    <row r="386" spans="4:6" s="5" customFormat="1">
      <c r="D386" s="629"/>
      <c r="E386" s="629"/>
      <c r="F386" s="628"/>
    </row>
    <row r="387" spans="4:6" s="5" customFormat="1">
      <c r="D387" s="629"/>
      <c r="E387" s="629"/>
      <c r="F387" s="628"/>
    </row>
    <row r="388" spans="4:6" s="5" customFormat="1">
      <c r="D388" s="629"/>
      <c r="E388" s="629"/>
      <c r="F388" s="628"/>
    </row>
    <row r="389" spans="4:6" s="5" customFormat="1">
      <c r="D389" s="629"/>
      <c r="E389" s="629"/>
      <c r="F389" s="628"/>
    </row>
    <row r="390" spans="4:6" s="5" customFormat="1">
      <c r="D390" s="629"/>
      <c r="E390" s="629"/>
      <c r="F390" s="628"/>
    </row>
    <row r="391" spans="4:6" s="5" customFormat="1">
      <c r="D391" s="629"/>
      <c r="E391" s="629"/>
      <c r="F391" s="628"/>
    </row>
    <row r="392" spans="4:6" s="5" customFormat="1">
      <c r="D392" s="629"/>
      <c r="E392" s="629"/>
      <c r="F392" s="628"/>
    </row>
    <row r="393" spans="4:6" s="5" customFormat="1">
      <c r="D393" s="629"/>
      <c r="E393" s="629"/>
      <c r="F393" s="628"/>
    </row>
    <row r="394" spans="4:6" s="5" customFormat="1">
      <c r="D394" s="629"/>
      <c r="E394" s="629"/>
      <c r="F394" s="628"/>
    </row>
    <row r="395" spans="4:6" s="5" customFormat="1">
      <c r="D395" s="629"/>
      <c r="E395" s="629"/>
      <c r="F395" s="628"/>
    </row>
    <row r="396" spans="4:6" s="5" customFormat="1">
      <c r="D396" s="629"/>
      <c r="E396" s="629"/>
      <c r="F396" s="628"/>
    </row>
    <row r="397" spans="4:6" s="5" customFormat="1">
      <c r="D397" s="629"/>
      <c r="E397" s="629"/>
      <c r="F397" s="628"/>
    </row>
    <row r="398" spans="4:6" s="5" customFormat="1">
      <c r="D398" s="629"/>
      <c r="E398" s="629"/>
      <c r="F398" s="628"/>
    </row>
    <row r="399" spans="4:6" s="5" customFormat="1">
      <c r="D399" s="629"/>
      <c r="E399" s="629"/>
      <c r="F399" s="628"/>
    </row>
    <row r="400" spans="4:6" s="5" customFormat="1">
      <c r="D400" s="629"/>
      <c r="E400" s="629"/>
      <c r="F400" s="628"/>
    </row>
    <row r="401" spans="4:6" s="5" customFormat="1">
      <c r="D401" s="629"/>
      <c r="E401" s="629"/>
      <c r="F401" s="628"/>
    </row>
    <row r="402" spans="4:6" s="5" customFormat="1">
      <c r="D402" s="629"/>
      <c r="E402" s="629"/>
      <c r="F402" s="628"/>
    </row>
    <row r="403" spans="4:6" s="5" customFormat="1">
      <c r="D403" s="629"/>
      <c r="E403" s="629"/>
      <c r="F403" s="628"/>
    </row>
    <row r="404" spans="4:6" s="5" customFormat="1">
      <c r="D404" s="629"/>
      <c r="E404" s="629"/>
      <c r="F404" s="628"/>
    </row>
    <row r="405" spans="4:6" s="5" customFormat="1">
      <c r="D405" s="629"/>
      <c r="E405" s="629"/>
      <c r="F405" s="628"/>
    </row>
    <row r="406" spans="4:6" s="5" customFormat="1">
      <c r="D406" s="629"/>
      <c r="E406" s="629"/>
      <c r="F406" s="628"/>
    </row>
    <row r="407" spans="4:6" s="5" customFormat="1">
      <c r="D407" s="629"/>
      <c r="E407" s="629"/>
      <c r="F407" s="628"/>
    </row>
    <row r="408" spans="4:6" s="5" customFormat="1">
      <c r="D408" s="629"/>
      <c r="E408" s="629"/>
      <c r="F408" s="628"/>
    </row>
    <row r="409" spans="4:6" s="5" customFormat="1">
      <c r="D409" s="629"/>
      <c r="E409" s="629"/>
      <c r="F409" s="628"/>
    </row>
    <row r="410" spans="4:6" s="5" customFormat="1">
      <c r="D410" s="629"/>
      <c r="E410" s="629"/>
      <c r="F410" s="628"/>
    </row>
    <row r="411" spans="4:6" s="5" customFormat="1">
      <c r="D411" s="629"/>
      <c r="E411" s="629"/>
      <c r="F411" s="628"/>
    </row>
    <row r="412" spans="4:6" s="5" customFormat="1">
      <c r="D412" s="629"/>
      <c r="E412" s="629"/>
      <c r="F412" s="628"/>
    </row>
    <row r="413" spans="4:6" s="5" customFormat="1">
      <c r="D413" s="629"/>
      <c r="E413" s="629"/>
      <c r="F413" s="628"/>
    </row>
    <row r="414" spans="4:6" s="5" customFormat="1">
      <c r="D414" s="629"/>
      <c r="E414" s="629"/>
      <c r="F414" s="628"/>
    </row>
    <row r="415" spans="4:6" s="5" customFormat="1">
      <c r="D415" s="629"/>
      <c r="E415" s="629"/>
      <c r="F415" s="628"/>
    </row>
    <row r="416" spans="4:6" s="5" customFormat="1">
      <c r="D416" s="629"/>
      <c r="E416" s="629"/>
      <c r="F416" s="628"/>
    </row>
    <row r="417" spans="4:6" s="5" customFormat="1">
      <c r="D417" s="629"/>
      <c r="E417" s="629"/>
      <c r="F417" s="628"/>
    </row>
    <row r="418" spans="4:6" s="5" customFormat="1">
      <c r="D418" s="629"/>
      <c r="E418" s="629"/>
      <c r="F418" s="628"/>
    </row>
    <row r="419" spans="4:6" s="5" customFormat="1">
      <c r="D419" s="629"/>
      <c r="E419" s="629"/>
      <c r="F419" s="628"/>
    </row>
  </sheetData>
  <mergeCells count="10">
    <mergeCell ref="B1:D1"/>
    <mergeCell ref="A2:D2"/>
    <mergeCell ref="A80:F80"/>
    <mergeCell ref="B125:F126"/>
    <mergeCell ref="A95:F95"/>
    <mergeCell ref="A98:F98"/>
    <mergeCell ref="A99:F99"/>
    <mergeCell ref="A102:F102"/>
    <mergeCell ref="A103:F103"/>
    <mergeCell ref="A110:F110"/>
  </mergeCells>
  <phoneticPr fontId="10"/>
  <hyperlinks>
    <hyperlink ref="A6" location="'1-1~3'!A1" display="1-3"/>
  </hyperlinks>
  <pageMargins left="0.92" right="0.39370078740157483" top="0.62992125984251968" bottom="0.15748031496062992" header="0.31496062992125984" footer="0.31496062992125984"/>
  <pageSetup paperSize="9" scale="70" firstPageNumber="2" fitToHeight="0" orientation="portrait" r:id="rId1"/>
  <headerFooter alignWithMargins="0">
    <oddFooter>&amp;C&amp;P</oddFooter>
  </headerFooter>
  <rowBreaks count="1" manualBreakCount="1">
    <brk id="58" max="1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16DB"/>
  </sheetPr>
  <dimension ref="B1:S81"/>
  <sheetViews>
    <sheetView view="pageBreakPreview" zoomScale="70" zoomScaleNormal="75" zoomScaleSheetLayoutView="70" workbookViewId="0">
      <pane ySplit="5" topLeftCell="A6" activePane="bottomLeft" state="frozen"/>
      <selection activeCell="F6" sqref="F6"/>
      <selection pane="bottomLeft" activeCell="L11" sqref="L11"/>
    </sheetView>
  </sheetViews>
  <sheetFormatPr defaultColWidth="9" defaultRowHeight="13.2"/>
  <cols>
    <col min="1" max="1" width="1.88671875" customWidth="1"/>
    <col min="2" max="2" width="2.6640625" customWidth="1"/>
    <col min="3" max="3" width="29.88671875" customWidth="1"/>
    <col min="4" max="4" width="5.6640625" style="236" customWidth="1"/>
    <col min="5" max="5" width="35.6640625" style="225" customWidth="1"/>
    <col min="6" max="6" width="8.88671875" customWidth="1"/>
    <col min="7" max="7" width="15.109375" customWidth="1"/>
    <col min="8" max="8" width="13.33203125" style="220" customWidth="1"/>
    <col min="9" max="9" width="8.77734375" style="236" customWidth="1"/>
    <col min="10" max="10" width="7.44140625" style="220" customWidth="1"/>
    <col min="11" max="11" width="9" style="220" customWidth="1"/>
    <col min="12" max="12" width="13.44140625" style="220" customWidth="1"/>
    <col min="13" max="13" width="10.44140625" style="226" customWidth="1"/>
    <col min="14" max="18" width="7.21875" customWidth="1"/>
  </cols>
  <sheetData>
    <row r="1" spans="2:18" s="221" customFormat="1" ht="21" customHeight="1">
      <c r="B1" s="2539" t="s">
        <v>22761</v>
      </c>
      <c r="C1" s="2539"/>
      <c r="D1" s="2539"/>
      <c r="E1" s="2539"/>
      <c r="H1" s="238"/>
      <c r="I1" s="237"/>
      <c r="J1" s="238"/>
      <c r="K1" s="238"/>
      <c r="L1" s="238"/>
      <c r="M1" s="222"/>
    </row>
    <row r="2" spans="2:18" s="221" customFormat="1" ht="34.5" customHeight="1">
      <c r="B2" s="2540" t="s">
        <v>13245</v>
      </c>
      <c r="C2" s="2540"/>
      <c r="D2" s="2540"/>
      <c r="E2" s="2540"/>
      <c r="F2" s="2540"/>
      <c r="G2" s="2540"/>
      <c r="H2" s="2540"/>
      <c r="I2" s="2540"/>
      <c r="J2" s="2540"/>
      <c r="K2" s="225"/>
      <c r="L2" s="225"/>
      <c r="M2" s="266"/>
    </row>
    <row r="3" spans="2:18" s="221" customFormat="1" ht="20.25" customHeight="1">
      <c r="B3" s="236" t="s">
        <v>13244</v>
      </c>
      <c r="C3" s="236"/>
      <c r="D3" s="236"/>
      <c r="E3" s="236"/>
      <c r="F3" s="236"/>
      <c r="G3" s="236"/>
      <c r="H3" s="236"/>
      <c r="I3" s="236"/>
      <c r="J3" s="220"/>
      <c r="K3" s="220"/>
      <c r="L3" s="220"/>
      <c r="M3" s="222"/>
    </row>
    <row r="4" spans="2:18">
      <c r="E4"/>
      <c r="H4"/>
      <c r="I4"/>
      <c r="M4"/>
    </row>
    <row r="5" spans="2:18" ht="37.5" customHeight="1" thickBot="1">
      <c r="B5" s="622" t="s">
        <v>15</v>
      </c>
      <c r="C5" s="250" t="s">
        <v>13243</v>
      </c>
      <c r="D5" s="822" t="s">
        <v>14</v>
      </c>
      <c r="E5" s="242" t="s">
        <v>13242</v>
      </c>
      <c r="F5" s="242" t="s">
        <v>13241</v>
      </c>
      <c r="G5" s="242" t="s">
        <v>13240</v>
      </c>
      <c r="H5" s="242" t="s">
        <v>450</v>
      </c>
      <c r="I5" s="229" t="s">
        <v>6064</v>
      </c>
      <c r="J5" s="242" t="s">
        <v>10</v>
      </c>
      <c r="K5" s="1965"/>
      <c r="O5" s="558"/>
      <c r="P5" s="558"/>
      <c r="Q5" s="558"/>
    </row>
    <row r="6" spans="2:18" ht="45" customHeight="1" thickTop="1">
      <c r="B6" s="2039">
        <v>1</v>
      </c>
      <c r="C6" s="930" t="s">
        <v>16461</v>
      </c>
      <c r="D6" s="2037" t="s">
        <v>4271</v>
      </c>
      <c r="E6" s="2036" t="s">
        <v>17753</v>
      </c>
      <c r="F6" s="2037" t="s">
        <v>13239</v>
      </c>
      <c r="G6" s="2019" t="s">
        <v>13222</v>
      </c>
      <c r="H6" s="2156" t="s">
        <v>13231</v>
      </c>
      <c r="I6" s="1363" t="s">
        <v>13098</v>
      </c>
      <c r="J6" s="2064" t="s">
        <v>16</v>
      </c>
      <c r="K6" s="1966"/>
      <c r="L6" s="265"/>
      <c r="N6" s="820"/>
      <c r="O6" s="220"/>
      <c r="P6" s="220"/>
      <c r="Q6" s="220"/>
    </row>
    <row r="7" spans="2:18" ht="45" customHeight="1">
      <c r="B7" s="2039">
        <v>2</v>
      </c>
      <c r="C7" s="2017" t="s">
        <v>13238</v>
      </c>
      <c r="D7" s="2037" t="s">
        <v>3253</v>
      </c>
      <c r="E7" s="2036" t="s">
        <v>13237</v>
      </c>
      <c r="F7" s="2037" t="s">
        <v>13236</v>
      </c>
      <c r="G7" s="2019" t="s">
        <v>13235</v>
      </c>
      <c r="H7" s="2156" t="s">
        <v>13231</v>
      </c>
      <c r="I7" s="2157" t="s">
        <v>13234</v>
      </c>
      <c r="J7" s="2039" t="s">
        <v>16</v>
      </c>
      <c r="K7" s="1966"/>
      <c r="L7" s="265"/>
      <c r="N7" s="820"/>
      <c r="O7" s="220"/>
      <c r="P7" s="220"/>
      <c r="Q7" s="220"/>
    </row>
    <row r="8" spans="2:18" ht="45" customHeight="1">
      <c r="B8" s="2039">
        <v>3</v>
      </c>
      <c r="C8" s="2020" t="s">
        <v>17754</v>
      </c>
      <c r="D8" s="2037" t="s">
        <v>443</v>
      </c>
      <c r="E8" s="2036" t="s">
        <v>13233</v>
      </c>
      <c r="F8" s="2037" t="s">
        <v>13232</v>
      </c>
      <c r="G8" s="2019" t="s">
        <v>13222</v>
      </c>
      <c r="H8" s="2156" t="s">
        <v>13231</v>
      </c>
      <c r="I8" s="2157" t="s">
        <v>13230</v>
      </c>
      <c r="J8" s="2039" t="s">
        <v>16</v>
      </c>
      <c r="K8" s="1966"/>
      <c r="L8" s="265"/>
      <c r="N8" s="820"/>
      <c r="O8" s="220"/>
      <c r="P8" s="220"/>
      <c r="Q8" s="220"/>
    </row>
    <row r="9" spans="2:18" ht="45" customHeight="1">
      <c r="B9" s="2039">
        <v>4</v>
      </c>
      <c r="C9" s="2017" t="s">
        <v>13229</v>
      </c>
      <c r="D9" s="2037" t="s">
        <v>4272</v>
      </c>
      <c r="E9" s="2036" t="s">
        <v>13228</v>
      </c>
      <c r="F9" s="2037" t="s">
        <v>13227</v>
      </c>
      <c r="G9" s="2019" t="s">
        <v>13222</v>
      </c>
      <c r="H9" s="2017" t="s">
        <v>13222</v>
      </c>
      <c r="I9" s="2157" t="s">
        <v>13091</v>
      </c>
      <c r="J9" s="2039" t="s">
        <v>16</v>
      </c>
      <c r="K9" s="1966"/>
      <c r="L9" s="265"/>
      <c r="N9" s="820"/>
      <c r="O9" s="220"/>
      <c r="P9" s="220"/>
      <c r="Q9" s="220"/>
    </row>
    <row r="10" spans="2:18" ht="45" customHeight="1">
      <c r="B10" s="2039">
        <v>5</v>
      </c>
      <c r="C10" s="2017" t="s">
        <v>13226</v>
      </c>
      <c r="D10" s="2037" t="s">
        <v>3249</v>
      </c>
      <c r="E10" s="2036" t="s">
        <v>13225</v>
      </c>
      <c r="F10" s="2037" t="s">
        <v>13224</v>
      </c>
      <c r="G10" s="2019" t="s">
        <v>13223</v>
      </c>
      <c r="H10" s="2017" t="s">
        <v>13222</v>
      </c>
      <c r="I10" s="2157" t="s">
        <v>13221</v>
      </c>
      <c r="J10" s="2039" t="s">
        <v>16</v>
      </c>
      <c r="K10" s="1966"/>
      <c r="L10" s="265"/>
      <c r="N10" s="820"/>
      <c r="O10" s="220"/>
      <c r="P10" s="220"/>
      <c r="Q10" s="220"/>
    </row>
    <row r="11" spans="2:18" ht="45" customHeight="1">
      <c r="B11" s="2039">
        <v>6</v>
      </c>
      <c r="C11" s="2017" t="s">
        <v>13220</v>
      </c>
      <c r="D11" s="2037" t="s">
        <v>438</v>
      </c>
      <c r="E11" s="2036" t="s">
        <v>13219</v>
      </c>
      <c r="F11" s="2037" t="s">
        <v>13218</v>
      </c>
      <c r="G11" s="2156" t="s">
        <v>13212</v>
      </c>
      <c r="H11" s="2156" t="s">
        <v>13212</v>
      </c>
      <c r="I11" s="2039" t="s">
        <v>13217</v>
      </c>
      <c r="J11" s="2039" t="s">
        <v>412</v>
      </c>
      <c r="K11" s="1966"/>
      <c r="L11" s="265"/>
      <c r="N11" s="820"/>
      <c r="O11" s="220"/>
      <c r="P11" s="220"/>
      <c r="Q11" s="220"/>
    </row>
    <row r="12" spans="2:18" ht="45" customHeight="1">
      <c r="B12" s="2039">
        <v>7</v>
      </c>
      <c r="C12" s="2017" t="s">
        <v>13216</v>
      </c>
      <c r="D12" s="2037" t="s">
        <v>13215</v>
      </c>
      <c r="E12" s="2036" t="s">
        <v>13214</v>
      </c>
      <c r="F12" s="2037" t="s">
        <v>13213</v>
      </c>
      <c r="G12" s="2156" t="s">
        <v>13212</v>
      </c>
      <c r="H12" s="2156" t="s">
        <v>13212</v>
      </c>
      <c r="I12" s="2039" t="s">
        <v>13182</v>
      </c>
      <c r="J12" s="2039" t="s">
        <v>412</v>
      </c>
      <c r="K12" s="1966"/>
      <c r="L12" s="265"/>
      <c r="N12" s="820"/>
      <c r="O12" s="220"/>
      <c r="P12" s="220"/>
      <c r="Q12" s="220"/>
    </row>
    <row r="13" spans="2:18" ht="45" customHeight="1">
      <c r="B13" s="2039">
        <v>8</v>
      </c>
      <c r="C13" s="2017" t="s">
        <v>13211</v>
      </c>
      <c r="D13" s="2037" t="s">
        <v>4283</v>
      </c>
      <c r="E13" s="2036" t="s">
        <v>13210</v>
      </c>
      <c r="F13" s="2037" t="s">
        <v>13209</v>
      </c>
      <c r="G13" s="2156" t="s">
        <v>13208</v>
      </c>
      <c r="H13" s="2156" t="s">
        <v>13208</v>
      </c>
      <c r="I13" s="2039" t="s">
        <v>17972</v>
      </c>
      <c r="J13" s="2039" t="s">
        <v>412</v>
      </c>
      <c r="K13" s="1966"/>
      <c r="L13" s="821"/>
      <c r="N13" s="820"/>
      <c r="O13" s="220"/>
      <c r="P13" s="220"/>
      <c r="Q13" s="220"/>
    </row>
    <row r="14" spans="2:18" ht="45" customHeight="1">
      <c r="B14" s="2039">
        <v>9</v>
      </c>
      <c r="C14" s="2017" t="s">
        <v>13207</v>
      </c>
      <c r="D14" s="2037" t="s">
        <v>13206</v>
      </c>
      <c r="E14" s="2036" t="s">
        <v>13205</v>
      </c>
      <c r="F14" s="2037" t="s">
        <v>13204</v>
      </c>
      <c r="G14" s="2037" t="s">
        <v>13203</v>
      </c>
      <c r="H14" s="2156" t="s">
        <v>13202</v>
      </c>
      <c r="I14" s="2039" t="s">
        <v>13201</v>
      </c>
      <c r="J14" s="2039" t="s">
        <v>412</v>
      </c>
      <c r="K14" s="1966"/>
      <c r="L14" s="265"/>
      <c r="N14" s="820"/>
      <c r="O14" s="220"/>
      <c r="P14" s="220"/>
      <c r="Q14" s="220"/>
    </row>
    <row r="15" spans="2:18" ht="45" customHeight="1">
      <c r="B15" s="2039">
        <v>10</v>
      </c>
      <c r="C15" s="2017" t="s">
        <v>13200</v>
      </c>
      <c r="D15" s="2037" t="s">
        <v>2839</v>
      </c>
      <c r="E15" s="2036" t="s">
        <v>13199</v>
      </c>
      <c r="F15" s="2037" t="s">
        <v>13198</v>
      </c>
      <c r="G15" s="2156" t="s">
        <v>13197</v>
      </c>
      <c r="H15" s="2156" t="s">
        <v>13197</v>
      </c>
      <c r="I15" s="2039" t="s">
        <v>13187</v>
      </c>
      <c r="J15" s="2039" t="s">
        <v>412</v>
      </c>
      <c r="K15" s="1966"/>
      <c r="L15" s="265"/>
      <c r="N15" s="820"/>
      <c r="O15" s="220"/>
      <c r="P15" s="220"/>
      <c r="Q15" s="220"/>
    </row>
    <row r="16" spans="2:18" ht="45" customHeight="1">
      <c r="B16" s="2039">
        <v>11</v>
      </c>
      <c r="C16" s="2017" t="s">
        <v>13066</v>
      </c>
      <c r="D16" s="844" t="s">
        <v>39</v>
      </c>
      <c r="E16" s="1781" t="s">
        <v>13065</v>
      </c>
      <c r="F16" s="844" t="s">
        <v>13064</v>
      </c>
      <c r="G16" s="1067" t="s">
        <v>13063</v>
      </c>
      <c r="H16" s="1097" t="s">
        <v>10553</v>
      </c>
      <c r="I16" s="1271" t="s">
        <v>13062</v>
      </c>
      <c r="J16" s="2039" t="s">
        <v>18</v>
      </c>
      <c r="K16" s="1966"/>
      <c r="L16" s="818"/>
      <c r="M16" s="225"/>
      <c r="N16" s="817"/>
      <c r="O16" s="220"/>
      <c r="P16" s="220"/>
      <c r="Q16" s="220"/>
      <c r="R16" s="817"/>
    </row>
    <row r="17" spans="2:17" ht="45" customHeight="1">
      <c r="B17" s="2039">
        <v>12</v>
      </c>
      <c r="C17" s="2017" t="s">
        <v>13196</v>
      </c>
      <c r="D17" s="844" t="s">
        <v>4264</v>
      </c>
      <c r="E17" s="1781" t="s">
        <v>13195</v>
      </c>
      <c r="F17" s="844" t="s">
        <v>13194</v>
      </c>
      <c r="G17" s="1097" t="s">
        <v>13192</v>
      </c>
      <c r="H17" s="1097" t="s">
        <v>13192</v>
      </c>
      <c r="I17" s="947">
        <v>39904</v>
      </c>
      <c r="J17" s="2039" t="s">
        <v>69</v>
      </c>
      <c r="K17" s="1966"/>
      <c r="L17" s="265"/>
      <c r="N17" s="820"/>
      <c r="O17" s="220"/>
      <c r="P17" s="220"/>
      <c r="Q17" s="220"/>
    </row>
    <row r="18" spans="2:17" ht="45" customHeight="1">
      <c r="B18" s="2039">
        <v>13</v>
      </c>
      <c r="C18" s="2017" t="s">
        <v>13193</v>
      </c>
      <c r="D18" s="2037" t="s">
        <v>9</v>
      </c>
      <c r="E18" s="2036" t="s">
        <v>22753</v>
      </c>
      <c r="F18" s="2037" t="s">
        <v>22754</v>
      </c>
      <c r="G18" s="2156" t="s">
        <v>13192</v>
      </c>
      <c r="H18" s="2156" t="s">
        <v>13192</v>
      </c>
      <c r="I18" s="2039" t="s">
        <v>13191</v>
      </c>
      <c r="J18" s="2039" t="s">
        <v>69</v>
      </c>
      <c r="K18" s="1966"/>
      <c r="L18" s="265"/>
      <c r="N18" s="820"/>
      <c r="O18" s="220"/>
      <c r="P18" s="220"/>
      <c r="Q18" s="220"/>
    </row>
    <row r="19" spans="2:17" ht="45" customHeight="1">
      <c r="B19" s="2039">
        <v>14</v>
      </c>
      <c r="C19" s="2017" t="s">
        <v>13190</v>
      </c>
      <c r="D19" s="2037" t="s">
        <v>2643</v>
      </c>
      <c r="E19" s="2036" t="s">
        <v>13189</v>
      </c>
      <c r="F19" s="2037" t="s">
        <v>13188</v>
      </c>
      <c r="G19" s="2156" t="s">
        <v>13183</v>
      </c>
      <c r="H19" s="2156" t="s">
        <v>13183</v>
      </c>
      <c r="I19" s="2039" t="s">
        <v>13187</v>
      </c>
      <c r="J19" s="2039" t="s">
        <v>69</v>
      </c>
      <c r="K19" s="1966"/>
      <c r="L19" s="265"/>
      <c r="N19" s="820"/>
      <c r="O19" s="220"/>
      <c r="P19" s="220"/>
      <c r="Q19" s="220"/>
    </row>
    <row r="20" spans="2:17" ht="45" customHeight="1">
      <c r="B20" s="2039">
        <v>15</v>
      </c>
      <c r="C20" s="2017" t="s">
        <v>13186</v>
      </c>
      <c r="D20" s="2037" t="s">
        <v>6336</v>
      </c>
      <c r="E20" s="2036" t="s">
        <v>13185</v>
      </c>
      <c r="F20" s="2037" t="s">
        <v>13184</v>
      </c>
      <c r="G20" s="2156" t="s">
        <v>393</v>
      </c>
      <c r="H20" s="2156" t="s">
        <v>13183</v>
      </c>
      <c r="I20" s="2105">
        <v>41913</v>
      </c>
      <c r="J20" s="2039" t="s">
        <v>8</v>
      </c>
      <c r="K20" s="1966"/>
      <c r="L20" s="265"/>
      <c r="N20" s="820"/>
      <c r="O20" s="220"/>
      <c r="P20" s="220"/>
      <c r="Q20" s="220"/>
    </row>
    <row r="21" spans="2:17" ht="45" customHeight="1">
      <c r="B21" s="2039">
        <v>16</v>
      </c>
      <c r="C21" s="2017" t="s">
        <v>13181</v>
      </c>
      <c r="D21" s="2037" t="s">
        <v>21</v>
      </c>
      <c r="E21" s="2036" t="s">
        <v>13180</v>
      </c>
      <c r="F21" s="2037" t="s">
        <v>13179</v>
      </c>
      <c r="G21" s="2156" t="s">
        <v>13175</v>
      </c>
      <c r="H21" s="2156" t="s">
        <v>13175</v>
      </c>
      <c r="I21" s="2039" t="s">
        <v>13079</v>
      </c>
      <c r="J21" s="2039" t="s">
        <v>7</v>
      </c>
      <c r="K21" s="1966"/>
      <c r="L21" s="265"/>
      <c r="N21" s="820"/>
      <c r="O21" s="220"/>
      <c r="P21" s="220"/>
      <c r="Q21" s="220"/>
    </row>
    <row r="22" spans="2:17" ht="45" customHeight="1">
      <c r="B22" s="2039">
        <v>17</v>
      </c>
      <c r="C22" s="2017" t="s">
        <v>13178</v>
      </c>
      <c r="D22" s="2037" t="s">
        <v>8018</v>
      </c>
      <c r="E22" s="2036" t="s">
        <v>13177</v>
      </c>
      <c r="F22" s="2037" t="s">
        <v>13176</v>
      </c>
      <c r="G22" s="2156" t="s">
        <v>13175</v>
      </c>
      <c r="H22" s="2156" t="s">
        <v>13175</v>
      </c>
      <c r="I22" s="2039" t="s">
        <v>13174</v>
      </c>
      <c r="J22" s="2039" t="s">
        <v>7</v>
      </c>
      <c r="K22" s="1966"/>
      <c r="L22" s="265"/>
      <c r="N22" s="820"/>
      <c r="O22" s="220"/>
      <c r="P22" s="220"/>
      <c r="Q22" s="220"/>
    </row>
    <row r="23" spans="2:17" ht="45" customHeight="1">
      <c r="B23" s="2039">
        <v>18</v>
      </c>
      <c r="C23" s="2017" t="s">
        <v>13173</v>
      </c>
      <c r="D23" s="2037" t="s">
        <v>23</v>
      </c>
      <c r="E23" s="2036" t="s">
        <v>13172</v>
      </c>
      <c r="F23" s="2037" t="s">
        <v>13171</v>
      </c>
      <c r="G23" s="2019" t="s">
        <v>13170</v>
      </c>
      <c r="H23" s="2037" t="s">
        <v>13170</v>
      </c>
      <c r="I23" s="2039" t="s">
        <v>13169</v>
      </c>
      <c r="J23" s="2039" t="s">
        <v>7471</v>
      </c>
      <c r="K23" s="1966"/>
      <c r="L23" s="265"/>
      <c r="N23" s="820"/>
      <c r="O23" s="220"/>
      <c r="P23" s="220"/>
      <c r="Q23" s="220"/>
    </row>
    <row r="24" spans="2:17" ht="45" customHeight="1">
      <c r="B24" s="2039">
        <v>19</v>
      </c>
      <c r="C24" s="2017" t="s">
        <v>13168</v>
      </c>
      <c r="D24" s="2037" t="s">
        <v>13167</v>
      </c>
      <c r="E24" s="2036" t="s">
        <v>13166</v>
      </c>
      <c r="F24" s="2037" t="s">
        <v>13165</v>
      </c>
      <c r="G24" s="2156" t="s">
        <v>13164</v>
      </c>
      <c r="H24" s="2156" t="s">
        <v>13164</v>
      </c>
      <c r="I24" s="2039" t="s">
        <v>13163</v>
      </c>
      <c r="J24" s="2039" t="s">
        <v>7</v>
      </c>
      <c r="K24" s="1966"/>
      <c r="L24" s="265"/>
      <c r="N24" s="820"/>
      <c r="O24" s="220"/>
      <c r="P24" s="220"/>
      <c r="Q24" s="220"/>
    </row>
    <row r="25" spans="2:17" ht="45" customHeight="1">
      <c r="B25" s="2039">
        <v>20</v>
      </c>
      <c r="C25" s="2017" t="s">
        <v>13162</v>
      </c>
      <c r="D25" s="2037" t="s">
        <v>2369</v>
      </c>
      <c r="E25" s="2036" t="s">
        <v>13161</v>
      </c>
      <c r="F25" s="2037" t="s">
        <v>13160</v>
      </c>
      <c r="G25" s="2019" t="s">
        <v>6088</v>
      </c>
      <c r="H25" s="2156" t="s">
        <v>6088</v>
      </c>
      <c r="I25" s="2094">
        <v>42828</v>
      </c>
      <c r="J25" s="2039" t="s">
        <v>7</v>
      </c>
      <c r="K25" s="1966"/>
      <c r="L25" s="265"/>
      <c r="N25" s="220"/>
      <c r="O25" s="220"/>
      <c r="P25" s="220"/>
      <c r="Q25" s="220"/>
    </row>
    <row r="26" spans="2:17" ht="45" customHeight="1">
      <c r="B26" s="2039">
        <v>21</v>
      </c>
      <c r="C26" s="2017" t="s">
        <v>13159</v>
      </c>
      <c r="D26" s="2037" t="s">
        <v>13158</v>
      </c>
      <c r="E26" s="2036" t="s">
        <v>13157</v>
      </c>
      <c r="F26" s="2037" t="s">
        <v>13156</v>
      </c>
      <c r="G26" s="2156" t="s">
        <v>13155</v>
      </c>
      <c r="H26" s="2156" t="s">
        <v>13155</v>
      </c>
      <c r="I26" s="2039" t="s">
        <v>13154</v>
      </c>
      <c r="J26" s="2039" t="s">
        <v>22</v>
      </c>
      <c r="K26" s="1966"/>
      <c r="L26" s="265"/>
      <c r="N26" s="820"/>
      <c r="O26" s="220"/>
      <c r="P26" s="220"/>
      <c r="Q26" s="220"/>
    </row>
    <row r="27" spans="2:17" ht="45" customHeight="1">
      <c r="B27" s="2039">
        <v>22</v>
      </c>
      <c r="C27" s="2017" t="s">
        <v>13153</v>
      </c>
      <c r="D27" s="2037" t="s">
        <v>13152</v>
      </c>
      <c r="E27" s="2036" t="s">
        <v>13151</v>
      </c>
      <c r="F27" s="2037" t="s">
        <v>13150</v>
      </c>
      <c r="G27" s="2156" t="s">
        <v>13145</v>
      </c>
      <c r="H27" s="2156" t="s">
        <v>13145</v>
      </c>
      <c r="I27" s="2039" t="s">
        <v>13102</v>
      </c>
      <c r="J27" s="2039" t="s">
        <v>22</v>
      </c>
      <c r="K27" s="1966"/>
      <c r="L27" s="265"/>
      <c r="N27" s="820"/>
      <c r="O27" s="220"/>
      <c r="P27" s="220"/>
      <c r="Q27" s="220"/>
    </row>
    <row r="28" spans="2:17" ht="45" customHeight="1">
      <c r="B28" s="2039">
        <v>23</v>
      </c>
      <c r="C28" s="2017" t="s">
        <v>13149</v>
      </c>
      <c r="D28" s="2037" t="s">
        <v>13148</v>
      </c>
      <c r="E28" s="2036" t="s">
        <v>13147</v>
      </c>
      <c r="F28" s="2037" t="s">
        <v>13146</v>
      </c>
      <c r="G28" s="2156" t="s">
        <v>13145</v>
      </c>
      <c r="H28" s="2156" t="s">
        <v>13145</v>
      </c>
      <c r="I28" s="2039" t="s">
        <v>13144</v>
      </c>
      <c r="J28" s="2039" t="s">
        <v>22</v>
      </c>
      <c r="K28" s="1966"/>
      <c r="L28" s="265"/>
      <c r="N28" s="820"/>
      <c r="O28" s="220"/>
      <c r="P28" s="220"/>
      <c r="Q28" s="220"/>
    </row>
    <row r="29" spans="2:17" ht="45" customHeight="1">
      <c r="B29" s="2039">
        <v>24</v>
      </c>
      <c r="C29" s="2017" t="s">
        <v>13143</v>
      </c>
      <c r="D29" s="2037" t="s">
        <v>353</v>
      </c>
      <c r="E29" s="2036" t="s">
        <v>13142</v>
      </c>
      <c r="F29" s="2037" t="s">
        <v>13141</v>
      </c>
      <c r="G29" s="2156" t="s">
        <v>13140</v>
      </c>
      <c r="H29" s="2156" t="s">
        <v>13140</v>
      </c>
      <c r="I29" s="2039" t="s">
        <v>13139</v>
      </c>
      <c r="J29" s="2039" t="s">
        <v>22</v>
      </c>
      <c r="K29" s="1966"/>
      <c r="L29" s="265"/>
      <c r="N29" s="820"/>
      <c r="O29" s="220"/>
      <c r="P29" s="220"/>
      <c r="Q29" s="220"/>
    </row>
    <row r="30" spans="2:17" ht="45" customHeight="1">
      <c r="B30" s="2039">
        <v>25</v>
      </c>
      <c r="C30" s="2017" t="s">
        <v>13138</v>
      </c>
      <c r="D30" s="2037" t="s">
        <v>13137</v>
      </c>
      <c r="E30" s="2036" t="s">
        <v>13136</v>
      </c>
      <c r="F30" s="2037" t="s">
        <v>13135</v>
      </c>
      <c r="G30" s="2156" t="s">
        <v>13134</v>
      </c>
      <c r="H30" s="2156" t="s">
        <v>13134</v>
      </c>
      <c r="I30" s="2039" t="s">
        <v>13133</v>
      </c>
      <c r="J30" s="2039" t="s">
        <v>22</v>
      </c>
      <c r="K30" s="1966"/>
      <c r="L30" s="265"/>
      <c r="N30" s="820"/>
      <c r="O30" s="220"/>
      <c r="P30" s="220"/>
      <c r="Q30" s="220"/>
    </row>
    <row r="31" spans="2:17" ht="45" customHeight="1">
      <c r="B31" s="2039">
        <v>26</v>
      </c>
      <c r="C31" s="2017" t="s">
        <v>13132</v>
      </c>
      <c r="D31" s="2037" t="s">
        <v>13131</v>
      </c>
      <c r="E31" s="2017" t="s">
        <v>13130</v>
      </c>
      <c r="F31" s="2017" t="s">
        <v>13129</v>
      </c>
      <c r="G31" s="2017" t="s">
        <v>13128</v>
      </c>
      <c r="H31" s="2017" t="s">
        <v>13128</v>
      </c>
      <c r="I31" s="2158">
        <v>42554</v>
      </c>
      <c r="J31" s="2018" t="s">
        <v>22</v>
      </c>
      <c r="K31" s="1966"/>
      <c r="L31" s="265"/>
      <c r="N31" s="220"/>
      <c r="O31" s="220"/>
      <c r="P31" s="220"/>
      <c r="Q31" s="220"/>
    </row>
    <row r="32" spans="2:17" ht="45" customHeight="1">
      <c r="B32" s="2039">
        <v>27</v>
      </c>
      <c r="C32" s="2017" t="s">
        <v>16238</v>
      </c>
      <c r="D32" s="2037" t="s">
        <v>7427</v>
      </c>
      <c r="E32" s="2036" t="s">
        <v>13127</v>
      </c>
      <c r="F32" s="2037" t="s">
        <v>13126</v>
      </c>
      <c r="G32" s="2156" t="s">
        <v>13125</v>
      </c>
      <c r="H32" s="2156" t="s">
        <v>13125</v>
      </c>
      <c r="I32" s="2039" t="s">
        <v>13072</v>
      </c>
      <c r="J32" s="2039" t="s">
        <v>22</v>
      </c>
      <c r="K32" s="1966"/>
      <c r="L32" s="268"/>
      <c r="N32" s="820"/>
      <c r="O32" s="220"/>
      <c r="P32" s="220"/>
      <c r="Q32" s="220"/>
    </row>
    <row r="33" spans="2:19" ht="45" customHeight="1">
      <c r="B33" s="2039">
        <v>28</v>
      </c>
      <c r="C33" s="2017" t="s">
        <v>13124</v>
      </c>
      <c r="D33" s="2037" t="s">
        <v>9326</v>
      </c>
      <c r="E33" s="2036" t="s">
        <v>13123</v>
      </c>
      <c r="F33" s="2037" t="s">
        <v>13122</v>
      </c>
      <c r="G33" s="2156" t="s">
        <v>13121</v>
      </c>
      <c r="H33" s="2156" t="s">
        <v>13121</v>
      </c>
      <c r="I33" s="2039" t="s">
        <v>13120</v>
      </c>
      <c r="J33" s="2039" t="s">
        <v>316</v>
      </c>
      <c r="K33" s="1966"/>
      <c r="L33" s="500"/>
      <c r="N33" s="820"/>
      <c r="O33" s="220"/>
      <c r="P33" s="220"/>
      <c r="Q33" s="220"/>
    </row>
    <row r="34" spans="2:19" ht="45" customHeight="1">
      <c r="B34" s="2039">
        <v>29</v>
      </c>
      <c r="C34" s="2017" t="s">
        <v>13119</v>
      </c>
      <c r="D34" s="2037" t="s">
        <v>5896</v>
      </c>
      <c r="E34" s="2036" t="s">
        <v>13118</v>
      </c>
      <c r="F34" s="2037" t="s">
        <v>13117</v>
      </c>
      <c r="G34" s="2019" t="s">
        <v>13116</v>
      </c>
      <c r="H34" s="2156" t="s">
        <v>13111</v>
      </c>
      <c r="I34" s="2039" t="s">
        <v>13079</v>
      </c>
      <c r="J34" s="2039" t="s">
        <v>20</v>
      </c>
      <c r="K34" s="1966"/>
      <c r="L34" s="500"/>
      <c r="N34" s="820"/>
      <c r="O34" s="220"/>
      <c r="P34" s="220"/>
      <c r="Q34" s="220"/>
    </row>
    <row r="35" spans="2:19" ht="45" customHeight="1">
      <c r="B35" s="2039">
        <v>30</v>
      </c>
      <c r="C35" s="2017" t="s">
        <v>13115</v>
      </c>
      <c r="D35" s="2037" t="s">
        <v>5896</v>
      </c>
      <c r="E35" s="2036" t="s">
        <v>13114</v>
      </c>
      <c r="F35" s="2037" t="s">
        <v>13113</v>
      </c>
      <c r="G35" s="2037" t="s">
        <v>13112</v>
      </c>
      <c r="H35" s="2156" t="s">
        <v>13111</v>
      </c>
      <c r="I35" s="2039" t="s">
        <v>13110</v>
      </c>
      <c r="J35" s="2039" t="s">
        <v>20</v>
      </c>
      <c r="K35" s="1966"/>
      <c r="L35" s="500"/>
      <c r="N35" s="820"/>
      <c r="O35" s="220"/>
      <c r="P35" s="220"/>
      <c r="Q35" s="220"/>
    </row>
    <row r="36" spans="2:19" ht="45" customHeight="1">
      <c r="B36" s="2039">
        <v>31</v>
      </c>
      <c r="C36" s="2017" t="s">
        <v>13109</v>
      </c>
      <c r="D36" s="2037" t="s">
        <v>13108</v>
      </c>
      <c r="E36" s="2036" t="s">
        <v>13107</v>
      </c>
      <c r="F36" s="2037" t="s">
        <v>13106</v>
      </c>
      <c r="G36" s="2037" t="s">
        <v>311</v>
      </c>
      <c r="H36" s="2156" t="s">
        <v>311</v>
      </c>
      <c r="I36" s="2094">
        <v>42095</v>
      </c>
      <c r="J36" s="2039" t="s">
        <v>20</v>
      </c>
      <c r="K36" s="1966"/>
      <c r="L36" s="500"/>
      <c r="N36" s="820"/>
      <c r="O36" s="220"/>
      <c r="P36" s="220"/>
      <c r="Q36" s="220"/>
    </row>
    <row r="37" spans="2:19" ht="45" customHeight="1">
      <c r="B37" s="2039">
        <v>32</v>
      </c>
      <c r="C37" s="2017" t="s">
        <v>13105</v>
      </c>
      <c r="D37" s="2037" t="s">
        <v>11629</v>
      </c>
      <c r="E37" s="2036" t="s">
        <v>13104</v>
      </c>
      <c r="F37" s="2037" t="s">
        <v>13103</v>
      </c>
      <c r="G37" s="2156" t="s">
        <v>306</v>
      </c>
      <c r="H37" s="2156" t="s">
        <v>306</v>
      </c>
      <c r="I37" s="2039" t="s">
        <v>13102</v>
      </c>
      <c r="J37" s="2039" t="s">
        <v>20</v>
      </c>
      <c r="K37" s="1966"/>
      <c r="L37" s="500"/>
      <c r="N37" s="820"/>
      <c r="O37" s="220"/>
      <c r="P37" s="220"/>
      <c r="Q37" s="220"/>
    </row>
    <row r="38" spans="2:19" ht="45" customHeight="1">
      <c r="B38" s="2039">
        <v>33</v>
      </c>
      <c r="C38" s="2017" t="s">
        <v>13101</v>
      </c>
      <c r="D38" s="2037" t="s">
        <v>8124</v>
      </c>
      <c r="E38" s="2036" t="s">
        <v>13100</v>
      </c>
      <c r="F38" s="2037" t="s">
        <v>13099</v>
      </c>
      <c r="G38" s="2156" t="s">
        <v>306</v>
      </c>
      <c r="H38" s="2156" t="s">
        <v>43</v>
      </c>
      <c r="I38" s="2039" t="s">
        <v>13098</v>
      </c>
      <c r="J38" s="2039" t="s">
        <v>20</v>
      </c>
      <c r="K38" s="1966"/>
      <c r="L38" s="500"/>
      <c r="N38" s="820"/>
      <c r="O38" s="220"/>
      <c r="P38" s="220"/>
      <c r="Q38" s="220"/>
    </row>
    <row r="39" spans="2:19" ht="45" customHeight="1">
      <c r="B39" s="2039">
        <v>34</v>
      </c>
      <c r="C39" s="2017" t="s">
        <v>13097</v>
      </c>
      <c r="D39" s="2037" t="s">
        <v>1807</v>
      </c>
      <c r="E39" s="2036" t="s">
        <v>13096</v>
      </c>
      <c r="F39" s="2037" t="s">
        <v>13095</v>
      </c>
      <c r="G39" s="2156" t="s">
        <v>306</v>
      </c>
      <c r="H39" s="2156" t="s">
        <v>306</v>
      </c>
      <c r="I39" s="2039" t="s">
        <v>13058</v>
      </c>
      <c r="J39" s="2039" t="s">
        <v>20</v>
      </c>
      <c r="K39" s="1966"/>
      <c r="L39" s="500"/>
      <c r="N39" s="820"/>
      <c r="O39" s="220"/>
      <c r="P39" s="220"/>
      <c r="Q39" s="220"/>
    </row>
    <row r="40" spans="2:19" ht="45" customHeight="1">
      <c r="B40" s="2039">
        <v>35</v>
      </c>
      <c r="C40" s="2017" t="s">
        <v>13094</v>
      </c>
      <c r="D40" s="2037" t="s">
        <v>11625</v>
      </c>
      <c r="E40" s="2036" t="s">
        <v>13093</v>
      </c>
      <c r="F40" s="2037" t="s">
        <v>13092</v>
      </c>
      <c r="G40" s="2019" t="s">
        <v>13086</v>
      </c>
      <c r="H40" s="2019" t="s">
        <v>13086</v>
      </c>
      <c r="I40" s="2039" t="s">
        <v>13091</v>
      </c>
      <c r="J40" s="2039" t="s">
        <v>20</v>
      </c>
      <c r="K40" s="1966"/>
      <c r="L40" s="500"/>
      <c r="N40" s="820"/>
      <c r="O40" s="220"/>
      <c r="P40" s="220"/>
      <c r="Q40" s="220"/>
    </row>
    <row r="41" spans="2:19" ht="45" customHeight="1">
      <c r="B41" s="2039">
        <v>36</v>
      </c>
      <c r="C41" s="2017" t="s">
        <v>13090</v>
      </c>
      <c r="D41" s="2037" t="s">
        <v>13089</v>
      </c>
      <c r="E41" s="2036" t="s">
        <v>13088</v>
      </c>
      <c r="F41" s="2037" t="s">
        <v>13087</v>
      </c>
      <c r="G41" s="2019" t="s">
        <v>13086</v>
      </c>
      <c r="H41" s="2019" t="s">
        <v>13086</v>
      </c>
      <c r="I41" s="2039" t="s">
        <v>13085</v>
      </c>
      <c r="J41" s="2039" t="s">
        <v>20</v>
      </c>
      <c r="K41" s="1966"/>
      <c r="L41" s="500"/>
      <c r="N41" s="820"/>
      <c r="O41" s="220"/>
      <c r="P41" s="220"/>
      <c r="Q41" s="220"/>
    </row>
    <row r="42" spans="2:19" ht="45" customHeight="1">
      <c r="B42" s="2039">
        <v>37</v>
      </c>
      <c r="C42" s="2017" t="s">
        <v>13084</v>
      </c>
      <c r="D42" s="2037" t="s">
        <v>13083</v>
      </c>
      <c r="E42" s="2036" t="s">
        <v>13082</v>
      </c>
      <c r="F42" s="2037" t="s">
        <v>13081</v>
      </c>
      <c r="G42" s="2156" t="s">
        <v>13080</v>
      </c>
      <c r="H42" s="2156" t="s">
        <v>13080</v>
      </c>
      <c r="I42" s="2039" t="s">
        <v>13079</v>
      </c>
      <c r="J42" s="2039" t="s">
        <v>20</v>
      </c>
      <c r="K42" s="1966"/>
      <c r="L42" s="500"/>
      <c r="N42" s="820"/>
      <c r="O42" s="220"/>
      <c r="P42" s="220"/>
      <c r="Q42" s="220"/>
    </row>
    <row r="43" spans="2:19" ht="45" customHeight="1">
      <c r="B43" s="2039">
        <v>38</v>
      </c>
      <c r="C43" s="2017" t="s">
        <v>13078</v>
      </c>
      <c r="D43" s="2037" t="s">
        <v>13077</v>
      </c>
      <c r="E43" s="2036" t="s">
        <v>13076</v>
      </c>
      <c r="F43" s="2037" t="s">
        <v>13075</v>
      </c>
      <c r="G43" s="2156" t="s">
        <v>13074</v>
      </c>
      <c r="H43" s="2156" t="s">
        <v>13074</v>
      </c>
      <c r="I43" s="2039" t="s">
        <v>13073</v>
      </c>
      <c r="J43" s="2039" t="s">
        <v>20</v>
      </c>
      <c r="K43" s="1966"/>
      <c r="L43" s="500"/>
      <c r="N43" s="820"/>
      <c r="O43" s="220"/>
      <c r="P43" s="220"/>
      <c r="Q43" s="220"/>
    </row>
    <row r="44" spans="2:19" ht="45" customHeight="1">
      <c r="B44" s="2039">
        <v>40</v>
      </c>
      <c r="C44" s="2017" t="s">
        <v>13071</v>
      </c>
      <c r="D44" s="2037" t="s">
        <v>1707</v>
      </c>
      <c r="E44" s="2036" t="s">
        <v>13070</v>
      </c>
      <c r="F44" s="2037" t="s">
        <v>13069</v>
      </c>
      <c r="G44" s="2156" t="s">
        <v>13068</v>
      </c>
      <c r="H44" s="2156" t="s">
        <v>13068</v>
      </c>
      <c r="I44" s="2039" t="s">
        <v>13067</v>
      </c>
      <c r="J44" s="2039" t="s">
        <v>20</v>
      </c>
      <c r="K44" s="1966"/>
      <c r="L44" s="268"/>
      <c r="N44" s="820"/>
      <c r="O44" s="220"/>
      <c r="P44" s="220"/>
      <c r="Q44" s="220"/>
      <c r="S44" s="817"/>
    </row>
    <row r="45" spans="2:19" ht="45" customHeight="1">
      <c r="B45" s="2039">
        <v>41</v>
      </c>
      <c r="C45" s="2017" t="s">
        <v>22755</v>
      </c>
      <c r="D45" s="2037" t="s">
        <v>1111</v>
      </c>
      <c r="E45" s="2036" t="s">
        <v>13061</v>
      </c>
      <c r="F45" s="2037" t="s">
        <v>13060</v>
      </c>
      <c r="G45" s="2019" t="s">
        <v>13059</v>
      </c>
      <c r="H45" s="2156" t="s">
        <v>5</v>
      </c>
      <c r="I45" s="2039" t="s">
        <v>13058</v>
      </c>
      <c r="J45" s="2039" t="s">
        <v>5</v>
      </c>
      <c r="M45"/>
      <c r="O45" s="220"/>
      <c r="P45" s="220"/>
      <c r="Q45" s="220"/>
    </row>
    <row r="46" spans="2:19" ht="13.5" customHeight="1">
      <c r="C46" s="708"/>
      <c r="I46"/>
      <c r="M46"/>
    </row>
    <row r="47" spans="2:19" s="226" customFormat="1" ht="13.5" customHeight="1">
      <c r="B47"/>
      <c r="C47"/>
      <c r="D47" s="236"/>
      <c r="E47" s="225"/>
      <c r="F47"/>
      <c r="G47"/>
      <c r="H47" s="220"/>
      <c r="I47"/>
      <c r="J47" s="220"/>
      <c r="K47" s="220"/>
      <c r="L47" s="220"/>
      <c r="N47"/>
      <c r="O47"/>
      <c r="P47"/>
      <c r="Q47"/>
      <c r="R47"/>
      <c r="S47"/>
    </row>
    <row r="48" spans="2:19" s="226" customFormat="1" ht="13.5" customHeight="1">
      <c r="B48"/>
      <c r="C48"/>
      <c r="D48" s="236"/>
      <c r="E48" s="225"/>
      <c r="F48"/>
      <c r="G48"/>
      <c r="H48" s="220"/>
      <c r="I48"/>
      <c r="J48" s="220"/>
      <c r="K48" s="220"/>
      <c r="L48" s="220"/>
      <c r="N48"/>
      <c r="O48"/>
      <c r="P48"/>
      <c r="Q48"/>
      <c r="R48"/>
      <c r="S48"/>
    </row>
    <row r="49" spans="2:19" s="226" customFormat="1" ht="13.5" customHeight="1">
      <c r="B49"/>
      <c r="C49"/>
      <c r="D49" s="236"/>
      <c r="E49" s="225"/>
      <c r="F49"/>
      <c r="G49"/>
      <c r="H49" s="220"/>
      <c r="I49"/>
      <c r="J49" s="220"/>
      <c r="K49" s="220"/>
      <c r="L49" s="220"/>
      <c r="N49"/>
      <c r="O49"/>
      <c r="P49"/>
      <c r="Q49"/>
      <c r="R49"/>
      <c r="S49"/>
    </row>
    <row r="50" spans="2:19" s="226" customFormat="1" ht="13.5" customHeight="1">
      <c r="B50"/>
      <c r="C50"/>
      <c r="D50" s="236"/>
      <c r="E50" s="225"/>
      <c r="F50"/>
      <c r="G50"/>
      <c r="H50" s="220"/>
      <c r="I50"/>
      <c r="J50" s="220"/>
      <c r="K50" s="220"/>
      <c r="L50" s="220"/>
      <c r="N50"/>
      <c r="O50"/>
      <c r="P50"/>
      <c r="Q50"/>
      <c r="R50"/>
      <c r="S50"/>
    </row>
    <row r="51" spans="2:19" s="226" customFormat="1" ht="13.5" customHeight="1">
      <c r="B51"/>
      <c r="C51"/>
      <c r="D51" s="236"/>
      <c r="E51" s="225"/>
      <c r="F51"/>
      <c r="G51"/>
      <c r="H51" s="220"/>
      <c r="I51"/>
      <c r="J51" s="220"/>
      <c r="K51" s="220"/>
      <c r="L51" s="220"/>
      <c r="N51"/>
      <c r="O51"/>
      <c r="P51"/>
      <c r="Q51"/>
      <c r="R51"/>
      <c r="S51"/>
    </row>
    <row r="52" spans="2:19" s="226" customFormat="1" ht="13.5" customHeight="1">
      <c r="B52"/>
      <c r="C52"/>
      <c r="D52" s="236"/>
      <c r="E52" s="225"/>
      <c r="F52"/>
      <c r="G52"/>
      <c r="H52" s="220"/>
      <c r="I52"/>
      <c r="J52" s="220"/>
      <c r="K52" s="220"/>
      <c r="L52" s="220"/>
      <c r="N52"/>
      <c r="O52"/>
      <c r="P52"/>
      <c r="Q52"/>
      <c r="R52"/>
      <c r="S52"/>
    </row>
    <row r="53" spans="2:19" s="226" customFormat="1" ht="13.5" customHeight="1">
      <c r="B53"/>
      <c r="C53"/>
      <c r="D53" s="236"/>
      <c r="E53" s="225"/>
      <c r="F53"/>
      <c r="G53"/>
      <c r="H53" s="220"/>
      <c r="I53"/>
      <c r="J53" s="220"/>
      <c r="K53" s="220"/>
      <c r="L53" s="220"/>
      <c r="N53"/>
      <c r="O53"/>
      <c r="P53"/>
      <c r="Q53"/>
      <c r="R53"/>
      <c r="S53"/>
    </row>
    <row r="54" spans="2:19" s="226" customFormat="1" ht="13.5" customHeight="1">
      <c r="B54"/>
      <c r="C54"/>
      <c r="D54" s="236"/>
      <c r="E54" s="225"/>
      <c r="F54"/>
      <c r="G54"/>
      <c r="H54" s="220"/>
      <c r="I54"/>
      <c r="J54" s="220"/>
      <c r="K54" s="816"/>
      <c r="L54" s="816"/>
      <c r="N54"/>
      <c r="O54"/>
      <c r="P54"/>
      <c r="Q54"/>
      <c r="R54"/>
      <c r="S54"/>
    </row>
    <row r="55" spans="2:19" s="226" customFormat="1" ht="13.5" customHeight="1">
      <c r="B55"/>
      <c r="C55"/>
      <c r="D55" s="236"/>
      <c r="E55" s="225"/>
      <c r="F55"/>
      <c r="G55"/>
      <c r="H55" s="220"/>
      <c r="I55"/>
      <c r="J55" s="220"/>
      <c r="K55" s="220"/>
      <c r="L55" s="220"/>
      <c r="N55"/>
      <c r="O55"/>
      <c r="P55"/>
      <c r="Q55"/>
      <c r="R55"/>
      <c r="S55"/>
    </row>
    <row r="56" spans="2:19" s="226" customFormat="1" ht="13.5" customHeight="1">
      <c r="B56" s="2495"/>
      <c r="C56" s="2495"/>
      <c r="D56" s="2495"/>
      <c r="E56" s="2495"/>
      <c r="F56" s="2495"/>
      <c r="G56" s="2495"/>
      <c r="H56" s="2495"/>
      <c r="I56" s="2495"/>
      <c r="J56" s="816"/>
      <c r="K56" s="220"/>
      <c r="L56" s="220"/>
      <c r="N56"/>
      <c r="O56"/>
      <c r="P56"/>
      <c r="Q56"/>
      <c r="R56"/>
      <c r="S56"/>
    </row>
    <row r="57" spans="2:19" s="226" customFormat="1" ht="13.5" customHeight="1">
      <c r="B57"/>
      <c r="C57"/>
      <c r="D57" s="236"/>
      <c r="E57" s="225"/>
      <c r="F57"/>
      <c r="G57"/>
      <c r="H57" s="220"/>
      <c r="I57"/>
      <c r="J57" s="220"/>
      <c r="K57" s="220"/>
      <c r="L57" s="220"/>
      <c r="N57"/>
      <c r="O57"/>
      <c r="P57"/>
      <c r="Q57"/>
      <c r="R57"/>
      <c r="S57"/>
    </row>
    <row r="58" spans="2:19" s="226" customFormat="1" ht="13.5" customHeight="1">
      <c r="B58"/>
      <c r="C58"/>
      <c r="D58" s="236"/>
      <c r="E58" s="225"/>
      <c r="F58"/>
      <c r="G58"/>
      <c r="H58" s="220"/>
      <c r="I58"/>
      <c r="J58" s="220"/>
      <c r="K58" s="220"/>
      <c r="L58" s="220"/>
      <c r="N58"/>
      <c r="O58"/>
      <c r="P58"/>
      <c r="Q58"/>
      <c r="R58"/>
      <c r="S58"/>
    </row>
    <row r="59" spans="2:19" s="226" customFormat="1" ht="13.5" customHeight="1">
      <c r="B59"/>
      <c r="C59"/>
      <c r="D59" s="236"/>
      <c r="E59" s="225"/>
      <c r="F59"/>
      <c r="G59"/>
      <c r="H59" s="220"/>
      <c r="I59"/>
      <c r="J59" s="220"/>
      <c r="K59" s="220"/>
      <c r="L59" s="220"/>
      <c r="N59"/>
      <c r="O59"/>
      <c r="P59"/>
      <c r="Q59"/>
      <c r="R59"/>
      <c r="S59"/>
    </row>
    <row r="60" spans="2:19" s="226" customFormat="1">
      <c r="B60"/>
      <c r="C60"/>
      <c r="D60" s="236"/>
      <c r="E60" s="225"/>
      <c r="F60"/>
      <c r="G60"/>
      <c r="H60" s="220"/>
      <c r="I60"/>
      <c r="J60" s="220"/>
      <c r="K60" s="220"/>
      <c r="L60" s="220"/>
      <c r="N60"/>
      <c r="O60"/>
      <c r="P60"/>
      <c r="Q60"/>
      <c r="R60"/>
      <c r="S60"/>
    </row>
    <row r="61" spans="2:19" s="226" customFormat="1">
      <c r="B61"/>
      <c r="C61"/>
      <c r="D61" s="236"/>
      <c r="E61" s="225"/>
      <c r="F61"/>
      <c r="G61"/>
      <c r="H61" s="220"/>
      <c r="I61"/>
      <c r="J61" s="220"/>
      <c r="K61" s="220"/>
      <c r="L61" s="220"/>
      <c r="N61"/>
      <c r="O61"/>
      <c r="P61"/>
      <c r="Q61"/>
      <c r="R61"/>
      <c r="S61"/>
    </row>
    <row r="62" spans="2:19" s="226" customFormat="1">
      <c r="B62"/>
      <c r="C62"/>
      <c r="D62" s="236"/>
      <c r="E62" s="225"/>
      <c r="F62"/>
      <c r="G62"/>
      <c r="H62" s="220"/>
      <c r="I62"/>
      <c r="J62" s="220"/>
      <c r="K62" s="220"/>
      <c r="L62" s="220"/>
      <c r="N62"/>
      <c r="O62"/>
      <c r="P62"/>
      <c r="Q62"/>
      <c r="R62"/>
      <c r="S62"/>
    </row>
    <row r="63" spans="2:19" s="220" customFormat="1">
      <c r="B63"/>
      <c r="C63"/>
      <c r="D63" s="236"/>
      <c r="E63"/>
      <c r="F63"/>
      <c r="G63"/>
      <c r="H63"/>
      <c r="I63"/>
      <c r="M63" s="226"/>
      <c r="N63"/>
      <c r="O63"/>
      <c r="P63"/>
      <c r="Q63"/>
      <c r="R63"/>
      <c r="S63"/>
    </row>
    <row r="71" spans="2:19" s="220" customFormat="1">
      <c r="B71"/>
      <c r="C71"/>
      <c r="D71" s="236"/>
      <c r="E71" s="225"/>
      <c r="F71"/>
      <c r="G71"/>
      <c r="I71" s="236"/>
      <c r="M71" s="226"/>
      <c r="N71"/>
      <c r="O71"/>
      <c r="P71"/>
      <c r="Q71"/>
      <c r="R71"/>
      <c r="S71"/>
    </row>
    <row r="72" spans="2:19" s="220" customFormat="1">
      <c r="B72"/>
      <c r="C72"/>
      <c r="D72" s="236"/>
      <c r="E72" s="225"/>
      <c r="F72"/>
      <c r="G72"/>
      <c r="I72" s="236"/>
      <c r="M72" s="226"/>
      <c r="N72"/>
      <c r="O72"/>
      <c r="P72"/>
      <c r="Q72"/>
      <c r="R72"/>
      <c r="S72"/>
    </row>
    <row r="73" spans="2:19" s="220" customFormat="1">
      <c r="B73"/>
      <c r="C73"/>
      <c r="D73" s="236"/>
      <c r="E73" s="225"/>
      <c r="F73"/>
      <c r="G73"/>
      <c r="I73" s="236"/>
      <c r="M73" s="226"/>
      <c r="N73"/>
      <c r="O73"/>
      <c r="P73"/>
      <c r="Q73"/>
      <c r="R73"/>
      <c r="S73"/>
    </row>
    <row r="74" spans="2:19" s="220" customFormat="1">
      <c r="B74"/>
      <c r="C74"/>
      <c r="D74" s="236"/>
      <c r="E74" s="225"/>
      <c r="F74"/>
      <c r="G74"/>
      <c r="I74" s="236"/>
      <c r="M74" s="226"/>
      <c r="N74"/>
      <c r="O74"/>
      <c r="P74"/>
      <c r="Q74"/>
      <c r="R74"/>
      <c r="S74"/>
    </row>
    <row r="75" spans="2:19" s="220" customFormat="1">
      <c r="B75"/>
      <c r="C75"/>
      <c r="D75" s="236"/>
      <c r="E75" s="225"/>
      <c r="F75"/>
      <c r="G75"/>
      <c r="I75" s="236"/>
      <c r="M75" s="226"/>
      <c r="N75"/>
      <c r="O75"/>
      <c r="P75"/>
      <c r="Q75"/>
      <c r="R75"/>
      <c r="S75"/>
    </row>
    <row r="76" spans="2:19" s="220" customFormat="1">
      <c r="B76"/>
      <c r="C76"/>
      <c r="D76" s="236"/>
      <c r="E76" s="225"/>
      <c r="F76"/>
      <c r="G76"/>
      <c r="I76" s="236"/>
      <c r="M76" s="226"/>
      <c r="N76"/>
      <c r="O76"/>
      <c r="P76"/>
      <c r="Q76"/>
      <c r="R76"/>
      <c r="S76"/>
    </row>
    <row r="77" spans="2:19" s="220" customFormat="1">
      <c r="B77"/>
      <c r="C77"/>
      <c r="D77" s="236"/>
      <c r="E77" s="225"/>
      <c r="F77"/>
      <c r="G77"/>
      <c r="I77" s="236"/>
      <c r="M77" s="226"/>
      <c r="N77"/>
      <c r="O77"/>
      <c r="P77"/>
      <c r="Q77"/>
      <c r="R77"/>
      <c r="S77"/>
    </row>
    <row r="78" spans="2:19" s="220" customFormat="1">
      <c r="B78"/>
      <c r="C78"/>
      <c r="D78" s="236"/>
      <c r="E78" s="225"/>
      <c r="F78"/>
      <c r="G78"/>
      <c r="I78" s="236"/>
      <c r="M78" s="226"/>
      <c r="N78"/>
      <c r="O78"/>
      <c r="P78"/>
      <c r="Q78"/>
      <c r="R78"/>
      <c r="S78"/>
    </row>
    <row r="79" spans="2:19" s="220" customFormat="1">
      <c r="B79"/>
      <c r="C79"/>
      <c r="D79" s="236"/>
      <c r="E79" s="225"/>
      <c r="F79"/>
      <c r="G79"/>
      <c r="I79" s="236"/>
      <c r="M79" s="226"/>
      <c r="N79"/>
      <c r="O79"/>
      <c r="P79"/>
      <c r="Q79"/>
      <c r="R79"/>
      <c r="S79"/>
    </row>
    <row r="80" spans="2:19" s="220" customFormat="1">
      <c r="B80"/>
      <c r="C80"/>
      <c r="D80" s="236"/>
      <c r="E80" s="225"/>
      <c r="F80"/>
      <c r="G80"/>
      <c r="I80" s="236"/>
      <c r="M80" s="226"/>
      <c r="N80"/>
      <c r="O80"/>
      <c r="P80"/>
      <c r="Q80"/>
      <c r="R80"/>
      <c r="S80"/>
    </row>
    <row r="81" spans="2:19" s="220" customFormat="1">
      <c r="B81"/>
      <c r="C81"/>
      <c r="D81" s="236"/>
      <c r="E81" s="225"/>
      <c r="F81"/>
      <c r="G81"/>
      <c r="I81" s="236"/>
      <c r="M81" s="226"/>
      <c r="N81"/>
      <c r="O81"/>
      <c r="P81"/>
      <c r="Q81"/>
      <c r="R81"/>
      <c r="S81"/>
    </row>
  </sheetData>
  <autoFilter ref="B5:S45"/>
  <mergeCells count="3">
    <mergeCell ref="B1:E1"/>
    <mergeCell ref="B2:J2"/>
    <mergeCell ref="B56:I56"/>
  </mergeCells>
  <phoneticPr fontId="10"/>
  <pageMargins left="0.78740157480314965" right="0.39370078740157483" top="0.62992125984251968" bottom="0.74803149606299213" header="0.31496062992125984" footer="0.31496062992125984"/>
  <pageSetup paperSize="9" scale="65" firstPageNumber="76" orientation="portrait"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16DB"/>
  </sheetPr>
  <dimension ref="B1:G82"/>
  <sheetViews>
    <sheetView view="pageBreakPreview" zoomScale="70" zoomScaleNormal="75" zoomScaleSheetLayoutView="70" workbookViewId="0">
      <selection activeCell="I13" sqref="I13"/>
    </sheetView>
  </sheetViews>
  <sheetFormatPr defaultColWidth="9" defaultRowHeight="13.2"/>
  <cols>
    <col min="1" max="1" width="1.88671875" customWidth="1"/>
    <col min="2" max="2" width="3.21875" customWidth="1"/>
    <col min="3" max="3" width="30.44140625" customWidth="1"/>
    <col min="4" max="4" width="37.77734375" customWidth="1"/>
    <col min="5" max="5" width="23" customWidth="1"/>
    <col min="6" max="7" width="11.77734375" customWidth="1"/>
  </cols>
  <sheetData>
    <row r="1" spans="2:7" ht="16.5" customHeight="1">
      <c r="B1" s="221" t="s">
        <v>13274</v>
      </c>
      <c r="C1" s="221"/>
    </row>
    <row r="2" spans="2:7" ht="6.75" customHeight="1">
      <c r="B2" s="221"/>
      <c r="C2" s="221"/>
    </row>
    <row r="3" spans="2:7" ht="25.5" customHeight="1">
      <c r="B3" s="2540" t="s">
        <v>13273</v>
      </c>
      <c r="C3" s="2540"/>
      <c r="D3" s="2540"/>
      <c r="E3" s="2540"/>
      <c r="F3" s="2540"/>
    </row>
    <row r="4" spans="2:7" ht="9" customHeight="1"/>
    <row r="5" spans="2:7" ht="37.5" customHeight="1" thickBot="1">
      <c r="B5" s="615" t="s">
        <v>15</v>
      </c>
      <c r="C5" s="242" t="s">
        <v>13243</v>
      </c>
      <c r="D5" s="242" t="s">
        <v>13242</v>
      </c>
      <c r="E5" s="250" t="s">
        <v>13272</v>
      </c>
      <c r="F5" s="250" t="s">
        <v>13271</v>
      </c>
      <c r="G5" s="242" t="s">
        <v>10</v>
      </c>
    </row>
    <row r="6" spans="2:7" ht="45" customHeight="1" thickTop="1">
      <c r="B6" s="2038">
        <v>1</v>
      </c>
      <c r="C6" s="2159" t="s">
        <v>13270</v>
      </c>
      <c r="D6" s="2093" t="s">
        <v>13269</v>
      </c>
      <c r="E6" s="2159" t="s">
        <v>13208</v>
      </c>
      <c r="F6" s="2160" t="s">
        <v>13268</v>
      </c>
      <c r="G6" s="2038" t="s">
        <v>412</v>
      </c>
    </row>
    <row r="7" spans="2:7" ht="45" customHeight="1">
      <c r="B7" s="2038">
        <v>2</v>
      </c>
      <c r="C7" s="2159" t="s">
        <v>13267</v>
      </c>
      <c r="D7" s="2093" t="s">
        <v>13266</v>
      </c>
      <c r="E7" s="2159" t="s">
        <v>13265</v>
      </c>
      <c r="F7" s="2160" t="s">
        <v>13264</v>
      </c>
      <c r="G7" s="2038" t="s">
        <v>69</v>
      </c>
    </row>
    <row r="8" spans="2:7" ht="45" customHeight="1">
      <c r="B8" s="2038">
        <v>3</v>
      </c>
      <c r="C8" s="2159" t="s">
        <v>13263</v>
      </c>
      <c r="D8" s="2093" t="s">
        <v>13262</v>
      </c>
      <c r="E8" s="2159" t="s">
        <v>6850</v>
      </c>
      <c r="F8" s="2160" t="s">
        <v>13261</v>
      </c>
      <c r="G8" s="2038" t="s">
        <v>22</v>
      </c>
    </row>
    <row r="9" spans="2:7" ht="45" customHeight="1">
      <c r="B9" s="2038">
        <v>4</v>
      </c>
      <c r="C9" s="819" t="s">
        <v>13260</v>
      </c>
      <c r="D9" s="259" t="s">
        <v>13259</v>
      </c>
      <c r="E9" s="819" t="s">
        <v>5</v>
      </c>
      <c r="F9" s="823">
        <v>21910</v>
      </c>
      <c r="G9" s="2541" t="s">
        <v>5</v>
      </c>
    </row>
    <row r="10" spans="2:7" ht="45" customHeight="1">
      <c r="B10" s="2038">
        <v>5</v>
      </c>
      <c r="C10" s="2159" t="s">
        <v>13258</v>
      </c>
      <c r="D10" s="2093" t="s">
        <v>13257</v>
      </c>
      <c r="E10" s="2159" t="s">
        <v>5</v>
      </c>
      <c r="F10" s="2161">
        <v>22991</v>
      </c>
      <c r="G10" s="2542"/>
    </row>
    <row r="11" spans="2:7" ht="45" customHeight="1">
      <c r="B11" s="2038">
        <v>6</v>
      </c>
      <c r="C11" s="2159" t="s">
        <v>13256</v>
      </c>
      <c r="D11" s="2093" t="s">
        <v>13255</v>
      </c>
      <c r="E11" s="2159" t="s">
        <v>5</v>
      </c>
      <c r="F11" s="2161">
        <v>22991</v>
      </c>
      <c r="G11" s="2542"/>
    </row>
    <row r="12" spans="2:7" ht="45" customHeight="1">
      <c r="B12" s="2038">
        <v>7</v>
      </c>
      <c r="C12" s="2159" t="s">
        <v>13254</v>
      </c>
      <c r="D12" s="2159" t="s">
        <v>13253</v>
      </c>
      <c r="E12" s="2159" t="s">
        <v>5</v>
      </c>
      <c r="F12" s="2160" t="s">
        <v>13252</v>
      </c>
      <c r="G12" s="2542"/>
    </row>
    <row r="13" spans="2:7" ht="45" customHeight="1">
      <c r="B13" s="2038">
        <v>8</v>
      </c>
      <c r="C13" s="2159" t="s">
        <v>13251</v>
      </c>
      <c r="D13" s="2159" t="s">
        <v>13250</v>
      </c>
      <c r="E13" s="2159" t="s">
        <v>5</v>
      </c>
      <c r="F13" s="2160" t="s">
        <v>13249</v>
      </c>
      <c r="G13" s="2542"/>
    </row>
    <row r="14" spans="2:7" ht="45" customHeight="1">
      <c r="B14" s="2038">
        <v>9</v>
      </c>
      <c r="C14" s="2159" t="s">
        <v>13248</v>
      </c>
      <c r="D14" s="2159" t="s">
        <v>13247</v>
      </c>
      <c r="E14" s="2159" t="s">
        <v>5</v>
      </c>
      <c r="F14" s="2160" t="s">
        <v>13246</v>
      </c>
      <c r="G14" s="2542"/>
    </row>
    <row r="15" spans="2:7" ht="30.75" customHeight="1"/>
    <row r="16" spans="2:7" ht="39.75" customHeight="1"/>
    <row r="17" ht="39.75" customHeight="1"/>
    <row r="18" ht="39.75" customHeight="1"/>
    <row r="19" ht="39.75" customHeight="1"/>
    <row r="20" ht="39.75" customHeight="1"/>
    <row r="21" ht="39.75" customHeight="1"/>
    <row r="22" ht="39.75" customHeight="1"/>
    <row r="23" ht="39.75" customHeight="1"/>
    <row r="24" ht="39.75" customHeight="1"/>
    <row r="25" ht="39.75" customHeight="1"/>
    <row r="26" ht="39.75" customHeight="1"/>
    <row r="27" ht="39.75" customHeight="1"/>
    <row r="28" ht="39.75" customHeight="1"/>
    <row r="29" ht="39.75" customHeight="1"/>
    <row r="30" ht="39.75" customHeight="1"/>
    <row r="31" ht="39.75" customHeight="1"/>
    <row r="32" ht="39.75" customHeight="1"/>
    <row r="33" ht="39.75" customHeight="1"/>
    <row r="34" ht="39.75" customHeight="1"/>
    <row r="35" ht="39.75" customHeight="1"/>
    <row r="36" ht="39.75" customHeight="1"/>
    <row r="37" ht="39.75" customHeight="1"/>
    <row r="38" ht="39.75" customHeight="1"/>
    <row r="39" ht="39.75" customHeight="1"/>
    <row r="40" ht="39.75" customHeight="1"/>
    <row r="41" ht="39.75" customHeight="1"/>
    <row r="42" ht="39.75" customHeight="1"/>
    <row r="43" ht="39.75" customHeight="1"/>
    <row r="44" ht="39.75" customHeight="1"/>
    <row r="45" ht="39.75" customHeight="1"/>
    <row r="46" ht="39.75" customHeight="1"/>
    <row r="47" ht="39.75" customHeight="1"/>
    <row r="48" ht="39.75" customHeight="1"/>
    <row r="49" ht="39.75" customHeight="1"/>
    <row r="50" ht="39.75" customHeight="1"/>
    <row r="51" ht="39.75" customHeight="1"/>
    <row r="52" ht="39.75" customHeight="1"/>
    <row r="53" ht="39.75" customHeight="1"/>
    <row r="54" ht="39.75" customHeight="1"/>
    <row r="55" ht="39.75" customHeight="1"/>
    <row r="56" ht="39.75" customHeight="1"/>
    <row r="57" ht="39.75" customHeight="1"/>
    <row r="58" ht="39.75" customHeight="1"/>
    <row r="59" ht="39.75" customHeight="1"/>
    <row r="60" ht="39.7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sheetData>
  <mergeCells count="2">
    <mergeCell ref="B3:F3"/>
    <mergeCell ref="G9:G14"/>
  </mergeCells>
  <phoneticPr fontId="10"/>
  <pageMargins left="0.78740157480314965" right="0.39370078740157483" top="0.62992125984251968" bottom="0.74803149606299213" header="0.31496062992125984" footer="0.31496062992125984"/>
  <pageSetup paperSize="9" scale="65" firstPageNumber="79" orientation="portrait"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41"/>
  <sheetViews>
    <sheetView view="pageBreakPreview" zoomScale="80" zoomScaleNormal="100" zoomScaleSheetLayoutView="80" workbookViewId="0">
      <selection activeCell="N10" sqref="N10"/>
    </sheetView>
  </sheetViews>
  <sheetFormatPr defaultColWidth="9" defaultRowHeight="13.2"/>
  <cols>
    <col min="1" max="1" width="1.88671875" customWidth="1"/>
    <col min="2" max="2" width="2.6640625" customWidth="1"/>
    <col min="3" max="3" width="17.44140625" customWidth="1"/>
    <col min="4" max="4" width="6.109375" customWidth="1"/>
    <col min="5" max="5" width="31.109375" customWidth="1"/>
    <col min="6" max="6" width="9.109375" customWidth="1"/>
    <col min="7" max="7" width="6.88671875" customWidth="1"/>
    <col min="8" max="8" width="13.88671875" customWidth="1"/>
    <col min="9" max="9" width="8.88671875" customWidth="1"/>
    <col min="10" max="10" width="18.88671875" customWidth="1"/>
    <col min="11" max="11" width="10" style="220" customWidth="1"/>
  </cols>
  <sheetData>
    <row r="1" spans="2:11" ht="23.25" customHeight="1">
      <c r="B1" s="518" t="s">
        <v>17941</v>
      </c>
      <c r="C1" s="518"/>
      <c r="D1" s="509"/>
      <c r="E1" s="509"/>
    </row>
    <row r="2" spans="2:11" ht="9.75" customHeight="1">
      <c r="B2" s="221"/>
      <c r="C2" s="221"/>
    </row>
    <row r="3" spans="2:11" ht="33.75" customHeight="1">
      <c r="C3" s="2543" t="s">
        <v>13507</v>
      </c>
      <c r="D3" s="2543"/>
      <c r="E3" s="2543"/>
      <c r="F3" s="2543"/>
      <c r="G3" s="2543"/>
      <c r="H3" s="2543"/>
      <c r="I3" s="2543"/>
      <c r="J3" s="2543"/>
      <c r="K3" s="2543"/>
    </row>
    <row r="4" spans="2:11" ht="37.5" customHeight="1" thickBot="1">
      <c r="B4" s="470" t="s">
        <v>6081</v>
      </c>
      <c r="C4" s="242" t="s">
        <v>5843</v>
      </c>
      <c r="D4" s="470" t="s">
        <v>14</v>
      </c>
      <c r="E4" s="242" t="s">
        <v>13</v>
      </c>
      <c r="F4" s="242" t="s">
        <v>12</v>
      </c>
      <c r="G4" s="250" t="s">
        <v>4229</v>
      </c>
      <c r="H4" s="242" t="s">
        <v>6006</v>
      </c>
      <c r="I4" s="229" t="s">
        <v>89</v>
      </c>
      <c r="J4" s="250" t="s">
        <v>11</v>
      </c>
      <c r="K4" s="250" t="s">
        <v>10</v>
      </c>
    </row>
    <row r="5" spans="2:11" ht="45" customHeight="1" thickTop="1">
      <c r="B5" s="942">
        <v>1</v>
      </c>
      <c r="C5" s="1093" t="s">
        <v>14636</v>
      </c>
      <c r="D5" s="260" t="s">
        <v>4185</v>
      </c>
      <c r="E5" s="253" t="s">
        <v>13506</v>
      </c>
      <c r="F5" s="254" t="s">
        <v>13505</v>
      </c>
      <c r="G5" s="1099">
        <v>40</v>
      </c>
      <c r="H5" s="940" t="s">
        <v>17668</v>
      </c>
      <c r="I5" s="943">
        <v>29465</v>
      </c>
      <c r="J5" s="260" t="s">
        <v>13504</v>
      </c>
      <c r="K5" s="2427" t="s">
        <v>16</v>
      </c>
    </row>
    <row r="6" spans="2:11" ht="45" customHeight="1">
      <c r="B6" s="942">
        <v>2</v>
      </c>
      <c r="C6" s="2176" t="s">
        <v>13503</v>
      </c>
      <c r="D6" s="260" t="s">
        <v>4294</v>
      </c>
      <c r="E6" s="253" t="s">
        <v>13502</v>
      </c>
      <c r="F6" s="254" t="s">
        <v>13501</v>
      </c>
      <c r="G6" s="843">
        <v>44</v>
      </c>
      <c r="H6" s="942" t="s">
        <v>13500</v>
      </c>
      <c r="I6" s="943">
        <v>17654</v>
      </c>
      <c r="J6" s="260" t="s">
        <v>13499</v>
      </c>
      <c r="K6" s="2427"/>
    </row>
    <row r="7" spans="2:11" ht="45" customHeight="1">
      <c r="B7" s="942">
        <v>3</v>
      </c>
      <c r="C7" s="2176" t="s">
        <v>13498</v>
      </c>
      <c r="D7" s="260" t="s">
        <v>13497</v>
      </c>
      <c r="E7" s="253" t="s">
        <v>13496</v>
      </c>
      <c r="F7" s="254" t="s">
        <v>13495</v>
      </c>
      <c r="G7" s="843">
        <v>77</v>
      </c>
      <c r="H7" s="942" t="s">
        <v>17669</v>
      </c>
      <c r="I7" s="943">
        <v>17533</v>
      </c>
      <c r="J7" s="260" t="s">
        <v>13494</v>
      </c>
      <c r="K7" s="2427"/>
    </row>
    <row r="8" spans="2:11" ht="45" customHeight="1">
      <c r="B8" s="942">
        <v>4</v>
      </c>
      <c r="C8" s="2176" t="s">
        <v>13493</v>
      </c>
      <c r="D8" s="891" t="s">
        <v>13492</v>
      </c>
      <c r="E8" s="1781" t="s">
        <v>13491</v>
      </c>
      <c r="F8" s="946" t="s">
        <v>6988</v>
      </c>
      <c r="G8" s="843">
        <v>24</v>
      </c>
      <c r="H8" s="945" t="s">
        <v>17670</v>
      </c>
      <c r="I8" s="851">
        <v>41974</v>
      </c>
      <c r="J8" s="891" t="s">
        <v>13490</v>
      </c>
      <c r="K8" s="850" t="s">
        <v>8</v>
      </c>
    </row>
    <row r="9" spans="2:11" ht="45" customHeight="1">
      <c r="B9" s="942">
        <v>5</v>
      </c>
      <c r="C9" s="2176" t="s">
        <v>13489</v>
      </c>
      <c r="D9" s="260" t="s">
        <v>13488</v>
      </c>
      <c r="E9" s="253" t="s">
        <v>13487</v>
      </c>
      <c r="F9" s="254" t="s">
        <v>13486</v>
      </c>
      <c r="G9" s="1099">
        <v>40</v>
      </c>
      <c r="H9" s="942" t="s">
        <v>13485</v>
      </c>
      <c r="I9" s="943">
        <v>18384</v>
      </c>
      <c r="J9" s="260" t="s">
        <v>13484</v>
      </c>
      <c r="K9" s="2427" t="s">
        <v>7</v>
      </c>
    </row>
    <row r="10" spans="2:11" ht="45" customHeight="1">
      <c r="B10" s="942">
        <v>6</v>
      </c>
      <c r="C10" s="2176" t="s">
        <v>13483</v>
      </c>
      <c r="D10" s="260" t="s">
        <v>2373</v>
      </c>
      <c r="E10" s="253" t="s">
        <v>6917</v>
      </c>
      <c r="F10" s="254" t="s">
        <v>13482</v>
      </c>
      <c r="G10" s="1099">
        <v>35</v>
      </c>
      <c r="H10" s="942" t="s">
        <v>13481</v>
      </c>
      <c r="I10" s="943">
        <v>16711</v>
      </c>
      <c r="J10" s="260" t="s">
        <v>13480</v>
      </c>
      <c r="K10" s="2427"/>
    </row>
    <row r="11" spans="2:11" ht="45" customHeight="1">
      <c r="B11" s="942">
        <v>7</v>
      </c>
      <c r="C11" s="2176" t="s">
        <v>13479</v>
      </c>
      <c r="D11" s="260" t="s">
        <v>13478</v>
      </c>
      <c r="E11" s="253" t="s">
        <v>16646</v>
      </c>
      <c r="F11" s="254" t="s">
        <v>13477</v>
      </c>
      <c r="G11" s="843">
        <v>32</v>
      </c>
      <c r="H11" s="942" t="s">
        <v>16239</v>
      </c>
      <c r="I11" s="943">
        <v>2069</v>
      </c>
      <c r="J11" s="260" t="s">
        <v>13476</v>
      </c>
      <c r="K11" s="942" t="s">
        <v>22</v>
      </c>
    </row>
    <row r="12" spans="2:11" ht="45" customHeight="1">
      <c r="B12" s="942">
        <v>8</v>
      </c>
      <c r="C12" s="2181" t="s">
        <v>13475</v>
      </c>
      <c r="D12" s="844" t="s">
        <v>12202</v>
      </c>
      <c r="E12" s="254" t="s">
        <v>13474</v>
      </c>
      <c r="F12" s="1428" t="s">
        <v>13473</v>
      </c>
      <c r="G12" s="843">
        <v>40</v>
      </c>
      <c r="H12" s="945" t="s">
        <v>13472</v>
      </c>
      <c r="I12" s="851">
        <v>30407</v>
      </c>
      <c r="J12" s="844" t="s">
        <v>13471</v>
      </c>
      <c r="K12" s="850" t="s">
        <v>5</v>
      </c>
    </row>
    <row r="13" spans="2:11">
      <c r="B13" s="509"/>
      <c r="C13" s="509"/>
      <c r="D13" s="509"/>
      <c r="E13" s="509"/>
      <c r="F13" s="509"/>
      <c r="G13" s="509"/>
      <c r="H13" s="509"/>
      <c r="I13" s="509"/>
      <c r="J13" s="509"/>
      <c r="K13" s="514"/>
    </row>
    <row r="14" spans="2:11" ht="23.25" customHeight="1">
      <c r="B14" s="518" t="s">
        <v>16424</v>
      </c>
      <c r="C14" s="518"/>
      <c r="D14" s="509"/>
      <c r="E14" s="509"/>
      <c r="F14" s="509"/>
      <c r="G14" s="509"/>
      <c r="H14" s="509"/>
      <c r="I14" s="509"/>
      <c r="J14" s="509"/>
      <c r="K14" s="514"/>
    </row>
    <row r="15" spans="2:11" ht="9.75" customHeight="1">
      <c r="B15" s="518"/>
      <c r="C15" s="518"/>
      <c r="D15" s="509"/>
      <c r="E15" s="509"/>
      <c r="F15" s="509"/>
      <c r="G15" s="509"/>
      <c r="H15" s="509"/>
      <c r="I15" s="509"/>
      <c r="J15" s="509"/>
      <c r="K15" s="514"/>
    </row>
    <row r="16" spans="2:11" ht="33.75" customHeight="1">
      <c r="B16" s="509"/>
      <c r="C16" s="2494" t="s">
        <v>16240</v>
      </c>
      <c r="D16" s="2494"/>
      <c r="E16" s="2494"/>
      <c r="F16" s="2494"/>
      <c r="G16" s="2494"/>
      <c r="H16" s="2494"/>
      <c r="I16" s="2494"/>
      <c r="J16" s="2494"/>
      <c r="K16" s="2494"/>
    </row>
    <row r="17" spans="2:11" ht="37.5" customHeight="1" thickBot="1">
      <c r="B17" s="1370" t="s">
        <v>6081</v>
      </c>
      <c r="C17" s="1369" t="s">
        <v>5843</v>
      </c>
      <c r="D17" s="1370" t="s">
        <v>14</v>
      </c>
      <c r="E17" s="1369" t="s">
        <v>13</v>
      </c>
      <c r="F17" s="1369" t="s">
        <v>12</v>
      </c>
      <c r="G17" s="1368" t="s">
        <v>4229</v>
      </c>
      <c r="H17" s="1369" t="s">
        <v>6006</v>
      </c>
      <c r="I17" s="955" t="s">
        <v>89</v>
      </c>
      <c r="J17" s="1368" t="s">
        <v>11</v>
      </c>
      <c r="K17" s="1484" t="s">
        <v>10</v>
      </c>
    </row>
    <row r="18" spans="2:11" ht="45" customHeight="1" thickTop="1">
      <c r="B18" s="942">
        <v>1</v>
      </c>
      <c r="C18" s="1101" t="s">
        <v>16250</v>
      </c>
      <c r="D18" s="260" t="s">
        <v>4294</v>
      </c>
      <c r="E18" s="253" t="s">
        <v>16251</v>
      </c>
      <c r="F18" s="254" t="s">
        <v>16252</v>
      </c>
      <c r="G18" s="1103"/>
      <c r="H18" s="942" t="s">
        <v>16253</v>
      </c>
      <c r="I18" s="943">
        <v>44440</v>
      </c>
      <c r="J18" s="260" t="s">
        <v>16254</v>
      </c>
      <c r="K18" s="1351" t="s">
        <v>16</v>
      </c>
    </row>
    <row r="19" spans="2:11" ht="45" customHeight="1">
      <c r="B19" s="942">
        <v>2</v>
      </c>
      <c r="C19" s="1093" t="s">
        <v>16241</v>
      </c>
      <c r="D19" s="260" t="s">
        <v>1379</v>
      </c>
      <c r="E19" s="253" t="s">
        <v>16242</v>
      </c>
      <c r="F19" s="254" t="s">
        <v>16243</v>
      </c>
      <c r="G19" s="1102"/>
      <c r="H19" s="940" t="s">
        <v>16244</v>
      </c>
      <c r="I19" s="943">
        <v>43709</v>
      </c>
      <c r="J19" s="260" t="s">
        <v>16245</v>
      </c>
      <c r="K19" s="1351" t="s">
        <v>69</v>
      </c>
    </row>
    <row r="20" spans="2:11" ht="45" customHeight="1">
      <c r="B20" s="942">
        <v>3</v>
      </c>
      <c r="C20" s="1104" t="s">
        <v>16246</v>
      </c>
      <c r="D20" s="260" t="s">
        <v>13488</v>
      </c>
      <c r="E20" s="253" t="s">
        <v>16247</v>
      </c>
      <c r="F20" s="254" t="s">
        <v>16248</v>
      </c>
      <c r="G20" s="1102"/>
      <c r="H20" s="942" t="s">
        <v>13485</v>
      </c>
      <c r="I20" s="943">
        <v>43709</v>
      </c>
      <c r="J20" s="260" t="s">
        <v>16249</v>
      </c>
      <c r="K20" s="1351" t="s">
        <v>7</v>
      </c>
    </row>
    <row r="40" spans="2:10" ht="13.5" customHeight="1"/>
    <row r="41" spans="2:10">
      <c r="B41" s="2495" t="s">
        <v>13470</v>
      </c>
      <c r="C41" s="2495"/>
      <c r="D41" s="2495"/>
      <c r="E41" s="2495"/>
      <c r="F41" s="2495"/>
      <c r="G41" s="2495"/>
      <c r="H41" s="2495"/>
      <c r="I41" s="2495"/>
      <c r="J41" s="2495"/>
    </row>
  </sheetData>
  <mergeCells count="5">
    <mergeCell ref="C3:K3"/>
    <mergeCell ref="K5:K7"/>
    <mergeCell ref="K9:K10"/>
    <mergeCell ref="C16:K16"/>
    <mergeCell ref="B41:J41"/>
  </mergeCells>
  <phoneticPr fontId="10"/>
  <hyperlinks>
    <hyperlink ref="C6" r:id="rId1"/>
    <hyperlink ref="C7" r:id="rId2"/>
    <hyperlink ref="C9" r:id="rId3"/>
    <hyperlink ref="C11" r:id="rId4"/>
    <hyperlink ref="C12" r:id="rId5"/>
    <hyperlink ref="C8" r:id="rId6"/>
    <hyperlink ref="C10" r:id="rId7"/>
  </hyperlinks>
  <pageMargins left="0.78740157480314965" right="0.39370078740157483" top="0.62992125984251968" bottom="0.74803149606299213" header="0.31496062992125984" footer="0.31496062992125984"/>
  <pageSetup paperSize="9" scale="65" firstPageNumber="2" fitToHeight="2" orientation="portrait" r:id="rId8"/>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10"/>
  <sheetViews>
    <sheetView view="pageBreakPreview" zoomScale="85" zoomScaleNormal="100" zoomScaleSheetLayoutView="85" workbookViewId="0">
      <selection activeCell="O9" sqref="O9"/>
    </sheetView>
  </sheetViews>
  <sheetFormatPr defaultColWidth="9" defaultRowHeight="13.2"/>
  <cols>
    <col min="1" max="1" width="1.88671875" style="524" customWidth="1"/>
    <col min="2" max="2" width="2.6640625" style="548" customWidth="1"/>
    <col min="3" max="3" width="24.109375" style="524" customWidth="1"/>
    <col min="4" max="4" width="5.6640625" style="527" customWidth="1"/>
    <col min="5" max="5" width="32.6640625" style="524" customWidth="1"/>
    <col min="6" max="6" width="9.88671875" style="527" customWidth="1"/>
    <col min="7" max="7" width="6" style="525" customWidth="1"/>
    <col min="8" max="9" width="11.109375" style="525" customWidth="1"/>
    <col min="10" max="10" width="7.109375" style="524" customWidth="1"/>
    <col min="11" max="11" width="13.88671875" style="525" customWidth="1"/>
    <col min="12" max="12" width="7.44140625" style="525" customWidth="1"/>
    <col min="13" max="13" width="9.109375" style="524" customWidth="1"/>
    <col min="14" max="15" width="5.6640625" style="524" bestFit="1" customWidth="1"/>
    <col min="16" max="16384" width="9" style="524"/>
  </cols>
  <sheetData>
    <row r="1" spans="1:14" customFormat="1" ht="18" customHeight="1">
      <c r="A1" s="509"/>
      <c r="B1" s="856" t="s">
        <v>22762</v>
      </c>
      <c r="C1" s="518"/>
      <c r="D1" s="891"/>
      <c r="E1" s="509"/>
      <c r="F1" s="891"/>
      <c r="G1" s="514"/>
      <c r="H1" s="514"/>
      <c r="I1" s="514"/>
      <c r="J1" s="509"/>
      <c r="K1" s="514"/>
      <c r="L1" s="514"/>
      <c r="M1" s="509"/>
      <c r="N1" s="509"/>
    </row>
    <row r="2" spans="1:14" customFormat="1" ht="18" customHeight="1">
      <c r="B2" s="2544" t="s">
        <v>13530</v>
      </c>
      <c r="C2" s="2544"/>
      <c r="D2" s="2544"/>
      <c r="E2" s="2544"/>
      <c r="F2" s="2544"/>
      <c r="G2" s="2544"/>
      <c r="H2" s="2544"/>
      <c r="I2" s="2544"/>
      <c r="J2" s="2544"/>
      <c r="K2" s="2544"/>
      <c r="L2" s="514"/>
    </row>
    <row r="3" spans="1:14" customFormat="1" ht="11.25" customHeight="1">
      <c r="B3" s="842"/>
      <c r="C3" s="509"/>
      <c r="D3" s="891"/>
      <c r="E3" s="509"/>
      <c r="F3" s="891"/>
      <c r="G3" s="514"/>
      <c r="H3" s="514"/>
      <c r="I3" s="514"/>
      <c r="J3" s="509"/>
      <c r="K3" s="514"/>
      <c r="L3" s="514"/>
    </row>
    <row r="4" spans="1:14" ht="45" customHeight="1" thickBot="1">
      <c r="B4" s="1326" t="s">
        <v>15</v>
      </c>
      <c r="C4" s="1327" t="s">
        <v>3329</v>
      </c>
      <c r="D4" s="1328" t="s">
        <v>14</v>
      </c>
      <c r="E4" s="1327" t="s">
        <v>13</v>
      </c>
      <c r="F4" s="854" t="s">
        <v>3327</v>
      </c>
      <c r="G4" s="1327" t="s">
        <v>8062</v>
      </c>
      <c r="H4" s="1327" t="s">
        <v>13515</v>
      </c>
      <c r="I4" s="1327" t="s">
        <v>7300</v>
      </c>
      <c r="J4" s="1328" t="s">
        <v>6064</v>
      </c>
      <c r="K4" s="1327" t="s">
        <v>11</v>
      </c>
      <c r="L4" s="885" t="s">
        <v>10</v>
      </c>
      <c r="M4"/>
      <c r="N4"/>
    </row>
    <row r="5" spans="1:14" customFormat="1" ht="45" customHeight="1" thickTop="1">
      <c r="B5" s="850">
        <v>1</v>
      </c>
      <c r="C5" s="946" t="s">
        <v>4295</v>
      </c>
      <c r="D5" s="946" t="s">
        <v>4296</v>
      </c>
      <c r="E5" s="1781" t="s">
        <v>8193</v>
      </c>
      <c r="F5" s="946" t="s">
        <v>7405</v>
      </c>
      <c r="G5" s="850">
        <v>45</v>
      </c>
      <c r="H5" s="850">
        <v>5</v>
      </c>
      <c r="I5" s="1271" t="s">
        <v>16697</v>
      </c>
      <c r="J5" s="947">
        <v>18916</v>
      </c>
      <c r="K5" s="1097" t="s">
        <v>8840</v>
      </c>
      <c r="L5" s="1271" t="s">
        <v>16</v>
      </c>
    </row>
    <row r="6" spans="1:14" customFormat="1" ht="45" customHeight="1">
      <c r="B6" s="942">
        <v>2</v>
      </c>
      <c r="C6" s="254" t="s">
        <v>8068</v>
      </c>
      <c r="D6" s="254" t="s">
        <v>1633</v>
      </c>
      <c r="E6" s="253" t="s">
        <v>8418</v>
      </c>
      <c r="F6" s="254" t="s">
        <v>7432</v>
      </c>
      <c r="G6" s="942">
        <v>24</v>
      </c>
      <c r="H6" s="942" t="s">
        <v>13510</v>
      </c>
      <c r="I6" s="1372" t="s">
        <v>16698</v>
      </c>
      <c r="J6" s="953">
        <v>24624</v>
      </c>
      <c r="K6" s="254" t="s">
        <v>8188</v>
      </c>
      <c r="L6" s="1372" t="s">
        <v>18</v>
      </c>
      <c r="M6" s="866"/>
    </row>
    <row r="7" spans="1:14" customFormat="1" ht="45" customHeight="1">
      <c r="B7" s="850">
        <v>3</v>
      </c>
      <c r="C7" s="1105" t="s">
        <v>9000</v>
      </c>
      <c r="D7" s="254" t="s">
        <v>7005</v>
      </c>
      <c r="E7" s="253" t="s">
        <v>16255</v>
      </c>
      <c r="F7" s="254" t="s">
        <v>7003</v>
      </c>
      <c r="G7" s="942">
        <v>30</v>
      </c>
      <c r="H7" s="942">
        <v>4</v>
      </c>
      <c r="I7" s="1372" t="s">
        <v>13529</v>
      </c>
      <c r="J7" s="953">
        <v>21641</v>
      </c>
      <c r="K7" s="254" t="s">
        <v>8209</v>
      </c>
      <c r="L7" s="1372" t="s">
        <v>69</v>
      </c>
    </row>
    <row r="8" spans="1:14" customFormat="1" ht="45" customHeight="1">
      <c r="B8" s="942">
        <v>4</v>
      </c>
      <c r="C8" s="1945" t="s">
        <v>13528</v>
      </c>
      <c r="D8" s="254" t="s">
        <v>21</v>
      </c>
      <c r="E8" s="253" t="s">
        <v>13527</v>
      </c>
      <c r="F8" s="254" t="s">
        <v>6951</v>
      </c>
      <c r="G8" s="942">
        <v>20</v>
      </c>
      <c r="H8" s="942" t="s">
        <v>13510</v>
      </c>
      <c r="I8" s="1372" t="s">
        <v>13525</v>
      </c>
      <c r="J8" s="953">
        <v>26390</v>
      </c>
      <c r="K8" s="254" t="s">
        <v>8177</v>
      </c>
      <c r="L8" s="2545" t="s">
        <v>7</v>
      </c>
    </row>
    <row r="9" spans="1:14" customFormat="1" ht="45" customHeight="1">
      <c r="B9" s="850">
        <v>5</v>
      </c>
      <c r="C9" s="1945" t="s">
        <v>8999</v>
      </c>
      <c r="D9" s="254" t="s">
        <v>21</v>
      </c>
      <c r="E9" s="253" t="s">
        <v>8998</v>
      </c>
      <c r="F9" s="254" t="s">
        <v>13526</v>
      </c>
      <c r="G9" s="942">
        <v>20</v>
      </c>
      <c r="H9" s="942" t="s">
        <v>13510</v>
      </c>
      <c r="I9" s="1372" t="s">
        <v>13525</v>
      </c>
      <c r="J9" s="953">
        <v>27485</v>
      </c>
      <c r="K9" s="254" t="s">
        <v>8177</v>
      </c>
      <c r="L9" s="2545"/>
    </row>
    <row r="10" spans="1:14" customFormat="1" ht="45" customHeight="1">
      <c r="B10" s="942">
        <v>6</v>
      </c>
      <c r="C10" s="1945" t="s">
        <v>7398</v>
      </c>
      <c r="D10" s="254" t="s">
        <v>7397</v>
      </c>
      <c r="E10" s="253" t="s">
        <v>8533</v>
      </c>
      <c r="F10" s="254" t="s">
        <v>7396</v>
      </c>
      <c r="G10" s="942">
        <v>40</v>
      </c>
      <c r="H10" s="942">
        <v>4</v>
      </c>
      <c r="I10" s="880" t="s">
        <v>19555</v>
      </c>
      <c r="J10" s="953">
        <v>36251</v>
      </c>
      <c r="K10" s="897" t="s">
        <v>13524</v>
      </c>
      <c r="L10" s="1372" t="s">
        <v>22</v>
      </c>
      <c r="M10" s="273"/>
    </row>
    <row r="11" spans="1:14" customFormat="1" ht="45" customHeight="1">
      <c r="B11" s="850">
        <v>7</v>
      </c>
      <c r="C11" s="1945" t="s">
        <v>22763</v>
      </c>
      <c r="D11" s="254" t="s">
        <v>8120</v>
      </c>
      <c r="E11" s="253" t="s">
        <v>13523</v>
      </c>
      <c r="F11" s="1263"/>
      <c r="G11" s="1852"/>
      <c r="H11" s="1853"/>
      <c r="I11" s="1338"/>
      <c r="J11" s="953">
        <v>25143</v>
      </c>
      <c r="K11" s="897" t="s">
        <v>8069</v>
      </c>
      <c r="L11" s="1372" t="s">
        <v>20</v>
      </c>
      <c r="M11" s="866"/>
    </row>
    <row r="12" spans="1:14" customFormat="1" ht="45" customHeight="1">
      <c r="B12" s="942">
        <v>8</v>
      </c>
      <c r="C12" s="1945" t="s">
        <v>7450</v>
      </c>
      <c r="D12" s="254" t="s">
        <v>13522</v>
      </c>
      <c r="E12" s="253" t="s">
        <v>13521</v>
      </c>
      <c r="F12" s="254" t="s">
        <v>7449</v>
      </c>
      <c r="G12" s="942">
        <v>40</v>
      </c>
      <c r="H12" s="942">
        <v>2</v>
      </c>
      <c r="I12" s="1372" t="s">
        <v>13520</v>
      </c>
      <c r="J12" s="953">
        <v>23833</v>
      </c>
      <c r="K12" s="897" t="s">
        <v>8211</v>
      </c>
      <c r="L12" s="1372" t="s">
        <v>5</v>
      </c>
      <c r="M12" s="866"/>
    </row>
    <row r="13" spans="1:14" customFormat="1" ht="23.25" customHeight="1">
      <c r="B13" s="842"/>
      <c r="C13" s="509"/>
      <c r="D13" s="891"/>
      <c r="F13" s="226"/>
      <c r="G13" s="220"/>
      <c r="H13" s="220"/>
      <c r="I13" s="597"/>
      <c r="K13" s="220"/>
      <c r="L13" s="265"/>
    </row>
    <row r="14" spans="1:14" customFormat="1" ht="35.1" customHeight="1">
      <c r="B14" s="548"/>
      <c r="C14" s="524"/>
      <c r="D14" s="527"/>
      <c r="E14" s="524"/>
      <c r="F14" s="527"/>
      <c r="G14" s="525"/>
      <c r="H14" s="525"/>
      <c r="I14" s="545"/>
      <c r="J14" s="865"/>
      <c r="K14" s="525"/>
      <c r="L14" s="545"/>
      <c r="M14" s="524"/>
      <c r="N14" s="524"/>
    </row>
    <row r="15" spans="1:14" ht="39" customHeight="1">
      <c r="B15" s="237" t="s">
        <v>13518</v>
      </c>
      <c r="C15"/>
      <c r="D15" s="226"/>
      <c r="E15" s="494"/>
      <c r="F15" s="226"/>
      <c r="G15" s="220"/>
      <c r="H15" s="220"/>
      <c r="I15" s="220"/>
      <c r="J15" s="494"/>
      <c r="K15" s="220"/>
      <c r="L15" s="265"/>
      <c r="M15"/>
      <c r="N15"/>
    </row>
    <row r="16" spans="1:14" customFormat="1" ht="35.25" customHeight="1">
      <c r="B16" s="2543" t="s">
        <v>13517</v>
      </c>
      <c r="C16" s="2546"/>
      <c r="D16" s="2546"/>
      <c r="E16" s="2546"/>
      <c r="F16" s="2546"/>
      <c r="G16" s="2546"/>
      <c r="H16" s="2546"/>
      <c r="I16" s="2546"/>
      <c r="J16" s="2546"/>
      <c r="K16" s="2546"/>
      <c r="L16" s="2546"/>
    </row>
    <row r="17" spans="2:14" customFormat="1" ht="45" customHeight="1">
      <c r="B17" s="864" t="s">
        <v>15</v>
      </c>
      <c r="C17" s="862" t="s">
        <v>3329</v>
      </c>
      <c r="D17" s="862" t="s">
        <v>14</v>
      </c>
      <c r="E17" s="1325" t="s">
        <v>13</v>
      </c>
      <c r="F17" s="1371" t="s">
        <v>3327</v>
      </c>
      <c r="G17" s="862" t="s">
        <v>13516</v>
      </c>
      <c r="H17" s="862" t="s">
        <v>13515</v>
      </c>
      <c r="I17" s="862" t="s">
        <v>7300</v>
      </c>
      <c r="J17" s="863" t="s">
        <v>13514</v>
      </c>
      <c r="K17" s="862" t="s">
        <v>13513</v>
      </c>
      <c r="L17" s="861" t="s">
        <v>10</v>
      </c>
      <c r="M17" s="524"/>
      <c r="N17" s="524"/>
    </row>
    <row r="18" spans="2:14" ht="45" customHeight="1">
      <c r="B18" s="232">
        <v>1</v>
      </c>
      <c r="C18" s="860" t="s">
        <v>4297</v>
      </c>
      <c r="D18" s="224" t="s">
        <v>1313</v>
      </c>
      <c r="E18" s="859" t="s">
        <v>13512</v>
      </c>
      <c r="F18" s="224" t="s">
        <v>13511</v>
      </c>
      <c r="G18" s="245">
        <v>80</v>
      </c>
      <c r="H18" s="240" t="s">
        <v>13510</v>
      </c>
      <c r="I18" s="240" t="s">
        <v>8384</v>
      </c>
      <c r="J18" s="487">
        <v>23163</v>
      </c>
      <c r="K18" s="244" t="s">
        <v>8066</v>
      </c>
      <c r="L18" s="240" t="s">
        <v>18</v>
      </c>
      <c r="M18"/>
      <c r="N18"/>
    </row>
    <row r="19" spans="2:14" customFormat="1" ht="45" customHeight="1">
      <c r="B19" s="232">
        <v>2</v>
      </c>
      <c r="C19" s="858" t="s">
        <v>10207</v>
      </c>
      <c r="D19" s="224" t="s">
        <v>1218</v>
      </c>
      <c r="E19" s="445" t="s">
        <v>13509</v>
      </c>
      <c r="F19" s="224" t="s">
        <v>7322</v>
      </c>
      <c r="G19" s="232">
        <v>60</v>
      </c>
      <c r="H19" s="240" t="s">
        <v>13508</v>
      </c>
      <c r="I19" s="850" t="s">
        <v>16699</v>
      </c>
      <c r="J19" s="487">
        <v>19276</v>
      </c>
      <c r="K19" s="224" t="s">
        <v>11157</v>
      </c>
      <c r="L19" s="240" t="s">
        <v>5</v>
      </c>
    </row>
    <row r="20" spans="2:14">
      <c r="B20" s="857"/>
      <c r="C20"/>
      <c r="D20" s="226"/>
      <c r="E20" s="494"/>
      <c r="F20" s="226"/>
      <c r="G20" s="220"/>
      <c r="H20" s="220"/>
      <c r="I20" s="220"/>
      <c r="J20" s="494"/>
      <c r="K20" s="220"/>
      <c r="L20" s="265"/>
      <c r="M20"/>
      <c r="N20"/>
    </row>
    <row r="21" spans="2:14">
      <c r="M21"/>
      <c r="N21"/>
    </row>
    <row r="22" spans="2:14">
      <c r="M22"/>
      <c r="N22"/>
    </row>
    <row r="23" spans="2:14">
      <c r="B23" s="2547"/>
      <c r="C23" s="2421"/>
      <c r="D23" s="2421"/>
      <c r="E23" s="2421"/>
      <c r="F23" s="2421"/>
      <c r="G23" s="2421"/>
      <c r="H23" s="2421"/>
      <c r="I23" s="2421"/>
      <c r="J23" s="2421"/>
      <c r="K23" s="2421"/>
      <c r="M23"/>
      <c r="N23"/>
    </row>
    <row r="100" spans="2:10" s="525" customFormat="1">
      <c r="B100" s="548"/>
      <c r="C100" s="524"/>
      <c r="D100" s="527"/>
      <c r="E100" s="524"/>
      <c r="F100" s="527"/>
      <c r="J100" s="524"/>
    </row>
    <row r="101" spans="2:10" s="525" customFormat="1">
      <c r="B101" s="548"/>
      <c r="C101" s="524"/>
      <c r="D101" s="527"/>
      <c r="E101" s="524"/>
      <c r="F101" s="527"/>
      <c r="J101" s="524"/>
    </row>
    <row r="102" spans="2:10" s="525" customFormat="1">
      <c r="B102" s="548"/>
      <c r="C102" s="524"/>
      <c r="D102" s="527"/>
      <c r="E102" s="524"/>
      <c r="F102" s="527"/>
      <c r="J102" s="524"/>
    </row>
    <row r="103" spans="2:10" s="525" customFormat="1">
      <c r="B103" s="548"/>
      <c r="C103" s="524"/>
      <c r="D103" s="527"/>
      <c r="E103" s="524"/>
      <c r="F103" s="527"/>
      <c r="J103" s="524"/>
    </row>
    <row r="104" spans="2:10" s="525" customFormat="1">
      <c r="B104" s="548"/>
      <c r="C104" s="524"/>
      <c r="D104" s="527"/>
      <c r="E104" s="524"/>
      <c r="F104" s="527"/>
      <c r="J104" s="524"/>
    </row>
    <row r="105" spans="2:10" s="525" customFormat="1">
      <c r="B105" s="548"/>
      <c r="C105" s="524"/>
      <c r="D105" s="527"/>
      <c r="E105" s="524"/>
      <c r="F105" s="527"/>
      <c r="J105" s="524"/>
    </row>
    <row r="106" spans="2:10" s="525" customFormat="1">
      <c r="B106" s="548"/>
      <c r="C106" s="524"/>
      <c r="D106" s="527"/>
      <c r="E106" s="524"/>
      <c r="F106" s="527"/>
      <c r="J106" s="524"/>
    </row>
    <row r="107" spans="2:10" s="525" customFormat="1">
      <c r="B107" s="548"/>
      <c r="C107" s="524"/>
      <c r="D107" s="527"/>
      <c r="E107" s="524"/>
      <c r="F107" s="527"/>
      <c r="J107" s="524"/>
    </row>
    <row r="108" spans="2:10" s="525" customFormat="1">
      <c r="B108" s="548"/>
      <c r="C108" s="524"/>
      <c r="D108" s="527"/>
      <c r="E108" s="524"/>
      <c r="F108" s="527"/>
      <c r="J108" s="524"/>
    </row>
    <row r="109" spans="2:10" s="525" customFormat="1">
      <c r="B109" s="548"/>
      <c r="C109" s="524"/>
      <c r="D109" s="527"/>
      <c r="E109" s="524"/>
      <c r="F109" s="527"/>
      <c r="J109" s="524"/>
    </row>
    <row r="110" spans="2:10" s="525" customFormat="1">
      <c r="B110" s="548"/>
      <c r="C110" s="524"/>
      <c r="D110" s="527"/>
      <c r="E110" s="524"/>
      <c r="F110" s="527"/>
      <c r="J110" s="524"/>
    </row>
  </sheetData>
  <mergeCells count="4">
    <mergeCell ref="B2:K2"/>
    <mergeCell ref="L8:L9"/>
    <mergeCell ref="B16:L16"/>
    <mergeCell ref="B23:K23"/>
  </mergeCells>
  <phoneticPr fontId="10"/>
  <hyperlinks>
    <hyperlink ref="C20" r:id="rId1" display="福島整肢療護園"/>
    <hyperlink ref="C8" r:id="rId2"/>
    <hyperlink ref="C9" r:id="rId3"/>
    <hyperlink ref="C10" r:id="rId4"/>
    <hyperlink ref="C12" r:id="rId5"/>
    <hyperlink ref="C11" r:id="rId6" display="原町学園"/>
  </hyperlinks>
  <pageMargins left="0.78740157480314965" right="0.39370078740157483" top="0.62992125984251968" bottom="0.74803149606299213" header="0.31496062992125984" footer="0.31496062992125984"/>
  <pageSetup paperSize="9" scale="65" firstPageNumber="81" orientation="portrait" r:id="rId7"/>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9"/>
  <sheetViews>
    <sheetView view="pageBreakPreview" zoomScale="85" zoomScaleNormal="100" zoomScaleSheetLayoutView="85" workbookViewId="0">
      <selection activeCell="N7" sqref="N7"/>
    </sheetView>
  </sheetViews>
  <sheetFormatPr defaultColWidth="9" defaultRowHeight="13.2"/>
  <cols>
    <col min="1" max="1" width="1.88671875" style="524" customWidth="1"/>
    <col min="2" max="2" width="3.109375" style="868" customWidth="1"/>
    <col min="3" max="3" width="26.88671875" style="607" customWidth="1"/>
    <col min="4" max="4" width="5.6640625" style="608" customWidth="1"/>
    <col min="5" max="5" width="27.88671875" style="609" customWidth="1"/>
    <col min="6" max="6" width="8.88671875" style="608" customWidth="1"/>
    <col min="7" max="7" width="7.44140625" style="610" customWidth="1"/>
    <col min="8" max="8" width="11" style="610" customWidth="1"/>
    <col min="9" max="9" width="10" style="610" customWidth="1"/>
    <col min="10" max="10" width="8.109375" style="609" customWidth="1"/>
    <col min="11" max="11" width="12.33203125" style="610" customWidth="1"/>
    <col min="12" max="12" width="8.88671875" style="867" customWidth="1"/>
    <col min="13" max="13" width="8" style="524" customWidth="1"/>
    <col min="14" max="14" width="5.6640625" style="524" bestFit="1" customWidth="1"/>
    <col min="15" max="16384" width="9" style="524"/>
  </cols>
  <sheetData>
    <row r="1" spans="1:13" customFormat="1" ht="24" customHeight="1">
      <c r="A1" s="509"/>
      <c r="B1" s="518" t="s">
        <v>16462</v>
      </c>
      <c r="C1" s="509"/>
      <c r="D1" s="509"/>
      <c r="E1" s="890"/>
      <c r="F1" s="509"/>
      <c r="G1" s="514"/>
      <c r="H1" s="509"/>
      <c r="I1" s="509"/>
      <c r="J1" s="880"/>
      <c r="K1" s="842"/>
      <c r="L1" s="880"/>
    </row>
    <row r="2" spans="1:13" ht="35.25" customHeight="1">
      <c r="A2" s="870"/>
      <c r="B2" s="1428"/>
      <c r="C2" s="2494" t="s">
        <v>13596</v>
      </c>
      <c r="D2" s="2494"/>
      <c r="E2" s="2494"/>
      <c r="F2" s="2494"/>
      <c r="G2" s="2494"/>
      <c r="H2" s="2494"/>
      <c r="I2" s="2494"/>
      <c r="J2" s="2494"/>
      <c r="K2" s="2494"/>
      <c r="L2" s="2494"/>
      <c r="M2"/>
    </row>
    <row r="3" spans="1:13" customFormat="1" ht="37.5" customHeight="1" thickBot="1">
      <c r="A3" s="509"/>
      <c r="B3" s="1331" t="s">
        <v>3330</v>
      </c>
      <c r="C3" s="854" t="s">
        <v>3329</v>
      </c>
      <c r="D3" s="855" t="s">
        <v>14</v>
      </c>
      <c r="E3" s="1332" t="s">
        <v>13</v>
      </c>
      <c r="F3" s="854" t="s">
        <v>3327</v>
      </c>
      <c r="G3" s="854" t="s">
        <v>13595</v>
      </c>
      <c r="H3" s="854" t="s">
        <v>13515</v>
      </c>
      <c r="I3" s="854" t="s">
        <v>8060</v>
      </c>
      <c r="J3" s="1333" t="s">
        <v>6064</v>
      </c>
      <c r="K3" s="854" t="s">
        <v>11</v>
      </c>
      <c r="L3" s="1332" t="s">
        <v>10</v>
      </c>
      <c r="M3" s="524"/>
    </row>
    <row r="4" spans="1:13" ht="47.4" customHeight="1" thickTop="1">
      <c r="A4" s="870"/>
      <c r="B4" s="933">
        <v>1</v>
      </c>
      <c r="C4" s="2182" t="s">
        <v>13594</v>
      </c>
      <c r="D4" s="930" t="s">
        <v>8213</v>
      </c>
      <c r="E4" s="1106" t="s">
        <v>8212</v>
      </c>
      <c r="F4" s="930" t="s">
        <v>7324</v>
      </c>
      <c r="G4" s="933">
        <v>180</v>
      </c>
      <c r="H4" s="1107" t="s">
        <v>13510</v>
      </c>
      <c r="I4" s="1108" t="s">
        <v>13593</v>
      </c>
      <c r="J4" s="1109">
        <v>24929</v>
      </c>
      <c r="K4" s="1110" t="s">
        <v>13590</v>
      </c>
      <c r="L4" s="1107" t="s">
        <v>69</v>
      </c>
      <c r="M4"/>
    </row>
    <row r="5" spans="1:13" ht="47.4" customHeight="1">
      <c r="A5" s="870"/>
      <c r="B5" s="942">
        <v>2</v>
      </c>
      <c r="C5" s="2183" t="s">
        <v>13592</v>
      </c>
      <c r="D5" s="254" t="s">
        <v>10237</v>
      </c>
      <c r="E5" s="859" t="s">
        <v>13591</v>
      </c>
      <c r="F5" s="254" t="s">
        <v>16700</v>
      </c>
      <c r="G5" s="942">
        <v>80</v>
      </c>
      <c r="H5" s="1372" t="s">
        <v>13510</v>
      </c>
      <c r="I5" s="1111" t="s">
        <v>19666</v>
      </c>
      <c r="J5" s="953">
        <v>26024</v>
      </c>
      <c r="K5" s="1035" t="s">
        <v>13590</v>
      </c>
      <c r="L5" s="1372" t="s">
        <v>5</v>
      </c>
      <c r="M5"/>
    </row>
    <row r="6" spans="1:13" customFormat="1" ht="24" customHeight="1">
      <c r="A6" s="509"/>
      <c r="B6" s="842"/>
      <c r="C6" s="509"/>
      <c r="D6" s="891"/>
      <c r="E6" s="509"/>
      <c r="F6" s="891"/>
      <c r="G6" s="514"/>
      <c r="H6" s="514"/>
      <c r="I6" s="1112"/>
      <c r="J6" s="514"/>
      <c r="K6" s="842"/>
      <c r="L6" s="880"/>
    </row>
    <row r="7" spans="1:13" ht="31.2" customHeight="1">
      <c r="A7" s="870"/>
      <c r="B7" s="518" t="s">
        <v>19667</v>
      </c>
      <c r="C7" s="509"/>
      <c r="D7" s="891"/>
      <c r="E7" s="509"/>
      <c r="F7" s="891"/>
      <c r="G7" s="514"/>
      <c r="H7" s="514"/>
      <c r="I7" s="880"/>
      <c r="J7" s="514"/>
      <c r="K7" s="842"/>
      <c r="L7" s="880"/>
      <c r="M7"/>
    </row>
    <row r="8" spans="1:13" customFormat="1" ht="24" customHeight="1">
      <c r="A8" s="509"/>
      <c r="B8" s="842" t="s">
        <v>13589</v>
      </c>
      <c r="C8" s="509" t="s">
        <v>19668</v>
      </c>
      <c r="D8" s="891"/>
      <c r="E8" s="509"/>
      <c r="F8" s="891"/>
      <c r="G8" s="514"/>
      <c r="H8" s="514"/>
      <c r="I8" s="880"/>
      <c r="J8" s="514"/>
      <c r="K8" s="842"/>
      <c r="L8" s="880"/>
    </row>
    <row r="9" spans="1:13" customFormat="1" ht="37.5" customHeight="1" thickBot="1">
      <c r="A9" s="509"/>
      <c r="B9" s="1326" t="s">
        <v>15</v>
      </c>
      <c r="C9" s="1327" t="s">
        <v>3329</v>
      </c>
      <c r="D9" s="1327" t="s">
        <v>13519</v>
      </c>
      <c r="E9" s="1329" t="s">
        <v>13</v>
      </c>
      <c r="F9" s="854" t="s">
        <v>3327</v>
      </c>
      <c r="G9" s="1327" t="s">
        <v>8062</v>
      </c>
      <c r="H9" s="1330" t="s">
        <v>13588</v>
      </c>
      <c r="I9" s="1327" t="s">
        <v>7300</v>
      </c>
      <c r="J9" s="1328" t="s">
        <v>13587</v>
      </c>
      <c r="K9" s="1327" t="s">
        <v>13586</v>
      </c>
      <c r="L9" s="1329" t="s">
        <v>10</v>
      </c>
    </row>
    <row r="10" spans="1:13" customFormat="1" ht="52.35" customHeight="1" thickTop="1">
      <c r="A10" s="509"/>
      <c r="B10" s="942">
        <v>1</v>
      </c>
      <c r="C10" s="1945" t="s">
        <v>13568</v>
      </c>
      <c r="D10" s="254" t="s">
        <v>3149</v>
      </c>
      <c r="E10" s="254" t="s">
        <v>8825</v>
      </c>
      <c r="F10" s="254" t="s">
        <v>13567</v>
      </c>
      <c r="G10" s="940">
        <v>40</v>
      </c>
      <c r="H10" s="1113" t="s">
        <v>13535</v>
      </c>
      <c r="I10" s="1372" t="s">
        <v>13566</v>
      </c>
      <c r="J10" s="953">
        <v>41153</v>
      </c>
      <c r="K10" s="260" t="s">
        <v>8823</v>
      </c>
      <c r="L10" s="1114" t="s">
        <v>16</v>
      </c>
    </row>
    <row r="11" spans="1:13" ht="52.35" customHeight="1">
      <c r="A11" s="870"/>
      <c r="B11" s="942">
        <v>2</v>
      </c>
      <c r="C11" s="1945" t="s">
        <v>13565</v>
      </c>
      <c r="D11" s="254" t="s">
        <v>3038</v>
      </c>
      <c r="E11" s="254" t="s">
        <v>13564</v>
      </c>
      <c r="F11" s="254" t="s">
        <v>8798</v>
      </c>
      <c r="G11" s="940">
        <v>25</v>
      </c>
      <c r="H11" s="1113" t="s">
        <v>13535</v>
      </c>
      <c r="I11" s="1111" t="s">
        <v>16701</v>
      </c>
      <c r="J11" s="953">
        <v>42095</v>
      </c>
      <c r="K11" s="260" t="s">
        <v>13563</v>
      </c>
      <c r="L11" s="1114" t="s">
        <v>16</v>
      </c>
    </row>
    <row r="12" spans="1:13" customFormat="1" ht="52.35" customHeight="1">
      <c r="A12" s="509"/>
      <c r="B12" s="942">
        <v>3</v>
      </c>
      <c r="C12" s="1945" t="s">
        <v>13585</v>
      </c>
      <c r="D12" s="254" t="s">
        <v>13584</v>
      </c>
      <c r="E12" s="253" t="s">
        <v>13583</v>
      </c>
      <c r="F12" s="254" t="s">
        <v>8724</v>
      </c>
      <c r="G12" s="940">
        <v>25</v>
      </c>
      <c r="H12" s="2076" t="s">
        <v>13535</v>
      </c>
      <c r="I12" s="1111" t="s">
        <v>13582</v>
      </c>
      <c r="J12" s="953">
        <v>43556</v>
      </c>
      <c r="K12" s="260" t="s">
        <v>13581</v>
      </c>
      <c r="L12" s="1114" t="s">
        <v>412</v>
      </c>
    </row>
    <row r="13" spans="1:13" customFormat="1" ht="52.35" customHeight="1">
      <c r="A13" s="509"/>
      <c r="B13" s="942">
        <v>4</v>
      </c>
      <c r="C13" s="254" t="s">
        <v>13580</v>
      </c>
      <c r="D13" s="254" t="s">
        <v>13579</v>
      </c>
      <c r="E13" s="253" t="s">
        <v>13578</v>
      </c>
      <c r="F13" s="254" t="s">
        <v>13577</v>
      </c>
      <c r="G13" s="940">
        <v>10</v>
      </c>
      <c r="H13" s="1115" t="s">
        <v>13535</v>
      </c>
      <c r="I13" s="1537" t="s">
        <v>14552</v>
      </c>
      <c r="J13" s="953">
        <v>43739</v>
      </c>
      <c r="K13" s="260" t="s">
        <v>13576</v>
      </c>
      <c r="L13" s="1114" t="s">
        <v>412</v>
      </c>
    </row>
    <row r="14" spans="1:13" ht="52.35" customHeight="1">
      <c r="A14" s="870"/>
      <c r="B14" s="942">
        <v>5</v>
      </c>
      <c r="C14" s="254" t="s">
        <v>13562</v>
      </c>
      <c r="D14" s="254" t="s">
        <v>39</v>
      </c>
      <c r="E14" s="254" t="s">
        <v>13561</v>
      </c>
      <c r="F14" s="254" t="s">
        <v>13560</v>
      </c>
      <c r="G14" s="940">
        <v>30</v>
      </c>
      <c r="H14" s="1082" t="s">
        <v>13559</v>
      </c>
      <c r="I14" s="1111" t="s">
        <v>19669</v>
      </c>
      <c r="J14" s="953">
        <v>43556</v>
      </c>
      <c r="K14" s="260" t="s">
        <v>13558</v>
      </c>
      <c r="L14" s="1114" t="s">
        <v>18</v>
      </c>
    </row>
    <row r="15" spans="1:13" customFormat="1" ht="52.35" customHeight="1">
      <c r="A15" s="509"/>
      <c r="B15" s="942">
        <v>6</v>
      </c>
      <c r="C15" s="1945" t="s">
        <v>13557</v>
      </c>
      <c r="D15" s="254" t="s">
        <v>1261</v>
      </c>
      <c r="E15" s="254" t="s">
        <v>13556</v>
      </c>
      <c r="F15" s="254" t="s">
        <v>7432</v>
      </c>
      <c r="G15" s="940">
        <v>20</v>
      </c>
      <c r="H15" s="1113" t="s">
        <v>13535</v>
      </c>
      <c r="I15" s="1111" t="s">
        <v>14008</v>
      </c>
      <c r="J15" s="953">
        <v>41365</v>
      </c>
      <c r="K15" s="260" t="s">
        <v>13555</v>
      </c>
      <c r="L15" s="1114" t="s">
        <v>18</v>
      </c>
    </row>
    <row r="16" spans="1:13" customFormat="1" ht="52.35" customHeight="1">
      <c r="A16" s="509"/>
      <c r="B16" s="942">
        <v>7</v>
      </c>
      <c r="C16" s="254" t="s">
        <v>13554</v>
      </c>
      <c r="D16" s="254" t="s">
        <v>11320</v>
      </c>
      <c r="E16" s="254" t="s">
        <v>13553</v>
      </c>
      <c r="F16" s="254" t="s">
        <v>13552</v>
      </c>
      <c r="G16" s="940">
        <v>50</v>
      </c>
      <c r="H16" s="1116"/>
      <c r="I16" s="1111" t="s">
        <v>13551</v>
      </c>
      <c r="J16" s="953">
        <v>43191</v>
      </c>
      <c r="K16" s="1035" t="s">
        <v>13550</v>
      </c>
      <c r="L16" s="1114" t="s">
        <v>18</v>
      </c>
    </row>
    <row r="17" spans="1:13" customFormat="1" ht="52.35" customHeight="1">
      <c r="A17" s="509"/>
      <c r="B17" s="942">
        <v>8</v>
      </c>
      <c r="C17" s="254" t="s">
        <v>19670</v>
      </c>
      <c r="D17" s="254" t="s">
        <v>1350</v>
      </c>
      <c r="E17" s="254" t="s">
        <v>19671</v>
      </c>
      <c r="F17" s="254" t="s">
        <v>19672</v>
      </c>
      <c r="G17" s="940">
        <v>20</v>
      </c>
      <c r="H17" s="1126" t="s">
        <v>19673</v>
      </c>
      <c r="I17" s="897" t="s">
        <v>19674</v>
      </c>
      <c r="J17" s="953">
        <v>45108</v>
      </c>
      <c r="K17" s="1035" t="s">
        <v>19675</v>
      </c>
      <c r="L17" s="1114" t="s">
        <v>18</v>
      </c>
    </row>
    <row r="18" spans="1:13" ht="58.2" customHeight="1">
      <c r="A18" s="870"/>
      <c r="B18" s="942">
        <v>9</v>
      </c>
      <c r="C18" s="254" t="s">
        <v>16256</v>
      </c>
      <c r="D18" s="254" t="s">
        <v>2645</v>
      </c>
      <c r="E18" s="254" t="s">
        <v>16257</v>
      </c>
      <c r="F18" s="254" t="s">
        <v>16258</v>
      </c>
      <c r="G18" s="940">
        <v>20</v>
      </c>
      <c r="H18" s="1082" t="s">
        <v>16702</v>
      </c>
      <c r="I18" s="1111" t="s">
        <v>16259</v>
      </c>
      <c r="J18" s="953">
        <v>44652</v>
      </c>
      <c r="K18" s="260" t="s">
        <v>16260</v>
      </c>
      <c r="L18" s="1114" t="s">
        <v>69</v>
      </c>
    </row>
    <row r="19" spans="1:13" ht="58.2" customHeight="1">
      <c r="A19" s="870"/>
      <c r="B19" s="942">
        <v>10</v>
      </c>
      <c r="C19" s="254" t="s">
        <v>16261</v>
      </c>
      <c r="D19" s="254" t="s">
        <v>7819</v>
      </c>
      <c r="E19" s="254" t="s">
        <v>16262</v>
      </c>
      <c r="F19" s="254" t="s">
        <v>16263</v>
      </c>
      <c r="G19" s="940">
        <v>10</v>
      </c>
      <c r="H19" s="1082" t="s">
        <v>16702</v>
      </c>
      <c r="I19" s="1111" t="s">
        <v>16264</v>
      </c>
      <c r="J19" s="953">
        <v>44652</v>
      </c>
      <c r="K19" s="897" t="s">
        <v>16265</v>
      </c>
      <c r="L19" s="1114" t="s">
        <v>16266</v>
      </c>
    </row>
    <row r="20" spans="1:13" ht="58.2" customHeight="1">
      <c r="A20" s="870"/>
      <c r="B20" s="942">
        <v>11</v>
      </c>
      <c r="C20" s="254" t="s">
        <v>19676</v>
      </c>
      <c r="D20" s="254" t="s">
        <v>19677</v>
      </c>
      <c r="E20" s="254" t="s">
        <v>19678</v>
      </c>
      <c r="F20" s="254" t="s">
        <v>19679</v>
      </c>
      <c r="G20" s="940">
        <v>10</v>
      </c>
      <c r="H20" s="1082" t="s">
        <v>19680</v>
      </c>
      <c r="I20" s="1111" t="s">
        <v>19681</v>
      </c>
      <c r="J20" s="953">
        <v>45108</v>
      </c>
      <c r="K20" s="897" t="s">
        <v>19682</v>
      </c>
      <c r="L20" s="1114" t="s">
        <v>69</v>
      </c>
    </row>
    <row r="21" spans="1:13" customFormat="1" ht="52.35" customHeight="1">
      <c r="A21" s="509"/>
      <c r="B21" s="942">
        <v>12</v>
      </c>
      <c r="C21" s="254" t="s">
        <v>13575</v>
      </c>
      <c r="D21" s="254" t="s">
        <v>2443</v>
      </c>
      <c r="E21" s="253" t="s">
        <v>8206</v>
      </c>
      <c r="F21" s="260" t="s">
        <v>13574</v>
      </c>
      <c r="G21" s="940">
        <v>20</v>
      </c>
      <c r="H21" s="1082" t="s">
        <v>16703</v>
      </c>
      <c r="I21" s="1111" t="s">
        <v>8624</v>
      </c>
      <c r="J21" s="953">
        <v>41000</v>
      </c>
      <c r="K21" s="260" t="s">
        <v>8177</v>
      </c>
      <c r="L21" s="1114" t="s">
        <v>7</v>
      </c>
    </row>
    <row r="22" spans="1:13" s="578" customFormat="1" ht="52.35" customHeight="1">
      <c r="A22" s="509"/>
      <c r="B22" s="942">
        <v>13</v>
      </c>
      <c r="C22" s="254" t="s">
        <v>16704</v>
      </c>
      <c r="D22" s="254" t="s">
        <v>2326</v>
      </c>
      <c r="E22" s="253" t="s">
        <v>16705</v>
      </c>
      <c r="F22" s="260" t="s">
        <v>16706</v>
      </c>
      <c r="G22" s="940">
        <v>12</v>
      </c>
      <c r="H22" s="1082" t="s">
        <v>16707</v>
      </c>
      <c r="I22" s="1111" t="s">
        <v>16708</v>
      </c>
      <c r="J22" s="953">
        <v>45017</v>
      </c>
      <c r="K22" s="260" t="s">
        <v>8177</v>
      </c>
      <c r="L22" s="1114" t="s">
        <v>7</v>
      </c>
    </row>
    <row r="23" spans="1:13" ht="52.35" customHeight="1">
      <c r="A23" s="870"/>
      <c r="B23" s="942">
        <v>14</v>
      </c>
      <c r="C23" s="2184" t="s">
        <v>13573</v>
      </c>
      <c r="D23" s="1782" t="s">
        <v>13572</v>
      </c>
      <c r="E23" s="1782" t="s">
        <v>13571</v>
      </c>
      <c r="F23" s="1782" t="s">
        <v>13570</v>
      </c>
      <c r="G23" s="1484">
        <v>10</v>
      </c>
      <c r="H23" s="1459" t="s">
        <v>16703</v>
      </c>
      <c r="I23" s="1429" t="s">
        <v>13569</v>
      </c>
      <c r="J23" s="1430">
        <v>42522</v>
      </c>
      <c r="K23" s="2075" t="s">
        <v>8582</v>
      </c>
      <c r="L23" s="1431" t="s">
        <v>22</v>
      </c>
    </row>
    <row r="24" spans="1:13" s="548" customFormat="1" ht="52.35" customHeight="1">
      <c r="A24" s="1117"/>
      <c r="B24" s="942">
        <v>15</v>
      </c>
      <c r="C24" s="260" t="s">
        <v>14289</v>
      </c>
      <c r="D24" s="260" t="s">
        <v>4457</v>
      </c>
      <c r="E24" s="260" t="s">
        <v>19683</v>
      </c>
      <c r="F24" s="260" t="s">
        <v>19684</v>
      </c>
      <c r="G24" s="1854">
        <v>10</v>
      </c>
      <c r="H24" s="1855" t="s">
        <v>19673</v>
      </c>
      <c r="I24" s="1856" t="s">
        <v>19685</v>
      </c>
      <c r="J24" s="1857">
        <v>45200</v>
      </c>
      <c r="K24" s="254" t="s">
        <v>19686</v>
      </c>
      <c r="L24" s="2080" t="s">
        <v>22</v>
      </c>
    </row>
    <row r="25" spans="1:13" ht="72">
      <c r="A25" s="870"/>
      <c r="B25" s="942">
        <v>16</v>
      </c>
      <c r="C25" s="1945" t="s">
        <v>8184</v>
      </c>
      <c r="D25" s="254" t="s">
        <v>7323</v>
      </c>
      <c r="E25" s="254" t="s">
        <v>13549</v>
      </c>
      <c r="F25" s="254" t="s">
        <v>7624</v>
      </c>
      <c r="G25" s="940">
        <v>20</v>
      </c>
      <c r="H25" s="1035" t="s">
        <v>13548</v>
      </c>
      <c r="I25" s="1111" t="s">
        <v>13547</v>
      </c>
      <c r="J25" s="953">
        <v>41944</v>
      </c>
      <c r="K25" s="260" t="s">
        <v>13546</v>
      </c>
      <c r="L25" s="1114" t="s">
        <v>5</v>
      </c>
    </row>
    <row r="26" spans="1:13" ht="52.35" customHeight="1">
      <c r="A26" s="870"/>
      <c r="B26" s="942">
        <v>17</v>
      </c>
      <c r="C26" s="254" t="s">
        <v>13545</v>
      </c>
      <c r="D26" s="254" t="s">
        <v>13544</v>
      </c>
      <c r="E26" s="254" t="s">
        <v>13543</v>
      </c>
      <c r="F26" s="254" t="s">
        <v>13542</v>
      </c>
      <c r="G26" s="940">
        <v>20</v>
      </c>
      <c r="H26" s="1113" t="s">
        <v>13535</v>
      </c>
      <c r="I26" s="1111" t="s">
        <v>13541</v>
      </c>
      <c r="J26" s="953">
        <v>43191</v>
      </c>
      <c r="K26" s="260" t="s">
        <v>13540</v>
      </c>
      <c r="L26" s="1114" t="s">
        <v>5</v>
      </c>
      <c r="M26"/>
    </row>
    <row r="27" spans="1:13" ht="52.35" customHeight="1">
      <c r="A27" s="870"/>
      <c r="B27" s="942">
        <v>18</v>
      </c>
      <c r="C27" s="254" t="s">
        <v>13539</v>
      </c>
      <c r="D27" s="254" t="s">
        <v>13538</v>
      </c>
      <c r="E27" s="254" t="s">
        <v>13537</v>
      </c>
      <c r="F27" s="254" t="s">
        <v>13536</v>
      </c>
      <c r="G27" s="940">
        <v>20</v>
      </c>
      <c r="H27" s="1113" t="s">
        <v>13535</v>
      </c>
      <c r="I27" s="1111" t="s">
        <v>13534</v>
      </c>
      <c r="J27" s="953">
        <v>43444</v>
      </c>
      <c r="K27" s="260" t="s">
        <v>13533</v>
      </c>
      <c r="L27" s="1114" t="s">
        <v>5</v>
      </c>
      <c r="M27"/>
    </row>
    <row r="28" spans="1:13" ht="47.4" customHeight="1">
      <c r="A28" s="870"/>
      <c r="B28" s="942">
        <v>19</v>
      </c>
      <c r="C28" s="946" t="s">
        <v>14635</v>
      </c>
      <c r="D28" s="946" t="s">
        <v>3298</v>
      </c>
      <c r="E28" s="1781" t="s">
        <v>13532</v>
      </c>
      <c r="F28" s="946" t="s">
        <v>13531</v>
      </c>
      <c r="G28" s="940">
        <v>8</v>
      </c>
      <c r="H28" s="1858" t="s">
        <v>19687</v>
      </c>
      <c r="I28" s="1858" t="s">
        <v>19688</v>
      </c>
      <c r="J28" s="947">
        <v>26816</v>
      </c>
      <c r="K28" s="844" t="s">
        <v>3185</v>
      </c>
      <c r="L28" s="1118" t="s">
        <v>16</v>
      </c>
      <c r="M28"/>
    </row>
    <row r="29" spans="1:13" ht="47.4" customHeight="1">
      <c r="A29" s="870"/>
      <c r="B29" s="942">
        <v>20</v>
      </c>
      <c r="C29" s="1945" t="s">
        <v>4297</v>
      </c>
      <c r="D29" s="254" t="s">
        <v>1313</v>
      </c>
      <c r="E29" s="253" t="s">
        <v>13512</v>
      </c>
      <c r="F29" s="254" t="s">
        <v>13511</v>
      </c>
      <c r="G29" s="940">
        <v>20</v>
      </c>
      <c r="H29" s="1460" t="s">
        <v>16703</v>
      </c>
      <c r="I29" s="1111" t="s">
        <v>8384</v>
      </c>
      <c r="J29" s="953">
        <v>23163</v>
      </c>
      <c r="K29" s="260" t="s">
        <v>8066</v>
      </c>
      <c r="L29" s="1372" t="s">
        <v>18</v>
      </c>
      <c r="M29" s="219"/>
    </row>
  </sheetData>
  <mergeCells count="1">
    <mergeCell ref="C2:L2"/>
  </mergeCells>
  <phoneticPr fontId="10"/>
  <hyperlinks>
    <hyperlink ref="C29" r:id="rId1"/>
    <hyperlink ref="C4" r:id="rId2"/>
    <hyperlink ref="C5" r:id="rId3"/>
    <hyperlink ref="C10" r:id="rId4"/>
    <hyperlink ref="C25" r:id="rId5"/>
    <hyperlink ref="C12" r:id="rId6"/>
    <hyperlink ref="C23" r:id="rId7" display="http://yumearuki.org/yumemikko/"/>
    <hyperlink ref="C11" r:id="rId8"/>
    <hyperlink ref="C15" r:id="rId9"/>
  </hyperlinks>
  <pageMargins left="0.78740157480314965" right="0.39370078740157483" top="0.62992125984251968" bottom="0.74803149606299213" header="0.31496062992125984" footer="0.31496062992125984"/>
  <pageSetup paperSize="9" scale="59" firstPageNumber="2" orientation="portrait" r:id="rId10"/>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26"/>
  <sheetViews>
    <sheetView view="pageBreakPreview" zoomScale="70" zoomScaleNormal="100" zoomScaleSheetLayoutView="70" workbookViewId="0">
      <pane xSplit="2" ySplit="3" topLeftCell="C4" activePane="bottomRight" state="frozen"/>
      <selection activeCell="K13" sqref="K13"/>
      <selection pane="topRight" activeCell="K13" sqref="K13"/>
      <selection pane="bottomLeft" activeCell="K13" sqref="K13"/>
      <selection pane="bottomRight" activeCell="P7" sqref="P7"/>
    </sheetView>
  </sheetViews>
  <sheetFormatPr defaultColWidth="9" defaultRowHeight="13.2"/>
  <cols>
    <col min="1" max="1" width="1.88671875" style="524" customWidth="1"/>
    <col min="2" max="2" width="3.33203125" style="868" customWidth="1"/>
    <col min="3" max="3" width="25.109375" style="607" customWidth="1"/>
    <col min="4" max="4" width="5.6640625" style="608" customWidth="1"/>
    <col min="5" max="5" width="27.88671875" style="609" customWidth="1"/>
    <col min="6" max="6" width="8.33203125" style="608" customWidth="1"/>
    <col min="7" max="7" width="6" style="610" customWidth="1"/>
    <col min="8" max="8" width="11" style="610" customWidth="1"/>
    <col min="9" max="9" width="11.109375" style="610" hidden="1" customWidth="1"/>
    <col min="10" max="10" width="12" style="867" bestFit="1" customWidth="1"/>
    <col min="11" max="11" width="15" style="610" customWidth="1"/>
    <col min="12" max="12" width="8.88671875" style="867" customWidth="1"/>
    <col min="13" max="13" width="8" style="524" customWidth="1"/>
    <col min="14" max="14" width="5.6640625" style="524" bestFit="1" customWidth="1"/>
    <col min="15" max="16384" width="9" style="524"/>
  </cols>
  <sheetData>
    <row r="1" spans="2:13" ht="30" customHeight="1">
      <c r="B1" s="518" t="s">
        <v>19689</v>
      </c>
      <c r="C1" s="891"/>
      <c r="D1" s="891"/>
      <c r="E1" s="890"/>
      <c r="F1" s="891"/>
      <c r="G1" s="891"/>
      <c r="H1" s="509"/>
      <c r="I1" s="509"/>
      <c r="J1" s="594"/>
      <c r="K1" s="236"/>
      <c r="L1" s="871"/>
    </row>
    <row r="2" spans="2:13" ht="30" customHeight="1">
      <c r="B2"/>
      <c r="C2" s="2499" t="s">
        <v>19690</v>
      </c>
      <c r="D2" s="2548"/>
      <c r="E2" s="2548"/>
      <c r="F2" s="2548"/>
      <c r="G2" s="2548"/>
      <c r="H2" s="2548"/>
      <c r="I2" s="2548"/>
      <c r="J2" s="2548"/>
      <c r="K2" s="2548"/>
      <c r="L2" s="2548"/>
    </row>
    <row r="3" spans="2:13" ht="37.5" customHeight="1" thickBot="1">
      <c r="B3" s="567" t="s">
        <v>3330</v>
      </c>
      <c r="C3" s="250" t="s">
        <v>3329</v>
      </c>
      <c r="D3" s="470" t="s">
        <v>14</v>
      </c>
      <c r="E3" s="483" t="s">
        <v>13</v>
      </c>
      <c r="F3" s="250" t="s">
        <v>3327</v>
      </c>
      <c r="G3" s="250" t="s">
        <v>8062</v>
      </c>
      <c r="H3" s="250" t="s">
        <v>14609</v>
      </c>
      <c r="I3" s="1335" t="s">
        <v>8060</v>
      </c>
      <c r="J3" s="1336" t="s">
        <v>6064</v>
      </c>
      <c r="K3" s="250" t="s">
        <v>11</v>
      </c>
      <c r="L3" s="483" t="s">
        <v>10</v>
      </c>
    </row>
    <row r="4" spans="2:13" ht="45" customHeight="1" thickTop="1">
      <c r="B4" s="1372">
        <f>ROW()-3</f>
        <v>1</v>
      </c>
      <c r="C4" s="844" t="s">
        <v>14131</v>
      </c>
      <c r="D4" s="946" t="s">
        <v>239</v>
      </c>
      <c r="E4" s="1781" t="s">
        <v>14130</v>
      </c>
      <c r="F4" s="946" t="s">
        <v>14129</v>
      </c>
      <c r="G4" s="945">
        <v>20</v>
      </c>
      <c r="H4" s="1067" t="s">
        <v>13789</v>
      </c>
      <c r="I4" s="1337" t="s">
        <v>14128</v>
      </c>
      <c r="J4" s="947">
        <v>41061</v>
      </c>
      <c r="K4" s="1067" t="s">
        <v>8801</v>
      </c>
      <c r="L4" s="1118" t="s">
        <v>16</v>
      </c>
    </row>
    <row r="5" spans="2:13" ht="45" customHeight="1">
      <c r="B5" s="1372">
        <f t="shared" ref="B5:B75" si="0">ROW()-3</f>
        <v>2</v>
      </c>
      <c r="C5" s="260" t="s">
        <v>14127</v>
      </c>
      <c r="D5" s="254" t="s">
        <v>443</v>
      </c>
      <c r="E5" s="253" t="s">
        <v>14126</v>
      </c>
      <c r="F5" s="254" t="s">
        <v>14125</v>
      </c>
      <c r="G5" s="940">
        <v>10</v>
      </c>
      <c r="H5" s="1035" t="s">
        <v>13830</v>
      </c>
      <c r="I5" s="1338" t="s">
        <v>14124</v>
      </c>
      <c r="J5" s="953">
        <v>41000</v>
      </c>
      <c r="K5" s="1035" t="s">
        <v>14123</v>
      </c>
      <c r="L5" s="1114" t="s">
        <v>16</v>
      </c>
    </row>
    <row r="6" spans="2:13" ht="45" customHeight="1">
      <c r="B6" s="1372">
        <f t="shared" si="0"/>
        <v>3</v>
      </c>
      <c r="C6" s="1119" t="s">
        <v>14122</v>
      </c>
      <c r="D6" s="254" t="s">
        <v>3436</v>
      </c>
      <c r="E6" s="253" t="s">
        <v>14121</v>
      </c>
      <c r="F6" s="254" t="s">
        <v>14120</v>
      </c>
      <c r="G6" s="940">
        <v>10</v>
      </c>
      <c r="H6" s="1035" t="s">
        <v>13599</v>
      </c>
      <c r="I6" s="1338" t="s">
        <v>14119</v>
      </c>
      <c r="J6" s="953">
        <v>42095</v>
      </c>
      <c r="K6" s="1035" t="s">
        <v>14114</v>
      </c>
      <c r="L6" s="1114" t="s">
        <v>16</v>
      </c>
    </row>
    <row r="7" spans="2:13" ht="45" customHeight="1">
      <c r="B7" s="1372">
        <f t="shared" si="0"/>
        <v>4</v>
      </c>
      <c r="C7" s="1119" t="s">
        <v>14118</v>
      </c>
      <c r="D7" s="254" t="s">
        <v>5972</v>
      </c>
      <c r="E7" s="253" t="s">
        <v>14117</v>
      </c>
      <c r="F7" s="254" t="s">
        <v>14116</v>
      </c>
      <c r="G7" s="940">
        <v>10</v>
      </c>
      <c r="H7" s="1035" t="s">
        <v>13599</v>
      </c>
      <c r="I7" s="1338" t="s">
        <v>14115</v>
      </c>
      <c r="J7" s="953">
        <v>42461</v>
      </c>
      <c r="K7" s="1035" t="s">
        <v>14114</v>
      </c>
      <c r="L7" s="1114" t="s">
        <v>16</v>
      </c>
    </row>
    <row r="8" spans="2:13" ht="45" customHeight="1">
      <c r="B8" s="1372">
        <f t="shared" si="0"/>
        <v>5</v>
      </c>
      <c r="C8" s="891" t="s">
        <v>14113</v>
      </c>
      <c r="D8" s="254" t="s">
        <v>14112</v>
      </c>
      <c r="E8" s="253" t="s">
        <v>14111</v>
      </c>
      <c r="F8" s="254" t="s">
        <v>14110</v>
      </c>
      <c r="G8" s="940">
        <v>10</v>
      </c>
      <c r="H8" s="1035" t="s">
        <v>13599</v>
      </c>
      <c r="I8" s="1338" t="s">
        <v>14109</v>
      </c>
      <c r="J8" s="953">
        <v>42795</v>
      </c>
      <c r="K8" s="1035" t="s">
        <v>14083</v>
      </c>
      <c r="L8" s="1114" t="s">
        <v>16</v>
      </c>
      <c r="M8" s="573"/>
    </row>
    <row r="9" spans="2:13" ht="45" customHeight="1">
      <c r="B9" s="1372">
        <f t="shared" si="0"/>
        <v>6</v>
      </c>
      <c r="C9" s="1119" t="s">
        <v>14108</v>
      </c>
      <c r="D9" s="254" t="s">
        <v>8104</v>
      </c>
      <c r="E9" s="253" t="s">
        <v>14107</v>
      </c>
      <c r="F9" s="254" t="s">
        <v>8781</v>
      </c>
      <c r="G9" s="940">
        <v>10</v>
      </c>
      <c r="H9" s="1035" t="s">
        <v>13599</v>
      </c>
      <c r="I9" s="1338" t="s">
        <v>14106</v>
      </c>
      <c r="J9" s="953">
        <v>42644</v>
      </c>
      <c r="K9" s="1035" t="s">
        <v>14089</v>
      </c>
      <c r="L9" s="1114" t="s">
        <v>16</v>
      </c>
    </row>
    <row r="10" spans="2:13" ht="67.5" customHeight="1">
      <c r="B10" s="1372">
        <f t="shared" si="0"/>
        <v>7</v>
      </c>
      <c r="C10" s="1119" t="s">
        <v>14105</v>
      </c>
      <c r="D10" s="254" t="s">
        <v>4303</v>
      </c>
      <c r="E10" s="253" t="s">
        <v>14104</v>
      </c>
      <c r="F10" s="254" t="s">
        <v>14103</v>
      </c>
      <c r="G10" s="940">
        <v>10</v>
      </c>
      <c r="H10" s="1067" t="s">
        <v>13789</v>
      </c>
      <c r="I10" s="1338" t="s">
        <v>14102</v>
      </c>
      <c r="J10" s="953">
        <v>42825</v>
      </c>
      <c r="K10" s="1035" t="s">
        <v>14101</v>
      </c>
      <c r="L10" s="1114" t="s">
        <v>16</v>
      </c>
    </row>
    <row r="11" spans="2:13" ht="72" customHeight="1">
      <c r="B11" s="1372">
        <f t="shared" si="0"/>
        <v>8</v>
      </c>
      <c r="C11" s="1035" t="s">
        <v>14100</v>
      </c>
      <c r="D11" s="254" t="s">
        <v>3217</v>
      </c>
      <c r="E11" s="253" t="s">
        <v>14099</v>
      </c>
      <c r="F11" s="254" t="s">
        <v>14098</v>
      </c>
      <c r="G11" s="940">
        <v>10</v>
      </c>
      <c r="H11" s="1035" t="s">
        <v>13599</v>
      </c>
      <c r="I11" s="1338" t="s">
        <v>14097</v>
      </c>
      <c r="J11" s="953">
        <v>42856</v>
      </c>
      <c r="K11" s="1035" t="s">
        <v>14077</v>
      </c>
      <c r="L11" s="1114" t="s">
        <v>16</v>
      </c>
    </row>
    <row r="12" spans="2:13" ht="85.35" customHeight="1">
      <c r="B12" s="1372">
        <f t="shared" si="0"/>
        <v>9</v>
      </c>
      <c r="C12" s="1035" t="s">
        <v>14096</v>
      </c>
      <c r="D12" s="1105" t="s">
        <v>4143</v>
      </c>
      <c r="E12" s="1120" t="s">
        <v>14095</v>
      </c>
      <c r="F12" s="1105" t="s">
        <v>14094</v>
      </c>
      <c r="G12" s="1121">
        <v>10</v>
      </c>
      <c r="H12" s="1035" t="s">
        <v>13599</v>
      </c>
      <c r="I12" s="1339" t="s">
        <v>14093</v>
      </c>
      <c r="J12" s="1123">
        <v>43054</v>
      </c>
      <c r="K12" s="1113" t="s">
        <v>14077</v>
      </c>
      <c r="L12" s="1114" t="s">
        <v>16</v>
      </c>
    </row>
    <row r="13" spans="2:13" ht="45" customHeight="1">
      <c r="B13" s="1372">
        <f t="shared" si="0"/>
        <v>10</v>
      </c>
      <c r="C13" s="260" t="s">
        <v>14092</v>
      </c>
      <c r="D13" s="1105" t="s">
        <v>2994</v>
      </c>
      <c r="E13" s="1120" t="s">
        <v>14091</v>
      </c>
      <c r="F13" s="1105" t="s">
        <v>14090</v>
      </c>
      <c r="G13" s="1121">
        <v>10</v>
      </c>
      <c r="H13" s="1035" t="s">
        <v>13599</v>
      </c>
      <c r="I13" s="1339"/>
      <c r="J13" s="1123">
        <v>43132</v>
      </c>
      <c r="K13" s="1113" t="s">
        <v>14089</v>
      </c>
      <c r="L13" s="1114" t="s">
        <v>16</v>
      </c>
    </row>
    <row r="14" spans="2:13" ht="45" customHeight="1">
      <c r="B14" s="1372">
        <f t="shared" si="0"/>
        <v>11</v>
      </c>
      <c r="C14" s="260" t="s">
        <v>14088</v>
      </c>
      <c r="D14" s="1105" t="s">
        <v>14087</v>
      </c>
      <c r="E14" s="1120" t="s">
        <v>14086</v>
      </c>
      <c r="F14" s="1105" t="s">
        <v>14085</v>
      </c>
      <c r="G14" s="1121">
        <v>10</v>
      </c>
      <c r="H14" s="1035" t="s">
        <v>13599</v>
      </c>
      <c r="I14" s="1339" t="s">
        <v>14084</v>
      </c>
      <c r="J14" s="1123">
        <v>43191</v>
      </c>
      <c r="K14" s="1113" t="s">
        <v>14083</v>
      </c>
      <c r="L14" s="1114" t="s">
        <v>16</v>
      </c>
    </row>
    <row r="15" spans="2:13" ht="45" customHeight="1">
      <c r="B15" s="1372">
        <f t="shared" si="0"/>
        <v>12</v>
      </c>
      <c r="C15" s="1082" t="s">
        <v>14082</v>
      </c>
      <c r="D15" s="1105" t="s">
        <v>3014</v>
      </c>
      <c r="E15" s="1120" t="s">
        <v>14081</v>
      </c>
      <c r="F15" s="1105" t="s">
        <v>14080</v>
      </c>
      <c r="G15" s="1121">
        <v>10</v>
      </c>
      <c r="H15" s="1035" t="s">
        <v>14079</v>
      </c>
      <c r="I15" s="1339" t="s">
        <v>14078</v>
      </c>
      <c r="J15" s="1123">
        <v>43221</v>
      </c>
      <c r="K15" s="1113" t="s">
        <v>14077</v>
      </c>
      <c r="L15" s="1114" t="s">
        <v>14076</v>
      </c>
    </row>
    <row r="16" spans="2:13" ht="45" customHeight="1">
      <c r="B16" s="1372">
        <f t="shared" si="0"/>
        <v>13</v>
      </c>
      <c r="C16" s="260" t="s">
        <v>14075</v>
      </c>
      <c r="D16" s="1105" t="s">
        <v>3217</v>
      </c>
      <c r="E16" s="1120" t="s">
        <v>14074</v>
      </c>
      <c r="F16" s="1105" t="s">
        <v>14073</v>
      </c>
      <c r="G16" s="1121">
        <v>10</v>
      </c>
      <c r="H16" s="1035" t="s">
        <v>13599</v>
      </c>
      <c r="I16" s="1339" t="s">
        <v>14072</v>
      </c>
      <c r="J16" s="1123">
        <v>43282</v>
      </c>
      <c r="K16" s="1113" t="s">
        <v>14071</v>
      </c>
      <c r="L16" s="1114" t="s">
        <v>16</v>
      </c>
    </row>
    <row r="17" spans="2:12" ht="45" customHeight="1">
      <c r="B17" s="1372">
        <f t="shared" si="0"/>
        <v>14</v>
      </c>
      <c r="C17" s="260" t="s">
        <v>14070</v>
      </c>
      <c r="D17" s="1105" t="s">
        <v>14069</v>
      </c>
      <c r="E17" s="1120" t="s">
        <v>14068</v>
      </c>
      <c r="F17" s="1105" t="s">
        <v>14067</v>
      </c>
      <c r="G17" s="1121">
        <v>10</v>
      </c>
      <c r="H17" s="1035" t="s">
        <v>13789</v>
      </c>
      <c r="I17" s="1339" t="s">
        <v>14066</v>
      </c>
      <c r="J17" s="1123">
        <v>43374</v>
      </c>
      <c r="K17" s="1113" t="s">
        <v>13835</v>
      </c>
      <c r="L17" s="1114" t="s">
        <v>16</v>
      </c>
    </row>
    <row r="18" spans="2:12" ht="45" customHeight="1">
      <c r="B18" s="1372">
        <f t="shared" si="0"/>
        <v>15</v>
      </c>
      <c r="C18" s="260" t="s">
        <v>14065</v>
      </c>
      <c r="D18" s="1105" t="s">
        <v>14039</v>
      </c>
      <c r="E18" s="1120" t="s">
        <v>14064</v>
      </c>
      <c r="F18" s="1105" t="s">
        <v>14063</v>
      </c>
      <c r="G18" s="1121">
        <v>5</v>
      </c>
      <c r="H18" s="1035" t="s">
        <v>13789</v>
      </c>
      <c r="I18" s="1339" t="s">
        <v>14062</v>
      </c>
      <c r="J18" s="1123">
        <v>43344</v>
      </c>
      <c r="K18" s="1113" t="s">
        <v>14061</v>
      </c>
      <c r="L18" s="1114" t="s">
        <v>16</v>
      </c>
    </row>
    <row r="19" spans="2:12" ht="90" customHeight="1">
      <c r="B19" s="1372">
        <f t="shared" si="0"/>
        <v>16</v>
      </c>
      <c r="C19" s="260" t="s">
        <v>14060</v>
      </c>
      <c r="D19" s="1105" t="s">
        <v>14059</v>
      </c>
      <c r="E19" s="1120" t="s">
        <v>14058</v>
      </c>
      <c r="F19" s="1105" t="s">
        <v>14057</v>
      </c>
      <c r="G19" s="1121">
        <v>10</v>
      </c>
      <c r="H19" s="1035" t="s">
        <v>13599</v>
      </c>
      <c r="I19" s="1339" t="s">
        <v>14056</v>
      </c>
      <c r="J19" s="1123">
        <v>43435</v>
      </c>
      <c r="K19" s="1113" t="s">
        <v>14055</v>
      </c>
      <c r="L19" s="1114" t="s">
        <v>16</v>
      </c>
    </row>
    <row r="20" spans="2:12" ht="88.35" customHeight="1">
      <c r="B20" s="1372">
        <f t="shared" si="0"/>
        <v>17</v>
      </c>
      <c r="C20" s="1035" t="s">
        <v>14054</v>
      </c>
      <c r="D20" s="1105" t="s">
        <v>3023</v>
      </c>
      <c r="E20" s="1120" t="s">
        <v>14053</v>
      </c>
      <c r="F20" s="1105" t="s">
        <v>14052</v>
      </c>
      <c r="G20" s="1121">
        <v>10</v>
      </c>
      <c r="H20" s="1035" t="s">
        <v>13599</v>
      </c>
      <c r="I20" s="1339" t="s">
        <v>14051</v>
      </c>
      <c r="J20" s="1123">
        <v>43435</v>
      </c>
      <c r="K20" s="1113" t="s">
        <v>14050</v>
      </c>
      <c r="L20" s="1114" t="s">
        <v>16</v>
      </c>
    </row>
    <row r="21" spans="2:12" ht="90" customHeight="1">
      <c r="B21" s="1372">
        <f t="shared" si="0"/>
        <v>18</v>
      </c>
      <c r="C21" s="1035" t="s">
        <v>17671</v>
      </c>
      <c r="D21" s="1105" t="s">
        <v>8103</v>
      </c>
      <c r="E21" s="1120" t="s">
        <v>14049</v>
      </c>
      <c r="F21" s="1105" t="s">
        <v>8190</v>
      </c>
      <c r="G21" s="1121">
        <v>10</v>
      </c>
      <c r="H21" s="1035" t="s">
        <v>13599</v>
      </c>
      <c r="I21" s="1339" t="s">
        <v>7136</v>
      </c>
      <c r="J21" s="1123">
        <v>43556</v>
      </c>
      <c r="K21" s="1113" t="s">
        <v>14048</v>
      </c>
      <c r="L21" s="1114" t="s">
        <v>16</v>
      </c>
    </row>
    <row r="22" spans="2:12" ht="61.65" customHeight="1">
      <c r="B22" s="1372">
        <f t="shared" si="0"/>
        <v>19</v>
      </c>
      <c r="C22" s="260" t="s">
        <v>14047</v>
      </c>
      <c r="D22" s="1105" t="s">
        <v>14046</v>
      </c>
      <c r="E22" s="1120" t="s">
        <v>14045</v>
      </c>
      <c r="F22" s="1105" t="s">
        <v>14044</v>
      </c>
      <c r="G22" s="1121">
        <v>10</v>
      </c>
      <c r="H22" s="1035" t="s">
        <v>14043</v>
      </c>
      <c r="I22" s="1339" t="s">
        <v>14042</v>
      </c>
      <c r="J22" s="1123">
        <v>43525</v>
      </c>
      <c r="K22" s="1113" t="s">
        <v>14041</v>
      </c>
      <c r="L22" s="1114" t="s">
        <v>16</v>
      </c>
    </row>
    <row r="23" spans="2:12" ht="45" customHeight="1">
      <c r="B23" s="1372">
        <f t="shared" si="0"/>
        <v>20</v>
      </c>
      <c r="C23" s="260" t="s">
        <v>14040</v>
      </c>
      <c r="D23" s="1105" t="s">
        <v>14039</v>
      </c>
      <c r="E23" s="1120" t="s">
        <v>14038</v>
      </c>
      <c r="F23" s="1105" t="s">
        <v>14037</v>
      </c>
      <c r="G23" s="1121">
        <v>10</v>
      </c>
      <c r="H23" s="1035" t="s">
        <v>13599</v>
      </c>
      <c r="I23" s="1339" t="s">
        <v>14036</v>
      </c>
      <c r="J23" s="1123">
        <v>43556</v>
      </c>
      <c r="K23" s="1113" t="s">
        <v>14035</v>
      </c>
      <c r="L23" s="1114" t="s">
        <v>16</v>
      </c>
    </row>
    <row r="24" spans="2:12" ht="45" customHeight="1">
      <c r="B24" s="1372">
        <f t="shared" si="0"/>
        <v>21</v>
      </c>
      <c r="C24" s="260" t="s">
        <v>14034</v>
      </c>
      <c r="D24" s="1105" t="s">
        <v>3014</v>
      </c>
      <c r="E24" s="1120" t="s">
        <v>14033</v>
      </c>
      <c r="F24" s="1105" t="s">
        <v>12572</v>
      </c>
      <c r="G24" s="1121">
        <v>10</v>
      </c>
      <c r="H24" s="1035" t="s">
        <v>13653</v>
      </c>
      <c r="I24" s="1339" t="s">
        <v>14032</v>
      </c>
      <c r="J24" s="1123">
        <v>43862</v>
      </c>
      <c r="K24" s="1113" t="s">
        <v>14031</v>
      </c>
      <c r="L24" s="1124" t="s">
        <v>16</v>
      </c>
    </row>
    <row r="25" spans="2:12" s="870" customFormat="1" ht="45" customHeight="1">
      <c r="B25" s="1372">
        <f t="shared" si="0"/>
        <v>22</v>
      </c>
      <c r="C25" s="260" t="s">
        <v>14030</v>
      </c>
      <c r="D25" s="1105" t="s">
        <v>14029</v>
      </c>
      <c r="E25" s="1120" t="s">
        <v>14028</v>
      </c>
      <c r="F25" s="1105" t="s">
        <v>14027</v>
      </c>
      <c r="G25" s="1121">
        <v>10</v>
      </c>
      <c r="H25" s="1035" t="s">
        <v>13653</v>
      </c>
      <c r="I25" s="1339" t="s">
        <v>14026</v>
      </c>
      <c r="J25" s="1123">
        <v>43922</v>
      </c>
      <c r="K25" s="1113" t="s">
        <v>8101</v>
      </c>
      <c r="L25" s="1124" t="s">
        <v>16</v>
      </c>
    </row>
    <row r="26" spans="2:12" s="870" customFormat="1" ht="45" customHeight="1">
      <c r="B26" s="1372">
        <f t="shared" si="0"/>
        <v>23</v>
      </c>
      <c r="C26" s="1091" t="s">
        <v>14025</v>
      </c>
      <c r="D26" s="1105" t="s">
        <v>5974</v>
      </c>
      <c r="E26" s="1120" t="s">
        <v>14024</v>
      </c>
      <c r="F26" s="1105" t="s">
        <v>14023</v>
      </c>
      <c r="G26" s="1121">
        <v>10</v>
      </c>
      <c r="H26" s="1035" t="s">
        <v>16275</v>
      </c>
      <c r="I26" s="1339" t="s">
        <v>14022</v>
      </c>
      <c r="J26" s="1123">
        <v>43922</v>
      </c>
      <c r="K26" s="1113" t="s">
        <v>14021</v>
      </c>
      <c r="L26" s="1124" t="s">
        <v>16</v>
      </c>
    </row>
    <row r="27" spans="2:12" s="870" customFormat="1" ht="45" customHeight="1">
      <c r="B27" s="1372">
        <f t="shared" si="0"/>
        <v>24</v>
      </c>
      <c r="C27" s="1125" t="s">
        <v>14020</v>
      </c>
      <c r="D27" s="1105" t="s">
        <v>3078</v>
      </c>
      <c r="E27" s="1120" t="s">
        <v>14019</v>
      </c>
      <c r="F27" s="1105" t="s">
        <v>14633</v>
      </c>
      <c r="G27" s="1121">
        <v>10</v>
      </c>
      <c r="H27" s="1035" t="s">
        <v>13599</v>
      </c>
      <c r="I27" s="1339" t="s">
        <v>14018</v>
      </c>
      <c r="J27" s="1123">
        <v>43952</v>
      </c>
      <c r="K27" s="1113" t="s">
        <v>14017</v>
      </c>
      <c r="L27" s="1124" t="s">
        <v>16</v>
      </c>
    </row>
    <row r="28" spans="2:12" s="870" customFormat="1" ht="45" customHeight="1">
      <c r="B28" s="1372">
        <f t="shared" si="0"/>
        <v>25</v>
      </c>
      <c r="C28" s="1778" t="s">
        <v>14016</v>
      </c>
      <c r="D28" s="1105" t="s">
        <v>3042</v>
      </c>
      <c r="E28" s="1120" t="s">
        <v>14015</v>
      </c>
      <c r="F28" s="1105" t="s">
        <v>14634</v>
      </c>
      <c r="G28" s="1121">
        <v>10</v>
      </c>
      <c r="H28" s="1035" t="s">
        <v>13599</v>
      </c>
      <c r="I28" s="1339" t="s">
        <v>14014</v>
      </c>
      <c r="J28" s="1123">
        <v>44075</v>
      </c>
      <c r="K28" s="1113" t="s">
        <v>14013</v>
      </c>
      <c r="L28" s="1124" t="s">
        <v>16</v>
      </c>
    </row>
    <row r="29" spans="2:12" s="573" customFormat="1" ht="45" customHeight="1">
      <c r="B29" s="1372">
        <f t="shared" si="0"/>
        <v>26</v>
      </c>
      <c r="C29" s="1778" t="s">
        <v>16326</v>
      </c>
      <c r="D29" s="1105" t="s">
        <v>4191</v>
      </c>
      <c r="E29" s="1120" t="s">
        <v>16327</v>
      </c>
      <c r="F29" s="1105" t="s">
        <v>16328</v>
      </c>
      <c r="G29" s="1121">
        <v>10</v>
      </c>
      <c r="H29" s="1035" t="s">
        <v>14012</v>
      </c>
      <c r="I29" s="1339" t="s">
        <v>16329</v>
      </c>
      <c r="J29" s="1024">
        <v>44298</v>
      </c>
      <c r="K29" s="1113" t="s">
        <v>14035</v>
      </c>
      <c r="L29" s="1124" t="s">
        <v>16</v>
      </c>
    </row>
    <row r="30" spans="2:12" s="573" customFormat="1" ht="45" customHeight="1">
      <c r="B30" s="1372">
        <f t="shared" si="0"/>
        <v>27</v>
      </c>
      <c r="C30" s="1778" t="s">
        <v>16330</v>
      </c>
      <c r="D30" s="1105" t="s">
        <v>15347</v>
      </c>
      <c r="E30" s="1120" t="s">
        <v>22616</v>
      </c>
      <c r="F30" s="1105" t="s">
        <v>19691</v>
      </c>
      <c r="G30" s="1121">
        <v>10</v>
      </c>
      <c r="H30" s="1035" t="s">
        <v>16331</v>
      </c>
      <c r="I30" s="1339" t="s">
        <v>16332</v>
      </c>
      <c r="J30" s="1024">
        <v>44317</v>
      </c>
      <c r="K30" s="1113" t="s">
        <v>16333</v>
      </c>
      <c r="L30" s="1124" t="s">
        <v>16</v>
      </c>
    </row>
    <row r="31" spans="2:12" s="573" customFormat="1" ht="45" customHeight="1">
      <c r="B31" s="1372">
        <f t="shared" si="0"/>
        <v>28</v>
      </c>
      <c r="C31" s="1091" t="s">
        <v>16334</v>
      </c>
      <c r="D31" s="1105" t="s">
        <v>7869</v>
      </c>
      <c r="E31" s="1120" t="s">
        <v>16335</v>
      </c>
      <c r="F31" s="1105" t="s">
        <v>16336</v>
      </c>
      <c r="G31" s="1121">
        <v>10</v>
      </c>
      <c r="H31" s="1035" t="s">
        <v>13830</v>
      </c>
      <c r="I31" s="1339" t="s">
        <v>16337</v>
      </c>
      <c r="J31" s="1123">
        <v>44440</v>
      </c>
      <c r="K31" s="1113" t="s">
        <v>14021</v>
      </c>
      <c r="L31" s="1124" t="s">
        <v>16</v>
      </c>
    </row>
    <row r="32" spans="2:12" s="573" customFormat="1" ht="45" customHeight="1">
      <c r="B32" s="1372">
        <f t="shared" si="0"/>
        <v>29</v>
      </c>
      <c r="C32" s="1125" t="s">
        <v>16338</v>
      </c>
      <c r="D32" s="1105" t="s">
        <v>16339</v>
      </c>
      <c r="E32" s="1120" t="s">
        <v>16340</v>
      </c>
      <c r="F32" s="1105" t="s">
        <v>16341</v>
      </c>
      <c r="G32" s="1121">
        <v>10</v>
      </c>
      <c r="H32" s="1035" t="s">
        <v>13599</v>
      </c>
      <c r="I32" s="1339" t="s">
        <v>16342</v>
      </c>
      <c r="J32" s="1123">
        <v>44531</v>
      </c>
      <c r="K32" s="1113" t="s">
        <v>14017</v>
      </c>
      <c r="L32" s="1124" t="s">
        <v>16</v>
      </c>
    </row>
    <row r="33" spans="1:13" s="571" customFormat="1" ht="45" customHeight="1">
      <c r="A33" s="573"/>
      <c r="B33" s="1372">
        <f t="shared" si="0"/>
        <v>30</v>
      </c>
      <c r="C33" s="1778" t="s">
        <v>16709</v>
      </c>
      <c r="D33" s="1105" t="s">
        <v>7484</v>
      </c>
      <c r="E33" s="1120" t="s">
        <v>17672</v>
      </c>
      <c r="F33" s="1105" t="s">
        <v>16710</v>
      </c>
      <c r="G33" s="1121">
        <v>10</v>
      </c>
      <c r="H33" s="1035" t="s">
        <v>13830</v>
      </c>
      <c r="I33" s="1339"/>
      <c r="J33" s="1123">
        <v>44743</v>
      </c>
      <c r="K33" s="1113" t="s">
        <v>16711</v>
      </c>
      <c r="L33" s="1124" t="s">
        <v>16</v>
      </c>
    </row>
    <row r="34" spans="1:13" s="571" customFormat="1" ht="45" customHeight="1">
      <c r="A34" s="573"/>
      <c r="B34" s="1372">
        <f t="shared" si="0"/>
        <v>31</v>
      </c>
      <c r="C34" s="1778" t="s">
        <v>17673</v>
      </c>
      <c r="D34" s="1105" t="s">
        <v>3078</v>
      </c>
      <c r="E34" s="1120" t="s">
        <v>17674</v>
      </c>
      <c r="F34" s="1105" t="s">
        <v>16712</v>
      </c>
      <c r="G34" s="1121">
        <v>10</v>
      </c>
      <c r="H34" s="1035" t="s">
        <v>13830</v>
      </c>
      <c r="I34" s="1339"/>
      <c r="J34" s="1123">
        <v>44774</v>
      </c>
      <c r="K34" s="1113" t="s">
        <v>16713</v>
      </c>
      <c r="L34" s="1124" t="s">
        <v>16</v>
      </c>
    </row>
    <row r="35" spans="1:13" s="571" customFormat="1" ht="45" customHeight="1">
      <c r="A35" s="573"/>
      <c r="B35" s="1372">
        <f t="shared" si="0"/>
        <v>32</v>
      </c>
      <c r="C35" s="1778" t="s">
        <v>17675</v>
      </c>
      <c r="D35" s="1105" t="s">
        <v>4303</v>
      </c>
      <c r="E35" s="1120" t="s">
        <v>17676</v>
      </c>
      <c r="F35" s="1105" t="s">
        <v>14103</v>
      </c>
      <c r="G35" s="1121">
        <v>10</v>
      </c>
      <c r="H35" s="1035" t="s">
        <v>13789</v>
      </c>
      <c r="I35" s="1339"/>
      <c r="J35" s="1123">
        <v>45016</v>
      </c>
      <c r="K35" s="1113" t="s">
        <v>16714</v>
      </c>
      <c r="L35" s="1124" t="s">
        <v>16</v>
      </c>
    </row>
    <row r="36" spans="1:13" s="573" customFormat="1" ht="45" customHeight="1">
      <c r="B36" s="1372">
        <f t="shared" si="0"/>
        <v>33</v>
      </c>
      <c r="C36" s="1778" t="s">
        <v>19692</v>
      </c>
      <c r="D36" s="1105" t="s">
        <v>3042</v>
      </c>
      <c r="E36" s="1120" t="s">
        <v>19693</v>
      </c>
      <c r="F36" s="1105" t="s">
        <v>19694</v>
      </c>
      <c r="G36" s="1121">
        <v>10</v>
      </c>
      <c r="H36" s="1035" t="s">
        <v>13599</v>
      </c>
      <c r="I36" s="1339"/>
      <c r="J36" s="1123">
        <v>45383</v>
      </c>
      <c r="K36" s="1113" t="s">
        <v>19695</v>
      </c>
      <c r="L36" s="1124" t="s">
        <v>16</v>
      </c>
    </row>
    <row r="37" spans="1:13" s="573" customFormat="1" ht="45" customHeight="1">
      <c r="B37" s="1372">
        <f t="shared" si="0"/>
        <v>34</v>
      </c>
      <c r="C37" s="1778" t="s">
        <v>19696</v>
      </c>
      <c r="D37" s="1105" t="s">
        <v>5501</v>
      </c>
      <c r="E37" s="1120" t="s">
        <v>19697</v>
      </c>
      <c r="F37" s="1105" t="s">
        <v>19698</v>
      </c>
      <c r="G37" s="1121">
        <v>10</v>
      </c>
      <c r="H37" s="1035" t="s">
        <v>13599</v>
      </c>
      <c r="I37" s="1339"/>
      <c r="J37" s="1123">
        <v>45383</v>
      </c>
      <c r="K37" s="1113" t="s">
        <v>19699</v>
      </c>
      <c r="L37" s="1124" t="s">
        <v>16</v>
      </c>
    </row>
    <row r="38" spans="1:13" s="573" customFormat="1" ht="45" customHeight="1">
      <c r="B38" s="1372">
        <f t="shared" si="0"/>
        <v>35</v>
      </c>
      <c r="C38" s="1778" t="s">
        <v>17028</v>
      </c>
      <c r="D38" s="1105" t="s">
        <v>3042</v>
      </c>
      <c r="E38" s="1120" t="s">
        <v>5976</v>
      </c>
      <c r="F38" s="1105" t="s">
        <v>19700</v>
      </c>
      <c r="G38" s="1121">
        <v>18</v>
      </c>
      <c r="H38" s="1035" t="s">
        <v>13789</v>
      </c>
      <c r="I38" s="1339"/>
      <c r="J38" s="1123">
        <v>45383</v>
      </c>
      <c r="K38" s="1113" t="s">
        <v>19701</v>
      </c>
      <c r="L38" s="1124" t="s">
        <v>16</v>
      </c>
    </row>
    <row r="39" spans="1:13" ht="45" customHeight="1">
      <c r="B39" s="1372">
        <f t="shared" si="0"/>
        <v>36</v>
      </c>
      <c r="C39" s="260" t="s">
        <v>14637</v>
      </c>
      <c r="D39" s="254" t="s">
        <v>12049</v>
      </c>
      <c r="E39" s="253" t="s">
        <v>14608</v>
      </c>
      <c r="F39" s="254" t="s">
        <v>14607</v>
      </c>
      <c r="G39" s="940">
        <v>10</v>
      </c>
      <c r="H39" s="1035" t="s">
        <v>14268</v>
      </c>
      <c r="I39" s="1338" t="s">
        <v>14606</v>
      </c>
      <c r="J39" s="953">
        <v>41365</v>
      </c>
      <c r="K39" s="1035" t="s">
        <v>14638</v>
      </c>
      <c r="L39" s="1114" t="s">
        <v>412</v>
      </c>
    </row>
    <row r="40" spans="1:13" ht="45" customHeight="1">
      <c r="B40" s="1372">
        <f t="shared" si="0"/>
        <v>37</v>
      </c>
      <c r="C40" s="891" t="s">
        <v>14605</v>
      </c>
      <c r="D40" s="254" t="s">
        <v>14604</v>
      </c>
      <c r="E40" s="253" t="s">
        <v>14603</v>
      </c>
      <c r="F40" s="254" t="s">
        <v>14602</v>
      </c>
      <c r="G40" s="940">
        <v>20</v>
      </c>
      <c r="H40" s="1035" t="s">
        <v>13599</v>
      </c>
      <c r="I40" s="1338" t="s">
        <v>14601</v>
      </c>
      <c r="J40" s="953">
        <v>41395</v>
      </c>
      <c r="K40" s="1082" t="s">
        <v>14600</v>
      </c>
      <c r="L40" s="1114" t="s">
        <v>412</v>
      </c>
    </row>
    <row r="41" spans="1:13" ht="45" customHeight="1">
      <c r="B41" s="1372">
        <f t="shared" si="0"/>
        <v>38</v>
      </c>
      <c r="C41" s="1119" t="s">
        <v>14599</v>
      </c>
      <c r="D41" s="254" t="s">
        <v>14598</v>
      </c>
      <c r="E41" s="253" t="s">
        <v>14597</v>
      </c>
      <c r="F41" s="254" t="s">
        <v>14596</v>
      </c>
      <c r="G41" s="940">
        <v>10</v>
      </c>
      <c r="H41" s="1035" t="s">
        <v>13789</v>
      </c>
      <c r="I41" s="1338" t="s">
        <v>14595</v>
      </c>
      <c r="J41" s="953">
        <v>41995</v>
      </c>
      <c r="K41" s="1082" t="s">
        <v>14594</v>
      </c>
      <c r="L41" s="1114" t="s">
        <v>2850</v>
      </c>
    </row>
    <row r="42" spans="1:13" ht="45" customHeight="1">
      <c r="B42" s="1372">
        <f>ROW()-3</f>
        <v>39</v>
      </c>
      <c r="C42" s="2185" t="s">
        <v>14593</v>
      </c>
      <c r="D42" s="254" t="s">
        <v>2953</v>
      </c>
      <c r="E42" s="253" t="s">
        <v>14592</v>
      </c>
      <c r="F42" s="254" t="s">
        <v>14591</v>
      </c>
      <c r="G42" s="940">
        <v>10</v>
      </c>
      <c r="H42" s="1082" t="s">
        <v>14257</v>
      </c>
      <c r="I42" s="1338" t="s">
        <v>14590</v>
      </c>
      <c r="J42" s="953">
        <v>42461</v>
      </c>
      <c r="K42" s="1082" t="s">
        <v>14589</v>
      </c>
      <c r="L42" s="1114" t="s">
        <v>2850</v>
      </c>
    </row>
    <row r="43" spans="1:13" ht="45" customHeight="1">
      <c r="B43" s="1372">
        <f t="shared" si="0"/>
        <v>40</v>
      </c>
      <c r="C43" s="260" t="s">
        <v>14639</v>
      </c>
      <c r="D43" s="1105" t="s">
        <v>12991</v>
      </c>
      <c r="E43" s="1120" t="s">
        <v>14588</v>
      </c>
      <c r="F43" s="1105" t="s">
        <v>14587</v>
      </c>
      <c r="G43" s="1121">
        <v>10</v>
      </c>
      <c r="H43" s="1113" t="s">
        <v>13606</v>
      </c>
      <c r="I43" s="1339" t="s">
        <v>14586</v>
      </c>
      <c r="J43" s="1123">
        <v>42948</v>
      </c>
      <c r="K43" s="1126" t="s">
        <v>14585</v>
      </c>
      <c r="L43" s="1122" t="s">
        <v>2850</v>
      </c>
    </row>
    <row r="44" spans="1:13" ht="45" customHeight="1">
      <c r="B44" s="1372">
        <f t="shared" si="0"/>
        <v>41</v>
      </c>
      <c r="C44" s="1119" t="s">
        <v>14640</v>
      </c>
      <c r="D44" s="1105" t="s">
        <v>14584</v>
      </c>
      <c r="E44" s="1120" t="s">
        <v>14583</v>
      </c>
      <c r="F44" s="1105" t="s">
        <v>14582</v>
      </c>
      <c r="G44" s="1121">
        <v>10</v>
      </c>
      <c r="H44" s="1113" t="s">
        <v>13606</v>
      </c>
      <c r="I44" s="1339" t="s">
        <v>14581</v>
      </c>
      <c r="J44" s="1123">
        <v>43049</v>
      </c>
      <c r="K44" s="1113" t="s">
        <v>14417</v>
      </c>
      <c r="L44" s="1122" t="s">
        <v>2850</v>
      </c>
    </row>
    <row r="45" spans="1:13" ht="45" customHeight="1">
      <c r="B45" s="1372">
        <f t="shared" si="0"/>
        <v>42</v>
      </c>
      <c r="C45" s="1119" t="s">
        <v>14580</v>
      </c>
      <c r="D45" s="1105" t="s">
        <v>14579</v>
      </c>
      <c r="E45" s="1120" t="s">
        <v>14578</v>
      </c>
      <c r="F45" s="1105" t="s">
        <v>14577</v>
      </c>
      <c r="G45" s="1121">
        <v>10</v>
      </c>
      <c r="H45" s="1113" t="s">
        <v>13606</v>
      </c>
      <c r="I45" s="1339" t="s">
        <v>14576</v>
      </c>
      <c r="J45" s="1123">
        <v>43525</v>
      </c>
      <c r="K45" s="1113" t="s">
        <v>14575</v>
      </c>
      <c r="L45" s="1122" t="s">
        <v>2850</v>
      </c>
    </row>
    <row r="46" spans="1:13" ht="45" customHeight="1">
      <c r="B46" s="1372">
        <f t="shared" si="0"/>
        <v>43</v>
      </c>
      <c r="C46" s="891" t="s">
        <v>14574</v>
      </c>
      <c r="D46" s="1105" t="s">
        <v>14573</v>
      </c>
      <c r="E46" s="1120" t="s">
        <v>14572</v>
      </c>
      <c r="F46" s="1105" t="s">
        <v>14571</v>
      </c>
      <c r="G46" s="1121">
        <v>10</v>
      </c>
      <c r="H46" s="1113" t="s">
        <v>13599</v>
      </c>
      <c r="I46" s="1339" t="s">
        <v>14570</v>
      </c>
      <c r="J46" s="1123">
        <v>43922</v>
      </c>
      <c r="K46" s="1113" t="s">
        <v>14569</v>
      </c>
      <c r="L46" s="1122" t="s">
        <v>412</v>
      </c>
      <c r="M46" s="573"/>
    </row>
    <row r="47" spans="1:13" ht="45" customHeight="1">
      <c r="B47" s="1372">
        <f t="shared" si="0"/>
        <v>44</v>
      </c>
      <c r="C47" s="1119" t="s">
        <v>16267</v>
      </c>
      <c r="D47" s="254" t="s">
        <v>14573</v>
      </c>
      <c r="E47" s="253" t="s">
        <v>16268</v>
      </c>
      <c r="F47" s="254" t="s">
        <v>16269</v>
      </c>
      <c r="G47" s="940">
        <v>10</v>
      </c>
      <c r="H47" s="1035" t="s">
        <v>13599</v>
      </c>
      <c r="I47" s="1338" t="s">
        <v>16270</v>
      </c>
      <c r="J47" s="953">
        <v>44317</v>
      </c>
      <c r="K47" s="1082" t="s">
        <v>16271</v>
      </c>
      <c r="L47" s="1114" t="s">
        <v>412</v>
      </c>
      <c r="M47" s="573"/>
    </row>
    <row r="48" spans="1:13" ht="45" customHeight="1">
      <c r="B48" s="1372">
        <f t="shared" si="0"/>
        <v>45</v>
      </c>
      <c r="C48" s="1119" t="s">
        <v>16272</v>
      </c>
      <c r="D48" s="254" t="s">
        <v>16273</v>
      </c>
      <c r="E48" s="253" t="s">
        <v>16274</v>
      </c>
      <c r="F48" s="254" t="s">
        <v>12985</v>
      </c>
      <c r="G48" s="940">
        <v>10</v>
      </c>
      <c r="H48" s="1113" t="s">
        <v>16275</v>
      </c>
      <c r="I48" s="1338" t="s">
        <v>16276</v>
      </c>
      <c r="J48" s="953">
        <v>44378</v>
      </c>
      <c r="K48" s="1082" t="s">
        <v>16277</v>
      </c>
      <c r="L48" s="1114" t="s">
        <v>412</v>
      </c>
      <c r="M48" s="573"/>
    </row>
    <row r="49" spans="1:13" ht="45" customHeight="1">
      <c r="B49" s="1372">
        <f t="shared" si="0"/>
        <v>46</v>
      </c>
      <c r="C49" s="260" t="s">
        <v>16278</v>
      </c>
      <c r="D49" s="1105" t="s">
        <v>16279</v>
      </c>
      <c r="E49" s="1120" t="s">
        <v>16280</v>
      </c>
      <c r="F49" s="1105" t="s">
        <v>16281</v>
      </c>
      <c r="G49" s="1121">
        <v>10</v>
      </c>
      <c r="H49" s="1113" t="s">
        <v>13632</v>
      </c>
      <c r="I49" s="1339" t="s">
        <v>16282</v>
      </c>
      <c r="J49" s="1123">
        <v>44440</v>
      </c>
      <c r="K49" s="1126" t="s">
        <v>14585</v>
      </c>
      <c r="L49" s="1122" t="s">
        <v>2850</v>
      </c>
    </row>
    <row r="50" spans="1:13" ht="45" customHeight="1">
      <c r="B50" s="1372">
        <f t="shared" si="0"/>
        <v>47</v>
      </c>
      <c r="C50" s="1119" t="s">
        <v>15326</v>
      </c>
      <c r="D50" s="1105" t="s">
        <v>16283</v>
      </c>
      <c r="E50" s="1120" t="s">
        <v>16284</v>
      </c>
      <c r="F50" s="1105" t="s">
        <v>14571</v>
      </c>
      <c r="G50" s="1121">
        <v>10</v>
      </c>
      <c r="H50" s="1113" t="s">
        <v>13599</v>
      </c>
      <c r="I50" s="1339" t="s">
        <v>14570</v>
      </c>
      <c r="J50" s="1123">
        <v>44501</v>
      </c>
      <c r="K50" s="1113" t="s">
        <v>14569</v>
      </c>
      <c r="L50" s="1122" t="s">
        <v>412</v>
      </c>
      <c r="M50" s="573"/>
    </row>
    <row r="51" spans="1:13" ht="45" customHeight="1">
      <c r="B51" s="1372">
        <f t="shared" si="0"/>
        <v>48</v>
      </c>
      <c r="C51" s="260" t="s">
        <v>16285</v>
      </c>
      <c r="D51" s="1105" t="s">
        <v>16286</v>
      </c>
      <c r="E51" s="1120" t="s">
        <v>16287</v>
      </c>
      <c r="F51" s="1105" t="s">
        <v>16715</v>
      </c>
      <c r="G51" s="1121">
        <v>10</v>
      </c>
      <c r="H51" s="1113" t="s">
        <v>13632</v>
      </c>
      <c r="I51" s="1339" t="s">
        <v>16288</v>
      </c>
      <c r="J51" s="1123">
        <v>44651</v>
      </c>
      <c r="K51" s="1126" t="s">
        <v>16289</v>
      </c>
      <c r="L51" s="1122" t="s">
        <v>2850</v>
      </c>
    </row>
    <row r="52" spans="1:13" s="1340" customFormat="1" ht="45" customHeight="1">
      <c r="A52" s="524"/>
      <c r="B52" s="1372">
        <f t="shared" si="0"/>
        <v>49</v>
      </c>
      <c r="C52" s="260" t="s">
        <v>17677</v>
      </c>
      <c r="D52" s="1105" t="s">
        <v>16716</v>
      </c>
      <c r="E52" s="1120" t="s">
        <v>17678</v>
      </c>
      <c r="F52" s="1105" t="s">
        <v>14596</v>
      </c>
      <c r="G52" s="1121">
        <v>10</v>
      </c>
      <c r="H52" s="1113" t="s">
        <v>13606</v>
      </c>
      <c r="I52" s="1339" t="s">
        <v>16288</v>
      </c>
      <c r="J52" s="1123">
        <v>44743</v>
      </c>
      <c r="K52" s="1126" t="s">
        <v>16717</v>
      </c>
      <c r="L52" s="1122" t="s">
        <v>2850</v>
      </c>
    </row>
    <row r="53" spans="1:13" ht="45" customHeight="1">
      <c r="B53" s="1372">
        <f t="shared" si="0"/>
        <v>50</v>
      </c>
      <c r="C53" s="1119" t="s">
        <v>14641</v>
      </c>
      <c r="D53" s="1105" t="s">
        <v>14568</v>
      </c>
      <c r="E53" s="1120" t="s">
        <v>14567</v>
      </c>
      <c r="F53" s="1105" t="s">
        <v>14566</v>
      </c>
      <c r="G53" s="1121">
        <v>10</v>
      </c>
      <c r="H53" s="1035" t="s">
        <v>13599</v>
      </c>
      <c r="I53" s="1339" t="s">
        <v>14565</v>
      </c>
      <c r="J53" s="1123">
        <v>43040</v>
      </c>
      <c r="K53" s="1113" t="s">
        <v>14564</v>
      </c>
      <c r="L53" s="1122" t="s">
        <v>2850</v>
      </c>
    </row>
    <row r="54" spans="1:13" ht="45" customHeight="1">
      <c r="B54" s="1372">
        <f t="shared" si="0"/>
        <v>51</v>
      </c>
      <c r="C54" s="1119" t="s">
        <v>14642</v>
      </c>
      <c r="D54" s="254" t="s">
        <v>14563</v>
      </c>
      <c r="E54" s="253" t="s">
        <v>14562</v>
      </c>
      <c r="F54" s="1105" t="s">
        <v>14561</v>
      </c>
      <c r="G54" s="940">
        <v>10</v>
      </c>
      <c r="H54" s="1035" t="s">
        <v>13599</v>
      </c>
      <c r="I54" s="1338" t="s">
        <v>14560</v>
      </c>
      <c r="J54" s="953">
        <v>42885</v>
      </c>
      <c r="K54" s="1035" t="s">
        <v>14559</v>
      </c>
      <c r="L54" s="1122" t="s">
        <v>2850</v>
      </c>
    </row>
    <row r="55" spans="1:13" ht="45" customHeight="1">
      <c r="B55" s="1372">
        <f t="shared" si="0"/>
        <v>52</v>
      </c>
      <c r="C55" s="1119" t="s">
        <v>14643</v>
      </c>
      <c r="D55" s="254" t="s">
        <v>12002</v>
      </c>
      <c r="E55" s="253" t="s">
        <v>14558</v>
      </c>
      <c r="F55" s="254" t="s">
        <v>14557</v>
      </c>
      <c r="G55" s="940">
        <v>10</v>
      </c>
      <c r="H55" s="1035" t="s">
        <v>13830</v>
      </c>
      <c r="I55" s="1338" t="s">
        <v>14548</v>
      </c>
      <c r="J55" s="953">
        <v>41000</v>
      </c>
      <c r="K55" s="1082" t="s">
        <v>2912</v>
      </c>
      <c r="L55" s="1114" t="s">
        <v>412</v>
      </c>
    </row>
    <row r="56" spans="1:13" ht="45" customHeight="1">
      <c r="B56" s="1372">
        <f t="shared" si="0"/>
        <v>53</v>
      </c>
      <c r="C56" s="2186" t="s">
        <v>14556</v>
      </c>
      <c r="D56" s="946" t="s">
        <v>14555</v>
      </c>
      <c r="E56" s="1781" t="s">
        <v>14554</v>
      </c>
      <c r="F56" s="946" t="s">
        <v>13577</v>
      </c>
      <c r="G56" s="945">
        <v>18</v>
      </c>
      <c r="H56" s="1067" t="s">
        <v>14553</v>
      </c>
      <c r="I56" s="1337" t="s">
        <v>14552</v>
      </c>
      <c r="J56" s="947">
        <v>41275</v>
      </c>
      <c r="K56" s="1127" t="s">
        <v>14551</v>
      </c>
      <c r="L56" s="1118" t="s">
        <v>412</v>
      </c>
    </row>
    <row r="57" spans="1:13" ht="45" customHeight="1">
      <c r="B57" s="1372">
        <f t="shared" si="0"/>
        <v>54</v>
      </c>
      <c r="C57" s="1119" t="s">
        <v>14644</v>
      </c>
      <c r="D57" s="254" t="s">
        <v>4267</v>
      </c>
      <c r="E57" s="253" t="s">
        <v>14550</v>
      </c>
      <c r="F57" s="254" t="s">
        <v>14549</v>
      </c>
      <c r="G57" s="940">
        <v>20</v>
      </c>
      <c r="H57" s="260" t="s">
        <v>13599</v>
      </c>
      <c r="I57" s="1338" t="s">
        <v>14548</v>
      </c>
      <c r="J57" s="953">
        <v>41000</v>
      </c>
      <c r="K57" s="1082" t="s">
        <v>2912</v>
      </c>
      <c r="L57" s="1114" t="s">
        <v>412</v>
      </c>
    </row>
    <row r="58" spans="1:13" ht="45" customHeight="1">
      <c r="B58" s="1372">
        <f t="shared" si="0"/>
        <v>55</v>
      </c>
      <c r="C58" s="1119" t="s">
        <v>14645</v>
      </c>
      <c r="D58" s="1105" t="s">
        <v>14547</v>
      </c>
      <c r="E58" s="1120" t="s">
        <v>14546</v>
      </c>
      <c r="F58" s="1105" t="s">
        <v>14545</v>
      </c>
      <c r="G58" s="1121">
        <v>10</v>
      </c>
      <c r="H58" s="1035" t="s">
        <v>13599</v>
      </c>
      <c r="I58" s="1339" t="s">
        <v>14544</v>
      </c>
      <c r="J58" s="1123">
        <v>42887</v>
      </c>
      <c r="K58" s="1113" t="s">
        <v>14543</v>
      </c>
      <c r="L58" s="1122" t="s">
        <v>2850</v>
      </c>
    </row>
    <row r="59" spans="1:13" ht="45" customHeight="1">
      <c r="B59" s="1372">
        <f t="shared" si="0"/>
        <v>56</v>
      </c>
      <c r="C59" s="1119" t="s">
        <v>14646</v>
      </c>
      <c r="D59" s="254" t="s">
        <v>14542</v>
      </c>
      <c r="E59" s="253" t="s">
        <v>14541</v>
      </c>
      <c r="F59" s="254" t="s">
        <v>14540</v>
      </c>
      <c r="G59" s="940">
        <v>10</v>
      </c>
      <c r="H59" s="1035" t="s">
        <v>13599</v>
      </c>
      <c r="I59" s="1338" t="s">
        <v>14539</v>
      </c>
      <c r="J59" s="953">
        <v>42856</v>
      </c>
      <c r="K59" s="1082" t="s">
        <v>14538</v>
      </c>
      <c r="L59" s="1122" t="s">
        <v>2850</v>
      </c>
    </row>
    <row r="60" spans="1:13" ht="45" customHeight="1">
      <c r="B60" s="1372">
        <f t="shared" si="0"/>
        <v>57</v>
      </c>
      <c r="C60" s="1119" t="s">
        <v>14537</v>
      </c>
      <c r="D60" s="260" t="s">
        <v>14536</v>
      </c>
      <c r="E60" s="1778" t="s">
        <v>14535</v>
      </c>
      <c r="F60" s="254" t="s">
        <v>14534</v>
      </c>
      <c r="G60" s="940">
        <v>10</v>
      </c>
      <c r="H60" s="260" t="s">
        <v>13599</v>
      </c>
      <c r="I60" s="1338" t="s">
        <v>14533</v>
      </c>
      <c r="J60" s="953">
        <v>42125</v>
      </c>
      <c r="K60" s="260" t="s">
        <v>14523</v>
      </c>
      <c r="L60" s="1372" t="s">
        <v>412</v>
      </c>
    </row>
    <row r="61" spans="1:13" ht="45" customHeight="1">
      <c r="B61" s="1372">
        <f t="shared" si="0"/>
        <v>58</v>
      </c>
      <c r="C61" s="2187" t="s">
        <v>14532</v>
      </c>
      <c r="D61" s="2075" t="s">
        <v>4299</v>
      </c>
      <c r="E61" s="1433" t="s">
        <v>14531</v>
      </c>
      <c r="F61" s="1782" t="s">
        <v>14530</v>
      </c>
      <c r="G61" s="1484">
        <v>10</v>
      </c>
      <c r="H61" s="2075" t="s">
        <v>13599</v>
      </c>
      <c r="I61" s="1341" t="s">
        <v>14529</v>
      </c>
      <c r="J61" s="1123">
        <v>43539</v>
      </c>
      <c r="K61" s="260" t="s">
        <v>14523</v>
      </c>
      <c r="L61" s="1600" t="s">
        <v>412</v>
      </c>
    </row>
    <row r="62" spans="1:13" ht="45" customHeight="1">
      <c r="B62" s="1372">
        <f t="shared" si="0"/>
        <v>59</v>
      </c>
      <c r="C62" s="2075" t="s">
        <v>14528</v>
      </c>
      <c r="D62" s="2075" t="s">
        <v>14527</v>
      </c>
      <c r="E62" s="1433" t="s">
        <v>14526</v>
      </c>
      <c r="F62" s="1782" t="s">
        <v>14525</v>
      </c>
      <c r="G62" s="1484">
        <v>10</v>
      </c>
      <c r="H62" s="2075" t="s">
        <v>13599</v>
      </c>
      <c r="I62" s="1341" t="s">
        <v>14524</v>
      </c>
      <c r="J62" s="1123">
        <v>44270</v>
      </c>
      <c r="K62" s="260" t="s">
        <v>14523</v>
      </c>
      <c r="L62" s="1600" t="s">
        <v>2850</v>
      </c>
    </row>
    <row r="63" spans="1:13" ht="45" customHeight="1">
      <c r="B63" s="1372">
        <f t="shared" si="0"/>
        <v>60</v>
      </c>
      <c r="C63" s="2187" t="s">
        <v>14647</v>
      </c>
      <c r="D63" s="2075" t="s">
        <v>14510</v>
      </c>
      <c r="E63" s="1433" t="s">
        <v>14509</v>
      </c>
      <c r="F63" s="1782" t="s">
        <v>14508</v>
      </c>
      <c r="G63" s="1484">
        <v>10</v>
      </c>
      <c r="H63" s="2075" t="s">
        <v>13599</v>
      </c>
      <c r="I63" s="1341" t="s">
        <v>14507</v>
      </c>
      <c r="J63" s="1434">
        <v>43592</v>
      </c>
      <c r="K63" s="260" t="s">
        <v>14496</v>
      </c>
      <c r="L63" s="1600" t="s">
        <v>412</v>
      </c>
    </row>
    <row r="64" spans="1:13" ht="45" customHeight="1">
      <c r="B64" s="1372">
        <f t="shared" si="0"/>
        <v>61</v>
      </c>
      <c r="C64" s="2187" t="s">
        <v>14506</v>
      </c>
      <c r="D64" s="2075" t="s">
        <v>14505</v>
      </c>
      <c r="E64" s="1433" t="s">
        <v>14504</v>
      </c>
      <c r="F64" s="1782" t="s">
        <v>14103</v>
      </c>
      <c r="G64" s="1484">
        <v>10</v>
      </c>
      <c r="H64" s="2075" t="s">
        <v>13653</v>
      </c>
      <c r="I64" s="1341" t="s">
        <v>14503</v>
      </c>
      <c r="J64" s="1434">
        <v>43600</v>
      </c>
      <c r="K64" s="260" t="s">
        <v>14502</v>
      </c>
      <c r="L64" s="1600" t="s">
        <v>412</v>
      </c>
    </row>
    <row r="65" spans="1:12" ht="45" customHeight="1">
      <c r="B65" s="1372">
        <f t="shared" si="0"/>
        <v>62</v>
      </c>
      <c r="C65" s="2187" t="s">
        <v>14501</v>
      </c>
      <c r="D65" s="2075" t="s">
        <v>14500</v>
      </c>
      <c r="E65" s="1433" t="s">
        <v>14499</v>
      </c>
      <c r="F65" s="1782" t="s">
        <v>14498</v>
      </c>
      <c r="G65" s="1484">
        <v>10</v>
      </c>
      <c r="H65" s="2075" t="s">
        <v>13653</v>
      </c>
      <c r="I65" s="1341" t="s">
        <v>14497</v>
      </c>
      <c r="J65" s="1434">
        <v>43922</v>
      </c>
      <c r="K65" s="260" t="s">
        <v>14496</v>
      </c>
      <c r="L65" s="1600" t="s">
        <v>412</v>
      </c>
    </row>
    <row r="66" spans="1:12" ht="45" customHeight="1">
      <c r="B66" s="1372">
        <f t="shared" si="0"/>
        <v>63</v>
      </c>
      <c r="C66" s="2075" t="s">
        <v>16290</v>
      </c>
      <c r="D66" s="2075" t="s">
        <v>14568</v>
      </c>
      <c r="E66" s="1433" t="s">
        <v>16291</v>
      </c>
      <c r="F66" s="1782" t="s">
        <v>12572</v>
      </c>
      <c r="G66" s="1484">
        <v>5</v>
      </c>
      <c r="H66" s="2075" t="s">
        <v>13653</v>
      </c>
      <c r="I66" s="1341" t="s">
        <v>16292</v>
      </c>
      <c r="J66" s="1123">
        <v>44652</v>
      </c>
      <c r="K66" s="260" t="s">
        <v>14031</v>
      </c>
      <c r="L66" s="1600" t="s">
        <v>412</v>
      </c>
    </row>
    <row r="67" spans="1:12" ht="45" customHeight="1">
      <c r="B67" s="1372">
        <f t="shared" si="0"/>
        <v>64</v>
      </c>
      <c r="C67" s="2075" t="s">
        <v>16293</v>
      </c>
      <c r="D67" s="2075" t="s">
        <v>14527</v>
      </c>
      <c r="E67" s="1433" t="s">
        <v>16294</v>
      </c>
      <c r="F67" s="1782" t="s">
        <v>16295</v>
      </c>
      <c r="G67" s="1484">
        <v>10</v>
      </c>
      <c r="H67" s="2075" t="s">
        <v>13599</v>
      </c>
      <c r="I67" s="1341" t="s">
        <v>16296</v>
      </c>
      <c r="J67" s="1123">
        <v>44652</v>
      </c>
      <c r="K67" s="260" t="s">
        <v>16297</v>
      </c>
      <c r="L67" s="1600" t="s">
        <v>412</v>
      </c>
    </row>
    <row r="68" spans="1:12" s="1334" customFormat="1" ht="45" customHeight="1">
      <c r="A68" s="870"/>
      <c r="B68" s="1372">
        <f t="shared" si="0"/>
        <v>65</v>
      </c>
      <c r="C68" s="1119" t="s">
        <v>17679</v>
      </c>
      <c r="D68" s="254" t="s">
        <v>16718</v>
      </c>
      <c r="E68" s="253" t="s">
        <v>17680</v>
      </c>
      <c r="F68" s="254" t="s">
        <v>16719</v>
      </c>
      <c r="G68" s="1484">
        <v>10</v>
      </c>
      <c r="H68" s="2075" t="s">
        <v>13599</v>
      </c>
      <c r="I68" s="1338"/>
      <c r="J68" s="953">
        <v>44713</v>
      </c>
      <c r="K68" s="1082" t="s">
        <v>16720</v>
      </c>
      <c r="L68" s="1114" t="s">
        <v>412</v>
      </c>
    </row>
    <row r="69" spans="1:12" s="1340" customFormat="1" ht="45" customHeight="1">
      <c r="A69" s="524"/>
      <c r="B69" s="1372">
        <f t="shared" si="0"/>
        <v>66</v>
      </c>
      <c r="C69" s="1119" t="s">
        <v>17681</v>
      </c>
      <c r="D69" s="254" t="s">
        <v>16721</v>
      </c>
      <c r="E69" s="253" t="s">
        <v>17682</v>
      </c>
      <c r="F69" s="254" t="s">
        <v>16722</v>
      </c>
      <c r="G69" s="1484">
        <v>10</v>
      </c>
      <c r="H69" s="2075" t="s">
        <v>13599</v>
      </c>
      <c r="I69" s="1338"/>
      <c r="J69" s="953">
        <v>44835</v>
      </c>
      <c r="K69" s="1082" t="s">
        <v>16723</v>
      </c>
      <c r="L69" s="1114" t="s">
        <v>412</v>
      </c>
    </row>
    <row r="70" spans="1:12" s="1340" customFormat="1" ht="45" customHeight="1">
      <c r="A70" s="524"/>
      <c r="B70" s="1372">
        <f t="shared" si="0"/>
        <v>67</v>
      </c>
      <c r="C70" s="2075" t="s">
        <v>17683</v>
      </c>
      <c r="D70" s="2075" t="s">
        <v>14542</v>
      </c>
      <c r="E70" s="1433" t="s">
        <v>17684</v>
      </c>
      <c r="F70" s="1782" t="s">
        <v>16601</v>
      </c>
      <c r="G70" s="1484">
        <v>10</v>
      </c>
      <c r="H70" s="2075" t="s">
        <v>13599</v>
      </c>
      <c r="I70" s="1341"/>
      <c r="J70" s="1123">
        <v>45017</v>
      </c>
      <c r="K70" s="260" t="s">
        <v>16724</v>
      </c>
      <c r="L70" s="1114" t="s">
        <v>412</v>
      </c>
    </row>
    <row r="71" spans="1:12" ht="45" customHeight="1">
      <c r="B71" s="1372">
        <f t="shared" si="0"/>
        <v>68</v>
      </c>
      <c r="C71" s="2075" t="s">
        <v>14522</v>
      </c>
      <c r="D71" s="2075" t="s">
        <v>14521</v>
      </c>
      <c r="E71" s="1433" t="s">
        <v>14520</v>
      </c>
      <c r="F71" s="1782" t="s">
        <v>14519</v>
      </c>
      <c r="G71" s="1484">
        <v>10</v>
      </c>
      <c r="H71" s="2075" t="s">
        <v>13653</v>
      </c>
      <c r="I71" s="1341" t="s">
        <v>14518</v>
      </c>
      <c r="J71" s="1123">
        <v>43497</v>
      </c>
      <c r="K71" s="260" t="s">
        <v>14517</v>
      </c>
      <c r="L71" s="1600" t="s">
        <v>412</v>
      </c>
    </row>
    <row r="72" spans="1:12" ht="45" customHeight="1">
      <c r="B72" s="1372">
        <f t="shared" si="0"/>
        <v>69</v>
      </c>
      <c r="C72" s="2075" t="s">
        <v>14516</v>
      </c>
      <c r="D72" s="2075" t="s">
        <v>14515</v>
      </c>
      <c r="E72" s="1433" t="s">
        <v>14514</v>
      </c>
      <c r="F72" s="1782" t="s">
        <v>14513</v>
      </c>
      <c r="G72" s="1484">
        <v>10</v>
      </c>
      <c r="H72" s="2075" t="s">
        <v>13653</v>
      </c>
      <c r="I72" s="1341" t="s">
        <v>14512</v>
      </c>
      <c r="J72" s="1434">
        <v>43871</v>
      </c>
      <c r="K72" s="260" t="s">
        <v>14511</v>
      </c>
      <c r="L72" s="1600" t="s">
        <v>412</v>
      </c>
    </row>
    <row r="73" spans="1:12" s="1340" customFormat="1" ht="39.6">
      <c r="A73" s="524"/>
      <c r="B73" s="1353">
        <f t="shared" si="0"/>
        <v>70</v>
      </c>
      <c r="C73" s="1350" t="s">
        <v>17685</v>
      </c>
      <c r="D73" s="1350" t="s">
        <v>2812</v>
      </c>
      <c r="E73" s="1364" t="s">
        <v>17940</v>
      </c>
      <c r="F73" s="1349" t="s">
        <v>16725</v>
      </c>
      <c r="G73" s="1630">
        <v>10</v>
      </c>
      <c r="H73" s="1350" t="s">
        <v>13653</v>
      </c>
      <c r="I73" s="1338" t="s">
        <v>14512</v>
      </c>
      <c r="J73" s="1523">
        <v>44713</v>
      </c>
      <c r="K73" s="1350" t="s">
        <v>14511</v>
      </c>
      <c r="L73" s="1353" t="s">
        <v>412</v>
      </c>
    </row>
    <row r="74" spans="1:12" ht="45" customHeight="1">
      <c r="B74" s="1372">
        <f t="shared" si="0"/>
        <v>71</v>
      </c>
      <c r="C74" s="2187" t="s">
        <v>14495</v>
      </c>
      <c r="D74" s="2075" t="s">
        <v>14494</v>
      </c>
      <c r="E74" s="1433" t="s">
        <v>14493</v>
      </c>
      <c r="F74" s="1782" t="s">
        <v>14492</v>
      </c>
      <c r="G74" s="1484">
        <v>10</v>
      </c>
      <c r="H74" s="2075" t="s">
        <v>13599</v>
      </c>
      <c r="I74" s="1341" t="s">
        <v>14491</v>
      </c>
      <c r="J74" s="1430">
        <v>42614</v>
      </c>
      <c r="K74" s="1082" t="s">
        <v>14482</v>
      </c>
      <c r="L74" s="1600" t="s">
        <v>2850</v>
      </c>
    </row>
    <row r="75" spans="1:12" s="870" customFormat="1" ht="45" customHeight="1">
      <c r="B75" s="1372">
        <f t="shared" si="0"/>
        <v>72</v>
      </c>
      <c r="C75" s="1119" t="s">
        <v>14648</v>
      </c>
      <c r="D75" s="254" t="s">
        <v>4300</v>
      </c>
      <c r="E75" s="253" t="s">
        <v>14490</v>
      </c>
      <c r="F75" s="254" t="s">
        <v>14489</v>
      </c>
      <c r="G75" s="940">
        <v>10</v>
      </c>
      <c r="H75" s="1035" t="s">
        <v>13789</v>
      </c>
      <c r="I75" s="1338" t="s">
        <v>14488</v>
      </c>
      <c r="J75" s="953">
        <v>41365</v>
      </c>
      <c r="K75" s="1082" t="s">
        <v>14482</v>
      </c>
      <c r="L75" s="1114" t="s">
        <v>412</v>
      </c>
    </row>
    <row r="76" spans="1:12" ht="45" customHeight="1">
      <c r="B76" s="1372">
        <f t="shared" ref="B76:B163" si="1">ROW()-3</f>
        <v>73</v>
      </c>
      <c r="C76" s="1119" t="s">
        <v>14487</v>
      </c>
      <c r="D76" s="254" t="s">
        <v>14486</v>
      </c>
      <c r="E76" s="253" t="s">
        <v>14485</v>
      </c>
      <c r="F76" s="254" t="s">
        <v>14484</v>
      </c>
      <c r="G76" s="940">
        <v>10</v>
      </c>
      <c r="H76" s="1035" t="s">
        <v>13599</v>
      </c>
      <c r="I76" s="1338" t="s">
        <v>14483</v>
      </c>
      <c r="J76" s="953">
        <v>41456</v>
      </c>
      <c r="K76" s="1082" t="s">
        <v>14482</v>
      </c>
      <c r="L76" s="1114" t="s">
        <v>412</v>
      </c>
    </row>
    <row r="77" spans="1:12" ht="45" customHeight="1">
      <c r="B77" s="1372">
        <f t="shared" si="1"/>
        <v>74</v>
      </c>
      <c r="C77" s="2075" t="s">
        <v>16298</v>
      </c>
      <c r="D77" s="2075" t="s">
        <v>16079</v>
      </c>
      <c r="E77" s="1433" t="s">
        <v>16299</v>
      </c>
      <c r="F77" s="1782" t="s">
        <v>16300</v>
      </c>
      <c r="G77" s="1484">
        <v>10</v>
      </c>
      <c r="H77" s="2075" t="s">
        <v>13599</v>
      </c>
      <c r="I77" s="1341" t="s">
        <v>16301</v>
      </c>
      <c r="J77" s="1123">
        <v>44515</v>
      </c>
      <c r="K77" s="260" t="s">
        <v>16302</v>
      </c>
      <c r="L77" s="1600" t="s">
        <v>412</v>
      </c>
    </row>
    <row r="78" spans="1:12" ht="45" customHeight="1">
      <c r="B78" s="1372">
        <f t="shared" si="1"/>
        <v>75</v>
      </c>
      <c r="C78" s="1859" t="s">
        <v>19704</v>
      </c>
      <c r="D78" s="1859" t="s">
        <v>19705</v>
      </c>
      <c r="E78" s="2080" t="s">
        <v>19706</v>
      </c>
      <c r="F78" s="1860" t="s">
        <v>19707</v>
      </c>
      <c r="G78" s="1854">
        <v>10</v>
      </c>
      <c r="H78" s="1861" t="s">
        <v>13599</v>
      </c>
      <c r="I78" s="1341"/>
      <c r="J78" s="1123">
        <v>45231</v>
      </c>
      <c r="K78" s="260" t="s">
        <v>19708</v>
      </c>
      <c r="L78" s="1114" t="s">
        <v>412</v>
      </c>
    </row>
    <row r="79" spans="1:12" ht="45" customHeight="1">
      <c r="B79" s="1372">
        <f t="shared" si="1"/>
        <v>76</v>
      </c>
      <c r="C79" s="1859" t="s">
        <v>19709</v>
      </c>
      <c r="D79" s="1859" t="s">
        <v>14527</v>
      </c>
      <c r="E79" s="2080" t="s">
        <v>19710</v>
      </c>
      <c r="F79" s="1860" t="s">
        <v>14525</v>
      </c>
      <c r="G79" s="1854">
        <v>10</v>
      </c>
      <c r="H79" s="1861" t="s">
        <v>13599</v>
      </c>
      <c r="I79" s="1341"/>
      <c r="J79" s="1123">
        <v>45337</v>
      </c>
      <c r="K79" s="260" t="s">
        <v>19711</v>
      </c>
      <c r="L79" s="1114" t="s">
        <v>412</v>
      </c>
    </row>
    <row r="80" spans="1:12" ht="45" customHeight="1">
      <c r="B80" s="1372">
        <f t="shared" si="1"/>
        <v>77</v>
      </c>
      <c r="C80" s="1859" t="s">
        <v>19712</v>
      </c>
      <c r="D80" s="1859" t="s">
        <v>19713</v>
      </c>
      <c r="E80" s="2080" t="s">
        <v>19714</v>
      </c>
      <c r="F80" s="1860" t="s">
        <v>19715</v>
      </c>
      <c r="G80" s="1854">
        <v>10</v>
      </c>
      <c r="H80" s="1861" t="s">
        <v>13599</v>
      </c>
      <c r="I80" s="1341"/>
      <c r="J80" s="1123">
        <v>45383</v>
      </c>
      <c r="K80" s="260" t="s">
        <v>19716</v>
      </c>
      <c r="L80" s="1114" t="s">
        <v>412</v>
      </c>
    </row>
    <row r="81" spans="2:13" ht="45" customHeight="1">
      <c r="B81" s="1372">
        <f t="shared" si="1"/>
        <v>78</v>
      </c>
      <c r="C81" s="1859" t="s">
        <v>19717</v>
      </c>
      <c r="D81" s="1859" t="s">
        <v>6350</v>
      </c>
      <c r="E81" s="2080" t="s">
        <v>19718</v>
      </c>
      <c r="F81" s="1860" t="s">
        <v>19719</v>
      </c>
      <c r="G81" s="1854">
        <v>10</v>
      </c>
      <c r="H81" s="1035" t="s">
        <v>13653</v>
      </c>
      <c r="I81" s="1341"/>
      <c r="J81" s="1123">
        <v>45383</v>
      </c>
      <c r="K81" s="260" t="s">
        <v>19720</v>
      </c>
      <c r="L81" s="1372" t="s">
        <v>412</v>
      </c>
    </row>
    <row r="82" spans="2:13" s="870" customFormat="1" ht="45" customHeight="1">
      <c r="B82" s="1372">
        <f t="shared" si="1"/>
        <v>79</v>
      </c>
      <c r="C82" s="1128" t="s">
        <v>16343</v>
      </c>
      <c r="D82" s="254" t="s">
        <v>1611</v>
      </c>
      <c r="E82" s="253" t="s">
        <v>14011</v>
      </c>
      <c r="F82" s="254" t="s">
        <v>14010</v>
      </c>
      <c r="G82" s="940">
        <v>10</v>
      </c>
      <c r="H82" s="1035" t="s">
        <v>14009</v>
      </c>
      <c r="I82" s="1338" t="s">
        <v>14008</v>
      </c>
      <c r="J82" s="953">
        <v>41000</v>
      </c>
      <c r="K82" s="1035" t="s">
        <v>14007</v>
      </c>
      <c r="L82" s="1372" t="s">
        <v>18</v>
      </c>
    </row>
    <row r="83" spans="2:13" ht="45" customHeight="1">
      <c r="B83" s="1372">
        <f t="shared" si="1"/>
        <v>80</v>
      </c>
      <c r="C83" s="1128" t="s">
        <v>14006</v>
      </c>
      <c r="D83" s="254" t="s">
        <v>14005</v>
      </c>
      <c r="E83" s="253" t="s">
        <v>14004</v>
      </c>
      <c r="F83" s="254" t="s">
        <v>14003</v>
      </c>
      <c r="G83" s="940">
        <v>10</v>
      </c>
      <c r="H83" s="1035" t="s">
        <v>13599</v>
      </c>
      <c r="I83" s="1338" t="s">
        <v>14002</v>
      </c>
      <c r="J83" s="953">
        <v>42705</v>
      </c>
      <c r="K83" s="1035" t="s">
        <v>14001</v>
      </c>
      <c r="L83" s="1372" t="s">
        <v>18</v>
      </c>
    </row>
    <row r="84" spans="2:13" ht="45" customHeight="1">
      <c r="B84" s="1372">
        <f t="shared" si="1"/>
        <v>81</v>
      </c>
      <c r="C84" s="1128" t="s">
        <v>14000</v>
      </c>
      <c r="D84" s="254" t="s">
        <v>285</v>
      </c>
      <c r="E84" s="253" t="s">
        <v>13999</v>
      </c>
      <c r="F84" s="254" t="s">
        <v>13998</v>
      </c>
      <c r="G84" s="940">
        <v>10</v>
      </c>
      <c r="H84" s="1035" t="s">
        <v>13830</v>
      </c>
      <c r="I84" s="1338" t="s">
        <v>13997</v>
      </c>
      <c r="J84" s="953">
        <v>41000</v>
      </c>
      <c r="K84" s="1035" t="s">
        <v>8410</v>
      </c>
      <c r="L84" s="1372" t="s">
        <v>18</v>
      </c>
    </row>
    <row r="85" spans="2:13" ht="45" customHeight="1">
      <c r="B85" s="1372">
        <f t="shared" si="1"/>
        <v>82</v>
      </c>
      <c r="C85" s="260" t="s">
        <v>13996</v>
      </c>
      <c r="D85" s="254" t="s">
        <v>1313</v>
      </c>
      <c r="E85" s="253" t="s">
        <v>13995</v>
      </c>
      <c r="F85" s="254" t="s">
        <v>13994</v>
      </c>
      <c r="G85" s="940">
        <v>50</v>
      </c>
      <c r="H85" s="260" t="s">
        <v>13599</v>
      </c>
      <c r="I85" s="1338" t="s">
        <v>13993</v>
      </c>
      <c r="J85" s="953">
        <v>41000</v>
      </c>
      <c r="K85" s="1035" t="s">
        <v>8402</v>
      </c>
      <c r="L85" s="1372" t="s">
        <v>18</v>
      </c>
    </row>
    <row r="86" spans="2:13" ht="45" customHeight="1">
      <c r="B86" s="1372">
        <f t="shared" si="1"/>
        <v>83</v>
      </c>
      <c r="C86" s="260" t="s">
        <v>13992</v>
      </c>
      <c r="D86" s="254" t="s">
        <v>1290</v>
      </c>
      <c r="E86" s="253" t="s">
        <v>13991</v>
      </c>
      <c r="F86" s="254" t="s">
        <v>13990</v>
      </c>
      <c r="G86" s="940">
        <v>10</v>
      </c>
      <c r="H86" s="1035" t="s">
        <v>13789</v>
      </c>
      <c r="I86" s="1338" t="s">
        <v>13989</v>
      </c>
      <c r="J86" s="953">
        <v>41450</v>
      </c>
      <c r="K86" s="1035" t="s">
        <v>13988</v>
      </c>
      <c r="L86" s="1372" t="s">
        <v>18</v>
      </c>
      <c r="M86" s="573"/>
    </row>
    <row r="87" spans="2:13" ht="45" customHeight="1">
      <c r="B87" s="1372">
        <f t="shared" si="1"/>
        <v>84</v>
      </c>
      <c r="C87" s="260" t="s">
        <v>13987</v>
      </c>
      <c r="D87" s="254" t="s">
        <v>1497</v>
      </c>
      <c r="E87" s="253" t="s">
        <v>13986</v>
      </c>
      <c r="F87" s="254" t="s">
        <v>13985</v>
      </c>
      <c r="G87" s="940">
        <v>20</v>
      </c>
      <c r="H87" s="1035" t="s">
        <v>13789</v>
      </c>
      <c r="I87" s="1338" t="s">
        <v>13984</v>
      </c>
      <c r="J87" s="953">
        <v>41640</v>
      </c>
      <c r="K87" s="1035" t="s">
        <v>13983</v>
      </c>
      <c r="L87" s="1372" t="s">
        <v>18</v>
      </c>
    </row>
    <row r="88" spans="2:13" ht="45" customHeight="1">
      <c r="B88" s="1372">
        <f t="shared" si="1"/>
        <v>85</v>
      </c>
      <c r="C88" s="260" t="s">
        <v>13982</v>
      </c>
      <c r="D88" s="254" t="s">
        <v>1313</v>
      </c>
      <c r="E88" s="253" t="s">
        <v>13981</v>
      </c>
      <c r="F88" s="254" t="s">
        <v>13980</v>
      </c>
      <c r="G88" s="940">
        <v>10</v>
      </c>
      <c r="H88" s="260" t="s">
        <v>13599</v>
      </c>
      <c r="I88" s="1338" t="s">
        <v>13979</v>
      </c>
      <c r="J88" s="953">
        <v>41487</v>
      </c>
      <c r="K88" s="1035" t="s">
        <v>13978</v>
      </c>
      <c r="L88" s="1372" t="s">
        <v>18</v>
      </c>
    </row>
    <row r="89" spans="2:13" ht="45" customHeight="1">
      <c r="B89" s="1372">
        <f t="shared" si="1"/>
        <v>86</v>
      </c>
      <c r="C89" s="260" t="s">
        <v>13977</v>
      </c>
      <c r="D89" s="254" t="s">
        <v>4252</v>
      </c>
      <c r="E89" s="253" t="s">
        <v>13976</v>
      </c>
      <c r="F89" s="254" t="s">
        <v>13975</v>
      </c>
      <c r="G89" s="940">
        <v>10</v>
      </c>
      <c r="H89" s="260" t="s">
        <v>13599</v>
      </c>
      <c r="I89" s="1338" t="s">
        <v>13974</v>
      </c>
      <c r="J89" s="953">
        <v>41518</v>
      </c>
      <c r="K89" s="1035" t="s">
        <v>13949</v>
      </c>
      <c r="L89" s="1372" t="s">
        <v>18</v>
      </c>
    </row>
    <row r="90" spans="2:13" ht="45" customHeight="1">
      <c r="B90" s="1372">
        <f t="shared" si="1"/>
        <v>87</v>
      </c>
      <c r="C90" s="260" t="s">
        <v>13973</v>
      </c>
      <c r="D90" s="254" t="s">
        <v>1370</v>
      </c>
      <c r="E90" s="253" t="s">
        <v>13972</v>
      </c>
      <c r="F90" s="254" t="s">
        <v>13971</v>
      </c>
      <c r="G90" s="940">
        <v>20</v>
      </c>
      <c r="H90" s="1035" t="s">
        <v>13789</v>
      </c>
      <c r="I90" s="1338" t="s">
        <v>13970</v>
      </c>
      <c r="J90" s="953">
        <v>42005</v>
      </c>
      <c r="K90" s="1035" t="s">
        <v>4304</v>
      </c>
      <c r="L90" s="1372" t="s">
        <v>18</v>
      </c>
    </row>
    <row r="91" spans="2:13" ht="45" customHeight="1">
      <c r="B91" s="1372">
        <f t="shared" si="1"/>
        <v>88</v>
      </c>
      <c r="C91" s="260" t="s">
        <v>13969</v>
      </c>
      <c r="D91" s="254" t="s">
        <v>13861</v>
      </c>
      <c r="E91" s="253" t="s">
        <v>13968</v>
      </c>
      <c r="F91" s="254" t="s">
        <v>13967</v>
      </c>
      <c r="G91" s="940">
        <v>5</v>
      </c>
      <c r="H91" s="1035" t="s">
        <v>13789</v>
      </c>
      <c r="I91" s="1338" t="s">
        <v>13966</v>
      </c>
      <c r="J91" s="953">
        <v>42826</v>
      </c>
      <c r="K91" s="1035" t="s">
        <v>8072</v>
      </c>
      <c r="L91" s="1372" t="s">
        <v>18</v>
      </c>
    </row>
    <row r="92" spans="2:13" ht="45" customHeight="1">
      <c r="B92" s="1372">
        <f t="shared" si="1"/>
        <v>89</v>
      </c>
      <c r="C92" s="260" t="s">
        <v>13965</v>
      </c>
      <c r="D92" s="254" t="s">
        <v>1290</v>
      </c>
      <c r="E92" s="253" t="s">
        <v>13964</v>
      </c>
      <c r="F92" s="254" t="s">
        <v>13963</v>
      </c>
      <c r="G92" s="940">
        <v>10</v>
      </c>
      <c r="H92" s="1035" t="s">
        <v>13599</v>
      </c>
      <c r="I92" s="1338" t="s">
        <v>13962</v>
      </c>
      <c r="J92" s="953">
        <v>42005</v>
      </c>
      <c r="K92" s="1035" t="s">
        <v>13913</v>
      </c>
      <c r="L92" s="1372" t="s">
        <v>18</v>
      </c>
    </row>
    <row r="93" spans="2:13" ht="45" customHeight="1">
      <c r="B93" s="1372">
        <f t="shared" si="1"/>
        <v>90</v>
      </c>
      <c r="C93" s="509" t="s">
        <v>13961</v>
      </c>
      <c r="D93" s="254" t="s">
        <v>13855</v>
      </c>
      <c r="E93" s="253" t="s">
        <v>13960</v>
      </c>
      <c r="F93" s="254" t="s">
        <v>13959</v>
      </c>
      <c r="G93" s="940">
        <v>10</v>
      </c>
      <c r="H93" s="1035" t="s">
        <v>13599</v>
      </c>
      <c r="I93" s="1338" t="s">
        <v>13958</v>
      </c>
      <c r="J93" s="953">
        <v>42736</v>
      </c>
      <c r="K93" s="1035" t="s">
        <v>13957</v>
      </c>
      <c r="L93" s="1372" t="s">
        <v>18</v>
      </c>
      <c r="M93" s="573"/>
    </row>
    <row r="94" spans="2:13" ht="45" customHeight="1">
      <c r="B94" s="1372">
        <f t="shared" si="1"/>
        <v>91</v>
      </c>
      <c r="C94" s="260" t="s">
        <v>13956</v>
      </c>
      <c r="D94" s="254" t="s">
        <v>1361</v>
      </c>
      <c r="E94" s="253" t="s">
        <v>13955</v>
      </c>
      <c r="F94" s="254" t="s">
        <v>13954</v>
      </c>
      <c r="G94" s="940">
        <v>10</v>
      </c>
      <c r="H94" s="1035" t="s">
        <v>13599</v>
      </c>
      <c r="I94" s="1338" t="s">
        <v>13953</v>
      </c>
      <c r="J94" s="953">
        <v>41974</v>
      </c>
      <c r="K94" s="1035" t="s">
        <v>13949</v>
      </c>
      <c r="L94" s="1372" t="s">
        <v>18</v>
      </c>
    </row>
    <row r="95" spans="2:13" ht="45" customHeight="1">
      <c r="B95" s="1372">
        <f t="shared" si="1"/>
        <v>92</v>
      </c>
      <c r="C95" s="260" t="s">
        <v>13952</v>
      </c>
      <c r="D95" s="254" t="s">
        <v>3370</v>
      </c>
      <c r="E95" s="253" t="s">
        <v>13951</v>
      </c>
      <c r="F95" s="254" t="s">
        <v>14632</v>
      </c>
      <c r="G95" s="940">
        <v>10</v>
      </c>
      <c r="H95" s="1035" t="s">
        <v>13599</v>
      </c>
      <c r="I95" s="1338" t="s">
        <v>13950</v>
      </c>
      <c r="J95" s="953">
        <v>43952</v>
      </c>
      <c r="K95" s="1035" t="s">
        <v>13949</v>
      </c>
      <c r="L95" s="1372" t="s">
        <v>18</v>
      </c>
    </row>
    <row r="96" spans="2:13" ht="45" customHeight="1">
      <c r="B96" s="1372">
        <f t="shared" si="1"/>
        <v>93</v>
      </c>
      <c r="C96" s="929" t="s">
        <v>13948</v>
      </c>
      <c r="D96" s="254" t="s">
        <v>1365</v>
      </c>
      <c r="E96" s="253" t="s">
        <v>13947</v>
      </c>
      <c r="F96" s="254" t="s">
        <v>13946</v>
      </c>
      <c r="G96" s="940">
        <v>10</v>
      </c>
      <c r="H96" s="1035" t="s">
        <v>13599</v>
      </c>
      <c r="I96" s="1338" t="s">
        <v>13945</v>
      </c>
      <c r="J96" s="953">
        <v>41779</v>
      </c>
      <c r="K96" s="1035" t="s">
        <v>13944</v>
      </c>
      <c r="L96" s="1372" t="s">
        <v>18</v>
      </c>
      <c r="M96" s="573"/>
    </row>
    <row r="97" spans="2:13" ht="45" customHeight="1">
      <c r="B97" s="1372">
        <f t="shared" si="1"/>
        <v>94</v>
      </c>
      <c r="C97" s="929" t="s">
        <v>13943</v>
      </c>
      <c r="D97" s="254" t="s">
        <v>13352</v>
      </c>
      <c r="E97" s="253" t="s">
        <v>13942</v>
      </c>
      <c r="F97" s="254" t="s">
        <v>13884</v>
      </c>
      <c r="G97" s="940">
        <v>10</v>
      </c>
      <c r="H97" s="1035" t="s">
        <v>13599</v>
      </c>
      <c r="I97" s="1338" t="s">
        <v>13941</v>
      </c>
      <c r="J97" s="953">
        <v>42186</v>
      </c>
      <c r="K97" s="1035" t="s">
        <v>13863</v>
      </c>
      <c r="L97" s="1372" t="s">
        <v>18</v>
      </c>
      <c r="M97" s="573"/>
    </row>
    <row r="98" spans="2:13" ht="45" customHeight="1">
      <c r="B98" s="1372">
        <f t="shared" si="1"/>
        <v>95</v>
      </c>
      <c r="C98" s="509" t="s">
        <v>13940</v>
      </c>
      <c r="D98" s="254" t="s">
        <v>1258</v>
      </c>
      <c r="E98" s="253" t="s">
        <v>13939</v>
      </c>
      <c r="F98" s="254" t="s">
        <v>13938</v>
      </c>
      <c r="G98" s="940">
        <v>10</v>
      </c>
      <c r="H98" s="1035" t="s">
        <v>13789</v>
      </c>
      <c r="I98" s="1338" t="s">
        <v>13937</v>
      </c>
      <c r="J98" s="953">
        <v>42262</v>
      </c>
      <c r="K98" s="1035" t="s">
        <v>13936</v>
      </c>
      <c r="L98" s="1372" t="s">
        <v>18</v>
      </c>
      <c r="M98" s="573"/>
    </row>
    <row r="99" spans="2:13" ht="45" customHeight="1">
      <c r="B99" s="1372">
        <f t="shared" si="1"/>
        <v>96</v>
      </c>
      <c r="C99" s="260" t="s">
        <v>13935</v>
      </c>
      <c r="D99" s="254" t="s">
        <v>13934</v>
      </c>
      <c r="E99" s="253" t="s">
        <v>13933</v>
      </c>
      <c r="F99" s="254" t="s">
        <v>13932</v>
      </c>
      <c r="G99" s="940">
        <v>10</v>
      </c>
      <c r="H99" s="1035" t="s">
        <v>13599</v>
      </c>
      <c r="I99" s="1338" t="s">
        <v>13931</v>
      </c>
      <c r="J99" s="953">
        <v>42348</v>
      </c>
      <c r="K99" s="1035" t="s">
        <v>13930</v>
      </c>
      <c r="L99" s="1372" t="s">
        <v>18</v>
      </c>
    </row>
    <row r="100" spans="2:13" ht="45" customHeight="1">
      <c r="B100" s="1372">
        <f t="shared" si="1"/>
        <v>97</v>
      </c>
      <c r="C100" s="260" t="s">
        <v>13929</v>
      </c>
      <c r="D100" s="254" t="s">
        <v>13928</v>
      </c>
      <c r="E100" s="253" t="s">
        <v>13927</v>
      </c>
      <c r="F100" s="254" t="s">
        <v>13926</v>
      </c>
      <c r="G100" s="940">
        <v>10</v>
      </c>
      <c r="H100" s="1035" t="s">
        <v>13653</v>
      </c>
      <c r="I100" s="1338" t="s">
        <v>13925</v>
      </c>
      <c r="J100" s="953">
        <v>42339</v>
      </c>
      <c r="K100" s="1035" t="s">
        <v>13924</v>
      </c>
      <c r="L100" s="1372" t="s">
        <v>18</v>
      </c>
    </row>
    <row r="101" spans="2:13" s="867" customFormat="1" ht="45" customHeight="1">
      <c r="B101" s="1372">
        <f t="shared" si="1"/>
        <v>98</v>
      </c>
      <c r="C101" s="260" t="s">
        <v>13923</v>
      </c>
      <c r="D101" s="254" t="s">
        <v>9009</v>
      </c>
      <c r="E101" s="253" t="s">
        <v>13922</v>
      </c>
      <c r="F101" s="254" t="s">
        <v>13921</v>
      </c>
      <c r="G101" s="940">
        <v>10</v>
      </c>
      <c r="H101" s="1035" t="s">
        <v>13789</v>
      </c>
      <c r="I101" s="1338" t="s">
        <v>13920</v>
      </c>
      <c r="J101" s="953">
        <v>42536</v>
      </c>
      <c r="K101" s="1035" t="s">
        <v>13919</v>
      </c>
      <c r="L101" s="1372" t="s">
        <v>18</v>
      </c>
      <c r="M101" s="524"/>
    </row>
    <row r="102" spans="2:13" s="867" customFormat="1" ht="45" customHeight="1">
      <c r="B102" s="1372">
        <f t="shared" si="1"/>
        <v>99</v>
      </c>
      <c r="C102" s="260" t="s">
        <v>13918</v>
      </c>
      <c r="D102" s="254" t="s">
        <v>13917</v>
      </c>
      <c r="E102" s="253" t="s">
        <v>13916</v>
      </c>
      <c r="F102" s="254" t="s">
        <v>13915</v>
      </c>
      <c r="G102" s="940">
        <v>10</v>
      </c>
      <c r="H102" s="1035" t="s">
        <v>13789</v>
      </c>
      <c r="I102" s="1338" t="s">
        <v>13914</v>
      </c>
      <c r="J102" s="953">
        <v>42795</v>
      </c>
      <c r="K102" s="1035" t="s">
        <v>13913</v>
      </c>
      <c r="L102" s="1372" t="s">
        <v>18</v>
      </c>
      <c r="M102" s="524"/>
    </row>
    <row r="103" spans="2:13" s="867" customFormat="1" ht="45" customHeight="1">
      <c r="B103" s="1372">
        <f t="shared" si="1"/>
        <v>100</v>
      </c>
      <c r="C103" s="260" t="s">
        <v>13912</v>
      </c>
      <c r="D103" s="254" t="s">
        <v>1290</v>
      </c>
      <c r="E103" s="253" t="s">
        <v>13911</v>
      </c>
      <c r="F103" s="254" t="s">
        <v>14631</v>
      </c>
      <c r="G103" s="940">
        <v>10</v>
      </c>
      <c r="H103" s="1035" t="s">
        <v>13599</v>
      </c>
      <c r="I103" s="1338" t="s">
        <v>13910</v>
      </c>
      <c r="J103" s="953">
        <v>44287</v>
      </c>
      <c r="K103" s="1035" t="s">
        <v>13909</v>
      </c>
      <c r="L103" s="1372" t="s">
        <v>18</v>
      </c>
      <c r="M103" s="524"/>
    </row>
    <row r="104" spans="2:13" ht="45" customHeight="1">
      <c r="B104" s="1372">
        <f t="shared" si="1"/>
        <v>101</v>
      </c>
      <c r="C104" s="1128" t="s">
        <v>13908</v>
      </c>
      <c r="D104" s="254" t="s">
        <v>1327</v>
      </c>
      <c r="E104" s="253" t="s">
        <v>13907</v>
      </c>
      <c r="F104" s="254" t="s">
        <v>13906</v>
      </c>
      <c r="G104" s="940">
        <v>10</v>
      </c>
      <c r="H104" s="1035" t="s">
        <v>13599</v>
      </c>
      <c r="I104" s="1338" t="s">
        <v>13905</v>
      </c>
      <c r="J104" s="953">
        <v>42979</v>
      </c>
      <c r="K104" s="1035" t="s">
        <v>13904</v>
      </c>
      <c r="L104" s="1372" t="s">
        <v>18</v>
      </c>
    </row>
    <row r="105" spans="2:13" ht="45" customHeight="1">
      <c r="B105" s="1372">
        <f t="shared" si="1"/>
        <v>102</v>
      </c>
      <c r="C105" s="1128" t="s">
        <v>13903</v>
      </c>
      <c r="D105" s="254" t="s">
        <v>1376</v>
      </c>
      <c r="E105" s="253" t="s">
        <v>13902</v>
      </c>
      <c r="F105" s="254" t="s">
        <v>13901</v>
      </c>
      <c r="G105" s="940">
        <v>10</v>
      </c>
      <c r="H105" s="1035" t="s">
        <v>13599</v>
      </c>
      <c r="I105" s="1338" t="s">
        <v>13900</v>
      </c>
      <c r="J105" s="953">
        <v>42825</v>
      </c>
      <c r="K105" s="1035" t="s">
        <v>13896</v>
      </c>
      <c r="L105" s="1372" t="s">
        <v>18</v>
      </c>
    </row>
    <row r="106" spans="2:13" ht="45" customHeight="1">
      <c r="B106" s="1372">
        <f t="shared" si="1"/>
        <v>103</v>
      </c>
      <c r="C106" s="1128" t="s">
        <v>13899</v>
      </c>
      <c r="D106" s="254" t="s">
        <v>1287</v>
      </c>
      <c r="E106" s="253" t="s">
        <v>13898</v>
      </c>
      <c r="F106" s="254" t="s">
        <v>14630</v>
      </c>
      <c r="G106" s="940">
        <v>10</v>
      </c>
      <c r="H106" s="1035" t="s">
        <v>13599</v>
      </c>
      <c r="I106" s="1338" t="s">
        <v>13897</v>
      </c>
      <c r="J106" s="953">
        <v>44105</v>
      </c>
      <c r="K106" s="1035" t="s">
        <v>13896</v>
      </c>
      <c r="L106" s="1372" t="s">
        <v>18</v>
      </c>
    </row>
    <row r="107" spans="2:13" ht="45" customHeight="1">
      <c r="B107" s="1372">
        <f t="shared" si="1"/>
        <v>104</v>
      </c>
      <c r="C107" s="260" t="s">
        <v>13895</v>
      </c>
      <c r="D107" s="1105" t="s">
        <v>1376</v>
      </c>
      <c r="E107" s="1120" t="s">
        <v>13894</v>
      </c>
      <c r="F107" s="1105" t="s">
        <v>13893</v>
      </c>
      <c r="G107" s="1121">
        <v>10</v>
      </c>
      <c r="H107" s="1113" t="s">
        <v>13889</v>
      </c>
      <c r="I107" s="1339" t="s">
        <v>13892</v>
      </c>
      <c r="J107" s="1123">
        <v>43009</v>
      </c>
      <c r="K107" s="1113" t="s">
        <v>13887</v>
      </c>
      <c r="L107" s="1122" t="s">
        <v>18</v>
      </c>
    </row>
    <row r="108" spans="2:13" ht="45" customHeight="1">
      <c r="B108" s="1372">
        <f t="shared" si="1"/>
        <v>105</v>
      </c>
      <c r="C108" s="260" t="s">
        <v>13891</v>
      </c>
      <c r="D108" s="1105" t="s">
        <v>1318</v>
      </c>
      <c r="E108" s="1120" t="s">
        <v>13890</v>
      </c>
      <c r="F108" s="1105" t="s">
        <v>14629</v>
      </c>
      <c r="G108" s="1121">
        <v>5</v>
      </c>
      <c r="H108" s="1113" t="s">
        <v>13889</v>
      </c>
      <c r="I108" s="1339" t="s">
        <v>13888</v>
      </c>
      <c r="J108" s="1123">
        <v>43983</v>
      </c>
      <c r="K108" s="1113" t="s">
        <v>13887</v>
      </c>
      <c r="L108" s="1122" t="s">
        <v>18</v>
      </c>
    </row>
    <row r="109" spans="2:13" ht="45" customHeight="1">
      <c r="B109" s="1372">
        <f t="shared" si="1"/>
        <v>106</v>
      </c>
      <c r="C109" s="260" t="s">
        <v>13886</v>
      </c>
      <c r="D109" s="1105" t="s">
        <v>1359</v>
      </c>
      <c r="E109" s="1120" t="s">
        <v>13885</v>
      </c>
      <c r="F109" s="1105" t="s">
        <v>13884</v>
      </c>
      <c r="G109" s="1121">
        <v>10</v>
      </c>
      <c r="H109" s="1126" t="s">
        <v>13883</v>
      </c>
      <c r="I109" s="1339" t="s">
        <v>13882</v>
      </c>
      <c r="J109" s="1123">
        <v>42887</v>
      </c>
      <c r="K109" s="1113" t="s">
        <v>13863</v>
      </c>
      <c r="L109" s="1122" t="s">
        <v>18</v>
      </c>
    </row>
    <row r="110" spans="2:13" ht="45" customHeight="1">
      <c r="B110" s="1372">
        <f t="shared" si="1"/>
        <v>107</v>
      </c>
      <c r="C110" s="260" t="s">
        <v>13881</v>
      </c>
      <c r="D110" s="1105" t="s">
        <v>1365</v>
      </c>
      <c r="E110" s="1120" t="s">
        <v>13880</v>
      </c>
      <c r="F110" s="1105" t="s">
        <v>13879</v>
      </c>
      <c r="G110" s="1121">
        <v>10</v>
      </c>
      <c r="H110" s="1035" t="s">
        <v>13599</v>
      </c>
      <c r="I110" s="1339" t="s">
        <v>13878</v>
      </c>
      <c r="J110" s="1123">
        <v>42917</v>
      </c>
      <c r="K110" s="1113" t="s">
        <v>13873</v>
      </c>
      <c r="L110" s="1122" t="s">
        <v>18</v>
      </c>
    </row>
    <row r="111" spans="2:13" ht="45" customHeight="1">
      <c r="B111" s="1372">
        <f t="shared" si="1"/>
        <v>108</v>
      </c>
      <c r="C111" s="260" t="s">
        <v>13877</v>
      </c>
      <c r="D111" s="1105" t="s">
        <v>1484</v>
      </c>
      <c r="E111" s="1120" t="s">
        <v>13876</v>
      </c>
      <c r="F111" s="1105" t="s">
        <v>13875</v>
      </c>
      <c r="G111" s="1121">
        <v>10</v>
      </c>
      <c r="H111" s="1035" t="s">
        <v>13599</v>
      </c>
      <c r="I111" s="1339" t="s">
        <v>13874</v>
      </c>
      <c r="J111" s="1123">
        <v>44013</v>
      </c>
      <c r="K111" s="1113" t="s">
        <v>13873</v>
      </c>
      <c r="L111" s="1122" t="s">
        <v>18</v>
      </c>
    </row>
    <row r="112" spans="2:13" ht="45" customHeight="1">
      <c r="B112" s="1372">
        <f t="shared" si="1"/>
        <v>109</v>
      </c>
      <c r="C112" s="260" t="s">
        <v>13872</v>
      </c>
      <c r="D112" s="1105" t="s">
        <v>1258</v>
      </c>
      <c r="E112" s="1120" t="s">
        <v>13871</v>
      </c>
      <c r="F112" s="1105" t="s">
        <v>13870</v>
      </c>
      <c r="G112" s="1121">
        <v>10</v>
      </c>
      <c r="H112" s="1035" t="s">
        <v>13599</v>
      </c>
      <c r="I112" s="1339" t="s">
        <v>13869</v>
      </c>
      <c r="J112" s="1123">
        <v>42917</v>
      </c>
      <c r="K112" s="1113" t="s">
        <v>13868</v>
      </c>
      <c r="L112" s="1122" t="s">
        <v>18</v>
      </c>
    </row>
    <row r="113" spans="1:13" ht="45" customHeight="1">
      <c r="B113" s="1372">
        <f t="shared" si="1"/>
        <v>110</v>
      </c>
      <c r="C113" s="260" t="s">
        <v>13867</v>
      </c>
      <c r="D113" s="1105" t="s">
        <v>1359</v>
      </c>
      <c r="E113" s="1120" t="s">
        <v>13866</v>
      </c>
      <c r="F113" s="1105" t="s">
        <v>13865</v>
      </c>
      <c r="G113" s="1121">
        <v>10</v>
      </c>
      <c r="H113" s="1035" t="s">
        <v>13653</v>
      </c>
      <c r="I113" s="1339" t="s">
        <v>13864</v>
      </c>
      <c r="J113" s="1123">
        <v>43617</v>
      </c>
      <c r="K113" s="1113" t="s">
        <v>13863</v>
      </c>
      <c r="L113" s="1122" t="s">
        <v>18</v>
      </c>
    </row>
    <row r="114" spans="1:13" ht="45" customHeight="1">
      <c r="B114" s="1372">
        <f t="shared" si="1"/>
        <v>111</v>
      </c>
      <c r="C114" s="845" t="s">
        <v>13862</v>
      </c>
      <c r="D114" s="1118" t="s">
        <v>13861</v>
      </c>
      <c r="E114" s="884" t="s">
        <v>13860</v>
      </c>
      <c r="F114" s="884" t="s">
        <v>13859</v>
      </c>
      <c r="G114" s="1271">
        <v>10</v>
      </c>
      <c r="H114" s="845" t="s">
        <v>13599</v>
      </c>
      <c r="I114" s="1337" t="s">
        <v>13858</v>
      </c>
      <c r="J114" s="1046">
        <v>43862</v>
      </c>
      <c r="K114" s="845" t="s">
        <v>13857</v>
      </c>
      <c r="L114" s="1271" t="s">
        <v>18</v>
      </c>
      <c r="M114" s="869"/>
    </row>
    <row r="115" spans="1:13" ht="45" customHeight="1">
      <c r="B115" s="1372">
        <f t="shared" si="1"/>
        <v>112</v>
      </c>
      <c r="C115" s="845" t="s">
        <v>13856</v>
      </c>
      <c r="D115" s="1118" t="s">
        <v>13855</v>
      </c>
      <c r="E115" s="884" t="s">
        <v>13854</v>
      </c>
      <c r="F115" s="884" t="s">
        <v>13853</v>
      </c>
      <c r="G115" s="1271">
        <v>10</v>
      </c>
      <c r="H115" s="845" t="s">
        <v>13599</v>
      </c>
      <c r="I115" s="1337" t="s">
        <v>13852</v>
      </c>
      <c r="J115" s="1046">
        <v>43922</v>
      </c>
      <c r="K115" s="845" t="s">
        <v>13851</v>
      </c>
      <c r="L115" s="1271" t="s">
        <v>18</v>
      </c>
    </row>
    <row r="116" spans="1:13" ht="45" customHeight="1">
      <c r="B116" s="1372">
        <f t="shared" si="1"/>
        <v>113</v>
      </c>
      <c r="C116" s="845" t="s">
        <v>13850</v>
      </c>
      <c r="D116" s="1118" t="s">
        <v>1287</v>
      </c>
      <c r="E116" s="884" t="s">
        <v>13849</v>
      </c>
      <c r="F116" s="884" t="s">
        <v>13848</v>
      </c>
      <c r="G116" s="1271">
        <v>10</v>
      </c>
      <c r="H116" s="845" t="s">
        <v>13830</v>
      </c>
      <c r="I116" s="1337" t="s">
        <v>13847</v>
      </c>
      <c r="J116" s="1046">
        <v>44097</v>
      </c>
      <c r="K116" s="845" t="s">
        <v>13846</v>
      </c>
      <c r="L116" s="1271" t="s">
        <v>18</v>
      </c>
    </row>
    <row r="117" spans="1:13" ht="45" customHeight="1">
      <c r="B117" s="1372">
        <f t="shared" si="1"/>
        <v>114</v>
      </c>
      <c r="C117" s="884" t="s">
        <v>13845</v>
      </c>
      <c r="D117" s="1118" t="s">
        <v>13844</v>
      </c>
      <c r="E117" s="884" t="s">
        <v>13843</v>
      </c>
      <c r="F117" s="884" t="s">
        <v>13842</v>
      </c>
      <c r="G117" s="1271">
        <v>10</v>
      </c>
      <c r="H117" s="845" t="s">
        <v>13599</v>
      </c>
      <c r="I117" s="1337" t="s">
        <v>13841</v>
      </c>
      <c r="J117" s="1046">
        <v>44136</v>
      </c>
      <c r="K117" s="884" t="s">
        <v>13840</v>
      </c>
      <c r="L117" s="1271" t="s">
        <v>18</v>
      </c>
    </row>
    <row r="118" spans="1:13" ht="45" customHeight="1">
      <c r="B118" s="1372">
        <f t="shared" si="1"/>
        <v>115</v>
      </c>
      <c r="C118" s="884" t="s">
        <v>13839</v>
      </c>
      <c r="D118" s="1118" t="s">
        <v>13833</v>
      </c>
      <c r="E118" s="884" t="s">
        <v>13838</v>
      </c>
      <c r="F118" s="884" t="s">
        <v>13837</v>
      </c>
      <c r="G118" s="1271">
        <v>10</v>
      </c>
      <c r="H118" s="884" t="s">
        <v>13789</v>
      </c>
      <c r="I118" s="1337" t="s">
        <v>13836</v>
      </c>
      <c r="J118" s="1046">
        <v>44228</v>
      </c>
      <c r="K118" s="1113" t="s">
        <v>13835</v>
      </c>
      <c r="L118" s="1271" t="s">
        <v>18</v>
      </c>
    </row>
    <row r="119" spans="1:13" ht="45" customHeight="1">
      <c r="B119" s="1372">
        <f t="shared" si="1"/>
        <v>116</v>
      </c>
      <c r="C119" s="884" t="s">
        <v>13834</v>
      </c>
      <c r="D119" s="1118" t="s">
        <v>13833</v>
      </c>
      <c r="E119" s="884" t="s">
        <v>13832</v>
      </c>
      <c r="F119" s="884" t="s">
        <v>13831</v>
      </c>
      <c r="G119" s="1271">
        <v>10</v>
      </c>
      <c r="H119" s="884" t="s">
        <v>13830</v>
      </c>
      <c r="I119" s="1337" t="s">
        <v>13829</v>
      </c>
      <c r="J119" s="1046">
        <v>44256</v>
      </c>
      <c r="K119" s="1113" t="s">
        <v>13828</v>
      </c>
      <c r="L119" s="1271" t="s">
        <v>18</v>
      </c>
    </row>
    <row r="120" spans="1:13" s="573" customFormat="1" ht="45" customHeight="1">
      <c r="B120" s="1372">
        <f t="shared" si="1"/>
        <v>117</v>
      </c>
      <c r="C120" s="884" t="s">
        <v>16344</v>
      </c>
      <c r="D120" s="1118" t="s">
        <v>16345</v>
      </c>
      <c r="E120" s="884" t="s">
        <v>16346</v>
      </c>
      <c r="F120" s="884" t="s">
        <v>16347</v>
      </c>
      <c r="G120" s="1271">
        <v>10</v>
      </c>
      <c r="H120" s="884" t="s">
        <v>13830</v>
      </c>
      <c r="I120" s="1337" t="s">
        <v>16348</v>
      </c>
      <c r="J120" s="1046">
        <v>44317</v>
      </c>
      <c r="K120" s="1113" t="s">
        <v>16349</v>
      </c>
      <c r="L120" s="1271" t="s">
        <v>18</v>
      </c>
    </row>
    <row r="121" spans="1:13" s="573" customFormat="1" ht="45" customHeight="1">
      <c r="B121" s="1372">
        <f t="shared" si="1"/>
        <v>118</v>
      </c>
      <c r="C121" s="884" t="s">
        <v>16350</v>
      </c>
      <c r="D121" s="1118" t="s">
        <v>16351</v>
      </c>
      <c r="E121" s="884" t="s">
        <v>16352</v>
      </c>
      <c r="F121" s="884" t="s">
        <v>16353</v>
      </c>
      <c r="G121" s="1271">
        <v>10</v>
      </c>
      <c r="H121" s="1035" t="s">
        <v>13789</v>
      </c>
      <c r="I121" s="1337" t="s">
        <v>16354</v>
      </c>
      <c r="J121" s="1046">
        <v>44501</v>
      </c>
      <c r="K121" s="1113" t="s">
        <v>16355</v>
      </c>
      <c r="L121" s="1271" t="s">
        <v>18</v>
      </c>
    </row>
    <row r="122" spans="1:13" s="573" customFormat="1" ht="45" customHeight="1">
      <c r="B122" s="1372">
        <f t="shared" si="1"/>
        <v>119</v>
      </c>
      <c r="C122" s="884" t="s">
        <v>16356</v>
      </c>
      <c r="D122" s="1118" t="s">
        <v>1359</v>
      </c>
      <c r="E122" s="884" t="s">
        <v>16357</v>
      </c>
      <c r="F122" s="884" t="s">
        <v>16358</v>
      </c>
      <c r="G122" s="1271">
        <v>10</v>
      </c>
      <c r="H122" s="1035" t="s">
        <v>13789</v>
      </c>
      <c r="I122" s="1337" t="s">
        <v>16359</v>
      </c>
      <c r="J122" s="1046">
        <v>44501</v>
      </c>
      <c r="K122" s="1113" t="s">
        <v>16360</v>
      </c>
      <c r="L122" s="1271" t="s">
        <v>18</v>
      </c>
    </row>
    <row r="123" spans="1:13" s="1340" customFormat="1" ht="45" customHeight="1">
      <c r="A123" s="524"/>
      <c r="B123" s="1372">
        <f t="shared" si="1"/>
        <v>120</v>
      </c>
      <c r="C123" s="1119" t="s">
        <v>17686</v>
      </c>
      <c r="D123" s="254" t="s">
        <v>13844</v>
      </c>
      <c r="E123" s="253" t="s">
        <v>17687</v>
      </c>
      <c r="F123" s="254" t="s">
        <v>16726</v>
      </c>
      <c r="G123" s="940">
        <v>10</v>
      </c>
      <c r="H123" s="1035" t="s">
        <v>13789</v>
      </c>
      <c r="I123" s="1338" t="s">
        <v>14479</v>
      </c>
      <c r="J123" s="953">
        <v>44682</v>
      </c>
      <c r="K123" s="1035" t="s">
        <v>16727</v>
      </c>
      <c r="L123" s="1114" t="s">
        <v>18</v>
      </c>
    </row>
    <row r="124" spans="1:13" s="1340" customFormat="1" ht="45" customHeight="1">
      <c r="A124" s="524"/>
      <c r="B124" s="1372">
        <f t="shared" si="1"/>
        <v>121</v>
      </c>
      <c r="C124" s="1119" t="s">
        <v>16728</v>
      </c>
      <c r="D124" s="254" t="s">
        <v>42</v>
      </c>
      <c r="E124" s="253" t="s">
        <v>17688</v>
      </c>
      <c r="F124" s="254" t="s">
        <v>16729</v>
      </c>
      <c r="G124" s="940">
        <v>10</v>
      </c>
      <c r="H124" s="1082" t="s">
        <v>13599</v>
      </c>
      <c r="I124" s="1338" t="s">
        <v>14475</v>
      </c>
      <c r="J124" s="953">
        <v>44682</v>
      </c>
      <c r="K124" s="1035" t="s">
        <v>16730</v>
      </c>
      <c r="L124" s="1114" t="s">
        <v>18</v>
      </c>
    </row>
    <row r="125" spans="1:13" s="1340" customFormat="1" ht="45" customHeight="1">
      <c r="A125" s="524"/>
      <c r="B125" s="1372">
        <f t="shared" si="1"/>
        <v>122</v>
      </c>
      <c r="C125" s="1119" t="s">
        <v>17689</v>
      </c>
      <c r="D125" s="254" t="s">
        <v>1391</v>
      </c>
      <c r="E125" s="253" t="s">
        <v>17690</v>
      </c>
      <c r="F125" s="254" t="s">
        <v>16731</v>
      </c>
      <c r="G125" s="940">
        <v>10</v>
      </c>
      <c r="H125" s="1035" t="s">
        <v>13789</v>
      </c>
      <c r="I125" s="1338" t="s">
        <v>14471</v>
      </c>
      <c r="J125" s="953">
        <v>44713</v>
      </c>
      <c r="K125" s="1035" t="s">
        <v>16732</v>
      </c>
      <c r="L125" s="1114" t="s">
        <v>18</v>
      </c>
    </row>
    <row r="126" spans="1:13" s="1340" customFormat="1" ht="45" customHeight="1">
      <c r="A126" s="524"/>
      <c r="B126" s="1372">
        <f t="shared" si="1"/>
        <v>123</v>
      </c>
      <c r="C126" s="260" t="s">
        <v>17691</v>
      </c>
      <c r="D126" s="254" t="s">
        <v>1281</v>
      </c>
      <c r="E126" s="253" t="s">
        <v>17692</v>
      </c>
      <c r="F126" s="254" t="s">
        <v>16733</v>
      </c>
      <c r="G126" s="940">
        <v>10</v>
      </c>
      <c r="H126" s="1035" t="s">
        <v>13830</v>
      </c>
      <c r="I126" s="1338" t="s">
        <v>14465</v>
      </c>
      <c r="J126" s="953">
        <v>44713</v>
      </c>
      <c r="K126" s="1035" t="s">
        <v>16734</v>
      </c>
      <c r="L126" s="1114" t="s">
        <v>18</v>
      </c>
    </row>
    <row r="127" spans="1:13" s="1340" customFormat="1" ht="45" customHeight="1">
      <c r="A127" s="524"/>
      <c r="B127" s="1372">
        <f t="shared" si="1"/>
        <v>124</v>
      </c>
      <c r="C127" s="1119" t="s">
        <v>17693</v>
      </c>
      <c r="D127" s="254" t="s">
        <v>1287</v>
      </c>
      <c r="E127" s="253" t="s">
        <v>17694</v>
      </c>
      <c r="F127" s="254" t="s">
        <v>16735</v>
      </c>
      <c r="G127" s="940">
        <v>10</v>
      </c>
      <c r="H127" s="1035" t="s">
        <v>13599</v>
      </c>
      <c r="I127" s="1338" t="s">
        <v>14459</v>
      </c>
      <c r="J127" s="953">
        <v>44713</v>
      </c>
      <c r="K127" s="1035" t="s">
        <v>16736</v>
      </c>
      <c r="L127" s="1114" t="s">
        <v>18</v>
      </c>
    </row>
    <row r="128" spans="1:13" s="1340" customFormat="1" ht="45" customHeight="1">
      <c r="A128" s="524"/>
      <c r="B128" s="1372">
        <f t="shared" si="1"/>
        <v>125</v>
      </c>
      <c r="C128" s="1035" t="s">
        <v>17695</v>
      </c>
      <c r="D128" s="254" t="s">
        <v>15325</v>
      </c>
      <c r="E128" s="253" t="s">
        <v>17696</v>
      </c>
      <c r="F128" s="254" t="s">
        <v>16737</v>
      </c>
      <c r="G128" s="940">
        <v>10</v>
      </c>
      <c r="H128" s="1035" t="s">
        <v>13789</v>
      </c>
      <c r="I128" s="1338" t="s">
        <v>14453</v>
      </c>
      <c r="J128" s="953">
        <v>44835</v>
      </c>
      <c r="K128" s="1035" t="s">
        <v>16738</v>
      </c>
      <c r="L128" s="1114" t="s">
        <v>18</v>
      </c>
    </row>
    <row r="129" spans="1:12" s="1340" customFormat="1" ht="45" customHeight="1">
      <c r="A129" s="524"/>
      <c r="B129" s="1372">
        <f t="shared" si="1"/>
        <v>126</v>
      </c>
      <c r="C129" s="260" t="s">
        <v>17697</v>
      </c>
      <c r="D129" s="1105" t="s">
        <v>1553</v>
      </c>
      <c r="E129" s="1120" t="s">
        <v>17698</v>
      </c>
      <c r="F129" s="1105" t="s">
        <v>16739</v>
      </c>
      <c r="G129" s="1121">
        <v>10</v>
      </c>
      <c r="H129" s="1035" t="s">
        <v>13789</v>
      </c>
      <c r="I129" s="1339" t="s">
        <v>14449</v>
      </c>
      <c r="J129" s="1123">
        <v>44927</v>
      </c>
      <c r="K129" s="1113" t="s">
        <v>16727</v>
      </c>
      <c r="L129" s="1122" t="s">
        <v>18</v>
      </c>
    </row>
    <row r="130" spans="1:12" s="1340" customFormat="1" ht="45" customHeight="1">
      <c r="A130" s="524"/>
      <c r="B130" s="1372">
        <f t="shared" si="1"/>
        <v>127</v>
      </c>
      <c r="C130" s="1119" t="s">
        <v>17699</v>
      </c>
      <c r="D130" s="1105" t="s">
        <v>1253</v>
      </c>
      <c r="E130" s="1120" t="s">
        <v>17700</v>
      </c>
      <c r="F130" s="1105" t="s">
        <v>16740</v>
      </c>
      <c r="G130" s="1121">
        <v>10</v>
      </c>
      <c r="H130" s="1035" t="s">
        <v>13789</v>
      </c>
      <c r="I130" s="1339" t="s">
        <v>14445</v>
      </c>
      <c r="J130" s="1123">
        <v>44805</v>
      </c>
      <c r="K130" s="1113" t="s">
        <v>16741</v>
      </c>
      <c r="L130" s="1122" t="s">
        <v>18</v>
      </c>
    </row>
    <row r="131" spans="1:12" s="1340" customFormat="1" ht="45" customHeight="1">
      <c r="A131" s="524"/>
      <c r="B131" s="1372">
        <f t="shared" si="1"/>
        <v>128</v>
      </c>
      <c r="C131" s="1119" t="s">
        <v>17701</v>
      </c>
      <c r="D131" s="1105" t="s">
        <v>1287</v>
      </c>
      <c r="E131" s="1120" t="s">
        <v>17702</v>
      </c>
      <c r="F131" s="1105" t="s">
        <v>16742</v>
      </c>
      <c r="G131" s="1121">
        <v>10</v>
      </c>
      <c r="H131" s="1113" t="s">
        <v>13789</v>
      </c>
      <c r="I131" s="1339" t="s">
        <v>14443</v>
      </c>
      <c r="J131" s="1123">
        <v>44958</v>
      </c>
      <c r="K131" s="1113" t="s">
        <v>16743</v>
      </c>
      <c r="L131" s="1122" t="s">
        <v>18</v>
      </c>
    </row>
    <row r="132" spans="1:12" s="1340" customFormat="1" ht="45" customHeight="1">
      <c r="A132" s="524"/>
      <c r="B132" s="1372">
        <f t="shared" si="1"/>
        <v>129</v>
      </c>
      <c r="C132" s="1119" t="s">
        <v>17703</v>
      </c>
      <c r="D132" s="1105" t="s">
        <v>1287</v>
      </c>
      <c r="E132" s="1120" t="s">
        <v>17704</v>
      </c>
      <c r="F132" s="1105" t="s">
        <v>16744</v>
      </c>
      <c r="G132" s="1121">
        <v>10</v>
      </c>
      <c r="H132" s="1035" t="s">
        <v>13599</v>
      </c>
      <c r="I132" s="1339" t="s">
        <v>14440</v>
      </c>
      <c r="J132" s="1123">
        <v>44958</v>
      </c>
      <c r="K132" s="1113" t="s">
        <v>16745</v>
      </c>
      <c r="L132" s="1122" t="s">
        <v>18</v>
      </c>
    </row>
    <row r="133" spans="1:12" s="1340" customFormat="1" ht="45" customHeight="1">
      <c r="A133" s="524"/>
      <c r="B133" s="1372">
        <f t="shared" si="1"/>
        <v>130</v>
      </c>
      <c r="C133" s="260" t="s">
        <v>17705</v>
      </c>
      <c r="D133" s="1105" t="s">
        <v>1391</v>
      </c>
      <c r="E133" s="1120" t="s">
        <v>17706</v>
      </c>
      <c r="F133" s="1105" t="s">
        <v>16746</v>
      </c>
      <c r="G133" s="1121">
        <v>10</v>
      </c>
      <c r="H133" s="1035" t="s">
        <v>13789</v>
      </c>
      <c r="I133" s="1339" t="s">
        <v>14434</v>
      </c>
      <c r="J133" s="1123">
        <v>44986</v>
      </c>
      <c r="K133" s="1113" t="s">
        <v>16732</v>
      </c>
      <c r="L133" s="1122" t="s">
        <v>18</v>
      </c>
    </row>
    <row r="134" spans="1:12" s="1340" customFormat="1" ht="45" customHeight="1">
      <c r="A134" s="524"/>
      <c r="B134" s="1372">
        <f t="shared" si="1"/>
        <v>131</v>
      </c>
      <c r="C134" s="260" t="s">
        <v>17707</v>
      </c>
      <c r="D134" s="1105" t="s">
        <v>16747</v>
      </c>
      <c r="E134" s="1120" t="s">
        <v>17708</v>
      </c>
      <c r="F134" s="1105" t="s">
        <v>16748</v>
      </c>
      <c r="G134" s="1121">
        <v>10</v>
      </c>
      <c r="H134" s="1035" t="s">
        <v>13599</v>
      </c>
      <c r="I134" s="1339" t="s">
        <v>14429</v>
      </c>
      <c r="J134" s="1123">
        <v>45017</v>
      </c>
      <c r="K134" s="1113" t="s">
        <v>16749</v>
      </c>
      <c r="L134" s="1122" t="s">
        <v>18</v>
      </c>
    </row>
    <row r="135" spans="1:12" ht="45" customHeight="1">
      <c r="B135" s="1372">
        <f t="shared" si="1"/>
        <v>132</v>
      </c>
      <c r="C135" s="260" t="s">
        <v>19721</v>
      </c>
      <c r="D135" s="1105" t="s">
        <v>19722</v>
      </c>
      <c r="E135" s="1120" t="s">
        <v>19723</v>
      </c>
      <c r="F135" s="1105" t="s">
        <v>19724</v>
      </c>
      <c r="G135" s="1121">
        <v>10</v>
      </c>
      <c r="H135" s="1035" t="s">
        <v>13789</v>
      </c>
      <c r="I135" s="1339"/>
      <c r="J135" s="1123">
        <v>45139</v>
      </c>
      <c r="K135" s="1113" t="s">
        <v>19725</v>
      </c>
      <c r="L135" s="1122" t="s">
        <v>18</v>
      </c>
    </row>
    <row r="136" spans="1:12" ht="45" customHeight="1">
      <c r="B136" s="1372">
        <f t="shared" si="1"/>
        <v>133</v>
      </c>
      <c r="C136" s="260" t="s">
        <v>19726</v>
      </c>
      <c r="D136" s="1105" t="s">
        <v>1376</v>
      </c>
      <c r="E136" s="1120" t="s">
        <v>19727</v>
      </c>
      <c r="F136" s="1105" t="s">
        <v>19728</v>
      </c>
      <c r="G136" s="1121">
        <v>10</v>
      </c>
      <c r="H136" s="1035" t="s">
        <v>13599</v>
      </c>
      <c r="I136" s="1339"/>
      <c r="J136" s="1123">
        <v>45200</v>
      </c>
      <c r="K136" s="1113" t="s">
        <v>19729</v>
      </c>
      <c r="L136" s="1122" t="s">
        <v>18</v>
      </c>
    </row>
    <row r="137" spans="1:12" ht="45" customHeight="1">
      <c r="B137" s="1372">
        <f t="shared" si="1"/>
        <v>134</v>
      </c>
      <c r="C137" s="260" t="s">
        <v>19730</v>
      </c>
      <c r="D137" s="1105" t="s">
        <v>19731</v>
      </c>
      <c r="E137" s="1120" t="s">
        <v>19732</v>
      </c>
      <c r="F137" s="1105" t="s">
        <v>19733</v>
      </c>
      <c r="G137" s="1121">
        <v>10</v>
      </c>
      <c r="H137" s="1035" t="s">
        <v>13599</v>
      </c>
      <c r="I137" s="1339"/>
      <c r="J137" s="1123">
        <v>45292</v>
      </c>
      <c r="K137" s="1113" t="s">
        <v>16749</v>
      </c>
      <c r="L137" s="1122" t="s">
        <v>18</v>
      </c>
    </row>
    <row r="138" spans="1:12" ht="45" customHeight="1">
      <c r="B138" s="1372">
        <f t="shared" si="1"/>
        <v>135</v>
      </c>
      <c r="C138" s="260" t="s">
        <v>19734</v>
      </c>
      <c r="D138" s="1105" t="s">
        <v>19735</v>
      </c>
      <c r="E138" s="1120" t="s">
        <v>19736</v>
      </c>
      <c r="F138" s="1105" t="s">
        <v>19737</v>
      </c>
      <c r="G138" s="1121">
        <v>10</v>
      </c>
      <c r="H138" s="1035" t="s">
        <v>19738</v>
      </c>
      <c r="I138" s="1339"/>
      <c r="J138" s="1123">
        <v>45323</v>
      </c>
      <c r="K138" s="1113" t="s">
        <v>19739</v>
      </c>
      <c r="L138" s="1122" t="s">
        <v>18</v>
      </c>
    </row>
    <row r="139" spans="1:12" ht="45" customHeight="1">
      <c r="B139" s="1372">
        <f t="shared" si="1"/>
        <v>136</v>
      </c>
      <c r="C139" s="260" t="s">
        <v>19740</v>
      </c>
      <c r="D139" s="1105" t="s">
        <v>1438</v>
      </c>
      <c r="E139" s="1120" t="s">
        <v>19741</v>
      </c>
      <c r="F139" s="1105" t="s">
        <v>19742</v>
      </c>
      <c r="G139" s="1121">
        <v>10</v>
      </c>
      <c r="H139" s="1035" t="s">
        <v>19738</v>
      </c>
      <c r="I139" s="1339"/>
      <c r="J139" s="1123">
        <v>45371</v>
      </c>
      <c r="K139" s="1113" t="s">
        <v>19743</v>
      </c>
      <c r="L139" s="1122" t="s">
        <v>18</v>
      </c>
    </row>
    <row r="140" spans="1:12" ht="45" customHeight="1">
      <c r="B140" s="1372">
        <f t="shared" si="1"/>
        <v>137</v>
      </c>
      <c r="C140" s="1119" t="s">
        <v>14649</v>
      </c>
      <c r="D140" s="254" t="s">
        <v>7591</v>
      </c>
      <c r="E140" s="253" t="s">
        <v>14481</v>
      </c>
      <c r="F140" s="254" t="s">
        <v>14480</v>
      </c>
      <c r="G140" s="940">
        <v>15</v>
      </c>
      <c r="H140" s="1035" t="s">
        <v>13830</v>
      </c>
      <c r="I140" s="1338" t="s">
        <v>14479</v>
      </c>
      <c r="J140" s="953">
        <v>41000</v>
      </c>
      <c r="K140" s="1035" t="s">
        <v>14478</v>
      </c>
      <c r="L140" s="1114" t="s">
        <v>69</v>
      </c>
    </row>
    <row r="141" spans="1:12" ht="45" customHeight="1">
      <c r="B141" s="1372">
        <f t="shared" si="1"/>
        <v>138</v>
      </c>
      <c r="C141" s="1119" t="s">
        <v>14650</v>
      </c>
      <c r="D141" s="254" t="s">
        <v>2696</v>
      </c>
      <c r="E141" s="253" t="s">
        <v>14477</v>
      </c>
      <c r="F141" s="254" t="s">
        <v>14476</v>
      </c>
      <c r="G141" s="940">
        <v>10</v>
      </c>
      <c r="H141" s="1082" t="s">
        <v>14257</v>
      </c>
      <c r="I141" s="1338" t="s">
        <v>14475</v>
      </c>
      <c r="J141" s="953">
        <v>41000</v>
      </c>
      <c r="K141" s="1035" t="s">
        <v>14474</v>
      </c>
      <c r="L141" s="1114" t="s">
        <v>69</v>
      </c>
    </row>
    <row r="142" spans="1:12" ht="45" customHeight="1">
      <c r="B142" s="1372">
        <f t="shared" si="1"/>
        <v>139</v>
      </c>
      <c r="C142" s="1119" t="s">
        <v>14651</v>
      </c>
      <c r="D142" s="254" t="s">
        <v>2782</v>
      </c>
      <c r="E142" s="253" t="s">
        <v>14473</v>
      </c>
      <c r="F142" s="254" t="s">
        <v>14472</v>
      </c>
      <c r="G142" s="940">
        <v>10</v>
      </c>
      <c r="H142" s="1035" t="s">
        <v>13789</v>
      </c>
      <c r="I142" s="1338" t="s">
        <v>14471</v>
      </c>
      <c r="J142" s="953">
        <v>41365</v>
      </c>
      <c r="K142" s="1035" t="s">
        <v>14470</v>
      </c>
      <c r="L142" s="1114" t="s">
        <v>69</v>
      </c>
    </row>
    <row r="143" spans="1:12" ht="45" customHeight="1">
      <c r="B143" s="1372">
        <f t="shared" si="1"/>
        <v>140</v>
      </c>
      <c r="C143" s="260" t="s">
        <v>14469</v>
      </c>
      <c r="D143" s="254" t="s">
        <v>14468</v>
      </c>
      <c r="E143" s="253" t="s">
        <v>14467</v>
      </c>
      <c r="F143" s="254" t="s">
        <v>14466</v>
      </c>
      <c r="G143" s="940">
        <v>10</v>
      </c>
      <c r="H143" s="1035" t="s">
        <v>13789</v>
      </c>
      <c r="I143" s="1338" t="s">
        <v>14465</v>
      </c>
      <c r="J143" s="953">
        <v>42217</v>
      </c>
      <c r="K143" s="1035" t="s">
        <v>14464</v>
      </c>
      <c r="L143" s="1114" t="s">
        <v>69</v>
      </c>
    </row>
    <row r="144" spans="1:12" ht="45" customHeight="1">
      <c r="B144" s="1372">
        <f t="shared" si="1"/>
        <v>141</v>
      </c>
      <c r="C144" s="1119" t="s">
        <v>14463</v>
      </c>
      <c r="D144" s="254" t="s">
        <v>14462</v>
      </c>
      <c r="E144" s="253" t="s">
        <v>14461</v>
      </c>
      <c r="F144" s="254" t="s">
        <v>14460</v>
      </c>
      <c r="G144" s="940">
        <v>10</v>
      </c>
      <c r="H144" s="1035" t="s">
        <v>13599</v>
      </c>
      <c r="I144" s="1338" t="s">
        <v>14459</v>
      </c>
      <c r="J144" s="953">
        <v>42667</v>
      </c>
      <c r="K144" s="1035" t="s">
        <v>14458</v>
      </c>
      <c r="L144" s="1114" t="s">
        <v>69</v>
      </c>
    </row>
    <row r="145" spans="1:13" ht="45" customHeight="1">
      <c r="B145" s="1372">
        <f t="shared" si="1"/>
        <v>142</v>
      </c>
      <c r="C145" s="1035" t="s">
        <v>14457</v>
      </c>
      <c r="D145" s="254" t="s">
        <v>14456</v>
      </c>
      <c r="E145" s="253" t="s">
        <v>14455</v>
      </c>
      <c r="F145" s="254" t="s">
        <v>14454</v>
      </c>
      <c r="G145" s="940">
        <v>10</v>
      </c>
      <c r="H145" s="1035" t="s">
        <v>13599</v>
      </c>
      <c r="I145" s="1338" t="s">
        <v>14453</v>
      </c>
      <c r="J145" s="953">
        <v>42614</v>
      </c>
      <c r="K145" s="1035" t="s">
        <v>2708</v>
      </c>
      <c r="L145" s="1114" t="s">
        <v>69</v>
      </c>
    </row>
    <row r="146" spans="1:13" ht="45" customHeight="1">
      <c r="B146" s="1372">
        <f t="shared" si="1"/>
        <v>143</v>
      </c>
      <c r="C146" s="260" t="s">
        <v>14652</v>
      </c>
      <c r="D146" s="1105" t="s">
        <v>14452</v>
      </c>
      <c r="E146" s="1120" t="s">
        <v>14451</v>
      </c>
      <c r="F146" s="1105" t="s">
        <v>14450</v>
      </c>
      <c r="G146" s="1121">
        <v>10</v>
      </c>
      <c r="H146" s="1035" t="s">
        <v>13599</v>
      </c>
      <c r="I146" s="1339" t="s">
        <v>14449</v>
      </c>
      <c r="J146" s="1123">
        <v>43009</v>
      </c>
      <c r="K146" s="1113" t="s">
        <v>2708</v>
      </c>
      <c r="L146" s="1122" t="s">
        <v>69</v>
      </c>
    </row>
    <row r="147" spans="1:13" ht="45" customHeight="1">
      <c r="B147" s="1372">
        <f t="shared" si="1"/>
        <v>144</v>
      </c>
      <c r="C147" s="1119" t="s">
        <v>14653</v>
      </c>
      <c r="D147" s="1105" t="s">
        <v>14448</v>
      </c>
      <c r="E147" s="1120" t="s">
        <v>14447</v>
      </c>
      <c r="F147" s="1105" t="s">
        <v>14446</v>
      </c>
      <c r="G147" s="1121">
        <v>10</v>
      </c>
      <c r="H147" s="1035" t="s">
        <v>13599</v>
      </c>
      <c r="I147" s="1339" t="s">
        <v>14445</v>
      </c>
      <c r="J147" s="1123">
        <v>43174</v>
      </c>
      <c r="K147" s="1113" t="s">
        <v>14417</v>
      </c>
      <c r="L147" s="1122" t="s">
        <v>69</v>
      </c>
    </row>
    <row r="148" spans="1:13" ht="45" customHeight="1">
      <c r="B148" s="1372">
        <f t="shared" si="1"/>
        <v>145</v>
      </c>
      <c r="C148" s="1119" t="s">
        <v>14654</v>
      </c>
      <c r="D148" s="1105" t="s">
        <v>4284</v>
      </c>
      <c r="E148" s="1120" t="s">
        <v>14442</v>
      </c>
      <c r="F148" s="1105" t="s">
        <v>14441</v>
      </c>
      <c r="G148" s="1121">
        <v>10</v>
      </c>
      <c r="H148" s="1082" t="s">
        <v>14257</v>
      </c>
      <c r="I148" s="1339" t="s">
        <v>14440</v>
      </c>
      <c r="J148" s="1123">
        <v>43191</v>
      </c>
      <c r="K148" s="1113" t="s">
        <v>14439</v>
      </c>
      <c r="L148" s="1122" t="s">
        <v>69</v>
      </c>
    </row>
    <row r="149" spans="1:13" ht="45" customHeight="1">
      <c r="B149" s="1372">
        <f t="shared" si="1"/>
        <v>146</v>
      </c>
      <c r="C149" s="260" t="s">
        <v>14438</v>
      </c>
      <c r="D149" s="1105" t="s">
        <v>14437</v>
      </c>
      <c r="E149" s="1120" t="s">
        <v>14436</v>
      </c>
      <c r="F149" s="1105" t="s">
        <v>14435</v>
      </c>
      <c r="G149" s="1121">
        <v>10</v>
      </c>
      <c r="H149" s="1035" t="s">
        <v>13599</v>
      </c>
      <c r="I149" s="1339" t="s">
        <v>14434</v>
      </c>
      <c r="J149" s="1123">
        <v>43922</v>
      </c>
      <c r="K149" s="1113" t="s">
        <v>14345</v>
      </c>
      <c r="L149" s="1122" t="s">
        <v>8</v>
      </c>
    </row>
    <row r="150" spans="1:13" ht="45" customHeight="1">
      <c r="B150" s="1372">
        <f t="shared" si="1"/>
        <v>147</v>
      </c>
      <c r="C150" s="260" t="s">
        <v>14433</v>
      </c>
      <c r="D150" s="1105" t="s">
        <v>14432</v>
      </c>
      <c r="E150" s="1120" t="s">
        <v>14431</v>
      </c>
      <c r="F150" s="1105" t="s">
        <v>14430</v>
      </c>
      <c r="G150" s="1121">
        <v>10</v>
      </c>
      <c r="H150" s="1035" t="s">
        <v>13599</v>
      </c>
      <c r="I150" s="1339" t="s">
        <v>14429</v>
      </c>
      <c r="J150" s="1123">
        <v>44081</v>
      </c>
      <c r="K150" s="1113" t="s">
        <v>13919</v>
      </c>
      <c r="L150" s="1122" t="s">
        <v>69</v>
      </c>
    </row>
    <row r="151" spans="1:13" ht="45" customHeight="1">
      <c r="B151" s="1372">
        <f t="shared" si="1"/>
        <v>148</v>
      </c>
      <c r="C151" s="260" t="s">
        <v>14428</v>
      </c>
      <c r="D151" s="1105" t="s">
        <v>14427</v>
      </c>
      <c r="E151" s="1120" t="s">
        <v>14426</v>
      </c>
      <c r="F151" s="1105" t="s">
        <v>14425</v>
      </c>
      <c r="G151" s="1121">
        <v>10</v>
      </c>
      <c r="H151" s="1035" t="s">
        <v>13599</v>
      </c>
      <c r="I151" s="1339" t="s">
        <v>14424</v>
      </c>
      <c r="J151" s="1123">
        <v>44166</v>
      </c>
      <c r="K151" s="1113" t="s">
        <v>14423</v>
      </c>
      <c r="L151" s="1122" t="s">
        <v>69</v>
      </c>
    </row>
    <row r="152" spans="1:13" ht="45" customHeight="1">
      <c r="B152" s="1372">
        <f t="shared" si="1"/>
        <v>149</v>
      </c>
      <c r="C152" s="891" t="s">
        <v>14422</v>
      </c>
      <c r="D152" s="1105" t="s">
        <v>14421</v>
      </c>
      <c r="E152" s="1120" t="s">
        <v>14420</v>
      </c>
      <c r="F152" s="1105" t="s">
        <v>14419</v>
      </c>
      <c r="G152" s="1121">
        <v>10</v>
      </c>
      <c r="H152" s="1035" t="s">
        <v>13599</v>
      </c>
      <c r="I152" s="1339" t="s">
        <v>14418</v>
      </c>
      <c r="J152" s="1123">
        <v>44287</v>
      </c>
      <c r="K152" s="1113" t="s">
        <v>14417</v>
      </c>
      <c r="L152" s="1122" t="s">
        <v>69</v>
      </c>
      <c r="M152" s="573"/>
    </row>
    <row r="153" spans="1:13" s="573" customFormat="1" ht="45" customHeight="1">
      <c r="B153" s="1372">
        <f t="shared" si="1"/>
        <v>150</v>
      </c>
      <c r="C153" s="1119" t="s">
        <v>19744</v>
      </c>
      <c r="D153" s="1105" t="s">
        <v>14421</v>
      </c>
      <c r="E153" s="1120" t="s">
        <v>14420</v>
      </c>
      <c r="F153" s="1105" t="s">
        <v>14419</v>
      </c>
      <c r="G153" s="1121">
        <v>10</v>
      </c>
      <c r="H153" s="1035" t="s">
        <v>13830</v>
      </c>
      <c r="I153" s="1339" t="s">
        <v>16303</v>
      </c>
      <c r="J153" s="1123">
        <v>44652</v>
      </c>
      <c r="K153" s="1113" t="s">
        <v>14417</v>
      </c>
      <c r="L153" s="1122" t="s">
        <v>69</v>
      </c>
    </row>
    <row r="154" spans="1:13" s="571" customFormat="1" ht="45" customHeight="1">
      <c r="A154" s="573"/>
      <c r="B154" s="1372">
        <f t="shared" si="1"/>
        <v>151</v>
      </c>
      <c r="C154" s="260" t="s">
        <v>16750</v>
      </c>
      <c r="D154" s="1105" t="s">
        <v>14452</v>
      </c>
      <c r="E154" s="1120" t="s">
        <v>16304</v>
      </c>
      <c r="F154" s="1105" t="s">
        <v>16305</v>
      </c>
      <c r="G154" s="1121">
        <v>10</v>
      </c>
      <c r="H154" s="1035" t="s">
        <v>13599</v>
      </c>
      <c r="I154" s="1339" t="s">
        <v>16306</v>
      </c>
      <c r="J154" s="1123">
        <v>44713</v>
      </c>
      <c r="K154" s="1113" t="s">
        <v>2708</v>
      </c>
      <c r="L154" s="1122" t="s">
        <v>69</v>
      </c>
      <c r="M154" s="918"/>
    </row>
    <row r="155" spans="1:13" s="1340" customFormat="1" ht="45" customHeight="1">
      <c r="A155" s="524"/>
      <c r="B155" s="1372">
        <f t="shared" si="1"/>
        <v>152</v>
      </c>
      <c r="C155" s="260" t="s">
        <v>16751</v>
      </c>
      <c r="D155" s="1105" t="s">
        <v>16752</v>
      </c>
      <c r="E155" s="1120" t="s">
        <v>17709</v>
      </c>
      <c r="F155" s="1105" t="s">
        <v>16753</v>
      </c>
      <c r="G155" s="1121">
        <v>10</v>
      </c>
      <c r="H155" s="1035" t="s">
        <v>13789</v>
      </c>
      <c r="I155" s="1339" t="s">
        <v>14429</v>
      </c>
      <c r="J155" s="1123">
        <v>44713</v>
      </c>
      <c r="K155" s="1113" t="s">
        <v>16754</v>
      </c>
      <c r="L155" s="1122" t="s">
        <v>69</v>
      </c>
    </row>
    <row r="156" spans="1:13" s="1340" customFormat="1" ht="45" customHeight="1">
      <c r="A156" s="524"/>
      <c r="B156" s="1372">
        <f t="shared" si="1"/>
        <v>153</v>
      </c>
      <c r="C156" s="260" t="s">
        <v>16755</v>
      </c>
      <c r="D156" s="1105" t="s">
        <v>12935</v>
      </c>
      <c r="E156" s="1120" t="s">
        <v>17710</v>
      </c>
      <c r="F156" s="1105" t="s">
        <v>16756</v>
      </c>
      <c r="G156" s="1121">
        <v>10</v>
      </c>
      <c r="H156" s="1035" t="s">
        <v>13830</v>
      </c>
      <c r="I156" s="1339" t="s">
        <v>14424</v>
      </c>
      <c r="J156" s="1123">
        <v>44713</v>
      </c>
      <c r="K156" s="1113" t="s">
        <v>16757</v>
      </c>
      <c r="L156" s="1122" t="s">
        <v>69</v>
      </c>
    </row>
    <row r="157" spans="1:13" s="1340" customFormat="1" ht="45" customHeight="1">
      <c r="A157" s="524"/>
      <c r="B157" s="1372">
        <f t="shared" si="1"/>
        <v>154</v>
      </c>
      <c r="C157" s="1119" t="s">
        <v>17711</v>
      </c>
      <c r="D157" s="1105" t="s">
        <v>16758</v>
      </c>
      <c r="E157" s="1120" t="s">
        <v>17712</v>
      </c>
      <c r="F157" s="1105" t="s">
        <v>16759</v>
      </c>
      <c r="G157" s="1121">
        <v>10</v>
      </c>
      <c r="H157" s="1035" t="s">
        <v>13789</v>
      </c>
      <c r="I157" s="1339" t="s">
        <v>14418</v>
      </c>
      <c r="J157" s="1123">
        <v>44896</v>
      </c>
      <c r="K157" s="1113" t="s">
        <v>16760</v>
      </c>
      <c r="L157" s="1122" t="s">
        <v>69</v>
      </c>
      <c r="M157" s="571"/>
    </row>
    <row r="158" spans="1:13" s="1340" customFormat="1" ht="45" customHeight="1">
      <c r="A158" s="524"/>
      <c r="B158" s="1372">
        <f t="shared" si="1"/>
        <v>155</v>
      </c>
      <c r="C158" s="1119" t="s">
        <v>16761</v>
      </c>
      <c r="D158" s="1105" t="s">
        <v>17713</v>
      </c>
      <c r="E158" s="1120" t="s">
        <v>17714</v>
      </c>
      <c r="F158" s="1105" t="s">
        <v>12939</v>
      </c>
      <c r="G158" s="1121">
        <v>10</v>
      </c>
      <c r="H158" s="1035" t="s">
        <v>13789</v>
      </c>
      <c r="I158" s="1339" t="s">
        <v>14418</v>
      </c>
      <c r="J158" s="1123">
        <v>45017</v>
      </c>
      <c r="K158" s="1113" t="s">
        <v>16762</v>
      </c>
      <c r="L158" s="1122" t="s">
        <v>69</v>
      </c>
      <c r="M158" s="571"/>
    </row>
    <row r="159" spans="1:13" ht="45" customHeight="1">
      <c r="B159" s="1372">
        <f t="shared" si="1"/>
        <v>156</v>
      </c>
      <c r="C159" s="1119" t="s">
        <v>14655</v>
      </c>
      <c r="D159" s="254" t="s">
        <v>9</v>
      </c>
      <c r="E159" s="253" t="s">
        <v>14416</v>
      </c>
      <c r="F159" s="254" t="s">
        <v>14415</v>
      </c>
      <c r="G159" s="940">
        <v>10</v>
      </c>
      <c r="H159" s="1035" t="s">
        <v>13789</v>
      </c>
      <c r="I159" s="1338" t="s">
        <v>14414</v>
      </c>
      <c r="J159" s="953">
        <v>41365</v>
      </c>
      <c r="K159" s="1035" t="s">
        <v>8069</v>
      </c>
      <c r="L159" s="1114" t="s">
        <v>69</v>
      </c>
    </row>
    <row r="160" spans="1:13" ht="45" customHeight="1">
      <c r="B160" s="1372">
        <f t="shared" si="1"/>
        <v>157</v>
      </c>
      <c r="C160" s="1119" t="s">
        <v>14413</v>
      </c>
      <c r="D160" s="254" t="s">
        <v>7819</v>
      </c>
      <c r="E160" s="253" t="s">
        <v>14412</v>
      </c>
      <c r="F160" s="254" t="s">
        <v>14411</v>
      </c>
      <c r="G160" s="940">
        <v>10</v>
      </c>
      <c r="H160" s="1035" t="s">
        <v>13789</v>
      </c>
      <c r="I160" s="1338" t="s">
        <v>14410</v>
      </c>
      <c r="J160" s="953">
        <v>41395</v>
      </c>
      <c r="K160" s="1035" t="s">
        <v>8069</v>
      </c>
      <c r="L160" s="1114" t="s">
        <v>69</v>
      </c>
    </row>
    <row r="161" spans="2:13" ht="45" customHeight="1">
      <c r="B161" s="1372">
        <f t="shared" si="1"/>
        <v>158</v>
      </c>
      <c r="C161" s="260" t="s">
        <v>14408</v>
      </c>
      <c r="D161" s="254" t="s">
        <v>4301</v>
      </c>
      <c r="E161" s="253" t="s">
        <v>14407</v>
      </c>
      <c r="F161" s="254" t="s">
        <v>14406</v>
      </c>
      <c r="G161" s="940">
        <v>10</v>
      </c>
      <c r="H161" s="1035" t="s">
        <v>13599</v>
      </c>
      <c r="I161" s="1338" t="s">
        <v>14405</v>
      </c>
      <c r="J161" s="953">
        <v>41821</v>
      </c>
      <c r="K161" s="1035" t="s">
        <v>13896</v>
      </c>
      <c r="L161" s="1114" t="s">
        <v>69</v>
      </c>
      <c r="M161" s="226"/>
    </row>
    <row r="162" spans="2:13" ht="45" customHeight="1">
      <c r="B162" s="1372">
        <f t="shared" si="1"/>
        <v>159</v>
      </c>
      <c r="C162" s="1119" t="s">
        <v>14404</v>
      </c>
      <c r="D162" s="1105" t="s">
        <v>14403</v>
      </c>
      <c r="E162" s="1120" t="s">
        <v>14402</v>
      </c>
      <c r="F162" s="1105" t="s">
        <v>14401</v>
      </c>
      <c r="G162" s="1121">
        <v>10</v>
      </c>
      <c r="H162" s="1113" t="s">
        <v>13606</v>
      </c>
      <c r="I162" s="1339" t="s">
        <v>14400</v>
      </c>
      <c r="J162" s="1123">
        <v>43146</v>
      </c>
      <c r="K162" s="1113" t="s">
        <v>14399</v>
      </c>
      <c r="L162" s="1122" t="s">
        <v>69</v>
      </c>
      <c r="M162" s="226"/>
    </row>
    <row r="163" spans="2:13" ht="45" customHeight="1">
      <c r="B163" s="1372">
        <f t="shared" si="1"/>
        <v>160</v>
      </c>
      <c r="C163" s="260" t="s">
        <v>14398</v>
      </c>
      <c r="D163" s="254" t="s">
        <v>4102</v>
      </c>
      <c r="E163" s="253" t="s">
        <v>14397</v>
      </c>
      <c r="F163" s="254" t="s">
        <v>14396</v>
      </c>
      <c r="G163" s="940">
        <v>10</v>
      </c>
      <c r="H163" s="1035" t="s">
        <v>13599</v>
      </c>
      <c r="I163" s="1338" t="s">
        <v>14395</v>
      </c>
      <c r="J163" s="953">
        <v>42522</v>
      </c>
      <c r="K163" s="1035" t="s">
        <v>13896</v>
      </c>
      <c r="L163" s="1114" t="s">
        <v>69</v>
      </c>
      <c r="M163" s="226"/>
    </row>
    <row r="164" spans="2:13" ht="45" customHeight="1">
      <c r="B164" s="1372">
        <f t="shared" ref="B164:B195" si="2">ROW()-3</f>
        <v>161</v>
      </c>
      <c r="C164" s="509" t="s">
        <v>14394</v>
      </c>
      <c r="D164" s="254" t="s">
        <v>2643</v>
      </c>
      <c r="E164" s="253" t="s">
        <v>14393</v>
      </c>
      <c r="F164" s="254" t="s">
        <v>14392</v>
      </c>
      <c r="G164" s="940">
        <v>10</v>
      </c>
      <c r="H164" s="1082" t="s">
        <v>13789</v>
      </c>
      <c r="I164" s="1338" t="s">
        <v>14391</v>
      </c>
      <c r="J164" s="953">
        <v>41000</v>
      </c>
      <c r="K164" s="1082" t="s">
        <v>14390</v>
      </c>
      <c r="L164" s="1114" t="s">
        <v>69</v>
      </c>
      <c r="M164" s="404"/>
    </row>
    <row r="165" spans="2:13" ht="45" customHeight="1">
      <c r="B165" s="1372">
        <f t="shared" si="2"/>
        <v>162</v>
      </c>
      <c r="C165" s="1119" t="s">
        <v>14656</v>
      </c>
      <c r="D165" s="254" t="s">
        <v>7005</v>
      </c>
      <c r="E165" s="253" t="s">
        <v>14389</v>
      </c>
      <c r="F165" s="254" t="s">
        <v>14388</v>
      </c>
      <c r="G165" s="940">
        <v>20</v>
      </c>
      <c r="H165" s="1035" t="s">
        <v>13789</v>
      </c>
      <c r="I165" s="1338" t="s">
        <v>8070</v>
      </c>
      <c r="J165" s="953">
        <v>41365</v>
      </c>
      <c r="K165" s="1035" t="s">
        <v>8209</v>
      </c>
      <c r="L165" s="1114" t="s">
        <v>69</v>
      </c>
    </row>
    <row r="166" spans="2:13" ht="45" customHeight="1">
      <c r="B166" s="1372">
        <f t="shared" si="2"/>
        <v>163</v>
      </c>
      <c r="C166" s="260" t="s">
        <v>14387</v>
      </c>
      <c r="D166" s="254" t="s">
        <v>14386</v>
      </c>
      <c r="E166" s="253" t="s">
        <v>14385</v>
      </c>
      <c r="F166" s="254" t="s">
        <v>14384</v>
      </c>
      <c r="G166" s="940">
        <v>10</v>
      </c>
      <c r="H166" s="1035" t="s">
        <v>13599</v>
      </c>
      <c r="I166" s="1338" t="s">
        <v>14383</v>
      </c>
      <c r="J166" s="953">
        <v>44075</v>
      </c>
      <c r="K166" s="1113" t="s">
        <v>2708</v>
      </c>
      <c r="L166" s="1122" t="s">
        <v>69</v>
      </c>
    </row>
    <row r="167" spans="2:13" ht="45" customHeight="1">
      <c r="B167" s="1372">
        <f t="shared" si="2"/>
        <v>164</v>
      </c>
      <c r="C167" s="260" t="s">
        <v>14382</v>
      </c>
      <c r="D167" s="1105" t="s">
        <v>9441</v>
      </c>
      <c r="E167" s="1120" t="s">
        <v>14381</v>
      </c>
      <c r="F167" s="1105" t="s">
        <v>14380</v>
      </c>
      <c r="G167" s="1121">
        <v>10</v>
      </c>
      <c r="H167" s="1035" t="s">
        <v>13599</v>
      </c>
      <c r="I167" s="1339" t="s">
        <v>14379</v>
      </c>
      <c r="J167" s="1123">
        <v>43009</v>
      </c>
      <c r="K167" s="1113" t="s">
        <v>2708</v>
      </c>
      <c r="L167" s="1122" t="s">
        <v>69</v>
      </c>
      <c r="M167" s="226"/>
    </row>
    <row r="168" spans="2:13" ht="45" customHeight="1">
      <c r="B168" s="1372">
        <f t="shared" si="2"/>
        <v>165</v>
      </c>
      <c r="C168" s="260" t="s">
        <v>19745</v>
      </c>
      <c r="D168" s="254" t="s">
        <v>19677</v>
      </c>
      <c r="E168" s="253" t="s">
        <v>19746</v>
      </c>
      <c r="F168" s="254" t="s">
        <v>19679</v>
      </c>
      <c r="G168" s="940">
        <v>10</v>
      </c>
      <c r="H168" s="1035" t="s">
        <v>13599</v>
      </c>
      <c r="I168" s="1338"/>
      <c r="J168" s="1123">
        <v>45108</v>
      </c>
      <c r="K168" s="1035" t="s">
        <v>19747</v>
      </c>
      <c r="L168" s="1114" t="s">
        <v>69</v>
      </c>
      <c r="M168" s="226"/>
    </row>
    <row r="169" spans="2:13" ht="45" customHeight="1">
      <c r="B169" s="1372">
        <f t="shared" si="2"/>
        <v>166</v>
      </c>
      <c r="C169" s="260" t="s">
        <v>19748</v>
      </c>
      <c r="D169" s="254" t="s">
        <v>14468</v>
      </c>
      <c r="E169" s="253" t="s">
        <v>19749</v>
      </c>
      <c r="F169" s="254" t="s">
        <v>19750</v>
      </c>
      <c r="G169" s="940">
        <v>10</v>
      </c>
      <c r="H169" s="1035" t="s">
        <v>13789</v>
      </c>
      <c r="I169" s="1338"/>
      <c r="J169" s="1123">
        <v>45261</v>
      </c>
      <c r="K169" s="1035" t="s">
        <v>16732</v>
      </c>
      <c r="L169" s="1114" t="s">
        <v>69</v>
      </c>
      <c r="M169" s="226"/>
    </row>
    <row r="170" spans="2:13" ht="45" customHeight="1">
      <c r="B170" s="1372">
        <f t="shared" si="2"/>
        <v>167</v>
      </c>
      <c r="C170" s="260" t="s">
        <v>19751</v>
      </c>
      <c r="D170" s="254" t="s">
        <v>19752</v>
      </c>
      <c r="E170" s="253" t="s">
        <v>19753</v>
      </c>
      <c r="F170" s="254" t="s">
        <v>19754</v>
      </c>
      <c r="G170" s="940">
        <v>10</v>
      </c>
      <c r="H170" s="1035" t="s">
        <v>13789</v>
      </c>
      <c r="I170" s="1338"/>
      <c r="J170" s="1123">
        <v>45292</v>
      </c>
      <c r="K170" s="1035" t="s">
        <v>19755</v>
      </c>
      <c r="L170" s="1114" t="s">
        <v>69</v>
      </c>
      <c r="M170" s="226"/>
    </row>
    <row r="171" spans="2:13" ht="45" customHeight="1">
      <c r="B171" s="1372">
        <f t="shared" si="2"/>
        <v>168</v>
      </c>
      <c r="C171" s="1119" t="s">
        <v>14657</v>
      </c>
      <c r="D171" s="254" t="s">
        <v>6972</v>
      </c>
      <c r="E171" s="253" t="s">
        <v>14378</v>
      </c>
      <c r="F171" s="254" t="s">
        <v>14377</v>
      </c>
      <c r="G171" s="940">
        <v>20</v>
      </c>
      <c r="H171" s="1035" t="s">
        <v>13789</v>
      </c>
      <c r="I171" s="1338" t="s">
        <v>14359</v>
      </c>
      <c r="J171" s="953">
        <v>41365</v>
      </c>
      <c r="K171" s="260" t="s">
        <v>8634</v>
      </c>
      <c r="L171" s="1114" t="s">
        <v>7</v>
      </c>
      <c r="M171" s="226"/>
    </row>
    <row r="172" spans="2:13" ht="45" customHeight="1">
      <c r="B172" s="1372">
        <f t="shared" si="2"/>
        <v>169</v>
      </c>
      <c r="C172" s="1119" t="s">
        <v>14376</v>
      </c>
      <c r="D172" s="254" t="s">
        <v>14375</v>
      </c>
      <c r="E172" s="253" t="s">
        <v>14374</v>
      </c>
      <c r="F172" s="254" t="s">
        <v>14373</v>
      </c>
      <c r="G172" s="940">
        <v>10</v>
      </c>
      <c r="H172" s="1035" t="s">
        <v>13599</v>
      </c>
      <c r="I172" s="1338" t="s">
        <v>6969</v>
      </c>
      <c r="J172" s="953">
        <v>42826</v>
      </c>
      <c r="K172" s="260" t="s">
        <v>14372</v>
      </c>
      <c r="L172" s="1114" t="s">
        <v>7</v>
      </c>
      <c r="M172" s="226"/>
    </row>
    <row r="173" spans="2:13" ht="45" customHeight="1">
      <c r="B173" s="1372">
        <f t="shared" si="2"/>
        <v>170</v>
      </c>
      <c r="C173" s="1119" t="s">
        <v>14371</v>
      </c>
      <c r="D173" s="254" t="s">
        <v>6967</v>
      </c>
      <c r="E173" s="253" t="s">
        <v>14370</v>
      </c>
      <c r="F173" s="254" t="s">
        <v>14369</v>
      </c>
      <c r="G173" s="940">
        <v>10</v>
      </c>
      <c r="H173" s="1035" t="s">
        <v>13599</v>
      </c>
      <c r="I173" s="1338" t="s">
        <v>14368</v>
      </c>
      <c r="J173" s="953">
        <v>42736</v>
      </c>
      <c r="K173" s="260" t="s">
        <v>14367</v>
      </c>
      <c r="L173" s="1114" t="s">
        <v>7</v>
      </c>
      <c r="M173" s="226"/>
    </row>
    <row r="174" spans="2:13" ht="45" customHeight="1">
      <c r="B174" s="1372">
        <f t="shared" si="2"/>
        <v>171</v>
      </c>
      <c r="C174" s="1119" t="s">
        <v>14658</v>
      </c>
      <c r="D174" s="1105" t="s">
        <v>2340</v>
      </c>
      <c r="E174" s="1120" t="s">
        <v>14366</v>
      </c>
      <c r="F174" s="1105" t="s">
        <v>14365</v>
      </c>
      <c r="G174" s="1121">
        <v>10</v>
      </c>
      <c r="H174" s="1035" t="s">
        <v>13599</v>
      </c>
      <c r="I174" s="1339" t="s">
        <v>14364</v>
      </c>
      <c r="J174" s="1123">
        <v>42917</v>
      </c>
      <c r="K174" s="1126" t="s">
        <v>14363</v>
      </c>
      <c r="L174" s="1122" t="s">
        <v>7</v>
      </c>
      <c r="M174" s="226"/>
    </row>
    <row r="175" spans="2:13" ht="45" customHeight="1">
      <c r="B175" s="1372">
        <f t="shared" si="2"/>
        <v>172</v>
      </c>
      <c r="C175" s="1119" t="s">
        <v>14362</v>
      </c>
      <c r="D175" s="260" t="s">
        <v>14361</v>
      </c>
      <c r="E175" s="260" t="s">
        <v>14360</v>
      </c>
      <c r="F175" s="260" t="s">
        <v>6970</v>
      </c>
      <c r="G175" s="940">
        <v>10</v>
      </c>
      <c r="H175" s="260" t="s">
        <v>13830</v>
      </c>
      <c r="I175" s="1342" t="s">
        <v>14359</v>
      </c>
      <c r="J175" s="1129">
        <v>43678</v>
      </c>
      <c r="K175" s="260" t="s">
        <v>14358</v>
      </c>
      <c r="L175" s="940" t="s">
        <v>7</v>
      </c>
      <c r="M175" s="226"/>
    </row>
    <row r="176" spans="2:13" ht="45" customHeight="1">
      <c r="B176" s="2039">
        <f t="shared" si="2"/>
        <v>173</v>
      </c>
      <c r="C176" s="2037" t="s">
        <v>14357</v>
      </c>
      <c r="D176" s="2037" t="s">
        <v>14356</v>
      </c>
      <c r="E176" s="2037" t="s">
        <v>14355</v>
      </c>
      <c r="F176" s="2037" t="s">
        <v>22783</v>
      </c>
      <c r="G176" s="2018">
        <v>10</v>
      </c>
      <c r="H176" s="2037" t="s">
        <v>13830</v>
      </c>
      <c r="I176" s="1342" t="s">
        <v>14354</v>
      </c>
      <c r="J176" s="2395">
        <v>44013</v>
      </c>
      <c r="K176" s="2396" t="s">
        <v>14315</v>
      </c>
      <c r="L176" s="2018" t="s">
        <v>7</v>
      </c>
      <c r="M176" s="226"/>
    </row>
    <row r="177" spans="1:13" ht="45" customHeight="1">
      <c r="B177" s="1372">
        <f t="shared" si="2"/>
        <v>174</v>
      </c>
      <c r="C177" s="260" t="s">
        <v>14353</v>
      </c>
      <c r="D177" s="260" t="s">
        <v>2485</v>
      </c>
      <c r="E177" s="260" t="s">
        <v>14352</v>
      </c>
      <c r="F177" s="260" t="s">
        <v>14351</v>
      </c>
      <c r="G177" s="940">
        <v>10</v>
      </c>
      <c r="H177" s="260" t="s">
        <v>13599</v>
      </c>
      <c r="I177" s="1342" t="s">
        <v>14350</v>
      </c>
      <c r="J177" s="1129">
        <v>44287</v>
      </c>
      <c r="K177" s="1113" t="s">
        <v>14321</v>
      </c>
      <c r="L177" s="940" t="s">
        <v>7</v>
      </c>
      <c r="M177" s="226"/>
    </row>
    <row r="178" spans="1:13" ht="45" customHeight="1">
      <c r="B178" s="1372">
        <f t="shared" si="2"/>
        <v>175</v>
      </c>
      <c r="C178" s="260" t="s">
        <v>14349</v>
      </c>
      <c r="D178" s="260" t="s">
        <v>2485</v>
      </c>
      <c r="E178" s="260" t="s">
        <v>14348</v>
      </c>
      <c r="F178" s="260" t="s">
        <v>14347</v>
      </c>
      <c r="G178" s="940">
        <v>10</v>
      </c>
      <c r="H178" s="260" t="s">
        <v>13599</v>
      </c>
      <c r="I178" s="1338" t="s">
        <v>14346</v>
      </c>
      <c r="J178" s="1129">
        <v>44287</v>
      </c>
      <c r="K178" s="1113" t="s">
        <v>14345</v>
      </c>
      <c r="L178" s="940" t="s">
        <v>7</v>
      </c>
      <c r="M178" s="226"/>
    </row>
    <row r="179" spans="1:13" s="573" customFormat="1" ht="45" customHeight="1">
      <c r="B179" s="1372">
        <f t="shared" si="2"/>
        <v>176</v>
      </c>
      <c r="C179" s="1119" t="s">
        <v>16307</v>
      </c>
      <c r="D179" s="254" t="s">
        <v>2475</v>
      </c>
      <c r="E179" s="253" t="s">
        <v>16308</v>
      </c>
      <c r="F179" s="254" t="s">
        <v>7507</v>
      </c>
      <c r="G179" s="940">
        <v>10</v>
      </c>
      <c r="H179" s="1035" t="s">
        <v>13599</v>
      </c>
      <c r="I179" s="1338" t="s">
        <v>16309</v>
      </c>
      <c r="J179" s="1123">
        <v>44482</v>
      </c>
      <c r="K179" s="260" t="s">
        <v>16310</v>
      </c>
      <c r="L179" s="1114" t="s">
        <v>7</v>
      </c>
    </row>
    <row r="180" spans="1:13" s="573" customFormat="1" ht="45" customHeight="1">
      <c r="B180" s="2039">
        <f t="shared" si="2"/>
        <v>177</v>
      </c>
      <c r="C180" s="2037" t="s">
        <v>16311</v>
      </c>
      <c r="D180" s="2397" t="s">
        <v>14356</v>
      </c>
      <c r="E180" s="2398" t="s">
        <v>16312</v>
      </c>
      <c r="F180" s="2397" t="s">
        <v>22784</v>
      </c>
      <c r="G180" s="2018">
        <v>10</v>
      </c>
      <c r="H180" s="2019" t="s">
        <v>13599</v>
      </c>
      <c r="I180" s="1343" t="s">
        <v>16313</v>
      </c>
      <c r="J180" s="2399">
        <v>44652</v>
      </c>
      <c r="K180" s="2396" t="s">
        <v>14315</v>
      </c>
      <c r="L180" s="2400" t="s">
        <v>7</v>
      </c>
      <c r="M180" s="404"/>
    </row>
    <row r="181" spans="1:13" s="571" customFormat="1" ht="45" customHeight="1">
      <c r="A181" s="573"/>
      <c r="B181" s="1372">
        <f t="shared" si="2"/>
        <v>178</v>
      </c>
      <c r="C181" s="260" t="s">
        <v>16763</v>
      </c>
      <c r="D181" s="1105" t="s">
        <v>2335</v>
      </c>
      <c r="E181" s="1120" t="s">
        <v>17715</v>
      </c>
      <c r="F181" s="1105" t="s">
        <v>16764</v>
      </c>
      <c r="G181" s="940">
        <v>10</v>
      </c>
      <c r="H181" s="1035" t="s">
        <v>13599</v>
      </c>
      <c r="I181" s="1343" t="s">
        <v>16313</v>
      </c>
      <c r="J181" s="1123">
        <v>44713</v>
      </c>
      <c r="K181" s="1113" t="s">
        <v>16765</v>
      </c>
      <c r="L181" s="1122" t="s">
        <v>7</v>
      </c>
      <c r="M181" s="918"/>
    </row>
    <row r="182" spans="1:13" ht="45" customHeight="1">
      <c r="B182" s="1372">
        <f t="shared" si="2"/>
        <v>179</v>
      </c>
      <c r="C182" s="260" t="s">
        <v>14344</v>
      </c>
      <c r="D182" s="254" t="s">
        <v>14343</v>
      </c>
      <c r="E182" s="253" t="s">
        <v>14342</v>
      </c>
      <c r="F182" s="254" t="s">
        <v>14341</v>
      </c>
      <c r="G182" s="940">
        <v>10</v>
      </c>
      <c r="H182" s="1035" t="s">
        <v>13830</v>
      </c>
      <c r="I182" s="1338" t="s">
        <v>14340</v>
      </c>
      <c r="J182" s="953">
        <v>41730</v>
      </c>
      <c r="K182" s="260" t="s">
        <v>8634</v>
      </c>
      <c r="L182" s="1114" t="s">
        <v>7</v>
      </c>
      <c r="M182" s="226"/>
    </row>
    <row r="183" spans="1:13" ht="45" customHeight="1">
      <c r="B183" s="1372">
        <f t="shared" si="2"/>
        <v>180</v>
      </c>
      <c r="C183" s="260" t="s">
        <v>8612</v>
      </c>
      <c r="D183" s="254" t="s">
        <v>2447</v>
      </c>
      <c r="E183" s="253" t="s">
        <v>14339</v>
      </c>
      <c r="F183" s="254" t="s">
        <v>7503</v>
      </c>
      <c r="G183" s="940">
        <v>20</v>
      </c>
      <c r="H183" s="1035" t="s">
        <v>14168</v>
      </c>
      <c r="I183" s="1338" t="s">
        <v>8167</v>
      </c>
      <c r="J183" s="953">
        <v>41183</v>
      </c>
      <c r="K183" s="260" t="s">
        <v>14338</v>
      </c>
      <c r="L183" s="1114" t="s">
        <v>7</v>
      </c>
      <c r="M183" s="226"/>
    </row>
    <row r="184" spans="1:13" ht="45" customHeight="1">
      <c r="B184" s="1372">
        <f t="shared" si="2"/>
        <v>181</v>
      </c>
      <c r="C184" s="1119" t="s">
        <v>14337</v>
      </c>
      <c r="D184" s="254" t="s">
        <v>6287</v>
      </c>
      <c r="E184" s="253" t="s">
        <v>14336</v>
      </c>
      <c r="F184" s="254" t="s">
        <v>14335</v>
      </c>
      <c r="G184" s="940">
        <v>10</v>
      </c>
      <c r="H184" s="1035" t="s">
        <v>13789</v>
      </c>
      <c r="I184" s="1338" t="s">
        <v>14334</v>
      </c>
      <c r="J184" s="953">
        <v>41760</v>
      </c>
      <c r="K184" s="1035" t="s">
        <v>14333</v>
      </c>
      <c r="L184" s="1114" t="s">
        <v>7</v>
      </c>
      <c r="M184" s="226"/>
    </row>
    <row r="185" spans="1:13" ht="45" customHeight="1">
      <c r="B185" s="1372">
        <f t="shared" si="2"/>
        <v>182</v>
      </c>
      <c r="C185" s="1119" t="s">
        <v>14332</v>
      </c>
      <c r="D185" s="254" t="s">
        <v>14331</v>
      </c>
      <c r="E185" s="253" t="s">
        <v>14330</v>
      </c>
      <c r="F185" s="254" t="s">
        <v>14329</v>
      </c>
      <c r="G185" s="940">
        <v>10</v>
      </c>
      <c r="H185" s="1035" t="s">
        <v>13599</v>
      </c>
      <c r="I185" s="1338" t="s">
        <v>14328</v>
      </c>
      <c r="J185" s="953">
        <v>42491</v>
      </c>
      <c r="K185" s="260" t="s">
        <v>14327</v>
      </c>
      <c r="L185" s="1114" t="s">
        <v>7</v>
      </c>
      <c r="M185" s="226"/>
    </row>
    <row r="186" spans="1:13" ht="45" customHeight="1">
      <c r="B186" s="1372">
        <f t="shared" si="2"/>
        <v>183</v>
      </c>
      <c r="C186" s="260" t="s">
        <v>14326</v>
      </c>
      <c r="D186" s="1105" t="s">
        <v>14325</v>
      </c>
      <c r="E186" s="1120" t="s">
        <v>14324</v>
      </c>
      <c r="F186" s="1105" t="s">
        <v>14323</v>
      </c>
      <c r="G186" s="1121">
        <v>10</v>
      </c>
      <c r="H186" s="1035" t="s">
        <v>13599</v>
      </c>
      <c r="I186" s="1339" t="s">
        <v>14322</v>
      </c>
      <c r="J186" s="1123">
        <v>43160</v>
      </c>
      <c r="K186" s="1113" t="s">
        <v>14321</v>
      </c>
      <c r="L186" s="1122" t="s">
        <v>7</v>
      </c>
      <c r="M186" s="226"/>
    </row>
    <row r="187" spans="1:13" ht="45" customHeight="1">
      <c r="B187" s="1372">
        <f t="shared" si="2"/>
        <v>184</v>
      </c>
      <c r="C187" s="260" t="s">
        <v>14320</v>
      </c>
      <c r="D187" s="1105" t="s">
        <v>14319</v>
      </c>
      <c r="E187" s="1120" t="s">
        <v>14318</v>
      </c>
      <c r="F187" s="1105" t="s">
        <v>14317</v>
      </c>
      <c r="G187" s="940">
        <v>10</v>
      </c>
      <c r="H187" s="1035" t="s">
        <v>13830</v>
      </c>
      <c r="I187" s="1343" t="s">
        <v>14316</v>
      </c>
      <c r="J187" s="1123">
        <v>43282</v>
      </c>
      <c r="K187" s="1113" t="s">
        <v>14315</v>
      </c>
      <c r="L187" s="1122" t="s">
        <v>7</v>
      </c>
      <c r="M187" s="226"/>
    </row>
    <row r="188" spans="1:13" s="573" customFormat="1" ht="45" customHeight="1">
      <c r="B188" s="1372">
        <f t="shared" si="2"/>
        <v>185</v>
      </c>
      <c r="C188" s="1119" t="s">
        <v>16314</v>
      </c>
      <c r="D188" s="254" t="s">
        <v>6287</v>
      </c>
      <c r="E188" s="253" t="s">
        <v>16315</v>
      </c>
      <c r="F188" s="254" t="s">
        <v>16316</v>
      </c>
      <c r="G188" s="940">
        <v>10</v>
      </c>
      <c r="H188" s="1035" t="s">
        <v>13599</v>
      </c>
      <c r="I188" s="1338" t="s">
        <v>16317</v>
      </c>
      <c r="J188" s="953">
        <v>44378</v>
      </c>
      <c r="K188" s="1035" t="s">
        <v>14333</v>
      </c>
      <c r="L188" s="1114" t="s">
        <v>7</v>
      </c>
      <c r="M188" s="404"/>
    </row>
    <row r="189" spans="1:13" ht="45" customHeight="1">
      <c r="B189" s="1372">
        <f t="shared" si="2"/>
        <v>186</v>
      </c>
      <c r="C189" s="260" t="s">
        <v>14314</v>
      </c>
      <c r="D189" s="254" t="s">
        <v>7643</v>
      </c>
      <c r="E189" s="253" t="s">
        <v>14313</v>
      </c>
      <c r="F189" s="254" t="s">
        <v>7642</v>
      </c>
      <c r="G189" s="940">
        <v>10</v>
      </c>
      <c r="H189" s="1035" t="s">
        <v>13789</v>
      </c>
      <c r="I189" s="1338" t="s">
        <v>14312</v>
      </c>
      <c r="J189" s="953">
        <v>41365</v>
      </c>
      <c r="K189" s="260" t="s">
        <v>8177</v>
      </c>
      <c r="L189" s="1114" t="s">
        <v>7</v>
      </c>
      <c r="M189" s="226"/>
    </row>
    <row r="190" spans="1:13" ht="45" customHeight="1">
      <c r="B190" s="1372">
        <f t="shared" si="2"/>
        <v>187</v>
      </c>
      <c r="C190" s="260" t="s">
        <v>14311</v>
      </c>
      <c r="D190" s="254" t="s">
        <v>14310</v>
      </c>
      <c r="E190" s="253" t="s">
        <v>14309</v>
      </c>
      <c r="F190" s="254" t="s">
        <v>7384</v>
      </c>
      <c r="G190" s="940">
        <v>10</v>
      </c>
      <c r="H190" s="1035" t="s">
        <v>13653</v>
      </c>
      <c r="I190" s="1338" t="s">
        <v>14308</v>
      </c>
      <c r="J190" s="953">
        <v>43922</v>
      </c>
      <c r="K190" s="260" t="s">
        <v>14307</v>
      </c>
      <c r="L190" s="1114" t="s">
        <v>7</v>
      </c>
      <c r="M190" s="226"/>
    </row>
    <row r="191" spans="1:13" ht="45" customHeight="1">
      <c r="B191" s="1372">
        <f t="shared" si="2"/>
        <v>188</v>
      </c>
      <c r="C191" s="260" t="s">
        <v>14306</v>
      </c>
      <c r="D191" s="254" t="s">
        <v>4302</v>
      </c>
      <c r="E191" s="253" t="s">
        <v>14305</v>
      </c>
      <c r="F191" s="254" t="s">
        <v>7384</v>
      </c>
      <c r="G191" s="942">
        <v>10</v>
      </c>
      <c r="H191" s="1035" t="s">
        <v>13599</v>
      </c>
      <c r="I191" s="1338" t="s">
        <v>14304</v>
      </c>
      <c r="J191" s="953">
        <v>42856</v>
      </c>
      <c r="K191" s="260" t="s">
        <v>14303</v>
      </c>
      <c r="L191" s="1114" t="s">
        <v>7</v>
      </c>
    </row>
    <row r="192" spans="1:13" ht="45" customHeight="1">
      <c r="B192" s="1372">
        <f t="shared" si="2"/>
        <v>189</v>
      </c>
      <c r="C192" s="1119" t="s">
        <v>14302</v>
      </c>
      <c r="D192" s="254" t="s">
        <v>2373</v>
      </c>
      <c r="E192" s="253" t="s">
        <v>14301</v>
      </c>
      <c r="F192" s="254" t="s">
        <v>14300</v>
      </c>
      <c r="G192" s="940">
        <v>10</v>
      </c>
      <c r="H192" s="1035" t="s">
        <v>13789</v>
      </c>
      <c r="I192" s="1338" t="s">
        <v>14299</v>
      </c>
      <c r="J192" s="953">
        <v>41487</v>
      </c>
      <c r="K192" s="260" t="s">
        <v>8177</v>
      </c>
      <c r="L192" s="1114" t="s">
        <v>7</v>
      </c>
    </row>
    <row r="193" spans="2:12" ht="45" customHeight="1">
      <c r="B193" s="1372">
        <f t="shared" si="2"/>
        <v>190</v>
      </c>
      <c r="C193" s="1119" t="s">
        <v>14298</v>
      </c>
      <c r="D193" s="254" t="s">
        <v>2378</v>
      </c>
      <c r="E193" s="253" t="s">
        <v>14297</v>
      </c>
      <c r="F193" s="254" t="s">
        <v>7498</v>
      </c>
      <c r="G193" s="940">
        <v>10</v>
      </c>
      <c r="H193" s="1035" t="s">
        <v>13599</v>
      </c>
      <c r="I193" s="1338" t="s">
        <v>14296</v>
      </c>
      <c r="J193" s="953">
        <v>42125</v>
      </c>
      <c r="K193" s="260" t="s">
        <v>14290</v>
      </c>
      <c r="L193" s="1114" t="s">
        <v>7</v>
      </c>
    </row>
    <row r="194" spans="2:12" ht="45" customHeight="1">
      <c r="B194" s="1372">
        <f t="shared" si="2"/>
        <v>191</v>
      </c>
      <c r="C194" s="1119" t="s">
        <v>14295</v>
      </c>
      <c r="D194" s="254" t="s">
        <v>14294</v>
      </c>
      <c r="E194" s="253" t="s">
        <v>14293</v>
      </c>
      <c r="F194" s="254" t="s">
        <v>14292</v>
      </c>
      <c r="G194" s="940">
        <v>10</v>
      </c>
      <c r="H194" s="1035" t="s">
        <v>13789</v>
      </c>
      <c r="I194" s="1338" t="s">
        <v>14291</v>
      </c>
      <c r="J194" s="1123">
        <v>43221</v>
      </c>
      <c r="K194" s="260" t="s">
        <v>14290</v>
      </c>
      <c r="L194" s="1114" t="s">
        <v>7</v>
      </c>
    </row>
    <row r="195" spans="2:12" ht="45" customHeight="1">
      <c r="B195" s="1372">
        <f t="shared" si="2"/>
        <v>192</v>
      </c>
      <c r="C195" s="260" t="s">
        <v>14289</v>
      </c>
      <c r="D195" s="254" t="s">
        <v>4286</v>
      </c>
      <c r="E195" s="253" t="s">
        <v>14288</v>
      </c>
      <c r="F195" s="254" t="s">
        <v>14287</v>
      </c>
      <c r="G195" s="940">
        <v>10</v>
      </c>
      <c r="H195" s="1035" t="s">
        <v>13789</v>
      </c>
      <c r="I195" s="1338" t="s">
        <v>14286</v>
      </c>
      <c r="J195" s="953">
        <v>41000</v>
      </c>
      <c r="K195" s="1035" t="s">
        <v>2258</v>
      </c>
      <c r="L195" s="1114" t="s">
        <v>22</v>
      </c>
    </row>
    <row r="196" spans="2:12" ht="45" customHeight="1">
      <c r="B196" s="1372">
        <f>ROW()-3</f>
        <v>193</v>
      </c>
      <c r="C196" s="260" t="s">
        <v>14285</v>
      </c>
      <c r="D196" s="254" t="s">
        <v>13158</v>
      </c>
      <c r="E196" s="253" t="s">
        <v>14284</v>
      </c>
      <c r="F196" s="940" t="s">
        <v>25</v>
      </c>
      <c r="G196" s="940" t="s">
        <v>41</v>
      </c>
      <c r="H196" s="2070" t="s">
        <v>41</v>
      </c>
      <c r="I196" s="1338" t="s">
        <v>14283</v>
      </c>
      <c r="J196" s="953" t="s">
        <v>41</v>
      </c>
      <c r="K196" s="1432" t="s">
        <v>25</v>
      </c>
      <c r="L196" s="1114" t="s">
        <v>22</v>
      </c>
    </row>
    <row r="197" spans="2:12" ht="45" customHeight="1">
      <c r="B197" s="1372">
        <f t="shared" ref="B197:B201" si="3">ROW()-3</f>
        <v>194</v>
      </c>
      <c r="C197" s="260" t="s">
        <v>14282</v>
      </c>
      <c r="D197" s="254" t="s">
        <v>4286</v>
      </c>
      <c r="E197" s="253" t="s">
        <v>14281</v>
      </c>
      <c r="F197" s="254" t="s">
        <v>8590</v>
      </c>
      <c r="G197" s="940">
        <v>20</v>
      </c>
      <c r="H197" s="1035" t="s">
        <v>13789</v>
      </c>
      <c r="I197" s="1338" t="s">
        <v>14280</v>
      </c>
      <c r="J197" s="953">
        <v>41214</v>
      </c>
      <c r="K197" s="1035" t="s">
        <v>1539</v>
      </c>
      <c r="L197" s="1114" t="s">
        <v>22</v>
      </c>
    </row>
    <row r="198" spans="2:12" ht="45" customHeight="1">
      <c r="B198" s="1372">
        <f t="shared" si="3"/>
        <v>195</v>
      </c>
      <c r="C198" s="260" t="s">
        <v>14279</v>
      </c>
      <c r="D198" s="254" t="s">
        <v>11780</v>
      </c>
      <c r="E198" s="253" t="s">
        <v>14278</v>
      </c>
      <c r="F198" s="254" t="s">
        <v>14277</v>
      </c>
      <c r="G198" s="940">
        <v>10</v>
      </c>
      <c r="H198" s="1035" t="s">
        <v>13599</v>
      </c>
      <c r="I198" s="1338" t="s">
        <v>14276</v>
      </c>
      <c r="J198" s="953">
        <v>41365</v>
      </c>
      <c r="K198" s="1035" t="s">
        <v>14275</v>
      </c>
      <c r="L198" s="1114" t="s">
        <v>22</v>
      </c>
    </row>
    <row r="199" spans="2:12" ht="45" customHeight="1">
      <c r="B199" s="1372">
        <f t="shared" si="3"/>
        <v>196</v>
      </c>
      <c r="C199" s="260" t="s">
        <v>14274</v>
      </c>
      <c r="D199" s="254" t="s">
        <v>14265</v>
      </c>
      <c r="E199" s="253" t="s">
        <v>14273</v>
      </c>
      <c r="F199" s="254" t="s">
        <v>14272</v>
      </c>
      <c r="G199" s="940">
        <v>10</v>
      </c>
      <c r="H199" s="1035" t="s">
        <v>13789</v>
      </c>
      <c r="I199" s="1338" t="s">
        <v>14271</v>
      </c>
      <c r="J199" s="953">
        <v>41487</v>
      </c>
      <c r="K199" s="1035" t="s">
        <v>14261</v>
      </c>
      <c r="L199" s="1114" t="s">
        <v>22</v>
      </c>
    </row>
    <row r="200" spans="2:12" ht="45" customHeight="1">
      <c r="B200" s="1372">
        <f t="shared" si="3"/>
        <v>197</v>
      </c>
      <c r="C200" s="260" t="s">
        <v>14270</v>
      </c>
      <c r="D200" s="254" t="s">
        <v>14265</v>
      </c>
      <c r="E200" s="253" t="s">
        <v>14264</v>
      </c>
      <c r="F200" s="254" t="s">
        <v>14269</v>
      </c>
      <c r="G200" s="940">
        <v>10</v>
      </c>
      <c r="H200" s="1035" t="s">
        <v>14268</v>
      </c>
      <c r="I200" s="1338" t="s">
        <v>14267</v>
      </c>
      <c r="J200" s="953">
        <v>43800</v>
      </c>
      <c r="K200" s="1035" t="s">
        <v>14261</v>
      </c>
      <c r="L200" s="1114" t="s">
        <v>22</v>
      </c>
    </row>
    <row r="201" spans="2:12" ht="45" customHeight="1">
      <c r="B201" s="1372">
        <f t="shared" si="3"/>
        <v>198</v>
      </c>
      <c r="C201" s="260" t="s">
        <v>14266</v>
      </c>
      <c r="D201" s="254" t="s">
        <v>14265</v>
      </c>
      <c r="E201" s="253" t="s">
        <v>14264</v>
      </c>
      <c r="F201" s="254" t="s">
        <v>14263</v>
      </c>
      <c r="G201" s="940">
        <v>5</v>
      </c>
      <c r="H201" s="1035" t="s">
        <v>13653</v>
      </c>
      <c r="I201" s="1338" t="s">
        <v>14262</v>
      </c>
      <c r="J201" s="953">
        <v>43800</v>
      </c>
      <c r="K201" s="1035" t="s">
        <v>14261</v>
      </c>
      <c r="L201" s="1114" t="s">
        <v>22</v>
      </c>
    </row>
    <row r="202" spans="2:12" ht="45" customHeight="1">
      <c r="B202" s="1372">
        <f>ROW()-3</f>
        <v>199</v>
      </c>
      <c r="C202" s="260" t="s">
        <v>14260</v>
      </c>
      <c r="D202" s="254" t="s">
        <v>2284</v>
      </c>
      <c r="E202" s="253" t="s">
        <v>14259</v>
      </c>
      <c r="F202" s="254" t="s">
        <v>14258</v>
      </c>
      <c r="G202" s="940">
        <v>10</v>
      </c>
      <c r="H202" s="1035" t="s">
        <v>14257</v>
      </c>
      <c r="I202" s="1338" t="s">
        <v>14256</v>
      </c>
      <c r="J202" s="953">
        <v>41883</v>
      </c>
      <c r="K202" s="1035" t="s">
        <v>14255</v>
      </c>
      <c r="L202" s="1114" t="s">
        <v>22</v>
      </c>
    </row>
    <row r="203" spans="2:12" ht="45" customHeight="1">
      <c r="B203" s="1372">
        <f t="shared" ref="B203:B206" si="4">ROW()-3</f>
        <v>200</v>
      </c>
      <c r="C203" s="260" t="s">
        <v>14254</v>
      </c>
      <c r="D203" s="254" t="s">
        <v>2173</v>
      </c>
      <c r="E203" s="253" t="s">
        <v>14253</v>
      </c>
      <c r="F203" s="254" t="s">
        <v>7996</v>
      </c>
      <c r="G203" s="940">
        <v>10</v>
      </c>
      <c r="H203" s="1035" t="s">
        <v>13599</v>
      </c>
      <c r="I203" s="1338" t="s">
        <v>14252</v>
      </c>
      <c r="J203" s="953">
        <v>41891</v>
      </c>
      <c r="K203" s="1035" t="s">
        <v>14251</v>
      </c>
      <c r="L203" s="1114" t="s">
        <v>22</v>
      </c>
    </row>
    <row r="204" spans="2:12" ht="45" customHeight="1">
      <c r="B204" s="1372">
        <f t="shared" si="4"/>
        <v>201</v>
      </c>
      <c r="C204" s="260" t="s">
        <v>14249</v>
      </c>
      <c r="D204" s="1105" t="s">
        <v>14248</v>
      </c>
      <c r="E204" s="1120" t="s">
        <v>14247</v>
      </c>
      <c r="F204" s="1105" t="s">
        <v>14246</v>
      </c>
      <c r="G204" s="1121">
        <v>10</v>
      </c>
      <c r="H204" s="1113" t="s">
        <v>13606</v>
      </c>
      <c r="I204" s="1339" t="s">
        <v>14245</v>
      </c>
      <c r="J204" s="1123">
        <v>43160</v>
      </c>
      <c r="K204" s="1113" t="s">
        <v>14230</v>
      </c>
      <c r="L204" s="1122" t="s">
        <v>22</v>
      </c>
    </row>
    <row r="205" spans="2:12" ht="45" customHeight="1">
      <c r="B205" s="1372">
        <f t="shared" si="4"/>
        <v>202</v>
      </c>
      <c r="C205" s="260" t="s">
        <v>14244</v>
      </c>
      <c r="D205" s="1105" t="s">
        <v>14243</v>
      </c>
      <c r="E205" s="1120" t="s">
        <v>14242</v>
      </c>
      <c r="F205" s="1105" t="s">
        <v>14241</v>
      </c>
      <c r="G205" s="1121">
        <v>10</v>
      </c>
      <c r="H205" s="1113" t="s">
        <v>13606</v>
      </c>
      <c r="I205" s="1339" t="s">
        <v>14240</v>
      </c>
      <c r="J205" s="1123">
        <v>43282</v>
      </c>
      <c r="K205" s="1113" t="s">
        <v>14230</v>
      </c>
      <c r="L205" s="1122" t="s">
        <v>22</v>
      </c>
    </row>
    <row r="206" spans="2:12" ht="45" customHeight="1">
      <c r="B206" s="1372">
        <f t="shared" si="4"/>
        <v>203</v>
      </c>
      <c r="C206" s="260" t="s">
        <v>14239</v>
      </c>
      <c r="D206" s="1105" t="s">
        <v>8161</v>
      </c>
      <c r="E206" s="1120" t="s">
        <v>14238</v>
      </c>
      <c r="F206" s="1105" t="s">
        <v>14237</v>
      </c>
      <c r="G206" s="1121">
        <v>10</v>
      </c>
      <c r="H206" s="1113" t="s">
        <v>13606</v>
      </c>
      <c r="I206" s="1339" t="s">
        <v>14236</v>
      </c>
      <c r="J206" s="1123">
        <v>44166</v>
      </c>
      <c r="K206" s="1113" t="s">
        <v>14230</v>
      </c>
      <c r="L206" s="1122" t="s">
        <v>4398</v>
      </c>
    </row>
    <row r="207" spans="2:12" ht="45" customHeight="1">
      <c r="B207" s="1372">
        <f t="shared" ref="B207:B219" si="5">ROW()-3</f>
        <v>204</v>
      </c>
      <c r="C207" s="260" t="s">
        <v>14235</v>
      </c>
      <c r="D207" s="1105" t="s">
        <v>14234</v>
      </c>
      <c r="E207" s="1120" t="s">
        <v>14233</v>
      </c>
      <c r="F207" s="1105" t="s">
        <v>14232</v>
      </c>
      <c r="G207" s="1121">
        <v>10</v>
      </c>
      <c r="H207" s="1113" t="s">
        <v>13606</v>
      </c>
      <c r="I207" s="1339" t="s">
        <v>14231</v>
      </c>
      <c r="J207" s="1123">
        <v>43191</v>
      </c>
      <c r="K207" s="1113" t="s">
        <v>14230</v>
      </c>
      <c r="L207" s="1122" t="s">
        <v>22</v>
      </c>
    </row>
    <row r="208" spans="2:12" s="573" customFormat="1" ht="45" customHeight="1">
      <c r="B208" s="1372">
        <f t="shared" si="5"/>
        <v>205</v>
      </c>
      <c r="C208" s="260" t="s">
        <v>16318</v>
      </c>
      <c r="D208" s="1105" t="s">
        <v>11733</v>
      </c>
      <c r="E208" s="1120" t="s">
        <v>16319</v>
      </c>
      <c r="F208" s="1105" t="s">
        <v>16320</v>
      </c>
      <c r="G208" s="1121">
        <v>10</v>
      </c>
      <c r="H208" s="1113" t="s">
        <v>13606</v>
      </c>
      <c r="I208" s="1339" t="s">
        <v>16321</v>
      </c>
      <c r="J208" s="1123">
        <v>44593</v>
      </c>
      <c r="K208" s="1113" t="s">
        <v>14230</v>
      </c>
      <c r="L208" s="1122" t="s">
        <v>22</v>
      </c>
    </row>
    <row r="209" spans="2:13" ht="45" customHeight="1">
      <c r="B209" s="1372">
        <f t="shared" si="5"/>
        <v>206</v>
      </c>
      <c r="C209" s="509" t="s">
        <v>14229</v>
      </c>
      <c r="D209" s="254" t="s">
        <v>14228</v>
      </c>
      <c r="E209" s="253" t="s">
        <v>14227</v>
      </c>
      <c r="F209" s="254" t="s">
        <v>14226</v>
      </c>
      <c r="G209" s="940">
        <v>10</v>
      </c>
      <c r="H209" s="1035" t="s">
        <v>13789</v>
      </c>
      <c r="I209" s="1338" t="s">
        <v>7436</v>
      </c>
      <c r="J209" s="953">
        <v>41365</v>
      </c>
      <c r="K209" s="1035" t="s">
        <v>14225</v>
      </c>
      <c r="L209" s="1114" t="s">
        <v>22</v>
      </c>
      <c r="M209" s="573"/>
    </row>
    <row r="210" spans="2:13" ht="45" customHeight="1">
      <c r="B210" s="1372">
        <f t="shared" si="5"/>
        <v>207</v>
      </c>
      <c r="C210" s="260" t="s">
        <v>14224</v>
      </c>
      <c r="D210" s="254" t="s">
        <v>14223</v>
      </c>
      <c r="E210" s="253" t="s">
        <v>14222</v>
      </c>
      <c r="F210" s="254" t="s">
        <v>14221</v>
      </c>
      <c r="G210" s="940">
        <v>10</v>
      </c>
      <c r="H210" s="1035" t="s">
        <v>13789</v>
      </c>
      <c r="I210" s="1338" t="s">
        <v>14220</v>
      </c>
      <c r="J210" s="953">
        <v>42491</v>
      </c>
      <c r="K210" s="1035" t="s">
        <v>8143</v>
      </c>
      <c r="L210" s="1114" t="s">
        <v>22</v>
      </c>
    </row>
    <row r="211" spans="2:13" ht="45" customHeight="1">
      <c r="B211" s="1372">
        <f t="shared" si="5"/>
        <v>208</v>
      </c>
      <c r="C211" s="260" t="s">
        <v>14219</v>
      </c>
      <c r="D211" s="254" t="s">
        <v>14218</v>
      </c>
      <c r="E211" s="253" t="s">
        <v>14217</v>
      </c>
      <c r="F211" s="254" t="s">
        <v>14216</v>
      </c>
      <c r="G211" s="940">
        <v>10</v>
      </c>
      <c r="H211" s="1035" t="s">
        <v>13599</v>
      </c>
      <c r="I211" s="1338" t="s">
        <v>14215</v>
      </c>
      <c r="J211" s="953">
        <v>42675</v>
      </c>
      <c r="K211" s="1035" t="s">
        <v>14214</v>
      </c>
      <c r="L211" s="1114" t="s">
        <v>22</v>
      </c>
    </row>
    <row r="212" spans="2:13" ht="45" customHeight="1">
      <c r="B212" s="1372">
        <f t="shared" si="5"/>
        <v>209</v>
      </c>
      <c r="C212" s="844" t="s">
        <v>14213</v>
      </c>
      <c r="D212" s="946" t="s">
        <v>6229</v>
      </c>
      <c r="E212" s="1781" t="s">
        <v>14212</v>
      </c>
      <c r="F212" s="946" t="s">
        <v>14211</v>
      </c>
      <c r="G212" s="940">
        <v>10</v>
      </c>
      <c r="H212" s="1067" t="s">
        <v>13789</v>
      </c>
      <c r="I212" s="1337" t="s">
        <v>14210</v>
      </c>
      <c r="J212" s="1123">
        <v>43252</v>
      </c>
      <c r="K212" s="1067" t="s">
        <v>14007</v>
      </c>
      <c r="L212" s="1114" t="s">
        <v>22</v>
      </c>
    </row>
    <row r="213" spans="2:13" ht="45" customHeight="1">
      <c r="B213" s="1372">
        <f t="shared" si="5"/>
        <v>210</v>
      </c>
      <c r="C213" s="260" t="s">
        <v>19756</v>
      </c>
      <c r="D213" s="1105" t="s">
        <v>2214</v>
      </c>
      <c r="E213" s="1120" t="s">
        <v>19757</v>
      </c>
      <c r="F213" s="1105" t="s">
        <v>19758</v>
      </c>
      <c r="G213" s="1121">
        <v>10</v>
      </c>
      <c r="H213" s="1113" t="s">
        <v>13606</v>
      </c>
      <c r="I213" s="1339"/>
      <c r="J213" s="1123">
        <v>45383</v>
      </c>
      <c r="K213" s="1113" t="s">
        <v>4315</v>
      </c>
      <c r="L213" s="1122" t="s">
        <v>4398</v>
      </c>
    </row>
    <row r="214" spans="2:13" ht="45" customHeight="1">
      <c r="B214" s="1372">
        <f t="shared" si="5"/>
        <v>211</v>
      </c>
      <c r="C214" s="260" t="s">
        <v>19759</v>
      </c>
      <c r="D214" s="1105" t="s">
        <v>19760</v>
      </c>
      <c r="E214" s="1120" t="s">
        <v>19761</v>
      </c>
      <c r="F214" s="1105" t="s">
        <v>19762</v>
      </c>
      <c r="G214" s="1121">
        <v>10</v>
      </c>
      <c r="H214" s="1113" t="s">
        <v>13606</v>
      </c>
      <c r="I214" s="1339"/>
      <c r="J214" s="1123">
        <v>45383</v>
      </c>
      <c r="K214" s="1113" t="s">
        <v>19763</v>
      </c>
      <c r="L214" s="1122" t="s">
        <v>4398</v>
      </c>
    </row>
    <row r="215" spans="2:13" ht="45" customHeight="1">
      <c r="B215" s="1372">
        <f t="shared" si="5"/>
        <v>212</v>
      </c>
      <c r="C215" s="260" t="s">
        <v>16972</v>
      </c>
      <c r="D215" s="254" t="s">
        <v>19764</v>
      </c>
      <c r="E215" s="253" t="s">
        <v>19765</v>
      </c>
      <c r="F215" s="254" t="s">
        <v>19766</v>
      </c>
      <c r="G215" s="940">
        <v>10</v>
      </c>
      <c r="H215" s="1113" t="s">
        <v>13606</v>
      </c>
      <c r="I215" s="1338"/>
      <c r="J215" s="1123">
        <v>45383</v>
      </c>
      <c r="K215" s="1035" t="s">
        <v>19767</v>
      </c>
      <c r="L215" s="1122" t="s">
        <v>4398</v>
      </c>
    </row>
    <row r="216" spans="2:13" ht="45" customHeight="1">
      <c r="B216" s="1372">
        <f t="shared" si="5"/>
        <v>213</v>
      </c>
      <c r="C216" s="844" t="s">
        <v>14209</v>
      </c>
      <c r="D216" s="946" t="s">
        <v>14208</v>
      </c>
      <c r="E216" s="1781" t="s">
        <v>14207</v>
      </c>
      <c r="F216" s="946" t="s">
        <v>14206</v>
      </c>
      <c r="G216" s="945">
        <v>10</v>
      </c>
      <c r="H216" s="1067" t="s">
        <v>13789</v>
      </c>
      <c r="I216" s="1337" t="s">
        <v>14205</v>
      </c>
      <c r="J216" s="947">
        <v>41609</v>
      </c>
      <c r="K216" s="1067" t="s">
        <v>8177</v>
      </c>
      <c r="L216" s="1271" t="s">
        <v>316</v>
      </c>
    </row>
    <row r="217" spans="2:13" s="573" customFormat="1" ht="45" customHeight="1">
      <c r="B217" s="1372">
        <f t="shared" si="5"/>
        <v>214</v>
      </c>
      <c r="C217" s="844" t="s">
        <v>16322</v>
      </c>
      <c r="D217" s="946" t="s">
        <v>16323</v>
      </c>
      <c r="E217" s="1781" t="s">
        <v>16324</v>
      </c>
      <c r="F217" s="946" t="s">
        <v>14201</v>
      </c>
      <c r="G217" s="945">
        <v>10</v>
      </c>
      <c r="H217" s="1067" t="s">
        <v>13789</v>
      </c>
      <c r="I217" s="1337" t="s">
        <v>14200</v>
      </c>
      <c r="J217" s="947">
        <v>44652</v>
      </c>
      <c r="K217" s="1067" t="s">
        <v>14199</v>
      </c>
      <c r="L217" s="1271" t="s">
        <v>316</v>
      </c>
    </row>
    <row r="218" spans="2:13" ht="45" customHeight="1">
      <c r="B218" s="1372">
        <f t="shared" si="5"/>
        <v>215</v>
      </c>
      <c r="C218" s="844" t="s">
        <v>14204</v>
      </c>
      <c r="D218" s="946" t="s">
        <v>14203</v>
      </c>
      <c r="E218" s="1781" t="s">
        <v>14202</v>
      </c>
      <c r="F218" s="946" t="s">
        <v>14201</v>
      </c>
      <c r="G218" s="945">
        <v>10</v>
      </c>
      <c r="H218" s="1067" t="s">
        <v>13789</v>
      </c>
      <c r="I218" s="1337" t="s">
        <v>14200</v>
      </c>
      <c r="J218" s="947">
        <v>43836</v>
      </c>
      <c r="K218" s="1067" t="s">
        <v>14199</v>
      </c>
      <c r="L218" s="1271" t="s">
        <v>316</v>
      </c>
    </row>
    <row r="219" spans="2:13" ht="45" customHeight="1">
      <c r="B219" s="1372">
        <f t="shared" si="5"/>
        <v>216</v>
      </c>
      <c r="C219" s="844" t="s">
        <v>19768</v>
      </c>
      <c r="D219" s="946" t="s">
        <v>1876</v>
      </c>
      <c r="E219" s="1781" t="s">
        <v>19769</v>
      </c>
      <c r="F219" s="946" t="s">
        <v>19770</v>
      </c>
      <c r="G219" s="945">
        <v>10</v>
      </c>
      <c r="H219" s="1067" t="s">
        <v>13789</v>
      </c>
      <c r="I219" s="1337"/>
      <c r="J219" s="947">
        <v>45078</v>
      </c>
      <c r="K219" s="1067" t="s">
        <v>19771</v>
      </c>
      <c r="L219" s="1271" t="s">
        <v>316</v>
      </c>
    </row>
    <row r="220" spans="2:13" ht="45" customHeight="1">
      <c r="B220" s="1372">
        <f>ROW()-3</f>
        <v>217</v>
      </c>
      <c r="C220" s="260" t="s">
        <v>14198</v>
      </c>
      <c r="D220" s="254" t="s">
        <v>1838</v>
      </c>
      <c r="E220" s="253" t="s">
        <v>14197</v>
      </c>
      <c r="F220" s="254" t="s">
        <v>14196</v>
      </c>
      <c r="G220" s="940">
        <v>10</v>
      </c>
      <c r="H220" s="1035" t="s">
        <v>13789</v>
      </c>
      <c r="I220" s="1338" t="s">
        <v>14195</v>
      </c>
      <c r="J220" s="953">
        <v>41365</v>
      </c>
      <c r="K220" s="1035" t="s">
        <v>8069</v>
      </c>
      <c r="L220" s="1372" t="s">
        <v>20</v>
      </c>
    </row>
    <row r="221" spans="2:13" ht="45" customHeight="1">
      <c r="B221" s="1372">
        <f t="shared" ref="B221:B228" si="6">ROW()-3</f>
        <v>218</v>
      </c>
      <c r="C221" s="260" t="s">
        <v>14194</v>
      </c>
      <c r="D221" s="254" t="s">
        <v>5896</v>
      </c>
      <c r="E221" s="253" t="s">
        <v>14193</v>
      </c>
      <c r="F221" s="254" t="s">
        <v>14192</v>
      </c>
      <c r="G221" s="940">
        <v>10</v>
      </c>
      <c r="H221" s="1035" t="s">
        <v>13789</v>
      </c>
      <c r="I221" s="1338" t="s">
        <v>14191</v>
      </c>
      <c r="J221" s="953">
        <v>41365</v>
      </c>
      <c r="K221" s="1035" t="s">
        <v>8069</v>
      </c>
      <c r="L221" s="1372" t="s">
        <v>20</v>
      </c>
    </row>
    <row r="222" spans="2:13" ht="45" customHeight="1">
      <c r="B222" s="1372">
        <f t="shared" si="6"/>
        <v>219</v>
      </c>
      <c r="C222" s="1119" t="s">
        <v>1844</v>
      </c>
      <c r="D222" s="254" t="s">
        <v>1843</v>
      </c>
      <c r="E222" s="253" t="s">
        <v>1842</v>
      </c>
      <c r="F222" s="254" t="s">
        <v>1841</v>
      </c>
      <c r="G222" s="940">
        <v>5</v>
      </c>
      <c r="H222" s="1035" t="s">
        <v>13599</v>
      </c>
      <c r="I222" s="1338" t="s">
        <v>14190</v>
      </c>
      <c r="J222" s="953">
        <v>41944</v>
      </c>
      <c r="K222" s="1035" t="s">
        <v>1840</v>
      </c>
      <c r="L222" s="1372" t="s">
        <v>20</v>
      </c>
    </row>
    <row r="223" spans="2:13" ht="45" customHeight="1">
      <c r="B223" s="1372">
        <f t="shared" si="6"/>
        <v>220</v>
      </c>
      <c r="C223" s="509" t="s">
        <v>14189</v>
      </c>
      <c r="D223" s="254" t="s">
        <v>14188</v>
      </c>
      <c r="E223" s="253" t="s">
        <v>14187</v>
      </c>
      <c r="F223" s="254" t="s">
        <v>14186</v>
      </c>
      <c r="G223" s="940">
        <v>10</v>
      </c>
      <c r="H223" s="1035" t="s">
        <v>13789</v>
      </c>
      <c r="I223" s="1338" t="s">
        <v>14185</v>
      </c>
      <c r="J223" s="953">
        <v>43191</v>
      </c>
      <c r="K223" s="1082" t="s">
        <v>14184</v>
      </c>
      <c r="L223" s="1372" t="s">
        <v>20</v>
      </c>
      <c r="M223" s="573"/>
    </row>
    <row r="224" spans="2:13" ht="45" customHeight="1">
      <c r="B224" s="1372">
        <f t="shared" si="6"/>
        <v>221</v>
      </c>
      <c r="C224" s="1119" t="s">
        <v>14183</v>
      </c>
      <c r="D224" s="254" t="s">
        <v>14182</v>
      </c>
      <c r="E224" s="253" t="s">
        <v>14181</v>
      </c>
      <c r="F224" s="254" t="s">
        <v>1832</v>
      </c>
      <c r="G224" s="940">
        <v>18</v>
      </c>
      <c r="H224" s="1035" t="s">
        <v>13599</v>
      </c>
      <c r="I224" s="1338" t="s">
        <v>14180</v>
      </c>
      <c r="J224" s="953">
        <v>43709</v>
      </c>
      <c r="K224" s="1082" t="s">
        <v>14179</v>
      </c>
      <c r="L224" s="1372" t="s">
        <v>20</v>
      </c>
    </row>
    <row r="225" spans="2:13" ht="45" customHeight="1">
      <c r="B225" s="1372">
        <f t="shared" si="6"/>
        <v>222</v>
      </c>
      <c r="C225" s="891" t="s">
        <v>16766</v>
      </c>
      <c r="D225" s="254" t="s">
        <v>14178</v>
      </c>
      <c r="E225" s="253" t="s">
        <v>14177</v>
      </c>
      <c r="F225" s="940" t="s">
        <v>9284</v>
      </c>
      <c r="G225" s="940" t="s">
        <v>10875</v>
      </c>
      <c r="H225" s="2070" t="s">
        <v>10875</v>
      </c>
      <c r="I225" s="1338" t="s">
        <v>10875</v>
      </c>
      <c r="J225" s="953" t="s">
        <v>10875</v>
      </c>
      <c r="K225" s="940" t="s">
        <v>10875</v>
      </c>
      <c r="L225" s="1372" t="s">
        <v>20</v>
      </c>
      <c r="M225" s="573"/>
    </row>
    <row r="226" spans="2:13" ht="45" customHeight="1">
      <c r="B226" s="1372">
        <f t="shared" si="6"/>
        <v>223</v>
      </c>
      <c r="C226" s="260" t="s">
        <v>14176</v>
      </c>
      <c r="D226" s="254" t="s">
        <v>7421</v>
      </c>
      <c r="E226" s="253" t="s">
        <v>14175</v>
      </c>
      <c r="F226" s="254" t="s">
        <v>14174</v>
      </c>
      <c r="G226" s="940">
        <v>10</v>
      </c>
      <c r="H226" s="1082" t="s">
        <v>16325</v>
      </c>
      <c r="I226" s="1338" t="s">
        <v>14173</v>
      </c>
      <c r="J226" s="953">
        <v>41365</v>
      </c>
      <c r="K226" s="1035" t="s">
        <v>8069</v>
      </c>
      <c r="L226" s="1372" t="s">
        <v>20</v>
      </c>
    </row>
    <row r="227" spans="2:13" ht="45" customHeight="1">
      <c r="B227" s="1372">
        <f t="shared" si="6"/>
        <v>224</v>
      </c>
      <c r="C227" s="260" t="s">
        <v>14172</v>
      </c>
      <c r="D227" s="254" t="s">
        <v>14171</v>
      </c>
      <c r="E227" s="253" t="s">
        <v>14170</v>
      </c>
      <c r="F227" s="254" t="s">
        <v>14169</v>
      </c>
      <c r="G227" s="940">
        <v>10</v>
      </c>
      <c r="H227" s="1035" t="s">
        <v>14168</v>
      </c>
      <c r="I227" s="1338" t="s">
        <v>14167</v>
      </c>
      <c r="J227" s="953">
        <v>41365</v>
      </c>
      <c r="K227" s="260" t="s">
        <v>14156</v>
      </c>
      <c r="L227" s="1372" t="s">
        <v>20</v>
      </c>
    </row>
    <row r="228" spans="2:13" ht="45" customHeight="1">
      <c r="B228" s="1372">
        <f t="shared" si="6"/>
        <v>225</v>
      </c>
      <c r="C228" s="929" t="s">
        <v>14166</v>
      </c>
      <c r="D228" s="254" t="s">
        <v>14165</v>
      </c>
      <c r="E228" s="253" t="s">
        <v>14164</v>
      </c>
      <c r="F228" s="254" t="s">
        <v>14163</v>
      </c>
      <c r="G228" s="940">
        <v>10</v>
      </c>
      <c r="H228" s="1035" t="s">
        <v>14257</v>
      </c>
      <c r="I228" s="1338" t="s">
        <v>14162</v>
      </c>
      <c r="J228" s="953">
        <v>41640</v>
      </c>
      <c r="K228" s="260" t="s">
        <v>14156</v>
      </c>
      <c r="L228" s="1372" t="s">
        <v>20</v>
      </c>
      <c r="M228" s="573"/>
    </row>
    <row r="229" spans="2:13" ht="45" customHeight="1">
      <c r="B229" s="1372">
        <f>ROW()-3</f>
        <v>226</v>
      </c>
      <c r="C229" s="509" t="s">
        <v>14161</v>
      </c>
      <c r="D229" s="254" t="s">
        <v>14160</v>
      </c>
      <c r="E229" s="253" t="s">
        <v>14159</v>
      </c>
      <c r="F229" s="254" t="s">
        <v>14158</v>
      </c>
      <c r="G229" s="940">
        <v>10</v>
      </c>
      <c r="H229" s="1035" t="s">
        <v>13789</v>
      </c>
      <c r="I229" s="1338" t="s">
        <v>14157</v>
      </c>
      <c r="J229" s="953">
        <v>42552</v>
      </c>
      <c r="K229" s="260" t="s">
        <v>14156</v>
      </c>
      <c r="L229" s="1372" t="s">
        <v>20</v>
      </c>
      <c r="M229" s="573"/>
    </row>
    <row r="230" spans="2:13" ht="59.4" customHeight="1">
      <c r="B230" s="1372">
        <f t="shared" ref="B230:B266" si="7">ROW()-3</f>
        <v>227</v>
      </c>
      <c r="C230" s="260" t="s">
        <v>14155</v>
      </c>
      <c r="D230" s="254" t="s">
        <v>14154</v>
      </c>
      <c r="E230" s="253" t="s">
        <v>14153</v>
      </c>
      <c r="F230" s="254" t="s">
        <v>14152</v>
      </c>
      <c r="G230" s="940">
        <v>10</v>
      </c>
      <c r="H230" s="1035" t="s">
        <v>13789</v>
      </c>
      <c r="I230" s="1338" t="s">
        <v>14151</v>
      </c>
      <c r="J230" s="953">
        <v>43191</v>
      </c>
      <c r="K230" s="1035" t="s">
        <v>8069</v>
      </c>
      <c r="L230" s="1372" t="s">
        <v>20</v>
      </c>
    </row>
    <row r="231" spans="2:13" ht="59.4" customHeight="1">
      <c r="B231" s="1372">
        <f t="shared" si="7"/>
        <v>228</v>
      </c>
      <c r="C231" s="260" t="s">
        <v>14150</v>
      </c>
      <c r="D231" s="254" t="s">
        <v>14149</v>
      </c>
      <c r="E231" s="253" t="s">
        <v>14148</v>
      </c>
      <c r="F231" s="254" t="s">
        <v>8453</v>
      </c>
      <c r="G231" s="940">
        <v>10</v>
      </c>
      <c r="H231" s="1035" t="s">
        <v>16325</v>
      </c>
      <c r="I231" s="1338" t="s">
        <v>14147</v>
      </c>
      <c r="J231" s="953">
        <v>43718</v>
      </c>
      <c r="K231" s="1035" t="s">
        <v>14146</v>
      </c>
      <c r="L231" s="1372" t="s">
        <v>20</v>
      </c>
    </row>
    <row r="232" spans="2:13" ht="45.6" customHeight="1">
      <c r="B232" s="1372">
        <f t="shared" si="7"/>
        <v>229</v>
      </c>
      <c r="C232" s="260" t="s">
        <v>14145</v>
      </c>
      <c r="D232" s="254" t="s">
        <v>1798</v>
      </c>
      <c r="E232" s="253" t="s">
        <v>14144</v>
      </c>
      <c r="F232" s="254" t="s">
        <v>14143</v>
      </c>
      <c r="G232" s="940">
        <v>10</v>
      </c>
      <c r="H232" s="1035" t="s">
        <v>13653</v>
      </c>
      <c r="I232" s="1338" t="s">
        <v>8123</v>
      </c>
      <c r="J232" s="953">
        <v>44044</v>
      </c>
      <c r="K232" s="1035" t="s">
        <v>14142</v>
      </c>
      <c r="L232" s="1372" t="s">
        <v>20</v>
      </c>
    </row>
    <row r="233" spans="2:13" s="870" customFormat="1" ht="45" customHeight="1">
      <c r="B233" s="1372">
        <f t="shared" si="7"/>
        <v>230</v>
      </c>
      <c r="C233" s="260" t="s">
        <v>14141</v>
      </c>
      <c r="D233" s="254" t="s">
        <v>14140</v>
      </c>
      <c r="E233" s="253" t="s">
        <v>14139</v>
      </c>
      <c r="F233" s="940" t="s">
        <v>25</v>
      </c>
      <c r="G233" s="940" t="s">
        <v>41</v>
      </c>
      <c r="H233" s="2070" t="s">
        <v>41</v>
      </c>
      <c r="I233" s="1338" t="s">
        <v>41</v>
      </c>
      <c r="J233" s="953" t="s">
        <v>41</v>
      </c>
      <c r="K233" s="1432" t="s">
        <v>25</v>
      </c>
      <c r="L233" s="1372" t="s">
        <v>20</v>
      </c>
    </row>
    <row r="234" spans="2:13" s="870" customFormat="1" ht="45" customHeight="1">
      <c r="B234" s="1372">
        <f t="shared" si="7"/>
        <v>231</v>
      </c>
      <c r="C234" s="260" t="s">
        <v>14138</v>
      </c>
      <c r="D234" s="254" t="s">
        <v>7447</v>
      </c>
      <c r="E234" s="254" t="s">
        <v>14137</v>
      </c>
      <c r="F234" s="940" t="s">
        <v>41</v>
      </c>
      <c r="G234" s="940" t="s">
        <v>41</v>
      </c>
      <c r="H234" s="2070" t="s">
        <v>41</v>
      </c>
      <c r="I234" s="1338" t="s">
        <v>41</v>
      </c>
      <c r="J234" s="953" t="s">
        <v>41</v>
      </c>
      <c r="K234" s="1432" t="s">
        <v>25</v>
      </c>
      <c r="L234" s="1372" t="s">
        <v>20</v>
      </c>
    </row>
    <row r="235" spans="2:13" s="870" customFormat="1" ht="45" customHeight="1">
      <c r="B235" s="1372">
        <f t="shared" si="7"/>
        <v>232</v>
      </c>
      <c r="C235" s="260" t="s">
        <v>14136</v>
      </c>
      <c r="D235" s="254" t="s">
        <v>10250</v>
      </c>
      <c r="E235" s="253" t="s">
        <v>14135</v>
      </c>
      <c r="F235" s="940" t="s">
        <v>41</v>
      </c>
      <c r="G235" s="940" t="s">
        <v>41</v>
      </c>
      <c r="H235" s="2070" t="s">
        <v>41</v>
      </c>
      <c r="I235" s="1338" t="s">
        <v>41</v>
      </c>
      <c r="J235" s="953" t="s">
        <v>41</v>
      </c>
      <c r="K235" s="1432" t="s">
        <v>25</v>
      </c>
      <c r="L235" s="1372" t="s">
        <v>20</v>
      </c>
    </row>
    <row r="236" spans="2:13" ht="45" customHeight="1">
      <c r="B236" s="1372">
        <f t="shared" si="7"/>
        <v>233</v>
      </c>
      <c r="C236" s="260" t="s">
        <v>14134</v>
      </c>
      <c r="D236" s="254" t="s">
        <v>14133</v>
      </c>
      <c r="E236" s="253" t="s">
        <v>14132</v>
      </c>
      <c r="F236" s="940" t="s">
        <v>41</v>
      </c>
      <c r="G236" s="940" t="s">
        <v>41</v>
      </c>
      <c r="H236" s="2070" t="s">
        <v>41</v>
      </c>
      <c r="I236" s="1338" t="s">
        <v>41</v>
      </c>
      <c r="J236" s="953" t="s">
        <v>41</v>
      </c>
      <c r="K236" s="1432" t="s">
        <v>25</v>
      </c>
      <c r="L236" s="1372" t="s">
        <v>20</v>
      </c>
    </row>
    <row r="237" spans="2:13" ht="45" customHeight="1">
      <c r="B237" s="1372">
        <f t="shared" si="7"/>
        <v>234</v>
      </c>
      <c r="C237" s="1128" t="s">
        <v>13827</v>
      </c>
      <c r="D237" s="254" t="s">
        <v>763</v>
      </c>
      <c r="E237" s="253" t="s">
        <v>13826</v>
      </c>
      <c r="F237" s="254" t="s">
        <v>13825</v>
      </c>
      <c r="G237" s="940">
        <v>10</v>
      </c>
      <c r="H237" s="1035" t="s">
        <v>13789</v>
      </c>
      <c r="I237" s="1338" t="s">
        <v>13824</v>
      </c>
      <c r="J237" s="953">
        <v>41365</v>
      </c>
      <c r="K237" s="1035" t="s">
        <v>8076</v>
      </c>
      <c r="L237" s="1372" t="s">
        <v>5</v>
      </c>
    </row>
    <row r="238" spans="2:13" ht="45" customHeight="1">
      <c r="B238" s="1372">
        <f t="shared" si="7"/>
        <v>235</v>
      </c>
      <c r="C238" s="1128" t="s">
        <v>13823</v>
      </c>
      <c r="D238" s="254" t="s">
        <v>524</v>
      </c>
      <c r="E238" s="253" t="s">
        <v>13822</v>
      </c>
      <c r="F238" s="254" t="s">
        <v>13821</v>
      </c>
      <c r="G238" s="940">
        <v>10</v>
      </c>
      <c r="H238" s="1035" t="s">
        <v>13789</v>
      </c>
      <c r="I238" s="1338" t="s">
        <v>13820</v>
      </c>
      <c r="J238" s="953">
        <v>41579</v>
      </c>
      <c r="K238" s="1035" t="s">
        <v>8076</v>
      </c>
      <c r="L238" s="1372" t="s">
        <v>5</v>
      </c>
    </row>
    <row r="239" spans="2:13" ht="45" customHeight="1">
      <c r="B239" s="1372">
        <f t="shared" si="7"/>
        <v>236</v>
      </c>
      <c r="C239" s="1128" t="s">
        <v>13819</v>
      </c>
      <c r="D239" s="254" t="s">
        <v>7417</v>
      </c>
      <c r="E239" s="253" t="s">
        <v>13818</v>
      </c>
      <c r="F239" s="254" t="s">
        <v>13665</v>
      </c>
      <c r="G239" s="940">
        <v>10</v>
      </c>
      <c r="H239" s="260" t="s">
        <v>13599</v>
      </c>
      <c r="I239" s="1338" t="s">
        <v>7459</v>
      </c>
      <c r="J239" s="953">
        <v>41365</v>
      </c>
      <c r="K239" s="1035" t="s">
        <v>8328</v>
      </c>
      <c r="L239" s="1372" t="s">
        <v>5</v>
      </c>
    </row>
    <row r="240" spans="2:13" ht="45" customHeight="1">
      <c r="B240" s="1372">
        <f t="shared" si="7"/>
        <v>237</v>
      </c>
      <c r="C240" s="844" t="s">
        <v>13817</v>
      </c>
      <c r="D240" s="946" t="s">
        <v>3761</v>
      </c>
      <c r="E240" s="1781" t="s">
        <v>13816</v>
      </c>
      <c r="F240" s="946" t="s">
        <v>7646</v>
      </c>
      <c r="G240" s="945">
        <v>10</v>
      </c>
      <c r="H240" s="1067" t="s">
        <v>13599</v>
      </c>
      <c r="I240" s="1337" t="s">
        <v>7645</v>
      </c>
      <c r="J240" s="947">
        <v>41365</v>
      </c>
      <c r="K240" s="1067" t="s">
        <v>8299</v>
      </c>
      <c r="L240" s="1271" t="s">
        <v>5</v>
      </c>
    </row>
    <row r="241" spans="2:12" ht="45" customHeight="1">
      <c r="B241" s="1372">
        <f t="shared" si="7"/>
        <v>238</v>
      </c>
      <c r="C241" s="1128" t="s">
        <v>13815</v>
      </c>
      <c r="D241" s="254" t="s">
        <v>276</v>
      </c>
      <c r="E241" s="253" t="s">
        <v>8323</v>
      </c>
      <c r="F241" s="254" t="s">
        <v>13814</v>
      </c>
      <c r="G241" s="940">
        <v>10</v>
      </c>
      <c r="H241" s="260" t="s">
        <v>13789</v>
      </c>
      <c r="I241" s="1338" t="s">
        <v>13813</v>
      </c>
      <c r="J241" s="953">
        <v>41365</v>
      </c>
      <c r="K241" s="260" t="s">
        <v>8322</v>
      </c>
      <c r="L241" s="1372" t="s">
        <v>5</v>
      </c>
    </row>
    <row r="242" spans="2:12" ht="45" customHeight="1">
      <c r="B242" s="1372">
        <f t="shared" si="7"/>
        <v>239</v>
      </c>
      <c r="C242" s="1128" t="s">
        <v>13812</v>
      </c>
      <c r="D242" s="254" t="s">
        <v>685</v>
      </c>
      <c r="E242" s="253" t="s">
        <v>13811</v>
      </c>
      <c r="F242" s="254" t="s">
        <v>13810</v>
      </c>
      <c r="G242" s="940">
        <v>10</v>
      </c>
      <c r="H242" s="260" t="s">
        <v>13789</v>
      </c>
      <c r="I242" s="1338" t="s">
        <v>13809</v>
      </c>
      <c r="J242" s="953">
        <v>41365</v>
      </c>
      <c r="K242" s="260" t="s">
        <v>8322</v>
      </c>
      <c r="L242" s="1372" t="s">
        <v>5</v>
      </c>
    </row>
    <row r="243" spans="2:12" ht="45" customHeight="1">
      <c r="B243" s="1372">
        <f t="shared" si="7"/>
        <v>240</v>
      </c>
      <c r="C243" s="1126" t="s">
        <v>13808</v>
      </c>
      <c r="D243" s="254" t="s">
        <v>453</v>
      </c>
      <c r="E243" s="253" t="s">
        <v>13807</v>
      </c>
      <c r="F243" s="254" t="s">
        <v>13806</v>
      </c>
      <c r="G243" s="940">
        <v>10</v>
      </c>
      <c r="H243" s="260" t="s">
        <v>13599</v>
      </c>
      <c r="I243" s="1338" t="s">
        <v>13805</v>
      </c>
      <c r="J243" s="953">
        <v>42736</v>
      </c>
      <c r="K243" s="260" t="s">
        <v>13804</v>
      </c>
      <c r="L243" s="1372" t="s">
        <v>5</v>
      </c>
    </row>
    <row r="244" spans="2:12" ht="45" customHeight="1">
      <c r="B244" s="1372">
        <f t="shared" si="7"/>
        <v>241</v>
      </c>
      <c r="C244" s="1128" t="s">
        <v>13803</v>
      </c>
      <c r="D244" s="254" t="s">
        <v>13681</v>
      </c>
      <c r="E244" s="253" t="s">
        <v>13802</v>
      </c>
      <c r="F244" s="254" t="s">
        <v>13801</v>
      </c>
      <c r="G244" s="940">
        <v>10</v>
      </c>
      <c r="H244" s="260" t="s">
        <v>13599</v>
      </c>
      <c r="I244" s="1338" t="s">
        <v>13800</v>
      </c>
      <c r="J244" s="953">
        <v>42795</v>
      </c>
      <c r="K244" s="260" t="s">
        <v>13744</v>
      </c>
      <c r="L244" s="1372" t="s">
        <v>5</v>
      </c>
    </row>
    <row r="245" spans="2:12" ht="45" customHeight="1">
      <c r="B245" s="1372">
        <f t="shared" si="7"/>
        <v>242</v>
      </c>
      <c r="C245" s="1128" t="s">
        <v>8319</v>
      </c>
      <c r="D245" s="254" t="s">
        <v>7529</v>
      </c>
      <c r="E245" s="253" t="s">
        <v>13799</v>
      </c>
      <c r="F245" s="254" t="s">
        <v>7528</v>
      </c>
      <c r="G245" s="940">
        <v>10</v>
      </c>
      <c r="H245" s="260" t="s">
        <v>13789</v>
      </c>
      <c r="I245" s="1338" t="s">
        <v>13798</v>
      </c>
      <c r="J245" s="953">
        <v>41365</v>
      </c>
      <c r="K245" s="260" t="s">
        <v>8315</v>
      </c>
      <c r="L245" s="1372" t="s">
        <v>5</v>
      </c>
    </row>
    <row r="246" spans="2:12" ht="45" customHeight="1">
      <c r="B246" s="1372">
        <f t="shared" si="7"/>
        <v>243</v>
      </c>
      <c r="C246" s="260" t="s">
        <v>13797</v>
      </c>
      <c r="D246" s="254" t="s">
        <v>11275</v>
      </c>
      <c r="E246" s="253" t="s">
        <v>13796</v>
      </c>
      <c r="F246" s="254" t="s">
        <v>13795</v>
      </c>
      <c r="G246" s="940">
        <v>10</v>
      </c>
      <c r="H246" s="260" t="s">
        <v>13789</v>
      </c>
      <c r="I246" s="1338" t="s">
        <v>13794</v>
      </c>
      <c r="J246" s="953">
        <v>41244</v>
      </c>
      <c r="K246" s="260" t="s">
        <v>13793</v>
      </c>
      <c r="L246" s="1372" t="s">
        <v>5</v>
      </c>
    </row>
    <row r="247" spans="2:12" ht="45" customHeight="1">
      <c r="B247" s="1372">
        <f t="shared" si="7"/>
        <v>244</v>
      </c>
      <c r="C247" s="1128" t="s">
        <v>13792</v>
      </c>
      <c r="D247" s="1105" t="s">
        <v>454</v>
      </c>
      <c r="E247" s="1120" t="s">
        <v>13791</v>
      </c>
      <c r="F247" s="1105" t="s">
        <v>13790</v>
      </c>
      <c r="G247" s="1130">
        <v>10</v>
      </c>
      <c r="H247" s="1113" t="s">
        <v>13789</v>
      </c>
      <c r="I247" s="1339" t="s">
        <v>13788</v>
      </c>
      <c r="J247" s="1131">
        <v>42095</v>
      </c>
      <c r="K247" s="1128" t="s">
        <v>13787</v>
      </c>
      <c r="L247" s="1122" t="s">
        <v>5</v>
      </c>
    </row>
    <row r="248" spans="2:12" ht="45" customHeight="1">
      <c r="B248" s="1372">
        <f t="shared" si="7"/>
        <v>245</v>
      </c>
      <c r="C248" s="1128" t="s">
        <v>13786</v>
      </c>
      <c r="D248" s="1105" t="s">
        <v>763</v>
      </c>
      <c r="E248" s="1120" t="s">
        <v>13785</v>
      </c>
      <c r="F248" s="1105" t="s">
        <v>7437</v>
      </c>
      <c r="G248" s="1130">
        <v>6</v>
      </c>
      <c r="H248" s="1113" t="s">
        <v>13599</v>
      </c>
      <c r="I248" s="1339" t="s">
        <v>13784</v>
      </c>
      <c r="J248" s="1131">
        <v>41883</v>
      </c>
      <c r="K248" s="1128" t="s">
        <v>13783</v>
      </c>
      <c r="L248" s="1122" t="s">
        <v>5</v>
      </c>
    </row>
    <row r="249" spans="2:12" ht="45" customHeight="1">
      <c r="B249" s="1372">
        <f t="shared" si="7"/>
        <v>246</v>
      </c>
      <c r="C249" s="1128" t="s">
        <v>13782</v>
      </c>
      <c r="D249" s="1105" t="s">
        <v>13781</v>
      </c>
      <c r="E249" s="1120" t="s">
        <v>13780</v>
      </c>
      <c r="F249" s="1105" t="s">
        <v>7573</v>
      </c>
      <c r="G249" s="1130">
        <v>10</v>
      </c>
      <c r="H249" s="1113" t="s">
        <v>13599</v>
      </c>
      <c r="I249" s="1339" t="s">
        <v>13779</v>
      </c>
      <c r="J249" s="1131">
        <v>42461</v>
      </c>
      <c r="K249" s="260" t="s">
        <v>11157</v>
      </c>
      <c r="L249" s="1122" t="s">
        <v>5</v>
      </c>
    </row>
    <row r="250" spans="2:12" ht="45" customHeight="1">
      <c r="B250" s="1372">
        <f t="shared" si="7"/>
        <v>247</v>
      </c>
      <c r="C250" s="1113" t="s">
        <v>13778</v>
      </c>
      <c r="D250" s="1105" t="s">
        <v>456</v>
      </c>
      <c r="E250" s="1120" t="s">
        <v>13777</v>
      </c>
      <c r="F250" s="1105" t="s">
        <v>13776</v>
      </c>
      <c r="G250" s="1121">
        <v>10</v>
      </c>
      <c r="H250" s="1035" t="s">
        <v>13653</v>
      </c>
      <c r="I250" s="1339" t="s">
        <v>13775</v>
      </c>
      <c r="J250" s="1123">
        <v>42887</v>
      </c>
      <c r="K250" s="1035" t="s">
        <v>13749</v>
      </c>
      <c r="L250" s="1122" t="s">
        <v>5</v>
      </c>
    </row>
    <row r="251" spans="2:12" ht="45" customHeight="1">
      <c r="B251" s="1372">
        <f t="shared" si="7"/>
        <v>248</v>
      </c>
      <c r="C251" s="1113" t="s">
        <v>13774</v>
      </c>
      <c r="D251" s="1105" t="s">
        <v>13773</v>
      </c>
      <c r="E251" s="1120" t="s">
        <v>13772</v>
      </c>
      <c r="F251" s="1105" t="s">
        <v>13771</v>
      </c>
      <c r="G251" s="1121">
        <v>20</v>
      </c>
      <c r="H251" s="1035" t="s">
        <v>13599</v>
      </c>
      <c r="I251" s="1339" t="s">
        <v>13770</v>
      </c>
      <c r="J251" s="1123">
        <v>42887</v>
      </c>
      <c r="K251" s="1035" t="s">
        <v>13765</v>
      </c>
      <c r="L251" s="1122" t="s">
        <v>5</v>
      </c>
    </row>
    <row r="252" spans="2:12" ht="45" customHeight="1">
      <c r="B252" s="1372">
        <f t="shared" si="7"/>
        <v>249</v>
      </c>
      <c r="C252" s="260" t="s">
        <v>13769</v>
      </c>
      <c r="D252" s="1105" t="s">
        <v>13768</v>
      </c>
      <c r="E252" s="1120" t="s">
        <v>13767</v>
      </c>
      <c r="F252" s="1105" t="s">
        <v>14628</v>
      </c>
      <c r="G252" s="1121">
        <v>10</v>
      </c>
      <c r="H252" s="1035" t="s">
        <v>13599</v>
      </c>
      <c r="I252" s="1339" t="s">
        <v>13766</v>
      </c>
      <c r="J252" s="1129">
        <v>44166</v>
      </c>
      <c r="K252" s="1035" t="s">
        <v>13765</v>
      </c>
      <c r="L252" s="1122" t="s">
        <v>5</v>
      </c>
    </row>
    <row r="253" spans="2:12" ht="45" customHeight="1">
      <c r="B253" s="1372">
        <f t="shared" si="7"/>
        <v>250</v>
      </c>
      <c r="C253" s="260" t="s">
        <v>13764</v>
      </c>
      <c r="D253" s="1105" t="s">
        <v>13763</v>
      </c>
      <c r="E253" s="1120" t="s">
        <v>13762</v>
      </c>
      <c r="F253" s="1105" t="s">
        <v>13761</v>
      </c>
      <c r="G253" s="1121">
        <v>10</v>
      </c>
      <c r="H253" s="1113" t="s">
        <v>13606</v>
      </c>
      <c r="I253" s="1339" t="s">
        <v>13760</v>
      </c>
      <c r="J253" s="1123">
        <v>43132</v>
      </c>
      <c r="K253" s="1113" t="s">
        <v>13759</v>
      </c>
      <c r="L253" s="1122" t="s">
        <v>5</v>
      </c>
    </row>
    <row r="254" spans="2:12" ht="45" customHeight="1">
      <c r="B254" s="1372">
        <f t="shared" si="7"/>
        <v>251</v>
      </c>
      <c r="C254" s="260" t="s">
        <v>13758</v>
      </c>
      <c r="D254" s="1105" t="s">
        <v>456</v>
      </c>
      <c r="E254" s="1120" t="s">
        <v>13757</v>
      </c>
      <c r="F254" s="1105" t="s">
        <v>13654</v>
      </c>
      <c r="G254" s="1121">
        <v>10</v>
      </c>
      <c r="H254" s="1126" t="s">
        <v>16361</v>
      </c>
      <c r="I254" s="1339" t="s">
        <v>13756</v>
      </c>
      <c r="J254" s="1123">
        <v>43160</v>
      </c>
      <c r="K254" s="1113" t="s">
        <v>13755</v>
      </c>
      <c r="L254" s="1122" t="s">
        <v>5</v>
      </c>
    </row>
    <row r="255" spans="2:12" ht="45" customHeight="1">
      <c r="B255" s="1372">
        <f t="shared" si="7"/>
        <v>252</v>
      </c>
      <c r="C255" s="260" t="s">
        <v>13754</v>
      </c>
      <c r="D255" s="1105" t="s">
        <v>13753</v>
      </c>
      <c r="E255" s="1120" t="s">
        <v>13752</v>
      </c>
      <c r="F255" s="1105" t="s">
        <v>13751</v>
      </c>
      <c r="G255" s="1121">
        <v>10</v>
      </c>
      <c r="H255" s="1113" t="s">
        <v>13606</v>
      </c>
      <c r="I255" s="1339" t="s">
        <v>13750</v>
      </c>
      <c r="J255" s="1123">
        <v>43191</v>
      </c>
      <c r="K255" s="1113" t="s">
        <v>13749</v>
      </c>
      <c r="L255" s="1122" t="s">
        <v>5</v>
      </c>
    </row>
    <row r="256" spans="2:12" ht="45" customHeight="1">
      <c r="B256" s="1372">
        <f t="shared" si="7"/>
        <v>253</v>
      </c>
      <c r="C256" s="1035" t="s">
        <v>13748</v>
      </c>
      <c r="D256" s="1105" t="s">
        <v>453</v>
      </c>
      <c r="E256" s="1120" t="s">
        <v>13747</v>
      </c>
      <c r="F256" s="1105" t="s">
        <v>13746</v>
      </c>
      <c r="G256" s="1121">
        <v>10</v>
      </c>
      <c r="H256" s="1113" t="s">
        <v>13606</v>
      </c>
      <c r="I256" s="1339" t="s">
        <v>13745</v>
      </c>
      <c r="J256" s="1123">
        <v>43191</v>
      </c>
      <c r="K256" s="1113" t="s">
        <v>13744</v>
      </c>
      <c r="L256" s="1122" t="s">
        <v>5</v>
      </c>
    </row>
    <row r="257" spans="2:12" ht="45" customHeight="1">
      <c r="B257" s="1372">
        <f t="shared" si="7"/>
        <v>254</v>
      </c>
      <c r="C257" s="1035" t="s">
        <v>13743</v>
      </c>
      <c r="D257" s="1105" t="s">
        <v>7358</v>
      </c>
      <c r="E257" s="1120" t="s">
        <v>13742</v>
      </c>
      <c r="F257" s="1105" t="s">
        <v>13741</v>
      </c>
      <c r="G257" s="1121">
        <v>5</v>
      </c>
      <c r="H257" s="1113" t="s">
        <v>13606</v>
      </c>
      <c r="I257" s="1339" t="s">
        <v>7357</v>
      </c>
      <c r="J257" s="1123">
        <v>43151</v>
      </c>
      <c r="K257" s="1113" t="s">
        <v>13740</v>
      </c>
      <c r="L257" s="1122" t="s">
        <v>5</v>
      </c>
    </row>
    <row r="258" spans="2:12" ht="45" customHeight="1">
      <c r="B258" s="1372">
        <f t="shared" si="7"/>
        <v>255</v>
      </c>
      <c r="C258" s="260" t="s">
        <v>13739</v>
      </c>
      <c r="D258" s="1105" t="s">
        <v>13738</v>
      </c>
      <c r="E258" s="1120" t="s">
        <v>13737</v>
      </c>
      <c r="F258" s="1105" t="s">
        <v>13736</v>
      </c>
      <c r="G258" s="1121">
        <v>10</v>
      </c>
      <c r="H258" s="1113" t="s">
        <v>13606</v>
      </c>
      <c r="I258" s="1339" t="s">
        <v>13735</v>
      </c>
      <c r="J258" s="1123">
        <v>43191</v>
      </c>
      <c r="K258" s="1113" t="s">
        <v>13734</v>
      </c>
      <c r="L258" s="1122" t="s">
        <v>5</v>
      </c>
    </row>
    <row r="259" spans="2:12" ht="45" customHeight="1">
      <c r="B259" s="1372">
        <f t="shared" si="7"/>
        <v>256</v>
      </c>
      <c r="C259" s="260" t="s">
        <v>13733</v>
      </c>
      <c r="D259" s="1105" t="s">
        <v>13732</v>
      </c>
      <c r="E259" s="1120" t="s">
        <v>13731</v>
      </c>
      <c r="F259" s="1105" t="s">
        <v>13730</v>
      </c>
      <c r="G259" s="1121">
        <v>10</v>
      </c>
      <c r="H259" s="1113" t="s">
        <v>13729</v>
      </c>
      <c r="I259" s="1339" t="s">
        <v>13728</v>
      </c>
      <c r="J259" s="1123">
        <v>41426</v>
      </c>
      <c r="K259" s="1113" t="s">
        <v>8069</v>
      </c>
      <c r="L259" s="1122" t="s">
        <v>5</v>
      </c>
    </row>
    <row r="260" spans="2:12" ht="45" customHeight="1">
      <c r="B260" s="1372">
        <f t="shared" si="7"/>
        <v>257</v>
      </c>
      <c r="C260" s="1128" t="s">
        <v>13727</v>
      </c>
      <c r="D260" s="1105" t="s">
        <v>13726</v>
      </c>
      <c r="E260" s="1120" t="s">
        <v>13725</v>
      </c>
      <c r="F260" s="1105" t="s">
        <v>13724</v>
      </c>
      <c r="G260" s="1121">
        <v>10</v>
      </c>
      <c r="H260" s="1035" t="s">
        <v>13599</v>
      </c>
      <c r="I260" s="1339" t="s">
        <v>13723</v>
      </c>
      <c r="J260" s="1123">
        <v>43252</v>
      </c>
      <c r="K260" s="260" t="s">
        <v>13722</v>
      </c>
      <c r="L260" s="1122" t="s">
        <v>5</v>
      </c>
    </row>
    <row r="261" spans="2:12" ht="45" customHeight="1">
      <c r="B261" s="1372">
        <f t="shared" si="7"/>
        <v>258</v>
      </c>
      <c r="C261" s="1113" t="s">
        <v>13721</v>
      </c>
      <c r="D261" s="1105" t="s">
        <v>13681</v>
      </c>
      <c r="E261" s="1120" t="s">
        <v>13720</v>
      </c>
      <c r="F261" s="1105" t="s">
        <v>13719</v>
      </c>
      <c r="G261" s="1121">
        <v>10</v>
      </c>
      <c r="H261" s="1035" t="s">
        <v>13599</v>
      </c>
      <c r="I261" s="1339" t="s">
        <v>13718</v>
      </c>
      <c r="J261" s="1123">
        <v>43252</v>
      </c>
      <c r="K261" s="1035" t="s">
        <v>13717</v>
      </c>
      <c r="L261" s="1122" t="s">
        <v>5</v>
      </c>
    </row>
    <row r="262" spans="2:12" ht="45" customHeight="1">
      <c r="B262" s="1372">
        <f t="shared" si="7"/>
        <v>259</v>
      </c>
      <c r="C262" s="1113" t="s">
        <v>13716</v>
      </c>
      <c r="D262" s="1105" t="s">
        <v>870</v>
      </c>
      <c r="E262" s="1120" t="s">
        <v>13715</v>
      </c>
      <c r="F262" s="1105" t="s">
        <v>13714</v>
      </c>
      <c r="G262" s="1121">
        <v>10</v>
      </c>
      <c r="H262" s="1035" t="s">
        <v>13606</v>
      </c>
      <c r="I262" s="1339" t="s">
        <v>13713</v>
      </c>
      <c r="J262" s="1123">
        <v>43282</v>
      </c>
      <c r="K262" s="1035" t="s">
        <v>13701</v>
      </c>
      <c r="L262" s="1122" t="s">
        <v>5</v>
      </c>
    </row>
    <row r="263" spans="2:12" ht="45" customHeight="1">
      <c r="B263" s="1372">
        <f>ROW()-3</f>
        <v>260</v>
      </c>
      <c r="C263" s="260" t="s">
        <v>13712</v>
      </c>
      <c r="D263" s="1105" t="s">
        <v>13681</v>
      </c>
      <c r="E263" s="1120" t="s">
        <v>13711</v>
      </c>
      <c r="F263" s="1105" t="s">
        <v>13710</v>
      </c>
      <c r="G263" s="1121">
        <v>10</v>
      </c>
      <c r="H263" s="1035" t="s">
        <v>13606</v>
      </c>
      <c r="I263" s="1344" t="s">
        <v>13709</v>
      </c>
      <c r="J263" s="1123">
        <v>43313</v>
      </c>
      <c r="K263" s="1113" t="s">
        <v>8069</v>
      </c>
      <c r="L263" s="1122" t="s">
        <v>5</v>
      </c>
    </row>
    <row r="264" spans="2:12" ht="45" customHeight="1">
      <c r="B264" s="1372">
        <f t="shared" si="7"/>
        <v>261</v>
      </c>
      <c r="C264" s="260" t="s">
        <v>16463</v>
      </c>
      <c r="D264" s="1105" t="s">
        <v>13708</v>
      </c>
      <c r="E264" s="1120" t="s">
        <v>13707</v>
      </c>
      <c r="F264" s="940" t="s">
        <v>41</v>
      </c>
      <c r="G264" s="940" t="s">
        <v>41</v>
      </c>
      <c r="H264" s="2070" t="s">
        <v>41</v>
      </c>
      <c r="I264" s="1339" t="s">
        <v>13706</v>
      </c>
      <c r="J264" s="953" t="s">
        <v>41</v>
      </c>
      <c r="K264" s="1432" t="s">
        <v>25</v>
      </c>
      <c r="L264" s="1122" t="s">
        <v>5</v>
      </c>
    </row>
    <row r="265" spans="2:12" ht="45" customHeight="1">
      <c r="B265" s="1372">
        <f t="shared" si="7"/>
        <v>262</v>
      </c>
      <c r="C265" s="260" t="s">
        <v>13705</v>
      </c>
      <c r="D265" s="1105" t="s">
        <v>13704</v>
      </c>
      <c r="E265" s="1120" t="s">
        <v>13703</v>
      </c>
      <c r="F265" s="1105" t="s">
        <v>8237</v>
      </c>
      <c r="G265" s="1121">
        <v>10</v>
      </c>
      <c r="H265" s="1035" t="s">
        <v>13606</v>
      </c>
      <c r="I265" s="1339" t="s">
        <v>13702</v>
      </c>
      <c r="J265" s="1123">
        <v>43374</v>
      </c>
      <c r="K265" s="1035" t="s">
        <v>13701</v>
      </c>
      <c r="L265" s="1122" t="s">
        <v>5</v>
      </c>
    </row>
    <row r="266" spans="2:12" ht="45.6" customHeight="1">
      <c r="B266" s="1372">
        <f t="shared" si="7"/>
        <v>263</v>
      </c>
      <c r="C266" s="260" t="s">
        <v>13700</v>
      </c>
      <c r="D266" s="1105" t="s">
        <v>13699</v>
      </c>
      <c r="E266" s="1120" t="s">
        <v>13698</v>
      </c>
      <c r="F266" s="1105" t="s">
        <v>13697</v>
      </c>
      <c r="G266" s="1121">
        <v>10</v>
      </c>
      <c r="H266" s="1035" t="s">
        <v>13599</v>
      </c>
      <c r="I266" s="1339" t="s">
        <v>13696</v>
      </c>
      <c r="J266" s="1123">
        <v>43497</v>
      </c>
      <c r="K266" s="1113" t="s">
        <v>13691</v>
      </c>
      <c r="L266" s="1122" t="s">
        <v>5</v>
      </c>
    </row>
    <row r="267" spans="2:12" ht="45.6" customHeight="1">
      <c r="B267" s="1372">
        <f>ROW()-3</f>
        <v>264</v>
      </c>
      <c r="C267" s="260" t="s">
        <v>13695</v>
      </c>
      <c r="D267" s="1105" t="s">
        <v>456</v>
      </c>
      <c r="E267" s="1120" t="s">
        <v>13694</v>
      </c>
      <c r="F267" s="1105" t="s">
        <v>13693</v>
      </c>
      <c r="G267" s="1121">
        <v>10</v>
      </c>
      <c r="H267" s="1035" t="s">
        <v>13599</v>
      </c>
      <c r="I267" s="1339" t="s">
        <v>13692</v>
      </c>
      <c r="J267" s="1123">
        <v>43983</v>
      </c>
      <c r="K267" s="1113" t="s">
        <v>13691</v>
      </c>
      <c r="L267" s="1122" t="s">
        <v>5</v>
      </c>
    </row>
    <row r="268" spans="2:12" ht="50.4" customHeight="1">
      <c r="B268" s="1372">
        <f t="shared" ref="B268:B275" si="8">ROW()-3</f>
        <v>265</v>
      </c>
      <c r="C268" s="1035" t="s">
        <v>13690</v>
      </c>
      <c r="D268" s="1105" t="s">
        <v>886</v>
      </c>
      <c r="E268" s="1120" t="s">
        <v>13689</v>
      </c>
      <c r="F268" s="1105" t="s">
        <v>8228</v>
      </c>
      <c r="G268" s="1121">
        <v>10</v>
      </c>
      <c r="H268" s="1035" t="s">
        <v>13599</v>
      </c>
      <c r="I268" s="1339" t="s">
        <v>13688</v>
      </c>
      <c r="J268" s="1123">
        <v>43497</v>
      </c>
      <c r="K268" s="1113" t="s">
        <v>13683</v>
      </c>
      <c r="L268" s="1122" t="s">
        <v>5</v>
      </c>
    </row>
    <row r="269" spans="2:12" ht="50.4" customHeight="1">
      <c r="B269" s="1372">
        <f t="shared" si="8"/>
        <v>266</v>
      </c>
      <c r="C269" s="1035" t="s">
        <v>13687</v>
      </c>
      <c r="D269" s="1105" t="s">
        <v>886</v>
      </c>
      <c r="E269" s="1120" t="s">
        <v>13686</v>
      </c>
      <c r="F269" s="1105" t="s">
        <v>13685</v>
      </c>
      <c r="G269" s="1121">
        <v>10</v>
      </c>
      <c r="H269" s="1035" t="s">
        <v>13599</v>
      </c>
      <c r="I269" s="1339" t="s">
        <v>13684</v>
      </c>
      <c r="J269" s="1123">
        <v>44228</v>
      </c>
      <c r="K269" s="1113" t="s">
        <v>13683</v>
      </c>
      <c r="L269" s="1122" t="s">
        <v>5</v>
      </c>
    </row>
    <row r="270" spans="2:12" ht="45" customHeight="1">
      <c r="B270" s="1372">
        <f t="shared" si="8"/>
        <v>267</v>
      </c>
      <c r="C270" s="1035" t="s">
        <v>13682</v>
      </c>
      <c r="D270" s="1105" t="s">
        <v>13681</v>
      </c>
      <c r="E270" s="1120" t="s">
        <v>13680</v>
      </c>
      <c r="F270" s="1105" t="s">
        <v>13679</v>
      </c>
      <c r="G270" s="1121">
        <v>10</v>
      </c>
      <c r="H270" s="1035" t="s">
        <v>13606</v>
      </c>
      <c r="I270" s="1339" t="s">
        <v>13678</v>
      </c>
      <c r="J270" s="1123">
        <v>43525</v>
      </c>
      <c r="K270" s="1113" t="s">
        <v>13677</v>
      </c>
      <c r="L270" s="1122" t="s">
        <v>5</v>
      </c>
    </row>
    <row r="271" spans="2:12" ht="45" customHeight="1">
      <c r="B271" s="1372">
        <f t="shared" si="8"/>
        <v>268</v>
      </c>
      <c r="C271" s="260" t="s">
        <v>13676</v>
      </c>
      <c r="D271" s="1105" t="s">
        <v>13672</v>
      </c>
      <c r="E271" s="1120" t="s">
        <v>13675</v>
      </c>
      <c r="F271" s="1105" t="s">
        <v>13674</v>
      </c>
      <c r="G271" s="1121">
        <v>10</v>
      </c>
      <c r="H271" s="1035" t="s">
        <v>13599</v>
      </c>
      <c r="I271" s="1339" t="s">
        <v>13669</v>
      </c>
      <c r="J271" s="1123">
        <v>43525</v>
      </c>
      <c r="K271" s="1113" t="s">
        <v>13668</v>
      </c>
      <c r="L271" s="1122" t="s">
        <v>5</v>
      </c>
    </row>
    <row r="272" spans="2:12" ht="45" customHeight="1">
      <c r="B272" s="1372">
        <f t="shared" si="8"/>
        <v>269</v>
      </c>
      <c r="C272" s="260" t="s">
        <v>13673</v>
      </c>
      <c r="D272" s="1105" t="s">
        <v>13672</v>
      </c>
      <c r="E272" s="1120" t="s">
        <v>13671</v>
      </c>
      <c r="F272" s="1105" t="s">
        <v>13670</v>
      </c>
      <c r="G272" s="1121">
        <v>10</v>
      </c>
      <c r="H272" s="1035" t="s">
        <v>13606</v>
      </c>
      <c r="I272" s="1339" t="s">
        <v>13669</v>
      </c>
      <c r="J272" s="1123">
        <v>43983</v>
      </c>
      <c r="K272" s="1113" t="s">
        <v>13668</v>
      </c>
      <c r="L272" s="1122" t="s">
        <v>5</v>
      </c>
    </row>
    <row r="273" spans="2:12" ht="45" customHeight="1">
      <c r="B273" s="1372">
        <f t="shared" si="8"/>
        <v>270</v>
      </c>
      <c r="C273" s="260" t="s">
        <v>13667</v>
      </c>
      <c r="D273" s="1105" t="s">
        <v>13544</v>
      </c>
      <c r="E273" s="1120" t="s">
        <v>13666</v>
      </c>
      <c r="F273" s="1105" t="s">
        <v>13665</v>
      </c>
      <c r="G273" s="1121">
        <v>10</v>
      </c>
      <c r="H273" s="1035" t="s">
        <v>13599</v>
      </c>
      <c r="I273" s="1339" t="s">
        <v>13664</v>
      </c>
      <c r="J273" s="1123">
        <v>43556</v>
      </c>
      <c r="K273" s="1113" t="s">
        <v>13658</v>
      </c>
      <c r="L273" s="1122" t="s">
        <v>5</v>
      </c>
    </row>
    <row r="274" spans="2:12" ht="45" customHeight="1">
      <c r="B274" s="1372">
        <f t="shared" si="8"/>
        <v>271</v>
      </c>
      <c r="C274" s="260" t="s">
        <v>13663</v>
      </c>
      <c r="D274" s="1105" t="s">
        <v>13662</v>
      </c>
      <c r="E274" s="1120" t="s">
        <v>13661</v>
      </c>
      <c r="F274" s="1105" t="s">
        <v>13660</v>
      </c>
      <c r="G274" s="1121">
        <v>10</v>
      </c>
      <c r="H274" s="1035" t="s">
        <v>13606</v>
      </c>
      <c r="I274" s="1339" t="s">
        <v>13659</v>
      </c>
      <c r="J274" s="1123">
        <v>43556</v>
      </c>
      <c r="K274" s="1113" t="s">
        <v>13658</v>
      </c>
      <c r="L274" s="1122" t="s">
        <v>5</v>
      </c>
    </row>
    <row r="275" spans="2:12" ht="45" customHeight="1">
      <c r="B275" s="1372">
        <f t="shared" si="8"/>
        <v>272</v>
      </c>
      <c r="C275" s="260" t="s">
        <v>13657</v>
      </c>
      <c r="D275" s="1105" t="s">
        <v>13656</v>
      </c>
      <c r="E275" s="1120" t="s">
        <v>13655</v>
      </c>
      <c r="F275" s="1105" t="s">
        <v>13654</v>
      </c>
      <c r="G275" s="1121">
        <v>10</v>
      </c>
      <c r="H275" s="1035" t="s">
        <v>13653</v>
      </c>
      <c r="I275" s="1339" t="s">
        <v>13652</v>
      </c>
      <c r="J275" s="1123">
        <v>43709</v>
      </c>
      <c r="K275" s="1113" t="s">
        <v>13651</v>
      </c>
      <c r="L275" s="1122" t="s">
        <v>5</v>
      </c>
    </row>
    <row r="276" spans="2:12" ht="45" customHeight="1">
      <c r="B276" s="1372">
        <f>ROW()-3</f>
        <v>273</v>
      </c>
      <c r="C276" s="260" t="s">
        <v>13650</v>
      </c>
      <c r="D276" s="1105" t="s">
        <v>13649</v>
      </c>
      <c r="E276" s="1120" t="s">
        <v>13648</v>
      </c>
      <c r="F276" s="1105" t="s">
        <v>13647</v>
      </c>
      <c r="G276" s="1121">
        <v>10</v>
      </c>
      <c r="H276" s="1035" t="s">
        <v>13599</v>
      </c>
      <c r="I276" s="1339" t="s">
        <v>13646</v>
      </c>
      <c r="J276" s="1123">
        <v>43770</v>
      </c>
      <c r="K276" s="1113" t="s">
        <v>13645</v>
      </c>
      <c r="L276" s="1122" t="s">
        <v>5</v>
      </c>
    </row>
    <row r="277" spans="2:12" ht="45" customHeight="1">
      <c r="B277" s="1372">
        <f t="shared" ref="B277" si="9">ROW()-3</f>
        <v>274</v>
      </c>
      <c r="C277" s="260" t="s">
        <v>13644</v>
      </c>
      <c r="D277" s="1105" t="s">
        <v>13643</v>
      </c>
      <c r="E277" s="1120" t="s">
        <v>13642</v>
      </c>
      <c r="F277" s="1105" t="s">
        <v>13641</v>
      </c>
      <c r="G277" s="1121">
        <v>10</v>
      </c>
      <c r="H277" s="1035" t="s">
        <v>13606</v>
      </c>
      <c r="I277" s="1339" t="s">
        <v>13640</v>
      </c>
      <c r="J277" s="1129">
        <v>43814</v>
      </c>
      <c r="K277" s="1113" t="s">
        <v>13639</v>
      </c>
      <c r="L277" s="1122" t="s">
        <v>5</v>
      </c>
    </row>
    <row r="278" spans="2:12" ht="30.6" customHeight="1">
      <c r="B278" s="2498">
        <v>247</v>
      </c>
      <c r="C278" s="2549" t="s">
        <v>13638</v>
      </c>
      <c r="D278" s="2551" t="s">
        <v>746</v>
      </c>
      <c r="E278" s="2553" t="s">
        <v>13637</v>
      </c>
      <c r="F278" s="2551" t="s">
        <v>13636</v>
      </c>
      <c r="G278" s="1121">
        <v>3</v>
      </c>
      <c r="H278" s="1035" t="s">
        <v>13635</v>
      </c>
      <c r="I278" s="1339" t="s">
        <v>13634</v>
      </c>
      <c r="J278" s="2555">
        <v>43926</v>
      </c>
      <c r="K278" s="2557" t="s">
        <v>13633</v>
      </c>
      <c r="L278" s="2559" t="s">
        <v>5</v>
      </c>
    </row>
    <row r="279" spans="2:12" ht="30.6" customHeight="1">
      <c r="B279" s="2497"/>
      <c r="C279" s="2550"/>
      <c r="D279" s="2552"/>
      <c r="E279" s="2554"/>
      <c r="F279" s="2552"/>
      <c r="G279" s="1121">
        <v>7</v>
      </c>
      <c r="H279" s="1035" t="s">
        <v>13632</v>
      </c>
      <c r="I279" s="1339" t="s">
        <v>13631</v>
      </c>
      <c r="J279" s="2556"/>
      <c r="K279" s="2558"/>
      <c r="L279" s="2560"/>
    </row>
    <row r="280" spans="2:12" ht="45" customHeight="1">
      <c r="B280" s="1372">
        <f>ROW()-4</f>
        <v>276</v>
      </c>
      <c r="C280" s="260" t="s">
        <v>16767</v>
      </c>
      <c r="D280" s="1105" t="s">
        <v>460</v>
      </c>
      <c r="E280" s="1120" t="s">
        <v>13630</v>
      </c>
      <c r="F280" s="1105" t="s">
        <v>13629</v>
      </c>
      <c r="G280" s="1121">
        <v>10</v>
      </c>
      <c r="H280" s="1035" t="s">
        <v>13606</v>
      </c>
      <c r="I280" s="1339" t="s">
        <v>13628</v>
      </c>
      <c r="J280" s="1129">
        <v>44105</v>
      </c>
      <c r="K280" s="1113" t="s">
        <v>13627</v>
      </c>
      <c r="L280" s="1122" t="s">
        <v>5</v>
      </c>
    </row>
    <row r="281" spans="2:12" ht="45" customHeight="1">
      <c r="B281" s="1372">
        <f t="shared" ref="B281:B302" si="10">ROW()-4</f>
        <v>277</v>
      </c>
      <c r="C281" s="260" t="s">
        <v>13626</v>
      </c>
      <c r="D281" s="1105" t="s">
        <v>13625</v>
      </c>
      <c r="E281" s="1120" t="s">
        <v>13624</v>
      </c>
      <c r="F281" s="1105" t="s">
        <v>13623</v>
      </c>
      <c r="G281" s="1121">
        <v>10</v>
      </c>
      <c r="H281" s="1035" t="s">
        <v>13599</v>
      </c>
      <c r="I281" s="1339" t="s">
        <v>13622</v>
      </c>
      <c r="J281" s="1129">
        <v>44105</v>
      </c>
      <c r="K281" s="1113" t="s">
        <v>13621</v>
      </c>
      <c r="L281" s="1122" t="s">
        <v>5</v>
      </c>
    </row>
    <row r="282" spans="2:12" ht="45" customHeight="1">
      <c r="B282" s="1372">
        <f t="shared" si="10"/>
        <v>278</v>
      </c>
      <c r="C282" s="260" t="s">
        <v>13620</v>
      </c>
      <c r="D282" s="1105" t="s">
        <v>13619</v>
      </c>
      <c r="E282" s="1120" t="s">
        <v>13618</v>
      </c>
      <c r="F282" s="1105" t="s">
        <v>13617</v>
      </c>
      <c r="G282" s="1121">
        <v>10</v>
      </c>
      <c r="H282" s="1035" t="s">
        <v>13606</v>
      </c>
      <c r="I282" s="1339" t="s">
        <v>13616</v>
      </c>
      <c r="J282" s="1129">
        <v>44228</v>
      </c>
      <c r="K282" s="1113" t="s">
        <v>13615</v>
      </c>
      <c r="L282" s="1122" t="s">
        <v>5</v>
      </c>
    </row>
    <row r="283" spans="2:12" ht="45" customHeight="1">
      <c r="B283" s="1372">
        <f t="shared" si="10"/>
        <v>279</v>
      </c>
      <c r="C283" s="1119" t="s">
        <v>13614</v>
      </c>
      <c r="D283" s="1105" t="s">
        <v>460</v>
      </c>
      <c r="E283" s="1120" t="s">
        <v>13613</v>
      </c>
      <c r="F283" s="1105" t="s">
        <v>13612</v>
      </c>
      <c r="G283" s="1121">
        <v>10</v>
      </c>
      <c r="H283" s="1035" t="s">
        <v>13599</v>
      </c>
      <c r="I283" s="1339" t="s">
        <v>13611</v>
      </c>
      <c r="J283" s="1129">
        <v>44256</v>
      </c>
      <c r="K283" s="1113" t="s">
        <v>13610</v>
      </c>
      <c r="L283" s="1122" t="s">
        <v>5</v>
      </c>
    </row>
    <row r="284" spans="2:12" ht="45" customHeight="1">
      <c r="B284" s="1372">
        <f t="shared" si="10"/>
        <v>280</v>
      </c>
      <c r="C284" s="260" t="s">
        <v>13609</v>
      </c>
      <c r="D284" s="1105" t="s">
        <v>7358</v>
      </c>
      <c r="E284" s="1120" t="s">
        <v>13608</v>
      </c>
      <c r="F284" s="1105" t="s">
        <v>13607</v>
      </c>
      <c r="G284" s="1121">
        <v>5</v>
      </c>
      <c r="H284" s="1035" t="s">
        <v>13606</v>
      </c>
      <c r="I284" s="1339" t="s">
        <v>13605</v>
      </c>
      <c r="J284" s="1129">
        <v>44256</v>
      </c>
      <c r="K284" s="1035" t="s">
        <v>13604</v>
      </c>
      <c r="L284" s="1122" t="s">
        <v>5</v>
      </c>
    </row>
    <row r="285" spans="2:12" ht="45" customHeight="1">
      <c r="B285" s="1372">
        <f t="shared" si="10"/>
        <v>281</v>
      </c>
      <c r="C285" s="260" t="s">
        <v>13603</v>
      </c>
      <c r="D285" s="1105" t="s">
        <v>13602</v>
      </c>
      <c r="E285" s="1120" t="s">
        <v>13601</v>
      </c>
      <c r="F285" s="1105" t="s">
        <v>13600</v>
      </c>
      <c r="G285" s="1121">
        <v>10</v>
      </c>
      <c r="H285" s="1035" t="s">
        <v>13599</v>
      </c>
      <c r="I285" s="1339" t="s">
        <v>13598</v>
      </c>
      <c r="J285" s="1129">
        <v>44287</v>
      </c>
      <c r="K285" s="1035" t="s">
        <v>13597</v>
      </c>
      <c r="L285" s="1122" t="s">
        <v>5</v>
      </c>
    </row>
    <row r="286" spans="2:12" ht="45" customHeight="1">
      <c r="B286" s="1372">
        <f t="shared" si="10"/>
        <v>282</v>
      </c>
      <c r="C286" s="260" t="s">
        <v>16362</v>
      </c>
      <c r="D286" s="1105" t="s">
        <v>16363</v>
      </c>
      <c r="E286" s="1120" t="s">
        <v>16364</v>
      </c>
      <c r="F286" s="1105" t="s">
        <v>16365</v>
      </c>
      <c r="G286" s="1121">
        <v>10</v>
      </c>
      <c r="H286" s="1035" t="s">
        <v>16366</v>
      </c>
      <c r="I286" s="1339" t="s">
        <v>16367</v>
      </c>
      <c r="J286" s="1123">
        <v>44348</v>
      </c>
      <c r="K286" s="1035" t="s">
        <v>16368</v>
      </c>
      <c r="L286" s="1122" t="s">
        <v>16369</v>
      </c>
    </row>
    <row r="287" spans="2:12" ht="45" customHeight="1">
      <c r="B287" s="1372">
        <f t="shared" si="10"/>
        <v>283</v>
      </c>
      <c r="C287" s="260" t="s">
        <v>16370</v>
      </c>
      <c r="D287" s="1105" t="s">
        <v>16371</v>
      </c>
      <c r="E287" s="1120" t="s">
        <v>16372</v>
      </c>
      <c r="F287" s="1105" t="s">
        <v>16373</v>
      </c>
      <c r="G287" s="1121">
        <v>10</v>
      </c>
      <c r="H287" s="1035" t="s">
        <v>16366</v>
      </c>
      <c r="I287" s="1339" t="s">
        <v>16374</v>
      </c>
      <c r="J287" s="1123">
        <v>44396</v>
      </c>
      <c r="K287" s="1035" t="s">
        <v>16375</v>
      </c>
      <c r="L287" s="1122" t="s">
        <v>16369</v>
      </c>
    </row>
    <row r="288" spans="2:12" ht="45" customHeight="1">
      <c r="B288" s="1372">
        <f t="shared" si="10"/>
        <v>284</v>
      </c>
      <c r="C288" s="260" t="s">
        <v>16580</v>
      </c>
      <c r="D288" s="1105" t="s">
        <v>7650</v>
      </c>
      <c r="E288" s="1120" t="s">
        <v>16376</v>
      </c>
      <c r="F288" s="1105" t="s">
        <v>16377</v>
      </c>
      <c r="G288" s="1121">
        <v>10</v>
      </c>
      <c r="H288" s="1035" t="s">
        <v>16366</v>
      </c>
      <c r="I288" s="1339" t="s">
        <v>16378</v>
      </c>
      <c r="J288" s="1123">
        <v>44501</v>
      </c>
      <c r="K288" s="1035" t="s">
        <v>16379</v>
      </c>
      <c r="L288" s="1122" t="s">
        <v>16369</v>
      </c>
    </row>
    <row r="289" spans="1:12" ht="45" customHeight="1">
      <c r="B289" s="1372">
        <f t="shared" si="10"/>
        <v>285</v>
      </c>
      <c r="C289" s="260" t="s">
        <v>16380</v>
      </c>
      <c r="D289" s="1105" t="s">
        <v>99</v>
      </c>
      <c r="E289" s="1120" t="s">
        <v>16381</v>
      </c>
      <c r="F289" s="1105" t="s">
        <v>16382</v>
      </c>
      <c r="G289" s="1121">
        <v>10</v>
      </c>
      <c r="H289" s="1035" t="s">
        <v>16383</v>
      </c>
      <c r="I289" s="1339" t="s">
        <v>16384</v>
      </c>
      <c r="J289" s="1123">
        <v>44515</v>
      </c>
      <c r="K289" s="1035" t="s">
        <v>16385</v>
      </c>
      <c r="L289" s="1122" t="s">
        <v>16369</v>
      </c>
    </row>
    <row r="290" spans="1:12" ht="45" customHeight="1">
      <c r="B290" s="1372">
        <f t="shared" si="10"/>
        <v>286</v>
      </c>
      <c r="C290" s="1132" t="s">
        <v>16386</v>
      </c>
      <c r="D290" s="1105" t="s">
        <v>685</v>
      </c>
      <c r="E290" s="509" t="s">
        <v>16387</v>
      </c>
      <c r="F290" s="1105" t="s">
        <v>16388</v>
      </c>
      <c r="G290" s="1130">
        <v>10</v>
      </c>
      <c r="H290" s="1035" t="s">
        <v>16366</v>
      </c>
      <c r="I290" s="1345" t="s">
        <v>16389</v>
      </c>
      <c r="J290" s="953">
        <v>44567</v>
      </c>
      <c r="K290" s="260" t="s">
        <v>16390</v>
      </c>
      <c r="L290" s="1122" t="s">
        <v>16369</v>
      </c>
    </row>
    <row r="291" spans="1:12" ht="45" customHeight="1">
      <c r="B291" s="1372">
        <f t="shared" si="10"/>
        <v>287</v>
      </c>
      <c r="C291" s="1133" t="s">
        <v>16391</v>
      </c>
      <c r="D291" s="1105" t="s">
        <v>763</v>
      </c>
      <c r="E291" s="929" t="s">
        <v>16392</v>
      </c>
      <c r="F291" s="1105" t="s">
        <v>16393</v>
      </c>
      <c r="G291" s="1130">
        <v>10</v>
      </c>
      <c r="H291" s="1035" t="s">
        <v>14553</v>
      </c>
      <c r="I291" s="1346" t="s">
        <v>16394</v>
      </c>
      <c r="J291" s="953">
        <v>44593</v>
      </c>
      <c r="K291" s="260" t="s">
        <v>16395</v>
      </c>
      <c r="L291" s="1122" t="s">
        <v>16369</v>
      </c>
    </row>
    <row r="292" spans="1:12" ht="45" customHeight="1">
      <c r="B292" s="1372">
        <f t="shared" si="10"/>
        <v>288</v>
      </c>
      <c r="C292" s="260" t="s">
        <v>16396</v>
      </c>
      <c r="D292" s="1105" t="s">
        <v>3688</v>
      </c>
      <c r="E292" s="1120" t="s">
        <v>16397</v>
      </c>
      <c r="F292" s="1105" t="s">
        <v>16398</v>
      </c>
      <c r="G292" s="1121">
        <v>10</v>
      </c>
      <c r="H292" s="1035" t="s">
        <v>13606</v>
      </c>
      <c r="I292" s="1344" t="s">
        <v>16399</v>
      </c>
      <c r="J292" s="1123">
        <v>44593</v>
      </c>
      <c r="K292" s="1113" t="s">
        <v>8069</v>
      </c>
      <c r="L292" s="1122" t="s">
        <v>5</v>
      </c>
    </row>
    <row r="293" spans="1:12" ht="50.4" customHeight="1">
      <c r="B293" s="1372">
        <f t="shared" si="10"/>
        <v>289</v>
      </c>
      <c r="C293" s="1035" t="s">
        <v>16400</v>
      </c>
      <c r="D293" s="1105" t="s">
        <v>886</v>
      </c>
      <c r="E293" s="1120" t="s">
        <v>16401</v>
      </c>
      <c r="F293" s="1105" t="s">
        <v>16402</v>
      </c>
      <c r="G293" s="1121">
        <v>10</v>
      </c>
      <c r="H293" s="1035" t="s">
        <v>13599</v>
      </c>
      <c r="I293" s="1339" t="s">
        <v>16403</v>
      </c>
      <c r="J293" s="1123">
        <v>44593</v>
      </c>
      <c r="K293" s="1113" t="s">
        <v>13683</v>
      </c>
      <c r="L293" s="1122" t="s">
        <v>5</v>
      </c>
    </row>
    <row r="294" spans="1:12" ht="50.4" customHeight="1">
      <c r="B294" s="1372">
        <f t="shared" si="10"/>
        <v>290</v>
      </c>
      <c r="C294" s="1035" t="s">
        <v>16404</v>
      </c>
      <c r="D294" s="1105" t="s">
        <v>13619</v>
      </c>
      <c r="E294" s="1120" t="s">
        <v>16405</v>
      </c>
      <c r="F294" s="1105" t="s">
        <v>16406</v>
      </c>
      <c r="G294" s="1121">
        <v>10</v>
      </c>
      <c r="H294" s="1035" t="s">
        <v>22617</v>
      </c>
      <c r="I294" s="1339" t="s">
        <v>16407</v>
      </c>
      <c r="J294" s="1123">
        <v>44652</v>
      </c>
      <c r="K294" s="1113" t="s">
        <v>16408</v>
      </c>
      <c r="L294" s="1122" t="s">
        <v>5</v>
      </c>
    </row>
    <row r="295" spans="1:12" ht="50.4" customHeight="1">
      <c r="B295" s="1372">
        <f t="shared" si="10"/>
        <v>291</v>
      </c>
      <c r="C295" s="1035" t="s">
        <v>16409</v>
      </c>
      <c r="D295" s="1105" t="s">
        <v>16410</v>
      </c>
      <c r="E295" s="1120" t="s">
        <v>16411</v>
      </c>
      <c r="F295" s="1105" t="s">
        <v>16412</v>
      </c>
      <c r="G295" s="1121">
        <v>10</v>
      </c>
      <c r="H295" s="1035" t="s">
        <v>13599</v>
      </c>
      <c r="I295" s="1339" t="s">
        <v>16413</v>
      </c>
      <c r="J295" s="1123">
        <v>44652</v>
      </c>
      <c r="K295" s="1113" t="s">
        <v>16414</v>
      </c>
      <c r="L295" s="1122" t="s">
        <v>5</v>
      </c>
    </row>
    <row r="296" spans="1:12" ht="45" customHeight="1">
      <c r="B296" s="1372">
        <f t="shared" si="10"/>
        <v>292</v>
      </c>
      <c r="C296" s="1128" t="s">
        <v>16415</v>
      </c>
      <c r="D296" s="1105" t="s">
        <v>746</v>
      </c>
      <c r="E296" s="1120" t="s">
        <v>16416</v>
      </c>
      <c r="F296" s="1105" t="s">
        <v>16417</v>
      </c>
      <c r="G296" s="1121">
        <v>10</v>
      </c>
      <c r="H296" s="1035" t="s">
        <v>13606</v>
      </c>
      <c r="I296" s="1339" t="s">
        <v>16418</v>
      </c>
      <c r="J296" s="1024">
        <v>44652</v>
      </c>
      <c r="K296" s="260" t="s">
        <v>13722</v>
      </c>
      <c r="L296" s="1122" t="s">
        <v>5</v>
      </c>
    </row>
    <row r="297" spans="1:12" ht="45" customHeight="1">
      <c r="B297" s="1372">
        <f t="shared" si="10"/>
        <v>293</v>
      </c>
      <c r="C297" s="1128" t="s">
        <v>16419</v>
      </c>
      <c r="D297" s="1105" t="s">
        <v>771</v>
      </c>
      <c r="E297" s="1120" t="s">
        <v>16420</v>
      </c>
      <c r="F297" s="1105" t="s">
        <v>16421</v>
      </c>
      <c r="G297" s="1121">
        <v>10</v>
      </c>
      <c r="H297" s="1035" t="s">
        <v>13606</v>
      </c>
      <c r="I297" s="1339" t="s">
        <v>16422</v>
      </c>
      <c r="J297" s="1024">
        <v>44652</v>
      </c>
      <c r="K297" s="260" t="s">
        <v>16423</v>
      </c>
      <c r="L297" s="1122" t="s">
        <v>5</v>
      </c>
    </row>
    <row r="298" spans="1:12" s="1340" customFormat="1" ht="45" customHeight="1">
      <c r="A298" s="524"/>
      <c r="B298" s="1372">
        <f t="shared" si="10"/>
        <v>294</v>
      </c>
      <c r="C298" s="1128" t="s">
        <v>17716</v>
      </c>
      <c r="D298" s="1105" t="s">
        <v>746</v>
      </c>
      <c r="E298" s="1120" t="s">
        <v>17717</v>
      </c>
      <c r="F298" s="1105" t="s">
        <v>16768</v>
      </c>
      <c r="G298" s="1121">
        <v>10</v>
      </c>
      <c r="H298" s="1035" t="s">
        <v>13606</v>
      </c>
      <c r="I298" s="1339" t="s">
        <v>16422</v>
      </c>
      <c r="J298" s="1024">
        <v>44896</v>
      </c>
      <c r="K298" s="260" t="s">
        <v>16769</v>
      </c>
      <c r="L298" s="1122" t="s">
        <v>5</v>
      </c>
    </row>
    <row r="299" spans="1:12" s="1340" customFormat="1" ht="45" customHeight="1">
      <c r="A299" s="524"/>
      <c r="B299" s="1372">
        <f t="shared" si="10"/>
        <v>295</v>
      </c>
      <c r="C299" s="1128" t="s">
        <v>17718</v>
      </c>
      <c r="D299" s="1105" t="s">
        <v>928</v>
      </c>
      <c r="E299" s="1120" t="s">
        <v>17719</v>
      </c>
      <c r="F299" s="1105" t="s">
        <v>16770</v>
      </c>
      <c r="G299" s="1121">
        <v>10</v>
      </c>
      <c r="H299" s="1035" t="s">
        <v>13635</v>
      </c>
      <c r="I299" s="1339" t="s">
        <v>16422</v>
      </c>
      <c r="J299" s="1024">
        <v>45001</v>
      </c>
      <c r="K299" s="260" t="s">
        <v>16771</v>
      </c>
      <c r="L299" s="1122" t="s">
        <v>5</v>
      </c>
    </row>
    <row r="300" spans="1:12" s="1340" customFormat="1" ht="45" customHeight="1">
      <c r="A300" s="524"/>
      <c r="B300" s="1372">
        <f t="shared" si="10"/>
        <v>296</v>
      </c>
      <c r="C300" s="1128" t="s">
        <v>16772</v>
      </c>
      <c r="D300" s="1105" t="s">
        <v>454</v>
      </c>
      <c r="E300" s="1120" t="s">
        <v>17720</v>
      </c>
      <c r="F300" s="1105" t="s">
        <v>16773</v>
      </c>
      <c r="G300" s="1121">
        <v>10</v>
      </c>
      <c r="H300" s="1035" t="s">
        <v>13632</v>
      </c>
      <c r="I300" s="1339" t="s">
        <v>16422</v>
      </c>
      <c r="J300" s="1024">
        <v>45007</v>
      </c>
      <c r="K300" s="260" t="s">
        <v>16774</v>
      </c>
      <c r="L300" s="1122" t="s">
        <v>5</v>
      </c>
    </row>
    <row r="301" spans="1:12" s="1340" customFormat="1" ht="45" customHeight="1">
      <c r="A301" s="524"/>
      <c r="B301" s="1372">
        <f t="shared" si="10"/>
        <v>297</v>
      </c>
      <c r="C301" s="1128" t="s">
        <v>17721</v>
      </c>
      <c r="D301" s="1105" t="s">
        <v>792</v>
      </c>
      <c r="E301" s="1120" t="s">
        <v>17722</v>
      </c>
      <c r="F301" s="1105" t="s">
        <v>16775</v>
      </c>
      <c r="G301" s="1121">
        <v>10</v>
      </c>
      <c r="H301" s="1035" t="s">
        <v>13635</v>
      </c>
      <c r="I301" s="1339" t="s">
        <v>16422</v>
      </c>
      <c r="J301" s="1024">
        <v>45017</v>
      </c>
      <c r="K301" s="260" t="s">
        <v>16776</v>
      </c>
      <c r="L301" s="1122" t="s">
        <v>5</v>
      </c>
    </row>
    <row r="302" spans="1:12" s="1340" customFormat="1" ht="45" customHeight="1">
      <c r="A302" s="524"/>
      <c r="B302" s="1372">
        <f t="shared" si="10"/>
        <v>298</v>
      </c>
      <c r="C302" s="1128" t="s">
        <v>17723</v>
      </c>
      <c r="D302" s="1105" t="s">
        <v>5752</v>
      </c>
      <c r="E302" s="1120" t="s">
        <v>17724</v>
      </c>
      <c r="F302" s="1105" t="s">
        <v>16777</v>
      </c>
      <c r="G302" s="1121">
        <v>10</v>
      </c>
      <c r="H302" s="1035" t="s">
        <v>13606</v>
      </c>
      <c r="I302" s="1339" t="s">
        <v>16422</v>
      </c>
      <c r="J302" s="1024">
        <v>45017</v>
      </c>
      <c r="K302" s="260" t="s">
        <v>16778</v>
      </c>
      <c r="L302" s="1122" t="s">
        <v>5</v>
      </c>
    </row>
    <row r="303" spans="1:12" ht="45" customHeight="1">
      <c r="B303" s="859">
        <f t="shared" ref="B303:B314" si="11">ROW()-4</f>
        <v>299</v>
      </c>
      <c r="C303" s="1105" t="s">
        <v>19772</v>
      </c>
      <c r="D303" s="1105" t="s">
        <v>453</v>
      </c>
      <c r="E303" s="1120" t="s">
        <v>19773</v>
      </c>
      <c r="F303" s="1105" t="s">
        <v>19774</v>
      </c>
      <c r="G303" s="1121" t="s">
        <v>25</v>
      </c>
      <c r="H303" s="1862" t="s">
        <v>14250</v>
      </c>
      <c r="I303" s="1121"/>
      <c r="J303" s="1024">
        <v>45183</v>
      </c>
      <c r="K303" s="1128" t="s">
        <v>19775</v>
      </c>
      <c r="L303" s="1122" t="s">
        <v>5</v>
      </c>
    </row>
    <row r="304" spans="1:12" ht="45" customHeight="1">
      <c r="B304" s="1372">
        <f t="shared" si="11"/>
        <v>300</v>
      </c>
      <c r="C304" s="1105" t="s">
        <v>19776</v>
      </c>
      <c r="D304" s="1105" t="s">
        <v>4305</v>
      </c>
      <c r="E304" s="1120" t="s">
        <v>19777</v>
      </c>
      <c r="F304" s="1105" t="s">
        <v>19778</v>
      </c>
      <c r="G304" s="1121">
        <v>10</v>
      </c>
      <c r="H304" s="1862" t="s">
        <v>13830</v>
      </c>
      <c r="I304" s="1121"/>
      <c r="J304" s="1024">
        <v>45041</v>
      </c>
      <c r="K304" s="1128" t="s">
        <v>19779</v>
      </c>
      <c r="L304" s="1122" t="s">
        <v>5</v>
      </c>
    </row>
    <row r="305" spans="2:12" ht="45" customHeight="1">
      <c r="B305" s="859">
        <f t="shared" si="11"/>
        <v>301</v>
      </c>
      <c r="C305" s="1105" t="s">
        <v>19780</v>
      </c>
      <c r="D305" s="1105" t="s">
        <v>713</v>
      </c>
      <c r="E305" s="1120" t="s">
        <v>19781</v>
      </c>
      <c r="F305" s="1105" t="s">
        <v>19782</v>
      </c>
      <c r="G305" s="1121">
        <v>10</v>
      </c>
      <c r="H305" s="1035" t="s">
        <v>13606</v>
      </c>
      <c r="I305" s="1121"/>
      <c r="J305" s="1024">
        <v>45082</v>
      </c>
      <c r="K305" s="1128" t="s">
        <v>19783</v>
      </c>
      <c r="L305" s="1122" t="s">
        <v>5</v>
      </c>
    </row>
    <row r="306" spans="2:12" ht="45" customHeight="1">
      <c r="B306" s="859">
        <f t="shared" si="11"/>
        <v>302</v>
      </c>
      <c r="C306" s="1105" t="s">
        <v>19784</v>
      </c>
      <c r="D306" s="1105" t="s">
        <v>4305</v>
      </c>
      <c r="E306" s="1120" t="s">
        <v>19785</v>
      </c>
      <c r="F306" s="1105" t="s">
        <v>19786</v>
      </c>
      <c r="G306" s="1121">
        <v>10</v>
      </c>
      <c r="H306" s="1862" t="s">
        <v>13599</v>
      </c>
      <c r="I306" s="1121"/>
      <c r="J306" s="1024">
        <v>45292</v>
      </c>
      <c r="K306" s="1128" t="s">
        <v>19787</v>
      </c>
      <c r="L306" s="1122" t="s">
        <v>5</v>
      </c>
    </row>
    <row r="307" spans="2:12" ht="45" customHeight="1">
      <c r="B307" s="1372">
        <f t="shared" si="11"/>
        <v>303</v>
      </c>
      <c r="C307" s="1105" t="s">
        <v>19788</v>
      </c>
      <c r="D307" s="1105" t="s">
        <v>453</v>
      </c>
      <c r="E307" s="1120" t="s">
        <v>19789</v>
      </c>
      <c r="F307" s="1105" t="s">
        <v>19790</v>
      </c>
      <c r="G307" s="1121" t="s">
        <v>25</v>
      </c>
      <c r="H307" s="1862" t="s">
        <v>14250</v>
      </c>
      <c r="I307" s="1121"/>
      <c r="J307" s="1024">
        <v>45292</v>
      </c>
      <c r="K307" s="1128" t="s">
        <v>19791</v>
      </c>
      <c r="L307" s="1122" t="s">
        <v>5</v>
      </c>
    </row>
    <row r="308" spans="2:12" ht="45" customHeight="1">
      <c r="B308" s="859">
        <f t="shared" si="11"/>
        <v>304</v>
      </c>
      <c r="C308" s="1105" t="s">
        <v>19792</v>
      </c>
      <c r="D308" s="1105" t="s">
        <v>453</v>
      </c>
      <c r="E308" s="1120" t="s">
        <v>19793</v>
      </c>
      <c r="F308" s="1105" t="s">
        <v>19794</v>
      </c>
      <c r="G308" s="1121">
        <v>10</v>
      </c>
      <c r="H308" s="1035" t="s">
        <v>13606</v>
      </c>
      <c r="I308" s="1121"/>
      <c r="J308" s="1024">
        <v>45323</v>
      </c>
      <c r="K308" s="1128" t="s">
        <v>12208</v>
      </c>
      <c r="L308" s="1122" t="s">
        <v>5</v>
      </c>
    </row>
    <row r="309" spans="2:12" ht="45" customHeight="1">
      <c r="B309" s="859">
        <f t="shared" si="11"/>
        <v>305</v>
      </c>
      <c r="C309" s="1105" t="s">
        <v>19795</v>
      </c>
      <c r="D309" s="1105" t="s">
        <v>453</v>
      </c>
      <c r="E309" s="1120" t="s">
        <v>19796</v>
      </c>
      <c r="F309" s="1105" t="s">
        <v>19797</v>
      </c>
      <c r="G309" s="1121">
        <v>10</v>
      </c>
      <c r="H309" s="1862" t="s">
        <v>13599</v>
      </c>
      <c r="I309" s="1121"/>
      <c r="J309" s="1024">
        <v>45383</v>
      </c>
      <c r="K309" s="1128" t="s">
        <v>19798</v>
      </c>
      <c r="L309" s="1122" t="s">
        <v>5</v>
      </c>
    </row>
    <row r="310" spans="2:12" ht="45" customHeight="1">
      <c r="B310" s="1372">
        <f t="shared" si="11"/>
        <v>306</v>
      </c>
      <c r="C310" s="1105" t="s">
        <v>19799</v>
      </c>
      <c r="D310" s="1105" t="s">
        <v>460</v>
      </c>
      <c r="E310" s="1120" t="s">
        <v>19800</v>
      </c>
      <c r="F310" s="1105" t="s">
        <v>19801</v>
      </c>
      <c r="G310" s="1121">
        <v>10</v>
      </c>
      <c r="H310" s="1862" t="s">
        <v>13599</v>
      </c>
      <c r="I310" s="1121"/>
      <c r="J310" s="1024">
        <v>45383</v>
      </c>
      <c r="K310" s="1128" t="s">
        <v>19802</v>
      </c>
      <c r="L310" s="1122" t="s">
        <v>5</v>
      </c>
    </row>
    <row r="311" spans="2:12" ht="45" customHeight="1">
      <c r="B311" s="859">
        <f t="shared" si="11"/>
        <v>307</v>
      </c>
      <c r="C311" s="1105" t="s">
        <v>19803</v>
      </c>
      <c r="D311" s="1105" t="s">
        <v>13753</v>
      </c>
      <c r="E311" s="1120" t="s">
        <v>19804</v>
      </c>
      <c r="F311" s="1105" t="s">
        <v>19805</v>
      </c>
      <c r="G311" s="1121">
        <v>10</v>
      </c>
      <c r="H311" s="1035" t="s">
        <v>13606</v>
      </c>
      <c r="I311" s="1121"/>
      <c r="J311" s="1024">
        <v>45383</v>
      </c>
      <c r="K311" s="1128" t="s">
        <v>19806</v>
      </c>
      <c r="L311" s="1122" t="s">
        <v>5</v>
      </c>
    </row>
    <row r="312" spans="2:12" ht="45" customHeight="1">
      <c r="B312" s="859">
        <f t="shared" si="11"/>
        <v>308</v>
      </c>
      <c r="C312" s="1105" t="s">
        <v>19807</v>
      </c>
      <c r="D312" s="1105" t="s">
        <v>4305</v>
      </c>
      <c r="E312" s="1120" t="s">
        <v>19808</v>
      </c>
      <c r="F312" s="1105" t="s">
        <v>19778</v>
      </c>
      <c r="G312" s="1121">
        <v>10</v>
      </c>
      <c r="H312" s="1862" t="s">
        <v>13599</v>
      </c>
      <c r="I312" s="1121"/>
      <c r="J312" s="1024">
        <v>45383</v>
      </c>
      <c r="K312" s="1128" t="s">
        <v>19779</v>
      </c>
      <c r="L312" s="1122" t="s">
        <v>5</v>
      </c>
    </row>
    <row r="313" spans="2:12" ht="45" customHeight="1">
      <c r="B313" s="1372">
        <f t="shared" si="11"/>
        <v>309</v>
      </c>
      <c r="C313" s="1105" t="s">
        <v>19809</v>
      </c>
      <c r="D313" s="1105" t="s">
        <v>4305</v>
      </c>
      <c r="E313" s="1120" t="s">
        <v>19810</v>
      </c>
      <c r="F313" s="1105" t="s">
        <v>19778</v>
      </c>
      <c r="G313" s="1121">
        <v>10</v>
      </c>
      <c r="H313" s="1862" t="s">
        <v>13830</v>
      </c>
      <c r="I313" s="1121"/>
      <c r="J313" s="1024">
        <v>45383</v>
      </c>
      <c r="K313" s="1128" t="s">
        <v>19779</v>
      </c>
      <c r="L313" s="1122" t="s">
        <v>5</v>
      </c>
    </row>
    <row r="314" spans="2:12" ht="45" customHeight="1">
      <c r="B314" s="859">
        <f t="shared" si="11"/>
        <v>310</v>
      </c>
      <c r="C314" s="1105" t="s">
        <v>19811</v>
      </c>
      <c r="D314" s="1105" t="s">
        <v>4305</v>
      </c>
      <c r="E314" s="1120" t="s">
        <v>19812</v>
      </c>
      <c r="F314" s="1105" t="s">
        <v>19778</v>
      </c>
      <c r="G314" s="1121">
        <v>10</v>
      </c>
      <c r="H314" s="1862" t="s">
        <v>13599</v>
      </c>
      <c r="I314" s="1121"/>
      <c r="J314" s="1024">
        <v>45383</v>
      </c>
      <c r="K314" s="1128" t="s">
        <v>19779</v>
      </c>
      <c r="L314" s="1122" t="s">
        <v>5</v>
      </c>
    </row>
    <row r="315" spans="2:12">
      <c r="D315" s="527"/>
      <c r="E315" s="559"/>
      <c r="F315" s="527"/>
      <c r="G315" s="525"/>
      <c r="H315" s="525"/>
      <c r="I315" s="525"/>
      <c r="J315" s="1347"/>
      <c r="K315" s="525"/>
      <c r="L315" s="545"/>
    </row>
    <row r="316" spans="2:12">
      <c r="D316" s="527"/>
      <c r="E316" s="559"/>
      <c r="F316" s="527"/>
      <c r="G316" s="525"/>
      <c r="H316" s="525"/>
      <c r="I316" s="525"/>
      <c r="J316" s="545"/>
      <c r="K316" s="525"/>
      <c r="L316" s="545"/>
    </row>
    <row r="317" spans="2:12">
      <c r="D317" s="527"/>
      <c r="E317" s="559"/>
      <c r="F317" s="527"/>
      <c r="G317" s="525"/>
      <c r="H317" s="525"/>
      <c r="I317" s="525"/>
      <c r="J317" s="545"/>
      <c r="K317" s="525"/>
      <c r="L317" s="545"/>
    </row>
    <row r="318" spans="2:12">
      <c r="D318" s="527"/>
      <c r="E318" s="559"/>
      <c r="F318" s="527"/>
      <c r="G318" s="525"/>
      <c r="H318" s="525"/>
      <c r="I318" s="525"/>
      <c r="J318" s="545"/>
      <c r="K318" s="525"/>
      <c r="L318" s="545"/>
    </row>
    <row r="319" spans="2:12">
      <c r="D319" s="527"/>
      <c r="E319" s="559"/>
      <c r="F319" s="527"/>
      <c r="G319" s="525"/>
      <c r="H319" s="525"/>
      <c r="I319" s="525"/>
      <c r="J319" s="545"/>
      <c r="K319" s="525"/>
      <c r="L319" s="545"/>
    </row>
    <row r="320" spans="2:12">
      <c r="D320" s="527"/>
      <c r="E320" s="559"/>
      <c r="F320" s="527"/>
      <c r="G320" s="525"/>
      <c r="H320" s="525"/>
      <c r="I320" s="525"/>
      <c r="J320" s="545"/>
      <c r="K320" s="525"/>
      <c r="L320" s="545"/>
    </row>
    <row r="321" spans="4:12" s="524" customFormat="1">
      <c r="D321" s="527"/>
      <c r="E321" s="559"/>
      <c r="F321" s="527"/>
      <c r="G321" s="525"/>
      <c r="H321" s="525"/>
      <c r="I321" s="525"/>
      <c r="J321" s="545"/>
      <c r="K321" s="525"/>
      <c r="L321" s="545"/>
    </row>
    <row r="322" spans="4:12" s="524" customFormat="1">
      <c r="D322" s="527"/>
      <c r="E322" s="559"/>
      <c r="F322" s="527"/>
      <c r="G322" s="525"/>
      <c r="H322" s="525"/>
      <c r="I322" s="525"/>
      <c r="J322" s="545"/>
      <c r="K322" s="525"/>
      <c r="L322" s="545"/>
    </row>
    <row r="323" spans="4:12" s="524" customFormat="1">
      <c r="D323" s="527"/>
      <c r="E323" s="559"/>
      <c r="F323" s="527"/>
      <c r="G323" s="525"/>
      <c r="H323" s="525"/>
      <c r="I323" s="525"/>
      <c r="J323" s="545"/>
      <c r="K323" s="525"/>
      <c r="L323" s="545"/>
    </row>
    <row r="324" spans="4:12" s="524" customFormat="1">
      <c r="D324" s="527"/>
      <c r="E324" s="559"/>
      <c r="F324" s="527"/>
      <c r="G324" s="525"/>
      <c r="H324" s="525"/>
      <c r="I324" s="525"/>
      <c r="J324" s="545"/>
      <c r="K324" s="525"/>
      <c r="L324" s="545"/>
    </row>
    <row r="325" spans="4:12" s="524" customFormat="1">
      <c r="D325" s="527"/>
      <c r="E325" s="559"/>
      <c r="F325" s="527"/>
      <c r="G325" s="525"/>
      <c r="H325" s="525"/>
      <c r="I325" s="525"/>
      <c r="J325" s="545"/>
      <c r="K325" s="525"/>
      <c r="L325" s="545"/>
    </row>
    <row r="326" spans="4:12" s="524" customFormat="1">
      <c r="D326" s="527"/>
      <c r="E326" s="559"/>
      <c r="F326" s="527"/>
      <c r="G326" s="525"/>
      <c r="H326" s="525"/>
      <c r="I326" s="525"/>
      <c r="J326" s="545"/>
      <c r="K326" s="525"/>
      <c r="L326" s="545"/>
    </row>
  </sheetData>
  <autoFilter ref="A3:N302"/>
  <mergeCells count="9">
    <mergeCell ref="C2:L2"/>
    <mergeCell ref="B278:B279"/>
    <mergeCell ref="C278:C279"/>
    <mergeCell ref="D278:D279"/>
    <mergeCell ref="E278:E279"/>
    <mergeCell ref="F278:F279"/>
    <mergeCell ref="J278:J279"/>
    <mergeCell ref="K278:K279"/>
    <mergeCell ref="L278:L279"/>
  </mergeCells>
  <phoneticPr fontId="10"/>
  <hyperlinks>
    <hyperlink ref="C5" r:id="rId1"/>
    <hyperlink ref="C202" r:id="rId2" display="http://ffk.jp/nobikirara/index.html"/>
    <hyperlink ref="C220" r:id="rId3" display="http://ffk.jp/nobiodaka/index.html"/>
    <hyperlink ref="C221" r:id="rId4" display="http://ffk.jp/nobihirono/index.html"/>
    <hyperlink ref="C90" r:id="rId5" display="http://www.seishin-kai.jp/shisetsu/charm.html"/>
    <hyperlink ref="C171" r:id="rId6"/>
    <hyperlink ref="C165" r:id="rId7"/>
    <hyperlink ref="C74" r:id="rId8"/>
    <hyperlink ref="C283" r:id="rId9"/>
    <hyperlink ref="C41" r:id="rId10"/>
    <hyperlink ref="C42" r:id="rId11"/>
    <hyperlink ref="C44" r:id="rId12"/>
    <hyperlink ref="C45" r:id="rId13"/>
    <hyperlink ref="C53" r:id="rId14"/>
    <hyperlink ref="C54" r:id="rId15"/>
    <hyperlink ref="C55" r:id="rId16"/>
    <hyperlink ref="C56" r:id="rId17"/>
    <hyperlink ref="C57" r:id="rId18"/>
    <hyperlink ref="C58" r:id="rId19"/>
    <hyperlink ref="C59" r:id="rId20"/>
    <hyperlink ref="C60" r:id="rId21"/>
    <hyperlink ref="C61" r:id="rId22"/>
    <hyperlink ref="C63" r:id="rId23"/>
    <hyperlink ref="C64" r:id="rId24"/>
    <hyperlink ref="C65" r:id="rId25"/>
    <hyperlink ref="C75" r:id="rId26"/>
    <hyperlink ref="C76" r:id="rId27"/>
    <hyperlink ref="C140" r:id="rId28"/>
    <hyperlink ref="C141" r:id="rId29"/>
    <hyperlink ref="C142" r:id="rId30"/>
    <hyperlink ref="C144" r:id="rId31"/>
    <hyperlink ref="C147" r:id="rId32"/>
    <hyperlink ref="C148" r:id="rId33"/>
    <hyperlink ref="C159" r:id="rId34"/>
    <hyperlink ref="C160" r:id="rId35"/>
    <hyperlink ref="C162" r:id="rId36"/>
    <hyperlink ref="C172" r:id="rId37"/>
    <hyperlink ref="C173" r:id="rId38"/>
    <hyperlink ref="C174" r:id="rId39"/>
    <hyperlink ref="C175" r:id="rId40"/>
  </hyperlinks>
  <printOptions horizontalCentered="1"/>
  <pageMargins left="0.78740157480314965" right="0.39370078740157483" top="0.62992125984251968" bottom="0.74803149606299213" header="0.31496062992125984" footer="0.31496062992125984"/>
  <pageSetup paperSize="9" scale="65" firstPageNumber="83" orientation="portrait" r:id="rId4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4"/>
  <sheetViews>
    <sheetView view="pageBreakPreview" zoomScale="70" zoomScaleNormal="100" zoomScaleSheetLayoutView="70" workbookViewId="0">
      <selection activeCell="F22" sqref="F22"/>
    </sheetView>
  </sheetViews>
  <sheetFormatPr defaultColWidth="8.88671875" defaultRowHeight="13.2"/>
  <cols>
    <col min="1" max="1" width="1.88671875" customWidth="1"/>
    <col min="2" max="2" width="2.6640625" customWidth="1"/>
    <col min="3" max="3" width="22.44140625" customWidth="1"/>
    <col min="4" max="4" width="5.6640625" customWidth="1"/>
    <col min="5" max="5" width="27.88671875" customWidth="1"/>
    <col min="6" max="6" width="9.44140625" customWidth="1"/>
    <col min="7" max="7" width="9.109375" customWidth="1"/>
    <col min="8" max="8" width="9.88671875" customWidth="1"/>
    <col min="9" max="9" width="16.109375" customWidth="1"/>
    <col min="10" max="10" width="7.44140625" customWidth="1"/>
    <col min="11" max="11" width="3.88671875" customWidth="1"/>
    <col min="12" max="12" width="7.44140625" customWidth="1"/>
  </cols>
  <sheetData>
    <row r="1" spans="1:12" ht="16.2">
      <c r="B1" s="518" t="s">
        <v>22618</v>
      </c>
      <c r="C1" s="518"/>
      <c r="D1" s="891"/>
      <c r="E1" s="890"/>
      <c r="F1" s="509"/>
      <c r="G1" s="509"/>
      <c r="H1" s="509"/>
      <c r="I1" s="509"/>
      <c r="J1" s="890"/>
      <c r="K1" s="879"/>
      <c r="L1" s="889"/>
    </row>
    <row r="2" spans="1:12" ht="37.5" customHeight="1">
      <c r="B2" s="509"/>
      <c r="C2" s="2494" t="s">
        <v>14623</v>
      </c>
      <c r="D2" s="2494"/>
      <c r="E2" s="2494"/>
      <c r="F2" s="2494"/>
      <c r="G2" s="2494"/>
      <c r="H2" s="2494"/>
      <c r="I2" s="2494"/>
      <c r="J2" s="2494"/>
      <c r="K2" s="2494"/>
      <c r="L2" s="2494"/>
    </row>
    <row r="3" spans="1:12" s="524" customFormat="1" ht="37.5" customHeight="1" thickBot="1">
      <c r="B3" s="888" t="s">
        <v>6081</v>
      </c>
      <c r="C3" s="849" t="s">
        <v>5843</v>
      </c>
      <c r="D3" s="230" t="s">
        <v>14</v>
      </c>
      <c r="E3" s="887" t="s">
        <v>13</v>
      </c>
      <c r="F3" s="849" t="s">
        <v>12</v>
      </c>
      <c r="G3" s="848" t="s">
        <v>4229</v>
      </c>
      <c r="H3" s="849" t="s">
        <v>6006</v>
      </c>
      <c r="I3" s="886" t="s">
        <v>89</v>
      </c>
      <c r="J3" s="2561" t="s">
        <v>11</v>
      </c>
      <c r="K3" s="2562"/>
      <c r="L3" s="885" t="s">
        <v>10</v>
      </c>
    </row>
    <row r="4" spans="1:12" s="524" customFormat="1" ht="45" customHeight="1" thickTop="1">
      <c r="B4" s="850">
        <v>1</v>
      </c>
      <c r="C4" s="844" t="s">
        <v>14622</v>
      </c>
      <c r="D4" s="844" t="s">
        <v>4284</v>
      </c>
      <c r="E4" s="884" t="s">
        <v>17725</v>
      </c>
      <c r="F4" s="844" t="s">
        <v>14621</v>
      </c>
      <c r="G4" s="850">
        <v>50</v>
      </c>
      <c r="H4" s="850" t="s">
        <v>17726</v>
      </c>
      <c r="I4" s="883">
        <v>17633</v>
      </c>
      <c r="J4" s="2497" t="s">
        <v>8840</v>
      </c>
      <c r="K4" s="2497"/>
      <c r="L4" s="882" t="s">
        <v>69</v>
      </c>
    </row>
    <row r="5" spans="1:12" s="524" customFormat="1" ht="13.5" customHeight="1">
      <c r="B5" s="514"/>
      <c r="C5" s="510"/>
      <c r="D5" s="510"/>
      <c r="E5" s="881"/>
      <c r="F5" s="510"/>
      <c r="G5" s="514"/>
      <c r="H5" s="220"/>
      <c r="I5" s="852"/>
      <c r="J5" s="880"/>
      <c r="K5" s="880"/>
      <c r="L5" s="879"/>
    </row>
    <row r="6" spans="1:12">
      <c r="D6" s="236"/>
      <c r="E6" s="236"/>
      <c r="I6" s="226"/>
      <c r="J6" s="220"/>
    </row>
    <row r="7" spans="1:12" ht="16.2">
      <c r="A7" s="219"/>
      <c r="B7" s="518" t="s">
        <v>22619</v>
      </c>
      <c r="C7" s="509"/>
      <c r="D7" s="236"/>
      <c r="E7" s="236"/>
      <c r="I7" s="226"/>
      <c r="J7" s="220"/>
    </row>
    <row r="8" spans="1:12">
      <c r="A8" s="219"/>
      <c r="C8" s="2540" t="s">
        <v>14620</v>
      </c>
      <c r="D8" s="2540"/>
      <c r="E8" s="2540"/>
      <c r="F8" s="2540"/>
      <c r="G8" s="2540"/>
      <c r="H8" s="2540"/>
      <c r="I8" s="2540"/>
      <c r="J8" s="2540"/>
    </row>
    <row r="9" spans="1:12">
      <c r="A9" s="219"/>
      <c r="D9" s="236"/>
      <c r="E9" s="236"/>
      <c r="I9" s="226"/>
      <c r="J9" s="220"/>
    </row>
    <row r="10" spans="1:12" ht="37.5" customHeight="1" thickBot="1">
      <c r="A10" s="219"/>
      <c r="B10" s="878" t="s">
        <v>15</v>
      </c>
      <c r="C10" s="876" t="s">
        <v>13243</v>
      </c>
      <c r="D10" s="877" t="s">
        <v>14</v>
      </c>
      <c r="E10" s="876" t="s">
        <v>13242</v>
      </c>
      <c r="F10" s="872" t="s">
        <v>13241</v>
      </c>
      <c r="G10" s="875" t="s">
        <v>13292</v>
      </c>
      <c r="H10" s="874" t="s">
        <v>89</v>
      </c>
      <c r="I10" s="873" t="s">
        <v>8849</v>
      </c>
      <c r="J10" s="872" t="s">
        <v>10</v>
      </c>
    </row>
    <row r="11" spans="1:12" ht="45" customHeight="1" thickTop="1">
      <c r="A11" s="219"/>
      <c r="B11" s="240">
        <v>1</v>
      </c>
      <c r="C11" s="1350" t="s">
        <v>14613</v>
      </c>
      <c r="D11" s="1350" t="s">
        <v>3038</v>
      </c>
      <c r="E11" s="1364" t="s">
        <v>14612</v>
      </c>
      <c r="F11" s="1349" t="s">
        <v>14611</v>
      </c>
      <c r="G11" s="1515">
        <v>6</v>
      </c>
      <c r="H11" s="1363">
        <v>44287</v>
      </c>
      <c r="I11" s="1485" t="s">
        <v>14610</v>
      </c>
      <c r="J11" s="1353" t="s">
        <v>16</v>
      </c>
    </row>
    <row r="12" spans="1:12" ht="45" customHeight="1">
      <c r="A12" s="219"/>
      <c r="B12" s="240">
        <v>2</v>
      </c>
      <c r="C12" s="1524" t="s">
        <v>14617</v>
      </c>
      <c r="D12" s="1350" t="s">
        <v>7627</v>
      </c>
      <c r="E12" s="1364" t="s">
        <v>14616</v>
      </c>
      <c r="F12" s="1349" t="s">
        <v>14615</v>
      </c>
      <c r="G12" s="1515">
        <v>6</v>
      </c>
      <c r="H12" s="1363">
        <v>43191</v>
      </c>
      <c r="I12" s="1485" t="s">
        <v>14614</v>
      </c>
      <c r="J12" s="1353" t="s">
        <v>18</v>
      </c>
    </row>
    <row r="13" spans="1:12" ht="45" customHeight="1">
      <c r="A13" s="219"/>
      <c r="B13" s="240">
        <v>3</v>
      </c>
      <c r="C13" s="1524" t="s">
        <v>14619</v>
      </c>
      <c r="D13" s="1349" t="s">
        <v>453</v>
      </c>
      <c r="E13" s="1358" t="s">
        <v>17727</v>
      </c>
      <c r="F13" s="1349" t="s">
        <v>14618</v>
      </c>
      <c r="G13" s="1515">
        <v>6</v>
      </c>
      <c r="H13" s="1363">
        <v>42917</v>
      </c>
      <c r="I13" s="1485" t="s">
        <v>14610</v>
      </c>
      <c r="J13" s="1353" t="s">
        <v>5</v>
      </c>
    </row>
    <row r="14" spans="1:12" ht="45" customHeight="1">
      <c r="A14" s="219"/>
      <c r="B14" s="1372">
        <v>4</v>
      </c>
      <c r="C14" s="1524" t="s">
        <v>17728</v>
      </c>
      <c r="D14" s="1349" t="s">
        <v>1287</v>
      </c>
      <c r="E14" s="253" t="s">
        <v>22620</v>
      </c>
      <c r="F14" s="1349" t="s">
        <v>17729</v>
      </c>
      <c r="G14" s="1515">
        <v>6</v>
      </c>
      <c r="H14" s="1363">
        <v>44682</v>
      </c>
      <c r="I14" s="1485" t="s">
        <v>17730</v>
      </c>
      <c r="J14" s="1353" t="s">
        <v>18</v>
      </c>
    </row>
  </sheetData>
  <mergeCells count="4">
    <mergeCell ref="C2:L2"/>
    <mergeCell ref="J3:K3"/>
    <mergeCell ref="J4:K4"/>
    <mergeCell ref="C8:J8"/>
  </mergeCells>
  <phoneticPr fontId="10"/>
  <hyperlinks>
    <hyperlink ref="C14" r:id="rId1" display="https://socialnext.jp/"/>
    <hyperlink ref="C12" r:id="rId2" display="http://npo-zion.jp/ai.html"/>
    <hyperlink ref="C13" r:id="rId3" display="https://socialnext.jp/"/>
  </hyperlinks>
  <pageMargins left="0.78740157480314965" right="0.39370078740157483" top="0.62992125984251968" bottom="0.74803149606299213" header="0.31496062992125984" footer="0.31496062992125984"/>
  <pageSetup paperSize="9" scale="65" firstPageNumber="89" orientation="portrait" r:id="rId4"/>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16DB"/>
  </sheetPr>
  <dimension ref="B1:K76"/>
  <sheetViews>
    <sheetView view="pageBreakPreview" zoomScale="75" zoomScaleNormal="75" zoomScaleSheetLayoutView="75" workbookViewId="0">
      <selection activeCell="H12" sqref="H12"/>
    </sheetView>
  </sheetViews>
  <sheetFormatPr defaultColWidth="9" defaultRowHeight="13.2"/>
  <cols>
    <col min="1" max="1" width="1.88671875" customWidth="1"/>
    <col min="2" max="2" width="3.21875" customWidth="1"/>
    <col min="3" max="3" width="27.6640625" customWidth="1"/>
    <col min="4" max="4" width="5.77734375" customWidth="1"/>
    <col min="5" max="5" width="32.6640625" customWidth="1"/>
    <col min="6" max="6" width="23" customWidth="1"/>
    <col min="7" max="7" width="9.77734375" customWidth="1"/>
    <col min="10" max="10" width="9" customWidth="1"/>
  </cols>
  <sheetData>
    <row r="1" spans="2:11" ht="17.25" customHeight="1">
      <c r="B1" s="221" t="s">
        <v>22775</v>
      </c>
      <c r="D1" s="236"/>
      <c r="E1" s="236"/>
      <c r="I1" s="226"/>
      <c r="J1" s="220"/>
    </row>
    <row r="2" spans="2:11" ht="24.75" customHeight="1">
      <c r="C2" s="2540" t="s">
        <v>13293</v>
      </c>
      <c r="D2" s="2540"/>
      <c r="E2" s="2540"/>
      <c r="F2" s="2540"/>
      <c r="G2" s="2540"/>
      <c r="H2" s="2540"/>
      <c r="I2" s="2540"/>
      <c r="J2" s="2540"/>
    </row>
    <row r="3" spans="2:11" ht="9" customHeight="1">
      <c r="D3" s="236"/>
      <c r="E3" s="236"/>
      <c r="I3" s="226"/>
      <c r="J3" s="220"/>
    </row>
    <row r="4" spans="2:11" ht="37.5" customHeight="1" thickBot="1">
      <c r="B4" s="622" t="s">
        <v>15</v>
      </c>
      <c r="C4" s="242" t="s">
        <v>13243</v>
      </c>
      <c r="D4" s="230" t="s">
        <v>14</v>
      </c>
      <c r="E4" s="242" t="s">
        <v>13242</v>
      </c>
      <c r="F4" s="600" t="s">
        <v>8849</v>
      </c>
      <c r="G4" s="229" t="s">
        <v>89</v>
      </c>
      <c r="H4" s="250" t="s">
        <v>10</v>
      </c>
      <c r="I4" s="250" t="s">
        <v>13241</v>
      </c>
      <c r="J4" s="270" t="s">
        <v>13292</v>
      </c>
    </row>
    <row r="5" spans="2:11" ht="45" customHeight="1" thickTop="1">
      <c r="B5" s="1372">
        <v>1</v>
      </c>
      <c r="C5" s="1517" t="s">
        <v>13291</v>
      </c>
      <c r="D5" s="1516" t="s">
        <v>13290</v>
      </c>
      <c r="E5" s="1520" t="s">
        <v>13289</v>
      </c>
      <c r="F5" s="1578" t="s">
        <v>9426</v>
      </c>
      <c r="G5" s="1545">
        <v>38808</v>
      </c>
      <c r="H5" s="1519" t="s">
        <v>69</v>
      </c>
      <c r="I5" s="1516" t="s">
        <v>13288</v>
      </c>
      <c r="J5" s="1518">
        <v>40</v>
      </c>
    </row>
    <row r="6" spans="2:11" ht="45" customHeight="1">
      <c r="B6" s="1372">
        <v>2</v>
      </c>
      <c r="C6" s="1548" t="s">
        <v>16934</v>
      </c>
      <c r="D6" s="1517" t="s">
        <v>13287</v>
      </c>
      <c r="E6" s="1548" t="s">
        <v>13286</v>
      </c>
      <c r="F6" s="1579" t="s">
        <v>376</v>
      </c>
      <c r="G6" s="1545">
        <v>27373</v>
      </c>
      <c r="H6" s="1519" t="s">
        <v>7</v>
      </c>
      <c r="I6" s="1549"/>
      <c r="J6" s="1518" t="s">
        <v>11181</v>
      </c>
      <c r="K6" s="226"/>
    </row>
    <row r="7" spans="2:11" ht="45" customHeight="1">
      <c r="B7" s="1372">
        <v>3</v>
      </c>
      <c r="C7" s="1550" t="s">
        <v>13285</v>
      </c>
      <c r="D7" s="1517" t="s">
        <v>13284</v>
      </c>
      <c r="E7" s="1548" t="s">
        <v>13283</v>
      </c>
      <c r="F7" s="1578" t="s">
        <v>6846</v>
      </c>
      <c r="G7" s="1545">
        <v>39904</v>
      </c>
      <c r="H7" s="1519" t="s">
        <v>22</v>
      </c>
      <c r="I7" s="1516" t="s">
        <v>13282</v>
      </c>
      <c r="J7" s="1518">
        <v>60</v>
      </c>
    </row>
    <row r="8" spans="2:11" ht="45" customHeight="1">
      <c r="B8" s="1372">
        <v>4</v>
      </c>
      <c r="C8" s="1551" t="s">
        <v>13281</v>
      </c>
      <c r="D8" s="1521" t="s">
        <v>13280</v>
      </c>
      <c r="E8" s="1546" t="s">
        <v>13279</v>
      </c>
      <c r="F8" s="1967" t="s">
        <v>5</v>
      </c>
      <c r="G8" s="1968">
        <v>27120</v>
      </c>
      <c r="H8" s="1543" t="s">
        <v>5</v>
      </c>
      <c r="I8" s="1521" t="s">
        <v>13278</v>
      </c>
      <c r="J8" s="1552">
        <v>30</v>
      </c>
    </row>
    <row r="9" spans="2:11" ht="45" customHeight="1">
      <c r="B9" s="1372">
        <v>5</v>
      </c>
      <c r="C9" s="1553" t="s">
        <v>16935</v>
      </c>
      <c r="D9" s="1516" t="s">
        <v>13277</v>
      </c>
      <c r="E9" s="1520" t="s">
        <v>13276</v>
      </c>
      <c r="F9" s="2162" t="s">
        <v>5</v>
      </c>
      <c r="G9" s="1547">
        <v>26390</v>
      </c>
      <c r="H9" s="1543" t="s">
        <v>5</v>
      </c>
      <c r="I9" s="1516" t="s">
        <v>13275</v>
      </c>
      <c r="J9" s="1518" t="s">
        <v>11181</v>
      </c>
    </row>
    <row r="10" spans="2:11" ht="39.75" customHeight="1"/>
    <row r="11" spans="2:11" ht="39.75" customHeight="1"/>
    <row r="12" spans="2:11" ht="39.75" customHeight="1"/>
    <row r="13" spans="2:11" ht="39.75" customHeight="1"/>
    <row r="14" spans="2:11" ht="39.75" customHeight="1"/>
    <row r="15" spans="2:11" ht="39.75" customHeight="1"/>
    <row r="16" spans="2:11" ht="39.75" customHeight="1"/>
    <row r="17" ht="39.75" customHeight="1"/>
    <row r="18" ht="39.75" customHeight="1"/>
    <row r="19" ht="39.75" customHeight="1"/>
    <row r="20" ht="39.75" customHeight="1"/>
    <row r="21" ht="39.75" customHeight="1"/>
    <row r="22" ht="39.75" customHeight="1"/>
    <row r="23" ht="39.75" customHeight="1"/>
    <row r="24" ht="39.75" customHeight="1"/>
    <row r="25" ht="39.75" customHeight="1"/>
    <row r="26" ht="39.75" customHeight="1"/>
    <row r="27" ht="39.75" customHeight="1"/>
    <row r="28" ht="39.75" customHeight="1"/>
    <row r="29" ht="39.75" customHeight="1"/>
    <row r="30" ht="39.75" customHeight="1"/>
    <row r="31" ht="39.75" customHeight="1"/>
    <row r="32" ht="39.75" customHeight="1"/>
    <row r="33" ht="39.75" customHeight="1"/>
    <row r="34" ht="39.75" customHeight="1"/>
    <row r="35" ht="39.75" customHeight="1"/>
    <row r="36" ht="39.75" customHeight="1"/>
    <row r="37" ht="39.75" customHeight="1"/>
    <row r="38" ht="39.75" customHeight="1"/>
    <row r="39" ht="39.75" customHeight="1"/>
    <row r="40" ht="39.75" customHeight="1"/>
    <row r="41" ht="39.75" customHeight="1"/>
    <row r="42" ht="39.75" customHeight="1"/>
    <row r="43" ht="39.75" customHeight="1"/>
    <row r="44" ht="39.75" customHeight="1"/>
    <row r="45" ht="39.75" customHeight="1"/>
    <row r="46" ht="39.75" customHeight="1"/>
    <row r="47" ht="39.75" customHeight="1"/>
    <row r="48" ht="39.75" customHeight="1"/>
    <row r="49" ht="39.75" customHeight="1"/>
    <row r="50" ht="39.75" customHeight="1"/>
    <row r="51" ht="39.75" customHeight="1"/>
    <row r="52" ht="39.75" customHeight="1"/>
    <row r="53" ht="39.75" customHeight="1"/>
    <row r="54" ht="39.7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sheetData>
  <mergeCells count="1">
    <mergeCell ref="C2:J2"/>
  </mergeCells>
  <phoneticPr fontId="10"/>
  <hyperlinks>
    <hyperlink ref="C8" r:id="rId1"/>
    <hyperlink ref="C9" r:id="rId2" display="桶売保育所"/>
  </hyperlinks>
  <pageMargins left="0.78740157480314965" right="0.39370078740157483" top="0.62992125984251968" bottom="0.74803149606299213" header="0.31496062992125984" footer="0.31496062992125984"/>
  <pageSetup paperSize="9" scale="65" firstPageNumber="91" orientation="portrait" r:id="rId3"/>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558"/>
  <sheetViews>
    <sheetView view="pageBreakPreview" zoomScale="70" zoomScaleNormal="100" zoomScaleSheetLayoutView="70" zoomScalePageLayoutView="10" workbookViewId="0">
      <selection activeCell="N3" sqref="N3"/>
    </sheetView>
  </sheetViews>
  <sheetFormatPr defaultColWidth="9" defaultRowHeight="13.2"/>
  <cols>
    <col min="1" max="1" width="1.88671875" customWidth="1"/>
    <col min="2" max="2" width="3.77734375" style="545" customWidth="1"/>
    <col min="3" max="3" width="20" style="549" customWidth="1"/>
    <col min="4" max="4" width="5.6640625" style="527" customWidth="1"/>
    <col min="5" max="5" width="26.44140625" style="548" customWidth="1"/>
    <col min="6" max="6" width="9.21875" style="527" customWidth="1"/>
    <col min="7" max="7" width="5.109375" style="525" customWidth="1"/>
    <col min="8" max="8" width="9.77734375" style="524" customWidth="1"/>
    <col min="9" max="9" width="13.77734375" style="525" bestFit="1" customWidth="1"/>
    <col min="10" max="10" width="15" style="547" bestFit="1" customWidth="1"/>
    <col min="11" max="11" width="18.88671875" style="546" customWidth="1"/>
    <col min="12" max="12" width="8.6640625" style="545" bestFit="1" customWidth="1"/>
    <col min="13" max="13" width="9" style="545" customWidth="1"/>
    <col min="14" max="14" width="8.21875" style="545" customWidth="1"/>
    <col min="15" max="15" width="7.44140625" style="524" customWidth="1"/>
    <col min="16" max="17" width="5.6640625" bestFit="1" customWidth="1"/>
  </cols>
  <sheetData>
    <row r="1" spans="1:17" s="1611" customFormat="1" ht="19.2">
      <c r="B1" s="1863" t="s">
        <v>22621</v>
      </c>
      <c r="C1" s="1864"/>
      <c r="D1" s="1865"/>
      <c r="E1" s="1866"/>
      <c r="F1" s="1865"/>
      <c r="G1" s="1612"/>
      <c r="J1" s="1613"/>
      <c r="K1" s="1614"/>
      <c r="L1" s="1615"/>
      <c r="M1" s="1616"/>
      <c r="N1" s="1617"/>
      <c r="O1" s="1617"/>
    </row>
    <row r="2" spans="1:17" ht="21" customHeight="1">
      <c r="B2" s="221" t="s">
        <v>13376</v>
      </c>
      <c r="C2" s="221"/>
      <c r="D2" s="221"/>
      <c r="E2" s="221"/>
      <c r="F2" s="221"/>
      <c r="G2" s="221"/>
      <c r="H2" s="221"/>
      <c r="I2" s="221"/>
      <c r="J2" s="221"/>
      <c r="K2" s="221"/>
      <c r="L2" s="221"/>
      <c r="N2" s="265"/>
      <c r="O2" s="265"/>
    </row>
    <row r="3" spans="1:17" ht="127.5" customHeight="1">
      <c r="B3" s="557" t="s">
        <v>8043</v>
      </c>
      <c r="C3" s="2563" t="s">
        <v>8042</v>
      </c>
      <c r="D3" s="2563"/>
      <c r="E3" s="2563"/>
      <c r="F3" s="2563"/>
      <c r="G3" s="2563"/>
      <c r="H3" s="2563"/>
      <c r="I3" s="2563"/>
      <c r="J3" s="2563"/>
      <c r="K3" s="2563"/>
      <c r="L3" s="2563"/>
      <c r="M3" s="556"/>
      <c r="N3" s="556"/>
      <c r="O3"/>
    </row>
    <row r="4" spans="1:17" s="220" customFormat="1" ht="37.5" customHeight="1" thickBot="1">
      <c r="B4" s="553" t="s">
        <v>8041</v>
      </c>
      <c r="C4" s="555" t="s">
        <v>8040</v>
      </c>
      <c r="D4" s="553" t="s">
        <v>8039</v>
      </c>
      <c r="E4" s="553" t="s">
        <v>8038</v>
      </c>
      <c r="F4" s="553" t="s">
        <v>8037</v>
      </c>
      <c r="G4" s="553" t="s">
        <v>8036</v>
      </c>
      <c r="H4" s="553" t="s">
        <v>8035</v>
      </c>
      <c r="I4" s="553" t="s">
        <v>8034</v>
      </c>
      <c r="J4" s="554" t="s">
        <v>8033</v>
      </c>
      <c r="K4" s="553" t="s">
        <v>8032</v>
      </c>
      <c r="L4" s="553" t="s">
        <v>8031</v>
      </c>
      <c r="M4" s="552"/>
      <c r="N4" s="551"/>
    </row>
    <row r="5" spans="1:17" ht="45.6" customHeight="1" thickTop="1">
      <c r="A5" s="1611"/>
      <c r="B5" s="1867">
        <v>1</v>
      </c>
      <c r="C5" s="1356" t="s">
        <v>8025</v>
      </c>
      <c r="D5" s="1538" t="s">
        <v>3276</v>
      </c>
      <c r="E5" s="1355" t="s">
        <v>15921</v>
      </c>
      <c r="F5" s="1355" t="s">
        <v>15922</v>
      </c>
      <c r="G5" s="1538">
        <v>6</v>
      </c>
      <c r="H5" s="1538" t="s">
        <v>8023</v>
      </c>
      <c r="I5" s="1538" t="s">
        <v>18093</v>
      </c>
      <c r="J5" s="1868">
        <v>39203</v>
      </c>
      <c r="K5" s="1869" t="s">
        <v>7553</v>
      </c>
      <c r="L5" s="1538" t="s">
        <v>3185</v>
      </c>
      <c r="M5"/>
      <c r="N5" s="265"/>
      <c r="O5"/>
    </row>
    <row r="6" spans="1:17" ht="45.6" customHeight="1">
      <c r="A6" s="1611"/>
      <c r="B6" s="1870">
        <v>2</v>
      </c>
      <c r="C6" s="1356" t="s">
        <v>18094</v>
      </c>
      <c r="D6" s="1538" t="s">
        <v>3212</v>
      </c>
      <c r="E6" s="1355" t="s">
        <v>18095</v>
      </c>
      <c r="F6" s="1355" t="s">
        <v>18096</v>
      </c>
      <c r="G6" s="1538">
        <v>20</v>
      </c>
      <c r="H6" s="1538" t="s">
        <v>8023</v>
      </c>
      <c r="I6" s="1538" t="s">
        <v>18097</v>
      </c>
      <c r="J6" s="1868">
        <v>42705</v>
      </c>
      <c r="K6" s="1869" t="s">
        <v>15306</v>
      </c>
      <c r="L6" s="1538" t="s">
        <v>3185</v>
      </c>
      <c r="M6"/>
      <c r="N6" s="265"/>
      <c r="O6"/>
    </row>
    <row r="7" spans="1:17" ht="45.6" customHeight="1">
      <c r="A7" s="1611"/>
      <c r="B7" s="1867">
        <v>3</v>
      </c>
      <c r="C7" s="1356" t="s">
        <v>7961</v>
      </c>
      <c r="D7" s="1538" t="s">
        <v>18098</v>
      </c>
      <c r="E7" s="1355" t="s">
        <v>17837</v>
      </c>
      <c r="F7" s="1355" t="s">
        <v>18099</v>
      </c>
      <c r="G7" s="1538">
        <v>6</v>
      </c>
      <c r="H7" s="1538" t="s">
        <v>8023</v>
      </c>
      <c r="I7" s="1538" t="s">
        <v>18100</v>
      </c>
      <c r="J7" s="1868">
        <v>42856</v>
      </c>
      <c r="K7" s="1869" t="s">
        <v>18101</v>
      </c>
      <c r="L7" s="1538" t="s">
        <v>3185</v>
      </c>
      <c r="M7"/>
      <c r="N7" s="265"/>
      <c r="P7" s="524"/>
      <c r="Q7" s="524"/>
    </row>
    <row r="8" spans="1:17" ht="45.6" customHeight="1">
      <c r="A8" s="1611"/>
      <c r="B8" s="1870">
        <v>4</v>
      </c>
      <c r="C8" s="1356" t="s">
        <v>18102</v>
      </c>
      <c r="D8" s="1538" t="s">
        <v>7783</v>
      </c>
      <c r="E8" s="1355" t="s">
        <v>18103</v>
      </c>
      <c r="F8" s="1355" t="s">
        <v>18104</v>
      </c>
      <c r="G8" s="1538">
        <v>20</v>
      </c>
      <c r="H8" s="1538" t="s">
        <v>8023</v>
      </c>
      <c r="I8" s="1538" t="s">
        <v>18105</v>
      </c>
      <c r="J8" s="1868">
        <v>43191</v>
      </c>
      <c r="K8" s="1869" t="s">
        <v>15676</v>
      </c>
      <c r="L8" s="1538" t="s">
        <v>3185</v>
      </c>
      <c r="M8"/>
      <c r="N8" s="265"/>
      <c r="P8" s="524"/>
      <c r="Q8" s="524"/>
    </row>
    <row r="9" spans="1:17" ht="45.6" customHeight="1">
      <c r="A9" s="1611"/>
      <c r="B9" s="1867">
        <v>5</v>
      </c>
      <c r="C9" s="1356" t="s">
        <v>15346</v>
      </c>
      <c r="D9" s="1538" t="s">
        <v>18106</v>
      </c>
      <c r="E9" s="1355" t="s">
        <v>17833</v>
      </c>
      <c r="F9" s="1355" t="s">
        <v>15348</v>
      </c>
      <c r="G9" s="1538">
        <v>14</v>
      </c>
      <c r="H9" s="1538" t="s">
        <v>8023</v>
      </c>
      <c r="I9" s="1538" t="s">
        <v>15349</v>
      </c>
      <c r="J9" s="1868">
        <v>43678</v>
      </c>
      <c r="K9" s="1869" t="s">
        <v>15350</v>
      </c>
      <c r="L9" s="1538" t="s">
        <v>3185</v>
      </c>
      <c r="M9"/>
      <c r="N9" s="265"/>
      <c r="P9" s="524"/>
      <c r="Q9" s="524"/>
    </row>
    <row r="10" spans="1:17" ht="45.6" customHeight="1">
      <c r="A10" s="1611"/>
      <c r="B10" s="1870">
        <v>6</v>
      </c>
      <c r="C10" s="1356" t="s">
        <v>18107</v>
      </c>
      <c r="D10" s="1538" t="s">
        <v>7984</v>
      </c>
      <c r="E10" s="1355" t="s">
        <v>18108</v>
      </c>
      <c r="F10" s="1355" t="s">
        <v>15296</v>
      </c>
      <c r="G10" s="1538">
        <v>6</v>
      </c>
      <c r="H10" s="1538" t="s">
        <v>8023</v>
      </c>
      <c r="I10" s="1538" t="s">
        <v>18109</v>
      </c>
      <c r="J10" s="1871">
        <v>44652</v>
      </c>
      <c r="K10" s="1869" t="s">
        <v>15297</v>
      </c>
      <c r="L10" s="1538" t="s">
        <v>3185</v>
      </c>
      <c r="M10"/>
      <c r="N10" s="265"/>
      <c r="O10"/>
    </row>
    <row r="11" spans="1:17" ht="45.6" customHeight="1">
      <c r="A11" s="1611"/>
      <c r="B11" s="1867">
        <v>7</v>
      </c>
      <c r="C11" s="1356" t="s">
        <v>18110</v>
      </c>
      <c r="D11" s="1538" t="s">
        <v>3212</v>
      </c>
      <c r="E11" s="1355" t="s">
        <v>18111</v>
      </c>
      <c r="F11" s="1355" t="s">
        <v>18112</v>
      </c>
      <c r="G11" s="1538">
        <v>6</v>
      </c>
      <c r="H11" s="1538" t="s">
        <v>8023</v>
      </c>
      <c r="I11" s="1538" t="s">
        <v>18113</v>
      </c>
      <c r="J11" s="1871">
        <v>44378</v>
      </c>
      <c r="K11" s="1869" t="s">
        <v>15310</v>
      </c>
      <c r="L11" s="1538" t="s">
        <v>3185</v>
      </c>
      <c r="M11"/>
      <c r="N11" s="265"/>
      <c r="O11"/>
    </row>
    <row r="12" spans="1:17" ht="45.6" customHeight="1">
      <c r="A12" s="1611"/>
      <c r="B12" s="1870">
        <v>8</v>
      </c>
      <c r="C12" s="1872" t="s">
        <v>15300</v>
      </c>
      <c r="D12" s="1873" t="s">
        <v>3212</v>
      </c>
      <c r="E12" s="1873" t="s">
        <v>17814</v>
      </c>
      <c r="F12" s="1873" t="s">
        <v>15301</v>
      </c>
      <c r="G12" s="1874">
        <v>20</v>
      </c>
      <c r="H12" s="1874" t="s">
        <v>8023</v>
      </c>
      <c r="I12" s="1874" t="s">
        <v>18114</v>
      </c>
      <c r="J12" s="1868">
        <v>44531</v>
      </c>
      <c r="K12" s="1872" t="s">
        <v>15302</v>
      </c>
      <c r="L12" s="1874" t="s">
        <v>3185</v>
      </c>
      <c r="M12"/>
      <c r="N12" s="265"/>
      <c r="O12"/>
    </row>
    <row r="13" spans="1:17" ht="45.6" customHeight="1">
      <c r="A13" s="1611"/>
      <c r="B13" s="1867">
        <v>9</v>
      </c>
      <c r="C13" s="1872" t="s">
        <v>16941</v>
      </c>
      <c r="D13" s="1873" t="s">
        <v>7983</v>
      </c>
      <c r="E13" s="1873" t="s">
        <v>18115</v>
      </c>
      <c r="F13" s="1873" t="s">
        <v>18116</v>
      </c>
      <c r="G13" s="1874">
        <v>20</v>
      </c>
      <c r="H13" s="1874" t="s">
        <v>8023</v>
      </c>
      <c r="I13" s="1874" t="s">
        <v>18117</v>
      </c>
      <c r="J13" s="1871">
        <v>44682</v>
      </c>
      <c r="K13" s="1872" t="s">
        <v>18118</v>
      </c>
      <c r="L13" s="1874" t="s">
        <v>3185</v>
      </c>
      <c r="M13"/>
      <c r="N13" s="265"/>
      <c r="O13"/>
    </row>
    <row r="14" spans="1:17" s="524" customFormat="1" ht="45.6" customHeight="1">
      <c r="A14" s="527"/>
      <c r="B14" s="1870">
        <v>10</v>
      </c>
      <c r="C14" s="1356" t="s">
        <v>18119</v>
      </c>
      <c r="D14" s="1538" t="s">
        <v>7783</v>
      </c>
      <c r="E14" s="1355" t="s">
        <v>18120</v>
      </c>
      <c r="F14" s="1355" t="s">
        <v>18121</v>
      </c>
      <c r="G14" s="1538">
        <v>20</v>
      </c>
      <c r="H14" s="1538" t="s">
        <v>8023</v>
      </c>
      <c r="I14" s="1538" t="s">
        <v>18122</v>
      </c>
      <c r="J14" s="1868">
        <v>45292</v>
      </c>
      <c r="K14" s="1869" t="s">
        <v>18123</v>
      </c>
      <c r="L14" s="1538" t="s">
        <v>3185</v>
      </c>
      <c r="M14"/>
      <c r="N14" s="265"/>
      <c r="O14"/>
      <c r="P14"/>
      <c r="Q14"/>
    </row>
    <row r="15" spans="1:17" ht="45.6" customHeight="1">
      <c r="A15" s="1611"/>
      <c r="B15" s="1867">
        <v>11</v>
      </c>
      <c r="C15" s="1356" t="s">
        <v>8010</v>
      </c>
      <c r="D15" s="1538" t="s">
        <v>3156</v>
      </c>
      <c r="E15" s="1355" t="s">
        <v>18124</v>
      </c>
      <c r="F15" s="1355" t="s">
        <v>15648</v>
      </c>
      <c r="G15" s="1538">
        <v>20</v>
      </c>
      <c r="H15" s="1538" t="s">
        <v>7990</v>
      </c>
      <c r="I15" s="1538" t="s">
        <v>8009</v>
      </c>
      <c r="J15" s="1868">
        <v>41365</v>
      </c>
      <c r="K15" s="1869" t="s">
        <v>8008</v>
      </c>
      <c r="L15" s="1538" t="s">
        <v>3185</v>
      </c>
      <c r="M15"/>
      <c r="N15" s="265"/>
      <c r="P15" s="524"/>
      <c r="Q15" s="524"/>
    </row>
    <row r="16" spans="1:17" ht="45.6" customHeight="1">
      <c r="A16" s="1611"/>
      <c r="B16" s="1870">
        <v>12</v>
      </c>
      <c r="C16" s="1356" t="s">
        <v>18125</v>
      </c>
      <c r="D16" s="1538" t="s">
        <v>2970</v>
      </c>
      <c r="E16" s="1355" t="s">
        <v>17822</v>
      </c>
      <c r="F16" s="1355" t="s">
        <v>18126</v>
      </c>
      <c r="G16" s="1538">
        <v>10</v>
      </c>
      <c r="H16" s="1538" t="s">
        <v>7990</v>
      </c>
      <c r="I16" s="1538" t="s">
        <v>18127</v>
      </c>
      <c r="J16" s="1868">
        <v>44287</v>
      </c>
      <c r="K16" s="1869" t="s">
        <v>18128</v>
      </c>
      <c r="L16" s="1538" t="s">
        <v>3185</v>
      </c>
      <c r="M16"/>
      <c r="N16" s="265"/>
      <c r="P16" s="524"/>
      <c r="Q16" s="524"/>
    </row>
    <row r="17" spans="1:17" ht="45.6" customHeight="1">
      <c r="A17" s="1611"/>
      <c r="B17" s="1867">
        <v>13</v>
      </c>
      <c r="C17" s="1356" t="s">
        <v>18129</v>
      </c>
      <c r="D17" s="1538" t="s">
        <v>2988</v>
      </c>
      <c r="E17" s="1355" t="s">
        <v>18130</v>
      </c>
      <c r="F17" s="1355" t="s">
        <v>18131</v>
      </c>
      <c r="G17" s="1538">
        <v>15</v>
      </c>
      <c r="H17" s="1538" t="s">
        <v>7990</v>
      </c>
      <c r="I17" s="1538" t="s">
        <v>18132</v>
      </c>
      <c r="J17" s="1868">
        <v>43831</v>
      </c>
      <c r="K17" s="1869" t="s">
        <v>18133</v>
      </c>
      <c r="L17" s="1538" t="s">
        <v>3185</v>
      </c>
      <c r="M17"/>
      <c r="N17" s="265"/>
      <c r="P17" s="524"/>
      <c r="Q17" s="524"/>
    </row>
    <row r="18" spans="1:17" ht="45.6" customHeight="1">
      <c r="A18" s="1611"/>
      <c r="B18" s="1870">
        <v>14</v>
      </c>
      <c r="C18" s="1872" t="s">
        <v>18134</v>
      </c>
      <c r="D18" s="1873" t="s">
        <v>3149</v>
      </c>
      <c r="E18" s="1872" t="s">
        <v>17815</v>
      </c>
      <c r="F18" s="1873" t="s">
        <v>15311</v>
      </c>
      <c r="G18" s="1874">
        <v>15</v>
      </c>
      <c r="H18" s="1538" t="s">
        <v>7990</v>
      </c>
      <c r="I18" s="1874" t="s">
        <v>18135</v>
      </c>
      <c r="J18" s="1868">
        <v>44593</v>
      </c>
      <c r="K18" s="1873" t="s">
        <v>15312</v>
      </c>
      <c r="L18" s="1874" t="s">
        <v>3185</v>
      </c>
      <c r="M18"/>
      <c r="N18" s="265"/>
      <c r="P18" s="524"/>
      <c r="Q18" s="524"/>
    </row>
    <row r="19" spans="1:17" ht="45.6" customHeight="1">
      <c r="A19" s="1611"/>
      <c r="B19" s="1867">
        <v>15</v>
      </c>
      <c r="C19" s="1872" t="s">
        <v>15313</v>
      </c>
      <c r="D19" s="1873" t="s">
        <v>18136</v>
      </c>
      <c r="E19" s="1872" t="s">
        <v>17816</v>
      </c>
      <c r="F19" s="1873" t="s">
        <v>15314</v>
      </c>
      <c r="G19" s="1874">
        <v>20</v>
      </c>
      <c r="H19" s="1538" t="s">
        <v>7990</v>
      </c>
      <c r="I19" s="1874" t="s">
        <v>18137</v>
      </c>
      <c r="J19" s="1868">
        <v>44652</v>
      </c>
      <c r="K19" s="1873" t="s">
        <v>15315</v>
      </c>
      <c r="L19" s="1874" t="s">
        <v>3185</v>
      </c>
      <c r="M19"/>
      <c r="N19" s="265"/>
      <c r="P19" s="524"/>
      <c r="Q19" s="524"/>
    </row>
    <row r="20" spans="1:17" ht="45.6" customHeight="1">
      <c r="A20" s="1611"/>
      <c r="B20" s="1870">
        <v>16</v>
      </c>
      <c r="C20" s="1356" t="s">
        <v>16942</v>
      </c>
      <c r="D20" s="1538" t="s">
        <v>7783</v>
      </c>
      <c r="E20" s="1355" t="s">
        <v>18138</v>
      </c>
      <c r="F20" s="1355" t="s">
        <v>18139</v>
      </c>
      <c r="G20" s="1538">
        <v>20</v>
      </c>
      <c r="H20" s="1538" t="s">
        <v>7990</v>
      </c>
      <c r="I20" s="1538" t="s">
        <v>18140</v>
      </c>
      <c r="J20" s="1868">
        <v>44897</v>
      </c>
      <c r="K20" s="1869" t="s">
        <v>18141</v>
      </c>
      <c r="L20" s="1538" t="s">
        <v>3185</v>
      </c>
      <c r="M20"/>
      <c r="N20" s="265"/>
      <c r="P20" s="524"/>
      <c r="Q20" s="524"/>
    </row>
    <row r="21" spans="1:17" ht="45.6" customHeight="1">
      <c r="A21" s="1611"/>
      <c r="B21" s="1867">
        <v>17</v>
      </c>
      <c r="C21" s="1356" t="s">
        <v>18142</v>
      </c>
      <c r="D21" s="1538" t="s">
        <v>3253</v>
      </c>
      <c r="E21" s="1355" t="s">
        <v>18143</v>
      </c>
      <c r="F21" s="1355" t="s">
        <v>18144</v>
      </c>
      <c r="G21" s="1538">
        <v>20</v>
      </c>
      <c r="H21" s="1538" t="s">
        <v>7990</v>
      </c>
      <c r="I21" s="1538" t="s">
        <v>18145</v>
      </c>
      <c r="J21" s="1868">
        <v>45231</v>
      </c>
      <c r="K21" s="1869" t="s">
        <v>18146</v>
      </c>
      <c r="L21" s="1538" t="s">
        <v>3185</v>
      </c>
      <c r="M21"/>
      <c r="N21" s="265"/>
      <c r="P21" s="524"/>
      <c r="Q21" s="524"/>
    </row>
    <row r="22" spans="1:17" s="524" customFormat="1" ht="45.6" customHeight="1">
      <c r="A22" s="527"/>
      <c r="B22" s="1870">
        <v>18</v>
      </c>
      <c r="C22" s="1356" t="s">
        <v>7409</v>
      </c>
      <c r="D22" s="1538" t="s">
        <v>3323</v>
      </c>
      <c r="E22" s="1355" t="s">
        <v>15919</v>
      </c>
      <c r="F22" s="1355" t="s">
        <v>15920</v>
      </c>
      <c r="G22" s="1538">
        <v>20</v>
      </c>
      <c r="H22" s="1538" t="s">
        <v>7664</v>
      </c>
      <c r="I22" s="1538" t="s">
        <v>16980</v>
      </c>
      <c r="J22" s="1868">
        <v>40969</v>
      </c>
      <c r="K22" s="1869" t="s">
        <v>7407</v>
      </c>
      <c r="L22" s="1538" t="s">
        <v>3185</v>
      </c>
      <c r="M22"/>
      <c r="N22" s="265"/>
    </row>
    <row r="23" spans="1:17" ht="45.6" customHeight="1">
      <c r="A23" s="1611"/>
      <c r="B23" s="1867">
        <v>19</v>
      </c>
      <c r="C23" s="1356" t="s">
        <v>7895</v>
      </c>
      <c r="D23" s="1538" t="s">
        <v>3276</v>
      </c>
      <c r="E23" s="1355" t="s">
        <v>15921</v>
      </c>
      <c r="F23" s="1355" t="s">
        <v>15922</v>
      </c>
      <c r="G23" s="1538">
        <v>54</v>
      </c>
      <c r="H23" s="1538" t="s">
        <v>7664</v>
      </c>
      <c r="I23" s="1538" t="s">
        <v>18093</v>
      </c>
      <c r="J23" s="1868">
        <v>39114</v>
      </c>
      <c r="K23" s="1869" t="s">
        <v>7553</v>
      </c>
      <c r="L23" s="1538" t="s">
        <v>3185</v>
      </c>
      <c r="M23"/>
      <c r="N23" s="265"/>
      <c r="P23" s="524"/>
      <c r="Q23" s="524"/>
    </row>
    <row r="24" spans="1:17" ht="45.6" customHeight="1">
      <c r="A24" s="1611"/>
      <c r="B24" s="1870">
        <v>20</v>
      </c>
      <c r="C24" s="1356" t="s">
        <v>7672</v>
      </c>
      <c r="D24" s="1538" t="s">
        <v>2970</v>
      </c>
      <c r="E24" s="1355" t="s">
        <v>18147</v>
      </c>
      <c r="F24" s="1355" t="s">
        <v>18148</v>
      </c>
      <c r="G24" s="1538">
        <v>20</v>
      </c>
      <c r="H24" s="1538" t="s">
        <v>7664</v>
      </c>
      <c r="I24" s="1538" t="s">
        <v>7671</v>
      </c>
      <c r="J24" s="1868">
        <v>38991</v>
      </c>
      <c r="K24" s="1869" t="s">
        <v>7670</v>
      </c>
      <c r="L24" s="1538" t="s">
        <v>3185</v>
      </c>
      <c r="M24"/>
      <c r="N24" s="265"/>
      <c r="P24" s="524"/>
      <c r="Q24" s="524"/>
    </row>
    <row r="25" spans="1:17" ht="45.6" customHeight="1">
      <c r="A25" s="1611"/>
      <c r="B25" s="1867">
        <v>21</v>
      </c>
      <c r="C25" s="1356" t="s">
        <v>7709</v>
      </c>
      <c r="D25" s="1538" t="s">
        <v>4323</v>
      </c>
      <c r="E25" s="1355" t="s">
        <v>18149</v>
      </c>
      <c r="F25" s="1355" t="s">
        <v>18150</v>
      </c>
      <c r="G25" s="1538">
        <v>20</v>
      </c>
      <c r="H25" s="1538" t="s">
        <v>7664</v>
      </c>
      <c r="I25" s="1538" t="s">
        <v>7708</v>
      </c>
      <c r="J25" s="1868">
        <v>39173</v>
      </c>
      <c r="K25" s="1869" t="s">
        <v>7707</v>
      </c>
      <c r="L25" s="1538" t="s">
        <v>3185</v>
      </c>
      <c r="M25"/>
      <c r="N25" s="265"/>
      <c r="P25" s="524"/>
      <c r="Q25" s="524"/>
    </row>
    <row r="26" spans="1:17" ht="45.6" customHeight="1">
      <c r="A26" s="1611"/>
      <c r="B26" s="1870">
        <v>22</v>
      </c>
      <c r="C26" s="1356" t="s">
        <v>7689</v>
      </c>
      <c r="D26" s="1538" t="s">
        <v>3176</v>
      </c>
      <c r="E26" s="1355" t="s">
        <v>18151</v>
      </c>
      <c r="F26" s="1355" t="s">
        <v>18152</v>
      </c>
      <c r="G26" s="1538">
        <v>30</v>
      </c>
      <c r="H26" s="1538" t="s">
        <v>7664</v>
      </c>
      <c r="I26" s="1538" t="s">
        <v>18153</v>
      </c>
      <c r="J26" s="1868">
        <v>39022</v>
      </c>
      <c r="K26" s="1869" t="s">
        <v>7687</v>
      </c>
      <c r="L26" s="1538" t="s">
        <v>3185</v>
      </c>
      <c r="M26"/>
      <c r="N26" s="265"/>
      <c r="P26" s="524"/>
      <c r="Q26" s="524"/>
    </row>
    <row r="27" spans="1:17" s="524" customFormat="1" ht="45.6" customHeight="1">
      <c r="A27" s="527"/>
      <c r="B27" s="1867">
        <v>23</v>
      </c>
      <c r="C27" s="1356" t="s">
        <v>18154</v>
      </c>
      <c r="D27" s="1538" t="s">
        <v>443</v>
      </c>
      <c r="E27" s="1355" t="s">
        <v>18155</v>
      </c>
      <c r="F27" s="1355" t="s">
        <v>18156</v>
      </c>
      <c r="G27" s="1538">
        <v>45</v>
      </c>
      <c r="H27" s="1538" t="s">
        <v>7664</v>
      </c>
      <c r="I27" s="1538" t="s">
        <v>7880</v>
      </c>
      <c r="J27" s="1868">
        <v>39692</v>
      </c>
      <c r="K27" s="1869" t="s">
        <v>7879</v>
      </c>
      <c r="L27" s="1538" t="s">
        <v>3185</v>
      </c>
      <c r="M27"/>
      <c r="N27" s="265"/>
    </row>
    <row r="28" spans="1:17" s="524" customFormat="1" ht="45.6" customHeight="1">
      <c r="A28" s="527"/>
      <c r="B28" s="1870">
        <v>24</v>
      </c>
      <c r="C28" s="1356" t="s">
        <v>7795</v>
      </c>
      <c r="D28" s="1538" t="s">
        <v>7794</v>
      </c>
      <c r="E28" s="1355" t="s">
        <v>18157</v>
      </c>
      <c r="F28" s="1355" t="s">
        <v>15635</v>
      </c>
      <c r="G28" s="1538">
        <v>36</v>
      </c>
      <c r="H28" s="1538" t="s">
        <v>7664</v>
      </c>
      <c r="I28" s="1538" t="s">
        <v>18158</v>
      </c>
      <c r="J28" s="1868">
        <v>39904</v>
      </c>
      <c r="K28" s="1869" t="s">
        <v>7793</v>
      </c>
      <c r="L28" s="1538" t="s">
        <v>3185</v>
      </c>
      <c r="M28"/>
      <c r="N28" s="265"/>
    </row>
    <row r="29" spans="1:17" s="524" customFormat="1" ht="45.6" customHeight="1">
      <c r="A29" s="527"/>
      <c r="B29" s="1867">
        <v>25</v>
      </c>
      <c r="C29" s="1356" t="s">
        <v>7775</v>
      </c>
      <c r="D29" s="1538" t="s">
        <v>4321</v>
      </c>
      <c r="E29" s="1355" t="s">
        <v>18159</v>
      </c>
      <c r="F29" s="1355" t="s">
        <v>18160</v>
      </c>
      <c r="G29" s="1538">
        <v>24</v>
      </c>
      <c r="H29" s="1538" t="s">
        <v>7664</v>
      </c>
      <c r="I29" s="1538" t="s">
        <v>7330</v>
      </c>
      <c r="J29" s="1868">
        <v>39904</v>
      </c>
      <c r="K29" s="1869" t="s">
        <v>7329</v>
      </c>
      <c r="L29" s="1538" t="s">
        <v>3185</v>
      </c>
      <c r="M29"/>
      <c r="N29" s="265"/>
    </row>
    <row r="30" spans="1:17" s="524" customFormat="1" ht="45.6" customHeight="1">
      <c r="A30" s="527"/>
      <c r="B30" s="1870">
        <v>26</v>
      </c>
      <c r="C30" s="1356" t="s">
        <v>7974</v>
      </c>
      <c r="D30" s="1538" t="s">
        <v>4275</v>
      </c>
      <c r="E30" s="1355" t="s">
        <v>18161</v>
      </c>
      <c r="F30" s="1355" t="s">
        <v>18162</v>
      </c>
      <c r="G30" s="1538">
        <v>20</v>
      </c>
      <c r="H30" s="1538" t="s">
        <v>7664</v>
      </c>
      <c r="I30" s="1538" t="s">
        <v>18163</v>
      </c>
      <c r="J30" s="1868">
        <v>40269</v>
      </c>
      <c r="K30" s="1869" t="s">
        <v>7973</v>
      </c>
      <c r="L30" s="1538" t="s">
        <v>3185</v>
      </c>
      <c r="M30"/>
      <c r="N30" s="265"/>
    </row>
    <row r="31" spans="1:17" s="524" customFormat="1" ht="45.6" customHeight="1">
      <c r="A31" s="527"/>
      <c r="B31" s="1867">
        <v>27</v>
      </c>
      <c r="C31" s="1356" t="s">
        <v>7774</v>
      </c>
      <c r="D31" s="1538" t="s">
        <v>7773</v>
      </c>
      <c r="E31" s="1355" t="s">
        <v>18164</v>
      </c>
      <c r="F31" s="1355" t="s">
        <v>18165</v>
      </c>
      <c r="G31" s="1538">
        <v>20</v>
      </c>
      <c r="H31" s="1538" t="s">
        <v>7664</v>
      </c>
      <c r="I31" s="1538" t="s">
        <v>7772</v>
      </c>
      <c r="J31" s="1868">
        <v>40269</v>
      </c>
      <c r="K31" s="1869" t="s">
        <v>7771</v>
      </c>
      <c r="L31" s="1538" t="s">
        <v>3185</v>
      </c>
      <c r="M31"/>
      <c r="N31" s="265"/>
    </row>
    <row r="32" spans="1:17" s="524" customFormat="1" ht="45.6" customHeight="1">
      <c r="A32" s="527"/>
      <c r="B32" s="1870">
        <v>28</v>
      </c>
      <c r="C32" s="1356" t="s">
        <v>7987</v>
      </c>
      <c r="D32" s="1538" t="s">
        <v>3253</v>
      </c>
      <c r="E32" s="1355" t="s">
        <v>18166</v>
      </c>
      <c r="F32" s="1355" t="s">
        <v>18167</v>
      </c>
      <c r="G32" s="1538">
        <v>14</v>
      </c>
      <c r="H32" s="1538" t="s">
        <v>7664</v>
      </c>
      <c r="I32" s="1538" t="s">
        <v>7986</v>
      </c>
      <c r="J32" s="1868">
        <v>40330</v>
      </c>
      <c r="K32" s="1869" t="s">
        <v>7985</v>
      </c>
      <c r="L32" s="1538" t="s">
        <v>3185</v>
      </c>
      <c r="M32"/>
      <c r="N32" s="265"/>
    </row>
    <row r="33" spans="1:17" s="524" customFormat="1" ht="45.6" customHeight="1">
      <c r="A33" s="527"/>
      <c r="B33" s="1867">
        <v>29</v>
      </c>
      <c r="C33" s="1356" t="s">
        <v>18168</v>
      </c>
      <c r="D33" s="1538" t="s">
        <v>3193</v>
      </c>
      <c r="E33" s="1355" t="s">
        <v>18169</v>
      </c>
      <c r="F33" s="1355" t="s">
        <v>18170</v>
      </c>
      <c r="G33" s="1538">
        <v>12</v>
      </c>
      <c r="H33" s="1538" t="s">
        <v>7664</v>
      </c>
      <c r="I33" s="1538" t="s">
        <v>7806</v>
      </c>
      <c r="J33" s="1868">
        <v>40522</v>
      </c>
      <c r="K33" s="1869" t="s">
        <v>15331</v>
      </c>
      <c r="L33" s="1538" t="s">
        <v>3185</v>
      </c>
      <c r="M33"/>
      <c r="N33" s="265"/>
    </row>
    <row r="34" spans="1:17" s="524" customFormat="1" ht="45.6" customHeight="1">
      <c r="A34" s="527"/>
      <c r="B34" s="1870">
        <v>30</v>
      </c>
      <c r="C34" s="1356" t="s">
        <v>18171</v>
      </c>
      <c r="D34" s="1538" t="s">
        <v>15670</v>
      </c>
      <c r="E34" s="1355" t="s">
        <v>18172</v>
      </c>
      <c r="F34" s="1355" t="s">
        <v>18173</v>
      </c>
      <c r="G34" s="1538">
        <v>20</v>
      </c>
      <c r="H34" s="1538" t="s">
        <v>7664</v>
      </c>
      <c r="I34" s="1538" t="s">
        <v>18174</v>
      </c>
      <c r="J34" s="1868">
        <v>42095</v>
      </c>
      <c r="K34" s="1869" t="s">
        <v>7914</v>
      </c>
      <c r="L34" s="1538" t="s">
        <v>3185</v>
      </c>
      <c r="M34"/>
      <c r="N34" s="265"/>
    </row>
    <row r="35" spans="1:17" s="524" customFormat="1" ht="45.6" customHeight="1">
      <c r="A35" s="1611"/>
      <c r="B35" s="1867">
        <v>31</v>
      </c>
      <c r="C35" s="1356" t="s">
        <v>7891</v>
      </c>
      <c r="D35" s="1538" t="s">
        <v>7890</v>
      </c>
      <c r="E35" s="1355" t="s">
        <v>18175</v>
      </c>
      <c r="F35" s="1355" t="s">
        <v>18176</v>
      </c>
      <c r="G35" s="1875">
        <v>20</v>
      </c>
      <c r="H35" s="1538" t="s">
        <v>7664</v>
      </c>
      <c r="I35" s="1538" t="s">
        <v>18177</v>
      </c>
      <c r="J35" s="1868">
        <v>40756</v>
      </c>
      <c r="K35" s="1869" t="s">
        <v>18178</v>
      </c>
      <c r="L35" s="1538" t="s">
        <v>3185</v>
      </c>
      <c r="M35"/>
      <c r="N35" s="265"/>
    </row>
    <row r="36" spans="1:17" s="220" customFormat="1" ht="45.6" customHeight="1">
      <c r="A36" s="1611"/>
      <c r="B36" s="1870">
        <v>32</v>
      </c>
      <c r="C36" s="1356" t="s">
        <v>7970</v>
      </c>
      <c r="D36" s="1538" t="s">
        <v>3249</v>
      </c>
      <c r="E36" s="1355" t="s">
        <v>18179</v>
      </c>
      <c r="F36" s="1355" t="s">
        <v>18180</v>
      </c>
      <c r="G36" s="1538">
        <v>60</v>
      </c>
      <c r="H36" s="1538" t="s">
        <v>7664</v>
      </c>
      <c r="I36" s="1538" t="s">
        <v>15623</v>
      </c>
      <c r="J36" s="1868">
        <v>40969</v>
      </c>
      <c r="K36" s="1869" t="s">
        <v>7513</v>
      </c>
      <c r="L36" s="1538" t="s">
        <v>3185</v>
      </c>
      <c r="M36" s="545"/>
      <c r="N36" s="551"/>
    </row>
    <row r="37" spans="1:17" ht="45.6" customHeight="1">
      <c r="A37" s="527"/>
      <c r="B37" s="1867">
        <v>33</v>
      </c>
      <c r="C37" s="1356" t="s">
        <v>7685</v>
      </c>
      <c r="D37" s="1538" t="s">
        <v>7684</v>
      </c>
      <c r="E37" s="1355" t="s">
        <v>18181</v>
      </c>
      <c r="F37" s="1355" t="s">
        <v>18182</v>
      </c>
      <c r="G37" s="1538">
        <v>20</v>
      </c>
      <c r="H37" s="1538" t="s">
        <v>7664</v>
      </c>
      <c r="I37" s="1538" t="s">
        <v>18183</v>
      </c>
      <c r="J37" s="1868">
        <v>40969</v>
      </c>
      <c r="K37" s="1869" t="s">
        <v>7683</v>
      </c>
      <c r="L37" s="1538" t="s">
        <v>3185</v>
      </c>
      <c r="N37" s="265"/>
      <c r="P37" s="524"/>
      <c r="Q37" s="524"/>
    </row>
    <row r="38" spans="1:17" ht="45.6" customHeight="1">
      <c r="A38" s="1611"/>
      <c r="B38" s="1870">
        <v>34</v>
      </c>
      <c r="C38" s="1356" t="s">
        <v>7288</v>
      </c>
      <c r="D38" s="1538" t="s">
        <v>4317</v>
      </c>
      <c r="E38" s="1355" t="s">
        <v>18184</v>
      </c>
      <c r="F38" s="1355" t="s">
        <v>18185</v>
      </c>
      <c r="G38" s="1538">
        <v>30</v>
      </c>
      <c r="H38" s="1538" t="s">
        <v>7664</v>
      </c>
      <c r="I38" s="1538" t="s">
        <v>7408</v>
      </c>
      <c r="J38" s="1868">
        <v>40969</v>
      </c>
      <c r="K38" s="1869" t="s">
        <v>7407</v>
      </c>
      <c r="L38" s="1538" t="s">
        <v>3185</v>
      </c>
      <c r="N38" s="265"/>
      <c r="P38" s="524"/>
      <c r="Q38" s="524"/>
    </row>
    <row r="39" spans="1:17" ht="45.6" customHeight="1">
      <c r="A39" s="1611"/>
      <c r="B39" s="1867">
        <v>35</v>
      </c>
      <c r="C39" s="1356" t="s">
        <v>7695</v>
      </c>
      <c r="D39" s="1538" t="s">
        <v>4270</v>
      </c>
      <c r="E39" s="1355" t="s">
        <v>17826</v>
      </c>
      <c r="F39" s="1355" t="s">
        <v>18186</v>
      </c>
      <c r="G39" s="1538">
        <v>35</v>
      </c>
      <c r="H39" s="1538" t="s">
        <v>7664</v>
      </c>
      <c r="I39" s="1538" t="s">
        <v>18187</v>
      </c>
      <c r="J39" s="1868">
        <v>41000</v>
      </c>
      <c r="K39" s="1869" t="s">
        <v>7694</v>
      </c>
      <c r="L39" s="1538" t="s">
        <v>3185</v>
      </c>
      <c r="N39" s="265"/>
      <c r="P39" s="524"/>
    </row>
    <row r="40" spans="1:17" s="524" customFormat="1" ht="45.6" customHeight="1">
      <c r="A40" s="1611"/>
      <c r="B40" s="1870">
        <v>36</v>
      </c>
      <c r="C40" s="1356" t="s">
        <v>7894</v>
      </c>
      <c r="D40" s="1538" t="s">
        <v>443</v>
      </c>
      <c r="E40" s="1355" t="s">
        <v>18188</v>
      </c>
      <c r="F40" s="1355" t="s">
        <v>18189</v>
      </c>
      <c r="G40" s="1538">
        <v>20</v>
      </c>
      <c r="H40" s="1538" t="s">
        <v>7664</v>
      </c>
      <c r="I40" s="1538" t="s">
        <v>18190</v>
      </c>
      <c r="J40" s="1868">
        <v>41000</v>
      </c>
      <c r="K40" s="1869" t="s">
        <v>7892</v>
      </c>
      <c r="L40" s="1538" t="s">
        <v>3185</v>
      </c>
      <c r="M40" s="545"/>
      <c r="N40" s="265"/>
      <c r="P40"/>
      <c r="Q40"/>
    </row>
    <row r="41" spans="1:17" ht="45.6" customHeight="1">
      <c r="A41" s="1611"/>
      <c r="B41" s="1867">
        <v>37</v>
      </c>
      <c r="C41" s="1356" t="s">
        <v>7889</v>
      </c>
      <c r="D41" s="1538" t="s">
        <v>3310</v>
      </c>
      <c r="E41" s="1355" t="s">
        <v>18191</v>
      </c>
      <c r="F41" s="1355" t="s">
        <v>18192</v>
      </c>
      <c r="G41" s="1538">
        <v>20</v>
      </c>
      <c r="H41" s="1538" t="s">
        <v>7664</v>
      </c>
      <c r="I41" s="1538" t="s">
        <v>7888</v>
      </c>
      <c r="J41" s="1868">
        <v>41365</v>
      </c>
      <c r="K41" s="1869" t="s">
        <v>7887</v>
      </c>
      <c r="L41" s="1538" t="s">
        <v>3185</v>
      </c>
      <c r="N41" s="265"/>
      <c r="O41"/>
    </row>
    <row r="42" spans="1:17" ht="45.6" customHeight="1">
      <c r="A42" s="527"/>
      <c r="B42" s="1870">
        <v>38</v>
      </c>
      <c r="C42" s="1356" t="s">
        <v>7883</v>
      </c>
      <c r="D42" s="1538" t="s">
        <v>3169</v>
      </c>
      <c r="E42" s="1355" t="s">
        <v>17818</v>
      </c>
      <c r="F42" s="1355" t="s">
        <v>18193</v>
      </c>
      <c r="G42" s="1538">
        <v>20</v>
      </c>
      <c r="H42" s="1538" t="s">
        <v>7664</v>
      </c>
      <c r="I42" s="1538" t="s">
        <v>7882</v>
      </c>
      <c r="J42" s="1868">
        <v>41518</v>
      </c>
      <c r="K42" s="1869" t="s">
        <v>7881</v>
      </c>
      <c r="L42" s="1538" t="s">
        <v>3185</v>
      </c>
      <c r="N42" s="265"/>
      <c r="O42"/>
    </row>
    <row r="43" spans="1:17" s="524" customFormat="1" ht="45.6" customHeight="1">
      <c r="A43" s="1611"/>
      <c r="B43" s="1867">
        <v>39</v>
      </c>
      <c r="C43" s="1356" t="s">
        <v>7786</v>
      </c>
      <c r="D43" s="1538" t="s">
        <v>239</v>
      </c>
      <c r="E43" s="1355" t="s">
        <v>17824</v>
      </c>
      <c r="F43" s="1355" t="s">
        <v>18194</v>
      </c>
      <c r="G43" s="1538">
        <v>20</v>
      </c>
      <c r="H43" s="1538" t="s">
        <v>7664</v>
      </c>
      <c r="I43" s="1538" t="s">
        <v>18195</v>
      </c>
      <c r="J43" s="1868">
        <v>41730</v>
      </c>
      <c r="K43" s="1869" t="s">
        <v>7461</v>
      </c>
      <c r="L43" s="1538" t="s">
        <v>3185</v>
      </c>
      <c r="M43" s="545"/>
      <c r="N43" s="265"/>
      <c r="O43"/>
      <c r="P43"/>
      <c r="Q43"/>
    </row>
    <row r="44" spans="1:17" ht="45.6" customHeight="1">
      <c r="A44" s="527"/>
      <c r="B44" s="1870">
        <v>40</v>
      </c>
      <c r="C44" s="1356" t="s">
        <v>7830</v>
      </c>
      <c r="D44" s="1538" t="s">
        <v>4279</v>
      </c>
      <c r="E44" s="1355" t="s">
        <v>17823</v>
      </c>
      <c r="F44" s="1355" t="s">
        <v>18196</v>
      </c>
      <c r="G44" s="1538">
        <v>20</v>
      </c>
      <c r="H44" s="1538" t="s">
        <v>7664</v>
      </c>
      <c r="I44" s="1538" t="s">
        <v>7829</v>
      </c>
      <c r="J44" s="1868">
        <v>41760</v>
      </c>
      <c r="K44" s="1869" t="s">
        <v>7828</v>
      </c>
      <c r="L44" s="1538" t="s">
        <v>3185</v>
      </c>
      <c r="N44" s="265"/>
      <c r="O44"/>
      <c r="Q44" s="524"/>
    </row>
    <row r="45" spans="1:17" ht="45.6" customHeight="1">
      <c r="A45" s="527"/>
      <c r="B45" s="1867">
        <v>41</v>
      </c>
      <c r="C45" s="1356" t="s">
        <v>7715</v>
      </c>
      <c r="D45" s="1538" t="s">
        <v>4275</v>
      </c>
      <c r="E45" s="1355" t="s">
        <v>17825</v>
      </c>
      <c r="F45" s="1355" t="s">
        <v>18197</v>
      </c>
      <c r="G45" s="1538">
        <v>30</v>
      </c>
      <c r="H45" s="1538" t="s">
        <v>7664</v>
      </c>
      <c r="I45" s="1538" t="s">
        <v>18198</v>
      </c>
      <c r="J45" s="1868">
        <v>41883</v>
      </c>
      <c r="K45" s="1869" t="s">
        <v>7714</v>
      </c>
      <c r="L45" s="1538" t="s">
        <v>3185</v>
      </c>
      <c r="N45" s="265"/>
      <c r="O45"/>
      <c r="Q45" s="524"/>
    </row>
    <row r="46" spans="1:17" ht="45.6" customHeight="1">
      <c r="A46" s="1611"/>
      <c r="B46" s="1870">
        <v>42</v>
      </c>
      <c r="C46" s="1356" t="s">
        <v>7809</v>
      </c>
      <c r="D46" s="1538" t="s">
        <v>7808</v>
      </c>
      <c r="E46" s="1355" t="s">
        <v>17842</v>
      </c>
      <c r="F46" s="1355" t="s">
        <v>18199</v>
      </c>
      <c r="G46" s="1538">
        <v>20</v>
      </c>
      <c r="H46" s="1538" t="s">
        <v>7664</v>
      </c>
      <c r="I46" s="1538" t="s">
        <v>18200</v>
      </c>
      <c r="J46" s="1868">
        <v>41883</v>
      </c>
      <c r="K46" s="1869" t="s">
        <v>7807</v>
      </c>
      <c r="L46" s="1538" t="s">
        <v>3185</v>
      </c>
      <c r="N46" s="265"/>
      <c r="O46"/>
      <c r="P46" s="524"/>
      <c r="Q46" s="524"/>
    </row>
    <row r="47" spans="1:17" s="524" customFormat="1" ht="45.6" customHeight="1">
      <c r="A47" s="1611"/>
      <c r="B47" s="1867">
        <v>43</v>
      </c>
      <c r="C47" s="1356" t="s">
        <v>7969</v>
      </c>
      <c r="D47" s="1538" t="s">
        <v>239</v>
      </c>
      <c r="E47" s="1355" t="s">
        <v>17817</v>
      </c>
      <c r="F47" s="1355" t="s">
        <v>18201</v>
      </c>
      <c r="G47" s="1538">
        <v>20</v>
      </c>
      <c r="H47" s="1538" t="s">
        <v>7664</v>
      </c>
      <c r="I47" s="1538" t="s">
        <v>18202</v>
      </c>
      <c r="J47" s="1868">
        <v>42461</v>
      </c>
      <c r="K47" s="1869" t="s">
        <v>7968</v>
      </c>
      <c r="L47" s="1538" t="s">
        <v>3185</v>
      </c>
      <c r="M47" s="545"/>
      <c r="N47" s="265"/>
      <c r="O47"/>
    </row>
    <row r="48" spans="1:17" ht="45.6" customHeight="1">
      <c r="A48" s="1611"/>
      <c r="B48" s="1870">
        <v>44</v>
      </c>
      <c r="C48" s="1356" t="s">
        <v>7784</v>
      </c>
      <c r="D48" s="1538" t="s">
        <v>7783</v>
      </c>
      <c r="E48" s="1355" t="s">
        <v>18203</v>
      </c>
      <c r="F48" s="1355" t="s">
        <v>18204</v>
      </c>
      <c r="G48" s="1538">
        <v>20</v>
      </c>
      <c r="H48" s="1538" t="s">
        <v>7664</v>
      </c>
      <c r="I48" s="1538" t="s">
        <v>18205</v>
      </c>
      <c r="J48" s="1868">
        <v>42583</v>
      </c>
      <c r="K48" s="1869" t="s">
        <v>7782</v>
      </c>
      <c r="L48" s="1538" t="s">
        <v>3185</v>
      </c>
      <c r="N48" s="265"/>
    </row>
    <row r="49" spans="1:17" s="524" customFormat="1" ht="45.6" customHeight="1">
      <c r="A49" s="1611"/>
      <c r="B49" s="1867">
        <v>45</v>
      </c>
      <c r="C49" s="1356" t="s">
        <v>18206</v>
      </c>
      <c r="D49" s="1538" t="s">
        <v>3169</v>
      </c>
      <c r="E49" s="1355" t="s">
        <v>18207</v>
      </c>
      <c r="F49" s="1355" t="s">
        <v>18208</v>
      </c>
      <c r="G49" s="1538">
        <v>40</v>
      </c>
      <c r="H49" s="1538" t="s">
        <v>7664</v>
      </c>
      <c r="I49" s="1538" t="s">
        <v>18209</v>
      </c>
      <c r="J49" s="1868">
        <v>42614</v>
      </c>
      <c r="K49" s="1869" t="s">
        <v>7686</v>
      </c>
      <c r="L49" s="1538" t="s">
        <v>3185</v>
      </c>
      <c r="M49" s="545"/>
      <c r="N49" s="265"/>
      <c r="P49"/>
      <c r="Q49"/>
    </row>
    <row r="50" spans="1:17" s="524" customFormat="1" ht="45.6" customHeight="1">
      <c r="A50" s="1611"/>
      <c r="B50" s="1870">
        <v>46</v>
      </c>
      <c r="C50" s="1356" t="s">
        <v>18210</v>
      </c>
      <c r="D50" s="1538" t="s">
        <v>3156</v>
      </c>
      <c r="E50" s="1355" t="s">
        <v>17820</v>
      </c>
      <c r="F50" s="1355" t="s">
        <v>18211</v>
      </c>
      <c r="G50" s="1538">
        <v>20</v>
      </c>
      <c r="H50" s="1538" t="s">
        <v>7664</v>
      </c>
      <c r="I50" s="1538" t="s">
        <v>18212</v>
      </c>
      <c r="J50" s="1868">
        <v>42826</v>
      </c>
      <c r="K50" s="1869" t="s">
        <v>18213</v>
      </c>
      <c r="L50" s="1538" t="s">
        <v>3185</v>
      </c>
      <c r="M50" s="545"/>
      <c r="N50" s="265"/>
      <c r="O50"/>
      <c r="P50"/>
      <c r="Q50"/>
    </row>
    <row r="51" spans="1:17" s="524" customFormat="1" ht="45.6" customHeight="1">
      <c r="A51" s="1611"/>
      <c r="B51" s="1867">
        <v>47</v>
      </c>
      <c r="C51" s="1356" t="s">
        <v>18214</v>
      </c>
      <c r="D51" s="1538" t="s">
        <v>2970</v>
      </c>
      <c r="E51" s="1355" t="s">
        <v>17819</v>
      </c>
      <c r="F51" s="1355" t="s">
        <v>18215</v>
      </c>
      <c r="G51" s="1538">
        <v>26</v>
      </c>
      <c r="H51" s="1538" t="s">
        <v>7664</v>
      </c>
      <c r="I51" s="1538" t="s">
        <v>18216</v>
      </c>
      <c r="J51" s="1868">
        <v>42842</v>
      </c>
      <c r="K51" s="1869" t="s">
        <v>18217</v>
      </c>
      <c r="L51" s="1538" t="s">
        <v>3185</v>
      </c>
      <c r="M51" s="545"/>
      <c r="N51" s="265"/>
      <c r="O51"/>
      <c r="P51"/>
      <c r="Q51"/>
    </row>
    <row r="52" spans="1:17" ht="45.6" customHeight="1">
      <c r="A52" s="1611"/>
      <c r="B52" s="1870">
        <v>48</v>
      </c>
      <c r="C52" s="1356" t="s">
        <v>7961</v>
      </c>
      <c r="D52" s="1538" t="s">
        <v>18098</v>
      </c>
      <c r="E52" s="1355" t="s">
        <v>17837</v>
      </c>
      <c r="F52" s="1355" t="s">
        <v>18099</v>
      </c>
      <c r="G52" s="1538">
        <v>14</v>
      </c>
      <c r="H52" s="1538" t="s">
        <v>7664</v>
      </c>
      <c r="I52" s="1538" t="s">
        <v>18100</v>
      </c>
      <c r="J52" s="1868">
        <v>42856</v>
      </c>
      <c r="K52" s="1869" t="s">
        <v>18101</v>
      </c>
      <c r="L52" s="1538" t="s">
        <v>3185</v>
      </c>
      <c r="N52" s="265"/>
      <c r="O52"/>
    </row>
    <row r="53" spans="1:17" ht="45.6" customHeight="1">
      <c r="A53" s="527"/>
      <c r="B53" s="1867">
        <v>49</v>
      </c>
      <c r="C53" s="1356" t="s">
        <v>18125</v>
      </c>
      <c r="D53" s="1538" t="s">
        <v>2970</v>
      </c>
      <c r="E53" s="1355" t="s">
        <v>17822</v>
      </c>
      <c r="F53" s="1355" t="s">
        <v>18126</v>
      </c>
      <c r="G53" s="1538">
        <v>10</v>
      </c>
      <c r="H53" s="1538" t="s">
        <v>7664</v>
      </c>
      <c r="I53" s="1538" t="s">
        <v>18127</v>
      </c>
      <c r="J53" s="1868">
        <v>42860</v>
      </c>
      <c r="K53" s="1869" t="s">
        <v>18128</v>
      </c>
      <c r="L53" s="1538" t="s">
        <v>3185</v>
      </c>
      <c r="N53" s="265"/>
      <c r="O53"/>
    </row>
    <row r="54" spans="1:17" ht="45.6" customHeight="1">
      <c r="A54" s="527"/>
      <c r="B54" s="1870">
        <v>50</v>
      </c>
      <c r="C54" s="1356" t="s">
        <v>18218</v>
      </c>
      <c r="D54" s="1538" t="s">
        <v>3156</v>
      </c>
      <c r="E54" s="1355" t="s">
        <v>15655</v>
      </c>
      <c r="F54" s="1355" t="s">
        <v>15930</v>
      </c>
      <c r="G54" s="1538">
        <v>40</v>
      </c>
      <c r="H54" s="1538" t="s">
        <v>7664</v>
      </c>
      <c r="I54" s="1538" t="s">
        <v>18219</v>
      </c>
      <c r="J54" s="1868">
        <v>43070</v>
      </c>
      <c r="K54" s="1869" t="s">
        <v>15657</v>
      </c>
      <c r="L54" s="1538" t="s">
        <v>3185</v>
      </c>
      <c r="N54" s="265"/>
      <c r="O54"/>
      <c r="Q54" s="524"/>
    </row>
    <row r="55" spans="1:17" ht="45.6" customHeight="1">
      <c r="A55" s="527"/>
      <c r="B55" s="1867">
        <v>51</v>
      </c>
      <c r="C55" s="1356" t="s">
        <v>18220</v>
      </c>
      <c r="D55" s="1538" t="s">
        <v>3212</v>
      </c>
      <c r="E55" s="1355" t="s">
        <v>18221</v>
      </c>
      <c r="F55" s="1355" t="s">
        <v>18222</v>
      </c>
      <c r="G55" s="1538">
        <v>20</v>
      </c>
      <c r="H55" s="1538" t="s">
        <v>7664</v>
      </c>
      <c r="I55" s="1538" t="s">
        <v>18223</v>
      </c>
      <c r="J55" s="1868">
        <v>43191</v>
      </c>
      <c r="K55" s="1869" t="s">
        <v>7892</v>
      </c>
      <c r="L55" s="1538" t="s">
        <v>3185</v>
      </c>
      <c r="N55" s="265"/>
      <c r="O55"/>
      <c r="P55" s="524"/>
    </row>
    <row r="56" spans="1:17" ht="45.6" customHeight="1">
      <c r="A56" s="527"/>
      <c r="B56" s="1870">
        <v>52</v>
      </c>
      <c r="C56" s="1356" t="s">
        <v>18224</v>
      </c>
      <c r="D56" s="1538" t="s">
        <v>2970</v>
      </c>
      <c r="E56" s="1355" t="s">
        <v>18225</v>
      </c>
      <c r="F56" s="1355" t="s">
        <v>18226</v>
      </c>
      <c r="G56" s="1538">
        <v>20</v>
      </c>
      <c r="H56" s="1538" t="s">
        <v>7664</v>
      </c>
      <c r="I56" s="1538" t="s">
        <v>18227</v>
      </c>
      <c r="J56" s="1868">
        <v>43221</v>
      </c>
      <c r="K56" s="1869" t="s">
        <v>18228</v>
      </c>
      <c r="L56" s="1538" t="s">
        <v>3185</v>
      </c>
      <c r="N56" s="265"/>
      <c r="O56"/>
      <c r="P56" s="524"/>
    </row>
    <row r="57" spans="1:17" ht="45.6" customHeight="1">
      <c r="A57" s="527"/>
      <c r="B57" s="1867">
        <v>53</v>
      </c>
      <c r="C57" s="1356" t="s">
        <v>18229</v>
      </c>
      <c r="D57" s="1538" t="s">
        <v>4296</v>
      </c>
      <c r="E57" s="1355" t="s">
        <v>18230</v>
      </c>
      <c r="F57" s="1355" t="s">
        <v>18231</v>
      </c>
      <c r="G57" s="1538">
        <v>20</v>
      </c>
      <c r="H57" s="1538" t="s">
        <v>7664</v>
      </c>
      <c r="I57" s="1538" t="s">
        <v>18232</v>
      </c>
      <c r="J57" s="1868">
        <v>43245</v>
      </c>
      <c r="K57" s="1869" t="s">
        <v>18233</v>
      </c>
      <c r="L57" s="1538" t="s">
        <v>3185</v>
      </c>
      <c r="N57" s="265"/>
      <c r="O57"/>
      <c r="P57" s="524"/>
    </row>
    <row r="58" spans="1:17" ht="45.6" customHeight="1">
      <c r="A58" s="527"/>
      <c r="B58" s="1870">
        <v>54</v>
      </c>
      <c r="C58" s="1356" t="s">
        <v>18234</v>
      </c>
      <c r="D58" s="1538" t="s">
        <v>3164</v>
      </c>
      <c r="E58" s="1355" t="s">
        <v>18235</v>
      </c>
      <c r="F58" s="1355" t="s">
        <v>18236</v>
      </c>
      <c r="G58" s="1538">
        <v>30</v>
      </c>
      <c r="H58" s="1538" t="s">
        <v>7664</v>
      </c>
      <c r="I58" s="1538" t="s">
        <v>18137</v>
      </c>
      <c r="J58" s="1868">
        <v>43374</v>
      </c>
      <c r="K58" s="1869" t="s">
        <v>15315</v>
      </c>
      <c r="L58" s="1538" t="s">
        <v>3185</v>
      </c>
      <c r="N58" s="265"/>
      <c r="O58"/>
      <c r="P58" s="524"/>
    </row>
    <row r="59" spans="1:17" ht="45.6" customHeight="1">
      <c r="A59" s="527"/>
      <c r="B59" s="1867">
        <v>55</v>
      </c>
      <c r="C59" s="1356" t="s">
        <v>18237</v>
      </c>
      <c r="D59" s="1538" t="s">
        <v>4692</v>
      </c>
      <c r="E59" s="1355" t="s">
        <v>17821</v>
      </c>
      <c r="F59" s="1355" t="s">
        <v>18238</v>
      </c>
      <c r="G59" s="1538">
        <v>20</v>
      </c>
      <c r="H59" s="1538" t="s">
        <v>7664</v>
      </c>
      <c r="I59" s="1538" t="s">
        <v>18239</v>
      </c>
      <c r="J59" s="1868">
        <v>43586</v>
      </c>
      <c r="K59" s="1869" t="s">
        <v>18240</v>
      </c>
      <c r="L59" s="1538" t="s">
        <v>3185</v>
      </c>
      <c r="N59" s="265"/>
      <c r="O59"/>
    </row>
    <row r="60" spans="1:17" ht="45.6" customHeight="1">
      <c r="A60" s="527"/>
      <c r="B60" s="1870">
        <v>56</v>
      </c>
      <c r="C60" s="1356" t="s">
        <v>18241</v>
      </c>
      <c r="D60" s="1538" t="s">
        <v>3149</v>
      </c>
      <c r="E60" s="1355" t="s">
        <v>18242</v>
      </c>
      <c r="F60" s="1355" t="s">
        <v>18243</v>
      </c>
      <c r="G60" s="1538">
        <v>20</v>
      </c>
      <c r="H60" s="1538" t="s">
        <v>7664</v>
      </c>
      <c r="I60" s="1538" t="s">
        <v>18244</v>
      </c>
      <c r="J60" s="1868">
        <v>43617</v>
      </c>
      <c r="K60" s="1869" t="s">
        <v>18245</v>
      </c>
      <c r="L60" s="1538" t="s">
        <v>3185</v>
      </c>
      <c r="N60" s="265"/>
    </row>
    <row r="61" spans="1:17" s="524" customFormat="1" ht="45.6" customHeight="1">
      <c r="A61" s="527"/>
      <c r="B61" s="1867">
        <v>57</v>
      </c>
      <c r="C61" s="1356" t="s">
        <v>18246</v>
      </c>
      <c r="D61" s="1538" t="s">
        <v>4273</v>
      </c>
      <c r="E61" s="1355" t="s">
        <v>18247</v>
      </c>
      <c r="F61" s="1355" t="s">
        <v>18248</v>
      </c>
      <c r="G61" s="1538">
        <v>20</v>
      </c>
      <c r="H61" s="1538" t="s">
        <v>7664</v>
      </c>
      <c r="I61" s="1538" t="s">
        <v>18249</v>
      </c>
      <c r="J61" s="1868">
        <v>43922</v>
      </c>
      <c r="K61" s="1869" t="s">
        <v>18250</v>
      </c>
      <c r="L61" s="1538" t="s">
        <v>3185</v>
      </c>
      <c r="M61" s="545"/>
      <c r="N61" s="545"/>
    </row>
    <row r="62" spans="1:17" s="524" customFormat="1" ht="45.6" customHeight="1">
      <c r="A62" s="527"/>
      <c r="B62" s="1870">
        <v>58</v>
      </c>
      <c r="C62" s="1356" t="s">
        <v>18251</v>
      </c>
      <c r="D62" s="1538" t="s">
        <v>4279</v>
      </c>
      <c r="E62" s="1355" t="s">
        <v>18252</v>
      </c>
      <c r="F62" s="1355" t="s">
        <v>18253</v>
      </c>
      <c r="G62" s="1538">
        <v>20</v>
      </c>
      <c r="H62" s="1538" t="s">
        <v>7664</v>
      </c>
      <c r="I62" s="1538" t="s">
        <v>18254</v>
      </c>
      <c r="J62" s="1868">
        <v>43922</v>
      </c>
      <c r="K62" s="1869" t="s">
        <v>18255</v>
      </c>
      <c r="L62" s="1538" t="s">
        <v>3185</v>
      </c>
      <c r="M62" s="545"/>
      <c r="N62" s="545"/>
    </row>
    <row r="63" spans="1:17" s="524" customFormat="1" ht="45.6" customHeight="1">
      <c r="A63" s="527"/>
      <c r="B63" s="1867">
        <v>59</v>
      </c>
      <c r="C63" s="1356" t="s">
        <v>18256</v>
      </c>
      <c r="D63" s="1538" t="s">
        <v>7984</v>
      </c>
      <c r="E63" s="1355" t="s">
        <v>18108</v>
      </c>
      <c r="F63" s="1355" t="s">
        <v>15296</v>
      </c>
      <c r="G63" s="1538">
        <v>14</v>
      </c>
      <c r="H63" s="1538" t="s">
        <v>7664</v>
      </c>
      <c r="I63" s="1538" t="s">
        <v>18109</v>
      </c>
      <c r="J63" s="1868">
        <v>43922</v>
      </c>
      <c r="K63" s="1869" t="s">
        <v>15297</v>
      </c>
      <c r="L63" s="1538" t="s">
        <v>3185</v>
      </c>
      <c r="M63" s="545"/>
      <c r="N63" s="545"/>
    </row>
    <row r="64" spans="1:17" s="524" customFormat="1" ht="45.6" customHeight="1">
      <c r="A64" s="527"/>
      <c r="B64" s="1870">
        <v>60</v>
      </c>
      <c r="C64" s="1356" t="s">
        <v>18257</v>
      </c>
      <c r="D64" s="1538" t="s">
        <v>7783</v>
      </c>
      <c r="E64" s="1355" t="s">
        <v>18258</v>
      </c>
      <c r="F64" s="1355" t="s">
        <v>18259</v>
      </c>
      <c r="G64" s="1538">
        <v>20</v>
      </c>
      <c r="H64" s="1538" t="s">
        <v>7664</v>
      </c>
      <c r="I64" s="1538" t="s">
        <v>18260</v>
      </c>
      <c r="J64" s="1868">
        <v>44075</v>
      </c>
      <c r="K64" s="1869" t="s">
        <v>15676</v>
      </c>
      <c r="L64" s="1538" t="s">
        <v>3185</v>
      </c>
      <c r="M64" s="545"/>
      <c r="N64" s="545"/>
    </row>
    <row r="65" spans="1:14" s="524" customFormat="1" ht="45.6" customHeight="1">
      <c r="A65" s="1611"/>
      <c r="B65" s="1867">
        <v>61</v>
      </c>
      <c r="C65" s="1356" t="s">
        <v>18261</v>
      </c>
      <c r="D65" s="1538" t="s">
        <v>2988</v>
      </c>
      <c r="E65" s="1355" t="s">
        <v>18262</v>
      </c>
      <c r="F65" s="1355" t="s">
        <v>18263</v>
      </c>
      <c r="G65" s="1538">
        <v>20</v>
      </c>
      <c r="H65" s="1538" t="s">
        <v>7664</v>
      </c>
      <c r="I65" s="1538" t="s">
        <v>18264</v>
      </c>
      <c r="J65" s="1868">
        <v>44197</v>
      </c>
      <c r="K65" s="1869" t="s">
        <v>7807</v>
      </c>
      <c r="L65" s="1538" t="s">
        <v>3185</v>
      </c>
      <c r="M65" s="545"/>
      <c r="N65" s="545"/>
    </row>
    <row r="66" spans="1:14" s="524" customFormat="1" ht="45.6" customHeight="1">
      <c r="A66" s="1611"/>
      <c r="B66" s="1870">
        <v>62</v>
      </c>
      <c r="C66" s="1356" t="s">
        <v>18265</v>
      </c>
      <c r="D66" s="1538" t="s">
        <v>3169</v>
      </c>
      <c r="E66" s="1355" t="s">
        <v>18266</v>
      </c>
      <c r="F66" s="1355" t="s">
        <v>18267</v>
      </c>
      <c r="G66" s="1538">
        <v>20</v>
      </c>
      <c r="H66" s="1538" t="s">
        <v>7664</v>
      </c>
      <c r="I66" s="1538" t="s">
        <v>18268</v>
      </c>
      <c r="J66" s="1868">
        <v>44317</v>
      </c>
      <c r="K66" s="1869" t="s">
        <v>18269</v>
      </c>
      <c r="L66" s="1538" t="s">
        <v>3185</v>
      </c>
      <c r="M66" s="545"/>
      <c r="N66" s="545"/>
    </row>
    <row r="67" spans="1:14" s="524" customFormat="1" ht="45.6" customHeight="1">
      <c r="A67" s="1611"/>
      <c r="B67" s="1867">
        <v>63</v>
      </c>
      <c r="C67" s="1356" t="s">
        <v>18110</v>
      </c>
      <c r="D67" s="1538" t="s">
        <v>3212</v>
      </c>
      <c r="E67" s="1355" t="s">
        <v>18111</v>
      </c>
      <c r="F67" s="1355" t="s">
        <v>18112</v>
      </c>
      <c r="G67" s="1538">
        <v>34</v>
      </c>
      <c r="H67" s="1538" t="s">
        <v>7664</v>
      </c>
      <c r="I67" s="1538" t="s">
        <v>18270</v>
      </c>
      <c r="J67" s="1868">
        <v>44378</v>
      </c>
      <c r="K67" s="1869" t="s">
        <v>15310</v>
      </c>
      <c r="L67" s="1538" t="s">
        <v>3185</v>
      </c>
      <c r="M67" s="545"/>
      <c r="N67" s="545"/>
    </row>
    <row r="68" spans="1:14" s="524" customFormat="1" ht="45.6" customHeight="1">
      <c r="A68" s="1611"/>
      <c r="B68" s="1870">
        <v>64</v>
      </c>
      <c r="C68" s="1356" t="s">
        <v>18271</v>
      </c>
      <c r="D68" s="1538" t="s">
        <v>3267</v>
      </c>
      <c r="E68" s="1355" t="s">
        <v>17828</v>
      </c>
      <c r="F68" s="1355" t="s">
        <v>18272</v>
      </c>
      <c r="G68" s="1538">
        <v>20</v>
      </c>
      <c r="H68" s="1538" t="s">
        <v>7664</v>
      </c>
      <c r="I68" s="1538" t="s">
        <v>18273</v>
      </c>
      <c r="J68" s="1868">
        <v>44531</v>
      </c>
      <c r="K68" s="1869" t="s">
        <v>18274</v>
      </c>
      <c r="L68" s="1538" t="s">
        <v>3185</v>
      </c>
      <c r="M68" s="545"/>
      <c r="N68" s="545"/>
    </row>
    <row r="69" spans="1:14" s="524" customFormat="1" ht="45.6" customHeight="1">
      <c r="A69" s="1611"/>
      <c r="B69" s="1867">
        <v>65</v>
      </c>
      <c r="C69" s="1356" t="s">
        <v>15319</v>
      </c>
      <c r="D69" s="1538" t="s">
        <v>3139</v>
      </c>
      <c r="E69" s="1355" t="s">
        <v>17827</v>
      </c>
      <c r="F69" s="1355" t="s">
        <v>15345</v>
      </c>
      <c r="G69" s="1538">
        <v>10</v>
      </c>
      <c r="H69" s="1538" t="s">
        <v>7664</v>
      </c>
      <c r="I69" s="1538" t="s">
        <v>15320</v>
      </c>
      <c r="J69" s="1868">
        <v>44621</v>
      </c>
      <c r="K69" s="1869" t="s">
        <v>15321</v>
      </c>
      <c r="L69" s="1538" t="s">
        <v>3185</v>
      </c>
      <c r="M69" s="545"/>
      <c r="N69" s="545"/>
    </row>
    <row r="70" spans="1:14" s="524" customFormat="1" ht="45.6" customHeight="1">
      <c r="A70" s="1611"/>
      <c r="B70" s="1870">
        <v>66</v>
      </c>
      <c r="C70" s="1356" t="s">
        <v>7554</v>
      </c>
      <c r="D70" s="1538" t="s">
        <v>3276</v>
      </c>
      <c r="E70" s="1355" t="s">
        <v>15914</v>
      </c>
      <c r="F70" s="1355" t="s">
        <v>15915</v>
      </c>
      <c r="G70" s="1538">
        <v>52</v>
      </c>
      <c r="H70" s="1538" t="s">
        <v>7360</v>
      </c>
      <c r="I70" s="1538" t="s">
        <v>18275</v>
      </c>
      <c r="J70" s="1868">
        <v>40969</v>
      </c>
      <c r="K70" s="1869" t="s">
        <v>7553</v>
      </c>
      <c r="L70" s="1538" t="s">
        <v>3185</v>
      </c>
      <c r="M70" s="545"/>
      <c r="N70" s="545"/>
    </row>
    <row r="71" spans="1:14" s="524" customFormat="1" ht="45.6" customHeight="1">
      <c r="A71" s="1611"/>
      <c r="B71" s="1867">
        <v>67</v>
      </c>
      <c r="C71" s="1356" t="s">
        <v>7378</v>
      </c>
      <c r="D71" s="1538" t="s">
        <v>4279</v>
      </c>
      <c r="E71" s="1355" t="s">
        <v>18276</v>
      </c>
      <c r="F71" s="1355" t="s">
        <v>18277</v>
      </c>
      <c r="G71" s="1538">
        <v>30</v>
      </c>
      <c r="H71" s="1538" t="s">
        <v>7360</v>
      </c>
      <c r="I71" s="1538" t="s">
        <v>8810</v>
      </c>
      <c r="J71" s="1868">
        <v>40969</v>
      </c>
      <c r="K71" s="1869" t="s">
        <v>7377</v>
      </c>
      <c r="L71" s="1538" t="s">
        <v>3185</v>
      </c>
      <c r="M71" s="545"/>
      <c r="N71" s="545"/>
    </row>
    <row r="72" spans="1:14" s="524" customFormat="1" ht="45.6" customHeight="1">
      <c r="A72" s="1611"/>
      <c r="B72" s="1870">
        <v>68</v>
      </c>
      <c r="C72" s="1356" t="s">
        <v>7409</v>
      </c>
      <c r="D72" s="1538" t="s">
        <v>3323</v>
      </c>
      <c r="E72" s="1355" t="s">
        <v>15919</v>
      </c>
      <c r="F72" s="1355" t="s">
        <v>15920</v>
      </c>
      <c r="G72" s="1538">
        <v>30</v>
      </c>
      <c r="H72" s="1538" t="s">
        <v>7360</v>
      </c>
      <c r="I72" s="1538" t="s">
        <v>16980</v>
      </c>
      <c r="J72" s="1868">
        <v>40969</v>
      </c>
      <c r="K72" s="1869" t="s">
        <v>7407</v>
      </c>
      <c r="L72" s="1538" t="s">
        <v>3185</v>
      </c>
      <c r="M72" s="545"/>
      <c r="N72" s="545"/>
    </row>
    <row r="73" spans="1:14" ht="45.6" customHeight="1">
      <c r="A73" s="1611"/>
      <c r="B73" s="1867">
        <v>69</v>
      </c>
      <c r="C73" s="1356" t="s">
        <v>7567</v>
      </c>
      <c r="D73" s="1869" t="s">
        <v>3276</v>
      </c>
      <c r="E73" s="1355" t="s">
        <v>15921</v>
      </c>
      <c r="F73" s="1355" t="s">
        <v>15922</v>
      </c>
      <c r="G73" s="1538">
        <v>57</v>
      </c>
      <c r="H73" s="1538" t="s">
        <v>7360</v>
      </c>
      <c r="I73" s="1538" t="s">
        <v>18093</v>
      </c>
      <c r="J73" s="1868">
        <v>39114</v>
      </c>
      <c r="K73" s="1869" t="s">
        <v>7553</v>
      </c>
      <c r="L73" s="1538" t="s">
        <v>3185</v>
      </c>
    </row>
    <row r="74" spans="1:14" ht="45.6" customHeight="1">
      <c r="A74" s="1611"/>
      <c r="B74" s="1870">
        <v>70</v>
      </c>
      <c r="C74" s="1356" t="s">
        <v>18278</v>
      </c>
      <c r="D74" s="1538" t="s">
        <v>3139</v>
      </c>
      <c r="E74" s="1355" t="s">
        <v>18279</v>
      </c>
      <c r="F74" s="1355" t="s">
        <v>18280</v>
      </c>
      <c r="G74" s="1538">
        <v>30</v>
      </c>
      <c r="H74" s="1538" t="s">
        <v>7360</v>
      </c>
      <c r="I74" s="1538" t="s">
        <v>7347</v>
      </c>
      <c r="J74" s="1868">
        <v>39173</v>
      </c>
      <c r="K74" s="1869" t="s">
        <v>7346</v>
      </c>
      <c r="L74" s="1538" t="s">
        <v>3185</v>
      </c>
    </row>
    <row r="75" spans="1:14" ht="45.6" customHeight="1">
      <c r="A75" s="1611"/>
      <c r="B75" s="1867">
        <v>71</v>
      </c>
      <c r="C75" s="1356" t="s">
        <v>7406</v>
      </c>
      <c r="D75" s="1538" t="s">
        <v>4296</v>
      </c>
      <c r="E75" s="1355" t="s">
        <v>15923</v>
      </c>
      <c r="F75" s="1355" t="s">
        <v>15924</v>
      </c>
      <c r="G75" s="1538">
        <v>50</v>
      </c>
      <c r="H75" s="1538" t="s">
        <v>7360</v>
      </c>
      <c r="I75" s="1538" t="s">
        <v>18281</v>
      </c>
      <c r="J75" s="1868">
        <v>41061</v>
      </c>
      <c r="K75" s="1869" t="s">
        <v>7404</v>
      </c>
      <c r="L75" s="1538" t="s">
        <v>3185</v>
      </c>
    </row>
    <row r="76" spans="1:14" ht="45.6" customHeight="1">
      <c r="A76" s="527"/>
      <c r="B76" s="1870">
        <v>72</v>
      </c>
      <c r="C76" s="1872" t="s">
        <v>7616</v>
      </c>
      <c r="D76" s="1874" t="s">
        <v>4280</v>
      </c>
      <c r="E76" s="1872" t="s">
        <v>18282</v>
      </c>
      <c r="F76" s="1872" t="s">
        <v>18283</v>
      </c>
      <c r="G76" s="1874">
        <v>20</v>
      </c>
      <c r="H76" s="1874" t="s">
        <v>7360</v>
      </c>
      <c r="I76" s="1874" t="s">
        <v>18284</v>
      </c>
      <c r="J76" s="1868">
        <v>39539</v>
      </c>
      <c r="K76" s="1872" t="s">
        <v>7551</v>
      </c>
      <c r="L76" s="1874" t="s">
        <v>3185</v>
      </c>
    </row>
    <row r="77" spans="1:14" ht="45.6" customHeight="1">
      <c r="A77" s="1611"/>
      <c r="B77" s="1867">
        <v>73</v>
      </c>
      <c r="C77" s="1356" t="s">
        <v>7525</v>
      </c>
      <c r="D77" s="1538" t="s">
        <v>239</v>
      </c>
      <c r="E77" s="1355" t="s">
        <v>18285</v>
      </c>
      <c r="F77" s="1355" t="s">
        <v>18194</v>
      </c>
      <c r="G77" s="1538">
        <v>20</v>
      </c>
      <c r="H77" s="1538" t="s">
        <v>7360</v>
      </c>
      <c r="I77" s="1538" t="s">
        <v>7524</v>
      </c>
      <c r="J77" s="1868">
        <v>39904</v>
      </c>
      <c r="K77" s="1869" t="s">
        <v>7461</v>
      </c>
      <c r="L77" s="1538" t="s">
        <v>3185</v>
      </c>
    </row>
    <row r="78" spans="1:14" ht="45.6" customHeight="1">
      <c r="A78" s="527"/>
      <c r="B78" s="1870">
        <v>74</v>
      </c>
      <c r="C78" s="1356" t="s">
        <v>7552</v>
      </c>
      <c r="D78" s="1538" t="s">
        <v>3253</v>
      </c>
      <c r="E78" s="1355" t="s">
        <v>15926</v>
      </c>
      <c r="F78" s="1355" t="s">
        <v>15927</v>
      </c>
      <c r="G78" s="1538">
        <v>60</v>
      </c>
      <c r="H78" s="1538" t="s">
        <v>7360</v>
      </c>
      <c r="I78" s="1538" t="s">
        <v>18286</v>
      </c>
      <c r="J78" s="1868">
        <v>40269</v>
      </c>
      <c r="K78" s="1869" t="s">
        <v>7551</v>
      </c>
      <c r="L78" s="1538" t="s">
        <v>3185</v>
      </c>
    </row>
    <row r="79" spans="1:14" ht="45.6" customHeight="1">
      <c r="A79" s="527"/>
      <c r="B79" s="1867">
        <v>75</v>
      </c>
      <c r="C79" s="1356" t="s">
        <v>7555</v>
      </c>
      <c r="D79" s="1538" t="s">
        <v>3249</v>
      </c>
      <c r="E79" s="1355" t="s">
        <v>15928</v>
      </c>
      <c r="F79" s="1355" t="s">
        <v>15929</v>
      </c>
      <c r="G79" s="1538">
        <v>60</v>
      </c>
      <c r="H79" s="1538" t="s">
        <v>7360</v>
      </c>
      <c r="I79" s="1538" t="s">
        <v>7615</v>
      </c>
      <c r="J79" s="1868">
        <v>40269</v>
      </c>
      <c r="K79" s="1869" t="s">
        <v>7551</v>
      </c>
      <c r="L79" s="1538" t="s">
        <v>3185</v>
      </c>
    </row>
    <row r="80" spans="1:14" ht="45.6" customHeight="1">
      <c r="A80" s="527"/>
      <c r="B80" s="1870">
        <v>76</v>
      </c>
      <c r="C80" s="1356" t="s">
        <v>7987</v>
      </c>
      <c r="D80" s="1538" t="s">
        <v>3253</v>
      </c>
      <c r="E80" s="1355" t="s">
        <v>18166</v>
      </c>
      <c r="F80" s="1355" t="s">
        <v>18287</v>
      </c>
      <c r="G80" s="1538">
        <v>6</v>
      </c>
      <c r="H80" s="1538" t="s">
        <v>7360</v>
      </c>
      <c r="I80" s="1538" t="s">
        <v>7986</v>
      </c>
      <c r="J80" s="1868">
        <v>44287</v>
      </c>
      <c r="K80" s="1869" t="s">
        <v>7985</v>
      </c>
      <c r="L80" s="1538" t="s">
        <v>3185</v>
      </c>
    </row>
    <row r="81" spans="1:17" ht="45.6" customHeight="1">
      <c r="A81" s="527"/>
      <c r="B81" s="1867">
        <v>77</v>
      </c>
      <c r="C81" s="1356" t="s">
        <v>18168</v>
      </c>
      <c r="D81" s="1538" t="s">
        <v>3139</v>
      </c>
      <c r="E81" s="1355" t="s">
        <v>18169</v>
      </c>
      <c r="F81" s="1355" t="s">
        <v>18288</v>
      </c>
      <c r="G81" s="1538">
        <v>8</v>
      </c>
      <c r="H81" s="1538" t="s">
        <v>7360</v>
      </c>
      <c r="I81" s="1538" t="s">
        <v>7806</v>
      </c>
      <c r="J81" s="1868">
        <v>44317</v>
      </c>
      <c r="K81" s="1869" t="s">
        <v>15331</v>
      </c>
      <c r="L81" s="1538" t="s">
        <v>3185</v>
      </c>
      <c r="N81" s="265"/>
      <c r="O81"/>
      <c r="P81" s="524"/>
      <c r="Q81" s="524"/>
    </row>
    <row r="82" spans="1:17" ht="45.6" customHeight="1">
      <c r="A82" s="527"/>
      <c r="B82" s="1870">
        <v>78</v>
      </c>
      <c r="C82" s="1356" t="s">
        <v>7654</v>
      </c>
      <c r="D82" s="1538" t="s">
        <v>2975</v>
      </c>
      <c r="E82" s="1355" t="s">
        <v>18289</v>
      </c>
      <c r="F82" s="1355" t="s">
        <v>18290</v>
      </c>
      <c r="G82" s="1538">
        <v>20</v>
      </c>
      <c r="H82" s="1538" t="s">
        <v>7360</v>
      </c>
      <c r="I82" s="1538" t="s">
        <v>18291</v>
      </c>
      <c r="J82" s="1868">
        <v>41000</v>
      </c>
      <c r="K82" s="1869" t="s">
        <v>7652</v>
      </c>
      <c r="L82" s="1538" t="s">
        <v>3185</v>
      </c>
      <c r="N82" s="265"/>
      <c r="O82"/>
      <c r="P82" s="524"/>
      <c r="Q82" s="524"/>
    </row>
    <row r="83" spans="1:17" ht="45.6" customHeight="1">
      <c r="A83" s="527"/>
      <c r="B83" s="1867">
        <v>79</v>
      </c>
      <c r="C83" s="1356" t="s">
        <v>7463</v>
      </c>
      <c r="D83" s="1538" t="s">
        <v>4331</v>
      </c>
      <c r="E83" s="1355" t="s">
        <v>18292</v>
      </c>
      <c r="F83" s="1355" t="s">
        <v>18293</v>
      </c>
      <c r="G83" s="1538">
        <v>40</v>
      </c>
      <c r="H83" s="1538" t="s">
        <v>7360</v>
      </c>
      <c r="I83" s="1538" t="s">
        <v>7462</v>
      </c>
      <c r="J83" s="1868">
        <v>40940</v>
      </c>
      <c r="K83" s="1869" t="s">
        <v>7461</v>
      </c>
      <c r="L83" s="1538" t="s">
        <v>3185</v>
      </c>
      <c r="N83" s="265"/>
      <c r="O83"/>
      <c r="P83" s="524"/>
      <c r="Q83" s="524"/>
    </row>
    <row r="84" spans="1:17" s="524" customFormat="1" ht="45.6" customHeight="1">
      <c r="A84" s="527"/>
      <c r="B84" s="1870">
        <v>80</v>
      </c>
      <c r="C84" s="1356" t="s">
        <v>7623</v>
      </c>
      <c r="D84" s="1538" t="s">
        <v>239</v>
      </c>
      <c r="E84" s="1355" t="s">
        <v>18285</v>
      </c>
      <c r="F84" s="1355" t="s">
        <v>18194</v>
      </c>
      <c r="G84" s="1538">
        <v>20</v>
      </c>
      <c r="H84" s="1538" t="s">
        <v>7360</v>
      </c>
      <c r="I84" s="1538" t="s">
        <v>18294</v>
      </c>
      <c r="J84" s="1868">
        <v>40940</v>
      </c>
      <c r="K84" s="1869" t="s">
        <v>7461</v>
      </c>
      <c r="L84" s="1538" t="s">
        <v>3185</v>
      </c>
      <c r="M84" s="545"/>
      <c r="N84" s="265"/>
      <c r="O84"/>
    </row>
    <row r="85" spans="1:17" ht="45.6" customHeight="1">
      <c r="A85" s="527"/>
      <c r="B85" s="1867">
        <v>81</v>
      </c>
      <c r="C85" s="1356" t="s">
        <v>7579</v>
      </c>
      <c r="D85" s="1538" t="s">
        <v>3276</v>
      </c>
      <c r="E85" s="1355" t="s">
        <v>18295</v>
      </c>
      <c r="F85" s="1355" t="s">
        <v>18296</v>
      </c>
      <c r="G85" s="1538">
        <v>40</v>
      </c>
      <c r="H85" s="1538" t="s">
        <v>7360</v>
      </c>
      <c r="I85" s="1538" t="s">
        <v>18297</v>
      </c>
      <c r="J85" s="1868">
        <v>40969</v>
      </c>
      <c r="K85" s="1869" t="s">
        <v>7553</v>
      </c>
      <c r="L85" s="1538" t="s">
        <v>3185</v>
      </c>
      <c r="N85" s="265"/>
      <c r="O85"/>
      <c r="P85" s="524"/>
    </row>
    <row r="86" spans="1:17" s="524" customFormat="1" ht="45.6" customHeight="1">
      <c r="A86" s="527"/>
      <c r="B86" s="1870">
        <v>82</v>
      </c>
      <c r="C86" s="1356" t="s">
        <v>7288</v>
      </c>
      <c r="D86" s="1538" t="s">
        <v>4317</v>
      </c>
      <c r="E86" s="1355" t="s">
        <v>18184</v>
      </c>
      <c r="F86" s="1355" t="s">
        <v>18185</v>
      </c>
      <c r="G86" s="1538">
        <v>20</v>
      </c>
      <c r="H86" s="1538" t="s">
        <v>7360</v>
      </c>
      <c r="I86" s="1538" t="s">
        <v>7408</v>
      </c>
      <c r="J86" s="1868">
        <v>40969</v>
      </c>
      <c r="K86" s="1869" t="s">
        <v>7407</v>
      </c>
      <c r="L86" s="1538" t="s">
        <v>3185</v>
      </c>
      <c r="M86" s="545"/>
      <c r="N86" s="265"/>
      <c r="O86"/>
      <c r="P86"/>
      <c r="Q86"/>
    </row>
    <row r="87" spans="1:17" s="524" customFormat="1" ht="45.6" customHeight="1">
      <c r="A87" s="527"/>
      <c r="B87" s="1867">
        <v>83</v>
      </c>
      <c r="C87" s="1356" t="s">
        <v>7386</v>
      </c>
      <c r="D87" s="1538" t="s">
        <v>4321</v>
      </c>
      <c r="E87" s="1355" t="s">
        <v>18298</v>
      </c>
      <c r="F87" s="1355" t="s">
        <v>18299</v>
      </c>
      <c r="G87" s="1538">
        <v>20</v>
      </c>
      <c r="H87" s="1538" t="s">
        <v>7360</v>
      </c>
      <c r="I87" s="1538" t="s">
        <v>7385</v>
      </c>
      <c r="J87" s="1868">
        <v>40989</v>
      </c>
      <c r="K87" s="1869" t="s">
        <v>7377</v>
      </c>
      <c r="L87" s="1538" t="s">
        <v>3185</v>
      </c>
      <c r="M87" s="545"/>
      <c r="N87" s="265"/>
      <c r="P87"/>
    </row>
    <row r="88" spans="1:17" s="524" customFormat="1" ht="45.6" customHeight="1">
      <c r="A88" s="527"/>
      <c r="B88" s="1870">
        <v>84</v>
      </c>
      <c r="C88" s="1356" t="s">
        <v>7514</v>
      </c>
      <c r="D88" s="1538" t="s">
        <v>3156</v>
      </c>
      <c r="E88" s="1355" t="s">
        <v>17829</v>
      </c>
      <c r="F88" s="1355" t="s">
        <v>15664</v>
      </c>
      <c r="G88" s="1538">
        <v>26</v>
      </c>
      <c r="H88" s="1538" t="s">
        <v>7360</v>
      </c>
      <c r="I88" s="1538" t="s">
        <v>18300</v>
      </c>
      <c r="J88" s="1868">
        <v>42461</v>
      </c>
      <c r="K88" s="1869" t="s">
        <v>7513</v>
      </c>
      <c r="L88" s="1538" t="s">
        <v>3185</v>
      </c>
      <c r="M88" s="545"/>
      <c r="N88" s="265"/>
      <c r="P88"/>
    </row>
    <row r="89" spans="1:17" s="524" customFormat="1" ht="45.6" customHeight="1">
      <c r="A89" s="527"/>
      <c r="B89" s="1867">
        <v>85</v>
      </c>
      <c r="C89" s="1356" t="s">
        <v>18301</v>
      </c>
      <c r="D89" s="1538" t="s">
        <v>3156</v>
      </c>
      <c r="E89" s="1355" t="s">
        <v>15655</v>
      </c>
      <c r="F89" s="1355" t="s">
        <v>15930</v>
      </c>
      <c r="G89" s="1538">
        <v>10</v>
      </c>
      <c r="H89" s="1538" t="s">
        <v>7360</v>
      </c>
      <c r="I89" s="1538" t="s">
        <v>18302</v>
      </c>
      <c r="J89" s="1868">
        <v>43612</v>
      </c>
      <c r="K89" s="1869" t="s">
        <v>15657</v>
      </c>
      <c r="L89" s="1538" t="s">
        <v>3185</v>
      </c>
      <c r="M89" s="545"/>
      <c r="N89" s="265"/>
      <c r="P89"/>
    </row>
    <row r="90" spans="1:17" s="524" customFormat="1" ht="45.6" customHeight="1">
      <c r="A90" s="527"/>
      <c r="B90" s="1870">
        <v>86</v>
      </c>
      <c r="C90" s="1356" t="s">
        <v>18303</v>
      </c>
      <c r="D90" s="1538" t="s">
        <v>239</v>
      </c>
      <c r="E90" s="1355" t="s">
        <v>18304</v>
      </c>
      <c r="F90" s="1355" t="s">
        <v>18305</v>
      </c>
      <c r="G90" s="1538">
        <v>20</v>
      </c>
      <c r="H90" s="1538" t="s">
        <v>7360</v>
      </c>
      <c r="I90" s="1538" t="s">
        <v>18306</v>
      </c>
      <c r="J90" s="1868">
        <v>43191</v>
      </c>
      <c r="K90" s="1869" t="s">
        <v>18307</v>
      </c>
      <c r="L90" s="1538" t="s">
        <v>3185</v>
      </c>
      <c r="M90" s="545"/>
      <c r="N90" s="265"/>
      <c r="P90"/>
      <c r="Q90"/>
    </row>
    <row r="91" spans="1:17" s="524" customFormat="1" ht="45.6" customHeight="1">
      <c r="A91" s="527"/>
      <c r="B91" s="1867">
        <v>87</v>
      </c>
      <c r="C91" s="1356" t="s">
        <v>18308</v>
      </c>
      <c r="D91" s="1538" t="s">
        <v>443</v>
      </c>
      <c r="E91" s="1355" t="s">
        <v>18309</v>
      </c>
      <c r="F91" s="1355" t="s">
        <v>18310</v>
      </c>
      <c r="G91" s="1538">
        <v>15</v>
      </c>
      <c r="H91" s="1538" t="s">
        <v>7360</v>
      </c>
      <c r="I91" s="1538" t="s">
        <v>18311</v>
      </c>
      <c r="J91" s="1868">
        <v>43282</v>
      </c>
      <c r="K91" s="1869" t="s">
        <v>18312</v>
      </c>
      <c r="L91" s="1538" t="s">
        <v>3185</v>
      </c>
      <c r="M91" s="545"/>
      <c r="N91" s="265"/>
      <c r="O91"/>
      <c r="P91"/>
      <c r="Q91"/>
    </row>
    <row r="92" spans="1:17" s="524" customFormat="1" ht="45.6" customHeight="1">
      <c r="A92" s="527"/>
      <c r="B92" s="1870">
        <v>88</v>
      </c>
      <c r="C92" s="1876" t="s">
        <v>18313</v>
      </c>
      <c r="D92" s="1538" t="s">
        <v>443</v>
      </c>
      <c r="E92" s="1355" t="s">
        <v>18314</v>
      </c>
      <c r="F92" s="1355" t="s">
        <v>18315</v>
      </c>
      <c r="G92" s="1538">
        <v>40</v>
      </c>
      <c r="H92" s="1538" t="s">
        <v>7360</v>
      </c>
      <c r="I92" s="1538" t="s">
        <v>18316</v>
      </c>
      <c r="J92" s="1868">
        <v>43313</v>
      </c>
      <c r="K92" s="1869" t="s">
        <v>18317</v>
      </c>
      <c r="L92" s="1538" t="s">
        <v>3185</v>
      </c>
      <c r="M92" s="545"/>
      <c r="N92" s="265"/>
      <c r="O92"/>
      <c r="P92"/>
    </row>
    <row r="93" spans="1:17" s="524" customFormat="1" ht="45.6" customHeight="1">
      <c r="A93" s="527"/>
      <c r="B93" s="1867">
        <v>89</v>
      </c>
      <c r="C93" s="1356" t="s">
        <v>18318</v>
      </c>
      <c r="D93" s="1538" t="s">
        <v>3253</v>
      </c>
      <c r="E93" s="1355" t="s">
        <v>18319</v>
      </c>
      <c r="F93" s="1355" t="s">
        <v>18320</v>
      </c>
      <c r="G93" s="1538">
        <v>40</v>
      </c>
      <c r="H93" s="1538" t="s">
        <v>7360</v>
      </c>
      <c r="I93" s="1538" t="s">
        <v>18321</v>
      </c>
      <c r="J93" s="1868">
        <v>43332</v>
      </c>
      <c r="K93" s="1869" t="s">
        <v>18322</v>
      </c>
      <c r="L93" s="1538" t="s">
        <v>3185</v>
      </c>
      <c r="M93" s="545"/>
      <c r="N93" s="265"/>
      <c r="O93"/>
      <c r="P93"/>
    </row>
    <row r="94" spans="1:17" s="524" customFormat="1" ht="45.6" customHeight="1">
      <c r="A94" s="527"/>
      <c r="B94" s="1870">
        <v>90</v>
      </c>
      <c r="C94" s="1356" t="s">
        <v>18323</v>
      </c>
      <c r="D94" s="1538" t="s">
        <v>2988</v>
      </c>
      <c r="E94" s="1355" t="s">
        <v>18324</v>
      </c>
      <c r="F94" s="1355" t="s">
        <v>18325</v>
      </c>
      <c r="G94" s="1538">
        <v>20</v>
      </c>
      <c r="H94" s="1538" t="s">
        <v>7360</v>
      </c>
      <c r="I94" s="1538" t="s">
        <v>18326</v>
      </c>
      <c r="J94" s="1868">
        <v>43709</v>
      </c>
      <c r="K94" s="1869" t="s">
        <v>7482</v>
      </c>
      <c r="L94" s="1538" t="s">
        <v>3185</v>
      </c>
      <c r="M94" s="545"/>
      <c r="N94" s="265"/>
      <c r="O94"/>
      <c r="P94"/>
      <c r="Q94"/>
    </row>
    <row r="95" spans="1:17" s="524" customFormat="1" ht="45.6" customHeight="1">
      <c r="A95" s="1611"/>
      <c r="B95" s="1867">
        <v>91</v>
      </c>
      <c r="C95" s="1356" t="s">
        <v>15332</v>
      </c>
      <c r="D95" s="1538" t="s">
        <v>18327</v>
      </c>
      <c r="E95" s="1355" t="s">
        <v>17831</v>
      </c>
      <c r="F95" s="1355" t="s">
        <v>15333</v>
      </c>
      <c r="G95" s="1538">
        <v>20</v>
      </c>
      <c r="H95" s="1538" t="s">
        <v>7360</v>
      </c>
      <c r="I95" s="1538" t="s">
        <v>18328</v>
      </c>
      <c r="J95" s="1868">
        <v>44301</v>
      </c>
      <c r="K95" s="1869" t="s">
        <v>15334</v>
      </c>
      <c r="L95" s="1538" t="s">
        <v>3185</v>
      </c>
      <c r="M95" s="545"/>
      <c r="N95" s="265"/>
      <c r="O95"/>
      <c r="P95"/>
      <c r="Q95"/>
    </row>
    <row r="96" spans="1:17" s="524" customFormat="1" ht="45.6" customHeight="1">
      <c r="A96" s="1611"/>
      <c r="B96" s="1870">
        <v>92</v>
      </c>
      <c r="C96" s="1356" t="s">
        <v>18329</v>
      </c>
      <c r="D96" s="1538" t="s">
        <v>3156</v>
      </c>
      <c r="E96" s="1355" t="s">
        <v>17830</v>
      </c>
      <c r="F96" s="1355" t="s">
        <v>15327</v>
      </c>
      <c r="G96" s="1538">
        <v>20</v>
      </c>
      <c r="H96" s="1538" t="s">
        <v>7360</v>
      </c>
      <c r="I96" s="1538" t="s">
        <v>18330</v>
      </c>
      <c r="J96" s="1868">
        <v>44652</v>
      </c>
      <c r="K96" s="1869" t="s">
        <v>7513</v>
      </c>
      <c r="L96" s="1538" t="s">
        <v>3185</v>
      </c>
      <c r="M96" s="545"/>
      <c r="N96" s="265"/>
      <c r="O96"/>
      <c r="P96"/>
      <c r="Q96"/>
    </row>
    <row r="97" spans="1:17" s="524" customFormat="1" ht="45.6" customHeight="1">
      <c r="A97" s="527"/>
      <c r="B97" s="1867">
        <v>93</v>
      </c>
      <c r="C97" s="1356" t="s">
        <v>16943</v>
      </c>
      <c r="D97" s="1538" t="s">
        <v>4296</v>
      </c>
      <c r="E97" s="1355" t="s">
        <v>17832</v>
      </c>
      <c r="F97" s="1355" t="s">
        <v>18331</v>
      </c>
      <c r="G97" s="1538">
        <v>20</v>
      </c>
      <c r="H97" s="1538" t="s">
        <v>7360</v>
      </c>
      <c r="I97" s="1538" t="s">
        <v>18332</v>
      </c>
      <c r="J97" s="1868">
        <v>44958</v>
      </c>
      <c r="K97" s="1869" t="s">
        <v>16944</v>
      </c>
      <c r="L97" s="1538" t="s">
        <v>3185</v>
      </c>
      <c r="M97" s="545"/>
      <c r="N97" s="265"/>
      <c r="O97"/>
      <c r="P97"/>
      <c r="Q97"/>
    </row>
    <row r="98" spans="1:17" s="524" customFormat="1" ht="45.6" customHeight="1">
      <c r="A98" s="527"/>
      <c r="B98" s="1870">
        <v>94</v>
      </c>
      <c r="C98" s="1356" t="s">
        <v>18333</v>
      </c>
      <c r="D98" s="1538" t="s">
        <v>3267</v>
      </c>
      <c r="E98" s="1355" t="s">
        <v>18334</v>
      </c>
      <c r="F98" s="1355" t="s">
        <v>18335</v>
      </c>
      <c r="G98" s="1538">
        <v>21</v>
      </c>
      <c r="H98" s="1538" t="s">
        <v>7360</v>
      </c>
      <c r="I98" s="1538" t="s">
        <v>18336</v>
      </c>
      <c r="J98" s="1868">
        <v>45200</v>
      </c>
      <c r="K98" s="1869" t="s">
        <v>7461</v>
      </c>
      <c r="L98" s="1538" t="s">
        <v>3185</v>
      </c>
      <c r="M98" s="545"/>
      <c r="N98" s="265"/>
      <c r="O98"/>
      <c r="P98"/>
    </row>
    <row r="99" spans="1:17" s="524" customFormat="1" ht="45.6" customHeight="1">
      <c r="A99" s="527"/>
      <c r="B99" s="1867">
        <v>95</v>
      </c>
      <c r="C99" s="1356" t="s">
        <v>8056</v>
      </c>
      <c r="D99" s="1538" t="s">
        <v>3323</v>
      </c>
      <c r="E99" s="1355" t="s">
        <v>17434</v>
      </c>
      <c r="F99" s="1355" t="s">
        <v>18337</v>
      </c>
      <c r="G99" s="1538">
        <v>25</v>
      </c>
      <c r="H99" s="1538" t="s">
        <v>7360</v>
      </c>
      <c r="I99" s="1538" t="s">
        <v>18338</v>
      </c>
      <c r="J99" s="1868">
        <v>45383</v>
      </c>
      <c r="K99" s="1869" t="s">
        <v>18339</v>
      </c>
      <c r="L99" s="1538" t="s">
        <v>3185</v>
      </c>
      <c r="M99" s="545"/>
      <c r="N99" s="265"/>
      <c r="O99"/>
      <c r="P99"/>
      <c r="Q99"/>
    </row>
    <row r="100" spans="1:17" s="524" customFormat="1" ht="45.6" customHeight="1">
      <c r="A100" s="527"/>
      <c r="B100" s="1870">
        <v>96</v>
      </c>
      <c r="C100" s="1356" t="s">
        <v>3299</v>
      </c>
      <c r="D100" s="1538" t="s">
        <v>3298</v>
      </c>
      <c r="E100" s="1355" t="s">
        <v>18340</v>
      </c>
      <c r="F100" s="1355" t="s">
        <v>18341</v>
      </c>
      <c r="G100" s="1538">
        <v>30</v>
      </c>
      <c r="H100" s="1538" t="s">
        <v>7360</v>
      </c>
      <c r="I100" s="1538" t="s">
        <v>18342</v>
      </c>
      <c r="J100" s="1868">
        <v>45383</v>
      </c>
      <c r="K100" s="1869" t="s">
        <v>18343</v>
      </c>
      <c r="L100" s="1538" t="s">
        <v>3185</v>
      </c>
      <c r="M100" s="545"/>
      <c r="N100" s="265"/>
      <c r="O100"/>
      <c r="P100"/>
    </row>
    <row r="101" spans="1:17" s="524" customFormat="1" ht="45.6" customHeight="1">
      <c r="A101" s="527"/>
      <c r="B101" s="1867">
        <v>97</v>
      </c>
      <c r="C101" s="1356" t="s">
        <v>18344</v>
      </c>
      <c r="D101" s="1538" t="s">
        <v>3310</v>
      </c>
      <c r="E101" s="1355" t="s">
        <v>15916</v>
      </c>
      <c r="F101" s="1355" t="s">
        <v>15917</v>
      </c>
      <c r="G101" s="1538">
        <v>35</v>
      </c>
      <c r="H101" s="1538" t="s">
        <v>7360</v>
      </c>
      <c r="I101" s="1538" t="s">
        <v>18345</v>
      </c>
      <c r="J101" s="1868">
        <v>45383</v>
      </c>
      <c r="K101" s="1869" t="s">
        <v>15918</v>
      </c>
      <c r="L101" s="1538" t="s">
        <v>3185</v>
      </c>
      <c r="M101" s="545"/>
      <c r="N101" s="265"/>
      <c r="O101"/>
      <c r="P101"/>
      <c r="Q101"/>
    </row>
    <row r="102" spans="1:17" s="524" customFormat="1" ht="45.6" customHeight="1">
      <c r="A102" s="527"/>
      <c r="B102" s="1870">
        <v>98</v>
      </c>
      <c r="C102" s="1356" t="s">
        <v>18346</v>
      </c>
      <c r="D102" s="1538" t="s">
        <v>3276</v>
      </c>
      <c r="E102" s="1355" t="s">
        <v>18347</v>
      </c>
      <c r="F102" s="1355" t="s">
        <v>18348</v>
      </c>
      <c r="G102" s="1538">
        <v>24</v>
      </c>
      <c r="H102" s="1538" t="s">
        <v>7360</v>
      </c>
      <c r="I102" s="1538" t="s">
        <v>18349</v>
      </c>
      <c r="J102" s="1868">
        <v>45383</v>
      </c>
      <c r="K102" s="1869" t="s">
        <v>7553</v>
      </c>
      <c r="L102" s="1538" t="s">
        <v>3185</v>
      </c>
      <c r="M102" s="545"/>
      <c r="N102" s="545"/>
    </row>
    <row r="103" spans="1:17" s="524" customFormat="1" ht="45.6" customHeight="1">
      <c r="A103" s="527"/>
      <c r="B103" s="1867">
        <v>99</v>
      </c>
      <c r="C103" s="1356" t="s">
        <v>18350</v>
      </c>
      <c r="D103" s="1538" t="s">
        <v>443</v>
      </c>
      <c r="E103" s="1355" t="s">
        <v>18351</v>
      </c>
      <c r="F103" s="1355" t="s">
        <v>18352</v>
      </c>
      <c r="G103" s="1538">
        <v>45</v>
      </c>
      <c r="H103" s="1538" t="s">
        <v>7360</v>
      </c>
      <c r="I103" s="1538" t="s">
        <v>18353</v>
      </c>
      <c r="J103" s="1868">
        <v>45383</v>
      </c>
      <c r="K103" s="1869" t="s">
        <v>18354</v>
      </c>
      <c r="L103" s="1538" t="s">
        <v>3185</v>
      </c>
      <c r="M103" s="545"/>
      <c r="N103" s="545"/>
    </row>
    <row r="104" spans="1:17" s="524" customFormat="1" ht="45.6" customHeight="1">
      <c r="A104" s="527"/>
      <c r="B104" s="1870">
        <v>100</v>
      </c>
      <c r="C104" s="1877" t="s">
        <v>17028</v>
      </c>
      <c r="D104" s="1538" t="s">
        <v>3253</v>
      </c>
      <c r="E104" s="1355" t="s">
        <v>18355</v>
      </c>
      <c r="F104" s="1355" t="s">
        <v>15937</v>
      </c>
      <c r="G104" s="1538">
        <v>18</v>
      </c>
      <c r="H104" s="1538" t="s">
        <v>7360</v>
      </c>
      <c r="I104" s="1538" t="s">
        <v>18356</v>
      </c>
      <c r="J104" s="1868">
        <v>45383</v>
      </c>
      <c r="K104" s="1869" t="s">
        <v>15938</v>
      </c>
      <c r="L104" s="1538" t="s">
        <v>3185</v>
      </c>
      <c r="M104" s="545"/>
      <c r="N104" s="545"/>
    </row>
    <row r="105" spans="1:17" ht="45.6" customHeight="1">
      <c r="A105" s="527"/>
      <c r="B105" s="1867">
        <v>101</v>
      </c>
      <c r="C105" s="1356" t="s">
        <v>7348</v>
      </c>
      <c r="D105" s="1538" t="s">
        <v>3139</v>
      </c>
      <c r="E105" s="1355" t="s">
        <v>18279</v>
      </c>
      <c r="F105" s="1355" t="s">
        <v>18280</v>
      </c>
      <c r="G105" s="1538">
        <v>6</v>
      </c>
      <c r="H105" s="1538" t="s">
        <v>7331</v>
      </c>
      <c r="I105" s="1538" t="s">
        <v>7347</v>
      </c>
      <c r="J105" s="1868">
        <v>39173</v>
      </c>
      <c r="K105" s="1869" t="s">
        <v>7346</v>
      </c>
      <c r="L105" s="1538" t="s">
        <v>3185</v>
      </c>
    </row>
    <row r="106" spans="1:17" ht="45.6" customHeight="1">
      <c r="A106" s="527"/>
      <c r="B106" s="1870">
        <v>102</v>
      </c>
      <c r="C106" s="1356" t="s">
        <v>15346</v>
      </c>
      <c r="D106" s="1538" t="s">
        <v>18106</v>
      </c>
      <c r="E106" s="1355" t="s">
        <v>17833</v>
      </c>
      <c r="F106" s="1355" t="s">
        <v>15348</v>
      </c>
      <c r="G106" s="1538">
        <v>6</v>
      </c>
      <c r="H106" s="1538" t="s">
        <v>7331</v>
      </c>
      <c r="I106" s="1538" t="s">
        <v>15349</v>
      </c>
      <c r="J106" s="1868">
        <v>44621</v>
      </c>
      <c r="K106" s="1869" t="s">
        <v>15350</v>
      </c>
      <c r="L106" s="1538" t="s">
        <v>3185</v>
      </c>
      <c r="N106" s="265"/>
      <c r="Q106" s="524"/>
    </row>
    <row r="107" spans="1:17" s="524" customFormat="1" ht="45.6" customHeight="1">
      <c r="A107" s="527"/>
      <c r="B107" s="1867">
        <v>103</v>
      </c>
      <c r="C107" s="1356" t="s">
        <v>15344</v>
      </c>
      <c r="D107" s="1538" t="s">
        <v>3139</v>
      </c>
      <c r="E107" s="1355" t="s">
        <v>17827</v>
      </c>
      <c r="F107" s="1355" t="s">
        <v>15345</v>
      </c>
      <c r="G107" s="1538">
        <v>10</v>
      </c>
      <c r="H107" s="1538" t="s">
        <v>7331</v>
      </c>
      <c r="I107" s="1538" t="s">
        <v>15320</v>
      </c>
      <c r="J107" s="1868">
        <v>44621</v>
      </c>
      <c r="K107" s="1869" t="s">
        <v>15321</v>
      </c>
      <c r="L107" s="1538" t="s">
        <v>3185</v>
      </c>
      <c r="M107" s="545"/>
      <c r="N107" s="265"/>
      <c r="O107"/>
      <c r="P107"/>
      <c r="Q107"/>
    </row>
    <row r="108" spans="1:17" s="524" customFormat="1" ht="45.6" customHeight="1">
      <c r="A108" s="527"/>
      <c r="B108" s="1870">
        <v>104</v>
      </c>
      <c r="C108" s="1356" t="s">
        <v>18357</v>
      </c>
      <c r="D108" s="1538" t="s">
        <v>443</v>
      </c>
      <c r="E108" s="1355" t="s">
        <v>18358</v>
      </c>
      <c r="F108" s="1355" t="s">
        <v>18359</v>
      </c>
      <c r="G108" s="1538">
        <v>20</v>
      </c>
      <c r="H108" s="1538" t="s">
        <v>7331</v>
      </c>
      <c r="I108" s="1538" t="s">
        <v>18360</v>
      </c>
      <c r="J108" s="1868">
        <v>45231</v>
      </c>
      <c r="K108" s="1869" t="s">
        <v>15662</v>
      </c>
      <c r="L108" s="1538" t="s">
        <v>3185</v>
      </c>
      <c r="M108" s="545"/>
      <c r="N108" s="265"/>
      <c r="O108"/>
      <c r="P108"/>
      <c r="Q108"/>
    </row>
    <row r="109" spans="1:17" s="524" customFormat="1" ht="45.6" customHeight="1">
      <c r="A109" s="527"/>
      <c r="B109" s="1867">
        <v>105</v>
      </c>
      <c r="C109" s="1356" t="s">
        <v>18361</v>
      </c>
      <c r="D109" s="1538" t="s">
        <v>4267</v>
      </c>
      <c r="E109" s="1355" t="s">
        <v>18362</v>
      </c>
      <c r="F109" s="1355" t="s">
        <v>18363</v>
      </c>
      <c r="G109" s="1538">
        <v>10</v>
      </c>
      <c r="H109" s="1538" t="s">
        <v>8023</v>
      </c>
      <c r="I109" s="1538" t="s">
        <v>18364</v>
      </c>
      <c r="J109" s="1868">
        <v>45352</v>
      </c>
      <c r="K109" s="1869" t="s">
        <v>18365</v>
      </c>
      <c r="L109" s="1538" t="s">
        <v>193</v>
      </c>
      <c r="M109" s="545"/>
      <c r="N109" s="265"/>
      <c r="O109"/>
      <c r="P109"/>
      <c r="Q109"/>
    </row>
    <row r="110" spans="1:17" s="524" customFormat="1" ht="45.6" customHeight="1">
      <c r="A110" s="527"/>
      <c r="B110" s="1870">
        <v>106</v>
      </c>
      <c r="C110" s="1356" t="s">
        <v>18366</v>
      </c>
      <c r="D110" s="1538" t="s">
        <v>211</v>
      </c>
      <c r="E110" s="1355" t="s">
        <v>18367</v>
      </c>
      <c r="F110" s="1355" t="s">
        <v>18368</v>
      </c>
      <c r="G110" s="1538">
        <v>20</v>
      </c>
      <c r="H110" s="1538" t="s">
        <v>7990</v>
      </c>
      <c r="I110" s="1538" t="s">
        <v>18369</v>
      </c>
      <c r="J110" s="1868">
        <v>44281</v>
      </c>
      <c r="K110" s="1869" t="s">
        <v>15318</v>
      </c>
      <c r="L110" s="1538" t="s">
        <v>193</v>
      </c>
      <c r="M110" s="545"/>
      <c r="N110" s="265"/>
      <c r="O110"/>
      <c r="P110"/>
    </row>
    <row r="111" spans="1:17" s="524" customFormat="1" ht="45.6" customHeight="1">
      <c r="A111" s="527"/>
      <c r="B111" s="1867">
        <v>107</v>
      </c>
      <c r="C111" s="1356" t="s">
        <v>18370</v>
      </c>
      <c r="D111" s="1538" t="s">
        <v>7926</v>
      </c>
      <c r="E111" s="1355" t="s">
        <v>18371</v>
      </c>
      <c r="F111" s="1355" t="s">
        <v>18372</v>
      </c>
      <c r="G111" s="1538">
        <v>20</v>
      </c>
      <c r="H111" s="1538" t="s">
        <v>7990</v>
      </c>
      <c r="I111" s="1538" t="s">
        <v>18373</v>
      </c>
      <c r="J111" s="1868">
        <v>45108</v>
      </c>
      <c r="K111" s="1869" t="s">
        <v>18374</v>
      </c>
      <c r="L111" s="1538" t="s">
        <v>193</v>
      </c>
      <c r="M111" s="545"/>
      <c r="N111" s="265"/>
      <c r="O111"/>
      <c r="P111"/>
    </row>
    <row r="112" spans="1:17" s="524" customFormat="1" ht="45.6" customHeight="1">
      <c r="A112" s="527"/>
      <c r="B112" s="1870">
        <v>108</v>
      </c>
      <c r="C112" s="1356" t="s">
        <v>8002</v>
      </c>
      <c r="D112" s="1538" t="s">
        <v>8001</v>
      </c>
      <c r="E112" s="1355" t="s">
        <v>18375</v>
      </c>
      <c r="F112" s="1355" t="s">
        <v>18376</v>
      </c>
      <c r="G112" s="1538">
        <v>15</v>
      </c>
      <c r="H112" s="1538" t="s">
        <v>7990</v>
      </c>
      <c r="I112" s="1538" t="s">
        <v>18377</v>
      </c>
      <c r="J112" s="1868">
        <v>38991</v>
      </c>
      <c r="K112" s="1869" t="s">
        <v>7999</v>
      </c>
      <c r="L112" s="1538" t="s">
        <v>193</v>
      </c>
      <c r="M112" s="545"/>
      <c r="N112" s="265"/>
      <c r="O112"/>
      <c r="P112"/>
    </row>
    <row r="113" spans="1:17" s="524" customFormat="1" ht="45.6" customHeight="1">
      <c r="A113" s="527"/>
      <c r="B113" s="1867">
        <v>109</v>
      </c>
      <c r="C113" s="1356" t="s">
        <v>8007</v>
      </c>
      <c r="D113" s="1538" t="s">
        <v>8006</v>
      </c>
      <c r="E113" s="1355" t="s">
        <v>17834</v>
      </c>
      <c r="F113" s="1355" t="s">
        <v>18378</v>
      </c>
      <c r="G113" s="1538">
        <v>20</v>
      </c>
      <c r="H113" s="1538" t="s">
        <v>7990</v>
      </c>
      <c r="I113" s="1538" t="s">
        <v>18379</v>
      </c>
      <c r="J113" s="1868">
        <v>42461</v>
      </c>
      <c r="K113" s="1869" t="s">
        <v>8005</v>
      </c>
      <c r="L113" s="1538" t="s">
        <v>193</v>
      </c>
      <c r="M113" s="545"/>
      <c r="N113" s="265"/>
      <c r="O113"/>
      <c r="Q113"/>
    </row>
    <row r="114" spans="1:17" s="524" customFormat="1" ht="45.6" customHeight="1">
      <c r="A114" s="527"/>
      <c r="B114" s="1870">
        <v>110</v>
      </c>
      <c r="C114" s="1356" t="s">
        <v>18380</v>
      </c>
      <c r="D114" s="1538" t="s">
        <v>6115</v>
      </c>
      <c r="E114" s="1355" t="s">
        <v>17835</v>
      </c>
      <c r="F114" s="1355" t="s">
        <v>18381</v>
      </c>
      <c r="G114" s="1538">
        <v>20</v>
      </c>
      <c r="H114" s="1538" t="s">
        <v>7990</v>
      </c>
      <c r="I114" s="1538" t="s">
        <v>18382</v>
      </c>
      <c r="J114" s="1868">
        <v>44558</v>
      </c>
      <c r="K114" s="1869" t="s">
        <v>15318</v>
      </c>
      <c r="L114" s="1538" t="s">
        <v>193</v>
      </c>
      <c r="M114" s="545"/>
      <c r="N114" s="265"/>
      <c r="O114"/>
      <c r="Q114"/>
    </row>
    <row r="115" spans="1:17" s="524" customFormat="1" ht="45.6" customHeight="1">
      <c r="A115" s="527"/>
      <c r="B115" s="1867">
        <v>111</v>
      </c>
      <c r="C115" s="1356" t="s">
        <v>4318</v>
      </c>
      <c r="D115" s="1538" t="s">
        <v>4319</v>
      </c>
      <c r="E115" s="1355" t="s">
        <v>18383</v>
      </c>
      <c r="F115" s="1355" t="s">
        <v>18384</v>
      </c>
      <c r="G115" s="1538">
        <v>20</v>
      </c>
      <c r="H115" s="1538" t="s">
        <v>7664</v>
      </c>
      <c r="I115" s="1538" t="s">
        <v>18385</v>
      </c>
      <c r="J115" s="1868">
        <v>39173</v>
      </c>
      <c r="K115" s="1869" t="s">
        <v>7792</v>
      </c>
      <c r="L115" s="1538" t="s">
        <v>193</v>
      </c>
      <c r="M115" s="545"/>
      <c r="N115" s="265"/>
      <c r="O115"/>
      <c r="P115"/>
    </row>
    <row r="116" spans="1:17" s="524" customFormat="1" ht="45.6" customHeight="1">
      <c r="A116" s="527"/>
      <c r="B116" s="1870">
        <v>112</v>
      </c>
      <c r="C116" s="1356" t="s">
        <v>18386</v>
      </c>
      <c r="D116" s="1538" t="s">
        <v>18387</v>
      </c>
      <c r="E116" s="1355" t="s">
        <v>18388</v>
      </c>
      <c r="F116" s="1355" t="s">
        <v>18389</v>
      </c>
      <c r="G116" s="1538">
        <v>20</v>
      </c>
      <c r="H116" s="1538" t="s">
        <v>7664</v>
      </c>
      <c r="I116" s="1538" t="s">
        <v>18390</v>
      </c>
      <c r="J116" s="1868">
        <v>40909</v>
      </c>
      <c r="K116" s="1869" t="s">
        <v>7925</v>
      </c>
      <c r="L116" s="1538" t="s">
        <v>193</v>
      </c>
      <c r="M116" s="545"/>
      <c r="N116" s="265"/>
      <c r="O116"/>
    </row>
    <row r="117" spans="1:17" s="524" customFormat="1" ht="45.6" customHeight="1">
      <c r="A117" s="527"/>
      <c r="B117" s="1867">
        <v>113</v>
      </c>
      <c r="C117" s="1356" t="s">
        <v>7788</v>
      </c>
      <c r="D117" s="1538" t="s">
        <v>211</v>
      </c>
      <c r="E117" s="1355" t="s">
        <v>18391</v>
      </c>
      <c r="F117" s="1355" t="s">
        <v>18392</v>
      </c>
      <c r="G117" s="1538">
        <v>20</v>
      </c>
      <c r="H117" s="1538" t="s">
        <v>7664</v>
      </c>
      <c r="I117" s="1538" t="s">
        <v>18393</v>
      </c>
      <c r="J117" s="1868">
        <v>41000</v>
      </c>
      <c r="K117" s="1869" t="s">
        <v>7787</v>
      </c>
      <c r="L117" s="1538" t="s">
        <v>193</v>
      </c>
      <c r="M117" s="545"/>
      <c r="N117" s="265"/>
      <c r="O117"/>
    </row>
    <row r="118" spans="1:17" s="524" customFormat="1" ht="45.6" customHeight="1">
      <c r="A118" s="527"/>
      <c r="B118" s="1870">
        <v>114</v>
      </c>
      <c r="C118" s="1356" t="s">
        <v>18394</v>
      </c>
      <c r="D118" s="1538" t="s">
        <v>211</v>
      </c>
      <c r="E118" s="1355" t="s">
        <v>18395</v>
      </c>
      <c r="F118" s="1355" t="s">
        <v>18396</v>
      </c>
      <c r="G118" s="1538">
        <v>20</v>
      </c>
      <c r="H118" s="1538" t="s">
        <v>7664</v>
      </c>
      <c r="I118" s="1538" t="s">
        <v>4326</v>
      </c>
      <c r="J118" s="1868">
        <v>41699</v>
      </c>
      <c r="K118" s="1869" t="s">
        <v>7613</v>
      </c>
      <c r="L118" s="1538" t="s">
        <v>193</v>
      </c>
      <c r="M118" s="545"/>
      <c r="N118" s="265"/>
      <c r="O118"/>
    </row>
    <row r="119" spans="1:17" s="524" customFormat="1" ht="45.6" customHeight="1">
      <c r="A119" s="527"/>
      <c r="B119" s="1867">
        <v>115</v>
      </c>
      <c r="C119" s="1356" t="s">
        <v>18397</v>
      </c>
      <c r="D119" s="1538" t="s">
        <v>10024</v>
      </c>
      <c r="E119" s="1355" t="s">
        <v>18398</v>
      </c>
      <c r="F119" s="1355" t="s">
        <v>18399</v>
      </c>
      <c r="G119" s="1538">
        <v>20</v>
      </c>
      <c r="H119" s="1538" t="s">
        <v>7664</v>
      </c>
      <c r="I119" s="1538" t="s">
        <v>18400</v>
      </c>
      <c r="J119" s="1868">
        <v>43753</v>
      </c>
      <c r="K119" s="1869" t="s">
        <v>7792</v>
      </c>
      <c r="L119" s="1538" t="s">
        <v>193</v>
      </c>
      <c r="M119" s="545"/>
      <c r="N119" s="265"/>
      <c r="O119"/>
    </row>
    <row r="120" spans="1:17" s="524" customFormat="1" ht="45.6" customHeight="1">
      <c r="A120" s="527"/>
      <c r="B120" s="1870">
        <v>116</v>
      </c>
      <c r="C120" s="1356" t="s">
        <v>18401</v>
      </c>
      <c r="D120" s="1538" t="s">
        <v>4337</v>
      </c>
      <c r="E120" s="1355" t="s">
        <v>18402</v>
      </c>
      <c r="F120" s="1355" t="s">
        <v>18403</v>
      </c>
      <c r="G120" s="1538">
        <v>10</v>
      </c>
      <c r="H120" s="1538" t="s">
        <v>7664</v>
      </c>
      <c r="I120" s="1538" t="s">
        <v>18404</v>
      </c>
      <c r="J120" s="1868">
        <v>44501</v>
      </c>
      <c r="K120" s="1869" t="s">
        <v>18405</v>
      </c>
      <c r="L120" s="1538" t="s">
        <v>193</v>
      </c>
      <c r="M120" s="545"/>
      <c r="N120" s="265"/>
      <c r="O120"/>
    </row>
    <row r="121" spans="1:17" s="524" customFormat="1" ht="45.6" customHeight="1">
      <c r="A121" s="1611"/>
      <c r="B121" s="1867">
        <v>117</v>
      </c>
      <c r="C121" s="1356" t="s">
        <v>7762</v>
      </c>
      <c r="D121" s="1538" t="s">
        <v>7761</v>
      </c>
      <c r="E121" s="1355" t="s">
        <v>18406</v>
      </c>
      <c r="F121" s="1355" t="s">
        <v>18407</v>
      </c>
      <c r="G121" s="1538">
        <v>40</v>
      </c>
      <c r="H121" s="1538" t="s">
        <v>7664</v>
      </c>
      <c r="I121" s="1538" t="s">
        <v>7760</v>
      </c>
      <c r="J121" s="1868">
        <v>39264</v>
      </c>
      <c r="K121" s="1869" t="s">
        <v>7759</v>
      </c>
      <c r="L121" s="1538" t="s">
        <v>193</v>
      </c>
      <c r="M121" s="545"/>
      <c r="N121" s="265"/>
      <c r="Q121"/>
    </row>
    <row r="122" spans="1:17" s="524" customFormat="1" ht="45.6" customHeight="1">
      <c r="A122" s="527"/>
      <c r="B122" s="1870">
        <v>118</v>
      </c>
      <c r="C122" s="1356" t="s">
        <v>18408</v>
      </c>
      <c r="D122" s="1538" t="s">
        <v>8001</v>
      </c>
      <c r="E122" s="1355" t="s">
        <v>18375</v>
      </c>
      <c r="F122" s="1355" t="s">
        <v>18376</v>
      </c>
      <c r="G122" s="1538">
        <v>15</v>
      </c>
      <c r="H122" s="1538" t="s">
        <v>7664</v>
      </c>
      <c r="I122" s="1538" t="s">
        <v>8000</v>
      </c>
      <c r="J122" s="1868">
        <v>44256</v>
      </c>
      <c r="K122" s="1869" t="s">
        <v>7999</v>
      </c>
      <c r="L122" s="1538" t="s">
        <v>193</v>
      </c>
      <c r="M122" s="545"/>
      <c r="N122" s="265"/>
      <c r="O122"/>
      <c r="P122"/>
    </row>
    <row r="123" spans="1:17" s="524" customFormat="1" ht="45.6" customHeight="1">
      <c r="A123" s="527"/>
      <c r="B123" s="1867">
        <v>119</v>
      </c>
      <c r="C123" s="1356" t="s">
        <v>7933</v>
      </c>
      <c r="D123" s="1538" t="s">
        <v>7932</v>
      </c>
      <c r="E123" s="1355" t="s">
        <v>18409</v>
      </c>
      <c r="F123" s="1355" t="s">
        <v>15372</v>
      </c>
      <c r="G123" s="1538">
        <v>40</v>
      </c>
      <c r="H123" s="1538" t="s">
        <v>7664</v>
      </c>
      <c r="I123" s="1538" t="s">
        <v>7930</v>
      </c>
      <c r="J123" s="1868">
        <v>39539</v>
      </c>
      <c r="K123" s="1869" t="s">
        <v>15373</v>
      </c>
      <c r="L123" s="1538" t="s">
        <v>193</v>
      </c>
      <c r="M123" s="545"/>
      <c r="N123" s="265"/>
      <c r="O123"/>
      <c r="P123"/>
    </row>
    <row r="124" spans="1:17" s="524" customFormat="1" ht="45.6" customHeight="1">
      <c r="A124" s="527"/>
      <c r="B124" s="1870">
        <v>120</v>
      </c>
      <c r="C124" s="1356" t="s">
        <v>7818</v>
      </c>
      <c r="D124" s="1538" t="s">
        <v>7817</v>
      </c>
      <c r="E124" s="1355" t="s">
        <v>17846</v>
      </c>
      <c r="F124" s="1355" t="s">
        <v>15381</v>
      </c>
      <c r="G124" s="1538">
        <v>15</v>
      </c>
      <c r="H124" s="1538" t="s">
        <v>7664</v>
      </c>
      <c r="I124" s="1538" t="s">
        <v>7816</v>
      </c>
      <c r="J124" s="1868">
        <v>40269</v>
      </c>
      <c r="K124" s="1869" t="s">
        <v>7815</v>
      </c>
      <c r="L124" s="1538" t="s">
        <v>193</v>
      </c>
      <c r="M124" s="545"/>
      <c r="N124" s="265"/>
      <c r="P124"/>
    </row>
    <row r="125" spans="1:17" s="524" customFormat="1" ht="45.6" customHeight="1">
      <c r="A125" s="527"/>
      <c r="B125" s="1867">
        <v>121</v>
      </c>
      <c r="C125" s="1356" t="s">
        <v>7779</v>
      </c>
      <c r="D125" s="1538" t="s">
        <v>4320</v>
      </c>
      <c r="E125" s="1355" t="s">
        <v>18410</v>
      </c>
      <c r="F125" s="1355" t="s">
        <v>18411</v>
      </c>
      <c r="G125" s="1538">
        <v>20</v>
      </c>
      <c r="H125" s="1538" t="s">
        <v>7664</v>
      </c>
      <c r="I125" s="1538" t="s">
        <v>18412</v>
      </c>
      <c r="J125" s="1868">
        <v>40592</v>
      </c>
      <c r="K125" s="1869" t="s">
        <v>7687</v>
      </c>
      <c r="L125" s="1538" t="s">
        <v>193</v>
      </c>
      <c r="M125" s="545"/>
      <c r="N125" s="265"/>
      <c r="P125"/>
    </row>
    <row r="126" spans="1:17" s="524" customFormat="1" ht="45.6" customHeight="1">
      <c r="A126" s="527"/>
      <c r="B126" s="1870">
        <v>122</v>
      </c>
      <c r="C126" s="1356" t="s">
        <v>7886</v>
      </c>
      <c r="D126" s="1538" t="s">
        <v>7083</v>
      </c>
      <c r="E126" s="1355" t="s">
        <v>17841</v>
      </c>
      <c r="F126" s="1355" t="s">
        <v>18413</v>
      </c>
      <c r="G126" s="1538">
        <v>30</v>
      </c>
      <c r="H126" s="1538" t="s">
        <v>7664</v>
      </c>
      <c r="I126" s="1538" t="s">
        <v>15378</v>
      </c>
      <c r="J126" s="1871">
        <v>40969</v>
      </c>
      <c r="K126" s="1869" t="s">
        <v>7500</v>
      </c>
      <c r="L126" s="1538" t="s">
        <v>193</v>
      </c>
      <c r="M126" s="545"/>
      <c r="N126" s="265"/>
      <c r="P126"/>
    </row>
    <row r="127" spans="1:17" s="524" customFormat="1" ht="45.6" customHeight="1">
      <c r="A127" s="527"/>
      <c r="B127" s="1867">
        <v>123</v>
      </c>
      <c r="C127" s="1356" t="s">
        <v>7713</v>
      </c>
      <c r="D127" s="1538" t="s">
        <v>7712</v>
      </c>
      <c r="E127" s="1355" t="s">
        <v>17849</v>
      </c>
      <c r="F127" s="1355" t="s">
        <v>18414</v>
      </c>
      <c r="G127" s="1538">
        <v>20</v>
      </c>
      <c r="H127" s="1538" t="s">
        <v>7664</v>
      </c>
      <c r="I127" s="1538" t="s">
        <v>7711</v>
      </c>
      <c r="J127" s="1871">
        <v>41671</v>
      </c>
      <c r="K127" s="1869" t="s">
        <v>18415</v>
      </c>
      <c r="L127" s="1538" t="s">
        <v>193</v>
      </c>
      <c r="M127" s="545"/>
      <c r="N127" s="265"/>
      <c r="P127"/>
    </row>
    <row r="128" spans="1:17" s="524" customFormat="1" ht="45.6" customHeight="1">
      <c r="A128" s="527"/>
      <c r="B128" s="1870">
        <v>124</v>
      </c>
      <c r="C128" s="1356" t="s">
        <v>8007</v>
      </c>
      <c r="D128" s="1538" t="s">
        <v>8006</v>
      </c>
      <c r="E128" s="1355" t="s">
        <v>17834</v>
      </c>
      <c r="F128" s="1355" t="s">
        <v>18378</v>
      </c>
      <c r="G128" s="1538">
        <v>10</v>
      </c>
      <c r="H128" s="1538" t="s">
        <v>7664</v>
      </c>
      <c r="I128" s="1538" t="s">
        <v>18379</v>
      </c>
      <c r="J128" s="1868">
        <v>43922</v>
      </c>
      <c r="K128" s="1869" t="s">
        <v>8005</v>
      </c>
      <c r="L128" s="1538" t="s">
        <v>193</v>
      </c>
      <c r="M128" s="545"/>
      <c r="N128" s="265"/>
      <c r="O128"/>
      <c r="P128"/>
    </row>
    <row r="129" spans="1:17" s="524" customFormat="1" ht="45.6" customHeight="1">
      <c r="A129" s="527"/>
      <c r="B129" s="1867">
        <v>125</v>
      </c>
      <c r="C129" s="1356" t="s">
        <v>18416</v>
      </c>
      <c r="D129" s="1538" t="s">
        <v>7910</v>
      </c>
      <c r="E129" s="1355" t="s">
        <v>17839</v>
      </c>
      <c r="F129" s="1355" t="s">
        <v>18417</v>
      </c>
      <c r="G129" s="1538">
        <v>20</v>
      </c>
      <c r="H129" s="1538" t="s">
        <v>7664</v>
      </c>
      <c r="I129" s="1538" t="s">
        <v>18418</v>
      </c>
      <c r="J129" s="1868">
        <v>43831</v>
      </c>
      <c r="K129" s="1869" t="s">
        <v>18419</v>
      </c>
      <c r="L129" s="1538" t="s">
        <v>193</v>
      </c>
      <c r="M129" s="545"/>
      <c r="N129" s="265"/>
      <c r="O129"/>
      <c r="P129"/>
    </row>
    <row r="130" spans="1:17" s="524" customFormat="1" ht="45.6" customHeight="1">
      <c r="A130" s="527"/>
      <c r="B130" s="1870">
        <v>126</v>
      </c>
      <c r="C130" s="1356" t="s">
        <v>18420</v>
      </c>
      <c r="D130" s="1538" t="s">
        <v>18421</v>
      </c>
      <c r="E130" s="1355" t="s">
        <v>18422</v>
      </c>
      <c r="F130" s="1355" t="s">
        <v>18423</v>
      </c>
      <c r="G130" s="1538">
        <v>20</v>
      </c>
      <c r="H130" s="1538" t="s">
        <v>7664</v>
      </c>
      <c r="I130" s="1538" t="s">
        <v>18424</v>
      </c>
      <c r="J130" s="1868">
        <v>44287</v>
      </c>
      <c r="K130" s="1869" t="s">
        <v>18425</v>
      </c>
      <c r="L130" s="1538" t="s">
        <v>193</v>
      </c>
      <c r="M130" s="545"/>
      <c r="N130" s="265"/>
      <c r="O130"/>
      <c r="P130"/>
    </row>
    <row r="131" spans="1:17" s="524" customFormat="1" ht="45.6" customHeight="1">
      <c r="A131" s="527"/>
      <c r="B131" s="1867">
        <v>127</v>
      </c>
      <c r="C131" s="1356" t="s">
        <v>16947</v>
      </c>
      <c r="D131" s="1538" t="s">
        <v>2920</v>
      </c>
      <c r="E131" s="1355" t="s">
        <v>17844</v>
      </c>
      <c r="F131" s="1355" t="s">
        <v>18426</v>
      </c>
      <c r="G131" s="1538">
        <v>20</v>
      </c>
      <c r="H131" s="1538" t="s">
        <v>7664</v>
      </c>
      <c r="I131" s="1538" t="s">
        <v>18427</v>
      </c>
      <c r="J131" s="1868">
        <v>44774</v>
      </c>
      <c r="K131" s="1869" t="s">
        <v>16948</v>
      </c>
      <c r="L131" s="1538" t="s">
        <v>193</v>
      </c>
      <c r="M131" s="545"/>
      <c r="N131" s="265"/>
      <c r="O131"/>
      <c r="P131"/>
    </row>
    <row r="132" spans="1:17" s="524" customFormat="1" ht="45.6" customHeight="1">
      <c r="A132" s="1611"/>
      <c r="B132" s="1870">
        <v>128</v>
      </c>
      <c r="C132" s="1356" t="s">
        <v>16945</v>
      </c>
      <c r="D132" s="1538" t="s">
        <v>18428</v>
      </c>
      <c r="E132" s="1355" t="s">
        <v>17836</v>
      </c>
      <c r="F132" s="1355" t="s">
        <v>18429</v>
      </c>
      <c r="G132" s="1538">
        <v>20</v>
      </c>
      <c r="H132" s="1538" t="s">
        <v>7664</v>
      </c>
      <c r="I132" s="1538" t="s">
        <v>18430</v>
      </c>
      <c r="J132" s="1868">
        <v>44963</v>
      </c>
      <c r="K132" s="1869" t="s">
        <v>16946</v>
      </c>
      <c r="L132" s="1538" t="s">
        <v>193</v>
      </c>
      <c r="M132" s="545"/>
      <c r="N132" s="265"/>
      <c r="O132"/>
      <c r="P132"/>
    </row>
    <row r="133" spans="1:17" s="524" customFormat="1" ht="45.6" customHeight="1">
      <c r="A133" s="1611"/>
      <c r="B133" s="1867">
        <v>129</v>
      </c>
      <c r="C133" s="1356" t="s">
        <v>16949</v>
      </c>
      <c r="D133" s="1538" t="s">
        <v>18431</v>
      </c>
      <c r="E133" s="1355" t="s">
        <v>18432</v>
      </c>
      <c r="F133" s="1355" t="s">
        <v>18433</v>
      </c>
      <c r="G133" s="1538">
        <v>14</v>
      </c>
      <c r="H133" s="1538" t="s">
        <v>7664</v>
      </c>
      <c r="I133" s="1538" t="s">
        <v>18434</v>
      </c>
      <c r="J133" s="1868">
        <v>45017</v>
      </c>
      <c r="K133" s="1869" t="s">
        <v>16950</v>
      </c>
      <c r="L133" s="1538" t="s">
        <v>193</v>
      </c>
      <c r="M133" s="545"/>
      <c r="N133" s="265"/>
      <c r="O133"/>
      <c r="P133"/>
    </row>
    <row r="134" spans="1:17" ht="45.6" customHeight="1">
      <c r="A134" s="1611"/>
      <c r="B134" s="1870">
        <v>130</v>
      </c>
      <c r="C134" s="1356" t="s">
        <v>18435</v>
      </c>
      <c r="D134" s="1538" t="s">
        <v>18436</v>
      </c>
      <c r="E134" s="1355" t="s">
        <v>18437</v>
      </c>
      <c r="F134" s="1355" t="s">
        <v>18438</v>
      </c>
      <c r="G134" s="1538">
        <v>10</v>
      </c>
      <c r="H134" s="1538" t="s">
        <v>7664</v>
      </c>
      <c r="I134" s="1538" t="s">
        <v>7930</v>
      </c>
      <c r="J134" s="1871">
        <v>45047</v>
      </c>
      <c r="K134" s="1869" t="s">
        <v>15373</v>
      </c>
      <c r="L134" s="1538" t="s">
        <v>193</v>
      </c>
    </row>
    <row r="135" spans="1:17" ht="45.6" customHeight="1">
      <c r="A135" s="1611"/>
      <c r="B135" s="1867">
        <v>131</v>
      </c>
      <c r="C135" s="1874" t="s">
        <v>18439</v>
      </c>
      <c r="D135" s="1873" t="s">
        <v>17473</v>
      </c>
      <c r="E135" s="1873" t="s">
        <v>18440</v>
      </c>
      <c r="F135" s="1873" t="s">
        <v>18441</v>
      </c>
      <c r="G135" s="1874">
        <v>20</v>
      </c>
      <c r="H135" s="1538" t="s">
        <v>7664</v>
      </c>
      <c r="I135" s="1874" t="s">
        <v>18442</v>
      </c>
      <c r="J135" s="1871">
        <v>45231</v>
      </c>
      <c r="K135" s="1873" t="s">
        <v>18443</v>
      </c>
      <c r="L135" s="1874" t="s">
        <v>193</v>
      </c>
    </row>
    <row r="136" spans="1:17" s="524" customFormat="1" ht="45.6" customHeight="1">
      <c r="A136" s="527"/>
      <c r="B136" s="1870">
        <v>132</v>
      </c>
      <c r="C136" s="1356" t="s">
        <v>18361</v>
      </c>
      <c r="D136" s="1538" t="s">
        <v>4267</v>
      </c>
      <c r="E136" s="1355" t="s">
        <v>18362</v>
      </c>
      <c r="F136" s="1355" t="s">
        <v>18444</v>
      </c>
      <c r="G136" s="1538">
        <v>10</v>
      </c>
      <c r="H136" s="1538" t="s">
        <v>7664</v>
      </c>
      <c r="I136" s="1538" t="s">
        <v>18364</v>
      </c>
      <c r="J136" s="1868">
        <v>45352</v>
      </c>
      <c r="K136" s="1869" t="s">
        <v>18365</v>
      </c>
      <c r="L136" s="1538" t="s">
        <v>193</v>
      </c>
      <c r="M136" s="545"/>
      <c r="N136" s="265"/>
      <c r="O136"/>
      <c r="P136"/>
    </row>
    <row r="137" spans="1:17" s="524" customFormat="1" ht="45.6" customHeight="1">
      <c r="A137" s="527"/>
      <c r="B137" s="1867">
        <v>133</v>
      </c>
      <c r="C137" s="1356" t="s">
        <v>18445</v>
      </c>
      <c r="D137" s="1538" t="s">
        <v>4300</v>
      </c>
      <c r="E137" s="1355" t="s">
        <v>18446</v>
      </c>
      <c r="F137" s="1355" t="s">
        <v>18447</v>
      </c>
      <c r="G137" s="1538">
        <v>20</v>
      </c>
      <c r="H137" s="1538" t="s">
        <v>7664</v>
      </c>
      <c r="I137" s="1538" t="s">
        <v>18448</v>
      </c>
      <c r="J137" s="1868">
        <v>44409</v>
      </c>
      <c r="K137" s="1869" t="s">
        <v>18449</v>
      </c>
      <c r="L137" s="1538" t="s">
        <v>193</v>
      </c>
      <c r="M137" s="545"/>
      <c r="N137" s="265"/>
      <c r="O137"/>
      <c r="P137"/>
      <c r="Q137"/>
    </row>
    <row r="138" spans="1:17" s="524" customFormat="1" ht="45.6" customHeight="1">
      <c r="A138" s="527"/>
      <c r="B138" s="1870">
        <v>134</v>
      </c>
      <c r="C138" s="1356" t="s">
        <v>18450</v>
      </c>
      <c r="D138" s="1538" t="s">
        <v>7781</v>
      </c>
      <c r="E138" s="1355" t="s">
        <v>18451</v>
      </c>
      <c r="F138" s="1355" t="s">
        <v>18452</v>
      </c>
      <c r="G138" s="1538">
        <v>40</v>
      </c>
      <c r="H138" s="1538" t="s">
        <v>7664</v>
      </c>
      <c r="I138" s="1538" t="s">
        <v>18453</v>
      </c>
      <c r="J138" s="1868">
        <v>38991</v>
      </c>
      <c r="K138" s="1869" t="s">
        <v>7780</v>
      </c>
      <c r="L138" s="1538" t="s">
        <v>193</v>
      </c>
      <c r="M138" s="545"/>
      <c r="N138" s="265"/>
      <c r="O138"/>
      <c r="P138"/>
    </row>
    <row r="139" spans="1:17" s="524" customFormat="1" ht="45.6" customHeight="1">
      <c r="A139" s="527"/>
      <c r="B139" s="1867">
        <v>135</v>
      </c>
      <c r="C139" s="1356" t="s">
        <v>7955</v>
      </c>
      <c r="D139" s="1538" t="s">
        <v>2815</v>
      </c>
      <c r="E139" s="1355" t="s">
        <v>17838</v>
      </c>
      <c r="F139" s="1355" t="s">
        <v>18454</v>
      </c>
      <c r="G139" s="1538">
        <v>20</v>
      </c>
      <c r="H139" s="1538" t="s">
        <v>7664</v>
      </c>
      <c r="I139" s="1538" t="s">
        <v>18455</v>
      </c>
      <c r="J139" s="1868">
        <v>40878</v>
      </c>
      <c r="K139" s="1869" t="s">
        <v>7954</v>
      </c>
      <c r="L139" s="1538" t="s">
        <v>193</v>
      </c>
      <c r="M139" s="545"/>
      <c r="N139" s="265"/>
      <c r="O139"/>
      <c r="P139"/>
    </row>
    <row r="140" spans="1:17" s="524" customFormat="1" ht="45.6" customHeight="1">
      <c r="A140" s="527"/>
      <c r="B140" s="1870">
        <v>136</v>
      </c>
      <c r="C140" s="1356" t="s">
        <v>7381</v>
      </c>
      <c r="D140" s="1538" t="s">
        <v>7380</v>
      </c>
      <c r="E140" s="1355" t="s">
        <v>18456</v>
      </c>
      <c r="F140" s="1355" t="s">
        <v>18457</v>
      </c>
      <c r="G140" s="1538">
        <v>20</v>
      </c>
      <c r="H140" s="1538" t="s">
        <v>7664</v>
      </c>
      <c r="I140" s="1538" t="s">
        <v>18458</v>
      </c>
      <c r="J140" s="1868">
        <v>41030</v>
      </c>
      <c r="K140" s="1869" t="s">
        <v>7379</v>
      </c>
      <c r="L140" s="1538" t="s">
        <v>193</v>
      </c>
      <c r="M140" s="545"/>
      <c r="N140" s="265"/>
      <c r="O140"/>
      <c r="P140"/>
    </row>
    <row r="141" spans="1:17" s="524" customFormat="1" ht="45.6" customHeight="1">
      <c r="A141" s="527"/>
      <c r="B141" s="1867">
        <v>137</v>
      </c>
      <c r="C141" s="1356" t="s">
        <v>7669</v>
      </c>
      <c r="D141" s="1538" t="s">
        <v>7668</v>
      </c>
      <c r="E141" s="1355" t="s">
        <v>17843</v>
      </c>
      <c r="F141" s="1355" t="s">
        <v>18459</v>
      </c>
      <c r="G141" s="1538">
        <v>20</v>
      </c>
      <c r="H141" s="1538" t="s">
        <v>7664</v>
      </c>
      <c r="I141" s="1538" t="s">
        <v>18460</v>
      </c>
      <c r="J141" s="1868">
        <v>42095</v>
      </c>
      <c r="K141" s="1869" t="s">
        <v>7667</v>
      </c>
      <c r="L141" s="1538" t="s">
        <v>193</v>
      </c>
      <c r="M141" s="545"/>
      <c r="N141" s="265"/>
      <c r="O141"/>
      <c r="P141"/>
    </row>
    <row r="142" spans="1:17" s="524" customFormat="1" ht="45.6" customHeight="1">
      <c r="A142" s="527"/>
      <c r="B142" s="1870">
        <v>138</v>
      </c>
      <c r="C142" s="1356" t="s">
        <v>18461</v>
      </c>
      <c r="D142" s="1538" t="s">
        <v>18462</v>
      </c>
      <c r="E142" s="1355" t="s">
        <v>18463</v>
      </c>
      <c r="F142" s="1355" t="s">
        <v>18464</v>
      </c>
      <c r="G142" s="1538">
        <v>30</v>
      </c>
      <c r="H142" s="1538" t="s">
        <v>7664</v>
      </c>
      <c r="I142" s="1538" t="s">
        <v>18465</v>
      </c>
      <c r="J142" s="1868">
        <v>45139</v>
      </c>
      <c r="K142" s="1869" t="s">
        <v>18466</v>
      </c>
      <c r="L142" s="1538" t="s">
        <v>193</v>
      </c>
      <c r="M142" s="545"/>
      <c r="N142" s="265"/>
      <c r="O142"/>
      <c r="P142"/>
      <c r="Q142"/>
    </row>
    <row r="143" spans="1:17" s="524" customFormat="1" ht="45.6" customHeight="1">
      <c r="A143" s="527"/>
      <c r="B143" s="1867">
        <v>139</v>
      </c>
      <c r="C143" s="1356" t="s">
        <v>7971</v>
      </c>
      <c r="D143" s="1538" t="s">
        <v>6115</v>
      </c>
      <c r="E143" s="1355" t="s">
        <v>18467</v>
      </c>
      <c r="F143" s="1355" t="s">
        <v>18468</v>
      </c>
      <c r="G143" s="1538">
        <v>34</v>
      </c>
      <c r="H143" s="1538" t="s">
        <v>7664</v>
      </c>
      <c r="I143" s="1538" t="s">
        <v>18469</v>
      </c>
      <c r="J143" s="1868">
        <v>40634</v>
      </c>
      <c r="K143" s="1869" t="s">
        <v>7422</v>
      </c>
      <c r="L143" s="1538" t="s">
        <v>193</v>
      </c>
      <c r="M143" s="545"/>
      <c r="N143" s="265"/>
      <c r="O143"/>
      <c r="P143"/>
      <c r="Q143"/>
    </row>
    <row r="144" spans="1:17" s="524" customFormat="1" ht="45.6" customHeight="1">
      <c r="A144" s="527"/>
      <c r="B144" s="1870">
        <v>140</v>
      </c>
      <c r="C144" s="1356" t="s">
        <v>7748</v>
      </c>
      <c r="D144" s="1538" t="s">
        <v>2808</v>
      </c>
      <c r="E144" s="1355" t="s">
        <v>18470</v>
      </c>
      <c r="F144" s="1355" t="s">
        <v>18471</v>
      </c>
      <c r="G144" s="1538">
        <v>20</v>
      </c>
      <c r="H144" s="1538" t="s">
        <v>7664</v>
      </c>
      <c r="I144" s="1538" t="s">
        <v>18472</v>
      </c>
      <c r="J144" s="1868">
        <v>41000</v>
      </c>
      <c r="K144" s="1869" t="s">
        <v>7489</v>
      </c>
      <c r="L144" s="1538" t="s">
        <v>193</v>
      </c>
      <c r="M144" s="545"/>
      <c r="N144" s="265"/>
      <c r="O144"/>
      <c r="P144"/>
    </row>
    <row r="145" spans="1:17" s="524" customFormat="1" ht="45.6" customHeight="1">
      <c r="A145" s="527"/>
      <c r="B145" s="1867">
        <v>141</v>
      </c>
      <c r="C145" s="1356" t="s">
        <v>7905</v>
      </c>
      <c r="D145" s="1538" t="s">
        <v>2808</v>
      </c>
      <c r="E145" s="1355" t="s">
        <v>17840</v>
      </c>
      <c r="F145" s="1355" t="s">
        <v>18473</v>
      </c>
      <c r="G145" s="1538">
        <v>20</v>
      </c>
      <c r="H145" s="1538" t="s">
        <v>7664</v>
      </c>
      <c r="I145" s="1538" t="s">
        <v>7904</v>
      </c>
      <c r="J145" s="1868">
        <v>42048</v>
      </c>
      <c r="K145" s="1869" t="s">
        <v>7903</v>
      </c>
      <c r="L145" s="1538" t="s">
        <v>193</v>
      </c>
      <c r="M145" s="545"/>
      <c r="N145" s="265"/>
      <c r="O145"/>
      <c r="P145"/>
    </row>
    <row r="146" spans="1:17" s="524" customFormat="1" ht="45.6" customHeight="1">
      <c r="A146" s="527"/>
      <c r="B146" s="1870">
        <v>142</v>
      </c>
      <c r="C146" s="1356" t="s">
        <v>18474</v>
      </c>
      <c r="D146" s="1538" t="s">
        <v>434</v>
      </c>
      <c r="E146" s="1355" t="s">
        <v>18475</v>
      </c>
      <c r="F146" s="1355" t="s">
        <v>18476</v>
      </c>
      <c r="G146" s="1538">
        <v>20</v>
      </c>
      <c r="H146" s="1538" t="s">
        <v>7664</v>
      </c>
      <c r="I146" s="1538" t="s">
        <v>7979</v>
      </c>
      <c r="J146" s="1868">
        <v>39814</v>
      </c>
      <c r="K146" s="1869" t="s">
        <v>7978</v>
      </c>
      <c r="L146" s="1538" t="s">
        <v>193</v>
      </c>
      <c r="M146" s="545"/>
      <c r="N146" s="265"/>
      <c r="O146"/>
      <c r="P146"/>
    </row>
    <row r="147" spans="1:17" ht="45.6" customHeight="1">
      <c r="A147" s="527"/>
      <c r="B147" s="1867">
        <v>143</v>
      </c>
      <c r="C147" s="1356" t="s">
        <v>7614</v>
      </c>
      <c r="D147" s="1538" t="s">
        <v>211</v>
      </c>
      <c r="E147" s="1355" t="s">
        <v>18477</v>
      </c>
      <c r="F147" s="1355" t="s">
        <v>18478</v>
      </c>
      <c r="G147" s="1538">
        <v>40</v>
      </c>
      <c r="H147" s="1538" t="s">
        <v>7360</v>
      </c>
      <c r="I147" s="1538" t="s">
        <v>4326</v>
      </c>
      <c r="J147" s="1868">
        <v>40634</v>
      </c>
      <c r="K147" s="1869" t="s">
        <v>7613</v>
      </c>
      <c r="L147" s="1538" t="s">
        <v>193</v>
      </c>
    </row>
    <row r="148" spans="1:17" ht="45.6" customHeight="1">
      <c r="A148" s="1611"/>
      <c r="B148" s="1870">
        <v>144</v>
      </c>
      <c r="C148" s="1356" t="s">
        <v>7445</v>
      </c>
      <c r="D148" s="1538" t="s">
        <v>2957</v>
      </c>
      <c r="E148" s="1355" t="s">
        <v>18479</v>
      </c>
      <c r="F148" s="1355" t="s">
        <v>18480</v>
      </c>
      <c r="G148" s="1538">
        <v>20</v>
      </c>
      <c r="H148" s="1538" t="s">
        <v>7360</v>
      </c>
      <c r="I148" s="1538" t="s">
        <v>18481</v>
      </c>
      <c r="J148" s="1868">
        <v>40787</v>
      </c>
      <c r="K148" s="1869" t="s">
        <v>7445</v>
      </c>
      <c r="L148" s="1538" t="s">
        <v>193</v>
      </c>
    </row>
    <row r="149" spans="1:17" ht="45.6" customHeight="1">
      <c r="A149" s="1611"/>
      <c r="B149" s="1867">
        <v>145</v>
      </c>
      <c r="C149" s="1356" t="s">
        <v>18482</v>
      </c>
      <c r="D149" s="1538" t="s">
        <v>7817</v>
      </c>
      <c r="E149" s="1355" t="s">
        <v>17846</v>
      </c>
      <c r="F149" s="1355" t="s">
        <v>15381</v>
      </c>
      <c r="G149" s="1538">
        <v>6</v>
      </c>
      <c r="H149" s="1538" t="s">
        <v>7360</v>
      </c>
      <c r="I149" s="1538" t="s">
        <v>7816</v>
      </c>
      <c r="J149" s="1868">
        <v>43922</v>
      </c>
      <c r="K149" s="1869" t="s">
        <v>7815</v>
      </c>
      <c r="L149" s="1538" t="s">
        <v>193</v>
      </c>
    </row>
    <row r="150" spans="1:17" ht="45.6" customHeight="1">
      <c r="A150" s="527"/>
      <c r="B150" s="1870">
        <v>146</v>
      </c>
      <c r="C150" s="1356" t="s">
        <v>18483</v>
      </c>
      <c r="D150" s="1538" t="s">
        <v>7083</v>
      </c>
      <c r="E150" s="1355" t="s">
        <v>18484</v>
      </c>
      <c r="F150" s="1355" t="s">
        <v>18485</v>
      </c>
      <c r="G150" s="1538">
        <v>30</v>
      </c>
      <c r="H150" s="1538" t="s">
        <v>7360</v>
      </c>
      <c r="I150" s="1538" t="s">
        <v>18486</v>
      </c>
      <c r="J150" s="1868">
        <v>40969</v>
      </c>
      <c r="K150" s="1869" t="s">
        <v>7500</v>
      </c>
      <c r="L150" s="1538" t="s">
        <v>193</v>
      </c>
    </row>
    <row r="151" spans="1:17" s="524" customFormat="1" ht="45.6" customHeight="1">
      <c r="A151" s="527"/>
      <c r="B151" s="1867">
        <v>147</v>
      </c>
      <c r="C151" s="1356" t="s">
        <v>4329</v>
      </c>
      <c r="D151" s="1538" t="s">
        <v>7597</v>
      </c>
      <c r="E151" s="1355" t="s">
        <v>17845</v>
      </c>
      <c r="F151" s="1355" t="s">
        <v>18487</v>
      </c>
      <c r="G151" s="1538">
        <v>20</v>
      </c>
      <c r="H151" s="1538" t="s">
        <v>7360</v>
      </c>
      <c r="I151" s="1538" t="s">
        <v>7596</v>
      </c>
      <c r="J151" s="1868">
        <v>42095</v>
      </c>
      <c r="K151" s="1869" t="s">
        <v>15373</v>
      </c>
      <c r="L151" s="1538" t="s">
        <v>193</v>
      </c>
      <c r="M151" s="545"/>
      <c r="N151" s="265"/>
      <c r="O151"/>
      <c r="P151"/>
      <c r="Q151"/>
    </row>
    <row r="152" spans="1:17" s="524" customFormat="1" ht="45.6" customHeight="1">
      <c r="A152" s="527"/>
      <c r="B152" s="1870">
        <v>148</v>
      </c>
      <c r="C152" s="1356" t="s">
        <v>16955</v>
      </c>
      <c r="D152" s="1538" t="s">
        <v>18488</v>
      </c>
      <c r="E152" s="1355" t="s">
        <v>17849</v>
      </c>
      <c r="F152" s="1355" t="s">
        <v>18489</v>
      </c>
      <c r="G152" s="1538">
        <v>20</v>
      </c>
      <c r="H152" s="1538" t="s">
        <v>7360</v>
      </c>
      <c r="I152" s="1538" t="s">
        <v>7711</v>
      </c>
      <c r="J152" s="1868">
        <v>44713</v>
      </c>
      <c r="K152" s="1869" t="s">
        <v>18415</v>
      </c>
      <c r="L152" s="1538" t="s">
        <v>193</v>
      </c>
      <c r="M152" s="545"/>
      <c r="N152" s="265"/>
      <c r="O152"/>
      <c r="P152"/>
    </row>
    <row r="153" spans="1:17" s="524" customFormat="1" ht="45.6" customHeight="1">
      <c r="A153" s="527"/>
      <c r="B153" s="1867">
        <v>149</v>
      </c>
      <c r="C153" s="1356" t="s">
        <v>16951</v>
      </c>
      <c r="D153" s="1538" t="s">
        <v>18490</v>
      </c>
      <c r="E153" s="1355" t="s">
        <v>17847</v>
      </c>
      <c r="F153" s="1355" t="s">
        <v>18407</v>
      </c>
      <c r="G153" s="1538">
        <v>10</v>
      </c>
      <c r="H153" s="1538" t="s">
        <v>7360</v>
      </c>
      <c r="I153" s="1538" t="s">
        <v>7760</v>
      </c>
      <c r="J153" s="1868">
        <v>45017</v>
      </c>
      <c r="K153" s="1869" t="s">
        <v>7759</v>
      </c>
      <c r="L153" s="1538" t="s">
        <v>193</v>
      </c>
      <c r="M153" s="545"/>
      <c r="N153" s="265"/>
      <c r="O153"/>
      <c r="P153"/>
    </row>
    <row r="154" spans="1:17" s="524" customFormat="1" ht="45.6" customHeight="1">
      <c r="A154" s="527"/>
      <c r="B154" s="1870">
        <v>150</v>
      </c>
      <c r="C154" s="1356" t="s">
        <v>16952</v>
      </c>
      <c r="D154" s="1538" t="s">
        <v>18491</v>
      </c>
      <c r="E154" s="1355" t="s">
        <v>17848</v>
      </c>
      <c r="F154" s="1355" t="s">
        <v>18492</v>
      </c>
      <c r="G154" s="1538">
        <v>10</v>
      </c>
      <c r="H154" s="1538" t="s">
        <v>7360</v>
      </c>
      <c r="I154" s="1538" t="s">
        <v>18493</v>
      </c>
      <c r="J154" s="1868">
        <v>45017</v>
      </c>
      <c r="K154" s="1869" t="s">
        <v>16953</v>
      </c>
      <c r="L154" s="1538" t="s">
        <v>193</v>
      </c>
      <c r="M154" s="545"/>
      <c r="N154" s="265"/>
      <c r="O154"/>
      <c r="P154"/>
    </row>
    <row r="155" spans="1:17" s="524" customFormat="1" ht="45.6" customHeight="1">
      <c r="A155" s="1611"/>
      <c r="B155" s="1867">
        <v>151</v>
      </c>
      <c r="C155" s="1356" t="s">
        <v>18435</v>
      </c>
      <c r="D155" s="1538" t="s">
        <v>18436</v>
      </c>
      <c r="E155" s="1355" t="s">
        <v>18437</v>
      </c>
      <c r="F155" s="1355" t="s">
        <v>18438</v>
      </c>
      <c r="G155" s="1538">
        <v>10</v>
      </c>
      <c r="H155" s="1538" t="s">
        <v>7360</v>
      </c>
      <c r="I155" s="1538" t="s">
        <v>7930</v>
      </c>
      <c r="J155" s="1868">
        <v>45047</v>
      </c>
      <c r="K155" s="1869" t="s">
        <v>15373</v>
      </c>
      <c r="L155" s="1538" t="s">
        <v>193</v>
      </c>
      <c r="M155" s="545"/>
      <c r="N155" s="265"/>
      <c r="O155"/>
      <c r="P155"/>
    </row>
    <row r="156" spans="1:17" s="524" customFormat="1" ht="45.6" customHeight="1">
      <c r="A156" s="1611"/>
      <c r="B156" s="1870">
        <v>152</v>
      </c>
      <c r="C156" s="1356" t="s">
        <v>7470</v>
      </c>
      <c r="D156" s="1538" t="s">
        <v>18494</v>
      </c>
      <c r="E156" s="1355" t="s">
        <v>18495</v>
      </c>
      <c r="F156" s="1355" t="s">
        <v>15391</v>
      </c>
      <c r="G156" s="1538">
        <v>20</v>
      </c>
      <c r="H156" s="1538" t="s">
        <v>7360</v>
      </c>
      <c r="I156" s="1538" t="s">
        <v>18496</v>
      </c>
      <c r="J156" s="1868">
        <v>38991</v>
      </c>
      <c r="K156" s="1869" t="s">
        <v>7468</v>
      </c>
      <c r="L156" s="1538" t="s">
        <v>193</v>
      </c>
      <c r="M156" s="545"/>
      <c r="N156" s="265"/>
      <c r="O156"/>
      <c r="P156"/>
    </row>
    <row r="157" spans="1:17" s="524" customFormat="1" ht="45.6" customHeight="1">
      <c r="A157" s="1611"/>
      <c r="B157" s="1867">
        <v>153</v>
      </c>
      <c r="C157" s="1356" t="s">
        <v>7478</v>
      </c>
      <c r="D157" s="1538" t="s">
        <v>2872</v>
      </c>
      <c r="E157" s="1355" t="s">
        <v>18497</v>
      </c>
      <c r="F157" s="1355" t="s">
        <v>18498</v>
      </c>
      <c r="G157" s="1538">
        <v>30</v>
      </c>
      <c r="H157" s="1538" t="s">
        <v>7360</v>
      </c>
      <c r="I157" s="1538" t="s">
        <v>18499</v>
      </c>
      <c r="J157" s="1868">
        <v>39539</v>
      </c>
      <c r="K157" s="1869" t="s">
        <v>7431</v>
      </c>
      <c r="L157" s="1538" t="s">
        <v>193</v>
      </c>
      <c r="M157" s="545"/>
      <c r="N157" s="545"/>
      <c r="O157"/>
      <c r="P157"/>
    </row>
    <row r="158" spans="1:17" s="524" customFormat="1" ht="45.6" customHeight="1">
      <c r="A158" s="1611"/>
      <c r="B158" s="1870">
        <v>154</v>
      </c>
      <c r="C158" s="1356" t="s">
        <v>7520</v>
      </c>
      <c r="D158" s="1538" t="s">
        <v>7065</v>
      </c>
      <c r="E158" s="1355" t="s">
        <v>18500</v>
      </c>
      <c r="F158" s="1355" t="s">
        <v>18501</v>
      </c>
      <c r="G158" s="1538">
        <v>35</v>
      </c>
      <c r="H158" s="1538" t="s">
        <v>7360</v>
      </c>
      <c r="I158" s="1538" t="s">
        <v>7519</v>
      </c>
      <c r="J158" s="1868">
        <v>41000</v>
      </c>
      <c r="K158" s="1869" t="s">
        <v>7518</v>
      </c>
      <c r="L158" s="1538" t="s">
        <v>193</v>
      </c>
      <c r="M158" s="545"/>
      <c r="N158" s="265"/>
      <c r="O158"/>
      <c r="P158"/>
    </row>
    <row r="159" spans="1:17" s="524" customFormat="1" ht="45.6" customHeight="1">
      <c r="A159" s="527"/>
      <c r="B159" s="1867">
        <v>155</v>
      </c>
      <c r="C159" s="1356" t="s">
        <v>18502</v>
      </c>
      <c r="D159" s="1538" t="s">
        <v>18503</v>
      </c>
      <c r="E159" s="1355" t="s">
        <v>18504</v>
      </c>
      <c r="F159" s="1355" t="s">
        <v>15391</v>
      </c>
      <c r="G159" s="1538">
        <v>40</v>
      </c>
      <c r="H159" s="1538" t="s">
        <v>7360</v>
      </c>
      <c r="I159" s="1538" t="s">
        <v>7469</v>
      </c>
      <c r="J159" s="1868">
        <v>43556</v>
      </c>
      <c r="K159" s="1869" t="s">
        <v>7468</v>
      </c>
      <c r="L159" s="1538" t="s">
        <v>193</v>
      </c>
      <c r="M159" s="545"/>
    </row>
    <row r="160" spans="1:17" s="524" customFormat="1" ht="45.6" customHeight="1">
      <c r="A160" s="527"/>
      <c r="B160" s="1870">
        <v>156</v>
      </c>
      <c r="C160" s="1356" t="s">
        <v>7381</v>
      </c>
      <c r="D160" s="1538" t="s">
        <v>7380</v>
      </c>
      <c r="E160" s="1355" t="s">
        <v>18456</v>
      </c>
      <c r="F160" s="1355" t="s">
        <v>18457</v>
      </c>
      <c r="G160" s="1538">
        <v>15</v>
      </c>
      <c r="H160" s="1538" t="s">
        <v>7360</v>
      </c>
      <c r="I160" s="1538" t="s">
        <v>18458</v>
      </c>
      <c r="J160" s="1868">
        <v>41030</v>
      </c>
      <c r="K160" s="1869" t="s">
        <v>7379</v>
      </c>
      <c r="L160" s="1538" t="s">
        <v>193</v>
      </c>
      <c r="M160" s="545"/>
    </row>
    <row r="161" spans="1:17" s="524" customFormat="1" ht="45.6" customHeight="1">
      <c r="A161" s="527"/>
      <c r="B161" s="1867">
        <v>157</v>
      </c>
      <c r="C161" s="1356" t="s">
        <v>7655</v>
      </c>
      <c r="D161" s="1538" t="s">
        <v>6115</v>
      </c>
      <c r="E161" s="1355" t="s">
        <v>15829</v>
      </c>
      <c r="F161" s="1355" t="s">
        <v>15830</v>
      </c>
      <c r="G161" s="1538">
        <v>40</v>
      </c>
      <c r="H161" s="1538" t="s">
        <v>7360</v>
      </c>
      <c r="I161" s="1538" t="s">
        <v>7522</v>
      </c>
      <c r="J161" s="1868">
        <v>40634</v>
      </c>
      <c r="K161" s="1869" t="s">
        <v>7422</v>
      </c>
      <c r="L161" s="1538" t="s">
        <v>193</v>
      </c>
      <c r="M161" s="545"/>
    </row>
    <row r="162" spans="1:17" s="524" customFormat="1" ht="45.6" customHeight="1">
      <c r="A162" s="1611"/>
      <c r="B162" s="1870">
        <v>158</v>
      </c>
      <c r="C162" s="1356" t="s">
        <v>16954</v>
      </c>
      <c r="D162" s="1538" t="s">
        <v>2808</v>
      </c>
      <c r="E162" s="1355" t="s">
        <v>18505</v>
      </c>
      <c r="F162" s="1355" t="s">
        <v>18506</v>
      </c>
      <c r="G162" s="1538">
        <v>20</v>
      </c>
      <c r="H162" s="1538" t="s">
        <v>7360</v>
      </c>
      <c r="I162" s="1538" t="s">
        <v>18507</v>
      </c>
      <c r="J162" s="1868">
        <v>45017</v>
      </c>
      <c r="K162" s="1869" t="s">
        <v>7489</v>
      </c>
      <c r="L162" s="1538" t="s">
        <v>193</v>
      </c>
      <c r="M162" s="545"/>
    </row>
    <row r="163" spans="1:17" ht="45.6" customHeight="1">
      <c r="A163" s="1611"/>
      <c r="B163" s="1867">
        <v>159</v>
      </c>
      <c r="C163" s="1356" t="s">
        <v>8024</v>
      </c>
      <c r="D163" s="1538" t="s">
        <v>18508</v>
      </c>
      <c r="E163" s="1355" t="s">
        <v>18509</v>
      </c>
      <c r="F163" s="1355" t="s">
        <v>18510</v>
      </c>
      <c r="G163" s="1538">
        <v>10</v>
      </c>
      <c r="H163" s="1538" t="s">
        <v>8023</v>
      </c>
      <c r="I163" s="1538" t="s">
        <v>18511</v>
      </c>
      <c r="J163" s="1868">
        <v>39173</v>
      </c>
      <c r="K163" s="1869" t="s">
        <v>7344</v>
      </c>
      <c r="L163" s="1538" t="s">
        <v>1646</v>
      </c>
    </row>
    <row r="164" spans="1:17" ht="45.6" customHeight="1">
      <c r="A164" s="1611"/>
      <c r="B164" s="1870">
        <v>160</v>
      </c>
      <c r="C164" s="1356" t="s">
        <v>7821</v>
      </c>
      <c r="D164" s="1538" t="s">
        <v>4308</v>
      </c>
      <c r="E164" s="1355" t="s">
        <v>18512</v>
      </c>
      <c r="F164" s="1355" t="s">
        <v>15738</v>
      </c>
      <c r="G164" s="1538">
        <v>6</v>
      </c>
      <c r="H164" s="1538" t="s">
        <v>8023</v>
      </c>
      <c r="I164" s="1538" t="s">
        <v>18513</v>
      </c>
      <c r="J164" s="1868">
        <v>39539</v>
      </c>
      <c r="K164" s="1869" t="s">
        <v>7717</v>
      </c>
      <c r="L164" s="1538" t="s">
        <v>1646</v>
      </c>
    </row>
    <row r="165" spans="1:17" s="524" customFormat="1" ht="45.6" customHeight="1">
      <c r="A165" s="1611"/>
      <c r="B165" s="1867">
        <v>161</v>
      </c>
      <c r="C165" s="1873" t="s">
        <v>8013</v>
      </c>
      <c r="D165" s="1873" t="s">
        <v>4306</v>
      </c>
      <c r="E165" s="1873" t="s">
        <v>18514</v>
      </c>
      <c r="F165" s="1873" t="s">
        <v>18515</v>
      </c>
      <c r="G165" s="1874">
        <v>12</v>
      </c>
      <c r="H165" s="1538" t="s">
        <v>8023</v>
      </c>
      <c r="I165" s="1874" t="s">
        <v>8012</v>
      </c>
      <c r="J165" s="1868">
        <v>42614</v>
      </c>
      <c r="K165" s="1873" t="s">
        <v>8011</v>
      </c>
      <c r="L165" s="1874" t="s">
        <v>1646</v>
      </c>
      <c r="M165" s="545"/>
      <c r="N165" s="545"/>
    </row>
    <row r="166" spans="1:17" s="524" customFormat="1" ht="45.6" customHeight="1">
      <c r="A166" s="1611"/>
      <c r="B166" s="1870">
        <v>162</v>
      </c>
      <c r="C166" s="1873" t="s">
        <v>18516</v>
      </c>
      <c r="D166" s="1873" t="s">
        <v>5877</v>
      </c>
      <c r="E166" s="1873" t="s">
        <v>18517</v>
      </c>
      <c r="F166" s="1873" t="s">
        <v>18518</v>
      </c>
      <c r="G166" s="1874">
        <v>20</v>
      </c>
      <c r="H166" s="1538" t="s">
        <v>8023</v>
      </c>
      <c r="I166" s="1874" t="s">
        <v>18519</v>
      </c>
      <c r="J166" s="1868">
        <v>43101</v>
      </c>
      <c r="K166" s="1873" t="s">
        <v>15676</v>
      </c>
      <c r="L166" s="1874" t="s">
        <v>1646</v>
      </c>
      <c r="M166" s="545"/>
      <c r="N166" s="265"/>
      <c r="O166"/>
      <c r="P166"/>
    </row>
    <row r="167" spans="1:17" s="524" customFormat="1" ht="45.6" customHeight="1">
      <c r="A167" s="1611"/>
      <c r="B167" s="1867">
        <v>163</v>
      </c>
      <c r="C167" s="1873" t="s">
        <v>18520</v>
      </c>
      <c r="D167" s="1873" t="s">
        <v>18521</v>
      </c>
      <c r="E167" s="1873" t="s">
        <v>17850</v>
      </c>
      <c r="F167" s="1873" t="s">
        <v>18522</v>
      </c>
      <c r="G167" s="1874">
        <v>20</v>
      </c>
      <c r="H167" s="1538" t="s">
        <v>8023</v>
      </c>
      <c r="I167" s="1874" t="s">
        <v>18523</v>
      </c>
      <c r="J167" s="1868">
        <v>43952</v>
      </c>
      <c r="K167" s="1873" t="s">
        <v>18524</v>
      </c>
      <c r="L167" s="1874" t="s">
        <v>1646</v>
      </c>
      <c r="M167" s="545"/>
      <c r="N167" s="265"/>
      <c r="O167"/>
      <c r="P167"/>
    </row>
    <row r="168" spans="1:17" s="524" customFormat="1" ht="45.6" customHeight="1">
      <c r="A168" s="1611"/>
      <c r="B168" s="1870">
        <v>164</v>
      </c>
      <c r="C168" s="1356" t="s">
        <v>15303</v>
      </c>
      <c r="D168" s="1538" t="s">
        <v>10516</v>
      </c>
      <c r="E168" s="1355" t="s">
        <v>17851</v>
      </c>
      <c r="F168" s="1355" t="s">
        <v>15305</v>
      </c>
      <c r="G168" s="1538">
        <v>20</v>
      </c>
      <c r="H168" s="1538" t="s">
        <v>8023</v>
      </c>
      <c r="I168" s="1538" t="s">
        <v>18525</v>
      </c>
      <c r="J168" s="1868">
        <v>44378</v>
      </c>
      <c r="K168" s="1869" t="s">
        <v>15306</v>
      </c>
      <c r="L168" s="1538" t="s">
        <v>1646</v>
      </c>
      <c r="M168" s="545"/>
      <c r="N168"/>
      <c r="O168"/>
      <c r="P168"/>
    </row>
    <row r="169" spans="1:17" s="524" customFormat="1" ht="45.6" customHeight="1">
      <c r="A169" s="1611"/>
      <c r="B169" s="1867">
        <v>165</v>
      </c>
      <c r="C169" s="1356" t="s">
        <v>15307</v>
      </c>
      <c r="D169" s="1538" t="s">
        <v>4253</v>
      </c>
      <c r="E169" s="1355" t="s">
        <v>17852</v>
      </c>
      <c r="F169" s="1355" t="s">
        <v>18526</v>
      </c>
      <c r="G169" s="1538">
        <v>10</v>
      </c>
      <c r="H169" s="1538" t="s">
        <v>8023</v>
      </c>
      <c r="I169" s="1538" t="s">
        <v>18527</v>
      </c>
      <c r="J169" s="1868">
        <v>44470</v>
      </c>
      <c r="K169" s="1869" t="s">
        <v>7341</v>
      </c>
      <c r="L169" s="1538" t="s">
        <v>1646</v>
      </c>
      <c r="M169" s="545"/>
      <c r="N169"/>
      <c r="O169"/>
    </row>
    <row r="170" spans="1:17" ht="45.6" customHeight="1">
      <c r="A170" s="527"/>
      <c r="B170" s="1870">
        <v>166</v>
      </c>
      <c r="C170" s="1356" t="s">
        <v>18528</v>
      </c>
      <c r="D170" s="1538" t="s">
        <v>5877</v>
      </c>
      <c r="E170" s="1355" t="s">
        <v>18529</v>
      </c>
      <c r="F170" s="1355" t="s">
        <v>18530</v>
      </c>
      <c r="G170" s="1538">
        <v>20</v>
      </c>
      <c r="H170" s="1538" t="s">
        <v>8023</v>
      </c>
      <c r="I170" s="1538" t="s">
        <v>18531</v>
      </c>
      <c r="J170" s="1868">
        <v>44682</v>
      </c>
      <c r="K170" s="1869" t="s">
        <v>18532</v>
      </c>
      <c r="L170" s="1538" t="s">
        <v>1646</v>
      </c>
      <c r="N170" s="271"/>
      <c r="O170"/>
      <c r="P170" s="524"/>
      <c r="Q170" s="524"/>
    </row>
    <row r="171" spans="1:17" ht="45.6" customHeight="1">
      <c r="A171" s="527"/>
      <c r="B171" s="1867">
        <v>167</v>
      </c>
      <c r="C171" s="1356" t="s">
        <v>18533</v>
      </c>
      <c r="D171" s="1538" t="s">
        <v>5877</v>
      </c>
      <c r="E171" s="1355" t="s">
        <v>18534</v>
      </c>
      <c r="F171" s="1355" t="s">
        <v>18535</v>
      </c>
      <c r="G171" s="1538">
        <v>6</v>
      </c>
      <c r="H171" s="1538" t="s">
        <v>8023</v>
      </c>
      <c r="I171" s="1538" t="s">
        <v>18536</v>
      </c>
      <c r="J171" s="1868">
        <v>45383</v>
      </c>
      <c r="K171" s="1869" t="s">
        <v>7341</v>
      </c>
      <c r="L171" s="1538" t="s">
        <v>1646</v>
      </c>
      <c r="N171"/>
      <c r="O171"/>
    </row>
    <row r="172" spans="1:17" ht="45.6" customHeight="1">
      <c r="A172" s="527"/>
      <c r="B172" s="1870">
        <v>168</v>
      </c>
      <c r="C172" s="1356" t="s">
        <v>18537</v>
      </c>
      <c r="D172" s="1538" t="s">
        <v>18521</v>
      </c>
      <c r="E172" s="1355" t="s">
        <v>18538</v>
      </c>
      <c r="F172" s="1355" t="s">
        <v>18539</v>
      </c>
      <c r="G172" s="1538">
        <v>20</v>
      </c>
      <c r="H172" s="1538" t="s">
        <v>8023</v>
      </c>
      <c r="I172" s="1538" t="s">
        <v>18540</v>
      </c>
      <c r="J172" s="1868">
        <v>45383</v>
      </c>
      <c r="K172" s="1869" t="s">
        <v>18541</v>
      </c>
      <c r="L172" s="1538" t="s">
        <v>1646</v>
      </c>
      <c r="N172"/>
      <c r="O172"/>
    </row>
    <row r="173" spans="1:17" ht="45.6" customHeight="1">
      <c r="A173" s="1611"/>
      <c r="B173" s="1867">
        <v>169</v>
      </c>
      <c r="C173" s="1356" t="s">
        <v>18542</v>
      </c>
      <c r="D173" s="1538" t="s">
        <v>5717</v>
      </c>
      <c r="E173" s="1355" t="s">
        <v>18543</v>
      </c>
      <c r="F173" s="1355" t="s">
        <v>18515</v>
      </c>
      <c r="G173" s="1538">
        <v>20</v>
      </c>
      <c r="H173" s="1538" t="s">
        <v>8023</v>
      </c>
      <c r="I173" s="1538" t="s">
        <v>18544</v>
      </c>
      <c r="J173" s="1868">
        <v>45383</v>
      </c>
      <c r="K173" s="1869" t="s">
        <v>8011</v>
      </c>
      <c r="L173" s="1538" t="s">
        <v>1646</v>
      </c>
      <c r="N173"/>
      <c r="O173"/>
    </row>
    <row r="174" spans="1:17" s="524" customFormat="1" ht="45.6" customHeight="1">
      <c r="A174" s="1611"/>
      <c r="B174" s="1870">
        <v>170</v>
      </c>
      <c r="C174" s="1356" t="s">
        <v>7994</v>
      </c>
      <c r="D174" s="1538" t="s">
        <v>126</v>
      </c>
      <c r="E174" s="1355" t="s">
        <v>18545</v>
      </c>
      <c r="F174" s="1355" t="s">
        <v>18546</v>
      </c>
      <c r="G174" s="1538">
        <v>15</v>
      </c>
      <c r="H174" s="1538" t="s">
        <v>7990</v>
      </c>
      <c r="I174" s="1538" t="s">
        <v>7993</v>
      </c>
      <c r="J174" s="1868">
        <v>40634</v>
      </c>
      <c r="K174" s="1869" t="s">
        <v>7992</v>
      </c>
      <c r="L174" s="1538" t="s">
        <v>1646</v>
      </c>
      <c r="M174" s="545"/>
      <c r="N174"/>
      <c r="O174"/>
      <c r="P174"/>
      <c r="Q174"/>
    </row>
    <row r="175" spans="1:17" s="524" customFormat="1" ht="45.6" customHeight="1">
      <c r="A175" s="1611"/>
      <c r="B175" s="1867">
        <v>171</v>
      </c>
      <c r="C175" s="1356" t="s">
        <v>7953</v>
      </c>
      <c r="D175" s="1538" t="s">
        <v>1310</v>
      </c>
      <c r="E175" s="1355" t="s">
        <v>17853</v>
      </c>
      <c r="F175" s="1355" t="s">
        <v>15745</v>
      </c>
      <c r="G175" s="1538">
        <v>10</v>
      </c>
      <c r="H175" s="1538" t="s">
        <v>7990</v>
      </c>
      <c r="I175" s="1538" t="s">
        <v>15746</v>
      </c>
      <c r="J175" s="1868">
        <v>40664</v>
      </c>
      <c r="K175" s="1869" t="s">
        <v>7354</v>
      </c>
      <c r="L175" s="1538" t="s">
        <v>1646</v>
      </c>
      <c r="M175" s="545"/>
      <c r="N175"/>
      <c r="O175"/>
      <c r="P175"/>
      <c r="Q175"/>
    </row>
    <row r="176" spans="1:17" s="524" customFormat="1" ht="45.6" customHeight="1">
      <c r="A176" s="527"/>
      <c r="B176" s="1870">
        <v>172</v>
      </c>
      <c r="C176" s="1356" t="s">
        <v>18547</v>
      </c>
      <c r="D176" s="1538" t="s">
        <v>4879</v>
      </c>
      <c r="E176" s="1355" t="s">
        <v>18548</v>
      </c>
      <c r="F176" s="1355" t="s">
        <v>18549</v>
      </c>
      <c r="G176" s="1538">
        <v>10</v>
      </c>
      <c r="H176" s="1538" t="s">
        <v>7990</v>
      </c>
      <c r="I176" s="1538" t="s">
        <v>18550</v>
      </c>
      <c r="J176" s="1868">
        <v>41061</v>
      </c>
      <c r="K176" s="1869" t="s">
        <v>7959</v>
      </c>
      <c r="L176" s="1538" t="s">
        <v>1646</v>
      </c>
      <c r="M176" s="545"/>
      <c r="N176" s="265"/>
      <c r="P176"/>
    </row>
    <row r="177" spans="1:17" s="524" customFormat="1" ht="45.6" customHeight="1">
      <c r="A177" s="527"/>
      <c r="B177" s="1867">
        <v>173</v>
      </c>
      <c r="C177" s="1356" t="s">
        <v>8013</v>
      </c>
      <c r="D177" s="1538" t="s">
        <v>4306</v>
      </c>
      <c r="E177" s="1355" t="s">
        <v>18514</v>
      </c>
      <c r="F177" s="1355" t="s">
        <v>18515</v>
      </c>
      <c r="G177" s="1538">
        <v>28</v>
      </c>
      <c r="H177" s="1538" t="s">
        <v>7990</v>
      </c>
      <c r="I177" s="1538" t="s">
        <v>8012</v>
      </c>
      <c r="J177" s="1868">
        <v>41548</v>
      </c>
      <c r="K177" s="1869" t="s">
        <v>8011</v>
      </c>
      <c r="L177" s="1538" t="s">
        <v>1646</v>
      </c>
      <c r="M177" s="545"/>
      <c r="N177" s="265"/>
      <c r="O177"/>
      <c r="P177"/>
    </row>
    <row r="178" spans="1:17" ht="45.6" customHeight="1">
      <c r="A178" s="527"/>
      <c r="B178" s="1870">
        <v>174</v>
      </c>
      <c r="C178" s="1356" t="s">
        <v>8004</v>
      </c>
      <c r="D178" s="1538" t="s">
        <v>1611</v>
      </c>
      <c r="E178" s="1355" t="s">
        <v>18551</v>
      </c>
      <c r="F178" s="1355" t="s">
        <v>18552</v>
      </c>
      <c r="G178" s="1538">
        <v>14</v>
      </c>
      <c r="H178" s="1538" t="s">
        <v>7990</v>
      </c>
      <c r="I178" s="1538" t="s">
        <v>8003</v>
      </c>
      <c r="J178" s="1868">
        <v>42064</v>
      </c>
      <c r="K178" s="1869" t="s">
        <v>7344</v>
      </c>
      <c r="L178" s="1538" t="s">
        <v>1646</v>
      </c>
      <c r="Q178" s="524"/>
    </row>
    <row r="179" spans="1:17" ht="45.6" customHeight="1">
      <c r="A179" s="527"/>
      <c r="B179" s="1867">
        <v>175</v>
      </c>
      <c r="C179" s="1356" t="s">
        <v>18553</v>
      </c>
      <c r="D179" s="1538" t="s">
        <v>1313</v>
      </c>
      <c r="E179" s="1355" t="s">
        <v>17854</v>
      </c>
      <c r="F179" s="1355" t="s">
        <v>18554</v>
      </c>
      <c r="G179" s="1538">
        <v>20</v>
      </c>
      <c r="H179" s="1538" t="s">
        <v>7990</v>
      </c>
      <c r="I179" s="1538" t="s">
        <v>18555</v>
      </c>
      <c r="J179" s="1868">
        <v>44166</v>
      </c>
      <c r="K179" s="1869" t="s">
        <v>18556</v>
      </c>
      <c r="L179" s="1538" t="s">
        <v>1646</v>
      </c>
    </row>
    <row r="180" spans="1:17" ht="45.6" customHeight="1">
      <c r="A180" s="527"/>
      <c r="B180" s="1870">
        <v>176</v>
      </c>
      <c r="C180" s="1356" t="s">
        <v>16956</v>
      </c>
      <c r="D180" s="1538" t="s">
        <v>10493</v>
      </c>
      <c r="E180" s="1355" t="s">
        <v>18557</v>
      </c>
      <c r="F180" s="1355" t="s">
        <v>18558</v>
      </c>
      <c r="G180" s="1538">
        <v>20</v>
      </c>
      <c r="H180" s="1538" t="s">
        <v>7990</v>
      </c>
      <c r="I180" s="1538" t="s">
        <v>18559</v>
      </c>
      <c r="J180" s="1868">
        <v>45017</v>
      </c>
      <c r="K180" s="1869" t="s">
        <v>16957</v>
      </c>
      <c r="L180" s="1538" t="s">
        <v>1646</v>
      </c>
    </row>
    <row r="181" spans="1:17" ht="45.6" customHeight="1">
      <c r="A181" s="527"/>
      <c r="B181" s="1867">
        <v>177</v>
      </c>
      <c r="C181" s="1356" t="s">
        <v>7677</v>
      </c>
      <c r="D181" s="1538" t="s">
        <v>4248</v>
      </c>
      <c r="E181" s="1355" t="s">
        <v>18560</v>
      </c>
      <c r="F181" s="1355" t="s">
        <v>18561</v>
      </c>
      <c r="G181" s="1538">
        <v>20</v>
      </c>
      <c r="H181" s="1538" t="s">
        <v>7664</v>
      </c>
      <c r="I181" s="1538" t="s">
        <v>7676</v>
      </c>
      <c r="J181" s="1868">
        <v>38991</v>
      </c>
      <c r="K181" s="1869" t="s">
        <v>7387</v>
      </c>
      <c r="L181" s="1538" t="s">
        <v>1646</v>
      </c>
    </row>
    <row r="182" spans="1:17" ht="45.6" customHeight="1">
      <c r="A182" s="527"/>
      <c r="B182" s="1870">
        <v>178</v>
      </c>
      <c r="C182" s="1356" t="s">
        <v>7737</v>
      </c>
      <c r="D182" s="1538" t="s">
        <v>4252</v>
      </c>
      <c r="E182" s="1355" t="s">
        <v>18562</v>
      </c>
      <c r="F182" s="1355" t="s">
        <v>18563</v>
      </c>
      <c r="G182" s="1538">
        <v>55</v>
      </c>
      <c r="H182" s="1538" t="s">
        <v>7664</v>
      </c>
      <c r="I182" s="1538" t="s">
        <v>18564</v>
      </c>
      <c r="J182" s="1868">
        <v>39173</v>
      </c>
      <c r="K182" s="1869" t="s">
        <v>7736</v>
      </c>
      <c r="L182" s="1538" t="s">
        <v>1646</v>
      </c>
    </row>
    <row r="183" spans="1:17" ht="45.6" customHeight="1">
      <c r="A183" s="527"/>
      <c r="B183" s="1867">
        <v>179</v>
      </c>
      <c r="C183" s="1356" t="s">
        <v>7680</v>
      </c>
      <c r="D183" s="1538" t="s">
        <v>4325</v>
      </c>
      <c r="E183" s="1355" t="s">
        <v>18565</v>
      </c>
      <c r="F183" s="1355" t="s">
        <v>18566</v>
      </c>
      <c r="G183" s="1538">
        <v>30</v>
      </c>
      <c r="H183" s="1538" t="s">
        <v>7664</v>
      </c>
      <c r="I183" s="1538" t="s">
        <v>7679</v>
      </c>
      <c r="J183" s="1868">
        <v>39173</v>
      </c>
      <c r="K183" s="1869" t="s">
        <v>7678</v>
      </c>
      <c r="L183" s="1538" t="s">
        <v>1646</v>
      </c>
    </row>
    <row r="184" spans="1:17" ht="45.6" customHeight="1">
      <c r="A184" s="527"/>
      <c r="B184" s="1870">
        <v>180</v>
      </c>
      <c r="C184" s="1356" t="s">
        <v>18567</v>
      </c>
      <c r="D184" s="1538" t="s">
        <v>131</v>
      </c>
      <c r="E184" s="1355" t="s">
        <v>5868</v>
      </c>
      <c r="F184" s="1355" t="s">
        <v>18568</v>
      </c>
      <c r="G184" s="1538">
        <v>20</v>
      </c>
      <c r="H184" s="1538" t="s">
        <v>7664</v>
      </c>
      <c r="I184" s="1538" t="s">
        <v>18569</v>
      </c>
      <c r="J184" s="1868">
        <v>39173</v>
      </c>
      <c r="K184" s="1869" t="s">
        <v>7824</v>
      </c>
      <c r="L184" s="1538" t="s">
        <v>1646</v>
      </c>
    </row>
    <row r="185" spans="1:17" ht="45.6" customHeight="1">
      <c r="A185" s="527"/>
      <c r="B185" s="1867">
        <v>181</v>
      </c>
      <c r="C185" s="1356" t="s">
        <v>7690</v>
      </c>
      <c r="D185" s="1538" t="s">
        <v>4252</v>
      </c>
      <c r="E185" s="1355" t="s">
        <v>18570</v>
      </c>
      <c r="F185" s="1355" t="s">
        <v>18571</v>
      </c>
      <c r="G185" s="1538">
        <v>20</v>
      </c>
      <c r="H185" s="1538" t="s">
        <v>7664</v>
      </c>
      <c r="I185" s="1538" t="s">
        <v>7355</v>
      </c>
      <c r="J185" s="1868">
        <v>39189</v>
      </c>
      <c r="K185" s="1869" t="s">
        <v>7354</v>
      </c>
      <c r="L185" s="1538" t="s">
        <v>1646</v>
      </c>
      <c r="N185" s="550"/>
      <c r="O185"/>
    </row>
    <row r="186" spans="1:17" s="524" customFormat="1" ht="45.6" customHeight="1">
      <c r="A186" s="1611"/>
      <c r="B186" s="1870">
        <v>182</v>
      </c>
      <c r="C186" s="1356" t="s">
        <v>7769</v>
      </c>
      <c r="D186" s="1538" t="s">
        <v>131</v>
      </c>
      <c r="E186" s="1355" t="s">
        <v>17858</v>
      </c>
      <c r="F186" s="1355" t="s">
        <v>18572</v>
      </c>
      <c r="G186" s="1538">
        <v>51</v>
      </c>
      <c r="H186" s="1538" t="s">
        <v>7664</v>
      </c>
      <c r="I186" s="1538" t="s">
        <v>18573</v>
      </c>
      <c r="J186" s="1868">
        <v>39173</v>
      </c>
      <c r="K186" s="1869" t="s">
        <v>7411</v>
      </c>
      <c r="L186" s="1538" t="s">
        <v>1646</v>
      </c>
      <c r="M186" s="545"/>
      <c r="N186" s="550"/>
      <c r="O186"/>
      <c r="P186"/>
      <c r="Q186"/>
    </row>
    <row r="187" spans="1:17" s="524" customFormat="1" ht="45.6" customHeight="1">
      <c r="A187" s="527"/>
      <c r="B187" s="1867">
        <v>183</v>
      </c>
      <c r="C187" s="1356" t="s">
        <v>7725</v>
      </c>
      <c r="D187" s="1538" t="s">
        <v>6630</v>
      </c>
      <c r="E187" s="1355" t="s">
        <v>18574</v>
      </c>
      <c r="F187" s="1355" t="s">
        <v>18575</v>
      </c>
      <c r="G187" s="1538">
        <v>20</v>
      </c>
      <c r="H187" s="1538" t="s">
        <v>7664</v>
      </c>
      <c r="I187" s="1538" t="s">
        <v>7724</v>
      </c>
      <c r="J187" s="1868">
        <v>39539</v>
      </c>
      <c r="K187" s="1869" t="s">
        <v>7723</v>
      </c>
      <c r="L187" s="1538" t="s">
        <v>1646</v>
      </c>
      <c r="M187" s="545"/>
      <c r="N187" s="265"/>
      <c r="O187"/>
    </row>
    <row r="188" spans="1:17" s="524" customFormat="1" ht="45.6" customHeight="1">
      <c r="A188" s="527"/>
      <c r="B188" s="1870">
        <v>184</v>
      </c>
      <c r="C188" s="1356" t="s">
        <v>7747</v>
      </c>
      <c r="D188" s="1538" t="s">
        <v>1310</v>
      </c>
      <c r="E188" s="1355" t="s">
        <v>18576</v>
      </c>
      <c r="F188" s="1355" t="s">
        <v>18577</v>
      </c>
      <c r="G188" s="1538">
        <v>55</v>
      </c>
      <c r="H188" s="1538" t="s">
        <v>7664</v>
      </c>
      <c r="I188" s="1538" t="s">
        <v>8370</v>
      </c>
      <c r="J188" s="1868">
        <v>39539</v>
      </c>
      <c r="K188" s="1869" t="s">
        <v>7746</v>
      </c>
      <c r="L188" s="1538" t="s">
        <v>1646</v>
      </c>
      <c r="M188" s="545"/>
      <c r="N188" s="265"/>
      <c r="O188"/>
      <c r="P188"/>
    </row>
    <row r="189" spans="1:17" ht="45.6" customHeight="1">
      <c r="A189" s="527"/>
      <c r="B189" s="1867">
        <v>185</v>
      </c>
      <c r="C189" s="1356" t="s">
        <v>7962</v>
      </c>
      <c r="D189" s="1869" t="s">
        <v>4312</v>
      </c>
      <c r="E189" s="1355" t="s">
        <v>18578</v>
      </c>
      <c r="F189" s="1355" t="s">
        <v>18579</v>
      </c>
      <c r="G189" s="1538">
        <v>14</v>
      </c>
      <c r="H189" s="1538" t="s">
        <v>7664</v>
      </c>
      <c r="I189" s="1538" t="s">
        <v>7366</v>
      </c>
      <c r="J189" s="1868">
        <v>39539</v>
      </c>
      <c r="K189" s="1869" t="s">
        <v>7365</v>
      </c>
      <c r="L189" s="1538" t="s">
        <v>1646</v>
      </c>
      <c r="N189" s="265"/>
      <c r="O189"/>
      <c r="Q189" s="524"/>
    </row>
    <row r="190" spans="1:17" ht="45.6" customHeight="1">
      <c r="A190" s="527"/>
      <c r="B190" s="1870">
        <v>186</v>
      </c>
      <c r="C190" s="1356" t="s">
        <v>7821</v>
      </c>
      <c r="D190" s="1869" t="s">
        <v>4308</v>
      </c>
      <c r="E190" s="1355" t="s">
        <v>18512</v>
      </c>
      <c r="F190" s="1355" t="s">
        <v>15738</v>
      </c>
      <c r="G190" s="1538">
        <v>30</v>
      </c>
      <c r="H190" s="1538" t="s">
        <v>7664</v>
      </c>
      <c r="I190" s="1538" t="s">
        <v>18513</v>
      </c>
      <c r="J190" s="1868">
        <v>39539</v>
      </c>
      <c r="K190" s="1869" t="s">
        <v>7717</v>
      </c>
      <c r="L190" s="1538" t="s">
        <v>1646</v>
      </c>
      <c r="N190" s="265"/>
      <c r="O190"/>
    </row>
    <row r="191" spans="1:17" ht="45.6" customHeight="1">
      <c r="A191" s="527"/>
      <c r="B191" s="1867">
        <v>187</v>
      </c>
      <c r="C191" s="1356" t="s">
        <v>7977</v>
      </c>
      <c r="D191" s="1538" t="s">
        <v>7976</v>
      </c>
      <c r="E191" s="1355" t="s">
        <v>17855</v>
      </c>
      <c r="F191" s="1355" t="s">
        <v>18580</v>
      </c>
      <c r="G191" s="1538">
        <v>20</v>
      </c>
      <c r="H191" s="1538" t="s">
        <v>7664</v>
      </c>
      <c r="I191" s="1538" t="s">
        <v>8003</v>
      </c>
      <c r="J191" s="1868">
        <v>40452</v>
      </c>
      <c r="K191" s="1869" t="s">
        <v>7344</v>
      </c>
      <c r="L191" s="1538" t="s">
        <v>1646</v>
      </c>
      <c r="N191" s="265"/>
      <c r="O191"/>
      <c r="Q191" s="524"/>
    </row>
    <row r="192" spans="1:17" s="524" customFormat="1" ht="45.6" customHeight="1">
      <c r="A192" s="527"/>
      <c r="B192" s="1870">
        <v>188</v>
      </c>
      <c r="C192" s="1356" t="s">
        <v>7849</v>
      </c>
      <c r="D192" s="1538" t="s">
        <v>4316</v>
      </c>
      <c r="E192" s="1355" t="s">
        <v>17857</v>
      </c>
      <c r="F192" s="1355" t="s">
        <v>18581</v>
      </c>
      <c r="G192" s="1538">
        <v>20</v>
      </c>
      <c r="H192" s="1538" t="s">
        <v>7664</v>
      </c>
      <c r="I192" s="1538" t="s">
        <v>18582</v>
      </c>
      <c r="J192" s="1868">
        <v>39904</v>
      </c>
      <c r="K192" s="1869" t="s">
        <v>7847</v>
      </c>
      <c r="L192" s="1538" t="s">
        <v>1646</v>
      </c>
      <c r="M192" s="545"/>
      <c r="N192" s="265"/>
      <c r="O192"/>
      <c r="P192"/>
    </row>
    <row r="193" spans="1:17" s="524" customFormat="1" ht="45.6" customHeight="1">
      <c r="A193" s="527"/>
      <c r="B193" s="1867">
        <v>189</v>
      </c>
      <c r="C193" s="1356" t="s">
        <v>7975</v>
      </c>
      <c r="D193" s="1538" t="s">
        <v>1511</v>
      </c>
      <c r="E193" s="1355" t="s">
        <v>18583</v>
      </c>
      <c r="F193" s="1355" t="s">
        <v>18584</v>
      </c>
      <c r="G193" s="1538">
        <v>20</v>
      </c>
      <c r="H193" s="1538" t="s">
        <v>7664</v>
      </c>
      <c r="I193" s="1538" t="s">
        <v>18585</v>
      </c>
      <c r="J193" s="1868">
        <v>40269</v>
      </c>
      <c r="K193" s="1869" t="s">
        <v>7824</v>
      </c>
      <c r="L193" s="1538" t="s">
        <v>1646</v>
      </c>
      <c r="M193" s="545"/>
      <c r="N193" s="265"/>
      <c r="O193"/>
    </row>
    <row r="194" spans="1:17" s="524" customFormat="1" ht="45.6" customHeight="1">
      <c r="A194" s="527"/>
      <c r="B194" s="1870">
        <v>190</v>
      </c>
      <c r="C194" s="1356" t="s">
        <v>7998</v>
      </c>
      <c r="D194" s="1538" t="s">
        <v>3604</v>
      </c>
      <c r="E194" s="1355" t="s">
        <v>18586</v>
      </c>
      <c r="F194" s="1355" t="s">
        <v>18587</v>
      </c>
      <c r="G194" s="1538">
        <v>20</v>
      </c>
      <c r="H194" s="1538" t="s">
        <v>7664</v>
      </c>
      <c r="I194" s="1538" t="s">
        <v>18588</v>
      </c>
      <c r="J194" s="1868">
        <v>44652</v>
      </c>
      <c r="K194" s="1869" t="s">
        <v>7720</v>
      </c>
      <c r="L194" s="1538" t="s">
        <v>1646</v>
      </c>
      <c r="M194" s="545"/>
      <c r="N194" s="265"/>
      <c r="O194"/>
    </row>
    <row r="195" spans="1:17" s="524" customFormat="1" ht="45.6" customHeight="1">
      <c r="A195" s="527"/>
      <c r="B195" s="1867">
        <v>191</v>
      </c>
      <c r="C195" s="1873" t="s">
        <v>7945</v>
      </c>
      <c r="D195" s="1873" t="s">
        <v>6611</v>
      </c>
      <c r="E195" s="1873" t="s">
        <v>18589</v>
      </c>
      <c r="F195" s="1873" t="s">
        <v>18590</v>
      </c>
      <c r="G195" s="1874">
        <v>26</v>
      </c>
      <c r="H195" s="1538" t="s">
        <v>7664</v>
      </c>
      <c r="I195" s="1874" t="s">
        <v>7944</v>
      </c>
      <c r="J195" s="1868">
        <v>40269</v>
      </c>
      <c r="K195" s="1873" t="s">
        <v>7336</v>
      </c>
      <c r="L195" s="1874" t="s">
        <v>1646</v>
      </c>
      <c r="M195" s="545"/>
      <c r="N195" s="265"/>
      <c r="O195"/>
    </row>
    <row r="196" spans="1:17" s="524" customFormat="1" ht="45.6" customHeight="1">
      <c r="A196" s="527"/>
      <c r="B196" s="1870">
        <v>192</v>
      </c>
      <c r="C196" s="1356" t="s">
        <v>7751</v>
      </c>
      <c r="D196" s="1538" t="s">
        <v>1519</v>
      </c>
      <c r="E196" s="1355" t="s">
        <v>18591</v>
      </c>
      <c r="F196" s="1355" t="s">
        <v>18592</v>
      </c>
      <c r="G196" s="1538">
        <v>25</v>
      </c>
      <c r="H196" s="1538" t="s">
        <v>7664</v>
      </c>
      <c r="I196" s="1538" t="s">
        <v>7750</v>
      </c>
      <c r="J196" s="1868">
        <v>40513</v>
      </c>
      <c r="K196" s="1869" t="s">
        <v>7749</v>
      </c>
      <c r="L196" s="1538" t="s">
        <v>1646</v>
      </c>
      <c r="M196" s="545"/>
      <c r="N196" s="265"/>
      <c r="O196"/>
      <c r="P196"/>
    </row>
    <row r="197" spans="1:17" s="524" customFormat="1" ht="45.6" customHeight="1">
      <c r="A197" s="527"/>
      <c r="B197" s="1867">
        <v>193</v>
      </c>
      <c r="C197" s="1356" t="s">
        <v>7850</v>
      </c>
      <c r="D197" s="1538" t="s">
        <v>4316</v>
      </c>
      <c r="E197" s="1355" t="s">
        <v>18593</v>
      </c>
      <c r="F197" s="1355" t="s">
        <v>18594</v>
      </c>
      <c r="G197" s="1538">
        <v>20</v>
      </c>
      <c r="H197" s="1538" t="s">
        <v>7664</v>
      </c>
      <c r="I197" s="1538" t="s">
        <v>18595</v>
      </c>
      <c r="J197" s="1868">
        <v>40634</v>
      </c>
      <c r="K197" s="1869" t="s">
        <v>7847</v>
      </c>
      <c r="L197" s="1538" t="s">
        <v>1646</v>
      </c>
      <c r="M197" s="545"/>
      <c r="N197" s="265"/>
      <c r="O197"/>
      <c r="P197"/>
    </row>
    <row r="198" spans="1:17" s="524" customFormat="1" ht="45.6" customHeight="1">
      <c r="A198" s="1611"/>
      <c r="B198" s="1870">
        <v>194</v>
      </c>
      <c r="C198" s="1356" t="s">
        <v>7949</v>
      </c>
      <c r="D198" s="1538" t="s">
        <v>3928</v>
      </c>
      <c r="E198" s="1355" t="s">
        <v>17856</v>
      </c>
      <c r="F198" s="1355" t="s">
        <v>18596</v>
      </c>
      <c r="G198" s="1538">
        <v>20</v>
      </c>
      <c r="H198" s="1538" t="s">
        <v>7664</v>
      </c>
      <c r="I198" s="1538" t="s">
        <v>7948</v>
      </c>
      <c r="J198" s="1868">
        <v>40634</v>
      </c>
      <c r="K198" s="1869" t="s">
        <v>7947</v>
      </c>
      <c r="L198" s="1538" t="s">
        <v>1646</v>
      </c>
      <c r="M198" s="545"/>
      <c r="N198" s="265"/>
      <c r="O198"/>
      <c r="P198"/>
    </row>
    <row r="199" spans="1:17" s="524" customFormat="1" ht="45.6" customHeight="1">
      <c r="A199" s="1611"/>
      <c r="B199" s="1867">
        <v>195</v>
      </c>
      <c r="C199" s="1356" t="s">
        <v>7953</v>
      </c>
      <c r="D199" s="1538" t="s">
        <v>1310</v>
      </c>
      <c r="E199" s="1355" t="s">
        <v>17853</v>
      </c>
      <c r="F199" s="1355" t="s">
        <v>15745</v>
      </c>
      <c r="G199" s="1538">
        <v>20</v>
      </c>
      <c r="H199" s="1538" t="s">
        <v>7664</v>
      </c>
      <c r="I199" s="1538" t="s">
        <v>15746</v>
      </c>
      <c r="J199" s="1868">
        <v>40664</v>
      </c>
      <c r="K199" s="1869" t="s">
        <v>7354</v>
      </c>
      <c r="L199" s="1538" t="s">
        <v>1646</v>
      </c>
      <c r="M199" s="545"/>
      <c r="N199" s="265"/>
      <c r="O199"/>
      <c r="P199"/>
    </row>
    <row r="200" spans="1:17" s="524" customFormat="1" ht="45.6" customHeight="1">
      <c r="A200" s="1611"/>
      <c r="B200" s="1870">
        <v>196</v>
      </c>
      <c r="C200" s="1356" t="s">
        <v>7924</v>
      </c>
      <c r="D200" s="1538" t="s">
        <v>7599</v>
      </c>
      <c r="E200" s="1355" t="s">
        <v>18597</v>
      </c>
      <c r="F200" s="1355" t="s">
        <v>18598</v>
      </c>
      <c r="G200" s="1538">
        <v>30</v>
      </c>
      <c r="H200" s="1538" t="s">
        <v>7664</v>
      </c>
      <c r="I200" s="1538" t="s">
        <v>18599</v>
      </c>
      <c r="J200" s="1868">
        <v>41000</v>
      </c>
      <c r="K200" s="1869" t="s">
        <v>7598</v>
      </c>
      <c r="L200" s="1538" t="s">
        <v>1646</v>
      </c>
      <c r="M200" s="545"/>
      <c r="N200" s="265"/>
      <c r="P200"/>
    </row>
    <row r="201" spans="1:17" s="524" customFormat="1" ht="45.6" customHeight="1">
      <c r="A201" s="1611"/>
      <c r="B201" s="1867">
        <v>197</v>
      </c>
      <c r="C201" s="1878" t="s">
        <v>7731</v>
      </c>
      <c r="D201" s="1538" t="s">
        <v>1313</v>
      </c>
      <c r="E201" s="1355" t="s">
        <v>18600</v>
      </c>
      <c r="F201" s="1355" t="s">
        <v>18601</v>
      </c>
      <c r="G201" s="1538">
        <v>20</v>
      </c>
      <c r="H201" s="1538" t="s">
        <v>7664</v>
      </c>
      <c r="I201" s="1538" t="s">
        <v>7730</v>
      </c>
      <c r="J201" s="1868">
        <v>41000</v>
      </c>
      <c r="K201" s="1869" t="s">
        <v>7729</v>
      </c>
      <c r="L201" s="1538" t="s">
        <v>1646</v>
      </c>
      <c r="M201" s="545"/>
      <c r="N201" s="265"/>
      <c r="O201"/>
      <c r="P201"/>
    </row>
    <row r="202" spans="1:17" s="524" customFormat="1" ht="45.6" customHeight="1">
      <c r="A202" s="1611"/>
      <c r="B202" s="1870">
        <v>198</v>
      </c>
      <c r="C202" s="1356" t="s">
        <v>18602</v>
      </c>
      <c r="D202" s="1538" t="s">
        <v>5882</v>
      </c>
      <c r="E202" s="1355" t="s">
        <v>18603</v>
      </c>
      <c r="F202" s="1355" t="s">
        <v>18604</v>
      </c>
      <c r="G202" s="1538">
        <v>20</v>
      </c>
      <c r="H202" s="1538" t="s">
        <v>7664</v>
      </c>
      <c r="I202" s="1538" t="s">
        <v>4311</v>
      </c>
      <c r="J202" s="1868">
        <v>41000</v>
      </c>
      <c r="K202" s="1869" t="s">
        <v>7824</v>
      </c>
      <c r="L202" s="1538" t="s">
        <v>1646</v>
      </c>
      <c r="M202" s="545"/>
      <c r="N202" s="265"/>
      <c r="O202"/>
      <c r="P202"/>
      <c r="Q202"/>
    </row>
    <row r="203" spans="1:17" ht="45.6" customHeight="1">
      <c r="A203" s="1611"/>
      <c r="B203" s="1867">
        <v>199</v>
      </c>
      <c r="C203" s="1356" t="s">
        <v>18605</v>
      </c>
      <c r="D203" s="1538" t="s">
        <v>1594</v>
      </c>
      <c r="E203" s="1355" t="s">
        <v>18606</v>
      </c>
      <c r="F203" s="1355" t="s">
        <v>18607</v>
      </c>
      <c r="G203" s="1538">
        <v>20</v>
      </c>
      <c r="H203" s="1538" t="s">
        <v>7664</v>
      </c>
      <c r="I203" s="1538" t="s">
        <v>18608</v>
      </c>
      <c r="J203" s="1868">
        <v>41024</v>
      </c>
      <c r="K203" s="1869" t="s">
        <v>18609</v>
      </c>
      <c r="L203" s="1538" t="s">
        <v>1646</v>
      </c>
      <c r="N203" s="265"/>
      <c r="O203"/>
    </row>
    <row r="204" spans="1:17" ht="45.6" customHeight="1">
      <c r="A204" s="1611"/>
      <c r="B204" s="1870">
        <v>200</v>
      </c>
      <c r="C204" s="1356" t="s">
        <v>7735</v>
      </c>
      <c r="D204" s="1538" t="s">
        <v>1313</v>
      </c>
      <c r="E204" s="1355" t="s">
        <v>18610</v>
      </c>
      <c r="F204" s="1355" t="s">
        <v>18611</v>
      </c>
      <c r="G204" s="1538">
        <v>20</v>
      </c>
      <c r="H204" s="1538" t="s">
        <v>7664</v>
      </c>
      <c r="I204" s="1538" t="s">
        <v>7733</v>
      </c>
      <c r="J204" s="1868">
        <v>41061</v>
      </c>
      <c r="K204" s="1869" t="s">
        <v>18612</v>
      </c>
      <c r="L204" s="1538" t="s">
        <v>1646</v>
      </c>
      <c r="N204" s="265"/>
      <c r="O204"/>
    </row>
    <row r="205" spans="1:17" s="524" customFormat="1" ht="45.6" customHeight="1">
      <c r="A205" s="527"/>
      <c r="B205" s="1867">
        <v>201</v>
      </c>
      <c r="C205" s="1356" t="s">
        <v>18613</v>
      </c>
      <c r="D205" s="1538" t="s">
        <v>4879</v>
      </c>
      <c r="E205" s="1355" t="s">
        <v>18548</v>
      </c>
      <c r="F205" s="1355" t="s">
        <v>18549</v>
      </c>
      <c r="G205" s="1538">
        <v>20</v>
      </c>
      <c r="H205" s="1538" t="s">
        <v>7664</v>
      </c>
      <c r="I205" s="1538" t="s">
        <v>18550</v>
      </c>
      <c r="J205" s="1868">
        <v>41306</v>
      </c>
      <c r="K205" s="1869" t="s">
        <v>7959</v>
      </c>
      <c r="L205" s="1538" t="s">
        <v>1646</v>
      </c>
      <c r="M205" s="545"/>
      <c r="N205" s="265"/>
      <c r="O205"/>
      <c r="P205"/>
      <c r="Q205"/>
    </row>
    <row r="206" spans="1:17" s="524" customFormat="1" ht="45.6" customHeight="1">
      <c r="A206" s="527"/>
      <c r="B206" s="1870">
        <v>202</v>
      </c>
      <c r="C206" s="1356" t="s">
        <v>7758</v>
      </c>
      <c r="D206" s="1538" t="s">
        <v>1488</v>
      </c>
      <c r="E206" s="1355" t="s">
        <v>18614</v>
      </c>
      <c r="F206" s="1355" t="s">
        <v>18615</v>
      </c>
      <c r="G206" s="1538">
        <v>20</v>
      </c>
      <c r="H206" s="1538" t="s">
        <v>7664</v>
      </c>
      <c r="I206" s="1538" t="s">
        <v>7757</v>
      </c>
      <c r="J206" s="1868">
        <v>41456</v>
      </c>
      <c r="K206" s="1869" t="s">
        <v>7756</v>
      </c>
      <c r="L206" s="1538" t="s">
        <v>1646</v>
      </c>
      <c r="M206" s="545"/>
      <c r="N206" s="265"/>
      <c r="P206"/>
      <c r="Q206"/>
    </row>
    <row r="207" spans="1:17" s="524" customFormat="1" ht="45.6" customHeight="1">
      <c r="A207" s="527"/>
      <c r="B207" s="1867">
        <v>203</v>
      </c>
      <c r="C207" s="1356" t="s">
        <v>7878</v>
      </c>
      <c r="D207" s="1538" t="s">
        <v>4248</v>
      </c>
      <c r="E207" s="1355" t="s">
        <v>17488</v>
      </c>
      <c r="F207" s="1355" t="s">
        <v>18616</v>
      </c>
      <c r="G207" s="1538">
        <v>20</v>
      </c>
      <c r="H207" s="1538" t="s">
        <v>7664</v>
      </c>
      <c r="I207" s="1538" t="s">
        <v>18617</v>
      </c>
      <c r="J207" s="1868">
        <v>41944</v>
      </c>
      <c r="K207" s="1869" t="s">
        <v>7457</v>
      </c>
      <c r="L207" s="1538" t="s">
        <v>1646</v>
      </c>
      <c r="M207" s="545"/>
      <c r="N207" s="265"/>
      <c r="P207"/>
      <c r="Q207"/>
    </row>
    <row r="208" spans="1:17" s="524" customFormat="1" ht="45.6" customHeight="1">
      <c r="A208" s="527"/>
      <c r="B208" s="1870">
        <v>204</v>
      </c>
      <c r="C208" s="1356" t="s">
        <v>7834</v>
      </c>
      <c r="D208" s="1538" t="s">
        <v>7833</v>
      </c>
      <c r="E208" s="1355" t="s">
        <v>18618</v>
      </c>
      <c r="F208" s="1355" t="s">
        <v>18619</v>
      </c>
      <c r="G208" s="1538">
        <v>20</v>
      </c>
      <c r="H208" s="1538" t="s">
        <v>7664</v>
      </c>
      <c r="I208" s="1538" t="s">
        <v>7832</v>
      </c>
      <c r="J208" s="1868">
        <v>42461</v>
      </c>
      <c r="K208" s="1869" t="s">
        <v>7831</v>
      </c>
      <c r="L208" s="1538" t="s">
        <v>1646</v>
      </c>
      <c r="M208" s="545"/>
      <c r="N208"/>
      <c r="O208"/>
      <c r="P208"/>
      <c r="Q208"/>
    </row>
    <row r="209" spans="1:17" s="524" customFormat="1" ht="45.6" customHeight="1">
      <c r="A209" s="527"/>
      <c r="B209" s="1867">
        <v>205</v>
      </c>
      <c r="C209" s="1356" t="s">
        <v>18620</v>
      </c>
      <c r="D209" s="1538" t="s">
        <v>8020</v>
      </c>
      <c r="E209" s="1355" t="s">
        <v>18621</v>
      </c>
      <c r="F209" s="1355" t="s">
        <v>18622</v>
      </c>
      <c r="G209" s="1538">
        <v>14</v>
      </c>
      <c r="H209" s="1538" t="s">
        <v>7664</v>
      </c>
      <c r="I209" s="1538" t="s">
        <v>18623</v>
      </c>
      <c r="J209" s="1868">
        <v>42887</v>
      </c>
      <c r="K209" s="1869" t="s">
        <v>7537</v>
      </c>
      <c r="L209" s="1538" t="s">
        <v>1646</v>
      </c>
      <c r="M209" s="545"/>
      <c r="N209"/>
      <c r="O209"/>
      <c r="P209"/>
      <c r="Q209"/>
    </row>
    <row r="210" spans="1:17" s="524" customFormat="1" ht="45.6" customHeight="1">
      <c r="A210" s="527"/>
      <c r="B210" s="1870">
        <v>206</v>
      </c>
      <c r="C210" s="1356" t="s">
        <v>18624</v>
      </c>
      <c r="D210" s="1538" t="s">
        <v>11046</v>
      </c>
      <c r="E210" s="1355" t="s">
        <v>18625</v>
      </c>
      <c r="F210" s="1355" t="s">
        <v>18626</v>
      </c>
      <c r="G210" s="1538">
        <v>20</v>
      </c>
      <c r="H210" s="1538" t="s">
        <v>7664</v>
      </c>
      <c r="I210" s="1538" t="s">
        <v>18627</v>
      </c>
      <c r="J210" s="1868">
        <v>43770</v>
      </c>
      <c r="K210" s="1869" t="s">
        <v>18628</v>
      </c>
      <c r="L210" s="1538" t="s">
        <v>1646</v>
      </c>
      <c r="M210" s="545"/>
      <c r="N210"/>
      <c r="O210"/>
      <c r="P210"/>
      <c r="Q210"/>
    </row>
    <row r="211" spans="1:17" s="524" customFormat="1" ht="45.6" customHeight="1">
      <c r="A211" s="1611"/>
      <c r="B211" s="1867">
        <v>207</v>
      </c>
      <c r="C211" s="1356" t="s">
        <v>18629</v>
      </c>
      <c r="D211" s="1538" t="s">
        <v>4316</v>
      </c>
      <c r="E211" s="1355" t="s">
        <v>18630</v>
      </c>
      <c r="F211" s="1355" t="s">
        <v>18631</v>
      </c>
      <c r="G211" s="1538">
        <v>20</v>
      </c>
      <c r="H211" s="1538" t="s">
        <v>7664</v>
      </c>
      <c r="I211" s="1538" t="s">
        <v>7848</v>
      </c>
      <c r="J211" s="1868">
        <v>43862</v>
      </c>
      <c r="K211" s="1869" t="s">
        <v>7847</v>
      </c>
      <c r="L211" s="1538" t="s">
        <v>1646</v>
      </c>
      <c r="M211" s="545"/>
      <c r="N211" s="265"/>
      <c r="O211"/>
      <c r="P211"/>
      <c r="Q211"/>
    </row>
    <row r="212" spans="1:17" s="524" customFormat="1" ht="45.6" customHeight="1">
      <c r="A212" s="1611"/>
      <c r="B212" s="1870">
        <v>208</v>
      </c>
      <c r="C212" s="1356" t="s">
        <v>18632</v>
      </c>
      <c r="D212" s="1538" t="s">
        <v>131</v>
      </c>
      <c r="E212" s="1355" t="s">
        <v>18633</v>
      </c>
      <c r="F212" s="1355" t="s">
        <v>18634</v>
      </c>
      <c r="G212" s="1538">
        <v>20</v>
      </c>
      <c r="H212" s="1538" t="s">
        <v>7664</v>
      </c>
      <c r="I212" s="1538" t="s">
        <v>18635</v>
      </c>
      <c r="J212" s="1868">
        <v>44348</v>
      </c>
      <c r="K212" s="1869" t="s">
        <v>7736</v>
      </c>
      <c r="L212" s="1538" t="s">
        <v>1646</v>
      </c>
      <c r="M212" s="545"/>
      <c r="N212" s="265"/>
      <c r="O212"/>
      <c r="P212"/>
      <c r="Q212"/>
    </row>
    <row r="213" spans="1:17" s="524" customFormat="1" ht="45.6" customHeight="1">
      <c r="A213" s="527"/>
      <c r="B213" s="1867">
        <v>209</v>
      </c>
      <c r="C213" s="1356" t="s">
        <v>16958</v>
      </c>
      <c r="D213" s="1538" t="s">
        <v>4306</v>
      </c>
      <c r="E213" s="1355" t="s">
        <v>17859</v>
      </c>
      <c r="F213" s="1355" t="s">
        <v>18636</v>
      </c>
      <c r="G213" s="1538">
        <v>20</v>
      </c>
      <c r="H213" s="1538" t="s">
        <v>7664</v>
      </c>
      <c r="I213" s="1538" t="s">
        <v>7724</v>
      </c>
      <c r="J213" s="1868">
        <v>44562</v>
      </c>
      <c r="K213" s="1869" t="s">
        <v>7723</v>
      </c>
      <c r="L213" s="1538" t="s">
        <v>1646</v>
      </c>
      <c r="M213" s="545"/>
      <c r="N213" s="265"/>
      <c r="O213"/>
      <c r="P213"/>
      <c r="Q213"/>
    </row>
    <row r="214" spans="1:17" s="524" customFormat="1" ht="45.6" customHeight="1">
      <c r="A214" s="527"/>
      <c r="B214" s="1870">
        <v>210</v>
      </c>
      <c r="C214" s="1356" t="s">
        <v>16959</v>
      </c>
      <c r="D214" s="1538" t="s">
        <v>11046</v>
      </c>
      <c r="E214" s="1355" t="s">
        <v>18637</v>
      </c>
      <c r="F214" s="1355" t="s">
        <v>18638</v>
      </c>
      <c r="G214" s="1538">
        <v>20</v>
      </c>
      <c r="H214" s="1538" t="s">
        <v>7664</v>
      </c>
      <c r="I214" s="1538" t="s">
        <v>18627</v>
      </c>
      <c r="J214" s="1868">
        <v>44788</v>
      </c>
      <c r="K214" s="1869" t="s">
        <v>18628</v>
      </c>
      <c r="L214" s="1538" t="s">
        <v>1646</v>
      </c>
      <c r="M214" s="545"/>
      <c r="N214" s="265"/>
      <c r="O214"/>
      <c r="P214"/>
      <c r="Q214"/>
    </row>
    <row r="215" spans="1:17" s="524" customFormat="1" ht="45.6" customHeight="1">
      <c r="A215" s="527"/>
      <c r="B215" s="1867">
        <v>211</v>
      </c>
      <c r="C215" s="1356" t="s">
        <v>18639</v>
      </c>
      <c r="D215" s="1538" t="s">
        <v>18640</v>
      </c>
      <c r="E215" s="1355" t="s">
        <v>18641</v>
      </c>
      <c r="F215" s="1355" t="s">
        <v>18642</v>
      </c>
      <c r="G215" s="1538">
        <v>20</v>
      </c>
      <c r="H215" s="1538" t="s">
        <v>7664</v>
      </c>
      <c r="I215" s="1538" t="s">
        <v>18643</v>
      </c>
      <c r="J215" s="1868">
        <v>45047</v>
      </c>
      <c r="K215" s="1869" t="s">
        <v>18644</v>
      </c>
      <c r="L215" s="1538" t="s">
        <v>1646</v>
      </c>
      <c r="M215" s="545"/>
      <c r="N215" s="265"/>
      <c r="O215"/>
      <c r="P215"/>
    </row>
    <row r="216" spans="1:17" s="524" customFormat="1" ht="45.6" customHeight="1">
      <c r="A216" s="527"/>
      <c r="B216" s="1870">
        <v>212</v>
      </c>
      <c r="C216" s="1356" t="s">
        <v>18645</v>
      </c>
      <c r="D216" s="1538" t="s">
        <v>3604</v>
      </c>
      <c r="E216" s="1355" t="s">
        <v>18646</v>
      </c>
      <c r="F216" s="1355" t="s">
        <v>18647</v>
      </c>
      <c r="G216" s="1538">
        <v>20</v>
      </c>
      <c r="H216" s="1538" t="s">
        <v>7664</v>
      </c>
      <c r="I216" s="1538" t="s">
        <v>18648</v>
      </c>
      <c r="J216" s="1868">
        <v>45200</v>
      </c>
      <c r="K216" s="1869" t="s">
        <v>7387</v>
      </c>
      <c r="L216" s="1538" t="s">
        <v>1646</v>
      </c>
      <c r="M216" s="545"/>
      <c r="N216" s="265"/>
      <c r="O216"/>
      <c r="P216"/>
    </row>
    <row r="217" spans="1:17" s="524" customFormat="1" ht="45.6" customHeight="1">
      <c r="A217" s="527"/>
      <c r="B217" s="1867">
        <v>213</v>
      </c>
      <c r="C217" s="1356" t="s">
        <v>18649</v>
      </c>
      <c r="D217" s="1538" t="s">
        <v>1506</v>
      </c>
      <c r="E217" s="1355" t="s">
        <v>8371</v>
      </c>
      <c r="F217" s="1355" t="s">
        <v>18650</v>
      </c>
      <c r="G217" s="1538">
        <v>40</v>
      </c>
      <c r="H217" s="1538" t="s">
        <v>7664</v>
      </c>
      <c r="I217" s="1538" t="s">
        <v>8370</v>
      </c>
      <c r="J217" s="1868">
        <v>45383</v>
      </c>
      <c r="K217" s="1869" t="s">
        <v>18651</v>
      </c>
      <c r="L217" s="1538" t="s">
        <v>1646</v>
      </c>
      <c r="M217" s="545"/>
      <c r="N217" s="265"/>
      <c r="O217"/>
      <c r="P217"/>
    </row>
    <row r="218" spans="1:17" s="524" customFormat="1" ht="45.6" customHeight="1">
      <c r="A218" s="527"/>
      <c r="B218" s="1870">
        <v>214</v>
      </c>
      <c r="C218" s="1356" t="s">
        <v>7444</v>
      </c>
      <c r="D218" s="1538" t="s">
        <v>1313</v>
      </c>
      <c r="E218" s="1355" t="s">
        <v>18652</v>
      </c>
      <c r="F218" s="1355" t="s">
        <v>18653</v>
      </c>
      <c r="G218" s="1538">
        <v>15</v>
      </c>
      <c r="H218" s="1538" t="s">
        <v>7360</v>
      </c>
      <c r="I218" s="1538" t="s">
        <v>7442</v>
      </c>
      <c r="J218" s="1868">
        <v>39539</v>
      </c>
      <c r="K218" s="1869" t="s">
        <v>7441</v>
      </c>
      <c r="L218" s="1538" t="s">
        <v>1646</v>
      </c>
      <c r="M218" s="545"/>
      <c r="N218" s="265"/>
      <c r="O218"/>
      <c r="P218"/>
    </row>
    <row r="219" spans="1:17" ht="45.6" customHeight="1">
      <c r="A219" s="527"/>
      <c r="B219" s="1867">
        <v>215</v>
      </c>
      <c r="C219" s="1356" t="s">
        <v>7458</v>
      </c>
      <c r="D219" s="1538" t="s">
        <v>136</v>
      </c>
      <c r="E219" s="1355" t="s">
        <v>15947</v>
      </c>
      <c r="F219" s="1355" t="s">
        <v>15948</v>
      </c>
      <c r="G219" s="1538">
        <v>20</v>
      </c>
      <c r="H219" s="1538" t="s">
        <v>7360</v>
      </c>
      <c r="I219" s="1538" t="s">
        <v>18654</v>
      </c>
      <c r="J219" s="1868">
        <v>38991</v>
      </c>
      <c r="K219" s="1869" t="s">
        <v>7457</v>
      </c>
      <c r="L219" s="1538" t="s">
        <v>1646</v>
      </c>
      <c r="N219" s="265"/>
      <c r="O219"/>
    </row>
    <row r="220" spans="1:17" ht="45.6" customHeight="1">
      <c r="A220" s="527"/>
      <c r="B220" s="1870">
        <v>216</v>
      </c>
      <c r="C220" s="1356" t="s">
        <v>7605</v>
      </c>
      <c r="D220" s="1538" t="s">
        <v>4328</v>
      </c>
      <c r="E220" s="1355" t="s">
        <v>15739</v>
      </c>
      <c r="F220" s="1355" t="s">
        <v>18655</v>
      </c>
      <c r="G220" s="1538">
        <v>20</v>
      </c>
      <c r="H220" s="1538" t="s">
        <v>7360</v>
      </c>
      <c r="I220" s="1538" t="s">
        <v>7604</v>
      </c>
      <c r="J220" s="1868">
        <v>39173</v>
      </c>
      <c r="K220" s="1869" t="s">
        <v>7603</v>
      </c>
      <c r="L220" s="1538" t="s">
        <v>1646</v>
      </c>
      <c r="N220" s="265"/>
      <c r="O220"/>
      <c r="Q220" s="524"/>
    </row>
    <row r="221" spans="1:17" ht="45.6" customHeight="1">
      <c r="A221" s="527"/>
      <c r="B221" s="1867">
        <v>217</v>
      </c>
      <c r="C221" s="1356" t="s">
        <v>7464</v>
      </c>
      <c r="D221" s="1538" t="s">
        <v>1633</v>
      </c>
      <c r="E221" s="1355" t="s">
        <v>18656</v>
      </c>
      <c r="F221" s="1355" t="s">
        <v>18657</v>
      </c>
      <c r="G221" s="1538">
        <v>20</v>
      </c>
      <c r="H221" s="1538" t="s">
        <v>7360</v>
      </c>
      <c r="I221" s="1538" t="s">
        <v>18658</v>
      </c>
      <c r="J221" s="1868">
        <v>38991</v>
      </c>
      <c r="K221" s="1869" t="s">
        <v>7431</v>
      </c>
      <c r="L221" s="1538" t="s">
        <v>1646</v>
      </c>
      <c r="N221" s="265"/>
      <c r="O221"/>
      <c r="Q221" s="524"/>
    </row>
    <row r="222" spans="1:17" ht="45.6" customHeight="1">
      <c r="A222" s="527"/>
      <c r="B222" s="1870">
        <v>218</v>
      </c>
      <c r="C222" s="1356" t="s">
        <v>7412</v>
      </c>
      <c r="D222" s="1538" t="s">
        <v>131</v>
      </c>
      <c r="E222" s="1355" t="s">
        <v>17858</v>
      </c>
      <c r="F222" s="1355" t="s">
        <v>18659</v>
      </c>
      <c r="G222" s="1538">
        <v>6</v>
      </c>
      <c r="H222" s="1538" t="s">
        <v>7360</v>
      </c>
      <c r="I222" s="1538" t="s">
        <v>18573</v>
      </c>
      <c r="J222" s="1868">
        <v>39722</v>
      </c>
      <c r="K222" s="1869" t="s">
        <v>7411</v>
      </c>
      <c r="L222" s="1538" t="s">
        <v>1646</v>
      </c>
      <c r="N222" s="265"/>
      <c r="O222"/>
      <c r="Q222" s="524"/>
    </row>
    <row r="223" spans="1:17" ht="45.6" customHeight="1">
      <c r="A223" s="527"/>
      <c r="B223" s="1867">
        <v>219</v>
      </c>
      <c r="C223" s="1356" t="s">
        <v>7622</v>
      </c>
      <c r="D223" s="1538" t="s">
        <v>1594</v>
      </c>
      <c r="E223" s="1355" t="s">
        <v>18660</v>
      </c>
      <c r="F223" s="1355" t="s">
        <v>18661</v>
      </c>
      <c r="G223" s="1538">
        <v>20</v>
      </c>
      <c r="H223" s="1538" t="s">
        <v>7360</v>
      </c>
      <c r="I223" s="1538" t="s">
        <v>7621</v>
      </c>
      <c r="J223" s="1868">
        <v>39539</v>
      </c>
      <c r="K223" s="1869" t="s">
        <v>7620</v>
      </c>
      <c r="L223" s="1538" t="s">
        <v>1646</v>
      </c>
      <c r="N223" s="265"/>
      <c r="O223"/>
      <c r="Q223" s="524"/>
    </row>
    <row r="224" spans="1:17" ht="45.6" customHeight="1">
      <c r="A224" s="527"/>
      <c r="B224" s="1870">
        <v>220</v>
      </c>
      <c r="C224" s="1356" t="s">
        <v>7367</v>
      </c>
      <c r="D224" s="1538" t="s">
        <v>1313</v>
      </c>
      <c r="E224" s="1355" t="s">
        <v>18578</v>
      </c>
      <c r="F224" s="1355" t="s">
        <v>18662</v>
      </c>
      <c r="G224" s="1538">
        <v>11</v>
      </c>
      <c r="H224" s="1538" t="s">
        <v>7360</v>
      </c>
      <c r="I224" s="1538" t="s">
        <v>7366</v>
      </c>
      <c r="J224" s="1868">
        <v>39539</v>
      </c>
      <c r="K224" s="1869" t="s">
        <v>7365</v>
      </c>
      <c r="L224" s="1538" t="s">
        <v>1646</v>
      </c>
      <c r="N224" s="265"/>
      <c r="O224"/>
      <c r="Q224" s="524"/>
    </row>
    <row r="225" spans="1:17" ht="45.6" customHeight="1">
      <c r="A225" s="527"/>
      <c r="B225" s="1867">
        <v>221</v>
      </c>
      <c r="C225" s="1356" t="s">
        <v>7565</v>
      </c>
      <c r="D225" s="1538" t="s">
        <v>7564</v>
      </c>
      <c r="E225" s="1355" t="s">
        <v>18663</v>
      </c>
      <c r="F225" s="1355" t="s">
        <v>15944</v>
      </c>
      <c r="G225" s="1538">
        <v>55</v>
      </c>
      <c r="H225" s="1538" t="s">
        <v>7360</v>
      </c>
      <c r="I225" s="1538" t="s">
        <v>7477</v>
      </c>
      <c r="J225" s="1868">
        <v>39539</v>
      </c>
      <c r="K225" s="1869" t="s">
        <v>7431</v>
      </c>
      <c r="L225" s="1538" t="s">
        <v>1646</v>
      </c>
      <c r="N225" s="265"/>
      <c r="O225"/>
      <c r="P225" s="524"/>
      <c r="Q225" s="524"/>
    </row>
    <row r="226" spans="1:17" s="524" customFormat="1" ht="45.6" customHeight="1">
      <c r="A226" s="527"/>
      <c r="B226" s="1870">
        <v>222</v>
      </c>
      <c r="C226" s="1356" t="s">
        <v>7589</v>
      </c>
      <c r="D226" s="1538" t="s">
        <v>136</v>
      </c>
      <c r="E226" s="1355" t="s">
        <v>15947</v>
      </c>
      <c r="F226" s="1355" t="s">
        <v>15948</v>
      </c>
      <c r="G226" s="1538">
        <v>53</v>
      </c>
      <c r="H226" s="1538" t="s">
        <v>7360</v>
      </c>
      <c r="I226" s="1538" t="s">
        <v>18654</v>
      </c>
      <c r="J226" s="1868">
        <v>40269</v>
      </c>
      <c r="K226" s="1869" t="s">
        <v>7457</v>
      </c>
      <c r="L226" s="1538" t="s">
        <v>1646</v>
      </c>
      <c r="M226" s="545"/>
      <c r="N226" s="265"/>
      <c r="O226"/>
    </row>
    <row r="227" spans="1:17" s="524" customFormat="1" ht="45.6" customHeight="1">
      <c r="A227" s="527"/>
      <c r="B227" s="1867">
        <v>223</v>
      </c>
      <c r="C227" s="1356" t="s">
        <v>7538</v>
      </c>
      <c r="D227" s="1538" t="s">
        <v>8020</v>
      </c>
      <c r="E227" s="1355" t="s">
        <v>18664</v>
      </c>
      <c r="F227" s="1355" t="s">
        <v>18665</v>
      </c>
      <c r="G227" s="1538">
        <v>20</v>
      </c>
      <c r="H227" s="1538" t="s">
        <v>7360</v>
      </c>
      <c r="I227" s="1538" t="s">
        <v>18666</v>
      </c>
      <c r="J227" s="1868">
        <v>40269</v>
      </c>
      <c r="K227" s="1869" t="s">
        <v>7537</v>
      </c>
      <c r="L227" s="1538" t="s">
        <v>1646</v>
      </c>
      <c r="M227" s="545"/>
      <c r="N227" s="265"/>
      <c r="O227"/>
    </row>
    <row r="228" spans="1:17" s="524" customFormat="1" ht="45.6" customHeight="1">
      <c r="A228" s="527"/>
      <c r="B228" s="1870">
        <v>224</v>
      </c>
      <c r="C228" s="1356" t="s">
        <v>7364</v>
      </c>
      <c r="D228" s="1538" t="s">
        <v>4333</v>
      </c>
      <c r="E228" s="1355" t="s">
        <v>18667</v>
      </c>
      <c r="F228" s="1355" t="s">
        <v>18668</v>
      </c>
      <c r="G228" s="1538">
        <v>20</v>
      </c>
      <c r="H228" s="1538" t="s">
        <v>7360</v>
      </c>
      <c r="I228" s="1538" t="s">
        <v>18669</v>
      </c>
      <c r="J228" s="1868">
        <v>40269</v>
      </c>
      <c r="K228" s="1869" t="s">
        <v>7363</v>
      </c>
      <c r="L228" s="1538" t="s">
        <v>1646</v>
      </c>
      <c r="M228" s="545"/>
      <c r="N228" s="265"/>
      <c r="O228"/>
    </row>
    <row r="229" spans="1:17" s="524" customFormat="1" ht="45.6" customHeight="1">
      <c r="A229" s="527"/>
      <c r="B229" s="1867">
        <v>225</v>
      </c>
      <c r="C229" s="1356" t="s">
        <v>18670</v>
      </c>
      <c r="D229" s="1538" t="s">
        <v>6611</v>
      </c>
      <c r="E229" s="1355" t="s">
        <v>18589</v>
      </c>
      <c r="F229" s="1355" t="s">
        <v>18590</v>
      </c>
      <c r="G229" s="1538">
        <v>8</v>
      </c>
      <c r="H229" s="1538" t="s">
        <v>7360</v>
      </c>
      <c r="I229" s="1538" t="s">
        <v>18671</v>
      </c>
      <c r="J229" s="1868">
        <v>40269</v>
      </c>
      <c r="K229" s="1869" t="s">
        <v>7336</v>
      </c>
      <c r="L229" s="1538" t="s">
        <v>1646</v>
      </c>
      <c r="M229" s="545"/>
      <c r="N229" s="265"/>
      <c r="O229"/>
    </row>
    <row r="230" spans="1:17" s="524" customFormat="1" ht="45.6" customHeight="1">
      <c r="A230" s="527"/>
      <c r="B230" s="1870">
        <v>226</v>
      </c>
      <c r="C230" s="1356" t="s">
        <v>18672</v>
      </c>
      <c r="D230" s="1538" t="s">
        <v>1521</v>
      </c>
      <c r="E230" s="1355" t="s">
        <v>18673</v>
      </c>
      <c r="F230" s="1355" t="s">
        <v>18674</v>
      </c>
      <c r="G230" s="1538">
        <v>40</v>
      </c>
      <c r="H230" s="1538" t="s">
        <v>7360</v>
      </c>
      <c r="I230" s="1538" t="s">
        <v>18675</v>
      </c>
      <c r="J230" s="1868">
        <v>40806</v>
      </c>
      <c r="K230" s="1869" t="s">
        <v>7434</v>
      </c>
      <c r="L230" s="1538" t="s">
        <v>1646</v>
      </c>
      <c r="M230" s="545"/>
      <c r="N230" s="265"/>
      <c r="O230"/>
      <c r="P230"/>
    </row>
    <row r="231" spans="1:17" s="524" customFormat="1" ht="45.6" customHeight="1">
      <c r="A231" s="527"/>
      <c r="B231" s="1867">
        <v>227</v>
      </c>
      <c r="C231" s="1356" t="s">
        <v>7601</v>
      </c>
      <c r="D231" s="1538" t="s">
        <v>39</v>
      </c>
      <c r="E231" s="1355" t="s">
        <v>18676</v>
      </c>
      <c r="F231" s="1355" t="s">
        <v>18677</v>
      </c>
      <c r="G231" s="1538">
        <v>30</v>
      </c>
      <c r="H231" s="1538" t="s">
        <v>7360</v>
      </c>
      <c r="I231" s="1538" t="s">
        <v>18678</v>
      </c>
      <c r="J231" s="1868">
        <v>41000</v>
      </c>
      <c r="K231" s="1869" t="s">
        <v>7598</v>
      </c>
      <c r="L231" s="1538" t="s">
        <v>1646</v>
      </c>
      <c r="M231" s="545"/>
      <c r="N231" s="265"/>
      <c r="O231"/>
      <c r="P231"/>
    </row>
    <row r="232" spans="1:17" ht="45.6" customHeight="1">
      <c r="A232" s="527"/>
      <c r="B232" s="1870">
        <v>228</v>
      </c>
      <c r="C232" s="1356" t="s">
        <v>7600</v>
      </c>
      <c r="D232" s="1538" t="s">
        <v>7599</v>
      </c>
      <c r="E232" s="1355" t="s">
        <v>15949</v>
      </c>
      <c r="F232" s="1355" t="s">
        <v>15950</v>
      </c>
      <c r="G232" s="1538">
        <v>70</v>
      </c>
      <c r="H232" s="1538" t="s">
        <v>7360</v>
      </c>
      <c r="I232" s="1538" t="s">
        <v>16989</v>
      </c>
      <c r="J232" s="1868">
        <v>41000</v>
      </c>
      <c r="K232" s="1869" t="s">
        <v>7598</v>
      </c>
      <c r="L232" s="1538" t="s">
        <v>1646</v>
      </c>
      <c r="N232" s="265"/>
      <c r="O232"/>
      <c r="Q232" s="524"/>
    </row>
    <row r="233" spans="1:17" ht="45.6" customHeight="1">
      <c r="A233" s="527"/>
      <c r="B233" s="1867">
        <v>229</v>
      </c>
      <c r="C233" s="1356" t="s">
        <v>7486</v>
      </c>
      <c r="D233" s="1538" t="s">
        <v>4306</v>
      </c>
      <c r="E233" s="1355" t="s">
        <v>18679</v>
      </c>
      <c r="F233" s="1355" t="s">
        <v>18680</v>
      </c>
      <c r="G233" s="1538">
        <v>40</v>
      </c>
      <c r="H233" s="1538" t="s">
        <v>7360</v>
      </c>
      <c r="I233" s="1538" t="s">
        <v>18681</v>
      </c>
      <c r="J233" s="1868">
        <v>41000</v>
      </c>
      <c r="K233" s="1869" t="s">
        <v>7344</v>
      </c>
      <c r="L233" s="1538" t="s">
        <v>1646</v>
      </c>
      <c r="N233" s="265"/>
      <c r="O233"/>
      <c r="Q233" s="524"/>
    </row>
    <row r="234" spans="1:17" s="524" customFormat="1" ht="45.6" customHeight="1">
      <c r="A234" s="527"/>
      <c r="B234" s="1870">
        <v>230</v>
      </c>
      <c r="C234" s="1356" t="s">
        <v>7433</v>
      </c>
      <c r="D234" s="1538" t="s">
        <v>1633</v>
      </c>
      <c r="E234" s="1355" t="s">
        <v>18682</v>
      </c>
      <c r="F234" s="1355" t="s">
        <v>15941</v>
      </c>
      <c r="G234" s="1538">
        <v>30</v>
      </c>
      <c r="H234" s="1538" t="s">
        <v>7360</v>
      </c>
      <c r="I234" s="1538" t="s">
        <v>18683</v>
      </c>
      <c r="J234" s="1868">
        <v>41000</v>
      </c>
      <c r="K234" s="1869" t="s">
        <v>7431</v>
      </c>
      <c r="L234" s="1538" t="s">
        <v>1646</v>
      </c>
      <c r="M234" s="545"/>
      <c r="N234" s="265"/>
      <c r="O234"/>
    </row>
    <row r="235" spans="1:17" s="524" customFormat="1" ht="45.6" customHeight="1">
      <c r="A235" s="527"/>
      <c r="B235" s="1867">
        <v>231</v>
      </c>
      <c r="C235" s="1356" t="s">
        <v>18684</v>
      </c>
      <c r="D235" s="1538" t="s">
        <v>1579</v>
      </c>
      <c r="E235" s="1355" t="s">
        <v>18614</v>
      </c>
      <c r="F235" s="1355" t="s">
        <v>18615</v>
      </c>
      <c r="G235" s="1538">
        <v>10</v>
      </c>
      <c r="H235" s="1538" t="s">
        <v>7360</v>
      </c>
      <c r="I235" s="1538" t="s">
        <v>7757</v>
      </c>
      <c r="J235" s="1868">
        <v>43556</v>
      </c>
      <c r="K235" s="1869" t="s">
        <v>7756</v>
      </c>
      <c r="L235" s="1538" t="s">
        <v>1646</v>
      </c>
      <c r="M235" s="545"/>
      <c r="N235" s="545"/>
    </row>
    <row r="236" spans="1:17" s="524" customFormat="1" ht="45.6" customHeight="1">
      <c r="A236" s="527"/>
      <c r="B236" s="1870">
        <v>232</v>
      </c>
      <c r="C236" s="1356" t="s">
        <v>7389</v>
      </c>
      <c r="D236" s="1538" t="s">
        <v>3604</v>
      </c>
      <c r="E236" s="1355" t="s">
        <v>18685</v>
      </c>
      <c r="F236" s="1355" t="s">
        <v>18686</v>
      </c>
      <c r="G236" s="1538">
        <v>20</v>
      </c>
      <c r="H236" s="1538" t="s">
        <v>7360</v>
      </c>
      <c r="I236" s="1538" t="s">
        <v>7388</v>
      </c>
      <c r="J236" s="1868">
        <v>42461</v>
      </c>
      <c r="K236" s="1869" t="s">
        <v>7387</v>
      </c>
      <c r="L236" s="1538" t="s">
        <v>1646</v>
      </c>
      <c r="M236" s="545"/>
      <c r="N236" s="265"/>
      <c r="O236"/>
    </row>
    <row r="237" spans="1:17" s="524" customFormat="1" ht="45.6" customHeight="1">
      <c r="A237" s="527"/>
      <c r="B237" s="1867">
        <v>233</v>
      </c>
      <c r="C237" s="1356" t="s">
        <v>7356</v>
      </c>
      <c r="D237" s="1538" t="s">
        <v>131</v>
      </c>
      <c r="E237" s="1355" t="s">
        <v>15953</v>
      </c>
      <c r="F237" s="1355" t="s">
        <v>15954</v>
      </c>
      <c r="G237" s="1538">
        <v>12</v>
      </c>
      <c r="H237" s="1538" t="s">
        <v>7360</v>
      </c>
      <c r="I237" s="1538" t="s">
        <v>18687</v>
      </c>
      <c r="J237" s="1868">
        <v>42461</v>
      </c>
      <c r="K237" s="1869" t="s">
        <v>7354</v>
      </c>
      <c r="L237" s="1538" t="s">
        <v>1646</v>
      </c>
      <c r="M237" s="545"/>
      <c r="N237" s="265"/>
      <c r="O237"/>
    </row>
    <row r="238" spans="1:17" s="524" customFormat="1" ht="45.6" customHeight="1">
      <c r="A238" s="527"/>
      <c r="B238" s="1870">
        <v>234</v>
      </c>
      <c r="C238" s="1356" t="s">
        <v>18688</v>
      </c>
      <c r="D238" s="1538" t="s">
        <v>7768</v>
      </c>
      <c r="E238" s="1355" t="s">
        <v>18689</v>
      </c>
      <c r="F238" s="1355" t="s">
        <v>18690</v>
      </c>
      <c r="G238" s="1538">
        <v>20</v>
      </c>
      <c r="H238" s="1538" t="s">
        <v>7360</v>
      </c>
      <c r="I238" s="1538" t="s">
        <v>18691</v>
      </c>
      <c r="J238" s="1868">
        <v>42856</v>
      </c>
      <c r="K238" s="1869" t="s">
        <v>18692</v>
      </c>
      <c r="L238" s="1538" t="s">
        <v>1646</v>
      </c>
      <c r="M238" s="545"/>
      <c r="N238" s="265"/>
      <c r="O238"/>
    </row>
    <row r="239" spans="1:17" s="524" customFormat="1" ht="45.6" customHeight="1">
      <c r="A239" s="527"/>
      <c r="B239" s="1867">
        <v>235</v>
      </c>
      <c r="C239" s="1356" t="s">
        <v>18693</v>
      </c>
      <c r="D239" s="1538" t="s">
        <v>8020</v>
      </c>
      <c r="E239" s="1355" t="s">
        <v>18621</v>
      </c>
      <c r="F239" s="1355" t="s">
        <v>18622</v>
      </c>
      <c r="G239" s="1538">
        <v>6</v>
      </c>
      <c r="H239" s="1538" t="s">
        <v>7360</v>
      </c>
      <c r="I239" s="1538" t="s">
        <v>18623</v>
      </c>
      <c r="J239" s="1868">
        <v>42887</v>
      </c>
      <c r="K239" s="1869" t="s">
        <v>7537</v>
      </c>
      <c r="L239" s="1538" t="s">
        <v>1646</v>
      </c>
      <c r="M239" s="545"/>
      <c r="N239" s="265"/>
      <c r="O239"/>
    </row>
    <row r="240" spans="1:17" s="524" customFormat="1" ht="45.6" customHeight="1">
      <c r="A240" s="527"/>
      <c r="B240" s="1870">
        <v>236</v>
      </c>
      <c r="C240" s="1356" t="s">
        <v>18694</v>
      </c>
      <c r="D240" s="1538" t="s">
        <v>6630</v>
      </c>
      <c r="E240" s="1355" t="s">
        <v>18695</v>
      </c>
      <c r="F240" s="1355" t="s">
        <v>18696</v>
      </c>
      <c r="G240" s="1538">
        <v>20</v>
      </c>
      <c r="H240" s="1538" t="s">
        <v>7360</v>
      </c>
      <c r="I240" s="1538" t="s">
        <v>18697</v>
      </c>
      <c r="J240" s="1868">
        <v>42887</v>
      </c>
      <c r="K240" s="1869" t="s">
        <v>18698</v>
      </c>
      <c r="L240" s="1538" t="s">
        <v>1646</v>
      </c>
      <c r="M240" s="545"/>
      <c r="N240" s="265"/>
      <c r="O240"/>
    </row>
    <row r="241" spans="1:15" s="524" customFormat="1" ht="45.6" customHeight="1">
      <c r="A241" s="527"/>
      <c r="B241" s="1867">
        <v>237</v>
      </c>
      <c r="C241" s="1356" t="s">
        <v>18699</v>
      </c>
      <c r="D241" s="1538" t="s">
        <v>8020</v>
      </c>
      <c r="E241" s="1355" t="s">
        <v>18700</v>
      </c>
      <c r="F241" s="1355" t="s">
        <v>18701</v>
      </c>
      <c r="G241" s="1538">
        <v>20</v>
      </c>
      <c r="H241" s="1538" t="s">
        <v>7360</v>
      </c>
      <c r="I241" s="1538" t="s">
        <v>18702</v>
      </c>
      <c r="J241" s="1868">
        <v>43191</v>
      </c>
      <c r="K241" s="1869" t="s">
        <v>7365</v>
      </c>
      <c r="L241" s="1538" t="s">
        <v>1646</v>
      </c>
      <c r="M241" s="545"/>
      <c r="N241" s="265"/>
      <c r="O241"/>
    </row>
    <row r="242" spans="1:15" s="524" customFormat="1" ht="45.6" customHeight="1">
      <c r="A242" s="527"/>
      <c r="B242" s="1870">
        <v>238</v>
      </c>
      <c r="C242" s="1356" t="s">
        <v>15335</v>
      </c>
      <c r="D242" s="1538" t="s">
        <v>1313</v>
      </c>
      <c r="E242" s="1355" t="s">
        <v>17861</v>
      </c>
      <c r="F242" s="1355" t="s">
        <v>15336</v>
      </c>
      <c r="G242" s="1538">
        <v>10</v>
      </c>
      <c r="H242" s="1538" t="s">
        <v>7360</v>
      </c>
      <c r="I242" s="1538" t="s">
        <v>18703</v>
      </c>
      <c r="J242" s="1868">
        <v>44287</v>
      </c>
      <c r="K242" s="1869" t="s">
        <v>15337</v>
      </c>
      <c r="L242" s="1538" t="s">
        <v>1646</v>
      </c>
      <c r="M242" s="545"/>
      <c r="N242" s="265"/>
      <c r="O242"/>
    </row>
    <row r="243" spans="1:15" s="524" customFormat="1" ht="45.6" customHeight="1">
      <c r="A243" s="527"/>
      <c r="B243" s="1867">
        <v>239</v>
      </c>
      <c r="C243" s="1356" t="s">
        <v>15338</v>
      </c>
      <c r="D243" s="1538" t="s">
        <v>1633</v>
      </c>
      <c r="E243" s="1355" t="s">
        <v>15760</v>
      </c>
      <c r="F243" s="1355" t="s">
        <v>15339</v>
      </c>
      <c r="G243" s="1538">
        <v>20</v>
      </c>
      <c r="H243" s="1538" t="s">
        <v>7360</v>
      </c>
      <c r="I243" s="1538" t="s">
        <v>18704</v>
      </c>
      <c r="J243" s="1868">
        <v>44440</v>
      </c>
      <c r="K243" s="1869" t="s">
        <v>7431</v>
      </c>
      <c r="L243" s="1538" t="s">
        <v>1646</v>
      </c>
      <c r="M243" s="545"/>
      <c r="N243" s="265"/>
      <c r="O243"/>
    </row>
    <row r="244" spans="1:15" s="524" customFormat="1" ht="45.6" customHeight="1">
      <c r="A244" s="1611"/>
      <c r="B244" s="1870">
        <v>240</v>
      </c>
      <c r="C244" s="1356" t="s">
        <v>15328</v>
      </c>
      <c r="D244" s="1538" t="s">
        <v>1598</v>
      </c>
      <c r="E244" s="1355" t="s">
        <v>17860</v>
      </c>
      <c r="F244" s="1355" t="s">
        <v>15329</v>
      </c>
      <c r="G244" s="1538">
        <v>20</v>
      </c>
      <c r="H244" s="1538" t="s">
        <v>7360</v>
      </c>
      <c r="I244" s="1538" t="s">
        <v>18705</v>
      </c>
      <c r="J244" s="1868">
        <v>44562</v>
      </c>
      <c r="K244" s="1869" t="s">
        <v>15330</v>
      </c>
      <c r="L244" s="1538" t="s">
        <v>1646</v>
      </c>
      <c r="M244" s="545"/>
      <c r="N244" s="265"/>
    </row>
    <row r="245" spans="1:15" s="524" customFormat="1" ht="45.6" customHeight="1">
      <c r="A245" s="1611"/>
      <c r="B245" s="1867">
        <v>241</v>
      </c>
      <c r="C245" s="1879" t="s">
        <v>16960</v>
      </c>
      <c r="D245" s="1880" t="s">
        <v>1497</v>
      </c>
      <c r="E245" s="1881" t="s">
        <v>17862</v>
      </c>
      <c r="F245" s="1881" t="s">
        <v>18706</v>
      </c>
      <c r="G245" s="1880">
        <v>20</v>
      </c>
      <c r="H245" s="1880" t="s">
        <v>7360</v>
      </c>
      <c r="I245" s="1880" t="s">
        <v>18707</v>
      </c>
      <c r="J245" s="1868">
        <v>44986</v>
      </c>
      <c r="K245" s="1882" t="s">
        <v>16727</v>
      </c>
      <c r="L245" s="1880" t="s">
        <v>1646</v>
      </c>
      <c r="M245" s="545"/>
      <c r="N245" s="265"/>
    </row>
    <row r="246" spans="1:15" s="524" customFormat="1" ht="45.6" customHeight="1">
      <c r="A246" s="1611"/>
      <c r="B246" s="1870">
        <v>242</v>
      </c>
      <c r="C246" s="1866" t="s">
        <v>7345</v>
      </c>
      <c r="D246" s="1538" t="s">
        <v>18508</v>
      </c>
      <c r="E246" s="1355" t="s">
        <v>18509</v>
      </c>
      <c r="F246" s="1355" t="s">
        <v>18510</v>
      </c>
      <c r="G246" s="1538">
        <v>10</v>
      </c>
      <c r="H246" s="1538" t="s">
        <v>7331</v>
      </c>
      <c r="I246" s="1538" t="s">
        <v>18511</v>
      </c>
      <c r="J246" s="1868">
        <v>41000</v>
      </c>
      <c r="K246" s="1869" t="s">
        <v>7344</v>
      </c>
      <c r="L246" s="1538" t="s">
        <v>1646</v>
      </c>
      <c r="M246" s="545"/>
      <c r="N246" s="265"/>
    </row>
    <row r="247" spans="1:15" s="524" customFormat="1" ht="45.6" customHeight="1">
      <c r="A247" s="1611"/>
      <c r="B247" s="1867">
        <v>243</v>
      </c>
      <c r="C247" s="1356" t="s">
        <v>7337</v>
      </c>
      <c r="D247" s="1538" t="s">
        <v>6611</v>
      </c>
      <c r="E247" s="1355" t="s">
        <v>18589</v>
      </c>
      <c r="F247" s="1355" t="s">
        <v>18590</v>
      </c>
      <c r="G247" s="1538">
        <v>6</v>
      </c>
      <c r="H247" s="1538" t="s">
        <v>7331</v>
      </c>
      <c r="I247" s="1538" t="s">
        <v>7944</v>
      </c>
      <c r="J247" s="1868">
        <v>40269</v>
      </c>
      <c r="K247" s="1869" t="s">
        <v>7336</v>
      </c>
      <c r="L247" s="1538" t="s">
        <v>1646</v>
      </c>
      <c r="M247" s="545"/>
      <c r="N247" s="265"/>
    </row>
    <row r="248" spans="1:15" s="524" customFormat="1" ht="45.6" customHeight="1">
      <c r="A248" s="1611"/>
      <c r="B248" s="1870">
        <v>244</v>
      </c>
      <c r="C248" s="1356" t="s">
        <v>18708</v>
      </c>
      <c r="D248" s="1538" t="s">
        <v>1521</v>
      </c>
      <c r="E248" s="1355" t="s">
        <v>18673</v>
      </c>
      <c r="F248" s="1355" t="s">
        <v>18674</v>
      </c>
      <c r="G248" s="1538">
        <v>5</v>
      </c>
      <c r="H248" s="1538" t="s">
        <v>7331</v>
      </c>
      <c r="I248" s="1538" t="s">
        <v>18675</v>
      </c>
      <c r="J248" s="1868">
        <v>43252</v>
      </c>
      <c r="K248" s="1869" t="s">
        <v>7434</v>
      </c>
      <c r="L248" s="1538" t="s">
        <v>1646</v>
      </c>
      <c r="M248" s="545"/>
      <c r="N248" s="265"/>
    </row>
    <row r="249" spans="1:15" s="524" customFormat="1" ht="45.6" customHeight="1">
      <c r="A249" s="1611"/>
      <c r="B249" s="1867">
        <v>245</v>
      </c>
      <c r="C249" s="1356" t="s">
        <v>7352</v>
      </c>
      <c r="D249" s="1538" t="s">
        <v>259</v>
      </c>
      <c r="E249" s="1355" t="s">
        <v>15951</v>
      </c>
      <c r="F249" s="1355" t="s">
        <v>15952</v>
      </c>
      <c r="G249" s="1538">
        <v>20</v>
      </c>
      <c r="H249" s="1538" t="s">
        <v>7331</v>
      </c>
      <c r="I249" s="1538" t="s">
        <v>7350</v>
      </c>
      <c r="J249" s="1868">
        <v>41000</v>
      </c>
      <c r="K249" s="1869" t="s">
        <v>7349</v>
      </c>
      <c r="L249" s="1538" t="s">
        <v>1646</v>
      </c>
      <c r="M249" s="545"/>
      <c r="N249" s="265"/>
      <c r="O249"/>
    </row>
    <row r="250" spans="1:15" s="524" customFormat="1" ht="45.6" customHeight="1">
      <c r="A250" s="1611"/>
      <c r="B250" s="1870">
        <v>246</v>
      </c>
      <c r="C250" s="1356" t="s">
        <v>7356</v>
      </c>
      <c r="D250" s="1538" t="s">
        <v>131</v>
      </c>
      <c r="E250" s="1355" t="s">
        <v>15953</v>
      </c>
      <c r="F250" s="1355" t="s">
        <v>15954</v>
      </c>
      <c r="G250" s="1538">
        <v>10</v>
      </c>
      <c r="H250" s="1538" t="s">
        <v>7331</v>
      </c>
      <c r="I250" s="1538" t="s">
        <v>18687</v>
      </c>
      <c r="J250" s="1868">
        <v>42461</v>
      </c>
      <c r="K250" s="1869" t="s">
        <v>7354</v>
      </c>
      <c r="L250" s="1538" t="s">
        <v>1646</v>
      </c>
      <c r="M250" s="545"/>
      <c r="N250" s="265"/>
      <c r="O250"/>
    </row>
    <row r="251" spans="1:15" s="524" customFormat="1" ht="45.6" customHeight="1">
      <c r="A251" s="1611"/>
      <c r="B251" s="1867">
        <v>247</v>
      </c>
      <c r="C251" s="1356" t="s">
        <v>18709</v>
      </c>
      <c r="D251" s="1538" t="s">
        <v>11046</v>
      </c>
      <c r="E251" s="1355" t="s">
        <v>18625</v>
      </c>
      <c r="F251" s="1355" t="s">
        <v>18626</v>
      </c>
      <c r="G251" s="1538">
        <v>20</v>
      </c>
      <c r="H251" s="1538" t="s">
        <v>7331</v>
      </c>
      <c r="I251" s="1538" t="s">
        <v>18627</v>
      </c>
      <c r="J251" s="1868">
        <v>43191</v>
      </c>
      <c r="K251" s="1869" t="s">
        <v>18628</v>
      </c>
      <c r="L251" s="1538" t="s">
        <v>1646</v>
      </c>
      <c r="M251" s="545"/>
      <c r="N251" s="265"/>
      <c r="O251"/>
    </row>
    <row r="252" spans="1:15" s="524" customFormat="1" ht="45.6" customHeight="1">
      <c r="A252" s="1611"/>
      <c r="B252" s="1870">
        <v>248</v>
      </c>
      <c r="C252" s="1356" t="s">
        <v>15351</v>
      </c>
      <c r="D252" s="1538" t="s">
        <v>11458</v>
      </c>
      <c r="E252" s="1355" t="s">
        <v>17863</v>
      </c>
      <c r="F252" s="1355" t="s">
        <v>15352</v>
      </c>
      <c r="G252" s="1538">
        <v>20</v>
      </c>
      <c r="H252" s="1538" t="s">
        <v>7331</v>
      </c>
      <c r="I252" s="1538" t="s">
        <v>15353</v>
      </c>
      <c r="J252" s="1868">
        <v>44317</v>
      </c>
      <c r="K252" s="1869" t="s">
        <v>15354</v>
      </c>
      <c r="L252" s="1538" t="s">
        <v>1646</v>
      </c>
      <c r="M252" s="545"/>
      <c r="N252" s="265"/>
      <c r="O252"/>
    </row>
    <row r="253" spans="1:15" s="524" customFormat="1" ht="45.6" customHeight="1">
      <c r="A253" s="1611"/>
      <c r="B253" s="1867">
        <v>249</v>
      </c>
      <c r="C253" s="1356" t="s">
        <v>15307</v>
      </c>
      <c r="D253" s="1538" t="s">
        <v>4253</v>
      </c>
      <c r="E253" s="1355" t="s">
        <v>17852</v>
      </c>
      <c r="F253" s="1355" t="s">
        <v>18526</v>
      </c>
      <c r="G253" s="1538">
        <v>10</v>
      </c>
      <c r="H253" s="1538" t="s">
        <v>7331</v>
      </c>
      <c r="I253" s="1538" t="s">
        <v>18527</v>
      </c>
      <c r="J253" s="1868">
        <v>45200</v>
      </c>
      <c r="K253" s="1869" t="s">
        <v>7341</v>
      </c>
      <c r="L253" s="1538" t="s">
        <v>1646</v>
      </c>
      <c r="M253" s="545"/>
      <c r="N253" s="265"/>
    </row>
    <row r="254" spans="1:15" s="524" customFormat="1" ht="45.6" customHeight="1">
      <c r="A254" s="1611"/>
      <c r="B254" s="1870">
        <v>250</v>
      </c>
      <c r="C254" s="1356" t="s">
        <v>16961</v>
      </c>
      <c r="D254" s="1538" t="s">
        <v>131</v>
      </c>
      <c r="E254" s="1355" t="s">
        <v>18710</v>
      </c>
      <c r="F254" s="1355" t="s">
        <v>18711</v>
      </c>
      <c r="G254" s="1538">
        <v>20</v>
      </c>
      <c r="H254" s="1538" t="s">
        <v>7331</v>
      </c>
      <c r="I254" s="1538" t="s">
        <v>7923</v>
      </c>
      <c r="J254" s="1868">
        <v>44682</v>
      </c>
      <c r="K254" s="1869" t="s">
        <v>18712</v>
      </c>
      <c r="L254" s="1538" t="s">
        <v>1646</v>
      </c>
      <c r="M254" s="545"/>
      <c r="N254" s="265"/>
    </row>
    <row r="255" spans="1:15" s="524" customFormat="1" ht="45.6" customHeight="1">
      <c r="A255" s="1611"/>
      <c r="B255" s="1867">
        <v>251</v>
      </c>
      <c r="C255" s="1356" t="s">
        <v>18533</v>
      </c>
      <c r="D255" s="1538" t="s">
        <v>5877</v>
      </c>
      <c r="E255" s="1355" t="s">
        <v>18534</v>
      </c>
      <c r="F255" s="1355" t="s">
        <v>18535</v>
      </c>
      <c r="G255" s="1538">
        <v>14</v>
      </c>
      <c r="H255" s="1538" t="s">
        <v>7331</v>
      </c>
      <c r="I255" s="1538" t="s">
        <v>18536</v>
      </c>
      <c r="J255" s="1868">
        <v>45383</v>
      </c>
      <c r="K255" s="1869" t="s">
        <v>7341</v>
      </c>
      <c r="L255" s="1538" t="s">
        <v>1646</v>
      </c>
      <c r="M255" s="545"/>
      <c r="N255" s="265"/>
    </row>
    <row r="256" spans="1:15" s="524" customFormat="1" ht="45.6" customHeight="1">
      <c r="A256" s="1611"/>
      <c r="B256" s="1870">
        <v>252</v>
      </c>
      <c r="C256" s="1356" t="s">
        <v>7352</v>
      </c>
      <c r="D256" s="1538" t="s">
        <v>259</v>
      </c>
      <c r="E256" s="1355" t="s">
        <v>15951</v>
      </c>
      <c r="F256" s="1355" t="s">
        <v>15952</v>
      </c>
      <c r="G256" s="1538">
        <v>20</v>
      </c>
      <c r="H256" s="1538" t="s">
        <v>18713</v>
      </c>
      <c r="I256" s="1538" t="s">
        <v>7350</v>
      </c>
      <c r="J256" s="1868">
        <v>41000</v>
      </c>
      <c r="K256" s="1869" t="s">
        <v>7349</v>
      </c>
      <c r="L256" s="1538" t="s">
        <v>1646</v>
      </c>
      <c r="M256" s="545"/>
      <c r="N256" s="265"/>
    </row>
    <row r="257" spans="1:15" s="524" customFormat="1" ht="45.6" customHeight="1">
      <c r="A257" s="1611"/>
      <c r="B257" s="1867">
        <v>253</v>
      </c>
      <c r="C257" s="1356" t="s">
        <v>7356</v>
      </c>
      <c r="D257" s="1538" t="s">
        <v>131</v>
      </c>
      <c r="E257" s="1355" t="s">
        <v>15953</v>
      </c>
      <c r="F257" s="1355" t="s">
        <v>15954</v>
      </c>
      <c r="G257" s="1538">
        <v>18</v>
      </c>
      <c r="H257" s="1538" t="s">
        <v>18713</v>
      </c>
      <c r="I257" s="1538" t="s">
        <v>18687</v>
      </c>
      <c r="J257" s="1868">
        <v>42461</v>
      </c>
      <c r="K257" s="1869" t="s">
        <v>7354</v>
      </c>
      <c r="L257" s="1538" t="s">
        <v>1646</v>
      </c>
      <c r="M257" s="545"/>
      <c r="N257" s="265"/>
    </row>
    <row r="258" spans="1:15" s="524" customFormat="1" ht="45.6" customHeight="1">
      <c r="A258" s="1611"/>
      <c r="B258" s="1870">
        <v>254</v>
      </c>
      <c r="C258" s="1356" t="s">
        <v>7682</v>
      </c>
      <c r="D258" s="1538" t="s">
        <v>4309</v>
      </c>
      <c r="E258" s="1355" t="s">
        <v>18714</v>
      </c>
      <c r="F258" s="1355" t="s">
        <v>18715</v>
      </c>
      <c r="G258" s="1538">
        <v>6</v>
      </c>
      <c r="H258" s="1538" t="s">
        <v>8023</v>
      </c>
      <c r="I258" s="1538" t="s">
        <v>7681</v>
      </c>
      <c r="J258" s="1868">
        <v>40969</v>
      </c>
      <c r="K258" s="1869" t="s">
        <v>7585</v>
      </c>
      <c r="L258" s="1538" t="s">
        <v>4352</v>
      </c>
      <c r="M258" s="545"/>
      <c r="N258" s="545"/>
    </row>
    <row r="259" spans="1:15" s="524" customFormat="1" ht="45.6" customHeight="1">
      <c r="A259" s="1611"/>
      <c r="B259" s="1867">
        <v>255</v>
      </c>
      <c r="C259" s="1356" t="s">
        <v>18716</v>
      </c>
      <c r="D259" s="1538" t="s">
        <v>18717</v>
      </c>
      <c r="E259" s="1355" t="s">
        <v>17864</v>
      </c>
      <c r="F259" s="1355" t="s">
        <v>18718</v>
      </c>
      <c r="G259" s="1538">
        <v>10</v>
      </c>
      <c r="H259" s="1538" t="s">
        <v>8023</v>
      </c>
      <c r="I259" s="1538" t="s">
        <v>18719</v>
      </c>
      <c r="J259" s="1868">
        <v>43678</v>
      </c>
      <c r="K259" s="1869" t="s">
        <v>18720</v>
      </c>
      <c r="L259" s="1538" t="s">
        <v>4352</v>
      </c>
      <c r="M259" s="545"/>
      <c r="N259" s="545"/>
    </row>
    <row r="260" spans="1:15" s="524" customFormat="1" ht="45.6" customHeight="1">
      <c r="A260" s="1611"/>
      <c r="B260" s="1870">
        <v>256</v>
      </c>
      <c r="C260" s="1356" t="s">
        <v>18721</v>
      </c>
      <c r="D260" s="1538" t="s">
        <v>15424</v>
      </c>
      <c r="E260" s="1355" t="s">
        <v>17865</v>
      </c>
      <c r="F260" s="1355" t="s">
        <v>18722</v>
      </c>
      <c r="G260" s="1538">
        <v>20</v>
      </c>
      <c r="H260" s="1538" t="s">
        <v>7990</v>
      </c>
      <c r="I260" s="1538" t="s">
        <v>18723</v>
      </c>
      <c r="J260" s="1868">
        <v>43891</v>
      </c>
      <c r="K260" s="1869" t="s">
        <v>18724</v>
      </c>
      <c r="L260" s="1538" t="s">
        <v>4352</v>
      </c>
      <c r="M260" s="545"/>
      <c r="N260" s="545"/>
    </row>
    <row r="261" spans="1:15" s="524" customFormat="1" ht="45.6" customHeight="1">
      <c r="A261" s="1611"/>
      <c r="B261" s="1867">
        <v>257</v>
      </c>
      <c r="C261" s="1356" t="s">
        <v>18725</v>
      </c>
      <c r="D261" s="1538" t="s">
        <v>18726</v>
      </c>
      <c r="E261" s="1355" t="s">
        <v>18727</v>
      </c>
      <c r="F261" s="1355" t="s">
        <v>18728</v>
      </c>
      <c r="G261" s="1538">
        <v>20</v>
      </c>
      <c r="H261" s="1538" t="s">
        <v>7990</v>
      </c>
      <c r="I261" s="1538" t="s">
        <v>18729</v>
      </c>
      <c r="J261" s="1868">
        <v>45017</v>
      </c>
      <c r="K261" s="1869" t="s">
        <v>18730</v>
      </c>
      <c r="L261" s="1538" t="s">
        <v>4352</v>
      </c>
      <c r="M261" s="545"/>
      <c r="N261" s="545"/>
    </row>
    <row r="262" spans="1:15" s="524" customFormat="1" ht="45.6" customHeight="1">
      <c r="A262" s="1611"/>
      <c r="B262" s="1870">
        <v>258</v>
      </c>
      <c r="C262" s="1356" t="s">
        <v>18731</v>
      </c>
      <c r="D262" s="1538" t="s">
        <v>2747</v>
      </c>
      <c r="E262" s="1355" t="s">
        <v>18732</v>
      </c>
      <c r="F262" s="1355" t="s">
        <v>18733</v>
      </c>
      <c r="G262" s="1538">
        <v>20</v>
      </c>
      <c r="H262" s="1538" t="s">
        <v>7990</v>
      </c>
      <c r="I262" s="1538" t="s">
        <v>18734</v>
      </c>
      <c r="J262" s="1868">
        <v>45292</v>
      </c>
      <c r="K262" s="1869" t="s">
        <v>18730</v>
      </c>
      <c r="L262" s="1538" t="s">
        <v>4352</v>
      </c>
      <c r="M262" s="545"/>
      <c r="N262" s="545"/>
    </row>
    <row r="263" spans="1:15" s="524" customFormat="1" ht="45.6" customHeight="1">
      <c r="A263" s="1611"/>
      <c r="B263" s="1867">
        <v>259</v>
      </c>
      <c r="C263" s="1356" t="s">
        <v>15316</v>
      </c>
      <c r="D263" s="1538" t="s">
        <v>9</v>
      </c>
      <c r="E263" s="1355" t="s">
        <v>17866</v>
      </c>
      <c r="F263" s="1355" t="s">
        <v>15317</v>
      </c>
      <c r="G263" s="1538">
        <v>20</v>
      </c>
      <c r="H263" s="1538" t="s">
        <v>7990</v>
      </c>
      <c r="I263" s="1538" t="s">
        <v>18735</v>
      </c>
      <c r="J263" s="1868">
        <v>44652</v>
      </c>
      <c r="K263" s="1869" t="s">
        <v>15318</v>
      </c>
      <c r="L263" s="1538" t="s">
        <v>4352</v>
      </c>
      <c r="M263" s="545"/>
      <c r="N263" s="545"/>
    </row>
    <row r="264" spans="1:15" s="524" customFormat="1" ht="45.6" customHeight="1">
      <c r="A264" s="1611"/>
      <c r="B264" s="1870">
        <v>260</v>
      </c>
      <c r="C264" s="1356" t="s">
        <v>7588</v>
      </c>
      <c r="D264" s="1538" t="s">
        <v>7587</v>
      </c>
      <c r="E264" s="1355" t="s">
        <v>18736</v>
      </c>
      <c r="F264" s="1355" t="s">
        <v>18737</v>
      </c>
      <c r="G264" s="1538">
        <v>20</v>
      </c>
      <c r="H264" s="1538" t="s">
        <v>7664</v>
      </c>
      <c r="I264" s="1538" t="s">
        <v>7586</v>
      </c>
      <c r="J264" s="1868">
        <v>40148</v>
      </c>
      <c r="K264" s="1869" t="s">
        <v>7585</v>
      </c>
      <c r="L264" s="1538" t="s">
        <v>4352</v>
      </c>
      <c r="M264" s="545"/>
      <c r="N264" s="545"/>
    </row>
    <row r="265" spans="1:15" s="524" customFormat="1" ht="45.6" customHeight="1">
      <c r="A265" s="1611"/>
      <c r="B265" s="1867">
        <v>261</v>
      </c>
      <c r="C265" s="1356" t="s">
        <v>7964</v>
      </c>
      <c r="D265" s="1538" t="s">
        <v>7963</v>
      </c>
      <c r="E265" s="1355" t="s">
        <v>18738</v>
      </c>
      <c r="F265" s="1355" t="s">
        <v>18739</v>
      </c>
      <c r="G265" s="1538">
        <v>20</v>
      </c>
      <c r="H265" s="1538" t="s">
        <v>7664</v>
      </c>
      <c r="I265" s="1538" t="s">
        <v>18740</v>
      </c>
      <c r="J265" s="1868">
        <v>38988</v>
      </c>
      <c r="K265" s="1869" t="s">
        <v>7590</v>
      </c>
      <c r="L265" s="1538" t="s">
        <v>4352</v>
      </c>
      <c r="M265" s="545"/>
      <c r="N265" s="545"/>
    </row>
    <row r="266" spans="1:15" s="524" customFormat="1" ht="45.6" customHeight="1">
      <c r="A266" s="1611"/>
      <c r="B266" s="1870">
        <v>262</v>
      </c>
      <c r="C266" s="1356" t="s">
        <v>7837</v>
      </c>
      <c r="D266" s="1538" t="s">
        <v>5950</v>
      </c>
      <c r="E266" s="1355" t="s">
        <v>17874</v>
      </c>
      <c r="F266" s="1355" t="s">
        <v>18741</v>
      </c>
      <c r="G266" s="1538">
        <v>20</v>
      </c>
      <c r="H266" s="1538" t="s">
        <v>7664</v>
      </c>
      <c r="I266" s="1538" t="s">
        <v>7836</v>
      </c>
      <c r="J266" s="1868">
        <v>39722</v>
      </c>
      <c r="K266" s="1869" t="s">
        <v>7835</v>
      </c>
      <c r="L266" s="1538" t="s">
        <v>4352</v>
      </c>
      <c r="M266" s="545"/>
      <c r="N266" s="545"/>
    </row>
    <row r="267" spans="1:15" s="524" customFormat="1" ht="45.6" customHeight="1">
      <c r="A267" s="1611"/>
      <c r="B267" s="1867">
        <v>263</v>
      </c>
      <c r="C267" s="1356" t="s">
        <v>7827</v>
      </c>
      <c r="D267" s="1538" t="s">
        <v>5938</v>
      </c>
      <c r="E267" s="1355" t="s">
        <v>17875</v>
      </c>
      <c r="F267" s="1355" t="s">
        <v>18742</v>
      </c>
      <c r="G267" s="1538">
        <v>20</v>
      </c>
      <c r="H267" s="1538" t="s">
        <v>7664</v>
      </c>
      <c r="I267" s="1538" t="s">
        <v>7826</v>
      </c>
      <c r="J267" s="1868">
        <v>39904</v>
      </c>
      <c r="K267" s="1869" t="s">
        <v>7825</v>
      </c>
      <c r="L267" s="1538" t="s">
        <v>4352</v>
      </c>
      <c r="M267" s="545"/>
      <c r="N267" s="545"/>
    </row>
    <row r="268" spans="1:15" s="524" customFormat="1" ht="45.6" customHeight="1">
      <c r="A268" s="1611"/>
      <c r="B268" s="1870">
        <v>264</v>
      </c>
      <c r="C268" s="1356" t="s">
        <v>7682</v>
      </c>
      <c r="D268" s="1538" t="s">
        <v>4309</v>
      </c>
      <c r="E268" s="1355" t="s">
        <v>18714</v>
      </c>
      <c r="F268" s="1355" t="s">
        <v>18715</v>
      </c>
      <c r="G268" s="1538">
        <v>34</v>
      </c>
      <c r="H268" s="1538" t="s">
        <v>7664</v>
      </c>
      <c r="I268" s="1538" t="s">
        <v>7681</v>
      </c>
      <c r="J268" s="1868">
        <v>40969</v>
      </c>
      <c r="K268" s="1869" t="s">
        <v>7585</v>
      </c>
      <c r="L268" s="1538" t="s">
        <v>4352</v>
      </c>
      <c r="M268" s="545"/>
      <c r="N268" s="545"/>
    </row>
    <row r="269" spans="1:15" s="524" customFormat="1" ht="45.6" customHeight="1">
      <c r="A269" s="1611"/>
      <c r="B269" s="1867">
        <v>265</v>
      </c>
      <c r="C269" s="1356" t="s">
        <v>7938</v>
      </c>
      <c r="D269" s="1538" t="s">
        <v>7937</v>
      </c>
      <c r="E269" s="1355" t="s">
        <v>18743</v>
      </c>
      <c r="F269" s="1355" t="s">
        <v>18744</v>
      </c>
      <c r="G269" s="1538">
        <v>25</v>
      </c>
      <c r="H269" s="1538" t="s">
        <v>7664</v>
      </c>
      <c r="I269" s="1538" t="s">
        <v>7936</v>
      </c>
      <c r="J269" s="1868">
        <v>41030</v>
      </c>
      <c r="K269" s="1869" t="s">
        <v>7935</v>
      </c>
      <c r="L269" s="1538" t="s">
        <v>4352</v>
      </c>
      <c r="M269" s="545"/>
      <c r="N269" s="545"/>
    </row>
    <row r="270" spans="1:15" ht="45.6" customHeight="1">
      <c r="A270" s="1611"/>
      <c r="B270" s="1870">
        <v>266</v>
      </c>
      <c r="C270" s="1356" t="s">
        <v>7698</v>
      </c>
      <c r="D270" s="1538" t="s">
        <v>2696</v>
      </c>
      <c r="E270" s="1355" t="s">
        <v>18745</v>
      </c>
      <c r="F270" s="1355" t="s">
        <v>18746</v>
      </c>
      <c r="G270" s="1538">
        <v>20</v>
      </c>
      <c r="H270" s="1538" t="s">
        <v>7664</v>
      </c>
      <c r="I270" s="1538" t="s">
        <v>7697</v>
      </c>
      <c r="J270" s="1868">
        <v>42377</v>
      </c>
      <c r="K270" s="1869" t="s">
        <v>7696</v>
      </c>
      <c r="L270" s="1538" t="s">
        <v>4352</v>
      </c>
      <c r="M270"/>
      <c r="N270"/>
      <c r="O270"/>
    </row>
    <row r="271" spans="1:15" ht="45.6" customHeight="1">
      <c r="A271" s="1611"/>
      <c r="B271" s="1867">
        <v>267</v>
      </c>
      <c r="C271" s="1356" t="s">
        <v>7666</v>
      </c>
      <c r="D271" s="1538" t="s">
        <v>7665</v>
      </c>
      <c r="E271" s="1355" t="s">
        <v>17881</v>
      </c>
      <c r="F271" s="1355" t="s">
        <v>18747</v>
      </c>
      <c r="G271" s="1538">
        <v>20</v>
      </c>
      <c r="H271" s="1538" t="s">
        <v>7664</v>
      </c>
      <c r="I271" s="1538" t="s">
        <v>18748</v>
      </c>
      <c r="J271" s="1868">
        <v>42552</v>
      </c>
      <c r="K271" s="1869" t="s">
        <v>7696</v>
      </c>
      <c r="L271" s="1538" t="s">
        <v>4352</v>
      </c>
      <c r="M271"/>
      <c r="N271"/>
      <c r="O271"/>
    </row>
    <row r="272" spans="1:15" ht="45.6" customHeight="1">
      <c r="A272" s="1611"/>
      <c r="B272" s="1870">
        <v>268</v>
      </c>
      <c r="C272" s="1356" t="s">
        <v>18749</v>
      </c>
      <c r="D272" s="1538" t="s">
        <v>2782</v>
      </c>
      <c r="E272" s="1355" t="s">
        <v>15414</v>
      </c>
      <c r="F272" s="1355" t="s">
        <v>18750</v>
      </c>
      <c r="G272" s="1538">
        <v>20</v>
      </c>
      <c r="H272" s="1538" t="s">
        <v>7664</v>
      </c>
      <c r="I272" s="1538" t="s">
        <v>18751</v>
      </c>
      <c r="J272" s="1868">
        <v>42979</v>
      </c>
      <c r="K272" s="1869" t="s">
        <v>15417</v>
      </c>
      <c r="L272" s="1538" t="s">
        <v>4352</v>
      </c>
      <c r="M272"/>
      <c r="N272"/>
      <c r="O272"/>
    </row>
    <row r="273" spans="1:15" ht="45.6" customHeight="1">
      <c r="A273" s="1611"/>
      <c r="B273" s="1867">
        <v>269</v>
      </c>
      <c r="C273" s="1356" t="s">
        <v>15322</v>
      </c>
      <c r="D273" s="1538" t="s">
        <v>7587</v>
      </c>
      <c r="E273" s="1355" t="s">
        <v>17882</v>
      </c>
      <c r="F273" s="1355" t="s">
        <v>18752</v>
      </c>
      <c r="G273" s="1538">
        <v>28</v>
      </c>
      <c r="H273" s="1538" t="s">
        <v>7664</v>
      </c>
      <c r="I273" s="1538" t="s">
        <v>15323</v>
      </c>
      <c r="J273" s="1868">
        <v>44652</v>
      </c>
      <c r="K273" s="1869" t="s">
        <v>15324</v>
      </c>
      <c r="L273" s="1538" t="s">
        <v>4352</v>
      </c>
      <c r="M273"/>
      <c r="N273"/>
      <c r="O273"/>
    </row>
    <row r="274" spans="1:15" ht="45.6" customHeight="1">
      <c r="A274" s="1611"/>
      <c r="B274" s="1870">
        <v>270</v>
      </c>
      <c r="C274" s="1356" t="s">
        <v>18753</v>
      </c>
      <c r="D274" s="1538" t="s">
        <v>18754</v>
      </c>
      <c r="E274" s="1355" t="s">
        <v>18755</v>
      </c>
      <c r="F274" s="1355" t="s">
        <v>18756</v>
      </c>
      <c r="G274" s="1538">
        <v>20</v>
      </c>
      <c r="H274" s="1538" t="s">
        <v>7664</v>
      </c>
      <c r="I274" s="1538" t="s">
        <v>18757</v>
      </c>
      <c r="J274" s="1868">
        <v>44805</v>
      </c>
      <c r="K274" s="1869" t="s">
        <v>18758</v>
      </c>
      <c r="L274" s="1538" t="s">
        <v>4352</v>
      </c>
      <c r="M274"/>
      <c r="N274"/>
      <c r="O274"/>
    </row>
    <row r="275" spans="1:15" ht="45.6" customHeight="1">
      <c r="A275" s="1611"/>
      <c r="B275" s="1867">
        <v>271</v>
      </c>
      <c r="C275" s="1356" t="s">
        <v>18759</v>
      </c>
      <c r="D275" s="1538" t="s">
        <v>410</v>
      </c>
      <c r="E275" s="1355" t="s">
        <v>18760</v>
      </c>
      <c r="F275" s="1355" t="s">
        <v>18761</v>
      </c>
      <c r="G275" s="1538">
        <v>20</v>
      </c>
      <c r="H275" s="1538" t="s">
        <v>7664</v>
      </c>
      <c r="I275" s="1538" t="s">
        <v>18762</v>
      </c>
      <c r="J275" s="1868">
        <v>45231</v>
      </c>
      <c r="K275" s="1869" t="s">
        <v>18758</v>
      </c>
      <c r="L275" s="1538" t="s">
        <v>4352</v>
      </c>
      <c r="M275"/>
      <c r="N275"/>
      <c r="O275"/>
    </row>
    <row r="276" spans="1:15" ht="45.6" customHeight="1">
      <c r="A276" s="1611"/>
      <c r="B276" s="1870">
        <v>272</v>
      </c>
      <c r="C276" s="1356" t="s">
        <v>7864</v>
      </c>
      <c r="D276" s="1538" t="s">
        <v>4314</v>
      </c>
      <c r="E276" s="1355" t="s">
        <v>18763</v>
      </c>
      <c r="F276" s="1355" t="s">
        <v>18764</v>
      </c>
      <c r="G276" s="1538">
        <v>20</v>
      </c>
      <c r="H276" s="1538" t="s">
        <v>7664</v>
      </c>
      <c r="I276" s="1538" t="s">
        <v>7863</v>
      </c>
      <c r="J276" s="1868">
        <v>39539</v>
      </c>
      <c r="K276" s="1869" t="s">
        <v>7610</v>
      </c>
      <c r="L276" s="1538" t="s">
        <v>4352</v>
      </c>
      <c r="M276"/>
      <c r="N276"/>
      <c r="O276"/>
    </row>
    <row r="277" spans="1:15" ht="45.6" customHeight="1">
      <c r="A277" s="1611"/>
      <c r="B277" s="1867">
        <v>273</v>
      </c>
      <c r="C277" s="1356" t="s">
        <v>7941</v>
      </c>
      <c r="D277" s="1538" t="s">
        <v>9</v>
      </c>
      <c r="E277" s="1355" t="s">
        <v>17868</v>
      </c>
      <c r="F277" s="1355" t="s">
        <v>18765</v>
      </c>
      <c r="G277" s="1538">
        <v>20</v>
      </c>
      <c r="H277" s="1538" t="s">
        <v>7664</v>
      </c>
      <c r="I277" s="1538" t="s">
        <v>18766</v>
      </c>
      <c r="J277" s="1868">
        <v>39790</v>
      </c>
      <c r="K277" s="1869" t="s">
        <v>7940</v>
      </c>
      <c r="L277" s="1538" t="s">
        <v>4352</v>
      </c>
      <c r="M277"/>
      <c r="N277"/>
      <c r="O277"/>
    </row>
    <row r="278" spans="1:15" ht="45.6" customHeight="1">
      <c r="A278" s="1611"/>
      <c r="B278" s="1870">
        <v>274</v>
      </c>
      <c r="C278" s="1356" t="s">
        <v>7868</v>
      </c>
      <c r="D278" s="1538" t="s">
        <v>7867</v>
      </c>
      <c r="E278" s="1355" t="s">
        <v>17872</v>
      </c>
      <c r="F278" s="1355" t="s">
        <v>18767</v>
      </c>
      <c r="G278" s="1538">
        <v>40</v>
      </c>
      <c r="H278" s="1538" t="s">
        <v>7664</v>
      </c>
      <c r="I278" s="1538" t="s">
        <v>7866</v>
      </c>
      <c r="J278" s="1868">
        <v>39814</v>
      </c>
      <c r="K278" s="1869" t="s">
        <v>7865</v>
      </c>
      <c r="L278" s="1538" t="s">
        <v>4352</v>
      </c>
      <c r="M278"/>
      <c r="N278"/>
      <c r="O278"/>
    </row>
    <row r="279" spans="1:15" ht="45.6" customHeight="1">
      <c r="A279" s="1611"/>
      <c r="B279" s="1867">
        <v>275</v>
      </c>
      <c r="C279" s="1356" t="s">
        <v>7476</v>
      </c>
      <c r="D279" s="1538" t="s">
        <v>7819</v>
      </c>
      <c r="E279" s="1355" t="s">
        <v>18768</v>
      </c>
      <c r="F279" s="1355" t="s">
        <v>18769</v>
      </c>
      <c r="G279" s="1538">
        <v>30</v>
      </c>
      <c r="H279" s="1538" t="s">
        <v>7664</v>
      </c>
      <c r="I279" s="1538" t="s">
        <v>18770</v>
      </c>
      <c r="J279" s="1868">
        <v>40360</v>
      </c>
      <c r="K279" s="1869" t="s">
        <v>7362</v>
      </c>
      <c r="L279" s="1538" t="s">
        <v>4352</v>
      </c>
      <c r="M279"/>
      <c r="N279"/>
      <c r="O279"/>
    </row>
    <row r="280" spans="1:15" ht="45.6" customHeight="1">
      <c r="A280" s="1611"/>
      <c r="B280" s="1870">
        <v>276</v>
      </c>
      <c r="C280" s="1356" t="s">
        <v>7732</v>
      </c>
      <c r="D280" s="1538" t="s">
        <v>4314</v>
      </c>
      <c r="E280" s="1355" t="s">
        <v>18771</v>
      </c>
      <c r="F280" s="1355" t="s">
        <v>18772</v>
      </c>
      <c r="G280" s="1538">
        <v>10</v>
      </c>
      <c r="H280" s="1538" t="s">
        <v>7664</v>
      </c>
      <c r="I280" s="1538" t="s">
        <v>18773</v>
      </c>
      <c r="J280" s="1868">
        <v>40513</v>
      </c>
      <c r="K280" s="1869" t="s">
        <v>7382</v>
      </c>
      <c r="L280" s="1538" t="s">
        <v>4352</v>
      </c>
      <c r="M280"/>
      <c r="N280"/>
      <c r="O280"/>
    </row>
    <row r="281" spans="1:15" ht="45.6" customHeight="1">
      <c r="A281" s="1611"/>
      <c r="B281" s="1867">
        <v>277</v>
      </c>
      <c r="C281" s="1356" t="s">
        <v>7612</v>
      </c>
      <c r="D281" s="1538" t="s">
        <v>9</v>
      </c>
      <c r="E281" s="1355" t="s">
        <v>18774</v>
      </c>
      <c r="F281" s="1355" t="s">
        <v>18775</v>
      </c>
      <c r="G281" s="1538">
        <v>12</v>
      </c>
      <c r="H281" s="1538" t="s">
        <v>7664</v>
      </c>
      <c r="I281" s="1538" t="s">
        <v>7611</v>
      </c>
      <c r="J281" s="1868">
        <v>40909</v>
      </c>
      <c r="K281" s="1869" t="s">
        <v>7610</v>
      </c>
      <c r="L281" s="1538" t="s">
        <v>4352</v>
      </c>
      <c r="M281"/>
      <c r="N281"/>
      <c r="O281"/>
    </row>
    <row r="282" spans="1:15" ht="45.6" customHeight="1">
      <c r="A282" s="1611"/>
      <c r="B282" s="1870">
        <v>278</v>
      </c>
      <c r="C282" s="1356" t="s">
        <v>7702</v>
      </c>
      <c r="D282" s="1538" t="s">
        <v>7701</v>
      </c>
      <c r="E282" s="1355" t="s">
        <v>18776</v>
      </c>
      <c r="F282" s="1355" t="s">
        <v>18777</v>
      </c>
      <c r="G282" s="1538">
        <v>20</v>
      </c>
      <c r="H282" s="1538" t="s">
        <v>7664</v>
      </c>
      <c r="I282" s="1538" t="s">
        <v>7700</v>
      </c>
      <c r="J282" s="1868">
        <v>41000</v>
      </c>
      <c r="K282" s="1869" t="s">
        <v>7699</v>
      </c>
      <c r="L282" s="1538" t="s">
        <v>4352</v>
      </c>
      <c r="M282"/>
      <c r="N282"/>
      <c r="O282"/>
    </row>
    <row r="283" spans="1:15" ht="45.6" customHeight="1">
      <c r="A283" s="1611"/>
      <c r="B283" s="1867">
        <v>279</v>
      </c>
      <c r="C283" s="1356" t="s">
        <v>7661</v>
      </c>
      <c r="D283" s="1538" t="s">
        <v>3526</v>
      </c>
      <c r="E283" s="1355" t="s">
        <v>17867</v>
      </c>
      <c r="F283" s="1355" t="s">
        <v>18778</v>
      </c>
      <c r="G283" s="1538">
        <v>22</v>
      </c>
      <c r="H283" s="1538" t="s">
        <v>7664</v>
      </c>
      <c r="I283" s="1538" t="s">
        <v>15443</v>
      </c>
      <c r="J283" s="1868">
        <v>38991</v>
      </c>
      <c r="K283" s="1869" t="s">
        <v>7660</v>
      </c>
      <c r="L283" s="1538" t="s">
        <v>4352</v>
      </c>
      <c r="M283"/>
      <c r="N283"/>
      <c r="O283"/>
    </row>
    <row r="284" spans="1:15" ht="45.6" customHeight="1">
      <c r="A284" s="1611"/>
      <c r="B284" s="1870">
        <v>280</v>
      </c>
      <c r="C284" s="1356" t="s">
        <v>7475</v>
      </c>
      <c r="D284" s="1538" t="s">
        <v>7474</v>
      </c>
      <c r="E284" s="1355" t="s">
        <v>18779</v>
      </c>
      <c r="F284" s="1355" t="s">
        <v>18780</v>
      </c>
      <c r="G284" s="1538">
        <v>20</v>
      </c>
      <c r="H284" s="1538" t="s">
        <v>7664</v>
      </c>
      <c r="I284" s="1538" t="s">
        <v>7473</v>
      </c>
      <c r="J284" s="1868">
        <v>40269</v>
      </c>
      <c r="K284" s="1869" t="s">
        <v>7472</v>
      </c>
      <c r="L284" s="1538" t="s">
        <v>4352</v>
      </c>
      <c r="M284"/>
      <c r="N284"/>
      <c r="O284"/>
    </row>
    <row r="285" spans="1:15" ht="45.6" customHeight="1">
      <c r="A285" s="1611"/>
      <c r="B285" s="1867">
        <v>281</v>
      </c>
      <c r="C285" s="1356" t="s">
        <v>7896</v>
      </c>
      <c r="D285" s="1538" t="s">
        <v>7570</v>
      </c>
      <c r="E285" s="1355" t="s">
        <v>17871</v>
      </c>
      <c r="F285" s="1355" t="s">
        <v>18781</v>
      </c>
      <c r="G285" s="1538">
        <v>18</v>
      </c>
      <c r="H285" s="1538" t="s">
        <v>7664</v>
      </c>
      <c r="I285" s="1538" t="s">
        <v>7569</v>
      </c>
      <c r="J285" s="1868">
        <v>40817</v>
      </c>
      <c r="K285" s="1869" t="s">
        <v>7568</v>
      </c>
      <c r="L285" s="1538" t="s">
        <v>4352</v>
      </c>
      <c r="M285"/>
      <c r="N285"/>
      <c r="O285"/>
    </row>
    <row r="286" spans="1:15" ht="45.6" customHeight="1">
      <c r="A286" s="1611"/>
      <c r="B286" s="1870">
        <v>282</v>
      </c>
      <c r="C286" s="1356" t="s">
        <v>18782</v>
      </c>
      <c r="D286" s="1538" t="s">
        <v>18783</v>
      </c>
      <c r="E286" s="1355" t="s">
        <v>17876</v>
      </c>
      <c r="F286" s="1355" t="s">
        <v>18784</v>
      </c>
      <c r="G286" s="1538">
        <v>10</v>
      </c>
      <c r="H286" s="1538" t="s">
        <v>7664</v>
      </c>
      <c r="I286" s="1538" t="s">
        <v>18785</v>
      </c>
      <c r="J286" s="1868">
        <v>43922</v>
      </c>
      <c r="K286" s="1869" t="s">
        <v>18786</v>
      </c>
      <c r="L286" s="1538" t="s">
        <v>4352</v>
      </c>
      <c r="M286"/>
      <c r="N286"/>
      <c r="O286"/>
    </row>
    <row r="287" spans="1:15" ht="45.6" customHeight="1">
      <c r="A287" s="1611"/>
      <c r="B287" s="1867">
        <v>283</v>
      </c>
      <c r="C287" s="1356" t="s">
        <v>7918</v>
      </c>
      <c r="D287" s="1538" t="s">
        <v>7917</v>
      </c>
      <c r="E287" s="1355" t="s">
        <v>17870</v>
      </c>
      <c r="F287" s="1355" t="s">
        <v>18787</v>
      </c>
      <c r="G287" s="1538">
        <v>30</v>
      </c>
      <c r="H287" s="1538" t="s">
        <v>7664</v>
      </c>
      <c r="I287" s="1538" t="s">
        <v>7916</v>
      </c>
      <c r="J287" s="1868">
        <v>39845</v>
      </c>
      <c r="K287" s="1869" t="s">
        <v>7915</v>
      </c>
      <c r="L287" s="1538" t="s">
        <v>4352</v>
      </c>
      <c r="M287"/>
      <c r="N287"/>
      <c r="O287"/>
    </row>
    <row r="288" spans="1:15" ht="45.6" customHeight="1">
      <c r="A288" s="1611"/>
      <c r="B288" s="1870">
        <v>284</v>
      </c>
      <c r="C288" s="1356" t="s">
        <v>7805</v>
      </c>
      <c r="D288" s="1538" t="s">
        <v>7640</v>
      </c>
      <c r="E288" s="1355" t="s">
        <v>17878</v>
      </c>
      <c r="F288" s="1355" t="s">
        <v>18788</v>
      </c>
      <c r="G288" s="1538">
        <v>20</v>
      </c>
      <c r="H288" s="1538" t="s">
        <v>7664</v>
      </c>
      <c r="I288" s="1538" t="s">
        <v>18789</v>
      </c>
      <c r="J288" s="1868">
        <v>39873</v>
      </c>
      <c r="K288" s="1869" t="s">
        <v>7639</v>
      </c>
      <c r="L288" s="1538" t="s">
        <v>4352</v>
      </c>
      <c r="M288"/>
      <c r="N288"/>
      <c r="O288"/>
    </row>
    <row r="289" spans="1:15" ht="45.6" customHeight="1">
      <c r="A289" s="1611"/>
      <c r="B289" s="1867">
        <v>285</v>
      </c>
      <c r="C289" s="1356" t="s">
        <v>7921</v>
      </c>
      <c r="D289" s="1538" t="s">
        <v>7547</v>
      </c>
      <c r="E289" s="1355" t="s">
        <v>17869</v>
      </c>
      <c r="F289" s="1355" t="s">
        <v>18790</v>
      </c>
      <c r="G289" s="1538">
        <v>20</v>
      </c>
      <c r="H289" s="1538" t="s">
        <v>7664</v>
      </c>
      <c r="I289" s="1538" t="s">
        <v>18791</v>
      </c>
      <c r="J289" s="1868">
        <v>40634</v>
      </c>
      <c r="K289" s="1869" t="s">
        <v>7545</v>
      </c>
      <c r="L289" s="1538" t="s">
        <v>4352</v>
      </c>
      <c r="M289"/>
      <c r="N289"/>
      <c r="O289"/>
    </row>
    <row r="290" spans="1:15" ht="45.6" customHeight="1">
      <c r="A290" s="1611"/>
      <c r="B290" s="1870">
        <v>286</v>
      </c>
      <c r="C290" s="1356" t="s">
        <v>7719</v>
      </c>
      <c r="D290" s="1538" t="s">
        <v>7718</v>
      </c>
      <c r="E290" s="1355" t="s">
        <v>17880</v>
      </c>
      <c r="F290" s="1355" t="s">
        <v>18792</v>
      </c>
      <c r="G290" s="1538">
        <v>20</v>
      </c>
      <c r="H290" s="1538" t="s">
        <v>7664</v>
      </c>
      <c r="I290" s="1538" t="s">
        <v>18793</v>
      </c>
      <c r="J290" s="1868">
        <v>41852</v>
      </c>
      <c r="K290" s="1869" t="s">
        <v>7717</v>
      </c>
      <c r="L290" s="1538" t="s">
        <v>4352</v>
      </c>
      <c r="M290"/>
      <c r="N290"/>
      <c r="O290"/>
    </row>
    <row r="291" spans="1:15" ht="45.6" customHeight="1">
      <c r="A291" s="1611"/>
      <c r="B291" s="1867">
        <v>287</v>
      </c>
      <c r="C291" s="1356" t="s">
        <v>7722</v>
      </c>
      <c r="D291" s="1538" t="s">
        <v>7721</v>
      </c>
      <c r="E291" s="1355" t="s">
        <v>17879</v>
      </c>
      <c r="F291" s="1355" t="s">
        <v>18794</v>
      </c>
      <c r="G291" s="1538">
        <v>20</v>
      </c>
      <c r="H291" s="1538" t="s">
        <v>7664</v>
      </c>
      <c r="I291" s="1538" t="s">
        <v>18795</v>
      </c>
      <c r="J291" s="1868">
        <v>42095</v>
      </c>
      <c r="K291" s="1869" t="s">
        <v>7720</v>
      </c>
      <c r="L291" s="1538" t="s">
        <v>4352</v>
      </c>
      <c r="M291"/>
      <c r="N291"/>
      <c r="O291"/>
    </row>
    <row r="292" spans="1:15" ht="45.6" customHeight="1">
      <c r="A292" s="1611"/>
      <c r="B292" s="1870">
        <v>288</v>
      </c>
      <c r="C292" s="1356" t="s">
        <v>7548</v>
      </c>
      <c r="D292" s="1538" t="s">
        <v>7547</v>
      </c>
      <c r="E292" s="1355" t="s">
        <v>17873</v>
      </c>
      <c r="F292" s="1355" t="s">
        <v>18790</v>
      </c>
      <c r="G292" s="1538">
        <v>15</v>
      </c>
      <c r="H292" s="1538" t="s">
        <v>7664</v>
      </c>
      <c r="I292" s="1538" t="s">
        <v>7546</v>
      </c>
      <c r="J292" s="1868">
        <v>42217</v>
      </c>
      <c r="K292" s="1869" t="s">
        <v>7545</v>
      </c>
      <c r="L292" s="1538" t="s">
        <v>4352</v>
      </c>
      <c r="M292"/>
      <c r="N292"/>
      <c r="O292"/>
    </row>
    <row r="293" spans="1:15" ht="45.6" customHeight="1">
      <c r="A293" s="1611"/>
      <c r="B293" s="1867">
        <v>289</v>
      </c>
      <c r="C293" s="1356" t="s">
        <v>18796</v>
      </c>
      <c r="D293" s="1538" t="s">
        <v>2556</v>
      </c>
      <c r="E293" s="1355" t="s">
        <v>17883</v>
      </c>
      <c r="F293" s="1355" t="s">
        <v>18797</v>
      </c>
      <c r="G293" s="1538">
        <v>14</v>
      </c>
      <c r="H293" s="1538" t="s">
        <v>7664</v>
      </c>
      <c r="I293" s="1538" t="s">
        <v>18798</v>
      </c>
      <c r="J293" s="1868">
        <v>44558</v>
      </c>
      <c r="K293" s="1869" t="s">
        <v>18799</v>
      </c>
      <c r="L293" s="1538" t="s">
        <v>4352</v>
      </c>
      <c r="M293"/>
      <c r="N293"/>
      <c r="O293"/>
    </row>
    <row r="294" spans="1:15" ht="45.6" customHeight="1">
      <c r="A294" s="1611"/>
      <c r="B294" s="1870">
        <v>290</v>
      </c>
      <c r="C294" s="1356" t="s">
        <v>18800</v>
      </c>
      <c r="D294" s="1538" t="s">
        <v>18801</v>
      </c>
      <c r="E294" s="1355" t="s">
        <v>18802</v>
      </c>
      <c r="F294" s="1355" t="s">
        <v>18803</v>
      </c>
      <c r="G294" s="1538">
        <v>14</v>
      </c>
      <c r="H294" s="1538" t="s">
        <v>7664</v>
      </c>
      <c r="I294" s="1538" t="s">
        <v>18804</v>
      </c>
      <c r="J294" s="1868">
        <v>44774</v>
      </c>
      <c r="K294" s="1869" t="s">
        <v>7344</v>
      </c>
      <c r="L294" s="1538" t="s">
        <v>4352</v>
      </c>
      <c r="M294"/>
      <c r="N294"/>
      <c r="O294"/>
    </row>
    <row r="295" spans="1:15" ht="45.6" customHeight="1">
      <c r="A295" s="1611"/>
      <c r="B295" s="1867">
        <v>291</v>
      </c>
      <c r="C295" s="1356" t="s">
        <v>7820</v>
      </c>
      <c r="D295" s="1538" t="s">
        <v>7819</v>
      </c>
      <c r="E295" s="1355" t="s">
        <v>17877</v>
      </c>
      <c r="F295" s="1355" t="s">
        <v>18805</v>
      </c>
      <c r="G295" s="1538">
        <v>30</v>
      </c>
      <c r="H295" s="1538" t="s">
        <v>7664</v>
      </c>
      <c r="I295" s="1538" t="s">
        <v>18806</v>
      </c>
      <c r="J295" s="1868">
        <v>39904</v>
      </c>
      <c r="K295" s="1869" t="s">
        <v>7362</v>
      </c>
      <c r="L295" s="1538" t="s">
        <v>4352</v>
      </c>
      <c r="M295"/>
      <c r="N295"/>
      <c r="O295"/>
    </row>
    <row r="296" spans="1:15" ht="45.6" customHeight="1">
      <c r="A296" s="1611"/>
      <c r="B296" s="1870">
        <v>292</v>
      </c>
      <c r="C296" s="1356" t="s">
        <v>7588</v>
      </c>
      <c r="D296" s="1538" t="s">
        <v>7587</v>
      </c>
      <c r="E296" s="1355" t="s">
        <v>18736</v>
      </c>
      <c r="F296" s="1355" t="s">
        <v>18737</v>
      </c>
      <c r="G296" s="1538">
        <v>20</v>
      </c>
      <c r="H296" s="1538" t="s">
        <v>7360</v>
      </c>
      <c r="I296" s="1538" t="s">
        <v>7586</v>
      </c>
      <c r="J296" s="1868">
        <v>38991</v>
      </c>
      <c r="K296" s="1869" t="s">
        <v>7585</v>
      </c>
      <c r="L296" s="1538" t="s">
        <v>4352</v>
      </c>
      <c r="M296"/>
      <c r="N296"/>
      <c r="O296"/>
    </row>
    <row r="297" spans="1:15" ht="45.6" customHeight="1">
      <c r="A297" s="1611"/>
      <c r="B297" s="1867">
        <v>293</v>
      </c>
      <c r="C297" s="1356" t="s">
        <v>7592</v>
      </c>
      <c r="D297" s="1538" t="s">
        <v>7591</v>
      </c>
      <c r="E297" s="1355" t="s">
        <v>18738</v>
      </c>
      <c r="F297" s="1355" t="s">
        <v>18807</v>
      </c>
      <c r="G297" s="1538">
        <v>20</v>
      </c>
      <c r="H297" s="1538" t="s">
        <v>7360</v>
      </c>
      <c r="I297" s="1538" t="s">
        <v>18740</v>
      </c>
      <c r="J297" s="1868">
        <v>38988</v>
      </c>
      <c r="K297" s="1869" t="s">
        <v>7590</v>
      </c>
      <c r="L297" s="1538" t="s">
        <v>4352</v>
      </c>
      <c r="M297"/>
      <c r="N297"/>
      <c r="O297"/>
    </row>
    <row r="298" spans="1:15" ht="45.6" customHeight="1">
      <c r="A298" s="1611"/>
      <c r="B298" s="1870">
        <v>294</v>
      </c>
      <c r="C298" s="1356" t="s">
        <v>7440</v>
      </c>
      <c r="D298" s="1538" t="s">
        <v>406</v>
      </c>
      <c r="E298" s="1355" t="s">
        <v>18808</v>
      </c>
      <c r="F298" s="1355" t="s">
        <v>18809</v>
      </c>
      <c r="G298" s="1538">
        <v>20</v>
      </c>
      <c r="H298" s="1538" t="s">
        <v>7360</v>
      </c>
      <c r="I298" s="1538" t="s">
        <v>7439</v>
      </c>
      <c r="J298" s="1868">
        <v>40634</v>
      </c>
      <c r="K298" s="1869" t="s">
        <v>15422</v>
      </c>
      <c r="L298" s="1538" t="s">
        <v>4352</v>
      </c>
      <c r="M298"/>
      <c r="N298"/>
      <c r="O298"/>
    </row>
    <row r="299" spans="1:15" ht="45.6" customHeight="1">
      <c r="A299" s="1611"/>
      <c r="B299" s="1867">
        <v>295</v>
      </c>
      <c r="C299" s="1356" t="s">
        <v>7626</v>
      </c>
      <c r="D299" s="1538" t="s">
        <v>2799</v>
      </c>
      <c r="E299" s="1355" t="s">
        <v>15834</v>
      </c>
      <c r="F299" s="1355" t="s">
        <v>15835</v>
      </c>
      <c r="G299" s="1538">
        <v>60</v>
      </c>
      <c r="H299" s="1538" t="s">
        <v>7360</v>
      </c>
      <c r="I299" s="1538" t="s">
        <v>18810</v>
      </c>
      <c r="J299" s="1868">
        <v>40969</v>
      </c>
      <c r="K299" s="1869" t="s">
        <v>7585</v>
      </c>
      <c r="L299" s="1538" t="s">
        <v>4352</v>
      </c>
      <c r="M299"/>
      <c r="N299"/>
      <c r="O299"/>
    </row>
    <row r="300" spans="1:15" ht="45.6" customHeight="1">
      <c r="A300" s="1611"/>
      <c r="B300" s="1870">
        <v>296</v>
      </c>
      <c r="C300" s="1356" t="s">
        <v>7523</v>
      </c>
      <c r="D300" s="1538" t="s">
        <v>2794</v>
      </c>
      <c r="E300" s="1355" t="s">
        <v>18811</v>
      </c>
      <c r="F300" s="1355" t="s">
        <v>15408</v>
      </c>
      <c r="G300" s="1538">
        <v>30</v>
      </c>
      <c r="H300" s="1538" t="s">
        <v>7360</v>
      </c>
      <c r="I300" s="1538" t="s">
        <v>16993</v>
      </c>
      <c r="J300" s="1868">
        <v>41730</v>
      </c>
      <c r="K300" s="1869" t="s">
        <v>7521</v>
      </c>
      <c r="L300" s="1538" t="s">
        <v>4352</v>
      </c>
      <c r="M300"/>
      <c r="N300"/>
      <c r="O300"/>
    </row>
    <row r="301" spans="1:15" ht="45.6" customHeight="1">
      <c r="A301" s="1611"/>
      <c r="B301" s="1867">
        <v>297</v>
      </c>
      <c r="C301" s="1356" t="s">
        <v>18812</v>
      </c>
      <c r="D301" s="1538" t="s">
        <v>2709</v>
      </c>
      <c r="E301" s="1355" t="s">
        <v>18813</v>
      </c>
      <c r="F301" s="1355" t="s">
        <v>18814</v>
      </c>
      <c r="G301" s="1538">
        <v>20</v>
      </c>
      <c r="H301" s="1538" t="s">
        <v>7360</v>
      </c>
      <c r="I301" s="1538" t="s">
        <v>18815</v>
      </c>
      <c r="J301" s="1868">
        <v>44986</v>
      </c>
      <c r="K301" s="1869" t="s">
        <v>8688</v>
      </c>
      <c r="L301" s="1538" t="s">
        <v>4352</v>
      </c>
      <c r="M301"/>
      <c r="N301"/>
      <c r="O301"/>
    </row>
    <row r="302" spans="1:15" ht="45.6" customHeight="1">
      <c r="A302" s="1611"/>
      <c r="B302" s="1870">
        <v>298</v>
      </c>
      <c r="C302" s="1356" t="s">
        <v>7476</v>
      </c>
      <c r="D302" s="1538" t="s">
        <v>7819</v>
      </c>
      <c r="E302" s="1355" t="s">
        <v>18768</v>
      </c>
      <c r="F302" s="1355" t="s">
        <v>18769</v>
      </c>
      <c r="G302" s="1538">
        <v>10</v>
      </c>
      <c r="H302" s="1538" t="s">
        <v>7360</v>
      </c>
      <c r="I302" s="1538" t="s">
        <v>18770</v>
      </c>
      <c r="J302" s="1868">
        <v>40360</v>
      </c>
      <c r="K302" s="1869" t="s">
        <v>7362</v>
      </c>
      <c r="L302" s="1538" t="s">
        <v>4352</v>
      </c>
      <c r="M302"/>
      <c r="N302"/>
      <c r="O302"/>
    </row>
    <row r="303" spans="1:15" ht="45.6" customHeight="1">
      <c r="A303" s="1611"/>
      <c r="B303" s="1867">
        <v>299</v>
      </c>
      <c r="C303" s="1356" t="s">
        <v>7383</v>
      </c>
      <c r="D303" s="1538" t="s">
        <v>4314</v>
      </c>
      <c r="E303" s="1355" t="s">
        <v>18771</v>
      </c>
      <c r="F303" s="1355" t="s">
        <v>18772</v>
      </c>
      <c r="G303" s="1538">
        <v>10</v>
      </c>
      <c r="H303" s="1538" t="s">
        <v>7360</v>
      </c>
      <c r="I303" s="1538" t="s">
        <v>18773</v>
      </c>
      <c r="J303" s="1868">
        <v>40513</v>
      </c>
      <c r="K303" s="1869" t="s">
        <v>7382</v>
      </c>
      <c r="L303" s="1538" t="s">
        <v>4352</v>
      </c>
      <c r="M303"/>
      <c r="N303"/>
      <c r="O303"/>
    </row>
    <row r="304" spans="1:15" ht="45.6" customHeight="1">
      <c r="A304" s="1611"/>
      <c r="B304" s="1870">
        <v>300</v>
      </c>
      <c r="C304" s="1356" t="s">
        <v>7612</v>
      </c>
      <c r="D304" s="1538" t="s">
        <v>9</v>
      </c>
      <c r="E304" s="1355" t="s">
        <v>18774</v>
      </c>
      <c r="F304" s="1355" t="s">
        <v>18775</v>
      </c>
      <c r="G304" s="1538">
        <v>8</v>
      </c>
      <c r="H304" s="1538" t="s">
        <v>7360</v>
      </c>
      <c r="I304" s="1538" t="s">
        <v>7611</v>
      </c>
      <c r="J304" s="1868">
        <v>40909</v>
      </c>
      <c r="K304" s="1869" t="s">
        <v>7610</v>
      </c>
      <c r="L304" s="1538" t="s">
        <v>4352</v>
      </c>
      <c r="M304"/>
      <c r="N304"/>
      <c r="O304"/>
    </row>
    <row r="305" spans="1:15" ht="45.6" customHeight="1">
      <c r="A305" s="1611"/>
      <c r="B305" s="1867">
        <v>301</v>
      </c>
      <c r="C305" s="1356" t="s">
        <v>18816</v>
      </c>
      <c r="D305" s="1538" t="s">
        <v>5822</v>
      </c>
      <c r="E305" s="1355" t="s">
        <v>18817</v>
      </c>
      <c r="F305" s="1355" t="s">
        <v>18818</v>
      </c>
      <c r="G305" s="1538">
        <v>10</v>
      </c>
      <c r="H305" s="1538" t="s">
        <v>7360</v>
      </c>
      <c r="I305" s="1538" t="s">
        <v>18819</v>
      </c>
      <c r="J305" s="1868">
        <v>45017</v>
      </c>
      <c r="K305" s="1869" t="s">
        <v>18820</v>
      </c>
      <c r="L305" s="1538" t="s">
        <v>4352</v>
      </c>
      <c r="M305"/>
      <c r="N305"/>
      <c r="O305"/>
    </row>
    <row r="306" spans="1:15" ht="45.6" customHeight="1">
      <c r="A306" s="1611"/>
      <c r="B306" s="1870">
        <v>302</v>
      </c>
      <c r="C306" s="1356" t="s">
        <v>7661</v>
      </c>
      <c r="D306" s="1538" t="s">
        <v>3526</v>
      </c>
      <c r="E306" s="1355" t="s">
        <v>17867</v>
      </c>
      <c r="F306" s="1355" t="s">
        <v>18778</v>
      </c>
      <c r="G306" s="1538">
        <v>18</v>
      </c>
      <c r="H306" s="1538" t="s">
        <v>7360</v>
      </c>
      <c r="I306" s="1538" t="s">
        <v>15443</v>
      </c>
      <c r="J306" s="1868">
        <v>38991</v>
      </c>
      <c r="K306" s="1869" t="s">
        <v>7660</v>
      </c>
      <c r="L306" s="1538" t="s">
        <v>4352</v>
      </c>
      <c r="M306"/>
      <c r="N306"/>
      <c r="O306"/>
    </row>
    <row r="307" spans="1:15" ht="45.6" customHeight="1">
      <c r="A307" s="1611"/>
      <c r="B307" s="1867">
        <v>303</v>
      </c>
      <c r="C307" s="1356" t="s">
        <v>7475</v>
      </c>
      <c r="D307" s="1538" t="s">
        <v>7474</v>
      </c>
      <c r="E307" s="1355" t="s">
        <v>18779</v>
      </c>
      <c r="F307" s="1355" t="s">
        <v>18821</v>
      </c>
      <c r="G307" s="1538">
        <v>10</v>
      </c>
      <c r="H307" s="1538" t="s">
        <v>7360</v>
      </c>
      <c r="I307" s="1538" t="s">
        <v>7473</v>
      </c>
      <c r="J307" s="1868">
        <v>41974</v>
      </c>
      <c r="K307" s="1869" t="s">
        <v>7472</v>
      </c>
      <c r="L307" s="1538" t="s">
        <v>4352</v>
      </c>
      <c r="M307"/>
      <c r="N307"/>
      <c r="O307"/>
    </row>
    <row r="308" spans="1:15" ht="45.6" customHeight="1">
      <c r="A308" s="1611"/>
      <c r="B308" s="1870">
        <v>304</v>
      </c>
      <c r="C308" s="1356" t="s">
        <v>7571</v>
      </c>
      <c r="D308" s="1538" t="s">
        <v>7570</v>
      </c>
      <c r="E308" s="1355" t="s">
        <v>17871</v>
      </c>
      <c r="F308" s="1355" t="s">
        <v>18781</v>
      </c>
      <c r="G308" s="1538">
        <v>7</v>
      </c>
      <c r="H308" s="1538" t="s">
        <v>7360</v>
      </c>
      <c r="I308" s="1538" t="s">
        <v>7569</v>
      </c>
      <c r="J308" s="1868">
        <v>40817</v>
      </c>
      <c r="K308" s="1869" t="s">
        <v>7568</v>
      </c>
      <c r="L308" s="1538" t="s">
        <v>4352</v>
      </c>
      <c r="M308"/>
      <c r="N308"/>
      <c r="O308"/>
    </row>
    <row r="309" spans="1:15" ht="45.6" customHeight="1">
      <c r="A309" s="1611"/>
      <c r="B309" s="1867">
        <v>305</v>
      </c>
      <c r="C309" s="1356" t="s">
        <v>7576</v>
      </c>
      <c r="D309" s="1538" t="s">
        <v>7005</v>
      </c>
      <c r="E309" s="1355" t="s">
        <v>15839</v>
      </c>
      <c r="F309" s="1355" t="s">
        <v>15840</v>
      </c>
      <c r="G309" s="1538">
        <v>30</v>
      </c>
      <c r="H309" s="1538" t="s">
        <v>7360</v>
      </c>
      <c r="I309" s="1538" t="s">
        <v>18822</v>
      </c>
      <c r="J309" s="1868">
        <v>41000</v>
      </c>
      <c r="K309" s="1869" t="s">
        <v>7575</v>
      </c>
      <c r="L309" s="1538" t="s">
        <v>4352</v>
      </c>
      <c r="M309"/>
      <c r="N309"/>
      <c r="O309"/>
    </row>
    <row r="310" spans="1:15" ht="45.6" customHeight="1">
      <c r="A310" s="1611"/>
      <c r="B310" s="1870">
        <v>306</v>
      </c>
      <c r="C310" s="1356" t="s">
        <v>7583</v>
      </c>
      <c r="D310" s="1538" t="s">
        <v>7582</v>
      </c>
      <c r="E310" s="1355" t="s">
        <v>15841</v>
      </c>
      <c r="F310" s="1355" t="s">
        <v>15842</v>
      </c>
      <c r="G310" s="1538">
        <v>50</v>
      </c>
      <c r="H310" s="1538" t="s">
        <v>7360</v>
      </c>
      <c r="I310" s="1538" t="s">
        <v>16026</v>
      </c>
      <c r="J310" s="1868">
        <v>41000</v>
      </c>
      <c r="K310" s="1869" t="s">
        <v>7575</v>
      </c>
      <c r="L310" s="1538" t="s">
        <v>4352</v>
      </c>
      <c r="M310"/>
      <c r="N310"/>
      <c r="O310"/>
    </row>
    <row r="311" spans="1:15" ht="45.6" customHeight="1">
      <c r="A311" s="1611"/>
      <c r="B311" s="1867">
        <v>307</v>
      </c>
      <c r="C311" s="1356" t="s">
        <v>7580</v>
      </c>
      <c r="D311" s="1538" t="s">
        <v>7005</v>
      </c>
      <c r="E311" s="1355" t="s">
        <v>15839</v>
      </c>
      <c r="F311" s="1355" t="s">
        <v>15843</v>
      </c>
      <c r="G311" s="1538">
        <v>50</v>
      </c>
      <c r="H311" s="1538" t="s">
        <v>7360</v>
      </c>
      <c r="I311" s="1538" t="s">
        <v>18823</v>
      </c>
      <c r="J311" s="1868">
        <v>41000</v>
      </c>
      <c r="K311" s="1869" t="s">
        <v>7575</v>
      </c>
      <c r="L311" s="1538" t="s">
        <v>4352</v>
      </c>
      <c r="M311"/>
      <c r="N311"/>
      <c r="O311"/>
    </row>
    <row r="312" spans="1:15" ht="45.6" customHeight="1">
      <c r="A312" s="1611"/>
      <c r="B312" s="1870">
        <v>308</v>
      </c>
      <c r="C312" s="1356" t="s">
        <v>18782</v>
      </c>
      <c r="D312" s="1538" t="s">
        <v>18783</v>
      </c>
      <c r="E312" s="1355" t="s">
        <v>17876</v>
      </c>
      <c r="F312" s="1355" t="s">
        <v>18784</v>
      </c>
      <c r="G312" s="1538">
        <v>20</v>
      </c>
      <c r="H312" s="1538" t="s">
        <v>7360</v>
      </c>
      <c r="I312" s="1538" t="s">
        <v>18785</v>
      </c>
      <c r="J312" s="1868">
        <v>43922</v>
      </c>
      <c r="K312" s="1869" t="s">
        <v>18786</v>
      </c>
      <c r="L312" s="1538" t="s">
        <v>4352</v>
      </c>
      <c r="M312"/>
      <c r="N312"/>
      <c r="O312"/>
    </row>
    <row r="313" spans="1:15" ht="45.6" customHeight="1">
      <c r="A313" s="1611"/>
      <c r="B313" s="1867">
        <v>309</v>
      </c>
      <c r="C313" s="1356" t="s">
        <v>18824</v>
      </c>
      <c r="D313" s="1538" t="s">
        <v>18825</v>
      </c>
      <c r="E313" s="1355" t="s">
        <v>17870</v>
      </c>
      <c r="F313" s="1355" t="s">
        <v>18787</v>
      </c>
      <c r="G313" s="1538">
        <v>36</v>
      </c>
      <c r="H313" s="1538" t="s">
        <v>7360</v>
      </c>
      <c r="I313" s="1538" t="s">
        <v>7916</v>
      </c>
      <c r="J313" s="1868">
        <v>43922</v>
      </c>
      <c r="K313" s="1869" t="s">
        <v>7915</v>
      </c>
      <c r="L313" s="1538" t="s">
        <v>4352</v>
      </c>
      <c r="M313"/>
      <c r="N313"/>
      <c r="O313"/>
    </row>
    <row r="314" spans="1:15" ht="45.6" customHeight="1">
      <c r="A314" s="1611"/>
      <c r="B314" s="1870">
        <v>310</v>
      </c>
      <c r="C314" s="1356" t="s">
        <v>7641</v>
      </c>
      <c r="D314" s="1538" t="s">
        <v>7640</v>
      </c>
      <c r="E314" s="1355" t="s">
        <v>17878</v>
      </c>
      <c r="F314" s="1355" t="s">
        <v>18826</v>
      </c>
      <c r="G314" s="1538">
        <v>16</v>
      </c>
      <c r="H314" s="1538" t="s">
        <v>7360</v>
      </c>
      <c r="I314" s="1538" t="s">
        <v>18789</v>
      </c>
      <c r="J314" s="1868">
        <v>39873</v>
      </c>
      <c r="K314" s="1869" t="s">
        <v>7639</v>
      </c>
      <c r="L314" s="1538" t="s">
        <v>4352</v>
      </c>
      <c r="M314"/>
      <c r="N314"/>
      <c r="O314"/>
    </row>
    <row r="315" spans="1:15" ht="45.6" customHeight="1">
      <c r="A315" s="1611"/>
      <c r="B315" s="1867">
        <v>311</v>
      </c>
      <c r="C315" s="1356" t="s">
        <v>7548</v>
      </c>
      <c r="D315" s="1538" t="s">
        <v>7547</v>
      </c>
      <c r="E315" s="1355" t="s">
        <v>17873</v>
      </c>
      <c r="F315" s="1355" t="s">
        <v>18790</v>
      </c>
      <c r="G315" s="1538">
        <v>9</v>
      </c>
      <c r="H315" s="1538" t="s">
        <v>7360</v>
      </c>
      <c r="I315" s="1538" t="s">
        <v>7546</v>
      </c>
      <c r="J315" s="1868">
        <v>42217</v>
      </c>
      <c r="K315" s="1869" t="s">
        <v>7545</v>
      </c>
      <c r="L315" s="1538" t="s">
        <v>4352</v>
      </c>
      <c r="M315"/>
      <c r="N315"/>
      <c r="O315"/>
    </row>
    <row r="316" spans="1:15" ht="45.6" customHeight="1">
      <c r="A316" s="1611"/>
      <c r="B316" s="1870">
        <v>312</v>
      </c>
      <c r="C316" s="1356" t="s">
        <v>18800</v>
      </c>
      <c r="D316" s="1538" t="s">
        <v>18801</v>
      </c>
      <c r="E316" s="1355" t="s">
        <v>18802</v>
      </c>
      <c r="F316" s="1355" t="s">
        <v>18803</v>
      </c>
      <c r="G316" s="1538">
        <v>6</v>
      </c>
      <c r="H316" s="1538" t="s">
        <v>7360</v>
      </c>
      <c r="I316" s="1538" t="s">
        <v>18804</v>
      </c>
      <c r="J316" s="1868">
        <v>44774</v>
      </c>
      <c r="K316" s="1869" t="s">
        <v>7344</v>
      </c>
      <c r="L316" s="1538" t="s">
        <v>4352</v>
      </c>
      <c r="M316"/>
      <c r="N316"/>
      <c r="O316"/>
    </row>
    <row r="317" spans="1:15" ht="45.6" customHeight="1">
      <c r="A317" s="1611"/>
      <c r="B317" s="1867">
        <v>313</v>
      </c>
      <c r="C317" s="1356" t="s">
        <v>7563</v>
      </c>
      <c r="D317" s="1538" t="s">
        <v>9</v>
      </c>
      <c r="E317" s="1355" t="s">
        <v>15845</v>
      </c>
      <c r="F317" s="1355" t="s">
        <v>15846</v>
      </c>
      <c r="G317" s="1538">
        <v>40</v>
      </c>
      <c r="H317" s="1538" t="s">
        <v>7360</v>
      </c>
      <c r="I317" s="1538" t="s">
        <v>7562</v>
      </c>
      <c r="J317" s="1868">
        <v>40452</v>
      </c>
      <c r="K317" s="1869" t="s">
        <v>7362</v>
      </c>
      <c r="L317" s="1538" t="s">
        <v>4352</v>
      </c>
      <c r="M317"/>
      <c r="N317"/>
      <c r="O317"/>
    </row>
    <row r="318" spans="1:15" ht="45.6" customHeight="1">
      <c r="A318" s="1611"/>
      <c r="B318" s="1870">
        <v>314</v>
      </c>
      <c r="C318" s="1356" t="s">
        <v>7561</v>
      </c>
      <c r="D318" s="1538" t="s">
        <v>7448</v>
      </c>
      <c r="E318" s="1355" t="s">
        <v>15847</v>
      </c>
      <c r="F318" s="1355" t="s">
        <v>15848</v>
      </c>
      <c r="G318" s="1538">
        <v>40</v>
      </c>
      <c r="H318" s="1538" t="s">
        <v>7360</v>
      </c>
      <c r="I318" s="1538" t="s">
        <v>7560</v>
      </c>
      <c r="J318" s="1868">
        <v>41000</v>
      </c>
      <c r="K318" s="1869" t="s">
        <v>7362</v>
      </c>
      <c r="L318" s="1538" t="s">
        <v>4352</v>
      </c>
      <c r="M318"/>
      <c r="N318"/>
      <c r="O318"/>
    </row>
    <row r="319" spans="1:15" ht="45.6" customHeight="1">
      <c r="A319" s="1611"/>
      <c r="B319" s="1867">
        <v>315</v>
      </c>
      <c r="C319" s="1356" t="s">
        <v>18796</v>
      </c>
      <c r="D319" s="1538" t="s">
        <v>2556</v>
      </c>
      <c r="E319" s="1355" t="s">
        <v>17883</v>
      </c>
      <c r="F319" s="1355" t="s">
        <v>18797</v>
      </c>
      <c r="G319" s="1538">
        <v>6</v>
      </c>
      <c r="H319" s="1538" t="s">
        <v>7331</v>
      </c>
      <c r="I319" s="1538" t="s">
        <v>18798</v>
      </c>
      <c r="J319" s="1868">
        <v>44022</v>
      </c>
      <c r="K319" s="1869" t="s">
        <v>18799</v>
      </c>
      <c r="L319" s="1538" t="s">
        <v>4352</v>
      </c>
      <c r="M319"/>
      <c r="N319"/>
      <c r="O319"/>
    </row>
    <row r="320" spans="1:15" ht="45.6" customHeight="1">
      <c r="A320" s="1611"/>
      <c r="B320" s="1870">
        <v>316</v>
      </c>
      <c r="C320" s="1356" t="s">
        <v>15831</v>
      </c>
      <c r="D320" s="1538" t="s">
        <v>8213</v>
      </c>
      <c r="E320" s="1355" t="s">
        <v>15832</v>
      </c>
      <c r="F320" s="1355" t="s">
        <v>15833</v>
      </c>
      <c r="G320" s="1538">
        <v>180</v>
      </c>
      <c r="H320" s="1538" t="s">
        <v>18827</v>
      </c>
      <c r="I320" s="1538" t="s">
        <v>18828</v>
      </c>
      <c r="J320" s="1868">
        <v>41000</v>
      </c>
      <c r="K320" s="1869" t="s">
        <v>15831</v>
      </c>
      <c r="L320" s="1538" t="s">
        <v>4352</v>
      </c>
      <c r="M320"/>
      <c r="N320"/>
      <c r="O320"/>
    </row>
    <row r="321" spans="1:15" ht="45.6" customHeight="1">
      <c r="A321" s="1611"/>
      <c r="B321" s="1867">
        <v>317</v>
      </c>
      <c r="C321" s="1356" t="s">
        <v>6937</v>
      </c>
      <c r="D321" s="1538" t="s">
        <v>4260</v>
      </c>
      <c r="E321" s="1355" t="s">
        <v>18829</v>
      </c>
      <c r="F321" s="1355" t="s">
        <v>15469</v>
      </c>
      <c r="G321" s="1538">
        <v>10</v>
      </c>
      <c r="H321" s="1538" t="s">
        <v>8023</v>
      </c>
      <c r="I321" s="1538" t="s">
        <v>15470</v>
      </c>
      <c r="J321" s="1868">
        <v>40634</v>
      </c>
      <c r="K321" s="1869" t="s">
        <v>7922</v>
      </c>
      <c r="L321" s="1538" t="s">
        <v>4353</v>
      </c>
      <c r="M321"/>
      <c r="N321"/>
      <c r="O321"/>
    </row>
    <row r="322" spans="1:15" ht="45.6" customHeight="1">
      <c r="A322" s="1611"/>
      <c r="B322" s="1870">
        <v>318</v>
      </c>
      <c r="C322" s="1356" t="s">
        <v>18830</v>
      </c>
      <c r="D322" s="1538" t="s">
        <v>7813</v>
      </c>
      <c r="E322" s="1355" t="s">
        <v>18831</v>
      </c>
      <c r="F322" s="1355" t="s">
        <v>18832</v>
      </c>
      <c r="G322" s="1538">
        <v>20</v>
      </c>
      <c r="H322" s="1538" t="s">
        <v>7990</v>
      </c>
      <c r="I322" s="1538" t="s">
        <v>18833</v>
      </c>
      <c r="J322" s="1868">
        <v>44774</v>
      </c>
      <c r="K322" s="1869" t="s">
        <v>18834</v>
      </c>
      <c r="L322" s="1538" t="s">
        <v>4353</v>
      </c>
      <c r="M322"/>
      <c r="N322"/>
      <c r="O322"/>
    </row>
    <row r="323" spans="1:15" ht="45.6" customHeight="1">
      <c r="A323" s="1611"/>
      <c r="B323" s="1867">
        <v>319</v>
      </c>
      <c r="C323" s="1356" t="s">
        <v>18835</v>
      </c>
      <c r="D323" s="1538" t="s">
        <v>18836</v>
      </c>
      <c r="E323" s="1355" t="s">
        <v>18837</v>
      </c>
      <c r="F323" s="1355" t="s">
        <v>18838</v>
      </c>
      <c r="G323" s="1538">
        <v>10</v>
      </c>
      <c r="H323" s="1538" t="s">
        <v>7990</v>
      </c>
      <c r="I323" s="1538" t="s">
        <v>18839</v>
      </c>
      <c r="J323" s="1868">
        <v>45017</v>
      </c>
      <c r="K323" s="1869" t="s">
        <v>18840</v>
      </c>
      <c r="L323" s="1538" t="s">
        <v>4353</v>
      </c>
      <c r="M323"/>
      <c r="N323"/>
      <c r="O323"/>
    </row>
    <row r="324" spans="1:15" ht="45.6" customHeight="1">
      <c r="A324" s="1611"/>
      <c r="B324" s="1870">
        <v>320</v>
      </c>
      <c r="C324" s="1356" t="s">
        <v>8019</v>
      </c>
      <c r="D324" s="1538" t="s">
        <v>8018</v>
      </c>
      <c r="E324" s="1355" t="s">
        <v>17884</v>
      </c>
      <c r="F324" s="1355" t="s">
        <v>18841</v>
      </c>
      <c r="G324" s="1538">
        <v>20</v>
      </c>
      <c r="H324" s="1538" t="s">
        <v>7990</v>
      </c>
      <c r="I324" s="1538" t="s">
        <v>8017</v>
      </c>
      <c r="J324" s="1868">
        <v>42451</v>
      </c>
      <c r="K324" s="1869" t="s">
        <v>8016</v>
      </c>
      <c r="L324" s="1538" t="s">
        <v>4353</v>
      </c>
      <c r="M324"/>
      <c r="N324"/>
      <c r="O324"/>
    </row>
    <row r="325" spans="1:15" ht="45.6" customHeight="1">
      <c r="A325" s="1611"/>
      <c r="B325" s="1867">
        <v>321</v>
      </c>
      <c r="C325" s="1356" t="s">
        <v>16962</v>
      </c>
      <c r="D325" s="1538" t="s">
        <v>4310</v>
      </c>
      <c r="E325" s="1355" t="s">
        <v>17885</v>
      </c>
      <c r="F325" s="1355" t="s">
        <v>18842</v>
      </c>
      <c r="G325" s="1538">
        <v>16</v>
      </c>
      <c r="H325" s="1538" t="s">
        <v>7990</v>
      </c>
      <c r="I325" s="1538" t="s">
        <v>18843</v>
      </c>
      <c r="J325" s="1868">
        <v>44805</v>
      </c>
      <c r="K325" s="1869" t="s">
        <v>16963</v>
      </c>
      <c r="L325" s="1538" t="s">
        <v>4353</v>
      </c>
      <c r="M325"/>
      <c r="N325"/>
      <c r="O325"/>
    </row>
    <row r="326" spans="1:15" ht="45.6" customHeight="1">
      <c r="A326" s="1611"/>
      <c r="B326" s="1870">
        <v>322</v>
      </c>
      <c r="C326" s="1356" t="s">
        <v>7710</v>
      </c>
      <c r="D326" s="1538" t="s">
        <v>7508</v>
      </c>
      <c r="E326" s="1355" t="s">
        <v>17891</v>
      </c>
      <c r="F326" s="1355" t="s">
        <v>15448</v>
      </c>
      <c r="G326" s="1538">
        <v>20</v>
      </c>
      <c r="H326" s="1538" t="s">
        <v>7664</v>
      </c>
      <c r="I326" s="1538" t="s">
        <v>18844</v>
      </c>
      <c r="J326" s="1868">
        <v>39722</v>
      </c>
      <c r="K326" s="1869" t="s">
        <v>7505</v>
      </c>
      <c r="L326" s="1538" t="s">
        <v>4353</v>
      </c>
      <c r="M326"/>
      <c r="N326"/>
      <c r="O326"/>
    </row>
    <row r="327" spans="1:15" ht="45.6" customHeight="1">
      <c r="A327" s="1611"/>
      <c r="B327" s="1867">
        <v>323</v>
      </c>
      <c r="C327" s="1356" t="s">
        <v>18845</v>
      </c>
      <c r="D327" s="1538" t="s">
        <v>7394</v>
      </c>
      <c r="E327" s="1355" t="s">
        <v>17887</v>
      </c>
      <c r="F327" s="1355" t="s">
        <v>18846</v>
      </c>
      <c r="G327" s="1538">
        <v>20</v>
      </c>
      <c r="H327" s="1538" t="s">
        <v>7664</v>
      </c>
      <c r="I327" s="1538" t="s">
        <v>18847</v>
      </c>
      <c r="J327" s="1868">
        <v>40634</v>
      </c>
      <c r="K327" s="1869" t="s">
        <v>7326</v>
      </c>
      <c r="L327" s="1538" t="s">
        <v>4353</v>
      </c>
      <c r="M327"/>
      <c r="N327"/>
      <c r="O327"/>
    </row>
    <row r="328" spans="1:15" ht="45.6" customHeight="1">
      <c r="A328" s="1611"/>
      <c r="B328" s="1870">
        <v>324</v>
      </c>
      <c r="C328" s="1356" t="s">
        <v>7812</v>
      </c>
      <c r="D328" s="1538" t="s">
        <v>7811</v>
      </c>
      <c r="E328" s="1355" t="s">
        <v>18848</v>
      </c>
      <c r="F328" s="1355" t="s">
        <v>18849</v>
      </c>
      <c r="G328" s="1538">
        <v>40</v>
      </c>
      <c r="H328" s="1538" t="s">
        <v>7664</v>
      </c>
      <c r="I328" s="1538" t="s">
        <v>18850</v>
      </c>
      <c r="J328" s="1868">
        <v>40787</v>
      </c>
      <c r="K328" s="1869" t="s">
        <v>7465</v>
      </c>
      <c r="L328" s="1538" t="s">
        <v>4353</v>
      </c>
      <c r="M328"/>
      <c r="N328"/>
      <c r="O328"/>
    </row>
    <row r="329" spans="1:15" ht="45.6" customHeight="1">
      <c r="A329" s="1611"/>
      <c r="B329" s="1867">
        <v>325</v>
      </c>
      <c r="C329" s="1356" t="s">
        <v>7902</v>
      </c>
      <c r="D329" s="1538" t="s">
        <v>7901</v>
      </c>
      <c r="E329" s="1355" t="s">
        <v>17888</v>
      </c>
      <c r="F329" s="1355" t="s">
        <v>18851</v>
      </c>
      <c r="G329" s="1538">
        <v>20</v>
      </c>
      <c r="H329" s="1538" t="s">
        <v>7664</v>
      </c>
      <c r="I329" s="1538" t="s">
        <v>18852</v>
      </c>
      <c r="J329" s="1868">
        <v>40973</v>
      </c>
      <c r="K329" s="1869" t="s">
        <v>7900</v>
      </c>
      <c r="L329" s="1538" t="s">
        <v>4353</v>
      </c>
      <c r="M329"/>
      <c r="N329"/>
      <c r="O329"/>
    </row>
    <row r="330" spans="1:15" ht="45.6" customHeight="1">
      <c r="A330" s="1611"/>
      <c r="B330" s="1870">
        <v>326</v>
      </c>
      <c r="C330" s="1356" t="s">
        <v>7846</v>
      </c>
      <c r="D330" s="1538" t="s">
        <v>2500</v>
      </c>
      <c r="E330" s="1355" t="s">
        <v>17889</v>
      </c>
      <c r="F330" s="1355" t="s">
        <v>18853</v>
      </c>
      <c r="G330" s="1538">
        <v>20</v>
      </c>
      <c r="H330" s="1538" t="s">
        <v>7664</v>
      </c>
      <c r="I330" s="1538" t="s">
        <v>7845</v>
      </c>
      <c r="J330" s="1868">
        <v>41000</v>
      </c>
      <c r="K330" s="1869" t="s">
        <v>7844</v>
      </c>
      <c r="L330" s="1538" t="s">
        <v>4353</v>
      </c>
      <c r="M330"/>
      <c r="N330"/>
      <c r="O330"/>
    </row>
    <row r="331" spans="1:15" ht="45.6" customHeight="1">
      <c r="A331" s="1611"/>
      <c r="B331" s="1867">
        <v>327</v>
      </c>
      <c r="C331" s="1356" t="s">
        <v>7814</v>
      </c>
      <c r="D331" s="1538" t="s">
        <v>7813</v>
      </c>
      <c r="E331" s="1355" t="s">
        <v>18854</v>
      </c>
      <c r="F331" s="1355" t="s">
        <v>18855</v>
      </c>
      <c r="G331" s="1538">
        <v>20</v>
      </c>
      <c r="H331" s="1538" t="s">
        <v>7664</v>
      </c>
      <c r="I331" s="1538" t="s">
        <v>18856</v>
      </c>
      <c r="J331" s="1868">
        <v>41760</v>
      </c>
      <c r="K331" s="1869" t="s">
        <v>7465</v>
      </c>
      <c r="L331" s="1538" t="s">
        <v>4353</v>
      </c>
      <c r="M331"/>
      <c r="N331"/>
      <c r="O331"/>
    </row>
    <row r="332" spans="1:15" ht="45.6" customHeight="1">
      <c r="A332" s="1611"/>
      <c r="B332" s="1870">
        <v>328</v>
      </c>
      <c r="C332" s="1356" t="s">
        <v>18857</v>
      </c>
      <c r="D332" s="1538" t="s">
        <v>7813</v>
      </c>
      <c r="E332" s="1355" t="s">
        <v>18858</v>
      </c>
      <c r="F332" s="1355" t="s">
        <v>18859</v>
      </c>
      <c r="G332" s="1538">
        <v>20</v>
      </c>
      <c r="H332" s="1538" t="s">
        <v>7664</v>
      </c>
      <c r="I332" s="1538" t="s">
        <v>18860</v>
      </c>
      <c r="J332" s="1868">
        <v>45184</v>
      </c>
      <c r="K332" s="1869" t="s">
        <v>18861</v>
      </c>
      <c r="L332" s="1538" t="s">
        <v>4353</v>
      </c>
      <c r="M332"/>
      <c r="N332"/>
      <c r="O332"/>
    </row>
    <row r="333" spans="1:15" ht="45.6" customHeight="1">
      <c r="A333" s="1611"/>
      <c r="B333" s="1867">
        <v>329</v>
      </c>
      <c r="C333" s="1356" t="s">
        <v>18862</v>
      </c>
      <c r="D333" s="1538" t="s">
        <v>2430</v>
      </c>
      <c r="E333" s="1355" t="s">
        <v>18863</v>
      </c>
      <c r="F333" s="1355" t="s">
        <v>18864</v>
      </c>
      <c r="G333" s="1538">
        <v>30</v>
      </c>
      <c r="H333" s="1538" t="s">
        <v>7664</v>
      </c>
      <c r="I333" s="1538" t="s">
        <v>18865</v>
      </c>
      <c r="J333" s="1868">
        <v>43922</v>
      </c>
      <c r="K333" s="1869" t="s">
        <v>7691</v>
      </c>
      <c r="L333" s="1538" t="s">
        <v>4353</v>
      </c>
      <c r="M333"/>
      <c r="N333"/>
      <c r="O333"/>
    </row>
    <row r="334" spans="1:15" ht="45.6" customHeight="1">
      <c r="A334" s="1611"/>
      <c r="B334" s="1870">
        <v>330</v>
      </c>
      <c r="C334" s="1356" t="s">
        <v>6937</v>
      </c>
      <c r="D334" s="1538" t="s">
        <v>4260</v>
      </c>
      <c r="E334" s="1355" t="s">
        <v>18829</v>
      </c>
      <c r="F334" s="1355" t="s">
        <v>15469</v>
      </c>
      <c r="G334" s="1538">
        <v>30</v>
      </c>
      <c r="H334" s="1538" t="s">
        <v>7664</v>
      </c>
      <c r="I334" s="1538" t="s">
        <v>15470</v>
      </c>
      <c r="J334" s="1868">
        <v>40634</v>
      </c>
      <c r="K334" s="1869" t="s">
        <v>7922</v>
      </c>
      <c r="L334" s="1538" t="s">
        <v>4353</v>
      </c>
      <c r="M334"/>
      <c r="N334"/>
      <c r="O334"/>
    </row>
    <row r="335" spans="1:15" ht="45.6" customHeight="1">
      <c r="A335" s="1611"/>
      <c r="B335" s="1867">
        <v>331</v>
      </c>
      <c r="C335" s="1356" t="s">
        <v>7693</v>
      </c>
      <c r="D335" s="1538" t="s">
        <v>7692</v>
      </c>
      <c r="E335" s="1355" t="s">
        <v>18866</v>
      </c>
      <c r="F335" s="1355" t="s">
        <v>18867</v>
      </c>
      <c r="G335" s="1538">
        <v>20</v>
      </c>
      <c r="H335" s="1538" t="s">
        <v>7664</v>
      </c>
      <c r="I335" s="1538" t="s">
        <v>18868</v>
      </c>
      <c r="J335" s="1868">
        <v>40723</v>
      </c>
      <c r="K335" s="1869" t="s">
        <v>7691</v>
      </c>
      <c r="L335" s="1538" t="s">
        <v>4353</v>
      </c>
      <c r="M335"/>
      <c r="N335"/>
      <c r="O335"/>
    </row>
    <row r="336" spans="1:15" ht="45.6" customHeight="1">
      <c r="A336" s="1611"/>
      <c r="B336" s="1870">
        <v>332</v>
      </c>
      <c r="C336" s="1356" t="s">
        <v>18869</v>
      </c>
      <c r="D336" s="1538" t="s">
        <v>21</v>
      </c>
      <c r="E336" s="1355" t="s">
        <v>17886</v>
      </c>
      <c r="F336" s="1355" t="s">
        <v>18870</v>
      </c>
      <c r="G336" s="1538">
        <v>28</v>
      </c>
      <c r="H336" s="1538" t="s">
        <v>7664</v>
      </c>
      <c r="I336" s="1538" t="s">
        <v>18871</v>
      </c>
      <c r="J336" s="1868">
        <v>41000</v>
      </c>
      <c r="K336" s="1869" t="s">
        <v>7900</v>
      </c>
      <c r="L336" s="1538" t="s">
        <v>4353</v>
      </c>
      <c r="M336"/>
      <c r="N336"/>
      <c r="O336"/>
    </row>
    <row r="337" spans="1:15" ht="45.6" customHeight="1">
      <c r="A337" s="1611"/>
      <c r="B337" s="1867">
        <v>333</v>
      </c>
      <c r="C337" s="1356" t="s">
        <v>7675</v>
      </c>
      <c r="D337" s="1538" t="s">
        <v>5998</v>
      </c>
      <c r="E337" s="1355" t="s">
        <v>8603</v>
      </c>
      <c r="F337" s="1355" t="s">
        <v>18872</v>
      </c>
      <c r="G337" s="1538">
        <v>50</v>
      </c>
      <c r="H337" s="1538" t="s">
        <v>7664</v>
      </c>
      <c r="I337" s="1538" t="s">
        <v>7674</v>
      </c>
      <c r="J337" s="1868">
        <v>42095</v>
      </c>
      <c r="K337" s="1869" t="s">
        <v>7673</v>
      </c>
      <c r="L337" s="1538" t="s">
        <v>4353</v>
      </c>
      <c r="M337"/>
      <c r="N337"/>
      <c r="O337"/>
    </row>
    <row r="338" spans="1:15" ht="45.6" customHeight="1">
      <c r="A338" s="1611"/>
      <c r="B338" s="1870">
        <v>334</v>
      </c>
      <c r="C338" s="1356" t="s">
        <v>7909</v>
      </c>
      <c r="D338" s="1538" t="s">
        <v>2401</v>
      </c>
      <c r="E338" s="1355" t="s">
        <v>18873</v>
      </c>
      <c r="F338" s="1355" t="s">
        <v>18874</v>
      </c>
      <c r="G338" s="1538">
        <v>20</v>
      </c>
      <c r="H338" s="1538" t="s">
        <v>7664</v>
      </c>
      <c r="I338" s="1538" t="s">
        <v>18875</v>
      </c>
      <c r="J338" s="1868">
        <v>39479</v>
      </c>
      <c r="K338" s="1869" t="s">
        <v>7908</v>
      </c>
      <c r="L338" s="1538" t="s">
        <v>4353</v>
      </c>
      <c r="M338"/>
      <c r="N338"/>
      <c r="O338"/>
    </row>
    <row r="339" spans="1:15" ht="45.6" customHeight="1">
      <c r="A339" s="1611"/>
      <c r="B339" s="1867">
        <v>335</v>
      </c>
      <c r="C339" s="1356" t="s">
        <v>7375</v>
      </c>
      <c r="D339" s="1538" t="s">
        <v>7374</v>
      </c>
      <c r="E339" s="1355" t="s">
        <v>18876</v>
      </c>
      <c r="F339" s="1355" t="s">
        <v>18877</v>
      </c>
      <c r="G339" s="1538">
        <v>5</v>
      </c>
      <c r="H339" s="1538" t="s">
        <v>7664</v>
      </c>
      <c r="I339" s="1538" t="s">
        <v>18878</v>
      </c>
      <c r="J339" s="1868">
        <v>39539</v>
      </c>
      <c r="K339" s="1869" t="s">
        <v>7373</v>
      </c>
      <c r="L339" s="1538" t="s">
        <v>4353</v>
      </c>
      <c r="M339"/>
      <c r="N339"/>
      <c r="O339"/>
    </row>
    <row r="340" spans="1:15" ht="45.6" customHeight="1">
      <c r="A340" s="1611"/>
      <c r="B340" s="1870">
        <v>336</v>
      </c>
      <c r="C340" s="1356" t="s">
        <v>7856</v>
      </c>
      <c r="D340" s="1538" t="s">
        <v>18879</v>
      </c>
      <c r="E340" s="1355" t="s">
        <v>18880</v>
      </c>
      <c r="F340" s="1355" t="s">
        <v>15478</v>
      </c>
      <c r="G340" s="1538">
        <v>20</v>
      </c>
      <c r="H340" s="1538" t="s">
        <v>7664</v>
      </c>
      <c r="I340" s="1538" t="s">
        <v>18881</v>
      </c>
      <c r="J340" s="1868">
        <v>39722</v>
      </c>
      <c r="K340" s="1869" t="s">
        <v>7855</v>
      </c>
      <c r="L340" s="1538" t="s">
        <v>4353</v>
      </c>
      <c r="M340"/>
      <c r="N340"/>
      <c r="O340"/>
    </row>
    <row r="341" spans="1:15" ht="45.6" customHeight="1">
      <c r="A341" s="527"/>
      <c r="B341" s="1867">
        <v>337</v>
      </c>
      <c r="C341" s="1356" t="s">
        <v>7800</v>
      </c>
      <c r="D341" s="1538" t="s">
        <v>3517</v>
      </c>
      <c r="E341" s="1355" t="s">
        <v>17890</v>
      </c>
      <c r="F341" s="1355" t="s">
        <v>18882</v>
      </c>
      <c r="G341" s="1538">
        <v>20</v>
      </c>
      <c r="H341" s="1538" t="s">
        <v>7664</v>
      </c>
      <c r="I341" s="1538" t="s">
        <v>7455</v>
      </c>
      <c r="J341" s="1868">
        <v>39722</v>
      </c>
      <c r="K341" s="1869" t="s">
        <v>7454</v>
      </c>
      <c r="L341" s="1538" t="s">
        <v>4353</v>
      </c>
      <c r="M341"/>
      <c r="N341"/>
      <c r="O341"/>
    </row>
    <row r="342" spans="1:15" ht="45.6" customHeight="1">
      <c r="A342" s="1611"/>
      <c r="B342" s="1870">
        <v>338</v>
      </c>
      <c r="C342" s="1356" t="s">
        <v>7467</v>
      </c>
      <c r="D342" s="1538" t="s">
        <v>7466</v>
      </c>
      <c r="E342" s="1355" t="s">
        <v>18883</v>
      </c>
      <c r="F342" s="1355" t="s">
        <v>18884</v>
      </c>
      <c r="G342" s="1538">
        <v>20</v>
      </c>
      <c r="H342" s="1538" t="s">
        <v>7360</v>
      </c>
      <c r="I342" s="1538" t="s">
        <v>18885</v>
      </c>
      <c r="J342" s="1868">
        <v>40787</v>
      </c>
      <c r="K342" s="1869" t="s">
        <v>7465</v>
      </c>
      <c r="L342" s="1538" t="s">
        <v>4353</v>
      </c>
      <c r="M342"/>
      <c r="N342"/>
      <c r="O342"/>
    </row>
    <row r="343" spans="1:15" ht="45.6" customHeight="1">
      <c r="A343" s="1611"/>
      <c r="B343" s="1867">
        <v>339</v>
      </c>
      <c r="C343" s="1356" t="s">
        <v>7619</v>
      </c>
      <c r="D343" s="1538" t="s">
        <v>7618</v>
      </c>
      <c r="E343" s="1355" t="s">
        <v>17892</v>
      </c>
      <c r="F343" s="1355" t="s">
        <v>18886</v>
      </c>
      <c r="G343" s="1538">
        <v>40</v>
      </c>
      <c r="H343" s="1538" t="s">
        <v>7360</v>
      </c>
      <c r="I343" s="1538" t="s">
        <v>18887</v>
      </c>
      <c r="J343" s="1868">
        <v>41000</v>
      </c>
      <c r="K343" s="1869" t="s">
        <v>7465</v>
      </c>
      <c r="L343" s="1538" t="s">
        <v>4353</v>
      </c>
      <c r="M343"/>
      <c r="N343"/>
      <c r="O343"/>
    </row>
    <row r="344" spans="1:15" ht="45.6" customHeight="1">
      <c r="A344" s="1611"/>
      <c r="B344" s="1870">
        <v>340</v>
      </c>
      <c r="C344" s="1356" t="s">
        <v>18888</v>
      </c>
      <c r="D344" s="1538" t="s">
        <v>7508</v>
      </c>
      <c r="E344" s="1355" t="s">
        <v>18889</v>
      </c>
      <c r="F344" s="1355" t="s">
        <v>18890</v>
      </c>
      <c r="G344" s="1538">
        <v>20</v>
      </c>
      <c r="H344" s="1538" t="s">
        <v>7360</v>
      </c>
      <c r="I344" s="1538" t="s">
        <v>7506</v>
      </c>
      <c r="J344" s="1868">
        <v>44743</v>
      </c>
      <c r="K344" s="1869" t="s">
        <v>7505</v>
      </c>
      <c r="L344" s="1538" t="s">
        <v>4353</v>
      </c>
      <c r="M344"/>
      <c r="N344"/>
      <c r="O344"/>
    </row>
    <row r="345" spans="1:15" ht="45.6" customHeight="1">
      <c r="A345" s="1611"/>
      <c r="B345" s="1867">
        <v>341</v>
      </c>
      <c r="C345" s="1356" t="s">
        <v>7504</v>
      </c>
      <c r="D345" s="1538" t="s">
        <v>4261</v>
      </c>
      <c r="E345" s="1355" t="s">
        <v>15866</v>
      </c>
      <c r="F345" s="1355" t="s">
        <v>15867</v>
      </c>
      <c r="G345" s="1538">
        <v>10</v>
      </c>
      <c r="H345" s="1538" t="s">
        <v>7360</v>
      </c>
      <c r="I345" s="1538" t="s">
        <v>18891</v>
      </c>
      <c r="J345" s="1868">
        <v>39600</v>
      </c>
      <c r="K345" s="1869" t="s">
        <v>7502</v>
      </c>
      <c r="L345" s="1538" t="s">
        <v>4353</v>
      </c>
      <c r="M345"/>
      <c r="N345"/>
      <c r="O345"/>
    </row>
    <row r="346" spans="1:15" ht="45.6" customHeight="1">
      <c r="A346" s="1611"/>
      <c r="B346" s="1870">
        <v>342</v>
      </c>
      <c r="C346" s="1356" t="s">
        <v>7644</v>
      </c>
      <c r="D346" s="1538" t="s">
        <v>7643</v>
      </c>
      <c r="E346" s="1355" t="s">
        <v>18892</v>
      </c>
      <c r="F346" s="1355" t="s">
        <v>18893</v>
      </c>
      <c r="G346" s="1538">
        <v>15</v>
      </c>
      <c r="H346" s="1538" t="s">
        <v>7360</v>
      </c>
      <c r="I346" s="1538" t="s">
        <v>18894</v>
      </c>
      <c r="J346" s="1868">
        <v>39173</v>
      </c>
      <c r="K346" s="1869" t="s">
        <v>7422</v>
      </c>
      <c r="L346" s="1538" t="s">
        <v>4353</v>
      </c>
      <c r="M346"/>
      <c r="N346"/>
      <c r="O346"/>
    </row>
    <row r="347" spans="1:15" ht="45.6" customHeight="1">
      <c r="A347" s="1611"/>
      <c r="B347" s="1867">
        <v>343</v>
      </c>
      <c r="C347" s="1356" t="s">
        <v>7401</v>
      </c>
      <c r="D347" s="1538" t="s">
        <v>23</v>
      </c>
      <c r="E347" s="1355" t="s">
        <v>8208</v>
      </c>
      <c r="F347" s="1355" t="s">
        <v>15853</v>
      </c>
      <c r="G347" s="1538">
        <v>80</v>
      </c>
      <c r="H347" s="1538" t="s">
        <v>7360</v>
      </c>
      <c r="I347" s="1538" t="s">
        <v>18895</v>
      </c>
      <c r="J347" s="1868">
        <v>40269</v>
      </c>
      <c r="K347" s="1869" t="s">
        <v>7326</v>
      </c>
      <c r="L347" s="1538" t="s">
        <v>4353</v>
      </c>
      <c r="M347"/>
      <c r="N347"/>
      <c r="O347"/>
    </row>
    <row r="348" spans="1:15" ht="45.6" customHeight="1">
      <c r="A348" s="1611"/>
      <c r="B348" s="1870">
        <v>344</v>
      </c>
      <c r="C348" s="1356" t="s">
        <v>7328</v>
      </c>
      <c r="D348" s="1538" t="s">
        <v>23</v>
      </c>
      <c r="E348" s="1355" t="s">
        <v>15854</v>
      </c>
      <c r="F348" s="1355" t="s">
        <v>15855</v>
      </c>
      <c r="G348" s="1538">
        <v>80</v>
      </c>
      <c r="H348" s="1538" t="s">
        <v>7360</v>
      </c>
      <c r="I348" s="1538" t="s">
        <v>18896</v>
      </c>
      <c r="J348" s="1868">
        <v>40634</v>
      </c>
      <c r="K348" s="1869" t="s">
        <v>7326</v>
      </c>
      <c r="L348" s="1538" t="s">
        <v>4353</v>
      </c>
      <c r="M348"/>
      <c r="N348"/>
      <c r="O348"/>
    </row>
    <row r="349" spans="1:15" ht="45.6" customHeight="1">
      <c r="A349" s="1611"/>
      <c r="B349" s="1867">
        <v>345</v>
      </c>
      <c r="C349" s="1356" t="s">
        <v>7403</v>
      </c>
      <c r="D349" s="1538" t="s">
        <v>23</v>
      </c>
      <c r="E349" s="1355" t="s">
        <v>15856</v>
      </c>
      <c r="F349" s="1355" t="s">
        <v>15857</v>
      </c>
      <c r="G349" s="1538">
        <v>80</v>
      </c>
      <c r="H349" s="1538" t="s">
        <v>7360</v>
      </c>
      <c r="I349" s="1538" t="s">
        <v>18897</v>
      </c>
      <c r="J349" s="1868">
        <v>40634</v>
      </c>
      <c r="K349" s="1869" t="s">
        <v>7326</v>
      </c>
      <c r="L349" s="1538" t="s">
        <v>4353</v>
      </c>
      <c r="M349"/>
      <c r="N349"/>
      <c r="O349"/>
    </row>
    <row r="350" spans="1:15" ht="45.6" customHeight="1">
      <c r="A350" s="1611"/>
      <c r="B350" s="1870">
        <v>346</v>
      </c>
      <c r="C350" s="1873" t="s">
        <v>7400</v>
      </c>
      <c r="D350" s="1883" t="s">
        <v>23</v>
      </c>
      <c r="E350" s="1876" t="s">
        <v>18898</v>
      </c>
      <c r="F350" s="1873" t="s">
        <v>15859</v>
      </c>
      <c r="G350" s="1538">
        <v>80</v>
      </c>
      <c r="H350" s="1538" t="s">
        <v>7360</v>
      </c>
      <c r="I350" s="1884" t="s">
        <v>18899</v>
      </c>
      <c r="J350" s="1885">
        <v>40634</v>
      </c>
      <c r="K350" s="1873" t="s">
        <v>7326</v>
      </c>
      <c r="L350" s="1884" t="s">
        <v>4353</v>
      </c>
      <c r="M350"/>
      <c r="N350"/>
      <c r="O350"/>
    </row>
    <row r="351" spans="1:15" ht="45.6" customHeight="1">
      <c r="A351" s="1611"/>
      <c r="B351" s="1867">
        <v>347</v>
      </c>
      <c r="C351" s="1356" t="s">
        <v>7395</v>
      </c>
      <c r="D351" s="1538" t="s">
        <v>7394</v>
      </c>
      <c r="E351" s="1355" t="s">
        <v>15860</v>
      </c>
      <c r="F351" s="1355" t="s">
        <v>15861</v>
      </c>
      <c r="G351" s="1538">
        <v>100</v>
      </c>
      <c r="H351" s="1538" t="s">
        <v>7360</v>
      </c>
      <c r="I351" s="1538" t="s">
        <v>18900</v>
      </c>
      <c r="J351" s="1868">
        <v>40634</v>
      </c>
      <c r="K351" s="1869" t="s">
        <v>7326</v>
      </c>
      <c r="L351" s="1538" t="s">
        <v>4353</v>
      </c>
      <c r="M351"/>
      <c r="N351"/>
      <c r="O351"/>
    </row>
    <row r="352" spans="1:15" ht="45.6" customHeight="1">
      <c r="A352" s="1611"/>
      <c r="B352" s="1870">
        <v>348</v>
      </c>
      <c r="C352" s="1356" t="s">
        <v>7402</v>
      </c>
      <c r="D352" s="1538" t="s">
        <v>23</v>
      </c>
      <c r="E352" s="1355" t="s">
        <v>15862</v>
      </c>
      <c r="F352" s="1355" t="s">
        <v>15460</v>
      </c>
      <c r="G352" s="1538">
        <v>80</v>
      </c>
      <c r="H352" s="1538" t="s">
        <v>7360</v>
      </c>
      <c r="I352" s="1538" t="s">
        <v>17001</v>
      </c>
      <c r="J352" s="1868">
        <v>40634</v>
      </c>
      <c r="K352" s="1869" t="s">
        <v>7326</v>
      </c>
      <c r="L352" s="1538" t="s">
        <v>4353</v>
      </c>
      <c r="M352"/>
      <c r="N352"/>
      <c r="O352"/>
    </row>
    <row r="353" spans="1:15" ht="45.6" customHeight="1">
      <c r="A353" s="1611"/>
      <c r="B353" s="1867">
        <v>349</v>
      </c>
      <c r="C353" s="1356" t="s">
        <v>7595</v>
      </c>
      <c r="D353" s="1538" t="s">
        <v>21</v>
      </c>
      <c r="E353" s="1355" t="s">
        <v>15863</v>
      </c>
      <c r="F353" s="1355" t="s">
        <v>15864</v>
      </c>
      <c r="G353" s="1538">
        <v>80</v>
      </c>
      <c r="H353" s="1538" t="s">
        <v>7360</v>
      </c>
      <c r="I353" s="1538" t="s">
        <v>7594</v>
      </c>
      <c r="J353" s="1868">
        <v>40634</v>
      </c>
      <c r="K353" s="1869" t="s">
        <v>7593</v>
      </c>
      <c r="L353" s="1538" t="s">
        <v>4353</v>
      </c>
      <c r="M353"/>
      <c r="N353"/>
      <c r="O353"/>
    </row>
    <row r="354" spans="1:15" ht="45.6" customHeight="1">
      <c r="A354" s="1611"/>
      <c r="B354" s="1870">
        <v>350</v>
      </c>
      <c r="C354" s="1356" t="s">
        <v>18869</v>
      </c>
      <c r="D354" s="1538" t="s">
        <v>21</v>
      </c>
      <c r="E354" s="1355" t="s">
        <v>17886</v>
      </c>
      <c r="F354" s="1355" t="s">
        <v>18870</v>
      </c>
      <c r="G354" s="1538">
        <v>12</v>
      </c>
      <c r="H354" s="1538" t="s">
        <v>7360</v>
      </c>
      <c r="I354" s="1538" t="s">
        <v>18871</v>
      </c>
      <c r="J354" s="1868">
        <v>43191</v>
      </c>
      <c r="K354" s="1869" t="s">
        <v>7900</v>
      </c>
      <c r="L354" s="1538" t="s">
        <v>4353</v>
      </c>
      <c r="M354"/>
      <c r="N354"/>
      <c r="O354"/>
    </row>
    <row r="355" spans="1:15" ht="45.6" customHeight="1">
      <c r="A355" s="1611"/>
      <c r="B355" s="1867">
        <v>351</v>
      </c>
      <c r="C355" s="1356" t="s">
        <v>18901</v>
      </c>
      <c r="D355" s="1538" t="s">
        <v>2425</v>
      </c>
      <c r="E355" s="1355" t="s">
        <v>17893</v>
      </c>
      <c r="F355" s="1355" t="s">
        <v>18902</v>
      </c>
      <c r="G355" s="1538">
        <v>20</v>
      </c>
      <c r="H355" s="1538" t="s">
        <v>7360</v>
      </c>
      <c r="I355" s="1538" t="s">
        <v>7617</v>
      </c>
      <c r="J355" s="1868">
        <v>42826</v>
      </c>
      <c r="K355" s="1869" t="s">
        <v>7465</v>
      </c>
      <c r="L355" s="1538" t="s">
        <v>4353</v>
      </c>
      <c r="M355"/>
      <c r="N355"/>
      <c r="O355"/>
    </row>
    <row r="356" spans="1:15" ht="45.6" customHeight="1">
      <c r="A356" s="1611"/>
      <c r="B356" s="1870">
        <v>352</v>
      </c>
      <c r="C356" s="1356" t="s">
        <v>18903</v>
      </c>
      <c r="D356" s="1538" t="s">
        <v>2425</v>
      </c>
      <c r="E356" s="1355" t="s">
        <v>17894</v>
      </c>
      <c r="F356" s="1355" t="s">
        <v>18904</v>
      </c>
      <c r="G356" s="1538">
        <v>20</v>
      </c>
      <c r="H356" s="1538" t="s">
        <v>7360</v>
      </c>
      <c r="I356" s="1538" t="s">
        <v>14304</v>
      </c>
      <c r="J356" s="1868">
        <v>42856</v>
      </c>
      <c r="K356" s="1869" t="s">
        <v>18905</v>
      </c>
      <c r="L356" s="1538" t="s">
        <v>4353</v>
      </c>
      <c r="M356"/>
      <c r="N356"/>
      <c r="O356"/>
    </row>
    <row r="357" spans="1:15" ht="45.6" customHeight="1">
      <c r="A357" s="1611"/>
      <c r="B357" s="1867">
        <v>353</v>
      </c>
      <c r="C357" s="1356" t="s">
        <v>7375</v>
      </c>
      <c r="D357" s="1538" t="s">
        <v>7374</v>
      </c>
      <c r="E357" s="1355" t="s">
        <v>18876</v>
      </c>
      <c r="F357" s="1355" t="s">
        <v>18877</v>
      </c>
      <c r="G357" s="1538">
        <v>5</v>
      </c>
      <c r="H357" s="1538" t="s">
        <v>7360</v>
      </c>
      <c r="I357" s="1538" t="s">
        <v>18878</v>
      </c>
      <c r="J357" s="1868">
        <v>39539</v>
      </c>
      <c r="K357" s="1869" t="s">
        <v>7373</v>
      </c>
      <c r="L357" s="1538" t="s">
        <v>4353</v>
      </c>
      <c r="M357"/>
      <c r="N357"/>
      <c r="O357"/>
    </row>
    <row r="358" spans="1:15" ht="45.6" customHeight="1">
      <c r="A358" s="1611"/>
      <c r="B358" s="1870">
        <v>354</v>
      </c>
      <c r="C358" s="1356" t="s">
        <v>7456</v>
      </c>
      <c r="D358" s="1538" t="s">
        <v>3517</v>
      </c>
      <c r="E358" s="1355" t="s">
        <v>17890</v>
      </c>
      <c r="F358" s="1355" t="s">
        <v>18882</v>
      </c>
      <c r="G358" s="1538">
        <v>20</v>
      </c>
      <c r="H358" s="1538" t="s">
        <v>7360</v>
      </c>
      <c r="I358" s="1538" t="s">
        <v>7455</v>
      </c>
      <c r="J358" s="1868">
        <v>42095</v>
      </c>
      <c r="K358" s="1869" t="s">
        <v>7454</v>
      </c>
      <c r="L358" s="1538" t="s">
        <v>4353</v>
      </c>
      <c r="M358"/>
      <c r="N358"/>
      <c r="O358"/>
    </row>
    <row r="359" spans="1:15" ht="45.6" customHeight="1">
      <c r="A359" s="1611"/>
      <c r="B359" s="1867">
        <v>355</v>
      </c>
      <c r="C359" s="1356" t="s">
        <v>7425</v>
      </c>
      <c r="D359" s="1538" t="s">
        <v>7424</v>
      </c>
      <c r="E359" s="1355" t="s">
        <v>15871</v>
      </c>
      <c r="F359" s="1355" t="s">
        <v>15872</v>
      </c>
      <c r="G359" s="1538">
        <v>35</v>
      </c>
      <c r="H359" s="1538" t="s">
        <v>7360</v>
      </c>
      <c r="I359" s="1538" t="s">
        <v>7423</v>
      </c>
      <c r="J359" s="1868">
        <v>40634</v>
      </c>
      <c r="K359" s="1869" t="s">
        <v>7422</v>
      </c>
      <c r="L359" s="1538" t="s">
        <v>4353</v>
      </c>
      <c r="M359"/>
      <c r="N359"/>
      <c r="O359"/>
    </row>
    <row r="360" spans="1:15" ht="45.6" customHeight="1">
      <c r="A360" s="1611"/>
      <c r="B360" s="1870">
        <v>356</v>
      </c>
      <c r="C360" s="1356" t="s">
        <v>7499</v>
      </c>
      <c r="D360" s="1538" t="s">
        <v>4330</v>
      </c>
      <c r="E360" s="1355" t="s">
        <v>8598</v>
      </c>
      <c r="F360" s="1355" t="s">
        <v>18906</v>
      </c>
      <c r="G360" s="1538">
        <v>20</v>
      </c>
      <c r="H360" s="1538" t="s">
        <v>7360</v>
      </c>
      <c r="I360" s="1538" t="s">
        <v>7497</v>
      </c>
      <c r="J360" s="1868">
        <v>42125</v>
      </c>
      <c r="K360" s="1869" t="s">
        <v>7496</v>
      </c>
      <c r="L360" s="1538" t="s">
        <v>4353</v>
      </c>
      <c r="M360"/>
      <c r="N360"/>
      <c r="O360"/>
    </row>
    <row r="361" spans="1:15" ht="45.6" customHeight="1">
      <c r="A361" s="1611"/>
      <c r="B361" s="1867">
        <v>357</v>
      </c>
      <c r="C361" s="1356" t="s">
        <v>7675</v>
      </c>
      <c r="D361" s="1538" t="s">
        <v>5998</v>
      </c>
      <c r="E361" s="1355" t="s">
        <v>8603</v>
      </c>
      <c r="F361" s="1355" t="s">
        <v>18872</v>
      </c>
      <c r="G361" s="1538">
        <v>10</v>
      </c>
      <c r="H361" s="1538" t="s">
        <v>7331</v>
      </c>
      <c r="I361" s="1538" t="s">
        <v>7674</v>
      </c>
      <c r="J361" s="1868">
        <v>43191</v>
      </c>
      <c r="K361" s="1869" t="s">
        <v>7673</v>
      </c>
      <c r="L361" s="1538" t="s">
        <v>4353</v>
      </c>
      <c r="M361"/>
      <c r="N361"/>
      <c r="O361"/>
    </row>
    <row r="362" spans="1:15" ht="45.6" customHeight="1">
      <c r="A362" s="1611"/>
      <c r="B362" s="1870">
        <v>358</v>
      </c>
      <c r="C362" s="1356" t="s">
        <v>7854</v>
      </c>
      <c r="D362" s="1538" t="s">
        <v>4286</v>
      </c>
      <c r="E362" s="1355" t="s">
        <v>8591</v>
      </c>
      <c r="F362" s="1355" t="s">
        <v>18907</v>
      </c>
      <c r="G362" s="1538">
        <v>14</v>
      </c>
      <c r="H362" s="1538" t="s">
        <v>8023</v>
      </c>
      <c r="I362" s="1538" t="s">
        <v>7543</v>
      </c>
      <c r="J362" s="1868">
        <v>41365</v>
      </c>
      <c r="K362" s="1869" t="s">
        <v>7542</v>
      </c>
      <c r="L362" s="1538" t="s">
        <v>4288</v>
      </c>
      <c r="M362"/>
      <c r="N362"/>
      <c r="O362"/>
    </row>
    <row r="363" spans="1:15" ht="45.6" customHeight="1">
      <c r="A363" s="1611"/>
      <c r="B363" s="1867">
        <v>359</v>
      </c>
      <c r="C363" s="1356" t="s">
        <v>18908</v>
      </c>
      <c r="D363" s="1538" t="s">
        <v>7427</v>
      </c>
      <c r="E363" s="1355" t="s">
        <v>17899</v>
      </c>
      <c r="F363" s="1355" t="s">
        <v>18909</v>
      </c>
      <c r="G363" s="1538">
        <v>10</v>
      </c>
      <c r="H363" s="1538" t="s">
        <v>8023</v>
      </c>
      <c r="I363" s="1538" t="s">
        <v>18910</v>
      </c>
      <c r="J363" s="1868">
        <v>43647</v>
      </c>
      <c r="K363" s="1869" t="s">
        <v>7942</v>
      </c>
      <c r="L363" s="1538" t="s">
        <v>4288</v>
      </c>
      <c r="M363"/>
      <c r="N363"/>
      <c r="O363"/>
    </row>
    <row r="364" spans="1:15" ht="45.6" customHeight="1">
      <c r="A364" s="1611"/>
      <c r="B364" s="1870">
        <v>360</v>
      </c>
      <c r="C364" s="1356" t="s">
        <v>7544</v>
      </c>
      <c r="D364" s="1538" t="s">
        <v>2252</v>
      </c>
      <c r="E364" s="1355" t="s">
        <v>18911</v>
      </c>
      <c r="F364" s="1355" t="s">
        <v>18912</v>
      </c>
      <c r="G364" s="1538">
        <v>10</v>
      </c>
      <c r="H364" s="1538" t="s">
        <v>7990</v>
      </c>
      <c r="I364" s="1538" t="s">
        <v>7543</v>
      </c>
      <c r="J364" s="1868">
        <v>42095</v>
      </c>
      <c r="K364" s="1869" t="s">
        <v>7542</v>
      </c>
      <c r="L364" s="1538" t="s">
        <v>4288</v>
      </c>
      <c r="M364"/>
      <c r="N364"/>
      <c r="O364"/>
    </row>
    <row r="365" spans="1:15" ht="45.6" customHeight="1">
      <c r="A365" s="1611"/>
      <c r="B365" s="1867">
        <v>361</v>
      </c>
      <c r="C365" s="1356" t="s">
        <v>8022</v>
      </c>
      <c r="D365" s="1538" t="s">
        <v>2221</v>
      </c>
      <c r="E365" s="1355" t="s">
        <v>18913</v>
      </c>
      <c r="F365" s="1355" t="s">
        <v>18914</v>
      </c>
      <c r="G365" s="1538">
        <v>15</v>
      </c>
      <c r="H365" s="1538" t="s">
        <v>7990</v>
      </c>
      <c r="I365" s="1538" t="s">
        <v>18915</v>
      </c>
      <c r="J365" s="1868">
        <v>41572</v>
      </c>
      <c r="K365" s="1869" t="s">
        <v>8021</v>
      </c>
      <c r="L365" s="1538" t="s">
        <v>4288</v>
      </c>
      <c r="M365"/>
      <c r="N365"/>
      <c r="O365"/>
    </row>
    <row r="366" spans="1:15" ht="45.6" customHeight="1">
      <c r="A366" s="1611"/>
      <c r="B366" s="1870">
        <v>362</v>
      </c>
      <c r="C366" s="1356" t="s">
        <v>7997</v>
      </c>
      <c r="D366" s="1538" t="s">
        <v>2252</v>
      </c>
      <c r="E366" s="1355" t="s">
        <v>17895</v>
      </c>
      <c r="F366" s="1355" t="s">
        <v>18916</v>
      </c>
      <c r="G366" s="1538">
        <v>10</v>
      </c>
      <c r="H366" s="1538" t="s">
        <v>7990</v>
      </c>
      <c r="I366" s="1538" t="s">
        <v>18917</v>
      </c>
      <c r="J366" s="1871">
        <v>41891</v>
      </c>
      <c r="K366" s="1869" t="s">
        <v>7995</v>
      </c>
      <c r="L366" s="1538" t="s">
        <v>4288</v>
      </c>
      <c r="M366"/>
      <c r="N366"/>
      <c r="O366"/>
    </row>
    <row r="367" spans="1:15" ht="45.6" customHeight="1">
      <c r="A367" s="1611"/>
      <c r="B367" s="1867">
        <v>363</v>
      </c>
      <c r="C367" s="1356" t="s">
        <v>7991</v>
      </c>
      <c r="D367" s="1538" t="s">
        <v>57</v>
      </c>
      <c r="E367" s="1355" t="s">
        <v>17896</v>
      </c>
      <c r="F367" s="1355" t="s">
        <v>18918</v>
      </c>
      <c r="G367" s="1538">
        <v>10</v>
      </c>
      <c r="H367" s="1538" t="s">
        <v>7990</v>
      </c>
      <c r="I367" s="1538" t="s">
        <v>7989</v>
      </c>
      <c r="J367" s="1871">
        <v>42156</v>
      </c>
      <c r="K367" s="1869" t="s">
        <v>7988</v>
      </c>
      <c r="L367" s="1538" t="s">
        <v>4288</v>
      </c>
      <c r="M367"/>
      <c r="N367"/>
      <c r="O367"/>
    </row>
    <row r="368" spans="1:15" ht="45.6" customHeight="1">
      <c r="A368" s="1611"/>
      <c r="B368" s="1870">
        <v>364</v>
      </c>
      <c r="C368" s="1356" t="s">
        <v>8554</v>
      </c>
      <c r="D368" s="1538" t="s">
        <v>18919</v>
      </c>
      <c r="E368" s="1355" t="s">
        <v>18920</v>
      </c>
      <c r="F368" s="1355" t="s">
        <v>18921</v>
      </c>
      <c r="G368" s="1538">
        <v>10</v>
      </c>
      <c r="H368" s="1538" t="s">
        <v>7990</v>
      </c>
      <c r="I368" s="1538" t="s">
        <v>18922</v>
      </c>
      <c r="J368" s="1871">
        <v>42905</v>
      </c>
      <c r="K368" s="1869" t="s">
        <v>18923</v>
      </c>
      <c r="L368" s="1538" t="s">
        <v>4288</v>
      </c>
      <c r="M368"/>
      <c r="N368"/>
      <c r="O368"/>
    </row>
    <row r="369" spans="1:16" ht="45.6" customHeight="1">
      <c r="A369" s="1611"/>
      <c r="B369" s="1867">
        <v>365</v>
      </c>
      <c r="C369" s="1356" t="s">
        <v>18924</v>
      </c>
      <c r="D369" s="1538" t="s">
        <v>2282</v>
      </c>
      <c r="E369" s="1355" t="s">
        <v>18925</v>
      </c>
      <c r="F369" s="1355" t="s">
        <v>18926</v>
      </c>
      <c r="G369" s="1538">
        <v>20</v>
      </c>
      <c r="H369" s="1538" t="s">
        <v>7990</v>
      </c>
      <c r="I369" s="1538" t="s">
        <v>18927</v>
      </c>
      <c r="J369" s="1871">
        <v>43282</v>
      </c>
      <c r="K369" s="1869" t="s">
        <v>18928</v>
      </c>
      <c r="L369" s="1538" t="s">
        <v>4288</v>
      </c>
      <c r="M369"/>
      <c r="N369"/>
      <c r="O369"/>
    </row>
    <row r="370" spans="1:16" ht="45.6" customHeight="1">
      <c r="A370" s="1611"/>
      <c r="B370" s="1870">
        <v>366</v>
      </c>
      <c r="C370" s="1356" t="s">
        <v>18929</v>
      </c>
      <c r="D370" s="1538" t="s">
        <v>18930</v>
      </c>
      <c r="E370" s="1355" t="s">
        <v>18931</v>
      </c>
      <c r="F370" s="1355" t="s">
        <v>18932</v>
      </c>
      <c r="G370" s="1538">
        <v>14</v>
      </c>
      <c r="H370" s="1538" t="s">
        <v>7664</v>
      </c>
      <c r="I370" s="1538" t="s">
        <v>18933</v>
      </c>
      <c r="J370" s="1868">
        <v>41000</v>
      </c>
      <c r="K370" s="1869" t="s">
        <v>18934</v>
      </c>
      <c r="L370" s="1538" t="s">
        <v>4288</v>
      </c>
      <c r="M370"/>
      <c r="N370"/>
      <c r="O370"/>
    </row>
    <row r="371" spans="1:16" ht="45.6" customHeight="1">
      <c r="A371" s="1611"/>
      <c r="B371" s="1867">
        <v>367</v>
      </c>
      <c r="C371" s="1356" t="s">
        <v>7981</v>
      </c>
      <c r="D371" s="1538" t="s">
        <v>7980</v>
      </c>
      <c r="E371" s="1355" t="s">
        <v>18935</v>
      </c>
      <c r="F371" s="1355" t="s">
        <v>18936</v>
      </c>
      <c r="G371" s="1538">
        <v>15</v>
      </c>
      <c r="H371" s="1538" t="s">
        <v>7664</v>
      </c>
      <c r="I371" s="1538" t="s">
        <v>18937</v>
      </c>
      <c r="J371" s="1868">
        <v>39173</v>
      </c>
      <c r="K371" s="1869" t="s">
        <v>7515</v>
      </c>
      <c r="L371" s="1538" t="s">
        <v>4288</v>
      </c>
    </row>
    <row r="372" spans="1:16" ht="45.6" customHeight="1">
      <c r="A372" s="1611"/>
      <c r="B372" s="1870">
        <v>368</v>
      </c>
      <c r="C372" s="1356" t="s">
        <v>7544</v>
      </c>
      <c r="D372" s="1538" t="s">
        <v>2252</v>
      </c>
      <c r="E372" s="1355" t="s">
        <v>18911</v>
      </c>
      <c r="F372" s="1355" t="s">
        <v>18912</v>
      </c>
      <c r="G372" s="1538">
        <v>30</v>
      </c>
      <c r="H372" s="1538" t="s">
        <v>7664</v>
      </c>
      <c r="I372" s="1538" t="s">
        <v>7543</v>
      </c>
      <c r="J372" s="1868">
        <v>39203</v>
      </c>
      <c r="K372" s="1869" t="s">
        <v>7542</v>
      </c>
      <c r="L372" s="1538" t="s">
        <v>4288</v>
      </c>
    </row>
    <row r="373" spans="1:16" s="524" customFormat="1" ht="45.6" customHeight="1">
      <c r="A373" s="1611"/>
      <c r="B373" s="1867">
        <v>369</v>
      </c>
      <c r="C373" s="1356" t="s">
        <v>7414</v>
      </c>
      <c r="D373" s="1538" t="s">
        <v>4040</v>
      </c>
      <c r="E373" s="1355" t="s">
        <v>18938</v>
      </c>
      <c r="F373" s="1355" t="s">
        <v>18939</v>
      </c>
      <c r="G373" s="1538">
        <v>10</v>
      </c>
      <c r="H373" s="1538" t="s">
        <v>7664</v>
      </c>
      <c r="I373" s="1538" t="s">
        <v>18940</v>
      </c>
      <c r="J373" s="1868">
        <v>40632</v>
      </c>
      <c r="K373" s="1869" t="s">
        <v>7413</v>
      </c>
      <c r="L373" s="1538" t="s">
        <v>4288</v>
      </c>
      <c r="M373" s="545"/>
      <c r="N373" s="265"/>
      <c r="O373"/>
      <c r="P373"/>
    </row>
    <row r="374" spans="1:16" s="524" customFormat="1" ht="45.6" customHeight="1">
      <c r="A374" s="1611"/>
      <c r="B374" s="1870">
        <v>370</v>
      </c>
      <c r="C374" s="1356" t="s">
        <v>7742</v>
      </c>
      <c r="D374" s="1538" t="s">
        <v>4010</v>
      </c>
      <c r="E374" s="1355" t="s">
        <v>18941</v>
      </c>
      <c r="F374" s="1355" t="s">
        <v>18942</v>
      </c>
      <c r="G374" s="1538">
        <v>40</v>
      </c>
      <c r="H374" s="1538" t="s">
        <v>7664</v>
      </c>
      <c r="I374" s="1538" t="s">
        <v>18943</v>
      </c>
      <c r="J374" s="1868">
        <v>39539</v>
      </c>
      <c r="K374" s="1869" t="s">
        <v>7738</v>
      </c>
      <c r="L374" s="1538" t="s">
        <v>4288</v>
      </c>
      <c r="M374" s="545"/>
      <c r="N374" s="265"/>
      <c r="O374"/>
      <c r="P374"/>
    </row>
    <row r="375" spans="1:16" ht="45.6" customHeight="1">
      <c r="A375" s="1611"/>
      <c r="B375" s="1867">
        <v>371</v>
      </c>
      <c r="C375" s="1356" t="s">
        <v>7838</v>
      </c>
      <c r="D375" s="1538" t="s">
        <v>6881</v>
      </c>
      <c r="E375" s="1355" t="s">
        <v>18944</v>
      </c>
      <c r="F375" s="1355" t="s">
        <v>18945</v>
      </c>
      <c r="G375" s="1538">
        <v>24</v>
      </c>
      <c r="H375" s="1538" t="s">
        <v>7664</v>
      </c>
      <c r="I375" s="1538" t="s">
        <v>18946</v>
      </c>
      <c r="J375" s="1868">
        <v>39720</v>
      </c>
      <c r="K375" s="1869" t="s">
        <v>7535</v>
      </c>
      <c r="L375" s="1538" t="s">
        <v>4288</v>
      </c>
    </row>
    <row r="376" spans="1:16" ht="45.6" customHeight="1">
      <c r="A376" s="1611"/>
      <c r="B376" s="1870">
        <v>372</v>
      </c>
      <c r="C376" s="1356" t="s">
        <v>7952</v>
      </c>
      <c r="D376" s="1538" t="s">
        <v>2277</v>
      </c>
      <c r="E376" s="1355" t="s">
        <v>18947</v>
      </c>
      <c r="F376" s="1355" t="s">
        <v>18948</v>
      </c>
      <c r="G376" s="1538">
        <v>20</v>
      </c>
      <c r="H376" s="1538" t="s">
        <v>7664</v>
      </c>
      <c r="I376" s="1538" t="s">
        <v>15494</v>
      </c>
      <c r="J376" s="1868">
        <v>39995</v>
      </c>
      <c r="K376" s="1869" t="s">
        <v>7515</v>
      </c>
      <c r="L376" s="1538" t="s">
        <v>4288</v>
      </c>
    </row>
    <row r="377" spans="1:16" ht="45.6" customHeight="1">
      <c r="A377" s="1611"/>
      <c r="B377" s="1867">
        <v>373</v>
      </c>
      <c r="C377" s="1356" t="s">
        <v>7854</v>
      </c>
      <c r="D377" s="1538" t="s">
        <v>4286</v>
      </c>
      <c r="E377" s="1355" t="s">
        <v>8591</v>
      </c>
      <c r="F377" s="1355" t="s">
        <v>18907</v>
      </c>
      <c r="G377" s="1538">
        <v>26</v>
      </c>
      <c r="H377" s="1538" t="s">
        <v>7664</v>
      </c>
      <c r="I377" s="1538" t="s">
        <v>7543</v>
      </c>
      <c r="J377" s="1868">
        <v>40634</v>
      </c>
      <c r="K377" s="1869" t="s">
        <v>7542</v>
      </c>
      <c r="L377" s="1538" t="s">
        <v>4288</v>
      </c>
    </row>
    <row r="378" spans="1:16" ht="45.6" customHeight="1">
      <c r="A378" s="1611"/>
      <c r="B378" s="1870">
        <v>374</v>
      </c>
      <c r="C378" s="1356" t="s">
        <v>7764</v>
      </c>
      <c r="D378" s="1538" t="s">
        <v>2316</v>
      </c>
      <c r="E378" s="1355" t="s">
        <v>18949</v>
      </c>
      <c r="F378" s="1355" t="s">
        <v>18950</v>
      </c>
      <c r="G378" s="1538">
        <v>40</v>
      </c>
      <c r="H378" s="1538" t="s">
        <v>7664</v>
      </c>
      <c r="I378" s="1538" t="s">
        <v>18951</v>
      </c>
      <c r="J378" s="1868">
        <v>40909</v>
      </c>
      <c r="K378" s="1869" t="s">
        <v>7763</v>
      </c>
      <c r="L378" s="1538" t="s">
        <v>4288</v>
      </c>
    </row>
    <row r="379" spans="1:16" ht="45.6" customHeight="1">
      <c r="A379" s="1611"/>
      <c r="B379" s="1867">
        <v>375</v>
      </c>
      <c r="C379" s="1356" t="s">
        <v>7741</v>
      </c>
      <c r="D379" s="1538" t="s">
        <v>7740</v>
      </c>
      <c r="E379" s="1355" t="s">
        <v>17903</v>
      </c>
      <c r="F379" s="1355" t="s">
        <v>18952</v>
      </c>
      <c r="G379" s="1538">
        <v>20</v>
      </c>
      <c r="H379" s="1538" t="s">
        <v>7664</v>
      </c>
      <c r="I379" s="1538" t="s">
        <v>7739</v>
      </c>
      <c r="J379" s="1868">
        <v>41365</v>
      </c>
      <c r="K379" s="1869" t="s">
        <v>7738</v>
      </c>
      <c r="L379" s="1538" t="s">
        <v>4288</v>
      </c>
    </row>
    <row r="380" spans="1:16" ht="45.6" customHeight="1">
      <c r="A380" s="1611"/>
      <c r="B380" s="1870">
        <v>376</v>
      </c>
      <c r="C380" s="1356" t="s">
        <v>7353</v>
      </c>
      <c r="D380" s="1538" t="s">
        <v>4018</v>
      </c>
      <c r="E380" s="1355" t="s">
        <v>8580</v>
      </c>
      <c r="F380" s="1355" t="s">
        <v>18953</v>
      </c>
      <c r="G380" s="1538">
        <v>30</v>
      </c>
      <c r="H380" s="1538" t="s">
        <v>7664</v>
      </c>
      <c r="I380" s="1538" t="s">
        <v>18954</v>
      </c>
      <c r="J380" s="1868">
        <v>42096</v>
      </c>
      <c r="K380" s="1869" t="s">
        <v>4315</v>
      </c>
      <c r="L380" s="1538" t="s">
        <v>4288</v>
      </c>
    </row>
    <row r="381" spans="1:16" ht="45.6" customHeight="1">
      <c r="A381" s="1611"/>
      <c r="B381" s="1867">
        <v>377</v>
      </c>
      <c r="C381" s="1356" t="s">
        <v>7958</v>
      </c>
      <c r="D381" s="1538" t="s">
        <v>2252</v>
      </c>
      <c r="E381" s="1355" t="s">
        <v>17898</v>
      </c>
      <c r="F381" s="1355" t="s">
        <v>18955</v>
      </c>
      <c r="G381" s="1538">
        <v>20</v>
      </c>
      <c r="H381" s="1538" t="s">
        <v>7664</v>
      </c>
      <c r="I381" s="1538" t="s">
        <v>7957</v>
      </c>
      <c r="J381" s="1868">
        <v>42348</v>
      </c>
      <c r="K381" s="1869" t="s">
        <v>7956</v>
      </c>
      <c r="L381" s="1538" t="s">
        <v>4288</v>
      </c>
    </row>
    <row r="382" spans="1:16" ht="45.6" customHeight="1">
      <c r="A382" s="1611"/>
      <c r="B382" s="1870">
        <v>378</v>
      </c>
      <c r="C382" s="1876" t="s">
        <v>18956</v>
      </c>
      <c r="D382" s="1538" t="s">
        <v>8137</v>
      </c>
      <c r="E382" s="1355" t="s">
        <v>18957</v>
      </c>
      <c r="F382" s="1355" t="s">
        <v>18958</v>
      </c>
      <c r="G382" s="1538">
        <v>30</v>
      </c>
      <c r="H382" s="1538" t="s">
        <v>7664</v>
      </c>
      <c r="I382" s="1538" t="s">
        <v>18959</v>
      </c>
      <c r="J382" s="1868">
        <v>43770</v>
      </c>
      <c r="K382" s="1869" t="s">
        <v>7426</v>
      </c>
      <c r="L382" s="1538" t="s">
        <v>4288</v>
      </c>
    </row>
    <row r="383" spans="1:16" ht="45.6" customHeight="1">
      <c r="A383" s="1611"/>
      <c r="B383" s="1867">
        <v>379</v>
      </c>
      <c r="C383" s="1356" t="s">
        <v>18960</v>
      </c>
      <c r="D383" s="1538" t="s">
        <v>4050</v>
      </c>
      <c r="E383" s="1355" t="s">
        <v>18961</v>
      </c>
      <c r="F383" s="1355" t="s">
        <v>18962</v>
      </c>
      <c r="G383" s="1874">
        <v>20</v>
      </c>
      <c r="H383" s="1538" t="s">
        <v>7664</v>
      </c>
      <c r="I383" s="1538" t="s">
        <v>18963</v>
      </c>
      <c r="J383" s="1868">
        <v>45047</v>
      </c>
      <c r="K383" s="1869" t="s">
        <v>7851</v>
      </c>
      <c r="L383" s="1538" t="s">
        <v>4288</v>
      </c>
    </row>
    <row r="384" spans="1:16" ht="45.6" customHeight="1">
      <c r="A384" s="1611"/>
      <c r="B384" s="1870">
        <v>380</v>
      </c>
      <c r="C384" s="1356" t="s">
        <v>18964</v>
      </c>
      <c r="D384" s="1538" t="s">
        <v>5909</v>
      </c>
      <c r="E384" s="1355" t="s">
        <v>18965</v>
      </c>
      <c r="F384" s="1355" t="s">
        <v>18966</v>
      </c>
      <c r="G384" s="1538">
        <v>20</v>
      </c>
      <c r="H384" s="1538" t="s">
        <v>7664</v>
      </c>
      <c r="I384" s="1538" t="s">
        <v>15532</v>
      </c>
      <c r="J384" s="1868">
        <v>45139</v>
      </c>
      <c r="K384" s="1869" t="s">
        <v>15533</v>
      </c>
      <c r="L384" s="1538" t="s">
        <v>4288</v>
      </c>
      <c r="M384"/>
      <c r="N384"/>
      <c r="O384"/>
    </row>
    <row r="385" spans="1:15" ht="45.6" customHeight="1">
      <c r="A385" s="1611"/>
      <c r="B385" s="1867">
        <v>381</v>
      </c>
      <c r="C385" s="1356" t="s">
        <v>7877</v>
      </c>
      <c r="D385" s="1538" t="s">
        <v>7494</v>
      </c>
      <c r="E385" s="1355" t="s">
        <v>18967</v>
      </c>
      <c r="F385" s="1355" t="s">
        <v>18968</v>
      </c>
      <c r="G385" s="1538">
        <v>12</v>
      </c>
      <c r="H385" s="1538" t="s">
        <v>7664</v>
      </c>
      <c r="I385" s="1538" t="s">
        <v>18969</v>
      </c>
      <c r="J385" s="1868">
        <v>39173</v>
      </c>
      <c r="K385" s="1869" t="s">
        <v>7493</v>
      </c>
      <c r="L385" s="1538" t="s">
        <v>4288</v>
      </c>
      <c r="M385"/>
      <c r="N385"/>
      <c r="O385"/>
    </row>
    <row r="386" spans="1:15" ht="45.6" customHeight="1">
      <c r="A386" s="1611"/>
      <c r="B386" s="1870">
        <v>382</v>
      </c>
      <c r="C386" s="1356" t="s">
        <v>7810</v>
      </c>
      <c r="D386" s="1538" t="s">
        <v>51</v>
      </c>
      <c r="E386" s="1355" t="s">
        <v>5914</v>
      </c>
      <c r="F386" s="1355" t="s">
        <v>15545</v>
      </c>
      <c r="G386" s="1538">
        <v>30</v>
      </c>
      <c r="H386" s="1538" t="s">
        <v>7664</v>
      </c>
      <c r="I386" s="1538" t="s">
        <v>18970</v>
      </c>
      <c r="J386" s="1868">
        <v>39199</v>
      </c>
      <c r="K386" s="1869" t="s">
        <v>7333</v>
      </c>
      <c r="L386" s="1538" t="s">
        <v>4288</v>
      </c>
      <c r="M386"/>
      <c r="N386"/>
      <c r="O386"/>
    </row>
    <row r="387" spans="1:15" ht="45.6" customHeight="1">
      <c r="A387" s="1611"/>
      <c r="B387" s="1867">
        <v>383</v>
      </c>
      <c r="C387" s="1356" t="s">
        <v>7966</v>
      </c>
      <c r="D387" s="1538" t="s">
        <v>7334</v>
      </c>
      <c r="E387" s="1355" t="s">
        <v>17897</v>
      </c>
      <c r="F387" s="1355" t="s">
        <v>18971</v>
      </c>
      <c r="G387" s="1538">
        <v>20</v>
      </c>
      <c r="H387" s="1538" t="s">
        <v>7664</v>
      </c>
      <c r="I387" s="1538" t="s">
        <v>18972</v>
      </c>
      <c r="J387" s="1868">
        <v>40242</v>
      </c>
      <c r="K387" s="1869" t="s">
        <v>7333</v>
      </c>
      <c r="L387" s="1538" t="s">
        <v>4288</v>
      </c>
      <c r="M387"/>
      <c r="N387"/>
      <c r="O387"/>
    </row>
    <row r="388" spans="1:15" ht="45.6" customHeight="1">
      <c r="A388" s="527"/>
      <c r="B388" s="1870">
        <v>384</v>
      </c>
      <c r="C388" s="1356" t="s">
        <v>7753</v>
      </c>
      <c r="D388" s="1538" t="s">
        <v>359</v>
      </c>
      <c r="E388" s="1355" t="s">
        <v>18973</v>
      </c>
      <c r="F388" s="1355" t="s">
        <v>18974</v>
      </c>
      <c r="G388" s="1538">
        <v>25</v>
      </c>
      <c r="H388" s="1538" t="s">
        <v>7664</v>
      </c>
      <c r="I388" s="1538" t="s">
        <v>18975</v>
      </c>
      <c r="J388" s="1868">
        <v>40269</v>
      </c>
      <c r="K388" s="1869" t="s">
        <v>7752</v>
      </c>
      <c r="L388" s="1538" t="s">
        <v>4288</v>
      </c>
      <c r="M388"/>
      <c r="N388"/>
      <c r="O388"/>
    </row>
    <row r="389" spans="1:15" ht="45.6" customHeight="1">
      <c r="A389" s="1611"/>
      <c r="B389" s="1867">
        <v>385</v>
      </c>
      <c r="C389" s="1356" t="s">
        <v>7767</v>
      </c>
      <c r="D389" s="1538" t="s">
        <v>18976</v>
      </c>
      <c r="E389" s="1355" t="s">
        <v>17902</v>
      </c>
      <c r="F389" s="1355" t="s">
        <v>18977</v>
      </c>
      <c r="G389" s="1538">
        <v>30</v>
      </c>
      <c r="H389" s="1538" t="s">
        <v>7664</v>
      </c>
      <c r="I389" s="1538" t="s">
        <v>7766</v>
      </c>
      <c r="J389" s="1868">
        <v>40360</v>
      </c>
      <c r="K389" s="1869" t="s">
        <v>7765</v>
      </c>
      <c r="L389" s="1538" t="s">
        <v>4288</v>
      </c>
      <c r="M389"/>
      <c r="N389"/>
      <c r="O389"/>
    </row>
    <row r="390" spans="1:15" ht="45.6" customHeight="1">
      <c r="A390" s="1611"/>
      <c r="B390" s="1870">
        <v>386</v>
      </c>
      <c r="C390" s="1356" t="s">
        <v>7799</v>
      </c>
      <c r="D390" s="1538" t="s">
        <v>7798</v>
      </c>
      <c r="E390" s="1355" t="s">
        <v>17901</v>
      </c>
      <c r="F390" s="1355" t="s">
        <v>18978</v>
      </c>
      <c r="G390" s="1538">
        <v>20</v>
      </c>
      <c r="H390" s="1538" t="s">
        <v>7664</v>
      </c>
      <c r="I390" s="1538" t="s">
        <v>7797</v>
      </c>
      <c r="J390" s="1868">
        <v>40634</v>
      </c>
      <c r="K390" s="1869" t="s">
        <v>7796</v>
      </c>
      <c r="L390" s="1538" t="s">
        <v>4288</v>
      </c>
      <c r="M390"/>
      <c r="N390"/>
      <c r="O390"/>
    </row>
    <row r="391" spans="1:15" ht="45.6" customHeight="1">
      <c r="A391" s="1611"/>
      <c r="B391" s="1867">
        <v>387</v>
      </c>
      <c r="C391" s="1356" t="s">
        <v>7853</v>
      </c>
      <c r="D391" s="1538" t="s">
        <v>7852</v>
      </c>
      <c r="E391" s="1355" t="s">
        <v>17900</v>
      </c>
      <c r="F391" s="1355" t="s">
        <v>18979</v>
      </c>
      <c r="G391" s="1538">
        <v>20</v>
      </c>
      <c r="H391" s="1538" t="s">
        <v>7664</v>
      </c>
      <c r="I391" s="1538" t="s">
        <v>15555</v>
      </c>
      <c r="J391" s="1868">
        <v>41883</v>
      </c>
      <c r="K391" s="1869" t="s">
        <v>7851</v>
      </c>
      <c r="L391" s="1538" t="s">
        <v>4288</v>
      </c>
      <c r="M391"/>
      <c r="N391"/>
      <c r="O391"/>
    </row>
    <row r="392" spans="1:15" ht="45.6" customHeight="1">
      <c r="A392" s="1611"/>
      <c r="B392" s="1870">
        <v>388</v>
      </c>
      <c r="C392" s="1356" t="s">
        <v>7920</v>
      </c>
      <c r="D392" s="1538" t="s">
        <v>5913</v>
      </c>
      <c r="E392" s="1355" t="s">
        <v>18980</v>
      </c>
      <c r="F392" s="1355" t="s">
        <v>18981</v>
      </c>
      <c r="G392" s="1538">
        <v>20</v>
      </c>
      <c r="H392" s="1538" t="s">
        <v>7664</v>
      </c>
      <c r="I392" s="1538" t="s">
        <v>18982</v>
      </c>
      <c r="J392" s="1868">
        <v>39539</v>
      </c>
      <c r="K392" s="1869" t="s">
        <v>7919</v>
      </c>
      <c r="L392" s="1538" t="s">
        <v>4288</v>
      </c>
      <c r="M392"/>
      <c r="N392"/>
      <c r="O392"/>
    </row>
    <row r="393" spans="1:15" ht="45.6" customHeight="1">
      <c r="A393" s="1611"/>
      <c r="B393" s="1867">
        <v>389</v>
      </c>
      <c r="C393" s="1356" t="s">
        <v>7841</v>
      </c>
      <c r="D393" s="1538" t="s">
        <v>7840</v>
      </c>
      <c r="E393" s="1355" t="s">
        <v>18983</v>
      </c>
      <c r="F393" s="1355" t="s">
        <v>18984</v>
      </c>
      <c r="G393" s="1538">
        <v>20</v>
      </c>
      <c r="H393" s="1538" t="s">
        <v>7664</v>
      </c>
      <c r="I393" s="1538" t="s">
        <v>18985</v>
      </c>
      <c r="J393" s="1868">
        <v>39539</v>
      </c>
      <c r="K393" s="1869" t="s">
        <v>7839</v>
      </c>
      <c r="L393" s="1538" t="s">
        <v>4288</v>
      </c>
      <c r="M393"/>
      <c r="N393"/>
      <c r="O393"/>
    </row>
    <row r="394" spans="1:15" ht="45.6" customHeight="1">
      <c r="A394" s="1611"/>
      <c r="B394" s="1870">
        <v>390</v>
      </c>
      <c r="C394" s="1356" t="s">
        <v>7706</v>
      </c>
      <c r="D394" s="1538" t="s">
        <v>7705</v>
      </c>
      <c r="E394" s="1355" t="s">
        <v>17904</v>
      </c>
      <c r="F394" s="1355" t="s">
        <v>18986</v>
      </c>
      <c r="G394" s="1538">
        <v>20</v>
      </c>
      <c r="H394" s="1538" t="s">
        <v>7664</v>
      </c>
      <c r="I394" s="1538" t="s">
        <v>7704</v>
      </c>
      <c r="J394" s="1868">
        <v>41365</v>
      </c>
      <c r="K394" s="1869" t="s">
        <v>7703</v>
      </c>
      <c r="L394" s="1538" t="s">
        <v>4288</v>
      </c>
      <c r="M394"/>
      <c r="N394"/>
      <c r="O394"/>
    </row>
    <row r="395" spans="1:15" ht="45.6" customHeight="1">
      <c r="A395" s="1611"/>
      <c r="B395" s="1867">
        <v>391</v>
      </c>
      <c r="C395" s="1356" t="s">
        <v>7943</v>
      </c>
      <c r="D395" s="1538" t="s">
        <v>7427</v>
      </c>
      <c r="E395" s="1355" t="s">
        <v>17899</v>
      </c>
      <c r="F395" s="1355" t="s">
        <v>15574</v>
      </c>
      <c r="G395" s="1538">
        <v>35</v>
      </c>
      <c r="H395" s="1538" t="s">
        <v>7664</v>
      </c>
      <c r="I395" s="1538" t="s">
        <v>18910</v>
      </c>
      <c r="J395" s="1868">
        <v>39860</v>
      </c>
      <c r="K395" s="1869" t="s">
        <v>7942</v>
      </c>
      <c r="L395" s="1538" t="s">
        <v>4288</v>
      </c>
      <c r="M395"/>
      <c r="N395"/>
      <c r="O395"/>
    </row>
    <row r="396" spans="1:15" ht="45.6" customHeight="1">
      <c r="A396" s="1611"/>
      <c r="B396" s="1870">
        <v>392</v>
      </c>
      <c r="C396" s="1356" t="s">
        <v>7946</v>
      </c>
      <c r="D396" s="1538" t="s">
        <v>7511</v>
      </c>
      <c r="E396" s="1355" t="s">
        <v>18987</v>
      </c>
      <c r="F396" s="1355" t="s">
        <v>18988</v>
      </c>
      <c r="G396" s="1538">
        <v>20</v>
      </c>
      <c r="H396" s="1538" t="s">
        <v>7664</v>
      </c>
      <c r="I396" s="1538" t="s">
        <v>7510</v>
      </c>
      <c r="J396" s="1868">
        <v>39904</v>
      </c>
      <c r="K396" s="1869" t="s">
        <v>7509</v>
      </c>
      <c r="L396" s="1538" t="s">
        <v>4288</v>
      </c>
      <c r="M396"/>
      <c r="N396"/>
      <c r="O396"/>
    </row>
    <row r="397" spans="1:15" ht="45.6" customHeight="1">
      <c r="A397" s="1611"/>
      <c r="B397" s="1867">
        <v>393</v>
      </c>
      <c r="C397" s="1356" t="s">
        <v>7369</v>
      </c>
      <c r="D397" s="1538" t="s">
        <v>6871</v>
      </c>
      <c r="E397" s="1355" t="s">
        <v>15873</v>
      </c>
      <c r="F397" s="1355" t="s">
        <v>15874</v>
      </c>
      <c r="G397" s="1538">
        <v>50</v>
      </c>
      <c r="H397" s="1538" t="s">
        <v>7360</v>
      </c>
      <c r="I397" s="1538" t="s">
        <v>18989</v>
      </c>
      <c r="J397" s="1868">
        <v>40817</v>
      </c>
      <c r="K397" s="1869" t="s">
        <v>7368</v>
      </c>
      <c r="L397" s="1538" t="s">
        <v>4288</v>
      </c>
      <c r="M397"/>
      <c r="N397"/>
      <c r="O397"/>
    </row>
    <row r="398" spans="1:15" ht="45.6" customHeight="1">
      <c r="A398" s="1611"/>
      <c r="B398" s="1870">
        <v>394</v>
      </c>
      <c r="C398" s="1356" t="s">
        <v>18929</v>
      </c>
      <c r="D398" s="1538" t="s">
        <v>13158</v>
      </c>
      <c r="E398" s="1355" t="s">
        <v>18931</v>
      </c>
      <c r="F398" s="1355" t="s">
        <v>18990</v>
      </c>
      <c r="G398" s="1538">
        <v>6</v>
      </c>
      <c r="H398" s="1538" t="s">
        <v>7360</v>
      </c>
      <c r="I398" s="1538" t="s">
        <v>18933</v>
      </c>
      <c r="J398" s="1868">
        <v>43678</v>
      </c>
      <c r="K398" s="1869" t="s">
        <v>18934</v>
      </c>
      <c r="L398" s="1538" t="s">
        <v>4288</v>
      </c>
      <c r="M398"/>
      <c r="N398"/>
      <c r="O398"/>
    </row>
    <row r="399" spans="1:15" ht="45.6" customHeight="1">
      <c r="A399" s="1611"/>
      <c r="B399" s="1867">
        <v>395</v>
      </c>
      <c r="C399" s="1356" t="s">
        <v>7517</v>
      </c>
      <c r="D399" s="1538" t="s">
        <v>7516</v>
      </c>
      <c r="E399" s="1355" t="s">
        <v>18935</v>
      </c>
      <c r="F399" s="1355" t="s">
        <v>18991</v>
      </c>
      <c r="G399" s="1538">
        <v>11</v>
      </c>
      <c r="H399" s="1538" t="s">
        <v>7360</v>
      </c>
      <c r="I399" s="1538" t="s">
        <v>18937</v>
      </c>
      <c r="J399" s="1868">
        <v>40269</v>
      </c>
      <c r="K399" s="1869" t="s">
        <v>7515</v>
      </c>
      <c r="L399" s="1538" t="s">
        <v>4288</v>
      </c>
      <c r="M399"/>
      <c r="N399"/>
      <c r="O399"/>
    </row>
    <row r="400" spans="1:15" ht="45.6" customHeight="1">
      <c r="A400" s="1611"/>
      <c r="B400" s="1870">
        <v>396</v>
      </c>
      <c r="C400" s="1356" t="s">
        <v>7544</v>
      </c>
      <c r="D400" s="1538" t="s">
        <v>2252</v>
      </c>
      <c r="E400" s="1355" t="s">
        <v>18911</v>
      </c>
      <c r="F400" s="1355" t="s">
        <v>18912</v>
      </c>
      <c r="G400" s="1538">
        <v>20</v>
      </c>
      <c r="H400" s="1538" t="s">
        <v>7360</v>
      </c>
      <c r="I400" s="1538" t="s">
        <v>7543</v>
      </c>
      <c r="J400" s="1868">
        <v>39203</v>
      </c>
      <c r="K400" s="1869" t="s">
        <v>7542</v>
      </c>
      <c r="L400" s="1538" t="s">
        <v>4288</v>
      </c>
      <c r="M400"/>
      <c r="N400"/>
      <c r="O400"/>
    </row>
    <row r="401" spans="1:15" ht="45.6" customHeight="1">
      <c r="A401" s="1611"/>
      <c r="B401" s="1867">
        <v>397</v>
      </c>
      <c r="C401" s="1356" t="s">
        <v>7414</v>
      </c>
      <c r="D401" s="1538" t="s">
        <v>4040</v>
      </c>
      <c r="E401" s="1355" t="s">
        <v>18938</v>
      </c>
      <c r="F401" s="1355" t="s">
        <v>18939</v>
      </c>
      <c r="G401" s="1538">
        <v>20</v>
      </c>
      <c r="H401" s="1538" t="s">
        <v>7360</v>
      </c>
      <c r="I401" s="1538" t="s">
        <v>18940</v>
      </c>
      <c r="J401" s="1868">
        <v>39264</v>
      </c>
      <c r="K401" s="1869" t="s">
        <v>7413</v>
      </c>
      <c r="L401" s="1538" t="s">
        <v>4288</v>
      </c>
      <c r="M401"/>
      <c r="N401"/>
      <c r="O401"/>
    </row>
    <row r="402" spans="1:15" ht="45.6" customHeight="1">
      <c r="A402" s="1611"/>
      <c r="B402" s="1870">
        <v>398</v>
      </c>
      <c r="C402" s="1356" t="s">
        <v>7536</v>
      </c>
      <c r="D402" s="1538" t="s">
        <v>6881</v>
      </c>
      <c r="E402" s="1355" t="s">
        <v>18944</v>
      </c>
      <c r="F402" s="1355" t="s">
        <v>18992</v>
      </c>
      <c r="G402" s="1538">
        <v>16</v>
      </c>
      <c r="H402" s="1538" t="s">
        <v>7360</v>
      </c>
      <c r="I402" s="1538" t="s">
        <v>18946</v>
      </c>
      <c r="J402" s="1868">
        <v>41365</v>
      </c>
      <c r="K402" s="1869" t="s">
        <v>7535</v>
      </c>
      <c r="L402" s="1538" t="s">
        <v>4288</v>
      </c>
      <c r="M402"/>
      <c r="N402"/>
      <c r="O402"/>
    </row>
    <row r="403" spans="1:15" ht="45.6" customHeight="1">
      <c r="A403" s="1611"/>
      <c r="B403" s="1867">
        <v>399</v>
      </c>
      <c r="C403" s="1356" t="s">
        <v>7584</v>
      </c>
      <c r="D403" s="1538" t="s">
        <v>4018</v>
      </c>
      <c r="E403" s="1355" t="s">
        <v>17905</v>
      </c>
      <c r="F403" s="1355" t="s">
        <v>18993</v>
      </c>
      <c r="G403" s="1538">
        <v>20</v>
      </c>
      <c r="H403" s="1538" t="s">
        <v>7360</v>
      </c>
      <c r="I403" s="1538" t="s">
        <v>18994</v>
      </c>
      <c r="J403" s="1868">
        <v>40476</v>
      </c>
      <c r="K403" s="1869" t="s">
        <v>4315</v>
      </c>
      <c r="L403" s="1538" t="s">
        <v>4288</v>
      </c>
      <c r="M403"/>
      <c r="N403"/>
      <c r="O403"/>
    </row>
    <row r="404" spans="1:15" ht="45.6" customHeight="1">
      <c r="A404" s="1611"/>
      <c r="B404" s="1870">
        <v>400</v>
      </c>
      <c r="C404" s="1356" t="s">
        <v>7559</v>
      </c>
      <c r="D404" s="1538" t="s">
        <v>15875</v>
      </c>
      <c r="E404" s="1355" t="s">
        <v>15876</v>
      </c>
      <c r="F404" s="1355" t="s">
        <v>15877</v>
      </c>
      <c r="G404" s="1538">
        <v>75</v>
      </c>
      <c r="H404" s="1538" t="s">
        <v>7360</v>
      </c>
      <c r="I404" s="1538" t="s">
        <v>18995</v>
      </c>
      <c r="J404" s="1868">
        <v>40544</v>
      </c>
      <c r="K404" s="1869" t="s">
        <v>7558</v>
      </c>
      <c r="L404" s="1538" t="s">
        <v>4288</v>
      </c>
      <c r="M404"/>
      <c r="N404"/>
      <c r="O404"/>
    </row>
    <row r="405" spans="1:15" ht="45.6" customHeight="1">
      <c r="A405" s="1611"/>
      <c r="B405" s="1867">
        <v>401</v>
      </c>
      <c r="C405" s="1356" t="s">
        <v>7428</v>
      </c>
      <c r="D405" s="1538" t="s">
        <v>7427</v>
      </c>
      <c r="E405" s="1355" t="s">
        <v>17907</v>
      </c>
      <c r="F405" s="1355" t="s">
        <v>18996</v>
      </c>
      <c r="G405" s="1538">
        <v>20</v>
      </c>
      <c r="H405" s="1538" t="s">
        <v>7360</v>
      </c>
      <c r="I405" s="1538" t="s">
        <v>18997</v>
      </c>
      <c r="J405" s="1868">
        <v>42293</v>
      </c>
      <c r="K405" s="1869" t="s">
        <v>7426</v>
      </c>
      <c r="L405" s="1538" t="s">
        <v>4288</v>
      </c>
      <c r="M405"/>
      <c r="N405"/>
      <c r="O405"/>
    </row>
    <row r="406" spans="1:15" ht="45.6" customHeight="1">
      <c r="A406" s="1611"/>
      <c r="B406" s="1870">
        <v>402</v>
      </c>
      <c r="C406" s="1356" t="s">
        <v>7488</v>
      </c>
      <c r="D406" s="1538" t="s">
        <v>18919</v>
      </c>
      <c r="E406" s="1355" t="s">
        <v>18998</v>
      </c>
      <c r="F406" s="1355" t="s">
        <v>18999</v>
      </c>
      <c r="G406" s="1538">
        <v>20</v>
      </c>
      <c r="H406" s="1538" t="s">
        <v>7360</v>
      </c>
      <c r="I406" s="1538" t="s">
        <v>19000</v>
      </c>
      <c r="J406" s="1868">
        <v>42467</v>
      </c>
      <c r="K406" s="1869" t="s">
        <v>7487</v>
      </c>
      <c r="L406" s="1538" t="s">
        <v>4288</v>
      </c>
      <c r="M406"/>
      <c r="N406"/>
      <c r="O406"/>
    </row>
    <row r="407" spans="1:15" ht="45.6" customHeight="1">
      <c r="A407" s="1611"/>
      <c r="B407" s="1867">
        <v>403</v>
      </c>
      <c r="C407" s="1356" t="s">
        <v>19001</v>
      </c>
      <c r="D407" s="1538" t="s">
        <v>19002</v>
      </c>
      <c r="E407" s="1355" t="s">
        <v>19003</v>
      </c>
      <c r="F407" s="1355" t="s">
        <v>19004</v>
      </c>
      <c r="G407" s="1538">
        <v>20</v>
      </c>
      <c r="H407" s="1538" t="s">
        <v>7360</v>
      </c>
      <c r="I407" s="1538" t="s">
        <v>19005</v>
      </c>
      <c r="J407" s="1868">
        <v>43344</v>
      </c>
      <c r="K407" s="1869" t="s">
        <v>19006</v>
      </c>
      <c r="L407" s="1538" t="s">
        <v>4288</v>
      </c>
      <c r="M407"/>
      <c r="N407"/>
      <c r="O407"/>
    </row>
    <row r="408" spans="1:15" ht="45.6" customHeight="1">
      <c r="A408" s="1611"/>
      <c r="B408" s="1870">
        <v>404</v>
      </c>
      <c r="C408" s="1356" t="s">
        <v>16964</v>
      </c>
      <c r="D408" s="1538" t="s">
        <v>19007</v>
      </c>
      <c r="E408" s="1355" t="s">
        <v>17908</v>
      </c>
      <c r="F408" s="1355" t="s">
        <v>19008</v>
      </c>
      <c r="G408" s="1538">
        <v>20</v>
      </c>
      <c r="H408" s="1538" t="s">
        <v>7360</v>
      </c>
      <c r="I408" s="1538" t="s">
        <v>15539</v>
      </c>
      <c r="J408" s="1868">
        <v>45017</v>
      </c>
      <c r="K408" s="1869" t="s">
        <v>15540</v>
      </c>
      <c r="L408" s="1538" t="s">
        <v>4288</v>
      </c>
      <c r="M408"/>
      <c r="N408"/>
      <c r="O408"/>
    </row>
    <row r="409" spans="1:15" ht="45.6" customHeight="1">
      <c r="A409" s="1611"/>
      <c r="B409" s="1867">
        <v>405</v>
      </c>
      <c r="C409" s="1356" t="s">
        <v>7495</v>
      </c>
      <c r="D409" s="1538" t="s">
        <v>7494</v>
      </c>
      <c r="E409" s="1355" t="s">
        <v>18967</v>
      </c>
      <c r="F409" s="1355" t="s">
        <v>18968</v>
      </c>
      <c r="G409" s="1538">
        <v>8</v>
      </c>
      <c r="H409" s="1538" t="s">
        <v>7360</v>
      </c>
      <c r="I409" s="1538" t="s">
        <v>18969</v>
      </c>
      <c r="J409" s="1868">
        <v>39173</v>
      </c>
      <c r="K409" s="1869" t="s">
        <v>7493</v>
      </c>
      <c r="L409" s="1538" t="s">
        <v>4288</v>
      </c>
      <c r="M409"/>
      <c r="N409"/>
      <c r="O409"/>
    </row>
    <row r="410" spans="1:15" ht="45.6" customHeight="1">
      <c r="A410" s="1611"/>
      <c r="B410" s="1870">
        <v>406</v>
      </c>
      <c r="C410" s="1356" t="s">
        <v>7398</v>
      </c>
      <c r="D410" s="1538" t="s">
        <v>7397</v>
      </c>
      <c r="E410" s="1355" t="s">
        <v>15886</v>
      </c>
      <c r="F410" s="1355" t="s">
        <v>15557</v>
      </c>
      <c r="G410" s="1538">
        <v>40</v>
      </c>
      <c r="H410" s="1538" t="s">
        <v>7360</v>
      </c>
      <c r="I410" s="1538" t="s">
        <v>19009</v>
      </c>
      <c r="J410" s="1868">
        <v>41000</v>
      </c>
      <c r="K410" s="1869" t="s">
        <v>7326</v>
      </c>
      <c r="L410" s="1538" t="s">
        <v>4288</v>
      </c>
      <c r="M410"/>
      <c r="N410"/>
      <c r="O410"/>
    </row>
    <row r="411" spans="1:15" ht="45.6" customHeight="1">
      <c r="A411" s="1611"/>
      <c r="B411" s="1867">
        <v>407</v>
      </c>
      <c r="C411" s="1356" t="s">
        <v>7399</v>
      </c>
      <c r="D411" s="1538" t="s">
        <v>7397</v>
      </c>
      <c r="E411" s="1355" t="s">
        <v>15887</v>
      </c>
      <c r="F411" s="1355" t="s">
        <v>15557</v>
      </c>
      <c r="G411" s="1538">
        <v>60</v>
      </c>
      <c r="H411" s="1538" t="s">
        <v>7360</v>
      </c>
      <c r="I411" s="1538" t="s">
        <v>19009</v>
      </c>
      <c r="J411" s="1868">
        <v>40634</v>
      </c>
      <c r="K411" s="1869" t="s">
        <v>7326</v>
      </c>
      <c r="L411" s="1538" t="s">
        <v>4288</v>
      </c>
      <c r="M411"/>
      <c r="N411"/>
      <c r="O411"/>
    </row>
    <row r="412" spans="1:15" ht="45.6" customHeight="1">
      <c r="A412" s="1611"/>
      <c r="B412" s="1870">
        <v>408</v>
      </c>
      <c r="C412" s="1356" t="s">
        <v>7492</v>
      </c>
      <c r="D412" s="1538" t="s">
        <v>7491</v>
      </c>
      <c r="E412" s="1355" t="s">
        <v>17906</v>
      </c>
      <c r="F412" s="1355" t="s">
        <v>19010</v>
      </c>
      <c r="G412" s="1538">
        <v>20</v>
      </c>
      <c r="H412" s="1538" t="s">
        <v>7360</v>
      </c>
      <c r="I412" s="1538" t="s">
        <v>19011</v>
      </c>
      <c r="J412" s="1868">
        <v>41243</v>
      </c>
      <c r="K412" s="1869" t="s">
        <v>7490</v>
      </c>
      <c r="L412" s="1538" t="s">
        <v>4288</v>
      </c>
      <c r="M412"/>
      <c r="N412"/>
      <c r="O412"/>
    </row>
    <row r="413" spans="1:15" ht="45.6" customHeight="1">
      <c r="A413" s="1611"/>
      <c r="B413" s="1867">
        <v>409</v>
      </c>
      <c r="C413" s="1356" t="s">
        <v>7512</v>
      </c>
      <c r="D413" s="1538" t="s">
        <v>7511</v>
      </c>
      <c r="E413" s="1355" t="s">
        <v>18987</v>
      </c>
      <c r="F413" s="1355" t="s">
        <v>18988</v>
      </c>
      <c r="G413" s="1538">
        <v>10</v>
      </c>
      <c r="H413" s="1538" t="s">
        <v>7360</v>
      </c>
      <c r="I413" s="1538" t="s">
        <v>7510</v>
      </c>
      <c r="J413" s="1868">
        <v>41883</v>
      </c>
      <c r="K413" s="1869" t="s">
        <v>7509</v>
      </c>
      <c r="L413" s="1538" t="s">
        <v>4288</v>
      </c>
      <c r="M413"/>
      <c r="N413"/>
      <c r="O413"/>
    </row>
    <row r="414" spans="1:15" ht="45.6" customHeight="1">
      <c r="A414" s="1611"/>
      <c r="B414" s="1870">
        <v>410</v>
      </c>
      <c r="C414" s="1356" t="s">
        <v>7372</v>
      </c>
      <c r="D414" s="1538" t="s">
        <v>6795</v>
      </c>
      <c r="E414" s="1355" t="s">
        <v>15893</v>
      </c>
      <c r="F414" s="1355" t="s">
        <v>15894</v>
      </c>
      <c r="G414" s="1538">
        <v>60</v>
      </c>
      <c r="H414" s="1538" t="s">
        <v>7360</v>
      </c>
      <c r="I414" s="1538" t="s">
        <v>7371</v>
      </c>
      <c r="J414" s="1868">
        <v>40269</v>
      </c>
      <c r="K414" s="1869" t="s">
        <v>7370</v>
      </c>
      <c r="L414" s="1538" t="s">
        <v>4288</v>
      </c>
      <c r="M414"/>
      <c r="N414"/>
      <c r="O414"/>
    </row>
    <row r="415" spans="1:15" ht="45.6" customHeight="1">
      <c r="A415" s="1611"/>
      <c r="B415" s="1867">
        <v>411</v>
      </c>
      <c r="C415" s="1356" t="s">
        <v>7335</v>
      </c>
      <c r="D415" s="1538" t="s">
        <v>7334</v>
      </c>
      <c r="E415" s="1355" t="s">
        <v>15878</v>
      </c>
      <c r="F415" s="1355" t="s">
        <v>15879</v>
      </c>
      <c r="G415" s="1538">
        <v>20</v>
      </c>
      <c r="H415" s="1538" t="s">
        <v>7331</v>
      </c>
      <c r="I415" s="1538" t="s">
        <v>7338</v>
      </c>
      <c r="J415" s="1868">
        <v>41000</v>
      </c>
      <c r="K415" s="1869" t="s">
        <v>7333</v>
      </c>
      <c r="L415" s="1538" t="s">
        <v>4288</v>
      </c>
      <c r="M415"/>
      <c r="N415"/>
      <c r="O415"/>
    </row>
    <row r="416" spans="1:15" ht="45.6" customHeight="1">
      <c r="A416" s="1611"/>
      <c r="B416" s="1870">
        <v>412</v>
      </c>
      <c r="C416" s="1356" t="s">
        <v>7335</v>
      </c>
      <c r="D416" s="1538" t="s">
        <v>7334</v>
      </c>
      <c r="E416" s="1355" t="s">
        <v>15878</v>
      </c>
      <c r="F416" s="1355" t="s">
        <v>15879</v>
      </c>
      <c r="G416" s="1538">
        <v>20</v>
      </c>
      <c r="H416" s="1538" t="s">
        <v>18713</v>
      </c>
      <c r="I416" s="1538" t="s">
        <v>7338</v>
      </c>
      <c r="J416" s="1868">
        <v>41000</v>
      </c>
      <c r="K416" s="1869" t="s">
        <v>7333</v>
      </c>
      <c r="L416" s="1538" t="s">
        <v>4288</v>
      </c>
      <c r="O416"/>
    </row>
    <row r="417" spans="1:15" ht="45.6" customHeight="1">
      <c r="A417" s="1611"/>
      <c r="B417" s="1867">
        <v>413</v>
      </c>
      <c r="C417" s="1356" t="s">
        <v>7907</v>
      </c>
      <c r="D417" s="1538" t="s">
        <v>7906</v>
      </c>
      <c r="E417" s="1355" t="s">
        <v>17909</v>
      </c>
      <c r="F417" s="1355" t="s">
        <v>19012</v>
      </c>
      <c r="G417" s="1538">
        <v>6</v>
      </c>
      <c r="H417" s="1538" t="s">
        <v>8023</v>
      </c>
      <c r="I417" s="1538" t="s">
        <v>19013</v>
      </c>
      <c r="J417" s="1868">
        <v>41122</v>
      </c>
      <c r="K417" s="1869" t="s">
        <v>7556</v>
      </c>
      <c r="L417" s="1538" t="s">
        <v>4354</v>
      </c>
      <c r="O417"/>
    </row>
    <row r="418" spans="1:15" ht="45.6" customHeight="1">
      <c r="A418" s="1611"/>
      <c r="B418" s="1870">
        <v>414</v>
      </c>
      <c r="C418" s="1356" t="s">
        <v>7659</v>
      </c>
      <c r="D418" s="1538" t="s">
        <v>7658</v>
      </c>
      <c r="E418" s="1355" t="s">
        <v>15578</v>
      </c>
      <c r="F418" s="1355" t="s">
        <v>15579</v>
      </c>
      <c r="G418" s="1538">
        <v>25</v>
      </c>
      <c r="H418" s="1538" t="s">
        <v>7664</v>
      </c>
      <c r="I418" s="1538" t="s">
        <v>19014</v>
      </c>
      <c r="J418" s="1868">
        <v>39904</v>
      </c>
      <c r="K418" s="1869" t="s">
        <v>7656</v>
      </c>
      <c r="L418" s="1538" t="s">
        <v>4354</v>
      </c>
      <c r="O418"/>
    </row>
    <row r="419" spans="1:15" ht="45.6" customHeight="1">
      <c r="A419" s="1611"/>
      <c r="B419" s="1867">
        <v>415</v>
      </c>
      <c r="C419" s="1356" t="s">
        <v>7907</v>
      </c>
      <c r="D419" s="1538" t="s">
        <v>7906</v>
      </c>
      <c r="E419" s="1355" t="s">
        <v>17909</v>
      </c>
      <c r="F419" s="1355" t="s">
        <v>19012</v>
      </c>
      <c r="G419" s="1538">
        <v>26</v>
      </c>
      <c r="H419" s="1538" t="s">
        <v>7664</v>
      </c>
      <c r="I419" s="1538" t="s">
        <v>19013</v>
      </c>
      <c r="J419" s="1868">
        <v>40269</v>
      </c>
      <c r="K419" s="1869" t="s">
        <v>7556</v>
      </c>
      <c r="L419" s="1538" t="s">
        <v>4354</v>
      </c>
      <c r="O419"/>
    </row>
    <row r="420" spans="1:15" ht="45.6" customHeight="1">
      <c r="A420" s="1611"/>
      <c r="B420" s="1870">
        <v>416</v>
      </c>
      <c r="C420" s="1356" t="s">
        <v>7803</v>
      </c>
      <c r="D420" s="1538" t="s">
        <v>321</v>
      </c>
      <c r="E420" s="1355" t="s">
        <v>17910</v>
      </c>
      <c r="F420" s="1355" t="s">
        <v>19015</v>
      </c>
      <c r="G420" s="1538">
        <v>20</v>
      </c>
      <c r="H420" s="1538" t="s">
        <v>7664</v>
      </c>
      <c r="I420" s="1538" t="s">
        <v>7804</v>
      </c>
      <c r="J420" s="1868">
        <v>41340</v>
      </c>
      <c r="K420" s="1869" t="s">
        <v>7803</v>
      </c>
      <c r="L420" s="1538" t="s">
        <v>4354</v>
      </c>
      <c r="O420"/>
    </row>
    <row r="421" spans="1:15" ht="45.6" customHeight="1">
      <c r="A421" s="1611"/>
      <c r="B421" s="1867">
        <v>417</v>
      </c>
      <c r="C421" s="1356" t="s">
        <v>7659</v>
      </c>
      <c r="D421" s="1538" t="s">
        <v>7658</v>
      </c>
      <c r="E421" s="1355" t="s">
        <v>15578</v>
      </c>
      <c r="F421" s="1355" t="s">
        <v>19016</v>
      </c>
      <c r="G421" s="1538">
        <v>15</v>
      </c>
      <c r="H421" s="1538" t="s">
        <v>7360</v>
      </c>
      <c r="I421" s="1538" t="s">
        <v>19014</v>
      </c>
      <c r="J421" s="1868">
        <v>41730</v>
      </c>
      <c r="K421" s="1869" t="s">
        <v>7656</v>
      </c>
      <c r="L421" s="1538" t="s">
        <v>4354</v>
      </c>
      <c r="O421"/>
    </row>
    <row r="422" spans="1:15" ht="45.6" customHeight="1">
      <c r="A422" s="1611"/>
      <c r="B422" s="1870">
        <v>418</v>
      </c>
      <c r="C422" s="1356" t="s">
        <v>7557</v>
      </c>
      <c r="D422" s="1538" t="s">
        <v>6781</v>
      </c>
      <c r="E422" s="1355" t="s">
        <v>19017</v>
      </c>
      <c r="F422" s="1355" t="s">
        <v>15898</v>
      </c>
      <c r="G422" s="1538">
        <v>45</v>
      </c>
      <c r="H422" s="1538" t="s">
        <v>7360</v>
      </c>
      <c r="I422" s="1538" t="s">
        <v>19018</v>
      </c>
      <c r="J422" s="1868">
        <v>40269</v>
      </c>
      <c r="K422" s="1869" t="s">
        <v>7556</v>
      </c>
      <c r="L422" s="1538" t="s">
        <v>4354</v>
      </c>
      <c r="O422"/>
    </row>
    <row r="423" spans="1:15" ht="45.6" customHeight="1">
      <c r="A423" s="1611"/>
      <c r="B423" s="1867">
        <v>419</v>
      </c>
      <c r="C423" s="1356" t="s">
        <v>16967</v>
      </c>
      <c r="D423" s="1538" t="s">
        <v>6762</v>
      </c>
      <c r="E423" s="1355" t="s">
        <v>17913</v>
      </c>
      <c r="F423" s="1355" t="s">
        <v>19019</v>
      </c>
      <c r="G423" s="1538">
        <v>6</v>
      </c>
      <c r="H423" s="1538" t="s">
        <v>8023</v>
      </c>
      <c r="I423" s="1538" t="s">
        <v>19020</v>
      </c>
      <c r="J423" s="1868">
        <v>43556</v>
      </c>
      <c r="K423" s="1869" t="s">
        <v>16968</v>
      </c>
      <c r="L423" s="1538" t="s">
        <v>4290</v>
      </c>
      <c r="O423"/>
    </row>
    <row r="424" spans="1:15" ht="45.6" customHeight="1">
      <c r="A424" s="1611"/>
      <c r="B424" s="1870">
        <v>420</v>
      </c>
      <c r="C424" s="1356" t="s">
        <v>7871</v>
      </c>
      <c r="D424" s="1538" t="s">
        <v>314</v>
      </c>
      <c r="E424" s="1355" t="s">
        <v>19021</v>
      </c>
      <c r="F424" s="1355" t="s">
        <v>19022</v>
      </c>
      <c r="G424" s="1538">
        <v>30</v>
      </c>
      <c r="H424" s="1538" t="s">
        <v>7664</v>
      </c>
      <c r="I424" s="1538" t="s">
        <v>19023</v>
      </c>
      <c r="J424" s="1868">
        <v>40269</v>
      </c>
      <c r="K424" s="1869" t="s">
        <v>7870</v>
      </c>
      <c r="L424" s="1538" t="s">
        <v>4290</v>
      </c>
      <c r="O424"/>
    </row>
    <row r="425" spans="1:15" s="524" customFormat="1" ht="45.6" customHeight="1">
      <c r="A425" s="1611"/>
      <c r="B425" s="1867">
        <v>421</v>
      </c>
      <c r="C425" s="1356" t="s">
        <v>19024</v>
      </c>
      <c r="D425" s="1538" t="s">
        <v>1861</v>
      </c>
      <c r="E425" s="1355" t="s">
        <v>19025</v>
      </c>
      <c r="F425" s="1355" t="s">
        <v>19026</v>
      </c>
      <c r="G425" s="1538">
        <v>40</v>
      </c>
      <c r="H425" s="1538" t="s">
        <v>7664</v>
      </c>
      <c r="I425" s="1538" t="s">
        <v>19027</v>
      </c>
      <c r="J425" s="1868">
        <v>41365</v>
      </c>
      <c r="K425" s="1869" t="s">
        <v>4322</v>
      </c>
      <c r="L425" s="1538" t="s">
        <v>4290</v>
      </c>
      <c r="M425" s="545"/>
      <c r="N425" s="265"/>
    </row>
    <row r="426" spans="1:15" ht="45.6" customHeight="1">
      <c r="A426" s="1611"/>
      <c r="B426" s="1870">
        <v>422</v>
      </c>
      <c r="C426" s="1879" t="s">
        <v>19028</v>
      </c>
      <c r="D426" s="1880" t="s">
        <v>5896</v>
      </c>
      <c r="E426" s="1881" t="s">
        <v>19029</v>
      </c>
      <c r="F426" s="1881" t="s">
        <v>19030</v>
      </c>
      <c r="G426" s="1880">
        <v>20</v>
      </c>
      <c r="H426" s="1880" t="s">
        <v>7664</v>
      </c>
      <c r="I426" s="1880" t="s">
        <v>19031</v>
      </c>
      <c r="J426" s="1868">
        <v>41365</v>
      </c>
      <c r="K426" s="1882" t="s">
        <v>4322</v>
      </c>
      <c r="L426" s="1880" t="s">
        <v>4290</v>
      </c>
      <c r="O426"/>
    </row>
    <row r="427" spans="1:15" ht="45.6" customHeight="1">
      <c r="A427" s="1611"/>
      <c r="B427" s="1867">
        <v>423</v>
      </c>
      <c r="C427" s="1879" t="s">
        <v>7929</v>
      </c>
      <c r="D427" s="1880" t="s">
        <v>19032</v>
      </c>
      <c r="E427" s="1881" t="s">
        <v>17911</v>
      </c>
      <c r="F427" s="1881" t="s">
        <v>19033</v>
      </c>
      <c r="G427" s="1880">
        <v>14</v>
      </c>
      <c r="H427" s="1880" t="s">
        <v>7664</v>
      </c>
      <c r="I427" s="1880" t="s">
        <v>7928</v>
      </c>
      <c r="J427" s="1868">
        <v>42461</v>
      </c>
      <c r="K427" s="1882" t="s">
        <v>7927</v>
      </c>
      <c r="L427" s="1880" t="s">
        <v>4290</v>
      </c>
      <c r="O427"/>
    </row>
    <row r="428" spans="1:15" ht="45.6" customHeight="1">
      <c r="A428" s="1611"/>
      <c r="B428" s="1870">
        <v>424</v>
      </c>
      <c r="C428" s="1879" t="s">
        <v>7728</v>
      </c>
      <c r="D428" s="1880" t="s">
        <v>7727</v>
      </c>
      <c r="E428" s="1881" t="s">
        <v>19034</v>
      </c>
      <c r="F428" s="1881" t="s">
        <v>19035</v>
      </c>
      <c r="G428" s="1880">
        <v>20</v>
      </c>
      <c r="H428" s="1880" t="s">
        <v>7664</v>
      </c>
      <c r="I428" s="1880" t="s">
        <v>19036</v>
      </c>
      <c r="J428" s="1868">
        <v>42628</v>
      </c>
      <c r="K428" s="1882" t="s">
        <v>7726</v>
      </c>
      <c r="L428" s="1880" t="s">
        <v>4290</v>
      </c>
      <c r="O428"/>
    </row>
    <row r="429" spans="1:15" ht="45.6" customHeight="1">
      <c r="A429" s="1611"/>
      <c r="B429" s="1867">
        <v>425</v>
      </c>
      <c r="C429" s="1879" t="s">
        <v>16967</v>
      </c>
      <c r="D429" s="1880" t="s">
        <v>6762</v>
      </c>
      <c r="E429" s="1881" t="s">
        <v>17913</v>
      </c>
      <c r="F429" s="1881" t="s">
        <v>19019</v>
      </c>
      <c r="G429" s="1880">
        <v>10</v>
      </c>
      <c r="H429" s="1880" t="s">
        <v>7664</v>
      </c>
      <c r="I429" s="1880" t="s">
        <v>19020</v>
      </c>
      <c r="J429" s="1868">
        <v>44896</v>
      </c>
      <c r="K429" s="1882" t="s">
        <v>16968</v>
      </c>
      <c r="L429" s="1880" t="s">
        <v>4290</v>
      </c>
      <c r="O429"/>
    </row>
    <row r="430" spans="1:15" ht="45.6" customHeight="1">
      <c r="A430" s="1611"/>
      <c r="B430" s="1870">
        <v>426</v>
      </c>
      <c r="C430" s="1879" t="s">
        <v>7843</v>
      </c>
      <c r="D430" s="1880" t="s">
        <v>7842</v>
      </c>
      <c r="E430" s="1881" t="s">
        <v>19037</v>
      </c>
      <c r="F430" s="1881" t="s">
        <v>19038</v>
      </c>
      <c r="G430" s="1880">
        <v>20</v>
      </c>
      <c r="H430" s="1880" t="s">
        <v>7664</v>
      </c>
      <c r="I430" s="1880" t="s">
        <v>19039</v>
      </c>
      <c r="J430" s="1868">
        <v>38991</v>
      </c>
      <c r="K430" s="1882" t="s">
        <v>7452</v>
      </c>
      <c r="L430" s="1880" t="s">
        <v>4290</v>
      </c>
      <c r="O430"/>
    </row>
    <row r="431" spans="1:15" ht="45.6" customHeight="1">
      <c r="A431" s="1611"/>
      <c r="B431" s="1867">
        <v>427</v>
      </c>
      <c r="C431" s="1879" t="s">
        <v>7862</v>
      </c>
      <c r="D431" s="1880" t="s">
        <v>1807</v>
      </c>
      <c r="E431" s="1881" t="s">
        <v>19040</v>
      </c>
      <c r="F431" s="1881" t="s">
        <v>19041</v>
      </c>
      <c r="G431" s="1880">
        <v>40</v>
      </c>
      <c r="H431" s="1880" t="s">
        <v>7664</v>
      </c>
      <c r="I431" s="1880" t="s">
        <v>7861</v>
      </c>
      <c r="J431" s="1868">
        <v>39533</v>
      </c>
      <c r="K431" s="1882" t="s">
        <v>7860</v>
      </c>
      <c r="L431" s="1880" t="s">
        <v>4290</v>
      </c>
      <c r="M431"/>
      <c r="N431"/>
      <c r="O431"/>
    </row>
    <row r="432" spans="1:15" ht="45.6" customHeight="1">
      <c r="A432" s="1611"/>
      <c r="B432" s="1870">
        <v>428</v>
      </c>
      <c r="C432" s="1879" t="s">
        <v>7951</v>
      </c>
      <c r="D432" s="1880" t="s">
        <v>7950</v>
      </c>
      <c r="E432" s="1881" t="s">
        <v>19042</v>
      </c>
      <c r="F432" s="1881" t="s">
        <v>15590</v>
      </c>
      <c r="G432" s="1880">
        <v>40</v>
      </c>
      <c r="H432" s="1880" t="s">
        <v>7664</v>
      </c>
      <c r="I432" s="1880" t="s">
        <v>19043</v>
      </c>
      <c r="J432" s="1868">
        <v>39783</v>
      </c>
      <c r="K432" s="1882" t="s">
        <v>7339</v>
      </c>
      <c r="L432" s="1880" t="s">
        <v>4290</v>
      </c>
      <c r="M432"/>
      <c r="N432"/>
      <c r="O432"/>
    </row>
    <row r="433" spans="1:15" ht="45.6" customHeight="1">
      <c r="A433" s="1611"/>
      <c r="B433" s="1867">
        <v>429</v>
      </c>
      <c r="C433" s="1879" t="s">
        <v>7885</v>
      </c>
      <c r="D433" s="1880" t="s">
        <v>7884</v>
      </c>
      <c r="E433" s="1881" t="s">
        <v>17012</v>
      </c>
      <c r="F433" s="1881" t="s">
        <v>19044</v>
      </c>
      <c r="G433" s="1880">
        <v>30</v>
      </c>
      <c r="H433" s="1880" t="s">
        <v>7664</v>
      </c>
      <c r="I433" s="1880" t="s">
        <v>19045</v>
      </c>
      <c r="J433" s="1868">
        <v>39989</v>
      </c>
      <c r="K433" s="1882" t="s">
        <v>7362</v>
      </c>
      <c r="L433" s="1880" t="s">
        <v>4290</v>
      </c>
      <c r="M433"/>
      <c r="N433"/>
      <c r="O433"/>
    </row>
    <row r="434" spans="1:15" ht="45.6" customHeight="1">
      <c r="A434" s="1611"/>
      <c r="B434" s="1870">
        <v>430</v>
      </c>
      <c r="C434" s="1879" t="s">
        <v>7778</v>
      </c>
      <c r="D434" s="1880" t="s">
        <v>6738</v>
      </c>
      <c r="E434" s="1881" t="s">
        <v>19046</v>
      </c>
      <c r="F434" s="1881" t="s">
        <v>19047</v>
      </c>
      <c r="G434" s="1880">
        <v>45</v>
      </c>
      <c r="H434" s="1880" t="s">
        <v>7664</v>
      </c>
      <c r="I434" s="1880" t="s">
        <v>7777</v>
      </c>
      <c r="J434" s="1868">
        <v>40765</v>
      </c>
      <c r="K434" s="1882" t="s">
        <v>7776</v>
      </c>
      <c r="L434" s="1880" t="s">
        <v>4290</v>
      </c>
      <c r="M434"/>
      <c r="N434"/>
      <c r="O434"/>
    </row>
    <row r="435" spans="1:15" ht="45.6" customHeight="1">
      <c r="A435" s="1611"/>
      <c r="B435" s="1867">
        <v>431</v>
      </c>
      <c r="C435" s="1879" t="s">
        <v>7745</v>
      </c>
      <c r="D435" s="1880" t="s">
        <v>1820</v>
      </c>
      <c r="E435" s="1881" t="s">
        <v>19048</v>
      </c>
      <c r="F435" s="1881" t="s">
        <v>19049</v>
      </c>
      <c r="G435" s="1880">
        <v>20</v>
      </c>
      <c r="H435" s="1880" t="s">
        <v>7664</v>
      </c>
      <c r="I435" s="1880" t="s">
        <v>7744</v>
      </c>
      <c r="J435" s="1868">
        <v>42479</v>
      </c>
      <c r="K435" s="1882" t="s">
        <v>7743</v>
      </c>
      <c r="L435" s="1880" t="s">
        <v>4290</v>
      </c>
      <c r="M435"/>
      <c r="N435"/>
      <c r="O435"/>
    </row>
    <row r="436" spans="1:15" ht="45.6" customHeight="1">
      <c r="A436" s="1611"/>
      <c r="B436" s="1870">
        <v>432</v>
      </c>
      <c r="C436" s="1879" t="s">
        <v>19050</v>
      </c>
      <c r="D436" s="1880" t="s">
        <v>19051</v>
      </c>
      <c r="E436" s="1881" t="s">
        <v>19052</v>
      </c>
      <c r="F436" s="1881" t="s">
        <v>19053</v>
      </c>
      <c r="G436" s="1880">
        <v>20</v>
      </c>
      <c r="H436" s="1880" t="s">
        <v>7664</v>
      </c>
      <c r="I436" s="1880" t="s">
        <v>19054</v>
      </c>
      <c r="J436" s="1868">
        <v>42982</v>
      </c>
      <c r="K436" s="1882" t="s">
        <v>19055</v>
      </c>
      <c r="L436" s="1880" t="s">
        <v>4290</v>
      </c>
      <c r="M436"/>
      <c r="N436"/>
      <c r="O436"/>
    </row>
    <row r="437" spans="1:15" ht="45.6" customHeight="1">
      <c r="A437" s="1611"/>
      <c r="B437" s="1867">
        <v>433</v>
      </c>
      <c r="C437" s="1879" t="s">
        <v>19056</v>
      </c>
      <c r="D437" s="1880" t="s">
        <v>19057</v>
      </c>
      <c r="E437" s="1881" t="s">
        <v>19058</v>
      </c>
      <c r="F437" s="1881" t="s">
        <v>19059</v>
      </c>
      <c r="G437" s="1880">
        <v>20</v>
      </c>
      <c r="H437" s="1880" t="s">
        <v>7664</v>
      </c>
      <c r="I437" s="1880" t="s">
        <v>19060</v>
      </c>
      <c r="J437" s="1868">
        <v>44044</v>
      </c>
      <c r="K437" s="1882" t="s">
        <v>7452</v>
      </c>
      <c r="L437" s="1880" t="s">
        <v>4290</v>
      </c>
      <c r="M437"/>
      <c r="N437"/>
      <c r="O437"/>
    </row>
    <row r="438" spans="1:15" ht="45.6" customHeight="1">
      <c r="A438" s="1611"/>
      <c r="B438" s="1870">
        <v>434</v>
      </c>
      <c r="C438" s="1879" t="s">
        <v>19061</v>
      </c>
      <c r="D438" s="1880" t="s">
        <v>19062</v>
      </c>
      <c r="E438" s="1881" t="s">
        <v>19063</v>
      </c>
      <c r="F438" s="1881" t="s">
        <v>19064</v>
      </c>
      <c r="G438" s="1880">
        <v>30</v>
      </c>
      <c r="H438" s="1880" t="s">
        <v>7664</v>
      </c>
      <c r="I438" s="1880" t="s">
        <v>19065</v>
      </c>
      <c r="J438" s="1868">
        <v>39173</v>
      </c>
      <c r="K438" s="1882" t="s">
        <v>7332</v>
      </c>
      <c r="L438" s="1880" t="s">
        <v>4290</v>
      </c>
      <c r="M438"/>
      <c r="N438"/>
      <c r="O438"/>
    </row>
    <row r="439" spans="1:15" ht="45.6" customHeight="1">
      <c r="A439" s="1611"/>
      <c r="B439" s="1867">
        <v>435</v>
      </c>
      <c r="C439" s="1879" t="s">
        <v>7361</v>
      </c>
      <c r="D439" s="1880" t="s">
        <v>4324</v>
      </c>
      <c r="E439" s="1881" t="s">
        <v>17033</v>
      </c>
      <c r="F439" s="1881" t="s">
        <v>19066</v>
      </c>
      <c r="G439" s="1880">
        <v>25</v>
      </c>
      <c r="H439" s="1880" t="s">
        <v>7664</v>
      </c>
      <c r="I439" s="1880" t="s">
        <v>19067</v>
      </c>
      <c r="J439" s="1868">
        <v>39904</v>
      </c>
      <c r="K439" s="1882" t="s">
        <v>7359</v>
      </c>
      <c r="L439" s="1880" t="s">
        <v>4290</v>
      </c>
      <c r="M439"/>
      <c r="N439"/>
      <c r="O439"/>
    </row>
    <row r="440" spans="1:15" ht="45.6" customHeight="1">
      <c r="A440" s="1611"/>
      <c r="B440" s="1870">
        <v>436</v>
      </c>
      <c r="C440" s="1879" t="s">
        <v>19068</v>
      </c>
      <c r="D440" s="1880" t="s">
        <v>7448</v>
      </c>
      <c r="E440" s="1881" t="s">
        <v>19069</v>
      </c>
      <c r="F440" s="1881" t="s">
        <v>19070</v>
      </c>
      <c r="G440" s="1880">
        <v>40</v>
      </c>
      <c r="H440" s="1880" t="s">
        <v>7664</v>
      </c>
      <c r="I440" s="1880" t="s">
        <v>19071</v>
      </c>
      <c r="J440" s="1868">
        <v>40269</v>
      </c>
      <c r="K440" s="1882" t="s">
        <v>7822</v>
      </c>
      <c r="L440" s="1880" t="s">
        <v>4290</v>
      </c>
      <c r="M440"/>
      <c r="N440"/>
      <c r="O440"/>
    </row>
    <row r="441" spans="1:15" ht="45.6" customHeight="1">
      <c r="A441" s="1611"/>
      <c r="B441" s="1867">
        <v>437</v>
      </c>
      <c r="C441" s="1879" t="s">
        <v>19072</v>
      </c>
      <c r="D441" s="1880" t="s">
        <v>17573</v>
      </c>
      <c r="E441" s="1881" t="s">
        <v>19073</v>
      </c>
      <c r="F441" s="1881" t="s">
        <v>19074</v>
      </c>
      <c r="G441" s="1880">
        <v>10</v>
      </c>
      <c r="H441" s="1880" t="s">
        <v>7664</v>
      </c>
      <c r="I441" s="1880" t="s">
        <v>19075</v>
      </c>
      <c r="J441" s="1868">
        <v>43252</v>
      </c>
      <c r="K441" s="1882" t="s">
        <v>19076</v>
      </c>
      <c r="L441" s="1880" t="s">
        <v>4290</v>
      </c>
      <c r="M441"/>
      <c r="N441"/>
      <c r="O441"/>
    </row>
    <row r="442" spans="1:15" ht="45.6" customHeight="1">
      <c r="A442" s="1611"/>
      <c r="B442" s="1870">
        <v>438</v>
      </c>
      <c r="C442" s="1879" t="s">
        <v>19077</v>
      </c>
      <c r="D442" s="1880" t="s">
        <v>9682</v>
      </c>
      <c r="E442" s="1881" t="s">
        <v>19078</v>
      </c>
      <c r="F442" s="1881" t="s">
        <v>15607</v>
      </c>
      <c r="G442" s="1880">
        <v>20</v>
      </c>
      <c r="H442" s="1880" t="s">
        <v>7664</v>
      </c>
      <c r="I442" s="1880" t="s">
        <v>19079</v>
      </c>
      <c r="J442" s="1868">
        <v>43435</v>
      </c>
      <c r="K442" s="1882" t="s">
        <v>7332</v>
      </c>
      <c r="L442" s="1880" t="s">
        <v>4290</v>
      </c>
      <c r="M442"/>
      <c r="N442"/>
      <c r="O442"/>
    </row>
    <row r="443" spans="1:15" ht="45.6" customHeight="1">
      <c r="A443" s="1611"/>
      <c r="B443" s="1867">
        <v>439</v>
      </c>
      <c r="C443" s="1879" t="s">
        <v>19080</v>
      </c>
      <c r="D443" s="1880" t="s">
        <v>19081</v>
      </c>
      <c r="E443" s="1881" t="s">
        <v>19082</v>
      </c>
      <c r="F443" s="1881" t="s">
        <v>19083</v>
      </c>
      <c r="G443" s="1880">
        <v>20</v>
      </c>
      <c r="H443" s="1880" t="s">
        <v>7664</v>
      </c>
      <c r="I443" s="1880" t="s">
        <v>19084</v>
      </c>
      <c r="J443" s="1868">
        <v>44316</v>
      </c>
      <c r="K443" s="1882" t="s">
        <v>19085</v>
      </c>
      <c r="L443" s="1880" t="s">
        <v>4290</v>
      </c>
      <c r="M443"/>
      <c r="N443"/>
      <c r="O443"/>
    </row>
    <row r="444" spans="1:15" ht="45.6" customHeight="1">
      <c r="A444" s="1611"/>
      <c r="B444" s="1870">
        <v>440</v>
      </c>
      <c r="C444" s="1879" t="s">
        <v>16965</v>
      </c>
      <c r="D444" s="1880" t="s">
        <v>7770</v>
      </c>
      <c r="E444" s="1881" t="s">
        <v>17912</v>
      </c>
      <c r="F444" s="1881" t="s">
        <v>19086</v>
      </c>
      <c r="G444" s="1880">
        <v>20</v>
      </c>
      <c r="H444" s="1880" t="s">
        <v>7664</v>
      </c>
      <c r="I444" s="1880" t="s">
        <v>19087</v>
      </c>
      <c r="J444" s="1868">
        <v>44835</v>
      </c>
      <c r="K444" s="1882" t="s">
        <v>16966</v>
      </c>
      <c r="L444" s="1880" t="s">
        <v>4290</v>
      </c>
      <c r="M444"/>
      <c r="N444"/>
      <c r="O444"/>
    </row>
    <row r="445" spans="1:15" ht="45.6" customHeight="1">
      <c r="A445" s="1611"/>
      <c r="B445" s="1867">
        <v>441</v>
      </c>
      <c r="C445" s="1879" t="s">
        <v>7550</v>
      </c>
      <c r="D445" s="1880" t="s">
        <v>6751</v>
      </c>
      <c r="E445" s="1881" t="s">
        <v>19088</v>
      </c>
      <c r="F445" s="1881" t="s">
        <v>15900</v>
      </c>
      <c r="G445" s="1880">
        <v>60</v>
      </c>
      <c r="H445" s="1880" t="s">
        <v>7360</v>
      </c>
      <c r="I445" s="1880" t="s">
        <v>15599</v>
      </c>
      <c r="J445" s="1868">
        <v>39353</v>
      </c>
      <c r="K445" s="1882" t="s">
        <v>7549</v>
      </c>
      <c r="L445" s="1880" t="s">
        <v>4290</v>
      </c>
      <c r="M445"/>
      <c r="N445"/>
      <c r="O445"/>
    </row>
    <row r="446" spans="1:15" ht="45.6" customHeight="1">
      <c r="A446" s="1611"/>
      <c r="B446" s="1870">
        <v>442</v>
      </c>
      <c r="C446" s="1879" t="s">
        <v>7609</v>
      </c>
      <c r="D446" s="1880" t="s">
        <v>4327</v>
      </c>
      <c r="E446" s="1881" t="s">
        <v>17914</v>
      </c>
      <c r="F446" s="1881" t="s">
        <v>19089</v>
      </c>
      <c r="G446" s="1880">
        <v>15</v>
      </c>
      <c r="H446" s="1880" t="s">
        <v>7360</v>
      </c>
      <c r="I446" s="1880" t="s">
        <v>19090</v>
      </c>
      <c r="J446" s="1868">
        <v>41944</v>
      </c>
      <c r="K446" s="1882" t="s">
        <v>4322</v>
      </c>
      <c r="L446" s="1880" t="s">
        <v>4290</v>
      </c>
      <c r="M446"/>
      <c r="N446"/>
      <c r="O446"/>
    </row>
    <row r="447" spans="1:15" ht="45.6" customHeight="1">
      <c r="A447" s="1611"/>
      <c r="B447" s="1867">
        <v>443</v>
      </c>
      <c r="C447" s="1879" t="s">
        <v>7929</v>
      </c>
      <c r="D447" s="1880" t="s">
        <v>19032</v>
      </c>
      <c r="E447" s="1881" t="s">
        <v>17911</v>
      </c>
      <c r="F447" s="1881" t="s">
        <v>19033</v>
      </c>
      <c r="G447" s="1880">
        <v>6</v>
      </c>
      <c r="H447" s="1880" t="s">
        <v>7360</v>
      </c>
      <c r="I447" s="1880" t="s">
        <v>7928</v>
      </c>
      <c r="J447" s="1868">
        <v>45017</v>
      </c>
      <c r="K447" s="1882" t="s">
        <v>7927</v>
      </c>
      <c r="L447" s="1880" t="s">
        <v>4290</v>
      </c>
      <c r="M447"/>
      <c r="N447"/>
      <c r="O447"/>
    </row>
    <row r="448" spans="1:15" ht="45.6" customHeight="1">
      <c r="A448" s="1611"/>
      <c r="B448" s="1870">
        <v>444</v>
      </c>
      <c r="C448" s="1879" t="s">
        <v>19091</v>
      </c>
      <c r="D448" s="1880" t="s">
        <v>19092</v>
      </c>
      <c r="E448" s="1881" t="s">
        <v>19093</v>
      </c>
      <c r="F448" s="1881" t="s">
        <v>19094</v>
      </c>
      <c r="G448" s="1880">
        <v>20</v>
      </c>
      <c r="H448" s="1880" t="s">
        <v>7360</v>
      </c>
      <c r="I448" s="1880" t="s">
        <v>18896</v>
      </c>
      <c r="J448" s="1868">
        <v>43556</v>
      </c>
      <c r="K448" s="1882" t="s">
        <v>4322</v>
      </c>
      <c r="L448" s="1880" t="s">
        <v>4290</v>
      </c>
      <c r="M448"/>
      <c r="N448"/>
      <c r="O448"/>
    </row>
    <row r="449" spans="1:15" ht="45.6" customHeight="1">
      <c r="A449" s="1611"/>
      <c r="B449" s="1867">
        <v>445</v>
      </c>
      <c r="C449" s="1879" t="s">
        <v>16969</v>
      </c>
      <c r="D449" s="1880" t="s">
        <v>19095</v>
      </c>
      <c r="E449" s="1881" t="s">
        <v>17917</v>
      </c>
      <c r="F449" s="1881" t="s">
        <v>19096</v>
      </c>
      <c r="G449" s="1880">
        <v>15</v>
      </c>
      <c r="H449" s="1880" t="s">
        <v>7360</v>
      </c>
      <c r="I449" s="1880" t="s">
        <v>19097</v>
      </c>
      <c r="J449" s="1868">
        <v>45017</v>
      </c>
      <c r="K449" s="1882" t="s">
        <v>7870</v>
      </c>
      <c r="L449" s="1880" t="s">
        <v>4290</v>
      </c>
      <c r="M449"/>
      <c r="N449"/>
      <c r="O449"/>
    </row>
    <row r="450" spans="1:15" ht="45.6" customHeight="1">
      <c r="A450" s="1611"/>
      <c r="B450" s="1870">
        <v>446</v>
      </c>
      <c r="C450" s="1879" t="s">
        <v>19098</v>
      </c>
      <c r="D450" s="1880" t="s">
        <v>8067</v>
      </c>
      <c r="E450" s="1881" t="s">
        <v>19099</v>
      </c>
      <c r="F450" s="1881" t="s">
        <v>19100</v>
      </c>
      <c r="G450" s="1880">
        <v>36</v>
      </c>
      <c r="H450" s="1880" t="s">
        <v>7360</v>
      </c>
      <c r="I450" s="1880" t="s">
        <v>7446</v>
      </c>
      <c r="J450" s="1868">
        <v>45108</v>
      </c>
      <c r="K450" s="1882" t="s">
        <v>7362</v>
      </c>
      <c r="L450" s="1880" t="s">
        <v>4290</v>
      </c>
      <c r="M450"/>
      <c r="N450"/>
      <c r="O450"/>
    </row>
    <row r="451" spans="1:15" ht="45.6" customHeight="1">
      <c r="A451" s="1611"/>
      <c r="B451" s="1867">
        <v>447</v>
      </c>
      <c r="C451" s="1879" t="s">
        <v>7420</v>
      </c>
      <c r="D451" s="1880" t="s">
        <v>7419</v>
      </c>
      <c r="E451" s="1881" t="s">
        <v>15905</v>
      </c>
      <c r="F451" s="1881" t="s">
        <v>15906</v>
      </c>
      <c r="G451" s="1880">
        <v>40</v>
      </c>
      <c r="H451" s="1880" t="s">
        <v>7360</v>
      </c>
      <c r="I451" s="1880" t="s">
        <v>19101</v>
      </c>
      <c r="J451" s="1868">
        <v>41000</v>
      </c>
      <c r="K451" s="1882" t="s">
        <v>7362</v>
      </c>
      <c r="L451" s="1880" t="s">
        <v>4290</v>
      </c>
      <c r="M451"/>
      <c r="N451"/>
      <c r="O451"/>
    </row>
    <row r="452" spans="1:15" ht="45.6" customHeight="1">
      <c r="A452" s="1611"/>
      <c r="B452" s="1870">
        <v>448</v>
      </c>
      <c r="C452" s="1879" t="s">
        <v>7340</v>
      </c>
      <c r="D452" s="1880" t="s">
        <v>1802</v>
      </c>
      <c r="E452" s="1881" t="s">
        <v>8465</v>
      </c>
      <c r="F452" s="1881" t="s">
        <v>19102</v>
      </c>
      <c r="G452" s="1880">
        <v>10</v>
      </c>
      <c r="H452" s="1880" t="s">
        <v>7360</v>
      </c>
      <c r="I452" s="1880" t="s">
        <v>19103</v>
      </c>
      <c r="J452" s="1868">
        <v>42009</v>
      </c>
      <c r="K452" s="1882" t="s">
        <v>7339</v>
      </c>
      <c r="L452" s="1880" t="s">
        <v>4290</v>
      </c>
      <c r="M452"/>
      <c r="N452"/>
      <c r="O452"/>
    </row>
    <row r="453" spans="1:15" ht="45.6" customHeight="1">
      <c r="A453" s="1611"/>
      <c r="B453" s="1867">
        <v>449</v>
      </c>
      <c r="C453" s="1879" t="s">
        <v>19104</v>
      </c>
      <c r="D453" s="1880" t="s">
        <v>7453</v>
      </c>
      <c r="E453" s="1881" t="s">
        <v>19105</v>
      </c>
      <c r="F453" s="1881" t="s">
        <v>19106</v>
      </c>
      <c r="G453" s="1880">
        <v>20</v>
      </c>
      <c r="H453" s="1880" t="s">
        <v>7360</v>
      </c>
      <c r="I453" s="1880" t="s">
        <v>8457</v>
      </c>
      <c r="J453" s="1868">
        <v>43009</v>
      </c>
      <c r="K453" s="1882" t="s">
        <v>7452</v>
      </c>
      <c r="L453" s="1880" t="s">
        <v>4290</v>
      </c>
      <c r="M453"/>
      <c r="N453"/>
      <c r="O453"/>
    </row>
    <row r="454" spans="1:15" ht="45.6" customHeight="1">
      <c r="A454" s="1611"/>
      <c r="B454" s="1870">
        <v>450</v>
      </c>
      <c r="C454" s="1879" t="s">
        <v>15340</v>
      </c>
      <c r="D454" s="1880" t="s">
        <v>14178</v>
      </c>
      <c r="E454" s="1881" t="s">
        <v>17916</v>
      </c>
      <c r="F454" s="1881" t="s">
        <v>15341</v>
      </c>
      <c r="G454" s="1880">
        <v>10</v>
      </c>
      <c r="H454" s="1880" t="s">
        <v>7360</v>
      </c>
      <c r="I454" s="1880" t="s">
        <v>15342</v>
      </c>
      <c r="J454" s="1868">
        <v>44287</v>
      </c>
      <c r="K454" s="1882" t="s">
        <v>15343</v>
      </c>
      <c r="L454" s="1880" t="s">
        <v>4290</v>
      </c>
      <c r="M454"/>
      <c r="N454"/>
      <c r="O454"/>
    </row>
    <row r="455" spans="1:15" ht="45.6" customHeight="1">
      <c r="A455" s="1611"/>
      <c r="B455" s="1867">
        <v>451</v>
      </c>
      <c r="C455" s="1879" t="s">
        <v>15908</v>
      </c>
      <c r="D455" s="1880" t="s">
        <v>7448</v>
      </c>
      <c r="E455" s="1881" t="s">
        <v>15909</v>
      </c>
      <c r="F455" s="1881" t="s">
        <v>15910</v>
      </c>
      <c r="G455" s="1880">
        <v>40</v>
      </c>
      <c r="H455" s="1880" t="s">
        <v>7360</v>
      </c>
      <c r="I455" s="1880" t="s">
        <v>19107</v>
      </c>
      <c r="J455" s="1868">
        <v>40269</v>
      </c>
      <c r="K455" s="1882" t="s">
        <v>7362</v>
      </c>
      <c r="L455" s="1880" t="s">
        <v>4290</v>
      </c>
      <c r="M455"/>
      <c r="N455"/>
      <c r="O455"/>
    </row>
    <row r="456" spans="1:15" ht="45.6" customHeight="1">
      <c r="A456" s="1611"/>
      <c r="B456" s="1870">
        <v>452</v>
      </c>
      <c r="C456" s="1879" t="s">
        <v>7361</v>
      </c>
      <c r="D456" s="1880" t="s">
        <v>4324</v>
      </c>
      <c r="E456" s="1881" t="s">
        <v>17033</v>
      </c>
      <c r="F456" s="1881" t="s">
        <v>19066</v>
      </c>
      <c r="G456" s="1880">
        <v>20</v>
      </c>
      <c r="H456" s="1880" t="s">
        <v>7360</v>
      </c>
      <c r="I456" s="1880" t="s">
        <v>19067</v>
      </c>
      <c r="J456" s="1868">
        <v>42491</v>
      </c>
      <c r="K456" s="1882" t="s">
        <v>7359</v>
      </c>
      <c r="L456" s="1880" t="s">
        <v>4290</v>
      </c>
      <c r="M456"/>
      <c r="N456"/>
      <c r="O456"/>
    </row>
    <row r="457" spans="1:15" ht="45.6" customHeight="1">
      <c r="A457" s="1611"/>
      <c r="B457" s="1867">
        <v>453</v>
      </c>
      <c r="C457" s="1879" t="s">
        <v>7602</v>
      </c>
      <c r="D457" s="1880" t="s">
        <v>4324</v>
      </c>
      <c r="E457" s="1881" t="s">
        <v>17033</v>
      </c>
      <c r="F457" s="1881" t="s">
        <v>15911</v>
      </c>
      <c r="G457" s="1880">
        <v>40</v>
      </c>
      <c r="H457" s="1880" t="s">
        <v>7360</v>
      </c>
      <c r="I457" s="1880" t="s">
        <v>19108</v>
      </c>
      <c r="J457" s="1868">
        <v>39904</v>
      </c>
      <c r="K457" s="1882" t="s">
        <v>7359</v>
      </c>
      <c r="L457" s="1880" t="s">
        <v>4290</v>
      </c>
      <c r="M457"/>
      <c r="N457"/>
      <c r="O457"/>
    </row>
    <row r="458" spans="1:15" ht="45.6" customHeight="1">
      <c r="A458" s="1611"/>
      <c r="B458" s="1870">
        <v>454</v>
      </c>
      <c r="C458" s="1879" t="s">
        <v>15912</v>
      </c>
      <c r="D458" s="1880" t="s">
        <v>7448</v>
      </c>
      <c r="E458" s="1881" t="s">
        <v>17034</v>
      </c>
      <c r="F458" s="1881" t="s">
        <v>15913</v>
      </c>
      <c r="G458" s="1880">
        <v>40</v>
      </c>
      <c r="H458" s="1880" t="s">
        <v>7360</v>
      </c>
      <c r="I458" s="1880" t="s">
        <v>7823</v>
      </c>
      <c r="J458" s="1868">
        <v>43252</v>
      </c>
      <c r="K458" s="1882" t="s">
        <v>7362</v>
      </c>
      <c r="L458" s="1880" t="s">
        <v>4290</v>
      </c>
      <c r="M458"/>
      <c r="N458"/>
      <c r="O458"/>
    </row>
    <row r="459" spans="1:15" ht="45.6" customHeight="1">
      <c r="A459" s="1611"/>
      <c r="B459" s="1867">
        <v>455</v>
      </c>
      <c r="C459" s="1879" t="s">
        <v>19109</v>
      </c>
      <c r="D459" s="1880" t="s">
        <v>5896</v>
      </c>
      <c r="E459" s="1881" t="s">
        <v>19110</v>
      </c>
      <c r="F459" s="1881" t="s">
        <v>19111</v>
      </c>
      <c r="G459" s="1880">
        <v>20</v>
      </c>
      <c r="H459" s="1880" t="s">
        <v>7331</v>
      </c>
      <c r="I459" s="1880" t="s">
        <v>19112</v>
      </c>
      <c r="J459" s="1868">
        <v>44197</v>
      </c>
      <c r="K459" s="1882" t="s">
        <v>15587</v>
      </c>
      <c r="L459" s="1880" t="s">
        <v>4290</v>
      </c>
      <c r="M459"/>
      <c r="N459"/>
      <c r="O459"/>
    </row>
    <row r="460" spans="1:15" ht="45.6" customHeight="1">
      <c r="A460" s="1611"/>
      <c r="B460" s="1870">
        <v>456</v>
      </c>
      <c r="C460" s="1879" t="s">
        <v>16967</v>
      </c>
      <c r="D460" s="1880" t="s">
        <v>6762</v>
      </c>
      <c r="E460" s="1881" t="s">
        <v>17913</v>
      </c>
      <c r="F460" s="1881" t="s">
        <v>19019</v>
      </c>
      <c r="G460" s="1880">
        <v>14</v>
      </c>
      <c r="H460" s="1880" t="s">
        <v>7331</v>
      </c>
      <c r="I460" s="1880" t="s">
        <v>19020</v>
      </c>
      <c r="J460" s="1868">
        <v>43556</v>
      </c>
      <c r="K460" s="1882" t="s">
        <v>16968</v>
      </c>
      <c r="L460" s="1880" t="s">
        <v>4290</v>
      </c>
      <c r="M460"/>
      <c r="N460"/>
      <c r="O460"/>
    </row>
    <row r="461" spans="1:15" ht="45.6" customHeight="1">
      <c r="A461" s="1611"/>
      <c r="B461" s="1867">
        <v>457</v>
      </c>
      <c r="C461" s="1879" t="s">
        <v>7340</v>
      </c>
      <c r="D461" s="1880" t="s">
        <v>1802</v>
      </c>
      <c r="E461" s="1881" t="s">
        <v>8465</v>
      </c>
      <c r="F461" s="1881" t="s">
        <v>19102</v>
      </c>
      <c r="G461" s="1880">
        <v>10</v>
      </c>
      <c r="H461" s="1880" t="s">
        <v>7331</v>
      </c>
      <c r="I461" s="1880" t="s">
        <v>19103</v>
      </c>
      <c r="J461" s="1868">
        <v>42009</v>
      </c>
      <c r="K461" s="1882" t="s">
        <v>7339</v>
      </c>
      <c r="L461" s="1880" t="s">
        <v>4290</v>
      </c>
      <c r="M461"/>
      <c r="N461"/>
      <c r="O461"/>
    </row>
    <row r="462" spans="1:15" ht="45.6" customHeight="1">
      <c r="A462" s="1611"/>
      <c r="B462" s="1870">
        <v>458</v>
      </c>
      <c r="C462" s="1879" t="s">
        <v>7785</v>
      </c>
      <c r="D462" s="1880" t="s">
        <v>3597</v>
      </c>
      <c r="E462" s="1881" t="s">
        <v>19113</v>
      </c>
      <c r="F462" s="1881" t="s">
        <v>19114</v>
      </c>
      <c r="G462" s="1880">
        <v>26</v>
      </c>
      <c r="H462" s="1880" t="s">
        <v>8023</v>
      </c>
      <c r="I462" s="1880" t="s">
        <v>19115</v>
      </c>
      <c r="J462" s="1868">
        <v>43070</v>
      </c>
      <c r="K462" s="1882" t="s">
        <v>7390</v>
      </c>
      <c r="L462" s="1880" t="s">
        <v>1181</v>
      </c>
      <c r="M462"/>
      <c r="N462"/>
      <c r="O462"/>
    </row>
    <row r="463" spans="1:15" ht="45.6" customHeight="1">
      <c r="A463" s="1611"/>
      <c r="B463" s="1867">
        <v>459</v>
      </c>
      <c r="C463" s="1879" t="s">
        <v>7755</v>
      </c>
      <c r="D463" s="1880" t="s">
        <v>685</v>
      </c>
      <c r="E463" s="1881" t="s">
        <v>19116</v>
      </c>
      <c r="F463" s="1881" t="s">
        <v>19117</v>
      </c>
      <c r="G463" s="1880">
        <v>10</v>
      </c>
      <c r="H463" s="1880" t="s">
        <v>8023</v>
      </c>
      <c r="I463" s="1880" t="s">
        <v>19118</v>
      </c>
      <c r="J463" s="1868">
        <v>39234</v>
      </c>
      <c r="K463" s="1882" t="s">
        <v>19119</v>
      </c>
      <c r="L463" s="1880" t="s">
        <v>1181</v>
      </c>
      <c r="M463"/>
      <c r="N463"/>
      <c r="O463"/>
    </row>
    <row r="464" spans="1:15" ht="45.6" customHeight="1">
      <c r="A464" s="1611"/>
      <c r="B464" s="1870">
        <v>460</v>
      </c>
      <c r="C464" s="1879" t="s">
        <v>19120</v>
      </c>
      <c r="D464" s="1880" t="s">
        <v>4307</v>
      </c>
      <c r="E464" s="1881" t="s">
        <v>17919</v>
      </c>
      <c r="F464" s="1881" t="s">
        <v>19121</v>
      </c>
      <c r="G464" s="1880">
        <v>14</v>
      </c>
      <c r="H464" s="1880" t="s">
        <v>8023</v>
      </c>
      <c r="I464" s="1880" t="s">
        <v>19122</v>
      </c>
      <c r="J464" s="1868">
        <v>42767</v>
      </c>
      <c r="K464" s="1882" t="s">
        <v>7341</v>
      </c>
      <c r="L464" s="1880" t="s">
        <v>1181</v>
      </c>
      <c r="M464"/>
      <c r="N464"/>
      <c r="O464"/>
    </row>
    <row r="465" spans="1:15" ht="45.6" customHeight="1">
      <c r="A465" s="1611"/>
      <c r="B465" s="1867">
        <v>461</v>
      </c>
      <c r="C465" s="1879" t="s">
        <v>8029</v>
      </c>
      <c r="D465" s="1880" t="s">
        <v>1173</v>
      </c>
      <c r="E465" s="1881" t="s">
        <v>17918</v>
      </c>
      <c r="F465" s="1881" t="s">
        <v>19123</v>
      </c>
      <c r="G465" s="1880">
        <v>20</v>
      </c>
      <c r="H465" s="1880" t="s">
        <v>8023</v>
      </c>
      <c r="I465" s="1880" t="s">
        <v>8028</v>
      </c>
      <c r="J465" s="1868">
        <v>43709</v>
      </c>
      <c r="K465" s="1882" t="s">
        <v>8027</v>
      </c>
      <c r="L465" s="1880" t="s">
        <v>1181</v>
      </c>
      <c r="M465"/>
      <c r="N465"/>
      <c r="O465"/>
    </row>
    <row r="466" spans="1:15" ht="45.6" customHeight="1">
      <c r="A466" s="1611"/>
      <c r="B466" s="1870">
        <v>462</v>
      </c>
      <c r="C466" s="1879" t="s">
        <v>19124</v>
      </c>
      <c r="D466" s="1880" t="s">
        <v>672</v>
      </c>
      <c r="E466" s="1881" t="s">
        <v>17920</v>
      </c>
      <c r="F466" s="1881" t="s">
        <v>19125</v>
      </c>
      <c r="G466" s="1880">
        <v>10</v>
      </c>
      <c r="H466" s="1880" t="s">
        <v>8023</v>
      </c>
      <c r="I466" s="1880" t="s">
        <v>7342</v>
      </c>
      <c r="J466" s="1868">
        <v>44044</v>
      </c>
      <c r="K466" s="1882" t="s">
        <v>7341</v>
      </c>
      <c r="L466" s="1880" t="s">
        <v>1181</v>
      </c>
      <c r="M466"/>
      <c r="N466"/>
      <c r="O466"/>
    </row>
    <row r="467" spans="1:15" ht="45.6" customHeight="1">
      <c r="A467" s="1611"/>
      <c r="B467" s="1867">
        <v>463</v>
      </c>
      <c r="C467" s="1879" t="s">
        <v>19126</v>
      </c>
      <c r="D467" s="1880" t="s">
        <v>497</v>
      </c>
      <c r="E467" s="1881" t="s">
        <v>19127</v>
      </c>
      <c r="F467" s="1881" t="s">
        <v>19128</v>
      </c>
      <c r="G467" s="1880">
        <v>10</v>
      </c>
      <c r="H467" s="1880" t="s">
        <v>8023</v>
      </c>
      <c r="I467" s="1880" t="s">
        <v>19129</v>
      </c>
      <c r="J467" s="1868">
        <v>43891</v>
      </c>
      <c r="K467" s="1882" t="s">
        <v>19130</v>
      </c>
      <c r="L467" s="1880" t="s">
        <v>1181</v>
      </c>
      <c r="M467"/>
      <c r="N467"/>
      <c r="O467"/>
    </row>
    <row r="468" spans="1:15" ht="45.6" customHeight="1">
      <c r="A468" s="1611"/>
      <c r="B468" s="1870">
        <v>464</v>
      </c>
      <c r="C468" s="1879" t="s">
        <v>16970</v>
      </c>
      <c r="D468" s="1880" t="s">
        <v>672</v>
      </c>
      <c r="E468" s="1881" t="s">
        <v>17924</v>
      </c>
      <c r="F468" s="1881" t="s">
        <v>19131</v>
      </c>
      <c r="G468" s="1880">
        <v>20</v>
      </c>
      <c r="H468" s="1880" t="s">
        <v>8023</v>
      </c>
      <c r="I468" s="1880" t="s">
        <v>19132</v>
      </c>
      <c r="J468" s="1868">
        <v>44805</v>
      </c>
      <c r="K468" s="1882" t="s">
        <v>16971</v>
      </c>
      <c r="L468" s="1880" t="s">
        <v>1181</v>
      </c>
      <c r="M468"/>
      <c r="N468"/>
      <c r="O468"/>
    </row>
    <row r="469" spans="1:15" ht="45.6" customHeight="1">
      <c r="A469" s="1611"/>
      <c r="B469" s="1867">
        <v>465</v>
      </c>
      <c r="C469" s="1879" t="s">
        <v>19133</v>
      </c>
      <c r="D469" s="1880" t="s">
        <v>559</v>
      </c>
      <c r="E469" s="1881" t="s">
        <v>19134</v>
      </c>
      <c r="F469" s="1881" t="s">
        <v>19135</v>
      </c>
      <c r="G469" s="1880">
        <v>20</v>
      </c>
      <c r="H469" s="1880" t="s">
        <v>8023</v>
      </c>
      <c r="I469" s="1880" t="s">
        <v>19136</v>
      </c>
      <c r="J469" s="1868">
        <v>45200</v>
      </c>
      <c r="K469" s="1882" t="s">
        <v>19137</v>
      </c>
      <c r="L469" s="1880" t="s">
        <v>1181</v>
      </c>
      <c r="M469"/>
      <c r="N469"/>
      <c r="O469"/>
    </row>
    <row r="470" spans="1:15" ht="45.6" customHeight="1">
      <c r="A470" s="1611"/>
      <c r="B470" s="1870">
        <v>466</v>
      </c>
      <c r="C470" s="1879" t="s">
        <v>8014</v>
      </c>
      <c r="D470" s="1880" t="s">
        <v>545</v>
      </c>
      <c r="E470" s="1881" t="s">
        <v>19138</v>
      </c>
      <c r="F470" s="1881" t="s">
        <v>19139</v>
      </c>
      <c r="G470" s="1880">
        <v>20</v>
      </c>
      <c r="H470" s="1880" t="s">
        <v>7990</v>
      </c>
      <c r="I470" s="1880" t="s">
        <v>8015</v>
      </c>
      <c r="J470" s="1868">
        <v>42491</v>
      </c>
      <c r="K470" s="1882" t="s">
        <v>8014</v>
      </c>
      <c r="L470" s="1880" t="s">
        <v>1181</v>
      </c>
      <c r="M470"/>
      <c r="N470"/>
      <c r="O470"/>
    </row>
    <row r="471" spans="1:15" ht="45.6" customHeight="1">
      <c r="A471" s="1611"/>
      <c r="B471" s="1867">
        <v>467</v>
      </c>
      <c r="C471" s="1879" t="s">
        <v>19140</v>
      </c>
      <c r="D471" s="1880" t="s">
        <v>6</v>
      </c>
      <c r="E471" s="1881" t="s">
        <v>19141</v>
      </c>
      <c r="F471" s="1881" t="s">
        <v>19142</v>
      </c>
      <c r="G471" s="1880">
        <v>20</v>
      </c>
      <c r="H471" s="1880" t="s">
        <v>7990</v>
      </c>
      <c r="I471" s="1880" t="s">
        <v>19143</v>
      </c>
      <c r="J471" s="1868">
        <v>43160</v>
      </c>
      <c r="K471" s="1882" t="s">
        <v>19144</v>
      </c>
      <c r="L471" s="1880" t="s">
        <v>1181</v>
      </c>
      <c r="M471"/>
      <c r="N471"/>
      <c r="O471"/>
    </row>
    <row r="472" spans="1:15" ht="45.6" customHeight="1">
      <c r="A472" s="1611"/>
      <c r="B472" s="1870">
        <v>468</v>
      </c>
      <c r="C472" s="1879" t="s">
        <v>19145</v>
      </c>
      <c r="D472" s="1880" t="s">
        <v>4358</v>
      </c>
      <c r="E472" s="1881" t="s">
        <v>17925</v>
      </c>
      <c r="F472" s="1881" t="s">
        <v>19146</v>
      </c>
      <c r="G472" s="1880">
        <v>10</v>
      </c>
      <c r="H472" s="1880" t="s">
        <v>7990</v>
      </c>
      <c r="I472" s="1880" t="s">
        <v>19147</v>
      </c>
      <c r="J472" s="1868">
        <v>43313</v>
      </c>
      <c r="K472" s="1882" t="s">
        <v>19145</v>
      </c>
      <c r="L472" s="1880" t="s">
        <v>1181</v>
      </c>
      <c r="M472"/>
      <c r="N472"/>
      <c r="O472"/>
    </row>
    <row r="473" spans="1:15" ht="45.6" customHeight="1">
      <c r="A473" s="1611"/>
      <c r="B473" s="1867">
        <v>469</v>
      </c>
      <c r="C473" s="1879" t="s">
        <v>19148</v>
      </c>
      <c r="D473" s="1880" t="s">
        <v>99</v>
      </c>
      <c r="E473" s="1881" t="s">
        <v>19149</v>
      </c>
      <c r="F473" s="1881" t="s">
        <v>19150</v>
      </c>
      <c r="G473" s="1880">
        <v>20</v>
      </c>
      <c r="H473" s="1880" t="s">
        <v>7990</v>
      </c>
      <c r="I473" s="1880" t="s">
        <v>19151</v>
      </c>
      <c r="J473" s="1868">
        <v>43344</v>
      </c>
      <c r="K473" s="1882" t="s">
        <v>19152</v>
      </c>
      <c r="L473" s="1880" t="s">
        <v>1181</v>
      </c>
      <c r="M473"/>
      <c r="N473"/>
      <c r="O473"/>
    </row>
    <row r="474" spans="1:15" ht="45.6" customHeight="1">
      <c r="A474" s="1611"/>
      <c r="B474" s="1870">
        <v>470</v>
      </c>
      <c r="C474" s="1879" t="s">
        <v>19153</v>
      </c>
      <c r="D474" s="1880" t="s">
        <v>477</v>
      </c>
      <c r="E474" s="1881" t="s">
        <v>17926</v>
      </c>
      <c r="F474" s="1881" t="s">
        <v>19154</v>
      </c>
      <c r="G474" s="1880">
        <v>20</v>
      </c>
      <c r="H474" s="1880" t="s">
        <v>7990</v>
      </c>
      <c r="I474" s="1880" t="s">
        <v>19155</v>
      </c>
      <c r="J474" s="1868">
        <v>43525</v>
      </c>
      <c r="K474" s="1882" t="s">
        <v>19156</v>
      </c>
      <c r="L474" s="1880" t="s">
        <v>1181</v>
      </c>
      <c r="M474"/>
      <c r="N474"/>
      <c r="O474"/>
    </row>
    <row r="475" spans="1:15" ht="45.6" customHeight="1">
      <c r="A475" s="1611"/>
      <c r="B475" s="1867">
        <v>471</v>
      </c>
      <c r="C475" s="1879" t="s">
        <v>19157</v>
      </c>
      <c r="D475" s="1880" t="s">
        <v>4344</v>
      </c>
      <c r="E475" s="1881" t="s">
        <v>17927</v>
      </c>
      <c r="F475" s="1881" t="s">
        <v>19158</v>
      </c>
      <c r="G475" s="1880">
        <v>20</v>
      </c>
      <c r="H475" s="1880" t="s">
        <v>7990</v>
      </c>
      <c r="I475" s="1880" t="s">
        <v>19159</v>
      </c>
      <c r="J475" s="1868">
        <v>44501</v>
      </c>
      <c r="K475" s="1882" t="s">
        <v>19160</v>
      </c>
      <c r="L475" s="1880" t="s">
        <v>1181</v>
      </c>
      <c r="M475"/>
      <c r="N475"/>
      <c r="O475"/>
    </row>
    <row r="476" spans="1:15" ht="45.6" customHeight="1">
      <c r="A476" s="1611"/>
      <c r="B476" s="1870">
        <v>472</v>
      </c>
      <c r="C476" s="1879" t="s">
        <v>7939</v>
      </c>
      <c r="D476" s="1880" t="s">
        <v>685</v>
      </c>
      <c r="E476" s="1881" t="s">
        <v>17928</v>
      </c>
      <c r="F476" s="1881" t="s">
        <v>19161</v>
      </c>
      <c r="G476" s="1880">
        <v>40</v>
      </c>
      <c r="H476" s="1880" t="s">
        <v>7664</v>
      </c>
      <c r="I476" s="1880" t="s">
        <v>19162</v>
      </c>
      <c r="J476" s="1868">
        <v>39173</v>
      </c>
      <c r="K476" s="1882" t="s">
        <v>7332</v>
      </c>
      <c r="L476" s="1880" t="s">
        <v>1181</v>
      </c>
      <c r="M476"/>
      <c r="N476"/>
      <c r="O476"/>
    </row>
    <row r="477" spans="1:15" ht="45.6" customHeight="1">
      <c r="A477" s="1611"/>
      <c r="B477" s="1867">
        <v>473</v>
      </c>
      <c r="C477" s="1879" t="s">
        <v>7608</v>
      </c>
      <c r="D477" s="1880" t="s">
        <v>1178</v>
      </c>
      <c r="E477" s="1881" t="s">
        <v>19163</v>
      </c>
      <c r="F477" s="1881" t="s">
        <v>19164</v>
      </c>
      <c r="G477" s="1880">
        <v>20</v>
      </c>
      <c r="H477" s="1880" t="s">
        <v>7664</v>
      </c>
      <c r="I477" s="1880" t="s">
        <v>7607</v>
      </c>
      <c r="J477" s="1868">
        <v>39539</v>
      </c>
      <c r="K477" s="1882" t="s">
        <v>7606</v>
      </c>
      <c r="L477" s="1880" t="s">
        <v>1181</v>
      </c>
      <c r="M477"/>
      <c r="N477"/>
      <c r="O477"/>
    </row>
    <row r="478" spans="1:15" ht="45.6" customHeight="1">
      <c r="A478" s="1611"/>
      <c r="B478" s="1870">
        <v>474</v>
      </c>
      <c r="C478" s="1879" t="s">
        <v>7934</v>
      </c>
      <c r="D478" s="1880" t="s">
        <v>685</v>
      </c>
      <c r="E478" s="1881" t="s">
        <v>19165</v>
      </c>
      <c r="F478" s="1881" t="s">
        <v>19166</v>
      </c>
      <c r="G478" s="1880">
        <v>20</v>
      </c>
      <c r="H478" s="1880" t="s">
        <v>7664</v>
      </c>
      <c r="I478" s="1880" t="s">
        <v>19167</v>
      </c>
      <c r="J478" s="1868">
        <v>39173</v>
      </c>
      <c r="K478" s="1882" t="s">
        <v>7332</v>
      </c>
      <c r="L478" s="1880" t="s">
        <v>1181</v>
      </c>
      <c r="M478"/>
      <c r="N478"/>
      <c r="O478"/>
    </row>
    <row r="479" spans="1:15" ht="45.6" customHeight="1">
      <c r="A479" s="1611"/>
      <c r="B479" s="1867">
        <v>475</v>
      </c>
      <c r="C479" s="1879" t="s">
        <v>7967</v>
      </c>
      <c r="D479" s="1880" t="s">
        <v>685</v>
      </c>
      <c r="E479" s="1881" t="s">
        <v>19168</v>
      </c>
      <c r="F479" s="1881" t="s">
        <v>19169</v>
      </c>
      <c r="G479" s="1880">
        <v>18</v>
      </c>
      <c r="H479" s="1880" t="s">
        <v>7664</v>
      </c>
      <c r="I479" s="1880" t="s">
        <v>19170</v>
      </c>
      <c r="J479" s="1868">
        <v>39173</v>
      </c>
      <c r="K479" s="1882" t="s">
        <v>7332</v>
      </c>
      <c r="L479" s="1880" t="s">
        <v>1181</v>
      </c>
      <c r="M479"/>
      <c r="N479"/>
      <c r="O479"/>
    </row>
    <row r="480" spans="1:15" ht="45.6" customHeight="1">
      <c r="A480" s="1611"/>
      <c r="B480" s="1870">
        <v>476</v>
      </c>
      <c r="C480" s="1879" t="s">
        <v>7785</v>
      </c>
      <c r="D480" s="1880" t="s">
        <v>99</v>
      </c>
      <c r="E480" s="1881" t="s">
        <v>19113</v>
      </c>
      <c r="F480" s="1881" t="s">
        <v>19114</v>
      </c>
      <c r="G480" s="1880">
        <v>20</v>
      </c>
      <c r="H480" s="1880" t="s">
        <v>7664</v>
      </c>
      <c r="I480" s="1880" t="s">
        <v>19115</v>
      </c>
      <c r="J480" s="1868">
        <v>38991</v>
      </c>
      <c r="K480" s="1882" t="s">
        <v>7390</v>
      </c>
      <c r="L480" s="1880" t="s">
        <v>1181</v>
      </c>
      <c r="M480"/>
      <c r="N480"/>
      <c r="O480"/>
    </row>
    <row r="481" spans="1:15" ht="45.6" customHeight="1">
      <c r="A481" s="1611"/>
      <c r="B481" s="1867">
        <v>477</v>
      </c>
      <c r="C481" s="1879" t="s">
        <v>7481</v>
      </c>
      <c r="D481" s="1880" t="s">
        <v>99</v>
      </c>
      <c r="E481" s="1881" t="s">
        <v>19171</v>
      </c>
      <c r="F481" s="1881" t="s">
        <v>19172</v>
      </c>
      <c r="G481" s="1880">
        <v>30</v>
      </c>
      <c r="H481" s="1880" t="s">
        <v>7664</v>
      </c>
      <c r="I481" s="1880" t="s">
        <v>7480</v>
      </c>
      <c r="J481" s="1868">
        <v>38982</v>
      </c>
      <c r="K481" s="1882" t="s">
        <v>7479</v>
      </c>
      <c r="L481" s="1880" t="s">
        <v>1181</v>
      </c>
      <c r="M481"/>
      <c r="N481"/>
      <c r="O481"/>
    </row>
    <row r="482" spans="1:15" ht="45.6" customHeight="1">
      <c r="A482" s="1611"/>
      <c r="B482" s="1870">
        <v>478</v>
      </c>
      <c r="C482" s="1879" t="s">
        <v>7541</v>
      </c>
      <c r="D482" s="1880" t="s">
        <v>4307</v>
      </c>
      <c r="E482" s="1881" t="s">
        <v>19173</v>
      </c>
      <c r="F482" s="1881" t="s">
        <v>19174</v>
      </c>
      <c r="G482" s="1880">
        <v>15</v>
      </c>
      <c r="H482" s="1880" t="s">
        <v>7664</v>
      </c>
      <c r="I482" s="1880" t="s">
        <v>7540</v>
      </c>
      <c r="J482" s="1868">
        <v>39264</v>
      </c>
      <c r="K482" s="1882" t="s">
        <v>7539</v>
      </c>
      <c r="L482" s="1880" t="s">
        <v>1181</v>
      </c>
      <c r="M482"/>
      <c r="N482"/>
      <c r="O482"/>
    </row>
    <row r="483" spans="1:15" ht="45.6" customHeight="1">
      <c r="A483" s="1611"/>
      <c r="B483" s="1867">
        <v>479</v>
      </c>
      <c r="C483" s="1879" t="s">
        <v>7755</v>
      </c>
      <c r="D483" s="1880" t="s">
        <v>685</v>
      </c>
      <c r="E483" s="1881" t="s">
        <v>19116</v>
      </c>
      <c r="F483" s="1881" t="s">
        <v>19117</v>
      </c>
      <c r="G483" s="1880">
        <v>20</v>
      </c>
      <c r="H483" s="1880" t="s">
        <v>7664</v>
      </c>
      <c r="I483" s="1880" t="s">
        <v>19118</v>
      </c>
      <c r="J483" s="1868">
        <v>39234</v>
      </c>
      <c r="K483" s="1882" t="s">
        <v>19119</v>
      </c>
      <c r="L483" s="1880" t="s">
        <v>1181</v>
      </c>
      <c r="M483"/>
      <c r="N483"/>
      <c r="O483"/>
    </row>
    <row r="484" spans="1:15" ht="45.6" customHeight="1">
      <c r="A484" s="1611"/>
      <c r="B484" s="1870">
        <v>480</v>
      </c>
      <c r="C484" s="1879" t="s">
        <v>7899</v>
      </c>
      <c r="D484" s="1880" t="s">
        <v>592</v>
      </c>
      <c r="E484" s="1881" t="s">
        <v>19175</v>
      </c>
      <c r="F484" s="1881" t="s">
        <v>19176</v>
      </c>
      <c r="G484" s="1880">
        <v>24</v>
      </c>
      <c r="H484" s="1880" t="s">
        <v>7664</v>
      </c>
      <c r="I484" s="1880" t="s">
        <v>7898</v>
      </c>
      <c r="J484" s="1868">
        <v>39435</v>
      </c>
      <c r="K484" s="1882" t="s">
        <v>7897</v>
      </c>
      <c r="L484" s="1880" t="s">
        <v>1181</v>
      </c>
      <c r="M484"/>
      <c r="N484"/>
      <c r="O484"/>
    </row>
    <row r="485" spans="1:15" ht="45.6" customHeight="1">
      <c r="A485" s="1611"/>
      <c r="B485" s="1867">
        <v>481</v>
      </c>
      <c r="C485" s="1879" t="s">
        <v>7801</v>
      </c>
      <c r="D485" s="1880" t="s">
        <v>99</v>
      </c>
      <c r="E485" s="1881" t="s">
        <v>19177</v>
      </c>
      <c r="F485" s="1881" t="s">
        <v>19178</v>
      </c>
      <c r="G485" s="1880">
        <v>20</v>
      </c>
      <c r="H485" s="1880" t="s">
        <v>7664</v>
      </c>
      <c r="I485" s="1880" t="s">
        <v>7802</v>
      </c>
      <c r="J485" s="1868">
        <v>39661</v>
      </c>
      <c r="K485" s="1882" t="s">
        <v>7801</v>
      </c>
      <c r="L485" s="1880" t="s">
        <v>1181</v>
      </c>
      <c r="M485"/>
      <c r="N485"/>
      <c r="O485"/>
    </row>
    <row r="486" spans="1:15" ht="45.6" customHeight="1">
      <c r="A486" s="1611"/>
      <c r="B486" s="1870">
        <v>482</v>
      </c>
      <c r="C486" s="1879" t="s">
        <v>7716</v>
      </c>
      <c r="D486" s="1880" t="s">
        <v>7650</v>
      </c>
      <c r="E486" s="1881" t="s">
        <v>19179</v>
      </c>
      <c r="F486" s="1881" t="s">
        <v>19180</v>
      </c>
      <c r="G486" s="1880">
        <v>25</v>
      </c>
      <c r="H486" s="1880" t="s">
        <v>7664</v>
      </c>
      <c r="I486" s="1880" t="s">
        <v>7649</v>
      </c>
      <c r="J486" s="1868">
        <v>39707</v>
      </c>
      <c r="K486" s="1882" t="s">
        <v>7648</v>
      </c>
      <c r="L486" s="1880" t="s">
        <v>1181</v>
      </c>
      <c r="M486"/>
      <c r="N486"/>
      <c r="O486"/>
    </row>
    <row r="487" spans="1:15" ht="45.6" customHeight="1">
      <c r="A487" s="1611"/>
      <c r="B487" s="1867">
        <v>483</v>
      </c>
      <c r="C487" s="1879" t="s">
        <v>7872</v>
      </c>
      <c r="D487" s="1880" t="s">
        <v>7533</v>
      </c>
      <c r="E487" s="1881" t="s">
        <v>19181</v>
      </c>
      <c r="F487" s="1881" t="s">
        <v>19182</v>
      </c>
      <c r="G487" s="1880">
        <v>20</v>
      </c>
      <c r="H487" s="1880" t="s">
        <v>7664</v>
      </c>
      <c r="I487" s="1880" t="s">
        <v>7532</v>
      </c>
      <c r="J487" s="1868">
        <v>39814</v>
      </c>
      <c r="K487" s="1882" t="s">
        <v>7531</v>
      </c>
      <c r="L487" s="1880" t="s">
        <v>1181</v>
      </c>
    </row>
    <row r="488" spans="1:15" ht="45.6" customHeight="1">
      <c r="A488" s="1611"/>
      <c r="B488" s="1870">
        <v>484</v>
      </c>
      <c r="C488" s="1879" t="s">
        <v>15298</v>
      </c>
      <c r="D488" s="1880" t="s">
        <v>470</v>
      </c>
      <c r="E488" s="1881" t="s">
        <v>17921</v>
      </c>
      <c r="F488" s="1881" t="s">
        <v>15299</v>
      </c>
      <c r="G488" s="1880">
        <v>40</v>
      </c>
      <c r="H488" s="1880" t="s">
        <v>7664</v>
      </c>
      <c r="I488" s="1880" t="s">
        <v>19183</v>
      </c>
      <c r="J488" s="1868">
        <v>39807</v>
      </c>
      <c r="K488" s="1882" t="s">
        <v>7410</v>
      </c>
      <c r="L488" s="1880" t="s">
        <v>1181</v>
      </c>
    </row>
    <row r="489" spans="1:15" ht="45.6" customHeight="1">
      <c r="A489" s="1611"/>
      <c r="B489" s="1867">
        <v>485</v>
      </c>
      <c r="C489" s="1879" t="s">
        <v>7913</v>
      </c>
      <c r="D489" s="1880" t="s">
        <v>626</v>
      </c>
      <c r="E489" s="1881" t="s">
        <v>19184</v>
      </c>
      <c r="F489" s="1881" t="s">
        <v>19185</v>
      </c>
      <c r="G489" s="1880">
        <v>20</v>
      </c>
      <c r="H489" s="1880" t="s">
        <v>7664</v>
      </c>
      <c r="I489" s="1880" t="s">
        <v>7912</v>
      </c>
      <c r="J489" s="1868">
        <v>40269</v>
      </c>
      <c r="K489" s="1882" t="s">
        <v>7911</v>
      </c>
      <c r="L489" s="1880" t="s">
        <v>1181</v>
      </c>
    </row>
    <row r="490" spans="1:15" ht="45.6" customHeight="1">
      <c r="A490" s="1611"/>
      <c r="B490" s="1870">
        <v>486</v>
      </c>
      <c r="C490" s="1879" t="s">
        <v>7859</v>
      </c>
      <c r="D490" s="1880" t="s">
        <v>680</v>
      </c>
      <c r="E490" s="1881" t="s">
        <v>19186</v>
      </c>
      <c r="F490" s="1881" t="s">
        <v>19187</v>
      </c>
      <c r="G490" s="1880">
        <v>20</v>
      </c>
      <c r="H490" s="1880" t="s">
        <v>7664</v>
      </c>
      <c r="I490" s="1880" t="s">
        <v>7857</v>
      </c>
      <c r="J490" s="1868">
        <v>40269</v>
      </c>
      <c r="K490" s="1882" t="s">
        <v>19188</v>
      </c>
      <c r="L490" s="1880" t="s">
        <v>1181</v>
      </c>
    </row>
    <row r="491" spans="1:15" ht="45.6" customHeight="1">
      <c r="A491" s="1611"/>
      <c r="B491" s="1867">
        <v>487</v>
      </c>
      <c r="C491" s="1879" t="s">
        <v>7965</v>
      </c>
      <c r="D491" s="1880" t="s">
        <v>7632</v>
      </c>
      <c r="E491" s="1881" t="s">
        <v>19189</v>
      </c>
      <c r="F491" s="1881" t="s">
        <v>19190</v>
      </c>
      <c r="G491" s="1880">
        <v>20</v>
      </c>
      <c r="H491" s="1880" t="s">
        <v>7664</v>
      </c>
      <c r="I491" s="1880" t="s">
        <v>7631</v>
      </c>
      <c r="J491" s="1868">
        <v>41000</v>
      </c>
      <c r="K491" s="1882" t="s">
        <v>7629</v>
      </c>
      <c r="L491" s="1880" t="s">
        <v>1181</v>
      </c>
    </row>
    <row r="492" spans="1:15" ht="45.6" customHeight="1">
      <c r="A492" s="1611"/>
      <c r="B492" s="1870">
        <v>488</v>
      </c>
      <c r="C492" s="1879" t="s">
        <v>7635</v>
      </c>
      <c r="D492" s="1880" t="s">
        <v>4241</v>
      </c>
      <c r="E492" s="1881" t="s">
        <v>19191</v>
      </c>
      <c r="F492" s="1881" t="s">
        <v>19192</v>
      </c>
      <c r="G492" s="1880">
        <v>30</v>
      </c>
      <c r="H492" s="1880" t="s">
        <v>7664</v>
      </c>
      <c r="I492" s="1880" t="s">
        <v>7634</v>
      </c>
      <c r="J492" s="1868">
        <v>41000</v>
      </c>
      <c r="K492" s="1882" t="s">
        <v>7629</v>
      </c>
      <c r="L492" s="1880" t="s">
        <v>1181</v>
      </c>
    </row>
    <row r="493" spans="1:15" ht="45.6" customHeight="1">
      <c r="A493" s="1611"/>
      <c r="B493" s="1867">
        <v>489</v>
      </c>
      <c r="C493" s="1879" t="s">
        <v>7791</v>
      </c>
      <c r="D493" s="1880" t="s">
        <v>279</v>
      </c>
      <c r="E493" s="1881" t="s">
        <v>19193</v>
      </c>
      <c r="F493" s="1881" t="s">
        <v>19194</v>
      </c>
      <c r="G493" s="1880">
        <v>20</v>
      </c>
      <c r="H493" s="1880" t="s">
        <v>7664</v>
      </c>
      <c r="I493" s="1880" t="s">
        <v>7790</v>
      </c>
      <c r="J493" s="1868">
        <v>41365</v>
      </c>
      <c r="K493" s="1882" t="s">
        <v>7789</v>
      </c>
      <c r="L493" s="1880" t="s">
        <v>1181</v>
      </c>
    </row>
    <row r="494" spans="1:15" ht="45.6" customHeight="1">
      <c r="A494" s="1611"/>
      <c r="B494" s="1870">
        <v>490</v>
      </c>
      <c r="C494" s="1879" t="s">
        <v>7858</v>
      </c>
      <c r="D494" s="1880" t="s">
        <v>988</v>
      </c>
      <c r="E494" s="1881" t="s">
        <v>17930</v>
      </c>
      <c r="F494" s="1881" t="s">
        <v>19195</v>
      </c>
      <c r="G494" s="1880">
        <v>20</v>
      </c>
      <c r="H494" s="1880" t="s">
        <v>7664</v>
      </c>
      <c r="I494" s="1880" t="s">
        <v>7857</v>
      </c>
      <c r="J494" s="1868">
        <v>41671</v>
      </c>
      <c r="K494" s="1882" t="s">
        <v>19188</v>
      </c>
      <c r="L494" s="1880" t="s">
        <v>1181</v>
      </c>
    </row>
    <row r="495" spans="1:15" ht="45.6" customHeight="1">
      <c r="A495" s="1611"/>
      <c r="B495" s="1867">
        <v>491</v>
      </c>
      <c r="C495" s="1879" t="s">
        <v>19196</v>
      </c>
      <c r="D495" s="1880" t="s">
        <v>724</v>
      </c>
      <c r="E495" s="1881" t="s">
        <v>19197</v>
      </c>
      <c r="F495" s="1881" t="s">
        <v>19198</v>
      </c>
      <c r="G495" s="1880">
        <v>20</v>
      </c>
      <c r="H495" s="1880" t="s">
        <v>7664</v>
      </c>
      <c r="I495" s="1880" t="s">
        <v>19199</v>
      </c>
      <c r="J495" s="1868">
        <v>42186</v>
      </c>
      <c r="K495" s="1882" t="s">
        <v>19200</v>
      </c>
      <c r="L495" s="1880" t="s">
        <v>1181</v>
      </c>
    </row>
    <row r="496" spans="1:15" ht="45.6" customHeight="1">
      <c r="A496" s="1611"/>
      <c r="B496" s="1870">
        <v>492</v>
      </c>
      <c r="C496" s="1879" t="s">
        <v>19201</v>
      </c>
      <c r="D496" s="1880" t="s">
        <v>477</v>
      </c>
      <c r="E496" s="1881" t="s">
        <v>17931</v>
      </c>
      <c r="F496" s="1881" t="s">
        <v>19202</v>
      </c>
      <c r="G496" s="1880">
        <v>10</v>
      </c>
      <c r="H496" s="1880" t="s">
        <v>7664</v>
      </c>
      <c r="I496" s="1880" t="s">
        <v>19203</v>
      </c>
      <c r="J496" s="1868">
        <v>42826</v>
      </c>
      <c r="K496" s="1882" t="s">
        <v>19204</v>
      </c>
      <c r="L496" s="1880" t="s">
        <v>1181</v>
      </c>
    </row>
    <row r="497" spans="1:12" ht="45.6" customHeight="1">
      <c r="A497" s="1611"/>
      <c r="B497" s="1867">
        <v>493</v>
      </c>
      <c r="C497" s="1879" t="s">
        <v>19205</v>
      </c>
      <c r="D497" s="1880" t="s">
        <v>584</v>
      </c>
      <c r="E497" s="1881" t="s">
        <v>19206</v>
      </c>
      <c r="F497" s="1881" t="s">
        <v>19207</v>
      </c>
      <c r="G497" s="1880">
        <v>10</v>
      </c>
      <c r="H497" s="1880" t="s">
        <v>7664</v>
      </c>
      <c r="I497" s="1880" t="s">
        <v>19208</v>
      </c>
      <c r="J497" s="1868">
        <v>43070</v>
      </c>
      <c r="K497" s="1882" t="s">
        <v>7390</v>
      </c>
      <c r="L497" s="1880" t="s">
        <v>1181</v>
      </c>
    </row>
    <row r="498" spans="1:12" ht="45.6" customHeight="1">
      <c r="A498" s="1611"/>
      <c r="B498" s="1870">
        <v>494</v>
      </c>
      <c r="C498" s="1879" t="s">
        <v>19145</v>
      </c>
      <c r="D498" s="1880" t="s">
        <v>4358</v>
      </c>
      <c r="E498" s="1881" t="s">
        <v>17925</v>
      </c>
      <c r="F498" s="1881" t="s">
        <v>19146</v>
      </c>
      <c r="G498" s="1880">
        <v>10</v>
      </c>
      <c r="H498" s="1880" t="s">
        <v>7664</v>
      </c>
      <c r="I498" s="1880" t="s">
        <v>19147</v>
      </c>
      <c r="J498" s="1868">
        <v>43313</v>
      </c>
      <c r="K498" s="1882" t="s">
        <v>19145</v>
      </c>
      <c r="L498" s="1880" t="s">
        <v>1181</v>
      </c>
    </row>
    <row r="499" spans="1:12" ht="45.6" customHeight="1">
      <c r="A499" s="1611"/>
      <c r="B499" s="1867">
        <v>495</v>
      </c>
      <c r="C499" s="1879" t="s">
        <v>7876</v>
      </c>
      <c r="D499" s="1880" t="s">
        <v>4245</v>
      </c>
      <c r="E499" s="1881" t="s">
        <v>17929</v>
      </c>
      <c r="F499" s="1881" t="s">
        <v>19209</v>
      </c>
      <c r="G499" s="1880">
        <v>20</v>
      </c>
      <c r="H499" s="1880" t="s">
        <v>7664</v>
      </c>
      <c r="I499" s="1880" t="s">
        <v>19210</v>
      </c>
      <c r="J499" s="1868">
        <v>43374</v>
      </c>
      <c r="K499" s="1882" t="s">
        <v>7874</v>
      </c>
      <c r="L499" s="1880" t="s">
        <v>1181</v>
      </c>
    </row>
    <row r="500" spans="1:12" ht="45.6" customHeight="1">
      <c r="A500" s="1611"/>
      <c r="B500" s="1870">
        <v>496</v>
      </c>
      <c r="C500" s="1879" t="s">
        <v>19211</v>
      </c>
      <c r="D500" s="1880" t="s">
        <v>19212</v>
      </c>
      <c r="E500" s="1881" t="s">
        <v>19213</v>
      </c>
      <c r="F500" s="1881" t="s">
        <v>19214</v>
      </c>
      <c r="G500" s="1880">
        <v>20</v>
      </c>
      <c r="H500" s="1880" t="s">
        <v>7664</v>
      </c>
      <c r="I500" s="1880" t="s">
        <v>19215</v>
      </c>
      <c r="J500" s="1868">
        <v>43556</v>
      </c>
      <c r="K500" s="1882" t="s">
        <v>7629</v>
      </c>
      <c r="L500" s="1880" t="s">
        <v>1181</v>
      </c>
    </row>
    <row r="501" spans="1:12" ht="45.6" customHeight="1">
      <c r="A501" s="1611"/>
      <c r="B501" s="1867">
        <v>497</v>
      </c>
      <c r="C501" s="1879" t="s">
        <v>19216</v>
      </c>
      <c r="D501" s="1880" t="s">
        <v>477</v>
      </c>
      <c r="E501" s="1881" t="s">
        <v>19217</v>
      </c>
      <c r="F501" s="1881" t="s">
        <v>19218</v>
      </c>
      <c r="G501" s="1880">
        <v>20</v>
      </c>
      <c r="H501" s="1880" t="s">
        <v>7664</v>
      </c>
      <c r="I501" s="1880" t="s">
        <v>19219</v>
      </c>
      <c r="J501" s="1868">
        <v>43800</v>
      </c>
      <c r="K501" s="1882" t="s">
        <v>8030</v>
      </c>
      <c r="L501" s="1880" t="s">
        <v>1181</v>
      </c>
    </row>
    <row r="502" spans="1:12" ht="45.6" customHeight="1">
      <c r="A502" s="1611"/>
      <c r="B502" s="1870">
        <v>498</v>
      </c>
      <c r="C502" s="1879" t="s">
        <v>19220</v>
      </c>
      <c r="D502" s="1880" t="s">
        <v>502</v>
      </c>
      <c r="E502" s="1881" t="s">
        <v>19221</v>
      </c>
      <c r="F502" s="1881" t="s">
        <v>19222</v>
      </c>
      <c r="G502" s="1880">
        <v>20</v>
      </c>
      <c r="H502" s="1880" t="s">
        <v>7664</v>
      </c>
      <c r="I502" s="1880" t="s">
        <v>19223</v>
      </c>
      <c r="J502" s="1868">
        <v>44075</v>
      </c>
      <c r="K502" s="1882" t="s">
        <v>19224</v>
      </c>
      <c r="L502" s="1880" t="s">
        <v>1181</v>
      </c>
    </row>
    <row r="503" spans="1:12" ht="45.6" customHeight="1">
      <c r="A503" s="1611"/>
      <c r="B503" s="1867">
        <v>499</v>
      </c>
      <c r="C503" s="1879" t="s">
        <v>19225</v>
      </c>
      <c r="D503" s="1880" t="s">
        <v>663</v>
      </c>
      <c r="E503" s="1881" t="s">
        <v>17932</v>
      </c>
      <c r="F503" s="1881" t="s">
        <v>19226</v>
      </c>
      <c r="G503" s="1880">
        <v>20</v>
      </c>
      <c r="H503" s="1880" t="s">
        <v>7664</v>
      </c>
      <c r="I503" s="1880" t="s">
        <v>19227</v>
      </c>
      <c r="J503" s="1868">
        <v>44105</v>
      </c>
      <c r="K503" s="1882" t="s">
        <v>8030</v>
      </c>
      <c r="L503" s="1880" t="s">
        <v>1181</v>
      </c>
    </row>
    <row r="504" spans="1:12" ht="45.6" customHeight="1">
      <c r="A504" s="1611"/>
      <c r="B504" s="1870">
        <v>500</v>
      </c>
      <c r="C504" s="1879" t="s">
        <v>15308</v>
      </c>
      <c r="D504" s="1880" t="s">
        <v>685</v>
      </c>
      <c r="E504" s="1881" t="s">
        <v>17922</v>
      </c>
      <c r="F504" s="1881" t="s">
        <v>15309</v>
      </c>
      <c r="G504" s="1880">
        <v>14</v>
      </c>
      <c r="H504" s="1880" t="s">
        <v>7664</v>
      </c>
      <c r="I504" s="1880" t="s">
        <v>19228</v>
      </c>
      <c r="J504" s="1868">
        <v>44378</v>
      </c>
      <c r="K504" s="1882" t="s">
        <v>15310</v>
      </c>
      <c r="L504" s="1880" t="s">
        <v>1181</v>
      </c>
    </row>
    <row r="505" spans="1:12" ht="45.6" customHeight="1">
      <c r="A505" s="1611"/>
      <c r="B505" s="1867">
        <v>501</v>
      </c>
      <c r="C505" s="1879" t="s">
        <v>15355</v>
      </c>
      <c r="D505" s="1880" t="s">
        <v>1231</v>
      </c>
      <c r="E505" s="1881" t="s">
        <v>17934</v>
      </c>
      <c r="F505" s="1881" t="s">
        <v>15356</v>
      </c>
      <c r="G505" s="1880">
        <v>10</v>
      </c>
      <c r="H505" s="1880" t="s">
        <v>7664</v>
      </c>
      <c r="I505" s="1880" t="s">
        <v>19229</v>
      </c>
      <c r="J505" s="1868">
        <v>44501</v>
      </c>
      <c r="K505" s="1882" t="s">
        <v>8030</v>
      </c>
      <c r="L505" s="1880" t="s">
        <v>1181</v>
      </c>
    </row>
    <row r="506" spans="1:12" ht="45.6" customHeight="1">
      <c r="A506" s="1611"/>
      <c r="B506" s="1870">
        <v>502</v>
      </c>
      <c r="C506" s="1879" t="s">
        <v>16972</v>
      </c>
      <c r="D506" s="1880" t="s">
        <v>4344</v>
      </c>
      <c r="E506" s="1881" t="s">
        <v>17933</v>
      </c>
      <c r="F506" s="1881" t="s">
        <v>19230</v>
      </c>
      <c r="G506" s="1880">
        <v>20</v>
      </c>
      <c r="H506" s="1880" t="s">
        <v>7664</v>
      </c>
      <c r="I506" s="1880" t="s">
        <v>19231</v>
      </c>
      <c r="J506" s="1868">
        <v>44713</v>
      </c>
      <c r="K506" s="1882" t="s">
        <v>16973</v>
      </c>
      <c r="L506" s="1880" t="s">
        <v>1181</v>
      </c>
    </row>
    <row r="507" spans="1:12" ht="45.6" customHeight="1">
      <c r="A507" s="1611"/>
      <c r="B507" s="1867">
        <v>503</v>
      </c>
      <c r="C507" s="1879" t="s">
        <v>19232</v>
      </c>
      <c r="D507" s="1880" t="s">
        <v>631</v>
      </c>
      <c r="E507" s="1881" t="s">
        <v>19233</v>
      </c>
      <c r="F507" s="1881" t="s">
        <v>19234</v>
      </c>
      <c r="G507" s="1880">
        <v>20</v>
      </c>
      <c r="H507" s="1880" t="s">
        <v>7664</v>
      </c>
      <c r="I507" s="1880" t="s">
        <v>19235</v>
      </c>
      <c r="J507" s="1868">
        <v>45352</v>
      </c>
      <c r="K507" s="1882" t="s">
        <v>19156</v>
      </c>
      <c r="L507" s="1880" t="s">
        <v>1181</v>
      </c>
    </row>
    <row r="508" spans="1:12" ht="45.6" customHeight="1">
      <c r="A508" s="1611"/>
      <c r="B508" s="1870">
        <v>504</v>
      </c>
      <c r="C508" s="1879" t="s">
        <v>19236</v>
      </c>
      <c r="D508" s="1880" t="s">
        <v>685</v>
      </c>
      <c r="E508" s="1881" t="s">
        <v>19237</v>
      </c>
      <c r="F508" s="1881" t="s">
        <v>19238</v>
      </c>
      <c r="G508" s="1880">
        <v>20</v>
      </c>
      <c r="H508" s="1880" t="s">
        <v>7664</v>
      </c>
      <c r="I508" s="1880" t="s">
        <v>19239</v>
      </c>
      <c r="J508" s="1868">
        <v>45383</v>
      </c>
      <c r="K508" s="1882" t="s">
        <v>19240</v>
      </c>
      <c r="L508" s="1880" t="s">
        <v>1181</v>
      </c>
    </row>
    <row r="509" spans="1:12" ht="45.6" customHeight="1">
      <c r="A509" s="1611"/>
      <c r="B509" s="1867">
        <v>505</v>
      </c>
      <c r="C509" s="1879" t="s">
        <v>19241</v>
      </c>
      <c r="D509" s="1880" t="s">
        <v>1075</v>
      </c>
      <c r="E509" s="1881" t="s">
        <v>19242</v>
      </c>
      <c r="F509" s="1881" t="s">
        <v>19243</v>
      </c>
      <c r="G509" s="1880">
        <v>10</v>
      </c>
      <c r="H509" s="1880" t="s">
        <v>7664</v>
      </c>
      <c r="I509" s="1880" t="s">
        <v>19244</v>
      </c>
      <c r="J509" s="1868">
        <v>45383</v>
      </c>
      <c r="K509" s="1882" t="s">
        <v>7390</v>
      </c>
      <c r="L509" s="1880" t="s">
        <v>1181</v>
      </c>
    </row>
    <row r="510" spans="1:12" ht="45.6" customHeight="1">
      <c r="A510" s="1611"/>
      <c r="B510" s="1870">
        <v>506</v>
      </c>
      <c r="C510" s="1879" t="s">
        <v>7608</v>
      </c>
      <c r="D510" s="1880" t="s">
        <v>1178</v>
      </c>
      <c r="E510" s="1881" t="s">
        <v>19163</v>
      </c>
      <c r="F510" s="1881" t="s">
        <v>19164</v>
      </c>
      <c r="G510" s="1880">
        <v>20</v>
      </c>
      <c r="H510" s="1880" t="s">
        <v>7360</v>
      </c>
      <c r="I510" s="1880" t="s">
        <v>7607</v>
      </c>
      <c r="J510" s="1868">
        <v>39539</v>
      </c>
      <c r="K510" s="1882" t="s">
        <v>7606</v>
      </c>
      <c r="L510" s="1880" t="s">
        <v>1181</v>
      </c>
    </row>
    <row r="511" spans="1:12" ht="45.6" customHeight="1">
      <c r="A511" s="1611"/>
      <c r="B511" s="1867">
        <v>507</v>
      </c>
      <c r="C511" s="1879" t="s">
        <v>7574</v>
      </c>
      <c r="D511" s="1880" t="s">
        <v>1218</v>
      </c>
      <c r="E511" s="1881" t="s">
        <v>19245</v>
      </c>
      <c r="F511" s="1881" t="s">
        <v>19246</v>
      </c>
      <c r="G511" s="1880">
        <v>20</v>
      </c>
      <c r="H511" s="1880" t="s">
        <v>7360</v>
      </c>
      <c r="I511" s="1880" t="s">
        <v>7572</v>
      </c>
      <c r="J511" s="1868">
        <v>38991</v>
      </c>
      <c r="K511" s="1882" t="s">
        <v>7410</v>
      </c>
      <c r="L511" s="1880" t="s">
        <v>1181</v>
      </c>
    </row>
    <row r="512" spans="1:12" ht="45.6" customHeight="1">
      <c r="A512" s="1611"/>
      <c r="B512" s="1870">
        <v>508</v>
      </c>
      <c r="C512" s="1879" t="s">
        <v>7481</v>
      </c>
      <c r="D512" s="1880" t="s">
        <v>99</v>
      </c>
      <c r="E512" s="1881" t="s">
        <v>19171</v>
      </c>
      <c r="F512" s="1881" t="s">
        <v>19247</v>
      </c>
      <c r="G512" s="1880">
        <v>10</v>
      </c>
      <c r="H512" s="1880" t="s">
        <v>7360</v>
      </c>
      <c r="I512" s="1880" t="s">
        <v>7480</v>
      </c>
      <c r="J512" s="1868">
        <v>42095</v>
      </c>
      <c r="K512" s="1882" t="s">
        <v>7479</v>
      </c>
      <c r="L512" s="1880" t="s">
        <v>1181</v>
      </c>
    </row>
    <row r="513" spans="1:12" ht="45.6" customHeight="1">
      <c r="A513" s="1611"/>
      <c r="B513" s="1867">
        <v>509</v>
      </c>
      <c r="C513" s="1879" t="s">
        <v>7628</v>
      </c>
      <c r="D513" s="1880" t="s">
        <v>1015</v>
      </c>
      <c r="E513" s="1881" t="s">
        <v>19248</v>
      </c>
      <c r="F513" s="1881" t="s">
        <v>19249</v>
      </c>
      <c r="G513" s="1880">
        <v>30</v>
      </c>
      <c r="H513" s="1880" t="s">
        <v>7360</v>
      </c>
      <c r="I513" s="1880" t="s">
        <v>19250</v>
      </c>
      <c r="J513" s="1868">
        <v>38991</v>
      </c>
      <c r="K513" s="1882" t="s">
        <v>19251</v>
      </c>
      <c r="L513" s="1880" t="s">
        <v>1181</v>
      </c>
    </row>
    <row r="514" spans="1:12" ht="45.6" customHeight="1">
      <c r="A514" s="1611"/>
      <c r="B514" s="1870">
        <v>510</v>
      </c>
      <c r="C514" s="1879" t="s">
        <v>7541</v>
      </c>
      <c r="D514" s="1880" t="s">
        <v>4307</v>
      </c>
      <c r="E514" s="1881" t="s">
        <v>19173</v>
      </c>
      <c r="F514" s="1881" t="s">
        <v>19174</v>
      </c>
      <c r="G514" s="1880">
        <v>10</v>
      </c>
      <c r="H514" s="1880" t="s">
        <v>7360</v>
      </c>
      <c r="I514" s="1880" t="s">
        <v>7540</v>
      </c>
      <c r="J514" s="1868">
        <v>39904</v>
      </c>
      <c r="K514" s="1882" t="s">
        <v>7539</v>
      </c>
      <c r="L514" s="1880" t="s">
        <v>1181</v>
      </c>
    </row>
    <row r="515" spans="1:12" ht="45.6" customHeight="1">
      <c r="A515" s="1611"/>
      <c r="B515" s="1867">
        <v>511</v>
      </c>
      <c r="C515" s="1879" t="s">
        <v>7647</v>
      </c>
      <c r="D515" s="1880" t="s">
        <v>685</v>
      </c>
      <c r="E515" s="1881" t="s">
        <v>19116</v>
      </c>
      <c r="F515" s="1881" t="s">
        <v>19117</v>
      </c>
      <c r="G515" s="1880">
        <v>20</v>
      </c>
      <c r="H515" s="1880" t="s">
        <v>7360</v>
      </c>
      <c r="I515" s="1880" t="s">
        <v>19252</v>
      </c>
      <c r="J515" s="1868">
        <v>39234</v>
      </c>
      <c r="K515" s="1882" t="s">
        <v>19119</v>
      </c>
      <c r="L515" s="1880" t="s">
        <v>1181</v>
      </c>
    </row>
    <row r="516" spans="1:12" ht="45.6" customHeight="1">
      <c r="A516" s="1611"/>
      <c r="B516" s="1870">
        <v>512</v>
      </c>
      <c r="C516" s="1879" t="s">
        <v>7651</v>
      </c>
      <c r="D516" s="1880" t="s">
        <v>7650</v>
      </c>
      <c r="E516" s="1881" t="s">
        <v>19179</v>
      </c>
      <c r="F516" s="1881" t="s">
        <v>19180</v>
      </c>
      <c r="G516" s="1880">
        <v>15</v>
      </c>
      <c r="H516" s="1880" t="s">
        <v>7360</v>
      </c>
      <c r="I516" s="1880" t="s">
        <v>7649</v>
      </c>
      <c r="J516" s="1868">
        <v>39707</v>
      </c>
      <c r="K516" s="1882" t="s">
        <v>7648</v>
      </c>
      <c r="L516" s="1880" t="s">
        <v>1181</v>
      </c>
    </row>
    <row r="517" spans="1:12" ht="45.6" customHeight="1">
      <c r="A517" s="1611"/>
      <c r="B517" s="1867">
        <v>513</v>
      </c>
      <c r="C517" s="1879" t="s">
        <v>7566</v>
      </c>
      <c r="D517" s="1880" t="s">
        <v>559</v>
      </c>
      <c r="E517" s="1881" t="s">
        <v>19253</v>
      </c>
      <c r="F517" s="1881" t="s">
        <v>19254</v>
      </c>
      <c r="G517" s="1880">
        <v>26</v>
      </c>
      <c r="H517" s="1880" t="s">
        <v>7360</v>
      </c>
      <c r="I517" s="1880" t="s">
        <v>19255</v>
      </c>
      <c r="J517" s="1868">
        <v>39753</v>
      </c>
      <c r="K517" s="1882" t="s">
        <v>7479</v>
      </c>
      <c r="L517" s="1880" t="s">
        <v>1181</v>
      </c>
    </row>
    <row r="518" spans="1:12" ht="45.6" customHeight="1">
      <c r="A518" s="1611"/>
      <c r="B518" s="1870">
        <v>514</v>
      </c>
      <c r="C518" s="1879" t="s">
        <v>7534</v>
      </c>
      <c r="D518" s="1880" t="s">
        <v>7533</v>
      </c>
      <c r="E518" s="1881" t="s">
        <v>19181</v>
      </c>
      <c r="F518" s="1881" t="s">
        <v>19182</v>
      </c>
      <c r="G518" s="1880">
        <v>10</v>
      </c>
      <c r="H518" s="1880" t="s">
        <v>7360</v>
      </c>
      <c r="I518" s="1880" t="s">
        <v>7532</v>
      </c>
      <c r="J518" s="1868">
        <v>39807</v>
      </c>
      <c r="K518" s="1882" t="s">
        <v>7531</v>
      </c>
      <c r="L518" s="1880" t="s">
        <v>1181</v>
      </c>
    </row>
    <row r="519" spans="1:12" ht="45.6" customHeight="1">
      <c r="A519" s="1611"/>
      <c r="B519" s="1867">
        <v>515</v>
      </c>
      <c r="C519" s="1879" t="s">
        <v>7578</v>
      </c>
      <c r="D519" s="1880" t="s">
        <v>1049</v>
      </c>
      <c r="E519" s="1881" t="s">
        <v>19256</v>
      </c>
      <c r="F519" s="1881" t="s">
        <v>15962</v>
      </c>
      <c r="G519" s="1880">
        <v>40</v>
      </c>
      <c r="H519" s="1880" t="s">
        <v>7360</v>
      </c>
      <c r="I519" s="1880" t="s">
        <v>19257</v>
      </c>
      <c r="J519" s="1868">
        <v>39904</v>
      </c>
      <c r="K519" s="1882" t="s">
        <v>7410</v>
      </c>
      <c r="L519" s="1880" t="s">
        <v>1181</v>
      </c>
    </row>
    <row r="520" spans="1:12" ht="45.6" customHeight="1">
      <c r="A520" s="1611"/>
      <c r="B520" s="1870">
        <v>516</v>
      </c>
      <c r="C520" s="1879" t="s">
        <v>7577</v>
      </c>
      <c r="D520" s="1880" t="s">
        <v>510</v>
      </c>
      <c r="E520" s="1881" t="s">
        <v>19258</v>
      </c>
      <c r="F520" s="1881" t="s">
        <v>15973</v>
      </c>
      <c r="G520" s="1880">
        <v>50</v>
      </c>
      <c r="H520" s="1880" t="s">
        <v>7360</v>
      </c>
      <c r="I520" s="1880" t="s">
        <v>19259</v>
      </c>
      <c r="J520" s="1868">
        <v>39904</v>
      </c>
      <c r="K520" s="1882" t="s">
        <v>7410</v>
      </c>
      <c r="L520" s="1880" t="s">
        <v>1181</v>
      </c>
    </row>
    <row r="521" spans="1:12" ht="45.6" customHeight="1">
      <c r="A521" s="1611"/>
      <c r="B521" s="1867">
        <v>517</v>
      </c>
      <c r="C521" s="1879" t="s">
        <v>7662</v>
      </c>
      <c r="D521" s="1880" t="s">
        <v>1218</v>
      </c>
      <c r="E521" s="1881" t="s">
        <v>19260</v>
      </c>
      <c r="F521" s="1881" t="s">
        <v>15967</v>
      </c>
      <c r="G521" s="1880">
        <v>40</v>
      </c>
      <c r="H521" s="1880" t="s">
        <v>7360</v>
      </c>
      <c r="I521" s="1880" t="s">
        <v>19261</v>
      </c>
      <c r="J521" s="1868">
        <v>39904</v>
      </c>
      <c r="K521" s="1882" t="s">
        <v>7410</v>
      </c>
      <c r="L521" s="1880" t="s">
        <v>1181</v>
      </c>
    </row>
    <row r="522" spans="1:12" ht="45.6" customHeight="1">
      <c r="A522" s="1611"/>
      <c r="B522" s="1870">
        <v>518</v>
      </c>
      <c r="C522" s="1879" t="s">
        <v>7581</v>
      </c>
      <c r="D522" s="1880" t="s">
        <v>1218</v>
      </c>
      <c r="E522" s="1881" t="s">
        <v>15964</v>
      </c>
      <c r="F522" s="1881" t="s">
        <v>15965</v>
      </c>
      <c r="G522" s="1880">
        <v>40</v>
      </c>
      <c r="H522" s="1880" t="s">
        <v>7360</v>
      </c>
      <c r="I522" s="1880" t="s">
        <v>19262</v>
      </c>
      <c r="J522" s="1868">
        <v>39904</v>
      </c>
      <c r="K522" s="1882" t="s">
        <v>7410</v>
      </c>
      <c r="L522" s="1880" t="s">
        <v>1181</v>
      </c>
    </row>
    <row r="523" spans="1:12" ht="45.6" customHeight="1">
      <c r="A523" s="1611"/>
      <c r="B523" s="1867">
        <v>519</v>
      </c>
      <c r="C523" s="1879" t="s">
        <v>7438</v>
      </c>
      <c r="D523" s="1880" t="s">
        <v>672</v>
      </c>
      <c r="E523" s="1881" t="s">
        <v>19263</v>
      </c>
      <c r="F523" s="1881" t="s">
        <v>19264</v>
      </c>
      <c r="G523" s="1880">
        <v>20</v>
      </c>
      <c r="H523" s="1880" t="s">
        <v>7360</v>
      </c>
      <c r="I523" s="1880" t="s">
        <v>19265</v>
      </c>
      <c r="J523" s="1868">
        <v>40360</v>
      </c>
      <c r="K523" s="1882" t="s">
        <v>7435</v>
      </c>
      <c r="L523" s="1880" t="s">
        <v>1181</v>
      </c>
    </row>
    <row r="524" spans="1:12" ht="45.6" customHeight="1">
      <c r="A524" s="1611"/>
      <c r="B524" s="1870">
        <v>520</v>
      </c>
      <c r="C524" s="1879" t="s">
        <v>7418</v>
      </c>
      <c r="D524" s="1880" t="s">
        <v>7417</v>
      </c>
      <c r="E524" s="1881" t="s">
        <v>19266</v>
      </c>
      <c r="F524" s="1881" t="s">
        <v>19267</v>
      </c>
      <c r="G524" s="1880">
        <v>20</v>
      </c>
      <c r="H524" s="1880" t="s">
        <v>7360</v>
      </c>
      <c r="I524" s="1880" t="s">
        <v>7416</v>
      </c>
      <c r="J524" s="1868">
        <v>40452</v>
      </c>
      <c r="K524" s="1882" t="s">
        <v>7415</v>
      </c>
      <c r="L524" s="1880" t="s">
        <v>1181</v>
      </c>
    </row>
    <row r="525" spans="1:12" ht="45.6" customHeight="1">
      <c r="A525" s="1611"/>
      <c r="B525" s="1867">
        <v>521</v>
      </c>
      <c r="C525" s="1879" t="s">
        <v>19268</v>
      </c>
      <c r="D525" s="1880" t="s">
        <v>1049</v>
      </c>
      <c r="E525" s="1881" t="s">
        <v>19269</v>
      </c>
      <c r="F525" s="1881" t="s">
        <v>19270</v>
      </c>
      <c r="G525" s="1880">
        <v>40</v>
      </c>
      <c r="H525" s="1880" t="s">
        <v>7360</v>
      </c>
      <c r="I525" s="1880" t="s">
        <v>19271</v>
      </c>
      <c r="J525" s="1868">
        <v>40547</v>
      </c>
      <c r="K525" s="1882" t="s">
        <v>7410</v>
      </c>
      <c r="L525" s="1880" t="s">
        <v>1181</v>
      </c>
    </row>
    <row r="526" spans="1:12" ht="45.6" customHeight="1">
      <c r="A526" s="1611"/>
      <c r="B526" s="1870">
        <v>522</v>
      </c>
      <c r="C526" s="1879" t="s">
        <v>19272</v>
      </c>
      <c r="D526" s="1880" t="s">
        <v>6446</v>
      </c>
      <c r="E526" s="1881" t="s">
        <v>19273</v>
      </c>
      <c r="F526" s="1881" t="s">
        <v>19274</v>
      </c>
      <c r="G526" s="1880">
        <v>30</v>
      </c>
      <c r="H526" s="1880" t="s">
        <v>7360</v>
      </c>
      <c r="I526" s="1880" t="s">
        <v>7430</v>
      </c>
      <c r="J526" s="1868">
        <v>41000</v>
      </c>
      <c r="K526" s="1882" t="s">
        <v>7429</v>
      </c>
      <c r="L526" s="1880" t="s">
        <v>1181</v>
      </c>
    </row>
    <row r="527" spans="1:12" ht="45.6" customHeight="1">
      <c r="A527" s="1611"/>
      <c r="B527" s="1867">
        <v>523</v>
      </c>
      <c r="C527" s="1879" t="s">
        <v>7393</v>
      </c>
      <c r="D527" s="1880" t="s">
        <v>7392</v>
      </c>
      <c r="E527" s="1881" t="s">
        <v>15980</v>
      </c>
      <c r="F527" s="1881" t="s">
        <v>15981</v>
      </c>
      <c r="G527" s="1880">
        <v>50</v>
      </c>
      <c r="H527" s="1880" t="s">
        <v>7360</v>
      </c>
      <c r="I527" s="1880" t="s">
        <v>7391</v>
      </c>
      <c r="J527" s="1868">
        <v>40969</v>
      </c>
      <c r="K527" s="1882" t="s">
        <v>7390</v>
      </c>
      <c r="L527" s="1880" t="s">
        <v>1181</v>
      </c>
    </row>
    <row r="528" spans="1:12" ht="45.6" customHeight="1">
      <c r="A528" s="1611"/>
      <c r="B528" s="1870">
        <v>524</v>
      </c>
      <c r="C528" s="1879" t="s">
        <v>19275</v>
      </c>
      <c r="D528" s="1880" t="s">
        <v>7460</v>
      </c>
      <c r="E528" s="1881" t="s">
        <v>19276</v>
      </c>
      <c r="F528" s="1881" t="s">
        <v>19277</v>
      </c>
      <c r="G528" s="1880">
        <v>20</v>
      </c>
      <c r="H528" s="1880" t="s">
        <v>7360</v>
      </c>
      <c r="I528" s="1880" t="s">
        <v>7459</v>
      </c>
      <c r="J528" s="1868">
        <v>41000</v>
      </c>
      <c r="K528" s="1882" t="s">
        <v>19278</v>
      </c>
      <c r="L528" s="1880" t="s">
        <v>1181</v>
      </c>
    </row>
    <row r="529" spans="1:12" ht="45.6" customHeight="1">
      <c r="A529" s="1611"/>
      <c r="B529" s="1867">
        <v>525</v>
      </c>
      <c r="C529" s="1879" t="s">
        <v>7633</v>
      </c>
      <c r="D529" s="1880" t="s">
        <v>7632</v>
      </c>
      <c r="E529" s="1881" t="s">
        <v>19189</v>
      </c>
      <c r="F529" s="1881" t="s">
        <v>19190</v>
      </c>
      <c r="G529" s="1880">
        <v>20</v>
      </c>
      <c r="H529" s="1880" t="s">
        <v>7360</v>
      </c>
      <c r="I529" s="1880" t="s">
        <v>19279</v>
      </c>
      <c r="J529" s="1868">
        <v>41000</v>
      </c>
      <c r="K529" s="1882" t="s">
        <v>7629</v>
      </c>
      <c r="L529" s="1880" t="s">
        <v>1181</v>
      </c>
    </row>
    <row r="530" spans="1:12" ht="45.6" customHeight="1">
      <c r="A530" s="1611"/>
      <c r="B530" s="1870">
        <v>526</v>
      </c>
      <c r="C530" s="1879" t="s">
        <v>7635</v>
      </c>
      <c r="D530" s="1880" t="s">
        <v>4241</v>
      </c>
      <c r="E530" s="1881" t="s">
        <v>19191</v>
      </c>
      <c r="F530" s="1881" t="s">
        <v>19192</v>
      </c>
      <c r="G530" s="1880">
        <v>40</v>
      </c>
      <c r="H530" s="1880" t="s">
        <v>7360</v>
      </c>
      <c r="I530" s="1880" t="s">
        <v>7634</v>
      </c>
      <c r="J530" s="1868">
        <v>41000</v>
      </c>
      <c r="K530" s="1882" t="s">
        <v>7629</v>
      </c>
      <c r="L530" s="1880" t="s">
        <v>1181</v>
      </c>
    </row>
    <row r="531" spans="1:12" ht="45.6" customHeight="1">
      <c r="A531" s="1611"/>
      <c r="B531" s="1867">
        <v>527</v>
      </c>
      <c r="C531" s="1879" t="s">
        <v>7630</v>
      </c>
      <c r="D531" s="1880" t="s">
        <v>4241</v>
      </c>
      <c r="E531" s="1881" t="s">
        <v>19280</v>
      </c>
      <c r="F531" s="1881" t="s">
        <v>19281</v>
      </c>
      <c r="G531" s="1880">
        <v>40</v>
      </c>
      <c r="H531" s="1880" t="s">
        <v>7360</v>
      </c>
      <c r="I531" s="1880" t="s">
        <v>15782</v>
      </c>
      <c r="J531" s="1868">
        <v>41000</v>
      </c>
      <c r="K531" s="1882" t="s">
        <v>7629</v>
      </c>
      <c r="L531" s="1880" t="s">
        <v>1181</v>
      </c>
    </row>
    <row r="532" spans="1:12" ht="45.6" customHeight="1">
      <c r="A532" s="1611"/>
      <c r="B532" s="1870">
        <v>528</v>
      </c>
      <c r="C532" s="1879" t="s">
        <v>7638</v>
      </c>
      <c r="D532" s="1880" t="s">
        <v>7637</v>
      </c>
      <c r="E532" s="1881" t="s">
        <v>15985</v>
      </c>
      <c r="F532" s="1881" t="s">
        <v>15986</v>
      </c>
      <c r="G532" s="1880">
        <v>40</v>
      </c>
      <c r="H532" s="1880" t="s">
        <v>7360</v>
      </c>
      <c r="I532" s="1880" t="s">
        <v>7636</v>
      </c>
      <c r="J532" s="1868">
        <v>41000</v>
      </c>
      <c r="K532" s="1882" t="s">
        <v>7629</v>
      </c>
      <c r="L532" s="1880" t="s">
        <v>1181</v>
      </c>
    </row>
    <row r="533" spans="1:12" ht="45.6" customHeight="1">
      <c r="A533" s="1611"/>
      <c r="B533" s="1867">
        <v>529</v>
      </c>
      <c r="C533" s="1879" t="s">
        <v>7647</v>
      </c>
      <c r="D533" s="1880" t="s">
        <v>3761</v>
      </c>
      <c r="E533" s="1881" t="s">
        <v>8301</v>
      </c>
      <c r="F533" s="1881" t="s">
        <v>15789</v>
      </c>
      <c r="G533" s="1880">
        <v>20</v>
      </c>
      <c r="H533" s="1880" t="s">
        <v>7360</v>
      </c>
      <c r="I533" s="1880" t="s">
        <v>7645</v>
      </c>
      <c r="J533" s="1868">
        <v>41618</v>
      </c>
      <c r="K533" s="1882" t="s">
        <v>19282</v>
      </c>
      <c r="L533" s="1880" t="s">
        <v>1181</v>
      </c>
    </row>
    <row r="534" spans="1:12" ht="45.6" customHeight="1">
      <c r="A534" s="1611"/>
      <c r="B534" s="1870">
        <v>530</v>
      </c>
      <c r="C534" s="1879" t="s">
        <v>7625</v>
      </c>
      <c r="D534" s="1880" t="s">
        <v>1218</v>
      </c>
      <c r="E534" s="1881" t="s">
        <v>15987</v>
      </c>
      <c r="F534" s="1881" t="s">
        <v>15988</v>
      </c>
      <c r="G534" s="1880">
        <v>20</v>
      </c>
      <c r="H534" s="1880" t="s">
        <v>7360</v>
      </c>
      <c r="I534" s="1880" t="s">
        <v>19283</v>
      </c>
      <c r="J534" s="1868">
        <v>41944</v>
      </c>
      <c r="K534" s="1882" t="s">
        <v>7410</v>
      </c>
      <c r="L534" s="1880" t="s">
        <v>1181</v>
      </c>
    </row>
    <row r="535" spans="1:12" ht="45.6" customHeight="1">
      <c r="A535" s="1611"/>
      <c r="B535" s="1867">
        <v>531</v>
      </c>
      <c r="C535" s="1879" t="s">
        <v>7530</v>
      </c>
      <c r="D535" s="1880" t="s">
        <v>7529</v>
      </c>
      <c r="E535" s="1881" t="s">
        <v>13799</v>
      </c>
      <c r="F535" s="1881" t="s">
        <v>19284</v>
      </c>
      <c r="G535" s="1880">
        <v>10</v>
      </c>
      <c r="H535" s="1880" t="s">
        <v>7360</v>
      </c>
      <c r="I535" s="1880" t="s">
        <v>7527</v>
      </c>
      <c r="J535" s="1868">
        <v>42036</v>
      </c>
      <c r="K535" s="1882" t="s">
        <v>7526</v>
      </c>
      <c r="L535" s="1880" t="s">
        <v>1181</v>
      </c>
    </row>
    <row r="536" spans="1:12" ht="45.6" customHeight="1">
      <c r="A536" s="1611"/>
      <c r="B536" s="1870">
        <v>532</v>
      </c>
      <c r="C536" s="1879" t="s">
        <v>19285</v>
      </c>
      <c r="D536" s="1880" t="s">
        <v>477</v>
      </c>
      <c r="E536" s="1881" t="s">
        <v>17931</v>
      </c>
      <c r="F536" s="1881" t="s">
        <v>19202</v>
      </c>
      <c r="G536" s="1880">
        <v>10</v>
      </c>
      <c r="H536" s="1880" t="s">
        <v>7360</v>
      </c>
      <c r="I536" s="1880" t="s">
        <v>19203</v>
      </c>
      <c r="J536" s="1868">
        <v>42826</v>
      </c>
      <c r="K536" s="1882" t="s">
        <v>19204</v>
      </c>
      <c r="L536" s="1880" t="s">
        <v>1181</v>
      </c>
    </row>
    <row r="537" spans="1:12" ht="45.6" customHeight="1">
      <c r="A537" s="1611"/>
      <c r="B537" s="1867">
        <v>533</v>
      </c>
      <c r="C537" s="1879" t="s">
        <v>19286</v>
      </c>
      <c r="D537" s="1880" t="s">
        <v>4245</v>
      </c>
      <c r="E537" s="1881" t="s">
        <v>17929</v>
      </c>
      <c r="F537" s="1881" t="s">
        <v>19209</v>
      </c>
      <c r="G537" s="1880">
        <v>10</v>
      </c>
      <c r="H537" s="1880" t="s">
        <v>7360</v>
      </c>
      <c r="I537" s="1880" t="s">
        <v>7875</v>
      </c>
      <c r="J537" s="1868">
        <v>43862</v>
      </c>
      <c r="K537" s="1882" t="s">
        <v>7874</v>
      </c>
      <c r="L537" s="1880" t="s">
        <v>1181</v>
      </c>
    </row>
    <row r="538" spans="1:12" ht="45.6" customHeight="1">
      <c r="A538" s="1611"/>
      <c r="B538" s="1870">
        <v>534</v>
      </c>
      <c r="C538" s="1879" t="s">
        <v>19287</v>
      </c>
      <c r="D538" s="1880" t="s">
        <v>631</v>
      </c>
      <c r="E538" s="1881" t="s">
        <v>19288</v>
      </c>
      <c r="F538" s="1881" t="s">
        <v>19289</v>
      </c>
      <c r="G538" s="1880">
        <v>20</v>
      </c>
      <c r="H538" s="1880" t="s">
        <v>7360</v>
      </c>
      <c r="I538" s="1880" t="s">
        <v>19290</v>
      </c>
      <c r="J538" s="1868">
        <v>43374</v>
      </c>
      <c r="K538" s="1882" t="s">
        <v>19291</v>
      </c>
      <c r="L538" s="1880" t="s">
        <v>1181</v>
      </c>
    </row>
    <row r="539" spans="1:12" ht="45.6" customHeight="1">
      <c r="A539" s="1611"/>
      <c r="B539" s="1867">
        <v>535</v>
      </c>
      <c r="C539" s="1879" t="s">
        <v>19292</v>
      </c>
      <c r="D539" s="1880" t="s">
        <v>1203</v>
      </c>
      <c r="E539" s="1881" t="s">
        <v>19293</v>
      </c>
      <c r="F539" s="1881" t="s">
        <v>19294</v>
      </c>
      <c r="G539" s="1880">
        <v>8</v>
      </c>
      <c r="H539" s="1880" t="s">
        <v>7360</v>
      </c>
      <c r="I539" s="1880" t="s">
        <v>19295</v>
      </c>
      <c r="J539" s="1868">
        <v>43374</v>
      </c>
      <c r="K539" s="1882" t="s">
        <v>19296</v>
      </c>
      <c r="L539" s="1880" t="s">
        <v>1181</v>
      </c>
    </row>
    <row r="540" spans="1:12" ht="45.6" customHeight="1">
      <c r="A540" s="1611"/>
      <c r="B540" s="1870">
        <v>536</v>
      </c>
      <c r="C540" s="1879" t="s">
        <v>19297</v>
      </c>
      <c r="D540" s="1880" t="s">
        <v>626</v>
      </c>
      <c r="E540" s="1881" t="s">
        <v>19298</v>
      </c>
      <c r="F540" s="1881" t="s">
        <v>19299</v>
      </c>
      <c r="G540" s="1880">
        <v>30</v>
      </c>
      <c r="H540" s="1880" t="s">
        <v>7360</v>
      </c>
      <c r="I540" s="1880" t="s">
        <v>19300</v>
      </c>
      <c r="J540" s="1868">
        <v>43435</v>
      </c>
      <c r="K540" s="1882" t="s">
        <v>19301</v>
      </c>
      <c r="L540" s="1880" t="s">
        <v>1181</v>
      </c>
    </row>
    <row r="541" spans="1:12" ht="45.6" customHeight="1">
      <c r="A541" s="1611"/>
      <c r="B541" s="1867">
        <v>537</v>
      </c>
      <c r="C541" s="1879" t="s">
        <v>19302</v>
      </c>
      <c r="D541" s="1880" t="s">
        <v>470</v>
      </c>
      <c r="E541" s="1881" t="s">
        <v>19303</v>
      </c>
      <c r="F541" s="1881" t="s">
        <v>19304</v>
      </c>
      <c r="G541" s="1880">
        <v>5</v>
      </c>
      <c r="H541" s="1880" t="s">
        <v>7360</v>
      </c>
      <c r="I541" s="1880" t="s">
        <v>19305</v>
      </c>
      <c r="J541" s="1868">
        <v>44228</v>
      </c>
      <c r="K541" s="1882" t="s">
        <v>19306</v>
      </c>
      <c r="L541" s="1880" t="s">
        <v>1181</v>
      </c>
    </row>
    <row r="542" spans="1:12" ht="45.6" customHeight="1">
      <c r="A542" s="1611"/>
      <c r="B542" s="1870">
        <v>538</v>
      </c>
      <c r="C542" s="1879" t="s">
        <v>19241</v>
      </c>
      <c r="D542" s="1880" t="s">
        <v>1075</v>
      </c>
      <c r="E542" s="1881" t="s">
        <v>19242</v>
      </c>
      <c r="F542" s="1881" t="s">
        <v>19243</v>
      </c>
      <c r="G542" s="1880">
        <v>12</v>
      </c>
      <c r="H542" s="1880" t="s">
        <v>7360</v>
      </c>
      <c r="I542" s="1880" t="s">
        <v>19244</v>
      </c>
      <c r="J542" s="1868">
        <v>45383</v>
      </c>
      <c r="K542" s="1882" t="s">
        <v>7390</v>
      </c>
      <c r="L542" s="1880" t="s">
        <v>1181</v>
      </c>
    </row>
    <row r="543" spans="1:12" ht="45.6" customHeight="1">
      <c r="A543" s="1611"/>
      <c r="B543" s="1867">
        <v>539</v>
      </c>
      <c r="C543" s="1879" t="s">
        <v>19120</v>
      </c>
      <c r="D543" s="1880" t="s">
        <v>4307</v>
      </c>
      <c r="E543" s="1881" t="s">
        <v>17919</v>
      </c>
      <c r="F543" s="1881" t="s">
        <v>19121</v>
      </c>
      <c r="G543" s="1880">
        <v>6</v>
      </c>
      <c r="H543" s="1880" t="s">
        <v>7331</v>
      </c>
      <c r="I543" s="1880" t="s">
        <v>19122</v>
      </c>
      <c r="J543" s="1868">
        <v>42767</v>
      </c>
      <c r="K543" s="1882" t="s">
        <v>7341</v>
      </c>
      <c r="L543" s="1880" t="s">
        <v>1181</v>
      </c>
    </row>
    <row r="544" spans="1:12" ht="45.6" customHeight="1">
      <c r="A544" s="1611"/>
      <c r="B544" s="1870">
        <v>540</v>
      </c>
      <c r="C544" s="1879" t="s">
        <v>19124</v>
      </c>
      <c r="D544" s="1880" t="s">
        <v>672</v>
      </c>
      <c r="E544" s="1881" t="s">
        <v>17920</v>
      </c>
      <c r="F544" s="1881" t="s">
        <v>19307</v>
      </c>
      <c r="G544" s="1880">
        <v>20</v>
      </c>
      <c r="H544" s="1880" t="s">
        <v>7331</v>
      </c>
      <c r="I544" s="1880" t="s">
        <v>7342</v>
      </c>
      <c r="J544" s="1868">
        <v>43800</v>
      </c>
      <c r="K544" s="1882" t="s">
        <v>7341</v>
      </c>
      <c r="L544" s="1880" t="s">
        <v>1181</v>
      </c>
    </row>
    <row r="545" spans="1:12" ht="45.6" customHeight="1">
      <c r="A545" s="1611"/>
      <c r="B545" s="1867">
        <v>541</v>
      </c>
      <c r="C545" s="1879" t="s">
        <v>15355</v>
      </c>
      <c r="D545" s="1880" t="s">
        <v>1231</v>
      </c>
      <c r="E545" s="1881" t="s">
        <v>17934</v>
      </c>
      <c r="F545" s="1881" t="s">
        <v>15356</v>
      </c>
      <c r="G545" s="1880">
        <v>10</v>
      </c>
      <c r="H545" s="1880" t="s">
        <v>7331</v>
      </c>
      <c r="I545" s="1880" t="s">
        <v>19229</v>
      </c>
      <c r="J545" s="1868">
        <v>44501</v>
      </c>
      <c r="K545" s="1882" t="s">
        <v>8030</v>
      </c>
      <c r="L545" s="1880" t="s">
        <v>1181</v>
      </c>
    </row>
    <row r="546" spans="1:12" ht="45.6" customHeight="1">
      <c r="A546" s="1611"/>
      <c r="B546" s="1870">
        <v>542</v>
      </c>
      <c r="C546" s="1879" t="s">
        <v>19297</v>
      </c>
      <c r="D546" s="1880" t="s">
        <v>626</v>
      </c>
      <c r="E546" s="1881" t="s">
        <v>19298</v>
      </c>
      <c r="F546" s="1881" t="s">
        <v>19299</v>
      </c>
      <c r="G546" s="1880">
        <v>30</v>
      </c>
      <c r="H546" s="1880" t="s">
        <v>7327</v>
      </c>
      <c r="I546" s="1880" t="s">
        <v>19300</v>
      </c>
      <c r="J546" s="1868">
        <v>43313</v>
      </c>
      <c r="K546" s="1882" t="s">
        <v>19301</v>
      </c>
      <c r="L546" s="1880" t="s">
        <v>1181</v>
      </c>
    </row>
    <row r="547" spans="1:12" ht="45.6" customHeight="1">
      <c r="A547" s="1611"/>
      <c r="B547" s="1867">
        <v>543</v>
      </c>
      <c r="C547" s="1879" t="s">
        <v>15977</v>
      </c>
      <c r="D547" s="1880" t="s">
        <v>663</v>
      </c>
      <c r="E547" s="1881" t="s">
        <v>15978</v>
      </c>
      <c r="F547" s="1881" t="s">
        <v>15979</v>
      </c>
      <c r="G547" s="1880">
        <v>80</v>
      </c>
      <c r="H547" s="1880" t="s">
        <v>18827</v>
      </c>
      <c r="I547" s="1880" t="s">
        <v>19308</v>
      </c>
      <c r="J547" s="1868">
        <v>41000</v>
      </c>
      <c r="K547" s="1882" t="s">
        <v>15977</v>
      </c>
      <c r="L547" s="1880" t="s">
        <v>1181</v>
      </c>
    </row>
    <row r="548" spans="1:12" ht="45.6" customHeight="1">
      <c r="A548" s="1611"/>
      <c r="B548" s="1870">
        <v>544</v>
      </c>
      <c r="C548" s="1879" t="s">
        <v>10207</v>
      </c>
      <c r="D548" s="1880" t="s">
        <v>1218</v>
      </c>
      <c r="E548" s="1881" t="s">
        <v>19309</v>
      </c>
      <c r="F548" s="1881" t="s">
        <v>15970</v>
      </c>
      <c r="G548" s="1880">
        <v>60</v>
      </c>
      <c r="H548" s="1880" t="s">
        <v>18827</v>
      </c>
      <c r="I548" s="1880" t="s">
        <v>19310</v>
      </c>
      <c r="J548" s="1868">
        <v>41000</v>
      </c>
      <c r="K548" s="1882" t="s">
        <v>7410</v>
      </c>
      <c r="L548" s="1880" t="s">
        <v>1181</v>
      </c>
    </row>
    <row r="549" spans="1:12">
      <c r="A549" s="1611"/>
      <c r="E549" s="549"/>
      <c r="G549" s="526"/>
      <c r="H549" s="527"/>
      <c r="I549" s="526"/>
      <c r="J549" s="1618"/>
      <c r="L549" s="1619"/>
    </row>
    <row r="550" spans="1:12">
      <c r="A550" s="1611"/>
      <c r="E550" s="549"/>
      <c r="G550" s="526"/>
      <c r="H550" s="527"/>
      <c r="I550" s="526"/>
      <c r="J550" s="1618"/>
      <c r="L550" s="1619"/>
    </row>
    <row r="551" spans="1:12">
      <c r="A551" s="1611"/>
      <c r="E551" s="549"/>
      <c r="G551" s="526"/>
      <c r="H551" s="527"/>
      <c r="I551" s="526"/>
      <c r="J551" s="1618"/>
      <c r="L551" s="1619"/>
    </row>
    <row r="552" spans="1:12">
      <c r="A552" s="1611"/>
      <c r="E552" s="549"/>
      <c r="G552" s="526"/>
      <c r="H552" s="527"/>
      <c r="I552" s="526"/>
      <c r="J552" s="1618"/>
      <c r="L552" s="1619"/>
    </row>
    <row r="553" spans="1:12">
      <c r="A553" s="1611"/>
      <c r="E553" s="549"/>
      <c r="G553" s="526"/>
      <c r="H553" s="527"/>
      <c r="I553" s="526"/>
      <c r="J553" s="1618"/>
      <c r="L553" s="1619"/>
    </row>
    <row r="554" spans="1:12">
      <c r="A554" s="1611"/>
      <c r="E554" s="549"/>
      <c r="G554" s="526"/>
      <c r="H554" s="527"/>
      <c r="I554" s="526"/>
      <c r="J554" s="1618"/>
      <c r="L554" s="1619"/>
    </row>
    <row r="555" spans="1:12">
      <c r="A555" s="1611"/>
      <c r="E555" s="549"/>
      <c r="G555" s="526"/>
      <c r="H555" s="527"/>
      <c r="I555" s="526"/>
      <c r="J555" s="1618"/>
      <c r="L555" s="1619"/>
    </row>
    <row r="556" spans="1:12">
      <c r="A556" s="1611"/>
      <c r="E556" s="549"/>
      <c r="G556" s="526"/>
      <c r="H556" s="527"/>
      <c r="I556" s="526"/>
      <c r="J556" s="1618"/>
      <c r="L556" s="1619"/>
    </row>
    <row r="557" spans="1:12">
      <c r="A557" s="1611"/>
      <c r="E557" s="549"/>
      <c r="G557" s="526"/>
      <c r="H557" s="527"/>
      <c r="I557" s="526"/>
      <c r="J557" s="1618"/>
      <c r="L557" s="1619"/>
    </row>
    <row r="558" spans="1:12">
      <c r="A558" s="1611"/>
      <c r="E558" s="549"/>
      <c r="G558" s="526"/>
      <c r="H558" s="527"/>
      <c r="I558" s="526"/>
      <c r="J558" s="1618"/>
      <c r="L558" s="1619"/>
    </row>
  </sheetData>
  <autoFilter ref="B4:L467"/>
  <mergeCells count="1">
    <mergeCell ref="C3:L3"/>
  </mergeCells>
  <phoneticPr fontId="10"/>
  <dataValidations count="2">
    <dataValidation imeMode="hiragana" allowBlank="1" showInputMessage="1" showErrorMessage="1" sqref="E158 K10:K13 E148 E96 E21 J96:K96 H14 H21 H428 E35 J21:K21 E219:E221 J35 H107:H108 K219:K221 J14:K14 H137 H144:H145 J144:K145 K148 J158:K158 H160 H166:H167 J226:K229 E227:E229 K272 J273:K273 H273 E309:E310 K309:K310 K312 E312 J315 H332:H333 E357 J357:K357 E362 J362:K362 H370 E407 J407:K407 H407 J413:K414 E413:E414 E420:E421 J420:J421 E10:E14 K397:K404 E397:E404 E272:E274 K274 E137:E145 K137:K143 E394 K394"/>
    <dataValidation type="list" allowBlank="1" showInputMessage="1" showErrorMessage="1" sqref="L103:L104">
      <formula1>$B$140:$B$305</formula1>
    </dataValidation>
  </dataValidations>
  <hyperlinks>
    <hyperlink ref="C8" r:id="rId1" display="なぎのいえ"/>
    <hyperlink ref="C46" r:id="rId2" display="けやき共同作業所"/>
    <hyperlink ref="C49" r:id="rId3" display="はまゆう"/>
    <hyperlink ref="C85" r:id="rId4" display="にこにこふれあいセンター"/>
    <hyperlink ref="C102" r:id="rId5" display="地域生活サポートセンターパッソ"/>
    <hyperlink ref="C111" r:id="rId6" display="工房けやき"/>
    <hyperlink ref="C146" r:id="rId7" display="(NPO)まごころケアサービス二本松センター"/>
    <hyperlink ref="C147" r:id="rId8" display="すずらん工房"/>
    <hyperlink ref="C148" r:id="rId9" display="地域生活サポートセンタークレヨン"/>
    <hyperlink ref="C170" r:id="rId10" display="北天寮"/>
    <hyperlink ref="C171" r:id="rId11" display="生活介護事業所 からふる"/>
    <hyperlink ref="C176" r:id="rId12" display="http://nakoso-jyusanjyo.jimdo.com/"/>
    <hyperlink ref="C177" r:id="rId13" display="福祉サービス事業所　ポポロ"/>
    <hyperlink ref="C273" r:id="rId14" display="鎌田障がい福祉センターきらら"/>
    <hyperlink ref="C281" r:id="rId15" display="共働作業所ピーターパン"/>
    <hyperlink ref="C285" r:id="rId16" display="あとりえ北山"/>
    <hyperlink ref="C288" r:id="rId17" display="いわき光成園"/>
    <hyperlink ref="C359" r:id="rId18" display="エデンの家"/>
    <hyperlink ref="C396" r:id="rId19" display="自立生活支援センターSCS"/>
    <hyperlink ref="C417" r:id="rId20" display="泉崎村障がい者支援センター"/>
    <hyperlink ref="C426" r:id="rId21" display="障害福祉サービス事業所「からふる」"/>
    <hyperlink ref="C430" r:id="rId22" display="いわき市障害者生活介護センター"/>
    <hyperlink ref="C438" r:id="rId23" display="のはら"/>
  </hyperlinks>
  <pageMargins left="0.78740157480314965" right="0.39370078740157483" top="0.62992125984251968" bottom="0.74803149606299213" header="0.31496062992125984" footer="0.31496062992125984"/>
  <pageSetup paperSize="9" scale="65" firstPageNumber="91" fitToWidth="0" fitToHeight="0" orientation="portrait" r:id="rId24"/>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96"/>
  <sheetViews>
    <sheetView view="pageBreakPreview" zoomScale="70" zoomScaleNormal="100" zoomScaleSheetLayoutView="70" workbookViewId="0">
      <selection activeCell="M11" sqref="M11"/>
    </sheetView>
  </sheetViews>
  <sheetFormatPr defaultColWidth="9" defaultRowHeight="13.2"/>
  <cols>
    <col min="1" max="1" width="1.88671875" style="524" customWidth="1"/>
    <col min="2" max="2" width="2.6640625" style="545" customWidth="1"/>
    <col min="3" max="3" width="34" style="527" customWidth="1"/>
    <col min="4" max="4" width="5.6640625" style="527" customWidth="1"/>
    <col min="5" max="5" width="23.77734375" style="524" customWidth="1"/>
    <col min="6" max="6" width="9.21875" style="527" customWidth="1"/>
    <col min="7" max="7" width="5.44140625" style="524" customWidth="1"/>
    <col min="8" max="8" width="8.77734375" style="560" customWidth="1"/>
    <col min="9" max="9" width="9.33203125" style="525" customWidth="1"/>
    <col min="10" max="10" width="8.77734375" style="559" customWidth="1"/>
    <col min="11" max="11" width="13.109375" style="546" customWidth="1"/>
    <col min="12" max="12" width="7.44140625" style="545" customWidth="1"/>
    <col min="13" max="13" width="8.21875" style="545" customWidth="1"/>
    <col min="14" max="14" width="7.44140625" style="524" customWidth="1"/>
    <col min="15" max="16" width="5.6640625" style="524" bestFit="1" customWidth="1"/>
    <col min="17" max="16384" width="9" style="524"/>
  </cols>
  <sheetData>
    <row r="1" spans="2:14" ht="21" customHeight="1">
      <c r="B1" s="518" t="s">
        <v>22622</v>
      </c>
      <c r="C1" s="870"/>
      <c r="D1" s="813"/>
      <c r="E1" s="813"/>
      <c r="F1" s="813"/>
      <c r="G1" s="813"/>
      <c r="H1" s="813"/>
      <c r="I1" s="813"/>
      <c r="J1" s="813"/>
      <c r="K1" s="813"/>
      <c r="L1" s="499"/>
      <c r="M1" s="499"/>
      <c r="N1" s="1620"/>
    </row>
    <row r="2" spans="2:14" ht="27" customHeight="1">
      <c r="C2" s="2564" t="s">
        <v>8063</v>
      </c>
      <c r="D2" s="2564"/>
      <c r="E2" s="2564"/>
      <c r="F2" s="2564"/>
      <c r="G2" s="2564"/>
      <c r="H2" s="2564"/>
      <c r="I2" s="2564"/>
      <c r="J2" s="2564"/>
      <c r="K2" s="2564"/>
      <c r="L2" s="2564"/>
      <c r="M2" s="524"/>
      <c r="N2" s="545"/>
    </row>
    <row r="3" spans="2:14" ht="37.5" customHeight="1" thickBot="1">
      <c r="B3" s="484" t="s">
        <v>3330</v>
      </c>
      <c r="C3" s="270" t="s">
        <v>3329</v>
      </c>
      <c r="D3" s="470" t="s">
        <v>14</v>
      </c>
      <c r="E3" s="270" t="s">
        <v>13</v>
      </c>
      <c r="F3" s="270" t="s">
        <v>3327</v>
      </c>
      <c r="G3" s="270" t="s">
        <v>8062</v>
      </c>
      <c r="H3" s="470" t="s">
        <v>8061</v>
      </c>
      <c r="I3" s="270" t="s">
        <v>8060</v>
      </c>
      <c r="J3" s="516" t="s">
        <v>6064</v>
      </c>
      <c r="K3" s="250" t="s">
        <v>11</v>
      </c>
      <c r="L3" s="563" t="s">
        <v>10</v>
      </c>
    </row>
    <row r="4" spans="2:14" ht="45" customHeight="1" thickTop="1">
      <c r="B4" s="1271">
        <v>1</v>
      </c>
      <c r="C4" s="1886" t="s">
        <v>8059</v>
      </c>
      <c r="D4" s="1887" t="s">
        <v>3101</v>
      </c>
      <c r="E4" s="1888" t="s">
        <v>19311</v>
      </c>
      <c r="F4" s="1889" t="s">
        <v>19312</v>
      </c>
      <c r="G4" s="1890">
        <v>40</v>
      </c>
      <c r="H4" s="1891" t="s">
        <v>7664</v>
      </c>
      <c r="I4" s="1892" t="s">
        <v>19313</v>
      </c>
      <c r="J4" s="1893">
        <v>38991</v>
      </c>
      <c r="K4" s="1894" t="s">
        <v>8059</v>
      </c>
      <c r="L4" s="1602" t="s">
        <v>3185</v>
      </c>
    </row>
    <row r="5" spans="2:14" ht="45" customHeight="1">
      <c r="B5" s="1353">
        <v>2</v>
      </c>
      <c r="C5" s="1895" t="s">
        <v>8057</v>
      </c>
      <c r="D5" s="1626" t="s">
        <v>443</v>
      </c>
      <c r="E5" s="1896" t="s">
        <v>3294</v>
      </c>
      <c r="F5" s="1526" t="s">
        <v>19314</v>
      </c>
      <c r="G5" s="1897">
        <v>30</v>
      </c>
      <c r="H5" s="1623" t="s">
        <v>7360</v>
      </c>
      <c r="I5" s="1898" t="s">
        <v>18353</v>
      </c>
      <c r="J5" s="1899">
        <v>45292</v>
      </c>
      <c r="K5" s="1900" t="s">
        <v>18354</v>
      </c>
      <c r="L5" s="1353" t="s">
        <v>3185</v>
      </c>
    </row>
    <row r="6" spans="2:14" ht="45" customHeight="1">
      <c r="B6" s="1271">
        <v>3</v>
      </c>
      <c r="C6" s="1349" t="s">
        <v>19315</v>
      </c>
      <c r="D6" s="1626" t="s">
        <v>3298</v>
      </c>
      <c r="E6" s="1528" t="s">
        <v>3297</v>
      </c>
      <c r="F6" s="1526" t="s">
        <v>18341</v>
      </c>
      <c r="G6" s="1897">
        <v>42</v>
      </c>
      <c r="H6" s="1557" t="s">
        <v>7360</v>
      </c>
      <c r="I6" s="1898" t="s">
        <v>19316</v>
      </c>
      <c r="J6" s="1899">
        <v>38991</v>
      </c>
      <c r="K6" s="1900" t="s">
        <v>18343</v>
      </c>
      <c r="L6" s="1353" t="s">
        <v>3185</v>
      </c>
    </row>
    <row r="7" spans="2:14" ht="45" customHeight="1">
      <c r="B7" s="1271">
        <v>4</v>
      </c>
      <c r="C7" s="1895" t="s">
        <v>19317</v>
      </c>
      <c r="D7" s="1626" t="s">
        <v>234</v>
      </c>
      <c r="E7" s="1528" t="s">
        <v>19318</v>
      </c>
      <c r="F7" s="1526" t="s">
        <v>19319</v>
      </c>
      <c r="G7" s="1897">
        <v>35</v>
      </c>
      <c r="H7" s="1557" t="s">
        <v>7360</v>
      </c>
      <c r="I7" s="1525" t="s">
        <v>19320</v>
      </c>
      <c r="J7" s="1899">
        <v>38991</v>
      </c>
      <c r="K7" s="1900" t="s">
        <v>19321</v>
      </c>
      <c r="L7" s="1353" t="s">
        <v>3185</v>
      </c>
    </row>
    <row r="8" spans="2:14" ht="45" customHeight="1">
      <c r="B8" s="1353">
        <v>5</v>
      </c>
      <c r="C8" s="1895" t="s">
        <v>19322</v>
      </c>
      <c r="D8" s="1626" t="s">
        <v>3253</v>
      </c>
      <c r="E8" s="1528" t="s">
        <v>3302</v>
      </c>
      <c r="F8" s="1526" t="s">
        <v>19323</v>
      </c>
      <c r="G8" s="1897">
        <v>35</v>
      </c>
      <c r="H8" s="1557" t="s">
        <v>7360</v>
      </c>
      <c r="I8" s="1525" t="s">
        <v>19324</v>
      </c>
      <c r="J8" s="1899">
        <v>38991</v>
      </c>
      <c r="K8" s="1900" t="s">
        <v>7551</v>
      </c>
      <c r="L8" s="1353" t="s">
        <v>3185</v>
      </c>
    </row>
    <row r="9" spans="2:14" ht="45" customHeight="1">
      <c r="B9" s="1271">
        <v>6</v>
      </c>
      <c r="C9" s="1349" t="s">
        <v>8054</v>
      </c>
      <c r="D9" s="1626" t="s">
        <v>3267</v>
      </c>
      <c r="E9" s="1528" t="s">
        <v>3266</v>
      </c>
      <c r="F9" s="1526" t="s">
        <v>19325</v>
      </c>
      <c r="G9" s="1897">
        <v>30</v>
      </c>
      <c r="H9" s="1557" t="s">
        <v>7360</v>
      </c>
      <c r="I9" s="1525" t="s">
        <v>19326</v>
      </c>
      <c r="J9" s="1899">
        <v>38991</v>
      </c>
      <c r="K9" s="1900" t="s">
        <v>18354</v>
      </c>
      <c r="L9" s="1353" t="s">
        <v>3185</v>
      </c>
    </row>
    <row r="10" spans="2:14" ht="45" customHeight="1">
      <c r="B10" s="1271">
        <v>7</v>
      </c>
      <c r="C10" s="1895" t="s">
        <v>18308</v>
      </c>
      <c r="D10" s="1626" t="s">
        <v>443</v>
      </c>
      <c r="E10" s="1528" t="s">
        <v>19327</v>
      </c>
      <c r="F10" s="1526" t="s">
        <v>18310</v>
      </c>
      <c r="G10" s="1897">
        <v>15</v>
      </c>
      <c r="H10" s="1557" t="s">
        <v>7360</v>
      </c>
      <c r="I10" s="1525" t="s">
        <v>18311</v>
      </c>
      <c r="J10" s="1899">
        <v>43084</v>
      </c>
      <c r="K10" s="1900" t="s">
        <v>19328</v>
      </c>
      <c r="L10" s="1353" t="s">
        <v>3185</v>
      </c>
    </row>
    <row r="11" spans="2:14" ht="45" customHeight="1">
      <c r="B11" s="1353">
        <v>8</v>
      </c>
      <c r="C11" s="1349" t="s">
        <v>7445</v>
      </c>
      <c r="D11" s="1626" t="s">
        <v>2957</v>
      </c>
      <c r="E11" s="1528" t="s">
        <v>19329</v>
      </c>
      <c r="F11" s="1526" t="s">
        <v>19330</v>
      </c>
      <c r="G11" s="1897">
        <v>10</v>
      </c>
      <c r="H11" s="1557" t="s">
        <v>7360</v>
      </c>
      <c r="I11" s="1525" t="s">
        <v>19331</v>
      </c>
      <c r="J11" s="1899">
        <v>39496</v>
      </c>
      <c r="K11" s="1900" t="s">
        <v>7445</v>
      </c>
      <c r="L11" s="1353" t="s">
        <v>193</v>
      </c>
    </row>
    <row r="12" spans="2:14" ht="45" customHeight="1">
      <c r="B12" s="1271">
        <v>9</v>
      </c>
      <c r="C12" s="1895" t="s">
        <v>2936</v>
      </c>
      <c r="D12" s="1626" t="s">
        <v>2935</v>
      </c>
      <c r="E12" s="1528" t="s">
        <v>19332</v>
      </c>
      <c r="F12" s="1526" t="s">
        <v>19333</v>
      </c>
      <c r="G12" s="1897">
        <v>35</v>
      </c>
      <c r="H12" s="1557" t="s">
        <v>7360</v>
      </c>
      <c r="I12" s="1525" t="s">
        <v>19334</v>
      </c>
      <c r="J12" s="1899">
        <v>42461</v>
      </c>
      <c r="K12" s="1900" t="s">
        <v>16724</v>
      </c>
      <c r="L12" s="1353" t="s">
        <v>193</v>
      </c>
    </row>
    <row r="13" spans="2:14" ht="45" customHeight="1">
      <c r="B13" s="1271">
        <v>10</v>
      </c>
      <c r="C13" s="1349" t="s">
        <v>2534</v>
      </c>
      <c r="D13" s="1626" t="s">
        <v>384</v>
      </c>
      <c r="E13" s="1528" t="s">
        <v>19335</v>
      </c>
      <c r="F13" s="1526" t="s">
        <v>19336</v>
      </c>
      <c r="G13" s="1897">
        <v>35</v>
      </c>
      <c r="H13" s="1557" t="s">
        <v>7360</v>
      </c>
      <c r="I13" s="1525" t="s">
        <v>19337</v>
      </c>
      <c r="J13" s="1899">
        <v>38808</v>
      </c>
      <c r="K13" s="1900" t="s">
        <v>19338</v>
      </c>
      <c r="L13" s="1353" t="s">
        <v>4353</v>
      </c>
    </row>
    <row r="14" spans="2:14" ht="45" customHeight="1">
      <c r="B14" s="1353">
        <v>11</v>
      </c>
      <c r="C14" s="1895" t="s">
        <v>2511</v>
      </c>
      <c r="D14" s="1626" t="s">
        <v>2510</v>
      </c>
      <c r="E14" s="1528" t="s">
        <v>19339</v>
      </c>
      <c r="F14" s="1526" t="s">
        <v>19340</v>
      </c>
      <c r="G14" s="1897">
        <v>35</v>
      </c>
      <c r="H14" s="1557" t="s">
        <v>7360</v>
      </c>
      <c r="I14" s="1525" t="s">
        <v>19341</v>
      </c>
      <c r="J14" s="1899">
        <v>38808</v>
      </c>
      <c r="K14" s="1900" t="s">
        <v>19338</v>
      </c>
      <c r="L14" s="1353" t="s">
        <v>4353</v>
      </c>
    </row>
    <row r="15" spans="2:14" ht="45" customHeight="1">
      <c r="B15" s="1271">
        <v>12</v>
      </c>
      <c r="C15" s="1349" t="s">
        <v>7675</v>
      </c>
      <c r="D15" s="1626" t="s">
        <v>5998</v>
      </c>
      <c r="E15" s="1528" t="s">
        <v>8603</v>
      </c>
      <c r="F15" s="1526" t="s">
        <v>18872</v>
      </c>
      <c r="G15" s="1897">
        <v>30</v>
      </c>
      <c r="H15" s="1557" t="s">
        <v>7664</v>
      </c>
      <c r="I15" s="1525" t="s">
        <v>19342</v>
      </c>
      <c r="J15" s="1899">
        <v>40343</v>
      </c>
      <c r="K15" s="1900" t="s">
        <v>7673</v>
      </c>
      <c r="L15" s="1353" t="s">
        <v>4353</v>
      </c>
    </row>
    <row r="16" spans="2:14" ht="45" customHeight="1">
      <c r="B16" s="1271">
        <v>13</v>
      </c>
      <c r="C16" s="1349" t="s">
        <v>8050</v>
      </c>
      <c r="D16" s="1626" t="s">
        <v>2436</v>
      </c>
      <c r="E16" s="1528" t="s">
        <v>19343</v>
      </c>
      <c r="F16" s="1526" t="s">
        <v>19344</v>
      </c>
      <c r="G16" s="1897">
        <v>3</v>
      </c>
      <c r="H16" s="1557" t="s">
        <v>7360</v>
      </c>
      <c r="I16" s="1525" t="s">
        <v>19345</v>
      </c>
      <c r="J16" s="1899">
        <v>39173</v>
      </c>
      <c r="K16" s="1900" t="s">
        <v>19346</v>
      </c>
      <c r="L16" s="1353" t="s">
        <v>4353</v>
      </c>
    </row>
    <row r="17" spans="2:13" ht="45" customHeight="1">
      <c r="B17" s="1353">
        <v>14</v>
      </c>
      <c r="C17" s="1895" t="s">
        <v>8048</v>
      </c>
      <c r="D17" s="1626" t="s">
        <v>359</v>
      </c>
      <c r="E17" s="1528" t="s">
        <v>19347</v>
      </c>
      <c r="F17" s="1526" t="s">
        <v>19348</v>
      </c>
      <c r="G17" s="1897">
        <v>25</v>
      </c>
      <c r="H17" s="1557" t="s">
        <v>7360</v>
      </c>
      <c r="I17" s="1525" t="s">
        <v>19349</v>
      </c>
      <c r="J17" s="1899">
        <v>38991</v>
      </c>
      <c r="K17" s="1900" t="s">
        <v>19350</v>
      </c>
      <c r="L17" s="1353" t="s">
        <v>4288</v>
      </c>
    </row>
    <row r="18" spans="2:13" ht="45" customHeight="1">
      <c r="B18" s="1271">
        <v>15</v>
      </c>
      <c r="C18" s="1349" t="s">
        <v>8047</v>
      </c>
      <c r="D18" s="1626" t="s">
        <v>2129</v>
      </c>
      <c r="E18" s="1528" t="s">
        <v>4772</v>
      </c>
      <c r="F18" s="1526" t="s">
        <v>19351</v>
      </c>
      <c r="G18" s="1897">
        <v>25</v>
      </c>
      <c r="H18" s="1557" t="s">
        <v>7360</v>
      </c>
      <c r="I18" s="1525" t="s">
        <v>19352</v>
      </c>
      <c r="J18" s="1899">
        <v>39969</v>
      </c>
      <c r="K18" s="1900" t="s">
        <v>19350</v>
      </c>
      <c r="L18" s="1353" t="s">
        <v>4288</v>
      </c>
    </row>
    <row r="19" spans="2:13" ht="45" customHeight="1">
      <c r="B19" s="1271">
        <v>16</v>
      </c>
      <c r="C19" s="1349" t="s">
        <v>8046</v>
      </c>
      <c r="D19" s="1626" t="s">
        <v>2100</v>
      </c>
      <c r="E19" s="1528" t="s">
        <v>19353</v>
      </c>
      <c r="F19" s="1526" t="s">
        <v>19354</v>
      </c>
      <c r="G19" s="1897">
        <v>5</v>
      </c>
      <c r="H19" s="1557" t="s">
        <v>7360</v>
      </c>
      <c r="I19" s="1525" t="s">
        <v>19355</v>
      </c>
      <c r="J19" s="1899">
        <v>40634</v>
      </c>
      <c r="K19" s="1900" t="s">
        <v>8046</v>
      </c>
      <c r="L19" s="1353" t="s">
        <v>4288</v>
      </c>
    </row>
    <row r="20" spans="2:13" ht="45" customHeight="1">
      <c r="B20" s="1353">
        <v>17</v>
      </c>
      <c r="C20" s="1349" t="s">
        <v>19356</v>
      </c>
      <c r="D20" s="1626" t="s">
        <v>2089</v>
      </c>
      <c r="E20" s="1528" t="s">
        <v>19357</v>
      </c>
      <c r="F20" s="1526" t="s">
        <v>19358</v>
      </c>
      <c r="G20" s="1897">
        <v>30</v>
      </c>
      <c r="H20" s="1557" t="s">
        <v>7360</v>
      </c>
      <c r="I20" s="1525" t="s">
        <v>19359</v>
      </c>
      <c r="J20" s="1899">
        <v>38991</v>
      </c>
      <c r="K20" s="1900" t="s">
        <v>15882</v>
      </c>
      <c r="L20" s="1353" t="s">
        <v>4288</v>
      </c>
    </row>
    <row r="21" spans="2:13" ht="45" customHeight="1">
      <c r="B21" s="1271">
        <v>18</v>
      </c>
      <c r="C21" s="1895" t="s">
        <v>15565</v>
      </c>
      <c r="D21" s="1626" t="s">
        <v>6071</v>
      </c>
      <c r="E21" s="1528" t="s">
        <v>19360</v>
      </c>
      <c r="F21" s="1526" t="s">
        <v>15563</v>
      </c>
      <c r="G21" s="1897">
        <v>30</v>
      </c>
      <c r="H21" s="1557" t="s">
        <v>7664</v>
      </c>
      <c r="I21" s="1525" t="s">
        <v>15564</v>
      </c>
      <c r="J21" s="1899">
        <v>41730</v>
      </c>
      <c r="K21" s="1900" t="s">
        <v>15565</v>
      </c>
      <c r="L21" s="1353" t="s">
        <v>4288</v>
      </c>
    </row>
    <row r="22" spans="2:13" ht="45" customHeight="1">
      <c r="B22" s="1271">
        <v>19</v>
      </c>
      <c r="C22" s="1895" t="s">
        <v>19361</v>
      </c>
      <c r="D22" s="1626" t="s">
        <v>2079</v>
      </c>
      <c r="E22" s="1528" t="s">
        <v>15883</v>
      </c>
      <c r="F22" s="1526" t="s">
        <v>15884</v>
      </c>
      <c r="G22" s="1897">
        <v>25</v>
      </c>
      <c r="H22" s="1557" t="s">
        <v>7360</v>
      </c>
      <c r="I22" s="1525" t="s">
        <v>19362</v>
      </c>
      <c r="J22" s="1899">
        <v>43374</v>
      </c>
      <c r="K22" s="1900" t="s">
        <v>15885</v>
      </c>
      <c r="L22" s="1353" t="s">
        <v>4288</v>
      </c>
    </row>
    <row r="23" spans="2:13" ht="45" customHeight="1">
      <c r="B23" s="1353">
        <v>20</v>
      </c>
      <c r="C23" s="1895" t="s">
        <v>19363</v>
      </c>
      <c r="D23" s="1626" t="s">
        <v>3931</v>
      </c>
      <c r="E23" s="1528" t="s">
        <v>19364</v>
      </c>
      <c r="F23" s="1526" t="s">
        <v>19365</v>
      </c>
      <c r="G23" s="1897">
        <v>20</v>
      </c>
      <c r="H23" s="1557" t="s">
        <v>7360</v>
      </c>
      <c r="I23" s="1525" t="s">
        <v>19366</v>
      </c>
      <c r="J23" s="1899">
        <v>42828</v>
      </c>
      <c r="K23" s="1900" t="s">
        <v>19367</v>
      </c>
      <c r="L23" s="1353" t="s">
        <v>4354</v>
      </c>
    </row>
    <row r="24" spans="2:13" ht="45" customHeight="1">
      <c r="B24" s="1271">
        <v>21</v>
      </c>
      <c r="C24" s="1895" t="s">
        <v>19368</v>
      </c>
      <c r="D24" s="1626" t="s">
        <v>4349</v>
      </c>
      <c r="E24" s="1528" t="s">
        <v>17915</v>
      </c>
      <c r="F24" s="1526" t="s">
        <v>19369</v>
      </c>
      <c r="G24" s="1897">
        <v>30</v>
      </c>
      <c r="H24" s="1557" t="s">
        <v>7360</v>
      </c>
      <c r="I24" s="1525" t="s">
        <v>19370</v>
      </c>
      <c r="J24" s="1899">
        <v>38991</v>
      </c>
      <c r="K24" s="1900" t="s">
        <v>19371</v>
      </c>
      <c r="L24" s="1353" t="s">
        <v>4290</v>
      </c>
    </row>
    <row r="25" spans="2:13" ht="45" customHeight="1">
      <c r="B25" s="1271">
        <v>22</v>
      </c>
      <c r="C25" s="1895" t="s">
        <v>1799</v>
      </c>
      <c r="D25" s="1626" t="s">
        <v>1802</v>
      </c>
      <c r="E25" s="1528" t="s">
        <v>1797</v>
      </c>
      <c r="F25" s="1526" t="s">
        <v>19372</v>
      </c>
      <c r="G25" s="1897">
        <v>35</v>
      </c>
      <c r="H25" s="1557" t="s">
        <v>7360</v>
      </c>
      <c r="I25" s="1525" t="s">
        <v>19373</v>
      </c>
      <c r="J25" s="1899">
        <v>44652</v>
      </c>
      <c r="K25" s="1900" t="s">
        <v>19374</v>
      </c>
      <c r="L25" s="1353" t="s">
        <v>4290</v>
      </c>
    </row>
    <row r="26" spans="2:13" ht="45" customHeight="1">
      <c r="B26" s="1353">
        <v>23</v>
      </c>
      <c r="C26" s="1895" t="s">
        <v>19375</v>
      </c>
      <c r="D26" s="1626" t="s">
        <v>6</v>
      </c>
      <c r="E26" s="1528" t="s">
        <v>19376</v>
      </c>
      <c r="F26" s="1526" t="s">
        <v>19377</v>
      </c>
      <c r="G26" s="1897">
        <v>60</v>
      </c>
      <c r="H26" s="1557" t="s">
        <v>7664</v>
      </c>
      <c r="I26" s="1525" t="s">
        <v>19378</v>
      </c>
      <c r="J26" s="1899">
        <v>38991</v>
      </c>
      <c r="K26" s="1900" t="s">
        <v>1181</v>
      </c>
      <c r="L26" s="1353" t="s">
        <v>1181</v>
      </c>
      <c r="M26" s="562"/>
    </row>
    <row r="27" spans="2:13" ht="45" customHeight="1">
      <c r="B27" s="1271">
        <v>24</v>
      </c>
      <c r="C27" s="1895" t="s">
        <v>15992</v>
      </c>
      <c r="D27" s="1626" t="s">
        <v>470</v>
      </c>
      <c r="E27" s="1528" t="s">
        <v>15993</v>
      </c>
      <c r="F27" s="1526" t="s">
        <v>15819</v>
      </c>
      <c r="G27" s="1897">
        <v>12</v>
      </c>
      <c r="H27" s="1557" t="s">
        <v>7360</v>
      </c>
      <c r="I27" s="1525" t="s">
        <v>19379</v>
      </c>
      <c r="J27" s="1899">
        <v>42339</v>
      </c>
      <c r="K27" s="1900" t="s">
        <v>7606</v>
      </c>
      <c r="L27" s="1353" t="s">
        <v>1181</v>
      </c>
      <c r="M27" s="561"/>
    </row>
    <row r="86" spans="3:14" s="545" customFormat="1">
      <c r="C86" s="527"/>
      <c r="D86" s="527"/>
      <c r="E86" s="524"/>
      <c r="F86" s="527"/>
      <c r="G86" s="524"/>
      <c r="H86" s="560"/>
      <c r="I86" s="525"/>
      <c r="J86" s="559"/>
      <c r="K86" s="546"/>
      <c r="N86" s="524"/>
    </row>
    <row r="87" spans="3:14" s="545" customFormat="1">
      <c r="C87" s="527"/>
      <c r="D87" s="527"/>
      <c r="E87" s="524"/>
      <c r="F87" s="527"/>
      <c r="G87" s="524"/>
      <c r="H87" s="560"/>
      <c r="I87" s="525"/>
      <c r="J87" s="559"/>
      <c r="K87" s="546"/>
      <c r="N87" s="524"/>
    </row>
    <row r="88" spans="3:14" s="545" customFormat="1">
      <c r="C88" s="527"/>
      <c r="D88" s="527"/>
      <c r="E88" s="524"/>
      <c r="F88" s="527"/>
      <c r="G88" s="524"/>
      <c r="H88" s="560"/>
      <c r="I88" s="525"/>
      <c r="J88" s="559"/>
      <c r="K88" s="546"/>
      <c r="N88" s="524"/>
    </row>
    <row r="89" spans="3:14" s="545" customFormat="1">
      <c r="C89" s="527"/>
      <c r="D89" s="527"/>
      <c r="E89" s="524"/>
      <c r="F89" s="527"/>
      <c r="G89" s="524"/>
      <c r="H89" s="560"/>
      <c r="I89" s="525"/>
      <c r="J89" s="559"/>
      <c r="K89" s="546"/>
      <c r="N89" s="524"/>
    </row>
    <row r="90" spans="3:14" s="545" customFormat="1">
      <c r="C90" s="527"/>
      <c r="D90" s="527"/>
      <c r="E90" s="524"/>
      <c r="F90" s="527"/>
      <c r="G90" s="524"/>
      <c r="H90" s="560"/>
      <c r="I90" s="525"/>
      <c r="J90" s="559"/>
      <c r="K90" s="546"/>
      <c r="N90" s="524"/>
    </row>
    <row r="91" spans="3:14" s="545" customFormat="1">
      <c r="C91" s="527"/>
      <c r="D91" s="527"/>
      <c r="E91" s="524"/>
      <c r="F91" s="527"/>
      <c r="G91" s="524"/>
      <c r="H91" s="560"/>
      <c r="I91" s="525"/>
      <c r="J91" s="559"/>
      <c r="K91" s="546"/>
      <c r="N91" s="524"/>
    </row>
    <row r="92" spans="3:14" s="545" customFormat="1">
      <c r="C92" s="527"/>
      <c r="D92" s="527"/>
      <c r="E92" s="524"/>
      <c r="F92" s="527"/>
      <c r="G92" s="524"/>
      <c r="H92" s="560"/>
      <c r="I92" s="525"/>
      <c r="J92" s="559"/>
      <c r="K92" s="546"/>
      <c r="N92" s="524"/>
    </row>
    <row r="93" spans="3:14" s="545" customFormat="1">
      <c r="C93" s="527"/>
      <c r="D93" s="527"/>
      <c r="E93" s="524"/>
      <c r="F93" s="527"/>
      <c r="G93" s="524"/>
      <c r="H93" s="560"/>
      <c r="I93" s="525"/>
      <c r="J93" s="559"/>
      <c r="K93" s="546"/>
      <c r="N93" s="524"/>
    </row>
    <row r="94" spans="3:14" s="545" customFormat="1">
      <c r="C94" s="527"/>
      <c r="D94" s="527"/>
      <c r="E94" s="524"/>
      <c r="F94" s="527"/>
      <c r="G94" s="524"/>
      <c r="H94" s="560"/>
      <c r="I94" s="525"/>
      <c r="J94" s="559"/>
      <c r="K94" s="546"/>
      <c r="N94" s="524"/>
    </row>
    <row r="95" spans="3:14" s="545" customFormat="1">
      <c r="C95" s="527"/>
      <c r="D95" s="527"/>
      <c r="E95" s="524"/>
      <c r="F95" s="527"/>
      <c r="G95" s="524"/>
      <c r="H95" s="560"/>
      <c r="I95" s="525"/>
      <c r="J95" s="559"/>
      <c r="K95" s="546"/>
      <c r="N95" s="524"/>
    </row>
    <row r="96" spans="3:14" s="545" customFormat="1">
      <c r="C96" s="527"/>
      <c r="D96" s="527"/>
      <c r="E96" s="524"/>
      <c r="F96" s="527"/>
      <c r="G96" s="524"/>
      <c r="H96" s="560"/>
      <c r="I96" s="525"/>
      <c r="J96" s="559"/>
      <c r="K96" s="546"/>
      <c r="N96" s="524"/>
    </row>
  </sheetData>
  <mergeCells count="1">
    <mergeCell ref="C2:L2"/>
  </mergeCells>
  <phoneticPr fontId="10"/>
  <pageMargins left="0.78740157480314965" right="0.39370078740157483" top="0.62992125984251968" bottom="0.74803149606299213" header="0.31496062992125984" footer="0.31496062992125984"/>
  <pageSetup paperSize="9" scale="65" firstPageNumber="107" fitToHeight="5" orientation="portrait"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15"/>
  <sheetViews>
    <sheetView view="pageBreakPreview" zoomScale="70" zoomScaleNormal="75" zoomScaleSheetLayoutView="70" workbookViewId="0">
      <selection activeCell="I5" sqref="I5"/>
    </sheetView>
  </sheetViews>
  <sheetFormatPr defaultColWidth="8.88671875" defaultRowHeight="13.2"/>
  <cols>
    <col min="1" max="1" width="1.88671875" customWidth="1"/>
    <col min="2" max="2" width="2.6640625" customWidth="1"/>
    <col min="3" max="3" width="28.44140625" style="236" customWidth="1"/>
    <col min="4" max="4" width="5.6640625" customWidth="1"/>
    <col min="5" max="5" width="32.6640625" customWidth="1"/>
    <col min="6" max="6" width="9.109375" style="226" customWidth="1"/>
    <col min="7" max="7" width="7.44140625" customWidth="1"/>
    <col min="8" max="8" width="12.21875" customWidth="1"/>
    <col min="9" max="9" width="8.77734375" customWidth="1"/>
    <col min="10" max="10" width="19.33203125" bestFit="1" customWidth="1"/>
    <col min="11" max="11" width="8.77734375" customWidth="1"/>
    <col min="12" max="12" width="8.88671875" customWidth="1"/>
  </cols>
  <sheetData>
    <row r="1" spans="1:14" ht="23.25" customHeight="1">
      <c r="A1" s="223" t="s">
        <v>6047</v>
      </c>
      <c r="C1" s="493"/>
      <c r="D1" s="493"/>
      <c r="E1" s="493"/>
      <c r="F1" s="493"/>
      <c r="G1" s="493"/>
      <c r="H1" s="493"/>
    </row>
    <row r="2" spans="1:14" ht="12.75" customHeight="1">
      <c r="C2" s="241"/>
      <c r="D2" s="241"/>
      <c r="E2" s="241"/>
      <c r="F2" s="241"/>
    </row>
    <row r="3" spans="1:14" ht="19.5" customHeight="1">
      <c r="A3" s="239" t="s">
        <v>6046</v>
      </c>
      <c r="F3"/>
    </row>
    <row r="4" spans="1:14" ht="13.5" customHeight="1">
      <c r="C4"/>
      <c r="F4"/>
    </row>
    <row r="5" spans="1:14" ht="19.5" customHeight="1">
      <c r="B5" s="518" t="s">
        <v>16475</v>
      </c>
      <c r="C5" s="842"/>
      <c r="D5" s="509"/>
      <c r="E5" s="509"/>
      <c r="F5" s="509"/>
    </row>
    <row r="6" spans="1:14" ht="31.5" customHeight="1">
      <c r="C6" s="2445" t="s">
        <v>6045</v>
      </c>
      <c r="D6" s="2445"/>
      <c r="E6" s="2445"/>
      <c r="F6" s="2445"/>
      <c r="G6" s="2445"/>
      <c r="H6" s="2445"/>
      <c r="I6" s="2445"/>
      <c r="J6" s="2445"/>
      <c r="K6" s="225"/>
      <c r="L6" s="225"/>
    </row>
    <row r="7" spans="1:14" ht="22.5" customHeight="1">
      <c r="B7" s="2446" t="s">
        <v>15</v>
      </c>
      <c r="C7" s="2448" t="s">
        <v>5843</v>
      </c>
      <c r="D7" s="2450" t="s">
        <v>14</v>
      </c>
      <c r="E7" s="2452" t="s">
        <v>13</v>
      </c>
      <c r="F7" s="2448" t="s">
        <v>12</v>
      </c>
      <c r="G7" s="2454" t="s">
        <v>6044</v>
      </c>
      <c r="H7" s="2448" t="s">
        <v>6006</v>
      </c>
      <c r="I7" s="2454" t="s">
        <v>6005</v>
      </c>
      <c r="J7" s="2454" t="s">
        <v>11</v>
      </c>
      <c r="K7" s="2435" t="s">
        <v>10</v>
      </c>
      <c r="L7" s="225"/>
    </row>
    <row r="8" spans="1:14" ht="18.75" customHeight="1" thickBot="1">
      <c r="B8" s="2447"/>
      <c r="C8" s="2449"/>
      <c r="D8" s="2451"/>
      <c r="E8" s="2453"/>
      <c r="F8" s="2449"/>
      <c r="G8" s="2449"/>
      <c r="H8" s="2449"/>
      <c r="I8" s="2449"/>
      <c r="J8" s="2449"/>
      <c r="K8" s="2436"/>
    </row>
    <row r="9" spans="1:14" ht="45" customHeight="1" thickTop="1">
      <c r="B9" s="1359">
        <v>1</v>
      </c>
      <c r="C9" s="930" t="s">
        <v>6024</v>
      </c>
      <c r="D9" s="931" t="s">
        <v>19</v>
      </c>
      <c r="E9" s="932" t="s">
        <v>6023</v>
      </c>
      <c r="F9" s="931" t="s">
        <v>6022</v>
      </c>
      <c r="G9" s="933">
        <v>80</v>
      </c>
      <c r="H9" s="933" t="s">
        <v>6021</v>
      </c>
      <c r="I9" s="934">
        <v>17137</v>
      </c>
      <c r="J9" s="931" t="s">
        <v>6020</v>
      </c>
      <c r="K9" s="935" t="s">
        <v>18</v>
      </c>
      <c r="L9" s="225"/>
    </row>
    <row r="10" spans="1:14" ht="45" customHeight="1">
      <c r="B10" s="936">
        <v>2</v>
      </c>
      <c r="C10" s="2283" t="s">
        <v>6043</v>
      </c>
      <c r="D10" s="937" t="s">
        <v>23</v>
      </c>
      <c r="E10" s="1781" t="s">
        <v>6042</v>
      </c>
      <c r="F10" s="937" t="s">
        <v>6041</v>
      </c>
      <c r="G10" s="938">
        <v>90</v>
      </c>
      <c r="H10" s="850" t="s">
        <v>18020</v>
      </c>
      <c r="I10" s="939">
        <v>27150</v>
      </c>
      <c r="J10" s="937" t="s">
        <v>6025</v>
      </c>
      <c r="K10" s="2437" t="s">
        <v>7</v>
      </c>
      <c r="L10" s="225"/>
    </row>
    <row r="11" spans="1:14" ht="45" customHeight="1">
      <c r="B11" s="1359">
        <v>3</v>
      </c>
      <c r="C11" s="1362" t="s">
        <v>6040</v>
      </c>
      <c r="D11" s="2075" t="s">
        <v>6039</v>
      </c>
      <c r="E11" s="1781" t="s">
        <v>6038</v>
      </c>
      <c r="F11" s="2075" t="s">
        <v>6037</v>
      </c>
      <c r="G11" s="1373">
        <v>50</v>
      </c>
      <c r="H11" s="938" t="s">
        <v>6036</v>
      </c>
      <c r="I11" s="1583">
        <v>22433</v>
      </c>
      <c r="J11" s="2075" t="s">
        <v>6035</v>
      </c>
      <c r="K11" s="2438"/>
      <c r="L11" s="490"/>
    </row>
    <row r="12" spans="1:14" ht="45" customHeight="1">
      <c r="B12" s="1359">
        <v>4</v>
      </c>
      <c r="C12" s="1362" t="s">
        <v>6034</v>
      </c>
      <c r="D12" s="2075" t="s">
        <v>6033</v>
      </c>
      <c r="E12" s="1358" t="s">
        <v>6032</v>
      </c>
      <c r="F12" s="2075" t="s">
        <v>6031</v>
      </c>
      <c r="G12" s="1373">
        <v>50</v>
      </c>
      <c r="H12" s="1373" t="s">
        <v>6030</v>
      </c>
      <c r="I12" s="1583">
        <v>19504</v>
      </c>
      <c r="J12" s="2075" t="s">
        <v>6029</v>
      </c>
      <c r="K12" s="1630" t="s">
        <v>22</v>
      </c>
      <c r="L12" s="226"/>
      <c r="M12" s="226"/>
      <c r="N12" s="226"/>
    </row>
    <row r="13" spans="1:14" ht="45" customHeight="1">
      <c r="B13" s="1359">
        <v>5</v>
      </c>
      <c r="C13" s="1362" t="s">
        <v>6028</v>
      </c>
      <c r="D13" s="1350" t="s">
        <v>21</v>
      </c>
      <c r="E13" s="1781" t="s">
        <v>6027</v>
      </c>
      <c r="F13" s="1485" t="s">
        <v>6026</v>
      </c>
      <c r="G13" s="1351">
        <v>80</v>
      </c>
      <c r="H13" s="1351" t="s">
        <v>18021</v>
      </c>
      <c r="I13" s="1535">
        <v>26024</v>
      </c>
      <c r="J13" s="1349" t="s">
        <v>6025</v>
      </c>
      <c r="K13" s="1630" t="s">
        <v>20</v>
      </c>
      <c r="L13" s="226"/>
      <c r="M13" s="492"/>
      <c r="N13" s="492"/>
    </row>
    <row r="14" spans="1:14" ht="45" customHeight="1">
      <c r="B14" s="1359">
        <v>6</v>
      </c>
      <c r="C14" s="944" t="s">
        <v>6019</v>
      </c>
      <c r="D14" s="1350" t="s">
        <v>6018</v>
      </c>
      <c r="E14" s="1781" t="s">
        <v>6017</v>
      </c>
      <c r="F14" s="1350" t="s">
        <v>6016</v>
      </c>
      <c r="G14" s="1351">
        <v>80</v>
      </c>
      <c r="H14" s="1351" t="s">
        <v>6015</v>
      </c>
      <c r="I14" s="1535">
        <v>29312</v>
      </c>
      <c r="J14" s="1350" t="s">
        <v>6014</v>
      </c>
      <c r="K14" s="1630" t="s">
        <v>5</v>
      </c>
      <c r="L14" s="225"/>
    </row>
    <row r="15" spans="1:14" ht="15.75" customHeight="1">
      <c r="B15" s="509"/>
      <c r="C15" s="842"/>
      <c r="D15" s="509"/>
      <c r="E15" s="509"/>
      <c r="F15" s="891"/>
      <c r="G15" s="509"/>
      <c r="H15" s="509"/>
      <c r="I15" s="509"/>
      <c r="J15" s="509"/>
      <c r="K15" s="509"/>
    </row>
    <row r="16" spans="1:14" ht="15.75" customHeight="1">
      <c r="B16" s="509"/>
      <c r="C16" s="842"/>
      <c r="D16" s="509"/>
      <c r="E16" s="509"/>
      <c r="F16" s="891"/>
      <c r="G16" s="509"/>
      <c r="H16" s="509"/>
      <c r="I16" s="509"/>
      <c r="J16" s="509"/>
      <c r="K16" s="509"/>
    </row>
    <row r="17" spans="2:12" ht="22.5" customHeight="1">
      <c r="B17" s="518" t="s">
        <v>13374</v>
      </c>
      <c r="C17" s="509"/>
      <c r="D17" s="509"/>
      <c r="E17" s="509"/>
      <c r="F17" s="509"/>
      <c r="G17" s="509"/>
      <c r="H17" s="509"/>
      <c r="I17" s="509"/>
      <c r="J17" s="509"/>
      <c r="K17" s="509"/>
    </row>
    <row r="18" spans="2:12" ht="25.5" customHeight="1">
      <c r="B18" s="509"/>
      <c r="C18" s="509" t="s">
        <v>6013</v>
      </c>
      <c r="D18" s="509"/>
      <c r="E18" s="509"/>
      <c r="F18" s="509"/>
      <c r="G18" s="509"/>
      <c r="H18" s="509"/>
      <c r="I18" s="509"/>
      <c r="J18" s="509"/>
      <c r="K18" s="509"/>
    </row>
    <row r="19" spans="2:12" ht="18.75" customHeight="1">
      <c r="B19" s="2439" t="s">
        <v>15</v>
      </c>
      <c r="C19" s="2424" t="s">
        <v>5843</v>
      </c>
      <c r="D19" s="2441" t="s">
        <v>14</v>
      </c>
      <c r="E19" s="2443" t="s">
        <v>13</v>
      </c>
      <c r="F19" s="2424" t="s">
        <v>12</v>
      </c>
      <c r="G19" s="2422" t="s">
        <v>6007</v>
      </c>
      <c r="H19" s="2424" t="s">
        <v>6006</v>
      </c>
      <c r="I19" s="2422" t="s">
        <v>6005</v>
      </c>
      <c r="J19" s="2422" t="s">
        <v>11</v>
      </c>
      <c r="K19" s="2424" t="s">
        <v>10</v>
      </c>
    </row>
    <row r="20" spans="2:12" ht="18.75" customHeight="1" thickBot="1">
      <c r="B20" s="2440"/>
      <c r="C20" s="2425"/>
      <c r="D20" s="2442"/>
      <c r="E20" s="2444"/>
      <c r="F20" s="2425"/>
      <c r="G20" s="2423"/>
      <c r="H20" s="2425"/>
      <c r="I20" s="2423"/>
      <c r="J20" s="2423"/>
      <c r="K20" s="2425"/>
      <c r="L20" s="226"/>
    </row>
    <row r="21" spans="2:12" ht="45" customHeight="1" thickTop="1">
      <c r="B21" s="936">
        <v>1</v>
      </c>
      <c r="C21" s="2175" t="s">
        <v>6012</v>
      </c>
      <c r="D21" s="945" t="s">
        <v>17</v>
      </c>
      <c r="E21" s="946" t="s">
        <v>6011</v>
      </c>
      <c r="F21" s="844" t="s">
        <v>6010</v>
      </c>
      <c r="G21" s="850">
        <v>216</v>
      </c>
      <c r="H21" s="850" t="s">
        <v>14673</v>
      </c>
      <c r="I21" s="947">
        <v>24340</v>
      </c>
      <c r="J21" s="844" t="s">
        <v>6009</v>
      </c>
      <c r="K21" s="945" t="s">
        <v>16</v>
      </c>
      <c r="L21" s="490"/>
    </row>
    <row r="22" spans="2:12" s="221" customFormat="1" ht="20.25" customHeight="1">
      <c r="B22" s="518"/>
      <c r="C22" s="856"/>
      <c r="D22" s="518"/>
      <c r="E22" s="518"/>
      <c r="F22" s="948"/>
      <c r="G22" s="518"/>
      <c r="H22" s="518"/>
      <c r="I22" s="518"/>
      <c r="J22" s="518"/>
      <c r="K22" s="518"/>
    </row>
    <row r="23" spans="2:12" s="221" customFormat="1" ht="20.25" customHeight="1">
      <c r="B23" s="518"/>
      <c r="C23" s="856"/>
      <c r="D23" s="518"/>
      <c r="E23" s="518"/>
      <c r="F23" s="948"/>
      <c r="G23" s="518"/>
      <c r="H23" s="518"/>
      <c r="I23" s="518"/>
      <c r="J23" s="518"/>
      <c r="K23" s="518"/>
    </row>
    <row r="24" spans="2:12" ht="25.5" customHeight="1">
      <c r="B24" s="518" t="s">
        <v>13375</v>
      </c>
      <c r="C24" s="856"/>
      <c r="D24" s="518"/>
      <c r="E24" s="518"/>
      <c r="F24" s="948"/>
      <c r="G24" s="518"/>
      <c r="H24" s="518"/>
      <c r="I24" s="518"/>
      <c r="J24" s="518"/>
      <c r="K24" s="518"/>
      <c r="L24" s="221"/>
    </row>
    <row r="25" spans="2:12" ht="36" customHeight="1">
      <c r="B25" s="509"/>
      <c r="C25" s="2426" t="s">
        <v>6008</v>
      </c>
      <c r="D25" s="2426"/>
      <c r="E25" s="2426"/>
      <c r="F25" s="2426"/>
      <c r="G25" s="2426"/>
      <c r="H25" s="2426"/>
      <c r="I25" s="2426"/>
      <c r="J25" s="2426"/>
      <c r="K25" s="2426"/>
      <c r="L25" s="225"/>
    </row>
    <row r="26" spans="2:12" ht="18" customHeight="1">
      <c r="B26" s="2429" t="s">
        <v>15</v>
      </c>
      <c r="C26" s="2427" t="s">
        <v>5843</v>
      </c>
      <c r="D26" s="2431" t="s">
        <v>14</v>
      </c>
      <c r="E26" s="2433" t="s">
        <v>13</v>
      </c>
      <c r="F26" s="2427" t="s">
        <v>12</v>
      </c>
      <c r="G26" s="2419" t="s">
        <v>6007</v>
      </c>
      <c r="H26" s="2427" t="s">
        <v>6006</v>
      </c>
      <c r="I26" s="2419" t="s">
        <v>6005</v>
      </c>
      <c r="J26" s="2419" t="s">
        <v>11</v>
      </c>
      <c r="K26" s="2419" t="s">
        <v>10</v>
      </c>
      <c r="L26" s="225"/>
    </row>
    <row r="27" spans="2:12" ht="19.5" customHeight="1" thickBot="1">
      <c r="B27" s="2430"/>
      <c r="C27" s="2428"/>
      <c r="D27" s="2432"/>
      <c r="E27" s="2434"/>
      <c r="F27" s="2428"/>
      <c r="G27" s="2420"/>
      <c r="H27" s="2428"/>
      <c r="I27" s="2420"/>
      <c r="J27" s="2420"/>
      <c r="K27" s="2420"/>
      <c r="L27" s="226"/>
    </row>
    <row r="28" spans="2:12" ht="45" customHeight="1" thickTop="1">
      <c r="B28" s="936">
        <v>1</v>
      </c>
      <c r="C28" s="949" t="s">
        <v>6004</v>
      </c>
      <c r="D28" s="950" t="s">
        <v>9</v>
      </c>
      <c r="E28" s="946" t="s">
        <v>6003</v>
      </c>
      <c r="F28" s="937" t="s">
        <v>6002</v>
      </c>
      <c r="G28" s="938">
        <v>20</v>
      </c>
      <c r="H28" s="938" t="s">
        <v>6001</v>
      </c>
      <c r="I28" s="951">
        <v>18384</v>
      </c>
      <c r="J28" s="937" t="s">
        <v>6000</v>
      </c>
      <c r="K28" s="945" t="s">
        <v>8</v>
      </c>
      <c r="L28" s="225"/>
    </row>
    <row r="29" spans="2:12" ht="45" customHeight="1">
      <c r="B29" s="936">
        <v>2</v>
      </c>
      <c r="C29" s="952" t="s">
        <v>5999</v>
      </c>
      <c r="D29" s="940" t="s">
        <v>5998</v>
      </c>
      <c r="E29" s="929" t="s">
        <v>5997</v>
      </c>
      <c r="F29" s="260" t="s">
        <v>5996</v>
      </c>
      <c r="G29" s="942">
        <v>20</v>
      </c>
      <c r="H29" s="942" t="s">
        <v>5995</v>
      </c>
      <c r="I29" s="953">
        <v>19450</v>
      </c>
      <c r="J29" s="260" t="s">
        <v>5994</v>
      </c>
      <c r="K29" s="940" t="s">
        <v>7</v>
      </c>
      <c r="L29" s="225"/>
    </row>
    <row r="30" spans="2:12" ht="45" customHeight="1">
      <c r="B30" s="936">
        <v>3</v>
      </c>
      <c r="C30" s="949" t="s">
        <v>5993</v>
      </c>
      <c r="D30" s="945" t="s">
        <v>6</v>
      </c>
      <c r="E30" s="946" t="s">
        <v>5992</v>
      </c>
      <c r="F30" s="844" t="s">
        <v>5991</v>
      </c>
      <c r="G30" s="954" t="s">
        <v>5990</v>
      </c>
      <c r="H30" s="850" t="s">
        <v>16598</v>
      </c>
      <c r="I30" s="947">
        <v>22750</v>
      </c>
      <c r="J30" s="844" t="s">
        <v>5</v>
      </c>
      <c r="K30" s="940" t="s">
        <v>5</v>
      </c>
      <c r="L30" s="225"/>
    </row>
    <row r="35" spans="3:12">
      <c r="C35" s="485"/>
      <c r="D35" s="485"/>
      <c r="E35" s="485"/>
      <c r="F35" s="485"/>
      <c r="G35" s="485"/>
      <c r="H35" s="485"/>
      <c r="I35" s="485"/>
      <c r="J35" s="485"/>
      <c r="K35" s="485"/>
      <c r="L35" s="485"/>
    </row>
    <row r="36" spans="3:12">
      <c r="C36" s="2421"/>
      <c r="D36" s="2421"/>
      <c r="E36" s="2421"/>
      <c r="F36" s="2421"/>
      <c r="G36" s="2421"/>
      <c r="H36" s="2421"/>
      <c r="I36" s="2421"/>
      <c r="J36" s="2421"/>
      <c r="K36" s="485"/>
      <c r="L36" s="485"/>
    </row>
    <row r="105" spans="3:6">
      <c r="C105"/>
      <c r="F105"/>
    </row>
    <row r="106" spans="3:6">
      <c r="C106"/>
      <c r="F106"/>
    </row>
    <row r="107" spans="3:6">
      <c r="C107"/>
      <c r="F107"/>
    </row>
    <row r="108" spans="3:6">
      <c r="C108"/>
      <c r="F108"/>
    </row>
    <row r="109" spans="3:6">
      <c r="C109"/>
      <c r="F109"/>
    </row>
    <row r="110" spans="3:6">
      <c r="C110"/>
      <c r="F110"/>
    </row>
    <row r="111" spans="3:6">
      <c r="C111"/>
      <c r="F111"/>
    </row>
    <row r="112" spans="3:6">
      <c r="C112"/>
      <c r="F112"/>
    </row>
    <row r="113" spans="3:6">
      <c r="C113"/>
      <c r="F113"/>
    </row>
    <row r="114" spans="3:6">
      <c r="C114"/>
      <c r="F114"/>
    </row>
    <row r="115" spans="3:6">
      <c r="C115"/>
      <c r="F115"/>
    </row>
  </sheetData>
  <dataConsolidate/>
  <mergeCells count="34">
    <mergeCell ref="C6:J6"/>
    <mergeCell ref="B7:B8"/>
    <mergeCell ref="C7:C8"/>
    <mergeCell ref="D7:D8"/>
    <mergeCell ref="E7:E8"/>
    <mergeCell ref="F7:F8"/>
    <mergeCell ref="G7:G8"/>
    <mergeCell ref="H7:H8"/>
    <mergeCell ref="I7:I8"/>
    <mergeCell ref="J7:J8"/>
    <mergeCell ref="K7:K8"/>
    <mergeCell ref="K10:K11"/>
    <mergeCell ref="B19:B20"/>
    <mergeCell ref="C19:C20"/>
    <mergeCell ref="D19:D20"/>
    <mergeCell ref="E19:E20"/>
    <mergeCell ref="F19:F20"/>
    <mergeCell ref="G19:G20"/>
    <mergeCell ref="H19:H20"/>
    <mergeCell ref="I19:I20"/>
    <mergeCell ref="B26:B27"/>
    <mergeCell ref="C26:C27"/>
    <mergeCell ref="D26:D27"/>
    <mergeCell ref="E26:E27"/>
    <mergeCell ref="F26:F27"/>
    <mergeCell ref="J26:J27"/>
    <mergeCell ref="K26:K27"/>
    <mergeCell ref="C36:J36"/>
    <mergeCell ref="J19:J20"/>
    <mergeCell ref="K19:K20"/>
    <mergeCell ref="C25:K25"/>
    <mergeCell ref="G26:G27"/>
    <mergeCell ref="H26:H27"/>
    <mergeCell ref="I26:I27"/>
  </mergeCells>
  <phoneticPr fontId="10"/>
  <hyperlinks>
    <hyperlink ref="C21" r:id="rId1" display="http://www.saisei.ecnet.jp/"/>
    <hyperlink ref="C11" r:id="rId2" display="http://ryokufuen.org/"/>
    <hyperlink ref="C13" r:id="rId3" display="http://www.fukushima-sj.jp/namie_himawari/index.html"/>
    <hyperlink ref="C12" r:id="rId4"/>
    <hyperlink ref="C10" r:id="rId5" display="http://www.fukushima-sj.jp/taiyo_karamatsu/index.html"/>
  </hyperlinks>
  <pageMargins left="0.78740157480314965" right="0.39370078740157483" top="0.62992125984251968" bottom="0.74803149606299213" header="0.31496062992125984" footer="0.31496062992125984"/>
  <pageSetup paperSize="9" scale="65" firstPageNumber="2" fitToHeight="14" orientation="portrait" r:id="rId6"/>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13"/>
  <sheetViews>
    <sheetView view="pageBreakPreview" zoomScale="70" zoomScaleNormal="100" zoomScaleSheetLayoutView="70" workbookViewId="0">
      <selection activeCell="T7" sqref="T7"/>
    </sheetView>
  </sheetViews>
  <sheetFormatPr defaultColWidth="9" defaultRowHeight="13.2"/>
  <cols>
    <col min="1" max="1" width="1.88671875" style="524" customWidth="1"/>
    <col min="2" max="2" width="3.77734375" style="525" customWidth="1"/>
    <col min="3" max="3" width="27" style="527" customWidth="1"/>
    <col min="4" max="4" width="5.6640625" style="527" customWidth="1"/>
    <col min="5" max="5" width="32.44140625" style="559" customWidth="1"/>
    <col min="6" max="6" width="9.6640625" style="527" customWidth="1"/>
    <col min="7" max="7" width="5.44140625" style="524" customWidth="1"/>
    <col min="8" max="8" width="11.33203125" style="525" customWidth="1"/>
    <col min="9" max="9" width="9.21875" style="545" customWidth="1"/>
    <col min="10" max="10" width="8.77734375" style="559" customWidth="1"/>
    <col min="11" max="11" width="13.109375" style="549" customWidth="1"/>
    <col min="12" max="12" width="7.44140625" style="545" customWidth="1"/>
    <col min="13" max="13" width="9" style="545" customWidth="1"/>
    <col min="14" max="15" width="7.44140625" style="545" bestFit="1" customWidth="1"/>
    <col min="16" max="18" width="5.6640625" style="524" bestFit="1" customWidth="1"/>
    <col min="19" max="16384" width="9" style="524"/>
  </cols>
  <sheetData>
    <row r="1" spans="2:21" s="870" customFormat="1" ht="27" customHeight="1">
      <c r="B1" s="518" t="s">
        <v>22764</v>
      </c>
      <c r="C1" s="518"/>
      <c r="D1" s="518"/>
      <c r="E1" s="518"/>
      <c r="F1" s="518"/>
      <c r="G1" s="518"/>
      <c r="H1" s="518"/>
      <c r="I1" s="518"/>
      <c r="J1" s="518"/>
      <c r="K1" s="518"/>
      <c r="L1" s="518"/>
      <c r="M1" s="813"/>
      <c r="N1" s="2074"/>
      <c r="O1" s="2074"/>
      <c r="P1" s="2074"/>
      <c r="Q1" s="509"/>
      <c r="R1" s="509"/>
    </row>
    <row r="2" spans="2:21" ht="27" customHeight="1">
      <c r="B2"/>
      <c r="C2" s="2565" t="s">
        <v>16464</v>
      </c>
      <c r="D2" s="2565"/>
      <c r="E2" s="2565"/>
      <c r="F2" s="2565"/>
      <c r="G2" s="2565"/>
      <c r="H2" s="2565"/>
      <c r="I2" s="2565"/>
      <c r="J2" s="2565"/>
      <c r="K2" s="2565"/>
      <c r="L2" s="2565"/>
      <c r="M2" s="494"/>
      <c r="N2" s="1601"/>
      <c r="O2" s="1601"/>
      <c r="P2" s="1601"/>
      <c r="Q2"/>
      <c r="R2"/>
    </row>
    <row r="3" spans="2:21" ht="21" customHeight="1">
      <c r="B3" s="568"/>
      <c r="C3" s="2566" t="s">
        <v>16465</v>
      </c>
      <c r="D3" s="2566"/>
      <c r="E3" s="2566"/>
      <c r="F3" s="2566"/>
      <c r="G3" s="2566"/>
      <c r="H3" s="2566"/>
      <c r="I3" s="2566"/>
      <c r="J3" s="2566"/>
      <c r="K3" s="2566"/>
      <c r="L3" s="2566"/>
      <c r="M3" s="1134"/>
      <c r="N3" s="1134"/>
      <c r="O3" s="1134"/>
      <c r="P3"/>
      <c r="Q3"/>
    </row>
    <row r="4" spans="2:21" ht="19.5" customHeight="1">
      <c r="B4" s="226"/>
      <c r="C4" s="2567" t="s">
        <v>16466</v>
      </c>
      <c r="D4" s="2567"/>
      <c r="E4" s="2567"/>
      <c r="F4" s="2567"/>
      <c r="G4" s="2567"/>
      <c r="H4" s="2567"/>
      <c r="I4" s="2567"/>
      <c r="J4" s="2567"/>
      <c r="K4" s="2567"/>
      <c r="L4" s="2567"/>
      <c r="M4" s="1134"/>
      <c r="N4" s="1134"/>
      <c r="O4" s="1134"/>
      <c r="P4"/>
      <c r="Q4"/>
    </row>
    <row r="5" spans="2:21" ht="10.5" customHeight="1">
      <c r="B5" s="226"/>
      <c r="C5" s="226"/>
      <c r="D5" s="226"/>
      <c r="E5" s="226"/>
      <c r="F5" s="226"/>
      <c r="G5" s="226"/>
      <c r="H5" s="226"/>
      <c r="I5" s="226"/>
      <c r="J5" s="226"/>
      <c r="K5" s="226"/>
      <c r="L5" s="258"/>
      <c r="M5" s="258"/>
      <c r="N5" s="258"/>
      <c r="O5" s="258"/>
      <c r="P5"/>
      <c r="Q5"/>
    </row>
    <row r="6" spans="2:21" s="220" customFormat="1" ht="37.5" customHeight="1" thickBot="1">
      <c r="B6" s="567" t="s">
        <v>3330</v>
      </c>
      <c r="C6" s="250" t="s">
        <v>3329</v>
      </c>
      <c r="D6" s="250" t="s">
        <v>14</v>
      </c>
      <c r="E6" s="483" t="s">
        <v>13</v>
      </c>
      <c r="F6" s="250" t="s">
        <v>3327</v>
      </c>
      <c r="G6" s="250" t="s">
        <v>8062</v>
      </c>
      <c r="H6" s="250" t="s">
        <v>16467</v>
      </c>
      <c r="I6" s="483" t="s">
        <v>8060</v>
      </c>
      <c r="J6" s="1135" t="s">
        <v>6064</v>
      </c>
      <c r="K6" s="250" t="s">
        <v>6063</v>
      </c>
      <c r="L6" s="483" t="s">
        <v>10</v>
      </c>
      <c r="M6" s="1136"/>
      <c r="N6" s="566"/>
      <c r="O6" s="566"/>
    </row>
    <row r="7" spans="2:21" ht="45" customHeight="1" thickTop="1">
      <c r="B7" s="1901">
        <v>1</v>
      </c>
      <c r="C7" s="1902" t="s">
        <v>7554</v>
      </c>
      <c r="D7" s="1349" t="s">
        <v>3276</v>
      </c>
      <c r="E7" s="1358" t="s">
        <v>15914</v>
      </c>
      <c r="F7" s="1779" t="s">
        <v>15915</v>
      </c>
      <c r="G7" s="945">
        <v>50</v>
      </c>
      <c r="H7" s="1539" t="s">
        <v>19380</v>
      </c>
      <c r="I7" s="1271" t="s">
        <v>18275</v>
      </c>
      <c r="J7" s="1046">
        <v>40969</v>
      </c>
      <c r="K7" s="898" t="s">
        <v>7553</v>
      </c>
      <c r="L7" s="1353" t="s">
        <v>3185</v>
      </c>
      <c r="M7" s="265"/>
      <c r="N7" s="265"/>
      <c r="O7" s="265"/>
      <c r="P7"/>
      <c r="Q7"/>
      <c r="R7"/>
      <c r="S7"/>
      <c r="T7"/>
      <c r="U7"/>
    </row>
    <row r="8" spans="2:21" ht="45" customHeight="1">
      <c r="B8" s="1901">
        <v>2</v>
      </c>
      <c r="C8" s="1349" t="s">
        <v>7409</v>
      </c>
      <c r="D8" s="1782" t="s">
        <v>3323</v>
      </c>
      <c r="E8" s="1780" t="s">
        <v>15919</v>
      </c>
      <c r="F8" s="1485" t="s">
        <v>15920</v>
      </c>
      <c r="G8" s="1630">
        <v>50</v>
      </c>
      <c r="H8" s="1539" t="s">
        <v>19380</v>
      </c>
      <c r="I8" s="1353" t="s">
        <v>7408</v>
      </c>
      <c r="J8" s="1559">
        <v>40969</v>
      </c>
      <c r="K8" s="1361" t="s">
        <v>7407</v>
      </c>
      <c r="L8" s="1353" t="s">
        <v>3185</v>
      </c>
      <c r="M8" s="265"/>
      <c r="N8" s="265"/>
      <c r="O8" s="265"/>
      <c r="P8"/>
      <c r="Q8"/>
    </row>
    <row r="9" spans="2:21" ht="45" customHeight="1">
      <c r="B9" s="1901">
        <v>3</v>
      </c>
      <c r="C9" s="1532" t="s">
        <v>17022</v>
      </c>
      <c r="D9" s="1349" t="s">
        <v>3276</v>
      </c>
      <c r="E9" s="1358" t="s">
        <v>15921</v>
      </c>
      <c r="F9" s="1779" t="s">
        <v>15922</v>
      </c>
      <c r="G9" s="945">
        <v>70</v>
      </c>
      <c r="H9" s="1067" t="s">
        <v>19380</v>
      </c>
      <c r="I9" s="1271" t="s">
        <v>18093</v>
      </c>
      <c r="J9" s="1046">
        <v>39114</v>
      </c>
      <c r="K9" s="898" t="s">
        <v>7553</v>
      </c>
      <c r="L9" s="1353" t="s">
        <v>3185</v>
      </c>
      <c r="M9" s="503"/>
      <c r="N9" s="268"/>
      <c r="O9" s="226"/>
      <c r="P9"/>
      <c r="Q9"/>
    </row>
    <row r="10" spans="2:21" ht="45" customHeight="1">
      <c r="B10" s="1901">
        <v>4</v>
      </c>
      <c r="C10" s="1349" t="s">
        <v>7406</v>
      </c>
      <c r="D10" s="1349" t="s">
        <v>4296</v>
      </c>
      <c r="E10" s="1358" t="s">
        <v>15923</v>
      </c>
      <c r="F10" s="1350" t="s">
        <v>15924</v>
      </c>
      <c r="G10" s="1630">
        <v>45</v>
      </c>
      <c r="H10" s="1539" t="s">
        <v>19380</v>
      </c>
      <c r="I10" s="1353" t="s">
        <v>18281</v>
      </c>
      <c r="J10" s="1559">
        <v>41061</v>
      </c>
      <c r="K10" s="1361" t="s">
        <v>7404</v>
      </c>
      <c r="L10" s="1353" t="s">
        <v>3185</v>
      </c>
      <c r="M10" s="512"/>
      <c r="N10" s="500"/>
      <c r="O10" s="226"/>
      <c r="P10"/>
      <c r="Q10"/>
    </row>
    <row r="11" spans="2:21" ht="45" customHeight="1">
      <c r="B11" s="1901">
        <v>5</v>
      </c>
      <c r="C11" s="1903" t="s">
        <v>7552</v>
      </c>
      <c r="D11" s="1349" t="s">
        <v>3253</v>
      </c>
      <c r="E11" s="1358" t="s">
        <v>15926</v>
      </c>
      <c r="F11" s="1350" t="s">
        <v>15927</v>
      </c>
      <c r="G11" s="1630">
        <v>50</v>
      </c>
      <c r="H11" s="1539" t="s">
        <v>19380</v>
      </c>
      <c r="I11" s="1353" t="s">
        <v>18286</v>
      </c>
      <c r="J11" s="1559">
        <v>40269</v>
      </c>
      <c r="K11" s="1361" t="s">
        <v>7551</v>
      </c>
      <c r="L11" s="1353" t="s">
        <v>3185</v>
      </c>
      <c r="M11" s="265"/>
      <c r="N11" s="265"/>
      <c r="O11" s="226"/>
      <c r="P11"/>
      <c r="Q11"/>
    </row>
    <row r="12" spans="2:21" customFormat="1" ht="45" customHeight="1">
      <c r="B12" s="1901">
        <v>6</v>
      </c>
      <c r="C12" s="1349" t="s">
        <v>7555</v>
      </c>
      <c r="D12" s="1526" t="s">
        <v>3249</v>
      </c>
      <c r="E12" s="1528" t="s">
        <v>15928</v>
      </c>
      <c r="F12" s="1526" t="s">
        <v>15929</v>
      </c>
      <c r="G12" s="1897">
        <v>50</v>
      </c>
      <c r="H12" s="1539" t="s">
        <v>19380</v>
      </c>
      <c r="I12" s="1904" t="s">
        <v>7615</v>
      </c>
      <c r="J12" s="1559">
        <v>40269</v>
      </c>
      <c r="K12" s="1527" t="s">
        <v>7551</v>
      </c>
      <c r="L12" s="1353" t="s">
        <v>3185</v>
      </c>
      <c r="M12" s="545"/>
      <c r="N12" s="265"/>
      <c r="O12" s="226"/>
      <c r="R12" s="524"/>
      <c r="S12" s="524"/>
      <c r="T12" s="524"/>
    </row>
    <row r="13" spans="2:21" customFormat="1" ht="45" customHeight="1">
      <c r="B13" s="1901">
        <v>7</v>
      </c>
      <c r="C13" s="1532" t="s">
        <v>7579</v>
      </c>
      <c r="D13" s="1349" t="s">
        <v>3276</v>
      </c>
      <c r="E13" s="1358" t="s">
        <v>18295</v>
      </c>
      <c r="F13" s="1350" t="s">
        <v>18296</v>
      </c>
      <c r="G13" s="1630">
        <v>40</v>
      </c>
      <c r="H13" s="1539" t="s">
        <v>19380</v>
      </c>
      <c r="I13" s="1353" t="s">
        <v>18297</v>
      </c>
      <c r="J13" s="1559">
        <v>40969</v>
      </c>
      <c r="K13" s="1361" t="s">
        <v>7553</v>
      </c>
      <c r="L13" s="1353" t="s">
        <v>3185</v>
      </c>
      <c r="M13" s="265"/>
      <c r="N13" s="265"/>
      <c r="O13" s="265"/>
    </row>
    <row r="14" spans="2:21" ht="45" customHeight="1">
      <c r="B14" s="1901">
        <v>8</v>
      </c>
      <c r="C14" s="1532" t="s">
        <v>7655</v>
      </c>
      <c r="D14" s="946" t="s">
        <v>6115</v>
      </c>
      <c r="E14" s="1781" t="s">
        <v>15829</v>
      </c>
      <c r="F14" s="1779" t="s">
        <v>15830</v>
      </c>
      <c r="G14" s="945">
        <v>30</v>
      </c>
      <c r="H14" s="1539" t="s">
        <v>19380</v>
      </c>
      <c r="I14" s="1271" t="s">
        <v>7522</v>
      </c>
      <c r="J14" s="1046">
        <v>40634</v>
      </c>
      <c r="K14" s="898" t="s">
        <v>7422</v>
      </c>
      <c r="L14" s="1602" t="s">
        <v>193</v>
      </c>
      <c r="M14" s="265"/>
      <c r="N14" s="265"/>
      <c r="O14" s="265"/>
      <c r="P14"/>
      <c r="Q14"/>
      <c r="R14" s="558"/>
      <c r="S14" s="558"/>
      <c r="T14" s="558"/>
      <c r="U14" s="558"/>
    </row>
    <row r="15" spans="2:21" customFormat="1" ht="45" customHeight="1">
      <c r="B15" s="1901">
        <v>9</v>
      </c>
      <c r="C15" s="1349" t="s">
        <v>7565</v>
      </c>
      <c r="D15" s="1349" t="s">
        <v>7564</v>
      </c>
      <c r="E15" s="1358" t="s">
        <v>18663</v>
      </c>
      <c r="F15" s="1350" t="s">
        <v>15944</v>
      </c>
      <c r="G15" s="1630">
        <v>40</v>
      </c>
      <c r="H15" s="1539" t="s">
        <v>19380</v>
      </c>
      <c r="I15" s="1353" t="s">
        <v>7477</v>
      </c>
      <c r="J15" s="1559">
        <v>39539</v>
      </c>
      <c r="K15" s="1361" t="s">
        <v>7431</v>
      </c>
      <c r="L15" s="1353" t="s">
        <v>1646</v>
      </c>
      <c r="M15" s="265"/>
      <c r="N15" s="265"/>
      <c r="O15" s="265"/>
      <c r="R15" s="558"/>
      <c r="S15" s="558"/>
      <c r="T15" s="558"/>
      <c r="U15" s="558"/>
    </row>
    <row r="16" spans="2:21" ht="45" customHeight="1">
      <c r="B16" s="1901">
        <v>10</v>
      </c>
      <c r="C16" s="1349" t="s">
        <v>7589</v>
      </c>
      <c r="D16" s="1349" t="s">
        <v>136</v>
      </c>
      <c r="E16" s="1358" t="s">
        <v>15947</v>
      </c>
      <c r="F16" s="1350" t="s">
        <v>15948</v>
      </c>
      <c r="G16" s="1630">
        <v>50</v>
      </c>
      <c r="H16" s="1539" t="s">
        <v>19380</v>
      </c>
      <c r="I16" s="1353" t="s">
        <v>18654</v>
      </c>
      <c r="J16" s="1559">
        <v>40269</v>
      </c>
      <c r="K16" s="1361" t="s">
        <v>7457</v>
      </c>
      <c r="L16" s="1353" t="s">
        <v>1646</v>
      </c>
      <c r="M16" s="265"/>
      <c r="N16" s="265"/>
      <c r="O16" s="265"/>
      <c r="P16"/>
      <c r="Q16"/>
      <c r="R16" s="558"/>
      <c r="S16" s="558"/>
      <c r="T16" s="558"/>
      <c r="U16" s="558"/>
    </row>
    <row r="17" spans="2:21" ht="45" customHeight="1">
      <c r="B17" s="1901">
        <v>11</v>
      </c>
      <c r="C17" s="1349" t="s">
        <v>7600</v>
      </c>
      <c r="D17" s="1349" t="s">
        <v>7599</v>
      </c>
      <c r="E17" s="1358" t="s">
        <v>15949</v>
      </c>
      <c r="F17" s="1350" t="s">
        <v>15950</v>
      </c>
      <c r="G17" s="1630">
        <v>70</v>
      </c>
      <c r="H17" s="1539" t="s">
        <v>19380</v>
      </c>
      <c r="I17" s="1353" t="s">
        <v>16989</v>
      </c>
      <c r="J17" s="1559">
        <v>41000</v>
      </c>
      <c r="K17" s="1361" t="s">
        <v>7598</v>
      </c>
      <c r="L17" s="1353" t="s">
        <v>1646</v>
      </c>
      <c r="M17" s="265"/>
      <c r="N17" s="265"/>
      <c r="O17" s="265"/>
      <c r="P17" s="558"/>
      <c r="Q17" s="558"/>
    </row>
    <row r="18" spans="2:21" customFormat="1" ht="45" customHeight="1">
      <c r="B18" s="1901">
        <v>12</v>
      </c>
      <c r="C18" s="1532" t="s">
        <v>7433</v>
      </c>
      <c r="D18" s="1526" t="s">
        <v>1633</v>
      </c>
      <c r="E18" s="1528" t="s">
        <v>18682</v>
      </c>
      <c r="F18" s="1905" t="s">
        <v>15941</v>
      </c>
      <c r="G18" s="1626">
        <v>30</v>
      </c>
      <c r="H18" s="1539" t="s">
        <v>19380</v>
      </c>
      <c r="I18" s="1525" t="s">
        <v>18683</v>
      </c>
      <c r="J18" s="1899">
        <v>41000</v>
      </c>
      <c r="K18" s="1633" t="s">
        <v>7431</v>
      </c>
      <c r="L18" s="1525" t="s">
        <v>1646</v>
      </c>
      <c r="M18" s="512"/>
      <c r="N18" s="500"/>
      <c r="O18" s="258"/>
      <c r="P18" s="524"/>
    </row>
    <row r="19" spans="2:21" customFormat="1" ht="45" customHeight="1">
      <c r="B19" s="1901">
        <v>13</v>
      </c>
      <c r="C19" s="1532" t="s">
        <v>7626</v>
      </c>
      <c r="D19" s="1349" t="s">
        <v>2799</v>
      </c>
      <c r="E19" s="1358" t="s">
        <v>15834</v>
      </c>
      <c r="F19" s="1350" t="s">
        <v>15835</v>
      </c>
      <c r="G19" s="1630">
        <v>50</v>
      </c>
      <c r="H19" s="1539" t="s">
        <v>19380</v>
      </c>
      <c r="I19" s="1353" t="s">
        <v>18810</v>
      </c>
      <c r="J19" s="1559">
        <v>40969</v>
      </c>
      <c r="K19" s="1361" t="s">
        <v>7585</v>
      </c>
      <c r="L19" s="1353" t="s">
        <v>4352</v>
      </c>
      <c r="M19" s="265"/>
      <c r="N19" s="265"/>
      <c r="O19" s="265"/>
    </row>
    <row r="20" spans="2:21" ht="45" customHeight="1">
      <c r="B20" s="1901">
        <v>14</v>
      </c>
      <c r="C20" s="1349" t="s">
        <v>7583</v>
      </c>
      <c r="D20" s="1349" t="s">
        <v>7582</v>
      </c>
      <c r="E20" s="1358" t="s">
        <v>15841</v>
      </c>
      <c r="F20" s="1350" t="s">
        <v>15842</v>
      </c>
      <c r="G20" s="1630">
        <v>40</v>
      </c>
      <c r="H20" s="1539" t="s">
        <v>19380</v>
      </c>
      <c r="I20" s="1353" t="s">
        <v>16026</v>
      </c>
      <c r="J20" s="1559">
        <v>41000</v>
      </c>
      <c r="K20" s="1361" t="s">
        <v>7575</v>
      </c>
      <c r="L20" s="1353" t="s">
        <v>4352</v>
      </c>
      <c r="M20" s="265"/>
      <c r="N20" s="265"/>
      <c r="O20" s="265"/>
      <c r="P20" s="558"/>
      <c r="Q20" s="558"/>
      <c r="R20"/>
      <c r="S20"/>
      <c r="T20"/>
      <c r="U20"/>
    </row>
    <row r="21" spans="2:21" ht="45" customHeight="1">
      <c r="B21" s="1901">
        <v>15</v>
      </c>
      <c r="C21" s="1349" t="s">
        <v>7580</v>
      </c>
      <c r="D21" s="1349" t="s">
        <v>7005</v>
      </c>
      <c r="E21" s="1358" t="s">
        <v>15839</v>
      </c>
      <c r="F21" s="1779" t="s">
        <v>15843</v>
      </c>
      <c r="G21" s="1626">
        <v>50</v>
      </c>
      <c r="H21" s="1539" t="s">
        <v>19380</v>
      </c>
      <c r="I21" s="1271" t="s">
        <v>18823</v>
      </c>
      <c r="J21" s="1899">
        <v>41000</v>
      </c>
      <c r="K21" s="1361" t="s">
        <v>7575</v>
      </c>
      <c r="L21" s="1353" t="s">
        <v>4352</v>
      </c>
      <c r="M21" s="265"/>
      <c r="N21" s="265"/>
      <c r="O21" s="265"/>
      <c r="P21" s="558"/>
      <c r="Q21" s="558"/>
      <c r="R21"/>
      <c r="S21"/>
      <c r="T21"/>
    </row>
    <row r="22" spans="2:21" ht="45" customHeight="1">
      <c r="B22" s="1901">
        <v>16</v>
      </c>
      <c r="C22" s="1349" t="s">
        <v>7563</v>
      </c>
      <c r="D22" s="1526" t="s">
        <v>9</v>
      </c>
      <c r="E22" s="1528" t="s">
        <v>15845</v>
      </c>
      <c r="F22" s="1526" t="s">
        <v>15846</v>
      </c>
      <c r="G22" s="1626">
        <v>40</v>
      </c>
      <c r="H22" s="1539" t="s">
        <v>19380</v>
      </c>
      <c r="I22" s="1525" t="s">
        <v>7562</v>
      </c>
      <c r="J22" s="1559">
        <v>40452</v>
      </c>
      <c r="K22" s="1361" t="s">
        <v>7362</v>
      </c>
      <c r="L22" s="1353" t="s">
        <v>4352</v>
      </c>
      <c r="M22" s="265"/>
      <c r="N22" s="265"/>
      <c r="O22" s="265"/>
      <c r="P22" s="558"/>
      <c r="Q22" s="558"/>
    </row>
    <row r="23" spans="2:21" ht="45" customHeight="1">
      <c r="B23" s="1901">
        <v>17</v>
      </c>
      <c r="C23" s="1349" t="s">
        <v>7561</v>
      </c>
      <c r="D23" s="1349" t="s">
        <v>7448</v>
      </c>
      <c r="E23" s="1358" t="s">
        <v>15847</v>
      </c>
      <c r="F23" s="1350" t="s">
        <v>15848</v>
      </c>
      <c r="G23" s="1630">
        <v>40</v>
      </c>
      <c r="H23" s="1539" t="s">
        <v>19380</v>
      </c>
      <c r="I23" s="1353" t="s">
        <v>7560</v>
      </c>
      <c r="J23" s="1559">
        <v>41000</v>
      </c>
      <c r="K23" s="1361" t="s">
        <v>7362</v>
      </c>
      <c r="L23" s="1353" t="s">
        <v>4352</v>
      </c>
      <c r="M23" s="265"/>
      <c r="N23" s="265"/>
      <c r="O23" s="265"/>
      <c r="P23"/>
      <c r="Q23"/>
      <c r="U23"/>
    </row>
    <row r="24" spans="2:21" ht="45" customHeight="1">
      <c r="B24" s="1901">
        <v>18</v>
      </c>
      <c r="C24" s="1532" t="s">
        <v>7401</v>
      </c>
      <c r="D24" s="1349" t="s">
        <v>23</v>
      </c>
      <c r="E24" s="1358" t="s">
        <v>8208</v>
      </c>
      <c r="F24" s="1349" t="s">
        <v>15853</v>
      </c>
      <c r="G24" s="1630">
        <v>80</v>
      </c>
      <c r="H24" s="1539" t="s">
        <v>19380</v>
      </c>
      <c r="I24" s="1353" t="s">
        <v>18895</v>
      </c>
      <c r="J24" s="1354">
        <v>40269</v>
      </c>
      <c r="K24" s="1361" t="s">
        <v>7326</v>
      </c>
      <c r="L24" s="1353" t="s">
        <v>4353</v>
      </c>
      <c r="M24" s="265"/>
      <c r="N24" s="265"/>
      <c r="O24" s="265"/>
      <c r="P24"/>
      <c r="Q24"/>
      <c r="R24" s="558"/>
      <c r="S24" s="558"/>
      <c r="T24" s="558"/>
      <c r="U24" s="558"/>
    </row>
    <row r="25" spans="2:21" ht="45" customHeight="1">
      <c r="B25" s="1901">
        <v>19</v>
      </c>
      <c r="C25" s="1349" t="s">
        <v>7328</v>
      </c>
      <c r="D25" s="1349" t="s">
        <v>23</v>
      </c>
      <c r="E25" s="1358" t="s">
        <v>15854</v>
      </c>
      <c r="F25" s="1349" t="s">
        <v>15855</v>
      </c>
      <c r="G25" s="1630">
        <v>80</v>
      </c>
      <c r="H25" s="1539" t="s">
        <v>19380</v>
      </c>
      <c r="I25" s="1353" t="s">
        <v>18896</v>
      </c>
      <c r="J25" s="1354">
        <v>40634</v>
      </c>
      <c r="K25" s="1361" t="s">
        <v>7326</v>
      </c>
      <c r="L25" s="1353" t="s">
        <v>4353</v>
      </c>
      <c r="M25" s="1139"/>
      <c r="N25" s="500"/>
      <c r="O25" s="258"/>
      <c r="P25"/>
      <c r="Q25"/>
      <c r="R25"/>
      <c r="S25"/>
      <c r="T25"/>
    </row>
    <row r="26" spans="2:21" customFormat="1" ht="45" customHeight="1">
      <c r="B26" s="1901">
        <v>20</v>
      </c>
      <c r="C26" s="1349" t="s">
        <v>7403</v>
      </c>
      <c r="D26" s="1349" t="s">
        <v>23</v>
      </c>
      <c r="E26" s="1358" t="s">
        <v>15856</v>
      </c>
      <c r="F26" s="1349" t="s">
        <v>15857</v>
      </c>
      <c r="G26" s="1630">
        <v>80</v>
      </c>
      <c r="H26" s="1539" t="s">
        <v>19380</v>
      </c>
      <c r="I26" s="1353" t="s">
        <v>18897</v>
      </c>
      <c r="J26" s="1354">
        <v>40634</v>
      </c>
      <c r="K26" s="1623" t="s">
        <v>7326</v>
      </c>
      <c r="L26" s="1353" t="s">
        <v>4353</v>
      </c>
      <c r="M26" s="545"/>
      <c r="N26" s="265"/>
      <c r="O26" s="226"/>
    </row>
    <row r="27" spans="2:21" customFormat="1" ht="45" customHeight="1">
      <c r="B27" s="1901">
        <v>21</v>
      </c>
      <c r="C27" s="1349" t="s">
        <v>7400</v>
      </c>
      <c r="D27" s="1349" t="s">
        <v>23</v>
      </c>
      <c r="E27" s="1358" t="s">
        <v>18898</v>
      </c>
      <c r="F27" s="1349" t="s">
        <v>15859</v>
      </c>
      <c r="G27" s="1630">
        <v>80</v>
      </c>
      <c r="H27" s="1539" t="s">
        <v>19380</v>
      </c>
      <c r="I27" s="1353" t="s">
        <v>18899</v>
      </c>
      <c r="J27" s="1354">
        <v>40634</v>
      </c>
      <c r="K27" s="1623" t="s">
        <v>7326</v>
      </c>
      <c r="L27" s="1353" t="s">
        <v>4353</v>
      </c>
      <c r="M27" s="545"/>
      <c r="N27" s="265"/>
      <c r="O27" s="226"/>
    </row>
    <row r="28" spans="2:21" ht="45" customHeight="1">
      <c r="B28" s="1901">
        <v>22</v>
      </c>
      <c r="C28" s="1349" t="s">
        <v>7395</v>
      </c>
      <c r="D28" s="1349" t="s">
        <v>7394</v>
      </c>
      <c r="E28" s="1358" t="s">
        <v>15860</v>
      </c>
      <c r="F28" s="1350" t="s">
        <v>15861</v>
      </c>
      <c r="G28" s="1630">
        <v>100</v>
      </c>
      <c r="H28" s="1539" t="s">
        <v>19380</v>
      </c>
      <c r="I28" s="1353" t="s">
        <v>18900</v>
      </c>
      <c r="J28" s="1559">
        <v>40634</v>
      </c>
      <c r="K28" s="1361" t="s">
        <v>7326</v>
      </c>
      <c r="L28" s="1353" t="s">
        <v>4353</v>
      </c>
      <c r="O28" s="226"/>
      <c r="R28"/>
      <c r="S28"/>
      <c r="T28"/>
    </row>
    <row r="29" spans="2:21" ht="45" customHeight="1">
      <c r="B29" s="1901">
        <v>23</v>
      </c>
      <c r="C29" s="1349" t="s">
        <v>7402</v>
      </c>
      <c r="D29" s="1349" t="s">
        <v>23</v>
      </c>
      <c r="E29" s="1358" t="s">
        <v>15862</v>
      </c>
      <c r="F29" s="1349" t="s">
        <v>15460</v>
      </c>
      <c r="G29" s="1630">
        <v>80</v>
      </c>
      <c r="H29" s="1539" t="s">
        <v>19380</v>
      </c>
      <c r="I29" s="1353" t="s">
        <v>17001</v>
      </c>
      <c r="J29" s="1354">
        <v>40634</v>
      </c>
      <c r="K29" s="1623" t="s">
        <v>7326</v>
      </c>
      <c r="L29" s="1353" t="s">
        <v>4353</v>
      </c>
      <c r="O29" s="226"/>
    </row>
    <row r="30" spans="2:21" ht="45" customHeight="1">
      <c r="B30" s="1901">
        <v>24</v>
      </c>
      <c r="C30" s="1532" t="s">
        <v>7595</v>
      </c>
      <c r="D30" s="1526" t="s">
        <v>21</v>
      </c>
      <c r="E30" s="1528" t="s">
        <v>15863</v>
      </c>
      <c r="F30" s="1526" t="s">
        <v>15864</v>
      </c>
      <c r="G30" s="1630">
        <v>80</v>
      </c>
      <c r="H30" s="1539" t="s">
        <v>19380</v>
      </c>
      <c r="I30" s="1525" t="s">
        <v>7594</v>
      </c>
      <c r="J30" s="1354">
        <v>40634</v>
      </c>
      <c r="K30" s="1623" t="s">
        <v>7593</v>
      </c>
      <c r="L30" s="1353" t="s">
        <v>4353</v>
      </c>
      <c r="M30" s="265"/>
      <c r="N30"/>
      <c r="O30"/>
    </row>
    <row r="31" spans="2:21" ht="45" customHeight="1">
      <c r="B31" s="1901">
        <v>25</v>
      </c>
      <c r="C31" s="1532" t="s">
        <v>7425</v>
      </c>
      <c r="D31" s="1349" t="s">
        <v>7424</v>
      </c>
      <c r="E31" s="1358" t="s">
        <v>15871</v>
      </c>
      <c r="F31" s="1349" t="s">
        <v>15872</v>
      </c>
      <c r="G31" s="1630">
        <v>30</v>
      </c>
      <c r="H31" s="1539" t="s">
        <v>19380</v>
      </c>
      <c r="I31" s="1353" t="s">
        <v>7423</v>
      </c>
      <c r="J31" s="1354">
        <v>40634</v>
      </c>
      <c r="K31" s="1361" t="s">
        <v>7422</v>
      </c>
      <c r="L31" s="1353" t="s">
        <v>4353</v>
      </c>
      <c r="M31" s="220"/>
      <c r="N31"/>
      <c r="O31"/>
    </row>
    <row r="32" spans="2:21" ht="45" customHeight="1">
      <c r="B32" s="1901">
        <v>26</v>
      </c>
      <c r="C32" s="1349" t="s">
        <v>7369</v>
      </c>
      <c r="D32" s="1349" t="s">
        <v>6871</v>
      </c>
      <c r="E32" s="1358" t="s">
        <v>15873</v>
      </c>
      <c r="F32" s="1350" t="s">
        <v>15874</v>
      </c>
      <c r="G32" s="1630">
        <v>50</v>
      </c>
      <c r="H32" s="1539" t="s">
        <v>19380</v>
      </c>
      <c r="I32" s="1353" t="s">
        <v>18989</v>
      </c>
      <c r="J32" s="1559">
        <v>40817</v>
      </c>
      <c r="K32" s="1361" t="s">
        <v>7368</v>
      </c>
      <c r="L32" s="1353" t="s">
        <v>4288</v>
      </c>
      <c r="M32" s="265"/>
      <c r="N32" s="265"/>
      <c r="O32" s="265"/>
      <c r="P32"/>
      <c r="Q32"/>
      <c r="R32"/>
      <c r="S32"/>
      <c r="T32"/>
    </row>
    <row r="33" spans="1:21" ht="45" customHeight="1">
      <c r="B33" s="1901">
        <v>27</v>
      </c>
      <c r="C33" s="1349" t="s">
        <v>7559</v>
      </c>
      <c r="D33" s="1349" t="s">
        <v>2316</v>
      </c>
      <c r="E33" s="1364" t="s">
        <v>15876</v>
      </c>
      <c r="F33" s="1350" t="s">
        <v>15877</v>
      </c>
      <c r="G33" s="1630">
        <v>55</v>
      </c>
      <c r="H33" s="1539" t="s">
        <v>19380</v>
      </c>
      <c r="I33" s="1353" t="s">
        <v>18995</v>
      </c>
      <c r="J33" s="1559">
        <v>40544</v>
      </c>
      <c r="K33" s="1623" t="s">
        <v>7558</v>
      </c>
      <c r="L33" s="1353" t="s">
        <v>4288</v>
      </c>
      <c r="N33" s="265"/>
      <c r="O33" s="226"/>
    </row>
    <row r="34" spans="1:21" ht="45" customHeight="1">
      <c r="B34" s="1901">
        <v>28</v>
      </c>
      <c r="C34" s="1532" t="s">
        <v>7398</v>
      </c>
      <c r="D34" s="1349" t="s">
        <v>7397</v>
      </c>
      <c r="E34" s="1358" t="s">
        <v>15887</v>
      </c>
      <c r="F34" s="1350" t="s">
        <v>15557</v>
      </c>
      <c r="G34" s="1630">
        <v>40</v>
      </c>
      <c r="H34" s="1539" t="s">
        <v>19380</v>
      </c>
      <c r="I34" s="1597" t="s">
        <v>19381</v>
      </c>
      <c r="J34" s="1559">
        <v>41000</v>
      </c>
      <c r="K34" s="1623" t="s">
        <v>7326</v>
      </c>
      <c r="L34" s="1353" t="s">
        <v>4288</v>
      </c>
      <c r="M34" s="220"/>
      <c r="N34"/>
      <c r="O34"/>
    </row>
    <row r="35" spans="1:21" s="545" customFormat="1" ht="45" customHeight="1">
      <c r="A35" s="524"/>
      <c r="B35" s="1901">
        <v>29</v>
      </c>
      <c r="C35" s="1532" t="s">
        <v>7399</v>
      </c>
      <c r="D35" s="1349" t="s">
        <v>7397</v>
      </c>
      <c r="E35" s="1358" t="s">
        <v>15887</v>
      </c>
      <c r="F35" s="1350" t="s">
        <v>15557</v>
      </c>
      <c r="G35" s="1630">
        <v>60</v>
      </c>
      <c r="H35" s="1539" t="s">
        <v>19380</v>
      </c>
      <c r="I35" s="1353" t="s">
        <v>19009</v>
      </c>
      <c r="J35" s="1559">
        <v>40634</v>
      </c>
      <c r="K35" s="1361" t="s">
        <v>7326</v>
      </c>
      <c r="L35" s="1353" t="s">
        <v>4288</v>
      </c>
      <c r="P35" s="524"/>
      <c r="Q35" s="524"/>
      <c r="R35" s="524"/>
      <c r="S35" s="524"/>
      <c r="T35" s="524"/>
      <c r="U35" s="524"/>
    </row>
    <row r="36" spans="1:21" s="545" customFormat="1" ht="45" customHeight="1">
      <c r="A36" s="524"/>
      <c r="B36" s="1901">
        <v>30</v>
      </c>
      <c r="C36" s="1532" t="s">
        <v>7372</v>
      </c>
      <c r="D36" s="1349" t="s">
        <v>6795</v>
      </c>
      <c r="E36" s="1358" t="s">
        <v>15893</v>
      </c>
      <c r="F36" s="1350" t="s">
        <v>15894</v>
      </c>
      <c r="G36" s="1630">
        <v>50</v>
      </c>
      <c r="H36" s="1539" t="s">
        <v>19380</v>
      </c>
      <c r="I36" s="1353" t="s">
        <v>7371</v>
      </c>
      <c r="J36" s="1559">
        <v>40269</v>
      </c>
      <c r="K36" s="1361" t="s">
        <v>7370</v>
      </c>
      <c r="L36" s="1353" t="s">
        <v>4288</v>
      </c>
      <c r="P36" s="524"/>
      <c r="Q36" s="524"/>
      <c r="R36" s="524"/>
      <c r="S36" s="524"/>
      <c r="T36" s="524"/>
      <c r="U36" s="524"/>
    </row>
    <row r="37" spans="1:21" ht="45" customHeight="1">
      <c r="B37" s="1901">
        <v>31</v>
      </c>
      <c r="C37" s="1349" t="s">
        <v>7557</v>
      </c>
      <c r="D37" s="1349" t="s">
        <v>6781</v>
      </c>
      <c r="E37" s="1358" t="s">
        <v>19017</v>
      </c>
      <c r="F37" s="1350" t="s">
        <v>15898</v>
      </c>
      <c r="G37" s="1630">
        <v>45</v>
      </c>
      <c r="H37" s="1539" t="s">
        <v>19380</v>
      </c>
      <c r="I37" s="1353" t="s">
        <v>8026</v>
      </c>
      <c r="J37" s="1559">
        <v>40269</v>
      </c>
      <c r="K37" s="1361" t="s">
        <v>7556</v>
      </c>
      <c r="L37" s="1353" t="s">
        <v>4354</v>
      </c>
      <c r="M37" s="265"/>
      <c r="N37" s="265"/>
      <c r="O37" s="265"/>
      <c r="P37"/>
      <c r="Q37"/>
    </row>
    <row r="38" spans="1:21" ht="45" customHeight="1">
      <c r="B38" s="1901">
        <v>32</v>
      </c>
      <c r="C38" s="1532" t="s">
        <v>7550</v>
      </c>
      <c r="D38" s="1349" t="s">
        <v>6751</v>
      </c>
      <c r="E38" s="1358" t="s">
        <v>19088</v>
      </c>
      <c r="F38" s="1350" t="s">
        <v>15900</v>
      </c>
      <c r="G38" s="1630">
        <v>52</v>
      </c>
      <c r="H38" s="1539" t="s">
        <v>19380</v>
      </c>
      <c r="I38" s="1353" t="s">
        <v>15599</v>
      </c>
      <c r="J38" s="1559">
        <v>39353</v>
      </c>
      <c r="K38" s="1361" t="s">
        <v>7549</v>
      </c>
      <c r="L38" s="1353" t="s">
        <v>4290</v>
      </c>
      <c r="M38" s="512"/>
      <c r="N38" s="1137"/>
      <c r="O38" s="258"/>
      <c r="P38" s="1138"/>
      <c r="Q38"/>
    </row>
    <row r="39" spans="1:21" customFormat="1" ht="45" customHeight="1">
      <c r="B39" s="1901">
        <v>33</v>
      </c>
      <c r="C39" s="1532" t="s">
        <v>19098</v>
      </c>
      <c r="D39" s="1349" t="s">
        <v>8067</v>
      </c>
      <c r="E39" s="1358" t="s">
        <v>19099</v>
      </c>
      <c r="F39" s="1350" t="s">
        <v>19100</v>
      </c>
      <c r="G39" s="1630">
        <v>36</v>
      </c>
      <c r="H39" s="1539" t="s">
        <v>19380</v>
      </c>
      <c r="I39" s="1353" t="s">
        <v>7446</v>
      </c>
      <c r="J39" s="1554">
        <v>45108</v>
      </c>
      <c r="K39" s="1361" t="s">
        <v>7362</v>
      </c>
      <c r="L39" s="1353" t="s">
        <v>4290</v>
      </c>
      <c r="M39" s="512"/>
      <c r="N39" s="500"/>
      <c r="O39" s="258"/>
      <c r="R39" s="524"/>
      <c r="S39" s="524"/>
      <c r="T39" s="524"/>
    </row>
    <row r="40" spans="1:21" customFormat="1" ht="45" customHeight="1">
      <c r="B40" s="1901">
        <v>34</v>
      </c>
      <c r="C40" s="1532" t="s">
        <v>7420</v>
      </c>
      <c r="D40" s="1377" t="s">
        <v>7419</v>
      </c>
      <c r="E40" s="1358" t="s">
        <v>15905</v>
      </c>
      <c r="F40" s="1349" t="s">
        <v>15906</v>
      </c>
      <c r="G40" s="1538">
        <v>40</v>
      </c>
      <c r="H40" s="1906" t="s">
        <v>19380</v>
      </c>
      <c r="I40" s="1353" t="s">
        <v>19101</v>
      </c>
      <c r="J40" s="1354">
        <v>41000</v>
      </c>
      <c r="K40" s="1361" t="s">
        <v>7362</v>
      </c>
      <c r="L40" s="1353" t="s">
        <v>4290</v>
      </c>
      <c r="M40" s="512"/>
      <c r="N40" s="500"/>
      <c r="O40" s="258"/>
      <c r="R40" s="524"/>
      <c r="S40" s="524"/>
      <c r="T40" s="524"/>
    </row>
    <row r="41" spans="1:21" ht="45" customHeight="1">
      <c r="B41" s="1901">
        <v>35</v>
      </c>
      <c r="C41" s="1349" t="s">
        <v>15908</v>
      </c>
      <c r="D41" s="1595" t="s">
        <v>7448</v>
      </c>
      <c r="E41" s="1907" t="s">
        <v>15909</v>
      </c>
      <c r="F41" s="1595" t="s">
        <v>15910</v>
      </c>
      <c r="G41" s="1908">
        <v>40</v>
      </c>
      <c r="H41" s="1909" t="s">
        <v>19380</v>
      </c>
      <c r="I41" s="1597" t="s">
        <v>19107</v>
      </c>
      <c r="J41" s="1910">
        <v>40269</v>
      </c>
      <c r="K41" s="1361" t="s">
        <v>7362</v>
      </c>
      <c r="L41" s="1353" t="s">
        <v>4290</v>
      </c>
      <c r="M41" s="265"/>
      <c r="N41" s="494"/>
      <c r="O41" s="226"/>
      <c r="P41"/>
      <c r="Q41"/>
    </row>
    <row r="42" spans="1:21" ht="45" customHeight="1">
      <c r="B42" s="1901">
        <v>36</v>
      </c>
      <c r="C42" s="1349" t="s">
        <v>7602</v>
      </c>
      <c r="D42" s="1349" t="s">
        <v>4324</v>
      </c>
      <c r="E42" s="1358" t="s">
        <v>17033</v>
      </c>
      <c r="F42" s="1350" t="s">
        <v>15911</v>
      </c>
      <c r="G42" s="1630">
        <v>40</v>
      </c>
      <c r="H42" s="1539" t="s">
        <v>19380</v>
      </c>
      <c r="I42" s="1353" t="s">
        <v>19108</v>
      </c>
      <c r="J42" s="1559">
        <v>39904</v>
      </c>
      <c r="K42" s="1361" t="s">
        <v>7359</v>
      </c>
      <c r="L42" s="1353" t="s">
        <v>4290</v>
      </c>
      <c r="M42" s="265"/>
      <c r="N42" s="494"/>
      <c r="O42" s="226"/>
      <c r="P42"/>
      <c r="Q42"/>
    </row>
    <row r="43" spans="1:21" customFormat="1" ht="45" customHeight="1">
      <c r="B43" s="1901">
        <v>37</v>
      </c>
      <c r="C43" s="1349" t="s">
        <v>15912</v>
      </c>
      <c r="D43" s="1526" t="s">
        <v>7448</v>
      </c>
      <c r="E43" s="1528" t="s">
        <v>17034</v>
      </c>
      <c r="F43" s="1526" t="s">
        <v>15913</v>
      </c>
      <c r="G43" s="1626">
        <v>40</v>
      </c>
      <c r="H43" s="1539" t="s">
        <v>19380</v>
      </c>
      <c r="I43" s="1525" t="s">
        <v>7823</v>
      </c>
      <c r="J43" s="1899">
        <v>43252</v>
      </c>
      <c r="K43" s="1633" t="s">
        <v>7362</v>
      </c>
      <c r="L43" s="1353" t="s">
        <v>4290</v>
      </c>
      <c r="M43" s="265"/>
      <c r="N43" s="265"/>
      <c r="O43" s="265"/>
      <c r="R43" s="565"/>
      <c r="S43" s="565"/>
      <c r="T43" s="565"/>
      <c r="U43" s="565"/>
    </row>
    <row r="44" spans="1:21" customFormat="1" ht="45" customHeight="1">
      <c r="B44" s="1901">
        <v>38</v>
      </c>
      <c r="C44" s="1532" t="s">
        <v>7578</v>
      </c>
      <c r="D44" s="1526" t="s">
        <v>1049</v>
      </c>
      <c r="E44" s="1528" t="s">
        <v>19256</v>
      </c>
      <c r="F44" s="1526" t="s">
        <v>15962</v>
      </c>
      <c r="G44" s="1626">
        <v>40</v>
      </c>
      <c r="H44" s="1539" t="s">
        <v>19380</v>
      </c>
      <c r="I44" s="1525" t="s">
        <v>19257</v>
      </c>
      <c r="J44" s="1899">
        <v>39904</v>
      </c>
      <c r="K44" s="1633" t="s">
        <v>7410</v>
      </c>
      <c r="L44" s="1525" t="s">
        <v>1181</v>
      </c>
      <c r="M44" s="265"/>
      <c r="N44" s="265"/>
      <c r="O44" s="265"/>
      <c r="R44" s="558"/>
      <c r="S44" s="558"/>
      <c r="T44" s="558"/>
      <c r="U44" s="558"/>
    </row>
    <row r="45" spans="1:21" ht="45" customHeight="1">
      <c r="B45" s="1901">
        <v>39</v>
      </c>
      <c r="C45" s="1532" t="s">
        <v>7577</v>
      </c>
      <c r="D45" s="1526" t="s">
        <v>510</v>
      </c>
      <c r="E45" s="1528" t="s">
        <v>19258</v>
      </c>
      <c r="F45" s="1526" t="s">
        <v>15973</v>
      </c>
      <c r="G45" s="1626">
        <v>40</v>
      </c>
      <c r="H45" s="1539" t="s">
        <v>19380</v>
      </c>
      <c r="I45" s="1525" t="s">
        <v>19259</v>
      </c>
      <c r="J45" s="1899">
        <v>39904</v>
      </c>
      <c r="K45" s="1633" t="s">
        <v>7410</v>
      </c>
      <c r="L45" s="1525" t="s">
        <v>1181</v>
      </c>
      <c r="M45" s="265"/>
      <c r="N45" s="265"/>
      <c r="O45" s="265"/>
      <c r="P45"/>
      <c r="Q45"/>
      <c r="R45" s="558"/>
      <c r="S45" s="558"/>
      <c r="T45" s="558"/>
      <c r="U45"/>
    </row>
    <row r="46" spans="1:21" ht="45" customHeight="1">
      <c r="B46" s="1901">
        <v>40</v>
      </c>
      <c r="C46" s="1532" t="s">
        <v>7662</v>
      </c>
      <c r="D46" s="1526" t="s">
        <v>1218</v>
      </c>
      <c r="E46" s="1528" t="s">
        <v>19260</v>
      </c>
      <c r="F46" s="1526" t="s">
        <v>15967</v>
      </c>
      <c r="G46" s="1626">
        <v>40</v>
      </c>
      <c r="H46" s="1539" t="s">
        <v>19380</v>
      </c>
      <c r="I46" s="1525" t="s">
        <v>19382</v>
      </c>
      <c r="J46" s="1899">
        <v>39904</v>
      </c>
      <c r="K46" s="1633" t="s">
        <v>7410</v>
      </c>
      <c r="L46" s="1525" t="s">
        <v>1181</v>
      </c>
      <c r="M46" s="265"/>
      <c r="N46" s="265"/>
      <c r="O46" s="265"/>
      <c r="P46" s="565"/>
      <c r="Q46" s="565"/>
      <c r="R46"/>
      <c r="S46"/>
      <c r="T46"/>
      <c r="U46"/>
    </row>
    <row r="47" spans="1:21" ht="45" customHeight="1">
      <c r="B47" s="1901">
        <v>41</v>
      </c>
      <c r="C47" s="1532" t="s">
        <v>7581</v>
      </c>
      <c r="D47" s="1526" t="s">
        <v>1218</v>
      </c>
      <c r="E47" s="1528" t="s">
        <v>15964</v>
      </c>
      <c r="F47" s="1526" t="s">
        <v>15965</v>
      </c>
      <c r="G47" s="1626">
        <v>40</v>
      </c>
      <c r="H47" s="1539" t="s">
        <v>19380</v>
      </c>
      <c r="I47" s="1525" t="s">
        <v>19262</v>
      </c>
      <c r="J47" s="1899">
        <v>39904</v>
      </c>
      <c r="K47" s="1633" t="s">
        <v>7410</v>
      </c>
      <c r="L47" s="1525" t="s">
        <v>1181</v>
      </c>
      <c r="M47" s="265"/>
      <c r="N47" s="265"/>
      <c r="O47" s="265"/>
      <c r="P47" s="558"/>
      <c r="Q47" s="558"/>
      <c r="R47"/>
      <c r="S47"/>
      <c r="T47"/>
      <c r="U47"/>
    </row>
    <row r="48" spans="1:21" ht="45" customHeight="1">
      <c r="B48" s="1901">
        <v>42</v>
      </c>
      <c r="C48" s="1532" t="s">
        <v>7393</v>
      </c>
      <c r="D48" s="1526" t="s">
        <v>7392</v>
      </c>
      <c r="E48" s="1528" t="s">
        <v>15980</v>
      </c>
      <c r="F48" s="1526" t="s">
        <v>15981</v>
      </c>
      <c r="G48" s="1626">
        <v>50</v>
      </c>
      <c r="H48" s="1539" t="s">
        <v>19380</v>
      </c>
      <c r="I48" s="1525" t="s">
        <v>7391</v>
      </c>
      <c r="J48" s="1899">
        <v>40969</v>
      </c>
      <c r="K48" s="1633" t="s">
        <v>7390</v>
      </c>
      <c r="L48" s="1525" t="s">
        <v>1181</v>
      </c>
      <c r="M48" s="265"/>
      <c r="N48" s="265"/>
      <c r="O48" s="265"/>
      <c r="P48" s="558"/>
      <c r="Q48" s="558"/>
      <c r="R48"/>
      <c r="S48"/>
      <c r="T48"/>
      <c r="U48"/>
    </row>
    <row r="49" spans="1:21" ht="45" customHeight="1">
      <c r="B49" s="1901">
        <v>43</v>
      </c>
      <c r="C49" s="1532" t="s">
        <v>7638</v>
      </c>
      <c r="D49" s="1526" t="s">
        <v>7637</v>
      </c>
      <c r="E49" s="1528" t="s">
        <v>15985</v>
      </c>
      <c r="F49" s="1526" t="s">
        <v>15986</v>
      </c>
      <c r="G49" s="1626">
        <v>40</v>
      </c>
      <c r="H49" s="1539" t="s">
        <v>19380</v>
      </c>
      <c r="I49" s="1525" t="s">
        <v>7636</v>
      </c>
      <c r="J49" s="1899">
        <v>41000</v>
      </c>
      <c r="K49" s="1633" t="s">
        <v>7629</v>
      </c>
      <c r="L49" s="1525" t="s">
        <v>1181</v>
      </c>
    </row>
    <row r="50" spans="1:21" s="545" customFormat="1">
      <c r="A50" s="524"/>
      <c r="B50" s="525"/>
      <c r="C50" s="527"/>
      <c r="D50" s="527"/>
      <c r="E50" s="559"/>
      <c r="F50" s="527"/>
      <c r="G50" s="524"/>
      <c r="H50" s="525"/>
      <c r="J50" s="559"/>
      <c r="K50" s="549"/>
      <c r="P50" s="524"/>
      <c r="Q50" s="524"/>
      <c r="R50" s="524"/>
      <c r="S50" s="524"/>
      <c r="T50" s="524"/>
      <c r="U50" s="524"/>
    </row>
    <row r="51" spans="1:21" s="545" customFormat="1">
      <c r="A51" s="524"/>
      <c r="B51" s="525"/>
      <c r="C51" s="527"/>
      <c r="D51" s="527"/>
      <c r="E51" s="559"/>
      <c r="F51" s="527"/>
      <c r="G51" s="524"/>
      <c r="H51" s="525"/>
      <c r="J51" s="559"/>
      <c r="K51" s="549"/>
      <c r="P51" s="524"/>
      <c r="Q51" s="524"/>
      <c r="R51" s="524"/>
      <c r="S51" s="524"/>
      <c r="T51" s="524"/>
      <c r="U51" s="524"/>
    </row>
    <row r="52" spans="1:21" s="545" customFormat="1">
      <c r="A52" s="524"/>
      <c r="B52" s="525"/>
      <c r="C52" s="527"/>
      <c r="D52" s="527"/>
      <c r="E52" s="559"/>
      <c r="F52" s="527"/>
      <c r="G52" s="524"/>
      <c r="H52" s="525"/>
      <c r="J52" s="559"/>
      <c r="K52" s="549"/>
      <c r="P52" s="524"/>
      <c r="Q52" s="524"/>
      <c r="R52" s="524"/>
      <c r="S52" s="524"/>
      <c r="T52" s="524"/>
      <c r="U52" s="524"/>
    </row>
    <row r="53" spans="1:21" s="545" customFormat="1">
      <c r="A53" s="524"/>
      <c r="B53" s="525"/>
      <c r="C53" s="527"/>
      <c r="D53" s="527"/>
      <c r="E53" s="559"/>
      <c r="F53" s="527"/>
      <c r="G53" s="524"/>
      <c r="H53" s="525"/>
      <c r="J53" s="559"/>
      <c r="K53" s="549"/>
      <c r="P53" s="524"/>
      <c r="Q53" s="524"/>
      <c r="R53" s="524"/>
      <c r="S53" s="524"/>
      <c r="T53" s="524"/>
      <c r="U53" s="524"/>
    </row>
    <row r="54" spans="1:21" s="545" customFormat="1">
      <c r="A54" s="524"/>
      <c r="B54" s="525"/>
      <c r="C54" s="527"/>
      <c r="D54" s="527"/>
      <c r="E54" s="559"/>
      <c r="F54" s="527"/>
      <c r="G54" s="524"/>
      <c r="H54" s="525"/>
      <c r="J54" s="559"/>
      <c r="K54" s="549"/>
      <c r="P54" s="524"/>
      <c r="Q54" s="524"/>
      <c r="R54" s="524"/>
      <c r="S54" s="524"/>
      <c r="T54" s="524"/>
      <c r="U54" s="524"/>
    </row>
    <row r="55" spans="1:21" s="545" customFormat="1">
      <c r="A55" s="524"/>
      <c r="B55" s="525"/>
      <c r="C55" s="527"/>
      <c r="D55" s="527"/>
      <c r="E55" s="559"/>
      <c r="F55" s="527"/>
      <c r="G55" s="524"/>
      <c r="H55" s="525"/>
      <c r="J55" s="559"/>
      <c r="K55" s="549"/>
      <c r="P55" s="524"/>
      <c r="Q55" s="524"/>
      <c r="R55" s="524"/>
      <c r="S55" s="524"/>
      <c r="T55" s="524"/>
      <c r="U55" s="524"/>
    </row>
    <row r="56" spans="1:21" s="545" customFormat="1">
      <c r="A56" s="524"/>
      <c r="B56" s="525"/>
      <c r="C56" s="527"/>
      <c r="D56" s="527"/>
      <c r="E56" s="559"/>
      <c r="F56" s="527"/>
      <c r="G56" s="524"/>
      <c r="H56" s="525"/>
      <c r="J56" s="559"/>
      <c r="K56" s="549"/>
      <c r="P56" s="524"/>
      <c r="Q56" s="524"/>
      <c r="R56" s="524"/>
      <c r="S56" s="524"/>
      <c r="T56" s="524"/>
      <c r="U56" s="524"/>
    </row>
    <row r="57" spans="1:21" s="545" customFormat="1">
      <c r="A57" s="524"/>
      <c r="B57" s="525"/>
      <c r="C57" s="527"/>
      <c r="D57" s="527"/>
      <c r="E57" s="559"/>
      <c r="F57" s="527"/>
      <c r="G57" s="524"/>
      <c r="H57" s="525"/>
      <c r="J57" s="559"/>
      <c r="K57" s="549"/>
      <c r="P57" s="524"/>
      <c r="Q57" s="524"/>
      <c r="R57" s="524"/>
      <c r="S57" s="524"/>
      <c r="T57" s="524"/>
      <c r="U57" s="524"/>
    </row>
    <row r="58" spans="1:21" s="545" customFormat="1">
      <c r="A58" s="524"/>
      <c r="B58" s="525"/>
      <c r="C58" s="527"/>
      <c r="D58" s="527"/>
      <c r="E58" s="559"/>
      <c r="F58" s="527"/>
      <c r="G58" s="524"/>
      <c r="H58" s="525"/>
      <c r="J58" s="559"/>
      <c r="K58" s="549"/>
      <c r="P58" s="524"/>
      <c r="Q58" s="524"/>
      <c r="R58" s="524"/>
      <c r="S58" s="524"/>
      <c r="T58" s="524"/>
      <c r="U58" s="524"/>
    </row>
    <row r="59" spans="1:21" s="545" customFormat="1">
      <c r="A59" s="524"/>
      <c r="B59" s="525"/>
      <c r="C59" s="527"/>
      <c r="D59" s="527"/>
      <c r="E59" s="559"/>
      <c r="F59" s="527"/>
      <c r="G59" s="524"/>
      <c r="H59" s="525"/>
      <c r="J59" s="559"/>
      <c r="K59" s="549"/>
      <c r="P59" s="524"/>
      <c r="Q59" s="524"/>
      <c r="R59" s="524"/>
      <c r="S59" s="524"/>
      <c r="T59" s="524"/>
      <c r="U59" s="524"/>
    </row>
    <row r="60" spans="1:21" s="545" customFormat="1">
      <c r="A60" s="524"/>
      <c r="B60" s="525"/>
      <c r="C60" s="527"/>
      <c r="D60" s="527"/>
      <c r="E60" s="559"/>
      <c r="F60" s="527"/>
      <c r="G60" s="524"/>
      <c r="H60" s="525"/>
      <c r="J60" s="559"/>
      <c r="K60" s="549"/>
      <c r="P60" s="524"/>
      <c r="Q60" s="524"/>
      <c r="R60" s="524"/>
      <c r="S60" s="524"/>
      <c r="T60" s="524"/>
      <c r="U60" s="524"/>
    </row>
    <row r="61" spans="1:21" s="545" customFormat="1">
      <c r="A61" s="524"/>
      <c r="B61" s="525"/>
      <c r="C61" s="527"/>
      <c r="D61" s="527"/>
      <c r="E61" s="559"/>
      <c r="F61" s="527"/>
      <c r="G61" s="524"/>
      <c r="H61" s="525"/>
      <c r="J61" s="559"/>
      <c r="K61" s="549"/>
      <c r="P61" s="524"/>
      <c r="Q61" s="524"/>
      <c r="R61" s="524"/>
      <c r="S61" s="524"/>
      <c r="T61" s="524"/>
      <c r="U61" s="524"/>
    </row>
    <row r="62" spans="1:21" s="545" customFormat="1">
      <c r="A62" s="524"/>
      <c r="B62" s="525"/>
      <c r="C62" s="527"/>
      <c r="D62" s="527"/>
      <c r="E62" s="559"/>
      <c r="F62" s="527"/>
      <c r="G62" s="524"/>
      <c r="H62" s="525"/>
      <c r="J62" s="559"/>
      <c r="K62" s="549"/>
      <c r="P62" s="524"/>
      <c r="Q62" s="524"/>
      <c r="R62" s="524"/>
      <c r="S62" s="524"/>
      <c r="T62" s="524"/>
      <c r="U62" s="524"/>
    </row>
    <row r="103" spans="2:19" s="545" customFormat="1">
      <c r="B103" s="525"/>
      <c r="C103" s="527"/>
      <c r="D103" s="527"/>
      <c r="E103" s="559"/>
      <c r="F103" s="527"/>
      <c r="G103" s="524"/>
      <c r="H103" s="525"/>
      <c r="J103" s="559"/>
      <c r="K103" s="549"/>
      <c r="P103" s="524"/>
      <c r="Q103" s="524"/>
      <c r="R103" s="524"/>
      <c r="S103" s="524"/>
    </row>
    <row r="104" spans="2:19" s="545" customFormat="1">
      <c r="B104" s="525"/>
      <c r="C104" s="527"/>
      <c r="D104" s="527"/>
      <c r="E104" s="559"/>
      <c r="F104" s="527"/>
      <c r="G104" s="524"/>
      <c r="H104" s="525"/>
      <c r="J104" s="559"/>
      <c r="K104" s="549"/>
      <c r="P104" s="524"/>
      <c r="Q104" s="524"/>
      <c r="R104" s="524"/>
      <c r="S104" s="524"/>
    </row>
    <row r="105" spans="2:19" s="545" customFormat="1">
      <c r="B105" s="525"/>
      <c r="C105" s="527"/>
      <c r="D105" s="527"/>
      <c r="E105" s="559"/>
      <c r="F105" s="527"/>
      <c r="G105" s="524"/>
      <c r="H105" s="525"/>
      <c r="J105" s="559"/>
      <c r="K105" s="549"/>
      <c r="P105" s="524"/>
      <c r="Q105" s="524"/>
      <c r="R105" s="524"/>
      <c r="S105" s="524"/>
    </row>
    <row r="106" spans="2:19" s="545" customFormat="1">
      <c r="B106" s="525"/>
      <c r="C106" s="527"/>
      <c r="D106" s="527"/>
      <c r="E106" s="559"/>
      <c r="F106" s="527"/>
      <c r="G106" s="524"/>
      <c r="H106" s="525"/>
      <c r="J106" s="559"/>
      <c r="K106" s="549"/>
      <c r="P106" s="524"/>
      <c r="Q106" s="524"/>
      <c r="R106" s="524"/>
      <c r="S106" s="524"/>
    </row>
    <row r="107" spans="2:19" s="545" customFormat="1">
      <c r="B107" s="525"/>
      <c r="C107" s="527"/>
      <c r="D107" s="527"/>
      <c r="E107" s="559"/>
      <c r="F107" s="527"/>
      <c r="G107" s="524"/>
      <c r="H107" s="525"/>
      <c r="J107" s="559"/>
      <c r="K107" s="549"/>
      <c r="P107" s="524"/>
      <c r="Q107" s="524"/>
      <c r="R107" s="524"/>
      <c r="S107" s="524"/>
    </row>
    <row r="108" spans="2:19" s="545" customFormat="1">
      <c r="B108" s="525"/>
      <c r="C108" s="527"/>
      <c r="D108" s="527"/>
      <c r="E108" s="559"/>
      <c r="F108" s="527"/>
      <c r="G108" s="524"/>
      <c r="H108" s="525"/>
      <c r="J108" s="559"/>
      <c r="K108" s="549"/>
      <c r="P108" s="524"/>
      <c r="Q108" s="524"/>
      <c r="R108" s="524"/>
      <c r="S108" s="524"/>
    </row>
    <row r="109" spans="2:19" s="545" customFormat="1">
      <c r="B109" s="525"/>
      <c r="C109" s="527"/>
      <c r="D109" s="527"/>
      <c r="E109" s="559"/>
      <c r="F109" s="527"/>
      <c r="G109" s="524"/>
      <c r="H109" s="525"/>
      <c r="J109" s="559"/>
      <c r="K109" s="549"/>
      <c r="P109" s="524"/>
      <c r="Q109" s="524"/>
      <c r="R109" s="524"/>
      <c r="S109" s="524"/>
    </row>
    <row r="110" spans="2:19" s="545" customFormat="1">
      <c r="B110" s="525"/>
      <c r="C110" s="527"/>
      <c r="D110" s="527"/>
      <c r="E110" s="559"/>
      <c r="F110" s="527"/>
      <c r="G110" s="524"/>
      <c r="H110" s="525"/>
      <c r="J110" s="559"/>
      <c r="K110" s="549"/>
      <c r="P110" s="524"/>
      <c r="Q110" s="524"/>
      <c r="R110" s="524"/>
      <c r="S110" s="524"/>
    </row>
    <row r="111" spans="2:19" s="545" customFormat="1">
      <c r="B111" s="525"/>
      <c r="C111" s="527"/>
      <c r="D111" s="527"/>
      <c r="E111" s="559"/>
      <c r="F111" s="527"/>
      <c r="G111" s="524"/>
      <c r="H111" s="525"/>
      <c r="J111" s="559"/>
      <c r="K111" s="549"/>
      <c r="P111" s="524"/>
      <c r="Q111" s="524"/>
      <c r="R111" s="524"/>
      <c r="S111" s="524"/>
    </row>
    <row r="112" spans="2:19" s="545" customFormat="1">
      <c r="B112" s="525"/>
      <c r="C112" s="527"/>
      <c r="D112" s="527"/>
      <c r="E112" s="559"/>
      <c r="F112" s="527"/>
      <c r="G112" s="524"/>
      <c r="H112" s="525"/>
      <c r="J112" s="559"/>
      <c r="K112" s="549"/>
      <c r="P112" s="524"/>
      <c r="Q112" s="524"/>
      <c r="R112" s="524"/>
      <c r="S112" s="524"/>
    </row>
    <row r="113" spans="2:19" s="545" customFormat="1">
      <c r="B113" s="525"/>
      <c r="C113" s="527"/>
      <c r="D113" s="527"/>
      <c r="E113" s="559"/>
      <c r="F113" s="527"/>
      <c r="G113" s="524"/>
      <c r="H113" s="525"/>
      <c r="J113" s="559"/>
      <c r="K113" s="549"/>
      <c r="P113" s="524"/>
      <c r="Q113" s="524"/>
      <c r="R113" s="524"/>
      <c r="S113" s="524"/>
    </row>
  </sheetData>
  <mergeCells count="3">
    <mergeCell ref="C2:L2"/>
    <mergeCell ref="C3:L3"/>
    <mergeCell ref="C4:L4"/>
  </mergeCells>
  <phoneticPr fontId="10"/>
  <dataValidations count="1">
    <dataValidation imeMode="hiragana" allowBlank="1" showInputMessage="1" showErrorMessage="1" sqref="E25 E41 E33:E34"/>
  </dataValidations>
  <hyperlinks>
    <hyperlink ref="C43" r:id="rId1" display="大萱荘"/>
    <hyperlink ref="C15" r:id="rId2" display="清心荘"/>
    <hyperlink ref="C16" r:id="rId3" display="あだたら育成園"/>
    <hyperlink ref="C20" r:id="rId4" display="福島県矢吹しらうめ荘"/>
    <hyperlink ref="C7" r:id="rId5" display="福島県きびたき寮"/>
    <hyperlink ref="C46" r:id="rId6" display="福島県ひばり寮"/>
    <hyperlink ref="C47" r:id="rId7" display="福島県けやき荘"/>
    <hyperlink ref="C48" r:id="rId8" display="福島県かしわ荘"/>
    <hyperlink ref="C21" r:id="rId9" display="福島県かえで荘"/>
    <hyperlink ref="C17" r:id="rId10" display="さざなみ学園"/>
    <hyperlink ref="C22" r:id="rId11" display="はなわ育成園"/>
    <hyperlink ref="C23" r:id="rId12" display="障がい者支援施設アガッセ"/>
    <hyperlink ref="C32" r:id="rId13"/>
    <hyperlink ref="C37" r:id="rId14" display="福島県ばんだい荘あおば"/>
    <hyperlink ref="C8" r:id="rId15" display="ゆきわり荘"/>
    <hyperlink ref="C10" r:id="rId16" display="障害者支援施設ふきのとう苑"/>
    <hyperlink ref="C25" r:id="rId17" display="障害者支援施設応急仮設施設あぶ&lt;ま更生園"/>
    <hyperlink ref="C41" r:id="rId18" location="sisetu2" display="障がい者支援施設　南東北さ&lt;ら館"/>
    <hyperlink ref="C42" r:id="rId19" display="障害者施設あさかあすなろ荘"/>
    <hyperlink ref="C12" r:id="rId20" display="指定障害者支援施設　野の花ホーム"/>
    <hyperlink ref="C26" r:id="rId21" display="指定障害者支援施設　カナン村"/>
    <hyperlink ref="C27" r:id="rId22" display="指定障害者支援施設　はまなす荘"/>
    <hyperlink ref="C28" r:id="rId23" display="指定障害者支援施設　はまぎ&lt;荘"/>
    <hyperlink ref="C29" r:id="rId24" display="いわき育成園"/>
    <hyperlink ref="C33" r:id="rId25" display="ふじみの園"/>
  </hyperlinks>
  <pageMargins left="0.78740157480314965" right="0.39370078740157483" top="0.62992125984251968" bottom="0.74803149606299213" header="0.31496062992125984" footer="0.31496062992125984"/>
  <pageSetup paperSize="9" scale="65" firstPageNumber="2" orientation="portrait" r:id="rId26"/>
  <headerFooter alignWithMargins="0">
    <oddFooter>&amp;C&amp;P</oddFooter>
  </headerFooter>
  <rowBreaks count="1" manualBreakCount="1">
    <brk id="37"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67"/>
  <sheetViews>
    <sheetView view="pageBreakPreview" zoomScale="70" zoomScaleNormal="75" zoomScaleSheetLayoutView="70" workbookViewId="0">
      <selection activeCell="Q10" sqref="Q10"/>
    </sheetView>
  </sheetViews>
  <sheetFormatPr defaultColWidth="9" defaultRowHeight="13.2"/>
  <cols>
    <col min="1" max="1" width="1.88671875" style="524" customWidth="1"/>
    <col min="2" max="2" width="2.6640625" style="545" customWidth="1"/>
    <col min="3" max="3" width="21.77734375" style="527" customWidth="1"/>
    <col min="4" max="4" width="9.77734375" style="527" customWidth="1"/>
    <col min="5" max="5" width="21.77734375" style="570" customWidth="1"/>
    <col min="6" max="6" width="10.77734375" style="527" customWidth="1"/>
    <col min="7" max="7" width="5.77734375" style="526" customWidth="1"/>
    <col min="8" max="8" width="10.77734375" style="569" customWidth="1"/>
    <col min="9" max="9" width="9.77734375" style="533" customWidth="1"/>
    <col min="10" max="10" width="10.6640625" style="565" customWidth="1"/>
    <col min="11" max="11" width="13.77734375" style="545" customWidth="1"/>
    <col min="12" max="12" width="9" style="545" customWidth="1"/>
    <col min="13" max="13" width="7.44140625" style="545" bestFit="1" customWidth="1"/>
    <col min="14" max="14" width="12.88671875" style="559" customWidth="1"/>
    <col min="15" max="15" width="17.77734375" style="559" customWidth="1"/>
    <col min="16" max="16" width="30.33203125" style="559" customWidth="1"/>
    <col min="17" max="17" width="18.44140625" style="545" customWidth="1"/>
    <col min="18" max="18" width="7" style="525" customWidth="1"/>
    <col min="19" max="19" width="30.33203125" style="559" customWidth="1"/>
    <col min="20" max="20" width="7" style="525" customWidth="1"/>
    <col min="21" max="16384" width="9" style="524"/>
  </cols>
  <sheetData>
    <row r="1" spans="2:26" customFormat="1" ht="24.9" customHeight="1">
      <c r="B1" s="518" t="s">
        <v>22623</v>
      </c>
      <c r="C1" s="813"/>
      <c r="D1" s="813"/>
      <c r="E1" s="813"/>
      <c r="F1" s="813"/>
      <c r="G1" s="813"/>
      <c r="H1" s="1911"/>
      <c r="I1" s="813"/>
      <c r="J1" s="813"/>
      <c r="K1" s="499"/>
      <c r="L1" s="499"/>
      <c r="M1" s="568"/>
      <c r="N1" s="494"/>
      <c r="O1" s="494"/>
      <c r="P1" s="494"/>
      <c r="Q1" s="265"/>
      <c r="R1" s="220"/>
      <c r="S1" s="494"/>
      <c r="T1" s="220"/>
    </row>
    <row r="2" spans="2:26" s="226" customFormat="1" ht="64.5" customHeight="1">
      <c r="C2" s="2540" t="s">
        <v>22782</v>
      </c>
      <c r="D2" s="2540"/>
      <c r="E2" s="2540"/>
      <c r="F2" s="2540"/>
      <c r="G2" s="2540"/>
      <c r="H2" s="2540"/>
      <c r="I2" s="2540"/>
      <c r="J2" s="2540"/>
      <c r="K2" s="2540"/>
      <c r="L2" s="2540"/>
      <c r="M2" s="225"/>
      <c r="N2" s="494"/>
      <c r="O2" s="494"/>
      <c r="P2" s="494"/>
      <c r="Q2" s="265"/>
      <c r="R2" s="258"/>
      <c r="S2" s="494"/>
      <c r="T2" s="258"/>
    </row>
    <row r="3" spans="2:26" s="226" customFormat="1" ht="6.75" customHeight="1">
      <c r="B3" s="265"/>
      <c r="C3" s="225"/>
      <c r="D3" s="225"/>
      <c r="E3" s="550"/>
      <c r="F3" s="225"/>
      <c r="G3" s="258"/>
      <c r="H3" s="490"/>
      <c r="I3" s="225"/>
      <c r="J3" s="272"/>
      <c r="K3" s="490"/>
      <c r="L3" s="265"/>
      <c r="M3" s="265"/>
      <c r="N3" s="494"/>
      <c r="O3" s="494"/>
      <c r="P3" s="494"/>
      <c r="Q3" s="265"/>
      <c r="R3" s="258"/>
      <c r="S3" s="494"/>
      <c r="T3" s="258"/>
    </row>
    <row r="4" spans="2:26" s="220" customFormat="1" ht="37.5" customHeight="1" thickBot="1">
      <c r="B4" s="579" t="s">
        <v>8183</v>
      </c>
      <c r="C4" s="250" t="s">
        <v>3329</v>
      </c>
      <c r="D4" s="250" t="s">
        <v>14</v>
      </c>
      <c r="E4" s="517" t="s">
        <v>13</v>
      </c>
      <c r="F4" s="250" t="s">
        <v>3327</v>
      </c>
      <c r="G4" s="250" t="s">
        <v>13595</v>
      </c>
      <c r="H4" s="855" t="s">
        <v>15357</v>
      </c>
      <c r="I4" s="250" t="s">
        <v>8060</v>
      </c>
      <c r="J4" s="270" t="s">
        <v>8182</v>
      </c>
      <c r="K4" s="230" t="s">
        <v>15358</v>
      </c>
      <c r="L4" s="483" t="s">
        <v>10</v>
      </c>
      <c r="M4" s="566"/>
      <c r="N4" s="265"/>
      <c r="O4" s="265"/>
      <c r="P4" s="265"/>
      <c r="Q4" s="265"/>
      <c r="R4" s="265"/>
      <c r="S4" s="265"/>
      <c r="T4" s="265"/>
      <c r="U4" s="265"/>
      <c r="V4" s="265"/>
      <c r="W4" s="265"/>
      <c r="X4" s="265"/>
      <c r="Y4" s="265"/>
      <c r="Z4" s="265"/>
    </row>
    <row r="5" spans="2:26" customFormat="1" ht="45" customHeight="1" thickTop="1">
      <c r="B5" s="1353">
        <v>1</v>
      </c>
      <c r="C5" s="1349" t="s">
        <v>16974</v>
      </c>
      <c r="D5" s="1350" t="s">
        <v>4275</v>
      </c>
      <c r="E5" s="1358" t="s">
        <v>15609</v>
      </c>
      <c r="F5" s="1349" t="s">
        <v>15610</v>
      </c>
      <c r="G5" s="1630">
        <v>37</v>
      </c>
      <c r="H5" s="1621" t="s">
        <v>15363</v>
      </c>
      <c r="I5" s="1353" t="s">
        <v>19383</v>
      </c>
      <c r="J5" s="1622">
        <v>38991</v>
      </c>
      <c r="K5" s="1623" t="s">
        <v>15611</v>
      </c>
      <c r="L5" s="1353" t="s">
        <v>3185</v>
      </c>
      <c r="M5" s="880"/>
      <c r="N5" s="265"/>
      <c r="O5" s="494"/>
      <c r="P5" s="494"/>
      <c r="Q5" s="265"/>
      <c r="R5" s="265"/>
      <c r="S5" s="494"/>
      <c r="T5" s="265"/>
    </row>
    <row r="6" spans="2:26" customFormat="1" ht="45" customHeight="1">
      <c r="B6" s="1353">
        <v>2</v>
      </c>
      <c r="C6" s="1349" t="s">
        <v>16975</v>
      </c>
      <c r="D6" s="1350" t="s">
        <v>8967</v>
      </c>
      <c r="E6" s="1358" t="s">
        <v>16976</v>
      </c>
      <c r="F6" s="1349" t="s">
        <v>15612</v>
      </c>
      <c r="G6" s="1630">
        <v>13</v>
      </c>
      <c r="H6" s="1621" t="s">
        <v>15359</v>
      </c>
      <c r="I6" s="1353" t="s">
        <v>8113</v>
      </c>
      <c r="J6" s="1622">
        <v>38991</v>
      </c>
      <c r="K6" s="1361" t="s">
        <v>15613</v>
      </c>
      <c r="L6" s="1353" t="s">
        <v>3185</v>
      </c>
      <c r="M6" s="880"/>
      <c r="N6" s="265"/>
      <c r="O6" s="494"/>
      <c r="P6" s="494"/>
      <c r="Q6" s="265"/>
      <c r="R6" s="265"/>
      <c r="S6" s="494"/>
      <c r="T6" s="265"/>
    </row>
    <row r="7" spans="2:26" customFormat="1" ht="45" customHeight="1">
      <c r="B7" s="1353">
        <v>3</v>
      </c>
      <c r="C7" s="1349" t="s">
        <v>8115</v>
      </c>
      <c r="D7" s="1350" t="s">
        <v>8114</v>
      </c>
      <c r="E7" s="1358" t="s">
        <v>15614</v>
      </c>
      <c r="F7" s="1349" t="s">
        <v>15615</v>
      </c>
      <c r="G7" s="1630">
        <v>5</v>
      </c>
      <c r="H7" s="1621" t="s">
        <v>15359</v>
      </c>
      <c r="I7" s="1353" t="s">
        <v>15616</v>
      </c>
      <c r="J7" s="1622">
        <v>38991</v>
      </c>
      <c r="K7" s="1361" t="s">
        <v>15617</v>
      </c>
      <c r="L7" s="1353" t="s">
        <v>3185</v>
      </c>
      <c r="M7" s="880"/>
      <c r="N7" s="265"/>
      <c r="O7" s="494"/>
      <c r="P7" s="494"/>
      <c r="Q7" s="265"/>
      <c r="R7" s="265"/>
      <c r="S7" s="494"/>
      <c r="T7" s="265"/>
    </row>
    <row r="8" spans="2:26" customFormat="1" ht="45" customHeight="1">
      <c r="B8" s="1353">
        <v>4</v>
      </c>
      <c r="C8" s="1349" t="s">
        <v>4341</v>
      </c>
      <c r="D8" s="1350" t="s">
        <v>17</v>
      </c>
      <c r="E8" s="1358" t="s">
        <v>15618</v>
      </c>
      <c r="F8" s="1349" t="s">
        <v>15619</v>
      </c>
      <c r="G8" s="1630">
        <v>5</v>
      </c>
      <c r="H8" s="1621" t="s">
        <v>15359</v>
      </c>
      <c r="I8" s="1353" t="s">
        <v>8116</v>
      </c>
      <c r="J8" s="1622">
        <v>38991</v>
      </c>
      <c r="K8" s="1361" t="s">
        <v>15620</v>
      </c>
      <c r="L8" s="1353" t="s">
        <v>3185</v>
      </c>
      <c r="M8" s="880"/>
      <c r="N8" s="265"/>
      <c r="O8" s="494"/>
      <c r="P8" s="494"/>
      <c r="Q8" s="265"/>
      <c r="R8" s="265"/>
      <c r="S8" s="494"/>
      <c r="T8" s="265"/>
    </row>
    <row r="9" spans="2:26" customFormat="1" ht="45" customHeight="1">
      <c r="B9" s="1353">
        <v>5</v>
      </c>
      <c r="C9" s="1349" t="s">
        <v>8117</v>
      </c>
      <c r="D9" s="1350" t="s">
        <v>247</v>
      </c>
      <c r="E9" s="1358" t="s">
        <v>15621</v>
      </c>
      <c r="F9" s="1349" t="s">
        <v>15622</v>
      </c>
      <c r="G9" s="1630">
        <v>5</v>
      </c>
      <c r="H9" s="1621" t="s">
        <v>15359</v>
      </c>
      <c r="I9" s="1353" t="s">
        <v>15623</v>
      </c>
      <c r="J9" s="1622">
        <v>38991</v>
      </c>
      <c r="K9" s="1361" t="s">
        <v>7513</v>
      </c>
      <c r="L9" s="1353" t="s">
        <v>3185</v>
      </c>
      <c r="M9" s="880"/>
      <c r="N9" s="265"/>
      <c r="O9" s="494"/>
      <c r="P9" s="494"/>
      <c r="Q9" s="265"/>
      <c r="R9" s="265"/>
      <c r="S9" s="494"/>
      <c r="T9" s="265"/>
    </row>
    <row r="10" spans="2:26" customFormat="1" ht="45" customHeight="1">
      <c r="B10" s="1353">
        <v>6</v>
      </c>
      <c r="C10" s="1349" t="s">
        <v>8112</v>
      </c>
      <c r="D10" s="1350" t="s">
        <v>7688</v>
      </c>
      <c r="E10" s="1358" t="s">
        <v>15624</v>
      </c>
      <c r="F10" s="1349" t="s">
        <v>15625</v>
      </c>
      <c r="G10" s="1630">
        <v>12</v>
      </c>
      <c r="H10" s="1621" t="s">
        <v>15359</v>
      </c>
      <c r="I10" s="1353" t="s">
        <v>16977</v>
      </c>
      <c r="J10" s="1622">
        <v>38991</v>
      </c>
      <c r="K10" s="1624" t="s">
        <v>7687</v>
      </c>
      <c r="L10" s="1353" t="s">
        <v>3185</v>
      </c>
      <c r="M10" s="880"/>
      <c r="N10" s="265"/>
      <c r="O10" s="494"/>
      <c r="P10" s="494"/>
      <c r="Q10" s="265"/>
      <c r="R10" s="265"/>
      <c r="S10" s="494"/>
      <c r="T10" s="265"/>
    </row>
    <row r="11" spans="2:26" customFormat="1" ht="45" customHeight="1">
      <c r="B11" s="1353">
        <v>7</v>
      </c>
      <c r="C11" s="1349" t="s">
        <v>8118</v>
      </c>
      <c r="D11" s="1350" t="s">
        <v>3134</v>
      </c>
      <c r="E11" s="1358" t="s">
        <v>15626</v>
      </c>
      <c r="F11" s="1349" t="s">
        <v>15627</v>
      </c>
      <c r="G11" s="1630">
        <v>20</v>
      </c>
      <c r="H11" s="1621" t="s">
        <v>15359</v>
      </c>
      <c r="I11" s="1353" t="s">
        <v>18286</v>
      </c>
      <c r="J11" s="1622">
        <v>38991</v>
      </c>
      <c r="K11" s="1361" t="s">
        <v>7551</v>
      </c>
      <c r="L11" s="1353" t="s">
        <v>3185</v>
      </c>
      <c r="M11" s="880"/>
      <c r="N11" s="265"/>
      <c r="O11" s="494"/>
      <c r="P11" s="494"/>
      <c r="Q11" s="265"/>
      <c r="R11" s="265"/>
      <c r="S11" s="494"/>
      <c r="T11" s="265"/>
    </row>
    <row r="12" spans="2:26" customFormat="1" ht="45" customHeight="1">
      <c r="B12" s="1353">
        <v>8</v>
      </c>
      <c r="C12" s="1349" t="s">
        <v>8110</v>
      </c>
      <c r="D12" s="1350" t="s">
        <v>443</v>
      </c>
      <c r="E12" s="1358" t="s">
        <v>15628</v>
      </c>
      <c r="F12" s="1349" t="s">
        <v>15629</v>
      </c>
      <c r="G12" s="1625">
        <v>30</v>
      </c>
      <c r="H12" s="1621" t="s">
        <v>15363</v>
      </c>
      <c r="I12" s="1353" t="s">
        <v>7880</v>
      </c>
      <c r="J12" s="1622">
        <v>39814</v>
      </c>
      <c r="K12" s="1623" t="s">
        <v>7879</v>
      </c>
      <c r="L12" s="1353" t="s">
        <v>3185</v>
      </c>
      <c r="M12" s="880"/>
      <c r="N12" s="265"/>
      <c r="O12" s="494"/>
      <c r="P12" s="494"/>
      <c r="Q12" s="265"/>
      <c r="R12" s="265"/>
      <c r="S12" s="494"/>
      <c r="T12" s="265"/>
    </row>
    <row r="13" spans="2:26" customFormat="1" ht="45" customHeight="1">
      <c r="B13" s="1353">
        <v>9</v>
      </c>
      <c r="C13" s="1349" t="s">
        <v>4829</v>
      </c>
      <c r="D13" s="1350" t="s">
        <v>2976</v>
      </c>
      <c r="E13" s="1358" t="s">
        <v>16978</v>
      </c>
      <c r="F13" s="1349" t="s">
        <v>15630</v>
      </c>
      <c r="G13" s="1625">
        <v>28</v>
      </c>
      <c r="H13" s="1621" t="s">
        <v>15363</v>
      </c>
      <c r="I13" s="1353" t="s">
        <v>18286</v>
      </c>
      <c r="J13" s="1622">
        <v>39904</v>
      </c>
      <c r="K13" s="1361" t="s">
        <v>7551</v>
      </c>
      <c r="L13" s="1353" t="s">
        <v>3185</v>
      </c>
      <c r="M13" s="880"/>
      <c r="N13" s="265"/>
      <c r="O13" s="494"/>
      <c r="P13" s="494"/>
      <c r="Q13" s="265"/>
      <c r="R13" s="265"/>
      <c r="S13" s="494"/>
      <c r="T13" s="265"/>
    </row>
    <row r="14" spans="2:26" customFormat="1" ht="45" customHeight="1">
      <c r="B14" s="1353">
        <v>10</v>
      </c>
      <c r="C14" s="1349" t="s">
        <v>8108</v>
      </c>
      <c r="D14" s="1350" t="s">
        <v>443</v>
      </c>
      <c r="E14" s="1358" t="s">
        <v>15631</v>
      </c>
      <c r="F14" s="1349" t="s">
        <v>15632</v>
      </c>
      <c r="G14" s="1625">
        <v>25</v>
      </c>
      <c r="H14" s="1621" t="s">
        <v>15359</v>
      </c>
      <c r="I14" s="1353" t="s">
        <v>8107</v>
      </c>
      <c r="J14" s="1622">
        <v>40179</v>
      </c>
      <c r="K14" s="1361" t="s">
        <v>15633</v>
      </c>
      <c r="L14" s="1353" t="s">
        <v>3185</v>
      </c>
      <c r="M14" s="880"/>
      <c r="N14" s="265"/>
      <c r="O14" s="494"/>
      <c r="P14" s="494"/>
      <c r="Q14" s="265"/>
      <c r="R14" s="265"/>
      <c r="S14" s="494"/>
      <c r="T14" s="265"/>
    </row>
    <row r="15" spans="2:26" customFormat="1" ht="45" customHeight="1">
      <c r="B15" s="1353">
        <v>11</v>
      </c>
      <c r="C15" s="1349" t="s">
        <v>8109</v>
      </c>
      <c r="D15" s="1350" t="s">
        <v>5980</v>
      </c>
      <c r="E15" s="1358" t="s">
        <v>15634</v>
      </c>
      <c r="F15" s="1349" t="s">
        <v>15635</v>
      </c>
      <c r="G15" s="1625">
        <v>15</v>
      </c>
      <c r="H15" s="1621" t="s">
        <v>15359</v>
      </c>
      <c r="I15" s="1353" t="s">
        <v>15636</v>
      </c>
      <c r="J15" s="1622">
        <v>40179</v>
      </c>
      <c r="K15" s="1623" t="s">
        <v>7793</v>
      </c>
      <c r="L15" s="1353" t="s">
        <v>3185</v>
      </c>
      <c r="M15" s="880"/>
      <c r="N15" s="265"/>
      <c r="O15" s="494"/>
      <c r="P15" s="494"/>
      <c r="Q15" s="265"/>
      <c r="R15" s="265"/>
      <c r="S15" s="494"/>
      <c r="T15" s="265"/>
    </row>
    <row r="16" spans="2:26" customFormat="1" ht="45" customHeight="1">
      <c r="B16" s="1353">
        <v>12</v>
      </c>
      <c r="C16" s="1349" t="s">
        <v>15637</v>
      </c>
      <c r="D16" s="1630" t="s">
        <v>2970</v>
      </c>
      <c r="E16" s="1358" t="s">
        <v>15638</v>
      </c>
      <c r="F16" s="1349" t="s">
        <v>19384</v>
      </c>
      <c r="G16" s="1625">
        <v>30</v>
      </c>
      <c r="H16" s="1621" t="s">
        <v>15363</v>
      </c>
      <c r="I16" s="1353" t="s">
        <v>8106</v>
      </c>
      <c r="J16" s="1622">
        <v>40210</v>
      </c>
      <c r="K16" s="1623" t="s">
        <v>7482</v>
      </c>
      <c r="L16" s="1353" t="s">
        <v>3185</v>
      </c>
      <c r="M16" s="880"/>
      <c r="N16" s="265"/>
      <c r="O16" s="494"/>
      <c r="P16" s="494"/>
      <c r="Q16" s="265"/>
      <c r="R16" s="265"/>
      <c r="S16" s="494"/>
      <c r="T16" s="265"/>
    </row>
    <row r="17" spans="1:26" customFormat="1" ht="45" customHeight="1">
      <c r="B17" s="1353">
        <v>13</v>
      </c>
      <c r="C17" s="1349" t="s">
        <v>15639</v>
      </c>
      <c r="D17" s="1527" t="s">
        <v>4323</v>
      </c>
      <c r="E17" s="1358" t="s">
        <v>19385</v>
      </c>
      <c r="F17" s="1349" t="s">
        <v>15640</v>
      </c>
      <c r="G17" s="1625">
        <v>28</v>
      </c>
      <c r="H17" s="1621" t="s">
        <v>15363</v>
      </c>
      <c r="I17" s="1353" t="s">
        <v>15641</v>
      </c>
      <c r="J17" s="1622">
        <v>40878</v>
      </c>
      <c r="K17" s="1361" t="s">
        <v>15642</v>
      </c>
      <c r="L17" s="1353" t="s">
        <v>3185</v>
      </c>
      <c r="M17" s="880"/>
      <c r="N17" s="265"/>
      <c r="O17" s="494"/>
      <c r="P17" s="494"/>
      <c r="Q17" s="265"/>
      <c r="R17" s="265"/>
      <c r="S17" s="494"/>
      <c r="T17" s="265"/>
    </row>
    <row r="18" spans="1:26" customFormat="1" ht="45" customHeight="1">
      <c r="B18" s="1353">
        <v>14</v>
      </c>
      <c r="C18" s="1349" t="s">
        <v>15643</v>
      </c>
      <c r="D18" s="1527" t="s">
        <v>3169</v>
      </c>
      <c r="E18" s="1349" t="s">
        <v>15644</v>
      </c>
      <c r="F18" s="1526" t="s">
        <v>15645</v>
      </c>
      <c r="G18" s="1626">
        <v>14</v>
      </c>
      <c r="H18" s="1627" t="s">
        <v>15359</v>
      </c>
      <c r="I18" s="1628" t="s">
        <v>7979</v>
      </c>
      <c r="J18" s="1629">
        <v>41791</v>
      </c>
      <c r="K18" s="1361" t="s">
        <v>7652</v>
      </c>
      <c r="L18" s="1353" t="s">
        <v>3185</v>
      </c>
      <c r="M18" s="880"/>
      <c r="N18" s="265"/>
      <c r="O18" s="494"/>
      <c r="P18" s="494"/>
      <c r="Q18" s="265"/>
      <c r="R18" s="265"/>
      <c r="S18" s="494"/>
      <c r="T18" s="265"/>
    </row>
    <row r="19" spans="1:26" customFormat="1" ht="45" customHeight="1">
      <c r="B19" s="1353">
        <v>15</v>
      </c>
      <c r="C19" s="1349" t="s">
        <v>15646</v>
      </c>
      <c r="D19" s="1630" t="s">
        <v>3156</v>
      </c>
      <c r="E19" s="1358" t="s">
        <v>15647</v>
      </c>
      <c r="F19" s="1349" t="s">
        <v>15648</v>
      </c>
      <c r="G19" s="1625">
        <v>5</v>
      </c>
      <c r="H19" s="1621" t="s">
        <v>15363</v>
      </c>
      <c r="I19" s="1353" t="s">
        <v>8009</v>
      </c>
      <c r="J19" s="1622">
        <v>42430</v>
      </c>
      <c r="K19" s="1361" t="s">
        <v>8008</v>
      </c>
      <c r="L19" s="1353" t="s">
        <v>3185</v>
      </c>
      <c r="M19" s="880"/>
      <c r="N19" s="265"/>
      <c r="O19" s="494"/>
      <c r="P19" s="494"/>
      <c r="Q19" s="265"/>
      <c r="R19" s="265"/>
      <c r="S19" s="494"/>
      <c r="T19" s="265"/>
    </row>
    <row r="20" spans="1:26" customFormat="1" ht="45" customHeight="1">
      <c r="B20" s="1353">
        <v>16</v>
      </c>
      <c r="C20" s="1349" t="s">
        <v>15649</v>
      </c>
      <c r="D20" s="1527" t="s">
        <v>2979</v>
      </c>
      <c r="E20" s="1349" t="s">
        <v>15650</v>
      </c>
      <c r="F20" s="1526" t="s">
        <v>15651</v>
      </c>
      <c r="G20" s="1626">
        <v>15</v>
      </c>
      <c r="H20" s="1627" t="s">
        <v>15359</v>
      </c>
      <c r="I20" s="1628" t="s">
        <v>19386</v>
      </c>
      <c r="J20" s="1629">
        <v>42736</v>
      </c>
      <c r="K20" s="1623" t="s">
        <v>15652</v>
      </c>
      <c r="L20" s="1353" t="s">
        <v>3185</v>
      </c>
      <c r="M20" s="880"/>
      <c r="N20" s="265"/>
      <c r="O20" s="494"/>
      <c r="P20" s="494"/>
      <c r="Q20" s="265"/>
      <c r="R20" s="265"/>
      <c r="S20" s="494"/>
      <c r="T20" s="265"/>
    </row>
    <row r="21" spans="1:26" customFormat="1" ht="45" customHeight="1">
      <c r="B21" s="1353">
        <v>17</v>
      </c>
      <c r="C21" s="1349" t="s">
        <v>15654</v>
      </c>
      <c r="D21" s="1527" t="s">
        <v>3156</v>
      </c>
      <c r="E21" s="1349" t="s">
        <v>15655</v>
      </c>
      <c r="F21" s="1526" t="s">
        <v>15930</v>
      </c>
      <c r="G21" s="1626">
        <v>23</v>
      </c>
      <c r="H21" s="1627" t="s">
        <v>15363</v>
      </c>
      <c r="I21" s="1628" t="s">
        <v>15656</v>
      </c>
      <c r="J21" s="1629">
        <v>43070</v>
      </c>
      <c r="K21" s="1623" t="s">
        <v>15657</v>
      </c>
      <c r="L21" s="1353" t="s">
        <v>3185</v>
      </c>
      <c r="M21" s="880"/>
      <c r="N21" s="265"/>
      <c r="O21" s="494"/>
      <c r="P21" s="494"/>
      <c r="Q21" s="265"/>
      <c r="R21" s="265"/>
      <c r="S21" s="494"/>
      <c r="T21" s="265"/>
    </row>
    <row r="22" spans="1:26" customFormat="1" ht="45" customHeight="1">
      <c r="B22" s="1353">
        <v>18</v>
      </c>
      <c r="C22" s="1349" t="s">
        <v>15658</v>
      </c>
      <c r="D22" s="1527" t="s">
        <v>8793</v>
      </c>
      <c r="E22" s="1349" t="s">
        <v>15659</v>
      </c>
      <c r="F22" s="1526" t="s">
        <v>15660</v>
      </c>
      <c r="G22" s="1626">
        <v>7</v>
      </c>
      <c r="H22" s="1627" t="s">
        <v>15363</v>
      </c>
      <c r="I22" s="1628" t="s">
        <v>15661</v>
      </c>
      <c r="J22" s="1629">
        <v>43101</v>
      </c>
      <c r="K22" s="1361" t="s">
        <v>15662</v>
      </c>
      <c r="L22" s="1353" t="s">
        <v>3185</v>
      </c>
      <c r="M22" s="880"/>
      <c r="N22" s="265"/>
      <c r="O22" s="494"/>
      <c r="P22" s="494"/>
      <c r="Q22" s="265"/>
      <c r="R22" s="265"/>
      <c r="S22" s="494"/>
      <c r="T22" s="265"/>
    </row>
    <row r="23" spans="1:26" customFormat="1" ht="45" customHeight="1">
      <c r="B23" s="1353">
        <v>19</v>
      </c>
      <c r="C23" s="1349" t="s">
        <v>15663</v>
      </c>
      <c r="D23" s="1527" t="s">
        <v>3156</v>
      </c>
      <c r="E23" s="1349" t="s">
        <v>19387</v>
      </c>
      <c r="F23" s="1526" t="s">
        <v>18180</v>
      </c>
      <c r="G23" s="1626">
        <v>6</v>
      </c>
      <c r="H23" s="1627" t="s">
        <v>15363</v>
      </c>
      <c r="I23" s="1628" t="s">
        <v>15623</v>
      </c>
      <c r="J23" s="1629">
        <v>43119</v>
      </c>
      <c r="K23" s="1623" t="s">
        <v>7513</v>
      </c>
      <c r="L23" s="1353" t="s">
        <v>3185</v>
      </c>
      <c r="M23" s="880"/>
      <c r="N23" s="265"/>
      <c r="O23" s="494"/>
      <c r="P23" s="494"/>
      <c r="Q23" s="265"/>
      <c r="R23" s="265"/>
      <c r="S23" s="494"/>
      <c r="T23" s="265"/>
    </row>
    <row r="24" spans="1:26" customFormat="1" ht="45" customHeight="1">
      <c r="B24" s="1353">
        <v>20</v>
      </c>
      <c r="C24" s="1349" t="s">
        <v>15665</v>
      </c>
      <c r="D24" s="1527" t="s">
        <v>4343</v>
      </c>
      <c r="E24" s="1349" t="s">
        <v>16979</v>
      </c>
      <c r="F24" s="1526" t="s">
        <v>19388</v>
      </c>
      <c r="G24" s="1626">
        <v>13</v>
      </c>
      <c r="H24" s="1627" t="s">
        <v>15363</v>
      </c>
      <c r="I24" s="1628" t="s">
        <v>19389</v>
      </c>
      <c r="J24" s="1629">
        <v>43191</v>
      </c>
      <c r="K24" s="1361" t="s">
        <v>15297</v>
      </c>
      <c r="L24" s="1353" t="s">
        <v>3185</v>
      </c>
      <c r="M24" s="880"/>
      <c r="N24" s="265"/>
      <c r="O24" s="494"/>
      <c r="P24" s="494"/>
      <c r="Q24" s="265"/>
      <c r="R24" s="265"/>
      <c r="S24" s="494"/>
      <c r="T24" s="265"/>
    </row>
    <row r="25" spans="1:26" customFormat="1" ht="45" customHeight="1">
      <c r="B25" s="1353">
        <v>21</v>
      </c>
      <c r="C25" s="1349" t="s">
        <v>8099</v>
      </c>
      <c r="D25" s="1527" t="s">
        <v>4271</v>
      </c>
      <c r="E25" s="1349" t="s">
        <v>15666</v>
      </c>
      <c r="F25" s="1526" t="s">
        <v>15667</v>
      </c>
      <c r="G25" s="1626">
        <v>9</v>
      </c>
      <c r="H25" s="1627" t="s">
        <v>15363</v>
      </c>
      <c r="I25" s="1628" t="s">
        <v>15668</v>
      </c>
      <c r="J25" s="1629">
        <v>43374</v>
      </c>
      <c r="K25" s="1361" t="s">
        <v>8098</v>
      </c>
      <c r="L25" s="1353" t="s">
        <v>3185</v>
      </c>
      <c r="M25" s="880"/>
      <c r="N25" s="265"/>
      <c r="O25" s="494"/>
      <c r="P25" s="494"/>
      <c r="Q25" s="265"/>
      <c r="R25" s="265"/>
      <c r="S25" s="494"/>
      <c r="T25" s="265"/>
    </row>
    <row r="26" spans="1:26" s="576" customFormat="1" ht="45" customHeight="1">
      <c r="A26" s="219"/>
      <c r="B26" s="1353">
        <v>22</v>
      </c>
      <c r="C26" s="1349" t="s">
        <v>15669</v>
      </c>
      <c r="D26" s="1350" t="s">
        <v>15670</v>
      </c>
      <c r="E26" s="1358" t="s">
        <v>15671</v>
      </c>
      <c r="F26" s="1349" t="s">
        <v>15672</v>
      </c>
      <c r="G26" s="1630">
        <v>12</v>
      </c>
      <c r="H26" s="1621" t="s">
        <v>15363</v>
      </c>
      <c r="I26" s="1353" t="s">
        <v>15673</v>
      </c>
      <c r="J26" s="1622">
        <v>43406</v>
      </c>
      <c r="K26" s="1361" t="s">
        <v>7914</v>
      </c>
      <c r="L26" s="1353" t="s">
        <v>3185</v>
      </c>
      <c r="M26" s="880"/>
      <c r="N26" s="265"/>
      <c r="O26" s="494"/>
      <c r="P26" s="494"/>
      <c r="Q26" s="265"/>
      <c r="R26" s="265"/>
      <c r="S26" s="494"/>
      <c r="T26" s="265"/>
    </row>
    <row r="27" spans="1:26" s="576" customFormat="1" ht="45" customHeight="1">
      <c r="A27" s="219"/>
      <c r="B27" s="1353">
        <v>23</v>
      </c>
      <c r="C27" s="1349" t="s">
        <v>8097</v>
      </c>
      <c r="D27" s="1350" t="s">
        <v>3323</v>
      </c>
      <c r="E27" s="1358" t="s">
        <v>15674</v>
      </c>
      <c r="F27" s="1349" t="s">
        <v>15675</v>
      </c>
      <c r="G27" s="1630">
        <v>10</v>
      </c>
      <c r="H27" s="1621" t="s">
        <v>15359</v>
      </c>
      <c r="I27" s="1353" t="s">
        <v>16980</v>
      </c>
      <c r="J27" s="1622">
        <v>43678</v>
      </c>
      <c r="K27" s="1623" t="s">
        <v>7407</v>
      </c>
      <c r="L27" s="1353" t="s">
        <v>3185</v>
      </c>
      <c r="M27" s="880"/>
      <c r="N27" s="265"/>
      <c r="O27" s="494"/>
      <c r="P27" s="494"/>
      <c r="Q27" s="265"/>
      <c r="R27" s="265"/>
      <c r="S27" s="494"/>
      <c r="T27" s="265"/>
    </row>
    <row r="28" spans="1:26" s="571" customFormat="1" ht="45" customHeight="1">
      <c r="A28" s="219"/>
      <c r="B28" s="1353">
        <v>24</v>
      </c>
      <c r="C28" s="1349" t="s">
        <v>15677</v>
      </c>
      <c r="D28" s="1350" t="s">
        <v>15678</v>
      </c>
      <c r="E28" s="1358" t="s">
        <v>15679</v>
      </c>
      <c r="F28" s="1349" t="s">
        <v>15680</v>
      </c>
      <c r="G28" s="1630">
        <v>7</v>
      </c>
      <c r="H28" s="1621" t="s">
        <v>15363</v>
      </c>
      <c r="I28" s="1353" t="s">
        <v>8810</v>
      </c>
      <c r="J28" s="1622">
        <v>43952</v>
      </c>
      <c r="K28" s="1361" t="s">
        <v>7377</v>
      </c>
      <c r="L28" s="1353" t="s">
        <v>3185</v>
      </c>
      <c r="M28" s="880"/>
      <c r="N28" s="265"/>
      <c r="O28" s="494"/>
      <c r="P28" s="494"/>
      <c r="Q28" s="265"/>
      <c r="R28" s="265"/>
      <c r="S28" s="494"/>
      <c r="T28" s="265"/>
      <c r="U28" s="576"/>
      <c r="V28" s="576"/>
      <c r="W28" s="576"/>
      <c r="X28" s="576"/>
      <c r="Y28" s="576"/>
      <c r="Z28" s="576"/>
    </row>
    <row r="29" spans="1:26" s="571" customFormat="1" ht="45" customHeight="1">
      <c r="A29" s="219"/>
      <c r="B29" s="1353">
        <v>25</v>
      </c>
      <c r="C29" s="1349" t="s">
        <v>15681</v>
      </c>
      <c r="D29" s="1350" t="s">
        <v>4271</v>
      </c>
      <c r="E29" s="1358" t="s">
        <v>15682</v>
      </c>
      <c r="F29" s="1349" t="s">
        <v>19390</v>
      </c>
      <c r="G29" s="1630">
        <v>9</v>
      </c>
      <c r="H29" s="1621" t="s">
        <v>15363</v>
      </c>
      <c r="I29" s="1353" t="s">
        <v>16982</v>
      </c>
      <c r="J29" s="1622">
        <v>44013</v>
      </c>
      <c r="K29" s="1361" t="s">
        <v>15683</v>
      </c>
      <c r="L29" s="1353" t="s">
        <v>3185</v>
      </c>
      <c r="M29" s="880"/>
      <c r="N29" s="265"/>
      <c r="O29" s="494"/>
      <c r="P29" s="494"/>
      <c r="Q29" s="265"/>
      <c r="R29" s="265"/>
      <c r="S29" s="494"/>
      <c r="T29" s="265"/>
      <c r="U29" s="576"/>
      <c r="V29" s="576"/>
      <c r="W29" s="576"/>
      <c r="X29" s="576"/>
      <c r="Y29" s="576"/>
      <c r="Z29" s="576"/>
    </row>
    <row r="30" spans="1:26" s="571" customFormat="1" ht="45" customHeight="1">
      <c r="A30" s="219"/>
      <c r="B30" s="1353">
        <v>26</v>
      </c>
      <c r="C30" s="1349" t="s">
        <v>15684</v>
      </c>
      <c r="D30" s="1350" t="s">
        <v>4273</v>
      </c>
      <c r="E30" s="1358" t="s">
        <v>15685</v>
      </c>
      <c r="F30" s="1349" t="s">
        <v>15686</v>
      </c>
      <c r="G30" s="1630">
        <v>20</v>
      </c>
      <c r="H30" s="1621" t="s">
        <v>15427</v>
      </c>
      <c r="I30" s="1353" t="s">
        <v>16983</v>
      </c>
      <c r="J30" s="1622">
        <v>44124</v>
      </c>
      <c r="K30" s="1361" t="s">
        <v>15687</v>
      </c>
      <c r="L30" s="1353" t="s">
        <v>3185</v>
      </c>
      <c r="M30" s="880"/>
      <c r="N30" s="265"/>
      <c r="O30" s="494"/>
      <c r="P30" s="494"/>
      <c r="Q30" s="265"/>
      <c r="R30" s="265"/>
      <c r="S30" s="494"/>
      <c r="T30" s="265"/>
      <c r="U30" s="576"/>
      <c r="V30" s="576"/>
      <c r="W30" s="576"/>
      <c r="X30" s="576"/>
      <c r="Y30" s="576"/>
      <c r="Z30" s="576"/>
    </row>
    <row r="31" spans="1:26" s="571" customFormat="1" ht="45" customHeight="1">
      <c r="A31" s="219"/>
      <c r="B31" s="1353">
        <v>27</v>
      </c>
      <c r="C31" s="1349" t="s">
        <v>15688</v>
      </c>
      <c r="D31" s="1350" t="s">
        <v>7249</v>
      </c>
      <c r="E31" s="1358" t="s">
        <v>15689</v>
      </c>
      <c r="F31" s="1349" t="s">
        <v>15690</v>
      </c>
      <c r="G31" s="1630">
        <v>20</v>
      </c>
      <c r="H31" s="1621" t="s">
        <v>15427</v>
      </c>
      <c r="I31" s="1353" t="s">
        <v>16984</v>
      </c>
      <c r="J31" s="1622">
        <v>44136</v>
      </c>
      <c r="K31" s="1361" t="s">
        <v>15687</v>
      </c>
      <c r="L31" s="1353" t="s">
        <v>3185</v>
      </c>
      <c r="M31" s="880"/>
      <c r="N31" s="265"/>
      <c r="O31" s="494"/>
      <c r="P31" s="494"/>
      <c r="Q31" s="265"/>
      <c r="R31" s="265"/>
      <c r="S31" s="494"/>
      <c r="T31" s="265"/>
      <c r="U31" s="576"/>
      <c r="V31" s="576"/>
      <c r="W31" s="576"/>
      <c r="X31" s="576"/>
      <c r="Y31" s="576"/>
      <c r="Z31" s="576"/>
    </row>
    <row r="32" spans="1:26" s="571" customFormat="1" ht="45" customHeight="1">
      <c r="A32" s="219"/>
      <c r="B32" s="1353">
        <v>28</v>
      </c>
      <c r="C32" s="1349" t="s">
        <v>15691</v>
      </c>
      <c r="D32" s="1350" t="s">
        <v>2976</v>
      </c>
      <c r="E32" s="1358" t="s">
        <v>15692</v>
      </c>
      <c r="F32" s="1349" t="s">
        <v>15693</v>
      </c>
      <c r="G32" s="1630">
        <v>6</v>
      </c>
      <c r="H32" s="1621" t="s">
        <v>15363</v>
      </c>
      <c r="I32" s="1353" t="s">
        <v>15653</v>
      </c>
      <c r="J32" s="1622">
        <v>44348</v>
      </c>
      <c r="K32" s="1361" t="s">
        <v>15694</v>
      </c>
      <c r="L32" s="1353" t="s">
        <v>3185</v>
      </c>
      <c r="M32" s="880"/>
      <c r="N32" s="265"/>
      <c r="O32" s="494"/>
      <c r="P32" s="494"/>
      <c r="Q32" s="265"/>
      <c r="R32" s="265"/>
      <c r="S32" s="494"/>
      <c r="T32" s="265"/>
      <c r="U32" s="576"/>
      <c r="V32" s="576"/>
      <c r="W32" s="576"/>
      <c r="X32" s="576"/>
      <c r="Y32" s="576"/>
      <c r="Z32" s="576"/>
    </row>
    <row r="33" spans="1:26" s="571" customFormat="1" ht="45" customHeight="1">
      <c r="A33" s="219"/>
      <c r="B33" s="1353">
        <v>29</v>
      </c>
      <c r="C33" s="1349" t="s">
        <v>15695</v>
      </c>
      <c r="D33" s="1350" t="s">
        <v>15696</v>
      </c>
      <c r="E33" s="1358" t="s">
        <v>19391</v>
      </c>
      <c r="F33" s="1349" t="s">
        <v>15697</v>
      </c>
      <c r="G33" s="1630">
        <v>14</v>
      </c>
      <c r="H33" s="1621" t="s">
        <v>15363</v>
      </c>
      <c r="I33" s="1353" t="s">
        <v>19392</v>
      </c>
      <c r="J33" s="1622">
        <v>44501</v>
      </c>
      <c r="K33" s="1623" t="s">
        <v>15698</v>
      </c>
      <c r="L33" s="1353" t="s">
        <v>3185</v>
      </c>
      <c r="M33" s="880"/>
      <c r="N33" s="265"/>
      <c r="O33" s="494"/>
      <c r="P33" s="494"/>
      <c r="Q33" s="265"/>
      <c r="R33" s="265"/>
      <c r="S33" s="494"/>
      <c r="T33" s="265"/>
      <c r="U33" s="576"/>
      <c r="V33" s="576"/>
      <c r="W33" s="576"/>
      <c r="X33" s="576"/>
      <c r="Y33" s="576"/>
      <c r="Z33" s="576"/>
    </row>
    <row r="34" spans="1:26" s="574" customFormat="1" ht="45" customHeight="1">
      <c r="A34" s="575"/>
      <c r="B34" s="1353">
        <v>30</v>
      </c>
      <c r="C34" s="1349" t="s">
        <v>15699</v>
      </c>
      <c r="D34" s="1350" t="s">
        <v>2979</v>
      </c>
      <c r="E34" s="1358" t="s">
        <v>15700</v>
      </c>
      <c r="F34" s="1349" t="s">
        <v>15701</v>
      </c>
      <c r="G34" s="1630">
        <v>7</v>
      </c>
      <c r="H34" s="1621" t="s">
        <v>15363</v>
      </c>
      <c r="I34" s="1353" t="s">
        <v>15702</v>
      </c>
      <c r="J34" s="1622">
        <v>44501</v>
      </c>
      <c r="K34" s="1623" t="s">
        <v>15703</v>
      </c>
      <c r="L34" s="1353" t="s">
        <v>3185</v>
      </c>
      <c r="M34" s="880"/>
      <c r="N34" s="265"/>
      <c r="O34" s="494"/>
      <c r="P34" s="494"/>
      <c r="Q34" s="265"/>
      <c r="R34" s="265"/>
      <c r="S34" s="494"/>
      <c r="T34" s="265"/>
      <c r="U34" s="575"/>
      <c r="V34" s="575"/>
      <c r="W34" s="575"/>
      <c r="X34" s="575"/>
      <c r="Y34" s="575"/>
      <c r="Z34" s="575"/>
    </row>
    <row r="35" spans="1:26" s="574" customFormat="1" ht="45" customHeight="1">
      <c r="A35" s="575"/>
      <c r="B35" s="1353">
        <v>31</v>
      </c>
      <c r="C35" s="1349" t="s">
        <v>15704</v>
      </c>
      <c r="D35" s="1350" t="s">
        <v>4280</v>
      </c>
      <c r="E35" s="1358" t="s">
        <v>15705</v>
      </c>
      <c r="F35" s="1349" t="s">
        <v>15706</v>
      </c>
      <c r="G35" s="1630">
        <v>8</v>
      </c>
      <c r="H35" s="1621" t="s">
        <v>15363</v>
      </c>
      <c r="I35" s="1353" t="s">
        <v>15707</v>
      </c>
      <c r="J35" s="1622">
        <v>44621</v>
      </c>
      <c r="K35" s="1623" t="s">
        <v>15708</v>
      </c>
      <c r="L35" s="1353" t="s">
        <v>3185</v>
      </c>
      <c r="M35" s="880"/>
      <c r="N35" s="265"/>
      <c r="O35" s="494"/>
      <c r="P35" s="494"/>
      <c r="Q35" s="265"/>
      <c r="R35" s="265"/>
      <c r="S35" s="494"/>
      <c r="T35" s="265"/>
      <c r="U35" s="575"/>
      <c r="V35" s="575"/>
      <c r="W35" s="575"/>
      <c r="X35" s="575"/>
      <c r="Y35" s="575"/>
      <c r="Z35" s="575"/>
    </row>
    <row r="36" spans="1:26" s="574" customFormat="1" ht="45" customHeight="1">
      <c r="A36" s="575"/>
      <c r="B36" s="1353">
        <v>32</v>
      </c>
      <c r="C36" s="1349" t="s">
        <v>16555</v>
      </c>
      <c r="D36" s="1350" t="s">
        <v>3141</v>
      </c>
      <c r="E36" s="1358" t="s">
        <v>16556</v>
      </c>
      <c r="F36" s="1349" t="s">
        <v>16557</v>
      </c>
      <c r="G36" s="1630">
        <v>6</v>
      </c>
      <c r="H36" s="1621" t="s">
        <v>15363</v>
      </c>
      <c r="I36" s="1353" t="s">
        <v>16558</v>
      </c>
      <c r="J36" s="1622">
        <v>44652</v>
      </c>
      <c r="K36" s="1623" t="s">
        <v>16559</v>
      </c>
      <c r="L36" s="1353" t="s">
        <v>3185</v>
      </c>
      <c r="M36" s="880"/>
      <c r="N36" s="265"/>
      <c r="O36" s="494"/>
      <c r="P36" s="494"/>
      <c r="Q36" s="265"/>
      <c r="R36" s="265"/>
      <c r="S36" s="494"/>
      <c r="T36" s="265"/>
      <c r="U36" s="575"/>
      <c r="V36" s="575"/>
      <c r="W36" s="575"/>
      <c r="X36" s="575"/>
      <c r="Y36" s="575"/>
      <c r="Z36" s="575"/>
    </row>
    <row r="37" spans="1:26" ht="45" customHeight="1">
      <c r="B37" s="1353">
        <v>33</v>
      </c>
      <c r="C37" s="1349" t="s">
        <v>16985</v>
      </c>
      <c r="D37" s="1350" t="s">
        <v>443</v>
      </c>
      <c r="E37" s="1358" t="s">
        <v>16986</v>
      </c>
      <c r="F37" s="1349" t="s">
        <v>16987</v>
      </c>
      <c r="G37" s="1630">
        <v>10</v>
      </c>
      <c r="H37" s="1621" t="s">
        <v>15427</v>
      </c>
      <c r="I37" s="1353" t="s">
        <v>19393</v>
      </c>
      <c r="J37" s="1622">
        <v>44958</v>
      </c>
      <c r="K37" s="1361" t="s">
        <v>15687</v>
      </c>
      <c r="L37" s="1353" t="s">
        <v>3185</v>
      </c>
      <c r="M37" s="880"/>
      <c r="N37" s="265"/>
      <c r="O37" s="494"/>
      <c r="P37" s="494"/>
      <c r="Q37" s="265"/>
      <c r="R37" s="265"/>
      <c r="S37" s="494"/>
      <c r="T37" s="265"/>
      <c r="U37"/>
      <c r="V37"/>
      <c r="W37"/>
      <c r="X37"/>
      <c r="Y37"/>
      <c r="Z37"/>
    </row>
    <row r="38" spans="1:26" ht="45" customHeight="1">
      <c r="B38" s="1353">
        <v>34</v>
      </c>
      <c r="C38" s="1349" t="s">
        <v>19394</v>
      </c>
      <c r="D38" s="1350" t="s">
        <v>4317</v>
      </c>
      <c r="E38" s="1358" t="s">
        <v>19395</v>
      </c>
      <c r="F38" s="1349" t="s">
        <v>19396</v>
      </c>
      <c r="G38" s="1630">
        <v>5</v>
      </c>
      <c r="H38" s="1621" t="s">
        <v>15363</v>
      </c>
      <c r="I38" s="1353" t="s">
        <v>19397</v>
      </c>
      <c r="J38" s="1622">
        <v>45200</v>
      </c>
      <c r="K38" s="1361" t="s">
        <v>19398</v>
      </c>
      <c r="L38" s="1353" t="s">
        <v>3185</v>
      </c>
      <c r="M38" s="880"/>
      <c r="N38" s="265"/>
      <c r="O38" s="494"/>
      <c r="P38" s="494"/>
      <c r="Q38" s="265"/>
      <c r="R38" s="265"/>
      <c r="S38" s="494"/>
      <c r="T38" s="265"/>
      <c r="U38"/>
      <c r="V38"/>
      <c r="W38"/>
      <c r="X38"/>
      <c r="Y38"/>
      <c r="Z38"/>
    </row>
    <row r="39" spans="1:26" ht="45" customHeight="1">
      <c r="B39" s="1353">
        <v>35</v>
      </c>
      <c r="C39" s="1349" t="s">
        <v>19399</v>
      </c>
      <c r="D39" s="1350" t="s">
        <v>7808</v>
      </c>
      <c r="E39" s="1358" t="s">
        <v>19400</v>
      </c>
      <c r="F39" s="1349" t="s">
        <v>19401</v>
      </c>
      <c r="G39" s="1630">
        <v>8</v>
      </c>
      <c r="H39" s="1621" t="s">
        <v>15363</v>
      </c>
      <c r="I39" s="1353" t="s">
        <v>19402</v>
      </c>
      <c r="J39" s="1622">
        <v>45231</v>
      </c>
      <c r="K39" s="1361" t="s">
        <v>19403</v>
      </c>
      <c r="L39" s="1353" t="s">
        <v>3185</v>
      </c>
      <c r="M39" s="880"/>
      <c r="N39" s="265"/>
      <c r="O39" s="494"/>
      <c r="P39" s="494"/>
      <c r="Q39" s="265"/>
      <c r="R39" s="265"/>
      <c r="S39" s="494"/>
      <c r="T39" s="265"/>
      <c r="U39"/>
      <c r="V39"/>
      <c r="W39"/>
      <c r="X39"/>
      <c r="Y39"/>
      <c r="Z39"/>
    </row>
    <row r="40" spans="1:26" ht="45" customHeight="1">
      <c r="B40" s="1353">
        <v>36</v>
      </c>
      <c r="C40" s="1349" t="s">
        <v>19404</v>
      </c>
      <c r="D40" s="1350" t="s">
        <v>2970</v>
      </c>
      <c r="E40" s="1358" t="s">
        <v>19405</v>
      </c>
      <c r="F40" s="1349" t="s">
        <v>19406</v>
      </c>
      <c r="G40" s="1630">
        <v>9</v>
      </c>
      <c r="H40" s="1621" t="s">
        <v>15427</v>
      </c>
      <c r="I40" s="1353" t="s">
        <v>19407</v>
      </c>
      <c r="J40" s="1622">
        <v>45231</v>
      </c>
      <c r="K40" s="1361" t="s">
        <v>15676</v>
      </c>
      <c r="L40" s="1353" t="s">
        <v>3185</v>
      </c>
      <c r="M40" s="880"/>
      <c r="N40" s="265"/>
      <c r="O40" s="494"/>
      <c r="P40" s="494"/>
      <c r="Q40" s="265"/>
      <c r="R40" s="265"/>
      <c r="S40" s="494"/>
      <c r="T40" s="265"/>
      <c r="U40"/>
      <c r="V40"/>
      <c r="W40"/>
      <c r="X40"/>
      <c r="Y40"/>
      <c r="Z40"/>
    </row>
    <row r="41" spans="1:26" ht="45" customHeight="1">
      <c r="B41" s="1353">
        <v>37</v>
      </c>
      <c r="C41" s="1349" t="s">
        <v>19408</v>
      </c>
      <c r="D41" s="1350" t="s">
        <v>3176</v>
      </c>
      <c r="E41" s="1358" t="s">
        <v>19409</v>
      </c>
      <c r="F41" s="1349" t="s">
        <v>19410</v>
      </c>
      <c r="G41" s="1630">
        <v>21</v>
      </c>
      <c r="H41" s="1621" t="s">
        <v>15363</v>
      </c>
      <c r="I41" s="1353" t="s">
        <v>16981</v>
      </c>
      <c r="J41" s="1622">
        <v>45261</v>
      </c>
      <c r="K41" s="1361" t="s">
        <v>19411</v>
      </c>
      <c r="L41" s="1353" t="s">
        <v>3185</v>
      </c>
      <c r="M41" s="880"/>
      <c r="N41" s="265"/>
      <c r="O41" s="494"/>
      <c r="P41" s="494"/>
      <c r="Q41" s="265"/>
      <c r="R41" s="265"/>
      <c r="S41" s="494"/>
      <c r="T41" s="265"/>
      <c r="U41"/>
      <c r="V41"/>
      <c r="W41"/>
      <c r="X41"/>
      <c r="Y41"/>
      <c r="Z41"/>
    </row>
    <row r="42" spans="1:26" ht="45" customHeight="1">
      <c r="B42" s="1353">
        <v>38</v>
      </c>
      <c r="C42" s="1349" t="s">
        <v>19412</v>
      </c>
      <c r="D42" s="1350" t="s">
        <v>3139</v>
      </c>
      <c r="E42" s="1358" t="s">
        <v>19413</v>
      </c>
      <c r="F42" s="1349" t="s">
        <v>18331</v>
      </c>
      <c r="G42" s="1630">
        <v>13</v>
      </c>
      <c r="H42" s="1621" t="s">
        <v>15363</v>
      </c>
      <c r="I42" s="1353" t="s">
        <v>19414</v>
      </c>
      <c r="J42" s="1622">
        <v>45352</v>
      </c>
      <c r="K42" s="1361" t="s">
        <v>16944</v>
      </c>
      <c r="L42" s="1353" t="s">
        <v>3185</v>
      </c>
      <c r="M42" s="880"/>
      <c r="N42" s="265"/>
      <c r="O42" s="494"/>
      <c r="P42" s="494"/>
      <c r="Q42" s="265"/>
      <c r="R42" s="265"/>
      <c r="S42" s="494"/>
      <c r="T42" s="265"/>
      <c r="U42"/>
    </row>
    <row r="43" spans="1:26" s="573" customFormat="1" ht="45" customHeight="1">
      <c r="B43" s="1353">
        <v>39</v>
      </c>
      <c r="C43" s="1349" t="s">
        <v>15360</v>
      </c>
      <c r="D43" s="1350" t="s">
        <v>4337</v>
      </c>
      <c r="E43" s="1358" t="s">
        <v>15361</v>
      </c>
      <c r="F43" s="1349" t="s">
        <v>15362</v>
      </c>
      <c r="G43" s="1630">
        <v>10</v>
      </c>
      <c r="H43" s="1621" t="s">
        <v>15363</v>
      </c>
      <c r="I43" s="1353" t="s">
        <v>15364</v>
      </c>
      <c r="J43" s="1622">
        <v>43922</v>
      </c>
      <c r="K43" s="1623" t="s">
        <v>15365</v>
      </c>
      <c r="L43" s="1353" t="s">
        <v>193</v>
      </c>
      <c r="M43" s="880"/>
      <c r="N43" s="265"/>
      <c r="O43" s="494"/>
      <c r="P43" s="494"/>
      <c r="Q43" s="265"/>
      <c r="R43" s="265"/>
      <c r="S43" s="494"/>
      <c r="T43" s="265"/>
      <c r="U43" s="219"/>
    </row>
    <row r="44" spans="1:26" s="573" customFormat="1" ht="45" customHeight="1">
      <c r="B44" s="1353">
        <v>40</v>
      </c>
      <c r="C44" s="1349" t="s">
        <v>19415</v>
      </c>
      <c r="D44" s="1350" t="s">
        <v>4699</v>
      </c>
      <c r="E44" s="1358" t="s">
        <v>19416</v>
      </c>
      <c r="F44" s="1349" t="s">
        <v>19417</v>
      </c>
      <c r="G44" s="1630">
        <v>16</v>
      </c>
      <c r="H44" s="1621" t="s">
        <v>15427</v>
      </c>
      <c r="I44" s="1353" t="s">
        <v>19418</v>
      </c>
      <c r="J44" s="1622">
        <v>45170</v>
      </c>
      <c r="K44" s="1623" t="s">
        <v>19419</v>
      </c>
      <c r="L44" s="1353" t="s">
        <v>193</v>
      </c>
      <c r="M44" s="880"/>
      <c r="N44" s="265"/>
      <c r="O44" s="494"/>
      <c r="P44" s="494"/>
      <c r="Q44" s="265"/>
      <c r="R44" s="265"/>
      <c r="S44" s="494"/>
      <c r="T44" s="265"/>
      <c r="U44" s="219"/>
    </row>
    <row r="45" spans="1:26" customFormat="1" ht="45" customHeight="1">
      <c r="B45" s="1353">
        <v>41</v>
      </c>
      <c r="C45" s="1349" t="s">
        <v>15366</v>
      </c>
      <c r="D45" s="1350" t="s">
        <v>8180</v>
      </c>
      <c r="E45" s="1358" t="s">
        <v>15367</v>
      </c>
      <c r="F45" s="1349" t="s">
        <v>15368</v>
      </c>
      <c r="G45" s="1630">
        <v>5</v>
      </c>
      <c r="H45" s="1621" t="s">
        <v>15359</v>
      </c>
      <c r="I45" s="1353" t="s">
        <v>7408</v>
      </c>
      <c r="J45" s="1622">
        <v>39022</v>
      </c>
      <c r="K45" s="1361" t="s">
        <v>7407</v>
      </c>
      <c r="L45" s="1353" t="s">
        <v>193</v>
      </c>
      <c r="M45" s="880"/>
      <c r="N45" s="265"/>
      <c r="O45" s="494"/>
      <c r="P45" s="494"/>
      <c r="Q45" s="265"/>
      <c r="R45" s="265"/>
      <c r="S45" s="494"/>
      <c r="T45" s="265"/>
    </row>
    <row r="46" spans="1:26" customFormat="1" ht="45" customHeight="1">
      <c r="B46" s="1353">
        <v>42</v>
      </c>
      <c r="C46" s="1349" t="s">
        <v>15369</v>
      </c>
      <c r="D46" s="1350" t="s">
        <v>15370</v>
      </c>
      <c r="E46" s="1358" t="s">
        <v>15371</v>
      </c>
      <c r="F46" s="1349" t="s">
        <v>15372</v>
      </c>
      <c r="G46" s="1630">
        <v>6</v>
      </c>
      <c r="H46" s="1621" t="s">
        <v>15359</v>
      </c>
      <c r="I46" s="1353" t="s">
        <v>7596</v>
      </c>
      <c r="J46" s="1622">
        <v>41760</v>
      </c>
      <c r="K46" s="1361" t="s">
        <v>15373</v>
      </c>
      <c r="L46" s="1353" t="s">
        <v>193</v>
      </c>
      <c r="M46" s="880"/>
      <c r="N46" s="265"/>
      <c r="O46" s="494"/>
      <c r="P46" s="494"/>
      <c r="Q46" s="265"/>
      <c r="R46" s="265"/>
      <c r="S46" s="494"/>
      <c r="T46" s="265"/>
    </row>
    <row r="47" spans="1:26" customFormat="1" ht="45" customHeight="1">
      <c r="B47" s="1353">
        <v>43</v>
      </c>
      <c r="C47" s="1349" t="s">
        <v>15374</v>
      </c>
      <c r="D47" s="1350" t="s">
        <v>15375</v>
      </c>
      <c r="E47" s="1358" t="s">
        <v>15376</v>
      </c>
      <c r="F47" s="1349" t="s">
        <v>15377</v>
      </c>
      <c r="G47" s="1630">
        <v>7</v>
      </c>
      <c r="H47" s="1621" t="s">
        <v>15363</v>
      </c>
      <c r="I47" s="1353" t="s">
        <v>15378</v>
      </c>
      <c r="J47" s="1622">
        <v>42401</v>
      </c>
      <c r="K47" s="1361" t="s">
        <v>7500</v>
      </c>
      <c r="L47" s="1353" t="s">
        <v>193</v>
      </c>
      <c r="M47" s="880"/>
      <c r="N47" s="265"/>
      <c r="O47" s="494"/>
      <c r="P47" s="494"/>
      <c r="Q47" s="265"/>
      <c r="R47" s="265"/>
      <c r="S47" s="494"/>
      <c r="T47" s="265"/>
    </row>
    <row r="48" spans="1:26" customFormat="1" ht="45" customHeight="1">
      <c r="B48" s="1353">
        <v>44</v>
      </c>
      <c r="C48" s="1349" t="s">
        <v>15379</v>
      </c>
      <c r="D48" s="1350" t="s">
        <v>7817</v>
      </c>
      <c r="E48" s="1358" t="s">
        <v>15380</v>
      </c>
      <c r="F48" s="1349" t="s">
        <v>15381</v>
      </c>
      <c r="G48" s="1630">
        <v>4</v>
      </c>
      <c r="H48" s="1621" t="s">
        <v>15363</v>
      </c>
      <c r="I48" s="1353" t="s">
        <v>7816</v>
      </c>
      <c r="J48" s="1622">
        <v>43191</v>
      </c>
      <c r="K48" s="1361" t="s">
        <v>7815</v>
      </c>
      <c r="L48" s="1353" t="s">
        <v>193</v>
      </c>
      <c r="M48" s="880"/>
      <c r="N48" s="265"/>
      <c r="O48" s="494"/>
      <c r="P48" s="494"/>
      <c r="Q48" s="265"/>
      <c r="R48" s="265"/>
      <c r="S48" s="494"/>
      <c r="T48" s="265"/>
    </row>
    <row r="49" spans="1:26" customFormat="1" ht="45" customHeight="1">
      <c r="B49" s="1353">
        <v>45</v>
      </c>
      <c r="C49" s="1349" t="s">
        <v>15382</v>
      </c>
      <c r="D49" s="1350" t="s">
        <v>8178</v>
      </c>
      <c r="E49" s="1358" t="s">
        <v>15383</v>
      </c>
      <c r="F49" s="1349" t="s">
        <v>15384</v>
      </c>
      <c r="G49" s="1630">
        <v>6</v>
      </c>
      <c r="H49" s="1621" t="s">
        <v>15359</v>
      </c>
      <c r="I49" s="1353" t="s">
        <v>8179</v>
      </c>
      <c r="J49" s="1622">
        <v>38991</v>
      </c>
      <c r="K49" s="1623" t="s">
        <v>7903</v>
      </c>
      <c r="L49" s="1353" t="s">
        <v>193</v>
      </c>
      <c r="M49" s="880"/>
      <c r="N49" s="265"/>
      <c r="O49" s="494"/>
      <c r="P49" s="494"/>
      <c r="Q49" s="265"/>
      <c r="R49" s="265"/>
      <c r="S49" s="494"/>
      <c r="T49" s="265"/>
      <c r="U49" s="577"/>
      <c r="V49" s="577"/>
      <c r="W49" s="577"/>
      <c r="X49" s="577"/>
      <c r="Y49" s="577"/>
      <c r="Z49" s="577"/>
    </row>
    <row r="50" spans="1:26" customFormat="1" ht="45" customHeight="1">
      <c r="B50" s="1353">
        <v>46</v>
      </c>
      <c r="C50" s="1349" t="s">
        <v>15385</v>
      </c>
      <c r="D50" s="1350" t="s">
        <v>8178</v>
      </c>
      <c r="E50" s="1358" t="s">
        <v>15386</v>
      </c>
      <c r="F50" s="1349" t="s">
        <v>15387</v>
      </c>
      <c r="G50" s="1630">
        <v>6</v>
      </c>
      <c r="H50" s="1621" t="s">
        <v>15363</v>
      </c>
      <c r="I50" s="1353" t="s">
        <v>7519</v>
      </c>
      <c r="J50" s="1622">
        <v>41730</v>
      </c>
      <c r="K50" s="1623" t="s">
        <v>7518</v>
      </c>
      <c r="L50" s="1353" t="s">
        <v>193</v>
      </c>
      <c r="M50" s="880"/>
      <c r="N50" s="265"/>
      <c r="O50" s="494"/>
      <c r="P50" s="494"/>
      <c r="Q50" s="265"/>
      <c r="R50" s="265"/>
      <c r="S50" s="494"/>
      <c r="T50" s="265"/>
    </row>
    <row r="51" spans="1:26" customFormat="1" ht="45" customHeight="1">
      <c r="B51" s="1353">
        <v>47</v>
      </c>
      <c r="C51" s="1349" t="s">
        <v>15388</v>
      </c>
      <c r="D51" s="1350" t="s">
        <v>15389</v>
      </c>
      <c r="E51" s="1358" t="s">
        <v>15390</v>
      </c>
      <c r="F51" s="1349" t="s">
        <v>15391</v>
      </c>
      <c r="G51" s="1630">
        <v>4</v>
      </c>
      <c r="H51" s="1621" t="s">
        <v>15363</v>
      </c>
      <c r="I51" s="1353" t="s">
        <v>7469</v>
      </c>
      <c r="J51" s="1622">
        <v>44287</v>
      </c>
      <c r="K51" s="1361" t="s">
        <v>7468</v>
      </c>
      <c r="L51" s="1353" t="s">
        <v>193</v>
      </c>
      <c r="M51" s="880"/>
      <c r="N51" s="265"/>
      <c r="O51" s="494"/>
      <c r="P51" s="494"/>
      <c r="Q51" s="265"/>
      <c r="R51" s="265"/>
      <c r="S51" s="494"/>
      <c r="T51" s="265"/>
    </row>
    <row r="52" spans="1:26" customFormat="1" ht="45" customHeight="1">
      <c r="B52" s="1353">
        <v>48</v>
      </c>
      <c r="C52" s="1349" t="s">
        <v>15392</v>
      </c>
      <c r="D52" s="1527" t="s">
        <v>15393</v>
      </c>
      <c r="E52" s="1358" t="s">
        <v>15394</v>
      </c>
      <c r="F52" s="1349" t="s">
        <v>19420</v>
      </c>
      <c r="G52" s="1625">
        <v>28</v>
      </c>
      <c r="H52" s="1621" t="s">
        <v>15359</v>
      </c>
      <c r="I52" s="1353" t="s">
        <v>16988</v>
      </c>
      <c r="J52" s="1622">
        <v>39539</v>
      </c>
      <c r="K52" s="1361" t="s">
        <v>7780</v>
      </c>
      <c r="L52" s="1353" t="s">
        <v>193</v>
      </c>
      <c r="M52" s="880"/>
      <c r="N52" s="265"/>
      <c r="O52" s="494"/>
      <c r="P52" s="494"/>
      <c r="Q52" s="265"/>
      <c r="R52" s="265"/>
      <c r="S52" s="494"/>
      <c r="T52" s="265"/>
    </row>
    <row r="53" spans="1:26" customFormat="1" ht="45" customHeight="1">
      <c r="B53" s="1353">
        <v>49</v>
      </c>
      <c r="C53" s="1349" t="s">
        <v>15395</v>
      </c>
      <c r="D53" s="1527" t="s">
        <v>5826</v>
      </c>
      <c r="E53" s="1358" t="s">
        <v>15396</v>
      </c>
      <c r="F53" s="1349" t="s">
        <v>15397</v>
      </c>
      <c r="G53" s="1625">
        <v>10</v>
      </c>
      <c r="H53" s="1621" t="s">
        <v>15363</v>
      </c>
      <c r="I53" s="1353" t="s">
        <v>15398</v>
      </c>
      <c r="J53" s="1622">
        <v>44166</v>
      </c>
      <c r="K53" s="1624" t="s">
        <v>7379</v>
      </c>
      <c r="L53" s="1353" t="s">
        <v>193</v>
      </c>
      <c r="M53" s="880"/>
      <c r="N53" s="265"/>
      <c r="O53" s="494"/>
      <c r="P53" s="494"/>
      <c r="Q53" s="265"/>
      <c r="R53" s="265"/>
      <c r="S53" s="494"/>
      <c r="T53" s="265"/>
    </row>
    <row r="54" spans="1:26" s="576" customFormat="1" ht="45" customHeight="1">
      <c r="A54" s="219"/>
      <c r="B54" s="1353">
        <v>50</v>
      </c>
      <c r="C54" s="1349" t="s">
        <v>16560</v>
      </c>
      <c r="D54" s="1527" t="s">
        <v>7668</v>
      </c>
      <c r="E54" s="1349" t="s">
        <v>16561</v>
      </c>
      <c r="F54" s="1526" t="s">
        <v>16562</v>
      </c>
      <c r="G54" s="1626">
        <v>5</v>
      </c>
      <c r="H54" s="1627" t="s">
        <v>15363</v>
      </c>
      <c r="I54" s="1628" t="s">
        <v>16563</v>
      </c>
      <c r="J54" s="1629">
        <v>44652</v>
      </c>
      <c r="K54" s="1624" t="s">
        <v>16564</v>
      </c>
      <c r="L54" s="1525" t="s">
        <v>193</v>
      </c>
      <c r="M54" s="880"/>
      <c r="N54" s="265"/>
      <c r="O54" s="494"/>
      <c r="P54" s="494"/>
      <c r="Q54" s="265"/>
      <c r="R54" s="265"/>
      <c r="S54" s="494"/>
      <c r="T54" s="265"/>
    </row>
    <row r="55" spans="1:26" s="576" customFormat="1" ht="45" customHeight="1">
      <c r="A55" s="219"/>
      <c r="B55" s="1353">
        <v>51</v>
      </c>
      <c r="C55" s="1349" t="s">
        <v>15399</v>
      </c>
      <c r="D55" s="1350" t="s">
        <v>2808</v>
      </c>
      <c r="E55" s="1358" t="s">
        <v>15400</v>
      </c>
      <c r="F55" s="1349" t="s">
        <v>15401</v>
      </c>
      <c r="G55" s="1630">
        <v>24</v>
      </c>
      <c r="H55" s="1627" t="s">
        <v>15363</v>
      </c>
      <c r="I55" s="1353" t="s">
        <v>7522</v>
      </c>
      <c r="J55" s="1622">
        <v>41730</v>
      </c>
      <c r="K55" s="1361" t="s">
        <v>7422</v>
      </c>
      <c r="L55" s="1353" t="s">
        <v>193</v>
      </c>
      <c r="M55" s="880"/>
      <c r="N55" s="265"/>
      <c r="O55" s="494"/>
      <c r="P55" s="494"/>
      <c r="Q55" s="265"/>
      <c r="R55" s="265"/>
      <c r="S55" s="494"/>
      <c r="T55" s="265"/>
    </row>
    <row r="56" spans="1:26" s="576" customFormat="1" ht="45" customHeight="1">
      <c r="A56" s="219"/>
      <c r="B56" s="1353">
        <v>52</v>
      </c>
      <c r="C56" s="1349" t="s">
        <v>15709</v>
      </c>
      <c r="D56" s="1350" t="s">
        <v>1310</v>
      </c>
      <c r="E56" s="1358" t="s">
        <v>15710</v>
      </c>
      <c r="F56" s="1349" t="s">
        <v>15711</v>
      </c>
      <c r="G56" s="1630">
        <v>21</v>
      </c>
      <c r="H56" s="1627" t="s">
        <v>15359</v>
      </c>
      <c r="I56" s="1353" t="s">
        <v>15712</v>
      </c>
      <c r="J56" s="1622">
        <v>38991</v>
      </c>
      <c r="K56" s="1361" t="s">
        <v>15713</v>
      </c>
      <c r="L56" s="1353" t="s">
        <v>1646</v>
      </c>
      <c r="M56" s="880"/>
      <c r="N56" s="265"/>
      <c r="O56" s="494"/>
      <c r="P56" s="494"/>
      <c r="Q56" s="265"/>
      <c r="R56" s="265"/>
      <c r="S56" s="494"/>
      <c r="T56" s="265"/>
    </row>
    <row r="57" spans="1:26" s="576" customFormat="1" ht="45" customHeight="1">
      <c r="A57" s="219"/>
      <c r="B57" s="1353">
        <v>53</v>
      </c>
      <c r="C57" s="1349" t="s">
        <v>15714</v>
      </c>
      <c r="D57" s="1350" t="s">
        <v>4252</v>
      </c>
      <c r="E57" s="1358" t="s">
        <v>15715</v>
      </c>
      <c r="F57" s="1349" t="s">
        <v>15716</v>
      </c>
      <c r="G57" s="1630">
        <v>16</v>
      </c>
      <c r="H57" s="1627" t="s">
        <v>15363</v>
      </c>
      <c r="I57" s="1353" t="s">
        <v>15717</v>
      </c>
      <c r="J57" s="1622">
        <v>38991</v>
      </c>
      <c r="K57" s="1361" t="s">
        <v>5867</v>
      </c>
      <c r="L57" s="1353" t="s">
        <v>1646</v>
      </c>
      <c r="M57" s="880"/>
      <c r="N57" s="265"/>
      <c r="O57" s="494"/>
      <c r="P57" s="494"/>
      <c r="Q57" s="265"/>
      <c r="R57" s="265"/>
      <c r="S57" s="494"/>
      <c r="T57" s="265"/>
    </row>
    <row r="58" spans="1:26" customFormat="1" ht="45" customHeight="1">
      <c r="B58" s="1353">
        <v>54</v>
      </c>
      <c r="C58" s="1349" t="s">
        <v>8093</v>
      </c>
      <c r="D58" s="1350" t="s">
        <v>5882</v>
      </c>
      <c r="E58" s="1358" t="s">
        <v>15718</v>
      </c>
      <c r="F58" s="1349" t="s">
        <v>15719</v>
      </c>
      <c r="G58" s="1630">
        <v>50</v>
      </c>
      <c r="H58" s="1621" t="s">
        <v>15363</v>
      </c>
      <c r="I58" s="1353" t="s">
        <v>15720</v>
      </c>
      <c r="J58" s="1622">
        <v>38991</v>
      </c>
      <c r="K58" s="1361" t="s">
        <v>7824</v>
      </c>
      <c r="L58" s="1353" t="s">
        <v>1646</v>
      </c>
      <c r="M58" s="880"/>
      <c r="N58" s="265"/>
      <c r="O58" s="494"/>
      <c r="P58" s="494"/>
      <c r="Q58" s="265"/>
      <c r="R58" s="265"/>
      <c r="S58" s="494"/>
      <c r="T58" s="265"/>
    </row>
    <row r="59" spans="1:26" customFormat="1" ht="45" customHeight="1">
      <c r="B59" s="1353">
        <v>55</v>
      </c>
      <c r="C59" s="1349" t="s">
        <v>8094</v>
      </c>
      <c r="D59" s="1350" t="s">
        <v>1633</v>
      </c>
      <c r="E59" s="1358" t="s">
        <v>15721</v>
      </c>
      <c r="F59" s="1349" t="s">
        <v>15722</v>
      </c>
      <c r="G59" s="1630">
        <v>55</v>
      </c>
      <c r="H59" s="1621" t="s">
        <v>15363</v>
      </c>
      <c r="I59" s="1353" t="s">
        <v>19421</v>
      </c>
      <c r="J59" s="1622">
        <v>38991</v>
      </c>
      <c r="K59" s="1624" t="s">
        <v>7717</v>
      </c>
      <c r="L59" s="1353" t="s">
        <v>1646</v>
      </c>
      <c r="M59" s="880"/>
      <c r="N59" s="265"/>
      <c r="O59" s="494"/>
      <c r="P59" s="494"/>
      <c r="Q59" s="265"/>
      <c r="R59" s="265"/>
      <c r="S59" s="494"/>
      <c r="T59" s="265"/>
    </row>
    <row r="60" spans="1:26" customFormat="1" ht="45" customHeight="1">
      <c r="B60" s="1353">
        <v>56</v>
      </c>
      <c r="C60" s="1349" t="s">
        <v>8095</v>
      </c>
      <c r="D60" s="1350" t="s">
        <v>1313</v>
      </c>
      <c r="E60" s="1358" t="s">
        <v>15724</v>
      </c>
      <c r="F60" s="1349" t="s">
        <v>15725</v>
      </c>
      <c r="G60" s="1630">
        <v>24</v>
      </c>
      <c r="H60" s="1621" t="s">
        <v>15363</v>
      </c>
      <c r="I60" s="1353" t="s">
        <v>16989</v>
      </c>
      <c r="J60" s="1622">
        <v>38991</v>
      </c>
      <c r="K60" s="1623" t="s">
        <v>7598</v>
      </c>
      <c r="L60" s="1353" t="s">
        <v>1646</v>
      </c>
      <c r="M60" s="880"/>
      <c r="N60" s="265"/>
      <c r="O60" s="494"/>
      <c r="P60" s="494"/>
      <c r="Q60" s="265"/>
      <c r="R60" s="265"/>
      <c r="S60" s="494"/>
      <c r="T60" s="265"/>
    </row>
    <row r="61" spans="1:26" ht="45" customHeight="1">
      <c r="A61"/>
      <c r="B61" s="1353">
        <v>57</v>
      </c>
      <c r="C61" s="1349" t="s">
        <v>15726</v>
      </c>
      <c r="D61" s="1350" t="s">
        <v>1633</v>
      </c>
      <c r="E61" s="1358" t="s">
        <v>19422</v>
      </c>
      <c r="F61" s="1349" t="s">
        <v>19423</v>
      </c>
      <c r="G61" s="1630">
        <v>37</v>
      </c>
      <c r="H61" s="1621" t="s">
        <v>15363</v>
      </c>
      <c r="I61" s="1353" t="s">
        <v>15727</v>
      </c>
      <c r="J61" s="1622">
        <v>38991</v>
      </c>
      <c r="K61" s="1623" t="s">
        <v>7431</v>
      </c>
      <c r="L61" s="1353" t="s">
        <v>1646</v>
      </c>
      <c r="M61" s="880"/>
      <c r="N61" s="265"/>
      <c r="O61" s="494"/>
      <c r="P61" s="494"/>
      <c r="Q61" s="265"/>
      <c r="R61" s="265"/>
      <c r="S61" s="494"/>
      <c r="T61" s="265"/>
    </row>
    <row r="62" spans="1:26" ht="45" customHeight="1">
      <c r="B62" s="1353">
        <v>58</v>
      </c>
      <c r="C62" s="1349" t="s">
        <v>15728</v>
      </c>
      <c r="D62" s="1350" t="s">
        <v>7734</v>
      </c>
      <c r="E62" s="1358" t="s">
        <v>15729</v>
      </c>
      <c r="F62" s="1349" t="s">
        <v>19424</v>
      </c>
      <c r="G62" s="1625">
        <v>29</v>
      </c>
      <c r="H62" s="1621" t="s">
        <v>15363</v>
      </c>
      <c r="I62" s="1353" t="s">
        <v>15730</v>
      </c>
      <c r="J62" s="1622">
        <v>38991</v>
      </c>
      <c r="K62" s="1361" t="s">
        <v>7344</v>
      </c>
      <c r="L62" s="1353" t="s">
        <v>1646</v>
      </c>
      <c r="M62" s="880"/>
      <c r="N62" s="265"/>
      <c r="O62" s="494"/>
      <c r="P62" s="494"/>
      <c r="Q62" s="265"/>
      <c r="R62" s="265"/>
      <c r="S62" s="494"/>
      <c r="T62" s="265"/>
    </row>
    <row r="63" spans="1:26" ht="45" customHeight="1">
      <c r="B63" s="1353">
        <v>59</v>
      </c>
      <c r="C63" s="1349" t="s">
        <v>15731</v>
      </c>
      <c r="D63" s="1350" t="s">
        <v>1594</v>
      </c>
      <c r="E63" s="1358" t="s">
        <v>15732</v>
      </c>
      <c r="F63" s="1349" t="s">
        <v>15733</v>
      </c>
      <c r="G63" s="1630">
        <v>12</v>
      </c>
      <c r="H63" s="1621" t="s">
        <v>15359</v>
      </c>
      <c r="I63" s="1353" t="s">
        <v>15734</v>
      </c>
      <c r="J63" s="1622">
        <v>38991</v>
      </c>
      <c r="K63" s="1623" t="s">
        <v>15735</v>
      </c>
      <c r="L63" s="1353" t="s">
        <v>1646</v>
      </c>
      <c r="M63" s="880"/>
      <c r="N63" s="265"/>
      <c r="O63" s="494"/>
      <c r="P63" s="494"/>
      <c r="Q63" s="265"/>
      <c r="R63" s="265"/>
      <c r="S63" s="494"/>
      <c r="T63" s="265"/>
    </row>
    <row r="64" spans="1:26" ht="45" customHeight="1">
      <c r="B64" s="1353">
        <v>60</v>
      </c>
      <c r="C64" s="1349" t="s">
        <v>15736</v>
      </c>
      <c r="D64" s="1350" t="s">
        <v>1633</v>
      </c>
      <c r="E64" s="1358" t="s">
        <v>15737</v>
      </c>
      <c r="F64" s="1349" t="s">
        <v>15738</v>
      </c>
      <c r="G64" s="1630">
        <v>30</v>
      </c>
      <c r="H64" s="1621" t="s">
        <v>15363</v>
      </c>
      <c r="I64" s="1353" t="s">
        <v>15723</v>
      </c>
      <c r="J64" s="1622">
        <v>39479</v>
      </c>
      <c r="K64" s="1623" t="s">
        <v>7717</v>
      </c>
      <c r="L64" s="1353" t="s">
        <v>1646</v>
      </c>
      <c r="M64" s="880"/>
      <c r="N64" s="265"/>
      <c r="O64" s="494"/>
      <c r="P64" s="494"/>
      <c r="Q64" s="265"/>
      <c r="R64" s="265"/>
      <c r="S64" s="494"/>
      <c r="T64" s="265"/>
    </row>
    <row r="65" spans="1:20" s="571" customFormat="1" ht="45" customHeight="1">
      <c r="A65" s="573"/>
      <c r="B65" s="1353">
        <v>61</v>
      </c>
      <c r="C65" s="1349" t="s">
        <v>8092</v>
      </c>
      <c r="D65" s="1350" t="s">
        <v>4328</v>
      </c>
      <c r="E65" s="1358" t="s">
        <v>15739</v>
      </c>
      <c r="F65" s="1349" t="s">
        <v>15740</v>
      </c>
      <c r="G65" s="1630">
        <v>4</v>
      </c>
      <c r="H65" s="1621" t="s">
        <v>15363</v>
      </c>
      <c r="I65" s="1353" t="s">
        <v>7604</v>
      </c>
      <c r="J65" s="1622">
        <v>41730</v>
      </c>
      <c r="K65" s="1623" t="s">
        <v>7603</v>
      </c>
      <c r="L65" s="1353" t="s">
        <v>1646</v>
      </c>
      <c r="M65" s="880"/>
      <c r="N65" s="265"/>
      <c r="O65" s="494"/>
      <c r="P65" s="494"/>
      <c r="Q65" s="265"/>
      <c r="R65" s="265"/>
      <c r="S65" s="494"/>
      <c r="T65" s="265"/>
    </row>
    <row r="66" spans="1:20" s="571" customFormat="1" ht="45" customHeight="1">
      <c r="A66" s="573"/>
      <c r="B66" s="1353">
        <v>62</v>
      </c>
      <c r="C66" s="1349" t="s">
        <v>8091</v>
      </c>
      <c r="D66" s="1350" t="s">
        <v>8090</v>
      </c>
      <c r="E66" s="1358" t="s">
        <v>15741</v>
      </c>
      <c r="F66" s="1349" t="s">
        <v>15742</v>
      </c>
      <c r="G66" s="1630">
        <v>20</v>
      </c>
      <c r="H66" s="1621" t="s">
        <v>15363</v>
      </c>
      <c r="I66" s="1353" t="s">
        <v>15743</v>
      </c>
      <c r="J66" s="1622">
        <v>40118</v>
      </c>
      <c r="K66" s="1623" t="s">
        <v>7434</v>
      </c>
      <c r="L66" s="1353" t="s">
        <v>1646</v>
      </c>
      <c r="M66" s="880"/>
      <c r="N66" s="265"/>
      <c r="O66" s="494"/>
      <c r="P66" s="494"/>
      <c r="Q66" s="265"/>
      <c r="R66" s="265"/>
      <c r="S66" s="494"/>
      <c r="T66" s="265"/>
    </row>
    <row r="67" spans="1:20" ht="45" customHeight="1">
      <c r="B67" s="1353">
        <v>63</v>
      </c>
      <c r="C67" s="1349" t="s">
        <v>8089</v>
      </c>
      <c r="D67" s="1350" t="s">
        <v>131</v>
      </c>
      <c r="E67" s="1358" t="s">
        <v>15744</v>
      </c>
      <c r="F67" s="1349" t="s">
        <v>15745</v>
      </c>
      <c r="G67" s="1630">
        <v>43</v>
      </c>
      <c r="H67" s="1621" t="s">
        <v>15363</v>
      </c>
      <c r="I67" s="1353" t="s">
        <v>7355</v>
      </c>
      <c r="J67" s="1622">
        <v>40269</v>
      </c>
      <c r="K67" s="1361" t="s">
        <v>7354</v>
      </c>
      <c r="L67" s="1353" t="s">
        <v>1646</v>
      </c>
      <c r="M67" s="889"/>
      <c r="N67" s="265"/>
      <c r="O67" s="494"/>
      <c r="P67" s="494"/>
      <c r="Q67" s="265"/>
      <c r="R67" s="265"/>
      <c r="S67" s="494"/>
      <c r="T67" s="265"/>
    </row>
    <row r="68" spans="1:20" ht="45" customHeight="1">
      <c r="B68" s="1353">
        <v>64</v>
      </c>
      <c r="C68" s="1349" t="s">
        <v>15747</v>
      </c>
      <c r="D68" s="1350" t="s">
        <v>4652</v>
      </c>
      <c r="E68" s="1358" t="s">
        <v>19425</v>
      </c>
      <c r="F68" s="1349" t="s">
        <v>15748</v>
      </c>
      <c r="G68" s="1630">
        <v>23</v>
      </c>
      <c r="H68" s="1621" t="s">
        <v>15363</v>
      </c>
      <c r="I68" s="1353" t="s">
        <v>19426</v>
      </c>
      <c r="J68" s="1622">
        <v>43862</v>
      </c>
      <c r="K68" s="1623" t="s">
        <v>15676</v>
      </c>
      <c r="L68" s="1353" t="s">
        <v>1646</v>
      </c>
      <c r="M68" s="889"/>
      <c r="N68" s="265"/>
      <c r="O68" s="494"/>
      <c r="P68" s="494"/>
      <c r="Q68" s="265"/>
      <c r="R68" s="265"/>
      <c r="S68" s="494"/>
      <c r="T68" s="265"/>
    </row>
    <row r="69" spans="1:20" ht="45" customHeight="1">
      <c r="B69" s="1353">
        <v>65</v>
      </c>
      <c r="C69" s="1349" t="s">
        <v>15749</v>
      </c>
      <c r="D69" s="1350" t="s">
        <v>3928</v>
      </c>
      <c r="E69" s="1358" t="s">
        <v>15750</v>
      </c>
      <c r="F69" s="1349" t="s">
        <v>15751</v>
      </c>
      <c r="G69" s="1630">
        <v>20</v>
      </c>
      <c r="H69" s="1621" t="s">
        <v>15427</v>
      </c>
      <c r="I69" s="1353" t="s">
        <v>19427</v>
      </c>
      <c r="J69" s="1622">
        <v>43891</v>
      </c>
      <c r="K69" s="1623" t="s">
        <v>15687</v>
      </c>
      <c r="L69" s="1353" t="s">
        <v>1646</v>
      </c>
      <c r="M69" s="889"/>
      <c r="N69" s="265"/>
      <c r="O69" s="494"/>
      <c r="P69" s="494"/>
      <c r="Q69" s="265"/>
      <c r="R69" s="265"/>
      <c r="S69" s="494"/>
      <c r="T69" s="265"/>
    </row>
    <row r="70" spans="1:20" ht="45" customHeight="1">
      <c r="B70" s="1353">
        <v>66</v>
      </c>
      <c r="C70" s="1349" t="s">
        <v>15752</v>
      </c>
      <c r="D70" s="1350" t="s">
        <v>1633</v>
      </c>
      <c r="E70" s="1358" t="s">
        <v>15753</v>
      </c>
      <c r="F70" s="1349" t="s">
        <v>15754</v>
      </c>
      <c r="G70" s="1630">
        <v>20</v>
      </c>
      <c r="H70" s="1621" t="s">
        <v>15427</v>
      </c>
      <c r="I70" s="1353" t="s">
        <v>16990</v>
      </c>
      <c r="J70" s="1622">
        <v>44105</v>
      </c>
      <c r="K70" s="1361" t="s">
        <v>15687</v>
      </c>
      <c r="L70" s="1353" t="s">
        <v>1646</v>
      </c>
      <c r="M70" s="889"/>
      <c r="N70" s="265"/>
      <c r="O70" s="494"/>
      <c r="P70" s="494"/>
      <c r="Q70" s="265"/>
      <c r="R70" s="265"/>
      <c r="S70" s="494"/>
      <c r="T70" s="265"/>
    </row>
    <row r="71" spans="1:20" ht="45" customHeight="1">
      <c r="B71" s="1353">
        <v>67</v>
      </c>
      <c r="C71" s="1349" t="s">
        <v>15755</v>
      </c>
      <c r="D71" s="1350" t="s">
        <v>131</v>
      </c>
      <c r="E71" s="1358" t="s">
        <v>15756</v>
      </c>
      <c r="F71" s="1349" t="s">
        <v>15757</v>
      </c>
      <c r="G71" s="1630">
        <v>17</v>
      </c>
      <c r="H71" s="1621" t="s">
        <v>15363</v>
      </c>
      <c r="I71" s="1353" t="s">
        <v>15758</v>
      </c>
      <c r="J71" s="1622">
        <v>44348</v>
      </c>
      <c r="K71" s="1623" t="s">
        <v>7736</v>
      </c>
      <c r="L71" s="1353" t="s">
        <v>1646</v>
      </c>
      <c r="M71" s="889"/>
      <c r="N71" s="265"/>
      <c r="O71" s="494"/>
      <c r="P71" s="494"/>
      <c r="Q71" s="265"/>
      <c r="R71" s="265"/>
      <c r="S71" s="494"/>
      <c r="T71" s="265"/>
    </row>
    <row r="72" spans="1:20" ht="45" customHeight="1">
      <c r="B72" s="1353">
        <v>68</v>
      </c>
      <c r="C72" s="1349" t="s">
        <v>15759</v>
      </c>
      <c r="D72" s="1350" t="s">
        <v>1633</v>
      </c>
      <c r="E72" s="1358" t="s">
        <v>15760</v>
      </c>
      <c r="F72" s="1349" t="s">
        <v>15761</v>
      </c>
      <c r="G72" s="1630">
        <v>20</v>
      </c>
      <c r="H72" s="1621" t="s">
        <v>15427</v>
      </c>
      <c r="I72" s="1353" t="s">
        <v>18704</v>
      </c>
      <c r="J72" s="1622">
        <v>44440</v>
      </c>
      <c r="K72" s="1623" t="s">
        <v>7431</v>
      </c>
      <c r="L72" s="1353" t="s">
        <v>1646</v>
      </c>
      <c r="M72" s="889"/>
      <c r="N72" s="265"/>
      <c r="O72" s="494"/>
      <c r="P72" s="494"/>
      <c r="Q72" s="265"/>
      <c r="R72" s="265"/>
      <c r="S72" s="494"/>
      <c r="T72" s="265"/>
    </row>
    <row r="73" spans="1:20" ht="45" customHeight="1">
      <c r="B73" s="1353">
        <v>69</v>
      </c>
      <c r="C73" s="1349" t="s">
        <v>15762</v>
      </c>
      <c r="D73" s="1350" t="s">
        <v>131</v>
      </c>
      <c r="E73" s="1358" t="s">
        <v>15763</v>
      </c>
      <c r="F73" s="1349" t="s">
        <v>15764</v>
      </c>
      <c r="G73" s="1630">
        <v>4</v>
      </c>
      <c r="H73" s="1621" t="s">
        <v>15363</v>
      </c>
      <c r="I73" s="1353" t="s">
        <v>16991</v>
      </c>
      <c r="J73" s="1622">
        <v>44531</v>
      </c>
      <c r="K73" s="1623" t="s">
        <v>15765</v>
      </c>
      <c r="L73" s="1353" t="s">
        <v>1646</v>
      </c>
      <c r="M73" s="889"/>
      <c r="N73" s="265"/>
      <c r="O73" s="494"/>
      <c r="P73" s="494"/>
      <c r="Q73" s="265"/>
      <c r="R73" s="265"/>
      <c r="S73" s="494"/>
      <c r="T73" s="265"/>
    </row>
    <row r="74" spans="1:20" ht="45" customHeight="1">
      <c r="B74" s="1353">
        <v>70</v>
      </c>
      <c r="C74" s="1349" t="s">
        <v>16565</v>
      </c>
      <c r="D74" s="1350" t="s">
        <v>4248</v>
      </c>
      <c r="E74" s="1358" t="s">
        <v>16566</v>
      </c>
      <c r="F74" s="1349" t="s">
        <v>16567</v>
      </c>
      <c r="G74" s="1630">
        <v>20</v>
      </c>
      <c r="H74" s="1621" t="s">
        <v>15427</v>
      </c>
      <c r="I74" s="1353" t="s">
        <v>16992</v>
      </c>
      <c r="J74" s="1622">
        <v>44652</v>
      </c>
      <c r="K74" s="1361" t="s">
        <v>7457</v>
      </c>
      <c r="L74" s="1353" t="s">
        <v>1646</v>
      </c>
      <c r="M74" s="889"/>
      <c r="N74" s="265"/>
      <c r="O74" s="494"/>
      <c r="P74" s="494"/>
      <c r="Q74" s="265"/>
      <c r="R74" s="265"/>
      <c r="S74" s="494"/>
      <c r="T74" s="265"/>
    </row>
    <row r="75" spans="1:20" ht="45" customHeight="1">
      <c r="B75" s="1353">
        <v>71</v>
      </c>
      <c r="C75" s="1349" t="s">
        <v>19428</v>
      </c>
      <c r="D75" s="1350" t="s">
        <v>5877</v>
      </c>
      <c r="E75" s="1358" t="s">
        <v>19429</v>
      </c>
      <c r="F75" s="1349" t="s">
        <v>19430</v>
      </c>
      <c r="G75" s="1630">
        <v>6</v>
      </c>
      <c r="H75" s="1621" t="s">
        <v>15363</v>
      </c>
      <c r="I75" s="1353" t="s">
        <v>19431</v>
      </c>
      <c r="J75" s="1622">
        <v>45108</v>
      </c>
      <c r="K75" s="1361" t="s">
        <v>19432</v>
      </c>
      <c r="L75" s="1353" t="s">
        <v>1646</v>
      </c>
      <c r="M75" s="889"/>
      <c r="N75" s="265"/>
      <c r="O75" s="494"/>
      <c r="P75" s="494"/>
      <c r="Q75" s="265"/>
      <c r="R75" s="265"/>
      <c r="S75" s="494"/>
      <c r="T75" s="265"/>
    </row>
    <row r="76" spans="1:20" ht="45" customHeight="1">
      <c r="B76" s="1353">
        <v>72</v>
      </c>
      <c r="C76" s="1349" t="s">
        <v>19433</v>
      </c>
      <c r="D76" s="1350" t="s">
        <v>131</v>
      </c>
      <c r="E76" s="1358" t="s">
        <v>19434</v>
      </c>
      <c r="F76" s="1349" t="s">
        <v>19435</v>
      </c>
      <c r="G76" s="1630">
        <v>5</v>
      </c>
      <c r="H76" s="1621" t="s">
        <v>15363</v>
      </c>
      <c r="I76" s="1353" t="s">
        <v>19436</v>
      </c>
      <c r="J76" s="1622">
        <v>45108</v>
      </c>
      <c r="K76" s="1361" t="s">
        <v>19437</v>
      </c>
      <c r="L76" s="1353" t="s">
        <v>1646</v>
      </c>
      <c r="M76" s="889"/>
      <c r="N76" s="265"/>
      <c r="O76" s="494"/>
      <c r="P76" s="494"/>
      <c r="Q76" s="265"/>
      <c r="R76" s="265"/>
      <c r="S76" s="494"/>
      <c r="T76" s="265"/>
    </row>
    <row r="77" spans="1:20" ht="45" customHeight="1">
      <c r="B77" s="1353">
        <v>73</v>
      </c>
      <c r="C77" s="1349" t="s">
        <v>8175</v>
      </c>
      <c r="D77" s="1350" t="s">
        <v>7937</v>
      </c>
      <c r="E77" s="1358" t="s">
        <v>15402</v>
      </c>
      <c r="F77" s="1349" t="s">
        <v>15403</v>
      </c>
      <c r="G77" s="1630">
        <v>28</v>
      </c>
      <c r="H77" s="1621" t="s">
        <v>15359</v>
      </c>
      <c r="I77" s="1353" t="s">
        <v>7936</v>
      </c>
      <c r="J77" s="1622">
        <v>38991</v>
      </c>
      <c r="K77" s="1361" t="s">
        <v>7935</v>
      </c>
      <c r="L77" s="1353" t="s">
        <v>4352</v>
      </c>
      <c r="M77" s="889"/>
      <c r="N77" s="265"/>
      <c r="O77" s="494"/>
      <c r="P77" s="494"/>
      <c r="Q77" s="265"/>
      <c r="R77" s="265"/>
      <c r="S77" s="494"/>
      <c r="T77" s="265"/>
    </row>
    <row r="78" spans="1:20" s="576" customFormat="1" ht="45" customHeight="1">
      <c r="A78" s="219"/>
      <c r="B78" s="1353">
        <v>74</v>
      </c>
      <c r="C78" s="1349" t="s">
        <v>8176</v>
      </c>
      <c r="D78" s="1350" t="s">
        <v>4309</v>
      </c>
      <c r="E78" s="1358" t="s">
        <v>15404</v>
      </c>
      <c r="F78" s="1349" t="s">
        <v>19438</v>
      </c>
      <c r="G78" s="1630">
        <v>18</v>
      </c>
      <c r="H78" s="1627" t="s">
        <v>15363</v>
      </c>
      <c r="I78" s="1353" t="s">
        <v>19439</v>
      </c>
      <c r="J78" s="1622">
        <v>38991</v>
      </c>
      <c r="K78" s="1623" t="s">
        <v>7585</v>
      </c>
      <c r="L78" s="1353" t="s">
        <v>4352</v>
      </c>
      <c r="M78" s="880"/>
      <c r="N78" s="265"/>
      <c r="O78" s="494"/>
      <c r="P78" s="494"/>
      <c r="Q78" s="265"/>
      <c r="R78" s="265"/>
      <c r="S78" s="494"/>
      <c r="T78" s="265"/>
    </row>
    <row r="79" spans="1:20" s="576" customFormat="1" ht="45" customHeight="1">
      <c r="A79" s="219"/>
      <c r="B79" s="1353">
        <v>75</v>
      </c>
      <c r="C79" s="1349" t="s">
        <v>15405</v>
      </c>
      <c r="D79" s="1350" t="s">
        <v>15406</v>
      </c>
      <c r="E79" s="1358" t="s">
        <v>15407</v>
      </c>
      <c r="F79" s="1349" t="s">
        <v>15408</v>
      </c>
      <c r="G79" s="1630">
        <v>14</v>
      </c>
      <c r="H79" s="1627" t="s">
        <v>15363</v>
      </c>
      <c r="I79" s="1353" t="s">
        <v>16993</v>
      </c>
      <c r="J79" s="1622">
        <v>38991</v>
      </c>
      <c r="K79" s="1361" t="s">
        <v>7422</v>
      </c>
      <c r="L79" s="1353" t="s">
        <v>4352</v>
      </c>
      <c r="M79" s="880"/>
      <c r="N79" s="265"/>
      <c r="O79" s="494"/>
      <c r="P79" s="494"/>
      <c r="Q79" s="265"/>
      <c r="R79" s="265"/>
      <c r="S79" s="494"/>
      <c r="T79" s="265"/>
    </row>
    <row r="80" spans="1:20" s="575" customFormat="1" ht="45" customHeight="1">
      <c r="B80" s="1353">
        <v>76</v>
      </c>
      <c r="C80" s="1349" t="s">
        <v>8174</v>
      </c>
      <c r="D80" s="1350" t="s">
        <v>191</v>
      </c>
      <c r="E80" s="1358" t="s">
        <v>15409</v>
      </c>
      <c r="F80" s="1349" t="s">
        <v>15410</v>
      </c>
      <c r="G80" s="1630">
        <v>20</v>
      </c>
      <c r="H80" s="1621" t="s">
        <v>15359</v>
      </c>
      <c r="I80" s="1353" t="s">
        <v>16994</v>
      </c>
      <c r="J80" s="1622">
        <v>41000</v>
      </c>
      <c r="K80" s="1361" t="s">
        <v>15411</v>
      </c>
      <c r="L80" s="1353" t="s">
        <v>4352</v>
      </c>
      <c r="M80" s="880"/>
      <c r="N80" s="265"/>
      <c r="O80" s="494"/>
      <c r="P80" s="494"/>
      <c r="Q80" s="265"/>
      <c r="R80" s="265"/>
      <c r="S80" s="494"/>
      <c r="T80" s="265"/>
    </row>
    <row r="81" spans="2:26" customFormat="1" ht="45" customHeight="1">
      <c r="B81" s="1353">
        <v>77</v>
      </c>
      <c r="C81" s="1349" t="s">
        <v>15412</v>
      </c>
      <c r="D81" s="1350" t="s">
        <v>15413</v>
      </c>
      <c r="E81" s="1358" t="s">
        <v>15414</v>
      </c>
      <c r="F81" s="1349" t="s">
        <v>15415</v>
      </c>
      <c r="G81" s="1630">
        <v>15</v>
      </c>
      <c r="H81" s="1621" t="s">
        <v>15363</v>
      </c>
      <c r="I81" s="1353" t="s">
        <v>15416</v>
      </c>
      <c r="J81" s="1622">
        <v>42979</v>
      </c>
      <c r="K81" s="1361" t="s">
        <v>15417</v>
      </c>
      <c r="L81" s="1353" t="s">
        <v>4352</v>
      </c>
      <c r="M81" s="880"/>
      <c r="N81" s="265"/>
      <c r="O81" s="494"/>
      <c r="P81" s="494"/>
      <c r="Q81" s="265"/>
      <c r="R81" s="265"/>
      <c r="S81" s="494"/>
      <c r="T81" s="265"/>
    </row>
    <row r="82" spans="2:26" customFormat="1" ht="45" customHeight="1">
      <c r="B82" s="1353">
        <v>78</v>
      </c>
      <c r="C82" s="1349" t="s">
        <v>15418</v>
      </c>
      <c r="D82" s="1350" t="s">
        <v>406</v>
      </c>
      <c r="E82" s="1358" t="s">
        <v>15419</v>
      </c>
      <c r="F82" s="1349" t="s">
        <v>15420</v>
      </c>
      <c r="G82" s="1630">
        <v>16</v>
      </c>
      <c r="H82" s="1621" t="s">
        <v>15363</v>
      </c>
      <c r="I82" s="1353" t="s">
        <v>15421</v>
      </c>
      <c r="J82" s="1622">
        <v>43678</v>
      </c>
      <c r="K82" s="1361" t="s">
        <v>15422</v>
      </c>
      <c r="L82" s="1353" t="s">
        <v>4352</v>
      </c>
      <c r="M82" s="880"/>
      <c r="N82" s="265"/>
      <c r="O82" s="494"/>
      <c r="P82" s="494"/>
      <c r="Q82" s="265"/>
      <c r="R82" s="265"/>
      <c r="S82" s="494"/>
      <c r="T82" s="265"/>
    </row>
    <row r="83" spans="2:26" customFormat="1" ht="45" customHeight="1">
      <c r="B83" s="1353">
        <v>79</v>
      </c>
      <c r="C83" s="1349" t="s">
        <v>15423</v>
      </c>
      <c r="D83" s="1350" t="s">
        <v>15424</v>
      </c>
      <c r="E83" s="1358" t="s">
        <v>15425</v>
      </c>
      <c r="F83" s="1349" t="s">
        <v>15426</v>
      </c>
      <c r="G83" s="1630">
        <v>20</v>
      </c>
      <c r="H83" s="1621" t="s">
        <v>15427</v>
      </c>
      <c r="I83" s="1353" t="s">
        <v>15428</v>
      </c>
      <c r="J83" s="1622">
        <v>44515</v>
      </c>
      <c r="K83" s="1361" t="s">
        <v>15429</v>
      </c>
      <c r="L83" s="1353" t="s">
        <v>4352</v>
      </c>
      <c r="M83" s="880"/>
      <c r="N83" s="265"/>
      <c r="O83" s="494"/>
      <c r="P83" s="494"/>
      <c r="Q83" s="265"/>
      <c r="R83" s="265"/>
      <c r="S83" s="494"/>
      <c r="T83" s="265"/>
    </row>
    <row r="84" spans="2:26" customFormat="1" ht="45" customHeight="1">
      <c r="B84" s="1353">
        <v>80</v>
      </c>
      <c r="C84" s="1349" t="s">
        <v>15430</v>
      </c>
      <c r="D84" s="1350" t="s">
        <v>8173</v>
      </c>
      <c r="E84" s="1358" t="s">
        <v>15431</v>
      </c>
      <c r="F84" s="1349" t="s">
        <v>19440</v>
      </c>
      <c r="G84" s="1630">
        <v>5</v>
      </c>
      <c r="H84" s="1621" t="s">
        <v>15359</v>
      </c>
      <c r="I84" s="1353" t="s">
        <v>7863</v>
      </c>
      <c r="J84" s="1622">
        <v>40634</v>
      </c>
      <c r="K84" s="1623" t="s">
        <v>7610</v>
      </c>
      <c r="L84" s="1353" t="s">
        <v>4352</v>
      </c>
      <c r="M84" s="880"/>
      <c r="N84" s="265"/>
      <c r="O84" s="494"/>
      <c r="P84" s="494"/>
      <c r="Q84" s="265"/>
      <c r="R84" s="265"/>
      <c r="S84" s="494"/>
      <c r="T84" s="265"/>
    </row>
    <row r="85" spans="2:26" customFormat="1" ht="45" customHeight="1">
      <c r="B85" s="1353">
        <v>81</v>
      </c>
      <c r="C85" s="1349" t="s">
        <v>15432</v>
      </c>
      <c r="D85" s="1350" t="s">
        <v>7867</v>
      </c>
      <c r="E85" s="1358" t="s">
        <v>15433</v>
      </c>
      <c r="F85" s="1349" t="s">
        <v>19441</v>
      </c>
      <c r="G85" s="1630">
        <v>7</v>
      </c>
      <c r="H85" s="1621" t="s">
        <v>15359</v>
      </c>
      <c r="I85" s="1353" t="s">
        <v>15434</v>
      </c>
      <c r="J85" s="1622">
        <v>41052</v>
      </c>
      <c r="K85" s="1361" t="s">
        <v>7865</v>
      </c>
      <c r="L85" s="1353" t="s">
        <v>4352</v>
      </c>
      <c r="M85" s="880"/>
      <c r="N85" s="265"/>
      <c r="O85" s="494"/>
      <c r="P85" s="494"/>
      <c r="Q85" s="265"/>
      <c r="R85" s="265"/>
      <c r="S85" s="494"/>
      <c r="T85" s="265"/>
    </row>
    <row r="86" spans="2:26" customFormat="1" ht="45" customHeight="1">
      <c r="B86" s="1353">
        <v>82</v>
      </c>
      <c r="C86" s="1349" t="s">
        <v>15435</v>
      </c>
      <c r="D86" s="1350" t="s">
        <v>15436</v>
      </c>
      <c r="E86" s="1358" t="s">
        <v>15437</v>
      </c>
      <c r="F86" s="1349" t="s">
        <v>15438</v>
      </c>
      <c r="G86" s="1630">
        <v>5</v>
      </c>
      <c r="H86" s="1621" t="s">
        <v>15363</v>
      </c>
      <c r="I86" s="1353" t="s">
        <v>15439</v>
      </c>
      <c r="J86" s="1622">
        <v>43174</v>
      </c>
      <c r="K86" s="1623" t="s">
        <v>15440</v>
      </c>
      <c r="L86" s="1353" t="s">
        <v>4352</v>
      </c>
      <c r="M86" s="880"/>
      <c r="N86" s="265"/>
      <c r="O86" s="494"/>
      <c r="P86" s="494"/>
      <c r="Q86" s="265"/>
      <c r="R86" s="265"/>
      <c r="S86" s="494"/>
      <c r="T86" s="265"/>
    </row>
    <row r="87" spans="2:26" customFormat="1" ht="45" customHeight="1">
      <c r="B87" s="1353">
        <v>83</v>
      </c>
      <c r="C87" s="1349" t="s">
        <v>8172</v>
      </c>
      <c r="D87" s="1350" t="s">
        <v>3526</v>
      </c>
      <c r="E87" s="1358" t="s">
        <v>15441</v>
      </c>
      <c r="F87" s="1349" t="s">
        <v>15442</v>
      </c>
      <c r="G87" s="1630">
        <v>14</v>
      </c>
      <c r="H87" s="1621" t="s">
        <v>15359</v>
      </c>
      <c r="I87" s="1353" t="s">
        <v>15443</v>
      </c>
      <c r="J87" s="1622">
        <v>38991</v>
      </c>
      <c r="K87" s="1624" t="s">
        <v>7660</v>
      </c>
      <c r="L87" s="1353" t="s">
        <v>4352</v>
      </c>
      <c r="M87" s="880"/>
      <c r="N87" s="265"/>
      <c r="O87" s="494"/>
      <c r="P87" s="494"/>
      <c r="Q87" s="265"/>
      <c r="R87" s="265"/>
      <c r="S87" s="494"/>
      <c r="T87" s="265"/>
    </row>
    <row r="88" spans="2:26" customFormat="1" ht="45" customHeight="1">
      <c r="B88" s="1353">
        <v>84</v>
      </c>
      <c r="C88" s="1349" t="s">
        <v>19442</v>
      </c>
      <c r="D88" s="1350" t="s">
        <v>18783</v>
      </c>
      <c r="E88" s="1358" t="s">
        <v>19443</v>
      </c>
      <c r="F88" s="1349" t="s">
        <v>19444</v>
      </c>
      <c r="G88" s="1630">
        <v>6</v>
      </c>
      <c r="H88" s="1621" t="s">
        <v>15363</v>
      </c>
      <c r="I88" s="1353" t="s">
        <v>19445</v>
      </c>
      <c r="J88" s="1622">
        <v>45200</v>
      </c>
      <c r="K88" s="1624" t="s">
        <v>19446</v>
      </c>
      <c r="L88" s="1353" t="s">
        <v>4352</v>
      </c>
      <c r="M88" s="880"/>
      <c r="N88" s="265"/>
      <c r="O88" s="494"/>
      <c r="P88" s="494"/>
      <c r="Q88" s="265"/>
      <c r="R88" s="265"/>
      <c r="S88" s="494"/>
      <c r="T88" s="265"/>
    </row>
    <row r="89" spans="2:26" customFormat="1" ht="45" customHeight="1">
      <c r="B89" s="1353">
        <v>85</v>
      </c>
      <c r="C89" s="1349" t="s">
        <v>8121</v>
      </c>
      <c r="D89" s="1350" t="s">
        <v>9</v>
      </c>
      <c r="E89" s="1358" t="s">
        <v>15444</v>
      </c>
      <c r="F89" s="1349" t="s">
        <v>15445</v>
      </c>
      <c r="G89" s="1630">
        <v>30</v>
      </c>
      <c r="H89" s="1621" t="s">
        <v>15363</v>
      </c>
      <c r="I89" s="1631" t="s">
        <v>7562</v>
      </c>
      <c r="J89" s="1622">
        <v>38991</v>
      </c>
      <c r="K89" s="1623" t="s">
        <v>7362</v>
      </c>
      <c r="L89" s="1353" t="s">
        <v>4352</v>
      </c>
      <c r="M89" s="880"/>
      <c r="N89" s="265"/>
      <c r="O89" s="494"/>
      <c r="P89" s="494"/>
      <c r="Q89" s="265"/>
      <c r="R89" s="265"/>
      <c r="S89" s="494"/>
      <c r="T89" s="265"/>
      <c r="U89" s="577"/>
      <c r="V89" s="577"/>
      <c r="W89" s="577"/>
      <c r="X89" s="577"/>
      <c r="Y89" s="577"/>
      <c r="Z89" s="577"/>
    </row>
    <row r="90" spans="2:26" s="577" customFormat="1" ht="45" customHeight="1">
      <c r="B90" s="1353">
        <v>86</v>
      </c>
      <c r="C90" s="1349" t="s">
        <v>15446</v>
      </c>
      <c r="D90" s="1350" t="s">
        <v>7508</v>
      </c>
      <c r="E90" s="1358" t="s">
        <v>15447</v>
      </c>
      <c r="F90" s="1349" t="s">
        <v>15448</v>
      </c>
      <c r="G90" s="1630">
        <v>22</v>
      </c>
      <c r="H90" s="1621" t="s">
        <v>15363</v>
      </c>
      <c r="I90" s="1353" t="s">
        <v>15449</v>
      </c>
      <c r="J90" s="1622">
        <v>39448</v>
      </c>
      <c r="K90" s="1361" t="s">
        <v>7505</v>
      </c>
      <c r="L90" s="1353" t="s">
        <v>4353</v>
      </c>
      <c r="M90" s="880"/>
      <c r="N90" s="265"/>
      <c r="O90" s="494"/>
      <c r="P90" s="494"/>
      <c r="Q90" s="265"/>
      <c r="R90" s="265"/>
      <c r="S90" s="494"/>
      <c r="T90" s="265"/>
      <c r="U90"/>
      <c r="V90"/>
      <c r="W90"/>
      <c r="X90"/>
      <c r="Y90"/>
      <c r="Z90"/>
    </row>
    <row r="91" spans="2:26" customFormat="1" ht="45" customHeight="1">
      <c r="B91" s="1353">
        <v>87</v>
      </c>
      <c r="C91" s="1349" t="s">
        <v>8171</v>
      </c>
      <c r="D91" s="1350" t="s">
        <v>2500</v>
      </c>
      <c r="E91" s="1358" t="s">
        <v>15450</v>
      </c>
      <c r="F91" s="1349" t="s">
        <v>15451</v>
      </c>
      <c r="G91" s="1630">
        <v>18</v>
      </c>
      <c r="H91" s="1621" t="s">
        <v>15359</v>
      </c>
      <c r="I91" s="1353" t="s">
        <v>7845</v>
      </c>
      <c r="J91" s="1622">
        <v>41000</v>
      </c>
      <c r="K91" s="1623" t="s">
        <v>7844</v>
      </c>
      <c r="L91" s="1353" t="s">
        <v>4353</v>
      </c>
      <c r="M91" s="880"/>
      <c r="N91" s="265"/>
      <c r="O91" s="494"/>
      <c r="P91" s="494"/>
      <c r="Q91" s="265"/>
      <c r="R91" s="265"/>
      <c r="S91" s="494"/>
      <c r="T91" s="265"/>
    </row>
    <row r="92" spans="2:26" customFormat="1" ht="45" customHeight="1">
      <c r="B92" s="1353">
        <v>88</v>
      </c>
      <c r="C92" s="1349" t="s">
        <v>15452</v>
      </c>
      <c r="D92" s="1350" t="s">
        <v>15453</v>
      </c>
      <c r="E92" s="1358" t="s">
        <v>15454</v>
      </c>
      <c r="F92" s="1349" t="s">
        <v>15455</v>
      </c>
      <c r="G92" s="1621">
        <v>14</v>
      </c>
      <c r="H92" s="1621" t="s">
        <v>15363</v>
      </c>
      <c r="I92" s="1632" t="s">
        <v>16995</v>
      </c>
      <c r="J92" s="1622">
        <v>42979</v>
      </c>
      <c r="K92" s="1623" t="s">
        <v>7465</v>
      </c>
      <c r="L92" s="1353" t="s">
        <v>4353</v>
      </c>
      <c r="M92" s="880"/>
      <c r="N92" s="265"/>
      <c r="O92" s="494"/>
      <c r="P92" s="494"/>
      <c r="Q92" s="265"/>
      <c r="R92" s="265"/>
      <c r="S92" s="494"/>
      <c r="T92" s="265"/>
    </row>
    <row r="93" spans="2:26" customFormat="1" ht="45" customHeight="1">
      <c r="B93" s="1353">
        <v>89</v>
      </c>
      <c r="C93" s="1349" t="s">
        <v>16996</v>
      </c>
      <c r="D93" s="1350" t="s">
        <v>16997</v>
      </c>
      <c r="E93" s="1358" t="s">
        <v>16998</v>
      </c>
      <c r="F93" s="1349" t="s">
        <v>16999</v>
      </c>
      <c r="G93" s="1630">
        <v>10</v>
      </c>
      <c r="H93" s="1621" t="s">
        <v>15427</v>
      </c>
      <c r="I93" s="1353" t="s">
        <v>17000</v>
      </c>
      <c r="J93" s="1622">
        <v>44896</v>
      </c>
      <c r="K93" s="1361" t="s">
        <v>15687</v>
      </c>
      <c r="L93" s="1353" t="s">
        <v>4353</v>
      </c>
      <c r="M93" s="880"/>
      <c r="N93" s="265"/>
      <c r="O93" s="494"/>
      <c r="P93" s="494"/>
      <c r="Q93" s="265"/>
      <c r="R93" s="265"/>
      <c r="S93" s="494"/>
      <c r="T93" s="265"/>
      <c r="U93" s="577"/>
      <c r="V93" s="577"/>
      <c r="W93" s="577"/>
      <c r="X93" s="577"/>
      <c r="Y93" s="577"/>
      <c r="Z93" s="577"/>
    </row>
    <row r="94" spans="2:26" s="577" customFormat="1" ht="45" customHeight="1">
      <c r="B94" s="1353">
        <v>90</v>
      </c>
      <c r="C94" s="1349" t="s">
        <v>15456</v>
      </c>
      <c r="D94" s="1350" t="s">
        <v>21</v>
      </c>
      <c r="E94" s="1358" t="s">
        <v>15457</v>
      </c>
      <c r="F94" s="1349" t="s">
        <v>15458</v>
      </c>
      <c r="G94" s="1630">
        <v>4</v>
      </c>
      <c r="H94" s="1621" t="s">
        <v>15359</v>
      </c>
      <c r="I94" s="1353" t="s">
        <v>7594</v>
      </c>
      <c r="J94" s="1622">
        <v>38991</v>
      </c>
      <c r="K94" s="1361" t="s">
        <v>7593</v>
      </c>
      <c r="L94" s="1353" t="s">
        <v>4353</v>
      </c>
      <c r="M94" s="880"/>
      <c r="N94" s="265"/>
      <c r="O94" s="494"/>
      <c r="P94" s="494"/>
      <c r="Q94" s="265"/>
      <c r="R94" s="265"/>
      <c r="S94" s="494"/>
      <c r="T94" s="265"/>
    </row>
    <row r="95" spans="2:26" customFormat="1" ht="45" customHeight="1">
      <c r="B95" s="1353">
        <v>91</v>
      </c>
      <c r="C95" s="1349" t="s">
        <v>8170</v>
      </c>
      <c r="D95" s="1350" t="s">
        <v>21</v>
      </c>
      <c r="E95" s="1358" t="s">
        <v>15459</v>
      </c>
      <c r="F95" s="1349" t="s">
        <v>15460</v>
      </c>
      <c r="G95" s="1630">
        <v>22</v>
      </c>
      <c r="H95" s="1621" t="s">
        <v>15363</v>
      </c>
      <c r="I95" s="1353" t="s">
        <v>17001</v>
      </c>
      <c r="J95" s="1622">
        <v>38991</v>
      </c>
      <c r="K95" s="1361" t="s">
        <v>7326</v>
      </c>
      <c r="L95" s="1353" t="s">
        <v>4353</v>
      </c>
      <c r="M95" s="880"/>
      <c r="N95" s="265"/>
      <c r="O95" s="494"/>
      <c r="P95" s="494"/>
      <c r="Q95" s="265"/>
      <c r="R95" s="265"/>
      <c r="S95" s="494"/>
      <c r="T95" s="265"/>
    </row>
    <row r="96" spans="2:26" customFormat="1" ht="45" customHeight="1">
      <c r="B96" s="1353">
        <v>92</v>
      </c>
      <c r="C96" s="1349" t="s">
        <v>8168</v>
      </c>
      <c r="D96" s="1350" t="s">
        <v>374</v>
      </c>
      <c r="E96" s="1358" t="s">
        <v>15461</v>
      </c>
      <c r="F96" s="1349" t="s">
        <v>15462</v>
      </c>
      <c r="G96" s="1630">
        <v>40</v>
      </c>
      <c r="H96" s="1621" t="s">
        <v>15363</v>
      </c>
      <c r="I96" s="1353" t="s">
        <v>17002</v>
      </c>
      <c r="J96" s="1622">
        <v>38991</v>
      </c>
      <c r="K96" s="1623" t="s">
        <v>7326</v>
      </c>
      <c r="L96" s="1353" t="s">
        <v>4353</v>
      </c>
      <c r="M96" s="880"/>
      <c r="N96" s="265"/>
      <c r="O96" s="494"/>
      <c r="P96" s="494"/>
      <c r="Q96" s="265"/>
      <c r="R96" s="265"/>
      <c r="S96" s="494"/>
      <c r="T96" s="265"/>
    </row>
    <row r="97" spans="1:26" customFormat="1" ht="45" customHeight="1">
      <c r="B97" s="1353">
        <v>93</v>
      </c>
      <c r="C97" s="1349" t="s">
        <v>15463</v>
      </c>
      <c r="D97" s="1527" t="s">
        <v>15464</v>
      </c>
      <c r="E97" s="1349" t="s">
        <v>15465</v>
      </c>
      <c r="F97" s="1526" t="s">
        <v>15466</v>
      </c>
      <c r="G97" s="1626">
        <v>7</v>
      </c>
      <c r="H97" s="1633" t="s">
        <v>15359</v>
      </c>
      <c r="I97" s="1628" t="s">
        <v>19447</v>
      </c>
      <c r="J97" s="1629">
        <v>38991</v>
      </c>
      <c r="K97" s="1623" t="s">
        <v>15467</v>
      </c>
      <c r="L97" s="1525" t="s">
        <v>4353</v>
      </c>
      <c r="M97" s="880"/>
      <c r="N97" s="265"/>
      <c r="O97" s="494"/>
      <c r="P97" s="494"/>
      <c r="Q97" s="265"/>
      <c r="R97" s="265"/>
      <c r="S97" s="494"/>
      <c r="T97" s="265"/>
    </row>
    <row r="98" spans="1:26" customFormat="1" ht="45" customHeight="1">
      <c r="B98" s="1353">
        <v>94</v>
      </c>
      <c r="C98" s="1349" t="s">
        <v>8169</v>
      </c>
      <c r="D98" s="1527" t="s">
        <v>4260</v>
      </c>
      <c r="E98" s="1349" t="s">
        <v>15468</v>
      </c>
      <c r="F98" s="1526" t="s">
        <v>15469</v>
      </c>
      <c r="G98" s="1626">
        <v>29</v>
      </c>
      <c r="H98" s="1633" t="s">
        <v>15363</v>
      </c>
      <c r="I98" s="1628" t="s">
        <v>15470</v>
      </c>
      <c r="J98" s="1629">
        <v>40634</v>
      </c>
      <c r="K98" s="1361" t="s">
        <v>7922</v>
      </c>
      <c r="L98" s="1525" t="s">
        <v>4353</v>
      </c>
      <c r="M98" s="880"/>
      <c r="N98" s="265"/>
      <c r="O98" s="494"/>
      <c r="P98" s="494"/>
      <c r="Q98" s="265"/>
      <c r="R98" s="265"/>
      <c r="S98" s="494"/>
      <c r="T98" s="265"/>
    </row>
    <row r="99" spans="1:26" customFormat="1" ht="45" customHeight="1">
      <c r="B99" s="1353">
        <v>95</v>
      </c>
      <c r="C99" s="1349" t="s">
        <v>15471</v>
      </c>
      <c r="D99" s="1527" t="s">
        <v>7692</v>
      </c>
      <c r="E99" s="1349" t="s">
        <v>15472</v>
      </c>
      <c r="F99" s="1526" t="s">
        <v>15473</v>
      </c>
      <c r="G99" s="1626">
        <v>24</v>
      </c>
      <c r="H99" s="1633" t="s">
        <v>15363</v>
      </c>
      <c r="I99" s="1628" t="s">
        <v>15474</v>
      </c>
      <c r="J99" s="1629">
        <v>42156</v>
      </c>
      <c r="K99" s="1361" t="s">
        <v>7691</v>
      </c>
      <c r="L99" s="1525" t="s">
        <v>4353</v>
      </c>
      <c r="M99" s="880"/>
      <c r="N99" s="265"/>
      <c r="O99" s="494"/>
      <c r="P99" s="494"/>
      <c r="Q99" s="265"/>
      <c r="R99" s="265"/>
      <c r="S99" s="494"/>
      <c r="T99" s="265"/>
    </row>
    <row r="100" spans="1:26" s="576" customFormat="1" ht="45" customHeight="1">
      <c r="A100" s="219"/>
      <c r="B100" s="1353">
        <v>96</v>
      </c>
      <c r="C100" s="1349" t="s">
        <v>15475</v>
      </c>
      <c r="D100" s="1527" t="s">
        <v>19448</v>
      </c>
      <c r="E100" s="1349" t="s">
        <v>19449</v>
      </c>
      <c r="F100" s="1526" t="s">
        <v>15867</v>
      </c>
      <c r="G100" s="1626">
        <v>8</v>
      </c>
      <c r="H100" s="1633" t="s">
        <v>15363</v>
      </c>
      <c r="I100" s="1628" t="s">
        <v>15476</v>
      </c>
      <c r="J100" s="1629">
        <v>43770</v>
      </c>
      <c r="K100" s="1361" t="s">
        <v>7502</v>
      </c>
      <c r="L100" s="1525" t="s">
        <v>4353</v>
      </c>
      <c r="M100" s="880"/>
      <c r="N100" s="265"/>
      <c r="O100" s="494"/>
      <c r="P100" s="494"/>
      <c r="Q100" s="265"/>
      <c r="R100" s="265"/>
      <c r="S100" s="494"/>
      <c r="T100" s="265"/>
    </row>
    <row r="101" spans="1:26" s="576" customFormat="1" ht="45" customHeight="1">
      <c r="A101" s="219"/>
      <c r="B101" s="1353">
        <v>97</v>
      </c>
      <c r="C101" s="1349" t="s">
        <v>15477</v>
      </c>
      <c r="D101" s="1527" t="s">
        <v>2411</v>
      </c>
      <c r="E101" s="1349" t="s">
        <v>17003</v>
      </c>
      <c r="F101" s="1526" t="s">
        <v>15478</v>
      </c>
      <c r="G101" s="1626">
        <v>5</v>
      </c>
      <c r="H101" s="1633" t="s">
        <v>15359</v>
      </c>
      <c r="I101" s="1628" t="s">
        <v>15479</v>
      </c>
      <c r="J101" s="1629">
        <v>38991</v>
      </c>
      <c r="K101" s="1623" t="s">
        <v>7855</v>
      </c>
      <c r="L101" s="1525" t="s">
        <v>4353</v>
      </c>
      <c r="M101" s="880"/>
      <c r="N101" s="265"/>
      <c r="O101" s="494"/>
      <c r="P101" s="494"/>
      <c r="Q101" s="265"/>
      <c r="R101" s="265"/>
      <c r="S101" s="494"/>
      <c r="T101" s="265"/>
    </row>
    <row r="102" spans="1:26" s="576" customFormat="1" ht="45" customHeight="1">
      <c r="A102" s="219"/>
      <c r="B102" s="1353">
        <v>98</v>
      </c>
      <c r="C102" s="1349" t="s">
        <v>15480</v>
      </c>
      <c r="D102" s="1527" t="s">
        <v>15481</v>
      </c>
      <c r="E102" s="1349" t="s">
        <v>15482</v>
      </c>
      <c r="F102" s="1526" t="s">
        <v>15483</v>
      </c>
      <c r="G102" s="1626">
        <v>7</v>
      </c>
      <c r="H102" s="1633" t="s">
        <v>15363</v>
      </c>
      <c r="I102" s="1628" t="s">
        <v>15484</v>
      </c>
      <c r="J102" s="1629">
        <v>44228</v>
      </c>
      <c r="K102" s="1361" t="s">
        <v>7908</v>
      </c>
      <c r="L102" s="1525" t="s">
        <v>4353</v>
      </c>
      <c r="M102" s="880"/>
      <c r="N102" s="265"/>
      <c r="O102" s="494"/>
      <c r="P102" s="494"/>
      <c r="Q102" s="265"/>
      <c r="R102" s="265"/>
      <c r="S102" s="494"/>
      <c r="T102" s="265"/>
    </row>
    <row r="103" spans="1:26" customFormat="1" ht="45" customHeight="1">
      <c r="B103" s="1353">
        <v>99</v>
      </c>
      <c r="C103" s="1349" t="s">
        <v>8164</v>
      </c>
      <c r="D103" s="1350" t="s">
        <v>4339</v>
      </c>
      <c r="E103" s="1358" t="s">
        <v>15485</v>
      </c>
      <c r="F103" s="1349" t="s">
        <v>15486</v>
      </c>
      <c r="G103" s="1630">
        <v>13</v>
      </c>
      <c r="H103" s="1621" t="s">
        <v>15359</v>
      </c>
      <c r="I103" s="1353" t="s">
        <v>15487</v>
      </c>
      <c r="J103" s="1622">
        <v>38991</v>
      </c>
      <c r="K103" s="1361" t="s">
        <v>15488</v>
      </c>
      <c r="L103" s="1353" t="s">
        <v>4288</v>
      </c>
      <c r="M103" s="880"/>
      <c r="N103" s="265"/>
      <c r="O103" s="494"/>
      <c r="P103" s="494"/>
      <c r="Q103" s="265"/>
      <c r="R103" s="265"/>
      <c r="S103" s="494"/>
      <c r="T103" s="265"/>
      <c r="U103" s="577"/>
      <c r="V103" s="577"/>
      <c r="W103" s="577"/>
      <c r="X103" s="577"/>
      <c r="Y103" s="577"/>
      <c r="Z103" s="577"/>
    </row>
    <row r="104" spans="1:26" customFormat="1" ht="45" customHeight="1">
      <c r="B104" s="1353">
        <v>100</v>
      </c>
      <c r="C104" s="1349" t="s">
        <v>15489</v>
      </c>
      <c r="D104" s="1350" t="s">
        <v>2221</v>
      </c>
      <c r="E104" s="1358" t="s">
        <v>15490</v>
      </c>
      <c r="F104" s="1349" t="s">
        <v>19450</v>
      </c>
      <c r="G104" s="1630">
        <v>12</v>
      </c>
      <c r="H104" s="1621" t="s">
        <v>15359</v>
      </c>
      <c r="I104" s="1353" t="s">
        <v>18989</v>
      </c>
      <c r="J104" s="1622">
        <v>38991</v>
      </c>
      <c r="K104" s="1361" t="s">
        <v>7368</v>
      </c>
      <c r="L104" s="1353" t="s">
        <v>4288</v>
      </c>
      <c r="M104" s="880"/>
      <c r="N104" s="265"/>
      <c r="O104" s="494"/>
      <c r="P104" s="494"/>
      <c r="Q104" s="265"/>
      <c r="R104" s="265"/>
      <c r="S104" s="494"/>
      <c r="T104" s="265"/>
    </row>
    <row r="105" spans="1:26" customFormat="1" ht="45" customHeight="1">
      <c r="B105" s="1353">
        <v>101</v>
      </c>
      <c r="C105" s="1349" t="s">
        <v>8166</v>
      </c>
      <c r="D105" s="1350" t="s">
        <v>8165</v>
      </c>
      <c r="E105" s="1358" t="s">
        <v>15491</v>
      </c>
      <c r="F105" s="1349" t="s">
        <v>19451</v>
      </c>
      <c r="G105" s="1630">
        <v>54</v>
      </c>
      <c r="H105" s="1621" t="s">
        <v>15363</v>
      </c>
      <c r="I105" s="1353" t="s">
        <v>15492</v>
      </c>
      <c r="J105" s="1622">
        <v>38991</v>
      </c>
      <c r="K105" s="1361" t="s">
        <v>8021</v>
      </c>
      <c r="L105" s="1353" t="s">
        <v>4288</v>
      </c>
      <c r="M105" s="880"/>
      <c r="N105" s="265"/>
      <c r="O105" s="494"/>
      <c r="P105" s="494"/>
      <c r="Q105" s="265"/>
      <c r="R105" s="265"/>
      <c r="S105" s="494"/>
      <c r="T105" s="265"/>
    </row>
    <row r="106" spans="1:26" customFormat="1" ht="45" customHeight="1">
      <c r="B106" s="1353">
        <v>102</v>
      </c>
      <c r="C106" s="1349" t="s">
        <v>8163</v>
      </c>
      <c r="D106" s="1350" t="s">
        <v>4076</v>
      </c>
      <c r="E106" s="1358" t="s">
        <v>15493</v>
      </c>
      <c r="F106" s="1349" t="s">
        <v>18948</v>
      </c>
      <c r="G106" s="1630">
        <v>17</v>
      </c>
      <c r="H106" s="1621" t="s">
        <v>15363</v>
      </c>
      <c r="I106" s="1353" t="s">
        <v>15494</v>
      </c>
      <c r="J106" s="1622">
        <v>39539</v>
      </c>
      <c r="K106" s="1361" t="s">
        <v>7515</v>
      </c>
      <c r="L106" s="1353" t="s">
        <v>4288</v>
      </c>
      <c r="M106" s="880"/>
      <c r="N106" s="265"/>
      <c r="O106" s="494"/>
      <c r="P106" s="494"/>
      <c r="Q106" s="265"/>
      <c r="R106" s="265"/>
      <c r="S106" s="494"/>
      <c r="T106" s="265"/>
    </row>
    <row r="107" spans="1:26" customFormat="1" ht="45" customHeight="1">
      <c r="B107" s="1353">
        <v>103</v>
      </c>
      <c r="C107" s="1349" t="s">
        <v>8162</v>
      </c>
      <c r="D107" s="1350" t="s">
        <v>15495</v>
      </c>
      <c r="E107" s="1358" t="s">
        <v>15496</v>
      </c>
      <c r="F107" s="1349" t="s">
        <v>15497</v>
      </c>
      <c r="G107" s="1630">
        <v>32</v>
      </c>
      <c r="H107" s="1621" t="s">
        <v>15363</v>
      </c>
      <c r="I107" s="1632" t="s">
        <v>15498</v>
      </c>
      <c r="J107" s="1622">
        <v>39630</v>
      </c>
      <c r="K107" s="1623" t="s">
        <v>15499</v>
      </c>
      <c r="L107" s="1353" t="s">
        <v>4288</v>
      </c>
      <c r="M107" s="880"/>
      <c r="N107" s="265"/>
      <c r="O107" s="494"/>
      <c r="P107" s="494"/>
      <c r="Q107" s="265"/>
      <c r="R107" s="265"/>
      <c r="S107" s="494"/>
      <c r="T107" s="265"/>
    </row>
    <row r="108" spans="1:26" customFormat="1" ht="45" customHeight="1">
      <c r="B108" s="1353">
        <v>104</v>
      </c>
      <c r="C108" s="1349" t="s">
        <v>8158</v>
      </c>
      <c r="D108" s="1350" t="s">
        <v>8157</v>
      </c>
      <c r="E108" s="1358" t="s">
        <v>8156</v>
      </c>
      <c r="F108" s="1349" t="s">
        <v>15500</v>
      </c>
      <c r="G108" s="1630">
        <v>31</v>
      </c>
      <c r="H108" s="1621" t="s">
        <v>15359</v>
      </c>
      <c r="I108" s="1353" t="s">
        <v>15501</v>
      </c>
      <c r="J108" s="1622">
        <v>39934</v>
      </c>
      <c r="K108" s="1624" t="s">
        <v>7956</v>
      </c>
      <c r="L108" s="1353" t="s">
        <v>4288</v>
      </c>
      <c r="M108" s="880"/>
      <c r="N108" s="265"/>
      <c r="O108" s="494"/>
      <c r="P108" s="494"/>
      <c r="Q108" s="265"/>
      <c r="R108" s="265"/>
      <c r="S108" s="494"/>
      <c r="T108" s="265"/>
    </row>
    <row r="109" spans="1:26" customFormat="1" ht="45" customHeight="1">
      <c r="B109" s="1353">
        <v>105</v>
      </c>
      <c r="C109" s="1349" t="s">
        <v>15502</v>
      </c>
      <c r="D109" s="1350" t="s">
        <v>2256</v>
      </c>
      <c r="E109" s="1358" t="s">
        <v>15503</v>
      </c>
      <c r="F109" s="1349" t="s">
        <v>19452</v>
      </c>
      <c r="G109" s="1630">
        <v>30</v>
      </c>
      <c r="H109" s="1621" t="s">
        <v>15363</v>
      </c>
      <c r="I109" s="1353" t="s">
        <v>15504</v>
      </c>
      <c r="J109" s="1622">
        <v>41284</v>
      </c>
      <c r="K109" s="1623" t="s">
        <v>7426</v>
      </c>
      <c r="L109" s="1353" t="s">
        <v>4288</v>
      </c>
      <c r="M109" s="880"/>
      <c r="N109" s="265"/>
      <c r="O109" s="494"/>
      <c r="P109" s="494"/>
      <c r="Q109" s="265"/>
      <c r="R109" s="265"/>
      <c r="S109" s="494"/>
      <c r="T109" s="265"/>
    </row>
    <row r="110" spans="1:26" customFormat="1" ht="45" customHeight="1">
      <c r="B110" s="1353">
        <v>106</v>
      </c>
      <c r="C110" s="1349" t="s">
        <v>8155</v>
      </c>
      <c r="D110" s="1350" t="s">
        <v>4050</v>
      </c>
      <c r="E110" s="1358" t="s">
        <v>15505</v>
      </c>
      <c r="F110" s="1349" t="s">
        <v>15506</v>
      </c>
      <c r="G110" s="1625">
        <v>6</v>
      </c>
      <c r="H110" s="1621" t="s">
        <v>15359</v>
      </c>
      <c r="I110" s="1353" t="s">
        <v>15507</v>
      </c>
      <c r="J110" s="1622">
        <v>41395</v>
      </c>
      <c r="K110" s="1623" t="s">
        <v>7942</v>
      </c>
      <c r="L110" s="1353" t="s">
        <v>4288</v>
      </c>
      <c r="M110" s="880"/>
      <c r="N110" s="265"/>
      <c r="O110" s="494"/>
      <c r="P110" s="494"/>
      <c r="Q110" s="265"/>
      <c r="R110" s="265"/>
      <c r="S110" s="494"/>
      <c r="T110" s="265"/>
    </row>
    <row r="111" spans="1:26" customFormat="1" ht="45" customHeight="1">
      <c r="B111" s="1353">
        <v>107</v>
      </c>
      <c r="C111" s="1349" t="s">
        <v>8159</v>
      </c>
      <c r="D111" s="1350" t="s">
        <v>4018</v>
      </c>
      <c r="E111" s="1358" t="s">
        <v>15508</v>
      </c>
      <c r="F111" s="1349" t="s">
        <v>15509</v>
      </c>
      <c r="G111" s="1625">
        <v>28</v>
      </c>
      <c r="H111" s="1621" t="s">
        <v>15363</v>
      </c>
      <c r="I111" s="1353" t="s">
        <v>15510</v>
      </c>
      <c r="J111" s="1622">
        <v>41591</v>
      </c>
      <c r="K111" s="1623" t="s">
        <v>15511</v>
      </c>
      <c r="L111" s="1353" t="s">
        <v>4288</v>
      </c>
      <c r="M111" s="880"/>
      <c r="N111" s="265"/>
      <c r="O111" s="494"/>
      <c r="P111" s="494"/>
      <c r="Q111" s="265"/>
      <c r="R111" s="265"/>
      <c r="S111" s="494"/>
      <c r="T111" s="265"/>
    </row>
    <row r="112" spans="1:26" customFormat="1" ht="45" customHeight="1">
      <c r="B112" s="1353">
        <v>108</v>
      </c>
      <c r="C112" s="1349" t="s">
        <v>15512</v>
      </c>
      <c r="D112" s="1350" t="s">
        <v>11807</v>
      </c>
      <c r="E112" s="1358" t="s">
        <v>15513</v>
      </c>
      <c r="F112" s="1349" t="s">
        <v>15514</v>
      </c>
      <c r="G112" s="1625">
        <v>13</v>
      </c>
      <c r="H112" s="1621" t="s">
        <v>15363</v>
      </c>
      <c r="I112" s="1353" t="s">
        <v>15515</v>
      </c>
      <c r="J112" s="1622">
        <v>42095</v>
      </c>
      <c r="K112" s="1624" t="s">
        <v>15516</v>
      </c>
      <c r="L112" s="1353" t="s">
        <v>4288</v>
      </c>
      <c r="M112" s="880"/>
      <c r="N112" s="265"/>
      <c r="O112" s="494"/>
      <c r="P112" s="494"/>
      <c r="Q112" s="265"/>
      <c r="R112" s="265"/>
      <c r="S112" s="494"/>
      <c r="T112" s="265"/>
    </row>
    <row r="113" spans="2:26" customFormat="1" ht="45" customHeight="1">
      <c r="B113" s="1353">
        <v>109</v>
      </c>
      <c r="C113" s="1349" t="s">
        <v>8139</v>
      </c>
      <c r="D113" s="1350" t="s">
        <v>4287</v>
      </c>
      <c r="E113" s="1358" t="s">
        <v>15517</v>
      </c>
      <c r="F113" s="1349" t="s">
        <v>15518</v>
      </c>
      <c r="G113" s="1630">
        <v>7</v>
      </c>
      <c r="H113" s="1621" t="s">
        <v>15359</v>
      </c>
      <c r="I113" s="1353" t="s">
        <v>17004</v>
      </c>
      <c r="J113" s="1622">
        <v>42552</v>
      </c>
      <c r="K113" s="1623" t="s">
        <v>15519</v>
      </c>
      <c r="L113" s="1353" t="s">
        <v>4288</v>
      </c>
      <c r="M113" s="880"/>
      <c r="N113" s="265"/>
      <c r="O113" s="494"/>
      <c r="P113" s="494"/>
      <c r="Q113" s="265"/>
      <c r="R113" s="265"/>
      <c r="S113" s="494"/>
      <c r="T113" s="265"/>
    </row>
    <row r="114" spans="2:26" customFormat="1" ht="45" customHeight="1">
      <c r="B114" s="1353">
        <v>110</v>
      </c>
      <c r="C114" s="1349" t="s">
        <v>8138</v>
      </c>
      <c r="D114" s="1350" t="s">
        <v>8137</v>
      </c>
      <c r="E114" s="1358" t="s">
        <v>15520</v>
      </c>
      <c r="F114" s="1349" t="s">
        <v>15521</v>
      </c>
      <c r="G114" s="1630">
        <v>5</v>
      </c>
      <c r="H114" s="1621" t="s">
        <v>15363</v>
      </c>
      <c r="I114" s="1353" t="s">
        <v>17005</v>
      </c>
      <c r="J114" s="1622">
        <v>42583</v>
      </c>
      <c r="K114" s="1624" t="s">
        <v>7956</v>
      </c>
      <c r="L114" s="1353" t="s">
        <v>4288</v>
      </c>
      <c r="M114" s="880"/>
      <c r="N114" s="265"/>
      <c r="O114" s="494"/>
      <c r="P114" s="494"/>
      <c r="Q114" s="265"/>
      <c r="R114" s="265"/>
      <c r="S114" s="494"/>
      <c r="T114" s="265"/>
      <c r="U114" s="577"/>
      <c r="V114" s="577"/>
      <c r="W114" s="577"/>
      <c r="X114" s="577"/>
      <c r="Y114" s="577"/>
      <c r="Z114" s="577"/>
    </row>
    <row r="115" spans="2:26" ht="45" customHeight="1">
      <c r="B115" s="1353">
        <v>111</v>
      </c>
      <c r="C115" s="1349" t="s">
        <v>8136</v>
      </c>
      <c r="D115" s="1350" t="s">
        <v>3988</v>
      </c>
      <c r="E115" s="1358" t="s">
        <v>15522</v>
      </c>
      <c r="F115" s="1349" t="s">
        <v>15523</v>
      </c>
      <c r="G115" s="1630">
        <v>6</v>
      </c>
      <c r="H115" s="1621" t="s">
        <v>15363</v>
      </c>
      <c r="I115" s="1353" t="s">
        <v>15524</v>
      </c>
      <c r="J115" s="1622">
        <v>42709</v>
      </c>
      <c r="K115" s="1623" t="s">
        <v>15525</v>
      </c>
      <c r="L115" s="1353" t="s">
        <v>4288</v>
      </c>
      <c r="M115" s="880"/>
      <c r="N115" s="265"/>
      <c r="O115" s="494"/>
      <c r="P115" s="494"/>
      <c r="Q115" s="265"/>
      <c r="R115" s="265"/>
      <c r="S115" s="494"/>
      <c r="T115" s="265"/>
    </row>
    <row r="116" spans="2:26" ht="45" customHeight="1">
      <c r="B116" s="1353">
        <v>112</v>
      </c>
      <c r="C116" s="1349" t="s">
        <v>8135</v>
      </c>
      <c r="D116" s="1350" t="s">
        <v>2297</v>
      </c>
      <c r="E116" s="1358" t="s">
        <v>15526</v>
      </c>
      <c r="F116" s="1349" t="s">
        <v>15527</v>
      </c>
      <c r="G116" s="1625">
        <v>7</v>
      </c>
      <c r="H116" s="1621" t="s">
        <v>15359</v>
      </c>
      <c r="I116" s="1353" t="s">
        <v>17004</v>
      </c>
      <c r="J116" s="1622">
        <v>42826</v>
      </c>
      <c r="K116" s="1623" t="s">
        <v>15519</v>
      </c>
      <c r="L116" s="1353" t="s">
        <v>4288</v>
      </c>
      <c r="M116" s="880"/>
      <c r="N116" s="265"/>
      <c r="O116" s="494"/>
      <c r="P116" s="494"/>
      <c r="Q116" s="265"/>
      <c r="R116" s="265"/>
      <c r="S116" s="494"/>
      <c r="T116" s="265"/>
    </row>
    <row r="117" spans="2:26" ht="45" customHeight="1">
      <c r="B117" s="1353">
        <v>113</v>
      </c>
      <c r="C117" s="1349" t="s">
        <v>15528</v>
      </c>
      <c r="D117" s="1350" t="s">
        <v>15529</v>
      </c>
      <c r="E117" s="1358" t="s">
        <v>15530</v>
      </c>
      <c r="F117" s="1349" t="s">
        <v>15531</v>
      </c>
      <c r="G117" s="1625">
        <v>15</v>
      </c>
      <c r="H117" s="1621" t="s">
        <v>15363</v>
      </c>
      <c r="I117" s="1353" t="s">
        <v>15532</v>
      </c>
      <c r="J117" s="1622">
        <v>43070</v>
      </c>
      <c r="K117" s="1361" t="s">
        <v>15533</v>
      </c>
      <c r="L117" s="1353" t="s">
        <v>4288</v>
      </c>
      <c r="M117" s="880"/>
      <c r="N117" s="265"/>
      <c r="O117" s="494"/>
      <c r="P117" s="494"/>
      <c r="Q117" s="265"/>
      <c r="R117" s="265"/>
      <c r="S117" s="494"/>
      <c r="T117" s="265"/>
    </row>
    <row r="118" spans="2:26" ht="45" customHeight="1">
      <c r="B118" s="1353">
        <v>114</v>
      </c>
      <c r="C118" s="1349" t="s">
        <v>8133</v>
      </c>
      <c r="D118" s="1350" t="s">
        <v>2269</v>
      </c>
      <c r="E118" s="1358" t="s">
        <v>15534</v>
      </c>
      <c r="F118" s="1349" t="s">
        <v>15535</v>
      </c>
      <c r="G118" s="1625">
        <v>5</v>
      </c>
      <c r="H118" s="1621" t="s">
        <v>15363</v>
      </c>
      <c r="I118" s="1353" t="s">
        <v>19453</v>
      </c>
      <c r="J118" s="1622">
        <v>43232</v>
      </c>
      <c r="K118" s="1623" t="s">
        <v>8131</v>
      </c>
      <c r="L118" s="1353" t="s">
        <v>4288</v>
      </c>
      <c r="M118" s="880"/>
      <c r="N118" s="265"/>
      <c r="O118" s="494"/>
      <c r="P118" s="494"/>
      <c r="Q118" s="265"/>
      <c r="R118" s="265"/>
      <c r="S118" s="494"/>
      <c r="T118" s="265"/>
    </row>
    <row r="119" spans="2:26" ht="45" customHeight="1">
      <c r="B119" s="1353">
        <v>115</v>
      </c>
      <c r="C119" s="1349" t="s">
        <v>8132</v>
      </c>
      <c r="D119" s="1350" t="s">
        <v>2269</v>
      </c>
      <c r="E119" s="1358" t="s">
        <v>15534</v>
      </c>
      <c r="F119" s="1349" t="s">
        <v>15535</v>
      </c>
      <c r="G119" s="1625">
        <v>8</v>
      </c>
      <c r="H119" s="1621" t="s">
        <v>15427</v>
      </c>
      <c r="I119" s="1353" t="s">
        <v>19453</v>
      </c>
      <c r="J119" s="1622">
        <v>43232</v>
      </c>
      <c r="K119" s="1623" t="s">
        <v>8131</v>
      </c>
      <c r="L119" s="1353" t="s">
        <v>4288</v>
      </c>
      <c r="M119" s="880"/>
      <c r="N119" s="265"/>
      <c r="O119" s="494"/>
      <c r="P119" s="494"/>
      <c r="Q119" s="265"/>
      <c r="R119" s="265"/>
      <c r="S119" s="494"/>
      <c r="T119" s="265"/>
    </row>
    <row r="120" spans="2:26" ht="45" customHeight="1">
      <c r="B120" s="1353">
        <v>116</v>
      </c>
      <c r="C120" s="1349" t="s">
        <v>15536</v>
      </c>
      <c r="D120" s="1350" t="s">
        <v>6881</v>
      </c>
      <c r="E120" s="1358" t="s">
        <v>15537</v>
      </c>
      <c r="F120" s="1349" t="s">
        <v>15538</v>
      </c>
      <c r="G120" s="1625">
        <v>48</v>
      </c>
      <c r="H120" s="1621" t="s">
        <v>15363</v>
      </c>
      <c r="I120" s="1353" t="s">
        <v>19454</v>
      </c>
      <c r="J120" s="1622">
        <v>43831</v>
      </c>
      <c r="K120" s="1361" t="s">
        <v>15540</v>
      </c>
      <c r="L120" s="1353" t="s">
        <v>4288</v>
      </c>
      <c r="M120" s="880"/>
      <c r="N120" s="265"/>
      <c r="O120" s="494"/>
      <c r="P120" s="494"/>
      <c r="Q120" s="265"/>
      <c r="R120" s="265"/>
      <c r="S120" s="494"/>
      <c r="T120" s="265"/>
    </row>
    <row r="121" spans="2:26" ht="45" customHeight="1">
      <c r="B121" s="1353">
        <v>117</v>
      </c>
      <c r="C121" s="1349" t="s">
        <v>15541</v>
      </c>
      <c r="D121" s="1350" t="s">
        <v>15542</v>
      </c>
      <c r="E121" s="1358" t="s">
        <v>15543</v>
      </c>
      <c r="F121" s="1349" t="s">
        <v>15544</v>
      </c>
      <c r="G121" s="1625">
        <v>6</v>
      </c>
      <c r="H121" s="1621" t="s">
        <v>15363</v>
      </c>
      <c r="I121" s="1353" t="s">
        <v>19455</v>
      </c>
      <c r="J121" s="1622">
        <v>44075</v>
      </c>
      <c r="K121" s="1361" t="s">
        <v>7535</v>
      </c>
      <c r="L121" s="1353" t="s">
        <v>4288</v>
      </c>
      <c r="M121" s="880"/>
      <c r="N121" s="265"/>
      <c r="O121" s="494"/>
      <c r="P121" s="494"/>
      <c r="Q121" s="265"/>
      <c r="R121" s="265"/>
      <c r="S121" s="494"/>
      <c r="T121" s="265"/>
    </row>
    <row r="122" spans="2:26" customFormat="1" ht="45" customHeight="1">
      <c r="B122" s="1353">
        <v>118</v>
      </c>
      <c r="C122" s="1349" t="s">
        <v>15547</v>
      </c>
      <c r="D122" s="1350" t="s">
        <v>7334</v>
      </c>
      <c r="E122" s="1358" t="s">
        <v>17006</v>
      </c>
      <c r="F122" s="1349" t="s">
        <v>15548</v>
      </c>
      <c r="G122" s="1630">
        <v>4</v>
      </c>
      <c r="H122" s="1621" t="s">
        <v>15359</v>
      </c>
      <c r="I122" s="1353" t="s">
        <v>15549</v>
      </c>
      <c r="J122" s="1622">
        <v>40817</v>
      </c>
      <c r="K122" s="1361" t="s">
        <v>15550</v>
      </c>
      <c r="L122" s="1353" t="s">
        <v>4288</v>
      </c>
      <c r="M122" s="880"/>
      <c r="N122" s="265"/>
      <c r="O122" s="494"/>
      <c r="P122" s="494"/>
      <c r="Q122" s="265"/>
      <c r="R122" s="265"/>
      <c r="S122" s="494"/>
      <c r="T122" s="265"/>
    </row>
    <row r="123" spans="2:26" customFormat="1" ht="45" customHeight="1">
      <c r="B123" s="1353">
        <v>119</v>
      </c>
      <c r="C123" s="1349" t="s">
        <v>8152</v>
      </c>
      <c r="D123" s="1630" t="s">
        <v>8151</v>
      </c>
      <c r="E123" s="1349" t="s">
        <v>15551</v>
      </c>
      <c r="F123" s="1526" t="s">
        <v>19456</v>
      </c>
      <c r="G123" s="1626">
        <v>5</v>
      </c>
      <c r="H123" s="1627" t="s">
        <v>15363</v>
      </c>
      <c r="I123" s="1628" t="s">
        <v>7766</v>
      </c>
      <c r="J123" s="1629">
        <v>41586</v>
      </c>
      <c r="K123" s="1361" t="s">
        <v>7765</v>
      </c>
      <c r="L123" s="1525" t="s">
        <v>4288</v>
      </c>
      <c r="M123" s="880"/>
      <c r="N123" s="265"/>
      <c r="O123" s="494"/>
      <c r="P123" s="494"/>
      <c r="Q123" s="265"/>
      <c r="R123" s="265"/>
      <c r="S123" s="494"/>
      <c r="T123" s="265"/>
    </row>
    <row r="124" spans="2:26" customFormat="1" ht="45" customHeight="1">
      <c r="B124" s="1353">
        <v>120</v>
      </c>
      <c r="C124" s="1349" t="s">
        <v>15552</v>
      </c>
      <c r="D124" s="1630" t="s">
        <v>15553</v>
      </c>
      <c r="E124" s="1349" t="s">
        <v>15554</v>
      </c>
      <c r="F124" s="1526" t="s">
        <v>18979</v>
      </c>
      <c r="G124" s="1626">
        <v>9</v>
      </c>
      <c r="H124" s="1627" t="s">
        <v>15363</v>
      </c>
      <c r="I124" s="1628" t="s">
        <v>19457</v>
      </c>
      <c r="J124" s="1629">
        <v>44531</v>
      </c>
      <c r="K124" s="1361" t="s">
        <v>7851</v>
      </c>
      <c r="L124" s="1525" t="s">
        <v>4288</v>
      </c>
      <c r="M124" s="880"/>
      <c r="N124" s="265"/>
      <c r="O124" s="494"/>
      <c r="P124" s="494"/>
      <c r="Q124" s="265"/>
      <c r="R124" s="265"/>
      <c r="S124" s="494"/>
      <c r="T124" s="265"/>
    </row>
    <row r="125" spans="2:26" customFormat="1" ht="45" customHeight="1">
      <c r="B125" s="1353">
        <v>121</v>
      </c>
      <c r="C125" s="1349" t="s">
        <v>8848</v>
      </c>
      <c r="D125" s="1630" t="s">
        <v>7334</v>
      </c>
      <c r="E125" s="1349" t="s">
        <v>8847</v>
      </c>
      <c r="F125" s="1526" t="s">
        <v>19458</v>
      </c>
      <c r="G125" s="1626">
        <v>34</v>
      </c>
      <c r="H125" s="1627" t="s">
        <v>15363</v>
      </c>
      <c r="I125" s="1628" t="s">
        <v>15546</v>
      </c>
      <c r="J125" s="1629">
        <v>45383</v>
      </c>
      <c r="K125" s="1361" t="s">
        <v>7333</v>
      </c>
      <c r="L125" s="1525" t="s">
        <v>4288</v>
      </c>
      <c r="M125" s="880"/>
      <c r="N125" s="265"/>
      <c r="O125" s="494"/>
      <c r="P125" s="494"/>
      <c r="Q125" s="265"/>
      <c r="R125" s="265"/>
      <c r="S125" s="494"/>
      <c r="T125" s="265"/>
    </row>
    <row r="126" spans="2:26" customFormat="1" ht="45" customHeight="1">
      <c r="B126" s="1353">
        <v>122</v>
      </c>
      <c r="C126" s="1349" t="s">
        <v>8149</v>
      </c>
      <c r="D126" s="1630" t="s">
        <v>4500</v>
      </c>
      <c r="E126" s="1349" t="s">
        <v>15556</v>
      </c>
      <c r="F126" s="1526" t="s">
        <v>15557</v>
      </c>
      <c r="G126" s="1626">
        <v>18</v>
      </c>
      <c r="H126" s="1627" t="s">
        <v>15363</v>
      </c>
      <c r="I126" s="1628" t="s">
        <v>19459</v>
      </c>
      <c r="J126" s="1629">
        <v>38991</v>
      </c>
      <c r="K126" s="1623" t="s">
        <v>7326</v>
      </c>
      <c r="L126" s="1525" t="s">
        <v>4288</v>
      </c>
      <c r="M126" s="880"/>
      <c r="N126" s="265"/>
      <c r="O126" s="494"/>
      <c r="P126" s="494"/>
      <c r="Q126" s="265"/>
      <c r="R126" s="265"/>
      <c r="S126" s="494"/>
      <c r="T126" s="265"/>
    </row>
    <row r="127" spans="2:26" customFormat="1" ht="45" customHeight="1">
      <c r="B127" s="1353">
        <v>123</v>
      </c>
      <c r="C127" s="1349" t="s">
        <v>8147</v>
      </c>
      <c r="D127" s="1630" t="s">
        <v>4340</v>
      </c>
      <c r="E127" s="1349" t="s">
        <v>15558</v>
      </c>
      <c r="F127" s="1526" t="s">
        <v>15559</v>
      </c>
      <c r="G127" s="1626">
        <v>29</v>
      </c>
      <c r="H127" s="1627" t="s">
        <v>15363</v>
      </c>
      <c r="I127" s="1628" t="s">
        <v>15560</v>
      </c>
      <c r="J127" s="1629">
        <v>39173</v>
      </c>
      <c r="K127" s="1361" t="s">
        <v>7490</v>
      </c>
      <c r="L127" s="1525" t="s">
        <v>4288</v>
      </c>
      <c r="M127" s="880"/>
      <c r="N127" s="265"/>
      <c r="O127" s="494"/>
      <c r="P127" s="494"/>
      <c r="Q127" s="265"/>
      <c r="R127" s="265"/>
      <c r="S127" s="494"/>
      <c r="T127" s="265"/>
    </row>
    <row r="128" spans="2:26" customFormat="1" ht="45" customHeight="1">
      <c r="B128" s="1353">
        <v>124</v>
      </c>
      <c r="C128" s="1349" t="s">
        <v>15561</v>
      </c>
      <c r="D128" s="1630" t="s">
        <v>6071</v>
      </c>
      <c r="E128" s="1349" t="s">
        <v>15562</v>
      </c>
      <c r="F128" s="1526" t="s">
        <v>15563</v>
      </c>
      <c r="G128" s="1626">
        <v>5</v>
      </c>
      <c r="H128" s="1627" t="s">
        <v>15359</v>
      </c>
      <c r="I128" s="1628" t="s">
        <v>15564</v>
      </c>
      <c r="J128" s="1629">
        <v>40603</v>
      </c>
      <c r="K128" s="1623" t="s">
        <v>15565</v>
      </c>
      <c r="L128" s="1525" t="s">
        <v>4288</v>
      </c>
      <c r="M128" s="880"/>
      <c r="N128" s="265"/>
      <c r="O128" s="494"/>
      <c r="P128" s="494"/>
      <c r="Q128" s="265"/>
      <c r="R128" s="265"/>
      <c r="S128" s="494"/>
      <c r="T128" s="265"/>
    </row>
    <row r="129" spans="1:20" customFormat="1" ht="45" customHeight="1">
      <c r="B129" s="1353">
        <v>125</v>
      </c>
      <c r="C129" s="1349" t="s">
        <v>8146</v>
      </c>
      <c r="D129" s="1630" t="s">
        <v>2252</v>
      </c>
      <c r="E129" s="1349" t="s">
        <v>19460</v>
      </c>
      <c r="F129" s="1526" t="s">
        <v>15566</v>
      </c>
      <c r="G129" s="1626">
        <v>4</v>
      </c>
      <c r="H129" s="1627" t="s">
        <v>15363</v>
      </c>
      <c r="I129" s="1628" t="s">
        <v>7371</v>
      </c>
      <c r="J129" s="1629">
        <v>38991</v>
      </c>
      <c r="K129" s="1361" t="s">
        <v>7370</v>
      </c>
      <c r="L129" s="1525" t="s">
        <v>4288</v>
      </c>
      <c r="M129" s="880"/>
      <c r="N129" s="265"/>
      <c r="O129" s="494"/>
      <c r="P129" s="494"/>
      <c r="Q129" s="265"/>
      <c r="R129" s="265"/>
      <c r="S129" s="494"/>
      <c r="T129" s="265"/>
    </row>
    <row r="130" spans="1:20" customFormat="1" ht="45" customHeight="1">
      <c r="B130" s="1353">
        <v>126</v>
      </c>
      <c r="C130" s="1349" t="s">
        <v>8144</v>
      </c>
      <c r="D130" s="1630" t="s">
        <v>7840</v>
      </c>
      <c r="E130" s="1349" t="s">
        <v>17007</v>
      </c>
      <c r="F130" s="1526" t="s">
        <v>19461</v>
      </c>
      <c r="G130" s="1626">
        <v>6</v>
      </c>
      <c r="H130" s="1627" t="s">
        <v>15359</v>
      </c>
      <c r="I130" s="1628" t="s">
        <v>15567</v>
      </c>
      <c r="J130" s="1629">
        <v>40617</v>
      </c>
      <c r="K130" s="1623" t="s">
        <v>7839</v>
      </c>
      <c r="L130" s="1525" t="s">
        <v>4288</v>
      </c>
      <c r="M130" s="880"/>
      <c r="N130" s="265"/>
      <c r="O130" s="494"/>
      <c r="P130" s="494"/>
      <c r="Q130" s="265"/>
      <c r="R130" s="265"/>
      <c r="S130" s="494"/>
      <c r="T130" s="265"/>
    </row>
    <row r="131" spans="1:20" customFormat="1" ht="45" customHeight="1">
      <c r="B131" s="1353">
        <v>127</v>
      </c>
      <c r="C131" s="1349" t="s">
        <v>15568</v>
      </c>
      <c r="D131" s="1630" t="s">
        <v>7376</v>
      </c>
      <c r="E131" s="1349" t="s">
        <v>15569</v>
      </c>
      <c r="F131" s="1526" t="s">
        <v>15570</v>
      </c>
      <c r="G131" s="1626">
        <v>7</v>
      </c>
      <c r="H131" s="1627" t="s">
        <v>15363</v>
      </c>
      <c r="I131" s="1628" t="s">
        <v>15571</v>
      </c>
      <c r="J131" s="1629">
        <v>42444</v>
      </c>
      <c r="K131" s="1361" t="s">
        <v>15572</v>
      </c>
      <c r="L131" s="1525" t="s">
        <v>4288</v>
      </c>
      <c r="M131" s="880"/>
      <c r="N131" s="265"/>
      <c r="O131" s="494"/>
      <c r="P131" s="494"/>
      <c r="Q131" s="265"/>
      <c r="R131" s="265"/>
      <c r="S131" s="494"/>
      <c r="T131" s="265"/>
    </row>
    <row r="132" spans="1:20" customFormat="1" ht="45" customHeight="1">
      <c r="B132" s="1353">
        <v>128</v>
      </c>
      <c r="C132" s="1349" t="s">
        <v>8142</v>
      </c>
      <c r="D132" s="1350" t="s">
        <v>8141</v>
      </c>
      <c r="E132" s="1358" t="s">
        <v>15573</v>
      </c>
      <c r="F132" s="1349" t="s">
        <v>15574</v>
      </c>
      <c r="G132" s="1626">
        <v>14</v>
      </c>
      <c r="H132" s="1621" t="s">
        <v>15359</v>
      </c>
      <c r="I132" s="1353" t="s">
        <v>15507</v>
      </c>
      <c r="J132" s="1622">
        <v>40513</v>
      </c>
      <c r="K132" s="1623" t="s">
        <v>7942</v>
      </c>
      <c r="L132" s="1353" t="s">
        <v>4288</v>
      </c>
      <c r="M132" s="880"/>
      <c r="N132" s="265"/>
      <c r="O132" s="494"/>
      <c r="P132" s="494"/>
      <c r="Q132" s="265"/>
      <c r="R132" s="265"/>
      <c r="S132" s="494"/>
      <c r="T132" s="265"/>
    </row>
    <row r="133" spans="1:20" customFormat="1" ht="45" customHeight="1">
      <c r="B133" s="1353">
        <v>129</v>
      </c>
      <c r="C133" s="1349" t="s">
        <v>19462</v>
      </c>
      <c r="D133" s="1350" t="s">
        <v>2252</v>
      </c>
      <c r="E133" s="1358" t="s">
        <v>19463</v>
      </c>
      <c r="F133" s="1349" t="s">
        <v>19464</v>
      </c>
      <c r="G133" s="1626">
        <v>6</v>
      </c>
      <c r="H133" s="1621" t="s">
        <v>15363</v>
      </c>
      <c r="I133" s="1353" t="s">
        <v>19465</v>
      </c>
      <c r="J133" s="1622">
        <v>45261</v>
      </c>
      <c r="K133" s="1623" t="s">
        <v>19466</v>
      </c>
      <c r="L133" s="1353" t="s">
        <v>4288</v>
      </c>
      <c r="M133" s="880"/>
      <c r="N133" s="265"/>
      <c r="O133" s="494"/>
      <c r="P133" s="494"/>
      <c r="Q133" s="265"/>
      <c r="R133" s="265"/>
      <c r="S133" s="494"/>
      <c r="T133" s="265"/>
    </row>
    <row r="134" spans="1:20" customFormat="1" ht="45" customHeight="1">
      <c r="B134" s="1353">
        <v>130</v>
      </c>
      <c r="C134" s="1349" t="s">
        <v>8130</v>
      </c>
      <c r="D134" s="1350" t="s">
        <v>331</v>
      </c>
      <c r="E134" s="1358" t="s">
        <v>15575</v>
      </c>
      <c r="F134" s="1349" t="s">
        <v>15576</v>
      </c>
      <c r="G134" s="1630">
        <v>22</v>
      </c>
      <c r="H134" s="1621" t="s">
        <v>15363</v>
      </c>
      <c r="I134" s="1353" t="s">
        <v>8026</v>
      </c>
      <c r="J134" s="1622">
        <v>39022</v>
      </c>
      <c r="K134" s="1623" t="s">
        <v>7556</v>
      </c>
      <c r="L134" s="1353" t="s">
        <v>4354</v>
      </c>
      <c r="M134" s="880"/>
      <c r="N134" s="265"/>
      <c r="O134" s="494"/>
      <c r="P134" s="494"/>
      <c r="Q134" s="265"/>
      <c r="R134" s="265"/>
      <c r="S134" s="494"/>
      <c r="T134" s="265"/>
    </row>
    <row r="135" spans="1:20" customFormat="1" ht="45" customHeight="1">
      <c r="B135" s="1353">
        <v>131</v>
      </c>
      <c r="C135" s="1349" t="s">
        <v>15577</v>
      </c>
      <c r="D135" s="1350" t="s">
        <v>7658</v>
      </c>
      <c r="E135" s="1358" t="s">
        <v>19467</v>
      </c>
      <c r="F135" s="1349" t="s">
        <v>19468</v>
      </c>
      <c r="G135" s="1630">
        <v>16</v>
      </c>
      <c r="H135" s="1621" t="s">
        <v>15363</v>
      </c>
      <c r="I135" s="1353" t="s">
        <v>17008</v>
      </c>
      <c r="J135" s="1622">
        <v>40634</v>
      </c>
      <c r="K135" s="1624" t="s">
        <v>7656</v>
      </c>
      <c r="L135" s="1353" t="s">
        <v>4354</v>
      </c>
      <c r="M135" s="880"/>
      <c r="N135" s="265"/>
      <c r="O135" s="494"/>
      <c r="P135" s="494"/>
      <c r="Q135" s="265"/>
      <c r="R135" s="265"/>
      <c r="S135" s="494"/>
      <c r="T135" s="265"/>
    </row>
    <row r="136" spans="1:20" customFormat="1" ht="45" customHeight="1">
      <c r="B136" s="1353">
        <v>132</v>
      </c>
      <c r="C136" s="1349" t="s">
        <v>15580</v>
      </c>
      <c r="D136" s="1350" t="s">
        <v>1917</v>
      </c>
      <c r="E136" s="1358" t="s">
        <v>15581</v>
      </c>
      <c r="F136" s="1349" t="s">
        <v>15582</v>
      </c>
      <c r="G136" s="1630">
        <v>7</v>
      </c>
      <c r="H136" s="1621" t="s">
        <v>15363</v>
      </c>
      <c r="I136" s="1353" t="s">
        <v>19469</v>
      </c>
      <c r="J136" s="1622">
        <v>43091</v>
      </c>
      <c r="K136" s="1361" t="s">
        <v>7556</v>
      </c>
      <c r="L136" s="1353" t="s">
        <v>4354</v>
      </c>
      <c r="M136" s="880"/>
      <c r="N136" s="265"/>
      <c r="O136" s="494"/>
      <c r="P136" s="494"/>
      <c r="Q136" s="265"/>
      <c r="R136" s="265"/>
      <c r="S136" s="494"/>
      <c r="T136" s="265"/>
    </row>
    <row r="137" spans="1:20" customFormat="1" ht="45" customHeight="1">
      <c r="B137" s="1353">
        <v>133</v>
      </c>
      <c r="C137" s="1349" t="s">
        <v>15583</v>
      </c>
      <c r="D137" s="1350" t="s">
        <v>6762</v>
      </c>
      <c r="E137" s="1358" t="s">
        <v>17009</v>
      </c>
      <c r="F137" s="1349" t="s">
        <v>19026</v>
      </c>
      <c r="G137" s="1630">
        <v>54</v>
      </c>
      <c r="H137" s="1621" t="s">
        <v>15363</v>
      </c>
      <c r="I137" s="1353" t="s">
        <v>19470</v>
      </c>
      <c r="J137" s="1622">
        <v>41760</v>
      </c>
      <c r="K137" s="1623" t="s">
        <v>4322</v>
      </c>
      <c r="L137" s="1353" t="s">
        <v>4290</v>
      </c>
      <c r="M137" s="880"/>
      <c r="N137" s="265"/>
      <c r="O137" s="494"/>
      <c r="P137" s="494"/>
      <c r="Q137" s="265"/>
      <c r="R137" s="265"/>
      <c r="S137" s="494"/>
      <c r="T137" s="265"/>
    </row>
    <row r="138" spans="1:20" customFormat="1" ht="45" customHeight="1">
      <c r="B138" s="1353">
        <v>134</v>
      </c>
      <c r="C138" s="1349" t="s">
        <v>15584</v>
      </c>
      <c r="D138" s="1350" t="s">
        <v>5896</v>
      </c>
      <c r="E138" s="1358" t="s">
        <v>15585</v>
      </c>
      <c r="F138" s="1349" t="s">
        <v>15586</v>
      </c>
      <c r="G138" s="1630">
        <v>8</v>
      </c>
      <c r="H138" s="1621" t="s">
        <v>15363</v>
      </c>
      <c r="I138" s="1353" t="s">
        <v>17010</v>
      </c>
      <c r="J138" s="1622">
        <v>42926</v>
      </c>
      <c r="K138" s="1361" t="s">
        <v>15587</v>
      </c>
      <c r="L138" s="1353" t="s">
        <v>4290</v>
      </c>
      <c r="M138" s="880"/>
      <c r="N138" s="265"/>
      <c r="O138" s="494"/>
      <c r="P138" s="494"/>
      <c r="Q138" s="265"/>
      <c r="R138" s="265"/>
      <c r="S138" s="494"/>
      <c r="T138" s="265"/>
    </row>
    <row r="139" spans="1:20" customFormat="1" ht="45" customHeight="1">
      <c r="B139" s="1353">
        <v>135</v>
      </c>
      <c r="C139" s="1349" t="s">
        <v>15588</v>
      </c>
      <c r="D139" s="1350" t="s">
        <v>1802</v>
      </c>
      <c r="E139" s="1358" t="s">
        <v>15589</v>
      </c>
      <c r="F139" s="1349" t="s">
        <v>19471</v>
      </c>
      <c r="G139" s="1630">
        <v>47</v>
      </c>
      <c r="H139" s="1621" t="s">
        <v>15363</v>
      </c>
      <c r="I139" s="1353" t="s">
        <v>17011</v>
      </c>
      <c r="J139" s="1622">
        <v>39022</v>
      </c>
      <c r="K139" s="1361" t="s">
        <v>7339</v>
      </c>
      <c r="L139" s="1353" t="s">
        <v>4290</v>
      </c>
      <c r="M139" s="880"/>
      <c r="N139" s="265"/>
      <c r="O139" s="494"/>
      <c r="P139" s="494"/>
      <c r="Q139" s="265"/>
      <c r="R139" s="265"/>
      <c r="S139" s="494"/>
      <c r="T139" s="265"/>
    </row>
    <row r="140" spans="1:20" customFormat="1" ht="45" customHeight="1">
      <c r="A140" s="577"/>
      <c r="B140" s="1353">
        <v>136</v>
      </c>
      <c r="C140" s="1349" t="s">
        <v>8127</v>
      </c>
      <c r="D140" s="1527" t="s">
        <v>7884</v>
      </c>
      <c r="E140" s="1528" t="s">
        <v>17012</v>
      </c>
      <c r="F140" s="1526" t="s">
        <v>15591</v>
      </c>
      <c r="G140" s="1630">
        <v>30</v>
      </c>
      <c r="H140" s="1621" t="s">
        <v>15359</v>
      </c>
      <c r="I140" s="1353" t="s">
        <v>15592</v>
      </c>
      <c r="J140" s="1622">
        <v>38991</v>
      </c>
      <c r="K140" s="1623" t="s">
        <v>7362</v>
      </c>
      <c r="L140" s="1353" t="s">
        <v>4290</v>
      </c>
      <c r="M140" s="880"/>
      <c r="N140" s="265"/>
      <c r="O140" s="494"/>
      <c r="P140" s="494"/>
      <c r="Q140" s="265"/>
      <c r="R140" s="265"/>
      <c r="S140" s="494"/>
      <c r="T140" s="265"/>
    </row>
    <row r="141" spans="1:20" customFormat="1" ht="45" customHeight="1">
      <c r="B141" s="1353">
        <v>137</v>
      </c>
      <c r="C141" s="1349" t="s">
        <v>8125</v>
      </c>
      <c r="D141" s="1634" t="s">
        <v>8124</v>
      </c>
      <c r="E141" s="1635" t="s">
        <v>15593</v>
      </c>
      <c r="F141" s="1526" t="s">
        <v>15594</v>
      </c>
      <c r="G141" s="1630">
        <v>12</v>
      </c>
      <c r="H141" s="1621" t="s">
        <v>15359</v>
      </c>
      <c r="I141" s="1353" t="s">
        <v>15595</v>
      </c>
      <c r="J141" s="1622">
        <v>38991</v>
      </c>
      <c r="K141" s="1636" t="s">
        <v>5867</v>
      </c>
      <c r="L141" s="1353" t="s">
        <v>4290</v>
      </c>
      <c r="M141" s="880"/>
      <c r="N141" s="265"/>
      <c r="O141" s="494"/>
      <c r="P141" s="494"/>
      <c r="Q141" s="265"/>
      <c r="R141" s="265"/>
      <c r="S141" s="494"/>
      <c r="T141" s="265"/>
    </row>
    <row r="142" spans="1:20" customFormat="1" ht="45" customHeight="1">
      <c r="B142" s="1353">
        <v>138</v>
      </c>
      <c r="C142" s="1349" t="s">
        <v>15596</v>
      </c>
      <c r="D142" s="1350" t="s">
        <v>8067</v>
      </c>
      <c r="E142" s="1358" t="s">
        <v>15597</v>
      </c>
      <c r="F142" s="1349" t="s">
        <v>15598</v>
      </c>
      <c r="G142" s="1621">
        <v>10</v>
      </c>
      <c r="H142" s="1621" t="s">
        <v>15363</v>
      </c>
      <c r="I142" s="1353" t="s">
        <v>15599</v>
      </c>
      <c r="J142" s="1622">
        <v>42352</v>
      </c>
      <c r="K142" s="1623" t="s">
        <v>7549</v>
      </c>
      <c r="L142" s="1353" t="s">
        <v>4290</v>
      </c>
      <c r="M142" s="880"/>
      <c r="N142" s="265"/>
      <c r="O142" s="494"/>
      <c r="P142" s="494"/>
      <c r="Q142" s="265"/>
      <c r="R142" s="265"/>
      <c r="S142" s="494"/>
      <c r="T142" s="265"/>
    </row>
    <row r="143" spans="1:20" customFormat="1" ht="45" customHeight="1">
      <c r="B143" s="1353">
        <v>139</v>
      </c>
      <c r="C143" s="1349" t="s">
        <v>8119</v>
      </c>
      <c r="D143" s="1527" t="s">
        <v>1725</v>
      </c>
      <c r="E143" s="1349" t="s">
        <v>15600</v>
      </c>
      <c r="F143" s="1526" t="s">
        <v>15601</v>
      </c>
      <c r="G143" s="1626">
        <v>29</v>
      </c>
      <c r="H143" s="1627" t="s">
        <v>15363</v>
      </c>
      <c r="I143" s="1628" t="s">
        <v>17013</v>
      </c>
      <c r="J143" s="1629">
        <v>43556</v>
      </c>
      <c r="K143" s="1361" t="s">
        <v>7362</v>
      </c>
      <c r="L143" s="1525" t="s">
        <v>4290</v>
      </c>
      <c r="M143" s="880"/>
      <c r="N143" s="265"/>
      <c r="O143" s="494"/>
      <c r="P143" s="494"/>
      <c r="Q143" s="265"/>
      <c r="R143" s="265"/>
      <c r="S143" s="494"/>
      <c r="T143" s="265"/>
    </row>
    <row r="144" spans="1:20" customFormat="1" ht="45" customHeight="1">
      <c r="B144" s="1353">
        <v>140</v>
      </c>
      <c r="C144" s="1349" t="s">
        <v>8449</v>
      </c>
      <c r="D144" s="1527" t="s">
        <v>8448</v>
      </c>
      <c r="E144" s="1349" t="s">
        <v>15602</v>
      </c>
      <c r="F144" s="1526" t="s">
        <v>15603</v>
      </c>
      <c r="G144" s="1626">
        <v>35</v>
      </c>
      <c r="H144" s="1627" t="s">
        <v>15363</v>
      </c>
      <c r="I144" s="1628" t="s">
        <v>15604</v>
      </c>
      <c r="J144" s="1629">
        <v>38899</v>
      </c>
      <c r="K144" s="1361" t="s">
        <v>7359</v>
      </c>
      <c r="L144" s="1525" t="s">
        <v>4290</v>
      </c>
      <c r="M144" s="880"/>
      <c r="N144" s="265"/>
      <c r="O144" s="494"/>
      <c r="P144" s="494"/>
      <c r="Q144" s="265"/>
      <c r="R144" s="265"/>
      <c r="S144" s="494"/>
      <c r="T144" s="265"/>
    </row>
    <row r="145" spans="1:20" s="576" customFormat="1" ht="45" customHeight="1">
      <c r="A145" s="219"/>
      <c r="B145" s="1353">
        <v>141</v>
      </c>
      <c r="C145" s="1349" t="s">
        <v>15605</v>
      </c>
      <c r="D145" s="1461" t="s">
        <v>9682</v>
      </c>
      <c r="E145" s="946" t="s">
        <v>15606</v>
      </c>
      <c r="F145" s="1462" t="s">
        <v>15607</v>
      </c>
      <c r="G145" s="1776">
        <v>6</v>
      </c>
      <c r="H145" s="1463" t="s">
        <v>15359</v>
      </c>
      <c r="I145" s="1464" t="s">
        <v>15608</v>
      </c>
      <c r="J145" s="1465">
        <v>44348</v>
      </c>
      <c r="K145" s="1466" t="s">
        <v>7332</v>
      </c>
      <c r="L145" s="1777" t="s">
        <v>4290</v>
      </c>
      <c r="M145" s="880"/>
      <c r="N145" s="265"/>
      <c r="O145" s="494"/>
      <c r="P145" s="494"/>
      <c r="Q145" s="265"/>
      <c r="R145" s="265"/>
      <c r="S145" s="494"/>
      <c r="T145" s="265"/>
    </row>
    <row r="146" spans="1:20" customFormat="1" ht="45" customHeight="1">
      <c r="B146" s="1353">
        <v>142</v>
      </c>
      <c r="C146" s="1349" t="s">
        <v>15766</v>
      </c>
      <c r="D146" s="937" t="s">
        <v>4345</v>
      </c>
      <c r="E146" s="1467" t="s">
        <v>15767</v>
      </c>
      <c r="F146" s="1140" t="s">
        <v>15768</v>
      </c>
      <c r="G146" s="950">
        <v>26</v>
      </c>
      <c r="H146" s="1468" t="s">
        <v>15359</v>
      </c>
      <c r="I146" s="1602" t="s">
        <v>15769</v>
      </c>
      <c r="J146" s="1469">
        <v>38991</v>
      </c>
      <c r="K146" s="1470" t="s">
        <v>15770</v>
      </c>
      <c r="L146" s="1602" t="s">
        <v>1181</v>
      </c>
      <c r="M146" s="880"/>
      <c r="N146" s="265"/>
      <c r="O146" s="494"/>
      <c r="P146" s="494"/>
      <c r="Q146" s="265"/>
      <c r="R146" s="265"/>
      <c r="S146" s="494"/>
      <c r="T146" s="265"/>
    </row>
    <row r="147" spans="1:20" customFormat="1" ht="45" customHeight="1">
      <c r="B147" s="1353">
        <v>143</v>
      </c>
      <c r="C147" s="1349" t="s">
        <v>8082</v>
      </c>
      <c r="D147" s="1350" t="s">
        <v>663</v>
      </c>
      <c r="E147" s="1358" t="s">
        <v>15771</v>
      </c>
      <c r="F147" s="1349" t="s">
        <v>15772</v>
      </c>
      <c r="G147" s="1630">
        <v>24</v>
      </c>
      <c r="H147" s="1621" t="s">
        <v>15359</v>
      </c>
      <c r="I147" s="1353" t="s">
        <v>19472</v>
      </c>
      <c r="J147" s="1622">
        <v>38991</v>
      </c>
      <c r="K147" s="1623" t="s">
        <v>7332</v>
      </c>
      <c r="L147" s="1353" t="s">
        <v>1181</v>
      </c>
      <c r="M147" s="880"/>
      <c r="N147" s="265"/>
      <c r="O147" s="494"/>
      <c r="P147" s="494"/>
      <c r="Q147" s="265"/>
      <c r="R147" s="265"/>
      <c r="S147" s="494"/>
      <c r="T147" s="265"/>
    </row>
    <row r="148" spans="1:20" customFormat="1" ht="45" customHeight="1">
      <c r="A148" s="524"/>
      <c r="B148" s="1353">
        <v>144</v>
      </c>
      <c r="C148" s="1349" t="s">
        <v>8085</v>
      </c>
      <c r="D148" s="1350" t="s">
        <v>724</v>
      </c>
      <c r="E148" s="1358" t="s">
        <v>15773</v>
      </c>
      <c r="F148" s="1349" t="s">
        <v>15774</v>
      </c>
      <c r="G148" s="1630">
        <v>4</v>
      </c>
      <c r="H148" s="1621" t="s">
        <v>15359</v>
      </c>
      <c r="I148" s="1353" t="s">
        <v>8084</v>
      </c>
      <c r="J148" s="1622">
        <v>38991</v>
      </c>
      <c r="K148" s="1361" t="s">
        <v>15775</v>
      </c>
      <c r="L148" s="1353" t="s">
        <v>1181</v>
      </c>
      <c r="M148" s="880"/>
      <c r="N148" s="265"/>
      <c r="O148" s="494"/>
      <c r="P148" s="494"/>
      <c r="Q148" s="265"/>
      <c r="R148" s="265"/>
      <c r="S148" s="494"/>
      <c r="T148" s="265"/>
    </row>
    <row r="149" spans="1:20" ht="45" customHeight="1">
      <c r="B149" s="1353">
        <v>145</v>
      </c>
      <c r="C149" s="1349" t="s">
        <v>15776</v>
      </c>
      <c r="D149" s="1350" t="s">
        <v>631</v>
      </c>
      <c r="E149" s="1358" t="s">
        <v>15777</v>
      </c>
      <c r="F149" s="1349" t="s">
        <v>15778</v>
      </c>
      <c r="G149" s="1630">
        <v>18</v>
      </c>
      <c r="H149" s="1621" t="s">
        <v>15363</v>
      </c>
      <c r="I149" s="1353" t="s">
        <v>7480</v>
      </c>
      <c r="J149" s="1622">
        <v>40057</v>
      </c>
      <c r="K149" s="1361" t="s">
        <v>7479</v>
      </c>
      <c r="L149" s="1353" t="s">
        <v>1181</v>
      </c>
      <c r="M149" s="889"/>
      <c r="N149" s="265"/>
      <c r="O149" s="494"/>
      <c r="P149" s="494"/>
      <c r="Q149" s="265"/>
      <c r="R149" s="265"/>
      <c r="S149" s="494"/>
      <c r="T149" s="265"/>
    </row>
    <row r="150" spans="1:20" ht="45" customHeight="1">
      <c r="B150" s="1353">
        <v>146</v>
      </c>
      <c r="C150" s="1349" t="s">
        <v>15779</v>
      </c>
      <c r="D150" s="1350" t="s">
        <v>4241</v>
      </c>
      <c r="E150" s="1358" t="s">
        <v>15780</v>
      </c>
      <c r="F150" s="1349" t="s">
        <v>15781</v>
      </c>
      <c r="G150" s="1630">
        <v>30</v>
      </c>
      <c r="H150" s="1621" t="s">
        <v>15363</v>
      </c>
      <c r="I150" s="1353" t="s">
        <v>15782</v>
      </c>
      <c r="J150" s="1622">
        <v>38991</v>
      </c>
      <c r="K150" s="1623" t="s">
        <v>7629</v>
      </c>
      <c r="L150" s="1353" t="s">
        <v>1181</v>
      </c>
      <c r="M150" s="889"/>
      <c r="N150" s="265"/>
      <c r="O150" s="494"/>
      <c r="P150" s="494"/>
      <c r="Q150" s="265"/>
      <c r="R150" s="265"/>
      <c r="S150" s="494"/>
      <c r="T150" s="265"/>
    </row>
    <row r="151" spans="1:20" ht="45" customHeight="1">
      <c r="B151" s="1353">
        <v>147</v>
      </c>
      <c r="C151" s="1349" t="s">
        <v>15783</v>
      </c>
      <c r="D151" s="1527" t="s">
        <v>8086</v>
      </c>
      <c r="E151" s="1358" t="s">
        <v>15784</v>
      </c>
      <c r="F151" s="1349" t="s">
        <v>15785</v>
      </c>
      <c r="G151" s="1625">
        <v>8</v>
      </c>
      <c r="H151" s="1361" t="s">
        <v>15363</v>
      </c>
      <c r="I151" s="1353" t="s">
        <v>15786</v>
      </c>
      <c r="J151" s="1637">
        <v>39114</v>
      </c>
      <c r="K151" s="1361" t="s">
        <v>7390</v>
      </c>
      <c r="L151" s="1353" t="s">
        <v>1181</v>
      </c>
      <c r="M151" s="889"/>
      <c r="N151" s="265"/>
      <c r="O151" s="494"/>
      <c r="P151" s="494"/>
      <c r="Q151" s="265"/>
      <c r="R151" s="265"/>
      <c r="S151" s="494"/>
      <c r="T151" s="265"/>
    </row>
    <row r="152" spans="1:20" ht="45" customHeight="1">
      <c r="B152" s="1353">
        <v>148</v>
      </c>
      <c r="C152" s="1349" t="s">
        <v>15787</v>
      </c>
      <c r="D152" s="1527" t="s">
        <v>3761</v>
      </c>
      <c r="E152" s="1358" t="s">
        <v>15788</v>
      </c>
      <c r="F152" s="1349" t="s">
        <v>15789</v>
      </c>
      <c r="G152" s="1625">
        <v>13</v>
      </c>
      <c r="H152" s="1621" t="s">
        <v>15363</v>
      </c>
      <c r="I152" s="1353" t="s">
        <v>7645</v>
      </c>
      <c r="J152" s="1622">
        <v>39022</v>
      </c>
      <c r="K152" s="1361" t="s">
        <v>19119</v>
      </c>
      <c r="L152" s="1353" t="s">
        <v>1181</v>
      </c>
      <c r="M152" s="889"/>
      <c r="N152" s="265"/>
      <c r="O152" s="494"/>
      <c r="P152" s="494"/>
      <c r="Q152" s="265"/>
      <c r="R152" s="265"/>
      <c r="S152" s="494"/>
      <c r="T152" s="265"/>
    </row>
    <row r="153" spans="1:20" ht="45" customHeight="1">
      <c r="B153" s="1353">
        <v>149</v>
      </c>
      <c r="C153" s="1349" t="s">
        <v>15790</v>
      </c>
      <c r="D153" s="1626" t="s">
        <v>1049</v>
      </c>
      <c r="E153" s="1358" t="s">
        <v>15791</v>
      </c>
      <c r="F153" s="1349" t="s">
        <v>19473</v>
      </c>
      <c r="G153" s="1625">
        <v>162</v>
      </c>
      <c r="H153" s="1621" t="s">
        <v>15363</v>
      </c>
      <c r="I153" s="1353" t="s">
        <v>15792</v>
      </c>
      <c r="J153" s="1622">
        <v>38991</v>
      </c>
      <c r="K153" s="1361" t="s">
        <v>7410</v>
      </c>
      <c r="L153" s="1353" t="s">
        <v>1181</v>
      </c>
      <c r="M153" s="889"/>
      <c r="N153" s="265"/>
      <c r="O153" s="494"/>
      <c r="P153" s="494"/>
      <c r="Q153" s="265"/>
      <c r="R153" s="265"/>
      <c r="S153" s="494"/>
      <c r="T153" s="265"/>
    </row>
    <row r="154" spans="1:20" ht="45" customHeight="1">
      <c r="B154" s="1353">
        <v>150</v>
      </c>
      <c r="C154" s="1349" t="s">
        <v>8081</v>
      </c>
      <c r="D154" s="1626" t="s">
        <v>685</v>
      </c>
      <c r="E154" s="1358" t="s">
        <v>15793</v>
      </c>
      <c r="F154" s="1349" t="s">
        <v>15794</v>
      </c>
      <c r="G154" s="1625">
        <v>10</v>
      </c>
      <c r="H154" s="1621" t="s">
        <v>15363</v>
      </c>
      <c r="I154" s="1353" t="s">
        <v>15795</v>
      </c>
      <c r="J154" s="1622">
        <v>39569</v>
      </c>
      <c r="K154" s="1361" t="s">
        <v>15796</v>
      </c>
      <c r="L154" s="1353" t="s">
        <v>1181</v>
      </c>
      <c r="M154" s="889"/>
      <c r="N154" s="265"/>
      <c r="O154" s="494"/>
      <c r="P154" s="494"/>
      <c r="Q154" s="265"/>
      <c r="R154" s="265"/>
      <c r="S154" s="494"/>
      <c r="T154" s="265"/>
    </row>
    <row r="155" spans="1:20" ht="45" customHeight="1">
      <c r="B155" s="1353">
        <v>151</v>
      </c>
      <c r="C155" s="1349" t="s">
        <v>15797</v>
      </c>
      <c r="D155" s="1626" t="s">
        <v>497</v>
      </c>
      <c r="E155" s="1358" t="s">
        <v>15798</v>
      </c>
      <c r="F155" s="1349" t="s">
        <v>15799</v>
      </c>
      <c r="G155" s="1625">
        <v>9</v>
      </c>
      <c r="H155" s="1621" t="s">
        <v>15363</v>
      </c>
      <c r="I155" s="1353" t="s">
        <v>15786</v>
      </c>
      <c r="J155" s="1622">
        <v>39904</v>
      </c>
      <c r="K155" s="1623" t="s">
        <v>7390</v>
      </c>
      <c r="L155" s="1353" t="s">
        <v>1181</v>
      </c>
      <c r="M155" s="889"/>
      <c r="N155" s="265"/>
      <c r="O155" s="494"/>
      <c r="P155" s="494"/>
      <c r="Q155" s="265"/>
      <c r="R155" s="265"/>
      <c r="S155" s="494"/>
      <c r="T155" s="265"/>
    </row>
    <row r="156" spans="1:20" ht="45" customHeight="1">
      <c r="B156" s="1353">
        <v>152</v>
      </c>
      <c r="C156" s="1349" t="s">
        <v>15800</v>
      </c>
      <c r="D156" s="1626" t="s">
        <v>477</v>
      </c>
      <c r="E156" s="1358" t="s">
        <v>15801</v>
      </c>
      <c r="F156" s="1349" t="s">
        <v>15802</v>
      </c>
      <c r="G156" s="1625">
        <v>8</v>
      </c>
      <c r="H156" s="1621" t="s">
        <v>15359</v>
      </c>
      <c r="I156" s="1353" t="s">
        <v>8080</v>
      </c>
      <c r="J156" s="1622">
        <v>40269</v>
      </c>
      <c r="K156" s="1623" t="s">
        <v>15803</v>
      </c>
      <c r="L156" s="1353" t="s">
        <v>1181</v>
      </c>
      <c r="M156" s="889"/>
      <c r="N156" s="265"/>
      <c r="O156" s="494"/>
      <c r="P156" s="494"/>
      <c r="Q156" s="265"/>
      <c r="R156" s="265"/>
      <c r="S156" s="494"/>
      <c r="T156" s="265"/>
    </row>
    <row r="157" spans="1:20" ht="45" customHeight="1">
      <c r="B157" s="1353">
        <v>153</v>
      </c>
      <c r="C157" s="1349" t="s">
        <v>8079</v>
      </c>
      <c r="D157" s="1626" t="s">
        <v>279</v>
      </c>
      <c r="E157" s="1358" t="s">
        <v>15804</v>
      </c>
      <c r="F157" s="1349" t="s">
        <v>15805</v>
      </c>
      <c r="G157" s="1625">
        <v>10</v>
      </c>
      <c r="H157" s="1621" t="s">
        <v>15363</v>
      </c>
      <c r="I157" s="1353" t="s">
        <v>7790</v>
      </c>
      <c r="J157" s="1622">
        <v>40878</v>
      </c>
      <c r="K157" s="1623" t="s">
        <v>7789</v>
      </c>
      <c r="L157" s="1353" t="s">
        <v>1181</v>
      </c>
      <c r="M157" s="889"/>
      <c r="N157" s="265"/>
      <c r="O157" s="494"/>
      <c r="P157" s="494"/>
      <c r="Q157" s="265"/>
      <c r="R157" s="265"/>
      <c r="S157" s="494"/>
      <c r="T157" s="265"/>
    </row>
    <row r="158" spans="1:20" ht="45" customHeight="1">
      <c r="B158" s="1353">
        <v>154</v>
      </c>
      <c r="C158" s="1349" t="s">
        <v>15806</v>
      </c>
      <c r="D158" s="1626" t="s">
        <v>15807</v>
      </c>
      <c r="E158" s="1358" t="s">
        <v>15808</v>
      </c>
      <c r="F158" s="1349" t="s">
        <v>15809</v>
      </c>
      <c r="G158" s="1625">
        <v>20</v>
      </c>
      <c r="H158" s="1621" t="s">
        <v>15363</v>
      </c>
      <c r="I158" s="1353" t="s">
        <v>15786</v>
      </c>
      <c r="J158" s="1622">
        <v>40969</v>
      </c>
      <c r="K158" s="1361" t="s">
        <v>7390</v>
      </c>
      <c r="L158" s="1353" t="s">
        <v>1181</v>
      </c>
      <c r="M158" s="889"/>
      <c r="N158" s="265"/>
      <c r="O158" s="494"/>
      <c r="P158" s="494"/>
      <c r="Q158" s="265"/>
      <c r="R158" s="265"/>
      <c r="S158" s="494"/>
      <c r="T158" s="265"/>
    </row>
    <row r="159" spans="1:20" ht="45" customHeight="1">
      <c r="B159" s="1353">
        <v>155</v>
      </c>
      <c r="C159" s="1349" t="s">
        <v>15810</v>
      </c>
      <c r="D159" s="1626" t="s">
        <v>559</v>
      </c>
      <c r="E159" s="1358" t="s">
        <v>15811</v>
      </c>
      <c r="F159" s="1349" t="s">
        <v>15812</v>
      </c>
      <c r="G159" s="1625">
        <v>4</v>
      </c>
      <c r="H159" s="1621" t="s">
        <v>15363</v>
      </c>
      <c r="I159" s="1353" t="s">
        <v>7532</v>
      </c>
      <c r="J159" s="1622">
        <v>42826</v>
      </c>
      <c r="K159" s="1361" t="s">
        <v>7531</v>
      </c>
      <c r="L159" s="1353" t="s">
        <v>1181</v>
      </c>
      <c r="M159" s="889"/>
      <c r="N159" s="265"/>
      <c r="O159" s="494"/>
      <c r="P159" s="494"/>
      <c r="Q159" s="265"/>
      <c r="R159" s="265"/>
      <c r="S159" s="494"/>
      <c r="T159" s="265"/>
    </row>
    <row r="160" spans="1:20" ht="45" customHeight="1">
      <c r="B160" s="1353">
        <v>156</v>
      </c>
      <c r="C160" s="1349" t="s">
        <v>15813</v>
      </c>
      <c r="D160" s="1626" t="s">
        <v>7460</v>
      </c>
      <c r="E160" s="1358" t="s">
        <v>15814</v>
      </c>
      <c r="F160" s="1349" t="s">
        <v>15815</v>
      </c>
      <c r="G160" s="1625">
        <v>4</v>
      </c>
      <c r="H160" s="1621" t="s">
        <v>15363</v>
      </c>
      <c r="I160" s="1353" t="s">
        <v>15816</v>
      </c>
      <c r="J160" s="1622">
        <v>44228</v>
      </c>
      <c r="K160" s="1623" t="s">
        <v>7429</v>
      </c>
      <c r="L160" s="1353" t="s">
        <v>1181</v>
      </c>
      <c r="M160" s="889"/>
      <c r="N160" s="265"/>
      <c r="O160" s="494"/>
      <c r="P160" s="494"/>
      <c r="Q160" s="265"/>
      <c r="R160" s="265"/>
      <c r="S160" s="494"/>
      <c r="T160" s="265"/>
    </row>
    <row r="161" spans="2:20" ht="45" customHeight="1">
      <c r="B161" s="1353">
        <v>157</v>
      </c>
      <c r="C161" s="1349" t="s">
        <v>15817</v>
      </c>
      <c r="D161" s="1626" t="s">
        <v>470</v>
      </c>
      <c r="E161" s="1358" t="s">
        <v>15818</v>
      </c>
      <c r="F161" s="1349" t="s">
        <v>15819</v>
      </c>
      <c r="G161" s="1625">
        <v>6</v>
      </c>
      <c r="H161" s="1621" t="s">
        <v>15363</v>
      </c>
      <c r="I161" s="1353" t="s">
        <v>15820</v>
      </c>
      <c r="J161" s="1622">
        <v>44378</v>
      </c>
      <c r="K161" s="1361" t="s">
        <v>7606</v>
      </c>
      <c r="L161" s="1353" t="s">
        <v>1181</v>
      </c>
      <c r="M161" s="889"/>
      <c r="N161" s="265"/>
      <c r="O161" s="494"/>
      <c r="P161" s="494"/>
      <c r="Q161" s="265"/>
      <c r="R161" s="265"/>
      <c r="S161" s="494"/>
      <c r="T161" s="265"/>
    </row>
    <row r="162" spans="2:20" ht="45" customHeight="1">
      <c r="B162" s="1353">
        <v>158</v>
      </c>
      <c r="C162" s="1349" t="s">
        <v>15821</v>
      </c>
      <c r="D162" s="1626" t="s">
        <v>996</v>
      </c>
      <c r="E162" s="1358" t="s">
        <v>15822</v>
      </c>
      <c r="F162" s="1349" t="s">
        <v>15823</v>
      </c>
      <c r="G162" s="1625">
        <v>5</v>
      </c>
      <c r="H162" s="1621" t="s">
        <v>15363</v>
      </c>
      <c r="I162" s="1353" t="s">
        <v>15824</v>
      </c>
      <c r="J162" s="1622">
        <v>44562</v>
      </c>
      <c r="K162" s="1623" t="s">
        <v>15825</v>
      </c>
      <c r="L162" s="1353" t="s">
        <v>1181</v>
      </c>
      <c r="M162" s="889"/>
      <c r="N162" s="265"/>
      <c r="O162" s="494"/>
      <c r="P162" s="494"/>
      <c r="Q162" s="265"/>
      <c r="R162" s="265"/>
      <c r="S162" s="494"/>
      <c r="T162" s="265"/>
    </row>
    <row r="163" spans="2:20" ht="45" customHeight="1">
      <c r="B163" s="1353">
        <v>159</v>
      </c>
      <c r="C163" s="1349" t="s">
        <v>17014</v>
      </c>
      <c r="D163" s="1626" t="s">
        <v>4242</v>
      </c>
      <c r="E163" s="1358" t="s">
        <v>17015</v>
      </c>
      <c r="F163" s="1349" t="s">
        <v>19474</v>
      </c>
      <c r="G163" s="1625">
        <v>4</v>
      </c>
      <c r="H163" s="1621" t="s">
        <v>15363</v>
      </c>
      <c r="I163" s="1353" t="s">
        <v>17016</v>
      </c>
      <c r="J163" s="1622">
        <v>44666</v>
      </c>
      <c r="K163" s="1623" t="s">
        <v>17017</v>
      </c>
      <c r="L163" s="1353" t="s">
        <v>1181</v>
      </c>
      <c r="M163" s="889"/>
      <c r="N163" s="265"/>
      <c r="O163" s="494"/>
      <c r="P163" s="494"/>
      <c r="Q163" s="265"/>
      <c r="R163" s="265"/>
      <c r="S163" s="494"/>
      <c r="T163" s="265"/>
    </row>
    <row r="164" spans="2:20" ht="44.4" customHeight="1">
      <c r="B164" s="1353">
        <v>160</v>
      </c>
      <c r="C164" s="1349" t="s">
        <v>17018</v>
      </c>
      <c r="D164" s="1626" t="s">
        <v>1015</v>
      </c>
      <c r="E164" s="1358" t="s">
        <v>17019</v>
      </c>
      <c r="F164" s="1349" t="s">
        <v>19475</v>
      </c>
      <c r="G164" s="1625">
        <v>5</v>
      </c>
      <c r="H164" s="1621" t="s">
        <v>15363</v>
      </c>
      <c r="I164" s="1353" t="s">
        <v>17020</v>
      </c>
      <c r="J164" s="1622">
        <v>44835</v>
      </c>
      <c r="K164" s="1361" t="s">
        <v>17021</v>
      </c>
      <c r="L164" s="1353" t="s">
        <v>1181</v>
      </c>
      <c r="M164" s="889"/>
      <c r="N164" s="265"/>
      <c r="O164" s="494"/>
      <c r="P164" s="494"/>
      <c r="Q164" s="265"/>
      <c r="R164" s="265"/>
      <c r="S164" s="494"/>
      <c r="T164" s="265"/>
    </row>
    <row r="165" spans="2:20" ht="44.4" customHeight="1">
      <c r="B165" s="1353">
        <v>161</v>
      </c>
      <c r="C165" s="1349" t="s">
        <v>19476</v>
      </c>
      <c r="D165" s="1626" t="s">
        <v>968</v>
      </c>
      <c r="E165" s="1358" t="s">
        <v>19477</v>
      </c>
      <c r="F165" s="1349" t="s">
        <v>19478</v>
      </c>
      <c r="G165" s="1625">
        <v>4</v>
      </c>
      <c r="H165" s="1621" t="s">
        <v>15363</v>
      </c>
      <c r="I165" s="1353" t="s">
        <v>19479</v>
      </c>
      <c r="J165" s="1622">
        <v>45078</v>
      </c>
      <c r="K165" s="1361" t="s">
        <v>19480</v>
      </c>
      <c r="L165" s="1353" t="s">
        <v>1181</v>
      </c>
      <c r="M165" s="889"/>
      <c r="N165" s="265"/>
      <c r="O165" s="494"/>
      <c r="P165" s="494"/>
      <c r="Q165" s="265"/>
      <c r="R165" s="265"/>
      <c r="S165" s="494"/>
      <c r="T165" s="265"/>
    </row>
    <row r="166" spans="2:20" ht="44.4" customHeight="1">
      <c r="B166" s="1353">
        <v>162</v>
      </c>
      <c r="C166" s="1349" t="s">
        <v>19481</v>
      </c>
      <c r="D166" s="1626" t="s">
        <v>19482</v>
      </c>
      <c r="E166" s="1358" t="s">
        <v>19483</v>
      </c>
      <c r="F166" s="1349" t="s">
        <v>19484</v>
      </c>
      <c r="G166" s="1625">
        <v>20</v>
      </c>
      <c r="H166" s="1621" t="s">
        <v>15427</v>
      </c>
      <c r="I166" s="1353" t="s">
        <v>19485</v>
      </c>
      <c r="J166" s="1622">
        <v>45139</v>
      </c>
      <c r="K166" s="1361" t="s">
        <v>15687</v>
      </c>
      <c r="L166" s="1353" t="s">
        <v>1181</v>
      </c>
      <c r="M166" s="889"/>
      <c r="N166" s="265"/>
      <c r="O166" s="494"/>
      <c r="P166" s="494"/>
      <c r="Q166" s="265"/>
      <c r="R166" s="265"/>
      <c r="S166" s="494"/>
      <c r="T166" s="265"/>
    </row>
    <row r="167" spans="2:20">
      <c r="G167" s="526">
        <f>SUM(G5:G166)</f>
        <v>2699</v>
      </c>
    </row>
  </sheetData>
  <autoFilter ref="A4:AC4"/>
  <mergeCells count="1">
    <mergeCell ref="C2:L2"/>
  </mergeCells>
  <phoneticPr fontId="10"/>
  <dataValidations count="1">
    <dataValidation imeMode="hiragana" allowBlank="1" showInputMessage="1" showErrorMessage="1" sqref="T116 O59 E11"/>
  </dataValidations>
  <pageMargins left="0.78740157480314965" right="0.39370078740157483" top="0.62992125984251968" bottom="0.74803149606299213" header="0.31496062992125984" footer="0.31496062992125984"/>
  <pageSetup paperSize="9" scale="65" firstPageNumber="111" fitToHeight="0" orientation="portrait"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98"/>
  <sheetViews>
    <sheetView view="pageBreakPreview" zoomScale="70" zoomScaleNormal="100" zoomScaleSheetLayoutView="70" workbookViewId="0">
      <selection activeCell="K12" sqref="K12"/>
    </sheetView>
  </sheetViews>
  <sheetFormatPr defaultColWidth="8.88671875" defaultRowHeight="13.2"/>
  <cols>
    <col min="1" max="1" width="1.88671875" customWidth="1"/>
    <col min="2" max="2" width="3.21875" style="525" customWidth="1"/>
    <col min="3" max="3" width="32.6640625" style="527" customWidth="1"/>
    <col min="4" max="4" width="8.6640625" style="527" customWidth="1"/>
    <col min="5" max="5" width="33.77734375" style="559" customWidth="1"/>
    <col min="6" max="6" width="9.109375" style="527" customWidth="1"/>
    <col min="7" max="7" width="8" style="559" customWidth="1"/>
    <col min="8" max="8" width="24.33203125" style="524" customWidth="1"/>
    <col min="9" max="9" width="7.44140625" style="545" customWidth="1"/>
    <col min="10" max="10" width="7.44140625" style="545" bestFit="1" customWidth="1"/>
    <col min="11" max="11" width="8.88671875" style="524"/>
  </cols>
  <sheetData>
    <row r="1" spans="1:14" ht="24.9" customHeight="1">
      <c r="B1" s="856" t="s">
        <v>22624</v>
      </c>
      <c r="C1" s="891"/>
      <c r="D1" s="891"/>
      <c r="E1" s="890"/>
      <c r="F1" s="1049"/>
      <c r="G1" s="50"/>
      <c r="H1" s="50"/>
      <c r="I1" s="582"/>
      <c r="J1" s="582"/>
      <c r="K1" s="50"/>
      <c r="L1" s="1638"/>
      <c r="M1" s="1638"/>
      <c r="N1" s="1639"/>
    </row>
    <row r="2" spans="1:14" ht="27" customHeight="1">
      <c r="B2" s="2563" t="s">
        <v>8219</v>
      </c>
      <c r="C2" s="2563"/>
      <c r="D2" s="2563"/>
      <c r="E2" s="2563"/>
      <c r="F2" s="2563"/>
      <c r="G2" s="2563"/>
      <c r="H2" s="2563"/>
      <c r="I2" s="2563"/>
      <c r="J2" s="225"/>
      <c r="K2"/>
    </row>
    <row r="3" spans="1:14" ht="22.5" customHeight="1">
      <c r="B3" s="2568" t="s">
        <v>3330</v>
      </c>
      <c r="C3" s="2570" t="s">
        <v>3329</v>
      </c>
      <c r="D3" s="2571" t="s">
        <v>14</v>
      </c>
      <c r="E3" s="2573" t="s">
        <v>13</v>
      </c>
      <c r="F3" s="2570" t="s">
        <v>3327</v>
      </c>
      <c r="G3" s="2575" t="s">
        <v>8218</v>
      </c>
      <c r="H3" s="2570" t="s">
        <v>8217</v>
      </c>
      <c r="I3" s="2573" t="s">
        <v>10</v>
      </c>
      <c r="J3" s="566"/>
      <c r="K3" s="220"/>
    </row>
    <row r="4" spans="1:14" ht="22.5" customHeight="1" thickBot="1">
      <c r="B4" s="2569"/>
      <c r="C4" s="2436"/>
      <c r="D4" s="2572"/>
      <c r="E4" s="2574"/>
      <c r="F4" s="2436"/>
      <c r="G4" s="2576"/>
      <c r="H4" s="2436"/>
      <c r="I4" s="2574"/>
      <c r="J4" s="566"/>
      <c r="K4" s="220"/>
    </row>
    <row r="5" spans="1:14" ht="45" customHeight="1" thickTop="1">
      <c r="B5" s="1351">
        <v>1</v>
      </c>
      <c r="C5" s="1361" t="s">
        <v>7554</v>
      </c>
      <c r="D5" s="1640" t="s">
        <v>3276</v>
      </c>
      <c r="E5" s="1357" t="s">
        <v>15914</v>
      </c>
      <c r="F5" s="1349" t="s">
        <v>15915</v>
      </c>
      <c r="G5" s="1354">
        <v>38991</v>
      </c>
      <c r="H5" s="1349" t="s">
        <v>7553</v>
      </c>
      <c r="I5" s="1353" t="s">
        <v>3185</v>
      </c>
      <c r="J5"/>
      <c r="K5"/>
    </row>
    <row r="6" spans="1:14" ht="45" customHeight="1">
      <c r="B6" s="1351">
        <v>2</v>
      </c>
      <c r="C6" s="1361" t="s">
        <v>4350</v>
      </c>
      <c r="D6" s="1640" t="s">
        <v>3310</v>
      </c>
      <c r="E6" s="1357" t="s">
        <v>15916</v>
      </c>
      <c r="F6" s="1349" t="s">
        <v>15917</v>
      </c>
      <c r="G6" s="1354">
        <v>38991</v>
      </c>
      <c r="H6" s="1349" t="s">
        <v>15918</v>
      </c>
      <c r="I6" s="1353" t="s">
        <v>3185</v>
      </c>
      <c r="J6"/>
      <c r="K6"/>
    </row>
    <row r="7" spans="1:14" ht="45" customHeight="1">
      <c r="B7" s="1351">
        <v>3</v>
      </c>
      <c r="C7" s="1361" t="s">
        <v>7409</v>
      </c>
      <c r="D7" s="1640" t="s">
        <v>3323</v>
      </c>
      <c r="E7" s="1357" t="s">
        <v>15919</v>
      </c>
      <c r="F7" s="1349" t="s">
        <v>15920</v>
      </c>
      <c r="G7" s="1354">
        <v>38991</v>
      </c>
      <c r="H7" s="1349" t="s">
        <v>7407</v>
      </c>
      <c r="I7" s="1353" t="s">
        <v>3185</v>
      </c>
      <c r="J7"/>
      <c r="K7"/>
    </row>
    <row r="8" spans="1:14" ht="45" customHeight="1">
      <c r="B8" s="1351">
        <v>4</v>
      </c>
      <c r="C8" s="1361" t="s">
        <v>17022</v>
      </c>
      <c r="D8" s="1640" t="s">
        <v>3276</v>
      </c>
      <c r="E8" s="1357" t="s">
        <v>15921</v>
      </c>
      <c r="F8" s="1349" t="s">
        <v>15922</v>
      </c>
      <c r="G8" s="1354">
        <v>39114</v>
      </c>
      <c r="H8" s="1349" t="s">
        <v>7553</v>
      </c>
      <c r="I8" s="1353" t="s">
        <v>3185</v>
      </c>
      <c r="J8"/>
      <c r="K8"/>
    </row>
    <row r="9" spans="1:14" ht="45" customHeight="1">
      <c r="B9" s="1351">
        <v>5</v>
      </c>
      <c r="C9" s="1361" t="s">
        <v>7406</v>
      </c>
      <c r="D9" s="1640" t="s">
        <v>4296</v>
      </c>
      <c r="E9" s="1357" t="s">
        <v>15923</v>
      </c>
      <c r="F9" s="1349" t="s">
        <v>15924</v>
      </c>
      <c r="G9" s="1354">
        <v>38991</v>
      </c>
      <c r="H9" s="1349" t="s">
        <v>7404</v>
      </c>
      <c r="I9" s="1353" t="s">
        <v>3185</v>
      </c>
      <c r="J9"/>
      <c r="K9"/>
    </row>
    <row r="10" spans="1:14" ht="45" customHeight="1">
      <c r="B10" s="1351">
        <v>6</v>
      </c>
      <c r="C10" s="1361" t="s">
        <v>8191</v>
      </c>
      <c r="D10" s="1640" t="s">
        <v>3253</v>
      </c>
      <c r="E10" s="1357" t="s">
        <v>4949</v>
      </c>
      <c r="F10" s="1349" t="s">
        <v>15925</v>
      </c>
      <c r="G10" s="1354">
        <v>38991</v>
      </c>
      <c r="H10" s="1349" t="s">
        <v>7551</v>
      </c>
      <c r="I10" s="1353" t="s">
        <v>3185</v>
      </c>
      <c r="J10"/>
      <c r="K10"/>
    </row>
    <row r="11" spans="1:14" s="580" customFormat="1" ht="45" customHeight="1">
      <c r="B11" s="1351">
        <v>7</v>
      </c>
      <c r="C11" s="1361" t="s">
        <v>7552</v>
      </c>
      <c r="D11" s="1640" t="s">
        <v>3253</v>
      </c>
      <c r="E11" s="1357" t="s">
        <v>15926</v>
      </c>
      <c r="F11" s="1349" t="s">
        <v>15927</v>
      </c>
      <c r="G11" s="1354">
        <v>40269</v>
      </c>
      <c r="H11" s="1349" t="s">
        <v>7551</v>
      </c>
      <c r="I11" s="1353" t="s">
        <v>3185</v>
      </c>
    </row>
    <row r="12" spans="1:14" ht="45" customHeight="1">
      <c r="B12" s="1351">
        <v>8</v>
      </c>
      <c r="C12" s="1361" t="s">
        <v>7555</v>
      </c>
      <c r="D12" s="1640" t="s">
        <v>3249</v>
      </c>
      <c r="E12" s="1357" t="s">
        <v>15928</v>
      </c>
      <c r="F12" s="1349" t="s">
        <v>15929</v>
      </c>
      <c r="G12" s="1354">
        <v>40269</v>
      </c>
      <c r="H12" s="1349" t="s">
        <v>7551</v>
      </c>
      <c r="I12" s="1353" t="s">
        <v>3185</v>
      </c>
      <c r="J12"/>
      <c r="K12"/>
    </row>
    <row r="13" spans="1:14" s="576" customFormat="1" ht="45" customHeight="1">
      <c r="A13" s="219"/>
      <c r="B13" s="1351">
        <v>9</v>
      </c>
      <c r="C13" s="1361" t="s">
        <v>17023</v>
      </c>
      <c r="D13" s="1640" t="s">
        <v>3310</v>
      </c>
      <c r="E13" s="1357" t="s">
        <v>15931</v>
      </c>
      <c r="F13" s="1349" t="s">
        <v>15672</v>
      </c>
      <c r="G13" s="1354">
        <v>43922</v>
      </c>
      <c r="H13" s="1349" t="s">
        <v>7914</v>
      </c>
      <c r="I13" s="1353" t="s">
        <v>3185</v>
      </c>
    </row>
    <row r="14" spans="1:14" s="576" customFormat="1" ht="45" customHeight="1">
      <c r="A14" s="219"/>
      <c r="B14" s="1351">
        <v>10</v>
      </c>
      <c r="C14" s="1361" t="s">
        <v>15684</v>
      </c>
      <c r="D14" s="1640" t="s">
        <v>4273</v>
      </c>
      <c r="E14" s="1357" t="s">
        <v>15685</v>
      </c>
      <c r="F14" s="1349" t="s">
        <v>15686</v>
      </c>
      <c r="G14" s="1354">
        <v>44124</v>
      </c>
      <c r="H14" s="1349" t="s">
        <v>15687</v>
      </c>
      <c r="I14" s="1353" t="s">
        <v>3185</v>
      </c>
    </row>
    <row r="15" spans="1:14" s="576" customFormat="1" ht="45" customHeight="1">
      <c r="A15" s="219"/>
      <c r="B15" s="1351">
        <v>11</v>
      </c>
      <c r="C15" s="1361" t="s">
        <v>15688</v>
      </c>
      <c r="D15" s="1640" t="s">
        <v>7249</v>
      </c>
      <c r="E15" s="1357" t="s">
        <v>15689</v>
      </c>
      <c r="F15" s="1349" t="s">
        <v>15690</v>
      </c>
      <c r="G15" s="1354">
        <v>44136</v>
      </c>
      <c r="H15" s="1349" t="s">
        <v>15687</v>
      </c>
      <c r="I15" s="1353" t="s">
        <v>3185</v>
      </c>
    </row>
    <row r="16" spans="1:14" s="576" customFormat="1" ht="45" customHeight="1">
      <c r="A16" s="219"/>
      <c r="B16" s="1351">
        <v>12</v>
      </c>
      <c r="C16" s="1361" t="s">
        <v>15932</v>
      </c>
      <c r="D16" s="1640" t="s">
        <v>10831</v>
      </c>
      <c r="E16" s="1357" t="s">
        <v>15933</v>
      </c>
      <c r="F16" s="1349" t="s">
        <v>15934</v>
      </c>
      <c r="G16" s="1354">
        <v>44287</v>
      </c>
      <c r="H16" s="1349" t="s">
        <v>15935</v>
      </c>
      <c r="I16" s="1353" t="s">
        <v>3185</v>
      </c>
    </row>
    <row r="17" spans="1:11" ht="45" customHeight="1">
      <c r="B17" s="1351">
        <v>13</v>
      </c>
      <c r="C17" s="1361" t="s">
        <v>17024</v>
      </c>
      <c r="D17" s="1640" t="s">
        <v>4280</v>
      </c>
      <c r="E17" s="1357" t="s">
        <v>17025</v>
      </c>
      <c r="F17" s="1349" t="s">
        <v>17026</v>
      </c>
      <c r="G17" s="1354">
        <v>44835</v>
      </c>
      <c r="H17" s="1349" t="s">
        <v>17027</v>
      </c>
      <c r="I17" s="1353" t="s">
        <v>3185</v>
      </c>
      <c r="J17"/>
      <c r="K17"/>
    </row>
    <row r="18" spans="1:11" ht="45" customHeight="1">
      <c r="B18" s="1351">
        <v>14</v>
      </c>
      <c r="C18" s="1361" t="s">
        <v>16985</v>
      </c>
      <c r="D18" s="1640" t="s">
        <v>443</v>
      </c>
      <c r="E18" s="1357" t="s">
        <v>16986</v>
      </c>
      <c r="F18" s="1349" t="s">
        <v>16987</v>
      </c>
      <c r="G18" s="1354">
        <v>44958</v>
      </c>
      <c r="H18" s="1349" t="s">
        <v>15687</v>
      </c>
      <c r="I18" s="1353" t="s">
        <v>3185</v>
      </c>
      <c r="J18"/>
      <c r="K18"/>
    </row>
    <row r="19" spans="1:11" ht="45" customHeight="1">
      <c r="B19" s="1351">
        <v>15</v>
      </c>
      <c r="C19" s="1361" t="s">
        <v>17028</v>
      </c>
      <c r="D19" s="1640" t="s">
        <v>3253</v>
      </c>
      <c r="E19" s="1357" t="s">
        <v>15936</v>
      </c>
      <c r="F19" s="1349" t="s">
        <v>15937</v>
      </c>
      <c r="G19" s="1354">
        <v>42948</v>
      </c>
      <c r="H19" s="1349" t="s">
        <v>15938</v>
      </c>
      <c r="I19" s="1353" t="s">
        <v>3185</v>
      </c>
      <c r="J19"/>
      <c r="K19"/>
    </row>
    <row r="20" spans="1:11" ht="45" customHeight="1">
      <c r="B20" s="1351">
        <v>16</v>
      </c>
      <c r="C20" s="1361" t="s">
        <v>19404</v>
      </c>
      <c r="D20" s="1640" t="s">
        <v>19486</v>
      </c>
      <c r="E20" s="1357" t="s">
        <v>19405</v>
      </c>
      <c r="F20" s="1349" t="s">
        <v>19406</v>
      </c>
      <c r="G20" s="1354">
        <v>45231</v>
      </c>
      <c r="H20" s="1349" t="s">
        <v>15676</v>
      </c>
      <c r="I20" s="1353" t="s">
        <v>3185</v>
      </c>
      <c r="J20"/>
      <c r="K20"/>
    </row>
    <row r="21" spans="1:11" ht="45" customHeight="1">
      <c r="B21" s="1351">
        <v>17</v>
      </c>
      <c r="C21" s="1361" t="s">
        <v>17028</v>
      </c>
      <c r="D21" s="1640" t="s">
        <v>19487</v>
      </c>
      <c r="E21" s="1357" t="s">
        <v>18355</v>
      </c>
      <c r="F21" s="1349" t="s">
        <v>15937</v>
      </c>
      <c r="G21" s="1354">
        <v>45383</v>
      </c>
      <c r="H21" s="1349" t="s">
        <v>15938</v>
      </c>
      <c r="I21" s="1353" t="s">
        <v>3185</v>
      </c>
      <c r="J21"/>
      <c r="K21"/>
    </row>
    <row r="22" spans="1:11" ht="45" customHeight="1">
      <c r="B22" s="1351">
        <v>18</v>
      </c>
      <c r="C22" s="1361" t="s">
        <v>8216</v>
      </c>
      <c r="D22" s="1353" t="s">
        <v>5830</v>
      </c>
      <c r="E22" s="1361" t="s">
        <v>15826</v>
      </c>
      <c r="F22" s="1349" t="s">
        <v>15827</v>
      </c>
      <c r="G22" s="1360">
        <v>40269</v>
      </c>
      <c r="H22" s="1361" t="s">
        <v>15828</v>
      </c>
      <c r="I22" s="1351" t="s">
        <v>193</v>
      </c>
      <c r="J22"/>
      <c r="K22"/>
    </row>
    <row r="23" spans="1:11" ht="45" customHeight="1">
      <c r="B23" s="1351">
        <v>19</v>
      </c>
      <c r="C23" s="1361" t="s">
        <v>7655</v>
      </c>
      <c r="D23" s="1640" t="s">
        <v>6115</v>
      </c>
      <c r="E23" s="1357" t="s">
        <v>15829</v>
      </c>
      <c r="F23" s="1349" t="s">
        <v>15830</v>
      </c>
      <c r="G23" s="1354">
        <v>40634</v>
      </c>
      <c r="H23" s="1349" t="s">
        <v>7422</v>
      </c>
      <c r="I23" s="1353" t="s">
        <v>193</v>
      </c>
      <c r="J23"/>
      <c r="K23"/>
    </row>
    <row r="24" spans="1:11" s="578" customFormat="1" ht="45" customHeight="1">
      <c r="A24"/>
      <c r="B24" s="1351">
        <v>20</v>
      </c>
      <c r="C24" s="1361" t="s">
        <v>19415</v>
      </c>
      <c r="D24" s="1640" t="s">
        <v>19488</v>
      </c>
      <c r="E24" s="1357" t="s">
        <v>19416</v>
      </c>
      <c r="F24" s="1349" t="s">
        <v>19417</v>
      </c>
      <c r="G24" s="1354">
        <v>45170</v>
      </c>
      <c r="H24" s="1349" t="s">
        <v>19419</v>
      </c>
      <c r="I24" s="1353" t="s">
        <v>193</v>
      </c>
    </row>
    <row r="25" spans="1:11" ht="45" customHeight="1">
      <c r="B25" s="1351">
        <v>21</v>
      </c>
      <c r="C25" s="1361" t="s">
        <v>19489</v>
      </c>
      <c r="D25" s="1640" t="s">
        <v>19490</v>
      </c>
      <c r="E25" s="1357" t="s">
        <v>19491</v>
      </c>
      <c r="F25" s="1349" t="s">
        <v>19492</v>
      </c>
      <c r="G25" s="1354">
        <v>45352</v>
      </c>
      <c r="H25" s="1349" t="s">
        <v>19493</v>
      </c>
      <c r="I25" s="1353" t="s">
        <v>193</v>
      </c>
      <c r="J25"/>
      <c r="K25"/>
    </row>
    <row r="26" spans="1:11" ht="45" customHeight="1">
      <c r="B26" s="1351">
        <v>22</v>
      </c>
      <c r="C26" s="1361" t="s">
        <v>15939</v>
      </c>
      <c r="D26" s="1640" t="s">
        <v>1633</v>
      </c>
      <c r="E26" s="1357" t="s">
        <v>15940</v>
      </c>
      <c r="F26" s="1349" t="s">
        <v>15941</v>
      </c>
      <c r="G26" s="1354">
        <v>38991</v>
      </c>
      <c r="H26" s="1349" t="s">
        <v>7431</v>
      </c>
      <c r="I26" s="1353" t="s">
        <v>1646</v>
      </c>
      <c r="J26"/>
      <c r="K26"/>
    </row>
    <row r="27" spans="1:11" s="576" customFormat="1" ht="45" customHeight="1">
      <c r="A27"/>
      <c r="B27" s="1351">
        <v>23</v>
      </c>
      <c r="C27" s="1361" t="s">
        <v>15942</v>
      </c>
      <c r="D27" s="1640" t="s">
        <v>7564</v>
      </c>
      <c r="E27" s="1357" t="s">
        <v>15943</v>
      </c>
      <c r="F27" s="1349" t="s">
        <v>15944</v>
      </c>
      <c r="G27" s="1354">
        <v>38991</v>
      </c>
      <c r="H27" s="1361" t="s">
        <v>7431</v>
      </c>
      <c r="I27" s="1353" t="s">
        <v>1646</v>
      </c>
    </row>
    <row r="28" spans="1:11" s="576" customFormat="1" ht="45" customHeight="1">
      <c r="A28"/>
      <c r="B28" s="1351">
        <v>24</v>
      </c>
      <c r="C28" s="1361" t="s">
        <v>8186</v>
      </c>
      <c r="D28" s="1640" t="s">
        <v>1313</v>
      </c>
      <c r="E28" s="1357" t="s">
        <v>15945</v>
      </c>
      <c r="F28" s="1349" t="s">
        <v>15946</v>
      </c>
      <c r="G28" s="1354">
        <v>38991</v>
      </c>
      <c r="H28" s="1349" t="s">
        <v>7404</v>
      </c>
      <c r="I28" s="1353" t="s">
        <v>1646</v>
      </c>
    </row>
    <row r="29" spans="1:11" ht="45" customHeight="1">
      <c r="B29" s="1351">
        <v>25</v>
      </c>
      <c r="C29" s="1361" t="s">
        <v>8187</v>
      </c>
      <c r="D29" s="1640" t="s">
        <v>136</v>
      </c>
      <c r="E29" s="1357" t="s">
        <v>15947</v>
      </c>
      <c r="F29" s="1349" t="s">
        <v>15948</v>
      </c>
      <c r="G29" s="1354">
        <v>40269</v>
      </c>
      <c r="H29" s="1349" t="s">
        <v>7457</v>
      </c>
      <c r="I29" s="1353" t="s">
        <v>1646</v>
      </c>
      <c r="J29"/>
      <c r="K29"/>
    </row>
    <row r="30" spans="1:11" ht="45" customHeight="1">
      <c r="A30" s="219"/>
      <c r="B30" s="1351">
        <v>26</v>
      </c>
      <c r="C30" s="1361" t="s">
        <v>7600</v>
      </c>
      <c r="D30" s="1640" t="s">
        <v>7599</v>
      </c>
      <c r="E30" s="1357" t="s">
        <v>15949</v>
      </c>
      <c r="F30" s="1349" t="s">
        <v>15950</v>
      </c>
      <c r="G30" s="1354">
        <v>41000</v>
      </c>
      <c r="H30" s="1349" t="s">
        <v>7598</v>
      </c>
      <c r="I30" s="1353" t="s">
        <v>1646</v>
      </c>
      <c r="J30"/>
      <c r="K30"/>
    </row>
    <row r="31" spans="1:11" ht="45" customHeight="1">
      <c r="A31" s="219"/>
      <c r="B31" s="1351">
        <v>27</v>
      </c>
      <c r="C31" s="1361" t="s">
        <v>7352</v>
      </c>
      <c r="D31" s="1640" t="s">
        <v>259</v>
      </c>
      <c r="E31" s="1357" t="s">
        <v>15951</v>
      </c>
      <c r="F31" s="1349" t="s">
        <v>15952</v>
      </c>
      <c r="G31" s="1354">
        <v>41000</v>
      </c>
      <c r="H31" s="1349" t="s">
        <v>7349</v>
      </c>
      <c r="I31" s="1353" t="s">
        <v>1646</v>
      </c>
      <c r="J31"/>
      <c r="K31"/>
    </row>
    <row r="32" spans="1:11" ht="45" customHeight="1">
      <c r="B32" s="1351">
        <v>28</v>
      </c>
      <c r="C32" s="1361" t="s">
        <v>7356</v>
      </c>
      <c r="D32" s="1640" t="s">
        <v>131</v>
      </c>
      <c r="E32" s="1357" t="s">
        <v>15953</v>
      </c>
      <c r="F32" s="1349" t="s">
        <v>15954</v>
      </c>
      <c r="G32" s="1354">
        <v>42461</v>
      </c>
      <c r="H32" s="1349" t="s">
        <v>7354</v>
      </c>
      <c r="I32" s="1353" t="s">
        <v>1646</v>
      </c>
      <c r="J32"/>
      <c r="K32"/>
    </row>
    <row r="33" spans="2:11" ht="45" customHeight="1">
      <c r="B33" s="1351">
        <v>29</v>
      </c>
      <c r="C33" s="1361" t="s">
        <v>15955</v>
      </c>
      <c r="D33" s="1640" t="s">
        <v>3928</v>
      </c>
      <c r="E33" s="1357" t="s">
        <v>15750</v>
      </c>
      <c r="F33" s="1349" t="s">
        <v>15751</v>
      </c>
      <c r="G33" s="1354">
        <v>43891</v>
      </c>
      <c r="H33" s="1349" t="s">
        <v>15687</v>
      </c>
      <c r="I33" s="1353" t="s">
        <v>1646</v>
      </c>
      <c r="J33"/>
      <c r="K33"/>
    </row>
    <row r="34" spans="2:11" ht="45" customHeight="1">
      <c r="B34" s="1351">
        <v>30</v>
      </c>
      <c r="C34" s="1361" t="s">
        <v>3386</v>
      </c>
      <c r="D34" s="1640" t="s">
        <v>1598</v>
      </c>
      <c r="E34" s="1357" t="s">
        <v>15956</v>
      </c>
      <c r="F34" s="1349" t="s">
        <v>15957</v>
      </c>
      <c r="G34" s="1354">
        <v>43922</v>
      </c>
      <c r="H34" s="1349" t="s">
        <v>15958</v>
      </c>
      <c r="I34" s="1353" t="s">
        <v>1646</v>
      </c>
      <c r="J34"/>
      <c r="K34"/>
    </row>
    <row r="35" spans="2:11" ht="45" customHeight="1">
      <c r="B35" s="1351">
        <v>31</v>
      </c>
      <c r="C35" s="1361" t="s">
        <v>15959</v>
      </c>
      <c r="D35" s="1640" t="s">
        <v>1633</v>
      </c>
      <c r="E35" s="1357" t="s">
        <v>15753</v>
      </c>
      <c r="F35" s="1349" t="s">
        <v>15754</v>
      </c>
      <c r="G35" s="1354">
        <v>44105</v>
      </c>
      <c r="H35" s="1349" t="s">
        <v>15687</v>
      </c>
      <c r="I35" s="1353" t="s">
        <v>1646</v>
      </c>
      <c r="J35"/>
      <c r="K35"/>
    </row>
    <row r="36" spans="2:11" ht="45" customHeight="1">
      <c r="B36" s="1351">
        <v>32</v>
      </c>
      <c r="C36" s="1361" t="s">
        <v>15759</v>
      </c>
      <c r="D36" s="1640" t="s">
        <v>1633</v>
      </c>
      <c r="E36" s="1357" t="s">
        <v>15760</v>
      </c>
      <c r="F36" s="1349" t="s">
        <v>15761</v>
      </c>
      <c r="G36" s="1354">
        <v>44440</v>
      </c>
      <c r="H36" s="1349" t="s">
        <v>7431</v>
      </c>
      <c r="I36" s="1353" t="s">
        <v>1646</v>
      </c>
      <c r="J36"/>
      <c r="K36"/>
    </row>
    <row r="37" spans="2:11" ht="45" customHeight="1">
      <c r="B37" s="1351">
        <v>33</v>
      </c>
      <c r="C37" s="1361" t="s">
        <v>16568</v>
      </c>
      <c r="D37" s="1640" t="s">
        <v>4248</v>
      </c>
      <c r="E37" s="1357" t="s">
        <v>16566</v>
      </c>
      <c r="F37" s="1349" t="s">
        <v>16567</v>
      </c>
      <c r="G37" s="1354">
        <v>44652</v>
      </c>
      <c r="H37" s="1349" t="s">
        <v>7457</v>
      </c>
      <c r="I37" s="1353" t="s">
        <v>1646</v>
      </c>
      <c r="J37"/>
      <c r="K37"/>
    </row>
    <row r="38" spans="2:11" ht="45" customHeight="1">
      <c r="B38" s="1351">
        <v>34</v>
      </c>
      <c r="C38" s="1361" t="s">
        <v>7626</v>
      </c>
      <c r="D38" s="1640" t="s">
        <v>2799</v>
      </c>
      <c r="E38" s="1357" t="s">
        <v>15834</v>
      </c>
      <c r="F38" s="1349" t="s">
        <v>15835</v>
      </c>
      <c r="G38" s="1354">
        <v>40969</v>
      </c>
      <c r="H38" s="1349" t="s">
        <v>7585</v>
      </c>
      <c r="I38" s="1353" t="s">
        <v>4352</v>
      </c>
      <c r="J38"/>
      <c r="K38"/>
    </row>
    <row r="39" spans="2:11" ht="45" customHeight="1">
      <c r="B39" s="1351">
        <v>35</v>
      </c>
      <c r="C39" s="1361" t="s">
        <v>17029</v>
      </c>
      <c r="D39" s="1640" t="s">
        <v>4367</v>
      </c>
      <c r="E39" s="1357" t="s">
        <v>5946</v>
      </c>
      <c r="F39" s="1349" t="s">
        <v>15836</v>
      </c>
      <c r="G39" s="1354">
        <v>41548</v>
      </c>
      <c r="H39" s="1349" t="s">
        <v>15837</v>
      </c>
      <c r="I39" s="1353" t="s">
        <v>4352</v>
      </c>
      <c r="J39"/>
      <c r="K39"/>
    </row>
    <row r="40" spans="2:11" ht="45" customHeight="1">
      <c r="B40" s="1351">
        <v>36</v>
      </c>
      <c r="C40" s="1361" t="s">
        <v>15423</v>
      </c>
      <c r="D40" s="1640" t="s">
        <v>15424</v>
      </c>
      <c r="E40" s="1357" t="s">
        <v>15425</v>
      </c>
      <c r="F40" s="1349" t="s">
        <v>15426</v>
      </c>
      <c r="G40" s="1354">
        <v>44515</v>
      </c>
      <c r="H40" s="1349" t="s">
        <v>15429</v>
      </c>
      <c r="I40" s="1353" t="s">
        <v>4352</v>
      </c>
      <c r="J40"/>
      <c r="K40"/>
    </row>
    <row r="41" spans="2:11" ht="45" customHeight="1">
      <c r="B41" s="1351">
        <v>37</v>
      </c>
      <c r="C41" s="1361" t="s">
        <v>15838</v>
      </c>
      <c r="D41" s="1640" t="s">
        <v>7005</v>
      </c>
      <c r="E41" s="1357" t="s">
        <v>15839</v>
      </c>
      <c r="F41" s="1349" t="s">
        <v>15840</v>
      </c>
      <c r="G41" s="1354">
        <v>38991</v>
      </c>
      <c r="H41" s="1349" t="s">
        <v>7575</v>
      </c>
      <c r="I41" s="1353" t="s">
        <v>4352</v>
      </c>
      <c r="J41"/>
      <c r="K41"/>
    </row>
    <row r="42" spans="2:11" ht="45" customHeight="1">
      <c r="B42" s="1351">
        <v>38</v>
      </c>
      <c r="C42" s="1361" t="s">
        <v>7583</v>
      </c>
      <c r="D42" s="1640" t="s">
        <v>7582</v>
      </c>
      <c r="E42" s="1357" t="s">
        <v>15841</v>
      </c>
      <c r="F42" s="1349" t="s">
        <v>15842</v>
      </c>
      <c r="G42" s="1354">
        <v>41000</v>
      </c>
      <c r="H42" s="1349" t="s">
        <v>7575</v>
      </c>
      <c r="I42" s="1353" t="s">
        <v>4352</v>
      </c>
      <c r="J42"/>
      <c r="K42"/>
    </row>
    <row r="43" spans="2:11" ht="45" customHeight="1">
      <c r="B43" s="1351">
        <v>39</v>
      </c>
      <c r="C43" s="1361" t="s">
        <v>7580</v>
      </c>
      <c r="D43" s="1640" t="s">
        <v>7005</v>
      </c>
      <c r="E43" s="1357" t="s">
        <v>15839</v>
      </c>
      <c r="F43" s="1349" t="s">
        <v>15843</v>
      </c>
      <c r="G43" s="1354">
        <v>41000</v>
      </c>
      <c r="H43" s="1349" t="s">
        <v>7575</v>
      </c>
      <c r="I43" s="1353" t="s">
        <v>4352</v>
      </c>
      <c r="J43"/>
      <c r="K43"/>
    </row>
    <row r="44" spans="2:11" ht="45" customHeight="1">
      <c r="B44" s="1351">
        <v>40</v>
      </c>
      <c r="C44" s="1361" t="s">
        <v>19442</v>
      </c>
      <c r="D44" s="1640" t="s">
        <v>19494</v>
      </c>
      <c r="E44" s="1357" t="s">
        <v>19443</v>
      </c>
      <c r="F44" s="1349" t="s">
        <v>19444</v>
      </c>
      <c r="G44" s="1354">
        <v>45200</v>
      </c>
      <c r="H44" s="1349" t="s">
        <v>19446</v>
      </c>
      <c r="I44" s="1353" t="s">
        <v>4352</v>
      </c>
      <c r="J44"/>
      <c r="K44"/>
    </row>
    <row r="45" spans="2:11" ht="45" customHeight="1">
      <c r="B45" s="1351">
        <v>41</v>
      </c>
      <c r="C45" s="1361" t="s">
        <v>15844</v>
      </c>
      <c r="D45" s="1640" t="s">
        <v>9</v>
      </c>
      <c r="E45" s="1357" t="s">
        <v>15845</v>
      </c>
      <c r="F45" s="1349" t="s">
        <v>15846</v>
      </c>
      <c r="G45" s="1354">
        <v>40452</v>
      </c>
      <c r="H45" s="1349" t="s">
        <v>7362</v>
      </c>
      <c r="I45" s="1353" t="s">
        <v>4352</v>
      </c>
      <c r="J45"/>
      <c r="K45"/>
    </row>
    <row r="46" spans="2:11" ht="45" customHeight="1">
      <c r="B46" s="1351">
        <v>42</v>
      </c>
      <c r="C46" s="1361" t="s">
        <v>7561</v>
      </c>
      <c r="D46" s="1640" t="s">
        <v>7448</v>
      </c>
      <c r="E46" s="1357" t="s">
        <v>15847</v>
      </c>
      <c r="F46" s="1349" t="s">
        <v>15848</v>
      </c>
      <c r="G46" s="1354">
        <v>41000</v>
      </c>
      <c r="H46" s="1349" t="s">
        <v>7362</v>
      </c>
      <c r="I46" s="1353" t="s">
        <v>4352</v>
      </c>
      <c r="J46"/>
      <c r="K46"/>
    </row>
    <row r="47" spans="2:11" ht="45" customHeight="1">
      <c r="B47" s="1351">
        <v>43</v>
      </c>
      <c r="C47" s="1361" t="s">
        <v>16996</v>
      </c>
      <c r="D47" s="1640" t="s">
        <v>16997</v>
      </c>
      <c r="E47" s="1357" t="s">
        <v>16998</v>
      </c>
      <c r="F47" s="1349" t="s">
        <v>16999</v>
      </c>
      <c r="G47" s="1354">
        <v>44896</v>
      </c>
      <c r="H47" s="1349" t="s">
        <v>15687</v>
      </c>
      <c r="I47" s="1353" t="s">
        <v>4353</v>
      </c>
      <c r="J47"/>
      <c r="K47"/>
    </row>
    <row r="48" spans="2:11" ht="45" customHeight="1">
      <c r="B48" s="1351">
        <v>44</v>
      </c>
      <c r="C48" s="1361" t="s">
        <v>8207</v>
      </c>
      <c r="D48" s="1640" t="s">
        <v>21</v>
      </c>
      <c r="E48" s="1357" t="s">
        <v>15849</v>
      </c>
      <c r="F48" s="1349" t="s">
        <v>15850</v>
      </c>
      <c r="G48" s="1354">
        <v>38991</v>
      </c>
      <c r="H48" s="1349" t="s">
        <v>7422</v>
      </c>
      <c r="I48" s="1353" t="s">
        <v>4353</v>
      </c>
      <c r="J48"/>
      <c r="K48"/>
    </row>
    <row r="49" spans="2:11" ht="45" customHeight="1">
      <c r="B49" s="1351">
        <v>45</v>
      </c>
      <c r="C49" s="1361" t="s">
        <v>8205</v>
      </c>
      <c r="D49" s="1640" t="s">
        <v>21</v>
      </c>
      <c r="E49" s="1357" t="s">
        <v>15851</v>
      </c>
      <c r="F49" s="1349" t="s">
        <v>15852</v>
      </c>
      <c r="G49" s="1354">
        <v>38991</v>
      </c>
      <c r="H49" s="1349" t="s">
        <v>7422</v>
      </c>
      <c r="I49" s="1353" t="s">
        <v>4353</v>
      </c>
      <c r="J49"/>
      <c r="K49"/>
    </row>
    <row r="50" spans="2:11" ht="45" customHeight="1">
      <c r="B50" s="1351">
        <v>46</v>
      </c>
      <c r="C50" s="1361" t="s">
        <v>7401</v>
      </c>
      <c r="D50" s="1640" t="s">
        <v>23</v>
      </c>
      <c r="E50" s="1357" t="s">
        <v>8208</v>
      </c>
      <c r="F50" s="1349" t="s">
        <v>15853</v>
      </c>
      <c r="G50" s="1354">
        <v>40269</v>
      </c>
      <c r="H50" s="1349" t="s">
        <v>7326</v>
      </c>
      <c r="I50" s="1353" t="s">
        <v>4353</v>
      </c>
      <c r="J50"/>
      <c r="K50"/>
    </row>
    <row r="51" spans="2:11" ht="45" customHeight="1">
      <c r="B51" s="1351">
        <v>47</v>
      </c>
      <c r="C51" s="1361" t="s">
        <v>7328</v>
      </c>
      <c r="D51" s="1640" t="s">
        <v>23</v>
      </c>
      <c r="E51" s="1357" t="s">
        <v>15854</v>
      </c>
      <c r="F51" s="1349" t="s">
        <v>15855</v>
      </c>
      <c r="G51" s="1354">
        <v>40634</v>
      </c>
      <c r="H51" s="1349" t="s">
        <v>7326</v>
      </c>
      <c r="I51" s="1353" t="s">
        <v>4353</v>
      </c>
      <c r="J51"/>
      <c r="K51"/>
    </row>
    <row r="52" spans="2:11" ht="45" customHeight="1">
      <c r="B52" s="1351">
        <v>48</v>
      </c>
      <c r="C52" s="1361" t="s">
        <v>7403</v>
      </c>
      <c r="D52" s="1640" t="s">
        <v>23</v>
      </c>
      <c r="E52" s="1357" t="s">
        <v>15856</v>
      </c>
      <c r="F52" s="1349" t="s">
        <v>15857</v>
      </c>
      <c r="G52" s="1354">
        <v>40634</v>
      </c>
      <c r="H52" s="1349" t="s">
        <v>7326</v>
      </c>
      <c r="I52" s="1353" t="s">
        <v>4353</v>
      </c>
      <c r="J52"/>
      <c r="K52"/>
    </row>
    <row r="53" spans="2:11" ht="45" customHeight="1">
      <c r="B53" s="1351">
        <v>49</v>
      </c>
      <c r="C53" s="1361" t="s">
        <v>7400</v>
      </c>
      <c r="D53" s="1640" t="s">
        <v>23</v>
      </c>
      <c r="E53" s="1357" t="s">
        <v>15858</v>
      </c>
      <c r="F53" s="1349" t="s">
        <v>15859</v>
      </c>
      <c r="G53" s="1354">
        <v>40634</v>
      </c>
      <c r="H53" s="1349" t="s">
        <v>7326</v>
      </c>
      <c r="I53" s="1353" t="s">
        <v>4353</v>
      </c>
      <c r="J53"/>
      <c r="K53"/>
    </row>
    <row r="54" spans="2:11" ht="45" customHeight="1">
      <c r="B54" s="1351">
        <v>50</v>
      </c>
      <c r="C54" s="1361" t="s">
        <v>7395</v>
      </c>
      <c r="D54" s="1640" t="s">
        <v>7394</v>
      </c>
      <c r="E54" s="1357" t="s">
        <v>15860</v>
      </c>
      <c r="F54" s="1349" t="s">
        <v>15861</v>
      </c>
      <c r="G54" s="1354">
        <v>40634</v>
      </c>
      <c r="H54" s="1349" t="s">
        <v>7326</v>
      </c>
      <c r="I54" s="1353" t="s">
        <v>4353</v>
      </c>
      <c r="J54"/>
      <c r="K54"/>
    </row>
    <row r="55" spans="2:11" ht="45" customHeight="1">
      <c r="B55" s="1351">
        <v>51</v>
      </c>
      <c r="C55" s="1361" t="s">
        <v>7402</v>
      </c>
      <c r="D55" s="1525" t="s">
        <v>23</v>
      </c>
      <c r="E55" s="1361" t="s">
        <v>15862</v>
      </c>
      <c r="F55" s="1526" t="s">
        <v>15460</v>
      </c>
      <c r="G55" s="1360">
        <v>40634</v>
      </c>
      <c r="H55" s="1361" t="s">
        <v>7326</v>
      </c>
      <c r="I55" s="1525" t="s">
        <v>4353</v>
      </c>
      <c r="J55"/>
      <c r="K55"/>
    </row>
    <row r="56" spans="2:11" ht="45" customHeight="1">
      <c r="B56" s="1351">
        <v>52</v>
      </c>
      <c r="C56" s="1361" t="s">
        <v>7595</v>
      </c>
      <c r="D56" s="1640" t="s">
        <v>21</v>
      </c>
      <c r="E56" s="1357" t="s">
        <v>15863</v>
      </c>
      <c r="F56" s="1349" t="s">
        <v>15864</v>
      </c>
      <c r="G56" s="1354">
        <v>40634</v>
      </c>
      <c r="H56" s="1349" t="s">
        <v>7593</v>
      </c>
      <c r="I56" s="1353" t="s">
        <v>4353</v>
      </c>
      <c r="J56"/>
      <c r="K56"/>
    </row>
    <row r="57" spans="2:11" ht="45" customHeight="1">
      <c r="B57" s="1351">
        <v>53</v>
      </c>
      <c r="C57" s="1361" t="s">
        <v>15865</v>
      </c>
      <c r="D57" s="1640" t="s">
        <v>4261</v>
      </c>
      <c r="E57" s="1357" t="s">
        <v>15866</v>
      </c>
      <c r="F57" s="1349" t="s">
        <v>15867</v>
      </c>
      <c r="G57" s="1354">
        <v>42430</v>
      </c>
      <c r="H57" s="1349" t="s">
        <v>7502</v>
      </c>
      <c r="I57" s="1353" t="s">
        <v>4353</v>
      </c>
      <c r="J57"/>
      <c r="K57"/>
    </row>
    <row r="58" spans="2:11" ht="45" customHeight="1">
      <c r="B58" s="1351">
        <v>54</v>
      </c>
      <c r="C58" s="1361" t="s">
        <v>4430</v>
      </c>
      <c r="D58" s="1640" t="s">
        <v>369</v>
      </c>
      <c r="E58" s="1357" t="s">
        <v>15868</v>
      </c>
      <c r="F58" s="1349" t="s">
        <v>15869</v>
      </c>
      <c r="G58" s="1354">
        <v>39753</v>
      </c>
      <c r="H58" s="1349" t="s">
        <v>15870</v>
      </c>
      <c r="I58" s="1353" t="s">
        <v>4353</v>
      </c>
      <c r="J58"/>
      <c r="K58"/>
    </row>
    <row r="59" spans="2:11" ht="45" customHeight="1">
      <c r="B59" s="1351">
        <v>55</v>
      </c>
      <c r="C59" s="1361" t="s">
        <v>7425</v>
      </c>
      <c r="D59" s="1640" t="s">
        <v>7424</v>
      </c>
      <c r="E59" s="1357" t="s">
        <v>15871</v>
      </c>
      <c r="F59" s="1349" t="s">
        <v>15872</v>
      </c>
      <c r="G59" s="1354">
        <v>40634</v>
      </c>
      <c r="H59" s="1361" t="s">
        <v>7422</v>
      </c>
      <c r="I59" s="1353" t="s">
        <v>4353</v>
      </c>
      <c r="J59"/>
      <c r="K59"/>
    </row>
    <row r="60" spans="2:11" ht="45" customHeight="1">
      <c r="B60" s="1351">
        <v>56</v>
      </c>
      <c r="C60" s="1361" t="s">
        <v>7369</v>
      </c>
      <c r="D60" s="1640" t="s">
        <v>6871</v>
      </c>
      <c r="E60" s="1357" t="s">
        <v>15873</v>
      </c>
      <c r="F60" s="1349" t="s">
        <v>15874</v>
      </c>
      <c r="G60" s="1354">
        <v>40817</v>
      </c>
      <c r="H60" s="1349" t="s">
        <v>7368</v>
      </c>
      <c r="I60" s="1353" t="s">
        <v>4288</v>
      </c>
      <c r="J60"/>
      <c r="K60"/>
    </row>
    <row r="61" spans="2:11" ht="45" customHeight="1">
      <c r="B61" s="1351">
        <v>57</v>
      </c>
      <c r="C61" s="1361" t="s">
        <v>8203</v>
      </c>
      <c r="D61" s="1640" t="s">
        <v>15875</v>
      </c>
      <c r="E61" s="1357" t="s">
        <v>15876</v>
      </c>
      <c r="F61" s="1349" t="s">
        <v>15877</v>
      </c>
      <c r="G61" s="1354">
        <v>40544</v>
      </c>
      <c r="H61" s="1349" t="s">
        <v>7558</v>
      </c>
      <c r="I61" s="1353" t="s">
        <v>4288</v>
      </c>
      <c r="J61"/>
      <c r="K61"/>
    </row>
    <row r="62" spans="2:11" ht="45" customHeight="1">
      <c r="B62" s="1351">
        <v>58</v>
      </c>
      <c r="C62" s="1361" t="s">
        <v>8132</v>
      </c>
      <c r="D62" s="1640" t="s">
        <v>2269</v>
      </c>
      <c r="E62" s="1357" t="s">
        <v>15534</v>
      </c>
      <c r="F62" s="1349" t="s">
        <v>15535</v>
      </c>
      <c r="G62" s="1354">
        <v>43232</v>
      </c>
      <c r="H62" s="1349" t="s">
        <v>8131</v>
      </c>
      <c r="I62" s="1353" t="s">
        <v>4288</v>
      </c>
      <c r="J62"/>
      <c r="K62"/>
    </row>
    <row r="63" spans="2:11" ht="45" customHeight="1">
      <c r="B63" s="1351">
        <v>59</v>
      </c>
      <c r="C63" s="1361" t="s">
        <v>7335</v>
      </c>
      <c r="D63" s="1640" t="s">
        <v>7334</v>
      </c>
      <c r="E63" s="1357" t="s">
        <v>15878</v>
      </c>
      <c r="F63" s="1349" t="s">
        <v>15879</v>
      </c>
      <c r="G63" s="1354">
        <v>38991</v>
      </c>
      <c r="H63" s="1349" t="s">
        <v>7333</v>
      </c>
      <c r="I63" s="1353" t="s">
        <v>4288</v>
      </c>
      <c r="J63"/>
      <c r="K63"/>
    </row>
    <row r="64" spans="2:11" ht="45" customHeight="1">
      <c r="B64" s="1351">
        <v>60</v>
      </c>
      <c r="C64" s="1361" t="s">
        <v>8199</v>
      </c>
      <c r="D64" s="1640" t="s">
        <v>2089</v>
      </c>
      <c r="E64" s="1357" t="s">
        <v>15880</v>
      </c>
      <c r="F64" s="1349" t="s">
        <v>15881</v>
      </c>
      <c r="G64" s="1354">
        <v>38991</v>
      </c>
      <c r="H64" s="1349" t="s">
        <v>15882</v>
      </c>
      <c r="I64" s="1353" t="s">
        <v>4288</v>
      </c>
      <c r="J64"/>
      <c r="K64"/>
    </row>
    <row r="65" spans="1:11" ht="45" customHeight="1">
      <c r="B65" s="1351">
        <v>61</v>
      </c>
      <c r="C65" s="1361" t="s">
        <v>8198</v>
      </c>
      <c r="D65" s="1640" t="s">
        <v>2079</v>
      </c>
      <c r="E65" s="1357" t="s">
        <v>15883</v>
      </c>
      <c r="F65" s="1349" t="s">
        <v>15884</v>
      </c>
      <c r="G65" s="1354">
        <v>38991</v>
      </c>
      <c r="H65" s="1349" t="s">
        <v>15885</v>
      </c>
      <c r="I65" s="1353" t="s">
        <v>4288</v>
      </c>
      <c r="J65"/>
      <c r="K65"/>
    </row>
    <row r="66" spans="1:11" ht="45" customHeight="1">
      <c r="B66" s="1351">
        <v>62</v>
      </c>
      <c r="C66" s="1361" t="s">
        <v>7398</v>
      </c>
      <c r="D66" s="1640" t="s">
        <v>7397</v>
      </c>
      <c r="E66" s="1357" t="s">
        <v>15887</v>
      </c>
      <c r="F66" s="1349" t="s">
        <v>15557</v>
      </c>
      <c r="G66" s="1354">
        <v>38991</v>
      </c>
      <c r="H66" s="1349" t="s">
        <v>7326</v>
      </c>
      <c r="I66" s="1353" t="s">
        <v>4288</v>
      </c>
      <c r="J66"/>
      <c r="K66"/>
    </row>
    <row r="67" spans="1:11" ht="45" customHeight="1">
      <c r="B67" s="1351">
        <v>63</v>
      </c>
      <c r="C67" s="1361" t="s">
        <v>7399</v>
      </c>
      <c r="D67" s="1640" t="s">
        <v>7397</v>
      </c>
      <c r="E67" s="1357" t="s">
        <v>15887</v>
      </c>
      <c r="F67" s="1349" t="s">
        <v>15557</v>
      </c>
      <c r="G67" s="1354">
        <v>40634</v>
      </c>
      <c r="H67" s="1349" t="s">
        <v>7326</v>
      </c>
      <c r="I67" s="1353" t="s">
        <v>4288</v>
      </c>
      <c r="J67"/>
      <c r="K67"/>
    </row>
    <row r="68" spans="1:11" ht="45" customHeight="1">
      <c r="B68" s="1351">
        <v>64</v>
      </c>
      <c r="C68" s="1361" t="s">
        <v>8197</v>
      </c>
      <c r="D68" s="1640" t="s">
        <v>4346</v>
      </c>
      <c r="E68" s="1357" t="s">
        <v>15888</v>
      </c>
      <c r="F68" s="1349" t="s">
        <v>15889</v>
      </c>
      <c r="G68" s="1354">
        <v>38991</v>
      </c>
      <c r="H68" s="1349" t="s">
        <v>15890</v>
      </c>
      <c r="I68" s="1353" t="s">
        <v>4288</v>
      </c>
      <c r="J68"/>
      <c r="K68"/>
    </row>
    <row r="69" spans="1:11" ht="45" customHeight="1">
      <c r="B69" s="1351">
        <v>65</v>
      </c>
      <c r="C69" s="1361" t="s">
        <v>4347</v>
      </c>
      <c r="D69" s="1640" t="s">
        <v>4348</v>
      </c>
      <c r="E69" s="1357" t="s">
        <v>15891</v>
      </c>
      <c r="F69" s="1349" t="s">
        <v>15892</v>
      </c>
      <c r="G69" s="1354">
        <v>38991</v>
      </c>
      <c r="H69" s="1349" t="s">
        <v>15890</v>
      </c>
      <c r="I69" s="1353" t="s">
        <v>4288</v>
      </c>
      <c r="J69"/>
      <c r="K69"/>
    </row>
    <row r="70" spans="1:11" ht="45" customHeight="1">
      <c r="B70" s="1351">
        <v>66</v>
      </c>
      <c r="C70" s="1361" t="s">
        <v>7372</v>
      </c>
      <c r="D70" s="1640" t="s">
        <v>6795</v>
      </c>
      <c r="E70" s="1357" t="s">
        <v>15893</v>
      </c>
      <c r="F70" s="1349" t="s">
        <v>15894</v>
      </c>
      <c r="G70" s="1354">
        <v>40269</v>
      </c>
      <c r="H70" s="1349" t="s">
        <v>7370</v>
      </c>
      <c r="I70" s="1353" t="s">
        <v>4288</v>
      </c>
      <c r="J70"/>
      <c r="K70"/>
    </row>
    <row r="71" spans="1:11" ht="45" customHeight="1">
      <c r="B71" s="1351">
        <v>67</v>
      </c>
      <c r="C71" s="1361" t="s">
        <v>15895</v>
      </c>
      <c r="D71" s="1640" t="s">
        <v>51</v>
      </c>
      <c r="E71" s="1357" t="s">
        <v>15896</v>
      </c>
      <c r="F71" s="1349" t="s">
        <v>15897</v>
      </c>
      <c r="G71" s="1354">
        <v>44501</v>
      </c>
      <c r="H71" s="1349" t="s">
        <v>15550</v>
      </c>
      <c r="I71" s="1353" t="s">
        <v>4288</v>
      </c>
      <c r="J71"/>
      <c r="K71"/>
    </row>
    <row r="72" spans="1:11" ht="45" customHeight="1">
      <c r="B72" s="1351">
        <v>68</v>
      </c>
      <c r="C72" s="1361" t="s">
        <v>7557</v>
      </c>
      <c r="D72" s="1640" t="s">
        <v>6781</v>
      </c>
      <c r="E72" s="1357" t="s">
        <v>8195</v>
      </c>
      <c r="F72" s="1349" t="s">
        <v>15898</v>
      </c>
      <c r="G72" s="1354">
        <v>40269</v>
      </c>
      <c r="H72" s="1349" t="s">
        <v>7556</v>
      </c>
      <c r="I72" s="1353" t="s">
        <v>4354</v>
      </c>
      <c r="J72"/>
      <c r="K72"/>
    </row>
    <row r="73" spans="1:11" ht="45" customHeight="1">
      <c r="B73" s="1351">
        <v>69</v>
      </c>
      <c r="C73" s="1361" t="s">
        <v>17030</v>
      </c>
      <c r="D73" s="1640" t="s">
        <v>6751</v>
      </c>
      <c r="E73" s="1357" t="s">
        <v>15899</v>
      </c>
      <c r="F73" s="891" t="s">
        <v>15900</v>
      </c>
      <c r="G73" s="1354">
        <v>38991</v>
      </c>
      <c r="H73" s="1349" t="s">
        <v>7549</v>
      </c>
      <c r="I73" s="1353" t="s">
        <v>4290</v>
      </c>
      <c r="J73"/>
      <c r="K73"/>
    </row>
    <row r="74" spans="1:11" s="576" customFormat="1" ht="45" customHeight="1">
      <c r="A74"/>
      <c r="B74" s="1351">
        <v>70</v>
      </c>
      <c r="C74" s="1361" t="s">
        <v>17031</v>
      </c>
      <c r="D74" s="1640" t="s">
        <v>8067</v>
      </c>
      <c r="E74" s="1358" t="s">
        <v>15597</v>
      </c>
      <c r="F74" s="1349" t="s">
        <v>15598</v>
      </c>
      <c r="G74" s="1354">
        <v>44713</v>
      </c>
      <c r="H74" s="1349" t="s">
        <v>7549</v>
      </c>
      <c r="I74" s="1353" t="s">
        <v>4290</v>
      </c>
    </row>
    <row r="75" spans="1:11" ht="45" customHeight="1">
      <c r="B75" s="1351">
        <v>71</v>
      </c>
      <c r="C75" s="1361" t="s">
        <v>15901</v>
      </c>
      <c r="D75" s="1640" t="s">
        <v>146</v>
      </c>
      <c r="E75" s="1358" t="s">
        <v>15902</v>
      </c>
      <c r="F75" s="1349" t="s">
        <v>15903</v>
      </c>
      <c r="G75" s="1354">
        <v>38991</v>
      </c>
      <c r="H75" s="1349" t="s">
        <v>15904</v>
      </c>
      <c r="I75" s="1353" t="s">
        <v>4290</v>
      </c>
      <c r="J75"/>
      <c r="K75"/>
    </row>
    <row r="76" spans="1:11" ht="45" customHeight="1">
      <c r="A76" s="580"/>
      <c r="B76" s="1351">
        <v>72</v>
      </c>
      <c r="C76" s="1361" t="s">
        <v>7420</v>
      </c>
      <c r="D76" s="1640" t="s">
        <v>7419</v>
      </c>
      <c r="E76" s="1636" t="s">
        <v>15905</v>
      </c>
      <c r="F76" s="1349" t="s">
        <v>15906</v>
      </c>
      <c r="G76" s="1354">
        <v>41000</v>
      </c>
      <c r="H76" s="1349" t="s">
        <v>7362</v>
      </c>
      <c r="I76" s="1353" t="s">
        <v>4290</v>
      </c>
      <c r="J76"/>
      <c r="K76"/>
    </row>
    <row r="77" spans="1:11" ht="45" customHeight="1">
      <c r="B77" s="1351">
        <v>73</v>
      </c>
      <c r="C77" s="1361" t="s">
        <v>7450</v>
      </c>
      <c r="D77" s="1640" t="s">
        <v>7448</v>
      </c>
      <c r="E77" s="1358" t="s">
        <v>17032</v>
      </c>
      <c r="F77" s="1349" t="s">
        <v>15907</v>
      </c>
      <c r="G77" s="1354">
        <v>38991</v>
      </c>
      <c r="H77" s="1349" t="s">
        <v>7362</v>
      </c>
      <c r="I77" s="1353" t="s">
        <v>4290</v>
      </c>
      <c r="J77"/>
      <c r="K77"/>
    </row>
    <row r="78" spans="1:11" ht="45" customHeight="1">
      <c r="B78" s="1351">
        <v>74</v>
      </c>
      <c r="C78" s="1361" t="s">
        <v>15908</v>
      </c>
      <c r="D78" s="1353" t="s">
        <v>7448</v>
      </c>
      <c r="E78" s="1357" t="s">
        <v>15909</v>
      </c>
      <c r="F78" s="1349" t="s">
        <v>15910</v>
      </c>
      <c r="G78" s="1354">
        <v>40269</v>
      </c>
      <c r="H78" s="1349" t="s">
        <v>7362</v>
      </c>
      <c r="I78" s="1353" t="s">
        <v>4290</v>
      </c>
      <c r="J78"/>
      <c r="K78"/>
    </row>
    <row r="79" spans="1:11" ht="45" customHeight="1">
      <c r="B79" s="1351">
        <v>75</v>
      </c>
      <c r="C79" s="1361" t="s">
        <v>7602</v>
      </c>
      <c r="D79" s="1353" t="s">
        <v>4324</v>
      </c>
      <c r="E79" s="1358" t="s">
        <v>17033</v>
      </c>
      <c r="F79" s="1349" t="s">
        <v>15911</v>
      </c>
      <c r="G79" s="1354">
        <v>38991</v>
      </c>
      <c r="H79" s="1361" t="s">
        <v>7359</v>
      </c>
      <c r="I79" s="1353" t="s">
        <v>4290</v>
      </c>
      <c r="J79"/>
      <c r="K79"/>
    </row>
    <row r="80" spans="1:11" ht="45" customHeight="1">
      <c r="B80" s="1351">
        <v>76</v>
      </c>
      <c r="C80" s="1361" t="s">
        <v>15912</v>
      </c>
      <c r="D80" s="1640" t="s">
        <v>7448</v>
      </c>
      <c r="E80" s="1357" t="s">
        <v>17034</v>
      </c>
      <c r="F80" s="1349" t="s">
        <v>15913</v>
      </c>
      <c r="G80" s="1354">
        <v>43252</v>
      </c>
      <c r="H80" s="1349" t="s">
        <v>7362</v>
      </c>
      <c r="I80" s="1353" t="s">
        <v>4290</v>
      </c>
      <c r="J80"/>
      <c r="K80"/>
    </row>
    <row r="81" spans="1:15" ht="45" customHeight="1">
      <c r="B81" s="1351">
        <v>77</v>
      </c>
      <c r="C81" s="1361" t="s">
        <v>19495</v>
      </c>
      <c r="D81" s="1640" t="s">
        <v>1794</v>
      </c>
      <c r="E81" s="1357" t="s">
        <v>4443</v>
      </c>
      <c r="F81" s="1349" t="s">
        <v>19496</v>
      </c>
      <c r="G81" s="1354">
        <v>38991</v>
      </c>
      <c r="H81" s="1349" t="s">
        <v>19374</v>
      </c>
      <c r="I81" s="1353" t="s">
        <v>4290</v>
      </c>
      <c r="J81"/>
      <c r="K81"/>
    </row>
    <row r="82" spans="1:15" ht="45" customHeight="1">
      <c r="B82" s="1351">
        <v>78</v>
      </c>
      <c r="C82" s="1361" t="s">
        <v>19098</v>
      </c>
      <c r="D82" s="1640" t="s">
        <v>8120</v>
      </c>
      <c r="E82" s="1357" t="s">
        <v>19099</v>
      </c>
      <c r="F82" s="1349" t="s">
        <v>19100</v>
      </c>
      <c r="G82" s="1354">
        <v>45108</v>
      </c>
      <c r="H82" s="1349" t="s">
        <v>7362</v>
      </c>
      <c r="I82" s="1353" t="s">
        <v>4290</v>
      </c>
      <c r="J82"/>
      <c r="K82"/>
    </row>
    <row r="83" spans="1:15" ht="45" customHeight="1">
      <c r="B83" s="1351">
        <v>79</v>
      </c>
      <c r="C83" s="1361" t="s">
        <v>15960</v>
      </c>
      <c r="D83" s="1640" t="s">
        <v>1049</v>
      </c>
      <c r="E83" s="1357" t="s">
        <v>15961</v>
      </c>
      <c r="F83" s="1349" t="s">
        <v>15962</v>
      </c>
      <c r="G83" s="1354">
        <v>38991</v>
      </c>
      <c r="H83" s="1349" t="s">
        <v>7410</v>
      </c>
      <c r="I83" s="1353" t="s">
        <v>1181</v>
      </c>
      <c r="J83"/>
      <c r="K83"/>
    </row>
    <row r="84" spans="1:15" ht="45" customHeight="1">
      <c r="B84" s="1351">
        <v>80</v>
      </c>
      <c r="C84" s="1361" t="s">
        <v>15963</v>
      </c>
      <c r="D84" s="1640" t="s">
        <v>1218</v>
      </c>
      <c r="E84" s="1357" t="s">
        <v>15964</v>
      </c>
      <c r="F84" s="1349" t="s">
        <v>15965</v>
      </c>
      <c r="G84" s="1354">
        <v>38991</v>
      </c>
      <c r="H84" s="1349" t="s">
        <v>7410</v>
      </c>
      <c r="I84" s="1353" t="s">
        <v>1181</v>
      </c>
      <c r="J84"/>
      <c r="K84"/>
    </row>
    <row r="85" spans="1:15" ht="45" customHeight="1">
      <c r="B85" s="1351">
        <v>81</v>
      </c>
      <c r="C85" s="1361" t="s">
        <v>15966</v>
      </c>
      <c r="D85" s="1640" t="s">
        <v>1218</v>
      </c>
      <c r="E85" s="1357" t="s">
        <v>8185</v>
      </c>
      <c r="F85" s="1349" t="s">
        <v>15967</v>
      </c>
      <c r="G85" s="1354">
        <v>38991</v>
      </c>
      <c r="H85" s="1349" t="s">
        <v>7410</v>
      </c>
      <c r="I85" s="1353" t="s">
        <v>1181</v>
      </c>
      <c r="J85"/>
      <c r="K85"/>
    </row>
    <row r="86" spans="1:15" ht="44.4" customHeight="1">
      <c r="B86" s="1351">
        <v>82</v>
      </c>
      <c r="C86" s="1361" t="s">
        <v>15968</v>
      </c>
      <c r="D86" s="1640" t="s">
        <v>1218</v>
      </c>
      <c r="E86" s="1357" t="s">
        <v>15969</v>
      </c>
      <c r="F86" s="1349" t="s">
        <v>15970</v>
      </c>
      <c r="G86" s="1354">
        <v>38991</v>
      </c>
      <c r="H86" s="1349" t="s">
        <v>7410</v>
      </c>
      <c r="I86" s="1353" t="s">
        <v>1181</v>
      </c>
      <c r="J86"/>
    </row>
    <row r="87" spans="1:15" ht="44.4" customHeight="1">
      <c r="B87" s="1351">
        <v>83</v>
      </c>
      <c r="C87" s="1361" t="s">
        <v>15971</v>
      </c>
      <c r="D87" s="1640" t="s">
        <v>1218</v>
      </c>
      <c r="E87" s="1357" t="s">
        <v>15969</v>
      </c>
      <c r="F87" s="1349" t="s">
        <v>15970</v>
      </c>
      <c r="G87" s="1354">
        <v>38991</v>
      </c>
      <c r="H87" s="1349" t="s">
        <v>7410</v>
      </c>
      <c r="I87" s="1353" t="s">
        <v>1181</v>
      </c>
      <c r="J87"/>
    </row>
    <row r="88" spans="1:15" ht="45" customHeight="1">
      <c r="B88" s="1351">
        <v>84</v>
      </c>
      <c r="C88" s="1361" t="s">
        <v>15972</v>
      </c>
      <c r="D88" s="1640" t="s">
        <v>510</v>
      </c>
      <c r="E88" s="1357" t="s">
        <v>17035</v>
      </c>
      <c r="F88" s="1349" t="s">
        <v>15973</v>
      </c>
      <c r="G88" s="1354">
        <v>38991</v>
      </c>
      <c r="H88" s="1349" t="s">
        <v>7410</v>
      </c>
      <c r="I88" s="1353" t="s">
        <v>1181</v>
      </c>
    </row>
    <row r="89" spans="1:15" ht="45" customHeight="1">
      <c r="B89" s="1351">
        <v>85</v>
      </c>
      <c r="C89" s="1361" t="s">
        <v>4351</v>
      </c>
      <c r="D89" s="880" t="s">
        <v>559</v>
      </c>
      <c r="E89" s="1641" t="s">
        <v>15974</v>
      </c>
      <c r="F89" s="891" t="s">
        <v>15975</v>
      </c>
      <c r="G89" s="1430">
        <v>38991</v>
      </c>
      <c r="H89" s="509" t="s">
        <v>15976</v>
      </c>
      <c r="I89" s="1600" t="s">
        <v>1181</v>
      </c>
    </row>
    <row r="90" spans="1:15" ht="45" customHeight="1">
      <c r="B90" s="1351">
        <v>86</v>
      </c>
      <c r="C90" s="1361" t="s">
        <v>15977</v>
      </c>
      <c r="D90" s="1640" t="s">
        <v>663</v>
      </c>
      <c r="E90" s="1357" t="s">
        <v>15978</v>
      </c>
      <c r="F90" s="1349" t="s">
        <v>15979</v>
      </c>
      <c r="G90" s="1354">
        <v>38991</v>
      </c>
      <c r="H90" s="1349" t="s">
        <v>15977</v>
      </c>
      <c r="I90" s="1353" t="s">
        <v>1181</v>
      </c>
    </row>
    <row r="91" spans="1:15" ht="45" customHeight="1">
      <c r="B91" s="1351">
        <v>87</v>
      </c>
      <c r="C91" s="1361" t="s">
        <v>7393</v>
      </c>
      <c r="D91" s="1640" t="s">
        <v>7392</v>
      </c>
      <c r="E91" s="1357" t="s">
        <v>15980</v>
      </c>
      <c r="F91" s="1349" t="s">
        <v>15981</v>
      </c>
      <c r="G91" s="1354">
        <v>40969</v>
      </c>
      <c r="H91" s="1349" t="s">
        <v>7390</v>
      </c>
      <c r="I91" s="1353" t="s">
        <v>1181</v>
      </c>
    </row>
    <row r="92" spans="1:15" ht="45" customHeight="1">
      <c r="B92" s="1351">
        <v>88</v>
      </c>
      <c r="C92" s="1361" t="s">
        <v>15982</v>
      </c>
      <c r="D92" s="1640" t="s">
        <v>4344</v>
      </c>
      <c r="E92" s="1357" t="s">
        <v>15983</v>
      </c>
      <c r="F92" s="1349" t="s">
        <v>15984</v>
      </c>
      <c r="G92" s="1354">
        <v>41000</v>
      </c>
      <c r="H92" s="1349" t="s">
        <v>7479</v>
      </c>
      <c r="I92" s="1353" t="s">
        <v>1181</v>
      </c>
    </row>
    <row r="93" spans="1:15" ht="45" customHeight="1">
      <c r="B93" s="1351">
        <v>89</v>
      </c>
      <c r="C93" s="1361" t="s">
        <v>7638</v>
      </c>
      <c r="D93" s="1640" t="s">
        <v>7637</v>
      </c>
      <c r="E93" s="1357" t="s">
        <v>15985</v>
      </c>
      <c r="F93" s="1349" t="s">
        <v>15986</v>
      </c>
      <c r="G93" s="1354">
        <v>41000</v>
      </c>
      <c r="H93" s="1349" t="s">
        <v>7629</v>
      </c>
      <c r="I93" s="1353" t="s">
        <v>1181</v>
      </c>
    </row>
    <row r="94" spans="1:15" s="545" customFormat="1" ht="45" customHeight="1">
      <c r="A94"/>
      <c r="B94" s="1351">
        <v>90</v>
      </c>
      <c r="C94" s="1361" t="s">
        <v>7625</v>
      </c>
      <c r="D94" s="1640" t="s">
        <v>1218</v>
      </c>
      <c r="E94" s="1357" t="s">
        <v>15987</v>
      </c>
      <c r="F94" s="1349" t="s">
        <v>15988</v>
      </c>
      <c r="G94" s="1354">
        <v>41944</v>
      </c>
      <c r="H94" s="1349" t="s">
        <v>7410</v>
      </c>
      <c r="I94" s="1353" t="s">
        <v>1181</v>
      </c>
      <c r="K94" s="524"/>
      <c r="L94"/>
      <c r="M94"/>
      <c r="N94"/>
      <c r="O94"/>
    </row>
    <row r="95" spans="1:15" ht="45" customHeight="1">
      <c r="B95" s="1351">
        <v>91</v>
      </c>
      <c r="C95" s="1361" t="s">
        <v>15989</v>
      </c>
      <c r="D95" s="1640" t="s">
        <v>3761</v>
      </c>
      <c r="E95" s="1357" t="s">
        <v>15990</v>
      </c>
      <c r="F95" s="1349" t="s">
        <v>15991</v>
      </c>
      <c r="G95" s="1354">
        <v>43983</v>
      </c>
      <c r="H95" s="1349" t="s">
        <v>7754</v>
      </c>
      <c r="I95" s="1353" t="s">
        <v>1181</v>
      </c>
    </row>
    <row r="96" spans="1:15" ht="45" customHeight="1">
      <c r="B96" s="1351">
        <v>92</v>
      </c>
      <c r="C96" s="1361" t="s">
        <v>15992</v>
      </c>
      <c r="D96" s="1640" t="s">
        <v>7358</v>
      </c>
      <c r="E96" s="1357" t="s">
        <v>15993</v>
      </c>
      <c r="F96" s="1349" t="s">
        <v>15819</v>
      </c>
      <c r="G96" s="1354">
        <v>42339</v>
      </c>
      <c r="H96" s="1349" t="s">
        <v>7606</v>
      </c>
      <c r="I96" s="1353" t="s">
        <v>1181</v>
      </c>
    </row>
    <row r="97" spans="2:9" ht="45" customHeight="1">
      <c r="B97" s="1351">
        <v>93</v>
      </c>
      <c r="C97" s="1361" t="s">
        <v>19481</v>
      </c>
      <c r="D97" s="1353" t="s">
        <v>19497</v>
      </c>
      <c r="E97" s="1357" t="s">
        <v>19483</v>
      </c>
      <c r="F97" s="1349" t="s">
        <v>19484</v>
      </c>
      <c r="G97" s="1354">
        <v>45139</v>
      </c>
      <c r="H97" s="1349" t="s">
        <v>15687</v>
      </c>
      <c r="I97" s="1353" t="s">
        <v>1181</v>
      </c>
    </row>
    <row r="98" spans="2:9" ht="45" customHeight="1"/>
  </sheetData>
  <autoFilter ref="A3:M93"/>
  <mergeCells count="9">
    <mergeCell ref="B2:I2"/>
    <mergeCell ref="B3:B4"/>
    <mergeCell ref="C3:C4"/>
    <mergeCell ref="D3:D4"/>
    <mergeCell ref="E3:E4"/>
    <mergeCell ref="F3:F4"/>
    <mergeCell ref="G3:G4"/>
    <mergeCell ref="H3:H4"/>
    <mergeCell ref="I3:I4"/>
  </mergeCells>
  <phoneticPr fontId="10"/>
  <pageMargins left="0.78740157480314965" right="0.39370078740157483" top="0.62992125984251968" bottom="0.74803149606299213" header="0.31496062992125984" footer="0.31496062992125984"/>
  <pageSetup paperSize="9" scale="65" firstPageNumber="116" orientation="portrait"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185"/>
  <sheetViews>
    <sheetView view="pageBreakPreview" topLeftCell="A174" zoomScale="70" zoomScaleNormal="100" zoomScaleSheetLayoutView="70" workbookViewId="0">
      <selection activeCell="P167" sqref="P167"/>
    </sheetView>
  </sheetViews>
  <sheetFormatPr defaultColWidth="9" defaultRowHeight="13.2"/>
  <cols>
    <col min="1" max="1" width="1.88671875" style="583" customWidth="1"/>
    <col min="2" max="2" width="2.6640625" style="587" customWidth="1"/>
    <col min="3" max="3" width="22" style="585" customWidth="1"/>
    <col min="4" max="4" width="5.6640625" style="585" customWidth="1"/>
    <col min="5" max="5" width="26" style="586" customWidth="1"/>
    <col min="6" max="6" width="9.109375" style="585" customWidth="1"/>
    <col min="7" max="7" width="10" style="584" customWidth="1"/>
    <col min="8" max="8" width="14.88671875" style="584" customWidth="1"/>
    <col min="9" max="9" width="14.88671875" style="569" customWidth="1"/>
    <col min="10" max="12" width="4.33203125" style="569" customWidth="1"/>
    <col min="13" max="13" width="5.6640625" style="584" customWidth="1"/>
    <col min="14" max="14" width="9" style="584" customWidth="1"/>
    <col min="15" max="15" width="6.44140625" style="584" bestFit="1" customWidth="1"/>
    <col min="16" max="16" width="9" style="583"/>
    <col min="17" max="17" width="5.6640625" style="583" bestFit="1" customWidth="1"/>
    <col min="18" max="16384" width="9" style="583"/>
  </cols>
  <sheetData>
    <row r="1" spans="1:17" customFormat="1" ht="24.9" customHeight="1">
      <c r="B1" s="1141" t="s">
        <v>22625</v>
      </c>
      <c r="C1" s="1142"/>
      <c r="D1" s="1142"/>
      <c r="E1" s="1049"/>
      <c r="F1" s="1049"/>
      <c r="G1" s="831"/>
      <c r="H1" s="831"/>
      <c r="I1" s="831"/>
      <c r="J1" s="831"/>
      <c r="K1" s="831"/>
      <c r="L1" s="831"/>
      <c r="M1" s="831"/>
      <c r="N1" s="831"/>
      <c r="O1" s="831"/>
      <c r="P1" s="831"/>
      <c r="Q1" s="831"/>
    </row>
    <row r="2" spans="1:17" customFormat="1" ht="36" customHeight="1">
      <c r="B2" s="1642"/>
      <c r="C2" s="2582" t="s">
        <v>22765</v>
      </c>
      <c r="D2" s="2582"/>
      <c r="E2" s="2582"/>
      <c r="F2" s="2582"/>
      <c r="G2" s="2582"/>
      <c r="H2" s="2582"/>
      <c r="I2" s="2582"/>
      <c r="J2" s="2582"/>
      <c r="K2" s="2582"/>
      <c r="L2" s="2582"/>
      <c r="M2" s="2582"/>
      <c r="N2" s="225"/>
      <c r="O2" s="225"/>
    </row>
    <row r="3" spans="1:17" customFormat="1" ht="18.75" customHeight="1">
      <c r="B3" s="2583" t="s">
        <v>3330</v>
      </c>
      <c r="C3" s="2585" t="s">
        <v>3329</v>
      </c>
      <c r="D3" s="2587" t="s">
        <v>6128</v>
      </c>
      <c r="E3" s="2580" t="s">
        <v>13</v>
      </c>
      <c r="F3" s="2585" t="s">
        <v>3327</v>
      </c>
      <c r="G3" s="2580" t="s">
        <v>8060</v>
      </c>
      <c r="H3" s="2589" t="s">
        <v>8182</v>
      </c>
      <c r="I3" s="2587" t="s">
        <v>11</v>
      </c>
      <c r="J3" s="2577" t="s">
        <v>8839</v>
      </c>
      <c r="K3" s="2578"/>
      <c r="L3" s="2579"/>
      <c r="M3" s="2580" t="s">
        <v>10</v>
      </c>
      <c r="N3" s="225"/>
      <c r="O3" s="225"/>
    </row>
    <row r="4" spans="1:17" s="220" customFormat="1" ht="18.75" customHeight="1" thickBot="1">
      <c r="A4" s="220" t="s">
        <v>8838</v>
      </c>
      <c r="B4" s="2584"/>
      <c r="C4" s="2586"/>
      <c r="D4" s="2588"/>
      <c r="E4" s="2581"/>
      <c r="F4" s="2586"/>
      <c r="G4" s="2581"/>
      <c r="H4" s="2590"/>
      <c r="I4" s="2588"/>
      <c r="J4" s="591" t="s">
        <v>8837</v>
      </c>
      <c r="K4" s="591" t="s">
        <v>8836</v>
      </c>
      <c r="L4" s="590" t="s">
        <v>8835</v>
      </c>
      <c r="M4" s="2581"/>
      <c r="N4" s="566"/>
      <c r="O4" s="566"/>
    </row>
    <row r="5" spans="1:17" customFormat="1" ht="45" customHeight="1" thickTop="1">
      <c r="A5" s="509"/>
      <c r="B5" s="1916">
        <v>1</v>
      </c>
      <c r="C5" s="1643" t="s">
        <v>8834</v>
      </c>
      <c r="D5" s="1643" t="s">
        <v>443</v>
      </c>
      <c r="E5" s="1912" t="s">
        <v>8833</v>
      </c>
      <c r="F5" s="1643" t="s">
        <v>8832</v>
      </c>
      <c r="G5" s="1913" t="s">
        <v>8831</v>
      </c>
      <c r="H5" s="1917" t="s">
        <v>19498</v>
      </c>
      <c r="I5" s="1143" t="s">
        <v>8830</v>
      </c>
      <c r="J5" s="1914"/>
      <c r="K5" s="1915" t="s">
        <v>8077</v>
      </c>
      <c r="L5" s="1915"/>
      <c r="M5" s="1916" t="s">
        <v>3185</v>
      </c>
      <c r="N5" s="265"/>
      <c r="O5" s="265"/>
    </row>
    <row r="6" spans="1:17" customFormat="1" ht="45" customHeight="1">
      <c r="A6" s="509"/>
      <c r="B6" s="1913">
        <v>2</v>
      </c>
      <c r="C6" s="1643" t="s">
        <v>8829</v>
      </c>
      <c r="D6" s="1643" t="s">
        <v>3253</v>
      </c>
      <c r="E6" s="1912" t="s">
        <v>8192</v>
      </c>
      <c r="F6" s="1643" t="s">
        <v>8828</v>
      </c>
      <c r="G6" s="1913" t="s">
        <v>17036</v>
      </c>
      <c r="H6" s="1917" t="s">
        <v>19499</v>
      </c>
      <c r="I6" s="1143" t="s">
        <v>3300</v>
      </c>
      <c r="J6" s="1915" t="s">
        <v>8077</v>
      </c>
      <c r="K6" s="1915" t="s">
        <v>8077</v>
      </c>
      <c r="L6" s="1915"/>
      <c r="M6" s="1916" t="s">
        <v>3185</v>
      </c>
      <c r="N6" s="265"/>
      <c r="O6" s="265"/>
    </row>
    <row r="7" spans="1:17" customFormat="1" ht="45" customHeight="1">
      <c r="A7" s="509"/>
      <c r="B7" s="1916">
        <v>3</v>
      </c>
      <c r="C7" s="1643" t="s">
        <v>8827</v>
      </c>
      <c r="D7" s="1643" t="s">
        <v>3298</v>
      </c>
      <c r="E7" s="1912" t="s">
        <v>3297</v>
      </c>
      <c r="F7" s="1643" t="s">
        <v>8826</v>
      </c>
      <c r="G7" s="1913" t="s">
        <v>19500</v>
      </c>
      <c r="H7" s="1917" t="s">
        <v>8325</v>
      </c>
      <c r="I7" s="1143" t="s">
        <v>3184</v>
      </c>
      <c r="J7" s="1915" t="s">
        <v>8303</v>
      </c>
      <c r="K7" s="1915" t="s">
        <v>8077</v>
      </c>
      <c r="L7" s="1915"/>
      <c r="M7" s="1916" t="s">
        <v>3185</v>
      </c>
      <c r="N7" s="265"/>
      <c r="O7" s="265"/>
    </row>
    <row r="8" spans="1:17" customFormat="1" ht="45" customHeight="1">
      <c r="A8" s="509"/>
      <c r="B8" s="1913">
        <v>4</v>
      </c>
      <c r="C8" s="1939" t="s">
        <v>19501</v>
      </c>
      <c r="D8" s="1643" t="s">
        <v>3149</v>
      </c>
      <c r="E8" s="1912" t="s">
        <v>8825</v>
      </c>
      <c r="F8" s="1643" t="s">
        <v>8824</v>
      </c>
      <c r="G8" s="1913" t="s">
        <v>17037</v>
      </c>
      <c r="H8" s="1917" t="s">
        <v>8316</v>
      </c>
      <c r="I8" s="1143" t="s">
        <v>8823</v>
      </c>
      <c r="J8" s="1915" t="s">
        <v>8303</v>
      </c>
      <c r="K8" s="1915" t="s">
        <v>8077</v>
      </c>
      <c r="L8" s="1915" t="s">
        <v>8077</v>
      </c>
      <c r="M8" s="1916" t="s">
        <v>3185</v>
      </c>
      <c r="N8" s="265"/>
      <c r="O8" s="265"/>
    </row>
    <row r="9" spans="1:17" customFormat="1" ht="45" customHeight="1">
      <c r="A9" s="509"/>
      <c r="B9" s="1916">
        <v>5</v>
      </c>
      <c r="C9" s="1643" t="s">
        <v>8822</v>
      </c>
      <c r="D9" s="1643" t="s">
        <v>3276</v>
      </c>
      <c r="E9" s="1912" t="s">
        <v>19502</v>
      </c>
      <c r="F9" s="1643" t="s">
        <v>19503</v>
      </c>
      <c r="G9" s="1913" t="s">
        <v>17038</v>
      </c>
      <c r="H9" s="1917" t="s">
        <v>8814</v>
      </c>
      <c r="I9" s="1143" t="s">
        <v>3273</v>
      </c>
      <c r="J9" s="1915"/>
      <c r="K9" s="1915" t="s">
        <v>8077</v>
      </c>
      <c r="L9" s="1915"/>
      <c r="M9" s="1916" t="s">
        <v>3185</v>
      </c>
      <c r="N9" s="265"/>
    </row>
    <row r="10" spans="1:17" customFormat="1" ht="45" customHeight="1">
      <c r="A10" s="509"/>
      <c r="B10" s="1913">
        <v>6</v>
      </c>
      <c r="C10" s="1643" t="s">
        <v>8821</v>
      </c>
      <c r="D10" s="1643" t="s">
        <v>4331</v>
      </c>
      <c r="E10" s="1912" t="s">
        <v>8820</v>
      </c>
      <c r="F10" s="1643" t="s">
        <v>8819</v>
      </c>
      <c r="G10" s="1913" t="s">
        <v>17039</v>
      </c>
      <c r="H10" s="1917" t="s">
        <v>8814</v>
      </c>
      <c r="I10" s="1143" t="s">
        <v>8818</v>
      </c>
      <c r="J10" s="1915"/>
      <c r="K10" s="1915" t="s">
        <v>8077</v>
      </c>
      <c r="L10" s="1915"/>
      <c r="M10" s="1916" t="s">
        <v>3185</v>
      </c>
      <c r="N10" s="265"/>
    </row>
    <row r="11" spans="1:17" customFormat="1" ht="45" customHeight="1">
      <c r="A11" s="509"/>
      <c r="B11" s="1916">
        <v>7</v>
      </c>
      <c r="C11" s="1643" t="s">
        <v>8817</v>
      </c>
      <c r="D11" s="1643" t="s">
        <v>4317</v>
      </c>
      <c r="E11" s="1912" t="s">
        <v>8816</v>
      </c>
      <c r="F11" s="1643" t="s">
        <v>8815</v>
      </c>
      <c r="G11" s="1913" t="s">
        <v>17040</v>
      </c>
      <c r="H11" s="1917" t="s">
        <v>8814</v>
      </c>
      <c r="I11" s="1143" t="s">
        <v>8194</v>
      </c>
      <c r="J11" s="1915"/>
      <c r="K11" s="1915" t="s">
        <v>8077</v>
      </c>
      <c r="L11" s="1915"/>
      <c r="M11" s="1916" t="s">
        <v>3185</v>
      </c>
      <c r="N11" s="265"/>
    </row>
    <row r="12" spans="1:17" customFormat="1" ht="45" customHeight="1">
      <c r="A12" s="509"/>
      <c r="B12" s="1913">
        <v>8</v>
      </c>
      <c r="C12" s="1643" t="s">
        <v>8813</v>
      </c>
      <c r="D12" s="1643" t="s">
        <v>4279</v>
      </c>
      <c r="E12" s="1912" t="s">
        <v>8812</v>
      </c>
      <c r="F12" s="1643" t="s">
        <v>8811</v>
      </c>
      <c r="G12" s="1913" t="s">
        <v>8810</v>
      </c>
      <c r="H12" s="1917" t="s">
        <v>8783</v>
      </c>
      <c r="I12" s="1143" t="s">
        <v>17942</v>
      </c>
      <c r="J12" s="1915"/>
      <c r="K12" s="1915" t="s">
        <v>8077</v>
      </c>
      <c r="L12" s="1915"/>
      <c r="M12" s="1916" t="s">
        <v>3185</v>
      </c>
      <c r="N12" s="265"/>
    </row>
    <row r="13" spans="1:17" customFormat="1" ht="45" customHeight="1">
      <c r="A13" s="509"/>
      <c r="B13" s="1916">
        <v>9</v>
      </c>
      <c r="C13" s="1643" t="s">
        <v>8809</v>
      </c>
      <c r="D13" s="1643" t="s">
        <v>3156</v>
      </c>
      <c r="E13" s="1912" t="s">
        <v>19504</v>
      </c>
      <c r="F13" s="1643" t="s">
        <v>8808</v>
      </c>
      <c r="G13" s="1913" t="s">
        <v>8807</v>
      </c>
      <c r="H13" s="1917" t="s">
        <v>8407</v>
      </c>
      <c r="I13" s="1143" t="s">
        <v>8806</v>
      </c>
      <c r="J13" s="1915"/>
      <c r="K13" s="1915" t="s">
        <v>8077</v>
      </c>
      <c r="L13" s="1915"/>
      <c r="M13" s="1916" t="s">
        <v>3185</v>
      </c>
      <c r="N13" s="265"/>
    </row>
    <row r="14" spans="1:17" customFormat="1" ht="45" customHeight="1">
      <c r="A14" s="509"/>
      <c r="B14" s="1913">
        <v>10</v>
      </c>
      <c r="C14" s="1643" t="s">
        <v>8805</v>
      </c>
      <c r="D14" s="1643" t="s">
        <v>239</v>
      </c>
      <c r="E14" s="1912" t="s">
        <v>8804</v>
      </c>
      <c r="F14" s="1643" t="s">
        <v>8803</v>
      </c>
      <c r="G14" s="1913" t="s">
        <v>8802</v>
      </c>
      <c r="H14" s="1917" t="s">
        <v>8635</v>
      </c>
      <c r="I14" s="1143" t="s">
        <v>8801</v>
      </c>
      <c r="J14" s="1915"/>
      <c r="K14" s="1915" t="s">
        <v>8077</v>
      </c>
      <c r="L14" s="1915" t="s">
        <v>8077</v>
      </c>
      <c r="M14" s="1916" t="s">
        <v>3185</v>
      </c>
      <c r="N14" s="265"/>
    </row>
    <row r="15" spans="1:17" customFormat="1" ht="45" customHeight="1">
      <c r="A15" s="509"/>
      <c r="B15" s="1916">
        <v>11</v>
      </c>
      <c r="C15" s="1643" t="s">
        <v>8800</v>
      </c>
      <c r="D15" s="1643" t="s">
        <v>3249</v>
      </c>
      <c r="E15" s="1912" t="s">
        <v>8799</v>
      </c>
      <c r="F15" s="1643" t="s">
        <v>8798</v>
      </c>
      <c r="G15" s="1913" t="s">
        <v>19505</v>
      </c>
      <c r="H15" s="1917" t="s">
        <v>8383</v>
      </c>
      <c r="I15" s="1143" t="s">
        <v>3282</v>
      </c>
      <c r="J15" s="1915"/>
      <c r="K15" s="1915" t="s">
        <v>8077</v>
      </c>
      <c r="L15" s="1915" t="s">
        <v>8077</v>
      </c>
      <c r="M15" s="1916" t="s">
        <v>3185</v>
      </c>
      <c r="N15" s="265"/>
    </row>
    <row r="16" spans="1:17" customFormat="1" ht="45" customHeight="1">
      <c r="A16" s="509"/>
      <c r="B16" s="1913">
        <v>12</v>
      </c>
      <c r="C16" s="1349" t="s">
        <v>17181</v>
      </c>
      <c r="D16" s="1349" t="s">
        <v>443</v>
      </c>
      <c r="E16" s="1358" t="s">
        <v>8797</v>
      </c>
      <c r="F16" s="1349" t="s">
        <v>8796</v>
      </c>
      <c r="G16" s="1913" t="s">
        <v>7893</v>
      </c>
      <c r="H16" s="1917" t="s">
        <v>19506</v>
      </c>
      <c r="I16" s="1143" t="s">
        <v>8795</v>
      </c>
      <c r="J16" s="1915" t="s">
        <v>8077</v>
      </c>
      <c r="K16" s="1915" t="s">
        <v>8077</v>
      </c>
      <c r="L16" s="1915"/>
      <c r="M16" s="1916" t="s">
        <v>3185</v>
      </c>
      <c r="N16" s="265"/>
    </row>
    <row r="17" spans="1:15" customFormat="1" ht="45" customHeight="1">
      <c r="A17" s="509"/>
      <c r="B17" s="1916">
        <v>13</v>
      </c>
      <c r="C17" s="1349" t="s">
        <v>8794</v>
      </c>
      <c r="D17" s="1349" t="s">
        <v>8793</v>
      </c>
      <c r="E17" s="1358" t="s">
        <v>17041</v>
      </c>
      <c r="F17" s="1349" t="s">
        <v>8792</v>
      </c>
      <c r="G17" s="1913" t="s">
        <v>17042</v>
      </c>
      <c r="H17" s="1917" t="s">
        <v>8791</v>
      </c>
      <c r="I17" s="1143" t="s">
        <v>8790</v>
      </c>
      <c r="J17" s="1621"/>
      <c r="K17" s="1621" t="s">
        <v>8077</v>
      </c>
      <c r="L17" s="1621"/>
      <c r="M17" s="1916" t="s">
        <v>3185</v>
      </c>
      <c r="N17" s="265"/>
    </row>
    <row r="18" spans="1:15" customFormat="1" ht="45" customHeight="1">
      <c r="A18" s="509"/>
      <c r="B18" s="1913">
        <v>14</v>
      </c>
      <c r="C18" s="1349" t="s">
        <v>8789</v>
      </c>
      <c r="D18" s="1349" t="s">
        <v>4185</v>
      </c>
      <c r="E18" s="1358" t="s">
        <v>8788</v>
      </c>
      <c r="F18" s="1349" t="s">
        <v>7653</v>
      </c>
      <c r="G18" s="1913" t="s">
        <v>17043</v>
      </c>
      <c r="H18" s="1917" t="s">
        <v>17755</v>
      </c>
      <c r="I18" s="1143" t="s">
        <v>8787</v>
      </c>
      <c r="J18" s="1621"/>
      <c r="K18" s="1621" t="s">
        <v>8075</v>
      </c>
      <c r="L18" s="1621"/>
      <c r="M18" s="1916" t="s">
        <v>16</v>
      </c>
      <c r="N18" s="265"/>
    </row>
    <row r="19" spans="1:15" customFormat="1" ht="45" customHeight="1">
      <c r="A19" s="509"/>
      <c r="B19" s="1916">
        <v>15</v>
      </c>
      <c r="C19" s="1349" t="s">
        <v>17044</v>
      </c>
      <c r="D19" s="1349" t="s">
        <v>3249</v>
      </c>
      <c r="E19" s="1358" t="s">
        <v>8786</v>
      </c>
      <c r="F19" s="1349" t="s">
        <v>8785</v>
      </c>
      <c r="G19" s="1913" t="s">
        <v>8784</v>
      </c>
      <c r="H19" s="1917" t="s">
        <v>8783</v>
      </c>
      <c r="I19" s="1143" t="s">
        <v>8782</v>
      </c>
      <c r="J19" s="1621"/>
      <c r="K19" s="1621" t="s">
        <v>8077</v>
      </c>
      <c r="L19" s="1621"/>
      <c r="M19" s="1916" t="s">
        <v>3185</v>
      </c>
      <c r="N19" s="265"/>
      <c r="O19" s="265"/>
    </row>
    <row r="20" spans="1:15" customFormat="1" ht="45" customHeight="1">
      <c r="A20" s="509"/>
      <c r="B20" s="1913">
        <v>16</v>
      </c>
      <c r="C20" s="1349" t="s">
        <v>19507</v>
      </c>
      <c r="D20" s="1349" t="s">
        <v>3082</v>
      </c>
      <c r="E20" s="1358" t="s">
        <v>19508</v>
      </c>
      <c r="F20" s="1349" t="s">
        <v>19509</v>
      </c>
      <c r="G20" s="1913" t="s">
        <v>19510</v>
      </c>
      <c r="H20" s="1917" t="s">
        <v>19511</v>
      </c>
      <c r="I20" s="1143" t="s">
        <v>19512</v>
      </c>
      <c r="J20" s="1621"/>
      <c r="K20" s="1621" t="s">
        <v>8075</v>
      </c>
      <c r="L20" s="1621" t="s">
        <v>8075</v>
      </c>
      <c r="M20" s="1916" t="s">
        <v>16</v>
      </c>
      <c r="N20" s="265"/>
      <c r="O20" s="265"/>
    </row>
    <row r="21" spans="1:15" customFormat="1" ht="45" customHeight="1">
      <c r="A21" s="509"/>
      <c r="B21" s="1916">
        <v>17</v>
      </c>
      <c r="C21" s="1349" t="s">
        <v>8780</v>
      </c>
      <c r="D21" s="1349" t="s">
        <v>14029</v>
      </c>
      <c r="E21" s="1358" t="s">
        <v>17045</v>
      </c>
      <c r="F21" s="1349" t="s">
        <v>8779</v>
      </c>
      <c r="G21" s="1913" t="s">
        <v>8778</v>
      </c>
      <c r="H21" s="1917" t="s">
        <v>16570</v>
      </c>
      <c r="I21" s="1143" t="s">
        <v>8777</v>
      </c>
      <c r="J21" s="1621" t="s">
        <v>8075</v>
      </c>
      <c r="K21" s="1621" t="s">
        <v>8075</v>
      </c>
      <c r="L21" s="1621" t="s">
        <v>8075</v>
      </c>
      <c r="M21" s="1916" t="s">
        <v>3185</v>
      </c>
      <c r="N21" s="265"/>
      <c r="O21" s="265"/>
    </row>
    <row r="22" spans="1:15" customFormat="1" ht="45" customHeight="1">
      <c r="A22" s="509"/>
      <c r="B22" s="1913">
        <v>18</v>
      </c>
      <c r="C22" s="1349" t="s">
        <v>8776</v>
      </c>
      <c r="D22" s="1349" t="s">
        <v>8100</v>
      </c>
      <c r="E22" s="1358" t="s">
        <v>17046</v>
      </c>
      <c r="F22" s="1349" t="s">
        <v>8775</v>
      </c>
      <c r="G22" s="1913" t="s">
        <v>8774</v>
      </c>
      <c r="H22" s="1917" t="s">
        <v>8773</v>
      </c>
      <c r="I22" s="1143" t="s">
        <v>8772</v>
      </c>
      <c r="J22" s="1621"/>
      <c r="K22" s="1621" t="s">
        <v>8075</v>
      </c>
      <c r="L22" s="1621"/>
      <c r="M22" s="1916" t="s">
        <v>16</v>
      </c>
      <c r="N22" s="265"/>
      <c r="O22" s="265"/>
    </row>
    <row r="23" spans="1:15" customFormat="1" ht="45" customHeight="1">
      <c r="A23" s="509"/>
      <c r="B23" s="1916">
        <v>19</v>
      </c>
      <c r="C23" s="1349" t="s">
        <v>8771</v>
      </c>
      <c r="D23" s="1349" t="s">
        <v>3004</v>
      </c>
      <c r="E23" s="1358" t="s">
        <v>8770</v>
      </c>
      <c r="F23" s="1349" t="s">
        <v>8769</v>
      </c>
      <c r="G23" s="1913" t="s">
        <v>17047</v>
      </c>
      <c r="H23" s="1917" t="s">
        <v>8768</v>
      </c>
      <c r="I23" s="1143" t="s">
        <v>8767</v>
      </c>
      <c r="J23" s="1621"/>
      <c r="K23" s="1621" t="s">
        <v>8075</v>
      </c>
      <c r="L23" s="1621"/>
      <c r="M23" s="1916" t="s">
        <v>16</v>
      </c>
      <c r="N23" s="265"/>
      <c r="O23" s="265"/>
    </row>
    <row r="24" spans="1:15" customFormat="1" ht="45" customHeight="1">
      <c r="A24" s="509"/>
      <c r="B24" s="1913">
        <v>20</v>
      </c>
      <c r="C24" s="1349" t="s">
        <v>8766</v>
      </c>
      <c r="D24" s="1349" t="s">
        <v>8088</v>
      </c>
      <c r="E24" s="1358" t="s">
        <v>8765</v>
      </c>
      <c r="F24" s="1349" t="s">
        <v>8764</v>
      </c>
      <c r="G24" s="1913" t="s">
        <v>8763</v>
      </c>
      <c r="H24" s="1917" t="s">
        <v>8762</v>
      </c>
      <c r="I24" s="1361" t="s">
        <v>8761</v>
      </c>
      <c r="J24" s="1621"/>
      <c r="K24" s="1621" t="s">
        <v>8075</v>
      </c>
      <c r="L24" s="1621"/>
      <c r="M24" s="1916" t="s">
        <v>16</v>
      </c>
      <c r="N24" s="265"/>
      <c r="O24" s="265"/>
    </row>
    <row r="25" spans="1:15" customFormat="1" ht="45" customHeight="1">
      <c r="A25" s="509"/>
      <c r="B25" s="1916">
        <v>21</v>
      </c>
      <c r="C25" s="1349" t="s">
        <v>17048</v>
      </c>
      <c r="D25" s="1349" t="s">
        <v>4336</v>
      </c>
      <c r="E25" s="1358" t="s">
        <v>8760</v>
      </c>
      <c r="F25" s="1349" t="s">
        <v>8759</v>
      </c>
      <c r="G25" s="1913" t="s">
        <v>8758</v>
      </c>
      <c r="H25" s="1917" t="s">
        <v>8757</v>
      </c>
      <c r="I25" s="1361" t="s">
        <v>17049</v>
      </c>
      <c r="J25" s="1621"/>
      <c r="K25" s="1621" t="s">
        <v>8075</v>
      </c>
      <c r="L25" s="1621"/>
      <c r="M25" s="1916" t="s">
        <v>16</v>
      </c>
      <c r="N25" s="265"/>
      <c r="O25" s="265"/>
    </row>
    <row r="26" spans="1:15" s="578" customFormat="1" ht="45" customHeight="1">
      <c r="A26" s="509"/>
      <c r="B26" s="1913">
        <v>22</v>
      </c>
      <c r="C26" s="1349" t="s">
        <v>15994</v>
      </c>
      <c r="D26" s="1349" t="s">
        <v>15995</v>
      </c>
      <c r="E26" s="1358" t="s">
        <v>15996</v>
      </c>
      <c r="F26" s="1349" t="s">
        <v>15997</v>
      </c>
      <c r="G26" s="1913" t="s">
        <v>15998</v>
      </c>
      <c r="H26" s="1917" t="s">
        <v>15999</v>
      </c>
      <c r="I26" s="1361" t="s">
        <v>16000</v>
      </c>
      <c r="J26" s="1621"/>
      <c r="K26" s="1621" t="s">
        <v>8075</v>
      </c>
      <c r="L26" s="1621"/>
      <c r="M26" s="1916" t="s">
        <v>16</v>
      </c>
      <c r="N26" s="500"/>
      <c r="O26" s="500"/>
    </row>
    <row r="27" spans="1:15" s="578" customFormat="1" ht="45" customHeight="1">
      <c r="A27" s="509"/>
      <c r="B27" s="1916">
        <v>23</v>
      </c>
      <c r="C27" s="1349" t="s">
        <v>16001</v>
      </c>
      <c r="D27" s="1349" t="s">
        <v>3010</v>
      </c>
      <c r="E27" s="1358" t="s">
        <v>16002</v>
      </c>
      <c r="F27" s="1349" t="s">
        <v>16003</v>
      </c>
      <c r="G27" s="1913" t="s">
        <v>16004</v>
      </c>
      <c r="H27" s="1917" t="s">
        <v>16005</v>
      </c>
      <c r="I27" s="1361" t="s">
        <v>16006</v>
      </c>
      <c r="J27" s="1621"/>
      <c r="K27" s="1621" t="s">
        <v>8075</v>
      </c>
      <c r="L27" s="1621"/>
      <c r="M27" s="1916" t="s">
        <v>16</v>
      </c>
      <c r="N27" s="500"/>
      <c r="O27" s="500"/>
    </row>
    <row r="28" spans="1:15" customFormat="1" ht="45" customHeight="1">
      <c r="A28" s="509"/>
      <c r="B28" s="1913">
        <v>24</v>
      </c>
      <c r="C28" s="1349" t="s">
        <v>17050</v>
      </c>
      <c r="D28" s="1349" t="s">
        <v>7484</v>
      </c>
      <c r="E28" s="1358" t="s">
        <v>17051</v>
      </c>
      <c r="F28" s="1349" t="s">
        <v>17052</v>
      </c>
      <c r="G28" s="1913" t="s">
        <v>17053</v>
      </c>
      <c r="H28" s="1917" t="s">
        <v>17054</v>
      </c>
      <c r="I28" s="898" t="s">
        <v>14031</v>
      </c>
      <c r="J28" s="1621"/>
      <c r="K28" s="1621" t="s">
        <v>8077</v>
      </c>
      <c r="L28" s="1621" t="s">
        <v>8077</v>
      </c>
      <c r="M28" s="1916" t="s">
        <v>16</v>
      </c>
      <c r="N28" s="265"/>
      <c r="O28" s="265"/>
    </row>
    <row r="29" spans="1:15" customFormat="1" ht="45" customHeight="1">
      <c r="A29" s="509"/>
      <c r="B29" s="1916">
        <v>25</v>
      </c>
      <c r="C29" s="1349" t="s">
        <v>17055</v>
      </c>
      <c r="D29" s="1349" t="s">
        <v>3019</v>
      </c>
      <c r="E29" s="1358" t="s">
        <v>17056</v>
      </c>
      <c r="F29" s="1349" t="s">
        <v>17057</v>
      </c>
      <c r="G29" s="1913" t="s">
        <v>7982</v>
      </c>
      <c r="H29" s="1917" t="s">
        <v>17058</v>
      </c>
      <c r="I29" s="898" t="s">
        <v>17059</v>
      </c>
      <c r="J29" s="1621"/>
      <c r="K29" s="1621" t="s">
        <v>8077</v>
      </c>
      <c r="L29" s="1621"/>
      <c r="M29" s="1916" t="s">
        <v>16</v>
      </c>
      <c r="N29" s="265"/>
      <c r="O29" s="265"/>
    </row>
    <row r="30" spans="1:15" customFormat="1" ht="45" customHeight="1">
      <c r="A30" s="509"/>
      <c r="B30" s="1913">
        <v>26</v>
      </c>
      <c r="C30" s="1349" t="s">
        <v>17060</v>
      </c>
      <c r="D30" s="1349" t="s">
        <v>17061</v>
      </c>
      <c r="E30" s="1358" t="s">
        <v>19513</v>
      </c>
      <c r="F30" s="1349" t="s">
        <v>17062</v>
      </c>
      <c r="G30" s="1913" t="s">
        <v>17063</v>
      </c>
      <c r="H30" s="1917" t="s">
        <v>19514</v>
      </c>
      <c r="I30" s="898" t="s">
        <v>19515</v>
      </c>
      <c r="J30" s="1621"/>
      <c r="K30" s="1621" t="s">
        <v>8077</v>
      </c>
      <c r="L30" s="1621" t="s">
        <v>8077</v>
      </c>
      <c r="M30" s="1916" t="s">
        <v>16</v>
      </c>
      <c r="N30" s="265"/>
      <c r="O30" s="265"/>
    </row>
    <row r="31" spans="1:15" customFormat="1" ht="45" customHeight="1">
      <c r="A31" s="509"/>
      <c r="B31" s="1916">
        <v>27</v>
      </c>
      <c r="C31" s="1349" t="s">
        <v>19516</v>
      </c>
      <c r="D31" s="1349" t="s">
        <v>5501</v>
      </c>
      <c r="E31" s="1358" t="s">
        <v>19517</v>
      </c>
      <c r="F31" s="1349" t="s">
        <v>19518</v>
      </c>
      <c r="G31" s="1913" t="s">
        <v>19519</v>
      </c>
      <c r="H31" s="1917" t="s">
        <v>19520</v>
      </c>
      <c r="I31" s="898" t="s">
        <v>19521</v>
      </c>
      <c r="J31" s="1621"/>
      <c r="K31" s="1621" t="s">
        <v>8077</v>
      </c>
      <c r="L31" s="1621" t="s">
        <v>8077</v>
      </c>
      <c r="M31" s="1916" t="s">
        <v>16</v>
      </c>
      <c r="N31" s="265"/>
      <c r="O31" s="265"/>
    </row>
    <row r="32" spans="1:15" customFormat="1" ht="45" customHeight="1">
      <c r="A32" s="509"/>
      <c r="B32" s="1913">
        <v>28</v>
      </c>
      <c r="C32" s="1643" t="s">
        <v>8756</v>
      </c>
      <c r="D32" s="1643" t="s">
        <v>211</v>
      </c>
      <c r="E32" s="1912" t="s">
        <v>8755</v>
      </c>
      <c r="F32" s="1643" t="s">
        <v>8754</v>
      </c>
      <c r="G32" s="1913" t="s">
        <v>17756</v>
      </c>
      <c r="H32" s="1917" t="s">
        <v>8753</v>
      </c>
      <c r="I32" s="1143" t="s">
        <v>8752</v>
      </c>
      <c r="J32" s="1915"/>
      <c r="K32" s="1915" t="s">
        <v>8077</v>
      </c>
      <c r="L32" s="1915"/>
      <c r="M32" s="1916" t="s">
        <v>193</v>
      </c>
      <c r="N32" s="265"/>
    </row>
    <row r="33" spans="1:14" customFormat="1" ht="45" customHeight="1">
      <c r="A33" s="509"/>
      <c r="B33" s="1916">
        <v>29</v>
      </c>
      <c r="C33" s="1643" t="s">
        <v>8751</v>
      </c>
      <c r="D33" s="1643" t="s">
        <v>211</v>
      </c>
      <c r="E33" s="1912" t="s">
        <v>17757</v>
      </c>
      <c r="F33" s="1643" t="s">
        <v>8750</v>
      </c>
      <c r="G33" s="1913" t="s">
        <v>4326</v>
      </c>
      <c r="H33" s="1917" t="s">
        <v>8749</v>
      </c>
      <c r="I33" s="1143" t="s">
        <v>8748</v>
      </c>
      <c r="J33" s="1915"/>
      <c r="K33" s="1915" t="s">
        <v>8077</v>
      </c>
      <c r="L33" s="1915" t="s">
        <v>8077</v>
      </c>
      <c r="M33" s="1916" t="s">
        <v>193</v>
      </c>
      <c r="N33" s="265"/>
    </row>
    <row r="34" spans="1:14" customFormat="1" ht="45" customHeight="1">
      <c r="A34" s="509"/>
      <c r="B34" s="1913">
        <v>30</v>
      </c>
      <c r="C34" s="1643" t="s">
        <v>8747</v>
      </c>
      <c r="D34" s="1643" t="s">
        <v>8001</v>
      </c>
      <c r="E34" s="1912" t="s">
        <v>8746</v>
      </c>
      <c r="F34" s="1643" t="s">
        <v>8745</v>
      </c>
      <c r="G34" s="1913" t="s">
        <v>8744</v>
      </c>
      <c r="H34" s="1917" t="s">
        <v>8743</v>
      </c>
      <c r="I34" s="1143" t="s">
        <v>8742</v>
      </c>
      <c r="J34" s="1915"/>
      <c r="K34" s="1915" t="s">
        <v>8077</v>
      </c>
      <c r="L34" s="1915" t="s">
        <v>8077</v>
      </c>
      <c r="M34" s="1916" t="s">
        <v>193</v>
      </c>
      <c r="N34" s="265"/>
    </row>
    <row r="35" spans="1:14" customFormat="1" ht="45" customHeight="1">
      <c r="A35" s="509"/>
      <c r="B35" s="1916">
        <v>31</v>
      </c>
      <c r="C35" s="1643" t="s">
        <v>8741</v>
      </c>
      <c r="D35" s="1643" t="s">
        <v>8740</v>
      </c>
      <c r="E35" s="1912" t="s">
        <v>8739</v>
      </c>
      <c r="F35" s="1643" t="s">
        <v>8738</v>
      </c>
      <c r="G35" s="1913" t="s">
        <v>19522</v>
      </c>
      <c r="H35" s="1917" t="s">
        <v>8737</v>
      </c>
      <c r="I35" s="1143" t="s">
        <v>8736</v>
      </c>
      <c r="J35" s="1915"/>
      <c r="K35" s="1915" t="s">
        <v>8077</v>
      </c>
      <c r="L35" s="1915" t="s">
        <v>8077</v>
      </c>
      <c r="M35" s="1916" t="s">
        <v>193</v>
      </c>
      <c r="N35" s="265"/>
    </row>
    <row r="36" spans="1:14" customFormat="1" ht="45" customHeight="1">
      <c r="A36" s="509"/>
      <c r="B36" s="1913">
        <v>32</v>
      </c>
      <c r="C36" s="1643" t="s">
        <v>8735</v>
      </c>
      <c r="D36" s="1643" t="s">
        <v>17758</v>
      </c>
      <c r="E36" s="1912" t="s">
        <v>19523</v>
      </c>
      <c r="F36" s="1643" t="s">
        <v>7931</v>
      </c>
      <c r="G36" s="1913" t="s">
        <v>8734</v>
      </c>
      <c r="H36" s="1917" t="s">
        <v>8733</v>
      </c>
      <c r="I36" s="1143" t="s">
        <v>17759</v>
      </c>
      <c r="J36" s="1915"/>
      <c r="K36" s="1915" t="s">
        <v>8077</v>
      </c>
      <c r="L36" s="1915" t="s">
        <v>8077</v>
      </c>
      <c r="M36" s="1916" t="s">
        <v>193</v>
      </c>
      <c r="N36" s="265"/>
    </row>
    <row r="37" spans="1:14" customFormat="1" ht="45" customHeight="1">
      <c r="A37" s="509"/>
      <c r="B37" s="1916">
        <v>33</v>
      </c>
      <c r="C37" s="1643" t="s">
        <v>8732</v>
      </c>
      <c r="D37" s="1643" t="s">
        <v>17760</v>
      </c>
      <c r="E37" s="1912" t="s">
        <v>16600</v>
      </c>
      <c r="F37" s="1643" t="s">
        <v>8731</v>
      </c>
      <c r="G37" s="1913" t="s">
        <v>17182</v>
      </c>
      <c r="H37" s="1917" t="s">
        <v>8730</v>
      </c>
      <c r="I37" s="1143" t="s">
        <v>2912</v>
      </c>
      <c r="J37" s="1915"/>
      <c r="K37" s="1915" t="s">
        <v>8077</v>
      </c>
      <c r="L37" s="1915" t="s">
        <v>8077</v>
      </c>
      <c r="M37" s="1916" t="s">
        <v>193</v>
      </c>
      <c r="N37" s="265"/>
    </row>
    <row r="38" spans="1:14" customFormat="1" ht="45" customHeight="1">
      <c r="A38" s="509"/>
      <c r="B38" s="1913">
        <v>34</v>
      </c>
      <c r="C38" s="1643" t="s">
        <v>8729</v>
      </c>
      <c r="D38" s="1643" t="s">
        <v>17761</v>
      </c>
      <c r="E38" s="1912" t="s">
        <v>17762</v>
      </c>
      <c r="F38" s="1643" t="s">
        <v>17064</v>
      </c>
      <c r="G38" s="1913" t="s">
        <v>14552</v>
      </c>
      <c r="H38" s="1917" t="s">
        <v>8728</v>
      </c>
      <c r="I38" s="1143" t="s">
        <v>4124</v>
      </c>
      <c r="J38" s="1915"/>
      <c r="K38" s="1915" t="s">
        <v>8077</v>
      </c>
      <c r="L38" s="1915" t="s">
        <v>8077</v>
      </c>
      <c r="M38" s="1916" t="s">
        <v>193</v>
      </c>
      <c r="N38" s="265"/>
    </row>
    <row r="39" spans="1:14" s="576" customFormat="1" ht="45" customHeight="1">
      <c r="A39" s="509"/>
      <c r="B39" s="1916">
        <v>35</v>
      </c>
      <c r="C39" s="1643" t="s">
        <v>8727</v>
      </c>
      <c r="D39" s="1643" t="s">
        <v>8726</v>
      </c>
      <c r="E39" s="1912" t="s">
        <v>8725</v>
      </c>
      <c r="F39" s="1643" t="s">
        <v>8724</v>
      </c>
      <c r="G39" s="1913" t="s">
        <v>8723</v>
      </c>
      <c r="H39" s="1917" t="s">
        <v>8722</v>
      </c>
      <c r="I39" s="1143" t="s">
        <v>8721</v>
      </c>
      <c r="J39" s="1915"/>
      <c r="K39" s="1915" t="s">
        <v>8075</v>
      </c>
      <c r="L39" s="1915" t="s">
        <v>8077</v>
      </c>
      <c r="M39" s="1916" t="s">
        <v>2850</v>
      </c>
      <c r="N39" s="572"/>
    </row>
    <row r="40" spans="1:14" customFormat="1" ht="45" customHeight="1">
      <c r="A40" s="509"/>
      <c r="B40" s="1913">
        <v>36</v>
      </c>
      <c r="C40" s="1643" t="s">
        <v>8720</v>
      </c>
      <c r="D40" s="1643" t="s">
        <v>17763</v>
      </c>
      <c r="E40" s="1912" t="s">
        <v>17764</v>
      </c>
      <c r="F40" s="1643" t="s">
        <v>8719</v>
      </c>
      <c r="G40" s="1913" t="s">
        <v>8718</v>
      </c>
      <c r="H40" s="1917" t="s">
        <v>8717</v>
      </c>
      <c r="I40" s="1143" t="s">
        <v>8716</v>
      </c>
      <c r="J40" s="1915"/>
      <c r="K40" s="1915" t="s">
        <v>8077</v>
      </c>
      <c r="L40" s="1915" t="s">
        <v>8077</v>
      </c>
      <c r="M40" s="1916" t="s">
        <v>193</v>
      </c>
      <c r="N40" s="265"/>
    </row>
    <row r="41" spans="1:14" customFormat="1" ht="45" customHeight="1">
      <c r="A41" s="509"/>
      <c r="B41" s="1916">
        <v>37</v>
      </c>
      <c r="C41" s="1643" t="s">
        <v>16007</v>
      </c>
      <c r="D41" s="1643" t="s">
        <v>16008</v>
      </c>
      <c r="E41" s="1912" t="s">
        <v>16009</v>
      </c>
      <c r="F41" s="1643" t="s">
        <v>7501</v>
      </c>
      <c r="G41" s="1913" t="s">
        <v>16010</v>
      </c>
      <c r="H41" s="1917" t="s">
        <v>16011</v>
      </c>
      <c r="I41" s="1143" t="s">
        <v>16012</v>
      </c>
      <c r="J41" s="1915"/>
      <c r="K41" s="1915" t="s">
        <v>8077</v>
      </c>
      <c r="L41" s="1915"/>
      <c r="M41" s="1916" t="s">
        <v>193</v>
      </c>
      <c r="N41" s="265"/>
    </row>
    <row r="42" spans="1:14" customFormat="1" ht="45" customHeight="1">
      <c r="A42" s="509"/>
      <c r="B42" s="1913">
        <v>38</v>
      </c>
      <c r="C42" s="1643" t="s">
        <v>16013</v>
      </c>
      <c r="D42" s="1643" t="s">
        <v>16014</v>
      </c>
      <c r="E42" s="1912" t="s">
        <v>16015</v>
      </c>
      <c r="F42" s="1643" t="s">
        <v>17765</v>
      </c>
      <c r="G42" s="1913" t="s">
        <v>16016</v>
      </c>
      <c r="H42" s="1917" t="s">
        <v>16017</v>
      </c>
      <c r="I42" s="1143" t="s">
        <v>16018</v>
      </c>
      <c r="J42" s="1915"/>
      <c r="K42" s="1915" t="s">
        <v>8077</v>
      </c>
      <c r="L42" s="1915" t="s">
        <v>11309</v>
      </c>
      <c r="M42" s="1916" t="s">
        <v>193</v>
      </c>
      <c r="N42" s="220"/>
    </row>
    <row r="43" spans="1:14" ht="45" customHeight="1">
      <c r="A43" s="870"/>
      <c r="B43" s="1916">
        <v>39</v>
      </c>
      <c r="C43" s="1643" t="s">
        <v>8715</v>
      </c>
      <c r="D43" s="1643" t="s">
        <v>7380</v>
      </c>
      <c r="E43" s="1912" t="s">
        <v>8714</v>
      </c>
      <c r="F43" s="1643" t="s">
        <v>8713</v>
      </c>
      <c r="G43" s="1913" t="s">
        <v>8712</v>
      </c>
      <c r="H43" s="1917" t="s">
        <v>8711</v>
      </c>
      <c r="I43" s="1143" t="s">
        <v>8710</v>
      </c>
      <c r="J43" s="1915"/>
      <c r="K43" s="1915" t="s">
        <v>8077</v>
      </c>
      <c r="L43" s="1915" t="s">
        <v>8077</v>
      </c>
      <c r="M43" s="1916" t="s">
        <v>193</v>
      </c>
    </row>
    <row r="44" spans="1:14" ht="45" customHeight="1">
      <c r="A44" s="870"/>
      <c r="B44" s="1913">
        <v>40</v>
      </c>
      <c r="C44" s="1643" t="s">
        <v>8709</v>
      </c>
      <c r="D44" s="1643" t="s">
        <v>6115</v>
      </c>
      <c r="E44" s="1912" t="s">
        <v>8215</v>
      </c>
      <c r="F44" s="1643" t="s">
        <v>17766</v>
      </c>
      <c r="G44" s="1913" t="s">
        <v>8708</v>
      </c>
      <c r="H44" s="1917" t="s">
        <v>8416</v>
      </c>
      <c r="I44" s="1143" t="s">
        <v>8177</v>
      </c>
      <c r="J44" s="1915" t="s">
        <v>8077</v>
      </c>
      <c r="K44" s="1915" t="s">
        <v>8077</v>
      </c>
      <c r="L44" s="1915" t="s">
        <v>8077</v>
      </c>
      <c r="M44" s="1918" t="s">
        <v>193</v>
      </c>
    </row>
    <row r="45" spans="1:14" ht="45" customHeight="1">
      <c r="A45" s="870"/>
      <c r="B45" s="1916">
        <v>41</v>
      </c>
      <c r="C45" s="1643" t="s">
        <v>8707</v>
      </c>
      <c r="D45" s="1643" t="s">
        <v>6115</v>
      </c>
      <c r="E45" s="1919" t="s">
        <v>17767</v>
      </c>
      <c r="F45" s="1643" t="s">
        <v>8706</v>
      </c>
      <c r="G45" s="1913" t="s">
        <v>8705</v>
      </c>
      <c r="H45" s="1917" t="s">
        <v>8704</v>
      </c>
      <c r="I45" s="1143" t="s">
        <v>8703</v>
      </c>
      <c r="J45" s="1915" t="s">
        <v>8077</v>
      </c>
      <c r="K45" s="1920" t="s">
        <v>8077</v>
      </c>
      <c r="L45" s="1915" t="s">
        <v>8077</v>
      </c>
      <c r="M45" s="1916" t="s">
        <v>193</v>
      </c>
    </row>
    <row r="46" spans="1:14" ht="45" customHeight="1">
      <c r="A46" s="870"/>
      <c r="B46" s="1913">
        <v>42</v>
      </c>
      <c r="C46" s="1643" t="s">
        <v>17065</v>
      </c>
      <c r="D46" s="1643" t="s">
        <v>9491</v>
      </c>
      <c r="E46" s="1919" t="s">
        <v>17066</v>
      </c>
      <c r="F46" s="1643" t="s">
        <v>17067</v>
      </c>
      <c r="G46" s="1913" t="s">
        <v>17068</v>
      </c>
      <c r="H46" s="1917" t="s">
        <v>17069</v>
      </c>
      <c r="I46" s="1143" t="s">
        <v>17070</v>
      </c>
      <c r="J46" s="1915"/>
      <c r="K46" s="1920" t="s">
        <v>11309</v>
      </c>
      <c r="L46" s="1915" t="s">
        <v>11309</v>
      </c>
      <c r="M46" s="1916" t="s">
        <v>4281</v>
      </c>
    </row>
    <row r="47" spans="1:14" ht="45" customHeight="1">
      <c r="A47" s="870"/>
      <c r="B47" s="1916">
        <v>43</v>
      </c>
      <c r="C47" s="1643" t="s">
        <v>17071</v>
      </c>
      <c r="D47" s="1643" t="s">
        <v>17072</v>
      </c>
      <c r="E47" s="1919" t="s">
        <v>17073</v>
      </c>
      <c r="F47" s="1643" t="s">
        <v>17074</v>
      </c>
      <c r="G47" s="1913" t="s">
        <v>17075</v>
      </c>
      <c r="H47" s="1917" t="s">
        <v>17076</v>
      </c>
      <c r="I47" s="1143" t="s">
        <v>17077</v>
      </c>
      <c r="J47" s="1915"/>
      <c r="K47" s="1920" t="s">
        <v>11309</v>
      </c>
      <c r="L47" s="1915" t="s">
        <v>11309</v>
      </c>
      <c r="M47" s="1916" t="s">
        <v>4281</v>
      </c>
    </row>
    <row r="48" spans="1:14" ht="45" customHeight="1">
      <c r="A48" s="870"/>
      <c r="B48" s="1913">
        <v>44</v>
      </c>
      <c r="C48" s="1643" t="s">
        <v>17078</v>
      </c>
      <c r="D48" s="1643" t="s">
        <v>17079</v>
      </c>
      <c r="E48" s="1919" t="s">
        <v>17080</v>
      </c>
      <c r="F48" s="1643" t="s">
        <v>17081</v>
      </c>
      <c r="G48" s="1913" t="s">
        <v>17082</v>
      </c>
      <c r="H48" s="1917" t="s">
        <v>17083</v>
      </c>
      <c r="I48" s="1143" t="s">
        <v>17084</v>
      </c>
      <c r="J48" s="1915"/>
      <c r="K48" s="1920" t="s">
        <v>11309</v>
      </c>
      <c r="L48" s="1915" t="s">
        <v>11309</v>
      </c>
      <c r="M48" s="1916" t="s">
        <v>4281</v>
      </c>
    </row>
    <row r="49" spans="1:17" ht="45" customHeight="1">
      <c r="A49" s="870"/>
      <c r="B49" s="1916">
        <v>45</v>
      </c>
      <c r="C49" s="1643" t="s">
        <v>19524</v>
      </c>
      <c r="D49" s="1643" t="s">
        <v>14527</v>
      </c>
      <c r="E49" s="1919" t="s">
        <v>19525</v>
      </c>
      <c r="F49" s="1643" t="s">
        <v>19526</v>
      </c>
      <c r="G49" s="1913" t="s">
        <v>19527</v>
      </c>
      <c r="H49" s="1917" t="s">
        <v>19528</v>
      </c>
      <c r="I49" s="1143" t="s">
        <v>19529</v>
      </c>
      <c r="J49" s="1915"/>
      <c r="K49" s="1920" t="s">
        <v>8075</v>
      </c>
      <c r="L49" s="1915"/>
      <c r="M49" s="1916" t="s">
        <v>2850</v>
      </c>
    </row>
    <row r="50" spans="1:17" ht="45" customHeight="1">
      <c r="A50" s="870"/>
      <c r="B50" s="1913">
        <v>46</v>
      </c>
      <c r="C50" s="1643" t="s">
        <v>19530</v>
      </c>
      <c r="D50" s="1643" t="s">
        <v>19531</v>
      </c>
      <c r="E50" s="1919" t="s">
        <v>19532</v>
      </c>
      <c r="F50" s="1643" t="s">
        <v>19533</v>
      </c>
      <c r="G50" s="1913" t="s">
        <v>19534</v>
      </c>
      <c r="H50" s="1917" t="s">
        <v>19535</v>
      </c>
      <c r="I50" s="1143" t="s">
        <v>19536</v>
      </c>
      <c r="J50" s="1915"/>
      <c r="K50" s="1920" t="s">
        <v>8075</v>
      </c>
      <c r="L50" s="1920" t="s">
        <v>8075</v>
      </c>
      <c r="M50" s="1916" t="s">
        <v>2850</v>
      </c>
    </row>
    <row r="51" spans="1:17" ht="45" customHeight="1">
      <c r="A51" s="870"/>
      <c r="B51" s="1916">
        <v>47</v>
      </c>
      <c r="C51" s="1643" t="s">
        <v>8433</v>
      </c>
      <c r="D51" s="1643" t="s">
        <v>8432</v>
      </c>
      <c r="E51" s="1912" t="s">
        <v>17085</v>
      </c>
      <c r="F51" s="1643" t="s">
        <v>8431</v>
      </c>
      <c r="G51" s="1913" t="s">
        <v>17768</v>
      </c>
      <c r="H51" s="1917" t="s">
        <v>8416</v>
      </c>
      <c r="I51" s="1143" t="s">
        <v>8430</v>
      </c>
      <c r="J51" s="1915" t="s">
        <v>8077</v>
      </c>
      <c r="K51" s="1915" t="s">
        <v>8077</v>
      </c>
      <c r="L51" s="1915" t="s">
        <v>8077</v>
      </c>
      <c r="M51" s="1916" t="s">
        <v>1646</v>
      </c>
    </row>
    <row r="52" spans="1:17" s="584" customFormat="1" ht="45" customHeight="1">
      <c r="A52" s="870"/>
      <c r="B52" s="1913">
        <v>48</v>
      </c>
      <c r="C52" s="1643" t="s">
        <v>7305</v>
      </c>
      <c r="D52" s="1643" t="s">
        <v>4234</v>
      </c>
      <c r="E52" s="1912" t="s">
        <v>8429</v>
      </c>
      <c r="F52" s="1643" t="s">
        <v>8428</v>
      </c>
      <c r="G52" s="1913" t="s">
        <v>16939</v>
      </c>
      <c r="H52" s="1917" t="s">
        <v>8416</v>
      </c>
      <c r="I52" s="1143" t="s">
        <v>1645</v>
      </c>
      <c r="J52" s="1915" t="s">
        <v>8077</v>
      </c>
      <c r="K52" s="1915" t="s">
        <v>8077</v>
      </c>
      <c r="L52" s="1915" t="s">
        <v>8077</v>
      </c>
      <c r="M52" s="1916" t="s">
        <v>1646</v>
      </c>
      <c r="P52" s="583"/>
      <c r="Q52" s="583"/>
    </row>
    <row r="53" spans="1:17" ht="45" customHeight="1">
      <c r="A53" s="870"/>
      <c r="B53" s="1916">
        <v>49</v>
      </c>
      <c r="C53" s="1643" t="s">
        <v>8427</v>
      </c>
      <c r="D53" s="1921" t="s">
        <v>1310</v>
      </c>
      <c r="E53" s="1922" t="s">
        <v>8426</v>
      </c>
      <c r="F53" s="1643" t="s">
        <v>17769</v>
      </c>
      <c r="G53" s="1913" t="s">
        <v>17086</v>
      </c>
      <c r="H53" s="1917" t="s">
        <v>8425</v>
      </c>
      <c r="I53" s="1143" t="s">
        <v>8424</v>
      </c>
      <c r="J53" s="1915" t="s">
        <v>8077</v>
      </c>
      <c r="K53" s="1920" t="s">
        <v>8077</v>
      </c>
      <c r="L53" s="1920"/>
      <c r="M53" s="1916" t="s">
        <v>1646</v>
      </c>
    </row>
    <row r="54" spans="1:17" ht="45" customHeight="1">
      <c r="A54" s="870"/>
      <c r="B54" s="1913">
        <v>50</v>
      </c>
      <c r="C54" s="1643" t="s">
        <v>8423</v>
      </c>
      <c r="D54" s="1643" t="s">
        <v>4308</v>
      </c>
      <c r="E54" s="1919" t="s">
        <v>8422</v>
      </c>
      <c r="F54" s="1643" t="s">
        <v>8421</v>
      </c>
      <c r="G54" s="1913" t="s">
        <v>17087</v>
      </c>
      <c r="H54" s="1917" t="s">
        <v>8416</v>
      </c>
      <c r="I54" s="1143" t="s">
        <v>8420</v>
      </c>
      <c r="J54" s="1915" t="s">
        <v>8077</v>
      </c>
      <c r="K54" s="1920" t="s">
        <v>8077</v>
      </c>
      <c r="L54" s="1920" t="s">
        <v>8077</v>
      </c>
      <c r="M54" s="1916" t="s">
        <v>1646</v>
      </c>
    </row>
    <row r="55" spans="1:17" ht="45" customHeight="1">
      <c r="A55" s="870"/>
      <c r="B55" s="1916">
        <v>51</v>
      </c>
      <c r="C55" s="1362" t="s">
        <v>8419</v>
      </c>
      <c r="D55" s="1643" t="s">
        <v>1633</v>
      </c>
      <c r="E55" s="1919" t="s">
        <v>8418</v>
      </c>
      <c r="F55" s="1643" t="s">
        <v>8417</v>
      </c>
      <c r="G55" s="1913" t="s">
        <v>19537</v>
      </c>
      <c r="H55" s="1917" t="s">
        <v>8416</v>
      </c>
      <c r="I55" s="1143" t="s">
        <v>8188</v>
      </c>
      <c r="J55" s="1915" t="s">
        <v>8077</v>
      </c>
      <c r="K55" s="1920" t="s">
        <v>8077</v>
      </c>
      <c r="L55" s="1920" t="s">
        <v>8077</v>
      </c>
      <c r="M55" s="1916" t="s">
        <v>1646</v>
      </c>
    </row>
    <row r="56" spans="1:17" ht="45" customHeight="1">
      <c r="A56" s="870"/>
      <c r="B56" s="1913">
        <v>52</v>
      </c>
      <c r="C56" s="1362" t="s">
        <v>8415</v>
      </c>
      <c r="D56" s="1643" t="s">
        <v>1611</v>
      </c>
      <c r="E56" s="1919" t="s">
        <v>8414</v>
      </c>
      <c r="F56" s="1643" t="s">
        <v>8413</v>
      </c>
      <c r="G56" s="1913" t="s">
        <v>8412</v>
      </c>
      <c r="H56" s="1917" t="s">
        <v>8411</v>
      </c>
      <c r="I56" s="1143" t="s">
        <v>8410</v>
      </c>
      <c r="J56" s="1915" t="s">
        <v>8077</v>
      </c>
      <c r="K56" s="1920" t="s">
        <v>8077</v>
      </c>
      <c r="L56" s="1920" t="s">
        <v>8077</v>
      </c>
      <c r="M56" s="1916" t="s">
        <v>1646</v>
      </c>
    </row>
    <row r="57" spans="1:17" ht="45" customHeight="1">
      <c r="A57" s="870"/>
      <c r="B57" s="1916">
        <v>53</v>
      </c>
      <c r="C57" s="1643" t="s">
        <v>8409</v>
      </c>
      <c r="D57" s="1643" t="s">
        <v>16511</v>
      </c>
      <c r="E57" s="1912" t="s">
        <v>17088</v>
      </c>
      <c r="F57" s="1643" t="s">
        <v>17770</v>
      </c>
      <c r="G57" s="1913" t="s">
        <v>8408</v>
      </c>
      <c r="H57" s="1917" t="s">
        <v>8407</v>
      </c>
      <c r="I57" s="1143" t="s">
        <v>1638</v>
      </c>
      <c r="J57" s="1915"/>
      <c r="K57" s="1915" t="s">
        <v>8077</v>
      </c>
      <c r="L57" s="1915"/>
      <c r="M57" s="1916" t="s">
        <v>1646</v>
      </c>
    </row>
    <row r="58" spans="1:17" ht="45" customHeight="1">
      <c r="A58" s="889"/>
      <c r="B58" s="1913">
        <v>54</v>
      </c>
      <c r="C58" s="1643" t="s">
        <v>8406</v>
      </c>
      <c r="D58" s="1921" t="s">
        <v>1313</v>
      </c>
      <c r="E58" s="1922" t="s">
        <v>8405</v>
      </c>
      <c r="F58" s="1643" t="s">
        <v>8404</v>
      </c>
      <c r="G58" s="1913" t="s">
        <v>7442</v>
      </c>
      <c r="H58" s="1917" t="s">
        <v>8403</v>
      </c>
      <c r="I58" s="1143" t="s">
        <v>8402</v>
      </c>
      <c r="J58" s="1915"/>
      <c r="K58" s="1915" t="s">
        <v>8077</v>
      </c>
      <c r="L58" s="1915" t="s">
        <v>8077</v>
      </c>
      <c r="M58" s="1916" t="s">
        <v>1646</v>
      </c>
    </row>
    <row r="59" spans="1:17" ht="45" customHeight="1">
      <c r="A59" s="870"/>
      <c r="B59" s="1916">
        <v>55</v>
      </c>
      <c r="C59" s="1643" t="s">
        <v>8401</v>
      </c>
      <c r="D59" s="1921" t="s">
        <v>8400</v>
      </c>
      <c r="E59" s="1922" t="s">
        <v>8399</v>
      </c>
      <c r="F59" s="1643" t="s">
        <v>8398</v>
      </c>
      <c r="G59" s="1913" t="s">
        <v>8397</v>
      </c>
      <c r="H59" s="1917" t="s">
        <v>8396</v>
      </c>
      <c r="I59" s="1143" t="s">
        <v>8395</v>
      </c>
      <c r="J59" s="1915"/>
      <c r="K59" s="1915" t="s">
        <v>8077</v>
      </c>
      <c r="L59" s="1915" t="s">
        <v>8077</v>
      </c>
      <c r="M59" s="1916" t="s">
        <v>1646</v>
      </c>
    </row>
    <row r="60" spans="1:17" ht="45" customHeight="1">
      <c r="A60" s="870"/>
      <c r="B60" s="1913">
        <v>56</v>
      </c>
      <c r="C60" s="1643" t="s">
        <v>8394</v>
      </c>
      <c r="D60" s="1921" t="s">
        <v>5882</v>
      </c>
      <c r="E60" s="1922" t="s">
        <v>8393</v>
      </c>
      <c r="F60" s="1643" t="s">
        <v>8392</v>
      </c>
      <c r="G60" s="1913" t="s">
        <v>4311</v>
      </c>
      <c r="H60" s="1917" t="s">
        <v>8373</v>
      </c>
      <c r="I60" s="1143" t="s">
        <v>8391</v>
      </c>
      <c r="J60" s="1915"/>
      <c r="K60" s="1915" t="s">
        <v>8077</v>
      </c>
      <c r="L60" s="1915"/>
      <c r="M60" s="1916" t="s">
        <v>1646</v>
      </c>
    </row>
    <row r="61" spans="1:17" ht="45" customHeight="1">
      <c r="A61" s="870"/>
      <c r="B61" s="1916">
        <v>57</v>
      </c>
      <c r="C61" s="1643" t="s">
        <v>8390</v>
      </c>
      <c r="D61" s="1921" t="s">
        <v>39</v>
      </c>
      <c r="E61" s="1922" t="s">
        <v>8389</v>
      </c>
      <c r="F61" s="1643" t="s">
        <v>8388</v>
      </c>
      <c r="G61" s="1913" t="s">
        <v>19538</v>
      </c>
      <c r="H61" s="1917" t="s">
        <v>17771</v>
      </c>
      <c r="I61" s="1143" t="s">
        <v>1646</v>
      </c>
      <c r="J61" s="1915"/>
      <c r="K61" s="1915" t="s">
        <v>8077</v>
      </c>
      <c r="L61" s="1915" t="s">
        <v>8077</v>
      </c>
      <c r="M61" s="1916" t="s">
        <v>1646</v>
      </c>
    </row>
    <row r="62" spans="1:17" ht="45" customHeight="1">
      <c r="A62" s="870"/>
      <c r="B62" s="1913">
        <v>58</v>
      </c>
      <c r="C62" s="1643" t="s">
        <v>8387</v>
      </c>
      <c r="D62" s="1921" t="s">
        <v>1313</v>
      </c>
      <c r="E62" s="1922" t="s">
        <v>8386</v>
      </c>
      <c r="F62" s="1643" t="s">
        <v>8385</v>
      </c>
      <c r="G62" s="1913" t="s">
        <v>8384</v>
      </c>
      <c r="H62" s="1917" t="s">
        <v>8383</v>
      </c>
      <c r="I62" s="1143" t="s">
        <v>7404</v>
      </c>
      <c r="J62" s="1915"/>
      <c r="K62" s="1920" t="s">
        <v>8077</v>
      </c>
      <c r="L62" s="1920" t="s">
        <v>8077</v>
      </c>
      <c r="M62" s="1916" t="s">
        <v>1646</v>
      </c>
    </row>
    <row r="63" spans="1:17" ht="45" customHeight="1">
      <c r="A63" s="870"/>
      <c r="B63" s="1916">
        <v>59</v>
      </c>
      <c r="C63" s="1643" t="s">
        <v>8382</v>
      </c>
      <c r="D63" s="1921" t="s">
        <v>285</v>
      </c>
      <c r="E63" s="1922" t="s">
        <v>8381</v>
      </c>
      <c r="F63" s="1643" t="s">
        <v>17772</v>
      </c>
      <c r="G63" s="1913" t="s">
        <v>17089</v>
      </c>
      <c r="H63" s="1917" t="s">
        <v>8380</v>
      </c>
      <c r="I63" s="1143" t="s">
        <v>8379</v>
      </c>
      <c r="J63" s="1915"/>
      <c r="K63" s="1915" t="s">
        <v>8077</v>
      </c>
      <c r="L63" s="1915" t="s">
        <v>8077</v>
      </c>
      <c r="M63" s="1916" t="s">
        <v>1646</v>
      </c>
    </row>
    <row r="64" spans="1:17" ht="45" customHeight="1">
      <c r="A64" s="870"/>
      <c r="B64" s="1913">
        <v>60</v>
      </c>
      <c r="C64" s="1643" t="s">
        <v>17773</v>
      </c>
      <c r="D64" s="1921" t="s">
        <v>6630</v>
      </c>
      <c r="E64" s="1922" t="s">
        <v>8378</v>
      </c>
      <c r="F64" s="1643" t="s">
        <v>8377</v>
      </c>
      <c r="G64" s="1913" t="s">
        <v>7724</v>
      </c>
      <c r="H64" s="1917" t="s">
        <v>8373</v>
      </c>
      <c r="I64" s="1143" t="s">
        <v>8376</v>
      </c>
      <c r="J64" s="1915"/>
      <c r="K64" s="1915" t="s">
        <v>8077</v>
      </c>
      <c r="L64" s="1915"/>
      <c r="M64" s="1916" t="s">
        <v>1646</v>
      </c>
    </row>
    <row r="65" spans="1:16" ht="45" customHeight="1">
      <c r="A65" s="870"/>
      <c r="B65" s="1916">
        <v>61</v>
      </c>
      <c r="C65" s="1643" t="s">
        <v>17774</v>
      </c>
      <c r="D65" s="1921" t="s">
        <v>1488</v>
      </c>
      <c r="E65" s="1922" t="s">
        <v>8375</v>
      </c>
      <c r="F65" s="1643" t="s">
        <v>8374</v>
      </c>
      <c r="G65" s="1913" t="s">
        <v>7757</v>
      </c>
      <c r="H65" s="1917" t="s">
        <v>8373</v>
      </c>
      <c r="I65" s="1143" t="s">
        <v>8372</v>
      </c>
      <c r="J65" s="1915"/>
      <c r="K65" s="1920" t="s">
        <v>8077</v>
      </c>
      <c r="L65" s="1915"/>
      <c r="M65" s="1916" t="s">
        <v>1646</v>
      </c>
    </row>
    <row r="66" spans="1:16" ht="45" customHeight="1">
      <c r="A66" s="870"/>
      <c r="B66" s="1916">
        <v>62</v>
      </c>
      <c r="C66" s="1643" t="s">
        <v>8369</v>
      </c>
      <c r="D66" s="1643" t="s">
        <v>1350</v>
      </c>
      <c r="E66" s="1912" t="s">
        <v>8368</v>
      </c>
      <c r="F66" s="1643" t="s">
        <v>8367</v>
      </c>
      <c r="G66" s="1913" t="s">
        <v>8366</v>
      </c>
      <c r="H66" s="1917" t="s">
        <v>8356</v>
      </c>
      <c r="I66" s="1143" t="s">
        <v>8365</v>
      </c>
      <c r="J66" s="1915"/>
      <c r="K66" s="1915" t="s">
        <v>8075</v>
      </c>
      <c r="L66" s="1915" t="s">
        <v>8075</v>
      </c>
      <c r="M66" s="1916" t="s">
        <v>1646</v>
      </c>
    </row>
    <row r="67" spans="1:16" customFormat="1" ht="45" customHeight="1">
      <c r="A67" s="509"/>
      <c r="B67" s="1913">
        <v>63</v>
      </c>
      <c r="C67" s="1643" t="s">
        <v>17775</v>
      </c>
      <c r="D67" s="1643" t="s">
        <v>8364</v>
      </c>
      <c r="E67" s="1912" t="s">
        <v>8363</v>
      </c>
      <c r="F67" s="1643" t="s">
        <v>8362</v>
      </c>
      <c r="G67" s="1913" t="s">
        <v>9284</v>
      </c>
      <c r="H67" s="1917" t="s">
        <v>8350</v>
      </c>
      <c r="I67" s="1143" t="s">
        <v>8361</v>
      </c>
      <c r="J67" s="1915"/>
      <c r="K67" s="1915" t="s">
        <v>8075</v>
      </c>
      <c r="L67" s="1915"/>
      <c r="M67" s="1916" t="s">
        <v>1646</v>
      </c>
    </row>
    <row r="68" spans="1:16" customFormat="1" ht="45" customHeight="1">
      <c r="A68" s="509"/>
      <c r="B68" s="1916">
        <v>64</v>
      </c>
      <c r="C68" s="1643" t="s">
        <v>8360</v>
      </c>
      <c r="D68" s="1643" t="s">
        <v>1244</v>
      </c>
      <c r="E68" s="1912" t="s">
        <v>8359</v>
      </c>
      <c r="F68" s="1643" t="s">
        <v>8358</v>
      </c>
      <c r="G68" s="1913" t="s">
        <v>8357</v>
      </c>
      <c r="H68" s="1917" t="s">
        <v>17776</v>
      </c>
      <c r="I68" s="1143" t="s">
        <v>2482</v>
      </c>
      <c r="J68" s="1915"/>
      <c r="K68" s="1915" t="s">
        <v>8075</v>
      </c>
      <c r="L68" s="1915"/>
      <c r="M68" s="1916" t="s">
        <v>1646</v>
      </c>
      <c r="N68" s="581"/>
      <c r="O68" s="589"/>
      <c r="P68" s="589"/>
    </row>
    <row r="69" spans="1:16" customFormat="1" ht="45" customHeight="1">
      <c r="A69" s="509"/>
      <c r="B69" s="1913">
        <v>65</v>
      </c>
      <c r="C69" s="1643" t="s">
        <v>8355</v>
      </c>
      <c r="D69" s="1643" t="s">
        <v>1475</v>
      </c>
      <c r="E69" s="1912" t="s">
        <v>8354</v>
      </c>
      <c r="F69" s="1643" t="s">
        <v>7351</v>
      </c>
      <c r="G69" s="1913" t="s">
        <v>6653</v>
      </c>
      <c r="H69" s="1917" t="s">
        <v>8509</v>
      </c>
      <c r="I69" s="1143" t="s">
        <v>8353</v>
      </c>
      <c r="J69" s="1915"/>
      <c r="K69" s="1915" t="s">
        <v>8075</v>
      </c>
      <c r="L69" s="1915"/>
      <c r="M69" s="1916" t="s">
        <v>1646</v>
      </c>
      <c r="N69" s="581"/>
      <c r="O69" s="265"/>
      <c r="P69" s="589"/>
    </row>
    <row r="70" spans="1:16" customFormat="1" ht="45" customHeight="1">
      <c r="A70" s="509"/>
      <c r="B70" s="1916">
        <v>66</v>
      </c>
      <c r="C70" s="1643" t="s">
        <v>8352</v>
      </c>
      <c r="D70" s="1643" t="s">
        <v>1372</v>
      </c>
      <c r="E70" s="1912" t="s">
        <v>17090</v>
      </c>
      <c r="F70" s="1643" t="s">
        <v>7960</v>
      </c>
      <c r="G70" s="1913" t="s">
        <v>8351</v>
      </c>
      <c r="H70" s="1917" t="s">
        <v>8350</v>
      </c>
      <c r="I70" s="1143" t="s">
        <v>8349</v>
      </c>
      <c r="J70" s="1915"/>
      <c r="K70" s="1915" t="s">
        <v>8075</v>
      </c>
      <c r="L70" s="1915"/>
      <c r="M70" s="1916" t="s">
        <v>18</v>
      </c>
      <c r="N70" s="512"/>
      <c r="O70" s="265"/>
    </row>
    <row r="71" spans="1:16" customFormat="1" ht="45" customHeight="1">
      <c r="A71" s="509"/>
      <c r="B71" s="1913">
        <v>67</v>
      </c>
      <c r="C71" s="1643" t="s">
        <v>8348</v>
      </c>
      <c r="D71" s="1643" t="s">
        <v>1419</v>
      </c>
      <c r="E71" s="1912" t="s">
        <v>17777</v>
      </c>
      <c r="F71" s="1643" t="s">
        <v>8347</v>
      </c>
      <c r="G71" s="1913" t="s">
        <v>8346</v>
      </c>
      <c r="H71" s="1917" t="s">
        <v>17778</v>
      </c>
      <c r="I71" s="1143" t="s">
        <v>8345</v>
      </c>
      <c r="J71" s="1915"/>
      <c r="K71" s="1915" t="s">
        <v>8075</v>
      </c>
      <c r="L71" s="1915" t="s">
        <v>8075</v>
      </c>
      <c r="M71" s="1916" t="s">
        <v>18</v>
      </c>
      <c r="N71" s="588"/>
    </row>
    <row r="72" spans="1:16" customFormat="1" ht="45" customHeight="1">
      <c r="A72" s="509"/>
      <c r="B72" s="1916">
        <v>68</v>
      </c>
      <c r="C72" s="1643" t="s">
        <v>8344</v>
      </c>
      <c r="D72" s="1643" t="s">
        <v>1287</v>
      </c>
      <c r="E72" s="1912" t="s">
        <v>8343</v>
      </c>
      <c r="F72" s="1643" t="s">
        <v>5870</v>
      </c>
      <c r="G72" s="1913" t="s">
        <v>8342</v>
      </c>
      <c r="H72" s="1917" t="s">
        <v>8341</v>
      </c>
      <c r="I72" s="1143" t="s">
        <v>8340</v>
      </c>
      <c r="J72" s="1915"/>
      <c r="K72" s="1915" t="s">
        <v>8075</v>
      </c>
      <c r="L72" s="1915"/>
      <c r="M72" s="1916" t="s">
        <v>18</v>
      </c>
      <c r="N72" s="512"/>
      <c r="O72" s="265"/>
      <c r="P72" s="589"/>
    </row>
    <row r="73" spans="1:16" customFormat="1" ht="45" customHeight="1">
      <c r="A73" s="509"/>
      <c r="B73" s="1913">
        <v>69</v>
      </c>
      <c r="C73" s="1643" t="s">
        <v>17091</v>
      </c>
      <c r="D73" s="1643" t="s">
        <v>1553</v>
      </c>
      <c r="E73" s="1912" t="s">
        <v>17092</v>
      </c>
      <c r="F73" s="1643" t="s">
        <v>17093</v>
      </c>
      <c r="G73" s="1913" t="s">
        <v>17094</v>
      </c>
      <c r="H73" s="1917" t="s">
        <v>17095</v>
      </c>
      <c r="I73" s="1143" t="s">
        <v>16041</v>
      </c>
      <c r="J73" s="1915"/>
      <c r="K73" s="1915" t="s">
        <v>8075</v>
      </c>
      <c r="L73" s="1915" t="s">
        <v>8075</v>
      </c>
      <c r="M73" s="1916" t="s">
        <v>18</v>
      </c>
      <c r="N73" s="512"/>
      <c r="O73" s="265"/>
      <c r="P73" s="589"/>
    </row>
    <row r="74" spans="1:16" s="576" customFormat="1" ht="45" customHeight="1">
      <c r="A74" s="509"/>
      <c r="B74" s="1916">
        <v>70</v>
      </c>
      <c r="C74" s="1643" t="s">
        <v>17096</v>
      </c>
      <c r="D74" s="1643" t="s">
        <v>7451</v>
      </c>
      <c r="E74" s="1912" t="s">
        <v>17097</v>
      </c>
      <c r="F74" s="1643" t="s">
        <v>17098</v>
      </c>
      <c r="G74" s="1913" t="s">
        <v>14692</v>
      </c>
      <c r="H74" s="1917" t="s">
        <v>17099</v>
      </c>
      <c r="I74" s="1143" t="s">
        <v>17100</v>
      </c>
      <c r="J74" s="1915"/>
      <c r="K74" s="1915" t="s">
        <v>8075</v>
      </c>
      <c r="L74" s="1915"/>
      <c r="M74" s="1916" t="s">
        <v>18</v>
      </c>
      <c r="N74" s="924"/>
      <c r="O74" s="572"/>
      <c r="P74" s="925"/>
    </row>
    <row r="75" spans="1:16" customFormat="1" ht="45" customHeight="1">
      <c r="A75" s="509"/>
      <c r="B75" s="1913">
        <v>71</v>
      </c>
      <c r="C75" s="1643" t="s">
        <v>17101</v>
      </c>
      <c r="D75" s="1643" t="s">
        <v>1290</v>
      </c>
      <c r="E75" s="1912" t="s">
        <v>17102</v>
      </c>
      <c r="F75" s="1643" t="s">
        <v>17103</v>
      </c>
      <c r="G75" s="1913" t="s">
        <v>17104</v>
      </c>
      <c r="H75" s="1917" t="s">
        <v>17099</v>
      </c>
      <c r="I75" s="1143" t="s">
        <v>17105</v>
      </c>
      <c r="J75" s="1915"/>
      <c r="K75" s="1915" t="s">
        <v>8075</v>
      </c>
      <c r="L75" s="1915"/>
      <c r="M75" s="1916" t="s">
        <v>18</v>
      </c>
      <c r="N75" s="512"/>
      <c r="O75" s="265"/>
    </row>
    <row r="76" spans="1:16" customFormat="1" ht="45" customHeight="1">
      <c r="A76" s="509"/>
      <c r="B76" s="1916">
        <v>72</v>
      </c>
      <c r="C76" s="1643" t="s">
        <v>8702</v>
      </c>
      <c r="D76" s="1643" t="s">
        <v>2799</v>
      </c>
      <c r="E76" s="1919" t="s">
        <v>8214</v>
      </c>
      <c r="F76" s="1643" t="s">
        <v>8074</v>
      </c>
      <c r="G76" s="1913" t="s">
        <v>17106</v>
      </c>
      <c r="H76" s="1917" t="s">
        <v>8334</v>
      </c>
      <c r="I76" s="1143" t="s">
        <v>2796</v>
      </c>
      <c r="J76" s="1915" t="s">
        <v>8077</v>
      </c>
      <c r="K76" s="1920" t="s">
        <v>8077</v>
      </c>
      <c r="L76" s="1920" t="s">
        <v>8077</v>
      </c>
      <c r="M76" s="1916" t="s">
        <v>4352</v>
      </c>
      <c r="N76" s="512"/>
      <c r="O76" s="265"/>
    </row>
    <row r="77" spans="1:16" customFormat="1" ht="45" customHeight="1">
      <c r="A77" s="509"/>
      <c r="B77" s="1913">
        <v>73</v>
      </c>
      <c r="C77" s="1643" t="s">
        <v>8701</v>
      </c>
      <c r="D77" s="1643" t="s">
        <v>8700</v>
      </c>
      <c r="E77" s="1919" t="s">
        <v>8699</v>
      </c>
      <c r="F77" s="1643" t="s">
        <v>17779</v>
      </c>
      <c r="G77" s="1913" t="s">
        <v>19539</v>
      </c>
      <c r="H77" s="1917" t="s">
        <v>8698</v>
      </c>
      <c r="I77" s="1143" t="s">
        <v>2759</v>
      </c>
      <c r="J77" s="1915" t="s">
        <v>8077</v>
      </c>
      <c r="K77" s="1920" t="s">
        <v>8077</v>
      </c>
      <c r="L77" s="1920"/>
      <c r="M77" s="1916" t="s">
        <v>4352</v>
      </c>
      <c r="N77" s="512"/>
      <c r="O77" s="265"/>
    </row>
    <row r="78" spans="1:16" customFormat="1" ht="45" customHeight="1">
      <c r="A78" s="509"/>
      <c r="B78" s="1916">
        <v>74</v>
      </c>
      <c r="C78" s="1643" t="s">
        <v>8697</v>
      </c>
      <c r="D78" s="1921" t="s">
        <v>2794</v>
      </c>
      <c r="E78" s="1923" t="s">
        <v>8696</v>
      </c>
      <c r="F78" s="1643" t="s">
        <v>8695</v>
      </c>
      <c r="G78" s="1913" t="s">
        <v>19540</v>
      </c>
      <c r="H78" s="1917" t="s">
        <v>8499</v>
      </c>
      <c r="I78" s="1143" t="s">
        <v>8177</v>
      </c>
      <c r="J78" s="1915"/>
      <c r="K78" s="1920" t="s">
        <v>8077</v>
      </c>
      <c r="L78" s="1920" t="s">
        <v>8077</v>
      </c>
      <c r="M78" s="1916" t="s">
        <v>4352</v>
      </c>
      <c r="N78" s="512"/>
      <c r="O78" s="265"/>
    </row>
    <row r="79" spans="1:16" customFormat="1" ht="45" customHeight="1">
      <c r="A79" s="509"/>
      <c r="B79" s="1913">
        <v>75</v>
      </c>
      <c r="C79" s="1349" t="s">
        <v>8694</v>
      </c>
      <c r="D79" s="1378" t="s">
        <v>4309</v>
      </c>
      <c r="E79" s="1924" t="s">
        <v>8693</v>
      </c>
      <c r="F79" s="1349" t="s">
        <v>8692</v>
      </c>
      <c r="G79" s="1913" t="s">
        <v>8691</v>
      </c>
      <c r="H79" s="1917" t="s">
        <v>8690</v>
      </c>
      <c r="I79" s="1143" t="s">
        <v>8689</v>
      </c>
      <c r="J79" s="1915"/>
      <c r="K79" s="1920" t="s">
        <v>8077</v>
      </c>
      <c r="L79" s="1920" t="s">
        <v>8077</v>
      </c>
      <c r="M79" s="1916" t="s">
        <v>4352</v>
      </c>
      <c r="N79" s="512"/>
      <c r="O79" s="265"/>
    </row>
    <row r="80" spans="1:16" customFormat="1" ht="45" customHeight="1">
      <c r="A80" s="509"/>
      <c r="B80" s="1916">
        <v>76</v>
      </c>
      <c r="C80" s="1349" t="s">
        <v>8688</v>
      </c>
      <c r="D80" s="1378" t="s">
        <v>2696</v>
      </c>
      <c r="E80" s="1924" t="s">
        <v>8687</v>
      </c>
      <c r="F80" s="1349" t="s">
        <v>8686</v>
      </c>
      <c r="G80" s="1913" t="s">
        <v>8685</v>
      </c>
      <c r="H80" s="1917" t="s">
        <v>8684</v>
      </c>
      <c r="I80" s="1143" t="s">
        <v>8683</v>
      </c>
      <c r="J80" s="1915"/>
      <c r="K80" s="1920" t="s">
        <v>8077</v>
      </c>
      <c r="L80" s="1920" t="s">
        <v>8077</v>
      </c>
      <c r="M80" s="1916" t="s">
        <v>4352</v>
      </c>
      <c r="N80" s="512"/>
      <c r="O80" s="265"/>
    </row>
    <row r="81" spans="1:22" customFormat="1" ht="45" customHeight="1">
      <c r="A81" s="509"/>
      <c r="B81" s="1913">
        <v>77</v>
      </c>
      <c r="C81" s="1643" t="s">
        <v>8682</v>
      </c>
      <c r="D81" s="1921" t="s">
        <v>8681</v>
      </c>
      <c r="E81" s="1922" t="s">
        <v>8680</v>
      </c>
      <c r="F81" s="1643" t="s">
        <v>8679</v>
      </c>
      <c r="G81" s="1913" t="s">
        <v>8678</v>
      </c>
      <c r="H81" s="1917" t="s">
        <v>8677</v>
      </c>
      <c r="I81" s="1143" t="s">
        <v>8676</v>
      </c>
      <c r="J81" s="1915"/>
      <c r="K81" s="1920" t="s">
        <v>8077</v>
      </c>
      <c r="L81" s="1920" t="s">
        <v>8077</v>
      </c>
      <c r="M81" s="1916" t="s">
        <v>4352</v>
      </c>
      <c r="N81" s="512"/>
      <c r="O81" s="265"/>
    </row>
    <row r="82" spans="1:22" s="576" customFormat="1" ht="45" customHeight="1">
      <c r="A82" s="509"/>
      <c r="B82" s="1916">
        <v>78</v>
      </c>
      <c r="C82" s="1643" t="s">
        <v>8675</v>
      </c>
      <c r="D82" s="1925" t="s">
        <v>8674</v>
      </c>
      <c r="E82" s="1926" t="s">
        <v>17780</v>
      </c>
      <c r="F82" s="1927" t="s">
        <v>8673</v>
      </c>
      <c r="G82" s="1913" t="s">
        <v>8672</v>
      </c>
      <c r="H82" s="1917" t="s">
        <v>17781</v>
      </c>
      <c r="I82" s="1143" t="s">
        <v>8671</v>
      </c>
      <c r="J82" s="1915"/>
      <c r="K82" s="1920" t="s">
        <v>8075</v>
      </c>
      <c r="L82" s="1920" t="s">
        <v>8075</v>
      </c>
      <c r="M82" s="1916" t="s">
        <v>8</v>
      </c>
      <c r="N82" s="924"/>
      <c r="O82" s="572"/>
    </row>
    <row r="83" spans="1:22" customFormat="1" ht="45" customHeight="1">
      <c r="A83" s="509"/>
      <c r="B83" s="1913">
        <v>79</v>
      </c>
      <c r="C83" s="1643" t="s">
        <v>16019</v>
      </c>
      <c r="D83" s="1925" t="s">
        <v>4284</v>
      </c>
      <c r="E83" s="1926" t="s">
        <v>16020</v>
      </c>
      <c r="F83" s="1927" t="s">
        <v>14441</v>
      </c>
      <c r="G83" s="1913" t="s">
        <v>14440</v>
      </c>
      <c r="H83" s="1917" t="s">
        <v>16021</v>
      </c>
      <c r="I83" s="1143" t="s">
        <v>16022</v>
      </c>
      <c r="J83" s="1915"/>
      <c r="K83" s="1920" t="s">
        <v>8075</v>
      </c>
      <c r="L83" s="1920" t="s">
        <v>11309</v>
      </c>
      <c r="M83" s="1916" t="s">
        <v>8</v>
      </c>
      <c r="N83" s="512"/>
      <c r="O83" s="265"/>
    </row>
    <row r="84" spans="1:22" customFormat="1" ht="45" customHeight="1">
      <c r="A84" s="509"/>
      <c r="B84" s="1916">
        <v>80</v>
      </c>
      <c r="C84" s="1643" t="s">
        <v>8670</v>
      </c>
      <c r="D84" s="1925" t="s">
        <v>14409</v>
      </c>
      <c r="E84" s="1926" t="s">
        <v>17107</v>
      </c>
      <c r="F84" s="1927" t="s">
        <v>8669</v>
      </c>
      <c r="G84" s="1913" t="s">
        <v>19541</v>
      </c>
      <c r="H84" s="1917" t="s">
        <v>8668</v>
      </c>
      <c r="I84" s="1143" t="s">
        <v>8667</v>
      </c>
      <c r="J84" s="1915" t="s">
        <v>8077</v>
      </c>
      <c r="K84" s="1920" t="s">
        <v>8077</v>
      </c>
      <c r="L84" s="1920" t="s">
        <v>8077</v>
      </c>
      <c r="M84" s="1916" t="s">
        <v>4352</v>
      </c>
      <c r="N84" s="512"/>
      <c r="O84" s="265"/>
    </row>
    <row r="85" spans="1:22" customFormat="1" ht="45" customHeight="1">
      <c r="A85" s="509"/>
      <c r="B85" s="1913">
        <v>81</v>
      </c>
      <c r="C85" s="1643" t="s">
        <v>8666</v>
      </c>
      <c r="D85" s="1925" t="s">
        <v>6341</v>
      </c>
      <c r="E85" s="1926" t="s">
        <v>17108</v>
      </c>
      <c r="F85" s="1927" t="s">
        <v>17109</v>
      </c>
      <c r="G85" s="1913" t="s">
        <v>17110</v>
      </c>
      <c r="H85" s="1917" t="s">
        <v>17782</v>
      </c>
      <c r="I85" s="1143" t="s">
        <v>2661</v>
      </c>
      <c r="J85" s="1915" t="s">
        <v>11309</v>
      </c>
      <c r="K85" s="1920" t="s">
        <v>8077</v>
      </c>
      <c r="L85" s="1920" t="s">
        <v>8077</v>
      </c>
      <c r="M85" s="1916" t="s">
        <v>4352</v>
      </c>
      <c r="N85" s="512"/>
      <c r="O85" s="265"/>
    </row>
    <row r="86" spans="1:22" customFormat="1" ht="45" customHeight="1">
      <c r="A86" s="509"/>
      <c r="B86" s="1916">
        <v>82</v>
      </c>
      <c r="C86" s="1643" t="s">
        <v>8650</v>
      </c>
      <c r="D86" s="1927" t="s">
        <v>2576</v>
      </c>
      <c r="E86" s="1928" t="s">
        <v>8649</v>
      </c>
      <c r="F86" s="1927" t="s">
        <v>8648</v>
      </c>
      <c r="G86" s="1913" t="s">
        <v>17111</v>
      </c>
      <c r="H86" s="1917" t="s">
        <v>8647</v>
      </c>
      <c r="I86" s="1143" t="s">
        <v>2572</v>
      </c>
      <c r="J86" s="1915" t="s">
        <v>8077</v>
      </c>
      <c r="K86" s="1915" t="s">
        <v>8077</v>
      </c>
      <c r="L86" s="1915" t="s">
        <v>8077</v>
      </c>
      <c r="M86" s="1916" t="s">
        <v>4352</v>
      </c>
      <c r="N86" s="512"/>
      <c r="O86" s="265"/>
    </row>
    <row r="87" spans="1:22" customFormat="1" ht="45" customHeight="1">
      <c r="A87" s="509"/>
      <c r="B87" s="1913">
        <v>83</v>
      </c>
      <c r="C87" s="1643" t="s">
        <v>8665</v>
      </c>
      <c r="D87" s="1925" t="s">
        <v>396</v>
      </c>
      <c r="E87" s="1926" t="s">
        <v>19542</v>
      </c>
      <c r="F87" s="1927" t="s">
        <v>8664</v>
      </c>
      <c r="G87" s="1913" t="s">
        <v>17112</v>
      </c>
      <c r="H87" s="1917" t="s">
        <v>8663</v>
      </c>
      <c r="I87" s="1143" t="s">
        <v>8662</v>
      </c>
      <c r="J87" s="1915" t="s">
        <v>8077</v>
      </c>
      <c r="K87" s="1920" t="s">
        <v>8077</v>
      </c>
      <c r="L87" s="1920" t="s">
        <v>8077</v>
      </c>
      <c r="M87" s="1916" t="s">
        <v>4352</v>
      </c>
      <c r="N87" s="512"/>
      <c r="O87" s="265"/>
    </row>
    <row r="88" spans="1:22" customFormat="1" ht="51" customHeight="1">
      <c r="A88" s="509"/>
      <c r="B88" s="1916">
        <v>84</v>
      </c>
      <c r="C88" s="946" t="s">
        <v>8661</v>
      </c>
      <c r="D88" s="1929" t="s">
        <v>7005</v>
      </c>
      <c r="E88" s="1930" t="s">
        <v>8210</v>
      </c>
      <c r="F88" s="946" t="s">
        <v>17783</v>
      </c>
      <c r="G88" s="1913" t="s">
        <v>8660</v>
      </c>
      <c r="H88" s="1917" t="s">
        <v>8659</v>
      </c>
      <c r="I88" s="1143" t="s">
        <v>8209</v>
      </c>
      <c r="J88" s="1915" t="s">
        <v>8077</v>
      </c>
      <c r="K88" s="1920" t="s">
        <v>8077</v>
      </c>
      <c r="L88" s="1920"/>
      <c r="M88" s="1916" t="s">
        <v>4352</v>
      </c>
      <c r="N88" s="588"/>
    </row>
    <row r="89" spans="1:22" customFormat="1" ht="51" customHeight="1">
      <c r="A89" s="509"/>
      <c r="B89" s="1913">
        <v>85</v>
      </c>
      <c r="C89" s="1643" t="s">
        <v>8658</v>
      </c>
      <c r="D89" s="1925" t="s">
        <v>9446</v>
      </c>
      <c r="E89" s="1926" t="s">
        <v>17113</v>
      </c>
      <c r="F89" s="1927" t="s">
        <v>17784</v>
      </c>
      <c r="G89" s="1913" t="s">
        <v>17114</v>
      </c>
      <c r="H89" s="1917" t="s">
        <v>8655</v>
      </c>
      <c r="I89" s="1143" t="s">
        <v>8657</v>
      </c>
      <c r="J89" s="1915"/>
      <c r="K89" s="1920" t="s">
        <v>8077</v>
      </c>
      <c r="L89" s="1920" t="s">
        <v>8077</v>
      </c>
      <c r="M89" s="1916" t="s">
        <v>4352</v>
      </c>
      <c r="N89" s="588"/>
    </row>
    <row r="90" spans="1:22" customFormat="1" ht="51" customHeight="1">
      <c r="A90" s="509"/>
      <c r="B90" s="1916">
        <v>86</v>
      </c>
      <c r="C90" s="1643" t="s">
        <v>8656</v>
      </c>
      <c r="D90" s="1925" t="s">
        <v>7005</v>
      </c>
      <c r="E90" s="1926" t="s">
        <v>8210</v>
      </c>
      <c r="F90" s="1927" t="s">
        <v>17785</v>
      </c>
      <c r="G90" s="1913" t="s">
        <v>8070</v>
      </c>
      <c r="H90" s="1917" t="s">
        <v>8655</v>
      </c>
      <c r="I90" s="1143" t="s">
        <v>8209</v>
      </c>
      <c r="J90" s="1915"/>
      <c r="K90" s="1920" t="s">
        <v>8077</v>
      </c>
      <c r="L90" s="1920" t="s">
        <v>8077</v>
      </c>
      <c r="M90" s="1916" t="s">
        <v>4352</v>
      </c>
      <c r="N90" s="273"/>
      <c r="O90" s="226"/>
      <c r="P90" s="226"/>
    </row>
    <row r="91" spans="1:22" ht="51" customHeight="1">
      <c r="A91" s="509"/>
      <c r="B91" s="1913">
        <v>87</v>
      </c>
      <c r="C91" s="1643" t="s">
        <v>16023</v>
      </c>
      <c r="D91" s="1925" t="s">
        <v>16024</v>
      </c>
      <c r="E91" s="1926" t="s">
        <v>16025</v>
      </c>
      <c r="F91" s="1927" t="s">
        <v>17786</v>
      </c>
      <c r="G91" s="1913" t="s">
        <v>16026</v>
      </c>
      <c r="H91" s="1917" t="s">
        <v>16027</v>
      </c>
      <c r="I91" s="1143" t="s">
        <v>16028</v>
      </c>
      <c r="J91" s="1915"/>
      <c r="K91" s="1920" t="s">
        <v>8077</v>
      </c>
      <c r="L91" s="1920"/>
      <c r="M91" s="1916" t="s">
        <v>4352</v>
      </c>
      <c r="N91" s="581"/>
      <c r="O91" s="265"/>
      <c r="P91"/>
      <c r="Q91"/>
      <c r="R91"/>
      <c r="S91"/>
      <c r="T91"/>
      <c r="U91"/>
      <c r="V91"/>
    </row>
    <row r="92" spans="1:22" ht="45" customHeight="1">
      <c r="A92" s="509"/>
      <c r="B92" s="1916">
        <v>88</v>
      </c>
      <c r="C92" s="1643" t="s">
        <v>8654</v>
      </c>
      <c r="D92" s="1925" t="s">
        <v>7474</v>
      </c>
      <c r="E92" s="1926" t="s">
        <v>8653</v>
      </c>
      <c r="F92" s="1927" t="s">
        <v>8652</v>
      </c>
      <c r="G92" s="1913" t="s">
        <v>7473</v>
      </c>
      <c r="H92" s="1917" t="s">
        <v>17787</v>
      </c>
      <c r="I92" s="1143" t="s">
        <v>8651</v>
      </c>
      <c r="J92" s="1915"/>
      <c r="K92" s="1920" t="s">
        <v>8077</v>
      </c>
      <c r="L92" s="1920"/>
      <c r="M92" s="1916" t="s">
        <v>4352</v>
      </c>
      <c r="N92" s="581"/>
      <c r="O92" s="265"/>
      <c r="P92"/>
      <c r="Q92"/>
      <c r="R92"/>
      <c r="S92"/>
      <c r="T92"/>
      <c r="U92"/>
      <c r="V92"/>
    </row>
    <row r="93" spans="1:22" ht="45" customHeight="1">
      <c r="A93" s="509"/>
      <c r="B93" s="1913">
        <v>89</v>
      </c>
      <c r="C93" s="1643" t="s">
        <v>8646</v>
      </c>
      <c r="D93" s="1925" t="s">
        <v>7917</v>
      </c>
      <c r="E93" s="1926" t="s">
        <v>8645</v>
      </c>
      <c r="F93" s="1927" t="s">
        <v>8644</v>
      </c>
      <c r="G93" s="1913" t="s">
        <v>8643</v>
      </c>
      <c r="H93" s="1917" t="s">
        <v>17115</v>
      </c>
      <c r="I93" s="1143" t="s">
        <v>8642</v>
      </c>
      <c r="J93" s="1915"/>
      <c r="K93" s="1915" t="s">
        <v>8077</v>
      </c>
      <c r="L93" s="1915" t="s">
        <v>8077</v>
      </c>
      <c r="M93" s="1916" t="s">
        <v>4352</v>
      </c>
      <c r="N93" s="581"/>
      <c r="O93" s="265"/>
      <c r="P93"/>
      <c r="Q93"/>
      <c r="R93"/>
      <c r="S93"/>
      <c r="T93"/>
      <c r="U93"/>
      <c r="V93"/>
    </row>
    <row r="94" spans="1:22" ht="45" customHeight="1">
      <c r="A94" s="870"/>
      <c r="B94" s="1916">
        <v>90</v>
      </c>
      <c r="C94" s="1643" t="s">
        <v>16029</v>
      </c>
      <c r="D94" s="1925" t="s">
        <v>16030</v>
      </c>
      <c r="E94" s="1926" t="s">
        <v>16031</v>
      </c>
      <c r="F94" s="1927" t="s">
        <v>16032</v>
      </c>
      <c r="G94" s="1913" t="s">
        <v>16033</v>
      </c>
      <c r="H94" s="1917" t="s">
        <v>16017</v>
      </c>
      <c r="I94" s="1143" t="s">
        <v>16034</v>
      </c>
      <c r="J94" s="1915" t="s">
        <v>11309</v>
      </c>
      <c r="K94" s="1915" t="s">
        <v>8077</v>
      </c>
      <c r="L94" s="1915"/>
      <c r="M94" s="1916" t="s">
        <v>4352</v>
      </c>
      <c r="N94" s="581"/>
      <c r="O94" s="265"/>
      <c r="P94"/>
      <c r="Q94"/>
      <c r="R94"/>
      <c r="S94"/>
      <c r="T94"/>
      <c r="U94"/>
      <c r="V94"/>
    </row>
    <row r="95" spans="1:22" ht="45" customHeight="1">
      <c r="A95" s="870"/>
      <c r="B95" s="1913">
        <v>91</v>
      </c>
      <c r="C95" s="1643" t="s">
        <v>8641</v>
      </c>
      <c r="D95" s="1927" t="s">
        <v>2542</v>
      </c>
      <c r="E95" s="1928" t="s">
        <v>2547</v>
      </c>
      <c r="F95" s="1927" t="s">
        <v>8640</v>
      </c>
      <c r="G95" s="1913" t="s">
        <v>19543</v>
      </c>
      <c r="H95" s="1917" t="s">
        <v>8499</v>
      </c>
      <c r="I95" s="1143" t="s">
        <v>2544</v>
      </c>
      <c r="J95" s="1915" t="s">
        <v>11309</v>
      </c>
      <c r="K95" s="1915" t="s">
        <v>8077</v>
      </c>
      <c r="L95" s="1915"/>
      <c r="M95" s="1916" t="s">
        <v>4352</v>
      </c>
      <c r="N95" s="581"/>
      <c r="O95" s="265"/>
      <c r="P95"/>
      <c r="Q95"/>
      <c r="R95"/>
      <c r="S95"/>
      <c r="T95"/>
      <c r="U95"/>
      <c r="V95"/>
    </row>
    <row r="96" spans="1:22" ht="45" customHeight="1">
      <c r="A96" s="870"/>
      <c r="B96" s="1916">
        <v>92</v>
      </c>
      <c r="C96" s="1643" t="s">
        <v>7619</v>
      </c>
      <c r="D96" s="1643" t="s">
        <v>19544</v>
      </c>
      <c r="E96" s="1912" t="s">
        <v>19545</v>
      </c>
      <c r="F96" s="1643" t="s">
        <v>8639</v>
      </c>
      <c r="G96" s="1913" t="s">
        <v>17116</v>
      </c>
      <c r="H96" s="1917" t="s">
        <v>8638</v>
      </c>
      <c r="I96" s="1143" t="s">
        <v>8637</v>
      </c>
      <c r="J96" s="1915" t="s">
        <v>6082</v>
      </c>
      <c r="K96" s="1915" t="s">
        <v>8077</v>
      </c>
      <c r="L96" s="1915"/>
      <c r="M96" s="1916" t="s">
        <v>4353</v>
      </c>
      <c r="N96" s="581"/>
      <c r="O96" s="265"/>
      <c r="P96"/>
      <c r="Q96"/>
      <c r="R96"/>
      <c r="S96"/>
      <c r="T96"/>
      <c r="U96"/>
      <c r="V96"/>
    </row>
    <row r="97" spans="1:22" ht="45" customHeight="1">
      <c r="A97" s="870"/>
      <c r="B97" s="1913">
        <v>93</v>
      </c>
      <c r="C97" s="1349" t="s">
        <v>8636</v>
      </c>
      <c r="D97" s="1349" t="s">
        <v>13488</v>
      </c>
      <c r="E97" s="1358" t="s">
        <v>17117</v>
      </c>
      <c r="F97" s="1349" t="s">
        <v>17118</v>
      </c>
      <c r="G97" s="1913" t="s">
        <v>14359</v>
      </c>
      <c r="H97" s="1917" t="s">
        <v>8635</v>
      </c>
      <c r="I97" s="1143" t="s">
        <v>8634</v>
      </c>
      <c r="J97" s="1621"/>
      <c r="K97" s="1621" t="s">
        <v>8077</v>
      </c>
      <c r="L97" s="1621" t="s">
        <v>8077</v>
      </c>
      <c r="M97" s="1916" t="s">
        <v>4353</v>
      </c>
      <c r="N97" s="581"/>
      <c r="O97" s="265"/>
      <c r="P97"/>
      <c r="Q97"/>
      <c r="R97"/>
      <c r="S97"/>
      <c r="T97"/>
      <c r="U97"/>
      <c r="V97"/>
    </row>
    <row r="98" spans="1:22" ht="45" customHeight="1">
      <c r="A98" s="870"/>
      <c r="B98" s="1916">
        <v>94</v>
      </c>
      <c r="C98" s="1643" t="s">
        <v>8633</v>
      </c>
      <c r="D98" s="1643" t="s">
        <v>8632</v>
      </c>
      <c r="E98" s="1912" t="s">
        <v>8631</v>
      </c>
      <c r="F98" s="1643" t="s">
        <v>8630</v>
      </c>
      <c r="G98" s="1913" t="s">
        <v>8629</v>
      </c>
      <c r="H98" s="1917" t="s">
        <v>8628</v>
      </c>
      <c r="I98" s="1143" t="s">
        <v>8627</v>
      </c>
      <c r="J98" s="1915"/>
      <c r="K98" s="1915" t="s">
        <v>8077</v>
      </c>
      <c r="L98" s="1915" t="s">
        <v>8077</v>
      </c>
      <c r="M98" s="1916" t="s">
        <v>4353</v>
      </c>
      <c r="N98" s="581"/>
      <c r="O98" s="265"/>
      <c r="P98"/>
      <c r="Q98"/>
      <c r="R98"/>
      <c r="S98"/>
      <c r="T98"/>
      <c r="U98"/>
      <c r="V98"/>
    </row>
    <row r="99" spans="1:22" ht="45" customHeight="1">
      <c r="A99" s="870"/>
      <c r="B99" s="1913">
        <v>95</v>
      </c>
      <c r="C99" s="1362" t="s">
        <v>8626</v>
      </c>
      <c r="D99" s="1643" t="s">
        <v>21</v>
      </c>
      <c r="E99" s="1912" t="s">
        <v>8204</v>
      </c>
      <c r="F99" s="1643" t="s">
        <v>8625</v>
      </c>
      <c r="G99" s="1913" t="s">
        <v>8624</v>
      </c>
      <c r="H99" s="1917" t="s">
        <v>8316</v>
      </c>
      <c r="I99" s="1143" t="s">
        <v>8177</v>
      </c>
      <c r="J99" s="1915"/>
      <c r="K99" s="1915" t="s">
        <v>8077</v>
      </c>
      <c r="L99" s="1915" t="s">
        <v>8077</v>
      </c>
      <c r="M99" s="1916" t="s">
        <v>4353</v>
      </c>
      <c r="N99" s="581"/>
      <c r="O99" s="265"/>
      <c r="P99"/>
      <c r="Q99"/>
      <c r="R99"/>
      <c r="S99"/>
      <c r="T99"/>
      <c r="U99"/>
      <c r="V99"/>
    </row>
    <row r="100" spans="1:22" ht="45" customHeight="1">
      <c r="A100" s="870"/>
      <c r="B100" s="1916">
        <v>96</v>
      </c>
      <c r="C100" s="1643" t="s">
        <v>8623</v>
      </c>
      <c r="D100" s="1643" t="s">
        <v>21</v>
      </c>
      <c r="E100" s="1912" t="s">
        <v>8622</v>
      </c>
      <c r="F100" s="1643" t="s">
        <v>8621</v>
      </c>
      <c r="G100" s="1913" t="s">
        <v>19546</v>
      </c>
      <c r="H100" s="1917" t="s">
        <v>8620</v>
      </c>
      <c r="I100" s="1143" t="s">
        <v>8619</v>
      </c>
      <c r="J100" s="1915"/>
      <c r="K100" s="1915" t="s">
        <v>8077</v>
      </c>
      <c r="L100" s="1915"/>
      <c r="M100" s="1916" t="s">
        <v>4353</v>
      </c>
      <c r="N100" s="581"/>
      <c r="O100" s="265"/>
      <c r="P100"/>
      <c r="Q100"/>
      <c r="R100"/>
      <c r="S100"/>
      <c r="T100"/>
      <c r="U100"/>
      <c r="V100"/>
    </row>
    <row r="101" spans="1:22" ht="45" customHeight="1">
      <c r="A101" s="870"/>
      <c r="B101" s="1913">
        <v>97</v>
      </c>
      <c r="C101" s="1643" t="s">
        <v>8618</v>
      </c>
      <c r="D101" s="1643" t="s">
        <v>21</v>
      </c>
      <c r="E101" s="1912" t="s">
        <v>8617</v>
      </c>
      <c r="F101" s="1643" t="s">
        <v>8616</v>
      </c>
      <c r="G101" s="1913" t="s">
        <v>8615</v>
      </c>
      <c r="H101" s="1917" t="s">
        <v>8614</v>
      </c>
      <c r="I101" s="1143" t="s">
        <v>8613</v>
      </c>
      <c r="J101" s="1915" t="s">
        <v>6082</v>
      </c>
      <c r="K101" s="1915" t="s">
        <v>8077</v>
      </c>
      <c r="L101" s="1915"/>
      <c r="M101" s="1916" t="s">
        <v>4353</v>
      </c>
      <c r="N101" s="581"/>
      <c r="O101" s="265"/>
      <c r="P101"/>
      <c r="Q101"/>
      <c r="R101"/>
      <c r="S101"/>
      <c r="T101"/>
      <c r="U101"/>
      <c r="V101"/>
    </row>
    <row r="102" spans="1:22" ht="45" customHeight="1">
      <c r="A102" s="870"/>
      <c r="B102" s="1916">
        <v>98</v>
      </c>
      <c r="C102" s="1643" t="s">
        <v>8612</v>
      </c>
      <c r="D102" s="1643" t="s">
        <v>2447</v>
      </c>
      <c r="E102" s="1912" t="s">
        <v>8611</v>
      </c>
      <c r="F102" s="1643" t="s">
        <v>7503</v>
      </c>
      <c r="G102" s="1913" t="s">
        <v>17119</v>
      </c>
      <c r="H102" s="1917" t="s">
        <v>8236</v>
      </c>
      <c r="I102" s="1143" t="s">
        <v>8610</v>
      </c>
      <c r="J102" s="1915"/>
      <c r="K102" s="1915" t="s">
        <v>8075</v>
      </c>
      <c r="L102" s="1915" t="s">
        <v>8075</v>
      </c>
      <c r="M102" s="1916" t="s">
        <v>7</v>
      </c>
      <c r="N102" s="581"/>
      <c r="O102" s="265"/>
      <c r="P102" s="236"/>
      <c r="Q102"/>
      <c r="R102"/>
      <c r="S102"/>
      <c r="T102"/>
      <c r="U102"/>
      <c r="V102"/>
    </row>
    <row r="103" spans="1:22" ht="45" customHeight="1">
      <c r="A103" s="870"/>
      <c r="B103" s="1913">
        <v>99</v>
      </c>
      <c r="C103" s="1643" t="s">
        <v>8609</v>
      </c>
      <c r="D103" s="1643" t="s">
        <v>4260</v>
      </c>
      <c r="E103" s="1912" t="s">
        <v>8608</v>
      </c>
      <c r="F103" s="1643" t="s">
        <v>8607</v>
      </c>
      <c r="G103" s="1913" t="s">
        <v>17120</v>
      </c>
      <c r="H103" s="1917" t="s">
        <v>8606</v>
      </c>
      <c r="I103" s="1143" t="s">
        <v>8605</v>
      </c>
      <c r="J103" s="1915" t="s">
        <v>8077</v>
      </c>
      <c r="K103" s="1915" t="s">
        <v>8077</v>
      </c>
      <c r="L103" s="1915"/>
      <c r="M103" s="1916" t="s">
        <v>4353</v>
      </c>
      <c r="N103" s="581"/>
      <c r="O103" s="265"/>
      <c r="P103" s="236"/>
      <c r="Q103"/>
      <c r="R103"/>
      <c r="S103"/>
      <c r="T103"/>
      <c r="U103"/>
      <c r="V103"/>
    </row>
    <row r="104" spans="1:22" ht="45" customHeight="1">
      <c r="A104" s="870"/>
      <c r="B104" s="1916">
        <v>100</v>
      </c>
      <c r="C104" s="1643" t="s">
        <v>8604</v>
      </c>
      <c r="D104" s="1643" t="s">
        <v>5998</v>
      </c>
      <c r="E104" s="1912" t="s">
        <v>8603</v>
      </c>
      <c r="F104" s="1643" t="s">
        <v>5996</v>
      </c>
      <c r="G104" s="1913" t="s">
        <v>8602</v>
      </c>
      <c r="H104" s="1917" t="s">
        <v>8601</v>
      </c>
      <c r="I104" s="1143" t="s">
        <v>8600</v>
      </c>
      <c r="J104" s="1915" t="s">
        <v>8077</v>
      </c>
      <c r="K104" s="1915" t="s">
        <v>8077</v>
      </c>
      <c r="L104" s="1915"/>
      <c r="M104" s="1916" t="s">
        <v>4353</v>
      </c>
      <c r="N104" s="581"/>
      <c r="O104" s="265"/>
      <c r="P104" s="236"/>
      <c r="Q104"/>
      <c r="R104"/>
      <c r="S104"/>
      <c r="T104"/>
      <c r="U104"/>
      <c r="V104"/>
    </row>
    <row r="105" spans="1:22" ht="45" customHeight="1">
      <c r="A105" s="870"/>
      <c r="B105" s="1913">
        <v>101</v>
      </c>
      <c r="C105" s="1643" t="s">
        <v>8599</v>
      </c>
      <c r="D105" s="1643" t="s">
        <v>4330</v>
      </c>
      <c r="E105" s="1912" t="s">
        <v>8598</v>
      </c>
      <c r="F105" s="1643" t="s">
        <v>14292</v>
      </c>
      <c r="G105" s="1913" t="s">
        <v>7497</v>
      </c>
      <c r="H105" s="1917" t="s">
        <v>8383</v>
      </c>
      <c r="I105" s="1143" t="s">
        <v>8597</v>
      </c>
      <c r="J105" s="1915"/>
      <c r="K105" s="1915" t="s">
        <v>8077</v>
      </c>
      <c r="L105" s="1915" t="s">
        <v>8077</v>
      </c>
      <c r="M105" s="1916" t="s">
        <v>4353</v>
      </c>
      <c r="N105" s="265"/>
      <c r="O105" s="265"/>
      <c r="P105"/>
      <c r="Q105"/>
      <c r="R105"/>
    </row>
    <row r="106" spans="1:22" ht="45" customHeight="1">
      <c r="A106" s="870"/>
      <c r="B106" s="1916">
        <v>102</v>
      </c>
      <c r="C106" s="1643" t="s">
        <v>8596</v>
      </c>
      <c r="D106" s="1643" t="s">
        <v>164</v>
      </c>
      <c r="E106" s="1912" t="s">
        <v>19547</v>
      </c>
      <c r="F106" s="1643" t="s">
        <v>8595</v>
      </c>
      <c r="G106" s="1913" t="s">
        <v>17121</v>
      </c>
      <c r="H106" s="1917" t="s">
        <v>8325</v>
      </c>
      <c r="I106" s="1143" t="s">
        <v>8594</v>
      </c>
      <c r="J106" s="1915" t="s">
        <v>6082</v>
      </c>
      <c r="K106" s="1915" t="s">
        <v>8077</v>
      </c>
      <c r="L106" s="1915"/>
      <c r="M106" s="1916" t="s">
        <v>4353</v>
      </c>
      <c r="N106" s="265"/>
      <c r="O106" s="265"/>
      <c r="P106"/>
      <c r="Q106"/>
      <c r="R106"/>
    </row>
    <row r="107" spans="1:22" ht="45" customHeight="1">
      <c r="A107" s="870"/>
      <c r="B107" s="1913">
        <v>103</v>
      </c>
      <c r="C107" s="1643" t="s">
        <v>8593</v>
      </c>
      <c r="D107" s="1932" t="s">
        <v>19548</v>
      </c>
      <c r="E107" s="1919" t="s">
        <v>19549</v>
      </c>
      <c r="F107" s="1643" t="s">
        <v>17122</v>
      </c>
      <c r="G107" s="1913" t="s">
        <v>7423</v>
      </c>
      <c r="H107" s="1917" t="s">
        <v>8416</v>
      </c>
      <c r="I107" s="1143" t="s">
        <v>8177</v>
      </c>
      <c r="J107" s="1915" t="s">
        <v>8077</v>
      </c>
      <c r="K107" s="1920" t="s">
        <v>8077</v>
      </c>
      <c r="L107" s="1920" t="s">
        <v>8077</v>
      </c>
      <c r="M107" s="1916" t="s">
        <v>4353</v>
      </c>
      <c r="N107" s="265"/>
      <c r="O107" s="265"/>
      <c r="P107"/>
      <c r="Q107"/>
      <c r="R107"/>
    </row>
    <row r="108" spans="1:22" ht="45" customHeight="1">
      <c r="A108" s="870"/>
      <c r="B108" s="1916">
        <v>104</v>
      </c>
      <c r="C108" s="1362" t="s">
        <v>19550</v>
      </c>
      <c r="D108" s="1932" t="s">
        <v>6854</v>
      </c>
      <c r="E108" s="1931" t="s">
        <v>17123</v>
      </c>
      <c r="F108" s="1643" t="s">
        <v>17124</v>
      </c>
      <c r="G108" s="1913" t="s">
        <v>17125</v>
      </c>
      <c r="H108" s="1917" t="s">
        <v>8334</v>
      </c>
      <c r="I108" s="1143" t="s">
        <v>8202</v>
      </c>
      <c r="J108" s="1915" t="s">
        <v>8077</v>
      </c>
      <c r="K108" s="1920" t="s">
        <v>8077</v>
      </c>
      <c r="L108" s="1920" t="s">
        <v>8077</v>
      </c>
      <c r="M108" s="1916" t="s">
        <v>4288</v>
      </c>
      <c r="N108" s="265"/>
      <c r="O108" s="265"/>
      <c r="P108"/>
      <c r="Q108"/>
      <c r="R108"/>
    </row>
    <row r="109" spans="1:22" ht="45" customHeight="1">
      <c r="A109" s="870"/>
      <c r="B109" s="1913">
        <v>105</v>
      </c>
      <c r="C109" s="1362" t="s">
        <v>8592</v>
      </c>
      <c r="D109" s="1932" t="s">
        <v>4286</v>
      </c>
      <c r="E109" s="1919" t="s">
        <v>8591</v>
      </c>
      <c r="F109" s="1643" t="s">
        <v>8590</v>
      </c>
      <c r="G109" s="1913" t="s">
        <v>7543</v>
      </c>
      <c r="H109" s="1917" t="s">
        <v>8316</v>
      </c>
      <c r="I109" s="1143" t="s">
        <v>1539</v>
      </c>
      <c r="J109" s="1915"/>
      <c r="K109" s="1920" t="s">
        <v>8077</v>
      </c>
      <c r="L109" s="1920" t="s">
        <v>8077</v>
      </c>
      <c r="M109" s="1916" t="s">
        <v>4288</v>
      </c>
      <c r="N109" s="265"/>
      <c r="O109" s="265"/>
      <c r="P109"/>
      <c r="Q109"/>
      <c r="R109"/>
    </row>
    <row r="110" spans="1:22" ht="45" customHeight="1">
      <c r="A110" s="870"/>
      <c r="B110" s="1916">
        <v>106</v>
      </c>
      <c r="C110" s="1349" t="s">
        <v>17126</v>
      </c>
      <c r="D110" s="1349" t="s">
        <v>4258</v>
      </c>
      <c r="E110" s="1358" t="s">
        <v>8589</v>
      </c>
      <c r="F110" s="1349" t="s">
        <v>8588</v>
      </c>
      <c r="G110" s="1913" t="s">
        <v>8587</v>
      </c>
      <c r="H110" s="1917" t="s">
        <v>17127</v>
      </c>
      <c r="I110" s="1143" t="s">
        <v>8586</v>
      </c>
      <c r="J110" s="1915"/>
      <c r="K110" s="1920" t="s">
        <v>8077</v>
      </c>
      <c r="L110" s="1915" t="s">
        <v>8077</v>
      </c>
      <c r="M110" s="1916" t="s">
        <v>4288</v>
      </c>
      <c r="N110" s="265"/>
      <c r="O110" s="265"/>
      <c r="P110"/>
      <c r="Q110"/>
      <c r="R110"/>
    </row>
    <row r="111" spans="1:22" ht="45" customHeight="1">
      <c r="A111" s="870"/>
      <c r="B111" s="1913">
        <v>107</v>
      </c>
      <c r="C111" s="1932" t="s">
        <v>19551</v>
      </c>
      <c r="D111" s="1933" t="s">
        <v>4014</v>
      </c>
      <c r="E111" s="1922" t="s">
        <v>8585</v>
      </c>
      <c r="F111" s="1643" t="s">
        <v>19552</v>
      </c>
      <c r="G111" s="1913" t="s">
        <v>8584</v>
      </c>
      <c r="H111" s="1917" t="s">
        <v>8583</v>
      </c>
      <c r="I111" s="1143" t="s">
        <v>8582</v>
      </c>
      <c r="J111" s="1915"/>
      <c r="K111" s="1920" t="s">
        <v>8077</v>
      </c>
      <c r="L111" s="1920" t="s">
        <v>8077</v>
      </c>
      <c r="M111" s="1916" t="s">
        <v>4288</v>
      </c>
      <c r="N111" s="265"/>
      <c r="O111" s="265"/>
      <c r="P111"/>
      <c r="Q111"/>
      <c r="R111"/>
    </row>
    <row r="112" spans="1:22" s="571" customFormat="1" ht="45" customHeight="1">
      <c r="A112" s="870"/>
      <c r="B112" s="1916">
        <v>108</v>
      </c>
      <c r="C112" s="1643" t="s">
        <v>8581</v>
      </c>
      <c r="D112" s="1643" t="s">
        <v>4018</v>
      </c>
      <c r="E112" s="1912" t="s">
        <v>8580</v>
      </c>
      <c r="F112" s="1643" t="s">
        <v>8579</v>
      </c>
      <c r="G112" s="1913" t="s">
        <v>17128</v>
      </c>
      <c r="H112" s="1917" t="s">
        <v>8578</v>
      </c>
      <c r="I112" s="1143" t="s">
        <v>8577</v>
      </c>
      <c r="J112" s="1915"/>
      <c r="K112" s="1915" t="s">
        <v>8077</v>
      </c>
      <c r="L112" s="1915"/>
      <c r="M112" s="1916" t="s">
        <v>4288</v>
      </c>
      <c r="N112" s="572"/>
      <c r="O112" s="572"/>
      <c r="P112" s="576"/>
      <c r="Q112" s="576"/>
      <c r="R112" s="576"/>
    </row>
    <row r="113" spans="1:18" ht="45" customHeight="1">
      <c r="A113" s="870"/>
      <c r="B113" s="1913">
        <v>109</v>
      </c>
      <c r="C113" s="1643" t="s">
        <v>19553</v>
      </c>
      <c r="D113" s="1643" t="s">
        <v>17129</v>
      </c>
      <c r="E113" s="1912" t="s">
        <v>17130</v>
      </c>
      <c r="F113" s="1643" t="s">
        <v>8576</v>
      </c>
      <c r="G113" s="1913" t="s">
        <v>17131</v>
      </c>
      <c r="H113" s="1917" t="s">
        <v>8575</v>
      </c>
      <c r="I113" s="1143" t="s">
        <v>8201</v>
      </c>
      <c r="J113" s="1915"/>
      <c r="K113" s="1915" t="s">
        <v>8077</v>
      </c>
      <c r="L113" s="1915" t="s">
        <v>8077</v>
      </c>
      <c r="M113" s="1916" t="s">
        <v>4288</v>
      </c>
      <c r="N113" s="265"/>
      <c r="O113" s="265"/>
      <c r="P113"/>
      <c r="Q113"/>
      <c r="R113"/>
    </row>
    <row r="114" spans="1:18" ht="45" customHeight="1">
      <c r="A114" s="870"/>
      <c r="B114" s="1916">
        <v>110</v>
      </c>
      <c r="C114" s="1643" t="s">
        <v>8574</v>
      </c>
      <c r="D114" s="1643" t="s">
        <v>2221</v>
      </c>
      <c r="E114" s="1912" t="s">
        <v>8573</v>
      </c>
      <c r="F114" s="1643" t="s">
        <v>8572</v>
      </c>
      <c r="G114" s="1913" t="s">
        <v>17132</v>
      </c>
      <c r="H114" s="1917" t="s">
        <v>8571</v>
      </c>
      <c r="I114" s="1143" t="s">
        <v>8570</v>
      </c>
      <c r="J114" s="1915"/>
      <c r="K114" s="1915" t="s">
        <v>8077</v>
      </c>
      <c r="L114" s="1915" t="s">
        <v>8077</v>
      </c>
      <c r="M114" s="1916" t="s">
        <v>4288</v>
      </c>
      <c r="N114" s="265"/>
      <c r="O114" s="265"/>
      <c r="P114"/>
      <c r="Q114"/>
    </row>
    <row r="115" spans="1:18" ht="45" customHeight="1">
      <c r="A115" s="870"/>
      <c r="B115" s="1913">
        <v>111</v>
      </c>
      <c r="C115" s="1349" t="s">
        <v>19554</v>
      </c>
      <c r="D115" s="1349" t="s">
        <v>8165</v>
      </c>
      <c r="E115" s="1358" t="s">
        <v>8569</v>
      </c>
      <c r="F115" s="1349" t="s">
        <v>8568</v>
      </c>
      <c r="G115" s="1913" t="s">
        <v>8567</v>
      </c>
      <c r="H115" s="1917" t="s">
        <v>8566</v>
      </c>
      <c r="I115" s="1143" t="s">
        <v>8565</v>
      </c>
      <c r="J115" s="1621"/>
      <c r="K115" s="1621" t="s">
        <v>8077</v>
      </c>
      <c r="L115" s="1621" t="s">
        <v>8077</v>
      </c>
      <c r="M115" s="1916" t="s">
        <v>4288</v>
      </c>
      <c r="N115" s="265"/>
      <c r="O115" s="265"/>
      <c r="P115"/>
      <c r="Q115"/>
      <c r="R115"/>
    </row>
    <row r="116" spans="1:18" ht="45" customHeight="1">
      <c r="A116" s="870"/>
      <c r="B116" s="1916">
        <v>112</v>
      </c>
      <c r="C116" s="1349" t="s">
        <v>8564</v>
      </c>
      <c r="D116" s="1349" t="s">
        <v>4050</v>
      </c>
      <c r="E116" s="1358" t="s">
        <v>8563</v>
      </c>
      <c r="F116" s="1349" t="s">
        <v>8562</v>
      </c>
      <c r="G116" s="1913" t="s">
        <v>8561</v>
      </c>
      <c r="H116" s="1917" t="s">
        <v>8560</v>
      </c>
      <c r="I116" s="1143" t="s">
        <v>8154</v>
      </c>
      <c r="J116" s="1621"/>
      <c r="K116" s="1621" t="s">
        <v>8077</v>
      </c>
      <c r="L116" s="1621" t="s">
        <v>8077</v>
      </c>
      <c r="M116" s="1916" t="s">
        <v>4288</v>
      </c>
      <c r="N116" s="265"/>
      <c r="O116" s="265"/>
      <c r="P116"/>
      <c r="Q116"/>
    </row>
    <row r="117" spans="1:18" ht="45" customHeight="1">
      <c r="A117" s="870"/>
      <c r="B117" s="1913">
        <v>113</v>
      </c>
      <c r="C117" s="1349" t="s">
        <v>8559</v>
      </c>
      <c r="D117" s="1349" t="s">
        <v>2252</v>
      </c>
      <c r="E117" s="1358" t="s">
        <v>8558</v>
      </c>
      <c r="F117" s="1349" t="s">
        <v>8557</v>
      </c>
      <c r="G117" s="1913" t="s">
        <v>17133</v>
      </c>
      <c r="H117" s="1917" t="s">
        <v>8556</v>
      </c>
      <c r="I117" s="1143" t="s">
        <v>8555</v>
      </c>
      <c r="J117" s="1621"/>
      <c r="K117" s="1621" t="s">
        <v>8077</v>
      </c>
      <c r="L117" s="1621"/>
      <c r="M117" s="1916" t="s">
        <v>4288</v>
      </c>
      <c r="N117" s="265"/>
      <c r="O117" s="265"/>
      <c r="P117"/>
      <c r="Q117"/>
    </row>
    <row r="118" spans="1:18" ht="45" customHeight="1">
      <c r="A118" s="870"/>
      <c r="B118" s="1913">
        <v>114</v>
      </c>
      <c r="C118" s="1643" t="s">
        <v>8553</v>
      </c>
      <c r="D118" s="1643" t="s">
        <v>3983</v>
      </c>
      <c r="E118" s="1912" t="s">
        <v>8552</v>
      </c>
      <c r="F118" s="1643" t="s">
        <v>8196</v>
      </c>
      <c r="G118" s="1913" t="s">
        <v>8551</v>
      </c>
      <c r="H118" s="1917" t="s">
        <v>8550</v>
      </c>
      <c r="I118" s="1143" t="s">
        <v>8549</v>
      </c>
      <c r="J118" s="1915"/>
      <c r="K118" s="1915" t="s">
        <v>8075</v>
      </c>
      <c r="L118" s="1915"/>
      <c r="M118" s="1916" t="s">
        <v>22</v>
      </c>
      <c r="N118" s="265"/>
      <c r="O118" s="265"/>
      <c r="P118"/>
      <c r="Q118"/>
    </row>
    <row r="119" spans="1:18" ht="45" customHeight="1">
      <c r="A119" s="870"/>
      <c r="B119" s="1916">
        <v>115</v>
      </c>
      <c r="C119" s="1643" t="s">
        <v>8548</v>
      </c>
      <c r="D119" s="1643" t="s">
        <v>8140</v>
      </c>
      <c r="E119" s="1912" t="s">
        <v>8547</v>
      </c>
      <c r="F119" s="1643" t="s">
        <v>17134</v>
      </c>
      <c r="G119" s="1913" t="s">
        <v>8546</v>
      </c>
      <c r="H119" s="1917" t="s">
        <v>8545</v>
      </c>
      <c r="I119" s="1143" t="s">
        <v>8544</v>
      </c>
      <c r="J119" s="1915"/>
      <c r="K119" s="1915" t="s">
        <v>8075</v>
      </c>
      <c r="L119" s="1915"/>
      <c r="M119" s="1916" t="s">
        <v>22</v>
      </c>
      <c r="N119" s="265"/>
      <c r="O119" s="265"/>
      <c r="P119"/>
      <c r="Q119"/>
    </row>
    <row r="120" spans="1:18" ht="45" customHeight="1">
      <c r="A120" s="870"/>
      <c r="B120" s="1913">
        <v>116</v>
      </c>
      <c r="C120" s="1643" t="s">
        <v>16035</v>
      </c>
      <c r="D120" s="1643" t="s">
        <v>16036</v>
      </c>
      <c r="E120" s="1912" t="s">
        <v>16037</v>
      </c>
      <c r="F120" s="1643" t="s">
        <v>16038</v>
      </c>
      <c r="G120" s="1913" t="s">
        <v>16039</v>
      </c>
      <c r="H120" s="1917" t="s">
        <v>16040</v>
      </c>
      <c r="I120" s="1143" t="s">
        <v>16041</v>
      </c>
      <c r="J120" s="1915"/>
      <c r="K120" s="1915" t="s">
        <v>8075</v>
      </c>
      <c r="L120" s="1915" t="s">
        <v>11309</v>
      </c>
      <c r="M120" s="1916" t="s">
        <v>22</v>
      </c>
      <c r="N120" s="265"/>
      <c r="O120" s="265"/>
      <c r="P120"/>
      <c r="Q120"/>
    </row>
    <row r="121" spans="1:18" ht="45" customHeight="1">
      <c r="A121" s="870"/>
      <c r="B121" s="1916">
        <v>117</v>
      </c>
      <c r="C121" s="1643" t="s">
        <v>8543</v>
      </c>
      <c r="D121" s="1643" t="s">
        <v>51</v>
      </c>
      <c r="E121" s="1912" t="s">
        <v>8542</v>
      </c>
      <c r="F121" s="1643" t="s">
        <v>8541</v>
      </c>
      <c r="G121" s="1913" t="s">
        <v>17135</v>
      </c>
      <c r="H121" s="1917" t="s">
        <v>8411</v>
      </c>
      <c r="I121" s="1143" t="s">
        <v>8153</v>
      </c>
      <c r="J121" s="1915" t="s">
        <v>8077</v>
      </c>
      <c r="K121" s="1915" t="s">
        <v>8077</v>
      </c>
      <c r="L121" s="1915" t="s">
        <v>8077</v>
      </c>
      <c r="M121" s="1916" t="s">
        <v>4288</v>
      </c>
      <c r="N121" s="265"/>
      <c r="O121" s="265"/>
      <c r="P121"/>
      <c r="Q121"/>
    </row>
    <row r="122" spans="1:18" ht="45" customHeight="1">
      <c r="A122" s="870"/>
      <c r="B122" s="1913">
        <v>118</v>
      </c>
      <c r="C122" s="1643" t="s">
        <v>8540</v>
      </c>
      <c r="D122" s="1643" t="s">
        <v>8539</v>
      </c>
      <c r="E122" s="1912" t="s">
        <v>8538</v>
      </c>
      <c r="F122" s="1643" t="s">
        <v>8537</v>
      </c>
      <c r="G122" s="1913" t="s">
        <v>8536</v>
      </c>
      <c r="H122" s="1917" t="s">
        <v>8535</v>
      </c>
      <c r="I122" s="1143" t="s">
        <v>2164</v>
      </c>
      <c r="J122" s="1915"/>
      <c r="K122" s="1915" t="s">
        <v>8077</v>
      </c>
      <c r="L122" s="1915" t="s">
        <v>8077</v>
      </c>
      <c r="M122" s="1916" t="s">
        <v>4288</v>
      </c>
      <c r="N122" s="265"/>
      <c r="O122" s="265"/>
      <c r="P122"/>
      <c r="Q122"/>
    </row>
    <row r="123" spans="1:18" ht="45" customHeight="1">
      <c r="A123" s="870"/>
      <c r="B123" s="1916">
        <v>119</v>
      </c>
      <c r="C123" s="1643" t="s">
        <v>8534</v>
      </c>
      <c r="D123" s="1927" t="s">
        <v>7397</v>
      </c>
      <c r="E123" s="1928" t="s">
        <v>8533</v>
      </c>
      <c r="F123" s="1927" t="s">
        <v>8065</v>
      </c>
      <c r="G123" s="1913" t="s">
        <v>19555</v>
      </c>
      <c r="H123" s="1917" t="s">
        <v>8334</v>
      </c>
      <c r="I123" s="1143" t="s">
        <v>8148</v>
      </c>
      <c r="J123" s="1915" t="s">
        <v>8077</v>
      </c>
      <c r="K123" s="1915" t="s">
        <v>8077</v>
      </c>
      <c r="L123" s="1915" t="s">
        <v>8077</v>
      </c>
      <c r="M123" s="1916" t="s">
        <v>4288</v>
      </c>
      <c r="N123" s="265"/>
      <c r="O123" s="265"/>
      <c r="P123"/>
      <c r="Q123"/>
    </row>
    <row r="124" spans="1:18" ht="45" customHeight="1">
      <c r="A124" s="870"/>
      <c r="B124" s="1913">
        <v>120</v>
      </c>
      <c r="C124" s="1643" t="s">
        <v>8532</v>
      </c>
      <c r="D124" s="1934" t="s">
        <v>2089</v>
      </c>
      <c r="E124" s="1912" t="s">
        <v>8531</v>
      </c>
      <c r="F124" s="1643" t="s">
        <v>8530</v>
      </c>
      <c r="G124" s="1913" t="s">
        <v>17136</v>
      </c>
      <c r="H124" s="1917" t="s">
        <v>8529</v>
      </c>
      <c r="I124" s="1143" t="s">
        <v>8528</v>
      </c>
      <c r="J124" s="1915"/>
      <c r="K124" s="1915" t="s">
        <v>8077</v>
      </c>
      <c r="L124" s="1915" t="s">
        <v>8077</v>
      </c>
      <c r="M124" s="1916" t="s">
        <v>4288</v>
      </c>
      <c r="N124" s="265"/>
      <c r="O124" s="265"/>
      <c r="P124"/>
      <c r="Q124"/>
    </row>
    <row r="125" spans="1:18" ht="45" customHeight="1">
      <c r="A125" s="870"/>
      <c r="B125" s="1916">
        <v>121</v>
      </c>
      <c r="C125" s="1643" t="s">
        <v>7372</v>
      </c>
      <c r="D125" s="1643" t="s">
        <v>2056</v>
      </c>
      <c r="E125" s="1912" t="s">
        <v>8527</v>
      </c>
      <c r="F125" s="1643" t="s">
        <v>8526</v>
      </c>
      <c r="G125" s="1913" t="s">
        <v>8525</v>
      </c>
      <c r="H125" s="1917" t="s">
        <v>8334</v>
      </c>
      <c r="I125" s="1143" t="s">
        <v>8145</v>
      </c>
      <c r="J125" s="1915" t="s">
        <v>8077</v>
      </c>
      <c r="K125" s="1915" t="s">
        <v>8077</v>
      </c>
      <c r="L125" s="1915" t="s">
        <v>8077</v>
      </c>
      <c r="M125" s="1916" t="s">
        <v>4288</v>
      </c>
      <c r="N125" s="265"/>
      <c r="O125" s="265"/>
      <c r="P125"/>
      <c r="Q125"/>
    </row>
    <row r="126" spans="1:18" ht="45" customHeight="1">
      <c r="A126" s="870"/>
      <c r="B126" s="1913">
        <v>122</v>
      </c>
      <c r="C126" s="1349" t="s">
        <v>8524</v>
      </c>
      <c r="D126" s="1349" t="s">
        <v>17137</v>
      </c>
      <c r="E126" s="1358" t="s">
        <v>17138</v>
      </c>
      <c r="F126" s="1349" t="s">
        <v>8523</v>
      </c>
      <c r="G126" s="1913" t="s">
        <v>8522</v>
      </c>
      <c r="H126" s="1917" t="s">
        <v>8521</v>
      </c>
      <c r="I126" s="1143" t="s">
        <v>8520</v>
      </c>
      <c r="J126" s="1621"/>
      <c r="K126" s="1621" t="s">
        <v>8077</v>
      </c>
      <c r="L126" s="1621" t="s">
        <v>8077</v>
      </c>
      <c r="M126" s="1916" t="s">
        <v>4288</v>
      </c>
      <c r="N126" s="265"/>
      <c r="O126" s="265"/>
      <c r="P126"/>
      <c r="Q126"/>
    </row>
    <row r="127" spans="1:18" ht="45" customHeight="1">
      <c r="A127" s="870"/>
      <c r="B127" s="1913">
        <v>123</v>
      </c>
      <c r="C127" s="1643" t="s">
        <v>17139</v>
      </c>
      <c r="D127" s="1643" t="s">
        <v>17140</v>
      </c>
      <c r="E127" s="1912" t="s">
        <v>17141</v>
      </c>
      <c r="F127" s="1643" t="s">
        <v>17142</v>
      </c>
      <c r="G127" s="1913" t="s">
        <v>17143</v>
      </c>
      <c r="H127" s="1917" t="s">
        <v>17144</v>
      </c>
      <c r="I127" s="1143" t="s">
        <v>17145</v>
      </c>
      <c r="J127" s="1915"/>
      <c r="K127" s="1915" t="s">
        <v>8075</v>
      </c>
      <c r="L127" s="1915" t="s">
        <v>8075</v>
      </c>
      <c r="M127" s="1916" t="s">
        <v>22</v>
      </c>
      <c r="N127" s="265"/>
      <c r="O127" s="265"/>
      <c r="P127"/>
      <c r="Q127"/>
    </row>
    <row r="128" spans="1:18" ht="45" customHeight="1">
      <c r="A128" s="870"/>
      <c r="B128" s="1916">
        <v>124</v>
      </c>
      <c r="C128" s="1643" t="s">
        <v>17146</v>
      </c>
      <c r="D128" s="1643" t="s">
        <v>17147</v>
      </c>
      <c r="E128" s="1912" t="s">
        <v>17148</v>
      </c>
      <c r="F128" s="1643" t="s">
        <v>17149</v>
      </c>
      <c r="G128" s="1913" t="s">
        <v>17150</v>
      </c>
      <c r="H128" s="1917" t="s">
        <v>17151</v>
      </c>
      <c r="I128" s="1143" t="s">
        <v>1957</v>
      </c>
      <c r="J128" s="1915"/>
      <c r="K128" s="1915" t="s">
        <v>8075</v>
      </c>
      <c r="L128" s="1915" t="s">
        <v>8075</v>
      </c>
      <c r="M128" s="1916" t="s">
        <v>22</v>
      </c>
      <c r="N128" s="265"/>
      <c r="O128" s="265"/>
      <c r="P128"/>
      <c r="Q128"/>
    </row>
    <row r="129" spans="1:17" ht="45" customHeight="1">
      <c r="A129" s="870"/>
      <c r="B129" s="1913">
        <v>125</v>
      </c>
      <c r="C129" s="1643" t="s">
        <v>17152</v>
      </c>
      <c r="D129" s="1643" t="s">
        <v>17153</v>
      </c>
      <c r="E129" s="1912" t="s">
        <v>17154</v>
      </c>
      <c r="F129" s="1643" t="s">
        <v>17155</v>
      </c>
      <c r="G129" s="1913" t="s">
        <v>17156</v>
      </c>
      <c r="H129" s="1917" t="s">
        <v>17157</v>
      </c>
      <c r="I129" s="1143" t="s">
        <v>17158</v>
      </c>
      <c r="J129" s="1915"/>
      <c r="K129" s="1915" t="s">
        <v>8075</v>
      </c>
      <c r="L129" s="1915" t="s">
        <v>8075</v>
      </c>
      <c r="M129" s="1916" t="s">
        <v>22</v>
      </c>
      <c r="N129" s="265"/>
      <c r="O129" s="265"/>
      <c r="P129"/>
      <c r="Q129"/>
    </row>
    <row r="130" spans="1:17" ht="45" customHeight="1">
      <c r="A130" s="870"/>
      <c r="B130" s="1913">
        <v>126</v>
      </c>
      <c r="C130" s="1643" t="s">
        <v>19556</v>
      </c>
      <c r="D130" s="1643" t="s">
        <v>3978</v>
      </c>
      <c r="E130" s="1912" t="s">
        <v>19557</v>
      </c>
      <c r="F130" s="1643" t="s">
        <v>19558</v>
      </c>
      <c r="G130" s="1913" t="s">
        <v>19559</v>
      </c>
      <c r="H130" s="1917" t="s">
        <v>19560</v>
      </c>
      <c r="I130" s="1143" t="s">
        <v>19561</v>
      </c>
      <c r="J130" s="1915"/>
      <c r="K130" s="1915"/>
      <c r="L130" s="1915" t="s">
        <v>8075</v>
      </c>
      <c r="M130" s="1916" t="s">
        <v>22</v>
      </c>
      <c r="N130" s="265"/>
      <c r="O130" s="265"/>
      <c r="P130"/>
      <c r="Q130"/>
    </row>
    <row r="131" spans="1:17" ht="45" customHeight="1">
      <c r="A131" s="870"/>
      <c r="B131" s="1913">
        <v>127</v>
      </c>
      <c r="C131" s="1643" t="s">
        <v>8519</v>
      </c>
      <c r="D131" s="1643" t="s">
        <v>8518</v>
      </c>
      <c r="E131" s="1912" t="s">
        <v>8517</v>
      </c>
      <c r="F131" s="1643" t="s">
        <v>8516</v>
      </c>
      <c r="G131" s="1913" t="s">
        <v>19562</v>
      </c>
      <c r="H131" s="1917" t="s">
        <v>8515</v>
      </c>
      <c r="I131" s="1143" t="s">
        <v>8128</v>
      </c>
      <c r="J131" s="1915" t="s">
        <v>8077</v>
      </c>
      <c r="K131" s="1915" t="s">
        <v>8075</v>
      </c>
      <c r="L131" s="1915" t="s">
        <v>8077</v>
      </c>
      <c r="M131" s="1916" t="s">
        <v>4354</v>
      </c>
      <c r="N131" s="265"/>
      <c r="O131" s="265"/>
      <c r="P131"/>
      <c r="Q131"/>
    </row>
    <row r="132" spans="1:17" ht="45" customHeight="1">
      <c r="A132" s="870"/>
      <c r="B132" s="1913">
        <v>128</v>
      </c>
      <c r="C132" s="1643" t="s">
        <v>8514</v>
      </c>
      <c r="D132" s="1643" t="s">
        <v>7658</v>
      </c>
      <c r="E132" s="1912" t="s">
        <v>17788</v>
      </c>
      <c r="F132" s="1643" t="s">
        <v>7972</v>
      </c>
      <c r="G132" s="1913" t="s">
        <v>7657</v>
      </c>
      <c r="H132" s="1917" t="s">
        <v>8513</v>
      </c>
      <c r="I132" s="1143" t="s">
        <v>8129</v>
      </c>
      <c r="J132" s="1915"/>
      <c r="K132" s="1915" t="s">
        <v>8077</v>
      </c>
      <c r="L132" s="1915" t="s">
        <v>8077</v>
      </c>
      <c r="M132" s="1916" t="s">
        <v>4354</v>
      </c>
      <c r="N132" s="265"/>
      <c r="O132" s="265"/>
      <c r="P132"/>
      <c r="Q132"/>
    </row>
    <row r="133" spans="1:17" ht="45" customHeight="1">
      <c r="A133" s="870"/>
      <c r="B133" s="1913">
        <v>129</v>
      </c>
      <c r="C133" s="1643" t="s">
        <v>8512</v>
      </c>
      <c r="D133" s="1643" t="s">
        <v>6187</v>
      </c>
      <c r="E133" s="1912" t="s">
        <v>8511</v>
      </c>
      <c r="F133" s="1643" t="s">
        <v>6185</v>
      </c>
      <c r="G133" s="1913" t="s">
        <v>8510</v>
      </c>
      <c r="H133" s="1917" t="s">
        <v>8509</v>
      </c>
      <c r="I133" s="1143" t="s">
        <v>8508</v>
      </c>
      <c r="J133" s="1915"/>
      <c r="K133" s="1915" t="s">
        <v>8075</v>
      </c>
      <c r="L133" s="1915"/>
      <c r="M133" s="1916" t="s">
        <v>316</v>
      </c>
      <c r="N133" s="265"/>
      <c r="O133" s="265"/>
      <c r="P133"/>
      <c r="Q133"/>
    </row>
    <row r="134" spans="1:17" ht="45" customHeight="1">
      <c r="A134" s="870"/>
      <c r="B134" s="1913">
        <v>130</v>
      </c>
      <c r="C134" s="1643" t="s">
        <v>8507</v>
      </c>
      <c r="D134" s="1643" t="s">
        <v>8506</v>
      </c>
      <c r="E134" s="1912" t="s">
        <v>8505</v>
      </c>
      <c r="F134" s="1643" t="s">
        <v>8504</v>
      </c>
      <c r="G134" s="1913" t="s">
        <v>8503</v>
      </c>
      <c r="H134" s="1917" t="s">
        <v>8334</v>
      </c>
      <c r="I134" s="1143" t="s">
        <v>8502</v>
      </c>
      <c r="J134" s="1915" t="s">
        <v>8077</v>
      </c>
      <c r="K134" s="1915" t="s">
        <v>8077</v>
      </c>
      <c r="L134" s="1915" t="s">
        <v>8077</v>
      </c>
      <c r="M134" s="1916" t="s">
        <v>4290</v>
      </c>
      <c r="N134" s="265"/>
      <c r="O134" s="265"/>
      <c r="P134"/>
      <c r="Q134"/>
    </row>
    <row r="135" spans="1:17" ht="45" customHeight="1">
      <c r="A135" s="870"/>
      <c r="B135" s="1913">
        <v>131</v>
      </c>
      <c r="C135" s="1643" t="s">
        <v>8501</v>
      </c>
      <c r="D135" s="1643" t="s">
        <v>314</v>
      </c>
      <c r="E135" s="1912" t="s">
        <v>1866</v>
      </c>
      <c r="F135" s="1643" t="s">
        <v>8500</v>
      </c>
      <c r="G135" s="1913" t="s">
        <v>17159</v>
      </c>
      <c r="H135" s="1917" t="s">
        <v>8499</v>
      </c>
      <c r="I135" s="1143" t="s">
        <v>8498</v>
      </c>
      <c r="J135" s="1915"/>
      <c r="K135" s="1915" t="s">
        <v>8077</v>
      </c>
      <c r="L135" s="1915" t="s">
        <v>8077</v>
      </c>
      <c r="M135" s="1916" t="s">
        <v>4290</v>
      </c>
      <c r="N135" s="265"/>
      <c r="O135" s="265"/>
      <c r="P135"/>
      <c r="Q135"/>
    </row>
    <row r="136" spans="1:17" ht="45" customHeight="1">
      <c r="A136" s="870"/>
      <c r="B136" s="1913">
        <v>132</v>
      </c>
      <c r="C136" s="1643" t="s">
        <v>8497</v>
      </c>
      <c r="D136" s="1643" t="s">
        <v>6751</v>
      </c>
      <c r="E136" s="1912" t="s">
        <v>8496</v>
      </c>
      <c r="F136" s="1643" t="s">
        <v>8495</v>
      </c>
      <c r="G136" s="1913" t="s">
        <v>8494</v>
      </c>
      <c r="H136" s="1917" t="s">
        <v>8493</v>
      </c>
      <c r="I136" s="1143" t="s">
        <v>8492</v>
      </c>
      <c r="J136" s="1915"/>
      <c r="K136" s="1915" t="s">
        <v>8077</v>
      </c>
      <c r="L136" s="1915"/>
      <c r="M136" s="1916" t="s">
        <v>4290</v>
      </c>
    </row>
    <row r="137" spans="1:17" ht="28.8">
      <c r="A137" s="870"/>
      <c r="B137" s="1913">
        <v>133</v>
      </c>
      <c r="C137" s="1643" t="s">
        <v>8491</v>
      </c>
      <c r="D137" s="1643" t="s">
        <v>8490</v>
      </c>
      <c r="E137" s="1912" t="s">
        <v>8489</v>
      </c>
      <c r="F137" s="1643" t="s">
        <v>8488</v>
      </c>
      <c r="G137" s="1913" t="s">
        <v>8487</v>
      </c>
      <c r="H137" s="1917" t="s">
        <v>8373</v>
      </c>
      <c r="I137" s="1935" t="s">
        <v>8486</v>
      </c>
      <c r="J137" s="1915"/>
      <c r="K137" s="1915" t="s">
        <v>8077</v>
      </c>
      <c r="L137" s="1915"/>
      <c r="M137" s="1916" t="s">
        <v>4290</v>
      </c>
    </row>
    <row r="138" spans="1:17" ht="45" customHeight="1">
      <c r="A138" s="870"/>
      <c r="B138" s="1913">
        <v>134</v>
      </c>
      <c r="C138" s="1643" t="s">
        <v>8485</v>
      </c>
      <c r="D138" s="1643" t="s">
        <v>7419</v>
      </c>
      <c r="E138" s="1912" t="s">
        <v>17789</v>
      </c>
      <c r="F138" s="1643" t="s">
        <v>8484</v>
      </c>
      <c r="G138" s="1913" t="s">
        <v>8483</v>
      </c>
      <c r="H138" s="1917" t="s">
        <v>17790</v>
      </c>
      <c r="I138" s="1143" t="s">
        <v>8069</v>
      </c>
      <c r="J138" s="1915" t="s">
        <v>8077</v>
      </c>
      <c r="K138" s="1915" t="s">
        <v>8077</v>
      </c>
      <c r="L138" s="1915" t="s">
        <v>8077</v>
      </c>
      <c r="M138" s="1916" t="s">
        <v>4290</v>
      </c>
    </row>
    <row r="139" spans="1:17" ht="45" customHeight="1">
      <c r="A139" s="870"/>
      <c r="B139" s="1913">
        <v>135</v>
      </c>
      <c r="C139" s="1349" t="s">
        <v>8482</v>
      </c>
      <c r="D139" s="1349" t="s">
        <v>8481</v>
      </c>
      <c r="E139" s="1358" t="s">
        <v>8480</v>
      </c>
      <c r="F139" s="1349" t="s">
        <v>8479</v>
      </c>
      <c r="G139" s="1913" t="s">
        <v>8478</v>
      </c>
      <c r="H139" s="1917" t="s">
        <v>8339</v>
      </c>
      <c r="I139" s="1143" t="s">
        <v>8477</v>
      </c>
      <c r="J139" s="1915" t="s">
        <v>8077</v>
      </c>
      <c r="K139" s="1915" t="s">
        <v>8077</v>
      </c>
      <c r="L139" s="1915"/>
      <c r="M139" s="1916" t="s">
        <v>4290</v>
      </c>
    </row>
    <row r="140" spans="1:17" ht="45" customHeight="1">
      <c r="A140" s="870"/>
      <c r="B140" s="1913">
        <v>136</v>
      </c>
      <c r="C140" s="1349" t="s">
        <v>8476</v>
      </c>
      <c r="D140" s="1643" t="s">
        <v>5896</v>
      </c>
      <c r="E140" s="1912" t="s">
        <v>8475</v>
      </c>
      <c r="F140" s="1643" t="s">
        <v>8474</v>
      </c>
      <c r="G140" s="1913" t="s">
        <v>8473</v>
      </c>
      <c r="H140" s="1917" t="s">
        <v>17791</v>
      </c>
      <c r="I140" s="1143" t="s">
        <v>8472</v>
      </c>
      <c r="J140" s="1915"/>
      <c r="K140" s="1915" t="s">
        <v>8077</v>
      </c>
      <c r="L140" s="1915" t="s">
        <v>8077</v>
      </c>
      <c r="M140" s="1916" t="s">
        <v>4290</v>
      </c>
    </row>
    <row r="141" spans="1:17" ht="45" customHeight="1">
      <c r="A141" s="870"/>
      <c r="B141" s="1913">
        <v>137</v>
      </c>
      <c r="C141" s="1349" t="s">
        <v>8471</v>
      </c>
      <c r="D141" s="1643" t="s">
        <v>6738</v>
      </c>
      <c r="E141" s="1912" t="s">
        <v>8470</v>
      </c>
      <c r="F141" s="1643" t="s">
        <v>8469</v>
      </c>
      <c r="G141" s="1913" t="s">
        <v>8468</v>
      </c>
      <c r="H141" s="1917" t="s">
        <v>8325</v>
      </c>
      <c r="I141" s="1143" t="s">
        <v>8467</v>
      </c>
      <c r="J141" s="1915"/>
      <c r="K141" s="1915" t="s">
        <v>8077</v>
      </c>
      <c r="L141" s="1915"/>
      <c r="M141" s="1916" t="s">
        <v>4290</v>
      </c>
    </row>
    <row r="142" spans="1:17" ht="45" customHeight="1">
      <c r="A142" s="870"/>
      <c r="B142" s="1913">
        <v>138</v>
      </c>
      <c r="C142" s="1349" t="s">
        <v>8466</v>
      </c>
      <c r="D142" s="1643" t="s">
        <v>1802</v>
      </c>
      <c r="E142" s="1912" t="s">
        <v>8465</v>
      </c>
      <c r="F142" s="1643" t="s">
        <v>8464</v>
      </c>
      <c r="G142" s="1913" t="s">
        <v>8463</v>
      </c>
      <c r="H142" s="1917" t="s">
        <v>8316</v>
      </c>
      <c r="I142" s="1143" t="s">
        <v>8461</v>
      </c>
      <c r="J142" s="1915"/>
      <c r="K142" s="1915" t="s">
        <v>8077</v>
      </c>
      <c r="L142" s="1915" t="s">
        <v>8077</v>
      </c>
      <c r="M142" s="1916" t="s">
        <v>4290</v>
      </c>
    </row>
    <row r="143" spans="1:17" ht="45" customHeight="1">
      <c r="A143" s="870"/>
      <c r="B143" s="1913">
        <v>139</v>
      </c>
      <c r="C143" s="1643" t="s">
        <v>17792</v>
      </c>
      <c r="D143" s="1526" t="s">
        <v>1802</v>
      </c>
      <c r="E143" s="1528" t="s">
        <v>8465</v>
      </c>
      <c r="F143" s="1526" t="s">
        <v>8464</v>
      </c>
      <c r="G143" s="1913" t="s">
        <v>8463</v>
      </c>
      <c r="H143" s="1917" t="s">
        <v>8462</v>
      </c>
      <c r="I143" s="1143" t="s">
        <v>8461</v>
      </c>
      <c r="J143" s="1915" t="s">
        <v>8077</v>
      </c>
      <c r="K143" s="1920"/>
      <c r="L143" s="1920"/>
      <c r="M143" s="1916" t="s">
        <v>4290</v>
      </c>
      <c r="N143" s="583"/>
      <c r="O143" s="583"/>
    </row>
    <row r="144" spans="1:17" ht="80.25" customHeight="1">
      <c r="A144" s="870"/>
      <c r="B144" s="1913">
        <v>140</v>
      </c>
      <c r="C144" s="1643" t="s">
        <v>8460</v>
      </c>
      <c r="D144" s="1526" t="s">
        <v>7453</v>
      </c>
      <c r="E144" s="1528" t="s">
        <v>8459</v>
      </c>
      <c r="F144" s="1643" t="s">
        <v>8458</v>
      </c>
      <c r="G144" s="1913" t="s">
        <v>8457</v>
      </c>
      <c r="H144" s="1917" t="s">
        <v>8456</v>
      </c>
      <c r="I144" s="1143" t="s">
        <v>8455</v>
      </c>
      <c r="J144" s="1915" t="s">
        <v>8077</v>
      </c>
      <c r="K144" s="1915" t="s">
        <v>8077</v>
      </c>
      <c r="L144" s="1915"/>
      <c r="M144" s="1916" t="s">
        <v>4290</v>
      </c>
      <c r="N144" s="583"/>
      <c r="O144" s="583"/>
    </row>
    <row r="145" spans="1:21" ht="45" customHeight="1">
      <c r="A145" s="870"/>
      <c r="B145" s="1913">
        <v>141</v>
      </c>
      <c r="C145" s="1643" t="s">
        <v>8454</v>
      </c>
      <c r="D145" s="1526" t="s">
        <v>17793</v>
      </c>
      <c r="E145" s="1528" t="s">
        <v>14148</v>
      </c>
      <c r="F145" s="1643" t="s">
        <v>8453</v>
      </c>
      <c r="G145" s="1913" t="s">
        <v>8452</v>
      </c>
      <c r="H145" s="1917" t="s">
        <v>8451</v>
      </c>
      <c r="I145" s="1143" t="s">
        <v>8450</v>
      </c>
      <c r="J145" s="1915"/>
      <c r="K145" s="1915" t="s">
        <v>8075</v>
      </c>
      <c r="L145" s="1915" t="s">
        <v>8075</v>
      </c>
      <c r="M145" s="1916" t="s">
        <v>20</v>
      </c>
      <c r="N145" s="583"/>
      <c r="O145" s="583"/>
    </row>
    <row r="146" spans="1:21" ht="45" customHeight="1">
      <c r="A146" s="870"/>
      <c r="B146" s="1913">
        <v>142</v>
      </c>
      <c r="C146" s="1643" t="s">
        <v>8449</v>
      </c>
      <c r="D146" s="1643" t="s">
        <v>8448</v>
      </c>
      <c r="E146" s="1912" t="s">
        <v>8447</v>
      </c>
      <c r="F146" s="1643" t="s">
        <v>8446</v>
      </c>
      <c r="G146" s="1913" t="s">
        <v>8445</v>
      </c>
      <c r="H146" s="1917" t="s">
        <v>17183</v>
      </c>
      <c r="I146" s="1143" t="s">
        <v>8122</v>
      </c>
      <c r="J146" s="1915" t="s">
        <v>6082</v>
      </c>
      <c r="K146" s="1915" t="s">
        <v>8077</v>
      </c>
      <c r="L146" s="1936"/>
      <c r="M146" s="1916" t="s">
        <v>4290</v>
      </c>
      <c r="N146" s="583"/>
      <c r="O146" s="583"/>
    </row>
    <row r="147" spans="1:21" ht="57.75" customHeight="1">
      <c r="A147" s="870"/>
      <c r="B147" s="1913">
        <v>143</v>
      </c>
      <c r="C147" s="1643" t="s">
        <v>8444</v>
      </c>
      <c r="D147" s="1643" t="s">
        <v>17794</v>
      </c>
      <c r="E147" s="1912" t="s">
        <v>17795</v>
      </c>
      <c r="F147" s="1643" t="s">
        <v>8443</v>
      </c>
      <c r="G147" s="1913" t="s">
        <v>8442</v>
      </c>
      <c r="H147" s="1917" t="s">
        <v>17796</v>
      </c>
      <c r="I147" s="1143" t="s">
        <v>8441</v>
      </c>
      <c r="J147" s="1915"/>
      <c r="K147" s="1915" t="s">
        <v>8077</v>
      </c>
      <c r="L147" s="1915" t="s">
        <v>8077</v>
      </c>
      <c r="M147" s="1916" t="s">
        <v>4290</v>
      </c>
      <c r="N147" s="583"/>
      <c r="O147" s="583"/>
    </row>
    <row r="148" spans="1:21" ht="45" customHeight="1">
      <c r="A148" s="870"/>
      <c r="B148" s="1913">
        <v>144</v>
      </c>
      <c r="C148" s="1643" t="s">
        <v>8440</v>
      </c>
      <c r="D148" s="1378" t="s">
        <v>6164</v>
      </c>
      <c r="E148" s="1937" t="s">
        <v>17797</v>
      </c>
      <c r="F148" s="1349" t="s">
        <v>8439</v>
      </c>
      <c r="G148" s="1913" t="s">
        <v>17160</v>
      </c>
      <c r="H148" s="1917" t="s">
        <v>8438</v>
      </c>
      <c r="I148" s="1143" t="s">
        <v>8437</v>
      </c>
      <c r="J148" s="1621" t="s">
        <v>8077</v>
      </c>
      <c r="K148" s="1938"/>
      <c r="L148" s="1938"/>
      <c r="M148" s="1916" t="s">
        <v>4290</v>
      </c>
      <c r="N148" s="583"/>
      <c r="O148" s="583"/>
    </row>
    <row r="149" spans="1:21" ht="45" customHeight="1">
      <c r="A149" s="870"/>
      <c r="B149" s="1913">
        <v>145</v>
      </c>
      <c r="C149" s="1643" t="s">
        <v>8436</v>
      </c>
      <c r="D149" s="1643" t="s">
        <v>7448</v>
      </c>
      <c r="E149" s="1912" t="s">
        <v>8435</v>
      </c>
      <c r="F149" s="1643" t="s">
        <v>8434</v>
      </c>
      <c r="G149" s="1913" t="s">
        <v>17161</v>
      </c>
      <c r="H149" s="1917" t="s">
        <v>17790</v>
      </c>
      <c r="I149" s="1143" t="s">
        <v>8069</v>
      </c>
      <c r="J149" s="1621" t="s">
        <v>8077</v>
      </c>
      <c r="K149" s="1920" t="s">
        <v>8077</v>
      </c>
      <c r="L149" s="1920" t="s">
        <v>8077</v>
      </c>
      <c r="M149" s="1916" t="s">
        <v>4290</v>
      </c>
      <c r="N149" s="583"/>
      <c r="O149" s="583"/>
    </row>
    <row r="150" spans="1:21" ht="45" customHeight="1">
      <c r="A150" s="870"/>
      <c r="B150" s="1913">
        <v>146</v>
      </c>
      <c r="C150" s="1643" t="s">
        <v>19563</v>
      </c>
      <c r="D150" s="1643" t="s">
        <v>1678</v>
      </c>
      <c r="E150" s="1912" t="s">
        <v>19564</v>
      </c>
      <c r="F150" s="1643" t="s">
        <v>19565</v>
      </c>
      <c r="G150" s="1913" t="s">
        <v>19566</v>
      </c>
      <c r="H150" s="1917" t="s">
        <v>19567</v>
      </c>
      <c r="I150" s="1143" t="s">
        <v>19568</v>
      </c>
      <c r="J150" s="1621"/>
      <c r="K150" s="1920" t="s">
        <v>8077</v>
      </c>
      <c r="L150" s="1920" t="s">
        <v>8077</v>
      </c>
      <c r="M150" s="1916" t="s">
        <v>4290</v>
      </c>
      <c r="N150" s="583"/>
      <c r="O150" s="583"/>
    </row>
    <row r="151" spans="1:21" ht="45" customHeight="1">
      <c r="A151" s="870"/>
      <c r="B151" s="1913">
        <v>147</v>
      </c>
      <c r="C151" s="1643" t="s">
        <v>19569</v>
      </c>
      <c r="D151" s="1643" t="s">
        <v>3487</v>
      </c>
      <c r="E151" s="1912" t="s">
        <v>19570</v>
      </c>
      <c r="F151" s="1643" t="s">
        <v>19571</v>
      </c>
      <c r="G151" s="1913" t="s">
        <v>19572</v>
      </c>
      <c r="H151" s="1917" t="s">
        <v>19573</v>
      </c>
      <c r="I151" s="1143" t="s">
        <v>19574</v>
      </c>
      <c r="J151" s="1621"/>
      <c r="K151" s="1920" t="s">
        <v>8077</v>
      </c>
      <c r="L151" s="1920" t="s">
        <v>8077</v>
      </c>
      <c r="M151" s="1916" t="s">
        <v>4290</v>
      </c>
      <c r="N151" s="583"/>
      <c r="O151" s="583"/>
    </row>
    <row r="152" spans="1:21" ht="45" customHeight="1">
      <c r="A152" s="870"/>
      <c r="B152" s="1913">
        <v>148</v>
      </c>
      <c r="C152" s="385" t="s">
        <v>8338</v>
      </c>
      <c r="D152" s="1643" t="s">
        <v>685</v>
      </c>
      <c r="E152" s="1912" t="s">
        <v>8337</v>
      </c>
      <c r="F152" s="1643" t="s">
        <v>8336</v>
      </c>
      <c r="G152" s="1913" t="s">
        <v>8335</v>
      </c>
      <c r="H152" s="1917" t="s">
        <v>17790</v>
      </c>
      <c r="I152" s="1143" t="s">
        <v>8087</v>
      </c>
      <c r="J152" s="1915" t="s">
        <v>8077</v>
      </c>
      <c r="K152" s="1915" t="s">
        <v>8077</v>
      </c>
      <c r="L152" s="1915" t="s">
        <v>8077</v>
      </c>
      <c r="M152" s="1916" t="s">
        <v>1181</v>
      </c>
      <c r="N152" s="583"/>
      <c r="O152" s="583"/>
      <c r="U152" s="573"/>
    </row>
    <row r="153" spans="1:21" ht="45" customHeight="1">
      <c r="A153" s="870"/>
      <c r="B153" s="1913">
        <v>149</v>
      </c>
      <c r="C153" s="1643" t="s">
        <v>19575</v>
      </c>
      <c r="D153" s="1349" t="s">
        <v>7650</v>
      </c>
      <c r="E153" s="1358" t="s">
        <v>8333</v>
      </c>
      <c r="F153" s="1349" t="s">
        <v>19576</v>
      </c>
      <c r="G153" s="1913" t="s">
        <v>8332</v>
      </c>
      <c r="H153" s="1917" t="s">
        <v>19577</v>
      </c>
      <c r="I153" s="1143" t="s">
        <v>8331</v>
      </c>
      <c r="J153" s="1915" t="s">
        <v>8077</v>
      </c>
      <c r="K153" s="1915" t="s">
        <v>8077</v>
      </c>
      <c r="L153" s="1915"/>
      <c r="M153" s="1916" t="s">
        <v>1181</v>
      </c>
      <c r="N153" s="583"/>
      <c r="O153" s="583"/>
    </row>
    <row r="154" spans="1:21" ht="45" customHeight="1">
      <c r="A154" s="870"/>
      <c r="B154" s="1913">
        <v>150</v>
      </c>
      <c r="C154" s="1643" t="s">
        <v>8330</v>
      </c>
      <c r="D154" s="1643" t="s">
        <v>16410</v>
      </c>
      <c r="E154" s="1912" t="s">
        <v>17162</v>
      </c>
      <c r="F154" s="1643" t="s">
        <v>8329</v>
      </c>
      <c r="G154" s="1913" t="s">
        <v>17163</v>
      </c>
      <c r="H154" s="1917" t="s">
        <v>17164</v>
      </c>
      <c r="I154" s="1143" t="s">
        <v>8328</v>
      </c>
      <c r="J154" s="1915"/>
      <c r="K154" s="1915" t="s">
        <v>8077</v>
      </c>
      <c r="L154" s="1915" t="s">
        <v>8077</v>
      </c>
      <c r="M154" s="1916" t="s">
        <v>1181</v>
      </c>
      <c r="N154" s="583"/>
      <c r="O154" s="583"/>
    </row>
    <row r="155" spans="1:21" ht="45" customHeight="1">
      <c r="A155" s="870"/>
      <c r="B155" s="1913">
        <v>151</v>
      </c>
      <c r="C155" s="1643" t="s">
        <v>7628</v>
      </c>
      <c r="D155" s="1643" t="s">
        <v>1015</v>
      </c>
      <c r="E155" s="1912" t="s">
        <v>8327</v>
      </c>
      <c r="F155" s="1643" t="s">
        <v>8326</v>
      </c>
      <c r="G155" s="1913" t="s">
        <v>17165</v>
      </c>
      <c r="H155" s="1917" t="s">
        <v>17166</v>
      </c>
      <c r="I155" s="1143" t="s">
        <v>8324</v>
      </c>
      <c r="J155" s="1915"/>
      <c r="K155" s="1915" t="s">
        <v>8077</v>
      </c>
      <c r="L155" s="1915"/>
      <c r="M155" s="1916" t="s">
        <v>1181</v>
      </c>
      <c r="N155" s="583"/>
      <c r="O155" s="583"/>
    </row>
    <row r="156" spans="1:21" ht="45" customHeight="1">
      <c r="A156" s="870"/>
      <c r="B156" s="1913">
        <v>152</v>
      </c>
      <c r="C156" s="1362" t="s">
        <v>17184</v>
      </c>
      <c r="D156" s="1643" t="s">
        <v>763</v>
      </c>
      <c r="E156" s="1912" t="s">
        <v>17167</v>
      </c>
      <c r="F156" s="1643" t="s">
        <v>8321</v>
      </c>
      <c r="G156" s="1913" t="s">
        <v>17168</v>
      </c>
      <c r="H156" s="1917" t="s">
        <v>8320</v>
      </c>
      <c r="I156" s="1143" t="s">
        <v>8076</v>
      </c>
      <c r="J156" s="1915"/>
      <c r="K156" s="1915" t="s">
        <v>8077</v>
      </c>
      <c r="L156" s="1915" t="s">
        <v>8077</v>
      </c>
      <c r="M156" s="1916" t="s">
        <v>1181</v>
      </c>
      <c r="N156" s="583"/>
      <c r="O156" s="583"/>
    </row>
    <row r="157" spans="1:21" ht="45" customHeight="1">
      <c r="A157" s="870"/>
      <c r="B157" s="1913">
        <v>153</v>
      </c>
      <c r="C157" s="1362" t="s">
        <v>8319</v>
      </c>
      <c r="D157" s="1643" t="s">
        <v>7529</v>
      </c>
      <c r="E157" s="1912" t="s">
        <v>8318</v>
      </c>
      <c r="F157" s="1643" t="s">
        <v>8317</v>
      </c>
      <c r="G157" s="1913" t="s">
        <v>7527</v>
      </c>
      <c r="H157" s="1917" t="s">
        <v>8316</v>
      </c>
      <c r="I157" s="1143" t="s">
        <v>8315</v>
      </c>
      <c r="J157" s="1915"/>
      <c r="K157" s="1915" t="s">
        <v>8077</v>
      </c>
      <c r="L157" s="1915" t="s">
        <v>8077</v>
      </c>
      <c r="M157" s="1916" t="s">
        <v>1181</v>
      </c>
      <c r="N157" s="583"/>
      <c r="O157" s="583"/>
    </row>
    <row r="158" spans="1:21" ht="45" customHeight="1">
      <c r="A158" s="870"/>
      <c r="B158" s="1913">
        <v>154</v>
      </c>
      <c r="C158" s="1362" t="s">
        <v>8314</v>
      </c>
      <c r="D158" s="1643" t="s">
        <v>459</v>
      </c>
      <c r="E158" s="1912" t="s">
        <v>19578</v>
      </c>
      <c r="F158" s="1643" t="s">
        <v>19579</v>
      </c>
      <c r="G158" s="1913" t="s">
        <v>8442</v>
      </c>
      <c r="H158" s="1917" t="s">
        <v>19580</v>
      </c>
      <c r="I158" s="1143" t="s">
        <v>7435</v>
      </c>
      <c r="J158" s="1915"/>
      <c r="K158" s="1915" t="s">
        <v>8077</v>
      </c>
      <c r="L158" s="1915" t="s">
        <v>8077</v>
      </c>
      <c r="M158" s="1916" t="s">
        <v>1181</v>
      </c>
      <c r="N158" s="583"/>
      <c r="O158" s="583"/>
    </row>
    <row r="159" spans="1:21" ht="45" customHeight="1">
      <c r="A159" s="870"/>
      <c r="B159" s="1913">
        <v>155</v>
      </c>
      <c r="C159" s="1362" t="s">
        <v>8313</v>
      </c>
      <c r="D159" s="1643" t="s">
        <v>17169</v>
      </c>
      <c r="E159" s="1912" t="s">
        <v>17170</v>
      </c>
      <c r="F159" s="1643" t="s">
        <v>17171</v>
      </c>
      <c r="G159" s="1913" t="s">
        <v>8312</v>
      </c>
      <c r="H159" s="1917" t="s">
        <v>8311</v>
      </c>
      <c r="I159" s="1143" t="s">
        <v>8310</v>
      </c>
      <c r="J159" s="1915"/>
      <c r="K159" s="1915" t="s">
        <v>8077</v>
      </c>
      <c r="L159" s="1915"/>
      <c r="M159" s="1916" t="s">
        <v>1181</v>
      </c>
      <c r="N159" s="583"/>
      <c r="O159" s="583"/>
    </row>
    <row r="160" spans="1:21" ht="45" customHeight="1">
      <c r="A160" s="870"/>
      <c r="B160" s="1913">
        <v>156</v>
      </c>
      <c r="C160" s="1362" t="s">
        <v>8309</v>
      </c>
      <c r="D160" s="1643" t="s">
        <v>631</v>
      </c>
      <c r="E160" s="1912" t="s">
        <v>8308</v>
      </c>
      <c r="F160" s="1643" t="s">
        <v>8307</v>
      </c>
      <c r="G160" s="1913" t="s">
        <v>8306</v>
      </c>
      <c r="H160" s="1917" t="s">
        <v>8305</v>
      </c>
      <c r="I160" s="1143" t="s">
        <v>8304</v>
      </c>
      <c r="J160" s="1915" t="s">
        <v>8303</v>
      </c>
      <c r="K160" s="1915" t="s">
        <v>8077</v>
      </c>
      <c r="L160" s="1915"/>
      <c r="M160" s="1916" t="s">
        <v>1181</v>
      </c>
      <c r="N160" s="583"/>
      <c r="O160" s="583"/>
    </row>
    <row r="161" spans="1:15" ht="45" customHeight="1">
      <c r="A161" s="870"/>
      <c r="B161" s="1913">
        <v>157</v>
      </c>
      <c r="C161" s="1643" t="s">
        <v>8302</v>
      </c>
      <c r="D161" s="1643" t="s">
        <v>3761</v>
      </c>
      <c r="E161" s="1912" t="s">
        <v>19581</v>
      </c>
      <c r="F161" s="1643" t="s">
        <v>8300</v>
      </c>
      <c r="G161" s="1913" t="s">
        <v>17172</v>
      </c>
      <c r="H161" s="1917" t="s">
        <v>19582</v>
      </c>
      <c r="I161" s="1143" t="s">
        <v>17798</v>
      </c>
      <c r="J161" s="1915" t="s">
        <v>8075</v>
      </c>
      <c r="K161" s="1915" t="s">
        <v>8077</v>
      </c>
      <c r="L161" s="1915" t="s">
        <v>8077</v>
      </c>
      <c r="M161" s="1916" t="s">
        <v>1181</v>
      </c>
      <c r="N161" s="583"/>
      <c r="O161" s="583"/>
    </row>
    <row r="162" spans="1:15" ht="45" customHeight="1">
      <c r="A162" s="870"/>
      <c r="B162" s="1913">
        <v>158</v>
      </c>
      <c r="C162" s="1643" t="s">
        <v>8298</v>
      </c>
      <c r="D162" s="1643" t="s">
        <v>1231</v>
      </c>
      <c r="E162" s="1912" t="s">
        <v>8297</v>
      </c>
      <c r="F162" s="1643" t="s">
        <v>8296</v>
      </c>
      <c r="G162" s="1913" t="s">
        <v>8295</v>
      </c>
      <c r="H162" s="1917" t="s">
        <v>8294</v>
      </c>
      <c r="I162" s="1143" t="s">
        <v>1077</v>
      </c>
      <c r="J162" s="1915"/>
      <c r="K162" s="1915" t="s">
        <v>8077</v>
      </c>
      <c r="L162" s="1915"/>
      <c r="M162" s="1916" t="s">
        <v>1181</v>
      </c>
      <c r="N162" s="583"/>
      <c r="O162" s="583"/>
    </row>
    <row r="163" spans="1:15" ht="45" customHeight="1">
      <c r="A163" s="870"/>
      <c r="B163" s="1913">
        <v>159</v>
      </c>
      <c r="C163" s="1643" t="s">
        <v>8293</v>
      </c>
      <c r="D163" s="1643" t="s">
        <v>626</v>
      </c>
      <c r="E163" s="1643" t="s">
        <v>8292</v>
      </c>
      <c r="F163" s="1643" t="s">
        <v>8291</v>
      </c>
      <c r="G163" s="1913" t="s">
        <v>17173</v>
      </c>
      <c r="H163" s="1917" t="s">
        <v>8290</v>
      </c>
      <c r="I163" s="1143" t="s">
        <v>8289</v>
      </c>
      <c r="J163" s="1915"/>
      <c r="K163" s="1915" t="s">
        <v>8077</v>
      </c>
      <c r="L163" s="1915"/>
      <c r="M163" s="1916" t="s">
        <v>1181</v>
      </c>
      <c r="N163" s="583"/>
      <c r="O163" s="583"/>
    </row>
    <row r="164" spans="1:15" ht="45" customHeight="1">
      <c r="A164" s="870"/>
      <c r="B164" s="1913">
        <v>160</v>
      </c>
      <c r="C164" s="1643" t="s">
        <v>8288</v>
      </c>
      <c r="D164" s="1643" t="s">
        <v>663</v>
      </c>
      <c r="E164" s="1643" t="s">
        <v>8287</v>
      </c>
      <c r="F164" s="1643" t="s">
        <v>8286</v>
      </c>
      <c r="G164" s="1913" t="s">
        <v>8285</v>
      </c>
      <c r="H164" s="1917" t="s">
        <v>17174</v>
      </c>
      <c r="I164" s="1143" t="s">
        <v>8284</v>
      </c>
      <c r="J164" s="1915"/>
      <c r="K164" s="1915" t="s">
        <v>8077</v>
      </c>
      <c r="L164" s="1915"/>
      <c r="M164" s="1916" t="s">
        <v>1181</v>
      </c>
      <c r="N164" s="583"/>
      <c r="O164" s="583"/>
    </row>
    <row r="165" spans="1:15" ht="45" customHeight="1">
      <c r="A165" s="870"/>
      <c r="B165" s="1913">
        <v>161</v>
      </c>
      <c r="C165" s="1643" t="s">
        <v>8283</v>
      </c>
      <c r="D165" s="1643" t="s">
        <v>4307</v>
      </c>
      <c r="E165" s="1643" t="s">
        <v>8282</v>
      </c>
      <c r="F165" s="1643" t="s">
        <v>8281</v>
      </c>
      <c r="G165" s="1913" t="s">
        <v>8280</v>
      </c>
      <c r="H165" s="1917" t="s">
        <v>8279</v>
      </c>
      <c r="I165" s="1143" t="s">
        <v>8278</v>
      </c>
      <c r="J165" s="1915" t="s">
        <v>8077</v>
      </c>
      <c r="K165" s="1915" t="s">
        <v>8077</v>
      </c>
      <c r="L165" s="1915" t="s">
        <v>8077</v>
      </c>
      <c r="M165" s="1916" t="s">
        <v>1181</v>
      </c>
      <c r="N165" s="583"/>
      <c r="O165" s="583"/>
    </row>
    <row r="166" spans="1:15" s="571" customFormat="1" ht="45" customHeight="1">
      <c r="A166" s="870"/>
      <c r="B166" s="1913">
        <v>162</v>
      </c>
      <c r="C166" s="1643" t="s">
        <v>8277</v>
      </c>
      <c r="D166" s="1643" t="s">
        <v>4355</v>
      </c>
      <c r="E166" s="1643" t="s">
        <v>8276</v>
      </c>
      <c r="F166" s="1643" t="s">
        <v>8275</v>
      </c>
      <c r="G166" s="1913" t="s">
        <v>8274</v>
      </c>
      <c r="H166" s="1917" t="s">
        <v>19583</v>
      </c>
      <c r="I166" s="1143" t="s">
        <v>8273</v>
      </c>
      <c r="J166" s="1915"/>
      <c r="K166" s="1915" t="s">
        <v>8077</v>
      </c>
      <c r="L166" s="1915"/>
      <c r="M166" s="1916" t="s">
        <v>1181</v>
      </c>
    </row>
    <row r="167" spans="1:15" ht="45.6" customHeight="1">
      <c r="B167" s="1913">
        <v>163</v>
      </c>
      <c r="C167" s="1349" t="s">
        <v>8272</v>
      </c>
      <c r="D167" s="1349" t="s">
        <v>477</v>
      </c>
      <c r="E167" s="1349" t="s">
        <v>8271</v>
      </c>
      <c r="F167" s="1349" t="s">
        <v>8270</v>
      </c>
      <c r="G167" s="1913" t="s">
        <v>8269</v>
      </c>
      <c r="H167" s="1917" t="s">
        <v>8268</v>
      </c>
      <c r="I167" s="1143" t="s">
        <v>8267</v>
      </c>
      <c r="J167" s="1915"/>
      <c r="K167" s="1915" t="s">
        <v>8077</v>
      </c>
      <c r="L167" s="1915"/>
      <c r="M167" s="1916" t="s">
        <v>1181</v>
      </c>
    </row>
    <row r="168" spans="1:15" ht="45.6" customHeight="1">
      <c r="B168" s="1913">
        <v>164</v>
      </c>
      <c r="C168" s="1349" t="s">
        <v>8266</v>
      </c>
      <c r="D168" s="1349" t="s">
        <v>8265</v>
      </c>
      <c r="E168" s="1349" t="s">
        <v>8264</v>
      </c>
      <c r="F168" s="1349" t="s">
        <v>8263</v>
      </c>
      <c r="G168" s="1913" t="s">
        <v>8262</v>
      </c>
      <c r="H168" s="1917" t="s">
        <v>8261</v>
      </c>
      <c r="I168" s="1143" t="s">
        <v>8260</v>
      </c>
      <c r="J168" s="1915"/>
      <c r="K168" s="1915" t="s">
        <v>8077</v>
      </c>
      <c r="L168" s="1915"/>
      <c r="M168" s="1916" t="s">
        <v>1181</v>
      </c>
    </row>
    <row r="169" spans="1:15" ht="45.6" customHeight="1">
      <c r="B169" s="1913">
        <v>165</v>
      </c>
      <c r="C169" s="1349" t="s">
        <v>8259</v>
      </c>
      <c r="D169" s="1349" t="s">
        <v>524</v>
      </c>
      <c r="E169" s="1349" t="s">
        <v>8258</v>
      </c>
      <c r="F169" s="1349" t="s">
        <v>8257</v>
      </c>
      <c r="G169" s="1913" t="s">
        <v>8256</v>
      </c>
      <c r="H169" s="1917" t="s">
        <v>8255</v>
      </c>
      <c r="I169" s="1143" t="s">
        <v>8254</v>
      </c>
      <c r="J169" s="1915"/>
      <c r="K169" s="1915" t="s">
        <v>8077</v>
      </c>
      <c r="L169" s="1915" t="s">
        <v>8077</v>
      </c>
      <c r="M169" s="1916" t="s">
        <v>1181</v>
      </c>
    </row>
    <row r="170" spans="1:15" ht="45.6" customHeight="1">
      <c r="B170" s="1913">
        <v>166</v>
      </c>
      <c r="C170" s="1349" t="s">
        <v>8253</v>
      </c>
      <c r="D170" s="1526" t="s">
        <v>477</v>
      </c>
      <c r="E170" s="1528" t="s">
        <v>17175</v>
      </c>
      <c r="F170" s="1526" t="s">
        <v>8252</v>
      </c>
      <c r="G170" s="1913" t="s">
        <v>8251</v>
      </c>
      <c r="H170" s="1917" t="s">
        <v>8250</v>
      </c>
      <c r="I170" s="1143" t="s">
        <v>8249</v>
      </c>
      <c r="J170" s="1633"/>
      <c r="K170" s="1627" t="s">
        <v>8077</v>
      </c>
      <c r="L170" s="1633"/>
      <c r="M170" s="1525" t="s">
        <v>1181</v>
      </c>
    </row>
    <row r="171" spans="1:15" ht="45.6" customHeight="1">
      <c r="B171" s="1913">
        <v>167</v>
      </c>
      <c r="C171" s="1349" t="s">
        <v>8248</v>
      </c>
      <c r="D171" s="1526" t="s">
        <v>8247</v>
      </c>
      <c r="E171" s="1528" t="s">
        <v>8246</v>
      </c>
      <c r="F171" s="1526" t="s">
        <v>17176</v>
      </c>
      <c r="G171" s="1913" t="s">
        <v>8078</v>
      </c>
      <c r="H171" s="1917" t="s">
        <v>8245</v>
      </c>
      <c r="I171" s="1143" t="s">
        <v>8244</v>
      </c>
      <c r="J171" s="1633"/>
      <c r="K171" s="1627" t="s">
        <v>8075</v>
      </c>
      <c r="L171" s="1633"/>
      <c r="M171" s="1525" t="s">
        <v>1181</v>
      </c>
    </row>
    <row r="172" spans="1:15" ht="45.6" customHeight="1">
      <c r="B172" s="1913">
        <v>168</v>
      </c>
      <c r="C172" s="1349" t="s">
        <v>8243</v>
      </c>
      <c r="D172" s="1526" t="s">
        <v>454</v>
      </c>
      <c r="E172" s="1528" t="s">
        <v>8242</v>
      </c>
      <c r="F172" s="1526" t="s">
        <v>8241</v>
      </c>
      <c r="G172" s="1913" t="s">
        <v>8240</v>
      </c>
      <c r="H172" s="1917" t="s">
        <v>19584</v>
      </c>
      <c r="I172" s="1143" t="s">
        <v>8239</v>
      </c>
      <c r="J172" s="1633"/>
      <c r="K172" s="1627" t="s">
        <v>8075</v>
      </c>
      <c r="L172" s="1627" t="s">
        <v>8075</v>
      </c>
      <c r="M172" s="1525" t="s">
        <v>1181</v>
      </c>
    </row>
    <row r="173" spans="1:15" ht="45.6" customHeight="1">
      <c r="B173" s="1913">
        <v>169</v>
      </c>
      <c r="C173" s="1349" t="s">
        <v>8238</v>
      </c>
      <c r="D173" s="1526" t="s">
        <v>706</v>
      </c>
      <c r="E173" s="1528" t="s">
        <v>19585</v>
      </c>
      <c r="F173" s="1526" t="s">
        <v>19586</v>
      </c>
      <c r="G173" s="1913" t="s">
        <v>17177</v>
      </c>
      <c r="H173" s="1917" t="s">
        <v>8236</v>
      </c>
      <c r="I173" s="1143" t="s">
        <v>8235</v>
      </c>
      <c r="J173" s="1633"/>
      <c r="K173" s="1627" t="s">
        <v>8075</v>
      </c>
      <c r="L173" s="1627" t="s">
        <v>8075</v>
      </c>
      <c r="M173" s="1525" t="s">
        <v>1181</v>
      </c>
    </row>
    <row r="174" spans="1:15" ht="45.6" customHeight="1">
      <c r="B174" s="1913">
        <v>170</v>
      </c>
      <c r="C174" s="1349" t="s">
        <v>8234</v>
      </c>
      <c r="D174" s="1526" t="s">
        <v>453</v>
      </c>
      <c r="E174" s="1528" t="s">
        <v>8233</v>
      </c>
      <c r="F174" s="1526" t="s">
        <v>8232</v>
      </c>
      <c r="G174" s="1913" t="s">
        <v>17178</v>
      </c>
      <c r="H174" s="1917" t="s">
        <v>17185</v>
      </c>
      <c r="I174" s="1143" t="s">
        <v>8231</v>
      </c>
      <c r="J174" s="1633"/>
      <c r="K174" s="1627" t="s">
        <v>8075</v>
      </c>
      <c r="L174" s="1633"/>
      <c r="M174" s="1525" t="s">
        <v>1181</v>
      </c>
    </row>
    <row r="175" spans="1:15" ht="45.6" customHeight="1">
      <c r="B175" s="1913">
        <v>171</v>
      </c>
      <c r="C175" s="1349" t="s">
        <v>8230</v>
      </c>
      <c r="D175" s="1526" t="s">
        <v>7663</v>
      </c>
      <c r="E175" s="1528" t="s">
        <v>8229</v>
      </c>
      <c r="F175" s="1526" t="s">
        <v>8228</v>
      </c>
      <c r="G175" s="1913" t="s">
        <v>8227</v>
      </c>
      <c r="H175" s="1917" t="s">
        <v>19587</v>
      </c>
      <c r="I175" s="1143" t="s">
        <v>8226</v>
      </c>
      <c r="J175" s="1633"/>
      <c r="K175" s="1627" t="s">
        <v>8075</v>
      </c>
      <c r="L175" s="1627" t="s">
        <v>8075</v>
      </c>
      <c r="M175" s="1525" t="s">
        <v>1181</v>
      </c>
    </row>
    <row r="176" spans="1:15" ht="45.6" customHeight="1">
      <c r="B176" s="1913">
        <v>172</v>
      </c>
      <c r="C176" s="1349" t="s">
        <v>8225</v>
      </c>
      <c r="D176" s="1526" t="s">
        <v>8224</v>
      </c>
      <c r="E176" s="1528" t="s">
        <v>8223</v>
      </c>
      <c r="F176" s="1526" t="s">
        <v>8222</v>
      </c>
      <c r="G176" s="1913" t="s">
        <v>8221</v>
      </c>
      <c r="H176" s="1917" t="s">
        <v>17799</v>
      </c>
      <c r="I176" s="1143" t="s">
        <v>8220</v>
      </c>
      <c r="J176" s="1633"/>
      <c r="K176" s="1627" t="s">
        <v>8075</v>
      </c>
      <c r="L176" s="1627" t="s">
        <v>8075</v>
      </c>
      <c r="M176" s="1525" t="s">
        <v>1181</v>
      </c>
    </row>
    <row r="177" spans="2:13" ht="45.6" customHeight="1">
      <c r="B177" s="1913">
        <v>173</v>
      </c>
      <c r="C177" s="1349" t="s">
        <v>16042</v>
      </c>
      <c r="D177" s="1526" t="s">
        <v>4305</v>
      </c>
      <c r="E177" s="1528" t="s">
        <v>16043</v>
      </c>
      <c r="F177" s="1526" t="s">
        <v>17179</v>
      </c>
      <c r="G177" s="1913" t="s">
        <v>17180</v>
      </c>
      <c r="H177" s="1917" t="s">
        <v>17800</v>
      </c>
      <c r="I177" s="1143" t="s">
        <v>16044</v>
      </c>
      <c r="J177" s="1633"/>
      <c r="K177" s="1627" t="s">
        <v>8075</v>
      </c>
      <c r="L177" s="1627" t="s">
        <v>8075</v>
      </c>
      <c r="M177" s="1525" t="s">
        <v>1181</v>
      </c>
    </row>
    <row r="178" spans="2:13" ht="45.6" customHeight="1">
      <c r="B178" s="1913">
        <v>174</v>
      </c>
      <c r="C178" s="1349" t="s">
        <v>16045</v>
      </c>
      <c r="D178" s="1526" t="s">
        <v>4305</v>
      </c>
      <c r="E178" s="1528" t="s">
        <v>19588</v>
      </c>
      <c r="F178" s="1526" t="s">
        <v>16569</v>
      </c>
      <c r="G178" s="1913" t="s">
        <v>16046</v>
      </c>
      <c r="H178" s="1917" t="s">
        <v>19589</v>
      </c>
      <c r="I178" s="1143" t="s">
        <v>16047</v>
      </c>
      <c r="J178" s="1633"/>
      <c r="K178" s="1627" t="s">
        <v>8075</v>
      </c>
      <c r="L178" s="1627"/>
      <c r="M178" s="1525" t="s">
        <v>1181</v>
      </c>
    </row>
    <row r="179" spans="2:13" ht="45.6" customHeight="1">
      <c r="B179" s="1913">
        <v>175</v>
      </c>
      <c r="C179" s="1349" t="s">
        <v>19590</v>
      </c>
      <c r="D179" s="1526" t="s">
        <v>19591</v>
      </c>
      <c r="E179" s="1528" t="s">
        <v>19592</v>
      </c>
      <c r="F179" s="1526" t="s">
        <v>19593</v>
      </c>
      <c r="G179" s="1913" t="s">
        <v>19594</v>
      </c>
      <c r="H179" s="1917" t="s">
        <v>19595</v>
      </c>
      <c r="I179" s="1940" t="s">
        <v>19596</v>
      </c>
      <c r="J179" s="1633"/>
      <c r="K179" s="1627" t="s">
        <v>8075</v>
      </c>
      <c r="L179" s="1627" t="s">
        <v>8075</v>
      </c>
      <c r="M179" s="1525" t="s">
        <v>1181</v>
      </c>
    </row>
    <row r="180" spans="2:13" ht="45.6" customHeight="1">
      <c r="B180" s="1913">
        <v>176</v>
      </c>
      <c r="C180" s="1349" t="s">
        <v>19597</v>
      </c>
      <c r="D180" s="1526" t="s">
        <v>928</v>
      </c>
      <c r="E180" s="1528" t="s">
        <v>19598</v>
      </c>
      <c r="F180" s="1526" t="s">
        <v>19599</v>
      </c>
      <c r="G180" s="1913" t="s">
        <v>19600</v>
      </c>
      <c r="H180" s="1917" t="s">
        <v>19601</v>
      </c>
      <c r="I180" s="1940" t="s">
        <v>19602</v>
      </c>
      <c r="J180" s="1633"/>
      <c r="K180" s="1627" t="s">
        <v>8075</v>
      </c>
      <c r="L180" s="1627" t="s">
        <v>8075</v>
      </c>
      <c r="M180" s="1525" t="s">
        <v>1181</v>
      </c>
    </row>
    <row r="181" spans="2:13" ht="45.6" customHeight="1">
      <c r="B181" s="1913">
        <v>177</v>
      </c>
      <c r="C181" s="1349" t="s">
        <v>19603</v>
      </c>
      <c r="D181" s="1526" t="s">
        <v>453</v>
      </c>
      <c r="E181" s="1528" t="s">
        <v>19604</v>
      </c>
      <c r="F181" s="1526" t="s">
        <v>19605</v>
      </c>
      <c r="G181" s="1913" t="s">
        <v>19606</v>
      </c>
      <c r="H181" s="1917" t="s">
        <v>19607</v>
      </c>
      <c r="I181" s="1940" t="s">
        <v>19608</v>
      </c>
      <c r="J181" s="1633"/>
      <c r="K181" s="1627" t="s">
        <v>8075</v>
      </c>
      <c r="L181" s="1627" t="s">
        <v>8075</v>
      </c>
      <c r="M181" s="1525" t="s">
        <v>1181</v>
      </c>
    </row>
    <row r="182" spans="2:13" ht="45.6" customHeight="1">
      <c r="B182" s="1913">
        <v>178</v>
      </c>
      <c r="C182" s="1349" t="s">
        <v>19609</v>
      </c>
      <c r="D182" s="1526" t="s">
        <v>7343</v>
      </c>
      <c r="E182" s="1528" t="s">
        <v>19610</v>
      </c>
      <c r="F182" s="1526" t="s">
        <v>19611</v>
      </c>
      <c r="G182" s="1913" t="s">
        <v>19612</v>
      </c>
      <c r="H182" s="1917" t="s">
        <v>19613</v>
      </c>
      <c r="I182" s="1940" t="s">
        <v>19614</v>
      </c>
      <c r="J182" s="1633"/>
      <c r="K182" s="1627" t="s">
        <v>8075</v>
      </c>
      <c r="L182" s="1627" t="s">
        <v>8075</v>
      </c>
      <c r="M182" s="1525" t="s">
        <v>1181</v>
      </c>
    </row>
    <row r="183" spans="2:13" ht="45.6" customHeight="1">
      <c r="B183" s="1913">
        <v>179</v>
      </c>
      <c r="C183" s="1349" t="s">
        <v>19615</v>
      </c>
      <c r="D183" s="1526" t="s">
        <v>804</v>
      </c>
      <c r="E183" s="1528" t="s">
        <v>19616</v>
      </c>
      <c r="F183" s="1526" t="s">
        <v>19617</v>
      </c>
      <c r="G183" s="1913" t="s">
        <v>19618</v>
      </c>
      <c r="H183" s="1917" t="s">
        <v>19619</v>
      </c>
      <c r="I183" s="1940" t="s">
        <v>19620</v>
      </c>
      <c r="J183" s="1633"/>
      <c r="K183" s="1627" t="s">
        <v>8075</v>
      </c>
      <c r="L183" s="1627" t="s">
        <v>8075</v>
      </c>
      <c r="M183" s="1525" t="s">
        <v>1181</v>
      </c>
    </row>
    <row r="184" spans="2:13" ht="45.6" customHeight="1">
      <c r="B184" s="1913">
        <v>180</v>
      </c>
      <c r="C184" s="1349" t="s">
        <v>19621</v>
      </c>
      <c r="D184" s="1526" t="s">
        <v>14850</v>
      </c>
      <c r="E184" s="1528" t="s">
        <v>19622</v>
      </c>
      <c r="F184" s="1526" t="s">
        <v>19623</v>
      </c>
      <c r="G184" s="1913" t="s">
        <v>19624</v>
      </c>
      <c r="H184" s="1917" t="s">
        <v>19625</v>
      </c>
      <c r="I184" s="1940" t="s">
        <v>19626</v>
      </c>
      <c r="J184" s="1633"/>
      <c r="K184" s="1627" t="s">
        <v>8075</v>
      </c>
      <c r="L184" s="1627"/>
      <c r="M184" s="1525" t="s">
        <v>1181</v>
      </c>
    </row>
    <row r="185" spans="2:13">
      <c r="B185" s="1644"/>
      <c r="C185" s="1645"/>
      <c r="D185" s="1645"/>
      <c r="E185" s="1646"/>
      <c r="F185" s="1645"/>
      <c r="G185" s="1647"/>
      <c r="H185" s="1647"/>
      <c r="I185" s="1648"/>
      <c r="J185" s="1648"/>
      <c r="K185" s="1648"/>
      <c r="L185" s="1648"/>
      <c r="M185" s="1647"/>
    </row>
  </sheetData>
  <mergeCells count="11">
    <mergeCell ref="J3:L3"/>
    <mergeCell ref="M3:M4"/>
    <mergeCell ref="C2:M2"/>
    <mergeCell ref="B3:B4"/>
    <mergeCell ref="C3:C4"/>
    <mergeCell ref="D3:D4"/>
    <mergeCell ref="I3:I4"/>
    <mergeCell ref="H3:H4"/>
    <mergeCell ref="G3:G4"/>
    <mergeCell ref="F3:F4"/>
    <mergeCell ref="E3:E4"/>
  </mergeCells>
  <phoneticPr fontId="10"/>
  <hyperlinks>
    <hyperlink ref="C152" r:id="rId1" display="http://www6.plala.or.jp/wakuwaku/"/>
  </hyperlinks>
  <pageMargins left="0.78740157480314965" right="0.39370078740157483" top="0.62992125984251968" bottom="0.74803149606299213" header="0.31496062992125984" footer="0.31496062992125984"/>
  <pageSetup paperSize="9" scale="65" firstPageNumber="120" fitToHeight="0" orientation="portrait" r:id="rId2"/>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07"/>
  <sheetViews>
    <sheetView view="pageBreakPreview" zoomScale="70" zoomScaleNormal="75" zoomScaleSheetLayoutView="70" workbookViewId="0">
      <selection activeCell="M16" sqref="M16"/>
    </sheetView>
  </sheetViews>
  <sheetFormatPr defaultColWidth="8.88671875" defaultRowHeight="13.2"/>
  <cols>
    <col min="1" max="1" width="1.88671875" customWidth="1"/>
    <col min="2" max="2" width="2.6640625" style="524" customWidth="1"/>
    <col min="3" max="3" width="29.44140625" style="527" customWidth="1"/>
    <col min="4" max="4" width="5.6640625" style="549" customWidth="1"/>
    <col min="5" max="5" width="25" style="559" customWidth="1"/>
    <col min="6" max="6" width="9.44140625" style="527" customWidth="1"/>
    <col min="7" max="7" width="10.33203125" style="525" customWidth="1"/>
    <col min="8" max="8" width="6.77734375" style="559" customWidth="1"/>
    <col min="9" max="9" width="19.109375" style="527" customWidth="1"/>
    <col min="10" max="10" width="6.21875" style="545" customWidth="1"/>
    <col min="11" max="11" width="6.21875" style="524" customWidth="1"/>
    <col min="12" max="12" width="8.33203125" style="524" customWidth="1"/>
    <col min="13" max="13" width="7.44140625" style="524" bestFit="1" customWidth="1"/>
    <col min="14" max="14" width="5.6640625" style="524" customWidth="1"/>
    <col min="15" max="15" width="10" style="524" customWidth="1"/>
    <col min="16" max="16" width="5.6640625" bestFit="1" customWidth="1"/>
  </cols>
  <sheetData>
    <row r="1" spans="1:19" s="524" customFormat="1" ht="24.75" customHeight="1">
      <c r="B1" s="606" t="s">
        <v>13377</v>
      </c>
      <c r="C1"/>
      <c r="D1" s="236"/>
      <c r="E1"/>
      <c r="F1"/>
      <c r="G1"/>
      <c r="H1"/>
      <c r="I1"/>
      <c r="J1" s="220"/>
      <c r="K1"/>
      <c r="L1"/>
      <c r="M1"/>
      <c r="N1"/>
      <c r="O1"/>
      <c r="P1"/>
    </row>
    <row r="2" spans="1:19" ht="22.5" customHeight="1">
      <c r="B2" s="518" t="s">
        <v>22626</v>
      </c>
      <c r="C2" s="891"/>
      <c r="D2" s="510"/>
      <c r="E2" s="1049"/>
      <c r="F2" s="1049"/>
      <c r="G2" s="1049"/>
      <c r="H2" s="1049"/>
      <c r="I2" s="1049"/>
      <c r="J2" s="1049"/>
      <c r="K2" s="1049"/>
      <c r="L2" s="50"/>
      <c r="M2" s="50"/>
      <c r="N2"/>
      <c r="O2"/>
    </row>
    <row r="3" spans="1:19" ht="19.5" customHeight="1">
      <c r="B3" s="2591" t="s">
        <v>8968</v>
      </c>
      <c r="C3" s="2592"/>
      <c r="D3" s="2592"/>
      <c r="E3" s="2592"/>
      <c r="F3" s="2592"/>
      <c r="G3" s="2592"/>
      <c r="H3" s="2592"/>
      <c r="I3" s="2592"/>
      <c r="J3"/>
      <c r="K3"/>
      <c r="L3"/>
      <c r="M3"/>
      <c r="N3"/>
      <c r="O3"/>
    </row>
    <row r="4" spans="1:19" s="220" customFormat="1" ht="38.25" customHeight="1" thickBot="1">
      <c r="B4" s="484" t="s">
        <v>3330</v>
      </c>
      <c r="C4" s="250" t="s">
        <v>3329</v>
      </c>
      <c r="D4" s="430" t="s">
        <v>14</v>
      </c>
      <c r="E4" s="483" t="s">
        <v>13</v>
      </c>
      <c r="F4" s="250" t="s">
        <v>3327</v>
      </c>
      <c r="G4" s="242" t="s">
        <v>6079</v>
      </c>
      <c r="H4" s="274" t="s">
        <v>6064</v>
      </c>
      <c r="I4" s="250" t="s">
        <v>3326</v>
      </c>
      <c r="J4" s="483" t="s">
        <v>10</v>
      </c>
      <c r="K4"/>
      <c r="L4"/>
    </row>
    <row r="5" spans="1:19" s="1649" customFormat="1" ht="41.25" customHeight="1" thickTop="1">
      <c r="B5" s="1353">
        <v>1</v>
      </c>
      <c r="C5" s="1349" t="s">
        <v>19627</v>
      </c>
      <c r="D5" s="1350" t="s">
        <v>7688</v>
      </c>
      <c r="E5" s="1358" t="s">
        <v>19628</v>
      </c>
      <c r="F5" s="1349" t="s">
        <v>8966</v>
      </c>
      <c r="G5" s="1913" t="s">
        <v>19629</v>
      </c>
      <c r="H5" s="1354">
        <v>39083</v>
      </c>
      <c r="I5" s="1242" t="s">
        <v>8111</v>
      </c>
      <c r="J5" s="1353" t="s">
        <v>16</v>
      </c>
      <c r="K5" s="1138"/>
      <c r="L5" s="1138"/>
      <c r="M5" s="1138"/>
      <c r="N5" s="1138"/>
      <c r="O5" s="1138"/>
    </row>
    <row r="6" spans="1:19" s="558" customFormat="1" ht="41.25" customHeight="1">
      <c r="B6" s="1353">
        <v>2</v>
      </c>
      <c r="C6" s="1349" t="s">
        <v>8965</v>
      </c>
      <c r="D6" s="1350" t="s">
        <v>443</v>
      </c>
      <c r="E6" s="1358" t="s">
        <v>8964</v>
      </c>
      <c r="F6" s="1941" t="s">
        <v>8963</v>
      </c>
      <c r="G6" s="1353" t="s">
        <v>19630</v>
      </c>
      <c r="H6" s="1354">
        <v>39539</v>
      </c>
      <c r="I6" s="1651" t="s">
        <v>8962</v>
      </c>
      <c r="J6" s="1353" t="s">
        <v>16</v>
      </c>
      <c r="K6"/>
      <c r="L6"/>
      <c r="M6"/>
      <c r="N6"/>
      <c r="O6"/>
    </row>
    <row r="7" spans="1:19" s="558" customFormat="1" ht="41.25" customHeight="1">
      <c r="B7" s="1353">
        <v>3</v>
      </c>
      <c r="C7" s="510" t="s">
        <v>8961</v>
      </c>
      <c r="D7" s="1350" t="s">
        <v>7175</v>
      </c>
      <c r="E7" s="1358" t="s">
        <v>8960</v>
      </c>
      <c r="F7" s="1650" t="s">
        <v>8959</v>
      </c>
      <c r="G7" s="1353" t="s">
        <v>19631</v>
      </c>
      <c r="H7" s="1354">
        <v>39356</v>
      </c>
      <c r="I7" s="1651" t="s">
        <v>8955</v>
      </c>
      <c r="J7" s="1353" t="s">
        <v>16</v>
      </c>
      <c r="K7"/>
      <c r="L7"/>
      <c r="M7"/>
      <c r="N7"/>
      <c r="O7"/>
    </row>
    <row r="8" spans="1:19" s="558" customFormat="1" ht="41.25" customHeight="1">
      <c r="B8" s="1353">
        <v>4</v>
      </c>
      <c r="C8" s="1349" t="s">
        <v>19632</v>
      </c>
      <c r="D8" s="1350" t="s">
        <v>3047</v>
      </c>
      <c r="E8" s="1358" t="s">
        <v>8958</v>
      </c>
      <c r="F8" s="1650" t="s">
        <v>8957</v>
      </c>
      <c r="G8" s="1353" t="s">
        <v>8956</v>
      </c>
      <c r="H8" s="1354">
        <v>39356</v>
      </c>
      <c r="I8" s="1651" t="s">
        <v>8955</v>
      </c>
      <c r="J8" s="1353" t="s">
        <v>16</v>
      </c>
      <c r="K8"/>
      <c r="L8"/>
      <c r="M8"/>
      <c r="N8"/>
      <c r="O8"/>
    </row>
    <row r="9" spans="1:19" s="605" customFormat="1" ht="41.25" customHeight="1">
      <c r="B9" s="1353">
        <v>5</v>
      </c>
      <c r="C9" s="1349" t="s">
        <v>8954</v>
      </c>
      <c r="D9" s="1350" t="s">
        <v>3023</v>
      </c>
      <c r="E9" s="1358" t="s">
        <v>8953</v>
      </c>
      <c r="F9" s="1350" t="s">
        <v>8952</v>
      </c>
      <c r="G9" s="1353" t="s">
        <v>19633</v>
      </c>
      <c r="H9" s="1354">
        <v>42095</v>
      </c>
      <c r="I9" s="1651" t="s">
        <v>8951</v>
      </c>
      <c r="J9" s="1353" t="s">
        <v>16</v>
      </c>
      <c r="K9" s="219"/>
      <c r="L9" s="219"/>
      <c r="M9" s="219"/>
    </row>
    <row r="10" spans="1:19" s="558" customFormat="1" ht="41.25" customHeight="1">
      <c r="B10" s="1353">
        <v>6</v>
      </c>
      <c r="C10" s="1349" t="s">
        <v>8950</v>
      </c>
      <c r="D10" s="1350" t="s">
        <v>8949</v>
      </c>
      <c r="E10" s="1358" t="s">
        <v>8948</v>
      </c>
      <c r="F10" s="1350" t="s">
        <v>8947</v>
      </c>
      <c r="G10" s="1353" t="s">
        <v>8946</v>
      </c>
      <c r="H10" s="1354">
        <v>42095</v>
      </c>
      <c r="I10" s="1361" t="s">
        <v>8945</v>
      </c>
      <c r="J10" s="1353" t="s">
        <v>412</v>
      </c>
      <c r="K10"/>
      <c r="L10"/>
      <c r="M10"/>
    </row>
    <row r="11" spans="1:19" ht="41.25" customHeight="1">
      <c r="A11" s="558"/>
      <c r="B11" s="1353">
        <v>7</v>
      </c>
      <c r="C11" s="1349" t="s">
        <v>17193</v>
      </c>
      <c r="D11" s="1350" t="s">
        <v>17194</v>
      </c>
      <c r="E11" s="1358" t="s">
        <v>17195</v>
      </c>
      <c r="F11" s="1350" t="s">
        <v>17196</v>
      </c>
      <c r="G11" s="1353" t="s">
        <v>17197</v>
      </c>
      <c r="H11" s="1354">
        <v>41730</v>
      </c>
      <c r="I11" s="1361" t="s">
        <v>17198</v>
      </c>
      <c r="J11" s="1353" t="s">
        <v>75</v>
      </c>
      <c r="K11"/>
      <c r="L11"/>
      <c r="M11"/>
      <c r="N11" s="558"/>
      <c r="O11" s="558"/>
      <c r="P11" s="558"/>
      <c r="Q11" s="558"/>
      <c r="R11" s="558"/>
      <c r="S11" s="558"/>
    </row>
    <row r="12" spans="1:19" ht="41.25" customHeight="1">
      <c r="A12" s="558"/>
      <c r="B12" s="1353">
        <v>8</v>
      </c>
      <c r="C12" s="1349" t="s">
        <v>7305</v>
      </c>
      <c r="D12" s="1350" t="s">
        <v>4234</v>
      </c>
      <c r="E12" s="1358" t="s">
        <v>7304</v>
      </c>
      <c r="F12" s="1650" t="s">
        <v>8894</v>
      </c>
      <c r="G12" s="1353" t="s">
        <v>16939</v>
      </c>
      <c r="H12" s="1354">
        <v>39173</v>
      </c>
      <c r="I12" s="1651" t="s">
        <v>8073</v>
      </c>
      <c r="J12" s="1353" t="s">
        <v>18</v>
      </c>
      <c r="K12"/>
      <c r="L12"/>
      <c r="M12"/>
      <c r="N12"/>
      <c r="O12"/>
      <c r="P12" s="558"/>
      <c r="Q12" s="558"/>
      <c r="R12" s="558"/>
      <c r="S12" s="558"/>
    </row>
    <row r="13" spans="1:19" s="558" customFormat="1" ht="41.25" customHeight="1">
      <c r="B13" s="1353">
        <v>9</v>
      </c>
      <c r="C13" s="1349" t="s">
        <v>8893</v>
      </c>
      <c r="D13" s="1350" t="s">
        <v>1310</v>
      </c>
      <c r="E13" s="1358" t="s">
        <v>8892</v>
      </c>
      <c r="F13" s="1650" t="s">
        <v>8891</v>
      </c>
      <c r="G13" s="1353" t="s">
        <v>19634</v>
      </c>
      <c r="H13" s="1354">
        <v>39173</v>
      </c>
      <c r="I13" s="1651" t="s">
        <v>8890</v>
      </c>
      <c r="J13" s="1353" t="s">
        <v>18</v>
      </c>
      <c r="K13"/>
      <c r="L13"/>
      <c r="M13"/>
    </row>
    <row r="14" spans="1:19" s="558" customFormat="1" ht="41.25" customHeight="1">
      <c r="B14" s="1353">
        <v>10</v>
      </c>
      <c r="C14" s="1349" t="s">
        <v>8889</v>
      </c>
      <c r="D14" s="1350" t="s">
        <v>4308</v>
      </c>
      <c r="E14" s="1358" t="s">
        <v>8888</v>
      </c>
      <c r="F14" s="510" t="s">
        <v>8887</v>
      </c>
      <c r="G14" s="1353" t="s">
        <v>19635</v>
      </c>
      <c r="H14" s="1354">
        <v>39173</v>
      </c>
      <c r="I14" s="1359" t="s">
        <v>8886</v>
      </c>
      <c r="J14" s="1600" t="s">
        <v>18</v>
      </c>
      <c r="K14"/>
      <c r="L14"/>
      <c r="M14"/>
    </row>
    <row r="15" spans="1:19" s="558" customFormat="1" ht="41.25" customHeight="1">
      <c r="B15" s="1353">
        <v>11</v>
      </c>
      <c r="C15" s="1349" t="s">
        <v>8885</v>
      </c>
      <c r="D15" s="1350" t="s">
        <v>131</v>
      </c>
      <c r="E15" s="1358" t="s">
        <v>8884</v>
      </c>
      <c r="F15" s="1350" t="s">
        <v>8883</v>
      </c>
      <c r="G15" s="1353" t="s">
        <v>19636</v>
      </c>
      <c r="H15" s="1354">
        <v>39539</v>
      </c>
      <c r="I15" s="1242" t="s">
        <v>8882</v>
      </c>
      <c r="J15" s="1600" t="s">
        <v>18</v>
      </c>
      <c r="K15"/>
      <c r="L15"/>
      <c r="M15"/>
    </row>
    <row r="16" spans="1:19" s="558" customFormat="1" ht="41.25" customHeight="1">
      <c r="B16" s="1353">
        <v>12</v>
      </c>
      <c r="C16" s="1349" t="s">
        <v>8881</v>
      </c>
      <c r="D16" s="1350" t="s">
        <v>1594</v>
      </c>
      <c r="E16" s="1474" t="s">
        <v>8880</v>
      </c>
      <c r="F16" s="1350" t="s">
        <v>8879</v>
      </c>
      <c r="G16" s="1353" t="s">
        <v>8878</v>
      </c>
      <c r="H16" s="1354">
        <v>39539</v>
      </c>
      <c r="I16" s="1361" t="s">
        <v>8877</v>
      </c>
      <c r="J16" s="1353" t="s">
        <v>18</v>
      </c>
      <c r="K16" s="588"/>
      <c r="L16"/>
      <c r="M16"/>
    </row>
    <row r="17" spans="1:19" s="558" customFormat="1" ht="41.25" customHeight="1">
      <c r="B17" s="1353">
        <v>13</v>
      </c>
      <c r="C17" s="1349" t="s">
        <v>8876</v>
      </c>
      <c r="D17" s="1350" t="s">
        <v>1615</v>
      </c>
      <c r="E17" s="1358" t="s">
        <v>8875</v>
      </c>
      <c r="F17" s="1350" t="s">
        <v>8874</v>
      </c>
      <c r="G17" s="1353" t="s">
        <v>8873</v>
      </c>
      <c r="H17" s="1354">
        <v>39539</v>
      </c>
      <c r="I17" s="1359" t="s">
        <v>8872</v>
      </c>
      <c r="J17" s="1600" t="s">
        <v>18</v>
      </c>
      <c r="K17" s="588"/>
      <c r="L17"/>
      <c r="M17"/>
    </row>
    <row r="18" spans="1:19" s="558" customFormat="1" ht="41.25" customHeight="1">
      <c r="B18" s="1353">
        <v>14</v>
      </c>
      <c r="C18" s="1349" t="s">
        <v>8871</v>
      </c>
      <c r="D18" s="1350" t="s">
        <v>259</v>
      </c>
      <c r="E18" s="1358" t="s">
        <v>8870</v>
      </c>
      <c r="F18" s="1350" t="s">
        <v>8869</v>
      </c>
      <c r="G18" s="1353" t="s">
        <v>8868</v>
      </c>
      <c r="H18" s="1354">
        <v>39904</v>
      </c>
      <c r="I18" s="1361" t="s">
        <v>8867</v>
      </c>
      <c r="J18" s="1353" t="s">
        <v>18</v>
      </c>
      <c r="K18" s="588"/>
      <c r="L18"/>
      <c r="M18"/>
      <c r="N18" s="602"/>
      <c r="O18" s="602"/>
      <c r="P18" s="602"/>
    </row>
    <row r="19" spans="1:19" s="558" customFormat="1" ht="41.25" customHeight="1">
      <c r="B19" s="1353">
        <v>15</v>
      </c>
      <c r="C19" s="1349" t="s">
        <v>8866</v>
      </c>
      <c r="D19" s="1350" t="s">
        <v>1521</v>
      </c>
      <c r="E19" s="1358" t="s">
        <v>8865</v>
      </c>
      <c r="F19" s="1350" t="s">
        <v>8864</v>
      </c>
      <c r="G19" s="1353" t="s">
        <v>8863</v>
      </c>
      <c r="H19" s="1354">
        <v>39904</v>
      </c>
      <c r="I19" s="1349" t="s">
        <v>8862</v>
      </c>
      <c r="J19" s="1353" t="s">
        <v>18</v>
      </c>
      <c r="K19" s="588"/>
      <c r="L19"/>
      <c r="M19"/>
      <c r="N19"/>
      <c r="O19"/>
      <c r="P19"/>
    </row>
    <row r="20" spans="1:19" s="558" customFormat="1" ht="41.25" customHeight="1">
      <c r="B20" s="1353">
        <v>16</v>
      </c>
      <c r="C20" s="1528" t="s">
        <v>6004</v>
      </c>
      <c r="D20" s="1461" t="s">
        <v>4102</v>
      </c>
      <c r="E20" s="1462" t="s">
        <v>8944</v>
      </c>
      <c r="F20" s="1462" t="s">
        <v>8943</v>
      </c>
      <c r="G20" s="1777" t="s">
        <v>17186</v>
      </c>
      <c r="H20" s="1472">
        <v>40210</v>
      </c>
      <c r="I20" s="1473" t="s">
        <v>8942</v>
      </c>
      <c r="J20" s="1525" t="s">
        <v>8</v>
      </c>
      <c r="L20" s="545"/>
      <c r="M20"/>
      <c r="N20" s="524"/>
      <c r="O20" s="524"/>
    </row>
    <row r="21" spans="1:19" s="558" customFormat="1" ht="41.25" customHeight="1">
      <c r="B21" s="1353">
        <v>17</v>
      </c>
      <c r="C21" s="1528" t="s">
        <v>8941</v>
      </c>
      <c r="D21" s="1461" t="s">
        <v>4357</v>
      </c>
      <c r="E21" s="1462" t="s">
        <v>8940</v>
      </c>
      <c r="F21" s="1462" t="s">
        <v>8939</v>
      </c>
      <c r="G21" s="1777" t="s">
        <v>8930</v>
      </c>
      <c r="H21" s="1472">
        <v>40210</v>
      </c>
      <c r="I21" s="2076" t="s">
        <v>8922</v>
      </c>
      <c r="J21" s="1525" t="s">
        <v>8</v>
      </c>
      <c r="K21" s="604"/>
      <c r="L21" s="545"/>
      <c r="M21" s="220"/>
      <c r="N21" s="524"/>
      <c r="O21" s="524"/>
    </row>
    <row r="22" spans="1:19" s="558" customFormat="1" ht="41.25" customHeight="1">
      <c r="B22" s="1353">
        <v>18</v>
      </c>
      <c r="C22" s="1526" t="s">
        <v>8938</v>
      </c>
      <c r="D22" s="1527" t="s">
        <v>8937</v>
      </c>
      <c r="E22" s="1528" t="s">
        <v>8936</v>
      </c>
      <c r="F22" s="1526" t="s">
        <v>8935</v>
      </c>
      <c r="G22" s="1525" t="s">
        <v>17187</v>
      </c>
      <c r="H22" s="1529">
        <v>40210</v>
      </c>
      <c r="I22" s="1530" t="s">
        <v>8934</v>
      </c>
      <c r="J22" s="2077" t="s">
        <v>8</v>
      </c>
      <c r="L22" s="545"/>
      <c r="M22" s="524"/>
      <c r="N22" s="524"/>
      <c r="O22" s="524"/>
    </row>
    <row r="23" spans="1:19" s="558" customFormat="1" ht="41.25" customHeight="1">
      <c r="A23"/>
      <c r="B23" s="1353">
        <v>19</v>
      </c>
      <c r="C23" s="1528" t="s">
        <v>8933</v>
      </c>
      <c r="D23" s="1652" t="s">
        <v>3648</v>
      </c>
      <c r="E23" s="1528" t="s">
        <v>8932</v>
      </c>
      <c r="F23" s="1526" t="s">
        <v>8931</v>
      </c>
      <c r="G23" s="1525" t="s">
        <v>17188</v>
      </c>
      <c r="H23" s="1529">
        <v>42461</v>
      </c>
      <c r="I23" s="1530" t="s">
        <v>8922</v>
      </c>
      <c r="J23" s="1525" t="s">
        <v>8</v>
      </c>
      <c r="K23"/>
      <c r="L23" s="545"/>
      <c r="M23"/>
      <c r="N23" s="524"/>
      <c r="O23" s="524"/>
      <c r="P23"/>
      <c r="Q23"/>
      <c r="R23"/>
      <c r="S23"/>
    </row>
    <row r="24" spans="1:19" s="558" customFormat="1" ht="41.25" customHeight="1">
      <c r="A24"/>
      <c r="B24" s="1353">
        <v>20</v>
      </c>
      <c r="C24" s="1528" t="s">
        <v>8929</v>
      </c>
      <c r="D24" s="1652" t="s">
        <v>6341</v>
      </c>
      <c r="E24" s="1528" t="s">
        <v>8928</v>
      </c>
      <c r="F24" s="1526" t="s">
        <v>8927</v>
      </c>
      <c r="G24" s="1525" t="s">
        <v>17189</v>
      </c>
      <c r="H24" s="1529">
        <v>42461</v>
      </c>
      <c r="I24" s="1530" t="s">
        <v>8922</v>
      </c>
      <c r="J24" s="2077" t="s">
        <v>8</v>
      </c>
      <c r="K24"/>
      <c r="L24" s="545"/>
      <c r="M24" s="524"/>
      <c r="N24"/>
      <c r="O24"/>
      <c r="P24"/>
      <c r="Q24"/>
      <c r="R24"/>
      <c r="S24"/>
    </row>
    <row r="25" spans="1:19" s="558" customFormat="1" ht="41.25" customHeight="1">
      <c r="A25"/>
      <c r="B25" s="1353">
        <v>21</v>
      </c>
      <c r="C25" s="1526" t="s">
        <v>8926</v>
      </c>
      <c r="D25" s="1527" t="s">
        <v>8925</v>
      </c>
      <c r="E25" s="1528" t="s">
        <v>8924</v>
      </c>
      <c r="F25" s="1526" t="s">
        <v>8923</v>
      </c>
      <c r="G25" s="1525" t="s">
        <v>17190</v>
      </c>
      <c r="H25" s="1529">
        <v>42461</v>
      </c>
      <c r="I25" s="1530" t="s">
        <v>8922</v>
      </c>
      <c r="J25" s="1525" t="s">
        <v>8</v>
      </c>
      <c r="K25"/>
      <c r="L25" s="545"/>
      <c r="M25" s="593"/>
      <c r="N25"/>
      <c r="O25"/>
      <c r="P25"/>
      <c r="Q25"/>
      <c r="R25"/>
      <c r="S25"/>
    </row>
    <row r="26" spans="1:19" s="558" customFormat="1" ht="41.25" customHeight="1">
      <c r="A26"/>
      <c r="B26" s="1353">
        <v>22</v>
      </c>
      <c r="C26" s="1526" t="s">
        <v>19637</v>
      </c>
      <c r="D26" s="1527" t="s">
        <v>19638</v>
      </c>
      <c r="E26" s="1528" t="s">
        <v>19639</v>
      </c>
      <c r="F26" s="1526" t="s">
        <v>19640</v>
      </c>
      <c r="G26" s="1525" t="s">
        <v>19641</v>
      </c>
      <c r="H26" s="1529">
        <v>44713</v>
      </c>
      <c r="I26" s="1530" t="s">
        <v>19642</v>
      </c>
      <c r="J26" s="1525" t="s">
        <v>8</v>
      </c>
      <c r="K26"/>
      <c r="L26" s="545"/>
      <c r="M26" s="593"/>
      <c r="N26"/>
      <c r="O26"/>
      <c r="P26"/>
      <c r="Q26"/>
      <c r="R26"/>
      <c r="S26"/>
    </row>
    <row r="27" spans="1:19" s="558" customFormat="1" ht="41.25" customHeight="1">
      <c r="B27" s="1353">
        <v>23</v>
      </c>
      <c r="C27" s="1349" t="s">
        <v>8609</v>
      </c>
      <c r="D27" s="1350" t="s">
        <v>4260</v>
      </c>
      <c r="E27" s="1358" t="s">
        <v>8921</v>
      </c>
      <c r="F27" s="1653" t="s">
        <v>8920</v>
      </c>
      <c r="G27" s="1353" t="s">
        <v>17120</v>
      </c>
      <c r="H27" s="1354">
        <v>38991</v>
      </c>
      <c r="I27" s="1651" t="s">
        <v>8919</v>
      </c>
      <c r="J27" s="1353" t="s">
        <v>7</v>
      </c>
      <c r="K27"/>
      <c r="L27"/>
      <c r="M27"/>
    </row>
    <row r="28" spans="1:19" s="558" customFormat="1" ht="41.25" customHeight="1">
      <c r="B28" s="1353">
        <v>24</v>
      </c>
      <c r="C28" s="1349" t="s">
        <v>8918</v>
      </c>
      <c r="D28" s="1350" t="s">
        <v>5203</v>
      </c>
      <c r="E28" s="1358" t="s">
        <v>8917</v>
      </c>
      <c r="F28" s="1349" t="s">
        <v>8916</v>
      </c>
      <c r="G28" s="1353" t="s">
        <v>8915</v>
      </c>
      <c r="H28" s="1354">
        <v>38991</v>
      </c>
      <c r="I28" s="1361" t="s">
        <v>8914</v>
      </c>
      <c r="J28" s="1353" t="s">
        <v>22</v>
      </c>
      <c r="K28"/>
      <c r="L28"/>
      <c r="M28"/>
    </row>
    <row r="29" spans="1:19" s="558" customFormat="1" ht="41.25" customHeight="1">
      <c r="B29" s="1353">
        <v>25</v>
      </c>
      <c r="C29" s="1349" t="s">
        <v>7810</v>
      </c>
      <c r="D29" s="1350" t="s">
        <v>51</v>
      </c>
      <c r="E29" s="1358" t="s">
        <v>8542</v>
      </c>
      <c r="F29" s="1350" t="s">
        <v>8913</v>
      </c>
      <c r="G29" s="1353" t="s">
        <v>17191</v>
      </c>
      <c r="H29" s="1354">
        <v>38991</v>
      </c>
      <c r="I29" s="1359" t="s">
        <v>8912</v>
      </c>
      <c r="J29" s="1353" t="s">
        <v>22</v>
      </c>
    </row>
    <row r="30" spans="1:19" s="558" customFormat="1" ht="41.25" customHeight="1">
      <c r="B30" s="1353">
        <v>26</v>
      </c>
      <c r="C30" s="1349" t="s">
        <v>8911</v>
      </c>
      <c r="D30" s="1350" t="s">
        <v>5913</v>
      </c>
      <c r="E30" s="1358" t="s">
        <v>8910</v>
      </c>
      <c r="F30" s="1653" t="s">
        <v>8909</v>
      </c>
      <c r="G30" s="1353" t="s">
        <v>8908</v>
      </c>
      <c r="H30" s="1354">
        <v>39173</v>
      </c>
      <c r="I30" s="1651" t="s">
        <v>8907</v>
      </c>
      <c r="J30" s="1353" t="s">
        <v>22</v>
      </c>
    </row>
    <row r="31" spans="1:19" s="558" customFormat="1" ht="41.25" customHeight="1">
      <c r="B31" s="1353">
        <v>27</v>
      </c>
      <c r="C31" s="1349" t="s">
        <v>8906</v>
      </c>
      <c r="D31" s="1350" t="s">
        <v>6187</v>
      </c>
      <c r="E31" s="1349" t="s">
        <v>17943</v>
      </c>
      <c r="F31" s="1349" t="s">
        <v>8905</v>
      </c>
      <c r="G31" s="1582" t="s">
        <v>17192</v>
      </c>
      <c r="H31" s="1354">
        <v>41365</v>
      </c>
      <c r="I31" s="1349" t="s">
        <v>8904</v>
      </c>
      <c r="J31" s="1354" t="s">
        <v>316</v>
      </c>
      <c r="L31" s="268"/>
      <c r="M31" s="268"/>
      <c r="N31" s="226"/>
      <c r="O31"/>
    </row>
    <row r="32" spans="1:19" ht="41.25" customHeight="1">
      <c r="A32" s="558"/>
      <c r="B32" s="1353">
        <v>28</v>
      </c>
      <c r="C32" s="1349" t="s">
        <v>8903</v>
      </c>
      <c r="D32" s="1350" t="s">
        <v>7343</v>
      </c>
      <c r="E32" s="1358" t="s">
        <v>8902</v>
      </c>
      <c r="F32" s="1653" t="s">
        <v>8901</v>
      </c>
      <c r="G32" s="1353" t="s">
        <v>8900</v>
      </c>
      <c r="H32" s="1354">
        <v>38991</v>
      </c>
      <c r="I32" s="1651" t="s">
        <v>8899</v>
      </c>
      <c r="J32" s="1353" t="s">
        <v>20</v>
      </c>
      <c r="K32"/>
      <c r="L32" s="1266"/>
      <c r="M32" s="500"/>
      <c r="N32"/>
      <c r="O32"/>
      <c r="P32" s="558"/>
      <c r="Q32" s="558"/>
      <c r="R32" s="558"/>
      <c r="S32" s="558"/>
    </row>
    <row r="33" spans="1:19" ht="41.25" customHeight="1">
      <c r="A33" s="558"/>
      <c r="B33" s="1353">
        <v>29</v>
      </c>
      <c r="C33" s="1349" t="s">
        <v>8898</v>
      </c>
      <c r="D33" s="1350" t="s">
        <v>1825</v>
      </c>
      <c r="E33" s="1349" t="s">
        <v>8897</v>
      </c>
      <c r="F33" s="1349" t="s">
        <v>8896</v>
      </c>
      <c r="G33" s="1353" t="s">
        <v>8487</v>
      </c>
      <c r="H33" s="1654">
        <v>42095</v>
      </c>
      <c r="I33" s="1624" t="s">
        <v>8895</v>
      </c>
      <c r="J33" s="1555" t="s">
        <v>1735</v>
      </c>
      <c r="K33"/>
      <c r="L33" s="1266"/>
      <c r="M33"/>
      <c r="P33" s="558"/>
      <c r="Q33" s="558"/>
      <c r="R33" s="558"/>
      <c r="S33" s="558"/>
    </row>
    <row r="34" spans="1:19" ht="41.25" customHeight="1">
      <c r="A34" s="558"/>
      <c r="B34" s="1353">
        <v>30</v>
      </c>
      <c r="C34" s="1349" t="s">
        <v>19643</v>
      </c>
      <c r="D34" s="1350" t="s">
        <v>3492</v>
      </c>
      <c r="E34" s="1349" t="s">
        <v>19644</v>
      </c>
      <c r="F34" s="1349" t="s">
        <v>19645</v>
      </c>
      <c r="G34" s="1353" t="s">
        <v>19646</v>
      </c>
      <c r="H34" s="1654">
        <v>45200</v>
      </c>
      <c r="I34" s="1624" t="s">
        <v>19647</v>
      </c>
      <c r="J34" s="1555" t="s">
        <v>1735</v>
      </c>
      <c r="K34"/>
      <c r="L34" s="1266"/>
      <c r="M34"/>
      <c r="P34" s="558"/>
      <c r="Q34" s="558"/>
      <c r="R34" s="558"/>
      <c r="S34" s="558"/>
    </row>
    <row r="35" spans="1:19" s="558" customFormat="1" ht="41.25" customHeight="1">
      <c r="A35" s="602"/>
      <c r="B35" s="1353">
        <v>31</v>
      </c>
      <c r="C35" s="1349" t="s">
        <v>8861</v>
      </c>
      <c r="D35" s="1350" t="s">
        <v>724</v>
      </c>
      <c r="E35" s="1358" t="s">
        <v>8860</v>
      </c>
      <c r="F35" s="1349" t="s">
        <v>8859</v>
      </c>
      <c r="G35" s="1353" t="s">
        <v>8858</v>
      </c>
      <c r="H35" s="1354">
        <v>38991</v>
      </c>
      <c r="I35" s="1359" t="s">
        <v>8083</v>
      </c>
      <c r="J35" s="1353" t="s">
        <v>5</v>
      </c>
      <c r="K35"/>
      <c r="L35"/>
      <c r="M35"/>
      <c r="N35"/>
      <c r="O35"/>
      <c r="P35" s="220"/>
      <c r="Q35" s="602"/>
      <c r="R35" s="602"/>
      <c r="S35" s="602"/>
    </row>
    <row r="36" spans="1:19" ht="41.25" customHeight="1">
      <c r="B36" s="1353">
        <v>32</v>
      </c>
      <c r="C36" s="1349" t="s">
        <v>8857</v>
      </c>
      <c r="D36" s="1350" t="s">
        <v>685</v>
      </c>
      <c r="E36" s="1358" t="s">
        <v>8856</v>
      </c>
      <c r="F36" s="1349" t="s">
        <v>19648</v>
      </c>
      <c r="G36" s="1353" t="s">
        <v>6565</v>
      </c>
      <c r="H36" s="1354">
        <v>39904</v>
      </c>
      <c r="I36" s="1361" t="s">
        <v>8855</v>
      </c>
      <c r="J36" s="1600" t="s">
        <v>5</v>
      </c>
      <c r="K36"/>
      <c r="L36"/>
      <c r="M36"/>
      <c r="N36"/>
      <c r="O36"/>
    </row>
    <row r="37" spans="1:19" ht="41.25" customHeight="1">
      <c r="A37" s="558"/>
      <c r="B37" s="1353">
        <v>33</v>
      </c>
      <c r="C37" s="1349" t="s">
        <v>8854</v>
      </c>
      <c r="D37" s="1350" t="s">
        <v>685</v>
      </c>
      <c r="E37" s="1358" t="s">
        <v>869</v>
      </c>
      <c r="F37" s="1349" t="s">
        <v>8853</v>
      </c>
      <c r="G37" s="1353" t="s">
        <v>8852</v>
      </c>
      <c r="H37" s="1354">
        <v>41000</v>
      </c>
      <c r="I37" s="1359" t="s">
        <v>8851</v>
      </c>
      <c r="J37" s="1600" t="s">
        <v>5</v>
      </c>
      <c r="K37" s="588"/>
      <c r="L37"/>
      <c r="M37"/>
      <c r="N37"/>
      <c r="O37"/>
      <c r="P37" s="558"/>
      <c r="Q37" s="558"/>
      <c r="R37" s="558"/>
      <c r="S37" s="558"/>
    </row>
    <row r="38" spans="1:19" s="1649" customFormat="1" ht="41.25" customHeight="1">
      <c r="A38" s="1138"/>
      <c r="B38" s="1353">
        <v>34</v>
      </c>
      <c r="C38" s="1358" t="s">
        <v>19649</v>
      </c>
      <c r="D38" s="1350" t="s">
        <v>454</v>
      </c>
      <c r="E38" s="1358" t="s">
        <v>19650</v>
      </c>
      <c r="F38" s="1349" t="s">
        <v>19651</v>
      </c>
      <c r="G38" s="1353" t="s">
        <v>19652</v>
      </c>
      <c r="H38" s="1354">
        <v>43556</v>
      </c>
      <c r="I38" s="1361" t="s">
        <v>19653</v>
      </c>
      <c r="J38" s="1353" t="s">
        <v>5</v>
      </c>
      <c r="K38" s="1138"/>
      <c r="L38" s="1655"/>
      <c r="M38" s="1138"/>
      <c r="N38" s="1656"/>
      <c r="O38" s="1656"/>
      <c r="P38" s="1138"/>
      <c r="Q38" s="1138"/>
      <c r="R38" s="1138"/>
      <c r="S38" s="1138"/>
    </row>
    <row r="39" spans="1:19" ht="12.6" customHeight="1">
      <c r="B39" s="265"/>
      <c r="C39" s="276"/>
      <c r="D39" s="225"/>
      <c r="E39" s="494"/>
      <c r="F39" s="226"/>
      <c r="G39" s="265"/>
      <c r="H39" s="597"/>
      <c r="I39" s="558"/>
      <c r="J39" s="265"/>
      <c r="K39"/>
      <c r="L39" s="220"/>
      <c r="M39"/>
    </row>
    <row r="40" spans="1:19" ht="32.1" customHeight="1">
      <c r="B40" s="518" t="s">
        <v>22774</v>
      </c>
      <c r="C40" s="891"/>
      <c r="D40" s="832"/>
      <c r="E40" s="832"/>
      <c r="F40" s="832"/>
      <c r="G40" s="832"/>
      <c r="H40" s="832"/>
      <c r="I40" s="832"/>
      <c r="J40" s="832"/>
      <c r="K40" s="832"/>
      <c r="L40"/>
      <c r="M40"/>
      <c r="N40"/>
      <c r="O40"/>
    </row>
    <row r="41" spans="1:19" ht="15.6" customHeight="1">
      <c r="B41" s="2563" t="s">
        <v>8850</v>
      </c>
      <c r="C41" s="2563"/>
      <c r="D41" s="2563"/>
      <c r="E41" s="2563"/>
      <c r="F41" s="2563"/>
      <c r="G41" s="2563"/>
      <c r="H41" s="2563"/>
      <c r="I41" s="2563"/>
      <c r="J41" s="2563"/>
      <c r="K41" s="226"/>
      <c r="L41"/>
      <c r="M41"/>
      <c r="N41"/>
      <c r="O41"/>
    </row>
    <row r="42" spans="1:19" ht="37.5" customHeight="1" thickBot="1">
      <c r="B42" s="567" t="s">
        <v>3330</v>
      </c>
      <c r="C42" s="250" t="s">
        <v>3329</v>
      </c>
      <c r="D42" s="430" t="s">
        <v>14</v>
      </c>
      <c r="E42" s="601" t="s">
        <v>13</v>
      </c>
      <c r="F42" s="250" t="s">
        <v>3327</v>
      </c>
      <c r="G42" s="601" t="s">
        <v>7300</v>
      </c>
      <c r="H42" s="274" t="s">
        <v>6064</v>
      </c>
      <c r="I42" s="600" t="s">
        <v>8849</v>
      </c>
      <c r="J42" s="537" t="s">
        <v>8062</v>
      </c>
      <c r="K42" s="250" t="s">
        <v>10</v>
      </c>
      <c r="L42"/>
      <c r="M42"/>
      <c r="N42"/>
      <c r="O42"/>
    </row>
    <row r="43" spans="1:19" ht="41.25" customHeight="1" thickTop="1">
      <c r="B43" s="232">
        <v>1</v>
      </c>
      <c r="C43" s="264" t="s">
        <v>8848</v>
      </c>
      <c r="D43" s="228" t="s">
        <v>7334</v>
      </c>
      <c r="E43" s="227" t="s">
        <v>8847</v>
      </c>
      <c r="F43" s="224" t="s">
        <v>8846</v>
      </c>
      <c r="G43" s="240" t="s">
        <v>8845</v>
      </c>
      <c r="H43" s="487">
        <v>37622</v>
      </c>
      <c r="I43" s="599" t="s">
        <v>8150</v>
      </c>
      <c r="J43" s="232">
        <v>10</v>
      </c>
      <c r="K43" s="598" t="s">
        <v>22</v>
      </c>
      <c r="L43"/>
      <c r="M43"/>
      <c r="N43"/>
      <c r="O43"/>
    </row>
    <row r="44" spans="1:19" ht="12.6" customHeight="1">
      <c r="B44" s="220"/>
      <c r="C44"/>
      <c r="D44" s="236"/>
      <c r="E44" s="494"/>
      <c r="F44"/>
      <c r="G44"/>
      <c r="H44" s="597"/>
      <c r="I44" s="596"/>
      <c r="J44" s="220"/>
      <c r="K44" s="525"/>
    </row>
    <row r="45" spans="1:19" ht="21.75" customHeight="1">
      <c r="B45" s="2798"/>
      <c r="C45" s="2797"/>
      <c r="D45" s="2799"/>
      <c r="E45" s="2800"/>
      <c r="F45" s="2801"/>
      <c r="G45" s="2801"/>
      <c r="H45" s="2801"/>
      <c r="I45" s="2801"/>
      <c r="J45" s="594"/>
      <c r="K45" s="593"/>
    </row>
    <row r="46" spans="1:19" ht="19.2" customHeight="1">
      <c r="B46" s="2797"/>
      <c r="C46" s="2797"/>
      <c r="D46" s="2799"/>
      <c r="E46" s="2797"/>
      <c r="F46" s="2797"/>
      <c r="G46" s="2797"/>
      <c r="H46" s="2797"/>
      <c r="I46" s="2797"/>
      <c r="J46"/>
      <c r="K46"/>
    </row>
    <row r="47" spans="1:19" ht="36.75" customHeight="1">
      <c r="B47" s="2802"/>
      <c r="C47" s="2803"/>
      <c r="D47" s="2804"/>
      <c r="E47" s="2805"/>
      <c r="F47" s="2803"/>
      <c r="G47" s="2803"/>
      <c r="H47" s="2805"/>
      <c r="I47" s="2797"/>
      <c r="J47"/>
      <c r="K47"/>
    </row>
    <row r="48" spans="1:19" ht="42" customHeight="1">
      <c r="B48" s="2806"/>
      <c r="C48" s="2807"/>
      <c r="D48" s="2799"/>
      <c r="E48" s="2808"/>
      <c r="F48" s="2807"/>
      <c r="G48" s="2806"/>
      <c r="H48" s="2809"/>
      <c r="I48" s="2797"/>
      <c r="J48"/>
      <c r="K48"/>
    </row>
    <row r="49" spans="2:19">
      <c r="B49"/>
      <c r="C49"/>
      <c r="D49" s="236"/>
      <c r="E49"/>
      <c r="F49"/>
      <c r="G49"/>
      <c r="H49"/>
      <c r="I49"/>
      <c r="J49" s="220"/>
      <c r="K49"/>
    </row>
    <row r="53" spans="2:19" s="524" customFormat="1">
      <c r="C53" s="527"/>
      <c r="D53" s="549"/>
      <c r="E53" s="559"/>
      <c r="F53" s="527"/>
      <c r="G53" s="525"/>
      <c r="H53" s="559"/>
      <c r="I53" s="527"/>
      <c r="J53" s="545"/>
      <c r="P53"/>
      <c r="Q53"/>
      <c r="R53"/>
      <c r="S53"/>
    </row>
    <row r="96" spans="11:11" customFormat="1">
      <c r="K96" s="524"/>
    </row>
    <row r="97" spans="11:11" customFormat="1">
      <c r="K97" s="524"/>
    </row>
    <row r="98" spans="11:11" customFormat="1">
      <c r="K98" s="524"/>
    </row>
    <row r="99" spans="11:11" customFormat="1">
      <c r="K99" s="524"/>
    </row>
    <row r="100" spans="11:11" customFormat="1">
      <c r="K100" s="524"/>
    </row>
    <row r="101" spans="11:11" customFormat="1">
      <c r="K101" s="524"/>
    </row>
    <row r="102" spans="11:11" customFormat="1">
      <c r="K102" s="524"/>
    </row>
    <row r="103" spans="11:11" customFormat="1">
      <c r="K103" s="524"/>
    </row>
    <row r="104" spans="11:11" customFormat="1">
      <c r="K104" s="524"/>
    </row>
    <row r="105" spans="11:11" customFormat="1">
      <c r="K105" s="524"/>
    </row>
    <row r="106" spans="11:11" customFormat="1">
      <c r="K106" s="524"/>
    </row>
    <row r="107" spans="11:11" customFormat="1">
      <c r="K107" s="524"/>
    </row>
  </sheetData>
  <mergeCells count="2">
    <mergeCell ref="B3:I3"/>
    <mergeCell ref="B41:J41"/>
  </mergeCells>
  <phoneticPr fontId="10"/>
  <hyperlinks>
    <hyperlink ref="C5" r:id="rId1" display="障がい者相談・地域活動支援センター　ひびき"/>
    <hyperlink ref="C8" r:id="rId2"/>
    <hyperlink ref="C18" r:id="rId3"/>
    <hyperlink ref="C13" r:id="rId4"/>
    <hyperlink ref="C14" r:id="rId5"/>
  </hyperlinks>
  <pageMargins left="0.78740157480314965" right="0.39370078740157483" top="0.62992125984251968" bottom="0.74803149606299213" header="0.31496062992125984" footer="0.31496062992125984"/>
  <pageSetup paperSize="9" scale="65" firstPageNumber="2" orientation="portrait" r:id="rId6"/>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63"/>
  <sheetViews>
    <sheetView view="pageBreakPreview" zoomScale="70" zoomScaleNormal="75" zoomScaleSheetLayoutView="70" workbookViewId="0">
      <selection activeCell="E27" sqref="E27"/>
    </sheetView>
  </sheetViews>
  <sheetFormatPr defaultColWidth="8.88671875" defaultRowHeight="13.2"/>
  <cols>
    <col min="1" max="1" width="1.88671875" customWidth="1"/>
    <col min="2" max="2" width="2.6640625" style="524" customWidth="1"/>
    <col min="3" max="3" width="29.44140625" style="527" customWidth="1"/>
    <col min="4" max="4" width="5.6640625" style="549" customWidth="1"/>
    <col min="5" max="5" width="25" style="559" customWidth="1"/>
    <col min="6" max="6" width="9.44140625" style="527" customWidth="1"/>
    <col min="7" max="7" width="10.33203125" style="525" customWidth="1"/>
    <col min="8" max="8" width="6.77734375" style="559" customWidth="1"/>
    <col min="9" max="9" width="19.109375" style="527" customWidth="1"/>
    <col min="10" max="10" width="6.21875" style="545" customWidth="1"/>
    <col min="11" max="11" width="6.21875" style="524" customWidth="1"/>
    <col min="12" max="12" width="8.33203125" style="524" customWidth="1"/>
    <col min="13" max="13" width="7.44140625" style="524" bestFit="1" customWidth="1"/>
    <col min="14" max="14" width="5.6640625" style="524" customWidth="1"/>
    <col min="15" max="15" width="10" style="524" customWidth="1"/>
    <col min="16" max="16" width="5.6640625" bestFit="1" customWidth="1"/>
  </cols>
  <sheetData>
    <row r="1" spans="2:19" ht="21.75" customHeight="1">
      <c r="B1" s="239" t="s">
        <v>13378</v>
      </c>
      <c r="C1"/>
      <c r="D1" s="225"/>
      <c r="E1" s="595"/>
      <c r="F1" s="833"/>
      <c r="G1" s="833"/>
      <c r="H1" s="833"/>
      <c r="I1" s="833"/>
      <c r="J1" s="594"/>
      <c r="K1" s="593"/>
    </row>
    <row r="2" spans="2:19" ht="19.2" customHeight="1">
      <c r="B2" t="s">
        <v>8844</v>
      </c>
      <c r="C2"/>
      <c r="D2" s="225"/>
      <c r="E2"/>
      <c r="F2"/>
      <c r="G2"/>
      <c r="H2"/>
      <c r="I2"/>
      <c r="J2"/>
      <c r="K2"/>
    </row>
    <row r="3" spans="2:19" ht="36.75" customHeight="1" thickBot="1">
      <c r="B3" s="567" t="s">
        <v>3330</v>
      </c>
      <c r="C3" s="242" t="s">
        <v>5843</v>
      </c>
      <c r="D3" s="430" t="s">
        <v>14</v>
      </c>
      <c r="E3" s="483" t="s">
        <v>13</v>
      </c>
      <c r="F3" s="242" t="s">
        <v>3327</v>
      </c>
      <c r="G3" s="242" t="s">
        <v>8843</v>
      </c>
      <c r="H3" s="483" t="s">
        <v>10</v>
      </c>
      <c r="I3"/>
      <c r="J3"/>
      <c r="K3"/>
    </row>
    <row r="4" spans="2:19" ht="42" customHeight="1" thickTop="1">
      <c r="B4" s="231">
        <v>1</v>
      </c>
      <c r="C4" s="262" t="s">
        <v>8842</v>
      </c>
      <c r="D4" s="249" t="s">
        <v>1313</v>
      </c>
      <c r="E4" s="243" t="s">
        <v>17944</v>
      </c>
      <c r="F4" s="248" t="s">
        <v>8841</v>
      </c>
      <c r="G4" s="592" t="s">
        <v>8840</v>
      </c>
      <c r="H4" s="824" t="s">
        <v>18</v>
      </c>
      <c r="I4"/>
      <c r="J4"/>
      <c r="K4"/>
    </row>
    <row r="5" spans="2:19">
      <c r="B5"/>
      <c r="C5"/>
      <c r="D5" s="236"/>
      <c r="E5"/>
      <c r="F5"/>
      <c r="G5"/>
      <c r="H5"/>
      <c r="I5"/>
      <c r="J5" s="220"/>
      <c r="K5"/>
    </row>
    <row r="9" spans="2:19" s="524" customFormat="1">
      <c r="C9" s="527"/>
      <c r="D9" s="549"/>
      <c r="E9" s="559"/>
      <c r="F9" s="527"/>
      <c r="G9" s="525"/>
      <c r="H9" s="559"/>
      <c r="I9" s="527"/>
      <c r="J9" s="545"/>
      <c r="P9"/>
      <c r="Q9"/>
      <c r="R9"/>
      <c r="S9"/>
    </row>
    <row r="52" spans="11:11" customFormat="1">
      <c r="K52" s="524"/>
    </row>
    <row r="53" spans="11:11" customFormat="1">
      <c r="K53" s="524"/>
    </row>
    <row r="54" spans="11:11" customFormat="1">
      <c r="K54" s="524"/>
    </row>
    <row r="55" spans="11:11" customFormat="1">
      <c r="K55" s="524"/>
    </row>
    <row r="56" spans="11:11" customFormat="1">
      <c r="K56" s="524"/>
    </row>
    <row r="57" spans="11:11" customFormat="1">
      <c r="K57" s="524"/>
    </row>
    <row r="58" spans="11:11" customFormat="1">
      <c r="K58" s="524"/>
    </row>
    <row r="59" spans="11:11" customFormat="1">
      <c r="K59" s="524"/>
    </row>
    <row r="60" spans="11:11" customFormat="1">
      <c r="K60" s="524"/>
    </row>
    <row r="61" spans="11:11" customFormat="1">
      <c r="K61" s="524"/>
    </row>
    <row r="62" spans="11:11" customFormat="1">
      <c r="K62" s="524"/>
    </row>
    <row r="63" spans="11:11" customFormat="1">
      <c r="K63" s="524"/>
    </row>
  </sheetData>
  <phoneticPr fontId="10"/>
  <pageMargins left="0.78740157480314965" right="0.39370078740157483" top="0.62992125984251968" bottom="0.74803149606299213" header="0.31496062992125984" footer="0.31496062992125984"/>
  <pageSetup paperSize="9" scale="65" firstPageNumber="2" orientation="portrait"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62"/>
  <sheetViews>
    <sheetView view="pageBreakPreview" zoomScale="70" zoomScaleNormal="75" zoomScaleSheetLayoutView="70" workbookViewId="0">
      <selection activeCell="N18" sqref="N18"/>
    </sheetView>
  </sheetViews>
  <sheetFormatPr defaultColWidth="8.88671875" defaultRowHeight="13.2"/>
  <cols>
    <col min="1" max="1" width="1.88671875" customWidth="1"/>
    <col min="2" max="3" width="2.6640625" customWidth="1"/>
    <col min="4" max="4" width="18.21875" customWidth="1"/>
    <col min="5" max="5" width="5.6640625" customWidth="1"/>
    <col min="6" max="6" width="29.88671875" style="494" customWidth="1"/>
    <col min="7" max="7" width="9.109375" customWidth="1"/>
    <col min="8" max="8" width="5" customWidth="1"/>
    <col min="9" max="9" width="10.44140625" customWidth="1"/>
    <col min="10" max="10" width="8.77734375" customWidth="1"/>
    <col min="11" max="11" width="18.33203125" customWidth="1"/>
    <col min="12" max="12" width="8.77734375" style="220" customWidth="1"/>
  </cols>
  <sheetData>
    <row r="1" spans="1:12" s="221" customFormat="1" ht="25.5" customHeight="1">
      <c r="B1" s="239" t="s">
        <v>6084</v>
      </c>
      <c r="E1" s="499"/>
      <c r="K1" s="238"/>
    </row>
    <row r="2" spans="1:12" s="221" customFormat="1" ht="15" customHeight="1">
      <c r="A2" s="239"/>
      <c r="E2" s="499"/>
      <c r="K2" s="238"/>
    </row>
    <row r="3" spans="1:12" s="221" customFormat="1" ht="20.25" customHeight="1">
      <c r="B3" s="221" t="s">
        <v>13379</v>
      </c>
      <c r="F3" s="499"/>
      <c r="L3" s="238"/>
    </row>
    <row r="4" spans="1:12" s="221" customFormat="1" ht="8.25" customHeight="1">
      <c r="F4" s="499"/>
      <c r="L4" s="238"/>
    </row>
    <row r="5" spans="1:12" ht="31.5" customHeight="1">
      <c r="C5" s="2540" t="s">
        <v>6083</v>
      </c>
      <c r="D5" s="2540"/>
      <c r="E5" s="2540"/>
      <c r="F5" s="2540"/>
      <c r="G5" s="2540"/>
      <c r="H5" s="2540"/>
      <c r="I5" s="2540"/>
      <c r="J5" s="2540"/>
      <c r="K5" s="2540"/>
      <c r="L5" s="2540"/>
    </row>
    <row r="6" spans="1:12" ht="6" customHeight="1">
      <c r="C6" t="s">
        <v>6082</v>
      </c>
    </row>
    <row r="7" spans="1:12" ht="6" customHeight="1"/>
    <row r="8" spans="1:12" ht="18.75" customHeight="1">
      <c r="C8" s="2602" t="s">
        <v>6081</v>
      </c>
      <c r="D8" s="2603" t="s">
        <v>5843</v>
      </c>
      <c r="E8" s="2435" t="s">
        <v>14</v>
      </c>
      <c r="F8" s="2603" t="s">
        <v>13</v>
      </c>
      <c r="G8" s="2593" t="s">
        <v>12</v>
      </c>
      <c r="H8" s="2435" t="s">
        <v>6080</v>
      </c>
      <c r="I8" s="2593" t="s">
        <v>6079</v>
      </c>
      <c r="J8" s="2596" t="s">
        <v>6078</v>
      </c>
      <c r="K8" s="2435" t="s">
        <v>11</v>
      </c>
      <c r="L8" s="2593" t="s">
        <v>10</v>
      </c>
    </row>
    <row r="9" spans="1:12" ht="18.75" customHeight="1" thickBot="1">
      <c r="C9" s="2576"/>
      <c r="D9" s="2604"/>
      <c r="E9" s="2436"/>
      <c r="F9" s="2604"/>
      <c r="G9" s="2594"/>
      <c r="H9" s="2436"/>
      <c r="I9" s="2594"/>
      <c r="J9" s="2572"/>
      <c r="K9" s="2436"/>
      <c r="L9" s="2594"/>
    </row>
    <row r="10" spans="1:12" ht="45" customHeight="1" thickTop="1">
      <c r="C10" s="498">
        <v>1</v>
      </c>
      <c r="D10" s="497" t="s">
        <v>6077</v>
      </c>
      <c r="E10" s="489" t="s">
        <v>3101</v>
      </c>
      <c r="F10" s="243" t="s">
        <v>6076</v>
      </c>
      <c r="G10" s="489" t="s">
        <v>6075</v>
      </c>
      <c r="H10" s="491">
        <v>40</v>
      </c>
      <c r="I10" s="491" t="s">
        <v>6074</v>
      </c>
      <c r="J10" s="488">
        <v>19121</v>
      </c>
      <c r="K10" s="489" t="s">
        <v>6073</v>
      </c>
      <c r="L10" s="231" t="s">
        <v>16</v>
      </c>
    </row>
    <row r="11" spans="1:12" ht="45" customHeight="1">
      <c r="C11" s="496">
        <v>2</v>
      </c>
      <c r="D11" s="495" t="s">
        <v>6072</v>
      </c>
      <c r="E11" s="228" t="s">
        <v>6071</v>
      </c>
      <c r="F11" s="227" t="s">
        <v>6070</v>
      </c>
      <c r="G11" s="228" t="s">
        <v>6069</v>
      </c>
      <c r="H11" s="232">
        <v>30</v>
      </c>
      <c r="I11" s="232" t="s">
        <v>6068</v>
      </c>
      <c r="J11" s="487">
        <v>18322</v>
      </c>
      <c r="K11" s="228" t="s">
        <v>6067</v>
      </c>
      <c r="L11" s="232" t="s">
        <v>22</v>
      </c>
    </row>
    <row r="12" spans="1:12" ht="27" customHeight="1">
      <c r="C12" s="494"/>
      <c r="D12" s="494"/>
      <c r="F12"/>
      <c r="L12"/>
    </row>
    <row r="14" spans="1:12" s="221" customFormat="1" ht="16.2">
      <c r="B14" s="518" t="s">
        <v>16532</v>
      </c>
      <c r="C14" s="518"/>
      <c r="D14" s="518"/>
      <c r="E14" s="948"/>
      <c r="F14" s="509"/>
      <c r="G14"/>
      <c r="H14"/>
      <c r="I14"/>
      <c r="J14"/>
      <c r="K14"/>
      <c r="L14" s="238"/>
    </row>
    <row r="15" spans="1:12" s="221" customFormat="1" ht="7.5" customHeight="1">
      <c r="C15"/>
      <c r="E15" s="222"/>
      <c r="F15"/>
      <c r="G15"/>
      <c r="H15"/>
      <c r="I15"/>
      <c r="J15"/>
      <c r="K15"/>
      <c r="L15" s="238"/>
    </row>
    <row r="16" spans="1:12" ht="18.75" customHeight="1">
      <c r="C16" s="2595" t="s">
        <v>15</v>
      </c>
      <c r="D16" s="2593" t="s">
        <v>5843</v>
      </c>
      <c r="E16" s="2596" t="s">
        <v>14</v>
      </c>
      <c r="F16" s="2593" t="s">
        <v>13</v>
      </c>
      <c r="G16" s="2593" t="s">
        <v>12</v>
      </c>
      <c r="H16" s="2597" t="s">
        <v>6066</v>
      </c>
      <c r="I16" s="2593" t="s">
        <v>6065</v>
      </c>
      <c r="J16" s="2596" t="s">
        <v>6064</v>
      </c>
      <c r="K16" s="2435" t="s">
        <v>6063</v>
      </c>
      <c r="L16" s="2593" t="s">
        <v>10</v>
      </c>
    </row>
    <row r="17" spans="3:13" ht="18.75" customHeight="1" thickBot="1">
      <c r="C17" s="2569"/>
      <c r="D17" s="2594"/>
      <c r="E17" s="2572"/>
      <c r="F17" s="2594"/>
      <c r="G17" s="2594"/>
      <c r="H17" s="2598"/>
      <c r="I17" s="2594"/>
      <c r="J17" s="2572"/>
      <c r="K17" s="2436"/>
      <c r="L17" s="2594"/>
    </row>
    <row r="18" spans="3:13" ht="45.75" customHeight="1" thickTop="1">
      <c r="C18" s="1256">
        <v>1</v>
      </c>
      <c r="D18" s="899" t="s">
        <v>16476</v>
      </c>
      <c r="E18" s="254" t="s">
        <v>3078</v>
      </c>
      <c r="F18" s="253" t="s">
        <v>16477</v>
      </c>
      <c r="G18" s="940" t="s">
        <v>16478</v>
      </c>
      <c r="H18" s="942">
        <v>216</v>
      </c>
      <c r="I18" s="942" t="s">
        <v>16479</v>
      </c>
      <c r="J18" s="953">
        <v>24340</v>
      </c>
      <c r="K18" s="897" t="s">
        <v>6053</v>
      </c>
      <c r="L18" s="2424" t="s">
        <v>16</v>
      </c>
      <c r="M18" s="2601"/>
    </row>
    <row r="19" spans="3:13" ht="45.75" customHeight="1">
      <c r="C19" s="1096">
        <v>2</v>
      </c>
      <c r="D19" s="899" t="s">
        <v>16480</v>
      </c>
      <c r="E19" s="254" t="s">
        <v>2999</v>
      </c>
      <c r="F19" s="253" t="s">
        <v>16481</v>
      </c>
      <c r="G19" s="940" t="s">
        <v>16482</v>
      </c>
      <c r="H19" s="942">
        <v>196</v>
      </c>
      <c r="I19" s="942" t="s">
        <v>16483</v>
      </c>
      <c r="J19" s="953">
        <v>40725</v>
      </c>
      <c r="K19" s="897" t="s">
        <v>3059</v>
      </c>
      <c r="L19" s="2599"/>
      <c r="M19" s="2601"/>
    </row>
    <row r="20" spans="3:13" ht="45.75" customHeight="1">
      <c r="C20" s="1256">
        <v>3</v>
      </c>
      <c r="D20" s="2176" t="s">
        <v>6062</v>
      </c>
      <c r="E20" s="254" t="s">
        <v>2815</v>
      </c>
      <c r="F20" s="253" t="s">
        <v>16484</v>
      </c>
      <c r="G20" s="254" t="s">
        <v>16485</v>
      </c>
      <c r="H20" s="942">
        <v>90</v>
      </c>
      <c r="I20" s="1372" t="s">
        <v>6061</v>
      </c>
      <c r="J20" s="953">
        <v>25659</v>
      </c>
      <c r="K20" s="897" t="s">
        <v>6053</v>
      </c>
      <c r="L20" s="2424" t="s">
        <v>412</v>
      </c>
      <c r="M20" s="226"/>
    </row>
    <row r="21" spans="3:13" ht="45.75" customHeight="1">
      <c r="C21" s="1096">
        <v>4</v>
      </c>
      <c r="D21" s="899" t="s">
        <v>13380</v>
      </c>
      <c r="E21" s="254" t="s">
        <v>5826</v>
      </c>
      <c r="F21" s="253" t="s">
        <v>16486</v>
      </c>
      <c r="G21" s="940" t="s">
        <v>6060</v>
      </c>
      <c r="H21" s="942" t="s">
        <v>41</v>
      </c>
      <c r="I21" s="942" t="s">
        <v>17639</v>
      </c>
      <c r="J21" s="953">
        <v>38961</v>
      </c>
      <c r="K21" s="897" t="s">
        <v>6053</v>
      </c>
      <c r="L21" s="2600"/>
      <c r="M21" s="226"/>
    </row>
    <row r="22" spans="3:13" ht="45.75" customHeight="1">
      <c r="C22" s="1256">
        <v>5</v>
      </c>
      <c r="D22" s="2176" t="s">
        <v>6056</v>
      </c>
      <c r="E22" s="254" t="s">
        <v>4359</v>
      </c>
      <c r="F22" s="253" t="s">
        <v>6055</v>
      </c>
      <c r="G22" s="254" t="s">
        <v>16487</v>
      </c>
      <c r="H22" s="942" t="s">
        <v>25</v>
      </c>
      <c r="I22" s="942" t="s">
        <v>6054</v>
      </c>
      <c r="J22" s="953">
        <v>41156</v>
      </c>
      <c r="K22" s="897" t="s">
        <v>6053</v>
      </c>
      <c r="L22" s="2599"/>
      <c r="M22" s="226"/>
    </row>
    <row r="23" spans="3:13" ht="45.75" customHeight="1">
      <c r="C23" s="1096">
        <v>6</v>
      </c>
      <c r="D23" s="899" t="s">
        <v>16488</v>
      </c>
      <c r="E23" s="254" t="s">
        <v>10724</v>
      </c>
      <c r="F23" s="253" t="s">
        <v>16489</v>
      </c>
      <c r="G23" s="940" t="s">
        <v>16490</v>
      </c>
      <c r="H23" s="942" t="s">
        <v>25</v>
      </c>
      <c r="I23" s="942" t="s">
        <v>16491</v>
      </c>
      <c r="J23" s="953">
        <v>19515</v>
      </c>
      <c r="K23" s="897" t="s">
        <v>16492</v>
      </c>
      <c r="L23" s="2424" t="s">
        <v>16493</v>
      </c>
      <c r="M23" s="903"/>
    </row>
    <row r="24" spans="3:13" ht="45.75" customHeight="1">
      <c r="C24" s="1256">
        <v>7</v>
      </c>
      <c r="D24" s="899" t="s">
        <v>16494</v>
      </c>
      <c r="E24" s="254" t="s">
        <v>10484</v>
      </c>
      <c r="F24" s="253" t="s">
        <v>16495</v>
      </c>
      <c r="G24" s="940" t="s">
        <v>16496</v>
      </c>
      <c r="H24" s="942" t="s">
        <v>25</v>
      </c>
      <c r="I24" s="942" t="s">
        <v>16497</v>
      </c>
      <c r="J24" s="953">
        <v>28216</v>
      </c>
      <c r="K24" s="897" t="s">
        <v>16498</v>
      </c>
      <c r="L24" s="2600"/>
      <c r="M24" s="1255"/>
    </row>
    <row r="25" spans="3:13" ht="45.75" customHeight="1">
      <c r="C25" s="1096">
        <v>8</v>
      </c>
      <c r="D25" s="899" t="s">
        <v>16499</v>
      </c>
      <c r="E25" s="254" t="s">
        <v>16500</v>
      </c>
      <c r="F25" s="253" t="s">
        <v>16501</v>
      </c>
      <c r="G25" s="940" t="s">
        <v>16502</v>
      </c>
      <c r="H25" s="942" t="s">
        <v>25</v>
      </c>
      <c r="I25" s="942" t="s">
        <v>16503</v>
      </c>
      <c r="J25" s="953">
        <v>42095</v>
      </c>
      <c r="K25" s="897" t="s">
        <v>16504</v>
      </c>
      <c r="L25" s="2600"/>
      <c r="M25" s="1255"/>
    </row>
    <row r="26" spans="3:13" ht="45.75" customHeight="1">
      <c r="C26" s="1256">
        <v>9</v>
      </c>
      <c r="D26" s="899" t="s">
        <v>16505</v>
      </c>
      <c r="E26" s="254" t="s">
        <v>1475</v>
      </c>
      <c r="F26" s="253" t="s">
        <v>16506</v>
      </c>
      <c r="G26" s="940" t="s">
        <v>16507</v>
      </c>
      <c r="H26" s="942" t="s">
        <v>25</v>
      </c>
      <c r="I26" s="942" t="s">
        <v>16508</v>
      </c>
      <c r="J26" s="953">
        <v>31168</v>
      </c>
      <c r="K26" s="897" t="s">
        <v>16509</v>
      </c>
      <c r="L26" s="2600"/>
      <c r="M26" s="1255"/>
    </row>
    <row r="27" spans="3:13" ht="45.75" customHeight="1">
      <c r="C27" s="1096">
        <v>10</v>
      </c>
      <c r="D27" s="899" t="s">
        <v>16510</v>
      </c>
      <c r="E27" s="254" t="s">
        <v>16511</v>
      </c>
      <c r="F27" s="253" t="s">
        <v>16512</v>
      </c>
      <c r="G27" s="940" t="s">
        <v>16513</v>
      </c>
      <c r="H27" s="942" t="s">
        <v>25</v>
      </c>
      <c r="I27" s="942" t="s">
        <v>16514</v>
      </c>
      <c r="J27" s="953" t="s">
        <v>16515</v>
      </c>
      <c r="K27" s="897" t="s">
        <v>16509</v>
      </c>
      <c r="L27" s="2600"/>
      <c r="M27" s="1255"/>
    </row>
    <row r="28" spans="3:13" ht="45.75" customHeight="1">
      <c r="C28" s="1256">
        <v>11</v>
      </c>
      <c r="D28" s="899" t="s">
        <v>16516</v>
      </c>
      <c r="E28" s="254" t="s">
        <v>1438</v>
      </c>
      <c r="F28" s="253" t="s">
        <v>16517</v>
      </c>
      <c r="G28" s="940" t="s">
        <v>16518</v>
      </c>
      <c r="H28" s="942" t="s">
        <v>25</v>
      </c>
      <c r="I28" s="942" t="s">
        <v>16519</v>
      </c>
      <c r="J28" s="953">
        <v>44105</v>
      </c>
      <c r="K28" s="897" t="s">
        <v>16520</v>
      </c>
      <c r="L28" s="2599"/>
      <c r="M28" s="1255"/>
    </row>
    <row r="29" spans="3:13" ht="45.75" customHeight="1">
      <c r="C29" s="1096">
        <v>12</v>
      </c>
      <c r="D29" s="2176" t="s">
        <v>6059</v>
      </c>
      <c r="E29" s="254" t="s">
        <v>6058</v>
      </c>
      <c r="F29" s="253" t="s">
        <v>16521</v>
      </c>
      <c r="G29" s="254" t="s">
        <v>16522</v>
      </c>
      <c r="H29" s="942" t="s">
        <v>41</v>
      </c>
      <c r="I29" s="1066" t="s">
        <v>16599</v>
      </c>
      <c r="J29" s="953">
        <v>39539</v>
      </c>
      <c r="K29" s="897" t="s">
        <v>4000</v>
      </c>
      <c r="L29" s="940" t="s">
        <v>22</v>
      </c>
      <c r="M29" s="226"/>
    </row>
    <row r="30" spans="3:13" ht="45.75" customHeight="1">
      <c r="C30" s="1256">
        <v>13</v>
      </c>
      <c r="D30" s="2176" t="s">
        <v>6052</v>
      </c>
      <c r="E30" s="254" t="s">
        <v>6051</v>
      </c>
      <c r="F30" s="253" t="s">
        <v>6050</v>
      </c>
      <c r="G30" s="254" t="s">
        <v>16523</v>
      </c>
      <c r="H30" s="942" t="s">
        <v>25</v>
      </c>
      <c r="I30" s="942" t="s">
        <v>6049</v>
      </c>
      <c r="J30" s="953">
        <v>42095</v>
      </c>
      <c r="K30" s="897" t="s">
        <v>6048</v>
      </c>
      <c r="L30" s="942" t="s">
        <v>20</v>
      </c>
      <c r="M30" s="226"/>
    </row>
    <row r="31" spans="3:13" ht="45.75" customHeight="1">
      <c r="C31" s="1096">
        <v>14</v>
      </c>
      <c r="D31" s="899" t="s">
        <v>16524</v>
      </c>
      <c r="E31" s="254" t="s">
        <v>461</v>
      </c>
      <c r="F31" s="253" t="s">
        <v>16525</v>
      </c>
      <c r="G31" s="260" t="s">
        <v>16526</v>
      </c>
      <c r="H31" s="942" t="s">
        <v>25</v>
      </c>
      <c r="I31" s="942" t="s">
        <v>16527</v>
      </c>
      <c r="J31" s="953">
        <v>43469</v>
      </c>
      <c r="K31" s="897" t="s">
        <v>3815</v>
      </c>
      <c r="L31" s="2424" t="s">
        <v>5</v>
      </c>
      <c r="M31" s="1255"/>
    </row>
    <row r="32" spans="3:13" ht="45.75" customHeight="1">
      <c r="C32" s="1256">
        <v>15</v>
      </c>
      <c r="D32" s="899" t="s">
        <v>16528</v>
      </c>
      <c r="E32" s="254" t="s">
        <v>461</v>
      </c>
      <c r="F32" s="253" t="s">
        <v>16529</v>
      </c>
      <c r="G32" s="254" t="s">
        <v>16530</v>
      </c>
      <c r="H32" s="942" t="s">
        <v>25</v>
      </c>
      <c r="I32" s="942" t="s">
        <v>16531</v>
      </c>
      <c r="J32" s="953">
        <v>43469</v>
      </c>
      <c r="K32" s="897" t="s">
        <v>3815</v>
      </c>
      <c r="L32" s="2599"/>
      <c r="M32" s="1255"/>
    </row>
    <row r="62" spans="3:11">
      <c r="C62" s="2421"/>
      <c r="D62" s="2421"/>
      <c r="E62" s="2421"/>
      <c r="F62" s="2421"/>
      <c r="G62" s="2421"/>
      <c r="H62" s="2421"/>
      <c r="I62" s="2421"/>
      <c r="J62" s="2421"/>
      <c r="K62" s="2421"/>
    </row>
  </sheetData>
  <dataConsolidate/>
  <mergeCells count="27">
    <mergeCell ref="M18:M19"/>
    <mergeCell ref="L31:L32"/>
    <mergeCell ref="C5:L5"/>
    <mergeCell ref="C8:C9"/>
    <mergeCell ref="D8:D9"/>
    <mergeCell ref="E8:E9"/>
    <mergeCell ref="F8:F9"/>
    <mergeCell ref="G8:G9"/>
    <mergeCell ref="H8:H9"/>
    <mergeCell ref="I8:I9"/>
    <mergeCell ref="J8:J9"/>
    <mergeCell ref="K8:K9"/>
    <mergeCell ref="C62:K62"/>
    <mergeCell ref="L8:L9"/>
    <mergeCell ref="C16:C17"/>
    <mergeCell ref="D16:D17"/>
    <mergeCell ref="E16:E17"/>
    <mergeCell ref="F16:F17"/>
    <mergeCell ref="G16:G17"/>
    <mergeCell ref="H16:H17"/>
    <mergeCell ref="I16:I17"/>
    <mergeCell ref="J16:J17"/>
    <mergeCell ref="K16:K17"/>
    <mergeCell ref="L16:L17"/>
    <mergeCell ref="L18:L19"/>
    <mergeCell ref="L20:L22"/>
    <mergeCell ref="L23:L28"/>
  </mergeCells>
  <phoneticPr fontId="10"/>
  <hyperlinks>
    <hyperlink ref="D20" r:id="rId1"/>
    <hyperlink ref="D29" r:id="rId2"/>
    <hyperlink ref="D30" r:id="rId3"/>
    <hyperlink ref="D22" r:id="rId4"/>
  </hyperlinks>
  <pageMargins left="0.78740157480314965" right="0.39370078740157483" top="0.62992125984251968" bottom="0.74803149606299213" header="0.31496062992125984" footer="0.31496062992125984"/>
  <pageSetup paperSize="9" scale="65" firstPageNumber="2" fitToHeight="14" orientation="portrait" r:id="rId5"/>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43"/>
  <sheetViews>
    <sheetView view="pageBreakPreview" zoomScale="55" zoomScaleNormal="75" zoomScaleSheetLayoutView="55" workbookViewId="0">
      <selection activeCell="K6" sqref="K6"/>
    </sheetView>
  </sheetViews>
  <sheetFormatPr defaultColWidth="8.88671875" defaultRowHeight="13.2"/>
  <cols>
    <col min="1" max="1" width="1.88671875" customWidth="1"/>
    <col min="2" max="2" width="2.6640625" customWidth="1"/>
    <col min="3" max="3" width="31.44140625" customWidth="1"/>
    <col min="4" max="4" width="7.21875" customWidth="1"/>
    <col min="5" max="5" width="35" customWidth="1"/>
    <col min="6" max="6" width="9.109375" customWidth="1"/>
    <col min="7" max="7" width="9.33203125" customWidth="1"/>
    <col min="8" max="8" width="13.6640625" customWidth="1"/>
    <col min="9" max="9" width="8.77734375" customWidth="1"/>
    <col min="10" max="10" width="9" customWidth="1"/>
  </cols>
  <sheetData>
    <row r="1" spans="2:12" s="221" customFormat="1" ht="22.5" customHeight="1">
      <c r="B1" s="221" t="s">
        <v>13381</v>
      </c>
    </row>
    <row r="2" spans="2:12" ht="27.75" customHeight="1">
      <c r="B2" t="s">
        <v>6129</v>
      </c>
    </row>
    <row r="3" spans="2:12" ht="8.25" customHeight="1"/>
    <row r="4" spans="2:12" ht="37.5" customHeight="1" thickBot="1">
      <c r="B4" s="230" t="s">
        <v>6081</v>
      </c>
      <c r="C4" s="277" t="s">
        <v>5843</v>
      </c>
      <c r="D4" s="230" t="s">
        <v>6128</v>
      </c>
      <c r="E4" s="242" t="s">
        <v>13</v>
      </c>
      <c r="F4" s="242" t="s">
        <v>12</v>
      </c>
      <c r="G4" s="230" t="s">
        <v>6127</v>
      </c>
      <c r="H4" s="508" t="s">
        <v>11</v>
      </c>
      <c r="I4" s="250" t="s">
        <v>10</v>
      </c>
      <c r="J4" s="507"/>
    </row>
    <row r="5" spans="2:12" ht="45" customHeight="1" thickTop="1">
      <c r="B5" s="498">
        <v>1</v>
      </c>
      <c r="C5" s="497" t="s">
        <v>6126</v>
      </c>
      <c r="D5" s="489" t="s">
        <v>3188</v>
      </c>
      <c r="E5" s="243" t="s">
        <v>6125</v>
      </c>
      <c r="F5" s="489" t="s">
        <v>6124</v>
      </c>
      <c r="G5" s="486">
        <v>35177</v>
      </c>
      <c r="H5" s="506" t="s">
        <v>16</v>
      </c>
      <c r="I5" s="231" t="s">
        <v>16</v>
      </c>
      <c r="J5" s="220"/>
    </row>
    <row r="6" spans="2:12" ht="45" customHeight="1">
      <c r="B6" s="496">
        <v>2</v>
      </c>
      <c r="C6" s="495" t="s">
        <v>6123</v>
      </c>
      <c r="D6" s="504" t="s">
        <v>2964</v>
      </c>
      <c r="E6" s="243" t="s">
        <v>6122</v>
      </c>
      <c r="F6" s="504" t="s">
        <v>6121</v>
      </c>
      <c r="G6" s="487">
        <v>34060</v>
      </c>
      <c r="H6" s="502" t="s">
        <v>427</v>
      </c>
      <c r="I6" s="2605" t="s">
        <v>412</v>
      </c>
      <c r="J6" s="220"/>
    </row>
    <row r="7" spans="2:12" ht="45" customHeight="1">
      <c r="B7" s="496">
        <v>3</v>
      </c>
      <c r="C7" s="495" t="s">
        <v>6120</v>
      </c>
      <c r="D7" s="504" t="s">
        <v>2917</v>
      </c>
      <c r="E7" s="243" t="s">
        <v>6119</v>
      </c>
      <c r="F7" s="504" t="s">
        <v>6118</v>
      </c>
      <c r="G7" s="487">
        <v>35674</v>
      </c>
      <c r="H7" s="502" t="s">
        <v>6117</v>
      </c>
      <c r="I7" s="2606"/>
      <c r="J7" s="220"/>
    </row>
    <row r="8" spans="2:12" ht="45" customHeight="1">
      <c r="B8" s="496">
        <v>4</v>
      </c>
      <c r="C8" s="495" t="s">
        <v>6116</v>
      </c>
      <c r="D8" s="228" t="s">
        <v>6115</v>
      </c>
      <c r="E8" s="227" t="s">
        <v>6114</v>
      </c>
      <c r="F8" s="228" t="s">
        <v>6113</v>
      </c>
      <c r="G8" s="505" t="s">
        <v>6112</v>
      </c>
      <c r="H8" s="502" t="s">
        <v>6111</v>
      </c>
      <c r="I8" s="2541"/>
      <c r="J8" s="220"/>
    </row>
    <row r="9" spans="2:12" ht="45" customHeight="1">
      <c r="B9" s="496">
        <v>5</v>
      </c>
      <c r="C9" s="495" t="s">
        <v>6110</v>
      </c>
      <c r="D9" s="504" t="s">
        <v>2605</v>
      </c>
      <c r="E9" s="243" t="s">
        <v>6109</v>
      </c>
      <c r="F9" s="504" t="s">
        <v>6108</v>
      </c>
      <c r="G9" s="487">
        <v>34883</v>
      </c>
      <c r="H9" s="502" t="s">
        <v>6107</v>
      </c>
      <c r="I9" s="2607" t="s">
        <v>69</v>
      </c>
      <c r="J9" s="220"/>
    </row>
    <row r="10" spans="2:12" ht="45" customHeight="1">
      <c r="B10" s="496">
        <v>6</v>
      </c>
      <c r="C10" s="495" t="s">
        <v>6106</v>
      </c>
      <c r="D10" s="504" t="s">
        <v>2600</v>
      </c>
      <c r="E10" s="243" t="s">
        <v>6105</v>
      </c>
      <c r="F10" s="504" t="s">
        <v>6104</v>
      </c>
      <c r="G10" s="487">
        <v>34851</v>
      </c>
      <c r="H10" s="502" t="s">
        <v>6103</v>
      </c>
      <c r="I10" s="2607"/>
      <c r="J10" s="220"/>
    </row>
    <row r="11" spans="2:12" ht="45" customHeight="1">
      <c r="B11" s="496">
        <v>7</v>
      </c>
      <c r="C11" s="495" t="s">
        <v>6102</v>
      </c>
      <c r="D11" s="504" t="s">
        <v>2590</v>
      </c>
      <c r="E11" s="243" t="s">
        <v>6101</v>
      </c>
      <c r="F11" s="504" t="s">
        <v>6100</v>
      </c>
      <c r="G11" s="487">
        <v>33525</v>
      </c>
      <c r="H11" s="502" t="s">
        <v>6099</v>
      </c>
      <c r="I11" s="2607"/>
      <c r="J11" s="220"/>
    </row>
    <row r="12" spans="2:12" ht="45" customHeight="1">
      <c r="B12" s="496">
        <v>8</v>
      </c>
      <c r="C12" s="495" t="s">
        <v>6098</v>
      </c>
      <c r="D12" s="504" t="s">
        <v>2514</v>
      </c>
      <c r="E12" s="243" t="s">
        <v>6097</v>
      </c>
      <c r="F12" s="504" t="s">
        <v>6096</v>
      </c>
      <c r="G12" s="487">
        <v>34366</v>
      </c>
      <c r="H12" s="502" t="s">
        <v>376</v>
      </c>
      <c r="I12" s="2605" t="s">
        <v>7</v>
      </c>
      <c r="J12" s="220"/>
    </row>
    <row r="13" spans="2:12" ht="45" customHeight="1">
      <c r="B13" s="496">
        <v>9</v>
      </c>
      <c r="C13" s="495" t="s">
        <v>6095</v>
      </c>
      <c r="D13" s="504" t="s">
        <v>21</v>
      </c>
      <c r="E13" s="243" t="s">
        <v>6094</v>
      </c>
      <c r="F13" s="504" t="s">
        <v>6093</v>
      </c>
      <c r="G13" s="487">
        <v>35339</v>
      </c>
      <c r="H13" s="502" t="s">
        <v>6092</v>
      </c>
      <c r="I13" s="2606"/>
      <c r="J13" s="220"/>
    </row>
    <row r="14" spans="2:12" ht="45" customHeight="1">
      <c r="B14" s="496">
        <v>10</v>
      </c>
      <c r="C14" s="2188" t="s">
        <v>6091</v>
      </c>
      <c r="D14" s="504" t="s">
        <v>2436</v>
      </c>
      <c r="E14" s="243" t="s">
        <v>6090</v>
      </c>
      <c r="F14" s="504" t="s">
        <v>6089</v>
      </c>
      <c r="G14" s="487">
        <v>34425</v>
      </c>
      <c r="H14" s="502" t="s">
        <v>6088</v>
      </c>
      <c r="I14" s="2541"/>
      <c r="J14" s="273"/>
      <c r="K14" s="268"/>
      <c r="L14" s="226"/>
    </row>
    <row r="15" spans="2:12" ht="45" customHeight="1">
      <c r="B15" s="496">
        <v>11</v>
      </c>
      <c r="C15" s="224" t="s">
        <v>6087</v>
      </c>
      <c r="D15" s="228" t="s">
        <v>3624</v>
      </c>
      <c r="E15" s="227" t="s">
        <v>6086</v>
      </c>
      <c r="F15" s="228" t="s">
        <v>6085</v>
      </c>
      <c r="G15" s="487">
        <v>35247</v>
      </c>
      <c r="H15" s="502" t="s">
        <v>3623</v>
      </c>
      <c r="I15" s="232" t="s">
        <v>20</v>
      </c>
      <c r="J15" s="501"/>
      <c r="K15" s="500"/>
    </row>
    <row r="43" spans="2:8">
      <c r="B43" s="2421"/>
      <c r="C43" s="2421"/>
      <c r="D43" s="2421"/>
      <c r="E43" s="2421"/>
      <c r="F43" s="2421"/>
      <c r="G43" s="2421"/>
      <c r="H43" s="2421"/>
    </row>
  </sheetData>
  <dataConsolidate/>
  <mergeCells count="4">
    <mergeCell ref="I6:I8"/>
    <mergeCell ref="I9:I11"/>
    <mergeCell ref="I12:I14"/>
    <mergeCell ref="B43:H43"/>
  </mergeCells>
  <phoneticPr fontId="10"/>
  <hyperlinks>
    <hyperlink ref="C14" r:id="rId1"/>
  </hyperlinks>
  <pageMargins left="0.78740157480314965" right="0.39370078740157483" top="0.62992125984251968" bottom="0.74803149606299213" header="0.31496062992125984" footer="0.31496062992125984"/>
  <pageSetup paperSize="9" scale="65" firstPageNumber="129" fitToHeight="14" orientation="portrait" r:id="rId2"/>
  <headerFooter alignWithMargins="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O48"/>
  <sheetViews>
    <sheetView view="pageBreakPreview" zoomScale="70" zoomScaleNormal="100" zoomScaleSheetLayoutView="70" workbookViewId="0">
      <selection activeCell="K10" sqref="K10"/>
    </sheetView>
  </sheetViews>
  <sheetFormatPr defaultColWidth="9" defaultRowHeight="13.2"/>
  <cols>
    <col min="1" max="1" width="1.88671875" style="607" customWidth="1"/>
    <col min="2" max="2" width="3.44140625" style="607" customWidth="1"/>
    <col min="3" max="3" width="23.21875" style="608" customWidth="1"/>
    <col min="4" max="4" width="5.6640625" style="608" customWidth="1"/>
    <col min="5" max="5" width="37.77734375" style="607" customWidth="1"/>
    <col min="6" max="6" width="9.109375" style="608" customWidth="1"/>
    <col min="7" max="7" width="12.6640625" style="610" customWidth="1"/>
    <col min="8" max="8" width="14.44140625" style="609" customWidth="1"/>
    <col min="9" max="9" width="8.77734375" style="608" customWidth="1"/>
    <col min="10" max="10" width="9" style="608" customWidth="1"/>
    <col min="11" max="11" width="7.44140625" style="607" bestFit="1" customWidth="1"/>
    <col min="12" max="12" width="8.88671875" style="607" bestFit="1" customWidth="1"/>
    <col min="13" max="16" width="5.6640625" style="607" bestFit="1" customWidth="1"/>
    <col min="17" max="16384" width="9" style="607"/>
  </cols>
  <sheetData>
    <row r="1" spans="2:15" s="619" customFormat="1" ht="27.75" customHeight="1">
      <c r="B1" s="518" t="s">
        <v>22766</v>
      </c>
      <c r="C1" s="518"/>
      <c r="D1" s="891"/>
      <c r="E1" s="891"/>
      <c r="F1" s="518"/>
      <c r="G1" s="620"/>
      <c r="H1" s="620"/>
      <c r="I1" s="620"/>
      <c r="J1" s="620"/>
      <c r="K1" s="620"/>
      <c r="L1" s="620"/>
      <c r="M1" s="620"/>
      <c r="N1" s="620"/>
      <c r="O1" s="620"/>
    </row>
    <row r="2" spans="2:15" s="279" customFormat="1" ht="21.75" customHeight="1">
      <c r="C2" s="2611" t="s">
        <v>9003</v>
      </c>
      <c r="D2" s="2611"/>
      <c r="E2" s="2611"/>
      <c r="F2" s="2611"/>
      <c r="G2" s="2611"/>
      <c r="H2" s="2611"/>
      <c r="I2" s="2611"/>
      <c r="J2" s="278"/>
      <c r="K2" s="618"/>
    </row>
    <row r="3" spans="2:15" s="395" customFormat="1" ht="37.5" customHeight="1" thickBot="1">
      <c r="B3" s="617" t="s">
        <v>3330</v>
      </c>
      <c r="C3" s="1664" t="s">
        <v>3329</v>
      </c>
      <c r="D3" s="230" t="s">
        <v>6128</v>
      </c>
      <c r="E3" s="1664" t="s">
        <v>13</v>
      </c>
      <c r="F3" s="1663" t="s">
        <v>9002</v>
      </c>
      <c r="G3" s="2612" t="s">
        <v>9001</v>
      </c>
      <c r="H3" s="2612"/>
      <c r="I3" s="2008" t="s">
        <v>10</v>
      </c>
      <c r="J3" s="2035"/>
    </row>
    <row r="4" spans="2:15" s="279" customFormat="1" ht="45" customHeight="1" thickTop="1">
      <c r="B4" s="2065">
        <v>1</v>
      </c>
      <c r="C4" s="2017" t="s">
        <v>17199</v>
      </c>
      <c r="D4" s="2018" t="s">
        <v>6287</v>
      </c>
      <c r="E4" s="2036" t="s">
        <v>17200</v>
      </c>
      <c r="F4" s="2037" t="s">
        <v>17201</v>
      </c>
      <c r="G4" s="2613" t="s">
        <v>8177</v>
      </c>
      <c r="H4" s="2613"/>
      <c r="I4" s="1807" t="s">
        <v>7</v>
      </c>
      <c r="J4" s="616"/>
    </row>
    <row r="5" spans="2:15" s="279" customFormat="1" ht="45" customHeight="1">
      <c r="B5" s="2065">
        <v>2</v>
      </c>
      <c r="C5" s="2017" t="s">
        <v>17202</v>
      </c>
      <c r="D5" s="1854" t="s">
        <v>7397</v>
      </c>
      <c r="E5" s="2002" t="s">
        <v>8533</v>
      </c>
      <c r="F5" s="1859" t="s">
        <v>17203</v>
      </c>
      <c r="G5" s="2614" t="s">
        <v>8148</v>
      </c>
      <c r="H5" s="2614"/>
      <c r="I5" s="1807" t="s">
        <v>22</v>
      </c>
      <c r="J5" s="616"/>
    </row>
    <row r="6" spans="2:15" s="279" customFormat="1" ht="45" customHeight="1">
      <c r="B6" s="2065">
        <v>3</v>
      </c>
      <c r="C6" s="2017" t="s">
        <v>17204</v>
      </c>
      <c r="D6" s="2018" t="s">
        <v>17205</v>
      </c>
      <c r="E6" s="2036" t="s">
        <v>17206</v>
      </c>
      <c r="F6" s="2037" t="s">
        <v>17207</v>
      </c>
      <c r="G6" s="2609" t="s">
        <v>17208</v>
      </c>
      <c r="H6" s="2610"/>
      <c r="I6" s="2039" t="s">
        <v>22</v>
      </c>
      <c r="J6" s="616"/>
    </row>
    <row r="7" spans="2:15" s="279" customFormat="1" ht="21" customHeight="1">
      <c r="C7" s="278"/>
      <c r="D7" s="278"/>
      <c r="F7" s="278"/>
      <c r="G7" s="395"/>
      <c r="H7" s="396"/>
      <c r="I7" s="278"/>
      <c r="J7" s="2040"/>
    </row>
    <row r="8" spans="2:15" customFormat="1" ht="28.5" customHeight="1">
      <c r="B8" s="221" t="s">
        <v>13382</v>
      </c>
      <c r="C8" s="226"/>
      <c r="D8" s="226"/>
      <c r="E8" s="50"/>
      <c r="F8" s="50"/>
      <c r="G8" s="50"/>
      <c r="H8" s="50"/>
      <c r="I8" s="50"/>
      <c r="J8" s="2041"/>
      <c r="K8" s="50"/>
      <c r="L8" s="50"/>
      <c r="M8" s="50"/>
    </row>
    <row r="9" spans="2:15" customFormat="1" ht="41.25" customHeight="1">
      <c r="B9" s="2042"/>
      <c r="C9" s="2615" t="s">
        <v>8997</v>
      </c>
      <c r="D9" s="2615"/>
      <c r="E9" s="2615"/>
      <c r="F9" s="2615"/>
      <c r="G9" s="2615"/>
      <c r="H9" s="2615"/>
      <c r="I9" s="2615"/>
      <c r="J9" s="2043"/>
    </row>
    <row r="10" spans="2:15" s="220" customFormat="1" ht="37.5" customHeight="1" thickBot="1">
      <c r="B10" s="615" t="s">
        <v>3330</v>
      </c>
      <c r="C10" s="250" t="s">
        <v>3329</v>
      </c>
      <c r="D10" s="230" t="s">
        <v>14</v>
      </c>
      <c r="E10" s="483" t="s">
        <v>13</v>
      </c>
      <c r="F10" s="250" t="s">
        <v>3327</v>
      </c>
      <c r="G10" s="242" t="s">
        <v>8996</v>
      </c>
      <c r="H10" s="250" t="s">
        <v>3326</v>
      </c>
      <c r="I10" s="483" t="s">
        <v>17951</v>
      </c>
      <c r="J10" s="2044"/>
    </row>
    <row r="11" spans="2:15" s="220" customFormat="1" ht="45" customHeight="1" thickTop="1">
      <c r="B11" s="2045">
        <v>1</v>
      </c>
      <c r="C11" s="248" t="s">
        <v>8995</v>
      </c>
      <c r="D11" s="2046" t="s">
        <v>8994</v>
      </c>
      <c r="E11" s="2047" t="s">
        <v>8993</v>
      </c>
      <c r="F11" s="2046" t="s">
        <v>8992</v>
      </c>
      <c r="G11" s="2038" t="s">
        <v>8991</v>
      </c>
      <c r="H11" s="2048" t="s">
        <v>8818</v>
      </c>
      <c r="I11" s="2049" t="s">
        <v>16</v>
      </c>
      <c r="J11" s="1966"/>
    </row>
    <row r="12" spans="2:15" customFormat="1" ht="45" customHeight="1">
      <c r="B12" s="247">
        <v>2</v>
      </c>
      <c r="C12" s="2048" t="s">
        <v>8978</v>
      </c>
      <c r="D12" s="248" t="s">
        <v>8977</v>
      </c>
      <c r="E12" s="1781" t="s">
        <v>17935</v>
      </c>
      <c r="F12" s="603" t="s">
        <v>8976</v>
      </c>
      <c r="G12" s="247" t="s">
        <v>8412</v>
      </c>
      <c r="H12" s="603" t="s">
        <v>8975</v>
      </c>
      <c r="I12" s="612" t="s">
        <v>8</v>
      </c>
      <c r="J12" s="611"/>
    </row>
    <row r="13" spans="2:15" customFormat="1" ht="45" customHeight="1">
      <c r="B13" s="2050">
        <v>3</v>
      </c>
      <c r="C13" s="2048" t="s">
        <v>8990</v>
      </c>
      <c r="D13" s="2048" t="s">
        <v>2354</v>
      </c>
      <c r="E13" s="2036" t="s">
        <v>17936</v>
      </c>
      <c r="F13" s="2051" t="s">
        <v>8989</v>
      </c>
      <c r="G13" s="614" t="s">
        <v>8988</v>
      </c>
      <c r="H13" s="2052" t="s">
        <v>8064</v>
      </c>
      <c r="I13" s="2053" t="s">
        <v>7</v>
      </c>
      <c r="J13" s="2054"/>
    </row>
    <row r="14" spans="2:15" customFormat="1" ht="45" customHeight="1">
      <c r="B14" s="2050">
        <v>4</v>
      </c>
      <c r="C14" s="2048" t="s">
        <v>8987</v>
      </c>
      <c r="D14" s="2048" t="s">
        <v>4286</v>
      </c>
      <c r="E14" s="2055" t="s">
        <v>8986</v>
      </c>
      <c r="F14" s="2046" t="s">
        <v>8985</v>
      </c>
      <c r="G14" s="2050" t="s">
        <v>8984</v>
      </c>
      <c r="H14" s="2046" t="s">
        <v>8983</v>
      </c>
      <c r="I14" s="2056" t="s">
        <v>8982</v>
      </c>
      <c r="J14" s="2057"/>
      <c r="K14" s="268"/>
      <c r="L14" s="226"/>
    </row>
    <row r="15" spans="2:15" customFormat="1" ht="45" customHeight="1">
      <c r="B15" s="2018">
        <v>5</v>
      </c>
      <c r="C15" s="2017" t="s">
        <v>8981</v>
      </c>
      <c r="D15" s="2017" t="s">
        <v>7884</v>
      </c>
      <c r="E15" s="2036" t="s">
        <v>8980</v>
      </c>
      <c r="F15" s="2037" t="s">
        <v>8979</v>
      </c>
      <c r="G15" s="2058" t="s">
        <v>17209</v>
      </c>
      <c r="H15" s="2019" t="s">
        <v>8069</v>
      </c>
      <c r="I15" s="2039" t="s">
        <v>20</v>
      </c>
      <c r="J15" s="2059"/>
      <c r="K15" s="613"/>
      <c r="L15" s="226"/>
    </row>
    <row r="16" spans="2:15" customFormat="1" ht="45" customHeight="1">
      <c r="B16" s="2050">
        <v>6</v>
      </c>
      <c r="C16" s="2048" t="s">
        <v>8974</v>
      </c>
      <c r="D16" s="2048" t="s">
        <v>685</v>
      </c>
      <c r="E16" s="2055" t="s">
        <v>8973</v>
      </c>
      <c r="F16" s="2048" t="s">
        <v>8972</v>
      </c>
      <c r="G16" s="2050" t="s">
        <v>8971</v>
      </c>
      <c r="H16" s="2048" t="s">
        <v>8087</v>
      </c>
      <c r="I16" s="2049" t="s">
        <v>8970</v>
      </c>
      <c r="J16" s="265"/>
    </row>
    <row r="17" spans="3:12" customFormat="1" ht="27.75" customHeight="1">
      <c r="C17" s="226"/>
      <c r="D17" s="226"/>
      <c r="F17" s="226"/>
      <c r="G17" s="220"/>
      <c r="I17" s="494"/>
      <c r="J17" s="494"/>
      <c r="K17" s="524"/>
      <c r="L17" s="524"/>
    </row>
    <row r="18" spans="3:12" s="524" customFormat="1">
      <c r="C18" s="527"/>
      <c r="D18" s="527"/>
      <c r="F18" s="527"/>
      <c r="G18" s="525"/>
      <c r="I18" s="559"/>
      <c r="J18" s="559"/>
      <c r="K18" s="607"/>
      <c r="L18" s="607"/>
    </row>
    <row r="48" spans="2:7">
      <c r="B48" s="2608" t="s">
        <v>8969</v>
      </c>
      <c r="C48" s="2421"/>
      <c r="D48" s="2421"/>
      <c r="E48" s="2421"/>
      <c r="F48" s="2421"/>
      <c r="G48" s="2421"/>
    </row>
  </sheetData>
  <autoFilter ref="C10:I10"/>
  <mergeCells count="7">
    <mergeCell ref="B48:G48"/>
    <mergeCell ref="G6:H6"/>
    <mergeCell ref="C2:I2"/>
    <mergeCell ref="G3:H3"/>
    <mergeCell ref="G4:H4"/>
    <mergeCell ref="G5:H5"/>
    <mergeCell ref="C9:I9"/>
  </mergeCells>
  <phoneticPr fontId="10"/>
  <hyperlinks>
    <hyperlink ref="C6" r:id="rId1" display="白河こひつじ学園"/>
  </hyperlinks>
  <pageMargins left="0.78740157480314965" right="0.39370078740157483" top="0.62992125984251968" bottom="0.74803149606299213" header="0.31496062992125984" footer="0.31496062992125984"/>
  <pageSetup paperSize="9" scale="65" firstPageNumber="2" orientation="portrait" r:id="rId2"/>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26"/>
  <sheetViews>
    <sheetView view="pageBreakPreview" zoomScale="70" zoomScaleNormal="75" zoomScaleSheetLayoutView="70" workbookViewId="0">
      <selection activeCell="F16" sqref="F16"/>
    </sheetView>
  </sheetViews>
  <sheetFormatPr defaultColWidth="9" defaultRowHeight="13.2"/>
  <cols>
    <col min="1" max="1" width="1.88671875" style="524" customWidth="1"/>
    <col min="2" max="2" width="2.77734375" style="524" customWidth="1"/>
    <col min="3" max="3" width="25" style="527" customWidth="1"/>
    <col min="4" max="4" width="5.6640625" style="527" customWidth="1"/>
    <col min="5" max="5" width="29.21875" style="524" customWidth="1"/>
    <col min="6" max="6" width="9.109375" style="527" customWidth="1"/>
    <col min="7" max="7" width="12" style="525" customWidth="1"/>
    <col min="8" max="8" width="8.77734375" style="525" customWidth="1"/>
    <col min="9" max="9" width="19.44140625" style="527" customWidth="1"/>
    <col min="10" max="10" width="8.77734375" style="524" customWidth="1"/>
    <col min="11" max="11" width="13.77734375" style="524" customWidth="1"/>
    <col min="12" max="15" width="5.6640625" style="524" bestFit="1" customWidth="1"/>
    <col min="16" max="16384" width="9" style="524"/>
  </cols>
  <sheetData>
    <row r="1" spans="2:11" customFormat="1" ht="24.9" customHeight="1">
      <c r="B1" s="221" t="s">
        <v>22627</v>
      </c>
      <c r="C1" s="226"/>
      <c r="D1" s="226"/>
      <c r="E1" s="226"/>
      <c r="I1" s="494"/>
      <c r="J1" s="494"/>
    </row>
    <row r="2" spans="2:11" customFormat="1" ht="40.5" customHeight="1">
      <c r="B2" s="1657"/>
      <c r="C2" s="2563" t="s">
        <v>9020</v>
      </c>
      <c r="D2" s="2563"/>
      <c r="E2" s="2563"/>
      <c r="F2" s="2563"/>
      <c r="G2" s="2563"/>
      <c r="H2" s="2563"/>
      <c r="I2" s="2563"/>
      <c r="J2" s="2540"/>
    </row>
    <row r="3" spans="2:11" s="220" customFormat="1" ht="37.5" customHeight="1" thickBot="1">
      <c r="B3" s="621" t="s">
        <v>3330</v>
      </c>
      <c r="C3" s="508" t="s">
        <v>9019</v>
      </c>
      <c r="D3" s="230" t="s">
        <v>14</v>
      </c>
      <c r="E3" s="242" t="s">
        <v>13</v>
      </c>
      <c r="F3" s="242" t="s">
        <v>3327</v>
      </c>
      <c r="G3" s="250" t="s">
        <v>9018</v>
      </c>
      <c r="H3" s="516" t="s">
        <v>6064</v>
      </c>
      <c r="I3" s="483" t="s">
        <v>10</v>
      </c>
      <c r="J3" s="501"/>
    </row>
    <row r="4" spans="2:11" customFormat="1" ht="45" customHeight="1" thickTop="1">
      <c r="B4" s="232">
        <v>1</v>
      </c>
      <c r="C4" s="2281" t="s">
        <v>9017</v>
      </c>
      <c r="D4" s="260" t="s">
        <v>443</v>
      </c>
      <c r="E4" s="254" t="s">
        <v>8833</v>
      </c>
      <c r="F4" s="254" t="s">
        <v>9016</v>
      </c>
      <c r="G4" s="940" t="s">
        <v>17210</v>
      </c>
      <c r="H4" s="953">
        <v>35156</v>
      </c>
      <c r="I4" s="1372" t="s">
        <v>16</v>
      </c>
    </row>
    <row r="5" spans="2:11" customFormat="1" ht="45" customHeight="1">
      <c r="B5" s="231">
        <v>2</v>
      </c>
      <c r="C5" s="254" t="s">
        <v>9010</v>
      </c>
      <c r="D5" s="844" t="s">
        <v>9009</v>
      </c>
      <c r="E5" s="946" t="s">
        <v>17211</v>
      </c>
      <c r="F5" s="946" t="s">
        <v>17212</v>
      </c>
      <c r="G5" s="945" t="s">
        <v>9008</v>
      </c>
      <c r="H5" s="947">
        <v>34425</v>
      </c>
      <c r="I5" s="1271" t="s">
        <v>18</v>
      </c>
    </row>
    <row r="6" spans="2:11" customFormat="1" ht="45" customHeight="1">
      <c r="B6" s="232">
        <v>3</v>
      </c>
      <c r="C6" s="896" t="s">
        <v>9015</v>
      </c>
      <c r="D6" s="260" t="s">
        <v>12461</v>
      </c>
      <c r="E6" s="254" t="s">
        <v>17213</v>
      </c>
      <c r="F6" s="254" t="s">
        <v>9014</v>
      </c>
      <c r="G6" s="940" t="s">
        <v>17214</v>
      </c>
      <c r="H6" s="953">
        <v>35521</v>
      </c>
      <c r="I6" s="1372" t="s">
        <v>69</v>
      </c>
    </row>
    <row r="7" spans="2:11" customFormat="1" ht="45" customHeight="1">
      <c r="B7" s="232">
        <v>4</v>
      </c>
      <c r="C7" s="1475" t="s">
        <v>8160</v>
      </c>
      <c r="D7" s="260" t="s">
        <v>2239</v>
      </c>
      <c r="E7" s="254" t="s">
        <v>9013</v>
      </c>
      <c r="F7" s="254" t="s">
        <v>9012</v>
      </c>
      <c r="G7" s="940" t="s">
        <v>9011</v>
      </c>
      <c r="H7" s="953">
        <v>35521</v>
      </c>
      <c r="I7" s="1372" t="s">
        <v>22</v>
      </c>
    </row>
    <row r="8" spans="2:11" customFormat="1" ht="45" customHeight="1">
      <c r="B8" s="231">
        <v>5</v>
      </c>
      <c r="C8" s="896" t="s">
        <v>9007</v>
      </c>
      <c r="D8" s="844" t="s">
        <v>9006</v>
      </c>
      <c r="E8" s="946" t="s">
        <v>17215</v>
      </c>
      <c r="F8" s="254" t="s">
        <v>9005</v>
      </c>
      <c r="G8" s="940" t="s">
        <v>9004</v>
      </c>
      <c r="H8" s="953">
        <v>35357</v>
      </c>
      <c r="I8" s="1372" t="s">
        <v>17923</v>
      </c>
    </row>
    <row r="9" spans="2:11" customFormat="1" ht="6" customHeight="1">
      <c r="C9" s="226"/>
      <c r="D9" s="226"/>
      <c r="E9" s="226"/>
      <c r="I9" s="494"/>
      <c r="J9" s="494"/>
    </row>
    <row r="10" spans="2:11">
      <c r="C10" s="524"/>
      <c r="D10" s="524"/>
      <c r="E10" s="527"/>
      <c r="F10" s="524"/>
      <c r="G10" s="524"/>
      <c r="H10" s="524"/>
      <c r="I10" s="559"/>
      <c r="J10" s="559"/>
      <c r="K10"/>
    </row>
    <row r="26" spans="2:9">
      <c r="B26" s="2547"/>
      <c r="C26" s="2421"/>
      <c r="D26" s="2421"/>
      <c r="E26" s="2421"/>
      <c r="F26" s="2421"/>
      <c r="G26" s="2421"/>
      <c r="H26" s="2421"/>
      <c r="I26" s="2421"/>
    </row>
  </sheetData>
  <mergeCells count="2">
    <mergeCell ref="C2:J2"/>
    <mergeCell ref="B26:I26"/>
  </mergeCells>
  <phoneticPr fontId="10"/>
  <hyperlinks>
    <hyperlink ref="C4" r:id="rId1"/>
    <hyperlink ref="C8" r:id="rId2" display="http://www.linkclub.or.jp/~iwaki/main2.html"/>
  </hyperlinks>
  <pageMargins left="0.78740157480314965" right="0.39370078740157483" top="0.62992125984251968" bottom="0.74803149606299213" header="0.31496062992125984" footer="0.31496062992125984"/>
  <pageSetup paperSize="9" scale="65" firstPageNumber="131" orientation="portrait" r:id="rId3"/>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3"/>
  <sheetViews>
    <sheetView view="pageBreakPreview" zoomScale="55" zoomScaleNormal="70" zoomScaleSheetLayoutView="55" workbookViewId="0">
      <selection activeCell="O14" sqref="O14"/>
    </sheetView>
  </sheetViews>
  <sheetFormatPr defaultColWidth="9" defaultRowHeight="26.25" customHeight="1"/>
  <cols>
    <col min="1" max="1" width="1.88671875" style="65" customWidth="1"/>
    <col min="2" max="2" width="2.6640625" style="65" customWidth="1"/>
    <col min="3" max="3" width="20" style="70" customWidth="1"/>
    <col min="4" max="4" width="5.6640625" style="73" customWidth="1"/>
    <col min="5" max="5" width="32.77734375" style="71" customWidth="1"/>
    <col min="6" max="6" width="9.109375" style="70" customWidth="1"/>
    <col min="7" max="7" width="7.44140625" style="72" customWidth="1"/>
    <col min="8" max="8" width="8.77734375" style="72" customWidth="1"/>
    <col min="9" max="9" width="7.44140625" style="65" customWidth="1"/>
    <col min="10" max="10" width="8.77734375" style="73" customWidth="1"/>
    <col min="11" max="11" width="11.77734375" style="65" customWidth="1"/>
    <col min="12" max="12" width="13.44140625" style="65" customWidth="1"/>
    <col min="13" max="13" width="7.6640625" style="65" customWidth="1"/>
    <col min="14" max="16384" width="9" style="65"/>
  </cols>
  <sheetData>
    <row r="1" spans="1:17" s="13" customFormat="1" ht="26.25" customHeight="1">
      <c r="A1" s="75" t="s">
        <v>95</v>
      </c>
      <c r="B1" s="59"/>
      <c r="C1" s="60"/>
      <c r="D1" s="2392"/>
      <c r="E1" s="60"/>
      <c r="F1" s="5"/>
      <c r="G1" s="5"/>
      <c r="H1" s="5"/>
      <c r="I1" s="5"/>
      <c r="J1" s="5"/>
      <c r="K1" s="5"/>
      <c r="L1" s="5"/>
      <c r="M1" s="5"/>
      <c r="N1" s="5"/>
      <c r="O1" s="5"/>
      <c r="P1" s="5"/>
      <c r="Q1" s="5"/>
    </row>
    <row r="2" spans="1:17" s="13" customFormat="1" ht="21" customHeight="1">
      <c r="A2" s="61"/>
      <c r="B2" s="2466" t="s">
        <v>16430</v>
      </c>
      <c r="C2" s="2466"/>
      <c r="D2" s="2466"/>
      <c r="E2" s="2466"/>
      <c r="F2" s="2466"/>
      <c r="G2" s="2466"/>
      <c r="H2" s="2466"/>
      <c r="I2" s="2466"/>
      <c r="J2" s="2466"/>
      <c r="K2" s="2466"/>
      <c r="L2" s="5"/>
      <c r="M2" s="5"/>
      <c r="N2" s="5"/>
      <c r="O2" s="5"/>
      <c r="P2" s="5"/>
      <c r="Q2" s="5"/>
    </row>
    <row r="3" spans="1:17" s="901" customFormat="1" ht="33" customHeight="1">
      <c r="B3" s="62"/>
      <c r="C3" s="2467" t="s">
        <v>94</v>
      </c>
      <c r="D3" s="2467"/>
      <c r="E3" s="2467"/>
      <c r="F3" s="2467"/>
      <c r="G3" s="2467"/>
      <c r="H3" s="2467"/>
      <c r="I3" s="2467"/>
      <c r="J3" s="2467"/>
      <c r="K3" s="2467"/>
      <c r="N3" s="63"/>
      <c r="O3" s="64"/>
      <c r="P3" s="64"/>
      <c r="Q3" s="64"/>
    </row>
    <row r="4" spans="1:17" ht="18.75" customHeight="1">
      <c r="B4" s="2468" t="s">
        <v>15</v>
      </c>
      <c r="C4" s="2470" t="s">
        <v>93</v>
      </c>
      <c r="D4" s="2450" t="s">
        <v>14</v>
      </c>
      <c r="E4" s="2459" t="s">
        <v>13</v>
      </c>
      <c r="F4" s="2459" t="s">
        <v>12</v>
      </c>
      <c r="G4" s="2473" t="s">
        <v>92</v>
      </c>
      <c r="H4" s="2475" t="s">
        <v>91</v>
      </c>
      <c r="I4" s="2477" t="s">
        <v>90</v>
      </c>
      <c r="J4" s="2457" t="s">
        <v>89</v>
      </c>
      <c r="K4" s="2459" t="s">
        <v>88</v>
      </c>
      <c r="L4" s="2461" t="s">
        <v>10</v>
      </c>
      <c r="N4" s="5"/>
      <c r="O4" s="5"/>
      <c r="P4" s="5"/>
      <c r="Q4" s="5"/>
    </row>
    <row r="5" spans="1:17" ht="33" customHeight="1" thickBot="1">
      <c r="B5" s="2469"/>
      <c r="C5" s="2471"/>
      <c r="D5" s="2472"/>
      <c r="E5" s="2460"/>
      <c r="F5" s="2460"/>
      <c r="G5" s="2474"/>
      <c r="H5" s="2476"/>
      <c r="I5" s="2478"/>
      <c r="J5" s="2458"/>
      <c r="K5" s="2460"/>
      <c r="L5" s="2462"/>
      <c r="O5" s="5"/>
      <c r="P5" s="5"/>
      <c r="Q5" s="5"/>
    </row>
    <row r="6" spans="1:17" ht="44.25" customHeight="1" thickTop="1">
      <c r="B6" s="66">
        <v>1</v>
      </c>
      <c r="C6" s="1386" t="s">
        <v>14705</v>
      </c>
      <c r="D6" s="2073" t="s">
        <v>87</v>
      </c>
      <c r="E6" s="2163" t="s">
        <v>86</v>
      </c>
      <c r="F6" s="67" t="s">
        <v>85</v>
      </c>
      <c r="G6" s="2073">
        <v>100</v>
      </c>
      <c r="H6" s="2073" t="s">
        <v>26</v>
      </c>
      <c r="I6" s="2073" t="s">
        <v>25</v>
      </c>
      <c r="J6" s="1783">
        <v>17137</v>
      </c>
      <c r="K6" s="1784" t="s">
        <v>19813</v>
      </c>
      <c r="L6" s="2463" t="s">
        <v>16</v>
      </c>
    </row>
    <row r="7" spans="1:17" ht="44.25" customHeight="1">
      <c r="B7" s="66">
        <v>2</v>
      </c>
      <c r="C7" s="2166" t="s">
        <v>14706</v>
      </c>
      <c r="D7" s="1786" t="s">
        <v>84</v>
      </c>
      <c r="E7" s="2164" t="s">
        <v>83</v>
      </c>
      <c r="F7" s="1785" t="s">
        <v>82</v>
      </c>
      <c r="G7" s="1786">
        <v>50</v>
      </c>
      <c r="H7" s="1786" t="s">
        <v>54</v>
      </c>
      <c r="I7" s="1786">
        <v>2</v>
      </c>
      <c r="J7" s="1787">
        <v>32599</v>
      </c>
      <c r="K7" s="1788" t="s">
        <v>81</v>
      </c>
      <c r="L7" s="2464"/>
      <c r="M7" s="68"/>
      <c r="N7" s="5"/>
      <c r="O7" s="5"/>
      <c r="P7" s="5"/>
      <c r="Q7" s="5"/>
    </row>
    <row r="8" spans="1:17" ht="44.25" customHeight="1">
      <c r="B8" s="66">
        <v>3</v>
      </c>
      <c r="C8" s="1170" t="s">
        <v>80</v>
      </c>
      <c r="D8" s="1786" t="s">
        <v>79</v>
      </c>
      <c r="E8" s="2164" t="s">
        <v>78</v>
      </c>
      <c r="F8" s="1785" t="s">
        <v>77</v>
      </c>
      <c r="G8" s="1786">
        <v>100</v>
      </c>
      <c r="H8" s="1786" t="s">
        <v>54</v>
      </c>
      <c r="I8" s="1786" t="s">
        <v>25</v>
      </c>
      <c r="J8" s="1787">
        <v>27576</v>
      </c>
      <c r="K8" s="1788" t="s">
        <v>76</v>
      </c>
      <c r="L8" s="2465" t="s">
        <v>75</v>
      </c>
      <c r="N8" s="5"/>
      <c r="O8" s="5"/>
      <c r="P8" s="5"/>
      <c r="Q8" s="5"/>
    </row>
    <row r="9" spans="1:17" ht="52.5" customHeight="1">
      <c r="B9" s="66">
        <v>4</v>
      </c>
      <c r="C9" s="1170" t="s">
        <v>74</v>
      </c>
      <c r="D9" s="1786" t="s">
        <v>73</v>
      </c>
      <c r="E9" s="2164" t="s">
        <v>72</v>
      </c>
      <c r="F9" s="1785" t="s">
        <v>71</v>
      </c>
      <c r="G9" s="1786">
        <v>75</v>
      </c>
      <c r="H9" s="1786" t="s">
        <v>54</v>
      </c>
      <c r="I9" s="1786" t="s">
        <v>25</v>
      </c>
      <c r="J9" s="1787">
        <v>19084</v>
      </c>
      <c r="K9" s="1789" t="s">
        <v>70</v>
      </c>
      <c r="L9" s="2464"/>
      <c r="N9" s="5"/>
      <c r="O9" s="5"/>
      <c r="P9" s="5"/>
      <c r="Q9" s="5"/>
    </row>
    <row r="10" spans="1:17" ht="44.25" customHeight="1">
      <c r="B10" s="66">
        <v>5</v>
      </c>
      <c r="C10" s="1170" t="s">
        <v>40</v>
      </c>
      <c r="D10" s="2073" t="s">
        <v>39</v>
      </c>
      <c r="E10" s="2164" t="s">
        <v>38</v>
      </c>
      <c r="F10" s="1785" t="s">
        <v>37</v>
      </c>
      <c r="G10" s="1786">
        <v>74</v>
      </c>
      <c r="H10" s="1786" t="s">
        <v>54</v>
      </c>
      <c r="I10" s="1786" t="s">
        <v>25</v>
      </c>
      <c r="J10" s="1787">
        <v>18353</v>
      </c>
      <c r="K10" s="1788" t="s">
        <v>36</v>
      </c>
      <c r="L10" s="1786" t="s">
        <v>18</v>
      </c>
      <c r="M10" s="13"/>
      <c r="N10" s="5"/>
      <c r="O10" s="5"/>
      <c r="P10" s="5"/>
      <c r="Q10" s="5"/>
    </row>
    <row r="11" spans="1:17" ht="44.25" customHeight="1">
      <c r="B11" s="66">
        <v>6</v>
      </c>
      <c r="C11" s="1170" t="s">
        <v>68</v>
      </c>
      <c r="D11" s="1786" t="s">
        <v>67</v>
      </c>
      <c r="E11" s="2164" t="s">
        <v>66</v>
      </c>
      <c r="F11" s="1785" t="s">
        <v>65</v>
      </c>
      <c r="G11" s="1786">
        <v>80</v>
      </c>
      <c r="H11" s="1786" t="s">
        <v>26</v>
      </c>
      <c r="I11" s="1786" t="s">
        <v>25</v>
      </c>
      <c r="J11" s="1787">
        <v>23559</v>
      </c>
      <c r="K11" s="1788" t="s">
        <v>64</v>
      </c>
      <c r="L11" s="1790" t="s">
        <v>69</v>
      </c>
      <c r="N11" s="5"/>
      <c r="O11" s="5"/>
      <c r="P11" s="5"/>
      <c r="Q11" s="5"/>
    </row>
    <row r="12" spans="1:17" ht="44.25" customHeight="1">
      <c r="B12" s="66">
        <v>7</v>
      </c>
      <c r="C12" s="1170" t="s">
        <v>63</v>
      </c>
      <c r="D12" s="1786" t="s">
        <v>62</v>
      </c>
      <c r="E12" s="2164" t="s">
        <v>61</v>
      </c>
      <c r="F12" s="1785" t="s">
        <v>60</v>
      </c>
      <c r="G12" s="1786">
        <v>60</v>
      </c>
      <c r="H12" s="1786" t="s">
        <v>26</v>
      </c>
      <c r="I12" s="1786" t="s">
        <v>25</v>
      </c>
      <c r="J12" s="1787">
        <v>41000</v>
      </c>
      <c r="K12" s="1788" t="s">
        <v>59</v>
      </c>
      <c r="L12" s="1786" t="s">
        <v>7</v>
      </c>
      <c r="M12" s="13"/>
      <c r="N12" s="5"/>
      <c r="O12" s="5"/>
      <c r="P12" s="5"/>
      <c r="Q12" s="5"/>
    </row>
    <row r="13" spans="1:17" ht="44.25" customHeight="1">
      <c r="B13" s="66">
        <v>8</v>
      </c>
      <c r="C13" s="1170" t="s">
        <v>58</v>
      </c>
      <c r="D13" s="1786" t="s">
        <v>57</v>
      </c>
      <c r="E13" s="2164" t="s">
        <v>56</v>
      </c>
      <c r="F13" s="1785" t="s">
        <v>55</v>
      </c>
      <c r="G13" s="1786">
        <v>150</v>
      </c>
      <c r="H13" s="1786" t="s">
        <v>54</v>
      </c>
      <c r="I13" s="2165">
        <v>6</v>
      </c>
      <c r="J13" s="1787">
        <v>18608</v>
      </c>
      <c r="K13" s="1788" t="s">
        <v>53</v>
      </c>
      <c r="L13" s="2455" t="s">
        <v>22</v>
      </c>
      <c r="M13" s="13"/>
      <c r="N13" s="5"/>
      <c r="O13" s="5"/>
      <c r="P13" s="5"/>
      <c r="Q13" s="5"/>
    </row>
    <row r="14" spans="1:17" ht="44.25" customHeight="1">
      <c r="B14" s="66">
        <v>9</v>
      </c>
      <c r="C14" s="1170" t="s">
        <v>52</v>
      </c>
      <c r="D14" s="1786" t="s">
        <v>51</v>
      </c>
      <c r="E14" s="2164" t="s">
        <v>50</v>
      </c>
      <c r="F14" s="1785" t="s">
        <v>49</v>
      </c>
      <c r="G14" s="1786">
        <v>100</v>
      </c>
      <c r="H14" s="1786" t="s">
        <v>26</v>
      </c>
      <c r="I14" s="1786" t="s">
        <v>25</v>
      </c>
      <c r="J14" s="1787">
        <v>24999</v>
      </c>
      <c r="K14" s="1788" t="s">
        <v>48</v>
      </c>
      <c r="L14" s="2455"/>
      <c r="M14" s="69"/>
      <c r="N14" s="69"/>
      <c r="O14" s="69"/>
      <c r="P14" s="5"/>
      <c r="Q14" s="5"/>
    </row>
    <row r="15" spans="1:17" ht="44.25" customHeight="1">
      <c r="B15" s="66">
        <v>10</v>
      </c>
      <c r="C15" s="1170" t="s">
        <v>47</v>
      </c>
      <c r="D15" s="1786" t="s">
        <v>46</v>
      </c>
      <c r="E15" s="2164" t="s">
        <v>45</v>
      </c>
      <c r="F15" s="1785" t="s">
        <v>44</v>
      </c>
      <c r="G15" s="1786">
        <v>100</v>
      </c>
      <c r="H15" s="1786" t="s">
        <v>26</v>
      </c>
      <c r="I15" s="1786" t="s">
        <v>25</v>
      </c>
      <c r="J15" s="1787">
        <v>22024</v>
      </c>
      <c r="K15" s="1788" t="s">
        <v>43</v>
      </c>
      <c r="L15" s="1786" t="s">
        <v>20</v>
      </c>
      <c r="M15" s="13"/>
      <c r="N15" s="13"/>
      <c r="O15" s="13"/>
    </row>
    <row r="16" spans="1:17" ht="44.25" customHeight="1">
      <c r="B16" s="66">
        <v>11</v>
      </c>
      <c r="C16" s="1170" t="s">
        <v>14707</v>
      </c>
      <c r="D16" s="1786" t="s">
        <v>35</v>
      </c>
      <c r="E16" s="2164" t="s">
        <v>34</v>
      </c>
      <c r="F16" s="1785" t="s">
        <v>33</v>
      </c>
      <c r="G16" s="1786">
        <v>100</v>
      </c>
      <c r="H16" s="1786" t="s">
        <v>32</v>
      </c>
      <c r="I16" s="1786" t="s">
        <v>25</v>
      </c>
      <c r="J16" s="1787">
        <v>19227</v>
      </c>
      <c r="K16" s="1788" t="s">
        <v>31</v>
      </c>
      <c r="L16" s="2455" t="s">
        <v>5</v>
      </c>
      <c r="M16" s="13"/>
      <c r="N16" s="5"/>
      <c r="O16" s="5"/>
      <c r="P16" s="5"/>
      <c r="Q16" s="5"/>
    </row>
    <row r="17" spans="2:17" ht="44.25" customHeight="1">
      <c r="B17" s="66">
        <v>12</v>
      </c>
      <c r="C17" s="1170" t="s">
        <v>30</v>
      </c>
      <c r="D17" s="1786" t="s">
        <v>29</v>
      </c>
      <c r="E17" s="2164" t="s">
        <v>28</v>
      </c>
      <c r="F17" s="1785" t="s">
        <v>27</v>
      </c>
      <c r="G17" s="1786">
        <v>80</v>
      </c>
      <c r="H17" s="1786" t="s">
        <v>26</v>
      </c>
      <c r="I17" s="1786" t="s">
        <v>25</v>
      </c>
      <c r="J17" s="1787">
        <v>22402</v>
      </c>
      <c r="K17" s="1788" t="s">
        <v>24</v>
      </c>
      <c r="L17" s="2455"/>
      <c r="M17" s="13"/>
      <c r="N17" s="5"/>
      <c r="O17" s="5"/>
      <c r="P17" s="5"/>
      <c r="Q17" s="5"/>
    </row>
    <row r="18" spans="2:17" ht="44.25" customHeight="1"/>
    <row r="20" spans="2:17" ht="26.25" customHeight="1">
      <c r="B20" s="2456"/>
      <c r="C20" s="2456"/>
      <c r="D20" s="2456"/>
      <c r="E20" s="2456"/>
      <c r="F20" s="2456"/>
      <c r="G20" s="2456"/>
      <c r="H20" s="2456"/>
      <c r="I20" s="2456"/>
      <c r="J20" s="2456"/>
      <c r="K20" s="2456"/>
      <c r="L20" s="902"/>
      <c r="M20" s="902"/>
      <c r="N20" s="5"/>
      <c r="O20" s="5"/>
      <c r="P20" s="5"/>
      <c r="Q20" s="5"/>
    </row>
    <row r="23" spans="2:17" ht="26.25" customHeight="1">
      <c r="F23" s="74"/>
    </row>
  </sheetData>
  <mergeCells count="18">
    <mergeCell ref="B2:K2"/>
    <mergeCell ref="C3:K3"/>
    <mergeCell ref="B4:B5"/>
    <mergeCell ref="C4:C5"/>
    <mergeCell ref="D4:D5"/>
    <mergeCell ref="E4:E5"/>
    <mergeCell ref="F4:F5"/>
    <mergeCell ref="G4:G5"/>
    <mergeCell ref="H4:H5"/>
    <mergeCell ref="I4:I5"/>
    <mergeCell ref="L13:L14"/>
    <mergeCell ref="L16:L17"/>
    <mergeCell ref="B20:K20"/>
    <mergeCell ref="J4:J5"/>
    <mergeCell ref="K4:K5"/>
    <mergeCell ref="L4:L5"/>
    <mergeCell ref="L6:L7"/>
    <mergeCell ref="L8:L9"/>
  </mergeCells>
  <phoneticPr fontId="10"/>
  <hyperlinks>
    <hyperlink ref="C6" r:id="rId1"/>
    <hyperlink ref="C7" r:id="rId2"/>
    <hyperlink ref="C12" r:id="rId3" display="ユーハイムやみぞ"/>
    <hyperlink ref="C14" r:id="rId4"/>
    <hyperlink ref="C16" r:id="rId5" display="http://kireisou.com/tokuhuen/index.htm"/>
  </hyperlinks>
  <pageMargins left="0.78740157480314965" right="0.39370078740157483" top="0.62992125984251968" bottom="0.74803149606299213" header="0.31496062992125984" footer="0.31496062992125984"/>
  <pageSetup paperSize="9" scale="65" firstPageNumber="5" fitToHeight="0" orientation="portrait" r:id="rId6"/>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49"/>
  <sheetViews>
    <sheetView view="pageBreakPreview" zoomScale="85" zoomScaleNormal="75" zoomScaleSheetLayoutView="85" workbookViewId="0">
      <selection activeCell="E18" sqref="E18"/>
    </sheetView>
  </sheetViews>
  <sheetFormatPr defaultColWidth="9" defaultRowHeight="13.2"/>
  <cols>
    <col min="1" max="1" width="1.88671875" customWidth="1"/>
    <col min="2" max="2" width="2.6640625" customWidth="1"/>
    <col min="3" max="3" width="25.44140625" customWidth="1"/>
    <col min="4" max="4" width="5.6640625" customWidth="1"/>
    <col min="5" max="5" width="42.33203125" customWidth="1"/>
    <col min="6" max="6" width="9.109375" customWidth="1"/>
    <col min="7" max="7" width="6.6640625" customWidth="1"/>
    <col min="8" max="8" width="15.21875" customWidth="1"/>
    <col min="9" max="9" width="6.109375" style="494" customWidth="1"/>
    <col min="10" max="10" width="18" bestFit="1" customWidth="1"/>
  </cols>
  <sheetData>
    <row r="1" spans="1:9" s="221" customFormat="1" ht="25.5" customHeight="1">
      <c r="A1" s="518"/>
      <c r="B1" s="518" t="s">
        <v>22776</v>
      </c>
      <c r="C1" s="518"/>
      <c r="D1" s="518"/>
      <c r="E1" s="518"/>
      <c r="I1" s="499"/>
    </row>
    <row r="2" spans="1:9" ht="27.75" customHeight="1">
      <c r="B2" t="s">
        <v>13318</v>
      </c>
      <c r="I2"/>
    </row>
    <row r="3" spans="1:9" ht="7.5" customHeight="1">
      <c r="B3" t="s">
        <v>6082</v>
      </c>
      <c r="I3"/>
    </row>
    <row r="4" spans="1:9" ht="37.5" customHeight="1" thickBot="1">
      <c r="B4" s="230" t="s">
        <v>6081</v>
      </c>
      <c r="C4" s="277" t="s">
        <v>5843</v>
      </c>
      <c r="D4" s="230" t="s">
        <v>14</v>
      </c>
      <c r="E4" s="242" t="s">
        <v>13</v>
      </c>
      <c r="F4" s="242" t="s">
        <v>12</v>
      </c>
      <c r="G4" s="230" t="s">
        <v>5988</v>
      </c>
      <c r="H4" s="508" t="s">
        <v>11</v>
      </c>
      <c r="I4" s="483" t="s">
        <v>10</v>
      </c>
    </row>
    <row r="5" spans="1:9" ht="45" customHeight="1" thickTop="1">
      <c r="B5" s="827">
        <v>1</v>
      </c>
      <c r="C5" s="495" t="s">
        <v>13317</v>
      </c>
      <c r="D5" s="828" t="s">
        <v>13316</v>
      </c>
      <c r="E5" s="243" t="s">
        <v>13315</v>
      </c>
      <c r="F5" s="504" t="s">
        <v>13314</v>
      </c>
      <c r="G5" s="487">
        <v>27089</v>
      </c>
      <c r="H5" s="827" t="s">
        <v>366</v>
      </c>
      <c r="I5" s="240" t="s">
        <v>7</v>
      </c>
    </row>
    <row r="6" spans="1:9" ht="45" customHeight="1">
      <c r="B6" s="827">
        <v>2</v>
      </c>
      <c r="C6" s="495" t="s">
        <v>13313</v>
      </c>
      <c r="D6" s="391" t="s">
        <v>13312</v>
      </c>
      <c r="E6" s="243" t="s">
        <v>13311</v>
      </c>
      <c r="F6" s="228" t="s">
        <v>13310</v>
      </c>
      <c r="G6" s="487">
        <v>26543</v>
      </c>
      <c r="H6" s="827" t="s">
        <v>3533</v>
      </c>
      <c r="I6" s="240" t="s">
        <v>22</v>
      </c>
    </row>
    <row r="7" spans="1:9" ht="45" customHeight="1">
      <c r="B7" s="231">
        <v>3</v>
      </c>
      <c r="C7" s="243" t="s">
        <v>13309</v>
      </c>
      <c r="D7" s="826" t="s">
        <v>13308</v>
      </c>
      <c r="E7" s="243" t="s">
        <v>13307</v>
      </c>
      <c r="F7" s="248" t="s">
        <v>13306</v>
      </c>
      <c r="G7" s="486">
        <v>28581</v>
      </c>
      <c r="H7" s="825" t="s">
        <v>5</v>
      </c>
      <c r="I7" s="824" t="s">
        <v>5</v>
      </c>
    </row>
    <row r="49" spans="2:8">
      <c r="B49" s="2421" t="s">
        <v>13305</v>
      </c>
      <c r="C49" s="2421"/>
      <c r="D49" s="2421"/>
      <c r="E49" s="2421"/>
      <c r="F49" s="2421"/>
      <c r="G49" s="2421"/>
      <c r="H49" s="2421"/>
    </row>
  </sheetData>
  <dataConsolidate/>
  <mergeCells count="1">
    <mergeCell ref="B49:H49"/>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L47"/>
  <sheetViews>
    <sheetView view="pageBreakPreview" zoomScale="85" zoomScaleNormal="75" zoomScaleSheetLayoutView="85" workbookViewId="0">
      <selection activeCell="G14" sqref="G14"/>
    </sheetView>
  </sheetViews>
  <sheetFormatPr defaultColWidth="9" defaultRowHeight="13.2"/>
  <cols>
    <col min="1" max="1" width="1.88671875" customWidth="1"/>
    <col min="2" max="2" width="2.6640625" customWidth="1"/>
    <col min="3" max="3" width="25.44140625" customWidth="1"/>
    <col min="4" max="4" width="5.6640625" customWidth="1"/>
    <col min="5" max="5" width="42.33203125" customWidth="1"/>
    <col min="6" max="7" width="8.77734375" customWidth="1"/>
    <col min="8" max="8" width="15.21875" customWidth="1"/>
    <col min="9" max="9" width="8.77734375" style="494" customWidth="1"/>
    <col min="10" max="10" width="18" bestFit="1" customWidth="1"/>
  </cols>
  <sheetData>
    <row r="1" spans="2:9" s="221" customFormat="1" ht="25.5" customHeight="1">
      <c r="B1" s="221" t="s">
        <v>22777</v>
      </c>
      <c r="I1" s="499"/>
    </row>
    <row r="2" spans="2:9" ht="27.75" customHeight="1">
      <c r="B2" t="s">
        <v>13318</v>
      </c>
      <c r="C2" s="2540" t="s">
        <v>13321</v>
      </c>
      <c r="D2" s="2540"/>
      <c r="E2" s="2540"/>
      <c r="F2" s="2540"/>
      <c r="G2" s="2540"/>
      <c r="H2" s="2540"/>
      <c r="I2" s="2540"/>
    </row>
    <row r="3" spans="2:9" ht="7.5" customHeight="1">
      <c r="B3" t="s">
        <v>6082</v>
      </c>
      <c r="I3"/>
    </row>
    <row r="4" spans="2:9" ht="37.5" customHeight="1" thickBot="1">
      <c r="B4" s="230" t="s">
        <v>6081</v>
      </c>
      <c r="C4" s="277" t="s">
        <v>5843</v>
      </c>
      <c r="D4" s="230" t="s">
        <v>14</v>
      </c>
      <c r="E4" s="242" t="s">
        <v>13</v>
      </c>
      <c r="F4" s="242" t="s">
        <v>12</v>
      </c>
      <c r="G4" s="230" t="s">
        <v>5988</v>
      </c>
      <c r="H4" s="508" t="s">
        <v>11</v>
      </c>
      <c r="I4" s="483" t="s">
        <v>10</v>
      </c>
    </row>
    <row r="5" spans="2:9" ht="45" customHeight="1" thickTop="1">
      <c r="B5" s="827">
        <v>1</v>
      </c>
      <c r="C5" s="249" t="s">
        <v>13320</v>
      </c>
      <c r="D5" s="564" t="s">
        <v>4303</v>
      </c>
      <c r="E5" s="248" t="s">
        <v>4360</v>
      </c>
      <c r="F5" s="249" t="s">
        <v>4361</v>
      </c>
      <c r="G5" s="830">
        <v>28972</v>
      </c>
      <c r="H5" s="829" t="s">
        <v>13319</v>
      </c>
      <c r="I5" s="231" t="s">
        <v>16</v>
      </c>
    </row>
    <row r="47" spans="1:12" s="494" customFormat="1">
      <c r="A47"/>
      <c r="B47" s="2421" t="s">
        <v>13305</v>
      </c>
      <c r="C47" s="2421"/>
      <c r="D47" s="2421"/>
      <c r="E47" s="2421"/>
      <c r="F47" s="2421"/>
      <c r="G47" s="2421"/>
      <c r="H47" s="2421"/>
      <c r="J47"/>
      <c r="K47"/>
      <c r="L47"/>
    </row>
  </sheetData>
  <dataConsolidate/>
  <mergeCells count="2">
    <mergeCell ref="C2:I2"/>
    <mergeCell ref="B47:H47"/>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M269"/>
  <sheetViews>
    <sheetView view="pageBreakPreview" zoomScale="70" zoomScaleNormal="100" zoomScaleSheetLayoutView="70" workbookViewId="0">
      <selection activeCell="K12" sqref="K12"/>
    </sheetView>
  </sheetViews>
  <sheetFormatPr defaultColWidth="9" defaultRowHeight="24.9" customHeight="1"/>
  <cols>
    <col min="1" max="1" width="1.88671875" style="558" customWidth="1"/>
    <col min="2" max="2" width="2.6640625" style="700" customWidth="1"/>
    <col min="3" max="3" width="9.6640625" style="702" customWidth="1"/>
    <col min="4" max="4" width="35.33203125" style="702" customWidth="1"/>
    <col min="5" max="5" width="5.6640625" style="703" customWidth="1"/>
    <col min="6" max="6" width="35.33203125" style="702" customWidth="1"/>
    <col min="7" max="7" width="9.109375" style="701" customWidth="1"/>
    <col min="8" max="9" width="8.77734375" style="700" customWidth="1"/>
    <col min="10" max="10" width="7.88671875" style="700" customWidth="1"/>
    <col min="11" max="11" width="7.33203125" style="700" customWidth="1"/>
    <col min="12" max="12" width="9.6640625" style="700" customWidth="1"/>
    <col min="13" max="13" width="21.77734375" style="558" customWidth="1"/>
    <col min="14" max="16384" width="9" style="558"/>
  </cols>
  <sheetData>
    <row r="1" spans="1:15" ht="24.9" customHeight="1">
      <c r="A1" s="239" t="s">
        <v>9545</v>
      </c>
      <c r="B1" s="239"/>
      <c r="C1" s="707"/>
      <c r="D1" s="239"/>
      <c r="E1" s="282"/>
      <c r="F1" s="706"/>
      <c r="G1" s="558"/>
      <c r="H1" s="705"/>
      <c r="I1" s="705"/>
      <c r="J1" s="705"/>
      <c r="K1" s="705"/>
      <c r="L1" s="705"/>
    </row>
    <row r="2" spans="1:15" ht="24.9" customHeight="1">
      <c r="B2" s="237" t="s">
        <v>22628</v>
      </c>
      <c r="C2" s="568"/>
      <c r="D2" s="558"/>
      <c r="E2" s="316"/>
      <c r="F2" s="558"/>
      <c r="G2" s="704"/>
      <c r="H2" s="614"/>
      <c r="I2" s="614"/>
      <c r="J2" s="614"/>
      <c r="K2" s="614"/>
      <c r="L2" s="614"/>
    </row>
    <row r="3" spans="1:15" ht="40.5" customHeight="1">
      <c r="B3" s="226"/>
      <c r="C3" s="2540" t="s">
        <v>9544</v>
      </c>
      <c r="D3" s="2540"/>
      <c r="E3" s="2540"/>
      <c r="F3" s="2540"/>
      <c r="G3" s="2540"/>
      <c r="H3" s="2540"/>
      <c r="I3" s="2540"/>
      <c r="J3" s="225"/>
      <c r="K3" s="225"/>
      <c r="L3" s="225"/>
      <c r="M3" s="226"/>
      <c r="N3"/>
      <c r="O3"/>
    </row>
    <row r="4" spans="1:15" ht="7.5" customHeight="1">
      <c r="B4" s="2262"/>
      <c r="C4" s="2263"/>
      <c r="D4" s="2262"/>
      <c r="E4" s="2262"/>
      <c r="F4" s="2262"/>
      <c r="G4" s="2071"/>
      <c r="H4" s="2262"/>
      <c r="I4" s="2264"/>
      <c r="J4" s="258"/>
      <c r="K4" s="258"/>
      <c r="L4" s="258"/>
      <c r="M4" s="226"/>
      <c r="N4"/>
      <c r="O4"/>
    </row>
    <row r="5" spans="1:15" ht="37.5" customHeight="1" thickBot="1">
      <c r="B5" s="2265" t="s">
        <v>15</v>
      </c>
      <c r="C5" s="2266" t="s">
        <v>9543</v>
      </c>
      <c r="D5" s="2267" t="s">
        <v>9542</v>
      </c>
      <c r="E5" s="2267" t="s">
        <v>9541</v>
      </c>
      <c r="F5" s="2266" t="s">
        <v>9540</v>
      </c>
      <c r="G5" s="2266" t="s">
        <v>9539</v>
      </c>
      <c r="H5" s="322" t="s">
        <v>6064</v>
      </c>
      <c r="I5" s="242" t="s">
        <v>10</v>
      </c>
      <c r="J5" s="2268"/>
      <c r="K5" s="2268"/>
      <c r="L5" s="2268"/>
      <c r="M5" s="220"/>
      <c r="N5"/>
      <c r="O5"/>
    </row>
    <row r="6" spans="1:15" customFormat="1" ht="44.1" customHeight="1" thickTop="1">
      <c r="B6" s="2082">
        <v>1</v>
      </c>
      <c r="C6" s="2081" t="s">
        <v>16</v>
      </c>
      <c r="D6" s="1167" t="s">
        <v>16681</v>
      </c>
      <c r="E6" s="1170" t="s">
        <v>4335</v>
      </c>
      <c r="F6" s="1169" t="s">
        <v>9510</v>
      </c>
      <c r="G6" s="1205" t="s">
        <v>9509</v>
      </c>
      <c r="H6" s="1207">
        <v>36069</v>
      </c>
      <c r="I6" s="1024" t="s">
        <v>16</v>
      </c>
      <c r="J6" s="481"/>
      <c r="K6" s="481"/>
      <c r="L6" s="481"/>
    </row>
    <row r="7" spans="1:15" customFormat="1" ht="44.1" customHeight="1">
      <c r="B7" s="2082">
        <v>2</v>
      </c>
      <c r="C7" s="2620" t="s">
        <v>427</v>
      </c>
      <c r="D7" s="1476" t="s">
        <v>9508</v>
      </c>
      <c r="E7" s="1170" t="s">
        <v>9507</v>
      </c>
      <c r="F7" s="1169" t="s">
        <v>9506</v>
      </c>
      <c r="G7" s="1205" t="s">
        <v>9505</v>
      </c>
      <c r="H7" s="1207">
        <v>33451</v>
      </c>
      <c r="I7" s="1024" t="s">
        <v>412</v>
      </c>
      <c r="J7" s="481"/>
      <c r="K7" s="481"/>
      <c r="L7" s="481"/>
    </row>
    <row r="8" spans="1:15" customFormat="1" ht="44.1" customHeight="1">
      <c r="B8" s="2082">
        <v>3</v>
      </c>
      <c r="C8" s="2620"/>
      <c r="D8" s="1170" t="s">
        <v>9504</v>
      </c>
      <c r="E8" s="1170" t="s">
        <v>2953</v>
      </c>
      <c r="F8" s="1169" t="s">
        <v>9503</v>
      </c>
      <c r="G8" s="1205" t="s">
        <v>9502</v>
      </c>
      <c r="H8" s="1207">
        <v>36617</v>
      </c>
      <c r="I8" s="1024" t="s">
        <v>412</v>
      </c>
      <c r="J8" s="481"/>
      <c r="K8" s="481"/>
      <c r="L8" s="481"/>
    </row>
    <row r="9" spans="1:15" customFormat="1" ht="44.1" customHeight="1">
      <c r="B9" s="2082">
        <v>4</v>
      </c>
      <c r="C9" s="2620"/>
      <c r="D9" s="1170" t="s">
        <v>9501</v>
      </c>
      <c r="E9" s="1170" t="s">
        <v>9500</v>
      </c>
      <c r="F9" s="1169" t="s">
        <v>9499</v>
      </c>
      <c r="G9" s="1205" t="s">
        <v>9498</v>
      </c>
      <c r="H9" s="1207">
        <v>36982</v>
      </c>
      <c r="I9" s="1024" t="s">
        <v>412</v>
      </c>
      <c r="J9" s="481"/>
      <c r="K9" s="481"/>
      <c r="L9" s="481"/>
    </row>
    <row r="10" spans="1:15" customFormat="1" ht="44.1" customHeight="1">
      <c r="B10" s="2082">
        <v>5</v>
      </c>
      <c r="C10" s="2620"/>
      <c r="D10" s="1170" t="s">
        <v>9497</v>
      </c>
      <c r="E10" s="1170" t="s">
        <v>9496</v>
      </c>
      <c r="F10" s="1169" t="s">
        <v>9495</v>
      </c>
      <c r="G10" s="1205" t="s">
        <v>9494</v>
      </c>
      <c r="H10" s="1207">
        <v>33604</v>
      </c>
      <c r="I10" s="1024" t="s">
        <v>412</v>
      </c>
      <c r="J10" s="481"/>
      <c r="K10" s="481"/>
      <c r="L10" s="481"/>
    </row>
    <row r="11" spans="1:15" customFormat="1" ht="44.1" customHeight="1">
      <c r="B11" s="2082">
        <v>6</v>
      </c>
      <c r="C11" s="2081" t="s">
        <v>9493</v>
      </c>
      <c r="D11" s="1170" t="s">
        <v>9492</v>
      </c>
      <c r="E11" s="1169" t="s">
        <v>9491</v>
      </c>
      <c r="F11" s="1169" t="s">
        <v>9490</v>
      </c>
      <c r="G11" s="1205" t="s">
        <v>9489</v>
      </c>
      <c r="H11" s="1207">
        <v>35977</v>
      </c>
      <c r="I11" s="1024" t="s">
        <v>412</v>
      </c>
      <c r="J11" s="481"/>
      <c r="K11" s="481"/>
      <c r="L11" s="481"/>
    </row>
    <row r="12" spans="1:15" customFormat="1" ht="44.1" customHeight="1">
      <c r="B12" s="2082">
        <v>7</v>
      </c>
      <c r="C12" s="2081" t="s">
        <v>422</v>
      </c>
      <c r="D12" s="1170" t="s">
        <v>9488</v>
      </c>
      <c r="E12" s="1169" t="s">
        <v>13383</v>
      </c>
      <c r="F12" s="1169" t="s">
        <v>9487</v>
      </c>
      <c r="G12" s="1205" t="s">
        <v>9486</v>
      </c>
      <c r="H12" s="1207">
        <v>35735</v>
      </c>
      <c r="I12" s="1024" t="s">
        <v>412</v>
      </c>
      <c r="J12" s="481"/>
      <c r="K12" s="481"/>
      <c r="L12" s="481"/>
    </row>
    <row r="13" spans="1:15" customFormat="1" ht="44.1" customHeight="1">
      <c r="B13" s="2082">
        <v>8</v>
      </c>
      <c r="C13" s="2081" t="s">
        <v>9485</v>
      </c>
      <c r="D13" s="1167" t="s">
        <v>9484</v>
      </c>
      <c r="E13" s="1169" t="s">
        <v>9483</v>
      </c>
      <c r="F13" s="1169" t="s">
        <v>9482</v>
      </c>
      <c r="G13" s="1205" t="s">
        <v>9481</v>
      </c>
      <c r="H13" s="1207">
        <v>28946</v>
      </c>
      <c r="I13" s="1024" t="s">
        <v>412</v>
      </c>
      <c r="J13" s="481"/>
      <c r="K13" s="481"/>
      <c r="L13" s="481"/>
    </row>
    <row r="14" spans="1:15" customFormat="1" ht="44.1" customHeight="1">
      <c r="B14" s="2082">
        <v>9</v>
      </c>
      <c r="C14" s="2081" t="s">
        <v>6111</v>
      </c>
      <c r="D14" s="1170" t="s">
        <v>9480</v>
      </c>
      <c r="E14" s="1170" t="s">
        <v>17801</v>
      </c>
      <c r="F14" s="1169" t="s">
        <v>9479</v>
      </c>
      <c r="G14" s="1205" t="s">
        <v>9478</v>
      </c>
      <c r="H14" s="1207">
        <v>31868</v>
      </c>
      <c r="I14" s="1024" t="s">
        <v>412</v>
      </c>
      <c r="J14" s="481"/>
      <c r="K14" s="481"/>
      <c r="L14" s="481"/>
    </row>
    <row r="15" spans="1:15" customFormat="1" ht="44.1" customHeight="1">
      <c r="B15" s="2082">
        <v>10</v>
      </c>
      <c r="C15" s="2621" t="s">
        <v>18</v>
      </c>
      <c r="D15" s="1170" t="s">
        <v>16669</v>
      </c>
      <c r="E15" s="2269" t="s">
        <v>285</v>
      </c>
      <c r="F15" s="2269" t="s">
        <v>9538</v>
      </c>
      <c r="G15" s="2270" t="s">
        <v>16670</v>
      </c>
      <c r="H15" s="2271">
        <v>45017</v>
      </c>
      <c r="I15" s="1024" t="s">
        <v>18</v>
      </c>
      <c r="J15" s="481"/>
      <c r="K15" s="481"/>
      <c r="L15" s="481"/>
    </row>
    <row r="16" spans="1:15" customFormat="1" ht="44.1" customHeight="1">
      <c r="B16" s="2082">
        <v>11</v>
      </c>
      <c r="C16" s="2622"/>
      <c r="D16" s="1170" t="s">
        <v>16671</v>
      </c>
      <c r="E16" s="2269" t="s">
        <v>4308</v>
      </c>
      <c r="F16" s="2269" t="s">
        <v>16672</v>
      </c>
      <c r="G16" s="2270" t="s">
        <v>16673</v>
      </c>
      <c r="H16" s="2271">
        <v>45017</v>
      </c>
      <c r="I16" s="1024" t="s">
        <v>18</v>
      </c>
      <c r="J16" s="481"/>
      <c r="K16" s="481"/>
      <c r="L16" s="481"/>
    </row>
    <row r="17" spans="2:36" customFormat="1" ht="44.1" customHeight="1">
      <c r="B17" s="2082">
        <v>12</v>
      </c>
      <c r="C17" s="2622"/>
      <c r="D17" s="1170" t="s">
        <v>16674</v>
      </c>
      <c r="E17" s="2269" t="s">
        <v>8020</v>
      </c>
      <c r="F17" s="2269" t="s">
        <v>16675</v>
      </c>
      <c r="G17" s="2270" t="s">
        <v>16676</v>
      </c>
      <c r="H17" s="2271">
        <v>45017</v>
      </c>
      <c r="I17" s="1024" t="s">
        <v>18</v>
      </c>
      <c r="J17" s="481"/>
      <c r="K17" s="481"/>
      <c r="L17" s="481"/>
    </row>
    <row r="18" spans="2:36" customFormat="1" ht="44.1" customHeight="1">
      <c r="B18" s="2082">
        <v>13</v>
      </c>
      <c r="C18" s="2623"/>
      <c r="D18" s="1170" t="s">
        <v>16677</v>
      </c>
      <c r="E18" s="2269" t="s">
        <v>259</v>
      </c>
      <c r="F18" s="2269" t="s">
        <v>16678</v>
      </c>
      <c r="G18" s="2270" t="s">
        <v>16679</v>
      </c>
      <c r="H18" s="2271">
        <v>45017</v>
      </c>
      <c r="I18" s="1024" t="s">
        <v>18</v>
      </c>
      <c r="J18" s="481"/>
      <c r="K18" s="481"/>
      <c r="L18" s="481"/>
    </row>
    <row r="19" spans="2:36" customFormat="1" ht="44.1" customHeight="1">
      <c r="B19" s="2082">
        <v>14</v>
      </c>
      <c r="C19" s="2620" t="s">
        <v>403</v>
      </c>
      <c r="D19" s="1170" t="s">
        <v>9477</v>
      </c>
      <c r="E19" s="1170" t="s">
        <v>2723</v>
      </c>
      <c r="F19" s="1169" t="s">
        <v>9476</v>
      </c>
      <c r="G19" s="1205" t="s">
        <v>9475</v>
      </c>
      <c r="H19" s="1207">
        <v>31503</v>
      </c>
      <c r="I19" s="1024" t="s">
        <v>69</v>
      </c>
      <c r="J19" s="481"/>
      <c r="K19" s="481"/>
      <c r="L19" s="481"/>
    </row>
    <row r="20" spans="2:36" customFormat="1" ht="44.1" customHeight="1">
      <c r="B20" s="2082">
        <v>15</v>
      </c>
      <c r="C20" s="2620"/>
      <c r="D20" s="1170" t="s">
        <v>9474</v>
      </c>
      <c r="E20" s="1169" t="s">
        <v>2681</v>
      </c>
      <c r="F20" s="1169" t="s">
        <v>9473</v>
      </c>
      <c r="G20" s="1205" t="s">
        <v>9472</v>
      </c>
      <c r="H20" s="1207">
        <v>36617</v>
      </c>
      <c r="I20" s="1024" t="s">
        <v>69</v>
      </c>
      <c r="J20" s="481"/>
      <c r="K20" s="481"/>
      <c r="L20" s="481"/>
    </row>
    <row r="21" spans="2:36" customFormat="1" ht="44.1" customHeight="1">
      <c r="B21" s="2082">
        <v>16</v>
      </c>
      <c r="C21" s="2620"/>
      <c r="D21" s="1170" t="s">
        <v>9471</v>
      </c>
      <c r="E21" s="1169" t="s">
        <v>9470</v>
      </c>
      <c r="F21" s="1169" t="s">
        <v>9469</v>
      </c>
      <c r="G21" s="1205" t="s">
        <v>9468</v>
      </c>
      <c r="H21" s="1207">
        <v>36617</v>
      </c>
      <c r="I21" s="1024" t="s">
        <v>69</v>
      </c>
      <c r="J21" s="481"/>
      <c r="K21" s="481"/>
      <c r="L21" s="481"/>
    </row>
    <row r="22" spans="2:36" customFormat="1" ht="44.1" customHeight="1">
      <c r="B22" s="2082">
        <v>17</v>
      </c>
      <c r="C22" s="2620" t="s">
        <v>398</v>
      </c>
      <c r="D22" s="1476" t="s">
        <v>9467</v>
      </c>
      <c r="E22" s="1169" t="s">
        <v>3648</v>
      </c>
      <c r="F22" s="1169" t="s">
        <v>9466</v>
      </c>
      <c r="G22" s="1503" t="s">
        <v>9284</v>
      </c>
      <c r="H22" s="1207">
        <v>36130</v>
      </c>
      <c r="I22" s="1024" t="s">
        <v>69</v>
      </c>
      <c r="J22" s="481"/>
      <c r="K22" s="481"/>
      <c r="L22" s="481"/>
      <c r="N22" ph="1"/>
      <c r="O22" ph="1"/>
      <c r="P22" ph="1"/>
      <c r="Q22" ph="1"/>
      <c r="R22" ph="1"/>
      <c r="S22" ph="1"/>
      <c r="T22" ph="1"/>
      <c r="U22" ph="1"/>
      <c r="V22" ph="1"/>
      <c r="W22" ph="1"/>
      <c r="X22" ph="1"/>
      <c r="Y22" ph="1"/>
      <c r="Z22" ph="1"/>
      <c r="AA22" ph="1"/>
      <c r="AB22" ph="1"/>
      <c r="AC22" ph="1"/>
      <c r="AD22" ph="1"/>
      <c r="AE22" ph="1"/>
      <c r="AF22" ph="1"/>
      <c r="AG22" ph="1"/>
      <c r="AH22" ph="1"/>
      <c r="AI22" ph="1"/>
      <c r="AJ22" ph="1"/>
    </row>
    <row r="23" spans="2:36" customFormat="1" ht="44.1" customHeight="1">
      <c r="B23" s="2082">
        <v>18</v>
      </c>
      <c r="C23" s="2620"/>
      <c r="D23" s="1170" t="s">
        <v>9465</v>
      </c>
      <c r="E23" s="1169" t="s">
        <v>8937</v>
      </c>
      <c r="F23" s="1169" t="s">
        <v>9464</v>
      </c>
      <c r="G23" s="1503" t="s">
        <v>9284</v>
      </c>
      <c r="H23" s="1207">
        <v>35065</v>
      </c>
      <c r="I23" s="1024" t="s">
        <v>69</v>
      </c>
      <c r="J23" s="481"/>
      <c r="K23" s="481"/>
      <c r="L23" s="481"/>
    </row>
    <row r="24" spans="2:36" customFormat="1" ht="44.1" customHeight="1">
      <c r="B24" s="2082">
        <v>19</v>
      </c>
      <c r="C24" s="2620"/>
      <c r="D24" s="1170" t="s">
        <v>9463</v>
      </c>
      <c r="E24" s="1169" t="s">
        <v>9462</v>
      </c>
      <c r="F24" s="1169" t="s">
        <v>9461</v>
      </c>
      <c r="G24" s="1503" t="s">
        <v>9284</v>
      </c>
      <c r="H24" s="1207">
        <v>32964</v>
      </c>
      <c r="I24" s="1024" t="s">
        <v>69</v>
      </c>
      <c r="J24" s="481"/>
      <c r="K24" s="481"/>
      <c r="L24" s="481"/>
    </row>
    <row r="25" spans="2:36" customFormat="1" ht="44.1" customHeight="1">
      <c r="B25" s="2082">
        <v>20</v>
      </c>
      <c r="C25" s="2620"/>
      <c r="D25" s="1476" t="s">
        <v>9460</v>
      </c>
      <c r="E25" s="1169" t="s">
        <v>4102</v>
      </c>
      <c r="F25" s="1169" t="s">
        <v>9459</v>
      </c>
      <c r="G25" s="1205" t="s">
        <v>9458</v>
      </c>
      <c r="H25" s="1207">
        <v>35886</v>
      </c>
      <c r="I25" s="1024" t="s">
        <v>69</v>
      </c>
      <c r="J25" s="481"/>
      <c r="K25" s="481"/>
      <c r="L25" s="481"/>
    </row>
    <row r="26" spans="2:36" ht="44.1" customHeight="1">
      <c r="B26" s="2082">
        <v>21</v>
      </c>
      <c r="C26" s="2624" t="s">
        <v>393</v>
      </c>
      <c r="D26" s="1558" t="s">
        <v>9457</v>
      </c>
      <c r="E26" s="2272" t="s">
        <v>6336</v>
      </c>
      <c r="F26" s="2272" t="s">
        <v>9456</v>
      </c>
      <c r="G26" s="2273" t="s">
        <v>9451</v>
      </c>
      <c r="H26" s="2274">
        <v>29312</v>
      </c>
      <c r="I26" s="1559" t="s">
        <v>69</v>
      </c>
      <c r="J26" s="481"/>
      <c r="K26" s="481"/>
      <c r="L26" s="481"/>
      <c r="M26"/>
      <c r="N26"/>
      <c r="O26"/>
    </row>
    <row r="27" spans="2:36" ht="44.1" customHeight="1">
      <c r="B27" s="2082">
        <v>22</v>
      </c>
      <c r="C27" s="2624"/>
      <c r="D27" s="1558" t="s">
        <v>9454</v>
      </c>
      <c r="E27" s="2272" t="s">
        <v>9453</v>
      </c>
      <c r="F27" s="2272" t="s">
        <v>9452</v>
      </c>
      <c r="G27" s="2273" t="s">
        <v>9451</v>
      </c>
      <c r="H27" s="2274">
        <v>30773</v>
      </c>
      <c r="I27" s="1559" t="s">
        <v>69</v>
      </c>
      <c r="J27" s="481"/>
      <c r="K27" s="481"/>
      <c r="L27" s="481"/>
      <c r="M27"/>
      <c r="N27"/>
      <c r="O27"/>
    </row>
    <row r="28" spans="2:36" customFormat="1" ht="44.1" customHeight="1">
      <c r="B28" s="2082">
        <v>23</v>
      </c>
      <c r="C28" s="2624"/>
      <c r="D28" s="1558" t="s">
        <v>17974</v>
      </c>
      <c r="E28" s="2272" t="s">
        <v>396</v>
      </c>
      <c r="F28" s="2272" t="s">
        <v>17975</v>
      </c>
      <c r="G28" s="2273" t="s">
        <v>9455</v>
      </c>
      <c r="H28" s="2274">
        <v>45209</v>
      </c>
      <c r="I28" s="1559" t="s">
        <v>69</v>
      </c>
      <c r="J28" s="481"/>
    </row>
    <row r="29" spans="2:36" customFormat="1" ht="44.1" customHeight="1">
      <c r="B29" s="2082">
        <v>24</v>
      </c>
      <c r="C29" s="2081" t="s">
        <v>388</v>
      </c>
      <c r="D29" s="1170" t="s">
        <v>9450</v>
      </c>
      <c r="E29" s="1169" t="s">
        <v>6332</v>
      </c>
      <c r="F29" s="1169" t="s">
        <v>9449</v>
      </c>
      <c r="G29" s="1205" t="s">
        <v>9448</v>
      </c>
      <c r="H29" s="1207">
        <v>35156</v>
      </c>
      <c r="I29" s="1024" t="s">
        <v>69</v>
      </c>
      <c r="J29" s="481"/>
    </row>
    <row r="30" spans="2:36" customFormat="1" ht="44.1" customHeight="1">
      <c r="B30" s="2082">
        <v>25</v>
      </c>
      <c r="C30" s="2081" t="s">
        <v>386</v>
      </c>
      <c r="D30" s="1170" t="s">
        <v>9447</v>
      </c>
      <c r="E30" s="1169" t="s">
        <v>9446</v>
      </c>
      <c r="F30" s="1169" t="s">
        <v>9445</v>
      </c>
      <c r="G30" s="1205" t="s">
        <v>9444</v>
      </c>
      <c r="H30" s="1207">
        <v>35977</v>
      </c>
      <c r="I30" s="1024" t="s">
        <v>69</v>
      </c>
      <c r="J30" s="481"/>
    </row>
    <row r="31" spans="2:36" customFormat="1" ht="44.1" customHeight="1">
      <c r="B31" s="2082">
        <v>26</v>
      </c>
      <c r="C31" s="2081" t="s">
        <v>9443</v>
      </c>
      <c r="D31" s="1170" t="s">
        <v>9442</v>
      </c>
      <c r="E31" s="1170" t="s">
        <v>9441</v>
      </c>
      <c r="F31" s="1169" t="s">
        <v>9440</v>
      </c>
      <c r="G31" s="1205" t="s">
        <v>9439</v>
      </c>
      <c r="H31" s="1207">
        <v>32599</v>
      </c>
      <c r="I31" s="1024" t="s">
        <v>69</v>
      </c>
      <c r="J31" s="481"/>
      <c r="K31" s="481"/>
      <c r="L31" s="481"/>
      <c r="M31" s="2616"/>
    </row>
    <row r="32" spans="2:36" customFormat="1" ht="44.1" customHeight="1">
      <c r="B32" s="2082">
        <v>27</v>
      </c>
      <c r="C32" s="2081" t="s">
        <v>9438</v>
      </c>
      <c r="D32" s="1477" t="s">
        <v>9437</v>
      </c>
      <c r="E32" s="1169" t="s">
        <v>6316</v>
      </c>
      <c r="F32" s="1169" t="s">
        <v>9436</v>
      </c>
      <c r="G32" s="1205" t="s">
        <v>9435</v>
      </c>
      <c r="H32" s="1207">
        <v>43229</v>
      </c>
      <c r="I32" s="1024" t="s">
        <v>69</v>
      </c>
      <c r="J32" s="481"/>
      <c r="K32" s="481"/>
      <c r="L32" s="481"/>
      <c r="M32" s="2616"/>
    </row>
    <row r="33" spans="2:13" customFormat="1" ht="44.1" customHeight="1">
      <c r="B33" s="2082">
        <v>28</v>
      </c>
      <c r="C33" s="2081" t="s">
        <v>6099</v>
      </c>
      <c r="D33" s="1170" t="s">
        <v>9434</v>
      </c>
      <c r="E33" s="1170" t="s">
        <v>9433</v>
      </c>
      <c r="F33" s="1169" t="s">
        <v>9432</v>
      </c>
      <c r="G33" s="1205" t="s">
        <v>9431</v>
      </c>
      <c r="H33" s="1207">
        <v>34881</v>
      </c>
      <c r="I33" s="1024" t="s">
        <v>69</v>
      </c>
      <c r="J33" s="481"/>
      <c r="K33" s="481"/>
      <c r="L33" s="481"/>
      <c r="M33" s="2616"/>
    </row>
    <row r="34" spans="2:13" customFormat="1" ht="44.1" customHeight="1">
      <c r="B34" s="2082">
        <v>29</v>
      </c>
      <c r="C34" s="2081" t="s">
        <v>9430</v>
      </c>
      <c r="D34" s="1170" t="s">
        <v>9429</v>
      </c>
      <c r="E34" s="1170" t="s">
        <v>6304</v>
      </c>
      <c r="F34" s="1169" t="s">
        <v>9428</v>
      </c>
      <c r="G34" s="1205" t="s">
        <v>9427</v>
      </c>
      <c r="H34" s="1207">
        <v>33695</v>
      </c>
      <c r="I34" s="1024" t="s">
        <v>69</v>
      </c>
      <c r="J34" s="481"/>
      <c r="K34" s="481"/>
      <c r="L34" s="481"/>
      <c r="M34" s="2616"/>
    </row>
    <row r="35" spans="2:13" customFormat="1" ht="44.1" customHeight="1">
      <c r="B35" s="2082">
        <v>30</v>
      </c>
      <c r="C35" s="2081" t="s">
        <v>9426</v>
      </c>
      <c r="D35" s="1170" t="s">
        <v>9425</v>
      </c>
      <c r="E35" s="1169" t="s">
        <v>6300</v>
      </c>
      <c r="F35" s="1169" t="s">
        <v>9424</v>
      </c>
      <c r="G35" s="1205" t="s">
        <v>9423</v>
      </c>
      <c r="H35" s="1207">
        <v>36100</v>
      </c>
      <c r="I35" s="1024" t="s">
        <v>69</v>
      </c>
      <c r="J35" s="481"/>
      <c r="K35" s="481"/>
      <c r="L35" s="481"/>
      <c r="M35" s="2616"/>
    </row>
    <row r="36" spans="2:13" customFormat="1" ht="44.1" customHeight="1">
      <c r="B36" s="2082">
        <v>31</v>
      </c>
      <c r="C36" s="2617" t="s">
        <v>376</v>
      </c>
      <c r="D36" s="1170" t="s">
        <v>9422</v>
      </c>
      <c r="E36" s="1170" t="s">
        <v>2340</v>
      </c>
      <c r="F36" s="1169" t="s">
        <v>9421</v>
      </c>
      <c r="G36" s="1205" t="s">
        <v>9420</v>
      </c>
      <c r="H36" s="1207">
        <v>32599</v>
      </c>
      <c r="I36" s="1024" t="s">
        <v>7</v>
      </c>
      <c r="J36" s="481"/>
      <c r="K36" s="481"/>
      <c r="L36" s="481"/>
      <c r="M36" s="2616"/>
    </row>
    <row r="37" spans="2:13" customFormat="1" ht="44.1" customHeight="1">
      <c r="B37" s="2082">
        <v>32</v>
      </c>
      <c r="C37" s="2618"/>
      <c r="D37" s="1170" t="s">
        <v>9419</v>
      </c>
      <c r="E37" s="1169" t="s">
        <v>2475</v>
      </c>
      <c r="F37" s="1169" t="s">
        <v>9418</v>
      </c>
      <c r="G37" s="1205" t="s">
        <v>9417</v>
      </c>
      <c r="H37" s="1207">
        <v>36982</v>
      </c>
      <c r="I37" s="1024" t="s">
        <v>7</v>
      </c>
      <c r="J37" s="481"/>
      <c r="K37" s="481"/>
      <c r="L37" s="481"/>
      <c r="M37" s="2616"/>
    </row>
    <row r="38" spans="2:13" customFormat="1" ht="44.1" customHeight="1">
      <c r="B38" s="2082">
        <v>33</v>
      </c>
      <c r="C38" s="2618"/>
      <c r="D38" s="1170" t="s">
        <v>9416</v>
      </c>
      <c r="E38" s="1169" t="s">
        <v>9415</v>
      </c>
      <c r="F38" s="1169" t="s">
        <v>13384</v>
      </c>
      <c r="G38" s="1205" t="s">
        <v>13385</v>
      </c>
      <c r="H38" s="1207">
        <v>32234</v>
      </c>
      <c r="I38" s="1024" t="s">
        <v>7</v>
      </c>
      <c r="J38" s="481"/>
      <c r="K38" s="481"/>
      <c r="L38" s="481"/>
      <c r="M38" s="2616"/>
    </row>
    <row r="39" spans="2:13" customFormat="1" ht="44.1" customHeight="1">
      <c r="B39" s="2082">
        <v>34</v>
      </c>
      <c r="C39" s="2619"/>
      <c r="D39" s="1170" t="s">
        <v>9414</v>
      </c>
      <c r="E39" s="1169" t="s">
        <v>8051</v>
      </c>
      <c r="F39" s="1169" t="s">
        <v>9413</v>
      </c>
      <c r="G39" s="1205" t="s">
        <v>13386</v>
      </c>
      <c r="H39" s="1207">
        <v>36617</v>
      </c>
      <c r="I39" s="1024" t="s">
        <v>7</v>
      </c>
      <c r="J39" s="481"/>
      <c r="K39" s="481"/>
      <c r="L39" s="481"/>
      <c r="M39" s="2616"/>
    </row>
    <row r="40" spans="2:13" customFormat="1" ht="44.1" customHeight="1">
      <c r="B40" s="2082">
        <v>35</v>
      </c>
      <c r="C40" s="2081" t="s">
        <v>9412</v>
      </c>
      <c r="D40" s="1170" t="s">
        <v>9411</v>
      </c>
      <c r="E40" s="1170" t="s">
        <v>2443</v>
      </c>
      <c r="F40" s="1169" t="s">
        <v>9410</v>
      </c>
      <c r="G40" s="1205" t="s">
        <v>9409</v>
      </c>
      <c r="H40" s="1207">
        <v>35339</v>
      </c>
      <c r="I40" s="1024" t="s">
        <v>7</v>
      </c>
      <c r="J40" s="481"/>
      <c r="K40" s="481"/>
      <c r="L40" s="481"/>
      <c r="M40" s="2616"/>
    </row>
    <row r="41" spans="2:13" customFormat="1" ht="44.1" customHeight="1">
      <c r="B41" s="2082">
        <v>36</v>
      </c>
      <c r="C41" s="2081" t="s">
        <v>9408</v>
      </c>
      <c r="D41" s="1170" t="s">
        <v>9407</v>
      </c>
      <c r="E41" s="1170" t="s">
        <v>6283</v>
      </c>
      <c r="F41" s="1169" t="s">
        <v>9406</v>
      </c>
      <c r="G41" s="1205" t="s">
        <v>9405</v>
      </c>
      <c r="H41" s="1207">
        <v>36251</v>
      </c>
      <c r="I41" s="1024" t="s">
        <v>7</v>
      </c>
      <c r="J41" s="481"/>
      <c r="K41" s="481"/>
      <c r="L41" s="481"/>
      <c r="M41" s="2616"/>
    </row>
    <row r="42" spans="2:13" customFormat="1" ht="44.1" customHeight="1">
      <c r="B42" s="2082">
        <v>37</v>
      </c>
      <c r="C42" s="2081" t="s">
        <v>6088</v>
      </c>
      <c r="D42" s="1170" t="s">
        <v>9404</v>
      </c>
      <c r="E42" s="1169" t="s">
        <v>2369</v>
      </c>
      <c r="F42" s="1169" t="s">
        <v>9403</v>
      </c>
      <c r="G42" s="1205" t="s">
        <v>9402</v>
      </c>
      <c r="H42" s="1207">
        <v>37712</v>
      </c>
      <c r="I42" s="1024" t="s">
        <v>7</v>
      </c>
      <c r="J42" s="481"/>
      <c r="K42" s="481"/>
      <c r="L42" s="481"/>
      <c r="M42" s="2616"/>
    </row>
    <row r="43" spans="2:13" customFormat="1" ht="44.1" customHeight="1">
      <c r="B43" s="2082">
        <v>38</v>
      </c>
      <c r="C43" s="2081" t="s">
        <v>371</v>
      </c>
      <c r="D43" s="1170" t="s">
        <v>9401</v>
      </c>
      <c r="E43" s="1169" t="s">
        <v>4302</v>
      </c>
      <c r="F43" s="1169" t="s">
        <v>9400</v>
      </c>
      <c r="G43" s="1205" t="s">
        <v>9399</v>
      </c>
      <c r="H43" s="1207">
        <v>36951</v>
      </c>
      <c r="I43" s="1024" t="s">
        <v>7</v>
      </c>
      <c r="J43" s="481"/>
      <c r="K43" s="481"/>
      <c r="L43" s="481"/>
      <c r="M43" s="2616"/>
    </row>
    <row r="44" spans="2:13" customFormat="1" ht="44.1" customHeight="1">
      <c r="B44" s="2082">
        <v>39</v>
      </c>
      <c r="C44" s="2081" t="s">
        <v>9398</v>
      </c>
      <c r="D44" s="1170" t="s">
        <v>9397</v>
      </c>
      <c r="E44" s="1170" t="s">
        <v>9396</v>
      </c>
      <c r="F44" s="1169" t="s">
        <v>9395</v>
      </c>
      <c r="G44" s="1205" t="s">
        <v>9394</v>
      </c>
      <c r="H44" s="1207">
        <v>37712</v>
      </c>
      <c r="I44" s="1024" t="s">
        <v>7</v>
      </c>
      <c r="J44" s="481"/>
      <c r="K44" s="481"/>
      <c r="L44" s="481"/>
      <c r="M44" s="2616"/>
    </row>
    <row r="45" spans="2:13" customFormat="1" ht="44.1" customHeight="1">
      <c r="B45" s="2082">
        <v>40</v>
      </c>
      <c r="C45" s="2081" t="s">
        <v>366</v>
      </c>
      <c r="D45" s="1170" t="s">
        <v>9393</v>
      </c>
      <c r="E45" s="1170" t="s">
        <v>164</v>
      </c>
      <c r="F45" s="1169" t="s">
        <v>9392</v>
      </c>
      <c r="G45" s="1205" t="s">
        <v>9391</v>
      </c>
      <c r="H45" s="1207">
        <v>43191</v>
      </c>
      <c r="I45" s="1024" t="s">
        <v>7</v>
      </c>
      <c r="J45" s="481"/>
      <c r="K45" s="481"/>
      <c r="L45" s="481"/>
      <c r="M45" s="2616"/>
    </row>
    <row r="46" spans="2:13" customFormat="1" ht="44.1" customHeight="1">
      <c r="B46" s="2082">
        <v>41</v>
      </c>
      <c r="C46" s="2081" t="s">
        <v>9390</v>
      </c>
      <c r="D46" s="1170" t="s">
        <v>9389</v>
      </c>
      <c r="E46" s="1169" t="s">
        <v>6258</v>
      </c>
      <c r="F46" s="1169" t="s">
        <v>9388</v>
      </c>
      <c r="G46" s="1205" t="s">
        <v>9387</v>
      </c>
      <c r="H46" s="1207">
        <v>37712</v>
      </c>
      <c r="I46" s="1024" t="s">
        <v>7</v>
      </c>
      <c r="J46" s="481"/>
      <c r="K46" s="481"/>
      <c r="L46" s="481"/>
      <c r="M46" s="2616"/>
    </row>
    <row r="47" spans="2:13" customFormat="1" ht="44.1" customHeight="1">
      <c r="B47" s="2082">
        <v>42</v>
      </c>
      <c r="C47" s="2620" t="s">
        <v>6846</v>
      </c>
      <c r="D47" s="1170" t="s">
        <v>9386</v>
      </c>
      <c r="E47" s="1169" t="s">
        <v>9385</v>
      </c>
      <c r="F47" s="1169" t="s">
        <v>9384</v>
      </c>
      <c r="G47" s="1205" t="s">
        <v>9383</v>
      </c>
      <c r="H47" s="1207">
        <v>29692</v>
      </c>
      <c r="I47" s="1024" t="s">
        <v>22</v>
      </c>
      <c r="J47" s="481"/>
      <c r="K47" s="481"/>
      <c r="L47" s="481"/>
      <c r="M47" s="2616"/>
    </row>
    <row r="48" spans="2:13" customFormat="1" ht="44.1" customHeight="1">
      <c r="B48" s="2082">
        <v>43</v>
      </c>
      <c r="C48" s="2620"/>
      <c r="D48" s="1476" t="s">
        <v>9382</v>
      </c>
      <c r="E48" s="1169" t="s">
        <v>9381</v>
      </c>
      <c r="F48" s="1169" t="s">
        <v>9380</v>
      </c>
      <c r="G48" s="1205" t="s">
        <v>9379</v>
      </c>
      <c r="H48" s="1207">
        <v>35156</v>
      </c>
      <c r="I48" s="1024" t="s">
        <v>22</v>
      </c>
      <c r="J48" s="481"/>
      <c r="K48" s="481"/>
      <c r="L48" s="481"/>
      <c r="M48" s="2616"/>
    </row>
    <row r="49" spans="2:15" customFormat="1" ht="44.1" customHeight="1">
      <c r="B49" s="2082">
        <v>44</v>
      </c>
      <c r="C49" s="2620"/>
      <c r="D49" s="1170" t="s">
        <v>9378</v>
      </c>
      <c r="E49" s="1169" t="s">
        <v>9377</v>
      </c>
      <c r="F49" s="1169" t="s">
        <v>9376</v>
      </c>
      <c r="G49" s="1205" t="s">
        <v>9375</v>
      </c>
      <c r="H49" s="1207">
        <v>33298</v>
      </c>
      <c r="I49" s="1024" t="s">
        <v>22</v>
      </c>
      <c r="J49" s="481"/>
      <c r="K49" s="481"/>
      <c r="L49" s="481"/>
      <c r="M49" s="2616"/>
    </row>
    <row r="50" spans="2:15" customFormat="1" ht="44.1" customHeight="1">
      <c r="B50" s="2082">
        <v>45</v>
      </c>
      <c r="C50" s="2620" t="s">
        <v>356</v>
      </c>
      <c r="D50" s="1170" t="s">
        <v>9374</v>
      </c>
      <c r="E50" s="1169" t="s">
        <v>9373</v>
      </c>
      <c r="F50" s="1169" t="s">
        <v>9372</v>
      </c>
      <c r="G50" s="1205" t="s">
        <v>9371</v>
      </c>
      <c r="H50" s="1207">
        <v>32234</v>
      </c>
      <c r="I50" s="1024" t="s">
        <v>22</v>
      </c>
      <c r="J50" s="481"/>
      <c r="K50" s="481"/>
      <c r="L50" s="481"/>
      <c r="M50" s="2616"/>
    </row>
    <row r="51" spans="2:15" customFormat="1" ht="44.1" customHeight="1">
      <c r="B51" s="2082">
        <v>46</v>
      </c>
      <c r="C51" s="2620"/>
      <c r="D51" s="1170" t="s">
        <v>9370</v>
      </c>
      <c r="E51" s="1169" t="s">
        <v>4256</v>
      </c>
      <c r="F51" s="1169" t="s">
        <v>9369</v>
      </c>
      <c r="G51" s="1205" t="s">
        <v>9368</v>
      </c>
      <c r="H51" s="1207">
        <v>36617</v>
      </c>
      <c r="I51" s="1024" t="s">
        <v>22</v>
      </c>
      <c r="J51" s="481"/>
      <c r="K51" s="481"/>
      <c r="L51" s="481"/>
      <c r="M51" s="2616"/>
    </row>
    <row r="52" spans="2:15" customFormat="1" ht="44.1" customHeight="1">
      <c r="B52" s="2082">
        <v>47</v>
      </c>
      <c r="C52" s="2620"/>
      <c r="D52" s="1170" t="s">
        <v>9367</v>
      </c>
      <c r="E52" s="1170" t="s">
        <v>9366</v>
      </c>
      <c r="F52" s="1169" t="s">
        <v>9365</v>
      </c>
      <c r="G52" s="1205" t="s">
        <v>9364</v>
      </c>
      <c r="H52" s="1207">
        <v>36251</v>
      </c>
      <c r="I52" s="1024" t="s">
        <v>22</v>
      </c>
      <c r="J52" s="481"/>
      <c r="K52" s="481"/>
      <c r="L52" s="481"/>
      <c r="M52" s="2616"/>
    </row>
    <row r="53" spans="2:15" customFormat="1" ht="44.1" customHeight="1">
      <c r="B53" s="2082">
        <v>48</v>
      </c>
      <c r="C53" s="2620"/>
      <c r="D53" s="1170" t="s">
        <v>9363</v>
      </c>
      <c r="E53" s="1169" t="s">
        <v>9362</v>
      </c>
      <c r="F53" s="1169" t="s">
        <v>9361</v>
      </c>
      <c r="G53" s="1205" t="s">
        <v>9360</v>
      </c>
      <c r="H53" s="1207">
        <v>34547</v>
      </c>
      <c r="I53" s="1024" t="s">
        <v>22</v>
      </c>
      <c r="J53" s="481"/>
      <c r="K53" s="481"/>
      <c r="L53" s="481"/>
      <c r="M53" s="2616"/>
    </row>
    <row r="54" spans="2:15" customFormat="1" ht="44.1" customHeight="1">
      <c r="B54" s="2082">
        <v>49</v>
      </c>
      <c r="C54" s="2081" t="s">
        <v>9359</v>
      </c>
      <c r="D54" s="1170" t="s">
        <v>9358</v>
      </c>
      <c r="E54" s="1169" t="s">
        <v>6241</v>
      </c>
      <c r="F54" s="1169" t="s">
        <v>9357</v>
      </c>
      <c r="G54" s="1205" t="s">
        <v>9356</v>
      </c>
      <c r="H54" s="1207">
        <v>37347</v>
      </c>
      <c r="I54" s="1024" t="s">
        <v>22</v>
      </c>
      <c r="J54" s="481"/>
      <c r="K54" s="481"/>
      <c r="L54" s="481"/>
      <c r="M54" s="2616"/>
    </row>
    <row r="55" spans="2:15" customFormat="1" ht="44.1" customHeight="1">
      <c r="B55" s="2082">
        <v>50</v>
      </c>
      <c r="C55" s="2081" t="s">
        <v>9355</v>
      </c>
      <c r="D55" s="1170" t="s">
        <v>9354</v>
      </c>
      <c r="E55" s="1170" t="s">
        <v>9353</v>
      </c>
      <c r="F55" s="1169" t="s">
        <v>16680</v>
      </c>
      <c r="G55" s="1205" t="s">
        <v>9352</v>
      </c>
      <c r="H55" s="1207">
        <v>28946</v>
      </c>
      <c r="I55" s="1024" t="s">
        <v>22</v>
      </c>
      <c r="J55" s="481"/>
      <c r="K55" s="481"/>
      <c r="L55" s="481"/>
      <c r="M55" s="2616"/>
    </row>
    <row r="56" spans="2:15" customFormat="1" ht="44.1" customHeight="1">
      <c r="B56" s="2082">
        <v>51</v>
      </c>
      <c r="C56" s="2081" t="s">
        <v>9351</v>
      </c>
      <c r="D56" s="1170" t="s">
        <v>9350</v>
      </c>
      <c r="E56" s="1170" t="s">
        <v>6233</v>
      </c>
      <c r="F56" s="1169" t="s">
        <v>9349</v>
      </c>
      <c r="G56" s="1205" t="s">
        <v>9348</v>
      </c>
      <c r="H56" s="1207">
        <v>35521</v>
      </c>
      <c r="I56" s="1024" t="s">
        <v>22</v>
      </c>
      <c r="J56" s="2275"/>
      <c r="K56" s="2276"/>
      <c r="L56" s="481"/>
      <c r="M56" s="2616"/>
    </row>
    <row r="57" spans="2:15" ht="44.1" customHeight="1">
      <c r="B57" s="2082">
        <v>52</v>
      </c>
      <c r="C57" s="2081" t="s">
        <v>9347</v>
      </c>
      <c r="D57" s="1170" t="s">
        <v>9346</v>
      </c>
      <c r="E57" s="1170" t="s">
        <v>9345</v>
      </c>
      <c r="F57" s="1169" t="s">
        <v>17802</v>
      </c>
      <c r="G57" s="1205" t="s">
        <v>9344</v>
      </c>
      <c r="H57" s="1207">
        <v>32964</v>
      </c>
      <c r="I57" s="1024" t="s">
        <v>22</v>
      </c>
      <c r="J57" s="273"/>
      <c r="K57" s="226"/>
      <c r="L57" s="226"/>
      <c r="M57" s="2616"/>
      <c r="N57"/>
      <c r="O57"/>
    </row>
    <row r="58" spans="2:15" customFormat="1" ht="44.1" customHeight="1">
      <c r="B58" s="2082">
        <v>53</v>
      </c>
      <c r="C58" s="2081" t="s">
        <v>9343</v>
      </c>
      <c r="D58" s="1170" t="s">
        <v>9342</v>
      </c>
      <c r="E58" s="1169" t="s">
        <v>6222</v>
      </c>
      <c r="F58" s="1169" t="s">
        <v>9341</v>
      </c>
      <c r="G58" s="1205" t="s">
        <v>9340</v>
      </c>
      <c r="H58" s="1207">
        <v>31868</v>
      </c>
      <c r="I58" s="1024" t="s">
        <v>22</v>
      </c>
      <c r="J58" s="2275"/>
      <c r="K58" s="481"/>
      <c r="L58" s="481"/>
      <c r="M58" s="2616"/>
    </row>
    <row r="59" spans="2:15" customFormat="1" ht="44.1" customHeight="1">
      <c r="B59" s="2082">
        <v>54</v>
      </c>
      <c r="C59" s="2617" t="s">
        <v>3562</v>
      </c>
      <c r="D59" s="1170" t="s">
        <v>9339</v>
      </c>
      <c r="E59" s="1169" t="s">
        <v>6219</v>
      </c>
      <c r="F59" s="1169" t="s">
        <v>9338</v>
      </c>
      <c r="G59" s="1205" t="s">
        <v>9337</v>
      </c>
      <c r="H59" s="1207">
        <v>33147</v>
      </c>
      <c r="I59" s="1024" t="s">
        <v>22</v>
      </c>
      <c r="J59" s="2275"/>
      <c r="K59" s="481"/>
      <c r="L59" s="481"/>
      <c r="M59" s="2616"/>
    </row>
    <row r="60" spans="2:15" customFormat="1" ht="44.1" customHeight="1">
      <c r="B60" s="2082">
        <v>55</v>
      </c>
      <c r="C60" s="2619"/>
      <c r="D60" s="1170" t="s">
        <v>9336</v>
      </c>
      <c r="E60" s="1169" t="s">
        <v>9335</v>
      </c>
      <c r="F60" s="1169" t="s">
        <v>13387</v>
      </c>
      <c r="G60" s="1205" t="s">
        <v>9334</v>
      </c>
      <c r="H60" s="1207">
        <v>29312</v>
      </c>
      <c r="I60" s="1024" t="s">
        <v>22</v>
      </c>
      <c r="J60" s="2275"/>
      <c r="K60" s="481"/>
      <c r="L60" s="481"/>
      <c r="M60" s="2616"/>
    </row>
    <row r="61" spans="2:15" customFormat="1" ht="44.1" customHeight="1">
      <c r="B61" s="2082">
        <v>56</v>
      </c>
      <c r="C61" s="2081" t="s">
        <v>3533</v>
      </c>
      <c r="D61" s="1170" t="s">
        <v>9333</v>
      </c>
      <c r="E61" s="1170" t="s">
        <v>1932</v>
      </c>
      <c r="F61" s="1169" t="s">
        <v>9332</v>
      </c>
      <c r="G61" s="1205" t="s">
        <v>9331</v>
      </c>
      <c r="H61" s="1207">
        <v>35156</v>
      </c>
      <c r="I61" s="1024" t="s">
        <v>22</v>
      </c>
      <c r="J61" s="2275"/>
      <c r="K61" s="481"/>
      <c r="L61" s="481"/>
      <c r="M61" s="2616"/>
    </row>
    <row r="62" spans="2:15" customFormat="1" ht="44.1" customHeight="1">
      <c r="B62" s="2082">
        <v>57</v>
      </c>
      <c r="C62" s="2081" t="s">
        <v>333</v>
      </c>
      <c r="D62" s="1170" t="s">
        <v>9330</v>
      </c>
      <c r="E62" s="1169" t="s">
        <v>6198</v>
      </c>
      <c r="F62" s="1169" t="s">
        <v>9329</v>
      </c>
      <c r="G62" s="1205" t="s">
        <v>9328</v>
      </c>
      <c r="H62" s="1207">
        <v>35886</v>
      </c>
      <c r="I62" s="1024" t="s">
        <v>22</v>
      </c>
      <c r="J62" s="2275"/>
      <c r="K62" s="481"/>
      <c r="L62" s="226"/>
      <c r="M62" s="558"/>
    </row>
    <row r="63" spans="2:15" ht="44.1" customHeight="1">
      <c r="B63" s="2082">
        <v>58</v>
      </c>
      <c r="C63" s="2081" t="s">
        <v>1920</v>
      </c>
      <c r="D63" s="1170" t="s">
        <v>9327</v>
      </c>
      <c r="E63" s="1170" t="s">
        <v>9326</v>
      </c>
      <c r="F63" s="1169" t="s">
        <v>9325</v>
      </c>
      <c r="G63" s="1205" t="s">
        <v>9324</v>
      </c>
      <c r="H63" s="1207">
        <v>35735</v>
      </c>
      <c r="I63" s="1024" t="s">
        <v>316</v>
      </c>
      <c r="J63" s="2275"/>
      <c r="K63" s="481"/>
      <c r="L63" s="226"/>
      <c r="N63"/>
      <c r="O63"/>
    </row>
    <row r="64" spans="2:15" ht="44.1" customHeight="1">
      <c r="B64" s="2082">
        <v>59</v>
      </c>
      <c r="C64" s="2081" t="s">
        <v>3549</v>
      </c>
      <c r="D64" s="1170" t="s">
        <v>9323</v>
      </c>
      <c r="E64" s="1170" t="s">
        <v>6187</v>
      </c>
      <c r="F64" s="1169" t="s">
        <v>9322</v>
      </c>
      <c r="G64" s="1205" t="s">
        <v>9321</v>
      </c>
      <c r="H64" s="1207">
        <v>35156</v>
      </c>
      <c r="I64" s="1024" t="s">
        <v>316</v>
      </c>
      <c r="J64" s="2275"/>
      <c r="K64" s="481"/>
      <c r="L64" s="226"/>
      <c r="N64"/>
      <c r="O64"/>
    </row>
    <row r="65" spans="2:15" ht="44.1" customHeight="1">
      <c r="B65" s="2082">
        <v>60</v>
      </c>
      <c r="C65" s="2620" t="s">
        <v>9320</v>
      </c>
      <c r="D65" s="1167" t="s">
        <v>9319</v>
      </c>
      <c r="E65" s="1169" t="s">
        <v>1876</v>
      </c>
      <c r="F65" s="1169" t="s">
        <v>9318</v>
      </c>
      <c r="G65" s="1205" t="s">
        <v>13388</v>
      </c>
      <c r="H65" s="1207">
        <v>38078</v>
      </c>
      <c r="I65" s="1024" t="s">
        <v>316</v>
      </c>
      <c r="J65" s="2275"/>
      <c r="K65" s="481"/>
      <c r="L65" s="602"/>
      <c r="N65"/>
      <c r="O65"/>
    </row>
    <row r="66" spans="2:15" ht="44.1" customHeight="1">
      <c r="B66" s="2082">
        <v>61</v>
      </c>
      <c r="C66" s="2620"/>
      <c r="D66" s="1170" t="s">
        <v>9317</v>
      </c>
      <c r="E66" s="1169" t="s">
        <v>9316</v>
      </c>
      <c r="F66" s="1169" t="s">
        <v>9315</v>
      </c>
      <c r="G66" s="1205" t="s">
        <v>9314</v>
      </c>
      <c r="H66" s="1207">
        <v>36861</v>
      </c>
      <c r="I66" s="1024" t="s">
        <v>316</v>
      </c>
      <c r="J66" s="2275"/>
      <c r="K66" s="481"/>
      <c r="L66"/>
      <c r="N66"/>
      <c r="O66"/>
    </row>
    <row r="67" spans="2:15" ht="44.1" customHeight="1">
      <c r="B67" s="2082">
        <v>62</v>
      </c>
      <c r="C67" s="2620"/>
      <c r="D67" s="1170" t="s">
        <v>9313</v>
      </c>
      <c r="E67" s="1169" t="s">
        <v>9312</v>
      </c>
      <c r="F67" s="1169" t="s">
        <v>9311</v>
      </c>
      <c r="G67" s="1205" t="s">
        <v>9310</v>
      </c>
      <c r="H67" s="1207">
        <v>36617</v>
      </c>
      <c r="I67" s="1024" t="s">
        <v>316</v>
      </c>
      <c r="J67" s="2275"/>
      <c r="K67" s="481"/>
      <c r="L67" s="481"/>
      <c r="M67" s="2616"/>
      <c r="N67"/>
      <c r="O67"/>
    </row>
    <row r="68" spans="2:15" ht="44.1" customHeight="1">
      <c r="B68" s="2082">
        <v>63</v>
      </c>
      <c r="C68" s="2081" t="s">
        <v>311</v>
      </c>
      <c r="D68" s="1170" t="s">
        <v>9309</v>
      </c>
      <c r="E68" s="1170" t="s">
        <v>1838</v>
      </c>
      <c r="F68" s="1169" t="s">
        <v>9308</v>
      </c>
      <c r="G68" s="1205" t="s">
        <v>9307</v>
      </c>
      <c r="H68" s="1207">
        <v>32234</v>
      </c>
      <c r="I68" s="1024" t="s">
        <v>20</v>
      </c>
      <c r="J68" s="2275"/>
      <c r="K68" s="481"/>
      <c r="L68" s="481"/>
      <c r="M68" s="2616"/>
      <c r="N68"/>
      <c r="O68"/>
    </row>
    <row r="69" spans="2:15" ht="44.1" customHeight="1">
      <c r="B69" s="2082">
        <v>64</v>
      </c>
      <c r="C69" s="2620" t="s">
        <v>43</v>
      </c>
      <c r="D69" s="1170" t="s">
        <v>9306</v>
      </c>
      <c r="E69" s="1170" t="s">
        <v>309</v>
      </c>
      <c r="F69" s="1169" t="s">
        <v>9305</v>
      </c>
      <c r="G69" s="1205" t="s">
        <v>9304</v>
      </c>
      <c r="H69" s="1207">
        <v>34790</v>
      </c>
      <c r="I69" s="1024" t="s">
        <v>20</v>
      </c>
      <c r="J69" s="258"/>
      <c r="K69" s="258"/>
      <c r="L69" s="258"/>
      <c r="M69"/>
      <c r="N69"/>
      <c r="O69"/>
    </row>
    <row r="70" spans="2:15" ht="44.1" customHeight="1">
      <c r="B70" s="2082">
        <v>65</v>
      </c>
      <c r="C70" s="2620"/>
      <c r="D70" s="1170" t="s">
        <v>9303</v>
      </c>
      <c r="E70" s="1170" t="s">
        <v>1798</v>
      </c>
      <c r="F70" s="1169" t="s">
        <v>9302</v>
      </c>
      <c r="G70" s="1205" t="s">
        <v>9301</v>
      </c>
      <c r="H70" s="1207">
        <v>36617</v>
      </c>
      <c r="I70" s="1024" t="s">
        <v>20</v>
      </c>
      <c r="J70" s="265"/>
      <c r="K70" s="265"/>
      <c r="L70" s="265"/>
      <c r="M70"/>
      <c r="N70"/>
      <c r="O70"/>
    </row>
    <row r="71" spans="2:15" ht="44.1" customHeight="1">
      <c r="B71" s="2082">
        <v>66</v>
      </c>
      <c r="C71" s="2620"/>
      <c r="D71" s="1170" t="s">
        <v>9300</v>
      </c>
      <c r="E71" s="1169" t="s">
        <v>1794</v>
      </c>
      <c r="F71" s="1169" t="s">
        <v>9299</v>
      </c>
      <c r="G71" s="1205" t="s">
        <v>9298</v>
      </c>
      <c r="H71" s="1207">
        <v>36526</v>
      </c>
      <c r="I71" s="1024" t="s">
        <v>20</v>
      </c>
      <c r="J71" s="265"/>
      <c r="K71" s="265"/>
      <c r="L71" s="265"/>
      <c r="M71"/>
      <c r="N71"/>
      <c r="O71"/>
    </row>
    <row r="72" spans="2:15" ht="44.1" customHeight="1">
      <c r="B72" s="2082">
        <v>67</v>
      </c>
      <c r="C72" s="2081" t="s">
        <v>301</v>
      </c>
      <c r="D72" s="1170" t="s">
        <v>9297</v>
      </c>
      <c r="E72" s="1170" t="s">
        <v>6170</v>
      </c>
      <c r="F72" s="1169" t="s">
        <v>9296</v>
      </c>
      <c r="G72" s="1205" t="s">
        <v>9295</v>
      </c>
      <c r="H72" s="1207">
        <v>34425</v>
      </c>
      <c r="I72" s="1024" t="s">
        <v>20</v>
      </c>
      <c r="J72" s="265"/>
      <c r="K72" s="265"/>
      <c r="L72" s="265"/>
      <c r="M72"/>
      <c r="N72"/>
      <c r="O72"/>
    </row>
    <row r="73" spans="2:15" ht="44.1" customHeight="1">
      <c r="B73" s="2082">
        <v>68</v>
      </c>
      <c r="C73" s="2081" t="s">
        <v>4291</v>
      </c>
      <c r="D73" s="1170" t="s">
        <v>9294</v>
      </c>
      <c r="E73" s="1169" t="s">
        <v>9293</v>
      </c>
      <c r="F73" s="1169" t="s">
        <v>9292</v>
      </c>
      <c r="G73" s="1503" t="s">
        <v>9284</v>
      </c>
      <c r="H73" s="1207">
        <v>33909</v>
      </c>
      <c r="I73" s="1024" t="s">
        <v>20</v>
      </c>
      <c r="J73" s="265"/>
      <c r="K73" s="265"/>
      <c r="L73" s="265"/>
      <c r="M73"/>
      <c r="N73"/>
      <c r="O73"/>
    </row>
    <row r="74" spans="2:15" ht="44.1" customHeight="1">
      <c r="B74" s="2082">
        <v>69</v>
      </c>
      <c r="C74" s="2081" t="s">
        <v>9291</v>
      </c>
      <c r="D74" s="1170" t="s">
        <v>9290</v>
      </c>
      <c r="E74" s="1170" t="s">
        <v>6158</v>
      </c>
      <c r="F74" s="1169" t="s">
        <v>9289</v>
      </c>
      <c r="G74" s="1205" t="s">
        <v>9288</v>
      </c>
      <c r="H74" s="1207">
        <v>36617</v>
      </c>
      <c r="I74" s="1024" t="s">
        <v>20</v>
      </c>
      <c r="J74" s="2277"/>
      <c r="K74" s="2277"/>
      <c r="L74" s="2277"/>
      <c r="M74"/>
      <c r="N74"/>
      <c r="O74"/>
    </row>
    <row r="75" spans="2:15" customFormat="1" ht="44.1" customHeight="1">
      <c r="B75" s="2082">
        <v>70</v>
      </c>
      <c r="C75" s="2081" t="s">
        <v>4362</v>
      </c>
      <c r="D75" s="1170" t="s">
        <v>9287</v>
      </c>
      <c r="E75" s="1169" t="s">
        <v>9286</v>
      </c>
      <c r="F75" s="1169" t="s">
        <v>9285</v>
      </c>
      <c r="G75" s="1503" t="s">
        <v>9284</v>
      </c>
      <c r="H75" s="1207">
        <v>36982</v>
      </c>
      <c r="I75" s="1024" t="s">
        <v>20</v>
      </c>
      <c r="J75" s="481"/>
      <c r="K75" s="481"/>
      <c r="L75" s="481"/>
    </row>
    <row r="76" spans="2:15" customFormat="1" ht="44.1" customHeight="1">
      <c r="B76" s="2082">
        <v>71</v>
      </c>
      <c r="C76" s="2081" t="s">
        <v>288</v>
      </c>
      <c r="D76" s="1170" t="s">
        <v>9283</v>
      </c>
      <c r="E76" s="1169" t="s">
        <v>9282</v>
      </c>
      <c r="F76" s="1169" t="s">
        <v>9281</v>
      </c>
      <c r="G76" s="1205" t="s">
        <v>9280</v>
      </c>
      <c r="H76" s="1207">
        <v>36251</v>
      </c>
      <c r="I76" s="1024" t="s">
        <v>20</v>
      </c>
      <c r="J76" s="481"/>
      <c r="K76" s="481"/>
      <c r="L76" s="481"/>
    </row>
    <row r="77" spans="2:15" customFormat="1" ht="44.1" customHeight="1">
      <c r="B77" s="2082">
        <v>72</v>
      </c>
      <c r="C77" s="2081" t="s">
        <v>9279</v>
      </c>
      <c r="D77" s="1170" t="s">
        <v>9278</v>
      </c>
      <c r="E77" s="1170" t="s">
        <v>1688</v>
      </c>
      <c r="F77" s="1169" t="s">
        <v>9277</v>
      </c>
      <c r="G77" s="1205" t="s">
        <v>9276</v>
      </c>
      <c r="H77" s="1207">
        <v>35521</v>
      </c>
      <c r="I77" s="1024" t="s">
        <v>20</v>
      </c>
      <c r="J77" s="481"/>
      <c r="K77" s="481"/>
      <c r="L77" s="481"/>
    </row>
    <row r="78" spans="2:15" customFormat="1" ht="44.1" customHeight="1">
      <c r="B78" s="2082">
        <v>73</v>
      </c>
      <c r="C78" s="2621" t="s">
        <v>5</v>
      </c>
      <c r="D78" s="1167" t="s">
        <v>9537</v>
      </c>
      <c r="E78" s="1170" t="s">
        <v>9536</v>
      </c>
      <c r="F78" s="1169" t="s">
        <v>9535</v>
      </c>
      <c r="G78" s="1205" t="s">
        <v>9534</v>
      </c>
      <c r="H78" s="1207">
        <v>37712</v>
      </c>
      <c r="I78" s="1024" t="s">
        <v>5</v>
      </c>
      <c r="J78" s="481"/>
      <c r="K78" s="481"/>
      <c r="L78" s="481"/>
    </row>
    <row r="79" spans="2:15" customFormat="1" ht="44.1" customHeight="1">
      <c r="B79" s="2082">
        <v>74</v>
      </c>
      <c r="C79" s="2622"/>
      <c r="D79" s="1167" t="s">
        <v>9533</v>
      </c>
      <c r="E79" s="1170" t="s">
        <v>9532</v>
      </c>
      <c r="F79" s="1169" t="s">
        <v>9531</v>
      </c>
      <c r="G79" s="1205" t="s">
        <v>9530</v>
      </c>
      <c r="H79" s="1207">
        <v>37712</v>
      </c>
      <c r="I79" s="1024" t="s">
        <v>5</v>
      </c>
      <c r="J79" s="481"/>
      <c r="K79" s="481"/>
      <c r="L79" s="481"/>
    </row>
    <row r="80" spans="2:15" customFormat="1" ht="44.1" customHeight="1">
      <c r="B80" s="2082">
        <v>75</v>
      </c>
      <c r="C80" s="2622"/>
      <c r="D80" s="1167" t="s">
        <v>9529</v>
      </c>
      <c r="E80" s="1170" t="s">
        <v>9528</v>
      </c>
      <c r="F80" s="1169" t="s">
        <v>9527</v>
      </c>
      <c r="G80" s="1205" t="s">
        <v>9526</v>
      </c>
      <c r="H80" s="1207">
        <v>37712</v>
      </c>
      <c r="I80" s="1024" t="s">
        <v>5</v>
      </c>
      <c r="J80" s="481"/>
      <c r="K80" s="481"/>
      <c r="L80" s="481"/>
    </row>
    <row r="81" spans="2:15" customFormat="1" ht="44.1" customHeight="1">
      <c r="B81" s="2082">
        <v>76</v>
      </c>
      <c r="C81" s="2622"/>
      <c r="D81" s="1167" t="s">
        <v>9525</v>
      </c>
      <c r="E81" s="1170" t="s">
        <v>9524</v>
      </c>
      <c r="F81" s="1169" t="s">
        <v>9523</v>
      </c>
      <c r="G81" s="1205" t="s">
        <v>9522</v>
      </c>
      <c r="H81" s="1207">
        <v>37712</v>
      </c>
      <c r="I81" s="1024" t="s">
        <v>5</v>
      </c>
      <c r="J81" s="481"/>
      <c r="K81" s="481"/>
      <c r="L81" s="481"/>
    </row>
    <row r="82" spans="2:15" ht="45" customHeight="1">
      <c r="B82" s="2082">
        <v>77</v>
      </c>
      <c r="C82" s="2622"/>
      <c r="D82" s="1167" t="s">
        <v>9521</v>
      </c>
      <c r="E82" s="1170" t="s">
        <v>9520</v>
      </c>
      <c r="F82" s="1169" t="s">
        <v>9519</v>
      </c>
      <c r="G82" s="1205" t="s">
        <v>9518</v>
      </c>
      <c r="H82" s="1207">
        <v>37712</v>
      </c>
      <c r="I82" s="1024" t="s">
        <v>5</v>
      </c>
      <c r="J82" s="265"/>
      <c r="K82" s="265"/>
      <c r="L82" s="265"/>
      <c r="M82"/>
      <c r="N82"/>
      <c r="O82"/>
    </row>
    <row r="83" spans="2:15" ht="45" customHeight="1">
      <c r="B83" s="2082">
        <v>78</v>
      </c>
      <c r="C83" s="2622"/>
      <c r="D83" s="1167" t="s">
        <v>9517</v>
      </c>
      <c r="E83" s="1170" t="s">
        <v>9516</v>
      </c>
      <c r="F83" s="1169" t="s">
        <v>9515</v>
      </c>
      <c r="G83" s="1205" t="s">
        <v>9514</v>
      </c>
      <c r="H83" s="1207">
        <v>37712</v>
      </c>
      <c r="I83" s="1024" t="s">
        <v>5</v>
      </c>
      <c r="J83" s="265"/>
      <c r="K83" s="265"/>
      <c r="L83" s="265"/>
      <c r="M83"/>
      <c r="N83"/>
      <c r="O83"/>
    </row>
    <row r="84" spans="2:15" ht="45" customHeight="1">
      <c r="B84" s="2082">
        <v>79</v>
      </c>
      <c r="C84" s="2623"/>
      <c r="D84" s="1167" t="s">
        <v>9513</v>
      </c>
      <c r="E84" s="1170" t="s">
        <v>9512</v>
      </c>
      <c r="F84" s="1205" t="s">
        <v>17803</v>
      </c>
      <c r="G84" s="1205" t="s">
        <v>9511</v>
      </c>
      <c r="H84" s="1207">
        <v>37712</v>
      </c>
      <c r="I84" s="1024" t="s">
        <v>5</v>
      </c>
      <c r="J84" s="265"/>
      <c r="K84" s="265"/>
      <c r="L84" s="265"/>
      <c r="M84"/>
      <c r="N84"/>
      <c r="O84"/>
    </row>
    <row r="85" spans="2:15" ht="24.9" customHeight="1">
      <c r="B85" s="265"/>
      <c r="C85" s="494"/>
      <c r="D85" s="494"/>
      <c r="E85" s="276"/>
      <c r="F85" s="494"/>
      <c r="G85" s="2278"/>
      <c r="H85" s="265"/>
      <c r="I85" s="265"/>
      <c r="J85" s="265"/>
      <c r="K85" s="265"/>
      <c r="L85" s="265"/>
      <c r="M85"/>
      <c r="N85"/>
      <c r="O85"/>
    </row>
    <row r="86" spans="2:15" ht="24.9" customHeight="1">
      <c r="B86" s="265"/>
      <c r="C86" s="494"/>
      <c r="D86" s="494"/>
      <c r="E86" s="276"/>
      <c r="F86" s="494"/>
      <c r="G86" s="2278"/>
      <c r="H86" s="265"/>
      <c r="I86" s="265"/>
      <c r="J86" s="265"/>
      <c r="K86" s="265"/>
      <c r="L86" s="265"/>
      <c r="M86"/>
      <c r="N86"/>
      <c r="O86"/>
    </row>
    <row r="87" spans="2:15" ht="24.9" customHeight="1">
      <c r="B87" s="2421"/>
      <c r="C87" s="2421"/>
      <c r="D87" s="2421"/>
      <c r="E87" s="2421"/>
      <c r="F87" s="2421"/>
      <c r="G87" s="2421"/>
      <c r="H87" s="2421"/>
      <c r="I87" s="2277"/>
      <c r="J87" s="265"/>
      <c r="K87" s="265"/>
      <c r="L87" s="265"/>
      <c r="M87"/>
      <c r="N87"/>
      <c r="O87"/>
    </row>
    <row r="88" spans="2:15" ht="24.9" customHeight="1">
      <c r="B88" s="265"/>
      <c r="C88" s="494"/>
      <c r="D88" s="494"/>
      <c r="E88" s="276"/>
      <c r="F88" s="494"/>
      <c r="G88" s="2278"/>
      <c r="H88" s="265"/>
      <c r="I88" s="265"/>
      <c r="J88" s="265"/>
      <c r="K88" s="265"/>
      <c r="L88" s="265"/>
      <c r="M88"/>
      <c r="N88"/>
      <c r="O88"/>
    </row>
    <row r="89" spans="2:15" ht="24.9" customHeight="1">
      <c r="B89" s="265"/>
      <c r="C89" s="494"/>
      <c r="D89" s="494"/>
      <c r="E89" s="276"/>
      <c r="F89" s="494"/>
      <c r="G89" s="2278"/>
      <c r="H89" s="265"/>
      <c r="I89" s="265"/>
      <c r="J89" s="265"/>
      <c r="K89" s="265"/>
      <c r="L89" s="265"/>
      <c r="M89"/>
      <c r="N89"/>
      <c r="O89"/>
    </row>
    <row r="90" spans="2:15" ht="24.9" customHeight="1">
      <c r="B90" s="265"/>
      <c r="C90" s="494"/>
      <c r="D90" s="494"/>
      <c r="E90" s="276"/>
      <c r="F90" s="494"/>
      <c r="G90" s="2278"/>
      <c r="H90" s="265"/>
      <c r="I90" s="265"/>
      <c r="J90" s="265"/>
      <c r="K90" s="265"/>
      <c r="L90" s="265"/>
      <c r="M90"/>
      <c r="N90"/>
      <c r="O90"/>
    </row>
    <row r="91" spans="2:15" ht="24.9" customHeight="1">
      <c r="B91" s="265"/>
      <c r="C91" s="494"/>
      <c r="D91" s="494"/>
      <c r="E91" s="276"/>
      <c r="F91" s="494"/>
      <c r="G91" s="2278"/>
      <c r="H91" s="265"/>
      <c r="I91" s="265"/>
      <c r="J91" s="265"/>
      <c r="K91" s="265"/>
      <c r="L91" s="265"/>
      <c r="M91"/>
      <c r="N91"/>
      <c r="O91"/>
    </row>
    <row r="92" spans="2:15" ht="24.9" customHeight="1">
      <c r="B92" s="265"/>
      <c r="C92" s="494"/>
      <c r="D92" s="494"/>
      <c r="E92" s="276"/>
      <c r="F92" s="494"/>
      <c r="G92" s="2278"/>
      <c r="H92" s="265"/>
      <c r="I92" s="265"/>
      <c r="J92" s="265"/>
      <c r="K92" s="265"/>
      <c r="L92" s="265"/>
      <c r="M92"/>
      <c r="N92"/>
      <c r="O92"/>
    </row>
    <row r="93" spans="2:15" ht="24.9" customHeight="1">
      <c r="B93" s="265"/>
      <c r="C93" s="494"/>
      <c r="D93" s="494"/>
      <c r="E93" s="276"/>
      <c r="F93" s="494"/>
      <c r="G93" s="2278"/>
      <c r="H93" s="265"/>
      <c r="I93" s="265"/>
      <c r="J93" s="265"/>
      <c r="K93" s="265"/>
      <c r="L93" s="265"/>
      <c r="M93"/>
      <c r="N93"/>
      <c r="O93"/>
    </row>
    <row r="94" spans="2:15" ht="24.9" customHeight="1">
      <c r="B94" s="265"/>
      <c r="C94" s="494"/>
      <c r="D94" s="494"/>
      <c r="E94" s="276"/>
      <c r="F94" s="494"/>
      <c r="G94" s="2278"/>
      <c r="H94" s="265"/>
      <c r="I94" s="265"/>
      <c r="J94" s="265"/>
      <c r="K94" s="265"/>
      <c r="L94" s="265"/>
      <c r="M94"/>
      <c r="N94"/>
      <c r="O94"/>
    </row>
    <row r="95" spans="2:15" ht="24.9" customHeight="1">
      <c r="B95" s="265"/>
      <c r="C95" s="494"/>
      <c r="D95" s="494"/>
      <c r="E95" s="276"/>
      <c r="F95" s="494"/>
      <c r="G95" s="2278"/>
      <c r="H95" s="265"/>
      <c r="I95" s="265"/>
      <c r="J95" s="265"/>
      <c r="K95" s="265"/>
      <c r="L95" s="265"/>
      <c r="M95"/>
      <c r="N95"/>
      <c r="O95"/>
    </row>
    <row r="96" spans="2:15" ht="24.9" customHeight="1">
      <c r="B96" s="265"/>
      <c r="C96" s="494"/>
      <c r="D96" s="494"/>
      <c r="E96" s="276"/>
      <c r="F96" s="494"/>
      <c r="G96" s="2278"/>
      <c r="H96" s="265"/>
      <c r="I96" s="265"/>
      <c r="J96" s="265"/>
      <c r="K96" s="265"/>
      <c r="L96" s="265"/>
      <c r="M96"/>
      <c r="N96"/>
      <c r="O96"/>
    </row>
    <row r="97" spans="2:39" ht="24.9" customHeight="1">
      <c r="B97" s="265"/>
      <c r="C97" s="494"/>
      <c r="D97" s="494"/>
      <c r="E97" s="276"/>
      <c r="F97" s="494"/>
      <c r="G97" s="2278"/>
      <c r="H97" s="265"/>
      <c r="I97" s="265"/>
      <c r="J97" s="265"/>
      <c r="K97" s="265"/>
      <c r="L97" s="265"/>
      <c r="M97"/>
      <c r="N97"/>
      <c r="O97"/>
    </row>
    <row r="98" spans="2:39" ht="24.9" customHeight="1">
      <c r="B98" s="265"/>
      <c r="C98" s="494"/>
      <c r="D98" s="494"/>
      <c r="E98" s="276"/>
      <c r="F98" s="494"/>
      <c r="G98" s="2278"/>
      <c r="H98" s="265"/>
      <c r="I98" s="265"/>
      <c r="J98" s="265"/>
      <c r="K98" s="265"/>
      <c r="L98" s="265"/>
      <c r="M98"/>
      <c r="N98"/>
      <c r="O98"/>
    </row>
    <row r="99" spans="2:39" ht="24.9" customHeight="1">
      <c r="B99" s="265"/>
      <c r="C99" s="494"/>
      <c r="D99" s="494"/>
      <c r="E99" s="276"/>
      <c r="F99" s="494"/>
      <c r="G99" s="2278"/>
      <c r="H99" s="265"/>
      <c r="I99" s="265"/>
      <c r="J99" s="265"/>
      <c r="K99" s="265"/>
      <c r="L99" s="265"/>
      <c r="M99"/>
      <c r="N99"/>
      <c r="O99"/>
    </row>
    <row r="100" spans="2:39" customFormat="1" ht="24.9" customHeight="1">
      <c r="B100" s="265"/>
      <c r="C100" s="494"/>
      <c r="D100" s="494"/>
      <c r="E100" s="276"/>
      <c r="F100" s="494"/>
      <c r="G100" s="2278"/>
      <c r="H100" s="265"/>
      <c r="I100" s="265"/>
      <c r="J100" s="265"/>
      <c r="K100" s="265"/>
      <c r="L100" s="265"/>
    </row>
    <row r="101" spans="2:39" customFormat="1" ht="24.9" customHeight="1">
      <c r="B101" s="265"/>
      <c r="C101" s="494"/>
      <c r="D101" s="494"/>
      <c r="E101" s="276"/>
      <c r="F101" s="494"/>
      <c r="G101" s="2278"/>
      <c r="H101" s="265"/>
      <c r="I101" s="265"/>
      <c r="J101" s="265"/>
      <c r="K101" s="265"/>
      <c r="L101" s="265"/>
    </row>
    <row r="102" spans="2:39" customFormat="1" ht="24.9" customHeight="1">
      <c r="B102" s="265"/>
      <c r="C102" s="494"/>
      <c r="D102" s="494"/>
      <c r="E102" s="276"/>
      <c r="F102" s="494"/>
      <c r="G102" s="2278"/>
      <c r="H102" s="265"/>
      <c r="I102" s="265"/>
      <c r="J102" s="265"/>
      <c r="K102" s="265"/>
      <c r="L102" s="265"/>
    </row>
    <row r="103" spans="2:39" customFormat="1" ht="24.9" customHeight="1">
      <c r="B103" s="265"/>
      <c r="C103" s="494"/>
      <c r="D103" s="494"/>
      <c r="E103" s="276"/>
      <c r="F103" s="494"/>
      <c r="G103" s="2278"/>
      <c r="H103" s="265"/>
      <c r="I103" s="265"/>
      <c r="J103" s="265"/>
      <c r="K103" s="265"/>
      <c r="L103" s="265"/>
    </row>
    <row r="104" spans="2:39" ht="24.9" customHeight="1">
      <c r="B104" s="265"/>
      <c r="C104" s="494"/>
      <c r="D104" s="494"/>
      <c r="E104" s="276"/>
      <c r="F104" s="494"/>
      <c r="G104" s="2278"/>
      <c r="H104" s="265"/>
      <c r="I104" s="265"/>
      <c r="J104" s="265"/>
      <c r="K104" s="265"/>
      <c r="L104" s="265"/>
      <c r="M104"/>
      <c r="N104"/>
      <c r="O104"/>
    </row>
    <row r="105" spans="2:39" ht="24.9" customHeight="1">
      <c r="B105" s="265"/>
      <c r="C105" s="2279"/>
      <c r="D105" s="2279"/>
      <c r="E105" s="2280"/>
      <c r="F105" s="2279"/>
      <c r="G105" s="2278"/>
      <c r="H105" s="265"/>
      <c r="I105" s="265"/>
      <c r="J105" s="265"/>
      <c r="K105" s="265"/>
      <c r="L105" s="265"/>
      <c r="M105"/>
      <c r="N105"/>
      <c r="O105"/>
    </row>
    <row r="106" spans="2:39" ht="24.9" customHeight="1">
      <c r="B106" s="265"/>
      <c r="C106" s="2279"/>
      <c r="D106" s="2279"/>
      <c r="E106" s="2280"/>
      <c r="F106" s="2279"/>
      <c r="G106" s="2278"/>
      <c r="H106" s="265"/>
      <c r="I106" s="265"/>
      <c r="J106" s="265"/>
      <c r="K106" s="265"/>
      <c r="L106" s="265"/>
      <c r="M106"/>
      <c r="N106"/>
      <c r="O106"/>
    </row>
    <row r="107" spans="2:39" ht="24.9" customHeight="1">
      <c r="B107" s="265"/>
      <c r="C107" s="2279"/>
      <c r="D107" s="2279"/>
      <c r="E107" s="2280"/>
      <c r="F107" s="2279"/>
      <c r="G107" s="2278"/>
      <c r="H107" s="265"/>
      <c r="I107" s="265"/>
      <c r="J107" s="265"/>
      <c r="K107" s="265"/>
      <c r="L107" s="265"/>
      <c r="M107"/>
      <c r="N107"/>
      <c r="O107"/>
    </row>
    <row r="108" spans="2:39" ht="24.9" customHeight="1">
      <c r="B108" s="265"/>
      <c r="C108" s="2279"/>
      <c r="D108" s="2279"/>
      <c r="E108" s="2280"/>
      <c r="F108" s="2279"/>
      <c r="G108" s="2278"/>
      <c r="H108" s="265"/>
      <c r="I108" s="265"/>
      <c r="J108" s="265"/>
      <c r="K108" s="265"/>
      <c r="L108" s="265"/>
      <c r="M108" ph="1"/>
      <c r="N108" ph="1"/>
      <c r="O108"/>
    </row>
    <row r="109" spans="2:39" ht="24.9" customHeight="1">
      <c r="B109" s="265"/>
      <c r="C109" s="494"/>
      <c r="D109" s="494"/>
      <c r="E109" s="276"/>
      <c r="F109" s="494"/>
      <c r="G109" s="2278"/>
      <c r="H109" s="265"/>
      <c r="I109" s="265"/>
      <c r="J109" s="265"/>
      <c r="K109" s="265"/>
      <c r="L109" s="265"/>
      <c r="M109"/>
      <c r="N109"/>
      <c r="O109" ph="1"/>
      <c r="P109" s="558" ph="1"/>
      <c r="Q109" s="558" ph="1"/>
      <c r="R109" s="558" ph="1"/>
      <c r="S109" s="558" ph="1"/>
      <c r="T109" s="558" ph="1"/>
      <c r="U109" s="558" ph="1"/>
      <c r="V109" s="558" ph="1"/>
      <c r="W109" s="558" ph="1"/>
      <c r="X109" s="558" ph="1"/>
      <c r="Y109" s="558" ph="1"/>
      <c r="Z109" s="558" ph="1"/>
      <c r="AA109" s="558" ph="1"/>
      <c r="AB109" s="558" ph="1"/>
      <c r="AC109" s="558" ph="1"/>
      <c r="AD109" s="558" ph="1"/>
      <c r="AE109" s="558" ph="1"/>
      <c r="AF109" s="558" ph="1"/>
      <c r="AG109" s="558" ph="1"/>
      <c r="AH109" s="558" ph="1"/>
      <c r="AI109" s="558" ph="1"/>
      <c r="AJ109" s="558" ph="1"/>
      <c r="AK109" s="558" ph="1"/>
      <c r="AL109" s="558" ph="1"/>
      <c r="AM109" s="558" ph="1"/>
    </row>
    <row r="110" spans="2:39" ht="24.9" customHeight="1">
      <c r="B110" s="265"/>
      <c r="C110" s="494"/>
      <c r="D110" s="494"/>
      <c r="E110" s="276"/>
      <c r="F110" s="494"/>
      <c r="G110" s="2278"/>
      <c r="H110" s="265"/>
      <c r="I110" s="265"/>
      <c r="J110" s="265"/>
      <c r="K110" s="265"/>
      <c r="L110" s="265"/>
      <c r="M110"/>
      <c r="N110"/>
      <c r="O110"/>
    </row>
    <row r="111" spans="2:39" ht="24.9" customHeight="1">
      <c r="B111" s="265"/>
      <c r="C111" s="494"/>
      <c r="D111" s="494"/>
      <c r="E111" s="276"/>
      <c r="F111" s="494"/>
      <c r="G111" s="2278"/>
      <c r="H111" s="265"/>
      <c r="I111" s="265"/>
      <c r="J111" s="265"/>
      <c r="K111" s="265"/>
      <c r="L111" s="265"/>
      <c r="M111"/>
      <c r="N111"/>
      <c r="O111"/>
    </row>
    <row r="112" spans="2:39" ht="24.9" customHeight="1">
      <c r="B112" s="265"/>
      <c r="C112" s="494"/>
      <c r="D112" s="494"/>
      <c r="E112" s="276"/>
      <c r="F112" s="494"/>
      <c r="G112" s="2278"/>
      <c r="H112" s="265"/>
      <c r="I112" s="265"/>
      <c r="J112" s="265"/>
      <c r="K112" s="265"/>
      <c r="L112" s="265"/>
      <c r="M112"/>
      <c r="N112"/>
      <c r="O112"/>
    </row>
    <row r="113" spans="2:39" ht="24.9" customHeight="1">
      <c r="B113" s="265"/>
      <c r="C113" s="494"/>
      <c r="D113" s="494"/>
      <c r="E113" s="276"/>
      <c r="F113" s="494"/>
      <c r="G113" s="2278"/>
      <c r="H113" s="265"/>
      <c r="I113" s="265"/>
      <c r="J113" s="265"/>
      <c r="K113" s="265"/>
      <c r="L113" s="265"/>
      <c r="M113" ph="1"/>
      <c r="N113" ph="1"/>
      <c r="O113"/>
    </row>
    <row r="114" spans="2:39" ht="24.9" customHeight="1">
      <c r="B114" s="265"/>
      <c r="C114" s="494"/>
      <c r="D114" s="494"/>
      <c r="E114" s="276"/>
      <c r="F114" s="494"/>
      <c r="G114" s="2278"/>
      <c r="H114" s="265"/>
      <c r="I114" s="265"/>
      <c r="J114" s="265"/>
      <c r="K114" s="265"/>
      <c r="L114" s="265"/>
      <c r="M114"/>
      <c r="N114"/>
      <c r="O114" ph="1"/>
      <c r="P114" s="558" ph="1"/>
      <c r="Q114" s="558" ph="1"/>
      <c r="R114" s="558" ph="1"/>
      <c r="S114" s="558" ph="1"/>
      <c r="T114" s="558" ph="1"/>
      <c r="U114" s="558" ph="1"/>
      <c r="V114" s="558" ph="1"/>
      <c r="W114" s="558" ph="1"/>
      <c r="X114" s="558" ph="1"/>
      <c r="Y114" s="558" ph="1"/>
      <c r="Z114" s="558" ph="1"/>
      <c r="AA114" s="558" ph="1"/>
      <c r="AB114" s="558" ph="1"/>
      <c r="AC114" s="558" ph="1"/>
      <c r="AD114" s="558" ph="1"/>
      <c r="AE114" s="558" ph="1"/>
      <c r="AF114" s="558" ph="1"/>
      <c r="AG114" s="558" ph="1"/>
      <c r="AH114" s="558" ph="1"/>
      <c r="AI114" s="558" ph="1"/>
      <c r="AJ114" s="558" ph="1"/>
      <c r="AK114" s="558" ph="1"/>
      <c r="AL114" s="558" ph="1"/>
      <c r="AM114" s="558" ph="1"/>
    </row>
    <row r="115" spans="2:39" ht="24.9" customHeight="1">
      <c r="B115" s="265"/>
      <c r="C115" s="494"/>
      <c r="D115" s="494"/>
      <c r="E115" s="276"/>
      <c r="F115" s="494"/>
      <c r="G115" s="2278"/>
      <c r="H115" s="265"/>
      <c r="I115" s="265"/>
      <c r="J115" s="265"/>
      <c r="K115" s="265"/>
      <c r="L115" s="265"/>
      <c r="M115" ph="1"/>
      <c r="N115" ph="1"/>
      <c r="O115"/>
    </row>
    <row r="116" spans="2:39" ht="24.9" customHeight="1">
      <c r="B116" s="265"/>
      <c r="C116" s="494"/>
      <c r="D116" s="494"/>
      <c r="E116" s="276"/>
      <c r="F116" s="494"/>
      <c r="G116" s="2278"/>
      <c r="H116" s="265"/>
      <c r="I116" s="265"/>
      <c r="J116" s="265"/>
      <c r="K116" s="265"/>
      <c r="L116" s="265"/>
      <c r="M116" ph="1"/>
      <c r="N116" ph="1"/>
      <c r="O116" ph="1"/>
      <c r="P116" s="558" ph="1"/>
      <c r="Q116" s="558" ph="1"/>
      <c r="R116" s="558" ph="1"/>
      <c r="S116" s="558" ph="1"/>
      <c r="T116" s="558" ph="1"/>
      <c r="U116" s="558" ph="1"/>
      <c r="V116" s="558" ph="1"/>
      <c r="W116" s="558" ph="1"/>
      <c r="X116" s="558" ph="1"/>
      <c r="Y116" s="558" ph="1"/>
      <c r="Z116" s="558" ph="1"/>
      <c r="AA116" s="558" ph="1"/>
      <c r="AB116" s="558" ph="1"/>
      <c r="AC116" s="558" ph="1"/>
      <c r="AD116" s="558" ph="1"/>
      <c r="AE116" s="558" ph="1"/>
      <c r="AF116" s="558" ph="1"/>
      <c r="AG116" s="558" ph="1"/>
      <c r="AH116" s="558" ph="1"/>
      <c r="AI116" s="558" ph="1"/>
      <c r="AJ116" s="558" ph="1"/>
      <c r="AK116" s="558" ph="1"/>
      <c r="AL116" s="558" ph="1"/>
      <c r="AM116" s="558" ph="1"/>
    </row>
    <row r="117" spans="2:39" ht="24.9" customHeight="1">
      <c r="B117" s="265"/>
      <c r="C117" s="494"/>
      <c r="D117" s="494"/>
      <c r="E117" s="276"/>
      <c r="F117" s="494"/>
      <c r="G117" s="2278"/>
      <c r="H117" s="265"/>
      <c r="I117" s="265"/>
      <c r="J117" s="265"/>
      <c r="K117" s="265"/>
      <c r="L117" s="265"/>
      <c r="M117"/>
      <c r="N117"/>
      <c r="O117" ph="1"/>
      <c r="P117" s="558" ph="1"/>
      <c r="Q117" s="558" ph="1"/>
      <c r="R117" s="558" ph="1"/>
      <c r="S117" s="558" ph="1"/>
      <c r="T117" s="558" ph="1"/>
      <c r="U117" s="558" ph="1"/>
      <c r="V117" s="558" ph="1"/>
      <c r="W117" s="558" ph="1"/>
      <c r="X117" s="558" ph="1"/>
      <c r="Y117" s="558" ph="1"/>
      <c r="Z117" s="558" ph="1"/>
      <c r="AA117" s="558" ph="1"/>
      <c r="AB117" s="558" ph="1"/>
      <c r="AC117" s="558" ph="1"/>
      <c r="AD117" s="558" ph="1"/>
      <c r="AE117" s="558" ph="1"/>
      <c r="AF117" s="558" ph="1"/>
      <c r="AG117" s="558" ph="1"/>
      <c r="AH117" s="558" ph="1"/>
      <c r="AI117" s="558" ph="1"/>
      <c r="AJ117" s="558" ph="1"/>
      <c r="AK117" s="558" ph="1"/>
      <c r="AL117" s="558" ph="1"/>
      <c r="AM117" s="558" ph="1"/>
    </row>
    <row r="118" spans="2:39" ht="24.9" customHeight="1">
      <c r="B118" s="265"/>
      <c r="C118" s="494"/>
      <c r="D118" s="494"/>
      <c r="E118" s="276"/>
      <c r="F118" s="494"/>
      <c r="G118" s="2278"/>
      <c r="H118" s="265"/>
      <c r="I118" s="265"/>
      <c r="J118" s="265"/>
      <c r="K118" s="265"/>
      <c r="L118" s="265"/>
      <c r="M118" ph="1"/>
      <c r="N118" ph="1"/>
      <c r="O118"/>
    </row>
    <row r="119" spans="2:39" ht="24.9" customHeight="1">
      <c r="B119" s="265"/>
      <c r="C119" s="494"/>
      <c r="D119" s="494"/>
      <c r="E119" s="276"/>
      <c r="F119" s="494"/>
      <c r="G119" s="2278"/>
      <c r="H119" s="265"/>
      <c r="I119" s="265"/>
      <c r="J119" s="265"/>
      <c r="K119" s="265"/>
      <c r="L119" s="265"/>
      <c r="M119" ph="1"/>
      <c r="N119" ph="1"/>
      <c r="O119" ph="1"/>
      <c r="P119" s="558" ph="1"/>
      <c r="Q119" s="558" ph="1"/>
      <c r="R119" s="558" ph="1"/>
      <c r="S119" s="558" ph="1"/>
      <c r="T119" s="558" ph="1"/>
      <c r="U119" s="558" ph="1"/>
      <c r="V119" s="558" ph="1"/>
      <c r="W119" s="558" ph="1"/>
      <c r="X119" s="558" ph="1"/>
      <c r="Y119" s="558" ph="1"/>
      <c r="Z119" s="558" ph="1"/>
      <c r="AA119" s="558" ph="1"/>
      <c r="AB119" s="558" ph="1"/>
      <c r="AC119" s="558" ph="1"/>
      <c r="AD119" s="558" ph="1"/>
      <c r="AE119" s="558" ph="1"/>
      <c r="AF119" s="558" ph="1"/>
      <c r="AG119" s="558" ph="1"/>
      <c r="AH119" s="558" ph="1"/>
      <c r="AI119" s="558" ph="1"/>
      <c r="AJ119" s="558" ph="1"/>
      <c r="AK119" s="558" ph="1"/>
      <c r="AL119" s="558" ph="1"/>
      <c r="AM119" s="558" ph="1"/>
    </row>
    <row r="120" spans="2:39" ht="24.9" customHeight="1">
      <c r="B120" s="265"/>
      <c r="C120" s="494"/>
      <c r="D120" s="494"/>
      <c r="E120" s="276"/>
      <c r="F120" s="494"/>
      <c r="G120" s="2278"/>
      <c r="H120" s="265"/>
      <c r="I120" s="265"/>
      <c r="J120" s="265"/>
      <c r="K120" s="265"/>
      <c r="L120" s="265"/>
      <c r="M120" ph="1"/>
      <c r="N120" ph="1"/>
      <c r="O120" ph="1"/>
      <c r="P120" s="558" ph="1"/>
      <c r="Q120" s="558" ph="1"/>
      <c r="R120" s="558" ph="1"/>
      <c r="S120" s="558" ph="1"/>
      <c r="T120" s="558" ph="1"/>
      <c r="U120" s="558" ph="1"/>
      <c r="V120" s="558" ph="1"/>
      <c r="W120" s="558" ph="1"/>
      <c r="X120" s="558" ph="1"/>
      <c r="Y120" s="558" ph="1"/>
      <c r="Z120" s="558" ph="1"/>
      <c r="AA120" s="558" ph="1"/>
      <c r="AB120" s="558" ph="1"/>
      <c r="AC120" s="558" ph="1"/>
      <c r="AD120" s="558" ph="1"/>
      <c r="AE120" s="558" ph="1"/>
      <c r="AF120" s="558" ph="1"/>
      <c r="AG120" s="558" ph="1"/>
      <c r="AH120" s="558" ph="1"/>
      <c r="AI120" s="558" ph="1"/>
      <c r="AJ120" s="558" ph="1"/>
      <c r="AK120" s="558" ph="1"/>
      <c r="AL120" s="558" ph="1"/>
      <c r="AM120" s="558" ph="1"/>
    </row>
    <row r="121" spans="2:39" ht="24.9" customHeight="1">
      <c r="B121" s="265"/>
      <c r="C121" s="494"/>
      <c r="D121" s="494"/>
      <c r="E121" s="276"/>
      <c r="F121" s="494"/>
      <c r="G121" s="2278"/>
      <c r="H121" s="265"/>
      <c r="I121" s="265"/>
      <c r="J121" s="265"/>
      <c r="K121" s="265"/>
      <c r="L121" s="265"/>
      <c r="M121" ph="1"/>
      <c r="N121" ph="1"/>
      <c r="O121" ph="1"/>
      <c r="P121" s="558" ph="1"/>
      <c r="Q121" s="558" ph="1"/>
      <c r="R121" s="558" ph="1"/>
      <c r="S121" s="558" ph="1"/>
      <c r="T121" s="558" ph="1"/>
      <c r="U121" s="558" ph="1"/>
      <c r="V121" s="558" ph="1"/>
      <c r="W121" s="558" ph="1"/>
      <c r="X121" s="558" ph="1"/>
      <c r="Y121" s="558" ph="1"/>
      <c r="Z121" s="558" ph="1"/>
      <c r="AA121" s="558" ph="1"/>
      <c r="AB121" s="558" ph="1"/>
      <c r="AC121" s="558" ph="1"/>
      <c r="AD121" s="558" ph="1"/>
      <c r="AE121" s="558" ph="1"/>
      <c r="AF121" s="558" ph="1"/>
      <c r="AG121" s="558" ph="1"/>
      <c r="AH121" s="558" ph="1"/>
      <c r="AI121" s="558" ph="1"/>
      <c r="AJ121" s="558" ph="1"/>
      <c r="AK121" s="558" ph="1"/>
      <c r="AL121" s="558" ph="1"/>
      <c r="AM121" s="558" ph="1"/>
    </row>
    <row r="122" spans="2:39" ht="24.9" customHeight="1">
      <c r="B122" s="265"/>
      <c r="C122" s="494"/>
      <c r="D122" s="494"/>
      <c r="E122" s="276"/>
      <c r="F122" s="494"/>
      <c r="G122" s="2278"/>
      <c r="H122" s="265"/>
      <c r="I122" s="265"/>
      <c r="J122" s="265"/>
      <c r="K122" s="265"/>
      <c r="L122" s="265"/>
      <c r="M122"/>
      <c r="N122"/>
      <c r="O122" ph="1"/>
      <c r="P122" s="558" ph="1"/>
      <c r="Q122" s="558" ph="1"/>
      <c r="R122" s="558" ph="1"/>
      <c r="S122" s="558" ph="1"/>
      <c r="T122" s="558" ph="1"/>
      <c r="U122" s="558" ph="1"/>
      <c r="V122" s="558" ph="1"/>
      <c r="W122" s="558" ph="1"/>
      <c r="X122" s="558" ph="1"/>
      <c r="Y122" s="558" ph="1"/>
      <c r="Z122" s="558" ph="1"/>
      <c r="AA122" s="558" ph="1"/>
      <c r="AB122" s="558" ph="1"/>
      <c r="AC122" s="558" ph="1"/>
      <c r="AD122" s="558" ph="1"/>
      <c r="AE122" s="558" ph="1"/>
      <c r="AF122" s="558" ph="1"/>
      <c r="AG122" s="558" ph="1"/>
      <c r="AH122" s="558" ph="1"/>
      <c r="AI122" s="558" ph="1"/>
      <c r="AJ122" s="558" ph="1"/>
      <c r="AK122" s="558" ph="1"/>
      <c r="AL122" s="558" ph="1"/>
      <c r="AM122" s="558" ph="1"/>
    </row>
    <row r="123" spans="2:39" ht="24.9" customHeight="1">
      <c r="B123" s="265"/>
      <c r="C123" s="494"/>
      <c r="D123" s="494"/>
      <c r="E123" s="276"/>
      <c r="F123" s="494"/>
      <c r="G123" s="2278"/>
      <c r="H123" s="265"/>
      <c r="I123" s="265"/>
      <c r="J123" s="265"/>
      <c r="K123" s="265"/>
      <c r="L123" s="265"/>
      <c r="M123" ph="1"/>
      <c r="N123" ph="1"/>
      <c r="O123"/>
    </row>
    <row r="124" spans="2:39" ht="24.9" customHeight="1">
      <c r="B124" s="265"/>
      <c r="C124" s="494"/>
      <c r="D124" s="494"/>
      <c r="E124" s="276"/>
      <c r="F124" s="494"/>
      <c r="G124" s="2278"/>
      <c r="H124" s="265"/>
      <c r="I124" s="265"/>
      <c r="J124" s="265"/>
      <c r="K124" s="265"/>
      <c r="L124" s="265"/>
      <c r="M124" ph="1"/>
      <c r="N124" ph="1"/>
      <c r="O124" ph="1"/>
      <c r="P124" s="558" ph="1"/>
      <c r="Q124" s="558" ph="1"/>
      <c r="R124" s="558" ph="1"/>
      <c r="S124" s="558" ph="1"/>
      <c r="T124" s="558" ph="1"/>
      <c r="U124" s="558" ph="1"/>
      <c r="V124" s="558" ph="1"/>
      <c r="W124" s="558" ph="1"/>
      <c r="X124" s="558" ph="1"/>
      <c r="Y124" s="558" ph="1"/>
      <c r="Z124" s="558" ph="1"/>
      <c r="AA124" s="558" ph="1"/>
      <c r="AB124" s="558" ph="1"/>
      <c r="AC124" s="558" ph="1"/>
      <c r="AD124" s="558" ph="1"/>
      <c r="AE124" s="558" ph="1"/>
      <c r="AF124" s="558" ph="1"/>
      <c r="AG124" s="558" ph="1"/>
      <c r="AH124" s="558" ph="1"/>
      <c r="AI124" s="558" ph="1"/>
      <c r="AJ124" s="558" ph="1"/>
      <c r="AK124" s="558" ph="1"/>
      <c r="AL124" s="558" ph="1"/>
      <c r="AM124" s="558" ph="1"/>
    </row>
    <row r="125" spans="2:39" ht="24.9" customHeight="1">
      <c r="B125" s="265"/>
      <c r="C125" s="494"/>
      <c r="D125" s="494"/>
      <c r="E125" s="276"/>
      <c r="F125" s="494"/>
      <c r="G125" s="2278"/>
      <c r="H125" s="265"/>
      <c r="I125" s="265"/>
      <c r="J125" s="265"/>
      <c r="K125" s="265"/>
      <c r="L125" s="265"/>
      <c r="M125"/>
      <c r="N125"/>
      <c r="O125" ph="1"/>
      <c r="P125" s="558" ph="1"/>
      <c r="Q125" s="558" ph="1"/>
      <c r="R125" s="558" ph="1"/>
      <c r="S125" s="558" ph="1"/>
      <c r="T125" s="558" ph="1"/>
      <c r="U125" s="558" ph="1"/>
      <c r="V125" s="558" ph="1"/>
      <c r="W125" s="558" ph="1"/>
      <c r="X125" s="558" ph="1"/>
      <c r="Y125" s="558" ph="1"/>
      <c r="Z125" s="558" ph="1"/>
      <c r="AA125" s="558" ph="1"/>
      <c r="AB125" s="558" ph="1"/>
      <c r="AC125" s="558" ph="1"/>
      <c r="AD125" s="558" ph="1"/>
      <c r="AE125" s="558" ph="1"/>
      <c r="AF125" s="558" ph="1"/>
      <c r="AG125" s="558" ph="1"/>
      <c r="AH125" s="558" ph="1"/>
      <c r="AI125" s="558" ph="1"/>
      <c r="AJ125" s="558" ph="1"/>
      <c r="AK125" s="558" ph="1"/>
      <c r="AL125" s="558" ph="1"/>
      <c r="AM125" s="558" ph="1"/>
    </row>
    <row r="126" spans="2:39" ht="24.9" customHeight="1">
      <c r="B126" s="265"/>
      <c r="C126" s="494"/>
      <c r="D126" s="494"/>
      <c r="E126" s="276"/>
      <c r="F126" s="494"/>
      <c r="G126" s="2278"/>
      <c r="H126" s="265"/>
      <c r="I126" s="265"/>
      <c r="J126" s="265"/>
      <c r="K126" s="265"/>
      <c r="L126" s="265"/>
      <c r="M126"/>
      <c r="N126"/>
      <c r="O126"/>
    </row>
    <row r="127" spans="2:39" ht="24.9" customHeight="1">
      <c r="B127" s="265"/>
      <c r="C127" s="494"/>
      <c r="D127" s="494"/>
      <c r="E127" s="276"/>
      <c r="F127" s="494"/>
      <c r="G127" s="2278"/>
      <c r="H127" s="265"/>
      <c r="I127" s="265"/>
      <c r="J127" s="265"/>
      <c r="K127" s="265"/>
      <c r="L127" s="265"/>
      <c r="M127" ph="1"/>
      <c r="N127" ph="1"/>
      <c r="O127"/>
    </row>
    <row r="128" spans="2:39" ht="24.9" customHeight="1">
      <c r="B128" s="265"/>
      <c r="C128" s="494"/>
      <c r="D128" s="494"/>
      <c r="E128" s="276"/>
      <c r="F128" s="494"/>
      <c r="G128" s="2278"/>
      <c r="H128" s="265"/>
      <c r="I128" s="265"/>
      <c r="J128" s="265"/>
      <c r="K128" s="265"/>
      <c r="L128" s="265"/>
      <c r="M128" ph="1"/>
      <c r="N128" ph="1"/>
      <c r="O128" ph="1"/>
      <c r="P128" s="558" ph="1"/>
      <c r="Q128" s="558" ph="1"/>
      <c r="R128" s="558" ph="1"/>
      <c r="S128" s="558" ph="1"/>
      <c r="T128" s="558" ph="1"/>
      <c r="U128" s="558" ph="1"/>
      <c r="V128" s="558" ph="1"/>
      <c r="W128" s="558" ph="1"/>
      <c r="X128" s="558" ph="1"/>
      <c r="Y128" s="558" ph="1"/>
      <c r="Z128" s="558" ph="1"/>
      <c r="AA128" s="558" ph="1"/>
      <c r="AB128" s="558" ph="1"/>
      <c r="AC128" s="558" ph="1"/>
      <c r="AD128" s="558" ph="1"/>
      <c r="AE128" s="558" ph="1"/>
      <c r="AF128" s="558" ph="1"/>
      <c r="AG128" s="558" ph="1"/>
      <c r="AH128" s="558" ph="1"/>
      <c r="AI128" s="558" ph="1"/>
      <c r="AJ128" s="558" ph="1"/>
      <c r="AK128" s="558" ph="1"/>
      <c r="AL128" s="558" ph="1"/>
      <c r="AM128" s="558" ph="1"/>
    </row>
    <row r="129" spans="2:39" ht="24.9" customHeight="1">
      <c r="B129" s="265"/>
      <c r="C129" s="494"/>
      <c r="D129" s="494"/>
      <c r="E129" s="276"/>
      <c r="F129" s="494"/>
      <c r="G129" s="2278"/>
      <c r="H129" s="265"/>
      <c r="I129" s="265"/>
      <c r="J129" s="265"/>
      <c r="K129" s="265"/>
      <c r="L129" s="265"/>
      <c r="M129"/>
      <c r="N129"/>
      <c r="O129" ph="1"/>
      <c r="P129" s="558" ph="1"/>
      <c r="Q129" s="558" ph="1"/>
      <c r="R129" s="558" ph="1"/>
      <c r="S129" s="558" ph="1"/>
      <c r="T129" s="558" ph="1"/>
      <c r="U129" s="558" ph="1"/>
      <c r="V129" s="558" ph="1"/>
      <c r="W129" s="558" ph="1"/>
      <c r="X129" s="558" ph="1"/>
      <c r="Y129" s="558" ph="1"/>
      <c r="Z129" s="558" ph="1"/>
      <c r="AA129" s="558" ph="1"/>
      <c r="AB129" s="558" ph="1"/>
      <c r="AC129" s="558" ph="1"/>
      <c r="AD129" s="558" ph="1"/>
      <c r="AE129" s="558" ph="1"/>
      <c r="AF129" s="558" ph="1"/>
      <c r="AG129" s="558" ph="1"/>
      <c r="AH129" s="558" ph="1"/>
      <c r="AI129" s="558" ph="1"/>
      <c r="AJ129" s="558" ph="1"/>
      <c r="AK129" s="558" ph="1"/>
      <c r="AL129" s="558" ph="1"/>
      <c r="AM129" s="558" ph="1"/>
    </row>
    <row r="130" spans="2:39" ht="24.9" customHeight="1">
      <c r="B130" s="265"/>
      <c r="C130" s="494"/>
      <c r="D130" s="494"/>
      <c r="E130" s="276"/>
      <c r="F130" s="494"/>
      <c r="G130" s="2278"/>
      <c r="H130" s="265"/>
      <c r="I130" s="265"/>
      <c r="J130" s="265"/>
      <c r="K130" s="265"/>
      <c r="L130" s="265"/>
      <c r="M130" ph="1"/>
      <c r="N130" ph="1"/>
      <c r="O130"/>
    </row>
    <row r="131" spans="2:39" ht="24.9" customHeight="1">
      <c r="B131" s="265"/>
      <c r="C131" s="494"/>
      <c r="D131" s="494"/>
      <c r="E131" s="276"/>
      <c r="F131" s="494"/>
      <c r="G131" s="2278"/>
      <c r="H131" s="265"/>
      <c r="I131" s="265"/>
      <c r="J131" s="265"/>
      <c r="K131" s="265"/>
      <c r="L131" s="265"/>
      <c r="M131" ph="1"/>
      <c r="N131" ph="1"/>
      <c r="O131" ph="1"/>
      <c r="P131" s="558" ph="1"/>
      <c r="Q131" s="558" ph="1"/>
      <c r="R131" s="558" ph="1"/>
      <c r="S131" s="558" ph="1"/>
      <c r="T131" s="558" ph="1"/>
      <c r="U131" s="558" ph="1"/>
      <c r="V131" s="558" ph="1"/>
      <c r="W131" s="558" ph="1"/>
      <c r="X131" s="558" ph="1"/>
      <c r="Y131" s="558" ph="1"/>
      <c r="Z131" s="558" ph="1"/>
      <c r="AA131" s="558" ph="1"/>
      <c r="AB131" s="558" ph="1"/>
      <c r="AC131" s="558" ph="1"/>
      <c r="AD131" s="558" ph="1"/>
      <c r="AE131" s="558" ph="1"/>
      <c r="AF131" s="558" ph="1"/>
      <c r="AG131" s="558" ph="1"/>
      <c r="AH131" s="558" ph="1"/>
      <c r="AI131" s="558" ph="1"/>
      <c r="AJ131" s="558" ph="1"/>
      <c r="AK131" s="558" ph="1"/>
      <c r="AL131" s="558" ph="1"/>
      <c r="AM131" s="558" ph="1"/>
    </row>
    <row r="132" spans="2:39" ht="24.9" customHeight="1">
      <c r="B132" s="265"/>
      <c r="C132" s="494"/>
      <c r="D132" s="494"/>
      <c r="E132" s="276"/>
      <c r="F132" s="494"/>
      <c r="G132" s="2278"/>
      <c r="H132" s="265"/>
      <c r="I132" s="265"/>
      <c r="J132" s="265"/>
      <c r="K132" s="265"/>
      <c r="L132" s="265"/>
      <c r="M132"/>
      <c r="N132"/>
      <c r="O132" ph="1"/>
      <c r="P132" s="558" ph="1"/>
      <c r="Q132" s="558" ph="1"/>
      <c r="R132" s="558" ph="1"/>
      <c r="S132" s="558" ph="1"/>
      <c r="T132" s="558" ph="1"/>
      <c r="U132" s="558" ph="1"/>
      <c r="V132" s="558" ph="1"/>
      <c r="W132" s="558" ph="1"/>
      <c r="X132" s="558" ph="1"/>
      <c r="Y132" s="558" ph="1"/>
      <c r="Z132" s="558" ph="1"/>
      <c r="AA132" s="558" ph="1"/>
      <c r="AB132" s="558" ph="1"/>
      <c r="AC132" s="558" ph="1"/>
      <c r="AD132" s="558" ph="1"/>
      <c r="AE132" s="558" ph="1"/>
      <c r="AF132" s="558" ph="1"/>
      <c r="AG132" s="558" ph="1"/>
      <c r="AH132" s="558" ph="1"/>
      <c r="AI132" s="558" ph="1"/>
      <c r="AJ132" s="558" ph="1"/>
      <c r="AK132" s="558" ph="1"/>
      <c r="AL132" s="558" ph="1"/>
      <c r="AM132" s="558" ph="1"/>
    </row>
    <row r="133" spans="2:39" ht="24.9" customHeight="1">
      <c r="B133" s="265"/>
      <c r="C133" s="494"/>
      <c r="D133" s="494"/>
      <c r="E133" s="276"/>
      <c r="F133" s="494"/>
      <c r="G133" s="2278"/>
      <c r="H133" s="265"/>
      <c r="I133" s="265"/>
      <c r="J133" s="265"/>
      <c r="K133" s="265"/>
      <c r="L133" s="265"/>
      <c r="M133" ph="1"/>
      <c r="N133" ph="1"/>
      <c r="O133"/>
    </row>
    <row r="134" spans="2:39" ht="24.9" customHeight="1">
      <c r="B134" s="265"/>
      <c r="C134" s="494"/>
      <c r="D134" s="494"/>
      <c r="E134" s="276"/>
      <c r="F134" s="494"/>
      <c r="G134" s="2278"/>
      <c r="H134" s="265"/>
      <c r="I134" s="265"/>
      <c r="J134" s="265"/>
      <c r="K134" s="265"/>
      <c r="L134" s="265"/>
      <c r="M134" ph="1"/>
      <c r="N134" ph="1"/>
      <c r="O134" ph="1"/>
      <c r="P134" s="558" ph="1"/>
      <c r="Q134" s="558" ph="1"/>
      <c r="R134" s="558" ph="1"/>
      <c r="S134" s="558" ph="1"/>
      <c r="T134" s="558" ph="1"/>
      <c r="U134" s="558" ph="1"/>
      <c r="V134" s="558" ph="1"/>
      <c r="W134" s="558" ph="1"/>
      <c r="X134" s="558" ph="1"/>
      <c r="Y134" s="558" ph="1"/>
      <c r="Z134" s="558" ph="1"/>
      <c r="AA134" s="558" ph="1"/>
      <c r="AB134" s="558" ph="1"/>
      <c r="AC134" s="558" ph="1"/>
      <c r="AD134" s="558" ph="1"/>
      <c r="AE134" s="558" ph="1"/>
      <c r="AF134" s="558" ph="1"/>
      <c r="AG134" s="558" ph="1"/>
      <c r="AH134" s="558" ph="1"/>
      <c r="AI134" s="558" ph="1"/>
      <c r="AJ134" s="558" ph="1"/>
      <c r="AK134" s="558" ph="1"/>
      <c r="AL134" s="558" ph="1"/>
      <c r="AM134" s="558" ph="1"/>
    </row>
    <row r="135" spans="2:39" ht="24.9" customHeight="1">
      <c r="B135" s="265"/>
      <c r="C135" s="494"/>
      <c r="D135" s="494"/>
      <c r="E135" s="276"/>
      <c r="F135" s="494"/>
      <c r="G135" s="2278"/>
      <c r="H135" s="265"/>
      <c r="I135" s="265"/>
      <c r="J135" s="265"/>
      <c r="K135" s="265"/>
      <c r="L135" s="265"/>
      <c r="M135" ph="1"/>
      <c r="N135" ph="1"/>
      <c r="O135" ph="1"/>
      <c r="P135" s="558" ph="1"/>
      <c r="Q135" s="558" ph="1"/>
      <c r="R135" s="558" ph="1"/>
      <c r="S135" s="558" ph="1"/>
      <c r="T135" s="558" ph="1"/>
      <c r="U135" s="558" ph="1"/>
      <c r="V135" s="558" ph="1"/>
      <c r="W135" s="558" ph="1"/>
      <c r="X135" s="558" ph="1"/>
      <c r="Y135" s="558" ph="1"/>
      <c r="Z135" s="558" ph="1"/>
      <c r="AA135" s="558" ph="1"/>
      <c r="AB135" s="558" ph="1"/>
      <c r="AC135" s="558" ph="1"/>
      <c r="AD135" s="558" ph="1"/>
      <c r="AE135" s="558" ph="1"/>
      <c r="AF135" s="558" ph="1"/>
      <c r="AG135" s="558" ph="1"/>
      <c r="AH135" s="558" ph="1"/>
      <c r="AI135" s="558" ph="1"/>
      <c r="AJ135" s="558" ph="1"/>
      <c r="AK135" s="558" ph="1"/>
      <c r="AL135" s="558" ph="1"/>
      <c r="AM135" s="558" ph="1"/>
    </row>
    <row r="136" spans="2:39" ht="24.9" customHeight="1">
      <c r="B136" s="265"/>
      <c r="C136" s="494"/>
      <c r="D136" s="494"/>
      <c r="E136" s="276"/>
      <c r="F136" s="494"/>
      <c r="G136" s="2278"/>
      <c r="H136" s="265"/>
      <c r="I136" s="265"/>
      <c r="J136" s="265"/>
      <c r="K136" s="265"/>
      <c r="L136" s="265"/>
      <c r="M136" ph="1"/>
      <c r="N136" ph="1"/>
      <c r="O136" ph="1"/>
      <c r="P136" s="558" ph="1"/>
      <c r="Q136" s="558" ph="1"/>
      <c r="R136" s="558" ph="1"/>
      <c r="S136" s="558" ph="1"/>
      <c r="T136" s="558" ph="1"/>
      <c r="U136" s="558" ph="1"/>
      <c r="V136" s="558" ph="1"/>
      <c r="W136" s="558" ph="1"/>
      <c r="X136" s="558" ph="1"/>
      <c r="Y136" s="558" ph="1"/>
      <c r="Z136" s="558" ph="1"/>
      <c r="AA136" s="558" ph="1"/>
      <c r="AB136" s="558" ph="1"/>
      <c r="AC136" s="558" ph="1"/>
      <c r="AD136" s="558" ph="1"/>
      <c r="AE136" s="558" ph="1"/>
      <c r="AF136" s="558" ph="1"/>
      <c r="AG136" s="558" ph="1"/>
      <c r="AH136" s="558" ph="1"/>
      <c r="AI136" s="558" ph="1"/>
      <c r="AJ136" s="558" ph="1"/>
      <c r="AK136" s="558" ph="1"/>
      <c r="AL136" s="558" ph="1"/>
      <c r="AM136" s="558" ph="1"/>
    </row>
    <row r="137" spans="2:39" ht="24.9" customHeight="1">
      <c r="B137" s="265"/>
      <c r="C137" s="494"/>
      <c r="D137" s="494"/>
      <c r="E137" s="276"/>
      <c r="F137" s="494"/>
      <c r="G137" s="2278"/>
      <c r="H137" s="265"/>
      <c r="I137" s="265"/>
      <c r="J137" s="265"/>
      <c r="K137" s="265"/>
      <c r="L137" s="265"/>
      <c r="M137"/>
      <c r="N137"/>
      <c r="O137" ph="1"/>
      <c r="P137" s="558" ph="1"/>
      <c r="Q137" s="558" ph="1"/>
      <c r="R137" s="558" ph="1"/>
      <c r="S137" s="558" ph="1"/>
      <c r="T137" s="558" ph="1"/>
      <c r="U137" s="558" ph="1"/>
      <c r="V137" s="558" ph="1"/>
      <c r="W137" s="558" ph="1"/>
      <c r="X137" s="558" ph="1"/>
      <c r="Y137" s="558" ph="1"/>
      <c r="Z137" s="558" ph="1"/>
      <c r="AA137" s="558" ph="1"/>
      <c r="AB137" s="558" ph="1"/>
      <c r="AC137" s="558" ph="1"/>
      <c r="AD137" s="558" ph="1"/>
      <c r="AE137" s="558" ph="1"/>
      <c r="AF137" s="558" ph="1"/>
      <c r="AG137" s="558" ph="1"/>
      <c r="AH137" s="558" ph="1"/>
      <c r="AI137" s="558" ph="1"/>
      <c r="AJ137" s="558" ph="1"/>
      <c r="AK137" s="558" ph="1"/>
      <c r="AL137" s="558" ph="1"/>
      <c r="AM137" s="558" ph="1"/>
    </row>
    <row r="138" spans="2:39" ht="24.9" customHeight="1">
      <c r="B138" s="265"/>
      <c r="C138" s="494"/>
      <c r="D138" s="494"/>
      <c r="E138" s="276"/>
      <c r="F138" s="494"/>
      <c r="G138" s="2278"/>
      <c r="H138" s="265"/>
      <c r="I138" s="265"/>
      <c r="J138" s="265"/>
      <c r="K138" s="265"/>
      <c r="L138" s="265"/>
      <c r="M138"/>
      <c r="N138"/>
      <c r="O138"/>
    </row>
    <row r="139" spans="2:39" ht="24.9" customHeight="1">
      <c r="B139" s="265"/>
      <c r="C139" s="494"/>
      <c r="D139" s="494"/>
      <c r="E139" s="276"/>
      <c r="F139" s="494"/>
      <c r="G139" s="2278"/>
      <c r="H139" s="265"/>
      <c r="I139" s="265"/>
      <c r="J139" s="265"/>
      <c r="K139" s="265"/>
      <c r="L139" s="265"/>
      <c r="M139" ph="1"/>
      <c r="N139" ph="1"/>
      <c r="O139"/>
    </row>
    <row r="140" spans="2:39" ht="24.9" customHeight="1">
      <c r="B140" s="265"/>
      <c r="C140" s="494"/>
      <c r="D140" s="494"/>
      <c r="E140" s="276"/>
      <c r="F140" s="494"/>
      <c r="G140" s="2278"/>
      <c r="H140" s="265"/>
      <c r="I140" s="265"/>
      <c r="J140" s="265"/>
      <c r="K140" s="265"/>
      <c r="L140" s="265"/>
      <c r="M140" ph="1"/>
      <c r="N140" ph="1"/>
      <c r="O140" ph="1"/>
      <c r="P140" s="558" ph="1"/>
      <c r="Q140" s="558" ph="1"/>
      <c r="R140" s="558" ph="1"/>
      <c r="S140" s="558" ph="1"/>
      <c r="T140" s="558" ph="1"/>
      <c r="U140" s="558" ph="1"/>
      <c r="V140" s="558" ph="1"/>
      <c r="W140" s="558" ph="1"/>
      <c r="X140" s="558" ph="1"/>
      <c r="Y140" s="558" ph="1"/>
      <c r="Z140" s="558" ph="1"/>
      <c r="AA140" s="558" ph="1"/>
      <c r="AB140" s="558" ph="1"/>
      <c r="AC140" s="558" ph="1"/>
      <c r="AD140" s="558" ph="1"/>
      <c r="AE140" s="558" ph="1"/>
      <c r="AF140" s="558" ph="1"/>
      <c r="AG140" s="558" ph="1"/>
      <c r="AH140" s="558" ph="1"/>
      <c r="AI140" s="558" ph="1"/>
      <c r="AJ140" s="558" ph="1"/>
      <c r="AK140" s="558" ph="1"/>
      <c r="AL140" s="558" ph="1"/>
      <c r="AM140" s="558" ph="1"/>
    </row>
    <row r="141" spans="2:39" ht="24.9" customHeight="1">
      <c r="B141" s="265"/>
      <c r="C141" s="494"/>
      <c r="D141" s="494"/>
      <c r="E141" s="276"/>
      <c r="F141" s="494"/>
      <c r="G141" s="2278"/>
      <c r="H141" s="265"/>
      <c r="I141" s="265"/>
      <c r="J141" s="265"/>
      <c r="K141" s="265"/>
      <c r="L141" s="265"/>
      <c r="M141"/>
      <c r="N141"/>
      <c r="O141" ph="1"/>
      <c r="P141" s="558" ph="1"/>
      <c r="Q141" s="558" ph="1"/>
      <c r="R141" s="558" ph="1"/>
      <c r="S141" s="558" ph="1"/>
      <c r="T141" s="558" ph="1"/>
      <c r="U141" s="558" ph="1"/>
      <c r="V141" s="558" ph="1"/>
      <c r="W141" s="558" ph="1"/>
      <c r="X141" s="558" ph="1"/>
      <c r="Y141" s="558" ph="1"/>
      <c r="Z141" s="558" ph="1"/>
      <c r="AA141" s="558" ph="1"/>
      <c r="AB141" s="558" ph="1"/>
      <c r="AC141" s="558" ph="1"/>
      <c r="AD141" s="558" ph="1"/>
      <c r="AE141" s="558" ph="1"/>
      <c r="AF141" s="558" ph="1"/>
      <c r="AG141" s="558" ph="1"/>
      <c r="AH141" s="558" ph="1"/>
      <c r="AI141" s="558" ph="1"/>
      <c r="AJ141" s="558" ph="1"/>
      <c r="AK141" s="558" ph="1"/>
      <c r="AL141" s="558" ph="1"/>
      <c r="AM141" s="558" ph="1"/>
    </row>
    <row r="142" spans="2:39" ht="24.9" customHeight="1">
      <c r="B142" s="265"/>
      <c r="C142" s="494"/>
      <c r="D142" s="494"/>
      <c r="E142" s="276"/>
      <c r="F142" s="494"/>
      <c r="G142" s="2278"/>
      <c r="H142" s="265"/>
      <c r="I142" s="265"/>
      <c r="J142" s="265"/>
      <c r="K142" s="265"/>
      <c r="L142" s="265"/>
      <c r="M142" ph="1"/>
      <c r="N142" ph="1"/>
      <c r="O142"/>
    </row>
    <row r="143" spans="2:39" ht="24.9" customHeight="1">
      <c r="B143" s="265"/>
      <c r="C143" s="494"/>
      <c r="D143" s="494"/>
      <c r="E143" s="276"/>
      <c r="F143" s="494"/>
      <c r="G143" s="2278"/>
      <c r="H143" s="265"/>
      <c r="I143" s="265"/>
      <c r="J143" s="265"/>
      <c r="K143" s="265"/>
      <c r="L143" s="265"/>
      <c r="M143"/>
      <c r="N143"/>
      <c r="O143" ph="1"/>
      <c r="P143" s="558" ph="1"/>
      <c r="Q143" s="558" ph="1"/>
      <c r="R143" s="558" ph="1"/>
      <c r="S143" s="558" ph="1"/>
      <c r="T143" s="558" ph="1"/>
      <c r="U143" s="558" ph="1"/>
      <c r="V143" s="558" ph="1"/>
      <c r="W143" s="558" ph="1"/>
      <c r="X143" s="558" ph="1"/>
      <c r="Y143" s="558" ph="1"/>
      <c r="Z143" s="558" ph="1"/>
      <c r="AA143" s="558" ph="1"/>
      <c r="AB143" s="558" ph="1"/>
      <c r="AC143" s="558" ph="1"/>
      <c r="AD143" s="558" ph="1"/>
      <c r="AE143" s="558" ph="1"/>
      <c r="AF143" s="558" ph="1"/>
      <c r="AG143" s="558" ph="1"/>
      <c r="AH143" s="558" ph="1"/>
      <c r="AI143" s="558" ph="1"/>
      <c r="AJ143" s="558" ph="1"/>
      <c r="AK143" s="558" ph="1"/>
      <c r="AL143" s="558" ph="1"/>
      <c r="AM143" s="558" ph="1"/>
    </row>
    <row r="144" spans="2:39" ht="24.9" customHeight="1">
      <c r="B144" s="265"/>
      <c r="C144" s="494"/>
      <c r="D144" s="494"/>
      <c r="E144" s="276"/>
      <c r="F144" s="494"/>
      <c r="G144" s="2278"/>
      <c r="H144" s="265"/>
      <c r="I144" s="265"/>
      <c r="J144" s="265"/>
      <c r="K144" s="265"/>
      <c r="L144" s="265"/>
      <c r="M144" ph="1"/>
      <c r="N144" ph="1"/>
      <c r="O144"/>
    </row>
    <row r="145" spans="2:39" ht="24.9" customHeight="1">
      <c r="B145" s="265"/>
      <c r="C145" s="494"/>
      <c r="D145" s="494"/>
      <c r="E145" s="276"/>
      <c r="F145" s="494"/>
      <c r="G145" s="2278"/>
      <c r="H145" s="265"/>
      <c r="I145" s="265"/>
      <c r="J145" s="265"/>
      <c r="K145" s="265"/>
      <c r="L145" s="265"/>
      <c r="M145"/>
      <c r="N145"/>
      <c r="O145" ph="1"/>
      <c r="P145" s="558" ph="1"/>
      <c r="Q145" s="558" ph="1"/>
      <c r="R145" s="558" ph="1"/>
      <c r="S145" s="558" ph="1"/>
      <c r="T145" s="558" ph="1"/>
      <c r="U145" s="558" ph="1"/>
      <c r="V145" s="558" ph="1"/>
      <c r="W145" s="558" ph="1"/>
      <c r="X145" s="558" ph="1"/>
      <c r="Y145" s="558" ph="1"/>
      <c r="Z145" s="558" ph="1"/>
      <c r="AA145" s="558" ph="1"/>
      <c r="AB145" s="558" ph="1"/>
      <c r="AC145" s="558" ph="1"/>
      <c r="AD145" s="558" ph="1"/>
      <c r="AE145" s="558" ph="1"/>
      <c r="AF145" s="558" ph="1"/>
      <c r="AG145" s="558" ph="1"/>
      <c r="AH145" s="558" ph="1"/>
      <c r="AI145" s="558" ph="1"/>
      <c r="AJ145" s="558" ph="1"/>
      <c r="AK145" s="558" ph="1"/>
      <c r="AL145" s="558" ph="1"/>
      <c r="AM145" s="558" ph="1"/>
    </row>
    <row r="146" spans="2:39" ht="24.9" customHeight="1">
      <c r="B146" s="265"/>
      <c r="C146" s="494"/>
      <c r="D146" s="494"/>
      <c r="E146" s="276"/>
      <c r="F146" s="494"/>
      <c r="G146" s="2278"/>
      <c r="H146" s="265"/>
      <c r="I146" s="265"/>
      <c r="J146" s="265"/>
      <c r="K146" s="265"/>
      <c r="L146" s="265"/>
      <c r="M146" ph="1"/>
      <c r="N146" ph="1"/>
      <c r="O146"/>
    </row>
    <row r="147" spans="2:39" ht="24.9" customHeight="1">
      <c r="B147" s="265"/>
      <c r="C147" s="494"/>
      <c r="D147" s="494"/>
      <c r="E147" s="276"/>
      <c r="F147" s="494"/>
      <c r="G147" s="2278"/>
      <c r="H147" s="265"/>
      <c r="I147" s="265"/>
      <c r="M147" s="558" ph="1"/>
      <c r="N147" s="558" ph="1"/>
      <c r="O147" ph="1"/>
      <c r="P147" s="558" ph="1"/>
      <c r="Q147" s="558" ph="1"/>
      <c r="R147" s="558" ph="1"/>
      <c r="S147" s="558" ph="1"/>
      <c r="T147" s="558" ph="1"/>
      <c r="U147" s="558" ph="1"/>
      <c r="V147" s="558" ph="1"/>
      <c r="W147" s="558" ph="1"/>
      <c r="X147" s="558" ph="1"/>
      <c r="Y147" s="558" ph="1"/>
      <c r="Z147" s="558" ph="1"/>
      <c r="AA147" s="558" ph="1"/>
      <c r="AB147" s="558" ph="1"/>
      <c r="AC147" s="558" ph="1"/>
      <c r="AD147" s="558" ph="1"/>
      <c r="AE147" s="558" ph="1"/>
      <c r="AF147" s="558" ph="1"/>
      <c r="AG147" s="558" ph="1"/>
      <c r="AH147" s="558" ph="1"/>
      <c r="AI147" s="558" ph="1"/>
      <c r="AJ147" s="558" ph="1"/>
      <c r="AK147" s="558" ph="1"/>
      <c r="AL147" s="558" ph="1"/>
      <c r="AM147" s="558" ph="1"/>
    </row>
    <row r="148" spans="2:39" ht="24.9" customHeight="1">
      <c r="B148" s="265"/>
      <c r="C148" s="494"/>
      <c r="D148" s="494"/>
      <c r="E148" s="276"/>
      <c r="F148" s="494"/>
      <c r="G148" s="2278"/>
      <c r="H148" s="265"/>
      <c r="I148" s="265"/>
      <c r="M148" s="558" ph="1"/>
      <c r="N148" s="558" ph="1"/>
      <c r="O148" s="558" ph="1"/>
      <c r="P148" s="558" ph="1"/>
      <c r="Q148" s="558" ph="1"/>
      <c r="R148" s="558" ph="1"/>
      <c r="S148" s="558" ph="1"/>
      <c r="T148" s="558" ph="1"/>
      <c r="U148" s="558" ph="1"/>
      <c r="V148" s="558" ph="1"/>
      <c r="W148" s="558" ph="1"/>
      <c r="X148" s="558" ph="1"/>
      <c r="Y148" s="558" ph="1"/>
      <c r="Z148" s="558" ph="1"/>
      <c r="AA148" s="558" ph="1"/>
      <c r="AB148" s="558" ph="1"/>
      <c r="AC148" s="558" ph="1"/>
      <c r="AD148" s="558" ph="1"/>
      <c r="AE148" s="558" ph="1"/>
      <c r="AF148" s="558" ph="1"/>
      <c r="AG148" s="558" ph="1"/>
      <c r="AH148" s="558" ph="1"/>
      <c r="AI148" s="558" ph="1"/>
      <c r="AJ148" s="558" ph="1"/>
      <c r="AK148" s="558" ph="1"/>
      <c r="AL148" s="558" ph="1"/>
      <c r="AM148" s="558" ph="1"/>
    </row>
    <row r="149" spans="2:39" ht="24.9" customHeight="1">
      <c r="B149" s="265"/>
      <c r="C149" s="494"/>
      <c r="D149" s="494"/>
      <c r="E149" s="276"/>
      <c r="F149" s="494"/>
      <c r="G149" s="2278"/>
      <c r="H149" s="265"/>
      <c r="I149" s="265"/>
      <c r="M149" s="558" ph="1"/>
      <c r="N149" s="558" ph="1"/>
      <c r="O149" s="558" ph="1"/>
      <c r="P149" s="558" ph="1"/>
      <c r="Q149" s="558" ph="1"/>
      <c r="R149" s="558" ph="1"/>
      <c r="S149" s="558" ph="1"/>
      <c r="T149" s="558" ph="1"/>
      <c r="U149" s="558" ph="1"/>
      <c r="V149" s="558" ph="1"/>
      <c r="W149" s="558" ph="1"/>
      <c r="X149" s="558" ph="1"/>
      <c r="Y149" s="558" ph="1"/>
      <c r="Z149" s="558" ph="1"/>
      <c r="AA149" s="558" ph="1"/>
      <c r="AB149" s="558" ph="1"/>
      <c r="AC149" s="558" ph="1"/>
      <c r="AD149" s="558" ph="1"/>
      <c r="AE149" s="558" ph="1"/>
      <c r="AF149" s="558" ph="1"/>
      <c r="AG149" s="558" ph="1"/>
      <c r="AH149" s="558" ph="1"/>
      <c r="AI149" s="558" ph="1"/>
      <c r="AJ149" s="558" ph="1"/>
      <c r="AK149" s="558" ph="1"/>
      <c r="AL149" s="558" ph="1"/>
      <c r="AM149" s="558" ph="1"/>
    </row>
    <row r="150" spans="2:39" ht="24.9" customHeight="1">
      <c r="B150" s="265"/>
      <c r="C150" s="494"/>
      <c r="D150" s="494"/>
      <c r="E150" s="276"/>
      <c r="F150" s="494"/>
      <c r="G150" s="2278"/>
      <c r="H150" s="265"/>
      <c r="I150" s="265"/>
      <c r="O150" s="558" ph="1"/>
      <c r="P150" s="558" ph="1"/>
      <c r="Q150" s="558" ph="1"/>
      <c r="R150" s="558" ph="1"/>
      <c r="S150" s="558" ph="1"/>
      <c r="T150" s="558" ph="1"/>
      <c r="U150" s="558" ph="1"/>
      <c r="V150" s="558" ph="1"/>
      <c r="W150" s="558" ph="1"/>
      <c r="X150" s="558" ph="1"/>
      <c r="Y150" s="558" ph="1"/>
      <c r="Z150" s="558" ph="1"/>
      <c r="AA150" s="558" ph="1"/>
      <c r="AB150" s="558" ph="1"/>
      <c r="AC150" s="558" ph="1"/>
      <c r="AD150" s="558" ph="1"/>
      <c r="AE150" s="558" ph="1"/>
      <c r="AF150" s="558" ph="1"/>
      <c r="AG150" s="558" ph="1"/>
      <c r="AH150" s="558" ph="1"/>
      <c r="AI150" s="558" ph="1"/>
      <c r="AJ150" s="558" ph="1"/>
      <c r="AK150" s="558" ph="1"/>
      <c r="AL150" s="558" ph="1"/>
      <c r="AM150" s="558" ph="1"/>
    </row>
    <row r="151" spans="2:39" ht="24.9" customHeight="1">
      <c r="B151" s="265"/>
      <c r="C151" s="494"/>
      <c r="D151" s="494"/>
      <c r="E151" s="276"/>
      <c r="F151" s="494"/>
      <c r="G151" s="2278"/>
      <c r="H151" s="265"/>
      <c r="I151" s="265"/>
      <c r="M151" s="558" ph="1"/>
      <c r="N151" s="558" ph="1"/>
    </row>
    <row r="152" spans="2:39" ht="24.9" customHeight="1">
      <c r="B152" s="265"/>
      <c r="C152" s="494"/>
      <c r="D152" s="494"/>
      <c r="E152" s="276"/>
      <c r="F152" s="494"/>
      <c r="G152" s="2278"/>
      <c r="H152" s="265"/>
      <c r="I152" s="265"/>
      <c r="M152" s="558" ph="1"/>
      <c r="N152" s="558" ph="1"/>
      <c r="O152" s="558" ph="1"/>
      <c r="P152" s="558" ph="1"/>
      <c r="Q152" s="558" ph="1"/>
      <c r="R152" s="558" ph="1"/>
      <c r="S152" s="558" ph="1"/>
      <c r="T152" s="558" ph="1"/>
      <c r="U152" s="558" ph="1"/>
      <c r="V152" s="558" ph="1"/>
      <c r="W152" s="558" ph="1"/>
      <c r="X152" s="558" ph="1"/>
      <c r="Y152" s="558" ph="1"/>
      <c r="Z152" s="558" ph="1"/>
      <c r="AA152" s="558" ph="1"/>
      <c r="AB152" s="558" ph="1"/>
      <c r="AC152" s="558" ph="1"/>
      <c r="AD152" s="558" ph="1"/>
      <c r="AE152" s="558" ph="1"/>
      <c r="AF152" s="558" ph="1"/>
      <c r="AG152" s="558" ph="1"/>
      <c r="AH152" s="558" ph="1"/>
      <c r="AI152" s="558" ph="1"/>
      <c r="AJ152" s="558" ph="1"/>
      <c r="AK152" s="558" ph="1"/>
      <c r="AL152" s="558" ph="1"/>
      <c r="AM152" s="558" ph="1"/>
    </row>
    <row r="153" spans="2:39" ht="24.9" customHeight="1">
      <c r="O153" s="558" ph="1"/>
      <c r="P153" s="558" ph="1"/>
      <c r="Q153" s="558" ph="1"/>
      <c r="R153" s="558" ph="1"/>
      <c r="S153" s="558" ph="1"/>
      <c r="T153" s="558" ph="1"/>
      <c r="U153" s="558" ph="1"/>
      <c r="V153" s="558" ph="1"/>
      <c r="W153" s="558" ph="1"/>
      <c r="X153" s="558" ph="1"/>
      <c r="Y153" s="558" ph="1"/>
      <c r="Z153" s="558" ph="1"/>
      <c r="AA153" s="558" ph="1"/>
      <c r="AB153" s="558" ph="1"/>
      <c r="AC153" s="558" ph="1"/>
      <c r="AD153" s="558" ph="1"/>
      <c r="AE153" s="558" ph="1"/>
      <c r="AF153" s="558" ph="1"/>
      <c r="AG153" s="558" ph="1"/>
      <c r="AH153" s="558" ph="1"/>
      <c r="AI153" s="558" ph="1"/>
      <c r="AJ153" s="558" ph="1"/>
      <c r="AK153" s="558" ph="1"/>
      <c r="AL153" s="558" ph="1"/>
      <c r="AM153" s="558" ph="1"/>
    </row>
    <row r="155" spans="2:39" ht="24.9" customHeight="1">
      <c r="M155" s="558" ph="1"/>
      <c r="N155" s="558" ph="1"/>
    </row>
    <row r="156" spans="2:39" ht="24.9" customHeight="1">
      <c r="M156" s="558" ph="1"/>
      <c r="N156" s="558" ph="1"/>
      <c r="O156" s="558" ph="1"/>
      <c r="P156" s="558" ph="1"/>
      <c r="Q156" s="558" ph="1"/>
      <c r="R156" s="558" ph="1"/>
      <c r="S156" s="558" ph="1"/>
      <c r="T156" s="558" ph="1"/>
      <c r="U156" s="558" ph="1"/>
      <c r="V156" s="558" ph="1"/>
      <c r="W156" s="558" ph="1"/>
      <c r="X156" s="558" ph="1"/>
      <c r="Y156" s="558" ph="1"/>
      <c r="Z156" s="558" ph="1"/>
      <c r="AA156" s="558" ph="1"/>
      <c r="AB156" s="558" ph="1"/>
      <c r="AC156" s="558" ph="1"/>
      <c r="AD156" s="558" ph="1"/>
      <c r="AE156" s="558" ph="1"/>
      <c r="AF156" s="558" ph="1"/>
      <c r="AG156" s="558" ph="1"/>
      <c r="AH156" s="558" ph="1"/>
      <c r="AI156" s="558" ph="1"/>
      <c r="AJ156" s="558" ph="1"/>
      <c r="AK156" s="558" ph="1"/>
      <c r="AL156" s="558" ph="1"/>
      <c r="AM156" s="558" ph="1"/>
    </row>
    <row r="157" spans="2:39" ht="24.9" customHeight="1">
      <c r="O157" s="558" ph="1"/>
      <c r="P157" s="558" ph="1"/>
      <c r="Q157" s="558" ph="1"/>
      <c r="R157" s="558" ph="1"/>
      <c r="S157" s="558" ph="1"/>
      <c r="T157" s="558" ph="1"/>
      <c r="U157" s="558" ph="1"/>
      <c r="V157" s="558" ph="1"/>
      <c r="W157" s="558" ph="1"/>
      <c r="X157" s="558" ph="1"/>
      <c r="Y157" s="558" ph="1"/>
      <c r="Z157" s="558" ph="1"/>
      <c r="AA157" s="558" ph="1"/>
      <c r="AB157" s="558" ph="1"/>
      <c r="AC157" s="558" ph="1"/>
      <c r="AD157" s="558" ph="1"/>
      <c r="AE157" s="558" ph="1"/>
      <c r="AF157" s="558" ph="1"/>
      <c r="AG157" s="558" ph="1"/>
      <c r="AH157" s="558" ph="1"/>
      <c r="AI157" s="558" ph="1"/>
      <c r="AJ157" s="558" ph="1"/>
      <c r="AK157" s="558" ph="1"/>
      <c r="AL157" s="558" ph="1"/>
      <c r="AM157" s="558" ph="1"/>
    </row>
    <row r="158" spans="2:39" ht="24.9" customHeight="1">
      <c r="M158" s="558" ph="1"/>
      <c r="N158" s="558" ph="1"/>
    </row>
    <row r="159" spans="2:39" ht="24.9" customHeight="1">
      <c r="O159" s="558" ph="1"/>
      <c r="P159" s="558" ph="1"/>
      <c r="Q159" s="558" ph="1"/>
      <c r="R159" s="558" ph="1"/>
      <c r="S159" s="558" ph="1"/>
      <c r="T159" s="558" ph="1"/>
      <c r="U159" s="558" ph="1"/>
      <c r="V159" s="558" ph="1"/>
      <c r="W159" s="558" ph="1"/>
      <c r="X159" s="558" ph="1"/>
      <c r="Y159" s="558" ph="1"/>
      <c r="Z159" s="558" ph="1"/>
      <c r="AA159" s="558" ph="1"/>
      <c r="AB159" s="558" ph="1"/>
      <c r="AC159" s="558" ph="1"/>
      <c r="AD159" s="558" ph="1"/>
      <c r="AE159" s="558" ph="1"/>
      <c r="AF159" s="558" ph="1"/>
      <c r="AG159" s="558" ph="1"/>
      <c r="AH159" s="558" ph="1"/>
      <c r="AI159" s="558" ph="1"/>
      <c r="AJ159" s="558" ph="1"/>
      <c r="AK159" s="558" ph="1"/>
      <c r="AL159" s="558" ph="1"/>
      <c r="AM159" s="558" ph="1"/>
    </row>
    <row r="160" spans="2:39" ht="24.9" customHeight="1">
      <c r="M160" s="558" ph="1"/>
      <c r="N160" s="558" ph="1"/>
    </row>
    <row r="161" spans="13:39" ht="24.9" customHeight="1">
      <c r="O161" s="558" ph="1"/>
      <c r="P161" s="558" ph="1"/>
      <c r="Q161" s="558" ph="1"/>
      <c r="R161" s="558" ph="1"/>
      <c r="S161" s="558" ph="1"/>
      <c r="T161" s="558" ph="1"/>
      <c r="U161" s="558" ph="1"/>
      <c r="V161" s="558" ph="1"/>
      <c r="W161" s="558" ph="1"/>
      <c r="X161" s="558" ph="1"/>
      <c r="Y161" s="558" ph="1"/>
      <c r="Z161" s="558" ph="1"/>
      <c r="AA161" s="558" ph="1"/>
      <c r="AB161" s="558" ph="1"/>
      <c r="AC161" s="558" ph="1"/>
      <c r="AD161" s="558" ph="1"/>
      <c r="AE161" s="558" ph="1"/>
      <c r="AF161" s="558" ph="1"/>
      <c r="AG161" s="558" ph="1"/>
      <c r="AH161" s="558" ph="1"/>
      <c r="AI161" s="558" ph="1"/>
      <c r="AJ161" s="558" ph="1"/>
      <c r="AK161" s="558" ph="1"/>
      <c r="AL161" s="558" ph="1"/>
      <c r="AM161" s="558" ph="1"/>
    </row>
    <row r="162" spans="13:39" ht="24.9" customHeight="1">
      <c r="M162" s="558" ph="1"/>
      <c r="N162" s="558" ph="1"/>
    </row>
    <row r="163" spans="13:39" ht="24.9" customHeight="1">
      <c r="M163" s="558" ph="1"/>
      <c r="N163" s="558" ph="1"/>
      <c r="O163" s="558" ph="1"/>
      <c r="P163" s="558" ph="1"/>
      <c r="Q163" s="558" ph="1"/>
      <c r="R163" s="558" ph="1"/>
      <c r="S163" s="558" ph="1"/>
      <c r="T163" s="558" ph="1"/>
      <c r="U163" s="558" ph="1"/>
      <c r="V163" s="558" ph="1"/>
      <c r="W163" s="558" ph="1"/>
      <c r="X163" s="558" ph="1"/>
      <c r="Y163" s="558" ph="1"/>
      <c r="Z163" s="558" ph="1"/>
      <c r="AA163" s="558" ph="1"/>
      <c r="AB163" s="558" ph="1"/>
      <c r="AC163" s="558" ph="1"/>
      <c r="AD163" s="558" ph="1"/>
      <c r="AE163" s="558" ph="1"/>
      <c r="AF163" s="558" ph="1"/>
      <c r="AG163" s="558" ph="1"/>
      <c r="AH163" s="558" ph="1"/>
      <c r="AI163" s="558" ph="1"/>
      <c r="AJ163" s="558" ph="1"/>
      <c r="AK163" s="558" ph="1"/>
      <c r="AL163" s="558" ph="1"/>
      <c r="AM163" s="558" ph="1"/>
    </row>
    <row r="164" spans="13:39" ht="24.9" customHeight="1">
      <c r="M164" s="558" ph="1"/>
      <c r="N164" s="558" ph="1"/>
      <c r="O164" s="558" ph="1"/>
      <c r="P164" s="558" ph="1"/>
      <c r="Q164" s="558" ph="1"/>
      <c r="R164" s="558" ph="1"/>
      <c r="S164" s="558" ph="1"/>
      <c r="T164" s="558" ph="1"/>
      <c r="U164" s="558" ph="1"/>
      <c r="V164" s="558" ph="1"/>
      <c r="W164" s="558" ph="1"/>
      <c r="X164" s="558" ph="1"/>
      <c r="Y164" s="558" ph="1"/>
      <c r="Z164" s="558" ph="1"/>
      <c r="AA164" s="558" ph="1"/>
      <c r="AB164" s="558" ph="1"/>
      <c r="AC164" s="558" ph="1"/>
      <c r="AD164" s="558" ph="1"/>
      <c r="AE164" s="558" ph="1"/>
      <c r="AF164" s="558" ph="1"/>
      <c r="AG164" s="558" ph="1"/>
      <c r="AH164" s="558" ph="1"/>
      <c r="AI164" s="558" ph="1"/>
      <c r="AJ164" s="558" ph="1"/>
      <c r="AK164" s="558" ph="1"/>
      <c r="AL164" s="558" ph="1"/>
      <c r="AM164" s="558" ph="1"/>
    </row>
    <row r="165" spans="13:39" ht="24.9" customHeight="1">
      <c r="M165" s="558" ph="1"/>
      <c r="N165" s="558" ph="1"/>
      <c r="O165" s="558" ph="1"/>
      <c r="P165" s="558" ph="1"/>
      <c r="Q165" s="558" ph="1"/>
      <c r="R165" s="558" ph="1"/>
      <c r="S165" s="558" ph="1"/>
      <c r="T165" s="558" ph="1"/>
      <c r="U165" s="558" ph="1"/>
      <c r="V165" s="558" ph="1"/>
      <c r="W165" s="558" ph="1"/>
      <c r="X165" s="558" ph="1"/>
      <c r="Y165" s="558" ph="1"/>
      <c r="Z165" s="558" ph="1"/>
      <c r="AA165" s="558" ph="1"/>
      <c r="AB165" s="558" ph="1"/>
      <c r="AC165" s="558" ph="1"/>
      <c r="AD165" s="558" ph="1"/>
      <c r="AE165" s="558" ph="1"/>
      <c r="AF165" s="558" ph="1"/>
      <c r="AG165" s="558" ph="1"/>
      <c r="AH165" s="558" ph="1"/>
      <c r="AI165" s="558" ph="1"/>
      <c r="AJ165" s="558" ph="1"/>
      <c r="AK165" s="558" ph="1"/>
      <c r="AL165" s="558" ph="1"/>
      <c r="AM165" s="558" ph="1"/>
    </row>
    <row r="166" spans="13:39" ht="24.9" customHeight="1">
      <c r="M166" s="558" ph="1"/>
      <c r="N166" s="558" ph="1"/>
      <c r="O166" s="558" ph="1"/>
      <c r="P166" s="558" ph="1"/>
      <c r="Q166" s="558" ph="1"/>
      <c r="R166" s="558" ph="1"/>
      <c r="S166" s="558" ph="1"/>
      <c r="T166" s="558" ph="1"/>
      <c r="U166" s="558" ph="1"/>
      <c r="V166" s="558" ph="1"/>
      <c r="W166" s="558" ph="1"/>
      <c r="X166" s="558" ph="1"/>
      <c r="Y166" s="558" ph="1"/>
      <c r="Z166" s="558" ph="1"/>
      <c r="AA166" s="558" ph="1"/>
      <c r="AB166" s="558" ph="1"/>
      <c r="AC166" s="558" ph="1"/>
      <c r="AD166" s="558" ph="1"/>
      <c r="AE166" s="558" ph="1"/>
      <c r="AF166" s="558" ph="1"/>
      <c r="AG166" s="558" ph="1"/>
      <c r="AH166" s="558" ph="1"/>
      <c r="AI166" s="558" ph="1"/>
      <c r="AJ166" s="558" ph="1"/>
      <c r="AK166" s="558" ph="1"/>
      <c r="AL166" s="558" ph="1"/>
      <c r="AM166" s="558" ph="1"/>
    </row>
    <row r="167" spans="13:39" ht="24.9" customHeight="1">
      <c r="M167" s="558" ph="1"/>
      <c r="N167" s="558" ph="1"/>
      <c r="O167" s="558" ph="1"/>
      <c r="P167" s="558" ph="1"/>
      <c r="Q167" s="558" ph="1"/>
      <c r="R167" s="558" ph="1"/>
      <c r="S167" s="558" ph="1"/>
      <c r="T167" s="558" ph="1"/>
      <c r="U167" s="558" ph="1"/>
      <c r="V167" s="558" ph="1"/>
      <c r="W167" s="558" ph="1"/>
      <c r="X167" s="558" ph="1"/>
      <c r="Y167" s="558" ph="1"/>
      <c r="Z167" s="558" ph="1"/>
      <c r="AA167" s="558" ph="1"/>
      <c r="AB167" s="558" ph="1"/>
      <c r="AC167" s="558" ph="1"/>
      <c r="AD167" s="558" ph="1"/>
      <c r="AE167" s="558" ph="1"/>
      <c r="AF167" s="558" ph="1"/>
      <c r="AG167" s="558" ph="1"/>
      <c r="AH167" s="558" ph="1"/>
      <c r="AI167" s="558" ph="1"/>
      <c r="AJ167" s="558" ph="1"/>
      <c r="AK167" s="558" ph="1"/>
      <c r="AL167" s="558" ph="1"/>
      <c r="AM167" s="558" ph="1"/>
    </row>
    <row r="168" spans="13:39" ht="24.9" customHeight="1">
      <c r="M168" s="558" ph="1"/>
      <c r="N168" s="558" ph="1"/>
      <c r="O168" s="558" ph="1"/>
      <c r="P168" s="558" ph="1"/>
      <c r="Q168" s="558" ph="1"/>
      <c r="R168" s="558" ph="1"/>
      <c r="S168" s="558" ph="1"/>
      <c r="T168" s="558" ph="1"/>
      <c r="U168" s="558" ph="1"/>
      <c r="V168" s="558" ph="1"/>
      <c r="W168" s="558" ph="1"/>
      <c r="X168" s="558" ph="1"/>
      <c r="Y168" s="558" ph="1"/>
      <c r="Z168" s="558" ph="1"/>
      <c r="AA168" s="558" ph="1"/>
      <c r="AB168" s="558" ph="1"/>
      <c r="AC168" s="558" ph="1"/>
      <c r="AD168" s="558" ph="1"/>
      <c r="AE168" s="558" ph="1"/>
      <c r="AF168" s="558" ph="1"/>
      <c r="AG168" s="558" ph="1"/>
      <c r="AH168" s="558" ph="1"/>
      <c r="AI168" s="558" ph="1"/>
      <c r="AJ168" s="558" ph="1"/>
      <c r="AK168" s="558" ph="1"/>
      <c r="AL168" s="558" ph="1"/>
      <c r="AM168" s="558" ph="1"/>
    </row>
    <row r="169" spans="13:39" ht="24.9" customHeight="1">
      <c r="M169" s="558" ph="1"/>
      <c r="N169" s="558" ph="1"/>
      <c r="O169" s="558" ph="1"/>
      <c r="P169" s="558" ph="1"/>
      <c r="Q169" s="558" ph="1"/>
      <c r="R169" s="558" ph="1"/>
      <c r="S169" s="558" ph="1"/>
      <c r="T169" s="558" ph="1"/>
      <c r="U169" s="558" ph="1"/>
      <c r="V169" s="558" ph="1"/>
      <c r="W169" s="558" ph="1"/>
      <c r="X169" s="558" ph="1"/>
      <c r="Y169" s="558" ph="1"/>
      <c r="Z169" s="558" ph="1"/>
      <c r="AA169" s="558" ph="1"/>
      <c r="AB169" s="558" ph="1"/>
      <c r="AC169" s="558" ph="1"/>
      <c r="AD169" s="558" ph="1"/>
      <c r="AE169" s="558" ph="1"/>
      <c r="AF169" s="558" ph="1"/>
      <c r="AG169" s="558" ph="1"/>
      <c r="AH169" s="558" ph="1"/>
      <c r="AI169" s="558" ph="1"/>
      <c r="AJ169" s="558" ph="1"/>
      <c r="AK169" s="558" ph="1"/>
      <c r="AL169" s="558" ph="1"/>
      <c r="AM169" s="558" ph="1"/>
    </row>
    <row r="170" spans="13:39" ht="24.9" customHeight="1">
      <c r="M170" s="558" ph="1"/>
      <c r="N170" s="558" ph="1"/>
      <c r="O170" s="558" ph="1"/>
      <c r="P170" s="558" ph="1"/>
      <c r="Q170" s="558" ph="1"/>
      <c r="R170" s="558" ph="1"/>
      <c r="S170" s="558" ph="1"/>
      <c r="T170" s="558" ph="1"/>
      <c r="U170" s="558" ph="1"/>
      <c r="V170" s="558" ph="1"/>
      <c r="W170" s="558" ph="1"/>
      <c r="X170" s="558" ph="1"/>
      <c r="Y170" s="558" ph="1"/>
      <c r="Z170" s="558" ph="1"/>
      <c r="AA170" s="558" ph="1"/>
      <c r="AB170" s="558" ph="1"/>
      <c r="AC170" s="558" ph="1"/>
      <c r="AD170" s="558" ph="1"/>
      <c r="AE170" s="558" ph="1"/>
      <c r="AF170" s="558" ph="1"/>
      <c r="AG170" s="558" ph="1"/>
      <c r="AH170" s="558" ph="1"/>
      <c r="AI170" s="558" ph="1"/>
      <c r="AJ170" s="558" ph="1"/>
      <c r="AK170" s="558" ph="1"/>
      <c r="AL170" s="558" ph="1"/>
      <c r="AM170" s="558" ph="1"/>
    </row>
    <row r="171" spans="13:39" ht="24.9" customHeight="1">
      <c r="M171" s="558" ph="1"/>
      <c r="N171" s="558" ph="1"/>
      <c r="O171" s="558" ph="1"/>
      <c r="P171" s="558" ph="1"/>
      <c r="Q171" s="558" ph="1"/>
      <c r="R171" s="558" ph="1"/>
      <c r="S171" s="558" ph="1"/>
      <c r="T171" s="558" ph="1"/>
      <c r="U171" s="558" ph="1"/>
      <c r="V171" s="558" ph="1"/>
      <c r="W171" s="558" ph="1"/>
      <c r="X171" s="558" ph="1"/>
      <c r="Y171" s="558" ph="1"/>
      <c r="Z171" s="558" ph="1"/>
      <c r="AA171" s="558" ph="1"/>
      <c r="AB171" s="558" ph="1"/>
      <c r="AC171" s="558" ph="1"/>
      <c r="AD171" s="558" ph="1"/>
      <c r="AE171" s="558" ph="1"/>
      <c r="AF171" s="558" ph="1"/>
      <c r="AG171" s="558" ph="1"/>
      <c r="AH171" s="558" ph="1"/>
      <c r="AI171" s="558" ph="1"/>
      <c r="AJ171" s="558" ph="1"/>
      <c r="AK171" s="558" ph="1"/>
      <c r="AL171" s="558" ph="1"/>
      <c r="AM171" s="558" ph="1"/>
    </row>
    <row r="172" spans="13:39" ht="24.9" customHeight="1">
      <c r="M172" s="558" ph="1"/>
      <c r="N172" s="558" ph="1"/>
      <c r="O172" s="558" ph="1"/>
      <c r="P172" s="558" ph="1"/>
      <c r="Q172" s="558" ph="1"/>
      <c r="R172" s="558" ph="1"/>
      <c r="S172" s="558" ph="1"/>
      <c r="T172" s="558" ph="1"/>
      <c r="U172" s="558" ph="1"/>
      <c r="V172" s="558" ph="1"/>
      <c r="W172" s="558" ph="1"/>
      <c r="X172" s="558" ph="1"/>
      <c r="Y172" s="558" ph="1"/>
      <c r="Z172" s="558" ph="1"/>
      <c r="AA172" s="558" ph="1"/>
      <c r="AB172" s="558" ph="1"/>
      <c r="AC172" s="558" ph="1"/>
      <c r="AD172" s="558" ph="1"/>
      <c r="AE172" s="558" ph="1"/>
      <c r="AF172" s="558" ph="1"/>
      <c r="AG172" s="558" ph="1"/>
      <c r="AH172" s="558" ph="1"/>
      <c r="AI172" s="558" ph="1"/>
      <c r="AJ172" s="558" ph="1"/>
      <c r="AK172" s="558" ph="1"/>
      <c r="AL172" s="558" ph="1"/>
      <c r="AM172" s="558" ph="1"/>
    </row>
    <row r="173" spans="13:39" ht="24.9" customHeight="1">
      <c r="M173" s="558" ph="1"/>
      <c r="N173" s="558" ph="1"/>
      <c r="O173" s="558" ph="1"/>
      <c r="P173" s="558" ph="1"/>
      <c r="Q173" s="558" ph="1"/>
      <c r="R173" s="558" ph="1"/>
      <c r="S173" s="558" ph="1"/>
      <c r="T173" s="558" ph="1"/>
      <c r="U173" s="558" ph="1"/>
      <c r="V173" s="558" ph="1"/>
      <c r="W173" s="558" ph="1"/>
      <c r="X173" s="558" ph="1"/>
      <c r="Y173" s="558" ph="1"/>
      <c r="Z173" s="558" ph="1"/>
      <c r="AA173" s="558" ph="1"/>
      <c r="AB173" s="558" ph="1"/>
      <c r="AC173" s="558" ph="1"/>
      <c r="AD173" s="558" ph="1"/>
      <c r="AE173" s="558" ph="1"/>
      <c r="AF173" s="558" ph="1"/>
      <c r="AG173" s="558" ph="1"/>
      <c r="AH173" s="558" ph="1"/>
      <c r="AI173" s="558" ph="1"/>
      <c r="AJ173" s="558" ph="1"/>
      <c r="AK173" s="558" ph="1"/>
      <c r="AL173" s="558" ph="1"/>
      <c r="AM173" s="558" ph="1"/>
    </row>
    <row r="174" spans="13:39" ht="24.9" customHeight="1">
      <c r="M174" s="558" ph="1"/>
      <c r="N174" s="558" ph="1"/>
      <c r="O174" s="558" ph="1"/>
      <c r="P174" s="558" ph="1"/>
      <c r="Q174" s="558" ph="1"/>
      <c r="R174" s="558" ph="1"/>
      <c r="S174" s="558" ph="1"/>
      <c r="T174" s="558" ph="1"/>
      <c r="U174" s="558" ph="1"/>
      <c r="V174" s="558" ph="1"/>
      <c r="W174" s="558" ph="1"/>
      <c r="X174" s="558" ph="1"/>
      <c r="Y174" s="558" ph="1"/>
      <c r="Z174" s="558" ph="1"/>
      <c r="AA174" s="558" ph="1"/>
      <c r="AB174" s="558" ph="1"/>
      <c r="AC174" s="558" ph="1"/>
      <c r="AD174" s="558" ph="1"/>
      <c r="AE174" s="558" ph="1"/>
      <c r="AF174" s="558" ph="1"/>
      <c r="AG174" s="558" ph="1"/>
      <c r="AH174" s="558" ph="1"/>
      <c r="AI174" s="558" ph="1"/>
      <c r="AJ174" s="558" ph="1"/>
      <c r="AK174" s="558" ph="1"/>
      <c r="AL174" s="558" ph="1"/>
      <c r="AM174" s="558" ph="1"/>
    </row>
    <row r="175" spans="13:39" ht="24.9" customHeight="1">
      <c r="M175" s="558" ph="1"/>
      <c r="N175" s="558" ph="1"/>
      <c r="O175" s="558" ph="1"/>
      <c r="P175" s="558" ph="1"/>
      <c r="Q175" s="558" ph="1"/>
      <c r="R175" s="558" ph="1"/>
      <c r="S175" s="558" ph="1"/>
      <c r="T175" s="558" ph="1"/>
      <c r="U175" s="558" ph="1"/>
      <c r="V175" s="558" ph="1"/>
      <c r="W175" s="558" ph="1"/>
      <c r="X175" s="558" ph="1"/>
      <c r="Y175" s="558" ph="1"/>
      <c r="Z175" s="558" ph="1"/>
      <c r="AA175" s="558" ph="1"/>
      <c r="AB175" s="558" ph="1"/>
      <c r="AC175" s="558" ph="1"/>
      <c r="AD175" s="558" ph="1"/>
      <c r="AE175" s="558" ph="1"/>
      <c r="AF175" s="558" ph="1"/>
      <c r="AG175" s="558" ph="1"/>
      <c r="AH175" s="558" ph="1"/>
      <c r="AI175" s="558" ph="1"/>
      <c r="AJ175" s="558" ph="1"/>
      <c r="AK175" s="558" ph="1"/>
      <c r="AL175" s="558" ph="1"/>
      <c r="AM175" s="558" ph="1"/>
    </row>
    <row r="176" spans="13:39" ht="24.9" customHeight="1">
      <c r="M176" s="558" ph="1"/>
      <c r="N176" s="558" ph="1"/>
      <c r="O176" s="558" ph="1"/>
      <c r="P176" s="558" ph="1"/>
      <c r="Q176" s="558" ph="1"/>
      <c r="R176" s="558" ph="1"/>
      <c r="S176" s="558" ph="1"/>
      <c r="T176" s="558" ph="1"/>
      <c r="U176" s="558" ph="1"/>
      <c r="V176" s="558" ph="1"/>
      <c r="W176" s="558" ph="1"/>
      <c r="X176" s="558" ph="1"/>
      <c r="Y176" s="558" ph="1"/>
      <c r="Z176" s="558" ph="1"/>
      <c r="AA176" s="558" ph="1"/>
      <c r="AB176" s="558" ph="1"/>
      <c r="AC176" s="558" ph="1"/>
      <c r="AD176" s="558" ph="1"/>
      <c r="AE176" s="558" ph="1"/>
      <c r="AF176" s="558" ph="1"/>
      <c r="AG176" s="558" ph="1"/>
      <c r="AH176" s="558" ph="1"/>
      <c r="AI176" s="558" ph="1"/>
      <c r="AJ176" s="558" ph="1"/>
      <c r="AK176" s="558" ph="1"/>
      <c r="AL176" s="558" ph="1"/>
      <c r="AM176" s="558" ph="1"/>
    </row>
    <row r="177" spans="13:39" ht="24.9" customHeight="1">
      <c r="M177" s="558" ph="1"/>
      <c r="N177" s="558" ph="1"/>
      <c r="O177" s="558" ph="1"/>
      <c r="P177" s="558" ph="1"/>
      <c r="Q177" s="558" ph="1"/>
      <c r="R177" s="558" ph="1"/>
      <c r="S177" s="558" ph="1"/>
      <c r="T177" s="558" ph="1"/>
      <c r="U177" s="558" ph="1"/>
      <c r="V177" s="558" ph="1"/>
      <c r="W177" s="558" ph="1"/>
      <c r="X177" s="558" ph="1"/>
      <c r="Y177" s="558" ph="1"/>
      <c r="Z177" s="558" ph="1"/>
      <c r="AA177" s="558" ph="1"/>
      <c r="AB177" s="558" ph="1"/>
      <c r="AC177" s="558" ph="1"/>
      <c r="AD177" s="558" ph="1"/>
      <c r="AE177" s="558" ph="1"/>
      <c r="AF177" s="558" ph="1"/>
      <c r="AG177" s="558" ph="1"/>
      <c r="AH177" s="558" ph="1"/>
      <c r="AI177" s="558" ph="1"/>
      <c r="AJ177" s="558" ph="1"/>
      <c r="AK177" s="558" ph="1"/>
      <c r="AL177" s="558" ph="1"/>
      <c r="AM177" s="558" ph="1"/>
    </row>
    <row r="178" spans="13:39" ht="24.9" customHeight="1">
      <c r="M178" s="558" ph="1"/>
      <c r="N178" s="558" ph="1"/>
      <c r="O178" s="558" ph="1"/>
      <c r="P178" s="558" ph="1"/>
      <c r="Q178" s="558" ph="1"/>
      <c r="R178" s="558" ph="1"/>
      <c r="S178" s="558" ph="1"/>
      <c r="T178" s="558" ph="1"/>
      <c r="U178" s="558" ph="1"/>
      <c r="V178" s="558" ph="1"/>
      <c r="W178" s="558" ph="1"/>
      <c r="X178" s="558" ph="1"/>
      <c r="Y178" s="558" ph="1"/>
      <c r="Z178" s="558" ph="1"/>
      <c r="AA178" s="558" ph="1"/>
      <c r="AB178" s="558" ph="1"/>
      <c r="AC178" s="558" ph="1"/>
      <c r="AD178" s="558" ph="1"/>
      <c r="AE178" s="558" ph="1"/>
      <c r="AF178" s="558" ph="1"/>
      <c r="AG178" s="558" ph="1"/>
      <c r="AH178" s="558" ph="1"/>
      <c r="AI178" s="558" ph="1"/>
      <c r="AJ178" s="558" ph="1"/>
      <c r="AK178" s="558" ph="1"/>
      <c r="AL178" s="558" ph="1"/>
      <c r="AM178" s="558" ph="1"/>
    </row>
    <row r="179" spans="13:39" ht="24.9" customHeight="1">
      <c r="M179" s="558" ph="1"/>
      <c r="N179" s="558" ph="1"/>
      <c r="O179" s="558" ph="1"/>
      <c r="P179" s="558" ph="1"/>
      <c r="Q179" s="558" ph="1"/>
      <c r="R179" s="558" ph="1"/>
      <c r="S179" s="558" ph="1"/>
      <c r="T179" s="558" ph="1"/>
      <c r="U179" s="558" ph="1"/>
      <c r="V179" s="558" ph="1"/>
      <c r="W179" s="558" ph="1"/>
      <c r="X179" s="558" ph="1"/>
      <c r="Y179" s="558" ph="1"/>
      <c r="Z179" s="558" ph="1"/>
      <c r="AA179" s="558" ph="1"/>
      <c r="AB179" s="558" ph="1"/>
      <c r="AC179" s="558" ph="1"/>
      <c r="AD179" s="558" ph="1"/>
      <c r="AE179" s="558" ph="1"/>
      <c r="AF179" s="558" ph="1"/>
      <c r="AG179" s="558" ph="1"/>
      <c r="AH179" s="558" ph="1"/>
      <c r="AI179" s="558" ph="1"/>
      <c r="AJ179" s="558" ph="1"/>
      <c r="AK179" s="558" ph="1"/>
      <c r="AL179" s="558" ph="1"/>
      <c r="AM179" s="558" ph="1"/>
    </row>
    <row r="180" spans="13:39" ht="24.9" customHeight="1">
      <c r="M180" s="558" ph="1"/>
      <c r="N180" s="558" ph="1"/>
      <c r="O180" s="558" ph="1"/>
      <c r="P180" s="558" ph="1"/>
      <c r="Q180" s="558" ph="1"/>
      <c r="R180" s="558" ph="1"/>
      <c r="S180" s="558" ph="1"/>
      <c r="T180" s="558" ph="1"/>
      <c r="U180" s="558" ph="1"/>
      <c r="V180" s="558" ph="1"/>
      <c r="W180" s="558" ph="1"/>
      <c r="X180" s="558" ph="1"/>
      <c r="Y180" s="558" ph="1"/>
      <c r="Z180" s="558" ph="1"/>
      <c r="AA180" s="558" ph="1"/>
      <c r="AB180" s="558" ph="1"/>
      <c r="AC180" s="558" ph="1"/>
      <c r="AD180" s="558" ph="1"/>
      <c r="AE180" s="558" ph="1"/>
      <c r="AF180" s="558" ph="1"/>
      <c r="AG180" s="558" ph="1"/>
      <c r="AH180" s="558" ph="1"/>
      <c r="AI180" s="558" ph="1"/>
      <c r="AJ180" s="558" ph="1"/>
      <c r="AK180" s="558" ph="1"/>
      <c r="AL180" s="558" ph="1"/>
      <c r="AM180" s="558" ph="1"/>
    </row>
    <row r="181" spans="13:39" ht="24.9" customHeight="1">
      <c r="M181" s="558" ph="1"/>
      <c r="N181" s="558" ph="1"/>
      <c r="O181" s="558" ph="1"/>
      <c r="P181" s="558" ph="1"/>
      <c r="Q181" s="558" ph="1"/>
      <c r="R181" s="558" ph="1"/>
      <c r="S181" s="558" ph="1"/>
      <c r="T181" s="558" ph="1"/>
      <c r="U181" s="558" ph="1"/>
      <c r="V181" s="558" ph="1"/>
      <c r="W181" s="558" ph="1"/>
      <c r="X181" s="558" ph="1"/>
      <c r="Y181" s="558" ph="1"/>
      <c r="Z181" s="558" ph="1"/>
      <c r="AA181" s="558" ph="1"/>
      <c r="AB181" s="558" ph="1"/>
      <c r="AC181" s="558" ph="1"/>
      <c r="AD181" s="558" ph="1"/>
      <c r="AE181" s="558" ph="1"/>
      <c r="AF181" s="558" ph="1"/>
      <c r="AG181" s="558" ph="1"/>
      <c r="AH181" s="558" ph="1"/>
      <c r="AI181" s="558" ph="1"/>
      <c r="AJ181" s="558" ph="1"/>
      <c r="AK181" s="558" ph="1"/>
      <c r="AL181" s="558" ph="1"/>
      <c r="AM181" s="558" ph="1"/>
    </row>
    <row r="182" spans="13:39" ht="24.9" customHeight="1">
      <c r="M182" s="558" ph="1"/>
      <c r="N182" s="558" ph="1"/>
      <c r="O182" s="558" ph="1"/>
      <c r="P182" s="558" ph="1"/>
      <c r="Q182" s="558" ph="1"/>
      <c r="R182" s="558" ph="1"/>
      <c r="S182" s="558" ph="1"/>
      <c r="T182" s="558" ph="1"/>
      <c r="U182" s="558" ph="1"/>
      <c r="V182" s="558" ph="1"/>
      <c r="W182" s="558" ph="1"/>
      <c r="X182" s="558" ph="1"/>
      <c r="Y182" s="558" ph="1"/>
      <c r="Z182" s="558" ph="1"/>
      <c r="AA182" s="558" ph="1"/>
      <c r="AB182" s="558" ph="1"/>
      <c r="AC182" s="558" ph="1"/>
      <c r="AD182" s="558" ph="1"/>
      <c r="AE182" s="558" ph="1"/>
      <c r="AF182" s="558" ph="1"/>
      <c r="AG182" s="558" ph="1"/>
      <c r="AH182" s="558" ph="1"/>
      <c r="AI182" s="558" ph="1"/>
      <c r="AJ182" s="558" ph="1"/>
      <c r="AK182" s="558" ph="1"/>
      <c r="AL182" s="558" ph="1"/>
      <c r="AM182" s="558" ph="1"/>
    </row>
    <row r="183" spans="13:39" ht="24.9" customHeight="1">
      <c r="M183" s="558" ph="1"/>
      <c r="N183" s="558" ph="1"/>
      <c r="O183" s="558" ph="1"/>
      <c r="P183" s="558" ph="1"/>
      <c r="Q183" s="558" ph="1"/>
      <c r="R183" s="558" ph="1"/>
      <c r="S183" s="558" ph="1"/>
      <c r="T183" s="558" ph="1"/>
      <c r="U183" s="558" ph="1"/>
      <c r="V183" s="558" ph="1"/>
      <c r="W183" s="558" ph="1"/>
      <c r="X183" s="558" ph="1"/>
      <c r="Y183" s="558" ph="1"/>
      <c r="Z183" s="558" ph="1"/>
      <c r="AA183" s="558" ph="1"/>
      <c r="AB183" s="558" ph="1"/>
      <c r="AC183" s="558" ph="1"/>
      <c r="AD183" s="558" ph="1"/>
      <c r="AE183" s="558" ph="1"/>
      <c r="AF183" s="558" ph="1"/>
      <c r="AG183" s="558" ph="1"/>
      <c r="AH183" s="558" ph="1"/>
      <c r="AI183" s="558" ph="1"/>
      <c r="AJ183" s="558" ph="1"/>
      <c r="AK183" s="558" ph="1"/>
      <c r="AL183" s="558" ph="1"/>
      <c r="AM183" s="558" ph="1"/>
    </row>
    <row r="184" spans="13:39" ht="24.9" customHeight="1">
      <c r="M184" s="558" ph="1"/>
      <c r="N184" s="558" ph="1"/>
      <c r="O184" s="558" ph="1"/>
      <c r="P184" s="558" ph="1"/>
      <c r="Q184" s="558" ph="1"/>
      <c r="R184" s="558" ph="1"/>
      <c r="S184" s="558" ph="1"/>
      <c r="T184" s="558" ph="1"/>
      <c r="U184" s="558" ph="1"/>
      <c r="V184" s="558" ph="1"/>
      <c r="W184" s="558" ph="1"/>
      <c r="X184" s="558" ph="1"/>
      <c r="Y184" s="558" ph="1"/>
      <c r="Z184" s="558" ph="1"/>
      <c r="AA184" s="558" ph="1"/>
      <c r="AB184" s="558" ph="1"/>
      <c r="AC184" s="558" ph="1"/>
      <c r="AD184" s="558" ph="1"/>
      <c r="AE184" s="558" ph="1"/>
      <c r="AF184" s="558" ph="1"/>
      <c r="AG184" s="558" ph="1"/>
      <c r="AH184" s="558" ph="1"/>
      <c r="AI184" s="558" ph="1"/>
      <c r="AJ184" s="558" ph="1"/>
      <c r="AK184" s="558" ph="1"/>
      <c r="AL184" s="558" ph="1"/>
      <c r="AM184" s="558" ph="1"/>
    </row>
    <row r="185" spans="13:39" ht="24.9" customHeight="1">
      <c r="M185" s="558" ph="1"/>
      <c r="N185" s="558" ph="1"/>
      <c r="O185" s="558" ph="1"/>
      <c r="P185" s="558" ph="1"/>
      <c r="Q185" s="558" ph="1"/>
      <c r="R185" s="558" ph="1"/>
      <c r="S185" s="558" ph="1"/>
      <c r="T185" s="558" ph="1"/>
      <c r="U185" s="558" ph="1"/>
      <c r="V185" s="558" ph="1"/>
      <c r="W185" s="558" ph="1"/>
      <c r="X185" s="558" ph="1"/>
      <c r="Y185" s="558" ph="1"/>
      <c r="Z185" s="558" ph="1"/>
      <c r="AA185" s="558" ph="1"/>
      <c r="AB185" s="558" ph="1"/>
      <c r="AC185" s="558" ph="1"/>
      <c r="AD185" s="558" ph="1"/>
      <c r="AE185" s="558" ph="1"/>
      <c r="AF185" s="558" ph="1"/>
      <c r="AG185" s="558" ph="1"/>
      <c r="AH185" s="558" ph="1"/>
      <c r="AI185" s="558" ph="1"/>
      <c r="AJ185" s="558" ph="1"/>
      <c r="AK185" s="558" ph="1"/>
      <c r="AL185" s="558" ph="1"/>
      <c r="AM185" s="558" ph="1"/>
    </row>
    <row r="186" spans="13:39" ht="24.9" customHeight="1">
      <c r="M186" s="558" ph="1"/>
      <c r="N186" s="558" ph="1"/>
      <c r="O186" s="558" ph="1"/>
      <c r="P186" s="558" ph="1"/>
      <c r="Q186" s="558" ph="1"/>
      <c r="R186" s="558" ph="1"/>
      <c r="S186" s="558" ph="1"/>
      <c r="T186" s="558" ph="1"/>
      <c r="U186" s="558" ph="1"/>
      <c r="V186" s="558" ph="1"/>
      <c r="W186" s="558" ph="1"/>
      <c r="X186" s="558" ph="1"/>
      <c r="Y186" s="558" ph="1"/>
      <c r="Z186" s="558" ph="1"/>
      <c r="AA186" s="558" ph="1"/>
      <c r="AB186" s="558" ph="1"/>
      <c r="AC186" s="558" ph="1"/>
      <c r="AD186" s="558" ph="1"/>
      <c r="AE186" s="558" ph="1"/>
      <c r="AF186" s="558" ph="1"/>
      <c r="AG186" s="558" ph="1"/>
      <c r="AH186" s="558" ph="1"/>
      <c r="AI186" s="558" ph="1"/>
      <c r="AJ186" s="558" ph="1"/>
      <c r="AK186" s="558" ph="1"/>
      <c r="AL186" s="558" ph="1"/>
      <c r="AM186" s="558" ph="1"/>
    </row>
    <row r="187" spans="13:39" ht="24.9" customHeight="1">
      <c r="M187" s="558" ph="1"/>
      <c r="N187" s="558" ph="1"/>
      <c r="O187" s="558" ph="1"/>
      <c r="P187" s="558" ph="1"/>
      <c r="Q187" s="558" ph="1"/>
      <c r="R187" s="558" ph="1"/>
      <c r="S187" s="558" ph="1"/>
      <c r="T187" s="558" ph="1"/>
      <c r="U187" s="558" ph="1"/>
      <c r="V187" s="558" ph="1"/>
      <c r="W187" s="558" ph="1"/>
      <c r="X187" s="558" ph="1"/>
      <c r="Y187" s="558" ph="1"/>
      <c r="Z187" s="558" ph="1"/>
      <c r="AA187" s="558" ph="1"/>
      <c r="AB187" s="558" ph="1"/>
      <c r="AC187" s="558" ph="1"/>
      <c r="AD187" s="558" ph="1"/>
      <c r="AE187" s="558" ph="1"/>
      <c r="AF187" s="558" ph="1"/>
      <c r="AG187" s="558" ph="1"/>
      <c r="AH187" s="558" ph="1"/>
      <c r="AI187" s="558" ph="1"/>
      <c r="AJ187" s="558" ph="1"/>
      <c r="AK187" s="558" ph="1"/>
      <c r="AL187" s="558" ph="1"/>
      <c r="AM187" s="558" ph="1"/>
    </row>
    <row r="188" spans="13:39" ht="24.9" customHeight="1">
      <c r="M188" s="558" ph="1"/>
      <c r="N188" s="558" ph="1"/>
      <c r="O188" s="558" ph="1"/>
      <c r="P188" s="558" ph="1"/>
      <c r="Q188" s="558" ph="1"/>
      <c r="R188" s="558" ph="1"/>
      <c r="S188" s="558" ph="1"/>
      <c r="T188" s="558" ph="1"/>
      <c r="U188" s="558" ph="1"/>
      <c r="V188" s="558" ph="1"/>
      <c r="W188" s="558" ph="1"/>
      <c r="X188" s="558" ph="1"/>
      <c r="Y188" s="558" ph="1"/>
      <c r="Z188" s="558" ph="1"/>
      <c r="AA188" s="558" ph="1"/>
      <c r="AB188" s="558" ph="1"/>
      <c r="AC188" s="558" ph="1"/>
      <c r="AD188" s="558" ph="1"/>
      <c r="AE188" s="558" ph="1"/>
      <c r="AF188" s="558" ph="1"/>
      <c r="AG188" s="558" ph="1"/>
      <c r="AH188" s="558" ph="1"/>
      <c r="AI188" s="558" ph="1"/>
      <c r="AJ188" s="558" ph="1"/>
      <c r="AK188" s="558" ph="1"/>
      <c r="AL188" s="558" ph="1"/>
      <c r="AM188" s="558" ph="1"/>
    </row>
    <row r="189" spans="13:39" ht="24.9" customHeight="1">
      <c r="M189" s="558" ph="1"/>
      <c r="N189" s="558" ph="1"/>
      <c r="O189" s="558" ph="1"/>
      <c r="P189" s="558" ph="1"/>
      <c r="Q189" s="558" ph="1"/>
      <c r="R189" s="558" ph="1"/>
      <c r="S189" s="558" ph="1"/>
      <c r="T189" s="558" ph="1"/>
      <c r="U189" s="558" ph="1"/>
      <c r="V189" s="558" ph="1"/>
      <c r="W189" s="558" ph="1"/>
      <c r="X189" s="558" ph="1"/>
      <c r="Y189" s="558" ph="1"/>
      <c r="Z189" s="558" ph="1"/>
      <c r="AA189" s="558" ph="1"/>
      <c r="AB189" s="558" ph="1"/>
      <c r="AC189" s="558" ph="1"/>
      <c r="AD189" s="558" ph="1"/>
      <c r="AE189" s="558" ph="1"/>
      <c r="AF189" s="558" ph="1"/>
      <c r="AG189" s="558" ph="1"/>
      <c r="AH189" s="558" ph="1"/>
      <c r="AI189" s="558" ph="1"/>
      <c r="AJ189" s="558" ph="1"/>
      <c r="AK189" s="558" ph="1"/>
      <c r="AL189" s="558" ph="1"/>
      <c r="AM189" s="558" ph="1"/>
    </row>
    <row r="190" spans="13:39" ht="24.9" customHeight="1">
      <c r="M190" s="558" ph="1"/>
      <c r="N190" s="558" ph="1"/>
      <c r="O190" s="558" ph="1"/>
      <c r="P190" s="558" ph="1"/>
      <c r="Q190" s="558" ph="1"/>
      <c r="R190" s="558" ph="1"/>
      <c r="S190" s="558" ph="1"/>
      <c r="T190" s="558" ph="1"/>
      <c r="U190" s="558" ph="1"/>
      <c r="V190" s="558" ph="1"/>
      <c r="W190" s="558" ph="1"/>
      <c r="X190" s="558" ph="1"/>
      <c r="Y190" s="558" ph="1"/>
      <c r="Z190" s="558" ph="1"/>
      <c r="AA190" s="558" ph="1"/>
      <c r="AB190" s="558" ph="1"/>
      <c r="AC190" s="558" ph="1"/>
      <c r="AD190" s="558" ph="1"/>
      <c r="AE190" s="558" ph="1"/>
      <c r="AF190" s="558" ph="1"/>
      <c r="AG190" s="558" ph="1"/>
      <c r="AH190" s="558" ph="1"/>
      <c r="AI190" s="558" ph="1"/>
      <c r="AJ190" s="558" ph="1"/>
      <c r="AK190" s="558" ph="1"/>
      <c r="AL190" s="558" ph="1"/>
      <c r="AM190" s="558" ph="1"/>
    </row>
    <row r="191" spans="13:39" ht="24.9" customHeight="1">
      <c r="M191" s="558" ph="1"/>
      <c r="N191" s="558" ph="1"/>
      <c r="O191" s="558" ph="1"/>
      <c r="P191" s="558" ph="1"/>
      <c r="Q191" s="558" ph="1"/>
      <c r="R191" s="558" ph="1"/>
      <c r="S191" s="558" ph="1"/>
      <c r="T191" s="558" ph="1"/>
      <c r="U191" s="558" ph="1"/>
      <c r="V191" s="558" ph="1"/>
      <c r="W191" s="558" ph="1"/>
      <c r="X191" s="558" ph="1"/>
      <c r="Y191" s="558" ph="1"/>
      <c r="Z191" s="558" ph="1"/>
      <c r="AA191" s="558" ph="1"/>
      <c r="AB191" s="558" ph="1"/>
      <c r="AC191" s="558" ph="1"/>
      <c r="AD191" s="558" ph="1"/>
      <c r="AE191" s="558" ph="1"/>
      <c r="AF191" s="558" ph="1"/>
      <c r="AG191" s="558" ph="1"/>
      <c r="AH191" s="558" ph="1"/>
      <c r="AI191" s="558" ph="1"/>
      <c r="AJ191" s="558" ph="1"/>
      <c r="AK191" s="558" ph="1"/>
      <c r="AL191" s="558" ph="1"/>
      <c r="AM191" s="558" ph="1"/>
    </row>
    <row r="192" spans="13:39" ht="24.9" customHeight="1">
      <c r="M192" s="558" ph="1"/>
      <c r="N192" s="558" ph="1"/>
      <c r="O192" s="558" ph="1"/>
      <c r="P192" s="558" ph="1"/>
      <c r="Q192" s="558" ph="1"/>
      <c r="R192" s="558" ph="1"/>
      <c r="S192" s="558" ph="1"/>
      <c r="T192" s="558" ph="1"/>
      <c r="U192" s="558" ph="1"/>
      <c r="V192" s="558" ph="1"/>
      <c r="W192" s="558" ph="1"/>
      <c r="X192" s="558" ph="1"/>
      <c r="Y192" s="558" ph="1"/>
      <c r="Z192" s="558" ph="1"/>
      <c r="AA192" s="558" ph="1"/>
      <c r="AB192" s="558" ph="1"/>
      <c r="AC192" s="558" ph="1"/>
      <c r="AD192" s="558" ph="1"/>
      <c r="AE192" s="558" ph="1"/>
      <c r="AF192" s="558" ph="1"/>
      <c r="AG192" s="558" ph="1"/>
      <c r="AH192" s="558" ph="1"/>
      <c r="AI192" s="558" ph="1"/>
      <c r="AJ192" s="558" ph="1"/>
      <c r="AK192" s="558" ph="1"/>
      <c r="AL192" s="558" ph="1"/>
      <c r="AM192" s="558" ph="1"/>
    </row>
    <row r="193" spans="13:39" ht="24.9" customHeight="1">
      <c r="M193" s="558" ph="1"/>
      <c r="N193" s="558" ph="1"/>
      <c r="O193" s="558" ph="1"/>
      <c r="P193" s="558" ph="1"/>
      <c r="Q193" s="558" ph="1"/>
      <c r="R193" s="558" ph="1"/>
      <c r="S193" s="558" ph="1"/>
      <c r="T193" s="558" ph="1"/>
      <c r="U193" s="558" ph="1"/>
      <c r="V193" s="558" ph="1"/>
      <c r="W193" s="558" ph="1"/>
      <c r="X193" s="558" ph="1"/>
      <c r="Y193" s="558" ph="1"/>
      <c r="Z193" s="558" ph="1"/>
      <c r="AA193" s="558" ph="1"/>
      <c r="AB193" s="558" ph="1"/>
      <c r="AC193" s="558" ph="1"/>
      <c r="AD193" s="558" ph="1"/>
      <c r="AE193" s="558" ph="1"/>
      <c r="AF193" s="558" ph="1"/>
      <c r="AG193" s="558" ph="1"/>
      <c r="AH193" s="558" ph="1"/>
      <c r="AI193" s="558" ph="1"/>
      <c r="AJ193" s="558" ph="1"/>
      <c r="AK193" s="558" ph="1"/>
      <c r="AL193" s="558" ph="1"/>
      <c r="AM193" s="558" ph="1"/>
    </row>
    <row r="194" spans="13:39" ht="24.9" customHeight="1">
      <c r="M194" s="558" ph="1"/>
      <c r="N194" s="558" ph="1"/>
      <c r="O194" s="558" ph="1"/>
      <c r="P194" s="558" ph="1"/>
      <c r="Q194" s="558" ph="1"/>
      <c r="R194" s="558" ph="1"/>
      <c r="S194" s="558" ph="1"/>
      <c r="T194" s="558" ph="1"/>
      <c r="U194" s="558" ph="1"/>
      <c r="V194" s="558" ph="1"/>
      <c r="W194" s="558" ph="1"/>
      <c r="X194" s="558" ph="1"/>
      <c r="Y194" s="558" ph="1"/>
      <c r="Z194" s="558" ph="1"/>
      <c r="AA194" s="558" ph="1"/>
      <c r="AB194" s="558" ph="1"/>
      <c r="AC194" s="558" ph="1"/>
      <c r="AD194" s="558" ph="1"/>
      <c r="AE194" s="558" ph="1"/>
      <c r="AF194" s="558" ph="1"/>
      <c r="AG194" s="558" ph="1"/>
      <c r="AH194" s="558" ph="1"/>
      <c r="AI194" s="558" ph="1"/>
      <c r="AJ194" s="558" ph="1"/>
      <c r="AK194" s="558" ph="1"/>
      <c r="AL194" s="558" ph="1"/>
      <c r="AM194" s="558" ph="1"/>
    </row>
    <row r="195" spans="13:39" ht="24.9" customHeight="1">
      <c r="M195" s="558" ph="1"/>
      <c r="N195" s="558" ph="1"/>
      <c r="O195" s="558" ph="1"/>
      <c r="P195" s="558" ph="1"/>
      <c r="Q195" s="558" ph="1"/>
      <c r="R195" s="558" ph="1"/>
      <c r="S195" s="558" ph="1"/>
      <c r="T195" s="558" ph="1"/>
      <c r="U195" s="558" ph="1"/>
      <c r="V195" s="558" ph="1"/>
      <c r="W195" s="558" ph="1"/>
      <c r="X195" s="558" ph="1"/>
      <c r="Y195" s="558" ph="1"/>
      <c r="Z195" s="558" ph="1"/>
      <c r="AA195" s="558" ph="1"/>
      <c r="AB195" s="558" ph="1"/>
      <c r="AC195" s="558" ph="1"/>
      <c r="AD195" s="558" ph="1"/>
      <c r="AE195" s="558" ph="1"/>
      <c r="AF195" s="558" ph="1"/>
      <c r="AG195" s="558" ph="1"/>
      <c r="AH195" s="558" ph="1"/>
      <c r="AI195" s="558" ph="1"/>
      <c r="AJ195" s="558" ph="1"/>
      <c r="AK195" s="558" ph="1"/>
      <c r="AL195" s="558" ph="1"/>
      <c r="AM195" s="558" ph="1"/>
    </row>
    <row r="196" spans="13:39" ht="24.9" customHeight="1">
      <c r="M196" s="558" ph="1"/>
      <c r="N196" s="558" ph="1"/>
      <c r="O196" s="558" ph="1"/>
      <c r="P196" s="558" ph="1"/>
      <c r="Q196" s="558" ph="1"/>
      <c r="R196" s="558" ph="1"/>
      <c r="S196" s="558" ph="1"/>
      <c r="T196" s="558" ph="1"/>
      <c r="U196" s="558" ph="1"/>
      <c r="V196" s="558" ph="1"/>
      <c r="W196" s="558" ph="1"/>
      <c r="X196" s="558" ph="1"/>
      <c r="Y196" s="558" ph="1"/>
      <c r="Z196" s="558" ph="1"/>
      <c r="AA196" s="558" ph="1"/>
      <c r="AB196" s="558" ph="1"/>
      <c r="AC196" s="558" ph="1"/>
      <c r="AD196" s="558" ph="1"/>
      <c r="AE196" s="558" ph="1"/>
      <c r="AF196" s="558" ph="1"/>
      <c r="AG196" s="558" ph="1"/>
      <c r="AH196" s="558" ph="1"/>
      <c r="AI196" s="558" ph="1"/>
      <c r="AJ196" s="558" ph="1"/>
      <c r="AK196" s="558" ph="1"/>
      <c r="AL196" s="558" ph="1"/>
      <c r="AM196" s="558" ph="1"/>
    </row>
    <row r="197" spans="13:39" ht="24.9" customHeight="1">
      <c r="M197" s="558" ph="1"/>
      <c r="N197" s="558" ph="1"/>
      <c r="O197" s="558" ph="1"/>
      <c r="P197" s="558" ph="1"/>
      <c r="Q197" s="558" ph="1"/>
      <c r="R197" s="558" ph="1"/>
      <c r="S197" s="558" ph="1"/>
      <c r="T197" s="558" ph="1"/>
      <c r="U197" s="558" ph="1"/>
      <c r="V197" s="558" ph="1"/>
      <c r="W197" s="558" ph="1"/>
      <c r="X197" s="558" ph="1"/>
      <c r="Y197" s="558" ph="1"/>
      <c r="Z197" s="558" ph="1"/>
      <c r="AA197" s="558" ph="1"/>
      <c r="AB197" s="558" ph="1"/>
      <c r="AC197" s="558" ph="1"/>
      <c r="AD197" s="558" ph="1"/>
      <c r="AE197" s="558" ph="1"/>
      <c r="AF197" s="558" ph="1"/>
      <c r="AG197" s="558" ph="1"/>
      <c r="AH197" s="558" ph="1"/>
      <c r="AI197" s="558" ph="1"/>
      <c r="AJ197" s="558" ph="1"/>
      <c r="AK197" s="558" ph="1"/>
      <c r="AL197" s="558" ph="1"/>
      <c r="AM197" s="558" ph="1"/>
    </row>
    <row r="198" spans="13:39" ht="24.9" customHeight="1">
      <c r="M198" s="558" ph="1"/>
      <c r="N198" s="558" ph="1"/>
      <c r="O198" s="558" ph="1"/>
      <c r="P198" s="558" ph="1"/>
      <c r="Q198" s="558" ph="1"/>
      <c r="R198" s="558" ph="1"/>
      <c r="S198" s="558" ph="1"/>
      <c r="T198" s="558" ph="1"/>
      <c r="U198" s="558" ph="1"/>
      <c r="V198" s="558" ph="1"/>
      <c r="W198" s="558" ph="1"/>
      <c r="X198" s="558" ph="1"/>
      <c r="Y198" s="558" ph="1"/>
      <c r="Z198" s="558" ph="1"/>
      <c r="AA198" s="558" ph="1"/>
      <c r="AB198" s="558" ph="1"/>
      <c r="AC198" s="558" ph="1"/>
      <c r="AD198" s="558" ph="1"/>
      <c r="AE198" s="558" ph="1"/>
      <c r="AF198" s="558" ph="1"/>
      <c r="AG198" s="558" ph="1"/>
      <c r="AH198" s="558" ph="1"/>
      <c r="AI198" s="558" ph="1"/>
      <c r="AJ198" s="558" ph="1"/>
      <c r="AK198" s="558" ph="1"/>
      <c r="AL198" s="558" ph="1"/>
      <c r="AM198" s="558" ph="1"/>
    </row>
    <row r="199" spans="13:39" ht="24.9" customHeight="1">
      <c r="M199" s="558" ph="1"/>
      <c r="N199" s="558" ph="1"/>
      <c r="O199" s="558" ph="1"/>
      <c r="P199" s="558" ph="1"/>
      <c r="Q199" s="558" ph="1"/>
      <c r="R199" s="558" ph="1"/>
      <c r="S199" s="558" ph="1"/>
      <c r="T199" s="558" ph="1"/>
      <c r="U199" s="558" ph="1"/>
      <c r="V199" s="558" ph="1"/>
      <c r="W199" s="558" ph="1"/>
      <c r="X199" s="558" ph="1"/>
      <c r="Y199" s="558" ph="1"/>
      <c r="Z199" s="558" ph="1"/>
      <c r="AA199" s="558" ph="1"/>
      <c r="AB199" s="558" ph="1"/>
      <c r="AC199" s="558" ph="1"/>
      <c r="AD199" s="558" ph="1"/>
      <c r="AE199" s="558" ph="1"/>
      <c r="AF199" s="558" ph="1"/>
      <c r="AG199" s="558" ph="1"/>
      <c r="AH199" s="558" ph="1"/>
      <c r="AI199" s="558" ph="1"/>
      <c r="AJ199" s="558" ph="1"/>
      <c r="AK199" s="558" ph="1"/>
      <c r="AL199" s="558" ph="1"/>
      <c r="AM199" s="558" ph="1"/>
    </row>
    <row r="200" spans="13:39" ht="24.9" customHeight="1">
      <c r="M200" s="558" ph="1"/>
      <c r="N200" s="558" ph="1"/>
      <c r="O200" s="558" ph="1"/>
      <c r="P200" s="558" ph="1"/>
      <c r="Q200" s="558" ph="1"/>
      <c r="R200" s="558" ph="1"/>
      <c r="S200" s="558" ph="1"/>
      <c r="T200" s="558" ph="1"/>
      <c r="U200" s="558" ph="1"/>
      <c r="V200" s="558" ph="1"/>
      <c r="W200" s="558" ph="1"/>
      <c r="X200" s="558" ph="1"/>
      <c r="Y200" s="558" ph="1"/>
      <c r="Z200" s="558" ph="1"/>
      <c r="AA200" s="558" ph="1"/>
      <c r="AB200" s="558" ph="1"/>
      <c r="AC200" s="558" ph="1"/>
      <c r="AD200" s="558" ph="1"/>
      <c r="AE200" s="558" ph="1"/>
      <c r="AF200" s="558" ph="1"/>
      <c r="AG200" s="558" ph="1"/>
      <c r="AH200" s="558" ph="1"/>
      <c r="AI200" s="558" ph="1"/>
      <c r="AJ200" s="558" ph="1"/>
      <c r="AK200" s="558" ph="1"/>
      <c r="AL200" s="558" ph="1"/>
      <c r="AM200" s="558" ph="1"/>
    </row>
    <row r="201" spans="13:39" ht="24.9" customHeight="1">
      <c r="M201" s="558" ph="1"/>
      <c r="N201" s="558" ph="1"/>
      <c r="O201" s="558" ph="1"/>
      <c r="P201" s="558" ph="1"/>
      <c r="Q201" s="558" ph="1"/>
      <c r="R201" s="558" ph="1"/>
      <c r="S201" s="558" ph="1"/>
      <c r="T201" s="558" ph="1"/>
      <c r="U201" s="558" ph="1"/>
      <c r="V201" s="558" ph="1"/>
      <c r="W201" s="558" ph="1"/>
      <c r="X201" s="558" ph="1"/>
      <c r="Y201" s="558" ph="1"/>
      <c r="Z201" s="558" ph="1"/>
      <c r="AA201" s="558" ph="1"/>
      <c r="AB201" s="558" ph="1"/>
      <c r="AC201" s="558" ph="1"/>
      <c r="AD201" s="558" ph="1"/>
      <c r="AE201" s="558" ph="1"/>
      <c r="AF201" s="558" ph="1"/>
      <c r="AG201" s="558" ph="1"/>
      <c r="AH201" s="558" ph="1"/>
      <c r="AI201" s="558" ph="1"/>
      <c r="AJ201" s="558" ph="1"/>
      <c r="AK201" s="558" ph="1"/>
      <c r="AL201" s="558" ph="1"/>
      <c r="AM201" s="558" ph="1"/>
    </row>
    <row r="202" spans="13:39" ht="24.9" customHeight="1">
      <c r="M202" s="558" ph="1"/>
      <c r="N202" s="558" ph="1"/>
      <c r="O202" s="558" ph="1"/>
      <c r="P202" s="558" ph="1"/>
      <c r="Q202" s="558" ph="1"/>
      <c r="R202" s="558" ph="1"/>
      <c r="S202" s="558" ph="1"/>
      <c r="T202" s="558" ph="1"/>
      <c r="U202" s="558" ph="1"/>
      <c r="V202" s="558" ph="1"/>
      <c r="W202" s="558" ph="1"/>
      <c r="X202" s="558" ph="1"/>
      <c r="Y202" s="558" ph="1"/>
      <c r="Z202" s="558" ph="1"/>
      <c r="AA202" s="558" ph="1"/>
      <c r="AB202" s="558" ph="1"/>
      <c r="AC202" s="558" ph="1"/>
      <c r="AD202" s="558" ph="1"/>
      <c r="AE202" s="558" ph="1"/>
      <c r="AF202" s="558" ph="1"/>
      <c r="AG202" s="558" ph="1"/>
      <c r="AH202" s="558" ph="1"/>
      <c r="AI202" s="558" ph="1"/>
      <c r="AJ202" s="558" ph="1"/>
      <c r="AK202" s="558" ph="1"/>
      <c r="AL202" s="558" ph="1"/>
      <c r="AM202" s="558" ph="1"/>
    </row>
    <row r="203" spans="13:39" ht="24.9" customHeight="1">
      <c r="M203" s="558" ph="1"/>
      <c r="N203" s="558" ph="1"/>
      <c r="O203" s="558" ph="1"/>
      <c r="P203" s="558" ph="1"/>
      <c r="Q203" s="558" ph="1"/>
      <c r="R203" s="558" ph="1"/>
      <c r="S203" s="558" ph="1"/>
      <c r="T203" s="558" ph="1"/>
      <c r="U203" s="558" ph="1"/>
      <c r="V203" s="558" ph="1"/>
      <c r="W203" s="558" ph="1"/>
      <c r="X203" s="558" ph="1"/>
      <c r="Y203" s="558" ph="1"/>
      <c r="Z203" s="558" ph="1"/>
      <c r="AA203" s="558" ph="1"/>
      <c r="AB203" s="558" ph="1"/>
      <c r="AC203" s="558" ph="1"/>
      <c r="AD203" s="558" ph="1"/>
      <c r="AE203" s="558" ph="1"/>
      <c r="AF203" s="558" ph="1"/>
      <c r="AG203" s="558" ph="1"/>
      <c r="AH203" s="558" ph="1"/>
      <c r="AI203" s="558" ph="1"/>
      <c r="AJ203" s="558" ph="1"/>
      <c r="AK203" s="558" ph="1"/>
      <c r="AL203" s="558" ph="1"/>
      <c r="AM203" s="558" ph="1"/>
    </row>
    <row r="204" spans="13:39" ht="24.9" customHeight="1">
      <c r="M204" s="558" ph="1"/>
      <c r="N204" s="558" ph="1"/>
      <c r="O204" s="558" ph="1"/>
      <c r="P204" s="558" ph="1"/>
      <c r="Q204" s="558" ph="1"/>
      <c r="R204" s="558" ph="1"/>
      <c r="S204" s="558" ph="1"/>
      <c r="T204" s="558" ph="1"/>
      <c r="U204" s="558" ph="1"/>
      <c r="V204" s="558" ph="1"/>
      <c r="W204" s="558" ph="1"/>
      <c r="X204" s="558" ph="1"/>
      <c r="Y204" s="558" ph="1"/>
      <c r="Z204" s="558" ph="1"/>
      <c r="AA204" s="558" ph="1"/>
      <c r="AB204" s="558" ph="1"/>
      <c r="AC204" s="558" ph="1"/>
      <c r="AD204" s="558" ph="1"/>
      <c r="AE204" s="558" ph="1"/>
      <c r="AF204" s="558" ph="1"/>
      <c r="AG204" s="558" ph="1"/>
      <c r="AH204" s="558" ph="1"/>
      <c r="AI204" s="558" ph="1"/>
      <c r="AJ204" s="558" ph="1"/>
      <c r="AK204" s="558" ph="1"/>
      <c r="AL204" s="558" ph="1"/>
      <c r="AM204" s="558" ph="1"/>
    </row>
    <row r="205" spans="13:39" ht="24.9" customHeight="1">
      <c r="M205" s="558" ph="1"/>
      <c r="N205" s="558" ph="1"/>
      <c r="O205" s="558" ph="1"/>
      <c r="P205" s="558" ph="1"/>
      <c r="Q205" s="558" ph="1"/>
      <c r="R205" s="558" ph="1"/>
      <c r="S205" s="558" ph="1"/>
      <c r="T205" s="558" ph="1"/>
      <c r="U205" s="558" ph="1"/>
      <c r="V205" s="558" ph="1"/>
      <c r="W205" s="558" ph="1"/>
      <c r="X205" s="558" ph="1"/>
      <c r="Y205" s="558" ph="1"/>
      <c r="Z205" s="558" ph="1"/>
      <c r="AA205" s="558" ph="1"/>
      <c r="AB205" s="558" ph="1"/>
      <c r="AC205" s="558" ph="1"/>
      <c r="AD205" s="558" ph="1"/>
      <c r="AE205" s="558" ph="1"/>
      <c r="AF205" s="558" ph="1"/>
      <c r="AG205" s="558" ph="1"/>
      <c r="AH205" s="558" ph="1"/>
      <c r="AI205" s="558" ph="1"/>
      <c r="AJ205" s="558" ph="1"/>
      <c r="AK205" s="558" ph="1"/>
      <c r="AL205" s="558" ph="1"/>
      <c r="AM205" s="558" ph="1"/>
    </row>
    <row r="206" spans="13:39" ht="24.9" customHeight="1">
      <c r="M206" s="558" ph="1"/>
      <c r="N206" s="558" ph="1"/>
      <c r="O206" s="558" ph="1"/>
      <c r="P206" s="558" ph="1"/>
      <c r="Q206" s="558" ph="1"/>
      <c r="R206" s="558" ph="1"/>
      <c r="S206" s="558" ph="1"/>
      <c r="T206" s="558" ph="1"/>
      <c r="U206" s="558" ph="1"/>
      <c r="V206" s="558" ph="1"/>
      <c r="W206" s="558" ph="1"/>
      <c r="X206" s="558" ph="1"/>
      <c r="Y206" s="558" ph="1"/>
      <c r="Z206" s="558" ph="1"/>
      <c r="AA206" s="558" ph="1"/>
      <c r="AB206" s="558" ph="1"/>
      <c r="AC206" s="558" ph="1"/>
      <c r="AD206" s="558" ph="1"/>
      <c r="AE206" s="558" ph="1"/>
      <c r="AF206" s="558" ph="1"/>
      <c r="AG206" s="558" ph="1"/>
      <c r="AH206" s="558" ph="1"/>
      <c r="AI206" s="558" ph="1"/>
      <c r="AJ206" s="558" ph="1"/>
      <c r="AK206" s="558" ph="1"/>
      <c r="AL206" s="558" ph="1"/>
      <c r="AM206" s="558" ph="1"/>
    </row>
    <row r="207" spans="13:39" ht="24.9" customHeight="1">
      <c r="M207" s="558" ph="1"/>
      <c r="N207" s="558" ph="1"/>
      <c r="O207" s="558" ph="1"/>
      <c r="P207" s="558" ph="1"/>
      <c r="Q207" s="558" ph="1"/>
      <c r="R207" s="558" ph="1"/>
      <c r="S207" s="558" ph="1"/>
      <c r="T207" s="558" ph="1"/>
      <c r="U207" s="558" ph="1"/>
      <c r="V207" s="558" ph="1"/>
      <c r="W207" s="558" ph="1"/>
      <c r="X207" s="558" ph="1"/>
      <c r="Y207" s="558" ph="1"/>
      <c r="Z207" s="558" ph="1"/>
      <c r="AA207" s="558" ph="1"/>
      <c r="AB207" s="558" ph="1"/>
      <c r="AC207" s="558" ph="1"/>
      <c r="AD207" s="558" ph="1"/>
      <c r="AE207" s="558" ph="1"/>
      <c r="AF207" s="558" ph="1"/>
      <c r="AG207" s="558" ph="1"/>
      <c r="AH207" s="558" ph="1"/>
      <c r="AI207" s="558" ph="1"/>
      <c r="AJ207" s="558" ph="1"/>
      <c r="AK207" s="558" ph="1"/>
      <c r="AL207" s="558" ph="1"/>
      <c r="AM207" s="558" ph="1"/>
    </row>
    <row r="208" spans="13:39" ht="24.9" customHeight="1">
      <c r="M208" s="558" ph="1"/>
      <c r="N208" s="558" ph="1"/>
      <c r="O208" s="558" ph="1"/>
      <c r="P208" s="558" ph="1"/>
      <c r="Q208" s="558" ph="1"/>
      <c r="R208" s="558" ph="1"/>
      <c r="S208" s="558" ph="1"/>
      <c r="T208" s="558" ph="1"/>
      <c r="U208" s="558" ph="1"/>
      <c r="V208" s="558" ph="1"/>
      <c r="W208" s="558" ph="1"/>
      <c r="X208" s="558" ph="1"/>
      <c r="Y208" s="558" ph="1"/>
      <c r="Z208" s="558" ph="1"/>
      <c r="AA208" s="558" ph="1"/>
      <c r="AB208" s="558" ph="1"/>
      <c r="AC208" s="558" ph="1"/>
      <c r="AD208" s="558" ph="1"/>
      <c r="AE208" s="558" ph="1"/>
      <c r="AF208" s="558" ph="1"/>
      <c r="AG208" s="558" ph="1"/>
      <c r="AH208" s="558" ph="1"/>
      <c r="AI208" s="558" ph="1"/>
      <c r="AJ208" s="558" ph="1"/>
      <c r="AK208" s="558" ph="1"/>
      <c r="AL208" s="558" ph="1"/>
      <c r="AM208" s="558" ph="1"/>
    </row>
    <row r="209" spans="13:39" ht="24.9" customHeight="1">
      <c r="M209" s="558" ph="1"/>
      <c r="N209" s="558" ph="1"/>
      <c r="O209" s="558" ph="1"/>
      <c r="P209" s="558" ph="1"/>
      <c r="Q209" s="558" ph="1"/>
      <c r="R209" s="558" ph="1"/>
      <c r="S209" s="558" ph="1"/>
      <c r="T209" s="558" ph="1"/>
      <c r="U209" s="558" ph="1"/>
      <c r="V209" s="558" ph="1"/>
      <c r="W209" s="558" ph="1"/>
      <c r="X209" s="558" ph="1"/>
      <c r="Y209" s="558" ph="1"/>
      <c r="Z209" s="558" ph="1"/>
      <c r="AA209" s="558" ph="1"/>
      <c r="AB209" s="558" ph="1"/>
      <c r="AC209" s="558" ph="1"/>
      <c r="AD209" s="558" ph="1"/>
      <c r="AE209" s="558" ph="1"/>
      <c r="AF209" s="558" ph="1"/>
      <c r="AG209" s="558" ph="1"/>
      <c r="AH209" s="558" ph="1"/>
      <c r="AI209" s="558" ph="1"/>
      <c r="AJ209" s="558" ph="1"/>
      <c r="AK209" s="558" ph="1"/>
      <c r="AL209" s="558" ph="1"/>
      <c r="AM209" s="558" ph="1"/>
    </row>
    <row r="210" spans="13:39" ht="24.9" customHeight="1">
      <c r="M210" s="558" ph="1"/>
      <c r="N210" s="558" ph="1"/>
      <c r="O210" s="558" ph="1"/>
      <c r="P210" s="558" ph="1"/>
      <c r="Q210" s="558" ph="1"/>
      <c r="R210" s="558" ph="1"/>
      <c r="S210" s="558" ph="1"/>
      <c r="T210" s="558" ph="1"/>
      <c r="U210" s="558" ph="1"/>
      <c r="V210" s="558" ph="1"/>
      <c r="W210" s="558" ph="1"/>
      <c r="X210" s="558" ph="1"/>
      <c r="Y210" s="558" ph="1"/>
      <c r="Z210" s="558" ph="1"/>
      <c r="AA210" s="558" ph="1"/>
      <c r="AB210" s="558" ph="1"/>
      <c r="AC210" s="558" ph="1"/>
      <c r="AD210" s="558" ph="1"/>
      <c r="AE210" s="558" ph="1"/>
      <c r="AF210" s="558" ph="1"/>
      <c r="AG210" s="558" ph="1"/>
      <c r="AH210" s="558" ph="1"/>
      <c r="AI210" s="558" ph="1"/>
      <c r="AJ210" s="558" ph="1"/>
      <c r="AK210" s="558" ph="1"/>
      <c r="AL210" s="558" ph="1"/>
      <c r="AM210" s="558" ph="1"/>
    </row>
    <row r="211" spans="13:39" ht="24.9" customHeight="1">
      <c r="M211" s="558" ph="1"/>
      <c r="N211" s="558" ph="1"/>
      <c r="O211" s="558" ph="1"/>
      <c r="P211" s="558" ph="1"/>
      <c r="Q211" s="558" ph="1"/>
      <c r="R211" s="558" ph="1"/>
      <c r="S211" s="558" ph="1"/>
      <c r="T211" s="558" ph="1"/>
      <c r="U211" s="558" ph="1"/>
      <c r="V211" s="558" ph="1"/>
      <c r="W211" s="558" ph="1"/>
      <c r="X211" s="558" ph="1"/>
      <c r="Y211" s="558" ph="1"/>
      <c r="Z211" s="558" ph="1"/>
      <c r="AA211" s="558" ph="1"/>
      <c r="AB211" s="558" ph="1"/>
      <c r="AC211" s="558" ph="1"/>
      <c r="AD211" s="558" ph="1"/>
      <c r="AE211" s="558" ph="1"/>
      <c r="AF211" s="558" ph="1"/>
      <c r="AG211" s="558" ph="1"/>
      <c r="AH211" s="558" ph="1"/>
      <c r="AI211" s="558" ph="1"/>
      <c r="AJ211" s="558" ph="1"/>
      <c r="AK211" s="558" ph="1"/>
      <c r="AL211" s="558" ph="1"/>
      <c r="AM211" s="558" ph="1"/>
    </row>
    <row r="212" spans="13:39" ht="24.9" customHeight="1">
      <c r="M212" s="558" ph="1"/>
      <c r="N212" s="558" ph="1"/>
      <c r="O212" s="558" ph="1"/>
      <c r="P212" s="558" ph="1"/>
      <c r="Q212" s="558" ph="1"/>
      <c r="R212" s="558" ph="1"/>
      <c r="S212" s="558" ph="1"/>
      <c r="T212" s="558" ph="1"/>
      <c r="U212" s="558" ph="1"/>
      <c r="V212" s="558" ph="1"/>
      <c r="W212" s="558" ph="1"/>
      <c r="X212" s="558" ph="1"/>
      <c r="Y212" s="558" ph="1"/>
      <c r="Z212" s="558" ph="1"/>
      <c r="AA212" s="558" ph="1"/>
      <c r="AB212" s="558" ph="1"/>
      <c r="AC212" s="558" ph="1"/>
      <c r="AD212" s="558" ph="1"/>
      <c r="AE212" s="558" ph="1"/>
      <c r="AF212" s="558" ph="1"/>
      <c r="AG212" s="558" ph="1"/>
      <c r="AH212" s="558" ph="1"/>
      <c r="AI212" s="558" ph="1"/>
      <c r="AJ212" s="558" ph="1"/>
      <c r="AK212" s="558" ph="1"/>
      <c r="AL212" s="558" ph="1"/>
      <c r="AM212" s="558" ph="1"/>
    </row>
    <row r="213" spans="13:39" ht="24.9" customHeight="1">
      <c r="M213" s="558" ph="1"/>
      <c r="N213" s="558" ph="1"/>
      <c r="O213" s="558" ph="1"/>
      <c r="P213" s="558" ph="1"/>
      <c r="Q213" s="558" ph="1"/>
      <c r="R213" s="558" ph="1"/>
      <c r="S213" s="558" ph="1"/>
      <c r="T213" s="558" ph="1"/>
      <c r="U213" s="558" ph="1"/>
      <c r="V213" s="558" ph="1"/>
      <c r="W213" s="558" ph="1"/>
      <c r="X213" s="558" ph="1"/>
      <c r="Y213" s="558" ph="1"/>
      <c r="Z213" s="558" ph="1"/>
      <c r="AA213" s="558" ph="1"/>
      <c r="AB213" s="558" ph="1"/>
      <c r="AC213" s="558" ph="1"/>
      <c r="AD213" s="558" ph="1"/>
      <c r="AE213" s="558" ph="1"/>
      <c r="AF213" s="558" ph="1"/>
      <c r="AG213" s="558" ph="1"/>
      <c r="AH213" s="558" ph="1"/>
      <c r="AI213" s="558" ph="1"/>
      <c r="AJ213" s="558" ph="1"/>
      <c r="AK213" s="558" ph="1"/>
      <c r="AL213" s="558" ph="1"/>
      <c r="AM213" s="558" ph="1"/>
    </row>
    <row r="214" spans="13:39" ht="24.9" customHeight="1">
      <c r="M214" s="558" ph="1"/>
      <c r="N214" s="558" ph="1"/>
      <c r="O214" s="558" ph="1"/>
      <c r="P214" s="558" ph="1"/>
      <c r="Q214" s="558" ph="1"/>
      <c r="R214" s="558" ph="1"/>
      <c r="S214" s="558" ph="1"/>
      <c r="T214" s="558" ph="1"/>
      <c r="U214" s="558" ph="1"/>
      <c r="V214" s="558" ph="1"/>
      <c r="W214" s="558" ph="1"/>
      <c r="X214" s="558" ph="1"/>
      <c r="Y214" s="558" ph="1"/>
      <c r="Z214" s="558" ph="1"/>
      <c r="AA214" s="558" ph="1"/>
      <c r="AB214" s="558" ph="1"/>
      <c r="AC214" s="558" ph="1"/>
      <c r="AD214" s="558" ph="1"/>
      <c r="AE214" s="558" ph="1"/>
      <c r="AF214" s="558" ph="1"/>
      <c r="AG214" s="558" ph="1"/>
      <c r="AH214" s="558" ph="1"/>
      <c r="AI214" s="558" ph="1"/>
      <c r="AJ214" s="558" ph="1"/>
      <c r="AK214" s="558" ph="1"/>
      <c r="AL214" s="558" ph="1"/>
      <c r="AM214" s="558" ph="1"/>
    </row>
    <row r="215" spans="13:39" ht="24.9" customHeight="1">
      <c r="M215" s="558" ph="1"/>
      <c r="N215" s="558" ph="1"/>
      <c r="O215" s="558" ph="1"/>
      <c r="P215" s="558" ph="1"/>
      <c r="Q215" s="558" ph="1"/>
      <c r="R215" s="558" ph="1"/>
      <c r="S215" s="558" ph="1"/>
      <c r="T215" s="558" ph="1"/>
      <c r="U215" s="558" ph="1"/>
      <c r="V215" s="558" ph="1"/>
      <c r="W215" s="558" ph="1"/>
      <c r="X215" s="558" ph="1"/>
      <c r="Y215" s="558" ph="1"/>
      <c r="Z215" s="558" ph="1"/>
      <c r="AA215" s="558" ph="1"/>
      <c r="AB215" s="558" ph="1"/>
      <c r="AC215" s="558" ph="1"/>
      <c r="AD215" s="558" ph="1"/>
      <c r="AE215" s="558" ph="1"/>
      <c r="AF215" s="558" ph="1"/>
      <c r="AG215" s="558" ph="1"/>
      <c r="AH215" s="558" ph="1"/>
      <c r="AI215" s="558" ph="1"/>
      <c r="AJ215" s="558" ph="1"/>
      <c r="AK215" s="558" ph="1"/>
      <c r="AL215" s="558" ph="1"/>
      <c r="AM215" s="558" ph="1"/>
    </row>
    <row r="216" spans="13:39" ht="24.9" customHeight="1">
      <c r="M216" s="558" ph="1"/>
      <c r="N216" s="558" ph="1"/>
      <c r="O216" s="558" ph="1"/>
      <c r="P216" s="558" ph="1"/>
      <c r="Q216" s="558" ph="1"/>
      <c r="R216" s="558" ph="1"/>
      <c r="S216" s="558" ph="1"/>
      <c r="T216" s="558" ph="1"/>
      <c r="U216" s="558" ph="1"/>
      <c r="V216" s="558" ph="1"/>
      <c r="W216" s="558" ph="1"/>
      <c r="X216" s="558" ph="1"/>
      <c r="Y216" s="558" ph="1"/>
      <c r="Z216" s="558" ph="1"/>
      <c r="AA216" s="558" ph="1"/>
      <c r="AB216" s="558" ph="1"/>
      <c r="AC216" s="558" ph="1"/>
      <c r="AD216" s="558" ph="1"/>
      <c r="AE216" s="558" ph="1"/>
      <c r="AF216" s="558" ph="1"/>
      <c r="AG216" s="558" ph="1"/>
      <c r="AH216" s="558" ph="1"/>
      <c r="AI216" s="558" ph="1"/>
      <c r="AJ216" s="558" ph="1"/>
      <c r="AK216" s="558" ph="1"/>
      <c r="AL216" s="558" ph="1"/>
      <c r="AM216" s="558" ph="1"/>
    </row>
    <row r="217" spans="13:39" ht="24.9" customHeight="1">
      <c r="M217" s="558" ph="1"/>
      <c r="N217" s="558" ph="1"/>
      <c r="O217" s="558" ph="1"/>
      <c r="P217" s="558" ph="1"/>
      <c r="Q217" s="558" ph="1"/>
      <c r="R217" s="558" ph="1"/>
      <c r="S217" s="558" ph="1"/>
      <c r="T217" s="558" ph="1"/>
      <c r="U217" s="558" ph="1"/>
      <c r="V217" s="558" ph="1"/>
      <c r="W217" s="558" ph="1"/>
      <c r="X217" s="558" ph="1"/>
      <c r="Y217" s="558" ph="1"/>
      <c r="Z217" s="558" ph="1"/>
      <c r="AA217" s="558" ph="1"/>
      <c r="AB217" s="558" ph="1"/>
      <c r="AC217" s="558" ph="1"/>
      <c r="AD217" s="558" ph="1"/>
      <c r="AE217" s="558" ph="1"/>
      <c r="AF217" s="558" ph="1"/>
      <c r="AG217" s="558" ph="1"/>
      <c r="AH217" s="558" ph="1"/>
      <c r="AI217" s="558" ph="1"/>
      <c r="AJ217" s="558" ph="1"/>
      <c r="AK217" s="558" ph="1"/>
      <c r="AL217" s="558" ph="1"/>
      <c r="AM217" s="558" ph="1"/>
    </row>
    <row r="218" spans="13:39" ht="24.9" customHeight="1">
      <c r="M218" s="558" ph="1"/>
      <c r="N218" s="558" ph="1"/>
      <c r="O218" s="558" ph="1"/>
      <c r="P218" s="558" ph="1"/>
      <c r="Q218" s="558" ph="1"/>
      <c r="R218" s="558" ph="1"/>
      <c r="S218" s="558" ph="1"/>
      <c r="T218" s="558" ph="1"/>
      <c r="U218" s="558" ph="1"/>
      <c r="V218" s="558" ph="1"/>
      <c r="W218" s="558" ph="1"/>
      <c r="X218" s="558" ph="1"/>
      <c r="Y218" s="558" ph="1"/>
      <c r="Z218" s="558" ph="1"/>
      <c r="AA218" s="558" ph="1"/>
      <c r="AB218" s="558" ph="1"/>
      <c r="AC218" s="558" ph="1"/>
      <c r="AD218" s="558" ph="1"/>
      <c r="AE218" s="558" ph="1"/>
      <c r="AF218" s="558" ph="1"/>
      <c r="AG218" s="558" ph="1"/>
      <c r="AH218" s="558" ph="1"/>
      <c r="AI218" s="558" ph="1"/>
      <c r="AJ218" s="558" ph="1"/>
      <c r="AK218" s="558" ph="1"/>
      <c r="AL218" s="558" ph="1"/>
      <c r="AM218" s="558" ph="1"/>
    </row>
    <row r="219" spans="13:39" ht="24.9" customHeight="1">
      <c r="M219" s="558" ph="1"/>
      <c r="N219" s="558" ph="1"/>
      <c r="O219" s="558" ph="1"/>
      <c r="P219" s="558" ph="1"/>
      <c r="Q219" s="558" ph="1"/>
      <c r="R219" s="558" ph="1"/>
      <c r="S219" s="558" ph="1"/>
      <c r="T219" s="558" ph="1"/>
      <c r="U219" s="558" ph="1"/>
      <c r="V219" s="558" ph="1"/>
      <c r="W219" s="558" ph="1"/>
      <c r="X219" s="558" ph="1"/>
      <c r="Y219" s="558" ph="1"/>
      <c r="Z219" s="558" ph="1"/>
      <c r="AA219" s="558" ph="1"/>
      <c r="AB219" s="558" ph="1"/>
      <c r="AC219" s="558" ph="1"/>
      <c r="AD219" s="558" ph="1"/>
      <c r="AE219" s="558" ph="1"/>
      <c r="AF219" s="558" ph="1"/>
      <c r="AG219" s="558" ph="1"/>
      <c r="AH219" s="558" ph="1"/>
      <c r="AI219" s="558" ph="1"/>
      <c r="AJ219" s="558" ph="1"/>
      <c r="AK219" s="558" ph="1"/>
      <c r="AL219" s="558" ph="1"/>
      <c r="AM219" s="558" ph="1"/>
    </row>
    <row r="220" spans="13:39" ht="24.9" customHeight="1">
      <c r="M220" s="558" ph="1"/>
      <c r="N220" s="558" ph="1"/>
      <c r="O220" s="558" ph="1"/>
      <c r="P220" s="558" ph="1"/>
      <c r="Q220" s="558" ph="1"/>
      <c r="R220" s="558" ph="1"/>
      <c r="S220" s="558" ph="1"/>
      <c r="T220" s="558" ph="1"/>
      <c r="U220" s="558" ph="1"/>
      <c r="V220" s="558" ph="1"/>
      <c r="W220" s="558" ph="1"/>
      <c r="X220" s="558" ph="1"/>
      <c r="Y220" s="558" ph="1"/>
      <c r="Z220" s="558" ph="1"/>
      <c r="AA220" s="558" ph="1"/>
      <c r="AB220" s="558" ph="1"/>
      <c r="AC220" s="558" ph="1"/>
      <c r="AD220" s="558" ph="1"/>
      <c r="AE220" s="558" ph="1"/>
      <c r="AF220" s="558" ph="1"/>
      <c r="AG220" s="558" ph="1"/>
      <c r="AH220" s="558" ph="1"/>
      <c r="AI220" s="558" ph="1"/>
      <c r="AJ220" s="558" ph="1"/>
      <c r="AK220" s="558" ph="1"/>
      <c r="AL220" s="558" ph="1"/>
      <c r="AM220" s="558" ph="1"/>
    </row>
    <row r="221" spans="13:39" ht="24.9" customHeight="1">
      <c r="M221" s="558" ph="1"/>
      <c r="N221" s="558" ph="1"/>
      <c r="O221" s="558" ph="1"/>
      <c r="P221" s="558" ph="1"/>
      <c r="Q221" s="558" ph="1"/>
      <c r="R221" s="558" ph="1"/>
      <c r="S221" s="558" ph="1"/>
      <c r="T221" s="558" ph="1"/>
      <c r="U221" s="558" ph="1"/>
      <c r="V221" s="558" ph="1"/>
      <c r="W221" s="558" ph="1"/>
      <c r="X221" s="558" ph="1"/>
      <c r="Y221" s="558" ph="1"/>
      <c r="Z221" s="558" ph="1"/>
      <c r="AA221" s="558" ph="1"/>
      <c r="AB221" s="558" ph="1"/>
      <c r="AC221" s="558" ph="1"/>
      <c r="AD221" s="558" ph="1"/>
      <c r="AE221" s="558" ph="1"/>
      <c r="AF221" s="558" ph="1"/>
      <c r="AG221" s="558" ph="1"/>
      <c r="AH221" s="558" ph="1"/>
      <c r="AI221" s="558" ph="1"/>
      <c r="AJ221" s="558" ph="1"/>
      <c r="AK221" s="558" ph="1"/>
      <c r="AL221" s="558" ph="1"/>
      <c r="AM221" s="558" ph="1"/>
    </row>
    <row r="222" spans="13:39" ht="24.9" customHeight="1">
      <c r="M222" s="558" ph="1"/>
      <c r="N222" s="558" ph="1"/>
      <c r="O222" s="558" ph="1"/>
      <c r="P222" s="558" ph="1"/>
      <c r="Q222" s="558" ph="1"/>
      <c r="R222" s="558" ph="1"/>
      <c r="S222" s="558" ph="1"/>
      <c r="T222" s="558" ph="1"/>
      <c r="U222" s="558" ph="1"/>
      <c r="V222" s="558" ph="1"/>
      <c r="W222" s="558" ph="1"/>
      <c r="X222" s="558" ph="1"/>
      <c r="Y222" s="558" ph="1"/>
      <c r="Z222" s="558" ph="1"/>
      <c r="AA222" s="558" ph="1"/>
      <c r="AB222" s="558" ph="1"/>
      <c r="AC222" s="558" ph="1"/>
      <c r="AD222" s="558" ph="1"/>
      <c r="AE222" s="558" ph="1"/>
      <c r="AF222" s="558" ph="1"/>
      <c r="AG222" s="558" ph="1"/>
      <c r="AH222" s="558" ph="1"/>
      <c r="AI222" s="558" ph="1"/>
      <c r="AJ222" s="558" ph="1"/>
      <c r="AK222" s="558" ph="1"/>
      <c r="AL222" s="558" ph="1"/>
      <c r="AM222" s="558" ph="1"/>
    </row>
    <row r="223" spans="13:39" ht="24.9" customHeight="1">
      <c r="M223" s="558" ph="1"/>
      <c r="N223" s="558" ph="1"/>
      <c r="O223" s="558" ph="1"/>
      <c r="P223" s="558" ph="1"/>
      <c r="Q223" s="558" ph="1"/>
      <c r="R223" s="558" ph="1"/>
      <c r="S223" s="558" ph="1"/>
      <c r="T223" s="558" ph="1"/>
      <c r="U223" s="558" ph="1"/>
      <c r="V223" s="558" ph="1"/>
      <c r="W223" s="558" ph="1"/>
      <c r="X223" s="558" ph="1"/>
      <c r="Y223" s="558" ph="1"/>
      <c r="Z223" s="558" ph="1"/>
      <c r="AA223" s="558" ph="1"/>
      <c r="AB223" s="558" ph="1"/>
      <c r="AC223" s="558" ph="1"/>
      <c r="AD223" s="558" ph="1"/>
      <c r="AE223" s="558" ph="1"/>
      <c r="AF223" s="558" ph="1"/>
      <c r="AG223" s="558" ph="1"/>
      <c r="AH223" s="558" ph="1"/>
      <c r="AI223" s="558" ph="1"/>
      <c r="AJ223" s="558" ph="1"/>
      <c r="AK223" s="558" ph="1"/>
      <c r="AL223" s="558" ph="1"/>
      <c r="AM223" s="558" ph="1"/>
    </row>
    <row r="224" spans="13:39" ht="24.9" customHeight="1">
      <c r="M224" s="558" ph="1"/>
      <c r="N224" s="558" ph="1"/>
      <c r="O224" s="558" ph="1"/>
      <c r="P224" s="558" ph="1"/>
      <c r="Q224" s="558" ph="1"/>
      <c r="R224" s="558" ph="1"/>
      <c r="S224" s="558" ph="1"/>
      <c r="T224" s="558" ph="1"/>
      <c r="U224" s="558" ph="1"/>
      <c r="V224" s="558" ph="1"/>
      <c r="W224" s="558" ph="1"/>
      <c r="X224" s="558" ph="1"/>
      <c r="Y224" s="558" ph="1"/>
      <c r="Z224" s="558" ph="1"/>
      <c r="AA224" s="558" ph="1"/>
      <c r="AB224" s="558" ph="1"/>
      <c r="AC224" s="558" ph="1"/>
      <c r="AD224" s="558" ph="1"/>
      <c r="AE224" s="558" ph="1"/>
      <c r="AF224" s="558" ph="1"/>
      <c r="AG224" s="558" ph="1"/>
      <c r="AH224" s="558" ph="1"/>
      <c r="AI224" s="558" ph="1"/>
      <c r="AJ224" s="558" ph="1"/>
      <c r="AK224" s="558" ph="1"/>
      <c r="AL224" s="558" ph="1"/>
      <c r="AM224" s="558" ph="1"/>
    </row>
    <row r="225" spans="13:39" ht="24.9" customHeight="1">
      <c r="M225" s="558" ph="1"/>
      <c r="N225" s="558" ph="1"/>
      <c r="O225" s="558" ph="1"/>
      <c r="P225" s="558" ph="1"/>
      <c r="Q225" s="558" ph="1"/>
      <c r="R225" s="558" ph="1"/>
      <c r="S225" s="558" ph="1"/>
      <c r="T225" s="558" ph="1"/>
      <c r="U225" s="558" ph="1"/>
      <c r="V225" s="558" ph="1"/>
      <c r="W225" s="558" ph="1"/>
      <c r="X225" s="558" ph="1"/>
      <c r="Y225" s="558" ph="1"/>
      <c r="Z225" s="558" ph="1"/>
      <c r="AA225" s="558" ph="1"/>
      <c r="AB225" s="558" ph="1"/>
      <c r="AC225" s="558" ph="1"/>
      <c r="AD225" s="558" ph="1"/>
      <c r="AE225" s="558" ph="1"/>
      <c r="AF225" s="558" ph="1"/>
      <c r="AG225" s="558" ph="1"/>
      <c r="AH225" s="558" ph="1"/>
      <c r="AI225" s="558" ph="1"/>
      <c r="AJ225" s="558" ph="1"/>
      <c r="AK225" s="558" ph="1"/>
      <c r="AL225" s="558" ph="1"/>
      <c r="AM225" s="558" ph="1"/>
    </row>
    <row r="226" spans="13:39" ht="24.9" customHeight="1">
      <c r="M226" s="558" ph="1"/>
      <c r="N226" s="558" ph="1"/>
      <c r="O226" s="558" ph="1"/>
      <c r="P226" s="558" ph="1"/>
      <c r="Q226" s="558" ph="1"/>
      <c r="R226" s="558" ph="1"/>
      <c r="S226" s="558" ph="1"/>
      <c r="T226" s="558" ph="1"/>
      <c r="U226" s="558" ph="1"/>
      <c r="V226" s="558" ph="1"/>
      <c r="W226" s="558" ph="1"/>
      <c r="X226" s="558" ph="1"/>
      <c r="Y226" s="558" ph="1"/>
      <c r="Z226" s="558" ph="1"/>
      <c r="AA226" s="558" ph="1"/>
      <c r="AB226" s="558" ph="1"/>
      <c r="AC226" s="558" ph="1"/>
      <c r="AD226" s="558" ph="1"/>
      <c r="AE226" s="558" ph="1"/>
      <c r="AF226" s="558" ph="1"/>
      <c r="AG226" s="558" ph="1"/>
      <c r="AH226" s="558" ph="1"/>
      <c r="AI226" s="558" ph="1"/>
      <c r="AJ226" s="558" ph="1"/>
      <c r="AK226" s="558" ph="1"/>
      <c r="AL226" s="558" ph="1"/>
      <c r="AM226" s="558" ph="1"/>
    </row>
    <row r="227" spans="13:39" ht="24.9" customHeight="1">
      <c r="M227" s="558" ph="1"/>
      <c r="N227" s="558" ph="1"/>
      <c r="O227" s="558" ph="1"/>
      <c r="P227" s="558" ph="1"/>
      <c r="Q227" s="558" ph="1"/>
      <c r="R227" s="558" ph="1"/>
      <c r="S227" s="558" ph="1"/>
      <c r="T227" s="558" ph="1"/>
      <c r="U227" s="558" ph="1"/>
      <c r="V227" s="558" ph="1"/>
      <c r="W227" s="558" ph="1"/>
      <c r="X227" s="558" ph="1"/>
      <c r="Y227" s="558" ph="1"/>
      <c r="Z227" s="558" ph="1"/>
      <c r="AA227" s="558" ph="1"/>
      <c r="AB227" s="558" ph="1"/>
      <c r="AC227" s="558" ph="1"/>
      <c r="AD227" s="558" ph="1"/>
      <c r="AE227" s="558" ph="1"/>
      <c r="AF227" s="558" ph="1"/>
      <c r="AG227" s="558" ph="1"/>
      <c r="AH227" s="558" ph="1"/>
      <c r="AI227" s="558" ph="1"/>
      <c r="AJ227" s="558" ph="1"/>
      <c r="AK227" s="558" ph="1"/>
      <c r="AL227" s="558" ph="1"/>
      <c r="AM227" s="558" ph="1"/>
    </row>
    <row r="228" spans="13:39" ht="24.9" customHeight="1">
      <c r="M228" s="558" ph="1"/>
      <c r="N228" s="558" ph="1"/>
      <c r="O228" s="558" ph="1"/>
      <c r="P228" s="558" ph="1"/>
      <c r="Q228" s="558" ph="1"/>
      <c r="R228" s="558" ph="1"/>
      <c r="S228" s="558" ph="1"/>
      <c r="T228" s="558" ph="1"/>
      <c r="U228" s="558" ph="1"/>
      <c r="V228" s="558" ph="1"/>
      <c r="W228" s="558" ph="1"/>
      <c r="X228" s="558" ph="1"/>
      <c r="Y228" s="558" ph="1"/>
      <c r="Z228" s="558" ph="1"/>
      <c r="AA228" s="558" ph="1"/>
      <c r="AB228" s="558" ph="1"/>
      <c r="AC228" s="558" ph="1"/>
      <c r="AD228" s="558" ph="1"/>
      <c r="AE228" s="558" ph="1"/>
      <c r="AF228" s="558" ph="1"/>
      <c r="AG228" s="558" ph="1"/>
      <c r="AH228" s="558" ph="1"/>
      <c r="AI228" s="558" ph="1"/>
      <c r="AJ228" s="558" ph="1"/>
      <c r="AK228" s="558" ph="1"/>
      <c r="AL228" s="558" ph="1"/>
      <c r="AM228" s="558" ph="1"/>
    </row>
    <row r="229" spans="13:39" ht="24.9" customHeight="1">
      <c r="M229" s="558" ph="1"/>
      <c r="N229" s="558" ph="1"/>
      <c r="O229" s="558" ph="1"/>
      <c r="P229" s="558" ph="1"/>
      <c r="Q229" s="558" ph="1"/>
      <c r="R229" s="558" ph="1"/>
      <c r="S229" s="558" ph="1"/>
      <c r="T229" s="558" ph="1"/>
      <c r="U229" s="558" ph="1"/>
      <c r="V229" s="558" ph="1"/>
      <c r="W229" s="558" ph="1"/>
      <c r="X229" s="558" ph="1"/>
      <c r="Y229" s="558" ph="1"/>
      <c r="Z229" s="558" ph="1"/>
      <c r="AA229" s="558" ph="1"/>
      <c r="AB229" s="558" ph="1"/>
      <c r="AC229" s="558" ph="1"/>
      <c r="AD229" s="558" ph="1"/>
      <c r="AE229" s="558" ph="1"/>
      <c r="AF229" s="558" ph="1"/>
      <c r="AG229" s="558" ph="1"/>
      <c r="AH229" s="558" ph="1"/>
      <c r="AI229" s="558" ph="1"/>
      <c r="AJ229" s="558" ph="1"/>
      <c r="AK229" s="558" ph="1"/>
      <c r="AL229" s="558" ph="1"/>
      <c r="AM229" s="558" ph="1"/>
    </row>
    <row r="230" spans="13:39" ht="24.9" customHeight="1">
      <c r="M230" s="558" ph="1"/>
      <c r="N230" s="558" ph="1"/>
      <c r="O230" s="558" ph="1"/>
      <c r="P230" s="558" ph="1"/>
      <c r="Q230" s="558" ph="1"/>
      <c r="R230" s="558" ph="1"/>
      <c r="S230" s="558" ph="1"/>
      <c r="T230" s="558" ph="1"/>
      <c r="U230" s="558" ph="1"/>
      <c r="V230" s="558" ph="1"/>
      <c r="W230" s="558" ph="1"/>
      <c r="X230" s="558" ph="1"/>
      <c r="Y230" s="558" ph="1"/>
      <c r="Z230" s="558" ph="1"/>
      <c r="AA230" s="558" ph="1"/>
      <c r="AB230" s="558" ph="1"/>
      <c r="AC230" s="558" ph="1"/>
      <c r="AD230" s="558" ph="1"/>
      <c r="AE230" s="558" ph="1"/>
      <c r="AF230" s="558" ph="1"/>
      <c r="AG230" s="558" ph="1"/>
      <c r="AH230" s="558" ph="1"/>
      <c r="AI230" s="558" ph="1"/>
      <c r="AJ230" s="558" ph="1"/>
      <c r="AK230" s="558" ph="1"/>
      <c r="AL230" s="558" ph="1"/>
      <c r="AM230" s="558" ph="1"/>
    </row>
    <row r="231" spans="13:39" ht="24.9" customHeight="1">
      <c r="M231" s="558" ph="1"/>
      <c r="N231" s="558" ph="1"/>
      <c r="O231" s="558" ph="1"/>
      <c r="P231" s="558" ph="1"/>
      <c r="Q231" s="558" ph="1"/>
      <c r="R231" s="558" ph="1"/>
      <c r="S231" s="558" ph="1"/>
      <c r="T231" s="558" ph="1"/>
      <c r="U231" s="558" ph="1"/>
      <c r="V231" s="558" ph="1"/>
      <c r="W231" s="558" ph="1"/>
      <c r="X231" s="558" ph="1"/>
      <c r="Y231" s="558" ph="1"/>
      <c r="Z231" s="558" ph="1"/>
      <c r="AA231" s="558" ph="1"/>
      <c r="AB231" s="558" ph="1"/>
      <c r="AC231" s="558" ph="1"/>
      <c r="AD231" s="558" ph="1"/>
      <c r="AE231" s="558" ph="1"/>
      <c r="AF231" s="558" ph="1"/>
      <c r="AG231" s="558" ph="1"/>
      <c r="AH231" s="558" ph="1"/>
      <c r="AI231" s="558" ph="1"/>
      <c r="AJ231" s="558" ph="1"/>
      <c r="AK231" s="558" ph="1"/>
      <c r="AL231" s="558" ph="1"/>
      <c r="AM231" s="558" ph="1"/>
    </row>
    <row r="232" spans="13:39" ht="24.9" customHeight="1">
      <c r="M232" s="558" ph="1"/>
      <c r="N232" s="558" ph="1"/>
      <c r="O232" s="558" ph="1"/>
      <c r="P232" s="558" ph="1"/>
      <c r="Q232" s="558" ph="1"/>
      <c r="R232" s="558" ph="1"/>
      <c r="S232" s="558" ph="1"/>
      <c r="T232" s="558" ph="1"/>
      <c r="U232" s="558" ph="1"/>
      <c r="V232" s="558" ph="1"/>
      <c r="W232" s="558" ph="1"/>
      <c r="X232" s="558" ph="1"/>
      <c r="Y232" s="558" ph="1"/>
      <c r="Z232" s="558" ph="1"/>
      <c r="AA232" s="558" ph="1"/>
      <c r="AB232" s="558" ph="1"/>
      <c r="AC232" s="558" ph="1"/>
      <c r="AD232" s="558" ph="1"/>
      <c r="AE232" s="558" ph="1"/>
      <c r="AF232" s="558" ph="1"/>
      <c r="AG232" s="558" ph="1"/>
      <c r="AH232" s="558" ph="1"/>
      <c r="AI232" s="558" ph="1"/>
      <c r="AJ232" s="558" ph="1"/>
      <c r="AK232" s="558" ph="1"/>
      <c r="AL232" s="558" ph="1"/>
      <c r="AM232" s="558" ph="1"/>
    </row>
    <row r="233" spans="13:39" ht="24.9" customHeight="1">
      <c r="M233" s="558" ph="1"/>
      <c r="N233" s="558" ph="1"/>
      <c r="O233" s="558" ph="1"/>
      <c r="P233" s="558" ph="1"/>
      <c r="Q233" s="558" ph="1"/>
      <c r="R233" s="558" ph="1"/>
      <c r="S233" s="558" ph="1"/>
      <c r="T233" s="558" ph="1"/>
      <c r="U233" s="558" ph="1"/>
      <c r="V233" s="558" ph="1"/>
      <c r="W233" s="558" ph="1"/>
      <c r="X233" s="558" ph="1"/>
      <c r="Y233" s="558" ph="1"/>
      <c r="Z233" s="558" ph="1"/>
      <c r="AA233" s="558" ph="1"/>
      <c r="AB233" s="558" ph="1"/>
      <c r="AC233" s="558" ph="1"/>
      <c r="AD233" s="558" ph="1"/>
      <c r="AE233" s="558" ph="1"/>
      <c r="AF233" s="558" ph="1"/>
      <c r="AG233" s="558" ph="1"/>
      <c r="AH233" s="558" ph="1"/>
      <c r="AI233" s="558" ph="1"/>
      <c r="AJ233" s="558" ph="1"/>
      <c r="AK233" s="558" ph="1"/>
      <c r="AL233" s="558" ph="1"/>
      <c r="AM233" s="558" ph="1"/>
    </row>
    <row r="234" spans="13:39" ht="24.9" customHeight="1">
      <c r="M234" s="558" ph="1"/>
      <c r="N234" s="558" ph="1"/>
      <c r="O234" s="558" ph="1"/>
      <c r="P234" s="558" ph="1"/>
      <c r="Q234" s="558" ph="1"/>
      <c r="R234" s="558" ph="1"/>
      <c r="S234" s="558" ph="1"/>
      <c r="T234" s="558" ph="1"/>
      <c r="U234" s="558" ph="1"/>
      <c r="V234" s="558" ph="1"/>
      <c r="W234" s="558" ph="1"/>
      <c r="X234" s="558" ph="1"/>
      <c r="Y234" s="558" ph="1"/>
      <c r="Z234" s="558" ph="1"/>
      <c r="AA234" s="558" ph="1"/>
      <c r="AB234" s="558" ph="1"/>
      <c r="AC234" s="558" ph="1"/>
      <c r="AD234" s="558" ph="1"/>
      <c r="AE234" s="558" ph="1"/>
      <c r="AF234" s="558" ph="1"/>
      <c r="AG234" s="558" ph="1"/>
      <c r="AH234" s="558" ph="1"/>
      <c r="AI234" s="558" ph="1"/>
      <c r="AJ234" s="558" ph="1"/>
      <c r="AK234" s="558" ph="1"/>
      <c r="AL234" s="558" ph="1"/>
      <c r="AM234" s="558" ph="1"/>
    </row>
    <row r="235" spans="13:39" ht="24.9" customHeight="1">
      <c r="M235" s="558" ph="1"/>
      <c r="N235" s="558" ph="1"/>
      <c r="O235" s="558" ph="1"/>
      <c r="P235" s="558" ph="1"/>
      <c r="Q235" s="558" ph="1"/>
      <c r="R235" s="558" ph="1"/>
      <c r="S235" s="558" ph="1"/>
      <c r="T235" s="558" ph="1"/>
      <c r="U235" s="558" ph="1"/>
      <c r="V235" s="558" ph="1"/>
      <c r="W235" s="558" ph="1"/>
      <c r="X235" s="558" ph="1"/>
      <c r="Y235" s="558" ph="1"/>
      <c r="Z235" s="558" ph="1"/>
      <c r="AA235" s="558" ph="1"/>
      <c r="AB235" s="558" ph="1"/>
      <c r="AC235" s="558" ph="1"/>
      <c r="AD235" s="558" ph="1"/>
      <c r="AE235" s="558" ph="1"/>
      <c r="AF235" s="558" ph="1"/>
      <c r="AG235" s="558" ph="1"/>
      <c r="AH235" s="558" ph="1"/>
      <c r="AI235" s="558" ph="1"/>
      <c r="AJ235" s="558" ph="1"/>
      <c r="AK235" s="558" ph="1"/>
      <c r="AL235" s="558" ph="1"/>
      <c r="AM235" s="558" ph="1"/>
    </row>
    <row r="236" spans="13:39" ht="24.9" customHeight="1">
      <c r="M236" s="558" ph="1"/>
      <c r="N236" s="558" ph="1"/>
      <c r="O236" s="558" ph="1"/>
      <c r="P236" s="558" ph="1"/>
      <c r="Q236" s="558" ph="1"/>
      <c r="R236" s="558" ph="1"/>
      <c r="S236" s="558" ph="1"/>
      <c r="T236" s="558" ph="1"/>
      <c r="U236" s="558" ph="1"/>
      <c r="V236" s="558" ph="1"/>
      <c r="W236" s="558" ph="1"/>
      <c r="X236" s="558" ph="1"/>
      <c r="Y236" s="558" ph="1"/>
      <c r="Z236" s="558" ph="1"/>
      <c r="AA236" s="558" ph="1"/>
      <c r="AB236" s="558" ph="1"/>
      <c r="AC236" s="558" ph="1"/>
      <c r="AD236" s="558" ph="1"/>
      <c r="AE236" s="558" ph="1"/>
      <c r="AF236" s="558" ph="1"/>
      <c r="AG236" s="558" ph="1"/>
      <c r="AH236" s="558" ph="1"/>
      <c r="AI236" s="558" ph="1"/>
      <c r="AJ236" s="558" ph="1"/>
      <c r="AK236" s="558" ph="1"/>
      <c r="AL236" s="558" ph="1"/>
      <c r="AM236" s="558" ph="1"/>
    </row>
    <row r="237" spans="13:39" ht="24.9" customHeight="1">
      <c r="M237" s="558" ph="1"/>
      <c r="N237" s="558" ph="1"/>
      <c r="O237" s="558" ph="1"/>
      <c r="P237" s="558" ph="1"/>
      <c r="Q237" s="558" ph="1"/>
      <c r="R237" s="558" ph="1"/>
      <c r="S237" s="558" ph="1"/>
      <c r="T237" s="558" ph="1"/>
      <c r="U237" s="558" ph="1"/>
      <c r="V237" s="558" ph="1"/>
      <c r="W237" s="558" ph="1"/>
      <c r="X237" s="558" ph="1"/>
      <c r="Y237" s="558" ph="1"/>
      <c r="Z237" s="558" ph="1"/>
      <c r="AA237" s="558" ph="1"/>
      <c r="AB237" s="558" ph="1"/>
      <c r="AC237" s="558" ph="1"/>
      <c r="AD237" s="558" ph="1"/>
      <c r="AE237" s="558" ph="1"/>
      <c r="AF237" s="558" ph="1"/>
      <c r="AG237" s="558" ph="1"/>
      <c r="AH237" s="558" ph="1"/>
      <c r="AI237" s="558" ph="1"/>
      <c r="AJ237" s="558" ph="1"/>
      <c r="AK237" s="558" ph="1"/>
      <c r="AL237" s="558" ph="1"/>
      <c r="AM237" s="558" ph="1"/>
    </row>
    <row r="238" spans="13:39" ht="24.9" customHeight="1">
      <c r="M238" s="558" ph="1"/>
      <c r="N238" s="558" ph="1"/>
      <c r="O238" s="558" ph="1"/>
      <c r="P238" s="558" ph="1"/>
      <c r="Q238" s="558" ph="1"/>
      <c r="R238" s="558" ph="1"/>
      <c r="S238" s="558" ph="1"/>
      <c r="T238" s="558" ph="1"/>
      <c r="U238" s="558" ph="1"/>
      <c r="V238" s="558" ph="1"/>
      <c r="W238" s="558" ph="1"/>
      <c r="X238" s="558" ph="1"/>
      <c r="Y238" s="558" ph="1"/>
      <c r="Z238" s="558" ph="1"/>
      <c r="AA238" s="558" ph="1"/>
      <c r="AB238" s="558" ph="1"/>
      <c r="AC238" s="558" ph="1"/>
      <c r="AD238" s="558" ph="1"/>
      <c r="AE238" s="558" ph="1"/>
      <c r="AF238" s="558" ph="1"/>
      <c r="AG238" s="558" ph="1"/>
      <c r="AH238" s="558" ph="1"/>
      <c r="AI238" s="558" ph="1"/>
      <c r="AJ238" s="558" ph="1"/>
      <c r="AK238" s="558" ph="1"/>
      <c r="AL238" s="558" ph="1"/>
      <c r="AM238" s="558" ph="1"/>
    </row>
    <row r="239" spans="13:39" ht="24.9" customHeight="1">
      <c r="M239" s="558" ph="1"/>
      <c r="N239" s="558" ph="1"/>
      <c r="O239" s="558" ph="1"/>
      <c r="P239" s="558" ph="1"/>
      <c r="Q239" s="558" ph="1"/>
      <c r="R239" s="558" ph="1"/>
      <c r="S239" s="558" ph="1"/>
      <c r="T239" s="558" ph="1"/>
      <c r="U239" s="558" ph="1"/>
      <c r="V239" s="558" ph="1"/>
      <c r="W239" s="558" ph="1"/>
      <c r="X239" s="558" ph="1"/>
      <c r="Y239" s="558" ph="1"/>
      <c r="Z239" s="558" ph="1"/>
      <c r="AA239" s="558" ph="1"/>
      <c r="AB239" s="558" ph="1"/>
      <c r="AC239" s="558" ph="1"/>
      <c r="AD239" s="558" ph="1"/>
      <c r="AE239" s="558" ph="1"/>
      <c r="AF239" s="558" ph="1"/>
      <c r="AG239" s="558" ph="1"/>
      <c r="AH239" s="558" ph="1"/>
      <c r="AI239" s="558" ph="1"/>
      <c r="AJ239" s="558" ph="1"/>
      <c r="AK239" s="558" ph="1"/>
      <c r="AL239" s="558" ph="1"/>
      <c r="AM239" s="558" ph="1"/>
    </row>
    <row r="240" spans="13:39" ht="24.9" customHeight="1">
      <c r="M240" s="558" ph="1"/>
      <c r="N240" s="558" ph="1"/>
      <c r="O240" s="558" ph="1"/>
      <c r="P240" s="558" ph="1"/>
      <c r="Q240" s="558" ph="1"/>
      <c r="R240" s="558" ph="1"/>
      <c r="S240" s="558" ph="1"/>
      <c r="T240" s="558" ph="1"/>
      <c r="U240" s="558" ph="1"/>
      <c r="V240" s="558" ph="1"/>
      <c r="W240" s="558" ph="1"/>
      <c r="X240" s="558" ph="1"/>
      <c r="Y240" s="558" ph="1"/>
      <c r="Z240" s="558" ph="1"/>
      <c r="AA240" s="558" ph="1"/>
      <c r="AB240" s="558" ph="1"/>
      <c r="AC240" s="558" ph="1"/>
      <c r="AD240" s="558" ph="1"/>
      <c r="AE240" s="558" ph="1"/>
      <c r="AF240" s="558" ph="1"/>
      <c r="AG240" s="558" ph="1"/>
      <c r="AH240" s="558" ph="1"/>
      <c r="AI240" s="558" ph="1"/>
      <c r="AJ240" s="558" ph="1"/>
      <c r="AK240" s="558" ph="1"/>
      <c r="AL240" s="558" ph="1"/>
      <c r="AM240" s="558" ph="1"/>
    </row>
    <row r="241" spans="13:39" ht="24.9" customHeight="1">
      <c r="M241" s="558" ph="1"/>
      <c r="N241" s="558" ph="1"/>
      <c r="O241" s="558" ph="1"/>
      <c r="P241" s="558" ph="1"/>
      <c r="Q241" s="558" ph="1"/>
      <c r="R241" s="558" ph="1"/>
      <c r="S241" s="558" ph="1"/>
      <c r="T241" s="558" ph="1"/>
      <c r="U241" s="558" ph="1"/>
      <c r="V241" s="558" ph="1"/>
      <c r="W241" s="558" ph="1"/>
      <c r="X241" s="558" ph="1"/>
      <c r="Y241" s="558" ph="1"/>
      <c r="Z241" s="558" ph="1"/>
      <c r="AA241" s="558" ph="1"/>
      <c r="AB241" s="558" ph="1"/>
      <c r="AC241" s="558" ph="1"/>
      <c r="AD241" s="558" ph="1"/>
      <c r="AE241" s="558" ph="1"/>
      <c r="AF241" s="558" ph="1"/>
      <c r="AG241" s="558" ph="1"/>
      <c r="AH241" s="558" ph="1"/>
      <c r="AI241" s="558" ph="1"/>
      <c r="AJ241" s="558" ph="1"/>
      <c r="AK241" s="558" ph="1"/>
      <c r="AL241" s="558" ph="1"/>
      <c r="AM241" s="558" ph="1"/>
    </row>
    <row r="242" spans="13:39" ht="24.9" customHeight="1">
      <c r="M242" s="558" ph="1"/>
      <c r="N242" s="558" ph="1"/>
      <c r="O242" s="558" ph="1"/>
      <c r="P242" s="558" ph="1"/>
      <c r="Q242" s="558" ph="1"/>
      <c r="R242" s="558" ph="1"/>
      <c r="S242" s="558" ph="1"/>
      <c r="T242" s="558" ph="1"/>
      <c r="U242" s="558" ph="1"/>
      <c r="V242" s="558" ph="1"/>
      <c r="W242" s="558" ph="1"/>
      <c r="X242" s="558" ph="1"/>
      <c r="Y242" s="558" ph="1"/>
      <c r="Z242" s="558" ph="1"/>
      <c r="AA242" s="558" ph="1"/>
      <c r="AB242" s="558" ph="1"/>
      <c r="AC242" s="558" ph="1"/>
      <c r="AD242" s="558" ph="1"/>
      <c r="AE242" s="558" ph="1"/>
      <c r="AF242" s="558" ph="1"/>
      <c r="AG242" s="558" ph="1"/>
      <c r="AH242" s="558" ph="1"/>
      <c r="AI242" s="558" ph="1"/>
      <c r="AJ242" s="558" ph="1"/>
      <c r="AK242" s="558" ph="1"/>
      <c r="AL242" s="558" ph="1"/>
      <c r="AM242" s="558" ph="1"/>
    </row>
    <row r="243" spans="13:39" ht="24.9" customHeight="1">
      <c r="M243" s="558" ph="1"/>
      <c r="N243" s="558" ph="1"/>
      <c r="O243" s="558" ph="1"/>
      <c r="P243" s="558" ph="1"/>
      <c r="Q243" s="558" ph="1"/>
      <c r="R243" s="558" ph="1"/>
      <c r="S243" s="558" ph="1"/>
      <c r="T243" s="558" ph="1"/>
      <c r="U243" s="558" ph="1"/>
      <c r="V243" s="558" ph="1"/>
      <c r="W243" s="558" ph="1"/>
      <c r="X243" s="558" ph="1"/>
      <c r="Y243" s="558" ph="1"/>
      <c r="Z243" s="558" ph="1"/>
      <c r="AA243" s="558" ph="1"/>
      <c r="AB243" s="558" ph="1"/>
      <c r="AC243" s="558" ph="1"/>
      <c r="AD243" s="558" ph="1"/>
      <c r="AE243" s="558" ph="1"/>
      <c r="AF243" s="558" ph="1"/>
      <c r="AG243" s="558" ph="1"/>
      <c r="AH243" s="558" ph="1"/>
      <c r="AI243" s="558" ph="1"/>
      <c r="AJ243" s="558" ph="1"/>
      <c r="AK243" s="558" ph="1"/>
      <c r="AL243" s="558" ph="1"/>
      <c r="AM243" s="558" ph="1"/>
    </row>
    <row r="244" spans="13:39" ht="24.9" customHeight="1">
      <c r="M244" s="558" ph="1"/>
      <c r="N244" s="558" ph="1"/>
      <c r="O244" s="558" ph="1"/>
      <c r="P244" s="558" ph="1"/>
      <c r="Q244" s="558" ph="1"/>
      <c r="R244" s="558" ph="1"/>
      <c r="S244" s="558" ph="1"/>
      <c r="T244" s="558" ph="1"/>
      <c r="U244" s="558" ph="1"/>
      <c r="V244" s="558" ph="1"/>
      <c r="W244" s="558" ph="1"/>
      <c r="X244" s="558" ph="1"/>
      <c r="Y244" s="558" ph="1"/>
      <c r="Z244" s="558" ph="1"/>
      <c r="AA244" s="558" ph="1"/>
      <c r="AB244" s="558" ph="1"/>
      <c r="AC244" s="558" ph="1"/>
      <c r="AD244" s="558" ph="1"/>
      <c r="AE244" s="558" ph="1"/>
      <c r="AF244" s="558" ph="1"/>
      <c r="AG244" s="558" ph="1"/>
      <c r="AH244" s="558" ph="1"/>
      <c r="AI244" s="558" ph="1"/>
      <c r="AJ244" s="558" ph="1"/>
      <c r="AK244" s="558" ph="1"/>
      <c r="AL244" s="558" ph="1"/>
      <c r="AM244" s="558" ph="1"/>
    </row>
    <row r="245" spans="13:39" ht="24.9" customHeight="1">
      <c r="M245" s="558" ph="1"/>
      <c r="N245" s="558" ph="1"/>
      <c r="O245" s="558" ph="1"/>
      <c r="P245" s="558" ph="1"/>
      <c r="Q245" s="558" ph="1"/>
      <c r="R245" s="558" ph="1"/>
      <c r="S245" s="558" ph="1"/>
      <c r="T245" s="558" ph="1"/>
      <c r="U245" s="558" ph="1"/>
      <c r="V245" s="558" ph="1"/>
      <c r="W245" s="558" ph="1"/>
      <c r="X245" s="558" ph="1"/>
      <c r="Y245" s="558" ph="1"/>
      <c r="Z245" s="558" ph="1"/>
      <c r="AA245" s="558" ph="1"/>
      <c r="AB245" s="558" ph="1"/>
      <c r="AC245" s="558" ph="1"/>
      <c r="AD245" s="558" ph="1"/>
      <c r="AE245" s="558" ph="1"/>
      <c r="AF245" s="558" ph="1"/>
      <c r="AG245" s="558" ph="1"/>
      <c r="AH245" s="558" ph="1"/>
      <c r="AI245" s="558" ph="1"/>
      <c r="AJ245" s="558" ph="1"/>
      <c r="AK245" s="558" ph="1"/>
      <c r="AL245" s="558" ph="1"/>
      <c r="AM245" s="558" ph="1"/>
    </row>
    <row r="246" spans="13:39" ht="24.9" customHeight="1">
      <c r="M246" s="558" ph="1"/>
      <c r="N246" s="558" ph="1"/>
      <c r="O246" s="558" ph="1"/>
      <c r="P246" s="558" ph="1"/>
      <c r="Q246" s="558" ph="1"/>
      <c r="R246" s="558" ph="1"/>
      <c r="S246" s="558" ph="1"/>
      <c r="T246" s="558" ph="1"/>
      <c r="U246" s="558" ph="1"/>
      <c r="V246" s="558" ph="1"/>
      <c r="W246" s="558" ph="1"/>
      <c r="X246" s="558" ph="1"/>
      <c r="Y246" s="558" ph="1"/>
      <c r="Z246" s="558" ph="1"/>
      <c r="AA246" s="558" ph="1"/>
      <c r="AB246" s="558" ph="1"/>
      <c r="AC246" s="558" ph="1"/>
      <c r="AD246" s="558" ph="1"/>
      <c r="AE246" s="558" ph="1"/>
      <c r="AF246" s="558" ph="1"/>
      <c r="AG246" s="558" ph="1"/>
      <c r="AH246" s="558" ph="1"/>
      <c r="AI246" s="558" ph="1"/>
      <c r="AJ246" s="558" ph="1"/>
      <c r="AK246" s="558" ph="1"/>
      <c r="AL246" s="558" ph="1"/>
      <c r="AM246" s="558" ph="1"/>
    </row>
    <row r="247" spans="13:39" ht="24.9" customHeight="1">
      <c r="M247" s="558" ph="1"/>
      <c r="N247" s="558" ph="1"/>
      <c r="O247" s="558" ph="1"/>
      <c r="P247" s="558" ph="1"/>
      <c r="Q247" s="558" ph="1"/>
      <c r="R247" s="558" ph="1"/>
      <c r="S247" s="558" ph="1"/>
      <c r="T247" s="558" ph="1"/>
      <c r="U247" s="558" ph="1"/>
      <c r="V247" s="558" ph="1"/>
      <c r="W247" s="558" ph="1"/>
      <c r="X247" s="558" ph="1"/>
      <c r="Y247" s="558" ph="1"/>
      <c r="Z247" s="558" ph="1"/>
      <c r="AA247" s="558" ph="1"/>
      <c r="AB247" s="558" ph="1"/>
      <c r="AC247" s="558" ph="1"/>
      <c r="AD247" s="558" ph="1"/>
      <c r="AE247" s="558" ph="1"/>
      <c r="AF247" s="558" ph="1"/>
      <c r="AG247" s="558" ph="1"/>
      <c r="AH247" s="558" ph="1"/>
      <c r="AI247" s="558" ph="1"/>
      <c r="AJ247" s="558" ph="1"/>
      <c r="AK247" s="558" ph="1"/>
      <c r="AL247" s="558" ph="1"/>
      <c r="AM247" s="558" ph="1"/>
    </row>
    <row r="248" spans="13:39" ht="24.9" customHeight="1">
      <c r="M248" s="558" ph="1"/>
      <c r="N248" s="558" ph="1"/>
      <c r="O248" s="558" ph="1"/>
      <c r="P248" s="558" ph="1"/>
      <c r="Q248" s="558" ph="1"/>
      <c r="R248" s="558" ph="1"/>
      <c r="S248" s="558" ph="1"/>
      <c r="T248" s="558" ph="1"/>
      <c r="U248" s="558" ph="1"/>
      <c r="V248" s="558" ph="1"/>
      <c r="W248" s="558" ph="1"/>
      <c r="X248" s="558" ph="1"/>
      <c r="Y248" s="558" ph="1"/>
      <c r="Z248" s="558" ph="1"/>
      <c r="AA248" s="558" ph="1"/>
      <c r="AB248" s="558" ph="1"/>
      <c r="AC248" s="558" ph="1"/>
      <c r="AD248" s="558" ph="1"/>
      <c r="AE248" s="558" ph="1"/>
      <c r="AF248" s="558" ph="1"/>
      <c r="AG248" s="558" ph="1"/>
      <c r="AH248" s="558" ph="1"/>
      <c r="AI248" s="558" ph="1"/>
      <c r="AJ248" s="558" ph="1"/>
      <c r="AK248" s="558" ph="1"/>
      <c r="AL248" s="558" ph="1"/>
      <c r="AM248" s="558" ph="1"/>
    </row>
    <row r="249" spans="13:39" ht="24.9" customHeight="1">
      <c r="M249" s="558" ph="1"/>
      <c r="N249" s="558" ph="1"/>
      <c r="O249" s="558" ph="1"/>
      <c r="P249" s="558" ph="1"/>
      <c r="Q249" s="558" ph="1"/>
      <c r="R249" s="558" ph="1"/>
      <c r="S249" s="558" ph="1"/>
      <c r="T249" s="558" ph="1"/>
      <c r="U249" s="558" ph="1"/>
      <c r="V249" s="558" ph="1"/>
      <c r="W249" s="558" ph="1"/>
      <c r="X249" s="558" ph="1"/>
      <c r="Y249" s="558" ph="1"/>
      <c r="Z249" s="558" ph="1"/>
      <c r="AA249" s="558" ph="1"/>
      <c r="AB249" s="558" ph="1"/>
      <c r="AC249" s="558" ph="1"/>
      <c r="AD249" s="558" ph="1"/>
      <c r="AE249" s="558" ph="1"/>
      <c r="AF249" s="558" ph="1"/>
      <c r="AG249" s="558" ph="1"/>
      <c r="AH249" s="558" ph="1"/>
      <c r="AI249" s="558" ph="1"/>
      <c r="AJ249" s="558" ph="1"/>
      <c r="AK249" s="558" ph="1"/>
      <c r="AL249" s="558" ph="1"/>
      <c r="AM249" s="558" ph="1"/>
    </row>
    <row r="250" spans="13:39" ht="24.9" customHeight="1">
      <c r="M250" s="558" ph="1"/>
      <c r="N250" s="558" ph="1"/>
      <c r="O250" s="558" ph="1"/>
      <c r="P250" s="558" ph="1"/>
      <c r="Q250" s="558" ph="1"/>
      <c r="R250" s="558" ph="1"/>
      <c r="S250" s="558" ph="1"/>
      <c r="T250" s="558" ph="1"/>
      <c r="U250" s="558" ph="1"/>
      <c r="V250" s="558" ph="1"/>
      <c r="W250" s="558" ph="1"/>
      <c r="X250" s="558" ph="1"/>
      <c r="Y250" s="558" ph="1"/>
      <c r="Z250" s="558" ph="1"/>
      <c r="AA250" s="558" ph="1"/>
      <c r="AB250" s="558" ph="1"/>
      <c r="AC250" s="558" ph="1"/>
      <c r="AD250" s="558" ph="1"/>
      <c r="AE250" s="558" ph="1"/>
      <c r="AF250" s="558" ph="1"/>
      <c r="AG250" s="558" ph="1"/>
      <c r="AH250" s="558" ph="1"/>
      <c r="AI250" s="558" ph="1"/>
      <c r="AJ250" s="558" ph="1"/>
      <c r="AK250" s="558" ph="1"/>
      <c r="AL250" s="558" ph="1"/>
      <c r="AM250" s="558" ph="1"/>
    </row>
    <row r="251" spans="13:39" ht="24.9" customHeight="1">
      <c r="M251" s="558" ph="1"/>
      <c r="N251" s="558" ph="1"/>
      <c r="O251" s="558" ph="1"/>
      <c r="P251" s="558" ph="1"/>
      <c r="Q251" s="558" ph="1"/>
      <c r="R251" s="558" ph="1"/>
      <c r="S251" s="558" ph="1"/>
      <c r="T251" s="558" ph="1"/>
      <c r="U251" s="558" ph="1"/>
      <c r="V251" s="558" ph="1"/>
      <c r="W251" s="558" ph="1"/>
      <c r="X251" s="558" ph="1"/>
      <c r="Y251" s="558" ph="1"/>
      <c r="Z251" s="558" ph="1"/>
      <c r="AA251" s="558" ph="1"/>
      <c r="AB251" s="558" ph="1"/>
      <c r="AC251" s="558" ph="1"/>
      <c r="AD251" s="558" ph="1"/>
      <c r="AE251" s="558" ph="1"/>
      <c r="AF251" s="558" ph="1"/>
      <c r="AG251" s="558" ph="1"/>
      <c r="AH251" s="558" ph="1"/>
      <c r="AI251" s="558" ph="1"/>
      <c r="AJ251" s="558" ph="1"/>
      <c r="AK251" s="558" ph="1"/>
      <c r="AL251" s="558" ph="1"/>
      <c r="AM251" s="558" ph="1"/>
    </row>
    <row r="252" spans="13:39" ht="24.9" customHeight="1">
      <c r="M252" s="558" ph="1"/>
      <c r="N252" s="558" ph="1"/>
      <c r="O252" s="558" ph="1"/>
      <c r="P252" s="558" ph="1"/>
      <c r="Q252" s="558" ph="1"/>
      <c r="R252" s="558" ph="1"/>
      <c r="S252" s="558" ph="1"/>
      <c r="T252" s="558" ph="1"/>
      <c r="U252" s="558" ph="1"/>
      <c r="V252" s="558" ph="1"/>
      <c r="W252" s="558" ph="1"/>
      <c r="X252" s="558" ph="1"/>
      <c r="Y252" s="558" ph="1"/>
      <c r="Z252" s="558" ph="1"/>
      <c r="AA252" s="558" ph="1"/>
      <c r="AB252" s="558" ph="1"/>
      <c r="AC252" s="558" ph="1"/>
      <c r="AD252" s="558" ph="1"/>
      <c r="AE252" s="558" ph="1"/>
      <c r="AF252" s="558" ph="1"/>
      <c r="AG252" s="558" ph="1"/>
      <c r="AH252" s="558" ph="1"/>
      <c r="AI252" s="558" ph="1"/>
      <c r="AJ252" s="558" ph="1"/>
      <c r="AK252" s="558" ph="1"/>
      <c r="AL252" s="558" ph="1"/>
      <c r="AM252" s="558" ph="1"/>
    </row>
    <row r="253" spans="13:39" ht="24.9" customHeight="1">
      <c r="M253" s="558" ph="1"/>
      <c r="N253" s="558" ph="1"/>
      <c r="O253" s="558" ph="1"/>
      <c r="P253" s="558" ph="1"/>
      <c r="Q253" s="558" ph="1"/>
      <c r="R253" s="558" ph="1"/>
      <c r="S253" s="558" ph="1"/>
      <c r="T253" s="558" ph="1"/>
      <c r="U253" s="558" ph="1"/>
      <c r="V253" s="558" ph="1"/>
      <c r="W253" s="558" ph="1"/>
      <c r="X253" s="558" ph="1"/>
      <c r="Y253" s="558" ph="1"/>
      <c r="Z253" s="558" ph="1"/>
      <c r="AA253" s="558" ph="1"/>
      <c r="AB253" s="558" ph="1"/>
      <c r="AC253" s="558" ph="1"/>
      <c r="AD253" s="558" ph="1"/>
      <c r="AE253" s="558" ph="1"/>
      <c r="AF253" s="558" ph="1"/>
      <c r="AG253" s="558" ph="1"/>
      <c r="AH253" s="558" ph="1"/>
      <c r="AI253" s="558" ph="1"/>
      <c r="AJ253" s="558" ph="1"/>
      <c r="AK253" s="558" ph="1"/>
      <c r="AL253" s="558" ph="1"/>
      <c r="AM253" s="558" ph="1"/>
    </row>
    <row r="254" spans="13:39" ht="24.9" customHeight="1">
      <c r="M254" s="558" ph="1"/>
      <c r="N254" s="558" ph="1"/>
      <c r="O254" s="558" ph="1"/>
      <c r="P254" s="558" ph="1"/>
      <c r="Q254" s="558" ph="1"/>
      <c r="R254" s="558" ph="1"/>
      <c r="S254" s="558" ph="1"/>
      <c r="T254" s="558" ph="1"/>
      <c r="U254" s="558" ph="1"/>
      <c r="V254" s="558" ph="1"/>
      <c r="W254" s="558" ph="1"/>
      <c r="X254" s="558" ph="1"/>
      <c r="Y254" s="558" ph="1"/>
      <c r="Z254" s="558" ph="1"/>
      <c r="AA254" s="558" ph="1"/>
      <c r="AB254" s="558" ph="1"/>
      <c r="AC254" s="558" ph="1"/>
      <c r="AD254" s="558" ph="1"/>
      <c r="AE254" s="558" ph="1"/>
      <c r="AF254" s="558" ph="1"/>
      <c r="AG254" s="558" ph="1"/>
      <c r="AH254" s="558" ph="1"/>
      <c r="AI254" s="558" ph="1"/>
      <c r="AJ254" s="558" ph="1"/>
      <c r="AK254" s="558" ph="1"/>
      <c r="AL254" s="558" ph="1"/>
      <c r="AM254" s="558" ph="1"/>
    </row>
    <row r="255" spans="13:39" ht="24.9" customHeight="1">
      <c r="M255" s="558" ph="1"/>
      <c r="N255" s="558" ph="1"/>
      <c r="O255" s="558" ph="1"/>
      <c r="P255" s="558" ph="1"/>
      <c r="Q255" s="558" ph="1"/>
      <c r="R255" s="558" ph="1"/>
      <c r="S255" s="558" ph="1"/>
      <c r="T255" s="558" ph="1"/>
      <c r="U255" s="558" ph="1"/>
      <c r="V255" s="558" ph="1"/>
      <c r="W255" s="558" ph="1"/>
      <c r="X255" s="558" ph="1"/>
      <c r="Y255" s="558" ph="1"/>
      <c r="Z255" s="558" ph="1"/>
      <c r="AA255" s="558" ph="1"/>
      <c r="AB255" s="558" ph="1"/>
      <c r="AC255" s="558" ph="1"/>
      <c r="AD255" s="558" ph="1"/>
      <c r="AE255" s="558" ph="1"/>
      <c r="AF255" s="558" ph="1"/>
      <c r="AG255" s="558" ph="1"/>
      <c r="AH255" s="558" ph="1"/>
      <c r="AI255" s="558" ph="1"/>
      <c r="AJ255" s="558" ph="1"/>
      <c r="AK255" s="558" ph="1"/>
      <c r="AL255" s="558" ph="1"/>
      <c r="AM255" s="558" ph="1"/>
    </row>
    <row r="256" spans="13:39" ht="24.9" customHeight="1">
      <c r="M256" s="558" ph="1"/>
      <c r="N256" s="558" ph="1"/>
      <c r="O256" s="558" ph="1"/>
      <c r="P256" s="558" ph="1"/>
      <c r="Q256" s="558" ph="1"/>
      <c r="R256" s="558" ph="1"/>
      <c r="S256" s="558" ph="1"/>
      <c r="T256" s="558" ph="1"/>
      <c r="U256" s="558" ph="1"/>
      <c r="V256" s="558" ph="1"/>
      <c r="W256" s="558" ph="1"/>
      <c r="X256" s="558" ph="1"/>
      <c r="Y256" s="558" ph="1"/>
      <c r="Z256" s="558" ph="1"/>
      <c r="AA256" s="558" ph="1"/>
      <c r="AB256" s="558" ph="1"/>
      <c r="AC256" s="558" ph="1"/>
      <c r="AD256" s="558" ph="1"/>
      <c r="AE256" s="558" ph="1"/>
      <c r="AF256" s="558" ph="1"/>
      <c r="AG256" s="558" ph="1"/>
      <c r="AH256" s="558" ph="1"/>
      <c r="AI256" s="558" ph="1"/>
      <c r="AJ256" s="558" ph="1"/>
      <c r="AK256" s="558" ph="1"/>
      <c r="AL256" s="558" ph="1"/>
      <c r="AM256" s="558" ph="1"/>
    </row>
    <row r="257" spans="13:39" ht="24.9" customHeight="1">
      <c r="M257" s="558" ph="1"/>
      <c r="N257" s="558" ph="1"/>
      <c r="O257" s="558" ph="1"/>
      <c r="P257" s="558" ph="1"/>
      <c r="Q257" s="558" ph="1"/>
      <c r="R257" s="558" ph="1"/>
      <c r="S257" s="558" ph="1"/>
      <c r="T257" s="558" ph="1"/>
      <c r="U257" s="558" ph="1"/>
      <c r="V257" s="558" ph="1"/>
      <c r="W257" s="558" ph="1"/>
      <c r="X257" s="558" ph="1"/>
      <c r="Y257" s="558" ph="1"/>
      <c r="Z257" s="558" ph="1"/>
      <c r="AA257" s="558" ph="1"/>
      <c r="AB257" s="558" ph="1"/>
      <c r="AC257" s="558" ph="1"/>
      <c r="AD257" s="558" ph="1"/>
      <c r="AE257" s="558" ph="1"/>
      <c r="AF257" s="558" ph="1"/>
      <c r="AG257" s="558" ph="1"/>
      <c r="AH257" s="558" ph="1"/>
      <c r="AI257" s="558" ph="1"/>
      <c r="AJ257" s="558" ph="1"/>
      <c r="AK257" s="558" ph="1"/>
      <c r="AL257" s="558" ph="1"/>
      <c r="AM257" s="558" ph="1"/>
    </row>
    <row r="258" spans="13:39" ht="24.9" customHeight="1">
      <c r="M258" s="558" ph="1"/>
      <c r="N258" s="558" ph="1"/>
      <c r="O258" s="558" ph="1"/>
      <c r="P258" s="558" ph="1"/>
      <c r="Q258" s="558" ph="1"/>
      <c r="R258" s="558" ph="1"/>
      <c r="S258" s="558" ph="1"/>
      <c r="T258" s="558" ph="1"/>
      <c r="U258" s="558" ph="1"/>
      <c r="V258" s="558" ph="1"/>
      <c r="W258" s="558" ph="1"/>
      <c r="X258" s="558" ph="1"/>
      <c r="Y258" s="558" ph="1"/>
      <c r="Z258" s="558" ph="1"/>
      <c r="AA258" s="558" ph="1"/>
      <c r="AB258" s="558" ph="1"/>
      <c r="AC258" s="558" ph="1"/>
      <c r="AD258" s="558" ph="1"/>
      <c r="AE258" s="558" ph="1"/>
      <c r="AF258" s="558" ph="1"/>
      <c r="AG258" s="558" ph="1"/>
      <c r="AH258" s="558" ph="1"/>
      <c r="AI258" s="558" ph="1"/>
      <c r="AJ258" s="558" ph="1"/>
      <c r="AK258" s="558" ph="1"/>
      <c r="AL258" s="558" ph="1"/>
      <c r="AM258" s="558" ph="1"/>
    </row>
    <row r="259" spans="13:39" ht="24.9" customHeight="1">
      <c r="M259" s="558" ph="1"/>
      <c r="N259" s="558" ph="1"/>
      <c r="O259" s="558" ph="1"/>
      <c r="P259" s="558" ph="1"/>
      <c r="Q259" s="558" ph="1"/>
      <c r="R259" s="558" ph="1"/>
      <c r="S259" s="558" ph="1"/>
      <c r="T259" s="558" ph="1"/>
      <c r="U259" s="558" ph="1"/>
      <c r="V259" s="558" ph="1"/>
      <c r="W259" s="558" ph="1"/>
      <c r="X259" s="558" ph="1"/>
      <c r="Y259" s="558" ph="1"/>
      <c r="Z259" s="558" ph="1"/>
      <c r="AA259" s="558" ph="1"/>
      <c r="AB259" s="558" ph="1"/>
      <c r="AC259" s="558" ph="1"/>
      <c r="AD259" s="558" ph="1"/>
      <c r="AE259" s="558" ph="1"/>
      <c r="AF259" s="558" ph="1"/>
      <c r="AG259" s="558" ph="1"/>
      <c r="AH259" s="558" ph="1"/>
      <c r="AI259" s="558" ph="1"/>
      <c r="AJ259" s="558" ph="1"/>
      <c r="AK259" s="558" ph="1"/>
      <c r="AL259" s="558" ph="1"/>
      <c r="AM259" s="558" ph="1"/>
    </row>
    <row r="260" spans="13:39" ht="24.9" customHeight="1">
      <c r="M260" s="558" ph="1"/>
      <c r="N260" s="558" ph="1"/>
      <c r="O260" s="558" ph="1"/>
      <c r="P260" s="558" ph="1"/>
      <c r="Q260" s="558" ph="1"/>
      <c r="R260" s="558" ph="1"/>
      <c r="S260" s="558" ph="1"/>
      <c r="T260" s="558" ph="1"/>
      <c r="U260" s="558" ph="1"/>
      <c r="V260" s="558" ph="1"/>
      <c r="W260" s="558" ph="1"/>
      <c r="X260" s="558" ph="1"/>
      <c r="Y260" s="558" ph="1"/>
      <c r="Z260" s="558" ph="1"/>
      <c r="AA260" s="558" ph="1"/>
      <c r="AB260" s="558" ph="1"/>
      <c r="AC260" s="558" ph="1"/>
      <c r="AD260" s="558" ph="1"/>
      <c r="AE260" s="558" ph="1"/>
      <c r="AF260" s="558" ph="1"/>
      <c r="AG260" s="558" ph="1"/>
      <c r="AH260" s="558" ph="1"/>
      <c r="AI260" s="558" ph="1"/>
      <c r="AJ260" s="558" ph="1"/>
      <c r="AK260" s="558" ph="1"/>
      <c r="AL260" s="558" ph="1"/>
      <c r="AM260" s="558" ph="1"/>
    </row>
    <row r="261" spans="13:39" ht="24.9" customHeight="1">
      <c r="M261" s="558" ph="1"/>
      <c r="N261" s="558" ph="1"/>
      <c r="O261" s="558" ph="1"/>
      <c r="P261" s="558" ph="1"/>
      <c r="Q261" s="558" ph="1"/>
      <c r="R261" s="558" ph="1"/>
      <c r="S261" s="558" ph="1"/>
      <c r="T261" s="558" ph="1"/>
      <c r="U261" s="558" ph="1"/>
      <c r="V261" s="558" ph="1"/>
      <c r="W261" s="558" ph="1"/>
      <c r="X261" s="558" ph="1"/>
      <c r="Y261" s="558" ph="1"/>
      <c r="Z261" s="558" ph="1"/>
      <c r="AA261" s="558" ph="1"/>
      <c r="AB261" s="558" ph="1"/>
      <c r="AC261" s="558" ph="1"/>
      <c r="AD261" s="558" ph="1"/>
      <c r="AE261" s="558" ph="1"/>
      <c r="AF261" s="558" ph="1"/>
      <c r="AG261" s="558" ph="1"/>
      <c r="AH261" s="558" ph="1"/>
      <c r="AI261" s="558" ph="1"/>
      <c r="AJ261" s="558" ph="1"/>
      <c r="AK261" s="558" ph="1"/>
      <c r="AL261" s="558" ph="1"/>
      <c r="AM261" s="558" ph="1"/>
    </row>
    <row r="262" spans="13:39" ht="24.9" customHeight="1">
      <c r="M262" s="558" ph="1"/>
      <c r="N262" s="558" ph="1"/>
      <c r="O262" s="558" ph="1"/>
      <c r="P262" s="558" ph="1"/>
      <c r="Q262" s="558" ph="1"/>
      <c r="R262" s="558" ph="1"/>
      <c r="S262" s="558" ph="1"/>
      <c r="T262" s="558" ph="1"/>
      <c r="U262" s="558" ph="1"/>
      <c r="V262" s="558" ph="1"/>
      <c r="W262" s="558" ph="1"/>
      <c r="X262" s="558" ph="1"/>
      <c r="Y262" s="558" ph="1"/>
      <c r="Z262" s="558" ph="1"/>
      <c r="AA262" s="558" ph="1"/>
      <c r="AB262" s="558" ph="1"/>
      <c r="AC262" s="558" ph="1"/>
      <c r="AD262" s="558" ph="1"/>
      <c r="AE262" s="558" ph="1"/>
      <c r="AF262" s="558" ph="1"/>
      <c r="AG262" s="558" ph="1"/>
      <c r="AH262" s="558" ph="1"/>
      <c r="AI262" s="558" ph="1"/>
      <c r="AJ262" s="558" ph="1"/>
      <c r="AK262" s="558" ph="1"/>
      <c r="AL262" s="558" ph="1"/>
      <c r="AM262" s="558" ph="1"/>
    </row>
    <row r="263" spans="13:39" ht="24.9" customHeight="1">
      <c r="M263" s="558" ph="1"/>
      <c r="N263" s="558" ph="1"/>
      <c r="O263" s="558" ph="1"/>
      <c r="P263" s="558" ph="1"/>
      <c r="Q263" s="558" ph="1"/>
      <c r="R263" s="558" ph="1"/>
      <c r="S263" s="558" ph="1"/>
      <c r="T263" s="558" ph="1"/>
      <c r="U263" s="558" ph="1"/>
      <c r="V263" s="558" ph="1"/>
      <c r="W263" s="558" ph="1"/>
      <c r="X263" s="558" ph="1"/>
      <c r="Y263" s="558" ph="1"/>
      <c r="Z263" s="558" ph="1"/>
      <c r="AA263" s="558" ph="1"/>
      <c r="AB263" s="558" ph="1"/>
      <c r="AC263" s="558" ph="1"/>
      <c r="AD263" s="558" ph="1"/>
      <c r="AE263" s="558" ph="1"/>
      <c r="AF263" s="558" ph="1"/>
      <c r="AG263" s="558" ph="1"/>
      <c r="AH263" s="558" ph="1"/>
      <c r="AI263" s="558" ph="1"/>
      <c r="AJ263" s="558" ph="1"/>
      <c r="AK263" s="558" ph="1"/>
      <c r="AL263" s="558" ph="1"/>
      <c r="AM263" s="558" ph="1"/>
    </row>
    <row r="264" spans="13:39" ht="24.9" customHeight="1">
      <c r="M264" s="558" ph="1"/>
      <c r="N264" s="558" ph="1"/>
      <c r="O264" s="558" ph="1"/>
      <c r="P264" s="558" ph="1"/>
      <c r="Q264" s="558" ph="1"/>
      <c r="R264" s="558" ph="1"/>
      <c r="S264" s="558" ph="1"/>
      <c r="T264" s="558" ph="1"/>
      <c r="U264" s="558" ph="1"/>
      <c r="V264" s="558" ph="1"/>
      <c r="W264" s="558" ph="1"/>
      <c r="X264" s="558" ph="1"/>
      <c r="Y264" s="558" ph="1"/>
      <c r="Z264" s="558" ph="1"/>
      <c r="AA264" s="558" ph="1"/>
      <c r="AB264" s="558" ph="1"/>
      <c r="AC264" s="558" ph="1"/>
      <c r="AD264" s="558" ph="1"/>
      <c r="AE264" s="558" ph="1"/>
      <c r="AF264" s="558" ph="1"/>
      <c r="AG264" s="558" ph="1"/>
      <c r="AH264" s="558" ph="1"/>
      <c r="AI264" s="558" ph="1"/>
      <c r="AJ264" s="558" ph="1"/>
      <c r="AK264" s="558" ph="1"/>
      <c r="AL264" s="558" ph="1"/>
      <c r="AM264" s="558" ph="1"/>
    </row>
    <row r="265" spans="13:39" ht="24.9" customHeight="1">
      <c r="M265" s="558" ph="1"/>
      <c r="N265" s="558" ph="1"/>
      <c r="O265" s="558" ph="1"/>
      <c r="P265" s="558" ph="1"/>
      <c r="Q265" s="558" ph="1"/>
      <c r="R265" s="558" ph="1"/>
      <c r="S265" s="558" ph="1"/>
      <c r="T265" s="558" ph="1"/>
      <c r="U265" s="558" ph="1"/>
      <c r="V265" s="558" ph="1"/>
      <c r="W265" s="558" ph="1"/>
      <c r="X265" s="558" ph="1"/>
      <c r="Y265" s="558" ph="1"/>
      <c r="Z265" s="558" ph="1"/>
      <c r="AA265" s="558" ph="1"/>
      <c r="AB265" s="558" ph="1"/>
      <c r="AC265" s="558" ph="1"/>
      <c r="AD265" s="558" ph="1"/>
      <c r="AE265" s="558" ph="1"/>
      <c r="AF265" s="558" ph="1"/>
      <c r="AG265" s="558" ph="1"/>
      <c r="AH265" s="558" ph="1"/>
      <c r="AI265" s="558" ph="1"/>
      <c r="AJ265" s="558" ph="1"/>
      <c r="AK265" s="558" ph="1"/>
      <c r="AL265" s="558" ph="1"/>
      <c r="AM265" s="558" ph="1"/>
    </row>
    <row r="266" spans="13:39" ht="24.9" customHeight="1">
      <c r="M266" s="558" ph="1"/>
      <c r="N266" s="558" ph="1"/>
      <c r="O266" s="558" ph="1"/>
      <c r="P266" s="558" ph="1"/>
      <c r="Q266" s="558" ph="1"/>
      <c r="R266" s="558" ph="1"/>
      <c r="S266" s="558" ph="1"/>
      <c r="T266" s="558" ph="1"/>
      <c r="U266" s="558" ph="1"/>
      <c r="V266" s="558" ph="1"/>
      <c r="W266" s="558" ph="1"/>
      <c r="X266" s="558" ph="1"/>
      <c r="Y266" s="558" ph="1"/>
      <c r="Z266" s="558" ph="1"/>
      <c r="AA266" s="558" ph="1"/>
      <c r="AB266" s="558" ph="1"/>
      <c r="AC266" s="558" ph="1"/>
      <c r="AD266" s="558" ph="1"/>
      <c r="AE266" s="558" ph="1"/>
      <c r="AF266" s="558" ph="1"/>
      <c r="AG266" s="558" ph="1"/>
      <c r="AH266" s="558" ph="1"/>
      <c r="AI266" s="558" ph="1"/>
      <c r="AJ266" s="558" ph="1"/>
      <c r="AK266" s="558" ph="1"/>
      <c r="AL266" s="558" ph="1"/>
      <c r="AM266" s="558" ph="1"/>
    </row>
    <row r="267" spans="13:39" ht="24.9" customHeight="1">
      <c r="M267" s="558" ph="1"/>
      <c r="N267" s="558" ph="1"/>
      <c r="O267" s="558" ph="1"/>
      <c r="P267" s="558" ph="1"/>
      <c r="Q267" s="558" ph="1"/>
      <c r="R267" s="558" ph="1"/>
      <c r="S267" s="558" ph="1"/>
      <c r="T267" s="558" ph="1"/>
      <c r="U267" s="558" ph="1"/>
      <c r="V267" s="558" ph="1"/>
      <c r="W267" s="558" ph="1"/>
      <c r="X267" s="558" ph="1"/>
      <c r="Y267" s="558" ph="1"/>
      <c r="Z267" s="558" ph="1"/>
      <c r="AA267" s="558" ph="1"/>
      <c r="AB267" s="558" ph="1"/>
      <c r="AC267" s="558" ph="1"/>
      <c r="AD267" s="558" ph="1"/>
      <c r="AE267" s="558" ph="1"/>
      <c r="AF267" s="558" ph="1"/>
      <c r="AG267" s="558" ph="1"/>
      <c r="AH267" s="558" ph="1"/>
      <c r="AI267" s="558" ph="1"/>
      <c r="AJ267" s="558" ph="1"/>
      <c r="AK267" s="558" ph="1"/>
      <c r="AL267" s="558" ph="1"/>
      <c r="AM267" s="558" ph="1"/>
    </row>
    <row r="268" spans="13:39" ht="24.9" customHeight="1">
      <c r="M268" s="558" ph="1"/>
      <c r="N268" s="558" ph="1"/>
      <c r="O268" s="558" ph="1"/>
      <c r="P268" s="558" ph="1"/>
      <c r="Q268" s="558" ph="1"/>
      <c r="R268" s="558" ph="1"/>
      <c r="S268" s="558" ph="1"/>
      <c r="T268" s="558" ph="1"/>
      <c r="U268" s="558" ph="1"/>
      <c r="V268" s="558" ph="1"/>
      <c r="W268" s="558" ph="1"/>
      <c r="X268" s="558" ph="1"/>
      <c r="Y268" s="558" ph="1"/>
      <c r="Z268" s="558" ph="1"/>
      <c r="AA268" s="558" ph="1"/>
      <c r="AB268" s="558" ph="1"/>
      <c r="AC268" s="558" ph="1"/>
      <c r="AD268" s="558" ph="1"/>
      <c r="AE268" s="558" ph="1"/>
      <c r="AF268" s="558" ph="1"/>
      <c r="AG268" s="558" ph="1"/>
      <c r="AH268" s="558" ph="1"/>
      <c r="AI268" s="558" ph="1"/>
      <c r="AJ268" s="558" ph="1"/>
      <c r="AK268" s="558" ph="1"/>
      <c r="AL268" s="558" ph="1"/>
      <c r="AM268" s="558" ph="1"/>
    </row>
    <row r="269" spans="13:39" ht="24.9" customHeight="1">
      <c r="M269" s="558" ph="1"/>
      <c r="N269" s="558" ph="1"/>
      <c r="O269" s="558" ph="1"/>
      <c r="P269" s="558" ph="1"/>
      <c r="Q269" s="558" ph="1"/>
      <c r="R269" s="558" ph="1"/>
      <c r="S269" s="558" ph="1"/>
      <c r="T269" s="558" ph="1"/>
      <c r="U269" s="558" ph="1"/>
      <c r="V269" s="558" ph="1"/>
      <c r="W269" s="558" ph="1"/>
      <c r="X269" s="558" ph="1"/>
      <c r="Y269" s="558" ph="1"/>
      <c r="Z269" s="558" ph="1"/>
      <c r="AA269" s="558" ph="1"/>
      <c r="AB269" s="558" ph="1"/>
      <c r="AC269" s="558" ph="1"/>
      <c r="AD269" s="558" ph="1"/>
      <c r="AE269" s="558" ph="1"/>
      <c r="AF269" s="558" ph="1"/>
      <c r="AG269" s="558" ph="1"/>
      <c r="AH269" s="558" ph="1"/>
      <c r="AI269" s="558" ph="1"/>
      <c r="AJ269" s="558" ph="1"/>
      <c r="AK269" s="558" ph="1"/>
      <c r="AL269" s="558" ph="1"/>
      <c r="AM269" s="558" ph="1"/>
    </row>
  </sheetData>
  <mergeCells count="16">
    <mergeCell ref="M67:M68"/>
    <mergeCell ref="B87:H87"/>
    <mergeCell ref="M31:M61"/>
    <mergeCell ref="C36:C39"/>
    <mergeCell ref="C3:I3"/>
    <mergeCell ref="C7:C10"/>
    <mergeCell ref="C15:C18"/>
    <mergeCell ref="C19:C21"/>
    <mergeCell ref="C22:C25"/>
    <mergeCell ref="C26:C28"/>
    <mergeCell ref="C78:C84"/>
    <mergeCell ref="C47:C49"/>
    <mergeCell ref="C50:C53"/>
    <mergeCell ref="C59:C60"/>
    <mergeCell ref="C65:C67"/>
    <mergeCell ref="C69:C71"/>
  </mergeCells>
  <phoneticPr fontId="10"/>
  <hyperlinks>
    <hyperlink ref="D6" r:id="rId1"/>
    <hyperlink ref="D13" r:id="rId2"/>
    <hyperlink ref="D65" r:id="rId3"/>
  </hyperlinks>
  <pageMargins left="0.78740157480314965" right="0.39370078740157483" top="0.62992125984251968" bottom="0.74803149606299213" header="0.31496062992125984" footer="0.31496062992125984"/>
  <pageSetup paperSize="9" scale="62" firstPageNumber="2" fitToHeight="3" orientation="portrait" r:id="rId4"/>
  <headerFooter alignWithMargins="0">
    <oddFooter>&amp;C&amp;P</oddFooter>
  </headerFooter>
  <rowBreaks count="1" manualBreakCount="1">
    <brk id="48"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BW294"/>
  <sheetViews>
    <sheetView view="pageBreakPreview" zoomScale="85" zoomScaleNormal="50" zoomScaleSheetLayoutView="85" workbookViewId="0">
      <selection activeCell="N139" sqref="N139"/>
    </sheetView>
  </sheetViews>
  <sheetFormatPr defaultColWidth="9" defaultRowHeight="12"/>
  <cols>
    <col min="1" max="1" width="1.88671875" style="712" customWidth="1"/>
    <col min="2" max="2" width="6.77734375" style="716" customWidth="1"/>
    <col min="3" max="3" width="39.44140625" style="715" customWidth="1"/>
    <col min="4" max="4" width="5.6640625" style="712" customWidth="1"/>
    <col min="5" max="5" width="29.77734375" style="715" customWidth="1"/>
    <col min="6" max="7" width="9.109375" style="714" customWidth="1"/>
    <col min="8" max="8" width="5.6640625" style="713" customWidth="1"/>
    <col min="9" max="13" width="5" style="713" customWidth="1"/>
    <col min="14" max="14" width="14.6640625" style="1573" customWidth="1"/>
    <col min="15" max="15" width="40.44140625" style="1573" customWidth="1"/>
    <col min="16" max="16" width="6.77734375" style="713" customWidth="1"/>
    <col min="17" max="20" width="6.77734375" style="712" customWidth="1"/>
    <col min="21" max="68" width="3.109375" style="712" customWidth="1"/>
    <col min="69" max="16384" width="9" style="712"/>
  </cols>
  <sheetData>
    <row r="1" spans="2:75" ht="25.5" customHeight="1">
      <c r="B1" s="1478" t="s">
        <v>17804</v>
      </c>
      <c r="C1" s="1479"/>
      <c r="D1" s="1144"/>
    </row>
    <row r="2" spans="2:75" ht="6.75" customHeight="1">
      <c r="B2" s="834"/>
    </row>
    <row r="3" spans="2:75" s="558" customFormat="1" ht="22.5" customHeight="1">
      <c r="B3" s="735"/>
      <c r="C3" s="726" t="s">
        <v>10691</v>
      </c>
      <c r="D3" s="735"/>
      <c r="E3" s="735"/>
      <c r="F3" s="734"/>
      <c r="G3" s="734"/>
      <c r="H3" s="733"/>
      <c r="I3" s="733"/>
      <c r="J3" s="733"/>
      <c r="K3" s="733"/>
      <c r="L3" s="733"/>
      <c r="M3" s="733"/>
      <c r="N3" s="2189"/>
      <c r="O3" s="2190"/>
      <c r="P3" s="733"/>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row>
    <row r="4" spans="2:75" s="558" customFormat="1" ht="15" customHeight="1">
      <c r="B4" s="2633" t="s">
        <v>10690</v>
      </c>
      <c r="C4" s="2635" t="s">
        <v>10689</v>
      </c>
      <c r="D4" s="2637" t="s">
        <v>9541</v>
      </c>
      <c r="E4" s="2635" t="s">
        <v>13</v>
      </c>
      <c r="F4" s="2639" t="s">
        <v>10688</v>
      </c>
      <c r="G4" s="2639" t="s">
        <v>10687</v>
      </c>
      <c r="H4" s="2627" t="s">
        <v>10686</v>
      </c>
      <c r="I4" s="2627" t="s">
        <v>10685</v>
      </c>
      <c r="J4" s="2627" t="s">
        <v>10684</v>
      </c>
      <c r="K4" s="2627" t="s">
        <v>10683</v>
      </c>
      <c r="L4" s="2627" t="s">
        <v>10682</v>
      </c>
      <c r="M4" s="2627" t="s">
        <v>10681</v>
      </c>
      <c r="N4" s="2191"/>
      <c r="O4" s="1574"/>
      <c r="P4" s="732"/>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21"/>
      <c r="BC4" s="221"/>
      <c r="BD4" s="221"/>
      <c r="BE4" s="221"/>
      <c r="BF4" s="221"/>
      <c r="BG4" s="221"/>
      <c r="BH4" s="221"/>
      <c r="BI4" s="221"/>
      <c r="BJ4" s="221"/>
      <c r="BK4" s="221"/>
      <c r="BL4" s="221"/>
      <c r="BM4" s="221"/>
      <c r="BN4" s="221"/>
      <c r="BO4" s="221"/>
      <c r="BP4" s="221"/>
      <c r="BQ4" s="221"/>
      <c r="BR4" s="221"/>
      <c r="BS4" s="221"/>
      <c r="BT4" s="221"/>
      <c r="BU4" s="221"/>
      <c r="BV4" s="221"/>
      <c r="BW4" s="221"/>
    </row>
    <row r="5" spans="2:75" s="558" customFormat="1" ht="30" customHeight="1" thickBot="1">
      <c r="B5" s="2634"/>
      <c r="C5" s="2636"/>
      <c r="D5" s="2638"/>
      <c r="E5" s="2636"/>
      <c r="F5" s="2640"/>
      <c r="G5" s="2640"/>
      <c r="H5" s="2628"/>
      <c r="I5" s="2628"/>
      <c r="J5" s="2628"/>
      <c r="K5" s="2628"/>
      <c r="L5" s="2628"/>
      <c r="M5" s="2628"/>
      <c r="N5" s="2191"/>
      <c r="O5" s="1574"/>
      <c r="P5" s="732"/>
      <c r="Q5" s="730"/>
      <c r="R5" s="730"/>
      <c r="S5" s="730"/>
      <c r="T5" s="730"/>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221"/>
      <c r="BC5" s="221"/>
      <c r="BD5" s="221"/>
      <c r="BE5" s="221"/>
      <c r="BF5" s="221"/>
      <c r="BG5" s="221"/>
      <c r="BH5" s="221"/>
      <c r="BI5" s="221"/>
      <c r="BJ5" s="221"/>
      <c r="BK5" s="221"/>
      <c r="BL5" s="221"/>
      <c r="BM5" s="221"/>
      <c r="BN5" s="221"/>
      <c r="BO5" s="221"/>
      <c r="BP5" s="221"/>
      <c r="BQ5" s="221"/>
      <c r="BR5" s="221"/>
      <c r="BS5" s="221"/>
      <c r="BT5" s="221"/>
      <c r="BU5" s="221"/>
      <c r="BV5" s="221"/>
      <c r="BW5" s="221"/>
    </row>
    <row r="6" spans="2:75" s="558" customFormat="1" ht="28.2" customHeight="1" thickTop="1">
      <c r="B6" s="2641" t="s">
        <v>16</v>
      </c>
      <c r="C6" s="2175" t="s">
        <v>10680</v>
      </c>
      <c r="D6" s="946" t="s">
        <v>4269</v>
      </c>
      <c r="E6" s="946" t="s">
        <v>10679</v>
      </c>
      <c r="F6" s="2091" t="s">
        <v>17234</v>
      </c>
      <c r="G6" s="2091" t="s">
        <v>10678</v>
      </c>
      <c r="H6" s="1942">
        <v>180</v>
      </c>
      <c r="I6" s="1942"/>
      <c r="J6" s="1942"/>
      <c r="K6" s="1942"/>
      <c r="L6" s="1942"/>
      <c r="M6" s="1942">
        <f t="shared" ref="M6:M26" si="0">SUM(H6:L6)</f>
        <v>180</v>
      </c>
      <c r="N6" s="2192"/>
      <c r="O6" s="1575"/>
      <c r="P6" s="467"/>
      <c r="Q6" s="220"/>
      <c r="R6" s="220"/>
      <c r="S6" s="220"/>
      <c r="T6" s="220"/>
      <c r="U6" s="220"/>
      <c r="V6" s="220"/>
      <c r="W6" s="220"/>
      <c r="X6" s="22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221"/>
      <c r="BC6" s="221"/>
      <c r="BD6" s="221"/>
      <c r="BE6" s="221"/>
      <c r="BF6" s="221"/>
      <c r="BG6" s="221"/>
      <c r="BH6" s="221"/>
      <c r="BI6" s="221"/>
      <c r="BJ6" s="221"/>
      <c r="BK6" s="221"/>
      <c r="BL6" s="221"/>
      <c r="BM6" s="221"/>
      <c r="BN6" s="221"/>
      <c r="BO6" s="221"/>
      <c r="BP6" s="221"/>
      <c r="BQ6" s="221"/>
      <c r="BR6" s="221"/>
      <c r="BS6" s="221"/>
      <c r="BT6" s="221"/>
      <c r="BU6" s="221"/>
      <c r="BV6" s="221"/>
      <c r="BW6" s="221"/>
    </row>
    <row r="7" spans="2:75" s="558" customFormat="1" ht="28.2" customHeight="1">
      <c r="B7" s="2642"/>
      <c r="C7" s="2106" t="s">
        <v>10677</v>
      </c>
      <c r="D7" s="2017" t="s">
        <v>3253</v>
      </c>
      <c r="E7" s="2017" t="s">
        <v>10676</v>
      </c>
      <c r="F7" s="2193" t="s">
        <v>10675</v>
      </c>
      <c r="G7" s="2193" t="s">
        <v>10674</v>
      </c>
      <c r="H7" s="2194">
        <v>182</v>
      </c>
      <c r="I7" s="2194"/>
      <c r="J7" s="2194"/>
      <c r="K7" s="2194"/>
      <c r="L7" s="2194"/>
      <c r="M7" s="2194">
        <f t="shared" si="0"/>
        <v>182</v>
      </c>
      <c r="N7" s="2192"/>
      <c r="O7" s="2195"/>
      <c r="P7" s="467"/>
      <c r="Q7" s="220"/>
      <c r="R7" s="220"/>
      <c r="S7" s="220"/>
      <c r="T7" s="220"/>
      <c r="U7" s="220"/>
      <c r="V7" s="220"/>
      <c r="W7" s="220"/>
      <c r="X7" s="220"/>
      <c r="Y7" s="730"/>
      <c r="Z7" s="730"/>
      <c r="AA7" s="730"/>
      <c r="AB7" s="730"/>
      <c r="AC7" s="730"/>
      <c r="AD7" s="730"/>
      <c r="AE7" s="730"/>
      <c r="AF7" s="730"/>
      <c r="AG7" s="730"/>
      <c r="AH7" s="730"/>
      <c r="AI7" s="730"/>
      <c r="AJ7" s="730"/>
      <c r="AK7" s="730"/>
      <c r="AL7" s="730"/>
      <c r="AM7" s="730"/>
      <c r="AN7" s="730"/>
      <c r="AO7" s="730"/>
      <c r="AP7" s="730"/>
      <c r="AQ7" s="730"/>
      <c r="AR7" s="730"/>
      <c r="AS7" s="730"/>
      <c r="AT7" s="730"/>
      <c r="AU7" s="730"/>
      <c r="AV7" s="730"/>
      <c r="AW7" s="730"/>
      <c r="AX7" s="730"/>
      <c r="AY7" s="730"/>
      <c r="AZ7" s="730"/>
      <c r="BA7" s="730"/>
      <c r="BB7" s="221"/>
      <c r="BC7" s="221"/>
      <c r="BD7" s="221"/>
      <c r="BE7" s="221"/>
      <c r="BF7" s="221"/>
      <c r="BG7" s="221"/>
      <c r="BH7" s="221"/>
      <c r="BI7" s="221"/>
      <c r="BJ7" s="221"/>
      <c r="BK7" s="221"/>
      <c r="BL7" s="221"/>
      <c r="BM7" s="221"/>
      <c r="BN7" s="221"/>
      <c r="BO7" s="221"/>
      <c r="BP7" s="221"/>
      <c r="BQ7" s="221"/>
      <c r="BR7" s="221"/>
      <c r="BS7" s="221"/>
      <c r="BT7" s="221"/>
      <c r="BU7" s="221"/>
      <c r="BV7" s="221"/>
      <c r="BW7" s="221"/>
    </row>
    <row r="8" spans="2:75" s="558" customFormat="1" ht="28.2" customHeight="1">
      <c r="B8" s="2642"/>
      <c r="C8" s="2106" t="s">
        <v>10673</v>
      </c>
      <c r="D8" s="2017" t="s">
        <v>8967</v>
      </c>
      <c r="E8" s="2017" t="s">
        <v>10672</v>
      </c>
      <c r="F8" s="2193" t="s">
        <v>10671</v>
      </c>
      <c r="G8" s="2193" t="s">
        <v>10670</v>
      </c>
      <c r="H8" s="2194">
        <v>157</v>
      </c>
      <c r="I8" s="2194"/>
      <c r="J8" s="2194"/>
      <c r="K8" s="2194"/>
      <c r="L8" s="2194"/>
      <c r="M8" s="2194">
        <f t="shared" si="0"/>
        <v>157</v>
      </c>
      <c r="N8" s="2192"/>
      <c r="O8" s="1575"/>
      <c r="P8" s="467"/>
      <c r="Q8" s="220"/>
      <c r="R8" s="220"/>
      <c r="S8" s="220"/>
      <c r="T8" s="220"/>
      <c r="U8" s="220"/>
      <c r="V8" s="220"/>
      <c r="W8" s="220"/>
      <c r="X8" s="22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221"/>
      <c r="BC8" s="221"/>
      <c r="BD8" s="221"/>
      <c r="BE8" s="221"/>
      <c r="BF8" s="221"/>
      <c r="BG8" s="221"/>
      <c r="BH8" s="221"/>
      <c r="BI8" s="221"/>
      <c r="BJ8" s="221"/>
      <c r="BK8" s="221"/>
      <c r="BL8" s="221"/>
      <c r="BM8" s="221"/>
      <c r="BN8" s="221"/>
      <c r="BO8" s="221"/>
      <c r="BP8" s="221"/>
      <c r="BQ8" s="221"/>
      <c r="BR8" s="221"/>
      <c r="BS8" s="221"/>
      <c r="BT8" s="221"/>
      <c r="BU8" s="221"/>
      <c r="BV8" s="221"/>
      <c r="BW8" s="221"/>
    </row>
    <row r="9" spans="2:75" s="558" customFormat="1" ht="28.2" customHeight="1">
      <c r="B9" s="2642"/>
      <c r="C9" s="2106" t="s">
        <v>10669</v>
      </c>
      <c r="D9" s="2017" t="s">
        <v>10668</v>
      </c>
      <c r="E9" s="2017" t="s">
        <v>10667</v>
      </c>
      <c r="F9" s="2193" t="s">
        <v>10666</v>
      </c>
      <c r="G9" s="2193" t="s">
        <v>10665</v>
      </c>
      <c r="H9" s="2194">
        <v>10</v>
      </c>
      <c r="I9" s="2194">
        <v>6</v>
      </c>
      <c r="J9" s="2194"/>
      <c r="K9" s="2194"/>
      <c r="L9" s="2194">
        <v>280</v>
      </c>
      <c r="M9" s="2194">
        <f t="shared" si="0"/>
        <v>296</v>
      </c>
      <c r="N9" s="2192"/>
      <c r="O9" s="1575"/>
      <c r="P9" s="467"/>
      <c r="Q9" s="220"/>
      <c r="R9" s="220"/>
      <c r="S9" s="220"/>
      <c r="T9" s="220"/>
      <c r="U9" s="220"/>
      <c r="V9" s="220"/>
      <c r="W9" s="220"/>
      <c r="X9" s="22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221"/>
      <c r="BC9" s="221"/>
      <c r="BD9" s="221"/>
      <c r="BE9" s="221"/>
      <c r="BF9" s="221"/>
      <c r="BG9" s="221"/>
      <c r="BH9" s="221"/>
      <c r="BI9" s="221"/>
      <c r="BJ9" s="221"/>
      <c r="BK9" s="221"/>
      <c r="BL9" s="221"/>
      <c r="BM9" s="221"/>
      <c r="BN9" s="221"/>
      <c r="BO9" s="221"/>
      <c r="BP9" s="221"/>
      <c r="BQ9" s="221"/>
      <c r="BR9" s="221"/>
      <c r="BS9" s="221"/>
      <c r="BT9" s="221"/>
      <c r="BU9" s="221"/>
      <c r="BV9" s="221"/>
      <c r="BW9" s="221"/>
    </row>
    <row r="10" spans="2:75" s="558" customFormat="1" ht="28.2" customHeight="1">
      <c r="B10" s="2642"/>
      <c r="C10" s="2106" t="s">
        <v>10664</v>
      </c>
      <c r="D10" s="2017" t="s">
        <v>17</v>
      </c>
      <c r="E10" s="2017" t="s">
        <v>10663</v>
      </c>
      <c r="F10" s="2193" t="s">
        <v>10662</v>
      </c>
      <c r="G10" s="2193" t="s">
        <v>10661</v>
      </c>
      <c r="H10" s="2194"/>
      <c r="I10" s="2194"/>
      <c r="J10" s="2194"/>
      <c r="K10" s="2194"/>
      <c r="L10" s="2194">
        <v>216</v>
      </c>
      <c r="M10" s="2194">
        <f t="shared" si="0"/>
        <v>216</v>
      </c>
      <c r="N10" s="2192"/>
      <c r="O10" s="1575"/>
      <c r="P10" s="467"/>
      <c r="Q10" s="220"/>
      <c r="R10" s="220"/>
      <c r="S10" s="220"/>
      <c r="T10" s="220"/>
      <c r="U10" s="220"/>
      <c r="V10" s="220"/>
      <c r="W10" s="220"/>
      <c r="X10" s="220"/>
      <c r="Y10" s="730"/>
      <c r="Z10" s="730"/>
      <c r="AA10" s="730"/>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c r="BA10" s="730"/>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row>
    <row r="11" spans="2:75" s="558" customFormat="1" ht="28.2" customHeight="1">
      <c r="B11" s="2642"/>
      <c r="C11" s="2106" t="s">
        <v>10660</v>
      </c>
      <c r="D11" s="2017" t="s">
        <v>10659</v>
      </c>
      <c r="E11" s="2017" t="s">
        <v>10658</v>
      </c>
      <c r="F11" s="2193" t="s">
        <v>10657</v>
      </c>
      <c r="G11" s="2193" t="s">
        <v>10656</v>
      </c>
      <c r="H11" s="2194"/>
      <c r="I11" s="2194"/>
      <c r="J11" s="2194"/>
      <c r="K11" s="2194"/>
      <c r="L11" s="2194">
        <v>353</v>
      </c>
      <c r="M11" s="2194">
        <f t="shared" si="0"/>
        <v>353</v>
      </c>
      <c r="N11" s="2192"/>
      <c r="O11" s="1575"/>
      <c r="P11" s="467"/>
      <c r="Q11" s="220"/>
      <c r="R11" s="220"/>
      <c r="S11" s="220"/>
      <c r="T11" s="220"/>
      <c r="U11" s="220"/>
      <c r="V11" s="220"/>
      <c r="W11" s="220"/>
      <c r="X11" s="220"/>
      <c r="Y11" s="730"/>
      <c r="Z11" s="730"/>
      <c r="AA11" s="730"/>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0"/>
      <c r="AY11" s="730"/>
      <c r="AZ11" s="730"/>
      <c r="BA11" s="730"/>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row>
    <row r="12" spans="2:75" s="558" customFormat="1" ht="28.2" customHeight="1">
      <c r="B12" s="2642"/>
      <c r="C12" s="2106" t="s">
        <v>10655</v>
      </c>
      <c r="D12" s="2017" t="s">
        <v>4321</v>
      </c>
      <c r="E12" s="2017" t="s">
        <v>10654</v>
      </c>
      <c r="F12" s="2193" t="s">
        <v>10653</v>
      </c>
      <c r="G12" s="2193" t="s">
        <v>10652</v>
      </c>
      <c r="H12" s="2194"/>
      <c r="I12" s="2194"/>
      <c r="J12" s="2194"/>
      <c r="K12" s="2194"/>
      <c r="L12" s="2194">
        <v>58</v>
      </c>
      <c r="M12" s="2194">
        <f t="shared" si="0"/>
        <v>58</v>
      </c>
      <c r="N12" s="2192"/>
      <c r="O12" s="2195"/>
      <c r="P12" s="467"/>
      <c r="Q12" s="220"/>
      <c r="R12" s="220"/>
      <c r="S12" s="220"/>
      <c r="T12" s="220"/>
      <c r="U12" s="220"/>
      <c r="V12" s="220"/>
      <c r="W12" s="220"/>
      <c r="X12" s="22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row>
    <row r="13" spans="2:75" s="558" customFormat="1" ht="28.2" customHeight="1">
      <c r="B13" s="2642"/>
      <c r="C13" s="2106" t="s">
        <v>10651</v>
      </c>
      <c r="D13" s="2017" t="s">
        <v>2976</v>
      </c>
      <c r="E13" s="2017" t="s">
        <v>10650</v>
      </c>
      <c r="F13" s="2193" t="s">
        <v>10649</v>
      </c>
      <c r="G13" s="2193" t="s">
        <v>10648</v>
      </c>
      <c r="H13" s="2194"/>
      <c r="I13" s="2194"/>
      <c r="J13" s="2194"/>
      <c r="K13" s="2194"/>
      <c r="L13" s="2194">
        <v>196</v>
      </c>
      <c r="M13" s="2194">
        <f t="shared" si="0"/>
        <v>196</v>
      </c>
      <c r="N13" s="2192"/>
      <c r="O13" s="2195"/>
      <c r="P13" s="467"/>
      <c r="Q13" s="220"/>
      <c r="R13" s="220"/>
      <c r="S13" s="220"/>
      <c r="T13" s="220"/>
      <c r="U13" s="220"/>
      <c r="V13" s="220"/>
      <c r="W13" s="220"/>
      <c r="X13" s="22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c r="BA13" s="730"/>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row>
    <row r="14" spans="2:75" s="558" customFormat="1" ht="28.2" customHeight="1">
      <c r="B14" s="2642"/>
      <c r="C14" s="2106" t="s">
        <v>10647</v>
      </c>
      <c r="D14" s="2017" t="s">
        <v>10630</v>
      </c>
      <c r="E14" s="2017" t="s">
        <v>10646</v>
      </c>
      <c r="F14" s="2193" t="s">
        <v>10645</v>
      </c>
      <c r="G14" s="2193" t="s">
        <v>10644</v>
      </c>
      <c r="H14" s="2194"/>
      <c r="I14" s="2194"/>
      <c r="J14" s="2194"/>
      <c r="K14" s="2194"/>
      <c r="L14" s="2194">
        <v>62</v>
      </c>
      <c r="M14" s="2194">
        <f t="shared" si="0"/>
        <v>62</v>
      </c>
      <c r="N14" s="2192"/>
      <c r="O14" s="1575"/>
      <c r="P14" s="467"/>
      <c r="Q14" s="220"/>
      <c r="R14" s="220"/>
      <c r="S14" s="220"/>
      <c r="T14" s="220"/>
      <c r="U14" s="220"/>
      <c r="V14" s="220"/>
      <c r="W14" s="220"/>
      <c r="X14" s="22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c r="BA14" s="730"/>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row>
    <row r="15" spans="2:75" s="558" customFormat="1" ht="28.2" customHeight="1">
      <c r="B15" s="2642"/>
      <c r="C15" s="2106" t="s">
        <v>10643</v>
      </c>
      <c r="D15" s="2017" t="s">
        <v>3323</v>
      </c>
      <c r="E15" s="2017" t="s">
        <v>10642</v>
      </c>
      <c r="F15" s="2193" t="s">
        <v>10641</v>
      </c>
      <c r="G15" s="2193" t="s">
        <v>10640</v>
      </c>
      <c r="H15" s="2194">
        <v>282</v>
      </c>
      <c r="I15" s="2194"/>
      <c r="J15" s="2194"/>
      <c r="K15" s="2194"/>
      <c r="L15" s="2194"/>
      <c r="M15" s="2194">
        <f t="shared" si="0"/>
        <v>282</v>
      </c>
      <c r="N15" s="2192"/>
      <c r="O15" s="2195"/>
      <c r="P15" s="467"/>
      <c r="Q15" s="220"/>
      <c r="R15" s="220"/>
      <c r="S15" s="220"/>
      <c r="T15" s="220"/>
      <c r="U15" s="220"/>
      <c r="V15" s="220"/>
      <c r="W15" s="220"/>
      <c r="X15" s="22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row>
    <row r="16" spans="2:75" s="558" customFormat="1" ht="28.2" customHeight="1">
      <c r="B16" s="2642"/>
      <c r="C16" s="2106" t="s">
        <v>10639</v>
      </c>
      <c r="D16" s="2017" t="s">
        <v>443</v>
      </c>
      <c r="E16" s="2017" t="s">
        <v>10638</v>
      </c>
      <c r="F16" s="2193" t="s">
        <v>10637</v>
      </c>
      <c r="G16" s="2193" t="s">
        <v>10636</v>
      </c>
      <c r="H16" s="2194"/>
      <c r="I16" s="2194"/>
      <c r="J16" s="2194"/>
      <c r="K16" s="2194">
        <v>61</v>
      </c>
      <c r="L16" s="2194">
        <v>135</v>
      </c>
      <c r="M16" s="2194">
        <f t="shared" si="0"/>
        <v>196</v>
      </c>
      <c r="N16" s="2192"/>
      <c r="O16" s="1575"/>
      <c r="P16" s="467"/>
      <c r="Q16" s="220"/>
      <c r="R16" s="220"/>
      <c r="S16" s="220"/>
      <c r="T16" s="220"/>
      <c r="U16" s="220"/>
      <c r="V16" s="220"/>
      <c r="W16" s="220"/>
      <c r="X16" s="22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c r="BA16" s="730"/>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row>
    <row r="17" spans="2:75" s="558" customFormat="1" ht="28.2" customHeight="1">
      <c r="B17" s="2642"/>
      <c r="C17" s="2106" t="s">
        <v>10635</v>
      </c>
      <c r="D17" s="2017" t="s">
        <v>8114</v>
      </c>
      <c r="E17" s="2017" t="s">
        <v>10634</v>
      </c>
      <c r="F17" s="2193" t="s">
        <v>10633</v>
      </c>
      <c r="G17" s="2193" t="s">
        <v>10632</v>
      </c>
      <c r="H17" s="2194">
        <v>118</v>
      </c>
      <c r="I17" s="2194"/>
      <c r="J17" s="2194"/>
      <c r="K17" s="2194"/>
      <c r="L17" s="2194"/>
      <c r="M17" s="2194">
        <f t="shared" si="0"/>
        <v>118</v>
      </c>
      <c r="N17" s="2192"/>
      <c r="O17" s="1575"/>
      <c r="P17" s="467"/>
      <c r="Q17" s="220"/>
      <c r="R17" s="220"/>
      <c r="S17" s="220"/>
      <c r="T17" s="220"/>
      <c r="U17" s="220"/>
      <c r="V17" s="220"/>
      <c r="W17" s="220"/>
      <c r="X17" s="22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c r="BA17" s="730"/>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row>
    <row r="18" spans="2:75" s="558" customFormat="1" ht="28.2" customHeight="1">
      <c r="B18" s="2642"/>
      <c r="C18" s="2106" t="s">
        <v>10631</v>
      </c>
      <c r="D18" s="2017" t="s">
        <v>10630</v>
      </c>
      <c r="E18" s="2017" t="s">
        <v>10629</v>
      </c>
      <c r="F18" s="2193" t="s">
        <v>10628</v>
      </c>
      <c r="G18" s="2193" t="s">
        <v>10627</v>
      </c>
      <c r="H18" s="2194"/>
      <c r="I18" s="2194"/>
      <c r="J18" s="2194"/>
      <c r="K18" s="2194"/>
      <c r="L18" s="2194">
        <v>36</v>
      </c>
      <c r="M18" s="2194">
        <f t="shared" si="0"/>
        <v>36</v>
      </c>
      <c r="N18" s="2192"/>
      <c r="O18" s="2195"/>
      <c r="P18" s="467"/>
      <c r="Q18" s="220"/>
      <c r="R18" s="220"/>
      <c r="S18" s="220"/>
      <c r="T18" s="220"/>
      <c r="U18" s="220"/>
      <c r="V18" s="220"/>
      <c r="W18" s="220"/>
      <c r="X18" s="22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row>
    <row r="19" spans="2:75" s="558" customFormat="1" ht="28.2" customHeight="1">
      <c r="B19" s="2642"/>
      <c r="C19" s="2106" t="s">
        <v>10626</v>
      </c>
      <c r="D19" s="2017" t="s">
        <v>4363</v>
      </c>
      <c r="E19" s="2017" t="s">
        <v>10625</v>
      </c>
      <c r="F19" s="2193" t="s">
        <v>10624</v>
      </c>
      <c r="G19" s="2193" t="s">
        <v>10623</v>
      </c>
      <c r="H19" s="2194"/>
      <c r="I19" s="2194"/>
      <c r="J19" s="2194"/>
      <c r="K19" s="2194">
        <v>44</v>
      </c>
      <c r="L19" s="2194">
        <v>189</v>
      </c>
      <c r="M19" s="2194">
        <f t="shared" si="0"/>
        <v>233</v>
      </c>
      <c r="N19" s="2192"/>
      <c r="O19" s="1575"/>
      <c r="P19" s="467"/>
      <c r="Q19" s="220"/>
      <c r="R19" s="220"/>
      <c r="S19" s="220"/>
      <c r="T19" s="220"/>
      <c r="U19" s="220"/>
      <c r="V19" s="220"/>
      <c r="W19" s="220"/>
      <c r="X19" s="22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row>
    <row r="20" spans="2:75" s="558" customFormat="1" ht="28.2" customHeight="1">
      <c r="B20" s="2642"/>
      <c r="C20" s="2106" t="s">
        <v>10622</v>
      </c>
      <c r="D20" s="2017" t="s">
        <v>10621</v>
      </c>
      <c r="E20" s="2017" t="s">
        <v>10620</v>
      </c>
      <c r="F20" s="2193" t="s">
        <v>10619</v>
      </c>
      <c r="G20" s="2193" t="s">
        <v>10618</v>
      </c>
      <c r="H20" s="2194">
        <v>154</v>
      </c>
      <c r="I20" s="2194"/>
      <c r="J20" s="2194"/>
      <c r="K20" s="2194"/>
      <c r="L20" s="2194"/>
      <c r="M20" s="2194">
        <f t="shared" si="0"/>
        <v>154</v>
      </c>
      <c r="N20" s="2192"/>
      <c r="O20" s="2195"/>
      <c r="P20" s="467"/>
      <c r="Q20" s="220"/>
      <c r="R20" s="220"/>
      <c r="S20" s="220"/>
      <c r="T20" s="220"/>
      <c r="U20" s="220"/>
      <c r="V20" s="220"/>
      <c r="W20" s="220"/>
      <c r="X20" s="22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row>
    <row r="21" spans="2:75" s="558" customFormat="1" ht="28.2" customHeight="1">
      <c r="B21" s="2642"/>
      <c r="C21" s="2106" t="s">
        <v>10617</v>
      </c>
      <c r="D21" s="2017" t="s">
        <v>17</v>
      </c>
      <c r="E21" s="2017" t="s">
        <v>10616</v>
      </c>
      <c r="F21" s="2193" t="s">
        <v>10615</v>
      </c>
      <c r="G21" s="2193" t="s">
        <v>10614</v>
      </c>
      <c r="H21" s="2194"/>
      <c r="I21" s="2194"/>
      <c r="J21" s="2194"/>
      <c r="K21" s="2194">
        <v>60</v>
      </c>
      <c r="L21" s="2194">
        <v>108</v>
      </c>
      <c r="M21" s="2194">
        <f t="shared" si="0"/>
        <v>168</v>
      </c>
      <c r="N21" s="2192"/>
      <c r="O21" s="2195"/>
      <c r="P21" s="467"/>
      <c r="Q21" s="220"/>
      <c r="R21" s="220"/>
      <c r="S21" s="220"/>
      <c r="T21" s="220"/>
      <c r="U21" s="220"/>
      <c r="V21" s="220"/>
      <c r="W21" s="220"/>
      <c r="X21" s="22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row>
    <row r="22" spans="2:75" s="558" customFormat="1" ht="28.2" customHeight="1">
      <c r="B22" s="2642"/>
      <c r="C22" s="2106" t="s">
        <v>10613</v>
      </c>
      <c r="D22" s="2017" t="s">
        <v>4364</v>
      </c>
      <c r="E22" s="2017" t="s">
        <v>10612</v>
      </c>
      <c r="F22" s="2193" t="s">
        <v>10611</v>
      </c>
      <c r="G22" s="2193" t="s">
        <v>10610</v>
      </c>
      <c r="H22" s="2194">
        <v>49</v>
      </c>
      <c r="I22" s="2194">
        <v>2</v>
      </c>
      <c r="J22" s="2194">
        <v>14</v>
      </c>
      <c r="K22" s="2194"/>
      <c r="L22" s="2194">
        <v>713</v>
      </c>
      <c r="M22" s="2194">
        <f t="shared" si="0"/>
        <v>778</v>
      </c>
      <c r="N22" s="2192"/>
      <c r="O22" s="1575"/>
      <c r="P22" s="467"/>
      <c r="Q22" s="220"/>
      <c r="R22" s="220"/>
      <c r="S22" s="220"/>
      <c r="T22" s="220"/>
      <c r="U22" s="220"/>
      <c r="V22" s="220"/>
      <c r="W22" s="220"/>
      <c r="X22" s="22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row>
    <row r="23" spans="2:75" s="558" customFormat="1" ht="28.2" customHeight="1">
      <c r="B23" s="2642"/>
      <c r="C23" s="2106" t="s">
        <v>10609</v>
      </c>
      <c r="D23" s="2017" t="s">
        <v>10608</v>
      </c>
      <c r="E23" s="2017" t="s">
        <v>10607</v>
      </c>
      <c r="F23" s="2193" t="s">
        <v>10606</v>
      </c>
      <c r="G23" s="2193" t="s">
        <v>10605</v>
      </c>
      <c r="H23" s="2194"/>
      <c r="I23" s="2194"/>
      <c r="J23" s="2194"/>
      <c r="K23" s="2194"/>
      <c r="L23" s="2194">
        <v>99</v>
      </c>
      <c r="M23" s="2194">
        <f t="shared" si="0"/>
        <v>99</v>
      </c>
      <c r="N23" s="2192"/>
      <c r="O23" s="2195"/>
      <c r="P23" s="467"/>
      <c r="Q23" s="220"/>
      <c r="R23" s="220"/>
      <c r="S23" s="220"/>
      <c r="T23" s="220"/>
      <c r="U23" s="220"/>
      <c r="V23" s="220"/>
      <c r="W23" s="220"/>
      <c r="X23" s="22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row>
    <row r="24" spans="2:75" s="558" customFormat="1" ht="28.2" customHeight="1">
      <c r="B24" s="2642"/>
      <c r="C24" s="2106" t="s">
        <v>10604</v>
      </c>
      <c r="D24" s="2017" t="s">
        <v>17</v>
      </c>
      <c r="E24" s="2017" t="s">
        <v>10603</v>
      </c>
      <c r="F24" s="2193" t="s">
        <v>10602</v>
      </c>
      <c r="G24" s="2193" t="s">
        <v>10601</v>
      </c>
      <c r="H24" s="2194"/>
      <c r="I24" s="2194"/>
      <c r="J24" s="2194"/>
      <c r="K24" s="2194">
        <v>50</v>
      </c>
      <c r="L24" s="2194">
        <v>50</v>
      </c>
      <c r="M24" s="2194">
        <f t="shared" si="0"/>
        <v>100</v>
      </c>
      <c r="N24" s="2192"/>
      <c r="O24" s="2195"/>
      <c r="P24" s="467"/>
      <c r="Q24" s="220"/>
      <c r="R24" s="220"/>
      <c r="S24" s="220"/>
      <c r="T24" s="220"/>
      <c r="U24" s="220"/>
      <c r="V24" s="220"/>
      <c r="W24" s="220"/>
      <c r="X24" s="22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row>
    <row r="25" spans="2:75" s="558" customFormat="1" ht="28.2" customHeight="1">
      <c r="B25" s="2642"/>
      <c r="C25" s="2106" t="s">
        <v>10600</v>
      </c>
      <c r="D25" s="2017" t="s">
        <v>3149</v>
      </c>
      <c r="E25" s="2017" t="s">
        <v>10599</v>
      </c>
      <c r="F25" s="2193" t="s">
        <v>10598</v>
      </c>
      <c r="G25" s="2193" t="s">
        <v>10597</v>
      </c>
      <c r="H25" s="2194"/>
      <c r="I25" s="2194"/>
      <c r="J25" s="2194"/>
      <c r="K25" s="2194"/>
      <c r="L25" s="2194">
        <v>128</v>
      </c>
      <c r="M25" s="2194">
        <f t="shared" si="0"/>
        <v>128</v>
      </c>
      <c r="N25" s="2192"/>
      <c r="O25" s="2195"/>
      <c r="P25" s="467"/>
      <c r="Q25" s="220"/>
      <c r="R25" s="220"/>
      <c r="S25" s="220"/>
      <c r="T25" s="220"/>
      <c r="U25" s="220"/>
      <c r="V25" s="220"/>
      <c r="W25" s="220"/>
      <c r="X25" s="22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row>
    <row r="26" spans="2:75" s="558" customFormat="1" ht="28.2" customHeight="1">
      <c r="B26" s="2643"/>
      <c r="C26" s="2106" t="s">
        <v>10596</v>
      </c>
      <c r="D26" s="2017" t="s">
        <v>3014</v>
      </c>
      <c r="E26" s="2017" t="s">
        <v>10595</v>
      </c>
      <c r="F26" s="2193" t="s">
        <v>10594</v>
      </c>
      <c r="G26" s="2193" t="s">
        <v>10593</v>
      </c>
      <c r="H26" s="2194"/>
      <c r="I26" s="2194"/>
      <c r="J26" s="2194"/>
      <c r="K26" s="2194"/>
      <c r="L26" s="2194">
        <v>186</v>
      </c>
      <c r="M26" s="2194">
        <f t="shared" si="0"/>
        <v>186</v>
      </c>
      <c r="N26" s="2192"/>
      <c r="O26" s="2195"/>
      <c r="P26" s="467"/>
      <c r="Q26" s="220"/>
      <c r="R26" s="220"/>
      <c r="S26" s="220">
        <v>190</v>
      </c>
      <c r="T26" s="220"/>
      <c r="U26" s="220"/>
      <c r="V26" s="220"/>
      <c r="W26" s="220"/>
      <c r="X26" s="22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row>
    <row r="27" spans="2:75" s="558" customFormat="1" ht="28.2" customHeight="1">
      <c r="B27" s="2196"/>
      <c r="C27" s="2197">
        <f>COUNTA(C6:C26)</f>
        <v>21</v>
      </c>
      <c r="D27" s="2198"/>
      <c r="E27" s="2198"/>
      <c r="F27" s="2199"/>
      <c r="G27" s="2199"/>
      <c r="H27" s="2200">
        <f t="shared" ref="H27:M27" si="1">SUM(H6:H26)</f>
        <v>1132</v>
      </c>
      <c r="I27" s="2200">
        <f t="shared" si="1"/>
        <v>8</v>
      </c>
      <c r="J27" s="2200">
        <f t="shared" si="1"/>
        <v>14</v>
      </c>
      <c r="K27" s="2200">
        <f t="shared" si="1"/>
        <v>215</v>
      </c>
      <c r="L27" s="2201">
        <f t="shared" si="1"/>
        <v>2809</v>
      </c>
      <c r="M27" s="2201">
        <f t="shared" si="1"/>
        <v>4178</v>
      </c>
      <c r="N27" s="2192"/>
      <c r="O27" s="1575"/>
      <c r="P27" s="467"/>
      <c r="Q27" s="220"/>
      <c r="R27" s="220"/>
      <c r="S27" s="220"/>
      <c r="T27" s="220"/>
      <c r="U27" s="220"/>
      <c r="V27" s="220"/>
      <c r="W27" s="220"/>
      <c r="X27" s="22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row>
    <row r="28" spans="2:75" s="558" customFormat="1" ht="28.2" customHeight="1">
      <c r="B28" s="2630" t="s">
        <v>412</v>
      </c>
      <c r="C28" s="2106" t="s">
        <v>10592</v>
      </c>
      <c r="D28" s="2017" t="s">
        <v>2920</v>
      </c>
      <c r="E28" s="2017" t="s">
        <v>10591</v>
      </c>
      <c r="F28" s="2193" t="s">
        <v>10590</v>
      </c>
      <c r="G28" s="2193" t="s">
        <v>10589</v>
      </c>
      <c r="H28" s="2194">
        <v>176</v>
      </c>
      <c r="I28" s="2194"/>
      <c r="J28" s="2194"/>
      <c r="K28" s="2194"/>
      <c r="L28" s="2194"/>
      <c r="M28" s="2194">
        <f t="shared" ref="M28:M36" si="2">SUM(H28:L28)</f>
        <v>176</v>
      </c>
      <c r="N28" s="2192"/>
      <c r="O28" s="2195"/>
      <c r="P28" s="467"/>
      <c r="Q28" s="220"/>
      <c r="R28" s="220"/>
      <c r="S28" s="220"/>
      <c r="T28" s="220"/>
      <c r="U28" s="220"/>
      <c r="V28" s="220"/>
      <c r="W28" s="220"/>
      <c r="X28" s="22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row>
    <row r="29" spans="2:75" s="558" customFormat="1" ht="28.2" customHeight="1">
      <c r="B29" s="2631"/>
      <c r="C29" s="2106" t="s">
        <v>10588</v>
      </c>
      <c r="D29" s="2017" t="s">
        <v>2935</v>
      </c>
      <c r="E29" s="2017" t="s">
        <v>10587</v>
      </c>
      <c r="F29" s="2193" t="s">
        <v>10586</v>
      </c>
      <c r="G29" s="2193" t="s">
        <v>10585</v>
      </c>
      <c r="H29" s="2194"/>
      <c r="I29" s="2194"/>
      <c r="J29" s="2194"/>
      <c r="K29" s="2194">
        <v>50</v>
      </c>
      <c r="L29" s="2194">
        <v>175</v>
      </c>
      <c r="M29" s="2194">
        <f t="shared" si="2"/>
        <v>225</v>
      </c>
      <c r="N29" s="2192"/>
      <c r="O29" s="1575"/>
      <c r="P29" s="467"/>
      <c r="Q29" s="220"/>
      <c r="R29" s="220"/>
      <c r="S29" s="220"/>
      <c r="T29" s="220"/>
      <c r="U29" s="220"/>
      <c r="V29" s="220"/>
      <c r="W29" s="220"/>
      <c r="X29" s="22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row>
    <row r="30" spans="2:75" s="558" customFormat="1" ht="28.2" customHeight="1">
      <c r="B30" s="2631"/>
      <c r="C30" s="2106" t="s">
        <v>10584</v>
      </c>
      <c r="D30" s="2017" t="s">
        <v>2815</v>
      </c>
      <c r="E30" s="2017" t="s">
        <v>10583</v>
      </c>
      <c r="F30" s="2193" t="s">
        <v>10582</v>
      </c>
      <c r="G30" s="2193" t="s">
        <v>10581</v>
      </c>
      <c r="H30" s="2194"/>
      <c r="I30" s="2194"/>
      <c r="J30" s="2194"/>
      <c r="K30" s="2194" t="s">
        <v>8303</v>
      </c>
      <c r="L30" s="2194">
        <v>90</v>
      </c>
      <c r="M30" s="2194">
        <f t="shared" si="2"/>
        <v>90</v>
      </c>
      <c r="N30" s="2192"/>
      <c r="O30" s="2195"/>
      <c r="P30" s="467"/>
      <c r="Q30" s="220"/>
      <c r="R30" s="220"/>
      <c r="S30" s="220"/>
      <c r="T30" s="220"/>
      <c r="U30" s="220"/>
      <c r="V30" s="220"/>
      <c r="W30" s="220"/>
      <c r="X30" s="220"/>
      <c r="Y30" s="730"/>
      <c r="Z30" s="730"/>
      <c r="AA30" s="730"/>
      <c r="AB30" s="730"/>
      <c r="AC30" s="730"/>
      <c r="AD30" s="730"/>
      <c r="AE30" s="730"/>
      <c r="AF30" s="730"/>
      <c r="AG30" s="730"/>
      <c r="AH30" s="730"/>
      <c r="AI30" s="730"/>
      <c r="AJ30" s="730"/>
      <c r="AK30" s="730"/>
      <c r="AL30" s="730"/>
      <c r="AM30" s="730"/>
      <c r="AN30" s="730"/>
      <c r="AO30" s="730"/>
      <c r="AP30" s="730"/>
      <c r="AQ30" s="730"/>
      <c r="AR30" s="730"/>
      <c r="AS30" s="730"/>
      <c r="AT30" s="730"/>
      <c r="AU30" s="730"/>
      <c r="AV30" s="730"/>
      <c r="AW30" s="730"/>
      <c r="AX30" s="730"/>
      <c r="AY30" s="730"/>
      <c r="AZ30" s="730"/>
      <c r="BA30" s="730"/>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row>
    <row r="31" spans="2:75" s="558" customFormat="1" ht="28.2" customHeight="1">
      <c r="B31" s="2631"/>
      <c r="C31" s="2106" t="s">
        <v>10580</v>
      </c>
      <c r="D31" s="2017" t="s">
        <v>5830</v>
      </c>
      <c r="E31" s="2017" t="s">
        <v>10579</v>
      </c>
      <c r="F31" s="2193" t="s">
        <v>10578</v>
      </c>
      <c r="G31" s="2193" t="s">
        <v>10577</v>
      </c>
      <c r="H31" s="2194"/>
      <c r="I31" s="2194"/>
      <c r="J31" s="2194">
        <v>12</v>
      </c>
      <c r="K31" s="2194"/>
      <c r="L31" s="2194">
        <v>299</v>
      </c>
      <c r="M31" s="2194">
        <f t="shared" si="2"/>
        <v>311</v>
      </c>
      <c r="N31" s="2192"/>
      <c r="O31" s="1575"/>
      <c r="P31" s="467"/>
      <c r="Q31" s="220"/>
      <c r="R31" s="220"/>
      <c r="S31" s="220"/>
      <c r="T31" s="220"/>
      <c r="U31" s="220"/>
      <c r="V31" s="220"/>
      <c r="W31" s="220"/>
      <c r="X31" s="22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730"/>
      <c r="AV31" s="730"/>
      <c r="AW31" s="730"/>
      <c r="AX31" s="730"/>
      <c r="AY31" s="730"/>
      <c r="AZ31" s="730"/>
      <c r="BA31" s="730"/>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row>
    <row r="32" spans="2:75" s="558" customFormat="1" ht="28.2" customHeight="1">
      <c r="B32" s="2631"/>
      <c r="C32" s="2221" t="s">
        <v>10576</v>
      </c>
      <c r="D32" s="2017" t="s">
        <v>10575</v>
      </c>
      <c r="E32" s="2017" t="s">
        <v>10574</v>
      </c>
      <c r="F32" s="2193" t="s">
        <v>10573</v>
      </c>
      <c r="G32" s="2193" t="s">
        <v>10572</v>
      </c>
      <c r="H32" s="2194"/>
      <c r="I32" s="2194"/>
      <c r="J32" s="2194"/>
      <c r="K32" s="2194"/>
      <c r="L32" s="2194">
        <v>160</v>
      </c>
      <c r="M32" s="2194">
        <f t="shared" si="2"/>
        <v>160</v>
      </c>
      <c r="N32" s="2192"/>
      <c r="O32" s="2195"/>
      <c r="P32" s="467"/>
      <c r="Q32" s="220"/>
      <c r="R32" s="220"/>
      <c r="S32" s="220"/>
      <c r="T32" s="220"/>
      <c r="U32" s="220"/>
      <c r="V32" s="220"/>
      <c r="W32" s="220"/>
      <c r="X32" s="22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row>
    <row r="33" spans="2:75" s="558" customFormat="1" ht="28.2" customHeight="1">
      <c r="B33" s="2631"/>
      <c r="C33" s="2106" t="s">
        <v>10571</v>
      </c>
      <c r="D33" s="2017" t="s">
        <v>10570</v>
      </c>
      <c r="E33" s="2017" t="s">
        <v>10569</v>
      </c>
      <c r="F33" s="2193" t="s">
        <v>10568</v>
      </c>
      <c r="G33" s="2193" t="s">
        <v>10567</v>
      </c>
      <c r="H33" s="2194"/>
      <c r="I33" s="2194"/>
      <c r="J33" s="2194"/>
      <c r="K33" s="2194">
        <v>54</v>
      </c>
      <c r="L33" s="2194">
        <v>55</v>
      </c>
      <c r="M33" s="2194">
        <f t="shared" si="2"/>
        <v>109</v>
      </c>
      <c r="N33" s="2192"/>
      <c r="O33" s="2195"/>
      <c r="P33" s="467"/>
      <c r="Q33" s="220"/>
      <c r="R33" s="220"/>
      <c r="S33" s="220"/>
      <c r="T33" s="220"/>
      <c r="U33" s="220"/>
      <c r="V33" s="220"/>
      <c r="W33" s="220"/>
      <c r="X33" s="22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row>
    <row r="34" spans="2:75" s="558" customFormat="1" ht="28.2" customHeight="1">
      <c r="B34" s="2631"/>
      <c r="C34" s="2106" t="s">
        <v>10566</v>
      </c>
      <c r="D34" s="2017" t="s">
        <v>4365</v>
      </c>
      <c r="E34" s="2017" t="s">
        <v>10565</v>
      </c>
      <c r="F34" s="2193" t="s">
        <v>10564</v>
      </c>
      <c r="G34" s="2193" t="s">
        <v>10563</v>
      </c>
      <c r="H34" s="2194"/>
      <c r="I34" s="2194"/>
      <c r="J34" s="2194"/>
      <c r="K34" s="2194"/>
      <c r="L34" s="2194">
        <v>216</v>
      </c>
      <c r="M34" s="2194">
        <f t="shared" si="2"/>
        <v>216</v>
      </c>
      <c r="N34" s="2192"/>
      <c r="O34" s="1575"/>
      <c r="P34" s="467"/>
      <c r="Q34" s="220"/>
      <c r="R34" s="220"/>
      <c r="S34" s="220"/>
      <c r="T34" s="220"/>
      <c r="U34" s="220"/>
      <c r="V34" s="220"/>
      <c r="W34" s="220"/>
      <c r="X34" s="22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730"/>
      <c r="AY34" s="730"/>
      <c r="AZ34" s="730"/>
      <c r="BA34" s="730"/>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row>
    <row r="35" spans="2:75" s="558" customFormat="1" ht="28.2" customHeight="1">
      <c r="B35" s="2631"/>
      <c r="C35" s="2106" t="s">
        <v>10562</v>
      </c>
      <c r="D35" s="2017" t="s">
        <v>10561</v>
      </c>
      <c r="E35" s="2017" t="s">
        <v>10560</v>
      </c>
      <c r="F35" s="2193" t="s">
        <v>10559</v>
      </c>
      <c r="G35" s="2193" t="s">
        <v>10558</v>
      </c>
      <c r="H35" s="2194"/>
      <c r="I35" s="2194"/>
      <c r="J35" s="2194"/>
      <c r="K35" s="2194">
        <v>40</v>
      </c>
      <c r="L35" s="2194">
        <v>89</v>
      </c>
      <c r="M35" s="2194">
        <f t="shared" si="2"/>
        <v>129</v>
      </c>
      <c r="N35" s="2192"/>
      <c r="O35" s="2195"/>
      <c r="P35" s="467"/>
      <c r="Q35" s="220"/>
      <c r="R35" s="220"/>
      <c r="S35" s="220"/>
      <c r="T35" s="220"/>
      <c r="U35" s="220"/>
      <c r="V35" s="220"/>
      <c r="W35" s="220"/>
      <c r="X35" s="220"/>
      <c r="Y35" s="730"/>
      <c r="Z35" s="730"/>
      <c r="AA35" s="730"/>
      <c r="AB35" s="730"/>
      <c r="AC35" s="730"/>
      <c r="AD35" s="730"/>
      <c r="AE35" s="730"/>
      <c r="AF35" s="730"/>
      <c r="AG35" s="730"/>
      <c r="AH35" s="730"/>
      <c r="AI35" s="730"/>
      <c r="AJ35" s="730"/>
      <c r="AK35" s="730"/>
      <c r="AL35" s="730"/>
      <c r="AM35" s="730"/>
      <c r="AN35" s="730"/>
      <c r="AO35" s="730"/>
      <c r="AP35" s="730"/>
      <c r="AQ35" s="730"/>
      <c r="AR35" s="730"/>
      <c r="AS35" s="730"/>
      <c r="AT35" s="730"/>
      <c r="AU35" s="730"/>
      <c r="AV35" s="730"/>
      <c r="AW35" s="730"/>
      <c r="AX35" s="730"/>
      <c r="AY35" s="730"/>
      <c r="AZ35" s="730"/>
      <c r="BA35" s="730"/>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row>
    <row r="36" spans="2:75" s="558" customFormat="1" ht="28.2" customHeight="1">
      <c r="B36" s="2632"/>
      <c r="C36" s="2106" t="s">
        <v>10557</v>
      </c>
      <c r="D36" s="2017" t="s">
        <v>4300</v>
      </c>
      <c r="E36" s="2017" t="s">
        <v>10556</v>
      </c>
      <c r="F36" s="2193" t="s">
        <v>10555</v>
      </c>
      <c r="G36" s="2193" t="s">
        <v>10554</v>
      </c>
      <c r="H36" s="2194">
        <v>212</v>
      </c>
      <c r="I36" s="2194"/>
      <c r="J36" s="2194"/>
      <c r="K36" s="2194"/>
      <c r="L36" s="2194"/>
      <c r="M36" s="2194">
        <f t="shared" si="2"/>
        <v>212</v>
      </c>
      <c r="N36" s="2192"/>
      <c r="O36" s="2195"/>
      <c r="P36" s="467"/>
      <c r="Q36" s="220"/>
      <c r="R36" s="220"/>
      <c r="S36" s="220"/>
      <c r="T36" s="220"/>
      <c r="U36" s="220"/>
      <c r="V36" s="220"/>
      <c r="W36" s="220"/>
      <c r="X36" s="22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row>
    <row r="37" spans="2:75" s="558" customFormat="1" ht="28.2" customHeight="1">
      <c r="B37" s="2202"/>
      <c r="C37" s="2197">
        <f>COUNTA(C28:C36)</f>
        <v>9</v>
      </c>
      <c r="D37" s="2198"/>
      <c r="E37" s="2198"/>
      <c r="F37" s="2199"/>
      <c r="G37" s="2199"/>
      <c r="H37" s="2200">
        <f t="shared" ref="H37:M37" si="3">SUM(H28:H36)</f>
        <v>388</v>
      </c>
      <c r="I37" s="2200">
        <f t="shared" si="3"/>
        <v>0</v>
      </c>
      <c r="J37" s="2200">
        <f t="shared" si="3"/>
        <v>12</v>
      </c>
      <c r="K37" s="2200">
        <f t="shared" si="3"/>
        <v>144</v>
      </c>
      <c r="L37" s="2200">
        <f t="shared" si="3"/>
        <v>1084</v>
      </c>
      <c r="M37" s="2200">
        <f t="shared" si="3"/>
        <v>1628</v>
      </c>
      <c r="N37" s="2192"/>
      <c r="O37" s="1575"/>
      <c r="P37" s="467"/>
      <c r="Q37" s="220"/>
      <c r="R37" s="220"/>
      <c r="S37" s="220"/>
      <c r="T37" s="220"/>
      <c r="U37" s="220"/>
      <c r="V37" s="220"/>
      <c r="W37" s="220"/>
      <c r="X37" s="220"/>
      <c r="Y37" s="730"/>
      <c r="Z37" s="730"/>
      <c r="AA37" s="730"/>
      <c r="AB37" s="730"/>
      <c r="AC37" s="730"/>
      <c r="AD37" s="730"/>
      <c r="AE37" s="730"/>
      <c r="AF37" s="730"/>
      <c r="AG37" s="730"/>
      <c r="AH37" s="730"/>
      <c r="AI37" s="730"/>
      <c r="AJ37" s="730"/>
      <c r="AK37" s="730"/>
      <c r="AL37" s="730"/>
      <c r="AM37" s="730"/>
      <c r="AN37" s="730"/>
      <c r="AO37" s="730"/>
      <c r="AP37" s="730"/>
      <c r="AQ37" s="730"/>
      <c r="AR37" s="730"/>
      <c r="AS37" s="730"/>
      <c r="AT37" s="730"/>
      <c r="AU37" s="730"/>
      <c r="AV37" s="730"/>
      <c r="AW37" s="730"/>
      <c r="AX37" s="730"/>
      <c r="AY37" s="730"/>
      <c r="AZ37" s="730"/>
      <c r="BA37" s="730"/>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row>
    <row r="38" spans="2:75" s="558" customFormat="1" ht="28.2" customHeight="1">
      <c r="B38" s="2625" t="s">
        <v>10553</v>
      </c>
      <c r="C38" s="2219" t="s">
        <v>10552</v>
      </c>
      <c r="D38" s="2017" t="s">
        <v>131</v>
      </c>
      <c r="E38" s="2017" t="s">
        <v>10551</v>
      </c>
      <c r="F38" s="2193" t="s">
        <v>10550</v>
      </c>
      <c r="G38" s="2193" t="s">
        <v>10549</v>
      </c>
      <c r="H38" s="2194">
        <v>407</v>
      </c>
      <c r="I38" s="2194"/>
      <c r="J38" s="2194"/>
      <c r="K38" s="2194"/>
      <c r="L38" s="2194"/>
      <c r="M38" s="2194">
        <f t="shared" ref="M38:M59" si="4">SUM(H38:L38)</f>
        <v>407</v>
      </c>
      <c r="N38" s="2192"/>
      <c r="O38" s="2195"/>
      <c r="P38" s="467"/>
      <c r="Q38" s="220"/>
      <c r="R38" s="220"/>
      <c r="S38" s="220"/>
      <c r="T38" s="220"/>
      <c r="U38" s="220"/>
      <c r="V38" s="220"/>
      <c r="W38" s="220"/>
      <c r="X38" s="22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row>
    <row r="39" spans="2:75" s="558" customFormat="1" ht="28.2" customHeight="1">
      <c r="B39" s="2625"/>
      <c r="C39" s="2106" t="s">
        <v>10548</v>
      </c>
      <c r="D39" s="2017" t="s">
        <v>10547</v>
      </c>
      <c r="E39" s="2017" t="s">
        <v>10546</v>
      </c>
      <c r="F39" s="2193" t="s">
        <v>10545</v>
      </c>
      <c r="G39" s="2193" t="s">
        <v>10544</v>
      </c>
      <c r="H39" s="2194">
        <v>470</v>
      </c>
      <c r="I39" s="2194"/>
      <c r="J39" s="2194"/>
      <c r="K39" s="2194"/>
      <c r="L39" s="2194"/>
      <c r="M39" s="2194">
        <f t="shared" si="4"/>
        <v>470</v>
      </c>
      <c r="N39" s="2192"/>
      <c r="O39" s="1575"/>
      <c r="P39" s="467"/>
      <c r="Q39" s="220"/>
      <c r="R39" s="220"/>
      <c r="S39" s="220"/>
      <c r="T39" s="220"/>
      <c r="U39" s="220"/>
      <c r="V39" s="220"/>
      <c r="W39" s="220"/>
      <c r="X39" s="22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row>
    <row r="40" spans="2:75" s="558" customFormat="1" ht="28.2" customHeight="1">
      <c r="B40" s="2625"/>
      <c r="C40" s="2106" t="s">
        <v>10543</v>
      </c>
      <c r="D40" s="2017" t="s">
        <v>1624</v>
      </c>
      <c r="E40" s="2017" t="s">
        <v>10542</v>
      </c>
      <c r="F40" s="2193" t="s">
        <v>10541</v>
      </c>
      <c r="G40" s="2193" t="s">
        <v>10540</v>
      </c>
      <c r="H40" s="2194"/>
      <c r="I40" s="2194"/>
      <c r="J40" s="2194"/>
      <c r="K40" s="2194">
        <v>40</v>
      </c>
      <c r="L40" s="2194"/>
      <c r="M40" s="2194">
        <f t="shared" si="4"/>
        <v>40</v>
      </c>
      <c r="N40" s="2192"/>
      <c r="O40" s="1575"/>
      <c r="P40" s="467"/>
      <c r="Q40" s="220"/>
      <c r="R40" s="220"/>
      <c r="S40" s="220"/>
      <c r="T40" s="220"/>
      <c r="U40" s="220"/>
      <c r="V40" s="220"/>
      <c r="W40" s="220"/>
      <c r="X40" s="220"/>
      <c r="Y40" s="730"/>
      <c r="Z40" s="730"/>
      <c r="AA40" s="730"/>
      <c r="AB40" s="730"/>
      <c r="AC40" s="730"/>
      <c r="AD40" s="730"/>
      <c r="AE40" s="730"/>
      <c r="AF40" s="730"/>
      <c r="AG40" s="730"/>
      <c r="AH40" s="730"/>
      <c r="AI40" s="730"/>
      <c r="AJ40" s="730"/>
      <c r="AK40" s="730"/>
      <c r="AL40" s="730"/>
      <c r="AM40" s="730"/>
      <c r="AN40" s="730"/>
      <c r="AO40" s="730"/>
      <c r="AP40" s="730"/>
      <c r="AQ40" s="730"/>
      <c r="AR40" s="730"/>
      <c r="AS40" s="730"/>
      <c r="AT40" s="730"/>
      <c r="AU40" s="730"/>
      <c r="AV40" s="730"/>
      <c r="AW40" s="730"/>
      <c r="AX40" s="730"/>
      <c r="AY40" s="730"/>
      <c r="AZ40" s="730"/>
      <c r="BA40" s="730"/>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row>
    <row r="41" spans="2:75" s="558" customFormat="1" ht="28.2" customHeight="1">
      <c r="B41" s="2625"/>
      <c r="C41" s="509" t="s">
        <v>8186</v>
      </c>
      <c r="D41" s="2017" t="s">
        <v>1313</v>
      </c>
      <c r="E41" s="2017" t="s">
        <v>10539</v>
      </c>
      <c r="F41" s="2193" t="s">
        <v>10538</v>
      </c>
      <c r="G41" s="2193" t="s">
        <v>10537</v>
      </c>
      <c r="H41" s="2194"/>
      <c r="I41" s="2194"/>
      <c r="J41" s="2194"/>
      <c r="K41" s="2194"/>
      <c r="L41" s="2194">
        <v>90</v>
      </c>
      <c r="M41" s="2194">
        <f t="shared" si="4"/>
        <v>90</v>
      </c>
      <c r="N41" s="2192"/>
      <c r="O41" s="1575"/>
      <c r="P41" s="467"/>
      <c r="Q41" s="220"/>
      <c r="R41" s="220"/>
      <c r="S41" s="220"/>
      <c r="T41" s="220"/>
      <c r="U41" s="220"/>
      <c r="V41" s="220"/>
      <c r="W41" s="220"/>
      <c r="X41" s="22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row>
    <row r="42" spans="2:75" s="558" customFormat="1" ht="28.2" customHeight="1">
      <c r="B42" s="2625"/>
      <c r="C42" s="2106" t="s">
        <v>10536</v>
      </c>
      <c r="D42" s="2017" t="s">
        <v>10535</v>
      </c>
      <c r="E42" s="2017" t="s">
        <v>10534</v>
      </c>
      <c r="F42" s="2193" t="s">
        <v>10533</v>
      </c>
      <c r="G42" s="2193" t="s">
        <v>10532</v>
      </c>
      <c r="H42" s="2194"/>
      <c r="I42" s="2194"/>
      <c r="J42" s="2194"/>
      <c r="K42" s="2194">
        <v>48</v>
      </c>
      <c r="L42" s="2194">
        <v>351</v>
      </c>
      <c r="M42" s="2194">
        <f t="shared" si="4"/>
        <v>399</v>
      </c>
      <c r="N42" s="2192"/>
      <c r="O42" s="1575"/>
      <c r="P42" s="467"/>
      <c r="Q42" s="220"/>
      <c r="R42" s="220"/>
      <c r="S42" s="220"/>
      <c r="T42" s="220"/>
      <c r="U42" s="220"/>
      <c r="V42" s="220"/>
      <c r="W42" s="220"/>
      <c r="X42" s="22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row>
    <row r="43" spans="2:75" s="558" customFormat="1" ht="28.2" customHeight="1">
      <c r="B43" s="2625"/>
      <c r="C43" s="2106" t="s">
        <v>10531</v>
      </c>
      <c r="D43" s="2017" t="s">
        <v>10530</v>
      </c>
      <c r="E43" s="2017" t="s">
        <v>10529</v>
      </c>
      <c r="F43" s="2193" t="s">
        <v>10528</v>
      </c>
      <c r="G43" s="2193" t="s">
        <v>10527</v>
      </c>
      <c r="H43" s="2194"/>
      <c r="I43" s="2194"/>
      <c r="J43" s="2194"/>
      <c r="K43" s="2194"/>
      <c r="L43" s="2194">
        <v>305</v>
      </c>
      <c r="M43" s="2194">
        <f t="shared" si="4"/>
        <v>305</v>
      </c>
      <c r="N43" s="2192"/>
      <c r="O43" s="1575"/>
      <c r="P43" s="467"/>
      <c r="Q43" s="220"/>
      <c r="R43" s="220"/>
      <c r="S43" s="220"/>
      <c r="T43" s="220"/>
      <c r="U43" s="220"/>
      <c r="V43" s="220"/>
      <c r="W43" s="220"/>
      <c r="X43" s="22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row>
    <row r="44" spans="2:75" s="558" customFormat="1" ht="28.2" customHeight="1">
      <c r="B44" s="2625"/>
      <c r="C44" s="2106" t="s">
        <v>10526</v>
      </c>
      <c r="D44" s="2017" t="s">
        <v>4234</v>
      </c>
      <c r="E44" s="2017" t="s">
        <v>10525</v>
      </c>
      <c r="F44" s="2193" t="s">
        <v>10524</v>
      </c>
      <c r="G44" s="2193" t="s">
        <v>10523</v>
      </c>
      <c r="H44" s="2194"/>
      <c r="I44" s="2194"/>
      <c r="J44" s="2194"/>
      <c r="K44" s="2194">
        <v>148</v>
      </c>
      <c r="L44" s="2194">
        <v>51</v>
      </c>
      <c r="M44" s="2194">
        <f t="shared" si="4"/>
        <v>199</v>
      </c>
      <c r="N44" s="2192"/>
      <c r="O44" s="1575"/>
      <c r="P44" s="467"/>
      <c r="Q44" s="220"/>
      <c r="R44" s="220"/>
      <c r="S44" s="220"/>
      <c r="T44" s="220"/>
      <c r="U44" s="220"/>
      <c r="V44" s="220"/>
      <c r="W44" s="220"/>
      <c r="X44" s="22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c r="BA44" s="730"/>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row>
    <row r="45" spans="2:75" s="558" customFormat="1" ht="28.2" customHeight="1">
      <c r="B45" s="2625"/>
      <c r="C45" s="2106" t="s">
        <v>10522</v>
      </c>
      <c r="D45" s="2017" t="s">
        <v>10521</v>
      </c>
      <c r="E45" s="2017" t="s">
        <v>10520</v>
      </c>
      <c r="F45" s="2193" t="s">
        <v>10519</v>
      </c>
      <c r="G45" s="2193" t="s">
        <v>10518</v>
      </c>
      <c r="H45" s="2194">
        <v>15</v>
      </c>
      <c r="I45" s="2194"/>
      <c r="J45" s="2194"/>
      <c r="K45" s="2194"/>
      <c r="L45" s="2194">
        <v>415</v>
      </c>
      <c r="M45" s="2194">
        <f t="shared" si="4"/>
        <v>430</v>
      </c>
      <c r="N45" s="2192"/>
      <c r="O45" s="2195"/>
      <c r="P45" s="467"/>
      <c r="Q45" s="220"/>
      <c r="R45" s="220"/>
      <c r="S45" s="220"/>
      <c r="T45" s="220"/>
      <c r="U45" s="220"/>
      <c r="V45" s="220"/>
      <c r="W45" s="220"/>
      <c r="X45" s="220"/>
      <c r="Y45" s="730"/>
      <c r="Z45" s="730"/>
      <c r="AA45" s="730"/>
      <c r="AB45" s="730"/>
      <c r="AC45" s="730"/>
      <c r="AD45" s="730"/>
      <c r="AE45" s="730"/>
      <c r="AF45" s="730"/>
      <c r="AG45" s="730"/>
      <c r="AH45" s="730"/>
      <c r="AI45" s="730"/>
      <c r="AJ45" s="730"/>
      <c r="AK45" s="730"/>
      <c r="AL45" s="730"/>
      <c r="AM45" s="730"/>
      <c r="AN45" s="730"/>
      <c r="AO45" s="730"/>
      <c r="AP45" s="730"/>
      <c r="AQ45" s="730"/>
      <c r="AR45" s="730"/>
      <c r="AS45" s="730"/>
      <c r="AT45" s="730"/>
      <c r="AU45" s="730"/>
      <c r="AV45" s="730"/>
      <c r="AW45" s="730"/>
      <c r="AX45" s="730"/>
      <c r="AY45" s="730"/>
      <c r="AZ45" s="730"/>
      <c r="BA45" s="730"/>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row>
    <row r="46" spans="2:75" s="558" customFormat="1" ht="28.2" customHeight="1">
      <c r="B46" s="2625"/>
      <c r="C46" s="2106" t="s">
        <v>10517</v>
      </c>
      <c r="D46" s="2017" t="s">
        <v>10516</v>
      </c>
      <c r="E46" s="2017" t="s">
        <v>10515</v>
      </c>
      <c r="F46" s="2193" t="s">
        <v>10514</v>
      </c>
      <c r="G46" s="2193" t="s">
        <v>10513</v>
      </c>
      <c r="H46" s="2194"/>
      <c r="I46" s="2194"/>
      <c r="J46" s="2194"/>
      <c r="K46" s="2194">
        <v>41</v>
      </c>
      <c r="L46" s="2194"/>
      <c r="M46" s="2194">
        <f t="shared" si="4"/>
        <v>41</v>
      </c>
      <c r="N46" s="2192"/>
      <c r="O46" s="2195"/>
      <c r="P46" s="467"/>
      <c r="Q46" s="220"/>
      <c r="R46" s="220"/>
      <c r="S46" s="220"/>
      <c r="T46" s="220"/>
      <c r="U46" s="220"/>
      <c r="V46" s="220"/>
      <c r="W46" s="220"/>
      <c r="X46" s="220"/>
      <c r="Y46" s="730"/>
      <c r="Z46" s="730"/>
      <c r="AA46" s="730"/>
      <c r="AB46" s="730"/>
      <c r="AC46" s="730"/>
      <c r="AD46" s="730"/>
      <c r="AE46" s="730"/>
      <c r="AF46" s="730"/>
      <c r="AG46" s="730"/>
      <c r="AH46" s="730"/>
      <c r="AI46" s="730"/>
      <c r="AJ46" s="730"/>
      <c r="AK46" s="730"/>
      <c r="AL46" s="730"/>
      <c r="AM46" s="730"/>
      <c r="AN46" s="730"/>
      <c r="AO46" s="730"/>
      <c r="AP46" s="730"/>
      <c r="AQ46" s="730"/>
      <c r="AR46" s="730"/>
      <c r="AS46" s="730"/>
      <c r="AT46" s="730"/>
      <c r="AU46" s="730"/>
      <c r="AV46" s="730"/>
      <c r="AW46" s="730"/>
      <c r="AX46" s="730"/>
      <c r="AY46" s="730"/>
      <c r="AZ46" s="730"/>
      <c r="BA46" s="730"/>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row>
    <row r="47" spans="2:75" s="558" customFormat="1" ht="28.2" customHeight="1">
      <c r="B47" s="2625"/>
      <c r="C47" s="2106" t="s">
        <v>10512</v>
      </c>
      <c r="D47" s="2017" t="s">
        <v>10511</v>
      </c>
      <c r="E47" s="2017" t="s">
        <v>10510</v>
      </c>
      <c r="F47" s="2193" t="s">
        <v>10509</v>
      </c>
      <c r="G47" s="2193" t="s">
        <v>10508</v>
      </c>
      <c r="H47" s="2194"/>
      <c r="I47" s="2194"/>
      <c r="J47" s="2194"/>
      <c r="K47" s="2194">
        <v>80</v>
      </c>
      <c r="L47" s="2194"/>
      <c r="M47" s="2194">
        <f t="shared" si="4"/>
        <v>80</v>
      </c>
      <c r="N47" s="2192"/>
      <c r="O47" s="1575"/>
      <c r="P47" s="467"/>
      <c r="Q47" s="220"/>
      <c r="R47" s="220"/>
      <c r="S47" s="220"/>
      <c r="T47" s="220"/>
      <c r="U47" s="220"/>
      <c r="V47" s="220"/>
      <c r="W47" s="220"/>
      <c r="X47" s="22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row>
    <row r="48" spans="2:75" s="558" customFormat="1" ht="28.2" customHeight="1">
      <c r="B48" s="2625"/>
      <c r="C48" s="2106" t="s">
        <v>10507</v>
      </c>
      <c r="D48" s="2017" t="s">
        <v>18000</v>
      </c>
      <c r="E48" s="2017" t="s">
        <v>10506</v>
      </c>
      <c r="F48" s="2193" t="s">
        <v>18001</v>
      </c>
      <c r="G48" s="2193" t="s">
        <v>10505</v>
      </c>
      <c r="H48" s="2194"/>
      <c r="I48" s="2194"/>
      <c r="J48" s="2194"/>
      <c r="K48" s="2194"/>
      <c r="L48" s="2194">
        <v>22</v>
      </c>
      <c r="M48" s="2194">
        <f t="shared" si="4"/>
        <v>22</v>
      </c>
      <c r="N48" s="2192"/>
      <c r="O48" s="1575"/>
      <c r="P48" s="467"/>
      <c r="Q48" s="220"/>
      <c r="R48" s="220"/>
      <c r="S48" s="220"/>
      <c r="T48" s="220"/>
      <c r="U48" s="220"/>
      <c r="V48" s="220"/>
      <c r="W48" s="220"/>
      <c r="X48" s="220"/>
      <c r="Y48" s="730"/>
      <c r="Z48" s="730"/>
      <c r="AA48" s="730"/>
      <c r="AB48" s="730"/>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row>
    <row r="49" spans="2:75" s="558" customFormat="1" ht="28.2" customHeight="1">
      <c r="B49" s="2625"/>
      <c r="C49" s="2106" t="s">
        <v>10504</v>
      </c>
      <c r="D49" s="2017" t="s">
        <v>3928</v>
      </c>
      <c r="E49" s="2017" t="s">
        <v>10503</v>
      </c>
      <c r="F49" s="2193" t="s">
        <v>10502</v>
      </c>
      <c r="G49" s="2193"/>
      <c r="H49" s="2194"/>
      <c r="I49" s="2194"/>
      <c r="J49" s="2194"/>
      <c r="K49" s="2194">
        <v>51</v>
      </c>
      <c r="L49" s="2194">
        <v>105</v>
      </c>
      <c r="M49" s="2194">
        <f t="shared" si="4"/>
        <v>156</v>
      </c>
      <c r="N49" s="2203"/>
      <c r="O49" s="1575"/>
      <c r="P49" s="467"/>
      <c r="Q49" s="220"/>
      <c r="R49" s="220"/>
      <c r="S49" s="220"/>
      <c r="T49" s="220"/>
      <c r="U49" s="220"/>
      <c r="V49" s="220"/>
      <c r="W49" s="220"/>
      <c r="X49" s="220"/>
      <c r="Y49" s="730"/>
      <c r="Z49" s="730"/>
      <c r="AA49" s="730"/>
      <c r="AB49" s="730"/>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row>
    <row r="50" spans="2:75" s="558" customFormat="1" ht="28.2" customHeight="1">
      <c r="B50" s="2625"/>
      <c r="C50" s="2106" t="s">
        <v>10501</v>
      </c>
      <c r="D50" s="2017" t="s">
        <v>4366</v>
      </c>
      <c r="E50" s="2017" t="s">
        <v>22629</v>
      </c>
      <c r="F50" s="2193" t="s">
        <v>10500</v>
      </c>
      <c r="G50" s="2193" t="s">
        <v>10499</v>
      </c>
      <c r="H50" s="2194"/>
      <c r="I50" s="2194"/>
      <c r="J50" s="2194"/>
      <c r="K50" s="2194"/>
      <c r="L50" s="2194">
        <v>36</v>
      </c>
      <c r="M50" s="2194">
        <f t="shared" si="4"/>
        <v>36</v>
      </c>
      <c r="N50" s="2192"/>
      <c r="O50" s="1575"/>
      <c r="P50" s="467"/>
      <c r="Q50" s="220"/>
      <c r="R50" s="220"/>
      <c r="S50" s="220"/>
      <c r="T50" s="220"/>
      <c r="U50" s="220"/>
      <c r="V50" s="220"/>
      <c r="W50" s="220"/>
      <c r="X50" s="220"/>
      <c r="Y50" s="730"/>
      <c r="Z50" s="730"/>
      <c r="AA50" s="730"/>
      <c r="AB50" s="730"/>
      <c r="AC50" s="730"/>
      <c r="AD50" s="730"/>
      <c r="AE50" s="730"/>
      <c r="AF50" s="730"/>
      <c r="AG50" s="730"/>
      <c r="AH50" s="730"/>
      <c r="AI50" s="730"/>
      <c r="AJ50" s="730"/>
      <c r="AK50" s="730"/>
      <c r="AL50" s="730"/>
      <c r="AM50" s="730"/>
      <c r="AN50" s="730"/>
      <c r="AO50" s="730"/>
      <c r="AP50" s="730"/>
      <c r="AQ50" s="730"/>
      <c r="AR50" s="730"/>
      <c r="AS50" s="730"/>
      <c r="AT50" s="730"/>
      <c r="AU50" s="730"/>
      <c r="AV50" s="730"/>
      <c r="AW50" s="730"/>
      <c r="AX50" s="730"/>
      <c r="AY50" s="730"/>
      <c r="AZ50" s="730"/>
      <c r="BA50" s="730"/>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row>
    <row r="51" spans="2:75" s="558" customFormat="1" ht="28.2" customHeight="1">
      <c r="B51" s="2625"/>
      <c r="C51" s="2106" t="s">
        <v>10498</v>
      </c>
      <c r="D51" s="2017" t="s">
        <v>5891</v>
      </c>
      <c r="E51" s="2017" t="s">
        <v>10497</v>
      </c>
      <c r="F51" s="2193" t="s">
        <v>10496</v>
      </c>
      <c r="G51" s="2193" t="s">
        <v>10495</v>
      </c>
      <c r="H51" s="2194">
        <v>50</v>
      </c>
      <c r="I51" s="2194"/>
      <c r="J51" s="2194"/>
      <c r="K51" s="2194"/>
      <c r="L51" s="2194">
        <v>1036</v>
      </c>
      <c r="M51" s="2194">
        <f t="shared" si="4"/>
        <v>1086</v>
      </c>
      <c r="N51" s="2192"/>
      <c r="O51" s="1575"/>
      <c r="P51" s="467"/>
      <c r="Q51" s="220"/>
      <c r="R51" s="220"/>
      <c r="S51" s="220"/>
      <c r="T51" s="220"/>
      <c r="U51" s="220"/>
      <c r="V51" s="220"/>
      <c r="W51" s="220"/>
      <c r="X51" s="22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row>
    <row r="52" spans="2:75" s="558" customFormat="1" ht="28.2" customHeight="1">
      <c r="B52" s="2625"/>
      <c r="C52" s="2106" t="s">
        <v>10494</v>
      </c>
      <c r="D52" s="2017" t="s">
        <v>10493</v>
      </c>
      <c r="E52" s="2017" t="s">
        <v>10492</v>
      </c>
      <c r="F52" s="2193" t="s">
        <v>10491</v>
      </c>
      <c r="G52" s="2193" t="s">
        <v>10490</v>
      </c>
      <c r="H52" s="2194"/>
      <c r="I52" s="2194"/>
      <c r="J52" s="2194"/>
      <c r="K52" s="2194"/>
      <c r="L52" s="2194">
        <v>60</v>
      </c>
      <c r="M52" s="2194">
        <f t="shared" si="4"/>
        <v>60</v>
      </c>
      <c r="N52" s="2192"/>
      <c r="O52" s="2195"/>
      <c r="P52" s="467"/>
      <c r="Q52" s="220"/>
      <c r="R52" s="220"/>
      <c r="S52" s="220"/>
      <c r="T52" s="220"/>
      <c r="U52" s="220"/>
      <c r="V52" s="220"/>
      <c r="W52" s="220"/>
      <c r="X52" s="22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row>
    <row r="53" spans="2:75" s="558" customFormat="1" ht="28.2" customHeight="1">
      <c r="B53" s="2625"/>
      <c r="C53" s="2106" t="s">
        <v>10489</v>
      </c>
      <c r="D53" s="2017" t="s">
        <v>3362</v>
      </c>
      <c r="E53" s="2017" t="s">
        <v>10488</v>
      </c>
      <c r="F53" s="2193" t="s">
        <v>10487</v>
      </c>
      <c r="G53" s="2193" t="s">
        <v>10486</v>
      </c>
      <c r="H53" s="2194"/>
      <c r="I53" s="2194"/>
      <c r="J53" s="2194"/>
      <c r="K53" s="2194"/>
      <c r="L53" s="2194">
        <v>120</v>
      </c>
      <c r="M53" s="2194">
        <f t="shared" si="4"/>
        <v>120</v>
      </c>
      <c r="N53" s="2192"/>
      <c r="O53" s="1575"/>
      <c r="P53" s="467"/>
      <c r="Q53" s="220"/>
      <c r="R53" s="220"/>
      <c r="S53" s="220"/>
      <c r="T53" s="220"/>
      <c r="U53" s="220"/>
      <c r="V53" s="220"/>
      <c r="W53" s="220"/>
      <c r="X53" s="22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row>
    <row r="54" spans="2:75" s="558" customFormat="1" ht="28.2" customHeight="1">
      <c r="B54" s="2625"/>
      <c r="C54" s="2106" t="s">
        <v>10485</v>
      </c>
      <c r="D54" s="2017" t="s">
        <v>10484</v>
      </c>
      <c r="E54" s="2017" t="s">
        <v>10483</v>
      </c>
      <c r="F54" s="2193" t="s">
        <v>10482</v>
      </c>
      <c r="G54" s="2193" t="s">
        <v>10481</v>
      </c>
      <c r="H54" s="2194"/>
      <c r="I54" s="2194"/>
      <c r="J54" s="2194"/>
      <c r="K54" s="2194"/>
      <c r="L54" s="2194">
        <v>179</v>
      </c>
      <c r="M54" s="2194">
        <f t="shared" si="4"/>
        <v>179</v>
      </c>
      <c r="N54" s="2192"/>
      <c r="O54" s="1575"/>
      <c r="P54" s="467"/>
      <c r="Q54" s="220"/>
      <c r="R54" s="220"/>
      <c r="S54" s="220"/>
      <c r="T54" s="220"/>
      <c r="U54" s="220"/>
      <c r="V54" s="220"/>
      <c r="W54" s="220"/>
      <c r="X54" s="220"/>
      <c r="Y54" s="730"/>
      <c r="Z54" s="730"/>
      <c r="AA54" s="730"/>
      <c r="AB54" s="730"/>
      <c r="AC54" s="730"/>
      <c r="AD54" s="730"/>
      <c r="AE54" s="730"/>
      <c r="AF54" s="730"/>
      <c r="AG54" s="730"/>
      <c r="AH54" s="730"/>
      <c r="AI54" s="730"/>
      <c r="AJ54" s="730"/>
      <c r="AK54" s="730"/>
      <c r="AL54" s="730"/>
      <c r="AM54" s="730"/>
      <c r="AN54" s="730"/>
      <c r="AO54" s="730"/>
      <c r="AP54" s="730"/>
      <c r="AQ54" s="730"/>
      <c r="AR54" s="730"/>
      <c r="AS54" s="730"/>
      <c r="AT54" s="730"/>
      <c r="AU54" s="730"/>
      <c r="AV54" s="730"/>
      <c r="AW54" s="730"/>
      <c r="AX54" s="730"/>
      <c r="AY54" s="730"/>
      <c r="AZ54" s="730"/>
      <c r="BA54" s="730"/>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row>
    <row r="55" spans="2:75" s="558" customFormat="1" ht="28.2" customHeight="1">
      <c r="B55" s="2625"/>
      <c r="C55" s="2106" t="s">
        <v>10480</v>
      </c>
      <c r="D55" s="2017" t="s">
        <v>285</v>
      </c>
      <c r="E55" s="2017" t="s">
        <v>10479</v>
      </c>
      <c r="F55" s="2193" t="s">
        <v>10478</v>
      </c>
      <c r="G55" s="2193" t="s">
        <v>10477</v>
      </c>
      <c r="H55" s="2194"/>
      <c r="I55" s="2194"/>
      <c r="J55" s="2194"/>
      <c r="K55" s="2194"/>
      <c r="L55" s="2194">
        <v>30</v>
      </c>
      <c r="M55" s="2194">
        <f t="shared" si="4"/>
        <v>30</v>
      </c>
      <c r="N55" s="2192"/>
      <c r="O55" s="2195"/>
      <c r="P55" s="467"/>
      <c r="Q55" s="220"/>
      <c r="R55" s="220"/>
      <c r="S55" s="220"/>
      <c r="T55" s="220"/>
      <c r="U55" s="220"/>
      <c r="V55" s="220"/>
      <c r="W55" s="220"/>
      <c r="X55" s="220"/>
      <c r="Y55" s="730"/>
      <c r="Z55" s="730"/>
      <c r="AA55" s="730"/>
      <c r="AB55" s="730"/>
      <c r="AC55" s="730"/>
      <c r="AD55" s="730"/>
      <c r="AE55" s="730"/>
      <c r="AF55" s="730"/>
      <c r="AG55" s="730"/>
      <c r="AH55" s="730"/>
      <c r="AI55" s="730"/>
      <c r="AJ55" s="730"/>
      <c r="AK55" s="730"/>
      <c r="AL55" s="730"/>
      <c r="AM55" s="730"/>
      <c r="AN55" s="730"/>
      <c r="AO55" s="730"/>
      <c r="AP55" s="730"/>
      <c r="AQ55" s="730"/>
      <c r="AR55" s="730"/>
      <c r="AS55" s="730"/>
      <c r="AT55" s="730"/>
      <c r="AU55" s="730"/>
      <c r="AV55" s="730"/>
      <c r="AW55" s="730"/>
      <c r="AX55" s="730"/>
      <c r="AY55" s="730"/>
      <c r="AZ55" s="730"/>
      <c r="BA55" s="730"/>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row>
    <row r="56" spans="2:75" s="558" customFormat="1" ht="28.2" customHeight="1">
      <c r="B56" s="2625"/>
      <c r="C56" s="2106" t="s">
        <v>10476</v>
      </c>
      <c r="D56" s="2017" t="s">
        <v>1488</v>
      </c>
      <c r="E56" s="2017" t="s">
        <v>10475</v>
      </c>
      <c r="F56" s="2193" t="s">
        <v>10474</v>
      </c>
      <c r="G56" s="2193" t="s">
        <v>10473</v>
      </c>
      <c r="H56" s="2194"/>
      <c r="I56" s="2194"/>
      <c r="J56" s="2194"/>
      <c r="K56" s="2194">
        <v>40</v>
      </c>
      <c r="L56" s="2194">
        <v>80</v>
      </c>
      <c r="M56" s="2194">
        <f t="shared" si="4"/>
        <v>120</v>
      </c>
      <c r="N56" s="2192"/>
      <c r="O56" s="1575"/>
      <c r="P56" s="467"/>
      <c r="Q56" s="220"/>
      <c r="R56" s="220"/>
      <c r="S56" s="220"/>
      <c r="T56" s="220"/>
      <c r="U56" s="220"/>
      <c r="V56" s="220"/>
      <c r="W56" s="220"/>
      <c r="X56" s="220"/>
      <c r="Y56" s="730"/>
      <c r="Z56" s="730"/>
      <c r="AA56" s="730"/>
      <c r="AB56" s="730"/>
      <c r="AC56" s="730"/>
      <c r="AD56" s="730"/>
      <c r="AE56" s="730"/>
      <c r="AF56" s="730"/>
      <c r="AG56" s="730"/>
      <c r="AH56" s="730"/>
      <c r="AI56" s="730"/>
      <c r="AJ56" s="730"/>
      <c r="AK56" s="730"/>
      <c r="AL56" s="730"/>
      <c r="AM56" s="730"/>
      <c r="AN56" s="730"/>
      <c r="AO56" s="730"/>
      <c r="AP56" s="730"/>
      <c r="AQ56" s="730"/>
      <c r="AR56" s="730"/>
      <c r="AS56" s="730"/>
      <c r="AT56" s="730"/>
      <c r="AU56" s="730"/>
      <c r="AV56" s="730"/>
      <c r="AW56" s="730"/>
      <c r="AX56" s="730"/>
      <c r="AY56" s="730"/>
      <c r="AZ56" s="730"/>
      <c r="BA56" s="730"/>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row>
    <row r="57" spans="2:75" s="558" customFormat="1" ht="28.2" customHeight="1">
      <c r="B57" s="2625"/>
      <c r="C57" s="2106" t="s">
        <v>10472</v>
      </c>
      <c r="D57" s="2017" t="s">
        <v>10471</v>
      </c>
      <c r="E57" s="2017" t="s">
        <v>10470</v>
      </c>
      <c r="F57" s="2193" t="s">
        <v>10469</v>
      </c>
      <c r="G57" s="2193" t="s">
        <v>10468</v>
      </c>
      <c r="H57" s="2194"/>
      <c r="I57" s="2194"/>
      <c r="J57" s="2194"/>
      <c r="K57" s="2194"/>
      <c r="L57" s="2194">
        <v>461</v>
      </c>
      <c r="M57" s="2194">
        <f t="shared" si="4"/>
        <v>461</v>
      </c>
      <c r="N57" s="2192"/>
      <c r="O57" s="1575"/>
      <c r="P57" s="467"/>
      <c r="Q57" s="220"/>
      <c r="R57" s="220"/>
      <c r="S57" s="220"/>
      <c r="T57" s="220"/>
      <c r="U57" s="220"/>
      <c r="V57" s="220"/>
      <c r="W57" s="220"/>
      <c r="X57" s="220"/>
      <c r="Y57" s="730"/>
      <c r="Z57" s="730"/>
      <c r="AA57" s="730"/>
      <c r="AB57" s="730"/>
      <c r="AC57" s="730"/>
      <c r="AD57" s="730"/>
      <c r="AE57" s="730"/>
      <c r="AF57" s="730"/>
      <c r="AG57" s="730"/>
      <c r="AH57" s="730"/>
      <c r="AI57" s="730"/>
      <c r="AJ57" s="730"/>
      <c r="AK57" s="730"/>
      <c r="AL57" s="730"/>
      <c r="AM57" s="730"/>
      <c r="AN57" s="730"/>
      <c r="AO57" s="730"/>
      <c r="AP57" s="730"/>
      <c r="AQ57" s="730"/>
      <c r="AR57" s="730"/>
      <c r="AS57" s="730"/>
      <c r="AT57" s="730"/>
      <c r="AU57" s="730"/>
      <c r="AV57" s="730"/>
      <c r="AW57" s="730"/>
      <c r="AX57" s="730"/>
      <c r="AY57" s="730"/>
      <c r="AZ57" s="730"/>
      <c r="BA57" s="730"/>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row>
    <row r="58" spans="2:75" s="558" customFormat="1" ht="28.2" customHeight="1">
      <c r="B58" s="2625"/>
      <c r="C58" s="2106" t="s">
        <v>10467</v>
      </c>
      <c r="D58" s="2017" t="s">
        <v>285</v>
      </c>
      <c r="E58" s="2017" t="s">
        <v>10466</v>
      </c>
      <c r="F58" s="2193" t="s">
        <v>10465</v>
      </c>
      <c r="G58" s="2193" t="s">
        <v>10464</v>
      </c>
      <c r="H58" s="2194"/>
      <c r="I58" s="2194"/>
      <c r="J58" s="2194"/>
      <c r="K58" s="2194">
        <v>42</v>
      </c>
      <c r="L58" s="2194">
        <v>116</v>
      </c>
      <c r="M58" s="2194">
        <f t="shared" si="4"/>
        <v>158</v>
      </c>
      <c r="N58" s="2192"/>
      <c r="O58" s="1575"/>
      <c r="P58" s="467"/>
      <c r="Q58" s="220"/>
      <c r="R58" s="220"/>
      <c r="S58" s="220"/>
      <c r="T58" s="220"/>
      <c r="U58" s="220"/>
      <c r="V58" s="220"/>
      <c r="W58" s="220"/>
      <c r="X58" s="220"/>
      <c r="Y58" s="730"/>
      <c r="Z58" s="730"/>
      <c r="AA58" s="730"/>
      <c r="AB58" s="730"/>
      <c r="AC58" s="730"/>
      <c r="AD58" s="730"/>
      <c r="AE58" s="730"/>
      <c r="AF58" s="730"/>
      <c r="AG58" s="730"/>
      <c r="AH58" s="730"/>
      <c r="AI58" s="730"/>
      <c r="AJ58" s="730"/>
      <c r="AK58" s="730"/>
      <c r="AL58" s="730"/>
      <c r="AM58" s="730"/>
      <c r="AN58" s="730"/>
      <c r="AO58" s="730"/>
      <c r="AP58" s="730"/>
      <c r="AQ58" s="730"/>
      <c r="AR58" s="730"/>
      <c r="AS58" s="730"/>
      <c r="AT58" s="730"/>
      <c r="AU58" s="730"/>
      <c r="AV58" s="730"/>
      <c r="AW58" s="730"/>
      <c r="AX58" s="730"/>
      <c r="AY58" s="730"/>
      <c r="AZ58" s="730"/>
      <c r="BA58" s="730"/>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row>
    <row r="59" spans="2:75" s="558" customFormat="1" ht="28.2" customHeight="1">
      <c r="B59" s="2625"/>
      <c r="C59" s="2106" t="s">
        <v>10463</v>
      </c>
      <c r="D59" s="2017" t="s">
        <v>259</v>
      </c>
      <c r="E59" s="2017" t="s">
        <v>10462</v>
      </c>
      <c r="F59" s="2193" t="s">
        <v>10461</v>
      </c>
      <c r="G59" s="2193" t="s">
        <v>10460</v>
      </c>
      <c r="H59" s="2194">
        <v>555</v>
      </c>
      <c r="I59" s="2194"/>
      <c r="J59" s="2194"/>
      <c r="K59" s="2194"/>
      <c r="L59" s="2194"/>
      <c r="M59" s="2194">
        <f t="shared" si="4"/>
        <v>555</v>
      </c>
      <c r="N59" s="2192"/>
      <c r="O59" s="2195"/>
      <c r="P59" s="467"/>
      <c r="Q59" s="220"/>
      <c r="R59" s="220"/>
      <c r="S59" s="220"/>
      <c r="T59" s="220"/>
      <c r="U59" s="220"/>
      <c r="V59" s="220"/>
      <c r="W59" s="220"/>
      <c r="X59" s="220"/>
      <c r="Y59" s="730"/>
      <c r="Z59" s="730"/>
      <c r="AA59" s="730"/>
      <c r="AB59" s="730"/>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0"/>
      <c r="AY59" s="730"/>
      <c r="AZ59" s="730"/>
      <c r="BA59" s="730"/>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row>
    <row r="60" spans="2:75" s="558" customFormat="1" ht="28.2" customHeight="1">
      <c r="B60" s="2625"/>
      <c r="C60" s="2204">
        <f>COUNTA(C38:C59)</f>
        <v>22</v>
      </c>
      <c r="D60" s="2198"/>
      <c r="E60" s="2198"/>
      <c r="F60" s="2199"/>
      <c r="G60" s="2199"/>
      <c r="H60" s="2200">
        <f t="shared" ref="H60:M60" si="5">SUM(H38:H59)</f>
        <v>1497</v>
      </c>
      <c r="I60" s="2200">
        <f t="shared" si="5"/>
        <v>0</v>
      </c>
      <c r="J60" s="2200">
        <f t="shared" si="5"/>
        <v>0</v>
      </c>
      <c r="K60" s="2201">
        <f t="shared" si="5"/>
        <v>490</v>
      </c>
      <c r="L60" s="2201">
        <f t="shared" si="5"/>
        <v>3457</v>
      </c>
      <c r="M60" s="2200">
        <f t="shared" si="5"/>
        <v>5444</v>
      </c>
      <c r="N60" s="2192"/>
      <c r="O60" s="1575"/>
      <c r="P60" s="467"/>
      <c r="Q60" s="220"/>
      <c r="R60" s="220"/>
      <c r="S60" s="220"/>
      <c r="T60" s="220"/>
      <c r="U60" s="220"/>
      <c r="V60" s="220"/>
      <c r="W60" s="220"/>
      <c r="X60" s="220"/>
      <c r="Y60" s="730"/>
      <c r="Z60" s="730"/>
      <c r="AA60" s="730"/>
      <c r="AB60" s="730"/>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30"/>
      <c r="AY60" s="730"/>
      <c r="AZ60" s="730"/>
      <c r="BA60" s="730"/>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row>
    <row r="61" spans="2:75" s="558" customFormat="1" ht="28.2" customHeight="1">
      <c r="B61" s="2625" t="s">
        <v>10459</v>
      </c>
      <c r="C61" s="2106" t="s">
        <v>10458</v>
      </c>
      <c r="D61" s="2017" t="s">
        <v>8213</v>
      </c>
      <c r="E61" s="2017" t="s">
        <v>10457</v>
      </c>
      <c r="F61" s="2193" t="s">
        <v>10456</v>
      </c>
      <c r="G61" s="2193" t="s">
        <v>10455</v>
      </c>
      <c r="H61" s="2194"/>
      <c r="I61" s="2194"/>
      <c r="J61" s="2205"/>
      <c r="K61" s="2194"/>
      <c r="L61" s="2194">
        <v>303</v>
      </c>
      <c r="M61" s="2194">
        <f t="shared" ref="M61:M70" si="6">SUM(H61:L61)</f>
        <v>303</v>
      </c>
      <c r="N61" s="2192"/>
      <c r="O61" s="1575"/>
      <c r="P61" s="467"/>
      <c r="Q61" s="220"/>
      <c r="R61" s="220"/>
      <c r="S61" s="220"/>
      <c r="T61" s="220"/>
      <c r="U61" s="220"/>
      <c r="V61" s="220"/>
      <c r="W61" s="220"/>
      <c r="X61" s="220"/>
      <c r="Y61" s="730"/>
      <c r="Z61" s="730"/>
      <c r="AA61" s="730"/>
      <c r="AB61" s="730"/>
      <c r="AC61" s="730"/>
      <c r="AD61" s="730"/>
      <c r="AE61" s="730"/>
      <c r="AF61" s="730"/>
      <c r="AG61" s="730"/>
      <c r="AH61" s="730"/>
      <c r="AI61" s="730"/>
      <c r="AJ61" s="730"/>
      <c r="AK61" s="730"/>
      <c r="AL61" s="730"/>
      <c r="AM61" s="730"/>
      <c r="AN61" s="730"/>
      <c r="AO61" s="730"/>
      <c r="AP61" s="730"/>
      <c r="AQ61" s="730"/>
      <c r="AR61" s="730"/>
      <c r="AS61" s="730"/>
      <c r="AT61" s="730"/>
      <c r="AU61" s="730"/>
      <c r="AV61" s="730"/>
      <c r="AW61" s="730"/>
      <c r="AX61" s="730"/>
      <c r="AY61" s="730"/>
      <c r="AZ61" s="730"/>
      <c r="BA61" s="730"/>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row>
    <row r="62" spans="2:75" s="558" customFormat="1" ht="28.2" customHeight="1">
      <c r="B62" s="2625"/>
      <c r="C62" s="2106" t="s">
        <v>10454</v>
      </c>
      <c r="D62" s="2017" t="s">
        <v>10453</v>
      </c>
      <c r="E62" s="2017" t="s">
        <v>10452</v>
      </c>
      <c r="F62" s="2193" t="s">
        <v>22767</v>
      </c>
      <c r="G62" s="2193" t="s">
        <v>10451</v>
      </c>
      <c r="H62" s="2194"/>
      <c r="I62" s="2194">
        <v>6</v>
      </c>
      <c r="J62" s="2194"/>
      <c r="K62" s="2194"/>
      <c r="L62" s="2194">
        <v>329</v>
      </c>
      <c r="M62" s="2194">
        <f t="shared" si="6"/>
        <v>335</v>
      </c>
      <c r="N62" s="2203"/>
      <c r="O62" s="1575"/>
      <c r="P62" s="467"/>
      <c r="Q62" s="220"/>
      <c r="R62" s="220"/>
      <c r="S62" s="220"/>
      <c r="T62" s="220"/>
      <c r="U62" s="220"/>
      <c r="V62" s="220"/>
      <c r="W62" s="220"/>
      <c r="X62" s="220"/>
      <c r="Y62" s="730"/>
      <c r="Z62" s="730"/>
      <c r="AA62" s="730"/>
      <c r="AB62" s="730"/>
      <c r="AC62" s="730"/>
      <c r="AD62" s="730"/>
      <c r="AE62" s="730"/>
      <c r="AF62" s="730"/>
      <c r="AG62" s="730"/>
      <c r="AH62" s="730"/>
      <c r="AI62" s="730"/>
      <c r="AJ62" s="730"/>
      <c r="AK62" s="730"/>
      <c r="AL62" s="730"/>
      <c r="AM62" s="730"/>
      <c r="AN62" s="730"/>
      <c r="AO62" s="730"/>
      <c r="AP62" s="730"/>
      <c r="AQ62" s="730"/>
      <c r="AR62" s="730"/>
      <c r="AS62" s="730"/>
      <c r="AT62" s="730"/>
      <c r="AU62" s="730"/>
      <c r="AV62" s="730"/>
      <c r="AW62" s="730"/>
      <c r="AX62" s="730"/>
      <c r="AY62" s="730"/>
      <c r="AZ62" s="730"/>
      <c r="BA62" s="730"/>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row>
    <row r="63" spans="2:75" s="558" customFormat="1" ht="28.2" customHeight="1">
      <c r="B63" s="2625"/>
      <c r="C63" s="2106" t="s">
        <v>10450</v>
      </c>
      <c r="D63" s="2017" t="s">
        <v>191</v>
      </c>
      <c r="E63" s="2017" t="s">
        <v>10449</v>
      </c>
      <c r="F63" s="2193" t="s">
        <v>10448</v>
      </c>
      <c r="G63" s="2193" t="s">
        <v>10447</v>
      </c>
      <c r="H63" s="2194">
        <v>215</v>
      </c>
      <c r="I63" s="2194"/>
      <c r="J63" s="2194"/>
      <c r="K63" s="2194"/>
      <c r="L63" s="2194"/>
      <c r="M63" s="2194">
        <f t="shared" si="6"/>
        <v>215</v>
      </c>
      <c r="N63" s="2192"/>
      <c r="O63" s="1575"/>
      <c r="P63" s="467"/>
      <c r="Q63" s="220"/>
      <c r="R63" s="220"/>
      <c r="S63" s="220"/>
      <c r="T63" s="220"/>
      <c r="U63" s="220"/>
      <c r="V63" s="220"/>
      <c r="W63" s="220"/>
      <c r="X63" s="220"/>
      <c r="Y63" s="730"/>
      <c r="Z63" s="730"/>
      <c r="AA63" s="730"/>
      <c r="AB63" s="730"/>
      <c r="AC63" s="730"/>
      <c r="AD63" s="730"/>
      <c r="AE63" s="730"/>
      <c r="AF63" s="730"/>
      <c r="AG63" s="730"/>
      <c r="AH63" s="730"/>
      <c r="AI63" s="730"/>
      <c r="AJ63" s="730"/>
      <c r="AK63" s="730"/>
      <c r="AL63" s="730"/>
      <c r="AM63" s="730"/>
      <c r="AN63" s="730"/>
      <c r="AO63" s="730"/>
      <c r="AP63" s="730"/>
      <c r="AQ63" s="730"/>
      <c r="AR63" s="730"/>
      <c r="AS63" s="730"/>
      <c r="AT63" s="730"/>
      <c r="AU63" s="730"/>
      <c r="AV63" s="730"/>
      <c r="AW63" s="730"/>
      <c r="AX63" s="730"/>
      <c r="AY63" s="730"/>
      <c r="AZ63" s="730"/>
      <c r="BA63" s="730"/>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row>
    <row r="64" spans="2:75" s="558" customFormat="1" ht="28.2" customHeight="1">
      <c r="B64" s="2625"/>
      <c r="C64" s="2219" t="s">
        <v>10446</v>
      </c>
      <c r="D64" s="2017" t="s">
        <v>4284</v>
      </c>
      <c r="E64" s="2017" t="s">
        <v>10445</v>
      </c>
      <c r="F64" s="2193" t="s">
        <v>10444</v>
      </c>
      <c r="G64" s="2193" t="s">
        <v>10443</v>
      </c>
      <c r="H64" s="2194"/>
      <c r="I64" s="2194"/>
      <c r="J64" s="2194"/>
      <c r="K64" s="2194">
        <v>26</v>
      </c>
      <c r="L64" s="2194">
        <v>116</v>
      </c>
      <c r="M64" s="2194">
        <f t="shared" si="6"/>
        <v>142</v>
      </c>
      <c r="N64" s="2192"/>
      <c r="O64" s="2195"/>
      <c r="P64" s="467"/>
      <c r="Q64" s="220"/>
      <c r="R64" s="220"/>
      <c r="S64" s="220"/>
      <c r="T64" s="220"/>
      <c r="U64" s="220"/>
      <c r="V64" s="220"/>
      <c r="W64" s="220"/>
      <c r="X64" s="220"/>
      <c r="Y64" s="730"/>
      <c r="Z64" s="730"/>
      <c r="AA64" s="730"/>
      <c r="AB64" s="730"/>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0"/>
      <c r="AY64" s="730"/>
      <c r="AZ64" s="730"/>
      <c r="BA64" s="730"/>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row>
    <row r="65" spans="2:75" s="558" customFormat="1" ht="28.2" customHeight="1">
      <c r="B65" s="2625"/>
      <c r="C65" s="2106" t="s">
        <v>10442</v>
      </c>
      <c r="D65" s="2017" t="s">
        <v>4367</v>
      </c>
      <c r="E65" s="2017" t="s">
        <v>10441</v>
      </c>
      <c r="F65" s="2193" t="s">
        <v>10440</v>
      </c>
      <c r="G65" s="2193" t="s">
        <v>10439</v>
      </c>
      <c r="H65" s="2194"/>
      <c r="I65" s="2194"/>
      <c r="J65" s="2194"/>
      <c r="K65" s="2194">
        <v>60</v>
      </c>
      <c r="L65" s="2194"/>
      <c r="M65" s="2194">
        <f t="shared" si="6"/>
        <v>60</v>
      </c>
      <c r="N65" s="2192"/>
      <c r="O65" s="1575"/>
      <c r="P65" s="467"/>
      <c r="Q65" s="220"/>
      <c r="R65" s="220"/>
      <c r="S65" s="220"/>
      <c r="T65" s="220"/>
      <c r="U65" s="220"/>
      <c r="V65" s="220"/>
      <c r="W65" s="220"/>
      <c r="X65" s="22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row>
    <row r="66" spans="2:75" s="558" customFormat="1" ht="28.2" customHeight="1">
      <c r="B66" s="2625"/>
      <c r="C66" s="2106" t="s">
        <v>10438</v>
      </c>
      <c r="D66" s="2017" t="s">
        <v>10437</v>
      </c>
      <c r="E66" s="2017" t="s">
        <v>10436</v>
      </c>
      <c r="F66" s="2193" t="s">
        <v>10435</v>
      </c>
      <c r="G66" s="2193" t="s">
        <v>10434</v>
      </c>
      <c r="H66" s="2194"/>
      <c r="I66" s="2194"/>
      <c r="J66" s="2194"/>
      <c r="K66" s="2194"/>
      <c r="L66" s="2194">
        <v>114</v>
      </c>
      <c r="M66" s="2194">
        <f t="shared" si="6"/>
        <v>114</v>
      </c>
      <c r="N66" s="2192"/>
      <c r="O66" s="1575"/>
      <c r="P66" s="467"/>
      <c r="Q66" s="220"/>
      <c r="R66" s="220"/>
      <c r="S66" s="220"/>
      <c r="T66" s="220"/>
      <c r="U66" s="220"/>
      <c r="V66" s="220"/>
      <c r="W66" s="220"/>
      <c r="X66" s="220"/>
      <c r="Y66" s="730"/>
      <c r="Z66" s="730"/>
      <c r="AA66" s="730"/>
      <c r="AB66" s="730"/>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0"/>
      <c r="AY66" s="730"/>
      <c r="AZ66" s="730"/>
      <c r="BA66" s="730"/>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row>
    <row r="67" spans="2:75" s="558" customFormat="1" ht="28.2" customHeight="1">
      <c r="B67" s="2625"/>
      <c r="C67" s="2106" t="s">
        <v>10433</v>
      </c>
      <c r="D67" s="2017" t="s">
        <v>9</v>
      </c>
      <c r="E67" s="2017" t="s">
        <v>10432</v>
      </c>
      <c r="F67" s="2193" t="s">
        <v>10431</v>
      </c>
      <c r="G67" s="2193" t="s">
        <v>10430</v>
      </c>
      <c r="H67" s="2194"/>
      <c r="I67" s="2194"/>
      <c r="J67" s="2194"/>
      <c r="K67" s="2194"/>
      <c r="L67" s="2194">
        <v>32</v>
      </c>
      <c r="M67" s="2194">
        <f t="shared" si="6"/>
        <v>32</v>
      </c>
      <c r="N67" s="2192"/>
      <c r="O67" s="2195"/>
      <c r="P67" s="467"/>
      <c r="Q67" s="220"/>
      <c r="R67" s="220"/>
      <c r="S67" s="220"/>
      <c r="T67" s="220"/>
      <c r="U67" s="220"/>
      <c r="V67" s="220"/>
      <c r="W67" s="220"/>
      <c r="X67" s="22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0"/>
      <c r="AY67" s="730"/>
      <c r="AZ67" s="730"/>
      <c r="BA67" s="730"/>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row>
    <row r="68" spans="2:75" s="558" customFormat="1" ht="28.2" customHeight="1">
      <c r="B68" s="2625"/>
      <c r="C68" s="509" t="s">
        <v>10429</v>
      </c>
      <c r="D68" s="2017" t="s">
        <v>2594</v>
      </c>
      <c r="E68" s="2017" t="s">
        <v>10428</v>
      </c>
      <c r="F68" s="2193" t="s">
        <v>10427</v>
      </c>
      <c r="G68" s="2193" t="s">
        <v>10426</v>
      </c>
      <c r="H68" s="2194"/>
      <c r="I68" s="2194"/>
      <c r="J68" s="2194"/>
      <c r="K68" s="2194">
        <v>106</v>
      </c>
      <c r="L68" s="2194">
        <v>36</v>
      </c>
      <c r="M68" s="2194">
        <f t="shared" si="6"/>
        <v>142</v>
      </c>
      <c r="N68" s="2192"/>
      <c r="O68" s="1575"/>
      <c r="P68" s="467"/>
      <c r="Q68" s="220"/>
      <c r="R68" s="220"/>
      <c r="S68" s="220"/>
      <c r="T68" s="220"/>
      <c r="U68" s="220"/>
      <c r="V68" s="220"/>
      <c r="W68" s="220"/>
      <c r="X68" s="220"/>
      <c r="Y68" s="730"/>
      <c r="Z68" s="730"/>
      <c r="AA68" s="730"/>
      <c r="AB68" s="730"/>
      <c r="AC68" s="730"/>
      <c r="AD68" s="730"/>
      <c r="AE68" s="730"/>
      <c r="AF68" s="730"/>
      <c r="AG68" s="730"/>
      <c r="AH68" s="730"/>
      <c r="AI68" s="730"/>
      <c r="AJ68" s="730"/>
      <c r="AK68" s="730"/>
      <c r="AL68" s="730"/>
      <c r="AM68" s="730"/>
      <c r="AN68" s="730"/>
      <c r="AO68" s="730"/>
      <c r="AP68" s="730"/>
      <c r="AQ68" s="730"/>
      <c r="AR68" s="730"/>
      <c r="AS68" s="730"/>
      <c r="AT68" s="730"/>
      <c r="AU68" s="730"/>
      <c r="AV68" s="730"/>
      <c r="AW68" s="730"/>
      <c r="AX68" s="730"/>
      <c r="AY68" s="730"/>
      <c r="AZ68" s="730"/>
      <c r="BA68" s="730"/>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row>
    <row r="69" spans="2:75" s="558" customFormat="1" ht="28.2" customHeight="1">
      <c r="B69" s="2625"/>
      <c r="C69" s="2106" t="s">
        <v>10425</v>
      </c>
      <c r="D69" s="2017" t="s">
        <v>67</v>
      </c>
      <c r="E69" s="2017" t="s">
        <v>10424</v>
      </c>
      <c r="F69" s="2193" t="s">
        <v>10423</v>
      </c>
      <c r="G69" s="2193" t="s">
        <v>10422</v>
      </c>
      <c r="H69" s="2194"/>
      <c r="I69" s="2194"/>
      <c r="J69" s="2194"/>
      <c r="K69" s="2194"/>
      <c r="L69" s="2194">
        <v>86</v>
      </c>
      <c r="M69" s="2194">
        <f t="shared" si="6"/>
        <v>86</v>
      </c>
      <c r="N69" s="2192"/>
      <c r="O69" s="2195"/>
      <c r="P69" s="467"/>
      <c r="Q69" s="220"/>
      <c r="R69" s="220"/>
      <c r="S69" s="220"/>
      <c r="T69" s="220"/>
      <c r="U69" s="220"/>
      <c r="V69" s="220"/>
      <c r="W69" s="220"/>
      <c r="X69" s="22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0"/>
      <c r="AY69" s="730"/>
      <c r="AZ69" s="730"/>
      <c r="BA69" s="730"/>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row>
    <row r="70" spans="2:75" s="558" customFormat="1" ht="28.2" customHeight="1">
      <c r="B70" s="2625"/>
      <c r="C70" s="2106" t="s">
        <v>5819</v>
      </c>
      <c r="D70" s="2017" t="s">
        <v>2542</v>
      </c>
      <c r="E70" s="2017" t="s">
        <v>10421</v>
      </c>
      <c r="F70" s="2193" t="s">
        <v>10420</v>
      </c>
      <c r="G70" s="2193" t="s">
        <v>10419</v>
      </c>
      <c r="H70" s="2194"/>
      <c r="I70" s="2194"/>
      <c r="J70" s="2194"/>
      <c r="K70" s="2194">
        <v>59</v>
      </c>
      <c r="L70" s="2194">
        <v>60</v>
      </c>
      <c r="M70" s="2194">
        <f t="shared" si="6"/>
        <v>119</v>
      </c>
      <c r="N70" s="2192"/>
      <c r="O70" s="1575"/>
      <c r="P70" s="467"/>
      <c r="Q70" s="220"/>
      <c r="R70" s="220"/>
      <c r="S70" s="220"/>
      <c r="T70" s="220"/>
      <c r="U70" s="220"/>
      <c r="V70" s="220"/>
      <c r="W70" s="220"/>
      <c r="X70" s="220"/>
      <c r="Y70" s="730"/>
      <c r="Z70" s="730"/>
      <c r="AA70" s="730"/>
      <c r="AB70" s="730"/>
      <c r="AC70" s="730"/>
      <c r="AD70" s="730"/>
      <c r="AE70" s="730"/>
      <c r="AF70" s="730"/>
      <c r="AG70" s="730"/>
      <c r="AH70" s="730"/>
      <c r="AI70" s="730"/>
      <c r="AJ70" s="730"/>
      <c r="AK70" s="730"/>
      <c r="AL70" s="730"/>
      <c r="AM70" s="730"/>
      <c r="AN70" s="730"/>
      <c r="AO70" s="730"/>
      <c r="AP70" s="730"/>
      <c r="AQ70" s="730"/>
      <c r="AR70" s="730"/>
      <c r="AS70" s="730"/>
      <c r="AT70" s="730"/>
      <c r="AU70" s="730"/>
      <c r="AV70" s="730"/>
      <c r="AW70" s="730"/>
      <c r="AX70" s="730"/>
      <c r="AY70" s="730"/>
      <c r="AZ70" s="730"/>
      <c r="BA70" s="730"/>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row>
    <row r="71" spans="2:75" s="558" customFormat="1" ht="28.2" customHeight="1">
      <c r="B71" s="2625"/>
      <c r="C71" s="2204">
        <f>COUNTA(C61:C70)</f>
        <v>10</v>
      </c>
      <c r="D71" s="2198"/>
      <c r="E71" s="2198"/>
      <c r="F71" s="2199"/>
      <c r="G71" s="2199"/>
      <c r="H71" s="2200">
        <f t="shared" ref="H71:M71" si="7">SUM(H61:H70)</f>
        <v>215</v>
      </c>
      <c r="I71" s="2200">
        <f t="shared" si="7"/>
        <v>6</v>
      </c>
      <c r="J71" s="2200">
        <f t="shared" si="7"/>
        <v>0</v>
      </c>
      <c r="K71" s="2200">
        <f t="shared" si="7"/>
        <v>251</v>
      </c>
      <c r="L71" s="2200">
        <f t="shared" si="7"/>
        <v>1076</v>
      </c>
      <c r="M71" s="2200">
        <f t="shared" si="7"/>
        <v>1548</v>
      </c>
      <c r="N71" s="2192"/>
      <c r="O71" s="1575"/>
      <c r="P71" s="467"/>
      <c r="Q71" s="220"/>
      <c r="R71" s="220"/>
      <c r="S71" s="220"/>
      <c r="T71" s="220"/>
      <c r="U71" s="220"/>
      <c r="V71" s="220"/>
      <c r="W71" s="220"/>
      <c r="X71" s="220"/>
      <c r="Y71" s="730"/>
      <c r="Z71" s="730"/>
      <c r="AA71" s="730"/>
      <c r="AB71" s="730"/>
      <c r="AC71" s="730"/>
      <c r="AD71" s="730"/>
      <c r="AE71" s="730"/>
      <c r="AF71" s="730"/>
      <c r="AG71" s="730"/>
      <c r="AH71" s="730"/>
      <c r="AI71" s="730"/>
      <c r="AJ71" s="730"/>
      <c r="AK71" s="730"/>
      <c r="AL71" s="730"/>
      <c r="AM71" s="730"/>
      <c r="AN71" s="730"/>
      <c r="AO71" s="730"/>
      <c r="AP71" s="730"/>
      <c r="AQ71" s="730"/>
      <c r="AR71" s="730"/>
      <c r="AS71" s="730"/>
      <c r="AT71" s="730"/>
      <c r="AU71" s="730"/>
      <c r="AV71" s="730"/>
      <c r="AW71" s="730"/>
      <c r="AX71" s="730"/>
      <c r="AY71" s="730"/>
      <c r="AZ71" s="730"/>
      <c r="BA71" s="730"/>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row>
    <row r="72" spans="2:75" s="558" customFormat="1" ht="28.2" customHeight="1">
      <c r="B72" s="2625" t="s">
        <v>10418</v>
      </c>
      <c r="C72" s="2220" t="s">
        <v>10417</v>
      </c>
      <c r="D72" s="2017" t="s">
        <v>5931</v>
      </c>
      <c r="E72" s="2017" t="s">
        <v>10416</v>
      </c>
      <c r="F72" s="2193" t="s">
        <v>10415</v>
      </c>
      <c r="G72" s="2193" t="s">
        <v>10414</v>
      </c>
      <c r="H72" s="2194"/>
      <c r="I72" s="2194">
        <v>4</v>
      </c>
      <c r="J72" s="2194">
        <v>12</v>
      </c>
      <c r="K72" s="2194"/>
      <c r="L72" s="2194">
        <v>455</v>
      </c>
      <c r="M72" s="2194">
        <f t="shared" ref="M72:M78" si="8">SUM(H72:L72)</f>
        <v>471</v>
      </c>
      <c r="N72" s="2206"/>
      <c r="O72" s="1575"/>
      <c r="P72" s="467"/>
      <c r="Q72" s="220"/>
      <c r="R72" s="220"/>
      <c r="S72" s="220"/>
      <c r="T72" s="220"/>
      <c r="U72" s="220"/>
      <c r="V72" s="220"/>
      <c r="W72" s="220"/>
      <c r="X72" s="220"/>
      <c r="Y72" s="730"/>
      <c r="Z72" s="730"/>
      <c r="AA72" s="730"/>
      <c r="AB72" s="730"/>
      <c r="AC72" s="730"/>
      <c r="AD72" s="730"/>
      <c r="AE72" s="730"/>
      <c r="AF72" s="730"/>
      <c r="AG72" s="730"/>
      <c r="AH72" s="730"/>
      <c r="AI72" s="730"/>
      <c r="AJ72" s="730"/>
      <c r="AK72" s="730"/>
      <c r="AL72" s="730"/>
      <c r="AM72" s="730"/>
      <c r="AN72" s="730"/>
      <c r="AO72" s="730"/>
      <c r="AP72" s="730"/>
      <c r="AQ72" s="730"/>
      <c r="AR72" s="730"/>
      <c r="AS72" s="730"/>
      <c r="AT72" s="730"/>
      <c r="AU72" s="730"/>
      <c r="AV72" s="730"/>
      <c r="AW72" s="730"/>
      <c r="AX72" s="730"/>
      <c r="AY72" s="730"/>
      <c r="AZ72" s="730"/>
      <c r="BA72" s="730"/>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row>
    <row r="73" spans="2:75" s="558" customFormat="1" ht="28.2" customHeight="1">
      <c r="B73" s="2625"/>
      <c r="C73" s="2220" t="s">
        <v>10413</v>
      </c>
      <c r="D73" s="2017" t="s">
        <v>4310</v>
      </c>
      <c r="E73" s="2017" t="s">
        <v>10412</v>
      </c>
      <c r="F73" s="2193" t="s">
        <v>10411</v>
      </c>
      <c r="G73" s="2193" t="s">
        <v>10410</v>
      </c>
      <c r="H73" s="2194">
        <v>150</v>
      </c>
      <c r="I73" s="2194"/>
      <c r="J73" s="2194"/>
      <c r="K73" s="2194"/>
      <c r="L73" s="2194"/>
      <c r="M73" s="2194">
        <f t="shared" si="8"/>
        <v>150</v>
      </c>
      <c r="N73" s="2192"/>
      <c r="O73" s="2195"/>
      <c r="P73" s="467"/>
      <c r="Q73" s="220"/>
      <c r="R73" s="220"/>
      <c r="S73" s="220"/>
      <c r="T73" s="220"/>
      <c r="U73" s="220"/>
      <c r="V73" s="220"/>
      <c r="W73" s="220"/>
      <c r="X73" s="220"/>
      <c r="Y73" s="730"/>
      <c r="Z73" s="730"/>
      <c r="AA73" s="730"/>
      <c r="AB73" s="730"/>
      <c r="AC73" s="730"/>
      <c r="AD73" s="730"/>
      <c r="AE73" s="730"/>
      <c r="AF73" s="730"/>
      <c r="AG73" s="730"/>
      <c r="AH73" s="730"/>
      <c r="AI73" s="730"/>
      <c r="AJ73" s="730"/>
      <c r="AK73" s="730"/>
      <c r="AL73" s="730"/>
      <c r="AM73" s="730"/>
      <c r="AN73" s="730"/>
      <c r="AO73" s="730"/>
      <c r="AP73" s="730"/>
      <c r="AQ73" s="730"/>
      <c r="AR73" s="730"/>
      <c r="AS73" s="730"/>
      <c r="AT73" s="730"/>
      <c r="AU73" s="730"/>
      <c r="AV73" s="730"/>
      <c r="AW73" s="730"/>
      <c r="AX73" s="730"/>
      <c r="AY73" s="730"/>
      <c r="AZ73" s="730"/>
      <c r="BA73" s="730"/>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row>
    <row r="74" spans="2:75" s="558" customFormat="1" ht="28.2" customHeight="1">
      <c r="B74" s="2625"/>
      <c r="C74" s="2017" t="s">
        <v>17231</v>
      </c>
      <c r="D74" s="2017" t="s">
        <v>2430</v>
      </c>
      <c r="E74" s="2017" t="s">
        <v>10409</v>
      </c>
      <c r="F74" s="2193" t="s">
        <v>10408</v>
      </c>
      <c r="G74" s="2193" t="s">
        <v>10407</v>
      </c>
      <c r="H74" s="2194">
        <v>148</v>
      </c>
      <c r="I74" s="2194"/>
      <c r="J74" s="2194"/>
      <c r="K74" s="2194"/>
      <c r="L74" s="2194"/>
      <c r="M74" s="2194">
        <f t="shared" si="8"/>
        <v>148</v>
      </c>
      <c r="N74" s="2206"/>
      <c r="O74" s="1575"/>
      <c r="P74" s="467"/>
      <c r="Q74" s="220"/>
      <c r="R74" s="220"/>
      <c r="S74" s="220"/>
      <c r="T74" s="220"/>
      <c r="U74" s="220"/>
      <c r="V74" s="220"/>
      <c r="W74" s="220"/>
      <c r="X74" s="22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30"/>
      <c r="AY74" s="730"/>
      <c r="AZ74" s="730"/>
      <c r="BA74" s="730"/>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row>
    <row r="75" spans="2:75" s="558" customFormat="1" ht="28.2" customHeight="1">
      <c r="B75" s="2625"/>
      <c r="C75" s="2106" t="s">
        <v>10406</v>
      </c>
      <c r="D75" s="2017" t="s">
        <v>5928</v>
      </c>
      <c r="E75" s="2017" t="s">
        <v>10405</v>
      </c>
      <c r="F75" s="2193" t="s">
        <v>10404</v>
      </c>
      <c r="G75" s="2193" t="s">
        <v>10403</v>
      </c>
      <c r="H75" s="2194"/>
      <c r="I75" s="2194"/>
      <c r="J75" s="2194"/>
      <c r="K75" s="2194">
        <v>91</v>
      </c>
      <c r="L75" s="2194">
        <v>102</v>
      </c>
      <c r="M75" s="2194">
        <f t="shared" si="8"/>
        <v>193</v>
      </c>
      <c r="N75" s="2206"/>
      <c r="O75" s="1575"/>
      <c r="P75" s="467"/>
      <c r="Q75" s="220"/>
      <c r="R75" s="220"/>
      <c r="S75" s="220"/>
      <c r="T75" s="220"/>
      <c r="U75" s="220"/>
      <c r="V75" s="220"/>
      <c r="W75" s="220"/>
      <c r="X75" s="220"/>
      <c r="Y75" s="730"/>
      <c r="Z75" s="730"/>
      <c r="AA75" s="730"/>
      <c r="AB75" s="730"/>
      <c r="AC75" s="730"/>
      <c r="AD75" s="730"/>
      <c r="AE75" s="730"/>
      <c r="AF75" s="730"/>
      <c r="AG75" s="730"/>
      <c r="AH75" s="730"/>
      <c r="AI75" s="730"/>
      <c r="AJ75" s="730"/>
      <c r="AK75" s="730"/>
      <c r="AL75" s="730"/>
      <c r="AM75" s="730"/>
      <c r="AN75" s="730"/>
      <c r="AO75" s="730"/>
      <c r="AP75" s="730"/>
      <c r="AQ75" s="730"/>
      <c r="AR75" s="730"/>
      <c r="AS75" s="730"/>
      <c r="AT75" s="730"/>
      <c r="AU75" s="730"/>
      <c r="AV75" s="730"/>
      <c r="AW75" s="730"/>
      <c r="AX75" s="730"/>
      <c r="AY75" s="730"/>
      <c r="AZ75" s="730"/>
      <c r="BA75" s="730"/>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row>
    <row r="76" spans="2:75" s="558" customFormat="1" ht="28.2" customHeight="1">
      <c r="B76" s="2625"/>
      <c r="C76" s="2106" t="s">
        <v>10402</v>
      </c>
      <c r="D76" s="2017" t="s">
        <v>10401</v>
      </c>
      <c r="E76" s="2017" t="s">
        <v>10400</v>
      </c>
      <c r="F76" s="2193" t="s">
        <v>10399</v>
      </c>
      <c r="G76" s="2193" t="s">
        <v>10398</v>
      </c>
      <c r="H76" s="2194"/>
      <c r="I76" s="2194"/>
      <c r="J76" s="2194"/>
      <c r="K76" s="2194"/>
      <c r="L76" s="2194">
        <v>150</v>
      </c>
      <c r="M76" s="2194">
        <f t="shared" si="8"/>
        <v>150</v>
      </c>
      <c r="N76" s="2192"/>
      <c r="O76" s="2195"/>
      <c r="P76" s="467"/>
      <c r="Q76" s="220"/>
      <c r="R76" s="220"/>
      <c r="S76" s="220"/>
      <c r="T76" s="220"/>
      <c r="U76" s="220"/>
      <c r="V76" s="220"/>
      <c r="W76" s="220"/>
      <c r="X76" s="220"/>
      <c r="Y76" s="730"/>
      <c r="Z76" s="730"/>
      <c r="AA76" s="730"/>
      <c r="AB76" s="730"/>
      <c r="AC76" s="730"/>
      <c r="AD76" s="730"/>
      <c r="AE76" s="730"/>
      <c r="AF76" s="730"/>
      <c r="AG76" s="730"/>
      <c r="AH76" s="730"/>
      <c r="AI76" s="730"/>
      <c r="AJ76" s="730"/>
      <c r="AK76" s="730"/>
      <c r="AL76" s="730"/>
      <c r="AM76" s="730"/>
      <c r="AN76" s="730"/>
      <c r="AO76" s="730"/>
      <c r="AP76" s="730"/>
      <c r="AQ76" s="730"/>
      <c r="AR76" s="730"/>
      <c r="AS76" s="730"/>
      <c r="AT76" s="730"/>
      <c r="AU76" s="730"/>
      <c r="AV76" s="730"/>
      <c r="AW76" s="730"/>
      <c r="AX76" s="730"/>
      <c r="AY76" s="730"/>
      <c r="AZ76" s="730"/>
      <c r="BA76" s="730"/>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row>
    <row r="77" spans="2:75" s="558" customFormat="1" ht="28.2" customHeight="1">
      <c r="B77" s="2625"/>
      <c r="C77" s="2106" t="s">
        <v>10397</v>
      </c>
      <c r="D77" s="2017" t="s">
        <v>10396</v>
      </c>
      <c r="E77" s="2017" t="s">
        <v>10395</v>
      </c>
      <c r="F77" s="2193" t="s">
        <v>10394</v>
      </c>
      <c r="G77" s="2193" t="s">
        <v>10393</v>
      </c>
      <c r="H77" s="2194">
        <v>63</v>
      </c>
      <c r="I77" s="2194"/>
      <c r="J77" s="2194"/>
      <c r="K77" s="2194"/>
      <c r="L77" s="2194">
        <v>167</v>
      </c>
      <c r="M77" s="2194">
        <f t="shared" si="8"/>
        <v>230</v>
      </c>
      <c r="N77" s="2192"/>
      <c r="O77" s="2195"/>
      <c r="P77" s="467"/>
      <c r="Q77" s="220"/>
      <c r="R77" s="220"/>
      <c r="S77" s="220"/>
      <c r="T77" s="220"/>
      <c r="U77" s="220"/>
      <c r="V77" s="220"/>
      <c r="W77" s="220"/>
      <c r="X77" s="220"/>
      <c r="Y77" s="730"/>
      <c r="Z77" s="730"/>
      <c r="AA77" s="730"/>
      <c r="AB77" s="730"/>
      <c r="AC77" s="730"/>
      <c r="AD77" s="730"/>
      <c r="AE77" s="730"/>
      <c r="AF77" s="730"/>
      <c r="AG77" s="730"/>
      <c r="AH77" s="730"/>
      <c r="AI77" s="730"/>
      <c r="AJ77" s="730"/>
      <c r="AK77" s="730"/>
      <c r="AL77" s="730"/>
      <c r="AM77" s="730"/>
      <c r="AN77" s="730"/>
      <c r="AO77" s="730"/>
      <c r="AP77" s="730"/>
      <c r="AQ77" s="730"/>
      <c r="AR77" s="730"/>
      <c r="AS77" s="730"/>
      <c r="AT77" s="730"/>
      <c r="AU77" s="730"/>
      <c r="AV77" s="730"/>
      <c r="AW77" s="730"/>
      <c r="AX77" s="730"/>
      <c r="AY77" s="730"/>
      <c r="AZ77" s="730"/>
      <c r="BA77" s="730"/>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row>
    <row r="78" spans="2:75" s="558" customFormat="1" ht="28.2" customHeight="1">
      <c r="B78" s="2625"/>
      <c r="C78" s="2220" t="s">
        <v>10392</v>
      </c>
      <c r="D78" s="2017" t="s">
        <v>2411</v>
      </c>
      <c r="E78" s="2017" t="s">
        <v>10391</v>
      </c>
      <c r="F78" s="2193" t="s">
        <v>10390</v>
      </c>
      <c r="G78" s="2193" t="s">
        <v>10389</v>
      </c>
      <c r="H78" s="2194"/>
      <c r="I78" s="2194"/>
      <c r="J78" s="2194"/>
      <c r="K78" s="2194">
        <v>34</v>
      </c>
      <c r="L78" s="2194"/>
      <c r="M78" s="2194">
        <f t="shared" si="8"/>
        <v>34</v>
      </c>
      <c r="N78" s="2192"/>
      <c r="O78" s="2195"/>
      <c r="P78" s="467"/>
      <c r="Q78" s="220"/>
      <c r="R78" s="220"/>
      <c r="S78" s="220"/>
      <c r="T78" s="220"/>
      <c r="U78" s="220"/>
      <c r="V78" s="220"/>
      <c r="W78" s="220"/>
      <c r="X78" s="220"/>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0"/>
      <c r="AY78" s="730"/>
      <c r="AZ78" s="730"/>
      <c r="BA78" s="730"/>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row>
    <row r="79" spans="2:75" s="558" customFormat="1" ht="28.2" customHeight="1">
      <c r="B79" s="2625"/>
      <c r="C79" s="2207">
        <f>COUNTA(C72:C78)</f>
        <v>7</v>
      </c>
      <c r="D79" s="2198"/>
      <c r="E79" s="2198"/>
      <c r="F79" s="2199"/>
      <c r="G79" s="2199"/>
      <c r="H79" s="2200">
        <f t="shared" ref="H79:M79" si="9">SUM(H72:H78)</f>
        <v>361</v>
      </c>
      <c r="I79" s="2200">
        <f t="shared" si="9"/>
        <v>4</v>
      </c>
      <c r="J79" s="2200">
        <f t="shared" si="9"/>
        <v>12</v>
      </c>
      <c r="K79" s="2200">
        <f t="shared" si="9"/>
        <v>125</v>
      </c>
      <c r="L79" s="2200">
        <f>SUM(L72:L78)</f>
        <v>874</v>
      </c>
      <c r="M79" s="2200">
        <f t="shared" si="9"/>
        <v>1376</v>
      </c>
      <c r="N79" s="2192"/>
      <c r="O79" s="1575"/>
      <c r="P79" s="467"/>
      <c r="Q79" s="220"/>
      <c r="R79" s="220"/>
      <c r="S79" s="220"/>
      <c r="T79" s="220"/>
      <c r="U79" s="220"/>
      <c r="V79" s="220"/>
      <c r="W79" s="220"/>
      <c r="X79" s="220"/>
      <c r="Y79" s="730"/>
      <c r="Z79" s="730"/>
      <c r="AA79" s="730"/>
      <c r="AB79" s="730"/>
      <c r="AC79" s="730"/>
      <c r="AD79" s="730"/>
      <c r="AE79" s="730"/>
      <c r="AF79" s="730"/>
      <c r="AG79" s="730"/>
      <c r="AH79" s="730"/>
      <c r="AI79" s="730"/>
      <c r="AJ79" s="730"/>
      <c r="AK79" s="730"/>
      <c r="AL79" s="730"/>
      <c r="AM79" s="730"/>
      <c r="AN79" s="730"/>
      <c r="AO79" s="730"/>
      <c r="AP79" s="730"/>
      <c r="AQ79" s="730"/>
      <c r="AR79" s="730"/>
      <c r="AS79" s="730"/>
      <c r="AT79" s="730"/>
      <c r="AU79" s="730"/>
      <c r="AV79" s="730"/>
      <c r="AW79" s="730"/>
      <c r="AX79" s="730"/>
      <c r="AY79" s="730"/>
      <c r="AZ79" s="730"/>
      <c r="BA79" s="730"/>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row>
    <row r="80" spans="2:75" s="558" customFormat="1" ht="28.2" customHeight="1">
      <c r="B80" s="2625" t="s">
        <v>10388</v>
      </c>
      <c r="C80" s="2106" t="s">
        <v>10387</v>
      </c>
      <c r="D80" s="2017" t="s">
        <v>10386</v>
      </c>
      <c r="E80" s="2017" t="s">
        <v>10385</v>
      </c>
      <c r="F80" s="2193" t="s">
        <v>10384</v>
      </c>
      <c r="G80" s="2193" t="s">
        <v>18002</v>
      </c>
      <c r="H80" s="2205"/>
      <c r="I80" s="2194">
        <v>8</v>
      </c>
      <c r="J80" s="2194">
        <v>14</v>
      </c>
      <c r="K80" s="2194"/>
      <c r="L80" s="2194">
        <v>204</v>
      </c>
      <c r="M80" s="2194">
        <v>226</v>
      </c>
      <c r="N80" s="2192"/>
      <c r="O80" s="1575"/>
      <c r="P80" s="467"/>
      <c r="Q80" s="220"/>
      <c r="R80" s="220"/>
      <c r="S80" s="220"/>
      <c r="T80" s="220"/>
      <c r="U80" s="220"/>
      <c r="V80" s="220"/>
      <c r="W80" s="220"/>
      <c r="X80" s="220"/>
      <c r="Y80" s="730"/>
      <c r="Z80" s="730"/>
      <c r="AA80" s="730"/>
      <c r="AB80" s="730"/>
      <c r="AC80" s="730"/>
      <c r="AD80" s="730"/>
      <c r="AE80" s="730"/>
      <c r="AF80" s="730"/>
      <c r="AG80" s="730"/>
      <c r="AH80" s="730"/>
      <c r="AI80" s="730"/>
      <c r="AJ80" s="730"/>
      <c r="AK80" s="730"/>
      <c r="AL80" s="730"/>
      <c r="AM80" s="730"/>
      <c r="AN80" s="730"/>
      <c r="AO80" s="730"/>
      <c r="AP80" s="730"/>
      <c r="AQ80" s="730"/>
      <c r="AR80" s="730"/>
      <c r="AS80" s="730"/>
      <c r="AT80" s="730"/>
      <c r="AU80" s="730"/>
      <c r="AV80" s="730"/>
      <c r="AW80" s="730"/>
      <c r="AX80" s="730"/>
      <c r="AY80" s="730"/>
      <c r="AZ80" s="730"/>
      <c r="BA80" s="730"/>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row>
    <row r="81" spans="2:75" s="558" customFormat="1" ht="28.2" customHeight="1">
      <c r="B81" s="2625"/>
      <c r="C81" s="2106" t="s">
        <v>10383</v>
      </c>
      <c r="D81" s="2017" t="s">
        <v>10382</v>
      </c>
      <c r="E81" s="2017" t="s">
        <v>10381</v>
      </c>
      <c r="F81" s="2193" t="s">
        <v>10380</v>
      </c>
      <c r="G81" s="2193" t="s">
        <v>10379</v>
      </c>
      <c r="H81" s="2194">
        <v>144</v>
      </c>
      <c r="I81" s="2194"/>
      <c r="J81" s="2194"/>
      <c r="K81" s="2194"/>
      <c r="L81" s="2194">
        <v>693</v>
      </c>
      <c r="M81" s="2194">
        <f t="shared" ref="M81:M96" si="10">SUM(H81:L81)</f>
        <v>837</v>
      </c>
      <c r="N81" s="2192"/>
      <c r="O81" s="1575"/>
      <c r="P81" s="467"/>
      <c r="Q81" s="220"/>
      <c r="R81" s="220"/>
      <c r="S81" s="220"/>
      <c r="T81" s="220"/>
      <c r="U81" s="220"/>
      <c r="V81" s="220"/>
      <c r="W81" s="220"/>
      <c r="X81" s="220"/>
      <c r="Y81" s="730"/>
      <c r="Z81" s="730"/>
      <c r="AA81" s="730"/>
      <c r="AB81" s="730"/>
      <c r="AC81" s="730"/>
      <c r="AD81" s="730"/>
      <c r="AE81" s="730"/>
      <c r="AF81" s="730"/>
      <c r="AG81" s="730"/>
      <c r="AH81" s="730"/>
      <c r="AI81" s="730"/>
      <c r="AJ81" s="730"/>
      <c r="AK81" s="730"/>
      <c r="AL81" s="730"/>
      <c r="AM81" s="730"/>
      <c r="AN81" s="730"/>
      <c r="AO81" s="730"/>
      <c r="AP81" s="730"/>
      <c r="AQ81" s="730"/>
      <c r="AR81" s="730"/>
      <c r="AS81" s="730"/>
      <c r="AT81" s="730"/>
      <c r="AU81" s="730"/>
      <c r="AV81" s="730"/>
      <c r="AW81" s="730"/>
      <c r="AX81" s="730"/>
      <c r="AY81" s="730"/>
      <c r="AZ81" s="730"/>
      <c r="BA81" s="730"/>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row>
    <row r="82" spans="2:75" s="558" customFormat="1" ht="28.2" customHeight="1">
      <c r="B82" s="2625"/>
      <c r="C82" s="2106" t="s">
        <v>10378</v>
      </c>
      <c r="D82" s="2017" t="s">
        <v>4368</v>
      </c>
      <c r="E82" s="2017" t="s">
        <v>10377</v>
      </c>
      <c r="F82" s="2193" t="s">
        <v>10376</v>
      </c>
      <c r="G82" s="2193" t="s">
        <v>10375</v>
      </c>
      <c r="H82" s="2194"/>
      <c r="I82" s="2194"/>
      <c r="J82" s="2194"/>
      <c r="K82" s="2194">
        <v>73</v>
      </c>
      <c r="L82" s="2194"/>
      <c r="M82" s="2194">
        <f t="shared" si="10"/>
        <v>73</v>
      </c>
      <c r="N82" s="2192"/>
      <c r="O82" s="1575"/>
      <c r="P82" s="467"/>
      <c r="Q82" s="220"/>
      <c r="R82" s="220"/>
      <c r="S82" s="220"/>
      <c r="T82" s="220"/>
      <c r="U82" s="220"/>
      <c r="V82" s="220"/>
      <c r="W82" s="220"/>
      <c r="X82" s="220"/>
      <c r="Y82" s="730"/>
      <c r="Z82" s="730"/>
      <c r="AA82" s="730"/>
      <c r="AB82" s="730"/>
      <c r="AC82" s="730"/>
      <c r="AD82" s="730"/>
      <c r="AE82" s="730"/>
      <c r="AF82" s="730"/>
      <c r="AG82" s="730"/>
      <c r="AH82" s="730"/>
      <c r="AI82" s="730"/>
      <c r="AJ82" s="730"/>
      <c r="AK82" s="730"/>
      <c r="AL82" s="730"/>
      <c r="AM82" s="730"/>
      <c r="AN82" s="730"/>
      <c r="AO82" s="730"/>
      <c r="AP82" s="730"/>
      <c r="AQ82" s="730"/>
      <c r="AR82" s="730"/>
      <c r="AS82" s="730"/>
      <c r="AT82" s="730"/>
      <c r="AU82" s="730"/>
      <c r="AV82" s="730"/>
      <c r="AW82" s="730"/>
      <c r="AX82" s="730"/>
      <c r="AY82" s="730"/>
      <c r="AZ82" s="730"/>
      <c r="BA82" s="730"/>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row>
    <row r="83" spans="2:75" s="558" customFormat="1" ht="28.2" customHeight="1">
      <c r="B83" s="2625"/>
      <c r="C83" s="2017" t="s">
        <v>10374</v>
      </c>
      <c r="D83" s="2017" t="s">
        <v>4286</v>
      </c>
      <c r="E83" s="2017" t="s">
        <v>10373</v>
      </c>
      <c r="F83" s="2193" t="s">
        <v>10372</v>
      </c>
      <c r="G83" s="2193" t="s">
        <v>10371</v>
      </c>
      <c r="H83" s="2194">
        <v>70</v>
      </c>
      <c r="I83" s="2194"/>
      <c r="J83" s="2194"/>
      <c r="K83" s="2194"/>
      <c r="L83" s="2194"/>
      <c r="M83" s="2194">
        <f t="shared" si="10"/>
        <v>70</v>
      </c>
      <c r="N83" s="2192"/>
      <c r="O83" s="1575"/>
      <c r="P83" s="467"/>
      <c r="Q83" s="220"/>
      <c r="R83" s="220"/>
      <c r="S83" s="220"/>
      <c r="T83" s="220"/>
      <c r="U83" s="220"/>
      <c r="V83" s="220"/>
      <c r="W83" s="220"/>
      <c r="X83" s="220"/>
      <c r="Y83" s="730"/>
      <c r="Z83" s="730"/>
      <c r="AA83" s="730"/>
      <c r="AB83" s="730"/>
      <c r="AC83" s="730"/>
      <c r="AD83" s="730"/>
      <c r="AE83" s="730"/>
      <c r="AF83" s="730"/>
      <c r="AG83" s="730"/>
      <c r="AH83" s="730"/>
      <c r="AI83" s="730"/>
      <c r="AJ83" s="730"/>
      <c r="AK83" s="730"/>
      <c r="AL83" s="730"/>
      <c r="AM83" s="730"/>
      <c r="AN83" s="730"/>
      <c r="AO83" s="730"/>
      <c r="AP83" s="730"/>
      <c r="AQ83" s="730"/>
      <c r="AR83" s="730"/>
      <c r="AS83" s="730"/>
      <c r="AT83" s="730"/>
      <c r="AU83" s="730"/>
      <c r="AV83" s="730"/>
      <c r="AW83" s="730"/>
      <c r="AX83" s="730"/>
      <c r="AY83" s="730"/>
      <c r="AZ83" s="730"/>
      <c r="BA83" s="730"/>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row>
    <row r="84" spans="2:75" s="558" customFormat="1" ht="28.2" customHeight="1">
      <c r="B84" s="2625"/>
      <c r="C84" s="2106" t="s">
        <v>10370</v>
      </c>
      <c r="D84" s="2017" t="s">
        <v>6058</v>
      </c>
      <c r="E84" s="2017" t="s">
        <v>10369</v>
      </c>
      <c r="F84" s="2193" t="s">
        <v>10368</v>
      </c>
      <c r="G84" s="2193" t="s">
        <v>10367</v>
      </c>
      <c r="H84" s="2194"/>
      <c r="I84" s="2194"/>
      <c r="J84" s="2194"/>
      <c r="K84" s="2194"/>
      <c r="L84" s="2194">
        <v>713</v>
      </c>
      <c r="M84" s="2194">
        <f t="shared" si="10"/>
        <v>713</v>
      </c>
      <c r="N84" s="2192"/>
      <c r="O84" s="1575"/>
      <c r="P84" s="467"/>
      <c r="Q84" s="220"/>
      <c r="R84" s="220"/>
      <c r="S84" s="220"/>
      <c r="T84" s="220"/>
      <c r="U84" s="220"/>
      <c r="V84" s="220"/>
      <c r="W84" s="220"/>
      <c r="X84" s="220"/>
      <c r="Y84" s="730"/>
      <c r="Z84" s="730"/>
      <c r="AA84" s="730"/>
      <c r="AB84" s="730"/>
      <c r="AC84" s="730"/>
      <c r="AD84" s="730"/>
      <c r="AE84" s="730"/>
      <c r="AF84" s="730"/>
      <c r="AG84" s="730"/>
      <c r="AH84" s="730"/>
      <c r="AI84" s="730"/>
      <c r="AJ84" s="730"/>
      <c r="AK84" s="730"/>
      <c r="AL84" s="730"/>
      <c r="AM84" s="730"/>
      <c r="AN84" s="730"/>
      <c r="AO84" s="730"/>
      <c r="AP84" s="730"/>
      <c r="AQ84" s="730"/>
      <c r="AR84" s="730"/>
      <c r="AS84" s="730"/>
      <c r="AT84" s="730"/>
      <c r="AU84" s="730"/>
      <c r="AV84" s="730"/>
      <c r="AW84" s="730"/>
      <c r="AX84" s="730"/>
      <c r="AY84" s="730"/>
      <c r="AZ84" s="730"/>
      <c r="BA84" s="730"/>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row>
    <row r="85" spans="2:75" s="558" customFormat="1" ht="28.2" customHeight="1">
      <c r="B85" s="2625"/>
      <c r="C85" s="2106" t="s">
        <v>10366</v>
      </c>
      <c r="D85" s="2017" t="s">
        <v>2321</v>
      </c>
      <c r="E85" s="2017" t="s">
        <v>10365</v>
      </c>
      <c r="F85" s="2193" t="s">
        <v>10364</v>
      </c>
      <c r="G85" s="2193" t="s">
        <v>10363</v>
      </c>
      <c r="H85" s="2194"/>
      <c r="I85" s="2194"/>
      <c r="J85" s="2194"/>
      <c r="K85" s="2194">
        <v>120</v>
      </c>
      <c r="L85" s="2194"/>
      <c r="M85" s="2194">
        <f t="shared" si="10"/>
        <v>120</v>
      </c>
      <c r="N85" s="2192"/>
      <c r="O85" s="1575"/>
      <c r="P85" s="467"/>
      <c r="Q85" s="220"/>
      <c r="R85" s="220"/>
      <c r="S85" s="220"/>
      <c r="T85" s="220"/>
      <c r="U85" s="220"/>
      <c r="V85" s="220"/>
      <c r="W85" s="220"/>
      <c r="X85" s="22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730"/>
      <c r="AV85" s="730"/>
      <c r="AW85" s="730"/>
      <c r="AX85" s="730"/>
      <c r="AY85" s="730"/>
      <c r="AZ85" s="730"/>
      <c r="BA85" s="730"/>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row>
    <row r="86" spans="2:75" s="558" customFormat="1" ht="28.2" customHeight="1">
      <c r="B86" s="2625"/>
      <c r="C86" s="2106" t="s">
        <v>10362</v>
      </c>
      <c r="D86" s="2017" t="s">
        <v>3983</v>
      </c>
      <c r="E86" s="2017" t="s">
        <v>10361</v>
      </c>
      <c r="F86" s="2193" t="s">
        <v>10360</v>
      </c>
      <c r="G86" s="2193" t="s">
        <v>10359</v>
      </c>
      <c r="H86" s="2194">
        <v>310</v>
      </c>
      <c r="I86" s="2194"/>
      <c r="J86" s="2194"/>
      <c r="K86" s="2194"/>
      <c r="L86" s="2194">
        <v>60</v>
      </c>
      <c r="M86" s="2194">
        <f t="shared" si="10"/>
        <v>370</v>
      </c>
      <c r="N86" s="2192"/>
      <c r="O86" s="2195"/>
      <c r="P86" s="467"/>
      <c r="Q86" s="220"/>
      <c r="R86" s="220"/>
      <c r="S86" s="220"/>
      <c r="T86" s="220"/>
      <c r="U86" s="220"/>
      <c r="V86" s="220"/>
      <c r="W86" s="220"/>
      <c r="X86" s="220"/>
      <c r="Y86" s="730"/>
      <c r="Z86" s="730"/>
      <c r="AA86" s="730"/>
      <c r="AB86" s="730"/>
      <c r="AC86" s="730"/>
      <c r="AD86" s="730"/>
      <c r="AE86" s="730"/>
      <c r="AF86" s="730"/>
      <c r="AG86" s="730"/>
      <c r="AH86" s="730"/>
      <c r="AI86" s="730"/>
      <c r="AJ86" s="730"/>
      <c r="AK86" s="730"/>
      <c r="AL86" s="730"/>
      <c r="AM86" s="730"/>
      <c r="AN86" s="730"/>
      <c r="AO86" s="730"/>
      <c r="AP86" s="730"/>
      <c r="AQ86" s="730"/>
      <c r="AR86" s="730"/>
      <c r="AS86" s="730"/>
      <c r="AT86" s="730"/>
      <c r="AU86" s="730"/>
      <c r="AV86" s="730"/>
      <c r="AW86" s="730"/>
      <c r="AX86" s="730"/>
      <c r="AY86" s="730"/>
      <c r="AZ86" s="730"/>
      <c r="BA86" s="730"/>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row>
    <row r="87" spans="2:75" s="558" customFormat="1" ht="28.2" customHeight="1">
      <c r="B87" s="2625"/>
      <c r="C87" s="2106" t="s">
        <v>10358</v>
      </c>
      <c r="D87" s="2017" t="s">
        <v>10357</v>
      </c>
      <c r="E87" s="2017" t="s">
        <v>18003</v>
      </c>
      <c r="F87" s="2193" t="s">
        <v>10356</v>
      </c>
      <c r="G87" s="2193" t="s">
        <v>10355</v>
      </c>
      <c r="H87" s="2194"/>
      <c r="I87" s="2194"/>
      <c r="J87" s="2194"/>
      <c r="K87" s="2194"/>
      <c r="L87" s="2194">
        <v>65</v>
      </c>
      <c r="M87" s="2194">
        <f t="shared" si="10"/>
        <v>65</v>
      </c>
      <c r="N87" s="2192"/>
      <c r="O87" s="2195"/>
      <c r="P87" s="467"/>
      <c r="Q87" s="220"/>
      <c r="R87" s="220"/>
      <c r="S87" s="220"/>
      <c r="T87" s="220"/>
      <c r="U87" s="220"/>
      <c r="V87" s="220"/>
      <c r="W87" s="220"/>
      <c r="X87" s="220"/>
      <c r="Y87" s="730"/>
      <c r="Z87" s="730"/>
      <c r="AA87" s="730"/>
      <c r="AB87" s="730"/>
      <c r="AC87" s="730"/>
      <c r="AD87" s="730"/>
      <c r="AE87" s="730"/>
      <c r="AF87" s="730"/>
      <c r="AG87" s="730"/>
      <c r="AH87" s="730"/>
      <c r="AI87" s="730"/>
      <c r="AJ87" s="730"/>
      <c r="AK87" s="730"/>
      <c r="AL87" s="730"/>
      <c r="AM87" s="730"/>
      <c r="AN87" s="730"/>
      <c r="AO87" s="730"/>
      <c r="AP87" s="730"/>
      <c r="AQ87" s="730"/>
      <c r="AR87" s="730"/>
      <c r="AS87" s="730"/>
      <c r="AT87" s="730"/>
      <c r="AU87" s="730"/>
      <c r="AV87" s="730"/>
      <c r="AW87" s="730"/>
      <c r="AX87" s="730"/>
      <c r="AY87" s="730"/>
      <c r="AZ87" s="730"/>
      <c r="BA87" s="730"/>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row>
    <row r="88" spans="2:75" s="558" customFormat="1" ht="28.2" customHeight="1">
      <c r="B88" s="2625"/>
      <c r="C88" s="2106" t="s">
        <v>10354</v>
      </c>
      <c r="D88" s="2017" t="s">
        <v>51</v>
      </c>
      <c r="E88" s="2017" t="s">
        <v>10353</v>
      </c>
      <c r="F88" s="2193" t="s">
        <v>10352</v>
      </c>
      <c r="G88" s="2193" t="s">
        <v>10351</v>
      </c>
      <c r="H88" s="2194">
        <v>410</v>
      </c>
      <c r="I88" s="2194"/>
      <c r="J88" s="2194"/>
      <c r="K88" s="2194"/>
      <c r="L88" s="2194"/>
      <c r="M88" s="2194">
        <f t="shared" si="10"/>
        <v>410</v>
      </c>
      <c r="N88" s="2192"/>
      <c r="O88" s="2195"/>
      <c r="P88" s="467"/>
      <c r="Q88" s="220"/>
      <c r="R88" s="220"/>
      <c r="S88" s="220"/>
      <c r="T88" s="220"/>
      <c r="U88" s="220"/>
      <c r="V88" s="220"/>
      <c r="W88" s="220"/>
      <c r="X88" s="220"/>
      <c r="Y88" s="730"/>
      <c r="Z88" s="730"/>
      <c r="AA88" s="730"/>
      <c r="AB88" s="730"/>
      <c r="AC88" s="730"/>
      <c r="AD88" s="730"/>
      <c r="AE88" s="730"/>
      <c r="AF88" s="730"/>
      <c r="AG88" s="730"/>
      <c r="AH88" s="730"/>
      <c r="AI88" s="730"/>
      <c r="AJ88" s="730"/>
      <c r="AK88" s="730"/>
      <c r="AL88" s="730"/>
      <c r="AM88" s="730"/>
      <c r="AN88" s="730"/>
      <c r="AO88" s="730"/>
      <c r="AP88" s="730"/>
      <c r="AQ88" s="730"/>
      <c r="AR88" s="730"/>
      <c r="AS88" s="730"/>
      <c r="AT88" s="730"/>
      <c r="AU88" s="730"/>
      <c r="AV88" s="730"/>
      <c r="AW88" s="730"/>
      <c r="AX88" s="730"/>
      <c r="AY88" s="730"/>
      <c r="AZ88" s="730"/>
      <c r="BA88" s="730"/>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row>
    <row r="89" spans="2:75" s="558" customFormat="1" ht="28.2" customHeight="1">
      <c r="B89" s="2625"/>
      <c r="C89" s="2106" t="s">
        <v>2144</v>
      </c>
      <c r="D89" s="2017" t="s">
        <v>10350</v>
      </c>
      <c r="E89" s="2017" t="s">
        <v>10349</v>
      </c>
      <c r="F89" s="2193" t="s">
        <v>10348</v>
      </c>
      <c r="G89" s="2193" t="s">
        <v>10347</v>
      </c>
      <c r="H89" s="2194"/>
      <c r="I89" s="2194"/>
      <c r="J89" s="2194"/>
      <c r="K89" s="2194">
        <v>93</v>
      </c>
      <c r="L89" s="2194">
        <v>35</v>
      </c>
      <c r="M89" s="2194">
        <f t="shared" si="10"/>
        <v>128</v>
      </c>
      <c r="N89" s="2192"/>
      <c r="O89" s="2195"/>
      <c r="P89" s="467"/>
      <c r="Q89" s="220"/>
      <c r="R89" s="220"/>
      <c r="S89" s="220"/>
      <c r="T89" s="220"/>
      <c r="U89" s="220"/>
      <c r="V89" s="220"/>
      <c r="W89" s="220"/>
      <c r="X89" s="220"/>
      <c r="Y89" s="730"/>
      <c r="Z89" s="730"/>
      <c r="AA89" s="730"/>
      <c r="AB89" s="730"/>
      <c r="AC89" s="730"/>
      <c r="AD89" s="730"/>
      <c r="AE89" s="730"/>
      <c r="AF89" s="730"/>
      <c r="AG89" s="730"/>
      <c r="AH89" s="730"/>
      <c r="AI89" s="730"/>
      <c r="AJ89" s="730"/>
      <c r="AK89" s="730"/>
      <c r="AL89" s="730"/>
      <c r="AM89" s="730"/>
      <c r="AN89" s="730"/>
      <c r="AO89" s="730"/>
      <c r="AP89" s="730"/>
      <c r="AQ89" s="730"/>
      <c r="AR89" s="730"/>
      <c r="AS89" s="730"/>
      <c r="AT89" s="730"/>
      <c r="AU89" s="730"/>
      <c r="AV89" s="730"/>
      <c r="AW89" s="730"/>
      <c r="AX89" s="730"/>
      <c r="AY89" s="730"/>
      <c r="AZ89" s="730"/>
      <c r="BA89" s="730"/>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row>
    <row r="90" spans="2:75" s="558" customFormat="1" ht="28.2" customHeight="1">
      <c r="B90" s="2625"/>
      <c r="C90" s="2106" t="s">
        <v>10346</v>
      </c>
      <c r="D90" s="2017" t="s">
        <v>4369</v>
      </c>
      <c r="E90" s="2017" t="s">
        <v>10345</v>
      </c>
      <c r="F90" s="2193" t="s">
        <v>10344</v>
      </c>
      <c r="G90" s="2193" t="s">
        <v>10343</v>
      </c>
      <c r="H90" s="2194"/>
      <c r="I90" s="2194"/>
      <c r="J90" s="2194"/>
      <c r="K90" s="2194">
        <v>20</v>
      </c>
      <c r="L90" s="2194"/>
      <c r="M90" s="2194">
        <f t="shared" si="10"/>
        <v>20</v>
      </c>
      <c r="N90" s="2192"/>
      <c r="O90" s="2195"/>
      <c r="P90" s="467"/>
      <c r="Q90" s="220"/>
      <c r="R90" s="220"/>
      <c r="S90" s="220"/>
      <c r="T90" s="220"/>
      <c r="U90" s="220"/>
      <c r="V90" s="220"/>
      <c r="W90" s="220"/>
      <c r="X90" s="220"/>
      <c r="Y90" s="730"/>
      <c r="Z90" s="730"/>
      <c r="AA90" s="730"/>
      <c r="AB90" s="730"/>
      <c r="AC90" s="730"/>
      <c r="AD90" s="730"/>
      <c r="AE90" s="730"/>
      <c r="AF90" s="730"/>
      <c r="AG90" s="730"/>
      <c r="AH90" s="730"/>
      <c r="AI90" s="730"/>
      <c r="AJ90" s="730"/>
      <c r="AK90" s="730"/>
      <c r="AL90" s="730"/>
      <c r="AM90" s="730"/>
      <c r="AN90" s="730"/>
      <c r="AO90" s="730"/>
      <c r="AP90" s="730"/>
      <c r="AQ90" s="730"/>
      <c r="AR90" s="730"/>
      <c r="AS90" s="730"/>
      <c r="AT90" s="730"/>
      <c r="AU90" s="730"/>
      <c r="AV90" s="730"/>
      <c r="AW90" s="730"/>
      <c r="AX90" s="730"/>
      <c r="AY90" s="730"/>
      <c r="AZ90" s="730"/>
      <c r="BA90" s="730"/>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row>
    <row r="91" spans="2:75" s="558" customFormat="1" ht="28.2" customHeight="1">
      <c r="B91" s="2625"/>
      <c r="C91" s="2017" t="s">
        <v>10342</v>
      </c>
      <c r="D91" s="2017" t="s">
        <v>4370</v>
      </c>
      <c r="E91" s="2017" t="s">
        <v>10341</v>
      </c>
      <c r="F91" s="2193" t="s">
        <v>10340</v>
      </c>
      <c r="G91" s="2193" t="s">
        <v>10339</v>
      </c>
      <c r="H91" s="2194"/>
      <c r="I91" s="2194"/>
      <c r="J91" s="2194"/>
      <c r="K91" s="2194">
        <v>60</v>
      </c>
      <c r="L91" s="2194"/>
      <c r="M91" s="2194">
        <f t="shared" si="10"/>
        <v>60</v>
      </c>
      <c r="N91" s="2192"/>
      <c r="O91" s="1575"/>
      <c r="P91" s="467"/>
      <c r="Q91" s="220"/>
      <c r="R91" s="220"/>
      <c r="S91" s="220"/>
      <c r="T91" s="220"/>
      <c r="U91" s="220"/>
      <c r="V91" s="220"/>
      <c r="W91" s="220"/>
      <c r="X91" s="220"/>
      <c r="Y91" s="730"/>
      <c r="Z91" s="730"/>
      <c r="AA91" s="730"/>
      <c r="AB91" s="730"/>
      <c r="AC91" s="730"/>
      <c r="AD91" s="730"/>
      <c r="AE91" s="730"/>
      <c r="AF91" s="730"/>
      <c r="AG91" s="730"/>
      <c r="AH91" s="730"/>
      <c r="AI91" s="730"/>
      <c r="AJ91" s="730"/>
      <c r="AK91" s="730"/>
      <c r="AL91" s="730"/>
      <c r="AM91" s="730"/>
      <c r="AN91" s="730"/>
      <c r="AO91" s="730"/>
      <c r="AP91" s="730"/>
      <c r="AQ91" s="730"/>
      <c r="AR91" s="730"/>
      <c r="AS91" s="730"/>
      <c r="AT91" s="730"/>
      <c r="AU91" s="730"/>
      <c r="AV91" s="730"/>
      <c r="AW91" s="730"/>
      <c r="AX91" s="730"/>
      <c r="AY91" s="730"/>
      <c r="AZ91" s="730"/>
      <c r="BA91" s="730"/>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row>
    <row r="92" spans="2:75" s="558" customFormat="1" ht="28.2" customHeight="1">
      <c r="B92" s="2625"/>
      <c r="C92" s="2106" t="s">
        <v>10338</v>
      </c>
      <c r="D92" s="2017" t="s">
        <v>51</v>
      </c>
      <c r="E92" s="2017" t="s">
        <v>10337</v>
      </c>
      <c r="F92" s="2193" t="s">
        <v>10336</v>
      </c>
      <c r="G92" s="2193" t="s">
        <v>10335</v>
      </c>
      <c r="H92" s="2194"/>
      <c r="I92" s="2194"/>
      <c r="J92" s="2194"/>
      <c r="K92" s="2194"/>
      <c r="L92" s="2194">
        <v>160</v>
      </c>
      <c r="M92" s="2194">
        <f t="shared" si="10"/>
        <v>160</v>
      </c>
      <c r="N92" s="2192"/>
      <c r="O92" s="2195"/>
      <c r="P92" s="467"/>
      <c r="Q92" s="220"/>
      <c r="R92" s="220"/>
      <c r="S92" s="220"/>
      <c r="T92" s="220"/>
      <c r="U92" s="220"/>
      <c r="V92" s="220"/>
      <c r="W92" s="220"/>
      <c r="X92" s="220"/>
      <c r="Y92" s="730"/>
      <c r="Z92" s="730"/>
      <c r="AA92" s="730"/>
      <c r="AB92" s="730"/>
      <c r="AC92" s="730"/>
      <c r="AD92" s="730"/>
      <c r="AE92" s="730"/>
      <c r="AF92" s="730"/>
      <c r="AG92" s="730"/>
      <c r="AH92" s="730"/>
      <c r="AI92" s="730"/>
      <c r="AJ92" s="730"/>
      <c r="AK92" s="730"/>
      <c r="AL92" s="730"/>
      <c r="AM92" s="730"/>
      <c r="AN92" s="730"/>
      <c r="AO92" s="730"/>
      <c r="AP92" s="730"/>
      <c r="AQ92" s="730"/>
      <c r="AR92" s="730"/>
      <c r="AS92" s="730"/>
      <c r="AT92" s="730"/>
      <c r="AU92" s="730"/>
      <c r="AV92" s="730"/>
      <c r="AW92" s="730"/>
      <c r="AX92" s="730"/>
      <c r="AY92" s="730"/>
      <c r="AZ92" s="730"/>
      <c r="BA92" s="730"/>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row>
    <row r="93" spans="2:75" s="558" customFormat="1" ht="28.2" customHeight="1">
      <c r="B93" s="2625"/>
      <c r="C93" s="2106" t="s">
        <v>10334</v>
      </c>
      <c r="D93" s="2017" t="s">
        <v>10333</v>
      </c>
      <c r="E93" s="2017" t="s">
        <v>10332</v>
      </c>
      <c r="F93" s="2193" t="s">
        <v>10331</v>
      </c>
      <c r="G93" s="2193" t="s">
        <v>10330</v>
      </c>
      <c r="H93" s="2194"/>
      <c r="I93" s="2194"/>
      <c r="J93" s="2194"/>
      <c r="K93" s="2194">
        <v>46</v>
      </c>
      <c r="L93" s="2194"/>
      <c r="M93" s="2194">
        <f t="shared" si="10"/>
        <v>46</v>
      </c>
      <c r="N93" s="2192"/>
      <c r="O93" s="2195"/>
      <c r="P93" s="467"/>
      <c r="Q93" s="220"/>
      <c r="R93" s="220"/>
      <c r="S93" s="220"/>
      <c r="T93" s="220"/>
      <c r="U93" s="220"/>
      <c r="V93" s="220"/>
      <c r="W93" s="220"/>
      <c r="X93" s="220"/>
      <c r="Y93" s="730"/>
      <c r="Z93" s="730"/>
      <c r="AA93" s="730"/>
      <c r="AB93" s="730"/>
      <c r="AC93" s="730"/>
      <c r="AD93" s="730"/>
      <c r="AE93" s="730"/>
      <c r="AF93" s="730"/>
      <c r="AG93" s="730"/>
      <c r="AH93" s="730"/>
      <c r="AI93" s="730"/>
      <c r="AJ93" s="730"/>
      <c r="AK93" s="730"/>
      <c r="AL93" s="730"/>
      <c r="AM93" s="730"/>
      <c r="AN93" s="730"/>
      <c r="AO93" s="730"/>
      <c r="AP93" s="730"/>
      <c r="AQ93" s="730"/>
      <c r="AR93" s="730"/>
      <c r="AS93" s="730"/>
      <c r="AT93" s="730"/>
      <c r="AU93" s="730"/>
      <c r="AV93" s="730"/>
      <c r="AW93" s="730"/>
      <c r="AX93" s="730"/>
      <c r="AY93" s="730"/>
      <c r="AZ93" s="730"/>
      <c r="BA93" s="730"/>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row>
    <row r="94" spans="2:75" s="558" customFormat="1" ht="28.2" customHeight="1">
      <c r="B94" s="2625"/>
      <c r="C94" s="2106" t="s">
        <v>10329</v>
      </c>
      <c r="D94" s="2017" t="s">
        <v>10328</v>
      </c>
      <c r="E94" s="2017" t="s">
        <v>17805</v>
      </c>
      <c r="F94" s="2193" t="s">
        <v>10327</v>
      </c>
      <c r="G94" s="2193" t="s">
        <v>10326</v>
      </c>
      <c r="H94" s="2194"/>
      <c r="I94" s="2194"/>
      <c r="J94" s="2194"/>
      <c r="K94" s="2194"/>
      <c r="L94" s="2194">
        <v>159</v>
      </c>
      <c r="M94" s="2194">
        <f t="shared" si="10"/>
        <v>159</v>
      </c>
      <c r="N94" s="2192"/>
      <c r="O94" s="2195"/>
      <c r="P94" s="467"/>
      <c r="Q94" s="220"/>
      <c r="R94" s="220"/>
      <c r="S94" s="220"/>
      <c r="T94" s="220"/>
      <c r="U94" s="220"/>
      <c r="V94" s="220"/>
      <c r="W94" s="220"/>
      <c r="X94" s="220"/>
      <c r="Y94" s="730"/>
      <c r="Z94" s="730"/>
      <c r="AA94" s="730"/>
      <c r="AB94" s="730"/>
      <c r="AC94" s="730"/>
      <c r="AD94" s="730"/>
      <c r="AE94" s="730"/>
      <c r="AF94" s="730"/>
      <c r="AG94" s="730"/>
      <c r="AH94" s="730"/>
      <c r="AI94" s="730"/>
      <c r="AJ94" s="730"/>
      <c r="AK94" s="730"/>
      <c r="AL94" s="730"/>
      <c r="AM94" s="730"/>
      <c r="AN94" s="730"/>
      <c r="AO94" s="730"/>
      <c r="AP94" s="730"/>
      <c r="AQ94" s="730"/>
      <c r="AR94" s="730"/>
      <c r="AS94" s="730"/>
      <c r="AT94" s="730"/>
      <c r="AU94" s="730"/>
      <c r="AV94" s="730"/>
      <c r="AW94" s="730"/>
      <c r="AX94" s="730"/>
      <c r="AY94" s="730"/>
      <c r="AZ94" s="730"/>
      <c r="BA94" s="730"/>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row>
    <row r="95" spans="2:75" s="558" customFormat="1" ht="28.2" customHeight="1">
      <c r="B95" s="2625"/>
      <c r="C95" s="2106" t="s">
        <v>10325</v>
      </c>
      <c r="D95" s="2017" t="s">
        <v>5908</v>
      </c>
      <c r="E95" s="2017" t="s">
        <v>10324</v>
      </c>
      <c r="F95" s="2193" t="s">
        <v>10323</v>
      </c>
      <c r="G95" s="2193" t="s">
        <v>10322</v>
      </c>
      <c r="H95" s="2194"/>
      <c r="I95" s="2194"/>
      <c r="J95" s="2194"/>
      <c r="K95" s="2194">
        <v>53</v>
      </c>
      <c r="L95" s="2194"/>
      <c r="M95" s="2194">
        <f t="shared" si="10"/>
        <v>53</v>
      </c>
      <c r="N95" s="2192"/>
      <c r="O95" s="2195"/>
      <c r="P95" s="467"/>
      <c r="Q95" s="220"/>
      <c r="R95" s="220"/>
      <c r="S95" s="220"/>
      <c r="T95" s="220"/>
      <c r="U95" s="220"/>
      <c r="V95" s="220"/>
      <c r="W95" s="220"/>
      <c r="X95" s="220"/>
      <c r="Y95" s="730"/>
      <c r="Z95" s="730"/>
      <c r="AA95" s="730"/>
      <c r="AB95" s="730"/>
      <c r="AC95" s="730"/>
      <c r="AD95" s="730"/>
      <c r="AE95" s="730"/>
      <c r="AF95" s="730"/>
      <c r="AG95" s="730"/>
      <c r="AH95" s="730"/>
      <c r="AI95" s="730"/>
      <c r="AJ95" s="730"/>
      <c r="AK95" s="730"/>
      <c r="AL95" s="730"/>
      <c r="AM95" s="730"/>
      <c r="AN95" s="730"/>
      <c r="AO95" s="730"/>
      <c r="AP95" s="730"/>
      <c r="AQ95" s="730"/>
      <c r="AR95" s="730"/>
      <c r="AS95" s="730"/>
      <c r="AT95" s="730"/>
      <c r="AU95" s="730"/>
      <c r="AV95" s="730"/>
      <c r="AW95" s="730"/>
      <c r="AX95" s="730"/>
      <c r="AY95" s="730"/>
      <c r="AZ95" s="730"/>
      <c r="BA95" s="730"/>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row>
    <row r="96" spans="2:75" s="558" customFormat="1" ht="28.2" customHeight="1">
      <c r="B96" s="2625"/>
      <c r="C96" s="2017" t="s">
        <v>10321</v>
      </c>
      <c r="D96" s="2017" t="s">
        <v>2027</v>
      </c>
      <c r="E96" s="2017" t="s">
        <v>10320</v>
      </c>
      <c r="F96" s="2193" t="s">
        <v>10319</v>
      </c>
      <c r="G96" s="2193" t="s">
        <v>10318</v>
      </c>
      <c r="H96" s="2194"/>
      <c r="I96" s="2194"/>
      <c r="J96" s="2194"/>
      <c r="K96" s="2194"/>
      <c r="L96" s="2194">
        <v>32</v>
      </c>
      <c r="M96" s="2194">
        <f t="shared" si="10"/>
        <v>32</v>
      </c>
      <c r="N96" s="2192"/>
      <c r="O96" s="1575"/>
      <c r="P96" s="467"/>
      <c r="Q96" s="220"/>
      <c r="R96" s="220"/>
      <c r="S96" s="220"/>
      <c r="T96" s="220"/>
      <c r="U96" s="220"/>
      <c r="V96" s="220"/>
      <c r="W96" s="220"/>
      <c r="X96" s="220"/>
      <c r="Y96" s="730"/>
      <c r="Z96" s="730"/>
      <c r="AA96" s="730"/>
      <c r="AB96" s="730"/>
      <c r="AC96" s="730"/>
      <c r="AD96" s="730"/>
      <c r="AE96" s="730"/>
      <c r="AF96" s="730"/>
      <c r="AG96" s="730"/>
      <c r="AH96" s="730"/>
      <c r="AI96" s="730"/>
      <c r="AJ96" s="730"/>
      <c r="AK96" s="730"/>
      <c r="AL96" s="730"/>
      <c r="AM96" s="730"/>
      <c r="AN96" s="730"/>
      <c r="AO96" s="730"/>
      <c r="AP96" s="730"/>
      <c r="AQ96" s="730"/>
      <c r="AR96" s="730"/>
      <c r="AS96" s="730"/>
      <c r="AT96" s="730"/>
      <c r="AU96" s="730"/>
      <c r="AV96" s="730"/>
      <c r="AW96" s="730"/>
      <c r="AX96" s="730"/>
      <c r="AY96" s="730"/>
      <c r="AZ96" s="730"/>
      <c r="BA96" s="730"/>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row>
    <row r="97" spans="2:75" s="558" customFormat="1" ht="28.2" customHeight="1">
      <c r="B97" s="2625"/>
      <c r="C97" s="2204">
        <f>COUNTA(C80:C96)</f>
        <v>17</v>
      </c>
      <c r="D97" s="2198"/>
      <c r="E97" s="2198"/>
      <c r="F97" s="2199"/>
      <c r="G97" s="2199"/>
      <c r="H97" s="2200">
        <f t="shared" ref="H97:M97" si="11">SUM(H80:H96)</f>
        <v>934</v>
      </c>
      <c r="I97" s="2200">
        <f t="shared" si="11"/>
        <v>8</v>
      </c>
      <c r="J97" s="2200">
        <f t="shared" si="11"/>
        <v>14</v>
      </c>
      <c r="K97" s="2200">
        <f t="shared" si="11"/>
        <v>465</v>
      </c>
      <c r="L97" s="2200">
        <f t="shared" si="11"/>
        <v>2121</v>
      </c>
      <c r="M97" s="2200">
        <f t="shared" si="11"/>
        <v>3542</v>
      </c>
      <c r="N97" s="2192"/>
      <c r="O97" s="1575"/>
      <c r="P97" s="467"/>
      <c r="Q97" s="220"/>
      <c r="R97" s="220"/>
      <c r="S97" s="220"/>
      <c r="T97" s="220"/>
      <c r="U97" s="220"/>
      <c r="V97" s="220"/>
      <c r="W97" s="220"/>
      <c r="X97" s="220"/>
      <c r="Y97" s="730"/>
      <c r="Z97" s="730"/>
      <c r="AA97" s="730"/>
      <c r="AB97" s="730"/>
      <c r="AC97" s="730"/>
      <c r="AD97" s="730"/>
      <c r="AE97" s="730"/>
      <c r="AF97" s="730"/>
      <c r="AG97" s="730"/>
      <c r="AH97" s="730"/>
      <c r="AI97" s="730"/>
      <c r="AJ97" s="730"/>
      <c r="AK97" s="730"/>
      <c r="AL97" s="730"/>
      <c r="AM97" s="730"/>
      <c r="AN97" s="730"/>
      <c r="AO97" s="730"/>
      <c r="AP97" s="730"/>
      <c r="AQ97" s="730"/>
      <c r="AR97" s="730"/>
      <c r="AS97" s="730"/>
      <c r="AT97" s="730"/>
      <c r="AU97" s="730"/>
      <c r="AV97" s="730"/>
      <c r="AW97" s="730"/>
      <c r="AX97" s="730"/>
      <c r="AY97" s="730"/>
      <c r="AZ97" s="730"/>
      <c r="BA97" s="730"/>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row>
    <row r="98" spans="2:75" s="558" customFormat="1" ht="28.2" customHeight="1">
      <c r="B98" s="2625" t="s">
        <v>10317</v>
      </c>
      <c r="C98" s="5" t="s">
        <v>10316</v>
      </c>
      <c r="D98" s="2208" t="s">
        <v>1903</v>
      </c>
      <c r="E98" s="2208" t="s">
        <v>10315</v>
      </c>
      <c r="F98" s="2209" t="s">
        <v>10314</v>
      </c>
      <c r="G98" s="2209" t="s">
        <v>10313</v>
      </c>
      <c r="H98" s="2210"/>
      <c r="I98" s="2210"/>
      <c r="J98" s="2210"/>
      <c r="K98" s="2210"/>
      <c r="L98" s="2210">
        <v>98</v>
      </c>
      <c r="M98" s="2210">
        <v>98</v>
      </c>
      <c r="N98" s="2211"/>
      <c r="O98" s="404"/>
      <c r="P98" s="226"/>
      <c r="Q98" s="220"/>
      <c r="R98" s="220"/>
      <c r="S98" s="220"/>
      <c r="T98" s="220"/>
      <c r="U98" s="220"/>
      <c r="V98" s="220"/>
      <c r="W98" s="220"/>
      <c r="X98" s="220"/>
      <c r="Y98" s="730"/>
      <c r="Z98" s="730"/>
      <c r="AA98" s="730"/>
      <c r="AB98" s="730"/>
      <c r="AC98" s="730"/>
      <c r="AD98" s="730"/>
      <c r="AE98" s="730"/>
      <c r="AF98" s="730"/>
      <c r="AG98" s="730"/>
      <c r="AH98" s="730"/>
      <c r="AI98" s="730"/>
      <c r="AJ98" s="730"/>
      <c r="AK98" s="730"/>
      <c r="AL98" s="730"/>
      <c r="AM98" s="730"/>
      <c r="AN98" s="730"/>
      <c r="AO98" s="730"/>
      <c r="AP98" s="730"/>
      <c r="AQ98" s="730"/>
      <c r="AR98" s="730"/>
      <c r="AS98" s="730"/>
      <c r="AT98" s="730"/>
      <c r="AU98" s="730"/>
      <c r="AV98" s="730"/>
      <c r="AW98" s="730"/>
      <c r="AX98" s="730"/>
      <c r="AY98" s="730"/>
      <c r="AZ98" s="730"/>
      <c r="BA98" s="730"/>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row>
    <row r="99" spans="2:75" s="558" customFormat="1" ht="28.2" customHeight="1">
      <c r="B99" s="2625"/>
      <c r="C99" s="2204">
        <v>1</v>
      </c>
      <c r="D99" s="2198"/>
      <c r="E99" s="2198"/>
      <c r="F99" s="2199"/>
      <c r="G99" s="2199"/>
      <c r="H99" s="2200"/>
      <c r="I99" s="2200"/>
      <c r="J99" s="2200"/>
      <c r="K99" s="2200"/>
      <c r="L99" s="2200">
        <f>L98</f>
        <v>98</v>
      </c>
      <c r="M99" s="2200">
        <f>M98</f>
        <v>98</v>
      </c>
      <c r="N99" s="2192"/>
      <c r="O99" s="1575"/>
      <c r="P99" s="467"/>
      <c r="Q99" s="220"/>
      <c r="R99" s="220"/>
      <c r="S99" s="220"/>
      <c r="T99" s="220"/>
      <c r="U99" s="220"/>
      <c r="V99" s="220"/>
      <c r="W99" s="220"/>
      <c r="X99" s="22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0"/>
      <c r="AY99" s="730"/>
      <c r="AZ99" s="730"/>
      <c r="BA99" s="730"/>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row>
    <row r="100" spans="2:75" s="558" customFormat="1" ht="28.2" customHeight="1">
      <c r="B100" s="2625" t="s">
        <v>20</v>
      </c>
      <c r="C100" s="2220" t="s">
        <v>10312</v>
      </c>
      <c r="D100" s="2017" t="s">
        <v>146</v>
      </c>
      <c r="E100" s="2017" t="s">
        <v>10311</v>
      </c>
      <c r="F100" s="2193" t="s">
        <v>10310</v>
      </c>
      <c r="G100" s="2193" t="s">
        <v>10309</v>
      </c>
      <c r="H100" s="2194"/>
      <c r="I100" s="2194"/>
      <c r="J100" s="2194"/>
      <c r="K100" s="2194">
        <v>50</v>
      </c>
      <c r="L100" s="2194">
        <v>250</v>
      </c>
      <c r="M100" s="2194">
        <f t="shared" ref="M100:M114" si="12">SUM(H100:L100)</f>
        <v>300</v>
      </c>
      <c r="N100" s="2192"/>
      <c r="O100" s="2195"/>
      <c r="P100" s="467"/>
      <c r="Q100" s="220"/>
      <c r="R100" s="220"/>
      <c r="S100" s="220"/>
      <c r="T100" s="220"/>
      <c r="U100" s="220"/>
      <c r="V100" s="220"/>
      <c r="W100" s="220"/>
      <c r="X100" s="220"/>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730"/>
      <c r="AT100" s="730"/>
      <c r="AU100" s="730"/>
      <c r="AV100" s="730"/>
      <c r="AW100" s="730"/>
      <c r="AX100" s="730"/>
      <c r="AY100" s="730"/>
      <c r="AZ100" s="730"/>
      <c r="BA100" s="730"/>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row>
    <row r="101" spans="2:75" s="558" customFormat="1" ht="28.2" customHeight="1">
      <c r="B101" s="2625"/>
      <c r="C101" s="2220" t="s">
        <v>10308</v>
      </c>
      <c r="D101" s="2017" t="s">
        <v>8124</v>
      </c>
      <c r="E101" s="2017" t="s">
        <v>10307</v>
      </c>
      <c r="F101" s="2193" t="s">
        <v>10306</v>
      </c>
      <c r="G101" s="2193" t="s">
        <v>10305</v>
      </c>
      <c r="H101" s="2194">
        <v>254</v>
      </c>
      <c r="I101" s="2194"/>
      <c r="J101" s="2194"/>
      <c r="K101" s="2194"/>
      <c r="L101" s="2194"/>
      <c r="M101" s="2194">
        <f t="shared" si="12"/>
        <v>254</v>
      </c>
      <c r="N101" s="2192"/>
      <c r="O101" s="2195"/>
      <c r="P101" s="467"/>
      <c r="Q101" s="220"/>
      <c r="R101" s="220"/>
      <c r="S101" s="220"/>
      <c r="T101" s="220"/>
      <c r="U101" s="220"/>
      <c r="V101" s="220"/>
      <c r="W101" s="220"/>
      <c r="X101" s="220"/>
      <c r="Y101" s="730"/>
      <c r="Z101" s="730"/>
      <c r="AA101" s="730"/>
      <c r="AB101" s="730"/>
      <c r="AC101" s="730"/>
      <c r="AD101" s="730"/>
      <c r="AE101" s="730"/>
      <c r="AF101" s="730"/>
      <c r="AG101" s="730"/>
      <c r="AH101" s="730"/>
      <c r="AI101" s="730"/>
      <c r="AJ101" s="730"/>
      <c r="AK101" s="730"/>
      <c r="AL101" s="730"/>
      <c r="AM101" s="730"/>
      <c r="AN101" s="730"/>
      <c r="AO101" s="730"/>
      <c r="AP101" s="730"/>
      <c r="AQ101" s="730"/>
      <c r="AR101" s="730"/>
      <c r="AS101" s="730"/>
      <c r="AT101" s="730"/>
      <c r="AU101" s="730"/>
      <c r="AV101" s="730"/>
      <c r="AW101" s="730"/>
      <c r="AX101" s="730"/>
      <c r="AY101" s="730"/>
      <c r="AZ101" s="730"/>
      <c r="BA101" s="730"/>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row>
    <row r="102" spans="2:75" s="558" customFormat="1" ht="28.2" customHeight="1">
      <c r="B102" s="2625"/>
      <c r="C102" s="2220" t="s">
        <v>10304</v>
      </c>
      <c r="D102" s="2017" t="s">
        <v>1698</v>
      </c>
      <c r="E102" s="2017" t="s">
        <v>10303</v>
      </c>
      <c r="F102" s="2193" t="s">
        <v>10302</v>
      </c>
      <c r="G102" s="2193" t="s">
        <v>10301</v>
      </c>
      <c r="H102" s="2194"/>
      <c r="I102" s="2194"/>
      <c r="J102" s="2194"/>
      <c r="K102" s="2194"/>
      <c r="L102" s="2194">
        <v>140</v>
      </c>
      <c r="M102" s="2194">
        <f t="shared" si="12"/>
        <v>140</v>
      </c>
      <c r="N102" s="2192"/>
      <c r="O102" s="1575"/>
      <c r="P102" s="467"/>
      <c r="Q102" s="220"/>
      <c r="R102" s="220"/>
      <c r="S102" s="220"/>
      <c r="T102" s="220"/>
      <c r="U102" s="220"/>
      <c r="V102" s="220"/>
      <c r="W102" s="220"/>
      <c r="X102" s="220"/>
      <c r="Y102" s="730"/>
      <c r="Z102" s="730"/>
      <c r="AA102" s="730"/>
      <c r="AB102" s="730"/>
      <c r="AC102" s="730"/>
      <c r="AD102" s="730"/>
      <c r="AE102" s="730"/>
      <c r="AF102" s="730"/>
      <c r="AG102" s="730"/>
      <c r="AH102" s="730"/>
      <c r="AI102" s="730"/>
      <c r="AJ102" s="730"/>
      <c r="AK102" s="730"/>
      <c r="AL102" s="730"/>
      <c r="AM102" s="730"/>
      <c r="AN102" s="730"/>
      <c r="AO102" s="730"/>
      <c r="AP102" s="730"/>
      <c r="AQ102" s="730"/>
      <c r="AR102" s="730"/>
      <c r="AS102" s="730"/>
      <c r="AT102" s="730"/>
      <c r="AU102" s="730"/>
      <c r="AV102" s="730"/>
      <c r="AW102" s="730"/>
      <c r="AX102" s="730"/>
      <c r="AY102" s="730"/>
      <c r="AZ102" s="730"/>
      <c r="BA102" s="730"/>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row>
    <row r="103" spans="2:75" s="558" customFormat="1" ht="28.2" customHeight="1">
      <c r="B103" s="2625"/>
      <c r="C103" s="2220" t="s">
        <v>10300</v>
      </c>
      <c r="D103" s="2017" t="s">
        <v>4371</v>
      </c>
      <c r="E103" s="2017" t="s">
        <v>10299</v>
      </c>
      <c r="F103" s="2193" t="s">
        <v>10298</v>
      </c>
      <c r="G103" s="2193" t="s">
        <v>10297</v>
      </c>
      <c r="H103" s="2194"/>
      <c r="I103" s="2194"/>
      <c r="J103" s="2194"/>
      <c r="K103" s="2194"/>
      <c r="L103" s="2194">
        <v>89</v>
      </c>
      <c r="M103" s="2194">
        <f t="shared" si="12"/>
        <v>89</v>
      </c>
      <c r="N103" s="2192"/>
      <c r="O103" s="2195"/>
      <c r="P103" s="467"/>
      <c r="Q103" s="220"/>
      <c r="R103" s="220"/>
      <c r="S103" s="220"/>
      <c r="T103" s="220"/>
      <c r="U103" s="220"/>
      <c r="V103" s="220"/>
      <c r="W103" s="220"/>
      <c r="X103" s="220"/>
      <c r="Y103" s="730"/>
      <c r="Z103" s="730"/>
      <c r="AA103" s="730"/>
      <c r="AB103" s="730"/>
      <c r="AC103" s="730"/>
      <c r="AD103" s="730"/>
      <c r="AE103" s="730"/>
      <c r="AF103" s="730"/>
      <c r="AG103" s="730"/>
      <c r="AH103" s="730"/>
      <c r="AI103" s="730"/>
      <c r="AJ103" s="730"/>
      <c r="AK103" s="730"/>
      <c r="AL103" s="730"/>
      <c r="AM103" s="730"/>
      <c r="AN103" s="730"/>
      <c r="AO103" s="730"/>
      <c r="AP103" s="730"/>
      <c r="AQ103" s="730"/>
      <c r="AR103" s="730"/>
      <c r="AS103" s="730"/>
      <c r="AT103" s="730"/>
      <c r="AU103" s="730"/>
      <c r="AV103" s="730"/>
      <c r="AW103" s="730"/>
      <c r="AX103" s="730"/>
      <c r="AY103" s="730"/>
      <c r="AZ103" s="730"/>
      <c r="BA103" s="730"/>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row>
    <row r="104" spans="2:75" s="558" customFormat="1" ht="28.2" customHeight="1">
      <c r="B104" s="2625"/>
      <c r="C104" s="2220" t="s">
        <v>10296</v>
      </c>
      <c r="D104" s="2017" t="s">
        <v>4372</v>
      </c>
      <c r="E104" s="2017" t="s">
        <v>10295</v>
      </c>
      <c r="F104" s="2193" t="s">
        <v>10294</v>
      </c>
      <c r="G104" s="2193" t="s">
        <v>10293</v>
      </c>
      <c r="H104" s="2194"/>
      <c r="I104" s="2194"/>
      <c r="J104" s="2194"/>
      <c r="K104" s="2194">
        <v>84</v>
      </c>
      <c r="L104" s="2194">
        <v>104</v>
      </c>
      <c r="M104" s="2194">
        <f t="shared" si="12"/>
        <v>188</v>
      </c>
      <c r="N104" s="2192"/>
      <c r="O104" s="2195"/>
      <c r="P104" s="467"/>
      <c r="Q104" s="220"/>
      <c r="R104" s="220"/>
      <c r="S104" s="220"/>
      <c r="T104" s="220"/>
      <c r="U104" s="220"/>
      <c r="V104" s="220"/>
      <c r="W104" s="220"/>
      <c r="X104" s="220"/>
      <c r="Y104" s="730"/>
      <c r="Z104" s="730"/>
      <c r="AA104" s="730"/>
      <c r="AB104" s="730"/>
      <c r="AC104" s="730"/>
      <c r="AD104" s="730"/>
      <c r="AE104" s="730"/>
      <c r="AF104" s="730"/>
      <c r="AG104" s="730"/>
      <c r="AH104" s="730"/>
      <c r="AI104" s="730"/>
      <c r="AJ104" s="730"/>
      <c r="AK104" s="730"/>
      <c r="AL104" s="730"/>
      <c r="AM104" s="730"/>
      <c r="AN104" s="730"/>
      <c r="AO104" s="730"/>
      <c r="AP104" s="730"/>
      <c r="AQ104" s="730"/>
      <c r="AR104" s="730"/>
      <c r="AS104" s="730"/>
      <c r="AT104" s="730"/>
      <c r="AU104" s="730"/>
      <c r="AV104" s="730"/>
      <c r="AW104" s="730"/>
      <c r="AX104" s="730"/>
      <c r="AY104" s="730"/>
      <c r="AZ104" s="730"/>
      <c r="BA104" s="730"/>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row>
    <row r="105" spans="2:75" s="558" customFormat="1" ht="28.2" customHeight="1">
      <c r="B105" s="2625"/>
      <c r="C105" s="2220" t="s">
        <v>10292</v>
      </c>
      <c r="D105" s="2017" t="s">
        <v>4373</v>
      </c>
      <c r="E105" s="2017" t="s">
        <v>10291</v>
      </c>
      <c r="F105" s="2193" t="s">
        <v>10290</v>
      </c>
      <c r="G105" s="2193" t="s">
        <v>10289</v>
      </c>
      <c r="H105" s="2194"/>
      <c r="I105" s="2194"/>
      <c r="J105" s="2194"/>
      <c r="K105" s="2194">
        <v>60</v>
      </c>
      <c r="L105" s="2194">
        <v>20</v>
      </c>
      <c r="M105" s="2194">
        <f t="shared" si="12"/>
        <v>80</v>
      </c>
      <c r="N105" s="2192"/>
      <c r="O105" s="1575"/>
      <c r="P105" s="467"/>
      <c r="Q105" s="220"/>
      <c r="R105" s="220"/>
      <c r="S105" s="220"/>
      <c r="T105" s="220"/>
      <c r="U105" s="220"/>
      <c r="V105" s="220"/>
      <c r="W105" s="220"/>
      <c r="X105" s="220"/>
      <c r="Y105" s="730"/>
      <c r="Z105" s="730"/>
      <c r="AA105" s="730"/>
      <c r="AB105" s="730"/>
      <c r="AC105" s="730"/>
      <c r="AD105" s="730"/>
      <c r="AE105" s="730"/>
      <c r="AF105" s="730"/>
      <c r="AG105" s="730"/>
      <c r="AH105" s="730"/>
      <c r="AI105" s="730"/>
      <c r="AJ105" s="730"/>
      <c r="AK105" s="730"/>
      <c r="AL105" s="730"/>
      <c r="AM105" s="730"/>
      <c r="AN105" s="730"/>
      <c r="AO105" s="730"/>
      <c r="AP105" s="730"/>
      <c r="AQ105" s="730"/>
      <c r="AR105" s="730"/>
      <c r="AS105" s="730"/>
      <c r="AT105" s="730"/>
      <c r="AU105" s="730"/>
      <c r="AV105" s="730"/>
      <c r="AW105" s="730"/>
      <c r="AX105" s="730"/>
      <c r="AY105" s="730"/>
      <c r="AZ105" s="730"/>
      <c r="BA105" s="730"/>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row>
    <row r="106" spans="2:75" s="558" customFormat="1" ht="28.2" customHeight="1">
      <c r="B106" s="2625"/>
      <c r="C106" s="2017" t="s">
        <v>10288</v>
      </c>
      <c r="D106" s="2017" t="s">
        <v>10287</v>
      </c>
      <c r="E106" s="2017" t="s">
        <v>10286</v>
      </c>
      <c r="F106" s="2193" t="s">
        <v>10285</v>
      </c>
      <c r="G106" s="2193" t="s">
        <v>10284</v>
      </c>
      <c r="H106" s="2194">
        <v>104</v>
      </c>
      <c r="I106" s="2194"/>
      <c r="J106" s="2194"/>
      <c r="K106" s="2194"/>
      <c r="L106" s="2194"/>
      <c r="M106" s="2194">
        <f t="shared" si="12"/>
        <v>104</v>
      </c>
      <c r="N106" s="2192"/>
      <c r="O106" s="1575"/>
      <c r="P106" s="467"/>
      <c r="Q106" s="220"/>
      <c r="R106" s="220"/>
      <c r="S106" s="220"/>
      <c r="T106" s="220"/>
      <c r="U106" s="220"/>
      <c r="V106" s="220"/>
      <c r="W106" s="220"/>
      <c r="X106" s="220"/>
      <c r="Y106" s="730"/>
      <c r="Z106" s="730"/>
      <c r="AA106" s="730"/>
      <c r="AB106" s="730"/>
      <c r="AC106" s="730"/>
      <c r="AD106" s="730"/>
      <c r="AE106" s="730"/>
      <c r="AF106" s="730"/>
      <c r="AG106" s="730"/>
      <c r="AH106" s="730"/>
      <c r="AI106" s="730"/>
      <c r="AJ106" s="730"/>
      <c r="AK106" s="730"/>
      <c r="AL106" s="730"/>
      <c r="AM106" s="730"/>
      <c r="AN106" s="730"/>
      <c r="AO106" s="730"/>
      <c r="AP106" s="730"/>
      <c r="AQ106" s="730"/>
      <c r="AR106" s="730"/>
      <c r="AS106" s="730"/>
      <c r="AT106" s="730"/>
      <c r="AU106" s="730"/>
      <c r="AV106" s="730"/>
      <c r="AW106" s="730"/>
      <c r="AX106" s="730"/>
      <c r="AY106" s="730"/>
      <c r="AZ106" s="730"/>
      <c r="BA106" s="730"/>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row>
    <row r="107" spans="2:75" s="558" customFormat="1" ht="28.2" customHeight="1">
      <c r="B107" s="2625"/>
      <c r="C107" s="2220" t="s">
        <v>10283</v>
      </c>
      <c r="D107" s="2017" t="s">
        <v>10282</v>
      </c>
      <c r="E107" s="2017" t="s">
        <v>10281</v>
      </c>
      <c r="F107" s="2193" t="s">
        <v>10280</v>
      </c>
      <c r="G107" s="2193" t="s">
        <v>10279</v>
      </c>
      <c r="H107" s="2194"/>
      <c r="I107" s="2194"/>
      <c r="J107" s="2194"/>
      <c r="K107" s="2194"/>
      <c r="L107" s="2194">
        <v>198</v>
      </c>
      <c r="M107" s="2194">
        <f t="shared" si="12"/>
        <v>198</v>
      </c>
      <c r="N107" s="2192"/>
      <c r="O107" s="1575"/>
      <c r="P107" s="467"/>
      <c r="Q107" s="220"/>
      <c r="R107" s="220"/>
      <c r="S107" s="220"/>
      <c r="T107" s="220"/>
      <c r="U107" s="220"/>
      <c r="V107" s="220"/>
      <c r="W107" s="220"/>
      <c r="X107" s="220"/>
      <c r="Y107" s="730"/>
      <c r="Z107" s="730"/>
      <c r="AA107" s="730"/>
      <c r="AB107" s="730"/>
      <c r="AC107" s="730"/>
      <c r="AD107" s="730"/>
      <c r="AE107" s="730"/>
      <c r="AF107" s="730"/>
      <c r="AG107" s="730"/>
      <c r="AH107" s="730"/>
      <c r="AI107" s="730"/>
      <c r="AJ107" s="730"/>
      <c r="AK107" s="730"/>
      <c r="AL107" s="730"/>
      <c r="AM107" s="730"/>
      <c r="AN107" s="730"/>
      <c r="AO107" s="730"/>
      <c r="AP107" s="730"/>
      <c r="AQ107" s="730"/>
      <c r="AR107" s="730"/>
      <c r="AS107" s="730"/>
      <c r="AT107" s="730"/>
      <c r="AU107" s="730"/>
      <c r="AV107" s="730"/>
      <c r="AW107" s="730"/>
      <c r="AX107" s="730"/>
      <c r="AY107" s="730"/>
      <c r="AZ107" s="730"/>
      <c r="BA107" s="730"/>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row>
    <row r="108" spans="2:75" s="558" customFormat="1" ht="28.2" customHeight="1">
      <c r="B108" s="2625"/>
      <c r="C108" s="2220" t="s">
        <v>10278</v>
      </c>
      <c r="D108" s="2017" t="s">
        <v>8490</v>
      </c>
      <c r="E108" s="2017" t="s">
        <v>10277</v>
      </c>
      <c r="F108" s="2193" t="s">
        <v>10276</v>
      </c>
      <c r="G108" s="2193" t="s">
        <v>10275</v>
      </c>
      <c r="H108" s="2194"/>
      <c r="I108" s="2194"/>
      <c r="J108" s="2194"/>
      <c r="K108" s="2194">
        <v>48</v>
      </c>
      <c r="L108" s="2194">
        <v>49</v>
      </c>
      <c r="M108" s="2194">
        <f t="shared" si="12"/>
        <v>97</v>
      </c>
      <c r="N108" s="2192"/>
      <c r="O108" s="1575"/>
      <c r="P108" s="467"/>
      <c r="Q108" s="220"/>
      <c r="R108" s="220"/>
      <c r="S108" s="220"/>
      <c r="T108" s="220"/>
      <c r="U108" s="220"/>
      <c r="V108" s="220"/>
      <c r="W108" s="220"/>
      <c r="X108" s="220"/>
      <c r="Y108" s="730"/>
      <c r="Z108" s="730"/>
      <c r="AA108" s="730"/>
      <c r="AB108" s="730"/>
      <c r="AC108" s="730"/>
      <c r="AD108" s="730"/>
      <c r="AE108" s="730"/>
      <c r="AF108" s="730"/>
      <c r="AG108" s="730"/>
      <c r="AH108" s="730"/>
      <c r="AI108" s="730"/>
      <c r="AJ108" s="730"/>
      <c r="AK108" s="730"/>
      <c r="AL108" s="730"/>
      <c r="AM108" s="730"/>
      <c r="AN108" s="730"/>
      <c r="AO108" s="730"/>
      <c r="AP108" s="730"/>
      <c r="AQ108" s="730"/>
      <c r="AR108" s="730"/>
      <c r="AS108" s="730"/>
      <c r="AT108" s="730"/>
      <c r="AU108" s="730"/>
      <c r="AV108" s="730"/>
      <c r="AW108" s="730"/>
      <c r="AX108" s="730"/>
      <c r="AY108" s="730"/>
      <c r="AZ108" s="730"/>
      <c r="BA108" s="730"/>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row>
    <row r="109" spans="2:75" s="558" customFormat="1" ht="28.2" customHeight="1">
      <c r="B109" s="2625"/>
      <c r="C109" s="2220" t="s">
        <v>10274</v>
      </c>
      <c r="D109" s="2017" t="s">
        <v>4324</v>
      </c>
      <c r="E109" s="2017" t="s">
        <v>10273</v>
      </c>
      <c r="F109" s="2193" t="s">
        <v>10272</v>
      </c>
      <c r="G109" s="2193" t="s">
        <v>10271</v>
      </c>
      <c r="H109" s="2194">
        <v>49</v>
      </c>
      <c r="I109" s="2194"/>
      <c r="J109" s="2194"/>
      <c r="K109" s="2194">
        <v>60</v>
      </c>
      <c r="L109" s="2194"/>
      <c r="M109" s="2194">
        <f t="shared" si="12"/>
        <v>109</v>
      </c>
      <c r="N109" s="2192"/>
      <c r="O109" s="1575"/>
      <c r="P109" s="467"/>
      <c r="Q109" s="220"/>
      <c r="R109" s="220"/>
      <c r="S109" s="220"/>
      <c r="T109" s="220"/>
      <c r="U109" s="220"/>
      <c r="V109" s="220"/>
      <c r="W109" s="220"/>
      <c r="X109" s="220"/>
      <c r="Y109" s="730"/>
      <c r="Z109" s="730"/>
      <c r="AA109" s="730"/>
      <c r="AB109" s="730"/>
      <c r="AC109" s="730"/>
      <c r="AD109" s="730"/>
      <c r="AE109" s="730"/>
      <c r="AF109" s="730"/>
      <c r="AG109" s="730"/>
      <c r="AH109" s="730"/>
      <c r="AI109" s="730"/>
      <c r="AJ109" s="730"/>
      <c r="AK109" s="730"/>
      <c r="AL109" s="730"/>
      <c r="AM109" s="730"/>
      <c r="AN109" s="730"/>
      <c r="AO109" s="730"/>
      <c r="AP109" s="730"/>
      <c r="AQ109" s="730"/>
      <c r="AR109" s="730"/>
      <c r="AS109" s="730"/>
      <c r="AT109" s="730"/>
      <c r="AU109" s="730"/>
      <c r="AV109" s="730"/>
      <c r="AW109" s="730"/>
      <c r="AX109" s="730"/>
      <c r="AY109" s="730"/>
      <c r="AZ109" s="730"/>
      <c r="BA109" s="730"/>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row>
    <row r="110" spans="2:75" s="558" customFormat="1" ht="28.2" customHeight="1">
      <c r="B110" s="2625"/>
      <c r="C110" s="2017" t="s">
        <v>10270</v>
      </c>
      <c r="D110" s="2017" t="s">
        <v>10269</v>
      </c>
      <c r="E110" s="2017" t="s">
        <v>10268</v>
      </c>
      <c r="F110" s="2193" t="s">
        <v>10267</v>
      </c>
      <c r="G110" s="2193" t="s">
        <v>10266</v>
      </c>
      <c r="H110" s="2194">
        <v>350</v>
      </c>
      <c r="I110" s="2194"/>
      <c r="J110" s="2194"/>
      <c r="K110" s="2194"/>
      <c r="L110" s="2194"/>
      <c r="M110" s="2194">
        <f t="shared" si="12"/>
        <v>350</v>
      </c>
      <c r="N110" s="2192"/>
      <c r="O110" s="1575"/>
      <c r="P110" s="467"/>
      <c r="Q110" s="220"/>
      <c r="R110" s="220"/>
      <c r="S110" s="220"/>
      <c r="T110" s="220"/>
      <c r="U110" s="220"/>
      <c r="V110" s="220"/>
      <c r="W110" s="220"/>
      <c r="X110" s="220"/>
      <c r="Y110" s="730"/>
      <c r="Z110" s="730"/>
      <c r="AA110" s="730"/>
      <c r="AB110" s="730"/>
      <c r="AC110" s="730"/>
      <c r="AD110" s="730"/>
      <c r="AE110" s="730"/>
      <c r="AF110" s="730"/>
      <c r="AG110" s="730"/>
      <c r="AH110" s="730"/>
      <c r="AI110" s="730"/>
      <c r="AJ110" s="730"/>
      <c r="AK110" s="730"/>
      <c r="AL110" s="730"/>
      <c r="AM110" s="730"/>
      <c r="AN110" s="730"/>
      <c r="AO110" s="730"/>
      <c r="AP110" s="730"/>
      <c r="AQ110" s="730"/>
      <c r="AR110" s="730"/>
      <c r="AS110" s="730"/>
      <c r="AT110" s="730"/>
      <c r="AU110" s="730"/>
      <c r="AV110" s="730"/>
      <c r="AW110" s="730"/>
      <c r="AX110" s="730"/>
      <c r="AY110" s="730"/>
      <c r="AZ110" s="730"/>
      <c r="BA110" s="730"/>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row>
    <row r="111" spans="2:75" s="558" customFormat="1" ht="28.2" customHeight="1">
      <c r="B111" s="2625"/>
      <c r="C111" s="2017" t="s">
        <v>10265</v>
      </c>
      <c r="D111" s="2017" t="s">
        <v>298</v>
      </c>
      <c r="E111" s="2017" t="s">
        <v>10264</v>
      </c>
      <c r="F111" s="2193" t="s">
        <v>10263</v>
      </c>
      <c r="G111" s="2193" t="s">
        <v>10262</v>
      </c>
      <c r="H111" s="2194"/>
      <c r="I111" s="2194">
        <v>4</v>
      </c>
      <c r="J111" s="2194"/>
      <c r="K111" s="2194"/>
      <c r="L111" s="2194">
        <v>146</v>
      </c>
      <c r="M111" s="2194">
        <f t="shared" si="12"/>
        <v>150</v>
      </c>
      <c r="N111" s="2192"/>
      <c r="O111" s="1575"/>
      <c r="P111" s="467"/>
      <c r="Q111" s="220"/>
      <c r="R111" s="220"/>
      <c r="S111" s="220"/>
      <c r="T111" s="220"/>
      <c r="U111" s="220"/>
      <c r="V111" s="220"/>
      <c r="W111" s="220"/>
      <c r="X111" s="220"/>
      <c r="Y111" s="730"/>
      <c r="Z111" s="730"/>
      <c r="AA111" s="730"/>
      <c r="AB111" s="730"/>
      <c r="AC111" s="730"/>
      <c r="AD111" s="730"/>
      <c r="AE111" s="730"/>
      <c r="AF111" s="730"/>
      <c r="AG111" s="730"/>
      <c r="AH111" s="730"/>
      <c r="AI111" s="730"/>
      <c r="AJ111" s="730"/>
      <c r="AK111" s="730"/>
      <c r="AL111" s="730"/>
      <c r="AM111" s="730"/>
      <c r="AN111" s="730"/>
      <c r="AO111" s="730"/>
      <c r="AP111" s="730"/>
      <c r="AQ111" s="730"/>
      <c r="AR111" s="730"/>
      <c r="AS111" s="730"/>
      <c r="AT111" s="730"/>
      <c r="AU111" s="730"/>
      <c r="AV111" s="730"/>
      <c r="AW111" s="730"/>
      <c r="AX111" s="730"/>
      <c r="AY111" s="730"/>
      <c r="AZ111" s="730"/>
      <c r="BA111" s="730"/>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row>
    <row r="112" spans="2:75" s="558" customFormat="1" ht="28.2" customHeight="1">
      <c r="B112" s="2625"/>
      <c r="C112" s="2017" t="s">
        <v>10261</v>
      </c>
      <c r="D112" s="2017" t="s">
        <v>10260</v>
      </c>
      <c r="E112" s="2017" t="s">
        <v>10259</v>
      </c>
      <c r="F112" s="2193" t="s">
        <v>10258</v>
      </c>
      <c r="G112" s="2193" t="s">
        <v>10257</v>
      </c>
      <c r="H112" s="2194">
        <v>140</v>
      </c>
      <c r="I112" s="2194"/>
      <c r="J112" s="2194"/>
      <c r="K112" s="2194"/>
      <c r="L112" s="2194">
        <v>120</v>
      </c>
      <c r="M112" s="2194">
        <f t="shared" si="12"/>
        <v>260</v>
      </c>
      <c r="N112" s="2192"/>
      <c r="O112" s="1575"/>
      <c r="P112" s="467"/>
      <c r="Q112" s="220"/>
      <c r="R112" s="220"/>
      <c r="S112" s="220"/>
      <c r="T112" s="220"/>
      <c r="U112" s="220"/>
      <c r="V112" s="220"/>
      <c r="W112" s="220"/>
      <c r="X112" s="220"/>
      <c r="Y112" s="730"/>
      <c r="Z112" s="730"/>
      <c r="AA112" s="730"/>
      <c r="AB112" s="730"/>
      <c r="AC112" s="730"/>
      <c r="AD112" s="730"/>
      <c r="AE112" s="730"/>
      <c r="AF112" s="730"/>
      <c r="AG112" s="730"/>
      <c r="AH112" s="730"/>
      <c r="AI112" s="730"/>
      <c r="AJ112" s="730"/>
      <c r="AK112" s="730"/>
      <c r="AL112" s="730"/>
      <c r="AM112" s="730"/>
      <c r="AN112" s="730"/>
      <c r="AO112" s="730"/>
      <c r="AP112" s="730"/>
      <c r="AQ112" s="730"/>
      <c r="AR112" s="730"/>
      <c r="AS112" s="730"/>
      <c r="AT112" s="730"/>
      <c r="AU112" s="730"/>
      <c r="AV112" s="730"/>
      <c r="AW112" s="730"/>
      <c r="AX112" s="730"/>
      <c r="AY112" s="730"/>
      <c r="AZ112" s="730"/>
      <c r="BA112" s="730"/>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row>
    <row r="113" spans="2:75" s="558" customFormat="1" ht="28.2" customHeight="1">
      <c r="B113" s="2625"/>
      <c r="C113" s="2017" t="s">
        <v>10256</v>
      </c>
      <c r="D113" s="2017" t="s">
        <v>10255</v>
      </c>
      <c r="E113" s="2017" t="s">
        <v>10254</v>
      </c>
      <c r="F113" s="2193" t="s">
        <v>10253</v>
      </c>
      <c r="G113" s="2193" t="s">
        <v>10252</v>
      </c>
      <c r="H113" s="2194"/>
      <c r="I113" s="2194"/>
      <c r="J113" s="2194"/>
      <c r="K113" s="2194">
        <v>37</v>
      </c>
      <c r="L113" s="2194">
        <v>42</v>
      </c>
      <c r="M113" s="2194">
        <f t="shared" si="12"/>
        <v>79</v>
      </c>
      <c r="N113" s="2192"/>
      <c r="O113" s="1575"/>
      <c r="P113" s="467"/>
      <c r="Q113" s="220"/>
      <c r="R113" s="220"/>
      <c r="S113" s="220"/>
      <c r="T113" s="220"/>
      <c r="U113" s="220"/>
      <c r="V113" s="220"/>
      <c r="W113" s="220"/>
      <c r="X113" s="220"/>
      <c r="Y113" s="730"/>
      <c r="Z113" s="730"/>
      <c r="AA113" s="730"/>
      <c r="AB113" s="730"/>
      <c r="AC113" s="730"/>
      <c r="AD113" s="730"/>
      <c r="AE113" s="730"/>
      <c r="AF113" s="730"/>
      <c r="AG113" s="730"/>
      <c r="AH113" s="730"/>
      <c r="AI113" s="730"/>
      <c r="AJ113" s="730"/>
      <c r="AK113" s="730"/>
      <c r="AL113" s="730"/>
      <c r="AM113" s="730"/>
      <c r="AN113" s="730"/>
      <c r="AO113" s="730"/>
      <c r="AP113" s="730"/>
      <c r="AQ113" s="730"/>
      <c r="AR113" s="730"/>
      <c r="AS113" s="730"/>
      <c r="AT113" s="730"/>
      <c r="AU113" s="730"/>
      <c r="AV113" s="730"/>
      <c r="AW113" s="730"/>
      <c r="AX113" s="730"/>
      <c r="AY113" s="730"/>
      <c r="AZ113" s="730"/>
      <c r="BA113" s="730"/>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row>
    <row r="114" spans="2:75" s="558" customFormat="1" ht="28.2" customHeight="1">
      <c r="B114" s="2625"/>
      <c r="C114" s="2017" t="s">
        <v>10251</v>
      </c>
      <c r="D114" s="2017" t="s">
        <v>10250</v>
      </c>
      <c r="E114" s="2017" t="s">
        <v>10249</v>
      </c>
      <c r="F114" s="2193" t="s">
        <v>10248</v>
      </c>
      <c r="G114" s="2193" t="s">
        <v>10247</v>
      </c>
      <c r="H114" s="2194"/>
      <c r="I114" s="2194"/>
      <c r="J114" s="2194"/>
      <c r="K114" s="2194"/>
      <c r="L114" s="2194">
        <v>30</v>
      </c>
      <c r="M114" s="2194">
        <f t="shared" si="12"/>
        <v>30</v>
      </c>
      <c r="N114" s="2192"/>
      <c r="O114" s="1575"/>
      <c r="P114" s="467"/>
      <c r="Q114" s="220"/>
      <c r="R114" s="220"/>
      <c r="S114" s="220"/>
      <c r="T114" s="220"/>
      <c r="U114" s="220"/>
      <c r="V114" s="220"/>
      <c r="W114" s="220"/>
      <c r="X114" s="220"/>
      <c r="Y114" s="730"/>
      <c r="Z114" s="730"/>
      <c r="AA114" s="730"/>
      <c r="AB114" s="730"/>
      <c r="AC114" s="730"/>
      <c r="AD114" s="730"/>
      <c r="AE114" s="730"/>
      <c r="AF114" s="730"/>
      <c r="AG114" s="730"/>
      <c r="AH114" s="730"/>
      <c r="AI114" s="730"/>
      <c r="AJ114" s="730"/>
      <c r="AK114" s="730"/>
      <c r="AL114" s="730"/>
      <c r="AM114" s="730"/>
      <c r="AN114" s="730"/>
      <c r="AO114" s="730"/>
      <c r="AP114" s="730"/>
      <c r="AQ114" s="730"/>
      <c r="AR114" s="730"/>
      <c r="AS114" s="730"/>
      <c r="AT114" s="730"/>
      <c r="AU114" s="730"/>
      <c r="AV114" s="730"/>
      <c r="AW114" s="730"/>
      <c r="AX114" s="730"/>
      <c r="AY114" s="730"/>
      <c r="AZ114" s="730"/>
      <c r="BA114" s="730"/>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row>
    <row r="115" spans="2:75" s="558" customFormat="1" ht="28.2" customHeight="1">
      <c r="B115" s="2625"/>
      <c r="C115" s="2204">
        <f>COUNTA(C100:C114)</f>
        <v>15</v>
      </c>
      <c r="D115" s="2198"/>
      <c r="E115" s="2198"/>
      <c r="F115" s="2199"/>
      <c r="G115" s="2199"/>
      <c r="H115" s="2200">
        <f>SUM(H100:H114)</f>
        <v>897</v>
      </c>
      <c r="I115" s="2200">
        <f t="shared" ref="I115:M115" si="13">SUM(I100:I114)</f>
        <v>4</v>
      </c>
      <c r="J115" s="2200">
        <f t="shared" si="13"/>
        <v>0</v>
      </c>
      <c r="K115" s="2200">
        <f t="shared" si="13"/>
        <v>339</v>
      </c>
      <c r="L115" s="2200">
        <f t="shared" si="13"/>
        <v>1188</v>
      </c>
      <c r="M115" s="2200">
        <f t="shared" si="13"/>
        <v>2428</v>
      </c>
      <c r="N115" s="2192"/>
      <c r="O115" s="1575"/>
      <c r="P115" s="467"/>
      <c r="Q115" s="220"/>
      <c r="R115" s="220"/>
      <c r="S115" s="220"/>
      <c r="T115" s="220"/>
      <c r="U115" s="220"/>
      <c r="V115" s="220"/>
      <c r="W115" s="220"/>
      <c r="X115" s="220"/>
      <c r="Y115" s="730"/>
      <c r="Z115" s="730"/>
      <c r="AA115" s="730"/>
      <c r="AB115" s="730"/>
      <c r="AC115" s="730"/>
      <c r="AD115" s="730"/>
      <c r="AE115" s="730"/>
      <c r="AF115" s="730"/>
      <c r="AG115" s="730"/>
      <c r="AH115" s="730"/>
      <c r="AI115" s="730"/>
      <c r="AJ115" s="730"/>
      <c r="AK115" s="730"/>
      <c r="AL115" s="730"/>
      <c r="AM115" s="730"/>
      <c r="AN115" s="730"/>
      <c r="AO115" s="730"/>
      <c r="AP115" s="730"/>
      <c r="AQ115" s="730"/>
      <c r="AR115" s="730"/>
      <c r="AS115" s="730"/>
      <c r="AT115" s="730"/>
      <c r="AU115" s="730"/>
      <c r="AV115" s="730"/>
      <c r="AW115" s="730"/>
      <c r="AX115" s="730"/>
      <c r="AY115" s="730"/>
      <c r="AZ115" s="730"/>
      <c r="BA115" s="730"/>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row>
    <row r="116" spans="2:75" s="558" customFormat="1" ht="28.2" customHeight="1">
      <c r="B116" s="2625" t="s">
        <v>5</v>
      </c>
      <c r="C116" s="2261" t="s">
        <v>10246</v>
      </c>
      <c r="D116" s="2017" t="s">
        <v>672</v>
      </c>
      <c r="E116" s="2017" t="s">
        <v>10245</v>
      </c>
      <c r="F116" s="2193" t="s">
        <v>10244</v>
      </c>
      <c r="G116" s="2193" t="s">
        <v>10243</v>
      </c>
      <c r="H116" s="2194">
        <v>210</v>
      </c>
      <c r="I116" s="2194"/>
      <c r="J116" s="2194"/>
      <c r="K116" s="2194"/>
      <c r="L116" s="2194"/>
      <c r="M116" s="2194">
        <f t="shared" ref="M116:M140" si="14">SUM(H116:L116)</f>
        <v>210</v>
      </c>
      <c r="N116" s="2192"/>
      <c r="O116" s="2195"/>
      <c r="P116" s="467"/>
      <c r="Q116" s="220"/>
      <c r="R116" s="220"/>
      <c r="S116" s="220"/>
      <c r="T116" s="220"/>
      <c r="U116" s="220"/>
      <c r="V116" s="220"/>
      <c r="W116" s="220"/>
      <c r="X116" s="220"/>
      <c r="Y116" s="730"/>
      <c r="Z116" s="730"/>
      <c r="AA116" s="730"/>
      <c r="AB116" s="730"/>
      <c r="AC116" s="730"/>
      <c r="AD116" s="730"/>
      <c r="AE116" s="730"/>
      <c r="AF116" s="730"/>
      <c r="AG116" s="730"/>
      <c r="AH116" s="730"/>
      <c r="AI116" s="730"/>
      <c r="AJ116" s="730"/>
      <c r="AK116" s="730"/>
      <c r="AL116" s="730"/>
      <c r="AM116" s="730"/>
      <c r="AN116" s="730"/>
      <c r="AO116" s="730"/>
      <c r="AP116" s="730"/>
      <c r="AQ116" s="730"/>
      <c r="AR116" s="730"/>
      <c r="AS116" s="730"/>
      <c r="AT116" s="730"/>
      <c r="AU116" s="730"/>
      <c r="AV116" s="730"/>
      <c r="AW116" s="730"/>
      <c r="AX116" s="730"/>
      <c r="AY116" s="730"/>
      <c r="AZ116" s="730"/>
      <c r="BA116" s="730"/>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row>
    <row r="117" spans="2:75" s="558" customFormat="1" ht="28.2" customHeight="1">
      <c r="B117" s="2625"/>
      <c r="C117" s="2106" t="s">
        <v>10242</v>
      </c>
      <c r="D117" s="2017" t="s">
        <v>477</v>
      </c>
      <c r="E117" s="2017" t="s">
        <v>10241</v>
      </c>
      <c r="F117" s="2193" t="s">
        <v>10240</v>
      </c>
      <c r="G117" s="2193" t="s">
        <v>10239</v>
      </c>
      <c r="H117" s="2194">
        <v>176</v>
      </c>
      <c r="I117" s="2194"/>
      <c r="J117" s="2194"/>
      <c r="K117" s="2194"/>
      <c r="L117" s="2194"/>
      <c r="M117" s="2194">
        <f t="shared" si="14"/>
        <v>176</v>
      </c>
      <c r="N117" s="2192"/>
      <c r="O117" s="2195"/>
      <c r="P117" s="467"/>
      <c r="Q117" s="220"/>
      <c r="R117" s="220"/>
      <c r="S117" s="220"/>
      <c r="T117" s="220"/>
      <c r="U117" s="220"/>
      <c r="V117" s="220"/>
      <c r="W117" s="220"/>
      <c r="X117" s="220"/>
      <c r="Y117" s="730"/>
      <c r="Z117" s="730"/>
      <c r="AA117" s="730"/>
      <c r="AB117" s="730"/>
      <c r="AC117" s="730"/>
      <c r="AD117" s="730"/>
      <c r="AE117" s="730"/>
      <c r="AF117" s="730"/>
      <c r="AG117" s="730"/>
      <c r="AH117" s="730"/>
      <c r="AI117" s="730"/>
      <c r="AJ117" s="730"/>
      <c r="AK117" s="730"/>
      <c r="AL117" s="730"/>
      <c r="AM117" s="730"/>
      <c r="AN117" s="730"/>
      <c r="AO117" s="730"/>
      <c r="AP117" s="730"/>
      <c r="AQ117" s="730"/>
      <c r="AR117" s="730"/>
      <c r="AS117" s="730"/>
      <c r="AT117" s="730"/>
      <c r="AU117" s="730"/>
      <c r="AV117" s="730"/>
      <c r="AW117" s="730"/>
      <c r="AX117" s="730"/>
      <c r="AY117" s="730"/>
      <c r="AZ117" s="730"/>
      <c r="BA117" s="730"/>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row>
    <row r="118" spans="2:75" s="558" customFormat="1" ht="28.2" customHeight="1">
      <c r="B118" s="2625"/>
      <c r="C118" s="2185" t="s">
        <v>10238</v>
      </c>
      <c r="D118" s="2017" t="s">
        <v>10237</v>
      </c>
      <c r="E118" s="2017" t="s">
        <v>10236</v>
      </c>
      <c r="F118" s="2193" t="s">
        <v>18004</v>
      </c>
      <c r="G118" s="2193" t="s">
        <v>18005</v>
      </c>
      <c r="H118" s="2194"/>
      <c r="I118" s="2194"/>
      <c r="J118" s="2194"/>
      <c r="K118" s="2194"/>
      <c r="L118" s="2194">
        <v>154</v>
      </c>
      <c r="M118" s="2194">
        <f t="shared" si="14"/>
        <v>154</v>
      </c>
      <c r="N118" s="2192"/>
      <c r="O118" s="2195"/>
      <c r="P118" s="467"/>
      <c r="Q118" s="220"/>
      <c r="R118" s="220"/>
      <c r="S118" s="220"/>
      <c r="T118" s="220"/>
      <c r="U118" s="220"/>
      <c r="V118" s="220"/>
      <c r="W118" s="220"/>
      <c r="X118" s="220"/>
      <c r="Y118" s="730"/>
      <c r="Z118" s="730"/>
      <c r="AA118" s="730"/>
      <c r="AB118" s="730"/>
      <c r="AC118" s="730"/>
      <c r="AD118" s="730"/>
      <c r="AE118" s="730"/>
      <c r="AF118" s="730"/>
      <c r="AG118" s="730"/>
      <c r="AH118" s="730"/>
      <c r="AI118" s="730"/>
      <c r="AJ118" s="730"/>
      <c r="AK118" s="730"/>
      <c r="AL118" s="730"/>
      <c r="AM118" s="730"/>
      <c r="AN118" s="730"/>
      <c r="AO118" s="730"/>
      <c r="AP118" s="730"/>
      <c r="AQ118" s="730"/>
      <c r="AR118" s="730"/>
      <c r="AS118" s="730"/>
      <c r="AT118" s="730"/>
      <c r="AU118" s="730"/>
      <c r="AV118" s="730"/>
      <c r="AW118" s="730"/>
      <c r="AX118" s="730"/>
      <c r="AY118" s="730"/>
      <c r="AZ118" s="730"/>
      <c r="BA118" s="730"/>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row>
    <row r="119" spans="2:75" s="558" customFormat="1" ht="28.2" customHeight="1">
      <c r="B119" s="2625"/>
      <c r="C119" s="2106" t="s">
        <v>10235</v>
      </c>
      <c r="D119" s="2017" t="s">
        <v>6</v>
      </c>
      <c r="E119" s="2017" t="s">
        <v>10234</v>
      </c>
      <c r="F119" s="2193" t="s">
        <v>10233</v>
      </c>
      <c r="G119" s="2193" t="s">
        <v>10232</v>
      </c>
      <c r="H119" s="2194"/>
      <c r="I119" s="2194"/>
      <c r="J119" s="2194"/>
      <c r="K119" s="2194"/>
      <c r="L119" s="2194">
        <v>399</v>
      </c>
      <c r="M119" s="2194">
        <f t="shared" si="14"/>
        <v>399</v>
      </c>
      <c r="N119" s="2192"/>
      <c r="O119" s="2195"/>
      <c r="P119" s="467"/>
      <c r="Q119" s="220"/>
      <c r="R119" s="220"/>
      <c r="S119" s="220"/>
      <c r="T119" s="220"/>
      <c r="U119" s="220"/>
      <c r="V119" s="220"/>
      <c r="W119" s="220"/>
      <c r="X119" s="220"/>
      <c r="Y119" s="730"/>
      <c r="Z119" s="730"/>
      <c r="AA119" s="730"/>
      <c r="AB119" s="730"/>
      <c r="AC119" s="730"/>
      <c r="AD119" s="730"/>
      <c r="AE119" s="730"/>
      <c r="AF119" s="730"/>
      <c r="AG119" s="730"/>
      <c r="AH119" s="730"/>
      <c r="AI119" s="730"/>
      <c r="AJ119" s="730"/>
      <c r="AK119" s="730"/>
      <c r="AL119" s="730"/>
      <c r="AM119" s="730"/>
      <c r="AN119" s="730"/>
      <c r="AO119" s="730"/>
      <c r="AP119" s="730"/>
      <c r="AQ119" s="730"/>
      <c r="AR119" s="730"/>
      <c r="AS119" s="730"/>
      <c r="AT119" s="730"/>
      <c r="AU119" s="730"/>
      <c r="AV119" s="730"/>
      <c r="AW119" s="730"/>
      <c r="AX119" s="730"/>
      <c r="AY119" s="730"/>
      <c r="AZ119" s="730"/>
      <c r="BA119" s="730"/>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row>
    <row r="120" spans="2:75" s="558" customFormat="1" ht="28.2" customHeight="1">
      <c r="B120" s="2625"/>
      <c r="C120" s="2106" t="s">
        <v>10231</v>
      </c>
      <c r="D120" s="2017" t="s">
        <v>10230</v>
      </c>
      <c r="E120" s="2017" t="s">
        <v>10229</v>
      </c>
      <c r="F120" s="2193" t="s">
        <v>10228</v>
      </c>
      <c r="G120" s="2193" t="s">
        <v>10227</v>
      </c>
      <c r="H120" s="2194"/>
      <c r="I120" s="2194">
        <v>6</v>
      </c>
      <c r="J120" s="2194">
        <v>15</v>
      </c>
      <c r="K120" s="2194"/>
      <c r="L120" s="2194">
        <v>679</v>
      </c>
      <c r="M120" s="2194">
        <f t="shared" si="14"/>
        <v>700</v>
      </c>
      <c r="N120" s="2192"/>
      <c r="O120" s="2195"/>
      <c r="P120" s="467"/>
      <c r="Q120" s="220"/>
      <c r="R120" s="220"/>
      <c r="S120" s="220"/>
      <c r="T120" s="220"/>
      <c r="U120" s="220"/>
      <c r="V120" s="220"/>
      <c r="W120" s="220"/>
      <c r="X120" s="220"/>
      <c r="Y120" s="730"/>
      <c r="Z120" s="730"/>
      <c r="AA120" s="730"/>
      <c r="AB120" s="730"/>
      <c r="AC120" s="730"/>
      <c r="AD120" s="730"/>
      <c r="AE120" s="730"/>
      <c r="AF120" s="730"/>
      <c r="AG120" s="730"/>
      <c r="AH120" s="730"/>
      <c r="AI120" s="730"/>
      <c r="AJ120" s="730"/>
      <c r="AK120" s="730"/>
      <c r="AL120" s="730"/>
      <c r="AM120" s="730"/>
      <c r="AN120" s="730"/>
      <c r="AO120" s="730"/>
      <c r="AP120" s="730"/>
      <c r="AQ120" s="730"/>
      <c r="AR120" s="730"/>
      <c r="AS120" s="730"/>
      <c r="AT120" s="730"/>
      <c r="AU120" s="730"/>
      <c r="AV120" s="730"/>
      <c r="AW120" s="730"/>
      <c r="AX120" s="730"/>
      <c r="AY120" s="730"/>
      <c r="AZ120" s="730"/>
      <c r="BA120" s="730"/>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row>
    <row r="121" spans="2:75" s="558" customFormat="1" ht="28.2" customHeight="1">
      <c r="B121" s="2625"/>
      <c r="C121" s="2106" t="s">
        <v>10226</v>
      </c>
      <c r="D121" s="2017" t="s">
        <v>540</v>
      </c>
      <c r="E121" s="2017" t="s">
        <v>10225</v>
      </c>
      <c r="F121" s="2193" t="s">
        <v>18006</v>
      </c>
      <c r="G121" s="2193" t="s">
        <v>18007</v>
      </c>
      <c r="H121" s="2194"/>
      <c r="I121" s="2194"/>
      <c r="J121" s="2194"/>
      <c r="K121" s="2194">
        <v>60</v>
      </c>
      <c r="L121" s="2194">
        <v>180</v>
      </c>
      <c r="M121" s="2194">
        <f t="shared" si="14"/>
        <v>240</v>
      </c>
      <c r="N121" s="2192"/>
      <c r="O121" s="2195"/>
      <c r="P121" s="467"/>
      <c r="Q121" s="220"/>
      <c r="R121" s="220"/>
      <c r="S121" s="220"/>
      <c r="T121" s="220"/>
      <c r="U121" s="220"/>
      <c r="V121" s="220"/>
      <c r="W121" s="220"/>
      <c r="X121" s="220"/>
      <c r="Y121" s="730"/>
      <c r="Z121" s="730"/>
      <c r="AA121" s="730"/>
      <c r="AB121" s="730"/>
      <c r="AC121" s="730"/>
      <c r="AD121" s="730"/>
      <c r="AE121" s="730"/>
      <c r="AF121" s="730"/>
      <c r="AG121" s="730"/>
      <c r="AH121" s="730"/>
      <c r="AI121" s="730"/>
      <c r="AJ121" s="730"/>
      <c r="AK121" s="730"/>
      <c r="AL121" s="730"/>
      <c r="AM121" s="730"/>
      <c r="AN121" s="730"/>
      <c r="AO121" s="730"/>
      <c r="AP121" s="730"/>
      <c r="AQ121" s="730"/>
      <c r="AR121" s="730"/>
      <c r="AS121" s="730"/>
      <c r="AT121" s="730"/>
      <c r="AU121" s="730"/>
      <c r="AV121" s="730"/>
      <c r="AW121" s="730"/>
      <c r="AX121" s="730"/>
      <c r="AY121" s="730"/>
      <c r="AZ121" s="730"/>
      <c r="BA121" s="730"/>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row>
    <row r="122" spans="2:75" s="558" customFormat="1" ht="28.2" customHeight="1">
      <c r="B122" s="2625"/>
      <c r="C122" s="2219" t="s">
        <v>10224</v>
      </c>
      <c r="D122" s="2017" t="s">
        <v>10223</v>
      </c>
      <c r="E122" s="2017" t="s">
        <v>10222</v>
      </c>
      <c r="F122" s="2193" t="s">
        <v>10221</v>
      </c>
      <c r="G122" s="2193" t="s">
        <v>10220</v>
      </c>
      <c r="H122" s="2194"/>
      <c r="I122" s="2194"/>
      <c r="J122" s="2194"/>
      <c r="K122" s="2194"/>
      <c r="L122" s="2194">
        <v>199</v>
      </c>
      <c r="M122" s="2194">
        <f t="shared" si="14"/>
        <v>199</v>
      </c>
      <c r="N122" s="2192"/>
      <c r="O122" s="2195"/>
      <c r="P122" s="467"/>
      <c r="Q122" s="220"/>
      <c r="R122" s="220"/>
      <c r="S122" s="220"/>
      <c r="T122" s="220"/>
      <c r="U122" s="220"/>
      <c r="V122" s="220"/>
      <c r="W122" s="220"/>
      <c r="X122" s="220"/>
      <c r="Y122" s="730"/>
      <c r="Z122" s="730"/>
      <c r="AA122" s="730"/>
      <c r="AB122" s="730"/>
      <c r="AC122" s="730"/>
      <c r="AD122" s="730"/>
      <c r="AE122" s="730"/>
      <c r="AF122" s="730"/>
      <c r="AG122" s="730"/>
      <c r="AH122" s="730"/>
      <c r="AI122" s="730"/>
      <c r="AJ122" s="730"/>
      <c r="AK122" s="730"/>
      <c r="AL122" s="730"/>
      <c r="AM122" s="730"/>
      <c r="AN122" s="730"/>
      <c r="AO122" s="730"/>
      <c r="AP122" s="730"/>
      <c r="AQ122" s="730"/>
      <c r="AR122" s="730"/>
      <c r="AS122" s="730"/>
      <c r="AT122" s="730"/>
      <c r="AU122" s="730"/>
      <c r="AV122" s="730"/>
      <c r="AW122" s="730"/>
      <c r="AX122" s="730"/>
      <c r="AY122" s="730"/>
      <c r="AZ122" s="730"/>
      <c r="BA122" s="730"/>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row>
    <row r="123" spans="2:75" s="558" customFormat="1" ht="28.2" customHeight="1">
      <c r="B123" s="2625"/>
      <c r="C123" s="2106" t="s">
        <v>10219</v>
      </c>
      <c r="D123" s="2017" t="s">
        <v>10218</v>
      </c>
      <c r="E123" s="2017" t="s">
        <v>10217</v>
      </c>
      <c r="F123" s="2193" t="s">
        <v>10216</v>
      </c>
      <c r="G123" s="2193" t="s">
        <v>10215</v>
      </c>
      <c r="H123" s="2194">
        <v>203</v>
      </c>
      <c r="I123" s="2194"/>
      <c r="J123" s="2194"/>
      <c r="K123" s="2194"/>
      <c r="L123" s="2194"/>
      <c r="M123" s="2194">
        <f t="shared" si="14"/>
        <v>203</v>
      </c>
      <c r="N123" s="2192"/>
      <c r="O123" s="1575"/>
      <c r="P123" s="467"/>
      <c r="Q123" s="220"/>
      <c r="R123" s="220"/>
      <c r="S123" s="220"/>
      <c r="T123" s="220"/>
      <c r="U123" s="220"/>
      <c r="V123" s="220"/>
      <c r="W123" s="220"/>
      <c r="X123" s="220"/>
      <c r="Y123" s="730"/>
      <c r="Z123" s="730"/>
      <c r="AA123" s="730"/>
      <c r="AB123" s="730"/>
      <c r="AC123" s="730"/>
      <c r="AD123" s="730"/>
      <c r="AE123" s="730"/>
      <c r="AF123" s="730"/>
      <c r="AG123" s="730"/>
      <c r="AH123" s="730"/>
      <c r="AI123" s="730"/>
      <c r="AJ123" s="730"/>
      <c r="AK123" s="730"/>
      <c r="AL123" s="730"/>
      <c r="AM123" s="730"/>
      <c r="AN123" s="730"/>
      <c r="AO123" s="730"/>
      <c r="AP123" s="730"/>
      <c r="AQ123" s="730"/>
      <c r="AR123" s="730"/>
      <c r="AS123" s="730"/>
      <c r="AT123" s="730"/>
      <c r="AU123" s="730"/>
      <c r="AV123" s="730"/>
      <c r="AW123" s="730"/>
      <c r="AX123" s="730"/>
      <c r="AY123" s="730"/>
      <c r="AZ123" s="730"/>
      <c r="BA123" s="730"/>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row>
    <row r="124" spans="2:75" s="558" customFormat="1" ht="28.2" customHeight="1">
      <c r="B124" s="2625"/>
      <c r="C124" s="2106" t="s">
        <v>10214</v>
      </c>
      <c r="D124" s="2017" t="s">
        <v>477</v>
      </c>
      <c r="E124" s="2017" t="s">
        <v>10213</v>
      </c>
      <c r="F124" s="2193" t="s">
        <v>10212</v>
      </c>
      <c r="G124" s="2193" t="s">
        <v>10211</v>
      </c>
      <c r="H124" s="2194"/>
      <c r="I124" s="2194"/>
      <c r="J124" s="2194"/>
      <c r="K124" s="2194">
        <v>95</v>
      </c>
      <c r="L124" s="2194"/>
      <c r="M124" s="2194">
        <f t="shared" si="14"/>
        <v>95</v>
      </c>
      <c r="N124" s="2192"/>
      <c r="O124" s="2195"/>
      <c r="P124" s="467"/>
      <c r="Q124" s="220"/>
      <c r="R124" s="220"/>
      <c r="S124" s="220"/>
      <c r="T124" s="220"/>
      <c r="U124" s="220"/>
      <c r="V124" s="220"/>
      <c r="W124" s="220"/>
      <c r="X124" s="220"/>
      <c r="Y124" s="730"/>
      <c r="Z124" s="730"/>
      <c r="AA124" s="730"/>
      <c r="AB124" s="730"/>
      <c r="AC124" s="730"/>
      <c r="AD124" s="730"/>
      <c r="AE124" s="730"/>
      <c r="AF124" s="730"/>
      <c r="AG124" s="730"/>
      <c r="AH124" s="730"/>
      <c r="AI124" s="730"/>
      <c r="AJ124" s="730"/>
      <c r="AK124" s="730"/>
      <c r="AL124" s="730"/>
      <c r="AM124" s="730"/>
      <c r="AN124" s="730"/>
      <c r="AO124" s="730"/>
      <c r="AP124" s="730"/>
      <c r="AQ124" s="730"/>
      <c r="AR124" s="730"/>
      <c r="AS124" s="730"/>
      <c r="AT124" s="730"/>
      <c r="AU124" s="730"/>
      <c r="AV124" s="730"/>
      <c r="AW124" s="730"/>
      <c r="AX124" s="730"/>
      <c r="AY124" s="730"/>
      <c r="AZ124" s="730"/>
      <c r="BA124" s="730"/>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row>
    <row r="125" spans="2:75" s="558" customFormat="1" ht="28.2" customHeight="1">
      <c r="B125" s="2625"/>
      <c r="C125" s="2106" t="s">
        <v>10210</v>
      </c>
      <c r="D125" s="2017" t="s">
        <v>724</v>
      </c>
      <c r="E125" s="2017" t="s">
        <v>10209</v>
      </c>
      <c r="F125" s="2193" t="s">
        <v>10208</v>
      </c>
      <c r="G125" s="2193"/>
      <c r="H125" s="2194"/>
      <c r="I125" s="1266"/>
      <c r="J125" s="2194"/>
      <c r="K125" s="2194">
        <v>106</v>
      </c>
      <c r="L125" s="2194">
        <v>48</v>
      </c>
      <c r="M125" s="2194">
        <f t="shared" si="14"/>
        <v>154</v>
      </c>
      <c r="N125" s="2203"/>
      <c r="O125" s="1575"/>
      <c r="P125" s="467"/>
      <c r="Q125" s="220"/>
      <c r="R125" s="220"/>
      <c r="S125" s="220"/>
      <c r="T125" s="220"/>
      <c r="U125" s="220"/>
      <c r="V125" s="220"/>
      <c r="W125" s="220"/>
      <c r="X125" s="220"/>
      <c r="Y125" s="730"/>
      <c r="Z125" s="730"/>
      <c r="AA125" s="730"/>
      <c r="AB125" s="730"/>
      <c r="AC125" s="730"/>
      <c r="AD125" s="730"/>
      <c r="AE125" s="730"/>
      <c r="AF125" s="730"/>
      <c r="AG125" s="730"/>
      <c r="AH125" s="730"/>
      <c r="AI125" s="730"/>
      <c r="AJ125" s="730"/>
      <c r="AK125" s="730"/>
      <c r="AL125" s="730"/>
      <c r="AM125" s="730"/>
      <c r="AN125" s="730"/>
      <c r="AO125" s="730"/>
      <c r="AP125" s="730"/>
      <c r="AQ125" s="730"/>
      <c r="AR125" s="730"/>
      <c r="AS125" s="730"/>
      <c r="AT125" s="730"/>
      <c r="AU125" s="730"/>
      <c r="AV125" s="730"/>
      <c r="AW125" s="730"/>
      <c r="AX125" s="730"/>
      <c r="AY125" s="730"/>
      <c r="AZ125" s="730"/>
      <c r="BA125" s="730"/>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row>
    <row r="126" spans="2:75" s="558" customFormat="1" ht="28.2" customHeight="1">
      <c r="B126" s="2625"/>
      <c r="C126" s="2106" t="s">
        <v>10207</v>
      </c>
      <c r="D126" s="2017" t="s">
        <v>1218</v>
      </c>
      <c r="E126" s="2017" t="s">
        <v>10206</v>
      </c>
      <c r="F126" s="2193" t="s">
        <v>10205</v>
      </c>
      <c r="G126" s="2193" t="s">
        <v>10204</v>
      </c>
      <c r="H126" s="2194"/>
      <c r="I126" s="2194"/>
      <c r="J126" s="2194"/>
      <c r="K126" s="2194"/>
      <c r="L126" s="2194">
        <v>60</v>
      </c>
      <c r="M126" s="2194">
        <f t="shared" si="14"/>
        <v>60</v>
      </c>
      <c r="N126" s="2192"/>
      <c r="O126" s="1575"/>
      <c r="P126" s="467"/>
      <c r="Q126" s="220"/>
      <c r="R126" s="220"/>
      <c r="S126" s="220"/>
      <c r="T126" s="220"/>
      <c r="U126" s="220"/>
      <c r="V126" s="220"/>
      <c r="W126" s="220"/>
      <c r="X126" s="220"/>
      <c r="Y126" s="730"/>
      <c r="Z126" s="730"/>
      <c r="AA126" s="730"/>
      <c r="AB126" s="730"/>
      <c r="AC126" s="730"/>
      <c r="AD126" s="730"/>
      <c r="AE126" s="730"/>
      <c r="AF126" s="730"/>
      <c r="AG126" s="730"/>
      <c r="AH126" s="730"/>
      <c r="AI126" s="730"/>
      <c r="AJ126" s="730"/>
      <c r="AK126" s="730"/>
      <c r="AL126" s="730"/>
      <c r="AM126" s="730"/>
      <c r="AN126" s="730"/>
      <c r="AO126" s="730"/>
      <c r="AP126" s="730"/>
      <c r="AQ126" s="730"/>
      <c r="AR126" s="730"/>
      <c r="AS126" s="730"/>
      <c r="AT126" s="730"/>
      <c r="AU126" s="730"/>
      <c r="AV126" s="730"/>
      <c r="AW126" s="730"/>
      <c r="AX126" s="730"/>
      <c r="AY126" s="730"/>
      <c r="AZ126" s="730"/>
      <c r="BA126" s="730"/>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row>
    <row r="127" spans="2:75" s="558" customFormat="1" ht="28.2" customHeight="1">
      <c r="B127" s="2625"/>
      <c r="C127" s="2106" t="s">
        <v>10203</v>
      </c>
      <c r="D127" s="2017" t="s">
        <v>1080</v>
      </c>
      <c r="E127" s="2017" t="s">
        <v>10202</v>
      </c>
      <c r="F127" s="2193" t="s">
        <v>10201</v>
      </c>
      <c r="G127" s="2193" t="s">
        <v>10200</v>
      </c>
      <c r="H127" s="2194">
        <v>214</v>
      </c>
      <c r="I127" s="2194"/>
      <c r="J127" s="2194"/>
      <c r="K127" s="2194"/>
      <c r="L127" s="2194"/>
      <c r="M127" s="2194">
        <f t="shared" si="14"/>
        <v>214</v>
      </c>
      <c r="N127" s="2192"/>
      <c r="O127" s="1575"/>
      <c r="P127" s="467"/>
      <c r="Q127" s="220"/>
      <c r="R127" s="220"/>
      <c r="S127" s="220"/>
      <c r="T127" s="220"/>
      <c r="U127" s="220"/>
      <c r="V127" s="220"/>
      <c r="W127" s="220"/>
      <c r="X127" s="220"/>
      <c r="Y127" s="730"/>
      <c r="Z127" s="730"/>
      <c r="AA127" s="730"/>
      <c r="AB127" s="730"/>
      <c r="AC127" s="730"/>
      <c r="AD127" s="730"/>
      <c r="AE127" s="730"/>
      <c r="AF127" s="730"/>
      <c r="AG127" s="730"/>
      <c r="AH127" s="730"/>
      <c r="AI127" s="730"/>
      <c r="AJ127" s="730"/>
      <c r="AK127" s="730"/>
      <c r="AL127" s="730"/>
      <c r="AM127" s="730"/>
      <c r="AN127" s="730"/>
      <c r="AO127" s="730"/>
      <c r="AP127" s="730"/>
      <c r="AQ127" s="730"/>
      <c r="AR127" s="730"/>
      <c r="AS127" s="730"/>
      <c r="AT127" s="730"/>
      <c r="AU127" s="730"/>
      <c r="AV127" s="730"/>
      <c r="AW127" s="730"/>
      <c r="AX127" s="730"/>
      <c r="AY127" s="730"/>
      <c r="AZ127" s="730"/>
      <c r="BA127" s="730"/>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row>
    <row r="128" spans="2:75" s="558" customFormat="1" ht="28.2" customHeight="1">
      <c r="B128" s="2625"/>
      <c r="C128" s="2219" t="s">
        <v>10199</v>
      </c>
      <c r="D128" s="2017" t="s">
        <v>685</v>
      </c>
      <c r="E128" s="2017" t="s">
        <v>17806</v>
      </c>
      <c r="F128" s="2193" t="s">
        <v>10198</v>
      </c>
      <c r="G128" s="2193" t="s">
        <v>10197</v>
      </c>
      <c r="H128" s="2194"/>
      <c r="I128" s="2194"/>
      <c r="J128" s="2194"/>
      <c r="K128" s="2194">
        <v>98</v>
      </c>
      <c r="L128" s="2194">
        <v>47</v>
      </c>
      <c r="M128" s="2194">
        <f t="shared" si="14"/>
        <v>145</v>
      </c>
      <c r="N128" s="2192"/>
      <c r="O128" s="2195"/>
      <c r="P128" s="467"/>
      <c r="Q128" s="220"/>
      <c r="R128" s="220"/>
      <c r="S128" s="220"/>
      <c r="T128" s="220"/>
      <c r="U128" s="220"/>
      <c r="V128" s="220"/>
      <c r="W128" s="220"/>
      <c r="X128" s="220"/>
      <c r="Y128" s="730"/>
      <c r="Z128" s="730"/>
      <c r="AA128" s="730"/>
      <c r="AB128" s="730"/>
      <c r="AC128" s="730"/>
      <c r="AD128" s="730"/>
      <c r="AE128" s="730"/>
      <c r="AF128" s="730"/>
      <c r="AG128" s="730"/>
      <c r="AH128" s="730"/>
      <c r="AI128" s="730"/>
      <c r="AJ128" s="730"/>
      <c r="AK128" s="730"/>
      <c r="AL128" s="730"/>
      <c r="AM128" s="730"/>
      <c r="AN128" s="730"/>
      <c r="AO128" s="730"/>
      <c r="AP128" s="730"/>
      <c r="AQ128" s="730"/>
      <c r="AR128" s="730"/>
      <c r="AS128" s="730"/>
      <c r="AT128" s="730"/>
      <c r="AU128" s="730"/>
      <c r="AV128" s="730"/>
      <c r="AW128" s="730"/>
      <c r="AX128" s="730"/>
      <c r="AY128" s="730"/>
      <c r="AZ128" s="730"/>
      <c r="BA128" s="730"/>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row>
    <row r="129" spans="2:75" s="558" customFormat="1" ht="28.2" customHeight="1">
      <c r="B129" s="2625"/>
      <c r="C129" s="2106" t="s">
        <v>10196</v>
      </c>
      <c r="D129" s="2017" t="s">
        <v>4344</v>
      </c>
      <c r="E129" s="2017" t="s">
        <v>10195</v>
      </c>
      <c r="F129" s="2193" t="s">
        <v>10194</v>
      </c>
      <c r="G129" s="2193" t="s">
        <v>10193</v>
      </c>
      <c r="H129" s="2194">
        <v>230</v>
      </c>
      <c r="I129" s="2194"/>
      <c r="J129" s="2194"/>
      <c r="K129" s="2194"/>
      <c r="L129" s="2194"/>
      <c r="M129" s="2194">
        <f t="shared" si="14"/>
        <v>230</v>
      </c>
      <c r="N129" s="2192"/>
      <c r="O129" s="2195"/>
      <c r="P129" s="467"/>
      <c r="Q129" s="220"/>
      <c r="R129" s="220"/>
      <c r="S129" s="220"/>
      <c r="T129" s="220"/>
      <c r="U129" s="220"/>
      <c r="V129" s="220"/>
      <c r="W129" s="220"/>
      <c r="X129" s="220"/>
      <c r="Y129" s="730"/>
      <c r="Z129" s="730"/>
      <c r="AA129" s="730"/>
      <c r="AB129" s="730"/>
      <c r="AC129" s="730"/>
      <c r="AD129" s="730"/>
      <c r="AE129" s="730"/>
      <c r="AF129" s="730"/>
      <c r="AG129" s="730"/>
      <c r="AH129" s="730"/>
      <c r="AI129" s="730"/>
      <c r="AJ129" s="730"/>
      <c r="AK129" s="730"/>
      <c r="AL129" s="730"/>
      <c r="AM129" s="730"/>
      <c r="AN129" s="730"/>
      <c r="AO129" s="730"/>
      <c r="AP129" s="730"/>
      <c r="AQ129" s="730"/>
      <c r="AR129" s="730"/>
      <c r="AS129" s="730"/>
      <c r="AT129" s="730"/>
      <c r="AU129" s="730"/>
      <c r="AV129" s="730"/>
      <c r="AW129" s="730"/>
      <c r="AX129" s="730"/>
      <c r="AY129" s="730"/>
      <c r="AZ129" s="730"/>
      <c r="BA129" s="730"/>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row>
    <row r="130" spans="2:75" s="558" customFormat="1" ht="28.2" customHeight="1">
      <c r="B130" s="2625"/>
      <c r="C130" s="2106" t="s">
        <v>10192</v>
      </c>
      <c r="D130" s="2017" t="s">
        <v>10154</v>
      </c>
      <c r="E130" s="2017" t="s">
        <v>10191</v>
      </c>
      <c r="F130" s="2193" t="s">
        <v>22768</v>
      </c>
      <c r="G130" s="2193" t="s">
        <v>22769</v>
      </c>
      <c r="H130" s="2194"/>
      <c r="I130" s="2194"/>
      <c r="J130" s="2194"/>
      <c r="K130" s="2194">
        <v>50</v>
      </c>
      <c r="L130" s="2194">
        <v>44</v>
      </c>
      <c r="M130" s="2194">
        <f t="shared" si="14"/>
        <v>94</v>
      </c>
      <c r="N130" s="2212"/>
      <c r="O130" s="2195"/>
      <c r="P130" s="467"/>
      <c r="Q130" s="220"/>
      <c r="R130" s="220"/>
      <c r="S130" s="220"/>
      <c r="T130" s="220"/>
      <c r="U130" s="220"/>
      <c r="V130" s="220"/>
      <c r="W130" s="220"/>
      <c r="X130" s="220"/>
      <c r="Y130" s="730"/>
      <c r="Z130" s="730"/>
      <c r="AA130" s="730"/>
      <c r="AB130" s="730"/>
      <c r="AC130" s="730"/>
      <c r="AD130" s="730"/>
      <c r="AE130" s="730"/>
      <c r="AF130" s="730"/>
      <c r="AG130" s="730"/>
      <c r="AH130" s="730"/>
      <c r="AI130" s="730"/>
      <c r="AJ130" s="730"/>
      <c r="AK130" s="730"/>
      <c r="AL130" s="730"/>
      <c r="AM130" s="730"/>
      <c r="AN130" s="730"/>
      <c r="AO130" s="730"/>
      <c r="AP130" s="730"/>
      <c r="AQ130" s="730"/>
      <c r="AR130" s="730"/>
      <c r="AS130" s="730"/>
      <c r="AT130" s="730"/>
      <c r="AU130" s="730"/>
      <c r="AV130" s="730"/>
      <c r="AW130" s="730"/>
      <c r="AX130" s="730"/>
      <c r="AY130" s="730"/>
      <c r="AZ130" s="730"/>
      <c r="BA130" s="730"/>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row>
    <row r="131" spans="2:75" s="558" customFormat="1" ht="28.2" customHeight="1">
      <c r="B131" s="2625"/>
      <c r="C131" s="2017" t="s">
        <v>18008</v>
      </c>
      <c r="D131" s="2017" t="s">
        <v>18009</v>
      </c>
      <c r="E131" s="2017" t="s">
        <v>10190</v>
      </c>
      <c r="F131" s="2193" t="s">
        <v>18010</v>
      </c>
      <c r="G131" s="2193" t="s">
        <v>18011</v>
      </c>
      <c r="H131" s="2194">
        <v>98</v>
      </c>
      <c r="I131" s="2194"/>
      <c r="J131" s="2194"/>
      <c r="K131" s="2194"/>
      <c r="L131" s="2194"/>
      <c r="M131" s="2194">
        <f t="shared" si="14"/>
        <v>98</v>
      </c>
      <c r="N131" s="2192"/>
      <c r="O131" s="1575"/>
      <c r="P131" s="467"/>
      <c r="Q131" s="220"/>
      <c r="R131" s="220"/>
      <c r="S131" s="220"/>
      <c r="T131" s="220"/>
      <c r="U131" s="220"/>
      <c r="V131" s="220"/>
      <c r="W131" s="220"/>
      <c r="X131" s="220"/>
      <c r="Y131" s="730"/>
      <c r="Z131" s="730"/>
      <c r="AA131" s="730"/>
      <c r="AB131" s="730"/>
      <c r="AC131" s="730"/>
      <c r="AD131" s="730"/>
      <c r="AE131" s="730"/>
      <c r="AF131" s="730"/>
      <c r="AG131" s="730"/>
      <c r="AH131" s="730"/>
      <c r="AI131" s="730"/>
      <c r="AJ131" s="730"/>
      <c r="AK131" s="730"/>
      <c r="AL131" s="730"/>
      <c r="AM131" s="730"/>
      <c r="AN131" s="730"/>
      <c r="AO131" s="730"/>
      <c r="AP131" s="730"/>
      <c r="AQ131" s="730"/>
      <c r="AR131" s="730"/>
      <c r="AS131" s="730"/>
      <c r="AT131" s="730"/>
      <c r="AU131" s="730"/>
      <c r="AV131" s="730"/>
      <c r="AW131" s="730"/>
      <c r="AX131" s="730"/>
      <c r="AY131" s="730"/>
      <c r="AZ131" s="730"/>
      <c r="BA131" s="730"/>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row>
    <row r="132" spans="2:75" s="558" customFormat="1" ht="28.2" customHeight="1">
      <c r="B132" s="2625"/>
      <c r="C132" s="2106" t="s">
        <v>10189</v>
      </c>
      <c r="D132" s="2017" t="s">
        <v>497</v>
      </c>
      <c r="E132" s="2017" t="s">
        <v>10188</v>
      </c>
      <c r="F132" s="2193" t="s">
        <v>10187</v>
      </c>
      <c r="G132" s="2193" t="s">
        <v>10186</v>
      </c>
      <c r="H132" s="2194"/>
      <c r="I132" s="2194"/>
      <c r="J132" s="2194"/>
      <c r="K132" s="2194">
        <v>60</v>
      </c>
      <c r="L132" s="2194">
        <v>49</v>
      </c>
      <c r="M132" s="2194">
        <f t="shared" si="14"/>
        <v>109</v>
      </c>
      <c r="N132" s="2192"/>
      <c r="O132" s="1575"/>
      <c r="P132" s="467"/>
      <c r="Q132" s="220"/>
      <c r="R132" s="220"/>
      <c r="S132" s="220"/>
      <c r="T132" s="220"/>
      <c r="U132" s="220"/>
      <c r="V132" s="220"/>
      <c r="W132" s="220"/>
      <c r="X132" s="220"/>
      <c r="Y132" s="730"/>
      <c r="Z132" s="730"/>
      <c r="AA132" s="730"/>
      <c r="AB132" s="730"/>
      <c r="AC132" s="730"/>
      <c r="AD132" s="730"/>
      <c r="AE132" s="730"/>
      <c r="AF132" s="730"/>
      <c r="AG132" s="730"/>
      <c r="AH132" s="730"/>
      <c r="AI132" s="730"/>
      <c r="AJ132" s="730"/>
      <c r="AK132" s="730"/>
      <c r="AL132" s="730"/>
      <c r="AM132" s="730"/>
      <c r="AN132" s="730"/>
      <c r="AO132" s="730"/>
      <c r="AP132" s="730"/>
      <c r="AQ132" s="730"/>
      <c r="AR132" s="730"/>
      <c r="AS132" s="730"/>
      <c r="AT132" s="730"/>
      <c r="AU132" s="730"/>
      <c r="AV132" s="730"/>
      <c r="AW132" s="730"/>
      <c r="AX132" s="730"/>
      <c r="AY132" s="730"/>
      <c r="AZ132" s="730"/>
      <c r="BA132" s="730"/>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row>
    <row r="133" spans="2:75" s="558" customFormat="1" ht="28.2" customHeight="1">
      <c r="B133" s="2625"/>
      <c r="C133" s="2106" t="s">
        <v>10185</v>
      </c>
      <c r="D133" s="2017" t="s">
        <v>493</v>
      </c>
      <c r="E133" s="2017" t="s">
        <v>10184</v>
      </c>
      <c r="F133" s="2193" t="s">
        <v>10183</v>
      </c>
      <c r="G133" s="2193"/>
      <c r="H133" s="2194"/>
      <c r="I133" s="2194"/>
      <c r="J133" s="2194"/>
      <c r="K133" s="2194">
        <v>41</v>
      </c>
      <c r="L133" s="2194">
        <v>57</v>
      </c>
      <c r="M133" s="2194">
        <f t="shared" si="14"/>
        <v>98</v>
      </c>
      <c r="N133" s="2212"/>
      <c r="O133" s="2195"/>
      <c r="P133" s="467"/>
      <c r="Q133" s="220"/>
      <c r="R133" s="220"/>
      <c r="S133" s="220"/>
      <c r="T133" s="220"/>
      <c r="U133" s="220"/>
      <c r="V133" s="220"/>
      <c r="W133" s="220"/>
      <c r="X133" s="220"/>
      <c r="Y133" s="730"/>
      <c r="Z133" s="730"/>
      <c r="AA133" s="730"/>
      <c r="AB133" s="730"/>
      <c r="AC133" s="730"/>
      <c r="AD133" s="730"/>
      <c r="AE133" s="730"/>
      <c r="AF133" s="730"/>
      <c r="AG133" s="730"/>
      <c r="AH133" s="730"/>
      <c r="AI133" s="730"/>
      <c r="AJ133" s="730"/>
      <c r="AK133" s="730"/>
      <c r="AL133" s="730"/>
      <c r="AM133" s="730"/>
      <c r="AN133" s="730"/>
      <c r="AO133" s="730"/>
      <c r="AP133" s="730"/>
      <c r="AQ133" s="730"/>
      <c r="AR133" s="730"/>
      <c r="AS133" s="730"/>
      <c r="AT133" s="730"/>
      <c r="AU133" s="730"/>
      <c r="AV133" s="730"/>
      <c r="AW133" s="730"/>
      <c r="AX133" s="730"/>
      <c r="AY133" s="730"/>
      <c r="AZ133" s="730"/>
      <c r="BA133" s="730"/>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row>
    <row r="134" spans="2:75" s="558" customFormat="1" ht="28.2" customHeight="1">
      <c r="B134" s="2625"/>
      <c r="C134" s="2106" t="s">
        <v>10182</v>
      </c>
      <c r="D134" s="2017" t="s">
        <v>110</v>
      </c>
      <c r="E134" s="2017" t="s">
        <v>10181</v>
      </c>
      <c r="F134" s="2193" t="s">
        <v>10180</v>
      </c>
      <c r="G134" s="2193" t="s">
        <v>10179</v>
      </c>
      <c r="H134" s="2194"/>
      <c r="I134" s="2194"/>
      <c r="J134" s="2194"/>
      <c r="K134" s="2194">
        <v>59</v>
      </c>
      <c r="L134" s="2194">
        <v>134</v>
      </c>
      <c r="M134" s="2194">
        <f t="shared" si="14"/>
        <v>193</v>
      </c>
      <c r="N134" s="2192"/>
      <c r="O134" s="1575"/>
      <c r="P134" s="467"/>
      <c r="Q134" s="220"/>
      <c r="R134" s="220"/>
      <c r="S134" s="220"/>
      <c r="T134" s="220"/>
      <c r="U134" s="220"/>
      <c r="V134" s="220"/>
      <c r="W134" s="220"/>
      <c r="X134" s="220"/>
      <c r="Y134" s="730"/>
      <c r="Z134" s="730"/>
      <c r="AA134" s="730"/>
      <c r="AB134" s="730"/>
      <c r="AC134" s="730"/>
      <c r="AD134" s="730"/>
      <c r="AE134" s="730"/>
      <c r="AF134" s="730"/>
      <c r="AG134" s="730"/>
      <c r="AH134" s="730"/>
      <c r="AI134" s="730"/>
      <c r="AJ134" s="730"/>
      <c r="AK134" s="730"/>
      <c r="AL134" s="730"/>
      <c r="AM134" s="730"/>
      <c r="AN134" s="730"/>
      <c r="AO134" s="730"/>
      <c r="AP134" s="730"/>
      <c r="AQ134" s="730"/>
      <c r="AR134" s="730"/>
      <c r="AS134" s="730"/>
      <c r="AT134" s="730"/>
      <c r="AU134" s="730"/>
      <c r="AV134" s="730"/>
      <c r="AW134" s="730"/>
      <c r="AX134" s="730"/>
      <c r="AY134" s="730"/>
      <c r="AZ134" s="730"/>
      <c r="BA134" s="730"/>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row>
    <row r="135" spans="2:75" s="558" customFormat="1" ht="28.2" customHeight="1">
      <c r="B135" s="2625"/>
      <c r="C135" s="2106" t="s">
        <v>10178</v>
      </c>
      <c r="D135" s="2017" t="s">
        <v>1000</v>
      </c>
      <c r="E135" s="2017" t="s">
        <v>10177</v>
      </c>
      <c r="F135" s="2193" t="s">
        <v>10176</v>
      </c>
      <c r="G135" s="2193" t="s">
        <v>10175</v>
      </c>
      <c r="H135" s="2194"/>
      <c r="I135" s="2194"/>
      <c r="J135" s="2194"/>
      <c r="K135" s="2194"/>
      <c r="L135" s="2194">
        <v>48</v>
      </c>
      <c r="M135" s="2194">
        <f t="shared" si="14"/>
        <v>48</v>
      </c>
      <c r="N135" s="2192"/>
      <c r="O135" s="1575"/>
      <c r="P135" s="467"/>
      <c r="Q135" s="220"/>
      <c r="R135" s="220"/>
      <c r="S135" s="220"/>
      <c r="T135" s="220"/>
      <c r="U135" s="220"/>
      <c r="V135" s="220"/>
      <c r="W135" s="220"/>
      <c r="X135" s="220"/>
      <c r="Y135" s="730"/>
      <c r="Z135" s="730"/>
      <c r="AA135" s="730"/>
      <c r="AB135" s="730"/>
      <c r="AC135" s="730"/>
      <c r="AD135" s="730"/>
      <c r="AE135" s="730"/>
      <c r="AF135" s="730"/>
      <c r="AG135" s="730"/>
      <c r="AH135" s="730"/>
      <c r="AI135" s="730"/>
      <c r="AJ135" s="730"/>
      <c r="AK135" s="730"/>
      <c r="AL135" s="730"/>
      <c r="AM135" s="730"/>
      <c r="AN135" s="730"/>
      <c r="AO135" s="730"/>
      <c r="AP135" s="730"/>
      <c r="AQ135" s="730"/>
      <c r="AR135" s="730"/>
      <c r="AS135" s="730"/>
      <c r="AT135" s="730"/>
      <c r="AU135" s="730"/>
      <c r="AV135" s="730"/>
      <c r="AW135" s="730"/>
      <c r="AX135" s="730"/>
      <c r="AY135" s="730"/>
      <c r="AZ135" s="730"/>
      <c r="BA135" s="730"/>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row>
    <row r="136" spans="2:75" s="558" customFormat="1" ht="28.2" customHeight="1">
      <c r="B136" s="2625"/>
      <c r="C136" s="2106" t="s">
        <v>10174</v>
      </c>
      <c r="D136" s="2017" t="s">
        <v>559</v>
      </c>
      <c r="E136" s="2017" t="s">
        <v>10173</v>
      </c>
      <c r="F136" s="2193" t="s">
        <v>10172</v>
      </c>
      <c r="G136" s="2193" t="s">
        <v>10171</v>
      </c>
      <c r="H136" s="2194"/>
      <c r="I136" s="2194"/>
      <c r="J136" s="2194"/>
      <c r="K136" s="2194"/>
      <c r="L136" s="2194">
        <v>49</v>
      </c>
      <c r="M136" s="2194">
        <f t="shared" si="14"/>
        <v>49</v>
      </c>
      <c r="N136" s="2192"/>
      <c r="O136" s="2195"/>
      <c r="P136" s="467"/>
      <c r="Q136" s="220"/>
      <c r="R136" s="220"/>
      <c r="S136" s="220"/>
      <c r="T136" s="220"/>
      <c r="U136" s="220"/>
      <c r="V136" s="220"/>
      <c r="W136" s="220"/>
      <c r="X136" s="220"/>
      <c r="Y136" s="730"/>
      <c r="Z136" s="730"/>
      <c r="AA136" s="730"/>
      <c r="AB136" s="730"/>
      <c r="AC136" s="730"/>
      <c r="AD136" s="730"/>
      <c r="AE136" s="730"/>
      <c r="AF136" s="730"/>
      <c r="AG136" s="730"/>
      <c r="AH136" s="730"/>
      <c r="AI136" s="730"/>
      <c r="AJ136" s="730"/>
      <c r="AK136" s="730"/>
      <c r="AL136" s="730"/>
      <c r="AM136" s="730"/>
      <c r="AN136" s="730"/>
      <c r="AO136" s="730"/>
      <c r="AP136" s="730"/>
      <c r="AQ136" s="730"/>
      <c r="AR136" s="730"/>
      <c r="AS136" s="730"/>
      <c r="AT136" s="730"/>
      <c r="AU136" s="730"/>
      <c r="AV136" s="730"/>
      <c r="AW136" s="730"/>
      <c r="AX136" s="730"/>
      <c r="AY136" s="730"/>
      <c r="AZ136" s="730"/>
      <c r="BA136" s="730"/>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row>
    <row r="137" spans="2:75" s="558" customFormat="1" ht="28.2" customHeight="1">
      <c r="B137" s="2625"/>
      <c r="C137" s="2219" t="s">
        <v>10170</v>
      </c>
      <c r="D137" s="2017" t="s">
        <v>276</v>
      </c>
      <c r="E137" s="2017" t="s">
        <v>10169</v>
      </c>
      <c r="F137" s="2193" t="s">
        <v>10168</v>
      </c>
      <c r="G137" s="2193" t="s">
        <v>10167</v>
      </c>
      <c r="H137" s="2194"/>
      <c r="I137" s="2194"/>
      <c r="J137" s="2194"/>
      <c r="K137" s="2194">
        <v>36</v>
      </c>
      <c r="L137" s="2194">
        <v>163</v>
      </c>
      <c r="M137" s="2194">
        <f t="shared" si="14"/>
        <v>199</v>
      </c>
      <c r="N137" s="2192"/>
      <c r="O137" s="2213"/>
      <c r="P137" s="467"/>
      <c r="Q137" s="220"/>
      <c r="R137" s="220"/>
      <c r="S137" s="220"/>
      <c r="T137" s="220"/>
      <c r="U137" s="220"/>
      <c r="V137" s="220"/>
      <c r="W137" s="220"/>
      <c r="X137" s="220"/>
      <c r="Y137" s="730"/>
      <c r="Z137" s="730"/>
      <c r="AA137" s="730"/>
      <c r="AB137" s="730"/>
      <c r="AC137" s="730"/>
      <c r="AD137" s="730"/>
      <c r="AE137" s="730"/>
      <c r="AF137" s="730"/>
      <c r="AG137" s="730"/>
      <c r="AH137" s="730"/>
      <c r="AI137" s="730"/>
      <c r="AJ137" s="730"/>
      <c r="AK137" s="730"/>
      <c r="AL137" s="730"/>
      <c r="AM137" s="730"/>
      <c r="AN137" s="730"/>
      <c r="AO137" s="730"/>
      <c r="AP137" s="730"/>
      <c r="AQ137" s="730"/>
      <c r="AR137" s="730"/>
      <c r="AS137" s="730"/>
      <c r="AT137" s="730"/>
      <c r="AU137" s="730"/>
      <c r="AV137" s="730"/>
      <c r="AW137" s="730"/>
      <c r="AX137" s="730"/>
      <c r="AY137" s="730"/>
      <c r="AZ137" s="730"/>
      <c r="BA137" s="730"/>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row>
    <row r="138" spans="2:75" s="558" customFormat="1" ht="28.2" customHeight="1">
      <c r="B138" s="2625"/>
      <c r="C138" s="2106" t="s">
        <v>10166</v>
      </c>
      <c r="D138" s="2017" t="s">
        <v>276</v>
      </c>
      <c r="E138" s="2017" t="s">
        <v>10165</v>
      </c>
      <c r="F138" s="2193" t="s">
        <v>10164</v>
      </c>
      <c r="G138" s="2193" t="s">
        <v>10163</v>
      </c>
      <c r="H138" s="2194"/>
      <c r="I138" s="2194"/>
      <c r="J138" s="2194"/>
      <c r="K138" s="2194">
        <v>90</v>
      </c>
      <c r="L138" s="2194">
        <v>30</v>
      </c>
      <c r="M138" s="2194">
        <f t="shared" si="14"/>
        <v>120</v>
      </c>
      <c r="N138" s="2192"/>
      <c r="O138" s="1575"/>
      <c r="P138" s="467"/>
      <c r="Q138" s="220"/>
      <c r="R138" s="220"/>
      <c r="S138" s="220"/>
      <c r="T138" s="220"/>
      <c r="U138" s="220"/>
      <c r="V138" s="220"/>
      <c r="W138" s="220"/>
      <c r="X138" s="220"/>
      <c r="Y138" s="730"/>
      <c r="Z138" s="730"/>
      <c r="AA138" s="730"/>
      <c r="AB138" s="730"/>
      <c r="AC138" s="730"/>
      <c r="AD138" s="730"/>
      <c r="AE138" s="730"/>
      <c r="AF138" s="730"/>
      <c r="AG138" s="730"/>
      <c r="AH138" s="730"/>
      <c r="AI138" s="730"/>
      <c r="AJ138" s="730"/>
      <c r="AK138" s="730"/>
      <c r="AL138" s="730"/>
      <c r="AM138" s="730"/>
      <c r="AN138" s="730"/>
      <c r="AO138" s="730"/>
      <c r="AP138" s="730"/>
      <c r="AQ138" s="730"/>
      <c r="AR138" s="730"/>
      <c r="AS138" s="730"/>
      <c r="AT138" s="730"/>
      <c r="AU138" s="730"/>
      <c r="AV138" s="730"/>
      <c r="AW138" s="730"/>
      <c r="AX138" s="730"/>
      <c r="AY138" s="730"/>
      <c r="AZ138" s="730"/>
      <c r="BA138" s="730"/>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row>
    <row r="139" spans="2:75" s="558" customFormat="1" ht="28.2" customHeight="1">
      <c r="B139" s="2625"/>
      <c r="C139" s="2106" t="s">
        <v>10162</v>
      </c>
      <c r="D139" s="2017" t="s">
        <v>555</v>
      </c>
      <c r="E139" s="2017" t="s">
        <v>10161</v>
      </c>
      <c r="F139" s="2193" t="s">
        <v>10160</v>
      </c>
      <c r="G139" s="2193" t="s">
        <v>10159</v>
      </c>
      <c r="H139" s="2194"/>
      <c r="I139" s="2194"/>
      <c r="J139" s="2194"/>
      <c r="K139" s="2194">
        <v>66</v>
      </c>
      <c r="L139" s="2194"/>
      <c r="M139" s="2194">
        <f t="shared" si="14"/>
        <v>66</v>
      </c>
      <c r="N139" s="2192"/>
      <c r="O139" s="2195"/>
      <c r="P139" s="467"/>
      <c r="Q139" s="220"/>
      <c r="R139" s="220"/>
      <c r="S139" s="220"/>
      <c r="T139" s="220"/>
      <c r="U139" s="220"/>
      <c r="V139" s="220"/>
      <c r="W139" s="220"/>
      <c r="X139" s="220"/>
      <c r="Y139" s="730"/>
      <c r="Z139" s="730"/>
      <c r="AA139" s="730"/>
      <c r="AB139" s="730"/>
      <c r="AC139" s="730"/>
      <c r="AD139" s="730"/>
      <c r="AE139" s="730"/>
      <c r="AF139" s="730"/>
      <c r="AG139" s="730"/>
      <c r="AH139" s="730"/>
      <c r="AI139" s="730"/>
      <c r="AJ139" s="730"/>
      <c r="AK139" s="730"/>
      <c r="AL139" s="730"/>
      <c r="AM139" s="730"/>
      <c r="AN139" s="730"/>
      <c r="AO139" s="730"/>
      <c r="AP139" s="730"/>
      <c r="AQ139" s="730"/>
      <c r="AR139" s="730"/>
      <c r="AS139" s="730"/>
      <c r="AT139" s="730"/>
      <c r="AU139" s="730"/>
      <c r="AV139" s="730"/>
      <c r="AW139" s="730"/>
      <c r="AX139" s="730"/>
      <c r="AY139" s="730"/>
      <c r="AZ139" s="730"/>
      <c r="BA139" s="730"/>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row>
    <row r="140" spans="2:75" s="558" customFormat="1" ht="28.2" customHeight="1">
      <c r="B140" s="2625"/>
      <c r="C140" s="2106" t="s">
        <v>10158</v>
      </c>
      <c r="D140" s="2017" t="s">
        <v>4345</v>
      </c>
      <c r="E140" s="2017" t="s">
        <v>10157</v>
      </c>
      <c r="F140" s="2193" t="s">
        <v>10156</v>
      </c>
      <c r="G140" s="2193" t="s">
        <v>10155</v>
      </c>
      <c r="H140" s="2194"/>
      <c r="I140" s="2194"/>
      <c r="J140" s="2194"/>
      <c r="K140" s="2194">
        <v>168</v>
      </c>
      <c r="L140" s="2194"/>
      <c r="M140" s="2194">
        <f t="shared" si="14"/>
        <v>168</v>
      </c>
      <c r="N140" s="2192"/>
      <c r="O140" s="1575"/>
      <c r="P140" s="467"/>
      <c r="Q140" s="220"/>
      <c r="R140" s="220"/>
      <c r="S140" s="220"/>
      <c r="T140" s="220"/>
      <c r="U140" s="220"/>
      <c r="V140" s="220"/>
      <c r="W140" s="220"/>
      <c r="X140" s="220"/>
      <c r="Y140" s="730"/>
      <c r="Z140" s="730"/>
      <c r="AA140" s="730"/>
      <c r="AB140" s="730"/>
      <c r="AC140" s="730"/>
      <c r="AD140" s="730"/>
      <c r="AE140" s="730"/>
      <c r="AF140" s="730"/>
      <c r="AG140" s="730"/>
      <c r="AH140" s="730"/>
      <c r="AI140" s="730"/>
      <c r="AJ140" s="730"/>
      <c r="AK140" s="730"/>
      <c r="AL140" s="730"/>
      <c r="AM140" s="730"/>
      <c r="AN140" s="730"/>
      <c r="AO140" s="730"/>
      <c r="AP140" s="730"/>
      <c r="AQ140" s="730"/>
      <c r="AR140" s="730"/>
      <c r="AS140" s="730"/>
      <c r="AT140" s="730"/>
      <c r="AU140" s="730"/>
      <c r="AV140" s="730"/>
      <c r="AW140" s="730"/>
      <c r="AX140" s="730"/>
      <c r="AY140" s="730"/>
      <c r="AZ140" s="730"/>
      <c r="BA140" s="730"/>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row>
    <row r="141" spans="2:75" s="558" customFormat="1" ht="28.2" customHeight="1">
      <c r="B141" s="2625"/>
      <c r="C141" s="2214">
        <f>COUNTA(C116:C140)</f>
        <v>25</v>
      </c>
      <c r="D141" s="2215"/>
      <c r="E141" s="2215"/>
      <c r="F141" s="2199"/>
      <c r="G141" s="2199"/>
      <c r="H141" s="2200">
        <f t="shared" ref="H141:M141" si="15">SUM(H116:H140)</f>
        <v>1131</v>
      </c>
      <c r="I141" s="2200">
        <f t="shared" si="15"/>
        <v>6</v>
      </c>
      <c r="J141" s="2200">
        <f t="shared" si="15"/>
        <v>15</v>
      </c>
      <c r="K141" s="2200">
        <f t="shared" si="15"/>
        <v>929</v>
      </c>
      <c r="L141" s="2200">
        <f t="shared" si="15"/>
        <v>2340</v>
      </c>
      <c r="M141" s="2200">
        <f t="shared" si="15"/>
        <v>4421</v>
      </c>
      <c r="N141" s="2192"/>
      <c r="O141" s="1575"/>
      <c r="P141" s="1365"/>
      <c r="Q141" s="1366"/>
      <c r="R141" s="1366"/>
      <c r="S141" s="1366"/>
      <c r="T141" s="1366"/>
      <c r="U141" s="1366"/>
      <c r="V141" s="1366"/>
      <c r="W141" s="1366"/>
      <c r="X141" s="1366"/>
      <c r="Y141" s="729"/>
      <c r="Z141" s="729"/>
      <c r="AA141" s="729"/>
      <c r="AB141" s="729"/>
      <c r="AC141" s="729"/>
      <c r="AD141" s="729"/>
      <c r="AE141" s="729"/>
      <c r="AF141" s="729"/>
      <c r="AG141" s="729"/>
      <c r="AH141" s="729"/>
      <c r="AI141" s="729"/>
      <c r="AJ141" s="729"/>
      <c r="AK141" s="729"/>
      <c r="AL141" s="729"/>
      <c r="AM141" s="729"/>
      <c r="AN141" s="729"/>
      <c r="AO141" s="729"/>
      <c r="AP141" s="729"/>
      <c r="AQ141" s="729"/>
      <c r="AR141" s="729"/>
      <c r="AS141" s="729"/>
      <c r="AT141" s="729"/>
      <c r="AU141" s="729"/>
      <c r="AV141" s="729"/>
      <c r="AW141" s="729"/>
      <c r="AX141" s="729"/>
      <c r="AY141" s="729"/>
      <c r="AZ141" s="729"/>
      <c r="BA141" s="729"/>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row>
    <row r="142" spans="2:75" s="558" customFormat="1" ht="24.75" customHeight="1">
      <c r="B142" s="1576"/>
      <c r="C142" s="69"/>
      <c r="D142" s="69"/>
      <c r="E142" s="69"/>
      <c r="F142" s="69"/>
      <c r="G142" s="69"/>
      <c r="H142" s="2216">
        <f t="shared" ref="H142:M142" si="16">H27+H37+H60+H71+H79+H97+H99+H115+H141</f>
        <v>6555</v>
      </c>
      <c r="I142" s="2216">
        <f t="shared" si="16"/>
        <v>36</v>
      </c>
      <c r="J142" s="2216">
        <f t="shared" si="16"/>
        <v>67</v>
      </c>
      <c r="K142" s="2216">
        <f t="shared" si="16"/>
        <v>2958</v>
      </c>
      <c r="L142" s="2216">
        <f t="shared" si="16"/>
        <v>15047</v>
      </c>
      <c r="M142" s="2216">
        <f t="shared" si="16"/>
        <v>24663</v>
      </c>
      <c r="N142" s="1575"/>
      <c r="O142" s="1575"/>
      <c r="P142" s="467"/>
      <c r="Q142" s="1367"/>
      <c r="R142" s="1367"/>
      <c r="S142" s="1367"/>
      <c r="T142" s="1367"/>
      <c r="U142" s="1367"/>
      <c r="V142" s="1367"/>
      <c r="W142" s="1367"/>
      <c r="X142" s="1367"/>
      <c r="Y142" s="727"/>
      <c r="Z142" s="727"/>
      <c r="AA142" s="727"/>
      <c r="AB142" s="727"/>
      <c r="AC142" s="727"/>
      <c r="AD142" s="727"/>
      <c r="AE142" s="727"/>
      <c r="AF142" s="727"/>
      <c r="AG142" s="727"/>
      <c r="AH142" s="727"/>
      <c r="AI142" s="727"/>
      <c r="AJ142" s="727"/>
      <c r="AK142" s="727"/>
      <c r="AL142" s="727"/>
      <c r="AM142" s="727"/>
      <c r="AN142" s="727"/>
      <c r="AO142" s="727"/>
      <c r="AP142" s="727"/>
      <c r="AQ142" s="727"/>
      <c r="AR142" s="727"/>
      <c r="AS142" s="727"/>
      <c r="AT142" s="727"/>
      <c r="AU142" s="727"/>
      <c r="AV142" s="727"/>
      <c r="AW142" s="727"/>
      <c r="AX142" s="727"/>
      <c r="AY142" s="727"/>
      <c r="AZ142" s="727"/>
      <c r="BA142" s="727"/>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row>
    <row r="143" spans="2:75" s="558" customFormat="1" ht="6" customHeight="1">
      <c r="C143" s="69"/>
      <c r="D143" s="69"/>
      <c r="E143" s="69"/>
      <c r="F143" s="69"/>
      <c r="G143" s="69"/>
      <c r="H143" s="467"/>
      <c r="I143" s="467"/>
      <c r="J143" s="467"/>
      <c r="K143" s="467"/>
      <c r="L143" s="467"/>
      <c r="M143" s="467"/>
      <c r="N143" s="1575"/>
      <c r="O143" s="1575"/>
      <c r="P143" s="467"/>
      <c r="Q143" s="1367"/>
      <c r="R143" s="1367"/>
      <c r="S143" s="1367"/>
      <c r="T143" s="1367"/>
      <c r="U143" s="1367"/>
      <c r="V143" s="1367"/>
      <c r="W143" s="1367"/>
      <c r="X143" s="1367"/>
      <c r="Y143" s="727"/>
      <c r="Z143" s="727"/>
      <c r="AA143" s="727"/>
      <c r="AB143" s="727"/>
      <c r="AC143" s="727"/>
      <c r="AD143" s="727"/>
      <c r="AE143" s="727"/>
      <c r="AF143" s="727"/>
      <c r="AG143" s="727"/>
      <c r="AH143" s="727"/>
      <c r="AI143" s="727"/>
      <c r="AJ143" s="727"/>
      <c r="AK143" s="727"/>
      <c r="AL143" s="727"/>
      <c r="AM143" s="727"/>
      <c r="AN143" s="727"/>
      <c r="AO143" s="727"/>
      <c r="AP143" s="727"/>
      <c r="AQ143" s="727"/>
      <c r="AR143" s="727"/>
      <c r="AS143" s="727"/>
      <c r="AT143" s="727"/>
      <c r="AU143" s="727"/>
      <c r="AV143" s="727"/>
      <c r="AW143" s="727"/>
      <c r="AX143" s="727"/>
      <c r="AY143" s="727"/>
      <c r="AZ143" s="727"/>
      <c r="BA143" s="727"/>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row>
    <row r="144" spans="2:75" s="558" customFormat="1" ht="6" customHeight="1">
      <c r="B144" s="726"/>
      <c r="C144" s="69"/>
      <c r="D144" s="69"/>
      <c r="E144" s="69"/>
      <c r="F144" s="69"/>
      <c r="G144" s="69"/>
      <c r="H144" s="728"/>
      <c r="I144" s="728"/>
      <c r="J144" s="728"/>
      <c r="K144" s="728"/>
      <c r="L144" s="728"/>
      <c r="M144" s="728"/>
      <c r="N144" s="1575"/>
      <c r="O144" s="1575"/>
      <c r="P144" s="728"/>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7"/>
      <c r="AQ144" s="727"/>
      <c r="AR144" s="727"/>
      <c r="AS144" s="727"/>
      <c r="AT144" s="727"/>
      <c r="AU144" s="727"/>
      <c r="AV144" s="727"/>
      <c r="AW144" s="727"/>
      <c r="AX144" s="727"/>
      <c r="AY144" s="727"/>
      <c r="AZ144" s="727"/>
      <c r="BA144" s="727"/>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row>
    <row r="145" spans="2:75" s="558" customFormat="1" ht="6" customHeight="1">
      <c r="B145" s="726"/>
      <c r="C145" s="69"/>
      <c r="D145" s="69"/>
      <c r="E145" s="69"/>
      <c r="F145" s="69"/>
      <c r="G145" s="69"/>
      <c r="H145" s="728"/>
      <c r="I145" s="728"/>
      <c r="J145" s="728"/>
      <c r="K145" s="728"/>
      <c r="L145" s="728"/>
      <c r="M145" s="728"/>
      <c r="N145" s="1575"/>
      <c r="O145" s="1575"/>
      <c r="P145" s="728"/>
      <c r="Q145" s="727"/>
      <c r="R145" s="727"/>
      <c r="S145" s="727"/>
      <c r="T145" s="727"/>
      <c r="U145" s="727"/>
      <c r="V145" s="727"/>
      <c r="W145" s="727"/>
      <c r="X145" s="727"/>
      <c r="Y145" s="727"/>
      <c r="Z145" s="727"/>
      <c r="AA145" s="727"/>
      <c r="AB145" s="727"/>
      <c r="AC145" s="727"/>
      <c r="AD145" s="727"/>
      <c r="AE145" s="727"/>
      <c r="AF145" s="727"/>
      <c r="AG145" s="727"/>
      <c r="AH145" s="727"/>
      <c r="AI145" s="727"/>
      <c r="AJ145" s="727"/>
      <c r="AK145" s="727"/>
      <c r="AL145" s="727"/>
      <c r="AM145" s="727"/>
      <c r="AN145" s="727"/>
      <c r="AO145" s="727"/>
      <c r="AP145" s="727"/>
      <c r="AQ145" s="727"/>
      <c r="AR145" s="727"/>
      <c r="AS145" s="727"/>
      <c r="AT145" s="727"/>
      <c r="AU145" s="727"/>
      <c r="AV145" s="727"/>
      <c r="AW145" s="727"/>
      <c r="AX145" s="727"/>
      <c r="AY145" s="727"/>
      <c r="AZ145" s="727"/>
      <c r="BA145" s="727"/>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row>
    <row r="146" spans="2:75" ht="77.25" customHeight="1">
      <c r="B146" s="726"/>
      <c r="C146" s="2626"/>
      <c r="D146" s="2626"/>
      <c r="E146" s="2626"/>
      <c r="F146" s="2626"/>
      <c r="G146" s="2626"/>
      <c r="H146" s="2626"/>
      <c r="I146" s="2626"/>
      <c r="J146" s="2626"/>
      <c r="K146" s="2626"/>
      <c r="L146" s="2626"/>
      <c r="M146" s="2626"/>
      <c r="N146" s="2217"/>
      <c r="O146" s="2217"/>
      <c r="P146" s="2083"/>
      <c r="Q146" s="720"/>
      <c r="R146" s="720"/>
      <c r="S146" s="720"/>
      <c r="T146" s="720"/>
      <c r="U146" s="720"/>
      <c r="V146" s="720"/>
      <c r="W146" s="720"/>
      <c r="X146" s="720"/>
      <c r="Y146" s="720"/>
      <c r="Z146" s="720"/>
      <c r="AA146" s="720"/>
      <c r="AB146" s="720"/>
      <c r="AC146" s="720"/>
      <c r="AD146" s="720"/>
      <c r="AE146" s="720"/>
      <c r="AF146" s="720"/>
      <c r="AG146" s="720"/>
      <c r="AH146" s="720"/>
      <c r="AI146" s="720"/>
      <c r="AJ146" s="720"/>
      <c r="AK146" s="720"/>
      <c r="AL146" s="720"/>
      <c r="AM146" s="720"/>
      <c r="AN146" s="720"/>
      <c r="AO146" s="720"/>
      <c r="AP146" s="720"/>
      <c r="AQ146" s="720"/>
      <c r="AR146" s="720"/>
      <c r="AS146" s="720"/>
      <c r="AT146" s="720"/>
      <c r="AU146" s="720"/>
      <c r="AV146" s="720"/>
      <c r="AW146" s="720"/>
      <c r="AX146" s="720"/>
      <c r="AY146" s="720"/>
      <c r="AZ146" s="720"/>
      <c r="BA146" s="720"/>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row>
    <row r="147" spans="2:75" ht="16.2">
      <c r="B147" s="726"/>
      <c r="C147" s="725"/>
      <c r="D147" s="719"/>
      <c r="E147" s="723"/>
      <c r="F147" s="722"/>
      <c r="G147" s="722"/>
      <c r="H147" s="721"/>
      <c r="I147" s="721"/>
      <c r="J147" s="721"/>
      <c r="K147" s="721"/>
      <c r="L147" s="721"/>
      <c r="M147" s="721"/>
      <c r="N147" s="2218"/>
      <c r="O147" s="2218"/>
      <c r="P147" s="721"/>
      <c r="Q147" s="720"/>
      <c r="R147" s="720"/>
      <c r="S147" s="720"/>
      <c r="T147" s="720"/>
      <c r="U147" s="720"/>
      <c r="V147" s="720"/>
      <c r="W147" s="720"/>
      <c r="X147" s="720"/>
      <c r="Y147" s="720"/>
      <c r="Z147" s="720"/>
      <c r="AA147" s="720"/>
      <c r="AB147" s="720"/>
      <c r="AC147" s="720"/>
      <c r="AD147" s="720"/>
      <c r="AE147" s="720"/>
      <c r="AF147" s="720"/>
      <c r="AG147" s="720"/>
      <c r="AH147" s="720"/>
      <c r="AI147" s="720"/>
      <c r="AJ147" s="720"/>
      <c r="AK147" s="720"/>
      <c r="AL147" s="720"/>
      <c r="AM147" s="720"/>
      <c r="AN147" s="720"/>
      <c r="AO147" s="720"/>
      <c r="AP147" s="720"/>
      <c r="AQ147" s="720"/>
      <c r="AR147" s="720"/>
      <c r="AS147" s="720"/>
      <c r="AT147" s="720"/>
      <c r="AU147" s="720"/>
      <c r="AV147" s="720"/>
      <c r="AW147" s="720"/>
      <c r="AX147" s="720"/>
      <c r="AY147" s="720"/>
      <c r="AZ147" s="720"/>
      <c r="BA147" s="720"/>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row>
    <row r="148" spans="2:75" ht="16.2">
      <c r="B148" s="712"/>
      <c r="C148" s="723"/>
      <c r="D148" s="719"/>
      <c r="E148" s="723"/>
      <c r="F148" s="722"/>
      <c r="G148" s="722"/>
      <c r="H148" s="721"/>
      <c r="I148" s="721"/>
      <c r="J148" s="721"/>
      <c r="K148" s="721"/>
      <c r="L148" s="721"/>
      <c r="M148" s="721"/>
      <c r="N148" s="2218"/>
      <c r="O148" s="2218"/>
      <c r="P148" s="721"/>
      <c r="Q148" s="720"/>
      <c r="R148" s="720"/>
      <c r="S148" s="720"/>
      <c r="T148" s="720"/>
      <c r="U148" s="720"/>
      <c r="V148" s="720"/>
      <c r="W148" s="720"/>
      <c r="X148" s="720"/>
      <c r="Y148" s="720"/>
      <c r="Z148" s="720"/>
      <c r="AA148" s="720"/>
      <c r="AB148" s="720"/>
      <c r="AC148" s="720"/>
      <c r="AD148" s="720"/>
      <c r="AE148" s="720"/>
      <c r="AF148" s="720"/>
      <c r="AG148" s="720"/>
      <c r="AH148" s="720"/>
      <c r="AI148" s="720"/>
      <c r="AJ148" s="720"/>
      <c r="AK148" s="720"/>
      <c r="AL148" s="720"/>
      <c r="AM148" s="720"/>
      <c r="AN148" s="720"/>
      <c r="AO148" s="720"/>
      <c r="AP148" s="720"/>
      <c r="AQ148" s="720"/>
      <c r="AR148" s="720"/>
      <c r="AS148" s="720"/>
      <c r="AT148" s="720"/>
      <c r="AU148" s="720"/>
      <c r="AV148" s="720"/>
      <c r="AW148" s="720"/>
      <c r="AX148" s="720"/>
      <c r="AY148" s="720"/>
      <c r="AZ148" s="720"/>
      <c r="BA148" s="720"/>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row>
    <row r="149" spans="2:75" ht="16.2">
      <c r="B149" s="718"/>
      <c r="C149" s="723"/>
      <c r="D149" s="719"/>
      <c r="E149" s="723"/>
      <c r="F149" s="722"/>
      <c r="G149" s="722"/>
      <c r="H149" s="721"/>
      <c r="I149" s="721"/>
      <c r="J149" s="721"/>
      <c r="K149" s="721"/>
      <c r="L149" s="721"/>
      <c r="M149" s="721"/>
      <c r="N149" s="2218"/>
      <c r="O149" s="2218"/>
      <c r="P149" s="721"/>
      <c r="Q149" s="720"/>
      <c r="R149" s="720"/>
      <c r="S149" s="720"/>
      <c r="T149" s="720"/>
      <c r="U149" s="720"/>
      <c r="V149" s="720"/>
      <c r="W149" s="720"/>
      <c r="X149" s="720"/>
      <c r="Y149" s="720"/>
      <c r="Z149" s="720"/>
      <c r="AA149" s="720"/>
      <c r="AB149" s="720"/>
      <c r="AC149" s="720"/>
      <c r="AD149" s="720"/>
      <c r="AE149" s="720"/>
      <c r="AF149" s="720"/>
      <c r="AG149" s="720"/>
      <c r="AH149" s="720"/>
      <c r="AI149" s="720"/>
      <c r="AJ149" s="720"/>
      <c r="AK149" s="720"/>
      <c r="AL149" s="720"/>
      <c r="AM149" s="720"/>
      <c r="AN149" s="720"/>
      <c r="AO149" s="720"/>
      <c r="AP149" s="720"/>
      <c r="AQ149" s="720"/>
      <c r="AR149" s="720"/>
      <c r="AS149" s="720"/>
      <c r="AT149" s="720"/>
      <c r="AU149" s="720"/>
      <c r="AV149" s="720"/>
      <c r="AW149" s="720"/>
      <c r="AX149" s="720"/>
      <c r="AY149" s="720"/>
      <c r="AZ149" s="720"/>
      <c r="BA149" s="720"/>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row>
    <row r="150" spans="2:75" ht="16.2">
      <c r="B150" s="718"/>
      <c r="C150" s="723"/>
      <c r="D150" s="719"/>
      <c r="E150" s="723"/>
      <c r="F150" s="722"/>
      <c r="G150" s="722"/>
      <c r="H150" s="721"/>
      <c r="I150" s="721"/>
      <c r="J150" s="721"/>
      <c r="K150" s="721"/>
      <c r="L150" s="721"/>
      <c r="M150" s="721"/>
      <c r="N150" s="2218"/>
      <c r="O150" s="2218"/>
      <c r="P150" s="721"/>
      <c r="Q150" s="720"/>
      <c r="R150" s="720"/>
      <c r="S150" s="720"/>
      <c r="T150" s="720"/>
      <c r="U150" s="720"/>
      <c r="V150" s="720"/>
      <c r="W150" s="720"/>
      <c r="X150" s="720"/>
      <c r="Y150" s="720"/>
      <c r="Z150" s="720"/>
      <c r="AA150" s="720"/>
      <c r="AB150" s="720"/>
      <c r="AC150" s="720"/>
      <c r="AD150" s="720"/>
      <c r="AE150" s="720"/>
      <c r="AF150" s="720"/>
      <c r="AG150" s="720"/>
      <c r="AH150" s="720"/>
      <c r="AI150" s="720"/>
      <c r="AJ150" s="720"/>
      <c r="AK150" s="720"/>
      <c r="AL150" s="720"/>
      <c r="AM150" s="720"/>
      <c r="AN150" s="720"/>
      <c r="AO150" s="720"/>
      <c r="AP150" s="720"/>
      <c r="AQ150" s="720"/>
      <c r="AR150" s="720"/>
      <c r="AS150" s="720"/>
      <c r="AT150" s="720"/>
      <c r="AU150" s="720"/>
      <c r="AV150" s="720"/>
      <c r="AW150" s="720"/>
      <c r="AX150" s="720"/>
      <c r="AY150" s="720"/>
      <c r="AZ150" s="720"/>
      <c r="BA150" s="720"/>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row>
    <row r="151" spans="2:75" ht="16.2">
      <c r="B151" s="718"/>
      <c r="C151" s="723"/>
      <c r="D151" s="719"/>
      <c r="E151" s="723"/>
      <c r="F151" s="722"/>
      <c r="G151" s="722"/>
      <c r="H151" s="721"/>
      <c r="I151" s="721"/>
      <c r="J151" s="721"/>
      <c r="K151" s="721"/>
      <c r="L151" s="721"/>
      <c r="M151" s="721"/>
      <c r="N151" s="2218"/>
      <c r="O151" s="2218"/>
      <c r="P151" s="721"/>
      <c r="Q151" s="720"/>
      <c r="R151" s="720"/>
      <c r="S151" s="720"/>
      <c r="T151" s="720"/>
      <c r="U151" s="720"/>
      <c r="V151" s="720"/>
      <c r="W151" s="720"/>
      <c r="X151" s="720"/>
      <c r="Y151" s="720"/>
      <c r="Z151" s="720"/>
      <c r="AA151" s="720"/>
      <c r="AB151" s="720"/>
      <c r="AC151" s="720"/>
      <c r="AD151" s="720"/>
      <c r="AE151" s="720"/>
      <c r="AF151" s="720"/>
      <c r="AG151" s="720"/>
      <c r="AH151" s="720"/>
      <c r="AI151" s="720"/>
      <c r="AJ151" s="720"/>
      <c r="AK151" s="720"/>
      <c r="AL151" s="720"/>
      <c r="AM151" s="720"/>
      <c r="AN151" s="720"/>
      <c r="AO151" s="720"/>
      <c r="AP151" s="720"/>
      <c r="AQ151" s="720"/>
      <c r="AR151" s="720"/>
      <c r="AS151" s="720"/>
      <c r="AT151" s="720"/>
      <c r="AU151" s="720"/>
      <c r="AV151" s="720"/>
      <c r="AW151" s="720"/>
      <c r="AX151" s="720"/>
      <c r="AY151" s="720"/>
      <c r="AZ151" s="720"/>
      <c r="BA151" s="720"/>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row>
    <row r="152" spans="2:75" ht="16.2">
      <c r="B152" s="718"/>
      <c r="C152" s="723"/>
      <c r="D152" s="719"/>
      <c r="E152" s="723"/>
      <c r="F152" s="722"/>
      <c r="G152" s="722"/>
      <c r="H152" s="721"/>
      <c r="I152" s="721"/>
      <c r="J152" s="721"/>
      <c r="K152" s="721"/>
      <c r="L152" s="721"/>
      <c r="M152" s="721"/>
      <c r="N152" s="2218"/>
      <c r="O152" s="2218"/>
      <c r="P152" s="721"/>
      <c r="Q152" s="720"/>
      <c r="R152" s="720"/>
      <c r="S152" s="720"/>
      <c r="T152" s="720"/>
      <c r="U152" s="720"/>
      <c r="V152" s="720"/>
      <c r="W152" s="720"/>
      <c r="X152" s="720"/>
      <c r="Y152" s="720"/>
      <c r="Z152" s="720"/>
      <c r="AA152" s="720"/>
      <c r="AB152" s="720"/>
      <c r="AC152" s="720"/>
      <c r="AD152" s="720"/>
      <c r="AE152" s="720"/>
      <c r="AF152" s="720"/>
      <c r="AG152" s="720"/>
      <c r="AH152" s="720"/>
      <c r="AI152" s="720"/>
      <c r="AJ152" s="720"/>
      <c r="AK152" s="720"/>
      <c r="AL152" s="720"/>
      <c r="AM152" s="720"/>
      <c r="AN152" s="720"/>
      <c r="AO152" s="720"/>
      <c r="AP152" s="720"/>
      <c r="AQ152" s="720"/>
      <c r="AR152" s="720"/>
      <c r="AS152" s="720"/>
      <c r="AT152" s="720"/>
      <c r="AU152" s="720"/>
      <c r="AV152" s="720"/>
      <c r="AW152" s="720"/>
      <c r="AX152" s="720"/>
      <c r="AY152" s="720"/>
      <c r="AZ152" s="720"/>
      <c r="BA152" s="720"/>
      <c r="BB152" s="724"/>
      <c r="BC152" s="724"/>
      <c r="BD152" s="724"/>
      <c r="BE152" s="724"/>
      <c r="BF152" s="724"/>
      <c r="BG152" s="724"/>
      <c r="BH152" s="724"/>
      <c r="BI152" s="724"/>
      <c r="BJ152" s="724"/>
      <c r="BK152" s="724"/>
      <c r="BL152" s="724"/>
      <c r="BM152" s="724"/>
      <c r="BN152" s="724"/>
      <c r="BO152" s="724"/>
      <c r="BP152" s="724"/>
      <c r="BQ152" s="724"/>
      <c r="BR152" s="724"/>
      <c r="BS152" s="724"/>
      <c r="BT152" s="724"/>
      <c r="BU152" s="724"/>
      <c r="BV152" s="724"/>
      <c r="BW152" s="724"/>
    </row>
    <row r="153" spans="2:75" ht="16.2">
      <c r="B153" s="718"/>
      <c r="C153" s="723"/>
      <c r="D153" s="719"/>
      <c r="E153" s="723"/>
      <c r="F153" s="722"/>
      <c r="G153" s="722"/>
      <c r="H153" s="721"/>
      <c r="I153" s="721"/>
      <c r="J153" s="721"/>
      <c r="K153" s="721"/>
      <c r="L153" s="721"/>
      <c r="M153" s="721"/>
      <c r="N153" s="2218"/>
      <c r="O153" s="2218"/>
      <c r="P153" s="721"/>
      <c r="Q153" s="720"/>
      <c r="R153" s="720"/>
      <c r="S153" s="720"/>
      <c r="T153" s="720"/>
      <c r="U153" s="720"/>
      <c r="V153" s="720"/>
      <c r="W153" s="720"/>
      <c r="X153" s="720"/>
      <c r="Y153" s="720"/>
      <c r="Z153" s="720"/>
      <c r="AA153" s="720"/>
      <c r="AB153" s="720"/>
      <c r="AC153" s="720"/>
      <c r="AD153" s="720"/>
      <c r="AE153" s="720"/>
      <c r="AF153" s="720"/>
      <c r="AG153" s="720"/>
      <c r="AH153" s="720"/>
      <c r="AI153" s="720"/>
      <c r="AJ153" s="720"/>
      <c r="AK153" s="720"/>
      <c r="AL153" s="720"/>
      <c r="AM153" s="720"/>
      <c r="AN153" s="720"/>
      <c r="AO153" s="720"/>
      <c r="AP153" s="720"/>
      <c r="AQ153" s="720"/>
      <c r="AR153" s="720"/>
      <c r="AS153" s="720"/>
      <c r="AT153" s="720"/>
      <c r="AU153" s="720"/>
      <c r="AV153" s="720"/>
      <c r="AW153" s="720"/>
      <c r="AX153" s="720"/>
      <c r="AY153" s="720"/>
      <c r="AZ153" s="720"/>
      <c r="BA153" s="720"/>
      <c r="BB153" s="724"/>
      <c r="BC153" s="724"/>
      <c r="BD153" s="724"/>
      <c r="BE153" s="724"/>
      <c r="BF153" s="724"/>
      <c r="BG153" s="724"/>
      <c r="BH153" s="724"/>
      <c r="BI153" s="724"/>
      <c r="BJ153" s="724"/>
      <c r="BK153" s="724"/>
      <c r="BL153" s="724"/>
      <c r="BM153" s="724"/>
      <c r="BN153" s="724"/>
      <c r="BO153" s="724"/>
      <c r="BP153" s="724"/>
      <c r="BQ153" s="724"/>
      <c r="BR153" s="724"/>
      <c r="BS153" s="724"/>
      <c r="BT153" s="724"/>
      <c r="BU153" s="724"/>
      <c r="BV153" s="724"/>
      <c r="BW153" s="724"/>
    </row>
    <row r="154" spans="2:75" ht="16.2">
      <c r="B154" s="718"/>
      <c r="C154" s="723"/>
      <c r="D154" s="719"/>
      <c r="E154" s="723"/>
      <c r="F154" s="722"/>
      <c r="G154" s="722"/>
      <c r="H154" s="721"/>
      <c r="I154" s="721"/>
      <c r="J154" s="721"/>
      <c r="K154" s="721"/>
      <c r="L154" s="721"/>
      <c r="M154" s="721"/>
      <c r="N154" s="2218"/>
      <c r="O154" s="2218"/>
      <c r="P154" s="721"/>
      <c r="Q154" s="720"/>
      <c r="R154" s="720"/>
      <c r="S154" s="720"/>
      <c r="T154" s="720"/>
      <c r="U154" s="720"/>
      <c r="V154" s="720"/>
      <c r="W154" s="720"/>
      <c r="X154" s="720"/>
      <c r="Y154" s="720"/>
      <c r="Z154" s="720"/>
      <c r="AA154" s="720"/>
      <c r="AB154" s="720"/>
      <c r="AC154" s="720"/>
      <c r="AD154" s="720"/>
      <c r="AE154" s="720"/>
      <c r="AF154" s="720"/>
      <c r="AG154" s="720"/>
      <c r="AH154" s="720"/>
      <c r="AI154" s="720"/>
      <c r="AJ154" s="720"/>
      <c r="AK154" s="720"/>
      <c r="AL154" s="720"/>
      <c r="AM154" s="720"/>
      <c r="AN154" s="720"/>
      <c r="AO154" s="720"/>
      <c r="AP154" s="720"/>
      <c r="AQ154" s="720"/>
      <c r="AR154" s="720"/>
      <c r="AS154" s="720"/>
      <c r="AT154" s="720"/>
      <c r="AU154" s="720"/>
      <c r="AV154" s="720"/>
      <c r="AW154" s="720"/>
      <c r="AX154" s="720"/>
      <c r="AY154" s="720"/>
      <c r="AZ154" s="720"/>
      <c r="BA154" s="720"/>
      <c r="BB154" s="724"/>
      <c r="BC154" s="724"/>
      <c r="BD154" s="724"/>
      <c r="BE154" s="724"/>
      <c r="BF154" s="724"/>
      <c r="BG154" s="724"/>
      <c r="BH154" s="724"/>
      <c r="BI154" s="724"/>
      <c r="BJ154" s="724"/>
      <c r="BK154" s="724"/>
      <c r="BL154" s="724"/>
      <c r="BM154" s="724"/>
      <c r="BN154" s="724"/>
      <c r="BO154" s="724"/>
      <c r="BP154" s="724"/>
      <c r="BQ154" s="724"/>
      <c r="BR154" s="724"/>
      <c r="BS154" s="724"/>
      <c r="BT154" s="724"/>
      <c r="BU154" s="724"/>
      <c r="BV154" s="724"/>
      <c r="BW154" s="724"/>
    </row>
    <row r="155" spans="2:75" ht="16.2">
      <c r="B155" s="718"/>
      <c r="C155" s="723"/>
      <c r="D155" s="719"/>
      <c r="E155" s="723"/>
      <c r="F155" s="722"/>
      <c r="G155" s="722"/>
      <c r="H155" s="721"/>
      <c r="I155" s="721"/>
      <c r="J155" s="721"/>
      <c r="K155" s="721"/>
      <c r="L155" s="721"/>
      <c r="M155" s="721"/>
      <c r="N155" s="2218"/>
      <c r="O155" s="2218"/>
      <c r="P155" s="721"/>
      <c r="Q155" s="720"/>
      <c r="R155" s="720"/>
      <c r="S155" s="720"/>
      <c r="T155" s="720"/>
      <c r="U155" s="720"/>
      <c r="V155" s="720"/>
      <c r="W155" s="720"/>
      <c r="X155" s="720"/>
      <c r="Y155" s="720"/>
      <c r="Z155" s="720"/>
      <c r="AA155" s="720"/>
      <c r="AB155" s="720"/>
      <c r="AC155" s="720"/>
      <c r="AD155" s="720"/>
      <c r="AE155" s="720"/>
      <c r="AF155" s="720"/>
      <c r="AG155" s="720"/>
      <c r="AH155" s="720"/>
      <c r="AI155" s="720"/>
      <c r="AJ155" s="720"/>
      <c r="AK155" s="720"/>
      <c r="AL155" s="720"/>
      <c r="AM155" s="720"/>
      <c r="AN155" s="720"/>
      <c r="AO155" s="720"/>
      <c r="AP155" s="720"/>
      <c r="AQ155" s="720"/>
      <c r="AR155" s="720"/>
      <c r="AS155" s="720"/>
      <c r="AT155" s="720"/>
      <c r="AU155" s="720"/>
      <c r="AV155" s="720"/>
      <c r="AW155" s="720"/>
      <c r="AX155" s="720"/>
      <c r="AY155" s="720"/>
      <c r="AZ155" s="720"/>
      <c r="BA155" s="720"/>
      <c r="BB155" s="724"/>
      <c r="BC155" s="724"/>
      <c r="BD155" s="724"/>
      <c r="BE155" s="724"/>
      <c r="BF155" s="724"/>
      <c r="BG155" s="724"/>
      <c r="BH155" s="724"/>
      <c r="BI155" s="724"/>
      <c r="BJ155" s="724"/>
      <c r="BK155" s="724"/>
      <c r="BL155" s="724"/>
      <c r="BM155" s="724"/>
      <c r="BN155" s="724"/>
      <c r="BO155" s="724"/>
      <c r="BP155" s="724"/>
      <c r="BQ155" s="724"/>
      <c r="BR155" s="724"/>
      <c r="BS155" s="724"/>
      <c r="BT155" s="724"/>
      <c r="BU155" s="724"/>
      <c r="BV155" s="724"/>
      <c r="BW155" s="724"/>
    </row>
    <row r="156" spans="2:75" ht="16.2">
      <c r="B156" s="718"/>
      <c r="C156" s="723"/>
      <c r="D156" s="719"/>
      <c r="E156" s="723"/>
      <c r="F156" s="722"/>
      <c r="G156" s="722"/>
      <c r="H156" s="721"/>
      <c r="I156" s="721"/>
      <c r="J156" s="721"/>
      <c r="K156" s="721"/>
      <c r="L156" s="721"/>
      <c r="M156" s="721"/>
      <c r="N156" s="2218"/>
      <c r="O156" s="2218"/>
      <c r="P156" s="721"/>
      <c r="Q156" s="720"/>
      <c r="R156" s="720"/>
      <c r="S156" s="720"/>
      <c r="T156" s="720"/>
      <c r="U156" s="720"/>
      <c r="V156" s="720"/>
      <c r="W156" s="720"/>
      <c r="X156" s="720"/>
      <c r="Y156" s="720"/>
      <c r="Z156" s="720"/>
      <c r="AA156" s="720"/>
      <c r="AB156" s="720"/>
      <c r="AC156" s="720"/>
      <c r="AD156" s="720"/>
      <c r="AE156" s="720"/>
      <c r="AF156" s="720"/>
      <c r="AG156" s="720"/>
      <c r="AH156" s="720"/>
      <c r="AI156" s="720"/>
      <c r="AJ156" s="720"/>
      <c r="AK156" s="720"/>
      <c r="AL156" s="720"/>
      <c r="AM156" s="720"/>
      <c r="AN156" s="720"/>
      <c r="AO156" s="720"/>
      <c r="AP156" s="720"/>
      <c r="AQ156" s="720"/>
      <c r="AR156" s="720"/>
      <c r="AS156" s="720"/>
      <c r="AT156" s="720"/>
      <c r="AU156" s="720"/>
      <c r="AV156" s="720"/>
      <c r="AW156" s="720"/>
      <c r="AX156" s="720"/>
      <c r="AY156" s="720"/>
      <c r="AZ156" s="720"/>
      <c r="BA156" s="720"/>
      <c r="BB156" s="724"/>
      <c r="BC156" s="724"/>
      <c r="BD156" s="724"/>
      <c r="BE156" s="724"/>
      <c r="BF156" s="724"/>
      <c r="BG156" s="724"/>
      <c r="BH156" s="724"/>
      <c r="BI156" s="724"/>
      <c r="BJ156" s="724"/>
      <c r="BK156" s="724"/>
      <c r="BL156" s="724"/>
      <c r="BM156" s="724"/>
      <c r="BN156" s="724"/>
      <c r="BO156" s="724"/>
      <c r="BP156" s="724"/>
      <c r="BQ156" s="724"/>
      <c r="BR156" s="724"/>
      <c r="BS156" s="724"/>
      <c r="BT156" s="724"/>
      <c r="BU156" s="724"/>
      <c r="BV156" s="724"/>
      <c r="BW156" s="724"/>
    </row>
    <row r="157" spans="2:75" ht="16.2">
      <c r="B157" s="718"/>
      <c r="C157" s="723"/>
      <c r="D157" s="719"/>
      <c r="E157" s="723"/>
      <c r="F157" s="722"/>
      <c r="G157" s="722"/>
      <c r="H157" s="721"/>
      <c r="I157" s="721"/>
      <c r="J157" s="721"/>
      <c r="K157" s="721"/>
      <c r="L157" s="721"/>
      <c r="M157" s="721"/>
      <c r="N157" s="2218"/>
      <c r="O157" s="2218"/>
      <c r="P157" s="721"/>
      <c r="Q157" s="720"/>
      <c r="R157" s="720"/>
      <c r="S157" s="720"/>
      <c r="T157" s="720"/>
      <c r="U157" s="720"/>
      <c r="V157" s="720"/>
      <c r="W157" s="720"/>
      <c r="X157" s="720"/>
      <c r="Y157" s="720"/>
      <c r="Z157" s="720"/>
      <c r="AA157" s="720"/>
      <c r="AB157" s="720"/>
      <c r="AC157" s="720"/>
      <c r="AD157" s="720"/>
      <c r="AE157" s="720"/>
      <c r="AF157" s="720"/>
      <c r="AG157" s="720"/>
      <c r="AH157" s="720"/>
      <c r="AI157" s="720"/>
      <c r="AJ157" s="720"/>
      <c r="AK157" s="720"/>
      <c r="AL157" s="720"/>
      <c r="AM157" s="720"/>
      <c r="AN157" s="720"/>
      <c r="AO157" s="720"/>
      <c r="AP157" s="720"/>
      <c r="AQ157" s="720"/>
      <c r="AR157" s="720"/>
      <c r="AS157" s="720"/>
      <c r="AT157" s="720"/>
      <c r="AU157" s="720"/>
      <c r="AV157" s="720"/>
      <c r="AW157" s="720"/>
      <c r="AX157" s="720"/>
      <c r="AY157" s="720"/>
      <c r="AZ157" s="720"/>
      <c r="BA157" s="720"/>
      <c r="BB157" s="724"/>
      <c r="BC157" s="724"/>
      <c r="BD157" s="724"/>
      <c r="BE157" s="724"/>
      <c r="BF157" s="724"/>
      <c r="BG157" s="724"/>
      <c r="BH157" s="724"/>
      <c r="BI157" s="724"/>
      <c r="BJ157" s="724"/>
      <c r="BK157" s="724"/>
      <c r="BL157" s="724"/>
      <c r="BM157" s="724"/>
      <c r="BN157" s="724"/>
      <c r="BO157" s="724"/>
      <c r="BP157" s="724"/>
      <c r="BQ157" s="724"/>
      <c r="BR157" s="724"/>
      <c r="BS157" s="724"/>
      <c r="BT157" s="724"/>
      <c r="BU157" s="724"/>
      <c r="BV157" s="724"/>
      <c r="BW157" s="724"/>
    </row>
    <row r="158" spans="2:75" ht="16.2">
      <c r="B158" s="718"/>
      <c r="C158" s="723"/>
      <c r="D158" s="719"/>
      <c r="E158" s="723"/>
      <c r="F158" s="722"/>
      <c r="G158" s="722"/>
      <c r="H158" s="721"/>
      <c r="I158" s="721"/>
      <c r="J158" s="721"/>
      <c r="K158" s="721"/>
      <c r="L158" s="721"/>
      <c r="M158" s="721"/>
      <c r="N158" s="2218"/>
      <c r="O158" s="2218"/>
      <c r="P158" s="721"/>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0"/>
      <c r="AY158" s="720"/>
      <c r="AZ158" s="720"/>
      <c r="BA158" s="720"/>
      <c r="BB158" s="724"/>
      <c r="BC158" s="724"/>
      <c r="BD158" s="724"/>
      <c r="BE158" s="724"/>
      <c r="BF158" s="724"/>
      <c r="BG158" s="724"/>
      <c r="BH158" s="724"/>
      <c r="BI158" s="724"/>
      <c r="BJ158" s="724"/>
      <c r="BK158" s="724"/>
      <c r="BL158" s="724"/>
      <c r="BM158" s="724"/>
      <c r="BN158" s="724"/>
      <c r="BO158" s="724"/>
      <c r="BP158" s="724"/>
      <c r="BQ158" s="724"/>
      <c r="BR158" s="724"/>
      <c r="BS158" s="724"/>
      <c r="BT158" s="724"/>
      <c r="BU158" s="724"/>
      <c r="BV158" s="724"/>
      <c r="BW158" s="724"/>
    </row>
    <row r="159" spans="2:75" ht="16.2">
      <c r="B159" s="718"/>
      <c r="C159" s="723"/>
      <c r="D159" s="719"/>
      <c r="E159" s="723"/>
      <c r="F159" s="722"/>
      <c r="G159" s="722"/>
      <c r="H159" s="721"/>
      <c r="I159" s="721"/>
      <c r="J159" s="721"/>
      <c r="K159" s="721"/>
      <c r="L159" s="721"/>
      <c r="M159" s="721"/>
      <c r="N159" s="2218"/>
      <c r="O159" s="2218"/>
      <c r="P159" s="721"/>
      <c r="Q159" s="720"/>
      <c r="R159" s="720"/>
      <c r="S159" s="720"/>
      <c r="T159" s="720"/>
      <c r="U159" s="720"/>
      <c r="V159" s="720"/>
      <c r="W159" s="720"/>
      <c r="X159" s="720"/>
      <c r="Y159" s="720"/>
      <c r="Z159" s="720"/>
      <c r="AA159" s="720"/>
      <c r="AB159" s="720"/>
      <c r="AC159" s="720"/>
      <c r="AD159" s="720"/>
      <c r="AE159" s="720"/>
      <c r="AF159" s="720"/>
      <c r="AG159" s="720"/>
      <c r="AH159" s="720"/>
      <c r="AI159" s="720"/>
      <c r="AJ159" s="720"/>
      <c r="AK159" s="720"/>
      <c r="AL159" s="720"/>
      <c r="AM159" s="720"/>
      <c r="AN159" s="720"/>
      <c r="AO159" s="720"/>
      <c r="AP159" s="720"/>
      <c r="AQ159" s="720"/>
      <c r="AR159" s="720"/>
      <c r="AS159" s="720"/>
      <c r="AT159" s="720"/>
      <c r="AU159" s="720"/>
      <c r="AV159" s="720"/>
      <c r="AW159" s="720"/>
      <c r="AX159" s="720"/>
      <c r="AY159" s="720"/>
      <c r="AZ159" s="720"/>
      <c r="BA159" s="720"/>
      <c r="BB159" s="724"/>
      <c r="BC159" s="724"/>
      <c r="BD159" s="724"/>
      <c r="BE159" s="724"/>
      <c r="BF159" s="724"/>
      <c r="BG159" s="724"/>
      <c r="BH159" s="724"/>
      <c r="BI159" s="724"/>
      <c r="BJ159" s="724"/>
      <c r="BK159" s="724"/>
      <c r="BL159" s="724"/>
      <c r="BM159" s="724"/>
      <c r="BN159" s="724"/>
      <c r="BO159" s="724"/>
      <c r="BP159" s="724"/>
      <c r="BQ159" s="724"/>
      <c r="BR159" s="724"/>
      <c r="BS159" s="724"/>
      <c r="BT159" s="724"/>
      <c r="BU159" s="724"/>
      <c r="BV159" s="724"/>
      <c r="BW159" s="724"/>
    </row>
    <row r="160" spans="2:75" ht="16.2">
      <c r="B160" s="718"/>
      <c r="C160" s="723"/>
      <c r="D160" s="719"/>
      <c r="E160" s="723"/>
      <c r="F160" s="722"/>
      <c r="G160" s="722"/>
      <c r="H160" s="721"/>
      <c r="I160" s="721"/>
      <c r="J160" s="721"/>
      <c r="K160" s="721"/>
      <c r="L160" s="721"/>
      <c r="M160" s="721"/>
      <c r="N160" s="2218"/>
      <c r="O160" s="2218"/>
      <c r="P160" s="721"/>
      <c r="Q160" s="720"/>
      <c r="R160" s="720"/>
      <c r="S160" s="720"/>
      <c r="T160" s="720"/>
      <c r="U160" s="720"/>
      <c r="V160" s="720"/>
      <c r="W160" s="720"/>
      <c r="X160" s="720"/>
      <c r="Y160" s="720"/>
      <c r="Z160" s="720"/>
      <c r="AA160" s="720"/>
      <c r="AB160" s="720"/>
      <c r="AC160" s="720"/>
      <c r="AD160" s="720"/>
      <c r="AE160" s="720"/>
      <c r="AF160" s="720"/>
      <c r="AG160" s="720"/>
      <c r="AH160" s="720"/>
      <c r="AI160" s="720"/>
      <c r="AJ160" s="720"/>
      <c r="AK160" s="720"/>
      <c r="AL160" s="720"/>
      <c r="AM160" s="720"/>
      <c r="AN160" s="720"/>
      <c r="AO160" s="720"/>
      <c r="AP160" s="720"/>
      <c r="AQ160" s="720"/>
      <c r="AR160" s="720"/>
      <c r="AS160" s="720"/>
      <c r="AT160" s="720"/>
      <c r="AU160" s="720"/>
      <c r="AV160" s="720"/>
      <c r="AW160" s="720"/>
      <c r="AX160" s="720"/>
      <c r="AY160" s="720"/>
      <c r="AZ160" s="720"/>
      <c r="BA160" s="720"/>
      <c r="BB160" s="724"/>
      <c r="BC160" s="724"/>
      <c r="BD160" s="724"/>
      <c r="BE160" s="724"/>
      <c r="BF160" s="724"/>
      <c r="BG160" s="724"/>
      <c r="BH160" s="724"/>
      <c r="BI160" s="724"/>
      <c r="BJ160" s="724"/>
      <c r="BK160" s="724"/>
      <c r="BL160" s="724"/>
      <c r="BM160" s="724"/>
      <c r="BN160" s="724"/>
      <c r="BO160" s="724"/>
      <c r="BP160" s="724"/>
      <c r="BQ160" s="724"/>
      <c r="BR160" s="724"/>
      <c r="BS160" s="724"/>
      <c r="BT160" s="724"/>
      <c r="BU160" s="724"/>
      <c r="BV160" s="724"/>
      <c r="BW160" s="724"/>
    </row>
    <row r="161" spans="2:75" ht="16.2">
      <c r="B161" s="718"/>
      <c r="C161" s="723"/>
      <c r="D161" s="719"/>
      <c r="E161" s="723"/>
      <c r="F161" s="722"/>
      <c r="G161" s="722"/>
      <c r="H161" s="721"/>
      <c r="I161" s="721"/>
      <c r="J161" s="721"/>
      <c r="K161" s="721"/>
      <c r="L161" s="721"/>
      <c r="M161" s="721"/>
      <c r="N161" s="2218"/>
      <c r="O161" s="2218"/>
      <c r="P161" s="721"/>
      <c r="Q161" s="720"/>
      <c r="R161" s="720"/>
      <c r="S161" s="720"/>
      <c r="T161" s="720"/>
      <c r="U161" s="720"/>
      <c r="V161" s="720"/>
      <c r="W161" s="720"/>
      <c r="X161" s="720"/>
      <c r="Y161" s="720"/>
      <c r="Z161" s="720"/>
      <c r="AA161" s="720"/>
      <c r="AB161" s="720"/>
      <c r="AC161" s="720"/>
      <c r="AD161" s="720"/>
      <c r="AE161" s="720"/>
      <c r="AF161" s="720"/>
      <c r="AG161" s="720"/>
      <c r="AH161" s="720"/>
      <c r="AI161" s="720"/>
      <c r="AJ161" s="720"/>
      <c r="AK161" s="720"/>
      <c r="AL161" s="720"/>
      <c r="AM161" s="720"/>
      <c r="AN161" s="720"/>
      <c r="AO161" s="720"/>
      <c r="AP161" s="720"/>
      <c r="AQ161" s="720"/>
      <c r="AR161" s="720"/>
      <c r="AS161" s="720"/>
      <c r="AT161" s="720"/>
      <c r="AU161" s="720"/>
      <c r="AV161" s="720"/>
      <c r="AW161" s="720"/>
      <c r="AX161" s="720"/>
      <c r="AY161" s="720"/>
      <c r="AZ161" s="720"/>
      <c r="BA161" s="720"/>
      <c r="BB161" s="724"/>
      <c r="BC161" s="724"/>
      <c r="BD161" s="724"/>
      <c r="BE161" s="724"/>
      <c r="BF161" s="724"/>
      <c r="BG161" s="724"/>
      <c r="BH161" s="724"/>
      <c r="BI161" s="724"/>
      <c r="BJ161" s="724"/>
      <c r="BK161" s="724"/>
      <c r="BL161" s="724"/>
      <c r="BM161" s="724"/>
      <c r="BN161" s="724"/>
      <c r="BO161" s="724"/>
      <c r="BP161" s="724"/>
      <c r="BQ161" s="724"/>
      <c r="BR161" s="724"/>
      <c r="BS161" s="724"/>
      <c r="BT161" s="724"/>
      <c r="BU161" s="724"/>
      <c r="BV161" s="724"/>
      <c r="BW161" s="724"/>
    </row>
    <row r="162" spans="2:75" ht="16.2">
      <c r="B162" s="718"/>
      <c r="C162" s="723"/>
      <c r="D162" s="719"/>
      <c r="E162" s="723"/>
      <c r="F162" s="722"/>
      <c r="G162" s="722"/>
      <c r="H162" s="721"/>
      <c r="I162" s="721"/>
      <c r="J162" s="721"/>
      <c r="K162" s="721"/>
      <c r="L162" s="721"/>
      <c r="M162" s="721"/>
      <c r="N162" s="2218"/>
      <c r="O162" s="2218"/>
      <c r="P162" s="721"/>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0"/>
      <c r="AL162" s="720"/>
      <c r="AM162" s="720"/>
      <c r="AN162" s="720"/>
      <c r="AO162" s="720"/>
      <c r="AP162" s="720"/>
      <c r="AQ162" s="720"/>
      <c r="AR162" s="720"/>
      <c r="AS162" s="720"/>
      <c r="AT162" s="720"/>
      <c r="AU162" s="720"/>
      <c r="AV162" s="720"/>
      <c r="AW162" s="720"/>
      <c r="AX162" s="720"/>
      <c r="AY162" s="720"/>
      <c r="AZ162" s="720"/>
      <c r="BA162" s="720"/>
      <c r="BB162" s="724"/>
      <c r="BC162" s="724"/>
      <c r="BD162" s="724"/>
      <c r="BE162" s="724"/>
      <c r="BF162" s="724"/>
      <c r="BG162" s="724"/>
      <c r="BH162" s="724"/>
      <c r="BI162" s="724"/>
      <c r="BJ162" s="724"/>
      <c r="BK162" s="724"/>
      <c r="BL162" s="724"/>
      <c r="BM162" s="724"/>
      <c r="BN162" s="724"/>
      <c r="BO162" s="724"/>
      <c r="BP162" s="724"/>
      <c r="BQ162" s="724"/>
      <c r="BR162" s="724"/>
      <c r="BS162" s="724"/>
      <c r="BT162" s="724"/>
      <c r="BU162" s="724"/>
      <c r="BV162" s="724"/>
      <c r="BW162" s="724"/>
    </row>
    <row r="163" spans="2:75" ht="16.2">
      <c r="B163" s="718"/>
      <c r="C163" s="723"/>
      <c r="D163" s="719"/>
      <c r="E163" s="723"/>
      <c r="F163" s="722"/>
      <c r="G163" s="722"/>
      <c r="H163" s="721"/>
      <c r="I163" s="721"/>
      <c r="J163" s="721"/>
      <c r="K163" s="721"/>
      <c r="L163" s="721"/>
      <c r="M163" s="721"/>
      <c r="N163" s="2218"/>
      <c r="O163" s="2218"/>
      <c r="P163" s="721"/>
      <c r="Q163" s="720"/>
      <c r="R163" s="720"/>
      <c r="S163" s="720"/>
      <c r="T163" s="720"/>
      <c r="U163" s="720"/>
      <c r="V163" s="720"/>
      <c r="W163" s="720"/>
      <c r="X163" s="720"/>
      <c r="Y163" s="720"/>
      <c r="Z163" s="720"/>
      <c r="AA163" s="720"/>
      <c r="AB163" s="720"/>
      <c r="AC163" s="720"/>
      <c r="AD163" s="720"/>
      <c r="AE163" s="720"/>
      <c r="AF163" s="720"/>
      <c r="AG163" s="720"/>
      <c r="AH163" s="720"/>
      <c r="AI163" s="720"/>
      <c r="AJ163" s="720"/>
      <c r="AK163" s="720"/>
      <c r="AL163" s="720"/>
      <c r="AM163" s="720"/>
      <c r="AN163" s="720"/>
      <c r="AO163" s="720"/>
      <c r="AP163" s="720"/>
      <c r="AQ163" s="720"/>
      <c r="AR163" s="720"/>
      <c r="AS163" s="720"/>
      <c r="AT163" s="720"/>
      <c r="AU163" s="720"/>
      <c r="AV163" s="720"/>
      <c r="AW163" s="720"/>
      <c r="AX163" s="720"/>
      <c r="AY163" s="720"/>
      <c r="AZ163" s="720"/>
      <c r="BA163" s="720"/>
      <c r="BB163" s="724"/>
      <c r="BC163" s="724"/>
      <c r="BD163" s="724"/>
      <c r="BE163" s="724"/>
      <c r="BF163" s="724"/>
      <c r="BG163" s="724"/>
      <c r="BH163" s="724"/>
      <c r="BI163" s="724"/>
      <c r="BJ163" s="724"/>
      <c r="BK163" s="724"/>
      <c r="BL163" s="724"/>
      <c r="BM163" s="724"/>
      <c r="BN163" s="724"/>
      <c r="BO163" s="724"/>
      <c r="BP163" s="724"/>
      <c r="BQ163" s="724"/>
      <c r="BR163" s="724"/>
      <c r="BS163" s="724"/>
      <c r="BT163" s="724"/>
      <c r="BU163" s="724"/>
      <c r="BV163" s="724"/>
      <c r="BW163" s="724"/>
    </row>
    <row r="164" spans="2:75" ht="16.2">
      <c r="B164" s="718"/>
      <c r="C164" s="723"/>
      <c r="D164" s="719"/>
      <c r="E164" s="723"/>
      <c r="F164" s="722"/>
      <c r="G164" s="722"/>
      <c r="H164" s="721"/>
      <c r="I164" s="721"/>
      <c r="J164" s="721"/>
      <c r="K164" s="721"/>
      <c r="L164" s="721"/>
      <c r="M164" s="721"/>
      <c r="N164" s="2218"/>
      <c r="O164" s="2218"/>
      <c r="P164" s="721"/>
      <c r="Q164" s="720"/>
      <c r="R164" s="720"/>
      <c r="S164" s="720"/>
      <c r="T164" s="720"/>
      <c r="U164" s="720"/>
      <c r="V164" s="720"/>
      <c r="W164" s="720"/>
      <c r="X164" s="720"/>
      <c r="Y164" s="720"/>
      <c r="Z164" s="720"/>
      <c r="AA164" s="720"/>
      <c r="AB164" s="720"/>
      <c r="AC164" s="720"/>
      <c r="AD164" s="720"/>
      <c r="AE164" s="720"/>
      <c r="AF164" s="720"/>
      <c r="AG164" s="720"/>
      <c r="AH164" s="720"/>
      <c r="AI164" s="720"/>
      <c r="AJ164" s="720"/>
      <c r="AK164" s="720"/>
      <c r="AL164" s="720"/>
      <c r="AM164" s="720"/>
      <c r="AN164" s="720"/>
      <c r="AO164" s="720"/>
      <c r="AP164" s="720"/>
      <c r="AQ164" s="720"/>
      <c r="AR164" s="720"/>
      <c r="AS164" s="720"/>
      <c r="AT164" s="720"/>
      <c r="AU164" s="720"/>
      <c r="AV164" s="720"/>
      <c r="AW164" s="720"/>
      <c r="AX164" s="720"/>
      <c r="AY164" s="720"/>
      <c r="AZ164" s="720"/>
      <c r="BA164" s="720"/>
      <c r="BB164" s="724"/>
      <c r="BC164" s="724"/>
      <c r="BD164" s="724"/>
      <c r="BE164" s="724"/>
      <c r="BF164" s="724"/>
      <c r="BG164" s="724"/>
      <c r="BH164" s="724"/>
      <c r="BI164" s="724"/>
      <c r="BJ164" s="724"/>
      <c r="BK164" s="724"/>
      <c r="BL164" s="724"/>
      <c r="BM164" s="724"/>
      <c r="BN164" s="724"/>
      <c r="BO164" s="724"/>
      <c r="BP164" s="724"/>
      <c r="BQ164" s="724"/>
      <c r="BR164" s="724"/>
      <c r="BS164" s="724"/>
      <c r="BT164" s="724"/>
      <c r="BU164" s="724"/>
      <c r="BV164" s="724"/>
      <c r="BW164" s="724"/>
    </row>
    <row r="165" spans="2:75" ht="16.2">
      <c r="B165" s="718"/>
      <c r="C165" s="723"/>
      <c r="D165" s="719"/>
      <c r="E165" s="723"/>
      <c r="F165" s="722"/>
      <c r="G165" s="722"/>
      <c r="H165" s="721"/>
      <c r="I165" s="721"/>
      <c r="J165" s="721"/>
      <c r="K165" s="721"/>
      <c r="L165" s="721"/>
      <c r="M165" s="721"/>
      <c r="N165" s="2218"/>
      <c r="O165" s="2218"/>
      <c r="P165" s="721"/>
      <c r="Q165" s="720"/>
      <c r="R165" s="720"/>
      <c r="S165" s="720"/>
      <c r="T165" s="720"/>
      <c r="U165" s="720"/>
      <c r="V165" s="720"/>
      <c r="W165" s="720"/>
      <c r="X165" s="720"/>
      <c r="Y165" s="720"/>
      <c r="Z165" s="720"/>
      <c r="AA165" s="720"/>
      <c r="AB165" s="720"/>
      <c r="AC165" s="720"/>
      <c r="AD165" s="720"/>
      <c r="AE165" s="720"/>
      <c r="AF165" s="720"/>
      <c r="AG165" s="720"/>
      <c r="AH165" s="720"/>
      <c r="AI165" s="720"/>
      <c r="AJ165" s="720"/>
      <c r="AK165" s="720"/>
      <c r="AL165" s="720"/>
      <c r="AM165" s="720"/>
      <c r="AN165" s="720"/>
      <c r="AO165" s="720"/>
      <c r="AP165" s="720"/>
      <c r="AQ165" s="720"/>
      <c r="AR165" s="720"/>
      <c r="AS165" s="720"/>
      <c r="AT165" s="720"/>
      <c r="AU165" s="720"/>
      <c r="AV165" s="720"/>
      <c r="AW165" s="720"/>
      <c r="AX165" s="720"/>
      <c r="AY165" s="720"/>
      <c r="AZ165" s="720"/>
      <c r="BA165" s="720"/>
      <c r="BB165" s="724"/>
      <c r="BC165" s="724"/>
      <c r="BD165" s="724"/>
      <c r="BE165" s="724"/>
      <c r="BF165" s="724"/>
      <c r="BG165" s="724"/>
      <c r="BH165" s="724"/>
      <c r="BI165" s="724"/>
      <c r="BJ165" s="724"/>
      <c r="BK165" s="724"/>
      <c r="BL165" s="724"/>
      <c r="BM165" s="724"/>
      <c r="BN165" s="724"/>
      <c r="BO165" s="724"/>
      <c r="BP165" s="724"/>
      <c r="BQ165" s="724"/>
      <c r="BR165" s="724"/>
      <c r="BS165" s="724"/>
      <c r="BT165" s="724"/>
      <c r="BU165" s="724"/>
      <c r="BV165" s="724"/>
      <c r="BW165" s="724"/>
    </row>
    <row r="166" spans="2:75" ht="16.2">
      <c r="B166" s="718"/>
      <c r="C166" s="723"/>
      <c r="D166" s="719"/>
      <c r="E166" s="723"/>
      <c r="F166" s="722"/>
      <c r="G166" s="722"/>
      <c r="H166" s="721"/>
      <c r="I166" s="721"/>
      <c r="J166" s="721"/>
      <c r="K166" s="721"/>
      <c r="L166" s="721"/>
      <c r="M166" s="721"/>
      <c r="N166" s="2218"/>
      <c r="O166" s="2218"/>
      <c r="P166" s="721"/>
      <c r="Q166" s="720"/>
      <c r="R166" s="720"/>
      <c r="S166" s="720"/>
      <c r="T166" s="720"/>
      <c r="U166" s="720"/>
      <c r="V166" s="720"/>
      <c r="W166" s="720"/>
      <c r="X166" s="720"/>
      <c r="Y166" s="720"/>
      <c r="Z166" s="720"/>
      <c r="AA166" s="720"/>
      <c r="AB166" s="720"/>
      <c r="AC166" s="720"/>
      <c r="AD166" s="720"/>
      <c r="AE166" s="720"/>
      <c r="AF166" s="720"/>
      <c r="AG166" s="720"/>
      <c r="AH166" s="720"/>
      <c r="AI166" s="720"/>
      <c r="AJ166" s="720"/>
      <c r="AK166" s="720"/>
      <c r="AL166" s="720"/>
      <c r="AM166" s="720"/>
      <c r="AN166" s="720"/>
      <c r="AO166" s="720"/>
      <c r="AP166" s="720"/>
      <c r="AQ166" s="720"/>
      <c r="AR166" s="720"/>
      <c r="AS166" s="720"/>
      <c r="AT166" s="720"/>
      <c r="AU166" s="720"/>
      <c r="AV166" s="720"/>
      <c r="AW166" s="720"/>
      <c r="AX166" s="720"/>
      <c r="AY166" s="720"/>
      <c r="AZ166" s="720"/>
      <c r="BA166" s="720"/>
      <c r="BB166" s="724"/>
      <c r="BC166" s="724"/>
      <c r="BD166" s="724"/>
      <c r="BE166" s="724"/>
      <c r="BF166" s="724"/>
      <c r="BG166" s="724"/>
      <c r="BH166" s="724"/>
      <c r="BI166" s="724"/>
      <c r="BJ166" s="724"/>
      <c r="BK166" s="724"/>
      <c r="BL166" s="724"/>
      <c r="BM166" s="724"/>
      <c r="BN166" s="724"/>
      <c r="BO166" s="724"/>
      <c r="BP166" s="724"/>
      <c r="BQ166" s="724"/>
      <c r="BR166" s="724"/>
      <c r="BS166" s="724"/>
      <c r="BT166" s="724"/>
      <c r="BU166" s="724"/>
      <c r="BV166" s="724"/>
      <c r="BW166" s="724"/>
    </row>
    <row r="167" spans="2:75" ht="16.2">
      <c r="B167" s="718"/>
      <c r="C167" s="723"/>
      <c r="D167" s="719"/>
      <c r="E167" s="723"/>
      <c r="F167" s="722"/>
      <c r="G167" s="722"/>
      <c r="H167" s="721"/>
      <c r="I167" s="721"/>
      <c r="J167" s="721"/>
      <c r="K167" s="721"/>
      <c r="L167" s="721"/>
      <c r="M167" s="721"/>
      <c r="N167" s="2218"/>
      <c r="O167" s="2218"/>
      <c r="P167" s="721"/>
      <c r="Q167" s="720"/>
      <c r="R167" s="720"/>
      <c r="S167" s="720"/>
      <c r="T167" s="720"/>
      <c r="U167" s="720"/>
      <c r="V167" s="720"/>
      <c r="W167" s="720"/>
      <c r="X167" s="720"/>
      <c r="Y167" s="720"/>
      <c r="Z167" s="720"/>
      <c r="AA167" s="720"/>
      <c r="AB167" s="720"/>
      <c r="AC167" s="720"/>
      <c r="AD167" s="720"/>
      <c r="AE167" s="720"/>
      <c r="AF167" s="720"/>
      <c r="AG167" s="720"/>
      <c r="AH167" s="720"/>
      <c r="AI167" s="720"/>
      <c r="AJ167" s="720"/>
      <c r="AK167" s="720"/>
      <c r="AL167" s="720"/>
      <c r="AM167" s="720"/>
      <c r="AN167" s="720"/>
      <c r="AO167" s="720"/>
      <c r="AP167" s="720"/>
      <c r="AQ167" s="720"/>
      <c r="AR167" s="720"/>
      <c r="AS167" s="720"/>
      <c r="AT167" s="720"/>
      <c r="AU167" s="720"/>
      <c r="AV167" s="720"/>
      <c r="AW167" s="720"/>
      <c r="AX167" s="720"/>
      <c r="AY167" s="720"/>
      <c r="AZ167" s="720"/>
      <c r="BA167" s="720"/>
      <c r="BB167" s="724"/>
      <c r="BC167" s="724"/>
      <c r="BD167" s="724"/>
      <c r="BE167" s="724"/>
      <c r="BF167" s="724"/>
      <c r="BG167" s="724"/>
      <c r="BH167" s="724"/>
      <c r="BI167" s="724"/>
      <c r="BJ167" s="724"/>
      <c r="BK167" s="724"/>
      <c r="BL167" s="724"/>
      <c r="BM167" s="724"/>
      <c r="BN167" s="724"/>
      <c r="BO167" s="724"/>
      <c r="BP167" s="724"/>
      <c r="BQ167" s="724"/>
      <c r="BR167" s="724"/>
      <c r="BS167" s="724"/>
      <c r="BT167" s="724"/>
      <c r="BU167" s="724"/>
      <c r="BV167" s="724"/>
      <c r="BW167" s="724"/>
    </row>
    <row r="168" spans="2:75" ht="16.2">
      <c r="B168" s="718"/>
      <c r="C168" s="723"/>
      <c r="D168" s="719"/>
      <c r="E168" s="723"/>
      <c r="F168" s="722"/>
      <c r="G168" s="722"/>
      <c r="H168" s="721"/>
      <c r="I168" s="721"/>
      <c r="J168" s="721"/>
      <c r="K168" s="721"/>
      <c r="L168" s="721"/>
      <c r="M168" s="721"/>
      <c r="N168" s="2218"/>
      <c r="O168" s="2218"/>
      <c r="P168" s="721"/>
      <c r="Q168" s="720"/>
      <c r="R168" s="720"/>
      <c r="S168" s="720"/>
      <c r="T168" s="720"/>
      <c r="U168" s="720"/>
      <c r="V168" s="720"/>
      <c r="W168" s="720"/>
      <c r="X168" s="720"/>
      <c r="Y168" s="720"/>
      <c r="Z168" s="720"/>
      <c r="AA168" s="720"/>
      <c r="AB168" s="720"/>
      <c r="AC168" s="720"/>
      <c r="AD168" s="720"/>
      <c r="AE168" s="720"/>
      <c r="AF168" s="720"/>
      <c r="AG168" s="720"/>
      <c r="AH168" s="720"/>
      <c r="AI168" s="720"/>
      <c r="AJ168" s="720"/>
      <c r="AK168" s="720"/>
      <c r="AL168" s="720"/>
      <c r="AM168" s="720"/>
      <c r="AN168" s="720"/>
      <c r="AO168" s="720"/>
      <c r="AP168" s="720"/>
      <c r="AQ168" s="720"/>
      <c r="AR168" s="720"/>
      <c r="AS168" s="720"/>
      <c r="AT168" s="720"/>
      <c r="AU168" s="720"/>
      <c r="AV168" s="720"/>
      <c r="AW168" s="720"/>
      <c r="AX168" s="720"/>
      <c r="AY168" s="720"/>
      <c r="AZ168" s="720"/>
      <c r="BA168" s="720"/>
      <c r="BB168" s="724"/>
      <c r="BC168" s="724"/>
      <c r="BD168" s="724"/>
      <c r="BE168" s="724"/>
      <c r="BF168" s="724"/>
      <c r="BG168" s="724"/>
      <c r="BH168" s="724"/>
      <c r="BI168" s="724"/>
      <c r="BJ168" s="724"/>
      <c r="BK168" s="724"/>
      <c r="BL168" s="724"/>
      <c r="BM168" s="724"/>
      <c r="BN168" s="724"/>
      <c r="BO168" s="724"/>
      <c r="BP168" s="724"/>
      <c r="BQ168" s="724"/>
      <c r="BR168" s="724"/>
      <c r="BS168" s="724"/>
      <c r="BT168" s="724"/>
      <c r="BU168" s="724"/>
      <c r="BV168" s="724"/>
      <c r="BW168" s="724"/>
    </row>
    <row r="169" spans="2:75" ht="16.2">
      <c r="B169" s="718"/>
      <c r="C169" s="723"/>
      <c r="D169" s="719"/>
      <c r="E169" s="723"/>
      <c r="F169" s="722"/>
      <c r="G169" s="722"/>
      <c r="H169" s="721"/>
      <c r="I169" s="721"/>
      <c r="J169" s="721"/>
      <c r="K169" s="721"/>
      <c r="L169" s="721"/>
      <c r="M169" s="721"/>
      <c r="N169" s="2218"/>
      <c r="O169" s="2218"/>
      <c r="P169" s="721"/>
      <c r="Q169" s="720"/>
      <c r="R169" s="720"/>
      <c r="S169" s="720"/>
      <c r="T169" s="720"/>
      <c r="U169" s="720"/>
      <c r="V169" s="720"/>
      <c r="W169" s="720"/>
      <c r="X169" s="720"/>
      <c r="Y169" s="720"/>
      <c r="Z169" s="720"/>
      <c r="AA169" s="720"/>
      <c r="AB169" s="720"/>
      <c r="AC169" s="720"/>
      <c r="AD169" s="720"/>
      <c r="AE169" s="720"/>
      <c r="AF169" s="720"/>
      <c r="AG169" s="720"/>
      <c r="AH169" s="720"/>
      <c r="AI169" s="720"/>
      <c r="AJ169" s="720"/>
      <c r="AK169" s="720"/>
      <c r="AL169" s="720"/>
      <c r="AM169" s="720"/>
      <c r="AN169" s="720"/>
      <c r="AO169" s="720"/>
      <c r="AP169" s="720"/>
      <c r="AQ169" s="720"/>
      <c r="AR169" s="720"/>
      <c r="AS169" s="720"/>
      <c r="AT169" s="720"/>
      <c r="AU169" s="720"/>
      <c r="AV169" s="720"/>
      <c r="AW169" s="720"/>
      <c r="AX169" s="720"/>
      <c r="AY169" s="720"/>
      <c r="AZ169" s="720"/>
      <c r="BA169" s="720"/>
      <c r="BB169" s="724"/>
      <c r="BC169" s="724"/>
      <c r="BD169" s="724"/>
      <c r="BE169" s="724"/>
      <c r="BF169" s="724"/>
      <c r="BG169" s="724"/>
      <c r="BH169" s="724"/>
      <c r="BI169" s="724"/>
      <c r="BJ169" s="724"/>
      <c r="BK169" s="724"/>
      <c r="BL169" s="724"/>
      <c r="BM169" s="724"/>
      <c r="BN169" s="724"/>
      <c r="BO169" s="724"/>
      <c r="BP169" s="724"/>
      <c r="BQ169" s="724"/>
      <c r="BR169" s="724"/>
      <c r="BS169" s="724"/>
      <c r="BT169" s="724"/>
      <c r="BU169" s="724"/>
      <c r="BV169" s="724"/>
      <c r="BW169" s="724"/>
    </row>
    <row r="170" spans="2:75" ht="16.2">
      <c r="B170" s="718"/>
      <c r="C170" s="723"/>
      <c r="D170" s="719"/>
      <c r="E170" s="723"/>
      <c r="F170" s="722"/>
      <c r="G170" s="722"/>
      <c r="H170" s="721"/>
      <c r="I170" s="721"/>
      <c r="J170" s="721"/>
      <c r="K170" s="721"/>
      <c r="L170" s="721"/>
      <c r="M170" s="721"/>
      <c r="N170" s="2218"/>
      <c r="O170" s="2218"/>
      <c r="P170" s="721"/>
      <c r="Q170" s="720"/>
      <c r="R170" s="720"/>
      <c r="S170" s="720"/>
      <c r="T170" s="720"/>
      <c r="U170" s="720"/>
      <c r="V170" s="720"/>
      <c r="W170" s="720"/>
      <c r="X170" s="720"/>
      <c r="Y170" s="720"/>
      <c r="Z170" s="720"/>
      <c r="AA170" s="720"/>
      <c r="AB170" s="720"/>
      <c r="AC170" s="720"/>
      <c r="AD170" s="720"/>
      <c r="AE170" s="720"/>
      <c r="AF170" s="720"/>
      <c r="AG170" s="720"/>
      <c r="AH170" s="720"/>
      <c r="AI170" s="720"/>
      <c r="AJ170" s="720"/>
      <c r="AK170" s="720"/>
      <c r="AL170" s="720"/>
      <c r="AM170" s="720"/>
      <c r="AN170" s="720"/>
      <c r="AO170" s="720"/>
      <c r="AP170" s="720"/>
      <c r="AQ170" s="720"/>
      <c r="AR170" s="720"/>
      <c r="AS170" s="720"/>
      <c r="AT170" s="720"/>
      <c r="AU170" s="720"/>
      <c r="AV170" s="720"/>
      <c r="AW170" s="720"/>
      <c r="AX170" s="720"/>
      <c r="AY170" s="720"/>
      <c r="AZ170" s="720"/>
      <c r="BA170" s="720"/>
      <c r="BB170" s="724"/>
      <c r="BC170" s="724"/>
      <c r="BD170" s="724"/>
      <c r="BE170" s="724"/>
      <c r="BF170" s="724"/>
      <c r="BG170" s="724"/>
      <c r="BH170" s="724"/>
      <c r="BI170" s="724"/>
      <c r="BJ170" s="724"/>
      <c r="BK170" s="724"/>
      <c r="BL170" s="724"/>
      <c r="BM170" s="724"/>
      <c r="BN170" s="724"/>
      <c r="BO170" s="724"/>
      <c r="BP170" s="724"/>
      <c r="BQ170" s="724"/>
      <c r="BR170" s="724"/>
      <c r="BS170" s="724"/>
      <c r="BT170" s="724"/>
      <c r="BU170" s="724"/>
      <c r="BV170" s="724"/>
      <c r="BW170" s="724"/>
    </row>
    <row r="171" spans="2:75" ht="16.2">
      <c r="B171" s="718"/>
      <c r="C171" s="723"/>
      <c r="D171" s="719"/>
      <c r="E171" s="723"/>
      <c r="F171" s="722"/>
      <c r="G171" s="722"/>
      <c r="H171" s="721"/>
      <c r="I171" s="721"/>
      <c r="J171" s="721"/>
      <c r="K171" s="721"/>
      <c r="L171" s="721"/>
      <c r="M171" s="721"/>
      <c r="N171" s="2218"/>
      <c r="O171" s="2218"/>
      <c r="P171" s="721"/>
      <c r="Q171" s="720"/>
      <c r="R171" s="720"/>
      <c r="S171" s="720"/>
      <c r="T171" s="720"/>
      <c r="U171" s="720"/>
      <c r="V171" s="720"/>
      <c r="W171" s="720"/>
      <c r="X171" s="720"/>
      <c r="Y171" s="720"/>
      <c r="Z171" s="720"/>
      <c r="AA171" s="720"/>
      <c r="AB171" s="720"/>
      <c r="AC171" s="720"/>
      <c r="AD171" s="720"/>
      <c r="AE171" s="720"/>
      <c r="AF171" s="720"/>
      <c r="AG171" s="720"/>
      <c r="AH171" s="720"/>
      <c r="AI171" s="720"/>
      <c r="AJ171" s="720"/>
      <c r="AK171" s="720"/>
      <c r="AL171" s="720"/>
      <c r="AM171" s="720"/>
      <c r="AN171" s="720"/>
      <c r="AO171" s="720"/>
      <c r="AP171" s="720"/>
      <c r="AQ171" s="720"/>
      <c r="AR171" s="720"/>
      <c r="AS171" s="720"/>
      <c r="AT171" s="720"/>
      <c r="AU171" s="720"/>
      <c r="AV171" s="720"/>
      <c r="AW171" s="720"/>
      <c r="AX171" s="720"/>
      <c r="AY171" s="720"/>
      <c r="AZ171" s="720"/>
      <c r="BA171" s="720"/>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row>
    <row r="172" spans="2:75" ht="16.2">
      <c r="B172" s="718"/>
      <c r="C172" s="723"/>
      <c r="D172" s="719"/>
      <c r="E172" s="723"/>
      <c r="F172" s="722"/>
      <c r="G172" s="722"/>
      <c r="H172" s="721"/>
      <c r="I172" s="721"/>
      <c r="J172" s="721"/>
      <c r="K172" s="721"/>
      <c r="L172" s="721"/>
      <c r="M172" s="721"/>
      <c r="N172" s="2218"/>
      <c r="O172" s="2218"/>
      <c r="P172" s="721"/>
      <c r="Q172" s="720"/>
      <c r="R172" s="720"/>
      <c r="S172" s="720"/>
      <c r="T172" s="720"/>
      <c r="U172" s="720"/>
      <c r="V172" s="720"/>
      <c r="W172" s="720"/>
      <c r="X172" s="720"/>
      <c r="Y172" s="720"/>
      <c r="Z172" s="720"/>
      <c r="AA172" s="720"/>
      <c r="AB172" s="720"/>
      <c r="AC172" s="720"/>
      <c r="AD172" s="720"/>
      <c r="AE172" s="720"/>
      <c r="AF172" s="720"/>
      <c r="AG172" s="720"/>
      <c r="AH172" s="720"/>
      <c r="AI172" s="720"/>
      <c r="AJ172" s="720"/>
      <c r="AK172" s="720"/>
      <c r="AL172" s="720"/>
      <c r="AM172" s="720"/>
      <c r="AN172" s="720"/>
      <c r="AO172" s="720"/>
      <c r="AP172" s="720"/>
      <c r="AQ172" s="720"/>
      <c r="AR172" s="720"/>
      <c r="AS172" s="720"/>
      <c r="AT172" s="720"/>
      <c r="AU172" s="720"/>
      <c r="AV172" s="720"/>
      <c r="AW172" s="720"/>
      <c r="AX172" s="720"/>
      <c r="AY172" s="720"/>
      <c r="AZ172" s="720"/>
      <c r="BA172" s="720"/>
      <c r="BB172" s="724"/>
      <c r="BC172" s="724"/>
      <c r="BD172" s="724"/>
      <c r="BE172" s="724"/>
      <c r="BF172" s="724"/>
      <c r="BG172" s="724"/>
      <c r="BH172" s="724"/>
      <c r="BI172" s="724"/>
      <c r="BJ172" s="724"/>
      <c r="BK172" s="724"/>
      <c r="BL172" s="724"/>
      <c r="BM172" s="724"/>
      <c r="BN172" s="724"/>
      <c r="BO172" s="724"/>
      <c r="BP172" s="724"/>
      <c r="BQ172" s="724"/>
      <c r="BR172" s="724"/>
      <c r="BS172" s="724"/>
      <c r="BT172" s="724"/>
      <c r="BU172" s="724"/>
      <c r="BV172" s="724"/>
      <c r="BW172" s="724"/>
    </row>
    <row r="173" spans="2:75" ht="16.2">
      <c r="B173" s="718"/>
      <c r="C173" s="723"/>
      <c r="D173" s="719"/>
      <c r="E173" s="723"/>
      <c r="F173" s="722"/>
      <c r="G173" s="722"/>
      <c r="H173" s="721"/>
      <c r="I173" s="721"/>
      <c r="J173" s="721"/>
      <c r="K173" s="721"/>
      <c r="L173" s="721"/>
      <c r="M173" s="721"/>
      <c r="N173" s="2218"/>
      <c r="O173" s="2218"/>
      <c r="P173" s="721"/>
      <c r="Q173" s="720"/>
      <c r="R173" s="720"/>
      <c r="S173" s="720"/>
      <c r="T173" s="720"/>
      <c r="U173" s="720"/>
      <c r="V173" s="720"/>
      <c r="W173" s="720"/>
      <c r="X173" s="720"/>
      <c r="Y173" s="720"/>
      <c r="Z173" s="720"/>
      <c r="AA173" s="720"/>
      <c r="AB173" s="720"/>
      <c r="AC173" s="720"/>
      <c r="AD173" s="720"/>
      <c r="AE173" s="720"/>
      <c r="AF173" s="720"/>
      <c r="AG173" s="720"/>
      <c r="AH173" s="720"/>
      <c r="AI173" s="720"/>
      <c r="AJ173" s="720"/>
      <c r="AK173" s="720"/>
      <c r="AL173" s="720"/>
      <c r="AM173" s="720"/>
      <c r="AN173" s="720"/>
      <c r="AO173" s="720"/>
      <c r="AP173" s="720"/>
      <c r="AQ173" s="720"/>
      <c r="AR173" s="720"/>
      <c r="AS173" s="720"/>
      <c r="AT173" s="720"/>
      <c r="AU173" s="720"/>
      <c r="AV173" s="720"/>
      <c r="AW173" s="720"/>
      <c r="AX173" s="720"/>
      <c r="AY173" s="720"/>
      <c r="AZ173" s="720"/>
      <c r="BA173" s="720"/>
      <c r="BB173" s="724"/>
      <c r="BC173" s="724"/>
      <c r="BD173" s="724"/>
      <c r="BE173" s="724"/>
      <c r="BF173" s="724"/>
      <c r="BG173" s="724"/>
      <c r="BH173" s="724"/>
      <c r="BI173" s="724"/>
      <c r="BJ173" s="724"/>
      <c r="BK173" s="724"/>
      <c r="BL173" s="724"/>
      <c r="BM173" s="724"/>
      <c r="BN173" s="724"/>
      <c r="BO173" s="724"/>
      <c r="BP173" s="724"/>
      <c r="BQ173" s="724"/>
      <c r="BR173" s="724"/>
      <c r="BS173" s="724"/>
      <c r="BT173" s="724"/>
      <c r="BU173" s="724"/>
      <c r="BV173" s="724"/>
      <c r="BW173" s="724"/>
    </row>
    <row r="174" spans="2:75" ht="16.2">
      <c r="B174" s="718"/>
      <c r="C174" s="723"/>
      <c r="D174" s="719"/>
      <c r="E174" s="723"/>
      <c r="F174" s="722"/>
      <c r="G174" s="722"/>
      <c r="H174" s="721"/>
      <c r="I174" s="721"/>
      <c r="J174" s="721"/>
      <c r="K174" s="721"/>
      <c r="L174" s="721"/>
      <c r="M174" s="721"/>
      <c r="N174" s="2218"/>
      <c r="O174" s="2218"/>
      <c r="P174" s="721"/>
      <c r="Q174" s="720"/>
      <c r="R174" s="720"/>
      <c r="S174" s="720"/>
      <c r="T174" s="720"/>
      <c r="U174" s="720"/>
      <c r="V174" s="720"/>
      <c r="W174" s="720"/>
      <c r="X174" s="720"/>
      <c r="Y174" s="720"/>
      <c r="Z174" s="720"/>
      <c r="AA174" s="720"/>
      <c r="AB174" s="720"/>
      <c r="AC174" s="720"/>
      <c r="AD174" s="720"/>
      <c r="AE174" s="720"/>
      <c r="AF174" s="720"/>
      <c r="AG174" s="720"/>
      <c r="AH174" s="720"/>
      <c r="AI174" s="720"/>
      <c r="AJ174" s="720"/>
      <c r="AK174" s="720"/>
      <c r="AL174" s="720"/>
      <c r="AM174" s="720"/>
      <c r="AN174" s="720"/>
      <c r="AO174" s="720"/>
      <c r="AP174" s="720"/>
      <c r="AQ174" s="720"/>
      <c r="AR174" s="720"/>
      <c r="AS174" s="720"/>
      <c r="AT174" s="720"/>
      <c r="AU174" s="720"/>
      <c r="AV174" s="720"/>
      <c r="AW174" s="720"/>
      <c r="AX174" s="720"/>
      <c r="AY174" s="720"/>
      <c r="AZ174" s="720"/>
      <c r="BA174" s="720"/>
      <c r="BB174" s="724"/>
      <c r="BC174" s="724"/>
      <c r="BD174" s="724"/>
      <c r="BE174" s="724"/>
      <c r="BF174" s="724"/>
      <c r="BG174" s="724"/>
      <c r="BH174" s="724"/>
      <c r="BI174" s="724"/>
      <c r="BJ174" s="724"/>
      <c r="BK174" s="724"/>
      <c r="BL174" s="724"/>
      <c r="BM174" s="724"/>
      <c r="BN174" s="724"/>
      <c r="BO174" s="724"/>
      <c r="BP174" s="724"/>
      <c r="BQ174" s="724"/>
      <c r="BR174" s="724"/>
      <c r="BS174" s="724"/>
      <c r="BT174" s="724"/>
      <c r="BU174" s="724"/>
      <c r="BV174" s="724"/>
      <c r="BW174" s="724"/>
    </row>
    <row r="175" spans="2:75" ht="16.2">
      <c r="B175" s="718"/>
      <c r="C175" s="723"/>
      <c r="D175" s="719"/>
      <c r="E175" s="723"/>
      <c r="F175" s="722"/>
      <c r="G175" s="722"/>
      <c r="H175" s="721"/>
      <c r="I175" s="721"/>
      <c r="J175" s="721"/>
      <c r="K175" s="721"/>
      <c r="L175" s="721"/>
      <c r="M175" s="721"/>
      <c r="N175" s="2218"/>
      <c r="O175" s="2218"/>
      <c r="P175" s="721"/>
      <c r="Q175" s="720"/>
      <c r="R175" s="720"/>
      <c r="S175" s="720"/>
      <c r="T175" s="720"/>
      <c r="U175" s="720"/>
      <c r="V175" s="720"/>
      <c r="W175" s="720"/>
      <c r="X175" s="720"/>
      <c r="Y175" s="720"/>
      <c r="Z175" s="720"/>
      <c r="AA175" s="720"/>
      <c r="AB175" s="720"/>
      <c r="AC175" s="720"/>
      <c r="AD175" s="720"/>
      <c r="AE175" s="720"/>
      <c r="AF175" s="720"/>
      <c r="AG175" s="720"/>
      <c r="AH175" s="720"/>
      <c r="AI175" s="720"/>
      <c r="AJ175" s="720"/>
      <c r="AK175" s="720"/>
      <c r="AL175" s="720"/>
      <c r="AM175" s="720"/>
      <c r="AN175" s="720"/>
      <c r="AO175" s="720"/>
      <c r="AP175" s="720"/>
      <c r="AQ175" s="720"/>
      <c r="AR175" s="720"/>
      <c r="AS175" s="720"/>
      <c r="AT175" s="720"/>
      <c r="AU175" s="720"/>
      <c r="AV175" s="720"/>
      <c r="AW175" s="720"/>
      <c r="AX175" s="720"/>
      <c r="AY175" s="720"/>
      <c r="AZ175" s="720"/>
      <c r="BA175" s="720"/>
      <c r="BB175" s="724"/>
      <c r="BC175" s="724"/>
      <c r="BD175" s="724"/>
      <c r="BE175" s="724"/>
      <c r="BF175" s="724"/>
      <c r="BG175" s="724"/>
      <c r="BH175" s="724"/>
      <c r="BI175" s="724"/>
      <c r="BJ175" s="724"/>
      <c r="BK175" s="724"/>
      <c r="BL175" s="724"/>
      <c r="BM175" s="724"/>
      <c r="BN175" s="724"/>
      <c r="BO175" s="724"/>
      <c r="BP175" s="724"/>
      <c r="BQ175" s="724"/>
      <c r="BR175" s="724"/>
      <c r="BS175" s="724"/>
      <c r="BT175" s="724"/>
      <c r="BU175" s="724"/>
      <c r="BV175" s="724"/>
      <c r="BW175" s="724"/>
    </row>
    <row r="176" spans="2:75" ht="16.2">
      <c r="B176" s="718"/>
      <c r="C176" s="723"/>
      <c r="D176" s="719"/>
      <c r="E176" s="723"/>
      <c r="F176" s="722"/>
      <c r="G176" s="722"/>
      <c r="H176" s="721"/>
      <c r="I176" s="721"/>
      <c r="J176" s="721"/>
      <c r="K176" s="721"/>
      <c r="L176" s="721"/>
      <c r="M176" s="721"/>
      <c r="N176" s="2218"/>
      <c r="O176" s="2218"/>
      <c r="P176" s="721"/>
      <c r="Q176" s="720"/>
      <c r="R176" s="720"/>
      <c r="S176" s="720"/>
      <c r="T176" s="720"/>
      <c r="U176" s="720"/>
      <c r="V176" s="720"/>
      <c r="W176" s="720"/>
      <c r="X176" s="720"/>
      <c r="Y176" s="720"/>
      <c r="Z176" s="720"/>
      <c r="AA176" s="720"/>
      <c r="AB176" s="720"/>
      <c r="AC176" s="720"/>
      <c r="AD176" s="720"/>
      <c r="AE176" s="720"/>
      <c r="AF176" s="720"/>
      <c r="AG176" s="720"/>
      <c r="AH176" s="720"/>
      <c r="AI176" s="720"/>
      <c r="AJ176" s="720"/>
      <c r="AK176" s="720"/>
      <c r="AL176" s="720"/>
      <c r="AM176" s="720"/>
      <c r="AN176" s="720"/>
      <c r="AO176" s="720"/>
      <c r="AP176" s="720"/>
      <c r="AQ176" s="720"/>
      <c r="AR176" s="720"/>
      <c r="AS176" s="720"/>
      <c r="AT176" s="720"/>
      <c r="AU176" s="720"/>
      <c r="AV176" s="720"/>
      <c r="AW176" s="720"/>
      <c r="AX176" s="720"/>
      <c r="AY176" s="720"/>
      <c r="AZ176" s="720"/>
      <c r="BA176" s="720"/>
      <c r="BB176" s="724"/>
      <c r="BC176" s="724"/>
      <c r="BD176" s="724"/>
      <c r="BE176" s="724"/>
      <c r="BF176" s="724"/>
      <c r="BG176" s="724"/>
      <c r="BH176" s="724"/>
      <c r="BI176" s="724"/>
      <c r="BJ176" s="724"/>
      <c r="BK176" s="724"/>
      <c r="BL176" s="724"/>
      <c r="BM176" s="724"/>
      <c r="BN176" s="724"/>
      <c r="BO176" s="724"/>
      <c r="BP176" s="724"/>
      <c r="BQ176" s="724"/>
      <c r="BR176" s="724"/>
      <c r="BS176" s="724"/>
      <c r="BT176" s="724"/>
      <c r="BU176" s="724"/>
      <c r="BV176" s="724"/>
      <c r="BW176" s="724"/>
    </row>
    <row r="177" spans="2:75" ht="16.2">
      <c r="B177" s="718"/>
      <c r="C177" s="723"/>
      <c r="D177" s="719"/>
      <c r="E177" s="723"/>
      <c r="F177" s="722"/>
      <c r="G177" s="722"/>
      <c r="H177" s="721"/>
      <c r="I177" s="721"/>
      <c r="J177" s="721"/>
      <c r="K177" s="721"/>
      <c r="L177" s="721"/>
      <c r="M177" s="721"/>
      <c r="N177" s="2218"/>
      <c r="O177" s="2218"/>
      <c r="P177" s="721"/>
      <c r="Q177" s="720"/>
      <c r="R177" s="720"/>
      <c r="S177" s="720"/>
      <c r="T177" s="720"/>
      <c r="U177" s="720"/>
      <c r="V177" s="720"/>
      <c r="W177" s="720"/>
      <c r="X177" s="720"/>
      <c r="Y177" s="720"/>
      <c r="Z177" s="720"/>
      <c r="AA177" s="720"/>
      <c r="AB177" s="720"/>
      <c r="AC177" s="720"/>
      <c r="AD177" s="720"/>
      <c r="AE177" s="720"/>
      <c r="AF177" s="720"/>
      <c r="AG177" s="720"/>
      <c r="AH177" s="720"/>
      <c r="AI177" s="720"/>
      <c r="AJ177" s="720"/>
      <c r="AK177" s="720"/>
      <c r="AL177" s="720"/>
      <c r="AM177" s="720"/>
      <c r="AN177" s="720"/>
      <c r="AO177" s="720"/>
      <c r="AP177" s="720"/>
      <c r="AQ177" s="720"/>
      <c r="AR177" s="720"/>
      <c r="AS177" s="720"/>
      <c r="AT177" s="720"/>
      <c r="AU177" s="720"/>
      <c r="AV177" s="720"/>
      <c r="AW177" s="720"/>
      <c r="AX177" s="720"/>
      <c r="AY177" s="720"/>
      <c r="AZ177" s="720"/>
      <c r="BA177" s="720"/>
      <c r="BB177" s="724"/>
      <c r="BC177" s="724"/>
      <c r="BD177" s="724"/>
      <c r="BE177" s="724"/>
      <c r="BF177" s="724"/>
      <c r="BG177" s="724"/>
      <c r="BH177" s="724"/>
      <c r="BI177" s="724"/>
      <c r="BJ177" s="724"/>
      <c r="BK177" s="724"/>
      <c r="BL177" s="724"/>
      <c r="BM177" s="724"/>
      <c r="BN177" s="724"/>
      <c r="BO177" s="724"/>
      <c r="BP177" s="724"/>
      <c r="BQ177" s="724"/>
      <c r="BR177" s="724"/>
      <c r="BS177" s="724"/>
      <c r="BT177" s="724"/>
      <c r="BU177" s="724"/>
      <c r="BV177" s="724"/>
      <c r="BW177" s="724"/>
    </row>
    <row r="178" spans="2:75" ht="16.2">
      <c r="B178" s="718"/>
      <c r="C178" s="723"/>
      <c r="D178" s="719"/>
      <c r="E178" s="723"/>
      <c r="F178" s="722"/>
      <c r="G178" s="722"/>
      <c r="H178" s="721"/>
      <c r="I178" s="721"/>
      <c r="J178" s="721"/>
      <c r="K178" s="721"/>
      <c r="L178" s="721"/>
      <c r="M178" s="721"/>
      <c r="N178" s="2218"/>
      <c r="O178" s="2218"/>
      <c r="P178" s="721"/>
      <c r="Q178" s="720"/>
      <c r="R178" s="720"/>
      <c r="S178" s="720"/>
      <c r="T178" s="720"/>
      <c r="U178" s="720"/>
      <c r="V178" s="720"/>
      <c r="W178" s="720"/>
      <c r="X178" s="720"/>
      <c r="Y178" s="720"/>
      <c r="Z178" s="720"/>
      <c r="AA178" s="720"/>
      <c r="AB178" s="720"/>
      <c r="AC178" s="720"/>
      <c r="AD178" s="720"/>
      <c r="AE178" s="720"/>
      <c r="AF178" s="720"/>
      <c r="AG178" s="720"/>
      <c r="AH178" s="720"/>
      <c r="AI178" s="720"/>
      <c r="AJ178" s="720"/>
      <c r="AK178" s="720"/>
      <c r="AL178" s="720"/>
      <c r="AM178" s="720"/>
      <c r="AN178" s="720"/>
      <c r="AO178" s="720"/>
      <c r="AP178" s="720"/>
      <c r="AQ178" s="720"/>
      <c r="AR178" s="720"/>
      <c r="AS178" s="720"/>
      <c r="AT178" s="720"/>
      <c r="AU178" s="720"/>
      <c r="AV178" s="720"/>
      <c r="AW178" s="720"/>
      <c r="AX178" s="720"/>
      <c r="AY178" s="720"/>
      <c r="AZ178" s="720"/>
      <c r="BA178" s="720"/>
      <c r="BB178" s="724"/>
      <c r="BC178" s="724"/>
      <c r="BD178" s="724"/>
      <c r="BE178" s="724"/>
      <c r="BF178" s="724"/>
      <c r="BG178" s="724"/>
      <c r="BH178" s="724"/>
      <c r="BI178" s="724"/>
      <c r="BJ178" s="724"/>
      <c r="BK178" s="724"/>
      <c r="BL178" s="724"/>
      <c r="BM178" s="724"/>
      <c r="BN178" s="724"/>
      <c r="BO178" s="724"/>
      <c r="BP178" s="724"/>
      <c r="BQ178" s="724"/>
      <c r="BR178" s="724"/>
      <c r="BS178" s="724"/>
      <c r="BT178" s="724"/>
      <c r="BU178" s="724"/>
      <c r="BV178" s="724"/>
      <c r="BW178" s="724"/>
    </row>
    <row r="179" spans="2:75" ht="16.2">
      <c r="B179" s="718"/>
      <c r="C179" s="723"/>
      <c r="D179" s="719"/>
      <c r="E179" s="723"/>
      <c r="F179" s="722"/>
      <c r="G179" s="722"/>
      <c r="H179" s="721"/>
      <c r="I179" s="721"/>
      <c r="J179" s="721"/>
      <c r="K179" s="721"/>
      <c r="L179" s="721"/>
      <c r="M179" s="721"/>
      <c r="N179" s="2218"/>
      <c r="O179" s="2218"/>
      <c r="P179" s="721"/>
      <c r="Q179" s="720"/>
      <c r="R179" s="720"/>
      <c r="S179" s="720"/>
      <c r="T179" s="720"/>
      <c r="U179" s="720"/>
      <c r="V179" s="720"/>
      <c r="W179" s="720"/>
      <c r="X179" s="720"/>
      <c r="Y179" s="720"/>
      <c r="Z179" s="720"/>
      <c r="AA179" s="720"/>
      <c r="AB179" s="720"/>
      <c r="AC179" s="720"/>
      <c r="AD179" s="720"/>
      <c r="AE179" s="720"/>
      <c r="AF179" s="720"/>
      <c r="AG179" s="720"/>
      <c r="AH179" s="720"/>
      <c r="AI179" s="720"/>
      <c r="AJ179" s="720"/>
      <c r="AK179" s="720"/>
      <c r="AL179" s="720"/>
      <c r="AM179" s="720"/>
      <c r="AN179" s="720"/>
      <c r="AO179" s="720"/>
      <c r="AP179" s="720"/>
      <c r="AQ179" s="720"/>
      <c r="AR179" s="720"/>
      <c r="AS179" s="720"/>
      <c r="AT179" s="720"/>
      <c r="AU179" s="720"/>
      <c r="AV179" s="720"/>
      <c r="AW179" s="720"/>
      <c r="AX179" s="720"/>
      <c r="AY179" s="720"/>
      <c r="AZ179" s="720"/>
      <c r="BA179" s="720"/>
      <c r="BB179" s="724"/>
      <c r="BC179" s="724"/>
      <c r="BD179" s="724"/>
      <c r="BE179" s="724"/>
      <c r="BF179" s="724"/>
      <c r="BG179" s="724"/>
      <c r="BH179" s="724"/>
      <c r="BI179" s="724"/>
      <c r="BJ179" s="724"/>
      <c r="BK179" s="724"/>
      <c r="BL179" s="724"/>
      <c r="BM179" s="724"/>
      <c r="BN179" s="724"/>
      <c r="BO179" s="724"/>
      <c r="BP179" s="724"/>
      <c r="BQ179" s="724"/>
      <c r="BR179" s="724"/>
      <c r="BS179" s="724"/>
      <c r="BT179" s="724"/>
      <c r="BU179" s="724"/>
      <c r="BV179" s="724"/>
      <c r="BW179" s="724"/>
    </row>
    <row r="180" spans="2:75" ht="16.2">
      <c r="B180" s="718"/>
      <c r="C180" s="723"/>
      <c r="D180" s="719"/>
      <c r="E180" s="723"/>
      <c r="F180" s="722"/>
      <c r="G180" s="722"/>
      <c r="H180" s="721"/>
      <c r="I180" s="721"/>
      <c r="J180" s="721"/>
      <c r="K180" s="721"/>
      <c r="L180" s="721"/>
      <c r="M180" s="721"/>
      <c r="N180" s="2218"/>
      <c r="O180" s="2218"/>
      <c r="P180" s="721"/>
      <c r="Q180" s="720"/>
      <c r="R180" s="720"/>
      <c r="S180" s="720"/>
      <c r="T180" s="720"/>
      <c r="U180" s="720"/>
      <c r="V180" s="720"/>
      <c r="W180" s="720"/>
      <c r="X180" s="720"/>
      <c r="Y180" s="720"/>
      <c r="Z180" s="720"/>
      <c r="AA180" s="720"/>
      <c r="AB180" s="720"/>
      <c r="AC180" s="720"/>
      <c r="AD180" s="720"/>
      <c r="AE180" s="720"/>
      <c r="AF180" s="720"/>
      <c r="AG180" s="720"/>
      <c r="AH180" s="720"/>
      <c r="AI180" s="720"/>
      <c r="AJ180" s="720"/>
      <c r="AK180" s="720"/>
      <c r="AL180" s="720"/>
      <c r="AM180" s="720"/>
      <c r="AN180" s="720"/>
      <c r="AO180" s="720"/>
      <c r="AP180" s="720"/>
      <c r="AQ180" s="720"/>
      <c r="AR180" s="720"/>
      <c r="AS180" s="720"/>
      <c r="AT180" s="720"/>
      <c r="AU180" s="720"/>
      <c r="AV180" s="720"/>
      <c r="AW180" s="720"/>
      <c r="AX180" s="720"/>
      <c r="AY180" s="720"/>
      <c r="AZ180" s="720"/>
      <c r="BA180" s="720"/>
      <c r="BB180" s="724"/>
      <c r="BC180" s="724"/>
      <c r="BD180" s="724"/>
      <c r="BE180" s="724"/>
      <c r="BF180" s="724"/>
      <c r="BG180" s="724"/>
      <c r="BH180" s="724"/>
      <c r="BI180" s="724"/>
      <c r="BJ180" s="724"/>
      <c r="BK180" s="724"/>
      <c r="BL180" s="724"/>
      <c r="BM180" s="724"/>
      <c r="BN180" s="724"/>
      <c r="BO180" s="724"/>
      <c r="BP180" s="724"/>
      <c r="BQ180" s="724"/>
      <c r="BR180" s="724"/>
      <c r="BS180" s="724"/>
      <c r="BT180" s="724"/>
      <c r="BU180" s="724"/>
      <c r="BV180" s="724"/>
      <c r="BW180" s="724"/>
    </row>
    <row r="181" spans="2:75" ht="16.2">
      <c r="B181" s="718"/>
      <c r="C181" s="723"/>
      <c r="D181" s="719"/>
      <c r="E181" s="723"/>
      <c r="F181" s="722"/>
      <c r="G181" s="722"/>
      <c r="H181" s="721"/>
      <c r="I181" s="721"/>
      <c r="J181" s="721"/>
      <c r="K181" s="721"/>
      <c r="L181" s="721"/>
      <c r="M181" s="721"/>
      <c r="N181" s="2218"/>
      <c r="O181" s="2218"/>
      <c r="P181" s="721"/>
      <c r="Q181" s="720"/>
      <c r="R181" s="720"/>
      <c r="S181" s="720"/>
      <c r="T181" s="720"/>
      <c r="U181" s="720"/>
      <c r="V181" s="720"/>
      <c r="W181" s="720"/>
      <c r="X181" s="720"/>
      <c r="Y181" s="720"/>
      <c r="Z181" s="720"/>
      <c r="AA181" s="720"/>
      <c r="AB181" s="720"/>
      <c r="AC181" s="720"/>
      <c r="AD181" s="720"/>
      <c r="AE181" s="720"/>
      <c r="AF181" s="720"/>
      <c r="AG181" s="720"/>
      <c r="AH181" s="720"/>
      <c r="AI181" s="720"/>
      <c r="AJ181" s="720"/>
      <c r="AK181" s="720"/>
      <c r="AL181" s="720"/>
      <c r="AM181" s="720"/>
      <c r="AN181" s="720"/>
      <c r="AO181" s="720"/>
      <c r="AP181" s="720"/>
      <c r="AQ181" s="720"/>
      <c r="AR181" s="720"/>
      <c r="AS181" s="720"/>
      <c r="AT181" s="720"/>
      <c r="AU181" s="720"/>
      <c r="AV181" s="720"/>
      <c r="AW181" s="720"/>
      <c r="AX181" s="720"/>
      <c r="AY181" s="720"/>
      <c r="AZ181" s="720"/>
      <c r="BA181" s="720"/>
      <c r="BB181" s="724"/>
      <c r="BC181" s="724"/>
      <c r="BD181" s="724"/>
      <c r="BE181" s="724"/>
      <c r="BF181" s="724"/>
      <c r="BG181" s="724"/>
      <c r="BH181" s="724"/>
      <c r="BI181" s="724"/>
      <c r="BJ181" s="724"/>
      <c r="BK181" s="724"/>
      <c r="BL181" s="724"/>
      <c r="BM181" s="724"/>
      <c r="BN181" s="724"/>
      <c r="BO181" s="724"/>
      <c r="BP181" s="724"/>
      <c r="BQ181" s="724"/>
      <c r="BR181" s="724"/>
      <c r="BS181" s="724"/>
      <c r="BT181" s="724"/>
      <c r="BU181" s="724"/>
      <c r="BV181" s="724"/>
      <c r="BW181" s="724"/>
    </row>
    <row r="182" spans="2:75" ht="16.2">
      <c r="B182" s="718"/>
      <c r="C182" s="723"/>
      <c r="D182" s="719"/>
      <c r="E182" s="723"/>
      <c r="F182" s="722"/>
      <c r="G182" s="722"/>
      <c r="H182" s="721"/>
      <c r="I182" s="721"/>
      <c r="J182" s="721"/>
      <c r="K182" s="721"/>
      <c r="L182" s="721"/>
      <c r="M182" s="721"/>
      <c r="N182" s="2218"/>
      <c r="O182" s="2218"/>
      <c r="P182" s="721"/>
      <c r="Q182" s="720"/>
      <c r="R182" s="720"/>
      <c r="S182" s="720"/>
      <c r="T182" s="720"/>
      <c r="U182" s="720"/>
      <c r="V182" s="720"/>
      <c r="W182" s="720"/>
      <c r="X182" s="720"/>
      <c r="Y182" s="720"/>
      <c r="Z182" s="720"/>
      <c r="AA182" s="720"/>
      <c r="AB182" s="720"/>
      <c r="AC182" s="720"/>
      <c r="AD182" s="720"/>
      <c r="AE182" s="720"/>
      <c r="AF182" s="720"/>
      <c r="AG182" s="720"/>
      <c r="AH182" s="720"/>
      <c r="AI182" s="720"/>
      <c r="AJ182" s="720"/>
      <c r="AK182" s="720"/>
      <c r="AL182" s="720"/>
      <c r="AM182" s="720"/>
      <c r="AN182" s="720"/>
      <c r="AO182" s="720"/>
      <c r="AP182" s="720"/>
      <c r="AQ182" s="720"/>
      <c r="AR182" s="720"/>
      <c r="AS182" s="720"/>
      <c r="AT182" s="720"/>
      <c r="AU182" s="720"/>
      <c r="AV182" s="720"/>
      <c r="AW182" s="720"/>
      <c r="AX182" s="720"/>
      <c r="AY182" s="720"/>
      <c r="AZ182" s="720"/>
      <c r="BA182" s="720"/>
      <c r="BB182" s="724"/>
      <c r="BC182" s="724"/>
      <c r="BD182" s="724"/>
      <c r="BE182" s="724"/>
      <c r="BF182" s="724"/>
      <c r="BG182" s="724"/>
      <c r="BH182" s="724"/>
      <c r="BI182" s="724"/>
      <c r="BJ182" s="724"/>
      <c r="BK182" s="724"/>
      <c r="BL182" s="724"/>
      <c r="BM182" s="724"/>
      <c r="BN182" s="724"/>
      <c r="BO182" s="724"/>
      <c r="BP182" s="724"/>
      <c r="BQ182" s="724"/>
      <c r="BR182" s="724"/>
      <c r="BS182" s="724"/>
      <c r="BT182" s="724"/>
      <c r="BU182" s="724"/>
      <c r="BV182" s="724"/>
      <c r="BW182" s="724"/>
    </row>
    <row r="183" spans="2:75" ht="16.2">
      <c r="B183" s="718"/>
      <c r="C183" s="723"/>
      <c r="D183" s="719"/>
      <c r="E183" s="723"/>
      <c r="F183" s="722"/>
      <c r="G183" s="722"/>
      <c r="H183" s="721"/>
      <c r="I183" s="721"/>
      <c r="J183" s="721"/>
      <c r="K183" s="721"/>
      <c r="L183" s="721"/>
      <c r="M183" s="721"/>
      <c r="N183" s="2218"/>
      <c r="O183" s="2218"/>
      <c r="P183" s="721"/>
      <c r="Q183" s="720"/>
      <c r="R183" s="720"/>
      <c r="S183" s="720"/>
      <c r="T183" s="720"/>
      <c r="U183" s="720"/>
      <c r="V183" s="720"/>
      <c r="W183" s="720"/>
      <c r="X183" s="720"/>
      <c r="Y183" s="720"/>
      <c r="Z183" s="720"/>
      <c r="AA183" s="720"/>
      <c r="AB183" s="720"/>
      <c r="AC183" s="720"/>
      <c r="AD183" s="720"/>
      <c r="AE183" s="720"/>
      <c r="AF183" s="720"/>
      <c r="AG183" s="720"/>
      <c r="AH183" s="720"/>
      <c r="AI183" s="720"/>
      <c r="AJ183" s="720"/>
      <c r="AK183" s="720"/>
      <c r="AL183" s="720"/>
      <c r="AM183" s="720"/>
      <c r="AN183" s="720"/>
      <c r="AO183" s="720"/>
      <c r="AP183" s="720"/>
      <c r="AQ183" s="720"/>
      <c r="AR183" s="720"/>
      <c r="AS183" s="720"/>
      <c r="AT183" s="720"/>
      <c r="AU183" s="720"/>
      <c r="AV183" s="720"/>
      <c r="AW183" s="720"/>
      <c r="AX183" s="720"/>
      <c r="AY183" s="720"/>
      <c r="AZ183" s="720"/>
      <c r="BA183" s="720"/>
      <c r="BB183" s="724"/>
      <c r="BC183" s="724"/>
      <c r="BD183" s="724"/>
      <c r="BE183" s="724"/>
      <c r="BF183" s="724"/>
      <c r="BG183" s="724"/>
      <c r="BH183" s="724"/>
      <c r="BI183" s="724"/>
      <c r="BJ183" s="724"/>
      <c r="BK183" s="724"/>
      <c r="BL183" s="724"/>
      <c r="BM183" s="724"/>
      <c r="BN183" s="724"/>
      <c r="BO183" s="724"/>
      <c r="BP183" s="724"/>
      <c r="BQ183" s="724"/>
      <c r="BR183" s="724"/>
      <c r="BS183" s="724"/>
      <c r="BT183" s="724"/>
      <c r="BU183" s="724"/>
      <c r="BV183" s="724"/>
      <c r="BW183" s="724"/>
    </row>
    <row r="184" spans="2:75" ht="16.2">
      <c r="B184" s="718"/>
      <c r="C184" s="723"/>
      <c r="D184" s="719"/>
      <c r="E184" s="723"/>
      <c r="F184" s="722"/>
      <c r="G184" s="722"/>
      <c r="H184" s="721"/>
      <c r="I184" s="721"/>
      <c r="J184" s="721"/>
      <c r="K184" s="721"/>
      <c r="L184" s="721"/>
      <c r="M184" s="721"/>
      <c r="N184" s="2218"/>
      <c r="O184" s="2218"/>
      <c r="P184" s="721"/>
      <c r="Q184" s="720"/>
      <c r="R184" s="720"/>
      <c r="S184" s="720"/>
      <c r="T184" s="720"/>
      <c r="U184" s="720"/>
      <c r="V184" s="720"/>
      <c r="W184" s="720"/>
      <c r="X184" s="720"/>
      <c r="Y184" s="720"/>
      <c r="Z184" s="720"/>
      <c r="AA184" s="720"/>
      <c r="AB184" s="720"/>
      <c r="AC184" s="720"/>
      <c r="AD184" s="720"/>
      <c r="AE184" s="720"/>
      <c r="AF184" s="720"/>
      <c r="AG184" s="720"/>
      <c r="AH184" s="720"/>
      <c r="AI184" s="720"/>
      <c r="AJ184" s="720"/>
      <c r="AK184" s="720"/>
      <c r="AL184" s="720"/>
      <c r="AM184" s="720"/>
      <c r="AN184" s="720"/>
      <c r="AO184" s="720"/>
      <c r="AP184" s="720"/>
      <c r="AQ184" s="720"/>
      <c r="AR184" s="720"/>
      <c r="AS184" s="720"/>
      <c r="AT184" s="720"/>
      <c r="AU184" s="720"/>
      <c r="AV184" s="720"/>
      <c r="AW184" s="720"/>
      <c r="AX184" s="720"/>
      <c r="AY184" s="720"/>
      <c r="AZ184" s="720"/>
      <c r="BA184" s="720"/>
      <c r="BB184" s="724"/>
      <c r="BC184" s="724"/>
      <c r="BD184" s="724"/>
      <c r="BE184" s="724"/>
      <c r="BF184" s="724"/>
      <c r="BG184" s="724"/>
      <c r="BH184" s="724"/>
      <c r="BI184" s="724"/>
      <c r="BJ184" s="724"/>
      <c r="BK184" s="724"/>
      <c r="BL184" s="724"/>
      <c r="BM184" s="724"/>
      <c r="BN184" s="724"/>
      <c r="BO184" s="724"/>
      <c r="BP184" s="724"/>
      <c r="BQ184" s="724"/>
      <c r="BR184" s="724"/>
      <c r="BS184" s="724"/>
      <c r="BT184" s="724"/>
      <c r="BU184" s="724"/>
      <c r="BV184" s="724"/>
      <c r="BW184" s="724"/>
    </row>
    <row r="185" spans="2:75" ht="16.2">
      <c r="B185" s="718"/>
      <c r="C185" s="723"/>
      <c r="D185" s="719"/>
      <c r="E185" s="723"/>
      <c r="F185" s="722"/>
      <c r="G185" s="722"/>
      <c r="H185" s="721"/>
      <c r="I185" s="721"/>
      <c r="J185" s="721"/>
      <c r="K185" s="721"/>
      <c r="L185" s="721"/>
      <c r="M185" s="721"/>
      <c r="N185" s="2218"/>
      <c r="O185" s="2218"/>
      <c r="P185" s="721"/>
      <c r="Q185" s="720"/>
      <c r="R185" s="720"/>
      <c r="S185" s="720"/>
      <c r="T185" s="720"/>
      <c r="U185" s="720"/>
      <c r="V185" s="720"/>
      <c r="W185" s="720"/>
      <c r="X185" s="720"/>
      <c r="Y185" s="720"/>
      <c r="Z185" s="720"/>
      <c r="AA185" s="720"/>
      <c r="AB185" s="720"/>
      <c r="AC185" s="720"/>
      <c r="AD185" s="720"/>
      <c r="AE185" s="720"/>
      <c r="AF185" s="720"/>
      <c r="AG185" s="720"/>
      <c r="AH185" s="720"/>
      <c r="AI185" s="720"/>
      <c r="AJ185" s="720"/>
      <c r="AK185" s="720"/>
      <c r="AL185" s="720"/>
      <c r="AM185" s="720"/>
      <c r="AN185" s="720"/>
      <c r="AO185" s="720"/>
      <c r="AP185" s="720"/>
      <c r="AQ185" s="720"/>
      <c r="AR185" s="720"/>
      <c r="AS185" s="720"/>
      <c r="AT185" s="720"/>
      <c r="AU185" s="720"/>
      <c r="AV185" s="720"/>
      <c r="AW185" s="720"/>
      <c r="AX185" s="720"/>
      <c r="AY185" s="720"/>
      <c r="AZ185" s="720"/>
      <c r="BA185" s="720"/>
      <c r="BB185" s="724"/>
      <c r="BC185" s="724"/>
      <c r="BD185" s="724"/>
      <c r="BE185" s="724"/>
      <c r="BF185" s="724"/>
      <c r="BG185" s="724"/>
      <c r="BH185" s="724"/>
      <c r="BI185" s="724"/>
      <c r="BJ185" s="724"/>
      <c r="BK185" s="724"/>
      <c r="BL185" s="724"/>
      <c r="BM185" s="724"/>
      <c r="BN185" s="724"/>
      <c r="BO185" s="724"/>
      <c r="BP185" s="724"/>
      <c r="BQ185" s="724"/>
      <c r="BR185" s="724"/>
      <c r="BS185" s="724"/>
      <c r="BT185" s="724"/>
      <c r="BU185" s="724"/>
      <c r="BV185" s="724"/>
      <c r="BW185" s="724"/>
    </row>
    <row r="186" spans="2:75" ht="16.2">
      <c r="B186" s="718"/>
      <c r="C186" s="723"/>
      <c r="D186" s="719"/>
      <c r="E186" s="723"/>
      <c r="F186" s="722"/>
      <c r="G186" s="722"/>
      <c r="H186" s="721"/>
      <c r="I186" s="721"/>
      <c r="J186" s="721"/>
      <c r="K186" s="721"/>
      <c r="L186" s="721"/>
      <c r="M186" s="721"/>
      <c r="N186" s="2218"/>
      <c r="O186" s="2218"/>
      <c r="P186" s="721"/>
      <c r="Q186" s="720"/>
      <c r="R186" s="720"/>
      <c r="S186" s="720"/>
      <c r="T186" s="720"/>
      <c r="U186" s="720"/>
      <c r="V186" s="720"/>
      <c r="W186" s="720"/>
      <c r="X186" s="720"/>
      <c r="Y186" s="720"/>
      <c r="Z186" s="720"/>
      <c r="AA186" s="720"/>
      <c r="AB186" s="720"/>
      <c r="AC186" s="720"/>
      <c r="AD186" s="720"/>
      <c r="AE186" s="720"/>
      <c r="AF186" s="720"/>
      <c r="AG186" s="720"/>
      <c r="AH186" s="720"/>
      <c r="AI186" s="720"/>
      <c r="AJ186" s="720"/>
      <c r="AK186" s="720"/>
      <c r="AL186" s="720"/>
      <c r="AM186" s="720"/>
      <c r="AN186" s="720"/>
      <c r="AO186" s="720"/>
      <c r="AP186" s="720"/>
      <c r="AQ186" s="720"/>
      <c r="AR186" s="720"/>
      <c r="AS186" s="720"/>
      <c r="AT186" s="720"/>
      <c r="AU186" s="720"/>
      <c r="AV186" s="720"/>
      <c r="AW186" s="720"/>
      <c r="AX186" s="720"/>
      <c r="AY186" s="720"/>
      <c r="AZ186" s="720"/>
      <c r="BA186" s="720"/>
      <c r="BB186" s="724"/>
      <c r="BC186" s="724"/>
      <c r="BD186" s="724"/>
      <c r="BE186" s="724"/>
      <c r="BF186" s="724"/>
      <c r="BG186" s="724"/>
      <c r="BH186" s="724"/>
      <c r="BI186" s="724"/>
      <c r="BJ186" s="724"/>
      <c r="BK186" s="724"/>
      <c r="BL186" s="724"/>
      <c r="BM186" s="724"/>
      <c r="BN186" s="724"/>
      <c r="BO186" s="724"/>
      <c r="BP186" s="724"/>
      <c r="BQ186" s="724"/>
      <c r="BR186" s="724"/>
      <c r="BS186" s="724"/>
      <c r="BT186" s="724"/>
      <c r="BU186" s="724"/>
      <c r="BV186" s="724"/>
      <c r="BW186" s="724"/>
    </row>
    <row r="187" spans="2:75" ht="16.2">
      <c r="B187" s="718"/>
      <c r="C187" s="723"/>
      <c r="D187" s="719"/>
      <c r="E187" s="723"/>
      <c r="F187" s="722"/>
      <c r="G187" s="722"/>
      <c r="H187" s="721"/>
      <c r="I187" s="721"/>
      <c r="J187" s="721"/>
      <c r="K187" s="721"/>
      <c r="L187" s="721"/>
      <c r="M187" s="721"/>
      <c r="N187" s="2218"/>
      <c r="O187" s="2218"/>
      <c r="P187" s="721"/>
      <c r="Q187" s="720"/>
      <c r="R187" s="720"/>
      <c r="S187" s="720"/>
      <c r="T187" s="720"/>
      <c r="U187" s="720"/>
      <c r="V187" s="720"/>
      <c r="W187" s="720"/>
      <c r="X187" s="720"/>
      <c r="Y187" s="720"/>
      <c r="Z187" s="720"/>
      <c r="AA187" s="720"/>
      <c r="AB187" s="720"/>
      <c r="AC187" s="720"/>
      <c r="AD187" s="720"/>
      <c r="AE187" s="720"/>
      <c r="AF187" s="720"/>
      <c r="AG187" s="720"/>
      <c r="AH187" s="720"/>
      <c r="AI187" s="720"/>
      <c r="AJ187" s="720"/>
      <c r="AK187" s="720"/>
      <c r="AL187" s="720"/>
      <c r="AM187" s="720"/>
      <c r="AN187" s="720"/>
      <c r="AO187" s="720"/>
      <c r="AP187" s="720"/>
      <c r="AQ187" s="720"/>
      <c r="AR187" s="720"/>
      <c r="AS187" s="720"/>
      <c r="AT187" s="720"/>
      <c r="AU187" s="720"/>
      <c r="AV187" s="720"/>
      <c r="AW187" s="720"/>
      <c r="AX187" s="720"/>
      <c r="AY187" s="720"/>
      <c r="AZ187" s="720"/>
      <c r="BA187" s="720"/>
      <c r="BB187" s="724"/>
      <c r="BC187" s="724"/>
      <c r="BD187" s="724"/>
      <c r="BE187" s="724"/>
      <c r="BF187" s="724"/>
      <c r="BG187" s="724"/>
      <c r="BH187" s="724"/>
      <c r="BI187" s="724"/>
      <c r="BJ187" s="724"/>
      <c r="BK187" s="724"/>
      <c r="BL187" s="724"/>
      <c r="BM187" s="724"/>
      <c r="BN187" s="724"/>
      <c r="BO187" s="724"/>
      <c r="BP187" s="724"/>
      <c r="BQ187" s="724"/>
      <c r="BR187" s="724"/>
      <c r="BS187" s="724"/>
      <c r="BT187" s="724"/>
      <c r="BU187" s="724"/>
      <c r="BV187" s="724"/>
      <c r="BW187" s="724"/>
    </row>
    <row r="188" spans="2:75" ht="16.2">
      <c r="B188" s="718"/>
      <c r="C188" s="723"/>
      <c r="D188" s="719"/>
      <c r="E188" s="723"/>
      <c r="F188" s="722"/>
      <c r="G188" s="722"/>
      <c r="H188" s="721"/>
      <c r="I188" s="721"/>
      <c r="J188" s="721"/>
      <c r="K188" s="721"/>
      <c r="L188" s="721"/>
      <c r="M188" s="721"/>
      <c r="N188" s="2218"/>
      <c r="O188" s="2218"/>
      <c r="P188" s="721"/>
      <c r="Q188" s="720"/>
      <c r="R188" s="720"/>
      <c r="S188" s="720"/>
      <c r="T188" s="720"/>
      <c r="U188" s="720"/>
      <c r="V188" s="720"/>
      <c r="W188" s="720"/>
      <c r="X188" s="720"/>
      <c r="Y188" s="720"/>
      <c r="Z188" s="720"/>
      <c r="AA188" s="720"/>
      <c r="AB188" s="720"/>
      <c r="AC188" s="720"/>
      <c r="AD188" s="720"/>
      <c r="AE188" s="720"/>
      <c r="AF188" s="720"/>
      <c r="AG188" s="720"/>
      <c r="AH188" s="720"/>
      <c r="AI188" s="720"/>
      <c r="AJ188" s="720"/>
      <c r="AK188" s="720"/>
      <c r="AL188" s="720"/>
      <c r="AM188" s="720"/>
      <c r="AN188" s="720"/>
      <c r="AO188" s="720"/>
      <c r="AP188" s="720"/>
      <c r="AQ188" s="720"/>
      <c r="AR188" s="720"/>
      <c r="AS188" s="720"/>
      <c r="AT188" s="720"/>
      <c r="AU188" s="720"/>
      <c r="AV188" s="720"/>
      <c r="AW188" s="720"/>
      <c r="AX188" s="720"/>
      <c r="AY188" s="720"/>
      <c r="AZ188" s="720"/>
      <c r="BA188" s="720"/>
      <c r="BB188" s="724"/>
      <c r="BC188" s="724"/>
      <c r="BD188" s="724"/>
      <c r="BE188" s="724"/>
      <c r="BF188" s="724"/>
      <c r="BG188" s="724"/>
      <c r="BH188" s="724"/>
      <c r="BI188" s="724"/>
      <c r="BJ188" s="724"/>
      <c r="BK188" s="724"/>
      <c r="BL188" s="724"/>
      <c r="BM188" s="724"/>
      <c r="BN188" s="724"/>
      <c r="BO188" s="724"/>
      <c r="BP188" s="724"/>
      <c r="BQ188" s="724"/>
      <c r="BR188" s="724"/>
      <c r="BS188" s="724"/>
      <c r="BT188" s="724"/>
      <c r="BU188" s="724"/>
      <c r="BV188" s="724"/>
      <c r="BW188" s="724"/>
    </row>
    <row r="189" spans="2:75" ht="16.2">
      <c r="B189" s="718"/>
      <c r="C189" s="723"/>
      <c r="D189" s="719"/>
      <c r="E189" s="723"/>
      <c r="F189" s="722"/>
      <c r="G189" s="722"/>
      <c r="H189" s="721"/>
      <c r="I189" s="721"/>
      <c r="J189" s="721"/>
      <c r="K189" s="721"/>
      <c r="L189" s="721"/>
      <c r="M189" s="721"/>
      <c r="N189" s="2218"/>
      <c r="O189" s="2218"/>
      <c r="P189" s="721"/>
      <c r="Q189" s="720"/>
      <c r="R189" s="720"/>
      <c r="S189" s="720"/>
      <c r="T189" s="720"/>
      <c r="U189" s="720"/>
      <c r="V189" s="720"/>
      <c r="W189" s="720"/>
      <c r="X189" s="720"/>
      <c r="Y189" s="720"/>
      <c r="Z189" s="720"/>
      <c r="AA189" s="720"/>
      <c r="AB189" s="720"/>
      <c r="AC189" s="720"/>
      <c r="AD189" s="720"/>
      <c r="AE189" s="720"/>
      <c r="AF189" s="720"/>
      <c r="AG189" s="720"/>
      <c r="AH189" s="720"/>
      <c r="AI189" s="720"/>
      <c r="AJ189" s="720"/>
      <c r="AK189" s="720"/>
      <c r="AL189" s="720"/>
      <c r="AM189" s="720"/>
      <c r="AN189" s="720"/>
      <c r="AO189" s="720"/>
      <c r="AP189" s="720"/>
      <c r="AQ189" s="720"/>
      <c r="AR189" s="720"/>
      <c r="AS189" s="720"/>
      <c r="AT189" s="720"/>
      <c r="AU189" s="720"/>
      <c r="AV189" s="720"/>
      <c r="AW189" s="720"/>
      <c r="AX189" s="720"/>
      <c r="AY189" s="720"/>
      <c r="AZ189" s="720"/>
      <c r="BA189" s="720"/>
      <c r="BB189" s="724"/>
      <c r="BC189" s="724"/>
      <c r="BD189" s="724"/>
      <c r="BE189" s="724"/>
      <c r="BF189" s="724"/>
      <c r="BG189" s="724"/>
      <c r="BH189" s="724"/>
      <c r="BI189" s="724"/>
      <c r="BJ189" s="724"/>
      <c r="BK189" s="724"/>
      <c r="BL189" s="724"/>
      <c r="BM189" s="724"/>
      <c r="BN189" s="724"/>
      <c r="BO189" s="724"/>
      <c r="BP189" s="724"/>
      <c r="BQ189" s="724"/>
      <c r="BR189" s="724"/>
      <c r="BS189" s="724"/>
      <c r="BT189" s="724"/>
      <c r="BU189" s="724"/>
      <c r="BV189" s="724"/>
      <c r="BW189" s="724"/>
    </row>
    <row r="190" spans="2:75" ht="16.2">
      <c r="B190" s="718"/>
      <c r="C190" s="723"/>
      <c r="D190" s="719"/>
      <c r="E190" s="723"/>
      <c r="F190" s="722"/>
      <c r="G190" s="722"/>
      <c r="H190" s="721"/>
      <c r="I190" s="721"/>
      <c r="J190" s="721"/>
      <c r="K190" s="721"/>
      <c r="L190" s="721"/>
      <c r="M190" s="721"/>
      <c r="N190" s="2218"/>
      <c r="O190" s="2218"/>
      <c r="P190" s="721"/>
      <c r="Q190" s="720"/>
      <c r="R190" s="720"/>
      <c r="S190" s="720"/>
      <c r="T190" s="720"/>
      <c r="U190" s="720"/>
      <c r="V190" s="720"/>
      <c r="W190" s="720"/>
      <c r="X190" s="720"/>
      <c r="Y190" s="720"/>
      <c r="Z190" s="720"/>
      <c r="AA190" s="720"/>
      <c r="AB190" s="720"/>
      <c r="AC190" s="720"/>
      <c r="AD190" s="720"/>
      <c r="AE190" s="720"/>
      <c r="AF190" s="720"/>
      <c r="AG190" s="720"/>
      <c r="AH190" s="720"/>
      <c r="AI190" s="720"/>
      <c r="AJ190" s="720"/>
      <c r="AK190" s="720"/>
      <c r="AL190" s="720"/>
      <c r="AM190" s="720"/>
      <c r="AN190" s="720"/>
      <c r="AO190" s="720"/>
      <c r="AP190" s="720"/>
      <c r="AQ190" s="720"/>
      <c r="AR190" s="720"/>
      <c r="AS190" s="720"/>
      <c r="AT190" s="720"/>
      <c r="AU190" s="720"/>
      <c r="AV190" s="720"/>
      <c r="AW190" s="720"/>
      <c r="AX190" s="720"/>
      <c r="AY190" s="720"/>
      <c r="AZ190" s="720"/>
      <c r="BA190" s="720"/>
      <c r="BB190" s="724"/>
      <c r="BC190" s="724"/>
      <c r="BD190" s="724"/>
      <c r="BE190" s="724"/>
      <c r="BF190" s="724"/>
      <c r="BG190" s="724"/>
      <c r="BH190" s="724"/>
      <c r="BI190" s="724"/>
      <c r="BJ190" s="724"/>
      <c r="BK190" s="724"/>
      <c r="BL190" s="724"/>
      <c r="BM190" s="724"/>
      <c r="BN190" s="724"/>
      <c r="BO190" s="724"/>
      <c r="BP190" s="724"/>
      <c r="BQ190" s="724"/>
      <c r="BR190" s="724"/>
      <c r="BS190" s="724"/>
      <c r="BT190" s="724"/>
      <c r="BU190" s="724"/>
      <c r="BV190" s="724"/>
      <c r="BW190" s="724"/>
    </row>
    <row r="191" spans="2:75" ht="16.2">
      <c r="B191" s="718"/>
      <c r="C191" s="723"/>
      <c r="D191" s="719"/>
      <c r="E191" s="723"/>
      <c r="F191" s="722"/>
      <c r="G191" s="722"/>
      <c r="H191" s="721"/>
      <c r="I191" s="721"/>
      <c r="J191" s="721"/>
      <c r="K191" s="721"/>
      <c r="L191" s="721"/>
      <c r="M191" s="721"/>
      <c r="N191" s="2218"/>
      <c r="O191" s="2218"/>
      <c r="P191" s="721"/>
      <c r="Q191" s="720"/>
      <c r="R191" s="720"/>
      <c r="S191" s="720"/>
      <c r="T191" s="720"/>
      <c r="U191" s="720"/>
      <c r="V191" s="720"/>
      <c r="W191" s="720"/>
      <c r="X191" s="720"/>
      <c r="Y191" s="720"/>
      <c r="Z191" s="720"/>
      <c r="AA191" s="720"/>
      <c r="AB191" s="720"/>
      <c r="AC191" s="720"/>
      <c r="AD191" s="720"/>
      <c r="AE191" s="720"/>
      <c r="AF191" s="720"/>
      <c r="AG191" s="720"/>
      <c r="AH191" s="720"/>
      <c r="AI191" s="720"/>
      <c r="AJ191" s="720"/>
      <c r="AK191" s="720"/>
      <c r="AL191" s="720"/>
      <c r="AM191" s="720"/>
      <c r="AN191" s="720"/>
      <c r="AO191" s="720"/>
      <c r="AP191" s="720"/>
      <c r="AQ191" s="720"/>
      <c r="AR191" s="720"/>
      <c r="AS191" s="720"/>
      <c r="AT191" s="720"/>
      <c r="AU191" s="720"/>
      <c r="AV191" s="720"/>
      <c r="AW191" s="720"/>
      <c r="AX191" s="720"/>
      <c r="AY191" s="720"/>
      <c r="AZ191" s="720"/>
      <c r="BA191" s="720"/>
      <c r="BB191" s="724"/>
      <c r="BC191" s="724"/>
      <c r="BD191" s="724"/>
      <c r="BE191" s="724"/>
      <c r="BF191" s="724"/>
      <c r="BG191" s="724"/>
      <c r="BH191" s="724"/>
      <c r="BI191" s="724"/>
      <c r="BJ191" s="724"/>
      <c r="BK191" s="724"/>
      <c r="BL191" s="724"/>
      <c r="BM191" s="724"/>
      <c r="BN191" s="724"/>
      <c r="BO191" s="724"/>
      <c r="BP191" s="724"/>
      <c r="BQ191" s="724"/>
      <c r="BR191" s="724"/>
      <c r="BS191" s="724"/>
      <c r="BT191" s="724"/>
      <c r="BU191" s="724"/>
      <c r="BV191" s="724"/>
      <c r="BW191" s="724"/>
    </row>
    <row r="192" spans="2:75" ht="16.2">
      <c r="B192" s="718"/>
      <c r="C192" s="723"/>
      <c r="D192" s="719"/>
      <c r="E192" s="723"/>
      <c r="F192" s="722"/>
      <c r="G192" s="722"/>
      <c r="H192" s="721"/>
      <c r="I192" s="721"/>
      <c r="J192" s="721"/>
      <c r="K192" s="721"/>
      <c r="L192" s="721"/>
      <c r="M192" s="721"/>
      <c r="N192" s="2218"/>
      <c r="O192" s="2218"/>
      <c r="P192" s="721"/>
      <c r="Q192" s="720"/>
      <c r="R192" s="720"/>
      <c r="S192" s="720"/>
      <c r="T192" s="720"/>
      <c r="U192" s="720"/>
      <c r="V192" s="720"/>
      <c r="W192" s="720"/>
      <c r="X192" s="720"/>
      <c r="Y192" s="720"/>
      <c r="Z192" s="720"/>
      <c r="AA192" s="720"/>
      <c r="AB192" s="720"/>
      <c r="AC192" s="720"/>
      <c r="AD192" s="720"/>
      <c r="AE192" s="720"/>
      <c r="AF192" s="720"/>
      <c r="AG192" s="720"/>
      <c r="AH192" s="720"/>
      <c r="AI192" s="720"/>
      <c r="AJ192" s="720"/>
      <c r="AK192" s="720"/>
      <c r="AL192" s="720"/>
      <c r="AM192" s="720"/>
      <c r="AN192" s="720"/>
      <c r="AO192" s="720"/>
      <c r="AP192" s="720"/>
      <c r="AQ192" s="720"/>
      <c r="AR192" s="720"/>
      <c r="AS192" s="720"/>
      <c r="AT192" s="720"/>
      <c r="AU192" s="720"/>
      <c r="AV192" s="720"/>
      <c r="AW192" s="720"/>
      <c r="AX192" s="720"/>
      <c r="AY192" s="720"/>
      <c r="AZ192" s="720"/>
      <c r="BA192" s="720"/>
      <c r="BB192" s="724"/>
      <c r="BC192" s="724"/>
      <c r="BD192" s="724"/>
      <c r="BE192" s="724"/>
      <c r="BF192" s="724"/>
      <c r="BG192" s="724"/>
      <c r="BH192" s="724"/>
      <c r="BI192" s="724"/>
      <c r="BJ192" s="724"/>
      <c r="BK192" s="724"/>
      <c r="BL192" s="724"/>
      <c r="BM192" s="724"/>
      <c r="BN192" s="724"/>
      <c r="BO192" s="724"/>
      <c r="BP192" s="724"/>
      <c r="BQ192" s="724"/>
      <c r="BR192" s="724"/>
      <c r="BS192" s="724"/>
      <c r="BT192" s="724"/>
      <c r="BU192" s="724"/>
      <c r="BV192" s="724"/>
      <c r="BW192" s="724"/>
    </row>
    <row r="193" spans="2:75" ht="16.2">
      <c r="B193" s="718"/>
      <c r="C193" s="723"/>
      <c r="D193" s="719"/>
      <c r="E193" s="723"/>
      <c r="F193" s="722"/>
      <c r="G193" s="722"/>
      <c r="H193" s="721"/>
      <c r="I193" s="721"/>
      <c r="J193" s="721"/>
      <c r="K193" s="721"/>
      <c r="L193" s="721"/>
      <c r="M193" s="721"/>
      <c r="N193" s="2218"/>
      <c r="O193" s="2218"/>
      <c r="P193" s="721"/>
      <c r="Q193" s="720"/>
      <c r="R193" s="720"/>
      <c r="S193" s="720"/>
      <c r="T193" s="720"/>
      <c r="U193" s="720"/>
      <c r="V193" s="720"/>
      <c r="W193" s="720"/>
      <c r="X193" s="720"/>
      <c r="Y193" s="720"/>
      <c r="Z193" s="720"/>
      <c r="AA193" s="720"/>
      <c r="AB193" s="720"/>
      <c r="AC193" s="720"/>
      <c r="AD193" s="720"/>
      <c r="AE193" s="720"/>
      <c r="AF193" s="720"/>
      <c r="AG193" s="720"/>
      <c r="AH193" s="720"/>
      <c r="AI193" s="720"/>
      <c r="AJ193" s="720"/>
      <c r="AK193" s="720"/>
      <c r="AL193" s="720"/>
      <c r="AM193" s="720"/>
      <c r="AN193" s="720"/>
      <c r="AO193" s="720"/>
      <c r="AP193" s="720"/>
      <c r="AQ193" s="720"/>
      <c r="AR193" s="720"/>
      <c r="AS193" s="720"/>
      <c r="AT193" s="720"/>
      <c r="AU193" s="720"/>
      <c r="AV193" s="720"/>
      <c r="AW193" s="720"/>
      <c r="AX193" s="720"/>
      <c r="AY193" s="720"/>
      <c r="AZ193" s="720"/>
      <c r="BA193" s="720"/>
      <c r="BB193" s="724"/>
      <c r="BC193" s="724"/>
      <c r="BD193" s="724"/>
      <c r="BE193" s="724"/>
      <c r="BF193" s="724"/>
      <c r="BG193" s="724"/>
      <c r="BH193" s="724"/>
      <c r="BI193" s="724"/>
      <c r="BJ193" s="724"/>
      <c r="BK193" s="724"/>
      <c r="BL193" s="724"/>
      <c r="BM193" s="724"/>
      <c r="BN193" s="724"/>
      <c r="BO193" s="724"/>
      <c r="BP193" s="724"/>
      <c r="BQ193" s="724"/>
      <c r="BR193" s="724"/>
      <c r="BS193" s="724"/>
      <c r="BT193" s="724"/>
      <c r="BU193" s="724"/>
      <c r="BV193" s="724"/>
      <c r="BW193" s="724"/>
    </row>
    <row r="194" spans="2:75" ht="16.2">
      <c r="B194" s="718"/>
      <c r="C194" s="723"/>
      <c r="D194" s="719"/>
      <c r="E194" s="723"/>
      <c r="F194" s="722"/>
      <c r="G194" s="722"/>
      <c r="H194" s="721"/>
      <c r="I194" s="721"/>
      <c r="J194" s="721"/>
      <c r="K194" s="721"/>
      <c r="L194" s="721"/>
      <c r="M194" s="721"/>
      <c r="N194" s="2218"/>
      <c r="O194" s="2218"/>
      <c r="P194" s="721"/>
      <c r="Q194" s="720"/>
      <c r="R194" s="720"/>
      <c r="S194" s="720"/>
      <c r="T194" s="720"/>
      <c r="U194" s="720"/>
      <c r="V194" s="720"/>
      <c r="W194" s="720"/>
      <c r="X194" s="720"/>
      <c r="Y194" s="720"/>
      <c r="Z194" s="720"/>
      <c r="AA194" s="720"/>
      <c r="AB194" s="720"/>
      <c r="AC194" s="720"/>
      <c r="AD194" s="720"/>
      <c r="AE194" s="720"/>
      <c r="AF194" s="720"/>
      <c r="AG194" s="720"/>
      <c r="AH194" s="720"/>
      <c r="AI194" s="720"/>
      <c r="AJ194" s="720"/>
      <c r="AK194" s="720"/>
      <c r="AL194" s="720"/>
      <c r="AM194" s="720"/>
      <c r="AN194" s="720"/>
      <c r="AO194" s="720"/>
      <c r="AP194" s="720"/>
      <c r="AQ194" s="720"/>
      <c r="AR194" s="720"/>
      <c r="AS194" s="720"/>
      <c r="AT194" s="720"/>
      <c r="AU194" s="720"/>
      <c r="AV194" s="720"/>
      <c r="AW194" s="720"/>
      <c r="AX194" s="720"/>
      <c r="AY194" s="720"/>
      <c r="AZ194" s="720"/>
      <c r="BA194" s="720"/>
      <c r="BB194" s="724"/>
      <c r="BC194" s="724"/>
      <c r="BD194" s="724"/>
      <c r="BE194" s="724"/>
      <c r="BF194" s="724"/>
      <c r="BG194" s="724"/>
      <c r="BH194" s="724"/>
      <c r="BI194" s="724"/>
      <c r="BJ194" s="724"/>
      <c r="BK194" s="724"/>
      <c r="BL194" s="724"/>
      <c r="BM194" s="724"/>
      <c r="BN194" s="724"/>
      <c r="BO194" s="724"/>
      <c r="BP194" s="724"/>
      <c r="BQ194" s="724"/>
      <c r="BR194" s="724"/>
      <c r="BS194" s="724"/>
      <c r="BT194" s="724"/>
      <c r="BU194" s="724"/>
      <c r="BV194" s="724"/>
      <c r="BW194" s="724"/>
    </row>
    <row r="195" spans="2:75" ht="16.2">
      <c r="B195" s="718"/>
      <c r="C195" s="723"/>
      <c r="D195" s="719"/>
      <c r="E195" s="723"/>
      <c r="F195" s="722"/>
      <c r="G195" s="722"/>
      <c r="H195" s="721"/>
      <c r="I195" s="721"/>
      <c r="J195" s="721"/>
      <c r="K195" s="721"/>
      <c r="L195" s="721"/>
      <c r="M195" s="721"/>
      <c r="N195" s="2218"/>
      <c r="O195" s="2218"/>
      <c r="P195" s="721"/>
      <c r="Q195" s="720"/>
      <c r="R195" s="720"/>
      <c r="S195" s="720"/>
      <c r="T195" s="720"/>
      <c r="U195" s="720"/>
      <c r="V195" s="720"/>
      <c r="W195" s="720"/>
      <c r="X195" s="720"/>
      <c r="Y195" s="720"/>
      <c r="Z195" s="720"/>
      <c r="AA195" s="720"/>
      <c r="AB195" s="720"/>
      <c r="AC195" s="720"/>
      <c r="AD195" s="720"/>
      <c r="AE195" s="720"/>
      <c r="AF195" s="720"/>
      <c r="AG195" s="720"/>
      <c r="AH195" s="720"/>
      <c r="AI195" s="720"/>
      <c r="AJ195" s="720"/>
      <c r="AK195" s="720"/>
      <c r="AL195" s="720"/>
      <c r="AM195" s="720"/>
      <c r="AN195" s="720"/>
      <c r="AO195" s="720"/>
      <c r="AP195" s="720"/>
      <c r="AQ195" s="720"/>
      <c r="AR195" s="720"/>
      <c r="AS195" s="720"/>
      <c r="AT195" s="720"/>
      <c r="AU195" s="720"/>
      <c r="AV195" s="720"/>
      <c r="AW195" s="720"/>
      <c r="AX195" s="720"/>
      <c r="AY195" s="720"/>
      <c r="AZ195" s="720"/>
      <c r="BA195" s="720"/>
      <c r="BB195" s="724"/>
      <c r="BC195" s="724"/>
      <c r="BD195" s="724"/>
      <c r="BE195" s="724"/>
      <c r="BF195" s="724"/>
      <c r="BG195" s="724"/>
      <c r="BH195" s="724"/>
      <c r="BI195" s="724"/>
      <c r="BJ195" s="724"/>
      <c r="BK195" s="724"/>
      <c r="BL195" s="724"/>
      <c r="BM195" s="724"/>
      <c r="BN195" s="724"/>
      <c r="BO195" s="724"/>
      <c r="BP195" s="724"/>
      <c r="BQ195" s="724"/>
      <c r="BR195" s="724"/>
      <c r="BS195" s="724"/>
      <c r="BT195" s="724"/>
      <c r="BU195" s="724"/>
      <c r="BV195" s="724"/>
      <c r="BW195" s="724"/>
    </row>
    <row r="196" spans="2:75" ht="16.2">
      <c r="B196" s="718"/>
      <c r="C196" s="723"/>
      <c r="D196" s="719"/>
      <c r="E196" s="723"/>
      <c r="F196" s="722"/>
      <c r="G196" s="722"/>
      <c r="H196" s="721"/>
      <c r="I196" s="721"/>
      <c r="J196" s="721"/>
      <c r="K196" s="721"/>
      <c r="L196" s="721"/>
      <c r="M196" s="721"/>
      <c r="N196" s="2218"/>
      <c r="O196" s="2218"/>
      <c r="P196" s="721"/>
      <c r="Q196" s="720"/>
      <c r="R196" s="720"/>
      <c r="S196" s="720"/>
      <c r="T196" s="720"/>
      <c r="U196" s="720"/>
      <c r="V196" s="720"/>
      <c r="W196" s="720"/>
      <c r="X196" s="720"/>
      <c r="Y196" s="720"/>
      <c r="Z196" s="720"/>
      <c r="AA196" s="720"/>
      <c r="AB196" s="720"/>
      <c r="AC196" s="720"/>
      <c r="AD196" s="720"/>
      <c r="AE196" s="720"/>
      <c r="AF196" s="720"/>
      <c r="AG196" s="720"/>
      <c r="AH196" s="720"/>
      <c r="AI196" s="720"/>
      <c r="AJ196" s="720"/>
      <c r="AK196" s="720"/>
      <c r="AL196" s="720"/>
      <c r="AM196" s="720"/>
      <c r="AN196" s="720"/>
      <c r="AO196" s="720"/>
      <c r="AP196" s="720"/>
      <c r="AQ196" s="720"/>
      <c r="AR196" s="720"/>
      <c r="AS196" s="720"/>
      <c r="AT196" s="720"/>
      <c r="AU196" s="720"/>
      <c r="AV196" s="720"/>
      <c r="AW196" s="720"/>
      <c r="AX196" s="720"/>
      <c r="AY196" s="720"/>
      <c r="AZ196" s="720"/>
      <c r="BA196" s="720"/>
      <c r="BB196" s="724"/>
      <c r="BC196" s="724"/>
      <c r="BD196" s="724"/>
      <c r="BE196" s="724"/>
      <c r="BF196" s="724"/>
      <c r="BG196" s="724"/>
      <c r="BH196" s="724"/>
      <c r="BI196" s="724"/>
      <c r="BJ196" s="724"/>
      <c r="BK196" s="724"/>
      <c r="BL196" s="724"/>
      <c r="BM196" s="724"/>
      <c r="BN196" s="724"/>
      <c r="BO196" s="724"/>
      <c r="BP196" s="724"/>
      <c r="BQ196" s="724"/>
      <c r="BR196" s="724"/>
      <c r="BS196" s="724"/>
      <c r="BT196" s="724"/>
      <c r="BU196" s="724"/>
      <c r="BV196" s="724"/>
      <c r="BW196" s="724"/>
    </row>
    <row r="197" spans="2:75" ht="16.2">
      <c r="B197" s="718"/>
      <c r="C197" s="723"/>
      <c r="D197" s="719"/>
      <c r="E197" s="723"/>
      <c r="F197" s="722"/>
      <c r="G197" s="722"/>
      <c r="H197" s="721"/>
      <c r="I197" s="721"/>
      <c r="J197" s="721"/>
      <c r="K197" s="721"/>
      <c r="L197" s="721"/>
      <c r="M197" s="721"/>
      <c r="N197" s="2218"/>
      <c r="O197" s="2218"/>
      <c r="P197" s="721"/>
      <c r="Q197" s="720"/>
      <c r="R197" s="720"/>
      <c r="S197" s="720"/>
      <c r="T197" s="720"/>
      <c r="U197" s="720"/>
      <c r="V197" s="720"/>
      <c r="W197" s="720"/>
      <c r="X197" s="720"/>
      <c r="Y197" s="720"/>
      <c r="Z197" s="720"/>
      <c r="AA197" s="720"/>
      <c r="AB197" s="720"/>
      <c r="AC197" s="720"/>
      <c r="AD197" s="720"/>
      <c r="AE197" s="720"/>
      <c r="AF197" s="720"/>
      <c r="AG197" s="720"/>
      <c r="AH197" s="720"/>
      <c r="AI197" s="720"/>
      <c r="AJ197" s="720"/>
      <c r="AK197" s="720"/>
      <c r="AL197" s="720"/>
      <c r="AM197" s="720"/>
      <c r="AN197" s="720"/>
      <c r="AO197" s="720"/>
      <c r="AP197" s="720"/>
      <c r="AQ197" s="720"/>
      <c r="AR197" s="720"/>
      <c r="AS197" s="720"/>
      <c r="AT197" s="720"/>
      <c r="AU197" s="720"/>
      <c r="AV197" s="720"/>
      <c r="AW197" s="720"/>
      <c r="AX197" s="720"/>
      <c r="AY197" s="720"/>
      <c r="AZ197" s="720"/>
      <c r="BA197" s="720"/>
      <c r="BB197" s="724"/>
      <c r="BC197" s="724"/>
      <c r="BD197" s="724"/>
      <c r="BE197" s="724"/>
      <c r="BF197" s="724"/>
      <c r="BG197" s="724"/>
      <c r="BH197" s="724"/>
      <c r="BI197" s="724"/>
      <c r="BJ197" s="724"/>
      <c r="BK197" s="724"/>
      <c r="BL197" s="724"/>
      <c r="BM197" s="724"/>
      <c r="BN197" s="724"/>
      <c r="BO197" s="724"/>
      <c r="BP197" s="724"/>
      <c r="BQ197" s="724"/>
      <c r="BR197" s="724"/>
      <c r="BS197" s="724"/>
      <c r="BT197" s="724"/>
      <c r="BU197" s="724"/>
      <c r="BV197" s="724"/>
      <c r="BW197" s="724"/>
    </row>
    <row r="198" spans="2:75" ht="16.2">
      <c r="B198" s="718"/>
      <c r="C198" s="723"/>
      <c r="D198" s="719"/>
      <c r="E198" s="723"/>
      <c r="F198" s="722"/>
      <c r="G198" s="722"/>
      <c r="H198" s="721"/>
      <c r="I198" s="721"/>
      <c r="J198" s="721"/>
      <c r="K198" s="721"/>
      <c r="L198" s="721"/>
      <c r="M198" s="721"/>
      <c r="N198" s="2218"/>
      <c r="O198" s="2218"/>
      <c r="P198" s="721"/>
      <c r="Q198" s="720"/>
      <c r="R198" s="720"/>
      <c r="S198" s="720"/>
      <c r="T198" s="720"/>
      <c r="U198" s="720"/>
      <c r="V198" s="720"/>
      <c r="W198" s="720"/>
      <c r="X198" s="720"/>
      <c r="Y198" s="720"/>
      <c r="Z198" s="720"/>
      <c r="AA198" s="720"/>
      <c r="AB198" s="720"/>
      <c r="AC198" s="720"/>
      <c r="AD198" s="720"/>
      <c r="AE198" s="720"/>
      <c r="AF198" s="720"/>
      <c r="AG198" s="720"/>
      <c r="AH198" s="720"/>
      <c r="AI198" s="720"/>
      <c r="AJ198" s="720"/>
      <c r="AK198" s="720"/>
      <c r="AL198" s="720"/>
      <c r="AM198" s="720"/>
      <c r="AN198" s="720"/>
      <c r="AO198" s="720"/>
      <c r="AP198" s="720"/>
      <c r="AQ198" s="720"/>
      <c r="AR198" s="720"/>
      <c r="AS198" s="720"/>
      <c r="AT198" s="720"/>
      <c r="AU198" s="720"/>
      <c r="AV198" s="720"/>
      <c r="AW198" s="720"/>
      <c r="AX198" s="720"/>
      <c r="AY198" s="720"/>
      <c r="AZ198" s="720"/>
      <c r="BA198" s="720"/>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row>
    <row r="199" spans="2:75" ht="16.2">
      <c r="B199" s="718"/>
      <c r="C199" s="723"/>
      <c r="D199" s="719"/>
      <c r="E199" s="723"/>
      <c r="F199" s="722"/>
      <c r="G199" s="722"/>
      <c r="H199" s="721"/>
      <c r="I199" s="721"/>
      <c r="J199" s="721"/>
      <c r="K199" s="721"/>
      <c r="L199" s="721"/>
      <c r="M199" s="721"/>
      <c r="N199" s="2218"/>
      <c r="O199" s="2218"/>
      <c r="P199" s="721"/>
      <c r="Q199" s="720"/>
      <c r="R199" s="720"/>
      <c r="S199" s="720"/>
      <c r="T199" s="720"/>
      <c r="U199" s="720"/>
      <c r="V199" s="720"/>
      <c r="W199" s="720"/>
      <c r="X199" s="720"/>
      <c r="Y199" s="720"/>
      <c r="Z199" s="720"/>
      <c r="AA199" s="720"/>
      <c r="AB199" s="720"/>
      <c r="AC199" s="720"/>
      <c r="AD199" s="720"/>
      <c r="AE199" s="720"/>
      <c r="AF199" s="720"/>
      <c r="AG199" s="720"/>
      <c r="AH199" s="720"/>
      <c r="AI199" s="720"/>
      <c r="AJ199" s="720"/>
      <c r="AK199" s="720"/>
      <c r="AL199" s="720"/>
      <c r="AM199" s="720"/>
      <c r="AN199" s="720"/>
      <c r="AO199" s="720"/>
      <c r="AP199" s="720"/>
      <c r="AQ199" s="720"/>
      <c r="AR199" s="720"/>
      <c r="AS199" s="720"/>
      <c r="AT199" s="720"/>
      <c r="AU199" s="720"/>
      <c r="AV199" s="720"/>
      <c r="AW199" s="720"/>
      <c r="AX199" s="720"/>
      <c r="AY199" s="720"/>
      <c r="AZ199" s="720"/>
      <c r="BA199" s="720"/>
      <c r="BB199" s="724"/>
      <c r="BC199" s="724"/>
      <c r="BD199" s="724"/>
      <c r="BE199" s="724"/>
      <c r="BF199" s="724"/>
      <c r="BG199" s="724"/>
      <c r="BH199" s="724"/>
      <c r="BI199" s="724"/>
      <c r="BJ199" s="724"/>
      <c r="BK199" s="724"/>
      <c r="BL199" s="724"/>
      <c r="BM199" s="724"/>
      <c r="BN199" s="724"/>
      <c r="BO199" s="724"/>
      <c r="BP199" s="724"/>
      <c r="BQ199" s="724"/>
      <c r="BR199" s="724"/>
      <c r="BS199" s="724"/>
      <c r="BT199" s="724"/>
      <c r="BU199" s="724"/>
      <c r="BV199" s="724"/>
      <c r="BW199" s="724"/>
    </row>
    <row r="200" spans="2:75" ht="16.2">
      <c r="B200" s="718"/>
      <c r="C200" s="723"/>
      <c r="D200" s="719"/>
      <c r="E200" s="723"/>
      <c r="F200" s="722"/>
      <c r="G200" s="722"/>
      <c r="H200" s="721"/>
      <c r="I200" s="721"/>
      <c r="J200" s="721"/>
      <c r="K200" s="721"/>
      <c r="L200" s="721"/>
      <c r="M200" s="721"/>
      <c r="N200" s="2218"/>
      <c r="O200" s="2218"/>
      <c r="P200" s="721"/>
      <c r="Q200" s="720"/>
      <c r="R200" s="720"/>
      <c r="S200" s="720"/>
      <c r="T200" s="720"/>
      <c r="U200" s="720"/>
      <c r="V200" s="720"/>
      <c r="W200" s="720"/>
      <c r="X200" s="720"/>
      <c r="Y200" s="720"/>
      <c r="Z200" s="720"/>
      <c r="AA200" s="720"/>
      <c r="AB200" s="720"/>
      <c r="AC200" s="720"/>
      <c r="AD200" s="720"/>
      <c r="AE200" s="720"/>
      <c r="AF200" s="720"/>
      <c r="AG200" s="720"/>
      <c r="AH200" s="720"/>
      <c r="AI200" s="720"/>
      <c r="AJ200" s="720"/>
      <c r="AK200" s="720"/>
      <c r="AL200" s="720"/>
      <c r="AM200" s="720"/>
      <c r="AN200" s="720"/>
      <c r="AO200" s="720"/>
      <c r="AP200" s="720"/>
      <c r="AQ200" s="720"/>
      <c r="AR200" s="720"/>
      <c r="AS200" s="720"/>
      <c r="AT200" s="720"/>
      <c r="AU200" s="720"/>
      <c r="AV200" s="720"/>
      <c r="AW200" s="720"/>
      <c r="AX200" s="720"/>
      <c r="AY200" s="720"/>
      <c r="AZ200" s="720"/>
      <c r="BA200" s="720"/>
      <c r="BB200" s="724"/>
      <c r="BC200" s="724"/>
      <c r="BD200" s="724"/>
      <c r="BE200" s="724"/>
      <c r="BF200" s="724"/>
      <c r="BG200" s="724"/>
      <c r="BH200" s="724"/>
      <c r="BI200" s="724"/>
      <c r="BJ200" s="724"/>
      <c r="BK200" s="724"/>
      <c r="BL200" s="724"/>
      <c r="BM200" s="724"/>
      <c r="BN200" s="724"/>
      <c r="BO200" s="724"/>
      <c r="BP200" s="724"/>
      <c r="BQ200" s="724"/>
      <c r="BR200" s="724"/>
      <c r="BS200" s="724"/>
      <c r="BT200" s="724"/>
      <c r="BU200" s="724"/>
      <c r="BV200" s="724"/>
      <c r="BW200" s="724"/>
    </row>
    <row r="201" spans="2:75" ht="16.2">
      <c r="B201" s="718"/>
      <c r="C201" s="723"/>
      <c r="D201" s="719"/>
      <c r="E201" s="723"/>
      <c r="F201" s="722"/>
      <c r="G201" s="722"/>
      <c r="H201" s="721"/>
      <c r="I201" s="721"/>
      <c r="J201" s="721"/>
      <c r="K201" s="721"/>
      <c r="L201" s="721"/>
      <c r="M201" s="721"/>
      <c r="N201" s="2218"/>
      <c r="O201" s="2218"/>
      <c r="P201" s="721"/>
      <c r="Q201" s="720"/>
      <c r="R201" s="720"/>
      <c r="S201" s="720"/>
      <c r="T201" s="720"/>
      <c r="U201" s="720"/>
      <c r="V201" s="720"/>
      <c r="W201" s="720"/>
      <c r="X201" s="720"/>
      <c r="Y201" s="720"/>
      <c r="Z201" s="720"/>
      <c r="AA201" s="720"/>
      <c r="AB201" s="720"/>
      <c r="AC201" s="720"/>
      <c r="AD201" s="720"/>
      <c r="AE201" s="720"/>
      <c r="AF201" s="720"/>
      <c r="AG201" s="720"/>
      <c r="AH201" s="720"/>
      <c r="AI201" s="720"/>
      <c r="AJ201" s="720"/>
      <c r="AK201" s="720"/>
      <c r="AL201" s="720"/>
      <c r="AM201" s="720"/>
      <c r="AN201" s="720"/>
      <c r="AO201" s="720"/>
      <c r="AP201" s="720"/>
      <c r="AQ201" s="720"/>
      <c r="AR201" s="720"/>
      <c r="AS201" s="720"/>
      <c r="AT201" s="720"/>
      <c r="AU201" s="720"/>
      <c r="AV201" s="720"/>
      <c r="AW201" s="720"/>
      <c r="AX201" s="720"/>
      <c r="AY201" s="720"/>
      <c r="AZ201" s="720"/>
      <c r="BA201" s="720"/>
      <c r="BB201" s="724"/>
      <c r="BC201" s="724"/>
      <c r="BD201" s="724"/>
      <c r="BE201" s="724"/>
      <c r="BF201" s="724"/>
      <c r="BG201" s="724"/>
      <c r="BH201" s="724"/>
      <c r="BI201" s="724"/>
      <c r="BJ201" s="724"/>
      <c r="BK201" s="724"/>
      <c r="BL201" s="724"/>
      <c r="BM201" s="724"/>
      <c r="BN201" s="724"/>
      <c r="BO201" s="724"/>
      <c r="BP201" s="724"/>
      <c r="BQ201" s="724"/>
      <c r="BR201" s="724"/>
      <c r="BS201" s="724"/>
      <c r="BT201" s="724"/>
      <c r="BU201" s="724"/>
      <c r="BV201" s="724"/>
      <c r="BW201" s="724"/>
    </row>
    <row r="202" spans="2:75" ht="16.2">
      <c r="B202" s="718"/>
      <c r="C202" s="723"/>
      <c r="D202" s="719"/>
      <c r="E202" s="723"/>
      <c r="F202" s="722"/>
      <c r="G202" s="722"/>
      <c r="H202" s="721"/>
      <c r="I202" s="721"/>
      <c r="J202" s="721"/>
      <c r="K202" s="721"/>
      <c r="L202" s="721"/>
      <c r="M202" s="721"/>
      <c r="N202" s="2218"/>
      <c r="O202" s="2218"/>
      <c r="P202" s="721"/>
      <c r="Q202" s="720"/>
      <c r="R202" s="720"/>
      <c r="S202" s="720"/>
      <c r="T202" s="720"/>
      <c r="U202" s="720"/>
      <c r="V202" s="720"/>
      <c r="W202" s="720"/>
      <c r="X202" s="720"/>
      <c r="Y202" s="720"/>
      <c r="Z202" s="720"/>
      <c r="AA202" s="720"/>
      <c r="AB202" s="720"/>
      <c r="AC202" s="720"/>
      <c r="AD202" s="720"/>
      <c r="AE202" s="720"/>
      <c r="AF202" s="720"/>
      <c r="AG202" s="720"/>
      <c r="AH202" s="720"/>
      <c r="AI202" s="720"/>
      <c r="AJ202" s="720"/>
      <c r="AK202" s="720"/>
      <c r="AL202" s="720"/>
      <c r="AM202" s="720"/>
      <c r="AN202" s="720"/>
      <c r="AO202" s="720"/>
      <c r="AP202" s="720"/>
      <c r="AQ202" s="720"/>
      <c r="AR202" s="720"/>
      <c r="AS202" s="720"/>
      <c r="AT202" s="720"/>
      <c r="AU202" s="720"/>
      <c r="AV202" s="720"/>
      <c r="AW202" s="720"/>
      <c r="AX202" s="720"/>
      <c r="AY202" s="720"/>
      <c r="AZ202" s="720"/>
      <c r="BA202" s="720"/>
      <c r="BB202" s="724"/>
      <c r="BC202" s="724"/>
      <c r="BD202" s="724"/>
      <c r="BE202" s="724"/>
      <c r="BF202" s="724"/>
      <c r="BG202" s="724"/>
      <c r="BH202" s="724"/>
      <c r="BI202" s="724"/>
      <c r="BJ202" s="724"/>
      <c r="BK202" s="724"/>
      <c r="BL202" s="724"/>
      <c r="BM202" s="724"/>
      <c r="BN202" s="724"/>
      <c r="BO202" s="724"/>
      <c r="BP202" s="724"/>
      <c r="BQ202" s="724"/>
      <c r="BR202" s="724"/>
      <c r="BS202" s="724"/>
      <c r="BT202" s="724"/>
      <c r="BU202" s="724"/>
      <c r="BV202" s="724"/>
      <c r="BW202" s="724"/>
    </row>
    <row r="203" spans="2:75" ht="16.2">
      <c r="B203" s="718"/>
      <c r="C203" s="723"/>
      <c r="D203" s="719"/>
      <c r="E203" s="723"/>
      <c r="F203" s="722"/>
      <c r="G203" s="722"/>
      <c r="H203" s="721"/>
      <c r="I203" s="721"/>
      <c r="J203" s="721"/>
      <c r="K203" s="721"/>
      <c r="L203" s="721"/>
      <c r="M203" s="721"/>
      <c r="N203" s="2218"/>
      <c r="O203" s="2218"/>
      <c r="P203" s="721"/>
      <c r="Q203" s="720"/>
      <c r="R203" s="720"/>
      <c r="S203" s="720"/>
      <c r="T203" s="720"/>
      <c r="U203" s="720"/>
      <c r="V203" s="720"/>
      <c r="W203" s="720"/>
      <c r="X203" s="720"/>
      <c r="Y203" s="720"/>
      <c r="Z203" s="720"/>
      <c r="AA203" s="720"/>
      <c r="AB203" s="720"/>
      <c r="AC203" s="720"/>
      <c r="AD203" s="720"/>
      <c r="AE203" s="720"/>
      <c r="AF203" s="720"/>
      <c r="AG203" s="720"/>
      <c r="AH203" s="720"/>
      <c r="AI203" s="720"/>
      <c r="AJ203" s="720"/>
      <c r="AK203" s="720"/>
      <c r="AL203" s="720"/>
      <c r="AM203" s="720"/>
      <c r="AN203" s="720"/>
      <c r="AO203" s="720"/>
      <c r="AP203" s="720"/>
      <c r="AQ203" s="720"/>
      <c r="AR203" s="720"/>
      <c r="AS203" s="720"/>
      <c r="AT203" s="720"/>
      <c r="AU203" s="720"/>
      <c r="AV203" s="720"/>
      <c r="AW203" s="720"/>
      <c r="AX203" s="720"/>
      <c r="AY203" s="720"/>
      <c r="AZ203" s="720"/>
      <c r="BA203" s="720"/>
      <c r="BB203" s="724"/>
      <c r="BC203" s="724"/>
      <c r="BD203" s="724"/>
      <c r="BE203" s="724"/>
      <c r="BF203" s="724"/>
      <c r="BG203" s="724"/>
      <c r="BH203" s="724"/>
      <c r="BI203" s="724"/>
      <c r="BJ203" s="724"/>
      <c r="BK203" s="724"/>
      <c r="BL203" s="724"/>
      <c r="BM203" s="724"/>
      <c r="BN203" s="724"/>
      <c r="BO203" s="724"/>
      <c r="BP203" s="724"/>
      <c r="BQ203" s="724"/>
      <c r="BR203" s="724"/>
      <c r="BS203" s="724"/>
      <c r="BT203" s="724"/>
      <c r="BU203" s="724"/>
      <c r="BV203" s="724"/>
      <c r="BW203" s="724"/>
    </row>
    <row r="204" spans="2:75" ht="16.2">
      <c r="B204" s="718"/>
      <c r="C204" s="723"/>
      <c r="D204" s="719"/>
      <c r="E204" s="723"/>
      <c r="F204" s="722"/>
      <c r="G204" s="722"/>
      <c r="H204" s="721"/>
      <c r="I204" s="721"/>
      <c r="J204" s="721"/>
      <c r="K204" s="721"/>
      <c r="L204" s="721"/>
      <c r="M204" s="721"/>
      <c r="N204" s="2218"/>
      <c r="O204" s="2218"/>
      <c r="P204" s="721"/>
      <c r="Q204" s="720"/>
      <c r="R204" s="720"/>
      <c r="S204" s="720"/>
      <c r="T204" s="720"/>
      <c r="U204" s="720"/>
      <c r="V204" s="720"/>
      <c r="W204" s="720"/>
      <c r="X204" s="720"/>
      <c r="Y204" s="720"/>
      <c r="Z204" s="720"/>
      <c r="AA204" s="720"/>
      <c r="AB204" s="720"/>
      <c r="AC204" s="720"/>
      <c r="AD204" s="720"/>
      <c r="AE204" s="720"/>
      <c r="AF204" s="720"/>
      <c r="AG204" s="720"/>
      <c r="AH204" s="720"/>
      <c r="AI204" s="720"/>
      <c r="AJ204" s="720"/>
      <c r="AK204" s="720"/>
      <c r="AL204" s="720"/>
      <c r="AM204" s="720"/>
      <c r="AN204" s="720"/>
      <c r="AO204" s="720"/>
      <c r="AP204" s="720"/>
      <c r="AQ204" s="720"/>
      <c r="AR204" s="720"/>
      <c r="AS204" s="720"/>
      <c r="AT204" s="720"/>
      <c r="AU204" s="720"/>
      <c r="AV204" s="720"/>
      <c r="AW204" s="720"/>
      <c r="AX204" s="720"/>
      <c r="AY204" s="720"/>
      <c r="AZ204" s="720"/>
      <c r="BA204" s="720"/>
      <c r="BB204" s="724"/>
      <c r="BC204" s="724"/>
      <c r="BD204" s="724"/>
      <c r="BE204" s="724"/>
      <c r="BF204" s="724"/>
      <c r="BG204" s="724"/>
      <c r="BH204" s="724"/>
      <c r="BI204" s="724"/>
      <c r="BJ204" s="724"/>
      <c r="BK204" s="724"/>
      <c r="BL204" s="724"/>
      <c r="BM204" s="724"/>
      <c r="BN204" s="724"/>
      <c r="BO204" s="724"/>
      <c r="BP204" s="724"/>
      <c r="BQ204" s="724"/>
      <c r="BR204" s="724"/>
      <c r="BS204" s="724"/>
      <c r="BT204" s="724"/>
      <c r="BU204" s="724"/>
      <c r="BV204" s="724"/>
      <c r="BW204" s="724"/>
    </row>
    <row r="205" spans="2:75" ht="16.2">
      <c r="B205" s="718"/>
      <c r="C205" s="723"/>
      <c r="D205" s="719"/>
      <c r="E205" s="723"/>
      <c r="F205" s="722"/>
      <c r="G205" s="722"/>
      <c r="H205" s="721"/>
      <c r="I205" s="721"/>
      <c r="J205" s="721"/>
      <c r="K205" s="721"/>
      <c r="L205" s="721"/>
      <c r="M205" s="721"/>
      <c r="N205" s="2218"/>
      <c r="O205" s="2218"/>
      <c r="P205" s="721"/>
      <c r="Q205" s="720"/>
      <c r="R205" s="720"/>
      <c r="S205" s="720"/>
      <c r="T205" s="720"/>
      <c r="U205" s="720"/>
      <c r="V205" s="720"/>
      <c r="W205" s="720"/>
      <c r="X205" s="720"/>
      <c r="Y205" s="720"/>
      <c r="Z205" s="720"/>
      <c r="AA205" s="720"/>
      <c r="AB205" s="720"/>
      <c r="AC205" s="720"/>
      <c r="AD205" s="720"/>
      <c r="AE205" s="720"/>
      <c r="AF205" s="720"/>
      <c r="AG205" s="720"/>
      <c r="AH205" s="720"/>
      <c r="AI205" s="720"/>
      <c r="AJ205" s="720"/>
      <c r="AK205" s="720"/>
      <c r="AL205" s="720"/>
      <c r="AM205" s="720"/>
      <c r="AN205" s="720"/>
      <c r="AO205" s="720"/>
      <c r="AP205" s="720"/>
      <c r="AQ205" s="720"/>
      <c r="AR205" s="720"/>
      <c r="AS205" s="720"/>
      <c r="AT205" s="720"/>
      <c r="AU205" s="720"/>
      <c r="AV205" s="720"/>
      <c r="AW205" s="720"/>
      <c r="AX205" s="720"/>
      <c r="AY205" s="720"/>
      <c r="AZ205" s="720"/>
      <c r="BA205" s="720"/>
      <c r="BB205" s="724"/>
      <c r="BC205" s="724"/>
      <c r="BD205" s="724"/>
      <c r="BE205" s="724"/>
      <c r="BF205" s="724"/>
      <c r="BG205" s="724"/>
      <c r="BH205" s="724"/>
      <c r="BI205" s="724"/>
      <c r="BJ205" s="724"/>
      <c r="BK205" s="724"/>
      <c r="BL205" s="724"/>
      <c r="BM205" s="724"/>
      <c r="BN205" s="724"/>
      <c r="BO205" s="724"/>
      <c r="BP205" s="724"/>
      <c r="BQ205" s="724"/>
      <c r="BR205" s="724"/>
      <c r="BS205" s="724"/>
      <c r="BT205" s="724"/>
      <c r="BU205" s="724"/>
      <c r="BV205" s="724"/>
      <c r="BW205" s="724"/>
    </row>
    <row r="206" spans="2:75" ht="16.2">
      <c r="B206" s="718"/>
      <c r="C206" s="723"/>
      <c r="D206" s="719"/>
      <c r="E206" s="723"/>
      <c r="F206" s="722"/>
      <c r="G206" s="722"/>
      <c r="H206" s="721"/>
      <c r="I206" s="721"/>
      <c r="J206" s="721"/>
      <c r="K206" s="721"/>
      <c r="L206" s="721"/>
      <c r="M206" s="721"/>
      <c r="N206" s="2218"/>
      <c r="O206" s="2218"/>
      <c r="P206" s="721"/>
      <c r="Q206" s="720"/>
      <c r="R206" s="720"/>
      <c r="S206" s="720"/>
      <c r="T206" s="720"/>
      <c r="U206" s="720"/>
      <c r="V206" s="720"/>
      <c r="W206" s="720"/>
      <c r="X206" s="720"/>
      <c r="Y206" s="720"/>
      <c r="Z206" s="720"/>
      <c r="AA206" s="720"/>
      <c r="AB206" s="720"/>
      <c r="AC206" s="720"/>
      <c r="AD206" s="720"/>
      <c r="AE206" s="720"/>
      <c r="AF206" s="720"/>
      <c r="AG206" s="720"/>
      <c r="AH206" s="720"/>
      <c r="AI206" s="720"/>
      <c r="AJ206" s="720"/>
      <c r="AK206" s="720"/>
      <c r="AL206" s="720"/>
      <c r="AM206" s="720"/>
      <c r="AN206" s="720"/>
      <c r="AO206" s="720"/>
      <c r="AP206" s="720"/>
      <c r="AQ206" s="720"/>
      <c r="AR206" s="720"/>
      <c r="AS206" s="720"/>
      <c r="AT206" s="720"/>
      <c r="AU206" s="720"/>
      <c r="AV206" s="720"/>
      <c r="AW206" s="720"/>
      <c r="AX206" s="720"/>
      <c r="AY206" s="720"/>
      <c r="AZ206" s="720"/>
      <c r="BA206" s="720"/>
      <c r="BB206" s="724"/>
      <c r="BC206" s="724"/>
      <c r="BD206" s="724"/>
      <c r="BE206" s="724"/>
      <c r="BF206" s="724"/>
      <c r="BG206" s="724"/>
      <c r="BH206" s="724"/>
      <c r="BI206" s="724"/>
      <c r="BJ206" s="724"/>
      <c r="BK206" s="724"/>
      <c r="BL206" s="724"/>
      <c r="BM206" s="724"/>
      <c r="BN206" s="724"/>
      <c r="BO206" s="724"/>
      <c r="BP206" s="724"/>
      <c r="BQ206" s="724"/>
      <c r="BR206" s="724"/>
      <c r="BS206" s="724"/>
      <c r="BT206" s="724"/>
      <c r="BU206" s="724"/>
      <c r="BV206" s="724"/>
      <c r="BW206" s="724"/>
    </row>
    <row r="207" spans="2:75" ht="16.2">
      <c r="B207" s="718"/>
      <c r="C207" s="723"/>
      <c r="D207" s="719"/>
      <c r="E207" s="723"/>
      <c r="F207" s="722"/>
      <c r="G207" s="722"/>
      <c r="H207" s="721"/>
      <c r="I207" s="721"/>
      <c r="J207" s="721"/>
      <c r="K207" s="721"/>
      <c r="L207" s="721"/>
      <c r="M207" s="721"/>
      <c r="N207" s="2218"/>
      <c r="O207" s="2218"/>
      <c r="P207" s="721"/>
      <c r="Q207" s="720"/>
      <c r="R207" s="720"/>
      <c r="S207" s="720"/>
      <c r="T207" s="720"/>
      <c r="U207" s="720"/>
      <c r="V207" s="720"/>
      <c r="W207" s="720"/>
      <c r="X207" s="720"/>
      <c r="Y207" s="720"/>
      <c r="Z207" s="720"/>
      <c r="AA207" s="720"/>
      <c r="AB207" s="720"/>
      <c r="AC207" s="720"/>
      <c r="AD207" s="720"/>
      <c r="AE207" s="720"/>
      <c r="AF207" s="720"/>
      <c r="AG207" s="720"/>
      <c r="AH207" s="720"/>
      <c r="AI207" s="720"/>
      <c r="AJ207" s="720"/>
      <c r="AK207" s="720"/>
      <c r="AL207" s="720"/>
      <c r="AM207" s="720"/>
      <c r="AN207" s="720"/>
      <c r="AO207" s="720"/>
      <c r="AP207" s="720"/>
      <c r="AQ207" s="720"/>
      <c r="AR207" s="720"/>
      <c r="AS207" s="720"/>
      <c r="AT207" s="720"/>
      <c r="AU207" s="720"/>
      <c r="AV207" s="720"/>
      <c r="AW207" s="720"/>
      <c r="AX207" s="720"/>
      <c r="AY207" s="720"/>
      <c r="AZ207" s="720"/>
      <c r="BA207" s="720"/>
      <c r="BB207" s="724"/>
      <c r="BC207" s="724"/>
      <c r="BD207" s="724"/>
      <c r="BE207" s="724"/>
      <c r="BF207" s="724"/>
      <c r="BG207" s="724"/>
      <c r="BH207" s="724"/>
      <c r="BI207" s="724"/>
      <c r="BJ207" s="724"/>
      <c r="BK207" s="724"/>
      <c r="BL207" s="724"/>
      <c r="BM207" s="724"/>
      <c r="BN207" s="724"/>
      <c r="BO207" s="724"/>
      <c r="BP207" s="724"/>
      <c r="BQ207" s="724"/>
      <c r="BR207" s="724"/>
      <c r="BS207" s="724"/>
      <c r="BT207" s="724"/>
      <c r="BU207" s="724"/>
      <c r="BV207" s="724"/>
      <c r="BW207" s="724"/>
    </row>
    <row r="208" spans="2:75" ht="16.2">
      <c r="B208" s="718"/>
      <c r="C208" s="723"/>
      <c r="D208" s="719"/>
      <c r="E208" s="723"/>
      <c r="F208" s="722"/>
      <c r="G208" s="722"/>
      <c r="H208" s="721"/>
      <c r="I208" s="721"/>
      <c r="J208" s="721"/>
      <c r="K208" s="721"/>
      <c r="L208" s="721"/>
      <c r="M208" s="721"/>
      <c r="N208" s="2218"/>
      <c r="O208" s="2218"/>
      <c r="P208" s="721"/>
      <c r="Q208" s="720"/>
      <c r="R208" s="720"/>
      <c r="S208" s="720"/>
      <c r="T208" s="720"/>
      <c r="U208" s="720"/>
      <c r="V208" s="720"/>
      <c r="W208" s="720"/>
      <c r="X208" s="720"/>
      <c r="Y208" s="720"/>
      <c r="Z208" s="720"/>
      <c r="AA208" s="720"/>
      <c r="AB208" s="720"/>
      <c r="AC208" s="720"/>
      <c r="AD208" s="720"/>
      <c r="AE208" s="720"/>
      <c r="AF208" s="720"/>
      <c r="AG208" s="720"/>
      <c r="AH208" s="720"/>
      <c r="AI208" s="720"/>
      <c r="AJ208" s="720"/>
      <c r="AK208" s="720"/>
      <c r="AL208" s="720"/>
      <c r="AM208" s="720"/>
      <c r="AN208" s="720"/>
      <c r="AO208" s="720"/>
      <c r="AP208" s="720"/>
      <c r="AQ208" s="720"/>
      <c r="AR208" s="720"/>
      <c r="AS208" s="720"/>
      <c r="AT208" s="720"/>
      <c r="AU208" s="720"/>
      <c r="AV208" s="720"/>
      <c r="AW208" s="720"/>
      <c r="AX208" s="720"/>
      <c r="AY208" s="720"/>
      <c r="AZ208" s="720"/>
      <c r="BA208" s="720"/>
      <c r="BB208" s="724"/>
      <c r="BC208" s="724"/>
      <c r="BD208" s="724"/>
      <c r="BE208" s="724"/>
      <c r="BF208" s="724"/>
      <c r="BG208" s="724"/>
      <c r="BH208" s="724"/>
      <c r="BI208" s="724"/>
      <c r="BJ208" s="724"/>
      <c r="BK208" s="724"/>
      <c r="BL208" s="724"/>
      <c r="BM208" s="724"/>
      <c r="BN208" s="724"/>
      <c r="BO208" s="724"/>
      <c r="BP208" s="724"/>
      <c r="BQ208" s="724"/>
      <c r="BR208" s="724"/>
      <c r="BS208" s="724"/>
      <c r="BT208" s="724"/>
      <c r="BU208" s="724"/>
      <c r="BV208" s="724"/>
      <c r="BW208" s="724"/>
    </row>
    <row r="209" spans="2:75" ht="16.2">
      <c r="B209" s="718"/>
      <c r="C209" s="723"/>
      <c r="D209" s="719"/>
      <c r="E209" s="723"/>
      <c r="F209" s="722"/>
      <c r="G209" s="722"/>
      <c r="H209" s="721"/>
      <c r="I209" s="721"/>
      <c r="J209" s="721"/>
      <c r="K209" s="721"/>
      <c r="L209" s="721"/>
      <c r="M209" s="721"/>
      <c r="N209" s="2218"/>
      <c r="O209" s="2218"/>
      <c r="P209" s="721"/>
      <c r="Q209" s="720"/>
      <c r="R209" s="720"/>
      <c r="S209" s="720"/>
      <c r="T209" s="720"/>
      <c r="U209" s="720"/>
      <c r="V209" s="720"/>
      <c r="W209" s="720"/>
      <c r="X209" s="720"/>
      <c r="Y209" s="720"/>
      <c r="Z209" s="720"/>
      <c r="AA209" s="720"/>
      <c r="AB209" s="720"/>
      <c r="AC209" s="720"/>
      <c r="AD209" s="720"/>
      <c r="AE209" s="720"/>
      <c r="AF209" s="720"/>
      <c r="AG209" s="720"/>
      <c r="AH209" s="720"/>
      <c r="AI209" s="720"/>
      <c r="AJ209" s="720"/>
      <c r="AK209" s="720"/>
      <c r="AL209" s="720"/>
      <c r="AM209" s="720"/>
      <c r="AN209" s="720"/>
      <c r="AO209" s="720"/>
      <c r="AP209" s="720"/>
      <c r="AQ209" s="720"/>
      <c r="AR209" s="720"/>
      <c r="AS209" s="720"/>
      <c r="AT209" s="720"/>
      <c r="AU209" s="720"/>
      <c r="AV209" s="720"/>
      <c r="AW209" s="720"/>
      <c r="AX209" s="720"/>
      <c r="AY209" s="720"/>
      <c r="AZ209" s="720"/>
      <c r="BA209" s="720"/>
      <c r="BB209" s="724"/>
      <c r="BC209" s="724"/>
      <c r="BD209" s="724"/>
      <c r="BE209" s="724"/>
      <c r="BF209" s="724"/>
      <c r="BG209" s="724"/>
      <c r="BH209" s="724"/>
      <c r="BI209" s="724"/>
      <c r="BJ209" s="724"/>
      <c r="BK209" s="724"/>
      <c r="BL209" s="724"/>
      <c r="BM209" s="724"/>
      <c r="BN209" s="724"/>
      <c r="BO209" s="724"/>
      <c r="BP209" s="724"/>
      <c r="BQ209" s="724"/>
      <c r="BR209" s="724"/>
      <c r="BS209" s="724"/>
      <c r="BT209" s="724"/>
      <c r="BU209" s="724"/>
      <c r="BV209" s="724"/>
      <c r="BW209" s="724"/>
    </row>
    <row r="210" spans="2:75" ht="16.2">
      <c r="B210" s="718"/>
      <c r="C210" s="723"/>
      <c r="D210" s="719"/>
      <c r="E210" s="723"/>
      <c r="F210" s="722"/>
      <c r="G210" s="722"/>
      <c r="H210" s="721"/>
      <c r="I210" s="721"/>
      <c r="J210" s="721"/>
      <c r="K210" s="721"/>
      <c r="L210" s="721"/>
      <c r="M210" s="721"/>
      <c r="N210" s="2218"/>
      <c r="O210" s="2218"/>
      <c r="P210" s="721"/>
      <c r="Q210" s="720"/>
      <c r="R210" s="720"/>
      <c r="S210" s="720"/>
      <c r="T210" s="720"/>
      <c r="U210" s="720"/>
      <c r="V210" s="720"/>
      <c r="W210" s="720"/>
      <c r="X210" s="720"/>
      <c r="Y210" s="720"/>
      <c r="Z210" s="720"/>
      <c r="AA210" s="720"/>
      <c r="AB210" s="720"/>
      <c r="AC210" s="720"/>
      <c r="AD210" s="720"/>
      <c r="AE210" s="720"/>
      <c r="AF210" s="720"/>
      <c r="AG210" s="720"/>
      <c r="AH210" s="720"/>
      <c r="AI210" s="720"/>
      <c r="AJ210" s="720"/>
      <c r="AK210" s="720"/>
      <c r="AL210" s="720"/>
      <c r="AM210" s="720"/>
      <c r="AN210" s="720"/>
      <c r="AO210" s="720"/>
      <c r="AP210" s="720"/>
      <c r="AQ210" s="720"/>
      <c r="AR210" s="720"/>
      <c r="AS210" s="720"/>
      <c r="AT210" s="720"/>
      <c r="AU210" s="720"/>
      <c r="AV210" s="720"/>
      <c r="AW210" s="720"/>
      <c r="AX210" s="720"/>
      <c r="AY210" s="720"/>
      <c r="AZ210" s="720"/>
      <c r="BA210" s="720"/>
      <c r="BB210" s="724"/>
      <c r="BC210" s="724"/>
      <c r="BD210" s="724"/>
      <c r="BE210" s="724"/>
      <c r="BF210" s="724"/>
      <c r="BG210" s="724"/>
      <c r="BH210" s="724"/>
      <c r="BI210" s="724"/>
      <c r="BJ210" s="724"/>
      <c r="BK210" s="724"/>
      <c r="BL210" s="724"/>
      <c r="BM210" s="724"/>
      <c r="BN210" s="724"/>
      <c r="BO210" s="724"/>
      <c r="BP210" s="724"/>
      <c r="BQ210" s="724"/>
      <c r="BR210" s="724"/>
      <c r="BS210" s="724"/>
      <c r="BT210" s="724"/>
      <c r="BU210" s="724"/>
      <c r="BV210" s="724"/>
      <c r="BW210" s="724"/>
    </row>
    <row r="211" spans="2:75" ht="16.2">
      <c r="B211" s="718"/>
      <c r="C211" s="723"/>
      <c r="D211" s="719"/>
      <c r="E211" s="723"/>
      <c r="F211" s="722"/>
      <c r="G211" s="722"/>
      <c r="H211" s="721"/>
      <c r="I211" s="721"/>
      <c r="J211" s="721"/>
      <c r="K211" s="721"/>
      <c r="L211" s="721"/>
      <c r="M211" s="721"/>
      <c r="N211" s="2218"/>
      <c r="O211" s="2218"/>
      <c r="P211" s="721"/>
      <c r="Q211" s="720"/>
      <c r="R211" s="720"/>
      <c r="S211" s="720"/>
      <c r="T211" s="720"/>
      <c r="U211" s="720"/>
      <c r="V211" s="720"/>
      <c r="W211" s="720"/>
      <c r="X211" s="720"/>
      <c r="Y211" s="720"/>
      <c r="Z211" s="720"/>
      <c r="AA211" s="720"/>
      <c r="AB211" s="720"/>
      <c r="AC211" s="720"/>
      <c r="AD211" s="720"/>
      <c r="AE211" s="720"/>
      <c r="AF211" s="720"/>
      <c r="AG211" s="720"/>
      <c r="AH211" s="720"/>
      <c r="AI211" s="720"/>
      <c r="AJ211" s="720"/>
      <c r="AK211" s="720"/>
      <c r="AL211" s="720"/>
      <c r="AM211" s="720"/>
      <c r="AN211" s="720"/>
      <c r="AO211" s="720"/>
      <c r="AP211" s="720"/>
      <c r="AQ211" s="720"/>
      <c r="AR211" s="720"/>
      <c r="AS211" s="720"/>
      <c r="AT211" s="720"/>
      <c r="AU211" s="720"/>
      <c r="AV211" s="720"/>
      <c r="AW211" s="720"/>
      <c r="AX211" s="720"/>
      <c r="AY211" s="720"/>
      <c r="AZ211" s="720"/>
      <c r="BA211" s="720"/>
      <c r="BB211" s="724"/>
      <c r="BC211" s="724"/>
      <c r="BD211" s="724"/>
      <c r="BE211" s="724"/>
      <c r="BF211" s="724"/>
      <c r="BG211" s="724"/>
      <c r="BH211" s="724"/>
      <c r="BI211" s="724"/>
      <c r="BJ211" s="724"/>
      <c r="BK211" s="724"/>
      <c r="BL211" s="724"/>
      <c r="BM211" s="724"/>
      <c r="BN211" s="724"/>
      <c r="BO211" s="724"/>
      <c r="BP211" s="724"/>
      <c r="BQ211" s="724"/>
      <c r="BR211" s="724"/>
      <c r="BS211" s="724"/>
      <c r="BT211" s="724"/>
      <c r="BU211" s="724"/>
      <c r="BV211" s="724"/>
      <c r="BW211" s="724"/>
    </row>
    <row r="212" spans="2:75" ht="16.2">
      <c r="B212" s="718"/>
      <c r="C212" s="723"/>
      <c r="D212" s="719"/>
      <c r="E212" s="723"/>
      <c r="F212" s="722"/>
      <c r="G212" s="722"/>
      <c r="H212" s="721"/>
      <c r="I212" s="721"/>
      <c r="J212" s="721"/>
      <c r="K212" s="721"/>
      <c r="L212" s="721"/>
      <c r="M212" s="721"/>
      <c r="N212" s="2218"/>
      <c r="O212" s="2218"/>
      <c r="P212" s="721"/>
      <c r="Q212" s="720"/>
      <c r="R212" s="720"/>
      <c r="S212" s="720"/>
      <c r="T212" s="720"/>
      <c r="U212" s="720"/>
      <c r="V212" s="720"/>
      <c r="W212" s="720"/>
      <c r="X212" s="720"/>
      <c r="Y212" s="720"/>
      <c r="Z212" s="720"/>
      <c r="AA212" s="720"/>
      <c r="AB212" s="720"/>
      <c r="AC212" s="720"/>
      <c r="AD212" s="720"/>
      <c r="AE212" s="720"/>
      <c r="AF212" s="720"/>
      <c r="AG212" s="720"/>
      <c r="AH212" s="720"/>
      <c r="AI212" s="720"/>
      <c r="AJ212" s="720"/>
      <c r="AK212" s="720"/>
      <c r="AL212" s="720"/>
      <c r="AM212" s="720"/>
      <c r="AN212" s="720"/>
      <c r="AO212" s="720"/>
      <c r="AP212" s="720"/>
      <c r="AQ212" s="720"/>
      <c r="AR212" s="720"/>
      <c r="AS212" s="720"/>
      <c r="AT212" s="720"/>
      <c r="AU212" s="720"/>
      <c r="AV212" s="720"/>
      <c r="AW212" s="720"/>
      <c r="AX212" s="720"/>
      <c r="AY212" s="720"/>
      <c r="AZ212" s="720"/>
      <c r="BA212" s="720"/>
      <c r="BB212" s="724"/>
      <c r="BC212" s="724"/>
      <c r="BD212" s="724"/>
      <c r="BE212" s="724"/>
      <c r="BF212" s="724"/>
      <c r="BG212" s="724"/>
      <c r="BH212" s="724"/>
      <c r="BI212" s="724"/>
      <c r="BJ212" s="724"/>
      <c r="BK212" s="724"/>
      <c r="BL212" s="724"/>
      <c r="BM212" s="724"/>
      <c r="BN212" s="724"/>
      <c r="BO212" s="724"/>
      <c r="BP212" s="724"/>
      <c r="BQ212" s="724"/>
      <c r="BR212" s="724"/>
      <c r="BS212" s="724"/>
      <c r="BT212" s="724"/>
      <c r="BU212" s="724"/>
      <c r="BV212" s="724"/>
      <c r="BW212" s="724"/>
    </row>
    <row r="213" spans="2:75" ht="16.2">
      <c r="B213" s="718"/>
      <c r="C213" s="723"/>
      <c r="D213" s="719"/>
      <c r="E213" s="723"/>
      <c r="F213" s="722"/>
      <c r="G213" s="722"/>
      <c r="H213" s="721"/>
      <c r="I213" s="721"/>
      <c r="J213" s="721"/>
      <c r="K213" s="721"/>
      <c r="L213" s="721"/>
      <c r="M213" s="721"/>
      <c r="N213" s="2218"/>
      <c r="O213" s="2218"/>
      <c r="P213" s="721"/>
      <c r="Q213" s="720"/>
      <c r="R213" s="720"/>
      <c r="S213" s="720"/>
      <c r="T213" s="720"/>
      <c r="U213" s="720"/>
      <c r="V213" s="720"/>
      <c r="W213" s="720"/>
      <c r="X213" s="720"/>
      <c r="Y213" s="720"/>
      <c r="Z213" s="720"/>
      <c r="AA213" s="720"/>
      <c r="AB213" s="720"/>
      <c r="AC213" s="720"/>
      <c r="AD213" s="720"/>
      <c r="AE213" s="720"/>
      <c r="AF213" s="720"/>
      <c r="AG213" s="720"/>
      <c r="AH213" s="720"/>
      <c r="AI213" s="720"/>
      <c r="AJ213" s="720"/>
      <c r="AK213" s="720"/>
      <c r="AL213" s="720"/>
      <c r="AM213" s="720"/>
      <c r="AN213" s="720"/>
      <c r="AO213" s="720"/>
      <c r="AP213" s="720"/>
      <c r="AQ213" s="720"/>
      <c r="AR213" s="720"/>
      <c r="AS213" s="720"/>
      <c r="AT213" s="720"/>
      <c r="AU213" s="720"/>
      <c r="AV213" s="720"/>
      <c r="AW213" s="720"/>
      <c r="AX213" s="720"/>
      <c r="AY213" s="720"/>
      <c r="AZ213" s="720"/>
      <c r="BA213" s="720"/>
      <c r="BB213" s="724"/>
      <c r="BC213" s="724"/>
      <c r="BD213" s="724"/>
      <c r="BE213" s="724"/>
      <c r="BF213" s="724"/>
      <c r="BG213" s="724"/>
      <c r="BH213" s="724"/>
      <c r="BI213" s="724"/>
      <c r="BJ213" s="724"/>
      <c r="BK213" s="724"/>
      <c r="BL213" s="724"/>
      <c r="BM213" s="724"/>
      <c r="BN213" s="724"/>
      <c r="BO213" s="724"/>
      <c r="BP213" s="724"/>
      <c r="BQ213" s="724"/>
      <c r="BR213" s="724"/>
      <c r="BS213" s="724"/>
      <c r="BT213" s="724"/>
      <c r="BU213" s="724"/>
      <c r="BV213" s="724"/>
      <c r="BW213" s="724"/>
    </row>
    <row r="214" spans="2:75" ht="16.2">
      <c r="B214" s="718"/>
      <c r="C214" s="723"/>
      <c r="D214" s="719"/>
      <c r="E214" s="723"/>
      <c r="F214" s="722"/>
      <c r="G214" s="722"/>
      <c r="H214" s="721"/>
      <c r="I214" s="721"/>
      <c r="J214" s="721"/>
      <c r="K214" s="721"/>
      <c r="L214" s="721"/>
      <c r="M214" s="721"/>
      <c r="N214" s="2218"/>
      <c r="O214" s="2218"/>
      <c r="P214" s="721"/>
      <c r="Q214" s="720"/>
      <c r="R214" s="720"/>
      <c r="S214" s="720"/>
      <c r="T214" s="720"/>
      <c r="U214" s="720"/>
      <c r="V214" s="720"/>
      <c r="W214" s="720"/>
      <c r="X214" s="720"/>
      <c r="Y214" s="720"/>
      <c r="Z214" s="720"/>
      <c r="AA214" s="720"/>
      <c r="AB214" s="720"/>
      <c r="AC214" s="720"/>
      <c r="AD214" s="720"/>
      <c r="AE214" s="720"/>
      <c r="AF214" s="720"/>
      <c r="AG214" s="720"/>
      <c r="AH214" s="720"/>
      <c r="AI214" s="720"/>
      <c r="AJ214" s="720"/>
      <c r="AK214" s="720"/>
      <c r="AL214" s="720"/>
      <c r="AM214" s="720"/>
      <c r="AN214" s="720"/>
      <c r="AO214" s="720"/>
      <c r="AP214" s="720"/>
      <c r="AQ214" s="720"/>
      <c r="AR214" s="720"/>
      <c r="AS214" s="720"/>
      <c r="AT214" s="720"/>
      <c r="AU214" s="720"/>
      <c r="AV214" s="720"/>
      <c r="AW214" s="720"/>
      <c r="AX214" s="720"/>
      <c r="AY214" s="720"/>
      <c r="AZ214" s="720"/>
      <c r="BA214" s="720"/>
      <c r="BB214" s="724"/>
      <c r="BC214" s="724"/>
      <c r="BD214" s="724"/>
      <c r="BE214" s="724"/>
      <c r="BF214" s="724"/>
      <c r="BG214" s="724"/>
      <c r="BH214" s="724"/>
      <c r="BI214" s="724"/>
      <c r="BJ214" s="724"/>
      <c r="BK214" s="724"/>
      <c r="BL214" s="724"/>
      <c r="BM214" s="724"/>
      <c r="BN214" s="724"/>
      <c r="BO214" s="724"/>
      <c r="BP214" s="724"/>
      <c r="BQ214" s="724"/>
      <c r="BR214" s="724"/>
      <c r="BS214" s="724"/>
      <c r="BT214" s="724"/>
      <c r="BU214" s="724"/>
      <c r="BV214" s="724"/>
      <c r="BW214" s="724"/>
    </row>
    <row r="215" spans="2:75" ht="16.2">
      <c r="B215" s="718"/>
      <c r="C215" s="723"/>
      <c r="D215" s="719"/>
      <c r="E215" s="723"/>
      <c r="F215" s="722"/>
      <c r="G215" s="722"/>
      <c r="H215" s="721"/>
      <c r="I215" s="721"/>
      <c r="J215" s="721"/>
      <c r="K215" s="721"/>
      <c r="L215" s="721"/>
      <c r="M215" s="721"/>
      <c r="N215" s="2218"/>
      <c r="O215" s="2218"/>
      <c r="P215" s="721"/>
      <c r="Q215" s="720"/>
      <c r="R215" s="720"/>
      <c r="S215" s="720"/>
      <c r="T215" s="720"/>
      <c r="U215" s="720"/>
      <c r="V215" s="720"/>
      <c r="W215" s="720"/>
      <c r="X215" s="720"/>
      <c r="Y215" s="720"/>
      <c r="Z215" s="720"/>
      <c r="AA215" s="720"/>
      <c r="AB215" s="720"/>
      <c r="AC215" s="720"/>
      <c r="AD215" s="720"/>
      <c r="AE215" s="720"/>
      <c r="AF215" s="720"/>
      <c r="AG215" s="720"/>
      <c r="AH215" s="720"/>
      <c r="AI215" s="720"/>
      <c r="AJ215" s="720"/>
      <c r="AK215" s="720"/>
      <c r="AL215" s="720"/>
      <c r="AM215" s="720"/>
      <c r="AN215" s="720"/>
      <c r="AO215" s="720"/>
      <c r="AP215" s="720"/>
      <c r="AQ215" s="720"/>
      <c r="AR215" s="720"/>
      <c r="AS215" s="720"/>
      <c r="AT215" s="720"/>
      <c r="AU215" s="720"/>
      <c r="AV215" s="720"/>
      <c r="AW215" s="720"/>
      <c r="AX215" s="720"/>
      <c r="AY215" s="720"/>
      <c r="AZ215" s="720"/>
      <c r="BA215" s="720"/>
      <c r="BB215" s="724"/>
      <c r="BC215" s="724"/>
      <c r="BD215" s="724"/>
      <c r="BE215" s="724"/>
      <c r="BF215" s="724"/>
      <c r="BG215" s="724"/>
      <c r="BH215" s="724"/>
      <c r="BI215" s="724"/>
      <c r="BJ215" s="724"/>
      <c r="BK215" s="724"/>
      <c r="BL215" s="724"/>
      <c r="BM215" s="724"/>
      <c r="BN215" s="724"/>
      <c r="BO215" s="724"/>
      <c r="BP215" s="724"/>
      <c r="BQ215" s="724"/>
      <c r="BR215" s="724"/>
      <c r="BS215" s="724"/>
      <c r="BT215" s="724"/>
      <c r="BU215" s="724"/>
      <c r="BV215" s="724"/>
      <c r="BW215" s="724"/>
    </row>
    <row r="216" spans="2:75" ht="16.2">
      <c r="B216" s="718"/>
      <c r="C216" s="723"/>
      <c r="D216" s="719"/>
      <c r="E216" s="723"/>
      <c r="F216" s="722"/>
      <c r="G216" s="722"/>
      <c r="H216" s="721"/>
      <c r="I216" s="721"/>
      <c r="J216" s="721"/>
      <c r="K216" s="721"/>
      <c r="L216" s="721"/>
      <c r="M216" s="721"/>
      <c r="N216" s="2218"/>
      <c r="O216" s="2218"/>
      <c r="P216" s="721"/>
      <c r="Q216" s="720"/>
      <c r="R216" s="720"/>
      <c r="S216" s="720"/>
      <c r="T216" s="720"/>
      <c r="U216" s="720"/>
      <c r="V216" s="720"/>
      <c r="W216" s="720"/>
      <c r="X216" s="720"/>
      <c r="Y216" s="720"/>
      <c r="Z216" s="720"/>
      <c r="AA216" s="720"/>
      <c r="AB216" s="720"/>
      <c r="AC216" s="720"/>
      <c r="AD216" s="720"/>
      <c r="AE216" s="720"/>
      <c r="AF216" s="720"/>
      <c r="AG216" s="720"/>
      <c r="AH216" s="720"/>
      <c r="AI216" s="720"/>
      <c r="AJ216" s="720"/>
      <c r="AK216" s="720"/>
      <c r="AL216" s="720"/>
      <c r="AM216" s="720"/>
      <c r="AN216" s="720"/>
      <c r="AO216" s="720"/>
      <c r="AP216" s="720"/>
      <c r="AQ216" s="720"/>
      <c r="AR216" s="720"/>
      <c r="AS216" s="720"/>
      <c r="AT216" s="720"/>
      <c r="AU216" s="720"/>
      <c r="AV216" s="720"/>
      <c r="AW216" s="720"/>
      <c r="AX216" s="720"/>
      <c r="AY216" s="720"/>
      <c r="AZ216" s="720"/>
      <c r="BA216" s="720"/>
      <c r="BB216" s="724"/>
      <c r="BC216" s="724"/>
      <c r="BD216" s="724"/>
      <c r="BE216" s="724"/>
      <c r="BF216" s="724"/>
      <c r="BG216" s="724"/>
      <c r="BH216" s="724"/>
      <c r="BI216" s="724"/>
      <c r="BJ216" s="724"/>
      <c r="BK216" s="724"/>
      <c r="BL216" s="724"/>
      <c r="BM216" s="724"/>
      <c r="BN216" s="724"/>
      <c r="BO216" s="724"/>
      <c r="BP216" s="724"/>
      <c r="BQ216" s="724"/>
      <c r="BR216" s="724"/>
      <c r="BS216" s="724"/>
      <c r="BT216" s="724"/>
      <c r="BU216" s="724"/>
      <c r="BV216" s="724"/>
      <c r="BW216" s="724"/>
    </row>
    <row r="217" spans="2:75" ht="16.2">
      <c r="B217" s="718"/>
      <c r="C217" s="723"/>
      <c r="D217" s="719"/>
      <c r="E217" s="723"/>
      <c r="F217" s="722"/>
      <c r="G217" s="722"/>
      <c r="H217" s="721"/>
      <c r="I217" s="721"/>
      <c r="J217" s="721"/>
      <c r="K217" s="721"/>
      <c r="L217" s="721"/>
      <c r="M217" s="721"/>
      <c r="N217" s="2218"/>
      <c r="O217" s="2218"/>
      <c r="P217" s="721"/>
      <c r="Q217" s="720"/>
      <c r="R217" s="720"/>
      <c r="S217" s="720"/>
      <c r="T217" s="720"/>
      <c r="U217" s="720"/>
      <c r="V217" s="720"/>
      <c r="W217" s="720"/>
      <c r="X217" s="720"/>
      <c r="Y217" s="720"/>
      <c r="Z217" s="720"/>
      <c r="AA217" s="720"/>
      <c r="AB217" s="720"/>
      <c r="AC217" s="720"/>
      <c r="AD217" s="720"/>
      <c r="AE217" s="720"/>
      <c r="AF217" s="720"/>
      <c r="AG217" s="720"/>
      <c r="AH217" s="720"/>
      <c r="AI217" s="720"/>
      <c r="AJ217" s="720"/>
      <c r="AK217" s="720"/>
      <c r="AL217" s="720"/>
      <c r="AM217" s="720"/>
      <c r="AN217" s="720"/>
      <c r="AO217" s="720"/>
      <c r="AP217" s="720"/>
      <c r="AQ217" s="720"/>
      <c r="AR217" s="720"/>
      <c r="AS217" s="720"/>
      <c r="AT217" s="720"/>
      <c r="AU217" s="720"/>
      <c r="AV217" s="720"/>
      <c r="AW217" s="720"/>
      <c r="AX217" s="720"/>
      <c r="AY217" s="720"/>
      <c r="AZ217" s="720"/>
      <c r="BA217" s="720"/>
      <c r="BB217" s="724"/>
      <c r="BC217" s="724"/>
      <c r="BD217" s="724"/>
      <c r="BE217" s="724"/>
      <c r="BF217" s="724"/>
      <c r="BG217" s="724"/>
      <c r="BH217" s="724"/>
      <c r="BI217" s="724"/>
      <c r="BJ217" s="724"/>
      <c r="BK217" s="724"/>
      <c r="BL217" s="724"/>
      <c r="BM217" s="724"/>
      <c r="BN217" s="724"/>
      <c r="BO217" s="724"/>
      <c r="BP217" s="724"/>
      <c r="BQ217" s="724"/>
      <c r="BR217" s="724"/>
      <c r="BS217" s="724"/>
      <c r="BT217" s="724"/>
      <c r="BU217" s="724"/>
      <c r="BV217" s="724"/>
      <c r="BW217" s="724"/>
    </row>
    <row r="218" spans="2:75" ht="16.2">
      <c r="B218" s="718"/>
      <c r="C218" s="723"/>
      <c r="D218" s="719"/>
      <c r="E218" s="723"/>
      <c r="F218" s="722"/>
      <c r="G218" s="722"/>
      <c r="H218" s="721"/>
      <c r="I218" s="721"/>
      <c r="J218" s="721"/>
      <c r="K218" s="721"/>
      <c r="L218" s="721"/>
      <c r="M218" s="721"/>
      <c r="N218" s="2218"/>
      <c r="O218" s="2218"/>
      <c r="P218" s="721"/>
      <c r="Q218" s="720"/>
      <c r="R218" s="720"/>
      <c r="S218" s="720"/>
      <c r="T218" s="720"/>
      <c r="U218" s="720"/>
      <c r="V218" s="720"/>
      <c r="W218" s="720"/>
      <c r="X218" s="720"/>
      <c r="Y218" s="720"/>
      <c r="Z218" s="720"/>
      <c r="AA218" s="720"/>
      <c r="AB218" s="720"/>
      <c r="AC218" s="720"/>
      <c r="AD218" s="720"/>
      <c r="AE218" s="720"/>
      <c r="AF218" s="720"/>
      <c r="AG218" s="720"/>
      <c r="AH218" s="720"/>
      <c r="AI218" s="720"/>
      <c r="AJ218" s="720"/>
      <c r="AK218" s="720"/>
      <c r="AL218" s="720"/>
      <c r="AM218" s="720"/>
      <c r="AN218" s="720"/>
      <c r="AO218" s="720"/>
      <c r="AP218" s="720"/>
      <c r="AQ218" s="720"/>
      <c r="AR218" s="720"/>
      <c r="AS218" s="720"/>
      <c r="AT218" s="720"/>
      <c r="AU218" s="720"/>
      <c r="AV218" s="720"/>
      <c r="AW218" s="720"/>
      <c r="AX218" s="720"/>
      <c r="AY218" s="720"/>
      <c r="AZ218" s="720"/>
      <c r="BA218" s="720"/>
      <c r="BB218" s="724"/>
      <c r="BC218" s="724"/>
      <c r="BD218" s="724"/>
      <c r="BE218" s="724"/>
      <c r="BF218" s="724"/>
      <c r="BG218" s="724"/>
      <c r="BH218" s="724"/>
      <c r="BI218" s="724"/>
      <c r="BJ218" s="724"/>
      <c r="BK218" s="724"/>
      <c r="BL218" s="724"/>
      <c r="BM218" s="724"/>
      <c r="BN218" s="724"/>
      <c r="BO218" s="724"/>
      <c r="BP218" s="724"/>
      <c r="BQ218" s="724"/>
      <c r="BR218" s="724"/>
      <c r="BS218" s="724"/>
      <c r="BT218" s="724"/>
      <c r="BU218" s="724"/>
      <c r="BV218" s="724"/>
      <c r="BW218" s="724"/>
    </row>
    <row r="219" spans="2:75" ht="16.2">
      <c r="B219" s="718"/>
      <c r="C219" s="723"/>
      <c r="D219" s="719"/>
      <c r="E219" s="723"/>
      <c r="F219" s="722"/>
      <c r="G219" s="722"/>
      <c r="H219" s="721"/>
      <c r="I219" s="721"/>
      <c r="J219" s="721"/>
      <c r="K219" s="721"/>
      <c r="L219" s="721"/>
      <c r="M219" s="721"/>
      <c r="N219" s="2218"/>
      <c r="O219" s="2218"/>
      <c r="P219" s="721"/>
      <c r="Q219" s="720"/>
      <c r="R219" s="720"/>
      <c r="S219" s="720"/>
      <c r="T219" s="720"/>
      <c r="U219" s="720"/>
      <c r="V219" s="720"/>
      <c r="W219" s="720"/>
      <c r="X219" s="720"/>
      <c r="Y219" s="720"/>
      <c r="Z219" s="720"/>
      <c r="AA219" s="720"/>
      <c r="AB219" s="720"/>
      <c r="AC219" s="720"/>
      <c r="AD219" s="720"/>
      <c r="AE219" s="720"/>
      <c r="AF219" s="720"/>
      <c r="AG219" s="720"/>
      <c r="AH219" s="720"/>
      <c r="AI219" s="720"/>
      <c r="AJ219" s="720"/>
      <c r="AK219" s="720"/>
      <c r="AL219" s="720"/>
      <c r="AM219" s="720"/>
      <c r="AN219" s="720"/>
      <c r="AO219" s="720"/>
      <c r="AP219" s="720"/>
      <c r="AQ219" s="720"/>
      <c r="AR219" s="720"/>
      <c r="AS219" s="720"/>
      <c r="AT219" s="720"/>
      <c r="AU219" s="720"/>
      <c r="AV219" s="720"/>
      <c r="AW219" s="720"/>
      <c r="AX219" s="720"/>
      <c r="AY219" s="720"/>
      <c r="AZ219" s="720"/>
      <c r="BA219" s="720"/>
      <c r="BB219" s="724"/>
      <c r="BC219" s="724"/>
      <c r="BD219" s="724"/>
      <c r="BE219" s="724"/>
      <c r="BF219" s="724"/>
      <c r="BG219" s="724"/>
      <c r="BH219" s="724"/>
      <c r="BI219" s="724"/>
      <c r="BJ219" s="724"/>
      <c r="BK219" s="724"/>
      <c r="BL219" s="724"/>
      <c r="BM219" s="724"/>
      <c r="BN219" s="724"/>
      <c r="BO219" s="724"/>
      <c r="BP219" s="724"/>
      <c r="BQ219" s="724"/>
      <c r="BR219" s="724"/>
      <c r="BS219" s="724"/>
      <c r="BT219" s="724"/>
      <c r="BU219" s="724"/>
      <c r="BV219" s="724"/>
      <c r="BW219" s="724"/>
    </row>
    <row r="220" spans="2:75" ht="16.2">
      <c r="B220" s="718"/>
      <c r="C220" s="723"/>
      <c r="D220" s="719"/>
      <c r="E220" s="723"/>
      <c r="F220" s="722"/>
      <c r="G220" s="722"/>
      <c r="H220" s="721"/>
      <c r="I220" s="721"/>
      <c r="J220" s="721"/>
      <c r="K220" s="721"/>
      <c r="L220" s="721"/>
      <c r="M220" s="721"/>
      <c r="N220" s="2218"/>
      <c r="O220" s="2218"/>
      <c r="P220" s="721"/>
      <c r="Q220" s="720"/>
      <c r="R220" s="720"/>
      <c r="S220" s="720"/>
      <c r="T220" s="720"/>
      <c r="U220" s="720"/>
      <c r="V220" s="720"/>
      <c r="W220" s="720"/>
      <c r="X220" s="720"/>
      <c r="Y220" s="720"/>
      <c r="Z220" s="720"/>
      <c r="AA220" s="720"/>
      <c r="AB220" s="720"/>
      <c r="AC220" s="720"/>
      <c r="AD220" s="720"/>
      <c r="AE220" s="720"/>
      <c r="AF220" s="720"/>
      <c r="AG220" s="720"/>
      <c r="AH220" s="720"/>
      <c r="AI220" s="720"/>
      <c r="AJ220" s="720"/>
      <c r="AK220" s="720"/>
      <c r="AL220" s="720"/>
      <c r="AM220" s="720"/>
      <c r="AN220" s="720"/>
      <c r="AO220" s="720"/>
      <c r="AP220" s="720"/>
      <c r="AQ220" s="720"/>
      <c r="AR220" s="720"/>
      <c r="AS220" s="720"/>
      <c r="AT220" s="720"/>
      <c r="AU220" s="720"/>
      <c r="AV220" s="720"/>
      <c r="AW220" s="720"/>
      <c r="AX220" s="720"/>
      <c r="AY220" s="720"/>
      <c r="AZ220" s="720"/>
      <c r="BA220" s="720"/>
      <c r="BB220" s="724"/>
      <c r="BC220" s="724"/>
      <c r="BD220" s="724"/>
      <c r="BE220" s="724"/>
      <c r="BF220" s="724"/>
      <c r="BG220" s="724"/>
      <c r="BH220" s="724"/>
      <c r="BI220" s="724"/>
      <c r="BJ220" s="724"/>
      <c r="BK220" s="724"/>
      <c r="BL220" s="724"/>
      <c r="BM220" s="724"/>
      <c r="BN220" s="724"/>
      <c r="BO220" s="724"/>
      <c r="BP220" s="724"/>
      <c r="BQ220" s="724"/>
      <c r="BR220" s="724"/>
      <c r="BS220" s="724"/>
      <c r="BT220" s="724"/>
      <c r="BU220" s="724"/>
      <c r="BV220" s="724"/>
      <c r="BW220" s="724"/>
    </row>
    <row r="221" spans="2:75" ht="16.2">
      <c r="B221" s="718"/>
      <c r="C221" s="723"/>
      <c r="D221" s="719"/>
      <c r="E221" s="723"/>
      <c r="F221" s="722"/>
      <c r="G221" s="722"/>
      <c r="H221" s="721"/>
      <c r="I221" s="721"/>
      <c r="J221" s="721"/>
      <c r="K221" s="721"/>
      <c r="L221" s="721"/>
      <c r="M221" s="721"/>
      <c r="N221" s="2218"/>
      <c r="O221" s="2218"/>
      <c r="P221" s="721"/>
      <c r="Q221" s="720"/>
      <c r="R221" s="720"/>
      <c r="S221" s="720"/>
      <c r="T221" s="720"/>
      <c r="U221" s="720"/>
      <c r="V221" s="720"/>
      <c r="W221" s="720"/>
      <c r="X221" s="720"/>
      <c r="Y221" s="720"/>
      <c r="Z221" s="720"/>
      <c r="AA221" s="720"/>
      <c r="AB221" s="720"/>
      <c r="AC221" s="720"/>
      <c r="AD221" s="720"/>
      <c r="AE221" s="720"/>
      <c r="AF221" s="720"/>
      <c r="AG221" s="720"/>
      <c r="AH221" s="720"/>
      <c r="AI221" s="720"/>
      <c r="AJ221" s="720"/>
      <c r="AK221" s="720"/>
      <c r="AL221" s="720"/>
      <c r="AM221" s="720"/>
      <c r="AN221" s="720"/>
      <c r="AO221" s="720"/>
      <c r="AP221" s="720"/>
      <c r="AQ221" s="720"/>
      <c r="AR221" s="720"/>
      <c r="AS221" s="720"/>
      <c r="AT221" s="720"/>
      <c r="AU221" s="720"/>
      <c r="AV221" s="720"/>
      <c r="AW221" s="720"/>
      <c r="AX221" s="720"/>
      <c r="AY221" s="720"/>
      <c r="AZ221" s="720"/>
      <c r="BA221" s="720"/>
      <c r="BB221" s="724"/>
      <c r="BC221" s="724"/>
      <c r="BD221" s="724"/>
      <c r="BE221" s="724"/>
      <c r="BF221" s="724"/>
      <c r="BG221" s="724"/>
      <c r="BH221" s="724"/>
      <c r="BI221" s="724"/>
      <c r="BJ221" s="724"/>
      <c r="BK221" s="724"/>
      <c r="BL221" s="724"/>
      <c r="BM221" s="724"/>
      <c r="BN221" s="724"/>
      <c r="BO221" s="724"/>
      <c r="BP221" s="724"/>
      <c r="BQ221" s="724"/>
      <c r="BR221" s="724"/>
      <c r="BS221" s="724"/>
      <c r="BT221" s="724"/>
      <c r="BU221" s="724"/>
      <c r="BV221" s="724"/>
      <c r="BW221" s="724"/>
    </row>
    <row r="222" spans="2:75" ht="16.2">
      <c r="B222" s="718"/>
      <c r="C222" s="723"/>
      <c r="D222" s="719"/>
      <c r="E222" s="723"/>
      <c r="F222" s="722"/>
      <c r="G222" s="722"/>
      <c r="H222" s="721"/>
      <c r="I222" s="721"/>
      <c r="J222" s="721"/>
      <c r="K222" s="721"/>
      <c r="L222" s="721"/>
      <c r="M222" s="721"/>
      <c r="N222" s="2218"/>
      <c r="O222" s="2218"/>
      <c r="P222" s="721"/>
      <c r="Q222" s="720"/>
      <c r="R222" s="720"/>
      <c r="S222" s="720"/>
      <c r="T222" s="720"/>
      <c r="U222" s="720"/>
      <c r="V222" s="720"/>
      <c r="W222" s="720"/>
      <c r="X222" s="720"/>
      <c r="Y222" s="720"/>
      <c r="Z222" s="720"/>
      <c r="AA222" s="720"/>
      <c r="AB222" s="720"/>
      <c r="AC222" s="720"/>
      <c r="AD222" s="720"/>
      <c r="AE222" s="720"/>
      <c r="AF222" s="720"/>
      <c r="AG222" s="720"/>
      <c r="AH222" s="720"/>
      <c r="AI222" s="720"/>
      <c r="AJ222" s="720"/>
      <c r="AK222" s="720"/>
      <c r="AL222" s="720"/>
      <c r="AM222" s="720"/>
      <c r="AN222" s="720"/>
      <c r="AO222" s="720"/>
      <c r="AP222" s="720"/>
      <c r="AQ222" s="720"/>
      <c r="AR222" s="720"/>
      <c r="AS222" s="720"/>
      <c r="AT222" s="720"/>
      <c r="AU222" s="720"/>
      <c r="AV222" s="720"/>
      <c r="AW222" s="720"/>
      <c r="AX222" s="720"/>
      <c r="AY222" s="720"/>
      <c r="AZ222" s="720"/>
      <c r="BA222" s="720"/>
      <c r="BB222" s="724"/>
      <c r="BC222" s="724"/>
      <c r="BD222" s="724"/>
      <c r="BE222" s="724"/>
      <c r="BF222" s="724"/>
      <c r="BG222" s="724"/>
      <c r="BH222" s="724"/>
      <c r="BI222" s="724"/>
      <c r="BJ222" s="724"/>
      <c r="BK222" s="724"/>
      <c r="BL222" s="724"/>
      <c r="BM222" s="724"/>
      <c r="BN222" s="724"/>
      <c r="BO222" s="724"/>
      <c r="BP222" s="724"/>
      <c r="BQ222" s="724"/>
      <c r="BR222" s="724"/>
      <c r="BS222" s="724"/>
      <c r="BT222" s="724"/>
      <c r="BU222" s="724"/>
      <c r="BV222" s="724"/>
      <c r="BW222" s="724"/>
    </row>
    <row r="223" spans="2:75" ht="16.2">
      <c r="B223" s="718"/>
      <c r="C223" s="723"/>
      <c r="D223" s="719"/>
      <c r="E223" s="723"/>
      <c r="F223" s="722"/>
      <c r="G223" s="722"/>
      <c r="H223" s="721"/>
      <c r="I223" s="721"/>
      <c r="J223" s="721"/>
      <c r="K223" s="721"/>
      <c r="L223" s="721"/>
      <c r="M223" s="721"/>
      <c r="N223" s="2218"/>
      <c r="O223" s="2218"/>
      <c r="P223" s="721"/>
      <c r="Q223" s="720"/>
      <c r="R223" s="720"/>
      <c r="S223" s="720"/>
      <c r="T223" s="720"/>
      <c r="U223" s="720"/>
      <c r="V223" s="720"/>
      <c r="W223" s="720"/>
      <c r="X223" s="720"/>
      <c r="Y223" s="720"/>
      <c r="Z223" s="720"/>
      <c r="AA223" s="720"/>
      <c r="AB223" s="720"/>
      <c r="AC223" s="720"/>
      <c r="AD223" s="720"/>
      <c r="AE223" s="720"/>
      <c r="AF223" s="720"/>
      <c r="AG223" s="720"/>
      <c r="AH223" s="720"/>
      <c r="AI223" s="720"/>
      <c r="AJ223" s="720"/>
      <c r="AK223" s="720"/>
      <c r="AL223" s="720"/>
      <c r="AM223" s="720"/>
      <c r="AN223" s="720"/>
      <c r="AO223" s="720"/>
      <c r="AP223" s="720"/>
      <c r="AQ223" s="720"/>
      <c r="AR223" s="720"/>
      <c r="AS223" s="720"/>
      <c r="AT223" s="720"/>
      <c r="AU223" s="720"/>
      <c r="AV223" s="720"/>
      <c r="AW223" s="720"/>
      <c r="AX223" s="720"/>
      <c r="AY223" s="720"/>
      <c r="AZ223" s="720"/>
      <c r="BA223" s="720"/>
      <c r="BB223" s="724"/>
      <c r="BC223" s="724"/>
      <c r="BD223" s="724"/>
      <c r="BE223" s="724"/>
      <c r="BF223" s="724"/>
      <c r="BG223" s="724"/>
      <c r="BH223" s="724"/>
      <c r="BI223" s="724"/>
      <c r="BJ223" s="724"/>
      <c r="BK223" s="724"/>
      <c r="BL223" s="724"/>
      <c r="BM223" s="724"/>
      <c r="BN223" s="724"/>
      <c r="BO223" s="724"/>
      <c r="BP223" s="724"/>
      <c r="BQ223" s="724"/>
      <c r="BR223" s="724"/>
      <c r="BS223" s="724"/>
      <c r="BT223" s="724"/>
      <c r="BU223" s="724"/>
      <c r="BV223" s="724"/>
      <c r="BW223" s="724"/>
    </row>
    <row r="224" spans="2:75" ht="16.2">
      <c r="B224" s="718"/>
      <c r="C224" s="723"/>
      <c r="D224" s="719"/>
      <c r="E224" s="723"/>
      <c r="F224" s="722"/>
      <c r="G224" s="722"/>
      <c r="H224" s="721"/>
      <c r="I224" s="721"/>
      <c r="J224" s="721"/>
      <c r="K224" s="721"/>
      <c r="L224" s="721"/>
      <c r="M224" s="721"/>
      <c r="N224" s="2218"/>
      <c r="O224" s="2218"/>
      <c r="P224" s="721"/>
      <c r="Q224" s="720"/>
      <c r="R224" s="720"/>
      <c r="S224" s="720"/>
      <c r="T224" s="720"/>
      <c r="U224" s="720"/>
      <c r="V224" s="720"/>
      <c r="W224" s="720"/>
      <c r="X224" s="720"/>
      <c r="Y224" s="720"/>
      <c r="Z224" s="720"/>
      <c r="AA224" s="720"/>
      <c r="AB224" s="720"/>
      <c r="AC224" s="720"/>
      <c r="AD224" s="720"/>
      <c r="AE224" s="720"/>
      <c r="AF224" s="720"/>
      <c r="AG224" s="720"/>
      <c r="AH224" s="720"/>
      <c r="AI224" s="720"/>
      <c r="AJ224" s="720"/>
      <c r="AK224" s="720"/>
      <c r="AL224" s="720"/>
      <c r="AM224" s="720"/>
      <c r="AN224" s="720"/>
      <c r="AO224" s="720"/>
      <c r="AP224" s="720"/>
      <c r="AQ224" s="720"/>
      <c r="AR224" s="720"/>
      <c r="AS224" s="720"/>
      <c r="AT224" s="720"/>
      <c r="AU224" s="720"/>
      <c r="AV224" s="720"/>
      <c r="AW224" s="720"/>
      <c r="AX224" s="720"/>
      <c r="AY224" s="720"/>
      <c r="AZ224" s="720"/>
      <c r="BA224" s="720"/>
      <c r="BB224" s="724"/>
      <c r="BC224" s="724"/>
      <c r="BD224" s="724"/>
      <c r="BE224" s="724"/>
      <c r="BF224" s="724"/>
      <c r="BG224" s="724"/>
      <c r="BH224" s="724"/>
      <c r="BI224" s="724"/>
      <c r="BJ224" s="724"/>
      <c r="BK224" s="724"/>
      <c r="BL224" s="724"/>
      <c r="BM224" s="724"/>
      <c r="BN224" s="724"/>
      <c r="BO224" s="724"/>
      <c r="BP224" s="724"/>
      <c r="BQ224" s="724"/>
      <c r="BR224" s="724"/>
      <c r="BS224" s="724"/>
      <c r="BT224" s="724"/>
      <c r="BU224" s="724"/>
      <c r="BV224" s="724"/>
      <c r="BW224" s="724"/>
    </row>
    <row r="225" spans="2:75" ht="16.2">
      <c r="B225" s="718"/>
      <c r="C225" s="723"/>
      <c r="D225" s="719"/>
      <c r="E225" s="723"/>
      <c r="F225" s="722"/>
      <c r="G225" s="722"/>
      <c r="H225" s="721"/>
      <c r="I225" s="721"/>
      <c r="J225" s="721"/>
      <c r="K225" s="721"/>
      <c r="L225" s="721"/>
      <c r="M225" s="721"/>
      <c r="N225" s="2218"/>
      <c r="O225" s="2218"/>
      <c r="P225" s="721"/>
      <c r="Q225" s="720"/>
      <c r="R225" s="720"/>
      <c r="S225" s="720"/>
      <c r="T225" s="720"/>
      <c r="U225" s="720"/>
      <c r="V225" s="720"/>
      <c r="W225" s="720"/>
      <c r="X225" s="720"/>
      <c r="Y225" s="720"/>
      <c r="Z225" s="720"/>
      <c r="AA225" s="720"/>
      <c r="AB225" s="720"/>
      <c r="AC225" s="720"/>
      <c r="AD225" s="720"/>
      <c r="AE225" s="720"/>
      <c r="AF225" s="720"/>
      <c r="AG225" s="720"/>
      <c r="AH225" s="720"/>
      <c r="AI225" s="720"/>
      <c r="AJ225" s="720"/>
      <c r="AK225" s="720"/>
      <c r="AL225" s="720"/>
      <c r="AM225" s="720"/>
      <c r="AN225" s="720"/>
      <c r="AO225" s="720"/>
      <c r="AP225" s="720"/>
      <c r="AQ225" s="720"/>
      <c r="AR225" s="720"/>
      <c r="AS225" s="720"/>
      <c r="AT225" s="720"/>
      <c r="AU225" s="720"/>
      <c r="AV225" s="720"/>
      <c r="AW225" s="720"/>
      <c r="AX225" s="720"/>
      <c r="AY225" s="720"/>
      <c r="AZ225" s="720"/>
      <c r="BA225" s="720"/>
      <c r="BB225" s="724"/>
      <c r="BC225" s="724"/>
      <c r="BD225" s="724"/>
      <c r="BE225" s="724"/>
      <c r="BF225" s="724"/>
      <c r="BG225" s="724"/>
      <c r="BH225" s="724"/>
      <c r="BI225" s="724"/>
      <c r="BJ225" s="724"/>
      <c r="BK225" s="724"/>
      <c r="BL225" s="724"/>
      <c r="BM225" s="724"/>
      <c r="BN225" s="724"/>
      <c r="BO225" s="724"/>
      <c r="BP225" s="724"/>
      <c r="BQ225" s="724"/>
      <c r="BR225" s="724"/>
      <c r="BS225" s="724"/>
      <c r="BT225" s="724"/>
      <c r="BU225" s="724"/>
      <c r="BV225" s="724"/>
      <c r="BW225" s="724"/>
    </row>
    <row r="226" spans="2:75" ht="16.2">
      <c r="B226" s="718"/>
      <c r="C226" s="723"/>
      <c r="D226" s="719"/>
      <c r="E226" s="723"/>
      <c r="F226" s="722"/>
      <c r="G226" s="722"/>
      <c r="H226" s="721"/>
      <c r="I226" s="721"/>
      <c r="J226" s="721"/>
      <c r="K226" s="721"/>
      <c r="L226" s="721"/>
      <c r="M226" s="721"/>
      <c r="N226" s="2218"/>
      <c r="O226" s="2218"/>
      <c r="P226" s="721"/>
      <c r="Q226" s="720"/>
      <c r="R226" s="720"/>
      <c r="S226" s="720"/>
      <c r="T226" s="720"/>
      <c r="U226" s="720"/>
      <c r="V226" s="720"/>
      <c r="W226" s="720"/>
      <c r="X226" s="720"/>
      <c r="Y226" s="720"/>
      <c r="Z226" s="720"/>
      <c r="AA226" s="720"/>
      <c r="AB226" s="720"/>
      <c r="AC226" s="720"/>
      <c r="AD226" s="720"/>
      <c r="AE226" s="720"/>
      <c r="AF226" s="720"/>
      <c r="AG226" s="720"/>
      <c r="AH226" s="720"/>
      <c r="AI226" s="720"/>
      <c r="AJ226" s="720"/>
      <c r="AK226" s="720"/>
      <c r="AL226" s="720"/>
      <c r="AM226" s="720"/>
      <c r="AN226" s="720"/>
      <c r="AO226" s="720"/>
      <c r="AP226" s="720"/>
      <c r="AQ226" s="720"/>
      <c r="AR226" s="720"/>
      <c r="AS226" s="720"/>
      <c r="AT226" s="720"/>
      <c r="AU226" s="720"/>
      <c r="AV226" s="720"/>
      <c r="AW226" s="720"/>
      <c r="AX226" s="720"/>
      <c r="AY226" s="720"/>
      <c r="AZ226" s="720"/>
      <c r="BA226" s="720"/>
      <c r="BB226" s="724"/>
      <c r="BC226" s="724"/>
      <c r="BD226" s="724"/>
      <c r="BE226" s="724"/>
      <c r="BF226" s="724"/>
      <c r="BG226" s="724"/>
      <c r="BH226" s="724"/>
      <c r="BI226" s="724"/>
      <c r="BJ226" s="724"/>
      <c r="BK226" s="724"/>
      <c r="BL226" s="724"/>
      <c r="BM226" s="724"/>
      <c r="BN226" s="724"/>
      <c r="BO226" s="724"/>
      <c r="BP226" s="724"/>
      <c r="BQ226" s="724"/>
      <c r="BR226" s="724"/>
      <c r="BS226" s="724"/>
      <c r="BT226" s="724"/>
      <c r="BU226" s="724"/>
      <c r="BV226" s="724"/>
      <c r="BW226" s="724"/>
    </row>
    <row r="227" spans="2:75" ht="16.2">
      <c r="B227" s="718"/>
      <c r="C227" s="723"/>
      <c r="D227" s="719"/>
      <c r="E227" s="723"/>
      <c r="F227" s="722"/>
      <c r="G227" s="722"/>
      <c r="H227" s="721"/>
      <c r="I227" s="721"/>
      <c r="J227" s="721"/>
      <c r="K227" s="721"/>
      <c r="L227" s="721"/>
      <c r="M227" s="721"/>
      <c r="N227" s="2218"/>
      <c r="O227" s="2218"/>
      <c r="P227" s="721"/>
      <c r="Q227" s="720"/>
      <c r="R227" s="720"/>
      <c r="S227" s="720"/>
      <c r="T227" s="720"/>
      <c r="U227" s="720"/>
      <c r="V227" s="720"/>
      <c r="W227" s="720"/>
      <c r="X227" s="720"/>
      <c r="Y227" s="720"/>
      <c r="Z227" s="720"/>
      <c r="AA227" s="720"/>
      <c r="AB227" s="720"/>
      <c r="AC227" s="720"/>
      <c r="AD227" s="720"/>
      <c r="AE227" s="720"/>
      <c r="AF227" s="720"/>
      <c r="AG227" s="720"/>
      <c r="AH227" s="720"/>
      <c r="AI227" s="720"/>
      <c r="AJ227" s="720"/>
      <c r="AK227" s="720"/>
      <c r="AL227" s="720"/>
      <c r="AM227" s="720"/>
      <c r="AN227" s="720"/>
      <c r="AO227" s="720"/>
      <c r="AP227" s="720"/>
      <c r="AQ227" s="720"/>
      <c r="AR227" s="720"/>
      <c r="AS227" s="720"/>
      <c r="AT227" s="720"/>
      <c r="AU227" s="720"/>
      <c r="AV227" s="720"/>
      <c r="AW227" s="720"/>
      <c r="AX227" s="720"/>
      <c r="AY227" s="720"/>
      <c r="AZ227" s="720"/>
      <c r="BA227" s="720"/>
      <c r="BB227" s="724"/>
      <c r="BC227" s="724"/>
      <c r="BD227" s="724"/>
      <c r="BE227" s="724"/>
      <c r="BF227" s="724"/>
      <c r="BG227" s="724"/>
      <c r="BH227" s="724"/>
      <c r="BI227" s="724"/>
      <c r="BJ227" s="724"/>
      <c r="BK227" s="724"/>
      <c r="BL227" s="724"/>
      <c r="BM227" s="724"/>
      <c r="BN227" s="724"/>
      <c r="BO227" s="724"/>
      <c r="BP227" s="724"/>
      <c r="BQ227" s="724"/>
      <c r="BR227" s="724"/>
      <c r="BS227" s="724"/>
      <c r="BT227" s="724"/>
      <c r="BU227" s="724"/>
      <c r="BV227" s="724"/>
      <c r="BW227" s="724"/>
    </row>
    <row r="228" spans="2:75" ht="16.2">
      <c r="B228" s="718"/>
      <c r="C228" s="723"/>
      <c r="D228" s="719"/>
      <c r="E228" s="723"/>
      <c r="F228" s="722"/>
      <c r="G228" s="722"/>
      <c r="H228" s="721"/>
      <c r="I228" s="721"/>
      <c r="J228" s="721"/>
      <c r="K228" s="721"/>
      <c r="L228" s="721"/>
      <c r="M228" s="721"/>
      <c r="N228" s="2218"/>
      <c r="O228" s="2218"/>
      <c r="P228" s="721"/>
      <c r="Q228" s="720"/>
      <c r="R228" s="720"/>
      <c r="S228" s="720"/>
      <c r="T228" s="720"/>
      <c r="U228" s="720"/>
      <c r="V228" s="720"/>
      <c r="W228" s="720"/>
      <c r="X228" s="720"/>
      <c r="Y228" s="720"/>
      <c r="Z228" s="720"/>
      <c r="AA228" s="720"/>
      <c r="AB228" s="720"/>
      <c r="AC228" s="720"/>
      <c r="AD228" s="720"/>
      <c r="AE228" s="720"/>
      <c r="AF228" s="720"/>
      <c r="AG228" s="720"/>
      <c r="AH228" s="720"/>
      <c r="AI228" s="720"/>
      <c r="AJ228" s="720"/>
      <c r="AK228" s="720"/>
      <c r="AL228" s="720"/>
      <c r="AM228" s="720"/>
      <c r="AN228" s="720"/>
      <c r="AO228" s="720"/>
      <c r="AP228" s="720"/>
      <c r="AQ228" s="720"/>
      <c r="AR228" s="720"/>
      <c r="AS228" s="720"/>
      <c r="AT228" s="720"/>
      <c r="AU228" s="720"/>
      <c r="AV228" s="720"/>
      <c r="AW228" s="720"/>
      <c r="AX228" s="720"/>
      <c r="AY228" s="720"/>
      <c r="AZ228" s="720"/>
      <c r="BA228" s="720"/>
      <c r="BB228" s="724"/>
      <c r="BC228" s="724"/>
      <c r="BD228" s="724"/>
      <c r="BE228" s="724"/>
      <c r="BF228" s="724"/>
      <c r="BG228" s="724"/>
      <c r="BH228" s="724"/>
      <c r="BI228" s="724"/>
      <c r="BJ228" s="724"/>
      <c r="BK228" s="724"/>
      <c r="BL228" s="724"/>
      <c r="BM228" s="724"/>
      <c r="BN228" s="724"/>
      <c r="BO228" s="724"/>
      <c r="BP228" s="724"/>
      <c r="BQ228" s="724"/>
      <c r="BR228" s="724"/>
      <c r="BS228" s="724"/>
      <c r="BT228" s="724"/>
      <c r="BU228" s="724"/>
      <c r="BV228" s="724"/>
      <c r="BW228" s="724"/>
    </row>
    <row r="229" spans="2:75" ht="16.2">
      <c r="B229" s="718"/>
      <c r="C229" s="723"/>
      <c r="D229" s="719"/>
      <c r="E229" s="723"/>
      <c r="F229" s="722"/>
      <c r="G229" s="722"/>
      <c r="H229" s="721"/>
      <c r="I229" s="721"/>
      <c r="J229" s="721"/>
      <c r="K229" s="721"/>
      <c r="L229" s="721"/>
      <c r="M229" s="721"/>
      <c r="N229" s="2218"/>
      <c r="O229" s="2218"/>
      <c r="P229" s="721"/>
      <c r="Q229" s="720"/>
      <c r="R229" s="720"/>
      <c r="S229" s="720"/>
      <c r="T229" s="720"/>
      <c r="U229" s="720"/>
      <c r="V229" s="720"/>
      <c r="W229" s="720"/>
      <c r="X229" s="720"/>
      <c r="Y229" s="720"/>
      <c r="Z229" s="720"/>
      <c r="AA229" s="720"/>
      <c r="AB229" s="720"/>
      <c r="AC229" s="720"/>
      <c r="AD229" s="720"/>
      <c r="AE229" s="720"/>
      <c r="AF229" s="720"/>
      <c r="AG229" s="720"/>
      <c r="AH229" s="720"/>
      <c r="AI229" s="720"/>
      <c r="AJ229" s="720"/>
      <c r="AK229" s="720"/>
      <c r="AL229" s="720"/>
      <c r="AM229" s="720"/>
      <c r="AN229" s="720"/>
      <c r="AO229" s="720"/>
      <c r="AP229" s="720"/>
      <c r="AQ229" s="720"/>
      <c r="AR229" s="720"/>
      <c r="AS229" s="720"/>
      <c r="AT229" s="720"/>
      <c r="AU229" s="720"/>
      <c r="AV229" s="720"/>
      <c r="AW229" s="720"/>
      <c r="AX229" s="720"/>
      <c r="AY229" s="720"/>
      <c r="AZ229" s="720"/>
      <c r="BA229" s="720"/>
      <c r="BB229" s="724"/>
      <c r="BC229" s="724"/>
      <c r="BD229" s="724"/>
      <c r="BE229" s="724"/>
      <c r="BF229" s="724"/>
      <c r="BG229" s="724"/>
      <c r="BH229" s="724"/>
      <c r="BI229" s="724"/>
      <c r="BJ229" s="724"/>
      <c r="BK229" s="724"/>
      <c r="BL229" s="724"/>
      <c r="BM229" s="724"/>
      <c r="BN229" s="724"/>
      <c r="BO229" s="724"/>
      <c r="BP229" s="724"/>
      <c r="BQ229" s="724"/>
      <c r="BR229" s="724"/>
      <c r="BS229" s="724"/>
      <c r="BT229" s="724"/>
      <c r="BU229" s="724"/>
      <c r="BV229" s="724"/>
      <c r="BW229" s="724"/>
    </row>
    <row r="230" spans="2:75" ht="16.2">
      <c r="B230" s="718"/>
      <c r="C230" s="723"/>
      <c r="D230" s="719"/>
      <c r="E230" s="723"/>
      <c r="F230" s="722"/>
      <c r="G230" s="722"/>
      <c r="H230" s="721"/>
      <c r="I230" s="721"/>
      <c r="J230" s="721"/>
      <c r="K230" s="721"/>
      <c r="L230" s="721"/>
      <c r="M230" s="721"/>
      <c r="N230" s="2218"/>
      <c r="O230" s="2218"/>
      <c r="P230" s="721"/>
      <c r="Q230" s="720"/>
      <c r="R230" s="720"/>
      <c r="S230" s="720"/>
      <c r="T230" s="720"/>
      <c r="U230" s="720"/>
      <c r="V230" s="720"/>
      <c r="W230" s="720"/>
      <c r="X230" s="720"/>
      <c r="Y230" s="720"/>
      <c r="Z230" s="720"/>
      <c r="AA230" s="720"/>
      <c r="AB230" s="720"/>
      <c r="AC230" s="720"/>
      <c r="AD230" s="720"/>
      <c r="AE230" s="720"/>
      <c r="AF230" s="720"/>
      <c r="AG230" s="720"/>
      <c r="AH230" s="720"/>
      <c r="AI230" s="720"/>
      <c r="AJ230" s="720"/>
      <c r="AK230" s="720"/>
      <c r="AL230" s="720"/>
      <c r="AM230" s="720"/>
      <c r="AN230" s="720"/>
      <c r="AO230" s="720"/>
      <c r="AP230" s="720"/>
      <c r="AQ230" s="720"/>
      <c r="AR230" s="720"/>
      <c r="AS230" s="720"/>
      <c r="AT230" s="720"/>
      <c r="AU230" s="720"/>
      <c r="AV230" s="720"/>
      <c r="AW230" s="720"/>
      <c r="AX230" s="720"/>
      <c r="AY230" s="720"/>
      <c r="AZ230" s="720"/>
      <c r="BA230" s="720"/>
      <c r="BB230" s="724"/>
      <c r="BC230" s="724"/>
      <c r="BD230" s="724"/>
      <c r="BE230" s="724"/>
      <c r="BF230" s="724"/>
      <c r="BG230" s="724"/>
      <c r="BH230" s="724"/>
      <c r="BI230" s="724"/>
      <c r="BJ230" s="724"/>
      <c r="BK230" s="724"/>
      <c r="BL230" s="724"/>
      <c r="BM230" s="724"/>
      <c r="BN230" s="724"/>
      <c r="BO230" s="724"/>
      <c r="BP230" s="724"/>
      <c r="BQ230" s="724"/>
      <c r="BR230" s="724"/>
      <c r="BS230" s="724"/>
      <c r="BT230" s="724"/>
      <c r="BU230" s="724"/>
      <c r="BV230" s="724"/>
      <c r="BW230" s="724"/>
    </row>
    <row r="231" spans="2:75" ht="16.2">
      <c r="B231" s="718"/>
      <c r="C231" s="723"/>
      <c r="D231" s="719"/>
      <c r="E231" s="723"/>
      <c r="F231" s="722"/>
      <c r="G231" s="722"/>
      <c r="H231" s="721"/>
      <c r="I231" s="721"/>
      <c r="J231" s="721"/>
      <c r="K231" s="721"/>
      <c r="L231" s="721"/>
      <c r="M231" s="721"/>
      <c r="N231" s="2218"/>
      <c r="O231" s="2218"/>
      <c r="P231" s="721"/>
      <c r="Q231" s="720"/>
      <c r="R231" s="720"/>
      <c r="S231" s="720"/>
      <c r="T231" s="720"/>
      <c r="U231" s="720"/>
      <c r="V231" s="720"/>
      <c r="W231" s="720"/>
      <c r="X231" s="720"/>
      <c r="Y231" s="720"/>
      <c r="Z231" s="720"/>
      <c r="AA231" s="720"/>
      <c r="AB231" s="720"/>
      <c r="AC231" s="720"/>
      <c r="AD231" s="720"/>
      <c r="AE231" s="720"/>
      <c r="AF231" s="720"/>
      <c r="AG231" s="720"/>
      <c r="AH231" s="720"/>
      <c r="AI231" s="720"/>
      <c r="AJ231" s="720"/>
      <c r="AK231" s="720"/>
      <c r="AL231" s="720"/>
      <c r="AM231" s="720"/>
      <c r="AN231" s="720"/>
      <c r="AO231" s="720"/>
      <c r="AP231" s="720"/>
      <c r="AQ231" s="720"/>
      <c r="AR231" s="720"/>
      <c r="AS231" s="720"/>
      <c r="AT231" s="720"/>
      <c r="AU231" s="720"/>
      <c r="AV231" s="720"/>
      <c r="AW231" s="720"/>
      <c r="AX231" s="720"/>
      <c r="AY231" s="720"/>
      <c r="AZ231" s="720"/>
      <c r="BA231" s="720"/>
      <c r="BB231" s="724"/>
      <c r="BC231" s="724"/>
      <c r="BD231" s="724"/>
      <c r="BE231" s="724"/>
      <c r="BF231" s="724"/>
      <c r="BG231" s="724"/>
      <c r="BH231" s="724"/>
      <c r="BI231" s="724"/>
      <c r="BJ231" s="724"/>
      <c r="BK231" s="724"/>
      <c r="BL231" s="724"/>
      <c r="BM231" s="724"/>
      <c r="BN231" s="724"/>
      <c r="BO231" s="724"/>
      <c r="BP231" s="724"/>
      <c r="BQ231" s="724"/>
      <c r="BR231" s="724"/>
      <c r="BS231" s="724"/>
      <c r="BT231" s="724"/>
      <c r="BU231" s="724"/>
      <c r="BV231" s="724"/>
      <c r="BW231" s="724"/>
    </row>
    <row r="232" spans="2:75" ht="16.2">
      <c r="B232" s="718"/>
      <c r="C232" s="723"/>
      <c r="D232" s="719"/>
      <c r="E232" s="723"/>
      <c r="F232" s="722"/>
      <c r="G232" s="722"/>
      <c r="H232" s="721"/>
      <c r="I232" s="721"/>
      <c r="J232" s="721"/>
      <c r="K232" s="721"/>
      <c r="L232" s="721"/>
      <c r="M232" s="721"/>
      <c r="N232" s="2218"/>
      <c r="O232" s="2218"/>
      <c r="P232" s="721"/>
      <c r="Q232" s="720"/>
      <c r="R232" s="720"/>
      <c r="S232" s="720"/>
      <c r="T232" s="720"/>
      <c r="U232" s="720"/>
      <c r="V232" s="720"/>
      <c r="W232" s="720"/>
      <c r="X232" s="720"/>
      <c r="Y232" s="720"/>
      <c r="Z232" s="720"/>
      <c r="AA232" s="720"/>
      <c r="AB232" s="720"/>
      <c r="AC232" s="720"/>
      <c r="AD232" s="720"/>
      <c r="AE232" s="720"/>
      <c r="AF232" s="720"/>
      <c r="AG232" s="720"/>
      <c r="AH232" s="720"/>
      <c r="AI232" s="720"/>
      <c r="AJ232" s="720"/>
      <c r="AK232" s="720"/>
      <c r="AL232" s="720"/>
      <c r="AM232" s="720"/>
      <c r="AN232" s="720"/>
      <c r="AO232" s="720"/>
      <c r="AP232" s="720"/>
      <c r="AQ232" s="720"/>
      <c r="AR232" s="720"/>
      <c r="AS232" s="720"/>
      <c r="AT232" s="720"/>
      <c r="AU232" s="720"/>
      <c r="AV232" s="720"/>
      <c r="AW232" s="720"/>
      <c r="AX232" s="720"/>
      <c r="AY232" s="720"/>
      <c r="AZ232" s="720"/>
      <c r="BA232" s="720"/>
      <c r="BB232" s="724"/>
      <c r="BC232" s="724"/>
      <c r="BD232" s="724"/>
      <c r="BE232" s="724"/>
      <c r="BF232" s="724"/>
      <c r="BG232" s="724"/>
      <c r="BH232" s="724"/>
      <c r="BI232" s="724"/>
      <c r="BJ232" s="724"/>
      <c r="BK232" s="724"/>
      <c r="BL232" s="724"/>
      <c r="BM232" s="724"/>
      <c r="BN232" s="724"/>
      <c r="BO232" s="724"/>
      <c r="BP232" s="724"/>
      <c r="BQ232" s="724"/>
      <c r="BR232" s="724"/>
      <c r="BS232" s="724"/>
      <c r="BT232" s="724"/>
      <c r="BU232" s="724"/>
      <c r="BV232" s="724"/>
      <c r="BW232" s="724"/>
    </row>
    <row r="233" spans="2:75" ht="16.2">
      <c r="B233" s="718"/>
      <c r="C233" s="723"/>
      <c r="D233" s="719"/>
      <c r="E233" s="723"/>
      <c r="F233" s="722"/>
      <c r="G233" s="722"/>
      <c r="H233" s="721"/>
      <c r="I233" s="721"/>
      <c r="J233" s="721"/>
      <c r="K233" s="721"/>
      <c r="L233" s="721"/>
      <c r="M233" s="721"/>
      <c r="N233" s="2218"/>
      <c r="O233" s="2218"/>
      <c r="P233" s="721"/>
      <c r="Q233" s="720"/>
      <c r="R233" s="720"/>
      <c r="S233" s="720"/>
      <c r="T233" s="720"/>
      <c r="U233" s="720"/>
      <c r="V233" s="720"/>
      <c r="W233" s="720"/>
      <c r="X233" s="720"/>
      <c r="Y233" s="720"/>
      <c r="Z233" s="720"/>
      <c r="AA233" s="720"/>
      <c r="AB233" s="720"/>
      <c r="AC233" s="720"/>
      <c r="AD233" s="720"/>
      <c r="AE233" s="720"/>
      <c r="AF233" s="720"/>
      <c r="AG233" s="720"/>
      <c r="AH233" s="720"/>
      <c r="AI233" s="720"/>
      <c r="AJ233" s="720"/>
      <c r="AK233" s="720"/>
      <c r="AL233" s="720"/>
      <c r="AM233" s="720"/>
      <c r="AN233" s="720"/>
      <c r="AO233" s="720"/>
      <c r="AP233" s="720"/>
      <c r="AQ233" s="720"/>
      <c r="AR233" s="720"/>
      <c r="AS233" s="720"/>
      <c r="AT233" s="720"/>
      <c r="AU233" s="720"/>
      <c r="AV233" s="720"/>
      <c r="AW233" s="720"/>
      <c r="AX233" s="720"/>
      <c r="AY233" s="720"/>
      <c r="AZ233" s="720"/>
      <c r="BA233" s="720"/>
      <c r="BB233" s="724"/>
      <c r="BC233" s="724"/>
      <c r="BD233" s="724"/>
      <c r="BE233" s="724"/>
      <c r="BF233" s="724"/>
      <c r="BG233" s="724"/>
      <c r="BH233" s="724"/>
      <c r="BI233" s="724"/>
      <c r="BJ233" s="724"/>
      <c r="BK233" s="724"/>
      <c r="BL233" s="724"/>
      <c r="BM233" s="724"/>
      <c r="BN233" s="724"/>
      <c r="BO233" s="724"/>
      <c r="BP233" s="724"/>
      <c r="BQ233" s="724"/>
      <c r="BR233" s="724"/>
      <c r="BS233" s="724"/>
      <c r="BT233" s="724"/>
      <c r="BU233" s="724"/>
      <c r="BV233" s="724"/>
      <c r="BW233" s="724"/>
    </row>
    <row r="234" spans="2:75" ht="16.2">
      <c r="B234" s="718"/>
      <c r="C234" s="723"/>
      <c r="D234" s="719"/>
      <c r="E234" s="723"/>
      <c r="F234" s="722"/>
      <c r="G234" s="722"/>
      <c r="H234" s="721"/>
      <c r="I234" s="721"/>
      <c r="J234" s="721"/>
      <c r="K234" s="721"/>
      <c r="L234" s="721"/>
      <c r="M234" s="721"/>
      <c r="N234" s="2218"/>
      <c r="O234" s="2218"/>
      <c r="P234" s="721"/>
      <c r="Q234" s="720"/>
      <c r="R234" s="720"/>
      <c r="S234" s="720"/>
      <c r="T234" s="720"/>
      <c r="U234" s="720"/>
      <c r="V234" s="720"/>
      <c r="W234" s="720"/>
      <c r="X234" s="720"/>
      <c r="Y234" s="720"/>
      <c r="Z234" s="720"/>
      <c r="AA234" s="720"/>
      <c r="AB234" s="720"/>
      <c r="AC234" s="720"/>
      <c r="AD234" s="720"/>
      <c r="AE234" s="720"/>
      <c r="AF234" s="720"/>
      <c r="AG234" s="720"/>
      <c r="AH234" s="720"/>
      <c r="AI234" s="720"/>
      <c r="AJ234" s="720"/>
      <c r="AK234" s="720"/>
      <c r="AL234" s="720"/>
      <c r="AM234" s="720"/>
      <c r="AN234" s="720"/>
      <c r="AO234" s="720"/>
      <c r="AP234" s="720"/>
      <c r="AQ234" s="720"/>
      <c r="AR234" s="720"/>
      <c r="AS234" s="720"/>
      <c r="AT234" s="720"/>
      <c r="AU234" s="720"/>
      <c r="AV234" s="720"/>
      <c r="AW234" s="720"/>
      <c r="AX234" s="720"/>
      <c r="AY234" s="720"/>
      <c r="AZ234" s="720"/>
      <c r="BA234" s="720"/>
      <c r="BB234" s="724"/>
      <c r="BC234" s="724"/>
      <c r="BD234" s="724"/>
      <c r="BE234" s="724"/>
      <c r="BF234" s="724"/>
      <c r="BG234" s="724"/>
      <c r="BH234" s="724"/>
      <c r="BI234" s="724"/>
      <c r="BJ234" s="724"/>
      <c r="BK234" s="724"/>
      <c r="BL234" s="724"/>
      <c r="BM234" s="724"/>
      <c r="BN234" s="724"/>
      <c r="BO234" s="724"/>
      <c r="BP234" s="724"/>
      <c r="BQ234" s="724"/>
      <c r="BR234" s="724"/>
      <c r="BS234" s="724"/>
      <c r="BT234" s="724"/>
      <c r="BU234" s="724"/>
      <c r="BV234" s="724"/>
      <c r="BW234" s="724"/>
    </row>
    <row r="235" spans="2:75" ht="16.2">
      <c r="B235" s="718"/>
      <c r="C235" s="723"/>
      <c r="D235" s="719"/>
      <c r="E235" s="723"/>
      <c r="F235" s="722"/>
      <c r="G235" s="722"/>
      <c r="H235" s="721"/>
      <c r="I235" s="721"/>
      <c r="J235" s="721"/>
      <c r="K235" s="721"/>
      <c r="L235" s="721"/>
      <c r="M235" s="721"/>
      <c r="N235" s="2218"/>
      <c r="O235" s="2218"/>
      <c r="P235" s="721"/>
      <c r="Q235" s="720"/>
      <c r="R235" s="720"/>
      <c r="S235" s="720"/>
      <c r="T235" s="720"/>
      <c r="U235" s="720"/>
      <c r="V235" s="720"/>
      <c r="W235" s="720"/>
      <c r="X235" s="720"/>
      <c r="Y235" s="720"/>
      <c r="Z235" s="720"/>
      <c r="AA235" s="720"/>
      <c r="AB235" s="720"/>
      <c r="AC235" s="720"/>
      <c r="AD235" s="720"/>
      <c r="AE235" s="720"/>
      <c r="AF235" s="720"/>
      <c r="AG235" s="720"/>
      <c r="AH235" s="720"/>
      <c r="AI235" s="720"/>
      <c r="AJ235" s="720"/>
      <c r="AK235" s="720"/>
      <c r="AL235" s="720"/>
      <c r="AM235" s="720"/>
      <c r="AN235" s="720"/>
      <c r="AO235" s="720"/>
      <c r="AP235" s="720"/>
      <c r="AQ235" s="720"/>
      <c r="AR235" s="720"/>
      <c r="AS235" s="720"/>
      <c r="AT235" s="720"/>
      <c r="AU235" s="720"/>
      <c r="AV235" s="720"/>
      <c r="AW235" s="720"/>
      <c r="AX235" s="720"/>
      <c r="AY235" s="720"/>
      <c r="AZ235" s="720"/>
      <c r="BA235" s="720"/>
      <c r="BB235" s="724"/>
      <c r="BC235" s="724"/>
      <c r="BD235" s="724"/>
      <c r="BE235" s="724"/>
      <c r="BF235" s="724"/>
      <c r="BG235" s="724"/>
      <c r="BH235" s="724"/>
      <c r="BI235" s="724"/>
      <c r="BJ235" s="724"/>
      <c r="BK235" s="724"/>
      <c r="BL235" s="724"/>
      <c r="BM235" s="724"/>
      <c r="BN235" s="724"/>
      <c r="BO235" s="724"/>
      <c r="BP235" s="724"/>
      <c r="BQ235" s="724"/>
      <c r="BR235" s="724"/>
      <c r="BS235" s="724"/>
      <c r="BT235" s="724"/>
      <c r="BU235" s="724"/>
      <c r="BV235" s="724"/>
      <c r="BW235" s="724"/>
    </row>
    <row r="236" spans="2:75" ht="16.2">
      <c r="B236" s="718"/>
      <c r="C236" s="723"/>
      <c r="D236" s="719"/>
      <c r="E236" s="723"/>
      <c r="F236" s="722"/>
      <c r="G236" s="722"/>
      <c r="H236" s="721"/>
      <c r="I236" s="721"/>
      <c r="J236" s="721"/>
      <c r="K236" s="721"/>
      <c r="L236" s="721"/>
      <c r="M236" s="721"/>
      <c r="N236" s="2218"/>
      <c r="O236" s="2218"/>
      <c r="P236" s="721"/>
      <c r="Q236" s="720"/>
      <c r="R236" s="720"/>
      <c r="S236" s="720"/>
      <c r="T236" s="720"/>
      <c r="U236" s="720"/>
      <c r="V236" s="720"/>
      <c r="W236" s="720"/>
      <c r="X236" s="720"/>
      <c r="Y236" s="720"/>
      <c r="Z236" s="720"/>
      <c r="AA236" s="720"/>
      <c r="AB236" s="720"/>
      <c r="AC236" s="720"/>
      <c r="AD236" s="720"/>
      <c r="AE236" s="720"/>
      <c r="AF236" s="720"/>
      <c r="AG236" s="720"/>
      <c r="AH236" s="720"/>
      <c r="AI236" s="720"/>
      <c r="AJ236" s="720"/>
      <c r="AK236" s="720"/>
      <c r="AL236" s="720"/>
      <c r="AM236" s="720"/>
      <c r="AN236" s="720"/>
      <c r="AO236" s="720"/>
      <c r="AP236" s="720"/>
      <c r="AQ236" s="720"/>
      <c r="AR236" s="720"/>
      <c r="AS236" s="720"/>
      <c r="AT236" s="720"/>
      <c r="AU236" s="720"/>
      <c r="AV236" s="720"/>
      <c r="AW236" s="720"/>
      <c r="AX236" s="720"/>
      <c r="AY236" s="720"/>
      <c r="AZ236" s="720"/>
      <c r="BA236" s="720"/>
      <c r="BB236" s="724"/>
      <c r="BC236" s="724"/>
      <c r="BD236" s="724"/>
      <c r="BE236" s="724"/>
      <c r="BF236" s="724"/>
      <c r="BG236" s="724"/>
      <c r="BH236" s="724"/>
      <c r="BI236" s="724"/>
      <c r="BJ236" s="724"/>
      <c r="BK236" s="724"/>
      <c r="BL236" s="724"/>
      <c r="BM236" s="724"/>
      <c r="BN236" s="724"/>
      <c r="BO236" s="724"/>
      <c r="BP236" s="724"/>
      <c r="BQ236" s="724"/>
      <c r="BR236" s="724"/>
      <c r="BS236" s="724"/>
      <c r="BT236" s="724"/>
      <c r="BU236" s="724"/>
      <c r="BV236" s="724"/>
      <c r="BW236" s="724"/>
    </row>
    <row r="237" spans="2:75" ht="16.2">
      <c r="B237" s="718"/>
      <c r="C237" s="723"/>
      <c r="D237" s="719"/>
      <c r="E237" s="723"/>
      <c r="F237" s="722"/>
      <c r="G237" s="722"/>
      <c r="H237" s="721"/>
      <c r="I237" s="721"/>
      <c r="J237" s="721"/>
      <c r="K237" s="721"/>
      <c r="L237" s="721"/>
      <c r="M237" s="721"/>
      <c r="N237" s="2218"/>
      <c r="O237" s="2218"/>
      <c r="P237" s="721"/>
      <c r="Q237" s="720"/>
      <c r="R237" s="720"/>
      <c r="S237" s="720"/>
      <c r="T237" s="720"/>
      <c r="U237" s="720"/>
      <c r="V237" s="720"/>
      <c r="W237" s="720"/>
      <c r="X237" s="720"/>
      <c r="Y237" s="720"/>
      <c r="Z237" s="720"/>
      <c r="AA237" s="720"/>
      <c r="AB237" s="720"/>
      <c r="AC237" s="720"/>
      <c r="AD237" s="720"/>
      <c r="AE237" s="720"/>
      <c r="AF237" s="720"/>
      <c r="AG237" s="720"/>
      <c r="AH237" s="720"/>
      <c r="AI237" s="720"/>
      <c r="AJ237" s="720"/>
      <c r="AK237" s="720"/>
      <c r="AL237" s="720"/>
      <c r="AM237" s="720"/>
      <c r="AN237" s="720"/>
      <c r="AO237" s="720"/>
      <c r="AP237" s="720"/>
      <c r="AQ237" s="720"/>
      <c r="AR237" s="720"/>
      <c r="AS237" s="720"/>
      <c r="AT237" s="720"/>
      <c r="AU237" s="720"/>
      <c r="AV237" s="720"/>
      <c r="AW237" s="720"/>
      <c r="AX237" s="720"/>
      <c r="AY237" s="720"/>
      <c r="AZ237" s="720"/>
      <c r="BA237" s="720"/>
      <c r="BB237" s="724"/>
      <c r="BC237" s="724"/>
      <c r="BD237" s="724"/>
      <c r="BE237" s="724"/>
      <c r="BF237" s="724"/>
      <c r="BG237" s="724"/>
      <c r="BH237" s="724"/>
      <c r="BI237" s="724"/>
      <c r="BJ237" s="724"/>
      <c r="BK237" s="724"/>
      <c r="BL237" s="724"/>
      <c r="BM237" s="724"/>
      <c r="BN237" s="724"/>
      <c r="BO237" s="724"/>
      <c r="BP237" s="724"/>
      <c r="BQ237" s="724"/>
      <c r="BR237" s="724"/>
      <c r="BS237" s="724"/>
      <c r="BT237" s="724"/>
      <c r="BU237" s="724"/>
      <c r="BV237" s="724"/>
      <c r="BW237" s="724"/>
    </row>
    <row r="238" spans="2:75" ht="16.2">
      <c r="B238" s="718"/>
      <c r="C238" s="723"/>
      <c r="D238" s="719"/>
      <c r="E238" s="723"/>
      <c r="F238" s="722"/>
      <c r="G238" s="722"/>
      <c r="H238" s="721"/>
      <c r="I238" s="721"/>
      <c r="J238" s="721"/>
      <c r="K238" s="721"/>
      <c r="L238" s="721"/>
      <c r="M238" s="721"/>
      <c r="N238" s="2218"/>
      <c r="O238" s="2218"/>
      <c r="P238" s="721"/>
      <c r="Q238" s="720"/>
      <c r="R238" s="720"/>
      <c r="S238" s="720"/>
      <c r="T238" s="720"/>
      <c r="U238" s="720"/>
      <c r="V238" s="720"/>
      <c r="W238" s="720"/>
      <c r="X238" s="720"/>
      <c r="Y238" s="720"/>
      <c r="Z238" s="720"/>
      <c r="AA238" s="720"/>
      <c r="AB238" s="720"/>
      <c r="AC238" s="720"/>
      <c r="AD238" s="720"/>
      <c r="AE238" s="720"/>
      <c r="AF238" s="720"/>
      <c r="AG238" s="720"/>
      <c r="AH238" s="720"/>
      <c r="AI238" s="720"/>
      <c r="AJ238" s="720"/>
      <c r="AK238" s="720"/>
      <c r="AL238" s="720"/>
      <c r="AM238" s="720"/>
      <c r="AN238" s="720"/>
      <c r="AO238" s="720"/>
      <c r="AP238" s="720"/>
      <c r="AQ238" s="720"/>
      <c r="AR238" s="720"/>
      <c r="AS238" s="720"/>
      <c r="AT238" s="720"/>
      <c r="AU238" s="720"/>
      <c r="AV238" s="720"/>
      <c r="AW238" s="720"/>
      <c r="AX238" s="720"/>
      <c r="AY238" s="720"/>
      <c r="AZ238" s="720"/>
      <c r="BA238" s="720"/>
      <c r="BB238" s="724"/>
      <c r="BC238" s="724"/>
      <c r="BD238" s="724"/>
      <c r="BE238" s="724"/>
      <c r="BF238" s="724"/>
      <c r="BG238" s="724"/>
      <c r="BH238" s="724"/>
      <c r="BI238" s="724"/>
      <c r="BJ238" s="724"/>
      <c r="BK238" s="724"/>
      <c r="BL238" s="724"/>
      <c r="BM238" s="724"/>
      <c r="BN238" s="724"/>
      <c r="BO238" s="724"/>
      <c r="BP238" s="724"/>
      <c r="BQ238" s="724"/>
      <c r="BR238" s="724"/>
      <c r="BS238" s="724"/>
      <c r="BT238" s="724"/>
      <c r="BU238" s="724"/>
      <c r="BV238" s="724"/>
      <c r="BW238" s="724"/>
    </row>
    <row r="239" spans="2:75" ht="16.2">
      <c r="B239" s="718"/>
      <c r="C239" s="723"/>
      <c r="D239" s="719"/>
      <c r="E239" s="723"/>
      <c r="F239" s="722"/>
      <c r="G239" s="722"/>
      <c r="H239" s="721"/>
      <c r="I239" s="721"/>
      <c r="J239" s="721"/>
      <c r="K239" s="721"/>
      <c r="L239" s="721"/>
      <c r="M239" s="721"/>
      <c r="N239" s="2218"/>
      <c r="O239" s="2218"/>
      <c r="P239" s="721"/>
      <c r="Q239" s="720"/>
      <c r="R239" s="720"/>
      <c r="S239" s="720"/>
      <c r="T239" s="720"/>
      <c r="U239" s="720"/>
      <c r="V239" s="720"/>
      <c r="W239" s="720"/>
      <c r="X239" s="720"/>
      <c r="Y239" s="720"/>
      <c r="Z239" s="720"/>
      <c r="AA239" s="720"/>
      <c r="AB239" s="720"/>
      <c r="AC239" s="720"/>
      <c r="AD239" s="720"/>
      <c r="AE239" s="720"/>
      <c r="AF239" s="720"/>
      <c r="AG239" s="720"/>
      <c r="AH239" s="720"/>
      <c r="AI239" s="720"/>
      <c r="AJ239" s="720"/>
      <c r="AK239" s="720"/>
      <c r="AL239" s="720"/>
      <c r="AM239" s="720"/>
      <c r="AN239" s="720"/>
      <c r="AO239" s="720"/>
      <c r="AP239" s="720"/>
      <c r="AQ239" s="720"/>
      <c r="AR239" s="720"/>
      <c r="AS239" s="720"/>
      <c r="AT239" s="720"/>
      <c r="AU239" s="720"/>
      <c r="AV239" s="720"/>
      <c r="AW239" s="720"/>
      <c r="AX239" s="720"/>
      <c r="AY239" s="720"/>
      <c r="AZ239" s="720"/>
      <c r="BA239" s="720"/>
      <c r="BB239" s="724"/>
      <c r="BC239" s="724"/>
      <c r="BD239" s="724"/>
      <c r="BE239" s="724"/>
      <c r="BF239" s="724"/>
      <c r="BG239" s="724"/>
      <c r="BH239" s="724"/>
      <c r="BI239" s="724"/>
      <c r="BJ239" s="724"/>
      <c r="BK239" s="724"/>
      <c r="BL239" s="724"/>
      <c r="BM239" s="724"/>
      <c r="BN239" s="724"/>
      <c r="BO239" s="724"/>
      <c r="BP239" s="724"/>
      <c r="BQ239" s="724"/>
      <c r="BR239" s="724"/>
      <c r="BS239" s="724"/>
      <c r="BT239" s="724"/>
      <c r="BU239" s="724"/>
      <c r="BV239" s="724"/>
      <c r="BW239" s="724"/>
    </row>
    <row r="240" spans="2:75" ht="16.2">
      <c r="B240" s="718"/>
      <c r="C240" s="723"/>
      <c r="D240" s="719"/>
      <c r="E240" s="723"/>
      <c r="F240" s="722"/>
      <c r="G240" s="722"/>
      <c r="H240" s="721"/>
      <c r="I240" s="721"/>
      <c r="J240" s="721"/>
      <c r="K240" s="721"/>
      <c r="L240" s="721"/>
      <c r="M240" s="721"/>
      <c r="N240" s="2218"/>
      <c r="O240" s="2218"/>
      <c r="P240" s="721"/>
      <c r="Q240" s="720"/>
      <c r="R240" s="720"/>
      <c r="S240" s="720"/>
      <c r="T240" s="720"/>
      <c r="U240" s="720"/>
      <c r="V240" s="720"/>
      <c r="W240" s="720"/>
      <c r="X240" s="720"/>
      <c r="Y240" s="720"/>
      <c r="Z240" s="720"/>
      <c r="AA240" s="720"/>
      <c r="AB240" s="720"/>
      <c r="AC240" s="720"/>
      <c r="AD240" s="720"/>
      <c r="AE240" s="720"/>
      <c r="AF240" s="720"/>
      <c r="AG240" s="720"/>
      <c r="AH240" s="720"/>
      <c r="AI240" s="720"/>
      <c r="AJ240" s="720"/>
      <c r="AK240" s="720"/>
      <c r="AL240" s="720"/>
      <c r="AM240" s="720"/>
      <c r="AN240" s="720"/>
      <c r="AO240" s="720"/>
      <c r="AP240" s="720"/>
      <c r="AQ240" s="720"/>
      <c r="AR240" s="720"/>
      <c r="AS240" s="720"/>
      <c r="AT240" s="720"/>
      <c r="AU240" s="720"/>
      <c r="AV240" s="720"/>
      <c r="AW240" s="720"/>
      <c r="AX240" s="720"/>
      <c r="AY240" s="720"/>
      <c r="AZ240" s="720"/>
      <c r="BA240" s="720"/>
      <c r="BB240" s="724"/>
      <c r="BC240" s="724"/>
      <c r="BD240" s="724"/>
      <c r="BE240" s="724"/>
      <c r="BF240" s="724"/>
      <c r="BG240" s="724"/>
      <c r="BH240" s="724"/>
      <c r="BI240" s="724"/>
      <c r="BJ240" s="724"/>
      <c r="BK240" s="724"/>
      <c r="BL240" s="724"/>
      <c r="BM240" s="724"/>
      <c r="BN240" s="724"/>
      <c r="BO240" s="724"/>
      <c r="BP240" s="724"/>
      <c r="BQ240" s="724"/>
      <c r="BR240" s="724"/>
      <c r="BS240" s="724"/>
      <c r="BT240" s="724"/>
      <c r="BU240" s="724"/>
      <c r="BV240" s="724"/>
      <c r="BW240" s="724"/>
    </row>
    <row r="241" spans="2:75" ht="16.2">
      <c r="B241" s="718"/>
      <c r="C241" s="723"/>
      <c r="D241" s="719"/>
      <c r="E241" s="723"/>
      <c r="F241" s="722"/>
      <c r="G241" s="722"/>
      <c r="H241" s="721"/>
      <c r="I241" s="721"/>
      <c r="J241" s="721"/>
      <c r="K241" s="721"/>
      <c r="L241" s="721"/>
      <c r="M241" s="721"/>
      <c r="N241" s="2218"/>
      <c r="O241" s="2218"/>
      <c r="P241" s="721"/>
      <c r="Q241" s="720"/>
      <c r="R241" s="720"/>
      <c r="S241" s="720"/>
      <c r="T241" s="720"/>
      <c r="U241" s="720"/>
      <c r="V241" s="720"/>
      <c r="W241" s="720"/>
      <c r="X241" s="720"/>
      <c r="Y241" s="720"/>
      <c r="Z241" s="720"/>
      <c r="AA241" s="720"/>
      <c r="AB241" s="720"/>
      <c r="AC241" s="720"/>
      <c r="AD241" s="720"/>
      <c r="AE241" s="720"/>
      <c r="AF241" s="720"/>
      <c r="AG241" s="720"/>
      <c r="AH241" s="720"/>
      <c r="AI241" s="720"/>
      <c r="AJ241" s="720"/>
      <c r="AK241" s="720"/>
      <c r="AL241" s="720"/>
      <c r="AM241" s="720"/>
      <c r="AN241" s="720"/>
      <c r="AO241" s="720"/>
      <c r="AP241" s="720"/>
      <c r="AQ241" s="720"/>
      <c r="AR241" s="720"/>
      <c r="AS241" s="720"/>
      <c r="AT241" s="720"/>
      <c r="AU241" s="720"/>
      <c r="AV241" s="720"/>
      <c r="AW241" s="720"/>
      <c r="AX241" s="720"/>
      <c r="AY241" s="720"/>
      <c r="AZ241" s="720"/>
      <c r="BA241" s="720"/>
      <c r="BB241" s="724"/>
      <c r="BC241" s="724"/>
      <c r="BD241" s="724"/>
      <c r="BE241" s="724"/>
      <c r="BF241" s="724"/>
      <c r="BG241" s="724"/>
      <c r="BH241" s="724"/>
      <c r="BI241" s="724"/>
      <c r="BJ241" s="724"/>
      <c r="BK241" s="724"/>
      <c r="BL241" s="724"/>
      <c r="BM241" s="724"/>
      <c r="BN241" s="724"/>
      <c r="BO241" s="724"/>
      <c r="BP241" s="724"/>
      <c r="BQ241" s="724"/>
      <c r="BR241" s="724"/>
      <c r="BS241" s="724"/>
      <c r="BT241" s="724"/>
      <c r="BU241" s="724"/>
      <c r="BV241" s="724"/>
      <c r="BW241" s="724"/>
    </row>
    <row r="242" spans="2:75" ht="16.2">
      <c r="B242" s="718"/>
      <c r="C242" s="723"/>
      <c r="D242" s="719"/>
      <c r="E242" s="723"/>
      <c r="F242" s="722"/>
      <c r="G242" s="722"/>
      <c r="H242" s="721"/>
      <c r="I242" s="721"/>
      <c r="J242" s="721"/>
      <c r="K242" s="721"/>
      <c r="L242" s="721"/>
      <c r="M242" s="721"/>
      <c r="N242" s="2218"/>
      <c r="O242" s="2218"/>
      <c r="P242" s="721"/>
      <c r="Q242" s="720"/>
      <c r="R242" s="720"/>
      <c r="S242" s="720"/>
      <c r="T242" s="720"/>
      <c r="U242" s="720"/>
      <c r="V242" s="720"/>
      <c r="W242" s="720"/>
      <c r="X242" s="720"/>
      <c r="Y242" s="720"/>
      <c r="Z242" s="720"/>
      <c r="AA242" s="720"/>
      <c r="AB242" s="720"/>
      <c r="AC242" s="720"/>
      <c r="AD242" s="720"/>
      <c r="AE242" s="720"/>
      <c r="AF242" s="720"/>
      <c r="AG242" s="720"/>
      <c r="AH242" s="720"/>
      <c r="AI242" s="720"/>
      <c r="AJ242" s="720"/>
      <c r="AK242" s="720"/>
      <c r="AL242" s="720"/>
      <c r="AM242" s="720"/>
      <c r="AN242" s="720"/>
      <c r="AO242" s="720"/>
      <c r="AP242" s="720"/>
      <c r="AQ242" s="720"/>
      <c r="AR242" s="720"/>
      <c r="AS242" s="720"/>
      <c r="AT242" s="720"/>
      <c r="AU242" s="720"/>
      <c r="AV242" s="720"/>
      <c r="AW242" s="720"/>
      <c r="AX242" s="720"/>
      <c r="AY242" s="720"/>
      <c r="AZ242" s="720"/>
      <c r="BA242" s="720"/>
      <c r="BB242" s="724"/>
      <c r="BC242" s="724"/>
      <c r="BD242" s="724"/>
      <c r="BE242" s="724"/>
      <c r="BF242" s="724"/>
      <c r="BG242" s="724"/>
      <c r="BH242" s="724"/>
      <c r="BI242" s="724"/>
      <c r="BJ242" s="724"/>
      <c r="BK242" s="724"/>
      <c r="BL242" s="724"/>
      <c r="BM242" s="724"/>
      <c r="BN242" s="724"/>
      <c r="BO242" s="724"/>
      <c r="BP242" s="724"/>
      <c r="BQ242" s="724"/>
      <c r="BR242" s="724"/>
      <c r="BS242" s="724"/>
      <c r="BT242" s="724"/>
      <c r="BU242" s="724"/>
      <c r="BV242" s="724"/>
      <c r="BW242" s="724"/>
    </row>
    <row r="243" spans="2:75" ht="16.2">
      <c r="B243" s="718"/>
      <c r="C243" s="723"/>
      <c r="D243" s="719"/>
      <c r="E243" s="723"/>
      <c r="F243" s="722"/>
      <c r="G243" s="722"/>
      <c r="H243" s="721"/>
      <c r="I243" s="721"/>
      <c r="J243" s="721"/>
      <c r="K243" s="721"/>
      <c r="L243" s="721"/>
      <c r="M243" s="721"/>
      <c r="N243" s="2218"/>
      <c r="O243" s="2218"/>
      <c r="P243" s="721"/>
      <c r="Q243" s="720"/>
      <c r="R243" s="720"/>
      <c r="S243" s="720"/>
      <c r="T243" s="720"/>
      <c r="U243" s="720"/>
      <c r="V243" s="720"/>
      <c r="W243" s="720"/>
      <c r="X243" s="720"/>
      <c r="Y243" s="720"/>
      <c r="Z243" s="720"/>
      <c r="AA243" s="720"/>
      <c r="AB243" s="720"/>
      <c r="AC243" s="720"/>
      <c r="AD243" s="720"/>
      <c r="AE243" s="720"/>
      <c r="AF243" s="720"/>
      <c r="AG243" s="720"/>
      <c r="AH243" s="720"/>
      <c r="AI243" s="720"/>
      <c r="AJ243" s="720"/>
      <c r="AK243" s="720"/>
      <c r="AL243" s="720"/>
      <c r="AM243" s="720"/>
      <c r="AN243" s="720"/>
      <c r="AO243" s="720"/>
      <c r="AP243" s="720"/>
      <c r="AQ243" s="720"/>
      <c r="AR243" s="720"/>
      <c r="AS243" s="720"/>
      <c r="AT243" s="720"/>
      <c r="AU243" s="720"/>
      <c r="AV243" s="720"/>
      <c r="AW243" s="720"/>
      <c r="AX243" s="720"/>
      <c r="AY243" s="720"/>
      <c r="AZ243" s="720"/>
      <c r="BA243" s="720"/>
      <c r="BB243" s="724"/>
      <c r="BC243" s="724"/>
      <c r="BD243" s="724"/>
      <c r="BE243" s="724"/>
      <c r="BF243" s="724"/>
      <c r="BG243" s="724"/>
      <c r="BH243" s="724"/>
      <c r="BI243" s="724"/>
      <c r="BJ243" s="724"/>
      <c r="BK243" s="724"/>
      <c r="BL243" s="724"/>
      <c r="BM243" s="724"/>
      <c r="BN243" s="724"/>
      <c r="BO243" s="724"/>
      <c r="BP243" s="724"/>
      <c r="BQ243" s="724"/>
      <c r="BR243" s="724"/>
      <c r="BS243" s="724"/>
      <c r="BT243" s="724"/>
      <c r="BU243" s="724"/>
      <c r="BV243" s="724"/>
      <c r="BW243" s="724"/>
    </row>
    <row r="244" spans="2:75" ht="16.2">
      <c r="B244" s="718"/>
      <c r="C244" s="723"/>
      <c r="D244" s="719"/>
      <c r="E244" s="723"/>
      <c r="F244" s="722"/>
      <c r="G244" s="722"/>
      <c r="H244" s="721"/>
      <c r="I244" s="721"/>
      <c r="J244" s="721"/>
      <c r="K244" s="721"/>
      <c r="L244" s="721"/>
      <c r="M244" s="721"/>
      <c r="N244" s="2218"/>
      <c r="O244" s="2218"/>
      <c r="P244" s="721"/>
      <c r="Q244" s="720"/>
      <c r="R244" s="720"/>
      <c r="S244" s="720"/>
      <c r="T244" s="720"/>
      <c r="U244" s="720"/>
      <c r="V244" s="720"/>
      <c r="W244" s="720"/>
      <c r="X244" s="720"/>
      <c r="Y244" s="720"/>
      <c r="Z244" s="720"/>
      <c r="AA244" s="720"/>
      <c r="AB244" s="720"/>
      <c r="AC244" s="720"/>
      <c r="AD244" s="720"/>
      <c r="AE244" s="720"/>
      <c r="AF244" s="720"/>
      <c r="AG244" s="720"/>
      <c r="AH244" s="720"/>
      <c r="AI244" s="720"/>
      <c r="AJ244" s="720"/>
      <c r="AK244" s="720"/>
      <c r="AL244" s="720"/>
      <c r="AM244" s="720"/>
      <c r="AN244" s="720"/>
      <c r="AO244" s="720"/>
      <c r="AP244" s="720"/>
      <c r="AQ244" s="720"/>
      <c r="AR244" s="720"/>
      <c r="AS244" s="720"/>
      <c r="AT244" s="720"/>
      <c r="AU244" s="720"/>
      <c r="AV244" s="720"/>
      <c r="AW244" s="720"/>
      <c r="AX244" s="720"/>
      <c r="AY244" s="720"/>
      <c r="AZ244" s="720"/>
      <c r="BA244" s="720"/>
      <c r="BB244" s="724"/>
      <c r="BC244" s="724"/>
      <c r="BD244" s="724"/>
      <c r="BE244" s="724"/>
      <c r="BF244" s="724"/>
      <c r="BG244" s="724"/>
      <c r="BH244" s="724"/>
      <c r="BI244" s="724"/>
      <c r="BJ244" s="724"/>
      <c r="BK244" s="724"/>
      <c r="BL244" s="724"/>
      <c r="BM244" s="724"/>
      <c r="BN244" s="724"/>
      <c r="BO244" s="724"/>
      <c r="BP244" s="724"/>
      <c r="BQ244" s="724"/>
      <c r="BR244" s="724"/>
      <c r="BS244" s="724"/>
      <c r="BT244" s="724"/>
      <c r="BU244" s="724"/>
      <c r="BV244" s="724"/>
      <c r="BW244" s="724"/>
    </row>
    <row r="245" spans="2:75" ht="16.2">
      <c r="B245" s="718"/>
      <c r="C245" s="723"/>
      <c r="D245" s="719"/>
      <c r="E245" s="723"/>
      <c r="F245" s="722"/>
      <c r="G245" s="722"/>
      <c r="H245" s="721"/>
      <c r="I245" s="721"/>
      <c r="J245" s="721"/>
      <c r="K245" s="721"/>
      <c r="L245" s="721"/>
      <c r="M245" s="721"/>
      <c r="N245" s="2218"/>
      <c r="O245" s="2218"/>
      <c r="P245" s="721"/>
      <c r="Q245" s="720"/>
      <c r="R245" s="720"/>
      <c r="S245" s="720"/>
      <c r="T245" s="720"/>
      <c r="U245" s="720"/>
      <c r="V245" s="720"/>
      <c r="W245" s="720"/>
      <c r="X245" s="720"/>
      <c r="Y245" s="720"/>
      <c r="Z245" s="720"/>
      <c r="AA245" s="720"/>
      <c r="AB245" s="720"/>
      <c r="AC245" s="720"/>
      <c r="AD245" s="720"/>
      <c r="AE245" s="720"/>
      <c r="AF245" s="720"/>
      <c r="AG245" s="720"/>
      <c r="AH245" s="720"/>
      <c r="AI245" s="720"/>
      <c r="AJ245" s="720"/>
      <c r="AK245" s="720"/>
      <c r="AL245" s="720"/>
      <c r="AM245" s="720"/>
      <c r="AN245" s="720"/>
      <c r="AO245" s="720"/>
      <c r="AP245" s="720"/>
      <c r="AQ245" s="720"/>
      <c r="AR245" s="720"/>
      <c r="AS245" s="720"/>
      <c r="AT245" s="720"/>
      <c r="AU245" s="720"/>
      <c r="AV245" s="720"/>
      <c r="AW245" s="720"/>
      <c r="AX245" s="720"/>
      <c r="AY245" s="720"/>
      <c r="AZ245" s="720"/>
      <c r="BA245" s="720"/>
      <c r="BB245" s="724"/>
      <c r="BC245" s="724"/>
      <c r="BD245" s="724"/>
      <c r="BE245" s="724"/>
      <c r="BF245" s="724"/>
      <c r="BG245" s="724"/>
      <c r="BH245" s="724"/>
      <c r="BI245" s="724"/>
      <c r="BJ245" s="724"/>
      <c r="BK245" s="724"/>
      <c r="BL245" s="724"/>
      <c r="BM245" s="724"/>
      <c r="BN245" s="724"/>
      <c r="BO245" s="724"/>
      <c r="BP245" s="724"/>
      <c r="BQ245" s="724"/>
      <c r="BR245" s="724"/>
      <c r="BS245" s="724"/>
      <c r="BT245" s="724"/>
      <c r="BU245" s="724"/>
      <c r="BV245" s="724"/>
      <c r="BW245" s="724"/>
    </row>
    <row r="246" spans="2:75" ht="16.2">
      <c r="B246" s="718"/>
      <c r="C246" s="723"/>
      <c r="D246" s="719"/>
      <c r="E246" s="723"/>
      <c r="F246" s="722"/>
      <c r="G246" s="722"/>
      <c r="H246" s="721"/>
      <c r="I246" s="721"/>
      <c r="J246" s="721"/>
      <c r="K246" s="721"/>
      <c r="L246" s="721"/>
      <c r="M246" s="721"/>
      <c r="N246" s="2218"/>
      <c r="O246" s="2218"/>
      <c r="P246" s="721"/>
      <c r="Q246" s="720"/>
      <c r="R246" s="720"/>
      <c r="S246" s="720"/>
      <c r="T246" s="720"/>
      <c r="U246" s="720"/>
      <c r="V246" s="720"/>
      <c r="W246" s="720"/>
      <c r="X246" s="720"/>
      <c r="Y246" s="720"/>
      <c r="Z246" s="720"/>
      <c r="AA246" s="720"/>
      <c r="AB246" s="720"/>
      <c r="AC246" s="720"/>
      <c r="AD246" s="720"/>
      <c r="AE246" s="720"/>
      <c r="AF246" s="720"/>
      <c r="AG246" s="720"/>
      <c r="AH246" s="720"/>
      <c r="AI246" s="720"/>
      <c r="AJ246" s="720"/>
      <c r="AK246" s="720"/>
      <c r="AL246" s="720"/>
      <c r="AM246" s="720"/>
      <c r="AN246" s="720"/>
      <c r="AO246" s="720"/>
      <c r="AP246" s="720"/>
      <c r="AQ246" s="720"/>
      <c r="AR246" s="720"/>
      <c r="AS246" s="720"/>
      <c r="AT246" s="720"/>
      <c r="AU246" s="720"/>
      <c r="AV246" s="720"/>
      <c r="AW246" s="720"/>
      <c r="AX246" s="720"/>
      <c r="AY246" s="720"/>
      <c r="AZ246" s="720"/>
      <c r="BA246" s="720"/>
      <c r="BB246" s="724"/>
      <c r="BC246" s="724"/>
      <c r="BD246" s="724"/>
      <c r="BE246" s="724"/>
      <c r="BF246" s="724"/>
      <c r="BG246" s="724"/>
      <c r="BH246" s="724"/>
      <c r="BI246" s="724"/>
      <c r="BJ246" s="724"/>
      <c r="BK246" s="724"/>
      <c r="BL246" s="724"/>
      <c r="BM246" s="724"/>
      <c r="BN246" s="724"/>
      <c r="BO246" s="724"/>
      <c r="BP246" s="724"/>
      <c r="BQ246" s="724"/>
      <c r="BR246" s="724"/>
      <c r="BS246" s="724"/>
      <c r="BT246" s="724"/>
      <c r="BU246" s="724"/>
      <c r="BV246" s="724"/>
      <c r="BW246" s="724"/>
    </row>
    <row r="247" spans="2:75" ht="16.2">
      <c r="B247" s="718"/>
      <c r="C247" s="723"/>
      <c r="D247" s="719"/>
      <c r="E247" s="723"/>
      <c r="F247" s="722"/>
      <c r="G247" s="722"/>
      <c r="H247" s="721"/>
      <c r="I247" s="721"/>
      <c r="J247" s="721"/>
      <c r="K247" s="721"/>
      <c r="L247" s="721"/>
      <c r="M247" s="721"/>
      <c r="N247" s="2218"/>
      <c r="O247" s="2218"/>
      <c r="P247" s="721"/>
      <c r="Q247" s="720"/>
      <c r="R247" s="720"/>
      <c r="S247" s="720"/>
      <c r="T247" s="720"/>
      <c r="U247" s="720"/>
      <c r="V247" s="720"/>
      <c r="W247" s="720"/>
      <c r="X247" s="720"/>
      <c r="Y247" s="720"/>
      <c r="Z247" s="720"/>
      <c r="AA247" s="720"/>
      <c r="AB247" s="720"/>
      <c r="AC247" s="720"/>
      <c r="AD247" s="720"/>
      <c r="AE247" s="720"/>
      <c r="AF247" s="720"/>
      <c r="AG247" s="720"/>
      <c r="AH247" s="720"/>
      <c r="AI247" s="720"/>
      <c r="AJ247" s="720"/>
      <c r="AK247" s="720"/>
      <c r="AL247" s="720"/>
      <c r="AM247" s="720"/>
      <c r="AN247" s="720"/>
      <c r="AO247" s="720"/>
      <c r="AP247" s="720"/>
      <c r="AQ247" s="720"/>
      <c r="AR247" s="720"/>
      <c r="AS247" s="720"/>
      <c r="AT247" s="720"/>
      <c r="AU247" s="720"/>
      <c r="AV247" s="720"/>
      <c r="AW247" s="720"/>
      <c r="AX247" s="720"/>
      <c r="AY247" s="720"/>
      <c r="AZ247" s="720"/>
      <c r="BA247" s="720"/>
      <c r="BB247" s="724"/>
      <c r="BC247" s="724"/>
      <c r="BD247" s="724"/>
      <c r="BE247" s="724"/>
      <c r="BF247" s="724"/>
      <c r="BG247" s="724"/>
      <c r="BH247" s="724"/>
      <c r="BI247" s="724"/>
      <c r="BJ247" s="724"/>
      <c r="BK247" s="724"/>
      <c r="BL247" s="724"/>
      <c r="BM247" s="724"/>
      <c r="BN247" s="724"/>
      <c r="BO247" s="724"/>
      <c r="BP247" s="724"/>
      <c r="BQ247" s="724"/>
      <c r="BR247" s="724"/>
      <c r="BS247" s="724"/>
      <c r="BT247" s="724"/>
      <c r="BU247" s="724"/>
      <c r="BV247" s="724"/>
      <c r="BW247" s="724"/>
    </row>
    <row r="248" spans="2:75" ht="16.2">
      <c r="B248" s="718"/>
      <c r="C248" s="723"/>
      <c r="D248" s="719"/>
      <c r="E248" s="723"/>
      <c r="F248" s="722"/>
      <c r="G248" s="722"/>
      <c r="H248" s="721"/>
      <c r="I248" s="721"/>
      <c r="J248" s="721"/>
      <c r="K248" s="721"/>
      <c r="L248" s="721"/>
      <c r="M248" s="721"/>
      <c r="N248" s="2218"/>
      <c r="O248" s="2218"/>
      <c r="P248" s="721"/>
      <c r="Q248" s="720"/>
      <c r="R248" s="720"/>
      <c r="S248" s="720"/>
      <c r="T248" s="720"/>
      <c r="U248" s="720"/>
      <c r="V248" s="720"/>
      <c r="W248" s="720"/>
      <c r="X248" s="720"/>
      <c r="Y248" s="720"/>
      <c r="Z248" s="720"/>
      <c r="AA248" s="720"/>
      <c r="AB248" s="720"/>
      <c r="AC248" s="720"/>
      <c r="AD248" s="720"/>
      <c r="AE248" s="720"/>
      <c r="AF248" s="720"/>
      <c r="AG248" s="720"/>
      <c r="AH248" s="720"/>
      <c r="AI248" s="720"/>
      <c r="AJ248" s="720"/>
      <c r="AK248" s="720"/>
      <c r="AL248" s="720"/>
      <c r="AM248" s="720"/>
      <c r="AN248" s="720"/>
      <c r="AO248" s="720"/>
      <c r="AP248" s="720"/>
      <c r="AQ248" s="720"/>
      <c r="AR248" s="720"/>
      <c r="AS248" s="720"/>
      <c r="AT248" s="720"/>
      <c r="AU248" s="720"/>
      <c r="AV248" s="720"/>
      <c r="AW248" s="720"/>
      <c r="AX248" s="720"/>
      <c r="AY248" s="720"/>
      <c r="AZ248" s="720"/>
      <c r="BA248" s="720"/>
      <c r="BB248" s="724"/>
      <c r="BC248" s="724"/>
      <c r="BD248" s="724"/>
      <c r="BE248" s="724"/>
      <c r="BF248" s="724"/>
      <c r="BG248" s="724"/>
      <c r="BH248" s="724"/>
      <c r="BI248" s="724"/>
      <c r="BJ248" s="724"/>
      <c r="BK248" s="724"/>
      <c r="BL248" s="724"/>
      <c r="BM248" s="724"/>
      <c r="BN248" s="724"/>
      <c r="BO248" s="724"/>
      <c r="BP248" s="724"/>
      <c r="BQ248" s="724"/>
      <c r="BR248" s="724"/>
      <c r="BS248" s="724"/>
      <c r="BT248" s="724"/>
      <c r="BU248" s="724"/>
      <c r="BV248" s="724"/>
      <c r="BW248" s="724"/>
    </row>
    <row r="249" spans="2:75" ht="16.2">
      <c r="B249" s="718"/>
      <c r="C249" s="723"/>
      <c r="D249" s="719"/>
      <c r="E249" s="723"/>
      <c r="F249" s="722"/>
      <c r="G249" s="722"/>
      <c r="H249" s="721"/>
      <c r="I249" s="721"/>
      <c r="J249" s="721"/>
      <c r="K249" s="721"/>
      <c r="L249" s="721"/>
      <c r="M249" s="721"/>
      <c r="N249" s="2218"/>
      <c r="O249" s="2218"/>
      <c r="P249" s="721"/>
      <c r="Q249" s="720"/>
      <c r="R249" s="720"/>
      <c r="S249" s="720"/>
      <c r="T249" s="720"/>
      <c r="U249" s="720"/>
      <c r="V249" s="720"/>
      <c r="W249" s="720"/>
      <c r="X249" s="720"/>
      <c r="Y249" s="720"/>
      <c r="Z249" s="720"/>
      <c r="AA249" s="720"/>
      <c r="AB249" s="720"/>
      <c r="AC249" s="720"/>
      <c r="AD249" s="720"/>
      <c r="AE249" s="720"/>
      <c r="AF249" s="720"/>
      <c r="AG249" s="720"/>
      <c r="AH249" s="720"/>
      <c r="AI249" s="720"/>
      <c r="AJ249" s="720"/>
      <c r="AK249" s="720"/>
      <c r="AL249" s="720"/>
      <c r="AM249" s="720"/>
      <c r="AN249" s="720"/>
      <c r="AO249" s="720"/>
      <c r="AP249" s="720"/>
      <c r="AQ249" s="720"/>
      <c r="AR249" s="720"/>
      <c r="AS249" s="720"/>
      <c r="AT249" s="720"/>
      <c r="AU249" s="720"/>
      <c r="AV249" s="720"/>
      <c r="AW249" s="720"/>
      <c r="AX249" s="720"/>
      <c r="AY249" s="720"/>
      <c r="AZ249" s="720"/>
      <c r="BA249" s="720"/>
      <c r="BB249" s="724"/>
      <c r="BC249" s="724"/>
      <c r="BD249" s="724"/>
      <c r="BE249" s="724"/>
      <c r="BF249" s="724"/>
      <c r="BG249" s="724"/>
      <c r="BH249" s="724"/>
      <c r="BI249" s="724"/>
      <c r="BJ249" s="724"/>
      <c r="BK249" s="724"/>
      <c r="BL249" s="724"/>
      <c r="BM249" s="724"/>
      <c r="BN249" s="724"/>
      <c r="BO249" s="724"/>
      <c r="BP249" s="724"/>
      <c r="BQ249" s="724"/>
      <c r="BR249" s="724"/>
      <c r="BS249" s="724"/>
      <c r="BT249" s="724"/>
      <c r="BU249" s="724"/>
      <c r="BV249" s="724"/>
      <c r="BW249" s="724"/>
    </row>
    <row r="250" spans="2:75" ht="16.2">
      <c r="B250" s="718"/>
      <c r="C250" s="723"/>
      <c r="D250" s="719"/>
      <c r="E250" s="723"/>
      <c r="F250" s="722"/>
      <c r="G250" s="722"/>
      <c r="H250" s="721"/>
      <c r="I250" s="721"/>
      <c r="J250" s="721"/>
      <c r="K250" s="721"/>
      <c r="L250" s="721"/>
      <c r="M250" s="721"/>
      <c r="N250" s="2218"/>
      <c r="O250" s="2218"/>
      <c r="P250" s="721"/>
      <c r="Q250" s="720"/>
      <c r="R250" s="720"/>
      <c r="S250" s="720"/>
      <c r="T250" s="720"/>
      <c r="U250" s="720"/>
      <c r="V250" s="720"/>
      <c r="W250" s="720"/>
      <c r="X250" s="720"/>
      <c r="Y250" s="720"/>
      <c r="Z250" s="720"/>
      <c r="AA250" s="720"/>
      <c r="AB250" s="720"/>
      <c r="AC250" s="720"/>
      <c r="AD250" s="720"/>
      <c r="AE250" s="720"/>
      <c r="AF250" s="720"/>
      <c r="AG250" s="720"/>
      <c r="AH250" s="720"/>
      <c r="AI250" s="720"/>
      <c r="AJ250" s="720"/>
      <c r="AK250" s="720"/>
      <c r="AL250" s="720"/>
      <c r="AM250" s="720"/>
      <c r="AN250" s="720"/>
      <c r="AO250" s="720"/>
      <c r="AP250" s="720"/>
      <c r="AQ250" s="720"/>
      <c r="AR250" s="720"/>
      <c r="AS250" s="720"/>
      <c r="AT250" s="720"/>
      <c r="AU250" s="720"/>
      <c r="AV250" s="720"/>
      <c r="AW250" s="720"/>
      <c r="AX250" s="720"/>
      <c r="AY250" s="720"/>
      <c r="AZ250" s="720"/>
      <c r="BA250" s="720"/>
      <c r="BB250" s="724"/>
      <c r="BC250" s="724"/>
      <c r="BD250" s="724"/>
      <c r="BE250" s="724"/>
      <c r="BF250" s="724"/>
      <c r="BG250" s="724"/>
      <c r="BH250" s="724"/>
      <c r="BI250" s="724"/>
      <c r="BJ250" s="724"/>
      <c r="BK250" s="724"/>
      <c r="BL250" s="724"/>
      <c r="BM250" s="724"/>
      <c r="BN250" s="724"/>
      <c r="BO250" s="724"/>
      <c r="BP250" s="724"/>
      <c r="BQ250" s="724"/>
      <c r="BR250" s="724"/>
      <c r="BS250" s="724"/>
      <c r="BT250" s="724"/>
      <c r="BU250" s="724"/>
      <c r="BV250" s="724"/>
      <c r="BW250" s="724"/>
    </row>
    <row r="251" spans="2:75" ht="16.2">
      <c r="B251" s="718"/>
      <c r="C251" s="723"/>
      <c r="D251" s="719"/>
      <c r="E251" s="723"/>
      <c r="F251" s="722"/>
      <c r="G251" s="722"/>
      <c r="H251" s="721"/>
      <c r="I251" s="721"/>
      <c r="J251" s="721"/>
      <c r="K251" s="721"/>
      <c r="L251" s="721"/>
      <c r="M251" s="721"/>
      <c r="N251" s="2218"/>
      <c r="O251" s="2218"/>
      <c r="P251" s="721"/>
      <c r="Q251" s="720"/>
      <c r="R251" s="720"/>
      <c r="S251" s="720"/>
      <c r="T251" s="720"/>
      <c r="U251" s="720"/>
      <c r="V251" s="720"/>
      <c r="W251" s="720"/>
      <c r="X251" s="720"/>
      <c r="Y251" s="720"/>
      <c r="Z251" s="720"/>
      <c r="AA251" s="720"/>
      <c r="AB251" s="720"/>
      <c r="AC251" s="720"/>
      <c r="AD251" s="720"/>
      <c r="AE251" s="720"/>
      <c r="AF251" s="720"/>
      <c r="AG251" s="720"/>
      <c r="AH251" s="720"/>
      <c r="AI251" s="720"/>
      <c r="AJ251" s="720"/>
      <c r="AK251" s="720"/>
      <c r="AL251" s="720"/>
      <c r="AM251" s="720"/>
      <c r="AN251" s="720"/>
      <c r="AO251" s="720"/>
      <c r="AP251" s="720"/>
      <c r="AQ251" s="720"/>
      <c r="AR251" s="720"/>
      <c r="AS251" s="720"/>
      <c r="AT251" s="720"/>
      <c r="AU251" s="720"/>
      <c r="AV251" s="720"/>
      <c r="AW251" s="720"/>
      <c r="AX251" s="720"/>
      <c r="AY251" s="720"/>
      <c r="AZ251" s="720"/>
      <c r="BA251" s="720"/>
      <c r="BB251" s="724"/>
      <c r="BC251" s="724"/>
      <c r="BD251" s="724"/>
      <c r="BE251" s="724"/>
      <c r="BF251" s="724"/>
      <c r="BG251" s="724"/>
      <c r="BH251" s="724"/>
      <c r="BI251" s="724"/>
      <c r="BJ251" s="724"/>
      <c r="BK251" s="724"/>
      <c r="BL251" s="724"/>
      <c r="BM251" s="724"/>
      <c r="BN251" s="724"/>
      <c r="BO251" s="724"/>
      <c r="BP251" s="724"/>
      <c r="BQ251" s="724"/>
      <c r="BR251" s="724"/>
      <c r="BS251" s="724"/>
      <c r="BT251" s="724"/>
      <c r="BU251" s="724"/>
      <c r="BV251" s="724"/>
      <c r="BW251" s="724"/>
    </row>
    <row r="252" spans="2:75" ht="16.2">
      <c r="B252" s="718"/>
      <c r="C252" s="723"/>
      <c r="D252" s="719"/>
      <c r="E252" s="723"/>
      <c r="F252" s="722"/>
      <c r="G252" s="722"/>
      <c r="H252" s="721"/>
      <c r="I252" s="721"/>
      <c r="J252" s="721"/>
      <c r="K252" s="721"/>
      <c r="L252" s="721"/>
      <c r="M252" s="721"/>
      <c r="N252" s="2218"/>
      <c r="O252" s="2218"/>
      <c r="P252" s="721"/>
      <c r="Q252" s="720"/>
      <c r="R252" s="720"/>
      <c r="S252" s="720"/>
      <c r="T252" s="720"/>
      <c r="U252" s="720"/>
      <c r="V252" s="720"/>
      <c r="W252" s="720"/>
      <c r="X252" s="720"/>
      <c r="Y252" s="720"/>
      <c r="Z252" s="720"/>
      <c r="AA252" s="720"/>
      <c r="AB252" s="720"/>
      <c r="AC252" s="720"/>
      <c r="AD252" s="720"/>
      <c r="AE252" s="720"/>
      <c r="AF252" s="720"/>
      <c r="AG252" s="720"/>
      <c r="AH252" s="720"/>
      <c r="AI252" s="720"/>
      <c r="AJ252" s="720"/>
      <c r="AK252" s="720"/>
      <c r="AL252" s="720"/>
      <c r="AM252" s="720"/>
      <c r="AN252" s="720"/>
      <c r="AO252" s="720"/>
      <c r="AP252" s="720"/>
      <c r="AQ252" s="720"/>
      <c r="AR252" s="720"/>
      <c r="AS252" s="720"/>
      <c r="AT252" s="720"/>
      <c r="AU252" s="720"/>
      <c r="AV252" s="720"/>
      <c r="AW252" s="720"/>
      <c r="AX252" s="720"/>
      <c r="AY252" s="720"/>
      <c r="AZ252" s="720"/>
      <c r="BA252" s="720"/>
      <c r="BB252" s="724"/>
      <c r="BC252" s="724"/>
      <c r="BD252" s="724"/>
      <c r="BE252" s="724"/>
      <c r="BF252" s="724"/>
      <c r="BG252" s="724"/>
      <c r="BH252" s="724"/>
      <c r="BI252" s="724"/>
      <c r="BJ252" s="724"/>
      <c r="BK252" s="724"/>
      <c r="BL252" s="724"/>
      <c r="BM252" s="724"/>
      <c r="BN252" s="724"/>
      <c r="BO252" s="724"/>
      <c r="BP252" s="724"/>
      <c r="BQ252" s="724"/>
      <c r="BR252" s="724"/>
      <c r="BS252" s="724"/>
      <c r="BT252" s="724"/>
      <c r="BU252" s="724"/>
      <c r="BV252" s="724"/>
      <c r="BW252" s="724"/>
    </row>
    <row r="253" spans="2:75" ht="16.2">
      <c r="B253" s="718"/>
      <c r="C253" s="723"/>
      <c r="D253" s="719"/>
      <c r="E253" s="723"/>
      <c r="F253" s="722"/>
      <c r="G253" s="722"/>
      <c r="H253" s="721"/>
      <c r="I253" s="721"/>
      <c r="J253" s="721"/>
      <c r="K253" s="721"/>
      <c r="L253" s="721"/>
      <c r="M253" s="721"/>
      <c r="N253" s="2218"/>
      <c r="O253" s="2218"/>
      <c r="P253" s="721"/>
      <c r="Q253" s="720"/>
      <c r="R253" s="720"/>
      <c r="S253" s="720"/>
      <c r="T253" s="720"/>
      <c r="U253" s="720"/>
      <c r="V253" s="720"/>
      <c r="W253" s="720"/>
      <c r="X253" s="720"/>
      <c r="Y253" s="720"/>
      <c r="Z253" s="720"/>
      <c r="AA253" s="720"/>
      <c r="AB253" s="720"/>
      <c r="AC253" s="720"/>
      <c r="AD253" s="720"/>
      <c r="AE253" s="720"/>
      <c r="AF253" s="720"/>
      <c r="AG253" s="720"/>
      <c r="AH253" s="720"/>
      <c r="AI253" s="720"/>
      <c r="AJ253" s="720"/>
      <c r="AK253" s="720"/>
      <c r="AL253" s="720"/>
      <c r="AM253" s="720"/>
      <c r="AN253" s="720"/>
      <c r="AO253" s="720"/>
      <c r="AP253" s="720"/>
      <c r="AQ253" s="720"/>
      <c r="AR253" s="720"/>
      <c r="AS253" s="720"/>
      <c r="AT253" s="720"/>
      <c r="AU253" s="720"/>
      <c r="AV253" s="720"/>
      <c r="AW253" s="720"/>
      <c r="AX253" s="720"/>
      <c r="AY253" s="720"/>
      <c r="AZ253" s="720"/>
      <c r="BA253" s="720"/>
      <c r="BB253" s="724"/>
      <c r="BC253" s="724"/>
      <c r="BD253" s="724"/>
      <c r="BE253" s="724"/>
      <c r="BF253" s="724"/>
      <c r="BG253" s="724"/>
      <c r="BH253" s="724"/>
      <c r="BI253" s="724"/>
      <c r="BJ253" s="724"/>
      <c r="BK253" s="724"/>
      <c r="BL253" s="724"/>
      <c r="BM253" s="724"/>
      <c r="BN253" s="724"/>
      <c r="BO253" s="724"/>
      <c r="BP253" s="724"/>
      <c r="BQ253" s="724"/>
      <c r="BR253" s="724"/>
      <c r="BS253" s="724"/>
      <c r="BT253" s="724"/>
      <c r="BU253" s="724"/>
      <c r="BV253" s="724"/>
      <c r="BW253" s="724"/>
    </row>
    <row r="254" spans="2:75" ht="16.2">
      <c r="B254" s="718"/>
      <c r="C254" s="723"/>
      <c r="D254" s="719"/>
      <c r="E254" s="723"/>
      <c r="F254" s="722"/>
      <c r="G254" s="722"/>
      <c r="H254" s="721"/>
      <c r="I254" s="721"/>
      <c r="J254" s="721"/>
      <c r="K254" s="721"/>
      <c r="L254" s="721"/>
      <c r="M254" s="721"/>
      <c r="N254" s="2218"/>
      <c r="O254" s="2218"/>
      <c r="P254" s="721"/>
      <c r="Q254" s="720"/>
      <c r="R254" s="720"/>
      <c r="S254" s="720"/>
      <c r="T254" s="720"/>
      <c r="U254" s="720"/>
      <c r="V254" s="720"/>
      <c r="W254" s="720"/>
      <c r="X254" s="720"/>
      <c r="Y254" s="720"/>
      <c r="Z254" s="720"/>
      <c r="AA254" s="720"/>
      <c r="AB254" s="720"/>
      <c r="AC254" s="720"/>
      <c r="AD254" s="720"/>
      <c r="AE254" s="720"/>
      <c r="AF254" s="720"/>
      <c r="AG254" s="720"/>
      <c r="AH254" s="720"/>
      <c r="AI254" s="720"/>
      <c r="AJ254" s="720"/>
      <c r="AK254" s="720"/>
      <c r="AL254" s="720"/>
      <c r="AM254" s="720"/>
      <c r="AN254" s="720"/>
      <c r="AO254" s="720"/>
      <c r="AP254" s="720"/>
      <c r="AQ254" s="720"/>
      <c r="AR254" s="720"/>
      <c r="AS254" s="720"/>
      <c r="AT254" s="720"/>
      <c r="AU254" s="720"/>
      <c r="AV254" s="720"/>
      <c r="AW254" s="720"/>
      <c r="AX254" s="720"/>
      <c r="AY254" s="720"/>
      <c r="AZ254" s="720"/>
      <c r="BA254" s="720"/>
      <c r="BB254" s="724"/>
      <c r="BC254" s="724"/>
      <c r="BD254" s="724"/>
      <c r="BE254" s="724"/>
      <c r="BF254" s="724"/>
      <c r="BG254" s="724"/>
      <c r="BH254" s="724"/>
      <c r="BI254" s="724"/>
      <c r="BJ254" s="724"/>
      <c r="BK254" s="724"/>
      <c r="BL254" s="724"/>
      <c r="BM254" s="724"/>
      <c r="BN254" s="724"/>
      <c r="BO254" s="724"/>
      <c r="BP254" s="724"/>
      <c r="BQ254" s="724"/>
      <c r="BR254" s="724"/>
      <c r="BS254" s="724"/>
      <c r="BT254" s="724"/>
      <c r="BU254" s="724"/>
      <c r="BV254" s="724"/>
      <c r="BW254" s="724"/>
    </row>
    <row r="255" spans="2:75" ht="16.2">
      <c r="B255" s="718"/>
      <c r="C255" s="723"/>
      <c r="D255" s="719"/>
      <c r="E255" s="723"/>
      <c r="F255" s="722"/>
      <c r="G255" s="722"/>
      <c r="H255" s="721"/>
      <c r="I255" s="721"/>
      <c r="J255" s="721"/>
      <c r="K255" s="721"/>
      <c r="L255" s="721"/>
      <c r="M255" s="721"/>
      <c r="N255" s="2218"/>
      <c r="O255" s="2218"/>
      <c r="P255" s="721"/>
      <c r="Q255" s="720"/>
      <c r="R255" s="720"/>
      <c r="S255" s="720"/>
      <c r="T255" s="720"/>
      <c r="U255" s="720"/>
      <c r="V255" s="720"/>
      <c r="W255" s="720"/>
      <c r="X255" s="720"/>
      <c r="Y255" s="720"/>
      <c r="Z255" s="720"/>
      <c r="AA255" s="720"/>
      <c r="AB255" s="720"/>
      <c r="AC255" s="720"/>
      <c r="AD255" s="720"/>
      <c r="AE255" s="720"/>
      <c r="AF255" s="720"/>
      <c r="AG255" s="720"/>
      <c r="AH255" s="720"/>
      <c r="AI255" s="720"/>
      <c r="AJ255" s="720"/>
      <c r="AK255" s="720"/>
      <c r="AL255" s="720"/>
      <c r="AM255" s="720"/>
      <c r="AN255" s="720"/>
      <c r="AO255" s="720"/>
      <c r="AP255" s="720"/>
      <c r="AQ255" s="720"/>
      <c r="AR255" s="720"/>
      <c r="AS255" s="720"/>
      <c r="AT255" s="720"/>
      <c r="AU255" s="720"/>
      <c r="AV255" s="720"/>
      <c r="AW255" s="720"/>
      <c r="AX255" s="720"/>
      <c r="AY255" s="720"/>
      <c r="AZ255" s="720"/>
      <c r="BA255" s="720"/>
      <c r="BB255" s="724"/>
      <c r="BC255" s="724"/>
      <c r="BD255" s="724"/>
      <c r="BE255" s="724"/>
      <c r="BF255" s="724"/>
      <c r="BG255" s="724"/>
      <c r="BH255" s="724"/>
      <c r="BI255" s="724"/>
      <c r="BJ255" s="724"/>
      <c r="BK255" s="724"/>
      <c r="BL255" s="724"/>
      <c r="BM255" s="724"/>
      <c r="BN255" s="724"/>
      <c r="BO255" s="724"/>
      <c r="BP255" s="724"/>
      <c r="BQ255" s="724"/>
      <c r="BR255" s="724"/>
      <c r="BS255" s="724"/>
      <c r="BT255" s="724"/>
      <c r="BU255" s="724"/>
      <c r="BV255" s="724"/>
      <c r="BW255" s="724"/>
    </row>
    <row r="256" spans="2:75" ht="16.2">
      <c r="B256" s="718"/>
      <c r="C256" s="723"/>
      <c r="D256" s="719"/>
      <c r="E256" s="723"/>
      <c r="F256" s="722"/>
      <c r="G256" s="722"/>
      <c r="H256" s="721"/>
      <c r="I256" s="721"/>
      <c r="J256" s="721"/>
      <c r="K256" s="721"/>
      <c r="L256" s="721"/>
      <c r="M256" s="721"/>
      <c r="N256" s="2218"/>
      <c r="O256" s="2218"/>
      <c r="P256" s="721"/>
      <c r="Q256" s="720"/>
      <c r="R256" s="720"/>
      <c r="S256" s="720"/>
      <c r="T256" s="720"/>
      <c r="U256" s="720"/>
      <c r="V256" s="720"/>
      <c r="W256" s="720"/>
      <c r="X256" s="720"/>
      <c r="Y256" s="720"/>
      <c r="Z256" s="720"/>
      <c r="AA256" s="720"/>
      <c r="AB256" s="720"/>
      <c r="AC256" s="720"/>
      <c r="AD256" s="720"/>
      <c r="AE256" s="720"/>
      <c r="AF256" s="720"/>
      <c r="AG256" s="720"/>
      <c r="AH256" s="720"/>
      <c r="AI256" s="720"/>
      <c r="AJ256" s="720"/>
      <c r="AK256" s="720"/>
      <c r="AL256" s="720"/>
      <c r="AM256" s="720"/>
      <c r="AN256" s="720"/>
      <c r="AO256" s="720"/>
      <c r="AP256" s="720"/>
      <c r="AQ256" s="720"/>
      <c r="AR256" s="720"/>
      <c r="AS256" s="720"/>
      <c r="AT256" s="720"/>
      <c r="AU256" s="720"/>
      <c r="AV256" s="720"/>
      <c r="AW256" s="720"/>
      <c r="AX256" s="720"/>
      <c r="AY256" s="720"/>
      <c r="AZ256" s="720"/>
      <c r="BA256" s="720"/>
      <c r="BB256" s="724"/>
      <c r="BC256" s="724"/>
      <c r="BD256" s="724"/>
      <c r="BE256" s="724"/>
      <c r="BF256" s="724"/>
      <c r="BG256" s="724"/>
      <c r="BH256" s="724"/>
      <c r="BI256" s="724"/>
      <c r="BJ256" s="724"/>
      <c r="BK256" s="724"/>
      <c r="BL256" s="724"/>
      <c r="BM256" s="724"/>
      <c r="BN256" s="724"/>
      <c r="BO256" s="724"/>
      <c r="BP256" s="724"/>
      <c r="BQ256" s="724"/>
      <c r="BR256" s="724"/>
      <c r="BS256" s="724"/>
      <c r="BT256" s="724"/>
      <c r="BU256" s="724"/>
      <c r="BV256" s="724"/>
      <c r="BW256" s="724"/>
    </row>
    <row r="257" spans="2:75" ht="16.2">
      <c r="B257" s="718"/>
      <c r="C257" s="723"/>
      <c r="D257" s="719"/>
      <c r="E257" s="723"/>
      <c r="F257" s="722"/>
      <c r="G257" s="722"/>
      <c r="H257" s="721"/>
      <c r="I257" s="721"/>
      <c r="J257" s="721"/>
      <c r="K257" s="721"/>
      <c r="L257" s="721"/>
      <c r="M257" s="721"/>
      <c r="N257" s="2218"/>
      <c r="O257" s="2218"/>
      <c r="P257" s="721"/>
      <c r="Q257" s="720"/>
      <c r="R257" s="720"/>
      <c r="S257" s="720"/>
      <c r="T257" s="720"/>
      <c r="U257" s="720"/>
      <c r="V257" s="720"/>
      <c r="W257" s="720"/>
      <c r="X257" s="720"/>
      <c r="Y257" s="720"/>
      <c r="Z257" s="720"/>
      <c r="AA257" s="720"/>
      <c r="AB257" s="720"/>
      <c r="AC257" s="720"/>
      <c r="AD257" s="720"/>
      <c r="AE257" s="720"/>
      <c r="AF257" s="720"/>
      <c r="AG257" s="720"/>
      <c r="AH257" s="720"/>
      <c r="AI257" s="720"/>
      <c r="AJ257" s="720"/>
      <c r="AK257" s="720"/>
      <c r="AL257" s="720"/>
      <c r="AM257" s="720"/>
      <c r="AN257" s="720"/>
      <c r="AO257" s="720"/>
      <c r="AP257" s="720"/>
      <c r="AQ257" s="720"/>
      <c r="AR257" s="720"/>
      <c r="AS257" s="720"/>
      <c r="AT257" s="720"/>
      <c r="AU257" s="720"/>
      <c r="AV257" s="720"/>
      <c r="AW257" s="720"/>
      <c r="AX257" s="720"/>
      <c r="AY257" s="720"/>
      <c r="AZ257" s="720"/>
      <c r="BA257" s="720"/>
      <c r="BB257" s="724"/>
      <c r="BC257" s="724"/>
      <c r="BD257" s="724"/>
      <c r="BE257" s="724"/>
      <c r="BF257" s="724"/>
      <c r="BG257" s="724"/>
      <c r="BH257" s="724"/>
      <c r="BI257" s="724"/>
      <c r="BJ257" s="724"/>
      <c r="BK257" s="724"/>
      <c r="BL257" s="724"/>
      <c r="BM257" s="724"/>
      <c r="BN257" s="724"/>
      <c r="BO257" s="724"/>
      <c r="BP257" s="724"/>
      <c r="BQ257" s="724"/>
      <c r="BR257" s="724"/>
      <c r="BS257" s="724"/>
      <c r="BT257" s="724"/>
      <c r="BU257" s="724"/>
      <c r="BV257" s="724"/>
      <c r="BW257" s="724"/>
    </row>
    <row r="258" spans="2:75" ht="16.2">
      <c r="B258" s="718"/>
      <c r="C258" s="723"/>
      <c r="D258" s="719"/>
      <c r="E258" s="723"/>
      <c r="F258" s="722"/>
      <c r="G258" s="722"/>
      <c r="H258" s="721"/>
      <c r="I258" s="721"/>
      <c r="J258" s="721"/>
      <c r="K258" s="721"/>
      <c r="L258" s="721"/>
      <c r="M258" s="721"/>
      <c r="N258" s="2218"/>
      <c r="O258" s="2218"/>
      <c r="P258" s="721"/>
      <c r="Q258" s="720"/>
      <c r="R258" s="720"/>
      <c r="S258" s="720"/>
      <c r="T258" s="720"/>
      <c r="U258" s="720"/>
      <c r="V258" s="720"/>
      <c r="W258" s="720"/>
      <c r="X258" s="720"/>
      <c r="Y258" s="720"/>
      <c r="Z258" s="720"/>
      <c r="AA258" s="720"/>
      <c r="AB258" s="720"/>
      <c r="AC258" s="720"/>
      <c r="AD258" s="720"/>
      <c r="AE258" s="720"/>
      <c r="AF258" s="720"/>
      <c r="AG258" s="720"/>
      <c r="AH258" s="720"/>
      <c r="AI258" s="720"/>
      <c r="AJ258" s="720"/>
      <c r="AK258" s="720"/>
      <c r="AL258" s="720"/>
      <c r="AM258" s="720"/>
      <c r="AN258" s="720"/>
      <c r="AO258" s="720"/>
      <c r="AP258" s="720"/>
      <c r="AQ258" s="720"/>
      <c r="AR258" s="720"/>
      <c r="AS258" s="720"/>
      <c r="AT258" s="720"/>
      <c r="AU258" s="720"/>
      <c r="AV258" s="720"/>
      <c r="AW258" s="720"/>
      <c r="AX258" s="720"/>
      <c r="AY258" s="720"/>
      <c r="AZ258" s="720"/>
      <c r="BA258" s="720"/>
      <c r="BB258" s="724"/>
      <c r="BC258" s="724"/>
      <c r="BD258" s="724"/>
      <c r="BE258" s="724"/>
      <c r="BF258" s="724"/>
      <c r="BG258" s="724"/>
      <c r="BH258" s="724"/>
      <c r="BI258" s="724"/>
      <c r="BJ258" s="724"/>
      <c r="BK258" s="724"/>
      <c r="BL258" s="724"/>
      <c r="BM258" s="724"/>
      <c r="BN258" s="724"/>
      <c r="BO258" s="724"/>
      <c r="BP258" s="724"/>
      <c r="BQ258" s="724"/>
      <c r="BR258" s="724"/>
      <c r="BS258" s="724"/>
      <c r="BT258" s="724"/>
      <c r="BU258" s="724"/>
      <c r="BV258" s="724"/>
      <c r="BW258" s="724"/>
    </row>
    <row r="259" spans="2:75" ht="16.2">
      <c r="B259" s="718"/>
      <c r="C259" s="723"/>
      <c r="D259" s="719"/>
      <c r="E259" s="723"/>
      <c r="F259" s="722"/>
      <c r="G259" s="722"/>
      <c r="H259" s="721"/>
      <c r="I259" s="721"/>
      <c r="J259" s="721"/>
      <c r="K259" s="721"/>
      <c r="L259" s="721"/>
      <c r="M259" s="721"/>
      <c r="N259" s="2218"/>
      <c r="O259" s="2218"/>
      <c r="P259" s="721"/>
      <c r="Q259" s="720"/>
      <c r="R259" s="720"/>
      <c r="S259" s="720"/>
      <c r="T259" s="720"/>
      <c r="U259" s="720"/>
      <c r="V259" s="720"/>
      <c r="W259" s="720"/>
      <c r="X259" s="720"/>
      <c r="Y259" s="720"/>
      <c r="Z259" s="720"/>
      <c r="AA259" s="720"/>
      <c r="AB259" s="720"/>
      <c r="AC259" s="720"/>
      <c r="AD259" s="720"/>
      <c r="AE259" s="720"/>
      <c r="AF259" s="720"/>
      <c r="AG259" s="720"/>
      <c r="AH259" s="720"/>
      <c r="AI259" s="720"/>
      <c r="AJ259" s="720"/>
      <c r="AK259" s="720"/>
      <c r="AL259" s="720"/>
      <c r="AM259" s="720"/>
      <c r="AN259" s="720"/>
      <c r="AO259" s="720"/>
      <c r="AP259" s="720"/>
      <c r="AQ259" s="720"/>
      <c r="AR259" s="720"/>
      <c r="AS259" s="720"/>
      <c r="AT259" s="720"/>
      <c r="AU259" s="720"/>
      <c r="AV259" s="720"/>
      <c r="AW259" s="720"/>
      <c r="AX259" s="720"/>
      <c r="AY259" s="720"/>
      <c r="AZ259" s="720"/>
      <c r="BA259" s="720"/>
      <c r="BB259" s="724"/>
      <c r="BC259" s="724"/>
      <c r="BD259" s="724"/>
      <c r="BE259" s="724"/>
      <c r="BF259" s="724"/>
      <c r="BG259" s="724"/>
      <c r="BH259" s="724"/>
      <c r="BI259" s="724"/>
      <c r="BJ259" s="724"/>
      <c r="BK259" s="724"/>
      <c r="BL259" s="724"/>
      <c r="BM259" s="724"/>
      <c r="BN259" s="724"/>
      <c r="BO259" s="724"/>
      <c r="BP259" s="724"/>
      <c r="BQ259" s="724"/>
      <c r="BR259" s="724"/>
      <c r="BS259" s="724"/>
      <c r="BT259" s="724"/>
      <c r="BU259" s="724"/>
      <c r="BV259" s="724"/>
      <c r="BW259" s="724"/>
    </row>
    <row r="260" spans="2:75" ht="16.2">
      <c r="B260" s="718"/>
      <c r="C260" s="723"/>
      <c r="D260" s="719"/>
      <c r="E260" s="723"/>
      <c r="F260" s="722"/>
      <c r="G260" s="722"/>
      <c r="H260" s="721"/>
      <c r="I260" s="721"/>
      <c r="J260" s="721"/>
      <c r="K260" s="721"/>
      <c r="L260" s="721"/>
      <c r="M260" s="721"/>
      <c r="N260" s="2218"/>
      <c r="O260" s="2218"/>
      <c r="P260" s="721"/>
      <c r="Q260" s="720"/>
      <c r="R260" s="720"/>
      <c r="S260" s="720"/>
      <c r="T260" s="720"/>
      <c r="U260" s="720"/>
      <c r="V260" s="720"/>
      <c r="W260" s="720"/>
      <c r="X260" s="720"/>
      <c r="Y260" s="720"/>
      <c r="Z260" s="720"/>
      <c r="AA260" s="720"/>
      <c r="AB260" s="720"/>
      <c r="AC260" s="720"/>
      <c r="AD260" s="720"/>
      <c r="AE260" s="720"/>
      <c r="AF260" s="720"/>
      <c r="AG260" s="720"/>
      <c r="AH260" s="720"/>
      <c r="AI260" s="720"/>
      <c r="AJ260" s="720"/>
      <c r="AK260" s="720"/>
      <c r="AL260" s="720"/>
      <c r="AM260" s="720"/>
      <c r="AN260" s="720"/>
      <c r="AO260" s="720"/>
      <c r="AP260" s="720"/>
      <c r="AQ260" s="720"/>
      <c r="AR260" s="720"/>
      <c r="AS260" s="720"/>
      <c r="AT260" s="720"/>
      <c r="AU260" s="720"/>
      <c r="AV260" s="720"/>
      <c r="AW260" s="720"/>
      <c r="AX260" s="720"/>
      <c r="AY260" s="720"/>
      <c r="AZ260" s="720"/>
      <c r="BA260" s="720"/>
      <c r="BB260" s="724"/>
      <c r="BC260" s="724"/>
      <c r="BD260" s="724"/>
      <c r="BE260" s="724"/>
      <c r="BF260" s="724"/>
      <c r="BG260" s="724"/>
      <c r="BH260" s="724"/>
      <c r="BI260" s="724"/>
      <c r="BJ260" s="724"/>
      <c r="BK260" s="724"/>
      <c r="BL260" s="724"/>
      <c r="BM260" s="724"/>
      <c r="BN260" s="724"/>
      <c r="BO260" s="724"/>
      <c r="BP260" s="724"/>
      <c r="BQ260" s="724"/>
      <c r="BR260" s="724"/>
      <c r="BS260" s="724"/>
      <c r="BT260" s="724"/>
      <c r="BU260" s="724"/>
      <c r="BV260" s="724"/>
      <c r="BW260" s="724"/>
    </row>
    <row r="261" spans="2:75" ht="16.2">
      <c r="B261" s="718"/>
      <c r="C261" s="723"/>
      <c r="D261" s="719"/>
      <c r="E261" s="723"/>
      <c r="F261" s="722"/>
      <c r="G261" s="722"/>
      <c r="H261" s="721"/>
      <c r="I261" s="721"/>
      <c r="J261" s="721"/>
      <c r="K261" s="721"/>
      <c r="L261" s="721"/>
      <c r="M261" s="721"/>
      <c r="N261" s="2218"/>
      <c r="O261" s="2218"/>
      <c r="P261" s="721"/>
      <c r="Q261" s="720"/>
      <c r="R261" s="720"/>
      <c r="S261" s="720"/>
      <c r="T261" s="720"/>
      <c r="U261" s="720"/>
      <c r="V261" s="720"/>
      <c r="W261" s="720"/>
      <c r="X261" s="720"/>
      <c r="Y261" s="720"/>
      <c r="Z261" s="720"/>
      <c r="AA261" s="720"/>
      <c r="AB261" s="720"/>
      <c r="AC261" s="720"/>
      <c r="AD261" s="720"/>
      <c r="AE261" s="720"/>
      <c r="AF261" s="720"/>
      <c r="AG261" s="720"/>
      <c r="AH261" s="720"/>
      <c r="AI261" s="720"/>
      <c r="AJ261" s="720"/>
      <c r="AK261" s="720"/>
      <c r="AL261" s="720"/>
      <c r="AM261" s="720"/>
      <c r="AN261" s="720"/>
      <c r="AO261" s="720"/>
      <c r="AP261" s="720"/>
      <c r="AQ261" s="720"/>
      <c r="AR261" s="720"/>
      <c r="AS261" s="720"/>
      <c r="AT261" s="720"/>
      <c r="AU261" s="720"/>
      <c r="AV261" s="720"/>
      <c r="AW261" s="720"/>
      <c r="AX261" s="720"/>
      <c r="AY261" s="720"/>
      <c r="AZ261" s="720"/>
      <c r="BA261" s="720"/>
      <c r="BB261" s="724"/>
      <c r="BC261" s="724"/>
      <c r="BD261" s="724"/>
      <c r="BE261" s="724"/>
      <c r="BF261" s="724"/>
      <c r="BG261" s="724"/>
      <c r="BH261" s="724"/>
      <c r="BI261" s="724"/>
      <c r="BJ261" s="724"/>
      <c r="BK261" s="724"/>
      <c r="BL261" s="724"/>
      <c r="BM261" s="724"/>
      <c r="BN261" s="724"/>
      <c r="BO261" s="724"/>
      <c r="BP261" s="724"/>
      <c r="BQ261" s="724"/>
      <c r="BR261" s="724"/>
      <c r="BS261" s="724"/>
      <c r="BT261" s="724"/>
      <c r="BU261" s="724"/>
      <c r="BV261" s="724"/>
      <c r="BW261" s="724"/>
    </row>
    <row r="262" spans="2:75" ht="16.2">
      <c r="B262" s="718"/>
      <c r="C262" s="723"/>
      <c r="D262" s="719"/>
      <c r="E262" s="723"/>
      <c r="F262" s="722"/>
      <c r="G262" s="722"/>
      <c r="H262" s="721"/>
      <c r="I262" s="721"/>
      <c r="J262" s="721"/>
      <c r="K262" s="721"/>
      <c r="L262" s="721"/>
      <c r="M262" s="721"/>
      <c r="N262" s="2218"/>
      <c r="O262" s="2218"/>
      <c r="P262" s="721"/>
      <c r="Q262" s="720"/>
      <c r="R262" s="720"/>
      <c r="S262" s="720"/>
      <c r="T262" s="720"/>
      <c r="U262" s="720"/>
      <c r="V262" s="720"/>
      <c r="W262" s="720"/>
      <c r="X262" s="720"/>
      <c r="Y262" s="720"/>
      <c r="Z262" s="720"/>
      <c r="AA262" s="720"/>
      <c r="AB262" s="720"/>
      <c r="AC262" s="720"/>
      <c r="AD262" s="720"/>
      <c r="AE262" s="720"/>
      <c r="AF262" s="720"/>
      <c r="AG262" s="720"/>
      <c r="AH262" s="720"/>
      <c r="AI262" s="720"/>
      <c r="AJ262" s="720"/>
      <c r="AK262" s="720"/>
      <c r="AL262" s="720"/>
      <c r="AM262" s="720"/>
      <c r="AN262" s="720"/>
      <c r="AO262" s="720"/>
      <c r="AP262" s="720"/>
      <c r="AQ262" s="720"/>
      <c r="AR262" s="720"/>
      <c r="AS262" s="720"/>
      <c r="AT262" s="720"/>
      <c r="AU262" s="720"/>
      <c r="AV262" s="720"/>
      <c r="AW262" s="720"/>
      <c r="AX262" s="720"/>
      <c r="AY262" s="720"/>
      <c r="AZ262" s="720"/>
      <c r="BA262" s="720"/>
      <c r="BB262" s="724"/>
      <c r="BC262" s="724"/>
      <c r="BD262" s="724"/>
      <c r="BE262" s="724"/>
      <c r="BF262" s="724"/>
      <c r="BG262" s="724"/>
      <c r="BH262" s="724"/>
      <c r="BI262" s="724"/>
      <c r="BJ262" s="724"/>
      <c r="BK262" s="724"/>
      <c r="BL262" s="724"/>
      <c r="BM262" s="724"/>
      <c r="BN262" s="724"/>
      <c r="BO262" s="724"/>
      <c r="BP262" s="724"/>
      <c r="BQ262" s="724"/>
      <c r="BR262" s="724"/>
      <c r="BS262" s="724"/>
      <c r="BT262" s="724"/>
      <c r="BU262" s="724"/>
      <c r="BV262" s="724"/>
      <c r="BW262" s="724"/>
    </row>
    <row r="263" spans="2:75" ht="16.2">
      <c r="B263" s="718"/>
      <c r="C263" s="723"/>
      <c r="D263" s="719"/>
      <c r="E263" s="723"/>
      <c r="F263" s="722"/>
      <c r="G263" s="722"/>
      <c r="H263" s="721"/>
      <c r="I263" s="721"/>
      <c r="J263" s="721"/>
      <c r="K263" s="721"/>
      <c r="L263" s="721"/>
      <c r="M263" s="721"/>
      <c r="N263" s="2218"/>
      <c r="O263" s="2218"/>
      <c r="P263" s="721"/>
      <c r="Q263" s="720"/>
      <c r="R263" s="720"/>
      <c r="S263" s="720"/>
      <c r="T263" s="720"/>
      <c r="U263" s="720"/>
      <c r="V263" s="720"/>
      <c r="W263" s="720"/>
      <c r="X263" s="720"/>
      <c r="Y263" s="720"/>
      <c r="Z263" s="720"/>
      <c r="AA263" s="720"/>
      <c r="AB263" s="720"/>
      <c r="AC263" s="720"/>
      <c r="AD263" s="720"/>
      <c r="AE263" s="720"/>
      <c r="AF263" s="720"/>
      <c r="AG263" s="720"/>
      <c r="AH263" s="720"/>
      <c r="AI263" s="720"/>
      <c r="AJ263" s="720"/>
      <c r="AK263" s="720"/>
      <c r="AL263" s="720"/>
      <c r="AM263" s="720"/>
      <c r="AN263" s="720"/>
      <c r="AO263" s="720"/>
      <c r="AP263" s="720"/>
      <c r="AQ263" s="720"/>
      <c r="AR263" s="720"/>
      <c r="AS263" s="720"/>
      <c r="AT263" s="720"/>
      <c r="AU263" s="720"/>
      <c r="AV263" s="720"/>
      <c r="AW263" s="720"/>
      <c r="AX263" s="720"/>
      <c r="AY263" s="720"/>
      <c r="AZ263" s="720"/>
      <c r="BA263" s="720"/>
      <c r="BB263" s="724"/>
      <c r="BC263" s="724"/>
      <c r="BD263" s="724"/>
      <c r="BE263" s="724"/>
      <c r="BF263" s="724"/>
      <c r="BG263" s="724"/>
      <c r="BH263" s="724"/>
      <c r="BI263" s="724"/>
      <c r="BJ263" s="724"/>
      <c r="BK263" s="724"/>
      <c r="BL263" s="724"/>
      <c r="BM263" s="724"/>
      <c r="BN263" s="724"/>
      <c r="BO263" s="724"/>
      <c r="BP263" s="724"/>
      <c r="BQ263" s="724"/>
      <c r="BR263" s="724"/>
      <c r="BS263" s="724"/>
      <c r="BT263" s="724"/>
      <c r="BU263" s="724"/>
      <c r="BV263" s="724"/>
      <c r="BW263" s="724"/>
    </row>
    <row r="264" spans="2:75" ht="16.2">
      <c r="B264" s="718"/>
      <c r="C264" s="723"/>
      <c r="D264" s="719"/>
      <c r="E264" s="723"/>
      <c r="F264" s="722"/>
      <c r="G264" s="722"/>
      <c r="H264" s="721"/>
      <c r="I264" s="721"/>
      <c r="J264" s="721"/>
      <c r="K264" s="721"/>
      <c r="L264" s="721"/>
      <c r="M264" s="721"/>
      <c r="N264" s="2218"/>
      <c r="O264" s="2218"/>
      <c r="P264" s="721"/>
      <c r="Q264" s="720"/>
      <c r="R264" s="720"/>
      <c r="S264" s="720"/>
      <c r="T264" s="720"/>
      <c r="U264" s="720"/>
      <c r="V264" s="720"/>
      <c r="W264" s="720"/>
      <c r="X264" s="720"/>
      <c r="Y264" s="720"/>
      <c r="Z264" s="720"/>
      <c r="AA264" s="720"/>
      <c r="AB264" s="720"/>
      <c r="AC264" s="720"/>
      <c r="AD264" s="720"/>
      <c r="AE264" s="720"/>
      <c r="AF264" s="720"/>
      <c r="AG264" s="720"/>
      <c r="AH264" s="720"/>
      <c r="AI264" s="720"/>
      <c r="AJ264" s="720"/>
      <c r="AK264" s="720"/>
      <c r="AL264" s="720"/>
      <c r="AM264" s="720"/>
      <c r="AN264" s="720"/>
      <c r="AO264" s="720"/>
      <c r="AP264" s="720"/>
      <c r="AQ264" s="720"/>
      <c r="AR264" s="720"/>
      <c r="AS264" s="720"/>
      <c r="AT264" s="720"/>
      <c r="AU264" s="720"/>
      <c r="AV264" s="720"/>
      <c r="AW264" s="720"/>
      <c r="AX264" s="720"/>
      <c r="AY264" s="720"/>
      <c r="AZ264" s="720"/>
      <c r="BA264" s="720"/>
      <c r="BB264" s="724"/>
      <c r="BC264" s="724"/>
      <c r="BD264" s="724"/>
      <c r="BE264" s="724"/>
      <c r="BF264" s="724"/>
      <c r="BG264" s="724"/>
      <c r="BH264" s="724"/>
      <c r="BI264" s="724"/>
      <c r="BJ264" s="724"/>
      <c r="BK264" s="724"/>
      <c r="BL264" s="724"/>
      <c r="BM264" s="724"/>
      <c r="BN264" s="724"/>
      <c r="BO264" s="724"/>
      <c r="BP264" s="724"/>
      <c r="BQ264" s="724"/>
      <c r="BR264" s="724"/>
      <c r="BS264" s="724"/>
      <c r="BT264" s="724"/>
      <c r="BU264" s="724"/>
      <c r="BV264" s="724"/>
      <c r="BW264" s="724"/>
    </row>
    <row r="265" spans="2:75" ht="16.2">
      <c r="B265" s="718"/>
      <c r="C265" s="723"/>
      <c r="D265" s="719"/>
      <c r="E265" s="723"/>
      <c r="F265" s="722"/>
      <c r="G265" s="722"/>
      <c r="H265" s="721"/>
      <c r="I265" s="721"/>
      <c r="J265" s="721"/>
      <c r="K265" s="721"/>
      <c r="L265" s="721"/>
      <c r="M265" s="721"/>
      <c r="N265" s="2218"/>
      <c r="O265" s="2218"/>
      <c r="P265" s="721"/>
      <c r="Q265" s="720"/>
      <c r="R265" s="720"/>
      <c r="S265" s="720"/>
      <c r="T265" s="720"/>
      <c r="U265" s="720"/>
      <c r="V265" s="720"/>
      <c r="W265" s="720"/>
      <c r="X265" s="720"/>
      <c r="Y265" s="720"/>
      <c r="Z265" s="720"/>
      <c r="AA265" s="720"/>
      <c r="AB265" s="720"/>
      <c r="AC265" s="720"/>
      <c r="AD265" s="720"/>
      <c r="AE265" s="720"/>
      <c r="AF265" s="720"/>
      <c r="AG265" s="720"/>
      <c r="AH265" s="720"/>
      <c r="AI265" s="720"/>
      <c r="AJ265" s="720"/>
      <c r="AK265" s="720"/>
      <c r="AL265" s="720"/>
      <c r="AM265" s="720"/>
      <c r="AN265" s="720"/>
      <c r="AO265" s="720"/>
      <c r="AP265" s="720"/>
      <c r="AQ265" s="720"/>
      <c r="AR265" s="720"/>
      <c r="AS265" s="720"/>
      <c r="AT265" s="720"/>
      <c r="AU265" s="720"/>
      <c r="AV265" s="720"/>
      <c r="AW265" s="720"/>
      <c r="AX265" s="720"/>
      <c r="AY265" s="720"/>
      <c r="AZ265" s="720"/>
      <c r="BA265" s="720"/>
      <c r="BB265" s="724"/>
      <c r="BC265" s="724"/>
      <c r="BD265" s="724"/>
      <c r="BE265" s="724"/>
      <c r="BF265" s="724"/>
      <c r="BG265" s="724"/>
      <c r="BH265" s="724"/>
      <c r="BI265" s="724"/>
      <c r="BJ265" s="724"/>
      <c r="BK265" s="724"/>
      <c r="BL265" s="724"/>
      <c r="BM265" s="724"/>
      <c r="BN265" s="724"/>
      <c r="BO265" s="724"/>
      <c r="BP265" s="724"/>
      <c r="BQ265" s="724"/>
      <c r="BR265" s="724"/>
      <c r="BS265" s="724"/>
      <c r="BT265" s="724"/>
      <c r="BU265" s="724"/>
      <c r="BV265" s="724"/>
      <c r="BW265" s="724"/>
    </row>
    <row r="266" spans="2:75" ht="16.2">
      <c r="B266" s="718"/>
      <c r="C266" s="723"/>
      <c r="D266" s="719"/>
      <c r="E266" s="723"/>
      <c r="F266" s="722"/>
      <c r="G266" s="722"/>
      <c r="H266" s="721"/>
      <c r="I266" s="721"/>
      <c r="J266" s="721"/>
      <c r="K266" s="721"/>
      <c r="L266" s="721"/>
      <c r="M266" s="721"/>
      <c r="N266" s="2218"/>
      <c r="O266" s="2218"/>
      <c r="P266" s="721"/>
      <c r="Q266" s="720"/>
      <c r="R266" s="720"/>
      <c r="S266" s="720"/>
      <c r="T266" s="720"/>
      <c r="U266" s="720"/>
      <c r="V266" s="720"/>
      <c r="W266" s="720"/>
      <c r="X266" s="720"/>
      <c r="Y266" s="720"/>
      <c r="Z266" s="720"/>
      <c r="AA266" s="720"/>
      <c r="AB266" s="720"/>
      <c r="AC266" s="720"/>
      <c r="AD266" s="720"/>
      <c r="AE266" s="720"/>
      <c r="AF266" s="720"/>
      <c r="AG266" s="720"/>
      <c r="AH266" s="720"/>
      <c r="AI266" s="720"/>
      <c r="AJ266" s="720"/>
      <c r="AK266" s="720"/>
      <c r="AL266" s="720"/>
      <c r="AM266" s="720"/>
      <c r="AN266" s="720"/>
      <c r="AO266" s="720"/>
      <c r="AP266" s="720"/>
      <c r="AQ266" s="720"/>
      <c r="AR266" s="720"/>
      <c r="AS266" s="720"/>
      <c r="AT266" s="720"/>
      <c r="AU266" s="720"/>
      <c r="AV266" s="720"/>
      <c r="AW266" s="720"/>
      <c r="AX266" s="720"/>
      <c r="AY266" s="720"/>
      <c r="AZ266" s="720"/>
      <c r="BA266" s="720"/>
      <c r="BB266" s="724"/>
      <c r="BC266" s="724"/>
      <c r="BD266" s="724"/>
      <c r="BE266" s="724"/>
      <c r="BF266" s="724"/>
      <c r="BG266" s="724"/>
      <c r="BH266" s="724"/>
      <c r="BI266" s="724"/>
      <c r="BJ266" s="724"/>
      <c r="BK266" s="724"/>
      <c r="BL266" s="724"/>
      <c r="BM266" s="724"/>
      <c r="BN266" s="724"/>
      <c r="BO266" s="724"/>
      <c r="BP266" s="724"/>
      <c r="BQ266" s="724"/>
      <c r="BR266" s="724"/>
      <c r="BS266" s="724"/>
      <c r="BT266" s="724"/>
      <c r="BU266" s="724"/>
      <c r="BV266" s="724"/>
      <c r="BW266" s="724"/>
    </row>
    <row r="267" spans="2:75" ht="16.2">
      <c r="B267" s="718"/>
      <c r="C267" s="723"/>
      <c r="D267" s="719"/>
      <c r="E267" s="723"/>
      <c r="F267" s="722"/>
      <c r="G267" s="722"/>
      <c r="H267" s="721"/>
      <c r="I267" s="721"/>
      <c r="J267" s="721"/>
      <c r="K267" s="721"/>
      <c r="L267" s="721"/>
      <c r="M267" s="721"/>
      <c r="N267" s="2218"/>
      <c r="O267" s="2218"/>
      <c r="P267" s="721"/>
      <c r="Q267" s="720"/>
      <c r="R267" s="720"/>
      <c r="S267" s="720"/>
      <c r="T267" s="720"/>
      <c r="U267" s="720"/>
      <c r="V267" s="720"/>
      <c r="W267" s="720"/>
      <c r="X267" s="720"/>
      <c r="Y267" s="720"/>
      <c r="Z267" s="720"/>
      <c r="AA267" s="720"/>
      <c r="AB267" s="720"/>
      <c r="AC267" s="720"/>
      <c r="AD267" s="720"/>
      <c r="AE267" s="720"/>
      <c r="AF267" s="720"/>
      <c r="AG267" s="720"/>
      <c r="AH267" s="720"/>
      <c r="AI267" s="720"/>
      <c r="AJ267" s="720"/>
      <c r="AK267" s="720"/>
      <c r="AL267" s="720"/>
      <c r="AM267" s="720"/>
      <c r="AN267" s="720"/>
      <c r="AO267" s="720"/>
      <c r="AP267" s="720"/>
      <c r="AQ267" s="720"/>
      <c r="AR267" s="720"/>
      <c r="AS267" s="720"/>
      <c r="AT267" s="720"/>
      <c r="AU267" s="720"/>
      <c r="AV267" s="720"/>
      <c r="AW267" s="720"/>
      <c r="AX267" s="720"/>
      <c r="AY267" s="720"/>
      <c r="AZ267" s="720"/>
      <c r="BA267" s="720"/>
      <c r="BB267" s="724"/>
      <c r="BC267" s="724"/>
      <c r="BD267" s="724"/>
      <c r="BE267" s="724"/>
      <c r="BF267" s="724"/>
      <c r="BG267" s="724"/>
      <c r="BH267" s="724"/>
      <c r="BI267" s="724"/>
      <c r="BJ267" s="724"/>
      <c r="BK267" s="724"/>
      <c r="BL267" s="724"/>
      <c r="BM267" s="724"/>
      <c r="BN267" s="724"/>
      <c r="BO267" s="724"/>
      <c r="BP267" s="724"/>
      <c r="BQ267" s="724"/>
      <c r="BR267" s="724"/>
      <c r="BS267" s="724"/>
      <c r="BT267" s="724"/>
      <c r="BU267" s="724"/>
      <c r="BV267" s="724"/>
      <c r="BW267" s="724"/>
    </row>
    <row r="268" spans="2:75" ht="16.2">
      <c r="B268" s="718"/>
      <c r="C268" s="723"/>
      <c r="D268" s="719"/>
      <c r="E268" s="723"/>
      <c r="F268" s="722"/>
      <c r="G268" s="722"/>
      <c r="H268" s="721"/>
      <c r="I268" s="721"/>
      <c r="J268" s="721"/>
      <c r="K268" s="721"/>
      <c r="L268" s="721"/>
      <c r="M268" s="721"/>
      <c r="N268" s="2218"/>
      <c r="O268" s="2218"/>
      <c r="P268" s="721"/>
      <c r="Q268" s="720"/>
      <c r="R268" s="720"/>
      <c r="S268" s="720"/>
      <c r="T268" s="720"/>
      <c r="U268" s="720"/>
      <c r="V268" s="720"/>
      <c r="W268" s="720"/>
      <c r="X268" s="720"/>
      <c r="Y268" s="720"/>
      <c r="Z268" s="720"/>
      <c r="AA268" s="720"/>
      <c r="AB268" s="720"/>
      <c r="AC268" s="720"/>
      <c r="AD268" s="720"/>
      <c r="AE268" s="720"/>
      <c r="AF268" s="720"/>
      <c r="AG268" s="720"/>
      <c r="AH268" s="720"/>
      <c r="AI268" s="720"/>
      <c r="AJ268" s="720"/>
      <c r="AK268" s="720"/>
      <c r="AL268" s="720"/>
      <c r="AM268" s="720"/>
      <c r="AN268" s="720"/>
      <c r="AO268" s="720"/>
      <c r="AP268" s="720"/>
      <c r="AQ268" s="720"/>
      <c r="AR268" s="720"/>
      <c r="AS268" s="720"/>
      <c r="AT268" s="720"/>
      <c r="AU268" s="720"/>
      <c r="AV268" s="720"/>
      <c r="AW268" s="720"/>
      <c r="AX268" s="720"/>
      <c r="AY268" s="720"/>
      <c r="AZ268" s="720"/>
      <c r="BA268" s="720"/>
      <c r="BB268" s="724"/>
      <c r="BC268" s="724"/>
      <c r="BD268" s="724"/>
      <c r="BE268" s="724"/>
      <c r="BF268" s="724"/>
      <c r="BG268" s="724"/>
      <c r="BH268" s="724"/>
      <c r="BI268" s="724"/>
      <c r="BJ268" s="724"/>
      <c r="BK268" s="724"/>
      <c r="BL268" s="724"/>
      <c r="BM268" s="724"/>
      <c r="BN268" s="724"/>
      <c r="BO268" s="724"/>
      <c r="BP268" s="724"/>
      <c r="BQ268" s="724"/>
      <c r="BR268" s="724"/>
      <c r="BS268" s="724"/>
      <c r="BT268" s="724"/>
      <c r="BU268" s="724"/>
      <c r="BV268" s="724"/>
      <c r="BW268" s="724"/>
    </row>
    <row r="269" spans="2:75" ht="16.2">
      <c r="B269" s="718"/>
      <c r="C269" s="723"/>
      <c r="D269" s="719"/>
      <c r="E269" s="723"/>
      <c r="F269" s="722"/>
      <c r="G269" s="722"/>
      <c r="H269" s="721"/>
      <c r="I269" s="721"/>
      <c r="J269" s="721"/>
      <c r="K269" s="721"/>
      <c r="L269" s="721"/>
      <c r="M269" s="721"/>
      <c r="N269" s="2218"/>
      <c r="O269" s="2218"/>
      <c r="P269" s="721"/>
      <c r="Q269" s="720"/>
      <c r="R269" s="720"/>
      <c r="S269" s="720"/>
      <c r="T269" s="720"/>
      <c r="U269" s="720"/>
      <c r="V269" s="720"/>
      <c r="W269" s="720"/>
      <c r="X269" s="720"/>
      <c r="Y269" s="720"/>
      <c r="Z269" s="720"/>
      <c r="AA269" s="720"/>
      <c r="AB269" s="720"/>
      <c r="AC269" s="720"/>
      <c r="AD269" s="720"/>
      <c r="AE269" s="720"/>
      <c r="AF269" s="720"/>
      <c r="AG269" s="720"/>
      <c r="AH269" s="720"/>
      <c r="AI269" s="720"/>
      <c r="AJ269" s="720"/>
      <c r="AK269" s="720"/>
      <c r="AL269" s="720"/>
      <c r="AM269" s="720"/>
      <c r="AN269" s="720"/>
      <c r="AO269" s="720"/>
      <c r="AP269" s="720"/>
      <c r="AQ269" s="720"/>
      <c r="AR269" s="720"/>
      <c r="AS269" s="720"/>
      <c r="AT269" s="720"/>
      <c r="AU269" s="720"/>
      <c r="AV269" s="720"/>
      <c r="AW269" s="720"/>
      <c r="AX269" s="720"/>
      <c r="AY269" s="720"/>
      <c r="AZ269" s="720"/>
      <c r="BA269" s="720"/>
      <c r="BB269" s="724"/>
      <c r="BC269" s="724"/>
      <c r="BD269" s="724"/>
      <c r="BE269" s="724"/>
      <c r="BF269" s="724"/>
      <c r="BG269" s="724"/>
      <c r="BH269" s="724"/>
      <c r="BI269" s="724"/>
      <c r="BJ269" s="724"/>
      <c r="BK269" s="724"/>
      <c r="BL269" s="724"/>
      <c r="BM269" s="724"/>
      <c r="BN269" s="724"/>
      <c r="BO269" s="724"/>
      <c r="BP269" s="724"/>
      <c r="BQ269" s="724"/>
      <c r="BR269" s="724"/>
      <c r="BS269" s="724"/>
      <c r="BT269" s="724"/>
      <c r="BU269" s="724"/>
      <c r="BV269" s="724"/>
      <c r="BW269" s="724"/>
    </row>
    <row r="270" spans="2:75" ht="16.2">
      <c r="B270" s="718"/>
      <c r="C270" s="723"/>
      <c r="D270" s="719"/>
      <c r="E270" s="723"/>
      <c r="F270" s="722"/>
      <c r="G270" s="722"/>
      <c r="H270" s="721"/>
      <c r="I270" s="721"/>
      <c r="J270" s="721"/>
      <c r="K270" s="721"/>
      <c r="L270" s="721"/>
      <c r="M270" s="721"/>
      <c r="N270" s="2218"/>
      <c r="O270" s="2218"/>
      <c r="P270" s="721"/>
      <c r="Q270" s="720"/>
      <c r="R270" s="720"/>
      <c r="S270" s="720"/>
      <c r="T270" s="720"/>
      <c r="U270" s="720"/>
      <c r="V270" s="720"/>
      <c r="W270" s="720"/>
      <c r="X270" s="720"/>
      <c r="Y270" s="720"/>
      <c r="Z270" s="720"/>
      <c r="AA270" s="720"/>
      <c r="AB270" s="720"/>
      <c r="AC270" s="720"/>
      <c r="AD270" s="720"/>
      <c r="AE270" s="720"/>
      <c r="AF270" s="720"/>
      <c r="AG270" s="720"/>
      <c r="AH270" s="720"/>
      <c r="AI270" s="720"/>
      <c r="AJ270" s="720"/>
      <c r="AK270" s="720"/>
      <c r="AL270" s="720"/>
      <c r="AM270" s="720"/>
      <c r="AN270" s="720"/>
      <c r="AO270" s="720"/>
      <c r="AP270" s="720"/>
      <c r="AQ270" s="720"/>
      <c r="AR270" s="720"/>
      <c r="AS270" s="720"/>
      <c r="AT270" s="720"/>
      <c r="AU270" s="720"/>
      <c r="AV270" s="720"/>
      <c r="AW270" s="720"/>
      <c r="AX270" s="720"/>
      <c r="AY270" s="720"/>
      <c r="AZ270" s="720"/>
      <c r="BA270" s="720"/>
      <c r="BB270" s="724"/>
      <c r="BC270" s="724"/>
      <c r="BD270" s="724"/>
      <c r="BE270" s="724"/>
      <c r="BF270" s="724"/>
      <c r="BG270" s="724"/>
      <c r="BH270" s="724"/>
      <c r="BI270" s="724"/>
      <c r="BJ270" s="724"/>
      <c r="BK270" s="724"/>
      <c r="BL270" s="724"/>
      <c r="BM270" s="724"/>
      <c r="BN270" s="724"/>
      <c r="BO270" s="724"/>
      <c r="BP270" s="724"/>
      <c r="BQ270" s="724"/>
      <c r="BR270" s="724"/>
      <c r="BS270" s="724"/>
      <c r="BT270" s="724"/>
      <c r="BU270" s="724"/>
      <c r="BV270" s="724"/>
      <c r="BW270" s="724"/>
    </row>
    <row r="271" spans="2:75" ht="16.2">
      <c r="B271" s="718"/>
      <c r="C271" s="723"/>
      <c r="D271" s="719"/>
      <c r="E271" s="723"/>
      <c r="F271" s="722"/>
      <c r="G271" s="722"/>
      <c r="H271" s="721"/>
      <c r="I271" s="721"/>
      <c r="J271" s="721"/>
      <c r="K271" s="721"/>
      <c r="L271" s="721"/>
      <c r="M271" s="721"/>
      <c r="N271" s="2218"/>
      <c r="O271" s="2218"/>
      <c r="P271" s="721"/>
      <c r="Q271" s="720"/>
      <c r="R271" s="720"/>
      <c r="S271" s="720"/>
      <c r="T271" s="720"/>
      <c r="U271" s="720"/>
      <c r="V271" s="720"/>
      <c r="W271" s="720"/>
      <c r="X271" s="720"/>
      <c r="Y271" s="720"/>
      <c r="Z271" s="720"/>
      <c r="AA271" s="720"/>
      <c r="AB271" s="720"/>
      <c r="AC271" s="720"/>
      <c r="AD271" s="720"/>
      <c r="AE271" s="720"/>
      <c r="AF271" s="720"/>
      <c r="AG271" s="720"/>
      <c r="AH271" s="720"/>
      <c r="AI271" s="720"/>
      <c r="AJ271" s="720"/>
      <c r="AK271" s="720"/>
      <c r="AL271" s="720"/>
      <c r="AM271" s="720"/>
      <c r="AN271" s="720"/>
      <c r="AO271" s="720"/>
      <c r="AP271" s="720"/>
      <c r="AQ271" s="720"/>
      <c r="AR271" s="720"/>
      <c r="AS271" s="720"/>
      <c r="AT271" s="720"/>
      <c r="AU271" s="720"/>
      <c r="AV271" s="720"/>
      <c r="AW271" s="720"/>
      <c r="AX271" s="720"/>
      <c r="AY271" s="720"/>
      <c r="AZ271" s="720"/>
      <c r="BA271" s="720"/>
      <c r="BB271" s="724"/>
      <c r="BC271" s="724"/>
      <c r="BD271" s="724"/>
      <c r="BE271" s="724"/>
      <c r="BF271" s="724"/>
      <c r="BG271" s="724"/>
      <c r="BH271" s="724"/>
      <c r="BI271" s="724"/>
      <c r="BJ271" s="724"/>
      <c r="BK271" s="724"/>
      <c r="BL271" s="724"/>
      <c r="BM271" s="724"/>
      <c r="BN271" s="724"/>
      <c r="BO271" s="724"/>
      <c r="BP271" s="724"/>
      <c r="BQ271" s="724"/>
      <c r="BR271" s="724"/>
      <c r="BS271" s="724"/>
      <c r="BT271" s="724"/>
      <c r="BU271" s="724"/>
      <c r="BV271" s="724"/>
      <c r="BW271" s="724"/>
    </row>
    <row r="272" spans="2:75" ht="13.2">
      <c r="B272" s="718"/>
      <c r="C272" s="723"/>
      <c r="D272" s="719"/>
      <c r="E272" s="723"/>
      <c r="F272" s="722"/>
      <c r="G272" s="722"/>
      <c r="H272" s="721"/>
      <c r="I272" s="721"/>
      <c r="J272" s="721"/>
      <c r="K272" s="721"/>
      <c r="L272" s="721"/>
      <c r="M272" s="721"/>
      <c r="N272" s="2218"/>
      <c r="O272" s="2218"/>
      <c r="P272" s="721"/>
      <c r="Q272" s="720"/>
      <c r="R272" s="720"/>
      <c r="S272" s="720"/>
      <c r="T272" s="720"/>
      <c r="U272" s="720"/>
      <c r="V272" s="720"/>
      <c r="W272" s="720"/>
      <c r="X272" s="720"/>
      <c r="Y272" s="720"/>
      <c r="Z272" s="720"/>
      <c r="AA272" s="720"/>
      <c r="AB272" s="720"/>
      <c r="AC272" s="720"/>
      <c r="AD272" s="720"/>
      <c r="AE272" s="720"/>
      <c r="AF272" s="720"/>
      <c r="AG272" s="720"/>
      <c r="AH272" s="720"/>
      <c r="AI272" s="720"/>
      <c r="AJ272" s="720"/>
      <c r="AK272" s="720"/>
      <c r="AL272" s="720"/>
      <c r="AM272" s="720"/>
      <c r="AN272" s="720"/>
      <c r="AO272" s="720"/>
      <c r="AP272" s="720"/>
      <c r="AQ272" s="720"/>
      <c r="AR272" s="720"/>
      <c r="AS272" s="720"/>
      <c r="AT272" s="720"/>
      <c r="AU272" s="720"/>
      <c r="AV272" s="720"/>
      <c r="AW272" s="720"/>
      <c r="AX272" s="720"/>
      <c r="AY272" s="720"/>
      <c r="AZ272" s="720"/>
      <c r="BA272" s="720"/>
      <c r="BB272" s="5"/>
      <c r="BC272" s="5"/>
      <c r="BD272" s="5"/>
      <c r="BE272" s="5"/>
      <c r="BF272" s="5"/>
      <c r="BG272" s="5"/>
    </row>
    <row r="273" spans="2:59" ht="13.2">
      <c r="B273" s="718"/>
      <c r="C273" s="723"/>
      <c r="D273" s="719"/>
      <c r="E273" s="723"/>
      <c r="F273" s="722"/>
      <c r="G273" s="722"/>
      <c r="H273" s="721"/>
      <c r="I273" s="721"/>
      <c r="J273" s="721"/>
      <c r="K273" s="721"/>
      <c r="L273" s="721"/>
      <c r="M273" s="721"/>
      <c r="N273" s="2218"/>
      <c r="O273" s="2218"/>
      <c r="P273" s="721"/>
      <c r="Q273" s="720"/>
      <c r="R273" s="720"/>
      <c r="S273" s="720"/>
      <c r="T273" s="720"/>
      <c r="U273" s="720"/>
      <c r="V273" s="720"/>
      <c r="W273" s="720"/>
      <c r="X273" s="720"/>
      <c r="Y273" s="720"/>
      <c r="Z273" s="720"/>
      <c r="AA273" s="720"/>
      <c r="AB273" s="720"/>
      <c r="AC273" s="720"/>
      <c r="AD273" s="720"/>
      <c r="AE273" s="720"/>
      <c r="AF273" s="720"/>
      <c r="AG273" s="720"/>
      <c r="AH273" s="720"/>
      <c r="AI273" s="720"/>
      <c r="AJ273" s="720"/>
      <c r="AK273" s="720"/>
      <c r="AL273" s="720"/>
      <c r="AM273" s="720"/>
      <c r="AN273" s="720"/>
      <c r="AO273" s="720"/>
      <c r="AP273" s="720"/>
      <c r="AQ273" s="720"/>
      <c r="AR273" s="720"/>
      <c r="AS273" s="720"/>
      <c r="AT273" s="720"/>
      <c r="AU273" s="720"/>
      <c r="AV273" s="720"/>
      <c r="AW273" s="720"/>
      <c r="AX273" s="720"/>
      <c r="AY273" s="720"/>
      <c r="AZ273" s="720"/>
      <c r="BA273" s="720"/>
      <c r="BB273" s="5"/>
      <c r="BC273" s="5"/>
      <c r="BD273" s="5"/>
      <c r="BE273" s="5"/>
      <c r="BF273" s="5"/>
      <c r="BG273" s="5"/>
    </row>
    <row r="274" spans="2:59" ht="13.2">
      <c r="B274" s="718"/>
      <c r="C274" s="723"/>
      <c r="D274" s="719"/>
      <c r="E274" s="723"/>
      <c r="F274" s="722"/>
      <c r="G274" s="722"/>
      <c r="H274" s="721"/>
      <c r="I274" s="721"/>
      <c r="J274" s="721"/>
      <c r="K274" s="721"/>
      <c r="L274" s="721"/>
      <c r="M274" s="721"/>
      <c r="N274" s="2218"/>
      <c r="O274" s="2218"/>
      <c r="P274" s="721"/>
      <c r="Q274" s="720"/>
      <c r="R274" s="720"/>
      <c r="S274" s="720"/>
      <c r="T274" s="720"/>
      <c r="U274" s="720"/>
      <c r="V274" s="720"/>
      <c r="W274" s="720"/>
      <c r="X274" s="720"/>
      <c r="Y274" s="720"/>
      <c r="Z274" s="720"/>
      <c r="AA274" s="720"/>
      <c r="AB274" s="720"/>
      <c r="AC274" s="720"/>
      <c r="AD274" s="720"/>
      <c r="AE274" s="720"/>
      <c r="AF274" s="720"/>
      <c r="AG274" s="720"/>
      <c r="AH274" s="720"/>
      <c r="AI274" s="720"/>
      <c r="AJ274" s="720"/>
      <c r="AK274" s="720"/>
      <c r="AL274" s="720"/>
      <c r="AM274" s="720"/>
      <c r="AN274" s="720"/>
      <c r="AO274" s="720"/>
      <c r="AP274" s="720"/>
      <c r="AQ274" s="720"/>
      <c r="AR274" s="720"/>
      <c r="AS274" s="720"/>
      <c r="AT274" s="720"/>
      <c r="AU274" s="720"/>
      <c r="AV274" s="720"/>
      <c r="AW274" s="720"/>
      <c r="AX274" s="720"/>
      <c r="AY274" s="720"/>
      <c r="AZ274" s="720"/>
      <c r="BA274" s="720"/>
      <c r="BB274" s="5"/>
      <c r="BC274" s="5"/>
      <c r="BD274" s="5"/>
      <c r="BE274" s="5"/>
      <c r="BF274" s="5"/>
      <c r="BG274" s="5"/>
    </row>
    <row r="275" spans="2:59" ht="13.2">
      <c r="B275" s="718"/>
      <c r="C275" s="723"/>
      <c r="D275" s="719"/>
      <c r="E275" s="723"/>
      <c r="F275" s="722"/>
      <c r="G275" s="722"/>
      <c r="H275" s="721"/>
      <c r="I275" s="721"/>
      <c r="J275" s="721"/>
      <c r="K275" s="721"/>
      <c r="L275" s="721"/>
      <c r="M275" s="721"/>
      <c r="N275" s="2218"/>
      <c r="O275" s="2218"/>
      <c r="P275" s="721"/>
      <c r="Q275" s="720"/>
      <c r="R275" s="720"/>
      <c r="S275" s="720"/>
      <c r="T275" s="720"/>
      <c r="U275" s="720"/>
      <c r="V275" s="720"/>
      <c r="W275" s="720"/>
      <c r="X275" s="720"/>
      <c r="Y275" s="720"/>
      <c r="Z275" s="720"/>
      <c r="AA275" s="720"/>
      <c r="AB275" s="720"/>
      <c r="AC275" s="720"/>
      <c r="AD275" s="720"/>
      <c r="AE275" s="720"/>
      <c r="AF275" s="720"/>
      <c r="AG275" s="720"/>
      <c r="AH275" s="720"/>
      <c r="AI275" s="720"/>
      <c r="AJ275" s="720"/>
      <c r="AK275" s="720"/>
      <c r="AL275" s="720"/>
      <c r="AM275" s="720"/>
      <c r="AN275" s="720"/>
      <c r="AO275" s="720"/>
      <c r="AP275" s="720"/>
      <c r="AQ275" s="720"/>
      <c r="AR275" s="720"/>
      <c r="AS275" s="720"/>
      <c r="AT275" s="720"/>
      <c r="AU275" s="720"/>
      <c r="AV275" s="720"/>
      <c r="AW275" s="720"/>
      <c r="AX275" s="720"/>
      <c r="AY275" s="720"/>
      <c r="AZ275" s="720"/>
      <c r="BA275" s="720"/>
      <c r="BB275" s="5"/>
      <c r="BC275" s="5"/>
      <c r="BD275" s="5"/>
      <c r="BE275" s="5"/>
      <c r="BF275" s="5"/>
      <c r="BG275" s="5"/>
    </row>
    <row r="276" spans="2:59" ht="13.2">
      <c r="B276" s="718"/>
      <c r="C276" s="723"/>
      <c r="D276" s="719"/>
      <c r="E276" s="723"/>
      <c r="F276" s="722"/>
      <c r="G276" s="722"/>
      <c r="H276" s="721"/>
      <c r="I276" s="721"/>
      <c r="J276" s="721"/>
      <c r="K276" s="721"/>
      <c r="L276" s="721"/>
      <c r="M276" s="721"/>
      <c r="N276" s="2218"/>
      <c r="O276" s="2218"/>
      <c r="P276" s="721"/>
      <c r="Q276" s="720"/>
      <c r="R276" s="720"/>
      <c r="S276" s="720"/>
      <c r="T276" s="720"/>
      <c r="U276" s="720"/>
      <c r="V276" s="720"/>
      <c r="W276" s="720"/>
      <c r="X276" s="720"/>
      <c r="Y276" s="720"/>
      <c r="Z276" s="720"/>
      <c r="AA276" s="720"/>
      <c r="AB276" s="720"/>
      <c r="AC276" s="720"/>
      <c r="AD276" s="720"/>
      <c r="AE276" s="720"/>
      <c r="AF276" s="720"/>
      <c r="AG276" s="720"/>
      <c r="AH276" s="720"/>
      <c r="AI276" s="720"/>
      <c r="AJ276" s="720"/>
      <c r="AK276" s="720"/>
      <c r="AL276" s="720"/>
      <c r="AM276" s="720"/>
      <c r="AN276" s="720"/>
      <c r="AO276" s="720"/>
      <c r="AP276" s="720"/>
      <c r="AQ276" s="720"/>
      <c r="AR276" s="720"/>
      <c r="AS276" s="720"/>
      <c r="AT276" s="720"/>
      <c r="AU276" s="720"/>
      <c r="AV276" s="720"/>
      <c r="AW276" s="720"/>
      <c r="AX276" s="720"/>
      <c r="AY276" s="720"/>
      <c r="AZ276" s="720"/>
      <c r="BA276" s="720"/>
      <c r="BB276" s="5"/>
      <c r="BC276" s="5"/>
      <c r="BD276" s="5"/>
      <c r="BE276" s="5"/>
      <c r="BF276" s="5"/>
      <c r="BG276" s="5"/>
    </row>
    <row r="277" spans="2:59" ht="13.2">
      <c r="B277" s="718"/>
      <c r="C277" s="723"/>
      <c r="D277" s="719"/>
      <c r="E277" s="723"/>
      <c r="F277" s="722"/>
      <c r="G277" s="722"/>
      <c r="H277" s="721"/>
      <c r="I277" s="721"/>
      <c r="J277" s="721"/>
      <c r="K277" s="721"/>
      <c r="L277" s="721"/>
      <c r="M277" s="721"/>
      <c r="N277" s="2218"/>
      <c r="O277" s="2218"/>
      <c r="P277" s="721"/>
      <c r="Q277" s="720"/>
      <c r="R277" s="720"/>
      <c r="S277" s="720"/>
      <c r="T277" s="720"/>
      <c r="U277" s="720"/>
      <c r="V277" s="720"/>
      <c r="W277" s="720"/>
      <c r="X277" s="720"/>
      <c r="Y277" s="720"/>
      <c r="Z277" s="720"/>
      <c r="AA277" s="720"/>
      <c r="AB277" s="720"/>
      <c r="AC277" s="720"/>
      <c r="AD277" s="720"/>
      <c r="AE277" s="720"/>
      <c r="AF277" s="720"/>
      <c r="AG277" s="720"/>
      <c r="AH277" s="720"/>
      <c r="AI277" s="720"/>
      <c r="AJ277" s="720"/>
      <c r="AK277" s="720"/>
      <c r="AL277" s="720"/>
      <c r="AM277" s="720"/>
      <c r="AN277" s="720"/>
      <c r="AO277" s="720"/>
      <c r="AP277" s="720"/>
      <c r="AQ277" s="720"/>
      <c r="AR277" s="720"/>
      <c r="AS277" s="720"/>
      <c r="AT277" s="720"/>
      <c r="AU277" s="720"/>
      <c r="AV277" s="720"/>
      <c r="AW277" s="720"/>
      <c r="AX277" s="720"/>
      <c r="AY277" s="720"/>
      <c r="AZ277" s="720"/>
      <c r="BA277" s="720"/>
      <c r="BB277" s="5"/>
      <c r="BC277" s="5"/>
      <c r="BD277" s="5"/>
      <c r="BE277" s="5"/>
      <c r="BF277" s="5"/>
      <c r="BG277" s="5"/>
    </row>
    <row r="278" spans="2:59" ht="13.2">
      <c r="B278" s="718"/>
      <c r="C278" s="723"/>
      <c r="D278" s="719"/>
      <c r="E278" s="723"/>
      <c r="F278" s="722"/>
      <c r="G278" s="722"/>
      <c r="H278" s="721"/>
      <c r="I278" s="721"/>
      <c r="J278" s="721"/>
      <c r="K278" s="721"/>
      <c r="L278" s="721"/>
      <c r="M278" s="721"/>
      <c r="N278" s="2218"/>
      <c r="O278" s="2218"/>
      <c r="P278" s="721"/>
      <c r="Q278" s="720"/>
      <c r="R278" s="720"/>
      <c r="S278" s="720"/>
      <c r="T278" s="720"/>
      <c r="U278" s="720"/>
      <c r="V278" s="720"/>
      <c r="W278" s="720"/>
      <c r="X278" s="720"/>
      <c r="Y278" s="720"/>
      <c r="Z278" s="720"/>
      <c r="AA278" s="720"/>
      <c r="AB278" s="720"/>
      <c r="AC278" s="720"/>
      <c r="AD278" s="720"/>
      <c r="AE278" s="720"/>
      <c r="AF278" s="720"/>
      <c r="AG278" s="720"/>
      <c r="AH278" s="720"/>
      <c r="AI278" s="720"/>
      <c r="AJ278" s="720"/>
      <c r="AK278" s="720"/>
      <c r="AL278" s="720"/>
      <c r="AM278" s="720"/>
      <c r="AN278" s="720"/>
      <c r="AO278" s="720"/>
      <c r="AP278" s="720"/>
      <c r="AQ278" s="720"/>
      <c r="AR278" s="720"/>
      <c r="AS278" s="720"/>
      <c r="AT278" s="720"/>
      <c r="AU278" s="720"/>
      <c r="AV278" s="720"/>
      <c r="AW278" s="720"/>
      <c r="AX278" s="720"/>
      <c r="AY278" s="720"/>
      <c r="AZ278" s="720"/>
      <c r="BA278" s="720"/>
      <c r="BB278" s="5"/>
      <c r="BC278" s="5"/>
      <c r="BD278" s="5"/>
      <c r="BE278" s="5"/>
      <c r="BF278" s="5"/>
      <c r="BG278" s="5"/>
    </row>
    <row r="279" spans="2:59" ht="13.2">
      <c r="B279" s="718"/>
      <c r="C279" s="723"/>
      <c r="D279" s="719"/>
      <c r="E279" s="723"/>
      <c r="F279" s="722"/>
      <c r="G279" s="722"/>
      <c r="H279" s="721"/>
      <c r="I279" s="721"/>
      <c r="J279" s="721"/>
      <c r="K279" s="721"/>
      <c r="L279" s="721"/>
      <c r="M279" s="721"/>
      <c r="N279" s="2218"/>
      <c r="O279" s="2218"/>
      <c r="P279" s="721"/>
      <c r="Q279" s="720"/>
      <c r="R279" s="720"/>
      <c r="S279" s="720"/>
      <c r="T279" s="720"/>
      <c r="U279" s="720"/>
      <c r="V279" s="720"/>
      <c r="W279" s="720"/>
      <c r="X279" s="720"/>
      <c r="Y279" s="720"/>
      <c r="Z279" s="720"/>
      <c r="AA279" s="720"/>
      <c r="AB279" s="720"/>
      <c r="AC279" s="720"/>
      <c r="AD279" s="720"/>
      <c r="AE279" s="720"/>
      <c r="AF279" s="720"/>
      <c r="AG279" s="720"/>
      <c r="AH279" s="720"/>
      <c r="AI279" s="720"/>
      <c r="AJ279" s="720"/>
      <c r="AK279" s="720"/>
      <c r="AL279" s="720"/>
      <c r="AM279" s="720"/>
      <c r="AN279" s="720"/>
      <c r="AO279" s="720"/>
      <c r="AP279" s="720"/>
      <c r="AQ279" s="720"/>
      <c r="AR279" s="720"/>
      <c r="AS279" s="720"/>
      <c r="AT279" s="720"/>
      <c r="AU279" s="720"/>
      <c r="AV279" s="720"/>
      <c r="AW279" s="720"/>
      <c r="AX279" s="720"/>
      <c r="AY279" s="720"/>
      <c r="AZ279" s="720"/>
      <c r="BA279" s="720"/>
      <c r="BB279" s="5"/>
      <c r="BC279" s="5"/>
      <c r="BD279" s="5"/>
      <c r="BE279" s="5"/>
      <c r="BF279" s="5"/>
      <c r="BG279" s="5"/>
    </row>
    <row r="280" spans="2:59" ht="13.2">
      <c r="B280" s="718"/>
      <c r="C280" s="723"/>
      <c r="D280" s="719"/>
      <c r="E280" s="723"/>
      <c r="F280" s="722"/>
      <c r="G280" s="722"/>
      <c r="H280" s="721"/>
      <c r="I280" s="721"/>
      <c r="J280" s="721"/>
      <c r="K280" s="721"/>
      <c r="L280" s="721"/>
      <c r="M280" s="721"/>
      <c r="N280" s="2218"/>
      <c r="O280" s="2218"/>
      <c r="P280" s="721"/>
      <c r="Q280" s="720"/>
      <c r="R280" s="720"/>
      <c r="S280" s="720"/>
      <c r="T280" s="720"/>
      <c r="U280" s="720"/>
      <c r="V280" s="720"/>
      <c r="W280" s="720"/>
      <c r="X280" s="720"/>
      <c r="Y280" s="720"/>
      <c r="Z280" s="720"/>
      <c r="AA280" s="720"/>
      <c r="AB280" s="720"/>
      <c r="AC280" s="720"/>
      <c r="AD280" s="720"/>
      <c r="AE280" s="720"/>
      <c r="AF280" s="720"/>
      <c r="AG280" s="720"/>
      <c r="AH280" s="720"/>
      <c r="AI280" s="720"/>
      <c r="AJ280" s="720"/>
      <c r="AK280" s="720"/>
      <c r="AL280" s="720"/>
      <c r="AM280" s="720"/>
      <c r="AN280" s="720"/>
      <c r="AO280" s="720"/>
      <c r="AP280" s="720"/>
      <c r="AQ280" s="720"/>
      <c r="AR280" s="720"/>
      <c r="AS280" s="720"/>
      <c r="AT280" s="720"/>
      <c r="AU280" s="720"/>
      <c r="AV280" s="720"/>
      <c r="AW280" s="720"/>
      <c r="AX280" s="720"/>
      <c r="AY280" s="720"/>
      <c r="AZ280" s="720"/>
      <c r="BA280" s="720"/>
      <c r="BB280" s="5"/>
      <c r="BC280" s="5"/>
      <c r="BD280" s="5"/>
      <c r="BE280" s="5"/>
      <c r="BF280" s="5"/>
      <c r="BG280" s="5"/>
    </row>
    <row r="281" spans="2:59" ht="13.2">
      <c r="B281" s="718"/>
      <c r="C281" s="723"/>
      <c r="D281" s="719"/>
      <c r="E281" s="723"/>
      <c r="F281" s="722"/>
      <c r="G281" s="722"/>
      <c r="H281" s="721"/>
      <c r="I281" s="721"/>
      <c r="J281" s="721"/>
      <c r="K281" s="721"/>
      <c r="L281" s="721"/>
      <c r="M281" s="721"/>
      <c r="N281" s="2218"/>
      <c r="O281" s="2218"/>
      <c r="P281" s="721"/>
      <c r="Q281" s="720"/>
      <c r="R281" s="720"/>
      <c r="S281" s="720"/>
      <c r="T281" s="720"/>
      <c r="U281" s="720"/>
      <c r="V281" s="720"/>
      <c r="W281" s="720"/>
      <c r="X281" s="720"/>
      <c r="Y281" s="720"/>
      <c r="Z281" s="720"/>
      <c r="AA281" s="720"/>
      <c r="AB281" s="720"/>
      <c r="AC281" s="720"/>
      <c r="AD281" s="720"/>
      <c r="AE281" s="720"/>
      <c r="AF281" s="720"/>
      <c r="AG281" s="720"/>
      <c r="AH281" s="720"/>
      <c r="AI281" s="720"/>
      <c r="AJ281" s="720"/>
      <c r="AK281" s="720"/>
      <c r="AL281" s="720"/>
      <c r="AM281" s="720"/>
      <c r="AN281" s="720"/>
      <c r="AO281" s="720"/>
      <c r="AP281" s="720"/>
      <c r="AQ281" s="720"/>
      <c r="AR281" s="720"/>
      <c r="AS281" s="720"/>
      <c r="AT281" s="720"/>
      <c r="AU281" s="720"/>
      <c r="AV281" s="720"/>
      <c r="AW281" s="720"/>
      <c r="AX281" s="720"/>
      <c r="AY281" s="720"/>
      <c r="AZ281" s="720"/>
      <c r="BA281" s="720"/>
      <c r="BB281" s="5"/>
      <c r="BC281" s="5"/>
      <c r="BD281" s="5"/>
      <c r="BE281" s="5"/>
      <c r="BF281" s="5"/>
      <c r="BG281" s="5"/>
    </row>
    <row r="282" spans="2:59" ht="13.2">
      <c r="B282" s="718"/>
      <c r="C282" s="723"/>
      <c r="D282" s="719"/>
      <c r="E282" s="723"/>
      <c r="F282" s="722"/>
      <c r="G282" s="722"/>
      <c r="H282" s="721"/>
      <c r="I282" s="721"/>
      <c r="J282" s="721"/>
      <c r="K282" s="721"/>
      <c r="L282" s="721"/>
      <c r="M282" s="721"/>
      <c r="N282" s="2218"/>
      <c r="O282" s="2218"/>
      <c r="P282" s="721"/>
      <c r="Q282" s="720"/>
      <c r="R282" s="720"/>
      <c r="S282" s="720"/>
      <c r="T282" s="720"/>
      <c r="U282" s="720"/>
      <c r="V282" s="720"/>
      <c r="W282" s="720"/>
      <c r="X282" s="720"/>
      <c r="Y282" s="720"/>
      <c r="Z282" s="720"/>
      <c r="AA282" s="720"/>
      <c r="AB282" s="720"/>
      <c r="AC282" s="720"/>
      <c r="AD282" s="720"/>
      <c r="AE282" s="720"/>
      <c r="AF282" s="720"/>
      <c r="AG282" s="720"/>
      <c r="AH282" s="720"/>
      <c r="AI282" s="720"/>
      <c r="AJ282" s="720"/>
      <c r="AK282" s="720"/>
      <c r="AL282" s="720"/>
      <c r="AM282" s="720"/>
      <c r="AN282" s="720"/>
      <c r="AO282" s="720"/>
      <c r="AP282" s="720"/>
      <c r="AQ282" s="720"/>
      <c r="AR282" s="720"/>
      <c r="AS282" s="720"/>
      <c r="AT282" s="720"/>
      <c r="AU282" s="720"/>
      <c r="AV282" s="720"/>
      <c r="AW282" s="720"/>
      <c r="AX282" s="720"/>
      <c r="AY282" s="720"/>
      <c r="AZ282" s="720"/>
      <c r="BA282" s="720"/>
      <c r="BB282" s="5"/>
      <c r="BC282" s="5"/>
      <c r="BD282" s="5"/>
      <c r="BE282" s="5"/>
      <c r="BF282" s="5"/>
      <c r="BG282" s="5"/>
    </row>
    <row r="283" spans="2:59" ht="13.2">
      <c r="B283" s="718"/>
      <c r="C283" s="723"/>
      <c r="D283" s="719"/>
      <c r="E283" s="723"/>
      <c r="F283" s="722"/>
      <c r="G283" s="722"/>
      <c r="H283" s="721"/>
      <c r="I283" s="721"/>
      <c r="J283" s="721"/>
      <c r="K283" s="721"/>
      <c r="L283" s="721"/>
      <c r="M283" s="721"/>
      <c r="N283" s="2218"/>
      <c r="O283" s="2218"/>
      <c r="P283" s="721"/>
      <c r="Q283" s="720"/>
      <c r="R283" s="720"/>
      <c r="S283" s="720"/>
      <c r="T283" s="720"/>
      <c r="U283" s="720"/>
      <c r="V283" s="720"/>
      <c r="W283" s="720"/>
      <c r="X283" s="720"/>
      <c r="Y283" s="720"/>
      <c r="Z283" s="720"/>
      <c r="AA283" s="720"/>
      <c r="AB283" s="720"/>
      <c r="AC283" s="720"/>
      <c r="AD283" s="720"/>
      <c r="AE283" s="720"/>
      <c r="AF283" s="720"/>
      <c r="AG283" s="720"/>
      <c r="AH283" s="720"/>
      <c r="AI283" s="720"/>
      <c r="AJ283" s="720"/>
      <c r="AK283" s="720"/>
      <c r="AL283" s="720"/>
      <c r="AM283" s="720"/>
      <c r="AN283" s="720"/>
      <c r="AO283" s="720"/>
      <c r="AP283" s="720"/>
      <c r="AQ283" s="720"/>
      <c r="AR283" s="720"/>
      <c r="AS283" s="720"/>
      <c r="AT283" s="720"/>
      <c r="AU283" s="720"/>
      <c r="AV283" s="720"/>
      <c r="AW283" s="720"/>
      <c r="AX283" s="720"/>
      <c r="AY283" s="720"/>
      <c r="AZ283" s="720"/>
      <c r="BA283" s="720"/>
      <c r="BB283" s="5"/>
      <c r="BC283" s="5"/>
      <c r="BD283" s="5"/>
      <c r="BE283" s="5"/>
      <c r="BF283" s="5"/>
      <c r="BG283" s="5"/>
    </row>
    <row r="284" spans="2:59" ht="13.2">
      <c r="B284" s="718"/>
      <c r="C284" s="723"/>
      <c r="D284" s="719"/>
      <c r="E284" s="723"/>
      <c r="F284" s="722"/>
      <c r="G284" s="722"/>
      <c r="H284" s="721"/>
      <c r="I284" s="721"/>
      <c r="J284" s="721"/>
      <c r="K284" s="721"/>
      <c r="L284" s="721"/>
      <c r="M284" s="721"/>
      <c r="N284" s="2218"/>
      <c r="O284" s="2218"/>
      <c r="P284" s="721"/>
      <c r="Q284" s="720"/>
      <c r="R284" s="720"/>
      <c r="S284" s="720"/>
      <c r="T284" s="720"/>
      <c r="U284" s="720"/>
      <c r="V284" s="720"/>
      <c r="W284" s="720"/>
      <c r="X284" s="720"/>
      <c r="Y284" s="720"/>
      <c r="Z284" s="720"/>
      <c r="AA284" s="720"/>
      <c r="AB284" s="720"/>
      <c r="AC284" s="720"/>
      <c r="AD284" s="720"/>
      <c r="AE284" s="720"/>
      <c r="AF284" s="720"/>
      <c r="AG284" s="720"/>
      <c r="AH284" s="720"/>
      <c r="AI284" s="720"/>
      <c r="AJ284" s="720"/>
      <c r="AK284" s="720"/>
      <c r="AL284" s="720"/>
      <c r="AM284" s="720"/>
      <c r="AN284" s="720"/>
      <c r="AO284" s="720"/>
      <c r="AP284" s="720"/>
      <c r="AQ284" s="720"/>
      <c r="AR284" s="720"/>
      <c r="AS284" s="720"/>
      <c r="AT284" s="720"/>
      <c r="AU284" s="720"/>
      <c r="AV284" s="720"/>
      <c r="AW284" s="720"/>
      <c r="AX284" s="720"/>
      <c r="AY284" s="720"/>
      <c r="AZ284" s="720"/>
      <c r="BA284" s="720"/>
      <c r="BB284" s="5"/>
      <c r="BC284" s="5"/>
      <c r="BD284" s="5"/>
      <c r="BE284" s="5"/>
      <c r="BF284" s="5"/>
      <c r="BG284" s="5"/>
    </row>
    <row r="285" spans="2:59" ht="13.2">
      <c r="B285" s="718"/>
      <c r="C285" s="723"/>
      <c r="D285" s="719"/>
      <c r="E285" s="723"/>
      <c r="F285" s="722"/>
      <c r="G285" s="722"/>
      <c r="H285" s="721"/>
      <c r="I285" s="721"/>
      <c r="J285" s="721"/>
      <c r="K285" s="721"/>
      <c r="L285" s="721"/>
      <c r="M285" s="721"/>
      <c r="N285" s="2218"/>
      <c r="O285" s="2218"/>
      <c r="P285" s="721"/>
      <c r="Q285" s="720"/>
      <c r="R285" s="720"/>
      <c r="S285" s="720"/>
      <c r="T285" s="720"/>
      <c r="U285" s="720"/>
      <c r="V285" s="720"/>
      <c r="W285" s="720"/>
      <c r="X285" s="720"/>
      <c r="Y285" s="720"/>
      <c r="Z285" s="720"/>
      <c r="AA285" s="720"/>
      <c r="AB285" s="720"/>
      <c r="AC285" s="720"/>
      <c r="AD285" s="720"/>
      <c r="AE285" s="720"/>
      <c r="AF285" s="720"/>
      <c r="AG285" s="720"/>
      <c r="AH285" s="720"/>
      <c r="AI285" s="720"/>
      <c r="AJ285" s="720"/>
      <c r="AK285" s="720"/>
      <c r="AL285" s="720"/>
      <c r="AM285" s="720"/>
      <c r="AN285" s="720"/>
      <c r="AO285" s="720"/>
      <c r="AP285" s="720"/>
      <c r="AQ285" s="720"/>
      <c r="AR285" s="720"/>
      <c r="AS285" s="720"/>
      <c r="AT285" s="720"/>
      <c r="AU285" s="720"/>
      <c r="AV285" s="720"/>
      <c r="AW285" s="720"/>
      <c r="AX285" s="720"/>
      <c r="AY285" s="720"/>
      <c r="AZ285" s="720"/>
      <c r="BA285" s="720"/>
      <c r="BB285" s="5"/>
      <c r="BC285" s="5"/>
      <c r="BD285" s="5"/>
      <c r="BE285" s="5"/>
      <c r="BF285" s="5"/>
      <c r="BG285" s="5"/>
    </row>
    <row r="286" spans="2:59" ht="13.2">
      <c r="B286" s="718"/>
      <c r="C286" s="723"/>
      <c r="D286" s="719"/>
      <c r="E286" s="723"/>
      <c r="F286" s="722"/>
      <c r="G286" s="722"/>
      <c r="H286" s="721"/>
      <c r="I286" s="721"/>
      <c r="J286" s="721"/>
      <c r="K286" s="721"/>
      <c r="L286" s="721"/>
      <c r="M286" s="721"/>
      <c r="N286" s="2218"/>
      <c r="O286" s="2218"/>
      <c r="P286" s="721"/>
      <c r="Q286" s="720"/>
      <c r="R286" s="720"/>
      <c r="S286" s="720"/>
      <c r="T286" s="720"/>
      <c r="U286" s="720"/>
      <c r="V286" s="720"/>
      <c r="W286" s="720"/>
      <c r="X286" s="720"/>
      <c r="Y286" s="720"/>
      <c r="Z286" s="720"/>
      <c r="AA286" s="720"/>
      <c r="AB286" s="720"/>
      <c r="AC286" s="720"/>
      <c r="AD286" s="720"/>
      <c r="AE286" s="720"/>
      <c r="AF286" s="720"/>
      <c r="AG286" s="720"/>
      <c r="AH286" s="720"/>
      <c r="AI286" s="720"/>
      <c r="AJ286" s="720"/>
      <c r="AK286" s="720"/>
      <c r="AL286" s="720"/>
      <c r="AM286" s="720"/>
      <c r="AN286" s="720"/>
      <c r="AO286" s="720"/>
      <c r="AP286" s="720"/>
      <c r="AQ286" s="720"/>
      <c r="AR286" s="720"/>
      <c r="AS286" s="720"/>
      <c r="AT286" s="720"/>
      <c r="AU286" s="720"/>
      <c r="AV286" s="720"/>
      <c r="AW286" s="720"/>
      <c r="AX286" s="720"/>
      <c r="AY286" s="720"/>
      <c r="AZ286" s="720"/>
      <c r="BA286" s="720"/>
    </row>
    <row r="287" spans="2:59" ht="13.2">
      <c r="B287" s="718"/>
      <c r="C287" s="723"/>
      <c r="D287" s="719"/>
      <c r="E287" s="723"/>
      <c r="F287" s="722"/>
      <c r="G287" s="722"/>
      <c r="H287" s="721"/>
      <c r="I287" s="721"/>
      <c r="J287" s="721"/>
      <c r="K287" s="721"/>
      <c r="L287" s="721"/>
      <c r="M287" s="721"/>
      <c r="N287" s="2218"/>
      <c r="O287" s="2218"/>
      <c r="P287" s="721"/>
      <c r="Q287" s="720"/>
      <c r="R287" s="720"/>
      <c r="S287" s="720"/>
      <c r="T287" s="720"/>
      <c r="U287" s="720"/>
      <c r="V287" s="720"/>
      <c r="W287" s="720"/>
      <c r="X287" s="720"/>
      <c r="Y287" s="720"/>
      <c r="Z287" s="720"/>
      <c r="AA287" s="720"/>
      <c r="AB287" s="720"/>
      <c r="AC287" s="720"/>
      <c r="AD287" s="720"/>
      <c r="AE287" s="720"/>
      <c r="AF287" s="720"/>
      <c r="AG287" s="720"/>
      <c r="AH287" s="720"/>
      <c r="AI287" s="720"/>
      <c r="AJ287" s="720"/>
      <c r="AK287" s="720"/>
      <c r="AL287" s="720"/>
      <c r="AM287" s="720"/>
      <c r="AN287" s="720"/>
      <c r="AO287" s="720"/>
      <c r="AP287" s="720"/>
      <c r="AQ287" s="720"/>
      <c r="AR287" s="720"/>
      <c r="AS287" s="720"/>
      <c r="AT287" s="720"/>
      <c r="AU287" s="720"/>
      <c r="AV287" s="720"/>
      <c r="AW287" s="720"/>
      <c r="AX287" s="720"/>
      <c r="AY287" s="720"/>
      <c r="AZ287" s="720"/>
      <c r="BA287" s="720"/>
    </row>
    <row r="288" spans="2:59" ht="13.2">
      <c r="B288" s="718"/>
      <c r="C288" s="723"/>
      <c r="D288" s="719"/>
      <c r="E288" s="723"/>
      <c r="F288" s="722"/>
      <c r="G288" s="722"/>
      <c r="H288" s="721"/>
      <c r="I288" s="721"/>
      <c r="J288" s="721"/>
      <c r="K288" s="721"/>
      <c r="L288" s="721"/>
      <c r="M288" s="721"/>
      <c r="N288" s="2218"/>
      <c r="O288" s="2218"/>
      <c r="P288" s="721"/>
      <c r="Q288" s="720"/>
      <c r="R288" s="720"/>
      <c r="S288" s="720"/>
      <c r="T288" s="720"/>
      <c r="U288" s="720"/>
      <c r="V288" s="720"/>
      <c r="W288" s="720"/>
      <c r="X288" s="720"/>
      <c r="Y288" s="720"/>
      <c r="Z288" s="720"/>
      <c r="AA288" s="720"/>
      <c r="AB288" s="720"/>
      <c r="AC288" s="720"/>
      <c r="AD288" s="720"/>
      <c r="AE288" s="720"/>
      <c r="AF288" s="720"/>
      <c r="AG288" s="720"/>
      <c r="AH288" s="720"/>
      <c r="AI288" s="720"/>
      <c r="AJ288" s="720"/>
      <c r="AK288" s="720"/>
      <c r="AL288" s="720"/>
      <c r="AM288" s="720"/>
      <c r="AN288" s="720"/>
      <c r="AO288" s="720"/>
      <c r="AP288" s="720"/>
      <c r="AQ288" s="720"/>
      <c r="AR288" s="720"/>
      <c r="AS288" s="720"/>
      <c r="AT288" s="720"/>
      <c r="AU288" s="720"/>
      <c r="AV288" s="720"/>
      <c r="AW288" s="720"/>
      <c r="AX288" s="720"/>
      <c r="AY288" s="720"/>
      <c r="AZ288" s="720"/>
      <c r="BA288" s="720"/>
    </row>
    <row r="289" spans="2:53" ht="13.2">
      <c r="B289" s="718"/>
      <c r="C289" s="5"/>
      <c r="D289" s="5"/>
      <c r="E289" s="5"/>
      <c r="F289" s="5"/>
      <c r="G289" s="5"/>
      <c r="H289" s="5"/>
      <c r="I289" s="5"/>
      <c r="J289" s="5"/>
      <c r="K289" s="5"/>
      <c r="L289" s="5"/>
      <c r="M289" s="5"/>
      <c r="N289" s="219"/>
      <c r="O289" s="219"/>
      <c r="P289" s="5"/>
      <c r="Q289" s="717"/>
      <c r="R289" s="717"/>
      <c r="S289" s="717"/>
      <c r="T289" s="717"/>
      <c r="U289" s="717"/>
      <c r="V289" s="717"/>
      <c r="W289" s="717"/>
      <c r="X289" s="717"/>
      <c r="Y289" s="717"/>
      <c r="Z289" s="717"/>
      <c r="AA289" s="717"/>
      <c r="AB289" s="717"/>
      <c r="AC289" s="717"/>
      <c r="AD289" s="717"/>
      <c r="AE289" s="717"/>
      <c r="AF289" s="717"/>
      <c r="AG289" s="717"/>
      <c r="AH289" s="717"/>
      <c r="AI289" s="717"/>
      <c r="AJ289" s="717"/>
      <c r="AK289" s="717"/>
      <c r="AL289" s="717"/>
      <c r="AM289" s="717"/>
      <c r="AN289" s="717"/>
      <c r="AO289" s="717"/>
      <c r="AP289" s="717"/>
      <c r="AQ289" s="717"/>
      <c r="AR289" s="717"/>
      <c r="AS289" s="717"/>
      <c r="AT289" s="717"/>
      <c r="AU289" s="717"/>
      <c r="AV289" s="717"/>
      <c r="AW289" s="717"/>
      <c r="AX289" s="717"/>
      <c r="AY289" s="717"/>
      <c r="AZ289" s="717"/>
      <c r="BA289" s="717"/>
    </row>
    <row r="290" spans="2:53" ht="13.2">
      <c r="B290" s="718"/>
      <c r="C290" s="5"/>
      <c r="D290" s="5"/>
      <c r="E290" s="5"/>
      <c r="F290" s="5"/>
      <c r="G290" s="5"/>
      <c r="H290" s="5"/>
      <c r="I290" s="5"/>
      <c r="J290" s="5"/>
      <c r="K290" s="5"/>
      <c r="L290" s="5"/>
      <c r="M290" s="5"/>
      <c r="N290" s="219"/>
      <c r="O290" s="219"/>
      <c r="P290" s="5"/>
      <c r="Q290" s="717"/>
      <c r="R290" s="717"/>
      <c r="S290" s="717"/>
      <c r="T290" s="717"/>
      <c r="U290" s="717"/>
      <c r="V290" s="717"/>
      <c r="W290" s="717"/>
      <c r="X290" s="717"/>
      <c r="Y290" s="717"/>
      <c r="Z290" s="717"/>
      <c r="AA290" s="717"/>
      <c r="AB290" s="717"/>
      <c r="AC290" s="717"/>
      <c r="AD290" s="717"/>
      <c r="AE290" s="717"/>
      <c r="AF290" s="717"/>
      <c r="AG290" s="717"/>
      <c r="AH290" s="717"/>
      <c r="AI290" s="717"/>
      <c r="AJ290" s="717"/>
      <c r="AK290" s="717"/>
      <c r="AL290" s="717"/>
      <c r="AM290" s="717"/>
      <c r="AN290" s="717"/>
      <c r="AO290" s="717"/>
      <c r="AP290" s="717"/>
      <c r="AQ290" s="717"/>
      <c r="AR290" s="717"/>
      <c r="AS290" s="717"/>
      <c r="AT290" s="717"/>
      <c r="AU290" s="717"/>
      <c r="AV290" s="717"/>
      <c r="AW290" s="717"/>
      <c r="AX290" s="717"/>
      <c r="AY290" s="717"/>
      <c r="AZ290" s="717"/>
      <c r="BA290" s="717"/>
    </row>
    <row r="291" spans="2:53" ht="13.2">
      <c r="B291" s="5"/>
      <c r="C291" s="5"/>
      <c r="D291" s="5"/>
      <c r="E291" s="5"/>
      <c r="F291" s="5"/>
      <c r="G291" s="5"/>
      <c r="H291" s="5"/>
      <c r="I291" s="5"/>
      <c r="J291" s="5"/>
      <c r="K291" s="5"/>
      <c r="L291" s="5"/>
      <c r="M291" s="5"/>
      <c r="N291" s="219"/>
      <c r="O291" s="219"/>
      <c r="P291" s="5"/>
      <c r="Q291" s="717"/>
      <c r="R291" s="717"/>
      <c r="S291" s="717"/>
      <c r="T291" s="717"/>
      <c r="U291" s="717"/>
      <c r="V291" s="717"/>
      <c r="W291" s="717"/>
      <c r="X291" s="717"/>
      <c r="Y291" s="717"/>
      <c r="Z291" s="717"/>
      <c r="AA291" s="717"/>
      <c r="AB291" s="717"/>
      <c r="AC291" s="717"/>
      <c r="AD291" s="717"/>
      <c r="AE291" s="717"/>
      <c r="AF291" s="717"/>
      <c r="AG291" s="717"/>
      <c r="AH291" s="717"/>
      <c r="AI291" s="717"/>
      <c r="AJ291" s="717"/>
      <c r="AK291" s="717"/>
      <c r="AL291" s="717"/>
      <c r="AM291" s="717"/>
      <c r="AN291" s="717"/>
      <c r="AO291" s="717"/>
      <c r="AP291" s="717"/>
      <c r="AQ291" s="717"/>
      <c r="AR291" s="717"/>
      <c r="AS291" s="717"/>
      <c r="AT291" s="717"/>
      <c r="AU291" s="717"/>
      <c r="AV291" s="717"/>
      <c r="AW291" s="717"/>
      <c r="AX291" s="717"/>
      <c r="AY291" s="717"/>
      <c r="AZ291" s="717"/>
      <c r="BA291" s="717"/>
    </row>
    <row r="292" spans="2:53" ht="13.2">
      <c r="B292" s="5"/>
      <c r="C292" s="5"/>
      <c r="D292" s="5"/>
      <c r="E292" s="5"/>
      <c r="F292" s="5"/>
      <c r="G292" s="5"/>
      <c r="H292" s="5"/>
      <c r="I292" s="5"/>
      <c r="J292" s="5"/>
      <c r="K292" s="5"/>
      <c r="L292" s="5"/>
      <c r="M292" s="5"/>
      <c r="N292" s="219"/>
      <c r="O292" s="219"/>
      <c r="P292" s="5"/>
      <c r="Q292" s="717"/>
      <c r="R292" s="717"/>
      <c r="S292" s="717"/>
      <c r="T292" s="717"/>
      <c r="U292" s="717"/>
      <c r="V292" s="717"/>
      <c r="W292" s="717"/>
      <c r="X292" s="717"/>
      <c r="Y292" s="717"/>
      <c r="Z292" s="717"/>
      <c r="AA292" s="717"/>
      <c r="AB292" s="717"/>
      <c r="AC292" s="717"/>
      <c r="AD292" s="717"/>
      <c r="AE292" s="717"/>
      <c r="AF292" s="717"/>
      <c r="AG292" s="717"/>
      <c r="AH292" s="717"/>
      <c r="AI292" s="717"/>
      <c r="AJ292" s="717"/>
      <c r="AK292" s="717"/>
      <c r="AL292" s="717"/>
      <c r="AM292" s="717"/>
      <c r="AN292" s="717"/>
      <c r="AO292" s="717"/>
      <c r="AP292" s="717"/>
      <c r="AQ292" s="717"/>
      <c r="AR292" s="717"/>
      <c r="AS292" s="717"/>
      <c r="AT292" s="717"/>
      <c r="AU292" s="717"/>
      <c r="AV292" s="717"/>
      <c r="AW292" s="717"/>
      <c r="AX292" s="717"/>
      <c r="AY292" s="717"/>
      <c r="AZ292" s="717"/>
      <c r="BA292" s="717"/>
    </row>
    <row r="293" spans="2:53" ht="13.2">
      <c r="B293" s="5"/>
    </row>
    <row r="294" spans="2:53" ht="13.2">
      <c r="B294" s="5"/>
    </row>
  </sheetData>
  <mergeCells count="23">
    <mergeCell ref="B38:B60"/>
    <mergeCell ref="B61:B71"/>
    <mergeCell ref="B72:B79"/>
    <mergeCell ref="H4:H5"/>
    <mergeCell ref="I4:I5"/>
    <mergeCell ref="B4:B5"/>
    <mergeCell ref="C4:C5"/>
    <mergeCell ref="D4:D5"/>
    <mergeCell ref="E4:E5"/>
    <mergeCell ref="F4:F5"/>
    <mergeCell ref="G4:G5"/>
    <mergeCell ref="B6:B26"/>
    <mergeCell ref="L4:L5"/>
    <mergeCell ref="M4:M5"/>
    <mergeCell ref="Q4:BA4"/>
    <mergeCell ref="B28:B36"/>
    <mergeCell ref="J4:J5"/>
    <mergeCell ref="K4:K5"/>
    <mergeCell ref="B80:B97"/>
    <mergeCell ref="B98:B99"/>
    <mergeCell ref="B100:B115"/>
    <mergeCell ref="B116:B141"/>
    <mergeCell ref="C146:M146"/>
  </mergeCells>
  <phoneticPr fontId="10"/>
  <hyperlinks>
    <hyperlink ref="C14" r:id="rId1"/>
    <hyperlink ref="C16" r:id="rId2"/>
    <hyperlink ref="C18" r:id="rId3"/>
    <hyperlink ref="C19" r:id="rId4"/>
    <hyperlink ref="C20" r:id="rId5"/>
    <hyperlink ref="C22" r:id="rId6"/>
    <hyperlink ref="C23" r:id="rId7"/>
    <hyperlink ref="C29" r:id="rId8"/>
    <hyperlink ref="C30" r:id="rId9"/>
    <hyperlink ref="C31" r:id="rId10"/>
    <hyperlink ref="C34" r:id="rId11"/>
    <hyperlink ref="C40" r:id="rId12"/>
    <hyperlink ref="C42" r:id="rId13"/>
    <hyperlink ref="C43" r:id="rId14"/>
    <hyperlink ref="C44" r:id="rId15"/>
    <hyperlink ref="C45" r:id="rId16"/>
    <hyperlink ref="C46" r:id="rId17"/>
    <hyperlink ref="C47" r:id="rId18"/>
    <hyperlink ref="C48" r:id="rId19"/>
    <hyperlink ref="C49" r:id="rId20"/>
    <hyperlink ref="C50" r:id="rId21"/>
    <hyperlink ref="C51" r:id="rId22"/>
    <hyperlink ref="C53" r:id="rId23"/>
    <hyperlink ref="C55" r:id="rId24"/>
    <hyperlink ref="C56" r:id="rId25"/>
    <hyperlink ref="C57" r:id="rId26"/>
    <hyperlink ref="C58" r:id="rId27"/>
    <hyperlink ref="C59" r:id="rId28"/>
    <hyperlink ref="C61" r:id="rId29" display="◎独立行政法人国立病院機構　福島病院"/>
    <hyperlink ref="C62" r:id="rId30"/>
    <hyperlink ref="C63" r:id="rId31"/>
    <hyperlink ref="C65" r:id="rId32"/>
    <hyperlink ref="C66" r:id="rId33"/>
    <hyperlink ref="C67" r:id="rId34"/>
    <hyperlink ref="C69" r:id="rId35"/>
    <hyperlink ref="C70" r:id="rId36"/>
    <hyperlink ref="C75" r:id="rId37"/>
    <hyperlink ref="C90" r:id="rId38"/>
    <hyperlink ref="C102" r:id="rId39"/>
    <hyperlink ref="C103" r:id="rId40"/>
    <hyperlink ref="C105" r:id="rId41"/>
    <hyperlink ref="C107" r:id="rId42"/>
    <hyperlink ref="C108" r:id="rId43"/>
    <hyperlink ref="C109" r:id="rId44"/>
    <hyperlink ref="C117" r:id="rId45"/>
    <hyperlink ref="C123" r:id="rId46"/>
    <hyperlink ref="C125" r:id="rId47"/>
    <hyperlink ref="C126" r:id="rId48"/>
    <hyperlink ref="C127" r:id="rId49"/>
    <hyperlink ref="C132" r:id="rId50"/>
    <hyperlink ref="C134" r:id="rId51"/>
    <hyperlink ref="C135" r:id="rId52"/>
    <hyperlink ref="C138" r:id="rId53"/>
    <hyperlink ref="C140" r:id="rId54"/>
    <hyperlink ref="C6" r:id="rId55"/>
    <hyperlink ref="C54" r:id="rId56"/>
    <hyperlink ref="C121" r:id="rId57"/>
    <hyperlink ref="C78" r:id="rId58"/>
    <hyperlink ref="C72" r:id="rId59"/>
    <hyperlink ref="C8" r:id="rId60"/>
    <hyperlink ref="C9" r:id="rId61" display="◎綜合病院　福島赤十字病院"/>
    <hyperlink ref="C10" r:id="rId62"/>
    <hyperlink ref="C11" r:id="rId63" display="◎(一財)大原綜合病院"/>
    <hyperlink ref="C13" r:id="rId64"/>
    <hyperlink ref="C17" r:id="rId65"/>
    <hyperlink ref="C24" r:id="rId66"/>
    <hyperlink ref="C25" r:id="rId67"/>
    <hyperlink ref="C80" r:id="rId68" display="https://www.fmu.ac.jp/amc/"/>
    <hyperlink ref="C81" r:id="rId69"/>
    <hyperlink ref="C82" r:id="rId70"/>
    <hyperlink ref="C84" r:id="rId71"/>
    <hyperlink ref="C85" r:id="rId72" display="（一財）竹田健康財団芦ノ牧温泉病院"/>
    <hyperlink ref="C119" r:id="rId73"/>
    <hyperlink ref="C120" r:id="rId74"/>
    <hyperlink ref="C39" r:id="rId75" display="※(医) 安積保養園付属あさかホスピタル"/>
    <hyperlink ref="C130" r:id="rId76" display="https://www.tokiwa.or.jp/hospital/iwakichuo/"/>
    <hyperlink ref="C7" r:id="rId77"/>
    <hyperlink ref="C12" r:id="rId78"/>
    <hyperlink ref="C15" r:id="rId79"/>
    <hyperlink ref="C21" r:id="rId80"/>
    <hyperlink ref="C26" r:id="rId81"/>
    <hyperlink ref="C28" r:id="rId82"/>
    <hyperlink ref="C32" r:id="rId83"/>
    <hyperlink ref="C33" r:id="rId84"/>
    <hyperlink ref="C35" r:id="rId85"/>
    <hyperlink ref="C36" r:id="rId86"/>
    <hyperlink ref="C38" r:id="rId87"/>
    <hyperlink ref="C52" r:id="rId88"/>
    <hyperlink ref="C64" r:id="rId89"/>
    <hyperlink ref="C73" r:id="rId90"/>
    <hyperlink ref="C76" r:id="rId91"/>
    <hyperlink ref="C77" r:id="rId92"/>
    <hyperlink ref="C86" r:id="rId93"/>
    <hyperlink ref="C87" r:id="rId94"/>
    <hyperlink ref="C88" r:id="rId95"/>
    <hyperlink ref="C89" r:id="rId96"/>
    <hyperlink ref="C92" r:id="rId97"/>
    <hyperlink ref="C93" r:id="rId98"/>
    <hyperlink ref="C94" r:id="rId99"/>
    <hyperlink ref="C95" r:id="rId100"/>
    <hyperlink ref="C100" r:id="rId101"/>
    <hyperlink ref="C101" r:id="rId102"/>
    <hyperlink ref="C104" r:id="rId103"/>
    <hyperlink ref="C116" r:id="rId104"/>
    <hyperlink ref="C118" r:id="rId105"/>
    <hyperlink ref="C122" r:id="rId106"/>
    <hyperlink ref="C124" r:id="rId107"/>
    <hyperlink ref="C128" r:id="rId108"/>
    <hyperlink ref="C129" r:id="rId109"/>
    <hyperlink ref="C133" r:id="rId110"/>
    <hyperlink ref="C136" r:id="rId111"/>
    <hyperlink ref="C137" r:id="rId112"/>
    <hyperlink ref="C139" r:id="rId113"/>
  </hyperlinks>
  <pageMargins left="0.78740157480314965" right="0.39370078740157483" top="0.62992125984251968" bottom="0.74803149606299213" header="0.31496062992125984" footer="0.31496062992125984"/>
  <pageSetup paperSize="9" scale="65" firstPageNumber="137" fitToHeight="0" orientation="portrait" r:id="rId114"/>
  <headerFooter alignWithMargins="0">
    <oddFooter>&amp;C&amp;P</oddFooter>
  </headerFooter>
  <rowBreaks count="4" manualBreakCount="4">
    <brk id="37" max="12" man="1"/>
    <brk id="71" max="12" man="1"/>
    <brk id="99" max="12" man="1"/>
    <brk id="115" max="12" man="1"/>
  </rowBreaks>
  <drawing r:id="rId11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200"/>
  <sheetViews>
    <sheetView view="pageBreakPreview" zoomScale="70" zoomScaleNormal="100" zoomScaleSheetLayoutView="70" workbookViewId="0">
      <selection activeCell="L155" sqref="L155"/>
    </sheetView>
  </sheetViews>
  <sheetFormatPr defaultColWidth="8.88671875" defaultRowHeight="45.6" customHeight="1"/>
  <cols>
    <col min="1" max="1" width="2.88671875" style="226" customWidth="1"/>
    <col min="2" max="2" width="4.6640625" style="226" customWidth="1"/>
    <col min="3" max="3" width="28.6640625" style="226" customWidth="1"/>
    <col min="4" max="4" width="7" style="1718" customWidth="1"/>
    <col min="5" max="5" width="32.77734375" style="1601" customWidth="1"/>
    <col min="6" max="6" width="8.77734375" style="226" customWidth="1"/>
    <col min="7" max="7" width="10.44140625" style="481" customWidth="1"/>
    <col min="8" max="8" width="14.6640625" style="316" customWidth="1"/>
    <col min="9" max="9" width="8.44140625" style="258" customWidth="1"/>
    <col min="10" max="16384" width="8.88671875" style="226"/>
  </cols>
  <sheetData>
    <row r="1" spans="2:32" ht="45.6" customHeight="1">
      <c r="B1" s="1686" t="s">
        <v>19987</v>
      </c>
      <c r="C1" s="1687"/>
      <c r="D1" s="1688"/>
      <c r="E1" s="1689"/>
      <c r="F1" s="1687"/>
      <c r="G1" s="1690"/>
      <c r="H1" s="1691"/>
    </row>
    <row r="2" spans="2:32" s="258" customFormat="1" ht="45.6" customHeight="1">
      <c r="B2" s="1692" t="s">
        <v>4374</v>
      </c>
      <c r="C2" s="1693" t="s">
        <v>5989</v>
      </c>
      <c r="D2" s="1694" t="s">
        <v>14</v>
      </c>
      <c r="E2" s="1695" t="s">
        <v>4375</v>
      </c>
      <c r="F2" s="1693" t="s">
        <v>4376</v>
      </c>
      <c r="G2" s="1696" t="s">
        <v>4377</v>
      </c>
      <c r="H2" s="1693" t="s">
        <v>4378</v>
      </c>
      <c r="I2" s="1693" t="s">
        <v>4379</v>
      </c>
    </row>
    <row r="3" spans="2:32" ht="45.6" customHeight="1">
      <c r="B3" s="1697">
        <v>1</v>
      </c>
      <c r="C3" s="1698" t="s">
        <v>19988</v>
      </c>
      <c r="D3" s="1699" t="s">
        <v>443</v>
      </c>
      <c r="E3" s="1700" t="s">
        <v>19989</v>
      </c>
      <c r="F3" s="1698" t="s">
        <v>19990</v>
      </c>
      <c r="G3" s="1701">
        <v>36600</v>
      </c>
      <c r="H3" s="1698" t="s">
        <v>19991</v>
      </c>
      <c r="I3" s="1702" t="s">
        <v>19992</v>
      </c>
    </row>
    <row r="4" spans="2:32" ht="45.6" customHeight="1">
      <c r="B4" s="1697">
        <v>2</v>
      </c>
      <c r="C4" s="1698" t="s">
        <v>19993</v>
      </c>
      <c r="D4" s="1699" t="s">
        <v>17</v>
      </c>
      <c r="E4" s="1700" t="s">
        <v>19994</v>
      </c>
      <c r="F4" s="1698" t="s">
        <v>19995</v>
      </c>
      <c r="G4" s="1703">
        <v>36600</v>
      </c>
      <c r="H4" s="1698" t="s">
        <v>19996</v>
      </c>
      <c r="I4" s="1702" t="s">
        <v>19992</v>
      </c>
    </row>
    <row r="5" spans="2:32" ht="45.6" customHeight="1">
      <c r="B5" s="1697">
        <v>3</v>
      </c>
      <c r="C5" s="1698" t="s">
        <v>5982</v>
      </c>
      <c r="D5" s="1699" t="s">
        <v>3149</v>
      </c>
      <c r="E5" s="1700" t="s">
        <v>19997</v>
      </c>
      <c r="F5" s="1698" t="s">
        <v>19998</v>
      </c>
      <c r="G5" s="1703">
        <v>36600</v>
      </c>
      <c r="H5" s="1698" t="s">
        <v>19999</v>
      </c>
      <c r="I5" s="1702" t="s">
        <v>19992</v>
      </c>
    </row>
    <row r="6" spans="2:32" ht="45.6" customHeight="1">
      <c r="B6" s="1697">
        <v>4</v>
      </c>
      <c r="C6" s="1698" t="s">
        <v>5984</v>
      </c>
      <c r="D6" s="1699" t="s">
        <v>17</v>
      </c>
      <c r="E6" s="1700" t="s">
        <v>20000</v>
      </c>
      <c r="F6" s="1698" t="s">
        <v>20001</v>
      </c>
      <c r="G6" s="1703">
        <v>36600</v>
      </c>
      <c r="H6" s="1698" t="s">
        <v>20002</v>
      </c>
      <c r="I6" s="1702" t="s">
        <v>19992</v>
      </c>
    </row>
    <row r="7" spans="2:32" ht="45.6" customHeight="1">
      <c r="B7" s="1697">
        <v>5</v>
      </c>
      <c r="C7" s="1698" t="s">
        <v>5986</v>
      </c>
      <c r="D7" s="1699" t="s">
        <v>4280</v>
      </c>
      <c r="E7" s="1700" t="s">
        <v>20003</v>
      </c>
      <c r="F7" s="1698" t="s">
        <v>20004</v>
      </c>
      <c r="G7" s="1703">
        <v>36600</v>
      </c>
      <c r="H7" s="1698" t="s">
        <v>20005</v>
      </c>
      <c r="I7" s="1702" t="s">
        <v>19992</v>
      </c>
    </row>
    <row r="8" spans="2:32" ht="45.6" customHeight="1">
      <c r="B8" s="1697">
        <v>6</v>
      </c>
      <c r="C8" s="1698" t="s">
        <v>5981</v>
      </c>
      <c r="D8" s="1699" t="s">
        <v>8967</v>
      </c>
      <c r="E8" s="1700" t="s">
        <v>20006</v>
      </c>
      <c r="F8" s="1698" t="s">
        <v>20007</v>
      </c>
      <c r="G8" s="1703">
        <v>36600</v>
      </c>
      <c r="H8" s="1698" t="s">
        <v>20008</v>
      </c>
      <c r="I8" s="1702" t="s">
        <v>19992</v>
      </c>
    </row>
    <row r="9" spans="2:32" ht="45.6" customHeight="1">
      <c r="B9" s="1697">
        <v>7</v>
      </c>
      <c r="C9" s="1698" t="s">
        <v>5983</v>
      </c>
      <c r="D9" s="1699" t="s">
        <v>4332</v>
      </c>
      <c r="E9" s="1700" t="s">
        <v>20009</v>
      </c>
      <c r="F9" s="1698" t="s">
        <v>20010</v>
      </c>
      <c r="G9" s="1703">
        <v>36600</v>
      </c>
      <c r="H9" s="1698" t="s">
        <v>20011</v>
      </c>
      <c r="I9" s="1702" t="s">
        <v>19992</v>
      </c>
    </row>
    <row r="10" spans="2:32" ht="45.6" customHeight="1">
      <c r="B10" s="1697">
        <v>8</v>
      </c>
      <c r="C10" s="1698" t="s">
        <v>5979</v>
      </c>
      <c r="D10" s="1699" t="s">
        <v>2976</v>
      </c>
      <c r="E10" s="1700" t="s">
        <v>20012</v>
      </c>
      <c r="F10" s="1698" t="s">
        <v>20013</v>
      </c>
      <c r="G10" s="1703">
        <v>36600</v>
      </c>
      <c r="H10" s="1698" t="s">
        <v>20014</v>
      </c>
      <c r="I10" s="1702" t="s">
        <v>19992</v>
      </c>
    </row>
    <row r="11" spans="2:32" ht="45.6" customHeight="1">
      <c r="B11" s="1697">
        <v>9</v>
      </c>
      <c r="C11" s="1698" t="s">
        <v>5987</v>
      </c>
      <c r="D11" s="1699" t="s">
        <v>2976</v>
      </c>
      <c r="E11" s="1700" t="s">
        <v>20015</v>
      </c>
      <c r="F11" s="1698" t="s">
        <v>20016</v>
      </c>
      <c r="G11" s="1703">
        <v>36600</v>
      </c>
      <c r="H11" s="1698" t="s">
        <v>4507</v>
      </c>
      <c r="I11" s="1702" t="s">
        <v>19992</v>
      </c>
    </row>
    <row r="12" spans="2:32" ht="45.6" customHeight="1">
      <c r="B12" s="1697">
        <v>10</v>
      </c>
      <c r="C12" s="1698" t="s">
        <v>5985</v>
      </c>
      <c r="D12" s="1699" t="s">
        <v>3176</v>
      </c>
      <c r="E12" s="1700" t="s">
        <v>20017</v>
      </c>
      <c r="F12" s="1698" t="s">
        <v>20018</v>
      </c>
      <c r="G12" s="1703">
        <v>36600</v>
      </c>
      <c r="H12" s="1698" t="s">
        <v>4507</v>
      </c>
      <c r="I12" s="1702" t="s">
        <v>19992</v>
      </c>
    </row>
    <row r="13" spans="2:32" ht="45.6" customHeight="1">
      <c r="B13" s="1697">
        <v>11</v>
      </c>
      <c r="C13" s="1704" t="s">
        <v>5978</v>
      </c>
      <c r="D13" s="1699" t="s">
        <v>4321</v>
      </c>
      <c r="E13" s="1700" t="s">
        <v>20019</v>
      </c>
      <c r="F13" s="1698" t="s">
        <v>20020</v>
      </c>
      <c r="G13" s="1703">
        <v>36617</v>
      </c>
      <c r="H13" s="1698" t="s">
        <v>20021</v>
      </c>
      <c r="I13" s="1702" t="s">
        <v>19992</v>
      </c>
      <c r="L13"/>
      <c r="M13"/>
      <c r="N13"/>
      <c r="O13"/>
      <c r="P13"/>
      <c r="Q13"/>
      <c r="R13"/>
      <c r="S13"/>
      <c r="T13"/>
      <c r="U13"/>
      <c r="V13"/>
      <c r="W13"/>
      <c r="X13"/>
      <c r="Y13"/>
      <c r="Z13"/>
      <c r="AA13"/>
      <c r="AB13"/>
      <c r="AC13"/>
      <c r="AD13"/>
      <c r="AE13"/>
      <c r="AF13"/>
    </row>
    <row r="14" spans="2:32" ht="45.6" customHeight="1">
      <c r="B14" s="1697">
        <v>12</v>
      </c>
      <c r="C14" s="1698" t="s">
        <v>20022</v>
      </c>
      <c r="D14" s="1699" t="s">
        <v>443</v>
      </c>
      <c r="E14" s="1700" t="s">
        <v>20023</v>
      </c>
      <c r="F14" s="1698" t="s">
        <v>20024</v>
      </c>
      <c r="G14" s="1703">
        <v>37165</v>
      </c>
      <c r="H14" s="1698" t="s">
        <v>4384</v>
      </c>
      <c r="I14" s="1702" t="s">
        <v>19992</v>
      </c>
      <c r="J14"/>
      <c r="K14"/>
    </row>
    <row r="15" spans="2:32" ht="45.6" customHeight="1">
      <c r="B15" s="1697">
        <v>13</v>
      </c>
      <c r="C15" s="1698" t="s">
        <v>5977</v>
      </c>
      <c r="D15" s="1699" t="s">
        <v>3253</v>
      </c>
      <c r="E15" s="1700" t="s">
        <v>20025</v>
      </c>
      <c r="F15" s="1698" t="s">
        <v>20026</v>
      </c>
      <c r="G15" s="1703">
        <v>38534</v>
      </c>
      <c r="H15" s="1698" t="s">
        <v>20027</v>
      </c>
      <c r="I15" s="1702" t="s">
        <v>19992</v>
      </c>
    </row>
    <row r="16" spans="2:32" ht="45.6" customHeight="1">
      <c r="B16" s="1697">
        <v>14</v>
      </c>
      <c r="C16" s="1698" t="s">
        <v>5975</v>
      </c>
      <c r="D16" s="1699" t="s">
        <v>239</v>
      </c>
      <c r="E16" s="1700" t="s">
        <v>20028</v>
      </c>
      <c r="F16" s="1698" t="s">
        <v>20029</v>
      </c>
      <c r="G16" s="1703">
        <v>38912</v>
      </c>
      <c r="H16" s="1698" t="s">
        <v>20030</v>
      </c>
      <c r="I16" s="1702" t="s">
        <v>19992</v>
      </c>
    </row>
    <row r="17" spans="1:32" ht="45.6" customHeight="1">
      <c r="B17" s="1697">
        <v>15</v>
      </c>
      <c r="C17" s="1698" t="s">
        <v>5973</v>
      </c>
      <c r="D17" s="1699" t="s">
        <v>4321</v>
      </c>
      <c r="E17" s="1700" t="s">
        <v>20031</v>
      </c>
      <c r="F17" s="1698" t="s">
        <v>20032</v>
      </c>
      <c r="G17" s="1703">
        <v>40817</v>
      </c>
      <c r="H17" s="1698" t="s">
        <v>15918</v>
      </c>
      <c r="I17" s="1702" t="s">
        <v>19992</v>
      </c>
    </row>
    <row r="18" spans="1:32" ht="45.6" customHeight="1">
      <c r="B18" s="1697">
        <v>16</v>
      </c>
      <c r="C18" s="1704" t="s">
        <v>5971</v>
      </c>
      <c r="D18" s="1699" t="s">
        <v>3141</v>
      </c>
      <c r="E18" s="1700" t="s">
        <v>20033</v>
      </c>
      <c r="F18" s="1698" t="s">
        <v>20034</v>
      </c>
      <c r="G18" s="1703">
        <v>40848</v>
      </c>
      <c r="H18" s="1698" t="s">
        <v>20035</v>
      </c>
      <c r="I18" s="1702" t="s">
        <v>19992</v>
      </c>
    </row>
    <row r="19" spans="1:32" ht="45.6" customHeight="1">
      <c r="A19"/>
      <c r="B19" s="1697">
        <v>17</v>
      </c>
      <c r="C19" s="1704" t="s">
        <v>20036</v>
      </c>
      <c r="D19" s="1699" t="s">
        <v>4269</v>
      </c>
      <c r="E19" s="1700" t="s">
        <v>20037</v>
      </c>
      <c r="F19" s="1698" t="s">
        <v>20038</v>
      </c>
      <c r="G19" s="1703">
        <v>41000</v>
      </c>
      <c r="H19" s="1698" t="s">
        <v>20039</v>
      </c>
      <c r="I19" s="1702" t="s">
        <v>19992</v>
      </c>
    </row>
    <row r="20" spans="1:32" ht="45.6" customHeight="1">
      <c r="B20" s="1697">
        <v>18</v>
      </c>
      <c r="C20" s="1704" t="s">
        <v>5964</v>
      </c>
      <c r="D20" s="1699" t="s">
        <v>2975</v>
      </c>
      <c r="E20" s="1700" t="s">
        <v>20040</v>
      </c>
      <c r="F20" s="1698" t="s">
        <v>20041</v>
      </c>
      <c r="G20" s="1703">
        <v>41944</v>
      </c>
      <c r="H20" s="1698" t="s">
        <v>20042</v>
      </c>
      <c r="I20" s="1702" t="s">
        <v>19992</v>
      </c>
    </row>
    <row r="21" spans="1:32" ht="45.6" customHeight="1">
      <c r="A21"/>
      <c r="B21" s="1697">
        <v>19</v>
      </c>
      <c r="C21" s="1698" t="s">
        <v>5961</v>
      </c>
      <c r="D21" s="1705" t="s">
        <v>4269</v>
      </c>
      <c r="E21" s="1698" t="s">
        <v>20043</v>
      </c>
      <c r="F21" s="1698" t="s">
        <v>20044</v>
      </c>
      <c r="G21" s="1703">
        <v>42491</v>
      </c>
      <c r="H21" s="1698" t="s">
        <v>20045</v>
      </c>
      <c r="I21" s="1702" t="s">
        <v>19992</v>
      </c>
    </row>
    <row r="22" spans="1:32" ht="45.6" customHeight="1">
      <c r="B22" s="1697">
        <v>20</v>
      </c>
      <c r="C22" s="1698" t="s">
        <v>5958</v>
      </c>
      <c r="D22" s="1705" t="s">
        <v>4363</v>
      </c>
      <c r="E22" s="1698" t="s">
        <v>20046</v>
      </c>
      <c r="F22" s="1698" t="s">
        <v>20047</v>
      </c>
      <c r="G22" s="1703">
        <v>42491</v>
      </c>
      <c r="H22" s="1698" t="s">
        <v>20027</v>
      </c>
      <c r="I22" s="1702" t="s">
        <v>19992</v>
      </c>
    </row>
    <row r="23" spans="1:32" ht="45.6" customHeight="1">
      <c r="B23" s="1697">
        <v>21</v>
      </c>
      <c r="C23" s="1698" t="s">
        <v>5963</v>
      </c>
      <c r="D23" s="1705" t="s">
        <v>84</v>
      </c>
      <c r="E23" s="1698" t="s">
        <v>20048</v>
      </c>
      <c r="F23" s="1698" t="s">
        <v>14944</v>
      </c>
      <c r="G23" s="1703">
        <v>42917</v>
      </c>
      <c r="H23" s="1698" t="s">
        <v>4940</v>
      </c>
      <c r="I23" s="1702" t="s">
        <v>19992</v>
      </c>
    </row>
    <row r="24" spans="1:32" ht="45.6" customHeight="1">
      <c r="B24" s="1697">
        <v>22</v>
      </c>
      <c r="C24" s="1698" t="s">
        <v>5955</v>
      </c>
      <c r="D24" s="1705" t="s">
        <v>3249</v>
      </c>
      <c r="E24" s="1698" t="s">
        <v>20049</v>
      </c>
      <c r="F24" s="1698" t="s">
        <v>20050</v>
      </c>
      <c r="G24" s="1703">
        <v>43040</v>
      </c>
      <c r="H24" s="1698" t="s">
        <v>20051</v>
      </c>
      <c r="I24" s="1702" t="s">
        <v>19992</v>
      </c>
      <c r="J24"/>
      <c r="K24"/>
    </row>
    <row r="25" spans="1:32" ht="45.6" customHeight="1">
      <c r="B25" s="1697">
        <v>23</v>
      </c>
      <c r="C25" s="1698" t="s">
        <v>17384</v>
      </c>
      <c r="D25" s="1705" t="s">
        <v>2988</v>
      </c>
      <c r="E25" s="1698" t="s">
        <v>17385</v>
      </c>
      <c r="F25" s="1698" t="s">
        <v>20052</v>
      </c>
      <c r="G25" s="1703">
        <v>43132</v>
      </c>
      <c r="H25" s="1698" t="s">
        <v>4526</v>
      </c>
      <c r="I25" s="1702" t="s">
        <v>19992</v>
      </c>
    </row>
    <row r="26" spans="1:32" ht="45.6" customHeight="1">
      <c r="A26"/>
      <c r="B26" s="1697">
        <v>24</v>
      </c>
      <c r="C26" s="1698" t="s">
        <v>5952</v>
      </c>
      <c r="D26" s="1705" t="s">
        <v>3169</v>
      </c>
      <c r="E26" s="1698" t="s">
        <v>20053</v>
      </c>
      <c r="F26" s="1698" t="s">
        <v>20054</v>
      </c>
      <c r="G26" s="1703">
        <v>43252</v>
      </c>
      <c r="H26" s="1698" t="s">
        <v>4392</v>
      </c>
      <c r="I26" s="1702" t="s">
        <v>19992</v>
      </c>
      <c r="L26"/>
      <c r="M26"/>
      <c r="N26"/>
      <c r="O26"/>
      <c r="P26"/>
      <c r="Q26"/>
      <c r="R26"/>
      <c r="S26"/>
      <c r="T26"/>
      <c r="U26"/>
      <c r="V26"/>
      <c r="W26"/>
      <c r="X26"/>
      <c r="Y26"/>
      <c r="Z26"/>
      <c r="AA26"/>
      <c r="AB26"/>
      <c r="AC26"/>
      <c r="AD26"/>
      <c r="AE26"/>
      <c r="AF26"/>
    </row>
    <row r="27" spans="1:32" ht="45.6" customHeight="1">
      <c r="B27" s="1697">
        <v>25</v>
      </c>
      <c r="C27" s="1698" t="s">
        <v>20055</v>
      </c>
      <c r="D27" s="1705" t="s">
        <v>5953</v>
      </c>
      <c r="E27" s="1698" t="s">
        <v>20056</v>
      </c>
      <c r="F27" s="1698" t="s">
        <v>20057</v>
      </c>
      <c r="G27" s="1703">
        <v>43344</v>
      </c>
      <c r="H27" s="1698" t="s">
        <v>20058</v>
      </c>
      <c r="I27" s="1702" t="s">
        <v>19992</v>
      </c>
    </row>
    <row r="28" spans="1:32" ht="45.6" customHeight="1">
      <c r="B28" s="1697">
        <v>26</v>
      </c>
      <c r="C28" s="1698" t="s">
        <v>5954</v>
      </c>
      <c r="D28" s="1705" t="s">
        <v>4390</v>
      </c>
      <c r="E28" s="1698" t="s">
        <v>20059</v>
      </c>
      <c r="F28" s="1698" t="s">
        <v>20060</v>
      </c>
      <c r="G28" s="1703">
        <v>43405</v>
      </c>
      <c r="H28" s="1698" t="s">
        <v>4391</v>
      </c>
      <c r="I28" s="1702" t="s">
        <v>19992</v>
      </c>
    </row>
    <row r="29" spans="1:32" ht="45.6" customHeight="1">
      <c r="B29" s="1697">
        <v>27</v>
      </c>
      <c r="C29" s="1698" t="s">
        <v>20061</v>
      </c>
      <c r="D29" s="1705" t="s">
        <v>4272</v>
      </c>
      <c r="E29" s="1698" t="s">
        <v>20062</v>
      </c>
      <c r="F29" s="1698" t="s">
        <v>20063</v>
      </c>
      <c r="G29" s="1703">
        <v>43556</v>
      </c>
      <c r="H29" s="1698" t="s">
        <v>4385</v>
      </c>
      <c r="I29" s="1702" t="s">
        <v>19992</v>
      </c>
    </row>
    <row r="30" spans="1:32" ht="45.6" customHeight="1">
      <c r="B30" s="1697">
        <v>28</v>
      </c>
      <c r="C30" s="1706" t="s">
        <v>20064</v>
      </c>
      <c r="D30" s="1705" t="s">
        <v>2970</v>
      </c>
      <c r="E30" s="1707" t="s">
        <v>20065</v>
      </c>
      <c r="F30" s="1698" t="s">
        <v>14906</v>
      </c>
      <c r="G30" s="1708">
        <v>43556</v>
      </c>
      <c r="H30" s="1709" t="s">
        <v>20066</v>
      </c>
      <c r="I30" s="1710" t="s">
        <v>19992</v>
      </c>
    </row>
    <row r="31" spans="1:32" ht="45.6" customHeight="1">
      <c r="B31" s="1697">
        <v>29</v>
      </c>
      <c r="C31" s="1698" t="s">
        <v>5970</v>
      </c>
      <c r="D31" s="1699" t="s">
        <v>239</v>
      </c>
      <c r="E31" s="1700" t="s">
        <v>20067</v>
      </c>
      <c r="F31" s="1698" t="s">
        <v>20068</v>
      </c>
      <c r="G31" s="1711">
        <v>43952</v>
      </c>
      <c r="H31" s="1698" t="s">
        <v>20069</v>
      </c>
      <c r="I31" s="1702" t="s">
        <v>19992</v>
      </c>
    </row>
    <row r="32" spans="1:32" ht="45.6" customHeight="1">
      <c r="B32" s="1697">
        <v>30</v>
      </c>
      <c r="C32" s="1698" t="s">
        <v>5969</v>
      </c>
      <c r="D32" s="1699" t="s">
        <v>4343</v>
      </c>
      <c r="E32" s="1700" t="s">
        <v>20070</v>
      </c>
      <c r="F32" s="1698" t="s">
        <v>20071</v>
      </c>
      <c r="G32" s="1703">
        <v>43983</v>
      </c>
      <c r="H32" s="1698" t="s">
        <v>20072</v>
      </c>
      <c r="I32" s="1697" t="s">
        <v>19992</v>
      </c>
    </row>
    <row r="33" spans="2:11" ht="45.6" customHeight="1">
      <c r="B33" s="1697">
        <v>31</v>
      </c>
      <c r="C33" s="1712" t="s">
        <v>15252</v>
      </c>
      <c r="D33" s="1699" t="s">
        <v>3176</v>
      </c>
      <c r="E33" s="1712" t="s">
        <v>20073</v>
      </c>
      <c r="F33" s="1698" t="s">
        <v>20074</v>
      </c>
      <c r="G33" s="1713">
        <v>44378</v>
      </c>
      <c r="H33" s="1698" t="s">
        <v>20075</v>
      </c>
      <c r="I33" s="1714" t="s">
        <v>19992</v>
      </c>
    </row>
    <row r="34" spans="2:11" ht="45.6" customHeight="1">
      <c r="B34" s="1697">
        <v>32</v>
      </c>
      <c r="C34" s="1712" t="s">
        <v>15245</v>
      </c>
      <c r="D34" s="1699" t="s">
        <v>17</v>
      </c>
      <c r="E34" s="1712" t="s">
        <v>20076</v>
      </c>
      <c r="F34" s="1698" t="s">
        <v>20077</v>
      </c>
      <c r="G34" s="1713">
        <v>44501</v>
      </c>
      <c r="H34" s="1698" t="s">
        <v>20078</v>
      </c>
      <c r="I34" s="1714" t="s">
        <v>19992</v>
      </c>
    </row>
    <row r="35" spans="2:11" ht="45.6" customHeight="1">
      <c r="B35" s="1697">
        <v>33</v>
      </c>
      <c r="C35" s="1712" t="s">
        <v>15254</v>
      </c>
      <c r="D35" s="1699" t="s">
        <v>4280</v>
      </c>
      <c r="E35" s="1712" t="s">
        <v>20079</v>
      </c>
      <c r="F35" s="1698" t="s">
        <v>20080</v>
      </c>
      <c r="G35" s="1713">
        <v>44501</v>
      </c>
      <c r="H35" s="1698" t="s">
        <v>20081</v>
      </c>
      <c r="I35" s="1714" t="s">
        <v>19992</v>
      </c>
    </row>
    <row r="36" spans="2:11" ht="45.6" customHeight="1">
      <c r="B36" s="1697">
        <v>34</v>
      </c>
      <c r="C36" s="1698" t="s">
        <v>17387</v>
      </c>
      <c r="D36" s="1705" t="s">
        <v>12062</v>
      </c>
      <c r="E36" s="1698" t="s">
        <v>17388</v>
      </c>
      <c r="F36" s="1698" t="s">
        <v>20082</v>
      </c>
      <c r="G36" s="1703">
        <v>44835</v>
      </c>
      <c r="H36" s="1698" t="s">
        <v>20083</v>
      </c>
      <c r="I36" s="1702" t="s">
        <v>19992</v>
      </c>
    </row>
    <row r="37" spans="2:11" ht="45.6" customHeight="1">
      <c r="B37" s="1697">
        <v>35</v>
      </c>
      <c r="C37" s="1698" t="s">
        <v>17389</v>
      </c>
      <c r="D37" s="1705" t="s">
        <v>4272</v>
      </c>
      <c r="E37" s="1698" t="s">
        <v>20084</v>
      </c>
      <c r="F37" s="1698" t="s">
        <v>20085</v>
      </c>
      <c r="G37" s="1703">
        <v>44866</v>
      </c>
      <c r="H37" s="1698" t="s">
        <v>20086</v>
      </c>
      <c r="I37" s="1702" t="s">
        <v>19992</v>
      </c>
    </row>
    <row r="38" spans="2:11" ht="45.6" customHeight="1">
      <c r="B38" s="1697">
        <v>36</v>
      </c>
      <c r="C38" s="1698" t="s">
        <v>17390</v>
      </c>
      <c r="D38" s="1705" t="s">
        <v>17391</v>
      </c>
      <c r="E38" s="1698" t="s">
        <v>20087</v>
      </c>
      <c r="F38" s="1698" t="s">
        <v>20088</v>
      </c>
      <c r="G38" s="1703">
        <v>45017</v>
      </c>
      <c r="H38" s="1698" t="s">
        <v>17392</v>
      </c>
      <c r="I38" s="1702" t="s">
        <v>19992</v>
      </c>
      <c r="J38"/>
      <c r="K38"/>
    </row>
    <row r="39" spans="2:11" ht="45.6" customHeight="1">
      <c r="B39" s="1697">
        <v>37</v>
      </c>
      <c r="C39" s="1706" t="s">
        <v>20089</v>
      </c>
      <c r="D39" s="1705" t="s">
        <v>7794</v>
      </c>
      <c r="E39" s="1707" t="s">
        <v>20090</v>
      </c>
      <c r="F39" s="1698" t="s">
        <v>20091</v>
      </c>
      <c r="G39" s="1708">
        <v>45047</v>
      </c>
      <c r="H39" s="1709" t="s">
        <v>20092</v>
      </c>
      <c r="I39" s="1710" t="s">
        <v>19992</v>
      </c>
    </row>
    <row r="40" spans="2:11" ht="45.6" customHeight="1">
      <c r="B40" s="1697">
        <v>38</v>
      </c>
      <c r="C40" s="1706" t="s">
        <v>20093</v>
      </c>
      <c r="D40" s="1705" t="s">
        <v>20094</v>
      </c>
      <c r="E40" s="1707" t="s">
        <v>20095</v>
      </c>
      <c r="F40" s="1698" t="s">
        <v>20096</v>
      </c>
      <c r="G40" s="1708">
        <v>45200</v>
      </c>
      <c r="H40" s="1709" t="s">
        <v>20097</v>
      </c>
      <c r="I40" s="1710" t="s">
        <v>19992</v>
      </c>
    </row>
    <row r="41" spans="2:11" ht="45.6" customHeight="1">
      <c r="B41" s="1697">
        <v>39</v>
      </c>
      <c r="C41" s="1706" t="s">
        <v>20098</v>
      </c>
      <c r="D41" s="1705" t="s">
        <v>3156</v>
      </c>
      <c r="E41" s="1707" t="s">
        <v>20099</v>
      </c>
      <c r="F41" s="1698" t="s">
        <v>20100</v>
      </c>
      <c r="G41" s="1708">
        <v>45383</v>
      </c>
      <c r="H41" s="1709" t="s">
        <v>20101</v>
      </c>
      <c r="I41" s="1710" t="s">
        <v>19992</v>
      </c>
    </row>
    <row r="42" spans="2:11" ht="45.6" customHeight="1">
      <c r="B42" s="1697">
        <v>40</v>
      </c>
      <c r="C42" s="1706" t="s">
        <v>20102</v>
      </c>
      <c r="D42" s="1705" t="s">
        <v>3164</v>
      </c>
      <c r="E42" s="1707" t="s">
        <v>20103</v>
      </c>
      <c r="F42" s="1698" t="s">
        <v>20104</v>
      </c>
      <c r="G42" s="1708">
        <v>45383</v>
      </c>
      <c r="H42" s="1709" t="s">
        <v>20105</v>
      </c>
      <c r="I42" s="1710" t="s">
        <v>19992</v>
      </c>
    </row>
    <row r="43" spans="2:11" ht="45.6" customHeight="1">
      <c r="B43" s="1697">
        <v>41</v>
      </c>
      <c r="C43" s="1698" t="s">
        <v>5967</v>
      </c>
      <c r="D43" s="1699" t="s">
        <v>2920</v>
      </c>
      <c r="E43" s="1700" t="s">
        <v>20106</v>
      </c>
      <c r="F43" s="1698" t="s">
        <v>20107</v>
      </c>
      <c r="G43" s="1703">
        <v>36600</v>
      </c>
      <c r="H43" s="1698" t="s">
        <v>20108</v>
      </c>
      <c r="I43" s="1697" t="s">
        <v>193</v>
      </c>
    </row>
    <row r="44" spans="2:11" ht="45.6" customHeight="1">
      <c r="B44" s="1697">
        <v>42</v>
      </c>
      <c r="C44" s="1704" t="s">
        <v>5968</v>
      </c>
      <c r="D44" s="1715" t="s">
        <v>4365</v>
      </c>
      <c r="E44" s="1700" t="s">
        <v>20109</v>
      </c>
      <c r="F44" s="1698" t="s">
        <v>20110</v>
      </c>
      <c r="G44" s="1703">
        <v>36600</v>
      </c>
      <c r="H44" s="1698" t="s">
        <v>20111</v>
      </c>
      <c r="I44" s="1697" t="s">
        <v>193</v>
      </c>
    </row>
    <row r="45" spans="2:11" ht="45.6" customHeight="1">
      <c r="B45" s="1697">
        <v>43</v>
      </c>
      <c r="C45" s="1704" t="s">
        <v>5966</v>
      </c>
      <c r="D45" s="1699" t="s">
        <v>4388</v>
      </c>
      <c r="E45" s="1700" t="s">
        <v>20112</v>
      </c>
      <c r="F45" s="1698" t="s">
        <v>20113</v>
      </c>
      <c r="G45" s="1703">
        <v>36600</v>
      </c>
      <c r="H45" s="1698" t="s">
        <v>20114</v>
      </c>
      <c r="I45" s="1697" t="s">
        <v>193</v>
      </c>
      <c r="J45"/>
      <c r="K45"/>
    </row>
    <row r="46" spans="2:11" ht="45.6" customHeight="1">
      <c r="B46" s="1697">
        <v>44</v>
      </c>
      <c r="C46" s="1698" t="s">
        <v>20115</v>
      </c>
      <c r="D46" s="1699" t="s">
        <v>2917</v>
      </c>
      <c r="E46" s="1700" t="s">
        <v>20116</v>
      </c>
      <c r="F46" s="1698" t="s">
        <v>20117</v>
      </c>
      <c r="G46" s="1703">
        <v>36600</v>
      </c>
      <c r="H46" s="1698" t="s">
        <v>20118</v>
      </c>
      <c r="I46" s="1697" t="s">
        <v>193</v>
      </c>
    </row>
    <row r="47" spans="2:11" ht="45.6" customHeight="1">
      <c r="B47" s="1697">
        <v>45</v>
      </c>
      <c r="C47" s="1698" t="s">
        <v>20119</v>
      </c>
      <c r="D47" s="1699" t="s">
        <v>4386</v>
      </c>
      <c r="E47" s="1700" t="s">
        <v>20120</v>
      </c>
      <c r="F47" s="1698" t="s">
        <v>20121</v>
      </c>
      <c r="G47" s="1703">
        <v>36600</v>
      </c>
      <c r="H47" s="1698" t="s">
        <v>20122</v>
      </c>
      <c r="I47" s="1697" t="s">
        <v>193</v>
      </c>
    </row>
    <row r="48" spans="2:11" ht="45.6" customHeight="1">
      <c r="B48" s="1697">
        <v>46</v>
      </c>
      <c r="C48" s="1704" t="s">
        <v>20123</v>
      </c>
      <c r="D48" s="1699" t="s">
        <v>2815</v>
      </c>
      <c r="E48" s="1700" t="s">
        <v>20124</v>
      </c>
      <c r="F48" s="1698" t="s">
        <v>20125</v>
      </c>
      <c r="G48" s="1703">
        <v>41183</v>
      </c>
      <c r="H48" s="1698" t="s">
        <v>20126</v>
      </c>
      <c r="I48" s="1697" t="s">
        <v>193</v>
      </c>
    </row>
    <row r="49" spans="2:11" ht="45.6" customHeight="1">
      <c r="B49" s="1697">
        <v>47</v>
      </c>
      <c r="C49" s="1704" t="s">
        <v>5962</v>
      </c>
      <c r="D49" s="1699" t="s">
        <v>4389</v>
      </c>
      <c r="E49" s="1700" t="s">
        <v>20127</v>
      </c>
      <c r="F49" s="1698" t="s">
        <v>20128</v>
      </c>
      <c r="G49" s="1703">
        <v>42370</v>
      </c>
      <c r="H49" s="1698" t="s">
        <v>18374</v>
      </c>
      <c r="I49" s="1697" t="s">
        <v>193</v>
      </c>
      <c r="J49"/>
      <c r="K49"/>
    </row>
    <row r="50" spans="2:11" ht="45.6" customHeight="1">
      <c r="B50" s="1697">
        <v>48</v>
      </c>
      <c r="C50" s="1698" t="s">
        <v>5957</v>
      </c>
      <c r="D50" s="1699" t="s">
        <v>5956</v>
      </c>
      <c r="E50" s="1698" t="s">
        <v>20129</v>
      </c>
      <c r="F50" s="1698" t="s">
        <v>20130</v>
      </c>
      <c r="G50" s="1703">
        <v>42491</v>
      </c>
      <c r="H50" s="1698" t="s">
        <v>20131</v>
      </c>
      <c r="I50" s="1702" t="s">
        <v>193</v>
      </c>
    </row>
    <row r="51" spans="2:11" ht="45.6" customHeight="1">
      <c r="B51" s="1697">
        <v>49</v>
      </c>
      <c r="C51" s="1698" t="s">
        <v>5960</v>
      </c>
      <c r="D51" s="1705" t="s">
        <v>2848</v>
      </c>
      <c r="E51" s="1698" t="s">
        <v>20132</v>
      </c>
      <c r="F51" s="1698" t="s">
        <v>20133</v>
      </c>
      <c r="G51" s="1703">
        <v>42826</v>
      </c>
      <c r="H51" s="1698" t="s">
        <v>20134</v>
      </c>
      <c r="I51" s="1702" t="s">
        <v>193</v>
      </c>
    </row>
    <row r="52" spans="2:11" ht="45.6" customHeight="1">
      <c r="B52" s="1697">
        <v>50</v>
      </c>
      <c r="C52" s="1698" t="s">
        <v>20135</v>
      </c>
      <c r="D52" s="1699" t="s">
        <v>11989</v>
      </c>
      <c r="E52" s="1698" t="s">
        <v>20136</v>
      </c>
      <c r="F52" s="1698" t="s">
        <v>20137</v>
      </c>
      <c r="G52" s="1703">
        <v>43800</v>
      </c>
      <c r="H52" s="1698" t="s">
        <v>4976</v>
      </c>
      <c r="I52" s="1702" t="s">
        <v>193</v>
      </c>
      <c r="J52"/>
      <c r="K52"/>
    </row>
    <row r="53" spans="2:11" ht="45.6" customHeight="1">
      <c r="B53" s="1697">
        <v>51</v>
      </c>
      <c r="C53" s="1712" t="s">
        <v>15255</v>
      </c>
      <c r="D53" s="1716" t="s">
        <v>4282</v>
      </c>
      <c r="E53" s="1712" t="s">
        <v>20138</v>
      </c>
      <c r="F53" s="1698" t="s">
        <v>20139</v>
      </c>
      <c r="G53" s="1713">
        <v>44348</v>
      </c>
      <c r="H53" s="1698" t="s">
        <v>15256</v>
      </c>
      <c r="I53" s="1714" t="s">
        <v>193</v>
      </c>
    </row>
    <row r="54" spans="2:11" ht="45.6" customHeight="1">
      <c r="B54" s="1697">
        <v>52</v>
      </c>
      <c r="C54" s="1712" t="s">
        <v>15257</v>
      </c>
      <c r="D54" s="1716" t="s">
        <v>15258</v>
      </c>
      <c r="E54" s="1712" t="s">
        <v>20140</v>
      </c>
      <c r="F54" s="1698" t="s">
        <v>20141</v>
      </c>
      <c r="G54" s="1713">
        <v>44409</v>
      </c>
      <c r="H54" s="1698" t="s">
        <v>20142</v>
      </c>
      <c r="I54" s="1714" t="s">
        <v>193</v>
      </c>
    </row>
    <row r="55" spans="2:11" ht="45.6" customHeight="1">
      <c r="B55" s="1697">
        <v>53</v>
      </c>
      <c r="C55" s="1712" t="s">
        <v>15250</v>
      </c>
      <c r="D55" s="1716" t="s">
        <v>15251</v>
      </c>
      <c r="E55" s="1712" t="s">
        <v>20143</v>
      </c>
      <c r="F55" s="1698" t="s">
        <v>20144</v>
      </c>
      <c r="G55" s="1713">
        <v>44652</v>
      </c>
      <c r="H55" s="1698" t="s">
        <v>20145</v>
      </c>
      <c r="I55" s="1714" t="s">
        <v>193</v>
      </c>
    </row>
    <row r="56" spans="2:11" ht="45.6" customHeight="1">
      <c r="B56" s="1697">
        <v>54</v>
      </c>
      <c r="C56" s="1698" t="s">
        <v>17393</v>
      </c>
      <c r="D56" s="1705" t="s">
        <v>17394</v>
      </c>
      <c r="E56" s="1698" t="s">
        <v>17395</v>
      </c>
      <c r="F56" s="1698" t="s">
        <v>20146</v>
      </c>
      <c r="G56" s="1703">
        <v>44986</v>
      </c>
      <c r="H56" s="1698" t="s">
        <v>20086</v>
      </c>
      <c r="I56" s="1702" t="s">
        <v>193</v>
      </c>
    </row>
    <row r="57" spans="2:11" ht="45.6" customHeight="1">
      <c r="B57" s="1697">
        <v>55</v>
      </c>
      <c r="C57" s="1698" t="s">
        <v>17396</v>
      </c>
      <c r="D57" s="1705" t="s">
        <v>17397</v>
      </c>
      <c r="E57" s="1698" t="s">
        <v>17398</v>
      </c>
      <c r="F57" s="1698" t="s">
        <v>20147</v>
      </c>
      <c r="G57" s="1703">
        <v>45017</v>
      </c>
      <c r="H57" s="1698" t="s">
        <v>20148</v>
      </c>
      <c r="I57" s="1702" t="s">
        <v>193</v>
      </c>
    </row>
    <row r="58" spans="2:11" ht="45.6" customHeight="1">
      <c r="B58" s="1697">
        <v>56</v>
      </c>
      <c r="C58" s="1706" t="s">
        <v>20149</v>
      </c>
      <c r="D58" s="1705" t="s">
        <v>12049</v>
      </c>
      <c r="E58" s="1707" t="s">
        <v>20150</v>
      </c>
      <c r="F58" s="1698" t="s">
        <v>20151</v>
      </c>
      <c r="G58" s="1708">
        <v>45139</v>
      </c>
      <c r="H58" s="1709" t="s">
        <v>20152</v>
      </c>
      <c r="I58" s="1710" t="s">
        <v>193</v>
      </c>
    </row>
    <row r="59" spans="2:11" ht="45.6" customHeight="1">
      <c r="B59" s="1697">
        <v>57</v>
      </c>
      <c r="C59" s="1706" t="s">
        <v>20153</v>
      </c>
      <c r="D59" s="1705" t="s">
        <v>20154</v>
      </c>
      <c r="E59" s="1707" t="s">
        <v>20155</v>
      </c>
      <c r="F59" s="1698" t="s">
        <v>20156</v>
      </c>
      <c r="G59" s="1708">
        <v>45323</v>
      </c>
      <c r="H59" s="1709" t="s">
        <v>20157</v>
      </c>
      <c r="I59" s="1710" t="s">
        <v>193</v>
      </c>
    </row>
    <row r="60" spans="2:11" ht="45.6" customHeight="1">
      <c r="B60" s="1697">
        <v>58</v>
      </c>
      <c r="C60" s="1706" t="s">
        <v>20158</v>
      </c>
      <c r="D60" s="1705" t="s">
        <v>202</v>
      </c>
      <c r="E60" s="1707" t="s">
        <v>20159</v>
      </c>
      <c r="F60" s="1698" t="s">
        <v>20160</v>
      </c>
      <c r="G60" s="1708">
        <v>45383</v>
      </c>
      <c r="H60" s="1709" t="s">
        <v>5587</v>
      </c>
      <c r="I60" s="1710" t="s">
        <v>193</v>
      </c>
    </row>
    <row r="61" spans="2:11" ht="45.6" customHeight="1">
      <c r="B61" s="1697">
        <v>59</v>
      </c>
      <c r="C61" s="1698" t="s">
        <v>5894</v>
      </c>
      <c r="D61" s="1699" t="s">
        <v>4234</v>
      </c>
      <c r="E61" s="1700" t="s">
        <v>20161</v>
      </c>
      <c r="F61" s="1698" t="s">
        <v>20162</v>
      </c>
      <c r="G61" s="1701">
        <v>36600</v>
      </c>
      <c r="H61" s="1698" t="s">
        <v>20163</v>
      </c>
      <c r="I61" s="1697" t="s">
        <v>20164</v>
      </c>
      <c r="J61"/>
      <c r="K61"/>
    </row>
    <row r="62" spans="2:11" ht="45.6" customHeight="1">
      <c r="B62" s="1697">
        <v>60</v>
      </c>
      <c r="C62" s="1704" t="s">
        <v>5888</v>
      </c>
      <c r="D62" s="1699" t="s">
        <v>1633</v>
      </c>
      <c r="E62" s="1700" t="s">
        <v>20165</v>
      </c>
      <c r="F62" s="1698" t="s">
        <v>20166</v>
      </c>
      <c r="G62" s="1703">
        <v>36600</v>
      </c>
      <c r="H62" s="1698" t="s">
        <v>20167</v>
      </c>
      <c r="I62" s="1697" t="s">
        <v>20164</v>
      </c>
    </row>
    <row r="63" spans="2:11" ht="45.6" customHeight="1">
      <c r="B63" s="1697">
        <v>61</v>
      </c>
      <c r="C63" s="1704" t="s">
        <v>5889</v>
      </c>
      <c r="D63" s="1699" t="s">
        <v>1488</v>
      </c>
      <c r="E63" s="1700" t="s">
        <v>20168</v>
      </c>
      <c r="F63" s="1698" t="s">
        <v>20169</v>
      </c>
      <c r="G63" s="1703">
        <v>36600</v>
      </c>
      <c r="H63" s="1698" t="s">
        <v>20170</v>
      </c>
      <c r="I63" s="1697" t="s">
        <v>20164</v>
      </c>
    </row>
    <row r="64" spans="2:11" ht="45.6" customHeight="1">
      <c r="B64" s="1697">
        <v>62</v>
      </c>
      <c r="C64" s="1698" t="s">
        <v>5887</v>
      </c>
      <c r="D64" s="1699" t="s">
        <v>1310</v>
      </c>
      <c r="E64" s="1700" t="s">
        <v>20171</v>
      </c>
      <c r="F64" s="1698" t="s">
        <v>20172</v>
      </c>
      <c r="G64" s="1703">
        <v>36600</v>
      </c>
      <c r="H64" s="1698" t="s">
        <v>20173</v>
      </c>
      <c r="I64" s="1697" t="s">
        <v>20164</v>
      </c>
    </row>
    <row r="65" spans="2:32" ht="45.6" customHeight="1">
      <c r="B65" s="1697">
        <v>63</v>
      </c>
      <c r="C65" s="1704" t="s">
        <v>20174</v>
      </c>
      <c r="D65" s="1699" t="s">
        <v>1488</v>
      </c>
      <c r="E65" s="1700" t="s">
        <v>20175</v>
      </c>
      <c r="F65" s="1698" t="s">
        <v>20176</v>
      </c>
      <c r="G65" s="1703">
        <v>36600</v>
      </c>
      <c r="H65" s="1698" t="s">
        <v>1320</v>
      </c>
      <c r="I65" s="1697" t="s">
        <v>20164</v>
      </c>
    </row>
    <row r="66" spans="2:32" ht="45.6" customHeight="1">
      <c r="B66" s="1697">
        <v>64</v>
      </c>
      <c r="C66" s="1704" t="s">
        <v>5892</v>
      </c>
      <c r="D66" s="1699" t="s">
        <v>5891</v>
      </c>
      <c r="E66" s="1700" t="s">
        <v>20177</v>
      </c>
      <c r="F66" s="1698" t="s">
        <v>20178</v>
      </c>
      <c r="G66" s="1703">
        <v>36600</v>
      </c>
      <c r="H66" s="1698" t="s">
        <v>20179</v>
      </c>
      <c r="I66" s="1697" t="s">
        <v>20164</v>
      </c>
    </row>
    <row r="67" spans="2:32" ht="45.6" customHeight="1">
      <c r="B67" s="1697">
        <v>65</v>
      </c>
      <c r="C67" s="1698" t="s">
        <v>5890</v>
      </c>
      <c r="D67" s="1699" t="s">
        <v>4251</v>
      </c>
      <c r="E67" s="1700" t="s">
        <v>20180</v>
      </c>
      <c r="F67" s="1698" t="s">
        <v>20181</v>
      </c>
      <c r="G67" s="1703">
        <v>36600</v>
      </c>
      <c r="H67" s="1698" t="s">
        <v>20182</v>
      </c>
      <c r="I67" s="1697" t="s">
        <v>20164</v>
      </c>
    </row>
    <row r="68" spans="2:32" ht="45.6" customHeight="1">
      <c r="B68" s="1697">
        <v>66</v>
      </c>
      <c r="C68" s="1704" t="s">
        <v>5893</v>
      </c>
      <c r="D68" s="1699" t="s">
        <v>3928</v>
      </c>
      <c r="E68" s="1700" t="s">
        <v>20183</v>
      </c>
      <c r="F68" s="1698" t="s">
        <v>20184</v>
      </c>
      <c r="G68" s="1703">
        <v>36600</v>
      </c>
      <c r="H68" s="1698" t="s">
        <v>20185</v>
      </c>
      <c r="I68" s="1697" t="s">
        <v>20164</v>
      </c>
    </row>
    <row r="69" spans="2:32" ht="45.6" customHeight="1">
      <c r="B69" s="1697">
        <v>67</v>
      </c>
      <c r="C69" s="1698" t="s">
        <v>5886</v>
      </c>
      <c r="D69" s="1699" t="s">
        <v>1521</v>
      </c>
      <c r="E69" s="1700" t="s">
        <v>20186</v>
      </c>
      <c r="F69" s="1698" t="s">
        <v>20187</v>
      </c>
      <c r="G69" s="1703">
        <v>36617</v>
      </c>
      <c r="H69" s="1698" t="s">
        <v>20188</v>
      </c>
      <c r="I69" s="1697" t="s">
        <v>20164</v>
      </c>
      <c r="L69"/>
      <c r="M69"/>
      <c r="N69"/>
      <c r="O69"/>
      <c r="P69"/>
      <c r="Q69"/>
      <c r="R69"/>
      <c r="S69"/>
      <c r="T69"/>
      <c r="U69"/>
      <c r="V69"/>
      <c r="W69"/>
      <c r="X69"/>
      <c r="Y69"/>
      <c r="Z69"/>
      <c r="AA69"/>
      <c r="AB69"/>
      <c r="AC69"/>
      <c r="AD69"/>
      <c r="AE69"/>
      <c r="AF69"/>
    </row>
    <row r="70" spans="2:32" ht="45.6" customHeight="1">
      <c r="B70" s="1697">
        <v>68</v>
      </c>
      <c r="C70" s="1698" t="s">
        <v>5885</v>
      </c>
      <c r="D70" s="1699" t="s">
        <v>5884</v>
      </c>
      <c r="E70" s="1700" t="s">
        <v>20189</v>
      </c>
      <c r="F70" s="1698" t="s">
        <v>20190</v>
      </c>
      <c r="G70" s="1703">
        <v>37073</v>
      </c>
      <c r="H70" s="1698" t="s">
        <v>20179</v>
      </c>
      <c r="I70" s="1697" t="s">
        <v>20164</v>
      </c>
    </row>
    <row r="71" spans="2:32" ht="45.6" customHeight="1">
      <c r="B71" s="1697">
        <v>69</v>
      </c>
      <c r="C71" s="1704" t="s">
        <v>5883</v>
      </c>
      <c r="D71" s="1699" t="s">
        <v>1521</v>
      </c>
      <c r="E71" s="1700" t="s">
        <v>20191</v>
      </c>
      <c r="F71" s="1698" t="s">
        <v>20192</v>
      </c>
      <c r="G71" s="1703">
        <v>37803</v>
      </c>
      <c r="H71" s="1698" t="s">
        <v>20193</v>
      </c>
      <c r="I71" s="1697" t="s">
        <v>20164</v>
      </c>
      <c r="L71"/>
      <c r="M71"/>
      <c r="N71"/>
      <c r="O71"/>
      <c r="P71"/>
      <c r="Q71"/>
      <c r="R71"/>
      <c r="S71"/>
      <c r="T71"/>
      <c r="U71"/>
      <c r="V71"/>
      <c r="W71"/>
      <c r="X71"/>
      <c r="Y71"/>
      <c r="Z71"/>
      <c r="AA71"/>
      <c r="AB71"/>
      <c r="AC71"/>
      <c r="AD71"/>
      <c r="AE71"/>
      <c r="AF71"/>
    </row>
    <row r="72" spans="2:32" ht="45.6" customHeight="1">
      <c r="B72" s="1697">
        <v>70</v>
      </c>
      <c r="C72" s="1704" t="s">
        <v>20194</v>
      </c>
      <c r="D72" s="1699" t="s">
        <v>3928</v>
      </c>
      <c r="E72" s="1700" t="s">
        <v>20195</v>
      </c>
      <c r="F72" s="1698" t="s">
        <v>20196</v>
      </c>
      <c r="G72" s="1703">
        <v>38838</v>
      </c>
      <c r="H72" s="1698" t="s">
        <v>20197</v>
      </c>
      <c r="I72" s="1697" t="s">
        <v>20164</v>
      </c>
    </row>
    <row r="73" spans="2:32" ht="45.6" customHeight="1">
      <c r="B73" s="1697">
        <v>71</v>
      </c>
      <c r="C73" s="1698" t="s">
        <v>5881</v>
      </c>
      <c r="D73" s="1699" t="s">
        <v>4400</v>
      </c>
      <c r="E73" s="1700" t="s">
        <v>20198</v>
      </c>
      <c r="F73" s="1698" t="s">
        <v>20199</v>
      </c>
      <c r="G73" s="1703">
        <v>39539</v>
      </c>
      <c r="H73" s="1698" t="s">
        <v>20200</v>
      </c>
      <c r="I73" s="1697" t="s">
        <v>20164</v>
      </c>
    </row>
    <row r="74" spans="2:32" ht="45.6" customHeight="1">
      <c r="B74" s="1697">
        <v>72</v>
      </c>
      <c r="C74" s="1704" t="s">
        <v>5880</v>
      </c>
      <c r="D74" s="1699" t="s">
        <v>1549</v>
      </c>
      <c r="E74" s="1700" t="s">
        <v>20201</v>
      </c>
      <c r="F74" s="1698" t="s">
        <v>20202</v>
      </c>
      <c r="G74" s="1703">
        <v>40756</v>
      </c>
      <c r="H74" s="1698" t="s">
        <v>17420</v>
      </c>
      <c r="I74" s="1697" t="s">
        <v>20164</v>
      </c>
    </row>
    <row r="75" spans="2:32" ht="45.6" customHeight="1">
      <c r="B75" s="1697">
        <v>73</v>
      </c>
      <c r="C75" s="1704" t="s">
        <v>20203</v>
      </c>
      <c r="D75" s="1699" t="s">
        <v>20204</v>
      </c>
      <c r="E75" s="1700" t="s">
        <v>20205</v>
      </c>
      <c r="F75" s="1698" t="s">
        <v>20206</v>
      </c>
      <c r="G75" s="1703">
        <v>41487</v>
      </c>
      <c r="H75" s="1698" t="s">
        <v>20207</v>
      </c>
      <c r="I75" s="1697" t="s">
        <v>20164</v>
      </c>
    </row>
    <row r="76" spans="2:32" ht="45.6" customHeight="1">
      <c r="B76" s="1697">
        <v>74</v>
      </c>
      <c r="C76" s="1704" t="s">
        <v>5878</v>
      </c>
      <c r="D76" s="1699" t="s">
        <v>1624</v>
      </c>
      <c r="E76" s="1700" t="s">
        <v>20208</v>
      </c>
      <c r="F76" s="1698" t="s">
        <v>20209</v>
      </c>
      <c r="G76" s="1703">
        <v>41791</v>
      </c>
      <c r="H76" s="1698" t="s">
        <v>20210</v>
      </c>
      <c r="I76" s="1697" t="s">
        <v>20164</v>
      </c>
    </row>
    <row r="77" spans="2:32" ht="45.6" customHeight="1">
      <c r="B77" s="1697">
        <v>75</v>
      </c>
      <c r="C77" s="1704" t="s">
        <v>5876</v>
      </c>
      <c r="D77" s="1699" t="s">
        <v>1579</v>
      </c>
      <c r="E77" s="1700" t="s">
        <v>20211</v>
      </c>
      <c r="F77" s="1698" t="s">
        <v>20212</v>
      </c>
      <c r="G77" s="1703">
        <v>41944</v>
      </c>
      <c r="H77" s="1698" t="s">
        <v>4880</v>
      </c>
      <c r="I77" s="1697" t="s">
        <v>20164</v>
      </c>
      <c r="L77"/>
      <c r="M77"/>
      <c r="N77"/>
      <c r="O77"/>
      <c r="P77"/>
      <c r="Q77"/>
      <c r="R77"/>
      <c r="S77"/>
      <c r="T77"/>
      <c r="U77"/>
      <c r="V77"/>
      <c r="W77"/>
      <c r="X77"/>
      <c r="Y77"/>
      <c r="Z77"/>
      <c r="AA77"/>
      <c r="AB77"/>
      <c r="AC77"/>
      <c r="AD77"/>
      <c r="AE77"/>
      <c r="AF77"/>
    </row>
    <row r="78" spans="2:32" ht="45.6" customHeight="1">
      <c r="B78" s="1697">
        <v>76</v>
      </c>
      <c r="C78" s="1698" t="s">
        <v>5875</v>
      </c>
      <c r="D78" s="1705" t="s">
        <v>1579</v>
      </c>
      <c r="E78" s="1698" t="s">
        <v>20213</v>
      </c>
      <c r="F78" s="1698" t="s">
        <v>20214</v>
      </c>
      <c r="G78" s="1703">
        <v>42309</v>
      </c>
      <c r="H78" s="1698" t="s">
        <v>20215</v>
      </c>
      <c r="I78" s="1697" t="s">
        <v>20164</v>
      </c>
    </row>
    <row r="79" spans="2:32" ht="45.6" customHeight="1">
      <c r="B79" s="1697">
        <v>77</v>
      </c>
      <c r="C79" s="1698" t="s">
        <v>5874</v>
      </c>
      <c r="D79" s="1705" t="s">
        <v>1506</v>
      </c>
      <c r="E79" s="1698" t="s">
        <v>20216</v>
      </c>
      <c r="F79" s="1698" t="s">
        <v>20217</v>
      </c>
      <c r="G79" s="1703">
        <v>42339</v>
      </c>
      <c r="H79" s="1698" t="s">
        <v>20218</v>
      </c>
      <c r="I79" s="1697" t="s">
        <v>20164</v>
      </c>
    </row>
    <row r="80" spans="2:32" ht="45.6" customHeight="1">
      <c r="B80" s="1697">
        <v>78</v>
      </c>
      <c r="C80" s="1698" t="s">
        <v>5873</v>
      </c>
      <c r="D80" s="1705" t="s">
        <v>5872</v>
      </c>
      <c r="E80" s="1698" t="s">
        <v>20219</v>
      </c>
      <c r="F80" s="1698" t="s">
        <v>20220</v>
      </c>
      <c r="G80" s="1703">
        <v>42522</v>
      </c>
      <c r="H80" s="1698" t="s">
        <v>20221</v>
      </c>
      <c r="I80" s="1697" t="s">
        <v>20164</v>
      </c>
    </row>
    <row r="81" spans="1:32" ht="45.6" customHeight="1">
      <c r="B81" s="1697">
        <v>79</v>
      </c>
      <c r="C81" s="1698" t="s">
        <v>5871</v>
      </c>
      <c r="D81" s="1705" t="s">
        <v>1313</v>
      </c>
      <c r="E81" s="1698" t="s">
        <v>20222</v>
      </c>
      <c r="F81" s="1698" t="s">
        <v>20223</v>
      </c>
      <c r="G81" s="1703">
        <v>42948</v>
      </c>
      <c r="H81" s="1698" t="s">
        <v>20224</v>
      </c>
      <c r="I81" s="1697" t="s">
        <v>20164</v>
      </c>
      <c r="L81"/>
      <c r="M81"/>
      <c r="N81"/>
      <c r="O81"/>
      <c r="P81"/>
      <c r="Q81"/>
      <c r="R81"/>
      <c r="S81"/>
      <c r="T81"/>
      <c r="U81"/>
      <c r="V81"/>
      <c r="W81"/>
      <c r="X81"/>
      <c r="Y81"/>
      <c r="Z81"/>
      <c r="AA81"/>
      <c r="AB81"/>
      <c r="AC81"/>
      <c r="AD81"/>
      <c r="AE81"/>
      <c r="AF81"/>
    </row>
    <row r="82" spans="1:32" ht="45.6" customHeight="1">
      <c r="B82" s="1697">
        <v>80</v>
      </c>
      <c r="C82" s="1698" t="s">
        <v>5869</v>
      </c>
      <c r="D82" s="1699" t="s">
        <v>131</v>
      </c>
      <c r="E82" s="1698" t="s">
        <v>20225</v>
      </c>
      <c r="F82" s="1698" t="s">
        <v>20226</v>
      </c>
      <c r="G82" s="1703">
        <v>43556</v>
      </c>
      <c r="H82" s="1698" t="s">
        <v>5867</v>
      </c>
      <c r="I82" s="1697" t="s">
        <v>20164</v>
      </c>
    </row>
    <row r="83" spans="1:32" ht="45.6" customHeight="1">
      <c r="B83" s="1697">
        <v>81</v>
      </c>
      <c r="C83" s="1698" t="s">
        <v>5866</v>
      </c>
      <c r="D83" s="1705" t="s">
        <v>5865</v>
      </c>
      <c r="E83" s="1698" t="s">
        <v>20227</v>
      </c>
      <c r="F83" s="1698" t="s">
        <v>20228</v>
      </c>
      <c r="G83" s="1703">
        <v>43556</v>
      </c>
      <c r="H83" s="1698" t="s">
        <v>20229</v>
      </c>
      <c r="I83" s="1697" t="s">
        <v>20164</v>
      </c>
      <c r="L83"/>
      <c r="M83"/>
      <c r="N83"/>
      <c r="O83"/>
      <c r="P83"/>
      <c r="Q83"/>
      <c r="R83"/>
      <c r="S83"/>
      <c r="T83"/>
      <c r="U83"/>
      <c r="V83"/>
      <c r="W83"/>
      <c r="X83"/>
      <c r="Y83"/>
      <c r="Z83"/>
      <c r="AA83"/>
      <c r="AB83"/>
      <c r="AC83"/>
      <c r="AD83"/>
      <c r="AE83"/>
      <c r="AF83"/>
    </row>
    <row r="84" spans="1:32" ht="45.6" customHeight="1">
      <c r="A84" s="226" t="s">
        <v>11181</v>
      </c>
      <c r="B84" s="1697">
        <v>82</v>
      </c>
      <c r="C84" s="1704" t="s">
        <v>20230</v>
      </c>
      <c r="D84" s="1699" t="s">
        <v>1310</v>
      </c>
      <c r="E84" s="1700" t="s">
        <v>20231</v>
      </c>
      <c r="F84" s="1698" t="s">
        <v>20232</v>
      </c>
      <c r="G84" s="1703">
        <v>43922</v>
      </c>
      <c r="H84" s="1698" t="s">
        <v>20097</v>
      </c>
      <c r="I84" s="1697" t="s">
        <v>20164</v>
      </c>
      <c r="L84"/>
      <c r="M84"/>
      <c r="N84"/>
      <c r="O84"/>
      <c r="P84"/>
      <c r="Q84"/>
      <c r="R84"/>
      <c r="S84"/>
      <c r="T84"/>
      <c r="U84"/>
      <c r="V84"/>
      <c r="W84"/>
      <c r="X84"/>
      <c r="Y84"/>
      <c r="Z84"/>
      <c r="AA84"/>
      <c r="AB84"/>
      <c r="AC84"/>
      <c r="AD84"/>
      <c r="AE84"/>
      <c r="AF84"/>
    </row>
    <row r="85" spans="1:32" ht="45.6" customHeight="1">
      <c r="B85" s="1697">
        <v>83</v>
      </c>
      <c r="C85" s="1698" t="s">
        <v>5864</v>
      </c>
      <c r="D85" s="1705" t="s">
        <v>3620</v>
      </c>
      <c r="E85" s="1698" t="s">
        <v>20233</v>
      </c>
      <c r="F85" s="1698" t="s">
        <v>20234</v>
      </c>
      <c r="G85" s="1703">
        <v>44044</v>
      </c>
      <c r="H85" s="1698" t="s">
        <v>20235</v>
      </c>
      <c r="I85" s="1697" t="s">
        <v>20164</v>
      </c>
    </row>
    <row r="86" spans="1:32" ht="45.6" customHeight="1">
      <c r="B86" s="1697">
        <v>84</v>
      </c>
      <c r="C86" s="1698" t="s">
        <v>5863</v>
      </c>
      <c r="D86" s="1705" t="s">
        <v>1313</v>
      </c>
      <c r="E86" s="1698" t="s">
        <v>20236</v>
      </c>
      <c r="F86" s="1698" t="s">
        <v>20237</v>
      </c>
      <c r="G86" s="1703">
        <v>44228</v>
      </c>
      <c r="H86" s="1698" t="s">
        <v>20238</v>
      </c>
      <c r="I86" s="1697" t="s">
        <v>20164</v>
      </c>
      <c r="L86"/>
      <c r="M86"/>
      <c r="N86"/>
      <c r="O86"/>
      <c r="P86"/>
      <c r="Q86"/>
      <c r="R86"/>
      <c r="S86"/>
      <c r="T86"/>
      <c r="U86"/>
      <c r="V86"/>
      <c r="W86"/>
      <c r="X86"/>
      <c r="Y86"/>
      <c r="Z86"/>
      <c r="AA86"/>
      <c r="AB86"/>
      <c r="AC86"/>
      <c r="AD86"/>
      <c r="AE86"/>
      <c r="AF86"/>
    </row>
    <row r="87" spans="1:32" ht="45.6" customHeight="1">
      <c r="B87" s="1697">
        <v>85</v>
      </c>
      <c r="C87" s="1698" t="s">
        <v>5862</v>
      </c>
      <c r="D87" s="1699" t="s">
        <v>17399</v>
      </c>
      <c r="E87" s="1698" t="s">
        <v>20239</v>
      </c>
      <c r="F87" s="1698" t="s">
        <v>20240</v>
      </c>
      <c r="G87" s="1703">
        <v>44256</v>
      </c>
      <c r="H87" s="1698" t="s">
        <v>20241</v>
      </c>
      <c r="I87" s="1697" t="s">
        <v>20164</v>
      </c>
    </row>
    <row r="88" spans="1:32" ht="45.6" customHeight="1">
      <c r="B88" s="1697">
        <v>86</v>
      </c>
      <c r="C88" s="1712" t="s">
        <v>15247</v>
      </c>
      <c r="D88" s="1716" t="s">
        <v>131</v>
      </c>
      <c r="E88" s="1712" t="s">
        <v>20242</v>
      </c>
      <c r="F88" s="1698" t="s">
        <v>20243</v>
      </c>
      <c r="G88" s="1713">
        <v>44440</v>
      </c>
      <c r="H88" s="1698" t="s">
        <v>20244</v>
      </c>
      <c r="I88" s="1714" t="s">
        <v>20164</v>
      </c>
    </row>
    <row r="89" spans="1:32" ht="45.6" customHeight="1">
      <c r="B89" s="1697">
        <v>87</v>
      </c>
      <c r="C89" s="1712" t="s">
        <v>15259</v>
      </c>
      <c r="D89" s="1699" t="s">
        <v>4636</v>
      </c>
      <c r="E89" s="1712" t="s">
        <v>20245</v>
      </c>
      <c r="F89" s="1698" t="s">
        <v>20246</v>
      </c>
      <c r="G89" s="1713">
        <v>44440</v>
      </c>
      <c r="H89" s="1698" t="s">
        <v>20247</v>
      </c>
      <c r="I89" s="1714" t="s">
        <v>20164</v>
      </c>
    </row>
    <row r="90" spans="1:32" ht="45.6" customHeight="1">
      <c r="B90" s="1697">
        <v>88</v>
      </c>
      <c r="C90" s="1698" t="s">
        <v>15246</v>
      </c>
      <c r="D90" s="1705" t="s">
        <v>5717</v>
      </c>
      <c r="E90" s="1698" t="s">
        <v>20248</v>
      </c>
      <c r="F90" s="1698" t="s">
        <v>20249</v>
      </c>
      <c r="G90" s="1703">
        <v>44470</v>
      </c>
      <c r="H90" s="1698" t="s">
        <v>20250</v>
      </c>
      <c r="I90" s="1702" t="s">
        <v>20164</v>
      </c>
      <c r="J90"/>
      <c r="K90"/>
    </row>
    <row r="91" spans="1:32" ht="45.6" customHeight="1">
      <c r="A91"/>
      <c r="B91" s="1697">
        <v>89</v>
      </c>
      <c r="C91" s="1698" t="s">
        <v>20251</v>
      </c>
      <c r="D91" s="1705" t="s">
        <v>5717</v>
      </c>
      <c r="E91" s="1698" t="s">
        <v>20252</v>
      </c>
      <c r="F91" s="1698" t="s">
        <v>20253</v>
      </c>
      <c r="G91" s="1703">
        <v>44682</v>
      </c>
      <c r="H91" s="1698" t="s">
        <v>20200</v>
      </c>
      <c r="I91" s="1702" t="s">
        <v>20164</v>
      </c>
    </row>
    <row r="92" spans="1:32" ht="45.6" customHeight="1">
      <c r="B92" s="1697">
        <v>90</v>
      </c>
      <c r="C92" s="1698" t="s">
        <v>17400</v>
      </c>
      <c r="D92" s="1705" t="s">
        <v>4248</v>
      </c>
      <c r="E92" s="1698" t="s">
        <v>17401</v>
      </c>
      <c r="F92" s="1698" t="s">
        <v>20254</v>
      </c>
      <c r="G92" s="1703">
        <v>44713</v>
      </c>
      <c r="H92" s="1698" t="s">
        <v>20086</v>
      </c>
      <c r="I92" s="1702" t="s">
        <v>20164</v>
      </c>
      <c r="J92"/>
      <c r="K92"/>
    </row>
    <row r="93" spans="1:32" ht="45.6" customHeight="1">
      <c r="B93" s="1697">
        <v>91</v>
      </c>
      <c r="C93" s="1698" t="s">
        <v>17403</v>
      </c>
      <c r="D93" s="1705" t="s">
        <v>4308</v>
      </c>
      <c r="E93" s="1698" t="s">
        <v>17404</v>
      </c>
      <c r="F93" s="1698" t="s">
        <v>20255</v>
      </c>
      <c r="G93" s="1703">
        <v>44805</v>
      </c>
      <c r="H93" s="1698" t="s">
        <v>20256</v>
      </c>
      <c r="I93" s="1702" t="s">
        <v>20164</v>
      </c>
      <c r="J93"/>
      <c r="K93"/>
    </row>
    <row r="94" spans="1:32" ht="45.6" customHeight="1">
      <c r="B94" s="1697">
        <v>92</v>
      </c>
      <c r="C94" s="1698" t="s">
        <v>17402</v>
      </c>
      <c r="D94" s="1705" t="s">
        <v>3928</v>
      </c>
      <c r="E94" s="1698" t="s">
        <v>20257</v>
      </c>
      <c r="F94" s="1698" t="s">
        <v>20258</v>
      </c>
      <c r="G94" s="1703">
        <v>44805</v>
      </c>
      <c r="H94" s="1698" t="s">
        <v>20259</v>
      </c>
      <c r="I94" s="1702" t="s">
        <v>20164</v>
      </c>
    </row>
    <row r="95" spans="1:32" ht="45.6" customHeight="1">
      <c r="B95" s="1697">
        <v>93</v>
      </c>
      <c r="C95" s="1698" t="s">
        <v>17405</v>
      </c>
      <c r="D95" s="1705" t="s">
        <v>1310</v>
      </c>
      <c r="E95" s="1698" t="s">
        <v>17406</v>
      </c>
      <c r="F95" s="1698" t="s">
        <v>20260</v>
      </c>
      <c r="G95" s="1703">
        <v>44805</v>
      </c>
      <c r="H95" s="1698" t="s">
        <v>20261</v>
      </c>
      <c r="I95" s="1702" t="s">
        <v>20164</v>
      </c>
    </row>
    <row r="96" spans="1:32" ht="45.6" customHeight="1">
      <c r="B96" s="1697">
        <v>94</v>
      </c>
      <c r="C96" s="1698" t="s">
        <v>17407</v>
      </c>
      <c r="D96" s="1705" t="s">
        <v>17408</v>
      </c>
      <c r="E96" s="1698" t="s">
        <v>17409</v>
      </c>
      <c r="F96" s="1698" t="s">
        <v>20262</v>
      </c>
      <c r="G96" s="1703">
        <v>44805</v>
      </c>
      <c r="H96" s="1698" t="s">
        <v>20263</v>
      </c>
      <c r="I96" s="1702" t="s">
        <v>20164</v>
      </c>
    </row>
    <row r="97" spans="1:32" ht="45.6" customHeight="1">
      <c r="B97" s="1697">
        <v>95</v>
      </c>
      <c r="C97" s="1698" t="s">
        <v>17410</v>
      </c>
      <c r="D97" s="1705" t="s">
        <v>4877</v>
      </c>
      <c r="E97" s="1698" t="s">
        <v>17411</v>
      </c>
      <c r="F97" s="1698" t="s">
        <v>20264</v>
      </c>
      <c r="G97" s="1703">
        <v>44866</v>
      </c>
      <c r="H97" s="1698" t="s">
        <v>20265</v>
      </c>
      <c r="I97" s="1702" t="s">
        <v>20164</v>
      </c>
    </row>
    <row r="98" spans="1:32" ht="45.6" customHeight="1">
      <c r="B98" s="1697">
        <v>96</v>
      </c>
      <c r="C98" s="1698" t="s">
        <v>17412</v>
      </c>
      <c r="D98" s="1705" t="s">
        <v>1511</v>
      </c>
      <c r="E98" s="1698" t="s">
        <v>17413</v>
      </c>
      <c r="F98" s="1698" t="s">
        <v>20266</v>
      </c>
      <c r="G98" s="1703">
        <v>44927</v>
      </c>
      <c r="H98" s="1698" t="s">
        <v>20086</v>
      </c>
      <c r="I98" s="1702" t="s">
        <v>20164</v>
      </c>
      <c r="L98"/>
      <c r="M98"/>
      <c r="N98"/>
      <c r="O98"/>
      <c r="P98"/>
      <c r="Q98"/>
      <c r="R98"/>
      <c r="S98"/>
      <c r="T98"/>
      <c r="U98"/>
      <c r="V98"/>
      <c r="W98"/>
      <c r="X98"/>
      <c r="Y98"/>
      <c r="Z98"/>
      <c r="AA98"/>
      <c r="AB98"/>
      <c r="AC98"/>
      <c r="AD98"/>
      <c r="AE98"/>
      <c r="AF98"/>
    </row>
    <row r="99" spans="1:32" ht="45.6" customHeight="1">
      <c r="B99" s="1697">
        <v>97</v>
      </c>
      <c r="C99" s="1698" t="s">
        <v>17414</v>
      </c>
      <c r="D99" s="1699" t="s">
        <v>17415</v>
      </c>
      <c r="E99" s="1698" t="s">
        <v>17416</v>
      </c>
      <c r="F99" s="1698" t="s">
        <v>20267</v>
      </c>
      <c r="G99" s="1703">
        <v>45017</v>
      </c>
      <c r="H99" s="1698" t="s">
        <v>20268</v>
      </c>
      <c r="I99" s="1702" t="s">
        <v>20164</v>
      </c>
    </row>
    <row r="100" spans="1:32" ht="45.6" customHeight="1">
      <c r="B100" s="1697">
        <v>98</v>
      </c>
      <c r="C100" s="1706" t="s">
        <v>17417</v>
      </c>
      <c r="D100" s="1705" t="s">
        <v>6630</v>
      </c>
      <c r="E100" s="1707" t="s">
        <v>20269</v>
      </c>
      <c r="F100" s="1698" t="s">
        <v>20270</v>
      </c>
      <c r="G100" s="1708">
        <v>45017</v>
      </c>
      <c r="H100" s="1709" t="s">
        <v>20271</v>
      </c>
      <c r="I100" s="1710" t="s">
        <v>20164</v>
      </c>
    </row>
    <row r="101" spans="1:32" ht="45.6" customHeight="1">
      <c r="B101" s="1697">
        <v>99</v>
      </c>
      <c r="C101" s="1706" t="s">
        <v>20272</v>
      </c>
      <c r="D101" s="1705" t="s">
        <v>1521</v>
      </c>
      <c r="E101" s="1707" t="s">
        <v>20273</v>
      </c>
      <c r="F101" s="1698" t="s">
        <v>20274</v>
      </c>
      <c r="G101" s="1708">
        <v>45078</v>
      </c>
      <c r="H101" s="1709" t="s">
        <v>20275</v>
      </c>
      <c r="I101" s="1710" t="s">
        <v>20164</v>
      </c>
    </row>
    <row r="102" spans="1:32" ht="45.6" customHeight="1">
      <c r="B102" s="1697">
        <v>100</v>
      </c>
      <c r="C102" s="1706" t="s">
        <v>20276</v>
      </c>
      <c r="D102" s="1705" t="s">
        <v>285</v>
      </c>
      <c r="E102" s="1707" t="s">
        <v>20277</v>
      </c>
      <c r="F102" s="1698" t="s">
        <v>20278</v>
      </c>
      <c r="G102" s="1708">
        <v>45078</v>
      </c>
      <c r="H102" s="1709" t="s">
        <v>20279</v>
      </c>
      <c r="I102" s="1710" t="s">
        <v>20164</v>
      </c>
    </row>
    <row r="103" spans="1:32" ht="45.6" customHeight="1">
      <c r="B103" s="1697">
        <v>101</v>
      </c>
      <c r="C103" s="1706" t="s">
        <v>20280</v>
      </c>
      <c r="D103" s="1705" t="s">
        <v>131</v>
      </c>
      <c r="E103" s="1707" t="s">
        <v>20281</v>
      </c>
      <c r="F103" s="1698" t="s">
        <v>20282</v>
      </c>
      <c r="G103" s="1708">
        <v>45108</v>
      </c>
      <c r="H103" s="1709" t="s">
        <v>20086</v>
      </c>
      <c r="I103" s="1710" t="s">
        <v>20164</v>
      </c>
    </row>
    <row r="104" spans="1:32" ht="45.6" customHeight="1">
      <c r="B104" s="1697">
        <v>102</v>
      </c>
      <c r="C104" s="1706" t="s">
        <v>5852</v>
      </c>
      <c r="D104" s="1705" t="s">
        <v>20283</v>
      </c>
      <c r="E104" s="1707" t="s">
        <v>20284</v>
      </c>
      <c r="F104" s="1698" t="s">
        <v>20285</v>
      </c>
      <c r="G104" s="1708">
        <v>45170</v>
      </c>
      <c r="H104" s="1709" t="s">
        <v>5580</v>
      </c>
      <c r="I104" s="1710" t="s">
        <v>20164</v>
      </c>
    </row>
    <row r="105" spans="1:32" ht="45.6" customHeight="1">
      <c r="B105" s="1697">
        <v>103</v>
      </c>
      <c r="C105" s="1706" t="s">
        <v>20286</v>
      </c>
      <c r="D105" s="1705" t="s">
        <v>20287</v>
      </c>
      <c r="E105" s="1707" t="s">
        <v>20288</v>
      </c>
      <c r="F105" s="1698" t="s">
        <v>20289</v>
      </c>
      <c r="G105" s="1708">
        <v>45200</v>
      </c>
      <c r="H105" s="1709" t="s">
        <v>4728</v>
      </c>
      <c r="I105" s="1710" t="s">
        <v>20164</v>
      </c>
    </row>
    <row r="106" spans="1:32" ht="45.6" customHeight="1">
      <c r="B106" s="1697">
        <v>104</v>
      </c>
      <c r="C106" s="1698" t="s">
        <v>20290</v>
      </c>
      <c r="D106" s="1699" t="s">
        <v>17408</v>
      </c>
      <c r="E106" s="1700" t="s">
        <v>20291</v>
      </c>
      <c r="F106" s="1698" t="s">
        <v>20292</v>
      </c>
      <c r="G106" s="1703">
        <v>45261</v>
      </c>
      <c r="H106" s="1698" t="s">
        <v>20293</v>
      </c>
      <c r="I106" s="1697" t="s">
        <v>20164</v>
      </c>
    </row>
    <row r="107" spans="1:32" ht="45.6" customHeight="1">
      <c r="A107"/>
      <c r="B107" s="1697">
        <v>105</v>
      </c>
      <c r="C107" s="1698" t="s">
        <v>20294</v>
      </c>
      <c r="D107" s="1699" t="s">
        <v>5882</v>
      </c>
      <c r="E107" s="1700" t="s">
        <v>20295</v>
      </c>
      <c r="F107" s="1698" t="s">
        <v>20296</v>
      </c>
      <c r="G107" s="1703">
        <v>45292</v>
      </c>
      <c r="H107" s="1698" t="s">
        <v>20297</v>
      </c>
      <c r="I107" s="1697" t="s">
        <v>20164</v>
      </c>
    </row>
    <row r="108" spans="1:32" ht="45.6" customHeight="1">
      <c r="B108" s="1697">
        <v>106</v>
      </c>
      <c r="C108" s="1698" t="s">
        <v>5949</v>
      </c>
      <c r="D108" s="1699" t="s">
        <v>2696</v>
      </c>
      <c r="E108" s="1700" t="s">
        <v>20298</v>
      </c>
      <c r="F108" s="1698" t="s">
        <v>20299</v>
      </c>
      <c r="G108" s="1703">
        <v>36600</v>
      </c>
      <c r="H108" s="1698" t="s">
        <v>20300</v>
      </c>
      <c r="I108" s="1697" t="s">
        <v>4352</v>
      </c>
    </row>
    <row r="109" spans="1:32" ht="45.6" customHeight="1">
      <c r="B109" s="1697">
        <v>107</v>
      </c>
      <c r="C109" s="1704" t="s">
        <v>5941</v>
      </c>
      <c r="D109" s="1699" t="s">
        <v>4263</v>
      </c>
      <c r="E109" s="1700" t="s">
        <v>20301</v>
      </c>
      <c r="F109" s="1698" t="s">
        <v>20302</v>
      </c>
      <c r="G109" s="1703">
        <v>36600</v>
      </c>
      <c r="H109" s="1698" t="s">
        <v>20303</v>
      </c>
      <c r="I109" s="1697" t="s">
        <v>4352</v>
      </c>
    </row>
    <row r="110" spans="1:32" ht="45.6" customHeight="1">
      <c r="B110" s="1697">
        <v>108</v>
      </c>
      <c r="C110" s="1704" t="s">
        <v>5943</v>
      </c>
      <c r="D110" s="1699" t="s">
        <v>3526</v>
      </c>
      <c r="E110" s="1700" t="s">
        <v>20304</v>
      </c>
      <c r="F110" s="1698" t="s">
        <v>20305</v>
      </c>
      <c r="G110" s="1703">
        <v>36600</v>
      </c>
      <c r="H110" s="1698" t="s">
        <v>20306</v>
      </c>
      <c r="I110" s="1697" t="s">
        <v>4352</v>
      </c>
    </row>
    <row r="111" spans="1:32" ht="45.6" customHeight="1">
      <c r="B111" s="1697">
        <v>109</v>
      </c>
      <c r="C111" s="1704" t="s">
        <v>5951</v>
      </c>
      <c r="D111" s="1699" t="s">
        <v>5950</v>
      </c>
      <c r="E111" s="1700" t="s">
        <v>20307</v>
      </c>
      <c r="F111" s="1698" t="s">
        <v>20308</v>
      </c>
      <c r="G111" s="1703">
        <v>36600</v>
      </c>
      <c r="H111" s="1698" t="s">
        <v>20309</v>
      </c>
      <c r="I111" s="1697" t="s">
        <v>4352</v>
      </c>
    </row>
    <row r="112" spans="1:32" ht="45.6" customHeight="1">
      <c r="A112"/>
      <c r="B112" s="1697">
        <v>110</v>
      </c>
      <c r="C112" s="1698" t="s">
        <v>5940</v>
      </c>
      <c r="D112" s="1699" t="s">
        <v>2542</v>
      </c>
      <c r="E112" s="1700" t="s">
        <v>20310</v>
      </c>
      <c r="F112" s="1698" t="s">
        <v>20311</v>
      </c>
      <c r="G112" s="1703">
        <v>36600</v>
      </c>
      <c r="H112" s="1698" t="s">
        <v>20312</v>
      </c>
      <c r="I112" s="1697" t="s">
        <v>4352</v>
      </c>
      <c r="J112"/>
      <c r="K112"/>
    </row>
    <row r="113" spans="1:32" ht="45.6" customHeight="1">
      <c r="B113" s="1697">
        <v>111</v>
      </c>
      <c r="C113" s="1704" t="s">
        <v>5945</v>
      </c>
      <c r="D113" s="1699" t="s">
        <v>9</v>
      </c>
      <c r="E113" s="1700" t="s">
        <v>20313</v>
      </c>
      <c r="F113" s="1698" t="s">
        <v>20314</v>
      </c>
      <c r="G113" s="1703">
        <v>36616</v>
      </c>
      <c r="H113" s="1698" t="s">
        <v>20027</v>
      </c>
      <c r="I113" s="1697" t="s">
        <v>4352</v>
      </c>
    </row>
    <row r="114" spans="1:32" ht="45.6" customHeight="1">
      <c r="B114" s="1697">
        <v>112</v>
      </c>
      <c r="C114" s="1704" t="s">
        <v>5948</v>
      </c>
      <c r="D114" s="1699" t="s">
        <v>5947</v>
      </c>
      <c r="E114" s="1700" t="s">
        <v>20315</v>
      </c>
      <c r="F114" s="1698" t="s">
        <v>20316</v>
      </c>
      <c r="G114" s="1703">
        <v>36617</v>
      </c>
      <c r="H114" s="1698" t="s">
        <v>20317</v>
      </c>
      <c r="I114" s="1697" t="s">
        <v>4352</v>
      </c>
      <c r="L114"/>
      <c r="M114"/>
      <c r="N114"/>
      <c r="O114"/>
      <c r="P114"/>
      <c r="Q114"/>
      <c r="R114"/>
      <c r="S114"/>
      <c r="T114"/>
      <c r="U114"/>
      <c r="V114"/>
      <c r="W114"/>
      <c r="X114"/>
      <c r="Y114"/>
      <c r="Z114"/>
      <c r="AA114"/>
      <c r="AB114"/>
      <c r="AC114"/>
      <c r="AD114"/>
      <c r="AE114"/>
      <c r="AF114"/>
    </row>
    <row r="115" spans="1:32" ht="45.6" customHeight="1">
      <c r="B115" s="1697">
        <v>113</v>
      </c>
      <c r="C115" s="1698" t="s">
        <v>5944</v>
      </c>
      <c r="D115" s="1699" t="s">
        <v>9</v>
      </c>
      <c r="E115" s="1700" t="s">
        <v>20318</v>
      </c>
      <c r="F115" s="1698" t="s">
        <v>20319</v>
      </c>
      <c r="G115" s="1703">
        <v>37226</v>
      </c>
      <c r="H115" s="1698" t="s">
        <v>20320</v>
      </c>
      <c r="I115" s="1697" t="s">
        <v>4352</v>
      </c>
    </row>
    <row r="116" spans="1:32" ht="45.6" customHeight="1">
      <c r="B116" s="1697">
        <v>114</v>
      </c>
      <c r="C116" s="1704" t="s">
        <v>20321</v>
      </c>
      <c r="D116" s="1699" t="s">
        <v>4367</v>
      </c>
      <c r="E116" s="1700" t="s">
        <v>20322</v>
      </c>
      <c r="F116" s="1698" t="s">
        <v>20323</v>
      </c>
      <c r="G116" s="1703">
        <v>37803</v>
      </c>
      <c r="H116" s="1698" t="s">
        <v>20324</v>
      </c>
      <c r="I116" s="1697" t="s">
        <v>4352</v>
      </c>
    </row>
    <row r="117" spans="1:32" ht="45.6" customHeight="1">
      <c r="B117" s="1697">
        <v>115</v>
      </c>
      <c r="C117" s="1698" t="s">
        <v>5942</v>
      </c>
      <c r="D117" s="1699" t="s">
        <v>2594</v>
      </c>
      <c r="E117" s="1698" t="s">
        <v>20325</v>
      </c>
      <c r="F117" s="1698" t="s">
        <v>20326</v>
      </c>
      <c r="G117" s="1703">
        <v>39417</v>
      </c>
      <c r="H117" s="1698" t="s">
        <v>20327</v>
      </c>
      <c r="I117" s="1697" t="s">
        <v>4352</v>
      </c>
      <c r="L117"/>
      <c r="M117"/>
      <c r="N117"/>
      <c r="O117"/>
      <c r="P117"/>
      <c r="Q117"/>
      <c r="R117"/>
      <c r="S117"/>
      <c r="T117"/>
      <c r="U117"/>
      <c r="V117"/>
      <c r="W117"/>
      <c r="X117"/>
      <c r="Y117"/>
      <c r="Z117"/>
      <c r="AA117"/>
      <c r="AB117"/>
      <c r="AC117"/>
      <c r="AD117"/>
      <c r="AE117"/>
      <c r="AF117"/>
    </row>
    <row r="118" spans="1:32" ht="45.6" customHeight="1">
      <c r="B118" s="1697">
        <v>116</v>
      </c>
      <c r="C118" s="1704" t="s">
        <v>5939</v>
      </c>
      <c r="D118" s="1699" t="s">
        <v>5938</v>
      </c>
      <c r="E118" s="1698" t="s">
        <v>20328</v>
      </c>
      <c r="F118" s="1698" t="s">
        <v>20329</v>
      </c>
      <c r="G118" s="1703">
        <v>42736</v>
      </c>
      <c r="H118" s="1698" t="s">
        <v>20330</v>
      </c>
      <c r="I118" s="1697" t="s">
        <v>4352</v>
      </c>
    </row>
    <row r="119" spans="1:32" ht="45.6" customHeight="1">
      <c r="B119" s="1697">
        <v>117</v>
      </c>
      <c r="C119" s="1704" t="s">
        <v>5937</v>
      </c>
      <c r="D119" s="1699" t="s">
        <v>2752</v>
      </c>
      <c r="E119" s="1700" t="s">
        <v>20331</v>
      </c>
      <c r="F119" s="1698" t="s">
        <v>20332</v>
      </c>
      <c r="G119" s="1703">
        <v>43191</v>
      </c>
      <c r="H119" s="1698" t="s">
        <v>20333</v>
      </c>
      <c r="I119" s="1697" t="s">
        <v>4352</v>
      </c>
    </row>
    <row r="120" spans="1:32" ht="45.6" customHeight="1">
      <c r="B120" s="1697">
        <v>118</v>
      </c>
      <c r="C120" s="1698" t="s">
        <v>5929</v>
      </c>
      <c r="D120" s="1699" t="s">
        <v>9</v>
      </c>
      <c r="E120" s="1700" t="s">
        <v>20334</v>
      </c>
      <c r="F120" s="1698" t="s">
        <v>20335</v>
      </c>
      <c r="G120" s="1703">
        <v>43252</v>
      </c>
      <c r="H120" s="1698" t="s">
        <v>20336</v>
      </c>
      <c r="I120" s="1697" t="s">
        <v>4352</v>
      </c>
      <c r="J120"/>
      <c r="K120"/>
    </row>
    <row r="121" spans="1:32" ht="45.6" customHeight="1">
      <c r="B121" s="1697">
        <v>119</v>
      </c>
      <c r="C121" s="1712" t="s">
        <v>5934</v>
      </c>
      <c r="D121" s="1716" t="s">
        <v>5933</v>
      </c>
      <c r="E121" s="1712" t="s">
        <v>20337</v>
      </c>
      <c r="F121" s="1698" t="s">
        <v>20338</v>
      </c>
      <c r="G121" s="1713">
        <v>43770</v>
      </c>
      <c r="H121" s="1698" t="s">
        <v>20339</v>
      </c>
      <c r="I121" s="1714" t="s">
        <v>4352</v>
      </c>
      <c r="L121"/>
      <c r="M121"/>
      <c r="N121"/>
      <c r="O121"/>
      <c r="P121"/>
      <c r="Q121"/>
      <c r="R121"/>
      <c r="S121"/>
      <c r="T121"/>
      <c r="U121"/>
      <c r="V121"/>
      <c r="W121"/>
      <c r="X121"/>
      <c r="Y121"/>
      <c r="Z121"/>
      <c r="AA121"/>
      <c r="AB121"/>
      <c r="AC121"/>
      <c r="AD121"/>
      <c r="AE121"/>
      <c r="AF121"/>
    </row>
    <row r="122" spans="1:32" ht="45.6" customHeight="1">
      <c r="B122" s="1697">
        <v>120</v>
      </c>
      <c r="C122" s="1712" t="s">
        <v>5936</v>
      </c>
      <c r="D122" s="1716" t="s">
        <v>5935</v>
      </c>
      <c r="E122" s="1712" t="s">
        <v>20340</v>
      </c>
      <c r="F122" s="1698" t="s">
        <v>20341</v>
      </c>
      <c r="G122" s="1713">
        <v>43922</v>
      </c>
      <c r="H122" s="1698" t="s">
        <v>20259</v>
      </c>
      <c r="I122" s="1714" t="s">
        <v>4352</v>
      </c>
      <c r="L122"/>
      <c r="M122"/>
      <c r="N122"/>
      <c r="O122"/>
      <c r="P122"/>
      <c r="Q122"/>
      <c r="R122"/>
      <c r="S122"/>
      <c r="T122"/>
      <c r="U122"/>
      <c r="V122"/>
      <c r="W122"/>
      <c r="X122"/>
      <c r="Y122"/>
      <c r="Z122"/>
      <c r="AA122"/>
      <c r="AB122"/>
      <c r="AC122"/>
      <c r="AD122"/>
      <c r="AE122"/>
      <c r="AF122"/>
    </row>
    <row r="123" spans="1:32" ht="45.6" customHeight="1">
      <c r="B123" s="1697">
        <v>121</v>
      </c>
      <c r="C123" s="1712" t="s">
        <v>15261</v>
      </c>
      <c r="D123" s="1716" t="s">
        <v>2782</v>
      </c>
      <c r="E123" s="1712" t="s">
        <v>20342</v>
      </c>
      <c r="F123" s="1698" t="s">
        <v>20343</v>
      </c>
      <c r="G123" s="1713">
        <v>44348</v>
      </c>
      <c r="H123" s="1698" t="s">
        <v>20086</v>
      </c>
      <c r="I123" s="1714" t="s">
        <v>4352</v>
      </c>
      <c r="L123"/>
      <c r="M123"/>
      <c r="N123"/>
      <c r="O123"/>
      <c r="P123"/>
      <c r="Q123"/>
      <c r="R123"/>
      <c r="S123"/>
      <c r="T123"/>
      <c r="U123"/>
      <c r="V123"/>
      <c r="W123"/>
      <c r="X123"/>
      <c r="Y123"/>
      <c r="Z123"/>
      <c r="AA123"/>
      <c r="AB123"/>
      <c r="AC123"/>
      <c r="AD123"/>
      <c r="AE123"/>
      <c r="AF123"/>
    </row>
    <row r="124" spans="1:32" ht="45.6" customHeight="1">
      <c r="A124"/>
      <c r="B124" s="1697">
        <v>122</v>
      </c>
      <c r="C124" s="1698" t="s">
        <v>15244</v>
      </c>
      <c r="D124" s="1705" t="s">
        <v>2643</v>
      </c>
      <c r="E124" s="1698" t="s">
        <v>20344</v>
      </c>
      <c r="F124" s="1698" t="s">
        <v>20345</v>
      </c>
      <c r="G124" s="1703">
        <v>44378</v>
      </c>
      <c r="H124" s="1698" t="s">
        <v>20346</v>
      </c>
      <c r="I124" s="1702" t="s">
        <v>4352</v>
      </c>
    </row>
    <row r="125" spans="1:32" ht="45.6" customHeight="1">
      <c r="B125" s="1697">
        <v>123</v>
      </c>
      <c r="C125" s="1706" t="s">
        <v>17418</v>
      </c>
      <c r="D125" s="1705" t="s">
        <v>9</v>
      </c>
      <c r="E125" s="1707" t="s">
        <v>17419</v>
      </c>
      <c r="F125" s="1698" t="s">
        <v>20347</v>
      </c>
      <c r="G125" s="1708">
        <v>44835</v>
      </c>
      <c r="H125" s="1709" t="s">
        <v>17420</v>
      </c>
      <c r="I125" s="1710" t="s">
        <v>4352</v>
      </c>
    </row>
    <row r="126" spans="1:32" ht="45.6" customHeight="1">
      <c r="B126" s="1697">
        <v>124</v>
      </c>
      <c r="C126" s="1698" t="s">
        <v>20348</v>
      </c>
      <c r="D126" s="1699" t="s">
        <v>5947</v>
      </c>
      <c r="E126" s="1700" t="s">
        <v>20349</v>
      </c>
      <c r="F126" s="1698" t="s">
        <v>20350</v>
      </c>
      <c r="G126" s="1703">
        <v>45047</v>
      </c>
      <c r="H126" s="1698" t="s">
        <v>20351</v>
      </c>
      <c r="I126" s="1697" t="s">
        <v>4352</v>
      </c>
      <c r="J126"/>
      <c r="K126"/>
    </row>
    <row r="127" spans="1:32" ht="45.6" customHeight="1">
      <c r="B127" s="1697">
        <v>125</v>
      </c>
      <c r="C127" s="1704" t="s">
        <v>5929</v>
      </c>
      <c r="D127" s="1699" t="s">
        <v>5928</v>
      </c>
      <c r="E127" s="1700" t="s">
        <v>20352</v>
      </c>
      <c r="F127" s="1698" t="s">
        <v>20353</v>
      </c>
      <c r="G127" s="1703">
        <v>36600</v>
      </c>
      <c r="H127" s="1698" t="s">
        <v>20354</v>
      </c>
      <c r="I127" s="1697" t="s">
        <v>4353</v>
      </c>
    </row>
    <row r="128" spans="1:32" ht="45.6" customHeight="1">
      <c r="B128" s="1697">
        <v>126</v>
      </c>
      <c r="C128" s="1698" t="s">
        <v>5932</v>
      </c>
      <c r="D128" s="1699" t="s">
        <v>5931</v>
      </c>
      <c r="E128" s="1700" t="s">
        <v>20355</v>
      </c>
      <c r="F128" s="1698" t="s">
        <v>20356</v>
      </c>
      <c r="G128" s="1703">
        <v>36600</v>
      </c>
      <c r="H128" s="1698" t="s">
        <v>4393</v>
      </c>
      <c r="I128" s="1697" t="s">
        <v>4353</v>
      </c>
    </row>
    <row r="129" spans="1:32" ht="45.6" customHeight="1">
      <c r="A129"/>
      <c r="B129" s="1697">
        <v>127</v>
      </c>
      <c r="C129" s="1698" t="s">
        <v>5926</v>
      </c>
      <c r="D129" s="1699" t="s">
        <v>2411</v>
      </c>
      <c r="E129" s="1700" t="s">
        <v>20357</v>
      </c>
      <c r="F129" s="1698" t="s">
        <v>20358</v>
      </c>
      <c r="G129" s="1703">
        <v>36600</v>
      </c>
      <c r="H129" s="1698" t="s">
        <v>4393</v>
      </c>
      <c r="I129" s="1697" t="s">
        <v>4353</v>
      </c>
      <c r="J129"/>
      <c r="K129"/>
    </row>
    <row r="130" spans="1:32" ht="45.6" customHeight="1">
      <c r="B130" s="1697">
        <v>128</v>
      </c>
      <c r="C130" s="1704" t="s">
        <v>20359</v>
      </c>
      <c r="D130" s="1699" t="s">
        <v>4395</v>
      </c>
      <c r="E130" s="1700" t="s">
        <v>20360</v>
      </c>
      <c r="F130" s="1698" t="s">
        <v>20361</v>
      </c>
      <c r="G130" s="1703">
        <v>36647</v>
      </c>
      <c r="H130" s="1698" t="s">
        <v>20362</v>
      </c>
      <c r="I130" s="1697" t="s">
        <v>4353</v>
      </c>
      <c r="J130"/>
      <c r="K130"/>
    </row>
    <row r="131" spans="1:32" ht="45.6" customHeight="1">
      <c r="B131" s="1697">
        <v>129</v>
      </c>
      <c r="C131" s="1704" t="s">
        <v>20363</v>
      </c>
      <c r="D131" s="1699" t="s">
        <v>4330</v>
      </c>
      <c r="E131" s="1700" t="s">
        <v>20364</v>
      </c>
      <c r="F131" s="1698" t="s">
        <v>20365</v>
      </c>
      <c r="G131" s="1703">
        <v>37712</v>
      </c>
      <c r="H131" s="1698" t="s">
        <v>20366</v>
      </c>
      <c r="I131" s="1697" t="s">
        <v>4353</v>
      </c>
    </row>
    <row r="132" spans="1:32" ht="45.6" customHeight="1">
      <c r="B132" s="1697">
        <v>130</v>
      </c>
      <c r="C132" s="1704" t="s">
        <v>5927</v>
      </c>
      <c r="D132" s="1699" t="s">
        <v>4260</v>
      </c>
      <c r="E132" s="1700" t="s">
        <v>20367</v>
      </c>
      <c r="F132" s="1698" t="s">
        <v>20368</v>
      </c>
      <c r="G132" s="1703">
        <v>39904</v>
      </c>
      <c r="H132" s="1698" t="s">
        <v>15938</v>
      </c>
      <c r="I132" s="1697" t="s">
        <v>4353</v>
      </c>
      <c r="J132"/>
      <c r="K132"/>
    </row>
    <row r="133" spans="1:32" ht="45.6" customHeight="1">
      <c r="A133"/>
      <c r="B133" s="1697">
        <v>131</v>
      </c>
      <c r="C133" s="1704" t="s">
        <v>5924</v>
      </c>
      <c r="D133" s="1699" t="s">
        <v>5923</v>
      </c>
      <c r="E133" s="1700" t="s">
        <v>20369</v>
      </c>
      <c r="F133" s="1698" t="s">
        <v>20370</v>
      </c>
      <c r="G133" s="1703">
        <v>42095</v>
      </c>
      <c r="H133" s="1698" t="s">
        <v>20371</v>
      </c>
      <c r="I133" s="1697" t="s">
        <v>4353</v>
      </c>
      <c r="L133"/>
      <c r="M133"/>
      <c r="N133"/>
      <c r="O133"/>
      <c r="P133"/>
      <c r="Q133"/>
      <c r="R133"/>
      <c r="S133"/>
      <c r="T133"/>
      <c r="U133"/>
      <c r="V133"/>
      <c r="W133"/>
      <c r="X133"/>
      <c r="Y133"/>
      <c r="Z133"/>
      <c r="AA133"/>
      <c r="AB133"/>
      <c r="AC133"/>
      <c r="AD133"/>
      <c r="AE133"/>
      <c r="AF133"/>
    </row>
    <row r="134" spans="1:32" ht="45.6" customHeight="1">
      <c r="B134" s="1697">
        <v>132</v>
      </c>
      <c r="C134" s="1698" t="s">
        <v>5925</v>
      </c>
      <c r="D134" s="1699" t="s">
        <v>2411</v>
      </c>
      <c r="E134" s="1700" t="s">
        <v>20372</v>
      </c>
      <c r="F134" s="1698" t="s">
        <v>20373</v>
      </c>
      <c r="G134" s="1703">
        <v>44197</v>
      </c>
      <c r="H134" s="1698" t="s">
        <v>4536</v>
      </c>
      <c r="I134" s="1697" t="s">
        <v>4353</v>
      </c>
      <c r="L134"/>
      <c r="M134"/>
      <c r="N134"/>
      <c r="O134"/>
      <c r="P134"/>
      <c r="Q134"/>
      <c r="R134"/>
      <c r="S134"/>
      <c r="T134"/>
      <c r="U134"/>
      <c r="V134"/>
      <c r="W134"/>
      <c r="X134"/>
      <c r="Y134"/>
      <c r="Z134"/>
      <c r="AA134"/>
      <c r="AB134"/>
      <c r="AC134"/>
      <c r="AD134"/>
      <c r="AE134"/>
      <c r="AF134"/>
    </row>
    <row r="135" spans="1:32" ht="45.6" customHeight="1">
      <c r="B135" s="1697">
        <v>133</v>
      </c>
      <c r="C135" s="1704" t="s">
        <v>5930</v>
      </c>
      <c r="D135" s="1699" t="s">
        <v>20374</v>
      </c>
      <c r="E135" s="1700" t="s">
        <v>20375</v>
      </c>
      <c r="F135" s="1698" t="s">
        <v>20376</v>
      </c>
      <c r="G135" s="1703">
        <v>44228</v>
      </c>
      <c r="H135" s="1698" t="s">
        <v>20086</v>
      </c>
      <c r="I135" s="1697" t="s">
        <v>4353</v>
      </c>
    </row>
    <row r="136" spans="1:32" ht="45.6" customHeight="1">
      <c r="B136" s="1697">
        <v>134</v>
      </c>
      <c r="C136" s="1698" t="s">
        <v>5917</v>
      </c>
      <c r="D136" s="1699" t="s">
        <v>5916</v>
      </c>
      <c r="E136" s="1700" t="s">
        <v>20377</v>
      </c>
      <c r="F136" s="1698" t="s">
        <v>20378</v>
      </c>
      <c r="G136" s="1703">
        <v>36600</v>
      </c>
      <c r="H136" s="1698" t="s">
        <v>20379</v>
      </c>
      <c r="I136" s="1697" t="s">
        <v>4288</v>
      </c>
    </row>
    <row r="137" spans="1:32" ht="45.6" customHeight="1">
      <c r="A137"/>
      <c r="B137" s="1697">
        <v>135</v>
      </c>
      <c r="C137" s="1698" t="s">
        <v>5922</v>
      </c>
      <c r="D137" s="1699" t="s">
        <v>4258</v>
      </c>
      <c r="E137" s="1700" t="s">
        <v>20380</v>
      </c>
      <c r="F137" s="1698" t="s">
        <v>20381</v>
      </c>
      <c r="G137" s="1703">
        <v>36600</v>
      </c>
      <c r="H137" s="1698" t="s">
        <v>20382</v>
      </c>
      <c r="I137" s="1697" t="s">
        <v>4288</v>
      </c>
    </row>
    <row r="138" spans="1:32" ht="45.6" customHeight="1">
      <c r="B138" s="1697">
        <v>136</v>
      </c>
      <c r="C138" s="1704" t="s">
        <v>5912</v>
      </c>
      <c r="D138" s="1699" t="s">
        <v>5911</v>
      </c>
      <c r="E138" s="1700" t="s">
        <v>20383</v>
      </c>
      <c r="F138" s="1698" t="s">
        <v>20384</v>
      </c>
      <c r="G138" s="1703">
        <v>36600</v>
      </c>
      <c r="H138" s="1698" t="s">
        <v>4393</v>
      </c>
      <c r="I138" s="1697" t="s">
        <v>4288</v>
      </c>
      <c r="J138"/>
      <c r="K138"/>
    </row>
    <row r="139" spans="1:32" ht="45.6" customHeight="1">
      <c r="B139" s="1697">
        <v>137</v>
      </c>
      <c r="C139" s="1704" t="s">
        <v>5921</v>
      </c>
      <c r="D139" s="1699" t="s">
        <v>2239</v>
      </c>
      <c r="E139" s="1700" t="s">
        <v>20385</v>
      </c>
      <c r="F139" s="1698" t="s">
        <v>20386</v>
      </c>
      <c r="G139" s="1703">
        <v>36600</v>
      </c>
      <c r="H139" s="1698" t="s">
        <v>2139</v>
      </c>
      <c r="I139" s="1697" t="s">
        <v>4288</v>
      </c>
    </row>
    <row r="140" spans="1:32" ht="45.6" customHeight="1">
      <c r="B140" s="1697">
        <v>138</v>
      </c>
      <c r="C140" s="1698" t="s">
        <v>5920</v>
      </c>
      <c r="D140" s="1699" t="s">
        <v>4368</v>
      </c>
      <c r="E140" s="1700" t="s">
        <v>20387</v>
      </c>
      <c r="F140" s="1698" t="s">
        <v>20388</v>
      </c>
      <c r="G140" s="1703">
        <v>36616</v>
      </c>
      <c r="H140" s="1698" t="s">
        <v>4484</v>
      </c>
      <c r="I140" s="1697" t="s">
        <v>4288</v>
      </c>
    </row>
    <row r="141" spans="1:32" ht="45.6" customHeight="1">
      <c r="B141" s="1697">
        <v>139</v>
      </c>
      <c r="C141" s="1698" t="s">
        <v>5915</v>
      </c>
      <c r="D141" s="1699" t="s">
        <v>51</v>
      </c>
      <c r="E141" s="1700" t="s">
        <v>20389</v>
      </c>
      <c r="F141" s="1698" t="s">
        <v>20390</v>
      </c>
      <c r="G141" s="1703">
        <v>36800</v>
      </c>
      <c r="H141" s="1698" t="s">
        <v>20391</v>
      </c>
      <c r="I141" s="1697" t="s">
        <v>4288</v>
      </c>
    </row>
    <row r="142" spans="1:32" ht="45.6" customHeight="1">
      <c r="B142" s="1697">
        <v>140</v>
      </c>
      <c r="C142" s="1709" t="s">
        <v>5919</v>
      </c>
      <c r="D142" s="1699" t="s">
        <v>4397</v>
      </c>
      <c r="E142" s="1700" t="s">
        <v>20392</v>
      </c>
      <c r="F142" s="1698" t="s">
        <v>20393</v>
      </c>
      <c r="G142" s="1703">
        <v>37104</v>
      </c>
      <c r="H142" s="1698" t="s">
        <v>20394</v>
      </c>
      <c r="I142" s="1697" t="s">
        <v>4288</v>
      </c>
    </row>
    <row r="143" spans="1:32" ht="45.6" customHeight="1">
      <c r="A143"/>
      <c r="B143" s="1697">
        <v>141</v>
      </c>
      <c r="C143" s="1704" t="s">
        <v>5918</v>
      </c>
      <c r="D143" s="1699" t="s">
        <v>4071</v>
      </c>
      <c r="E143" s="1700" t="s">
        <v>20395</v>
      </c>
      <c r="F143" s="1698" t="s">
        <v>20396</v>
      </c>
      <c r="G143" s="1703">
        <v>37712</v>
      </c>
      <c r="H143" s="1698" t="s">
        <v>15519</v>
      </c>
      <c r="I143" s="1697" t="s">
        <v>4288</v>
      </c>
      <c r="L143"/>
      <c r="M143"/>
      <c r="N143"/>
      <c r="O143"/>
      <c r="P143"/>
      <c r="Q143"/>
      <c r="R143"/>
      <c r="S143"/>
      <c r="T143"/>
      <c r="U143"/>
      <c r="V143"/>
      <c r="W143"/>
      <c r="X143"/>
      <c r="Y143"/>
      <c r="Z143"/>
      <c r="AA143"/>
      <c r="AB143"/>
      <c r="AC143"/>
      <c r="AD143"/>
      <c r="AE143"/>
      <c r="AF143"/>
    </row>
    <row r="144" spans="1:32" ht="45.6" customHeight="1">
      <c r="B144" s="1697">
        <v>142</v>
      </c>
      <c r="C144" s="1704" t="s">
        <v>20397</v>
      </c>
      <c r="D144" s="1699" t="s">
        <v>20398</v>
      </c>
      <c r="E144" s="1700" t="s">
        <v>20399</v>
      </c>
      <c r="F144" s="1698" t="s">
        <v>20400</v>
      </c>
      <c r="G144" s="1703">
        <v>41030</v>
      </c>
      <c r="H144" s="1698" t="s">
        <v>20039</v>
      </c>
      <c r="I144" s="1697" t="s">
        <v>4288</v>
      </c>
    </row>
    <row r="145" spans="1:32" ht="45.6" customHeight="1">
      <c r="B145" s="1697">
        <v>143</v>
      </c>
      <c r="C145" s="1704" t="s">
        <v>20401</v>
      </c>
      <c r="D145" s="1699" t="s">
        <v>4258</v>
      </c>
      <c r="E145" s="1700" t="s">
        <v>20402</v>
      </c>
      <c r="F145" s="1698" t="s">
        <v>20403</v>
      </c>
      <c r="G145" s="1703">
        <v>41153</v>
      </c>
      <c r="H145" s="1698" t="s">
        <v>20404</v>
      </c>
      <c r="I145" s="1697" t="s">
        <v>4288</v>
      </c>
    </row>
    <row r="146" spans="1:32" ht="45.6" customHeight="1">
      <c r="B146" s="1697">
        <v>144</v>
      </c>
      <c r="C146" s="1704" t="s">
        <v>20405</v>
      </c>
      <c r="D146" s="1699" t="s">
        <v>2089</v>
      </c>
      <c r="E146" s="1700" t="s">
        <v>20406</v>
      </c>
      <c r="F146" s="1698" t="s">
        <v>20407</v>
      </c>
      <c r="G146" s="1703">
        <v>41730</v>
      </c>
      <c r="H146" s="1698" t="s">
        <v>20408</v>
      </c>
      <c r="I146" s="1697" t="s">
        <v>4288</v>
      </c>
      <c r="L146"/>
      <c r="M146"/>
      <c r="N146"/>
      <c r="O146"/>
      <c r="P146"/>
      <c r="Q146"/>
      <c r="R146"/>
      <c r="S146"/>
      <c r="T146"/>
      <c r="U146"/>
      <c r="V146"/>
      <c r="W146"/>
      <c r="X146"/>
      <c r="Y146"/>
      <c r="Z146"/>
      <c r="AA146"/>
      <c r="AB146"/>
      <c r="AC146"/>
      <c r="AD146"/>
      <c r="AE146"/>
      <c r="AF146"/>
    </row>
    <row r="147" spans="1:32" ht="45.6" customHeight="1">
      <c r="B147" s="1697">
        <v>145</v>
      </c>
      <c r="C147" s="1704" t="s">
        <v>5910</v>
      </c>
      <c r="D147" s="1699" t="s">
        <v>2221</v>
      </c>
      <c r="E147" s="1700" t="s">
        <v>20409</v>
      </c>
      <c r="F147" s="1698" t="s">
        <v>20410</v>
      </c>
      <c r="G147" s="1703">
        <v>41760</v>
      </c>
      <c r="H147" s="1698" t="s">
        <v>20411</v>
      </c>
      <c r="I147" s="1697" t="s">
        <v>4288</v>
      </c>
    </row>
    <row r="148" spans="1:32" ht="45.6" customHeight="1">
      <c r="B148" s="1697">
        <v>146</v>
      </c>
      <c r="C148" s="1698" t="s">
        <v>20412</v>
      </c>
      <c r="D148" s="1705" t="s">
        <v>5908</v>
      </c>
      <c r="E148" s="1698" t="s">
        <v>20413</v>
      </c>
      <c r="F148" s="1698" t="s">
        <v>20414</v>
      </c>
      <c r="G148" s="1703">
        <v>43282</v>
      </c>
      <c r="H148" s="1698" t="s">
        <v>20330</v>
      </c>
      <c r="I148" s="1702" t="s">
        <v>4288</v>
      </c>
    </row>
    <row r="149" spans="1:32" ht="45.6" customHeight="1">
      <c r="B149" s="1697">
        <v>147</v>
      </c>
      <c r="C149" s="1712" t="s">
        <v>17421</v>
      </c>
      <c r="D149" s="1716" t="s">
        <v>7511</v>
      </c>
      <c r="E149" s="1712" t="s">
        <v>20415</v>
      </c>
      <c r="F149" s="1698" t="s">
        <v>20416</v>
      </c>
      <c r="G149" s="1713">
        <v>44197</v>
      </c>
      <c r="H149" s="1698" t="s">
        <v>20417</v>
      </c>
      <c r="I149" s="1714" t="s">
        <v>4288</v>
      </c>
    </row>
    <row r="150" spans="1:32" ht="45.6" customHeight="1">
      <c r="B150" s="1697">
        <v>148</v>
      </c>
      <c r="C150" s="1698" t="s">
        <v>15242</v>
      </c>
      <c r="D150" s="1705" t="s">
        <v>15243</v>
      </c>
      <c r="E150" s="1698" t="s">
        <v>20418</v>
      </c>
      <c r="F150" s="1698" t="s">
        <v>20419</v>
      </c>
      <c r="G150" s="1703">
        <v>44652</v>
      </c>
      <c r="H150" s="1698" t="s">
        <v>20420</v>
      </c>
      <c r="I150" s="1702" t="s">
        <v>4288</v>
      </c>
      <c r="J150"/>
      <c r="K150"/>
    </row>
    <row r="151" spans="1:32" ht="45.6" customHeight="1">
      <c r="B151" s="1697">
        <v>149</v>
      </c>
      <c r="C151" s="1706" t="s">
        <v>17422</v>
      </c>
      <c r="D151" s="1705" t="s">
        <v>10350</v>
      </c>
      <c r="E151" s="1707" t="s">
        <v>20421</v>
      </c>
      <c r="F151" s="1698" t="s">
        <v>20422</v>
      </c>
      <c r="G151" s="1708">
        <v>44835</v>
      </c>
      <c r="H151" s="1709" t="s">
        <v>15162</v>
      </c>
      <c r="I151" s="1710" t="s">
        <v>4288</v>
      </c>
    </row>
    <row r="152" spans="1:32" ht="45.6" customHeight="1">
      <c r="A152"/>
      <c r="B152" s="1697">
        <v>150</v>
      </c>
      <c r="C152" s="1698" t="s">
        <v>20423</v>
      </c>
      <c r="D152" s="1699" t="s">
        <v>2256</v>
      </c>
      <c r="E152" s="1700" t="s">
        <v>20424</v>
      </c>
      <c r="F152" s="1698" t="s">
        <v>20425</v>
      </c>
      <c r="G152" s="1703">
        <v>45200</v>
      </c>
      <c r="H152" s="1698" t="s">
        <v>20426</v>
      </c>
      <c r="I152" s="1697" t="s">
        <v>4288</v>
      </c>
      <c r="L152"/>
      <c r="M152"/>
      <c r="N152"/>
      <c r="O152"/>
      <c r="P152"/>
      <c r="Q152"/>
      <c r="R152"/>
      <c r="S152"/>
      <c r="T152"/>
      <c r="U152"/>
      <c r="V152"/>
      <c r="W152"/>
      <c r="X152"/>
      <c r="Y152"/>
      <c r="Z152"/>
      <c r="AA152"/>
      <c r="AB152"/>
      <c r="AC152"/>
      <c r="AD152"/>
      <c r="AE152"/>
      <c r="AF152"/>
    </row>
    <row r="153" spans="1:32" ht="45.6" customHeight="1">
      <c r="B153" s="1697">
        <v>151</v>
      </c>
      <c r="C153" s="1704" t="s">
        <v>5907</v>
      </c>
      <c r="D153" s="1699" t="s">
        <v>1903</v>
      </c>
      <c r="E153" s="1700" t="s">
        <v>20427</v>
      </c>
      <c r="F153" s="1698" t="s">
        <v>20428</v>
      </c>
      <c r="G153" s="1703">
        <v>43054</v>
      </c>
      <c r="H153" s="1698" t="s">
        <v>20429</v>
      </c>
      <c r="I153" s="1697" t="s">
        <v>4354</v>
      </c>
      <c r="J153"/>
      <c r="K153"/>
    </row>
    <row r="154" spans="1:32" ht="45.6" customHeight="1">
      <c r="B154" s="1697">
        <v>152</v>
      </c>
      <c r="C154" s="1698" t="s">
        <v>5906</v>
      </c>
      <c r="D154" s="1699" t="s">
        <v>5903</v>
      </c>
      <c r="E154" s="1700" t="s">
        <v>20430</v>
      </c>
      <c r="F154" s="1698" t="s">
        <v>20431</v>
      </c>
      <c r="G154" s="1703">
        <v>36600</v>
      </c>
      <c r="H154" s="1698" t="s">
        <v>20432</v>
      </c>
      <c r="I154" s="1697" t="s">
        <v>4290</v>
      </c>
      <c r="J154"/>
      <c r="K154"/>
    </row>
    <row r="155" spans="1:32" ht="45.6" customHeight="1">
      <c r="B155" s="1697">
        <v>153</v>
      </c>
      <c r="C155" s="1698" t="s">
        <v>5899</v>
      </c>
      <c r="D155" s="1699" t="s">
        <v>4373</v>
      </c>
      <c r="E155" s="1700" t="s">
        <v>20433</v>
      </c>
      <c r="F155" s="1698" t="s">
        <v>20434</v>
      </c>
      <c r="G155" s="1703">
        <v>36600</v>
      </c>
      <c r="H155" s="1698" t="s">
        <v>4393</v>
      </c>
      <c r="I155" s="1697" t="s">
        <v>4290</v>
      </c>
    </row>
    <row r="156" spans="1:32" ht="45.6" customHeight="1">
      <c r="A156"/>
      <c r="B156" s="1697">
        <v>154</v>
      </c>
      <c r="C156" s="1704" t="s">
        <v>17423</v>
      </c>
      <c r="D156" s="1699" t="s">
        <v>5902</v>
      </c>
      <c r="E156" s="1700" t="s">
        <v>17424</v>
      </c>
      <c r="F156" s="1698" t="s">
        <v>20435</v>
      </c>
      <c r="G156" s="1703">
        <v>36600</v>
      </c>
      <c r="H156" s="1698" t="s">
        <v>20436</v>
      </c>
      <c r="I156" s="1697" t="s">
        <v>4290</v>
      </c>
    </row>
    <row r="157" spans="1:32" ht="45.6" customHeight="1">
      <c r="B157" s="1697">
        <v>155</v>
      </c>
      <c r="C157" s="1704" t="s">
        <v>5905</v>
      </c>
      <c r="D157" s="1699" t="s">
        <v>1861</v>
      </c>
      <c r="E157" s="1700" t="s">
        <v>20437</v>
      </c>
      <c r="F157" s="1698" t="s">
        <v>20438</v>
      </c>
      <c r="G157" s="1703">
        <v>38261</v>
      </c>
      <c r="H157" s="1698" t="s">
        <v>20439</v>
      </c>
      <c r="I157" s="1697" t="s">
        <v>4290</v>
      </c>
    </row>
    <row r="158" spans="1:32" ht="72" customHeight="1">
      <c r="B158" s="1697">
        <v>156</v>
      </c>
      <c r="C158" s="1704" t="s">
        <v>5901</v>
      </c>
      <c r="D158" s="1699" t="s">
        <v>5900</v>
      </c>
      <c r="E158" s="1700" t="s">
        <v>20440</v>
      </c>
      <c r="F158" s="1698" t="s">
        <v>20441</v>
      </c>
      <c r="G158" s="1703">
        <v>38443</v>
      </c>
      <c r="H158" s="1698" t="s">
        <v>20442</v>
      </c>
      <c r="I158" s="1697" t="s">
        <v>4290</v>
      </c>
    </row>
    <row r="159" spans="1:32" ht="45.6" customHeight="1">
      <c r="B159" s="1697">
        <v>157</v>
      </c>
      <c r="C159" s="1704" t="s">
        <v>5904</v>
      </c>
      <c r="D159" s="1699" t="s">
        <v>5903</v>
      </c>
      <c r="E159" s="1700" t="s">
        <v>20443</v>
      </c>
      <c r="F159" s="1698" t="s">
        <v>20444</v>
      </c>
      <c r="G159" s="1703">
        <v>38808</v>
      </c>
      <c r="H159" s="1698" t="s">
        <v>20445</v>
      </c>
      <c r="I159" s="1697" t="s">
        <v>4290</v>
      </c>
    </row>
    <row r="160" spans="1:32" ht="45.6" customHeight="1">
      <c r="B160" s="1697">
        <v>158</v>
      </c>
      <c r="C160" s="1698" t="s">
        <v>20446</v>
      </c>
      <c r="D160" s="1705" t="s">
        <v>14171</v>
      </c>
      <c r="E160" s="1698" t="s">
        <v>20447</v>
      </c>
      <c r="F160" s="1698" t="s">
        <v>20448</v>
      </c>
      <c r="G160" s="1703">
        <v>41395</v>
      </c>
      <c r="H160" s="1698" t="s">
        <v>20449</v>
      </c>
      <c r="I160" s="1702" t="s">
        <v>4290</v>
      </c>
      <c r="J160" s="2796"/>
      <c r="K160" s="2797"/>
    </row>
    <row r="161" spans="1:32" ht="45.6" customHeight="1">
      <c r="A161"/>
      <c r="B161" s="1697">
        <v>159</v>
      </c>
      <c r="C161" s="1698" t="s">
        <v>20450</v>
      </c>
      <c r="D161" s="1699" t="s">
        <v>8490</v>
      </c>
      <c r="E161" s="1700" t="s">
        <v>20451</v>
      </c>
      <c r="F161" s="1698" t="s">
        <v>20452</v>
      </c>
      <c r="G161" s="1703">
        <v>41730</v>
      </c>
      <c r="H161" s="1698" t="s">
        <v>20453</v>
      </c>
      <c r="I161" s="1697" t="s">
        <v>4290</v>
      </c>
    </row>
    <row r="162" spans="1:32" ht="45.6" customHeight="1">
      <c r="A162"/>
      <c r="B162" s="1697">
        <v>160</v>
      </c>
      <c r="C162" s="1698" t="s">
        <v>5898</v>
      </c>
      <c r="D162" s="1699" t="s">
        <v>4324</v>
      </c>
      <c r="E162" s="1700" t="s">
        <v>20454</v>
      </c>
      <c r="F162" s="1698" t="s">
        <v>20455</v>
      </c>
      <c r="G162" s="1703">
        <v>43111</v>
      </c>
      <c r="H162" s="1698" t="s">
        <v>20456</v>
      </c>
      <c r="I162" s="1697" t="s">
        <v>4290</v>
      </c>
    </row>
    <row r="163" spans="1:32" ht="45.6" customHeight="1">
      <c r="A163"/>
      <c r="B163" s="1697">
        <v>161</v>
      </c>
      <c r="C163" s="1704" t="s">
        <v>5897</v>
      </c>
      <c r="D163" s="1699" t="s">
        <v>17425</v>
      </c>
      <c r="E163" s="1700" t="s">
        <v>20457</v>
      </c>
      <c r="F163" s="1698" t="s">
        <v>20458</v>
      </c>
      <c r="G163" s="1703">
        <v>43862</v>
      </c>
      <c r="H163" s="1698" t="s">
        <v>20459</v>
      </c>
      <c r="I163" s="1697" t="s">
        <v>4290</v>
      </c>
    </row>
    <row r="164" spans="1:32" ht="45.6" customHeight="1">
      <c r="B164" s="1697">
        <v>162</v>
      </c>
      <c r="C164" s="1712" t="s">
        <v>5895</v>
      </c>
      <c r="D164" s="1716" t="s">
        <v>20460</v>
      </c>
      <c r="E164" s="1712" t="s">
        <v>20461</v>
      </c>
      <c r="F164" s="1698" t="s">
        <v>20462</v>
      </c>
      <c r="G164" s="1713">
        <v>44044</v>
      </c>
      <c r="H164" s="1698" t="s">
        <v>20463</v>
      </c>
      <c r="I164" s="1714" t="s">
        <v>4290</v>
      </c>
    </row>
    <row r="165" spans="1:32" ht="45.6" customHeight="1">
      <c r="B165" s="1697">
        <v>163</v>
      </c>
      <c r="C165" s="1706" t="s">
        <v>15262</v>
      </c>
      <c r="D165" s="1705" t="s">
        <v>20464</v>
      </c>
      <c r="E165" s="1707" t="s">
        <v>20465</v>
      </c>
      <c r="F165" s="1698" t="s">
        <v>20466</v>
      </c>
      <c r="G165" s="1708">
        <v>44652</v>
      </c>
      <c r="H165" s="1709" t="s">
        <v>20445</v>
      </c>
      <c r="I165" s="1710" t="s">
        <v>4290</v>
      </c>
    </row>
    <row r="166" spans="1:32" ht="45.6" customHeight="1">
      <c r="B166" s="1697">
        <v>164</v>
      </c>
      <c r="C166" s="1698" t="s">
        <v>20467</v>
      </c>
      <c r="D166" s="1699" t="s">
        <v>1802</v>
      </c>
      <c r="E166" s="1700" t="s">
        <v>20468</v>
      </c>
      <c r="F166" s="1698" t="s">
        <v>20469</v>
      </c>
      <c r="G166" s="1703">
        <v>45200</v>
      </c>
      <c r="H166" s="1698" t="s">
        <v>20470</v>
      </c>
      <c r="I166" s="1697" t="s">
        <v>4290</v>
      </c>
      <c r="L166"/>
      <c r="M166"/>
      <c r="N166"/>
      <c r="O166"/>
      <c r="P166"/>
      <c r="Q166"/>
      <c r="R166"/>
      <c r="S166"/>
      <c r="T166"/>
      <c r="U166"/>
      <c r="V166"/>
      <c r="W166"/>
      <c r="X166"/>
      <c r="Y166"/>
      <c r="Z166"/>
      <c r="AA166"/>
      <c r="AB166"/>
      <c r="AC166"/>
      <c r="AD166"/>
      <c r="AE166"/>
      <c r="AF166"/>
    </row>
    <row r="167" spans="1:32" ht="45.6" customHeight="1">
      <c r="B167" s="1697">
        <v>165</v>
      </c>
      <c r="C167" s="1698" t="s">
        <v>5861</v>
      </c>
      <c r="D167" s="1699" t="s">
        <v>685</v>
      </c>
      <c r="E167" s="1700" t="s">
        <v>20471</v>
      </c>
      <c r="F167" s="1698" t="s">
        <v>20472</v>
      </c>
      <c r="G167" s="1703">
        <v>36600</v>
      </c>
      <c r="H167" s="1698" t="s">
        <v>15770</v>
      </c>
      <c r="I167" s="1697" t="s">
        <v>20473</v>
      </c>
      <c r="L167"/>
      <c r="M167"/>
      <c r="N167"/>
      <c r="O167"/>
      <c r="P167"/>
      <c r="Q167"/>
      <c r="R167"/>
      <c r="S167"/>
      <c r="T167"/>
      <c r="U167"/>
      <c r="V167"/>
      <c r="W167"/>
      <c r="X167"/>
      <c r="Y167"/>
      <c r="Z167"/>
      <c r="AA167"/>
      <c r="AB167"/>
      <c r="AC167"/>
      <c r="AD167"/>
      <c r="AE167"/>
      <c r="AF167"/>
    </row>
    <row r="168" spans="1:32" customFormat="1" ht="45.6" customHeight="1">
      <c r="A168" s="226"/>
      <c r="B168" s="1697">
        <v>166</v>
      </c>
      <c r="C168" s="1698" t="s">
        <v>5860</v>
      </c>
      <c r="D168" s="1699" t="s">
        <v>110</v>
      </c>
      <c r="E168" s="1700" t="s">
        <v>20474</v>
      </c>
      <c r="F168" s="1698" t="s">
        <v>20475</v>
      </c>
      <c r="G168" s="1703">
        <v>36600</v>
      </c>
      <c r="H168" s="1698" t="s">
        <v>20476</v>
      </c>
      <c r="I168" s="1697" t="s">
        <v>20473</v>
      </c>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row>
    <row r="169" spans="1:32" customFormat="1" ht="45.6" customHeight="1">
      <c r="A169" s="226"/>
      <c r="B169" s="1697">
        <v>167</v>
      </c>
      <c r="C169" s="1704" t="s">
        <v>5859</v>
      </c>
      <c r="D169" s="1699" t="s">
        <v>497</v>
      </c>
      <c r="E169" s="1700" t="s">
        <v>20477</v>
      </c>
      <c r="F169" s="1698" t="s">
        <v>20478</v>
      </c>
      <c r="G169" s="1703">
        <v>36600</v>
      </c>
      <c r="H169" s="1698" t="s">
        <v>1062</v>
      </c>
      <c r="I169" s="1697" t="s">
        <v>20473</v>
      </c>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row>
    <row r="170" spans="1:32" customFormat="1" ht="45.6" customHeight="1">
      <c r="A170" s="226"/>
      <c r="B170" s="1697">
        <v>168</v>
      </c>
      <c r="C170" s="1704" t="s">
        <v>20479</v>
      </c>
      <c r="D170" s="1699" t="s">
        <v>269</v>
      </c>
      <c r="E170" s="1700" t="s">
        <v>20480</v>
      </c>
      <c r="F170" s="1698" t="s">
        <v>20481</v>
      </c>
      <c r="G170" s="1703">
        <v>36600</v>
      </c>
      <c r="H170" s="1698" t="s">
        <v>20482</v>
      </c>
      <c r="I170" s="1697" t="s">
        <v>20473</v>
      </c>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row>
    <row r="171" spans="1:32" customFormat="1" ht="45.6" customHeight="1">
      <c r="B171" s="1697">
        <v>169</v>
      </c>
      <c r="C171" s="1704" t="s">
        <v>5856</v>
      </c>
      <c r="D171" s="1699" t="s">
        <v>1231</v>
      </c>
      <c r="E171" s="1698" t="s">
        <v>20483</v>
      </c>
      <c r="F171" s="1698" t="s">
        <v>20484</v>
      </c>
      <c r="G171" s="1703">
        <v>36640</v>
      </c>
      <c r="H171" s="1698" t="s">
        <v>20485</v>
      </c>
      <c r="I171" s="1697" t="s">
        <v>20473</v>
      </c>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row>
    <row r="172" spans="1:32" customFormat="1" ht="45.6" customHeight="1">
      <c r="B172" s="1697">
        <v>170</v>
      </c>
      <c r="C172" s="1704" t="s">
        <v>5855</v>
      </c>
      <c r="D172" s="1699" t="s">
        <v>642</v>
      </c>
      <c r="E172" s="1700" t="s">
        <v>20486</v>
      </c>
      <c r="F172" s="1698" t="s">
        <v>20487</v>
      </c>
      <c r="G172" s="1703">
        <v>39569</v>
      </c>
      <c r="H172" s="1698" t="s">
        <v>20488</v>
      </c>
      <c r="I172" s="1697" t="s">
        <v>20473</v>
      </c>
      <c r="J172" s="226"/>
      <c r="K172" s="226"/>
    </row>
    <row r="173" spans="1:32" customFormat="1" ht="45.6" customHeight="1">
      <c r="A173" s="226"/>
      <c r="B173" s="1697">
        <v>171</v>
      </c>
      <c r="C173" s="1704" t="s">
        <v>5855</v>
      </c>
      <c r="D173" s="1699" t="s">
        <v>642</v>
      </c>
      <c r="E173" s="1700" t="s">
        <v>20486</v>
      </c>
      <c r="F173" s="1698" t="s">
        <v>20487</v>
      </c>
      <c r="G173" s="1703">
        <v>39569</v>
      </c>
      <c r="H173" s="1698" t="s">
        <v>20488</v>
      </c>
      <c r="I173" s="1697" t="s">
        <v>20473</v>
      </c>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row>
    <row r="174" spans="1:32" customFormat="1" ht="45.6" customHeight="1">
      <c r="A174" s="226"/>
      <c r="B174" s="1697">
        <v>172</v>
      </c>
      <c r="C174" s="1704" t="s">
        <v>5854</v>
      </c>
      <c r="D174" s="1699" t="s">
        <v>99</v>
      </c>
      <c r="E174" s="1700" t="s">
        <v>20489</v>
      </c>
      <c r="F174" s="1698" t="s">
        <v>20490</v>
      </c>
      <c r="G174" s="1703">
        <v>39630</v>
      </c>
      <c r="H174" s="1698" t="s">
        <v>20491</v>
      </c>
      <c r="I174" s="1697" t="s">
        <v>20473</v>
      </c>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row>
    <row r="175" spans="1:32" customFormat="1" ht="45.6" customHeight="1">
      <c r="A175" s="226"/>
      <c r="B175" s="1697">
        <v>173</v>
      </c>
      <c r="C175" s="1698" t="s">
        <v>5853</v>
      </c>
      <c r="D175" s="1705" t="s">
        <v>559</v>
      </c>
      <c r="E175" s="1698" t="s">
        <v>20492</v>
      </c>
      <c r="F175" s="1698" t="s">
        <v>20493</v>
      </c>
      <c r="G175" s="1703">
        <v>39748</v>
      </c>
      <c r="H175" s="1698" t="s">
        <v>20494</v>
      </c>
      <c r="I175" s="1697" t="s">
        <v>20473</v>
      </c>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row>
    <row r="176" spans="1:32" customFormat="1" ht="45.6" customHeight="1">
      <c r="A176" s="226"/>
      <c r="B176" s="1697">
        <v>174</v>
      </c>
      <c r="C176" s="1698" t="s">
        <v>20495</v>
      </c>
      <c r="D176" s="1699" t="s">
        <v>276</v>
      </c>
      <c r="E176" s="1700" t="s">
        <v>20496</v>
      </c>
      <c r="F176" s="1698" t="s">
        <v>20497</v>
      </c>
      <c r="G176" s="1703">
        <v>41334</v>
      </c>
      <c r="H176" s="1698" t="s">
        <v>20498</v>
      </c>
      <c r="I176" s="1697" t="s">
        <v>20473</v>
      </c>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row>
    <row r="177" spans="1:32" customFormat="1" ht="45.6" customHeight="1">
      <c r="B177" s="1697">
        <v>175</v>
      </c>
      <c r="C177" s="1698" t="s">
        <v>5849</v>
      </c>
      <c r="D177" s="1705" t="s">
        <v>20499</v>
      </c>
      <c r="E177" s="1698" t="s">
        <v>20500</v>
      </c>
      <c r="F177" s="1698" t="s">
        <v>20501</v>
      </c>
      <c r="G177" s="1703">
        <v>42156</v>
      </c>
      <c r="H177" s="1698" t="s">
        <v>20502</v>
      </c>
      <c r="I177" s="1697" t="s">
        <v>20473</v>
      </c>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row>
    <row r="178" spans="1:32" customFormat="1" ht="45.6" customHeight="1">
      <c r="A178" s="226"/>
      <c r="B178" s="1697">
        <v>176</v>
      </c>
      <c r="C178" s="1698" t="s">
        <v>5848</v>
      </c>
      <c r="D178" s="1705" t="s">
        <v>524</v>
      </c>
      <c r="E178" s="1698" t="s">
        <v>20503</v>
      </c>
      <c r="F178" s="1698" t="s">
        <v>20504</v>
      </c>
      <c r="G178" s="1703">
        <v>42248</v>
      </c>
      <c r="H178" s="1698" t="s">
        <v>20505</v>
      </c>
      <c r="I178" s="1697" t="s">
        <v>20473</v>
      </c>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row>
    <row r="179" spans="1:32" customFormat="1" ht="45.6" customHeight="1">
      <c r="B179" s="1697">
        <v>177</v>
      </c>
      <c r="C179" s="1704" t="s">
        <v>20506</v>
      </c>
      <c r="D179" s="1699" t="s">
        <v>499</v>
      </c>
      <c r="E179" s="1700" t="s">
        <v>20507</v>
      </c>
      <c r="F179" s="1698" t="s">
        <v>20508</v>
      </c>
      <c r="G179" s="1703">
        <v>43221</v>
      </c>
      <c r="H179" s="1698" t="s">
        <v>20509</v>
      </c>
      <c r="I179" s="1697" t="s">
        <v>20473</v>
      </c>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row>
    <row r="180" spans="1:32" customFormat="1" ht="45.6" customHeight="1">
      <c r="B180" s="1697">
        <v>178</v>
      </c>
      <c r="C180" s="1704" t="s">
        <v>5847</v>
      </c>
      <c r="D180" s="1699" t="s">
        <v>724</v>
      </c>
      <c r="E180" s="1700" t="s">
        <v>20510</v>
      </c>
      <c r="F180" s="1698" t="s">
        <v>20511</v>
      </c>
      <c r="G180" s="1703">
        <v>43313</v>
      </c>
      <c r="H180" s="1698" t="s">
        <v>20512</v>
      </c>
      <c r="I180" s="1697" t="s">
        <v>20473</v>
      </c>
      <c r="J180" s="226"/>
      <c r="K180" s="226"/>
    </row>
    <row r="181" spans="1:32" customFormat="1" ht="45.6" customHeight="1">
      <c r="B181" s="1697">
        <v>179</v>
      </c>
      <c r="C181" s="1717" t="s">
        <v>5857</v>
      </c>
      <c r="D181" s="1705" t="s">
        <v>988</v>
      </c>
      <c r="E181" s="1707" t="s">
        <v>20513</v>
      </c>
      <c r="F181" s="1698" t="s">
        <v>20514</v>
      </c>
      <c r="G181" s="1701">
        <v>43586</v>
      </c>
      <c r="H181" s="1698" t="s">
        <v>20515</v>
      </c>
      <c r="I181" s="1697" t="s">
        <v>20473</v>
      </c>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row>
    <row r="182" spans="1:32" customFormat="1" ht="45.6" customHeight="1">
      <c r="B182" s="1697">
        <v>180</v>
      </c>
      <c r="C182" s="1717" t="s">
        <v>5850</v>
      </c>
      <c r="D182" s="1705" t="s">
        <v>276</v>
      </c>
      <c r="E182" s="1707" t="s">
        <v>20516</v>
      </c>
      <c r="F182" s="1698" t="s">
        <v>20517</v>
      </c>
      <c r="G182" s="1701">
        <v>43922</v>
      </c>
      <c r="H182" s="1698" t="s">
        <v>20518</v>
      </c>
      <c r="I182" s="1697" t="s">
        <v>20473</v>
      </c>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row>
    <row r="183" spans="1:32" customFormat="1" ht="45.6" customHeight="1">
      <c r="A183" s="226"/>
      <c r="B183" s="1697">
        <v>181</v>
      </c>
      <c r="C183" s="1704" t="s">
        <v>5846</v>
      </c>
      <c r="D183" s="1699" t="s">
        <v>663</v>
      </c>
      <c r="E183" s="1700" t="s">
        <v>20519</v>
      </c>
      <c r="F183" s="1698" t="s">
        <v>20520</v>
      </c>
      <c r="G183" s="1703">
        <v>43922</v>
      </c>
      <c r="H183" s="1698" t="s">
        <v>20521</v>
      </c>
      <c r="I183" s="1697" t="s">
        <v>20473</v>
      </c>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row>
    <row r="184" spans="1:32" customFormat="1" ht="45.6" customHeight="1">
      <c r="A184" s="226"/>
      <c r="B184" s="1697">
        <v>182</v>
      </c>
      <c r="C184" s="1712" t="s">
        <v>5845</v>
      </c>
      <c r="D184" s="1716" t="s">
        <v>685</v>
      </c>
      <c r="E184" s="1712" t="s">
        <v>20522</v>
      </c>
      <c r="F184" s="1698" t="s">
        <v>20523</v>
      </c>
      <c r="G184" s="1713">
        <v>43952</v>
      </c>
      <c r="H184" s="1698" t="s">
        <v>20524</v>
      </c>
      <c r="I184" s="1702" t="s">
        <v>20473</v>
      </c>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row>
    <row r="185" spans="1:32" customFormat="1" ht="45.6" customHeight="1">
      <c r="A185" s="226"/>
      <c r="B185" s="1697">
        <v>183</v>
      </c>
      <c r="C185" s="1712" t="s">
        <v>5852</v>
      </c>
      <c r="D185" s="1716" t="s">
        <v>6</v>
      </c>
      <c r="E185" s="1712" t="s">
        <v>20525</v>
      </c>
      <c r="F185" s="1698" t="s">
        <v>20526</v>
      </c>
      <c r="G185" s="1713">
        <v>44197</v>
      </c>
      <c r="H185" s="1698" t="s">
        <v>20527</v>
      </c>
      <c r="I185" s="1702" t="s">
        <v>20473</v>
      </c>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row>
    <row r="186" spans="1:32" customFormat="1" ht="45.6" customHeight="1">
      <c r="A186" s="226"/>
      <c r="B186" s="1697">
        <v>184</v>
      </c>
      <c r="C186" s="1712" t="s">
        <v>15263</v>
      </c>
      <c r="D186" s="1716" t="s">
        <v>1075</v>
      </c>
      <c r="E186" s="1712" t="s">
        <v>20528</v>
      </c>
      <c r="F186" s="1698" t="s">
        <v>20529</v>
      </c>
      <c r="G186" s="1713">
        <v>44409</v>
      </c>
      <c r="H186" s="1698" t="s">
        <v>20530</v>
      </c>
      <c r="I186" s="1702" t="s">
        <v>20473</v>
      </c>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row>
    <row r="187" spans="1:32" customFormat="1" ht="45.6" customHeight="1">
      <c r="B187" s="1697">
        <v>185</v>
      </c>
      <c r="C187" s="1712" t="s">
        <v>15260</v>
      </c>
      <c r="D187" s="1716" t="s">
        <v>4355</v>
      </c>
      <c r="E187" s="1712" t="s">
        <v>20531</v>
      </c>
      <c r="F187" s="1698" t="s">
        <v>20532</v>
      </c>
      <c r="G187" s="1713">
        <v>44531</v>
      </c>
      <c r="H187" s="1698" t="s">
        <v>20086</v>
      </c>
      <c r="I187" s="1702" t="s">
        <v>20473</v>
      </c>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row>
    <row r="188" spans="1:32" customFormat="1" ht="45.6" customHeight="1">
      <c r="B188" s="1697">
        <v>186</v>
      </c>
      <c r="C188" s="1698" t="s">
        <v>15253</v>
      </c>
      <c r="D188" s="1705" t="s">
        <v>6</v>
      </c>
      <c r="E188" s="1698" t="s">
        <v>20533</v>
      </c>
      <c r="F188" s="1698" t="s">
        <v>20534</v>
      </c>
      <c r="G188" s="1703">
        <v>44562</v>
      </c>
      <c r="H188" s="1698" t="s">
        <v>20535</v>
      </c>
      <c r="I188" s="1702" t="s">
        <v>20473</v>
      </c>
      <c r="J188" s="226"/>
      <c r="K188" s="226"/>
    </row>
    <row r="189" spans="1:32" customFormat="1" ht="45.6" customHeight="1">
      <c r="A189" s="226"/>
      <c r="B189" s="1697">
        <v>187</v>
      </c>
      <c r="C189" s="1698" t="s">
        <v>15248</v>
      </c>
      <c r="D189" s="1705" t="s">
        <v>4668</v>
      </c>
      <c r="E189" s="1698" t="s">
        <v>20536</v>
      </c>
      <c r="F189" s="1698" t="s">
        <v>20537</v>
      </c>
      <c r="G189" s="1703">
        <v>44593</v>
      </c>
      <c r="H189" s="1698" t="s">
        <v>15249</v>
      </c>
      <c r="I189" s="1702" t="s">
        <v>20473</v>
      </c>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row>
    <row r="190" spans="1:32" customFormat="1" ht="45.6" customHeight="1">
      <c r="A190" s="226"/>
      <c r="B190" s="1697">
        <v>188</v>
      </c>
      <c r="C190" s="1698" t="s">
        <v>17426</v>
      </c>
      <c r="D190" s="1705" t="s">
        <v>17427</v>
      </c>
      <c r="E190" s="1698" t="s">
        <v>20538</v>
      </c>
      <c r="F190" s="1698" t="s">
        <v>20539</v>
      </c>
      <c r="G190" s="1703">
        <v>44835</v>
      </c>
      <c r="H190" s="1698" t="s">
        <v>20086</v>
      </c>
      <c r="I190" s="1702" t="s">
        <v>20473</v>
      </c>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row>
    <row r="191" spans="1:32" customFormat="1" ht="45.6" customHeight="1">
      <c r="A191" s="226"/>
      <c r="B191" s="1697">
        <v>189</v>
      </c>
      <c r="C191" s="1698" t="s">
        <v>17429</v>
      </c>
      <c r="D191" s="1705" t="s">
        <v>477</v>
      </c>
      <c r="E191" s="1698" t="s">
        <v>20540</v>
      </c>
      <c r="F191" s="1698" t="s">
        <v>20541</v>
      </c>
      <c r="G191" s="1703">
        <v>44958</v>
      </c>
      <c r="H191" s="1698" t="s">
        <v>20097</v>
      </c>
      <c r="I191" s="1702" t="s">
        <v>20473</v>
      </c>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row>
    <row r="192" spans="1:32" ht="45.6" customHeight="1">
      <c r="B192" s="1697">
        <v>190</v>
      </c>
      <c r="C192" s="1706" t="s">
        <v>17430</v>
      </c>
      <c r="D192" s="1705" t="s">
        <v>3767</v>
      </c>
      <c r="E192" s="1707" t="s">
        <v>20542</v>
      </c>
      <c r="F192" s="1698" t="s">
        <v>20543</v>
      </c>
      <c r="G192" s="1708">
        <v>44958</v>
      </c>
      <c r="H192" s="1709" t="s">
        <v>20544</v>
      </c>
      <c r="I192" s="1710" t="s">
        <v>20473</v>
      </c>
    </row>
    <row r="193" spans="2:9" ht="45.6" customHeight="1">
      <c r="B193" s="1697">
        <v>191</v>
      </c>
      <c r="C193" s="1706" t="s">
        <v>20545</v>
      </c>
      <c r="D193" s="1705" t="s">
        <v>4355</v>
      </c>
      <c r="E193" s="1707" t="s">
        <v>20546</v>
      </c>
      <c r="F193" s="1698" t="s">
        <v>20547</v>
      </c>
      <c r="G193" s="1708">
        <v>45078</v>
      </c>
      <c r="H193" s="1709" t="s">
        <v>20548</v>
      </c>
      <c r="I193" s="1710" t="s">
        <v>20473</v>
      </c>
    </row>
    <row r="194" spans="2:9" ht="45.6" customHeight="1">
      <c r="B194" s="1697">
        <v>192</v>
      </c>
      <c r="C194" s="1706" t="s">
        <v>20549</v>
      </c>
      <c r="D194" s="1705" t="s">
        <v>477</v>
      </c>
      <c r="E194" s="1707" t="s">
        <v>20550</v>
      </c>
      <c r="F194" s="1698" t="s">
        <v>20551</v>
      </c>
      <c r="G194" s="1708">
        <v>45139</v>
      </c>
      <c r="H194" s="1709" t="s">
        <v>20552</v>
      </c>
      <c r="I194" s="1710" t="s">
        <v>20473</v>
      </c>
    </row>
    <row r="195" spans="2:9" ht="45.6" customHeight="1">
      <c r="B195" s="1697">
        <v>193</v>
      </c>
      <c r="C195" s="1706" t="s">
        <v>20553</v>
      </c>
      <c r="D195" s="1705" t="s">
        <v>968</v>
      </c>
      <c r="E195" s="1707" t="s">
        <v>20554</v>
      </c>
      <c r="F195" s="1698" t="s">
        <v>20555</v>
      </c>
      <c r="G195" s="1708">
        <v>45139</v>
      </c>
      <c r="H195" s="1709" t="s">
        <v>20556</v>
      </c>
      <c r="I195" s="1710" t="s">
        <v>20473</v>
      </c>
    </row>
    <row r="196" spans="2:9" ht="45.6" customHeight="1">
      <c r="B196" s="1697">
        <v>194</v>
      </c>
      <c r="C196" s="1706" t="s">
        <v>20557</v>
      </c>
      <c r="D196" s="1705" t="s">
        <v>685</v>
      </c>
      <c r="E196" s="1707" t="s">
        <v>20558</v>
      </c>
      <c r="F196" s="1698" t="s">
        <v>20559</v>
      </c>
      <c r="G196" s="1708">
        <v>45170</v>
      </c>
      <c r="H196" s="1709" t="s">
        <v>20560</v>
      </c>
      <c r="I196" s="1710" t="s">
        <v>20473</v>
      </c>
    </row>
    <row r="197" spans="2:9" ht="45.6" customHeight="1">
      <c r="B197" s="1697">
        <v>195</v>
      </c>
      <c r="C197" s="1706" t="s">
        <v>17428</v>
      </c>
      <c r="D197" s="1705" t="s">
        <v>672</v>
      </c>
      <c r="E197" s="1707" t="s">
        <v>20561</v>
      </c>
      <c r="F197" s="1698" t="s">
        <v>20562</v>
      </c>
      <c r="G197" s="1708">
        <v>45170</v>
      </c>
      <c r="H197" s="1709" t="s">
        <v>19775</v>
      </c>
      <c r="I197" s="1710" t="s">
        <v>20473</v>
      </c>
    </row>
    <row r="198" spans="2:9" ht="45.6" customHeight="1">
      <c r="B198" s="1697">
        <v>196</v>
      </c>
      <c r="C198" s="1706" t="s">
        <v>20563</v>
      </c>
      <c r="D198" s="1705" t="s">
        <v>988</v>
      </c>
      <c r="E198" s="1707" t="s">
        <v>20564</v>
      </c>
      <c r="F198" s="1698" t="s">
        <v>20565</v>
      </c>
      <c r="G198" s="1708">
        <v>45200</v>
      </c>
      <c r="H198" s="1709" t="s">
        <v>20566</v>
      </c>
      <c r="I198" s="1710" t="s">
        <v>20473</v>
      </c>
    </row>
    <row r="199" spans="2:9" ht="45.6" customHeight="1">
      <c r="B199" s="1697">
        <v>197</v>
      </c>
      <c r="C199" s="1706" t="s">
        <v>20567</v>
      </c>
      <c r="D199" s="1705" t="s">
        <v>672</v>
      </c>
      <c r="E199" s="1707" t="s">
        <v>20568</v>
      </c>
      <c r="F199" s="1698" t="s">
        <v>20569</v>
      </c>
      <c r="G199" s="1708">
        <v>45231</v>
      </c>
      <c r="H199" s="1709" t="s">
        <v>20570</v>
      </c>
      <c r="I199" s="1710" t="s">
        <v>20473</v>
      </c>
    </row>
    <row r="200" spans="2:9" ht="45.6" customHeight="1">
      <c r="B200" s="1697">
        <v>198</v>
      </c>
      <c r="C200" s="1706" t="s">
        <v>20571</v>
      </c>
      <c r="D200" s="1705" t="s">
        <v>470</v>
      </c>
      <c r="E200" s="1707" t="s">
        <v>20572</v>
      </c>
      <c r="F200" s="1698" t="s">
        <v>20573</v>
      </c>
      <c r="G200" s="1708">
        <v>45323</v>
      </c>
      <c r="H200" s="1709" t="s">
        <v>20086</v>
      </c>
      <c r="I200" s="1710" t="s">
        <v>20473</v>
      </c>
    </row>
  </sheetData>
  <sheetProtection insertColumns="0" insertRows="0"/>
  <phoneticPr fontId="10"/>
  <hyperlinks>
    <hyperlink ref="C44" r:id="rId1" display="独立行政法人地域医療機能推進機構二本松病院附属訪問看護ステーション"/>
    <hyperlink ref="C106" r:id="rId2" display="公立岩瀬病院訪問看護ステーション"/>
    <hyperlink ref="C114" r:id="rId3" display="南東北春日訪問看護ステーション"/>
    <hyperlink ref="C109" r:id="rId4"/>
    <hyperlink ref="C110" r:id="rId5" display="訪問看護ステーション　こまちの里"/>
    <hyperlink ref="C127" r:id="rId6"/>
    <hyperlink ref="C131" r:id="rId7" display="泉崎南東北訪問看護ステーション"/>
    <hyperlink ref="C126" r:id="rId8" display="福島県厚生農業協同組合連合会　しらかわ訪問看護ステーション"/>
    <hyperlink ref="C135" r:id="rId9" display="竹田訪問看護ステーション"/>
    <hyperlink ref="C139" r:id="rId10" display="穴澤訪問看護ステーション"/>
    <hyperlink ref="C141" r:id="rId11" display="会津中央訪問看護ステーション"/>
    <hyperlink ref="C156" r:id="rId12" display="ライブリー南相馬訪問看護ステーション"/>
    <hyperlink ref="C171" r:id="rId13" display="訪問看護ステーション　きゅあ"/>
    <hyperlink ref="C74" r:id="rId14"/>
    <hyperlink ref="C65" r:id="rId15" display="田村訪問看護ステーション"/>
    <hyperlink ref="C64" r:id="rId16" display="太田訪問看護ステーション"/>
    <hyperlink ref="C61" r:id="rId17"/>
    <hyperlink ref="C145" r:id="rId18" display="西会津町訪問看護事業所"/>
    <hyperlink ref="C137" r:id="rId19" display="会津西訪問看護ステーション"/>
    <hyperlink ref="C136" r:id="rId20" display="訪問看護なないろステーション"/>
    <hyperlink ref="C43" r:id="rId21" display="おおぞら訪問看護ステーション"/>
    <hyperlink ref="C49" r:id="rId22" display="ほばら訪問看護ステーション"/>
    <hyperlink ref="C45" r:id="rId23" display="あぶくま訪問看護ステーション"/>
    <hyperlink ref="C132" r:id="rId24" display="竹田訪問看護ステーション"/>
    <hyperlink ref="C130" r:id="rId25" display="訪問看護なないろステーション"/>
  </hyperlinks>
  <pageMargins left="0.78740157480314965" right="0.39370078740157483" top="0.62992125984251968" bottom="0.74803149606299213" header="0.31496062992125984" footer="0.31496062992125984"/>
  <pageSetup paperSize="9" scale="76" firstPageNumber="143" fitToHeight="0" orientation="portrait" r:id="rId26"/>
  <headerFooter alignWithMargins="0">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37"/>
  <sheetViews>
    <sheetView view="pageBreakPreview" zoomScale="70" zoomScaleNormal="100" zoomScaleSheetLayoutView="70" workbookViewId="0">
      <selection activeCell="N10" sqref="N10"/>
    </sheetView>
  </sheetViews>
  <sheetFormatPr defaultColWidth="9" defaultRowHeight="13.2"/>
  <cols>
    <col min="1" max="1" width="2" style="474" customWidth="1"/>
    <col min="2" max="2" width="2.6640625" style="474" customWidth="1"/>
    <col min="3" max="3" width="28.77734375" style="474" customWidth="1"/>
    <col min="4" max="4" width="9" style="474"/>
    <col min="5" max="5" width="32.6640625" style="474" customWidth="1"/>
    <col min="6" max="10" width="9" style="474"/>
    <col min="11" max="11" width="9" style="383"/>
    <col min="12" max="13" width="9" style="475"/>
    <col min="14" max="16384" width="9" style="474"/>
  </cols>
  <sheetData>
    <row r="1" spans="1:13" ht="16.2">
      <c r="A1"/>
      <c r="B1" s="237" t="s">
        <v>5844</v>
      </c>
      <c r="C1" s="237"/>
      <c r="D1" s="237"/>
      <c r="E1"/>
      <c r="F1"/>
      <c r="G1"/>
      <c r="H1"/>
      <c r="I1"/>
      <c r="J1"/>
    </row>
    <row r="2" spans="1:13">
      <c r="A2"/>
      <c r="B2"/>
      <c r="C2"/>
      <c r="D2"/>
      <c r="E2"/>
      <c r="F2"/>
      <c r="G2"/>
      <c r="H2"/>
      <c r="I2"/>
      <c r="J2"/>
    </row>
    <row r="3" spans="1:13" ht="15" customHeight="1">
      <c r="A3"/>
      <c r="B3" s="2655" t="s">
        <v>4374</v>
      </c>
      <c r="C3" s="2448" t="s">
        <v>5843</v>
      </c>
      <c r="D3" s="2454" t="s">
        <v>14</v>
      </c>
      <c r="E3" s="2448" t="s">
        <v>13</v>
      </c>
      <c r="F3" s="2448" t="s">
        <v>12</v>
      </c>
      <c r="G3" s="2651" t="s">
        <v>5842</v>
      </c>
      <c r="H3" s="2450" t="s">
        <v>5841</v>
      </c>
      <c r="I3" s="2450"/>
      <c r="J3" s="2647" t="s">
        <v>10</v>
      </c>
    </row>
    <row r="4" spans="1:13" ht="22.5" customHeight="1" thickBot="1">
      <c r="A4"/>
      <c r="B4" s="2656"/>
      <c r="C4" s="2449"/>
      <c r="D4" s="2657"/>
      <c r="E4" s="2449"/>
      <c r="F4" s="2449"/>
      <c r="G4" s="2451"/>
      <c r="H4" s="470" t="s">
        <v>5840</v>
      </c>
      <c r="I4" s="470" t="s">
        <v>5839</v>
      </c>
      <c r="J4" s="2648"/>
    </row>
    <row r="5" spans="1:13" ht="45" customHeight="1" thickTop="1">
      <c r="A5"/>
      <c r="B5" s="824">
        <v>1</v>
      </c>
      <c r="C5" s="248" t="s">
        <v>5838</v>
      </c>
      <c r="D5" s="247" t="s">
        <v>4402</v>
      </c>
      <c r="E5" s="243" t="s">
        <v>5837</v>
      </c>
      <c r="F5" s="248" t="s">
        <v>5836</v>
      </c>
      <c r="G5" s="231" t="s">
        <v>5755</v>
      </c>
      <c r="H5" s="480" t="s">
        <v>41</v>
      </c>
      <c r="I5" s="479" t="s">
        <v>41</v>
      </c>
      <c r="J5" s="2649" t="s">
        <v>412</v>
      </c>
    </row>
    <row r="6" spans="1:13" ht="45" customHeight="1">
      <c r="A6"/>
      <c r="B6" s="240">
        <v>2</v>
      </c>
      <c r="C6" s="254" t="s">
        <v>5835</v>
      </c>
      <c r="D6" s="940" t="s">
        <v>5834</v>
      </c>
      <c r="E6" s="253" t="s">
        <v>5833</v>
      </c>
      <c r="F6" s="254" t="s">
        <v>5832</v>
      </c>
      <c r="G6" s="942" t="s">
        <v>5755</v>
      </c>
      <c r="H6" s="1943" t="s">
        <v>41</v>
      </c>
      <c r="I6" s="478" t="s">
        <v>41</v>
      </c>
      <c r="J6" s="2650"/>
    </row>
    <row r="7" spans="1:13" ht="45" customHeight="1">
      <c r="A7"/>
      <c r="B7" s="240">
        <v>3</v>
      </c>
      <c r="C7" s="2219" t="s">
        <v>5831</v>
      </c>
      <c r="D7" s="940" t="s">
        <v>5830</v>
      </c>
      <c r="E7" s="253" t="s">
        <v>5829</v>
      </c>
      <c r="F7" s="254" t="s">
        <v>5828</v>
      </c>
      <c r="G7" s="942" t="s">
        <v>5767</v>
      </c>
      <c r="H7" s="1943">
        <v>299</v>
      </c>
      <c r="I7" s="478">
        <v>12</v>
      </c>
      <c r="J7" s="2650"/>
      <c r="K7" s="2644"/>
      <c r="L7" s="2645"/>
      <c r="M7" s="2645"/>
    </row>
    <row r="8" spans="1:13" ht="45" customHeight="1">
      <c r="A8"/>
      <c r="B8" s="240">
        <v>4</v>
      </c>
      <c r="C8" s="254" t="s">
        <v>5827</v>
      </c>
      <c r="D8" s="940" t="s">
        <v>5826</v>
      </c>
      <c r="E8" s="253" t="s">
        <v>5825</v>
      </c>
      <c r="F8" s="254" t="s">
        <v>5824</v>
      </c>
      <c r="G8" s="942" t="s">
        <v>5755</v>
      </c>
      <c r="H8" s="1943" t="s">
        <v>41</v>
      </c>
      <c r="I8" s="478" t="s">
        <v>41</v>
      </c>
      <c r="J8" s="2650"/>
    </row>
    <row r="9" spans="1:13" ht="45" customHeight="1">
      <c r="A9"/>
      <c r="B9" s="240">
        <v>5</v>
      </c>
      <c r="C9" s="254" t="s">
        <v>5823</v>
      </c>
      <c r="D9" s="940" t="s">
        <v>5822</v>
      </c>
      <c r="E9" s="253" t="s">
        <v>5821</v>
      </c>
      <c r="F9" s="254" t="s">
        <v>5820</v>
      </c>
      <c r="G9" s="942" t="s">
        <v>5755</v>
      </c>
      <c r="H9" s="1943" t="s">
        <v>41</v>
      </c>
      <c r="I9" s="478" t="s">
        <v>41</v>
      </c>
      <c r="J9" s="2650" t="s">
        <v>69</v>
      </c>
    </row>
    <row r="10" spans="1:13" ht="45" customHeight="1">
      <c r="A10"/>
      <c r="B10" s="240">
        <v>6</v>
      </c>
      <c r="C10" s="1945" t="s">
        <v>5819</v>
      </c>
      <c r="D10" s="940" t="s">
        <v>2542</v>
      </c>
      <c r="E10" s="253" t="s">
        <v>5818</v>
      </c>
      <c r="F10" s="254" t="s">
        <v>5817</v>
      </c>
      <c r="G10" s="942" t="s">
        <v>5755</v>
      </c>
      <c r="H10" s="1943">
        <v>60</v>
      </c>
      <c r="I10" s="478">
        <v>59</v>
      </c>
      <c r="J10" s="2650"/>
      <c r="K10" s="2644"/>
      <c r="L10" s="2645"/>
      <c r="M10" s="2645"/>
    </row>
    <row r="11" spans="1:13" ht="45" customHeight="1">
      <c r="A11"/>
      <c r="B11" s="240">
        <v>7</v>
      </c>
      <c r="C11" s="1945" t="s">
        <v>5816</v>
      </c>
      <c r="D11" s="940" t="s">
        <v>4260</v>
      </c>
      <c r="E11" s="253" t="s">
        <v>5815</v>
      </c>
      <c r="F11" s="254" t="s">
        <v>5814</v>
      </c>
      <c r="G11" s="942" t="s">
        <v>5755</v>
      </c>
      <c r="H11" s="1943" t="s">
        <v>41</v>
      </c>
      <c r="I11" s="478" t="s">
        <v>41</v>
      </c>
      <c r="J11" s="2650" t="s">
        <v>7</v>
      </c>
      <c r="K11" s="2644"/>
      <c r="L11" s="2645"/>
      <c r="M11" s="2645"/>
    </row>
    <row r="12" spans="1:13" ht="45" customHeight="1">
      <c r="A12"/>
      <c r="B12" s="240">
        <v>8</v>
      </c>
      <c r="C12" s="891" t="s">
        <v>5813</v>
      </c>
      <c r="D12" s="940" t="s">
        <v>2401</v>
      </c>
      <c r="E12" s="253" t="s">
        <v>5812</v>
      </c>
      <c r="F12" s="254" t="s">
        <v>5811</v>
      </c>
      <c r="G12" s="942" t="s">
        <v>5755</v>
      </c>
      <c r="H12" s="1943" t="s">
        <v>41</v>
      </c>
      <c r="I12" s="478" t="s">
        <v>41</v>
      </c>
      <c r="J12" s="2650"/>
    </row>
    <row r="13" spans="1:13" ht="45" customHeight="1">
      <c r="A13"/>
      <c r="B13" s="240">
        <v>9</v>
      </c>
      <c r="C13" s="1945" t="s">
        <v>5810</v>
      </c>
      <c r="D13" s="940" t="s">
        <v>5809</v>
      </c>
      <c r="E13" s="253" t="s">
        <v>5808</v>
      </c>
      <c r="F13" s="254" t="s">
        <v>5807</v>
      </c>
      <c r="G13" s="942" t="s">
        <v>5755</v>
      </c>
      <c r="H13" s="1943" t="s">
        <v>41</v>
      </c>
      <c r="I13" s="478" t="s">
        <v>41</v>
      </c>
      <c r="J13" s="2650" t="s">
        <v>22</v>
      </c>
      <c r="K13" s="2644"/>
      <c r="L13" s="2645"/>
      <c r="M13" s="2645"/>
    </row>
    <row r="14" spans="1:13" ht="45" customHeight="1">
      <c r="A14"/>
      <c r="B14" s="240">
        <v>10</v>
      </c>
      <c r="C14" s="254" t="s">
        <v>5806</v>
      </c>
      <c r="D14" s="940" t="s">
        <v>2089</v>
      </c>
      <c r="E14" s="253" t="s">
        <v>5805</v>
      </c>
      <c r="F14" s="254" t="s">
        <v>5804</v>
      </c>
      <c r="G14" s="942" t="s">
        <v>5755</v>
      </c>
      <c r="H14" s="1943" t="s">
        <v>41</v>
      </c>
      <c r="I14" s="478" t="s">
        <v>41</v>
      </c>
      <c r="J14" s="2650"/>
    </row>
    <row r="15" spans="1:13" ht="45" customHeight="1">
      <c r="A15"/>
      <c r="B15" s="240">
        <v>11</v>
      </c>
      <c r="C15" s="254" t="s">
        <v>5803</v>
      </c>
      <c r="D15" s="940" t="s">
        <v>5802</v>
      </c>
      <c r="E15" s="253" t="s">
        <v>5801</v>
      </c>
      <c r="F15" s="254" t="s">
        <v>5800</v>
      </c>
      <c r="G15" s="942" t="s">
        <v>5755</v>
      </c>
      <c r="H15" s="1943" t="s">
        <v>41</v>
      </c>
      <c r="I15" s="478" t="s">
        <v>41</v>
      </c>
      <c r="J15" s="2650"/>
    </row>
    <row r="16" spans="1:13" ht="45" customHeight="1">
      <c r="A16"/>
      <c r="B16" s="240">
        <v>12</v>
      </c>
      <c r="C16" s="254" t="s">
        <v>5799</v>
      </c>
      <c r="D16" s="940" t="s">
        <v>2032</v>
      </c>
      <c r="E16" s="253" t="s">
        <v>5798</v>
      </c>
      <c r="F16" s="254" t="s">
        <v>5797</v>
      </c>
      <c r="G16" s="942" t="s">
        <v>5755</v>
      </c>
      <c r="H16" s="1943" t="s">
        <v>41</v>
      </c>
      <c r="I16" s="478" t="s">
        <v>41</v>
      </c>
      <c r="J16" s="2650"/>
    </row>
    <row r="17" spans="1:13" ht="45" customHeight="1">
      <c r="A17"/>
      <c r="B17" s="240">
        <v>13</v>
      </c>
      <c r="C17" s="254" t="s">
        <v>5796</v>
      </c>
      <c r="D17" s="940" t="s">
        <v>5795</v>
      </c>
      <c r="E17" s="253" t="s">
        <v>5794</v>
      </c>
      <c r="F17" s="254" t="s">
        <v>5793</v>
      </c>
      <c r="G17" s="942" t="s">
        <v>5755</v>
      </c>
      <c r="H17" s="1943" t="s">
        <v>41</v>
      </c>
      <c r="I17" s="478" t="s">
        <v>41</v>
      </c>
      <c r="J17" s="2650"/>
    </row>
    <row r="18" spans="1:13" ht="45" customHeight="1">
      <c r="A18"/>
      <c r="B18" s="240">
        <v>14</v>
      </c>
      <c r="C18" s="254" t="s">
        <v>5792</v>
      </c>
      <c r="D18" s="940" t="s">
        <v>5791</v>
      </c>
      <c r="E18" s="253" t="s">
        <v>5790</v>
      </c>
      <c r="F18" s="254" t="s">
        <v>5789</v>
      </c>
      <c r="G18" s="942" t="s">
        <v>5767</v>
      </c>
      <c r="H18" s="1943" t="s">
        <v>41</v>
      </c>
      <c r="I18" s="478" t="s">
        <v>41</v>
      </c>
      <c r="J18" s="2650"/>
    </row>
    <row r="19" spans="1:13" ht="45" customHeight="1">
      <c r="A19"/>
      <c r="B19" s="240">
        <v>15</v>
      </c>
      <c r="C19" s="254" t="s">
        <v>5788</v>
      </c>
      <c r="D19" s="940" t="s">
        <v>5787</v>
      </c>
      <c r="E19" s="253" t="s">
        <v>5786</v>
      </c>
      <c r="F19" s="254" t="s">
        <v>5785</v>
      </c>
      <c r="G19" s="942" t="s">
        <v>5755</v>
      </c>
      <c r="H19" s="1943" t="s">
        <v>41</v>
      </c>
      <c r="I19" s="478" t="s">
        <v>41</v>
      </c>
      <c r="J19" s="2650"/>
    </row>
    <row r="20" spans="1:13" ht="45" customHeight="1">
      <c r="A20"/>
      <c r="B20" s="240">
        <v>16</v>
      </c>
      <c r="C20" s="254" t="s">
        <v>5784</v>
      </c>
      <c r="D20" s="940" t="s">
        <v>2014</v>
      </c>
      <c r="E20" s="253" t="s">
        <v>5783</v>
      </c>
      <c r="F20" s="254" t="s">
        <v>5782</v>
      </c>
      <c r="G20" s="942" t="s">
        <v>5755</v>
      </c>
      <c r="H20" s="1943" t="s">
        <v>41</v>
      </c>
      <c r="I20" s="478" t="s">
        <v>41</v>
      </c>
      <c r="J20" s="2650"/>
    </row>
    <row r="21" spans="1:13" ht="45" customHeight="1">
      <c r="A21"/>
      <c r="B21" s="240">
        <v>17</v>
      </c>
      <c r="C21" s="254" t="s">
        <v>5781</v>
      </c>
      <c r="D21" s="940" t="s">
        <v>3557</v>
      </c>
      <c r="E21" s="253" t="s">
        <v>5780</v>
      </c>
      <c r="F21" s="254" t="s">
        <v>5779</v>
      </c>
      <c r="G21" s="942" t="s">
        <v>5767</v>
      </c>
      <c r="H21" s="1943" t="s">
        <v>41</v>
      </c>
      <c r="I21" s="478" t="s">
        <v>41</v>
      </c>
      <c r="J21" s="2650"/>
    </row>
    <row r="22" spans="1:13" ht="45" customHeight="1">
      <c r="A22"/>
      <c r="B22" s="240">
        <v>18</v>
      </c>
      <c r="C22" s="254" t="s">
        <v>5778</v>
      </c>
      <c r="D22" s="940" t="s">
        <v>1917</v>
      </c>
      <c r="E22" s="253" t="s">
        <v>3552</v>
      </c>
      <c r="F22" s="254" t="s">
        <v>5777</v>
      </c>
      <c r="G22" s="942" t="s">
        <v>5767</v>
      </c>
      <c r="H22" s="1943">
        <v>10</v>
      </c>
      <c r="I22" s="478">
        <v>9</v>
      </c>
      <c r="J22" s="477" t="s">
        <v>316</v>
      </c>
    </row>
    <row r="23" spans="1:13" ht="45" customHeight="1">
      <c r="A23"/>
      <c r="B23" s="240">
        <v>19</v>
      </c>
      <c r="C23" s="254" t="s">
        <v>5776</v>
      </c>
      <c r="D23" s="940" t="s">
        <v>5775</v>
      </c>
      <c r="E23" s="253" t="s">
        <v>5774</v>
      </c>
      <c r="F23" s="254" t="s">
        <v>5773</v>
      </c>
      <c r="G23" s="942" t="s">
        <v>5755</v>
      </c>
      <c r="H23" s="1944">
        <v>250</v>
      </c>
      <c r="I23" s="478">
        <v>50</v>
      </c>
      <c r="J23" s="2652" t="s">
        <v>20</v>
      </c>
    </row>
    <row r="24" spans="1:13" ht="45" customHeight="1">
      <c r="A24"/>
      <c r="B24" s="240">
        <v>20</v>
      </c>
      <c r="C24" s="254" t="s">
        <v>5772</v>
      </c>
      <c r="D24" s="940" t="s">
        <v>14670</v>
      </c>
      <c r="E24" s="253" t="s">
        <v>14671</v>
      </c>
      <c r="F24" s="254" t="s">
        <v>5771</v>
      </c>
      <c r="G24" s="942" t="s">
        <v>5755</v>
      </c>
      <c r="H24" s="1943" t="s">
        <v>41</v>
      </c>
      <c r="I24" s="478" t="s">
        <v>41</v>
      </c>
      <c r="J24" s="2653"/>
    </row>
    <row r="25" spans="1:13" ht="45" customHeight="1">
      <c r="A25"/>
      <c r="B25" s="240">
        <v>21</v>
      </c>
      <c r="C25" s="1945" t="s">
        <v>5770</v>
      </c>
      <c r="D25" s="940" t="s">
        <v>1719</v>
      </c>
      <c r="E25" s="253" t="s">
        <v>5769</v>
      </c>
      <c r="F25" s="254" t="s">
        <v>5768</v>
      </c>
      <c r="G25" s="942" t="s">
        <v>5767</v>
      </c>
      <c r="H25" s="1943" t="s">
        <v>41</v>
      </c>
      <c r="I25" s="478" t="s">
        <v>41</v>
      </c>
      <c r="J25" s="2653"/>
      <c r="K25" s="2644"/>
      <c r="L25" s="2645"/>
      <c r="M25" s="2645"/>
    </row>
    <row r="26" spans="1:13" ht="45" customHeight="1">
      <c r="A26"/>
      <c r="B26" s="240">
        <v>22</v>
      </c>
      <c r="C26" s="1945" t="s">
        <v>5766</v>
      </c>
      <c r="D26" s="940" t="s">
        <v>434</v>
      </c>
      <c r="E26" s="253" t="s">
        <v>5765</v>
      </c>
      <c r="F26" s="254" t="s">
        <v>5764</v>
      </c>
      <c r="G26" s="942" t="s">
        <v>5755</v>
      </c>
      <c r="H26" s="1943" t="s">
        <v>41</v>
      </c>
      <c r="I26" s="478" t="s">
        <v>41</v>
      </c>
      <c r="J26" s="2653"/>
      <c r="K26" s="2644"/>
      <c r="L26" s="2645"/>
      <c r="M26" s="2645"/>
    </row>
    <row r="27" spans="1:13" ht="45" customHeight="1">
      <c r="A27"/>
      <c r="B27" s="240">
        <v>23</v>
      </c>
      <c r="C27" s="1945" t="s">
        <v>5763</v>
      </c>
      <c r="D27" s="940" t="s">
        <v>5762</v>
      </c>
      <c r="E27" s="253" t="s">
        <v>5761</v>
      </c>
      <c r="F27" s="254" t="s">
        <v>5760</v>
      </c>
      <c r="G27" s="942" t="s">
        <v>5759</v>
      </c>
      <c r="H27" s="1943" t="s">
        <v>41</v>
      </c>
      <c r="I27" s="478" t="s">
        <v>41</v>
      </c>
      <c r="J27" s="2654"/>
    </row>
    <row r="28" spans="1:13" ht="45" customHeight="1">
      <c r="A28"/>
      <c r="B28" s="240">
        <v>24</v>
      </c>
      <c r="C28" s="1945" t="s">
        <v>5758</v>
      </c>
      <c r="D28" s="940" t="s">
        <v>944</v>
      </c>
      <c r="E28" s="253" t="s">
        <v>5757</v>
      </c>
      <c r="F28" s="254" t="s">
        <v>5756</v>
      </c>
      <c r="G28" s="942" t="s">
        <v>5755</v>
      </c>
      <c r="H28" s="1943" t="s">
        <v>41</v>
      </c>
      <c r="I28" s="478" t="s">
        <v>41</v>
      </c>
      <c r="J28" s="477" t="s">
        <v>5</v>
      </c>
      <c r="K28" s="2644"/>
      <c r="L28" s="2645"/>
      <c r="M28" s="2645"/>
    </row>
    <row r="29" spans="1:13" ht="45" customHeight="1">
      <c r="A29"/>
      <c r="B29"/>
      <c r="C29" s="2492" t="s">
        <v>5754</v>
      </c>
      <c r="D29" s="2492"/>
      <c r="E29" s="2646"/>
      <c r="F29"/>
      <c r="G29"/>
      <c r="H29"/>
      <c r="I29"/>
      <c r="J29"/>
    </row>
    <row r="137" spans="10:10">
      <c r="J137" s="476"/>
    </row>
  </sheetData>
  <mergeCells count="21">
    <mergeCell ref="B3:B4"/>
    <mergeCell ref="C3:C4"/>
    <mergeCell ref="D3:D4"/>
    <mergeCell ref="E3:E4"/>
    <mergeCell ref="F3:F4"/>
    <mergeCell ref="C29:E29"/>
    <mergeCell ref="H3:I3"/>
    <mergeCell ref="J3:J4"/>
    <mergeCell ref="J5:J8"/>
    <mergeCell ref="J9:J10"/>
    <mergeCell ref="J11:J12"/>
    <mergeCell ref="J13:J21"/>
    <mergeCell ref="G3:G4"/>
    <mergeCell ref="J23:J27"/>
    <mergeCell ref="K26:M26"/>
    <mergeCell ref="K28:M28"/>
    <mergeCell ref="K7:M7"/>
    <mergeCell ref="K10:M10"/>
    <mergeCell ref="K11:M11"/>
    <mergeCell ref="K13:M13"/>
    <mergeCell ref="K25:M25"/>
  </mergeCells>
  <phoneticPr fontId="10"/>
  <hyperlinks>
    <hyperlink ref="C10" r:id="rId1"/>
    <hyperlink ref="C11" r:id="rId2"/>
    <hyperlink ref="C13" r:id="rId3"/>
    <hyperlink ref="C25" r:id="rId4"/>
    <hyperlink ref="C26" r:id="rId5"/>
    <hyperlink ref="C28" r:id="rId6"/>
    <hyperlink ref="C7" r:id="rId7"/>
  </hyperlinks>
  <pageMargins left="0.78740157480314965" right="0.39370078740157483" top="0.62992125984251968" bottom="0.74803149606299213" header="0.31496062992125984" footer="0.31496062992125984"/>
  <pageSetup paperSize="9" scale="61" firstPageNumber="149" fitToHeight="0" orientation="portrait" r:id="rId8"/>
  <headerFooter alignWithMargins="0">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N56"/>
  <sheetViews>
    <sheetView view="pageBreakPreview" zoomScale="85" zoomScaleNormal="100" zoomScaleSheetLayoutView="85" workbookViewId="0">
      <selection activeCell="J7" sqref="J7"/>
    </sheetView>
  </sheetViews>
  <sheetFormatPr defaultColWidth="9" defaultRowHeight="12"/>
  <cols>
    <col min="1" max="1" width="2" style="736" customWidth="1"/>
    <col min="2" max="2" width="2.6640625" style="742" customWidth="1"/>
    <col min="3" max="3" width="34.109375" style="740" customWidth="1"/>
    <col min="4" max="4" width="5.6640625" style="741" customWidth="1"/>
    <col min="5" max="5" width="33.33203125" style="740" customWidth="1"/>
    <col min="6" max="6" width="9.77734375" style="739" customWidth="1"/>
    <col min="7" max="7" width="8.77734375" style="738" customWidth="1"/>
    <col min="8" max="8" width="9.109375" style="738" customWidth="1"/>
    <col min="9" max="9" width="8.77734375" style="737" customWidth="1"/>
    <col min="10" max="10" width="25.33203125" style="737" customWidth="1"/>
    <col min="11" max="16384" width="9" style="736"/>
  </cols>
  <sheetData>
    <row r="1" spans="2:14" ht="23.25" customHeight="1">
      <c r="B1" s="756" t="s">
        <v>10846</v>
      </c>
    </row>
    <row r="2" spans="2:14" ht="13.2">
      <c r="B2" s="5"/>
    </row>
    <row r="3" spans="2:14" ht="37.5" customHeight="1" thickBot="1">
      <c r="B3" s="755" t="s">
        <v>4374</v>
      </c>
      <c r="C3" s="752" t="s">
        <v>10845</v>
      </c>
      <c r="D3" s="230" t="s">
        <v>10844</v>
      </c>
      <c r="E3" s="752" t="s">
        <v>3328</v>
      </c>
      <c r="F3" s="754" t="s">
        <v>3327</v>
      </c>
      <c r="G3" s="753" t="s">
        <v>10843</v>
      </c>
      <c r="H3" s="2222" t="s">
        <v>22770</v>
      </c>
      <c r="I3" s="752" t="s">
        <v>10690</v>
      </c>
      <c r="J3" s="744"/>
      <c r="K3" s="743"/>
      <c r="L3" s="743"/>
      <c r="M3" s="743"/>
      <c r="N3" s="743"/>
    </row>
    <row r="4" spans="2:14" ht="45" customHeight="1" thickTop="1">
      <c r="B4" s="1353">
        <v>1</v>
      </c>
      <c r="C4" s="1244" t="s">
        <v>10842</v>
      </c>
      <c r="D4" s="1974" t="s">
        <v>4364</v>
      </c>
      <c r="E4" s="1979" t="s">
        <v>10841</v>
      </c>
      <c r="F4" s="1976" t="s">
        <v>10840</v>
      </c>
      <c r="G4" s="1559">
        <v>44969</v>
      </c>
      <c r="H4" s="1559">
        <v>46064</v>
      </c>
      <c r="I4" s="1147" t="s">
        <v>16</v>
      </c>
      <c r="J4" s="744"/>
      <c r="K4" s="751"/>
      <c r="L4" s="743"/>
      <c r="M4" s="743"/>
      <c r="N4" s="743"/>
    </row>
    <row r="5" spans="2:14" s="749" customFormat="1" ht="45" customHeight="1">
      <c r="B5" s="1353">
        <v>2</v>
      </c>
      <c r="C5" s="2176" t="s">
        <v>10839</v>
      </c>
      <c r="D5" s="1974" t="s">
        <v>10838</v>
      </c>
      <c r="E5" s="1975" t="s">
        <v>10837</v>
      </c>
      <c r="F5" s="1976" t="s">
        <v>10836</v>
      </c>
      <c r="G5" s="1559">
        <v>44958</v>
      </c>
      <c r="H5" s="1559">
        <v>46053</v>
      </c>
      <c r="I5" s="1977" t="s">
        <v>16</v>
      </c>
      <c r="J5" s="744"/>
      <c r="K5" s="750"/>
      <c r="L5" s="750"/>
      <c r="M5" s="750"/>
      <c r="N5" s="750"/>
    </row>
    <row r="6" spans="2:14" s="749" customFormat="1" ht="45" customHeight="1">
      <c r="B6" s="1353">
        <v>3</v>
      </c>
      <c r="C6" s="2176" t="s">
        <v>10835</v>
      </c>
      <c r="D6" s="1974" t="s">
        <v>17</v>
      </c>
      <c r="E6" s="1975" t="s">
        <v>10834</v>
      </c>
      <c r="F6" s="1976" t="s">
        <v>10833</v>
      </c>
      <c r="G6" s="1559">
        <v>44309</v>
      </c>
      <c r="H6" s="1559">
        <v>45404</v>
      </c>
      <c r="I6" s="1977" t="s">
        <v>16</v>
      </c>
      <c r="J6" s="744"/>
      <c r="K6" s="750"/>
      <c r="L6" s="750"/>
      <c r="M6" s="750"/>
      <c r="N6" s="750"/>
    </row>
    <row r="7" spans="2:14" s="749" customFormat="1" ht="45" customHeight="1">
      <c r="B7" s="1353">
        <v>4</v>
      </c>
      <c r="C7" s="2176" t="s">
        <v>10832</v>
      </c>
      <c r="D7" s="1974" t="s">
        <v>10831</v>
      </c>
      <c r="E7" s="1349" t="s">
        <v>10830</v>
      </c>
      <c r="F7" s="1976" t="s">
        <v>10829</v>
      </c>
      <c r="G7" s="1559">
        <v>44958</v>
      </c>
      <c r="H7" s="1559">
        <v>46053</v>
      </c>
      <c r="I7" s="1977" t="s">
        <v>16</v>
      </c>
      <c r="J7" s="744"/>
      <c r="K7" s="750"/>
      <c r="L7" s="750"/>
      <c r="M7" s="750"/>
      <c r="N7" s="750"/>
    </row>
    <row r="8" spans="2:14" s="749" customFormat="1" ht="45" customHeight="1">
      <c r="B8" s="1353">
        <v>5</v>
      </c>
      <c r="C8" s="1362" t="s">
        <v>10828</v>
      </c>
      <c r="D8" s="1974" t="s">
        <v>2976</v>
      </c>
      <c r="E8" s="1975" t="s">
        <v>10827</v>
      </c>
      <c r="F8" s="1976" t="s">
        <v>10826</v>
      </c>
      <c r="G8" s="1559">
        <v>45123</v>
      </c>
      <c r="H8" s="1559">
        <v>46218</v>
      </c>
      <c r="I8" s="1977" t="s">
        <v>16</v>
      </c>
      <c r="J8" s="1978"/>
      <c r="K8" s="750"/>
      <c r="L8" s="750"/>
      <c r="M8" s="750"/>
      <c r="N8" s="750"/>
    </row>
    <row r="9" spans="2:14" s="749" customFormat="1" ht="45" customHeight="1">
      <c r="B9" s="1353">
        <v>6</v>
      </c>
      <c r="C9" s="2176" t="s">
        <v>10825</v>
      </c>
      <c r="D9" s="1974" t="s">
        <v>443</v>
      </c>
      <c r="E9" s="1975" t="s">
        <v>10824</v>
      </c>
      <c r="F9" s="1976" t="s">
        <v>10823</v>
      </c>
      <c r="G9" s="1559">
        <v>44958</v>
      </c>
      <c r="H9" s="1559">
        <v>46053</v>
      </c>
      <c r="I9" s="1977" t="s">
        <v>16</v>
      </c>
      <c r="J9" s="744"/>
      <c r="K9" s="750"/>
      <c r="L9" s="750"/>
      <c r="M9" s="750"/>
      <c r="N9" s="750"/>
    </row>
    <row r="10" spans="2:14" s="749" customFormat="1" ht="45" customHeight="1">
      <c r="B10" s="1353">
        <v>7</v>
      </c>
      <c r="C10" s="2176" t="s">
        <v>10822</v>
      </c>
      <c r="D10" s="1974" t="s">
        <v>10821</v>
      </c>
      <c r="E10" s="1975" t="s">
        <v>10820</v>
      </c>
      <c r="F10" s="1976" t="s">
        <v>10819</v>
      </c>
      <c r="G10" s="1559">
        <v>44991</v>
      </c>
      <c r="H10" s="1559">
        <v>46086</v>
      </c>
      <c r="I10" s="1977" t="s">
        <v>16</v>
      </c>
      <c r="J10" s="744"/>
      <c r="K10" s="750"/>
      <c r="L10" s="750"/>
      <c r="M10" s="750"/>
      <c r="N10" s="750"/>
    </row>
    <row r="11" spans="2:14" s="749" customFormat="1" ht="45" customHeight="1">
      <c r="B11" s="1353">
        <v>8</v>
      </c>
      <c r="C11" s="1362" t="s">
        <v>22637</v>
      </c>
      <c r="D11" s="1974" t="s">
        <v>17</v>
      </c>
      <c r="E11" s="1975" t="s">
        <v>10818</v>
      </c>
      <c r="F11" s="1976" t="s">
        <v>10817</v>
      </c>
      <c r="G11" s="1559">
        <v>44363</v>
      </c>
      <c r="H11" s="1559">
        <v>45458</v>
      </c>
      <c r="I11" s="1977" t="s">
        <v>16</v>
      </c>
      <c r="J11" s="744"/>
      <c r="K11" s="750"/>
      <c r="L11" s="750"/>
      <c r="M11" s="750"/>
      <c r="N11" s="750"/>
    </row>
    <row r="12" spans="2:14" s="749" customFormat="1" ht="45" customHeight="1">
      <c r="B12" s="1353">
        <v>9</v>
      </c>
      <c r="C12" s="1362" t="s">
        <v>22638</v>
      </c>
      <c r="D12" s="1974" t="s">
        <v>10608</v>
      </c>
      <c r="E12" s="1975" t="s">
        <v>10816</v>
      </c>
      <c r="F12" s="1976" t="s">
        <v>10815</v>
      </c>
      <c r="G12" s="1559">
        <v>44545</v>
      </c>
      <c r="H12" s="1559">
        <v>45640</v>
      </c>
      <c r="I12" s="1977" t="s">
        <v>16</v>
      </c>
      <c r="J12" s="1978"/>
      <c r="K12" s="750"/>
      <c r="L12" s="750"/>
      <c r="M12" s="750"/>
      <c r="N12" s="750"/>
    </row>
    <row r="13" spans="2:14" s="749" customFormat="1" ht="45" customHeight="1">
      <c r="B13" s="1353">
        <v>10</v>
      </c>
      <c r="C13" s="1362" t="s">
        <v>22639</v>
      </c>
      <c r="D13" s="1974" t="s">
        <v>3149</v>
      </c>
      <c r="E13" s="1975" t="s">
        <v>10814</v>
      </c>
      <c r="F13" s="1976" t="s">
        <v>10813</v>
      </c>
      <c r="G13" s="1559">
        <v>44354</v>
      </c>
      <c r="H13" s="1559">
        <v>45449</v>
      </c>
      <c r="I13" s="1977" t="s">
        <v>16</v>
      </c>
      <c r="J13" s="1978"/>
      <c r="K13" s="750"/>
      <c r="L13" s="750"/>
      <c r="M13" s="750"/>
      <c r="N13" s="750"/>
    </row>
    <row r="14" spans="2:14" s="749" customFormat="1" ht="45" customHeight="1">
      <c r="B14" s="1353">
        <v>11</v>
      </c>
      <c r="C14" s="2221" t="s">
        <v>22640</v>
      </c>
      <c r="D14" s="1974" t="s">
        <v>10575</v>
      </c>
      <c r="E14" s="1975" t="s">
        <v>10812</v>
      </c>
      <c r="F14" s="1976" t="s">
        <v>10811</v>
      </c>
      <c r="G14" s="1559">
        <v>45308</v>
      </c>
      <c r="H14" s="1559">
        <v>46403</v>
      </c>
      <c r="I14" s="1977" t="s">
        <v>412</v>
      </c>
      <c r="J14" s="1978"/>
      <c r="K14" s="750"/>
      <c r="L14" s="750"/>
      <c r="M14" s="750"/>
      <c r="N14" s="750"/>
    </row>
    <row r="15" spans="2:14" s="749" customFormat="1" ht="45" customHeight="1">
      <c r="B15" s="1353">
        <v>12</v>
      </c>
      <c r="C15" s="1362" t="s">
        <v>22641</v>
      </c>
      <c r="D15" s="1974" t="s">
        <v>4365</v>
      </c>
      <c r="E15" s="1975" t="s">
        <v>4403</v>
      </c>
      <c r="F15" s="1976" t="s">
        <v>10810</v>
      </c>
      <c r="G15" s="1559">
        <v>44629</v>
      </c>
      <c r="H15" s="1559">
        <v>45724</v>
      </c>
      <c r="I15" s="1977" t="s">
        <v>412</v>
      </c>
      <c r="J15" s="1978"/>
      <c r="K15" s="750"/>
      <c r="L15" s="750"/>
      <c r="M15" s="750"/>
      <c r="N15" s="750"/>
    </row>
    <row r="16" spans="2:14" s="749" customFormat="1" ht="45" customHeight="1">
      <c r="B16" s="1353">
        <v>13</v>
      </c>
      <c r="C16" s="2176" t="s">
        <v>10809</v>
      </c>
      <c r="D16" s="1974" t="s">
        <v>2935</v>
      </c>
      <c r="E16" s="1975" t="s">
        <v>10808</v>
      </c>
      <c r="F16" s="1976" t="s">
        <v>10807</v>
      </c>
      <c r="G16" s="1559">
        <v>45265</v>
      </c>
      <c r="H16" s="1559">
        <v>46360</v>
      </c>
      <c r="I16" s="1977" t="s">
        <v>412</v>
      </c>
      <c r="J16" s="895"/>
      <c r="K16" s="750"/>
      <c r="L16" s="750"/>
      <c r="M16" s="750"/>
      <c r="N16" s="750"/>
    </row>
    <row r="17" spans="2:14" s="749" customFormat="1" ht="45" customHeight="1">
      <c r="B17" s="1353">
        <v>14</v>
      </c>
      <c r="C17" s="2176" t="s">
        <v>10806</v>
      </c>
      <c r="D17" s="1974" t="s">
        <v>10561</v>
      </c>
      <c r="E17" s="1975" t="s">
        <v>10805</v>
      </c>
      <c r="F17" s="1976" t="s">
        <v>10804</v>
      </c>
      <c r="G17" s="1559">
        <v>44958</v>
      </c>
      <c r="H17" s="1559">
        <v>46053</v>
      </c>
      <c r="I17" s="1977" t="s">
        <v>412</v>
      </c>
      <c r="J17" s="744"/>
      <c r="K17" s="750"/>
      <c r="L17" s="750"/>
      <c r="M17" s="750"/>
      <c r="N17" s="750"/>
    </row>
    <row r="18" spans="2:14" s="749" customFormat="1" ht="45" customHeight="1">
      <c r="B18" s="1353">
        <v>15</v>
      </c>
      <c r="C18" s="1362" t="s">
        <v>22642</v>
      </c>
      <c r="D18" s="1974" t="s">
        <v>2815</v>
      </c>
      <c r="E18" s="1975" t="s">
        <v>10803</v>
      </c>
      <c r="F18" s="1976" t="s">
        <v>10802</v>
      </c>
      <c r="G18" s="1559">
        <v>45248</v>
      </c>
      <c r="H18" s="1559">
        <v>46343</v>
      </c>
      <c r="I18" s="1977" t="s">
        <v>412</v>
      </c>
      <c r="J18" s="1978"/>
      <c r="K18" s="750"/>
      <c r="L18" s="750"/>
      <c r="M18" s="750"/>
      <c r="N18" s="750"/>
    </row>
    <row r="19" spans="2:14" s="749" customFormat="1" ht="45" customHeight="1">
      <c r="B19" s="1353">
        <v>16</v>
      </c>
      <c r="C19" s="2176" t="s">
        <v>10801</v>
      </c>
      <c r="D19" s="1974" t="s">
        <v>5830</v>
      </c>
      <c r="E19" s="1975" t="s">
        <v>10800</v>
      </c>
      <c r="F19" s="1976" t="s">
        <v>10799</v>
      </c>
      <c r="G19" s="1559">
        <v>44958</v>
      </c>
      <c r="H19" s="1559">
        <v>46053</v>
      </c>
      <c r="I19" s="1977" t="s">
        <v>412</v>
      </c>
      <c r="J19" s="744"/>
      <c r="K19" s="750"/>
      <c r="L19" s="750"/>
      <c r="M19" s="750"/>
      <c r="N19" s="750"/>
    </row>
    <row r="20" spans="2:14" s="749" customFormat="1" ht="45" customHeight="1">
      <c r="B20" s="1353">
        <v>17</v>
      </c>
      <c r="C20" s="2176" t="s">
        <v>10728</v>
      </c>
      <c r="D20" s="1480" t="s">
        <v>10535</v>
      </c>
      <c r="E20" s="1481" t="s">
        <v>10727</v>
      </c>
      <c r="F20" s="1482" t="s">
        <v>10726</v>
      </c>
      <c r="G20" s="1559">
        <v>44958</v>
      </c>
      <c r="H20" s="1559">
        <v>46053</v>
      </c>
      <c r="I20" s="1980" t="s">
        <v>10707</v>
      </c>
      <c r="J20" s="748"/>
      <c r="K20" s="750"/>
      <c r="L20" s="750"/>
      <c r="M20" s="750"/>
    </row>
    <row r="21" spans="2:14" s="749" customFormat="1" ht="45" customHeight="1">
      <c r="B21" s="1353">
        <v>18</v>
      </c>
      <c r="C21" s="2176" t="s">
        <v>10725</v>
      </c>
      <c r="D21" s="1974" t="s">
        <v>10724</v>
      </c>
      <c r="E21" s="1975" t="s">
        <v>10723</v>
      </c>
      <c r="F21" s="1976" t="s">
        <v>10722</v>
      </c>
      <c r="G21" s="1559">
        <v>44958</v>
      </c>
      <c r="H21" s="1559">
        <v>46053</v>
      </c>
      <c r="I21" s="1980" t="s">
        <v>10707</v>
      </c>
      <c r="J21" s="748"/>
      <c r="K21" s="750"/>
      <c r="L21" s="750"/>
      <c r="M21" s="750"/>
    </row>
    <row r="22" spans="2:14" s="749" customFormat="1" ht="45" customHeight="1">
      <c r="B22" s="1353">
        <v>19</v>
      </c>
      <c r="C22" s="1362" t="s">
        <v>5879</v>
      </c>
      <c r="D22" s="1974" t="s">
        <v>10721</v>
      </c>
      <c r="E22" s="1975" t="s">
        <v>10720</v>
      </c>
      <c r="F22" s="1976" t="s">
        <v>10719</v>
      </c>
      <c r="G22" s="1559">
        <v>44958</v>
      </c>
      <c r="H22" s="1559">
        <v>46053</v>
      </c>
      <c r="I22" s="1980" t="s">
        <v>10707</v>
      </c>
      <c r="J22" s="1978"/>
      <c r="K22" s="750"/>
      <c r="L22" s="750"/>
      <c r="M22" s="750"/>
      <c r="N22" s="750"/>
    </row>
    <row r="23" spans="2:14" s="749" customFormat="1" ht="45" customHeight="1">
      <c r="B23" s="1353">
        <v>20</v>
      </c>
      <c r="C23" s="2176" t="s">
        <v>10718</v>
      </c>
      <c r="D23" s="1974" t="s">
        <v>4404</v>
      </c>
      <c r="E23" s="1975" t="s">
        <v>10717</v>
      </c>
      <c r="F23" s="1976" t="s">
        <v>17232</v>
      </c>
      <c r="G23" s="1559">
        <v>44853</v>
      </c>
      <c r="H23" s="1559">
        <v>45948</v>
      </c>
      <c r="I23" s="1980" t="s">
        <v>10707</v>
      </c>
      <c r="J23" s="748"/>
      <c r="K23" s="750"/>
      <c r="L23" s="750"/>
      <c r="M23" s="750"/>
      <c r="N23" s="750"/>
    </row>
    <row r="24" spans="2:14" s="749" customFormat="1" ht="45" customHeight="1">
      <c r="B24" s="1353">
        <v>21</v>
      </c>
      <c r="C24" s="2176" t="s">
        <v>10716</v>
      </c>
      <c r="D24" s="1974" t="s">
        <v>1488</v>
      </c>
      <c r="E24" s="1975" t="s">
        <v>10715</v>
      </c>
      <c r="F24" s="1976" t="s">
        <v>10714</v>
      </c>
      <c r="G24" s="1559">
        <v>44979</v>
      </c>
      <c r="H24" s="1559">
        <v>46804</v>
      </c>
      <c r="I24" s="1980" t="s">
        <v>10707</v>
      </c>
      <c r="J24" s="748"/>
      <c r="K24" s="750"/>
      <c r="L24" s="750"/>
      <c r="M24" s="750"/>
      <c r="N24" s="750"/>
    </row>
    <row r="25" spans="2:14" s="749" customFormat="1" ht="45" customHeight="1">
      <c r="B25" s="1353">
        <v>22</v>
      </c>
      <c r="C25" s="2176" t="s">
        <v>10713</v>
      </c>
      <c r="D25" s="1974" t="s">
        <v>10471</v>
      </c>
      <c r="E25" s="1975" t="s">
        <v>10712</v>
      </c>
      <c r="F25" s="1976" t="s">
        <v>10711</v>
      </c>
      <c r="G25" s="1559">
        <v>44958</v>
      </c>
      <c r="H25" s="1559">
        <v>46053</v>
      </c>
      <c r="I25" s="1980" t="s">
        <v>10707</v>
      </c>
      <c r="J25" s="748"/>
      <c r="K25" s="750"/>
      <c r="L25" s="750"/>
      <c r="M25" s="750"/>
      <c r="N25" s="750"/>
    </row>
    <row r="26" spans="2:14" s="749" customFormat="1" ht="45" customHeight="1">
      <c r="B26" s="1353">
        <v>23</v>
      </c>
      <c r="C26" s="2176" t="s">
        <v>10710</v>
      </c>
      <c r="D26" s="1974" t="s">
        <v>285</v>
      </c>
      <c r="E26" s="1975" t="s">
        <v>10709</v>
      </c>
      <c r="F26" s="1976" t="s">
        <v>10708</v>
      </c>
      <c r="G26" s="1559">
        <v>44958</v>
      </c>
      <c r="H26" s="1559">
        <v>46053</v>
      </c>
      <c r="I26" s="1980" t="s">
        <v>10707</v>
      </c>
      <c r="J26" s="748"/>
      <c r="K26" s="750"/>
      <c r="L26" s="750"/>
      <c r="M26" s="750"/>
      <c r="N26" s="750"/>
    </row>
    <row r="27" spans="2:14" s="749" customFormat="1" ht="45" customHeight="1">
      <c r="B27" s="1353">
        <v>24</v>
      </c>
      <c r="C27" s="2176" t="s">
        <v>10798</v>
      </c>
      <c r="D27" s="1974" t="s">
        <v>10797</v>
      </c>
      <c r="E27" s="1975" t="s">
        <v>10796</v>
      </c>
      <c r="F27" s="1976" t="s">
        <v>10795</v>
      </c>
      <c r="G27" s="1559">
        <v>44958</v>
      </c>
      <c r="H27" s="1559">
        <v>46053</v>
      </c>
      <c r="I27" s="1980" t="s">
        <v>4352</v>
      </c>
      <c r="J27" s="748"/>
      <c r="K27" s="750"/>
      <c r="L27" s="750"/>
      <c r="M27" s="750"/>
      <c r="N27" s="750"/>
    </row>
    <row r="28" spans="2:14" s="749" customFormat="1" ht="45" customHeight="1">
      <c r="B28" s="1353">
        <v>25</v>
      </c>
      <c r="C28" s="2176" t="s">
        <v>10794</v>
      </c>
      <c r="D28" s="1974" t="s">
        <v>10437</v>
      </c>
      <c r="E28" s="1975" t="s">
        <v>10793</v>
      </c>
      <c r="F28" s="1976" t="s">
        <v>10792</v>
      </c>
      <c r="G28" s="1559">
        <v>45023</v>
      </c>
      <c r="H28" s="1559">
        <v>46118</v>
      </c>
      <c r="I28" s="1980" t="s">
        <v>4352</v>
      </c>
      <c r="J28" s="895"/>
      <c r="K28" s="750"/>
      <c r="L28" s="750"/>
      <c r="M28" s="750"/>
      <c r="N28" s="750"/>
    </row>
    <row r="29" spans="2:14" s="749" customFormat="1" ht="45" customHeight="1">
      <c r="B29" s="1353">
        <v>26</v>
      </c>
      <c r="C29" s="1451" t="s">
        <v>10791</v>
      </c>
      <c r="D29" s="1974" t="s">
        <v>2594</v>
      </c>
      <c r="E29" s="1975" t="s">
        <v>10790</v>
      </c>
      <c r="F29" s="1976" t="s">
        <v>10789</v>
      </c>
      <c r="G29" s="1559">
        <v>44702</v>
      </c>
      <c r="H29" s="1559">
        <v>45797</v>
      </c>
      <c r="I29" s="1980" t="s">
        <v>4352</v>
      </c>
      <c r="J29" s="1978"/>
      <c r="K29" s="750"/>
      <c r="L29" s="750"/>
      <c r="M29" s="750"/>
      <c r="N29" s="750"/>
    </row>
    <row r="30" spans="2:14" s="749" customFormat="1" ht="45" customHeight="1">
      <c r="B30" s="1353">
        <v>27</v>
      </c>
      <c r="C30" s="2176" t="s">
        <v>10788</v>
      </c>
      <c r="D30" s="1974" t="s">
        <v>10787</v>
      </c>
      <c r="E30" s="1975" t="s">
        <v>10786</v>
      </c>
      <c r="F30" s="1976" t="s">
        <v>10785</v>
      </c>
      <c r="G30" s="1559">
        <v>45047</v>
      </c>
      <c r="H30" s="1559">
        <v>46142</v>
      </c>
      <c r="I30" s="1980" t="s">
        <v>10774</v>
      </c>
      <c r="J30" s="895"/>
      <c r="K30" s="750"/>
      <c r="L30" s="750"/>
      <c r="M30" s="750"/>
      <c r="N30" s="750"/>
    </row>
    <row r="31" spans="2:14" s="749" customFormat="1" ht="45" customHeight="1">
      <c r="B31" s="1353">
        <v>28</v>
      </c>
      <c r="C31" s="2176" t="s">
        <v>10784</v>
      </c>
      <c r="D31" s="1974" t="s">
        <v>10401</v>
      </c>
      <c r="E31" s="1975" t="s">
        <v>10783</v>
      </c>
      <c r="F31" s="1976" t="s">
        <v>10782</v>
      </c>
      <c r="G31" s="1559">
        <v>44652</v>
      </c>
      <c r="H31" s="1559">
        <v>45747</v>
      </c>
      <c r="I31" s="1980" t="s">
        <v>10774</v>
      </c>
      <c r="J31" s="748"/>
      <c r="K31" s="750"/>
      <c r="L31" s="750"/>
      <c r="M31" s="750"/>
      <c r="N31" s="750"/>
    </row>
    <row r="32" spans="2:14" s="749" customFormat="1" ht="45" customHeight="1">
      <c r="B32" s="1353">
        <v>29</v>
      </c>
      <c r="C32" s="2223" t="s">
        <v>10781</v>
      </c>
      <c r="D32" s="1974" t="s">
        <v>5928</v>
      </c>
      <c r="E32" s="1975" t="s">
        <v>10780</v>
      </c>
      <c r="F32" s="1976" t="s">
        <v>10779</v>
      </c>
      <c r="G32" s="1559">
        <v>44958</v>
      </c>
      <c r="H32" s="1559">
        <v>46053</v>
      </c>
      <c r="I32" s="1980" t="s">
        <v>10774</v>
      </c>
      <c r="J32" s="748"/>
      <c r="K32" s="750"/>
      <c r="L32" s="750"/>
      <c r="M32" s="750"/>
      <c r="N32" s="750"/>
    </row>
    <row r="33" spans="2:14" s="749" customFormat="1" ht="45" customHeight="1">
      <c r="B33" s="1353">
        <v>30</v>
      </c>
      <c r="C33" s="1362" t="s">
        <v>10778</v>
      </c>
      <c r="D33" s="1974" t="s">
        <v>10777</v>
      </c>
      <c r="E33" s="1975" t="s">
        <v>10776</v>
      </c>
      <c r="F33" s="1976" t="s">
        <v>10775</v>
      </c>
      <c r="G33" s="1559">
        <v>45220</v>
      </c>
      <c r="H33" s="1559">
        <v>46315</v>
      </c>
      <c r="I33" s="1980" t="s">
        <v>10774</v>
      </c>
      <c r="J33" s="895"/>
      <c r="K33" s="750"/>
      <c r="L33" s="750"/>
      <c r="M33" s="750"/>
      <c r="N33" s="750"/>
    </row>
    <row r="34" spans="2:14" s="749" customFormat="1" ht="45" customHeight="1">
      <c r="B34" s="1353">
        <v>31</v>
      </c>
      <c r="C34" s="2176" t="s">
        <v>10773</v>
      </c>
      <c r="D34" s="1974" t="s">
        <v>10772</v>
      </c>
      <c r="E34" s="1975" t="s">
        <v>10771</v>
      </c>
      <c r="F34" s="1976" t="s">
        <v>10770</v>
      </c>
      <c r="G34" s="1559">
        <v>44692</v>
      </c>
      <c r="H34" s="1559">
        <v>45787</v>
      </c>
      <c r="I34" s="1977" t="s">
        <v>4398</v>
      </c>
      <c r="J34" s="744"/>
      <c r="K34" s="750"/>
      <c r="L34" s="750"/>
      <c r="M34" s="750"/>
      <c r="N34" s="750"/>
    </row>
    <row r="35" spans="2:14" s="749" customFormat="1" ht="45" customHeight="1">
      <c r="B35" s="1353">
        <v>32</v>
      </c>
      <c r="C35" s="2176" t="s">
        <v>10769</v>
      </c>
      <c r="D35" s="1974" t="s">
        <v>10382</v>
      </c>
      <c r="E35" s="1975" t="s">
        <v>10768</v>
      </c>
      <c r="F35" s="1976" t="s">
        <v>10767</v>
      </c>
      <c r="G35" s="1559">
        <v>44958</v>
      </c>
      <c r="H35" s="1559">
        <v>46053</v>
      </c>
      <c r="I35" s="1977" t="s">
        <v>4398</v>
      </c>
      <c r="J35" s="744"/>
      <c r="K35" s="750"/>
      <c r="L35" s="750"/>
      <c r="M35" s="750"/>
      <c r="N35" s="750"/>
    </row>
    <row r="36" spans="2:14" s="749" customFormat="1" ht="45" customHeight="1">
      <c r="B36" s="1353">
        <v>33</v>
      </c>
      <c r="C36" s="2223" t="s">
        <v>6059</v>
      </c>
      <c r="D36" s="1974" t="s">
        <v>10766</v>
      </c>
      <c r="E36" s="1975" t="s">
        <v>10765</v>
      </c>
      <c r="F36" s="1976" t="s">
        <v>10764</v>
      </c>
      <c r="G36" s="1559">
        <v>44958</v>
      </c>
      <c r="H36" s="1559">
        <v>46053</v>
      </c>
      <c r="I36" s="1977" t="s">
        <v>4398</v>
      </c>
      <c r="J36" s="744"/>
      <c r="K36" s="750"/>
      <c r="L36" s="750"/>
      <c r="M36" s="750"/>
      <c r="N36" s="750"/>
    </row>
    <row r="37" spans="2:14" s="749" customFormat="1" ht="45" customHeight="1">
      <c r="B37" s="1353">
        <v>34</v>
      </c>
      <c r="C37" s="1362" t="s">
        <v>10763</v>
      </c>
      <c r="D37" s="1974" t="s">
        <v>51</v>
      </c>
      <c r="E37" s="1975" t="s">
        <v>10762</v>
      </c>
      <c r="F37" s="1976" t="s">
        <v>10761</v>
      </c>
      <c r="G37" s="1559">
        <v>44958</v>
      </c>
      <c r="H37" s="1559">
        <v>46053</v>
      </c>
      <c r="I37" s="1977" t="s">
        <v>4398</v>
      </c>
      <c r="J37" s="744"/>
      <c r="K37" s="750"/>
      <c r="L37" s="750"/>
      <c r="M37" s="750"/>
      <c r="N37" s="750"/>
    </row>
    <row r="38" spans="2:14" s="749" customFormat="1" ht="45" customHeight="1">
      <c r="B38" s="1353">
        <v>35</v>
      </c>
      <c r="C38" s="1362" t="s">
        <v>10760</v>
      </c>
      <c r="D38" s="1974" t="s">
        <v>10328</v>
      </c>
      <c r="E38" s="1975" t="s">
        <v>17807</v>
      </c>
      <c r="F38" s="1976" t="s">
        <v>10759</v>
      </c>
      <c r="G38" s="1559">
        <v>44958</v>
      </c>
      <c r="H38" s="1559">
        <v>46053</v>
      </c>
      <c r="I38" s="1977" t="s">
        <v>4398</v>
      </c>
      <c r="J38" s="744"/>
      <c r="K38" s="750"/>
      <c r="L38" s="750"/>
      <c r="M38" s="750"/>
      <c r="N38" s="750"/>
    </row>
    <row r="39" spans="2:14" s="749" customFormat="1" ht="45" customHeight="1">
      <c r="B39" s="1353">
        <v>36</v>
      </c>
      <c r="C39" s="1362" t="s">
        <v>10758</v>
      </c>
      <c r="D39" s="1974" t="s">
        <v>5908</v>
      </c>
      <c r="E39" s="1975" t="s">
        <v>10757</v>
      </c>
      <c r="F39" s="1976" t="s">
        <v>10756</v>
      </c>
      <c r="G39" s="1559">
        <v>45262</v>
      </c>
      <c r="H39" s="1559">
        <v>46357</v>
      </c>
      <c r="I39" s="1977" t="s">
        <v>4398</v>
      </c>
      <c r="J39" s="895"/>
      <c r="K39" s="750"/>
      <c r="L39" s="750"/>
      <c r="M39" s="750"/>
      <c r="N39" s="750"/>
    </row>
    <row r="40" spans="2:14" s="749" customFormat="1" ht="45" customHeight="1">
      <c r="B40" s="1353">
        <v>37</v>
      </c>
      <c r="C40" s="1362" t="s">
        <v>10755</v>
      </c>
      <c r="D40" s="1974" t="s">
        <v>1903</v>
      </c>
      <c r="E40" s="1975" t="s">
        <v>10754</v>
      </c>
      <c r="F40" s="1976" t="s">
        <v>10753</v>
      </c>
      <c r="G40" s="1559">
        <v>45017</v>
      </c>
      <c r="H40" s="1559">
        <v>46112</v>
      </c>
      <c r="I40" s="1977" t="s">
        <v>10752</v>
      </c>
      <c r="J40" s="1981"/>
      <c r="K40" s="94"/>
      <c r="L40" s="69"/>
      <c r="M40" s="750"/>
      <c r="N40" s="750"/>
    </row>
    <row r="41" spans="2:14" s="749" customFormat="1" ht="45" customHeight="1">
      <c r="B41" s="1353">
        <v>38</v>
      </c>
      <c r="C41" s="1362" t="s">
        <v>10751</v>
      </c>
      <c r="D41" s="1974" t="s">
        <v>5903</v>
      </c>
      <c r="E41" s="1975" t="s">
        <v>10750</v>
      </c>
      <c r="F41" s="1976" t="s">
        <v>10749</v>
      </c>
      <c r="G41" s="1559">
        <v>44958</v>
      </c>
      <c r="H41" s="1559">
        <v>46053</v>
      </c>
      <c r="I41" s="1980" t="s">
        <v>10732</v>
      </c>
      <c r="J41" s="1982"/>
      <c r="K41" s="731"/>
      <c r="L41" s="728"/>
      <c r="M41" s="750"/>
      <c r="N41" s="750"/>
    </row>
    <row r="42" spans="2:14" s="749" customFormat="1" ht="45" customHeight="1">
      <c r="B42" s="1353">
        <v>39</v>
      </c>
      <c r="C42" s="1362" t="s">
        <v>10748</v>
      </c>
      <c r="D42" s="1974" t="s">
        <v>8490</v>
      </c>
      <c r="E42" s="1975" t="s">
        <v>10747</v>
      </c>
      <c r="F42" s="1976" t="s">
        <v>10746</v>
      </c>
      <c r="G42" s="1559">
        <v>45108</v>
      </c>
      <c r="H42" s="1559">
        <v>46203</v>
      </c>
      <c r="I42" s="1980" t="s">
        <v>10732</v>
      </c>
      <c r="J42" s="895"/>
      <c r="K42" s="731"/>
      <c r="L42" s="728"/>
      <c r="M42" s="750"/>
      <c r="N42" s="750"/>
    </row>
    <row r="43" spans="2:14" s="749" customFormat="1" ht="45" customHeight="1">
      <c r="B43" s="1353">
        <v>40</v>
      </c>
      <c r="C43" s="1362" t="s">
        <v>22643</v>
      </c>
      <c r="D43" s="1974" t="s">
        <v>146</v>
      </c>
      <c r="E43" s="1975" t="s">
        <v>10745</v>
      </c>
      <c r="F43" s="1976" t="s">
        <v>10744</v>
      </c>
      <c r="G43" s="1559">
        <v>45292</v>
      </c>
      <c r="H43" s="1559">
        <v>46387</v>
      </c>
      <c r="I43" s="1980" t="s">
        <v>10732</v>
      </c>
      <c r="J43" s="1978"/>
      <c r="K43" s="1983"/>
      <c r="L43" s="728"/>
      <c r="M43" s="750"/>
      <c r="N43" s="750"/>
    </row>
    <row r="44" spans="2:14" s="749" customFormat="1" ht="45" customHeight="1">
      <c r="B44" s="1353">
        <v>41</v>
      </c>
      <c r="C44" s="1362" t="s">
        <v>10743</v>
      </c>
      <c r="D44" s="1974" t="s">
        <v>1698</v>
      </c>
      <c r="E44" s="1975" t="s">
        <v>10742</v>
      </c>
      <c r="F44" s="1976" t="s">
        <v>10741</v>
      </c>
      <c r="G44" s="1559">
        <v>44872</v>
      </c>
      <c r="H44" s="1559">
        <v>45967</v>
      </c>
      <c r="I44" s="1980" t="s">
        <v>10732</v>
      </c>
      <c r="J44" s="1982"/>
      <c r="K44" s="731"/>
      <c r="L44" s="728"/>
      <c r="M44" s="750"/>
      <c r="N44" s="750"/>
    </row>
    <row r="45" spans="2:14" s="749" customFormat="1" ht="45" customHeight="1">
      <c r="B45" s="1353">
        <v>42</v>
      </c>
      <c r="C45" s="1362" t="s">
        <v>22644</v>
      </c>
      <c r="D45" s="1974" t="s">
        <v>4371</v>
      </c>
      <c r="E45" s="1975" t="s">
        <v>10740</v>
      </c>
      <c r="F45" s="1976" t="s">
        <v>10739</v>
      </c>
      <c r="G45" s="1559">
        <v>44958</v>
      </c>
      <c r="H45" s="1559">
        <v>46053</v>
      </c>
      <c r="I45" s="1980" t="s">
        <v>10732</v>
      </c>
      <c r="J45" s="1978"/>
      <c r="K45" s="731"/>
      <c r="L45" s="728"/>
      <c r="M45" s="750"/>
      <c r="N45" s="750"/>
    </row>
    <row r="46" spans="2:14" s="749" customFormat="1" ht="45" customHeight="1">
      <c r="B46" s="1353">
        <v>43</v>
      </c>
      <c r="C46" s="1362" t="s">
        <v>10738</v>
      </c>
      <c r="D46" s="1974" t="s">
        <v>4372</v>
      </c>
      <c r="E46" s="1975" t="s">
        <v>10737</v>
      </c>
      <c r="F46" s="1976" t="s">
        <v>10736</v>
      </c>
      <c r="G46" s="1559">
        <v>44652</v>
      </c>
      <c r="H46" s="1559">
        <v>45747</v>
      </c>
      <c r="I46" s="1980" t="s">
        <v>10732</v>
      </c>
      <c r="J46" s="1982"/>
      <c r="K46" s="731"/>
      <c r="L46" s="728"/>
      <c r="M46" s="750"/>
      <c r="N46" s="750"/>
    </row>
    <row r="47" spans="2:14" s="749" customFormat="1" ht="45" customHeight="1">
      <c r="B47" s="1353">
        <v>44</v>
      </c>
      <c r="C47" s="1362" t="s">
        <v>10735</v>
      </c>
      <c r="D47" s="1974" t="s">
        <v>4373</v>
      </c>
      <c r="E47" s="1975" t="s">
        <v>10734</v>
      </c>
      <c r="F47" s="1976" t="s">
        <v>10733</v>
      </c>
      <c r="G47" s="1559">
        <v>44708</v>
      </c>
      <c r="H47" s="1984">
        <v>45803</v>
      </c>
      <c r="I47" s="1980" t="s">
        <v>10732</v>
      </c>
      <c r="J47" s="1982"/>
      <c r="K47" s="731"/>
      <c r="L47" s="728"/>
      <c r="M47" s="750"/>
      <c r="N47" s="750"/>
    </row>
    <row r="48" spans="2:14" s="749" customFormat="1" ht="45" customHeight="1">
      <c r="B48" s="1353">
        <v>45</v>
      </c>
      <c r="C48" s="1985" t="s">
        <v>10731</v>
      </c>
      <c r="D48" s="1974" t="s">
        <v>10730</v>
      </c>
      <c r="E48" s="1975" t="s">
        <v>10729</v>
      </c>
      <c r="F48" s="1976" t="s">
        <v>10248</v>
      </c>
      <c r="G48" s="1559">
        <v>45383</v>
      </c>
      <c r="H48" s="1984">
        <v>46477</v>
      </c>
      <c r="I48" s="1980" t="s">
        <v>20</v>
      </c>
      <c r="J48" s="748"/>
      <c r="K48" s="731"/>
      <c r="L48" s="728"/>
      <c r="M48" s="750"/>
      <c r="N48" s="750"/>
    </row>
    <row r="49" spans="2:14" s="749" customFormat="1" ht="45" customHeight="1">
      <c r="B49" s="1353">
        <v>46</v>
      </c>
      <c r="C49" s="2176" t="s">
        <v>10706</v>
      </c>
      <c r="D49" s="1974" t="s">
        <v>6</v>
      </c>
      <c r="E49" s="1975" t="s">
        <v>10705</v>
      </c>
      <c r="F49" s="1976" t="s">
        <v>10704</v>
      </c>
      <c r="G49" s="1559">
        <v>45322</v>
      </c>
      <c r="H49" s="1559">
        <v>46417</v>
      </c>
      <c r="I49" s="1977" t="s">
        <v>5</v>
      </c>
      <c r="J49" s="895"/>
      <c r="K49" s="750"/>
      <c r="L49" s="750"/>
      <c r="M49" s="750"/>
      <c r="N49" s="750"/>
    </row>
    <row r="50" spans="2:14" s="749" customFormat="1" ht="45" customHeight="1">
      <c r="B50" s="1353">
        <v>47</v>
      </c>
      <c r="C50" s="1362" t="s">
        <v>10703</v>
      </c>
      <c r="D50" s="1974" t="s">
        <v>10702</v>
      </c>
      <c r="E50" s="1975" t="s">
        <v>10701</v>
      </c>
      <c r="F50" s="1976" t="s">
        <v>10700</v>
      </c>
      <c r="G50" s="1559">
        <v>44958</v>
      </c>
      <c r="H50" s="1559">
        <v>46053</v>
      </c>
      <c r="I50" s="1977" t="s">
        <v>5</v>
      </c>
      <c r="J50" s="1978"/>
      <c r="K50" s="750"/>
      <c r="L50" s="750"/>
      <c r="M50" s="750"/>
      <c r="N50" s="750"/>
    </row>
    <row r="51" spans="2:14" s="749" customFormat="1" ht="45" customHeight="1">
      <c r="B51" s="1353">
        <v>48</v>
      </c>
      <c r="C51" s="2224" t="s">
        <v>22645</v>
      </c>
      <c r="D51" s="1974" t="s">
        <v>10223</v>
      </c>
      <c r="E51" s="1975" t="s">
        <v>10699</v>
      </c>
      <c r="F51" s="1976" t="s">
        <v>10698</v>
      </c>
      <c r="G51" s="1559">
        <v>44958</v>
      </c>
      <c r="H51" s="1559">
        <v>46053</v>
      </c>
      <c r="I51" s="1977" t="s">
        <v>5</v>
      </c>
      <c r="J51" s="1978"/>
      <c r="K51" s="750"/>
      <c r="L51" s="750"/>
      <c r="M51" s="750"/>
      <c r="N51" s="750"/>
    </row>
    <row r="52" spans="2:14" s="749" customFormat="1" ht="45" customHeight="1">
      <c r="B52" s="1353">
        <v>49</v>
      </c>
      <c r="C52" s="2223" t="s">
        <v>10697</v>
      </c>
      <c r="D52" s="1974" t="s">
        <v>110</v>
      </c>
      <c r="E52" s="1975" t="s">
        <v>10696</v>
      </c>
      <c r="F52" s="1976" t="s">
        <v>10695</v>
      </c>
      <c r="G52" s="1559">
        <v>45156</v>
      </c>
      <c r="H52" s="1559">
        <v>46251</v>
      </c>
      <c r="I52" s="1977" t="s">
        <v>5</v>
      </c>
      <c r="J52" s="895"/>
      <c r="K52" s="750"/>
      <c r="L52" s="750"/>
      <c r="M52" s="750"/>
      <c r="N52" s="750"/>
    </row>
    <row r="53" spans="2:14" s="749" customFormat="1" ht="45" customHeight="1">
      <c r="B53" s="1353">
        <v>50</v>
      </c>
      <c r="C53" s="2224" t="s">
        <v>10694</v>
      </c>
      <c r="D53" s="1974" t="s">
        <v>276</v>
      </c>
      <c r="E53" s="1975" t="s">
        <v>4405</v>
      </c>
      <c r="F53" s="1976" t="s">
        <v>10693</v>
      </c>
      <c r="G53" s="1559">
        <v>44958</v>
      </c>
      <c r="H53" s="1559">
        <v>46053</v>
      </c>
      <c r="I53" s="1977" t="s">
        <v>5</v>
      </c>
      <c r="J53" s="744"/>
      <c r="K53" s="750"/>
      <c r="L53" s="750"/>
      <c r="M53" s="750"/>
      <c r="N53" s="750"/>
    </row>
    <row r="54" spans="2:14" s="749" customFormat="1" ht="45" customHeight="1">
      <c r="B54" s="1353">
        <v>51</v>
      </c>
      <c r="C54" s="1362" t="s">
        <v>22646</v>
      </c>
      <c r="D54" s="1974" t="s">
        <v>540</v>
      </c>
      <c r="E54" s="1975" t="s">
        <v>10692</v>
      </c>
      <c r="F54" s="1976" t="s">
        <v>22647</v>
      </c>
      <c r="G54" s="1559">
        <v>44652</v>
      </c>
      <c r="H54" s="1559">
        <v>45747</v>
      </c>
      <c r="I54" s="1977" t="s">
        <v>5</v>
      </c>
      <c r="J54" s="1978"/>
      <c r="K54" s="750"/>
      <c r="L54" s="750"/>
      <c r="M54" s="750"/>
      <c r="N54" s="750"/>
    </row>
    <row r="55" spans="2:14" ht="24.9" customHeight="1">
      <c r="B55" s="748"/>
      <c r="C55" s="747"/>
      <c r="D55" s="746"/>
      <c r="E55" s="747"/>
      <c r="F55" s="746"/>
      <c r="G55" s="745"/>
      <c r="H55" s="745"/>
      <c r="I55" s="744"/>
      <c r="J55" s="744"/>
      <c r="K55" s="743"/>
      <c r="L55" s="743"/>
      <c r="M55" s="743"/>
      <c r="N55" s="743"/>
    </row>
    <row r="56" spans="2:14" ht="24.9" customHeight="1">
      <c r="B56" s="5"/>
      <c r="C56" s="5"/>
      <c r="D56" s="5"/>
      <c r="E56" s="5"/>
      <c r="F56" s="5"/>
      <c r="G56" s="5"/>
      <c r="H56" s="5"/>
      <c r="I56" s="90"/>
      <c r="J56" s="90"/>
      <c r="K56" s="5"/>
    </row>
  </sheetData>
  <phoneticPr fontId="10"/>
  <conditionalFormatting sqref="H4:H54">
    <cfRule type="cellIs" dxfId="0" priority="1" operator="between">
      <formula>43556</formula>
      <formula>43921</formula>
    </cfRule>
  </conditionalFormatting>
  <hyperlinks>
    <hyperlink ref="C19" r:id="rId1"/>
    <hyperlink ref="C28" r:id="rId2" display="(医)平心会須賀川病院"/>
    <hyperlink ref="C30" r:id="rId3"/>
    <hyperlink ref="C32" r:id="rId4" display="(公財)会田病院"/>
    <hyperlink ref="C41" r:id="rId5"/>
    <hyperlink ref="C52" r:id="rId6"/>
    <hyperlink ref="C4" r:id="rId7"/>
    <hyperlink ref="C5" r:id="rId8" display="綜合病院　福島赤十字病院"/>
    <hyperlink ref="C6" r:id="rId9" display="済生会　福島総合病院"/>
    <hyperlink ref="C7" r:id="rId10" display="(一財)大原綜合病院"/>
    <hyperlink ref="C9" r:id="rId11"/>
    <hyperlink ref="C10" r:id="rId12" display="(一財)脳神経疾患研究所附属 南東北福島病院"/>
    <hyperlink ref="C16" r:id="rId13"/>
    <hyperlink ref="C27" r:id="rId14"/>
    <hyperlink ref="C34" r:id="rId15"/>
    <hyperlink ref="C35" r:id="rId16" display="(一財)竹田健康財団竹田綜合病院"/>
    <hyperlink ref="C36" r:id="rId17"/>
    <hyperlink ref="C42" r:id="rId18" display="(医)社団茶畑会　相馬中央病院"/>
    <hyperlink ref="C44" r:id="rId19"/>
    <hyperlink ref="C47" r:id="rId20"/>
    <hyperlink ref="C20" r:id="rId21"/>
    <hyperlink ref="C21" r:id="rId22"/>
    <hyperlink ref="C23" r:id="rId23"/>
    <hyperlink ref="C24" r:id="rId24"/>
    <hyperlink ref="C25" r:id="rId25"/>
    <hyperlink ref="C26" r:id="rId26"/>
    <hyperlink ref="C49" r:id="rId27"/>
    <hyperlink ref="C17" r:id="rId28"/>
    <hyperlink ref="C31" r:id="rId29"/>
    <hyperlink ref="C33" r:id="rId30"/>
    <hyperlink ref="C37" r:id="rId31"/>
    <hyperlink ref="C38" r:id="rId32"/>
    <hyperlink ref="C39" r:id="rId33"/>
    <hyperlink ref="C46" r:id="rId34"/>
    <hyperlink ref="C53" r:id="rId35"/>
    <hyperlink ref="C40" r:id="rId36"/>
    <hyperlink ref="C8" r:id="rId37" display="◎福島第一病院"/>
    <hyperlink ref="C11" r:id="rId38" display="◎(医)秀公会  あづま脳神経外科病院"/>
    <hyperlink ref="C12" r:id="rId39" display="◎福島西部病院"/>
    <hyperlink ref="C13" r:id="rId40" display="◎福島南循環器科病院"/>
    <hyperlink ref="C14" r:id="rId41" display="◎独立行政法人地域医療機能推進機構二本松病院"/>
    <hyperlink ref="C15" r:id="rId42" display="◎(医)辰星会 枡記念病院"/>
    <hyperlink ref="C18" r:id="rId43" display="◎済生会川俣病院"/>
    <hyperlink ref="C22" r:id="rId44" display="◎(公財)星総合病院"/>
    <hyperlink ref="C43" r:id="rId45" display="◎南相馬市立総合病院"/>
    <hyperlink ref="C45" r:id="rId46" display="◎(医)相雲会　小野田病院"/>
    <hyperlink ref="C50" r:id="rId47" display="◎いわき市医療センター"/>
    <hyperlink ref="C51" r:id="rId48" display="◎松村総合病院"/>
    <hyperlink ref="C54" r:id="rId49" display="◎(公財)ときわ会常磐病院"/>
  </hyperlinks>
  <pageMargins left="0.78740157480314965" right="0.39370078740157483" top="0.62992125984251968" bottom="0.74803149606299213" header="0.31496062992125984" footer="0.31496062992125984"/>
  <pageSetup paperSize="9" scale="65" firstPageNumber="2" fitToHeight="0" orientation="portrait" r:id="rId50"/>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J25"/>
  <sheetViews>
    <sheetView view="pageBreakPreview" zoomScale="75" zoomScaleNormal="75" zoomScaleSheetLayoutView="75" workbookViewId="0">
      <selection activeCell="I12" sqref="I12"/>
    </sheetView>
  </sheetViews>
  <sheetFormatPr defaultColWidth="9" defaultRowHeight="12"/>
  <cols>
    <col min="1" max="1" width="2" style="757" customWidth="1"/>
    <col min="2" max="2" width="3.6640625" style="757" customWidth="1"/>
    <col min="3" max="3" width="29.21875" style="763" customWidth="1"/>
    <col min="4" max="4" width="11.33203125" style="762" customWidth="1"/>
    <col min="5" max="5" width="38.88671875" style="761" customWidth="1"/>
    <col min="6" max="6" width="10" style="760" customWidth="1"/>
    <col min="7" max="7" width="10" style="759" customWidth="1"/>
    <col min="8" max="8" width="10" style="758" customWidth="1"/>
    <col min="9" max="9" width="26.6640625" style="758" bestFit="1" customWidth="1"/>
    <col min="10" max="16384" width="9" style="757"/>
  </cols>
  <sheetData>
    <row r="1" spans="1:88" ht="16.2">
      <c r="B1" s="1148" t="s">
        <v>17233</v>
      </c>
      <c r="C1" s="1149"/>
      <c r="D1" s="1150"/>
      <c r="E1" s="1151"/>
    </row>
    <row r="3" spans="1:88" s="780" customFormat="1" ht="37.5" customHeight="1" thickBot="1">
      <c r="A3" s="757"/>
      <c r="B3" s="785" t="s">
        <v>4374</v>
      </c>
      <c r="C3" s="784" t="s">
        <v>10845</v>
      </c>
      <c r="D3" s="517" t="s">
        <v>9541</v>
      </c>
      <c r="E3" s="784" t="s">
        <v>3328</v>
      </c>
      <c r="F3" s="783" t="s">
        <v>10873</v>
      </c>
      <c r="G3" s="782" t="s">
        <v>10872</v>
      </c>
      <c r="H3" s="781" t="s">
        <v>10871</v>
      </c>
      <c r="I3" s="778"/>
      <c r="J3" s="764"/>
      <c r="K3" s="764"/>
      <c r="L3" s="764"/>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7"/>
      <c r="BC3" s="757"/>
      <c r="BD3" s="757"/>
      <c r="BE3" s="757"/>
      <c r="BF3" s="757"/>
      <c r="BG3" s="757"/>
      <c r="BH3" s="757"/>
      <c r="BI3" s="757"/>
      <c r="BJ3" s="757"/>
      <c r="BK3" s="757"/>
      <c r="BL3" s="757"/>
      <c r="BM3" s="757"/>
      <c r="BN3" s="757"/>
      <c r="BO3" s="757"/>
      <c r="BP3" s="757"/>
      <c r="BQ3" s="757"/>
      <c r="BR3" s="757"/>
      <c r="BS3" s="757"/>
      <c r="BT3" s="757"/>
      <c r="BU3" s="757"/>
      <c r="BV3" s="757"/>
      <c r="BW3" s="757"/>
      <c r="BX3" s="757"/>
      <c r="BY3" s="757"/>
      <c r="BZ3" s="757"/>
      <c r="CA3" s="757"/>
      <c r="CB3" s="757"/>
      <c r="CC3" s="757"/>
      <c r="CD3" s="757"/>
      <c r="CE3" s="757"/>
      <c r="CF3" s="757"/>
      <c r="CG3" s="757"/>
      <c r="CH3" s="757"/>
      <c r="CI3" s="757"/>
      <c r="CJ3" s="757"/>
    </row>
    <row r="4" spans="1:88" s="776" customFormat="1" ht="45" customHeight="1" thickTop="1">
      <c r="B4" s="1969">
        <v>1</v>
      </c>
      <c r="C4" s="2176" t="s">
        <v>10860</v>
      </c>
      <c r="D4" s="1986" t="s">
        <v>3362</v>
      </c>
      <c r="E4" s="1987" t="s">
        <v>10859</v>
      </c>
      <c r="F4" s="1988" t="s">
        <v>10858</v>
      </c>
      <c r="G4" s="1989">
        <v>26835</v>
      </c>
      <c r="H4" s="2084" t="s">
        <v>1646</v>
      </c>
      <c r="I4" s="1990"/>
      <c r="J4" s="212"/>
      <c r="K4" s="467"/>
      <c r="L4" s="777"/>
    </row>
    <row r="5" spans="1:88" s="776" customFormat="1" ht="45" customHeight="1">
      <c r="B5" s="1969">
        <v>2</v>
      </c>
      <c r="C5" s="1362" t="s">
        <v>10425</v>
      </c>
      <c r="D5" s="1986" t="s">
        <v>67</v>
      </c>
      <c r="E5" s="1987" t="s">
        <v>10870</v>
      </c>
      <c r="F5" s="1988" t="s">
        <v>10869</v>
      </c>
      <c r="G5" s="1989">
        <v>39173</v>
      </c>
      <c r="H5" s="1264" t="s">
        <v>8</v>
      </c>
      <c r="I5" s="1978"/>
      <c r="J5" s="777"/>
      <c r="K5" s="777"/>
      <c r="L5" s="777"/>
    </row>
    <row r="6" spans="1:88" s="776" customFormat="1" ht="45" customHeight="1">
      <c r="B6" s="1969">
        <v>3</v>
      </c>
      <c r="C6" s="1362" t="s">
        <v>10378</v>
      </c>
      <c r="D6" s="1986" t="s">
        <v>4368</v>
      </c>
      <c r="E6" s="1987" t="s">
        <v>10868</v>
      </c>
      <c r="F6" s="1988" t="s">
        <v>10867</v>
      </c>
      <c r="G6" s="1989">
        <v>26715</v>
      </c>
      <c r="H6" s="2658" t="s">
        <v>4288</v>
      </c>
      <c r="I6" s="1978"/>
      <c r="J6" s="777"/>
      <c r="K6" s="777"/>
      <c r="L6" s="777"/>
    </row>
    <row r="7" spans="1:88" s="776" customFormat="1" ht="45" customHeight="1">
      <c r="B7" s="1969">
        <v>4</v>
      </c>
      <c r="C7" s="2176" t="s">
        <v>10866</v>
      </c>
      <c r="D7" s="1986" t="s">
        <v>2027</v>
      </c>
      <c r="E7" s="1991" t="s">
        <v>10865</v>
      </c>
      <c r="F7" s="1988" t="s">
        <v>10864</v>
      </c>
      <c r="G7" s="1989">
        <v>40207</v>
      </c>
      <c r="H7" s="2659"/>
      <c r="I7" s="779"/>
      <c r="J7" s="777"/>
      <c r="K7" s="777"/>
      <c r="L7" s="777"/>
    </row>
    <row r="8" spans="1:88" s="776" customFormat="1" ht="45" customHeight="1">
      <c r="B8" s="1969">
        <v>5</v>
      </c>
      <c r="C8" s="896" t="s">
        <v>10256</v>
      </c>
      <c r="D8" s="1986" t="s">
        <v>10255</v>
      </c>
      <c r="E8" s="1987" t="s">
        <v>10863</v>
      </c>
      <c r="F8" s="1988" t="s">
        <v>10862</v>
      </c>
      <c r="G8" s="1989" t="s">
        <v>10861</v>
      </c>
      <c r="H8" s="1992" t="s">
        <v>4290</v>
      </c>
      <c r="I8" s="1993"/>
      <c r="J8" s="268"/>
      <c r="K8" s="226"/>
      <c r="L8" s="777"/>
    </row>
    <row r="9" spans="1:88" s="776" customFormat="1" ht="45" customHeight="1">
      <c r="B9" s="1969">
        <v>6</v>
      </c>
      <c r="C9" s="2225" t="s">
        <v>10857</v>
      </c>
      <c r="D9" s="1946" t="s">
        <v>502</v>
      </c>
      <c r="E9" s="1947" t="s">
        <v>10856</v>
      </c>
      <c r="F9" s="1948" t="s">
        <v>10855</v>
      </c>
      <c r="G9" s="1949">
        <v>30945</v>
      </c>
      <c r="H9" s="2660" t="s">
        <v>1181</v>
      </c>
      <c r="I9" s="1978"/>
      <c r="J9" s="777"/>
      <c r="K9" s="777"/>
      <c r="L9" s="777"/>
    </row>
    <row r="10" spans="1:88" s="776" customFormat="1" ht="45" customHeight="1">
      <c r="B10" s="1969">
        <v>7</v>
      </c>
      <c r="C10" s="1362" t="s">
        <v>22648</v>
      </c>
      <c r="D10" s="1986" t="s">
        <v>10854</v>
      </c>
      <c r="E10" s="1991" t="s">
        <v>10853</v>
      </c>
      <c r="F10" s="1988" t="s">
        <v>10852</v>
      </c>
      <c r="G10" s="1989">
        <v>26729</v>
      </c>
      <c r="H10" s="2661"/>
      <c r="I10" s="778"/>
      <c r="J10" s="777"/>
      <c r="K10" s="777"/>
      <c r="L10" s="777"/>
    </row>
    <row r="11" spans="1:88" s="776" customFormat="1" ht="45" customHeight="1">
      <c r="B11" s="1969">
        <v>8</v>
      </c>
      <c r="C11" s="2226" t="s">
        <v>10185</v>
      </c>
      <c r="D11" s="1986" t="s">
        <v>493</v>
      </c>
      <c r="E11" s="1987" t="s">
        <v>10851</v>
      </c>
      <c r="F11" s="1988" t="s">
        <v>10850</v>
      </c>
      <c r="G11" s="1989">
        <v>30418</v>
      </c>
      <c r="H11" s="2661"/>
      <c r="I11" s="778"/>
      <c r="J11" s="777"/>
      <c r="K11" s="777"/>
      <c r="L11" s="777"/>
    </row>
    <row r="12" spans="1:88" s="776" customFormat="1" ht="45" customHeight="1">
      <c r="B12" s="1969">
        <v>9</v>
      </c>
      <c r="C12" s="2176" t="s">
        <v>10849</v>
      </c>
      <c r="D12" s="1986" t="s">
        <v>1000</v>
      </c>
      <c r="E12" s="1987" t="s">
        <v>10848</v>
      </c>
      <c r="F12" s="1988" t="s">
        <v>10847</v>
      </c>
      <c r="G12" s="1989">
        <v>31111</v>
      </c>
      <c r="H12" s="2497"/>
      <c r="I12" s="778"/>
      <c r="J12" s="777"/>
      <c r="K12" s="777"/>
      <c r="L12" s="777"/>
    </row>
    <row r="13" spans="1:88" s="776" customFormat="1" ht="36" customHeight="1">
      <c r="B13" s="764"/>
      <c r="C13" s="1994"/>
      <c r="D13" s="1995"/>
      <c r="E13" s="1996"/>
      <c r="F13" s="1997"/>
      <c r="G13" s="1998"/>
      <c r="H13" s="1999"/>
      <c r="I13" s="778"/>
      <c r="J13" s="777"/>
      <c r="K13" s="777"/>
      <c r="L13" s="777"/>
    </row>
    <row r="14" spans="1:88" ht="24.9" customHeight="1">
      <c r="B14" s="764"/>
      <c r="C14" s="775"/>
      <c r="D14" s="769"/>
      <c r="E14" s="774"/>
      <c r="F14" s="767"/>
      <c r="G14" s="773"/>
      <c r="H14" s="771"/>
      <c r="I14" s="772"/>
      <c r="J14" s="764"/>
      <c r="K14" s="764"/>
      <c r="L14" s="764"/>
    </row>
    <row r="15" spans="1:88" ht="24.9" customHeight="1">
      <c r="B15" s="764"/>
      <c r="C15" s="770"/>
      <c r="D15" s="769"/>
      <c r="E15" s="768"/>
      <c r="F15" s="767"/>
      <c r="G15" s="766"/>
      <c r="H15" s="765"/>
      <c r="I15" s="771"/>
      <c r="J15" s="764"/>
      <c r="K15" s="764"/>
      <c r="L15" s="764"/>
    </row>
    <row r="16" spans="1:88" ht="24.9" customHeight="1">
      <c r="B16" s="764"/>
      <c r="C16" s="770"/>
      <c r="D16" s="769"/>
      <c r="E16" s="768"/>
      <c r="F16" s="767"/>
      <c r="G16" s="766"/>
      <c r="H16" s="765"/>
      <c r="I16" s="765"/>
      <c r="J16" s="764"/>
      <c r="K16" s="764"/>
      <c r="L16" s="764"/>
    </row>
    <row r="17" spans="2:12" ht="13.2">
      <c r="B17" s="764"/>
      <c r="C17" s="770"/>
      <c r="D17" s="769"/>
      <c r="E17" s="768"/>
      <c r="F17" s="767"/>
      <c r="G17" s="766"/>
      <c r="H17" s="765"/>
      <c r="I17" s="765"/>
      <c r="J17" s="764"/>
      <c r="K17" s="764"/>
      <c r="L17" s="764"/>
    </row>
    <row r="18" spans="2:12" ht="13.2">
      <c r="B18" s="764"/>
      <c r="C18" s="770"/>
      <c r="D18" s="769"/>
      <c r="E18" s="768"/>
      <c r="F18" s="767"/>
      <c r="G18" s="766"/>
      <c r="H18" s="765"/>
      <c r="I18" s="765"/>
      <c r="J18" s="764"/>
      <c r="K18" s="764"/>
      <c r="L18" s="764"/>
    </row>
    <row r="19" spans="2:12" ht="13.2">
      <c r="B19" s="764"/>
      <c r="C19" s="770"/>
      <c r="D19" s="769"/>
      <c r="E19" s="768"/>
      <c r="F19" s="767"/>
      <c r="G19" s="766"/>
      <c r="H19" s="765"/>
      <c r="I19" s="765"/>
      <c r="J19" s="764"/>
      <c r="K19" s="764"/>
      <c r="L19" s="764"/>
    </row>
    <row r="20" spans="2:12" ht="13.2">
      <c r="B20" s="764"/>
      <c r="C20" s="770"/>
      <c r="D20" s="769"/>
      <c r="E20" s="768"/>
      <c r="F20" s="767"/>
      <c r="G20" s="766"/>
      <c r="H20" s="765"/>
      <c r="I20" s="765"/>
      <c r="J20" s="764"/>
      <c r="K20" s="764"/>
      <c r="L20" s="764"/>
    </row>
    <row r="21" spans="2:12" ht="13.2">
      <c r="I21" s="765"/>
      <c r="J21" s="764"/>
      <c r="K21" s="764"/>
      <c r="L21" s="764"/>
    </row>
    <row r="24" spans="2:12" ht="13.2">
      <c r="B24"/>
      <c r="C24" s="2662"/>
      <c r="D24" s="2662"/>
      <c r="E24" s="2662"/>
      <c r="F24" s="2662"/>
      <c r="G24" s="2662"/>
      <c r="H24" s="2662"/>
    </row>
    <row r="25" spans="2:12" ht="13.2">
      <c r="I25" s="485"/>
      <c r="J25"/>
      <c r="K25"/>
    </row>
  </sheetData>
  <mergeCells count="3">
    <mergeCell ref="H6:H7"/>
    <mergeCell ref="H9:H12"/>
    <mergeCell ref="C24:H24"/>
  </mergeCells>
  <phoneticPr fontId="10"/>
  <hyperlinks>
    <hyperlink ref="C7" r:id="rId1" display="県立　宮下病院"/>
    <hyperlink ref="C4" r:id="rId2" display="(医)佐藤胃腸科外科病院"/>
    <hyperlink ref="C12" r:id="rId3" display="(医)社団正風会　石井脳神経外科　・　眼科病院"/>
    <hyperlink ref="C11" r:id="rId4"/>
    <hyperlink ref="C5" r:id="rId5"/>
    <hyperlink ref="C6" r:id="rId6"/>
    <hyperlink ref="C10" r:id="rId7" display="https://www.tokiwa.or.jp/hospital/iwakichuo/"/>
  </hyperlinks>
  <pageMargins left="0.78740157480314965" right="0.39370078740157483" top="0.62992125984251968" bottom="0.74803149606299213" header="0.31496062992125984" footer="0.31496062992125984"/>
  <pageSetup paperSize="9" scale="65" firstPageNumber="153" fitToHeight="0" orientation="portrait" r:id="rId8"/>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O175"/>
  <sheetViews>
    <sheetView view="pageBreakPreview" zoomScale="70" zoomScaleNormal="100" zoomScaleSheetLayoutView="70" workbookViewId="0">
      <selection activeCell="Q9" sqref="Q9"/>
    </sheetView>
  </sheetViews>
  <sheetFormatPr defaultColWidth="9" defaultRowHeight="60" customHeight="1"/>
  <cols>
    <col min="1" max="1" width="1.88671875" style="797" customWidth="1"/>
    <col min="2" max="2" width="2.6640625" style="797" customWidth="1"/>
    <col min="3" max="3" width="3.109375" style="797" customWidth="1"/>
    <col min="4" max="5" width="6.109375" style="797" customWidth="1"/>
    <col min="6" max="6" width="3" style="800" customWidth="1"/>
    <col min="7" max="7" width="28.21875" style="801" customWidth="1"/>
    <col min="8" max="8" width="5.6640625" style="801" customWidth="1"/>
    <col min="9" max="9" width="27.44140625" style="801" customWidth="1"/>
    <col min="10" max="10" width="9.109375" style="800" customWidth="1"/>
    <col min="11" max="11" width="9.44140625" style="800" customWidth="1"/>
    <col min="12" max="12" width="9.109375" style="799" customWidth="1"/>
    <col min="13" max="13" width="8.77734375" style="798" customWidth="1"/>
    <col min="14" max="16384" width="9" style="797"/>
  </cols>
  <sheetData>
    <row r="1" spans="1:14" ht="27.75" customHeight="1">
      <c r="B1" s="810" t="s">
        <v>11072</v>
      </c>
      <c r="D1" s="809"/>
      <c r="E1" s="809"/>
      <c r="F1" s="809"/>
      <c r="G1" s="808"/>
      <c r="H1" s="808"/>
      <c r="I1" s="808"/>
      <c r="J1" s="2714"/>
      <c r="K1" s="2714"/>
      <c r="L1" s="797"/>
    </row>
    <row r="2" spans="1:14" ht="37.5" customHeight="1" thickBot="1">
      <c r="A2" s="798"/>
      <c r="B2" s="807" t="s">
        <v>4374</v>
      </c>
      <c r="C2" s="2657" t="s">
        <v>451</v>
      </c>
      <c r="D2" s="2657"/>
      <c r="E2" s="2657"/>
      <c r="F2" s="2657"/>
      <c r="G2" s="250" t="s">
        <v>11071</v>
      </c>
      <c r="H2" s="230" t="s">
        <v>14</v>
      </c>
      <c r="I2" s="250" t="s">
        <v>13</v>
      </c>
      <c r="J2" s="806" t="s">
        <v>3327</v>
      </c>
      <c r="K2" s="250" t="s">
        <v>11070</v>
      </c>
      <c r="L2" s="250" t="s">
        <v>4406</v>
      </c>
      <c r="M2" s="805" t="s">
        <v>10</v>
      </c>
      <c r="N2"/>
    </row>
    <row r="3" spans="1:14" ht="37.5" customHeight="1" thickTop="1">
      <c r="A3" s="798"/>
      <c r="B3" s="2707">
        <v>1</v>
      </c>
      <c r="C3" s="2708" t="s">
        <v>17645</v>
      </c>
      <c r="D3" s="2709"/>
      <c r="E3" s="2710"/>
      <c r="F3" s="2711">
        <v>1</v>
      </c>
      <c r="G3" s="2712" t="s">
        <v>18087</v>
      </c>
      <c r="H3" s="2711" t="s">
        <v>4364</v>
      </c>
      <c r="I3" s="2719" t="s">
        <v>11057</v>
      </c>
      <c r="J3" s="2721" t="s">
        <v>11068</v>
      </c>
      <c r="K3" s="1483" t="s">
        <v>17647</v>
      </c>
      <c r="L3" s="2092">
        <v>60</v>
      </c>
      <c r="M3" s="2707" t="s">
        <v>16</v>
      </c>
      <c r="N3"/>
    </row>
    <row r="4" spans="1:14" ht="37.5" customHeight="1">
      <c r="A4" s="798"/>
      <c r="B4" s="2668"/>
      <c r="C4" s="2699"/>
      <c r="D4" s="2700"/>
      <c r="E4" s="2701"/>
      <c r="F4" s="2437"/>
      <c r="G4" s="2713"/>
      <c r="H4" s="2437"/>
      <c r="I4" s="2720"/>
      <c r="J4" s="2722"/>
      <c r="K4" s="1556" t="s">
        <v>17648</v>
      </c>
      <c r="L4" s="1630" t="s">
        <v>17649</v>
      </c>
      <c r="M4" s="2667"/>
      <c r="N4"/>
    </row>
    <row r="5" spans="1:14" s="800" customFormat="1" ht="44.25" customHeight="1">
      <c r="B5" s="2087">
        <v>2</v>
      </c>
      <c r="C5" s="2699" t="s">
        <v>11069</v>
      </c>
      <c r="D5" s="2700"/>
      <c r="E5" s="2701"/>
      <c r="F5" s="950">
        <v>1</v>
      </c>
      <c r="G5" s="2175" t="s">
        <v>17646</v>
      </c>
      <c r="H5" s="946" t="s">
        <v>4364</v>
      </c>
      <c r="I5" s="1603" t="s">
        <v>11057</v>
      </c>
      <c r="J5" s="2091" t="s">
        <v>11068</v>
      </c>
      <c r="K5" s="938">
        <v>6</v>
      </c>
      <c r="L5" s="938">
        <v>130</v>
      </c>
      <c r="M5" s="2668"/>
    </row>
    <row r="6" spans="1:14" s="800" customFormat="1" ht="44.25" customHeight="1">
      <c r="B6" s="1531">
        <v>3</v>
      </c>
      <c r="C6" s="2723" t="s">
        <v>11067</v>
      </c>
      <c r="D6" s="2724"/>
      <c r="E6" s="2725"/>
      <c r="F6" s="1484">
        <v>1</v>
      </c>
      <c r="G6" s="1362" t="s">
        <v>11066</v>
      </c>
      <c r="H6" s="1349" t="s">
        <v>11063</v>
      </c>
      <c r="I6" s="1603" t="s">
        <v>10506</v>
      </c>
      <c r="J6" s="1532" t="s">
        <v>11062</v>
      </c>
      <c r="K6" s="1373">
        <v>6</v>
      </c>
      <c r="L6" s="1373">
        <v>80</v>
      </c>
      <c r="M6" s="2666" t="s">
        <v>18</v>
      </c>
    </row>
    <row r="7" spans="1:14" s="800" customFormat="1" ht="44.25" customHeight="1">
      <c r="B7" s="2087">
        <v>4</v>
      </c>
      <c r="C7" s="2726" t="s">
        <v>11065</v>
      </c>
      <c r="D7" s="2727"/>
      <c r="E7" s="2728"/>
      <c r="F7" s="1484">
        <v>1</v>
      </c>
      <c r="G7" s="1362" t="s">
        <v>11064</v>
      </c>
      <c r="H7" s="1349" t="s">
        <v>11063</v>
      </c>
      <c r="I7" s="1603" t="s">
        <v>10506</v>
      </c>
      <c r="J7" s="1532" t="s">
        <v>11062</v>
      </c>
      <c r="K7" s="1373">
        <v>6</v>
      </c>
      <c r="L7" s="1373">
        <v>100</v>
      </c>
      <c r="M7" s="2668"/>
    </row>
    <row r="8" spans="1:14" s="800" customFormat="1" ht="44.25" customHeight="1">
      <c r="B8" s="1531">
        <v>5</v>
      </c>
      <c r="C8" s="2729"/>
      <c r="D8" s="2730"/>
      <c r="E8" s="2731"/>
      <c r="F8" s="1484">
        <v>2</v>
      </c>
      <c r="G8" s="2219" t="s">
        <v>11061</v>
      </c>
      <c r="H8" s="1349" t="s">
        <v>10946</v>
      </c>
      <c r="I8" s="1603" t="s">
        <v>10945</v>
      </c>
      <c r="J8" s="1532" t="s">
        <v>10944</v>
      </c>
      <c r="K8" s="1373">
        <v>6</v>
      </c>
      <c r="L8" s="1373">
        <v>60</v>
      </c>
      <c r="M8" s="1531" t="s">
        <v>5</v>
      </c>
    </row>
    <row r="9" spans="1:14" s="800" customFormat="1" ht="26.4" customHeight="1">
      <c r="B9" s="2666">
        <v>6</v>
      </c>
      <c r="C9" s="2696" t="s">
        <v>11060</v>
      </c>
      <c r="D9" s="2697"/>
      <c r="E9" s="2698"/>
      <c r="F9" s="2702">
        <v>1</v>
      </c>
      <c r="G9" s="2703" t="s">
        <v>17650</v>
      </c>
      <c r="H9" s="2705" t="s">
        <v>11058</v>
      </c>
      <c r="I9" s="2715" t="s">
        <v>11057</v>
      </c>
      <c r="J9" s="2717" t="s">
        <v>11068</v>
      </c>
      <c r="K9" s="1364" t="s">
        <v>17651</v>
      </c>
      <c r="L9" s="1630">
        <v>10</v>
      </c>
      <c r="M9" s="2666" t="s">
        <v>16</v>
      </c>
    </row>
    <row r="10" spans="1:14" s="800" customFormat="1" ht="22.2" customHeight="1">
      <c r="B10" s="2668"/>
      <c r="C10" s="2699"/>
      <c r="D10" s="2700"/>
      <c r="E10" s="2701"/>
      <c r="F10" s="2437"/>
      <c r="G10" s="2704"/>
      <c r="H10" s="2706"/>
      <c r="I10" s="2716"/>
      <c r="J10" s="2718"/>
      <c r="K10" s="1604" t="s">
        <v>17652</v>
      </c>
      <c r="L10" s="1351">
        <v>2</v>
      </c>
      <c r="M10" s="2667"/>
    </row>
    <row r="11" spans="1:14" ht="44.25" customHeight="1">
      <c r="B11" s="1531">
        <v>7</v>
      </c>
      <c r="C11" s="2696" t="s">
        <v>11059</v>
      </c>
      <c r="D11" s="2697"/>
      <c r="E11" s="2698"/>
      <c r="F11" s="1484">
        <v>1</v>
      </c>
      <c r="G11" s="1362" t="s">
        <v>17653</v>
      </c>
      <c r="H11" s="1349" t="s">
        <v>11058</v>
      </c>
      <c r="I11" s="1603" t="s">
        <v>17236</v>
      </c>
      <c r="J11" s="2091" t="s">
        <v>11068</v>
      </c>
      <c r="K11" s="1374">
        <v>4</v>
      </c>
      <c r="L11" s="1373">
        <v>84</v>
      </c>
      <c r="M11" s="2668"/>
    </row>
    <row r="12" spans="1:14" ht="44.25" customHeight="1">
      <c r="B12" s="2087">
        <v>8</v>
      </c>
      <c r="C12" s="2699"/>
      <c r="D12" s="2700"/>
      <c r="E12" s="2701"/>
      <c r="F12" s="1484">
        <v>2</v>
      </c>
      <c r="G12" s="1362" t="s">
        <v>11056</v>
      </c>
      <c r="H12" s="1349" t="s">
        <v>11055</v>
      </c>
      <c r="I12" s="1605" t="s">
        <v>10945</v>
      </c>
      <c r="J12" s="1532" t="s">
        <v>11054</v>
      </c>
      <c r="K12" s="1373">
        <v>4</v>
      </c>
      <c r="L12" s="1373">
        <v>80</v>
      </c>
      <c r="M12" s="1531" t="s">
        <v>5</v>
      </c>
    </row>
    <row r="13" spans="1:14" ht="44.25" customHeight="1">
      <c r="B13" s="1531">
        <v>9</v>
      </c>
      <c r="C13" s="2732" t="s">
        <v>17654</v>
      </c>
      <c r="D13" s="2733" t="s">
        <v>17655</v>
      </c>
      <c r="E13" s="2734"/>
      <c r="F13" s="1484">
        <v>1</v>
      </c>
      <c r="G13" s="1362" t="s">
        <v>18088</v>
      </c>
      <c r="H13" s="1349" t="s">
        <v>4364</v>
      </c>
      <c r="I13" s="1603" t="s">
        <v>11057</v>
      </c>
      <c r="J13" s="2091" t="s">
        <v>11068</v>
      </c>
      <c r="K13" s="1373">
        <v>1</v>
      </c>
      <c r="L13" s="1373">
        <v>20</v>
      </c>
      <c r="M13" s="1531" t="s">
        <v>16</v>
      </c>
    </row>
    <row r="14" spans="1:14" ht="69.599999999999994" customHeight="1">
      <c r="B14" s="1531">
        <v>10</v>
      </c>
      <c r="C14" s="2732"/>
      <c r="D14" s="2733" t="s">
        <v>17656</v>
      </c>
      <c r="E14" s="2734"/>
      <c r="F14" s="1484">
        <v>1</v>
      </c>
      <c r="G14" s="1362" t="s">
        <v>17657</v>
      </c>
      <c r="H14" s="1349" t="s">
        <v>4364</v>
      </c>
      <c r="I14" s="1603" t="s">
        <v>17236</v>
      </c>
      <c r="J14" s="2091" t="s">
        <v>11068</v>
      </c>
      <c r="K14" s="1373">
        <v>2</v>
      </c>
      <c r="L14" s="1373">
        <v>5</v>
      </c>
      <c r="M14" s="1531" t="s">
        <v>16</v>
      </c>
    </row>
    <row r="15" spans="1:14" ht="44.25" customHeight="1">
      <c r="B15" s="2087">
        <v>11</v>
      </c>
      <c r="C15" s="2735" t="s">
        <v>11053</v>
      </c>
      <c r="D15" s="2738" t="s">
        <v>11052</v>
      </c>
      <c r="E15" s="2739"/>
      <c r="F15" s="1484">
        <v>1</v>
      </c>
      <c r="G15" s="1362" t="s">
        <v>11051</v>
      </c>
      <c r="H15" s="1349" t="s">
        <v>4407</v>
      </c>
      <c r="I15" s="1603" t="s">
        <v>11050</v>
      </c>
      <c r="J15" s="1532" t="s">
        <v>11049</v>
      </c>
      <c r="K15" s="1373">
        <v>4</v>
      </c>
      <c r="L15" s="1373">
        <v>40</v>
      </c>
      <c r="M15" s="2666" t="s">
        <v>18</v>
      </c>
    </row>
    <row r="16" spans="1:14" ht="44.25" customHeight="1">
      <c r="B16" s="1531">
        <v>12</v>
      </c>
      <c r="C16" s="2736"/>
      <c r="D16" s="2684" t="s">
        <v>11048</v>
      </c>
      <c r="E16" s="2686"/>
      <c r="F16" s="1630">
        <v>1</v>
      </c>
      <c r="G16" s="1362" t="s">
        <v>11047</v>
      </c>
      <c r="H16" s="1349" t="s">
        <v>11046</v>
      </c>
      <c r="I16" s="1603" t="s">
        <v>11045</v>
      </c>
      <c r="J16" s="1532" t="s">
        <v>11044</v>
      </c>
      <c r="K16" s="1373">
        <v>3</v>
      </c>
      <c r="L16" s="1373">
        <v>80</v>
      </c>
      <c r="M16" s="2668"/>
    </row>
    <row r="17" spans="2:15" ht="44.25" customHeight="1">
      <c r="B17" s="2087">
        <v>13</v>
      </c>
      <c r="C17" s="2736"/>
      <c r="D17" s="2693"/>
      <c r="E17" s="2694"/>
      <c r="F17" s="1630">
        <v>2</v>
      </c>
      <c r="G17" s="1362" t="s">
        <v>11043</v>
      </c>
      <c r="H17" s="1349" t="s">
        <v>4280</v>
      </c>
      <c r="I17" s="1603" t="s">
        <v>11042</v>
      </c>
      <c r="J17" s="1532" t="s">
        <v>11041</v>
      </c>
      <c r="K17" s="1373">
        <v>3</v>
      </c>
      <c r="L17" s="1373">
        <v>35</v>
      </c>
      <c r="M17" s="2666" t="s">
        <v>16</v>
      </c>
    </row>
    <row r="18" spans="2:15" ht="44.25" customHeight="1">
      <c r="B18" s="1531">
        <v>14</v>
      </c>
      <c r="C18" s="2736"/>
      <c r="D18" s="2693"/>
      <c r="E18" s="2694"/>
      <c r="F18" s="1630">
        <v>3</v>
      </c>
      <c r="G18" s="1362" t="s">
        <v>11040</v>
      </c>
      <c r="H18" s="1349" t="s">
        <v>7983</v>
      </c>
      <c r="I18" s="1358" t="s">
        <v>11039</v>
      </c>
      <c r="J18" s="1532" t="s">
        <v>11038</v>
      </c>
      <c r="K18" s="1373">
        <v>3</v>
      </c>
      <c r="L18" s="1373">
        <v>40</v>
      </c>
      <c r="M18" s="2668"/>
    </row>
    <row r="19" spans="2:15" ht="44.25" customHeight="1">
      <c r="B19" s="2087">
        <v>15</v>
      </c>
      <c r="C19" s="2736"/>
      <c r="D19" s="2693"/>
      <c r="E19" s="2694"/>
      <c r="F19" s="1630">
        <v>4</v>
      </c>
      <c r="G19" s="1362" t="s">
        <v>11037</v>
      </c>
      <c r="H19" s="1349" t="s">
        <v>10453</v>
      </c>
      <c r="I19" s="1603" t="s">
        <v>10796</v>
      </c>
      <c r="J19" s="1532" t="s">
        <v>11036</v>
      </c>
      <c r="K19" s="1373">
        <v>3</v>
      </c>
      <c r="L19" s="1373">
        <v>30</v>
      </c>
      <c r="M19" s="1531" t="s">
        <v>69</v>
      </c>
    </row>
    <row r="20" spans="2:15" ht="44.25" customHeight="1">
      <c r="B20" s="1531">
        <v>16</v>
      </c>
      <c r="C20" s="2736"/>
      <c r="D20" s="2693"/>
      <c r="E20" s="2694"/>
      <c r="F20" s="1630">
        <v>6</v>
      </c>
      <c r="G20" s="2227" t="s">
        <v>11035</v>
      </c>
      <c r="H20" s="1349" t="s">
        <v>5931</v>
      </c>
      <c r="I20" s="1358" t="s">
        <v>11034</v>
      </c>
      <c r="J20" s="1532" t="s">
        <v>11033</v>
      </c>
      <c r="K20" s="1373">
        <v>3</v>
      </c>
      <c r="L20" s="1373">
        <v>30</v>
      </c>
      <c r="M20" s="1531" t="s">
        <v>7</v>
      </c>
    </row>
    <row r="21" spans="2:15" ht="44.25" customHeight="1">
      <c r="B21" s="2087">
        <v>17</v>
      </c>
      <c r="C21" s="2736"/>
      <c r="D21" s="2693"/>
      <c r="E21" s="2694"/>
      <c r="F21" s="1630">
        <v>7</v>
      </c>
      <c r="G21" s="1362" t="s">
        <v>11032</v>
      </c>
      <c r="H21" s="1349" t="s">
        <v>4258</v>
      </c>
      <c r="I21" s="1375" t="s">
        <v>11031</v>
      </c>
      <c r="J21" s="1606" t="s">
        <v>11030</v>
      </c>
      <c r="K21" s="1351">
        <v>3</v>
      </c>
      <c r="L21" s="1351">
        <v>40</v>
      </c>
      <c r="M21" s="2086" t="s">
        <v>22</v>
      </c>
    </row>
    <row r="22" spans="2:15" ht="44.25" customHeight="1">
      <c r="B22" s="1531">
        <v>18</v>
      </c>
      <c r="C22" s="2736"/>
      <c r="D22" s="2693"/>
      <c r="E22" s="2694"/>
      <c r="F22" s="1630">
        <v>8</v>
      </c>
      <c r="G22" s="1362" t="s">
        <v>11029</v>
      </c>
      <c r="H22" s="1349" t="s">
        <v>6630</v>
      </c>
      <c r="I22" s="1357" t="s">
        <v>11010</v>
      </c>
      <c r="J22" s="1532" t="s">
        <v>16576</v>
      </c>
      <c r="K22" s="1351">
        <v>3</v>
      </c>
      <c r="L22" s="1351">
        <v>40</v>
      </c>
      <c r="M22" s="1531" t="s">
        <v>18</v>
      </c>
    </row>
    <row r="23" spans="2:15" ht="44.25" customHeight="1">
      <c r="B23" s="2087">
        <v>19</v>
      </c>
      <c r="C23" s="2736"/>
      <c r="D23" s="2693"/>
      <c r="E23" s="2694"/>
      <c r="F23" s="1630">
        <v>9</v>
      </c>
      <c r="G23" s="1362" t="s">
        <v>11028</v>
      </c>
      <c r="H23" s="1349" t="s">
        <v>477</v>
      </c>
      <c r="I23" s="1605" t="s">
        <v>11027</v>
      </c>
      <c r="J23" s="1532" t="s">
        <v>11026</v>
      </c>
      <c r="K23" s="1373">
        <v>3</v>
      </c>
      <c r="L23" s="1373">
        <v>40</v>
      </c>
      <c r="M23" s="2666" t="s">
        <v>5</v>
      </c>
    </row>
    <row r="24" spans="2:15" ht="44.25" customHeight="1">
      <c r="B24" s="1531">
        <v>20</v>
      </c>
      <c r="C24" s="2736"/>
      <c r="D24" s="2693"/>
      <c r="E24" s="2694"/>
      <c r="F24" s="1630">
        <v>10</v>
      </c>
      <c r="G24" s="1362" t="s">
        <v>11025</v>
      </c>
      <c r="H24" s="1349" t="s">
        <v>685</v>
      </c>
      <c r="I24" s="1357" t="s">
        <v>11024</v>
      </c>
      <c r="J24" s="1532" t="s">
        <v>11023</v>
      </c>
      <c r="K24" s="1351">
        <v>3</v>
      </c>
      <c r="L24" s="1351">
        <v>40</v>
      </c>
      <c r="M24" s="2668"/>
    </row>
    <row r="25" spans="2:15" ht="44.25" customHeight="1">
      <c r="B25" s="2087">
        <v>21</v>
      </c>
      <c r="C25" s="2736"/>
      <c r="D25" s="2693"/>
      <c r="E25" s="2694"/>
      <c r="F25" s="1630">
        <v>11</v>
      </c>
      <c r="G25" s="1362" t="s">
        <v>16064</v>
      </c>
      <c r="H25" s="1349" t="s">
        <v>11000</v>
      </c>
      <c r="I25" s="1376" t="s">
        <v>11022</v>
      </c>
      <c r="J25" s="1532" t="s">
        <v>11021</v>
      </c>
      <c r="K25" s="1351">
        <v>3</v>
      </c>
      <c r="L25" s="1351">
        <v>40</v>
      </c>
      <c r="M25" s="1531" t="s">
        <v>22</v>
      </c>
      <c r="N25" s="268"/>
      <c r="O25" s="226"/>
    </row>
    <row r="26" spans="2:15" ht="44.25" customHeight="1">
      <c r="B26" s="1531">
        <v>22</v>
      </c>
      <c r="C26" s="2736"/>
      <c r="D26" s="2687"/>
      <c r="E26" s="2689"/>
      <c r="F26" s="1630">
        <v>12</v>
      </c>
      <c r="G26" s="1362" t="s">
        <v>11020</v>
      </c>
      <c r="H26" s="1349" t="s">
        <v>11019</v>
      </c>
      <c r="I26" s="1357" t="s">
        <v>11018</v>
      </c>
      <c r="J26" s="1532" t="s">
        <v>11017</v>
      </c>
      <c r="K26" s="1351">
        <v>3</v>
      </c>
      <c r="L26" s="1351">
        <v>40</v>
      </c>
      <c r="M26" s="1531" t="s">
        <v>20</v>
      </c>
      <c r="N26" s="212"/>
      <c r="O26" s="213"/>
    </row>
    <row r="27" spans="2:15" ht="44.25" customHeight="1">
      <c r="B27" s="2087">
        <v>23</v>
      </c>
      <c r="C27" s="2736"/>
      <c r="D27" s="2549" t="s">
        <v>11016</v>
      </c>
      <c r="E27" s="2549" t="s">
        <v>11015</v>
      </c>
      <c r="F27" s="1484">
        <v>2</v>
      </c>
      <c r="G27" s="1362" t="s">
        <v>11014</v>
      </c>
      <c r="H27" s="1349" t="s">
        <v>11000</v>
      </c>
      <c r="I27" s="1605" t="s">
        <v>10999</v>
      </c>
      <c r="J27" s="1532" t="s">
        <v>10998</v>
      </c>
      <c r="K27" s="1351">
        <v>2</v>
      </c>
      <c r="L27" s="1351">
        <v>40</v>
      </c>
      <c r="M27" s="1531" t="s">
        <v>22</v>
      </c>
    </row>
    <row r="28" spans="2:15" ht="44.25" customHeight="1">
      <c r="B28" s="1531">
        <v>24</v>
      </c>
      <c r="C28" s="2736"/>
      <c r="D28" s="2695"/>
      <c r="E28" s="2550"/>
      <c r="F28" s="1484">
        <v>3</v>
      </c>
      <c r="G28" s="1362" t="s">
        <v>11013</v>
      </c>
      <c r="H28" s="1349" t="s">
        <v>10995</v>
      </c>
      <c r="I28" s="1605" t="s">
        <v>10994</v>
      </c>
      <c r="J28" s="1532" t="s">
        <v>10993</v>
      </c>
      <c r="K28" s="1351">
        <v>2</v>
      </c>
      <c r="L28" s="1351">
        <v>40</v>
      </c>
      <c r="M28" s="1531" t="s">
        <v>4292</v>
      </c>
    </row>
    <row r="29" spans="2:15" ht="44.25" customHeight="1">
      <c r="B29" s="2087">
        <v>25</v>
      </c>
      <c r="C29" s="2736"/>
      <c r="D29" s="2550"/>
      <c r="E29" s="1350" t="s">
        <v>11012</v>
      </c>
      <c r="F29" s="1630">
        <v>1</v>
      </c>
      <c r="G29" s="1362" t="s">
        <v>11011</v>
      </c>
      <c r="H29" s="1349" t="s">
        <v>6630</v>
      </c>
      <c r="I29" s="1357" t="s">
        <v>11010</v>
      </c>
      <c r="J29" s="1532" t="s">
        <v>11009</v>
      </c>
      <c r="K29" s="1351">
        <v>2</v>
      </c>
      <c r="L29" s="1351">
        <v>150</v>
      </c>
      <c r="M29" s="1531" t="s">
        <v>18</v>
      </c>
    </row>
    <row r="30" spans="2:15" ht="44.25" customHeight="1">
      <c r="B30" s="1531">
        <v>26</v>
      </c>
      <c r="C30" s="2736"/>
      <c r="D30" s="2669" t="s">
        <v>11008</v>
      </c>
      <c r="E30" s="2671"/>
      <c r="F30" s="1630">
        <v>1</v>
      </c>
      <c r="G30" s="1362" t="s">
        <v>16065</v>
      </c>
      <c r="H30" s="1349" t="s">
        <v>11007</v>
      </c>
      <c r="I30" s="1357" t="s">
        <v>11006</v>
      </c>
      <c r="J30" s="1532" t="s">
        <v>11005</v>
      </c>
      <c r="K30" s="1351">
        <v>5</v>
      </c>
      <c r="L30" s="1351">
        <v>35</v>
      </c>
      <c r="M30" s="1531" t="s">
        <v>16</v>
      </c>
    </row>
    <row r="31" spans="2:15" ht="44.25" customHeight="1">
      <c r="B31" s="2087">
        <v>27</v>
      </c>
      <c r="C31" s="2737"/>
      <c r="D31" s="2672"/>
      <c r="E31" s="2674"/>
      <c r="F31" s="1630">
        <v>2</v>
      </c>
      <c r="G31" s="1362" t="s">
        <v>11004</v>
      </c>
      <c r="H31" s="1349" t="s">
        <v>11000</v>
      </c>
      <c r="I31" s="1605" t="s">
        <v>10999</v>
      </c>
      <c r="J31" s="1532" t="s">
        <v>10998</v>
      </c>
      <c r="K31" s="1351">
        <v>5</v>
      </c>
      <c r="L31" s="1351">
        <v>40</v>
      </c>
      <c r="M31" s="1531" t="s">
        <v>22</v>
      </c>
    </row>
    <row r="32" spans="2:15" ht="44.25" customHeight="1">
      <c r="B32" s="1531">
        <v>28</v>
      </c>
      <c r="C32" s="2740" t="s">
        <v>11003</v>
      </c>
      <c r="D32" s="2690" t="s">
        <v>11002</v>
      </c>
      <c r="E32" s="2692"/>
      <c r="F32" s="1484">
        <v>1</v>
      </c>
      <c r="G32" s="1362" t="s">
        <v>11001</v>
      </c>
      <c r="H32" s="1349" t="s">
        <v>11000</v>
      </c>
      <c r="I32" s="1605" t="s">
        <v>10999</v>
      </c>
      <c r="J32" s="1532" t="s">
        <v>10998</v>
      </c>
      <c r="K32" s="1373">
        <v>3</v>
      </c>
      <c r="L32" s="1373">
        <v>40</v>
      </c>
      <c r="M32" s="1531" t="s">
        <v>22</v>
      </c>
    </row>
    <row r="33" spans="2:15" ht="44.25" customHeight="1">
      <c r="B33" s="2087">
        <v>29</v>
      </c>
      <c r="C33" s="2741"/>
      <c r="D33" s="2684" t="s">
        <v>10997</v>
      </c>
      <c r="E33" s="2686"/>
      <c r="F33" s="1484">
        <v>1</v>
      </c>
      <c r="G33" s="1362" t="s">
        <v>10996</v>
      </c>
      <c r="H33" s="1349" t="s">
        <v>10995</v>
      </c>
      <c r="I33" s="1605" t="s">
        <v>10994</v>
      </c>
      <c r="J33" s="1532" t="s">
        <v>10993</v>
      </c>
      <c r="K33" s="1373">
        <v>2</v>
      </c>
      <c r="L33" s="1373">
        <v>80</v>
      </c>
      <c r="M33" s="1531" t="s">
        <v>18</v>
      </c>
    </row>
    <row r="34" spans="2:15" ht="44.25" customHeight="1">
      <c r="B34" s="1531">
        <v>30</v>
      </c>
      <c r="C34" s="2741"/>
      <c r="D34" s="2693"/>
      <c r="E34" s="2694"/>
      <c r="F34" s="1630">
        <v>2</v>
      </c>
      <c r="G34" s="1362" t="s">
        <v>10992</v>
      </c>
      <c r="H34" s="1349" t="s">
        <v>384</v>
      </c>
      <c r="I34" s="1376" t="s">
        <v>2533</v>
      </c>
      <c r="J34" s="1532" t="s">
        <v>10991</v>
      </c>
      <c r="K34" s="1351">
        <v>2</v>
      </c>
      <c r="L34" s="1351">
        <v>30</v>
      </c>
      <c r="M34" s="1531" t="s">
        <v>7</v>
      </c>
    </row>
    <row r="35" spans="2:15" ht="44.25" customHeight="1">
      <c r="B35" s="2087">
        <v>31</v>
      </c>
      <c r="C35" s="2741"/>
      <c r="D35" s="2693"/>
      <c r="E35" s="2694"/>
      <c r="F35" s="1630">
        <v>3</v>
      </c>
      <c r="G35" s="1362" t="s">
        <v>10990</v>
      </c>
      <c r="H35" s="1349" t="s">
        <v>10989</v>
      </c>
      <c r="I35" s="1376" t="s">
        <v>10988</v>
      </c>
      <c r="J35" s="1532" t="s">
        <v>10987</v>
      </c>
      <c r="K35" s="1351">
        <v>2</v>
      </c>
      <c r="L35" s="1351">
        <v>20</v>
      </c>
      <c r="M35" s="2666" t="s">
        <v>22</v>
      </c>
    </row>
    <row r="36" spans="2:15" ht="44.25" customHeight="1">
      <c r="B36" s="1531">
        <v>32</v>
      </c>
      <c r="C36" s="2741"/>
      <c r="D36" s="2693"/>
      <c r="E36" s="2694"/>
      <c r="F36" s="1630">
        <v>4</v>
      </c>
      <c r="G36" s="1362" t="s">
        <v>10986</v>
      </c>
      <c r="H36" s="1349" t="s">
        <v>12872</v>
      </c>
      <c r="I36" s="1358" t="s">
        <v>17658</v>
      </c>
      <c r="J36" s="1532" t="s">
        <v>10985</v>
      </c>
      <c r="K36" s="1351">
        <v>2</v>
      </c>
      <c r="L36" s="1351">
        <v>20</v>
      </c>
      <c r="M36" s="2668"/>
    </row>
    <row r="37" spans="2:15" ht="44.25" customHeight="1">
      <c r="B37" s="2087">
        <v>33</v>
      </c>
      <c r="C37" s="2741"/>
      <c r="D37" s="2693"/>
      <c r="E37" s="2694"/>
      <c r="F37" s="1630">
        <v>5</v>
      </c>
      <c r="G37" s="1362" t="s">
        <v>10984</v>
      </c>
      <c r="H37" s="1349" t="s">
        <v>827</v>
      </c>
      <c r="I37" s="1605" t="s">
        <v>10983</v>
      </c>
      <c r="J37" s="1532" t="s">
        <v>10982</v>
      </c>
      <c r="K37" s="1351">
        <v>2</v>
      </c>
      <c r="L37" s="1351">
        <v>80</v>
      </c>
      <c r="M37" s="1531" t="s">
        <v>5</v>
      </c>
    </row>
    <row r="38" spans="2:15" ht="44.25" customHeight="1">
      <c r="B38" s="1531">
        <v>34</v>
      </c>
      <c r="C38" s="2742"/>
      <c r="D38" s="2687"/>
      <c r="E38" s="2689"/>
      <c r="F38" s="1630">
        <v>6</v>
      </c>
      <c r="G38" s="1362" t="s">
        <v>10981</v>
      </c>
      <c r="H38" s="1349" t="s">
        <v>10980</v>
      </c>
      <c r="I38" s="1376" t="s">
        <v>10979</v>
      </c>
      <c r="J38" s="1532" t="s">
        <v>10978</v>
      </c>
      <c r="K38" s="1351">
        <v>2</v>
      </c>
      <c r="L38" s="1351">
        <v>30</v>
      </c>
      <c r="M38" s="1531" t="s">
        <v>20</v>
      </c>
      <c r="N38" s="212"/>
      <c r="O38" s="213"/>
    </row>
    <row r="39" spans="2:15" ht="44.25" customHeight="1">
      <c r="B39" s="2087">
        <v>35</v>
      </c>
      <c r="C39" s="2684" t="s">
        <v>10977</v>
      </c>
      <c r="D39" s="2685"/>
      <c r="E39" s="2686"/>
      <c r="F39" s="1484">
        <v>2</v>
      </c>
      <c r="G39" s="1362" t="s">
        <v>10976</v>
      </c>
      <c r="H39" s="1349" t="s">
        <v>4366</v>
      </c>
      <c r="I39" s="1605" t="s">
        <v>10975</v>
      </c>
      <c r="J39" s="1532" t="s">
        <v>10974</v>
      </c>
      <c r="K39" s="1373">
        <v>3</v>
      </c>
      <c r="L39" s="1373">
        <v>40</v>
      </c>
      <c r="M39" s="2666" t="s">
        <v>18</v>
      </c>
    </row>
    <row r="40" spans="2:15" ht="53.4" customHeight="1">
      <c r="B40" s="1531">
        <v>36</v>
      </c>
      <c r="C40" s="2687"/>
      <c r="D40" s="2688"/>
      <c r="E40" s="2689"/>
      <c r="F40" s="1484">
        <v>3</v>
      </c>
      <c r="G40" s="1362" t="s">
        <v>10973</v>
      </c>
      <c r="H40" s="1349" t="s">
        <v>1521</v>
      </c>
      <c r="I40" s="1605" t="s">
        <v>10954</v>
      </c>
      <c r="J40" s="1532" t="s">
        <v>10953</v>
      </c>
      <c r="K40" s="1373">
        <v>3</v>
      </c>
      <c r="L40" s="1484" t="s">
        <v>10972</v>
      </c>
      <c r="M40" s="2667"/>
    </row>
    <row r="41" spans="2:15" ht="44.25" customHeight="1">
      <c r="B41" s="2087">
        <v>37</v>
      </c>
      <c r="C41" s="2663" t="s">
        <v>10971</v>
      </c>
      <c r="D41" s="2664"/>
      <c r="E41" s="2665"/>
      <c r="F41" s="1484">
        <v>1</v>
      </c>
      <c r="G41" s="1362" t="s">
        <v>10970</v>
      </c>
      <c r="H41" s="1349" t="s">
        <v>259</v>
      </c>
      <c r="I41" s="1605" t="s">
        <v>10969</v>
      </c>
      <c r="J41" s="1532" t="s">
        <v>10968</v>
      </c>
      <c r="K41" s="1373">
        <v>2</v>
      </c>
      <c r="L41" s="1373">
        <v>25</v>
      </c>
      <c r="M41" s="2668"/>
    </row>
    <row r="42" spans="2:15" ht="44.25" customHeight="1">
      <c r="B42" s="1531">
        <v>38</v>
      </c>
      <c r="C42" s="1486" t="s">
        <v>10967</v>
      </c>
      <c r="D42" s="1607"/>
      <c r="E42" s="1608"/>
      <c r="F42" s="1484">
        <v>1</v>
      </c>
      <c r="G42" s="1362" t="s">
        <v>17659</v>
      </c>
      <c r="H42" s="1349" t="s">
        <v>10930</v>
      </c>
      <c r="I42" s="1605" t="s">
        <v>10929</v>
      </c>
      <c r="J42" s="1532" t="s">
        <v>10928</v>
      </c>
      <c r="K42" s="1373">
        <v>4</v>
      </c>
      <c r="L42" s="1373">
        <v>40</v>
      </c>
      <c r="M42" s="2667" t="s">
        <v>16</v>
      </c>
    </row>
    <row r="43" spans="2:15" ht="44.25" customHeight="1">
      <c r="B43" s="2087">
        <v>39</v>
      </c>
      <c r="C43" s="2690" t="s">
        <v>10966</v>
      </c>
      <c r="D43" s="2691"/>
      <c r="E43" s="2692"/>
      <c r="F43" s="1630">
        <v>1</v>
      </c>
      <c r="G43" s="1362" t="s">
        <v>10965</v>
      </c>
      <c r="H43" s="1349" t="s">
        <v>3298</v>
      </c>
      <c r="I43" s="1376" t="s">
        <v>10961</v>
      </c>
      <c r="J43" s="1532" t="s">
        <v>10964</v>
      </c>
      <c r="K43" s="1351">
        <v>3</v>
      </c>
      <c r="L43" s="1351" t="s">
        <v>10959</v>
      </c>
      <c r="M43" s="2667"/>
    </row>
    <row r="44" spans="2:15" ht="44.25" customHeight="1">
      <c r="B44" s="1531">
        <v>40</v>
      </c>
      <c r="C44" s="2663" t="s">
        <v>10963</v>
      </c>
      <c r="D44" s="2664"/>
      <c r="E44" s="2665"/>
      <c r="F44" s="1484">
        <v>1</v>
      </c>
      <c r="G44" s="1362" t="s">
        <v>10962</v>
      </c>
      <c r="H44" s="1349" t="s">
        <v>3298</v>
      </c>
      <c r="I44" s="1357" t="s">
        <v>10961</v>
      </c>
      <c r="J44" s="1532" t="s">
        <v>10960</v>
      </c>
      <c r="K44" s="1373">
        <v>3</v>
      </c>
      <c r="L44" s="1351" t="s">
        <v>10959</v>
      </c>
      <c r="M44" s="2668"/>
    </row>
    <row r="45" spans="2:15" ht="44.25" customHeight="1">
      <c r="B45" s="2087">
        <v>41</v>
      </c>
      <c r="C45" s="2663" t="s">
        <v>10958</v>
      </c>
      <c r="D45" s="2664"/>
      <c r="E45" s="2665"/>
      <c r="F45" s="1630">
        <v>2</v>
      </c>
      <c r="G45" s="1362" t="s">
        <v>10957</v>
      </c>
      <c r="H45" s="1349" t="s">
        <v>1521</v>
      </c>
      <c r="I45" s="1605" t="s">
        <v>10954</v>
      </c>
      <c r="J45" s="1532" t="s">
        <v>10953</v>
      </c>
      <c r="K45" s="1351">
        <v>3</v>
      </c>
      <c r="L45" s="1630">
        <v>30</v>
      </c>
      <c r="M45" s="2666" t="s">
        <v>18</v>
      </c>
    </row>
    <row r="46" spans="2:15" ht="44.25" customHeight="1">
      <c r="B46" s="1531">
        <v>42</v>
      </c>
      <c r="C46" s="2669" t="s">
        <v>10956</v>
      </c>
      <c r="D46" s="2670"/>
      <c r="E46" s="2671"/>
      <c r="F46" s="1484">
        <v>1</v>
      </c>
      <c r="G46" s="1362" t="s">
        <v>10955</v>
      </c>
      <c r="H46" s="1349" t="s">
        <v>1521</v>
      </c>
      <c r="I46" s="1376" t="s">
        <v>10954</v>
      </c>
      <c r="J46" s="1532" t="s">
        <v>10953</v>
      </c>
      <c r="K46" s="1373">
        <v>3</v>
      </c>
      <c r="L46" s="1484">
        <v>60</v>
      </c>
      <c r="M46" s="2667"/>
    </row>
    <row r="47" spans="2:15" ht="44.25" customHeight="1">
      <c r="B47" s="2087">
        <v>43</v>
      </c>
      <c r="C47" s="2672"/>
      <c r="D47" s="2673"/>
      <c r="E47" s="2674"/>
      <c r="F47" s="1630">
        <v>2</v>
      </c>
      <c r="G47" s="1362" t="s">
        <v>10952</v>
      </c>
      <c r="H47" s="1349" t="s">
        <v>3362</v>
      </c>
      <c r="I47" s="1605" t="s">
        <v>10942</v>
      </c>
      <c r="J47" s="1532" t="s">
        <v>10941</v>
      </c>
      <c r="K47" s="1351">
        <v>3</v>
      </c>
      <c r="L47" s="1556">
        <v>24</v>
      </c>
      <c r="M47" s="2668"/>
    </row>
    <row r="48" spans="2:15" s="804" customFormat="1" ht="44.25" customHeight="1">
      <c r="B48" s="1531">
        <v>44</v>
      </c>
      <c r="C48" s="2669" t="s">
        <v>10951</v>
      </c>
      <c r="D48" s="2670"/>
      <c r="E48" s="2671"/>
      <c r="F48" s="1630">
        <v>1</v>
      </c>
      <c r="G48" s="1362" t="s">
        <v>10950</v>
      </c>
      <c r="H48" s="1349" t="s">
        <v>10946</v>
      </c>
      <c r="I48" s="1603" t="s">
        <v>10945</v>
      </c>
      <c r="J48" s="1532" t="s">
        <v>10944</v>
      </c>
      <c r="K48" s="1351">
        <v>4</v>
      </c>
      <c r="L48" s="1556">
        <v>60</v>
      </c>
      <c r="M48" s="1609" t="s">
        <v>5</v>
      </c>
    </row>
    <row r="49" spans="2:14" ht="44.25" customHeight="1">
      <c r="B49" s="2087">
        <v>45</v>
      </c>
      <c r="C49" s="2675"/>
      <c r="D49" s="2676"/>
      <c r="E49" s="2677"/>
      <c r="F49" s="1630">
        <v>2</v>
      </c>
      <c r="G49" s="1362" t="s">
        <v>10949</v>
      </c>
      <c r="H49" s="1349" t="s">
        <v>3362</v>
      </c>
      <c r="I49" s="1376" t="s">
        <v>10942</v>
      </c>
      <c r="J49" s="1532" t="s">
        <v>10941</v>
      </c>
      <c r="K49" s="1351">
        <v>4</v>
      </c>
      <c r="L49" s="1351">
        <v>66</v>
      </c>
      <c r="M49" s="1609" t="s">
        <v>18</v>
      </c>
    </row>
    <row r="50" spans="2:14" ht="44.25" customHeight="1">
      <c r="B50" s="1531">
        <v>46</v>
      </c>
      <c r="C50" s="2672"/>
      <c r="D50" s="2673"/>
      <c r="E50" s="2674"/>
      <c r="F50" s="1484">
        <v>3</v>
      </c>
      <c r="G50" s="1362" t="s">
        <v>17659</v>
      </c>
      <c r="H50" s="1349" t="s">
        <v>10930</v>
      </c>
      <c r="I50" s="1605" t="s">
        <v>10929</v>
      </c>
      <c r="J50" s="1532" t="s">
        <v>10928</v>
      </c>
      <c r="K50" s="1351">
        <v>4</v>
      </c>
      <c r="L50" s="1351">
        <v>40</v>
      </c>
      <c r="M50" s="1609" t="s">
        <v>16</v>
      </c>
    </row>
    <row r="51" spans="2:14" s="803" customFormat="1" ht="44.25" customHeight="1">
      <c r="B51" s="2087">
        <v>47</v>
      </c>
      <c r="C51" s="2669" t="s">
        <v>10948</v>
      </c>
      <c r="D51" s="2670"/>
      <c r="E51" s="2671"/>
      <c r="F51" s="1630">
        <v>1</v>
      </c>
      <c r="G51" s="1362" t="s">
        <v>10947</v>
      </c>
      <c r="H51" s="1349" t="s">
        <v>10946</v>
      </c>
      <c r="I51" s="1603" t="s">
        <v>10945</v>
      </c>
      <c r="J51" s="1532" t="s">
        <v>10944</v>
      </c>
      <c r="K51" s="1351">
        <v>4</v>
      </c>
      <c r="L51" s="1351">
        <v>40</v>
      </c>
      <c r="M51" s="1609" t="s">
        <v>5</v>
      </c>
    </row>
    <row r="52" spans="2:14" ht="44.25" customHeight="1">
      <c r="B52" s="1531">
        <v>48</v>
      </c>
      <c r="C52" s="2675"/>
      <c r="D52" s="2676"/>
      <c r="E52" s="2677"/>
      <c r="F52" s="1630">
        <v>2</v>
      </c>
      <c r="G52" s="1362" t="s">
        <v>10943</v>
      </c>
      <c r="H52" s="1349" t="s">
        <v>3362</v>
      </c>
      <c r="I52" s="1605" t="s">
        <v>10942</v>
      </c>
      <c r="J52" s="1532" t="s">
        <v>10941</v>
      </c>
      <c r="K52" s="1373">
        <v>4</v>
      </c>
      <c r="L52" s="1373">
        <v>24</v>
      </c>
      <c r="M52" s="1609" t="s">
        <v>18</v>
      </c>
    </row>
    <row r="53" spans="2:14" ht="44.25" customHeight="1">
      <c r="B53" s="2087">
        <v>49</v>
      </c>
      <c r="C53" s="2672"/>
      <c r="D53" s="2673"/>
      <c r="E53" s="2674"/>
      <c r="F53" s="1484">
        <v>3</v>
      </c>
      <c r="G53" s="1362" t="s">
        <v>17659</v>
      </c>
      <c r="H53" s="1349" t="s">
        <v>10930</v>
      </c>
      <c r="I53" s="1605" t="s">
        <v>10929</v>
      </c>
      <c r="J53" s="1532" t="s">
        <v>10928</v>
      </c>
      <c r="K53" s="1373">
        <v>4</v>
      </c>
      <c r="L53" s="1373">
        <v>40</v>
      </c>
      <c r="M53" s="1609" t="s">
        <v>16</v>
      </c>
    </row>
    <row r="54" spans="2:14" ht="44.25" customHeight="1">
      <c r="B54" s="1531">
        <v>50</v>
      </c>
      <c r="C54" s="2681" t="s">
        <v>10940</v>
      </c>
      <c r="D54" s="2682"/>
      <c r="E54" s="2683"/>
      <c r="F54" s="1630">
        <v>1</v>
      </c>
      <c r="G54" s="1362" t="s">
        <v>10939</v>
      </c>
      <c r="H54" s="1349" t="s">
        <v>6630</v>
      </c>
      <c r="I54" s="1376" t="s">
        <v>10933</v>
      </c>
      <c r="J54" s="1532" t="s">
        <v>10936</v>
      </c>
      <c r="K54" s="1351">
        <v>2</v>
      </c>
      <c r="L54" s="1351">
        <v>40</v>
      </c>
      <c r="M54" s="2678" t="s">
        <v>18</v>
      </c>
      <c r="N54" s="1610"/>
    </row>
    <row r="55" spans="2:14" ht="44.25" customHeight="1">
      <c r="B55" s="2087">
        <v>51</v>
      </c>
      <c r="C55" s="2681" t="s">
        <v>10938</v>
      </c>
      <c r="D55" s="2682"/>
      <c r="E55" s="2683"/>
      <c r="F55" s="1484">
        <v>1</v>
      </c>
      <c r="G55" s="1362" t="s">
        <v>10937</v>
      </c>
      <c r="H55" s="1349" t="s">
        <v>6630</v>
      </c>
      <c r="I55" s="1605" t="s">
        <v>10933</v>
      </c>
      <c r="J55" s="1532" t="s">
        <v>10936</v>
      </c>
      <c r="K55" s="1373">
        <v>3</v>
      </c>
      <c r="L55" s="1373">
        <v>40</v>
      </c>
      <c r="M55" s="2679"/>
      <c r="N55"/>
    </row>
    <row r="56" spans="2:14" ht="44.25" customHeight="1">
      <c r="B56" s="1531">
        <v>52</v>
      </c>
      <c r="C56" s="2681" t="s">
        <v>10935</v>
      </c>
      <c r="D56" s="2682"/>
      <c r="E56" s="2683"/>
      <c r="F56" s="1630">
        <v>1</v>
      </c>
      <c r="G56" s="1362" t="s">
        <v>10934</v>
      </c>
      <c r="H56" s="1349" t="s">
        <v>6630</v>
      </c>
      <c r="I56" s="1376" t="s">
        <v>10933</v>
      </c>
      <c r="J56" s="1532" t="s">
        <v>10932</v>
      </c>
      <c r="K56" s="1351">
        <v>3</v>
      </c>
      <c r="L56" s="1351">
        <v>40</v>
      </c>
      <c r="M56" s="2680"/>
      <c r="N56"/>
    </row>
    <row r="57" spans="2:14" ht="44.25" customHeight="1">
      <c r="B57" s="2087">
        <v>53</v>
      </c>
      <c r="C57" s="2663" t="s">
        <v>10931</v>
      </c>
      <c r="D57" s="2664"/>
      <c r="E57" s="2665"/>
      <c r="F57" s="1630">
        <v>1</v>
      </c>
      <c r="G57" s="1362" t="s">
        <v>17659</v>
      </c>
      <c r="H57" s="1349" t="s">
        <v>10930</v>
      </c>
      <c r="I57" s="1376" t="s">
        <v>10929</v>
      </c>
      <c r="J57" s="1532" t="s">
        <v>10928</v>
      </c>
      <c r="K57" s="1351">
        <v>4</v>
      </c>
      <c r="L57" s="1351">
        <v>25</v>
      </c>
      <c r="M57" s="1609" t="s">
        <v>16</v>
      </c>
      <c r="N57"/>
    </row>
    <row r="58" spans="2:14" ht="60" customHeight="1">
      <c r="B58" s="509"/>
      <c r="C58" s="509"/>
      <c r="D58" s="509"/>
      <c r="E58" s="509"/>
      <c r="F58" s="509"/>
      <c r="G58" s="1487"/>
      <c r="H58" s="509"/>
      <c r="I58" s="509"/>
      <c r="J58" s="509"/>
      <c r="K58" s="509"/>
      <c r="L58" s="509"/>
      <c r="M58" s="509"/>
      <c r="N58"/>
    </row>
    <row r="59" spans="2:14" ht="60" customHeight="1">
      <c r="B59"/>
      <c r="C59"/>
      <c r="D59"/>
      <c r="E59"/>
      <c r="F59"/>
      <c r="G59" s="802"/>
      <c r="H59"/>
      <c r="I59"/>
      <c r="J59"/>
      <c r="K59"/>
      <c r="L59"/>
      <c r="M59"/>
      <c r="N59"/>
    </row>
    <row r="60" spans="2:14" ht="60" customHeight="1">
      <c r="B60"/>
      <c r="C60"/>
      <c r="D60"/>
      <c r="E60"/>
      <c r="F60"/>
      <c r="G60" s="802"/>
      <c r="H60"/>
      <c r="I60"/>
      <c r="J60"/>
      <c r="K60"/>
      <c r="L60"/>
      <c r="M60"/>
      <c r="N60"/>
    </row>
    <row r="61" spans="2:14" ht="60" customHeight="1">
      <c r="B61"/>
      <c r="C61"/>
      <c r="D61"/>
      <c r="E61"/>
      <c r="F61"/>
      <c r="G61" s="802"/>
      <c r="H61"/>
      <c r="I61"/>
      <c r="J61"/>
      <c r="K61"/>
      <c r="L61"/>
      <c r="M61"/>
      <c r="N61"/>
    </row>
    <row r="62" spans="2:14" ht="60" customHeight="1">
      <c r="B62"/>
      <c r="C62"/>
      <c r="D62"/>
      <c r="E62"/>
      <c r="F62"/>
      <c r="G62" s="802"/>
      <c r="H62"/>
      <c r="I62"/>
      <c r="J62"/>
      <c r="K62"/>
      <c r="L62"/>
      <c r="M62"/>
      <c r="N62"/>
    </row>
    <row r="63" spans="2:14" ht="60" customHeight="1">
      <c r="B63"/>
      <c r="C63"/>
      <c r="D63"/>
      <c r="E63"/>
      <c r="F63"/>
      <c r="G63" s="802"/>
      <c r="H63"/>
      <c r="I63"/>
      <c r="J63"/>
      <c r="K63"/>
      <c r="L63"/>
      <c r="M63"/>
      <c r="N63"/>
    </row>
    <row r="64" spans="2:14" ht="60" customHeight="1">
      <c r="B64"/>
      <c r="C64"/>
      <c r="D64"/>
      <c r="E64"/>
      <c r="F64"/>
      <c r="G64" s="802"/>
      <c r="H64"/>
      <c r="I64"/>
      <c r="J64"/>
      <c r="K64"/>
      <c r="L64"/>
      <c r="M64"/>
      <c r="N64"/>
    </row>
    <row r="65" spans="1:15" ht="60" customHeight="1">
      <c r="B65"/>
      <c r="C65"/>
      <c r="D65"/>
      <c r="E65"/>
      <c r="F65"/>
      <c r="G65" s="802"/>
      <c r="H65"/>
      <c r="I65"/>
      <c r="J65"/>
      <c r="K65"/>
      <c r="L65"/>
      <c r="M65"/>
      <c r="N65"/>
    </row>
    <row r="66" spans="1:15" ht="60" customHeight="1">
      <c r="G66" s="802"/>
    </row>
    <row r="67" spans="1:15" ht="60" customHeight="1">
      <c r="G67" s="802"/>
    </row>
    <row r="68" spans="1:15" s="801" customFormat="1" ht="60" customHeight="1">
      <c r="A68" s="797"/>
      <c r="B68" s="797"/>
      <c r="C68" s="797"/>
      <c r="D68" s="797"/>
      <c r="E68" s="797"/>
      <c r="F68" s="800"/>
      <c r="G68" s="802"/>
      <c r="J68" s="800"/>
      <c r="K68" s="800"/>
      <c r="L68" s="799"/>
      <c r="M68" s="798"/>
      <c r="N68" s="797"/>
      <c r="O68" s="797"/>
    </row>
    <row r="69" spans="1:15" s="801" customFormat="1" ht="60" customHeight="1">
      <c r="A69" s="797"/>
      <c r="B69" s="797"/>
      <c r="C69" s="797"/>
      <c r="D69" s="797"/>
      <c r="E69" s="797"/>
      <c r="F69" s="800"/>
      <c r="G69" s="802"/>
      <c r="J69" s="800"/>
      <c r="K69" s="800"/>
      <c r="L69" s="799"/>
      <c r="M69" s="798"/>
      <c r="N69" s="797"/>
      <c r="O69" s="797"/>
    </row>
    <row r="70" spans="1:15" s="801" customFormat="1" ht="60" customHeight="1">
      <c r="A70" s="797"/>
      <c r="B70" s="797"/>
      <c r="C70" s="797"/>
      <c r="D70" s="797"/>
      <c r="E70" s="797"/>
      <c r="F70" s="800"/>
      <c r="G70" s="802"/>
      <c r="J70" s="800"/>
      <c r="K70" s="800"/>
      <c r="L70" s="799"/>
      <c r="M70" s="798"/>
      <c r="N70" s="797"/>
      <c r="O70" s="797"/>
    </row>
    <row r="71" spans="1:15" s="801" customFormat="1" ht="60" customHeight="1">
      <c r="A71" s="797"/>
      <c r="B71" s="797"/>
      <c r="C71" s="797"/>
      <c r="D71" s="797"/>
      <c r="E71" s="797"/>
      <c r="F71" s="800"/>
      <c r="G71" s="802"/>
      <c r="J71" s="800"/>
      <c r="K71" s="800"/>
      <c r="L71" s="799"/>
      <c r="M71" s="798"/>
      <c r="N71" s="797"/>
      <c r="O71" s="797"/>
    </row>
    <row r="72" spans="1:15" s="801" customFormat="1" ht="60" customHeight="1">
      <c r="A72" s="797"/>
      <c r="B72" s="797"/>
      <c r="C72" s="797"/>
      <c r="D72" s="797"/>
      <c r="E72" s="797"/>
      <c r="F72" s="800"/>
      <c r="G72" s="802"/>
      <c r="J72" s="800"/>
      <c r="K72" s="800"/>
      <c r="L72" s="799"/>
      <c r="M72" s="798"/>
      <c r="N72" s="797"/>
      <c r="O72" s="797"/>
    </row>
    <row r="73" spans="1:15" s="801" customFormat="1" ht="60" customHeight="1">
      <c r="A73" s="797"/>
      <c r="B73" s="797"/>
      <c r="C73" s="797"/>
      <c r="D73" s="797"/>
      <c r="E73" s="797"/>
      <c r="F73" s="800"/>
      <c r="G73" s="802"/>
      <c r="J73" s="800"/>
      <c r="K73" s="800"/>
      <c r="L73" s="799"/>
      <c r="M73" s="798"/>
      <c r="N73" s="797"/>
      <c r="O73" s="797"/>
    </row>
    <row r="74" spans="1:15" s="801" customFormat="1" ht="60" customHeight="1">
      <c r="A74" s="797"/>
      <c r="B74" s="797"/>
      <c r="C74" s="797"/>
      <c r="D74" s="797"/>
      <c r="E74" s="797"/>
      <c r="F74" s="800"/>
      <c r="G74" s="802"/>
      <c r="J74" s="800"/>
      <c r="K74" s="800"/>
      <c r="L74" s="799"/>
      <c r="M74" s="798"/>
      <c r="N74" s="797"/>
      <c r="O74" s="797"/>
    </row>
    <row r="75" spans="1:15" s="801" customFormat="1" ht="60" customHeight="1">
      <c r="A75" s="797"/>
      <c r="B75" s="797"/>
      <c r="C75" s="797"/>
      <c r="D75" s="797"/>
      <c r="E75" s="797"/>
      <c r="F75" s="800"/>
      <c r="G75" s="802"/>
      <c r="J75" s="800"/>
      <c r="K75" s="800"/>
      <c r="L75" s="799"/>
      <c r="M75" s="798"/>
      <c r="N75" s="797"/>
      <c r="O75" s="797"/>
    </row>
    <row r="76" spans="1:15" s="801" customFormat="1" ht="60" customHeight="1">
      <c r="A76" s="797"/>
      <c r="B76" s="797"/>
      <c r="C76" s="797"/>
      <c r="D76" s="797"/>
      <c r="E76" s="797"/>
      <c r="F76" s="800"/>
      <c r="G76" s="802"/>
      <c r="J76" s="800"/>
      <c r="K76" s="800"/>
      <c r="L76" s="799"/>
      <c r="M76" s="798"/>
      <c r="N76" s="797"/>
      <c r="O76" s="797"/>
    </row>
    <row r="77" spans="1:15" s="801" customFormat="1" ht="60" customHeight="1">
      <c r="A77" s="797"/>
      <c r="B77" s="797"/>
      <c r="C77" s="797"/>
      <c r="D77" s="797"/>
      <c r="E77" s="797"/>
      <c r="F77" s="800"/>
      <c r="G77" s="802"/>
      <c r="J77" s="800"/>
      <c r="K77" s="800"/>
      <c r="L77" s="799"/>
      <c r="M77" s="798"/>
      <c r="N77" s="797"/>
      <c r="O77" s="797"/>
    </row>
    <row r="78" spans="1:15" s="801" customFormat="1" ht="60" customHeight="1">
      <c r="A78" s="797"/>
      <c r="B78" s="797"/>
      <c r="C78" s="797"/>
      <c r="D78" s="797"/>
      <c r="E78" s="797"/>
      <c r="F78" s="800"/>
      <c r="G78" s="802"/>
      <c r="J78" s="800"/>
      <c r="K78" s="800"/>
      <c r="L78" s="799"/>
      <c r="M78" s="798"/>
      <c r="N78" s="797"/>
      <c r="O78" s="797"/>
    </row>
    <row r="79" spans="1:15" s="801" customFormat="1" ht="60" customHeight="1">
      <c r="A79" s="797"/>
      <c r="B79" s="797"/>
      <c r="C79" s="797"/>
      <c r="D79" s="797"/>
      <c r="E79" s="797"/>
      <c r="F79" s="800"/>
      <c r="G79" s="802"/>
      <c r="J79" s="800"/>
      <c r="K79" s="800"/>
      <c r="L79" s="799"/>
      <c r="M79" s="798"/>
      <c r="N79" s="797"/>
      <c r="O79" s="797"/>
    </row>
    <row r="80" spans="1:15" s="801" customFormat="1" ht="60" customHeight="1">
      <c r="A80" s="797"/>
      <c r="B80" s="797"/>
      <c r="C80" s="797"/>
      <c r="D80" s="797"/>
      <c r="E80" s="797"/>
      <c r="F80" s="800"/>
      <c r="G80" s="802"/>
      <c r="J80" s="800"/>
      <c r="K80" s="800"/>
      <c r="L80" s="799"/>
      <c r="M80" s="798"/>
      <c r="N80" s="797"/>
      <c r="O80" s="797"/>
    </row>
    <row r="81" spans="1:15" s="801" customFormat="1" ht="60" customHeight="1">
      <c r="A81" s="797"/>
      <c r="B81" s="797"/>
      <c r="C81" s="797"/>
      <c r="D81" s="797"/>
      <c r="E81" s="797"/>
      <c r="F81" s="800"/>
      <c r="G81" s="802"/>
      <c r="J81" s="800"/>
      <c r="K81" s="800"/>
      <c r="L81" s="799"/>
      <c r="M81" s="798"/>
      <c r="N81" s="797"/>
      <c r="O81" s="797"/>
    </row>
    <row r="82" spans="1:15" s="801" customFormat="1" ht="60" customHeight="1">
      <c r="A82" s="797"/>
      <c r="B82" s="797"/>
      <c r="C82" s="797"/>
      <c r="D82" s="797"/>
      <c r="E82" s="797"/>
      <c r="F82" s="800"/>
      <c r="G82" s="802"/>
      <c r="J82" s="800"/>
      <c r="K82" s="800"/>
      <c r="L82" s="799"/>
      <c r="M82" s="798"/>
      <c r="N82" s="797"/>
      <c r="O82" s="797"/>
    </row>
    <row r="83" spans="1:15" s="801" customFormat="1" ht="60" customHeight="1">
      <c r="A83" s="797"/>
      <c r="B83" s="797"/>
      <c r="C83" s="797"/>
      <c r="D83" s="797"/>
      <c r="E83" s="797"/>
      <c r="F83" s="800"/>
      <c r="G83" s="802"/>
      <c r="J83" s="800"/>
      <c r="K83" s="800"/>
      <c r="L83" s="799"/>
      <c r="M83" s="798"/>
      <c r="N83" s="797"/>
      <c r="O83" s="797"/>
    </row>
    <row r="84" spans="1:15" s="801" customFormat="1" ht="60" customHeight="1">
      <c r="A84" s="797"/>
      <c r="B84" s="797"/>
      <c r="C84" s="797"/>
      <c r="D84" s="797"/>
      <c r="E84" s="797"/>
      <c r="F84" s="800"/>
      <c r="G84" s="802"/>
      <c r="J84" s="800"/>
      <c r="K84" s="800"/>
      <c r="L84" s="799"/>
      <c r="M84" s="798"/>
      <c r="N84" s="797"/>
      <c r="O84" s="797"/>
    </row>
    <row r="85" spans="1:15" s="801" customFormat="1" ht="60" customHeight="1">
      <c r="A85" s="797"/>
      <c r="B85" s="797"/>
      <c r="C85" s="797"/>
      <c r="D85" s="797"/>
      <c r="E85" s="797"/>
      <c r="F85" s="800"/>
      <c r="G85" s="802"/>
      <c r="J85" s="800"/>
      <c r="K85" s="800"/>
      <c r="L85" s="799"/>
      <c r="M85" s="798"/>
      <c r="N85" s="797"/>
      <c r="O85" s="797"/>
    </row>
    <row r="86" spans="1:15" s="801" customFormat="1" ht="60" customHeight="1">
      <c r="A86" s="797"/>
      <c r="B86" s="797"/>
      <c r="C86" s="797"/>
      <c r="D86" s="797"/>
      <c r="E86" s="797"/>
      <c r="F86" s="800"/>
      <c r="G86" s="802"/>
      <c r="J86" s="800"/>
      <c r="K86" s="800"/>
      <c r="L86" s="799"/>
      <c r="M86" s="798"/>
      <c r="N86" s="797"/>
      <c r="O86" s="797"/>
    </row>
    <row r="87" spans="1:15" s="801" customFormat="1" ht="60" customHeight="1">
      <c r="A87" s="797"/>
      <c r="B87" s="797"/>
      <c r="C87" s="797"/>
      <c r="D87" s="797"/>
      <c r="E87" s="797"/>
      <c r="F87" s="800"/>
      <c r="G87" s="802"/>
      <c r="J87" s="800"/>
      <c r="K87" s="800"/>
      <c r="L87" s="799"/>
      <c r="M87" s="798"/>
      <c r="N87" s="797"/>
      <c r="O87" s="797"/>
    </row>
    <row r="88" spans="1:15" s="801" customFormat="1" ht="60" customHeight="1">
      <c r="A88" s="797"/>
      <c r="B88" s="797"/>
      <c r="C88" s="797"/>
      <c r="D88" s="797"/>
      <c r="E88" s="797"/>
      <c r="F88" s="800"/>
      <c r="G88" s="802"/>
      <c r="J88" s="800"/>
      <c r="K88" s="800"/>
      <c r="L88" s="799"/>
      <c r="M88" s="798"/>
      <c r="N88" s="797"/>
      <c r="O88" s="797"/>
    </row>
    <row r="89" spans="1:15" s="801" customFormat="1" ht="60" customHeight="1">
      <c r="A89" s="797"/>
      <c r="B89" s="797"/>
      <c r="C89" s="797"/>
      <c r="D89" s="797"/>
      <c r="E89" s="797"/>
      <c r="F89" s="800"/>
      <c r="G89" s="802"/>
      <c r="J89" s="800"/>
      <c r="K89" s="800"/>
      <c r="L89" s="799"/>
      <c r="M89" s="798"/>
      <c r="N89" s="797"/>
      <c r="O89" s="797"/>
    </row>
    <row r="90" spans="1:15" s="801" customFormat="1" ht="60" customHeight="1">
      <c r="A90" s="797"/>
      <c r="B90" s="797"/>
      <c r="C90" s="797"/>
      <c r="D90" s="797"/>
      <c r="E90" s="797"/>
      <c r="F90" s="800"/>
      <c r="G90" s="802"/>
      <c r="J90" s="800"/>
      <c r="K90" s="800"/>
      <c r="L90" s="799"/>
      <c r="M90" s="798"/>
      <c r="N90" s="797"/>
      <c r="O90" s="797"/>
    </row>
    <row r="91" spans="1:15" s="801" customFormat="1" ht="60" customHeight="1">
      <c r="A91" s="797"/>
      <c r="B91" s="797"/>
      <c r="C91" s="797"/>
      <c r="D91" s="797"/>
      <c r="E91" s="797"/>
      <c r="F91" s="800"/>
      <c r="G91" s="802"/>
      <c r="J91" s="800"/>
      <c r="K91" s="800"/>
      <c r="L91" s="799"/>
      <c r="M91" s="798"/>
      <c r="N91" s="797"/>
      <c r="O91" s="797"/>
    </row>
    <row r="92" spans="1:15" s="801" customFormat="1" ht="60" customHeight="1">
      <c r="A92" s="797"/>
      <c r="B92" s="797"/>
      <c r="C92" s="797"/>
      <c r="D92" s="797"/>
      <c r="E92" s="797"/>
      <c r="F92" s="800"/>
      <c r="G92" s="802"/>
      <c r="J92" s="800"/>
      <c r="K92" s="800"/>
      <c r="L92" s="799"/>
      <c r="M92" s="798"/>
      <c r="N92" s="797"/>
      <c r="O92" s="797"/>
    </row>
    <row r="93" spans="1:15" s="801" customFormat="1" ht="60" customHeight="1">
      <c r="A93" s="797"/>
      <c r="B93" s="797"/>
      <c r="C93" s="797"/>
      <c r="D93" s="797"/>
      <c r="E93" s="797"/>
      <c r="F93" s="800"/>
      <c r="G93" s="802"/>
      <c r="J93" s="800"/>
      <c r="K93" s="800"/>
      <c r="L93" s="799"/>
      <c r="M93" s="798"/>
      <c r="N93" s="797"/>
      <c r="O93" s="797"/>
    </row>
    <row r="94" spans="1:15" s="801" customFormat="1" ht="60" customHeight="1">
      <c r="A94" s="797"/>
      <c r="B94" s="797"/>
      <c r="C94" s="797"/>
      <c r="D94" s="797"/>
      <c r="E94" s="797"/>
      <c r="F94" s="800"/>
      <c r="G94" s="802"/>
      <c r="J94" s="800"/>
      <c r="K94" s="800"/>
      <c r="L94" s="799"/>
      <c r="M94" s="798"/>
      <c r="N94" s="797"/>
      <c r="O94" s="797"/>
    </row>
    <row r="95" spans="1:15" s="801" customFormat="1" ht="60" customHeight="1">
      <c r="A95" s="797"/>
      <c r="B95" s="797"/>
      <c r="C95" s="797"/>
      <c r="D95" s="797"/>
      <c r="E95" s="797"/>
      <c r="F95" s="800"/>
      <c r="G95" s="802"/>
      <c r="J95" s="800"/>
      <c r="K95" s="800"/>
      <c r="L95" s="799"/>
      <c r="M95" s="798"/>
      <c r="N95" s="797"/>
      <c r="O95" s="797"/>
    </row>
    <row r="96" spans="1:15" s="801" customFormat="1" ht="60" customHeight="1">
      <c r="A96" s="797"/>
      <c r="B96" s="797"/>
      <c r="C96" s="797"/>
      <c r="D96" s="797"/>
      <c r="E96" s="797"/>
      <c r="F96" s="800"/>
      <c r="G96" s="802"/>
      <c r="J96" s="800"/>
      <c r="K96" s="800"/>
      <c r="L96" s="799"/>
      <c r="M96" s="798"/>
      <c r="N96" s="797"/>
      <c r="O96" s="797"/>
    </row>
    <row r="97" spans="1:15" s="801" customFormat="1" ht="60" customHeight="1">
      <c r="A97" s="797"/>
      <c r="B97" s="797"/>
      <c r="C97" s="797"/>
      <c r="D97" s="797"/>
      <c r="E97" s="797"/>
      <c r="F97" s="800"/>
      <c r="G97" s="802"/>
      <c r="J97" s="800"/>
      <c r="K97" s="800"/>
      <c r="L97" s="799"/>
      <c r="M97" s="798"/>
      <c r="N97" s="797"/>
      <c r="O97" s="797"/>
    </row>
    <row r="98" spans="1:15" s="801" customFormat="1" ht="60" customHeight="1">
      <c r="A98" s="797"/>
      <c r="B98" s="797"/>
      <c r="C98" s="797"/>
      <c r="D98" s="797"/>
      <c r="E98" s="797"/>
      <c r="F98" s="800"/>
      <c r="G98" s="802"/>
      <c r="J98" s="800"/>
      <c r="K98" s="800"/>
      <c r="L98" s="799"/>
      <c r="M98" s="798"/>
      <c r="N98" s="797"/>
      <c r="O98" s="797"/>
    </row>
    <row r="99" spans="1:15" s="801" customFormat="1" ht="60" customHeight="1">
      <c r="A99" s="797"/>
      <c r="B99" s="797"/>
      <c r="C99" s="797"/>
      <c r="D99" s="797"/>
      <c r="E99" s="797"/>
      <c r="F99" s="800"/>
      <c r="G99" s="802"/>
      <c r="J99" s="800"/>
      <c r="K99" s="800"/>
      <c r="L99" s="799"/>
      <c r="M99" s="798"/>
      <c r="N99" s="797"/>
      <c r="O99" s="797"/>
    </row>
    <row r="100" spans="1:15" s="799" customFormat="1" ht="60" customHeight="1">
      <c r="A100" s="797"/>
      <c r="B100" s="797"/>
      <c r="C100" s="797"/>
      <c r="D100" s="797"/>
      <c r="E100" s="797"/>
      <c r="F100" s="800"/>
      <c r="G100" s="802"/>
      <c r="H100" s="801"/>
      <c r="I100" s="801"/>
      <c r="J100" s="800"/>
      <c r="K100" s="800"/>
      <c r="M100" s="798"/>
      <c r="N100" s="797"/>
      <c r="O100" s="797"/>
    </row>
    <row r="101" spans="1:15" s="799" customFormat="1" ht="60" customHeight="1">
      <c r="A101" s="797"/>
      <c r="B101" s="797"/>
      <c r="C101" s="797"/>
      <c r="D101" s="797"/>
      <c r="E101" s="797"/>
      <c r="F101" s="800"/>
      <c r="G101" s="802"/>
      <c r="H101" s="801"/>
      <c r="I101" s="801"/>
      <c r="J101" s="800"/>
      <c r="K101" s="800"/>
      <c r="M101" s="798"/>
      <c r="N101" s="797"/>
      <c r="O101" s="797"/>
    </row>
    <row r="102" spans="1:15" s="799" customFormat="1" ht="60" customHeight="1">
      <c r="A102" s="797"/>
      <c r="B102" s="797"/>
      <c r="C102" s="797"/>
      <c r="D102" s="797"/>
      <c r="E102" s="797"/>
      <c r="F102" s="800"/>
      <c r="G102" s="802"/>
      <c r="H102" s="801"/>
      <c r="I102" s="801"/>
      <c r="J102" s="800"/>
      <c r="K102" s="800"/>
      <c r="M102" s="798"/>
      <c r="N102" s="797"/>
      <c r="O102" s="797"/>
    </row>
    <row r="103" spans="1:15" s="799" customFormat="1" ht="60" customHeight="1">
      <c r="A103" s="797"/>
      <c r="B103" s="797"/>
      <c r="C103" s="797"/>
      <c r="D103" s="797"/>
      <c r="E103" s="797"/>
      <c r="F103" s="800"/>
      <c r="G103" s="802"/>
      <c r="H103" s="801"/>
      <c r="I103" s="801"/>
      <c r="J103" s="800"/>
      <c r="K103" s="800"/>
      <c r="M103" s="798"/>
      <c r="N103" s="797"/>
      <c r="O103" s="797"/>
    </row>
    <row r="104" spans="1:15" s="799" customFormat="1" ht="60" customHeight="1">
      <c r="A104" s="797"/>
      <c r="B104" s="797"/>
      <c r="C104" s="797"/>
      <c r="D104" s="797"/>
      <c r="E104" s="797"/>
      <c r="F104" s="800"/>
      <c r="G104" s="802"/>
      <c r="H104" s="801"/>
      <c r="I104" s="801"/>
      <c r="J104" s="800"/>
      <c r="K104" s="800"/>
      <c r="M104" s="798"/>
      <c r="N104" s="797"/>
      <c r="O104" s="797"/>
    </row>
    <row r="105" spans="1:15" s="799" customFormat="1" ht="60" customHeight="1">
      <c r="A105" s="797"/>
      <c r="B105" s="797"/>
      <c r="C105" s="797"/>
      <c r="D105" s="797"/>
      <c r="E105" s="797"/>
      <c r="F105" s="800"/>
      <c r="G105" s="802"/>
      <c r="H105" s="801"/>
      <c r="I105" s="801"/>
      <c r="J105" s="800"/>
      <c r="K105" s="800"/>
      <c r="M105" s="798"/>
      <c r="N105" s="797"/>
      <c r="O105" s="797"/>
    </row>
    <row r="106" spans="1:15" s="799" customFormat="1" ht="60" customHeight="1">
      <c r="A106" s="797"/>
      <c r="B106" s="797"/>
      <c r="C106" s="797"/>
      <c r="D106" s="797"/>
      <c r="E106" s="797"/>
      <c r="F106" s="800"/>
      <c r="G106" s="802"/>
      <c r="H106" s="801"/>
      <c r="I106" s="801"/>
      <c r="J106" s="800"/>
      <c r="K106" s="800"/>
      <c r="M106" s="798"/>
      <c r="N106" s="797"/>
      <c r="O106" s="797"/>
    </row>
    <row r="107" spans="1:15" s="799" customFormat="1" ht="60" customHeight="1">
      <c r="A107" s="797"/>
      <c r="B107" s="797"/>
      <c r="C107" s="797"/>
      <c r="D107" s="797"/>
      <c r="E107" s="797"/>
      <c r="F107" s="800"/>
      <c r="G107" s="802"/>
      <c r="H107" s="801"/>
      <c r="I107" s="801"/>
      <c r="J107" s="800"/>
      <c r="K107" s="800"/>
      <c r="M107" s="798"/>
      <c r="N107" s="797"/>
      <c r="O107" s="797"/>
    </row>
    <row r="108" spans="1:15" s="799" customFormat="1" ht="60" customHeight="1">
      <c r="A108" s="797"/>
      <c r="B108" s="797"/>
      <c r="C108" s="797"/>
      <c r="D108" s="797"/>
      <c r="E108" s="797"/>
      <c r="F108" s="800"/>
      <c r="G108" s="802"/>
      <c r="H108" s="801"/>
      <c r="I108" s="801"/>
      <c r="J108" s="800"/>
      <c r="K108" s="800"/>
      <c r="M108" s="798"/>
      <c r="N108" s="797"/>
      <c r="O108" s="797"/>
    </row>
    <row r="109" spans="1:15" s="799" customFormat="1" ht="60" customHeight="1">
      <c r="A109" s="797"/>
      <c r="B109" s="797"/>
      <c r="C109" s="797"/>
      <c r="D109" s="797"/>
      <c r="E109" s="797"/>
      <c r="F109" s="800"/>
      <c r="G109" s="802"/>
      <c r="H109" s="801"/>
      <c r="I109" s="801"/>
      <c r="J109" s="800"/>
      <c r="K109" s="800"/>
      <c r="M109" s="798"/>
      <c r="N109" s="797"/>
      <c r="O109" s="797"/>
    </row>
    <row r="110" spans="1:15" s="799" customFormat="1" ht="60" customHeight="1">
      <c r="A110" s="797"/>
      <c r="B110" s="797"/>
      <c r="C110" s="797"/>
      <c r="D110" s="797"/>
      <c r="E110" s="797"/>
      <c r="F110" s="800"/>
      <c r="G110" s="802"/>
      <c r="H110" s="801"/>
      <c r="I110" s="801"/>
      <c r="J110" s="800"/>
      <c r="K110" s="800"/>
      <c r="M110" s="798"/>
      <c r="N110" s="797"/>
      <c r="O110" s="797"/>
    </row>
    <row r="111" spans="1:15" s="799" customFormat="1" ht="60" customHeight="1">
      <c r="A111" s="797"/>
      <c r="B111" s="797"/>
      <c r="C111" s="797"/>
      <c r="D111" s="797"/>
      <c r="E111" s="797"/>
      <c r="F111" s="800"/>
      <c r="G111" s="802"/>
      <c r="H111" s="801"/>
      <c r="I111" s="801"/>
      <c r="J111" s="800"/>
      <c r="K111" s="800"/>
      <c r="M111" s="798"/>
      <c r="N111" s="797"/>
      <c r="O111" s="797"/>
    </row>
    <row r="112" spans="1:15" s="799" customFormat="1" ht="60" customHeight="1">
      <c r="A112" s="797"/>
      <c r="B112" s="797"/>
      <c r="C112" s="797"/>
      <c r="D112" s="797"/>
      <c r="E112" s="797"/>
      <c r="F112" s="800"/>
      <c r="G112" s="802"/>
      <c r="H112" s="801"/>
      <c r="I112" s="801"/>
      <c r="J112" s="800"/>
      <c r="K112" s="800"/>
      <c r="M112" s="798"/>
      <c r="N112" s="797"/>
      <c r="O112" s="797"/>
    </row>
    <row r="113" spans="1:15" s="799" customFormat="1" ht="60" customHeight="1">
      <c r="A113" s="797"/>
      <c r="B113" s="797"/>
      <c r="C113" s="797"/>
      <c r="D113" s="797"/>
      <c r="E113" s="797"/>
      <c r="F113" s="800"/>
      <c r="G113" s="802"/>
      <c r="H113" s="801"/>
      <c r="I113" s="801"/>
      <c r="J113" s="800"/>
      <c r="K113" s="800"/>
      <c r="M113" s="798"/>
      <c r="N113" s="797"/>
      <c r="O113" s="797"/>
    </row>
    <row r="114" spans="1:15" s="799" customFormat="1" ht="60" customHeight="1">
      <c r="A114" s="797"/>
      <c r="B114" s="797"/>
      <c r="C114" s="797"/>
      <c r="D114" s="797"/>
      <c r="E114" s="797"/>
      <c r="F114" s="800"/>
      <c r="G114" s="802"/>
      <c r="H114" s="801"/>
      <c r="I114" s="801"/>
      <c r="J114" s="800"/>
      <c r="K114" s="800"/>
      <c r="M114" s="798"/>
      <c r="N114" s="797"/>
      <c r="O114" s="797"/>
    </row>
    <row r="115" spans="1:15" s="799" customFormat="1" ht="60" customHeight="1">
      <c r="A115" s="797"/>
      <c r="B115" s="797"/>
      <c r="C115" s="797"/>
      <c r="D115" s="797"/>
      <c r="E115" s="797"/>
      <c r="F115" s="800"/>
      <c r="G115" s="802"/>
      <c r="H115" s="801"/>
      <c r="I115" s="801"/>
      <c r="J115" s="800"/>
      <c r="K115" s="800"/>
      <c r="M115" s="798"/>
      <c r="N115" s="797"/>
      <c r="O115" s="797"/>
    </row>
    <row r="116" spans="1:15" s="799" customFormat="1" ht="60" customHeight="1">
      <c r="A116" s="797"/>
      <c r="B116" s="797"/>
      <c r="C116" s="797"/>
      <c r="D116" s="797"/>
      <c r="E116" s="797"/>
      <c r="F116" s="800"/>
      <c r="G116" s="802"/>
      <c r="H116" s="801"/>
      <c r="I116" s="801"/>
      <c r="J116" s="800"/>
      <c r="K116" s="800"/>
      <c r="M116" s="798"/>
      <c r="N116" s="797"/>
      <c r="O116" s="797"/>
    </row>
    <row r="117" spans="1:15" s="799" customFormat="1" ht="60" customHeight="1">
      <c r="A117" s="797"/>
      <c r="B117" s="797"/>
      <c r="C117" s="797"/>
      <c r="D117" s="797"/>
      <c r="E117" s="797"/>
      <c r="F117" s="800"/>
      <c r="G117" s="802"/>
      <c r="H117" s="801"/>
      <c r="I117" s="801"/>
      <c r="J117" s="800"/>
      <c r="K117" s="800"/>
      <c r="M117" s="798"/>
      <c r="N117" s="797"/>
      <c r="O117" s="797"/>
    </row>
    <row r="118" spans="1:15" s="799" customFormat="1" ht="60" customHeight="1">
      <c r="A118" s="797"/>
      <c r="B118" s="797"/>
      <c r="C118" s="797"/>
      <c r="D118" s="797"/>
      <c r="E118" s="797"/>
      <c r="F118" s="800"/>
      <c r="G118" s="802"/>
      <c r="H118" s="801"/>
      <c r="I118" s="801"/>
      <c r="J118" s="800"/>
      <c r="K118" s="800"/>
      <c r="M118" s="798"/>
      <c r="N118" s="797"/>
      <c r="O118" s="797"/>
    </row>
    <row r="119" spans="1:15" s="799" customFormat="1" ht="60" customHeight="1">
      <c r="A119" s="797"/>
      <c r="B119" s="797"/>
      <c r="C119" s="797"/>
      <c r="D119" s="797"/>
      <c r="E119" s="797"/>
      <c r="F119" s="800"/>
      <c r="G119" s="802"/>
      <c r="H119" s="801"/>
      <c r="I119" s="801"/>
      <c r="J119" s="800"/>
      <c r="K119" s="800"/>
      <c r="M119" s="798"/>
      <c r="N119" s="797"/>
      <c r="O119" s="797"/>
    </row>
    <row r="120" spans="1:15" s="799" customFormat="1" ht="60" customHeight="1">
      <c r="A120" s="797"/>
      <c r="B120" s="797"/>
      <c r="C120" s="797"/>
      <c r="D120" s="797"/>
      <c r="E120" s="797"/>
      <c r="F120" s="800"/>
      <c r="G120" s="802"/>
      <c r="H120" s="801"/>
      <c r="I120" s="801"/>
      <c r="J120" s="800"/>
      <c r="K120" s="800"/>
      <c r="M120" s="798"/>
      <c r="N120" s="797"/>
      <c r="O120" s="797"/>
    </row>
    <row r="121" spans="1:15" s="799" customFormat="1" ht="60" customHeight="1">
      <c r="A121" s="797"/>
      <c r="B121" s="797"/>
      <c r="C121" s="797"/>
      <c r="D121" s="797"/>
      <c r="E121" s="797"/>
      <c r="F121" s="800"/>
      <c r="G121" s="802"/>
      <c r="H121" s="801"/>
      <c r="I121" s="801"/>
      <c r="J121" s="800"/>
      <c r="K121" s="800"/>
      <c r="M121" s="798"/>
      <c r="N121" s="797"/>
      <c r="O121" s="797"/>
    </row>
    <row r="122" spans="1:15" s="799" customFormat="1" ht="60" customHeight="1">
      <c r="A122" s="797"/>
      <c r="B122" s="797"/>
      <c r="C122" s="797"/>
      <c r="D122" s="797"/>
      <c r="E122" s="797"/>
      <c r="F122" s="800"/>
      <c r="G122" s="802"/>
      <c r="H122" s="801"/>
      <c r="I122" s="801"/>
      <c r="J122" s="800"/>
      <c r="K122" s="800"/>
      <c r="M122" s="798"/>
      <c r="N122" s="797"/>
      <c r="O122" s="797"/>
    </row>
    <row r="123" spans="1:15" s="799" customFormat="1" ht="60" customHeight="1">
      <c r="A123" s="797"/>
      <c r="B123" s="797"/>
      <c r="C123" s="797"/>
      <c r="D123" s="797"/>
      <c r="E123" s="797"/>
      <c r="F123" s="800"/>
      <c r="G123" s="802"/>
      <c r="H123" s="801"/>
      <c r="I123" s="801"/>
      <c r="J123" s="800"/>
      <c r="K123" s="800"/>
      <c r="M123" s="798"/>
      <c r="N123" s="797"/>
      <c r="O123" s="797"/>
    </row>
    <row r="124" spans="1:15" s="799" customFormat="1" ht="60" customHeight="1">
      <c r="A124" s="797"/>
      <c r="B124" s="797"/>
      <c r="C124" s="797"/>
      <c r="D124" s="797"/>
      <c r="E124" s="797"/>
      <c r="F124" s="800"/>
      <c r="G124" s="802"/>
      <c r="H124" s="801"/>
      <c r="I124" s="801"/>
      <c r="J124" s="800"/>
      <c r="K124" s="800"/>
      <c r="M124" s="798"/>
      <c r="N124" s="797"/>
      <c r="O124" s="797"/>
    </row>
    <row r="125" spans="1:15" s="799" customFormat="1" ht="60" customHeight="1">
      <c r="A125" s="797"/>
      <c r="B125" s="797"/>
      <c r="C125" s="797"/>
      <c r="D125" s="797"/>
      <c r="E125" s="797"/>
      <c r="F125" s="800"/>
      <c r="G125" s="802"/>
      <c r="H125" s="801"/>
      <c r="I125" s="801"/>
      <c r="J125" s="800"/>
      <c r="K125" s="800"/>
      <c r="M125" s="798"/>
      <c r="N125" s="797"/>
      <c r="O125" s="797"/>
    </row>
    <row r="126" spans="1:15" s="799" customFormat="1" ht="60" customHeight="1">
      <c r="A126" s="797"/>
      <c r="B126" s="797"/>
      <c r="C126" s="797"/>
      <c r="D126" s="797"/>
      <c r="E126" s="797"/>
      <c r="F126" s="800"/>
      <c r="G126" s="802"/>
      <c r="H126" s="801"/>
      <c r="I126" s="801"/>
      <c r="J126" s="800"/>
      <c r="K126" s="800"/>
      <c r="M126" s="798"/>
      <c r="N126" s="797"/>
      <c r="O126" s="797"/>
    </row>
    <row r="127" spans="1:15" s="799" customFormat="1" ht="60" customHeight="1">
      <c r="A127" s="797"/>
      <c r="B127" s="797"/>
      <c r="C127" s="797"/>
      <c r="D127" s="797"/>
      <c r="E127" s="797"/>
      <c r="F127" s="800"/>
      <c r="G127" s="802"/>
      <c r="H127" s="801"/>
      <c r="I127" s="801"/>
      <c r="J127" s="800"/>
      <c r="K127" s="800"/>
      <c r="M127" s="798"/>
      <c r="N127" s="797"/>
      <c r="O127" s="797"/>
    </row>
    <row r="128" spans="1:15" s="799" customFormat="1" ht="60" customHeight="1">
      <c r="A128" s="797"/>
      <c r="B128" s="797"/>
      <c r="C128" s="797"/>
      <c r="D128" s="797"/>
      <c r="E128" s="797"/>
      <c r="F128" s="800"/>
      <c r="G128" s="802"/>
      <c r="H128" s="801"/>
      <c r="I128" s="801"/>
      <c r="J128" s="800"/>
      <c r="K128" s="800"/>
      <c r="M128" s="798"/>
      <c r="N128" s="797"/>
      <c r="O128" s="797"/>
    </row>
    <row r="129" spans="1:15" s="799" customFormat="1" ht="60" customHeight="1">
      <c r="A129" s="797"/>
      <c r="B129" s="797"/>
      <c r="C129" s="797"/>
      <c r="D129" s="797"/>
      <c r="E129" s="797"/>
      <c r="F129" s="800"/>
      <c r="G129" s="802"/>
      <c r="H129" s="801"/>
      <c r="I129" s="801"/>
      <c r="J129" s="800"/>
      <c r="K129" s="800"/>
      <c r="M129" s="798"/>
      <c r="N129" s="797"/>
      <c r="O129" s="797"/>
    </row>
    <row r="130" spans="1:15" s="799" customFormat="1" ht="60" customHeight="1">
      <c r="A130" s="797"/>
      <c r="B130" s="797"/>
      <c r="C130" s="797"/>
      <c r="D130" s="797"/>
      <c r="E130" s="797"/>
      <c r="F130" s="800"/>
      <c r="G130" s="802"/>
      <c r="H130" s="801"/>
      <c r="I130" s="801"/>
      <c r="J130" s="800"/>
      <c r="K130" s="800"/>
      <c r="M130" s="798"/>
      <c r="N130" s="797"/>
      <c r="O130" s="797"/>
    </row>
    <row r="131" spans="1:15" s="799" customFormat="1" ht="60" customHeight="1">
      <c r="A131" s="797"/>
      <c r="B131" s="797"/>
      <c r="C131" s="797"/>
      <c r="D131" s="797"/>
      <c r="E131" s="797"/>
      <c r="F131" s="800"/>
      <c r="G131" s="802"/>
      <c r="H131" s="801"/>
      <c r="I131" s="801"/>
      <c r="J131" s="800"/>
      <c r="K131" s="800"/>
      <c r="M131" s="798"/>
      <c r="N131" s="797"/>
      <c r="O131" s="797"/>
    </row>
    <row r="132" spans="1:15" s="801" customFormat="1" ht="60" customHeight="1">
      <c r="A132" s="797"/>
      <c r="B132" s="797"/>
      <c r="C132" s="797"/>
      <c r="D132" s="797"/>
      <c r="E132" s="797"/>
      <c r="F132" s="800"/>
      <c r="G132" s="802"/>
      <c r="J132" s="800"/>
      <c r="K132" s="800"/>
      <c r="L132" s="799"/>
      <c r="M132" s="798"/>
      <c r="N132" s="797"/>
      <c r="O132" s="797"/>
    </row>
    <row r="133" spans="1:15" s="801" customFormat="1" ht="60" customHeight="1">
      <c r="A133" s="797"/>
      <c r="B133" s="797"/>
      <c r="C133" s="797"/>
      <c r="D133" s="797"/>
      <c r="E133" s="797"/>
      <c r="F133" s="800"/>
      <c r="G133" s="802"/>
      <c r="J133" s="800"/>
      <c r="K133" s="800"/>
      <c r="L133" s="799"/>
      <c r="M133" s="798"/>
      <c r="N133" s="797"/>
      <c r="O133" s="797"/>
    </row>
    <row r="134" spans="1:15" s="801" customFormat="1" ht="60" customHeight="1">
      <c r="A134" s="797"/>
      <c r="B134" s="797"/>
      <c r="C134" s="797"/>
      <c r="D134" s="797"/>
      <c r="E134" s="797"/>
      <c r="F134" s="800"/>
      <c r="G134" s="802"/>
      <c r="J134" s="800"/>
      <c r="K134" s="800"/>
      <c r="L134" s="799"/>
      <c r="M134" s="798"/>
      <c r="N134" s="797"/>
      <c r="O134" s="797"/>
    </row>
    <row r="135" spans="1:15" s="801" customFormat="1" ht="60" customHeight="1">
      <c r="A135" s="797"/>
      <c r="B135" s="797"/>
      <c r="C135" s="797"/>
      <c r="D135" s="797"/>
      <c r="E135" s="797"/>
      <c r="F135" s="800"/>
      <c r="G135" s="802"/>
      <c r="J135" s="800"/>
      <c r="K135" s="800"/>
      <c r="L135" s="799"/>
      <c r="M135" s="798"/>
      <c r="N135" s="797"/>
      <c r="O135" s="797"/>
    </row>
    <row r="136" spans="1:15" s="801" customFormat="1" ht="60" customHeight="1">
      <c r="A136" s="797"/>
      <c r="B136" s="797"/>
      <c r="C136" s="797"/>
      <c r="D136" s="797"/>
      <c r="E136" s="797"/>
      <c r="F136" s="800"/>
      <c r="G136" s="802"/>
      <c r="J136" s="800"/>
      <c r="K136" s="800"/>
      <c r="L136" s="799"/>
      <c r="M136" s="798"/>
      <c r="N136" s="797"/>
      <c r="O136" s="797"/>
    </row>
    <row r="137" spans="1:15" s="801" customFormat="1" ht="60" customHeight="1">
      <c r="A137" s="797"/>
      <c r="B137" s="797"/>
      <c r="C137" s="797"/>
      <c r="D137" s="797"/>
      <c r="E137" s="797"/>
      <c r="F137" s="800"/>
      <c r="G137" s="802"/>
      <c r="J137" s="800"/>
      <c r="K137" s="800"/>
      <c r="L137" s="799"/>
      <c r="M137" s="798"/>
      <c r="N137" s="797"/>
      <c r="O137" s="797"/>
    </row>
    <row r="138" spans="1:15" s="801" customFormat="1" ht="60" customHeight="1">
      <c r="A138" s="797"/>
      <c r="B138" s="797"/>
      <c r="C138" s="797"/>
      <c r="D138" s="797"/>
      <c r="E138" s="797"/>
      <c r="F138" s="800"/>
      <c r="G138" s="802"/>
      <c r="J138" s="800"/>
      <c r="K138" s="800"/>
      <c r="L138" s="799"/>
      <c r="M138" s="798"/>
      <c r="N138" s="797"/>
      <c r="O138" s="797"/>
    </row>
    <row r="139" spans="1:15" s="801" customFormat="1" ht="60" customHeight="1">
      <c r="A139" s="797"/>
      <c r="B139" s="797"/>
      <c r="C139" s="797"/>
      <c r="D139" s="797"/>
      <c r="E139" s="797"/>
      <c r="F139" s="800"/>
      <c r="G139" s="802"/>
      <c r="J139" s="800"/>
      <c r="K139" s="800"/>
      <c r="L139" s="799"/>
      <c r="M139" s="798"/>
      <c r="N139" s="797"/>
      <c r="O139" s="797"/>
    </row>
    <row r="140" spans="1:15" s="801" customFormat="1" ht="60" customHeight="1">
      <c r="A140" s="797"/>
      <c r="B140" s="797"/>
      <c r="C140" s="797"/>
      <c r="D140" s="797"/>
      <c r="E140" s="797"/>
      <c r="F140" s="800"/>
      <c r="G140" s="802"/>
      <c r="J140" s="800"/>
      <c r="K140" s="800"/>
      <c r="L140" s="799"/>
      <c r="M140" s="798"/>
      <c r="N140" s="797"/>
      <c r="O140" s="797"/>
    </row>
    <row r="141" spans="1:15" s="801" customFormat="1" ht="60" customHeight="1">
      <c r="A141" s="797"/>
      <c r="B141" s="797"/>
      <c r="C141" s="797"/>
      <c r="D141" s="797"/>
      <c r="E141" s="797"/>
      <c r="F141" s="800"/>
      <c r="G141" s="802"/>
      <c r="J141" s="800"/>
      <c r="K141" s="800"/>
      <c r="L141" s="799"/>
      <c r="M141" s="798"/>
      <c r="N141" s="797"/>
      <c r="O141" s="797"/>
    </row>
    <row r="142" spans="1:15" s="801" customFormat="1" ht="60" customHeight="1">
      <c r="A142" s="797"/>
      <c r="B142" s="797"/>
      <c r="C142" s="797"/>
      <c r="D142" s="797"/>
      <c r="E142" s="797"/>
      <c r="F142" s="800"/>
      <c r="G142" s="802"/>
      <c r="J142" s="800"/>
      <c r="K142" s="800"/>
      <c r="L142" s="799"/>
      <c r="M142" s="798"/>
      <c r="N142" s="797"/>
      <c r="O142" s="797"/>
    </row>
    <row r="143" spans="1:15" s="801" customFormat="1" ht="60" customHeight="1">
      <c r="A143" s="797"/>
      <c r="B143" s="797"/>
      <c r="C143" s="797"/>
      <c r="D143" s="797"/>
      <c r="E143" s="797"/>
      <c r="F143" s="800"/>
      <c r="G143" s="802"/>
      <c r="J143" s="800"/>
      <c r="K143" s="800"/>
      <c r="L143" s="799"/>
      <c r="M143" s="798"/>
      <c r="N143" s="797"/>
      <c r="O143" s="797"/>
    </row>
    <row r="144" spans="1:15" s="801" customFormat="1" ht="60" customHeight="1">
      <c r="A144" s="797"/>
      <c r="B144" s="797"/>
      <c r="C144" s="797"/>
      <c r="D144" s="797"/>
      <c r="E144" s="797"/>
      <c r="F144" s="800"/>
      <c r="G144" s="802"/>
      <c r="J144" s="800"/>
      <c r="K144" s="800"/>
      <c r="L144" s="799"/>
      <c r="M144" s="798"/>
      <c r="N144" s="797"/>
      <c r="O144" s="797"/>
    </row>
    <row r="145" spans="1:15" s="801" customFormat="1" ht="60" customHeight="1">
      <c r="A145" s="797"/>
      <c r="B145" s="797"/>
      <c r="C145" s="797"/>
      <c r="D145" s="797"/>
      <c r="E145" s="797"/>
      <c r="F145" s="800"/>
      <c r="G145" s="802"/>
      <c r="J145" s="800"/>
      <c r="K145" s="800"/>
      <c r="L145" s="799"/>
      <c r="M145" s="798"/>
      <c r="N145" s="797"/>
      <c r="O145" s="797"/>
    </row>
    <row r="146" spans="1:15" s="801" customFormat="1" ht="60" customHeight="1">
      <c r="A146" s="797"/>
      <c r="B146" s="797"/>
      <c r="C146" s="797"/>
      <c r="D146" s="797"/>
      <c r="E146" s="797"/>
      <c r="F146" s="800"/>
      <c r="G146" s="802"/>
      <c r="J146" s="800"/>
      <c r="K146" s="800"/>
      <c r="L146" s="799"/>
      <c r="M146" s="798"/>
      <c r="N146" s="797"/>
      <c r="O146" s="797"/>
    </row>
    <row r="147" spans="1:15" s="801" customFormat="1" ht="60" customHeight="1">
      <c r="A147" s="797"/>
      <c r="B147" s="797"/>
      <c r="C147" s="797"/>
      <c r="D147" s="797"/>
      <c r="E147" s="797"/>
      <c r="F147" s="800"/>
      <c r="G147" s="802"/>
      <c r="J147" s="800"/>
      <c r="K147" s="800"/>
      <c r="L147" s="799"/>
      <c r="M147" s="798"/>
      <c r="N147" s="797"/>
      <c r="O147" s="797"/>
    </row>
    <row r="148" spans="1:15" s="801" customFormat="1" ht="60" customHeight="1">
      <c r="A148" s="797"/>
      <c r="B148" s="797"/>
      <c r="C148" s="797"/>
      <c r="D148" s="797"/>
      <c r="E148" s="797"/>
      <c r="F148" s="800"/>
      <c r="G148" s="802"/>
      <c r="J148" s="800"/>
      <c r="K148" s="800"/>
      <c r="L148" s="799"/>
      <c r="M148" s="798"/>
      <c r="N148" s="797"/>
      <c r="O148" s="797"/>
    </row>
    <row r="149" spans="1:15" s="801" customFormat="1" ht="60" customHeight="1">
      <c r="A149" s="797"/>
      <c r="B149" s="797"/>
      <c r="C149" s="797"/>
      <c r="D149" s="797"/>
      <c r="E149" s="797"/>
      <c r="F149" s="800"/>
      <c r="G149" s="802"/>
      <c r="J149" s="800"/>
      <c r="K149" s="800"/>
      <c r="L149" s="799"/>
      <c r="M149" s="798"/>
      <c r="N149" s="797"/>
      <c r="O149" s="797"/>
    </row>
    <row r="150" spans="1:15" s="801" customFormat="1" ht="60" customHeight="1">
      <c r="A150" s="797"/>
      <c r="B150" s="797"/>
      <c r="C150" s="797"/>
      <c r="D150" s="797"/>
      <c r="E150" s="797"/>
      <c r="F150" s="800"/>
      <c r="G150" s="802"/>
      <c r="J150" s="800"/>
      <c r="K150" s="800"/>
      <c r="L150" s="799"/>
      <c r="M150" s="798"/>
      <c r="N150" s="797"/>
      <c r="O150" s="797"/>
    </row>
    <row r="151" spans="1:15" s="801" customFormat="1" ht="60" customHeight="1">
      <c r="A151" s="797"/>
      <c r="B151" s="797"/>
      <c r="C151" s="797"/>
      <c r="D151" s="797"/>
      <c r="E151" s="797"/>
      <c r="F151" s="800"/>
      <c r="G151" s="802"/>
      <c r="J151" s="800"/>
      <c r="K151" s="800"/>
      <c r="L151" s="799"/>
      <c r="M151" s="798"/>
      <c r="N151" s="797"/>
      <c r="O151" s="797"/>
    </row>
    <row r="152" spans="1:15" s="801" customFormat="1" ht="60" customHeight="1">
      <c r="A152" s="797"/>
      <c r="B152" s="797"/>
      <c r="C152" s="797"/>
      <c r="D152" s="797"/>
      <c r="E152" s="797"/>
      <c r="F152" s="800"/>
      <c r="G152" s="802"/>
      <c r="J152" s="800"/>
      <c r="K152" s="800"/>
      <c r="L152" s="799"/>
      <c r="M152" s="798"/>
      <c r="N152" s="797"/>
      <c r="O152" s="797"/>
    </row>
    <row r="153" spans="1:15" s="801" customFormat="1" ht="60" customHeight="1">
      <c r="A153" s="797"/>
      <c r="B153" s="797"/>
      <c r="C153" s="797"/>
      <c r="D153" s="797"/>
      <c r="E153" s="797"/>
      <c r="F153" s="800"/>
      <c r="G153" s="802"/>
      <c r="J153" s="800"/>
      <c r="K153" s="800"/>
      <c r="L153" s="799"/>
      <c r="M153" s="798"/>
      <c r="N153" s="797"/>
      <c r="O153" s="797"/>
    </row>
    <row r="154" spans="1:15" s="801" customFormat="1" ht="60" customHeight="1">
      <c r="A154" s="797"/>
      <c r="B154" s="797"/>
      <c r="C154" s="797"/>
      <c r="D154" s="797"/>
      <c r="E154" s="797"/>
      <c r="F154" s="800"/>
      <c r="G154" s="802"/>
      <c r="J154" s="800"/>
      <c r="K154" s="800"/>
      <c r="L154" s="799"/>
      <c r="M154" s="798"/>
      <c r="N154" s="797"/>
      <c r="O154" s="797"/>
    </row>
    <row r="155" spans="1:15" s="801" customFormat="1" ht="60" customHeight="1">
      <c r="A155" s="797"/>
      <c r="B155" s="797"/>
      <c r="C155" s="797"/>
      <c r="D155" s="797"/>
      <c r="E155" s="797"/>
      <c r="F155" s="800"/>
      <c r="G155" s="802"/>
      <c r="J155" s="800"/>
      <c r="K155" s="800"/>
      <c r="L155" s="799"/>
      <c r="M155" s="798"/>
      <c r="N155" s="797"/>
      <c r="O155" s="797"/>
    </row>
    <row r="156" spans="1:15" s="801" customFormat="1" ht="60" customHeight="1">
      <c r="A156" s="797"/>
      <c r="B156" s="797"/>
      <c r="C156" s="797"/>
      <c r="D156" s="797"/>
      <c r="E156" s="797"/>
      <c r="F156" s="800"/>
      <c r="G156" s="802"/>
      <c r="J156" s="800"/>
      <c r="K156" s="800"/>
      <c r="L156" s="799"/>
      <c r="M156" s="798"/>
      <c r="N156" s="797"/>
      <c r="O156" s="797"/>
    </row>
    <row r="157" spans="1:15" s="801" customFormat="1" ht="60" customHeight="1">
      <c r="A157" s="797"/>
      <c r="B157" s="797"/>
      <c r="C157" s="797"/>
      <c r="D157" s="797"/>
      <c r="E157" s="797"/>
      <c r="F157" s="800"/>
      <c r="G157" s="802"/>
      <c r="J157" s="800"/>
      <c r="K157" s="800"/>
      <c r="L157" s="799"/>
      <c r="M157" s="798"/>
      <c r="N157" s="797"/>
      <c r="O157" s="797"/>
    </row>
    <row r="158" spans="1:15" s="801" customFormat="1" ht="60" customHeight="1">
      <c r="A158" s="797"/>
      <c r="B158" s="797"/>
      <c r="C158" s="797"/>
      <c r="D158" s="797"/>
      <c r="E158" s="797"/>
      <c r="F158" s="800"/>
      <c r="G158" s="802"/>
      <c r="J158" s="800"/>
      <c r="K158" s="800"/>
      <c r="L158" s="799"/>
      <c r="M158" s="798"/>
      <c r="N158" s="797"/>
      <c r="O158" s="797"/>
    </row>
    <row r="159" spans="1:15" s="801" customFormat="1" ht="60" customHeight="1">
      <c r="A159" s="797"/>
      <c r="B159" s="797"/>
      <c r="C159" s="797"/>
      <c r="D159" s="797"/>
      <c r="E159" s="797"/>
      <c r="F159" s="800"/>
      <c r="G159" s="802"/>
      <c r="J159" s="800"/>
      <c r="K159" s="800"/>
      <c r="L159" s="799"/>
      <c r="M159" s="798"/>
      <c r="N159" s="797"/>
      <c r="O159" s="797"/>
    </row>
    <row r="160" spans="1:15" s="801" customFormat="1" ht="60" customHeight="1">
      <c r="A160" s="797"/>
      <c r="B160" s="797"/>
      <c r="C160" s="797"/>
      <c r="D160" s="797"/>
      <c r="E160" s="797"/>
      <c r="F160" s="800"/>
      <c r="G160" s="802"/>
      <c r="J160" s="800"/>
      <c r="K160" s="800"/>
      <c r="L160" s="799"/>
      <c r="M160" s="798"/>
      <c r="N160" s="797"/>
      <c r="O160" s="797"/>
    </row>
    <row r="161" spans="1:15" s="801" customFormat="1" ht="60" customHeight="1">
      <c r="A161" s="797"/>
      <c r="B161" s="797"/>
      <c r="C161" s="797"/>
      <c r="D161" s="797"/>
      <c r="E161" s="797"/>
      <c r="F161" s="800"/>
      <c r="G161" s="802"/>
      <c r="J161" s="800"/>
      <c r="K161" s="800"/>
      <c r="L161" s="799"/>
      <c r="M161" s="798"/>
      <c r="N161" s="797"/>
      <c r="O161" s="797"/>
    </row>
    <row r="162" spans="1:15" s="801" customFormat="1" ht="60" customHeight="1">
      <c r="A162" s="797"/>
      <c r="B162" s="797"/>
      <c r="C162" s="797"/>
      <c r="D162" s="797"/>
      <c r="E162" s="797"/>
      <c r="F162" s="800"/>
      <c r="G162" s="802"/>
      <c r="J162" s="800"/>
      <c r="K162" s="800"/>
      <c r="L162" s="799"/>
      <c r="M162" s="798"/>
      <c r="N162" s="797"/>
      <c r="O162" s="797"/>
    </row>
    <row r="163" spans="1:15" s="801" customFormat="1" ht="60" customHeight="1">
      <c r="A163" s="797"/>
      <c r="B163" s="797"/>
      <c r="C163" s="797"/>
      <c r="D163" s="797"/>
      <c r="E163" s="797"/>
      <c r="F163" s="800"/>
      <c r="G163" s="802"/>
      <c r="J163" s="800"/>
      <c r="K163" s="800"/>
      <c r="L163" s="799"/>
      <c r="M163" s="798"/>
      <c r="N163" s="797"/>
      <c r="O163" s="797"/>
    </row>
    <row r="164" spans="1:15" s="801" customFormat="1" ht="60" customHeight="1">
      <c r="A164" s="797"/>
      <c r="B164" s="797"/>
      <c r="C164" s="797"/>
      <c r="D164" s="797"/>
      <c r="E164" s="797"/>
      <c r="F164" s="800"/>
      <c r="G164" s="802"/>
      <c r="J164" s="800"/>
      <c r="K164" s="800"/>
      <c r="L164" s="799"/>
      <c r="M164" s="798"/>
      <c r="N164" s="797"/>
      <c r="O164" s="797"/>
    </row>
    <row r="165" spans="1:15" s="801" customFormat="1" ht="60" customHeight="1">
      <c r="A165" s="797"/>
      <c r="B165" s="797"/>
      <c r="C165" s="797"/>
      <c r="D165" s="797"/>
      <c r="E165" s="797"/>
      <c r="F165" s="800"/>
      <c r="G165" s="802"/>
      <c r="J165" s="800"/>
      <c r="K165" s="800"/>
      <c r="L165" s="799"/>
      <c r="M165" s="798"/>
      <c r="N165" s="797"/>
      <c r="O165" s="797"/>
    </row>
    <row r="166" spans="1:15" s="801" customFormat="1" ht="60" customHeight="1">
      <c r="A166" s="797"/>
      <c r="B166" s="797"/>
      <c r="C166" s="797"/>
      <c r="D166" s="797"/>
      <c r="E166" s="797"/>
      <c r="F166" s="800"/>
      <c r="G166" s="802"/>
      <c r="J166" s="800"/>
      <c r="K166" s="800"/>
      <c r="L166" s="799"/>
      <c r="M166" s="798"/>
      <c r="N166" s="797"/>
      <c r="O166" s="797"/>
    </row>
    <row r="167" spans="1:15" s="801" customFormat="1" ht="60" customHeight="1">
      <c r="A167" s="797"/>
      <c r="B167" s="797"/>
      <c r="C167" s="797"/>
      <c r="D167" s="797"/>
      <c r="E167" s="797"/>
      <c r="F167" s="800"/>
      <c r="G167" s="802"/>
      <c r="J167" s="800"/>
      <c r="K167" s="800"/>
      <c r="L167" s="799"/>
      <c r="M167" s="798"/>
      <c r="N167" s="797"/>
      <c r="O167" s="797"/>
    </row>
    <row r="168" spans="1:15" s="801" customFormat="1" ht="60" customHeight="1">
      <c r="A168" s="797"/>
      <c r="B168" s="797"/>
      <c r="C168" s="797"/>
      <c r="D168" s="797"/>
      <c r="E168" s="797"/>
      <c r="F168" s="800"/>
      <c r="G168" s="802"/>
      <c r="J168" s="800"/>
      <c r="K168" s="800"/>
      <c r="L168" s="799"/>
      <c r="M168" s="798"/>
      <c r="N168" s="797"/>
      <c r="O168" s="797"/>
    </row>
    <row r="169" spans="1:15" s="801" customFormat="1" ht="60" customHeight="1">
      <c r="A169" s="797"/>
      <c r="B169" s="797"/>
      <c r="C169" s="797"/>
      <c r="D169" s="797"/>
      <c r="E169" s="797"/>
      <c r="F169" s="800"/>
      <c r="G169" s="802"/>
      <c r="J169" s="800"/>
      <c r="K169" s="800"/>
      <c r="L169" s="799"/>
      <c r="M169" s="798"/>
      <c r="N169" s="797"/>
      <c r="O169" s="797"/>
    </row>
    <row r="170" spans="1:15" s="801" customFormat="1" ht="60" customHeight="1">
      <c r="A170" s="797"/>
      <c r="B170" s="797"/>
      <c r="C170" s="797"/>
      <c r="D170" s="797"/>
      <c r="E170" s="797"/>
      <c r="F170" s="800"/>
      <c r="G170" s="802"/>
      <c r="J170" s="800"/>
      <c r="K170" s="800"/>
      <c r="L170" s="799"/>
      <c r="M170" s="798"/>
      <c r="N170" s="797"/>
      <c r="O170" s="797"/>
    </row>
    <row r="171" spans="1:15" s="801" customFormat="1" ht="60" customHeight="1">
      <c r="A171" s="797"/>
      <c r="B171" s="797"/>
      <c r="C171" s="797"/>
      <c r="D171" s="797"/>
      <c r="E171" s="797"/>
      <c r="F171" s="800"/>
      <c r="G171" s="802"/>
      <c r="J171" s="800"/>
      <c r="K171" s="800"/>
      <c r="L171" s="799"/>
      <c r="M171" s="798"/>
      <c r="N171" s="797"/>
      <c r="O171" s="797"/>
    </row>
    <row r="172" spans="1:15" s="801" customFormat="1" ht="60" customHeight="1">
      <c r="A172" s="797"/>
      <c r="B172" s="797"/>
      <c r="C172" s="797"/>
      <c r="D172" s="797"/>
      <c r="E172" s="797"/>
      <c r="F172" s="800"/>
      <c r="G172" s="802"/>
      <c r="J172" s="800"/>
      <c r="K172" s="800"/>
      <c r="L172" s="799"/>
      <c r="M172" s="798"/>
      <c r="N172" s="797"/>
      <c r="O172" s="797"/>
    </row>
    <row r="173" spans="1:15" s="801" customFormat="1" ht="60" customHeight="1">
      <c r="A173" s="797"/>
      <c r="B173" s="797"/>
      <c r="C173" s="797"/>
      <c r="D173" s="797"/>
      <c r="E173" s="797"/>
      <c r="F173" s="800"/>
      <c r="G173" s="802"/>
      <c r="J173" s="800"/>
      <c r="K173" s="800"/>
      <c r="L173" s="799"/>
      <c r="M173" s="798"/>
      <c r="N173" s="797"/>
      <c r="O173" s="797"/>
    </row>
    <row r="174" spans="1:15" s="801" customFormat="1" ht="60" customHeight="1">
      <c r="A174" s="797"/>
      <c r="B174" s="797"/>
      <c r="C174" s="797"/>
      <c r="D174" s="797"/>
      <c r="E174" s="797"/>
      <c r="F174" s="800"/>
      <c r="G174" s="802"/>
      <c r="J174" s="800"/>
      <c r="K174" s="800"/>
      <c r="L174" s="799"/>
      <c r="M174" s="798"/>
      <c r="N174" s="797"/>
      <c r="O174" s="797"/>
    </row>
    <row r="175" spans="1:15" s="801" customFormat="1" ht="60" customHeight="1">
      <c r="A175" s="797"/>
      <c r="B175" s="797"/>
      <c r="C175" s="797"/>
      <c r="D175" s="797"/>
      <c r="E175" s="797"/>
      <c r="F175" s="800"/>
      <c r="G175" s="802"/>
      <c r="J175" s="800"/>
      <c r="K175" s="800"/>
      <c r="L175" s="799"/>
      <c r="M175" s="798"/>
      <c r="N175" s="797"/>
      <c r="O175" s="797"/>
    </row>
  </sheetData>
  <mergeCells count="55">
    <mergeCell ref="C13:C14"/>
    <mergeCell ref="D13:E13"/>
    <mergeCell ref="D14:E14"/>
    <mergeCell ref="C54:E54"/>
    <mergeCell ref="C48:E50"/>
    <mergeCell ref="C15:C31"/>
    <mergeCell ref="D15:E15"/>
    <mergeCell ref="D30:E31"/>
    <mergeCell ref="C32:C38"/>
    <mergeCell ref="D32:E32"/>
    <mergeCell ref="D33:E38"/>
    <mergeCell ref="C45:E45"/>
    <mergeCell ref="J1:K1"/>
    <mergeCell ref="C2:F2"/>
    <mergeCell ref="I9:I10"/>
    <mergeCell ref="J9:J10"/>
    <mergeCell ref="M9:M11"/>
    <mergeCell ref="C11:E12"/>
    <mergeCell ref="I3:I4"/>
    <mergeCell ref="J3:J4"/>
    <mergeCell ref="M3:M5"/>
    <mergeCell ref="C5:E5"/>
    <mergeCell ref="C6:E6"/>
    <mergeCell ref="M6:M7"/>
    <mergeCell ref="C7:E8"/>
    <mergeCell ref="B3:B4"/>
    <mergeCell ref="C3:E4"/>
    <mergeCell ref="F3:F4"/>
    <mergeCell ref="G3:G4"/>
    <mergeCell ref="H3:H4"/>
    <mergeCell ref="B9:B10"/>
    <mergeCell ref="C9:E10"/>
    <mergeCell ref="F9:F10"/>
    <mergeCell ref="G9:G10"/>
    <mergeCell ref="H9:H10"/>
    <mergeCell ref="M15:M16"/>
    <mergeCell ref="D16:E26"/>
    <mergeCell ref="M17:M18"/>
    <mergeCell ref="M23:M24"/>
    <mergeCell ref="D27:D29"/>
    <mergeCell ref="E27:E28"/>
    <mergeCell ref="M35:M36"/>
    <mergeCell ref="C39:E40"/>
    <mergeCell ref="M39:M41"/>
    <mergeCell ref="C43:E43"/>
    <mergeCell ref="C44:E44"/>
    <mergeCell ref="C41:E41"/>
    <mergeCell ref="C57:E57"/>
    <mergeCell ref="M45:M47"/>
    <mergeCell ref="C46:E47"/>
    <mergeCell ref="M42:M44"/>
    <mergeCell ref="C51:E53"/>
    <mergeCell ref="M54:M56"/>
    <mergeCell ref="C55:E55"/>
    <mergeCell ref="C56:E56"/>
  </mergeCells>
  <phoneticPr fontId="10"/>
  <hyperlinks>
    <hyperlink ref="G15" r:id="rId1"/>
    <hyperlink ref="G17" r:id="rId2"/>
    <hyperlink ref="G18" r:id="rId3"/>
    <hyperlink ref="G19" r:id="rId4"/>
    <hyperlink ref="G20" r:id="rId5"/>
    <hyperlink ref="G13" r:id="rId6" display="福島県立総合衛生学院(助産学科)　福島県立医科大学別科助産学専攻"/>
    <hyperlink ref="G23" r:id="rId7"/>
    <hyperlink ref="G25" r:id="rId8"/>
    <hyperlink ref="G26" r:id="rId9"/>
    <hyperlink ref="G31" r:id="rId10"/>
    <hyperlink ref="G32" r:id="rId11"/>
    <hyperlink ref="G34" r:id="rId12"/>
    <hyperlink ref="G35" r:id="rId13"/>
    <hyperlink ref="G37" r:id="rId14"/>
    <hyperlink ref="G39" r:id="rId15"/>
    <hyperlink ref="G41" r:id="rId16"/>
    <hyperlink ref="G45" r:id="rId17"/>
    <hyperlink ref="G46" r:id="rId18"/>
    <hyperlink ref="G38" r:id="rId19" display="公立双葉准看護学院　※休校"/>
    <hyperlink ref="G11" r:id="rId20" display="公立大学法人福島県立医科大学看護学部(看護学科)"/>
    <hyperlink ref="G9" r:id="rId21" display="公立大学法人福島県立医科大学大学院(看護学研究科)"/>
    <hyperlink ref="G7" r:id="rId22"/>
    <hyperlink ref="G6" r:id="rId23"/>
    <hyperlink ref="G5" r:id="rId24" display="公立大学法人福島県立医科大学医学部"/>
    <hyperlink ref="G12" r:id="rId25"/>
    <hyperlink ref="G16" r:id="rId26"/>
    <hyperlink ref="G21" r:id="rId27"/>
    <hyperlink ref="G24" r:id="rId28"/>
    <hyperlink ref="G28" r:id="rId29" location="school-prospectus-moji-school-prospectus"/>
    <hyperlink ref="G33" r:id="rId30" location="school-prospectus-moji-associate-school-prospectus"/>
    <hyperlink ref="G29" r:id="rId31"/>
    <hyperlink ref="G30" r:id="rId32" display="学校法人東綾学園福島東稜高等学校(看護科)"/>
    <hyperlink ref="G36" r:id="rId33"/>
    <hyperlink ref="G43" r:id="rId34"/>
    <hyperlink ref="G44" r:id="rId35"/>
    <hyperlink ref="G47" r:id="rId36"/>
    <hyperlink ref="G48" r:id="rId37"/>
    <hyperlink ref="G49" r:id="rId38"/>
    <hyperlink ref="G51" r:id="rId39"/>
    <hyperlink ref="G52" r:id="rId40"/>
    <hyperlink ref="G54" r:id="rId41"/>
    <hyperlink ref="G55" r:id="rId42"/>
    <hyperlink ref="G56" r:id="rId43"/>
    <hyperlink ref="G8" r:id="rId44"/>
    <hyperlink ref="G50" r:id="rId45" display="公立大学法人福島県立医科大学保健科学部"/>
    <hyperlink ref="G53" r:id="rId46" display="公立大学法人福島県立医科大学保健科学部"/>
    <hyperlink ref="G22" r:id="rId47"/>
    <hyperlink ref="G14" r:id="rId48" display="公立大学法人福島県立医科大学大学院(看護学研究科 博士前期課程看護学専攻 母性看護学・助産学領域 助産師コース)"/>
    <hyperlink ref="G3" r:id="rId49" display="公立大学法人福島県立医科大学医学部"/>
    <hyperlink ref="G27" r:id="rId50"/>
    <hyperlink ref="G40" r:id="rId51"/>
    <hyperlink ref="G42" r:id="rId52" display="公立大学法人福島県立医科大学保健科学部"/>
    <hyperlink ref="G57" r:id="rId53" display="公立大学法人福島県立医科大学保健科学部"/>
  </hyperlinks>
  <pageMargins left="0.78740157480314965" right="0.39370078740157483" top="0.62992125984251968" bottom="0.74803149606299213" header="0.31496062992125984" footer="0.31496062992125984"/>
  <pageSetup paperSize="9" scale="65" firstPageNumber="2" fitToHeight="0" orientation="portrait" r:id="rId54"/>
  <headerFooter alignWithMargins="0">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IV41"/>
  <sheetViews>
    <sheetView view="pageBreakPreview" zoomScale="55" zoomScaleNormal="100" zoomScaleSheetLayoutView="55" workbookViewId="0">
      <selection activeCell="K17" sqref="K17"/>
    </sheetView>
  </sheetViews>
  <sheetFormatPr defaultColWidth="9" defaultRowHeight="13.2"/>
  <cols>
    <col min="1" max="1" width="1.88671875" style="786" customWidth="1"/>
    <col min="2" max="2" width="2.6640625" style="786" customWidth="1"/>
    <col min="3" max="3" width="23.77734375" style="786" customWidth="1"/>
    <col min="4" max="4" width="6.44140625" style="787" customWidth="1"/>
    <col min="5" max="5" width="41" style="786" customWidth="1"/>
    <col min="6" max="6" width="9.77734375" style="786" customWidth="1"/>
    <col min="7" max="7" width="9.6640625" style="786" customWidth="1"/>
    <col min="8" max="8" width="5.88671875" style="786" customWidth="1"/>
    <col min="9" max="9" width="8.88671875" style="786" customWidth="1"/>
    <col min="10" max="10" width="7.44140625" style="286" customWidth="1"/>
    <col min="11" max="11" width="25.6640625" style="286" bestFit="1" customWidth="1"/>
    <col min="12" max="16384" width="9" style="786"/>
  </cols>
  <sheetData>
    <row r="1" spans="2:256" s="789" customFormat="1" ht="16.2">
      <c r="B1" s="221" t="s">
        <v>17945</v>
      </c>
      <c r="C1" s="5"/>
      <c r="D1" s="69"/>
      <c r="E1" s="5"/>
      <c r="F1" s="5"/>
      <c r="G1" s="5"/>
      <c r="H1" s="5"/>
      <c r="I1" s="5"/>
      <c r="J1" s="5"/>
      <c r="K1" s="5"/>
      <c r="L1" s="5"/>
      <c r="M1" s="5"/>
      <c r="N1" s="5"/>
      <c r="O1" s="5"/>
    </row>
    <row r="2" spans="2:256">
      <c r="B2" s="279"/>
      <c r="C2" s="279"/>
      <c r="D2" s="278"/>
      <c r="E2" s="279"/>
      <c r="F2" s="279"/>
      <c r="G2" s="279"/>
      <c r="H2" s="279"/>
      <c r="I2" s="279"/>
      <c r="J2" s="5"/>
      <c r="K2" s="5"/>
      <c r="L2" s="5"/>
      <c r="M2" s="5"/>
      <c r="N2" s="5"/>
      <c r="O2" s="5"/>
    </row>
    <row r="3" spans="2:256" ht="37.5" customHeight="1" thickBot="1">
      <c r="B3" s="796" t="s">
        <v>15</v>
      </c>
      <c r="C3" s="1663" t="s">
        <v>10890</v>
      </c>
      <c r="D3" s="274" t="s">
        <v>14</v>
      </c>
      <c r="E3" s="1663" t="s">
        <v>4408</v>
      </c>
      <c r="F3" s="1663" t="s">
        <v>12</v>
      </c>
      <c r="G3" s="1663" t="s">
        <v>4274</v>
      </c>
      <c r="H3" s="1664" t="s">
        <v>10924</v>
      </c>
      <c r="I3" s="1663" t="s">
        <v>9543</v>
      </c>
      <c r="J3" s="795" t="s">
        <v>10</v>
      </c>
      <c r="K3" s="793"/>
      <c r="L3" s="5"/>
      <c r="M3" s="5"/>
      <c r="N3" s="5"/>
      <c r="O3" s="5"/>
    </row>
    <row r="4" spans="2:256" ht="45" customHeight="1" thickTop="1">
      <c r="B4" s="535">
        <v>1</v>
      </c>
      <c r="C4" s="2226" t="s">
        <v>10923</v>
      </c>
      <c r="D4" s="2000" t="s">
        <v>2671</v>
      </c>
      <c r="E4" s="946" t="s">
        <v>10922</v>
      </c>
      <c r="F4" s="946" t="s">
        <v>10921</v>
      </c>
      <c r="G4" s="946" t="s">
        <v>10920</v>
      </c>
      <c r="H4" s="850" t="s">
        <v>10902</v>
      </c>
      <c r="I4" s="2001" t="s">
        <v>8942</v>
      </c>
      <c r="J4" s="1950" t="s">
        <v>69</v>
      </c>
      <c r="K4" s="794"/>
      <c r="L4" s="792"/>
      <c r="M4" s="792"/>
      <c r="O4" s="792"/>
      <c r="P4" s="792"/>
      <c r="Q4" s="792"/>
      <c r="R4" s="792"/>
      <c r="T4" s="792"/>
      <c r="U4" s="792"/>
      <c r="V4" s="792"/>
      <c r="W4" s="792"/>
      <c r="Y4" s="792"/>
      <c r="Z4" s="792"/>
      <c r="AA4" s="792"/>
      <c r="AB4" s="792"/>
      <c r="AD4" s="792"/>
      <c r="AE4" s="792"/>
      <c r="AF4" s="792"/>
      <c r="AG4" s="792"/>
      <c r="AI4" s="792"/>
      <c r="AJ4" s="792"/>
      <c r="AK4" s="792"/>
      <c r="AL4" s="792"/>
      <c r="AN4" s="792"/>
      <c r="AO4" s="792"/>
      <c r="AP4" s="792"/>
      <c r="AQ4" s="792"/>
      <c r="AS4" s="792"/>
      <c r="AT4" s="792"/>
      <c r="AU4" s="792"/>
      <c r="AV4" s="792"/>
      <c r="AX4" s="792"/>
      <c r="AY4" s="792"/>
      <c r="AZ4" s="792"/>
      <c r="BA4" s="792"/>
      <c r="BC4" s="792"/>
      <c r="BD4" s="792"/>
      <c r="BE4" s="792"/>
      <c r="BF4" s="792"/>
      <c r="BH4" s="792"/>
      <c r="BI4" s="792"/>
      <c r="BJ4" s="792"/>
      <c r="BK4" s="792"/>
      <c r="BM4" s="792"/>
      <c r="BN4" s="792"/>
      <c r="BO4" s="792"/>
      <c r="BP4" s="792"/>
      <c r="BR4" s="792"/>
      <c r="BS4" s="792"/>
      <c r="BT4" s="792"/>
      <c r="BU4" s="792"/>
      <c r="BW4" s="792"/>
      <c r="BX4" s="792"/>
      <c r="BY4" s="792"/>
      <c r="BZ4" s="792"/>
      <c r="CB4" s="792"/>
      <c r="CC4" s="792"/>
      <c r="CD4" s="792"/>
      <c r="CE4" s="792"/>
      <c r="CG4" s="792"/>
      <c r="CH4" s="792"/>
      <c r="CI4" s="792"/>
      <c r="CJ4" s="792"/>
      <c r="CL4" s="792"/>
      <c r="CM4" s="792"/>
      <c r="CN4" s="792"/>
      <c r="CO4" s="792"/>
      <c r="CQ4" s="792"/>
      <c r="CR4" s="792"/>
      <c r="CS4" s="792"/>
      <c r="CT4" s="792"/>
      <c r="CV4" s="792"/>
      <c r="CW4" s="792"/>
      <c r="CX4" s="792"/>
      <c r="CY4" s="792"/>
      <c r="DA4" s="792"/>
      <c r="DB4" s="792"/>
      <c r="DC4" s="792"/>
      <c r="DD4" s="792"/>
      <c r="DF4" s="792"/>
      <c r="DG4" s="792"/>
      <c r="DH4" s="792"/>
      <c r="DI4" s="792"/>
      <c r="DK4" s="792"/>
      <c r="DL4" s="792"/>
      <c r="DM4" s="792"/>
      <c r="DN4" s="792"/>
      <c r="DP4" s="792"/>
      <c r="DQ4" s="792"/>
      <c r="DR4" s="792"/>
      <c r="DS4" s="792"/>
      <c r="DU4" s="792"/>
      <c r="DV4" s="792"/>
      <c r="DW4" s="792"/>
      <c r="DX4" s="792"/>
      <c r="DZ4" s="792"/>
      <c r="EA4" s="792"/>
      <c r="EB4" s="792"/>
      <c r="EC4" s="792"/>
      <c r="EE4" s="792"/>
      <c r="EF4" s="792"/>
      <c r="EG4" s="792"/>
      <c r="EH4" s="792"/>
      <c r="EJ4" s="792"/>
      <c r="EK4" s="792"/>
      <c r="EL4" s="792"/>
      <c r="EM4" s="792"/>
      <c r="EO4" s="792"/>
      <c r="EP4" s="792"/>
      <c r="EQ4" s="792"/>
      <c r="ER4" s="792"/>
      <c r="ET4" s="792"/>
      <c r="EU4" s="792"/>
      <c r="EV4" s="792"/>
      <c r="EW4" s="792"/>
      <c r="EY4" s="792"/>
      <c r="EZ4" s="792"/>
      <c r="FA4" s="792"/>
      <c r="FB4" s="792"/>
      <c r="FD4" s="792"/>
      <c r="FE4" s="792"/>
      <c r="FF4" s="792"/>
      <c r="FG4" s="792"/>
      <c r="FI4" s="792"/>
      <c r="FJ4" s="792"/>
      <c r="FK4" s="792"/>
      <c r="FL4" s="792"/>
      <c r="FN4" s="792"/>
      <c r="FO4" s="792"/>
      <c r="FP4" s="792"/>
      <c r="FQ4" s="792"/>
      <c r="FS4" s="792"/>
      <c r="FT4" s="792"/>
      <c r="FU4" s="792"/>
      <c r="FV4" s="792"/>
      <c r="FX4" s="792"/>
      <c r="FY4" s="792"/>
      <c r="FZ4" s="792"/>
      <c r="GA4" s="792"/>
      <c r="GC4" s="792"/>
      <c r="GD4" s="792"/>
      <c r="GE4" s="792"/>
      <c r="GF4" s="792"/>
      <c r="GH4" s="792"/>
      <c r="GI4" s="792"/>
      <c r="GJ4" s="792"/>
      <c r="GK4" s="792"/>
      <c r="GM4" s="792"/>
      <c r="GN4" s="792"/>
      <c r="GO4" s="792"/>
      <c r="GP4" s="792"/>
      <c r="GR4" s="792"/>
      <c r="GS4" s="792"/>
      <c r="GT4" s="792"/>
      <c r="GU4" s="792"/>
      <c r="GW4" s="792"/>
      <c r="GX4" s="792"/>
      <c r="GY4" s="792"/>
      <c r="GZ4" s="792"/>
      <c r="HB4" s="792"/>
      <c r="HC4" s="792"/>
      <c r="HD4" s="792"/>
      <c r="HE4" s="792"/>
      <c r="HG4" s="792"/>
      <c r="HH4" s="792"/>
      <c r="HI4" s="792"/>
      <c r="HJ4" s="792"/>
      <c r="HL4" s="792"/>
      <c r="HM4" s="792"/>
      <c r="HN4" s="792"/>
      <c r="HO4" s="792"/>
      <c r="HQ4" s="792"/>
      <c r="HR4" s="792"/>
      <c r="HS4" s="792"/>
      <c r="HT4" s="792"/>
      <c r="HV4" s="792"/>
      <c r="HW4" s="792"/>
      <c r="HX4" s="792"/>
      <c r="HY4" s="792"/>
      <c r="IA4" s="792"/>
      <c r="IB4" s="792"/>
      <c r="IC4" s="792"/>
      <c r="ID4" s="792"/>
      <c r="IF4" s="792"/>
      <c r="IG4" s="792"/>
      <c r="IH4" s="792"/>
      <c r="II4" s="792"/>
      <c r="IK4" s="792"/>
      <c r="IL4" s="792"/>
      <c r="IM4" s="792"/>
      <c r="IN4" s="792"/>
      <c r="IP4" s="792"/>
      <c r="IQ4" s="792"/>
      <c r="IR4" s="792"/>
      <c r="IS4" s="792"/>
      <c r="IU4" s="792"/>
      <c r="IV4" s="792"/>
    </row>
    <row r="5" spans="2:256" ht="45" customHeight="1">
      <c r="B5" s="535">
        <v>2</v>
      </c>
      <c r="C5" s="2228" t="s">
        <v>10919</v>
      </c>
      <c r="D5" s="2002" t="s">
        <v>7491</v>
      </c>
      <c r="E5" s="946" t="s">
        <v>10918</v>
      </c>
      <c r="F5" s="1349" t="s">
        <v>10917</v>
      </c>
      <c r="G5" s="1349" t="s">
        <v>10916</v>
      </c>
      <c r="H5" s="1351" t="s">
        <v>10915</v>
      </c>
      <c r="I5" s="1961" t="s">
        <v>9359</v>
      </c>
      <c r="J5" s="2743" t="s">
        <v>22</v>
      </c>
      <c r="K5" s="793"/>
      <c r="L5" s="792"/>
    </row>
    <row r="6" spans="2:256" ht="45" customHeight="1">
      <c r="B6" s="535">
        <v>3</v>
      </c>
      <c r="C6" s="2228" t="s">
        <v>10914</v>
      </c>
      <c r="D6" s="2002" t="s">
        <v>10913</v>
      </c>
      <c r="E6" s="946" t="s">
        <v>10912</v>
      </c>
      <c r="F6" s="1349" t="s">
        <v>10911</v>
      </c>
      <c r="G6" s="1349" t="s">
        <v>22649</v>
      </c>
      <c r="H6" s="1351" t="s">
        <v>10910</v>
      </c>
      <c r="I6" s="1961" t="s">
        <v>9359</v>
      </c>
      <c r="J6" s="2744"/>
      <c r="K6" s="793"/>
      <c r="L6" s="792"/>
    </row>
    <row r="7" spans="2:256" ht="45" customHeight="1">
      <c r="B7" s="535">
        <v>4</v>
      </c>
      <c r="C7" s="2228" t="s">
        <v>10909</v>
      </c>
      <c r="D7" s="2002" t="s">
        <v>353</v>
      </c>
      <c r="E7" s="946" t="s">
        <v>9786</v>
      </c>
      <c r="F7" s="1349" t="s">
        <v>10908</v>
      </c>
      <c r="G7" s="1349" t="s">
        <v>10907</v>
      </c>
      <c r="H7" s="1961" t="s">
        <v>10906</v>
      </c>
      <c r="I7" s="1961" t="s">
        <v>350</v>
      </c>
      <c r="J7" s="2745"/>
      <c r="K7" s="1978"/>
      <c r="L7" s="792"/>
    </row>
    <row r="8" spans="2:256" ht="45" customHeight="1">
      <c r="B8" s="791">
        <v>5</v>
      </c>
      <c r="C8" s="1093" t="s">
        <v>10905</v>
      </c>
      <c r="D8" s="2080" t="s">
        <v>1923</v>
      </c>
      <c r="E8" s="1349" t="s">
        <v>10904</v>
      </c>
      <c r="F8" s="1349" t="s">
        <v>10903</v>
      </c>
      <c r="G8" s="1349" t="s">
        <v>17640</v>
      </c>
      <c r="H8" s="1351" t="s">
        <v>10902</v>
      </c>
      <c r="I8" s="1961" t="s">
        <v>1920</v>
      </c>
      <c r="J8" s="2003" t="s">
        <v>316</v>
      </c>
      <c r="K8" s="1981"/>
      <c r="L8" s="94"/>
      <c r="M8" s="69"/>
    </row>
    <row r="9" spans="2:256" ht="45" customHeight="1">
      <c r="B9" s="791">
        <v>6</v>
      </c>
      <c r="C9" s="1093" t="s">
        <v>10901</v>
      </c>
      <c r="D9" s="2080" t="s">
        <v>10900</v>
      </c>
      <c r="E9" s="1349" t="s">
        <v>10899</v>
      </c>
      <c r="F9" s="1349" t="s">
        <v>10898</v>
      </c>
      <c r="G9" s="1349" t="s">
        <v>10898</v>
      </c>
      <c r="H9" s="1351" t="s">
        <v>10897</v>
      </c>
      <c r="I9" s="1961" t="s">
        <v>3623</v>
      </c>
      <c r="J9" s="2743" t="s">
        <v>1735</v>
      </c>
      <c r="K9" s="1981"/>
      <c r="L9" s="94"/>
      <c r="M9" s="69"/>
    </row>
    <row r="10" spans="2:256" ht="45" customHeight="1">
      <c r="B10" s="791">
        <v>7</v>
      </c>
      <c r="C10" s="2229" t="s">
        <v>10896</v>
      </c>
      <c r="D10" s="1358" t="s">
        <v>4409</v>
      </c>
      <c r="E10" s="1349" t="s">
        <v>10895</v>
      </c>
      <c r="F10" s="1349" t="s">
        <v>10894</v>
      </c>
      <c r="G10" s="1349" t="s">
        <v>10893</v>
      </c>
      <c r="H10" s="1351" t="s">
        <v>10892</v>
      </c>
      <c r="I10" s="1351" t="s">
        <v>4410</v>
      </c>
      <c r="J10" s="2745"/>
      <c r="K10" s="1978"/>
      <c r="L10" s="731"/>
      <c r="M10" s="790"/>
    </row>
    <row r="11" spans="2:256" ht="22.5" customHeight="1">
      <c r="C11" s="1488"/>
      <c r="D11" s="1951"/>
      <c r="E11" s="1488"/>
      <c r="F11" s="1488"/>
      <c r="G11" s="1488"/>
      <c r="H11" s="1488"/>
      <c r="I11" s="1488"/>
      <c r="J11" s="1238"/>
    </row>
    <row r="12" spans="2:256" s="789" customFormat="1" ht="16.2">
      <c r="B12" s="221" t="s">
        <v>10891</v>
      </c>
      <c r="C12" s="509"/>
      <c r="D12" s="509"/>
      <c r="E12" s="509"/>
      <c r="F12" s="509"/>
      <c r="G12" s="509"/>
      <c r="H12" s="509"/>
      <c r="I12" s="509"/>
      <c r="J12" s="509"/>
      <c r="K12" s="5"/>
      <c r="L12" s="5"/>
      <c r="M12" s="5"/>
      <c r="N12" s="5"/>
      <c r="O12" s="5"/>
    </row>
    <row r="13" spans="2:256">
      <c r="C13" s="1488"/>
      <c r="D13" s="1951"/>
      <c r="E13" s="1488"/>
      <c r="F13" s="1488"/>
      <c r="G13" s="1488"/>
      <c r="H13" s="1488"/>
      <c r="I13" s="1488"/>
      <c r="J13" s="1238"/>
    </row>
    <row r="14" spans="2:256" ht="36.75" customHeight="1" thickBot="1">
      <c r="B14" s="788" t="s">
        <v>15</v>
      </c>
      <c r="C14" s="849" t="s">
        <v>10890</v>
      </c>
      <c r="D14" s="855" t="s">
        <v>14</v>
      </c>
      <c r="E14" s="849" t="s">
        <v>4408</v>
      </c>
      <c r="F14" s="849" t="s">
        <v>12</v>
      </c>
      <c r="G14" s="849" t="s">
        <v>4274</v>
      </c>
      <c r="H14" s="509"/>
      <c r="I14" s="1488"/>
      <c r="J14" s="1488"/>
      <c r="K14" s="786"/>
      <c r="M14" s="5"/>
      <c r="N14" s="5"/>
      <c r="O14" s="5"/>
    </row>
    <row r="15" spans="2:256" ht="45" customHeight="1" thickTop="1">
      <c r="B15" s="535">
        <v>1</v>
      </c>
      <c r="C15" s="2223" t="s">
        <v>10889</v>
      </c>
      <c r="D15" s="945" t="s">
        <v>4411</v>
      </c>
      <c r="E15" s="2004" t="s">
        <v>4412</v>
      </c>
      <c r="F15" s="844" t="s">
        <v>10888</v>
      </c>
      <c r="G15" s="844" t="s">
        <v>17641</v>
      </c>
      <c r="H15" s="509"/>
      <c r="I15" s="1488"/>
      <c r="J15" s="1488"/>
      <c r="K15" s="1978"/>
    </row>
    <row r="16" spans="2:256" ht="45" customHeight="1">
      <c r="B16" s="535">
        <v>2</v>
      </c>
      <c r="C16" s="2230" t="s">
        <v>10887</v>
      </c>
      <c r="D16" s="1630" t="s">
        <v>10886</v>
      </c>
      <c r="E16" s="946" t="s">
        <v>10885</v>
      </c>
      <c r="F16" s="1349" t="s">
        <v>10884</v>
      </c>
      <c r="G16" s="1630" t="s">
        <v>10875</v>
      </c>
      <c r="H16" s="509"/>
      <c r="I16" s="1488"/>
      <c r="J16" s="1488"/>
      <c r="K16" s="1978"/>
    </row>
    <row r="17" spans="2:11" ht="45" customHeight="1">
      <c r="B17" s="2005">
        <v>3</v>
      </c>
      <c r="C17" s="899" t="s">
        <v>10883</v>
      </c>
      <c r="D17" s="1630" t="s">
        <v>10882</v>
      </c>
      <c r="E17" s="1951" t="s">
        <v>10881</v>
      </c>
      <c r="F17" s="2006" t="s">
        <v>10880</v>
      </c>
      <c r="G17" s="1630" t="s">
        <v>10875</v>
      </c>
      <c r="H17" s="509"/>
      <c r="I17" s="1488"/>
      <c r="J17" s="1488"/>
      <c r="K17" s="786"/>
    </row>
    <row r="18" spans="2:11" ht="45" customHeight="1">
      <c r="B18" s="535">
        <v>4</v>
      </c>
      <c r="C18" s="896" t="s">
        <v>10879</v>
      </c>
      <c r="D18" s="1630" t="s">
        <v>10878</v>
      </c>
      <c r="E18" s="1349" t="s">
        <v>10877</v>
      </c>
      <c r="F18" s="1349" t="s">
        <v>10876</v>
      </c>
      <c r="G18" s="1630" t="s">
        <v>10875</v>
      </c>
      <c r="H18" s="509"/>
      <c r="I18" s="1488"/>
      <c r="J18" s="1488"/>
      <c r="K18" s="786"/>
    </row>
    <row r="41" spans="2:9">
      <c r="B41" s="2746" t="s">
        <v>10874</v>
      </c>
      <c r="C41" s="2746"/>
      <c r="D41" s="2746"/>
      <c r="E41" s="2746"/>
      <c r="F41" s="2746"/>
      <c r="G41" s="2746"/>
      <c r="H41" s="2746"/>
      <c r="I41" s="2746"/>
    </row>
  </sheetData>
  <mergeCells count="3">
    <mergeCell ref="J5:J7"/>
    <mergeCell ref="J9:J10"/>
    <mergeCell ref="B41:I41"/>
  </mergeCells>
  <phoneticPr fontId="10"/>
  <hyperlinks>
    <hyperlink ref="C15" r:id="rId1"/>
    <hyperlink ref="C16" r:id="rId2" display="https://www.bs.jrc.or.jp/th/fukushima/index.html"/>
    <hyperlink ref="C10" r:id="rId3" display="https://www.azumanh.or.jp/information/iitateclinic/"/>
    <hyperlink ref="C7" r:id="rId4"/>
    <hyperlink ref="C6" r:id="rId5" display="http://www.minamitohoku.or.jp/kanren/hibara.html"/>
    <hyperlink ref="C5" r:id="rId6" display="http://www.minamitohoku.or.jp/kanren/urabandai.html"/>
    <hyperlink ref="C4" r:id="rId7" display="http://www1.tma.or.jp/hospital/area/miyakoji/250/"/>
  </hyperlinks>
  <pageMargins left="0.78740157480314965" right="0.39370078740157483" top="0.62992125984251968" bottom="0.74803149606299213" header="0.31496062992125984" footer="0.31496062992125984"/>
  <pageSetup paperSize="9" scale="65" firstPageNumber="2" fitToHeight="0" orientation="portrait" r:id="rId8"/>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00"/>
  <sheetViews>
    <sheetView view="pageBreakPreview" zoomScale="85" zoomScaleNormal="100" zoomScaleSheetLayoutView="85" workbookViewId="0">
      <selection activeCell="N2" sqref="N2"/>
    </sheetView>
  </sheetViews>
  <sheetFormatPr defaultColWidth="9.33203125" defaultRowHeight="13.2"/>
  <cols>
    <col min="1" max="1" width="1.88671875" style="84" customWidth="1"/>
    <col min="2" max="2" width="2.6640625" style="95" customWidth="1"/>
    <col min="3" max="3" width="27.44140625" style="96" customWidth="1"/>
    <col min="4" max="4" width="5.6640625" style="96" customWidth="1"/>
    <col min="5" max="5" width="30.44140625" style="97" customWidth="1"/>
    <col min="6" max="6" width="9.109375" style="96" customWidth="1"/>
    <col min="7" max="7" width="8.77734375" style="97" customWidth="1"/>
    <col min="8" max="8" width="9.44140625" style="97" customWidth="1"/>
    <col min="9" max="9" width="8.77734375" style="84" customWidth="1"/>
    <col min="10" max="10" width="18.6640625" style="84" customWidth="1"/>
    <col min="11" max="11" width="8.77734375" style="86" customWidth="1"/>
    <col min="12" max="12" width="9" style="86" customWidth="1"/>
    <col min="13" max="14" width="9.33203125" style="84"/>
    <col min="15" max="17" width="4.109375" style="84" customWidth="1"/>
    <col min="18" max="18" width="17.77734375" style="84" customWidth="1"/>
    <col min="19" max="16384" width="9.33203125" style="84"/>
  </cols>
  <sheetData>
    <row r="1" spans="2:13" s="82" customFormat="1" ht="16.2">
      <c r="B1" s="76" t="s">
        <v>13372</v>
      </c>
      <c r="C1" s="77"/>
      <c r="D1" s="77"/>
      <c r="E1" s="76"/>
      <c r="F1" s="78"/>
      <c r="G1" s="79"/>
      <c r="H1" s="79"/>
      <c r="I1" s="80"/>
      <c r="J1" s="80"/>
      <c r="K1" s="81"/>
      <c r="L1" s="81"/>
      <c r="M1" s="80"/>
    </row>
    <row r="2" spans="2:13" ht="51.75" customHeight="1">
      <c r="B2" s="82"/>
      <c r="C2" s="2479" t="s">
        <v>264</v>
      </c>
      <c r="D2" s="2479"/>
      <c r="E2" s="2479"/>
      <c r="F2" s="2479"/>
      <c r="G2" s="2479"/>
      <c r="H2" s="2479"/>
      <c r="I2" s="2479"/>
      <c r="J2" s="2479"/>
      <c r="K2" s="2479"/>
      <c r="L2" s="87"/>
      <c r="M2" s="83"/>
    </row>
    <row r="3" spans="2:13" s="82" customFormat="1" ht="48.75" customHeight="1" thickBot="1">
      <c r="B3" s="1423" t="s">
        <v>15</v>
      </c>
      <c r="C3" s="1424" t="s">
        <v>93</v>
      </c>
      <c r="D3" s="855" t="s">
        <v>14</v>
      </c>
      <c r="E3" s="1424" t="s">
        <v>13</v>
      </c>
      <c r="F3" s="1424" t="s">
        <v>12</v>
      </c>
      <c r="G3" s="1425" t="s">
        <v>92</v>
      </c>
      <c r="H3" s="1426" t="s">
        <v>249</v>
      </c>
      <c r="I3" s="1427" t="s">
        <v>89</v>
      </c>
      <c r="J3" s="854" t="s">
        <v>11</v>
      </c>
      <c r="K3" s="1424" t="s">
        <v>10</v>
      </c>
    </row>
    <row r="4" spans="2:13" s="82" customFormat="1" ht="45" customHeight="1" thickTop="1">
      <c r="B4" s="956">
        <v>1</v>
      </c>
      <c r="C4" s="1902" t="s">
        <v>263</v>
      </c>
      <c r="D4" s="956" t="s">
        <v>244</v>
      </c>
      <c r="E4" s="957" t="s">
        <v>262</v>
      </c>
      <c r="F4" s="958" t="s">
        <v>261</v>
      </c>
      <c r="G4" s="956">
        <v>60</v>
      </c>
      <c r="H4" s="956" t="s">
        <v>102</v>
      </c>
      <c r="I4" s="959">
        <v>30042</v>
      </c>
      <c r="J4" s="960" t="s">
        <v>241</v>
      </c>
      <c r="K4" s="961" t="s">
        <v>16</v>
      </c>
      <c r="L4" s="85"/>
    </row>
    <row r="5" spans="2:13" s="82" customFormat="1" ht="45" customHeight="1">
      <c r="B5" s="956">
        <v>2</v>
      </c>
      <c r="C5" s="929" t="s">
        <v>260</v>
      </c>
      <c r="D5" s="956" t="s">
        <v>259</v>
      </c>
      <c r="E5" s="957" t="s">
        <v>258</v>
      </c>
      <c r="F5" s="958" t="s">
        <v>257</v>
      </c>
      <c r="G5" s="956">
        <v>60</v>
      </c>
      <c r="H5" s="956" t="s">
        <v>102</v>
      </c>
      <c r="I5" s="959">
        <v>32964</v>
      </c>
      <c r="J5" s="957" t="s">
        <v>256</v>
      </c>
      <c r="K5" s="962" t="s">
        <v>18</v>
      </c>
      <c r="L5" s="85"/>
    </row>
    <row r="6" spans="2:13" s="82" customFormat="1" ht="45" customHeight="1">
      <c r="B6" s="963">
        <v>3</v>
      </c>
      <c r="C6" s="929" t="s">
        <v>255</v>
      </c>
      <c r="D6" s="963" t="s">
        <v>254</v>
      </c>
      <c r="E6" s="964" t="s">
        <v>253</v>
      </c>
      <c r="F6" s="965" t="s">
        <v>252</v>
      </c>
      <c r="G6" s="963">
        <v>50</v>
      </c>
      <c r="H6" s="963" t="s">
        <v>102</v>
      </c>
      <c r="I6" s="966">
        <v>29318</v>
      </c>
      <c r="J6" s="964" t="s">
        <v>251</v>
      </c>
      <c r="K6" s="967" t="s">
        <v>5</v>
      </c>
      <c r="L6" s="85"/>
    </row>
    <row r="7" spans="2:13" ht="12" customHeight="1">
      <c r="B7" s="968"/>
      <c r="C7" s="969"/>
      <c r="D7" s="969"/>
      <c r="E7" s="968"/>
      <c r="F7" s="970"/>
      <c r="G7" s="971"/>
      <c r="H7" s="968"/>
      <c r="I7" s="969"/>
      <c r="J7" s="969"/>
      <c r="K7" s="971"/>
    </row>
    <row r="8" spans="2:13" ht="12" customHeight="1">
      <c r="B8" s="968"/>
      <c r="C8" s="969"/>
      <c r="D8" s="969"/>
      <c r="E8" s="968"/>
      <c r="F8" s="970"/>
      <c r="G8" s="971"/>
      <c r="H8" s="968"/>
      <c r="I8" s="969"/>
      <c r="J8" s="969"/>
      <c r="K8" s="971"/>
    </row>
    <row r="9" spans="2:13" s="80" customFormat="1" ht="16.2">
      <c r="B9" s="972" t="s">
        <v>13335</v>
      </c>
      <c r="C9" s="973"/>
      <c r="D9" s="972"/>
      <c r="E9" s="974"/>
      <c r="F9" s="975"/>
      <c r="G9" s="976"/>
      <c r="H9" s="976"/>
      <c r="I9" s="977"/>
      <c r="J9" s="977"/>
      <c r="K9" s="978"/>
      <c r="L9" s="81"/>
    </row>
    <row r="10" spans="2:13" s="80" customFormat="1" ht="41.25" customHeight="1">
      <c r="B10" s="979"/>
      <c r="C10" s="2480" t="s">
        <v>250</v>
      </c>
      <c r="D10" s="2480"/>
      <c r="E10" s="2480"/>
      <c r="F10" s="2480"/>
      <c r="G10" s="2480"/>
      <c r="H10" s="2480"/>
      <c r="I10" s="2480"/>
      <c r="J10" s="2480"/>
      <c r="K10" s="2480"/>
      <c r="L10" s="87"/>
    </row>
    <row r="11" spans="2:13" s="82" customFormat="1" ht="43.8" thickBot="1">
      <c r="B11" s="1423" t="s">
        <v>15</v>
      </c>
      <c r="C11" s="1424" t="s">
        <v>93</v>
      </c>
      <c r="D11" s="855" t="s">
        <v>14</v>
      </c>
      <c r="E11" s="1424" t="s">
        <v>13</v>
      </c>
      <c r="F11" s="1424" t="s">
        <v>12</v>
      </c>
      <c r="G11" s="1425" t="s">
        <v>92</v>
      </c>
      <c r="H11" s="1426" t="s">
        <v>249</v>
      </c>
      <c r="I11" s="1427" t="s">
        <v>89</v>
      </c>
      <c r="J11" s="854" t="s">
        <v>11</v>
      </c>
      <c r="K11" s="1424" t="s">
        <v>10</v>
      </c>
      <c r="L11" s="88"/>
    </row>
    <row r="12" spans="2:13" ht="45" customHeight="1" thickTop="1">
      <c r="B12" s="980">
        <v>1</v>
      </c>
      <c r="C12" s="1902" t="s">
        <v>248</v>
      </c>
      <c r="D12" s="956" t="s">
        <v>247</v>
      </c>
      <c r="E12" s="981" t="s">
        <v>246</v>
      </c>
      <c r="F12" s="958" t="s">
        <v>14708</v>
      </c>
      <c r="G12" s="956">
        <v>30</v>
      </c>
      <c r="H12" s="956" t="s">
        <v>102</v>
      </c>
      <c r="I12" s="959">
        <v>34973</v>
      </c>
      <c r="J12" s="957" t="s">
        <v>10063</v>
      </c>
      <c r="K12" s="961" t="s">
        <v>16</v>
      </c>
      <c r="L12" s="85"/>
    </row>
    <row r="13" spans="2:13" ht="45" customHeight="1">
      <c r="B13" s="982">
        <v>2</v>
      </c>
      <c r="C13" s="929" t="s">
        <v>245</v>
      </c>
      <c r="D13" s="963" t="s">
        <v>244</v>
      </c>
      <c r="E13" s="983" t="s">
        <v>243</v>
      </c>
      <c r="F13" s="89" t="s">
        <v>242</v>
      </c>
      <c r="G13" s="963">
        <v>30</v>
      </c>
      <c r="H13" s="963" t="s">
        <v>102</v>
      </c>
      <c r="I13" s="1536">
        <v>35674</v>
      </c>
      <c r="J13" s="984" t="s">
        <v>241</v>
      </c>
      <c r="K13" s="961" t="s">
        <v>16</v>
      </c>
      <c r="L13" s="85"/>
    </row>
    <row r="14" spans="2:13" ht="45" customHeight="1">
      <c r="B14" s="980">
        <v>3</v>
      </c>
      <c r="C14" s="929" t="s">
        <v>240</v>
      </c>
      <c r="D14" s="963" t="s">
        <v>239</v>
      </c>
      <c r="E14" s="983" t="s">
        <v>238</v>
      </c>
      <c r="F14" s="89" t="s">
        <v>237</v>
      </c>
      <c r="G14" s="963">
        <v>60</v>
      </c>
      <c r="H14" s="963" t="s">
        <v>32</v>
      </c>
      <c r="I14" s="966">
        <v>35704</v>
      </c>
      <c r="J14" s="964" t="s">
        <v>236</v>
      </c>
      <c r="K14" s="961" t="s">
        <v>16</v>
      </c>
      <c r="L14" s="85"/>
    </row>
    <row r="15" spans="2:13" ht="45" customHeight="1">
      <c r="B15" s="982">
        <v>4</v>
      </c>
      <c r="C15" s="929" t="s">
        <v>235</v>
      </c>
      <c r="D15" s="963" t="s">
        <v>234</v>
      </c>
      <c r="E15" s="983" t="s">
        <v>233</v>
      </c>
      <c r="F15" s="89" t="s">
        <v>14709</v>
      </c>
      <c r="G15" s="963">
        <v>50</v>
      </c>
      <c r="H15" s="963" t="s">
        <v>102</v>
      </c>
      <c r="I15" s="966">
        <v>35912</v>
      </c>
      <c r="J15" s="964" t="s">
        <v>232</v>
      </c>
      <c r="K15" s="961" t="s">
        <v>16</v>
      </c>
      <c r="L15" s="85"/>
    </row>
    <row r="16" spans="2:13" ht="45" customHeight="1">
      <c r="B16" s="980">
        <v>5</v>
      </c>
      <c r="C16" s="929" t="s">
        <v>231</v>
      </c>
      <c r="D16" s="963" t="s">
        <v>230</v>
      </c>
      <c r="E16" s="983" t="s">
        <v>229</v>
      </c>
      <c r="F16" s="89" t="s">
        <v>228</v>
      </c>
      <c r="G16" s="963">
        <v>30</v>
      </c>
      <c r="H16" s="963" t="s">
        <v>102</v>
      </c>
      <c r="I16" s="966">
        <v>36173</v>
      </c>
      <c r="J16" s="964" t="s">
        <v>227</v>
      </c>
      <c r="K16" s="961" t="s">
        <v>16</v>
      </c>
      <c r="L16" s="85"/>
    </row>
    <row r="17" spans="2:16" ht="45" customHeight="1">
      <c r="B17" s="980">
        <v>6</v>
      </c>
      <c r="C17" s="929" t="s">
        <v>226</v>
      </c>
      <c r="D17" s="963" t="s">
        <v>225</v>
      </c>
      <c r="E17" s="983" t="s">
        <v>224</v>
      </c>
      <c r="F17" s="89" t="s">
        <v>223</v>
      </c>
      <c r="G17" s="963">
        <v>30</v>
      </c>
      <c r="H17" s="963" t="s">
        <v>102</v>
      </c>
      <c r="I17" s="966">
        <v>37749</v>
      </c>
      <c r="J17" s="984" t="s">
        <v>222</v>
      </c>
      <c r="K17" s="961" t="s">
        <v>16</v>
      </c>
      <c r="L17" s="85"/>
    </row>
    <row r="18" spans="2:16" ht="45" customHeight="1">
      <c r="B18" s="982">
        <v>7</v>
      </c>
      <c r="C18" s="929" t="s">
        <v>221</v>
      </c>
      <c r="D18" s="963" t="s">
        <v>220</v>
      </c>
      <c r="E18" s="983" t="s">
        <v>219</v>
      </c>
      <c r="F18" s="89" t="s">
        <v>218</v>
      </c>
      <c r="G18" s="963">
        <v>30</v>
      </c>
      <c r="H18" s="963" t="s">
        <v>102</v>
      </c>
      <c r="I18" s="966">
        <v>38265</v>
      </c>
      <c r="J18" s="964" t="s">
        <v>217</v>
      </c>
      <c r="K18" s="961" t="s">
        <v>16</v>
      </c>
      <c r="L18" s="85"/>
    </row>
    <row r="19" spans="2:16" ht="45" customHeight="1">
      <c r="B19" s="980">
        <v>8</v>
      </c>
      <c r="C19" s="929" t="s">
        <v>216</v>
      </c>
      <c r="D19" s="963" t="s">
        <v>215</v>
      </c>
      <c r="E19" s="983" t="s">
        <v>214</v>
      </c>
      <c r="F19" s="89" t="s">
        <v>213</v>
      </c>
      <c r="G19" s="963">
        <v>40</v>
      </c>
      <c r="H19" s="963" t="s">
        <v>102</v>
      </c>
      <c r="I19" s="966">
        <v>38718</v>
      </c>
      <c r="J19" s="957" t="s">
        <v>10063</v>
      </c>
      <c r="K19" s="961" t="s">
        <v>16</v>
      </c>
      <c r="L19" s="85"/>
    </row>
    <row r="20" spans="2:16" ht="45" customHeight="1">
      <c r="B20" s="982">
        <v>9</v>
      </c>
      <c r="C20" s="929" t="s">
        <v>212</v>
      </c>
      <c r="D20" s="963" t="s">
        <v>211</v>
      </c>
      <c r="E20" s="983" t="s">
        <v>210</v>
      </c>
      <c r="F20" s="89" t="s">
        <v>209</v>
      </c>
      <c r="G20" s="963">
        <v>30</v>
      </c>
      <c r="H20" s="963" t="s">
        <v>102</v>
      </c>
      <c r="I20" s="966">
        <v>34973</v>
      </c>
      <c r="J20" s="964" t="s">
        <v>194</v>
      </c>
      <c r="K20" s="967" t="s">
        <v>193</v>
      </c>
      <c r="L20" s="85"/>
      <c r="M20" s="5"/>
      <c r="N20" s="5"/>
      <c r="O20" s="5"/>
      <c r="P20" s="5"/>
    </row>
    <row r="21" spans="2:16" ht="45" customHeight="1">
      <c r="B21" s="980">
        <v>10</v>
      </c>
      <c r="C21" s="929" t="s">
        <v>208</v>
      </c>
      <c r="D21" s="963" t="s">
        <v>207</v>
      </c>
      <c r="E21" s="983" t="s">
        <v>206</v>
      </c>
      <c r="F21" s="89" t="s">
        <v>205</v>
      </c>
      <c r="G21" s="963">
        <v>30</v>
      </c>
      <c r="H21" s="963" t="s">
        <v>32</v>
      </c>
      <c r="I21" s="966">
        <v>35521</v>
      </c>
      <c r="J21" s="964" t="s">
        <v>204</v>
      </c>
      <c r="K21" s="967" t="s">
        <v>193</v>
      </c>
      <c r="L21" s="85"/>
      <c r="M21" s="5"/>
      <c r="N21" s="5"/>
      <c r="O21" s="5"/>
      <c r="P21" s="5"/>
    </row>
    <row r="22" spans="2:16" ht="45" customHeight="1">
      <c r="B22" s="980">
        <v>11</v>
      </c>
      <c r="C22" s="929" t="s">
        <v>203</v>
      </c>
      <c r="D22" s="963" t="s">
        <v>202</v>
      </c>
      <c r="E22" s="983" t="s">
        <v>201</v>
      </c>
      <c r="F22" s="89" t="s">
        <v>200</v>
      </c>
      <c r="G22" s="963">
        <v>40</v>
      </c>
      <c r="H22" s="963" t="s">
        <v>32</v>
      </c>
      <c r="I22" s="966">
        <v>39601</v>
      </c>
      <c r="J22" s="964" t="s">
        <v>199</v>
      </c>
      <c r="K22" s="967" t="s">
        <v>193</v>
      </c>
      <c r="L22" s="85"/>
      <c r="M22" s="5"/>
      <c r="N22" s="5"/>
      <c r="O22" s="5"/>
      <c r="P22" s="5"/>
    </row>
    <row r="23" spans="2:16" ht="45" customHeight="1">
      <c r="B23" s="982">
        <v>12</v>
      </c>
      <c r="C23" s="929" t="s">
        <v>198</v>
      </c>
      <c r="D23" s="963" t="s">
        <v>197</v>
      </c>
      <c r="E23" s="983" t="s">
        <v>196</v>
      </c>
      <c r="F23" s="89" t="s">
        <v>195</v>
      </c>
      <c r="G23" s="963">
        <v>19</v>
      </c>
      <c r="H23" s="963" t="s">
        <v>102</v>
      </c>
      <c r="I23" s="966">
        <v>36982</v>
      </c>
      <c r="J23" s="964" t="s">
        <v>194</v>
      </c>
      <c r="K23" s="967" t="s">
        <v>193</v>
      </c>
      <c r="L23" s="85"/>
      <c r="M23" s="5"/>
      <c r="N23" s="5"/>
      <c r="O23" s="5"/>
      <c r="P23" s="5"/>
    </row>
    <row r="24" spans="2:16" ht="45" customHeight="1">
      <c r="B24" s="980">
        <v>13</v>
      </c>
      <c r="C24" s="929" t="s">
        <v>142</v>
      </c>
      <c r="D24" s="963" t="s">
        <v>141</v>
      </c>
      <c r="E24" s="983" t="s">
        <v>140</v>
      </c>
      <c r="F24" s="89" t="s">
        <v>139</v>
      </c>
      <c r="G24" s="963">
        <v>60</v>
      </c>
      <c r="H24" s="963" t="s">
        <v>102</v>
      </c>
      <c r="I24" s="966">
        <v>35674</v>
      </c>
      <c r="J24" s="964" t="s">
        <v>138</v>
      </c>
      <c r="K24" s="967" t="s">
        <v>18</v>
      </c>
      <c r="L24" s="80"/>
    </row>
    <row r="25" spans="2:16" ht="45" customHeight="1">
      <c r="B25" s="982">
        <v>14</v>
      </c>
      <c r="C25" s="929" t="s">
        <v>137</v>
      </c>
      <c r="D25" s="963" t="s">
        <v>136</v>
      </c>
      <c r="E25" s="983" t="s">
        <v>135</v>
      </c>
      <c r="F25" s="89" t="s">
        <v>134</v>
      </c>
      <c r="G25" s="963">
        <v>50</v>
      </c>
      <c r="H25" s="963" t="s">
        <v>102</v>
      </c>
      <c r="I25" s="966">
        <v>36251</v>
      </c>
      <c r="J25" s="964" t="s">
        <v>133</v>
      </c>
      <c r="K25" s="967" t="s">
        <v>18</v>
      </c>
      <c r="L25" s="85"/>
    </row>
    <row r="26" spans="2:16" ht="45" customHeight="1">
      <c r="B26" s="980">
        <v>15</v>
      </c>
      <c r="C26" s="929" t="s">
        <v>132</v>
      </c>
      <c r="D26" s="963" t="s">
        <v>131</v>
      </c>
      <c r="E26" s="983" t="s">
        <v>130</v>
      </c>
      <c r="F26" s="89" t="s">
        <v>129</v>
      </c>
      <c r="G26" s="963">
        <v>30</v>
      </c>
      <c r="H26" s="963" t="s">
        <v>102</v>
      </c>
      <c r="I26" s="966">
        <v>36434</v>
      </c>
      <c r="J26" s="964" t="s">
        <v>128</v>
      </c>
      <c r="K26" s="967" t="s">
        <v>18</v>
      </c>
      <c r="L26" s="85"/>
    </row>
    <row r="27" spans="2:16" ht="45" customHeight="1">
      <c r="B27" s="982">
        <v>16</v>
      </c>
      <c r="C27" s="929" t="s">
        <v>127</v>
      </c>
      <c r="D27" s="963" t="s">
        <v>126</v>
      </c>
      <c r="E27" s="983" t="s">
        <v>125</v>
      </c>
      <c r="F27" s="89" t="s">
        <v>124</v>
      </c>
      <c r="G27" s="963">
        <v>30</v>
      </c>
      <c r="H27" s="963" t="s">
        <v>102</v>
      </c>
      <c r="I27" s="966">
        <v>37012</v>
      </c>
      <c r="J27" s="984" t="s">
        <v>123</v>
      </c>
      <c r="K27" s="967" t="s">
        <v>18</v>
      </c>
      <c r="L27" s="85"/>
    </row>
    <row r="28" spans="2:16" ht="45" customHeight="1">
      <c r="B28" s="980">
        <v>17</v>
      </c>
      <c r="C28" s="929" t="s">
        <v>192</v>
      </c>
      <c r="D28" s="963" t="s">
        <v>191</v>
      </c>
      <c r="E28" s="983" t="s">
        <v>190</v>
      </c>
      <c r="F28" s="89" t="s">
        <v>189</v>
      </c>
      <c r="G28" s="963">
        <v>30</v>
      </c>
      <c r="H28" s="963" t="s">
        <v>26</v>
      </c>
      <c r="I28" s="966">
        <v>38626</v>
      </c>
      <c r="J28" s="964" t="s">
        <v>188</v>
      </c>
      <c r="K28" s="1372" t="s">
        <v>69</v>
      </c>
      <c r="L28" s="90"/>
      <c r="M28" s="5"/>
      <c r="N28" s="5"/>
      <c r="O28" s="5"/>
      <c r="P28" s="5"/>
    </row>
    <row r="29" spans="2:16" ht="45" customHeight="1">
      <c r="B29" s="982">
        <v>18</v>
      </c>
      <c r="C29" s="929" t="s">
        <v>187</v>
      </c>
      <c r="D29" s="963" t="s">
        <v>9</v>
      </c>
      <c r="E29" s="983" t="s">
        <v>186</v>
      </c>
      <c r="F29" s="89" t="s">
        <v>185</v>
      </c>
      <c r="G29" s="963">
        <v>30</v>
      </c>
      <c r="H29" s="963" t="s">
        <v>102</v>
      </c>
      <c r="I29" s="966">
        <v>35339</v>
      </c>
      <c r="J29" s="964" t="s">
        <v>184</v>
      </c>
      <c r="K29" s="1372" t="s">
        <v>69</v>
      </c>
      <c r="L29" s="90"/>
      <c r="M29" s="5"/>
      <c r="N29" s="5"/>
      <c r="O29" s="5"/>
      <c r="P29" s="5"/>
    </row>
    <row r="30" spans="2:16" ht="45" customHeight="1">
      <c r="B30" s="980">
        <v>19</v>
      </c>
      <c r="C30" s="929" t="s">
        <v>183</v>
      </c>
      <c r="D30" s="963" t="s">
        <v>182</v>
      </c>
      <c r="E30" s="983" t="s">
        <v>181</v>
      </c>
      <c r="F30" s="89" t="s">
        <v>180</v>
      </c>
      <c r="G30" s="963">
        <v>15</v>
      </c>
      <c r="H30" s="963" t="s">
        <v>102</v>
      </c>
      <c r="I30" s="966">
        <v>36069</v>
      </c>
      <c r="J30" s="964" t="s">
        <v>179</v>
      </c>
      <c r="K30" s="1372" t="s">
        <v>69</v>
      </c>
      <c r="L30" s="90"/>
      <c r="M30" s="5"/>
      <c r="N30" s="5"/>
      <c r="O30" s="5"/>
      <c r="P30" s="5"/>
    </row>
    <row r="31" spans="2:16" ht="45" customHeight="1">
      <c r="B31" s="982">
        <v>20</v>
      </c>
      <c r="C31" s="929" t="s">
        <v>178</v>
      </c>
      <c r="D31" s="963" t="s">
        <v>177</v>
      </c>
      <c r="E31" s="983" t="s">
        <v>176</v>
      </c>
      <c r="F31" s="89" t="s">
        <v>175</v>
      </c>
      <c r="G31" s="963">
        <v>30</v>
      </c>
      <c r="H31" s="963" t="s">
        <v>102</v>
      </c>
      <c r="I31" s="966">
        <v>36465</v>
      </c>
      <c r="J31" s="964" t="s">
        <v>174</v>
      </c>
      <c r="K31" s="1372" t="s">
        <v>7</v>
      </c>
      <c r="L31" s="90"/>
      <c r="M31" s="5"/>
      <c r="N31" s="5"/>
      <c r="O31" s="5"/>
      <c r="P31" s="5"/>
    </row>
    <row r="32" spans="2:16" ht="45" customHeight="1">
      <c r="B32" s="980">
        <v>21</v>
      </c>
      <c r="C32" s="929" t="s">
        <v>173</v>
      </c>
      <c r="D32" s="963" t="s">
        <v>172</v>
      </c>
      <c r="E32" s="983" t="s">
        <v>171</v>
      </c>
      <c r="F32" s="89" t="s">
        <v>16539</v>
      </c>
      <c r="G32" s="963">
        <v>30</v>
      </c>
      <c r="H32" s="963" t="s">
        <v>102</v>
      </c>
      <c r="I32" s="966">
        <v>37926</v>
      </c>
      <c r="J32" s="964" t="s">
        <v>170</v>
      </c>
      <c r="K32" s="1372" t="s">
        <v>7</v>
      </c>
      <c r="L32" s="90"/>
      <c r="M32" s="5"/>
      <c r="N32" s="5"/>
      <c r="O32" s="5"/>
      <c r="P32" s="5"/>
    </row>
    <row r="33" spans="1:16" ht="45" customHeight="1">
      <c r="B33" s="982">
        <v>22</v>
      </c>
      <c r="C33" s="929" t="s">
        <v>169</v>
      </c>
      <c r="D33" s="963" t="s">
        <v>8049</v>
      </c>
      <c r="E33" s="983" t="s">
        <v>168</v>
      </c>
      <c r="F33" s="89" t="s">
        <v>167</v>
      </c>
      <c r="G33" s="963">
        <v>30</v>
      </c>
      <c r="H33" s="963" t="s">
        <v>118</v>
      </c>
      <c r="I33" s="966">
        <v>34790</v>
      </c>
      <c r="J33" s="964" t="s">
        <v>166</v>
      </c>
      <c r="K33" s="1372" t="s">
        <v>7</v>
      </c>
      <c r="L33" s="90"/>
      <c r="M33" s="5"/>
      <c r="N33" s="5"/>
      <c r="O33" s="5"/>
      <c r="P33" s="5"/>
    </row>
    <row r="34" spans="1:16" ht="45" customHeight="1">
      <c r="A34" s="91"/>
      <c r="B34" s="980">
        <v>23</v>
      </c>
      <c r="C34" s="929" t="s">
        <v>165</v>
      </c>
      <c r="D34" s="985" t="s">
        <v>164</v>
      </c>
      <c r="E34" s="897" t="s">
        <v>163</v>
      </c>
      <c r="F34" s="254" t="s">
        <v>162</v>
      </c>
      <c r="G34" s="942">
        <v>30</v>
      </c>
      <c r="H34" s="963" t="s">
        <v>118</v>
      </c>
      <c r="I34" s="966">
        <v>43435</v>
      </c>
      <c r="J34" s="964" t="s">
        <v>161</v>
      </c>
      <c r="K34" s="1372" t="s">
        <v>7</v>
      </c>
      <c r="L34" s="92"/>
    </row>
    <row r="35" spans="1:16" ht="45" customHeight="1">
      <c r="A35" s="93"/>
      <c r="B35" s="982">
        <v>24</v>
      </c>
      <c r="C35" s="929" t="s">
        <v>160</v>
      </c>
      <c r="D35" s="963" t="s">
        <v>159</v>
      </c>
      <c r="E35" s="983" t="s">
        <v>158</v>
      </c>
      <c r="F35" s="89" t="s">
        <v>157</v>
      </c>
      <c r="G35" s="963">
        <v>50</v>
      </c>
      <c r="H35" s="963" t="s">
        <v>102</v>
      </c>
      <c r="I35" s="966">
        <v>38231</v>
      </c>
      <c r="J35" s="964" t="s">
        <v>148</v>
      </c>
      <c r="K35" s="967" t="s">
        <v>22</v>
      </c>
      <c r="L35" s="85"/>
      <c r="M35" s="5"/>
      <c r="N35" s="5"/>
      <c r="O35" s="5"/>
      <c r="P35" s="5"/>
    </row>
    <row r="36" spans="1:16" ht="45" customHeight="1">
      <c r="B36" s="980">
        <v>25</v>
      </c>
      <c r="C36" s="929" t="s">
        <v>156</v>
      </c>
      <c r="D36" s="963" t="s">
        <v>51</v>
      </c>
      <c r="E36" s="983" t="s">
        <v>155</v>
      </c>
      <c r="F36" s="89" t="s">
        <v>154</v>
      </c>
      <c r="G36" s="963">
        <v>50</v>
      </c>
      <c r="H36" s="963" t="s">
        <v>102</v>
      </c>
      <c r="I36" s="966">
        <v>35886</v>
      </c>
      <c r="J36" s="964" t="s">
        <v>153</v>
      </c>
      <c r="K36" s="967" t="s">
        <v>22</v>
      </c>
      <c r="L36" s="85"/>
      <c r="M36" s="94"/>
      <c r="N36" s="69"/>
    </row>
    <row r="37" spans="1:16" ht="45" customHeight="1">
      <c r="B37" s="982">
        <v>26</v>
      </c>
      <c r="C37" s="929" t="s">
        <v>152</v>
      </c>
      <c r="D37" s="963" t="s">
        <v>151</v>
      </c>
      <c r="E37" s="983" t="s">
        <v>150</v>
      </c>
      <c r="F37" s="89" t="s">
        <v>149</v>
      </c>
      <c r="G37" s="963">
        <v>50</v>
      </c>
      <c r="H37" s="963" t="s">
        <v>102</v>
      </c>
      <c r="I37" s="966">
        <v>37104</v>
      </c>
      <c r="J37" s="964" t="s">
        <v>148</v>
      </c>
      <c r="K37" s="967" t="s">
        <v>22</v>
      </c>
      <c r="L37" s="94"/>
      <c r="M37" s="10"/>
      <c r="N37" s="13"/>
    </row>
    <row r="38" spans="1:16" ht="45" customHeight="1">
      <c r="B38" s="980">
        <v>27</v>
      </c>
      <c r="C38" s="929" t="s">
        <v>147</v>
      </c>
      <c r="D38" s="963" t="s">
        <v>146</v>
      </c>
      <c r="E38" s="983" t="s">
        <v>145</v>
      </c>
      <c r="F38" s="89" t="s">
        <v>144</v>
      </c>
      <c r="G38" s="963">
        <v>30</v>
      </c>
      <c r="H38" s="963" t="s">
        <v>102</v>
      </c>
      <c r="I38" s="966">
        <v>36251</v>
      </c>
      <c r="J38" s="964" t="s">
        <v>143</v>
      </c>
      <c r="K38" s="967" t="s">
        <v>20</v>
      </c>
      <c r="L38" s="85"/>
    </row>
    <row r="39" spans="1:16" ht="45" customHeight="1">
      <c r="B39" s="982">
        <v>28</v>
      </c>
      <c r="C39" s="929" t="s">
        <v>122</v>
      </c>
      <c r="D39" s="963" t="s">
        <v>121</v>
      </c>
      <c r="E39" s="983" t="s">
        <v>120</v>
      </c>
      <c r="F39" s="89" t="s">
        <v>119</v>
      </c>
      <c r="G39" s="963">
        <v>80</v>
      </c>
      <c r="H39" s="963" t="s">
        <v>118</v>
      </c>
      <c r="I39" s="966">
        <v>35339</v>
      </c>
      <c r="J39" s="964" t="s">
        <v>117</v>
      </c>
      <c r="K39" s="967" t="s">
        <v>5</v>
      </c>
      <c r="L39" s="85"/>
    </row>
    <row r="40" spans="1:16" ht="45" customHeight="1">
      <c r="B40" s="980">
        <v>29</v>
      </c>
      <c r="C40" s="929" t="s">
        <v>116</v>
      </c>
      <c r="D40" s="963" t="s">
        <v>115</v>
      </c>
      <c r="E40" s="983" t="s">
        <v>114</v>
      </c>
      <c r="F40" s="89" t="s">
        <v>113</v>
      </c>
      <c r="G40" s="963">
        <v>30</v>
      </c>
      <c r="H40" s="963" t="s">
        <v>102</v>
      </c>
      <c r="I40" s="966">
        <v>35704</v>
      </c>
      <c r="J40" s="986" t="s">
        <v>112</v>
      </c>
      <c r="K40" s="967" t="s">
        <v>5</v>
      </c>
      <c r="L40" s="85"/>
      <c r="M40" s="5"/>
      <c r="N40" s="5"/>
      <c r="O40" s="5"/>
      <c r="P40" s="5"/>
    </row>
    <row r="41" spans="1:16" ht="45" customHeight="1">
      <c r="B41" s="982">
        <v>30</v>
      </c>
      <c r="C41" s="929" t="s">
        <v>111</v>
      </c>
      <c r="D41" s="963" t="s">
        <v>110</v>
      </c>
      <c r="E41" s="983" t="s">
        <v>109</v>
      </c>
      <c r="F41" s="89" t="s">
        <v>108</v>
      </c>
      <c r="G41" s="963">
        <v>20</v>
      </c>
      <c r="H41" s="963" t="s">
        <v>102</v>
      </c>
      <c r="I41" s="966">
        <v>35886</v>
      </c>
      <c r="J41" s="964" t="s">
        <v>107</v>
      </c>
      <c r="K41" s="967" t="s">
        <v>5</v>
      </c>
      <c r="L41" s="85"/>
      <c r="M41" s="5"/>
      <c r="N41" s="5"/>
      <c r="O41" s="5"/>
      <c r="P41" s="5"/>
    </row>
    <row r="42" spans="1:16" ht="45" customHeight="1">
      <c r="B42" s="980">
        <v>31</v>
      </c>
      <c r="C42" s="929" t="s">
        <v>106</v>
      </c>
      <c r="D42" s="963" t="s">
        <v>105</v>
      </c>
      <c r="E42" s="983" t="s">
        <v>104</v>
      </c>
      <c r="F42" s="89" t="s">
        <v>103</v>
      </c>
      <c r="G42" s="963">
        <v>20</v>
      </c>
      <c r="H42" s="963" t="s">
        <v>102</v>
      </c>
      <c r="I42" s="966">
        <v>36270</v>
      </c>
      <c r="J42" s="964" t="s">
        <v>101</v>
      </c>
      <c r="K42" s="967" t="s">
        <v>5</v>
      </c>
      <c r="L42" s="85"/>
      <c r="M42" s="5"/>
      <c r="N42" s="5"/>
      <c r="O42" s="5"/>
      <c r="P42" s="5"/>
    </row>
    <row r="43" spans="1:16" ht="45" customHeight="1">
      <c r="B43" s="982">
        <v>32</v>
      </c>
      <c r="C43" s="929" t="s">
        <v>100</v>
      </c>
      <c r="D43" s="963" t="s">
        <v>99</v>
      </c>
      <c r="E43" s="983" t="s">
        <v>98</v>
      </c>
      <c r="F43" s="89" t="s">
        <v>97</v>
      </c>
      <c r="G43" s="963">
        <v>30</v>
      </c>
      <c r="H43" s="963" t="s">
        <v>26</v>
      </c>
      <c r="I43" s="966">
        <v>38626</v>
      </c>
      <c r="J43" s="964" t="s">
        <v>96</v>
      </c>
      <c r="K43" s="967" t="s">
        <v>5</v>
      </c>
      <c r="L43" s="85"/>
    </row>
    <row r="44" spans="1:16" ht="18" customHeight="1">
      <c r="B44" s="969"/>
      <c r="C44" s="969"/>
      <c r="D44" s="969"/>
      <c r="E44" s="969"/>
      <c r="F44" s="969"/>
      <c r="G44" s="968"/>
      <c r="H44" s="969"/>
      <c r="I44" s="969"/>
      <c r="J44" s="969"/>
      <c r="K44" s="969"/>
      <c r="L44" s="84"/>
    </row>
    <row r="45" spans="1:16">
      <c r="B45" s="968"/>
      <c r="C45" s="987"/>
      <c r="D45" s="987"/>
      <c r="E45" s="988"/>
      <c r="F45" s="987"/>
      <c r="G45" s="988"/>
      <c r="H45" s="988"/>
      <c r="I45" s="969"/>
      <c r="J45" s="969"/>
      <c r="K45" s="971"/>
    </row>
    <row r="90" spans="2:13" s="86" customFormat="1">
      <c r="B90" s="95"/>
      <c r="C90" s="96"/>
      <c r="D90" s="96"/>
      <c r="E90" s="97"/>
      <c r="F90" s="96"/>
      <c r="G90" s="97"/>
      <c r="H90" s="97"/>
      <c r="I90" s="84"/>
      <c r="J90" s="84"/>
      <c r="M90" s="84"/>
    </row>
    <row r="91" spans="2:13" s="86" customFormat="1">
      <c r="B91" s="95"/>
      <c r="C91" s="96"/>
      <c r="D91" s="96"/>
      <c r="E91" s="97"/>
      <c r="F91" s="96"/>
      <c r="G91" s="97"/>
      <c r="H91" s="97"/>
      <c r="I91" s="84"/>
      <c r="J91" s="84"/>
      <c r="M91" s="84"/>
    </row>
    <row r="92" spans="2:13" s="86" customFormat="1">
      <c r="B92" s="95"/>
      <c r="C92" s="96"/>
      <c r="D92" s="96"/>
      <c r="E92" s="97"/>
      <c r="F92" s="96"/>
      <c r="G92" s="97"/>
      <c r="H92" s="97"/>
      <c r="I92" s="84"/>
      <c r="J92" s="84"/>
      <c r="M92" s="84"/>
    </row>
    <row r="93" spans="2:13" s="86" customFormat="1">
      <c r="B93" s="95"/>
      <c r="C93" s="96"/>
      <c r="D93" s="96"/>
      <c r="E93" s="97"/>
      <c r="F93" s="96"/>
      <c r="G93" s="97"/>
      <c r="H93" s="97"/>
      <c r="I93" s="84"/>
      <c r="J93" s="84"/>
      <c r="M93" s="84"/>
    </row>
    <row r="94" spans="2:13" s="86" customFormat="1">
      <c r="B94" s="95"/>
      <c r="C94" s="96"/>
      <c r="D94" s="96"/>
      <c r="E94" s="97"/>
      <c r="F94" s="96"/>
      <c r="G94" s="97"/>
      <c r="H94" s="97"/>
      <c r="I94" s="84"/>
      <c r="J94" s="84"/>
      <c r="M94" s="84"/>
    </row>
    <row r="95" spans="2:13" s="86" customFormat="1">
      <c r="B95" s="95"/>
      <c r="C95" s="96"/>
      <c r="D95" s="96"/>
      <c r="E95" s="97"/>
      <c r="F95" s="96"/>
      <c r="G95" s="97"/>
      <c r="H95" s="97"/>
      <c r="I95" s="84"/>
      <c r="J95" s="84"/>
      <c r="M95" s="84"/>
    </row>
    <row r="96" spans="2:13" s="86" customFormat="1">
      <c r="B96" s="95"/>
      <c r="C96" s="96"/>
      <c r="D96" s="96"/>
      <c r="E96" s="97"/>
      <c r="F96" s="96"/>
      <c r="G96" s="97"/>
      <c r="H96" s="97"/>
      <c r="I96" s="84"/>
      <c r="J96" s="84"/>
      <c r="M96" s="84"/>
    </row>
    <row r="97" spans="2:13" s="86" customFormat="1">
      <c r="B97" s="95"/>
      <c r="C97" s="96"/>
      <c r="D97" s="96"/>
      <c r="E97" s="97"/>
      <c r="F97" s="96"/>
      <c r="G97" s="97"/>
      <c r="H97" s="97"/>
      <c r="I97" s="84"/>
      <c r="J97" s="84"/>
      <c r="M97" s="84"/>
    </row>
    <row r="98" spans="2:13" s="86" customFormat="1">
      <c r="B98" s="95"/>
      <c r="C98" s="96"/>
      <c r="D98" s="96"/>
      <c r="E98" s="97"/>
      <c r="F98" s="96"/>
      <c r="G98" s="97"/>
      <c r="H98" s="97"/>
      <c r="I98" s="84"/>
      <c r="J98" s="84"/>
      <c r="M98" s="84"/>
    </row>
    <row r="99" spans="2:13" s="86" customFormat="1">
      <c r="B99" s="95"/>
      <c r="C99" s="96"/>
      <c r="D99" s="96"/>
      <c r="E99" s="97"/>
      <c r="F99" s="96"/>
      <c r="G99" s="97"/>
      <c r="H99" s="97"/>
      <c r="I99" s="84"/>
      <c r="J99" s="84"/>
      <c r="M99" s="84"/>
    </row>
    <row r="100" spans="2:13" s="86" customFormat="1">
      <c r="B100" s="95"/>
      <c r="C100" s="96"/>
      <c r="D100" s="96"/>
      <c r="E100" s="97"/>
      <c r="F100" s="96"/>
      <c r="G100" s="97"/>
      <c r="H100" s="97"/>
      <c r="I100" s="84"/>
      <c r="J100" s="84"/>
      <c r="M100" s="84"/>
    </row>
  </sheetData>
  <mergeCells count="2">
    <mergeCell ref="C2:K2"/>
    <mergeCell ref="C10:K10"/>
  </mergeCells>
  <phoneticPr fontId="10"/>
  <hyperlinks>
    <hyperlink ref="C4" r:id="rId1"/>
    <hyperlink ref="C5" r:id="rId2"/>
    <hyperlink ref="C12" r:id="rId3"/>
    <hyperlink ref="C13" r:id="rId4"/>
    <hyperlink ref="C16" r:id="rId5"/>
    <hyperlink ref="C17" r:id="rId6"/>
    <hyperlink ref="C18" r:id="rId7"/>
    <hyperlink ref="C19" r:id="rId8"/>
    <hyperlink ref="C21" r:id="rId9"/>
    <hyperlink ref="C22" r:id="rId10"/>
    <hyperlink ref="C23" r:id="rId11"/>
    <hyperlink ref="C28" r:id="rId12"/>
    <hyperlink ref="C31" r:id="rId13"/>
    <hyperlink ref="C32" r:id="rId14"/>
    <hyperlink ref="C33" r:id="rId15"/>
    <hyperlink ref="C38" r:id="rId16"/>
    <hyperlink ref="C25" r:id="rId17"/>
    <hyperlink ref="C26" r:id="rId18"/>
    <hyperlink ref="C27" r:id="rId19"/>
    <hyperlink ref="C40" r:id="rId20"/>
    <hyperlink ref="C42" r:id="rId21"/>
    <hyperlink ref="C43" r:id="rId22"/>
    <hyperlink ref="C37" r:id="rId23"/>
    <hyperlink ref="C35" r:id="rId24"/>
    <hyperlink ref="C20" r:id="rId25"/>
  </hyperlinks>
  <pageMargins left="0.78740157480314965" right="0.39370078740157483" top="0.62992125984251968" bottom="0.74803149606299213" header="0.31496062992125984" footer="0.31496062992125984"/>
  <pageSetup paperSize="9" scale="65" firstPageNumber="5" fitToHeight="0" orientation="portrait" r:id="rId26"/>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195"/>
  <sheetViews>
    <sheetView view="pageBreakPreview" zoomScale="70" zoomScaleNormal="100" zoomScaleSheetLayoutView="70" workbookViewId="0">
      <selection activeCell="M13" sqref="M13"/>
    </sheetView>
  </sheetViews>
  <sheetFormatPr defaultColWidth="9" defaultRowHeight="13.2"/>
  <cols>
    <col min="1" max="1" width="1.88671875" style="287" customWidth="1"/>
    <col min="2" max="2" width="5" style="425" customWidth="1"/>
    <col min="3" max="3" width="22.21875" style="1732" customWidth="1"/>
    <col min="4" max="4" width="5.44140625" style="1732" customWidth="1"/>
    <col min="5" max="5" width="27" style="1733" customWidth="1"/>
    <col min="6" max="6" width="10.6640625" style="1734" customWidth="1"/>
    <col min="7" max="8" width="6.88671875" style="1733" customWidth="1"/>
    <col min="9" max="9" width="9.77734375" style="1735" customWidth="1"/>
    <col min="10" max="10" width="16.21875" style="1736" customWidth="1"/>
    <col min="11" max="11" width="7.44140625" style="1737" customWidth="1"/>
    <col min="12" max="16384" width="9" style="287"/>
  </cols>
  <sheetData>
    <row r="1" spans="1:11" ht="21">
      <c r="A1" s="420" t="s">
        <v>4</v>
      </c>
      <c r="B1" s="421"/>
      <c r="C1" s="1719"/>
      <c r="D1" s="1720"/>
      <c r="E1" s="1719"/>
      <c r="F1" s="1721"/>
      <c r="G1" s="1719"/>
      <c r="H1" s="1719"/>
      <c r="I1" s="1722"/>
      <c r="J1" s="1719"/>
      <c r="K1" s="1722"/>
    </row>
    <row r="2" spans="1:11" ht="25.5" customHeight="1">
      <c r="A2" s="422"/>
      <c r="B2" s="2747" t="s">
        <v>4414</v>
      </c>
      <c r="C2" s="2747"/>
      <c r="D2" s="2747"/>
      <c r="E2" s="2747"/>
      <c r="F2" s="2747"/>
      <c r="G2" s="2747"/>
      <c r="H2" s="2747"/>
      <c r="I2" s="2747"/>
      <c r="J2" s="2747"/>
      <c r="K2" s="1723"/>
    </row>
    <row r="3" spans="1:11" ht="31.5" customHeight="1">
      <c r="A3" s="1381"/>
      <c r="B3" s="424"/>
      <c r="C3" s="2748" t="s">
        <v>4415</v>
      </c>
      <c r="D3" s="2748"/>
      <c r="E3" s="2748"/>
      <c r="F3" s="2748"/>
      <c r="G3" s="2748"/>
      <c r="H3" s="2748"/>
      <c r="I3" s="2748"/>
      <c r="J3" s="2748"/>
      <c r="K3" s="2748"/>
    </row>
    <row r="4" spans="1:11" ht="20.25" customHeight="1">
      <c r="A4" s="459"/>
      <c r="B4" s="2749" t="s">
        <v>22771</v>
      </c>
      <c r="C4" s="2749"/>
      <c r="D4" s="2749"/>
      <c r="E4" s="2749"/>
      <c r="F4" s="2749"/>
      <c r="G4" s="2749"/>
      <c r="H4" s="2749"/>
      <c r="I4" s="2749"/>
      <c r="J4" s="2749"/>
      <c r="K4" s="2749"/>
    </row>
    <row r="5" spans="1:11" ht="8.25" customHeight="1">
      <c r="B5" s="1489"/>
      <c r="C5" s="1724"/>
      <c r="D5" s="1724"/>
      <c r="E5" s="1725"/>
      <c r="F5" s="1726"/>
      <c r="G5" s="1725"/>
      <c r="H5" s="1725"/>
      <c r="I5" s="1727"/>
      <c r="J5" s="1728"/>
      <c r="K5" s="1729"/>
    </row>
    <row r="6" spans="1:11" ht="46.2" customHeight="1">
      <c r="B6" s="1273" t="s">
        <v>15</v>
      </c>
      <c r="C6" s="1273" t="s">
        <v>93</v>
      </c>
      <c r="D6" s="1661" t="s">
        <v>14</v>
      </c>
      <c r="E6" s="1273" t="s">
        <v>13</v>
      </c>
      <c r="F6" s="1730" t="s">
        <v>4416</v>
      </c>
      <c r="G6" s="1273" t="s">
        <v>4406</v>
      </c>
      <c r="H6" s="1274" t="s">
        <v>4417</v>
      </c>
      <c r="I6" s="1272" t="s">
        <v>89</v>
      </c>
      <c r="J6" s="1273" t="s">
        <v>450</v>
      </c>
      <c r="K6" s="1273" t="s">
        <v>10</v>
      </c>
    </row>
    <row r="7" spans="1:11" s="424" customFormat="1" ht="46.2" customHeight="1">
      <c r="B7" s="1731">
        <v>1</v>
      </c>
      <c r="C7" s="254" t="s">
        <v>240</v>
      </c>
      <c r="D7" s="254" t="s">
        <v>239</v>
      </c>
      <c r="E7" s="254" t="s">
        <v>20574</v>
      </c>
      <c r="F7" s="2231" t="s">
        <v>20575</v>
      </c>
      <c r="G7" s="254">
        <v>80</v>
      </c>
      <c r="H7" s="254">
        <v>20</v>
      </c>
      <c r="I7" s="1153">
        <v>36600</v>
      </c>
      <c r="J7" s="254" t="s">
        <v>20030</v>
      </c>
      <c r="K7" s="254" t="s">
        <v>17386</v>
      </c>
    </row>
    <row r="8" spans="1:11" s="424" customFormat="1" ht="46.2" customHeight="1">
      <c r="B8" s="1731">
        <v>2</v>
      </c>
      <c r="C8" s="254" t="s">
        <v>17431</v>
      </c>
      <c r="D8" s="254" t="s">
        <v>3193</v>
      </c>
      <c r="E8" s="254" t="s">
        <v>20576</v>
      </c>
      <c r="F8" s="2231" t="s">
        <v>20577</v>
      </c>
      <c r="G8" s="254">
        <v>100</v>
      </c>
      <c r="H8" s="940" t="s">
        <v>20578</v>
      </c>
      <c r="I8" s="1153">
        <v>36600</v>
      </c>
      <c r="J8" s="254" t="s">
        <v>20579</v>
      </c>
      <c r="K8" s="254" t="s">
        <v>17386</v>
      </c>
    </row>
    <row r="9" spans="1:11" s="424" customFormat="1" ht="46.2" customHeight="1">
      <c r="B9" s="1731">
        <v>3</v>
      </c>
      <c r="C9" s="254" t="s">
        <v>17432</v>
      </c>
      <c r="D9" s="254" t="s">
        <v>3253</v>
      </c>
      <c r="E9" s="254" t="s">
        <v>20580</v>
      </c>
      <c r="F9" s="2231" t="s">
        <v>15925</v>
      </c>
      <c r="G9" s="254">
        <v>80</v>
      </c>
      <c r="H9" s="254">
        <v>20</v>
      </c>
      <c r="I9" s="1153">
        <v>36600</v>
      </c>
      <c r="J9" s="254" t="s">
        <v>20581</v>
      </c>
      <c r="K9" s="254" t="s">
        <v>17386</v>
      </c>
    </row>
    <row r="10" spans="1:11" s="424" customFormat="1" ht="46.2" customHeight="1">
      <c r="B10" s="1731">
        <v>4</v>
      </c>
      <c r="C10" s="254" t="s">
        <v>17433</v>
      </c>
      <c r="D10" s="254" t="s">
        <v>3323</v>
      </c>
      <c r="E10" s="254" t="s">
        <v>20582</v>
      </c>
      <c r="F10" s="2231" t="s">
        <v>18337</v>
      </c>
      <c r="G10" s="254">
        <v>50</v>
      </c>
      <c r="H10" s="254">
        <v>4</v>
      </c>
      <c r="I10" s="1153">
        <v>36600</v>
      </c>
      <c r="J10" s="254" t="s">
        <v>20583</v>
      </c>
      <c r="K10" s="254" t="s">
        <v>17386</v>
      </c>
    </row>
    <row r="11" spans="1:11" s="424" customFormat="1" ht="46.2" customHeight="1">
      <c r="B11" s="1731">
        <v>5</v>
      </c>
      <c r="C11" s="254" t="s">
        <v>17435</v>
      </c>
      <c r="D11" s="254" t="s">
        <v>2975</v>
      </c>
      <c r="E11" s="254" t="s">
        <v>20584</v>
      </c>
      <c r="F11" s="2231" t="s">
        <v>20585</v>
      </c>
      <c r="G11" s="254">
        <v>50</v>
      </c>
      <c r="H11" s="254">
        <v>20</v>
      </c>
      <c r="I11" s="1153">
        <v>36600</v>
      </c>
      <c r="J11" s="254" t="s">
        <v>20586</v>
      </c>
      <c r="K11" s="254" t="s">
        <v>17386</v>
      </c>
    </row>
    <row r="12" spans="1:11" s="424" customFormat="1" ht="46.2" customHeight="1">
      <c r="B12" s="1731">
        <v>6</v>
      </c>
      <c r="C12" s="254" t="s">
        <v>17436</v>
      </c>
      <c r="D12" s="254" t="s">
        <v>3310</v>
      </c>
      <c r="E12" s="254" t="s">
        <v>20587</v>
      </c>
      <c r="F12" s="2231" t="s">
        <v>15917</v>
      </c>
      <c r="G12" s="254">
        <v>50</v>
      </c>
      <c r="H12" s="254">
        <v>20</v>
      </c>
      <c r="I12" s="1153">
        <v>36600</v>
      </c>
      <c r="J12" s="254" t="s">
        <v>20588</v>
      </c>
      <c r="K12" s="254" t="s">
        <v>17386</v>
      </c>
    </row>
    <row r="13" spans="1:11" s="424" customFormat="1" ht="50.4" customHeight="1">
      <c r="B13" s="1731">
        <v>7</v>
      </c>
      <c r="C13" s="254" t="s">
        <v>17437</v>
      </c>
      <c r="D13" s="254" t="s">
        <v>244</v>
      </c>
      <c r="E13" s="254" t="s">
        <v>20589</v>
      </c>
      <c r="F13" s="2231" t="s">
        <v>20590</v>
      </c>
      <c r="G13" s="254">
        <v>80</v>
      </c>
      <c r="H13" s="254">
        <v>20</v>
      </c>
      <c r="I13" s="1153">
        <v>36600</v>
      </c>
      <c r="J13" s="254" t="s">
        <v>20591</v>
      </c>
      <c r="K13" s="254" t="s">
        <v>17386</v>
      </c>
    </row>
    <row r="14" spans="1:11" s="424" customFormat="1" ht="46.2" customHeight="1">
      <c r="B14" s="1731">
        <v>8</v>
      </c>
      <c r="C14" s="254" t="s">
        <v>17438</v>
      </c>
      <c r="D14" s="254" t="s">
        <v>230</v>
      </c>
      <c r="E14" s="254" t="s">
        <v>20592</v>
      </c>
      <c r="F14" s="2231" t="s">
        <v>20593</v>
      </c>
      <c r="G14" s="254">
        <v>50</v>
      </c>
      <c r="H14" s="254">
        <v>20</v>
      </c>
      <c r="I14" s="1153">
        <v>36600</v>
      </c>
      <c r="J14" s="254" t="s">
        <v>20594</v>
      </c>
      <c r="K14" s="254" t="s">
        <v>17386</v>
      </c>
    </row>
    <row r="15" spans="1:11" s="424" customFormat="1" ht="46.2" customHeight="1">
      <c r="B15" s="1731">
        <v>9</v>
      </c>
      <c r="C15" s="254" t="s">
        <v>17439</v>
      </c>
      <c r="D15" s="254" t="s">
        <v>4418</v>
      </c>
      <c r="E15" s="254" t="s">
        <v>20595</v>
      </c>
      <c r="F15" s="2231" t="s">
        <v>20596</v>
      </c>
      <c r="G15" s="254">
        <v>50</v>
      </c>
      <c r="H15" s="254">
        <v>50</v>
      </c>
      <c r="I15" s="1153">
        <v>37438</v>
      </c>
      <c r="J15" s="254" t="s">
        <v>19321</v>
      </c>
      <c r="K15" s="254" t="s">
        <v>17386</v>
      </c>
    </row>
    <row r="16" spans="1:11" s="424" customFormat="1" ht="46.2" customHeight="1">
      <c r="B16" s="1731">
        <v>10</v>
      </c>
      <c r="C16" s="254" t="s">
        <v>17440</v>
      </c>
      <c r="D16" s="254" t="s">
        <v>4296</v>
      </c>
      <c r="E16" s="254" t="s">
        <v>20597</v>
      </c>
      <c r="F16" s="2231" t="s">
        <v>20598</v>
      </c>
      <c r="G16" s="254">
        <v>30</v>
      </c>
      <c r="H16" s="254">
        <v>30</v>
      </c>
      <c r="I16" s="1153">
        <v>37530</v>
      </c>
      <c r="J16" s="254" t="s">
        <v>20599</v>
      </c>
      <c r="K16" s="254" t="s">
        <v>17386</v>
      </c>
    </row>
    <row r="17" spans="1:21" s="424" customFormat="1" ht="46.2" customHeight="1">
      <c r="B17" s="1731">
        <v>11</v>
      </c>
      <c r="C17" s="254" t="s">
        <v>17441</v>
      </c>
      <c r="D17" s="254" t="s">
        <v>225</v>
      </c>
      <c r="E17" s="254" t="s">
        <v>20600</v>
      </c>
      <c r="F17" s="2231" t="s">
        <v>20601</v>
      </c>
      <c r="G17" s="254">
        <v>50</v>
      </c>
      <c r="H17" s="254">
        <v>20</v>
      </c>
      <c r="I17" s="1153">
        <v>37749</v>
      </c>
      <c r="J17" s="254" t="s">
        <v>18322</v>
      </c>
      <c r="K17" s="254" t="s">
        <v>17386</v>
      </c>
    </row>
    <row r="18" spans="1:21" s="424" customFormat="1" ht="46.2" customHeight="1">
      <c r="B18" s="1731">
        <v>12</v>
      </c>
      <c r="C18" s="254" t="s">
        <v>17442</v>
      </c>
      <c r="D18" s="254" t="s">
        <v>220</v>
      </c>
      <c r="E18" s="254" t="s">
        <v>20602</v>
      </c>
      <c r="F18" s="2231" t="s">
        <v>20603</v>
      </c>
      <c r="G18" s="254">
        <v>80</v>
      </c>
      <c r="H18" s="254">
        <v>20</v>
      </c>
      <c r="I18" s="1153">
        <v>38265</v>
      </c>
      <c r="J18" s="254" t="s">
        <v>20604</v>
      </c>
      <c r="K18" s="254" t="s">
        <v>17386</v>
      </c>
    </row>
    <row r="19" spans="1:21" s="423" customFormat="1" ht="46.2" customHeight="1">
      <c r="A19" s="424"/>
      <c r="B19" s="1731">
        <v>13</v>
      </c>
      <c r="C19" s="254" t="s">
        <v>17443</v>
      </c>
      <c r="D19" s="254" t="s">
        <v>4313</v>
      </c>
      <c r="E19" s="254" t="s">
        <v>20605</v>
      </c>
      <c r="F19" s="2231" t="s">
        <v>20606</v>
      </c>
      <c r="G19" s="254">
        <v>70</v>
      </c>
      <c r="H19" s="254">
        <v>20</v>
      </c>
      <c r="I19" s="1153">
        <v>38997</v>
      </c>
      <c r="J19" s="254" t="s">
        <v>20607</v>
      </c>
      <c r="K19" s="254" t="s">
        <v>17386</v>
      </c>
      <c r="L19" s="424"/>
      <c r="M19" s="424"/>
      <c r="N19" s="424"/>
      <c r="O19" s="424"/>
      <c r="P19" s="424"/>
      <c r="Q19" s="424"/>
      <c r="R19" s="424"/>
      <c r="S19" s="424"/>
      <c r="T19" s="424"/>
      <c r="U19" s="424"/>
    </row>
    <row r="20" spans="1:21" s="423" customFormat="1" ht="46.2" customHeight="1">
      <c r="A20" s="424"/>
      <c r="B20" s="1731">
        <v>14</v>
      </c>
      <c r="C20" s="254" t="s">
        <v>17444</v>
      </c>
      <c r="D20" s="254" t="s">
        <v>3212</v>
      </c>
      <c r="E20" s="254" t="s">
        <v>20608</v>
      </c>
      <c r="F20" s="2231" t="s">
        <v>20609</v>
      </c>
      <c r="G20" s="254">
        <v>64</v>
      </c>
      <c r="H20" s="254">
        <v>16</v>
      </c>
      <c r="I20" s="1153">
        <v>39022</v>
      </c>
      <c r="J20" s="254" t="s">
        <v>20610</v>
      </c>
      <c r="K20" s="254" t="s">
        <v>17386</v>
      </c>
      <c r="L20" s="424"/>
      <c r="M20" s="424"/>
      <c r="N20" s="424"/>
      <c r="O20" s="424"/>
      <c r="P20" s="424"/>
      <c r="Q20" s="424"/>
      <c r="R20" s="424"/>
      <c r="S20" s="424"/>
      <c r="T20" s="424"/>
      <c r="U20" s="424"/>
    </row>
    <row r="21" spans="1:21" s="423" customFormat="1" ht="46.2" customHeight="1">
      <c r="A21" s="424"/>
      <c r="B21" s="1731">
        <v>15</v>
      </c>
      <c r="C21" s="254" t="s">
        <v>17445</v>
      </c>
      <c r="D21" s="254" t="s">
        <v>447</v>
      </c>
      <c r="E21" s="254" t="s">
        <v>20611</v>
      </c>
      <c r="F21" s="2231" t="s">
        <v>20612</v>
      </c>
      <c r="G21" s="254">
        <v>90</v>
      </c>
      <c r="H21" s="254">
        <v>10</v>
      </c>
      <c r="I21" s="1153">
        <v>39264</v>
      </c>
      <c r="J21" s="254" t="s">
        <v>20613</v>
      </c>
      <c r="K21" s="254" t="s">
        <v>17386</v>
      </c>
      <c r="L21" s="424"/>
      <c r="M21" s="424"/>
      <c r="N21" s="424"/>
      <c r="O21" s="424"/>
      <c r="P21" s="424"/>
      <c r="Q21" s="424"/>
      <c r="R21" s="424"/>
      <c r="S21" s="424"/>
      <c r="T21" s="424"/>
      <c r="U21" s="424"/>
    </row>
    <row r="22" spans="1:21" s="424" customFormat="1" ht="46.2" customHeight="1">
      <c r="A22" s="1382"/>
      <c r="B22" s="1731">
        <v>16</v>
      </c>
      <c r="C22" s="254" t="s">
        <v>17446</v>
      </c>
      <c r="D22" s="254" t="s">
        <v>3134</v>
      </c>
      <c r="E22" s="254" t="s">
        <v>20614</v>
      </c>
      <c r="F22" s="2231" t="s">
        <v>20615</v>
      </c>
      <c r="G22" s="254">
        <v>80</v>
      </c>
      <c r="H22" s="254">
        <v>20</v>
      </c>
      <c r="I22" s="1153">
        <v>40619</v>
      </c>
      <c r="J22" s="254" t="s">
        <v>20616</v>
      </c>
      <c r="K22" s="254" t="s">
        <v>17386</v>
      </c>
    </row>
    <row r="23" spans="1:21" s="424" customFormat="1" ht="46.2" customHeight="1">
      <c r="B23" s="1731">
        <v>17</v>
      </c>
      <c r="C23" s="254" t="s">
        <v>17447</v>
      </c>
      <c r="D23" s="254" t="s">
        <v>17</v>
      </c>
      <c r="E23" s="254" t="s">
        <v>20617</v>
      </c>
      <c r="F23" s="2231" t="s">
        <v>20618</v>
      </c>
      <c r="G23" s="254">
        <v>80</v>
      </c>
      <c r="H23" s="940" t="s">
        <v>20578</v>
      </c>
      <c r="I23" s="1153">
        <v>42278</v>
      </c>
      <c r="J23" s="254" t="s">
        <v>20030</v>
      </c>
      <c r="K23" s="254" t="s">
        <v>17386</v>
      </c>
    </row>
    <row r="24" spans="1:21" s="424" customFormat="1" ht="46.2" customHeight="1">
      <c r="B24" s="1731">
        <v>18</v>
      </c>
      <c r="C24" s="254" t="s">
        <v>17448</v>
      </c>
      <c r="D24" s="254" t="s">
        <v>12152</v>
      </c>
      <c r="E24" s="254" t="s">
        <v>20619</v>
      </c>
      <c r="F24" s="2231" t="s">
        <v>20620</v>
      </c>
      <c r="G24" s="254">
        <v>50</v>
      </c>
      <c r="H24" s="254">
        <v>20</v>
      </c>
      <c r="I24" s="1153">
        <v>42461</v>
      </c>
      <c r="J24" s="254" t="s">
        <v>20621</v>
      </c>
      <c r="K24" s="254" t="s">
        <v>17386</v>
      </c>
      <c r="Q24" s="423"/>
      <c r="R24" s="423"/>
      <c r="S24" s="423"/>
      <c r="T24" s="423"/>
      <c r="U24" s="423"/>
    </row>
    <row r="25" spans="1:21" s="424" customFormat="1" ht="46.2" customHeight="1">
      <c r="B25" s="1731">
        <v>19</v>
      </c>
      <c r="C25" s="254" t="s">
        <v>17449</v>
      </c>
      <c r="D25" s="254" t="s">
        <v>247</v>
      </c>
      <c r="E25" s="254" t="s">
        <v>20622</v>
      </c>
      <c r="F25" s="2231" t="s">
        <v>20623</v>
      </c>
      <c r="G25" s="254">
        <v>80</v>
      </c>
      <c r="H25" s="940" t="s">
        <v>20578</v>
      </c>
      <c r="I25" s="1153">
        <v>42917</v>
      </c>
      <c r="J25" s="254" t="s">
        <v>20624</v>
      </c>
      <c r="K25" s="254" t="s">
        <v>17386</v>
      </c>
      <c r="Q25" s="423"/>
      <c r="R25" s="423"/>
      <c r="S25" s="423"/>
      <c r="T25" s="423"/>
      <c r="U25" s="423"/>
    </row>
    <row r="26" spans="1:21" s="424" customFormat="1" ht="46.2" customHeight="1">
      <c r="B26" s="1731">
        <v>20</v>
      </c>
      <c r="C26" s="254" t="s">
        <v>17450</v>
      </c>
      <c r="D26" s="254" t="s">
        <v>2970</v>
      </c>
      <c r="E26" s="254" t="s">
        <v>20625</v>
      </c>
      <c r="F26" s="2231" t="s">
        <v>20626</v>
      </c>
      <c r="G26" s="254">
        <v>100</v>
      </c>
      <c r="H26" s="254">
        <v>20</v>
      </c>
      <c r="I26" s="1153">
        <v>43525</v>
      </c>
      <c r="J26" s="254" t="s">
        <v>20616</v>
      </c>
      <c r="K26" s="254" t="s">
        <v>17386</v>
      </c>
      <c r="Q26" s="423"/>
      <c r="R26" s="423"/>
      <c r="S26" s="423"/>
      <c r="T26" s="423"/>
      <c r="U26" s="423"/>
    </row>
    <row r="27" spans="1:21" s="424" customFormat="1" ht="46.2" customHeight="1">
      <c r="B27" s="1731">
        <v>21</v>
      </c>
      <c r="C27" s="254" t="s">
        <v>17451</v>
      </c>
      <c r="D27" s="254" t="s">
        <v>244</v>
      </c>
      <c r="E27" s="254" t="s">
        <v>20627</v>
      </c>
      <c r="F27" s="2231" t="s">
        <v>20628</v>
      </c>
      <c r="G27" s="254">
        <v>80</v>
      </c>
      <c r="H27" s="940" t="s">
        <v>20578</v>
      </c>
      <c r="I27" s="1153">
        <v>44470</v>
      </c>
      <c r="J27" s="254" t="s">
        <v>20629</v>
      </c>
      <c r="K27" s="254" t="s">
        <v>17386</v>
      </c>
      <c r="L27" s="423"/>
      <c r="M27" s="423"/>
      <c r="N27" s="423"/>
      <c r="O27" s="423"/>
      <c r="P27" s="423"/>
    </row>
    <row r="28" spans="1:21" s="424" customFormat="1" ht="46.2" customHeight="1">
      <c r="B28" s="1731">
        <v>22</v>
      </c>
      <c r="C28" s="254" t="s">
        <v>17452</v>
      </c>
      <c r="D28" s="254" t="s">
        <v>7773</v>
      </c>
      <c r="E28" s="254" t="s">
        <v>20630</v>
      </c>
      <c r="F28" s="2231" t="s">
        <v>20631</v>
      </c>
      <c r="G28" s="254">
        <v>80</v>
      </c>
      <c r="H28" s="940" t="s">
        <v>20578</v>
      </c>
      <c r="I28" s="1153">
        <v>44682</v>
      </c>
      <c r="J28" s="254" t="s">
        <v>20632</v>
      </c>
      <c r="K28" s="254" t="s">
        <v>17386</v>
      </c>
      <c r="L28" s="423"/>
      <c r="M28" s="423"/>
      <c r="N28" s="423"/>
      <c r="O28" s="423"/>
      <c r="P28" s="423"/>
    </row>
    <row r="29" spans="1:21" s="424" customFormat="1" ht="46.2" customHeight="1">
      <c r="B29" s="1731">
        <v>23</v>
      </c>
      <c r="C29" s="254" t="s">
        <v>17453</v>
      </c>
      <c r="D29" s="254" t="s">
        <v>211</v>
      </c>
      <c r="E29" s="254" t="s">
        <v>20633</v>
      </c>
      <c r="F29" s="2231" t="s">
        <v>20634</v>
      </c>
      <c r="G29" s="254">
        <v>84</v>
      </c>
      <c r="H29" s="254">
        <v>16</v>
      </c>
      <c r="I29" s="1153">
        <v>36600</v>
      </c>
      <c r="J29" s="254" t="s">
        <v>20635</v>
      </c>
      <c r="K29" s="254" t="s">
        <v>20636</v>
      </c>
    </row>
    <row r="30" spans="1:21" s="424" customFormat="1" ht="46.2" customHeight="1">
      <c r="A30" s="423"/>
      <c r="B30" s="1731">
        <v>24</v>
      </c>
      <c r="C30" s="254" t="s">
        <v>17454</v>
      </c>
      <c r="D30" s="254" t="s">
        <v>79</v>
      </c>
      <c r="E30" s="254" t="s">
        <v>20637</v>
      </c>
      <c r="F30" s="2231" t="s">
        <v>20638</v>
      </c>
      <c r="G30" s="254">
        <v>62</v>
      </c>
      <c r="H30" s="254">
        <v>10</v>
      </c>
      <c r="I30" s="1153">
        <v>36600</v>
      </c>
      <c r="J30" s="254" t="s">
        <v>20639</v>
      </c>
      <c r="K30" s="254" t="s">
        <v>20636</v>
      </c>
    </row>
    <row r="31" spans="1:21" s="424" customFormat="1" ht="46.2" customHeight="1">
      <c r="A31" s="423"/>
      <c r="B31" s="1731">
        <v>25</v>
      </c>
      <c r="C31" s="254" t="s">
        <v>17455</v>
      </c>
      <c r="D31" s="254" t="s">
        <v>2931</v>
      </c>
      <c r="E31" s="254" t="s">
        <v>20640</v>
      </c>
      <c r="F31" s="2231" t="s">
        <v>20641</v>
      </c>
      <c r="G31" s="254">
        <v>80</v>
      </c>
      <c r="H31" s="254">
        <v>12</v>
      </c>
      <c r="I31" s="1153">
        <v>36600</v>
      </c>
      <c r="J31" s="254" t="s">
        <v>20642</v>
      </c>
      <c r="K31" s="254" t="s">
        <v>20636</v>
      </c>
    </row>
    <row r="32" spans="1:21" s="424" customFormat="1" ht="46.2" customHeight="1">
      <c r="A32" s="423"/>
      <c r="B32" s="1731">
        <v>26</v>
      </c>
      <c r="C32" s="254" t="s">
        <v>17456</v>
      </c>
      <c r="D32" s="254" t="s">
        <v>207</v>
      </c>
      <c r="E32" s="254" t="s">
        <v>20643</v>
      </c>
      <c r="F32" s="2231" t="s">
        <v>20644</v>
      </c>
      <c r="G32" s="254">
        <v>80</v>
      </c>
      <c r="H32" s="254">
        <v>20</v>
      </c>
      <c r="I32" s="1153">
        <v>36600</v>
      </c>
      <c r="J32" s="254" t="s">
        <v>20645</v>
      </c>
      <c r="K32" s="254" t="s">
        <v>20636</v>
      </c>
      <c r="Q32" s="423"/>
      <c r="R32" s="423"/>
      <c r="S32" s="423"/>
      <c r="T32" s="423"/>
      <c r="U32" s="423"/>
    </row>
    <row r="33" spans="2:11" s="424" customFormat="1" ht="46.2" customHeight="1">
      <c r="B33" s="1731">
        <v>27</v>
      </c>
      <c r="C33" s="254" t="s">
        <v>17457</v>
      </c>
      <c r="D33" s="254" t="s">
        <v>2963</v>
      </c>
      <c r="E33" s="254" t="s">
        <v>20646</v>
      </c>
      <c r="F33" s="2231" t="s">
        <v>20647</v>
      </c>
      <c r="G33" s="254">
        <v>86</v>
      </c>
      <c r="H33" s="254">
        <v>14</v>
      </c>
      <c r="I33" s="1153">
        <v>36600</v>
      </c>
      <c r="J33" s="254" t="s">
        <v>20635</v>
      </c>
      <c r="K33" s="254" t="s">
        <v>20636</v>
      </c>
    </row>
    <row r="34" spans="2:11" s="424" customFormat="1" ht="46.2" customHeight="1">
      <c r="B34" s="1731">
        <v>28</v>
      </c>
      <c r="C34" s="254" t="s">
        <v>17458</v>
      </c>
      <c r="D34" s="254" t="s">
        <v>2815</v>
      </c>
      <c r="E34" s="254" t="s">
        <v>20648</v>
      </c>
      <c r="F34" s="2231" t="s">
        <v>20649</v>
      </c>
      <c r="G34" s="254">
        <v>65</v>
      </c>
      <c r="H34" s="254">
        <v>15</v>
      </c>
      <c r="I34" s="1153">
        <v>36982</v>
      </c>
      <c r="J34" s="254" t="s">
        <v>20650</v>
      </c>
      <c r="K34" s="254" t="s">
        <v>20636</v>
      </c>
    </row>
    <row r="35" spans="2:11" s="424" customFormat="1" ht="46.2" customHeight="1">
      <c r="B35" s="1731">
        <v>29</v>
      </c>
      <c r="C35" s="254" t="s">
        <v>20651</v>
      </c>
      <c r="D35" s="254" t="s">
        <v>197</v>
      </c>
      <c r="E35" s="254" t="s">
        <v>20652</v>
      </c>
      <c r="F35" s="2231" t="s">
        <v>20653</v>
      </c>
      <c r="G35" s="254">
        <v>85</v>
      </c>
      <c r="H35" s="254">
        <v>15</v>
      </c>
      <c r="I35" s="1153">
        <v>36982</v>
      </c>
      <c r="J35" s="254" t="s">
        <v>20654</v>
      </c>
      <c r="K35" s="254" t="s">
        <v>20636</v>
      </c>
    </row>
    <row r="36" spans="2:11" s="424" customFormat="1" ht="46.2" customHeight="1">
      <c r="B36" s="1731">
        <v>30</v>
      </c>
      <c r="C36" s="254" t="s">
        <v>17459</v>
      </c>
      <c r="D36" s="254" t="s">
        <v>2872</v>
      </c>
      <c r="E36" s="254" t="s">
        <v>20655</v>
      </c>
      <c r="F36" s="2231" t="s">
        <v>20656</v>
      </c>
      <c r="G36" s="254">
        <v>60</v>
      </c>
      <c r="H36" s="254">
        <v>10</v>
      </c>
      <c r="I36" s="1153">
        <v>37104</v>
      </c>
      <c r="J36" s="254" t="s">
        <v>20657</v>
      </c>
      <c r="K36" s="254" t="s">
        <v>20636</v>
      </c>
    </row>
    <row r="37" spans="2:11" s="424" customFormat="1" ht="46.2" customHeight="1">
      <c r="B37" s="1731">
        <v>31</v>
      </c>
      <c r="C37" s="254" t="s">
        <v>17460</v>
      </c>
      <c r="D37" s="254" t="s">
        <v>2920</v>
      </c>
      <c r="E37" s="254" t="s">
        <v>20658</v>
      </c>
      <c r="F37" s="2231" t="s">
        <v>20659</v>
      </c>
      <c r="G37" s="254">
        <v>80</v>
      </c>
      <c r="H37" s="254">
        <v>20</v>
      </c>
      <c r="I37" s="1153">
        <v>38190</v>
      </c>
      <c r="J37" s="254" t="s">
        <v>20660</v>
      </c>
      <c r="K37" s="254" t="s">
        <v>20636</v>
      </c>
    </row>
    <row r="38" spans="2:11" s="424" customFormat="1" ht="46.2" customHeight="1">
      <c r="B38" s="1731">
        <v>32</v>
      </c>
      <c r="C38" s="254" t="s">
        <v>17461</v>
      </c>
      <c r="D38" s="254" t="s">
        <v>2815</v>
      </c>
      <c r="E38" s="254" t="s">
        <v>20661</v>
      </c>
      <c r="F38" s="2231" t="s">
        <v>20662</v>
      </c>
      <c r="G38" s="254">
        <v>50</v>
      </c>
      <c r="H38" s="254">
        <v>20</v>
      </c>
      <c r="I38" s="1153">
        <v>38200</v>
      </c>
      <c r="J38" s="254" t="s">
        <v>20663</v>
      </c>
      <c r="K38" s="254" t="s">
        <v>20636</v>
      </c>
    </row>
    <row r="39" spans="2:11" s="424" customFormat="1" ht="46.2" customHeight="1">
      <c r="B39" s="1731">
        <v>33</v>
      </c>
      <c r="C39" s="254" t="s">
        <v>17462</v>
      </c>
      <c r="D39" s="254" t="s">
        <v>2839</v>
      </c>
      <c r="E39" s="254" t="s">
        <v>20664</v>
      </c>
      <c r="F39" s="2231" t="s">
        <v>20665</v>
      </c>
      <c r="G39" s="254">
        <v>90</v>
      </c>
      <c r="H39" s="254">
        <v>10</v>
      </c>
      <c r="I39" s="1153">
        <v>38200</v>
      </c>
      <c r="J39" s="254" t="s">
        <v>20666</v>
      </c>
      <c r="K39" s="254" t="s">
        <v>20636</v>
      </c>
    </row>
    <row r="40" spans="2:11" s="424" customFormat="1" ht="46.2" customHeight="1">
      <c r="B40" s="1731">
        <v>34</v>
      </c>
      <c r="C40" s="254" t="s">
        <v>20667</v>
      </c>
      <c r="D40" s="254" t="s">
        <v>202</v>
      </c>
      <c r="E40" s="254" t="s">
        <v>20668</v>
      </c>
      <c r="F40" s="2231" t="s">
        <v>20669</v>
      </c>
      <c r="G40" s="254">
        <v>90</v>
      </c>
      <c r="H40" s="254">
        <v>10</v>
      </c>
      <c r="I40" s="1153">
        <v>38236</v>
      </c>
      <c r="J40" s="254" t="s">
        <v>20670</v>
      </c>
      <c r="K40" s="254" t="s">
        <v>20636</v>
      </c>
    </row>
    <row r="41" spans="2:11" s="424" customFormat="1" ht="46.2" customHeight="1">
      <c r="B41" s="1731">
        <v>35</v>
      </c>
      <c r="C41" s="254" t="s">
        <v>17463</v>
      </c>
      <c r="D41" s="254" t="s">
        <v>4419</v>
      </c>
      <c r="E41" s="254" t="s">
        <v>20671</v>
      </c>
      <c r="F41" s="2231" t="s">
        <v>20672</v>
      </c>
      <c r="G41" s="254">
        <v>100</v>
      </c>
      <c r="H41" s="940" t="s">
        <v>20578</v>
      </c>
      <c r="I41" s="1153">
        <v>38565</v>
      </c>
      <c r="J41" s="254" t="s">
        <v>20673</v>
      </c>
      <c r="K41" s="254" t="s">
        <v>20636</v>
      </c>
    </row>
    <row r="42" spans="2:11" s="424" customFormat="1" ht="46.2" customHeight="1">
      <c r="B42" s="1731">
        <v>36</v>
      </c>
      <c r="C42" s="254" t="s">
        <v>17464</v>
      </c>
      <c r="D42" s="254" t="s">
        <v>430</v>
      </c>
      <c r="E42" s="254" t="s">
        <v>20674</v>
      </c>
      <c r="F42" s="2231" t="s">
        <v>20675</v>
      </c>
      <c r="G42" s="254">
        <v>80</v>
      </c>
      <c r="H42" s="254">
        <v>20</v>
      </c>
      <c r="I42" s="1153">
        <v>38991</v>
      </c>
      <c r="J42" s="254" t="s">
        <v>20676</v>
      </c>
      <c r="K42" s="254" t="s">
        <v>20636</v>
      </c>
    </row>
    <row r="43" spans="2:11" s="424" customFormat="1" ht="46.2" customHeight="1">
      <c r="B43" s="1731">
        <v>37</v>
      </c>
      <c r="C43" s="254" t="s">
        <v>2809</v>
      </c>
      <c r="D43" s="254" t="s">
        <v>2808</v>
      </c>
      <c r="E43" s="254" t="s">
        <v>20677</v>
      </c>
      <c r="F43" s="2231" t="s">
        <v>20678</v>
      </c>
      <c r="G43" s="254">
        <v>70</v>
      </c>
      <c r="H43" s="254">
        <v>10</v>
      </c>
      <c r="I43" s="1153">
        <v>39417</v>
      </c>
      <c r="J43" s="254" t="s">
        <v>20679</v>
      </c>
      <c r="K43" s="254" t="s">
        <v>20636</v>
      </c>
    </row>
    <row r="44" spans="2:11" s="424" customFormat="1" ht="46.2" customHeight="1">
      <c r="B44" s="1731">
        <v>38</v>
      </c>
      <c r="C44" s="254" t="s">
        <v>17465</v>
      </c>
      <c r="D44" s="254" t="s">
        <v>2917</v>
      </c>
      <c r="E44" s="254" t="s">
        <v>20680</v>
      </c>
      <c r="F44" s="2231" t="s">
        <v>20681</v>
      </c>
      <c r="G44" s="254">
        <v>70</v>
      </c>
      <c r="H44" s="254">
        <v>10</v>
      </c>
      <c r="I44" s="1153">
        <v>39692</v>
      </c>
      <c r="J44" s="254" t="s">
        <v>20682</v>
      </c>
      <c r="K44" s="254" t="s">
        <v>20636</v>
      </c>
    </row>
    <row r="45" spans="2:11" s="424" customFormat="1" ht="46.2" customHeight="1">
      <c r="B45" s="1731">
        <v>39</v>
      </c>
      <c r="C45" s="254" t="s">
        <v>17466</v>
      </c>
      <c r="D45" s="254" t="s">
        <v>17467</v>
      </c>
      <c r="E45" s="254" t="s">
        <v>20683</v>
      </c>
      <c r="F45" s="2231" t="s">
        <v>20684</v>
      </c>
      <c r="G45" s="254">
        <v>80</v>
      </c>
      <c r="H45" s="254">
        <v>20</v>
      </c>
      <c r="I45" s="1153">
        <v>41153</v>
      </c>
      <c r="J45" s="254" t="s">
        <v>20676</v>
      </c>
      <c r="K45" s="254" t="s">
        <v>20636</v>
      </c>
    </row>
    <row r="46" spans="2:11" s="424" customFormat="1" ht="46.2" customHeight="1">
      <c r="B46" s="1731">
        <v>40</v>
      </c>
      <c r="C46" s="254" t="s">
        <v>17468</v>
      </c>
      <c r="D46" s="254" t="s">
        <v>4122</v>
      </c>
      <c r="E46" s="254" t="s">
        <v>20685</v>
      </c>
      <c r="F46" s="2231" t="s">
        <v>20686</v>
      </c>
      <c r="G46" s="254">
        <v>80</v>
      </c>
      <c r="H46" s="254">
        <v>20</v>
      </c>
      <c r="I46" s="1153">
        <v>41183</v>
      </c>
      <c r="J46" s="254" t="s">
        <v>20030</v>
      </c>
      <c r="K46" s="254" t="s">
        <v>20636</v>
      </c>
    </row>
    <row r="47" spans="2:11" s="424" customFormat="1" ht="46.2" customHeight="1">
      <c r="B47" s="1731">
        <v>41</v>
      </c>
      <c r="C47" s="254" t="s">
        <v>17469</v>
      </c>
      <c r="D47" s="254" t="s">
        <v>4421</v>
      </c>
      <c r="E47" s="254" t="s">
        <v>20687</v>
      </c>
      <c r="F47" s="2231" t="s">
        <v>20688</v>
      </c>
      <c r="G47" s="254">
        <v>90</v>
      </c>
      <c r="H47" s="254">
        <v>10</v>
      </c>
      <c r="I47" s="1153">
        <v>41518</v>
      </c>
      <c r="J47" s="254" t="s">
        <v>20689</v>
      </c>
      <c r="K47" s="254" t="s">
        <v>20636</v>
      </c>
    </row>
    <row r="48" spans="2:11" s="424" customFormat="1" ht="46.2" customHeight="1">
      <c r="B48" s="1731">
        <v>42</v>
      </c>
      <c r="C48" s="254" t="s">
        <v>17470</v>
      </c>
      <c r="D48" s="254" t="s">
        <v>10024</v>
      </c>
      <c r="E48" s="254" t="s">
        <v>20690</v>
      </c>
      <c r="F48" s="2231" t="s">
        <v>20691</v>
      </c>
      <c r="G48" s="254">
        <v>90</v>
      </c>
      <c r="H48" s="254">
        <v>10</v>
      </c>
      <c r="I48" s="1153">
        <v>41913</v>
      </c>
      <c r="J48" s="254" t="s">
        <v>20692</v>
      </c>
      <c r="K48" s="254" t="s">
        <v>20636</v>
      </c>
    </row>
    <row r="49" spans="1:21" s="424" customFormat="1" ht="46.2" customHeight="1">
      <c r="B49" s="1731">
        <v>43</v>
      </c>
      <c r="C49" s="254" t="s">
        <v>17471</v>
      </c>
      <c r="D49" s="254" t="s">
        <v>2872</v>
      </c>
      <c r="E49" s="254" t="s">
        <v>20693</v>
      </c>
      <c r="F49" s="2231" t="s">
        <v>20694</v>
      </c>
      <c r="G49" s="254">
        <v>40</v>
      </c>
      <c r="H49" s="940" t="s">
        <v>20578</v>
      </c>
      <c r="I49" s="1153">
        <v>43009</v>
      </c>
      <c r="J49" s="254" t="s">
        <v>20657</v>
      </c>
      <c r="K49" s="254" t="s">
        <v>20636</v>
      </c>
      <c r="Q49" s="1383"/>
    </row>
    <row r="50" spans="1:21" s="424" customFormat="1" ht="46.2" customHeight="1">
      <c r="B50" s="1731">
        <v>44</v>
      </c>
      <c r="C50" s="254" t="s">
        <v>17472</v>
      </c>
      <c r="D50" s="254" t="s">
        <v>17473</v>
      </c>
      <c r="E50" s="254" t="s">
        <v>20695</v>
      </c>
      <c r="F50" s="2231" t="s">
        <v>20696</v>
      </c>
      <c r="G50" s="254">
        <v>80</v>
      </c>
      <c r="H50" s="254">
        <v>10</v>
      </c>
      <c r="I50" s="1153">
        <v>44166</v>
      </c>
      <c r="J50" s="254" t="s">
        <v>4940</v>
      </c>
      <c r="K50" s="254" t="s">
        <v>20636</v>
      </c>
    </row>
    <row r="51" spans="1:21" s="424" customFormat="1" ht="46.2" customHeight="1">
      <c r="B51" s="1731">
        <v>45</v>
      </c>
      <c r="C51" s="254" t="s">
        <v>17474</v>
      </c>
      <c r="D51" s="254" t="s">
        <v>1628</v>
      </c>
      <c r="E51" s="254" t="s">
        <v>20697</v>
      </c>
      <c r="F51" s="2231" t="s">
        <v>20698</v>
      </c>
      <c r="G51" s="254">
        <v>150</v>
      </c>
      <c r="H51" s="254">
        <v>20</v>
      </c>
      <c r="I51" s="1153">
        <v>36600</v>
      </c>
      <c r="J51" s="254" t="s">
        <v>20699</v>
      </c>
      <c r="K51" s="254" t="s">
        <v>3890</v>
      </c>
      <c r="M51" s="1383"/>
      <c r="N51" s="1383"/>
      <c r="O51" s="1383"/>
      <c r="P51" s="1383"/>
      <c r="Q51" s="425"/>
      <c r="R51" s="425"/>
      <c r="S51" s="425"/>
      <c r="T51" s="425"/>
      <c r="U51" s="1383"/>
    </row>
    <row r="52" spans="1:21" s="424" customFormat="1" ht="46.2" customHeight="1">
      <c r="B52" s="1731">
        <v>46</v>
      </c>
      <c r="C52" s="254" t="s">
        <v>17475</v>
      </c>
      <c r="D52" s="254" t="s">
        <v>1628</v>
      </c>
      <c r="E52" s="254" t="s">
        <v>20700</v>
      </c>
      <c r="F52" s="2231" t="s">
        <v>20701</v>
      </c>
      <c r="G52" s="254">
        <v>94</v>
      </c>
      <c r="H52" s="254">
        <v>21</v>
      </c>
      <c r="I52" s="1153">
        <v>36600</v>
      </c>
      <c r="J52" s="254" t="s">
        <v>20699</v>
      </c>
      <c r="K52" s="254" t="s">
        <v>3890</v>
      </c>
      <c r="M52" s="425"/>
      <c r="N52" s="425"/>
      <c r="O52" s="425"/>
      <c r="P52" s="425"/>
    </row>
    <row r="53" spans="1:21" s="423" customFormat="1" ht="46.2" customHeight="1">
      <c r="A53" s="424"/>
      <c r="B53" s="1731">
        <v>47</v>
      </c>
      <c r="C53" s="254" t="s">
        <v>17476</v>
      </c>
      <c r="D53" s="254" t="s">
        <v>259</v>
      </c>
      <c r="E53" s="254" t="s">
        <v>20702</v>
      </c>
      <c r="F53" s="2231" t="s">
        <v>20703</v>
      </c>
      <c r="G53" s="254">
        <v>50</v>
      </c>
      <c r="H53" s="254">
        <v>2</v>
      </c>
      <c r="I53" s="1153">
        <v>36600</v>
      </c>
      <c r="J53" s="254" t="s">
        <v>20704</v>
      </c>
      <c r="K53" s="254" t="s">
        <v>3890</v>
      </c>
      <c r="L53" s="424"/>
      <c r="M53" s="424"/>
      <c r="N53" s="424"/>
      <c r="O53" s="424"/>
      <c r="P53" s="424"/>
      <c r="Q53" s="424"/>
      <c r="R53" s="424"/>
      <c r="S53" s="424"/>
      <c r="T53" s="424"/>
      <c r="U53" s="424"/>
    </row>
    <row r="54" spans="1:21" s="423" customFormat="1" ht="46.2" customHeight="1">
      <c r="A54" s="424"/>
      <c r="B54" s="1731">
        <v>48</v>
      </c>
      <c r="C54" s="254" t="s">
        <v>17477</v>
      </c>
      <c r="D54" s="254" t="s">
        <v>1633</v>
      </c>
      <c r="E54" s="254" t="s">
        <v>20705</v>
      </c>
      <c r="F54" s="2231" t="s">
        <v>20706</v>
      </c>
      <c r="G54" s="254">
        <v>100</v>
      </c>
      <c r="H54" s="254">
        <v>14</v>
      </c>
      <c r="I54" s="1153">
        <v>36600</v>
      </c>
      <c r="J54" s="254" t="s">
        <v>20707</v>
      </c>
      <c r="K54" s="254" t="s">
        <v>3890</v>
      </c>
      <c r="L54" s="1384"/>
      <c r="M54" s="424"/>
      <c r="N54" s="424"/>
      <c r="O54" s="424"/>
      <c r="P54" s="424"/>
      <c r="Q54" s="424"/>
      <c r="R54" s="424"/>
      <c r="S54" s="424"/>
      <c r="T54" s="424"/>
      <c r="U54" s="424"/>
    </row>
    <row r="55" spans="1:21" s="423" customFormat="1" ht="46.2" customHeight="1">
      <c r="A55" s="424"/>
      <c r="B55" s="1731">
        <v>49</v>
      </c>
      <c r="C55" s="254" t="s">
        <v>17478</v>
      </c>
      <c r="D55" s="254" t="s">
        <v>136</v>
      </c>
      <c r="E55" s="254" t="s">
        <v>20708</v>
      </c>
      <c r="F55" s="2231" t="s">
        <v>15948</v>
      </c>
      <c r="G55" s="254">
        <v>50</v>
      </c>
      <c r="H55" s="254">
        <v>22</v>
      </c>
      <c r="I55" s="1153">
        <v>36600</v>
      </c>
      <c r="J55" s="254" t="s">
        <v>20709</v>
      </c>
      <c r="K55" s="254" t="s">
        <v>3890</v>
      </c>
      <c r="L55" s="1384"/>
      <c r="M55" s="424"/>
      <c r="N55" s="424"/>
      <c r="O55" s="424"/>
      <c r="P55" s="424"/>
      <c r="Q55" s="424"/>
      <c r="R55" s="424"/>
      <c r="S55" s="424"/>
      <c r="T55" s="424"/>
      <c r="U55" s="424"/>
    </row>
    <row r="56" spans="1:21" s="424" customFormat="1" ht="46.2" customHeight="1">
      <c r="A56" s="423"/>
      <c r="B56" s="1731">
        <v>50</v>
      </c>
      <c r="C56" s="254" t="s">
        <v>17479</v>
      </c>
      <c r="D56" s="254" t="s">
        <v>131</v>
      </c>
      <c r="E56" s="254" t="s">
        <v>20710</v>
      </c>
      <c r="F56" s="2231" t="s">
        <v>20711</v>
      </c>
      <c r="G56" s="254">
        <v>80</v>
      </c>
      <c r="H56" s="254">
        <v>20</v>
      </c>
      <c r="I56" s="1153">
        <v>36600</v>
      </c>
      <c r="J56" s="254" t="s">
        <v>20712</v>
      </c>
      <c r="K56" s="254" t="s">
        <v>3890</v>
      </c>
    </row>
    <row r="57" spans="1:21" s="424" customFormat="1" ht="46.2" customHeight="1">
      <c r="A57" s="423"/>
      <c r="B57" s="1731">
        <v>51</v>
      </c>
      <c r="C57" s="254" t="s">
        <v>17480</v>
      </c>
      <c r="D57" s="254" t="s">
        <v>1633</v>
      </c>
      <c r="E57" s="254" t="s">
        <v>20713</v>
      </c>
      <c r="F57" s="2231" t="s">
        <v>20714</v>
      </c>
      <c r="G57" s="254">
        <v>80</v>
      </c>
      <c r="H57" s="254">
        <v>20</v>
      </c>
      <c r="I57" s="1153">
        <v>36615</v>
      </c>
      <c r="J57" s="254" t="s">
        <v>20715</v>
      </c>
      <c r="K57" s="254" t="s">
        <v>3890</v>
      </c>
      <c r="L57" s="423"/>
      <c r="M57" s="423"/>
      <c r="N57" s="423"/>
      <c r="O57" s="423"/>
      <c r="P57" s="423"/>
    </row>
    <row r="58" spans="1:21" s="424" customFormat="1" ht="46.2" customHeight="1">
      <c r="B58" s="1731">
        <v>52</v>
      </c>
      <c r="C58" s="254" t="s">
        <v>17481</v>
      </c>
      <c r="D58" s="254" t="s">
        <v>259</v>
      </c>
      <c r="E58" s="254" t="s">
        <v>20716</v>
      </c>
      <c r="F58" s="2231" t="s">
        <v>20717</v>
      </c>
      <c r="G58" s="254">
        <v>80</v>
      </c>
      <c r="H58" s="940" t="s">
        <v>20578</v>
      </c>
      <c r="I58" s="1153">
        <v>37792</v>
      </c>
      <c r="J58" s="254" t="s">
        <v>20718</v>
      </c>
      <c r="K58" s="254" t="s">
        <v>3890</v>
      </c>
      <c r="L58" s="423"/>
      <c r="M58" s="423"/>
      <c r="N58" s="423"/>
      <c r="O58" s="423"/>
      <c r="P58" s="423"/>
    </row>
    <row r="59" spans="1:21" s="424" customFormat="1" ht="46.2" customHeight="1">
      <c r="B59" s="1731">
        <v>53</v>
      </c>
      <c r="C59" s="254" t="s">
        <v>17482</v>
      </c>
      <c r="D59" s="254" t="s">
        <v>1589</v>
      </c>
      <c r="E59" s="254" t="s">
        <v>20719</v>
      </c>
      <c r="F59" s="2231" t="s">
        <v>20720</v>
      </c>
      <c r="G59" s="254">
        <v>60</v>
      </c>
      <c r="H59" s="254">
        <v>6</v>
      </c>
      <c r="I59" s="1153">
        <v>38261</v>
      </c>
      <c r="J59" s="254" t="s">
        <v>20721</v>
      </c>
      <c r="K59" s="254" t="s">
        <v>3890</v>
      </c>
      <c r="L59" s="423"/>
      <c r="M59" s="423"/>
      <c r="N59" s="423"/>
      <c r="O59" s="423"/>
      <c r="P59" s="423"/>
    </row>
    <row r="60" spans="1:21" s="424" customFormat="1" ht="46.2" customHeight="1">
      <c r="B60" s="1731">
        <v>54</v>
      </c>
      <c r="C60" s="254" t="s">
        <v>17483</v>
      </c>
      <c r="D60" s="254" t="s">
        <v>1562</v>
      </c>
      <c r="E60" s="254" t="s">
        <v>20722</v>
      </c>
      <c r="F60" s="2231" t="s">
        <v>20723</v>
      </c>
      <c r="G60" s="254">
        <v>60</v>
      </c>
      <c r="H60" s="254">
        <v>12</v>
      </c>
      <c r="I60" s="1153">
        <v>38597</v>
      </c>
      <c r="J60" s="254" t="s">
        <v>20724</v>
      </c>
      <c r="K60" s="254" t="s">
        <v>3890</v>
      </c>
    </row>
    <row r="61" spans="1:21" s="423" customFormat="1" ht="46.2" customHeight="1">
      <c r="A61" s="424"/>
      <c r="B61" s="1731">
        <v>55</v>
      </c>
      <c r="C61" s="254" t="s">
        <v>17484</v>
      </c>
      <c r="D61" s="254" t="s">
        <v>1541</v>
      </c>
      <c r="E61" s="254" t="s">
        <v>20725</v>
      </c>
      <c r="F61" s="2231" t="s">
        <v>20726</v>
      </c>
      <c r="G61" s="254">
        <v>60</v>
      </c>
      <c r="H61" s="254">
        <v>10</v>
      </c>
      <c r="I61" s="1153">
        <v>38991</v>
      </c>
      <c r="J61" s="254" t="s">
        <v>7542</v>
      </c>
      <c r="K61" s="254" t="s">
        <v>3890</v>
      </c>
      <c r="L61" s="424"/>
      <c r="M61" s="424"/>
      <c r="N61" s="424"/>
      <c r="O61" s="424"/>
      <c r="P61" s="424"/>
      <c r="Q61" s="424"/>
      <c r="R61" s="424"/>
      <c r="S61" s="424"/>
      <c r="T61" s="424"/>
      <c r="U61" s="424"/>
    </row>
    <row r="62" spans="1:21" s="424" customFormat="1" ht="46.2" customHeight="1">
      <c r="B62" s="1731">
        <v>56</v>
      </c>
      <c r="C62" s="254" t="s">
        <v>17485</v>
      </c>
      <c r="D62" s="254" t="s">
        <v>1535</v>
      </c>
      <c r="E62" s="254" t="s">
        <v>20727</v>
      </c>
      <c r="F62" s="2231" t="s">
        <v>20728</v>
      </c>
      <c r="G62" s="254">
        <v>60</v>
      </c>
      <c r="H62" s="254">
        <v>10</v>
      </c>
      <c r="I62" s="1153">
        <v>39326</v>
      </c>
      <c r="J62" s="254" t="s">
        <v>20729</v>
      </c>
      <c r="K62" s="254" t="s">
        <v>3890</v>
      </c>
    </row>
    <row r="63" spans="1:21" s="423" customFormat="1" ht="46.2" customHeight="1">
      <c r="A63" s="424"/>
      <c r="B63" s="1731">
        <v>57</v>
      </c>
      <c r="C63" s="254" t="s">
        <v>4896</v>
      </c>
      <c r="D63" s="254" t="s">
        <v>4251</v>
      </c>
      <c r="E63" s="254" t="s">
        <v>20730</v>
      </c>
      <c r="F63" s="2231" t="s">
        <v>20731</v>
      </c>
      <c r="G63" s="254">
        <v>60</v>
      </c>
      <c r="H63" s="254">
        <v>10</v>
      </c>
      <c r="I63" s="1153">
        <v>39841</v>
      </c>
      <c r="J63" s="254" t="s">
        <v>20732</v>
      </c>
      <c r="K63" s="254" t="s">
        <v>3890</v>
      </c>
      <c r="L63" s="424"/>
      <c r="M63" s="424"/>
      <c r="N63" s="424"/>
      <c r="O63" s="424"/>
      <c r="P63" s="424"/>
      <c r="Q63" s="424"/>
      <c r="R63" s="424"/>
      <c r="S63" s="424"/>
      <c r="T63" s="424"/>
      <c r="U63" s="424"/>
    </row>
    <row r="64" spans="1:21" s="423" customFormat="1" ht="46.2" customHeight="1">
      <c r="A64" s="424"/>
      <c r="B64" s="1731">
        <v>58</v>
      </c>
      <c r="C64" s="254" t="s">
        <v>17486</v>
      </c>
      <c r="D64" s="254" t="s">
        <v>4333</v>
      </c>
      <c r="E64" s="254" t="s">
        <v>20733</v>
      </c>
      <c r="F64" s="2231" t="s">
        <v>20734</v>
      </c>
      <c r="G64" s="254">
        <v>60</v>
      </c>
      <c r="H64" s="254">
        <v>10</v>
      </c>
      <c r="I64" s="1153">
        <v>40817</v>
      </c>
      <c r="J64" s="254" t="s">
        <v>4917</v>
      </c>
      <c r="K64" s="254" t="s">
        <v>3890</v>
      </c>
    </row>
    <row r="65" spans="1:21" s="423" customFormat="1" ht="46.2" customHeight="1">
      <c r="B65" s="1731">
        <v>59</v>
      </c>
      <c r="C65" s="254" t="s">
        <v>17487</v>
      </c>
      <c r="D65" s="254" t="s">
        <v>4248</v>
      </c>
      <c r="E65" s="254" t="s">
        <v>20735</v>
      </c>
      <c r="F65" s="2231" t="s">
        <v>18616</v>
      </c>
      <c r="G65" s="254">
        <v>60</v>
      </c>
      <c r="H65" s="254">
        <v>10</v>
      </c>
      <c r="I65" s="1153">
        <v>41944</v>
      </c>
      <c r="J65" s="254" t="s">
        <v>7457</v>
      </c>
      <c r="K65" s="254" t="s">
        <v>3890</v>
      </c>
    </row>
    <row r="66" spans="1:21" s="423" customFormat="1" ht="46.2" customHeight="1">
      <c r="B66" s="1731">
        <v>60</v>
      </c>
      <c r="C66" s="254" t="s">
        <v>17489</v>
      </c>
      <c r="D66" s="254" t="s">
        <v>1488</v>
      </c>
      <c r="E66" s="254" t="s">
        <v>20736</v>
      </c>
      <c r="F66" s="2231" t="s">
        <v>20737</v>
      </c>
      <c r="G66" s="254">
        <v>60</v>
      </c>
      <c r="H66" s="254">
        <v>10</v>
      </c>
      <c r="I66" s="1153">
        <v>43179</v>
      </c>
      <c r="J66" s="254" t="s">
        <v>20738</v>
      </c>
      <c r="K66" s="254" t="s">
        <v>3890</v>
      </c>
    </row>
    <row r="67" spans="1:21" s="424" customFormat="1" ht="46.2" customHeight="1">
      <c r="A67" s="423"/>
      <c r="B67" s="1731">
        <v>61</v>
      </c>
      <c r="C67" s="254" t="s">
        <v>17490</v>
      </c>
      <c r="D67" s="254" t="s">
        <v>4250</v>
      </c>
      <c r="E67" s="254" t="s">
        <v>20739</v>
      </c>
      <c r="F67" s="2231" t="s">
        <v>20740</v>
      </c>
      <c r="G67" s="254">
        <v>60</v>
      </c>
      <c r="H67" s="254">
        <v>10</v>
      </c>
      <c r="I67" s="1153">
        <v>44378</v>
      </c>
      <c r="J67" s="254" t="s">
        <v>20741</v>
      </c>
      <c r="K67" s="254" t="s">
        <v>3890</v>
      </c>
      <c r="L67" s="423"/>
      <c r="M67" s="423"/>
      <c r="N67" s="423"/>
      <c r="O67" s="423"/>
      <c r="P67" s="423"/>
      <c r="Q67" s="423"/>
      <c r="R67" s="423"/>
      <c r="S67" s="423"/>
      <c r="T67" s="423"/>
      <c r="U67" s="423"/>
    </row>
    <row r="68" spans="1:21" s="424" customFormat="1" ht="46.2" customHeight="1">
      <c r="A68" s="423"/>
      <c r="B68" s="1731">
        <v>62</v>
      </c>
      <c r="C68" s="254" t="s">
        <v>17493</v>
      </c>
      <c r="D68" s="254" t="s">
        <v>2643</v>
      </c>
      <c r="E68" s="254" t="s">
        <v>20742</v>
      </c>
      <c r="F68" s="2231" t="s">
        <v>20743</v>
      </c>
      <c r="G68" s="254">
        <v>50</v>
      </c>
      <c r="H68" s="254">
        <v>10</v>
      </c>
      <c r="I68" s="1153">
        <v>36600</v>
      </c>
      <c r="J68" s="254" t="s">
        <v>18820</v>
      </c>
      <c r="K68" s="254" t="s">
        <v>20744</v>
      </c>
      <c r="L68" s="423"/>
      <c r="M68" s="423"/>
      <c r="N68" s="423"/>
      <c r="O68" s="423"/>
      <c r="P68" s="423"/>
      <c r="Q68" s="423"/>
      <c r="R68" s="423"/>
      <c r="S68" s="423"/>
      <c r="T68" s="423"/>
      <c r="U68" s="423"/>
    </row>
    <row r="69" spans="1:21" s="424" customFormat="1" ht="46.2" customHeight="1">
      <c r="A69" s="423"/>
      <c r="B69" s="1731">
        <v>63</v>
      </c>
      <c r="C69" s="254" t="s">
        <v>17494</v>
      </c>
      <c r="D69" s="254" t="s">
        <v>182</v>
      </c>
      <c r="E69" s="254" t="s">
        <v>20745</v>
      </c>
      <c r="F69" s="2231" t="s">
        <v>20746</v>
      </c>
      <c r="G69" s="254">
        <v>80</v>
      </c>
      <c r="H69" s="254">
        <v>20</v>
      </c>
      <c r="I69" s="1153">
        <v>36600</v>
      </c>
      <c r="J69" s="254" t="s">
        <v>20747</v>
      </c>
      <c r="K69" s="254" t="s">
        <v>20744</v>
      </c>
      <c r="L69" s="423"/>
      <c r="M69" s="423"/>
      <c r="N69" s="423"/>
      <c r="O69" s="423"/>
      <c r="P69" s="423"/>
      <c r="Q69" s="423"/>
      <c r="R69" s="423"/>
      <c r="S69" s="423"/>
      <c r="T69" s="423"/>
      <c r="U69" s="423"/>
    </row>
    <row r="70" spans="1:21" s="424" customFormat="1" ht="46.2" customHeight="1">
      <c r="A70" s="423"/>
      <c r="B70" s="1731">
        <v>64</v>
      </c>
      <c r="C70" s="254" t="s">
        <v>17495</v>
      </c>
      <c r="D70" s="254" t="s">
        <v>2623</v>
      </c>
      <c r="E70" s="254" t="s">
        <v>20748</v>
      </c>
      <c r="F70" s="2231" t="s">
        <v>20749</v>
      </c>
      <c r="G70" s="254">
        <v>80</v>
      </c>
      <c r="H70" s="254">
        <v>20</v>
      </c>
      <c r="I70" s="1153">
        <v>36600</v>
      </c>
      <c r="J70" s="254" t="s">
        <v>20747</v>
      </c>
      <c r="K70" s="254" t="s">
        <v>20744</v>
      </c>
      <c r="L70" s="423"/>
      <c r="M70" s="423"/>
      <c r="N70" s="423"/>
      <c r="O70" s="423"/>
      <c r="P70" s="423"/>
      <c r="Q70" s="423"/>
      <c r="R70" s="423"/>
      <c r="S70" s="423"/>
      <c r="T70" s="423"/>
      <c r="U70" s="423"/>
    </row>
    <row r="71" spans="1:21" s="424" customFormat="1" ht="46.2" customHeight="1">
      <c r="B71" s="1731">
        <v>65</v>
      </c>
      <c r="C71" s="254" t="s">
        <v>17496</v>
      </c>
      <c r="D71" s="254" t="s">
        <v>2542</v>
      </c>
      <c r="E71" s="254" t="s">
        <v>20750</v>
      </c>
      <c r="F71" s="2231" t="s">
        <v>20751</v>
      </c>
      <c r="G71" s="254">
        <v>54</v>
      </c>
      <c r="H71" s="254">
        <v>16</v>
      </c>
      <c r="I71" s="1153">
        <v>36600</v>
      </c>
      <c r="J71" s="254" t="s">
        <v>20752</v>
      </c>
      <c r="K71" s="254" t="s">
        <v>20753</v>
      </c>
    </row>
    <row r="72" spans="1:21" s="424" customFormat="1" ht="46.2" customHeight="1">
      <c r="B72" s="1731">
        <v>66</v>
      </c>
      <c r="C72" s="254" t="s">
        <v>17497</v>
      </c>
      <c r="D72" s="254" t="s">
        <v>67</v>
      </c>
      <c r="E72" s="254" t="s">
        <v>20754</v>
      </c>
      <c r="F72" s="2231" t="s">
        <v>20755</v>
      </c>
      <c r="G72" s="254">
        <v>50</v>
      </c>
      <c r="H72" s="254">
        <v>10</v>
      </c>
      <c r="I72" s="1153">
        <v>36600</v>
      </c>
      <c r="J72" s="254" t="s">
        <v>20756</v>
      </c>
      <c r="K72" s="254" t="s">
        <v>20753</v>
      </c>
    </row>
    <row r="73" spans="1:21" s="424" customFormat="1" ht="46.2" customHeight="1">
      <c r="B73" s="1731">
        <v>67</v>
      </c>
      <c r="C73" s="254" t="s">
        <v>17498</v>
      </c>
      <c r="D73" s="254" t="s">
        <v>2671</v>
      </c>
      <c r="E73" s="254" t="s">
        <v>20757</v>
      </c>
      <c r="F73" s="2231" t="s">
        <v>20758</v>
      </c>
      <c r="G73" s="254">
        <v>58</v>
      </c>
      <c r="H73" s="254">
        <v>12</v>
      </c>
      <c r="I73" s="1153">
        <v>36600</v>
      </c>
      <c r="J73" s="254" t="s">
        <v>20756</v>
      </c>
      <c r="K73" s="254" t="s">
        <v>20744</v>
      </c>
      <c r="L73" s="1384"/>
      <c r="Q73" s="423"/>
      <c r="R73" s="423"/>
      <c r="S73" s="423"/>
      <c r="T73" s="423"/>
      <c r="U73" s="423"/>
    </row>
    <row r="74" spans="1:21" s="424" customFormat="1" ht="46.2" customHeight="1">
      <c r="B74" s="1731">
        <v>68</v>
      </c>
      <c r="C74" s="254" t="s">
        <v>17499</v>
      </c>
      <c r="D74" s="254" t="s">
        <v>9</v>
      </c>
      <c r="E74" s="254" t="s">
        <v>20759</v>
      </c>
      <c r="F74" s="2231" t="s">
        <v>20760</v>
      </c>
      <c r="G74" s="254">
        <v>94</v>
      </c>
      <c r="H74" s="254">
        <v>16</v>
      </c>
      <c r="I74" s="1153">
        <v>36600</v>
      </c>
      <c r="J74" s="254" t="s">
        <v>20761</v>
      </c>
      <c r="K74" s="254" t="s">
        <v>20744</v>
      </c>
      <c r="L74" s="1384"/>
      <c r="Q74" s="423"/>
      <c r="R74" s="423"/>
      <c r="S74" s="423"/>
      <c r="T74" s="423"/>
      <c r="U74" s="423"/>
    </row>
    <row r="75" spans="1:21" s="424" customFormat="1" ht="46.2" customHeight="1">
      <c r="B75" s="1731">
        <v>69</v>
      </c>
      <c r="C75" s="254" t="s">
        <v>17500</v>
      </c>
      <c r="D75" s="254" t="s">
        <v>2600</v>
      </c>
      <c r="E75" s="254" t="s">
        <v>20762</v>
      </c>
      <c r="F75" s="2231" t="s">
        <v>20763</v>
      </c>
      <c r="G75" s="254">
        <v>50</v>
      </c>
      <c r="H75" s="254">
        <v>6</v>
      </c>
      <c r="I75" s="1153">
        <v>37438</v>
      </c>
      <c r="J75" s="254" t="s">
        <v>20747</v>
      </c>
      <c r="K75" s="254" t="s">
        <v>20744</v>
      </c>
    </row>
    <row r="76" spans="1:21" s="424" customFormat="1" ht="46.2" customHeight="1">
      <c r="B76" s="1731">
        <v>70</v>
      </c>
      <c r="C76" s="254" t="s">
        <v>17502</v>
      </c>
      <c r="D76" s="254" t="s">
        <v>2605</v>
      </c>
      <c r="E76" s="254" t="s">
        <v>2604</v>
      </c>
      <c r="F76" s="2231" t="s">
        <v>20764</v>
      </c>
      <c r="G76" s="254">
        <v>56</v>
      </c>
      <c r="H76" s="254">
        <v>10</v>
      </c>
      <c r="I76" s="1153">
        <v>37895</v>
      </c>
      <c r="J76" s="254" t="s">
        <v>20747</v>
      </c>
      <c r="K76" s="254" t="s">
        <v>20744</v>
      </c>
    </row>
    <row r="77" spans="1:21" s="424" customFormat="1" ht="46.2" customHeight="1">
      <c r="B77" s="1731">
        <v>71</v>
      </c>
      <c r="C77" s="254" t="s">
        <v>17503</v>
      </c>
      <c r="D77" s="254" t="s">
        <v>4427</v>
      </c>
      <c r="E77" s="254" t="s">
        <v>20765</v>
      </c>
      <c r="F77" s="2231" t="s">
        <v>20766</v>
      </c>
      <c r="G77" s="254">
        <v>80</v>
      </c>
      <c r="H77" s="254">
        <v>20</v>
      </c>
      <c r="I77" s="1153">
        <v>38626</v>
      </c>
      <c r="J77" s="254" t="s">
        <v>18820</v>
      </c>
      <c r="K77" s="254" t="s">
        <v>20753</v>
      </c>
      <c r="M77" s="1383"/>
      <c r="N77" s="1383"/>
      <c r="O77" s="1383"/>
      <c r="P77" s="1383"/>
      <c r="Q77" s="425"/>
      <c r="R77" s="425"/>
      <c r="S77" s="425"/>
      <c r="T77" s="425"/>
      <c r="U77" s="1383"/>
    </row>
    <row r="78" spans="1:21" s="424" customFormat="1" ht="46.2" customHeight="1">
      <c r="B78" s="1731">
        <v>72</v>
      </c>
      <c r="C78" s="254" t="s">
        <v>17504</v>
      </c>
      <c r="D78" s="254" t="s">
        <v>2581</v>
      </c>
      <c r="E78" s="254" t="s">
        <v>20767</v>
      </c>
      <c r="F78" s="2231" t="s">
        <v>20768</v>
      </c>
      <c r="G78" s="254">
        <v>50</v>
      </c>
      <c r="H78" s="254">
        <v>10</v>
      </c>
      <c r="I78" s="1153">
        <v>38626</v>
      </c>
      <c r="J78" s="254" t="s">
        <v>20747</v>
      </c>
      <c r="K78" s="254" t="s">
        <v>20744</v>
      </c>
    </row>
    <row r="79" spans="1:21" s="424" customFormat="1" ht="46.2" customHeight="1">
      <c r="B79" s="1731">
        <v>73</v>
      </c>
      <c r="C79" s="254" t="s">
        <v>17505</v>
      </c>
      <c r="D79" s="254" t="s">
        <v>401</v>
      </c>
      <c r="E79" s="254" t="s">
        <v>20769</v>
      </c>
      <c r="F79" s="2231" t="s">
        <v>20770</v>
      </c>
      <c r="G79" s="254">
        <v>70</v>
      </c>
      <c r="H79" s="254">
        <v>10</v>
      </c>
      <c r="I79" s="1153">
        <v>38961</v>
      </c>
      <c r="J79" s="254" t="s">
        <v>20756</v>
      </c>
      <c r="K79" s="254" t="s">
        <v>20744</v>
      </c>
      <c r="L79" s="423"/>
      <c r="M79" s="423"/>
      <c r="N79" s="423"/>
      <c r="O79" s="423"/>
      <c r="P79" s="423"/>
      <c r="Q79" s="423"/>
      <c r="R79" s="423"/>
      <c r="S79" s="423"/>
      <c r="T79" s="423"/>
      <c r="U79" s="423"/>
    </row>
    <row r="80" spans="1:21" s="424" customFormat="1" ht="46.2" customHeight="1">
      <c r="B80" s="1731">
        <v>74</v>
      </c>
      <c r="C80" s="254" t="s">
        <v>17508</v>
      </c>
      <c r="D80" s="254" t="s">
        <v>2643</v>
      </c>
      <c r="E80" s="254" t="s">
        <v>20771</v>
      </c>
      <c r="F80" s="2231" t="s">
        <v>20772</v>
      </c>
      <c r="G80" s="254">
        <v>90</v>
      </c>
      <c r="H80" s="254">
        <v>10</v>
      </c>
      <c r="I80" s="1153">
        <v>40878</v>
      </c>
      <c r="J80" s="254" t="s">
        <v>20773</v>
      </c>
      <c r="K80" s="254" t="s">
        <v>20753</v>
      </c>
    </row>
    <row r="81" spans="1:21" s="424" customFormat="1" ht="46.2" customHeight="1">
      <c r="B81" s="1731">
        <v>75</v>
      </c>
      <c r="C81" s="254" t="s">
        <v>17509</v>
      </c>
      <c r="D81" s="254" t="s">
        <v>9</v>
      </c>
      <c r="E81" s="254" t="s">
        <v>20774</v>
      </c>
      <c r="F81" s="2231" t="s">
        <v>20775</v>
      </c>
      <c r="G81" s="254">
        <v>90</v>
      </c>
      <c r="H81" s="254">
        <v>10</v>
      </c>
      <c r="I81" s="1153">
        <v>41944</v>
      </c>
      <c r="J81" s="254" t="s">
        <v>20776</v>
      </c>
      <c r="K81" s="254" t="s">
        <v>20744</v>
      </c>
    </row>
    <row r="82" spans="1:21" s="424" customFormat="1" ht="46.2" customHeight="1">
      <c r="B82" s="1731">
        <v>76</v>
      </c>
      <c r="C82" s="254" t="s">
        <v>17511</v>
      </c>
      <c r="D82" s="254" t="s">
        <v>4425</v>
      </c>
      <c r="E82" s="254" t="s">
        <v>20777</v>
      </c>
      <c r="F82" s="2231" t="s">
        <v>20778</v>
      </c>
      <c r="G82" s="254">
        <v>98</v>
      </c>
      <c r="H82" s="254">
        <v>2</v>
      </c>
      <c r="I82" s="1153">
        <v>43405</v>
      </c>
      <c r="J82" s="254" t="s">
        <v>20779</v>
      </c>
      <c r="K82" s="254" t="s">
        <v>20744</v>
      </c>
      <c r="L82" s="423"/>
      <c r="M82" s="423"/>
      <c r="N82" s="423"/>
      <c r="O82" s="423"/>
      <c r="P82" s="423"/>
      <c r="Q82" s="423"/>
      <c r="R82" s="423"/>
      <c r="S82" s="423"/>
      <c r="T82" s="423"/>
      <c r="U82" s="423"/>
    </row>
    <row r="83" spans="1:21" s="424" customFormat="1" ht="46.2" customHeight="1">
      <c r="B83" s="1731">
        <v>77</v>
      </c>
      <c r="C83" s="254" t="s">
        <v>17512</v>
      </c>
      <c r="D83" s="254" t="s">
        <v>17513</v>
      </c>
      <c r="E83" s="254" t="s">
        <v>20780</v>
      </c>
      <c r="F83" s="2231" t="s">
        <v>20781</v>
      </c>
      <c r="G83" s="254">
        <v>98</v>
      </c>
      <c r="H83" s="254">
        <v>2</v>
      </c>
      <c r="I83" s="1153">
        <v>44256</v>
      </c>
      <c r="J83" s="254" t="s">
        <v>20030</v>
      </c>
      <c r="K83" s="254" t="s">
        <v>20744</v>
      </c>
    </row>
    <row r="84" spans="1:21" s="424" customFormat="1" ht="46.2" customHeight="1">
      <c r="B84" s="1731">
        <v>78</v>
      </c>
      <c r="C84" s="254" t="s">
        <v>17514</v>
      </c>
      <c r="D84" s="254" t="s">
        <v>177</v>
      </c>
      <c r="E84" s="254" t="s">
        <v>20782</v>
      </c>
      <c r="F84" s="2231" t="s">
        <v>20783</v>
      </c>
      <c r="G84" s="254">
        <v>54</v>
      </c>
      <c r="H84" s="254">
        <v>16</v>
      </c>
      <c r="I84" s="1153">
        <v>36600</v>
      </c>
      <c r="J84" s="254" t="s">
        <v>20784</v>
      </c>
      <c r="K84" s="254" t="s">
        <v>20785</v>
      </c>
    </row>
    <row r="85" spans="1:21" s="424" customFormat="1" ht="46.2" customHeight="1">
      <c r="B85" s="1731">
        <v>79</v>
      </c>
      <c r="C85" s="254" t="s">
        <v>17491</v>
      </c>
      <c r="D85" s="254" t="s">
        <v>2794</v>
      </c>
      <c r="E85" s="254" t="s">
        <v>20786</v>
      </c>
      <c r="F85" s="2231" t="s">
        <v>20787</v>
      </c>
      <c r="G85" s="254">
        <v>80</v>
      </c>
      <c r="H85" s="254">
        <v>10</v>
      </c>
      <c r="I85" s="1153">
        <v>36600</v>
      </c>
      <c r="J85" s="254" t="s">
        <v>20788</v>
      </c>
      <c r="K85" s="254" t="s">
        <v>20785</v>
      </c>
      <c r="L85" s="1384"/>
      <c r="M85" s="217"/>
      <c r="N85" s="217"/>
      <c r="O85" s="423"/>
      <c r="P85" s="423"/>
      <c r="Q85" s="423"/>
      <c r="R85" s="423"/>
      <c r="S85" s="423"/>
      <c r="T85" s="423"/>
      <c r="U85" s="423"/>
    </row>
    <row r="86" spans="1:21" s="424" customFormat="1" ht="46.2" customHeight="1">
      <c r="A86" s="423"/>
      <c r="B86" s="1731">
        <v>80</v>
      </c>
      <c r="C86" s="254" t="s">
        <v>2800</v>
      </c>
      <c r="D86" s="254" t="s">
        <v>2799</v>
      </c>
      <c r="E86" s="254" t="s">
        <v>20789</v>
      </c>
      <c r="F86" s="2231" t="s">
        <v>20790</v>
      </c>
      <c r="G86" s="254">
        <v>60</v>
      </c>
      <c r="H86" s="254">
        <v>10</v>
      </c>
      <c r="I86" s="1153">
        <v>36600</v>
      </c>
      <c r="J86" s="254" t="s">
        <v>20791</v>
      </c>
      <c r="K86" s="254" t="s">
        <v>20785</v>
      </c>
      <c r="L86" s="423"/>
      <c r="M86" s="423"/>
      <c r="N86" s="423"/>
      <c r="O86" s="423"/>
      <c r="P86" s="423"/>
      <c r="Q86" s="423"/>
      <c r="R86" s="423"/>
      <c r="S86" s="423"/>
      <c r="T86" s="423"/>
      <c r="U86" s="423"/>
    </row>
    <row r="87" spans="1:21" s="424" customFormat="1" ht="46.2" customHeight="1">
      <c r="B87" s="1731">
        <v>81</v>
      </c>
      <c r="C87" s="254" t="s">
        <v>17492</v>
      </c>
      <c r="D87" s="254" t="s">
        <v>2765</v>
      </c>
      <c r="E87" s="254" t="s">
        <v>20792</v>
      </c>
      <c r="F87" s="2231" t="s">
        <v>20793</v>
      </c>
      <c r="G87" s="254">
        <v>50</v>
      </c>
      <c r="H87" s="254">
        <v>10</v>
      </c>
      <c r="I87" s="1153">
        <v>36600</v>
      </c>
      <c r="J87" s="254" t="s">
        <v>20794</v>
      </c>
      <c r="K87" s="254" t="s">
        <v>20785</v>
      </c>
      <c r="L87" s="1384"/>
    </row>
    <row r="88" spans="1:21" s="424" customFormat="1" ht="46.2" customHeight="1">
      <c r="B88" s="1731">
        <v>82</v>
      </c>
      <c r="C88" s="254" t="s">
        <v>17515</v>
      </c>
      <c r="D88" s="254" t="s">
        <v>2430</v>
      </c>
      <c r="E88" s="254" t="s">
        <v>20795</v>
      </c>
      <c r="F88" s="2231" t="s">
        <v>20796</v>
      </c>
      <c r="G88" s="254">
        <v>80</v>
      </c>
      <c r="H88" s="254">
        <v>20</v>
      </c>
      <c r="I88" s="1153">
        <v>36600</v>
      </c>
      <c r="J88" s="254" t="s">
        <v>20797</v>
      </c>
      <c r="K88" s="254" t="s">
        <v>20785</v>
      </c>
    </row>
    <row r="89" spans="1:21" s="424" customFormat="1" ht="46.2" customHeight="1">
      <c r="B89" s="1731">
        <v>83</v>
      </c>
      <c r="C89" s="254" t="s">
        <v>17516</v>
      </c>
      <c r="D89" s="254" t="s">
        <v>2441</v>
      </c>
      <c r="E89" s="254" t="s">
        <v>20798</v>
      </c>
      <c r="F89" s="2231" t="s">
        <v>20799</v>
      </c>
      <c r="G89" s="254">
        <v>50</v>
      </c>
      <c r="H89" s="254">
        <v>10</v>
      </c>
      <c r="I89" s="1153">
        <v>36600</v>
      </c>
      <c r="J89" s="254" t="s">
        <v>20800</v>
      </c>
      <c r="K89" s="254" t="s">
        <v>20785</v>
      </c>
    </row>
    <row r="90" spans="1:21" s="424" customFormat="1" ht="46.2" customHeight="1">
      <c r="B90" s="1731">
        <v>84</v>
      </c>
      <c r="C90" s="254" t="s">
        <v>17517</v>
      </c>
      <c r="D90" s="254" t="s">
        <v>21</v>
      </c>
      <c r="E90" s="254" t="s">
        <v>20801</v>
      </c>
      <c r="F90" s="2231" t="s">
        <v>20802</v>
      </c>
      <c r="G90" s="254">
        <v>100</v>
      </c>
      <c r="H90" s="940" t="s">
        <v>20578</v>
      </c>
      <c r="I90" s="1153">
        <v>36600</v>
      </c>
      <c r="J90" s="254" t="s">
        <v>20579</v>
      </c>
      <c r="K90" s="254" t="s">
        <v>20785</v>
      </c>
      <c r="L90" s="423"/>
      <c r="M90" s="423"/>
      <c r="N90" s="423"/>
      <c r="O90" s="423"/>
      <c r="P90" s="423"/>
      <c r="Q90" s="423"/>
      <c r="R90" s="423"/>
      <c r="S90" s="423"/>
      <c r="T90" s="423"/>
      <c r="U90" s="423"/>
    </row>
    <row r="91" spans="1:21" s="424" customFormat="1" ht="46.2" customHeight="1">
      <c r="B91" s="1731">
        <v>85</v>
      </c>
      <c r="C91" s="254" t="s">
        <v>17518</v>
      </c>
      <c r="D91" s="254" t="s">
        <v>23</v>
      </c>
      <c r="E91" s="254" t="s">
        <v>20803</v>
      </c>
      <c r="F91" s="2231" t="s">
        <v>20804</v>
      </c>
      <c r="G91" s="254">
        <v>100</v>
      </c>
      <c r="H91" s="940" t="s">
        <v>20578</v>
      </c>
      <c r="I91" s="1153">
        <v>36600</v>
      </c>
      <c r="J91" s="254" t="s">
        <v>20579</v>
      </c>
      <c r="K91" s="254" t="s">
        <v>20785</v>
      </c>
    </row>
    <row r="92" spans="1:21" s="424" customFormat="1" ht="46.2" customHeight="1">
      <c r="B92" s="1731">
        <v>86</v>
      </c>
      <c r="C92" s="254" t="s">
        <v>4428</v>
      </c>
      <c r="D92" s="254" t="s">
        <v>3517</v>
      </c>
      <c r="E92" s="254" t="s">
        <v>20805</v>
      </c>
      <c r="F92" s="2231" t="s">
        <v>20806</v>
      </c>
      <c r="G92" s="254">
        <v>80</v>
      </c>
      <c r="H92" s="254">
        <v>20</v>
      </c>
      <c r="I92" s="1153">
        <v>36600</v>
      </c>
      <c r="J92" s="254" t="s">
        <v>20807</v>
      </c>
      <c r="K92" s="254" t="s">
        <v>20785</v>
      </c>
      <c r="Q92" s="423"/>
      <c r="R92" s="423"/>
      <c r="S92" s="423"/>
      <c r="T92" s="423"/>
      <c r="U92" s="423"/>
    </row>
    <row r="93" spans="1:21" s="424" customFormat="1" ht="46.2" customHeight="1">
      <c r="A93" s="423"/>
      <c r="B93" s="1731">
        <v>87</v>
      </c>
      <c r="C93" s="254" t="s">
        <v>17519</v>
      </c>
      <c r="D93" s="254" t="s">
        <v>369</v>
      </c>
      <c r="E93" s="254" t="s">
        <v>20808</v>
      </c>
      <c r="F93" s="2231" t="s">
        <v>20809</v>
      </c>
      <c r="G93" s="254">
        <v>86</v>
      </c>
      <c r="H93" s="254">
        <v>10</v>
      </c>
      <c r="I93" s="1153">
        <v>36600</v>
      </c>
      <c r="J93" s="254" t="s">
        <v>20810</v>
      </c>
      <c r="K93" s="254" t="s">
        <v>20785</v>
      </c>
      <c r="L93" s="423"/>
      <c r="M93" s="423"/>
      <c r="N93" s="423"/>
      <c r="O93" s="423"/>
      <c r="P93" s="423"/>
      <c r="Q93" s="423"/>
      <c r="R93" s="423"/>
      <c r="S93" s="423"/>
      <c r="T93" s="423"/>
      <c r="U93" s="423"/>
    </row>
    <row r="94" spans="1:21" s="424" customFormat="1" ht="46.2" customHeight="1">
      <c r="B94" s="1731">
        <v>88</v>
      </c>
      <c r="C94" s="254" t="s">
        <v>17501</v>
      </c>
      <c r="D94" s="254" t="s">
        <v>2782</v>
      </c>
      <c r="E94" s="254" t="s">
        <v>20811</v>
      </c>
      <c r="F94" s="2231" t="s">
        <v>20812</v>
      </c>
      <c r="G94" s="254">
        <v>90</v>
      </c>
      <c r="H94" s="254">
        <v>20</v>
      </c>
      <c r="I94" s="1153">
        <v>37530</v>
      </c>
      <c r="J94" s="254" t="s">
        <v>20660</v>
      </c>
      <c r="K94" s="254" t="s">
        <v>20785</v>
      </c>
    </row>
    <row r="95" spans="1:21" s="424" customFormat="1" ht="46.2" customHeight="1">
      <c r="B95" s="1731">
        <v>89</v>
      </c>
      <c r="C95" s="254" t="s">
        <v>17520</v>
      </c>
      <c r="D95" s="254" t="s">
        <v>172</v>
      </c>
      <c r="E95" s="254" t="s">
        <v>20813</v>
      </c>
      <c r="F95" s="2231" t="s">
        <v>20814</v>
      </c>
      <c r="G95" s="254">
        <v>60</v>
      </c>
      <c r="H95" s="254">
        <v>11</v>
      </c>
      <c r="I95" s="1153">
        <v>37926</v>
      </c>
      <c r="J95" s="254" t="s">
        <v>20815</v>
      </c>
      <c r="K95" s="254" t="s">
        <v>20785</v>
      </c>
    </row>
    <row r="96" spans="1:21" s="424" customFormat="1" ht="46.2" customHeight="1">
      <c r="B96" s="1731">
        <v>90</v>
      </c>
      <c r="C96" s="254" t="s">
        <v>17521</v>
      </c>
      <c r="D96" s="254" t="s">
        <v>2514</v>
      </c>
      <c r="E96" s="254" t="s">
        <v>20816</v>
      </c>
      <c r="F96" s="2231" t="s">
        <v>20817</v>
      </c>
      <c r="G96" s="254">
        <v>50</v>
      </c>
      <c r="H96" s="254">
        <v>10</v>
      </c>
      <c r="I96" s="1153">
        <v>38443</v>
      </c>
      <c r="J96" s="254" t="s">
        <v>20629</v>
      </c>
      <c r="K96" s="254" t="s">
        <v>20785</v>
      </c>
    </row>
    <row r="97" spans="1:21" s="424" customFormat="1" ht="46.2" customHeight="1">
      <c r="B97" s="1731">
        <v>91</v>
      </c>
      <c r="C97" s="254" t="s">
        <v>17506</v>
      </c>
      <c r="D97" s="254" t="s">
        <v>2752</v>
      </c>
      <c r="E97" s="254" t="s">
        <v>20818</v>
      </c>
      <c r="F97" s="2231" t="s">
        <v>20332</v>
      </c>
      <c r="G97" s="254">
        <v>90</v>
      </c>
      <c r="H97" s="254">
        <v>10</v>
      </c>
      <c r="I97" s="1153">
        <v>39722</v>
      </c>
      <c r="J97" s="254" t="s">
        <v>20333</v>
      </c>
      <c r="K97" s="254" t="s">
        <v>20785</v>
      </c>
    </row>
    <row r="98" spans="1:21" s="424" customFormat="1" ht="46.2" customHeight="1">
      <c r="B98" s="1731">
        <v>92</v>
      </c>
      <c r="C98" s="254" t="s">
        <v>17522</v>
      </c>
      <c r="D98" s="254" t="s">
        <v>4429</v>
      </c>
      <c r="E98" s="254" t="s">
        <v>20819</v>
      </c>
      <c r="F98" s="2231" t="s">
        <v>20820</v>
      </c>
      <c r="G98" s="254">
        <v>80</v>
      </c>
      <c r="H98" s="254">
        <v>20</v>
      </c>
      <c r="I98" s="1153">
        <v>39722</v>
      </c>
      <c r="J98" s="254" t="s">
        <v>20821</v>
      </c>
      <c r="K98" s="254" t="s">
        <v>20785</v>
      </c>
    </row>
    <row r="99" spans="1:21" s="424" customFormat="1" ht="46.2" customHeight="1">
      <c r="B99" s="1731">
        <v>93</v>
      </c>
      <c r="C99" s="254" t="s">
        <v>17507</v>
      </c>
      <c r="D99" s="254" t="s">
        <v>191</v>
      </c>
      <c r="E99" s="254" t="s">
        <v>20822</v>
      </c>
      <c r="F99" s="2231" t="s">
        <v>20823</v>
      </c>
      <c r="G99" s="254">
        <v>70</v>
      </c>
      <c r="H99" s="254">
        <v>10</v>
      </c>
      <c r="I99" s="1153">
        <v>40087</v>
      </c>
      <c r="J99" s="254" t="s">
        <v>20824</v>
      </c>
      <c r="K99" s="254" t="s">
        <v>20785</v>
      </c>
    </row>
    <row r="100" spans="1:21" s="424" customFormat="1" ht="46.2" customHeight="1">
      <c r="B100" s="1731">
        <v>94</v>
      </c>
      <c r="C100" s="254" t="s">
        <v>17521</v>
      </c>
      <c r="D100" s="254" t="s">
        <v>2514</v>
      </c>
      <c r="E100" s="254" t="s">
        <v>20825</v>
      </c>
      <c r="F100" s="2231" t="s">
        <v>20817</v>
      </c>
      <c r="G100" s="254">
        <v>40</v>
      </c>
      <c r="H100" s="940" t="s">
        <v>20578</v>
      </c>
      <c r="I100" s="1153">
        <v>41153</v>
      </c>
      <c r="J100" s="254" t="s">
        <v>20629</v>
      </c>
      <c r="K100" s="254" t="s">
        <v>20785</v>
      </c>
      <c r="L100" s="217"/>
      <c r="M100" s="423"/>
      <c r="N100" s="423"/>
      <c r="O100" s="423"/>
      <c r="P100" s="423"/>
      <c r="Q100" s="423"/>
      <c r="R100" s="423"/>
      <c r="S100" s="423"/>
      <c r="T100" s="423"/>
      <c r="U100" s="423"/>
    </row>
    <row r="101" spans="1:21" s="424" customFormat="1" ht="46.2" customHeight="1">
      <c r="B101" s="1731">
        <v>95</v>
      </c>
      <c r="C101" s="254" t="s">
        <v>17523</v>
      </c>
      <c r="D101" s="254" t="s">
        <v>177</v>
      </c>
      <c r="E101" s="254" t="s">
        <v>20826</v>
      </c>
      <c r="F101" s="2231" t="s">
        <v>20783</v>
      </c>
      <c r="G101" s="254">
        <v>30</v>
      </c>
      <c r="H101" s="940" t="s">
        <v>20578</v>
      </c>
      <c r="I101" s="1153">
        <v>41730</v>
      </c>
      <c r="J101" s="254" t="s">
        <v>20784</v>
      </c>
      <c r="K101" s="254" t="s">
        <v>20785</v>
      </c>
      <c r="L101" s="217"/>
    </row>
    <row r="102" spans="1:21" s="424" customFormat="1" ht="46.2" customHeight="1">
      <c r="B102" s="1731">
        <v>96</v>
      </c>
      <c r="C102" s="254" t="s">
        <v>17524</v>
      </c>
      <c r="D102" s="254" t="s">
        <v>2436</v>
      </c>
      <c r="E102" s="254" t="s">
        <v>20827</v>
      </c>
      <c r="F102" s="2231" t="s">
        <v>20828</v>
      </c>
      <c r="G102" s="254">
        <v>80</v>
      </c>
      <c r="H102" s="254">
        <v>20</v>
      </c>
      <c r="I102" s="1153">
        <v>41883</v>
      </c>
      <c r="J102" s="254" t="s">
        <v>20829</v>
      </c>
      <c r="K102" s="254" t="s">
        <v>20785</v>
      </c>
    </row>
    <row r="103" spans="1:21" s="424" customFormat="1" ht="46.2" customHeight="1">
      <c r="A103" s="423"/>
      <c r="B103" s="1731">
        <v>97</v>
      </c>
      <c r="C103" s="254" t="s">
        <v>17525</v>
      </c>
      <c r="D103" s="254" t="s">
        <v>4330</v>
      </c>
      <c r="E103" s="254" t="s">
        <v>20830</v>
      </c>
      <c r="F103" s="2231" t="s">
        <v>20831</v>
      </c>
      <c r="G103" s="254">
        <v>80</v>
      </c>
      <c r="H103" s="254">
        <v>20</v>
      </c>
      <c r="I103" s="1153">
        <v>42005</v>
      </c>
      <c r="J103" s="254" t="s">
        <v>20832</v>
      </c>
      <c r="K103" s="254" t="s">
        <v>20785</v>
      </c>
    </row>
    <row r="104" spans="1:21" s="424" customFormat="1" ht="46.2" customHeight="1">
      <c r="B104" s="1731">
        <v>98</v>
      </c>
      <c r="C104" s="254" t="s">
        <v>17510</v>
      </c>
      <c r="D104" s="254" t="s">
        <v>2782</v>
      </c>
      <c r="E104" s="254" t="s">
        <v>20811</v>
      </c>
      <c r="F104" s="2231" t="s">
        <v>20812</v>
      </c>
      <c r="G104" s="254">
        <v>30</v>
      </c>
      <c r="H104" s="940" t="s">
        <v>20578</v>
      </c>
      <c r="I104" s="1153">
        <v>43185</v>
      </c>
      <c r="J104" s="254" t="s">
        <v>20660</v>
      </c>
      <c r="K104" s="254" t="s">
        <v>20785</v>
      </c>
    </row>
    <row r="105" spans="1:21" s="424" customFormat="1" ht="46.2" customHeight="1">
      <c r="B105" s="1731">
        <v>99</v>
      </c>
      <c r="C105" s="254" t="s">
        <v>4430</v>
      </c>
      <c r="D105" s="254" t="s">
        <v>369</v>
      </c>
      <c r="E105" s="254" t="s">
        <v>20833</v>
      </c>
      <c r="F105" s="2231" t="s">
        <v>15869</v>
      </c>
      <c r="G105" s="254">
        <v>41</v>
      </c>
      <c r="H105" s="254">
        <v>8</v>
      </c>
      <c r="I105" s="1153">
        <v>43497</v>
      </c>
      <c r="J105" s="254" t="s">
        <v>20821</v>
      </c>
      <c r="K105" s="254" t="s">
        <v>20785</v>
      </c>
    </row>
    <row r="106" spans="1:21" s="424" customFormat="1" ht="46.2" customHeight="1">
      <c r="B106" s="1731">
        <v>100</v>
      </c>
      <c r="C106" s="254" t="s">
        <v>17526</v>
      </c>
      <c r="D106" s="254" t="s">
        <v>2425</v>
      </c>
      <c r="E106" s="254" t="s">
        <v>20834</v>
      </c>
      <c r="F106" s="2231" t="s">
        <v>20835</v>
      </c>
      <c r="G106" s="254">
        <v>80</v>
      </c>
      <c r="H106" s="254">
        <v>20</v>
      </c>
      <c r="I106" s="1153">
        <v>44228</v>
      </c>
      <c r="J106" s="254" t="s">
        <v>20660</v>
      </c>
      <c r="K106" s="254" t="s">
        <v>20785</v>
      </c>
    </row>
    <row r="107" spans="1:21" s="424" customFormat="1" ht="46.2" customHeight="1">
      <c r="A107" s="423"/>
      <c r="B107" s="1731">
        <v>101</v>
      </c>
      <c r="C107" s="254" t="s">
        <v>17527</v>
      </c>
      <c r="D107" s="254" t="s">
        <v>2518</v>
      </c>
      <c r="E107" s="254" t="s">
        <v>20836</v>
      </c>
      <c r="F107" s="2231" t="s">
        <v>14751</v>
      </c>
      <c r="G107" s="254">
        <v>100</v>
      </c>
      <c r="H107" s="940" t="s">
        <v>20578</v>
      </c>
      <c r="I107" s="1153">
        <v>44287</v>
      </c>
      <c r="J107" s="254" t="s">
        <v>14752</v>
      </c>
      <c r="K107" s="254" t="s">
        <v>20785</v>
      </c>
      <c r="L107" s="423"/>
      <c r="M107" s="423"/>
      <c r="N107" s="423"/>
      <c r="O107" s="423"/>
      <c r="P107" s="423"/>
      <c r="Q107" s="423"/>
      <c r="R107" s="423"/>
      <c r="S107" s="423"/>
      <c r="T107" s="423"/>
      <c r="U107" s="423"/>
    </row>
    <row r="108" spans="1:21" s="424" customFormat="1" ht="46.2" customHeight="1">
      <c r="A108" s="423"/>
      <c r="B108" s="1731">
        <v>102</v>
      </c>
      <c r="C108" s="2232" t="s">
        <v>20837</v>
      </c>
      <c r="D108" s="2232" t="s">
        <v>2696</v>
      </c>
      <c r="E108" s="2232" t="s">
        <v>20838</v>
      </c>
      <c r="F108" s="2233" t="s">
        <v>20839</v>
      </c>
      <c r="G108" s="2232">
        <v>100</v>
      </c>
      <c r="H108" s="940" t="s">
        <v>20578</v>
      </c>
      <c r="I108" s="2234">
        <v>45139</v>
      </c>
      <c r="J108" s="2232" t="s">
        <v>20660</v>
      </c>
      <c r="K108" s="2232" t="s">
        <v>20785</v>
      </c>
      <c r="L108" s="423"/>
      <c r="M108" s="423"/>
      <c r="N108" s="423"/>
      <c r="O108" s="423"/>
      <c r="P108" s="423"/>
      <c r="Q108" s="423"/>
      <c r="R108" s="423"/>
      <c r="S108" s="423"/>
      <c r="T108" s="423"/>
      <c r="U108" s="423"/>
    </row>
    <row r="109" spans="1:21" s="424" customFormat="1" ht="46.2" customHeight="1">
      <c r="B109" s="1731">
        <v>103</v>
      </c>
      <c r="C109" s="2232" t="s">
        <v>20840</v>
      </c>
      <c r="D109" s="2232" t="s">
        <v>20841</v>
      </c>
      <c r="E109" s="2232" t="s">
        <v>20842</v>
      </c>
      <c r="F109" s="2233" t="s">
        <v>20843</v>
      </c>
      <c r="G109" s="2232">
        <v>100</v>
      </c>
      <c r="H109" s="2232">
        <v>20</v>
      </c>
      <c r="I109" s="2234">
        <v>45383</v>
      </c>
      <c r="J109" s="2232" t="s">
        <v>20844</v>
      </c>
      <c r="K109" s="2232" t="s">
        <v>20785</v>
      </c>
    </row>
    <row r="110" spans="1:21" s="424" customFormat="1" ht="46.2" customHeight="1">
      <c r="B110" s="1731">
        <v>104</v>
      </c>
      <c r="C110" s="2232" t="s">
        <v>20845</v>
      </c>
      <c r="D110" s="2232" t="s">
        <v>21</v>
      </c>
      <c r="E110" s="2232" t="s">
        <v>20846</v>
      </c>
      <c r="F110" s="2233" t="s">
        <v>20847</v>
      </c>
      <c r="G110" s="2232">
        <v>109</v>
      </c>
      <c r="H110" s="2232">
        <v>11</v>
      </c>
      <c r="I110" s="2234">
        <v>45383</v>
      </c>
      <c r="J110" s="2232" t="s">
        <v>20844</v>
      </c>
      <c r="K110" s="2232" t="s">
        <v>20785</v>
      </c>
    </row>
    <row r="111" spans="1:21" s="424" customFormat="1" ht="46.2" customHeight="1">
      <c r="B111" s="1731">
        <v>105</v>
      </c>
      <c r="C111" s="254" t="s">
        <v>17528</v>
      </c>
      <c r="D111" s="254" t="s">
        <v>2316</v>
      </c>
      <c r="E111" s="254" t="s">
        <v>20848</v>
      </c>
      <c r="F111" s="2231" t="s">
        <v>20849</v>
      </c>
      <c r="G111" s="254">
        <v>100</v>
      </c>
      <c r="H111" s="940" t="s">
        <v>20578</v>
      </c>
      <c r="I111" s="1153">
        <v>36600</v>
      </c>
      <c r="J111" s="254" t="s">
        <v>20850</v>
      </c>
      <c r="K111" s="254" t="s">
        <v>20851</v>
      </c>
    </row>
    <row r="112" spans="1:21" s="424" customFormat="1" ht="46.2" customHeight="1">
      <c r="A112" s="423"/>
      <c r="B112" s="1731">
        <v>106</v>
      </c>
      <c r="C112" s="254" t="s">
        <v>17529</v>
      </c>
      <c r="D112" s="254" t="s">
        <v>159</v>
      </c>
      <c r="E112" s="254" t="s">
        <v>20852</v>
      </c>
      <c r="F112" s="2231" t="s">
        <v>20853</v>
      </c>
      <c r="G112" s="254">
        <v>90</v>
      </c>
      <c r="H112" s="254">
        <v>10</v>
      </c>
      <c r="I112" s="1153">
        <v>36600</v>
      </c>
      <c r="J112" s="254" t="s">
        <v>20854</v>
      </c>
      <c r="K112" s="254" t="s">
        <v>20851</v>
      </c>
      <c r="L112" s="423"/>
      <c r="M112" s="423"/>
      <c r="N112" s="423"/>
      <c r="O112" s="423"/>
      <c r="P112" s="423"/>
      <c r="Q112" s="423"/>
      <c r="R112" s="423"/>
      <c r="S112" s="423"/>
      <c r="T112" s="423"/>
      <c r="U112" s="423"/>
    </row>
    <row r="113" spans="1:21" s="424" customFormat="1" ht="46.2" customHeight="1">
      <c r="A113" s="423"/>
      <c r="B113" s="1731">
        <v>107</v>
      </c>
      <c r="C113" s="254" t="s">
        <v>17530</v>
      </c>
      <c r="D113" s="254" t="s">
        <v>2321</v>
      </c>
      <c r="E113" s="254" t="s">
        <v>20855</v>
      </c>
      <c r="F113" s="2231" t="s">
        <v>20856</v>
      </c>
      <c r="G113" s="254">
        <v>80</v>
      </c>
      <c r="H113" s="254">
        <v>8</v>
      </c>
      <c r="I113" s="1153">
        <v>36600</v>
      </c>
      <c r="J113" s="254" t="s">
        <v>20857</v>
      </c>
      <c r="K113" s="254" t="s">
        <v>20851</v>
      </c>
      <c r="L113" s="423"/>
      <c r="M113" s="423"/>
      <c r="N113" s="423"/>
      <c r="O113" s="423"/>
      <c r="P113" s="423"/>
      <c r="Q113" s="423"/>
      <c r="R113" s="423"/>
      <c r="S113" s="423"/>
      <c r="T113" s="423"/>
      <c r="U113" s="423"/>
    </row>
    <row r="114" spans="1:21" s="424" customFormat="1" ht="46.2" customHeight="1">
      <c r="B114" s="1731">
        <v>108</v>
      </c>
      <c r="C114" s="254" t="s">
        <v>17531</v>
      </c>
      <c r="D114" s="254" t="s">
        <v>2162</v>
      </c>
      <c r="E114" s="254" t="s">
        <v>20858</v>
      </c>
      <c r="F114" s="2231" t="s">
        <v>20859</v>
      </c>
      <c r="G114" s="254">
        <v>70</v>
      </c>
      <c r="H114" s="254">
        <v>70</v>
      </c>
      <c r="I114" s="1153">
        <v>36600</v>
      </c>
      <c r="J114" s="254" t="s">
        <v>4315</v>
      </c>
      <c r="K114" s="254" t="s">
        <v>20851</v>
      </c>
      <c r="L114" s="217"/>
      <c r="M114" s="423"/>
      <c r="N114" s="423"/>
      <c r="O114" s="423"/>
      <c r="P114" s="423"/>
      <c r="Q114" s="423"/>
      <c r="R114" s="423"/>
      <c r="S114" s="423"/>
      <c r="T114" s="423"/>
      <c r="U114" s="423"/>
    </row>
    <row r="115" spans="1:21" s="424" customFormat="1" ht="46.2" customHeight="1">
      <c r="A115" s="423"/>
      <c r="B115" s="1731">
        <v>109</v>
      </c>
      <c r="C115" s="254" t="s">
        <v>17532</v>
      </c>
      <c r="D115" s="254" t="s">
        <v>51</v>
      </c>
      <c r="E115" s="254" t="s">
        <v>20860</v>
      </c>
      <c r="F115" s="2231" t="s">
        <v>15897</v>
      </c>
      <c r="G115" s="254">
        <v>80</v>
      </c>
      <c r="H115" s="254">
        <v>10</v>
      </c>
      <c r="I115" s="1153">
        <v>36600</v>
      </c>
      <c r="J115" s="254" t="s">
        <v>20861</v>
      </c>
      <c r="K115" s="254" t="s">
        <v>20851</v>
      </c>
      <c r="L115" s="423"/>
      <c r="M115" s="423"/>
      <c r="N115" s="423"/>
      <c r="O115" s="423"/>
      <c r="P115" s="423"/>
      <c r="Q115" s="423"/>
      <c r="R115" s="423"/>
      <c r="S115" s="423"/>
      <c r="T115" s="423"/>
      <c r="U115" s="423"/>
    </row>
    <row r="116" spans="1:21" s="424" customFormat="1" ht="46.2" customHeight="1">
      <c r="B116" s="1731">
        <v>110</v>
      </c>
      <c r="C116" s="254" t="s">
        <v>17533</v>
      </c>
      <c r="D116" s="254" t="s">
        <v>2089</v>
      </c>
      <c r="E116" s="254" t="s">
        <v>20862</v>
      </c>
      <c r="F116" s="2231" t="s">
        <v>15881</v>
      </c>
      <c r="G116" s="254">
        <v>50</v>
      </c>
      <c r="H116" s="254">
        <v>20</v>
      </c>
      <c r="I116" s="1153">
        <v>36600</v>
      </c>
      <c r="J116" s="254" t="s">
        <v>20863</v>
      </c>
      <c r="K116" s="254" t="s">
        <v>20851</v>
      </c>
    </row>
    <row r="117" spans="1:21" s="424" customFormat="1" ht="46.2" customHeight="1">
      <c r="B117" s="1731">
        <v>111</v>
      </c>
      <c r="C117" s="254" t="s">
        <v>17534</v>
      </c>
      <c r="D117" s="254" t="s">
        <v>2079</v>
      </c>
      <c r="E117" s="254" t="s">
        <v>20864</v>
      </c>
      <c r="F117" s="2231" t="s">
        <v>15884</v>
      </c>
      <c r="G117" s="254">
        <v>60</v>
      </c>
      <c r="H117" s="254">
        <v>20</v>
      </c>
      <c r="I117" s="1153">
        <v>36600</v>
      </c>
      <c r="J117" s="254" t="s">
        <v>20865</v>
      </c>
      <c r="K117" s="254" t="s">
        <v>20851</v>
      </c>
    </row>
    <row r="118" spans="1:21" s="424" customFormat="1" ht="46.2" customHeight="1">
      <c r="B118" s="1731">
        <v>112</v>
      </c>
      <c r="C118" s="254" t="s">
        <v>17535</v>
      </c>
      <c r="D118" s="254" t="s">
        <v>4346</v>
      </c>
      <c r="E118" s="254" t="s">
        <v>20866</v>
      </c>
      <c r="F118" s="2231" t="s">
        <v>15889</v>
      </c>
      <c r="G118" s="254">
        <v>80</v>
      </c>
      <c r="H118" s="254">
        <v>20</v>
      </c>
      <c r="I118" s="1153">
        <v>36600</v>
      </c>
      <c r="J118" s="254" t="s">
        <v>20867</v>
      </c>
      <c r="K118" s="254" t="s">
        <v>20851</v>
      </c>
    </row>
    <row r="119" spans="1:21" s="424" customFormat="1" ht="46.2" customHeight="1">
      <c r="B119" s="1731">
        <v>113</v>
      </c>
      <c r="C119" s="254" t="s">
        <v>17536</v>
      </c>
      <c r="D119" s="254" t="s">
        <v>341</v>
      </c>
      <c r="E119" s="254" t="s">
        <v>20868</v>
      </c>
      <c r="F119" s="2231" t="s">
        <v>20869</v>
      </c>
      <c r="G119" s="254">
        <v>80</v>
      </c>
      <c r="H119" s="254">
        <v>20</v>
      </c>
      <c r="I119" s="1153">
        <v>36600</v>
      </c>
      <c r="J119" s="254" t="s">
        <v>20870</v>
      </c>
      <c r="K119" s="254" t="s">
        <v>20851</v>
      </c>
    </row>
    <row r="120" spans="1:21" s="424" customFormat="1" ht="46.2" customHeight="1">
      <c r="B120" s="1731">
        <v>114</v>
      </c>
      <c r="C120" s="254" t="s">
        <v>17537</v>
      </c>
      <c r="D120" s="254" t="s">
        <v>2010</v>
      </c>
      <c r="E120" s="254" t="s">
        <v>20871</v>
      </c>
      <c r="F120" s="2231" t="s">
        <v>20872</v>
      </c>
      <c r="G120" s="254">
        <v>110</v>
      </c>
      <c r="H120" s="254">
        <v>20</v>
      </c>
      <c r="I120" s="1153">
        <v>36617</v>
      </c>
      <c r="J120" s="254" t="s">
        <v>20873</v>
      </c>
      <c r="K120" s="254" t="s">
        <v>20851</v>
      </c>
    </row>
    <row r="121" spans="1:21" s="424" customFormat="1" ht="46.2" customHeight="1">
      <c r="B121" s="1731">
        <v>115</v>
      </c>
      <c r="C121" s="254" t="s">
        <v>17538</v>
      </c>
      <c r="D121" s="254" t="s">
        <v>2027</v>
      </c>
      <c r="E121" s="254" t="s">
        <v>20874</v>
      </c>
      <c r="F121" s="2231" t="s">
        <v>20875</v>
      </c>
      <c r="G121" s="254">
        <v>50</v>
      </c>
      <c r="H121" s="254">
        <v>12</v>
      </c>
      <c r="I121" s="1153">
        <v>36800</v>
      </c>
      <c r="J121" s="254" t="s">
        <v>20876</v>
      </c>
      <c r="K121" s="254" t="s">
        <v>20851</v>
      </c>
    </row>
    <row r="122" spans="1:21" s="424" customFormat="1" ht="46.2" customHeight="1">
      <c r="B122" s="1731">
        <v>116</v>
      </c>
      <c r="C122" s="254" t="s">
        <v>17539</v>
      </c>
      <c r="D122" s="254" t="s">
        <v>4432</v>
      </c>
      <c r="E122" s="254" t="s">
        <v>20877</v>
      </c>
      <c r="F122" s="2231" t="s">
        <v>20878</v>
      </c>
      <c r="G122" s="254">
        <v>30</v>
      </c>
      <c r="H122" s="254">
        <v>3</v>
      </c>
      <c r="I122" s="1153">
        <v>37263</v>
      </c>
      <c r="J122" s="254" t="s">
        <v>20861</v>
      </c>
      <c r="K122" s="254" t="s">
        <v>20851</v>
      </c>
    </row>
    <row r="123" spans="1:21" s="424" customFormat="1" ht="46.2" customHeight="1">
      <c r="B123" s="1731">
        <v>117</v>
      </c>
      <c r="C123" s="254" t="s">
        <v>17540</v>
      </c>
      <c r="D123" s="254" t="s">
        <v>4434</v>
      </c>
      <c r="E123" s="254" t="s">
        <v>20879</v>
      </c>
      <c r="F123" s="2231" t="s">
        <v>20880</v>
      </c>
      <c r="G123" s="254">
        <v>80</v>
      </c>
      <c r="H123" s="254">
        <v>10</v>
      </c>
      <c r="I123" s="1153">
        <v>37530</v>
      </c>
      <c r="J123" s="254" t="s">
        <v>15097</v>
      </c>
      <c r="K123" s="254" t="s">
        <v>20851</v>
      </c>
    </row>
    <row r="124" spans="1:21" s="424" customFormat="1" ht="46.2" customHeight="1">
      <c r="B124" s="1731">
        <v>118</v>
      </c>
      <c r="C124" s="254" t="s">
        <v>17541</v>
      </c>
      <c r="D124" s="254" t="s">
        <v>4348</v>
      </c>
      <c r="E124" s="254" t="s">
        <v>20881</v>
      </c>
      <c r="F124" s="2231" t="s">
        <v>15892</v>
      </c>
      <c r="G124" s="254">
        <v>80</v>
      </c>
      <c r="H124" s="254">
        <v>10</v>
      </c>
      <c r="I124" s="1153">
        <v>37742</v>
      </c>
      <c r="J124" s="254" t="s">
        <v>20882</v>
      </c>
      <c r="K124" s="254" t="s">
        <v>20851</v>
      </c>
    </row>
    <row r="125" spans="1:21" s="424" customFormat="1" ht="46.2" customHeight="1">
      <c r="B125" s="1731">
        <v>119</v>
      </c>
      <c r="C125" s="254" t="s">
        <v>17542</v>
      </c>
      <c r="D125" s="254" t="s">
        <v>3513</v>
      </c>
      <c r="E125" s="254" t="s">
        <v>20883</v>
      </c>
      <c r="F125" s="2231" t="s">
        <v>20884</v>
      </c>
      <c r="G125" s="254">
        <v>90</v>
      </c>
      <c r="H125" s="254">
        <v>10</v>
      </c>
      <c r="I125" s="1153">
        <v>38078</v>
      </c>
      <c r="J125" s="254" t="s">
        <v>20885</v>
      </c>
      <c r="K125" s="254" t="s">
        <v>20851</v>
      </c>
    </row>
    <row r="126" spans="1:21" s="424" customFormat="1" ht="46.2" customHeight="1">
      <c r="B126" s="1731">
        <v>120</v>
      </c>
      <c r="C126" s="254" t="s">
        <v>17543</v>
      </c>
      <c r="D126" s="254" t="s">
        <v>2074</v>
      </c>
      <c r="E126" s="254" t="s">
        <v>20886</v>
      </c>
      <c r="F126" s="2231" t="s">
        <v>20887</v>
      </c>
      <c r="G126" s="254">
        <v>90</v>
      </c>
      <c r="H126" s="254">
        <v>10</v>
      </c>
      <c r="I126" s="1153">
        <v>38261</v>
      </c>
      <c r="J126" s="254" t="s">
        <v>20888</v>
      </c>
      <c r="K126" s="254" t="s">
        <v>20851</v>
      </c>
    </row>
    <row r="127" spans="1:21" s="424" customFormat="1" ht="46.2" customHeight="1">
      <c r="B127" s="1731">
        <v>121</v>
      </c>
      <c r="C127" s="254" t="s">
        <v>17544</v>
      </c>
      <c r="D127" s="254" t="s">
        <v>4339</v>
      </c>
      <c r="E127" s="254" t="s">
        <v>20889</v>
      </c>
      <c r="F127" s="2231" t="s">
        <v>20890</v>
      </c>
      <c r="G127" s="254">
        <v>90</v>
      </c>
      <c r="H127" s="254">
        <v>10</v>
      </c>
      <c r="I127" s="1153">
        <v>39356</v>
      </c>
      <c r="J127" s="254" t="s">
        <v>20891</v>
      </c>
      <c r="K127" s="254" t="s">
        <v>20851</v>
      </c>
    </row>
    <row r="128" spans="1:21" s="424" customFormat="1" ht="46.2" customHeight="1">
      <c r="B128" s="1731">
        <v>122</v>
      </c>
      <c r="C128" s="254" t="s">
        <v>17545</v>
      </c>
      <c r="D128" s="254" t="s">
        <v>3557</v>
      </c>
      <c r="E128" s="254" t="s">
        <v>20892</v>
      </c>
      <c r="F128" s="2231" t="s">
        <v>20893</v>
      </c>
      <c r="G128" s="254">
        <v>30</v>
      </c>
      <c r="H128" s="254">
        <v>10</v>
      </c>
      <c r="I128" s="1153">
        <v>41456</v>
      </c>
      <c r="J128" s="254" t="s">
        <v>20894</v>
      </c>
      <c r="K128" s="254" t="s">
        <v>20851</v>
      </c>
    </row>
    <row r="129" spans="1:21" s="424" customFormat="1" ht="46.2" customHeight="1">
      <c r="B129" s="1731">
        <v>123</v>
      </c>
      <c r="C129" s="254" t="s">
        <v>17531</v>
      </c>
      <c r="D129" s="254" t="s">
        <v>2162</v>
      </c>
      <c r="E129" s="254" t="s">
        <v>20895</v>
      </c>
      <c r="F129" s="2231" t="s">
        <v>20859</v>
      </c>
      <c r="G129" s="254">
        <v>50</v>
      </c>
      <c r="H129" s="940" t="s">
        <v>20578</v>
      </c>
      <c r="I129" s="1153">
        <v>41730</v>
      </c>
      <c r="J129" s="254" t="s">
        <v>4315</v>
      </c>
      <c r="K129" s="254" t="s">
        <v>20851</v>
      </c>
    </row>
    <row r="130" spans="1:21" s="424" customFormat="1" ht="46.2" customHeight="1">
      <c r="B130" s="1731">
        <v>124</v>
      </c>
      <c r="C130" s="254" t="s">
        <v>17546</v>
      </c>
      <c r="D130" s="254" t="s">
        <v>4774</v>
      </c>
      <c r="E130" s="254" t="s">
        <v>20896</v>
      </c>
      <c r="F130" s="2231" t="s">
        <v>20897</v>
      </c>
      <c r="G130" s="254">
        <v>110</v>
      </c>
      <c r="H130" s="254">
        <v>110</v>
      </c>
      <c r="I130" s="1153">
        <v>42064</v>
      </c>
      <c r="J130" s="254" t="s">
        <v>20898</v>
      </c>
      <c r="K130" s="254" t="s">
        <v>20851</v>
      </c>
    </row>
    <row r="131" spans="1:21" s="424" customFormat="1" ht="46.2" customHeight="1">
      <c r="B131" s="1731">
        <v>125</v>
      </c>
      <c r="C131" s="254" t="s">
        <v>17547</v>
      </c>
      <c r="D131" s="254" t="s">
        <v>2133</v>
      </c>
      <c r="E131" s="254" t="s">
        <v>20899</v>
      </c>
      <c r="F131" s="2231" t="s">
        <v>20900</v>
      </c>
      <c r="G131" s="254">
        <v>120</v>
      </c>
      <c r="H131" s="940" t="s">
        <v>20578</v>
      </c>
      <c r="I131" s="1153">
        <v>42095</v>
      </c>
      <c r="J131" s="254" t="s">
        <v>4315</v>
      </c>
      <c r="K131" s="254" t="s">
        <v>20851</v>
      </c>
    </row>
    <row r="132" spans="1:21" s="424" customFormat="1" ht="46.2" customHeight="1">
      <c r="B132" s="1731">
        <v>126</v>
      </c>
      <c r="C132" s="254" t="s">
        <v>17548</v>
      </c>
      <c r="D132" s="254" t="s">
        <v>17549</v>
      </c>
      <c r="E132" s="254" t="s">
        <v>20901</v>
      </c>
      <c r="F132" s="2231" t="s">
        <v>20902</v>
      </c>
      <c r="G132" s="254">
        <v>100</v>
      </c>
      <c r="H132" s="940" t="s">
        <v>20578</v>
      </c>
      <c r="I132" s="1153">
        <v>42156</v>
      </c>
      <c r="J132" s="254" t="s">
        <v>20854</v>
      </c>
      <c r="K132" s="254" t="s">
        <v>20851</v>
      </c>
      <c r="L132" s="1384"/>
      <c r="M132" s="423"/>
      <c r="N132" s="423"/>
      <c r="O132" s="423"/>
      <c r="P132" s="423"/>
    </row>
    <row r="133" spans="1:21" s="424" customFormat="1" ht="46.2" customHeight="1">
      <c r="B133" s="1731">
        <v>127</v>
      </c>
      <c r="C133" s="254" t="s">
        <v>17550</v>
      </c>
      <c r="D133" s="254" t="s">
        <v>3557</v>
      </c>
      <c r="E133" s="254" t="s">
        <v>20892</v>
      </c>
      <c r="F133" s="2231" t="s">
        <v>20893</v>
      </c>
      <c r="G133" s="254">
        <v>30</v>
      </c>
      <c r="H133" s="940" t="s">
        <v>20578</v>
      </c>
      <c r="I133" s="1153">
        <v>42461</v>
      </c>
      <c r="J133" s="254" t="s">
        <v>20894</v>
      </c>
      <c r="K133" s="254" t="s">
        <v>20851</v>
      </c>
    </row>
    <row r="134" spans="1:21" s="424" customFormat="1" ht="46.2" customHeight="1">
      <c r="B134" s="1731">
        <v>128</v>
      </c>
      <c r="C134" s="254" t="s">
        <v>17551</v>
      </c>
      <c r="D134" s="254" t="s">
        <v>4435</v>
      </c>
      <c r="E134" s="254" t="s">
        <v>20903</v>
      </c>
      <c r="F134" s="2231" t="s">
        <v>20904</v>
      </c>
      <c r="G134" s="254">
        <v>80</v>
      </c>
      <c r="H134" s="254">
        <v>20</v>
      </c>
      <c r="I134" s="1153">
        <v>42856</v>
      </c>
      <c r="J134" s="254" t="s">
        <v>20676</v>
      </c>
      <c r="K134" s="254" t="s">
        <v>20851</v>
      </c>
    </row>
    <row r="135" spans="1:21" s="424" customFormat="1" ht="46.2" customHeight="1">
      <c r="B135" s="1731">
        <v>129</v>
      </c>
      <c r="C135" s="254" t="s">
        <v>17552</v>
      </c>
      <c r="D135" s="254" t="s">
        <v>159</v>
      </c>
      <c r="E135" s="254" t="s">
        <v>20905</v>
      </c>
      <c r="F135" s="2231" t="s">
        <v>20906</v>
      </c>
      <c r="G135" s="254">
        <v>150</v>
      </c>
      <c r="H135" s="940" t="s">
        <v>20578</v>
      </c>
      <c r="I135" s="1153">
        <v>43060</v>
      </c>
      <c r="J135" s="254" t="s">
        <v>20854</v>
      </c>
      <c r="K135" s="254" t="s">
        <v>20851</v>
      </c>
    </row>
    <row r="136" spans="1:21" s="424" customFormat="1" ht="46.2" customHeight="1">
      <c r="B136" s="1731">
        <v>130</v>
      </c>
      <c r="C136" s="254" t="s">
        <v>17553</v>
      </c>
      <c r="D136" s="254" t="s">
        <v>4436</v>
      </c>
      <c r="E136" s="254" t="s">
        <v>20907</v>
      </c>
      <c r="F136" s="2231" t="s">
        <v>20908</v>
      </c>
      <c r="G136" s="254">
        <v>88</v>
      </c>
      <c r="H136" s="254">
        <v>20</v>
      </c>
      <c r="I136" s="1153">
        <v>43191</v>
      </c>
      <c r="J136" s="254" t="s">
        <v>20844</v>
      </c>
      <c r="K136" s="254" t="s">
        <v>20851</v>
      </c>
    </row>
    <row r="137" spans="1:21" s="423" customFormat="1" ht="46.2" customHeight="1">
      <c r="B137" s="1731">
        <v>131</v>
      </c>
      <c r="C137" s="254" t="s">
        <v>17554</v>
      </c>
      <c r="D137" s="254" t="s">
        <v>1903</v>
      </c>
      <c r="E137" s="254" t="s">
        <v>20909</v>
      </c>
      <c r="F137" s="2231" t="s">
        <v>20910</v>
      </c>
      <c r="G137" s="254">
        <v>62</v>
      </c>
      <c r="H137" s="254">
        <v>8</v>
      </c>
      <c r="I137" s="1153">
        <v>36600</v>
      </c>
      <c r="J137" s="254" t="s">
        <v>20911</v>
      </c>
      <c r="K137" s="254" t="s">
        <v>20912</v>
      </c>
    </row>
    <row r="138" spans="1:21" s="423" customFormat="1" ht="46.2" customHeight="1">
      <c r="A138" s="424"/>
      <c r="B138" s="1731">
        <v>132</v>
      </c>
      <c r="C138" s="254" t="s">
        <v>17555</v>
      </c>
      <c r="D138" s="254" t="s">
        <v>4437</v>
      </c>
      <c r="E138" s="254" t="s">
        <v>20913</v>
      </c>
      <c r="F138" s="2231" t="s">
        <v>20914</v>
      </c>
      <c r="G138" s="254">
        <v>58</v>
      </c>
      <c r="H138" s="254">
        <v>7</v>
      </c>
      <c r="I138" s="1153">
        <v>36600</v>
      </c>
      <c r="J138" s="254" t="s">
        <v>20911</v>
      </c>
      <c r="K138" s="254" t="s">
        <v>20912</v>
      </c>
      <c r="L138" s="424"/>
      <c r="M138" s="424"/>
      <c r="N138" s="424"/>
      <c r="O138" s="424"/>
      <c r="P138" s="424"/>
      <c r="Q138" s="424"/>
      <c r="R138" s="424"/>
      <c r="S138" s="424"/>
      <c r="T138" s="424"/>
      <c r="U138" s="424"/>
    </row>
    <row r="139" spans="1:21" s="423" customFormat="1" ht="46.2" customHeight="1">
      <c r="A139" s="424"/>
      <c r="B139" s="1731">
        <v>133</v>
      </c>
      <c r="C139" s="254" t="s">
        <v>17556</v>
      </c>
      <c r="D139" s="254" t="s">
        <v>1891</v>
      </c>
      <c r="E139" s="254" t="s">
        <v>20915</v>
      </c>
      <c r="F139" s="2231" t="s">
        <v>20916</v>
      </c>
      <c r="G139" s="254">
        <v>50</v>
      </c>
      <c r="H139" s="254">
        <v>4</v>
      </c>
      <c r="I139" s="1153">
        <v>36600</v>
      </c>
      <c r="J139" s="254" t="s">
        <v>20911</v>
      </c>
      <c r="K139" s="254" t="s">
        <v>20912</v>
      </c>
      <c r="L139" s="424"/>
      <c r="M139" s="424"/>
      <c r="N139" s="424"/>
      <c r="O139" s="424"/>
      <c r="P139" s="424"/>
      <c r="Q139" s="424"/>
      <c r="R139" s="424"/>
      <c r="S139" s="424"/>
      <c r="T139" s="424"/>
      <c r="U139" s="424"/>
    </row>
    <row r="140" spans="1:21" s="424" customFormat="1" ht="46.2" customHeight="1">
      <c r="B140" s="1731">
        <v>134</v>
      </c>
      <c r="C140" s="254" t="s">
        <v>17557</v>
      </c>
      <c r="D140" s="254" t="s">
        <v>321</v>
      </c>
      <c r="E140" s="254" t="s">
        <v>20917</v>
      </c>
      <c r="F140" s="2231" t="s">
        <v>20918</v>
      </c>
      <c r="G140" s="254">
        <v>54</v>
      </c>
      <c r="H140" s="254">
        <v>6</v>
      </c>
      <c r="I140" s="1153">
        <v>36600</v>
      </c>
      <c r="J140" s="254" t="s">
        <v>20911</v>
      </c>
      <c r="K140" s="254" t="s">
        <v>20912</v>
      </c>
    </row>
    <row r="141" spans="1:21" s="424" customFormat="1" ht="46.2" customHeight="1">
      <c r="B141" s="1731">
        <v>135</v>
      </c>
      <c r="C141" s="254" t="s">
        <v>17558</v>
      </c>
      <c r="D141" s="254" t="s">
        <v>1917</v>
      </c>
      <c r="E141" s="254" t="s">
        <v>20919</v>
      </c>
      <c r="F141" s="2231" t="s">
        <v>20920</v>
      </c>
      <c r="G141" s="254">
        <v>56</v>
      </c>
      <c r="H141" s="254">
        <v>4</v>
      </c>
      <c r="I141" s="1153">
        <v>36982</v>
      </c>
      <c r="J141" s="254" t="s">
        <v>20911</v>
      </c>
      <c r="K141" s="254" t="s">
        <v>20912</v>
      </c>
    </row>
    <row r="142" spans="1:21" s="423" customFormat="1" ht="46.2" customHeight="1">
      <c r="A142" s="424"/>
      <c r="B142" s="1731">
        <v>136</v>
      </c>
      <c r="C142" s="254" t="s">
        <v>17559</v>
      </c>
      <c r="D142" s="254" t="s">
        <v>3931</v>
      </c>
      <c r="E142" s="254" t="s">
        <v>20921</v>
      </c>
      <c r="F142" s="2231" t="s">
        <v>20922</v>
      </c>
      <c r="G142" s="254">
        <v>60</v>
      </c>
      <c r="H142" s="254">
        <v>10</v>
      </c>
      <c r="I142" s="1153">
        <v>41974</v>
      </c>
      <c r="J142" s="254" t="s">
        <v>20923</v>
      </c>
      <c r="K142" s="254" t="s">
        <v>20912</v>
      </c>
      <c r="L142" s="424"/>
      <c r="M142" s="1383"/>
      <c r="N142" s="1383"/>
      <c r="O142" s="1383"/>
      <c r="P142" s="1383"/>
      <c r="Q142" s="425"/>
      <c r="R142" s="425"/>
      <c r="S142" s="425"/>
      <c r="T142" s="425"/>
      <c r="U142" s="1383"/>
    </row>
    <row r="143" spans="1:21" s="424" customFormat="1" ht="46.2" customHeight="1">
      <c r="B143" s="1731">
        <v>137</v>
      </c>
      <c r="C143" s="254" t="s">
        <v>17560</v>
      </c>
      <c r="D143" s="254" t="s">
        <v>4501</v>
      </c>
      <c r="E143" s="254" t="s">
        <v>20924</v>
      </c>
      <c r="F143" s="2231" t="s">
        <v>20925</v>
      </c>
      <c r="G143" s="254">
        <v>90</v>
      </c>
      <c r="H143" s="254">
        <v>10</v>
      </c>
      <c r="I143" s="1153">
        <v>42186</v>
      </c>
      <c r="J143" s="254" t="s">
        <v>20926</v>
      </c>
      <c r="K143" s="254" t="s">
        <v>20912</v>
      </c>
    </row>
    <row r="144" spans="1:21" s="424" customFormat="1" ht="46.2" customHeight="1">
      <c r="B144" s="1731">
        <v>138</v>
      </c>
      <c r="C144" s="254" t="s">
        <v>17561</v>
      </c>
      <c r="D144" s="254" t="s">
        <v>146</v>
      </c>
      <c r="E144" s="254" t="s">
        <v>20927</v>
      </c>
      <c r="F144" s="2231" t="s">
        <v>15903</v>
      </c>
      <c r="G144" s="254">
        <v>85</v>
      </c>
      <c r="H144" s="254">
        <v>15</v>
      </c>
      <c r="I144" s="1153">
        <v>36600</v>
      </c>
      <c r="J144" s="254" t="s">
        <v>20928</v>
      </c>
      <c r="K144" s="254" t="s">
        <v>20929</v>
      </c>
    </row>
    <row r="145" spans="1:21" s="424" customFormat="1" ht="46.2" customHeight="1">
      <c r="B145" s="1731">
        <v>139</v>
      </c>
      <c r="C145" s="254" t="s">
        <v>17562</v>
      </c>
      <c r="D145" s="254" t="s">
        <v>1820</v>
      </c>
      <c r="E145" s="254" t="s">
        <v>20930</v>
      </c>
      <c r="F145" s="2231" t="s">
        <v>20931</v>
      </c>
      <c r="G145" s="254">
        <v>50</v>
      </c>
      <c r="H145" s="254">
        <v>10</v>
      </c>
      <c r="I145" s="1153">
        <v>36600</v>
      </c>
      <c r="J145" s="254" t="s">
        <v>20932</v>
      </c>
      <c r="K145" s="254" t="s">
        <v>20929</v>
      </c>
    </row>
    <row r="146" spans="1:21" s="424" customFormat="1" ht="46.2" customHeight="1">
      <c r="B146" s="1731">
        <v>140</v>
      </c>
      <c r="C146" s="254" t="s">
        <v>17563</v>
      </c>
      <c r="D146" s="254" t="s">
        <v>314</v>
      </c>
      <c r="E146" s="254" t="s">
        <v>20933</v>
      </c>
      <c r="F146" s="2231" t="s">
        <v>20934</v>
      </c>
      <c r="G146" s="254">
        <v>80</v>
      </c>
      <c r="H146" s="254">
        <v>10</v>
      </c>
      <c r="I146" s="1153">
        <v>36600</v>
      </c>
      <c r="J146" s="254" t="s">
        <v>20935</v>
      </c>
      <c r="K146" s="254" t="s">
        <v>20929</v>
      </c>
    </row>
    <row r="147" spans="1:21" s="424" customFormat="1" ht="46.2" customHeight="1">
      <c r="B147" s="1731">
        <v>141</v>
      </c>
      <c r="C147" s="254" t="s">
        <v>17565</v>
      </c>
      <c r="D147" s="254" t="s">
        <v>1707</v>
      </c>
      <c r="E147" s="254" t="s">
        <v>20936</v>
      </c>
      <c r="F147" s="2231" t="s">
        <v>20937</v>
      </c>
      <c r="G147" s="254">
        <v>80</v>
      </c>
      <c r="H147" s="254">
        <v>20</v>
      </c>
      <c r="I147" s="1153">
        <v>36600</v>
      </c>
      <c r="J147" s="254" t="s">
        <v>20938</v>
      </c>
      <c r="K147" s="254" t="s">
        <v>20929</v>
      </c>
    </row>
    <row r="148" spans="1:21" s="424" customFormat="1" ht="46.2" customHeight="1">
      <c r="B148" s="1731">
        <v>142</v>
      </c>
      <c r="C148" s="254" t="s">
        <v>17566</v>
      </c>
      <c r="D148" s="254" t="s">
        <v>4409</v>
      </c>
      <c r="E148" s="254" t="s">
        <v>20939</v>
      </c>
      <c r="F148" s="2231" t="s">
        <v>20940</v>
      </c>
      <c r="G148" s="254">
        <v>70</v>
      </c>
      <c r="H148" s="940" t="s">
        <v>20578</v>
      </c>
      <c r="I148" s="1153">
        <v>36600</v>
      </c>
      <c r="J148" s="254" t="s">
        <v>20941</v>
      </c>
      <c r="K148" s="254" t="s">
        <v>20929</v>
      </c>
    </row>
    <row r="149" spans="1:21" s="424" customFormat="1" ht="46.2" customHeight="1">
      <c r="B149" s="1731">
        <v>143</v>
      </c>
      <c r="C149" s="254" t="s">
        <v>17567</v>
      </c>
      <c r="D149" s="254" t="s">
        <v>1802</v>
      </c>
      <c r="E149" s="254" t="s">
        <v>20942</v>
      </c>
      <c r="F149" s="2231" t="s">
        <v>20943</v>
      </c>
      <c r="G149" s="254">
        <v>50</v>
      </c>
      <c r="H149" s="940" t="s">
        <v>20578</v>
      </c>
      <c r="I149" s="1153">
        <v>37594</v>
      </c>
      <c r="J149" s="254" t="s">
        <v>20944</v>
      </c>
      <c r="K149" s="254" t="s">
        <v>20929</v>
      </c>
    </row>
    <row r="150" spans="1:21" s="424" customFormat="1" ht="46.2" customHeight="1">
      <c r="A150" s="423"/>
      <c r="B150" s="1731">
        <v>144</v>
      </c>
      <c r="C150" s="254" t="s">
        <v>17568</v>
      </c>
      <c r="D150" s="254" t="s">
        <v>4439</v>
      </c>
      <c r="E150" s="254" t="s">
        <v>20945</v>
      </c>
      <c r="F150" s="2231" t="s">
        <v>20946</v>
      </c>
      <c r="G150" s="254">
        <v>68</v>
      </c>
      <c r="H150" s="254">
        <v>4</v>
      </c>
      <c r="I150" s="1153">
        <v>38018</v>
      </c>
      <c r="J150" s="254" t="s">
        <v>20947</v>
      </c>
      <c r="K150" s="254" t="s">
        <v>20929</v>
      </c>
      <c r="L150" s="423"/>
      <c r="M150" s="423"/>
      <c r="N150" s="423"/>
      <c r="O150" s="423"/>
      <c r="P150" s="423"/>
      <c r="Q150" s="423"/>
      <c r="R150" s="423"/>
      <c r="S150" s="423"/>
      <c r="T150" s="423"/>
      <c r="U150" s="423"/>
    </row>
    <row r="151" spans="1:21" s="424" customFormat="1" ht="46.2" customHeight="1">
      <c r="B151" s="1731">
        <v>145</v>
      </c>
      <c r="C151" s="254" t="s">
        <v>17570</v>
      </c>
      <c r="D151" s="254" t="s">
        <v>4438</v>
      </c>
      <c r="E151" s="254" t="s">
        <v>20948</v>
      </c>
      <c r="F151" s="2231" t="s">
        <v>20949</v>
      </c>
      <c r="G151" s="254">
        <v>100</v>
      </c>
      <c r="H151" s="254">
        <v>20</v>
      </c>
      <c r="I151" s="1153">
        <v>39387</v>
      </c>
      <c r="J151" s="254" t="s">
        <v>20950</v>
      </c>
      <c r="K151" s="254" t="s">
        <v>20929</v>
      </c>
    </row>
    <row r="152" spans="1:21" s="424" customFormat="1" ht="46.2" customHeight="1">
      <c r="B152" s="1731">
        <v>146</v>
      </c>
      <c r="C152" s="254" t="s">
        <v>17563</v>
      </c>
      <c r="D152" s="254" t="s">
        <v>314</v>
      </c>
      <c r="E152" s="254" t="s">
        <v>20951</v>
      </c>
      <c r="F152" s="2231" t="s">
        <v>20934</v>
      </c>
      <c r="G152" s="254">
        <v>40</v>
      </c>
      <c r="H152" s="254">
        <v>10</v>
      </c>
      <c r="I152" s="1153">
        <v>41730</v>
      </c>
      <c r="J152" s="254" t="s">
        <v>20952</v>
      </c>
      <c r="K152" s="254" t="s">
        <v>20929</v>
      </c>
      <c r="L152" s="1384"/>
    </row>
    <row r="153" spans="1:21" s="424" customFormat="1" ht="46.2" customHeight="1">
      <c r="B153" s="1731">
        <v>147</v>
      </c>
      <c r="C153" s="254" t="s">
        <v>17571</v>
      </c>
      <c r="D153" s="254" t="s">
        <v>4254</v>
      </c>
      <c r="E153" s="254" t="s">
        <v>20953</v>
      </c>
      <c r="F153" s="2231" t="s">
        <v>20954</v>
      </c>
      <c r="G153" s="254">
        <v>50</v>
      </c>
      <c r="H153" s="254">
        <v>10</v>
      </c>
      <c r="I153" s="1153">
        <v>41730</v>
      </c>
      <c r="J153" s="254" t="s">
        <v>20955</v>
      </c>
      <c r="K153" s="254" t="s">
        <v>20929</v>
      </c>
    </row>
    <row r="154" spans="1:21" s="424" customFormat="1" ht="46.2" customHeight="1">
      <c r="B154" s="1731">
        <v>148</v>
      </c>
      <c r="C154" s="254" t="s">
        <v>17572</v>
      </c>
      <c r="D154" s="254" t="s">
        <v>17573</v>
      </c>
      <c r="E154" s="254" t="s">
        <v>20956</v>
      </c>
      <c r="F154" s="2231" t="s">
        <v>20957</v>
      </c>
      <c r="G154" s="254">
        <v>76</v>
      </c>
      <c r="H154" s="254">
        <v>4</v>
      </c>
      <c r="I154" s="1153">
        <v>42309</v>
      </c>
      <c r="J154" s="254" t="s">
        <v>20958</v>
      </c>
      <c r="K154" s="254" t="s">
        <v>20929</v>
      </c>
      <c r="L154" s="1384"/>
    </row>
    <row r="155" spans="1:21" s="424" customFormat="1" ht="46.2" customHeight="1">
      <c r="B155" s="1731">
        <v>149</v>
      </c>
      <c r="C155" s="254" t="s">
        <v>17567</v>
      </c>
      <c r="D155" s="254" t="s">
        <v>1802</v>
      </c>
      <c r="E155" s="254" t="s">
        <v>20942</v>
      </c>
      <c r="F155" s="2231" t="s">
        <v>20943</v>
      </c>
      <c r="G155" s="254">
        <v>30</v>
      </c>
      <c r="H155" s="254">
        <v>10</v>
      </c>
      <c r="I155" s="1153">
        <v>42491</v>
      </c>
      <c r="J155" s="254" t="s">
        <v>20944</v>
      </c>
      <c r="K155" s="254" t="s">
        <v>20929</v>
      </c>
    </row>
    <row r="156" spans="1:21" s="424" customFormat="1" ht="46.2" customHeight="1">
      <c r="B156" s="1731">
        <v>150</v>
      </c>
      <c r="C156" s="254" t="s">
        <v>17574</v>
      </c>
      <c r="D156" s="254" t="s">
        <v>4349</v>
      </c>
      <c r="E156" s="254" t="s">
        <v>20959</v>
      </c>
      <c r="F156" s="2231" t="s">
        <v>19496</v>
      </c>
      <c r="G156" s="254">
        <v>50</v>
      </c>
      <c r="H156" s="254">
        <v>10</v>
      </c>
      <c r="I156" s="1153">
        <v>43252</v>
      </c>
      <c r="J156" s="254" t="s">
        <v>20944</v>
      </c>
      <c r="K156" s="254" t="s">
        <v>20929</v>
      </c>
    </row>
    <row r="157" spans="1:21" s="423" customFormat="1" ht="46.2" customHeight="1">
      <c r="A157" s="424"/>
      <c r="B157" s="1731">
        <v>151</v>
      </c>
      <c r="C157" s="254" t="s">
        <v>17575</v>
      </c>
      <c r="D157" s="254" t="s">
        <v>4324</v>
      </c>
      <c r="E157" s="254" t="s">
        <v>20960</v>
      </c>
      <c r="F157" s="2231" t="s">
        <v>20961</v>
      </c>
      <c r="G157" s="254">
        <v>40</v>
      </c>
      <c r="H157" s="940" t="s">
        <v>20578</v>
      </c>
      <c r="I157" s="1153">
        <v>44287</v>
      </c>
      <c r="J157" s="254" t="s">
        <v>1722</v>
      </c>
      <c r="K157" s="254" t="s">
        <v>20929</v>
      </c>
      <c r="L157" s="424"/>
      <c r="M157" s="424"/>
      <c r="N157" s="424"/>
      <c r="O157" s="424"/>
      <c r="P157" s="424"/>
      <c r="Q157" s="424"/>
      <c r="R157" s="424"/>
      <c r="S157" s="424"/>
      <c r="T157" s="424"/>
      <c r="U157" s="424"/>
    </row>
    <row r="158" spans="1:21" s="423" customFormat="1" ht="46.2" customHeight="1">
      <c r="A158" s="424"/>
      <c r="B158" s="1731">
        <v>152</v>
      </c>
      <c r="C158" s="254" t="s">
        <v>17576</v>
      </c>
      <c r="D158" s="254" t="s">
        <v>10250</v>
      </c>
      <c r="E158" s="254" t="s">
        <v>20962</v>
      </c>
      <c r="F158" s="2231" t="s">
        <v>20963</v>
      </c>
      <c r="G158" s="254">
        <v>48</v>
      </c>
      <c r="H158" s="254">
        <v>2</v>
      </c>
      <c r="I158" s="1153">
        <v>44638</v>
      </c>
      <c r="J158" s="254" t="s">
        <v>11575</v>
      </c>
      <c r="K158" s="254" t="s">
        <v>20929</v>
      </c>
      <c r="L158" s="424"/>
      <c r="M158" s="424"/>
      <c r="N158" s="424"/>
      <c r="O158" s="424"/>
      <c r="P158" s="424"/>
      <c r="Q158" s="424"/>
      <c r="R158" s="424"/>
      <c r="S158" s="424"/>
      <c r="T158" s="424"/>
      <c r="U158" s="424"/>
    </row>
    <row r="159" spans="1:21" s="423" customFormat="1" ht="46.2" customHeight="1">
      <c r="A159" s="424"/>
      <c r="B159" s="1731">
        <v>153</v>
      </c>
      <c r="C159" s="254" t="s">
        <v>1219</v>
      </c>
      <c r="D159" s="254" t="s">
        <v>1218</v>
      </c>
      <c r="E159" s="254" t="s">
        <v>20964</v>
      </c>
      <c r="F159" s="2231" t="s">
        <v>20965</v>
      </c>
      <c r="G159" s="254">
        <v>80</v>
      </c>
      <c r="H159" s="254">
        <v>20</v>
      </c>
      <c r="I159" s="1153">
        <v>36600</v>
      </c>
      <c r="J159" s="254" t="s">
        <v>20966</v>
      </c>
      <c r="K159" s="254" t="s">
        <v>3698</v>
      </c>
      <c r="L159" s="424"/>
      <c r="M159" s="424"/>
      <c r="N159" s="424"/>
      <c r="O159" s="424"/>
      <c r="P159" s="424"/>
      <c r="Q159" s="424"/>
      <c r="R159" s="424"/>
      <c r="S159" s="424"/>
      <c r="T159" s="424"/>
      <c r="U159" s="424"/>
    </row>
    <row r="160" spans="1:21" s="423" customFormat="1" ht="46.2" customHeight="1">
      <c r="B160" s="1731">
        <v>154</v>
      </c>
      <c r="C160" s="254" t="s">
        <v>17577</v>
      </c>
      <c r="D160" s="254" t="s">
        <v>540</v>
      </c>
      <c r="E160" s="254" t="s">
        <v>20967</v>
      </c>
      <c r="F160" s="2231" t="s">
        <v>20968</v>
      </c>
      <c r="G160" s="254">
        <v>80</v>
      </c>
      <c r="H160" s="940" t="s">
        <v>20578</v>
      </c>
      <c r="I160" s="1153">
        <v>36600</v>
      </c>
      <c r="J160" s="254" t="s">
        <v>20969</v>
      </c>
      <c r="K160" s="254" t="s">
        <v>3698</v>
      </c>
      <c r="L160" s="424"/>
      <c r="M160" s="424"/>
      <c r="N160" s="424"/>
      <c r="O160" s="424"/>
      <c r="P160" s="424"/>
    </row>
    <row r="161" spans="1:21" s="423" customFormat="1" ht="46.2" customHeight="1">
      <c r="A161" s="424"/>
      <c r="B161" s="1731">
        <v>155</v>
      </c>
      <c r="C161" s="254" t="s">
        <v>17578</v>
      </c>
      <c r="D161" s="254" t="s">
        <v>110</v>
      </c>
      <c r="E161" s="254" t="s">
        <v>20970</v>
      </c>
      <c r="F161" s="2231" t="s">
        <v>20971</v>
      </c>
      <c r="G161" s="254">
        <v>86</v>
      </c>
      <c r="H161" s="254">
        <v>22</v>
      </c>
      <c r="I161" s="1153">
        <v>36600</v>
      </c>
      <c r="J161" s="254" t="s">
        <v>20972</v>
      </c>
      <c r="K161" s="254" t="s">
        <v>3698</v>
      </c>
      <c r="L161" s="424"/>
      <c r="M161" s="424"/>
      <c r="N161" s="424"/>
      <c r="O161" s="424"/>
      <c r="P161" s="424"/>
      <c r="Q161" s="424"/>
      <c r="R161" s="424"/>
      <c r="S161" s="424"/>
      <c r="T161" s="424"/>
      <c r="U161" s="424"/>
    </row>
    <row r="162" spans="1:21" s="423" customFormat="1" ht="46.2" customHeight="1">
      <c r="A162" s="424"/>
      <c r="B162" s="1731">
        <v>156</v>
      </c>
      <c r="C162" s="254" t="s">
        <v>17579</v>
      </c>
      <c r="D162" s="254" t="s">
        <v>1231</v>
      </c>
      <c r="E162" s="254" t="s">
        <v>20973</v>
      </c>
      <c r="F162" s="2231" t="s">
        <v>20974</v>
      </c>
      <c r="G162" s="254">
        <v>110</v>
      </c>
      <c r="H162" s="254">
        <v>20</v>
      </c>
      <c r="I162" s="1153">
        <v>36600</v>
      </c>
      <c r="J162" s="254" t="s">
        <v>20485</v>
      </c>
      <c r="K162" s="254" t="s">
        <v>3698</v>
      </c>
      <c r="L162" s="424"/>
      <c r="M162" s="424"/>
      <c r="N162" s="424"/>
      <c r="O162" s="424"/>
      <c r="P162" s="424"/>
      <c r="Q162" s="424"/>
      <c r="R162" s="424"/>
      <c r="S162" s="424"/>
      <c r="T162" s="424"/>
      <c r="U162" s="424"/>
    </row>
    <row r="163" spans="1:21" s="423" customFormat="1" ht="46.2" customHeight="1">
      <c r="A163" s="424"/>
      <c r="B163" s="1731">
        <v>157</v>
      </c>
      <c r="C163" s="254" t="s">
        <v>17580</v>
      </c>
      <c r="D163" s="254" t="s">
        <v>1222</v>
      </c>
      <c r="E163" s="254" t="s">
        <v>20975</v>
      </c>
      <c r="F163" s="2231" t="s">
        <v>20976</v>
      </c>
      <c r="G163" s="254">
        <v>84</v>
      </c>
      <c r="H163" s="254">
        <v>6</v>
      </c>
      <c r="I163" s="1153">
        <v>36600</v>
      </c>
      <c r="J163" s="254" t="s">
        <v>20977</v>
      </c>
      <c r="K163" s="254" t="s">
        <v>3698</v>
      </c>
      <c r="L163" s="424"/>
      <c r="M163" s="424"/>
      <c r="N163" s="424"/>
      <c r="O163" s="424"/>
      <c r="P163" s="424"/>
      <c r="Q163" s="424"/>
      <c r="R163" s="424"/>
      <c r="S163" s="424"/>
      <c r="T163" s="424"/>
      <c r="U163" s="424"/>
    </row>
    <row r="164" spans="1:21" s="423" customFormat="1" ht="46.2" customHeight="1">
      <c r="A164" s="424"/>
      <c r="B164" s="1731">
        <v>158</v>
      </c>
      <c r="C164" s="254" t="s">
        <v>17581</v>
      </c>
      <c r="D164" s="254" t="s">
        <v>559</v>
      </c>
      <c r="E164" s="254" t="s">
        <v>20978</v>
      </c>
      <c r="F164" s="2231" t="s">
        <v>15975</v>
      </c>
      <c r="G164" s="254">
        <v>75</v>
      </c>
      <c r="H164" s="254">
        <v>15</v>
      </c>
      <c r="I164" s="1153">
        <v>36600</v>
      </c>
      <c r="J164" s="254" t="s">
        <v>15976</v>
      </c>
      <c r="K164" s="254" t="s">
        <v>3698</v>
      </c>
      <c r="L164" s="424"/>
      <c r="M164" s="424"/>
      <c r="N164" s="424"/>
      <c r="O164" s="424"/>
      <c r="P164" s="424"/>
      <c r="Q164" s="424"/>
      <c r="R164" s="424"/>
      <c r="S164" s="424"/>
      <c r="T164" s="424"/>
      <c r="U164" s="424"/>
    </row>
    <row r="165" spans="1:21" s="423" customFormat="1" ht="46.2" customHeight="1">
      <c r="A165" s="424"/>
      <c r="B165" s="1731">
        <v>159</v>
      </c>
      <c r="C165" s="254" t="s">
        <v>17582</v>
      </c>
      <c r="D165" s="254" t="s">
        <v>105</v>
      </c>
      <c r="E165" s="254" t="s">
        <v>20979</v>
      </c>
      <c r="F165" s="2231" t="s">
        <v>20980</v>
      </c>
      <c r="G165" s="254">
        <v>90</v>
      </c>
      <c r="H165" s="254">
        <v>10</v>
      </c>
      <c r="I165" s="1153">
        <v>36600</v>
      </c>
      <c r="J165" s="254" t="s">
        <v>20981</v>
      </c>
      <c r="K165" s="254" t="s">
        <v>3698</v>
      </c>
      <c r="L165" s="424"/>
      <c r="M165" s="424"/>
      <c r="N165" s="424"/>
      <c r="O165" s="424"/>
      <c r="P165" s="424"/>
      <c r="Q165" s="424"/>
      <c r="R165" s="424"/>
      <c r="S165" s="424"/>
      <c r="T165" s="424"/>
      <c r="U165" s="424"/>
    </row>
    <row r="166" spans="1:21" s="423" customFormat="1" ht="46.2" customHeight="1">
      <c r="A166" s="424"/>
      <c r="B166" s="1731">
        <v>160</v>
      </c>
      <c r="C166" s="254" t="s">
        <v>17583</v>
      </c>
      <c r="D166" s="254" t="s">
        <v>598</v>
      </c>
      <c r="E166" s="254" t="s">
        <v>20982</v>
      </c>
      <c r="F166" s="2231" t="s">
        <v>20983</v>
      </c>
      <c r="G166" s="254">
        <v>90</v>
      </c>
      <c r="H166" s="254">
        <v>10</v>
      </c>
      <c r="I166" s="1153">
        <v>36600</v>
      </c>
      <c r="J166" s="254" t="s">
        <v>20984</v>
      </c>
      <c r="K166" s="254" t="s">
        <v>3698</v>
      </c>
      <c r="L166" s="424"/>
      <c r="M166" s="424"/>
      <c r="N166" s="424"/>
      <c r="O166" s="424"/>
      <c r="P166" s="424"/>
      <c r="Q166" s="424"/>
      <c r="R166" s="424"/>
      <c r="S166" s="424"/>
      <c r="T166" s="424"/>
      <c r="U166" s="424"/>
    </row>
    <row r="167" spans="1:21" s="423" customFormat="1" ht="46.2" customHeight="1">
      <c r="A167" s="424"/>
      <c r="B167" s="1731">
        <v>161</v>
      </c>
      <c r="C167" s="254" t="s">
        <v>17584</v>
      </c>
      <c r="D167" s="254" t="s">
        <v>121</v>
      </c>
      <c r="E167" s="254" t="s">
        <v>20985</v>
      </c>
      <c r="F167" s="2231" t="s">
        <v>20986</v>
      </c>
      <c r="G167" s="254">
        <v>55</v>
      </c>
      <c r="H167" s="254">
        <v>15</v>
      </c>
      <c r="I167" s="1153">
        <v>36600</v>
      </c>
      <c r="J167" s="254" t="s">
        <v>20987</v>
      </c>
      <c r="K167" s="254" t="s">
        <v>3698</v>
      </c>
      <c r="L167" s="424"/>
      <c r="M167" s="424"/>
      <c r="N167" s="424"/>
      <c r="O167" s="424"/>
      <c r="P167" s="424"/>
      <c r="Q167" s="424"/>
      <c r="R167" s="424"/>
      <c r="S167" s="424"/>
      <c r="T167" s="424"/>
      <c r="U167" s="424"/>
    </row>
    <row r="168" spans="1:21" s="423" customFormat="1" ht="46.2" customHeight="1">
      <c r="A168" s="424"/>
      <c r="B168" s="1731">
        <v>162</v>
      </c>
      <c r="C168" s="254" t="s">
        <v>17564</v>
      </c>
      <c r="D168" s="254" t="s">
        <v>4441</v>
      </c>
      <c r="E168" s="254" t="s">
        <v>20988</v>
      </c>
      <c r="F168" s="2231" t="s">
        <v>20989</v>
      </c>
      <c r="G168" s="254">
        <v>110</v>
      </c>
      <c r="H168" s="254">
        <v>10</v>
      </c>
      <c r="I168" s="1153">
        <v>36600</v>
      </c>
      <c r="J168" s="254" t="s">
        <v>20990</v>
      </c>
      <c r="K168" s="254" t="s">
        <v>3698</v>
      </c>
      <c r="L168" s="424"/>
      <c r="M168" s="424"/>
      <c r="N168" s="424"/>
      <c r="O168" s="424"/>
      <c r="P168" s="424"/>
      <c r="Q168" s="424"/>
      <c r="R168" s="424"/>
      <c r="S168" s="424"/>
      <c r="T168" s="424"/>
      <c r="U168" s="424"/>
    </row>
    <row r="169" spans="1:21" s="423" customFormat="1" ht="46.2" customHeight="1">
      <c r="B169" s="1731">
        <v>163</v>
      </c>
      <c r="C169" s="254" t="s">
        <v>17585</v>
      </c>
      <c r="D169" s="254" t="s">
        <v>115</v>
      </c>
      <c r="E169" s="254" t="s">
        <v>20991</v>
      </c>
      <c r="F169" s="2231" t="s">
        <v>20992</v>
      </c>
      <c r="G169" s="254">
        <v>95</v>
      </c>
      <c r="H169" s="254">
        <v>5</v>
      </c>
      <c r="I169" s="1153">
        <v>36617</v>
      </c>
      <c r="J169" s="254" t="s">
        <v>20993</v>
      </c>
      <c r="K169" s="254" t="s">
        <v>3698</v>
      </c>
      <c r="L169" s="5"/>
    </row>
    <row r="170" spans="1:21" s="423" customFormat="1" ht="46.2" customHeight="1">
      <c r="A170" s="424"/>
      <c r="B170" s="1731">
        <v>164</v>
      </c>
      <c r="C170" s="254" t="s">
        <v>17586</v>
      </c>
      <c r="D170" s="254" t="s">
        <v>1178</v>
      </c>
      <c r="E170" s="254" t="s">
        <v>20994</v>
      </c>
      <c r="F170" s="2231" t="s">
        <v>20995</v>
      </c>
      <c r="G170" s="254">
        <v>80</v>
      </c>
      <c r="H170" s="254">
        <v>20</v>
      </c>
      <c r="I170" s="1153">
        <v>37165</v>
      </c>
      <c r="J170" s="254" t="s">
        <v>20996</v>
      </c>
      <c r="K170" s="254" t="s">
        <v>3698</v>
      </c>
      <c r="L170" s="424"/>
      <c r="M170" s="424"/>
      <c r="N170" s="424"/>
      <c r="O170" s="424"/>
      <c r="P170" s="424"/>
      <c r="Q170" s="424"/>
      <c r="R170" s="424"/>
      <c r="S170" s="424"/>
      <c r="T170" s="424"/>
      <c r="U170" s="424"/>
    </row>
    <row r="171" spans="1:21" s="423" customFormat="1" ht="46.2" customHeight="1">
      <c r="A171" s="424"/>
      <c r="B171" s="1731">
        <v>165</v>
      </c>
      <c r="C171" s="254" t="s">
        <v>17587</v>
      </c>
      <c r="D171" s="254" t="s">
        <v>663</v>
      </c>
      <c r="E171" s="254" t="s">
        <v>20997</v>
      </c>
      <c r="F171" s="2231" t="s">
        <v>20998</v>
      </c>
      <c r="G171" s="254">
        <v>85</v>
      </c>
      <c r="H171" s="254">
        <v>5</v>
      </c>
      <c r="I171" s="1153">
        <v>37956</v>
      </c>
      <c r="J171" s="254" t="s">
        <v>20999</v>
      </c>
      <c r="K171" s="254" t="s">
        <v>3698</v>
      </c>
      <c r="L171" s="424"/>
      <c r="M171" s="424"/>
      <c r="N171" s="424"/>
      <c r="O171" s="424"/>
      <c r="P171" s="424"/>
      <c r="Q171" s="424"/>
      <c r="R171" s="424"/>
      <c r="S171" s="424"/>
      <c r="T171" s="424"/>
      <c r="U171" s="424"/>
    </row>
    <row r="172" spans="1:21" s="423" customFormat="1" ht="46.2" customHeight="1">
      <c r="B172" s="1731">
        <v>166</v>
      </c>
      <c r="C172" s="254" t="s">
        <v>17588</v>
      </c>
      <c r="D172" s="254" t="s">
        <v>672</v>
      </c>
      <c r="E172" s="254" t="s">
        <v>21000</v>
      </c>
      <c r="F172" s="2231" t="s">
        <v>21001</v>
      </c>
      <c r="G172" s="254">
        <v>80</v>
      </c>
      <c r="H172" s="254">
        <v>20</v>
      </c>
      <c r="I172" s="1153">
        <v>38261</v>
      </c>
      <c r="J172" s="254" t="s">
        <v>20570</v>
      </c>
      <c r="K172" s="254" t="s">
        <v>3698</v>
      </c>
    </row>
    <row r="173" spans="1:21" s="423" customFormat="1" ht="46.2" customHeight="1">
      <c r="A173" s="424"/>
      <c r="B173" s="1731">
        <v>167</v>
      </c>
      <c r="C173" s="254" t="s">
        <v>17569</v>
      </c>
      <c r="D173" s="254" t="s">
        <v>289</v>
      </c>
      <c r="E173" s="254" t="s">
        <v>21002</v>
      </c>
      <c r="F173" s="2231" t="s">
        <v>21003</v>
      </c>
      <c r="G173" s="254">
        <v>50</v>
      </c>
      <c r="H173" s="940" t="s">
        <v>20578</v>
      </c>
      <c r="I173" s="1153">
        <v>38657</v>
      </c>
      <c r="J173" s="254" t="s">
        <v>21004</v>
      </c>
      <c r="K173" s="254" t="s">
        <v>3698</v>
      </c>
      <c r="L173" s="424"/>
      <c r="M173" s="424"/>
      <c r="N173" s="424"/>
      <c r="O173" s="424"/>
      <c r="P173" s="424"/>
      <c r="Q173" s="424"/>
      <c r="R173" s="424"/>
      <c r="S173" s="424"/>
      <c r="T173" s="424"/>
      <c r="U173" s="424"/>
    </row>
    <row r="174" spans="1:21" s="423" customFormat="1" ht="46.2" customHeight="1">
      <c r="A174" s="424"/>
      <c r="B174" s="1731">
        <v>168</v>
      </c>
      <c r="C174" s="254" t="s">
        <v>17589</v>
      </c>
      <c r="D174" s="254" t="s">
        <v>3767</v>
      </c>
      <c r="E174" s="254" t="s">
        <v>21005</v>
      </c>
      <c r="F174" s="2231" t="s">
        <v>21006</v>
      </c>
      <c r="G174" s="254">
        <v>80</v>
      </c>
      <c r="H174" s="254">
        <v>20</v>
      </c>
      <c r="I174" s="1153">
        <v>39113</v>
      </c>
      <c r="J174" s="254" t="s">
        <v>21007</v>
      </c>
      <c r="K174" s="254" t="s">
        <v>3698</v>
      </c>
      <c r="L174" s="424"/>
      <c r="M174" s="424"/>
      <c r="N174" s="424"/>
      <c r="O174" s="424"/>
      <c r="P174" s="424"/>
      <c r="Q174" s="424"/>
      <c r="R174" s="424"/>
      <c r="S174" s="424"/>
      <c r="T174" s="424"/>
      <c r="U174" s="424"/>
    </row>
    <row r="175" spans="1:21" s="423" customFormat="1" ht="46.2" customHeight="1">
      <c r="B175" s="2034">
        <v>169</v>
      </c>
      <c r="C175" s="2017" t="s">
        <v>17590</v>
      </c>
      <c r="D175" s="2017" t="s">
        <v>567</v>
      </c>
      <c r="E175" s="2017" t="s">
        <v>21008</v>
      </c>
      <c r="F175" s="2235" t="s">
        <v>21009</v>
      </c>
      <c r="G175" s="2017">
        <v>85</v>
      </c>
      <c r="H175" s="2017">
        <v>5</v>
      </c>
      <c r="I175" s="2236">
        <v>40878</v>
      </c>
      <c r="J175" s="2017" t="s">
        <v>21010</v>
      </c>
      <c r="K175" s="2017" t="s">
        <v>3698</v>
      </c>
    </row>
    <row r="176" spans="1:21" s="423" customFormat="1" ht="46.2" customHeight="1">
      <c r="A176" s="424"/>
      <c r="B176" s="1731">
        <v>170</v>
      </c>
      <c r="C176" s="254" t="s">
        <v>17591</v>
      </c>
      <c r="D176" s="254" t="s">
        <v>99</v>
      </c>
      <c r="E176" s="254" t="s">
        <v>21011</v>
      </c>
      <c r="F176" s="2231" t="s">
        <v>21012</v>
      </c>
      <c r="G176" s="254">
        <v>80</v>
      </c>
      <c r="H176" s="254">
        <v>20</v>
      </c>
      <c r="I176" s="1153">
        <v>42095</v>
      </c>
      <c r="J176" s="254" t="s">
        <v>21013</v>
      </c>
      <c r="K176" s="254" t="s">
        <v>3698</v>
      </c>
      <c r="L176" s="424"/>
      <c r="M176" s="424"/>
      <c r="N176" s="424"/>
      <c r="O176" s="424"/>
      <c r="P176" s="424"/>
      <c r="Q176" s="424"/>
      <c r="R176" s="424"/>
      <c r="S176" s="424"/>
      <c r="T176" s="424"/>
      <c r="U176" s="424"/>
    </row>
    <row r="177" spans="2:21" s="423" customFormat="1">
      <c r="B177" s="425"/>
      <c r="C177" s="226"/>
      <c r="D177" s="1732"/>
      <c r="E177" s="1733"/>
      <c r="F177" s="1734"/>
      <c r="G177" s="1733"/>
      <c r="H177" s="1733"/>
      <c r="I177" s="1735"/>
      <c r="J177" s="1736"/>
      <c r="K177" s="1737"/>
    </row>
    <row r="178" spans="2:21" s="423" customFormat="1">
      <c r="B178" s="425"/>
      <c r="C178" s="226"/>
      <c r="D178" s="1732"/>
      <c r="E178" s="1733"/>
      <c r="F178" s="1734"/>
      <c r="G178" s="1733"/>
      <c r="H178" s="1733"/>
      <c r="I178" s="1735"/>
      <c r="J178" s="1736"/>
      <c r="K178" s="1737"/>
    </row>
    <row r="179" spans="2:21" s="423" customFormat="1">
      <c r="B179" s="425"/>
      <c r="C179" s="226"/>
      <c r="D179" s="1732"/>
      <c r="E179" s="1733"/>
      <c r="F179" s="1734"/>
      <c r="G179" s="1733"/>
      <c r="H179" s="1733"/>
      <c r="I179" s="1735"/>
      <c r="J179" s="1736"/>
      <c r="K179" s="1737"/>
    </row>
    <row r="180" spans="2:21" s="423" customFormat="1">
      <c r="B180" s="425"/>
      <c r="C180" s="1732"/>
      <c r="D180" s="1732"/>
      <c r="E180" s="1733"/>
      <c r="F180" s="1734"/>
      <c r="G180" s="1733"/>
      <c r="H180" s="1733"/>
      <c r="I180" s="1735"/>
      <c r="J180" s="1736"/>
      <c r="K180" s="1737"/>
    </row>
    <row r="181" spans="2:21" s="423" customFormat="1">
      <c r="B181" s="425"/>
      <c r="C181" s="1732"/>
      <c r="D181" s="1732"/>
      <c r="E181" s="1733"/>
      <c r="F181" s="1734"/>
      <c r="G181" s="1733"/>
      <c r="H181" s="1733"/>
      <c r="I181" s="1735"/>
      <c r="J181" s="1736"/>
      <c r="K181" s="1737"/>
    </row>
    <row r="182" spans="2:21" s="423" customFormat="1">
      <c r="B182" s="425"/>
      <c r="C182" s="1732"/>
      <c r="D182" s="1732"/>
      <c r="E182" s="1733"/>
      <c r="F182" s="1734"/>
      <c r="G182" s="1733"/>
      <c r="H182" s="1733"/>
      <c r="I182" s="1735"/>
      <c r="J182" s="1736"/>
      <c r="K182" s="1737"/>
    </row>
    <row r="183" spans="2:21" s="423" customFormat="1">
      <c r="B183" s="425"/>
      <c r="C183" s="1732"/>
      <c r="D183" s="1732"/>
      <c r="E183" s="1733"/>
      <c r="F183" s="1734"/>
      <c r="G183" s="1733"/>
      <c r="H183" s="1733"/>
      <c r="I183" s="1735"/>
      <c r="J183" s="1736"/>
      <c r="K183" s="1737"/>
    </row>
    <row r="184" spans="2:21" s="423" customFormat="1">
      <c r="B184" s="425"/>
      <c r="C184" s="1732"/>
      <c r="D184" s="1732"/>
      <c r="E184" s="1733"/>
      <c r="F184" s="1734"/>
      <c r="G184" s="1733"/>
      <c r="H184" s="1733"/>
      <c r="I184" s="1735"/>
      <c r="J184" s="1736"/>
      <c r="K184" s="1737"/>
    </row>
    <row r="185" spans="2:21" s="423" customFormat="1">
      <c r="B185" s="425"/>
      <c r="C185" s="1732"/>
      <c r="D185" s="1732"/>
      <c r="E185" s="1733"/>
      <c r="F185" s="1734"/>
      <c r="G185" s="1733"/>
      <c r="H185" s="1733"/>
      <c r="I185" s="1735"/>
      <c r="J185" s="1736"/>
      <c r="K185" s="1737"/>
    </row>
    <row r="186" spans="2:21" s="423" customFormat="1">
      <c r="B186" s="425"/>
      <c r="C186" s="1732"/>
      <c r="D186" s="1732"/>
      <c r="E186" s="1733"/>
      <c r="F186" s="1734"/>
      <c r="G186" s="1733"/>
      <c r="H186" s="1733"/>
      <c r="I186" s="1735"/>
      <c r="J186" s="1736"/>
      <c r="K186" s="1737"/>
    </row>
    <row r="189" spans="2:21" s="425" customFormat="1">
      <c r="C189" s="1732"/>
      <c r="D189" s="1732"/>
      <c r="E189" s="1733"/>
      <c r="F189" s="1734"/>
      <c r="G189" s="1733"/>
      <c r="H189" s="1733"/>
      <c r="I189" s="1735"/>
      <c r="J189" s="1736"/>
      <c r="K189" s="1737"/>
      <c r="L189" s="287"/>
      <c r="M189" s="287"/>
      <c r="N189" s="287"/>
      <c r="O189" s="287"/>
      <c r="P189" s="287"/>
      <c r="Q189" s="287"/>
      <c r="R189" s="287"/>
      <c r="S189" s="287"/>
      <c r="T189" s="287"/>
      <c r="U189" s="287"/>
    </row>
    <row r="192" spans="2:21" s="425" customFormat="1">
      <c r="C192" s="1733"/>
      <c r="D192" s="1732"/>
      <c r="E192" s="1732"/>
      <c r="F192" s="1738"/>
      <c r="G192" s="1732"/>
      <c r="H192" s="1733"/>
      <c r="I192" s="1732"/>
      <c r="J192" s="1739"/>
      <c r="K192" s="1737"/>
      <c r="L192" s="287"/>
      <c r="M192" s="287"/>
      <c r="N192" s="287"/>
      <c r="O192" s="287"/>
      <c r="P192" s="287"/>
      <c r="Q192" s="287"/>
      <c r="R192" s="287"/>
      <c r="S192" s="287"/>
      <c r="T192" s="287"/>
      <c r="U192" s="287"/>
    </row>
    <row r="195" spans="3:10">
      <c r="C195" s="1733"/>
      <c r="E195" s="1732"/>
      <c r="F195" s="1738"/>
      <c r="G195" s="1732"/>
      <c r="I195" s="1732"/>
      <c r="J195" s="1739"/>
    </row>
  </sheetData>
  <mergeCells count="3">
    <mergeCell ref="B2:J2"/>
    <mergeCell ref="C3:K3"/>
    <mergeCell ref="B4:K4"/>
  </mergeCells>
  <phoneticPr fontId="10"/>
  <hyperlinks>
    <hyperlink ref="C132" r:id="rId1" display="ラスール伊達"/>
    <hyperlink ref="C59" r:id="rId2" display="コクーン"/>
    <hyperlink ref="C58" r:id="rId3" display="あつかし荘"/>
    <hyperlink ref="C57" r:id="rId4" display="しらさわ有寿園"/>
    <hyperlink ref="C56" r:id="rId5" display="ぼたん荘"/>
    <hyperlink ref="C54" r:id="rId6" display="孝の郷"/>
    <hyperlink ref="C53" r:id="rId7" display="星風苑"/>
    <hyperlink ref="C129" r:id="rId8" display="梁川ホーム"/>
    <hyperlink ref="C109" r:id="rId9" display="羽山荘"/>
    <hyperlink ref="C108" r:id="rId10" display="うつくしの丘"/>
    <hyperlink ref="C28" r:id="rId11" display="安達ヶ原あだたら荘"/>
    <hyperlink ref="C24" r:id="rId12" display="なごみの郷"/>
    <hyperlink ref="C21" r:id="rId13" display="みず和の郷"/>
    <hyperlink ref="C20" r:id="rId14" display="はなしのぶ"/>
    <hyperlink ref="C19" r:id="rId15" display="すこやかの里"/>
    <hyperlink ref="C18" r:id="rId16" display="生愛ガーデン"/>
    <hyperlink ref="C16" r:id="rId17" display="ひまわり苑"/>
    <hyperlink ref="C13" r:id="rId18" display="聖・輝きの郷"/>
    <hyperlink ref="C12" r:id="rId19" display="あづまの郷"/>
    <hyperlink ref="C11" r:id="rId20" display="ロング・ライフ"/>
    <hyperlink ref="C10" r:id="rId21" display="さわやかアイリス"/>
    <hyperlink ref="C8" r:id="rId22" display="陽光園"/>
    <hyperlink ref="C7" r:id="rId23" display="福島県飯坂ホーム"/>
    <hyperlink ref="C48" r:id="rId24" display="http://www2.gol.com/users/ip1110194676/f-komine.html"/>
    <hyperlink ref="C63" r:id="rId25" display="陽だまりの里"/>
    <hyperlink ref="C42" r:id="rId26" display="小峰苑ユニット型"/>
    <hyperlink ref="C83" r:id="rId27" display="大信「聖・虹の郷」ユニット型"/>
    <hyperlink ref="C87" r:id="rId28" display="大信「聖・虹の郷」"/>
    <hyperlink ref="C33" r:id="rId29" display="しょうぶ苑ユニット型"/>
    <hyperlink ref="C99" r:id="rId30" display="花ぶさ苑"/>
    <hyperlink ref="C110" r:id="rId31" display="二本松いわしろ紀行"/>
    <hyperlink ref="C169" r:id="rId32" display="南東北グランプラス八山田"/>
    <hyperlink ref="C147" r:id="rId33" display="サニーポート小名浜"/>
    <hyperlink ref="C124" r:id="rId34" display="伊達すりかみ荘"/>
    <hyperlink ref="C122" r:id="rId35" display="みどりの郷"/>
    <hyperlink ref="C101" r:id="rId36" display="いわせ長寿苑"/>
    <hyperlink ref="C41" r:id="rId37" display="小峰苑"/>
    <hyperlink ref="C89" r:id="rId38" display="やまぶき荘"/>
    <hyperlink ref="C150" r:id="rId39" display="さつき荘"/>
    <hyperlink ref="C154" r:id="rId40" display="ｹｱﾊｳｽ泉崎"/>
    <hyperlink ref="C44" r:id="rId41" display="寿光園"/>
    <hyperlink ref="C49" r:id="rId42" display="ユーアイホーム"/>
    <hyperlink ref="C32" r:id="rId43" display="芦ノ牧ホーム"/>
    <hyperlink ref="C38" r:id="rId44" display="絆"/>
    <hyperlink ref="C39" r:id="rId45" display="会津敬愛苑"/>
    <hyperlink ref="C47" r:id="rId46" display="しょうぶ苑"/>
    <hyperlink ref="C70" r:id="rId47" location="ds" display="さゆりの園"/>
    <hyperlink ref="C81" r:id="rId48" display="咲楽の里"/>
    <hyperlink ref="C138" r:id="rId49" display="宮川荘"/>
    <hyperlink ref="C92" r:id="rId50" display="福寿園"/>
    <hyperlink ref="C94" r:id="rId51" display="万葉園"/>
    <hyperlink ref="C65" r:id="rId52" display="カーサ・ミッレ"/>
    <hyperlink ref="C66" r:id="rId53" display="玉川ホーム"/>
    <hyperlink ref="C67" r:id="rId54" display="あたみホーム"/>
    <hyperlink ref="C158" r:id="rId55" display="星ヶ丘ホーム"/>
    <hyperlink ref="C159" r:id="rId56" display="南東北ロイヤルライフ館"/>
    <hyperlink ref="C160" r:id="rId57" display="おおつき"/>
    <hyperlink ref="C161" r:id="rId58" display="スプリングガーデンあさか"/>
    <hyperlink ref="C162" r:id="rId59" display="うねめの里"/>
    <hyperlink ref="C166" r:id="rId60" display="笑風苑"/>
    <hyperlink ref="C78" r:id="rId61" display="いわさき荘"/>
    <hyperlink ref="C74" r:id="rId62" display="高砂荘"/>
    <hyperlink ref="C75" r:id="rId63" display="せいざん荘"/>
    <hyperlink ref="C76" r:id="rId64" display="亀齢荘"/>
    <hyperlink ref="C77" r:id="rId65" display="幸寿苑"/>
    <hyperlink ref="C144" r:id="rId66" display="翠祥園"/>
    <hyperlink ref="C149" r:id="rId67" display="ハートフルなこそ"/>
    <hyperlink ref="C157" r:id="rId68" display="はなまる共和国"/>
    <hyperlink ref="C55" r:id="rId69" display="孝の郷"/>
    <hyperlink ref="C14" r:id="rId70" display="聖・輝きの郷"/>
  </hyperlinks>
  <pageMargins left="0.78740157480314965" right="0.39370078740157483" top="0.62992125984251968" bottom="0.74803149606299213" header="0.31496062992125984" footer="0.31496062992125984"/>
  <pageSetup paperSize="9" scale="65" firstPageNumber="157" fitToHeight="0" orientation="portrait" r:id="rId71"/>
  <headerFooter alignWithMargins="0">
    <oddFooter>&amp;C&amp;P</oddFooter>
  </headerFooter>
  <drawing r:id="rId7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T109"/>
  <sheetViews>
    <sheetView view="pageBreakPreview" zoomScale="70" zoomScaleNormal="75" zoomScaleSheetLayoutView="70" workbookViewId="0">
      <selection activeCell="K9" sqref="K9"/>
    </sheetView>
  </sheetViews>
  <sheetFormatPr defaultColWidth="8.88671875" defaultRowHeight="13.2"/>
  <cols>
    <col min="1" max="1" width="2" style="427" customWidth="1"/>
    <col min="2" max="2" width="2.33203125" style="427" customWidth="1"/>
    <col min="3" max="3" width="23.77734375" style="427" customWidth="1"/>
    <col min="4" max="4" width="5.6640625" style="451" customWidth="1"/>
    <col min="5" max="5" width="23.77734375" style="427" customWidth="1"/>
    <col min="6" max="6" width="7.77734375" style="427" customWidth="1"/>
    <col min="7" max="7" width="7.44140625" style="427" customWidth="1"/>
    <col min="8" max="8" width="10.44140625" style="453" customWidth="1"/>
    <col min="9" max="9" width="14.44140625" style="427" customWidth="1"/>
    <col min="10" max="11" width="9" style="437" customWidth="1"/>
    <col min="12" max="12" width="7.77734375" style="437" customWidth="1"/>
    <col min="13" max="14" width="11" style="427" customWidth="1"/>
    <col min="15" max="16384" width="8.88671875" style="427"/>
  </cols>
  <sheetData>
    <row r="1" spans="2:12" s="463" customFormat="1" ht="19.5" customHeight="1">
      <c r="B1" s="460" t="s">
        <v>21014</v>
      </c>
      <c r="C1" s="460"/>
      <c r="D1" s="835"/>
      <c r="E1" s="460"/>
      <c r="F1" s="460"/>
      <c r="G1" s="460"/>
      <c r="H1" s="461"/>
      <c r="I1" s="461"/>
      <c r="J1" s="462"/>
      <c r="K1" s="462"/>
      <c r="L1" s="462"/>
    </row>
    <row r="2" spans="2:12" ht="117" customHeight="1">
      <c r="B2" s="2540" t="s">
        <v>4446</v>
      </c>
      <c r="C2" s="2540"/>
      <c r="D2" s="2540"/>
      <c r="E2" s="2540"/>
      <c r="F2" s="2540"/>
      <c r="G2" s="2540"/>
      <c r="H2" s="2540"/>
      <c r="I2" s="2540"/>
      <c r="J2" s="2540"/>
      <c r="K2" s="426"/>
      <c r="L2" s="426"/>
    </row>
    <row r="3" spans="2:12" s="436" customFormat="1" ht="37.5" customHeight="1" thickBot="1">
      <c r="B3" s="428" t="s">
        <v>4374</v>
      </c>
      <c r="C3" s="429" t="s">
        <v>4447</v>
      </c>
      <c r="D3" s="430" t="s">
        <v>14</v>
      </c>
      <c r="E3" s="431" t="s">
        <v>3328</v>
      </c>
      <c r="F3" s="432" t="s">
        <v>3327</v>
      </c>
      <c r="G3" s="433" t="s">
        <v>4448</v>
      </c>
      <c r="H3" s="291" t="s">
        <v>4377</v>
      </c>
      <c r="I3" s="432" t="s">
        <v>4449</v>
      </c>
      <c r="J3" s="431" t="s">
        <v>4379</v>
      </c>
      <c r="K3" s="434"/>
      <c r="L3" s="435"/>
    </row>
    <row r="4" spans="2:12" ht="45" customHeight="1" thickTop="1">
      <c r="B4" s="1490">
        <v>1</v>
      </c>
      <c r="C4" s="262" t="s">
        <v>21015</v>
      </c>
      <c r="D4" s="1740" t="s">
        <v>4321</v>
      </c>
      <c r="E4" s="262" t="s">
        <v>21016</v>
      </c>
      <c r="F4" s="262" t="s">
        <v>21017</v>
      </c>
      <c r="G4" s="262">
        <v>90</v>
      </c>
      <c r="H4" s="1741">
        <v>36617</v>
      </c>
      <c r="I4" s="262" t="s">
        <v>20021</v>
      </c>
      <c r="J4" s="262" t="s">
        <v>17386</v>
      </c>
    </row>
    <row r="5" spans="2:12" ht="45" customHeight="1">
      <c r="B5" s="1491">
        <v>2</v>
      </c>
      <c r="C5" s="224" t="s">
        <v>21018</v>
      </c>
      <c r="D5" s="1742" t="s">
        <v>244</v>
      </c>
      <c r="E5" s="224" t="s">
        <v>21019</v>
      </c>
      <c r="F5" s="224" t="s">
        <v>21020</v>
      </c>
      <c r="G5" s="224">
        <v>100</v>
      </c>
      <c r="H5" s="1420">
        <v>36617</v>
      </c>
      <c r="I5" s="224" t="s">
        <v>21021</v>
      </c>
      <c r="J5" s="224" t="s">
        <v>17386</v>
      </c>
    </row>
    <row r="6" spans="2:12" ht="45" customHeight="1">
      <c r="B6" s="1491">
        <v>3</v>
      </c>
      <c r="C6" s="224" t="s">
        <v>21022</v>
      </c>
      <c r="D6" s="1742" t="s">
        <v>4296</v>
      </c>
      <c r="E6" s="224" t="s">
        <v>21023</v>
      </c>
      <c r="F6" s="224" t="s">
        <v>21024</v>
      </c>
      <c r="G6" s="224">
        <v>100</v>
      </c>
      <c r="H6" s="1420">
        <v>36617</v>
      </c>
      <c r="I6" s="224" t="s">
        <v>21025</v>
      </c>
      <c r="J6" s="224" t="s">
        <v>17386</v>
      </c>
    </row>
    <row r="7" spans="2:12" ht="45" customHeight="1">
      <c r="B7" s="1491">
        <v>4</v>
      </c>
      <c r="C7" s="224" t="s">
        <v>21026</v>
      </c>
      <c r="D7" s="1742" t="s">
        <v>3267</v>
      </c>
      <c r="E7" s="224" t="s">
        <v>21027</v>
      </c>
      <c r="F7" s="224" t="s">
        <v>19325</v>
      </c>
      <c r="G7" s="224">
        <v>100</v>
      </c>
      <c r="H7" s="1420">
        <v>36617</v>
      </c>
      <c r="I7" s="224" t="s">
        <v>20604</v>
      </c>
      <c r="J7" s="224" t="s">
        <v>17386</v>
      </c>
    </row>
    <row r="8" spans="2:12" ht="45" customHeight="1">
      <c r="B8" s="1491">
        <v>5</v>
      </c>
      <c r="C8" s="224" t="s">
        <v>21028</v>
      </c>
      <c r="D8" s="1742" t="s">
        <v>2976</v>
      </c>
      <c r="E8" s="224" t="s">
        <v>21029</v>
      </c>
      <c r="F8" s="224" t="s">
        <v>21030</v>
      </c>
      <c r="G8" s="224">
        <v>100</v>
      </c>
      <c r="H8" s="1420">
        <v>36617</v>
      </c>
      <c r="I8" s="224" t="s">
        <v>4507</v>
      </c>
      <c r="J8" s="224" t="s">
        <v>17386</v>
      </c>
    </row>
    <row r="9" spans="2:12" ht="45" customHeight="1">
      <c r="B9" s="1491">
        <v>6</v>
      </c>
      <c r="C9" s="224" t="s">
        <v>21031</v>
      </c>
      <c r="D9" s="1742" t="s">
        <v>4363</v>
      </c>
      <c r="E9" s="224" t="s">
        <v>21032</v>
      </c>
      <c r="F9" s="224" t="s">
        <v>21033</v>
      </c>
      <c r="G9" s="224">
        <v>100</v>
      </c>
      <c r="H9" s="1420">
        <v>37438</v>
      </c>
      <c r="I9" s="224" t="s">
        <v>15938</v>
      </c>
      <c r="J9" s="224" t="s">
        <v>17386</v>
      </c>
    </row>
    <row r="10" spans="2:12" ht="45" customHeight="1">
      <c r="B10" s="1491">
        <v>7</v>
      </c>
      <c r="C10" s="224" t="s">
        <v>21034</v>
      </c>
      <c r="D10" s="1742" t="s">
        <v>244</v>
      </c>
      <c r="E10" s="224" t="s">
        <v>21035</v>
      </c>
      <c r="F10" s="224" t="s">
        <v>21036</v>
      </c>
      <c r="G10" s="224">
        <v>100</v>
      </c>
      <c r="H10" s="1420">
        <v>37469</v>
      </c>
      <c r="I10" s="224" t="s">
        <v>20629</v>
      </c>
      <c r="J10" s="224" t="s">
        <v>17386</v>
      </c>
    </row>
    <row r="11" spans="2:12" ht="45" customHeight="1">
      <c r="B11" s="1491">
        <v>8</v>
      </c>
      <c r="C11" s="224" t="s">
        <v>21037</v>
      </c>
      <c r="D11" s="1742" t="s">
        <v>17</v>
      </c>
      <c r="E11" s="224" t="s">
        <v>21038</v>
      </c>
      <c r="F11" s="224" t="s">
        <v>21039</v>
      </c>
      <c r="G11" s="224">
        <v>100</v>
      </c>
      <c r="H11" s="1420">
        <v>37834</v>
      </c>
      <c r="I11" s="224" t="s">
        <v>4576</v>
      </c>
      <c r="J11" s="224" t="s">
        <v>17386</v>
      </c>
    </row>
    <row r="12" spans="2:12" ht="45" customHeight="1">
      <c r="B12" s="1491">
        <v>9</v>
      </c>
      <c r="C12" s="224" t="s">
        <v>21040</v>
      </c>
      <c r="D12" s="1742" t="s">
        <v>2990</v>
      </c>
      <c r="E12" s="224" t="s">
        <v>21041</v>
      </c>
      <c r="F12" s="224" t="s">
        <v>21042</v>
      </c>
      <c r="G12" s="224">
        <v>100</v>
      </c>
      <c r="H12" s="1420">
        <v>38216</v>
      </c>
      <c r="I12" s="224" t="s">
        <v>21043</v>
      </c>
      <c r="J12" s="224" t="s">
        <v>17386</v>
      </c>
    </row>
    <row r="13" spans="2:12" ht="45" customHeight="1">
      <c r="B13" s="1491">
        <v>10</v>
      </c>
      <c r="C13" s="224" t="s">
        <v>21044</v>
      </c>
      <c r="D13" s="1742" t="s">
        <v>4280</v>
      </c>
      <c r="E13" s="224" t="s">
        <v>21045</v>
      </c>
      <c r="F13" s="224" t="s">
        <v>21046</v>
      </c>
      <c r="G13" s="224">
        <v>100</v>
      </c>
      <c r="H13" s="1420">
        <v>39264</v>
      </c>
      <c r="I13" s="224" t="s">
        <v>20014</v>
      </c>
      <c r="J13" s="224" t="s">
        <v>17386</v>
      </c>
    </row>
    <row r="14" spans="2:12" ht="45" customHeight="1">
      <c r="B14" s="1491">
        <v>11</v>
      </c>
      <c r="C14" s="224" t="s">
        <v>21047</v>
      </c>
      <c r="D14" s="1742" t="s">
        <v>4280</v>
      </c>
      <c r="E14" s="224" t="s">
        <v>21048</v>
      </c>
      <c r="F14" s="224" t="s">
        <v>21049</v>
      </c>
      <c r="G14" s="224">
        <v>100</v>
      </c>
      <c r="H14" s="1420">
        <v>39483</v>
      </c>
      <c r="I14" s="224" t="s">
        <v>4451</v>
      </c>
      <c r="J14" s="224" t="s">
        <v>17386</v>
      </c>
    </row>
    <row r="15" spans="2:12" ht="45" customHeight="1">
      <c r="B15" s="1491">
        <v>12</v>
      </c>
      <c r="C15" s="224" t="s">
        <v>21050</v>
      </c>
      <c r="D15" s="1742" t="s">
        <v>4332</v>
      </c>
      <c r="E15" s="224" t="s">
        <v>21051</v>
      </c>
      <c r="F15" s="224" t="s">
        <v>21052</v>
      </c>
      <c r="G15" s="224">
        <v>19</v>
      </c>
      <c r="H15" s="1420">
        <v>40148</v>
      </c>
      <c r="I15" s="224" t="s">
        <v>21053</v>
      </c>
      <c r="J15" s="224" t="s">
        <v>17386</v>
      </c>
      <c r="K15" s="438"/>
    </row>
    <row r="16" spans="2:12" ht="45" customHeight="1">
      <c r="B16" s="1491">
        <v>13</v>
      </c>
      <c r="C16" s="224" t="s">
        <v>21054</v>
      </c>
      <c r="D16" s="1742" t="s">
        <v>4386</v>
      </c>
      <c r="E16" s="224" t="s">
        <v>21055</v>
      </c>
      <c r="F16" s="224" t="s">
        <v>21056</v>
      </c>
      <c r="G16" s="224">
        <v>100</v>
      </c>
      <c r="H16" s="1420">
        <v>36617</v>
      </c>
      <c r="I16" s="224" t="s">
        <v>20122</v>
      </c>
      <c r="J16" s="224" t="s">
        <v>193</v>
      </c>
      <c r="K16" s="438"/>
    </row>
    <row r="17" spans="2:20" ht="45" customHeight="1">
      <c r="B17" s="1491">
        <v>14</v>
      </c>
      <c r="C17" s="224" t="s">
        <v>21057</v>
      </c>
      <c r="D17" s="1742" t="s">
        <v>4365</v>
      </c>
      <c r="E17" s="224" t="s">
        <v>21058</v>
      </c>
      <c r="F17" s="224" t="s">
        <v>21059</v>
      </c>
      <c r="G17" s="224">
        <v>82</v>
      </c>
      <c r="H17" s="1420">
        <v>36617</v>
      </c>
      <c r="I17" s="224" t="s">
        <v>21060</v>
      </c>
      <c r="J17" s="224" t="s">
        <v>193</v>
      </c>
    </row>
    <row r="18" spans="2:20" ht="45" customHeight="1">
      <c r="B18" s="1491">
        <v>15</v>
      </c>
      <c r="C18" s="224" t="s">
        <v>21061</v>
      </c>
      <c r="D18" s="1742" t="s">
        <v>4387</v>
      </c>
      <c r="E18" s="224" t="s">
        <v>21062</v>
      </c>
      <c r="F18" s="224" t="s">
        <v>21063</v>
      </c>
      <c r="G18" s="224">
        <v>150</v>
      </c>
      <c r="H18" s="1420">
        <v>36617</v>
      </c>
      <c r="I18" s="224" t="s">
        <v>21064</v>
      </c>
      <c r="J18" s="224" t="s">
        <v>193</v>
      </c>
    </row>
    <row r="19" spans="2:20" ht="45" customHeight="1">
      <c r="B19" s="1491">
        <v>16</v>
      </c>
      <c r="C19" s="224" t="s">
        <v>21065</v>
      </c>
      <c r="D19" s="1742" t="s">
        <v>4388</v>
      </c>
      <c r="E19" s="224" t="s">
        <v>21066</v>
      </c>
      <c r="F19" s="224" t="s">
        <v>21067</v>
      </c>
      <c r="G19" s="224">
        <v>87</v>
      </c>
      <c r="H19" s="1420">
        <v>36617</v>
      </c>
      <c r="I19" s="224" t="s">
        <v>21068</v>
      </c>
      <c r="J19" s="224" t="s">
        <v>193</v>
      </c>
    </row>
    <row r="20" spans="2:20" ht="45" customHeight="1">
      <c r="B20" s="1491">
        <v>17</v>
      </c>
      <c r="C20" s="224" t="s">
        <v>21069</v>
      </c>
      <c r="D20" s="1742" t="s">
        <v>4300</v>
      </c>
      <c r="E20" s="224" t="s">
        <v>21070</v>
      </c>
      <c r="F20" s="224" t="s">
        <v>21071</v>
      </c>
      <c r="G20" s="224">
        <v>50</v>
      </c>
      <c r="H20" s="1420">
        <v>36617</v>
      </c>
      <c r="I20" s="224" t="s">
        <v>21072</v>
      </c>
      <c r="J20" s="224" t="s">
        <v>193</v>
      </c>
    </row>
    <row r="21" spans="2:20" ht="45" customHeight="1">
      <c r="B21" s="1491">
        <v>18</v>
      </c>
      <c r="C21" s="224" t="s">
        <v>21073</v>
      </c>
      <c r="D21" s="1742" t="s">
        <v>4452</v>
      </c>
      <c r="E21" s="224" t="s">
        <v>21074</v>
      </c>
      <c r="F21" s="224" t="s">
        <v>21075</v>
      </c>
      <c r="G21" s="224">
        <v>100</v>
      </c>
      <c r="H21" s="1420">
        <v>37834</v>
      </c>
      <c r="I21" s="224" t="s">
        <v>20629</v>
      </c>
      <c r="J21" s="224" t="s">
        <v>193</v>
      </c>
    </row>
    <row r="22" spans="2:20" ht="45" customHeight="1">
      <c r="B22" s="1491">
        <v>19</v>
      </c>
      <c r="C22" s="224" t="s">
        <v>21076</v>
      </c>
      <c r="D22" s="1742" t="s">
        <v>2815</v>
      </c>
      <c r="E22" s="224" t="s">
        <v>20661</v>
      </c>
      <c r="F22" s="224" t="s">
        <v>21077</v>
      </c>
      <c r="G22" s="224">
        <v>100</v>
      </c>
      <c r="H22" s="1420">
        <v>38200</v>
      </c>
      <c r="I22" s="224" t="s">
        <v>15938</v>
      </c>
      <c r="J22" s="224" t="s">
        <v>193</v>
      </c>
    </row>
    <row r="23" spans="2:20" ht="45" customHeight="1">
      <c r="B23" s="1491">
        <v>20</v>
      </c>
      <c r="C23" s="224" t="s">
        <v>21078</v>
      </c>
      <c r="D23" s="1742" t="s">
        <v>434</v>
      </c>
      <c r="E23" s="224" t="s">
        <v>21079</v>
      </c>
      <c r="F23" s="224" t="s">
        <v>21080</v>
      </c>
      <c r="G23" s="224">
        <v>100</v>
      </c>
      <c r="H23" s="1420">
        <v>39763</v>
      </c>
      <c r="I23" s="224" t="s">
        <v>21081</v>
      </c>
      <c r="J23" s="224" t="s">
        <v>193</v>
      </c>
      <c r="K23" s="438"/>
    </row>
    <row r="24" spans="2:20" ht="45" customHeight="1">
      <c r="B24" s="1491">
        <v>21</v>
      </c>
      <c r="C24" s="224" t="s">
        <v>21082</v>
      </c>
      <c r="D24" s="1742" t="s">
        <v>4265</v>
      </c>
      <c r="E24" s="224" t="s">
        <v>21083</v>
      </c>
      <c r="F24" s="224" t="s">
        <v>21084</v>
      </c>
      <c r="G24" s="224">
        <v>29</v>
      </c>
      <c r="H24" s="1420">
        <v>40664</v>
      </c>
      <c r="I24" s="224" t="s">
        <v>20126</v>
      </c>
      <c r="J24" s="224" t="s">
        <v>193</v>
      </c>
    </row>
    <row r="25" spans="2:20" ht="45" customHeight="1">
      <c r="B25" s="1491">
        <v>22</v>
      </c>
      <c r="C25" s="224" t="s">
        <v>21085</v>
      </c>
      <c r="D25" s="1742" t="s">
        <v>1633</v>
      </c>
      <c r="E25" s="224" t="s">
        <v>21086</v>
      </c>
      <c r="F25" s="224" t="s">
        <v>21087</v>
      </c>
      <c r="G25" s="224">
        <v>100</v>
      </c>
      <c r="H25" s="1420">
        <v>36617</v>
      </c>
      <c r="I25" s="224" t="s">
        <v>20167</v>
      </c>
      <c r="J25" s="224" t="s">
        <v>3890</v>
      </c>
      <c r="K25" s="435"/>
      <c r="L25" s="435"/>
      <c r="O25" s="443"/>
      <c r="P25" s="443"/>
      <c r="Q25" s="443"/>
      <c r="R25" s="443"/>
      <c r="S25" s="443"/>
      <c r="T25" s="443"/>
    </row>
    <row r="26" spans="2:20" ht="45" customHeight="1">
      <c r="B26" s="1491">
        <v>23</v>
      </c>
      <c r="C26" s="224" t="s">
        <v>21088</v>
      </c>
      <c r="D26" s="1742" t="s">
        <v>259</v>
      </c>
      <c r="E26" s="224" t="s">
        <v>21089</v>
      </c>
      <c r="F26" s="224" t="s">
        <v>21090</v>
      </c>
      <c r="G26" s="224">
        <v>100</v>
      </c>
      <c r="H26" s="1420">
        <v>36617</v>
      </c>
      <c r="I26" s="224" t="s">
        <v>21091</v>
      </c>
      <c r="J26" s="224" t="s">
        <v>3890</v>
      </c>
      <c r="K26" s="435"/>
      <c r="L26" s="435"/>
      <c r="O26" s="443"/>
      <c r="P26" s="443"/>
      <c r="Q26" s="443"/>
      <c r="R26" s="443"/>
      <c r="S26" s="443"/>
      <c r="T26" s="443"/>
    </row>
    <row r="27" spans="2:20" ht="45" customHeight="1">
      <c r="B27" s="1491">
        <v>24</v>
      </c>
      <c r="C27" s="224" t="s">
        <v>21092</v>
      </c>
      <c r="D27" s="1742" t="s">
        <v>3928</v>
      </c>
      <c r="E27" s="224" t="s">
        <v>21093</v>
      </c>
      <c r="F27" s="224" t="s">
        <v>21094</v>
      </c>
      <c r="G27" s="224">
        <v>100</v>
      </c>
      <c r="H27" s="1420">
        <v>36617</v>
      </c>
      <c r="I27" s="224" t="s">
        <v>20027</v>
      </c>
      <c r="J27" s="224" t="s">
        <v>3890</v>
      </c>
      <c r="K27" s="435"/>
      <c r="L27" s="435"/>
      <c r="O27" s="443"/>
      <c r="P27" s="443"/>
      <c r="Q27" s="443"/>
      <c r="R27" s="443"/>
      <c r="S27" s="443"/>
      <c r="T27" s="443"/>
    </row>
    <row r="28" spans="2:20" ht="45" customHeight="1">
      <c r="B28" s="1491">
        <v>25</v>
      </c>
      <c r="C28" s="224" t="s">
        <v>21095</v>
      </c>
      <c r="D28" s="1742" t="s">
        <v>1506</v>
      </c>
      <c r="E28" s="224" t="s">
        <v>21096</v>
      </c>
      <c r="F28" s="224" t="s">
        <v>21097</v>
      </c>
      <c r="G28" s="224">
        <v>94</v>
      </c>
      <c r="H28" s="1420">
        <v>36617</v>
      </c>
      <c r="I28" s="224" t="s">
        <v>21098</v>
      </c>
      <c r="J28" s="224" t="s">
        <v>3890</v>
      </c>
      <c r="K28" s="435"/>
      <c r="L28" s="435"/>
      <c r="O28" s="443"/>
      <c r="P28" s="443"/>
      <c r="Q28" s="443"/>
      <c r="R28" s="443"/>
      <c r="S28" s="443"/>
      <c r="T28" s="443"/>
    </row>
    <row r="29" spans="2:20" ht="45" customHeight="1">
      <c r="B29" s="1491">
        <v>26</v>
      </c>
      <c r="C29" s="224" t="s">
        <v>21099</v>
      </c>
      <c r="D29" s="1742" t="s">
        <v>1628</v>
      </c>
      <c r="E29" s="224" t="s">
        <v>21100</v>
      </c>
      <c r="F29" s="224" t="s">
        <v>21101</v>
      </c>
      <c r="G29" s="224">
        <v>100</v>
      </c>
      <c r="H29" s="1420">
        <v>36617</v>
      </c>
      <c r="I29" s="224" t="s">
        <v>21102</v>
      </c>
      <c r="J29" s="224" t="s">
        <v>3890</v>
      </c>
      <c r="K29" s="435"/>
      <c r="L29" s="435"/>
      <c r="O29" s="443"/>
      <c r="P29" s="443"/>
      <c r="Q29" s="443"/>
      <c r="R29" s="443"/>
      <c r="S29" s="443"/>
      <c r="T29" s="443"/>
    </row>
    <row r="30" spans="2:20" ht="45" customHeight="1">
      <c r="B30" s="1491">
        <v>27</v>
      </c>
      <c r="C30" s="224" t="s">
        <v>21103</v>
      </c>
      <c r="D30" s="1742" t="s">
        <v>4251</v>
      </c>
      <c r="E30" s="224" t="s">
        <v>21104</v>
      </c>
      <c r="F30" s="224" t="s">
        <v>21105</v>
      </c>
      <c r="G30" s="224">
        <v>100</v>
      </c>
      <c r="H30" s="1420">
        <v>36617</v>
      </c>
      <c r="I30" s="224" t="s">
        <v>4479</v>
      </c>
      <c r="J30" s="224" t="s">
        <v>3890</v>
      </c>
      <c r="K30" s="435"/>
      <c r="L30" s="435"/>
      <c r="O30" s="443"/>
      <c r="P30" s="443"/>
      <c r="Q30" s="443"/>
      <c r="R30" s="443"/>
      <c r="S30" s="443"/>
      <c r="T30" s="443"/>
    </row>
    <row r="31" spans="2:20" ht="45" customHeight="1">
      <c r="B31" s="1491">
        <v>28</v>
      </c>
      <c r="C31" s="224" t="s">
        <v>21106</v>
      </c>
      <c r="D31" s="1742" t="s">
        <v>141</v>
      </c>
      <c r="E31" s="224" t="s">
        <v>21107</v>
      </c>
      <c r="F31" s="224" t="s">
        <v>21108</v>
      </c>
      <c r="G31" s="224">
        <v>100</v>
      </c>
      <c r="H31" s="1420">
        <v>36617</v>
      </c>
      <c r="I31" s="224" t="s">
        <v>21109</v>
      </c>
      <c r="J31" s="224" t="s">
        <v>3890</v>
      </c>
      <c r="K31" s="435"/>
      <c r="L31" s="435"/>
      <c r="O31" s="443"/>
      <c r="P31" s="443"/>
      <c r="Q31" s="443"/>
      <c r="R31" s="443"/>
      <c r="S31" s="443"/>
      <c r="T31" s="443"/>
    </row>
    <row r="32" spans="2:20" ht="45" customHeight="1">
      <c r="B32" s="1491">
        <v>29</v>
      </c>
      <c r="C32" s="224" t="s">
        <v>21110</v>
      </c>
      <c r="D32" s="1742" t="s">
        <v>4832</v>
      </c>
      <c r="E32" s="224" t="s">
        <v>21111</v>
      </c>
      <c r="F32" s="224" t="s">
        <v>21112</v>
      </c>
      <c r="G32" s="224">
        <v>60</v>
      </c>
      <c r="H32" s="1420">
        <v>40787</v>
      </c>
      <c r="I32" s="224" t="s">
        <v>21113</v>
      </c>
      <c r="J32" s="224" t="s">
        <v>3890</v>
      </c>
      <c r="K32" s="435"/>
      <c r="L32" s="435"/>
      <c r="O32" s="443"/>
      <c r="P32" s="443"/>
      <c r="Q32" s="443"/>
      <c r="R32" s="443"/>
      <c r="S32" s="443"/>
      <c r="T32" s="443"/>
    </row>
    <row r="33" spans="2:12" ht="45" customHeight="1">
      <c r="B33" s="1491">
        <v>30</v>
      </c>
      <c r="C33" s="224" t="s">
        <v>21114</v>
      </c>
      <c r="D33" s="1742" t="s">
        <v>10516</v>
      </c>
      <c r="E33" s="224" t="s">
        <v>21115</v>
      </c>
      <c r="F33" s="224" t="s">
        <v>21116</v>
      </c>
      <c r="G33" s="224">
        <v>100</v>
      </c>
      <c r="H33" s="1420">
        <v>45200</v>
      </c>
      <c r="I33" s="224" t="s">
        <v>21117</v>
      </c>
      <c r="J33" s="224" t="s">
        <v>3890</v>
      </c>
      <c r="K33" s="439"/>
      <c r="L33" s="439"/>
    </row>
    <row r="34" spans="2:12" ht="45" customHeight="1">
      <c r="B34" s="1491">
        <v>31</v>
      </c>
      <c r="C34" s="224" t="s">
        <v>21118</v>
      </c>
      <c r="D34" s="1742" t="s">
        <v>4453</v>
      </c>
      <c r="E34" s="224" t="s">
        <v>21119</v>
      </c>
      <c r="F34" s="224" t="s">
        <v>21120</v>
      </c>
      <c r="G34" s="224">
        <v>100</v>
      </c>
      <c r="H34" s="1420">
        <v>36617</v>
      </c>
      <c r="I34" s="224" t="s">
        <v>21121</v>
      </c>
      <c r="J34" s="224" t="s">
        <v>4352</v>
      </c>
      <c r="K34" s="439"/>
      <c r="L34" s="439"/>
    </row>
    <row r="35" spans="2:12" ht="45" customHeight="1">
      <c r="B35" s="1491">
        <v>32</v>
      </c>
      <c r="C35" s="224" t="s">
        <v>21122</v>
      </c>
      <c r="D35" s="1742" t="s">
        <v>4454</v>
      </c>
      <c r="E35" s="224" t="s">
        <v>21123</v>
      </c>
      <c r="F35" s="224" t="s">
        <v>21124</v>
      </c>
      <c r="G35" s="224">
        <v>50</v>
      </c>
      <c r="H35" s="1420">
        <v>36617</v>
      </c>
      <c r="I35" s="224" t="s">
        <v>21125</v>
      </c>
      <c r="J35" s="224" t="s">
        <v>4352</v>
      </c>
      <c r="K35" s="439"/>
      <c r="L35" s="439"/>
    </row>
    <row r="36" spans="2:12" s="442" customFormat="1" ht="45" customHeight="1">
      <c r="B36" s="1491">
        <v>33</v>
      </c>
      <c r="C36" s="224" t="s">
        <v>21126</v>
      </c>
      <c r="D36" s="1742" t="s">
        <v>9</v>
      </c>
      <c r="E36" s="224" t="s">
        <v>21127</v>
      </c>
      <c r="F36" s="224" t="s">
        <v>21128</v>
      </c>
      <c r="G36" s="224">
        <v>100</v>
      </c>
      <c r="H36" s="1420">
        <v>36677</v>
      </c>
      <c r="I36" s="224" t="s">
        <v>21129</v>
      </c>
      <c r="J36" s="224" t="s">
        <v>4352</v>
      </c>
      <c r="K36" s="440"/>
      <c r="L36" s="441"/>
    </row>
    <row r="37" spans="2:12" ht="45" customHeight="1">
      <c r="B37" s="1491">
        <v>34</v>
      </c>
      <c r="C37" s="224" t="s">
        <v>21130</v>
      </c>
      <c r="D37" s="1742" t="s">
        <v>4293</v>
      </c>
      <c r="E37" s="224" t="s">
        <v>21131</v>
      </c>
      <c r="F37" s="224" t="s">
        <v>21132</v>
      </c>
      <c r="G37" s="224">
        <v>100</v>
      </c>
      <c r="H37" s="1420">
        <v>38092</v>
      </c>
      <c r="I37" s="224" t="s">
        <v>21133</v>
      </c>
      <c r="J37" s="224" t="s">
        <v>4352</v>
      </c>
      <c r="K37" s="439"/>
      <c r="L37" s="439"/>
    </row>
    <row r="38" spans="2:12" ht="45" customHeight="1">
      <c r="B38" s="1491">
        <v>35</v>
      </c>
      <c r="C38" s="224" t="s">
        <v>21134</v>
      </c>
      <c r="D38" s="1742" t="s">
        <v>4367</v>
      </c>
      <c r="E38" s="224" t="s">
        <v>20322</v>
      </c>
      <c r="F38" s="224" t="s">
        <v>15836</v>
      </c>
      <c r="G38" s="224">
        <v>52</v>
      </c>
      <c r="H38" s="1420">
        <v>38231</v>
      </c>
      <c r="I38" s="224" t="s">
        <v>20324</v>
      </c>
      <c r="J38" s="224" t="s">
        <v>4352</v>
      </c>
      <c r="K38" s="439"/>
      <c r="L38" s="439"/>
    </row>
    <row r="39" spans="2:12" ht="45" customHeight="1">
      <c r="B39" s="1491">
        <v>36</v>
      </c>
      <c r="C39" s="224" t="s">
        <v>21135</v>
      </c>
      <c r="D39" s="1742" t="s">
        <v>4264</v>
      </c>
      <c r="E39" s="224" t="s">
        <v>21136</v>
      </c>
      <c r="F39" s="224" t="s">
        <v>21137</v>
      </c>
      <c r="G39" s="224">
        <v>100</v>
      </c>
      <c r="H39" s="1420">
        <v>38452</v>
      </c>
      <c r="I39" s="224" t="s">
        <v>21138</v>
      </c>
      <c r="J39" s="224" t="s">
        <v>4352</v>
      </c>
      <c r="K39" s="439"/>
      <c r="L39" s="439"/>
    </row>
    <row r="40" spans="2:12" ht="45" customHeight="1">
      <c r="B40" s="1491">
        <v>37</v>
      </c>
      <c r="C40" s="224" t="s">
        <v>21139</v>
      </c>
      <c r="D40" s="1742" t="s">
        <v>2551</v>
      </c>
      <c r="E40" s="224" t="s">
        <v>21140</v>
      </c>
      <c r="F40" s="224" t="s">
        <v>21141</v>
      </c>
      <c r="G40" s="224">
        <v>100</v>
      </c>
      <c r="H40" s="1420">
        <v>39630</v>
      </c>
      <c r="I40" s="224" t="s">
        <v>15938</v>
      </c>
      <c r="J40" s="224" t="s">
        <v>4352</v>
      </c>
      <c r="K40" s="439"/>
      <c r="L40" s="439"/>
    </row>
    <row r="41" spans="2:12" ht="45" customHeight="1">
      <c r="B41" s="1491">
        <v>38</v>
      </c>
      <c r="C41" s="224" t="s">
        <v>21142</v>
      </c>
      <c r="D41" s="1742" t="s">
        <v>2594</v>
      </c>
      <c r="E41" s="224" t="s">
        <v>21143</v>
      </c>
      <c r="F41" s="224" t="s">
        <v>21144</v>
      </c>
      <c r="G41" s="224">
        <v>100</v>
      </c>
      <c r="H41" s="1420">
        <v>40422</v>
      </c>
      <c r="I41" s="224" t="s">
        <v>20327</v>
      </c>
      <c r="J41" s="224" t="s">
        <v>4352</v>
      </c>
      <c r="K41" s="439"/>
      <c r="L41" s="439"/>
    </row>
    <row r="42" spans="2:12" ht="45" customHeight="1">
      <c r="B42" s="1491">
        <v>39</v>
      </c>
      <c r="C42" s="224" t="s">
        <v>21145</v>
      </c>
      <c r="D42" s="1742" t="s">
        <v>21146</v>
      </c>
      <c r="E42" s="224" t="s">
        <v>21147</v>
      </c>
      <c r="F42" s="224" t="s">
        <v>21148</v>
      </c>
      <c r="G42" s="224">
        <v>29</v>
      </c>
      <c r="H42" s="1420">
        <v>41045</v>
      </c>
      <c r="I42" s="224" t="s">
        <v>20327</v>
      </c>
      <c r="J42" s="224" t="s">
        <v>4352</v>
      </c>
      <c r="K42" s="439"/>
      <c r="L42" s="439"/>
    </row>
    <row r="43" spans="2:12" ht="45" customHeight="1">
      <c r="B43" s="1491">
        <v>40</v>
      </c>
      <c r="C43" s="224" t="s">
        <v>21149</v>
      </c>
      <c r="D43" s="1742" t="s">
        <v>2618</v>
      </c>
      <c r="E43" s="224" t="s">
        <v>21150</v>
      </c>
      <c r="F43" s="224" t="s">
        <v>21151</v>
      </c>
      <c r="G43" s="224">
        <v>29</v>
      </c>
      <c r="H43" s="1420">
        <v>41821</v>
      </c>
      <c r="I43" s="224" t="s">
        <v>21152</v>
      </c>
      <c r="J43" s="224" t="s">
        <v>4352</v>
      </c>
      <c r="K43" s="439"/>
      <c r="L43" s="439"/>
    </row>
    <row r="44" spans="2:12" ht="45" customHeight="1">
      <c r="B44" s="1491">
        <v>41</v>
      </c>
      <c r="C44" s="224" t="s">
        <v>21153</v>
      </c>
      <c r="D44" s="1742" t="s">
        <v>4367</v>
      </c>
      <c r="E44" s="224" t="s">
        <v>21154</v>
      </c>
      <c r="F44" s="224" t="s">
        <v>15836</v>
      </c>
      <c r="G44" s="224">
        <v>48</v>
      </c>
      <c r="H44" s="1420">
        <v>42614</v>
      </c>
      <c r="I44" s="224" t="s">
        <v>15837</v>
      </c>
      <c r="J44" s="224" t="s">
        <v>4352</v>
      </c>
      <c r="K44" s="439"/>
      <c r="L44" s="439"/>
    </row>
    <row r="45" spans="2:12" ht="45" customHeight="1">
      <c r="B45" s="1491">
        <v>42</v>
      </c>
      <c r="C45" s="224" t="s">
        <v>21155</v>
      </c>
      <c r="D45" s="1742" t="s">
        <v>9</v>
      </c>
      <c r="E45" s="224" t="s">
        <v>20334</v>
      </c>
      <c r="F45" s="224" t="s">
        <v>21156</v>
      </c>
      <c r="G45" s="224">
        <v>29</v>
      </c>
      <c r="H45" s="1420">
        <v>44277</v>
      </c>
      <c r="I45" s="224" t="s">
        <v>20336</v>
      </c>
      <c r="J45" s="224" t="s">
        <v>4352</v>
      </c>
      <c r="K45" s="439"/>
      <c r="L45" s="439"/>
    </row>
    <row r="46" spans="2:12" ht="45" customHeight="1">
      <c r="B46" s="1491">
        <v>43</v>
      </c>
      <c r="C46" s="224" t="s">
        <v>21157</v>
      </c>
      <c r="D46" s="1742" t="s">
        <v>2411</v>
      </c>
      <c r="E46" s="224" t="s">
        <v>21158</v>
      </c>
      <c r="F46" s="224" t="s">
        <v>21159</v>
      </c>
      <c r="G46" s="224">
        <v>100</v>
      </c>
      <c r="H46" s="1420">
        <v>36617</v>
      </c>
      <c r="I46" s="224" t="s">
        <v>4393</v>
      </c>
      <c r="J46" s="224" t="s">
        <v>4353</v>
      </c>
      <c r="K46" s="439"/>
      <c r="L46" s="439"/>
    </row>
    <row r="47" spans="2:12" ht="45" customHeight="1">
      <c r="B47" s="1491">
        <v>44</v>
      </c>
      <c r="C47" s="224" t="s">
        <v>21160</v>
      </c>
      <c r="D47" s="1742" t="s">
        <v>2500</v>
      </c>
      <c r="E47" s="224" t="s">
        <v>21161</v>
      </c>
      <c r="F47" s="224" t="s">
        <v>21162</v>
      </c>
      <c r="G47" s="224">
        <v>100</v>
      </c>
      <c r="H47" s="1420">
        <v>36648</v>
      </c>
      <c r="I47" s="224" t="s">
        <v>4455</v>
      </c>
      <c r="J47" s="224" t="s">
        <v>4353</v>
      </c>
      <c r="K47" s="439"/>
      <c r="L47" s="439"/>
    </row>
    <row r="48" spans="2:12" ht="45" customHeight="1">
      <c r="B48" s="1491">
        <v>45</v>
      </c>
      <c r="C48" s="224" t="s">
        <v>21163</v>
      </c>
      <c r="D48" s="1742" t="s">
        <v>4395</v>
      </c>
      <c r="E48" s="224" t="s">
        <v>21164</v>
      </c>
      <c r="F48" s="224" t="s">
        <v>21165</v>
      </c>
      <c r="G48" s="224">
        <v>100</v>
      </c>
      <c r="H48" s="1420">
        <v>38443</v>
      </c>
      <c r="I48" s="224" t="s">
        <v>4456</v>
      </c>
      <c r="J48" s="224" t="s">
        <v>4353</v>
      </c>
      <c r="K48" s="439"/>
      <c r="L48" s="439"/>
    </row>
    <row r="49" spans="2:20" ht="45" customHeight="1">
      <c r="B49" s="1491">
        <v>46</v>
      </c>
      <c r="C49" s="224" t="s">
        <v>21166</v>
      </c>
      <c r="D49" s="1742" t="s">
        <v>4260</v>
      </c>
      <c r="E49" s="224" t="s">
        <v>21167</v>
      </c>
      <c r="F49" s="224" t="s">
        <v>21168</v>
      </c>
      <c r="G49" s="224">
        <v>85</v>
      </c>
      <c r="H49" s="1420">
        <v>39904</v>
      </c>
      <c r="I49" s="224" t="s">
        <v>21169</v>
      </c>
      <c r="J49" s="224" t="s">
        <v>4353</v>
      </c>
      <c r="K49" s="439"/>
      <c r="L49" s="439"/>
    </row>
    <row r="50" spans="2:20" ht="45" customHeight="1">
      <c r="B50" s="1491">
        <v>47</v>
      </c>
      <c r="C50" s="224" t="s">
        <v>21170</v>
      </c>
      <c r="D50" s="1742" t="s">
        <v>4310</v>
      </c>
      <c r="E50" s="224" t="s">
        <v>21171</v>
      </c>
      <c r="F50" s="224" t="s">
        <v>21172</v>
      </c>
      <c r="G50" s="224">
        <v>29</v>
      </c>
      <c r="H50" s="1420">
        <v>39981</v>
      </c>
      <c r="I50" s="224" t="s">
        <v>21173</v>
      </c>
      <c r="J50" s="224" t="s">
        <v>4353</v>
      </c>
      <c r="K50" s="439"/>
      <c r="L50" s="439"/>
      <c r="O50" s="443"/>
      <c r="P50" s="443"/>
      <c r="Q50" s="443"/>
      <c r="R50" s="443"/>
      <c r="S50" s="443"/>
      <c r="T50" s="443"/>
    </row>
    <row r="51" spans="2:20" ht="45" customHeight="1">
      <c r="B51" s="1491">
        <v>48</v>
      </c>
      <c r="C51" s="224" t="s">
        <v>21174</v>
      </c>
      <c r="D51" s="1742" t="s">
        <v>4396</v>
      </c>
      <c r="E51" s="224" t="s">
        <v>21175</v>
      </c>
      <c r="F51" s="224" t="s">
        <v>21176</v>
      </c>
      <c r="G51" s="224">
        <v>86</v>
      </c>
      <c r="H51" s="1420">
        <v>39995</v>
      </c>
      <c r="I51" s="224" t="s">
        <v>21177</v>
      </c>
      <c r="J51" s="224" t="s">
        <v>4353</v>
      </c>
      <c r="K51" s="439"/>
      <c r="L51" s="439"/>
    </row>
    <row r="52" spans="2:20" ht="45" customHeight="1">
      <c r="B52" s="1491">
        <v>49</v>
      </c>
      <c r="C52" s="224" t="s">
        <v>21178</v>
      </c>
      <c r="D52" s="1742" t="s">
        <v>4330</v>
      </c>
      <c r="E52" s="224" t="s">
        <v>21179</v>
      </c>
      <c r="F52" s="224" t="s">
        <v>21180</v>
      </c>
      <c r="G52" s="224">
        <v>29</v>
      </c>
      <c r="H52" s="1420">
        <v>41000</v>
      </c>
      <c r="I52" s="224" t="s">
        <v>21181</v>
      </c>
      <c r="J52" s="224" t="s">
        <v>4353</v>
      </c>
    </row>
    <row r="53" spans="2:20" ht="45" customHeight="1">
      <c r="B53" s="1491">
        <v>50</v>
      </c>
      <c r="C53" s="224" t="s">
        <v>21182</v>
      </c>
      <c r="D53" s="1742" t="s">
        <v>51</v>
      </c>
      <c r="E53" s="224" t="s">
        <v>21183</v>
      </c>
      <c r="F53" s="224" t="s">
        <v>21184</v>
      </c>
      <c r="G53" s="224">
        <v>148</v>
      </c>
      <c r="H53" s="1420">
        <v>36617</v>
      </c>
      <c r="I53" s="224" t="s">
        <v>20861</v>
      </c>
      <c r="J53" s="224" t="s">
        <v>4288</v>
      </c>
    </row>
    <row r="54" spans="2:20" ht="45" customHeight="1">
      <c r="B54" s="1491">
        <v>51</v>
      </c>
      <c r="C54" s="224" t="s">
        <v>21185</v>
      </c>
      <c r="D54" s="1742" t="s">
        <v>4458</v>
      </c>
      <c r="E54" s="224" t="s">
        <v>21186</v>
      </c>
      <c r="F54" s="224" t="s">
        <v>21187</v>
      </c>
      <c r="G54" s="224">
        <v>96</v>
      </c>
      <c r="H54" s="1420">
        <v>36617</v>
      </c>
      <c r="I54" s="224" t="s">
        <v>4459</v>
      </c>
      <c r="J54" s="224" t="s">
        <v>4288</v>
      </c>
    </row>
    <row r="55" spans="2:20" ht="45" customHeight="1">
      <c r="B55" s="1491">
        <v>52</v>
      </c>
      <c r="C55" s="224" t="s">
        <v>21188</v>
      </c>
      <c r="D55" s="1742" t="s">
        <v>4339</v>
      </c>
      <c r="E55" s="224" t="s">
        <v>21189</v>
      </c>
      <c r="F55" s="224" t="s">
        <v>21190</v>
      </c>
      <c r="G55" s="224">
        <v>100</v>
      </c>
      <c r="H55" s="1420">
        <v>36617</v>
      </c>
      <c r="I55" s="224" t="s">
        <v>20379</v>
      </c>
      <c r="J55" s="224" t="s">
        <v>4288</v>
      </c>
      <c r="K55" s="444"/>
    </row>
    <row r="56" spans="2:20" ht="45" customHeight="1">
      <c r="B56" s="1491">
        <v>53</v>
      </c>
      <c r="C56" s="224" t="s">
        <v>21191</v>
      </c>
      <c r="D56" s="1742" t="s">
        <v>21192</v>
      </c>
      <c r="E56" s="224" t="s">
        <v>20383</v>
      </c>
      <c r="F56" s="224" t="s">
        <v>21193</v>
      </c>
      <c r="G56" s="224">
        <v>100</v>
      </c>
      <c r="H56" s="1420">
        <v>36617</v>
      </c>
      <c r="I56" s="224" t="s">
        <v>4393</v>
      </c>
      <c r="J56" s="224" t="s">
        <v>4288</v>
      </c>
    </row>
    <row r="57" spans="2:20" ht="45" customHeight="1">
      <c r="B57" s="1491">
        <v>54</v>
      </c>
      <c r="C57" s="224" t="s">
        <v>21194</v>
      </c>
      <c r="D57" s="1742" t="s">
        <v>4436</v>
      </c>
      <c r="E57" s="224" t="s">
        <v>21195</v>
      </c>
      <c r="F57" s="224" t="s">
        <v>15143</v>
      </c>
      <c r="G57" s="224">
        <v>82</v>
      </c>
      <c r="H57" s="1420">
        <v>36617</v>
      </c>
      <c r="I57" s="224" t="s">
        <v>4460</v>
      </c>
      <c r="J57" s="224" t="s">
        <v>4288</v>
      </c>
      <c r="O57" s="443"/>
      <c r="P57" s="443"/>
      <c r="Q57" s="443"/>
      <c r="R57" s="443"/>
      <c r="S57" s="443"/>
      <c r="T57" s="443"/>
    </row>
    <row r="58" spans="2:20" ht="45" customHeight="1">
      <c r="B58" s="1491">
        <v>55</v>
      </c>
      <c r="C58" s="224" t="s">
        <v>21196</v>
      </c>
      <c r="D58" s="1742" t="s">
        <v>2321</v>
      </c>
      <c r="E58" s="224" t="s">
        <v>21197</v>
      </c>
      <c r="F58" s="224" t="s">
        <v>21198</v>
      </c>
      <c r="G58" s="224">
        <v>116</v>
      </c>
      <c r="H58" s="1420">
        <v>36739</v>
      </c>
      <c r="I58" s="224" t="s">
        <v>4621</v>
      </c>
      <c r="J58" s="224" t="s">
        <v>4288</v>
      </c>
    </row>
    <row r="59" spans="2:20" ht="45" customHeight="1">
      <c r="B59" s="1491">
        <v>56</v>
      </c>
      <c r="C59" s="224" t="s">
        <v>21199</v>
      </c>
      <c r="D59" s="1742" t="s">
        <v>4432</v>
      </c>
      <c r="E59" s="224" t="s">
        <v>21200</v>
      </c>
      <c r="F59" s="224" t="s">
        <v>21201</v>
      </c>
      <c r="G59" s="224">
        <v>90</v>
      </c>
      <c r="H59" s="1420">
        <v>37368</v>
      </c>
      <c r="I59" s="224" t="s">
        <v>21202</v>
      </c>
      <c r="J59" s="224" t="s">
        <v>4288</v>
      </c>
    </row>
    <row r="60" spans="2:20" ht="45" customHeight="1">
      <c r="B60" s="1491">
        <v>57</v>
      </c>
      <c r="C60" s="224" t="s">
        <v>21203</v>
      </c>
      <c r="D60" s="1742" t="s">
        <v>4289</v>
      </c>
      <c r="E60" s="224" t="s">
        <v>21204</v>
      </c>
      <c r="F60" s="224" t="s">
        <v>21205</v>
      </c>
      <c r="G60" s="224">
        <v>81</v>
      </c>
      <c r="H60" s="1420">
        <v>38168</v>
      </c>
      <c r="I60" s="224" t="s">
        <v>21206</v>
      </c>
      <c r="J60" s="224" t="s">
        <v>4288</v>
      </c>
    </row>
    <row r="61" spans="2:20" ht="45" customHeight="1">
      <c r="B61" s="1491">
        <v>58</v>
      </c>
      <c r="C61" s="224" t="s">
        <v>21207</v>
      </c>
      <c r="D61" s="1742" t="s">
        <v>159</v>
      </c>
      <c r="E61" s="224" t="s">
        <v>21208</v>
      </c>
      <c r="F61" s="224" t="s">
        <v>21209</v>
      </c>
      <c r="G61" s="224">
        <v>62</v>
      </c>
      <c r="H61" s="1420">
        <v>38285</v>
      </c>
      <c r="I61" s="224" t="s">
        <v>20394</v>
      </c>
      <c r="J61" s="224" t="s">
        <v>4288</v>
      </c>
    </row>
    <row r="62" spans="2:20" ht="45" customHeight="1">
      <c r="B62" s="1491">
        <v>59</v>
      </c>
      <c r="C62" s="224" t="s">
        <v>21210</v>
      </c>
      <c r="D62" s="1742" t="s">
        <v>353</v>
      </c>
      <c r="E62" s="224" t="s">
        <v>21211</v>
      </c>
      <c r="F62" s="224" t="s">
        <v>21212</v>
      </c>
      <c r="G62" s="224">
        <v>100</v>
      </c>
      <c r="H62" s="1420">
        <v>40117</v>
      </c>
      <c r="I62" s="224" t="s">
        <v>2082</v>
      </c>
      <c r="J62" s="224" t="s">
        <v>4288</v>
      </c>
    </row>
    <row r="63" spans="2:20" ht="45" customHeight="1">
      <c r="B63" s="1491">
        <v>60</v>
      </c>
      <c r="C63" s="224" t="s">
        <v>21213</v>
      </c>
      <c r="D63" s="1742" t="s">
        <v>2089</v>
      </c>
      <c r="E63" s="224" t="s">
        <v>21214</v>
      </c>
      <c r="F63" s="224" t="s">
        <v>21215</v>
      </c>
      <c r="G63" s="224">
        <v>50</v>
      </c>
      <c r="H63" s="1420">
        <v>40999</v>
      </c>
      <c r="I63" s="224" t="s">
        <v>20408</v>
      </c>
      <c r="J63" s="224" t="s">
        <v>4288</v>
      </c>
    </row>
    <row r="64" spans="2:20" ht="45" customHeight="1">
      <c r="B64" s="1491">
        <v>61</v>
      </c>
      <c r="C64" s="224" t="s">
        <v>21216</v>
      </c>
      <c r="D64" s="1742" t="s">
        <v>4500</v>
      </c>
      <c r="E64" s="224" t="s">
        <v>21217</v>
      </c>
      <c r="F64" s="224" t="s">
        <v>21218</v>
      </c>
      <c r="G64" s="224">
        <v>100</v>
      </c>
      <c r="H64" s="1420">
        <v>41126</v>
      </c>
      <c r="I64" s="224" t="s">
        <v>21219</v>
      </c>
      <c r="J64" s="224" t="s">
        <v>4288</v>
      </c>
    </row>
    <row r="65" spans="2:20" ht="45" customHeight="1">
      <c r="B65" s="1491">
        <v>62</v>
      </c>
      <c r="C65" s="224" t="s">
        <v>21194</v>
      </c>
      <c r="D65" s="1742" t="s">
        <v>4436</v>
      </c>
      <c r="E65" s="224" t="s">
        <v>21220</v>
      </c>
      <c r="F65" s="224" t="s">
        <v>15143</v>
      </c>
      <c r="G65" s="224">
        <v>18</v>
      </c>
      <c r="H65" s="1420">
        <v>41730</v>
      </c>
      <c r="I65" s="224" t="s">
        <v>4460</v>
      </c>
      <c r="J65" s="224" t="s">
        <v>4288</v>
      </c>
    </row>
    <row r="66" spans="2:20" ht="45" customHeight="1">
      <c r="B66" s="1491">
        <v>63</v>
      </c>
      <c r="C66" s="224" t="s">
        <v>21221</v>
      </c>
      <c r="D66" s="1742" t="s">
        <v>4289</v>
      </c>
      <c r="E66" s="224" t="s">
        <v>21222</v>
      </c>
      <c r="F66" s="224" t="s">
        <v>21205</v>
      </c>
      <c r="G66" s="224">
        <v>19</v>
      </c>
      <c r="H66" s="1420">
        <v>42551</v>
      </c>
      <c r="I66" s="224" t="s">
        <v>21206</v>
      </c>
      <c r="J66" s="224" t="s">
        <v>4288</v>
      </c>
      <c r="K66" s="444"/>
    </row>
    <row r="67" spans="2:20" ht="45" customHeight="1">
      <c r="B67" s="1491">
        <v>64</v>
      </c>
      <c r="C67" s="224" t="s">
        <v>21207</v>
      </c>
      <c r="D67" s="1742" t="s">
        <v>159</v>
      </c>
      <c r="E67" s="224" t="s">
        <v>21208</v>
      </c>
      <c r="F67" s="224" t="s">
        <v>21209</v>
      </c>
      <c r="G67" s="224">
        <v>38</v>
      </c>
      <c r="H67" s="1420">
        <v>42668</v>
      </c>
      <c r="I67" s="224" t="s">
        <v>20394</v>
      </c>
      <c r="J67" s="224" t="s">
        <v>4288</v>
      </c>
      <c r="L67" s="2752"/>
      <c r="M67" s="2753"/>
    </row>
    <row r="68" spans="2:20" ht="45" customHeight="1">
      <c r="B68" s="1491">
        <v>65</v>
      </c>
      <c r="C68" s="224" t="s">
        <v>21223</v>
      </c>
      <c r="D68" s="1742" t="s">
        <v>159</v>
      </c>
      <c r="E68" s="224" t="s">
        <v>20905</v>
      </c>
      <c r="F68" s="224" t="s">
        <v>21224</v>
      </c>
      <c r="G68" s="224">
        <v>174</v>
      </c>
      <c r="H68" s="1420">
        <v>43060</v>
      </c>
      <c r="I68" s="224" t="s">
        <v>21219</v>
      </c>
      <c r="J68" s="224" t="s">
        <v>4288</v>
      </c>
      <c r="L68" s="2753"/>
      <c r="M68" s="2753"/>
    </row>
    <row r="69" spans="2:20" ht="45" customHeight="1">
      <c r="B69" s="1491">
        <v>66</v>
      </c>
      <c r="C69" s="224" t="s">
        <v>21225</v>
      </c>
      <c r="D69" s="1742" t="s">
        <v>4286</v>
      </c>
      <c r="E69" s="224" t="s">
        <v>21226</v>
      </c>
      <c r="F69" s="224" t="s">
        <v>21227</v>
      </c>
      <c r="G69" s="224">
        <v>100</v>
      </c>
      <c r="H69" s="1420">
        <v>43556</v>
      </c>
      <c r="I69" s="224" t="s">
        <v>21219</v>
      </c>
      <c r="J69" s="224" t="s">
        <v>4288</v>
      </c>
      <c r="K69" s="418"/>
      <c r="L69" s="418"/>
      <c r="M69" s="417"/>
    </row>
    <row r="70" spans="2:20" ht="45" customHeight="1">
      <c r="B70" s="1491">
        <v>67</v>
      </c>
      <c r="C70" s="224" t="s">
        <v>21228</v>
      </c>
      <c r="D70" s="1742" t="s">
        <v>4286</v>
      </c>
      <c r="E70" s="224" t="s">
        <v>21229</v>
      </c>
      <c r="F70" s="224" t="s">
        <v>21230</v>
      </c>
      <c r="G70" s="224">
        <v>70</v>
      </c>
      <c r="H70" s="1420">
        <v>43556</v>
      </c>
      <c r="I70" s="224" t="s">
        <v>21219</v>
      </c>
      <c r="J70" s="224" t="s">
        <v>4288</v>
      </c>
      <c r="K70" s="439"/>
      <c r="L70" s="446"/>
      <c r="M70" s="447"/>
    </row>
    <row r="71" spans="2:20" ht="45" customHeight="1">
      <c r="B71" s="1491">
        <v>68</v>
      </c>
      <c r="C71" s="224" t="s">
        <v>21231</v>
      </c>
      <c r="D71" s="1742" t="s">
        <v>4369</v>
      </c>
      <c r="E71" s="224" t="s">
        <v>21232</v>
      </c>
      <c r="F71" s="224" t="s">
        <v>21233</v>
      </c>
      <c r="G71" s="224">
        <v>29</v>
      </c>
      <c r="H71" s="1420">
        <v>43952</v>
      </c>
      <c r="I71" s="224" t="s">
        <v>4315</v>
      </c>
      <c r="J71" s="224" t="s">
        <v>4288</v>
      </c>
      <c r="K71" s="439"/>
      <c r="L71" s="448"/>
      <c r="M71" s="447"/>
    </row>
    <row r="72" spans="2:20" ht="45" customHeight="1">
      <c r="B72" s="1491">
        <v>69</v>
      </c>
      <c r="C72" s="224" t="s">
        <v>21234</v>
      </c>
      <c r="D72" s="1742" t="s">
        <v>1917</v>
      </c>
      <c r="E72" s="224" t="s">
        <v>21235</v>
      </c>
      <c r="F72" s="224" t="s">
        <v>21236</v>
      </c>
      <c r="G72" s="224">
        <v>50</v>
      </c>
      <c r="H72" s="1420">
        <v>36617</v>
      </c>
      <c r="I72" s="224" t="s">
        <v>1914</v>
      </c>
      <c r="J72" s="224" t="s">
        <v>4354</v>
      </c>
      <c r="K72" s="439"/>
      <c r="L72" s="448"/>
      <c r="M72" s="447"/>
    </row>
    <row r="73" spans="2:20" ht="45" customHeight="1">
      <c r="B73" s="1491">
        <v>70</v>
      </c>
      <c r="C73" s="224" t="s">
        <v>21237</v>
      </c>
      <c r="D73" s="1742" t="s">
        <v>326</v>
      </c>
      <c r="E73" s="224" t="s">
        <v>21238</v>
      </c>
      <c r="F73" s="224" t="s">
        <v>21239</v>
      </c>
      <c r="G73" s="224">
        <v>80</v>
      </c>
      <c r="H73" s="1420">
        <v>40107</v>
      </c>
      <c r="I73" s="224" t="s">
        <v>1886</v>
      </c>
      <c r="J73" s="224" t="s">
        <v>4354</v>
      </c>
      <c r="K73" s="439"/>
      <c r="L73" s="448"/>
      <c r="M73" s="447"/>
    </row>
    <row r="74" spans="2:20" ht="45" customHeight="1">
      <c r="B74" s="1491">
        <v>71</v>
      </c>
      <c r="C74" s="224" t="s">
        <v>21240</v>
      </c>
      <c r="D74" s="1742" t="s">
        <v>4463</v>
      </c>
      <c r="E74" s="224" t="s">
        <v>21241</v>
      </c>
      <c r="F74" s="224" t="s">
        <v>21242</v>
      </c>
      <c r="G74" s="224">
        <v>100</v>
      </c>
      <c r="H74" s="1420">
        <v>36617</v>
      </c>
      <c r="I74" s="224" t="s">
        <v>21243</v>
      </c>
      <c r="J74" s="224" t="s">
        <v>4290</v>
      </c>
      <c r="K74" s="439"/>
      <c r="L74" s="448"/>
      <c r="M74" s="447"/>
    </row>
    <row r="75" spans="2:20" ht="45" customHeight="1">
      <c r="B75" s="1491">
        <v>72</v>
      </c>
      <c r="C75" s="224" t="s">
        <v>21244</v>
      </c>
      <c r="D75" s="1742" t="s">
        <v>314</v>
      </c>
      <c r="E75" s="224" t="s">
        <v>21245</v>
      </c>
      <c r="F75" s="224" t="s">
        <v>21246</v>
      </c>
      <c r="G75" s="224">
        <v>100</v>
      </c>
      <c r="H75" s="1420">
        <v>36617</v>
      </c>
      <c r="I75" s="224" t="s">
        <v>4461</v>
      </c>
      <c r="J75" s="224" t="s">
        <v>4290</v>
      </c>
      <c r="K75" s="439"/>
      <c r="L75" s="449"/>
      <c r="M75" s="450"/>
    </row>
    <row r="76" spans="2:20" ht="45" customHeight="1">
      <c r="B76" s="1491">
        <v>73</v>
      </c>
      <c r="C76" s="224" t="s">
        <v>21247</v>
      </c>
      <c r="D76" s="1742" t="s">
        <v>4373</v>
      </c>
      <c r="E76" s="224" t="s">
        <v>21248</v>
      </c>
      <c r="F76" s="224" t="s">
        <v>21249</v>
      </c>
      <c r="G76" s="224">
        <v>100</v>
      </c>
      <c r="H76" s="1420">
        <v>36617</v>
      </c>
      <c r="I76" s="224" t="s">
        <v>4393</v>
      </c>
      <c r="J76" s="224" t="s">
        <v>4290</v>
      </c>
      <c r="K76" s="439"/>
      <c r="L76" s="448"/>
      <c r="M76" s="447"/>
      <c r="Q76" s="443"/>
      <c r="R76" s="443"/>
      <c r="S76" s="443"/>
      <c r="T76" s="443"/>
    </row>
    <row r="77" spans="2:20" ht="45" customHeight="1">
      <c r="B77" s="1491">
        <v>74</v>
      </c>
      <c r="C77" s="224" t="s">
        <v>21250</v>
      </c>
      <c r="D77" s="1742" t="s">
        <v>4462</v>
      </c>
      <c r="E77" s="224" t="s">
        <v>21251</v>
      </c>
      <c r="F77" s="224" t="s">
        <v>21252</v>
      </c>
      <c r="G77" s="224">
        <v>100</v>
      </c>
      <c r="H77" s="1420">
        <v>37834</v>
      </c>
      <c r="I77" s="224" t="s">
        <v>21253</v>
      </c>
      <c r="J77" s="224" t="s">
        <v>4290</v>
      </c>
      <c r="K77" s="439"/>
      <c r="O77" s="443"/>
      <c r="P77" s="443"/>
      <c r="Q77" s="443"/>
      <c r="R77" s="443"/>
      <c r="S77" s="443"/>
      <c r="T77" s="443"/>
    </row>
    <row r="78" spans="2:20" ht="45" customHeight="1">
      <c r="B78" s="1491">
        <v>75</v>
      </c>
      <c r="C78" s="224" t="s">
        <v>21254</v>
      </c>
      <c r="D78" s="1742" t="s">
        <v>4439</v>
      </c>
      <c r="E78" s="224" t="s">
        <v>21255</v>
      </c>
      <c r="F78" s="224" t="s">
        <v>21256</v>
      </c>
      <c r="G78" s="224">
        <v>100</v>
      </c>
      <c r="H78" s="1420">
        <v>40391</v>
      </c>
      <c r="I78" s="224" t="s">
        <v>4469</v>
      </c>
      <c r="J78" s="224" t="s">
        <v>4290</v>
      </c>
      <c r="K78" s="439"/>
      <c r="L78" s="435"/>
      <c r="O78" s="443"/>
      <c r="P78" s="443"/>
      <c r="Q78" s="443"/>
      <c r="R78" s="443"/>
      <c r="S78" s="443"/>
      <c r="T78" s="443"/>
    </row>
    <row r="79" spans="2:20" ht="45" customHeight="1">
      <c r="B79" s="2750">
        <v>76</v>
      </c>
      <c r="C79" s="224" t="s">
        <v>21257</v>
      </c>
      <c r="D79" s="1742" t="s">
        <v>4815</v>
      </c>
      <c r="E79" s="224" t="s">
        <v>21258</v>
      </c>
      <c r="F79" s="224" t="s">
        <v>21259</v>
      </c>
      <c r="G79" s="224">
        <v>60</v>
      </c>
      <c r="H79" s="1420">
        <v>43070</v>
      </c>
      <c r="I79" s="224" t="s">
        <v>21260</v>
      </c>
      <c r="J79" s="224" t="s">
        <v>4290</v>
      </c>
      <c r="K79" s="439"/>
      <c r="L79" s="435"/>
      <c r="O79" s="443"/>
      <c r="P79" s="443"/>
      <c r="Q79" s="443"/>
      <c r="R79" s="443"/>
      <c r="S79" s="443"/>
      <c r="T79" s="443"/>
    </row>
    <row r="80" spans="2:20" ht="45" customHeight="1">
      <c r="B80" s="2751"/>
      <c r="C80" s="224" t="s">
        <v>21261</v>
      </c>
      <c r="D80" s="1742" t="s">
        <v>1090</v>
      </c>
      <c r="E80" s="224" t="s">
        <v>21262</v>
      </c>
      <c r="F80" s="224" t="s">
        <v>21263</v>
      </c>
      <c r="G80" s="224">
        <v>150</v>
      </c>
      <c r="H80" s="1420">
        <v>36617</v>
      </c>
      <c r="I80" s="224" t="s">
        <v>4852</v>
      </c>
      <c r="J80" s="224" t="s">
        <v>3698</v>
      </c>
      <c r="K80" s="439"/>
      <c r="L80" s="435"/>
      <c r="O80" s="443"/>
      <c r="P80" s="443"/>
      <c r="Q80" s="443"/>
      <c r="R80" s="443"/>
      <c r="S80" s="443"/>
      <c r="T80" s="443"/>
    </row>
    <row r="81" spans="2:20" ht="45" customHeight="1">
      <c r="B81" s="1491">
        <v>77</v>
      </c>
      <c r="C81" s="224" t="s">
        <v>21264</v>
      </c>
      <c r="D81" s="1742" t="s">
        <v>3478</v>
      </c>
      <c r="E81" s="224" t="s">
        <v>21265</v>
      </c>
      <c r="F81" s="224" t="s">
        <v>21266</v>
      </c>
      <c r="G81" s="224">
        <v>80</v>
      </c>
      <c r="H81" s="1420">
        <v>36617</v>
      </c>
      <c r="I81" s="224" t="s">
        <v>20987</v>
      </c>
      <c r="J81" s="224" t="s">
        <v>3698</v>
      </c>
      <c r="K81" s="435"/>
      <c r="L81" s="435"/>
      <c r="O81" s="443"/>
      <c r="P81" s="443"/>
      <c r="Q81" s="443"/>
      <c r="R81" s="443"/>
      <c r="S81" s="443"/>
      <c r="T81" s="443"/>
    </row>
    <row r="82" spans="2:20" ht="45" customHeight="1">
      <c r="B82" s="1491">
        <v>78</v>
      </c>
      <c r="C82" s="224" t="s">
        <v>21267</v>
      </c>
      <c r="D82" s="1742" t="s">
        <v>3470</v>
      </c>
      <c r="E82" s="224" t="s">
        <v>21268</v>
      </c>
      <c r="F82" s="224" t="s">
        <v>21269</v>
      </c>
      <c r="G82" s="224">
        <v>100</v>
      </c>
      <c r="H82" s="1420">
        <v>36617</v>
      </c>
      <c r="I82" s="224" t="s">
        <v>5576</v>
      </c>
      <c r="J82" s="224" t="s">
        <v>3698</v>
      </c>
      <c r="K82" s="435"/>
      <c r="L82" s="435"/>
      <c r="O82" s="443"/>
      <c r="P82" s="443"/>
      <c r="Q82" s="443"/>
      <c r="R82" s="443"/>
      <c r="S82" s="443"/>
      <c r="T82" s="443"/>
    </row>
    <row r="83" spans="2:20" ht="45" customHeight="1">
      <c r="B83" s="1491">
        <v>79</v>
      </c>
      <c r="C83" s="224" t="s">
        <v>21270</v>
      </c>
      <c r="D83" s="1742" t="s">
        <v>1080</v>
      </c>
      <c r="E83" s="224" t="s">
        <v>21271</v>
      </c>
      <c r="F83" s="224" t="s">
        <v>21272</v>
      </c>
      <c r="G83" s="224">
        <v>100</v>
      </c>
      <c r="H83" s="1420">
        <v>36617</v>
      </c>
      <c r="I83" s="224" t="s">
        <v>4468</v>
      </c>
      <c r="J83" s="224" t="s">
        <v>3698</v>
      </c>
      <c r="K83" s="435"/>
      <c r="L83" s="435"/>
      <c r="O83" s="443"/>
      <c r="P83" s="443"/>
    </row>
    <row r="84" spans="2:20" ht="45" customHeight="1">
      <c r="B84" s="1491">
        <v>80</v>
      </c>
      <c r="C84" s="224" t="s">
        <v>21273</v>
      </c>
      <c r="D84" s="1742" t="s">
        <v>996</v>
      </c>
      <c r="E84" s="224" t="s">
        <v>21274</v>
      </c>
      <c r="F84" s="224" t="s">
        <v>21275</v>
      </c>
      <c r="G84" s="224">
        <v>100</v>
      </c>
      <c r="H84" s="1420">
        <v>36617</v>
      </c>
      <c r="I84" s="224" t="s">
        <v>15188</v>
      </c>
      <c r="J84" s="224" t="s">
        <v>3698</v>
      </c>
      <c r="K84" s="435"/>
      <c r="L84" s="435"/>
      <c r="O84" s="443"/>
      <c r="P84" s="443"/>
    </row>
    <row r="85" spans="2:20" ht="45" customHeight="1">
      <c r="B85" s="1491">
        <v>81</v>
      </c>
      <c r="C85" s="224" t="s">
        <v>21276</v>
      </c>
      <c r="D85" s="1742" t="s">
        <v>520</v>
      </c>
      <c r="E85" s="224" t="s">
        <v>21277</v>
      </c>
      <c r="F85" s="224" t="s">
        <v>21278</v>
      </c>
      <c r="G85" s="224">
        <v>100</v>
      </c>
      <c r="H85" s="1420">
        <v>36617</v>
      </c>
      <c r="I85" s="224" t="s">
        <v>21279</v>
      </c>
      <c r="J85" s="224" t="s">
        <v>3698</v>
      </c>
      <c r="K85" s="435"/>
      <c r="L85" s="435"/>
    </row>
    <row r="86" spans="2:20" ht="45" customHeight="1">
      <c r="B86" s="1491">
        <v>82</v>
      </c>
      <c r="C86" s="224" t="s">
        <v>21280</v>
      </c>
      <c r="D86" s="1742" t="s">
        <v>4470</v>
      </c>
      <c r="E86" s="224" t="s">
        <v>21281</v>
      </c>
      <c r="F86" s="224" t="s">
        <v>21282</v>
      </c>
      <c r="G86" s="224">
        <v>100</v>
      </c>
      <c r="H86" s="1420">
        <v>37135</v>
      </c>
      <c r="I86" s="224" t="s">
        <v>20491</v>
      </c>
      <c r="J86" s="224" t="s">
        <v>3698</v>
      </c>
      <c r="K86" s="435"/>
      <c r="L86" s="435"/>
    </row>
    <row r="87" spans="2:20" ht="67.5" customHeight="1">
      <c r="B87" s="1491">
        <v>83</v>
      </c>
      <c r="C87" s="224" t="s">
        <v>21283</v>
      </c>
      <c r="D87" s="1742" t="s">
        <v>276</v>
      </c>
      <c r="E87" s="224" t="s">
        <v>21284</v>
      </c>
      <c r="F87" s="224" t="s">
        <v>21285</v>
      </c>
      <c r="G87" s="224">
        <v>100</v>
      </c>
      <c r="H87" s="1420">
        <v>39532</v>
      </c>
      <c r="I87" s="224" t="s">
        <v>20498</v>
      </c>
      <c r="J87" s="224" t="s">
        <v>3698</v>
      </c>
    </row>
    <row r="88" spans="2:20" ht="45" customHeight="1">
      <c r="B88" s="1492">
        <v>84</v>
      </c>
      <c r="C88" s="224" t="s">
        <v>21286</v>
      </c>
      <c r="D88" s="1742" t="s">
        <v>550</v>
      </c>
      <c r="E88" s="224" t="s">
        <v>21287</v>
      </c>
      <c r="F88" s="224" t="s">
        <v>21288</v>
      </c>
      <c r="G88" s="224">
        <v>100</v>
      </c>
      <c r="H88" s="1420">
        <v>39539</v>
      </c>
      <c r="I88" s="224" t="s">
        <v>15976</v>
      </c>
      <c r="J88" s="224" t="s">
        <v>3698</v>
      </c>
    </row>
    <row r="89" spans="2:20" ht="45" customHeight="1">
      <c r="B89" s="1492">
        <v>85</v>
      </c>
      <c r="C89" s="224" t="s">
        <v>21289</v>
      </c>
      <c r="D89" s="1742" t="s">
        <v>279</v>
      </c>
      <c r="E89" s="224" t="s">
        <v>21290</v>
      </c>
      <c r="F89" s="224" t="s">
        <v>21291</v>
      </c>
      <c r="G89" s="224">
        <v>21</v>
      </c>
      <c r="H89" s="1420">
        <v>41214</v>
      </c>
      <c r="I89" s="224" t="s">
        <v>21292</v>
      </c>
      <c r="J89" s="224" t="s">
        <v>3698</v>
      </c>
    </row>
    <row r="90" spans="2:20" ht="45" customHeight="1">
      <c r="B90" s="1491">
        <v>86</v>
      </c>
      <c r="C90" s="224" t="s">
        <v>21293</v>
      </c>
      <c r="D90" s="1742" t="s">
        <v>996</v>
      </c>
      <c r="E90" s="224" t="s">
        <v>21294</v>
      </c>
      <c r="F90" s="224" t="s">
        <v>21275</v>
      </c>
      <c r="G90" s="224">
        <v>50</v>
      </c>
      <c r="H90" s="1420">
        <v>41730</v>
      </c>
      <c r="I90" s="224" t="s">
        <v>15188</v>
      </c>
      <c r="J90" s="224" t="s">
        <v>3698</v>
      </c>
    </row>
    <row r="91" spans="2:20" s="437" customFormat="1" ht="45" customHeight="1">
      <c r="B91" s="1491">
        <v>87</v>
      </c>
      <c r="C91" s="224" t="s">
        <v>21295</v>
      </c>
      <c r="D91" s="1742" t="s">
        <v>4467</v>
      </c>
      <c r="E91" s="224" t="s">
        <v>21296</v>
      </c>
      <c r="F91" s="224" t="s">
        <v>21297</v>
      </c>
      <c r="G91" s="224">
        <v>92</v>
      </c>
      <c r="H91" s="1420">
        <v>43738</v>
      </c>
      <c r="I91" s="224" t="s">
        <v>4469</v>
      </c>
      <c r="J91" s="224" t="s">
        <v>3698</v>
      </c>
      <c r="M91" s="427"/>
      <c r="N91" s="427"/>
    </row>
    <row r="92" spans="2:20" ht="45" customHeight="1">
      <c r="B92" s="1491"/>
      <c r="C92" s="1034"/>
      <c r="D92" s="1743"/>
      <c r="E92" s="1744"/>
      <c r="F92" s="1745"/>
      <c r="G92" s="1746"/>
      <c r="H92" s="1747"/>
      <c r="I92" s="1156"/>
      <c r="J92" s="1159"/>
    </row>
    <row r="93" spans="2:20" ht="45" customHeight="1">
      <c r="B93" s="1491"/>
      <c r="C93" s="1034"/>
      <c r="D93" s="1154"/>
      <c r="E93" s="1155"/>
      <c r="F93" s="1156"/>
      <c r="G93" s="1157"/>
      <c r="H93" s="1158"/>
      <c r="I93" s="1156"/>
      <c r="J93" s="1159"/>
    </row>
    <row r="94" spans="2:20">
      <c r="G94" s="452"/>
    </row>
    <row r="99" spans="2:14" s="437" customFormat="1">
      <c r="B99" s="427"/>
      <c r="C99" s="427"/>
      <c r="D99" s="451"/>
      <c r="E99" s="427"/>
      <c r="F99" s="427"/>
      <c r="G99" s="427"/>
      <c r="H99" s="453"/>
      <c r="I99" s="427"/>
      <c r="M99" s="427"/>
      <c r="N99" s="427"/>
    </row>
    <row r="100" spans="2:14" s="437" customFormat="1">
      <c r="B100" s="427"/>
      <c r="C100" s="427"/>
      <c r="D100" s="451"/>
      <c r="E100" s="427"/>
      <c r="F100" s="427"/>
      <c r="G100" s="427"/>
      <c r="H100" s="453"/>
      <c r="I100" s="427"/>
      <c r="M100" s="427"/>
      <c r="N100" s="427"/>
    </row>
    <row r="101" spans="2:14" s="437" customFormat="1">
      <c r="B101" s="427"/>
      <c r="C101" s="427"/>
      <c r="D101" s="451"/>
      <c r="E101" s="427"/>
      <c r="F101" s="427"/>
      <c r="G101" s="427"/>
      <c r="H101" s="453"/>
      <c r="I101" s="427"/>
      <c r="M101" s="427"/>
      <c r="N101" s="427"/>
    </row>
    <row r="102" spans="2:14" s="437" customFormat="1">
      <c r="B102" s="427"/>
      <c r="C102" s="427"/>
      <c r="D102" s="451"/>
      <c r="E102" s="427"/>
      <c r="F102" s="427"/>
      <c r="G102" s="427"/>
      <c r="H102" s="453"/>
      <c r="I102" s="427"/>
      <c r="M102" s="427"/>
      <c r="N102" s="427"/>
    </row>
    <row r="103" spans="2:14" s="437" customFormat="1">
      <c r="B103" s="427"/>
      <c r="C103" s="427"/>
      <c r="D103" s="451"/>
      <c r="E103" s="427"/>
      <c r="F103" s="427"/>
      <c r="G103" s="427"/>
      <c r="H103" s="453"/>
      <c r="I103" s="427"/>
      <c r="M103" s="427"/>
      <c r="N103" s="427"/>
    </row>
    <row r="104" spans="2:14" s="437" customFormat="1">
      <c r="B104" s="427"/>
      <c r="C104" s="427"/>
      <c r="D104" s="451"/>
      <c r="E104" s="427"/>
      <c r="F104" s="427"/>
      <c r="G104" s="427"/>
      <c r="H104" s="453"/>
      <c r="I104" s="427"/>
      <c r="M104" s="427"/>
      <c r="N104" s="427"/>
    </row>
    <row r="105" spans="2:14" s="437" customFormat="1">
      <c r="B105" s="427"/>
      <c r="C105" s="427"/>
      <c r="D105" s="451"/>
      <c r="E105" s="427"/>
      <c r="F105" s="427"/>
      <c r="G105" s="427"/>
      <c r="H105" s="453"/>
      <c r="I105" s="427"/>
      <c r="M105" s="427"/>
      <c r="N105" s="427"/>
    </row>
    <row r="106" spans="2:14" s="437" customFormat="1">
      <c r="B106" s="427"/>
      <c r="C106" s="427"/>
      <c r="D106" s="451"/>
      <c r="E106" s="427"/>
      <c r="F106" s="427"/>
      <c r="G106" s="427"/>
      <c r="H106" s="453"/>
      <c r="I106" s="427"/>
      <c r="M106" s="427"/>
      <c r="N106" s="427"/>
    </row>
    <row r="107" spans="2:14" s="437" customFormat="1">
      <c r="B107" s="427"/>
      <c r="C107" s="427"/>
      <c r="D107" s="451"/>
      <c r="E107" s="427"/>
      <c r="F107" s="427"/>
      <c r="G107" s="427"/>
      <c r="H107" s="453"/>
      <c r="I107" s="427"/>
      <c r="M107" s="427"/>
      <c r="N107" s="427"/>
    </row>
    <row r="108" spans="2:14" s="437" customFormat="1">
      <c r="B108" s="427"/>
      <c r="C108" s="427"/>
      <c r="D108" s="451"/>
      <c r="E108" s="427"/>
      <c r="F108" s="427"/>
      <c r="G108" s="427"/>
      <c r="H108" s="453"/>
      <c r="I108" s="427"/>
      <c r="M108" s="427"/>
      <c r="N108" s="427"/>
    </row>
    <row r="109" spans="2:14" s="437" customFormat="1">
      <c r="B109" s="427"/>
      <c r="C109" s="427"/>
      <c r="D109" s="451"/>
      <c r="E109" s="427"/>
      <c r="F109" s="427"/>
      <c r="G109" s="427"/>
      <c r="H109" s="453"/>
      <c r="I109" s="427"/>
      <c r="M109" s="427"/>
      <c r="N109" s="427"/>
    </row>
  </sheetData>
  <mergeCells count="3">
    <mergeCell ref="B79:B80"/>
    <mergeCell ref="B2:J2"/>
    <mergeCell ref="L67:M68"/>
  </mergeCells>
  <phoneticPr fontId="10"/>
  <hyperlinks>
    <hyperlink ref="C4" r:id="rId1" display="聖・オリーブの郷"/>
    <hyperlink ref="C6" r:id="rId2" display="生愛会ナーシングケアセンター"/>
    <hyperlink ref="C7" r:id="rId3" display="はなひらの"/>
    <hyperlink ref="C10" r:id="rId4" display="「聖・オリーブの郷」東館"/>
    <hyperlink ref="C11" r:id="rId5" display="ケアフォーラムあづま"/>
    <hyperlink ref="C12" r:id="rId6" display="ケアタウンひまわり"/>
    <hyperlink ref="C13" r:id="rId7" display="ホリスティカかまた"/>
    <hyperlink ref="C14" r:id="rId8" display="敬愛シニアガーデン卸町"/>
    <hyperlink ref="C18" r:id="rId9" display="やまびこ苑"/>
    <hyperlink ref="C19" r:id="rId10" display="プライムケア桃花林"/>
    <hyperlink ref="C22" r:id="rId11" display="桑折「聖・オリーブの郷」"/>
    <hyperlink ref="C24" r:id="rId12" display="めがみ"/>
    <hyperlink ref="C35" r:id="rId13" display="http://www.kasuga-rehabili.com/k_care/index.html"/>
    <hyperlink ref="C37" r:id="rId14" display="滝根「聖・オリオンの郷」"/>
    <hyperlink ref="C44" r:id="rId15" display="http://www.kaigo-miharu.com/"/>
    <hyperlink ref="C45" r:id="rId16" display="ひもろぎの園"/>
    <hyperlink ref="C48" r:id="rId17" display="泉崎南東北リハビリテーション・ケアセンター"/>
    <hyperlink ref="C54" r:id="rId18" display="悠悠"/>
    <hyperlink ref="C56" r:id="rId19" display="美野里"/>
    <hyperlink ref="C57" r:id="rId20" display="エミネンス芦ノ牧"/>
    <hyperlink ref="C60" r:id="rId21" display="ケアホームやまと"/>
    <hyperlink ref="C64" r:id="rId22" display="憩の森"/>
    <hyperlink ref="C65" r:id="rId23" display="りんどう"/>
    <hyperlink ref="C66" r:id="rId24" display="ケアテル猪苗代"/>
    <hyperlink ref="C70" r:id="rId25" display="グリーンケアハイツ"/>
    <hyperlink ref="C72" r:id="rId26" display="こぶし苑"/>
    <hyperlink ref="C79" r:id="rId27" display="http://www.tokiwa.or.jp/system/blog_naraha.php?cd=new"/>
    <hyperlink ref="C25" r:id="rId28" display="啓寿園"/>
    <hyperlink ref="C26" r:id="rId29" display="オリオン"/>
    <hyperlink ref="C27" r:id="rId30" display="ゴールドメディア"/>
    <hyperlink ref="C28" r:id="rId31" display="コスモス通り"/>
    <hyperlink ref="C29" r:id="rId32" display="桔梗"/>
    <hyperlink ref="C30" r:id="rId33" display="紫泉の里"/>
    <hyperlink ref="C32" r:id="rId34" display="さかえハートみらい"/>
    <hyperlink ref="C81" r:id="rId35" display="サンライフゆもと"/>
    <hyperlink ref="C82" r:id="rId36" display="二ツ箭荘"/>
    <hyperlink ref="C85" r:id="rId37" display="シーサイドパインビレッジ老人保健施設"/>
    <hyperlink ref="C88" r:id="rId38" display="小名浜ときわ苑"/>
    <hyperlink ref="C91" r:id="rId39" display="いきがい村"/>
    <hyperlink ref="C47" r:id="rId40" display="ニコニコリハビリ"/>
    <hyperlink ref="C71" r:id="rId41" display="グリーンケアハイツ"/>
    <hyperlink ref="C89" r:id="rId42" display="小名浜ときわ苑"/>
    <hyperlink ref="C15" r:id="rId43" display="ﾃﾞｲｻｰﾋﾞｽｽﾃｰｼｮﾝ回生"/>
    <hyperlink ref="C23" r:id="rId44" display="リハビリ南東北川俣"/>
    <hyperlink ref="C86" r:id="rId45" display="ヘルスケアホームいわき"/>
  </hyperlinks>
  <pageMargins left="0.78740157480314965" right="0.39370078740157483" top="0.62992125984251968" bottom="0.74803149606299213" header="0.31496062992125984" footer="0.31496062992125984"/>
  <pageSetup paperSize="9" scale="65" firstPageNumber="165" fitToHeight="0" orientation="portrait" r:id="rId46"/>
  <headerFooter alignWithMargins="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02"/>
  <sheetViews>
    <sheetView view="pageBreakPreview" zoomScale="70" zoomScaleNormal="75" zoomScaleSheetLayoutView="70" workbookViewId="0">
      <selection activeCell="L10" sqref="L10"/>
    </sheetView>
  </sheetViews>
  <sheetFormatPr defaultColWidth="8.88671875" defaultRowHeight="13.2"/>
  <cols>
    <col min="1" max="1" width="2" style="295" customWidth="1"/>
    <col min="2" max="2" width="2.6640625" style="294" customWidth="1"/>
    <col min="3" max="3" width="28.6640625" style="295" customWidth="1"/>
    <col min="4" max="4" width="5.44140625" style="295" customWidth="1"/>
    <col min="5" max="5" width="25.33203125" style="295" customWidth="1"/>
    <col min="6" max="6" width="10" style="295" customWidth="1"/>
    <col min="7" max="7" width="8.6640625" style="296" customWidth="1"/>
    <col min="8" max="8" width="10" style="297" customWidth="1"/>
    <col min="9" max="9" width="13.6640625" style="295" customWidth="1"/>
    <col min="10" max="10" width="8.6640625" style="294" customWidth="1"/>
    <col min="11" max="16384" width="8.88671875" style="295"/>
  </cols>
  <sheetData>
    <row r="1" spans="2:10" s="288" customFormat="1" ht="17.25" customHeight="1">
      <c r="B1" s="2754" t="s">
        <v>21298</v>
      </c>
      <c r="C1" s="2754"/>
      <c r="D1" s="2754"/>
      <c r="E1" s="2754"/>
      <c r="F1" s="2754"/>
      <c r="G1" s="2754"/>
      <c r="H1" s="2754"/>
      <c r="I1" s="2754"/>
      <c r="J1" s="2754"/>
    </row>
    <row r="2" spans="2:10" s="288" customFormat="1" ht="28.5" customHeight="1">
      <c r="B2" s="1748"/>
      <c r="C2" s="2755" t="s">
        <v>4476</v>
      </c>
      <c r="D2" s="2755"/>
      <c r="E2" s="2755"/>
      <c r="F2" s="2755"/>
      <c r="G2" s="2755"/>
      <c r="H2" s="2755"/>
      <c r="I2" s="2755"/>
      <c r="J2" s="2755"/>
    </row>
    <row r="3" spans="2:10" s="293" customFormat="1" ht="37.5" customHeight="1" thickBot="1">
      <c r="B3" s="289" t="s">
        <v>4374</v>
      </c>
      <c r="C3" s="290" t="s">
        <v>4471</v>
      </c>
      <c r="D3" s="230" t="s">
        <v>14</v>
      </c>
      <c r="E3" s="290" t="s">
        <v>4375</v>
      </c>
      <c r="F3" s="290" t="s">
        <v>4472</v>
      </c>
      <c r="G3" s="290" t="s">
        <v>4473</v>
      </c>
      <c r="H3" s="291" t="s">
        <v>4474</v>
      </c>
      <c r="I3" s="290" t="s">
        <v>4378</v>
      </c>
      <c r="J3" s="292" t="s">
        <v>4379</v>
      </c>
    </row>
    <row r="4" spans="2:10" s="293" customFormat="1" ht="37.950000000000003" customHeight="1" thickTop="1">
      <c r="B4" s="1493">
        <v>1</v>
      </c>
      <c r="C4" s="1494" t="s">
        <v>21299</v>
      </c>
      <c r="D4" s="1067" t="s">
        <v>4300</v>
      </c>
      <c r="E4" s="1494" t="s">
        <v>21070</v>
      </c>
      <c r="F4" s="1494" t="s">
        <v>21300</v>
      </c>
      <c r="G4" s="1495">
        <v>46</v>
      </c>
      <c r="H4" s="1496">
        <v>45017</v>
      </c>
      <c r="I4" s="1494" t="s">
        <v>21072</v>
      </c>
      <c r="J4" s="1662" t="s">
        <v>193</v>
      </c>
    </row>
    <row r="5" spans="2:10" s="288" customFormat="1" ht="37.950000000000003" customHeight="1">
      <c r="B5" s="464">
        <v>2</v>
      </c>
      <c r="C5" s="254" t="s">
        <v>4477</v>
      </c>
      <c r="D5" s="254" t="s">
        <v>4478</v>
      </c>
      <c r="E5" s="254" t="s">
        <v>21301</v>
      </c>
      <c r="F5" s="254" t="s">
        <v>21302</v>
      </c>
      <c r="G5" s="1267">
        <v>19</v>
      </c>
      <c r="H5" s="1236">
        <v>43617</v>
      </c>
      <c r="I5" s="1163" t="s">
        <v>4479</v>
      </c>
      <c r="J5" s="1162" t="s">
        <v>21303</v>
      </c>
    </row>
    <row r="6" spans="2:10" s="288" customFormat="1" ht="37.950000000000003" customHeight="1">
      <c r="B6" s="1493">
        <v>3</v>
      </c>
      <c r="C6" s="254" t="s">
        <v>4480</v>
      </c>
      <c r="D6" s="254" t="s">
        <v>4234</v>
      </c>
      <c r="E6" s="254" t="s">
        <v>21304</v>
      </c>
      <c r="F6" s="254" t="s">
        <v>21305</v>
      </c>
      <c r="G6" s="1267">
        <v>51</v>
      </c>
      <c r="H6" s="1236">
        <v>43739</v>
      </c>
      <c r="I6" s="1163" t="s">
        <v>4481</v>
      </c>
      <c r="J6" s="1162" t="s">
        <v>21303</v>
      </c>
    </row>
    <row r="7" spans="2:10" s="288" customFormat="1" ht="37.950000000000003" customHeight="1">
      <c r="B7" s="464">
        <v>4</v>
      </c>
      <c r="C7" s="254" t="s">
        <v>4482</v>
      </c>
      <c r="D7" s="254" t="s">
        <v>1624</v>
      </c>
      <c r="E7" s="254" t="s">
        <v>21306</v>
      </c>
      <c r="F7" s="254" t="s">
        <v>21307</v>
      </c>
      <c r="G7" s="1267">
        <v>80</v>
      </c>
      <c r="H7" s="1236">
        <v>43922</v>
      </c>
      <c r="I7" s="1163" t="s">
        <v>1646</v>
      </c>
      <c r="J7" s="1162" t="s">
        <v>21303</v>
      </c>
    </row>
    <row r="8" spans="2:10" s="288" customFormat="1" ht="37.950000000000003" customHeight="1">
      <c r="B8" s="1493">
        <v>5</v>
      </c>
      <c r="C8" s="254" t="s">
        <v>4483</v>
      </c>
      <c r="D8" s="254" t="s">
        <v>4368</v>
      </c>
      <c r="E8" s="254" t="s">
        <v>21308</v>
      </c>
      <c r="F8" s="254" t="s">
        <v>21309</v>
      </c>
      <c r="G8" s="1267">
        <v>51</v>
      </c>
      <c r="H8" s="1236">
        <v>43922</v>
      </c>
      <c r="I8" s="1163" t="s">
        <v>4484</v>
      </c>
      <c r="J8" s="1162" t="s">
        <v>4288</v>
      </c>
    </row>
    <row r="9" spans="2:10" s="288" customFormat="1" ht="37.950000000000003" customHeight="1">
      <c r="B9" s="464">
        <v>6</v>
      </c>
      <c r="C9" s="254" t="s">
        <v>5574</v>
      </c>
      <c r="D9" s="254" t="s">
        <v>4369</v>
      </c>
      <c r="E9" s="254" t="s">
        <v>21310</v>
      </c>
      <c r="F9" s="254" t="s">
        <v>21311</v>
      </c>
      <c r="G9" s="1267">
        <v>88</v>
      </c>
      <c r="H9" s="1236">
        <v>43952</v>
      </c>
      <c r="I9" s="1163" t="s">
        <v>4315</v>
      </c>
      <c r="J9" s="1162" t="s">
        <v>4288</v>
      </c>
    </row>
    <row r="10" spans="2:10" s="288" customFormat="1" ht="37.950000000000003" customHeight="1">
      <c r="B10" s="1493">
        <v>7</v>
      </c>
      <c r="C10" s="254" t="s">
        <v>21312</v>
      </c>
      <c r="D10" s="254" t="s">
        <v>4370</v>
      </c>
      <c r="E10" s="254" t="s">
        <v>21313</v>
      </c>
      <c r="F10" s="254" t="s">
        <v>21314</v>
      </c>
      <c r="G10" s="1267">
        <v>30</v>
      </c>
      <c r="H10" s="1236">
        <v>45352</v>
      </c>
      <c r="I10" s="1163" t="s">
        <v>21315</v>
      </c>
      <c r="J10" s="1162" t="s">
        <v>4288</v>
      </c>
    </row>
    <row r="11" spans="2:10" s="288" customFormat="1" ht="37.950000000000003" customHeight="1">
      <c r="B11" s="464">
        <v>8</v>
      </c>
      <c r="C11" s="929" t="s">
        <v>4485</v>
      </c>
      <c r="D11" s="254" t="s">
        <v>4371</v>
      </c>
      <c r="E11" s="254" t="s">
        <v>21316</v>
      </c>
      <c r="F11" s="254" t="s">
        <v>21317</v>
      </c>
      <c r="G11" s="1267">
        <v>53</v>
      </c>
      <c r="H11" s="1236">
        <v>43586</v>
      </c>
      <c r="I11" s="1164" t="s">
        <v>4486</v>
      </c>
      <c r="J11" s="1161" t="s">
        <v>4290</v>
      </c>
    </row>
    <row r="12" spans="2:10" s="288" customFormat="1" ht="37.950000000000003" customHeight="1">
      <c r="B12" s="1493">
        <v>9</v>
      </c>
      <c r="C12" s="929" t="s">
        <v>4487</v>
      </c>
      <c r="D12" s="254" t="s">
        <v>497</v>
      </c>
      <c r="E12" s="254" t="s">
        <v>21318</v>
      </c>
      <c r="F12" s="254" t="s">
        <v>21319</v>
      </c>
      <c r="G12" s="1267">
        <v>16</v>
      </c>
      <c r="H12" s="1236">
        <v>43374</v>
      </c>
      <c r="I12" s="1164" t="s">
        <v>1062</v>
      </c>
      <c r="J12" s="1161" t="s">
        <v>21320</v>
      </c>
    </row>
    <row r="13" spans="2:10" s="288" customFormat="1" ht="37.950000000000003" customHeight="1">
      <c r="B13" s="464">
        <v>10</v>
      </c>
      <c r="C13" s="929" t="s">
        <v>4488</v>
      </c>
      <c r="D13" s="254" t="s">
        <v>110</v>
      </c>
      <c r="E13" s="254" t="s">
        <v>21321</v>
      </c>
      <c r="F13" s="254" t="s">
        <v>21322</v>
      </c>
      <c r="G13" s="1267">
        <v>19</v>
      </c>
      <c r="H13" s="1236">
        <v>43374</v>
      </c>
      <c r="I13" s="1164" t="s">
        <v>4489</v>
      </c>
      <c r="J13" s="1161" t="s">
        <v>21320</v>
      </c>
    </row>
    <row r="14" spans="2:10" s="288" customFormat="1" ht="37.950000000000003" customHeight="1">
      <c r="B14" s="1493">
        <v>11</v>
      </c>
      <c r="C14" s="929" t="s">
        <v>4490</v>
      </c>
      <c r="D14" s="254" t="s">
        <v>276</v>
      </c>
      <c r="E14" s="254" t="s">
        <v>20496</v>
      </c>
      <c r="F14" s="254" t="s">
        <v>21323</v>
      </c>
      <c r="G14" s="1267">
        <v>39</v>
      </c>
      <c r="H14" s="1236">
        <v>43556</v>
      </c>
      <c r="I14" s="260" t="s">
        <v>17954</v>
      </c>
      <c r="J14" s="1161" t="s">
        <v>21320</v>
      </c>
    </row>
    <row r="15" spans="2:10" s="288" customFormat="1" ht="37.950000000000003" customHeight="1">
      <c r="B15" s="464">
        <v>12</v>
      </c>
      <c r="C15" s="929" t="s">
        <v>4491</v>
      </c>
      <c r="D15" s="254" t="s">
        <v>493</v>
      </c>
      <c r="E15" s="254" t="s">
        <v>21324</v>
      </c>
      <c r="F15" s="254" t="s">
        <v>21325</v>
      </c>
      <c r="G15" s="1267">
        <v>36</v>
      </c>
      <c r="H15" s="1236">
        <v>43556</v>
      </c>
      <c r="I15" s="1164" t="s">
        <v>4492</v>
      </c>
      <c r="J15" s="1161" t="s">
        <v>21320</v>
      </c>
    </row>
    <row r="16" spans="2:10" ht="37.950000000000003" customHeight="1">
      <c r="B16" s="1493">
        <v>13</v>
      </c>
      <c r="C16" s="1165" t="s">
        <v>4493</v>
      </c>
      <c r="D16" s="254" t="s">
        <v>4494</v>
      </c>
      <c r="E16" s="254" t="s">
        <v>21326</v>
      </c>
      <c r="F16" s="254" t="s">
        <v>21327</v>
      </c>
      <c r="G16" s="1267">
        <v>15</v>
      </c>
      <c r="H16" s="1236">
        <v>43800</v>
      </c>
      <c r="I16" s="1164" t="s">
        <v>4495</v>
      </c>
      <c r="J16" s="1161" t="s">
        <v>21320</v>
      </c>
    </row>
    <row r="17" spans="2:10" ht="37.950000000000003" customHeight="1">
      <c r="B17" s="464">
        <v>14</v>
      </c>
      <c r="C17" s="254" t="s">
        <v>5575</v>
      </c>
      <c r="D17" s="254" t="s">
        <v>4355</v>
      </c>
      <c r="E17" s="254" t="s">
        <v>21328</v>
      </c>
      <c r="F17" s="254" t="s">
        <v>21329</v>
      </c>
      <c r="G17" s="1497">
        <v>15</v>
      </c>
      <c r="H17" s="1145">
        <v>44136</v>
      </c>
      <c r="I17" s="254" t="s">
        <v>5576</v>
      </c>
      <c r="J17" s="940" t="s">
        <v>21320</v>
      </c>
    </row>
    <row r="18" spans="2:10" s="288" customFormat="1" ht="37.950000000000003" customHeight="1">
      <c r="B18" s="1493">
        <v>15</v>
      </c>
      <c r="C18" s="929" t="s">
        <v>17592</v>
      </c>
      <c r="D18" s="254" t="s">
        <v>685</v>
      </c>
      <c r="E18" s="254" t="s">
        <v>21330</v>
      </c>
      <c r="F18" s="254" t="s">
        <v>21331</v>
      </c>
      <c r="G18" s="1267">
        <v>19</v>
      </c>
      <c r="H18" s="1236">
        <v>44732</v>
      </c>
      <c r="I18" s="1164" t="s">
        <v>21332</v>
      </c>
      <c r="J18" s="1161" t="s">
        <v>21320</v>
      </c>
    </row>
    <row r="19" spans="2:10" ht="37.950000000000003" customHeight="1">
      <c r="B19" s="464">
        <v>16</v>
      </c>
      <c r="C19" s="1165" t="s">
        <v>21333</v>
      </c>
      <c r="D19" s="254" t="s">
        <v>555</v>
      </c>
      <c r="E19" s="254" t="s">
        <v>21334</v>
      </c>
      <c r="F19" s="254" t="s">
        <v>21335</v>
      </c>
      <c r="G19" s="1267">
        <v>30</v>
      </c>
      <c r="H19" s="1236">
        <v>45383</v>
      </c>
      <c r="I19" s="1164" t="s">
        <v>21336</v>
      </c>
      <c r="J19" s="1161" t="s">
        <v>21320</v>
      </c>
    </row>
    <row r="20" spans="2:10" ht="35.1" customHeight="1">
      <c r="G20" s="293"/>
    </row>
    <row r="21" spans="2:10" ht="35.1" customHeight="1"/>
    <row r="22" spans="2:10" ht="39.9" customHeight="1"/>
    <row r="54" spans="2:12" s="294" customFormat="1">
      <c r="B54" s="2756" t="s">
        <v>4496</v>
      </c>
      <c r="C54" s="2756"/>
      <c r="D54" s="2756"/>
      <c r="E54" s="2756"/>
      <c r="F54" s="2756"/>
      <c r="G54" s="2756"/>
      <c r="H54" s="2756"/>
      <c r="I54" s="2756"/>
      <c r="K54" s="295"/>
      <c r="L54" s="295"/>
    </row>
    <row r="55" spans="2:12" s="294" customFormat="1" ht="13.5" customHeight="1">
      <c r="C55" s="295"/>
      <c r="D55" s="295"/>
      <c r="E55" s="295"/>
      <c r="F55" s="295"/>
      <c r="G55" s="296"/>
      <c r="H55" s="297"/>
      <c r="I55" s="295"/>
      <c r="K55" s="295"/>
      <c r="L55" s="295"/>
    </row>
    <row r="57" spans="2:12" s="294" customFormat="1">
      <c r="C57" s="295"/>
      <c r="D57" s="295"/>
      <c r="E57" s="295"/>
      <c r="F57" s="295"/>
      <c r="G57" s="296"/>
      <c r="H57" s="297"/>
      <c r="I57" s="295"/>
      <c r="K57" s="295"/>
      <c r="L57" s="295"/>
    </row>
    <row r="58" spans="2:12" s="294" customFormat="1" ht="13.5" customHeight="1">
      <c r="C58" s="295"/>
      <c r="D58" s="295"/>
      <c r="E58" s="295"/>
      <c r="F58" s="295"/>
      <c r="G58" s="296"/>
      <c r="H58" s="297"/>
      <c r="I58" s="295"/>
      <c r="K58" s="295"/>
      <c r="L58" s="295"/>
    </row>
    <row r="59" spans="2:12" s="294" customFormat="1" ht="13.5" customHeight="1">
      <c r="C59" s="295"/>
      <c r="D59" s="295"/>
      <c r="E59" s="295"/>
      <c r="F59" s="295"/>
      <c r="G59" s="296"/>
      <c r="H59" s="297"/>
      <c r="I59" s="295"/>
      <c r="K59" s="295"/>
      <c r="L59" s="295"/>
    </row>
    <row r="102" spans="6:6" ht="52.8">
      <c r="F102" s="295" t="s">
        <v>4475</v>
      </c>
    </row>
  </sheetData>
  <mergeCells count="3">
    <mergeCell ref="B1:J1"/>
    <mergeCell ref="C2:J2"/>
    <mergeCell ref="B54:I54"/>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Q154"/>
  <sheetViews>
    <sheetView view="pageBreakPreview" zoomScale="85" zoomScaleNormal="100" zoomScaleSheetLayoutView="85" workbookViewId="0">
      <selection activeCell="L5" sqref="L5"/>
    </sheetView>
  </sheetViews>
  <sheetFormatPr defaultColWidth="9" defaultRowHeight="13.2"/>
  <cols>
    <col min="1" max="1" width="2" customWidth="1"/>
    <col min="2" max="2" width="3.44140625" customWidth="1"/>
    <col min="3" max="3" width="20.77734375" style="226" customWidth="1"/>
    <col min="4" max="4" width="5.6640625" style="226" customWidth="1"/>
    <col min="5" max="5" width="32.88671875" style="494" customWidth="1"/>
    <col min="6" max="6" width="10.6640625" style="226" customWidth="1"/>
    <col min="7" max="7" width="10.109375" style="708" customWidth="1"/>
    <col min="8" max="8" width="6.6640625" style="494" customWidth="1"/>
    <col min="9" max="9" width="17.44140625" style="226" customWidth="1"/>
    <col min="10" max="10" width="7.33203125" style="265" customWidth="1"/>
    <col min="11" max="11" width="9" style="265" customWidth="1"/>
    <col min="12" max="12" width="8.21875" customWidth="1"/>
  </cols>
  <sheetData>
    <row r="1" spans="2:15" s="221" customFormat="1" ht="18.75" customHeight="1">
      <c r="B1" s="2757" t="s">
        <v>17812</v>
      </c>
      <c r="C1" s="2757"/>
      <c r="D1" s="2757"/>
      <c r="E1" s="2757"/>
      <c r="F1" s="2757"/>
      <c r="G1" s="2757"/>
      <c r="H1" s="2757"/>
      <c r="I1" s="2757"/>
      <c r="J1" s="2757"/>
      <c r="K1" s="1275"/>
    </row>
    <row r="2" spans="2:15" ht="13.5" customHeight="1">
      <c r="B2" s="2758" t="s">
        <v>10152</v>
      </c>
      <c r="C2" s="2758"/>
      <c r="D2" s="2758"/>
      <c r="E2" s="2758"/>
      <c r="F2" s="2758"/>
      <c r="G2" s="2758"/>
      <c r="H2" s="2758"/>
      <c r="I2" s="2758"/>
      <c r="J2" s="1276"/>
      <c r="K2" s="1277"/>
    </row>
    <row r="3" spans="2:15" ht="26.25" customHeight="1">
      <c r="B3" s="2759"/>
      <c r="C3" s="2759"/>
      <c r="D3" s="2759"/>
      <c r="E3" s="2759"/>
      <c r="F3" s="2759"/>
      <c r="G3" s="2759"/>
      <c r="H3" s="2759"/>
      <c r="I3" s="2759"/>
      <c r="J3" s="1276"/>
      <c r="K3" s="1277"/>
    </row>
    <row r="4" spans="2:15" ht="37.5" customHeight="1" thickBot="1">
      <c r="B4" s="289" t="s">
        <v>4374</v>
      </c>
      <c r="C4" s="1278" t="s">
        <v>4497</v>
      </c>
      <c r="D4" s="1279" t="s">
        <v>14</v>
      </c>
      <c r="E4" s="1280" t="s">
        <v>10151</v>
      </c>
      <c r="F4" s="1278" t="s">
        <v>10150</v>
      </c>
      <c r="G4" s="1281" t="s">
        <v>10149</v>
      </c>
      <c r="H4" s="305" t="s">
        <v>4377</v>
      </c>
      <c r="I4" s="1278" t="s">
        <v>4498</v>
      </c>
      <c r="J4" s="1280" t="s">
        <v>4379</v>
      </c>
      <c r="K4" s="1282"/>
    </row>
    <row r="5" spans="2:15" s="558" customFormat="1" ht="45" customHeight="1" thickTop="1">
      <c r="B5" s="1662">
        <v>1</v>
      </c>
      <c r="C5" s="1283" t="s">
        <v>10148</v>
      </c>
      <c r="D5" s="1284" t="s">
        <v>3298</v>
      </c>
      <c r="E5" s="1285" t="s">
        <v>4499</v>
      </c>
      <c r="F5" s="1286" t="s">
        <v>10147</v>
      </c>
      <c r="G5" s="1287" t="s">
        <v>10146</v>
      </c>
      <c r="H5" s="1288">
        <v>38808</v>
      </c>
      <c r="I5" s="1289" t="s">
        <v>10145</v>
      </c>
      <c r="J5" s="1290" t="s">
        <v>16</v>
      </c>
      <c r="K5" s="1291"/>
      <c r="L5" s="226"/>
      <c r="M5"/>
      <c r="N5"/>
      <c r="O5"/>
    </row>
    <row r="6" spans="2:15" s="558" customFormat="1" ht="45" customHeight="1">
      <c r="B6" s="1662">
        <v>2</v>
      </c>
      <c r="C6" s="1292" t="s">
        <v>10144</v>
      </c>
      <c r="D6" s="1293" t="s">
        <v>10143</v>
      </c>
      <c r="E6" s="1294" t="s">
        <v>10142</v>
      </c>
      <c r="F6" s="1295" t="s">
        <v>10141</v>
      </c>
      <c r="G6" s="1296" t="s">
        <v>10140</v>
      </c>
      <c r="H6" s="1297">
        <v>43374</v>
      </c>
      <c r="I6" s="1298" t="s">
        <v>8052</v>
      </c>
      <c r="J6" s="1299" t="s">
        <v>16</v>
      </c>
      <c r="K6" s="1291"/>
      <c r="L6" s="226"/>
      <c r="M6"/>
      <c r="N6"/>
      <c r="O6"/>
    </row>
    <row r="7" spans="2:15" s="558" customFormat="1" ht="45" customHeight="1">
      <c r="B7" s="1662">
        <v>3</v>
      </c>
      <c r="C7" s="1292" t="s">
        <v>10139</v>
      </c>
      <c r="D7" s="1293" t="s">
        <v>10138</v>
      </c>
      <c r="E7" s="1294" t="s">
        <v>10137</v>
      </c>
      <c r="F7" s="1295" t="s">
        <v>10136</v>
      </c>
      <c r="G7" s="1296" t="s">
        <v>10135</v>
      </c>
      <c r="H7" s="1297">
        <v>43374</v>
      </c>
      <c r="I7" s="1298" t="s">
        <v>4450</v>
      </c>
      <c r="J7" s="1299" t="s">
        <v>16</v>
      </c>
      <c r="K7" s="1291"/>
      <c r="L7" s="226"/>
      <c r="M7"/>
      <c r="N7"/>
      <c r="O7"/>
    </row>
    <row r="8" spans="2:15" s="558" customFormat="1" ht="45" customHeight="1">
      <c r="B8" s="1662">
        <v>4</v>
      </c>
      <c r="C8" s="1292" t="s">
        <v>10134</v>
      </c>
      <c r="D8" s="1293" t="s">
        <v>443</v>
      </c>
      <c r="E8" s="1294" t="s">
        <v>10133</v>
      </c>
      <c r="F8" s="1295" t="s">
        <v>10132</v>
      </c>
      <c r="G8" s="1296" t="s">
        <v>10131</v>
      </c>
      <c r="H8" s="1297">
        <v>38808</v>
      </c>
      <c r="I8" s="1298" t="s">
        <v>10082</v>
      </c>
      <c r="J8" s="1299" t="s">
        <v>16</v>
      </c>
      <c r="K8" s="1291"/>
      <c r="L8" s="226"/>
      <c r="M8"/>
      <c r="N8"/>
      <c r="O8"/>
    </row>
    <row r="9" spans="2:15" s="558" customFormat="1" ht="45" customHeight="1">
      <c r="B9" s="1662">
        <v>5</v>
      </c>
      <c r="C9" s="1292" t="s">
        <v>10130</v>
      </c>
      <c r="D9" s="1293" t="s">
        <v>3134</v>
      </c>
      <c r="E9" s="1294" t="s">
        <v>17946</v>
      </c>
      <c r="F9" s="1295" t="s">
        <v>10129</v>
      </c>
      <c r="G9" s="1300" t="s">
        <v>10128</v>
      </c>
      <c r="H9" s="1297">
        <v>43374</v>
      </c>
      <c r="I9" s="1298" t="s">
        <v>10127</v>
      </c>
      <c r="J9" s="1299" t="s">
        <v>16</v>
      </c>
      <c r="K9" s="1291"/>
      <c r="L9" s="226"/>
      <c r="M9"/>
      <c r="N9"/>
      <c r="O9"/>
    </row>
    <row r="10" spans="2:15" s="558" customFormat="1" ht="45" customHeight="1">
      <c r="B10" s="1662">
        <v>6</v>
      </c>
      <c r="C10" s="1292" t="s">
        <v>10126</v>
      </c>
      <c r="D10" s="1293" t="s">
        <v>230</v>
      </c>
      <c r="E10" s="1294" t="s">
        <v>10125</v>
      </c>
      <c r="F10" s="1295" t="s">
        <v>10124</v>
      </c>
      <c r="G10" s="1296" t="s">
        <v>10123</v>
      </c>
      <c r="H10" s="1297">
        <v>38991</v>
      </c>
      <c r="I10" s="1298" t="s">
        <v>10122</v>
      </c>
      <c r="J10" s="1299" t="s">
        <v>16</v>
      </c>
      <c r="K10" s="1291"/>
      <c r="L10" s="226"/>
      <c r="M10"/>
      <c r="N10"/>
      <c r="O10"/>
    </row>
    <row r="11" spans="2:15" s="558" customFormat="1" ht="45" customHeight="1">
      <c r="B11" s="1662">
        <v>7</v>
      </c>
      <c r="C11" s="1292" t="s">
        <v>10121</v>
      </c>
      <c r="D11" s="1293" t="s">
        <v>2976</v>
      </c>
      <c r="E11" s="1294" t="s">
        <v>10120</v>
      </c>
      <c r="F11" s="1295" t="s">
        <v>10119</v>
      </c>
      <c r="G11" s="1301" t="s">
        <v>10118</v>
      </c>
      <c r="H11" s="1297">
        <v>38808</v>
      </c>
      <c r="I11" s="1298" t="s">
        <v>4450</v>
      </c>
      <c r="J11" s="1299" t="s">
        <v>16</v>
      </c>
      <c r="K11" s="1291"/>
      <c r="L11" s="226"/>
      <c r="M11"/>
      <c r="N11"/>
      <c r="O11"/>
    </row>
    <row r="12" spans="2:15" s="558" customFormat="1" ht="45" customHeight="1">
      <c r="B12" s="1662">
        <v>8</v>
      </c>
      <c r="C12" s="1292" t="s">
        <v>10117</v>
      </c>
      <c r="D12" s="1293" t="s">
        <v>3253</v>
      </c>
      <c r="E12" s="1294" t="s">
        <v>10116</v>
      </c>
      <c r="F12" s="1295" t="s">
        <v>10115</v>
      </c>
      <c r="G12" s="1301" t="s">
        <v>10114</v>
      </c>
      <c r="H12" s="1297">
        <v>38808</v>
      </c>
      <c r="I12" s="1298" t="s">
        <v>10113</v>
      </c>
      <c r="J12" s="1299" t="s">
        <v>16</v>
      </c>
      <c r="K12" s="1291"/>
      <c r="L12" s="226"/>
      <c r="M12"/>
      <c r="N12"/>
      <c r="O12"/>
    </row>
    <row r="13" spans="2:15" s="558" customFormat="1" ht="45" customHeight="1">
      <c r="B13" s="1662">
        <v>9</v>
      </c>
      <c r="C13" s="1292" t="s">
        <v>10112</v>
      </c>
      <c r="D13" s="1293" t="s">
        <v>4296</v>
      </c>
      <c r="E13" s="1294" t="s">
        <v>10111</v>
      </c>
      <c r="F13" s="1295" t="s">
        <v>10110</v>
      </c>
      <c r="G13" s="1296" t="s">
        <v>10109</v>
      </c>
      <c r="H13" s="1297">
        <v>38808</v>
      </c>
      <c r="I13" s="1298" t="s">
        <v>17953</v>
      </c>
      <c r="J13" s="1299" t="s">
        <v>16</v>
      </c>
      <c r="K13" s="1291"/>
      <c r="L13" s="226"/>
      <c r="M13"/>
      <c r="N13"/>
      <c r="O13"/>
    </row>
    <row r="14" spans="2:15" s="558" customFormat="1" ht="45" customHeight="1">
      <c r="B14" s="1662">
        <v>10</v>
      </c>
      <c r="C14" s="1534" t="s">
        <v>10108</v>
      </c>
      <c r="D14" s="1560" t="s">
        <v>3152</v>
      </c>
      <c r="E14" s="1572" t="s">
        <v>17976</v>
      </c>
      <c r="F14" s="1561" t="s">
        <v>10107</v>
      </c>
      <c r="G14" s="1562" t="s">
        <v>10106</v>
      </c>
      <c r="H14" s="1563">
        <v>38808</v>
      </c>
      <c r="I14" s="1564" t="s">
        <v>10105</v>
      </c>
      <c r="J14" s="1565" t="s">
        <v>16</v>
      </c>
      <c r="K14" s="1291"/>
      <c r="L14" s="226"/>
      <c r="M14"/>
      <c r="N14"/>
      <c r="O14"/>
    </row>
    <row r="15" spans="2:15" s="558" customFormat="1" ht="45" customHeight="1">
      <c r="B15" s="1662">
        <v>11</v>
      </c>
      <c r="C15" s="1292" t="s">
        <v>10104</v>
      </c>
      <c r="D15" s="1293" t="s">
        <v>244</v>
      </c>
      <c r="E15" s="1294" t="s">
        <v>10103</v>
      </c>
      <c r="F15" s="1295" t="s">
        <v>10102</v>
      </c>
      <c r="G15" s="1296" t="s">
        <v>10101</v>
      </c>
      <c r="H15" s="1297">
        <v>39173</v>
      </c>
      <c r="I15" s="1298" t="s">
        <v>8052</v>
      </c>
      <c r="J15" s="1299" t="s">
        <v>16</v>
      </c>
      <c r="K15" s="1291"/>
      <c r="L15" s="226"/>
      <c r="M15"/>
      <c r="N15"/>
      <c r="O15"/>
    </row>
    <row r="16" spans="2:15" s="558" customFormat="1" ht="45" customHeight="1">
      <c r="B16" s="1662">
        <v>12</v>
      </c>
      <c r="C16" s="1292" t="s">
        <v>10100</v>
      </c>
      <c r="D16" s="1293" t="s">
        <v>4692</v>
      </c>
      <c r="E16" s="1294" t="s">
        <v>10099</v>
      </c>
      <c r="F16" s="1295" t="s">
        <v>10098</v>
      </c>
      <c r="G16" s="1296" t="s">
        <v>10097</v>
      </c>
      <c r="H16" s="1297">
        <v>38808</v>
      </c>
      <c r="I16" s="1298" t="s">
        <v>10096</v>
      </c>
      <c r="J16" s="1299" t="s">
        <v>16</v>
      </c>
      <c r="K16" s="1291"/>
      <c r="L16" s="226"/>
      <c r="M16"/>
      <c r="N16"/>
      <c r="O16"/>
    </row>
    <row r="17" spans="2:15" s="558" customFormat="1" ht="45" customHeight="1">
      <c r="B17" s="1662">
        <v>13</v>
      </c>
      <c r="C17" s="1292" t="s">
        <v>10095</v>
      </c>
      <c r="D17" s="1293" t="s">
        <v>4321</v>
      </c>
      <c r="E17" s="1294" t="s">
        <v>10094</v>
      </c>
      <c r="F17" s="1295" t="s">
        <v>10093</v>
      </c>
      <c r="G17" s="1296" t="s">
        <v>10092</v>
      </c>
      <c r="H17" s="1297">
        <v>38808</v>
      </c>
      <c r="I17" s="1298" t="s">
        <v>10091</v>
      </c>
      <c r="J17" s="1299" t="s">
        <v>16</v>
      </c>
      <c r="K17" s="1291"/>
      <c r="L17" s="226"/>
      <c r="M17"/>
      <c r="N17"/>
      <c r="O17"/>
    </row>
    <row r="18" spans="2:15" s="558" customFormat="1" ht="45" customHeight="1">
      <c r="B18" s="1662">
        <v>14</v>
      </c>
      <c r="C18" s="1292" t="s">
        <v>10090</v>
      </c>
      <c r="D18" s="1293" t="s">
        <v>234</v>
      </c>
      <c r="E18" s="1294" t="s">
        <v>233</v>
      </c>
      <c r="F18" s="1295" t="s">
        <v>10089</v>
      </c>
      <c r="G18" s="1296" t="s">
        <v>10088</v>
      </c>
      <c r="H18" s="1297">
        <v>39904</v>
      </c>
      <c r="I18" s="1298" t="s">
        <v>10087</v>
      </c>
      <c r="J18" s="1299" t="s">
        <v>16</v>
      </c>
      <c r="K18" s="1291"/>
      <c r="L18" s="226"/>
      <c r="M18"/>
      <c r="N18"/>
      <c r="O18"/>
    </row>
    <row r="19" spans="2:15" s="558" customFormat="1" ht="45" customHeight="1">
      <c r="B19" s="1662">
        <v>15</v>
      </c>
      <c r="C19" s="1292" t="s">
        <v>10086</v>
      </c>
      <c r="D19" s="1293" t="s">
        <v>3267</v>
      </c>
      <c r="E19" s="1294" t="s">
        <v>10085</v>
      </c>
      <c r="F19" s="1295" t="s">
        <v>10084</v>
      </c>
      <c r="G19" s="1296" t="s">
        <v>10083</v>
      </c>
      <c r="H19" s="1297">
        <v>38808</v>
      </c>
      <c r="I19" s="1298" t="s">
        <v>10082</v>
      </c>
      <c r="J19" s="1299" t="s">
        <v>16</v>
      </c>
      <c r="K19" s="1291"/>
      <c r="L19" s="226"/>
      <c r="M19"/>
      <c r="N19"/>
      <c r="O19"/>
    </row>
    <row r="20" spans="2:15" s="558" customFormat="1" ht="45" customHeight="1">
      <c r="B20" s="1662">
        <v>16</v>
      </c>
      <c r="C20" s="1292" t="s">
        <v>10081</v>
      </c>
      <c r="D20" s="1293" t="s">
        <v>3276</v>
      </c>
      <c r="E20" s="1294" t="s">
        <v>10080</v>
      </c>
      <c r="F20" s="1295" t="s">
        <v>10079</v>
      </c>
      <c r="G20" s="1301" t="s">
        <v>10078</v>
      </c>
      <c r="H20" s="1297">
        <v>39173</v>
      </c>
      <c r="I20" s="1298" t="s">
        <v>8058</v>
      </c>
      <c r="J20" s="1299" t="s">
        <v>16</v>
      </c>
      <c r="K20" s="1291"/>
      <c r="L20" s="226"/>
      <c r="M20"/>
      <c r="N20"/>
      <c r="O20"/>
    </row>
    <row r="21" spans="2:15" s="558" customFormat="1" ht="45" customHeight="1">
      <c r="B21" s="1662">
        <v>17</v>
      </c>
      <c r="C21" s="1292" t="s">
        <v>10077</v>
      </c>
      <c r="D21" s="1293" t="s">
        <v>84</v>
      </c>
      <c r="E21" s="1294" t="s">
        <v>10076</v>
      </c>
      <c r="F21" s="1295" t="s">
        <v>10075</v>
      </c>
      <c r="G21" s="1296" t="s">
        <v>10074</v>
      </c>
      <c r="H21" s="1297">
        <v>39173</v>
      </c>
      <c r="I21" s="1298" t="s">
        <v>10073</v>
      </c>
      <c r="J21" s="1299" t="s">
        <v>16</v>
      </c>
      <c r="K21" s="1291"/>
      <c r="L21" s="226"/>
      <c r="M21"/>
      <c r="N21"/>
      <c r="O21"/>
    </row>
    <row r="22" spans="2:15" s="558" customFormat="1" ht="45" customHeight="1">
      <c r="B22" s="1662">
        <v>18</v>
      </c>
      <c r="C22" s="1292" t="s">
        <v>10072</v>
      </c>
      <c r="D22" s="1293" t="s">
        <v>3310</v>
      </c>
      <c r="E22" s="1294" t="s">
        <v>10071</v>
      </c>
      <c r="F22" s="1295" t="s">
        <v>10070</v>
      </c>
      <c r="G22" s="1296" t="s">
        <v>10069</v>
      </c>
      <c r="H22" s="1297">
        <v>38808</v>
      </c>
      <c r="I22" s="1298" t="s">
        <v>10068</v>
      </c>
      <c r="J22" s="1299" t="s">
        <v>16</v>
      </c>
      <c r="K22" s="1291"/>
      <c r="L22" s="226"/>
      <c r="M22"/>
      <c r="N22"/>
      <c r="O22"/>
    </row>
    <row r="23" spans="2:15" s="558" customFormat="1" ht="45" customHeight="1">
      <c r="B23" s="1662">
        <v>19</v>
      </c>
      <c r="C23" s="1292" t="s">
        <v>10067</v>
      </c>
      <c r="D23" s="1293" t="s">
        <v>247</v>
      </c>
      <c r="E23" s="1294" t="s">
        <v>10066</v>
      </c>
      <c r="F23" s="1295" t="s">
        <v>10065</v>
      </c>
      <c r="G23" s="1296" t="s">
        <v>10064</v>
      </c>
      <c r="H23" s="1297">
        <v>38808</v>
      </c>
      <c r="I23" s="1298" t="s">
        <v>10063</v>
      </c>
      <c r="J23" s="1299" t="s">
        <v>16</v>
      </c>
      <c r="K23" s="1291"/>
      <c r="L23" s="226"/>
      <c r="M23"/>
      <c r="N23"/>
      <c r="O23"/>
    </row>
    <row r="24" spans="2:15" s="558" customFormat="1" ht="45" customHeight="1">
      <c r="B24" s="1662">
        <v>20</v>
      </c>
      <c r="C24" s="1292" t="s">
        <v>10062</v>
      </c>
      <c r="D24" s="1293" t="s">
        <v>3249</v>
      </c>
      <c r="E24" s="1294" t="s">
        <v>10061</v>
      </c>
      <c r="F24" s="1295" t="s">
        <v>10060</v>
      </c>
      <c r="G24" s="1301" t="s">
        <v>10059</v>
      </c>
      <c r="H24" s="1297">
        <v>38808</v>
      </c>
      <c r="I24" s="1302" t="s">
        <v>10058</v>
      </c>
      <c r="J24" s="1299" t="s">
        <v>16</v>
      </c>
      <c r="K24" s="1291"/>
      <c r="L24" s="226"/>
      <c r="M24"/>
      <c r="N24"/>
      <c r="O24"/>
    </row>
    <row r="25" spans="2:15" s="558" customFormat="1" ht="45" customHeight="1">
      <c r="B25" s="1662">
        <v>21</v>
      </c>
      <c r="C25" s="1292" t="s">
        <v>10057</v>
      </c>
      <c r="D25" s="1293" t="s">
        <v>2975</v>
      </c>
      <c r="E25" s="1294" t="s">
        <v>10056</v>
      </c>
      <c r="F25" s="1295" t="s">
        <v>10055</v>
      </c>
      <c r="G25" s="1301" t="s">
        <v>10054</v>
      </c>
      <c r="H25" s="1297">
        <v>39173</v>
      </c>
      <c r="I25" s="1298" t="s">
        <v>8055</v>
      </c>
      <c r="J25" s="1299" t="s">
        <v>16</v>
      </c>
      <c r="K25" s="1291"/>
      <c r="L25" s="226"/>
      <c r="M25"/>
      <c r="N25"/>
      <c r="O25"/>
    </row>
    <row r="26" spans="2:15" s="558" customFormat="1" ht="45" customHeight="1">
      <c r="B26" s="1662">
        <v>22</v>
      </c>
      <c r="C26" s="1292" t="s">
        <v>10053</v>
      </c>
      <c r="D26" s="1293" t="s">
        <v>3188</v>
      </c>
      <c r="E26" s="1294" t="s">
        <v>10052</v>
      </c>
      <c r="F26" s="1295" t="s">
        <v>10051</v>
      </c>
      <c r="G26" s="1296" t="s">
        <v>10050</v>
      </c>
      <c r="H26" s="1297">
        <v>38808</v>
      </c>
      <c r="I26" s="1298" t="s">
        <v>10049</v>
      </c>
      <c r="J26" s="1299" t="s">
        <v>16</v>
      </c>
      <c r="K26" s="1291"/>
      <c r="L26" s="226"/>
      <c r="M26"/>
      <c r="N26"/>
      <c r="O26"/>
    </row>
    <row r="27" spans="2:15" s="558" customFormat="1" ht="45" customHeight="1">
      <c r="B27" s="1662">
        <v>23</v>
      </c>
      <c r="C27" s="1292" t="s">
        <v>10044</v>
      </c>
      <c r="D27" s="1293" t="s">
        <v>4386</v>
      </c>
      <c r="E27" s="1294" t="s">
        <v>10043</v>
      </c>
      <c r="F27" s="1295" t="s">
        <v>10042</v>
      </c>
      <c r="G27" s="1296" t="s">
        <v>10041</v>
      </c>
      <c r="H27" s="1297">
        <v>42826</v>
      </c>
      <c r="I27" s="1298" t="s">
        <v>10040</v>
      </c>
      <c r="J27" s="1299" t="s">
        <v>412</v>
      </c>
      <c r="K27" s="1291"/>
      <c r="L27" s="226"/>
      <c r="M27"/>
      <c r="N27"/>
      <c r="O27"/>
    </row>
    <row r="28" spans="2:15" s="558" customFormat="1" ht="45" customHeight="1">
      <c r="B28" s="1662">
        <v>24</v>
      </c>
      <c r="C28" s="1292" t="s">
        <v>10039</v>
      </c>
      <c r="D28" s="1293" t="s">
        <v>211</v>
      </c>
      <c r="E28" s="1294" t="s">
        <v>10038</v>
      </c>
      <c r="F28" s="1295" t="s">
        <v>10037</v>
      </c>
      <c r="G28" s="1296" t="s">
        <v>10036</v>
      </c>
      <c r="H28" s="1297">
        <v>42826</v>
      </c>
      <c r="I28" s="1298" t="s">
        <v>10015</v>
      </c>
      <c r="J28" s="1299" t="s">
        <v>2850</v>
      </c>
      <c r="K28" s="1291"/>
      <c r="L28" s="226"/>
      <c r="M28"/>
      <c r="N28"/>
      <c r="O28"/>
    </row>
    <row r="29" spans="2:15" s="558" customFormat="1" ht="45" customHeight="1">
      <c r="B29" s="1533">
        <v>25</v>
      </c>
      <c r="C29" s="1534" t="s">
        <v>10035</v>
      </c>
      <c r="D29" s="1293" t="s">
        <v>4365</v>
      </c>
      <c r="E29" s="1294" t="s">
        <v>10034</v>
      </c>
      <c r="F29" s="1295" t="s">
        <v>10033</v>
      </c>
      <c r="G29" s="1296" t="s">
        <v>10032</v>
      </c>
      <c r="H29" s="1297">
        <v>43191</v>
      </c>
      <c r="I29" s="1298" t="s">
        <v>10031</v>
      </c>
      <c r="J29" s="1299" t="s">
        <v>412</v>
      </c>
      <c r="K29" s="1291"/>
      <c r="L29" s="226"/>
      <c r="M29"/>
      <c r="N29"/>
      <c r="O29"/>
    </row>
    <row r="30" spans="2:15" s="558" customFormat="1" ht="45" customHeight="1">
      <c r="B30" s="1662">
        <v>26</v>
      </c>
      <c r="C30" s="1292" t="s">
        <v>10030</v>
      </c>
      <c r="D30" s="1293" t="s">
        <v>434</v>
      </c>
      <c r="E30" s="1294" t="s">
        <v>10029</v>
      </c>
      <c r="F30" s="1295" t="s">
        <v>10028</v>
      </c>
      <c r="G30" s="1296" t="s">
        <v>10027</v>
      </c>
      <c r="H30" s="1297">
        <v>42826</v>
      </c>
      <c r="I30" s="1298" t="s">
        <v>10026</v>
      </c>
      <c r="J30" s="1299" t="s">
        <v>2850</v>
      </c>
      <c r="K30" s="1291"/>
      <c r="L30" s="226"/>
      <c r="M30"/>
      <c r="N30"/>
      <c r="O30"/>
    </row>
    <row r="31" spans="2:15" s="558" customFormat="1" ht="45" customHeight="1">
      <c r="B31" s="1662">
        <v>27</v>
      </c>
      <c r="C31" s="1292" t="s">
        <v>10025</v>
      </c>
      <c r="D31" s="1293" t="s">
        <v>10024</v>
      </c>
      <c r="E31" s="1294" t="s">
        <v>10023</v>
      </c>
      <c r="F31" s="1295" t="s">
        <v>10022</v>
      </c>
      <c r="G31" s="1300" t="s">
        <v>10021</v>
      </c>
      <c r="H31" s="1297">
        <v>42826</v>
      </c>
      <c r="I31" s="1298" t="s">
        <v>10020</v>
      </c>
      <c r="J31" s="1299" t="s">
        <v>2850</v>
      </c>
      <c r="K31" s="1291"/>
      <c r="L31" s="226"/>
      <c r="M31"/>
      <c r="N31"/>
      <c r="O31"/>
    </row>
    <row r="32" spans="2:15" s="558" customFormat="1" ht="45" customHeight="1">
      <c r="B32" s="1662">
        <v>28</v>
      </c>
      <c r="C32" s="1292" t="s">
        <v>10019</v>
      </c>
      <c r="D32" s="1293" t="s">
        <v>2963</v>
      </c>
      <c r="E32" s="1294" t="s">
        <v>10018</v>
      </c>
      <c r="F32" s="1295" t="s">
        <v>10017</v>
      </c>
      <c r="G32" s="1296" t="s">
        <v>10016</v>
      </c>
      <c r="H32" s="1297">
        <v>42826</v>
      </c>
      <c r="I32" s="1298" t="s">
        <v>10015</v>
      </c>
      <c r="J32" s="1299" t="s">
        <v>2850</v>
      </c>
      <c r="K32" s="1291"/>
      <c r="L32" s="226"/>
      <c r="M32"/>
      <c r="N32"/>
      <c r="O32"/>
    </row>
    <row r="33" spans="2:15" s="558" customFormat="1" ht="45" customHeight="1">
      <c r="B33" s="1662">
        <v>29</v>
      </c>
      <c r="C33" s="1292" t="s">
        <v>10011</v>
      </c>
      <c r="D33" s="1293" t="s">
        <v>207</v>
      </c>
      <c r="E33" s="1294" t="s">
        <v>10010</v>
      </c>
      <c r="F33" s="1295" t="s">
        <v>10009</v>
      </c>
      <c r="G33" s="1296" t="s">
        <v>10008</v>
      </c>
      <c r="H33" s="1297">
        <v>38808</v>
      </c>
      <c r="I33" s="1292" t="s">
        <v>10007</v>
      </c>
      <c r="J33" s="1299" t="s">
        <v>412</v>
      </c>
      <c r="K33" s="1291"/>
      <c r="L33" s="226"/>
      <c r="M33"/>
      <c r="N33"/>
      <c r="O33"/>
    </row>
    <row r="34" spans="2:15" s="558" customFormat="1" ht="45" customHeight="1">
      <c r="B34" s="1662">
        <v>30</v>
      </c>
      <c r="C34" s="1292" t="s">
        <v>10006</v>
      </c>
      <c r="D34" s="1293" t="s">
        <v>12963</v>
      </c>
      <c r="E34" s="1294" t="s">
        <v>17808</v>
      </c>
      <c r="F34" s="1295" t="s">
        <v>10005</v>
      </c>
      <c r="G34" s="1296" t="s">
        <v>10004</v>
      </c>
      <c r="H34" s="1297">
        <v>38808</v>
      </c>
      <c r="I34" s="1292" t="s">
        <v>10003</v>
      </c>
      <c r="J34" s="1299" t="s">
        <v>412</v>
      </c>
      <c r="K34" s="1291"/>
      <c r="L34" s="226"/>
      <c r="M34"/>
      <c r="N34"/>
      <c r="O34"/>
    </row>
    <row r="35" spans="2:15" s="558" customFormat="1" ht="45" customHeight="1">
      <c r="B35" s="1662">
        <v>31</v>
      </c>
      <c r="C35" s="1292" t="s">
        <v>10002</v>
      </c>
      <c r="D35" s="1293" t="s">
        <v>2935</v>
      </c>
      <c r="E35" s="1294" t="s">
        <v>10001</v>
      </c>
      <c r="F35" s="1295" t="s">
        <v>10000</v>
      </c>
      <c r="G35" s="1296" t="s">
        <v>9999</v>
      </c>
      <c r="H35" s="1297">
        <v>38808</v>
      </c>
      <c r="I35" s="1292" t="s">
        <v>9994</v>
      </c>
      <c r="J35" s="1299" t="s">
        <v>412</v>
      </c>
      <c r="K35" s="1291"/>
      <c r="L35" s="226"/>
      <c r="M35"/>
      <c r="N35"/>
      <c r="O35"/>
    </row>
    <row r="36" spans="2:15" s="558" customFormat="1" ht="45" customHeight="1">
      <c r="B36" s="1662">
        <v>32</v>
      </c>
      <c r="C36" s="1292" t="s">
        <v>9998</v>
      </c>
      <c r="D36" s="1293" t="s">
        <v>2917</v>
      </c>
      <c r="E36" s="1294" t="s">
        <v>9997</v>
      </c>
      <c r="F36" s="1295" t="s">
        <v>9996</v>
      </c>
      <c r="G36" s="1296" t="s">
        <v>9995</v>
      </c>
      <c r="H36" s="1297">
        <v>38808</v>
      </c>
      <c r="I36" s="1292" t="s">
        <v>9994</v>
      </c>
      <c r="J36" s="1299" t="s">
        <v>412</v>
      </c>
      <c r="K36" s="1291"/>
      <c r="L36" s="226"/>
      <c r="M36"/>
      <c r="N36"/>
      <c r="O36"/>
    </row>
    <row r="37" spans="2:15" s="558" customFormat="1" ht="45" customHeight="1">
      <c r="B37" s="1662">
        <v>33</v>
      </c>
      <c r="C37" s="1292" t="s">
        <v>9993</v>
      </c>
      <c r="D37" s="1293" t="s">
        <v>4388</v>
      </c>
      <c r="E37" s="1294" t="s">
        <v>9992</v>
      </c>
      <c r="F37" s="1295" t="s">
        <v>9991</v>
      </c>
      <c r="G37" s="1296" t="s">
        <v>9990</v>
      </c>
      <c r="H37" s="1297">
        <v>42095</v>
      </c>
      <c r="I37" s="1298" t="s">
        <v>9989</v>
      </c>
      <c r="J37" s="1299" t="s">
        <v>412</v>
      </c>
      <c r="K37" s="1291"/>
      <c r="L37" s="226"/>
      <c r="M37"/>
      <c r="N37"/>
      <c r="O37"/>
    </row>
    <row r="38" spans="2:15" s="558" customFormat="1" ht="45" customHeight="1">
      <c r="B38" s="1662">
        <v>34</v>
      </c>
      <c r="C38" s="1292" t="s">
        <v>9988</v>
      </c>
      <c r="D38" s="1293" t="s">
        <v>4300</v>
      </c>
      <c r="E38" s="1294" t="s">
        <v>9987</v>
      </c>
      <c r="F38" s="1295" t="s">
        <v>9986</v>
      </c>
      <c r="G38" s="1300" t="s">
        <v>9985</v>
      </c>
      <c r="H38" s="1297">
        <v>42095</v>
      </c>
      <c r="I38" s="1298" t="s">
        <v>9984</v>
      </c>
      <c r="J38" s="1299" t="s">
        <v>412</v>
      </c>
      <c r="K38" s="1291"/>
      <c r="L38" s="226"/>
      <c r="M38"/>
      <c r="N38"/>
      <c r="O38"/>
    </row>
    <row r="39" spans="2:15" s="558" customFormat="1" ht="45" customHeight="1">
      <c r="B39" s="1662">
        <v>35</v>
      </c>
      <c r="C39" s="1292" t="s">
        <v>9983</v>
      </c>
      <c r="D39" s="1293" t="s">
        <v>2872</v>
      </c>
      <c r="E39" s="1294" t="s">
        <v>9982</v>
      </c>
      <c r="F39" s="1295" t="s">
        <v>9981</v>
      </c>
      <c r="G39" s="1296" t="s">
        <v>9980</v>
      </c>
      <c r="H39" s="1297">
        <v>42095</v>
      </c>
      <c r="I39" s="1298" t="s">
        <v>9979</v>
      </c>
      <c r="J39" s="1299" t="s">
        <v>412</v>
      </c>
      <c r="K39" s="1291"/>
      <c r="L39" s="226"/>
      <c r="M39"/>
      <c r="N39"/>
      <c r="O39"/>
    </row>
    <row r="40" spans="2:15" s="558" customFormat="1" ht="45" customHeight="1">
      <c r="B40" s="1662">
        <v>36</v>
      </c>
      <c r="C40" s="1292" t="s">
        <v>9978</v>
      </c>
      <c r="D40" s="1293" t="s">
        <v>2848</v>
      </c>
      <c r="E40" s="1294" t="s">
        <v>9977</v>
      </c>
      <c r="F40" s="1295" t="s">
        <v>9976</v>
      </c>
      <c r="G40" s="1296" t="s">
        <v>9975</v>
      </c>
      <c r="H40" s="1297">
        <v>38808</v>
      </c>
      <c r="I40" s="1298" t="s">
        <v>9974</v>
      </c>
      <c r="J40" s="1299" t="s">
        <v>412</v>
      </c>
      <c r="K40" s="1291"/>
      <c r="L40" s="226"/>
      <c r="M40"/>
      <c r="N40"/>
      <c r="O40"/>
    </row>
    <row r="41" spans="2:15" s="558" customFormat="1" ht="45" customHeight="1">
      <c r="B41" s="1662">
        <v>37</v>
      </c>
      <c r="C41" s="1292" t="s">
        <v>9973</v>
      </c>
      <c r="D41" s="1293" t="s">
        <v>421</v>
      </c>
      <c r="E41" s="1298" t="s">
        <v>9972</v>
      </c>
      <c r="F41" s="1295" t="s">
        <v>9971</v>
      </c>
      <c r="G41" s="1296" t="s">
        <v>9970</v>
      </c>
      <c r="H41" s="1297">
        <v>38808</v>
      </c>
      <c r="I41" s="1298" t="s">
        <v>9969</v>
      </c>
      <c r="J41" s="1299" t="s">
        <v>412</v>
      </c>
      <c r="K41" s="1291"/>
      <c r="L41" s="226"/>
      <c r="M41"/>
      <c r="N41"/>
      <c r="O41"/>
    </row>
    <row r="42" spans="2:15" s="558" customFormat="1" ht="45" customHeight="1">
      <c r="B42" s="1662">
        <v>38</v>
      </c>
      <c r="C42" s="1292" t="s">
        <v>9968</v>
      </c>
      <c r="D42" s="1293" t="s">
        <v>2815</v>
      </c>
      <c r="E42" s="1294" t="s">
        <v>9967</v>
      </c>
      <c r="F42" s="1295" t="s">
        <v>9966</v>
      </c>
      <c r="G42" s="1296" t="s">
        <v>9965</v>
      </c>
      <c r="H42" s="1297">
        <v>38808</v>
      </c>
      <c r="I42" s="1292" t="s">
        <v>9964</v>
      </c>
      <c r="J42" s="1299" t="s">
        <v>412</v>
      </c>
      <c r="K42" s="1291"/>
      <c r="L42" s="226"/>
      <c r="M42"/>
      <c r="N42"/>
      <c r="O42"/>
    </row>
    <row r="43" spans="2:15" s="558" customFormat="1" ht="45" customHeight="1">
      <c r="B43" s="1662">
        <v>39</v>
      </c>
      <c r="C43" s="1534" t="s">
        <v>9963</v>
      </c>
      <c r="D43" s="1560" t="s">
        <v>2808</v>
      </c>
      <c r="E43" s="1572" t="s">
        <v>17977</v>
      </c>
      <c r="F43" s="1561" t="s">
        <v>17978</v>
      </c>
      <c r="G43" s="1562" t="s">
        <v>9962</v>
      </c>
      <c r="H43" s="1563">
        <v>43922</v>
      </c>
      <c r="I43" s="1564" t="s">
        <v>9961</v>
      </c>
      <c r="J43" s="1565" t="s">
        <v>412</v>
      </c>
      <c r="K43" s="1291"/>
      <c r="L43" s="226"/>
      <c r="M43"/>
      <c r="N43"/>
      <c r="O43"/>
    </row>
    <row r="44" spans="2:15" s="558" customFormat="1" ht="45" customHeight="1">
      <c r="B44" s="1662">
        <v>40</v>
      </c>
      <c r="C44" s="1166" t="s">
        <v>9662</v>
      </c>
      <c r="D44" s="1284" t="s">
        <v>9661</v>
      </c>
      <c r="E44" s="1304" t="s">
        <v>9660</v>
      </c>
      <c r="F44" s="1305" t="s">
        <v>9659</v>
      </c>
      <c r="G44" s="1287" t="s">
        <v>9658</v>
      </c>
      <c r="H44" s="1306" t="s">
        <v>9657</v>
      </c>
      <c r="I44" s="1283" t="s">
        <v>4292</v>
      </c>
      <c r="J44" s="1290" t="s">
        <v>18</v>
      </c>
      <c r="K44" s="1291"/>
      <c r="L44" s="226"/>
      <c r="M44"/>
      <c r="N44"/>
      <c r="O44"/>
    </row>
    <row r="45" spans="2:15" s="558" customFormat="1" ht="45" customHeight="1">
      <c r="B45" s="1662">
        <v>41</v>
      </c>
      <c r="C45" s="1292" t="s">
        <v>9656</v>
      </c>
      <c r="D45" s="1293" t="s">
        <v>1521</v>
      </c>
      <c r="E45" s="1307" t="s">
        <v>9655</v>
      </c>
      <c r="F45" s="1298" t="s">
        <v>9654</v>
      </c>
      <c r="G45" s="1296" t="s">
        <v>9653</v>
      </c>
      <c r="H45" s="1308">
        <v>38808</v>
      </c>
      <c r="I45" s="1292" t="s">
        <v>9652</v>
      </c>
      <c r="J45" s="1299" t="s">
        <v>4401</v>
      </c>
      <c r="K45" s="1291"/>
      <c r="L45" s="226"/>
      <c r="M45"/>
      <c r="N45"/>
      <c r="O45"/>
    </row>
    <row r="46" spans="2:15" s="558" customFormat="1" ht="45" customHeight="1">
      <c r="B46" s="1662">
        <v>42</v>
      </c>
      <c r="C46" s="1292" t="s">
        <v>9651</v>
      </c>
      <c r="D46" s="1293" t="s">
        <v>1253</v>
      </c>
      <c r="E46" s="1307" t="s">
        <v>16055</v>
      </c>
      <c r="F46" s="1298" t="s">
        <v>9650</v>
      </c>
      <c r="G46" s="1296" t="s">
        <v>9649</v>
      </c>
      <c r="H46" s="1308">
        <v>38808</v>
      </c>
      <c r="I46" s="1292" t="s">
        <v>9648</v>
      </c>
      <c r="J46" s="1299" t="s">
        <v>4401</v>
      </c>
      <c r="K46" s="1291"/>
      <c r="L46" s="226"/>
      <c r="M46"/>
      <c r="N46"/>
      <c r="O46"/>
    </row>
    <row r="47" spans="2:15" s="558" customFormat="1" ht="45" customHeight="1">
      <c r="B47" s="1662">
        <v>43</v>
      </c>
      <c r="C47" s="1292" t="s">
        <v>9647</v>
      </c>
      <c r="D47" s="1293" t="s">
        <v>4234</v>
      </c>
      <c r="E47" s="1307" t="s">
        <v>9646</v>
      </c>
      <c r="F47" s="1298" t="s">
        <v>9645</v>
      </c>
      <c r="G47" s="1296" t="s">
        <v>9644</v>
      </c>
      <c r="H47" s="1308">
        <v>38808</v>
      </c>
      <c r="I47" s="1292" t="s">
        <v>9643</v>
      </c>
      <c r="J47" s="1299" t="s">
        <v>4401</v>
      </c>
      <c r="K47" s="1291"/>
      <c r="L47" s="226"/>
      <c r="M47"/>
      <c r="N47"/>
      <c r="O47"/>
    </row>
    <row r="48" spans="2:15" s="558" customFormat="1" ht="45" customHeight="1">
      <c r="B48" s="1662">
        <v>44</v>
      </c>
      <c r="C48" s="1292" t="s">
        <v>9642</v>
      </c>
      <c r="D48" s="1293" t="s">
        <v>1488</v>
      </c>
      <c r="E48" s="1307" t="s">
        <v>9641</v>
      </c>
      <c r="F48" s="1298" t="s">
        <v>9640</v>
      </c>
      <c r="G48" s="1296" t="s">
        <v>9639</v>
      </c>
      <c r="H48" s="1308">
        <v>38808</v>
      </c>
      <c r="I48" s="1292" t="s">
        <v>9638</v>
      </c>
      <c r="J48" s="1299" t="s">
        <v>4401</v>
      </c>
      <c r="K48" s="1291"/>
      <c r="L48" s="226"/>
      <c r="M48"/>
      <c r="N48"/>
      <c r="O48"/>
    </row>
    <row r="49" spans="2:15" s="558" customFormat="1" ht="45" customHeight="1">
      <c r="B49" s="1662">
        <v>45</v>
      </c>
      <c r="C49" s="1292" t="s">
        <v>9637</v>
      </c>
      <c r="D49" s="1293" t="s">
        <v>4306</v>
      </c>
      <c r="E49" s="1307" t="s">
        <v>9636</v>
      </c>
      <c r="F49" s="1298" t="s">
        <v>9635</v>
      </c>
      <c r="G49" s="1296" t="s">
        <v>9634</v>
      </c>
      <c r="H49" s="1308">
        <v>38808</v>
      </c>
      <c r="I49" s="1292" t="s">
        <v>4464</v>
      </c>
      <c r="J49" s="1299" t="s">
        <v>4401</v>
      </c>
      <c r="K49" s="1291"/>
      <c r="L49" s="226"/>
      <c r="M49"/>
      <c r="N49"/>
      <c r="O49"/>
    </row>
    <row r="50" spans="2:15" s="558" customFormat="1" ht="45" customHeight="1">
      <c r="B50" s="1662">
        <v>46</v>
      </c>
      <c r="C50" s="1292" t="s">
        <v>9633</v>
      </c>
      <c r="D50" s="1293" t="s">
        <v>1624</v>
      </c>
      <c r="E50" s="1307" t="s">
        <v>13395</v>
      </c>
      <c r="F50" s="1298" t="s">
        <v>9632</v>
      </c>
      <c r="G50" s="1300" t="s">
        <v>9631</v>
      </c>
      <c r="H50" s="1308">
        <v>38808</v>
      </c>
      <c r="I50" s="1292" t="s">
        <v>9630</v>
      </c>
      <c r="J50" s="1299" t="s">
        <v>4401</v>
      </c>
      <c r="K50" s="1291"/>
      <c r="L50" s="226"/>
      <c r="M50"/>
      <c r="N50"/>
      <c r="O50"/>
    </row>
    <row r="51" spans="2:15" s="558" customFormat="1" ht="45" customHeight="1">
      <c r="B51" s="1662">
        <v>47</v>
      </c>
      <c r="C51" s="1292" t="s">
        <v>9629</v>
      </c>
      <c r="D51" s="1293" t="s">
        <v>131</v>
      </c>
      <c r="E51" s="1307" t="s">
        <v>9628</v>
      </c>
      <c r="F51" s="1298" t="s">
        <v>9627</v>
      </c>
      <c r="G51" s="1296" t="s">
        <v>9626</v>
      </c>
      <c r="H51" s="1308">
        <v>38808</v>
      </c>
      <c r="I51" s="1292" t="s">
        <v>9625</v>
      </c>
      <c r="J51" s="1299" t="s">
        <v>4401</v>
      </c>
      <c r="K51" s="1291"/>
      <c r="L51" s="226"/>
      <c r="M51"/>
      <c r="N51"/>
      <c r="O51"/>
    </row>
    <row r="52" spans="2:15" s="558" customFormat="1" ht="45" customHeight="1">
      <c r="B52" s="1662">
        <v>48</v>
      </c>
      <c r="C52" s="1292" t="s">
        <v>9624</v>
      </c>
      <c r="D52" s="1293" t="s">
        <v>1506</v>
      </c>
      <c r="E52" s="1307" t="s">
        <v>9623</v>
      </c>
      <c r="F52" s="1298" t="s">
        <v>9622</v>
      </c>
      <c r="G52" s="1296" t="s">
        <v>9621</v>
      </c>
      <c r="H52" s="1308">
        <v>38808</v>
      </c>
      <c r="I52" s="1292" t="s">
        <v>9620</v>
      </c>
      <c r="J52" s="1299" t="s">
        <v>4401</v>
      </c>
      <c r="K52" s="1291"/>
      <c r="L52" s="226"/>
      <c r="M52"/>
      <c r="N52"/>
      <c r="O52"/>
    </row>
    <row r="53" spans="2:15" s="558" customFormat="1" ht="45" customHeight="1">
      <c r="B53" s="1662">
        <v>49</v>
      </c>
      <c r="C53" s="1292" t="s">
        <v>9619</v>
      </c>
      <c r="D53" s="1293" t="s">
        <v>1633</v>
      </c>
      <c r="E53" s="1307" t="s">
        <v>9618</v>
      </c>
      <c r="F53" s="1298" t="s">
        <v>9617</v>
      </c>
      <c r="G53" s="1296" t="s">
        <v>9616</v>
      </c>
      <c r="H53" s="1308">
        <v>38808</v>
      </c>
      <c r="I53" s="1292" t="s">
        <v>9615</v>
      </c>
      <c r="J53" s="1299" t="s">
        <v>4401</v>
      </c>
      <c r="K53" s="1291"/>
      <c r="L53" s="226"/>
      <c r="M53"/>
      <c r="N53"/>
      <c r="O53"/>
    </row>
    <row r="54" spans="2:15" s="558" customFormat="1" ht="45" customHeight="1">
      <c r="B54" s="1662">
        <v>50</v>
      </c>
      <c r="C54" s="1292" t="s">
        <v>9614</v>
      </c>
      <c r="D54" s="1293" t="s">
        <v>1598</v>
      </c>
      <c r="E54" s="1307" t="s">
        <v>9613</v>
      </c>
      <c r="F54" s="1298" t="s">
        <v>9612</v>
      </c>
      <c r="G54" s="1296" t="s">
        <v>9611</v>
      </c>
      <c r="H54" s="1308">
        <v>38808</v>
      </c>
      <c r="I54" s="1292" t="s">
        <v>9610</v>
      </c>
      <c r="J54" s="1299" t="s">
        <v>4401</v>
      </c>
      <c r="K54" s="1291"/>
      <c r="L54" s="226"/>
      <c r="M54"/>
      <c r="N54"/>
      <c r="O54"/>
    </row>
    <row r="55" spans="2:15" s="558" customFormat="1" ht="45" customHeight="1">
      <c r="B55" s="1662">
        <v>51</v>
      </c>
      <c r="C55" s="1292" t="s">
        <v>9609</v>
      </c>
      <c r="D55" s="1293" t="s">
        <v>259</v>
      </c>
      <c r="E55" s="1307" t="s">
        <v>9608</v>
      </c>
      <c r="F55" s="1298" t="s">
        <v>9607</v>
      </c>
      <c r="G55" s="1296" t="s">
        <v>9606</v>
      </c>
      <c r="H55" s="1308">
        <v>38808</v>
      </c>
      <c r="I55" s="1292" t="s">
        <v>9605</v>
      </c>
      <c r="J55" s="1299" t="s">
        <v>4401</v>
      </c>
      <c r="K55" s="1291"/>
      <c r="L55"/>
      <c r="M55"/>
    </row>
    <row r="56" spans="2:15" s="558" customFormat="1" ht="45" customHeight="1">
      <c r="B56" s="1662">
        <v>52</v>
      </c>
      <c r="C56" s="1292" t="s">
        <v>9604</v>
      </c>
      <c r="D56" s="1293" t="s">
        <v>136</v>
      </c>
      <c r="E56" s="1307" t="s">
        <v>9603</v>
      </c>
      <c r="F56" s="1298" t="s">
        <v>9602</v>
      </c>
      <c r="G56" s="1296" t="s">
        <v>9601</v>
      </c>
      <c r="H56" s="1308">
        <v>38808</v>
      </c>
      <c r="I56" s="1292" t="s">
        <v>9600</v>
      </c>
      <c r="J56" s="1299" t="s">
        <v>4401</v>
      </c>
      <c r="K56" s="1291"/>
      <c r="L56" s="550"/>
      <c r="M56"/>
      <c r="N56"/>
      <c r="O56"/>
    </row>
    <row r="57" spans="2:15" s="558" customFormat="1" ht="45" customHeight="1">
      <c r="B57" s="1662">
        <v>49</v>
      </c>
      <c r="C57" s="1534" t="s">
        <v>9619</v>
      </c>
      <c r="D57" s="1560" t="s">
        <v>1633</v>
      </c>
      <c r="E57" s="1569" t="s">
        <v>17979</v>
      </c>
      <c r="F57" s="1564" t="s">
        <v>9617</v>
      </c>
      <c r="G57" s="1562" t="s">
        <v>9616</v>
      </c>
      <c r="H57" s="1566">
        <v>38808</v>
      </c>
      <c r="I57" s="1534" t="s">
        <v>9615</v>
      </c>
      <c r="J57" s="1565" t="s">
        <v>4401</v>
      </c>
      <c r="K57" s="1291"/>
      <c r="L57" s="226"/>
      <c r="M57"/>
      <c r="N57"/>
      <c r="O57"/>
    </row>
    <row r="58" spans="2:15" s="558" customFormat="1" ht="45" customHeight="1">
      <c r="B58" s="1662">
        <v>54</v>
      </c>
      <c r="C58" s="1292" t="s">
        <v>9599</v>
      </c>
      <c r="D58" s="1293" t="s">
        <v>126</v>
      </c>
      <c r="E58" s="1307" t="s">
        <v>9598</v>
      </c>
      <c r="F58" s="1298" t="s">
        <v>9597</v>
      </c>
      <c r="G58" s="1296" t="s">
        <v>9596</v>
      </c>
      <c r="H58" s="1308">
        <v>38808</v>
      </c>
      <c r="I58" s="1292" t="s">
        <v>9595</v>
      </c>
      <c r="J58" s="1299" t="s">
        <v>4401</v>
      </c>
      <c r="K58" s="1291"/>
      <c r="L58" s="550"/>
      <c r="M58"/>
      <c r="N58"/>
      <c r="O58"/>
    </row>
    <row r="59" spans="2:15" s="558" customFormat="1" ht="45" customHeight="1">
      <c r="B59" s="1662">
        <v>55</v>
      </c>
      <c r="C59" s="1292" t="s">
        <v>9594</v>
      </c>
      <c r="D59" s="1293" t="s">
        <v>287</v>
      </c>
      <c r="E59" s="1307" t="s">
        <v>9593</v>
      </c>
      <c r="F59" s="1298" t="s">
        <v>9592</v>
      </c>
      <c r="G59" s="1296" t="s">
        <v>9591</v>
      </c>
      <c r="H59" s="1308">
        <v>38808</v>
      </c>
      <c r="I59" s="1292" t="s">
        <v>9590</v>
      </c>
      <c r="J59" s="1299" t="s">
        <v>4401</v>
      </c>
      <c r="K59" s="1291"/>
      <c r="L59" s="550"/>
      <c r="M59"/>
      <c r="N59"/>
      <c r="O59"/>
    </row>
    <row r="60" spans="2:15" s="558" customFormat="1" ht="45" customHeight="1">
      <c r="B60" s="1662">
        <v>56</v>
      </c>
      <c r="C60" s="1292" t="s">
        <v>9589</v>
      </c>
      <c r="D60" s="1293" t="s">
        <v>4251</v>
      </c>
      <c r="E60" s="1307" t="s">
        <v>9588</v>
      </c>
      <c r="F60" s="1298" t="s">
        <v>9587</v>
      </c>
      <c r="G60" s="1296" t="s">
        <v>9586</v>
      </c>
      <c r="H60" s="1308">
        <v>38808</v>
      </c>
      <c r="I60" s="1292" t="s">
        <v>4465</v>
      </c>
      <c r="J60" s="1299" t="s">
        <v>4401</v>
      </c>
      <c r="K60" s="1291"/>
      <c r="L60" s="550"/>
      <c r="M60"/>
      <c r="N60"/>
      <c r="O60"/>
    </row>
    <row r="61" spans="2:15" s="558" customFormat="1" ht="45" customHeight="1">
      <c r="B61" s="1662">
        <v>57</v>
      </c>
      <c r="C61" s="1292" t="s">
        <v>9585</v>
      </c>
      <c r="D61" s="1293" t="s">
        <v>1562</v>
      </c>
      <c r="E61" s="1307" t="s">
        <v>9584</v>
      </c>
      <c r="F61" s="1298" t="s">
        <v>9583</v>
      </c>
      <c r="G61" s="1300" t="s">
        <v>9582</v>
      </c>
      <c r="H61" s="1308">
        <v>38808</v>
      </c>
      <c r="I61" s="1292" t="s">
        <v>4466</v>
      </c>
      <c r="J61" s="1299" t="s">
        <v>4401</v>
      </c>
      <c r="K61" s="1291"/>
      <c r="L61" s="550"/>
      <c r="M61"/>
      <c r="N61"/>
      <c r="O61"/>
    </row>
    <row r="62" spans="2:15" s="558" customFormat="1" ht="45" customHeight="1">
      <c r="B62" s="1662">
        <v>58</v>
      </c>
      <c r="C62" s="1292" t="s">
        <v>9960</v>
      </c>
      <c r="D62" s="1293" t="s">
        <v>9959</v>
      </c>
      <c r="E62" s="1294" t="s">
        <v>9958</v>
      </c>
      <c r="F62" s="1298" t="s">
        <v>9957</v>
      </c>
      <c r="G62" s="1296" t="s">
        <v>9956</v>
      </c>
      <c r="H62" s="1308">
        <v>38808</v>
      </c>
      <c r="I62" s="1292" t="s">
        <v>9955</v>
      </c>
      <c r="J62" s="1299" t="s">
        <v>69</v>
      </c>
      <c r="K62" s="1291"/>
      <c r="L62" s="226"/>
      <c r="M62"/>
      <c r="N62"/>
      <c r="O62"/>
    </row>
    <row r="63" spans="2:15" s="558" customFormat="1" ht="45" customHeight="1">
      <c r="B63" s="1662">
        <v>59</v>
      </c>
      <c r="C63" s="1292" t="s">
        <v>9954</v>
      </c>
      <c r="D63" s="1293" t="s">
        <v>5950</v>
      </c>
      <c r="E63" s="1294" t="s">
        <v>9953</v>
      </c>
      <c r="F63" s="1298" t="s">
        <v>9952</v>
      </c>
      <c r="G63" s="1296" t="s">
        <v>9951</v>
      </c>
      <c r="H63" s="1308">
        <v>38808</v>
      </c>
      <c r="I63" s="1292" t="s">
        <v>9950</v>
      </c>
      <c r="J63" s="1299" t="s">
        <v>69</v>
      </c>
      <c r="K63" s="1291"/>
      <c r="L63" s="226"/>
      <c r="M63"/>
      <c r="N63"/>
      <c r="O63"/>
    </row>
    <row r="64" spans="2:15" s="558" customFormat="1" ht="45" customHeight="1">
      <c r="B64" s="1662">
        <v>60</v>
      </c>
      <c r="C64" s="1292" t="s">
        <v>9949</v>
      </c>
      <c r="D64" s="1293" t="s">
        <v>4309</v>
      </c>
      <c r="E64" s="1294" t="s">
        <v>9948</v>
      </c>
      <c r="F64" s="1298" t="s">
        <v>9947</v>
      </c>
      <c r="G64" s="1296" t="s">
        <v>9946</v>
      </c>
      <c r="H64" s="1308">
        <v>38808</v>
      </c>
      <c r="I64" s="1292" t="s">
        <v>9945</v>
      </c>
      <c r="J64" s="1299" t="s">
        <v>69</v>
      </c>
      <c r="K64" s="1291"/>
      <c r="L64" s="226"/>
      <c r="M64"/>
      <c r="N64"/>
      <c r="O64"/>
    </row>
    <row r="65" spans="2:15" s="558" customFormat="1" ht="45" customHeight="1">
      <c r="B65" s="1662">
        <v>61</v>
      </c>
      <c r="C65" s="1292" t="s">
        <v>9944</v>
      </c>
      <c r="D65" s="1293" t="s">
        <v>2765</v>
      </c>
      <c r="E65" s="1294" t="s">
        <v>9943</v>
      </c>
      <c r="F65" s="1298" t="s">
        <v>9942</v>
      </c>
      <c r="G65" s="1296" t="s">
        <v>9941</v>
      </c>
      <c r="H65" s="1308">
        <v>38808</v>
      </c>
      <c r="I65" s="1309" t="s">
        <v>9931</v>
      </c>
      <c r="J65" s="1299" t="s">
        <v>69</v>
      </c>
      <c r="K65" s="1291"/>
      <c r="L65" s="226"/>
      <c r="M65"/>
      <c r="N65"/>
      <c r="O65"/>
    </row>
    <row r="66" spans="2:15" s="558" customFormat="1" ht="67.5" customHeight="1">
      <c r="B66" s="1662">
        <v>62</v>
      </c>
      <c r="C66" s="1292" t="s">
        <v>9940</v>
      </c>
      <c r="D66" s="1293" t="s">
        <v>2673</v>
      </c>
      <c r="E66" s="1294" t="s">
        <v>17809</v>
      </c>
      <c r="F66" s="1298" t="s">
        <v>16682</v>
      </c>
      <c r="G66" s="1296" t="s">
        <v>16683</v>
      </c>
      <c r="H66" s="1308">
        <v>38808</v>
      </c>
      <c r="I66" s="1292" t="s">
        <v>9939</v>
      </c>
      <c r="J66" s="1299" t="s">
        <v>69</v>
      </c>
      <c r="K66" s="1291"/>
      <c r="L66" s="226"/>
      <c r="M66"/>
      <c r="N66"/>
      <c r="O66"/>
    </row>
    <row r="67" spans="2:15" s="558" customFormat="1" ht="67.5" customHeight="1">
      <c r="B67" s="1662">
        <v>63</v>
      </c>
      <c r="C67" s="1292" t="s">
        <v>16684</v>
      </c>
      <c r="D67" s="1293" t="s">
        <v>4102</v>
      </c>
      <c r="E67" s="1294" t="s">
        <v>16685</v>
      </c>
      <c r="F67" s="1298" t="s">
        <v>16686</v>
      </c>
      <c r="G67" s="1296" t="s">
        <v>16687</v>
      </c>
      <c r="H67" s="1308">
        <v>44835</v>
      </c>
      <c r="I67" s="1292" t="s">
        <v>16688</v>
      </c>
      <c r="J67" s="1299" t="s">
        <v>8</v>
      </c>
      <c r="K67" s="1291"/>
      <c r="L67" s="226"/>
      <c r="M67"/>
      <c r="N67"/>
      <c r="O67"/>
    </row>
    <row r="68" spans="2:15" s="558" customFormat="1" ht="45" customHeight="1">
      <c r="B68" s="1662">
        <v>64</v>
      </c>
      <c r="C68" s="1562" t="s">
        <v>9938</v>
      </c>
      <c r="D68" s="1560" t="s">
        <v>396</v>
      </c>
      <c r="E68" s="1572" t="s">
        <v>17980</v>
      </c>
      <c r="F68" s="1564" t="s">
        <v>9937</v>
      </c>
      <c r="G68" s="1562" t="s">
        <v>9936</v>
      </c>
      <c r="H68" s="1566">
        <v>38808</v>
      </c>
      <c r="I68" s="1567" t="s">
        <v>9931</v>
      </c>
      <c r="J68" s="1565" t="s">
        <v>69</v>
      </c>
      <c r="K68" s="1291"/>
      <c r="L68" s="226"/>
      <c r="M68"/>
      <c r="N68"/>
      <c r="O68"/>
    </row>
    <row r="69" spans="2:15" s="558" customFormat="1" ht="45" customHeight="1">
      <c r="B69" s="1662">
        <v>65</v>
      </c>
      <c r="C69" s="1292" t="s">
        <v>9935</v>
      </c>
      <c r="D69" s="1293" t="s">
        <v>391</v>
      </c>
      <c r="E69" s="1294" t="s">
        <v>9934</v>
      </c>
      <c r="F69" s="1298" t="s">
        <v>9933</v>
      </c>
      <c r="G69" s="1296" t="s">
        <v>9932</v>
      </c>
      <c r="H69" s="1308">
        <v>38808</v>
      </c>
      <c r="I69" s="1309" t="s">
        <v>9931</v>
      </c>
      <c r="J69" s="1299" t="s">
        <v>69</v>
      </c>
      <c r="K69" s="1291"/>
      <c r="L69" s="226"/>
      <c r="M69"/>
      <c r="N69"/>
      <c r="O69"/>
    </row>
    <row r="70" spans="2:15" s="558" customFormat="1" ht="45" customHeight="1">
      <c r="B70" s="1662">
        <v>66</v>
      </c>
      <c r="C70" s="1310" t="s">
        <v>9930</v>
      </c>
      <c r="D70" s="1293" t="s">
        <v>13390</v>
      </c>
      <c r="E70" s="1294" t="s">
        <v>13391</v>
      </c>
      <c r="F70" s="1298" t="s">
        <v>9929</v>
      </c>
      <c r="G70" s="1296" t="s">
        <v>9928</v>
      </c>
      <c r="H70" s="1308">
        <v>38808</v>
      </c>
      <c r="I70" s="1292" t="s">
        <v>9927</v>
      </c>
      <c r="J70" s="1299" t="s">
        <v>69</v>
      </c>
      <c r="K70" s="1291"/>
      <c r="L70" s="226"/>
      <c r="M70"/>
      <c r="N70"/>
      <c r="O70"/>
    </row>
    <row r="71" spans="2:15" s="558" customFormat="1" ht="45" customHeight="1">
      <c r="B71" s="1662">
        <v>67</v>
      </c>
      <c r="C71" s="1292" t="s">
        <v>9926</v>
      </c>
      <c r="D71" s="1293" t="s">
        <v>2605</v>
      </c>
      <c r="E71" s="1294" t="s">
        <v>9925</v>
      </c>
      <c r="F71" s="1298" t="s">
        <v>9924</v>
      </c>
      <c r="G71" s="1296" t="s">
        <v>9923</v>
      </c>
      <c r="H71" s="1308">
        <v>38808</v>
      </c>
      <c r="I71" s="1292" t="s">
        <v>9922</v>
      </c>
      <c r="J71" s="1299" t="s">
        <v>69</v>
      </c>
      <c r="K71" s="1291"/>
      <c r="L71" s="226"/>
      <c r="M71"/>
      <c r="N71"/>
      <c r="O71"/>
    </row>
    <row r="72" spans="2:15" s="558" customFormat="1" ht="45" customHeight="1">
      <c r="B72" s="1662">
        <v>68</v>
      </c>
      <c r="C72" s="1292" t="s">
        <v>9921</v>
      </c>
      <c r="D72" s="1293" t="s">
        <v>2600</v>
      </c>
      <c r="E72" s="1294" t="s">
        <v>9920</v>
      </c>
      <c r="F72" s="1298" t="s">
        <v>9919</v>
      </c>
      <c r="G72" s="1296" t="s">
        <v>9918</v>
      </c>
      <c r="H72" s="1308">
        <v>38808</v>
      </c>
      <c r="I72" s="1292" t="s">
        <v>9917</v>
      </c>
      <c r="J72" s="1299" t="s">
        <v>69</v>
      </c>
      <c r="K72" s="1291"/>
      <c r="L72" s="226"/>
      <c r="M72"/>
      <c r="N72"/>
      <c r="O72"/>
    </row>
    <row r="73" spans="2:15" s="558" customFormat="1" ht="45" customHeight="1">
      <c r="B73" s="1662">
        <v>69</v>
      </c>
      <c r="C73" s="1292" t="s">
        <v>9916</v>
      </c>
      <c r="D73" s="1293" t="s">
        <v>182</v>
      </c>
      <c r="E73" s="1294" t="s">
        <v>9915</v>
      </c>
      <c r="F73" s="1298" t="s">
        <v>9914</v>
      </c>
      <c r="G73" s="1296" t="s">
        <v>9913</v>
      </c>
      <c r="H73" s="1308">
        <v>38808</v>
      </c>
      <c r="I73" s="1311" t="s">
        <v>9912</v>
      </c>
      <c r="J73" s="1299" t="s">
        <v>69</v>
      </c>
      <c r="K73" s="1291"/>
      <c r="L73"/>
      <c r="M73"/>
      <c r="N73"/>
      <c r="O73"/>
    </row>
    <row r="74" spans="2:15" s="558" customFormat="1" ht="45" customHeight="1">
      <c r="B74" s="1662">
        <v>70</v>
      </c>
      <c r="C74" s="1292" t="s">
        <v>9911</v>
      </c>
      <c r="D74" s="1293" t="s">
        <v>2581</v>
      </c>
      <c r="E74" s="1294" t="s">
        <v>13392</v>
      </c>
      <c r="F74" s="1298" t="s">
        <v>9910</v>
      </c>
      <c r="G74" s="1296" t="s">
        <v>9909</v>
      </c>
      <c r="H74" s="1308">
        <v>38808</v>
      </c>
      <c r="I74" s="1307" t="s">
        <v>9908</v>
      </c>
      <c r="J74" s="1299" t="s">
        <v>69</v>
      </c>
      <c r="K74" s="1291"/>
      <c r="L74" s="276"/>
      <c r="M74"/>
      <c r="N74"/>
      <c r="O74"/>
    </row>
    <row r="75" spans="2:15" s="558" customFormat="1" ht="45" customHeight="1">
      <c r="B75" s="1662">
        <v>71</v>
      </c>
      <c r="C75" s="1292" t="s">
        <v>9907</v>
      </c>
      <c r="D75" s="1293" t="s">
        <v>2576</v>
      </c>
      <c r="E75" s="1307" t="s">
        <v>9906</v>
      </c>
      <c r="F75" s="1298" t="s">
        <v>8648</v>
      </c>
      <c r="G75" s="1296" t="s">
        <v>9905</v>
      </c>
      <c r="H75" s="1308">
        <v>38808</v>
      </c>
      <c r="I75" s="1292" t="s">
        <v>9904</v>
      </c>
      <c r="J75" s="1299" t="s">
        <v>69</v>
      </c>
      <c r="K75" s="1291"/>
      <c r="L75" s="276"/>
      <c r="M75"/>
      <c r="N75"/>
      <c r="O75"/>
    </row>
    <row r="76" spans="2:15" s="558" customFormat="1" ht="45" customHeight="1">
      <c r="B76" s="1662">
        <v>72</v>
      </c>
      <c r="C76" s="1310" t="s">
        <v>9903</v>
      </c>
      <c r="D76" s="1293" t="s">
        <v>2542</v>
      </c>
      <c r="E76" s="1294" t="s">
        <v>9902</v>
      </c>
      <c r="F76" s="1298" t="s">
        <v>9901</v>
      </c>
      <c r="G76" s="1296" t="s">
        <v>9900</v>
      </c>
      <c r="H76" s="1308">
        <v>38808</v>
      </c>
      <c r="I76" s="1292" t="s">
        <v>9899</v>
      </c>
      <c r="J76" s="1299" t="s">
        <v>69</v>
      </c>
      <c r="K76" s="1291"/>
      <c r="L76" s="276"/>
      <c r="M76"/>
      <c r="N76"/>
      <c r="O76"/>
    </row>
    <row r="77" spans="2:15" s="558" customFormat="1" ht="86.25" customHeight="1">
      <c r="B77" s="1662">
        <v>73</v>
      </c>
      <c r="C77" s="1292" t="s">
        <v>9898</v>
      </c>
      <c r="D77" s="1293" t="s">
        <v>9897</v>
      </c>
      <c r="E77" s="1307" t="s">
        <v>9896</v>
      </c>
      <c r="F77" s="1298" t="s">
        <v>9895</v>
      </c>
      <c r="G77" s="1312" t="s">
        <v>16051</v>
      </c>
      <c r="H77" s="1308">
        <v>38808</v>
      </c>
      <c r="I77" s="1292" t="s">
        <v>2506</v>
      </c>
      <c r="J77" s="1299" t="s">
        <v>7</v>
      </c>
      <c r="K77" s="1291"/>
      <c r="L77" s="276"/>
      <c r="M77"/>
      <c r="N77"/>
      <c r="O77"/>
    </row>
    <row r="78" spans="2:15" s="558" customFormat="1" ht="45" customHeight="1">
      <c r="B78" s="1662">
        <v>74</v>
      </c>
      <c r="C78" s="1292" t="s">
        <v>9894</v>
      </c>
      <c r="D78" s="1293" t="s">
        <v>2514</v>
      </c>
      <c r="E78" s="1307" t="s">
        <v>9893</v>
      </c>
      <c r="F78" s="1298" t="s">
        <v>9892</v>
      </c>
      <c r="G78" s="1312" t="s">
        <v>9891</v>
      </c>
      <c r="H78" s="1308">
        <v>44021</v>
      </c>
      <c r="I78" s="1292" t="s">
        <v>9890</v>
      </c>
      <c r="J78" s="1299" t="s">
        <v>4353</v>
      </c>
      <c r="K78" s="1291"/>
      <c r="L78" s="276"/>
      <c r="M78"/>
      <c r="N78"/>
      <c r="O78"/>
    </row>
    <row r="79" spans="2:15" s="558" customFormat="1" ht="65.400000000000006" customHeight="1">
      <c r="B79" s="1662">
        <v>75</v>
      </c>
      <c r="C79" s="1292" t="s">
        <v>9889</v>
      </c>
      <c r="D79" s="1293" t="s">
        <v>9888</v>
      </c>
      <c r="E79" s="1307" t="s">
        <v>9887</v>
      </c>
      <c r="F79" s="1298" t="s">
        <v>9886</v>
      </c>
      <c r="G79" s="1312" t="s">
        <v>9885</v>
      </c>
      <c r="H79" s="1308">
        <v>43191</v>
      </c>
      <c r="I79" s="1292" t="s">
        <v>2506</v>
      </c>
      <c r="J79" s="1299" t="s">
        <v>7</v>
      </c>
      <c r="K79" s="1291"/>
      <c r="L79" s="276"/>
      <c r="M79"/>
      <c r="N79"/>
      <c r="O79"/>
    </row>
    <row r="80" spans="2:15" s="558" customFormat="1" ht="45" customHeight="1">
      <c r="B80" s="1662">
        <v>76</v>
      </c>
      <c r="C80" s="1167" t="s">
        <v>9884</v>
      </c>
      <c r="D80" s="1293" t="s">
        <v>2500</v>
      </c>
      <c r="E80" s="1307" t="s">
        <v>9883</v>
      </c>
      <c r="F80" s="1298" t="s">
        <v>9882</v>
      </c>
      <c r="G80" s="1313" t="s">
        <v>9881</v>
      </c>
      <c r="H80" s="1308">
        <v>41365</v>
      </c>
      <c r="I80" s="1292" t="s">
        <v>9880</v>
      </c>
      <c r="J80" s="1299" t="s">
        <v>4394</v>
      </c>
      <c r="K80" s="1291"/>
      <c r="L80" s="276"/>
      <c r="M80"/>
      <c r="N80"/>
      <c r="O80"/>
    </row>
    <row r="81" spans="2:15" s="558" customFormat="1" ht="45" customHeight="1">
      <c r="B81" s="1662">
        <v>77</v>
      </c>
      <c r="C81" s="1292" t="s">
        <v>9879</v>
      </c>
      <c r="D81" s="1293" t="s">
        <v>21</v>
      </c>
      <c r="E81" s="1307" t="s">
        <v>9878</v>
      </c>
      <c r="F81" s="1298" t="s">
        <v>9877</v>
      </c>
      <c r="G81" s="1314" t="s">
        <v>9876</v>
      </c>
      <c r="H81" s="1308">
        <v>40634</v>
      </c>
      <c r="I81" s="1292" t="s">
        <v>9875</v>
      </c>
      <c r="J81" s="1299" t="s">
        <v>7</v>
      </c>
      <c r="K81" s="1291"/>
      <c r="L81" s="550"/>
      <c r="M81"/>
      <c r="N81"/>
      <c r="O81"/>
    </row>
    <row r="82" spans="2:15" s="558" customFormat="1" ht="45" customHeight="1">
      <c r="B82" s="1662">
        <v>78</v>
      </c>
      <c r="C82" s="1292" t="s">
        <v>9874</v>
      </c>
      <c r="D82" s="1293" t="s">
        <v>4260</v>
      </c>
      <c r="E82" s="1307" t="s">
        <v>9873</v>
      </c>
      <c r="F82" s="1298" t="s">
        <v>16052</v>
      </c>
      <c r="G82" s="1314" t="s">
        <v>9872</v>
      </c>
      <c r="H82" s="1308">
        <v>38808</v>
      </c>
      <c r="I82" s="1292" t="s">
        <v>9871</v>
      </c>
      <c r="J82" s="1299" t="s">
        <v>7</v>
      </c>
      <c r="K82" s="1291"/>
      <c r="L82" s="550"/>
      <c r="M82"/>
      <c r="N82"/>
      <c r="O82"/>
    </row>
    <row r="83" spans="2:15" s="558" customFormat="1" ht="45" customHeight="1">
      <c r="B83" s="1662">
        <v>79</v>
      </c>
      <c r="C83" s="1292" t="s">
        <v>9870</v>
      </c>
      <c r="D83" s="1293" t="s">
        <v>2436</v>
      </c>
      <c r="E83" s="1307" t="s">
        <v>9869</v>
      </c>
      <c r="F83" s="1298" t="s">
        <v>9868</v>
      </c>
      <c r="G83" s="1314" t="s">
        <v>9867</v>
      </c>
      <c r="H83" s="1308">
        <v>38808</v>
      </c>
      <c r="I83" s="1292" t="s">
        <v>2432</v>
      </c>
      <c r="J83" s="1299" t="s">
        <v>7</v>
      </c>
      <c r="K83" s="1291"/>
      <c r="L83" s="550"/>
      <c r="M83"/>
      <c r="N83"/>
      <c r="O83"/>
    </row>
    <row r="84" spans="2:15" s="558" customFormat="1" ht="45" customHeight="1">
      <c r="B84" s="1662">
        <v>80</v>
      </c>
      <c r="C84" s="1292" t="s">
        <v>9866</v>
      </c>
      <c r="D84" s="1293" t="s">
        <v>2425</v>
      </c>
      <c r="E84" s="1307" t="s">
        <v>2424</v>
      </c>
      <c r="F84" s="1298" t="s">
        <v>9865</v>
      </c>
      <c r="G84" s="1314" t="s">
        <v>9864</v>
      </c>
      <c r="H84" s="1308">
        <v>38808</v>
      </c>
      <c r="I84" s="1292" t="s">
        <v>2421</v>
      </c>
      <c r="J84" s="1299" t="s">
        <v>7</v>
      </c>
      <c r="K84" s="1291"/>
      <c r="L84" s="550"/>
      <c r="M84"/>
      <c r="N84"/>
      <c r="O84"/>
    </row>
    <row r="85" spans="2:15" s="558" customFormat="1" ht="45" customHeight="1">
      <c r="B85" s="1662">
        <v>81</v>
      </c>
      <c r="C85" s="1292" t="s">
        <v>9863</v>
      </c>
      <c r="D85" s="1293" t="s">
        <v>3517</v>
      </c>
      <c r="E85" s="1307" t="s">
        <v>9862</v>
      </c>
      <c r="F85" s="1298" t="s">
        <v>9861</v>
      </c>
      <c r="G85" s="1315" t="s">
        <v>9860</v>
      </c>
      <c r="H85" s="1308">
        <v>38808</v>
      </c>
      <c r="I85" s="1292" t="s">
        <v>9859</v>
      </c>
      <c r="J85" s="1299" t="s">
        <v>7</v>
      </c>
      <c r="K85" s="1291"/>
      <c r="L85" s="550"/>
      <c r="M85"/>
      <c r="N85"/>
      <c r="O85"/>
    </row>
    <row r="86" spans="2:15" s="558" customFormat="1" ht="45" customHeight="1">
      <c r="B86" s="1662">
        <v>82</v>
      </c>
      <c r="C86" s="1292" t="s">
        <v>8596</v>
      </c>
      <c r="D86" s="1293" t="s">
        <v>9858</v>
      </c>
      <c r="E86" s="1307" t="s">
        <v>9857</v>
      </c>
      <c r="F86" s="1298" t="s">
        <v>8595</v>
      </c>
      <c r="G86" s="1315" t="s">
        <v>9856</v>
      </c>
      <c r="H86" s="1308">
        <v>38808</v>
      </c>
      <c r="I86" s="1292" t="s">
        <v>8594</v>
      </c>
      <c r="J86" s="1299" t="s">
        <v>7</v>
      </c>
      <c r="K86" s="1291"/>
      <c r="L86" s="550"/>
      <c r="M86"/>
      <c r="N86"/>
      <c r="O86"/>
    </row>
    <row r="87" spans="2:15" s="558" customFormat="1" ht="45" customHeight="1">
      <c r="B87" s="1662">
        <v>83</v>
      </c>
      <c r="C87" s="1534" t="s">
        <v>9855</v>
      </c>
      <c r="D87" s="1560" t="s">
        <v>2411</v>
      </c>
      <c r="E87" s="1569" t="s">
        <v>17981</v>
      </c>
      <c r="F87" s="1564" t="s">
        <v>9854</v>
      </c>
      <c r="G87" s="1568" t="s">
        <v>9853</v>
      </c>
      <c r="H87" s="1566">
        <v>39539</v>
      </c>
      <c r="I87" s="1534" t="s">
        <v>2407</v>
      </c>
      <c r="J87" s="1565" t="s">
        <v>7</v>
      </c>
      <c r="K87" s="1291"/>
      <c r="L87" s="550"/>
      <c r="M87"/>
      <c r="N87"/>
      <c r="O87"/>
    </row>
    <row r="88" spans="2:15" s="558" customFormat="1" ht="45" customHeight="1">
      <c r="B88" s="1662">
        <v>84</v>
      </c>
      <c r="C88" s="1534" t="s">
        <v>9852</v>
      </c>
      <c r="D88" s="1560" t="s">
        <v>2401</v>
      </c>
      <c r="E88" s="1569" t="s">
        <v>9851</v>
      </c>
      <c r="F88" s="1564" t="s">
        <v>9850</v>
      </c>
      <c r="G88" s="1568" t="s">
        <v>9849</v>
      </c>
      <c r="H88" s="1566">
        <v>38808</v>
      </c>
      <c r="I88" s="1534" t="s">
        <v>2397</v>
      </c>
      <c r="J88" s="1565" t="s">
        <v>7</v>
      </c>
      <c r="K88" s="1291"/>
      <c r="L88" s="550"/>
      <c r="M88"/>
      <c r="N88"/>
      <c r="O88"/>
    </row>
    <row r="89" spans="2:15" s="558" customFormat="1" ht="45" customHeight="1">
      <c r="B89" s="1662">
        <v>85</v>
      </c>
      <c r="C89" s="1534" t="s">
        <v>9848</v>
      </c>
      <c r="D89" s="1560" t="s">
        <v>2239</v>
      </c>
      <c r="E89" s="1569" t="s">
        <v>9847</v>
      </c>
      <c r="F89" s="1564" t="s">
        <v>9846</v>
      </c>
      <c r="G89" s="1570" t="s">
        <v>9845</v>
      </c>
      <c r="H89" s="1566">
        <v>38808</v>
      </c>
      <c r="I89" s="1534" t="s">
        <v>3977</v>
      </c>
      <c r="J89" s="1565" t="s">
        <v>22</v>
      </c>
      <c r="K89" s="1291"/>
      <c r="L89" s="550"/>
      <c r="M89"/>
      <c r="N89"/>
      <c r="O89"/>
    </row>
    <row r="90" spans="2:15" s="558" customFormat="1" ht="45" customHeight="1">
      <c r="B90" s="1662">
        <v>86</v>
      </c>
      <c r="C90" s="1534" t="s">
        <v>9844</v>
      </c>
      <c r="D90" s="1560" t="s">
        <v>4258</v>
      </c>
      <c r="E90" s="1569" t="s">
        <v>9843</v>
      </c>
      <c r="F90" s="1564" t="s">
        <v>9842</v>
      </c>
      <c r="G90" s="1570" t="s">
        <v>9841</v>
      </c>
      <c r="H90" s="1566">
        <v>38808</v>
      </c>
      <c r="I90" s="1534" t="s">
        <v>9840</v>
      </c>
      <c r="J90" s="1565" t="s">
        <v>22</v>
      </c>
      <c r="K90" s="1291"/>
      <c r="L90" s="550"/>
      <c r="M90"/>
      <c r="N90"/>
      <c r="O90"/>
    </row>
    <row r="91" spans="2:15" s="558" customFormat="1" ht="45" customHeight="1">
      <c r="B91" s="1662">
        <v>87</v>
      </c>
      <c r="C91" s="1534" t="s">
        <v>9839</v>
      </c>
      <c r="D91" s="1560" t="s">
        <v>57</v>
      </c>
      <c r="E91" s="1569" t="s">
        <v>9838</v>
      </c>
      <c r="F91" s="1564" t="s">
        <v>9837</v>
      </c>
      <c r="G91" s="1570" t="s">
        <v>9836</v>
      </c>
      <c r="H91" s="1566">
        <v>38808</v>
      </c>
      <c r="I91" s="1534" t="s">
        <v>9835</v>
      </c>
      <c r="J91" s="1565" t="s">
        <v>22</v>
      </c>
      <c r="K91" s="1291"/>
      <c r="L91" s="550"/>
      <c r="M91"/>
      <c r="N91"/>
      <c r="O91"/>
    </row>
    <row r="92" spans="2:15" s="558" customFormat="1" ht="45" customHeight="1">
      <c r="B92" s="1662">
        <v>88</v>
      </c>
      <c r="C92" s="1571" t="s">
        <v>9834</v>
      </c>
      <c r="D92" s="1560" t="s">
        <v>2316</v>
      </c>
      <c r="E92" s="1569" t="s">
        <v>9833</v>
      </c>
      <c r="F92" s="1564" t="s">
        <v>17982</v>
      </c>
      <c r="G92" s="1570" t="s">
        <v>9832</v>
      </c>
      <c r="H92" s="1566">
        <v>38808</v>
      </c>
      <c r="I92" s="1534" t="s">
        <v>2304</v>
      </c>
      <c r="J92" s="1565" t="s">
        <v>22</v>
      </c>
      <c r="K92" s="1291"/>
      <c r="L92" s="550"/>
      <c r="M92"/>
      <c r="N92"/>
      <c r="O92"/>
    </row>
    <row r="93" spans="2:15" s="558" customFormat="1" ht="45" customHeight="1">
      <c r="B93" s="1662">
        <v>89</v>
      </c>
      <c r="C93" s="1534" t="s">
        <v>9831</v>
      </c>
      <c r="D93" s="1560" t="s">
        <v>159</v>
      </c>
      <c r="E93" s="1569" t="s">
        <v>9830</v>
      </c>
      <c r="F93" s="1564" t="s">
        <v>9829</v>
      </c>
      <c r="G93" s="1570" t="s">
        <v>17983</v>
      </c>
      <c r="H93" s="1566">
        <v>38808</v>
      </c>
      <c r="I93" s="1534" t="s">
        <v>9828</v>
      </c>
      <c r="J93" s="1565" t="s">
        <v>22</v>
      </c>
      <c r="K93" s="1291"/>
      <c r="L93"/>
      <c r="M93"/>
      <c r="N93"/>
      <c r="O93"/>
    </row>
    <row r="94" spans="2:15" s="558" customFormat="1" ht="45" customHeight="1">
      <c r="B94" s="1662">
        <v>90</v>
      </c>
      <c r="C94" s="1534" t="s">
        <v>9827</v>
      </c>
      <c r="D94" s="1560" t="s">
        <v>4339</v>
      </c>
      <c r="E94" s="1569" t="s">
        <v>9826</v>
      </c>
      <c r="F94" s="1564" t="s">
        <v>9825</v>
      </c>
      <c r="G94" s="1568" t="s">
        <v>9824</v>
      </c>
      <c r="H94" s="1566">
        <v>38808</v>
      </c>
      <c r="I94" s="1534" t="s">
        <v>9823</v>
      </c>
      <c r="J94" s="1565" t="s">
        <v>22</v>
      </c>
      <c r="K94" s="1291"/>
      <c r="L94" s="550"/>
      <c r="M94"/>
      <c r="N94"/>
      <c r="O94"/>
    </row>
    <row r="95" spans="2:15" s="558" customFormat="1" ht="45" customHeight="1">
      <c r="B95" s="1662">
        <v>91</v>
      </c>
      <c r="C95" s="1534" t="s">
        <v>9822</v>
      </c>
      <c r="D95" s="1560" t="s">
        <v>2261</v>
      </c>
      <c r="E95" s="1569" t="s">
        <v>9821</v>
      </c>
      <c r="F95" s="1564" t="s">
        <v>9820</v>
      </c>
      <c r="G95" s="1568" t="s">
        <v>17984</v>
      </c>
      <c r="H95" s="1566">
        <v>38808</v>
      </c>
      <c r="I95" s="1562" t="s">
        <v>9819</v>
      </c>
      <c r="J95" s="1565" t="s">
        <v>22</v>
      </c>
      <c r="K95" s="1291"/>
      <c r="L95" s="550"/>
      <c r="M95"/>
      <c r="N95"/>
      <c r="O95"/>
    </row>
    <row r="96" spans="2:15" s="558" customFormat="1" ht="45" customHeight="1">
      <c r="B96" s="1662">
        <v>92</v>
      </c>
      <c r="C96" s="1292" t="s">
        <v>9818</v>
      </c>
      <c r="D96" s="1293" t="s">
        <v>359</v>
      </c>
      <c r="E96" s="1307" t="s">
        <v>9817</v>
      </c>
      <c r="F96" s="1298" t="s">
        <v>9816</v>
      </c>
      <c r="G96" s="1315" t="s">
        <v>9815</v>
      </c>
      <c r="H96" s="1308">
        <v>38808</v>
      </c>
      <c r="I96" s="1296" t="s">
        <v>9798</v>
      </c>
      <c r="J96" s="1299" t="s">
        <v>22</v>
      </c>
      <c r="K96" s="1291"/>
      <c r="L96" s="550"/>
      <c r="M96"/>
      <c r="N96"/>
      <c r="O96"/>
    </row>
    <row r="97" spans="2:15" s="558" customFormat="1" ht="45" customHeight="1">
      <c r="B97" s="1662">
        <v>93</v>
      </c>
      <c r="C97" s="1292" t="s">
        <v>9814</v>
      </c>
      <c r="D97" s="1293" t="s">
        <v>2137</v>
      </c>
      <c r="E97" s="1307" t="s">
        <v>9813</v>
      </c>
      <c r="F97" s="1298" t="s">
        <v>9812</v>
      </c>
      <c r="G97" s="1315" t="s">
        <v>9811</v>
      </c>
      <c r="H97" s="1308">
        <v>38808</v>
      </c>
      <c r="I97" s="1296" t="s">
        <v>9798</v>
      </c>
      <c r="J97" s="1299" t="s">
        <v>22</v>
      </c>
      <c r="K97" s="1291"/>
      <c r="L97" s="550"/>
      <c r="M97"/>
      <c r="N97"/>
      <c r="O97"/>
    </row>
    <row r="98" spans="2:15" s="558" customFormat="1" ht="45" customHeight="1">
      <c r="B98" s="1662">
        <v>94</v>
      </c>
      <c r="C98" s="1292" t="s">
        <v>9810</v>
      </c>
      <c r="D98" s="1293" t="s">
        <v>2133</v>
      </c>
      <c r="E98" s="1307" t="s">
        <v>9809</v>
      </c>
      <c r="F98" s="1298" t="s">
        <v>9808</v>
      </c>
      <c r="G98" s="1315" t="s">
        <v>9807</v>
      </c>
      <c r="H98" s="1308">
        <v>38808</v>
      </c>
      <c r="I98" s="1296" t="s">
        <v>9798</v>
      </c>
      <c r="J98" s="1299" t="s">
        <v>22</v>
      </c>
      <c r="K98" s="1291"/>
      <c r="L98" s="550"/>
      <c r="M98"/>
      <c r="N98"/>
      <c r="O98"/>
    </row>
    <row r="99" spans="2:15" s="558" customFormat="1" ht="45" customHeight="1">
      <c r="B99" s="1662">
        <v>95</v>
      </c>
      <c r="C99" s="1292" t="s">
        <v>9806</v>
      </c>
      <c r="D99" s="1293" t="s">
        <v>2129</v>
      </c>
      <c r="E99" s="1307" t="s">
        <v>9805</v>
      </c>
      <c r="F99" s="1298" t="s">
        <v>9804</v>
      </c>
      <c r="G99" s="1315" t="s">
        <v>9803</v>
      </c>
      <c r="H99" s="1308">
        <v>38808</v>
      </c>
      <c r="I99" s="1296" t="s">
        <v>9798</v>
      </c>
      <c r="J99" s="1299" t="s">
        <v>22</v>
      </c>
      <c r="K99" s="1291"/>
      <c r="L99" s="550"/>
      <c r="M99"/>
      <c r="N99"/>
      <c r="O99"/>
    </row>
    <row r="100" spans="2:15" s="558" customFormat="1" ht="45" customHeight="1">
      <c r="B100" s="1662">
        <v>96</v>
      </c>
      <c r="C100" s="1292" t="s">
        <v>9802</v>
      </c>
      <c r="D100" s="1293" t="s">
        <v>2125</v>
      </c>
      <c r="E100" s="1307" t="s">
        <v>9801</v>
      </c>
      <c r="F100" s="1298" t="s">
        <v>9800</v>
      </c>
      <c r="G100" s="1315" t="s">
        <v>9799</v>
      </c>
      <c r="H100" s="1308">
        <v>38808</v>
      </c>
      <c r="I100" s="1296" t="s">
        <v>9798</v>
      </c>
      <c r="J100" s="1299" t="s">
        <v>22</v>
      </c>
      <c r="K100" s="1291"/>
      <c r="L100" s="550"/>
      <c r="M100"/>
      <c r="N100"/>
      <c r="O100"/>
    </row>
    <row r="101" spans="2:15" s="558" customFormat="1" ht="45" customHeight="1">
      <c r="B101" s="1662">
        <v>97</v>
      </c>
      <c r="C101" s="1292" t="s">
        <v>9797</v>
      </c>
      <c r="D101" s="1293" t="s">
        <v>2100</v>
      </c>
      <c r="E101" s="1307" t="s">
        <v>9796</v>
      </c>
      <c r="F101" s="1298" t="s">
        <v>9795</v>
      </c>
      <c r="G101" s="1315" t="s">
        <v>9794</v>
      </c>
      <c r="H101" s="1308">
        <v>42461</v>
      </c>
      <c r="I101" s="1292" t="s">
        <v>9793</v>
      </c>
      <c r="J101" s="1299" t="s">
        <v>22</v>
      </c>
      <c r="K101" s="1291"/>
      <c r="L101" s="550"/>
      <c r="M101"/>
      <c r="N101"/>
      <c r="O101"/>
    </row>
    <row r="102" spans="2:15" s="558" customFormat="1" ht="45" customHeight="1">
      <c r="B102" s="1662">
        <v>98</v>
      </c>
      <c r="C102" s="1292" t="s">
        <v>9792</v>
      </c>
      <c r="D102" s="1293" t="s">
        <v>2089</v>
      </c>
      <c r="E102" s="1307" t="s">
        <v>9791</v>
      </c>
      <c r="F102" s="1298" t="s">
        <v>9790</v>
      </c>
      <c r="G102" s="1315" t="s">
        <v>9789</v>
      </c>
      <c r="H102" s="1308">
        <v>38808</v>
      </c>
      <c r="I102" s="1292" t="s">
        <v>9788</v>
      </c>
      <c r="J102" s="1299" t="s">
        <v>22</v>
      </c>
      <c r="K102" s="1291"/>
      <c r="L102" s="550"/>
      <c r="M102"/>
      <c r="N102"/>
      <c r="O102"/>
    </row>
    <row r="103" spans="2:15" s="558" customFormat="1" ht="45" customHeight="1">
      <c r="B103" s="1662">
        <v>99</v>
      </c>
      <c r="C103" s="1292" t="s">
        <v>9787</v>
      </c>
      <c r="D103" s="1293" t="s">
        <v>353</v>
      </c>
      <c r="E103" s="1307" t="s">
        <v>9786</v>
      </c>
      <c r="F103" s="1298" t="s">
        <v>9785</v>
      </c>
      <c r="G103" s="1315" t="s">
        <v>9784</v>
      </c>
      <c r="H103" s="1308">
        <v>38808</v>
      </c>
      <c r="I103" s="1296" t="s">
        <v>9783</v>
      </c>
      <c r="J103" s="1299" t="s">
        <v>22</v>
      </c>
      <c r="K103" s="1291"/>
      <c r="L103" s="550"/>
      <c r="M103"/>
      <c r="N103"/>
      <c r="O103"/>
    </row>
    <row r="104" spans="2:15" s="558" customFormat="1" ht="45" customHeight="1">
      <c r="B104" s="1662">
        <v>100</v>
      </c>
      <c r="C104" s="1292" t="s">
        <v>9782</v>
      </c>
      <c r="D104" s="1293" t="s">
        <v>6229</v>
      </c>
      <c r="E104" s="1307" t="s">
        <v>16689</v>
      </c>
      <c r="F104" s="1298" t="s">
        <v>9781</v>
      </c>
      <c r="G104" s="1315" t="s">
        <v>9780</v>
      </c>
      <c r="H104" s="1308">
        <v>45017</v>
      </c>
      <c r="I104" s="1292" t="s">
        <v>16690</v>
      </c>
      <c r="J104" s="1299" t="s">
        <v>22</v>
      </c>
      <c r="K104" s="1291"/>
      <c r="L104" s="550"/>
      <c r="M104"/>
      <c r="N104"/>
      <c r="O104"/>
    </row>
    <row r="105" spans="2:15" s="558" customFormat="1" ht="45" customHeight="1">
      <c r="B105" s="1662">
        <v>101</v>
      </c>
      <c r="C105" s="1292" t="s">
        <v>9779</v>
      </c>
      <c r="D105" s="1293" t="s">
        <v>9778</v>
      </c>
      <c r="E105" s="1307" t="s">
        <v>9777</v>
      </c>
      <c r="F105" s="1295" t="s">
        <v>9776</v>
      </c>
      <c r="G105" s="1315" t="s">
        <v>9775</v>
      </c>
      <c r="H105" s="1308">
        <v>38808</v>
      </c>
      <c r="I105" s="1292" t="s">
        <v>9774</v>
      </c>
      <c r="J105" s="1299" t="s">
        <v>22</v>
      </c>
      <c r="K105" s="1291"/>
      <c r="L105" s="550"/>
      <c r="M105"/>
      <c r="N105"/>
      <c r="O105"/>
    </row>
    <row r="106" spans="2:15" s="558" customFormat="1" ht="45" customHeight="1">
      <c r="B106" s="1662">
        <v>102</v>
      </c>
      <c r="C106" s="1292" t="s">
        <v>9773</v>
      </c>
      <c r="D106" s="1293" t="s">
        <v>9772</v>
      </c>
      <c r="E106" s="1307" t="s">
        <v>9771</v>
      </c>
      <c r="F106" s="1298" t="s">
        <v>9770</v>
      </c>
      <c r="G106" s="1315" t="s">
        <v>9769</v>
      </c>
      <c r="H106" s="1308">
        <v>42826</v>
      </c>
      <c r="I106" s="1292" t="s">
        <v>9343</v>
      </c>
      <c r="J106" s="1299" t="s">
        <v>22</v>
      </c>
      <c r="K106" s="1291"/>
      <c r="L106" s="550"/>
      <c r="M106"/>
      <c r="N106"/>
      <c r="O106"/>
    </row>
    <row r="107" spans="2:15" s="558" customFormat="1" ht="45" customHeight="1">
      <c r="B107" s="1662">
        <v>103</v>
      </c>
      <c r="C107" s="1292" t="s">
        <v>9768</v>
      </c>
      <c r="D107" s="1293" t="s">
        <v>2032</v>
      </c>
      <c r="E107" s="1307" t="s">
        <v>9767</v>
      </c>
      <c r="F107" s="1298" t="s">
        <v>9766</v>
      </c>
      <c r="G107" s="1315" t="s">
        <v>9765</v>
      </c>
      <c r="H107" s="1308">
        <v>38808</v>
      </c>
      <c r="I107" s="1292" t="s">
        <v>9764</v>
      </c>
      <c r="J107" s="1299" t="s">
        <v>22</v>
      </c>
      <c r="K107" s="1291"/>
      <c r="L107" s="550"/>
      <c r="M107"/>
      <c r="N107"/>
      <c r="O107"/>
    </row>
    <row r="108" spans="2:15" s="558" customFormat="1" ht="45" customHeight="1">
      <c r="B108" s="1662">
        <v>104</v>
      </c>
      <c r="C108" s="1292" t="s">
        <v>9763</v>
      </c>
      <c r="D108" s="1293" t="s">
        <v>2027</v>
      </c>
      <c r="E108" s="1307" t="s">
        <v>9762</v>
      </c>
      <c r="F108" s="1298" t="s">
        <v>13393</v>
      </c>
      <c r="G108" s="1315" t="s">
        <v>9761</v>
      </c>
      <c r="H108" s="1308">
        <v>38808</v>
      </c>
      <c r="I108" s="1292" t="s">
        <v>9760</v>
      </c>
      <c r="J108" s="1299" t="s">
        <v>22</v>
      </c>
      <c r="K108" s="1291"/>
      <c r="L108" s="550"/>
      <c r="M108"/>
      <c r="N108"/>
      <c r="O108"/>
    </row>
    <row r="109" spans="2:15" s="558" customFormat="1" ht="45" customHeight="1">
      <c r="B109" s="1662">
        <v>105</v>
      </c>
      <c r="C109" s="1292" t="s">
        <v>9759</v>
      </c>
      <c r="D109" s="1293" t="s">
        <v>341</v>
      </c>
      <c r="E109" s="1307" t="s">
        <v>340</v>
      </c>
      <c r="F109" s="1298" t="s">
        <v>13394</v>
      </c>
      <c r="G109" s="1315" t="s">
        <v>9758</v>
      </c>
      <c r="H109" s="1308">
        <v>38808</v>
      </c>
      <c r="I109" s="1292" t="s">
        <v>9757</v>
      </c>
      <c r="J109" s="1299" t="s">
        <v>22</v>
      </c>
      <c r="K109" s="1291"/>
      <c r="L109" s="550"/>
      <c r="M109"/>
      <c r="N109"/>
      <c r="O109"/>
    </row>
    <row r="110" spans="2:15" s="558" customFormat="1" ht="45" customHeight="1">
      <c r="B110" s="1662">
        <v>106</v>
      </c>
      <c r="C110" s="1303" t="s">
        <v>9756</v>
      </c>
      <c r="D110" s="1293" t="s">
        <v>3557</v>
      </c>
      <c r="E110" s="1307" t="s">
        <v>9755</v>
      </c>
      <c r="F110" s="1298" t="s">
        <v>3555</v>
      </c>
      <c r="G110" s="1315" t="s">
        <v>9754</v>
      </c>
      <c r="H110" s="1308">
        <v>38808</v>
      </c>
      <c r="I110" s="1292" t="s">
        <v>3533</v>
      </c>
      <c r="J110" s="1299" t="s">
        <v>22</v>
      </c>
      <c r="K110" s="1291"/>
      <c r="L110" s="550"/>
      <c r="M110"/>
      <c r="N110"/>
      <c r="O110"/>
    </row>
    <row r="111" spans="2:15" s="558" customFormat="1" ht="45" customHeight="1">
      <c r="B111" s="1662">
        <v>107</v>
      </c>
      <c r="C111" s="1534" t="s">
        <v>9753</v>
      </c>
      <c r="D111" s="1560" t="s">
        <v>5908</v>
      </c>
      <c r="E111" s="1569" t="s">
        <v>17985</v>
      </c>
      <c r="F111" s="1564" t="s">
        <v>17986</v>
      </c>
      <c r="G111" s="1568" t="s">
        <v>9752</v>
      </c>
      <c r="H111" s="1566">
        <v>39904</v>
      </c>
      <c r="I111" s="1534" t="s">
        <v>9751</v>
      </c>
      <c r="J111" s="1565" t="s">
        <v>22</v>
      </c>
      <c r="K111" s="1291"/>
      <c r="L111" s="550"/>
      <c r="M111"/>
      <c r="N111"/>
      <c r="O111"/>
    </row>
    <row r="112" spans="2:15" s="558" customFormat="1" ht="45" customHeight="1">
      <c r="B112" s="1662">
        <v>108</v>
      </c>
      <c r="C112" s="1317" t="s">
        <v>9750</v>
      </c>
      <c r="D112" s="1560" t="s">
        <v>4501</v>
      </c>
      <c r="E112" s="1572" t="s">
        <v>9749</v>
      </c>
      <c r="F112" s="1564" t="s">
        <v>9748</v>
      </c>
      <c r="G112" s="1568" t="s">
        <v>9747</v>
      </c>
      <c r="H112" s="1566">
        <v>38808</v>
      </c>
      <c r="I112" s="1564" t="s">
        <v>9746</v>
      </c>
      <c r="J112" s="1565" t="s">
        <v>316</v>
      </c>
      <c r="K112" s="1291"/>
      <c r="L112" s="550"/>
      <c r="M112"/>
      <c r="N112"/>
      <c r="O112"/>
    </row>
    <row r="113" spans="2:15" s="558" customFormat="1" ht="45" customHeight="1">
      <c r="B113" s="1662">
        <v>109</v>
      </c>
      <c r="C113" s="1317" t="s">
        <v>9745</v>
      </c>
      <c r="D113" s="1560" t="s">
        <v>17987</v>
      </c>
      <c r="E113" s="1572" t="s">
        <v>17988</v>
      </c>
      <c r="F113" s="1564" t="s">
        <v>17989</v>
      </c>
      <c r="G113" s="1568" t="s">
        <v>9744</v>
      </c>
      <c r="H113" s="1566">
        <v>45474</v>
      </c>
      <c r="I113" s="1952" t="s">
        <v>17990</v>
      </c>
      <c r="J113" s="1565" t="s">
        <v>316</v>
      </c>
      <c r="K113" s="1291"/>
      <c r="L113" s="226"/>
      <c r="M113"/>
      <c r="N113"/>
      <c r="O113"/>
    </row>
    <row r="114" spans="2:15" s="558" customFormat="1" ht="45" customHeight="1">
      <c r="B114" s="1662">
        <v>110</v>
      </c>
      <c r="C114" s="1303" t="s">
        <v>9743</v>
      </c>
      <c r="D114" s="1293" t="s">
        <v>1917</v>
      </c>
      <c r="E114" s="1294" t="s">
        <v>17810</v>
      </c>
      <c r="F114" s="1498" t="s">
        <v>6185</v>
      </c>
      <c r="G114" s="1315" t="s">
        <v>9742</v>
      </c>
      <c r="H114" s="1308">
        <v>38808</v>
      </c>
      <c r="I114" s="1302" t="s">
        <v>16691</v>
      </c>
      <c r="J114" s="1299" t="s">
        <v>316</v>
      </c>
      <c r="K114" s="1318"/>
      <c r="L114" s="213"/>
      <c r="M114"/>
      <c r="N114"/>
      <c r="O114"/>
    </row>
    <row r="115" spans="2:15" s="558" customFormat="1" ht="45" customHeight="1">
      <c r="B115" s="1662">
        <v>111</v>
      </c>
      <c r="C115" s="1292" t="s">
        <v>9741</v>
      </c>
      <c r="D115" s="1293" t="s">
        <v>3931</v>
      </c>
      <c r="E115" s="1294" t="s">
        <v>9740</v>
      </c>
      <c r="F115" s="1298" t="s">
        <v>9739</v>
      </c>
      <c r="G115" s="1315" t="s">
        <v>9738</v>
      </c>
      <c r="H115" s="1308">
        <v>39904</v>
      </c>
      <c r="I115" s="1302" t="s">
        <v>9737</v>
      </c>
      <c r="J115" s="1299" t="s">
        <v>316</v>
      </c>
      <c r="K115" s="1318"/>
      <c r="L115" s="213"/>
      <c r="M115"/>
      <c r="N115"/>
      <c r="O115"/>
    </row>
    <row r="116" spans="2:15" s="558" customFormat="1" ht="45" customHeight="1">
      <c r="B116" s="1662">
        <v>112</v>
      </c>
      <c r="C116" s="1292" t="s">
        <v>9736</v>
      </c>
      <c r="D116" s="1293" t="s">
        <v>314</v>
      </c>
      <c r="E116" s="1307" t="s">
        <v>1866</v>
      </c>
      <c r="F116" s="1298" t="s">
        <v>9735</v>
      </c>
      <c r="G116" s="1296" t="s">
        <v>9734</v>
      </c>
      <c r="H116" s="1319" t="s">
        <v>9673</v>
      </c>
      <c r="I116" s="1314" t="s">
        <v>9733</v>
      </c>
      <c r="J116" s="1299" t="s">
        <v>20</v>
      </c>
      <c r="K116" s="1318"/>
      <c r="L116" s="213"/>
      <c r="M116"/>
      <c r="N116"/>
      <c r="O116"/>
    </row>
    <row r="117" spans="2:15" s="558" customFormat="1" ht="45" customHeight="1">
      <c r="B117" s="1662">
        <v>113</v>
      </c>
      <c r="C117" s="1292" t="s">
        <v>9732</v>
      </c>
      <c r="D117" s="1293" t="s">
        <v>146</v>
      </c>
      <c r="E117" s="1307" t="s">
        <v>1815</v>
      </c>
      <c r="F117" s="1298" t="s">
        <v>9731</v>
      </c>
      <c r="G117" s="1296" t="s">
        <v>9730</v>
      </c>
      <c r="H117" s="1319" t="s">
        <v>9673</v>
      </c>
      <c r="I117" s="1296" t="s">
        <v>9729</v>
      </c>
      <c r="J117" s="1299" t="s">
        <v>20</v>
      </c>
      <c r="K117" s="1318"/>
      <c r="L117"/>
      <c r="M117"/>
      <c r="N117"/>
      <c r="O117"/>
    </row>
    <row r="118" spans="2:15" s="558" customFormat="1" ht="45" customHeight="1">
      <c r="B118" s="2760">
        <v>114</v>
      </c>
      <c r="C118" s="1292" t="s">
        <v>9728</v>
      </c>
      <c r="D118" s="1293" t="s">
        <v>1820</v>
      </c>
      <c r="E118" s="1307" t="s">
        <v>9727</v>
      </c>
      <c r="F118" s="1298" t="s">
        <v>9726</v>
      </c>
      <c r="G118" s="1296" t="s">
        <v>9725</v>
      </c>
      <c r="H118" s="1319" t="s">
        <v>9673</v>
      </c>
      <c r="I118" s="1296" t="s">
        <v>9724</v>
      </c>
      <c r="J118" s="1299" t="s">
        <v>20</v>
      </c>
      <c r="K118" s="1318"/>
      <c r="L118" s="213"/>
      <c r="M118"/>
      <c r="N118"/>
      <c r="O118"/>
    </row>
    <row r="119" spans="2:15" s="558" customFormat="1" ht="45" customHeight="1">
      <c r="B119" s="2761"/>
      <c r="C119" s="1292" t="s">
        <v>9723</v>
      </c>
      <c r="D119" s="1293" t="s">
        <v>4349</v>
      </c>
      <c r="E119" s="1307" t="s">
        <v>9722</v>
      </c>
      <c r="F119" s="1298" t="s">
        <v>9721</v>
      </c>
      <c r="G119" s="1296" t="s">
        <v>9720</v>
      </c>
      <c r="H119" s="1319" t="s">
        <v>9673</v>
      </c>
      <c r="I119" s="1296" t="s">
        <v>9716</v>
      </c>
      <c r="J119" s="1299" t="s">
        <v>20</v>
      </c>
      <c r="K119" s="1318"/>
      <c r="L119" s="213"/>
      <c r="M119"/>
      <c r="N119"/>
      <c r="O119"/>
    </row>
    <row r="120" spans="2:15" s="558" customFormat="1" ht="45" customHeight="1">
      <c r="B120" s="2762"/>
      <c r="C120" s="1292" t="s">
        <v>9719</v>
      </c>
      <c r="D120" s="1293" t="s">
        <v>1802</v>
      </c>
      <c r="E120" s="1307" t="s">
        <v>1801</v>
      </c>
      <c r="F120" s="1298" t="s">
        <v>9718</v>
      </c>
      <c r="G120" s="1296" t="s">
        <v>9717</v>
      </c>
      <c r="H120" s="1319" t="s">
        <v>9673</v>
      </c>
      <c r="I120" s="1296" t="s">
        <v>9716</v>
      </c>
      <c r="J120" s="1299" t="s">
        <v>20</v>
      </c>
      <c r="K120" s="1318"/>
      <c r="L120" s="213"/>
      <c r="M120"/>
      <c r="N120"/>
      <c r="O120"/>
    </row>
    <row r="121" spans="2:15" s="558" customFormat="1" ht="45" customHeight="1">
      <c r="B121" s="1662">
        <v>115</v>
      </c>
      <c r="C121" s="1320" t="s">
        <v>10048</v>
      </c>
      <c r="D121" s="1293" t="s">
        <v>4409</v>
      </c>
      <c r="E121" s="1307" t="s">
        <v>4440</v>
      </c>
      <c r="F121" s="1298" t="s">
        <v>10047</v>
      </c>
      <c r="G121" s="1296" t="s">
        <v>10046</v>
      </c>
      <c r="H121" s="1319" t="s">
        <v>9673</v>
      </c>
      <c r="I121" s="1292" t="s">
        <v>10045</v>
      </c>
      <c r="J121" s="1299" t="s">
        <v>20</v>
      </c>
      <c r="K121" s="1291"/>
      <c r="L121"/>
      <c r="M121"/>
      <c r="N121"/>
      <c r="O121"/>
    </row>
    <row r="122" spans="2:15" s="558" customFormat="1" ht="45" customHeight="1">
      <c r="B122" s="1160">
        <v>116</v>
      </c>
      <c r="C122" s="1292" t="s">
        <v>9715</v>
      </c>
      <c r="D122" s="1293" t="s">
        <v>1725</v>
      </c>
      <c r="E122" s="1307" t="s">
        <v>9714</v>
      </c>
      <c r="F122" s="1298" t="s">
        <v>9713</v>
      </c>
      <c r="G122" s="1296" t="s">
        <v>9712</v>
      </c>
      <c r="H122" s="1319" t="s">
        <v>9673</v>
      </c>
      <c r="I122" s="1296" t="s">
        <v>9711</v>
      </c>
      <c r="J122" s="1299" t="s">
        <v>20</v>
      </c>
      <c r="K122" s="1318"/>
      <c r="L122" s="213"/>
      <c r="M122"/>
      <c r="N122"/>
      <c r="O122"/>
    </row>
    <row r="123" spans="2:15" s="558" customFormat="1" ht="45" customHeight="1">
      <c r="B123" s="1662">
        <v>117</v>
      </c>
      <c r="C123" s="1292" t="s">
        <v>9710</v>
      </c>
      <c r="D123" s="1293" t="s">
        <v>1719</v>
      </c>
      <c r="E123" s="1307" t="s">
        <v>9709</v>
      </c>
      <c r="F123" s="1298" t="s">
        <v>9708</v>
      </c>
      <c r="G123" s="1296" t="s">
        <v>9707</v>
      </c>
      <c r="H123" s="1319" t="s">
        <v>9673</v>
      </c>
      <c r="I123" s="1292" t="s">
        <v>9706</v>
      </c>
      <c r="J123" s="1299" t="s">
        <v>20</v>
      </c>
      <c r="K123" s="1291"/>
      <c r="L123" s="226"/>
      <c r="M123"/>
      <c r="N123"/>
      <c r="O123"/>
    </row>
    <row r="124" spans="2:15" s="558" customFormat="1" ht="45" customHeight="1">
      <c r="B124" s="1160">
        <v>118</v>
      </c>
      <c r="C124" s="1292" t="s">
        <v>9705</v>
      </c>
      <c r="D124" s="1293" t="s">
        <v>1707</v>
      </c>
      <c r="E124" s="1307" t="s">
        <v>9704</v>
      </c>
      <c r="F124" s="1298" t="s">
        <v>9703</v>
      </c>
      <c r="G124" s="1296" t="s">
        <v>9702</v>
      </c>
      <c r="H124" s="1319" t="s">
        <v>9673</v>
      </c>
      <c r="I124" s="1292" t="s">
        <v>9701</v>
      </c>
      <c r="J124" s="1299" t="s">
        <v>20</v>
      </c>
      <c r="K124" s="1291"/>
      <c r="L124" s="226"/>
      <c r="M124"/>
      <c r="N124"/>
      <c r="O124"/>
    </row>
    <row r="125" spans="2:15" s="558" customFormat="1" ht="45" customHeight="1">
      <c r="B125" s="1662">
        <v>119</v>
      </c>
      <c r="C125" s="1292" t="s">
        <v>9700</v>
      </c>
      <c r="D125" s="1293" t="s">
        <v>9699</v>
      </c>
      <c r="E125" s="1307" t="s">
        <v>9698</v>
      </c>
      <c r="F125" s="1298" t="s">
        <v>6085</v>
      </c>
      <c r="G125" s="1296" t="s">
        <v>9697</v>
      </c>
      <c r="H125" s="1319" t="s">
        <v>9696</v>
      </c>
      <c r="I125" s="1292" t="s">
        <v>9695</v>
      </c>
      <c r="J125" s="1299" t="s">
        <v>20</v>
      </c>
      <c r="K125" s="1291"/>
      <c r="L125" s="226"/>
      <c r="M125"/>
      <c r="N125"/>
      <c r="O125"/>
    </row>
    <row r="126" spans="2:15" s="558" customFormat="1" ht="45" customHeight="1">
      <c r="B126" s="2760">
        <v>120</v>
      </c>
      <c r="C126" s="1321" t="s">
        <v>9687</v>
      </c>
      <c r="D126" s="1293" t="s">
        <v>9694</v>
      </c>
      <c r="E126" s="1307" t="s">
        <v>9693</v>
      </c>
      <c r="F126" s="1298" t="s">
        <v>16053</v>
      </c>
      <c r="G126" s="1296" t="s">
        <v>9692</v>
      </c>
      <c r="H126" s="1319" t="s">
        <v>9673</v>
      </c>
      <c r="I126" s="1292" t="s">
        <v>9688</v>
      </c>
      <c r="J126" s="1299" t="s">
        <v>4399</v>
      </c>
      <c r="K126" s="1291"/>
      <c r="L126" s="226"/>
      <c r="M126"/>
      <c r="N126"/>
      <c r="O126"/>
    </row>
    <row r="127" spans="2:15" s="558" customFormat="1" ht="45" customHeight="1">
      <c r="B127" s="2761"/>
      <c r="C127" s="1321" t="s">
        <v>9687</v>
      </c>
      <c r="D127" s="1293" t="s">
        <v>131</v>
      </c>
      <c r="E127" s="1307" t="s">
        <v>9691</v>
      </c>
      <c r="F127" s="1298" t="s">
        <v>9690</v>
      </c>
      <c r="G127" s="1296" t="s">
        <v>9689</v>
      </c>
      <c r="H127" s="1319" t="s">
        <v>9673</v>
      </c>
      <c r="I127" s="1292" t="s">
        <v>9688</v>
      </c>
      <c r="J127" s="1299" t="s">
        <v>4399</v>
      </c>
      <c r="K127" s="1291"/>
      <c r="L127" s="226"/>
      <c r="M127"/>
      <c r="N127"/>
      <c r="O127"/>
    </row>
    <row r="128" spans="2:15" s="558" customFormat="1" ht="45" customHeight="1">
      <c r="B128" s="2762"/>
      <c r="C128" s="1321" t="s">
        <v>9687</v>
      </c>
      <c r="D128" s="1293" t="s">
        <v>3756</v>
      </c>
      <c r="E128" s="1307" t="s">
        <v>16054</v>
      </c>
      <c r="F128" s="1298" t="s">
        <v>9686</v>
      </c>
      <c r="G128" s="1296" t="s">
        <v>9685</v>
      </c>
      <c r="H128" s="1319" t="s">
        <v>9684</v>
      </c>
      <c r="I128" s="1292" t="s">
        <v>4291</v>
      </c>
      <c r="J128" s="1299" t="s">
        <v>20</v>
      </c>
      <c r="K128" s="1291"/>
      <c r="L128" s="226"/>
      <c r="M128"/>
      <c r="N128"/>
      <c r="O128"/>
    </row>
    <row r="129" spans="2:17" s="558" customFormat="1" ht="45" customHeight="1">
      <c r="B129" s="1160">
        <v>121</v>
      </c>
      <c r="C129" s="1292" t="s">
        <v>9683</v>
      </c>
      <c r="D129" s="1293" t="s">
        <v>9682</v>
      </c>
      <c r="E129" s="1307" t="s">
        <v>9681</v>
      </c>
      <c r="F129" s="1298" t="s">
        <v>9680</v>
      </c>
      <c r="G129" s="1296" t="s">
        <v>9679</v>
      </c>
      <c r="H129" s="1322" t="s">
        <v>9668</v>
      </c>
      <c r="I129" s="1292" t="s">
        <v>9678</v>
      </c>
      <c r="J129" s="1299" t="s">
        <v>20</v>
      </c>
      <c r="K129" s="1291"/>
      <c r="L129" s="226"/>
      <c r="M129"/>
      <c r="N129"/>
      <c r="O129"/>
    </row>
    <row r="130" spans="2:17" s="558" customFormat="1" ht="82.2" customHeight="1">
      <c r="B130" s="1160">
        <v>122</v>
      </c>
      <c r="C130" s="1292" t="s">
        <v>9677</v>
      </c>
      <c r="D130" s="1293" t="s">
        <v>4242</v>
      </c>
      <c r="E130" s="1307" t="s">
        <v>9676</v>
      </c>
      <c r="F130" s="1298" t="s">
        <v>9675</v>
      </c>
      <c r="G130" s="1296" t="s">
        <v>9674</v>
      </c>
      <c r="H130" s="1319" t="s">
        <v>9673</v>
      </c>
      <c r="I130" s="1292" t="s">
        <v>9672</v>
      </c>
      <c r="J130" s="1299" t="s">
        <v>20</v>
      </c>
      <c r="K130" s="1291"/>
      <c r="L130" s="226"/>
      <c r="M130"/>
      <c r="N130"/>
      <c r="O130"/>
    </row>
    <row r="131" spans="2:17" s="558" customFormat="1" ht="45" customHeight="1">
      <c r="B131" s="2760">
        <v>123</v>
      </c>
      <c r="C131" s="1292" t="s">
        <v>9667</v>
      </c>
      <c r="D131" s="1293" t="s">
        <v>6153</v>
      </c>
      <c r="E131" s="1292" t="s">
        <v>9671</v>
      </c>
      <c r="F131" s="1298" t="s">
        <v>9670</v>
      </c>
      <c r="G131" s="1296" t="s">
        <v>9669</v>
      </c>
      <c r="H131" s="1323" t="s">
        <v>9668</v>
      </c>
      <c r="I131" s="1292" t="s">
        <v>290</v>
      </c>
      <c r="J131" s="1299" t="s">
        <v>20</v>
      </c>
      <c r="K131" s="1291"/>
      <c r="L131" s="226"/>
      <c r="M131"/>
      <c r="N131"/>
      <c r="O131"/>
    </row>
    <row r="132" spans="2:17" s="558" customFormat="1" ht="45" customHeight="1">
      <c r="B132" s="2762"/>
      <c r="C132" s="1292" t="s">
        <v>9667</v>
      </c>
      <c r="D132" s="1293" t="s">
        <v>39</v>
      </c>
      <c r="E132" s="1292" t="s">
        <v>9666</v>
      </c>
      <c r="F132" s="1298" t="s">
        <v>9665</v>
      </c>
      <c r="G132" s="1296" t="s">
        <v>9664</v>
      </c>
      <c r="H132" s="1319" t="s">
        <v>9663</v>
      </c>
      <c r="I132" s="1292" t="s">
        <v>290</v>
      </c>
      <c r="J132" s="1299" t="s">
        <v>20</v>
      </c>
      <c r="K132" s="1291"/>
      <c r="L132" s="226"/>
      <c r="M132"/>
      <c r="N132"/>
      <c r="O132"/>
    </row>
    <row r="133" spans="2:17" s="558" customFormat="1" ht="45" customHeight="1">
      <c r="B133" s="1160">
        <v>124</v>
      </c>
      <c r="C133" s="1292" t="s">
        <v>10014</v>
      </c>
      <c r="D133" s="1293" t="s">
        <v>16692</v>
      </c>
      <c r="E133" s="1307" t="s">
        <v>16693</v>
      </c>
      <c r="F133" s="1298" t="s">
        <v>13389</v>
      </c>
      <c r="G133" s="1296" t="s">
        <v>10013</v>
      </c>
      <c r="H133" s="1319" t="s">
        <v>16694</v>
      </c>
      <c r="I133" s="1292" t="s">
        <v>10012</v>
      </c>
      <c r="J133" s="1299" t="s">
        <v>20</v>
      </c>
      <c r="K133" s="1291"/>
      <c r="L133"/>
      <c r="M133"/>
      <c r="N133"/>
      <c r="O133"/>
    </row>
    <row r="134" spans="2:17" s="558" customFormat="1" ht="45" customHeight="1">
      <c r="B134" s="1662">
        <v>125</v>
      </c>
      <c r="C134" s="1292" t="s">
        <v>9581</v>
      </c>
      <c r="D134" s="1293" t="s">
        <v>685</v>
      </c>
      <c r="E134" s="1307" t="s">
        <v>9580</v>
      </c>
      <c r="F134" s="1298" t="s">
        <v>9579</v>
      </c>
      <c r="G134" s="1315" t="s">
        <v>9578</v>
      </c>
      <c r="H134" s="1308">
        <v>38808</v>
      </c>
      <c r="I134" s="1296" t="s">
        <v>9546</v>
      </c>
      <c r="J134" s="1299" t="s">
        <v>5</v>
      </c>
      <c r="K134" s="1291"/>
      <c r="L134" s="550"/>
      <c r="M134"/>
      <c r="N134"/>
      <c r="O134"/>
    </row>
    <row r="135" spans="2:17" s="558" customFormat="1" ht="124.8">
      <c r="B135" s="1160">
        <v>126</v>
      </c>
      <c r="C135" s="1292" t="s">
        <v>9577</v>
      </c>
      <c r="D135" s="1293" t="s">
        <v>7650</v>
      </c>
      <c r="E135" s="1307" t="s">
        <v>9576</v>
      </c>
      <c r="F135" s="1298" t="s">
        <v>9575</v>
      </c>
      <c r="G135" s="1316" t="s">
        <v>9574</v>
      </c>
      <c r="H135" s="1308">
        <v>43236</v>
      </c>
      <c r="I135" s="1296" t="s">
        <v>9546</v>
      </c>
      <c r="J135" s="1299" t="s">
        <v>5</v>
      </c>
      <c r="K135" s="1291"/>
      <c r="L135" s="550"/>
      <c r="M135"/>
      <c r="N135"/>
      <c r="O135"/>
    </row>
    <row r="136" spans="2:17" s="558" customFormat="1" ht="45" customHeight="1">
      <c r="B136" s="1662">
        <v>127</v>
      </c>
      <c r="C136" s="1292" t="s">
        <v>9573</v>
      </c>
      <c r="D136" s="1293" t="s">
        <v>3597</v>
      </c>
      <c r="E136" s="1307" t="s">
        <v>9572</v>
      </c>
      <c r="F136" s="1298" t="s">
        <v>9571</v>
      </c>
      <c r="G136" s="1315" t="s">
        <v>9570</v>
      </c>
      <c r="H136" s="1308">
        <v>38808</v>
      </c>
      <c r="I136" s="1296" t="s">
        <v>9546</v>
      </c>
      <c r="J136" s="1299" t="s">
        <v>5</v>
      </c>
      <c r="K136" s="1291"/>
      <c r="L136" s="550"/>
      <c r="M136"/>
      <c r="N136"/>
      <c r="O136"/>
    </row>
    <row r="137" spans="2:17" s="558" customFormat="1" ht="153.6">
      <c r="B137" s="1160">
        <v>128</v>
      </c>
      <c r="C137" s="1292" t="s">
        <v>9569</v>
      </c>
      <c r="D137" s="1293" t="s">
        <v>626</v>
      </c>
      <c r="E137" s="1307" t="s">
        <v>9568</v>
      </c>
      <c r="F137" s="1298" t="s">
        <v>9567</v>
      </c>
      <c r="G137" s="1316" t="s">
        <v>9566</v>
      </c>
      <c r="H137" s="1308">
        <v>43313</v>
      </c>
      <c r="I137" s="1296" t="s">
        <v>9546</v>
      </c>
      <c r="J137" s="1299" t="s">
        <v>5</v>
      </c>
      <c r="K137" s="1291"/>
      <c r="L137"/>
      <c r="M137"/>
      <c r="N137"/>
      <c r="O137"/>
    </row>
    <row r="138" spans="2:17" s="558" customFormat="1" ht="45" customHeight="1">
      <c r="B138" s="1662">
        <v>129</v>
      </c>
      <c r="C138" s="1292" t="s">
        <v>9565</v>
      </c>
      <c r="D138" s="1293" t="s">
        <v>276</v>
      </c>
      <c r="E138" s="1307" t="s">
        <v>9564</v>
      </c>
      <c r="F138" s="1298" t="s">
        <v>9563</v>
      </c>
      <c r="G138" s="1315" t="s">
        <v>9562</v>
      </c>
      <c r="H138" s="1308">
        <v>38808</v>
      </c>
      <c r="I138" s="1296" t="s">
        <v>9546</v>
      </c>
      <c r="J138" s="1299" t="s">
        <v>5</v>
      </c>
      <c r="K138" s="1324"/>
      <c r="L138"/>
      <c r="M138"/>
      <c r="N138"/>
      <c r="O138"/>
      <c r="P138"/>
      <c r="Q138"/>
    </row>
    <row r="139" spans="2:17" s="558" customFormat="1" ht="45" customHeight="1">
      <c r="B139" s="1160">
        <v>130</v>
      </c>
      <c r="C139" s="1292" t="s">
        <v>9561</v>
      </c>
      <c r="D139" s="1293" t="s">
        <v>724</v>
      </c>
      <c r="E139" s="1307" t="s">
        <v>16056</v>
      </c>
      <c r="F139" s="1298" t="s">
        <v>9560</v>
      </c>
      <c r="G139" s="1315" t="s">
        <v>9559</v>
      </c>
      <c r="H139" s="1308">
        <v>38808</v>
      </c>
      <c r="I139" s="1296" t="s">
        <v>9546</v>
      </c>
      <c r="J139" s="1299" t="s">
        <v>5</v>
      </c>
      <c r="K139" s="1291"/>
      <c r="L139"/>
      <c r="M139" s="710"/>
      <c r="N139"/>
      <c r="O139"/>
      <c r="P139"/>
      <c r="Q139"/>
    </row>
    <row r="140" spans="2:17" s="558" customFormat="1" ht="45" customHeight="1">
      <c r="B140" s="1662">
        <v>131</v>
      </c>
      <c r="C140" s="1292" t="s">
        <v>9558</v>
      </c>
      <c r="D140" s="1293" t="s">
        <v>1015</v>
      </c>
      <c r="E140" s="1307" t="s">
        <v>9557</v>
      </c>
      <c r="F140" s="1298" t="s">
        <v>9556</v>
      </c>
      <c r="G140" s="1315" t="s">
        <v>9555</v>
      </c>
      <c r="H140" s="1308">
        <v>38808</v>
      </c>
      <c r="I140" s="1296" t="s">
        <v>9546</v>
      </c>
      <c r="J140" s="1299" t="s">
        <v>5</v>
      </c>
      <c r="K140" s="1291"/>
      <c r="L140"/>
      <c r="M140"/>
      <c r="N140"/>
      <c r="O140"/>
      <c r="P140"/>
      <c r="Q140"/>
    </row>
    <row r="141" spans="2:17" s="558" customFormat="1" ht="57" customHeight="1">
      <c r="B141" s="1160">
        <v>132</v>
      </c>
      <c r="C141" s="1292" t="s">
        <v>9554</v>
      </c>
      <c r="D141" s="1293" t="s">
        <v>279</v>
      </c>
      <c r="E141" s="1307" t="s">
        <v>9553</v>
      </c>
      <c r="F141" s="1298" t="s">
        <v>9552</v>
      </c>
      <c r="G141" s="1315" t="s">
        <v>9551</v>
      </c>
      <c r="H141" s="1308">
        <v>38808</v>
      </c>
      <c r="I141" s="1296" t="s">
        <v>9546</v>
      </c>
      <c r="J141" s="1299" t="s">
        <v>5</v>
      </c>
      <c r="K141" s="1291"/>
      <c r="L141"/>
      <c r="M141"/>
      <c r="N141"/>
      <c r="O141"/>
      <c r="P141"/>
      <c r="Q141"/>
    </row>
    <row r="142" spans="2:17" ht="66">
      <c r="B142" s="1662">
        <v>133</v>
      </c>
      <c r="C142" s="1292" t="s">
        <v>9550</v>
      </c>
      <c r="D142" s="1293" t="s">
        <v>9549</v>
      </c>
      <c r="E142" s="1307" t="s">
        <v>17811</v>
      </c>
      <c r="F142" s="1298" t="s">
        <v>9548</v>
      </c>
      <c r="G142" s="1315" t="s">
        <v>9547</v>
      </c>
      <c r="H142" s="1308">
        <v>38808</v>
      </c>
      <c r="I142" s="1296" t="s">
        <v>9546</v>
      </c>
      <c r="J142" s="1299" t="s">
        <v>5</v>
      </c>
    </row>
    <row r="150" spans="3:12">
      <c r="K150" s="709"/>
      <c r="L150" s="485"/>
    </row>
    <row r="151" spans="3:12">
      <c r="C151" s="485"/>
      <c r="D151" s="485"/>
      <c r="E151" s="485"/>
      <c r="F151" s="485"/>
      <c r="G151" s="485"/>
      <c r="H151" s="485"/>
      <c r="I151" s="485"/>
      <c r="J151" s="709"/>
    </row>
    <row r="154" spans="3:12">
      <c r="C154" s="2421"/>
      <c r="D154" s="2421"/>
      <c r="E154" s="2421"/>
      <c r="F154" s="2421"/>
      <c r="G154" s="2421"/>
      <c r="H154" s="2421"/>
      <c r="I154" s="2421"/>
      <c r="J154" s="709"/>
    </row>
  </sheetData>
  <mergeCells count="6">
    <mergeCell ref="C154:I154"/>
    <mergeCell ref="B1:J1"/>
    <mergeCell ref="B2:I3"/>
    <mergeCell ref="B118:B120"/>
    <mergeCell ref="B126:B128"/>
    <mergeCell ref="B131:B132"/>
  </mergeCells>
  <phoneticPr fontId="10"/>
  <hyperlinks>
    <hyperlink ref="C92" r:id="rId1" display="http://www.uyou.gr.jp/aizumidorihome/kaigo.html"/>
  </hyperlinks>
  <pageMargins left="0.78740157480314965" right="0.39370078740157483" top="0.62992125984251968" bottom="0.74803149606299213" header="0.31496062992125984" footer="0.31496062992125984"/>
  <pageSetup paperSize="9" scale="65" firstPageNumber="171" fitToHeight="0" orientation="portrait" r:id="rId2"/>
  <headerFooter alignWithMargins="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V115"/>
  <sheetViews>
    <sheetView view="pageBreakPreview" zoomScale="70" zoomScaleNormal="70" zoomScaleSheetLayoutView="70" workbookViewId="0">
      <selection activeCell="K14" sqref="K14"/>
    </sheetView>
  </sheetViews>
  <sheetFormatPr defaultColWidth="8.88671875" defaultRowHeight="13.2"/>
  <cols>
    <col min="1" max="1" width="2" style="299" customWidth="1"/>
    <col min="2" max="2" width="5.21875" style="300" bestFit="1" customWidth="1"/>
    <col min="3" max="3" width="26.6640625" style="299" customWidth="1"/>
    <col min="4" max="4" width="5.6640625" style="324" customWidth="1"/>
    <col min="5" max="5" width="32.6640625" style="299" customWidth="1"/>
    <col min="6" max="6" width="9.109375" style="299" customWidth="1"/>
    <col min="7" max="7" width="9.44140625" style="298" customWidth="1"/>
    <col min="8" max="8" width="19.21875" style="299" customWidth="1"/>
    <col min="9" max="9" width="7.44140625" style="300" customWidth="1"/>
    <col min="10" max="10" width="9" style="300" customWidth="1"/>
    <col min="11" max="16384" width="8.88671875" style="299"/>
  </cols>
  <sheetData>
    <row r="1" spans="1:256" customFormat="1" ht="18.75" customHeight="1">
      <c r="B1" s="2763" t="s">
        <v>4502</v>
      </c>
      <c r="C1" s="2763"/>
      <c r="D1" s="2763"/>
      <c r="E1" s="2763"/>
      <c r="F1" s="2763"/>
      <c r="G1" s="298"/>
      <c r="H1" s="299"/>
      <c r="I1" s="300"/>
      <c r="J1" s="300"/>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c r="DK1" s="299"/>
      <c r="DL1" s="299"/>
      <c r="DM1" s="299"/>
      <c r="DN1" s="299"/>
      <c r="DO1" s="299"/>
      <c r="DP1" s="299"/>
      <c r="DQ1" s="299"/>
      <c r="DR1" s="299"/>
      <c r="DS1" s="299"/>
      <c r="DT1" s="299"/>
      <c r="DU1" s="299"/>
      <c r="DV1" s="299"/>
      <c r="DW1" s="299"/>
      <c r="DX1" s="299"/>
      <c r="DY1" s="299"/>
      <c r="DZ1" s="299"/>
      <c r="EA1" s="299"/>
      <c r="EB1" s="299"/>
      <c r="EC1" s="299"/>
      <c r="ED1" s="299"/>
      <c r="EE1" s="299"/>
      <c r="EF1" s="299"/>
      <c r="EG1" s="299"/>
      <c r="EH1" s="299"/>
      <c r="EI1" s="299"/>
      <c r="EJ1" s="299"/>
      <c r="EK1" s="299"/>
      <c r="EL1" s="299"/>
      <c r="EM1" s="299"/>
      <c r="EN1" s="299"/>
      <c r="EO1" s="299"/>
      <c r="EP1" s="299"/>
      <c r="EQ1" s="299"/>
      <c r="ER1" s="299"/>
      <c r="ES1" s="299"/>
      <c r="ET1" s="299"/>
      <c r="EU1" s="299"/>
      <c r="EV1" s="299"/>
      <c r="EW1" s="299"/>
      <c r="EX1" s="299"/>
      <c r="EY1" s="299"/>
      <c r="EZ1" s="299"/>
      <c r="FA1" s="299"/>
      <c r="FB1" s="299"/>
      <c r="FC1" s="299"/>
      <c r="FD1" s="299"/>
      <c r="FE1" s="299"/>
      <c r="FF1" s="299"/>
      <c r="FG1" s="299"/>
      <c r="FH1" s="299"/>
      <c r="FI1" s="299"/>
      <c r="FJ1" s="299"/>
      <c r="FK1" s="299"/>
      <c r="FL1" s="299"/>
      <c r="FM1" s="299"/>
      <c r="FN1" s="299"/>
      <c r="FO1" s="299"/>
      <c r="FP1" s="299"/>
      <c r="FQ1" s="299"/>
      <c r="FR1" s="299"/>
      <c r="FS1" s="299"/>
      <c r="FT1" s="299"/>
      <c r="FU1" s="299"/>
      <c r="FV1" s="299"/>
      <c r="FW1" s="299"/>
      <c r="FX1" s="299"/>
      <c r="FY1" s="299"/>
      <c r="FZ1" s="299"/>
      <c r="GA1" s="299"/>
      <c r="GB1" s="299"/>
      <c r="GC1" s="299"/>
      <c r="GD1" s="299"/>
      <c r="GE1" s="299"/>
      <c r="GF1" s="299"/>
      <c r="GG1" s="299"/>
      <c r="GH1" s="299"/>
      <c r="GI1" s="299"/>
      <c r="GJ1" s="299"/>
      <c r="GK1" s="299"/>
      <c r="GL1" s="299"/>
      <c r="GM1" s="299"/>
      <c r="GN1" s="299"/>
      <c r="GO1" s="299"/>
      <c r="GP1" s="299"/>
      <c r="GQ1" s="299"/>
      <c r="GR1" s="299"/>
      <c r="GS1" s="299"/>
      <c r="GT1" s="299"/>
      <c r="GU1" s="299"/>
      <c r="GV1" s="299"/>
      <c r="GW1" s="299"/>
      <c r="GX1" s="299"/>
      <c r="GY1" s="299"/>
      <c r="GZ1" s="299"/>
      <c r="HA1" s="299"/>
      <c r="HB1" s="299"/>
      <c r="HC1" s="299"/>
      <c r="HD1" s="299"/>
      <c r="HE1" s="299"/>
      <c r="HF1" s="299"/>
      <c r="HG1" s="299"/>
      <c r="HH1" s="299"/>
      <c r="HI1" s="299"/>
      <c r="HJ1" s="299"/>
      <c r="HK1" s="299"/>
      <c r="HL1" s="299"/>
      <c r="HM1" s="299"/>
      <c r="HN1" s="299"/>
      <c r="HO1" s="299"/>
      <c r="HP1" s="299"/>
      <c r="HQ1" s="299"/>
      <c r="HR1" s="299"/>
      <c r="HS1" s="299"/>
      <c r="HT1" s="299"/>
      <c r="HU1" s="299"/>
      <c r="HV1" s="299"/>
      <c r="HW1" s="299"/>
      <c r="HX1" s="299"/>
      <c r="HY1" s="299"/>
      <c r="HZ1" s="299"/>
      <c r="IA1" s="299"/>
      <c r="IB1" s="299"/>
      <c r="IC1" s="299"/>
      <c r="ID1" s="299"/>
      <c r="IE1" s="299"/>
      <c r="IF1" s="299"/>
      <c r="IG1" s="299"/>
      <c r="IH1" s="299"/>
      <c r="II1" s="299"/>
      <c r="IJ1" s="299"/>
      <c r="IK1" s="299"/>
      <c r="IL1" s="299"/>
      <c r="IM1" s="299"/>
      <c r="IN1" s="299"/>
      <c r="IO1" s="299"/>
      <c r="IP1" s="299"/>
      <c r="IQ1" s="299"/>
      <c r="IR1" s="299"/>
      <c r="IS1" s="299"/>
      <c r="IT1" s="299"/>
      <c r="IU1" s="299"/>
      <c r="IV1" s="299"/>
    </row>
    <row r="2" spans="1:256" customFormat="1" ht="17.25" customHeight="1">
      <c r="A2" s="509"/>
      <c r="B2" s="2764" t="s">
        <v>17813</v>
      </c>
      <c r="C2" s="2764"/>
      <c r="D2" s="2764"/>
      <c r="E2" s="2764"/>
      <c r="F2" s="1499"/>
      <c r="G2" s="301"/>
      <c r="H2" s="299"/>
      <c r="I2" s="300"/>
      <c r="J2" s="300"/>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row>
    <row r="3" spans="1:256" ht="35.25" customHeight="1">
      <c r="B3" s="299"/>
      <c r="C3" s="2765" t="s">
        <v>4503</v>
      </c>
      <c r="D3" s="2765"/>
      <c r="E3" s="2765"/>
      <c r="F3" s="2765"/>
      <c r="G3" s="2765"/>
      <c r="H3" s="2765"/>
      <c r="I3" s="2765"/>
      <c r="J3" s="302"/>
    </row>
    <row r="4" spans="1:256" ht="37.5" customHeight="1" thickBot="1">
      <c r="B4" s="303" t="s">
        <v>4374</v>
      </c>
      <c r="C4" s="304" t="s">
        <v>4497</v>
      </c>
      <c r="D4" s="230" t="s">
        <v>14</v>
      </c>
      <c r="E4" s="304" t="s">
        <v>4375</v>
      </c>
      <c r="F4" s="304" t="s">
        <v>4376</v>
      </c>
      <c r="G4" s="305" t="s">
        <v>4504</v>
      </c>
      <c r="H4" s="304" t="s">
        <v>4505</v>
      </c>
      <c r="I4" s="306" t="s">
        <v>4379</v>
      </c>
      <c r="K4" s="307"/>
    </row>
    <row r="5" spans="1:256" ht="45.15" customHeight="1" thickTop="1">
      <c r="B5" s="308">
        <v>1</v>
      </c>
      <c r="C5" t="s">
        <v>4506</v>
      </c>
      <c r="D5" s="309" t="s">
        <v>3310</v>
      </c>
      <c r="E5" s="310" t="s">
        <v>21337</v>
      </c>
      <c r="F5" s="311" t="s">
        <v>15917</v>
      </c>
      <c r="G5" s="312">
        <v>40817</v>
      </c>
      <c r="H5" s="311" t="s">
        <v>15918</v>
      </c>
      <c r="I5" s="313" t="s">
        <v>19992</v>
      </c>
      <c r="K5" s="1749"/>
      <c r="L5"/>
    </row>
    <row r="6" spans="1:256" ht="45.15" customHeight="1">
      <c r="B6" s="240">
        <v>2</v>
      </c>
      <c r="C6" s="224" t="s">
        <v>21338</v>
      </c>
      <c r="D6" s="283" t="s">
        <v>84</v>
      </c>
      <c r="E6" s="227" t="s">
        <v>21339</v>
      </c>
      <c r="F6" s="224" t="s">
        <v>21340</v>
      </c>
      <c r="G6" s="314">
        <v>41579</v>
      </c>
      <c r="H6" s="224" t="s">
        <v>21341</v>
      </c>
      <c r="I6" s="315" t="s">
        <v>19992</v>
      </c>
      <c r="K6" s="1749"/>
      <c r="L6"/>
    </row>
    <row r="7" spans="1:256" ht="32.25" customHeight="1">
      <c r="B7" s="265"/>
      <c r="C7" s="316"/>
      <c r="D7" s="317"/>
      <c r="E7" s="276"/>
      <c r="F7" s="226"/>
      <c r="G7" s="318"/>
      <c r="H7" s="226"/>
      <c r="L7" s="307"/>
    </row>
    <row r="8" spans="1:256" ht="35.1" customHeight="1">
      <c r="B8" s="2764" t="s">
        <v>21342</v>
      </c>
      <c r="C8" s="2764"/>
      <c r="D8" s="2764"/>
      <c r="E8" s="2764"/>
      <c r="F8" s="2764"/>
      <c r="G8" s="2764"/>
      <c r="H8" s="2764"/>
      <c r="J8" s="319"/>
    </row>
    <row r="9" spans="1:256" ht="35.1" customHeight="1">
      <c r="B9" s="1750"/>
      <c r="C9" s="2766" t="s">
        <v>4508</v>
      </c>
      <c r="D9" s="2766"/>
      <c r="E9" s="2766"/>
      <c r="F9" s="2766"/>
      <c r="G9" s="2766"/>
      <c r="H9" s="2766"/>
      <c r="I9" s="2766"/>
      <c r="K9" s="307"/>
    </row>
    <row r="10" spans="1:256" ht="37.5" customHeight="1" thickBot="1">
      <c r="B10" s="320" t="s">
        <v>4374</v>
      </c>
      <c r="C10" s="1751" t="s">
        <v>4497</v>
      </c>
      <c r="D10" s="322" t="s">
        <v>14</v>
      </c>
      <c r="E10" s="321" t="s">
        <v>4375</v>
      </c>
      <c r="F10" s="321" t="s">
        <v>4376</v>
      </c>
      <c r="G10" s="305" t="s">
        <v>4504</v>
      </c>
      <c r="H10" s="321" t="s">
        <v>4505</v>
      </c>
      <c r="I10" s="323" t="s">
        <v>4379</v>
      </c>
    </row>
    <row r="11" spans="1:256" ht="38.4" customHeight="1" thickTop="1">
      <c r="B11" s="1385">
        <v>1</v>
      </c>
      <c r="C11" s="1386" t="s">
        <v>21343</v>
      </c>
      <c r="D11" s="1168" t="s">
        <v>84</v>
      </c>
      <c r="E11" s="1169" t="s">
        <v>21339</v>
      </c>
      <c r="F11" s="1170" t="s">
        <v>21344</v>
      </c>
      <c r="G11" s="1171">
        <v>38808</v>
      </c>
      <c r="H11" s="1170" t="s">
        <v>21341</v>
      </c>
      <c r="I11" s="1387" t="s">
        <v>19992</v>
      </c>
      <c r="J11" s="299"/>
    </row>
    <row r="12" spans="1:256" ht="38.4" customHeight="1">
      <c r="B12" s="1385">
        <v>2</v>
      </c>
      <c r="C12" s="1170" t="s">
        <v>3299</v>
      </c>
      <c r="D12" s="1168" t="s">
        <v>3298</v>
      </c>
      <c r="E12" s="1169" t="s">
        <v>21345</v>
      </c>
      <c r="F12" s="1170" t="s">
        <v>18341</v>
      </c>
      <c r="G12" s="1171">
        <v>38808</v>
      </c>
      <c r="H12" s="1170" t="s">
        <v>21346</v>
      </c>
      <c r="I12" s="1387" t="s">
        <v>19992</v>
      </c>
      <c r="J12" s="299"/>
    </row>
    <row r="13" spans="1:256" ht="38.4" customHeight="1">
      <c r="B13" s="1385">
        <v>3</v>
      </c>
      <c r="C13" s="1170" t="s">
        <v>21347</v>
      </c>
      <c r="D13" s="1168" t="s">
        <v>244</v>
      </c>
      <c r="E13" s="1169" t="s">
        <v>20589</v>
      </c>
      <c r="F13" s="1170" t="s">
        <v>20590</v>
      </c>
      <c r="G13" s="1171">
        <v>38808</v>
      </c>
      <c r="H13" s="1170" t="s">
        <v>20591</v>
      </c>
      <c r="I13" s="1387" t="s">
        <v>19992</v>
      </c>
      <c r="J13" s="299"/>
    </row>
    <row r="14" spans="1:256" ht="38.4" customHeight="1">
      <c r="B14" s="1385">
        <v>4</v>
      </c>
      <c r="C14" s="1170" t="s">
        <v>3246</v>
      </c>
      <c r="D14" s="1168" t="s">
        <v>225</v>
      </c>
      <c r="E14" s="1169" t="s">
        <v>20600</v>
      </c>
      <c r="F14" s="1170" t="s">
        <v>21348</v>
      </c>
      <c r="G14" s="1171">
        <v>38808</v>
      </c>
      <c r="H14" s="1170" t="s">
        <v>21349</v>
      </c>
      <c r="I14" s="1387" t="s">
        <v>19992</v>
      </c>
      <c r="J14" s="299"/>
    </row>
    <row r="15" spans="1:256" ht="38.4" customHeight="1">
      <c r="B15" s="1385">
        <v>5</v>
      </c>
      <c r="C15" s="1170" t="s">
        <v>21350</v>
      </c>
      <c r="D15" s="1168" t="s">
        <v>2990</v>
      </c>
      <c r="E15" s="1169" t="s">
        <v>21351</v>
      </c>
      <c r="F15" s="1170" t="s">
        <v>21352</v>
      </c>
      <c r="G15" s="1171">
        <v>38905</v>
      </c>
      <c r="H15" s="1170" t="s">
        <v>21353</v>
      </c>
      <c r="I15" s="1387" t="s">
        <v>19992</v>
      </c>
      <c r="J15" s="299"/>
    </row>
    <row r="16" spans="1:256" ht="38.4" customHeight="1">
      <c r="B16" s="1385">
        <v>6</v>
      </c>
      <c r="C16" s="1170" t="s">
        <v>17593</v>
      </c>
      <c r="D16" s="1168" t="s">
        <v>3169</v>
      </c>
      <c r="E16" s="1169" t="s">
        <v>21354</v>
      </c>
      <c r="F16" s="1170" t="s">
        <v>21355</v>
      </c>
      <c r="G16" s="1171">
        <v>38930</v>
      </c>
      <c r="H16" s="1170" t="s">
        <v>15519</v>
      </c>
      <c r="I16" s="1387" t="s">
        <v>19992</v>
      </c>
      <c r="J16" s="299"/>
    </row>
    <row r="17" spans="2:10" ht="38.4" customHeight="1">
      <c r="B17" s="1385">
        <v>7</v>
      </c>
      <c r="C17" s="1174" t="s">
        <v>4509</v>
      </c>
      <c r="D17" s="1168" t="s">
        <v>3101</v>
      </c>
      <c r="E17" s="1169" t="s">
        <v>21356</v>
      </c>
      <c r="F17" s="1170" t="s">
        <v>21357</v>
      </c>
      <c r="G17" s="1171">
        <v>39904</v>
      </c>
      <c r="H17" s="1170" t="s">
        <v>20629</v>
      </c>
      <c r="I17" s="1387" t="s">
        <v>19992</v>
      </c>
      <c r="J17" s="299"/>
    </row>
    <row r="18" spans="2:10" ht="38.4" customHeight="1">
      <c r="B18" s="1385">
        <v>8</v>
      </c>
      <c r="C18" s="1170" t="s">
        <v>4511</v>
      </c>
      <c r="D18" s="1168" t="s">
        <v>3152</v>
      </c>
      <c r="E18" s="1169" t="s">
        <v>21358</v>
      </c>
      <c r="F18" s="1170" t="s">
        <v>21359</v>
      </c>
      <c r="G18" s="1171">
        <v>40695</v>
      </c>
      <c r="H18" s="1170" t="s">
        <v>21349</v>
      </c>
      <c r="I18" s="1387" t="s">
        <v>19992</v>
      </c>
      <c r="J18" s="299"/>
    </row>
    <row r="19" spans="2:10" ht="38.4" customHeight="1">
      <c r="B19" s="1385">
        <v>9</v>
      </c>
      <c r="C19" s="1170" t="s">
        <v>4510</v>
      </c>
      <c r="D19" s="1168" t="s">
        <v>3176</v>
      </c>
      <c r="E19" s="1169" t="s">
        <v>21360</v>
      </c>
      <c r="F19" s="1170" t="s">
        <v>21361</v>
      </c>
      <c r="G19" s="1171">
        <v>41000</v>
      </c>
      <c r="H19" s="1170" t="s">
        <v>20039</v>
      </c>
      <c r="I19" s="1387" t="s">
        <v>19992</v>
      </c>
      <c r="J19" s="299"/>
    </row>
    <row r="20" spans="2:10" ht="38.4" customHeight="1">
      <c r="B20" s="1385">
        <v>10</v>
      </c>
      <c r="C20" s="1170" t="s">
        <v>4690</v>
      </c>
      <c r="D20" s="1168" t="s">
        <v>239</v>
      </c>
      <c r="E20" s="1169" t="s">
        <v>21362</v>
      </c>
      <c r="F20" s="1170" t="s">
        <v>21363</v>
      </c>
      <c r="G20" s="1171">
        <v>41091</v>
      </c>
      <c r="H20" s="1170" t="s">
        <v>20039</v>
      </c>
      <c r="I20" s="1387" t="s">
        <v>19992</v>
      </c>
      <c r="J20" s="299"/>
    </row>
    <row r="21" spans="2:10" ht="38.4" customHeight="1">
      <c r="B21" s="1385">
        <v>11</v>
      </c>
      <c r="C21" s="1170" t="s">
        <v>4689</v>
      </c>
      <c r="D21" s="1168" t="s">
        <v>3267</v>
      </c>
      <c r="E21" s="1169" t="s">
        <v>21364</v>
      </c>
      <c r="F21" s="1170" t="s">
        <v>21365</v>
      </c>
      <c r="G21" s="1171">
        <v>41426</v>
      </c>
      <c r="H21" s="1170" t="s">
        <v>21366</v>
      </c>
      <c r="I21" s="1387" t="s">
        <v>19992</v>
      </c>
      <c r="J21" s="299"/>
    </row>
    <row r="22" spans="2:10" ht="38.4" customHeight="1">
      <c r="B22" s="1385">
        <v>12</v>
      </c>
      <c r="C22" s="1170" t="s">
        <v>21367</v>
      </c>
      <c r="D22" s="1168" t="s">
        <v>3193</v>
      </c>
      <c r="E22" s="1169" t="s">
        <v>21368</v>
      </c>
      <c r="F22" s="1170" t="s">
        <v>21369</v>
      </c>
      <c r="G22" s="1171">
        <v>41671</v>
      </c>
      <c r="H22" s="1170" t="s">
        <v>21370</v>
      </c>
      <c r="I22" s="1387" t="s">
        <v>19992</v>
      </c>
      <c r="J22" s="299"/>
    </row>
    <row r="23" spans="2:10" ht="38.4" customHeight="1">
      <c r="B23" s="1385">
        <v>13</v>
      </c>
      <c r="C23" s="1170" t="s">
        <v>4516</v>
      </c>
      <c r="D23" s="1168" t="s">
        <v>4356</v>
      </c>
      <c r="E23" s="1169" t="s">
        <v>21371</v>
      </c>
      <c r="F23" s="1170" t="s">
        <v>21372</v>
      </c>
      <c r="G23" s="1171">
        <v>41760</v>
      </c>
      <c r="H23" s="1170" t="s">
        <v>21349</v>
      </c>
      <c r="I23" s="1387" t="s">
        <v>19992</v>
      </c>
      <c r="J23" s="299"/>
    </row>
    <row r="24" spans="2:10" ht="38.4" customHeight="1">
      <c r="B24" s="1385">
        <v>14</v>
      </c>
      <c r="C24" s="1752" t="s">
        <v>17594</v>
      </c>
      <c r="D24" s="1168" t="s">
        <v>3193</v>
      </c>
      <c r="E24" s="1169" t="s">
        <v>21373</v>
      </c>
      <c r="F24" s="1170" t="s">
        <v>21374</v>
      </c>
      <c r="G24" s="1171">
        <v>41791</v>
      </c>
      <c r="H24" s="1170" t="s">
        <v>21366</v>
      </c>
      <c r="I24" s="1387" t="s">
        <v>19992</v>
      </c>
      <c r="J24" s="347"/>
    </row>
    <row r="25" spans="2:10" ht="38.4" customHeight="1">
      <c r="B25" s="1385">
        <v>15</v>
      </c>
      <c r="C25" s="1170" t="s">
        <v>4517</v>
      </c>
      <c r="D25" s="1170" t="s">
        <v>4390</v>
      </c>
      <c r="E25" s="1170" t="s">
        <v>20059</v>
      </c>
      <c r="F25" s="1170" t="s">
        <v>20060</v>
      </c>
      <c r="G25" s="1388">
        <v>42309</v>
      </c>
      <c r="H25" s="1170" t="s">
        <v>4391</v>
      </c>
      <c r="I25" s="1387" t="s">
        <v>19992</v>
      </c>
      <c r="J25" s="299"/>
    </row>
    <row r="26" spans="2:10" ht="38.4" customHeight="1">
      <c r="B26" s="1385">
        <v>16</v>
      </c>
      <c r="C26" s="1170" t="s">
        <v>4518</v>
      </c>
      <c r="D26" s="1170" t="s">
        <v>2990</v>
      </c>
      <c r="E26" s="1170" t="s">
        <v>21375</v>
      </c>
      <c r="F26" s="1170" t="s">
        <v>21376</v>
      </c>
      <c r="G26" s="1389">
        <v>42491</v>
      </c>
      <c r="H26" s="1170" t="s">
        <v>21377</v>
      </c>
      <c r="I26" s="1387" t="s">
        <v>19992</v>
      </c>
      <c r="J26" s="299"/>
    </row>
    <row r="27" spans="2:10" ht="38.4" customHeight="1">
      <c r="B27" s="1385">
        <v>17</v>
      </c>
      <c r="C27" s="1170" t="s">
        <v>4523</v>
      </c>
      <c r="D27" s="1170" t="s">
        <v>3193</v>
      </c>
      <c r="E27" s="1170" t="s">
        <v>21378</v>
      </c>
      <c r="F27" s="1170" t="s">
        <v>21379</v>
      </c>
      <c r="G27" s="1390">
        <v>42522</v>
      </c>
      <c r="H27" s="1170" t="s">
        <v>14972</v>
      </c>
      <c r="I27" s="1184" t="s">
        <v>19992</v>
      </c>
      <c r="J27" s="299"/>
    </row>
    <row r="28" spans="2:10" ht="38.4" customHeight="1">
      <c r="B28" s="1385">
        <v>18</v>
      </c>
      <c r="C28" s="1170" t="s">
        <v>4524</v>
      </c>
      <c r="D28" s="1168" t="s">
        <v>4317</v>
      </c>
      <c r="E28" s="1169" t="s">
        <v>21380</v>
      </c>
      <c r="F28" s="1170" t="s">
        <v>21381</v>
      </c>
      <c r="G28" s="1171">
        <v>43191</v>
      </c>
      <c r="H28" s="1170" t="s">
        <v>21382</v>
      </c>
      <c r="I28" s="1387" t="s">
        <v>19992</v>
      </c>
      <c r="J28" s="299"/>
    </row>
    <row r="29" spans="2:10" ht="38.4" customHeight="1">
      <c r="B29" s="1385">
        <v>19</v>
      </c>
      <c r="C29" s="1170" t="s">
        <v>4525</v>
      </c>
      <c r="D29" s="1170" t="s">
        <v>3145</v>
      </c>
      <c r="E29" s="1170" t="s">
        <v>21383</v>
      </c>
      <c r="F29" s="1170" t="s">
        <v>21384</v>
      </c>
      <c r="G29" s="1390">
        <v>43405</v>
      </c>
      <c r="H29" s="1170" t="s">
        <v>4526</v>
      </c>
      <c r="I29" s="1184" t="s">
        <v>19992</v>
      </c>
      <c r="J29" s="299"/>
    </row>
    <row r="30" spans="2:10" ht="38.4" customHeight="1">
      <c r="B30" s="1385">
        <v>20</v>
      </c>
      <c r="C30" s="1170" t="s">
        <v>2966</v>
      </c>
      <c r="D30" s="1170" t="s">
        <v>211</v>
      </c>
      <c r="E30" s="1170" t="s">
        <v>21385</v>
      </c>
      <c r="F30" s="1170" t="s">
        <v>20634</v>
      </c>
      <c r="G30" s="1390">
        <v>38808</v>
      </c>
      <c r="H30" s="1170" t="s">
        <v>20654</v>
      </c>
      <c r="I30" s="1184" t="s">
        <v>193</v>
      </c>
      <c r="J30" s="299"/>
    </row>
    <row r="31" spans="2:10" ht="38.4" customHeight="1">
      <c r="B31" s="1385">
        <v>21</v>
      </c>
      <c r="C31" s="1170" t="s">
        <v>2927</v>
      </c>
      <c r="D31" s="1168" t="s">
        <v>207</v>
      </c>
      <c r="E31" s="1169" t="s">
        <v>20643</v>
      </c>
      <c r="F31" s="1170" t="s">
        <v>20644</v>
      </c>
      <c r="G31" s="1171">
        <v>38808</v>
      </c>
      <c r="H31" s="1170" t="s">
        <v>20650</v>
      </c>
      <c r="I31" s="1387" t="s">
        <v>193</v>
      </c>
      <c r="J31" s="299"/>
    </row>
    <row r="32" spans="2:10" ht="38.4" customHeight="1">
      <c r="B32" s="1385">
        <v>22</v>
      </c>
      <c r="C32" s="1170" t="s">
        <v>2820</v>
      </c>
      <c r="D32" s="1168" t="s">
        <v>2815</v>
      </c>
      <c r="E32" s="1169" t="s">
        <v>21386</v>
      </c>
      <c r="F32" s="1170" t="s">
        <v>20649</v>
      </c>
      <c r="G32" s="1171">
        <v>38808</v>
      </c>
      <c r="H32" s="1170" t="s">
        <v>20650</v>
      </c>
      <c r="I32" s="1387" t="s">
        <v>193</v>
      </c>
      <c r="J32" s="299"/>
    </row>
    <row r="33" spans="2:11" ht="38.4" customHeight="1">
      <c r="B33" s="1385">
        <v>23</v>
      </c>
      <c r="C33" s="1170" t="s">
        <v>2835</v>
      </c>
      <c r="D33" s="1168" t="s">
        <v>2834</v>
      </c>
      <c r="E33" s="1169" t="s">
        <v>21387</v>
      </c>
      <c r="F33" s="1170" t="s">
        <v>21388</v>
      </c>
      <c r="G33" s="1171">
        <v>38808</v>
      </c>
      <c r="H33" s="1170" t="s">
        <v>21389</v>
      </c>
      <c r="I33" s="1387" t="s">
        <v>193</v>
      </c>
      <c r="J33" s="299"/>
    </row>
    <row r="34" spans="2:11" ht="38.4" customHeight="1">
      <c r="B34" s="1385">
        <v>24</v>
      </c>
      <c r="C34" s="1170" t="s">
        <v>17596</v>
      </c>
      <c r="D34" s="1168" t="s">
        <v>2917</v>
      </c>
      <c r="E34" s="1169" t="s">
        <v>21390</v>
      </c>
      <c r="F34" s="1170" t="s">
        <v>21391</v>
      </c>
      <c r="G34" s="1171">
        <v>38808</v>
      </c>
      <c r="H34" s="1170" t="s">
        <v>18415</v>
      </c>
      <c r="I34" s="1387" t="s">
        <v>193</v>
      </c>
      <c r="J34" s="299"/>
    </row>
    <row r="35" spans="2:11" ht="38.4" customHeight="1">
      <c r="B35" s="1385">
        <v>25</v>
      </c>
      <c r="C35" s="1170" t="s">
        <v>17595</v>
      </c>
      <c r="D35" s="1168" t="s">
        <v>197</v>
      </c>
      <c r="E35" s="1172" t="s">
        <v>20652</v>
      </c>
      <c r="F35" s="1170" t="s">
        <v>20653</v>
      </c>
      <c r="G35" s="1171">
        <v>39083</v>
      </c>
      <c r="H35" s="1170" t="s">
        <v>7787</v>
      </c>
      <c r="I35" s="1387" t="s">
        <v>193</v>
      </c>
      <c r="J35" s="299"/>
    </row>
    <row r="36" spans="2:11" ht="38.4" customHeight="1">
      <c r="B36" s="1385">
        <v>26</v>
      </c>
      <c r="C36" s="1170" t="s">
        <v>4514</v>
      </c>
      <c r="D36" s="1168" t="s">
        <v>4282</v>
      </c>
      <c r="E36" s="1169" t="s">
        <v>21392</v>
      </c>
      <c r="F36" s="1170" t="s">
        <v>21393</v>
      </c>
      <c r="G36" s="1171">
        <v>39722</v>
      </c>
      <c r="H36" s="1170" t="s">
        <v>4576</v>
      </c>
      <c r="I36" s="1387" t="s">
        <v>193</v>
      </c>
      <c r="J36" s="299"/>
    </row>
    <row r="37" spans="2:11" ht="38.4" customHeight="1">
      <c r="B37" s="1385">
        <v>27</v>
      </c>
      <c r="C37" s="1170" t="s">
        <v>4512</v>
      </c>
      <c r="D37" s="1168" t="s">
        <v>4513</v>
      </c>
      <c r="E37" s="1169" t="s">
        <v>21394</v>
      </c>
      <c r="F37" s="1170" t="s">
        <v>21395</v>
      </c>
      <c r="G37" s="1176">
        <v>40269</v>
      </c>
      <c r="H37" s="1170" t="s">
        <v>21396</v>
      </c>
      <c r="I37" s="1387" t="s">
        <v>193</v>
      </c>
      <c r="J37" s="299"/>
    </row>
    <row r="38" spans="2:11" ht="38.4" customHeight="1">
      <c r="B38" s="1385">
        <v>28</v>
      </c>
      <c r="C38" s="1170" t="s">
        <v>17597</v>
      </c>
      <c r="D38" s="1168" t="s">
        <v>4515</v>
      </c>
      <c r="E38" s="1169" t="s">
        <v>21397</v>
      </c>
      <c r="F38" s="1170" t="s">
        <v>21398</v>
      </c>
      <c r="G38" s="1171">
        <v>40650</v>
      </c>
      <c r="H38" s="1170" t="s">
        <v>21399</v>
      </c>
      <c r="I38" s="1387" t="s">
        <v>193</v>
      </c>
      <c r="J38" s="299"/>
    </row>
    <row r="39" spans="2:11" ht="38.4" customHeight="1">
      <c r="B39" s="1385">
        <v>29</v>
      </c>
      <c r="C39" s="1170" t="s">
        <v>21400</v>
      </c>
      <c r="D39" s="1168" t="s">
        <v>4715</v>
      </c>
      <c r="E39" s="1169" t="s">
        <v>21401</v>
      </c>
      <c r="F39" s="1170" t="s">
        <v>21402</v>
      </c>
      <c r="G39" s="1176">
        <v>41183</v>
      </c>
      <c r="H39" s="1170" t="s">
        <v>15265</v>
      </c>
      <c r="I39" s="1387" t="s">
        <v>193</v>
      </c>
      <c r="J39" s="1391"/>
      <c r="K39" s="347"/>
    </row>
    <row r="40" spans="2:11" ht="38.4" customHeight="1">
      <c r="B40" s="1385">
        <v>30</v>
      </c>
      <c r="C40" s="1170" t="s">
        <v>21403</v>
      </c>
      <c r="D40" s="1168" t="s">
        <v>21404</v>
      </c>
      <c r="E40" s="1169" t="s">
        <v>21405</v>
      </c>
      <c r="F40" s="1170" t="s">
        <v>21406</v>
      </c>
      <c r="G40" s="1176">
        <v>41365</v>
      </c>
      <c r="H40" s="1170" t="s">
        <v>18415</v>
      </c>
      <c r="I40" s="1387" t="s">
        <v>193</v>
      </c>
      <c r="J40" s="299"/>
    </row>
    <row r="41" spans="2:11" ht="38.4" customHeight="1">
      <c r="B41" s="1385">
        <v>31</v>
      </c>
      <c r="C41" s="1170" t="s">
        <v>4521</v>
      </c>
      <c r="D41" s="1168" t="s">
        <v>202</v>
      </c>
      <c r="E41" s="1169" t="s">
        <v>21407</v>
      </c>
      <c r="F41" s="1170" t="s">
        <v>21408</v>
      </c>
      <c r="G41" s="1171">
        <v>42491</v>
      </c>
      <c r="H41" s="1170" t="s">
        <v>4522</v>
      </c>
      <c r="I41" s="1387" t="s">
        <v>193</v>
      </c>
      <c r="J41" s="1392"/>
      <c r="K41" s="1393"/>
    </row>
    <row r="42" spans="2:11" ht="38.4" customHeight="1">
      <c r="B42" s="1385">
        <v>32</v>
      </c>
      <c r="C42" s="1170" t="s">
        <v>4519</v>
      </c>
      <c r="D42" s="1168" t="s">
        <v>4520</v>
      </c>
      <c r="E42" s="1169" t="s">
        <v>21409</v>
      </c>
      <c r="F42" s="1170" t="s">
        <v>21410</v>
      </c>
      <c r="G42" s="1171">
        <v>42644</v>
      </c>
      <c r="H42" s="1170" t="s">
        <v>4976</v>
      </c>
      <c r="I42" s="1387" t="s">
        <v>193</v>
      </c>
      <c r="J42" s="347"/>
    </row>
    <row r="43" spans="2:11" ht="38.4" customHeight="1">
      <c r="B43" s="1503">
        <v>33</v>
      </c>
      <c r="C43" s="1379" t="s">
        <v>4724</v>
      </c>
      <c r="D43" s="1379" t="s">
        <v>434</v>
      </c>
      <c r="E43" s="1379" t="s">
        <v>21411</v>
      </c>
      <c r="F43" s="1500" t="s">
        <v>21412</v>
      </c>
      <c r="G43" s="1501">
        <v>44105</v>
      </c>
      <c r="H43" s="1500" t="s">
        <v>21382</v>
      </c>
      <c r="I43" s="1502" t="s">
        <v>193</v>
      </c>
      <c r="J43" s="299"/>
    </row>
    <row r="44" spans="2:11" ht="38.4" customHeight="1">
      <c r="B44" s="1503">
        <v>34</v>
      </c>
      <c r="C44" s="1170" t="s">
        <v>4716</v>
      </c>
      <c r="D44" s="1170" t="s">
        <v>4717</v>
      </c>
      <c r="E44" s="1170" t="s">
        <v>21413</v>
      </c>
      <c r="F44" s="1170" t="s">
        <v>21414</v>
      </c>
      <c r="G44" s="1390">
        <v>44256</v>
      </c>
      <c r="H44" s="1170" t="s">
        <v>21382</v>
      </c>
      <c r="I44" s="1184" t="s">
        <v>193</v>
      </c>
      <c r="J44" s="1394"/>
      <c r="K44" s="1393"/>
    </row>
    <row r="45" spans="2:11" ht="38.4" customHeight="1">
      <c r="B45" s="1503">
        <v>35</v>
      </c>
      <c r="C45" s="1170" t="s">
        <v>17598</v>
      </c>
      <c r="D45" s="1170" t="s">
        <v>17599</v>
      </c>
      <c r="E45" s="1170" t="s">
        <v>21415</v>
      </c>
      <c r="F45" s="1170" t="s">
        <v>21416</v>
      </c>
      <c r="G45" s="1389">
        <v>44713</v>
      </c>
      <c r="H45" s="1170" t="s">
        <v>21417</v>
      </c>
      <c r="I45" s="1184" t="s">
        <v>193</v>
      </c>
      <c r="J45" s="299"/>
    </row>
    <row r="46" spans="2:11" ht="38.4" customHeight="1">
      <c r="B46" s="1503">
        <v>36</v>
      </c>
      <c r="C46" s="1170" t="s">
        <v>1637</v>
      </c>
      <c r="D46" s="1170" t="s">
        <v>131</v>
      </c>
      <c r="E46" s="1170" t="s">
        <v>20710</v>
      </c>
      <c r="F46" s="1170" t="s">
        <v>20711</v>
      </c>
      <c r="G46" s="1390">
        <v>38808</v>
      </c>
      <c r="H46" s="1170" t="s">
        <v>21418</v>
      </c>
      <c r="I46" s="1184" t="s">
        <v>20164</v>
      </c>
      <c r="J46" s="299"/>
    </row>
    <row r="47" spans="2:11" ht="38.4" customHeight="1">
      <c r="B47" s="1503">
        <v>37</v>
      </c>
      <c r="C47" s="1379" t="s">
        <v>17600</v>
      </c>
      <c r="D47" s="1379" t="s">
        <v>1628</v>
      </c>
      <c r="E47" s="1379" t="s">
        <v>21419</v>
      </c>
      <c r="F47" s="1379" t="s">
        <v>21420</v>
      </c>
      <c r="G47" s="1504">
        <v>38808</v>
      </c>
      <c r="H47" s="1379" t="s">
        <v>20699</v>
      </c>
      <c r="I47" s="1380" t="s">
        <v>20164</v>
      </c>
      <c r="J47" s="299"/>
    </row>
    <row r="48" spans="2:11" ht="38.4" customHeight="1">
      <c r="B48" s="1385">
        <v>38</v>
      </c>
      <c r="C48" s="1170" t="s">
        <v>1585</v>
      </c>
      <c r="D48" s="1168" t="s">
        <v>1584</v>
      </c>
      <c r="E48" s="1169" t="s">
        <v>21421</v>
      </c>
      <c r="F48" s="1170" t="s">
        <v>21422</v>
      </c>
      <c r="G48" s="1171">
        <v>38808</v>
      </c>
      <c r="H48" s="1170" t="s">
        <v>21423</v>
      </c>
      <c r="I48" s="1387" t="s">
        <v>20164</v>
      </c>
      <c r="J48" s="299"/>
    </row>
    <row r="49" spans="1:255" ht="38.4" customHeight="1">
      <c r="B49" s="1385">
        <v>39</v>
      </c>
      <c r="C49" s="1170" t="s">
        <v>1563</v>
      </c>
      <c r="D49" s="1168" t="s">
        <v>1562</v>
      </c>
      <c r="E49" s="1169" t="s">
        <v>20722</v>
      </c>
      <c r="F49" s="1170" t="s">
        <v>20723</v>
      </c>
      <c r="G49" s="1171">
        <v>38808</v>
      </c>
      <c r="H49" s="1170" t="s">
        <v>20724</v>
      </c>
      <c r="I49" s="1387" t="s">
        <v>20164</v>
      </c>
      <c r="J49" s="347"/>
    </row>
    <row r="50" spans="1:255" ht="38.4" customHeight="1">
      <c r="B50" s="1385">
        <v>40</v>
      </c>
      <c r="C50" s="1170" t="s">
        <v>1489</v>
      </c>
      <c r="D50" s="1168" t="s">
        <v>1488</v>
      </c>
      <c r="E50" s="1169" t="s">
        <v>21424</v>
      </c>
      <c r="F50" s="1170" t="s">
        <v>21425</v>
      </c>
      <c r="G50" s="1171">
        <v>39792</v>
      </c>
      <c r="H50" s="1170" t="s">
        <v>1320</v>
      </c>
      <c r="I50" s="1387" t="s">
        <v>20164</v>
      </c>
      <c r="J50" s="299"/>
    </row>
    <row r="51" spans="1:255" ht="38.4" customHeight="1">
      <c r="B51" s="1385">
        <v>41</v>
      </c>
      <c r="C51" s="1170" t="s">
        <v>1453</v>
      </c>
      <c r="D51" s="1168" t="s">
        <v>1611</v>
      </c>
      <c r="E51" s="1169" t="s">
        <v>21426</v>
      </c>
      <c r="F51" s="1170" t="s">
        <v>21427</v>
      </c>
      <c r="G51" s="1171">
        <v>41244</v>
      </c>
      <c r="H51" s="1170" t="s">
        <v>21428</v>
      </c>
      <c r="I51" s="1387" t="s">
        <v>20164</v>
      </c>
      <c r="J51" s="299"/>
    </row>
    <row r="52" spans="1:255" ht="38.4" customHeight="1">
      <c r="B52" s="1385">
        <v>42</v>
      </c>
      <c r="C52" s="1170" t="s">
        <v>4554</v>
      </c>
      <c r="D52" s="1168" t="s">
        <v>131</v>
      </c>
      <c r="E52" s="1169" t="s">
        <v>21429</v>
      </c>
      <c r="F52" s="1170" t="s">
        <v>21430</v>
      </c>
      <c r="G52" s="1177">
        <v>42826</v>
      </c>
      <c r="H52" s="1174" t="s">
        <v>5604</v>
      </c>
      <c r="I52" s="1387" t="s">
        <v>20164</v>
      </c>
      <c r="J52" s="299"/>
    </row>
    <row r="53" spans="1:255" ht="38.4" customHeight="1">
      <c r="B53" s="1385">
        <v>43</v>
      </c>
      <c r="C53" s="1170" t="s">
        <v>5577</v>
      </c>
      <c r="D53" s="1168" t="s">
        <v>21431</v>
      </c>
      <c r="E53" s="1169" t="s">
        <v>21432</v>
      </c>
      <c r="F53" s="1170" t="s">
        <v>21433</v>
      </c>
      <c r="G53" s="1176">
        <v>44123</v>
      </c>
      <c r="H53" s="1170" t="s">
        <v>5580</v>
      </c>
      <c r="I53" s="1387" t="s">
        <v>20164</v>
      </c>
      <c r="J53" s="347"/>
    </row>
    <row r="54" spans="1:255" ht="38.4" customHeight="1">
      <c r="B54" s="1385">
        <v>44</v>
      </c>
      <c r="C54" s="1170" t="s">
        <v>4527</v>
      </c>
      <c r="D54" s="1170" t="s">
        <v>4528</v>
      </c>
      <c r="E54" s="1170" t="s">
        <v>21434</v>
      </c>
      <c r="F54" s="1170" t="s">
        <v>21435</v>
      </c>
      <c r="G54" s="1390">
        <v>38808</v>
      </c>
      <c r="H54" s="1170" t="s">
        <v>21423</v>
      </c>
      <c r="I54" s="1387" t="s">
        <v>4352</v>
      </c>
      <c r="J54" s="347"/>
    </row>
    <row r="55" spans="1:255" ht="38.4" customHeight="1">
      <c r="B55" s="1385">
        <v>45</v>
      </c>
      <c r="C55" s="1170" t="s">
        <v>17601</v>
      </c>
      <c r="D55" s="1170" t="s">
        <v>2542</v>
      </c>
      <c r="E55" s="1170" t="s">
        <v>21436</v>
      </c>
      <c r="F55" s="1170" t="s">
        <v>21437</v>
      </c>
      <c r="G55" s="1390">
        <v>38808</v>
      </c>
      <c r="H55" s="1170" t="s">
        <v>21438</v>
      </c>
      <c r="I55" s="1387" t="s">
        <v>4352</v>
      </c>
      <c r="J55" s="299"/>
    </row>
    <row r="56" spans="1:255" ht="38.4" customHeight="1">
      <c r="B56" s="1385">
        <v>46</v>
      </c>
      <c r="C56" s="1170" t="s">
        <v>2738</v>
      </c>
      <c r="D56" s="1168" t="s">
        <v>2737</v>
      </c>
      <c r="E56" s="1169" t="s">
        <v>21439</v>
      </c>
      <c r="F56" s="1170" t="s">
        <v>21440</v>
      </c>
      <c r="G56" s="1171">
        <v>39552</v>
      </c>
      <c r="H56" s="1170" t="s">
        <v>4750</v>
      </c>
      <c r="I56" s="1387" t="s">
        <v>4352</v>
      </c>
      <c r="J56" s="299"/>
    </row>
    <row r="57" spans="1:255" ht="38.4" customHeight="1">
      <c r="A57" s="1395"/>
      <c r="B57" s="1385">
        <v>47</v>
      </c>
      <c r="C57" s="1174" t="s">
        <v>4749</v>
      </c>
      <c r="D57" s="1168" t="s">
        <v>2696</v>
      </c>
      <c r="E57" s="1169" t="s">
        <v>21441</v>
      </c>
      <c r="F57" s="1170" t="s">
        <v>21442</v>
      </c>
      <c r="G57" s="1171">
        <v>44774</v>
      </c>
      <c r="H57" s="1170" t="s">
        <v>4750</v>
      </c>
      <c r="I57" s="1387" t="s">
        <v>4352</v>
      </c>
      <c r="J57" s="1395"/>
      <c r="K57" s="1395"/>
      <c r="L57" s="1395"/>
      <c r="M57" s="1395"/>
      <c r="N57" s="1395"/>
      <c r="O57" s="1395"/>
      <c r="P57" s="1395"/>
      <c r="Q57" s="1395"/>
      <c r="R57" s="1395"/>
      <c r="S57" s="1395"/>
      <c r="T57" s="1395"/>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5"/>
      <c r="AV57" s="1395"/>
      <c r="AW57" s="1395"/>
      <c r="AX57" s="1395"/>
      <c r="AY57" s="1395"/>
      <c r="AZ57" s="1395"/>
      <c r="BA57" s="1395"/>
      <c r="BB57" s="1395"/>
      <c r="BC57" s="1395"/>
      <c r="BD57" s="1395"/>
      <c r="BE57" s="1395"/>
      <c r="BF57" s="1395"/>
      <c r="BG57" s="1395"/>
      <c r="BH57" s="1395"/>
      <c r="BI57" s="1395"/>
      <c r="BJ57" s="1395"/>
      <c r="BK57" s="1395"/>
      <c r="BL57" s="1395"/>
      <c r="BM57" s="1395"/>
      <c r="BN57" s="1395"/>
      <c r="BO57" s="1395"/>
      <c r="BP57" s="1395"/>
      <c r="BQ57" s="1395"/>
      <c r="BR57" s="1395"/>
      <c r="BS57" s="1395"/>
      <c r="BT57" s="1395"/>
      <c r="BU57" s="1395"/>
      <c r="BV57" s="1395"/>
      <c r="BW57" s="1395"/>
      <c r="BX57" s="1395"/>
      <c r="BY57" s="1395"/>
      <c r="BZ57" s="1395"/>
      <c r="CA57" s="1395"/>
      <c r="CB57" s="1395"/>
      <c r="CC57" s="1395"/>
      <c r="CD57" s="1395"/>
      <c r="CE57" s="1395"/>
      <c r="CF57" s="1395"/>
      <c r="CG57" s="1395"/>
      <c r="CH57" s="1395"/>
      <c r="CI57" s="1395"/>
      <c r="CJ57" s="1395"/>
      <c r="CK57" s="1395"/>
      <c r="CL57" s="1395"/>
      <c r="CM57" s="1395"/>
      <c r="CN57" s="1395"/>
      <c r="CO57" s="1395"/>
      <c r="CP57" s="1395"/>
      <c r="CQ57" s="1395"/>
      <c r="CR57" s="1395"/>
      <c r="CS57" s="1395"/>
      <c r="CT57" s="1395"/>
      <c r="CU57" s="1395"/>
      <c r="CV57" s="1395"/>
      <c r="CW57" s="1395"/>
      <c r="CX57" s="1395"/>
      <c r="CY57" s="1395"/>
      <c r="CZ57" s="1395"/>
      <c r="DA57" s="1395"/>
      <c r="DB57" s="1395"/>
      <c r="DC57" s="1395"/>
      <c r="DD57" s="1395"/>
      <c r="DE57" s="1395"/>
      <c r="DF57" s="1395"/>
      <c r="DG57" s="1395"/>
      <c r="DH57" s="1395"/>
      <c r="DI57" s="1395"/>
      <c r="DJ57" s="1395"/>
      <c r="DK57" s="1395"/>
      <c r="DL57" s="1395"/>
      <c r="DM57" s="1395"/>
      <c r="DN57" s="1395"/>
      <c r="DO57" s="1395"/>
      <c r="DP57" s="1395"/>
      <c r="DQ57" s="1395"/>
      <c r="DR57" s="1395"/>
      <c r="DS57" s="1395"/>
      <c r="DT57" s="1395"/>
      <c r="DU57" s="1395"/>
      <c r="DV57" s="1395"/>
      <c r="DW57" s="1395"/>
      <c r="DX57" s="1395"/>
      <c r="DY57" s="1395"/>
      <c r="DZ57" s="1395"/>
      <c r="EA57" s="1395"/>
      <c r="EB57" s="1395"/>
      <c r="EC57" s="1395"/>
      <c r="ED57" s="1395"/>
      <c r="EE57" s="1395"/>
      <c r="EF57" s="1395"/>
      <c r="EG57" s="1395"/>
      <c r="EH57" s="1395"/>
      <c r="EI57" s="1395"/>
      <c r="EJ57" s="1395"/>
      <c r="EK57" s="1395"/>
      <c r="EL57" s="1395"/>
      <c r="EM57" s="1395"/>
      <c r="EN57" s="1395"/>
      <c r="EO57" s="1395"/>
      <c r="EP57" s="1395"/>
      <c r="EQ57" s="1395"/>
      <c r="ER57" s="1395"/>
      <c r="ES57" s="1395"/>
      <c r="ET57" s="1395"/>
      <c r="EU57" s="1395"/>
      <c r="EV57" s="1395"/>
      <c r="EW57" s="1395"/>
      <c r="EX57" s="1395"/>
      <c r="EY57" s="1395"/>
      <c r="EZ57" s="1395"/>
      <c r="FA57" s="1395"/>
      <c r="FB57" s="1395"/>
      <c r="FC57" s="1395"/>
      <c r="FD57" s="1395"/>
      <c r="FE57" s="1395"/>
      <c r="FF57" s="1395"/>
      <c r="FG57" s="1395"/>
      <c r="FH57" s="1395"/>
      <c r="FI57" s="1395"/>
      <c r="FJ57" s="1395"/>
      <c r="FK57" s="1395"/>
      <c r="FL57" s="1395"/>
      <c r="FM57" s="1395"/>
      <c r="FN57" s="1395"/>
      <c r="FO57" s="1395"/>
      <c r="FP57" s="1395"/>
      <c r="FQ57" s="1395"/>
      <c r="FR57" s="1395"/>
      <c r="FS57" s="1395"/>
      <c r="FT57" s="1395"/>
      <c r="FU57" s="1395"/>
      <c r="FV57" s="1395"/>
      <c r="FW57" s="1395"/>
      <c r="FX57" s="1395"/>
      <c r="FY57" s="1395"/>
      <c r="FZ57" s="1395"/>
      <c r="GA57" s="1395"/>
      <c r="GB57" s="1395"/>
      <c r="GC57" s="1395"/>
      <c r="GD57" s="1395"/>
      <c r="GE57" s="1395"/>
      <c r="GF57" s="1395"/>
      <c r="GG57" s="1395"/>
      <c r="GH57" s="1395"/>
      <c r="GI57" s="1395"/>
      <c r="GJ57" s="1395"/>
      <c r="GK57" s="1395"/>
      <c r="GL57" s="1395"/>
      <c r="GM57" s="1395"/>
      <c r="GN57" s="1395"/>
      <c r="GO57" s="1395"/>
      <c r="GP57" s="1395"/>
      <c r="GQ57" s="1395"/>
      <c r="GR57" s="1395"/>
      <c r="GS57" s="1395"/>
      <c r="GT57" s="1395"/>
      <c r="GU57" s="1395"/>
      <c r="GV57" s="1395"/>
      <c r="GW57" s="1395"/>
      <c r="GX57" s="1395"/>
      <c r="GY57" s="1395"/>
      <c r="GZ57" s="1395"/>
      <c r="HA57" s="1395"/>
      <c r="HB57" s="1395"/>
      <c r="HC57" s="1395"/>
      <c r="HD57" s="1395"/>
      <c r="HE57" s="1395"/>
      <c r="HF57" s="1395"/>
      <c r="HG57" s="1395"/>
      <c r="HH57" s="1395"/>
      <c r="HI57" s="1395"/>
      <c r="HJ57" s="1395"/>
      <c r="HK57" s="1395"/>
      <c r="HL57" s="1395"/>
      <c r="HM57" s="1395"/>
      <c r="HN57" s="1395"/>
      <c r="HO57" s="1395"/>
      <c r="HP57" s="1395"/>
      <c r="HQ57" s="1395"/>
      <c r="HR57" s="1395"/>
      <c r="HS57" s="1395"/>
      <c r="HT57" s="1395"/>
      <c r="HU57" s="1395"/>
      <c r="HV57" s="1395"/>
      <c r="HW57" s="1395"/>
      <c r="HX57" s="1395"/>
      <c r="HY57" s="1395"/>
      <c r="HZ57" s="1395"/>
      <c r="IA57" s="1395"/>
      <c r="IB57" s="1395"/>
      <c r="IC57" s="1395"/>
      <c r="ID57" s="1395"/>
      <c r="IE57" s="1395"/>
      <c r="IF57" s="1395"/>
      <c r="IG57" s="1395"/>
      <c r="IH57" s="1395"/>
      <c r="II57" s="1395"/>
      <c r="IJ57" s="1395"/>
      <c r="IK57" s="1395"/>
      <c r="IL57" s="1395"/>
      <c r="IM57" s="1395"/>
      <c r="IN57" s="1395"/>
      <c r="IO57" s="1395"/>
      <c r="IP57" s="1395"/>
      <c r="IQ57" s="1395"/>
      <c r="IR57" s="1395"/>
      <c r="IS57" s="1395"/>
      <c r="IT57" s="1395"/>
      <c r="IU57" s="1395"/>
    </row>
    <row r="58" spans="1:255" ht="38.4" customHeight="1">
      <c r="B58" s="1503">
        <v>48</v>
      </c>
      <c r="C58" s="1170" t="s">
        <v>4730</v>
      </c>
      <c r="D58" s="1168" t="s">
        <v>4276</v>
      </c>
      <c r="E58" s="1169" t="s">
        <v>21443</v>
      </c>
      <c r="F58" s="1170" t="s">
        <v>21444</v>
      </c>
      <c r="G58" s="1176">
        <v>44986</v>
      </c>
      <c r="H58" s="1170" t="s">
        <v>4750</v>
      </c>
      <c r="I58" s="1387" t="s">
        <v>4352</v>
      </c>
      <c r="J58" s="299"/>
    </row>
    <row r="59" spans="1:255" ht="38.4" customHeight="1">
      <c r="B59" s="1503">
        <v>49</v>
      </c>
      <c r="C59" s="1379" t="s">
        <v>4733</v>
      </c>
      <c r="D59" s="1379" t="s">
        <v>4309</v>
      </c>
      <c r="E59" s="1379" t="s">
        <v>21445</v>
      </c>
      <c r="F59" s="1379" t="s">
        <v>21446</v>
      </c>
      <c r="G59" s="1504">
        <v>45047</v>
      </c>
      <c r="H59" s="1379" t="s">
        <v>4750</v>
      </c>
      <c r="I59" s="1380" t="s">
        <v>4352</v>
      </c>
      <c r="J59" s="1392"/>
      <c r="K59" s="1393"/>
    </row>
    <row r="60" spans="1:255" ht="38.4" customHeight="1">
      <c r="B60" s="1503">
        <v>50</v>
      </c>
      <c r="C60" s="1379" t="s">
        <v>21447</v>
      </c>
      <c r="D60" s="1379" t="s">
        <v>182</v>
      </c>
      <c r="E60" s="1379" t="s">
        <v>21448</v>
      </c>
      <c r="F60" s="1379" t="s">
        <v>21449</v>
      </c>
      <c r="G60" s="1504">
        <v>45091</v>
      </c>
      <c r="H60" s="1379" t="s">
        <v>21450</v>
      </c>
      <c r="I60" s="1380" t="s">
        <v>4352</v>
      </c>
      <c r="J60" s="299"/>
    </row>
    <row r="61" spans="1:255" ht="38.4" customHeight="1">
      <c r="B61" s="1503">
        <v>51</v>
      </c>
      <c r="C61" s="1170" t="s">
        <v>21451</v>
      </c>
      <c r="D61" s="1168" t="s">
        <v>21452</v>
      </c>
      <c r="E61" s="1178" t="s">
        <v>21453</v>
      </c>
      <c r="F61" s="1170" t="s">
        <v>21454</v>
      </c>
      <c r="G61" s="1171">
        <v>45323</v>
      </c>
      <c r="H61" s="1170" t="s">
        <v>21455</v>
      </c>
      <c r="I61" s="1387" t="s">
        <v>4352</v>
      </c>
      <c r="J61" s="299"/>
    </row>
    <row r="62" spans="1:255" ht="38.4" customHeight="1">
      <c r="B62" s="1503">
        <v>52</v>
      </c>
      <c r="C62" s="1170" t="s">
        <v>4428</v>
      </c>
      <c r="D62" s="1168" t="s">
        <v>3517</v>
      </c>
      <c r="E62" s="1169" t="s">
        <v>21456</v>
      </c>
      <c r="F62" s="1170" t="s">
        <v>20806</v>
      </c>
      <c r="G62" s="1171">
        <v>38808</v>
      </c>
      <c r="H62" s="1170" t="s">
        <v>20807</v>
      </c>
      <c r="I62" s="1387" t="s">
        <v>4353</v>
      </c>
      <c r="J62" s="299"/>
    </row>
    <row r="63" spans="1:255" ht="38.4" customHeight="1">
      <c r="B63" s="1503">
        <v>53</v>
      </c>
      <c r="C63" s="1170" t="s">
        <v>17602</v>
      </c>
      <c r="D63" s="1168" t="s">
        <v>2504</v>
      </c>
      <c r="E63" s="1169" t="s">
        <v>21457</v>
      </c>
      <c r="F63" s="1170" t="s">
        <v>21458</v>
      </c>
      <c r="G63" s="1171">
        <v>39173</v>
      </c>
      <c r="H63" s="1170" t="s">
        <v>21459</v>
      </c>
      <c r="I63" s="1387" t="s">
        <v>4353</v>
      </c>
      <c r="J63" s="299"/>
    </row>
    <row r="64" spans="1:255" ht="38.4" customHeight="1">
      <c r="B64" s="1503">
        <v>54</v>
      </c>
      <c r="C64" s="1170" t="s">
        <v>2501</v>
      </c>
      <c r="D64" s="1168" t="s">
        <v>2500</v>
      </c>
      <c r="E64" s="1169" t="s">
        <v>21460</v>
      </c>
      <c r="F64" s="1170" t="s">
        <v>21461</v>
      </c>
      <c r="G64" s="1171">
        <v>40026</v>
      </c>
      <c r="H64" s="1170" t="s">
        <v>21462</v>
      </c>
      <c r="I64" s="1387" t="s">
        <v>4353</v>
      </c>
      <c r="J64" s="299"/>
    </row>
    <row r="65" spans="2:10" ht="38.4" customHeight="1">
      <c r="B65" s="1503">
        <v>55</v>
      </c>
      <c r="C65" s="1170" t="s">
        <v>4529</v>
      </c>
      <c r="D65" s="1170" t="s">
        <v>4429</v>
      </c>
      <c r="E65" s="1170" t="s">
        <v>21463</v>
      </c>
      <c r="F65" s="1170" t="s">
        <v>20820</v>
      </c>
      <c r="G65" s="1396">
        <v>40634</v>
      </c>
      <c r="H65" s="1170" t="s">
        <v>15870</v>
      </c>
      <c r="I65" s="1184" t="s">
        <v>4353</v>
      </c>
      <c r="J65" s="299"/>
    </row>
    <row r="66" spans="2:10" ht="38.4" customHeight="1">
      <c r="B66" s="1503">
        <v>56</v>
      </c>
      <c r="C66" s="1170" t="s">
        <v>4531</v>
      </c>
      <c r="D66" s="1170" t="s">
        <v>4261</v>
      </c>
      <c r="E66" s="1170" t="s">
        <v>21464</v>
      </c>
      <c r="F66" s="1170" t="s">
        <v>21465</v>
      </c>
      <c r="G66" s="1390">
        <v>42370</v>
      </c>
      <c r="H66" s="1170" t="s">
        <v>21466</v>
      </c>
      <c r="I66" s="1184" t="s">
        <v>4353</v>
      </c>
      <c r="J66" s="299"/>
    </row>
    <row r="67" spans="2:10" ht="38.4" customHeight="1">
      <c r="B67" s="1503">
        <v>57</v>
      </c>
      <c r="C67" s="1170" t="s">
        <v>4532</v>
      </c>
      <c r="D67" s="1170" t="s">
        <v>4310</v>
      </c>
      <c r="E67" s="1170" t="s">
        <v>21467</v>
      </c>
      <c r="F67" s="1170" t="s">
        <v>21468</v>
      </c>
      <c r="G67" s="1390">
        <v>42767</v>
      </c>
      <c r="H67" s="1170" t="s">
        <v>21469</v>
      </c>
      <c r="I67" s="1184" t="s">
        <v>4353</v>
      </c>
      <c r="J67" s="299"/>
    </row>
    <row r="68" spans="2:10" ht="38.4" customHeight="1">
      <c r="B68" s="1503">
        <v>58</v>
      </c>
      <c r="C68" s="1170" t="s">
        <v>4534</v>
      </c>
      <c r="D68" s="1170" t="s">
        <v>369</v>
      </c>
      <c r="E68" s="1170" t="s">
        <v>21470</v>
      </c>
      <c r="F68" s="1170" t="s">
        <v>21471</v>
      </c>
      <c r="G68" s="1390">
        <v>42796</v>
      </c>
      <c r="H68" s="1170" t="s">
        <v>21472</v>
      </c>
      <c r="I68" s="1184" t="s">
        <v>4353</v>
      </c>
      <c r="J68" s="299"/>
    </row>
    <row r="69" spans="2:10" ht="38.4" customHeight="1">
      <c r="B69" s="1503">
        <v>59</v>
      </c>
      <c r="C69" s="1170" t="s">
        <v>4535</v>
      </c>
      <c r="D69" s="1170" t="s">
        <v>2411</v>
      </c>
      <c r="E69" s="1170" t="s">
        <v>21473</v>
      </c>
      <c r="F69" s="1170" t="s">
        <v>21474</v>
      </c>
      <c r="G69" s="1390">
        <v>43132</v>
      </c>
      <c r="H69" s="1170" t="s">
        <v>4536</v>
      </c>
      <c r="I69" s="1184" t="s">
        <v>4353</v>
      </c>
      <c r="J69" s="299"/>
    </row>
    <row r="70" spans="2:10" ht="38.4" customHeight="1">
      <c r="B70" s="1503">
        <v>60</v>
      </c>
      <c r="C70" s="1170" t="s">
        <v>21475</v>
      </c>
      <c r="D70" s="1168" t="s">
        <v>4330</v>
      </c>
      <c r="E70" s="1169" t="s">
        <v>21476</v>
      </c>
      <c r="F70" s="1170" t="s">
        <v>21477</v>
      </c>
      <c r="G70" s="1171">
        <v>45292</v>
      </c>
      <c r="H70" s="1170" t="s">
        <v>21181</v>
      </c>
      <c r="I70" s="1387" t="s">
        <v>4353</v>
      </c>
      <c r="J70" s="299"/>
    </row>
    <row r="71" spans="2:10" ht="38.4" customHeight="1">
      <c r="B71" s="1503">
        <v>61</v>
      </c>
      <c r="C71" s="1170" t="s">
        <v>2313</v>
      </c>
      <c r="D71" s="1168" t="s">
        <v>57</v>
      </c>
      <c r="E71" s="1169" t="s">
        <v>21478</v>
      </c>
      <c r="F71" s="1170" t="s">
        <v>21479</v>
      </c>
      <c r="G71" s="1171">
        <v>38808</v>
      </c>
      <c r="H71" s="1170" t="s">
        <v>21480</v>
      </c>
      <c r="I71" s="1387" t="s">
        <v>4288</v>
      </c>
      <c r="J71" s="299"/>
    </row>
    <row r="72" spans="2:10" ht="38.4" customHeight="1">
      <c r="B72" s="1503">
        <v>62</v>
      </c>
      <c r="C72" s="1170" t="s">
        <v>2302</v>
      </c>
      <c r="D72" s="1168" t="s">
        <v>159</v>
      </c>
      <c r="E72" s="1169" t="s">
        <v>20852</v>
      </c>
      <c r="F72" s="1170" t="s">
        <v>21481</v>
      </c>
      <c r="G72" s="1171">
        <v>38808</v>
      </c>
      <c r="H72" s="1170" t="s">
        <v>20854</v>
      </c>
      <c r="I72" s="1387" t="s">
        <v>4288</v>
      </c>
      <c r="J72" s="299"/>
    </row>
    <row r="73" spans="2:10" ht="38.4" customHeight="1">
      <c r="B73" s="1503">
        <v>63</v>
      </c>
      <c r="C73" s="1170" t="s">
        <v>2167</v>
      </c>
      <c r="D73" s="1168" t="s">
        <v>51</v>
      </c>
      <c r="E73" s="1169" t="s">
        <v>21482</v>
      </c>
      <c r="F73" s="1170" t="s">
        <v>21483</v>
      </c>
      <c r="G73" s="1171">
        <v>38808</v>
      </c>
      <c r="H73" s="1170" t="s">
        <v>20861</v>
      </c>
      <c r="I73" s="1387" t="s">
        <v>4288</v>
      </c>
      <c r="J73" s="299"/>
    </row>
    <row r="74" spans="2:10" ht="38.4" customHeight="1">
      <c r="B74" s="1503">
        <v>64</v>
      </c>
      <c r="C74" s="1170" t="s">
        <v>4537</v>
      </c>
      <c r="D74" s="1168" t="s">
        <v>2277</v>
      </c>
      <c r="E74" s="1169" t="s">
        <v>21484</v>
      </c>
      <c r="F74" s="1170" t="s">
        <v>21485</v>
      </c>
      <c r="G74" s="1171">
        <v>39173</v>
      </c>
      <c r="H74" s="1170" t="s">
        <v>4538</v>
      </c>
      <c r="I74" s="1387" t="s">
        <v>4288</v>
      </c>
      <c r="J74" s="299"/>
    </row>
    <row r="75" spans="2:10" ht="38.4" customHeight="1">
      <c r="B75" s="1503">
        <v>65</v>
      </c>
      <c r="C75" s="1170" t="s">
        <v>4539</v>
      </c>
      <c r="D75" s="1168" t="s">
        <v>2261</v>
      </c>
      <c r="E75" s="1169" t="s">
        <v>21486</v>
      </c>
      <c r="F75" s="1170" t="s">
        <v>21487</v>
      </c>
      <c r="G75" s="1171">
        <v>39264</v>
      </c>
      <c r="H75" s="1170" t="s">
        <v>21488</v>
      </c>
      <c r="I75" s="1387" t="s">
        <v>4288</v>
      </c>
      <c r="J75" s="299"/>
    </row>
    <row r="76" spans="2:10" ht="38.4" customHeight="1">
      <c r="B76" s="1503">
        <v>66</v>
      </c>
      <c r="C76" s="1170" t="s">
        <v>21489</v>
      </c>
      <c r="D76" s="1168" t="s">
        <v>4259</v>
      </c>
      <c r="E76" s="1169" t="s">
        <v>21490</v>
      </c>
      <c r="F76" s="1170" t="s">
        <v>21491</v>
      </c>
      <c r="G76" s="1176">
        <v>39630</v>
      </c>
      <c r="H76" s="1170" t="s">
        <v>4621</v>
      </c>
      <c r="I76" s="1387" t="s">
        <v>4288</v>
      </c>
      <c r="J76" s="299"/>
    </row>
    <row r="77" spans="2:10" ht="38.4" customHeight="1">
      <c r="B77" s="1503">
        <v>67</v>
      </c>
      <c r="C77" s="1170" t="s">
        <v>21492</v>
      </c>
      <c r="D77" s="1168" t="s">
        <v>4259</v>
      </c>
      <c r="E77" s="1169" t="s">
        <v>21493</v>
      </c>
      <c r="F77" s="1170" t="s">
        <v>21494</v>
      </c>
      <c r="G77" s="1171">
        <v>40777</v>
      </c>
      <c r="H77" s="1170" t="s">
        <v>4621</v>
      </c>
      <c r="I77" s="1387" t="s">
        <v>4288</v>
      </c>
      <c r="J77" s="299"/>
    </row>
    <row r="78" spans="2:10" ht="38.4" customHeight="1">
      <c r="B78" s="1503">
        <v>68</v>
      </c>
      <c r="C78" s="1170" t="s">
        <v>4542</v>
      </c>
      <c r="D78" s="1168" t="s">
        <v>2231</v>
      </c>
      <c r="E78" s="1169" t="s">
        <v>21495</v>
      </c>
      <c r="F78" s="1170" t="s">
        <v>21496</v>
      </c>
      <c r="G78" s="1171">
        <v>42095</v>
      </c>
      <c r="H78" s="1170" t="s">
        <v>21497</v>
      </c>
      <c r="I78" s="1387" t="s">
        <v>4288</v>
      </c>
      <c r="J78" s="299"/>
    </row>
    <row r="79" spans="2:10" ht="38.4" customHeight="1">
      <c r="B79" s="1503">
        <v>69</v>
      </c>
      <c r="C79" s="1170" t="s">
        <v>4543</v>
      </c>
      <c r="D79" s="1170" t="s">
        <v>4544</v>
      </c>
      <c r="E79" s="1170" t="s">
        <v>21498</v>
      </c>
      <c r="F79" s="1170" t="s">
        <v>21499</v>
      </c>
      <c r="G79" s="1396">
        <v>42430</v>
      </c>
      <c r="H79" s="1170" t="s">
        <v>21500</v>
      </c>
      <c r="I79" s="1184" t="s">
        <v>4288</v>
      </c>
      <c r="J79" s="299"/>
    </row>
    <row r="80" spans="2:10" ht="38.4" customHeight="1">
      <c r="B80" s="1503">
        <v>70</v>
      </c>
      <c r="C80" s="1170" t="s">
        <v>4545</v>
      </c>
      <c r="D80" s="1170" t="s">
        <v>2282</v>
      </c>
      <c r="E80" s="1170" t="s">
        <v>21501</v>
      </c>
      <c r="F80" s="1170" t="s">
        <v>21502</v>
      </c>
      <c r="G80" s="1396">
        <v>42856</v>
      </c>
      <c r="H80" s="1170" t="s">
        <v>2139</v>
      </c>
      <c r="I80" s="1184" t="s">
        <v>4288</v>
      </c>
      <c r="J80" s="299"/>
    </row>
    <row r="81" spans="2:10" ht="38.4" customHeight="1">
      <c r="B81" s="1503">
        <v>71</v>
      </c>
      <c r="C81" s="1170" t="s">
        <v>4546</v>
      </c>
      <c r="D81" s="1170" t="s">
        <v>4547</v>
      </c>
      <c r="E81" s="1170" t="s">
        <v>21503</v>
      </c>
      <c r="F81" s="1170" t="s">
        <v>21504</v>
      </c>
      <c r="G81" s="1396">
        <v>43617</v>
      </c>
      <c r="H81" s="1170" t="s">
        <v>4548</v>
      </c>
      <c r="I81" s="1184" t="s">
        <v>4288</v>
      </c>
      <c r="J81" s="299"/>
    </row>
    <row r="82" spans="2:10" ht="38.4" customHeight="1">
      <c r="B82" s="1503">
        <v>72</v>
      </c>
      <c r="C82" s="1170" t="s">
        <v>4540</v>
      </c>
      <c r="D82" s="1168" t="s">
        <v>4541</v>
      </c>
      <c r="E82" s="1169" t="s">
        <v>21505</v>
      </c>
      <c r="F82" s="1170" t="s">
        <v>21506</v>
      </c>
      <c r="G82" s="1171">
        <v>43922</v>
      </c>
      <c r="H82" s="1170" t="s">
        <v>15264</v>
      </c>
      <c r="I82" s="1387" t="s">
        <v>4288</v>
      </c>
      <c r="J82" s="299"/>
    </row>
    <row r="83" spans="2:10" ht="38.4" customHeight="1">
      <c r="B83" s="1503">
        <v>73</v>
      </c>
      <c r="C83" s="1170" t="s">
        <v>4549</v>
      </c>
      <c r="D83" s="1168" t="s">
        <v>1903</v>
      </c>
      <c r="E83" s="1169" t="s">
        <v>21507</v>
      </c>
      <c r="F83" s="1170" t="s">
        <v>21508</v>
      </c>
      <c r="G83" s="1171">
        <v>38808</v>
      </c>
      <c r="H83" s="1170" t="s">
        <v>21509</v>
      </c>
      <c r="I83" s="1387" t="s">
        <v>4354</v>
      </c>
      <c r="J83" s="299"/>
    </row>
    <row r="84" spans="2:10" ht="38.4" customHeight="1">
      <c r="B84" s="1503">
        <v>74</v>
      </c>
      <c r="C84" s="1170" t="s">
        <v>17603</v>
      </c>
      <c r="D84" s="1168" t="s">
        <v>146</v>
      </c>
      <c r="E84" s="1169" t="s">
        <v>20927</v>
      </c>
      <c r="F84" s="1170" t="s">
        <v>15903</v>
      </c>
      <c r="G84" s="1171">
        <v>38808</v>
      </c>
      <c r="H84" s="1170" t="s">
        <v>20928</v>
      </c>
      <c r="I84" s="1387" t="s">
        <v>4290</v>
      </c>
      <c r="J84" s="299"/>
    </row>
    <row r="85" spans="2:10" ht="38.4" customHeight="1">
      <c r="B85" s="1503">
        <v>75</v>
      </c>
      <c r="C85" s="1170" t="s">
        <v>17604</v>
      </c>
      <c r="D85" s="1168" t="s">
        <v>4550</v>
      </c>
      <c r="E85" s="1169" t="s">
        <v>21510</v>
      </c>
      <c r="F85" s="1170" t="s">
        <v>21511</v>
      </c>
      <c r="G85" s="1171">
        <v>39904</v>
      </c>
      <c r="H85" s="1170" t="s">
        <v>21512</v>
      </c>
      <c r="I85" s="1387" t="s">
        <v>4290</v>
      </c>
      <c r="J85" s="299"/>
    </row>
    <row r="86" spans="2:10" ht="38.4" customHeight="1">
      <c r="B86" s="1503">
        <v>76</v>
      </c>
      <c r="C86" s="1170" t="s">
        <v>4553</v>
      </c>
      <c r="D86" s="1168" t="s">
        <v>289</v>
      </c>
      <c r="E86" s="1178" t="s">
        <v>21513</v>
      </c>
      <c r="F86" s="1170" t="s">
        <v>21003</v>
      </c>
      <c r="G86" s="1171">
        <v>40299</v>
      </c>
      <c r="H86" s="1170" t="s">
        <v>21004</v>
      </c>
      <c r="I86" s="1387" t="s">
        <v>4290</v>
      </c>
      <c r="J86" s="299"/>
    </row>
    <row r="87" spans="2:10" ht="38.4" customHeight="1">
      <c r="B87" s="1503">
        <v>77</v>
      </c>
      <c r="C87" s="1170" t="s">
        <v>4551</v>
      </c>
      <c r="D87" s="1168" t="s">
        <v>11888</v>
      </c>
      <c r="E87" s="1169" t="s">
        <v>21514</v>
      </c>
      <c r="F87" s="1170" t="s">
        <v>21515</v>
      </c>
      <c r="G87" s="1171">
        <v>42036</v>
      </c>
      <c r="H87" s="1170" t="s">
        <v>4751</v>
      </c>
      <c r="I87" s="1387" t="s">
        <v>4290</v>
      </c>
      <c r="J87" s="299"/>
    </row>
    <row r="88" spans="2:10" ht="38.4" customHeight="1">
      <c r="B88" s="1503">
        <v>78</v>
      </c>
      <c r="C88" s="1170" t="s">
        <v>4810</v>
      </c>
      <c r="D88" s="1170" t="s">
        <v>4811</v>
      </c>
      <c r="E88" s="1170" t="s">
        <v>21516</v>
      </c>
      <c r="F88" s="1170" t="s">
        <v>21517</v>
      </c>
      <c r="G88" s="1390">
        <v>42795</v>
      </c>
      <c r="H88" s="1170" t="s">
        <v>21518</v>
      </c>
      <c r="I88" s="1387" t="s">
        <v>4290</v>
      </c>
      <c r="J88" s="299"/>
    </row>
    <row r="89" spans="2:10" ht="38.4" customHeight="1">
      <c r="B89" s="1503">
        <v>79</v>
      </c>
      <c r="C89" s="1170" t="s">
        <v>4552</v>
      </c>
      <c r="D89" s="1170" t="s">
        <v>1719</v>
      </c>
      <c r="E89" s="1170" t="s">
        <v>21519</v>
      </c>
      <c r="F89" s="1170" t="s">
        <v>21520</v>
      </c>
      <c r="G89" s="1390">
        <v>42826</v>
      </c>
      <c r="H89" s="1170" t="s">
        <v>21521</v>
      </c>
      <c r="I89" s="1387" t="s">
        <v>4290</v>
      </c>
      <c r="J89" s="299"/>
    </row>
    <row r="90" spans="2:10" ht="38.4" customHeight="1">
      <c r="B90" s="1503">
        <v>80</v>
      </c>
      <c r="C90" s="1170" t="s">
        <v>1219</v>
      </c>
      <c r="D90" s="1168" t="s">
        <v>1218</v>
      </c>
      <c r="E90" s="1169" t="s">
        <v>21522</v>
      </c>
      <c r="F90" s="1170" t="s">
        <v>20965</v>
      </c>
      <c r="G90" s="1171">
        <v>38808</v>
      </c>
      <c r="H90" s="1170" t="s">
        <v>20966</v>
      </c>
      <c r="I90" s="1387" t="s">
        <v>20473</v>
      </c>
      <c r="J90" s="299"/>
    </row>
    <row r="91" spans="2:10" ht="38.4" customHeight="1">
      <c r="B91" s="1503">
        <v>81</v>
      </c>
      <c r="C91" s="1170" t="s">
        <v>1179</v>
      </c>
      <c r="D91" s="1168" t="s">
        <v>1178</v>
      </c>
      <c r="E91" s="1169" t="s">
        <v>20994</v>
      </c>
      <c r="F91" s="1170" t="s">
        <v>21523</v>
      </c>
      <c r="G91" s="1171">
        <v>38808</v>
      </c>
      <c r="H91" s="1170" t="s">
        <v>20996</v>
      </c>
      <c r="I91" s="1387" t="s">
        <v>20473</v>
      </c>
      <c r="J91" s="299"/>
    </row>
    <row r="92" spans="2:10" ht="38.4" customHeight="1">
      <c r="B92" s="1503">
        <v>82</v>
      </c>
      <c r="C92" s="1170" t="s">
        <v>21524</v>
      </c>
      <c r="D92" s="1168" t="s">
        <v>269</v>
      </c>
      <c r="E92" s="1169" t="s">
        <v>21525</v>
      </c>
      <c r="F92" s="1170" t="s">
        <v>21526</v>
      </c>
      <c r="G92" s="1171">
        <v>38808</v>
      </c>
      <c r="H92" s="1170" t="s">
        <v>20482</v>
      </c>
      <c r="I92" s="1387" t="s">
        <v>20473</v>
      </c>
      <c r="J92" s="299"/>
    </row>
    <row r="93" spans="2:10" ht="38.4" customHeight="1">
      <c r="B93" s="1503">
        <v>83</v>
      </c>
      <c r="C93" s="1170" t="s">
        <v>4556</v>
      </c>
      <c r="D93" s="1168" t="s">
        <v>499</v>
      </c>
      <c r="E93" s="1169" t="s">
        <v>21527</v>
      </c>
      <c r="F93" s="1170" t="s">
        <v>21528</v>
      </c>
      <c r="G93" s="1171">
        <v>38808</v>
      </c>
      <c r="H93" s="1170" t="s">
        <v>4560</v>
      </c>
      <c r="I93" s="1387" t="s">
        <v>20473</v>
      </c>
      <c r="J93" s="299"/>
    </row>
    <row r="94" spans="2:10" ht="38.4" customHeight="1">
      <c r="B94" s="1503">
        <v>84</v>
      </c>
      <c r="C94" s="1170" t="s">
        <v>1020</v>
      </c>
      <c r="D94" s="1168" t="s">
        <v>1019</v>
      </c>
      <c r="E94" s="1169" t="s">
        <v>21529</v>
      </c>
      <c r="F94" s="1170" t="s">
        <v>21530</v>
      </c>
      <c r="G94" s="1176">
        <v>39387</v>
      </c>
      <c r="H94" s="1170" t="s">
        <v>5582</v>
      </c>
      <c r="I94" s="1387" t="s">
        <v>20473</v>
      </c>
      <c r="J94" s="299"/>
    </row>
    <row r="95" spans="2:10" ht="38.4" customHeight="1">
      <c r="B95" s="1503">
        <v>85</v>
      </c>
      <c r="C95" s="1170" t="s">
        <v>980</v>
      </c>
      <c r="D95" s="1168" t="s">
        <v>685</v>
      </c>
      <c r="E95" s="1169" t="s">
        <v>21531</v>
      </c>
      <c r="F95" s="1170" t="s">
        <v>21532</v>
      </c>
      <c r="G95" s="1171">
        <v>39965</v>
      </c>
      <c r="H95" s="1170" t="s">
        <v>21533</v>
      </c>
      <c r="I95" s="1387" t="s">
        <v>20473</v>
      </c>
      <c r="J95" s="299"/>
    </row>
    <row r="96" spans="2:10" ht="38.4" customHeight="1">
      <c r="B96" s="1503">
        <v>86</v>
      </c>
      <c r="C96" s="1170" t="s">
        <v>940</v>
      </c>
      <c r="D96" s="1168" t="s">
        <v>545</v>
      </c>
      <c r="E96" s="1169" t="s">
        <v>21534</v>
      </c>
      <c r="F96" s="1170" t="s">
        <v>21535</v>
      </c>
      <c r="G96" s="1171">
        <v>40391</v>
      </c>
      <c r="H96" s="1170" t="s">
        <v>21536</v>
      </c>
      <c r="I96" s="1387" t="s">
        <v>20473</v>
      </c>
      <c r="J96" s="299"/>
    </row>
    <row r="97" spans="1:255" ht="38.4" customHeight="1">
      <c r="B97" s="1503">
        <v>87</v>
      </c>
      <c r="C97" s="1170" t="s">
        <v>932</v>
      </c>
      <c r="D97" s="1168" t="s">
        <v>21537</v>
      </c>
      <c r="E97" s="1169" t="s">
        <v>21538</v>
      </c>
      <c r="F97" s="1170" t="s">
        <v>21539</v>
      </c>
      <c r="G97" s="1176">
        <v>40513</v>
      </c>
      <c r="H97" s="1170" t="s">
        <v>21540</v>
      </c>
      <c r="I97" s="1387" t="s">
        <v>20473</v>
      </c>
      <c r="J97" s="299"/>
    </row>
    <row r="98" spans="1:255" ht="38.4" customHeight="1">
      <c r="B98" s="1503">
        <v>88</v>
      </c>
      <c r="C98" s="1170" t="s">
        <v>21541</v>
      </c>
      <c r="D98" s="1168" t="s">
        <v>269</v>
      </c>
      <c r="E98" s="1169" t="s">
        <v>21542</v>
      </c>
      <c r="F98" s="1170" t="s">
        <v>21543</v>
      </c>
      <c r="G98" s="1171">
        <v>41699</v>
      </c>
      <c r="H98" s="1170" t="s">
        <v>20482</v>
      </c>
      <c r="I98" s="1387" t="s">
        <v>20473</v>
      </c>
      <c r="J98" s="299"/>
    </row>
    <row r="99" spans="1:255" ht="38.4" customHeight="1">
      <c r="B99" s="1503">
        <v>89</v>
      </c>
      <c r="C99" s="1170" t="s">
        <v>511</v>
      </c>
      <c r="D99" s="1170" t="s">
        <v>510</v>
      </c>
      <c r="E99" s="1170" t="s">
        <v>21544</v>
      </c>
      <c r="F99" s="1170" t="s">
        <v>21545</v>
      </c>
      <c r="G99" s="1396">
        <v>42156</v>
      </c>
      <c r="H99" s="1170" t="s">
        <v>21546</v>
      </c>
      <c r="I99" s="1387" t="s">
        <v>20473</v>
      </c>
      <c r="J99" s="299"/>
    </row>
    <row r="100" spans="1:255" ht="38.4" customHeight="1">
      <c r="B100" s="1503">
        <v>90</v>
      </c>
      <c r="C100" s="1170" t="s">
        <v>4557</v>
      </c>
      <c r="D100" s="1170" t="s">
        <v>470</v>
      </c>
      <c r="E100" s="1170" t="s">
        <v>21547</v>
      </c>
      <c r="F100" s="1170" t="s">
        <v>21548</v>
      </c>
      <c r="G100" s="1388">
        <v>42339</v>
      </c>
      <c r="H100" s="1170" t="s">
        <v>21549</v>
      </c>
      <c r="I100" s="1387" t="s">
        <v>20473</v>
      </c>
      <c r="J100" s="299"/>
    </row>
    <row r="101" spans="1:255" ht="38.4" customHeight="1">
      <c r="B101" s="1503">
        <v>91</v>
      </c>
      <c r="C101" s="1170" t="s">
        <v>4558</v>
      </c>
      <c r="D101" s="1170" t="s">
        <v>21550</v>
      </c>
      <c r="E101" s="1170" t="s">
        <v>21551</v>
      </c>
      <c r="F101" s="1170" t="s">
        <v>21552</v>
      </c>
      <c r="G101" s="1390">
        <v>42522</v>
      </c>
      <c r="H101" s="1170" t="s">
        <v>21536</v>
      </c>
      <c r="I101" s="1387" t="s">
        <v>20473</v>
      </c>
      <c r="J101" s="299"/>
    </row>
    <row r="102" spans="1:255" ht="38.4" customHeight="1">
      <c r="B102" s="1503">
        <v>92</v>
      </c>
      <c r="C102" s="1170" t="s">
        <v>4559</v>
      </c>
      <c r="D102" s="1170" t="s">
        <v>21550</v>
      </c>
      <c r="E102" s="1170" t="s">
        <v>21551</v>
      </c>
      <c r="F102" s="1170" t="s">
        <v>21552</v>
      </c>
      <c r="G102" s="1390">
        <v>42522</v>
      </c>
      <c r="H102" s="1170" t="s">
        <v>21553</v>
      </c>
      <c r="I102" s="1387" t="s">
        <v>20473</v>
      </c>
      <c r="J102" s="299"/>
    </row>
    <row r="103" spans="1:255" ht="38.4" customHeight="1">
      <c r="B103" s="1503">
        <v>93</v>
      </c>
      <c r="C103" s="1170" t="s">
        <v>4562</v>
      </c>
      <c r="D103" s="1170" t="s">
        <v>276</v>
      </c>
      <c r="E103" s="1170" t="s">
        <v>21554</v>
      </c>
      <c r="F103" s="1170" t="s">
        <v>21555</v>
      </c>
      <c r="G103" s="1390">
        <v>42887</v>
      </c>
      <c r="H103" s="1170" t="s">
        <v>21556</v>
      </c>
      <c r="I103" s="1387" t="s">
        <v>20473</v>
      </c>
      <c r="J103" s="299"/>
    </row>
    <row r="104" spans="1:255" ht="38.4" customHeight="1">
      <c r="B104" s="1503">
        <v>94</v>
      </c>
      <c r="C104" s="1170" t="s">
        <v>21557</v>
      </c>
      <c r="D104" s="1170" t="s">
        <v>499</v>
      </c>
      <c r="E104" s="1170" t="s">
        <v>21558</v>
      </c>
      <c r="F104" s="1170" t="s">
        <v>21559</v>
      </c>
      <c r="G104" s="1390">
        <v>43160</v>
      </c>
      <c r="H104" s="1170" t="s">
        <v>4560</v>
      </c>
      <c r="I104" s="1387" t="s">
        <v>20473</v>
      </c>
      <c r="J104" s="299"/>
    </row>
    <row r="105" spans="1:255" ht="38.4" customHeight="1">
      <c r="B105" s="1503">
        <v>95</v>
      </c>
      <c r="C105" s="1170" t="s">
        <v>4565</v>
      </c>
      <c r="D105" s="1170" t="s">
        <v>497</v>
      </c>
      <c r="E105" s="1170" t="s">
        <v>21560</v>
      </c>
      <c r="F105" s="1170" t="s">
        <v>21561</v>
      </c>
      <c r="G105" s="1390">
        <v>43435</v>
      </c>
      <c r="H105" s="1170" t="s">
        <v>20039</v>
      </c>
      <c r="I105" s="1387" t="s">
        <v>20473</v>
      </c>
      <c r="J105" s="1392"/>
      <c r="K105" s="1393"/>
    </row>
    <row r="106" spans="1:255" ht="38.4" customHeight="1">
      <c r="B106" s="1503">
        <v>96</v>
      </c>
      <c r="C106" s="1172" t="s">
        <v>4567</v>
      </c>
      <c r="D106" s="1179" t="s">
        <v>502</v>
      </c>
      <c r="E106" s="1172" t="s">
        <v>21562</v>
      </c>
      <c r="F106" s="1172" t="s">
        <v>21563</v>
      </c>
      <c r="G106" s="1173">
        <v>43435</v>
      </c>
      <c r="H106" s="1172" t="s">
        <v>20039</v>
      </c>
      <c r="I106" s="1387" t="s">
        <v>20473</v>
      </c>
      <c r="J106" s="299"/>
    </row>
    <row r="107" spans="1:255" ht="38.4" customHeight="1">
      <c r="B107" s="1503">
        <v>97</v>
      </c>
      <c r="C107" s="1172" t="s">
        <v>4563</v>
      </c>
      <c r="D107" s="1179" t="s">
        <v>1015</v>
      </c>
      <c r="E107" s="1172" t="s">
        <v>21564</v>
      </c>
      <c r="F107" s="1172" t="s">
        <v>21565</v>
      </c>
      <c r="G107" s="1173">
        <v>43525</v>
      </c>
      <c r="H107" s="1172" t="s">
        <v>20039</v>
      </c>
      <c r="I107" s="1387" t="s">
        <v>20473</v>
      </c>
      <c r="J107" s="299"/>
    </row>
    <row r="108" spans="1:255" ht="38.4" customHeight="1">
      <c r="B108" s="1503">
        <v>98</v>
      </c>
      <c r="C108" s="1172" t="s">
        <v>4564</v>
      </c>
      <c r="D108" s="1179" t="s">
        <v>502</v>
      </c>
      <c r="E108" s="1172" t="s">
        <v>21566</v>
      </c>
      <c r="F108" s="1172" t="s">
        <v>21567</v>
      </c>
      <c r="G108" s="1173">
        <v>43525</v>
      </c>
      <c r="H108" s="1172" t="s">
        <v>20039</v>
      </c>
      <c r="I108" s="1387" t="s">
        <v>20473</v>
      </c>
      <c r="J108" s="299"/>
    </row>
    <row r="109" spans="1:255" ht="38.4" customHeight="1">
      <c r="B109" s="1503">
        <v>99</v>
      </c>
      <c r="C109" s="1172" t="s">
        <v>4566</v>
      </c>
      <c r="D109" s="1179" t="s">
        <v>493</v>
      </c>
      <c r="E109" s="1172" t="s">
        <v>21568</v>
      </c>
      <c r="F109" s="1172" t="s">
        <v>21569</v>
      </c>
      <c r="G109" s="1173">
        <v>43525</v>
      </c>
      <c r="H109" s="1172" t="s">
        <v>20039</v>
      </c>
      <c r="I109" s="1387" t="s">
        <v>20473</v>
      </c>
      <c r="J109" s="299"/>
    </row>
    <row r="110" spans="1:255" s="1395" customFormat="1" ht="38.4" customHeight="1">
      <c r="A110" s="299"/>
      <c r="B110" s="1503">
        <v>100</v>
      </c>
      <c r="C110" s="1172" t="s">
        <v>4568</v>
      </c>
      <c r="D110" s="1179" t="s">
        <v>276</v>
      </c>
      <c r="E110" s="1172" t="s">
        <v>21570</v>
      </c>
      <c r="F110" s="1172" t="s">
        <v>21571</v>
      </c>
      <c r="G110" s="1173">
        <v>43647</v>
      </c>
      <c r="H110" s="1172" t="s">
        <v>4569</v>
      </c>
      <c r="I110" s="1387" t="s">
        <v>20473</v>
      </c>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G110" s="299"/>
      <c r="FH110" s="299"/>
      <c r="FI110" s="299"/>
      <c r="FJ110" s="299"/>
      <c r="FK110" s="299"/>
      <c r="FL110" s="299"/>
      <c r="FM110" s="299"/>
      <c r="FN110" s="299"/>
      <c r="FO110" s="299"/>
      <c r="FP110" s="299"/>
      <c r="FQ110" s="299"/>
      <c r="FR110" s="299"/>
      <c r="FS110" s="299"/>
      <c r="FT110" s="299"/>
      <c r="FU110" s="299"/>
      <c r="FV110" s="299"/>
      <c r="FW110" s="299"/>
      <c r="FX110" s="299"/>
      <c r="FY110" s="299"/>
      <c r="FZ110" s="299"/>
      <c r="GA110" s="299"/>
      <c r="GB110" s="299"/>
      <c r="GC110" s="299"/>
      <c r="GD110" s="299"/>
      <c r="GE110" s="299"/>
      <c r="GF110" s="299"/>
      <c r="GG110" s="299"/>
      <c r="GH110" s="299"/>
      <c r="GI110" s="299"/>
      <c r="GJ110" s="299"/>
      <c r="GK110" s="299"/>
      <c r="GL110" s="299"/>
      <c r="GM110" s="299"/>
      <c r="GN110" s="299"/>
      <c r="GO110" s="299"/>
      <c r="GP110" s="299"/>
      <c r="GQ110" s="299"/>
      <c r="GR110" s="299"/>
      <c r="GS110" s="299"/>
      <c r="GT110" s="299"/>
      <c r="GU110" s="299"/>
      <c r="GV110" s="299"/>
      <c r="GW110" s="299"/>
      <c r="GX110" s="299"/>
      <c r="GY110" s="299"/>
      <c r="GZ110" s="299"/>
      <c r="HA110" s="299"/>
      <c r="HB110" s="299"/>
      <c r="HC110" s="299"/>
      <c r="HD110" s="299"/>
      <c r="HE110" s="299"/>
      <c r="HF110" s="299"/>
      <c r="HG110" s="299"/>
      <c r="HH110" s="299"/>
      <c r="HI110" s="299"/>
      <c r="HJ110" s="299"/>
      <c r="HK110" s="299"/>
      <c r="HL110" s="299"/>
      <c r="HM110" s="299"/>
      <c r="HN110" s="299"/>
      <c r="HO110" s="299"/>
      <c r="HP110" s="299"/>
      <c r="HQ110" s="299"/>
      <c r="HR110" s="299"/>
      <c r="HS110" s="299"/>
      <c r="HT110" s="299"/>
      <c r="HU110" s="299"/>
      <c r="HV110" s="299"/>
      <c r="HW110" s="299"/>
      <c r="HX110" s="299"/>
      <c r="HY110" s="299"/>
      <c r="HZ110" s="299"/>
      <c r="IA110" s="299"/>
      <c r="IB110" s="299"/>
      <c r="IC110" s="299"/>
      <c r="ID110" s="299"/>
      <c r="IE110" s="299"/>
      <c r="IF110" s="299"/>
      <c r="IG110" s="299"/>
      <c r="IH110" s="299"/>
      <c r="II110" s="299"/>
      <c r="IJ110" s="299"/>
      <c r="IK110" s="299"/>
      <c r="IL110" s="299"/>
      <c r="IM110" s="299"/>
      <c r="IN110" s="299"/>
      <c r="IO110" s="299"/>
      <c r="IP110" s="299"/>
      <c r="IQ110" s="299"/>
      <c r="IR110" s="299"/>
      <c r="IS110" s="299"/>
      <c r="IT110" s="299"/>
      <c r="IU110" s="299"/>
    </row>
    <row r="111" spans="1:255" s="1395" customFormat="1" ht="38.4" customHeight="1">
      <c r="B111" s="1503">
        <v>101</v>
      </c>
      <c r="C111" s="1172" t="s">
        <v>5581</v>
      </c>
      <c r="D111" s="1179" t="s">
        <v>685</v>
      </c>
      <c r="E111" s="1172" t="s">
        <v>21572</v>
      </c>
      <c r="F111" s="1172" t="s">
        <v>21573</v>
      </c>
      <c r="G111" s="1173">
        <v>44075</v>
      </c>
      <c r="H111" s="1172" t="s">
        <v>5582</v>
      </c>
      <c r="I111" s="1387" t="s">
        <v>20473</v>
      </c>
    </row>
    <row r="112" spans="1:255" s="1395" customFormat="1" ht="38.4" customHeight="1">
      <c r="B112" s="1503">
        <v>102</v>
      </c>
      <c r="C112" s="1172" t="s">
        <v>5583</v>
      </c>
      <c r="D112" s="1179" t="s">
        <v>555</v>
      </c>
      <c r="E112" s="1172" t="s">
        <v>21574</v>
      </c>
      <c r="F112" s="1172" t="s">
        <v>21575</v>
      </c>
      <c r="G112" s="1173">
        <v>44075</v>
      </c>
      <c r="H112" s="1172" t="s">
        <v>5585</v>
      </c>
      <c r="I112" s="1387" t="s">
        <v>20473</v>
      </c>
    </row>
    <row r="113" spans="2:9" s="1395" customFormat="1" ht="38.4" customHeight="1">
      <c r="B113" s="1503">
        <v>103</v>
      </c>
      <c r="C113" s="1172" t="s">
        <v>21576</v>
      </c>
      <c r="D113" s="1179" t="s">
        <v>477</v>
      </c>
      <c r="E113" s="1172" t="s">
        <v>21577</v>
      </c>
      <c r="F113" s="1172" t="s">
        <v>21578</v>
      </c>
      <c r="G113" s="1173">
        <v>45139</v>
      </c>
      <c r="H113" s="1172" t="s">
        <v>20560</v>
      </c>
      <c r="I113" s="1387" t="s">
        <v>20473</v>
      </c>
    </row>
    <row r="114" spans="2:9" s="1395" customFormat="1" ht="38.4" customHeight="1">
      <c r="B114" s="1503">
        <v>104</v>
      </c>
      <c r="C114" s="1753" t="s">
        <v>21579</v>
      </c>
      <c r="D114" s="1754" t="s">
        <v>724</v>
      </c>
      <c r="E114" s="1753" t="s">
        <v>21580</v>
      </c>
      <c r="F114" s="1753" t="s">
        <v>21581</v>
      </c>
      <c r="G114" s="1755">
        <v>45292</v>
      </c>
      <c r="H114" s="1753" t="s">
        <v>21582</v>
      </c>
      <c r="I114" s="315" t="s">
        <v>20473</v>
      </c>
    </row>
    <row r="115" spans="2:9">
      <c r="D115" s="299"/>
      <c r="G115" s="299"/>
      <c r="I115" s="299"/>
    </row>
  </sheetData>
  <mergeCells count="5">
    <mergeCell ref="B1:F1"/>
    <mergeCell ref="B2:E2"/>
    <mergeCell ref="C3:I3"/>
    <mergeCell ref="B8:H8"/>
    <mergeCell ref="C9:I9"/>
  </mergeCells>
  <phoneticPr fontId="10"/>
  <hyperlinks>
    <hyperlink ref="C53" r:id="rId1" display="ハートフルなこそ居宅介護事業所"/>
  </hyperlinks>
  <pageMargins left="0.78740157480314965" right="0.39370078740157483" top="0.62992125984251968" bottom="0.74803149606299213" header="0.31496062992125984" footer="0.31496062992125984"/>
  <pageSetup paperSize="9" scale="65" firstPageNumber="177" fitToHeight="0" orientation="portrait" r:id="rId2"/>
  <headerFooter alignWithMargins="0">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30"/>
  <sheetViews>
    <sheetView view="pageBreakPreview" zoomScale="70" zoomScaleNormal="75" zoomScaleSheetLayoutView="70" workbookViewId="0">
      <selection activeCell="L14" sqref="L14"/>
    </sheetView>
  </sheetViews>
  <sheetFormatPr defaultColWidth="8.88671875" defaultRowHeight="13.2"/>
  <cols>
    <col min="1" max="1" width="2" style="325" customWidth="1"/>
    <col min="2" max="2" width="4.44140625" style="333" customWidth="1"/>
    <col min="3" max="3" width="32" style="325" customWidth="1"/>
    <col min="4" max="4" width="5.6640625" style="325" customWidth="1"/>
    <col min="5" max="5" width="32.6640625" style="334" customWidth="1"/>
    <col min="6" max="6" width="9.44140625" style="325" customWidth="1"/>
    <col min="7" max="7" width="10.109375" style="335" bestFit="1" customWidth="1"/>
    <col min="8" max="8" width="15.109375" style="325" customWidth="1"/>
    <col min="9" max="9" width="6.21875" style="333" customWidth="1"/>
    <col min="10" max="10" width="7.109375" style="325" customWidth="1"/>
    <col min="11" max="16384" width="8.88671875" style="325"/>
  </cols>
  <sheetData>
    <row r="1" spans="1:9" ht="25.5" customHeight="1">
      <c r="B1" s="2767" t="s">
        <v>21583</v>
      </c>
      <c r="C1" s="2767"/>
      <c r="D1" s="2767"/>
      <c r="E1" s="2767"/>
      <c r="F1" s="2767"/>
      <c r="G1" s="2767"/>
      <c r="H1" s="2767"/>
      <c r="I1" s="2767"/>
    </row>
    <row r="2" spans="1:9" ht="37.5" customHeight="1">
      <c r="B2" s="326"/>
      <c r="C2" s="2768" t="s">
        <v>4570</v>
      </c>
      <c r="D2" s="2768"/>
      <c r="E2" s="2768"/>
      <c r="F2" s="2768"/>
      <c r="G2" s="2768"/>
      <c r="H2" s="2768"/>
      <c r="I2" s="2768"/>
    </row>
    <row r="3" spans="1:9" s="327" customFormat="1" ht="37.5" customHeight="1" thickBot="1">
      <c r="B3" s="328" t="s">
        <v>4374</v>
      </c>
      <c r="C3" s="1756" t="s">
        <v>4447</v>
      </c>
      <c r="D3" s="230" t="s">
        <v>14</v>
      </c>
      <c r="E3" s="330" t="s">
        <v>4375</v>
      </c>
      <c r="F3" s="329" t="s">
        <v>4472</v>
      </c>
      <c r="G3" s="305" t="s">
        <v>4474</v>
      </c>
      <c r="H3" s="321" t="s">
        <v>4505</v>
      </c>
      <c r="I3" s="331" t="s">
        <v>4379</v>
      </c>
    </row>
    <row r="4" spans="1:9" ht="38.4" customHeight="1" thickTop="1">
      <c r="B4" s="1397">
        <v>1</v>
      </c>
      <c r="C4" s="930" t="s">
        <v>4571</v>
      </c>
      <c r="D4" s="254" t="s">
        <v>4572</v>
      </c>
      <c r="E4" s="253" t="s">
        <v>19994</v>
      </c>
      <c r="F4" s="254" t="s">
        <v>21584</v>
      </c>
      <c r="G4" s="1398">
        <v>38838</v>
      </c>
      <c r="H4" s="254" t="s">
        <v>21370</v>
      </c>
      <c r="I4" s="1757" t="s">
        <v>19992</v>
      </c>
    </row>
    <row r="5" spans="1:9" ht="38.4" customHeight="1">
      <c r="B5" s="257">
        <v>2</v>
      </c>
      <c r="C5" s="897" t="s">
        <v>4573</v>
      </c>
      <c r="D5" s="254" t="s">
        <v>3156</v>
      </c>
      <c r="E5" s="253" t="s">
        <v>21585</v>
      </c>
      <c r="F5" s="254" t="s">
        <v>21586</v>
      </c>
      <c r="G5" s="1398">
        <v>39295</v>
      </c>
      <c r="H5" s="254" t="s">
        <v>4507</v>
      </c>
      <c r="I5" s="1399" t="s">
        <v>19992</v>
      </c>
    </row>
    <row r="6" spans="1:9" ht="38.4" customHeight="1">
      <c r="B6" s="257">
        <v>3</v>
      </c>
      <c r="C6" s="254" t="s">
        <v>21587</v>
      </c>
      <c r="D6" s="254" t="s">
        <v>3156</v>
      </c>
      <c r="E6" s="253" t="s">
        <v>21588</v>
      </c>
      <c r="F6" s="254" t="s">
        <v>14883</v>
      </c>
      <c r="G6" s="1398">
        <v>42675</v>
      </c>
      <c r="H6" s="897" t="s">
        <v>21589</v>
      </c>
      <c r="I6" s="1399" t="s">
        <v>19992</v>
      </c>
    </row>
    <row r="7" spans="1:9" ht="38.4" customHeight="1">
      <c r="B7" s="257">
        <v>4</v>
      </c>
      <c r="C7" s="254" t="s">
        <v>4583</v>
      </c>
      <c r="D7" s="254" t="s">
        <v>4323</v>
      </c>
      <c r="E7" s="254" t="s">
        <v>21590</v>
      </c>
      <c r="F7" s="260" t="s">
        <v>21591</v>
      </c>
      <c r="G7" s="1098">
        <v>42887</v>
      </c>
      <c r="H7" s="254" t="s">
        <v>21592</v>
      </c>
      <c r="I7" s="1399" t="s">
        <v>19992</v>
      </c>
    </row>
    <row r="8" spans="1:9" ht="38.4" customHeight="1">
      <c r="B8" s="257">
        <v>5</v>
      </c>
      <c r="C8" s="254" t="s">
        <v>4584</v>
      </c>
      <c r="D8" s="254" t="s">
        <v>3253</v>
      </c>
      <c r="E8" s="254" t="s">
        <v>21593</v>
      </c>
      <c r="F8" s="254" t="s">
        <v>14927</v>
      </c>
      <c r="G8" s="1098">
        <v>42917</v>
      </c>
      <c r="H8" s="254" t="s">
        <v>21594</v>
      </c>
      <c r="I8" s="1399" t="s">
        <v>19992</v>
      </c>
    </row>
    <row r="9" spans="1:9" ht="38.4" customHeight="1">
      <c r="B9" s="257">
        <v>6</v>
      </c>
      <c r="C9" s="254" t="s">
        <v>4585</v>
      </c>
      <c r="D9" s="254" t="s">
        <v>3253</v>
      </c>
      <c r="E9" s="254" t="s">
        <v>21595</v>
      </c>
      <c r="F9" s="254" t="s">
        <v>15925</v>
      </c>
      <c r="G9" s="1098">
        <v>42948</v>
      </c>
      <c r="H9" s="254" t="s">
        <v>21596</v>
      </c>
      <c r="I9" s="1399" t="s">
        <v>19992</v>
      </c>
    </row>
    <row r="10" spans="1:9" ht="38.4" customHeight="1">
      <c r="B10" s="257">
        <v>7</v>
      </c>
      <c r="C10" s="254" t="s">
        <v>4586</v>
      </c>
      <c r="D10" s="254" t="s">
        <v>239</v>
      </c>
      <c r="E10" s="254" t="s">
        <v>21597</v>
      </c>
      <c r="F10" s="254" t="s">
        <v>21598</v>
      </c>
      <c r="G10" s="1098">
        <v>43282</v>
      </c>
      <c r="H10" s="254" t="s">
        <v>4587</v>
      </c>
      <c r="I10" s="1399" t="s">
        <v>19992</v>
      </c>
    </row>
    <row r="11" spans="1:9" ht="38.4" customHeight="1">
      <c r="B11" s="257">
        <v>8</v>
      </c>
      <c r="C11" s="254" t="s">
        <v>21599</v>
      </c>
      <c r="D11" s="254" t="s">
        <v>3169</v>
      </c>
      <c r="E11" s="254" t="s">
        <v>21600</v>
      </c>
      <c r="F11" s="254" t="s">
        <v>21601</v>
      </c>
      <c r="G11" s="1098">
        <v>43374</v>
      </c>
      <c r="H11" s="254" t="s">
        <v>4392</v>
      </c>
      <c r="I11" s="1399" t="s">
        <v>19992</v>
      </c>
    </row>
    <row r="12" spans="1:9" ht="38.4" customHeight="1">
      <c r="B12" s="257">
        <v>9</v>
      </c>
      <c r="C12" s="254" t="s">
        <v>4588</v>
      </c>
      <c r="D12" s="254" t="s">
        <v>4589</v>
      </c>
      <c r="E12" s="254" t="s">
        <v>21602</v>
      </c>
      <c r="F12" s="254" t="s">
        <v>21603</v>
      </c>
      <c r="G12" s="1098">
        <v>43556</v>
      </c>
      <c r="H12" s="254" t="s">
        <v>4590</v>
      </c>
      <c r="I12" s="1399" t="s">
        <v>19992</v>
      </c>
    </row>
    <row r="13" spans="1:9" ht="38.4" customHeight="1">
      <c r="B13" s="257">
        <v>10</v>
      </c>
      <c r="C13" s="254" t="s">
        <v>4581</v>
      </c>
      <c r="D13" s="254" t="s">
        <v>4582</v>
      </c>
      <c r="E13" s="254" t="s">
        <v>21604</v>
      </c>
      <c r="F13" s="254" t="s">
        <v>14954</v>
      </c>
      <c r="G13" s="1153">
        <v>43922</v>
      </c>
      <c r="H13" s="254" t="s">
        <v>15266</v>
      </c>
      <c r="I13" s="1399" t="s">
        <v>19992</v>
      </c>
    </row>
    <row r="14" spans="1:9" ht="38.4" customHeight="1">
      <c r="B14" s="257">
        <v>11</v>
      </c>
      <c r="C14" s="1400" t="s">
        <v>15270</v>
      </c>
      <c r="D14" s="1400" t="s">
        <v>4271</v>
      </c>
      <c r="E14" s="1400" t="s">
        <v>21605</v>
      </c>
      <c r="F14" s="1400" t="s">
        <v>14950</v>
      </c>
      <c r="G14" s="1401">
        <v>44378</v>
      </c>
      <c r="H14" s="1400" t="s">
        <v>15271</v>
      </c>
      <c r="I14" s="1402" t="s">
        <v>19992</v>
      </c>
    </row>
    <row r="15" spans="1:9" ht="38.4" customHeight="1">
      <c r="A15" s="404"/>
      <c r="B15" s="1114">
        <v>12</v>
      </c>
      <c r="C15" s="254" t="s">
        <v>17605</v>
      </c>
      <c r="D15" s="254" t="s">
        <v>3149</v>
      </c>
      <c r="E15" s="254" t="s">
        <v>21606</v>
      </c>
      <c r="F15" s="254" t="s">
        <v>21607</v>
      </c>
      <c r="G15" s="1153">
        <v>44986</v>
      </c>
      <c r="H15" s="254" t="s">
        <v>4590</v>
      </c>
      <c r="I15" s="940" t="s">
        <v>19992</v>
      </c>
    </row>
    <row r="16" spans="1:9" ht="38.4" customHeight="1">
      <c r="B16" s="1114">
        <v>13</v>
      </c>
      <c r="C16" s="897" t="s">
        <v>21608</v>
      </c>
      <c r="D16" s="254" t="s">
        <v>3152</v>
      </c>
      <c r="E16" s="253" t="s">
        <v>21609</v>
      </c>
      <c r="F16" s="254" t="s">
        <v>21610</v>
      </c>
      <c r="G16" s="1398">
        <v>45047</v>
      </c>
      <c r="H16" s="254" t="s">
        <v>18322</v>
      </c>
      <c r="I16" s="1399" t="s">
        <v>19992</v>
      </c>
    </row>
    <row r="17" spans="2:9" ht="38.4" customHeight="1">
      <c r="B17" s="1114">
        <v>14</v>
      </c>
      <c r="C17" s="254" t="s">
        <v>4575</v>
      </c>
      <c r="D17" s="254" t="s">
        <v>4282</v>
      </c>
      <c r="E17" s="253" t="s">
        <v>21611</v>
      </c>
      <c r="F17" s="254" t="s">
        <v>21612</v>
      </c>
      <c r="G17" s="1398">
        <v>39753</v>
      </c>
      <c r="H17" s="254" t="s">
        <v>4576</v>
      </c>
      <c r="I17" s="1399" t="s">
        <v>193</v>
      </c>
    </row>
    <row r="18" spans="2:9" ht="38.4" customHeight="1">
      <c r="B18" s="1114">
        <v>15</v>
      </c>
      <c r="C18" s="254" t="s">
        <v>4577</v>
      </c>
      <c r="D18" s="254" t="s">
        <v>2917</v>
      </c>
      <c r="E18" s="253" t="s">
        <v>21613</v>
      </c>
      <c r="F18" s="254" t="s">
        <v>21614</v>
      </c>
      <c r="G18" s="1398">
        <v>39814</v>
      </c>
      <c r="H18" s="254" t="s">
        <v>18415</v>
      </c>
      <c r="I18" s="1399" t="s">
        <v>193</v>
      </c>
    </row>
    <row r="19" spans="2:9" ht="38.4" customHeight="1">
      <c r="B19" s="1114">
        <v>16</v>
      </c>
      <c r="C19" s="254" t="s">
        <v>4574</v>
      </c>
      <c r="D19" s="254" t="s">
        <v>4513</v>
      </c>
      <c r="E19" s="253" t="s">
        <v>21394</v>
      </c>
      <c r="F19" s="254" t="s">
        <v>21615</v>
      </c>
      <c r="G19" s="1398">
        <v>40269</v>
      </c>
      <c r="H19" s="254" t="s">
        <v>21396</v>
      </c>
      <c r="I19" s="1399" t="s">
        <v>193</v>
      </c>
    </row>
    <row r="20" spans="2:9" ht="38.4" customHeight="1">
      <c r="B20" s="1114">
        <v>17</v>
      </c>
      <c r="C20" s="254" t="s">
        <v>4578</v>
      </c>
      <c r="D20" s="254" t="s">
        <v>4579</v>
      </c>
      <c r="E20" s="253" t="s">
        <v>21616</v>
      </c>
      <c r="F20" s="254" t="s">
        <v>21617</v>
      </c>
      <c r="G20" s="1398">
        <v>40513</v>
      </c>
      <c r="H20" s="254" t="s">
        <v>21589</v>
      </c>
      <c r="I20" s="1399" t="s">
        <v>193</v>
      </c>
    </row>
    <row r="21" spans="2:9" ht="38.4" customHeight="1">
      <c r="B21" s="1114">
        <v>18</v>
      </c>
      <c r="C21" s="254" t="s">
        <v>21618</v>
      </c>
      <c r="D21" s="254" t="s">
        <v>21404</v>
      </c>
      <c r="E21" s="253" t="s">
        <v>21619</v>
      </c>
      <c r="F21" s="254" t="s">
        <v>21620</v>
      </c>
      <c r="G21" s="1398">
        <v>41141</v>
      </c>
      <c r="H21" s="254" t="s">
        <v>18415</v>
      </c>
      <c r="I21" s="1399" t="s">
        <v>193</v>
      </c>
    </row>
    <row r="22" spans="2:9" ht="38.4" customHeight="1">
      <c r="B22" s="1114">
        <v>19</v>
      </c>
      <c r="C22" s="254" t="s">
        <v>21400</v>
      </c>
      <c r="D22" s="254" t="s">
        <v>4715</v>
      </c>
      <c r="E22" s="253" t="s">
        <v>21401</v>
      </c>
      <c r="F22" s="254" t="s">
        <v>21402</v>
      </c>
      <c r="G22" s="1398">
        <v>41183</v>
      </c>
      <c r="H22" s="254" t="s">
        <v>15265</v>
      </c>
      <c r="I22" s="1399" t="s">
        <v>193</v>
      </c>
    </row>
    <row r="23" spans="2:9" ht="38.4" customHeight="1">
      <c r="B23" s="1114">
        <v>20</v>
      </c>
      <c r="C23" s="254" t="s">
        <v>21621</v>
      </c>
      <c r="D23" s="254" t="s">
        <v>4711</v>
      </c>
      <c r="E23" s="253" t="s">
        <v>21622</v>
      </c>
      <c r="F23" s="254" t="s">
        <v>21623</v>
      </c>
      <c r="G23" s="1398">
        <v>41609</v>
      </c>
      <c r="H23" s="254" t="s">
        <v>21624</v>
      </c>
      <c r="I23" s="1399" t="s">
        <v>193</v>
      </c>
    </row>
    <row r="24" spans="2:9" ht="38.4" customHeight="1">
      <c r="B24" s="1114">
        <v>21</v>
      </c>
      <c r="C24" s="254" t="s">
        <v>4591</v>
      </c>
      <c r="D24" s="254" t="s">
        <v>4402</v>
      </c>
      <c r="E24" s="253" t="s">
        <v>21625</v>
      </c>
      <c r="F24" s="254" t="s">
        <v>21626</v>
      </c>
      <c r="G24" s="1398">
        <v>42887</v>
      </c>
      <c r="H24" s="254" t="s">
        <v>21627</v>
      </c>
      <c r="I24" s="1399" t="s">
        <v>193</v>
      </c>
    </row>
    <row r="25" spans="2:9" ht="38.4" customHeight="1">
      <c r="B25" s="1114">
        <v>22</v>
      </c>
      <c r="C25" s="254" t="s">
        <v>4580</v>
      </c>
      <c r="D25" s="254" t="s">
        <v>2961</v>
      </c>
      <c r="E25" s="254" t="s">
        <v>21628</v>
      </c>
      <c r="F25" s="254" t="s">
        <v>21629</v>
      </c>
      <c r="G25" s="1098">
        <v>43739</v>
      </c>
      <c r="H25" s="254" t="s">
        <v>15265</v>
      </c>
      <c r="I25" s="940" t="s">
        <v>193</v>
      </c>
    </row>
    <row r="26" spans="2:9" ht="38.4" customHeight="1">
      <c r="B26" s="1114">
        <v>23</v>
      </c>
      <c r="C26" s="254" t="s">
        <v>5586</v>
      </c>
      <c r="D26" s="254" t="s">
        <v>202</v>
      </c>
      <c r="E26" s="254" t="s">
        <v>21407</v>
      </c>
      <c r="F26" s="254" t="s">
        <v>21630</v>
      </c>
      <c r="G26" s="1153">
        <v>44166</v>
      </c>
      <c r="H26" s="254" t="s">
        <v>5587</v>
      </c>
      <c r="I26" s="940" t="s">
        <v>193</v>
      </c>
    </row>
    <row r="27" spans="2:9" ht="38.4" customHeight="1">
      <c r="B27" s="1114">
        <v>24</v>
      </c>
      <c r="C27" s="254" t="s">
        <v>17606</v>
      </c>
      <c r="D27" s="254" t="s">
        <v>434</v>
      </c>
      <c r="E27" s="253" t="s">
        <v>21631</v>
      </c>
      <c r="F27" s="254" t="s">
        <v>21632</v>
      </c>
      <c r="G27" s="1398">
        <v>44986</v>
      </c>
      <c r="H27" s="254" t="s">
        <v>21589</v>
      </c>
      <c r="I27" s="1399" t="s">
        <v>193</v>
      </c>
    </row>
    <row r="28" spans="2:9" ht="38.4" customHeight="1">
      <c r="B28" s="1114">
        <v>25</v>
      </c>
      <c r="C28" s="254" t="s">
        <v>4627</v>
      </c>
      <c r="D28" s="254" t="s">
        <v>4628</v>
      </c>
      <c r="E28" s="253" t="s">
        <v>21633</v>
      </c>
      <c r="F28" s="254" t="s">
        <v>21634</v>
      </c>
      <c r="G28" s="1398">
        <v>39022</v>
      </c>
      <c r="H28" s="254" t="s">
        <v>21635</v>
      </c>
      <c r="I28" s="1399" t="s">
        <v>20164</v>
      </c>
    </row>
    <row r="29" spans="2:9" ht="38.4" customHeight="1">
      <c r="B29" s="1114">
        <v>26</v>
      </c>
      <c r="C29" s="254" t="s">
        <v>4631</v>
      </c>
      <c r="D29" s="254" t="s">
        <v>4328</v>
      </c>
      <c r="E29" s="253" t="s">
        <v>21636</v>
      </c>
      <c r="F29" s="254" t="s">
        <v>21637</v>
      </c>
      <c r="G29" s="1398">
        <v>39182</v>
      </c>
      <c r="H29" s="254" t="s">
        <v>21638</v>
      </c>
      <c r="I29" s="1399" t="s">
        <v>20164</v>
      </c>
    </row>
    <row r="30" spans="2:9" ht="38.4" customHeight="1">
      <c r="B30" s="1114">
        <v>27</v>
      </c>
      <c r="C30" s="254" t="s">
        <v>4632</v>
      </c>
      <c r="D30" s="254" t="s">
        <v>4633</v>
      </c>
      <c r="E30" s="253" t="s">
        <v>21639</v>
      </c>
      <c r="F30" s="254" t="s">
        <v>21640</v>
      </c>
      <c r="G30" s="1398">
        <v>39539</v>
      </c>
      <c r="H30" s="254" t="s">
        <v>7542</v>
      </c>
      <c r="I30" s="1399" t="s">
        <v>20164</v>
      </c>
    </row>
    <row r="31" spans="2:9" ht="38.4" customHeight="1">
      <c r="B31" s="1114">
        <v>28</v>
      </c>
      <c r="C31" s="254" t="s">
        <v>21641</v>
      </c>
      <c r="D31" s="254" t="s">
        <v>4400</v>
      </c>
      <c r="E31" s="253" t="s">
        <v>21642</v>
      </c>
      <c r="F31" s="254" t="s">
        <v>21643</v>
      </c>
      <c r="G31" s="1398">
        <v>39539</v>
      </c>
      <c r="H31" s="254" t="s">
        <v>20200</v>
      </c>
      <c r="I31" s="1399" t="s">
        <v>20164</v>
      </c>
    </row>
    <row r="32" spans="2:9" ht="38.4" customHeight="1">
      <c r="B32" s="1114">
        <v>29</v>
      </c>
      <c r="C32" s="254" t="s">
        <v>4634</v>
      </c>
      <c r="D32" s="254" t="s">
        <v>1310</v>
      </c>
      <c r="E32" s="253" t="s">
        <v>21644</v>
      </c>
      <c r="F32" s="254" t="s">
        <v>21645</v>
      </c>
      <c r="G32" s="1398">
        <v>39539</v>
      </c>
      <c r="H32" s="254" t="s">
        <v>4460</v>
      </c>
      <c r="I32" s="1399" t="s">
        <v>20164</v>
      </c>
    </row>
    <row r="33" spans="1:9" ht="38.4" customHeight="1">
      <c r="B33" s="1114">
        <v>30</v>
      </c>
      <c r="C33" s="254" t="s">
        <v>4635</v>
      </c>
      <c r="D33" s="254" t="s">
        <v>4636</v>
      </c>
      <c r="E33" s="253" t="s">
        <v>21646</v>
      </c>
      <c r="F33" s="254" t="s">
        <v>21647</v>
      </c>
      <c r="G33" s="1398">
        <v>39854</v>
      </c>
      <c r="H33" s="254" t="s">
        <v>21648</v>
      </c>
      <c r="I33" s="1399" t="s">
        <v>20164</v>
      </c>
    </row>
    <row r="34" spans="1:9" ht="38.4" customHeight="1">
      <c r="B34" s="1114">
        <v>31</v>
      </c>
      <c r="C34" s="254" t="s">
        <v>4637</v>
      </c>
      <c r="D34" s="254" t="s">
        <v>259</v>
      </c>
      <c r="E34" s="253" t="s">
        <v>21649</v>
      </c>
      <c r="F34" s="254" t="s">
        <v>21650</v>
      </c>
      <c r="G34" s="1398">
        <v>39904</v>
      </c>
      <c r="H34" s="254" t="s">
        <v>21651</v>
      </c>
      <c r="I34" s="1399" t="s">
        <v>20164</v>
      </c>
    </row>
    <row r="35" spans="1:9" ht="38.4" customHeight="1">
      <c r="B35" s="1114">
        <v>32</v>
      </c>
      <c r="C35" s="254" t="s">
        <v>4638</v>
      </c>
      <c r="D35" s="254" t="s">
        <v>1313</v>
      </c>
      <c r="E35" s="253" t="s">
        <v>21652</v>
      </c>
      <c r="F35" s="254" t="s">
        <v>15083</v>
      </c>
      <c r="G35" s="1398">
        <v>39904</v>
      </c>
      <c r="H35" s="254" t="s">
        <v>21653</v>
      </c>
      <c r="I35" s="1399" t="s">
        <v>20164</v>
      </c>
    </row>
    <row r="36" spans="1:9" ht="38.4" customHeight="1">
      <c r="B36" s="1114">
        <v>33</v>
      </c>
      <c r="C36" s="254" t="s">
        <v>4639</v>
      </c>
      <c r="D36" s="254" t="s">
        <v>1521</v>
      </c>
      <c r="E36" s="253" t="s">
        <v>21654</v>
      </c>
      <c r="F36" s="254" t="s">
        <v>21655</v>
      </c>
      <c r="G36" s="1398">
        <v>39965</v>
      </c>
      <c r="H36" s="254" t="s">
        <v>15097</v>
      </c>
      <c r="I36" s="1399" t="s">
        <v>20164</v>
      </c>
    </row>
    <row r="37" spans="1:9" ht="38.4" customHeight="1">
      <c r="B37" s="1114">
        <v>34</v>
      </c>
      <c r="C37" s="254" t="s">
        <v>4640</v>
      </c>
      <c r="D37" s="254" t="s">
        <v>3921</v>
      </c>
      <c r="E37" s="253" t="s">
        <v>21656</v>
      </c>
      <c r="F37" s="254" t="s">
        <v>21657</v>
      </c>
      <c r="G37" s="1398">
        <v>40026</v>
      </c>
      <c r="H37" s="254" t="s">
        <v>14988</v>
      </c>
      <c r="I37" s="1399" t="s">
        <v>20164</v>
      </c>
    </row>
    <row r="38" spans="1:9" ht="38.4" customHeight="1">
      <c r="B38" s="1114">
        <v>35</v>
      </c>
      <c r="C38" s="254" t="s">
        <v>4641</v>
      </c>
      <c r="D38" s="254" t="s">
        <v>4312</v>
      </c>
      <c r="E38" s="253" t="s">
        <v>21658</v>
      </c>
      <c r="F38" s="254" t="s">
        <v>15028</v>
      </c>
      <c r="G38" s="1398">
        <v>40118</v>
      </c>
      <c r="H38" s="254" t="s">
        <v>21659</v>
      </c>
      <c r="I38" s="1399" t="s">
        <v>20164</v>
      </c>
    </row>
    <row r="39" spans="1:9" ht="38.4" customHeight="1">
      <c r="B39" s="1114">
        <v>36</v>
      </c>
      <c r="C39" s="254" t="s">
        <v>4642</v>
      </c>
      <c r="D39" s="254" t="s">
        <v>1594</v>
      </c>
      <c r="E39" s="253" t="s">
        <v>21660</v>
      </c>
      <c r="F39" s="254" t="s">
        <v>21661</v>
      </c>
      <c r="G39" s="1398">
        <v>40452</v>
      </c>
      <c r="H39" s="254" t="s">
        <v>21651</v>
      </c>
      <c r="I39" s="1399" t="s">
        <v>20164</v>
      </c>
    </row>
    <row r="40" spans="1:9" ht="38.4" customHeight="1">
      <c r="B40" s="1114">
        <v>37</v>
      </c>
      <c r="C40" s="254" t="s">
        <v>4643</v>
      </c>
      <c r="D40" s="1180" t="s">
        <v>1571</v>
      </c>
      <c r="E40" s="1181" t="s">
        <v>21662</v>
      </c>
      <c r="F40" s="1180" t="s">
        <v>21663</v>
      </c>
      <c r="G40" s="1403">
        <v>40634</v>
      </c>
      <c r="H40" s="1180" t="s">
        <v>7542</v>
      </c>
      <c r="I40" s="1399" t="s">
        <v>20164</v>
      </c>
    </row>
    <row r="41" spans="1:9" s="332" customFormat="1" ht="38.4" customHeight="1">
      <c r="A41" s="325"/>
      <c r="B41" s="1114">
        <v>38</v>
      </c>
      <c r="C41" s="254" t="s">
        <v>4644</v>
      </c>
      <c r="D41" s="254" t="s">
        <v>1488</v>
      </c>
      <c r="E41" s="253" t="s">
        <v>21664</v>
      </c>
      <c r="F41" s="254" t="s">
        <v>21665</v>
      </c>
      <c r="G41" s="1398">
        <v>40674</v>
      </c>
      <c r="H41" s="254" t="s">
        <v>1320</v>
      </c>
      <c r="I41" s="1399" t="s">
        <v>20164</v>
      </c>
    </row>
    <row r="42" spans="1:9" s="332" customFormat="1" ht="38.4" customHeight="1">
      <c r="A42" s="325"/>
      <c r="B42" s="1114">
        <v>39</v>
      </c>
      <c r="C42" s="254" t="s">
        <v>4645</v>
      </c>
      <c r="D42" s="254" t="s">
        <v>4246</v>
      </c>
      <c r="E42" s="253" t="s">
        <v>21666</v>
      </c>
      <c r="F42" s="254" t="s">
        <v>14987</v>
      </c>
      <c r="G42" s="1398">
        <v>40756</v>
      </c>
      <c r="H42" s="254" t="s">
        <v>21113</v>
      </c>
      <c r="I42" s="1399" t="s">
        <v>20164</v>
      </c>
    </row>
    <row r="43" spans="1:9" s="332" customFormat="1" ht="38.4" customHeight="1">
      <c r="A43" s="325"/>
      <c r="B43" s="1114">
        <v>40</v>
      </c>
      <c r="C43" s="254" t="s">
        <v>4646</v>
      </c>
      <c r="D43" s="254" t="s">
        <v>4328</v>
      </c>
      <c r="E43" s="253" t="s">
        <v>21667</v>
      </c>
      <c r="F43" s="254" t="s">
        <v>21668</v>
      </c>
      <c r="G43" s="1398">
        <v>41000</v>
      </c>
      <c r="H43" s="254" t="s">
        <v>21589</v>
      </c>
      <c r="I43" s="1399" t="s">
        <v>20164</v>
      </c>
    </row>
    <row r="44" spans="1:9" s="332" customFormat="1" ht="38.4" customHeight="1">
      <c r="A44" s="325"/>
      <c r="B44" s="1114">
        <v>41</v>
      </c>
      <c r="C44" s="254" t="s">
        <v>21669</v>
      </c>
      <c r="D44" s="254" t="s">
        <v>4312</v>
      </c>
      <c r="E44" s="253" t="s">
        <v>21670</v>
      </c>
      <c r="F44" s="254" t="s">
        <v>21671</v>
      </c>
      <c r="G44" s="1398">
        <v>41091</v>
      </c>
      <c r="H44" s="254" t="s">
        <v>21651</v>
      </c>
      <c r="I44" s="1399" t="s">
        <v>20164</v>
      </c>
    </row>
    <row r="45" spans="1:9" ht="38.4" customHeight="1">
      <c r="B45" s="1114">
        <v>42</v>
      </c>
      <c r="C45" s="254" t="s">
        <v>21672</v>
      </c>
      <c r="D45" s="254" t="s">
        <v>21673</v>
      </c>
      <c r="E45" s="253" t="s">
        <v>21674</v>
      </c>
      <c r="F45" s="254" t="s">
        <v>21675</v>
      </c>
      <c r="G45" s="1398">
        <v>41107</v>
      </c>
      <c r="H45" s="897" t="s">
        <v>21676</v>
      </c>
      <c r="I45" s="1399" t="s">
        <v>20164</v>
      </c>
    </row>
    <row r="46" spans="1:9" ht="38.4" customHeight="1">
      <c r="B46" s="1114">
        <v>43</v>
      </c>
      <c r="C46" s="254" t="s">
        <v>21677</v>
      </c>
      <c r="D46" s="254" t="s">
        <v>18508</v>
      </c>
      <c r="E46" s="253" t="s">
        <v>21678</v>
      </c>
      <c r="F46" s="254" t="s">
        <v>21679</v>
      </c>
      <c r="G46" s="1398">
        <v>41153</v>
      </c>
      <c r="H46" s="254" t="s">
        <v>21638</v>
      </c>
      <c r="I46" s="1399" t="s">
        <v>20164</v>
      </c>
    </row>
    <row r="47" spans="1:9" ht="38.4" customHeight="1">
      <c r="B47" s="1114">
        <v>44</v>
      </c>
      <c r="C47" s="254" t="s">
        <v>21680</v>
      </c>
      <c r="D47" s="254" t="s">
        <v>1501</v>
      </c>
      <c r="E47" s="253" t="s">
        <v>21681</v>
      </c>
      <c r="F47" s="254" t="s">
        <v>21682</v>
      </c>
      <c r="G47" s="1398">
        <v>41548</v>
      </c>
      <c r="H47" s="254" t="s">
        <v>21428</v>
      </c>
      <c r="I47" s="1399" t="s">
        <v>20164</v>
      </c>
    </row>
    <row r="48" spans="1:9" ht="38.4" customHeight="1">
      <c r="B48" s="1114">
        <v>45</v>
      </c>
      <c r="C48" s="254" t="s">
        <v>21683</v>
      </c>
      <c r="D48" s="254" t="s">
        <v>4316</v>
      </c>
      <c r="E48" s="253" t="s">
        <v>21684</v>
      </c>
      <c r="F48" s="254" t="s">
        <v>21685</v>
      </c>
      <c r="G48" s="1398">
        <v>41729</v>
      </c>
      <c r="H48" s="254" t="s">
        <v>21676</v>
      </c>
      <c r="I48" s="1399" t="s">
        <v>20164</v>
      </c>
    </row>
    <row r="49" spans="2:9" ht="38.4" customHeight="1">
      <c r="B49" s="1114">
        <v>46</v>
      </c>
      <c r="C49" s="897" t="s">
        <v>4647</v>
      </c>
      <c r="D49" s="254" t="s">
        <v>1521</v>
      </c>
      <c r="E49" s="253" t="s">
        <v>21686</v>
      </c>
      <c r="F49" s="254" t="s">
        <v>21687</v>
      </c>
      <c r="G49" s="1398">
        <v>41760</v>
      </c>
      <c r="H49" s="254" t="s">
        <v>4460</v>
      </c>
      <c r="I49" s="1399" t="s">
        <v>20164</v>
      </c>
    </row>
    <row r="50" spans="2:9" ht="38.4" customHeight="1">
      <c r="B50" s="1114">
        <v>47</v>
      </c>
      <c r="C50" s="254" t="s">
        <v>4648</v>
      </c>
      <c r="D50" s="254" t="s">
        <v>131</v>
      </c>
      <c r="E50" s="253" t="s">
        <v>21688</v>
      </c>
      <c r="F50" s="254" t="s">
        <v>21689</v>
      </c>
      <c r="G50" s="1398">
        <v>41760</v>
      </c>
      <c r="H50" s="254" t="s">
        <v>21690</v>
      </c>
      <c r="I50" s="1399" t="s">
        <v>20164</v>
      </c>
    </row>
    <row r="51" spans="2:9" ht="38.4" customHeight="1">
      <c r="B51" s="1114">
        <v>48</v>
      </c>
      <c r="C51" s="254" t="s">
        <v>4650</v>
      </c>
      <c r="D51" s="254" t="s">
        <v>1611</v>
      </c>
      <c r="E51" s="253" t="s">
        <v>21691</v>
      </c>
      <c r="F51" s="254" t="s">
        <v>21692</v>
      </c>
      <c r="G51" s="1398">
        <v>42094</v>
      </c>
      <c r="H51" s="254" t="s">
        <v>21693</v>
      </c>
      <c r="I51" s="1399" t="s">
        <v>20164</v>
      </c>
    </row>
    <row r="52" spans="2:9" ht="38.4" customHeight="1">
      <c r="B52" s="1114">
        <v>49</v>
      </c>
      <c r="C52" s="254" t="s">
        <v>4649</v>
      </c>
      <c r="D52" s="254" t="s">
        <v>4253</v>
      </c>
      <c r="E52" s="253" t="s">
        <v>21694</v>
      </c>
      <c r="F52" s="254" t="s">
        <v>21695</v>
      </c>
      <c r="G52" s="1398">
        <v>42095</v>
      </c>
      <c r="H52" s="254" t="s">
        <v>21638</v>
      </c>
      <c r="I52" s="1399" t="s">
        <v>20164</v>
      </c>
    </row>
    <row r="53" spans="2:9" ht="38.4" customHeight="1">
      <c r="B53" s="1114">
        <v>50</v>
      </c>
      <c r="C53" s="254" t="s">
        <v>4651</v>
      </c>
      <c r="D53" s="254" t="s">
        <v>4652</v>
      </c>
      <c r="E53" s="254" t="s">
        <v>21696</v>
      </c>
      <c r="F53" s="254" t="s">
        <v>14991</v>
      </c>
      <c r="G53" s="1153">
        <v>42461</v>
      </c>
      <c r="H53" s="254" t="s">
        <v>21697</v>
      </c>
      <c r="I53" s="1114" t="s">
        <v>20164</v>
      </c>
    </row>
    <row r="54" spans="2:9" ht="38.4" customHeight="1">
      <c r="B54" s="1114">
        <v>51</v>
      </c>
      <c r="C54" s="254" t="s">
        <v>4653</v>
      </c>
      <c r="D54" s="254" t="s">
        <v>4249</v>
      </c>
      <c r="E54" s="254" t="s">
        <v>21698</v>
      </c>
      <c r="F54" s="254" t="s">
        <v>15059</v>
      </c>
      <c r="G54" s="1098">
        <v>42583</v>
      </c>
      <c r="H54" s="254" t="s">
        <v>21624</v>
      </c>
      <c r="I54" s="1114" t="s">
        <v>20164</v>
      </c>
    </row>
    <row r="55" spans="2:9" ht="38.4" customHeight="1">
      <c r="B55" s="1114">
        <v>52</v>
      </c>
      <c r="C55" s="254" t="s">
        <v>4629</v>
      </c>
      <c r="D55" s="254" t="s">
        <v>4630</v>
      </c>
      <c r="E55" s="253" t="s">
        <v>21699</v>
      </c>
      <c r="F55" s="254" t="s">
        <v>21700</v>
      </c>
      <c r="G55" s="1398">
        <v>42675</v>
      </c>
      <c r="H55" s="254" t="s">
        <v>5604</v>
      </c>
      <c r="I55" s="1399" t="s">
        <v>20164</v>
      </c>
    </row>
    <row r="56" spans="2:9" ht="38.4" customHeight="1">
      <c r="B56" s="1114">
        <v>53</v>
      </c>
      <c r="C56" s="254" t="s">
        <v>21701</v>
      </c>
      <c r="D56" s="254" t="s">
        <v>4630</v>
      </c>
      <c r="E56" s="253" t="s">
        <v>21702</v>
      </c>
      <c r="F56" s="254" t="s">
        <v>21700</v>
      </c>
      <c r="G56" s="1398">
        <v>42675</v>
      </c>
      <c r="H56" s="254" t="s">
        <v>5604</v>
      </c>
      <c r="I56" s="1399" t="s">
        <v>20164</v>
      </c>
    </row>
    <row r="57" spans="2:9" ht="38.4" customHeight="1">
      <c r="B57" s="1114">
        <v>54</v>
      </c>
      <c r="C57" s="254" t="s">
        <v>4654</v>
      </c>
      <c r="D57" s="254" t="s">
        <v>4247</v>
      </c>
      <c r="E57" s="254" t="s">
        <v>21703</v>
      </c>
      <c r="F57" s="254" t="s">
        <v>21704</v>
      </c>
      <c r="G57" s="1098">
        <v>42917</v>
      </c>
      <c r="H57" s="254" t="s">
        <v>4598</v>
      </c>
      <c r="I57" s="1114" t="s">
        <v>20164</v>
      </c>
    </row>
    <row r="58" spans="2:9" ht="38.4" customHeight="1">
      <c r="B58" s="1114">
        <v>55</v>
      </c>
      <c r="C58" s="254" t="s">
        <v>4655</v>
      </c>
      <c r="D58" s="254" t="s">
        <v>3620</v>
      </c>
      <c r="E58" s="254" t="s">
        <v>21705</v>
      </c>
      <c r="F58" s="254" t="s">
        <v>21706</v>
      </c>
      <c r="G58" s="1098">
        <v>42917</v>
      </c>
      <c r="H58" s="254" t="s">
        <v>21707</v>
      </c>
      <c r="I58" s="1114" t="s">
        <v>20164</v>
      </c>
    </row>
    <row r="59" spans="2:9" ht="38.4" customHeight="1">
      <c r="B59" s="1114">
        <v>56</v>
      </c>
      <c r="C59" s="254" t="s">
        <v>4656</v>
      </c>
      <c r="D59" s="254" t="s">
        <v>1541</v>
      </c>
      <c r="E59" s="254" t="s">
        <v>21708</v>
      </c>
      <c r="F59" s="254" t="s">
        <v>21709</v>
      </c>
      <c r="G59" s="1098">
        <v>42979</v>
      </c>
      <c r="H59" s="254" t="s">
        <v>15097</v>
      </c>
      <c r="I59" s="1114" t="s">
        <v>20164</v>
      </c>
    </row>
    <row r="60" spans="2:9" ht="38.4" customHeight="1">
      <c r="B60" s="1114">
        <v>57</v>
      </c>
      <c r="C60" s="254" t="s">
        <v>4657</v>
      </c>
      <c r="D60" s="254" t="s">
        <v>4316</v>
      </c>
      <c r="E60" s="254" t="s">
        <v>21710</v>
      </c>
      <c r="F60" s="254" t="s">
        <v>21711</v>
      </c>
      <c r="G60" s="1098">
        <v>43188</v>
      </c>
      <c r="H60" s="254" t="s">
        <v>21693</v>
      </c>
      <c r="I60" s="1114" t="s">
        <v>20164</v>
      </c>
    </row>
    <row r="61" spans="2:9" ht="38.4" customHeight="1">
      <c r="B61" s="1114">
        <v>58</v>
      </c>
      <c r="C61" s="254" t="s">
        <v>5577</v>
      </c>
      <c r="D61" s="254" t="s">
        <v>21431</v>
      </c>
      <c r="E61" s="254" t="s">
        <v>21432</v>
      </c>
      <c r="F61" s="254" t="s">
        <v>21433</v>
      </c>
      <c r="G61" s="1098">
        <v>44123</v>
      </c>
      <c r="H61" s="254" t="s">
        <v>5580</v>
      </c>
      <c r="I61" s="1114" t="s">
        <v>20164</v>
      </c>
    </row>
    <row r="62" spans="2:9" ht="38.4" customHeight="1">
      <c r="B62" s="1114">
        <v>59</v>
      </c>
      <c r="C62" s="254" t="s">
        <v>5590</v>
      </c>
      <c r="D62" s="254" t="s">
        <v>15047</v>
      </c>
      <c r="E62" s="254" t="s">
        <v>21712</v>
      </c>
      <c r="F62" s="254" t="s">
        <v>15049</v>
      </c>
      <c r="G62" s="1098">
        <v>44277</v>
      </c>
      <c r="H62" s="254" t="s">
        <v>5604</v>
      </c>
      <c r="I62" s="1114" t="s">
        <v>20164</v>
      </c>
    </row>
    <row r="63" spans="2:9" ht="38.4" customHeight="1">
      <c r="B63" s="1114">
        <v>60</v>
      </c>
      <c r="C63" s="254" t="s">
        <v>17607</v>
      </c>
      <c r="D63" s="254" t="s">
        <v>4832</v>
      </c>
      <c r="E63" s="254" t="s">
        <v>21713</v>
      </c>
      <c r="F63" s="254" t="s">
        <v>21714</v>
      </c>
      <c r="G63" s="1153">
        <v>44927</v>
      </c>
      <c r="H63" s="254" t="s">
        <v>21589</v>
      </c>
      <c r="I63" s="940" t="s">
        <v>20164</v>
      </c>
    </row>
    <row r="64" spans="2:9" ht="38.4" customHeight="1">
      <c r="B64" s="1114">
        <v>61</v>
      </c>
      <c r="C64" s="254" t="s">
        <v>21715</v>
      </c>
      <c r="D64" s="254" t="s">
        <v>1299</v>
      </c>
      <c r="E64" s="253" t="s">
        <v>21716</v>
      </c>
      <c r="F64" s="254" t="s">
        <v>21717</v>
      </c>
      <c r="G64" s="1398">
        <v>45139</v>
      </c>
      <c r="H64" s="254" t="s">
        <v>4460</v>
      </c>
      <c r="I64" s="1399" t="s">
        <v>20164</v>
      </c>
    </row>
    <row r="65" spans="2:9" ht="38.4" customHeight="1">
      <c r="B65" s="1114">
        <v>62</v>
      </c>
      <c r="C65" s="254" t="s">
        <v>21718</v>
      </c>
      <c r="D65" s="254" t="s">
        <v>1313</v>
      </c>
      <c r="E65" s="253" t="s">
        <v>21719</v>
      </c>
      <c r="F65" s="254" t="s">
        <v>21720</v>
      </c>
      <c r="G65" s="1398">
        <v>45383</v>
      </c>
      <c r="H65" s="254" t="s">
        <v>21721</v>
      </c>
      <c r="I65" s="1399" t="s">
        <v>20164</v>
      </c>
    </row>
    <row r="66" spans="2:9" ht="38.4" customHeight="1">
      <c r="B66" s="1114">
        <v>63</v>
      </c>
      <c r="C66" s="254" t="s">
        <v>4593</v>
      </c>
      <c r="D66" s="254" t="s">
        <v>4594</v>
      </c>
      <c r="E66" s="253" t="s">
        <v>21722</v>
      </c>
      <c r="F66" s="254" t="s">
        <v>21723</v>
      </c>
      <c r="G66" s="1398">
        <v>39387</v>
      </c>
      <c r="H66" s="254" t="s">
        <v>20660</v>
      </c>
      <c r="I66" s="1399" t="s">
        <v>4352</v>
      </c>
    </row>
    <row r="67" spans="2:9" ht="38.4" customHeight="1">
      <c r="B67" s="1114">
        <v>64</v>
      </c>
      <c r="C67" s="897" t="s">
        <v>21724</v>
      </c>
      <c r="D67" s="254" t="s">
        <v>4592</v>
      </c>
      <c r="E67" s="253" t="s">
        <v>21725</v>
      </c>
      <c r="F67" s="254" t="s">
        <v>21726</v>
      </c>
      <c r="G67" s="1398">
        <v>39426</v>
      </c>
      <c r="H67" s="254" t="s">
        <v>20660</v>
      </c>
      <c r="I67" s="1399" t="s">
        <v>4352</v>
      </c>
    </row>
    <row r="68" spans="2:9" ht="38.4" customHeight="1">
      <c r="B68" s="1114">
        <v>65</v>
      </c>
      <c r="C68" s="254" t="s">
        <v>21727</v>
      </c>
      <c r="D68" s="254" t="s">
        <v>2556</v>
      </c>
      <c r="E68" s="253" t="s">
        <v>21728</v>
      </c>
      <c r="F68" s="254" t="s">
        <v>21729</v>
      </c>
      <c r="G68" s="1398">
        <v>41609</v>
      </c>
      <c r="H68" s="254" t="s">
        <v>21730</v>
      </c>
      <c r="I68" s="1399" t="s">
        <v>4352</v>
      </c>
    </row>
    <row r="69" spans="2:9" ht="38.4" customHeight="1">
      <c r="B69" s="1114">
        <v>66</v>
      </c>
      <c r="C69" s="254" t="s">
        <v>4595</v>
      </c>
      <c r="D69" s="254" t="s">
        <v>4596</v>
      </c>
      <c r="E69" s="254" t="s">
        <v>21731</v>
      </c>
      <c r="F69" s="254" t="s">
        <v>21732</v>
      </c>
      <c r="G69" s="1098">
        <v>42095</v>
      </c>
      <c r="H69" s="254" t="s">
        <v>21733</v>
      </c>
      <c r="I69" s="940" t="s">
        <v>4352</v>
      </c>
    </row>
    <row r="70" spans="2:9" ht="38.4" customHeight="1">
      <c r="B70" s="1114">
        <v>67</v>
      </c>
      <c r="C70" s="254" t="s">
        <v>4597</v>
      </c>
      <c r="D70" s="254" t="s">
        <v>2609</v>
      </c>
      <c r="E70" s="253" t="s">
        <v>2608</v>
      </c>
      <c r="F70" s="254" t="s">
        <v>21734</v>
      </c>
      <c r="G70" s="1398">
        <v>42095</v>
      </c>
      <c r="H70" s="254" t="s">
        <v>15267</v>
      </c>
      <c r="I70" s="1399" t="s">
        <v>4352</v>
      </c>
    </row>
    <row r="71" spans="2:9" ht="38.4" customHeight="1">
      <c r="B71" s="1114">
        <v>68</v>
      </c>
      <c r="C71" s="897" t="s">
        <v>21735</v>
      </c>
      <c r="D71" s="254" t="s">
        <v>4314</v>
      </c>
      <c r="E71" s="254" t="s">
        <v>21736</v>
      </c>
      <c r="F71" s="254" t="s">
        <v>21737</v>
      </c>
      <c r="G71" s="1153">
        <v>42430</v>
      </c>
      <c r="H71" s="254" t="s">
        <v>4598</v>
      </c>
      <c r="I71" s="940" t="s">
        <v>4352</v>
      </c>
    </row>
    <row r="72" spans="2:9" ht="38.4" customHeight="1">
      <c r="B72" s="1114">
        <v>69</v>
      </c>
      <c r="C72" s="897" t="s">
        <v>4599</v>
      </c>
      <c r="D72" s="254" t="s">
        <v>2537</v>
      </c>
      <c r="E72" s="254" t="s">
        <v>21738</v>
      </c>
      <c r="F72" s="254" t="s">
        <v>21739</v>
      </c>
      <c r="G72" s="1153">
        <v>42430</v>
      </c>
      <c r="H72" s="254" t="s">
        <v>4598</v>
      </c>
      <c r="I72" s="940" t="s">
        <v>4352</v>
      </c>
    </row>
    <row r="73" spans="2:9" ht="38.4" customHeight="1">
      <c r="B73" s="1114">
        <v>70</v>
      </c>
      <c r="C73" s="897" t="s">
        <v>4600</v>
      </c>
      <c r="D73" s="254" t="s">
        <v>21740</v>
      </c>
      <c r="E73" s="254" t="s">
        <v>21741</v>
      </c>
      <c r="F73" s="254" t="s">
        <v>21742</v>
      </c>
      <c r="G73" s="1153">
        <v>42513</v>
      </c>
      <c r="H73" s="254" t="s">
        <v>4598</v>
      </c>
      <c r="I73" s="940" t="s">
        <v>4352</v>
      </c>
    </row>
    <row r="74" spans="2:9" ht="38.4" customHeight="1">
      <c r="B74" s="1114">
        <v>71</v>
      </c>
      <c r="C74" s="254" t="s">
        <v>21743</v>
      </c>
      <c r="D74" s="254" t="s">
        <v>21744</v>
      </c>
      <c r="E74" s="253" t="s">
        <v>21745</v>
      </c>
      <c r="F74" s="254" t="s">
        <v>21746</v>
      </c>
      <c r="G74" s="1398">
        <v>43952</v>
      </c>
      <c r="H74" s="254" t="s">
        <v>21747</v>
      </c>
      <c r="I74" s="1399" t="s">
        <v>4352</v>
      </c>
    </row>
    <row r="75" spans="2:9" ht="38.4" customHeight="1">
      <c r="B75" s="1114">
        <v>72</v>
      </c>
      <c r="C75" s="254" t="s">
        <v>21748</v>
      </c>
      <c r="D75" s="254" t="s">
        <v>21749</v>
      </c>
      <c r="E75" s="254" t="s">
        <v>21750</v>
      </c>
      <c r="F75" s="254" t="s">
        <v>21751</v>
      </c>
      <c r="G75" s="1153">
        <v>44075</v>
      </c>
      <c r="H75" s="254" t="s">
        <v>5588</v>
      </c>
      <c r="I75" s="940" t="s">
        <v>4352</v>
      </c>
    </row>
    <row r="76" spans="2:9" ht="38.4" customHeight="1">
      <c r="B76" s="1114">
        <v>73</v>
      </c>
      <c r="C76" s="254" t="s">
        <v>21752</v>
      </c>
      <c r="D76" s="254" t="s">
        <v>401</v>
      </c>
      <c r="E76" s="253" t="s">
        <v>21753</v>
      </c>
      <c r="F76" s="254" t="s">
        <v>21754</v>
      </c>
      <c r="G76" s="1398">
        <v>45170</v>
      </c>
      <c r="H76" s="254" t="s">
        <v>4598</v>
      </c>
      <c r="I76" s="1399" t="s">
        <v>4352</v>
      </c>
    </row>
    <row r="77" spans="2:9" ht="38.4" customHeight="1">
      <c r="B77" s="1114">
        <v>74</v>
      </c>
      <c r="C77" s="254" t="s">
        <v>4601</v>
      </c>
      <c r="D77" s="254" t="s">
        <v>4602</v>
      </c>
      <c r="E77" s="253" t="s">
        <v>21755</v>
      </c>
      <c r="F77" s="254" t="s">
        <v>21756</v>
      </c>
      <c r="G77" s="1398">
        <v>40422</v>
      </c>
      <c r="H77" s="254" t="s">
        <v>20362</v>
      </c>
      <c r="I77" s="1399" t="s">
        <v>4353</v>
      </c>
    </row>
    <row r="78" spans="2:9" ht="38.4" customHeight="1">
      <c r="B78" s="1114">
        <v>75</v>
      </c>
      <c r="C78" s="254" t="s">
        <v>4531</v>
      </c>
      <c r="D78" s="254" t="s">
        <v>4261</v>
      </c>
      <c r="E78" s="253" t="s">
        <v>21464</v>
      </c>
      <c r="F78" s="254" t="s">
        <v>21465</v>
      </c>
      <c r="G78" s="1398">
        <v>42370</v>
      </c>
      <c r="H78" s="254" t="s">
        <v>21466</v>
      </c>
      <c r="I78" s="1399" t="s">
        <v>4353</v>
      </c>
    </row>
    <row r="79" spans="2:9" ht="38.4" customHeight="1">
      <c r="B79" s="1114">
        <v>76</v>
      </c>
      <c r="C79" s="254" t="s">
        <v>4603</v>
      </c>
      <c r="D79" s="254" t="s">
        <v>2277</v>
      </c>
      <c r="E79" s="253" t="s">
        <v>21484</v>
      </c>
      <c r="F79" s="254" t="s">
        <v>21757</v>
      </c>
      <c r="G79" s="1398">
        <v>39173</v>
      </c>
      <c r="H79" s="254" t="s">
        <v>4538</v>
      </c>
      <c r="I79" s="1399" t="s">
        <v>4288</v>
      </c>
    </row>
    <row r="80" spans="2:9" ht="38.4" customHeight="1">
      <c r="B80" s="1114">
        <v>77</v>
      </c>
      <c r="C80" s="254" t="s">
        <v>4614</v>
      </c>
      <c r="D80" s="254" t="s">
        <v>4547</v>
      </c>
      <c r="E80" s="253" t="s">
        <v>21758</v>
      </c>
      <c r="F80" s="254" t="s">
        <v>21759</v>
      </c>
      <c r="G80" s="1398">
        <v>39295</v>
      </c>
      <c r="H80" s="254" t="s">
        <v>21760</v>
      </c>
      <c r="I80" s="1399" t="s">
        <v>4288</v>
      </c>
    </row>
    <row r="81" spans="2:9" ht="38.4" customHeight="1">
      <c r="B81" s="1114">
        <v>78</v>
      </c>
      <c r="C81" s="254" t="s">
        <v>17608</v>
      </c>
      <c r="D81" s="1180" t="s">
        <v>4397</v>
      </c>
      <c r="E81" s="1181" t="s">
        <v>21761</v>
      </c>
      <c r="F81" s="1180" t="s">
        <v>21762</v>
      </c>
      <c r="G81" s="1403">
        <v>39356</v>
      </c>
      <c r="H81" s="1180" t="s">
        <v>21763</v>
      </c>
      <c r="I81" s="1399" t="s">
        <v>4288</v>
      </c>
    </row>
    <row r="82" spans="2:9" ht="38.4" customHeight="1">
      <c r="B82" s="1114">
        <v>79</v>
      </c>
      <c r="C82" s="254" t="s">
        <v>4606</v>
      </c>
      <c r="D82" s="254" t="s">
        <v>2119</v>
      </c>
      <c r="E82" s="253" t="s">
        <v>21764</v>
      </c>
      <c r="F82" s="254" t="s">
        <v>21765</v>
      </c>
      <c r="G82" s="1398">
        <v>39753</v>
      </c>
      <c r="H82" s="254" t="s">
        <v>21760</v>
      </c>
      <c r="I82" s="1399" t="s">
        <v>4288</v>
      </c>
    </row>
    <row r="83" spans="2:9" ht="38.4" customHeight="1">
      <c r="B83" s="1114">
        <v>80</v>
      </c>
      <c r="C83" s="254" t="s">
        <v>4604</v>
      </c>
      <c r="D83" s="254" t="s">
        <v>3513</v>
      </c>
      <c r="E83" s="253" t="s">
        <v>21766</v>
      </c>
      <c r="F83" s="254" t="s">
        <v>21767</v>
      </c>
      <c r="G83" s="1398">
        <v>40095</v>
      </c>
      <c r="H83" s="254" t="s">
        <v>21768</v>
      </c>
      <c r="I83" s="1399" t="s">
        <v>4288</v>
      </c>
    </row>
    <row r="84" spans="2:9" ht="38.4" customHeight="1">
      <c r="B84" s="1114">
        <v>81</v>
      </c>
      <c r="C84" s="254" t="s">
        <v>4612</v>
      </c>
      <c r="D84" s="254" t="s">
        <v>4500</v>
      </c>
      <c r="E84" s="253" t="s">
        <v>21769</v>
      </c>
      <c r="F84" s="254" t="s">
        <v>21770</v>
      </c>
      <c r="G84" s="1398">
        <v>40269</v>
      </c>
      <c r="H84" s="254" t="s">
        <v>20336</v>
      </c>
      <c r="I84" s="1399" t="s">
        <v>4288</v>
      </c>
    </row>
    <row r="85" spans="2:9" ht="38.4" customHeight="1">
      <c r="B85" s="1114">
        <v>82</v>
      </c>
      <c r="C85" s="254" t="s">
        <v>4605</v>
      </c>
      <c r="D85" s="254" t="s">
        <v>159</v>
      </c>
      <c r="E85" s="253" t="s">
        <v>21771</v>
      </c>
      <c r="F85" s="254" t="s">
        <v>21772</v>
      </c>
      <c r="G85" s="1398">
        <v>40391</v>
      </c>
      <c r="H85" s="254" t="s">
        <v>15097</v>
      </c>
      <c r="I85" s="1399" t="s">
        <v>4288</v>
      </c>
    </row>
    <row r="86" spans="2:9" ht="38.4" customHeight="1">
      <c r="B86" s="1114">
        <v>83</v>
      </c>
      <c r="C86" s="254" t="s">
        <v>4611</v>
      </c>
      <c r="D86" s="254" t="s">
        <v>353</v>
      </c>
      <c r="E86" s="253" t="s">
        <v>21773</v>
      </c>
      <c r="F86" s="254" t="s">
        <v>21774</v>
      </c>
      <c r="G86" s="1398">
        <v>40452</v>
      </c>
      <c r="H86" s="1180" t="s">
        <v>15097</v>
      </c>
      <c r="I86" s="1399" t="s">
        <v>4288</v>
      </c>
    </row>
    <row r="87" spans="2:9" ht="38.4" customHeight="1">
      <c r="B87" s="1114">
        <v>84</v>
      </c>
      <c r="C87" s="1182" t="s">
        <v>4607</v>
      </c>
      <c r="D87" s="254" t="s">
        <v>4608</v>
      </c>
      <c r="E87" s="253" t="s">
        <v>21775</v>
      </c>
      <c r="F87" s="254" t="s">
        <v>21776</v>
      </c>
      <c r="G87" s="1398">
        <v>40664</v>
      </c>
      <c r="H87" s="254" t="s">
        <v>4315</v>
      </c>
      <c r="I87" s="1399" t="s">
        <v>4288</v>
      </c>
    </row>
    <row r="88" spans="2:9" ht="38.4" customHeight="1">
      <c r="B88" s="1114">
        <v>85</v>
      </c>
      <c r="C88" s="254" t="s">
        <v>4613</v>
      </c>
      <c r="D88" s="254" t="s">
        <v>4340</v>
      </c>
      <c r="E88" s="253" t="s">
        <v>21777</v>
      </c>
      <c r="F88" s="254" t="s">
        <v>21778</v>
      </c>
      <c r="G88" s="1398">
        <v>40664</v>
      </c>
      <c r="H88" s="254" t="s">
        <v>15097</v>
      </c>
      <c r="I88" s="1399" t="s">
        <v>4288</v>
      </c>
    </row>
    <row r="89" spans="2:9" ht="38.4" customHeight="1">
      <c r="B89" s="1114">
        <v>86</v>
      </c>
      <c r="C89" s="254" t="s">
        <v>4609</v>
      </c>
      <c r="D89" s="254" t="s">
        <v>4610</v>
      </c>
      <c r="E89" s="253" t="s">
        <v>21779</v>
      </c>
      <c r="F89" s="254" t="s">
        <v>15161</v>
      </c>
      <c r="G89" s="1398">
        <v>41000</v>
      </c>
      <c r="H89" s="254" t="s">
        <v>21202</v>
      </c>
      <c r="I89" s="1399" t="s">
        <v>4288</v>
      </c>
    </row>
    <row r="90" spans="2:9" ht="38.4" customHeight="1">
      <c r="B90" s="1114">
        <v>87</v>
      </c>
      <c r="C90" s="254" t="s">
        <v>21780</v>
      </c>
      <c r="D90" s="254" t="s">
        <v>7334</v>
      </c>
      <c r="E90" s="253" t="s">
        <v>21781</v>
      </c>
      <c r="F90" s="254" t="s">
        <v>21782</v>
      </c>
      <c r="G90" s="1398">
        <v>41509</v>
      </c>
      <c r="H90" s="254" t="s">
        <v>20861</v>
      </c>
      <c r="I90" s="1399" t="s">
        <v>4288</v>
      </c>
    </row>
    <row r="91" spans="2:9" ht="38.4" customHeight="1">
      <c r="B91" s="1114">
        <v>88</v>
      </c>
      <c r="C91" s="254" t="s">
        <v>15268</v>
      </c>
      <c r="D91" s="254" t="s">
        <v>4623</v>
      </c>
      <c r="E91" s="254" t="s">
        <v>21783</v>
      </c>
      <c r="F91" s="254" t="s">
        <v>21784</v>
      </c>
      <c r="G91" s="1153">
        <v>41623</v>
      </c>
      <c r="H91" s="254" t="s">
        <v>4624</v>
      </c>
      <c r="I91" s="940" t="s">
        <v>4288</v>
      </c>
    </row>
    <row r="92" spans="2:9" ht="38.4" customHeight="1">
      <c r="B92" s="1114">
        <v>89</v>
      </c>
      <c r="C92" s="254" t="s">
        <v>4615</v>
      </c>
      <c r="D92" s="254" t="s">
        <v>57</v>
      </c>
      <c r="E92" s="254" t="s">
        <v>21785</v>
      </c>
      <c r="F92" s="254" t="s">
        <v>21786</v>
      </c>
      <c r="G92" s="1153">
        <v>41821</v>
      </c>
      <c r="H92" s="254" t="s">
        <v>21787</v>
      </c>
      <c r="I92" s="940" t="s">
        <v>4288</v>
      </c>
    </row>
    <row r="93" spans="2:9" ht="38.4" customHeight="1">
      <c r="B93" s="1114">
        <v>90</v>
      </c>
      <c r="C93" s="897" t="s">
        <v>4617</v>
      </c>
      <c r="D93" s="254" t="s">
        <v>3633</v>
      </c>
      <c r="E93" s="254" t="s">
        <v>21788</v>
      </c>
      <c r="F93" s="254" t="s">
        <v>21789</v>
      </c>
      <c r="G93" s="1153">
        <v>41900</v>
      </c>
      <c r="H93" s="254" t="s">
        <v>4315</v>
      </c>
      <c r="I93" s="940" t="s">
        <v>4288</v>
      </c>
    </row>
    <row r="94" spans="2:9" ht="38.4" customHeight="1">
      <c r="B94" s="1114">
        <v>91</v>
      </c>
      <c r="C94" s="254" t="s">
        <v>4616</v>
      </c>
      <c r="D94" s="254" t="s">
        <v>18919</v>
      </c>
      <c r="E94" s="254" t="s">
        <v>21790</v>
      </c>
      <c r="F94" s="254" t="s">
        <v>21791</v>
      </c>
      <c r="G94" s="1153">
        <v>42064</v>
      </c>
      <c r="H94" s="254" t="s">
        <v>21792</v>
      </c>
      <c r="I94" s="940" t="s">
        <v>4288</v>
      </c>
    </row>
    <row r="95" spans="2:9" ht="38.4" customHeight="1">
      <c r="B95" s="1114">
        <v>92</v>
      </c>
      <c r="C95" s="254" t="s">
        <v>4619</v>
      </c>
      <c r="D95" s="254" t="s">
        <v>2010</v>
      </c>
      <c r="E95" s="254" t="s">
        <v>21793</v>
      </c>
      <c r="F95" s="254" t="s">
        <v>21794</v>
      </c>
      <c r="G95" s="1153">
        <v>42156</v>
      </c>
      <c r="H95" s="254" t="s">
        <v>20873</v>
      </c>
      <c r="I95" s="940" t="s">
        <v>4288</v>
      </c>
    </row>
    <row r="96" spans="2:9" ht="38.4" customHeight="1">
      <c r="B96" s="1114">
        <v>93</v>
      </c>
      <c r="C96" s="1400" t="s">
        <v>21795</v>
      </c>
      <c r="D96" s="1400" t="s">
        <v>4026</v>
      </c>
      <c r="E96" s="1400" t="s">
        <v>21796</v>
      </c>
      <c r="F96" s="1400" t="s">
        <v>21797</v>
      </c>
      <c r="G96" s="1401">
        <v>42461</v>
      </c>
      <c r="H96" s="1400" t="s">
        <v>4460</v>
      </c>
      <c r="I96" s="1402" t="s">
        <v>4288</v>
      </c>
    </row>
    <row r="97" spans="2:9" ht="38.4" customHeight="1">
      <c r="B97" s="1114">
        <v>94</v>
      </c>
      <c r="C97" s="254" t="s">
        <v>4620</v>
      </c>
      <c r="D97" s="254" t="s">
        <v>4258</v>
      </c>
      <c r="E97" s="254" t="s">
        <v>21798</v>
      </c>
      <c r="F97" s="254" t="s">
        <v>21799</v>
      </c>
      <c r="G97" s="1153">
        <v>43816</v>
      </c>
      <c r="H97" s="254" t="s">
        <v>4621</v>
      </c>
      <c r="I97" s="940" t="s">
        <v>4288</v>
      </c>
    </row>
    <row r="98" spans="2:9" ht="38.4" customHeight="1">
      <c r="B98" s="1114">
        <v>95</v>
      </c>
      <c r="C98" s="254" t="s">
        <v>4622</v>
      </c>
      <c r="D98" s="254" t="s">
        <v>4623</v>
      </c>
      <c r="E98" s="254" t="s">
        <v>21800</v>
      </c>
      <c r="F98" s="254" t="s">
        <v>21801</v>
      </c>
      <c r="G98" s="1153">
        <v>43891</v>
      </c>
      <c r="H98" s="254" t="s">
        <v>4624</v>
      </c>
      <c r="I98" s="940" t="s">
        <v>4288</v>
      </c>
    </row>
    <row r="99" spans="2:9" ht="38.4" customHeight="1">
      <c r="B99" s="1114">
        <v>96</v>
      </c>
      <c r="C99" s="254" t="s">
        <v>15272</v>
      </c>
      <c r="D99" s="254" t="s">
        <v>5802</v>
      </c>
      <c r="E99" s="253" t="s">
        <v>21802</v>
      </c>
      <c r="F99" s="254" t="s">
        <v>15273</v>
      </c>
      <c r="G99" s="1398">
        <v>44287</v>
      </c>
      <c r="H99" s="254" t="s">
        <v>15274</v>
      </c>
      <c r="I99" s="1399" t="s">
        <v>4288</v>
      </c>
    </row>
    <row r="100" spans="2:9" ht="38.4" customHeight="1">
      <c r="B100" s="1114">
        <v>97</v>
      </c>
      <c r="C100" s="897" t="s">
        <v>17609</v>
      </c>
      <c r="D100" s="254" t="s">
        <v>21803</v>
      </c>
      <c r="E100" s="253" t="s">
        <v>21804</v>
      </c>
      <c r="F100" s="254" t="s">
        <v>21805</v>
      </c>
      <c r="G100" s="1398">
        <v>44835</v>
      </c>
      <c r="H100" s="254" t="s">
        <v>21806</v>
      </c>
      <c r="I100" s="1399" t="s">
        <v>4288</v>
      </c>
    </row>
    <row r="101" spans="2:9" ht="38.4" customHeight="1">
      <c r="B101" s="1114">
        <v>98</v>
      </c>
      <c r="C101" s="254" t="s">
        <v>17610</v>
      </c>
      <c r="D101" s="254" t="s">
        <v>17611</v>
      </c>
      <c r="E101" s="253" t="s">
        <v>21807</v>
      </c>
      <c r="F101" s="254" t="s">
        <v>21808</v>
      </c>
      <c r="G101" s="1398">
        <v>44866</v>
      </c>
      <c r="H101" s="254" t="s">
        <v>15097</v>
      </c>
      <c r="I101" s="1399" t="s">
        <v>4288</v>
      </c>
    </row>
    <row r="102" spans="2:9" ht="38.4" customHeight="1">
      <c r="B102" s="1114">
        <v>99</v>
      </c>
      <c r="C102" s="254" t="s">
        <v>4625</v>
      </c>
      <c r="D102" s="254" t="s">
        <v>3931</v>
      </c>
      <c r="E102" s="253" t="s">
        <v>21809</v>
      </c>
      <c r="F102" s="254" t="s">
        <v>21810</v>
      </c>
      <c r="G102" s="1398">
        <v>40634</v>
      </c>
      <c r="H102" s="254" t="s">
        <v>15269</v>
      </c>
      <c r="I102" s="1399" t="s">
        <v>4354</v>
      </c>
    </row>
    <row r="103" spans="2:9" ht="38.4" customHeight="1">
      <c r="B103" s="1114">
        <v>100</v>
      </c>
      <c r="C103" s="254" t="s">
        <v>21811</v>
      </c>
      <c r="D103" s="254" t="s">
        <v>1923</v>
      </c>
      <c r="E103" s="253" t="s">
        <v>21812</v>
      </c>
      <c r="F103" s="254" t="s">
        <v>21813</v>
      </c>
      <c r="G103" s="1398">
        <v>41091</v>
      </c>
      <c r="H103" s="254" t="s">
        <v>21814</v>
      </c>
      <c r="I103" s="1399" t="s">
        <v>4354</v>
      </c>
    </row>
    <row r="104" spans="2:9" ht="38.4" customHeight="1">
      <c r="B104" s="1114">
        <v>101</v>
      </c>
      <c r="C104" s="254" t="s">
        <v>21815</v>
      </c>
      <c r="D104" s="254" t="s">
        <v>11657</v>
      </c>
      <c r="E104" s="253" t="s">
        <v>21816</v>
      </c>
      <c r="F104" s="254" t="s">
        <v>21817</v>
      </c>
      <c r="G104" s="1398">
        <v>41091</v>
      </c>
      <c r="H104" s="254" t="s">
        <v>21428</v>
      </c>
      <c r="I104" s="1399" t="s">
        <v>4354</v>
      </c>
    </row>
    <row r="105" spans="2:9" ht="38.4" customHeight="1">
      <c r="B105" s="1114">
        <v>102</v>
      </c>
      <c r="C105" s="254" t="s">
        <v>21818</v>
      </c>
      <c r="D105" s="254" t="s">
        <v>4626</v>
      </c>
      <c r="E105" s="253" t="s">
        <v>21819</v>
      </c>
      <c r="F105" s="254" t="s">
        <v>21820</v>
      </c>
      <c r="G105" s="1398">
        <v>41579</v>
      </c>
      <c r="H105" s="254" t="s">
        <v>21821</v>
      </c>
      <c r="I105" s="1399" t="s">
        <v>4290</v>
      </c>
    </row>
    <row r="106" spans="2:9" ht="38.4" customHeight="1">
      <c r="B106" s="1114">
        <v>103</v>
      </c>
      <c r="C106" s="254" t="s">
        <v>5589</v>
      </c>
      <c r="D106" s="254" t="s">
        <v>21822</v>
      </c>
      <c r="E106" s="253" t="s">
        <v>21823</v>
      </c>
      <c r="F106" s="254" t="s">
        <v>21824</v>
      </c>
      <c r="G106" s="1398">
        <v>44136</v>
      </c>
      <c r="H106" s="254" t="s">
        <v>21825</v>
      </c>
      <c r="I106" s="1399" t="s">
        <v>4290</v>
      </c>
    </row>
    <row r="107" spans="2:9" ht="38.4" customHeight="1">
      <c r="B107" s="1114">
        <v>104</v>
      </c>
      <c r="C107" s="254" t="s">
        <v>21826</v>
      </c>
      <c r="D107" s="254" t="s">
        <v>99</v>
      </c>
      <c r="E107" s="253" t="s">
        <v>21827</v>
      </c>
      <c r="F107" s="254" t="s">
        <v>15194</v>
      </c>
      <c r="G107" s="1398">
        <v>38880</v>
      </c>
      <c r="H107" s="254" t="s">
        <v>15195</v>
      </c>
      <c r="I107" s="1399" t="s">
        <v>20473</v>
      </c>
    </row>
    <row r="108" spans="2:9" ht="38.4" customHeight="1">
      <c r="B108" s="1114">
        <v>105</v>
      </c>
      <c r="C108" s="254" t="s">
        <v>21828</v>
      </c>
      <c r="D108" s="254" t="s">
        <v>592</v>
      </c>
      <c r="E108" s="253" t="s">
        <v>21829</v>
      </c>
      <c r="F108" s="254" t="s">
        <v>21830</v>
      </c>
      <c r="G108" s="1398">
        <v>38991</v>
      </c>
      <c r="H108" s="254" t="s">
        <v>21831</v>
      </c>
      <c r="I108" s="1399" t="s">
        <v>20473</v>
      </c>
    </row>
    <row r="109" spans="2:9" ht="38.4" customHeight="1">
      <c r="B109" s="1114">
        <v>106</v>
      </c>
      <c r="C109" s="254" t="s">
        <v>4658</v>
      </c>
      <c r="D109" s="254" t="s">
        <v>254</v>
      </c>
      <c r="E109" s="253" t="s">
        <v>21832</v>
      </c>
      <c r="F109" s="254" t="s">
        <v>21833</v>
      </c>
      <c r="G109" s="1398">
        <v>38991</v>
      </c>
      <c r="H109" s="254" t="s">
        <v>21834</v>
      </c>
      <c r="I109" s="1399" t="s">
        <v>20473</v>
      </c>
    </row>
    <row r="110" spans="2:9" ht="38.4" customHeight="1">
      <c r="B110" s="1114">
        <v>107</v>
      </c>
      <c r="C110" s="254" t="s">
        <v>4659</v>
      </c>
      <c r="D110" s="254" t="s">
        <v>279</v>
      </c>
      <c r="E110" s="253" t="s">
        <v>21835</v>
      </c>
      <c r="F110" s="254" t="s">
        <v>21836</v>
      </c>
      <c r="G110" s="1398">
        <v>39173</v>
      </c>
      <c r="H110" s="254" t="s">
        <v>15179</v>
      </c>
      <c r="I110" s="1399" t="s">
        <v>20473</v>
      </c>
    </row>
    <row r="111" spans="2:9" ht="38.4" customHeight="1">
      <c r="B111" s="1114">
        <v>108</v>
      </c>
      <c r="C111" s="254" t="s">
        <v>21837</v>
      </c>
      <c r="D111" s="254" t="s">
        <v>1222</v>
      </c>
      <c r="E111" s="253" t="s">
        <v>21838</v>
      </c>
      <c r="F111" s="254" t="s">
        <v>21839</v>
      </c>
      <c r="G111" s="1398">
        <v>39295</v>
      </c>
      <c r="H111" s="254" t="s">
        <v>20977</v>
      </c>
      <c r="I111" s="1399" t="s">
        <v>20473</v>
      </c>
    </row>
    <row r="112" spans="2:9" ht="38.4" customHeight="1">
      <c r="B112" s="1114">
        <v>109</v>
      </c>
      <c r="C112" s="254" t="s">
        <v>4660</v>
      </c>
      <c r="D112" s="254" t="s">
        <v>4245</v>
      </c>
      <c r="E112" s="253" t="s">
        <v>21840</v>
      </c>
      <c r="F112" s="254" t="s">
        <v>21841</v>
      </c>
      <c r="G112" s="1398">
        <v>39387</v>
      </c>
      <c r="H112" s="254" t="s">
        <v>21842</v>
      </c>
      <c r="I112" s="1399" t="s">
        <v>20473</v>
      </c>
    </row>
    <row r="113" spans="1:9" ht="38.4" customHeight="1">
      <c r="B113" s="1114">
        <v>110</v>
      </c>
      <c r="C113" s="254" t="s">
        <v>4661</v>
      </c>
      <c r="D113" s="254" t="s">
        <v>685</v>
      </c>
      <c r="E113" s="253" t="s">
        <v>21843</v>
      </c>
      <c r="F113" s="254" t="s">
        <v>21844</v>
      </c>
      <c r="G113" s="1398">
        <v>39448</v>
      </c>
      <c r="H113" s="254" t="s">
        <v>21845</v>
      </c>
      <c r="I113" s="1399" t="s">
        <v>20473</v>
      </c>
    </row>
    <row r="114" spans="1:9" ht="38.4" customHeight="1">
      <c r="B114" s="1114">
        <v>111</v>
      </c>
      <c r="C114" s="254" t="s">
        <v>4662</v>
      </c>
      <c r="D114" s="254" t="s">
        <v>279</v>
      </c>
      <c r="E114" s="253" t="s">
        <v>21846</v>
      </c>
      <c r="F114" s="254" t="s">
        <v>21847</v>
      </c>
      <c r="G114" s="1398">
        <v>39508</v>
      </c>
      <c r="H114" s="254" t="s">
        <v>15179</v>
      </c>
      <c r="I114" s="1399" t="s">
        <v>20473</v>
      </c>
    </row>
    <row r="115" spans="1:9" ht="38.4" customHeight="1">
      <c r="B115" s="1114">
        <v>112</v>
      </c>
      <c r="C115" s="254" t="s">
        <v>4663</v>
      </c>
      <c r="D115" s="254" t="s">
        <v>21537</v>
      </c>
      <c r="E115" s="253" t="s">
        <v>21848</v>
      </c>
      <c r="F115" s="254" t="s">
        <v>21849</v>
      </c>
      <c r="G115" s="1398">
        <v>39508</v>
      </c>
      <c r="H115" s="254" t="s">
        <v>21540</v>
      </c>
      <c r="I115" s="1399" t="s">
        <v>20473</v>
      </c>
    </row>
    <row r="116" spans="1:9" ht="38.4" customHeight="1">
      <c r="B116" s="1114">
        <v>113</v>
      </c>
      <c r="C116" s="254" t="s">
        <v>4664</v>
      </c>
      <c r="D116" s="254" t="s">
        <v>4244</v>
      </c>
      <c r="E116" s="253" t="s">
        <v>21850</v>
      </c>
      <c r="F116" s="254" t="s">
        <v>21851</v>
      </c>
      <c r="G116" s="1398">
        <v>39661</v>
      </c>
      <c r="H116" s="254" t="s">
        <v>21852</v>
      </c>
      <c r="I116" s="1399" t="s">
        <v>20473</v>
      </c>
    </row>
    <row r="117" spans="1:9" ht="38.4" customHeight="1">
      <c r="B117" s="1114">
        <v>114</v>
      </c>
      <c r="C117" s="254" t="s">
        <v>4665</v>
      </c>
      <c r="D117" s="254" t="s">
        <v>4245</v>
      </c>
      <c r="E117" s="253" t="s">
        <v>21853</v>
      </c>
      <c r="F117" s="254" t="s">
        <v>21854</v>
      </c>
      <c r="G117" s="1398">
        <v>39692</v>
      </c>
      <c r="H117" s="254" t="s">
        <v>15976</v>
      </c>
      <c r="I117" s="1399" t="s">
        <v>20473</v>
      </c>
    </row>
    <row r="118" spans="1:9" ht="38.4" customHeight="1">
      <c r="B118" s="1114">
        <v>115</v>
      </c>
      <c r="C118" s="254" t="s">
        <v>4666</v>
      </c>
      <c r="D118" s="254" t="s">
        <v>1019</v>
      </c>
      <c r="E118" s="253" t="s">
        <v>21855</v>
      </c>
      <c r="F118" s="254" t="s">
        <v>21856</v>
      </c>
      <c r="G118" s="1398">
        <v>39873</v>
      </c>
      <c r="H118" s="254" t="s">
        <v>21857</v>
      </c>
      <c r="I118" s="1399" t="s">
        <v>20473</v>
      </c>
    </row>
    <row r="119" spans="1:9" ht="38.4" customHeight="1">
      <c r="B119" s="1114">
        <v>116</v>
      </c>
      <c r="C119" s="254" t="s">
        <v>21858</v>
      </c>
      <c r="D119" s="254" t="s">
        <v>269</v>
      </c>
      <c r="E119" s="253" t="s">
        <v>21859</v>
      </c>
      <c r="F119" s="254" t="s">
        <v>21860</v>
      </c>
      <c r="G119" s="1398">
        <v>40238</v>
      </c>
      <c r="H119" s="254" t="s">
        <v>21861</v>
      </c>
      <c r="I119" s="1399" t="s">
        <v>20473</v>
      </c>
    </row>
    <row r="120" spans="1:9" ht="38.4" customHeight="1">
      <c r="B120" s="1114">
        <v>117</v>
      </c>
      <c r="C120" s="254" t="s">
        <v>4667</v>
      </c>
      <c r="D120" s="254" t="s">
        <v>276</v>
      </c>
      <c r="E120" s="253" t="s">
        <v>21862</v>
      </c>
      <c r="F120" s="254" t="s">
        <v>21863</v>
      </c>
      <c r="G120" s="1398">
        <v>40513</v>
      </c>
      <c r="H120" s="254" t="s">
        <v>21864</v>
      </c>
      <c r="I120" s="1399" t="s">
        <v>20473</v>
      </c>
    </row>
    <row r="121" spans="1:9" ht="38.4" customHeight="1">
      <c r="A121" s="919"/>
      <c r="B121" s="1114">
        <v>118</v>
      </c>
      <c r="C121" s="254" t="s">
        <v>21865</v>
      </c>
      <c r="D121" s="254" t="s">
        <v>12680</v>
      </c>
      <c r="E121" s="253" t="s">
        <v>21866</v>
      </c>
      <c r="F121" s="254" t="s">
        <v>21867</v>
      </c>
      <c r="G121" s="1398">
        <v>41061</v>
      </c>
      <c r="H121" s="254" t="s">
        <v>21868</v>
      </c>
      <c r="I121" s="1399" t="s">
        <v>20473</v>
      </c>
    </row>
    <row r="122" spans="1:9" s="918" customFormat="1" ht="38.4" customHeight="1">
      <c r="A122" s="919"/>
      <c r="B122" s="1114">
        <v>119</v>
      </c>
      <c r="C122" s="254" t="s">
        <v>21869</v>
      </c>
      <c r="D122" s="254" t="s">
        <v>1085</v>
      </c>
      <c r="E122" s="254" t="s">
        <v>21870</v>
      </c>
      <c r="F122" s="254" t="s">
        <v>21871</v>
      </c>
      <c r="G122" s="1153">
        <v>41244</v>
      </c>
      <c r="H122" s="254" t="s">
        <v>21872</v>
      </c>
      <c r="I122" s="1399" t="s">
        <v>20473</v>
      </c>
    </row>
    <row r="123" spans="1:9" s="918" customFormat="1" ht="38.4" customHeight="1">
      <c r="A123" s="404"/>
      <c r="B123" s="1114">
        <v>120</v>
      </c>
      <c r="C123" s="254" t="s">
        <v>21873</v>
      </c>
      <c r="D123" s="254" t="s">
        <v>1119</v>
      </c>
      <c r="E123" s="254" t="s">
        <v>21874</v>
      </c>
      <c r="F123" s="254" t="s">
        <v>21875</v>
      </c>
      <c r="G123" s="1098">
        <v>41426</v>
      </c>
      <c r="H123" s="254" t="s">
        <v>21876</v>
      </c>
      <c r="I123" s="1399" t="s">
        <v>20473</v>
      </c>
    </row>
    <row r="124" spans="1:9" s="918" customFormat="1" ht="38.4" customHeight="1">
      <c r="A124" s="404"/>
      <c r="B124" s="1114">
        <v>121</v>
      </c>
      <c r="C124" s="254" t="s">
        <v>21877</v>
      </c>
      <c r="D124" s="254" t="s">
        <v>269</v>
      </c>
      <c r="E124" s="253" t="s">
        <v>21878</v>
      </c>
      <c r="F124" s="254" t="s">
        <v>21879</v>
      </c>
      <c r="G124" s="1398">
        <v>41699</v>
      </c>
      <c r="H124" s="254" t="s">
        <v>20482</v>
      </c>
      <c r="I124" s="1399" t="s">
        <v>20473</v>
      </c>
    </row>
    <row r="125" spans="1:9" s="918" customFormat="1" ht="38.4" customHeight="1">
      <c r="A125" s="404"/>
      <c r="B125" s="1114">
        <v>122</v>
      </c>
      <c r="C125" s="254" t="s">
        <v>4669</v>
      </c>
      <c r="D125" s="254" t="s">
        <v>3478</v>
      </c>
      <c r="E125" s="254" t="s">
        <v>21880</v>
      </c>
      <c r="F125" s="254" t="s">
        <v>21881</v>
      </c>
      <c r="G125" s="1098">
        <v>42156</v>
      </c>
      <c r="H125" s="254" t="s">
        <v>21882</v>
      </c>
      <c r="I125" s="1399" t="s">
        <v>20473</v>
      </c>
    </row>
    <row r="126" spans="1:9" s="918" customFormat="1" ht="38.4" customHeight="1">
      <c r="A126" s="404"/>
      <c r="B126" s="1114">
        <v>123</v>
      </c>
      <c r="C126" s="254" t="s">
        <v>4670</v>
      </c>
      <c r="D126" s="254" t="s">
        <v>499</v>
      </c>
      <c r="E126" s="254" t="s">
        <v>21883</v>
      </c>
      <c r="F126" s="254" t="s">
        <v>21884</v>
      </c>
      <c r="G126" s="1098">
        <v>42795</v>
      </c>
      <c r="H126" s="254" t="s">
        <v>21885</v>
      </c>
      <c r="I126" s="1399" t="s">
        <v>20473</v>
      </c>
    </row>
    <row r="127" spans="1:9" s="918" customFormat="1" ht="38.4" customHeight="1">
      <c r="A127" s="404"/>
      <c r="B127" s="1114">
        <v>124</v>
      </c>
      <c r="C127" s="254" t="s">
        <v>21886</v>
      </c>
      <c r="D127" s="254" t="s">
        <v>1203</v>
      </c>
      <c r="E127" s="253" t="s">
        <v>21887</v>
      </c>
      <c r="F127" s="254" t="s">
        <v>21888</v>
      </c>
      <c r="G127" s="1398">
        <v>42979</v>
      </c>
      <c r="H127" s="254" t="s">
        <v>21889</v>
      </c>
      <c r="I127" s="1399" t="s">
        <v>20473</v>
      </c>
    </row>
    <row r="128" spans="1:9" s="918" customFormat="1" ht="38.4" customHeight="1">
      <c r="A128" s="404"/>
      <c r="B128" s="1114">
        <v>125</v>
      </c>
      <c r="C128" s="254" t="s">
        <v>4671</v>
      </c>
      <c r="D128" s="254" t="s">
        <v>4241</v>
      </c>
      <c r="E128" s="254" t="s">
        <v>21890</v>
      </c>
      <c r="F128" s="254" t="s">
        <v>21891</v>
      </c>
      <c r="G128" s="1098">
        <v>43282</v>
      </c>
      <c r="H128" s="254" t="s">
        <v>4587</v>
      </c>
      <c r="I128" s="1399" t="s">
        <v>20473</v>
      </c>
    </row>
    <row r="129" spans="1:9" s="918" customFormat="1" ht="38.4" customHeight="1">
      <c r="A129" s="404"/>
      <c r="B129" s="1114">
        <v>126</v>
      </c>
      <c r="C129" s="254" t="s">
        <v>4672</v>
      </c>
      <c r="D129" s="254" t="s">
        <v>4344</v>
      </c>
      <c r="E129" s="254" t="s">
        <v>21892</v>
      </c>
      <c r="F129" s="254" t="s">
        <v>21893</v>
      </c>
      <c r="G129" s="1098">
        <v>43282</v>
      </c>
      <c r="H129" s="254" t="s">
        <v>4587</v>
      </c>
      <c r="I129" s="1399" t="s">
        <v>20473</v>
      </c>
    </row>
    <row r="130" spans="1:9" s="918" customFormat="1" ht="38.4" customHeight="1">
      <c r="A130" s="404"/>
      <c r="B130" s="1114">
        <v>127</v>
      </c>
      <c r="C130" s="254" t="s">
        <v>21894</v>
      </c>
      <c r="D130" s="254" t="s">
        <v>488</v>
      </c>
      <c r="E130" s="253" t="s">
        <v>21895</v>
      </c>
      <c r="F130" s="254" t="s">
        <v>21896</v>
      </c>
      <c r="G130" s="1398">
        <v>43738</v>
      </c>
      <c r="H130" s="254" t="s">
        <v>4469</v>
      </c>
      <c r="I130" s="1399" t="s">
        <v>20473</v>
      </c>
    </row>
  </sheetData>
  <mergeCells count="2">
    <mergeCell ref="B1:I1"/>
    <mergeCell ref="C2:I2"/>
  </mergeCells>
  <phoneticPr fontId="10"/>
  <hyperlinks>
    <hyperlink ref="C82" r:id="rId1" display="小規模多機能型居宅介護事業所ケアプラザ坂下"/>
    <hyperlink ref="C105" r:id="rId2" display="小規模多機能居宅介護もみじの里"/>
    <hyperlink ref="C83" r:id="rId3" display="小規模多機能型居宅介護事業所やわらぎ"/>
    <hyperlink ref="C78" r:id="rId4" display="小規模多機能型居宅介護事業所　ケアプラザ喜多方"/>
    <hyperlink ref="C89" r:id="rId5" display="小規模多機能型居宅介護事業所西会津しょうぶ苑"/>
    <hyperlink ref="C88" r:id="rId6" display="多機能介護エスプリ"/>
    <hyperlink ref="C76" r:id="rId7" display="小規模多機能型居宅介護事業所「健康倶楽部家鶴成館」"/>
  </hyperlinks>
  <pageMargins left="0.78740157480314965" right="0.39370078740157483" top="0.62992125984251968" bottom="0.74803149606299213" header="0.31496062992125984" footer="0.31496062992125984"/>
  <pageSetup paperSize="9" scale="65" firstPageNumber="183" fitToHeight="0" orientation="portrait" r:id="rId8"/>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Z269"/>
  <sheetViews>
    <sheetView view="pageBreakPreview" topLeftCell="A259" zoomScale="70" zoomScaleNormal="100" zoomScaleSheetLayoutView="70" workbookViewId="0">
      <selection activeCell="L12" sqref="L12"/>
    </sheetView>
  </sheetViews>
  <sheetFormatPr defaultColWidth="9" defaultRowHeight="33" customHeight="1"/>
  <cols>
    <col min="1" max="1" width="1.88671875" customWidth="1"/>
    <col min="2" max="2" width="2.6640625" style="350" customWidth="1"/>
    <col min="3" max="3" width="31.21875" style="337" customWidth="1"/>
    <col min="4" max="4" width="5.6640625" style="337" customWidth="1"/>
    <col min="5" max="5" width="32.6640625" style="351" customWidth="1"/>
    <col min="6" max="6" width="9.44140625" style="337" customWidth="1"/>
    <col min="7" max="7" width="6.6640625" style="343" customWidth="1"/>
    <col min="8" max="8" width="8.6640625" style="352" customWidth="1"/>
    <col min="9" max="9" width="21.21875" style="353" customWidth="1"/>
    <col min="10" max="10" width="9.21875" style="348" bestFit="1" customWidth="1"/>
  </cols>
  <sheetData>
    <row r="1" spans="2:10" s="337" customFormat="1" ht="33" customHeight="1">
      <c r="B1" s="836" t="s">
        <v>13396</v>
      </c>
      <c r="C1" s="836"/>
      <c r="D1" s="836"/>
      <c r="E1" s="836"/>
      <c r="G1" s="1404"/>
      <c r="H1" s="836"/>
      <c r="I1" s="836"/>
      <c r="J1" s="1404"/>
    </row>
    <row r="2" spans="2:10" s="337" customFormat="1" ht="33" customHeight="1">
      <c r="B2" s="1183"/>
      <c r="C2" s="1183" t="s">
        <v>21897</v>
      </c>
      <c r="D2" s="1183"/>
      <c r="E2" s="1183"/>
      <c r="F2" s="1507"/>
      <c r="G2" s="1405"/>
      <c r="H2" s="1183"/>
      <c r="I2" s="836"/>
      <c r="J2" s="1404"/>
    </row>
    <row r="3" spans="2:10" s="337" customFormat="1" ht="33" customHeight="1">
      <c r="B3" s="1758" t="s">
        <v>4673</v>
      </c>
      <c r="C3" s="1759"/>
      <c r="D3" s="1759"/>
      <c r="E3" s="1759"/>
      <c r="F3" s="1760"/>
      <c r="G3" s="1761"/>
      <c r="H3" s="1759"/>
      <c r="I3" s="1759"/>
      <c r="J3" s="1761"/>
    </row>
    <row r="4" spans="2:10" s="343" customFormat="1" ht="33" customHeight="1" thickBot="1">
      <c r="B4" s="338" t="s">
        <v>4374</v>
      </c>
      <c r="C4" s="339" t="s">
        <v>4447</v>
      </c>
      <c r="D4" s="322" t="s">
        <v>14</v>
      </c>
      <c r="E4" s="340" t="s">
        <v>3328</v>
      </c>
      <c r="F4" s="339" t="s">
        <v>3327</v>
      </c>
      <c r="G4" s="341" t="s">
        <v>4674</v>
      </c>
      <c r="H4" s="305" t="s">
        <v>4377</v>
      </c>
      <c r="I4" s="321" t="s">
        <v>4505</v>
      </c>
      <c r="J4" s="342" t="s">
        <v>4379</v>
      </c>
    </row>
    <row r="5" spans="2:10" s="337" customFormat="1" ht="38.4" customHeight="1" thickTop="1">
      <c r="B5" s="1187">
        <v>1</v>
      </c>
      <c r="C5" s="509" t="s">
        <v>4675</v>
      </c>
      <c r="D5" s="1170" t="s">
        <v>2990</v>
      </c>
      <c r="E5" s="1169" t="s">
        <v>21898</v>
      </c>
      <c r="F5" s="1170" t="s">
        <v>21352</v>
      </c>
      <c r="G5" s="1184">
        <v>9</v>
      </c>
      <c r="H5" s="1185">
        <v>38808</v>
      </c>
      <c r="I5" s="1169" t="s">
        <v>21353</v>
      </c>
      <c r="J5" s="1186" t="s">
        <v>19992</v>
      </c>
    </row>
    <row r="6" spans="2:10" s="337" customFormat="1" ht="38.4" customHeight="1">
      <c r="B6" s="1187">
        <v>2</v>
      </c>
      <c r="C6" s="1170" t="s">
        <v>17612</v>
      </c>
      <c r="D6" s="1170" t="s">
        <v>244</v>
      </c>
      <c r="E6" s="1169" t="s">
        <v>20589</v>
      </c>
      <c r="F6" s="1170" t="s">
        <v>21899</v>
      </c>
      <c r="G6" s="1184">
        <v>9</v>
      </c>
      <c r="H6" s="1185">
        <v>38808</v>
      </c>
      <c r="I6" s="1169" t="s">
        <v>14752</v>
      </c>
      <c r="J6" s="1187" t="s">
        <v>19992</v>
      </c>
    </row>
    <row r="7" spans="2:10" s="337" customFormat="1" ht="38.4" customHeight="1">
      <c r="B7" s="1187">
        <v>3</v>
      </c>
      <c r="C7" s="1170" t="s">
        <v>4676</v>
      </c>
      <c r="D7" s="1170" t="s">
        <v>4418</v>
      </c>
      <c r="E7" s="1169" t="s">
        <v>20595</v>
      </c>
      <c r="F7" s="1170" t="s">
        <v>21900</v>
      </c>
      <c r="G7" s="1184">
        <v>9</v>
      </c>
      <c r="H7" s="1185">
        <v>38808</v>
      </c>
      <c r="I7" s="1169" t="s">
        <v>19321</v>
      </c>
      <c r="J7" s="1187" t="s">
        <v>19992</v>
      </c>
    </row>
    <row r="8" spans="2:10" s="337" customFormat="1" ht="38.4" customHeight="1">
      <c r="B8" s="1187">
        <v>4</v>
      </c>
      <c r="C8" s="929" t="s">
        <v>4677</v>
      </c>
      <c r="D8" s="1170" t="s">
        <v>4296</v>
      </c>
      <c r="E8" s="1169" t="s">
        <v>20597</v>
      </c>
      <c r="F8" s="1170" t="s">
        <v>21901</v>
      </c>
      <c r="G8" s="1184">
        <v>9</v>
      </c>
      <c r="H8" s="1185">
        <v>38808</v>
      </c>
      <c r="I8" s="1169" t="s">
        <v>20599</v>
      </c>
      <c r="J8" s="1187" t="s">
        <v>19992</v>
      </c>
    </row>
    <row r="9" spans="2:10" s="337" customFormat="1" ht="38.4" customHeight="1">
      <c r="B9" s="1187">
        <v>5</v>
      </c>
      <c r="C9" s="1170" t="s">
        <v>4678</v>
      </c>
      <c r="D9" s="1170" t="s">
        <v>4275</v>
      </c>
      <c r="E9" s="1169" t="s">
        <v>21902</v>
      </c>
      <c r="F9" s="1170" t="s">
        <v>21903</v>
      </c>
      <c r="G9" s="1184">
        <v>18</v>
      </c>
      <c r="H9" s="1185">
        <v>38808</v>
      </c>
      <c r="I9" s="1169" t="s">
        <v>21904</v>
      </c>
      <c r="J9" s="1187" t="s">
        <v>19992</v>
      </c>
    </row>
    <row r="10" spans="2:10" s="337" customFormat="1" ht="38.4" customHeight="1">
      <c r="B10" s="1187">
        <v>6</v>
      </c>
      <c r="C10" s="1170" t="s">
        <v>4679</v>
      </c>
      <c r="D10" s="1170" t="s">
        <v>2976</v>
      </c>
      <c r="E10" s="1169" t="s">
        <v>21905</v>
      </c>
      <c r="F10" s="1170" t="s">
        <v>21906</v>
      </c>
      <c r="G10" s="1184">
        <v>18</v>
      </c>
      <c r="H10" s="1185">
        <v>38808</v>
      </c>
      <c r="I10" s="1169" t="s">
        <v>4507</v>
      </c>
      <c r="J10" s="1187" t="s">
        <v>19992</v>
      </c>
    </row>
    <row r="11" spans="2:10" s="337" customFormat="1" ht="38.4" customHeight="1">
      <c r="B11" s="1187">
        <v>7</v>
      </c>
      <c r="C11" s="1170" t="s">
        <v>4680</v>
      </c>
      <c r="D11" s="1170" t="s">
        <v>2970</v>
      </c>
      <c r="E11" s="1169" t="s">
        <v>21907</v>
      </c>
      <c r="F11" s="1170" t="s">
        <v>21908</v>
      </c>
      <c r="G11" s="1184">
        <v>9</v>
      </c>
      <c r="H11" s="1185">
        <v>38808</v>
      </c>
      <c r="I11" s="1169" t="s">
        <v>21909</v>
      </c>
      <c r="J11" s="1187" t="s">
        <v>19992</v>
      </c>
    </row>
    <row r="12" spans="2:10" s="337" customFormat="1" ht="38.4" customHeight="1">
      <c r="B12" s="1187">
        <v>8</v>
      </c>
      <c r="C12" s="1170" t="s">
        <v>21910</v>
      </c>
      <c r="D12" s="1170" t="s">
        <v>3139</v>
      </c>
      <c r="E12" s="1169" t="s">
        <v>21911</v>
      </c>
      <c r="F12" s="1170" t="s">
        <v>21912</v>
      </c>
      <c r="G12" s="1184">
        <v>18</v>
      </c>
      <c r="H12" s="1185">
        <v>38808</v>
      </c>
      <c r="I12" s="1169" t="s">
        <v>21913</v>
      </c>
      <c r="J12" s="1187" t="s">
        <v>19992</v>
      </c>
    </row>
    <row r="13" spans="2:10" s="337" customFormat="1" ht="38.4" customHeight="1">
      <c r="B13" s="1187">
        <v>9</v>
      </c>
      <c r="C13" s="1170" t="s">
        <v>4681</v>
      </c>
      <c r="D13" s="1170" t="s">
        <v>247</v>
      </c>
      <c r="E13" s="1169" t="s">
        <v>21914</v>
      </c>
      <c r="F13" s="1170" t="s">
        <v>21915</v>
      </c>
      <c r="G13" s="1184">
        <v>18</v>
      </c>
      <c r="H13" s="1185">
        <v>38808</v>
      </c>
      <c r="I13" s="1169" t="s">
        <v>21916</v>
      </c>
      <c r="J13" s="1187" t="s">
        <v>19992</v>
      </c>
    </row>
    <row r="14" spans="2:10" s="337" customFormat="1" ht="38.4" customHeight="1">
      <c r="B14" s="1187">
        <v>10</v>
      </c>
      <c r="C14" s="1170" t="s">
        <v>4683</v>
      </c>
      <c r="D14" s="1170" t="s">
        <v>17</v>
      </c>
      <c r="E14" s="1169" t="s">
        <v>21917</v>
      </c>
      <c r="F14" s="1170" t="s">
        <v>21918</v>
      </c>
      <c r="G14" s="1184">
        <v>18</v>
      </c>
      <c r="H14" s="1185">
        <v>38808</v>
      </c>
      <c r="I14" s="1169" t="s">
        <v>21428</v>
      </c>
      <c r="J14" s="1187" t="s">
        <v>19992</v>
      </c>
    </row>
    <row r="15" spans="2:10" s="337" customFormat="1" ht="38.4" customHeight="1">
      <c r="B15" s="1187">
        <v>11</v>
      </c>
      <c r="C15" s="1170" t="s">
        <v>4684</v>
      </c>
      <c r="D15" s="1170" t="s">
        <v>4273</v>
      </c>
      <c r="E15" s="1169" t="s">
        <v>21919</v>
      </c>
      <c r="F15" s="1170" t="s">
        <v>21920</v>
      </c>
      <c r="G15" s="1184">
        <v>18</v>
      </c>
      <c r="H15" s="1185">
        <v>38808</v>
      </c>
      <c r="I15" s="1169" t="s">
        <v>21366</v>
      </c>
      <c r="J15" s="1187" t="s">
        <v>19992</v>
      </c>
    </row>
    <row r="16" spans="2:10" s="337" customFormat="1" ht="38.4" customHeight="1">
      <c r="B16" s="1187">
        <v>12</v>
      </c>
      <c r="C16" s="1170" t="s">
        <v>4685</v>
      </c>
      <c r="D16" s="1170" t="s">
        <v>4331</v>
      </c>
      <c r="E16" s="1169" t="s">
        <v>21921</v>
      </c>
      <c r="F16" s="1170" t="s">
        <v>21922</v>
      </c>
      <c r="G16" s="1184">
        <v>18</v>
      </c>
      <c r="H16" s="1185">
        <v>38808</v>
      </c>
      <c r="I16" s="1169" t="s">
        <v>4451</v>
      </c>
      <c r="J16" s="1187" t="s">
        <v>19992</v>
      </c>
    </row>
    <row r="17" spans="2:10" s="337" customFormat="1" ht="38.4" customHeight="1">
      <c r="B17" s="1187">
        <v>13</v>
      </c>
      <c r="C17" s="1170" t="s">
        <v>4686</v>
      </c>
      <c r="D17" s="1170" t="s">
        <v>4343</v>
      </c>
      <c r="E17" s="1169" t="s">
        <v>21923</v>
      </c>
      <c r="F17" s="1170" t="s">
        <v>21924</v>
      </c>
      <c r="G17" s="1184">
        <v>18</v>
      </c>
      <c r="H17" s="1185">
        <v>38808</v>
      </c>
      <c r="I17" s="1169" t="s">
        <v>21925</v>
      </c>
      <c r="J17" s="1187" t="s">
        <v>19992</v>
      </c>
    </row>
    <row r="18" spans="2:10" s="337" customFormat="1" ht="38.4" customHeight="1">
      <c r="B18" s="1187">
        <v>14</v>
      </c>
      <c r="C18" s="1170" t="s">
        <v>4687</v>
      </c>
      <c r="D18" s="1170" t="s">
        <v>2975</v>
      </c>
      <c r="E18" s="1169" t="s">
        <v>21926</v>
      </c>
      <c r="F18" s="1170" t="s">
        <v>21927</v>
      </c>
      <c r="G18" s="1184">
        <v>18</v>
      </c>
      <c r="H18" s="1185">
        <v>38877</v>
      </c>
      <c r="I18" s="1169" t="s">
        <v>4695</v>
      </c>
      <c r="J18" s="1187" t="s">
        <v>19992</v>
      </c>
    </row>
    <row r="19" spans="2:10" s="337" customFormat="1" ht="38.4" customHeight="1">
      <c r="B19" s="1187">
        <v>15</v>
      </c>
      <c r="C19" s="1170" t="s">
        <v>4688</v>
      </c>
      <c r="D19" s="1170" t="s">
        <v>3188</v>
      </c>
      <c r="E19" s="1169" t="s">
        <v>21928</v>
      </c>
      <c r="F19" s="1170" t="s">
        <v>14947</v>
      </c>
      <c r="G19" s="1184">
        <v>18</v>
      </c>
      <c r="H19" s="1188">
        <v>39753</v>
      </c>
      <c r="I19" s="1169" t="s">
        <v>21929</v>
      </c>
      <c r="J19" s="1187" t="s">
        <v>19992</v>
      </c>
    </row>
    <row r="20" spans="2:10" s="337" customFormat="1" ht="38.4" customHeight="1">
      <c r="B20" s="1187">
        <v>16</v>
      </c>
      <c r="C20" s="1170" t="s">
        <v>4689</v>
      </c>
      <c r="D20" s="1170" t="s">
        <v>3267</v>
      </c>
      <c r="E20" s="1169" t="s">
        <v>21364</v>
      </c>
      <c r="F20" s="1170" t="s">
        <v>21365</v>
      </c>
      <c r="G20" s="1184">
        <v>18</v>
      </c>
      <c r="H20" s="1185">
        <v>39965</v>
      </c>
      <c r="I20" s="1169" t="s">
        <v>21366</v>
      </c>
      <c r="J20" s="1187" t="s">
        <v>19992</v>
      </c>
    </row>
    <row r="21" spans="2:10" s="337" customFormat="1" ht="38.4" customHeight="1">
      <c r="B21" s="1187">
        <v>17</v>
      </c>
      <c r="C21" s="1170" t="s">
        <v>4510</v>
      </c>
      <c r="D21" s="1170" t="s">
        <v>3176</v>
      </c>
      <c r="E21" s="1169" t="s">
        <v>21360</v>
      </c>
      <c r="F21" s="1170" t="s">
        <v>21361</v>
      </c>
      <c r="G21" s="1184">
        <v>18</v>
      </c>
      <c r="H21" s="1188">
        <v>40087</v>
      </c>
      <c r="I21" s="1169" t="s">
        <v>20039</v>
      </c>
      <c r="J21" s="1187" t="s">
        <v>19992</v>
      </c>
    </row>
    <row r="22" spans="2:10" s="337" customFormat="1" ht="38.4" customHeight="1">
      <c r="B22" s="1187">
        <v>18</v>
      </c>
      <c r="C22" s="1170" t="s">
        <v>4690</v>
      </c>
      <c r="D22" s="1170" t="s">
        <v>239</v>
      </c>
      <c r="E22" s="1169" t="s">
        <v>21362</v>
      </c>
      <c r="F22" s="1170" t="s">
        <v>21363</v>
      </c>
      <c r="G22" s="1184">
        <v>18</v>
      </c>
      <c r="H22" s="1188">
        <v>40087</v>
      </c>
      <c r="I22" s="1169" t="s">
        <v>20039</v>
      </c>
      <c r="J22" s="1187" t="s">
        <v>19992</v>
      </c>
    </row>
    <row r="23" spans="2:10" s="337" customFormat="1" ht="38.4" customHeight="1">
      <c r="B23" s="1187">
        <v>19</v>
      </c>
      <c r="C23" s="1170" t="s">
        <v>4691</v>
      </c>
      <c r="D23" s="1170" t="s">
        <v>3193</v>
      </c>
      <c r="E23" s="1169" t="s">
        <v>21373</v>
      </c>
      <c r="F23" s="1170" t="s">
        <v>21374</v>
      </c>
      <c r="G23" s="1184">
        <v>18</v>
      </c>
      <c r="H23" s="1185">
        <v>40330</v>
      </c>
      <c r="I23" s="1169" t="s">
        <v>21366</v>
      </c>
      <c r="J23" s="1187" t="s">
        <v>19992</v>
      </c>
    </row>
    <row r="24" spans="2:10" s="337" customFormat="1" ht="38.4" customHeight="1">
      <c r="B24" s="1187">
        <v>20</v>
      </c>
      <c r="C24" s="1170" t="s">
        <v>21930</v>
      </c>
      <c r="D24" s="1170" t="s">
        <v>4279</v>
      </c>
      <c r="E24" s="1169" t="s">
        <v>21931</v>
      </c>
      <c r="F24" s="1170" t="s">
        <v>21932</v>
      </c>
      <c r="G24" s="1184">
        <v>18</v>
      </c>
      <c r="H24" s="1185">
        <v>40725</v>
      </c>
      <c r="I24" s="1169" t="s">
        <v>14752</v>
      </c>
      <c r="J24" s="1187" t="s">
        <v>19992</v>
      </c>
    </row>
    <row r="25" spans="2:10" s="337" customFormat="1" ht="38.4" customHeight="1">
      <c r="B25" s="1187">
        <v>21</v>
      </c>
      <c r="C25" s="929" t="s">
        <v>4693</v>
      </c>
      <c r="D25" s="1170" t="s">
        <v>4390</v>
      </c>
      <c r="E25" s="1169" t="s">
        <v>21933</v>
      </c>
      <c r="F25" s="1170" t="s">
        <v>20060</v>
      </c>
      <c r="G25" s="1184">
        <v>18</v>
      </c>
      <c r="H25" s="1185">
        <v>41000</v>
      </c>
      <c r="I25" s="1169" t="s">
        <v>21934</v>
      </c>
      <c r="J25" s="1187" t="s">
        <v>19992</v>
      </c>
    </row>
    <row r="26" spans="2:10" s="337" customFormat="1" ht="38.4" customHeight="1">
      <c r="B26" s="1187">
        <v>22</v>
      </c>
      <c r="C26" s="1170" t="s">
        <v>21935</v>
      </c>
      <c r="D26" s="1170" t="s">
        <v>3156</v>
      </c>
      <c r="E26" s="1169" t="s">
        <v>21936</v>
      </c>
      <c r="F26" s="1170" t="s">
        <v>21937</v>
      </c>
      <c r="G26" s="1184">
        <v>18</v>
      </c>
      <c r="H26" s="1185">
        <v>41548</v>
      </c>
      <c r="I26" s="1169" t="s">
        <v>21938</v>
      </c>
      <c r="J26" s="1187" t="s">
        <v>19992</v>
      </c>
    </row>
    <row r="27" spans="2:10" s="337" customFormat="1" ht="38.4" customHeight="1">
      <c r="B27" s="1187">
        <v>23</v>
      </c>
      <c r="C27" s="254" t="s">
        <v>4713</v>
      </c>
      <c r="D27" s="1170" t="s">
        <v>4317</v>
      </c>
      <c r="E27" s="1169" t="s">
        <v>21939</v>
      </c>
      <c r="F27" s="1170" t="s">
        <v>21381</v>
      </c>
      <c r="G27" s="1184">
        <v>18</v>
      </c>
      <c r="H27" s="1188">
        <v>41852</v>
      </c>
      <c r="I27" s="1169" t="s">
        <v>21382</v>
      </c>
      <c r="J27" s="1187" t="s">
        <v>19992</v>
      </c>
    </row>
    <row r="28" spans="2:10" s="337" customFormat="1" ht="38.4" customHeight="1">
      <c r="B28" s="1187">
        <v>24</v>
      </c>
      <c r="C28" s="254" t="s">
        <v>4719</v>
      </c>
      <c r="D28" s="1170" t="s">
        <v>443</v>
      </c>
      <c r="E28" s="1169" t="s">
        <v>21940</v>
      </c>
      <c r="F28" s="1170" t="s">
        <v>21941</v>
      </c>
      <c r="G28" s="1184">
        <v>18</v>
      </c>
      <c r="H28" s="1185">
        <v>42125</v>
      </c>
      <c r="I28" s="1169" t="s">
        <v>21382</v>
      </c>
      <c r="J28" s="1187" t="s">
        <v>19992</v>
      </c>
    </row>
    <row r="29" spans="2:10" s="337" customFormat="1" ht="38.4" customHeight="1">
      <c r="B29" s="1187">
        <v>25</v>
      </c>
      <c r="C29" s="1170" t="s">
        <v>21942</v>
      </c>
      <c r="D29" s="1170" t="s">
        <v>239</v>
      </c>
      <c r="E29" s="1170" t="s">
        <v>21943</v>
      </c>
      <c r="F29" s="1170" t="s">
        <v>21944</v>
      </c>
      <c r="G29" s="1184">
        <v>18</v>
      </c>
      <c r="H29" s="1189">
        <v>42675</v>
      </c>
      <c r="I29" s="1170" t="s">
        <v>5604</v>
      </c>
      <c r="J29" s="1190" t="s">
        <v>19992</v>
      </c>
    </row>
    <row r="30" spans="2:10" s="337" customFormat="1" ht="38.4" customHeight="1">
      <c r="B30" s="1187">
        <v>26</v>
      </c>
      <c r="C30" s="1170" t="s">
        <v>4682</v>
      </c>
      <c r="D30" s="1170" t="s">
        <v>239</v>
      </c>
      <c r="E30" s="1169" t="s">
        <v>21945</v>
      </c>
      <c r="F30" s="1170" t="s">
        <v>21946</v>
      </c>
      <c r="G30" s="1184">
        <v>18</v>
      </c>
      <c r="H30" s="1185">
        <v>42675</v>
      </c>
      <c r="I30" s="1169" t="s">
        <v>5604</v>
      </c>
      <c r="J30" s="1187" t="s">
        <v>19992</v>
      </c>
    </row>
    <row r="31" spans="2:10" s="337" customFormat="1" ht="38.4" customHeight="1">
      <c r="B31" s="1187">
        <v>27</v>
      </c>
      <c r="C31" s="1170" t="s">
        <v>21947</v>
      </c>
      <c r="D31" s="1170" t="s">
        <v>3149</v>
      </c>
      <c r="E31" s="1169" t="s">
        <v>21948</v>
      </c>
      <c r="F31" s="1170" t="s">
        <v>21949</v>
      </c>
      <c r="G31" s="1184">
        <v>9</v>
      </c>
      <c r="H31" s="1185">
        <v>42887</v>
      </c>
      <c r="I31" s="1169" t="s">
        <v>21592</v>
      </c>
      <c r="J31" s="1187" t="s">
        <v>19992</v>
      </c>
    </row>
    <row r="32" spans="2:10" s="337" customFormat="1" ht="38.4" customHeight="1">
      <c r="B32" s="1187">
        <v>28</v>
      </c>
      <c r="C32" s="1170" t="s">
        <v>4720</v>
      </c>
      <c r="D32" s="1170" t="s">
        <v>3134</v>
      </c>
      <c r="E32" s="1169" t="s">
        <v>21950</v>
      </c>
      <c r="F32" s="1170" t="s">
        <v>21951</v>
      </c>
      <c r="G32" s="1184">
        <v>18</v>
      </c>
      <c r="H32" s="1185">
        <v>43191</v>
      </c>
      <c r="I32" s="1169" t="s">
        <v>4451</v>
      </c>
      <c r="J32" s="1187" t="s">
        <v>19992</v>
      </c>
    </row>
    <row r="33" spans="2:10" s="337" customFormat="1" ht="38.4" customHeight="1">
      <c r="B33" s="1187">
        <v>29</v>
      </c>
      <c r="C33" s="1170" t="s">
        <v>4721</v>
      </c>
      <c r="D33" s="1170" t="s">
        <v>3193</v>
      </c>
      <c r="E33" s="1170" t="s">
        <v>21952</v>
      </c>
      <c r="F33" s="1170" t="s">
        <v>21953</v>
      </c>
      <c r="G33" s="1184">
        <v>18</v>
      </c>
      <c r="H33" s="1189">
        <v>43525</v>
      </c>
      <c r="I33" s="1170" t="s">
        <v>4722</v>
      </c>
      <c r="J33" s="1190" t="s">
        <v>19992</v>
      </c>
    </row>
    <row r="34" spans="2:10" s="337" customFormat="1" ht="38.4" customHeight="1">
      <c r="B34" s="1187">
        <v>30</v>
      </c>
      <c r="C34" s="1170" t="s">
        <v>21954</v>
      </c>
      <c r="D34" s="1170" t="s">
        <v>4692</v>
      </c>
      <c r="E34" s="1170" t="s">
        <v>21955</v>
      </c>
      <c r="F34" s="1170" t="s">
        <v>21956</v>
      </c>
      <c r="G34" s="1184">
        <v>18</v>
      </c>
      <c r="H34" s="1189">
        <v>43525</v>
      </c>
      <c r="I34" s="1170" t="s">
        <v>20030</v>
      </c>
      <c r="J34" s="1190" t="s">
        <v>19992</v>
      </c>
    </row>
    <row r="35" spans="2:10" s="337" customFormat="1" ht="38.4" customHeight="1">
      <c r="B35" s="1187">
        <v>31</v>
      </c>
      <c r="C35" s="1170" t="s">
        <v>4694</v>
      </c>
      <c r="D35" s="1170" t="s">
        <v>3139</v>
      </c>
      <c r="E35" s="1169" t="s">
        <v>21957</v>
      </c>
      <c r="F35" s="1170" t="s">
        <v>21958</v>
      </c>
      <c r="G35" s="1184">
        <v>18</v>
      </c>
      <c r="H35" s="1188">
        <v>43922</v>
      </c>
      <c r="I35" s="1169" t="s">
        <v>4695</v>
      </c>
      <c r="J35" s="1187" t="s">
        <v>19992</v>
      </c>
    </row>
    <row r="36" spans="2:10" s="337" customFormat="1" ht="38.4" customHeight="1">
      <c r="B36" s="1187">
        <v>32</v>
      </c>
      <c r="C36" s="254" t="s">
        <v>5591</v>
      </c>
      <c r="D36" s="1170" t="s">
        <v>4270</v>
      </c>
      <c r="E36" s="1169" t="s">
        <v>21959</v>
      </c>
      <c r="F36" s="1170" t="s">
        <v>21960</v>
      </c>
      <c r="G36" s="1184">
        <v>18</v>
      </c>
      <c r="H36" s="1188">
        <v>44166</v>
      </c>
      <c r="I36" s="1169" t="s">
        <v>21961</v>
      </c>
      <c r="J36" s="1187" t="s">
        <v>19992</v>
      </c>
    </row>
    <row r="37" spans="2:10" s="337" customFormat="1" ht="38.4" customHeight="1">
      <c r="B37" s="1187">
        <v>33</v>
      </c>
      <c r="C37" s="254" t="s">
        <v>5592</v>
      </c>
      <c r="D37" s="1170" t="s">
        <v>3149</v>
      </c>
      <c r="E37" s="1169" t="s">
        <v>21962</v>
      </c>
      <c r="F37" s="1170" t="s">
        <v>21963</v>
      </c>
      <c r="G37" s="1184">
        <v>18</v>
      </c>
      <c r="H37" s="1188">
        <v>44166</v>
      </c>
      <c r="I37" s="1169" t="s">
        <v>21961</v>
      </c>
      <c r="J37" s="1187" t="s">
        <v>19992</v>
      </c>
    </row>
    <row r="38" spans="2:10" s="337" customFormat="1" ht="38.4" customHeight="1">
      <c r="B38" s="1187">
        <v>34</v>
      </c>
      <c r="C38" s="254" t="s">
        <v>21964</v>
      </c>
      <c r="D38" s="1170" t="s">
        <v>3310</v>
      </c>
      <c r="E38" s="1169" t="s">
        <v>21965</v>
      </c>
      <c r="F38" s="1170" t="s">
        <v>21966</v>
      </c>
      <c r="G38" s="1184">
        <v>18</v>
      </c>
      <c r="H38" s="1188">
        <v>44287</v>
      </c>
      <c r="I38" s="1169" t="s">
        <v>5604</v>
      </c>
      <c r="J38" s="1187" t="s">
        <v>19992</v>
      </c>
    </row>
    <row r="39" spans="2:10" s="337" customFormat="1" ht="38.4" customHeight="1">
      <c r="B39" s="1187">
        <v>35</v>
      </c>
      <c r="C39" s="254" t="s">
        <v>21967</v>
      </c>
      <c r="D39" s="1170" t="s">
        <v>3139</v>
      </c>
      <c r="E39" s="1169" t="s">
        <v>21968</v>
      </c>
      <c r="F39" s="1170" t="s">
        <v>21969</v>
      </c>
      <c r="G39" s="1184">
        <v>18</v>
      </c>
      <c r="H39" s="1188">
        <v>45383</v>
      </c>
      <c r="I39" s="1169" t="s">
        <v>21970</v>
      </c>
      <c r="J39" s="1187" t="s">
        <v>19992</v>
      </c>
    </row>
    <row r="40" spans="2:10" s="337" customFormat="1" ht="38.4" customHeight="1">
      <c r="B40" s="1187">
        <v>36</v>
      </c>
      <c r="C40" s="254" t="s">
        <v>4696</v>
      </c>
      <c r="D40" s="1170" t="s">
        <v>4697</v>
      </c>
      <c r="E40" s="1169" t="s">
        <v>21971</v>
      </c>
      <c r="F40" s="1170" t="s">
        <v>21972</v>
      </c>
      <c r="G40" s="1184">
        <v>18</v>
      </c>
      <c r="H40" s="1185">
        <v>38808</v>
      </c>
      <c r="I40" s="1169" t="s">
        <v>4751</v>
      </c>
      <c r="J40" s="1187" t="s">
        <v>193</v>
      </c>
    </row>
    <row r="41" spans="2:10" s="337" customFormat="1" ht="38.4" customHeight="1">
      <c r="B41" s="1187">
        <v>37</v>
      </c>
      <c r="C41" s="254" t="s">
        <v>4698</v>
      </c>
      <c r="D41" s="1170" t="s">
        <v>4337</v>
      </c>
      <c r="E41" s="1169" t="s">
        <v>21973</v>
      </c>
      <c r="F41" s="1170" t="s">
        <v>21974</v>
      </c>
      <c r="G41" s="1184">
        <v>18</v>
      </c>
      <c r="H41" s="1185">
        <v>38808</v>
      </c>
      <c r="I41" s="1169" t="s">
        <v>21975</v>
      </c>
      <c r="J41" s="1187" t="s">
        <v>193</v>
      </c>
    </row>
    <row r="42" spans="2:10" s="337" customFormat="1" ht="38.4" customHeight="1">
      <c r="B42" s="1187">
        <v>38</v>
      </c>
      <c r="C42" s="1170" t="s">
        <v>21976</v>
      </c>
      <c r="D42" s="1170" t="s">
        <v>12045</v>
      </c>
      <c r="E42" s="1169" t="s">
        <v>21977</v>
      </c>
      <c r="F42" s="1170" t="s">
        <v>21978</v>
      </c>
      <c r="G42" s="1184">
        <v>18</v>
      </c>
      <c r="H42" s="1188">
        <v>39022</v>
      </c>
      <c r="I42" s="1169" t="s">
        <v>4728</v>
      </c>
      <c r="J42" s="1187" t="s">
        <v>193</v>
      </c>
    </row>
    <row r="43" spans="2:10" s="337" customFormat="1" ht="38.4" customHeight="1">
      <c r="B43" s="1187">
        <v>39</v>
      </c>
      <c r="C43" s="929" t="s">
        <v>4705</v>
      </c>
      <c r="D43" s="1170" t="s">
        <v>4706</v>
      </c>
      <c r="E43" s="1169" t="s">
        <v>21979</v>
      </c>
      <c r="F43" s="1170" t="s">
        <v>21980</v>
      </c>
      <c r="G43" s="1184">
        <v>9</v>
      </c>
      <c r="H43" s="1185">
        <v>39083</v>
      </c>
      <c r="I43" s="1169" t="s">
        <v>21975</v>
      </c>
      <c r="J43" s="1187" t="s">
        <v>193</v>
      </c>
    </row>
    <row r="44" spans="2:10" s="337" customFormat="1" ht="38.4" customHeight="1">
      <c r="B44" s="1187">
        <v>40</v>
      </c>
      <c r="C44" s="1170" t="s">
        <v>4708</v>
      </c>
      <c r="D44" s="1170" t="s">
        <v>4709</v>
      </c>
      <c r="E44" s="1169" t="s">
        <v>21981</v>
      </c>
      <c r="F44" s="1170" t="s">
        <v>21982</v>
      </c>
      <c r="G44" s="1184">
        <v>9</v>
      </c>
      <c r="H44" s="1185">
        <v>39083</v>
      </c>
      <c r="I44" s="1169" t="s">
        <v>21983</v>
      </c>
      <c r="J44" s="1187" t="s">
        <v>193</v>
      </c>
    </row>
    <row r="45" spans="2:10" s="337" customFormat="1" ht="38.4" customHeight="1">
      <c r="B45" s="1187">
        <v>41</v>
      </c>
      <c r="C45" s="254" t="s">
        <v>4710</v>
      </c>
      <c r="D45" s="1170" t="s">
        <v>4711</v>
      </c>
      <c r="E45" s="1169" t="s">
        <v>21984</v>
      </c>
      <c r="F45" s="1170" t="s">
        <v>21985</v>
      </c>
      <c r="G45" s="1184">
        <v>27</v>
      </c>
      <c r="H45" s="1185">
        <v>39600</v>
      </c>
      <c r="I45" s="1169" t="s">
        <v>21624</v>
      </c>
      <c r="J45" s="1187" t="s">
        <v>193</v>
      </c>
    </row>
    <row r="46" spans="2:10" s="337" customFormat="1" ht="38.4" customHeight="1">
      <c r="B46" s="1187">
        <v>42</v>
      </c>
      <c r="C46" s="254" t="s">
        <v>21986</v>
      </c>
      <c r="D46" s="1170" t="s">
        <v>2808</v>
      </c>
      <c r="E46" s="1169" t="s">
        <v>21987</v>
      </c>
      <c r="F46" s="1170" t="s">
        <v>21988</v>
      </c>
      <c r="G46" s="1184">
        <v>9</v>
      </c>
      <c r="H46" s="1185">
        <v>39904</v>
      </c>
      <c r="I46" s="1169" t="s">
        <v>21624</v>
      </c>
      <c r="J46" s="1187" t="s">
        <v>193</v>
      </c>
    </row>
    <row r="47" spans="2:10" s="337" customFormat="1" ht="38.4" customHeight="1">
      <c r="B47" s="1187">
        <v>43</v>
      </c>
      <c r="C47" s="254" t="s">
        <v>4700</v>
      </c>
      <c r="D47" s="1191" t="s">
        <v>4513</v>
      </c>
      <c r="E47" s="1192" t="s">
        <v>21394</v>
      </c>
      <c r="F47" s="1191" t="s">
        <v>21989</v>
      </c>
      <c r="G47" s="1193">
        <v>9</v>
      </c>
      <c r="H47" s="1194">
        <v>40269</v>
      </c>
      <c r="I47" s="1192" t="s">
        <v>21396</v>
      </c>
      <c r="J47" s="1187" t="s">
        <v>193</v>
      </c>
    </row>
    <row r="48" spans="2:10" s="337" customFormat="1" ht="38.4" customHeight="1">
      <c r="B48" s="1187">
        <v>44</v>
      </c>
      <c r="C48" s="254" t="s">
        <v>4712</v>
      </c>
      <c r="D48" s="1170" t="s">
        <v>425</v>
      </c>
      <c r="E48" s="1169" t="s">
        <v>21990</v>
      </c>
      <c r="F48" s="1170" t="s">
        <v>21991</v>
      </c>
      <c r="G48" s="1184">
        <v>18</v>
      </c>
      <c r="H48" s="1185">
        <v>40299</v>
      </c>
      <c r="I48" s="1169" t="s">
        <v>21992</v>
      </c>
      <c r="J48" s="1187" t="s">
        <v>193</v>
      </c>
    </row>
    <row r="49" spans="1:16380" s="337" customFormat="1" ht="38.4" customHeight="1">
      <c r="B49" s="1187">
        <v>45</v>
      </c>
      <c r="C49" s="1170" t="s">
        <v>4702</v>
      </c>
      <c r="D49" s="1170" t="s">
        <v>4703</v>
      </c>
      <c r="E49" s="1169" t="s">
        <v>21993</v>
      </c>
      <c r="F49" s="1170" t="s">
        <v>21994</v>
      </c>
      <c r="G49" s="1184">
        <v>18</v>
      </c>
      <c r="H49" s="1185">
        <v>40330</v>
      </c>
      <c r="I49" s="1169" t="s">
        <v>20030</v>
      </c>
      <c r="J49" s="1187" t="s">
        <v>193</v>
      </c>
    </row>
    <row r="50" spans="1:16380" s="337" customFormat="1" ht="38.4" customHeight="1">
      <c r="B50" s="1187">
        <v>46</v>
      </c>
      <c r="C50" s="254" t="s">
        <v>4578</v>
      </c>
      <c r="D50" s="1170" t="s">
        <v>4579</v>
      </c>
      <c r="E50" s="1169" t="s">
        <v>21616</v>
      </c>
      <c r="F50" s="1170" t="s">
        <v>21617</v>
      </c>
      <c r="G50" s="1184">
        <v>9</v>
      </c>
      <c r="H50" s="1188">
        <v>40513</v>
      </c>
      <c r="I50" s="1169" t="s">
        <v>21589</v>
      </c>
      <c r="J50" s="1187" t="s">
        <v>193</v>
      </c>
    </row>
    <row r="51" spans="1:16380" s="337" customFormat="1" ht="38.4" customHeight="1">
      <c r="B51" s="1187">
        <v>47</v>
      </c>
      <c r="C51" s="254" t="s">
        <v>4704</v>
      </c>
      <c r="D51" s="1170" t="s">
        <v>2917</v>
      </c>
      <c r="E51" s="1169" t="s">
        <v>21995</v>
      </c>
      <c r="F51" s="1170" t="s">
        <v>21996</v>
      </c>
      <c r="G51" s="1184">
        <v>9</v>
      </c>
      <c r="H51" s="1188">
        <v>40679</v>
      </c>
      <c r="I51" s="1169" t="s">
        <v>21399</v>
      </c>
      <c r="J51" s="1187" t="s">
        <v>193</v>
      </c>
    </row>
    <row r="52" spans="1:16380" s="337" customFormat="1" ht="38.4" customHeight="1">
      <c r="B52" s="1187">
        <v>48</v>
      </c>
      <c r="C52" s="254" t="s">
        <v>4701</v>
      </c>
      <c r="D52" s="1170" t="s">
        <v>4267</v>
      </c>
      <c r="E52" s="1169" t="s">
        <v>21997</v>
      </c>
      <c r="F52" s="1170" t="s">
        <v>21998</v>
      </c>
      <c r="G52" s="1184">
        <v>18</v>
      </c>
      <c r="H52" s="1185">
        <v>41426</v>
      </c>
      <c r="I52" s="1169" t="s">
        <v>20616</v>
      </c>
      <c r="J52" s="1187" t="s">
        <v>193</v>
      </c>
    </row>
    <row r="53" spans="1:16380" s="337" customFormat="1" ht="38.4" customHeight="1">
      <c r="B53" s="1187">
        <v>49</v>
      </c>
      <c r="C53" s="254" t="s">
        <v>21621</v>
      </c>
      <c r="D53" s="1170" t="s">
        <v>4711</v>
      </c>
      <c r="E53" s="1169" t="s">
        <v>21622</v>
      </c>
      <c r="F53" s="1170" t="s">
        <v>21623</v>
      </c>
      <c r="G53" s="1184">
        <v>9</v>
      </c>
      <c r="H53" s="1188">
        <v>41609</v>
      </c>
      <c r="I53" s="1169" t="s">
        <v>21624</v>
      </c>
      <c r="J53" s="1187" t="s">
        <v>193</v>
      </c>
    </row>
    <row r="54" spans="1:16380" s="337" customFormat="1" ht="38.4" customHeight="1">
      <c r="B54" s="1187">
        <v>50</v>
      </c>
      <c r="C54" s="254" t="s">
        <v>4714</v>
      </c>
      <c r="D54" s="1170" t="s">
        <v>4715</v>
      </c>
      <c r="E54" s="1169" t="s">
        <v>21999</v>
      </c>
      <c r="F54" s="1170" t="s">
        <v>22000</v>
      </c>
      <c r="G54" s="1184">
        <v>18</v>
      </c>
      <c r="H54" s="1185">
        <v>41791</v>
      </c>
      <c r="I54" s="1169" t="s">
        <v>15265</v>
      </c>
      <c r="J54" s="1187" t="s">
        <v>193</v>
      </c>
    </row>
    <row r="55" spans="1:16380" s="337" customFormat="1" ht="38.4" customHeight="1">
      <c r="A55"/>
      <c r="B55" s="1187">
        <v>51</v>
      </c>
      <c r="C55" s="254" t="s">
        <v>4716</v>
      </c>
      <c r="D55" s="1170" t="s">
        <v>4717</v>
      </c>
      <c r="E55" s="1169" t="s">
        <v>21413</v>
      </c>
      <c r="F55" s="1170" t="s">
        <v>21414</v>
      </c>
      <c r="G55" s="1184">
        <v>18</v>
      </c>
      <c r="H55" s="1185">
        <v>42064</v>
      </c>
      <c r="I55" s="1169" t="s">
        <v>21382</v>
      </c>
      <c r="J55" s="1187" t="s">
        <v>193</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337" customFormat="1" ht="38.4" customHeight="1">
      <c r="A56"/>
      <c r="B56" s="1187">
        <v>52</v>
      </c>
      <c r="C56" s="254" t="s">
        <v>22001</v>
      </c>
      <c r="D56" s="1170" t="s">
        <v>4718</v>
      </c>
      <c r="E56" s="1169" t="s">
        <v>22002</v>
      </c>
      <c r="F56" s="1170" t="s">
        <v>22003</v>
      </c>
      <c r="G56" s="1184">
        <v>18</v>
      </c>
      <c r="H56" s="1185">
        <v>42095</v>
      </c>
      <c r="I56" s="1169" t="s">
        <v>21589</v>
      </c>
      <c r="J56" s="1187" t="s">
        <v>193</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s="337" customFormat="1" ht="38.4" customHeight="1">
      <c r="A57"/>
      <c r="B57" s="1187">
        <v>53</v>
      </c>
      <c r="C57" s="1170" t="s">
        <v>4723</v>
      </c>
      <c r="D57" s="1170" t="s">
        <v>4319</v>
      </c>
      <c r="E57" s="1169" t="s">
        <v>22004</v>
      </c>
      <c r="F57" s="1170" t="s">
        <v>22005</v>
      </c>
      <c r="G57" s="1184">
        <v>18</v>
      </c>
      <c r="H57" s="1189">
        <v>42826</v>
      </c>
      <c r="I57" s="1170" t="s">
        <v>4751</v>
      </c>
      <c r="J57" s="1187" t="s">
        <v>193</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row>
    <row r="58" spans="1:16380" s="337" customFormat="1" ht="38.4" customHeight="1">
      <c r="A58" s="349"/>
      <c r="B58" s="1187">
        <v>54</v>
      </c>
      <c r="C58" s="254" t="s">
        <v>4724</v>
      </c>
      <c r="D58" s="1191" t="s">
        <v>434</v>
      </c>
      <c r="E58" s="1192" t="s">
        <v>21411</v>
      </c>
      <c r="F58" s="1191" t="s">
        <v>21412</v>
      </c>
      <c r="G58" s="1193">
        <v>18</v>
      </c>
      <c r="H58" s="1194">
        <v>43009</v>
      </c>
      <c r="I58" s="1192" t="s">
        <v>21382</v>
      </c>
      <c r="J58" s="1187" t="s">
        <v>193</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s="349"/>
    </row>
    <row r="59" spans="1:16380" s="337" customFormat="1" ht="38.4" customHeight="1">
      <c r="B59" s="1187">
        <v>55</v>
      </c>
      <c r="C59" s="1170" t="s">
        <v>4707</v>
      </c>
      <c r="D59" s="1170" t="s">
        <v>4266</v>
      </c>
      <c r="E59" s="1170" t="s">
        <v>22006</v>
      </c>
      <c r="F59" s="1170" t="s">
        <v>22007</v>
      </c>
      <c r="G59" s="1184">
        <v>18</v>
      </c>
      <c r="H59" s="1189">
        <v>43009</v>
      </c>
      <c r="I59" s="1170" t="s">
        <v>5604</v>
      </c>
      <c r="J59" s="1190" t="s">
        <v>193</v>
      </c>
    </row>
    <row r="60" spans="1:16380" s="337" customFormat="1" ht="38.4" customHeight="1">
      <c r="B60" s="1187">
        <v>56</v>
      </c>
      <c r="C60" s="1170" t="s">
        <v>4725</v>
      </c>
      <c r="D60" s="1170" t="s">
        <v>4421</v>
      </c>
      <c r="E60" s="1170" t="s">
        <v>22008</v>
      </c>
      <c r="F60" s="1170" t="s">
        <v>20688</v>
      </c>
      <c r="G60" s="1184">
        <v>18</v>
      </c>
      <c r="H60" s="1189">
        <v>43040</v>
      </c>
      <c r="I60" s="1170" t="s">
        <v>22009</v>
      </c>
      <c r="J60" s="1190" t="s">
        <v>193</v>
      </c>
    </row>
    <row r="61" spans="1:16380" s="337" customFormat="1" ht="38.4" customHeight="1">
      <c r="B61" s="1187">
        <v>57</v>
      </c>
      <c r="C61" s="254" t="s">
        <v>22010</v>
      </c>
      <c r="D61" s="1170" t="s">
        <v>4320</v>
      </c>
      <c r="E61" s="1170" t="s">
        <v>22011</v>
      </c>
      <c r="F61" s="1170" t="s">
        <v>22012</v>
      </c>
      <c r="G61" s="1184">
        <v>9</v>
      </c>
      <c r="H61" s="1189">
        <v>43374</v>
      </c>
      <c r="I61" s="1170" t="s">
        <v>4590</v>
      </c>
      <c r="J61" s="1190" t="s">
        <v>193</v>
      </c>
    </row>
    <row r="62" spans="1:16380" s="337" customFormat="1" ht="38.4" customHeight="1">
      <c r="B62" s="1187">
        <v>58</v>
      </c>
      <c r="C62" s="254" t="s">
        <v>4580</v>
      </c>
      <c r="D62" s="1170" t="s">
        <v>2961</v>
      </c>
      <c r="E62" s="1170" t="s">
        <v>21628</v>
      </c>
      <c r="F62" s="1170" t="s">
        <v>22013</v>
      </c>
      <c r="G62" s="1184">
        <v>18</v>
      </c>
      <c r="H62" s="1189">
        <v>43739</v>
      </c>
      <c r="I62" s="1170" t="s">
        <v>15265</v>
      </c>
      <c r="J62" s="1190" t="s">
        <v>193</v>
      </c>
    </row>
    <row r="63" spans="1:16380" s="337" customFormat="1" ht="38.4" customHeight="1">
      <c r="B63" s="1187">
        <v>59</v>
      </c>
      <c r="C63" s="254" t="s">
        <v>4726</v>
      </c>
      <c r="D63" s="1170" t="s">
        <v>4727</v>
      </c>
      <c r="E63" s="1170" t="s">
        <v>22014</v>
      </c>
      <c r="F63" s="1170" t="s">
        <v>22015</v>
      </c>
      <c r="G63" s="1184">
        <v>18</v>
      </c>
      <c r="H63" s="1189">
        <v>43922</v>
      </c>
      <c r="I63" s="1170" t="s">
        <v>4728</v>
      </c>
      <c r="J63" s="1190" t="s">
        <v>193</v>
      </c>
    </row>
    <row r="64" spans="1:16380" ht="38.4" customHeight="1">
      <c r="A64" s="337"/>
      <c r="B64" s="1187">
        <v>60</v>
      </c>
      <c r="C64" s="1191" t="s">
        <v>15278</v>
      </c>
      <c r="D64" s="1191" t="s">
        <v>15279</v>
      </c>
      <c r="E64" s="1192" t="s">
        <v>22016</v>
      </c>
      <c r="F64" s="1191" t="s">
        <v>15280</v>
      </c>
      <c r="G64" s="1193">
        <v>9</v>
      </c>
      <c r="H64" s="1195">
        <v>44621</v>
      </c>
      <c r="I64" s="1196" t="s">
        <v>4590</v>
      </c>
      <c r="J64" s="1406" t="s">
        <v>193</v>
      </c>
      <c r="K64" s="337"/>
      <c r="L64" s="337"/>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c r="BX64" s="337"/>
      <c r="BY64" s="337"/>
      <c r="BZ64" s="337"/>
      <c r="CA64" s="337"/>
      <c r="CB64" s="337"/>
      <c r="CC64" s="337"/>
      <c r="CD64" s="337"/>
      <c r="CE64" s="337"/>
      <c r="CF64" s="337"/>
      <c r="CG64" s="337"/>
      <c r="CH64" s="337"/>
      <c r="CI64" s="337"/>
      <c r="CJ64" s="337"/>
      <c r="CK64" s="337"/>
      <c r="CL64" s="337"/>
      <c r="CM64" s="337"/>
      <c r="CN64" s="337"/>
      <c r="CO64" s="337"/>
      <c r="CP64" s="337"/>
      <c r="CQ64" s="337"/>
      <c r="CR64" s="337"/>
      <c r="CS64" s="337"/>
      <c r="CT64" s="337"/>
      <c r="CU64" s="337"/>
      <c r="CV64" s="337"/>
      <c r="CW64" s="337"/>
      <c r="CX64" s="337"/>
      <c r="CY64" s="337"/>
      <c r="CZ64" s="337"/>
      <c r="DA64" s="337"/>
      <c r="DB64" s="337"/>
      <c r="DC64" s="337"/>
      <c r="DD64" s="337"/>
      <c r="DE64" s="337"/>
      <c r="DF64" s="337"/>
      <c r="DG64" s="337"/>
      <c r="DH64" s="337"/>
      <c r="DI64" s="337"/>
      <c r="DJ64" s="337"/>
      <c r="DK64" s="337"/>
      <c r="DL64" s="337"/>
      <c r="DM64" s="337"/>
      <c r="DN64" s="337"/>
      <c r="DO64" s="337"/>
      <c r="DP64" s="337"/>
      <c r="DQ64" s="337"/>
      <c r="DR64" s="337"/>
      <c r="DS64" s="337"/>
      <c r="DT64" s="337"/>
      <c r="DU64" s="337"/>
      <c r="DV64" s="337"/>
      <c r="DW64" s="337"/>
      <c r="DX64" s="337"/>
      <c r="DY64" s="337"/>
      <c r="DZ64" s="337"/>
      <c r="EA64" s="337"/>
      <c r="EB64" s="337"/>
      <c r="EC64" s="337"/>
      <c r="ED64" s="337"/>
      <c r="EE64" s="337"/>
      <c r="EF64" s="337"/>
      <c r="EG64" s="337"/>
      <c r="EH64" s="337"/>
      <c r="EI64" s="337"/>
      <c r="EJ64" s="337"/>
      <c r="EK64" s="337"/>
      <c r="EL64" s="337"/>
      <c r="EM64" s="337"/>
      <c r="EN64" s="337"/>
      <c r="EO64" s="337"/>
      <c r="EP64" s="337"/>
      <c r="EQ64" s="337"/>
      <c r="ER64" s="337"/>
      <c r="ES64" s="337"/>
      <c r="ET64" s="337"/>
      <c r="EU64" s="337"/>
      <c r="EV64" s="337"/>
      <c r="EW64" s="337"/>
      <c r="EX64" s="337"/>
      <c r="EY64" s="337"/>
      <c r="EZ64" s="337"/>
      <c r="FA64" s="337"/>
      <c r="FB64" s="337"/>
      <c r="FC64" s="337"/>
      <c r="FD64" s="337"/>
      <c r="FE64" s="337"/>
      <c r="FF64" s="337"/>
      <c r="FG64" s="337"/>
      <c r="FH64" s="337"/>
      <c r="FI64" s="337"/>
      <c r="FJ64" s="337"/>
      <c r="FK64" s="337"/>
      <c r="FL64" s="337"/>
      <c r="FM64" s="337"/>
      <c r="FN64" s="337"/>
      <c r="FO64" s="337"/>
      <c r="FP64" s="337"/>
      <c r="FQ64" s="337"/>
      <c r="FR64" s="337"/>
      <c r="FS64" s="337"/>
      <c r="FT64" s="337"/>
      <c r="FU64" s="337"/>
      <c r="FV64" s="337"/>
      <c r="FW64" s="337"/>
      <c r="FX64" s="337"/>
      <c r="FY64" s="337"/>
      <c r="FZ64" s="337"/>
      <c r="GA64" s="337"/>
      <c r="GB64" s="337"/>
      <c r="GC64" s="337"/>
      <c r="GD64" s="337"/>
      <c r="GE64" s="337"/>
      <c r="GF64" s="337"/>
      <c r="GG64" s="337"/>
      <c r="GH64" s="337"/>
      <c r="GI64" s="337"/>
      <c r="GJ64" s="337"/>
      <c r="GK64" s="337"/>
      <c r="GL64" s="337"/>
      <c r="GM64" s="337"/>
      <c r="GN64" s="337"/>
      <c r="GO64" s="337"/>
      <c r="GP64" s="337"/>
      <c r="GQ64" s="337"/>
      <c r="GR64" s="337"/>
      <c r="GS64" s="337"/>
      <c r="GT64" s="337"/>
      <c r="GU64" s="337"/>
      <c r="GV64" s="337"/>
      <c r="GW64" s="337"/>
      <c r="GX64" s="337"/>
      <c r="GY64" s="337"/>
      <c r="GZ64" s="337"/>
      <c r="HA64" s="337"/>
      <c r="HB64" s="337"/>
      <c r="HC64" s="337"/>
      <c r="HD64" s="337"/>
      <c r="HE64" s="337"/>
      <c r="HF64" s="337"/>
      <c r="HG64" s="337"/>
      <c r="HH64" s="337"/>
      <c r="HI64" s="337"/>
      <c r="HJ64" s="337"/>
      <c r="HK64" s="337"/>
      <c r="HL64" s="337"/>
      <c r="HM64" s="337"/>
      <c r="HN64" s="337"/>
      <c r="HO64" s="337"/>
      <c r="HP64" s="337"/>
      <c r="HQ64" s="337"/>
      <c r="HR64" s="337"/>
      <c r="HS64" s="337"/>
      <c r="HT64" s="337"/>
      <c r="HU64" s="337"/>
      <c r="HV64" s="337"/>
      <c r="HW64" s="337"/>
      <c r="HX64" s="337"/>
      <c r="HY64" s="337"/>
      <c r="HZ64" s="337"/>
      <c r="IA64" s="337"/>
      <c r="IB64" s="337"/>
      <c r="IC64" s="337"/>
      <c r="ID64" s="337"/>
      <c r="IE64" s="337"/>
      <c r="IF64" s="337"/>
      <c r="IG64" s="337"/>
      <c r="IH64" s="337"/>
      <c r="II64" s="337"/>
      <c r="IJ64" s="337"/>
      <c r="IK64" s="337"/>
      <c r="IL64" s="337"/>
      <c r="IM64" s="337"/>
      <c r="IN64" s="337"/>
      <c r="IO64" s="337"/>
      <c r="IP64" s="337"/>
      <c r="IQ64" s="337"/>
      <c r="IR64" s="337"/>
      <c r="IS64" s="337"/>
      <c r="IT64" s="337"/>
      <c r="IU64" s="337"/>
      <c r="IV64" s="337"/>
      <c r="IW64" s="337"/>
      <c r="IX64" s="337"/>
      <c r="IY64" s="337"/>
      <c r="IZ64" s="337"/>
      <c r="JA64" s="337"/>
      <c r="JB64" s="337"/>
      <c r="JC64" s="337"/>
      <c r="JD64" s="337"/>
      <c r="JE64" s="337"/>
      <c r="JF64" s="337"/>
      <c r="JG64" s="337"/>
      <c r="JH64" s="337"/>
      <c r="JI64" s="337"/>
      <c r="JJ64" s="337"/>
      <c r="JK64" s="337"/>
      <c r="JL64" s="337"/>
      <c r="JM64" s="337"/>
      <c r="JN64" s="337"/>
      <c r="JO64" s="337"/>
      <c r="JP64" s="337"/>
      <c r="JQ64" s="337"/>
      <c r="JR64" s="337"/>
      <c r="JS64" s="337"/>
      <c r="JT64" s="337"/>
      <c r="JU64" s="337"/>
      <c r="JV64" s="337"/>
      <c r="JW64" s="337"/>
      <c r="JX64" s="337"/>
      <c r="JY64" s="337"/>
      <c r="JZ64" s="337"/>
      <c r="KA64" s="337"/>
      <c r="KB64" s="337"/>
      <c r="KC64" s="337"/>
      <c r="KD64" s="337"/>
      <c r="KE64" s="337"/>
      <c r="KF64" s="337"/>
      <c r="KG64" s="337"/>
      <c r="KH64" s="337"/>
      <c r="KI64" s="337"/>
      <c r="KJ64" s="337"/>
      <c r="KK64" s="337"/>
      <c r="KL64" s="337"/>
      <c r="KM64" s="337"/>
      <c r="KN64" s="337"/>
      <c r="KO64" s="337"/>
      <c r="KP64" s="337"/>
      <c r="KQ64" s="337"/>
      <c r="KR64" s="337"/>
      <c r="KS64" s="337"/>
      <c r="KT64" s="337"/>
      <c r="KU64" s="337"/>
      <c r="KV64" s="337"/>
      <c r="KW64" s="337"/>
      <c r="KX64" s="337"/>
      <c r="KY64" s="337"/>
      <c r="KZ64" s="337"/>
      <c r="LA64" s="337"/>
      <c r="LB64" s="337"/>
      <c r="LC64" s="337"/>
      <c r="LD64" s="337"/>
      <c r="LE64" s="337"/>
      <c r="LF64" s="337"/>
      <c r="LG64" s="337"/>
      <c r="LH64" s="337"/>
      <c r="LI64" s="337"/>
      <c r="LJ64" s="337"/>
      <c r="LK64" s="337"/>
      <c r="LL64" s="337"/>
      <c r="LM64" s="337"/>
      <c r="LN64" s="337"/>
      <c r="LO64" s="337"/>
      <c r="LP64" s="337"/>
      <c r="LQ64" s="337"/>
      <c r="LR64" s="337"/>
      <c r="LS64" s="337"/>
      <c r="LT64" s="337"/>
      <c r="LU64" s="337"/>
      <c r="LV64" s="337"/>
      <c r="LW64" s="337"/>
      <c r="LX64" s="337"/>
      <c r="LY64" s="337"/>
      <c r="LZ64" s="337"/>
      <c r="MA64" s="337"/>
      <c r="MB64" s="337"/>
      <c r="MC64" s="337"/>
      <c r="MD64" s="337"/>
      <c r="ME64" s="337"/>
      <c r="MF64" s="337"/>
      <c r="MG64" s="337"/>
      <c r="MH64" s="337"/>
      <c r="MI64" s="337"/>
      <c r="MJ64" s="337"/>
      <c r="MK64" s="337"/>
      <c r="ML64" s="337"/>
      <c r="MM64" s="337"/>
      <c r="MN64" s="337"/>
      <c r="MO64" s="337"/>
      <c r="MP64" s="337"/>
      <c r="MQ64" s="337"/>
      <c r="MR64" s="337"/>
      <c r="MS64" s="337"/>
      <c r="MT64" s="337"/>
      <c r="MU64" s="337"/>
      <c r="MV64" s="337"/>
      <c r="MW64" s="337"/>
      <c r="MX64" s="337"/>
      <c r="MY64" s="337"/>
      <c r="MZ64" s="337"/>
      <c r="NA64" s="337"/>
      <c r="NB64" s="337"/>
      <c r="NC64" s="337"/>
      <c r="ND64" s="337"/>
      <c r="NE64" s="337"/>
      <c r="NF64" s="337"/>
      <c r="NG64" s="337"/>
      <c r="NH64" s="337"/>
      <c r="NI64" s="337"/>
      <c r="NJ64" s="337"/>
      <c r="NK64" s="337"/>
      <c r="NL64" s="337"/>
      <c r="NM64" s="337"/>
      <c r="NN64" s="337"/>
      <c r="NO64" s="337"/>
      <c r="NP64" s="337"/>
      <c r="NQ64" s="337"/>
      <c r="NR64" s="337"/>
      <c r="NS64" s="337"/>
      <c r="NT64" s="337"/>
      <c r="NU64" s="337"/>
      <c r="NV64" s="337"/>
      <c r="NW64" s="337"/>
      <c r="NX64" s="337"/>
      <c r="NY64" s="337"/>
      <c r="NZ64" s="337"/>
      <c r="OA64" s="337"/>
      <c r="OB64" s="337"/>
      <c r="OC64" s="337"/>
      <c r="OD64" s="337"/>
      <c r="OE64" s="337"/>
      <c r="OF64" s="337"/>
      <c r="OG64" s="337"/>
      <c r="OH64" s="337"/>
      <c r="OI64" s="337"/>
      <c r="OJ64" s="337"/>
      <c r="OK64" s="337"/>
      <c r="OL64" s="337"/>
      <c r="OM64" s="337"/>
      <c r="ON64" s="337"/>
      <c r="OO64" s="337"/>
      <c r="OP64" s="337"/>
      <c r="OQ64" s="337"/>
      <c r="OR64" s="337"/>
      <c r="OS64" s="337"/>
      <c r="OT64" s="337"/>
      <c r="OU64" s="337"/>
      <c r="OV64" s="337"/>
      <c r="OW64" s="337"/>
      <c r="OX64" s="337"/>
      <c r="OY64" s="337"/>
      <c r="OZ64" s="337"/>
      <c r="PA64" s="337"/>
      <c r="PB64" s="337"/>
      <c r="PC64" s="337"/>
      <c r="PD64" s="337"/>
      <c r="PE64" s="337"/>
      <c r="PF64" s="337"/>
      <c r="PG64" s="337"/>
      <c r="PH64" s="337"/>
      <c r="PI64" s="337"/>
      <c r="PJ64" s="337"/>
      <c r="PK64" s="337"/>
      <c r="PL64" s="337"/>
      <c r="PM64" s="337"/>
      <c r="PN64" s="337"/>
      <c r="PO64" s="337"/>
      <c r="PP64" s="337"/>
      <c r="PQ64" s="337"/>
      <c r="PR64" s="337"/>
      <c r="PS64" s="337"/>
      <c r="PT64" s="337"/>
      <c r="PU64" s="337"/>
      <c r="PV64" s="337"/>
      <c r="PW64" s="337"/>
      <c r="PX64" s="337"/>
      <c r="PY64" s="337"/>
      <c r="PZ64" s="337"/>
      <c r="QA64" s="337"/>
      <c r="QB64" s="337"/>
      <c r="QC64" s="337"/>
      <c r="QD64" s="337"/>
      <c r="QE64" s="337"/>
      <c r="QF64" s="337"/>
      <c r="QG64" s="337"/>
      <c r="QH64" s="337"/>
      <c r="QI64" s="337"/>
      <c r="QJ64" s="337"/>
      <c r="QK64" s="337"/>
      <c r="QL64" s="337"/>
      <c r="QM64" s="337"/>
      <c r="QN64" s="337"/>
      <c r="QO64" s="337"/>
      <c r="QP64" s="337"/>
      <c r="QQ64" s="337"/>
      <c r="QR64" s="337"/>
      <c r="QS64" s="337"/>
      <c r="QT64" s="337"/>
      <c r="QU64" s="337"/>
      <c r="QV64" s="337"/>
      <c r="QW64" s="337"/>
      <c r="QX64" s="337"/>
      <c r="QY64" s="337"/>
      <c r="QZ64" s="337"/>
      <c r="RA64" s="337"/>
      <c r="RB64" s="337"/>
      <c r="RC64" s="337"/>
      <c r="RD64" s="337"/>
      <c r="RE64" s="337"/>
      <c r="RF64" s="337"/>
      <c r="RG64" s="337"/>
      <c r="RH64" s="337"/>
      <c r="RI64" s="337"/>
      <c r="RJ64" s="337"/>
      <c r="RK64" s="337"/>
      <c r="RL64" s="337"/>
      <c r="RM64" s="337"/>
      <c r="RN64" s="337"/>
      <c r="RO64" s="337"/>
      <c r="RP64" s="337"/>
      <c r="RQ64" s="337"/>
      <c r="RR64" s="337"/>
      <c r="RS64" s="337"/>
      <c r="RT64" s="337"/>
      <c r="RU64" s="337"/>
      <c r="RV64" s="337"/>
      <c r="RW64" s="337"/>
      <c r="RX64" s="337"/>
      <c r="RY64" s="337"/>
      <c r="RZ64" s="337"/>
      <c r="SA64" s="337"/>
      <c r="SB64" s="337"/>
      <c r="SC64" s="337"/>
      <c r="SD64" s="337"/>
      <c r="SE64" s="337"/>
      <c r="SF64" s="337"/>
      <c r="SG64" s="337"/>
      <c r="SH64" s="337"/>
      <c r="SI64" s="337"/>
      <c r="SJ64" s="337"/>
      <c r="SK64" s="337"/>
      <c r="SL64" s="337"/>
      <c r="SM64" s="337"/>
      <c r="SN64" s="337"/>
      <c r="SO64" s="337"/>
      <c r="SP64" s="337"/>
      <c r="SQ64" s="337"/>
      <c r="SR64" s="337"/>
      <c r="SS64" s="337"/>
      <c r="ST64" s="337"/>
      <c r="SU64" s="337"/>
      <c r="SV64" s="337"/>
      <c r="SW64" s="337"/>
      <c r="SX64" s="337"/>
      <c r="SY64" s="337"/>
      <c r="SZ64" s="337"/>
      <c r="TA64" s="337"/>
      <c r="TB64" s="337"/>
      <c r="TC64" s="337"/>
      <c r="TD64" s="337"/>
      <c r="TE64" s="337"/>
      <c r="TF64" s="337"/>
      <c r="TG64" s="337"/>
      <c r="TH64" s="337"/>
      <c r="TI64" s="337"/>
      <c r="TJ64" s="337"/>
      <c r="TK64" s="337"/>
      <c r="TL64" s="337"/>
      <c r="TM64" s="337"/>
      <c r="TN64" s="337"/>
      <c r="TO64" s="337"/>
      <c r="TP64" s="337"/>
      <c r="TQ64" s="337"/>
      <c r="TR64" s="337"/>
      <c r="TS64" s="337"/>
      <c r="TT64" s="337"/>
      <c r="TU64" s="337"/>
      <c r="TV64" s="337"/>
      <c r="TW64" s="337"/>
      <c r="TX64" s="337"/>
      <c r="TY64" s="337"/>
      <c r="TZ64" s="337"/>
      <c r="UA64" s="337"/>
      <c r="UB64" s="337"/>
      <c r="UC64" s="337"/>
      <c r="UD64" s="337"/>
      <c r="UE64" s="337"/>
      <c r="UF64" s="337"/>
      <c r="UG64" s="337"/>
      <c r="UH64" s="337"/>
      <c r="UI64" s="337"/>
      <c r="UJ64" s="337"/>
      <c r="UK64" s="337"/>
      <c r="UL64" s="337"/>
      <c r="UM64" s="337"/>
      <c r="UN64" s="337"/>
      <c r="UO64" s="337"/>
      <c r="UP64" s="337"/>
      <c r="UQ64" s="337"/>
      <c r="UR64" s="337"/>
      <c r="US64" s="337"/>
      <c r="UT64" s="337"/>
      <c r="UU64" s="337"/>
      <c r="UV64" s="337"/>
      <c r="UW64" s="337"/>
      <c r="UX64" s="337"/>
      <c r="UY64" s="337"/>
      <c r="UZ64" s="337"/>
      <c r="VA64" s="337"/>
      <c r="VB64" s="337"/>
      <c r="VC64" s="337"/>
      <c r="VD64" s="337"/>
      <c r="VE64" s="337"/>
      <c r="VF64" s="337"/>
      <c r="VG64" s="337"/>
      <c r="VH64" s="337"/>
      <c r="VI64" s="337"/>
      <c r="VJ64" s="337"/>
      <c r="VK64" s="337"/>
      <c r="VL64" s="337"/>
      <c r="VM64" s="337"/>
      <c r="VN64" s="337"/>
      <c r="VO64" s="337"/>
      <c r="VP64" s="337"/>
      <c r="VQ64" s="337"/>
      <c r="VR64" s="337"/>
      <c r="VS64" s="337"/>
      <c r="VT64" s="337"/>
      <c r="VU64" s="337"/>
      <c r="VV64" s="337"/>
      <c r="VW64" s="337"/>
      <c r="VX64" s="337"/>
      <c r="VY64" s="337"/>
      <c r="VZ64" s="337"/>
      <c r="WA64" s="337"/>
      <c r="WB64" s="337"/>
      <c r="WC64" s="337"/>
      <c r="WD64" s="337"/>
      <c r="WE64" s="337"/>
      <c r="WF64" s="337"/>
      <c r="WG64" s="337"/>
      <c r="WH64" s="337"/>
      <c r="WI64" s="337"/>
      <c r="WJ64" s="337"/>
      <c r="WK64" s="337"/>
      <c r="WL64" s="337"/>
      <c r="WM64" s="337"/>
      <c r="WN64" s="337"/>
      <c r="WO64" s="337"/>
      <c r="WP64" s="337"/>
      <c r="WQ64" s="337"/>
      <c r="WR64" s="337"/>
      <c r="WS64" s="337"/>
      <c r="WT64" s="337"/>
      <c r="WU64" s="337"/>
      <c r="WV64" s="337"/>
      <c r="WW64" s="337"/>
      <c r="WX64" s="337"/>
      <c r="WY64" s="337"/>
      <c r="WZ64" s="337"/>
      <c r="XA64" s="337"/>
      <c r="XB64" s="337"/>
      <c r="XC64" s="337"/>
      <c r="XD64" s="337"/>
      <c r="XE64" s="337"/>
      <c r="XF64" s="337"/>
      <c r="XG64" s="337"/>
      <c r="XH64" s="337"/>
      <c r="XI64" s="337"/>
      <c r="XJ64" s="337"/>
      <c r="XK64" s="337"/>
      <c r="XL64" s="337"/>
      <c r="XM64" s="337"/>
      <c r="XN64" s="337"/>
      <c r="XO64" s="337"/>
      <c r="XP64" s="337"/>
      <c r="XQ64" s="337"/>
      <c r="XR64" s="337"/>
      <c r="XS64" s="337"/>
      <c r="XT64" s="337"/>
      <c r="XU64" s="337"/>
      <c r="XV64" s="337"/>
      <c r="XW64" s="337"/>
      <c r="XX64" s="337"/>
      <c r="XY64" s="337"/>
      <c r="XZ64" s="337"/>
      <c r="YA64" s="337"/>
      <c r="YB64" s="337"/>
      <c r="YC64" s="337"/>
      <c r="YD64" s="337"/>
      <c r="YE64" s="337"/>
      <c r="YF64" s="337"/>
      <c r="YG64" s="337"/>
      <c r="YH64" s="337"/>
      <c r="YI64" s="337"/>
      <c r="YJ64" s="337"/>
      <c r="YK64" s="337"/>
      <c r="YL64" s="337"/>
      <c r="YM64" s="337"/>
      <c r="YN64" s="337"/>
      <c r="YO64" s="337"/>
      <c r="YP64" s="337"/>
      <c r="YQ64" s="337"/>
      <c r="YR64" s="337"/>
      <c r="YS64" s="337"/>
      <c r="YT64" s="337"/>
      <c r="YU64" s="337"/>
      <c r="YV64" s="337"/>
      <c r="YW64" s="337"/>
      <c r="YX64" s="337"/>
      <c r="YY64" s="337"/>
      <c r="YZ64" s="337"/>
      <c r="ZA64" s="337"/>
      <c r="ZB64" s="337"/>
      <c r="ZC64" s="337"/>
      <c r="ZD64" s="337"/>
      <c r="ZE64" s="337"/>
      <c r="ZF64" s="337"/>
      <c r="ZG64" s="337"/>
      <c r="ZH64" s="337"/>
      <c r="ZI64" s="337"/>
      <c r="ZJ64" s="337"/>
      <c r="ZK64" s="337"/>
      <c r="ZL64" s="337"/>
      <c r="ZM64" s="337"/>
      <c r="ZN64" s="337"/>
      <c r="ZO64" s="337"/>
      <c r="ZP64" s="337"/>
      <c r="ZQ64" s="337"/>
      <c r="ZR64" s="337"/>
      <c r="ZS64" s="337"/>
      <c r="ZT64" s="337"/>
      <c r="ZU64" s="337"/>
      <c r="ZV64" s="337"/>
      <c r="ZW64" s="337"/>
      <c r="ZX64" s="337"/>
      <c r="ZY64" s="337"/>
      <c r="ZZ64" s="337"/>
      <c r="AAA64" s="337"/>
      <c r="AAB64" s="337"/>
      <c r="AAC64" s="337"/>
      <c r="AAD64" s="337"/>
      <c r="AAE64" s="337"/>
      <c r="AAF64" s="337"/>
      <c r="AAG64" s="337"/>
      <c r="AAH64" s="337"/>
      <c r="AAI64" s="337"/>
      <c r="AAJ64" s="337"/>
      <c r="AAK64" s="337"/>
      <c r="AAL64" s="337"/>
      <c r="AAM64" s="337"/>
      <c r="AAN64" s="337"/>
      <c r="AAO64" s="337"/>
      <c r="AAP64" s="337"/>
      <c r="AAQ64" s="337"/>
      <c r="AAR64" s="337"/>
      <c r="AAS64" s="337"/>
      <c r="AAT64" s="337"/>
      <c r="AAU64" s="337"/>
      <c r="AAV64" s="337"/>
      <c r="AAW64" s="337"/>
      <c r="AAX64" s="337"/>
      <c r="AAY64" s="337"/>
      <c r="AAZ64" s="337"/>
      <c r="ABA64" s="337"/>
      <c r="ABB64" s="337"/>
      <c r="ABC64" s="337"/>
      <c r="ABD64" s="337"/>
      <c r="ABE64" s="337"/>
      <c r="ABF64" s="337"/>
      <c r="ABG64" s="337"/>
      <c r="ABH64" s="337"/>
      <c r="ABI64" s="337"/>
      <c r="ABJ64" s="337"/>
      <c r="ABK64" s="337"/>
      <c r="ABL64" s="337"/>
      <c r="ABM64" s="337"/>
      <c r="ABN64" s="337"/>
      <c r="ABO64" s="337"/>
      <c r="ABP64" s="337"/>
      <c r="ABQ64" s="337"/>
      <c r="ABR64" s="337"/>
      <c r="ABS64" s="337"/>
      <c r="ABT64" s="337"/>
      <c r="ABU64" s="337"/>
      <c r="ABV64" s="337"/>
      <c r="ABW64" s="337"/>
      <c r="ABX64" s="337"/>
      <c r="ABY64" s="337"/>
      <c r="ABZ64" s="337"/>
      <c r="ACA64" s="337"/>
      <c r="ACB64" s="337"/>
      <c r="ACC64" s="337"/>
      <c r="ACD64" s="337"/>
      <c r="ACE64" s="337"/>
      <c r="ACF64" s="337"/>
      <c r="ACG64" s="337"/>
      <c r="ACH64" s="337"/>
      <c r="ACI64" s="337"/>
      <c r="ACJ64" s="337"/>
      <c r="ACK64" s="337"/>
      <c r="ACL64" s="337"/>
      <c r="ACM64" s="337"/>
      <c r="ACN64" s="337"/>
      <c r="ACO64" s="337"/>
      <c r="ACP64" s="337"/>
      <c r="ACQ64" s="337"/>
      <c r="ACR64" s="337"/>
      <c r="ACS64" s="337"/>
      <c r="ACT64" s="337"/>
      <c r="ACU64" s="337"/>
      <c r="ACV64" s="337"/>
      <c r="ACW64" s="337"/>
      <c r="ACX64" s="337"/>
      <c r="ACY64" s="337"/>
      <c r="ACZ64" s="337"/>
      <c r="ADA64" s="337"/>
      <c r="ADB64" s="337"/>
      <c r="ADC64" s="337"/>
      <c r="ADD64" s="337"/>
      <c r="ADE64" s="337"/>
      <c r="ADF64" s="337"/>
      <c r="ADG64" s="337"/>
      <c r="ADH64" s="337"/>
      <c r="ADI64" s="337"/>
      <c r="ADJ64" s="337"/>
      <c r="ADK64" s="337"/>
      <c r="ADL64" s="337"/>
      <c r="ADM64" s="337"/>
      <c r="ADN64" s="337"/>
      <c r="ADO64" s="337"/>
      <c r="ADP64" s="337"/>
      <c r="ADQ64" s="337"/>
      <c r="ADR64" s="337"/>
      <c r="ADS64" s="337"/>
      <c r="ADT64" s="337"/>
      <c r="ADU64" s="337"/>
      <c r="ADV64" s="337"/>
      <c r="ADW64" s="337"/>
      <c r="ADX64" s="337"/>
      <c r="ADY64" s="337"/>
      <c r="ADZ64" s="337"/>
      <c r="AEA64" s="337"/>
      <c r="AEB64" s="337"/>
      <c r="AEC64" s="337"/>
      <c r="AED64" s="337"/>
      <c r="AEE64" s="337"/>
      <c r="AEF64" s="337"/>
      <c r="AEG64" s="337"/>
      <c r="AEH64" s="337"/>
      <c r="AEI64" s="337"/>
      <c r="AEJ64" s="337"/>
      <c r="AEK64" s="337"/>
      <c r="AEL64" s="337"/>
      <c r="AEM64" s="337"/>
      <c r="AEN64" s="337"/>
      <c r="AEO64" s="337"/>
      <c r="AEP64" s="337"/>
      <c r="AEQ64" s="337"/>
      <c r="AER64" s="337"/>
      <c r="AES64" s="337"/>
      <c r="AET64" s="337"/>
      <c r="AEU64" s="337"/>
      <c r="AEV64" s="337"/>
      <c r="AEW64" s="337"/>
      <c r="AEX64" s="337"/>
      <c r="AEY64" s="337"/>
      <c r="AEZ64" s="337"/>
      <c r="AFA64" s="337"/>
      <c r="AFB64" s="337"/>
      <c r="AFC64" s="337"/>
      <c r="AFD64" s="337"/>
      <c r="AFE64" s="337"/>
      <c r="AFF64" s="337"/>
      <c r="AFG64" s="337"/>
      <c r="AFH64" s="337"/>
      <c r="AFI64" s="337"/>
      <c r="AFJ64" s="337"/>
      <c r="AFK64" s="337"/>
      <c r="AFL64" s="337"/>
      <c r="AFM64" s="337"/>
      <c r="AFN64" s="337"/>
      <c r="AFO64" s="337"/>
      <c r="AFP64" s="337"/>
      <c r="AFQ64" s="337"/>
      <c r="AFR64" s="337"/>
      <c r="AFS64" s="337"/>
      <c r="AFT64" s="337"/>
      <c r="AFU64" s="337"/>
      <c r="AFV64" s="337"/>
      <c r="AFW64" s="337"/>
      <c r="AFX64" s="337"/>
      <c r="AFY64" s="337"/>
      <c r="AFZ64" s="337"/>
      <c r="AGA64" s="337"/>
      <c r="AGB64" s="337"/>
      <c r="AGC64" s="337"/>
      <c r="AGD64" s="337"/>
      <c r="AGE64" s="337"/>
      <c r="AGF64" s="337"/>
      <c r="AGG64" s="337"/>
      <c r="AGH64" s="337"/>
      <c r="AGI64" s="337"/>
      <c r="AGJ64" s="337"/>
      <c r="AGK64" s="337"/>
      <c r="AGL64" s="337"/>
      <c r="AGM64" s="337"/>
      <c r="AGN64" s="337"/>
      <c r="AGO64" s="337"/>
      <c r="AGP64" s="337"/>
      <c r="AGQ64" s="337"/>
      <c r="AGR64" s="337"/>
      <c r="AGS64" s="337"/>
      <c r="AGT64" s="337"/>
      <c r="AGU64" s="337"/>
      <c r="AGV64" s="337"/>
      <c r="AGW64" s="337"/>
      <c r="AGX64" s="337"/>
      <c r="AGY64" s="337"/>
      <c r="AGZ64" s="337"/>
      <c r="AHA64" s="337"/>
      <c r="AHB64" s="337"/>
      <c r="AHC64" s="337"/>
      <c r="AHD64" s="337"/>
      <c r="AHE64" s="337"/>
      <c r="AHF64" s="337"/>
      <c r="AHG64" s="337"/>
      <c r="AHH64" s="337"/>
      <c r="AHI64" s="337"/>
      <c r="AHJ64" s="337"/>
      <c r="AHK64" s="337"/>
      <c r="AHL64" s="337"/>
      <c r="AHM64" s="337"/>
      <c r="AHN64" s="337"/>
      <c r="AHO64" s="337"/>
      <c r="AHP64" s="337"/>
      <c r="AHQ64" s="337"/>
      <c r="AHR64" s="337"/>
      <c r="AHS64" s="337"/>
      <c r="AHT64" s="337"/>
      <c r="AHU64" s="337"/>
      <c r="AHV64" s="337"/>
      <c r="AHW64" s="337"/>
      <c r="AHX64" s="337"/>
      <c r="AHY64" s="337"/>
      <c r="AHZ64" s="337"/>
      <c r="AIA64" s="337"/>
      <c r="AIB64" s="337"/>
      <c r="AIC64" s="337"/>
      <c r="AID64" s="337"/>
      <c r="AIE64" s="337"/>
      <c r="AIF64" s="337"/>
      <c r="AIG64" s="337"/>
      <c r="AIH64" s="337"/>
      <c r="AII64" s="337"/>
      <c r="AIJ64" s="337"/>
      <c r="AIK64" s="337"/>
      <c r="AIL64" s="337"/>
      <c r="AIM64" s="337"/>
      <c r="AIN64" s="337"/>
      <c r="AIO64" s="337"/>
      <c r="AIP64" s="337"/>
      <c r="AIQ64" s="337"/>
      <c r="AIR64" s="337"/>
      <c r="AIS64" s="337"/>
      <c r="AIT64" s="337"/>
      <c r="AIU64" s="337"/>
      <c r="AIV64" s="337"/>
      <c r="AIW64" s="337"/>
      <c r="AIX64" s="337"/>
      <c r="AIY64" s="337"/>
      <c r="AIZ64" s="337"/>
      <c r="AJA64" s="337"/>
      <c r="AJB64" s="337"/>
      <c r="AJC64" s="337"/>
      <c r="AJD64" s="337"/>
      <c r="AJE64" s="337"/>
      <c r="AJF64" s="337"/>
      <c r="AJG64" s="337"/>
      <c r="AJH64" s="337"/>
      <c r="AJI64" s="337"/>
      <c r="AJJ64" s="337"/>
      <c r="AJK64" s="337"/>
      <c r="AJL64" s="337"/>
      <c r="AJM64" s="337"/>
      <c r="AJN64" s="337"/>
      <c r="AJO64" s="337"/>
      <c r="AJP64" s="337"/>
      <c r="AJQ64" s="337"/>
      <c r="AJR64" s="337"/>
      <c r="AJS64" s="337"/>
      <c r="AJT64" s="337"/>
      <c r="AJU64" s="337"/>
      <c r="AJV64" s="337"/>
      <c r="AJW64" s="337"/>
      <c r="AJX64" s="337"/>
      <c r="AJY64" s="337"/>
      <c r="AJZ64" s="337"/>
      <c r="AKA64" s="337"/>
      <c r="AKB64" s="337"/>
      <c r="AKC64" s="337"/>
      <c r="AKD64" s="337"/>
      <c r="AKE64" s="337"/>
      <c r="AKF64" s="337"/>
      <c r="AKG64" s="337"/>
      <c r="AKH64" s="337"/>
      <c r="AKI64" s="337"/>
      <c r="AKJ64" s="337"/>
      <c r="AKK64" s="337"/>
      <c r="AKL64" s="337"/>
      <c r="AKM64" s="337"/>
      <c r="AKN64" s="337"/>
      <c r="AKO64" s="337"/>
      <c r="AKP64" s="337"/>
      <c r="AKQ64" s="337"/>
      <c r="AKR64" s="337"/>
      <c r="AKS64" s="337"/>
      <c r="AKT64" s="337"/>
      <c r="AKU64" s="337"/>
      <c r="AKV64" s="337"/>
      <c r="AKW64" s="337"/>
      <c r="AKX64" s="337"/>
      <c r="AKY64" s="337"/>
      <c r="AKZ64" s="337"/>
      <c r="ALA64" s="337"/>
      <c r="ALB64" s="337"/>
      <c r="ALC64" s="337"/>
      <c r="ALD64" s="337"/>
      <c r="ALE64" s="337"/>
      <c r="ALF64" s="337"/>
      <c r="ALG64" s="337"/>
      <c r="ALH64" s="337"/>
      <c r="ALI64" s="337"/>
      <c r="ALJ64" s="337"/>
      <c r="ALK64" s="337"/>
      <c r="ALL64" s="337"/>
      <c r="ALM64" s="337"/>
      <c r="ALN64" s="337"/>
      <c r="ALO64" s="337"/>
      <c r="ALP64" s="337"/>
      <c r="ALQ64" s="337"/>
      <c r="ALR64" s="337"/>
      <c r="ALS64" s="337"/>
      <c r="ALT64" s="337"/>
      <c r="ALU64" s="337"/>
      <c r="ALV64" s="337"/>
      <c r="ALW64" s="337"/>
      <c r="ALX64" s="337"/>
      <c r="ALY64" s="337"/>
      <c r="ALZ64" s="337"/>
      <c r="AMA64" s="337"/>
      <c r="AMB64" s="337"/>
      <c r="AMC64" s="337"/>
      <c r="AMD64" s="337"/>
      <c r="AME64" s="337"/>
      <c r="AMF64" s="337"/>
      <c r="AMG64" s="337"/>
      <c r="AMH64" s="337"/>
      <c r="AMI64" s="337"/>
      <c r="AMJ64" s="337"/>
      <c r="AMK64" s="337"/>
      <c r="AML64" s="337"/>
      <c r="AMM64" s="337"/>
      <c r="AMN64" s="337"/>
      <c r="AMO64" s="337"/>
      <c r="AMP64" s="337"/>
      <c r="AMQ64" s="337"/>
      <c r="AMR64" s="337"/>
      <c r="AMS64" s="337"/>
      <c r="AMT64" s="337"/>
      <c r="AMU64" s="337"/>
      <c r="AMV64" s="337"/>
      <c r="AMW64" s="337"/>
      <c r="AMX64" s="337"/>
      <c r="AMY64" s="337"/>
      <c r="AMZ64" s="337"/>
      <c r="ANA64" s="337"/>
      <c r="ANB64" s="337"/>
      <c r="ANC64" s="337"/>
      <c r="AND64" s="337"/>
      <c r="ANE64" s="337"/>
      <c r="ANF64" s="337"/>
      <c r="ANG64" s="337"/>
      <c r="ANH64" s="337"/>
      <c r="ANI64" s="337"/>
      <c r="ANJ64" s="337"/>
      <c r="ANK64" s="337"/>
      <c r="ANL64" s="337"/>
      <c r="ANM64" s="337"/>
      <c r="ANN64" s="337"/>
      <c r="ANO64" s="337"/>
      <c r="ANP64" s="337"/>
      <c r="ANQ64" s="337"/>
      <c r="ANR64" s="337"/>
      <c r="ANS64" s="337"/>
      <c r="ANT64" s="337"/>
      <c r="ANU64" s="337"/>
      <c r="ANV64" s="337"/>
      <c r="ANW64" s="337"/>
      <c r="ANX64" s="337"/>
      <c r="ANY64" s="337"/>
      <c r="ANZ64" s="337"/>
      <c r="AOA64" s="337"/>
      <c r="AOB64" s="337"/>
      <c r="AOC64" s="337"/>
      <c r="AOD64" s="337"/>
      <c r="AOE64" s="337"/>
      <c r="AOF64" s="337"/>
      <c r="AOG64" s="337"/>
      <c r="AOH64" s="337"/>
      <c r="AOI64" s="337"/>
      <c r="AOJ64" s="337"/>
      <c r="AOK64" s="337"/>
      <c r="AOL64" s="337"/>
      <c r="AOM64" s="337"/>
      <c r="AON64" s="337"/>
      <c r="AOO64" s="337"/>
      <c r="AOP64" s="337"/>
      <c r="AOQ64" s="337"/>
      <c r="AOR64" s="337"/>
      <c r="AOS64" s="337"/>
      <c r="AOT64" s="337"/>
      <c r="AOU64" s="337"/>
      <c r="AOV64" s="337"/>
      <c r="AOW64" s="337"/>
      <c r="AOX64" s="337"/>
      <c r="AOY64" s="337"/>
      <c r="AOZ64" s="337"/>
      <c r="APA64" s="337"/>
      <c r="APB64" s="337"/>
      <c r="APC64" s="337"/>
      <c r="APD64" s="337"/>
      <c r="APE64" s="337"/>
      <c r="APF64" s="337"/>
      <c r="APG64" s="337"/>
      <c r="APH64" s="337"/>
      <c r="API64" s="337"/>
      <c r="APJ64" s="337"/>
      <c r="APK64" s="337"/>
      <c r="APL64" s="337"/>
      <c r="APM64" s="337"/>
      <c r="APN64" s="337"/>
      <c r="APO64" s="337"/>
      <c r="APP64" s="337"/>
      <c r="APQ64" s="337"/>
      <c r="APR64" s="337"/>
      <c r="APS64" s="337"/>
      <c r="APT64" s="337"/>
      <c r="APU64" s="337"/>
      <c r="APV64" s="337"/>
      <c r="APW64" s="337"/>
      <c r="APX64" s="337"/>
      <c r="APY64" s="337"/>
      <c r="APZ64" s="337"/>
      <c r="AQA64" s="337"/>
      <c r="AQB64" s="337"/>
      <c r="AQC64" s="337"/>
      <c r="AQD64" s="337"/>
      <c r="AQE64" s="337"/>
      <c r="AQF64" s="337"/>
      <c r="AQG64" s="337"/>
      <c r="AQH64" s="337"/>
      <c r="AQI64" s="337"/>
      <c r="AQJ64" s="337"/>
      <c r="AQK64" s="337"/>
      <c r="AQL64" s="337"/>
      <c r="AQM64" s="337"/>
      <c r="AQN64" s="337"/>
      <c r="AQO64" s="337"/>
      <c r="AQP64" s="337"/>
      <c r="AQQ64" s="337"/>
      <c r="AQR64" s="337"/>
      <c r="AQS64" s="337"/>
      <c r="AQT64" s="337"/>
      <c r="AQU64" s="337"/>
      <c r="AQV64" s="337"/>
      <c r="AQW64" s="337"/>
      <c r="AQX64" s="337"/>
      <c r="AQY64" s="337"/>
      <c r="AQZ64" s="337"/>
      <c r="ARA64" s="337"/>
      <c r="ARB64" s="337"/>
      <c r="ARC64" s="337"/>
      <c r="ARD64" s="337"/>
      <c r="ARE64" s="337"/>
      <c r="ARF64" s="337"/>
      <c r="ARG64" s="337"/>
      <c r="ARH64" s="337"/>
      <c r="ARI64" s="337"/>
      <c r="ARJ64" s="337"/>
      <c r="ARK64" s="337"/>
      <c r="ARL64" s="337"/>
      <c r="ARM64" s="337"/>
      <c r="ARN64" s="337"/>
      <c r="ARO64" s="337"/>
      <c r="ARP64" s="337"/>
      <c r="ARQ64" s="337"/>
      <c r="ARR64" s="337"/>
      <c r="ARS64" s="337"/>
      <c r="ART64" s="337"/>
      <c r="ARU64" s="337"/>
      <c r="ARV64" s="337"/>
      <c r="ARW64" s="337"/>
      <c r="ARX64" s="337"/>
      <c r="ARY64" s="337"/>
      <c r="ARZ64" s="337"/>
      <c r="ASA64" s="337"/>
      <c r="ASB64" s="337"/>
      <c r="ASC64" s="337"/>
      <c r="ASD64" s="337"/>
      <c r="ASE64" s="337"/>
      <c r="ASF64" s="337"/>
      <c r="ASG64" s="337"/>
      <c r="ASH64" s="337"/>
      <c r="ASI64" s="337"/>
      <c r="ASJ64" s="337"/>
      <c r="ASK64" s="337"/>
      <c r="ASL64" s="337"/>
      <c r="ASM64" s="337"/>
      <c r="ASN64" s="337"/>
      <c r="ASO64" s="337"/>
      <c r="ASP64" s="337"/>
      <c r="ASQ64" s="337"/>
      <c r="ASR64" s="337"/>
      <c r="ASS64" s="337"/>
      <c r="AST64" s="337"/>
      <c r="ASU64" s="337"/>
      <c r="ASV64" s="337"/>
      <c r="ASW64" s="337"/>
      <c r="ASX64" s="337"/>
      <c r="ASY64" s="337"/>
      <c r="ASZ64" s="337"/>
      <c r="ATA64" s="337"/>
      <c r="ATB64" s="337"/>
      <c r="ATC64" s="337"/>
      <c r="ATD64" s="337"/>
      <c r="ATE64" s="337"/>
      <c r="ATF64" s="337"/>
      <c r="ATG64" s="337"/>
      <c r="ATH64" s="337"/>
      <c r="ATI64" s="337"/>
      <c r="ATJ64" s="337"/>
      <c r="ATK64" s="337"/>
      <c r="ATL64" s="337"/>
      <c r="ATM64" s="337"/>
      <c r="ATN64" s="337"/>
      <c r="ATO64" s="337"/>
      <c r="ATP64" s="337"/>
      <c r="ATQ64" s="337"/>
      <c r="ATR64" s="337"/>
      <c r="ATS64" s="337"/>
      <c r="ATT64" s="337"/>
      <c r="ATU64" s="337"/>
      <c r="ATV64" s="337"/>
      <c r="ATW64" s="337"/>
      <c r="ATX64" s="337"/>
      <c r="ATY64" s="337"/>
      <c r="ATZ64" s="337"/>
      <c r="AUA64" s="337"/>
      <c r="AUB64" s="337"/>
      <c r="AUC64" s="337"/>
      <c r="AUD64" s="337"/>
      <c r="AUE64" s="337"/>
      <c r="AUF64" s="337"/>
      <c r="AUG64" s="337"/>
      <c r="AUH64" s="337"/>
      <c r="AUI64" s="337"/>
      <c r="AUJ64" s="337"/>
      <c r="AUK64" s="337"/>
      <c r="AUL64" s="337"/>
      <c r="AUM64" s="337"/>
      <c r="AUN64" s="337"/>
      <c r="AUO64" s="337"/>
      <c r="AUP64" s="337"/>
      <c r="AUQ64" s="337"/>
      <c r="AUR64" s="337"/>
      <c r="AUS64" s="337"/>
      <c r="AUT64" s="337"/>
      <c r="AUU64" s="337"/>
      <c r="AUV64" s="337"/>
      <c r="AUW64" s="337"/>
      <c r="AUX64" s="337"/>
      <c r="AUY64" s="337"/>
      <c r="AUZ64" s="337"/>
      <c r="AVA64" s="337"/>
      <c r="AVB64" s="337"/>
      <c r="AVC64" s="337"/>
      <c r="AVD64" s="337"/>
      <c r="AVE64" s="337"/>
      <c r="AVF64" s="337"/>
      <c r="AVG64" s="337"/>
      <c r="AVH64" s="337"/>
      <c r="AVI64" s="337"/>
      <c r="AVJ64" s="337"/>
      <c r="AVK64" s="337"/>
      <c r="AVL64" s="337"/>
      <c r="AVM64" s="337"/>
      <c r="AVN64" s="337"/>
      <c r="AVO64" s="337"/>
      <c r="AVP64" s="337"/>
      <c r="AVQ64" s="337"/>
      <c r="AVR64" s="337"/>
      <c r="AVS64" s="337"/>
      <c r="AVT64" s="337"/>
      <c r="AVU64" s="337"/>
      <c r="AVV64" s="337"/>
      <c r="AVW64" s="337"/>
      <c r="AVX64" s="337"/>
      <c r="AVY64" s="337"/>
      <c r="AVZ64" s="337"/>
      <c r="AWA64" s="337"/>
      <c r="AWB64" s="337"/>
      <c r="AWC64" s="337"/>
      <c r="AWD64" s="337"/>
      <c r="AWE64" s="337"/>
      <c r="AWF64" s="337"/>
      <c r="AWG64" s="337"/>
      <c r="AWH64" s="337"/>
      <c r="AWI64" s="337"/>
      <c r="AWJ64" s="337"/>
      <c r="AWK64" s="337"/>
      <c r="AWL64" s="337"/>
      <c r="AWM64" s="337"/>
      <c r="AWN64" s="337"/>
      <c r="AWO64" s="337"/>
      <c r="AWP64" s="337"/>
      <c r="AWQ64" s="337"/>
      <c r="AWR64" s="337"/>
      <c r="AWS64" s="337"/>
      <c r="AWT64" s="337"/>
      <c r="AWU64" s="337"/>
      <c r="AWV64" s="337"/>
      <c r="AWW64" s="337"/>
      <c r="AWX64" s="337"/>
      <c r="AWY64" s="337"/>
      <c r="AWZ64" s="337"/>
      <c r="AXA64" s="337"/>
      <c r="AXB64" s="337"/>
      <c r="AXC64" s="337"/>
      <c r="AXD64" s="337"/>
      <c r="AXE64" s="337"/>
      <c r="AXF64" s="337"/>
      <c r="AXG64" s="337"/>
      <c r="AXH64" s="337"/>
      <c r="AXI64" s="337"/>
      <c r="AXJ64" s="337"/>
      <c r="AXK64" s="337"/>
      <c r="AXL64" s="337"/>
      <c r="AXM64" s="337"/>
      <c r="AXN64" s="337"/>
      <c r="AXO64" s="337"/>
      <c r="AXP64" s="337"/>
      <c r="AXQ64" s="337"/>
      <c r="AXR64" s="337"/>
      <c r="AXS64" s="337"/>
      <c r="AXT64" s="337"/>
      <c r="AXU64" s="337"/>
      <c r="AXV64" s="337"/>
      <c r="AXW64" s="337"/>
      <c r="AXX64" s="337"/>
      <c r="AXY64" s="337"/>
      <c r="AXZ64" s="337"/>
      <c r="AYA64" s="337"/>
      <c r="AYB64" s="337"/>
      <c r="AYC64" s="337"/>
      <c r="AYD64" s="337"/>
      <c r="AYE64" s="337"/>
      <c r="AYF64" s="337"/>
      <c r="AYG64" s="337"/>
      <c r="AYH64" s="337"/>
      <c r="AYI64" s="337"/>
      <c r="AYJ64" s="337"/>
      <c r="AYK64" s="337"/>
      <c r="AYL64" s="337"/>
      <c r="AYM64" s="337"/>
      <c r="AYN64" s="337"/>
      <c r="AYO64" s="337"/>
      <c r="AYP64" s="337"/>
      <c r="AYQ64" s="337"/>
      <c r="AYR64" s="337"/>
      <c r="AYS64" s="337"/>
      <c r="AYT64" s="337"/>
      <c r="AYU64" s="337"/>
      <c r="AYV64" s="337"/>
      <c r="AYW64" s="337"/>
      <c r="AYX64" s="337"/>
      <c r="AYY64" s="337"/>
      <c r="AYZ64" s="337"/>
      <c r="AZA64" s="337"/>
      <c r="AZB64" s="337"/>
      <c r="AZC64" s="337"/>
      <c r="AZD64" s="337"/>
      <c r="AZE64" s="337"/>
      <c r="AZF64" s="337"/>
      <c r="AZG64" s="337"/>
      <c r="AZH64" s="337"/>
      <c r="AZI64" s="337"/>
      <c r="AZJ64" s="337"/>
      <c r="AZK64" s="337"/>
      <c r="AZL64" s="337"/>
      <c r="AZM64" s="337"/>
      <c r="AZN64" s="337"/>
      <c r="AZO64" s="337"/>
      <c r="AZP64" s="337"/>
      <c r="AZQ64" s="337"/>
      <c r="AZR64" s="337"/>
      <c r="AZS64" s="337"/>
      <c r="AZT64" s="337"/>
      <c r="AZU64" s="337"/>
      <c r="AZV64" s="337"/>
      <c r="AZW64" s="337"/>
      <c r="AZX64" s="337"/>
      <c r="AZY64" s="337"/>
      <c r="AZZ64" s="337"/>
      <c r="BAA64" s="337"/>
      <c r="BAB64" s="337"/>
      <c r="BAC64" s="337"/>
      <c r="BAD64" s="337"/>
      <c r="BAE64" s="337"/>
      <c r="BAF64" s="337"/>
      <c r="BAG64" s="337"/>
      <c r="BAH64" s="337"/>
      <c r="BAI64" s="337"/>
      <c r="BAJ64" s="337"/>
      <c r="BAK64" s="337"/>
      <c r="BAL64" s="337"/>
      <c r="BAM64" s="337"/>
      <c r="BAN64" s="337"/>
      <c r="BAO64" s="337"/>
      <c r="BAP64" s="337"/>
      <c r="BAQ64" s="337"/>
      <c r="BAR64" s="337"/>
      <c r="BAS64" s="337"/>
      <c r="BAT64" s="337"/>
      <c r="BAU64" s="337"/>
      <c r="BAV64" s="337"/>
      <c r="BAW64" s="337"/>
      <c r="BAX64" s="337"/>
      <c r="BAY64" s="337"/>
      <c r="BAZ64" s="337"/>
      <c r="BBA64" s="337"/>
      <c r="BBB64" s="337"/>
      <c r="BBC64" s="337"/>
      <c r="BBD64" s="337"/>
      <c r="BBE64" s="337"/>
      <c r="BBF64" s="337"/>
      <c r="BBG64" s="337"/>
      <c r="BBH64" s="337"/>
      <c r="BBI64" s="337"/>
      <c r="BBJ64" s="337"/>
      <c r="BBK64" s="337"/>
      <c r="BBL64" s="337"/>
      <c r="BBM64" s="337"/>
      <c r="BBN64" s="337"/>
      <c r="BBO64" s="337"/>
      <c r="BBP64" s="337"/>
      <c r="BBQ64" s="337"/>
      <c r="BBR64" s="337"/>
      <c r="BBS64" s="337"/>
      <c r="BBT64" s="337"/>
      <c r="BBU64" s="337"/>
      <c r="BBV64" s="337"/>
      <c r="BBW64" s="337"/>
      <c r="BBX64" s="337"/>
      <c r="BBY64" s="337"/>
      <c r="BBZ64" s="337"/>
      <c r="BCA64" s="337"/>
      <c r="BCB64" s="337"/>
      <c r="BCC64" s="337"/>
      <c r="BCD64" s="337"/>
      <c r="BCE64" s="337"/>
      <c r="BCF64" s="337"/>
      <c r="BCG64" s="337"/>
      <c r="BCH64" s="337"/>
      <c r="BCI64" s="337"/>
      <c r="BCJ64" s="337"/>
      <c r="BCK64" s="337"/>
      <c r="BCL64" s="337"/>
      <c r="BCM64" s="337"/>
      <c r="BCN64" s="337"/>
      <c r="BCO64" s="337"/>
      <c r="BCP64" s="337"/>
      <c r="BCQ64" s="337"/>
      <c r="BCR64" s="337"/>
      <c r="BCS64" s="337"/>
      <c r="BCT64" s="337"/>
      <c r="BCU64" s="337"/>
      <c r="BCV64" s="337"/>
      <c r="BCW64" s="337"/>
      <c r="BCX64" s="337"/>
      <c r="BCY64" s="337"/>
      <c r="BCZ64" s="337"/>
      <c r="BDA64" s="337"/>
      <c r="BDB64" s="337"/>
      <c r="BDC64" s="337"/>
      <c r="BDD64" s="337"/>
      <c r="BDE64" s="337"/>
      <c r="BDF64" s="337"/>
      <c r="BDG64" s="337"/>
      <c r="BDH64" s="337"/>
      <c r="BDI64" s="337"/>
      <c r="BDJ64" s="337"/>
      <c r="BDK64" s="337"/>
      <c r="BDL64" s="337"/>
      <c r="BDM64" s="337"/>
      <c r="BDN64" s="337"/>
      <c r="BDO64" s="337"/>
      <c r="BDP64" s="337"/>
      <c r="BDQ64" s="337"/>
      <c r="BDR64" s="337"/>
      <c r="BDS64" s="337"/>
      <c r="BDT64" s="337"/>
      <c r="BDU64" s="337"/>
      <c r="BDV64" s="337"/>
      <c r="BDW64" s="337"/>
      <c r="BDX64" s="337"/>
      <c r="BDY64" s="337"/>
      <c r="BDZ64" s="337"/>
      <c r="BEA64" s="337"/>
      <c r="BEB64" s="337"/>
      <c r="BEC64" s="337"/>
      <c r="BED64" s="337"/>
      <c r="BEE64" s="337"/>
      <c r="BEF64" s="337"/>
      <c r="BEG64" s="337"/>
      <c r="BEH64" s="337"/>
      <c r="BEI64" s="337"/>
      <c r="BEJ64" s="337"/>
      <c r="BEK64" s="337"/>
      <c r="BEL64" s="337"/>
      <c r="BEM64" s="337"/>
      <c r="BEN64" s="337"/>
      <c r="BEO64" s="337"/>
      <c r="BEP64" s="337"/>
      <c r="BEQ64" s="337"/>
      <c r="BER64" s="337"/>
      <c r="BES64" s="337"/>
      <c r="BET64" s="337"/>
      <c r="BEU64" s="337"/>
      <c r="BEV64" s="337"/>
      <c r="BEW64" s="337"/>
      <c r="BEX64" s="337"/>
      <c r="BEY64" s="337"/>
      <c r="BEZ64" s="337"/>
      <c r="BFA64" s="337"/>
      <c r="BFB64" s="337"/>
      <c r="BFC64" s="337"/>
      <c r="BFD64" s="337"/>
      <c r="BFE64" s="337"/>
      <c r="BFF64" s="337"/>
      <c r="BFG64" s="337"/>
      <c r="BFH64" s="337"/>
      <c r="BFI64" s="337"/>
      <c r="BFJ64" s="337"/>
      <c r="BFK64" s="337"/>
      <c r="BFL64" s="337"/>
      <c r="BFM64" s="337"/>
      <c r="BFN64" s="337"/>
      <c r="BFO64" s="337"/>
      <c r="BFP64" s="337"/>
      <c r="BFQ64" s="337"/>
      <c r="BFR64" s="337"/>
      <c r="BFS64" s="337"/>
      <c r="BFT64" s="337"/>
      <c r="BFU64" s="337"/>
      <c r="BFV64" s="337"/>
      <c r="BFW64" s="337"/>
      <c r="BFX64" s="337"/>
      <c r="BFY64" s="337"/>
      <c r="BFZ64" s="337"/>
      <c r="BGA64" s="337"/>
      <c r="BGB64" s="337"/>
      <c r="BGC64" s="337"/>
      <c r="BGD64" s="337"/>
      <c r="BGE64" s="337"/>
      <c r="BGF64" s="337"/>
      <c r="BGG64" s="337"/>
      <c r="BGH64" s="337"/>
      <c r="BGI64" s="337"/>
      <c r="BGJ64" s="337"/>
      <c r="BGK64" s="337"/>
      <c r="BGL64" s="337"/>
      <c r="BGM64" s="337"/>
      <c r="BGN64" s="337"/>
      <c r="BGO64" s="337"/>
      <c r="BGP64" s="337"/>
      <c r="BGQ64" s="337"/>
      <c r="BGR64" s="337"/>
      <c r="BGS64" s="337"/>
      <c r="BGT64" s="337"/>
      <c r="BGU64" s="337"/>
      <c r="BGV64" s="337"/>
      <c r="BGW64" s="337"/>
      <c r="BGX64" s="337"/>
      <c r="BGY64" s="337"/>
      <c r="BGZ64" s="337"/>
      <c r="BHA64" s="337"/>
      <c r="BHB64" s="337"/>
      <c r="BHC64" s="337"/>
      <c r="BHD64" s="337"/>
      <c r="BHE64" s="337"/>
      <c r="BHF64" s="337"/>
      <c r="BHG64" s="337"/>
      <c r="BHH64" s="337"/>
      <c r="BHI64" s="337"/>
      <c r="BHJ64" s="337"/>
      <c r="BHK64" s="337"/>
      <c r="BHL64" s="337"/>
      <c r="BHM64" s="337"/>
      <c r="BHN64" s="337"/>
      <c r="BHO64" s="337"/>
      <c r="BHP64" s="337"/>
      <c r="BHQ64" s="337"/>
      <c r="BHR64" s="337"/>
      <c r="BHS64" s="337"/>
      <c r="BHT64" s="337"/>
      <c r="BHU64" s="337"/>
      <c r="BHV64" s="337"/>
      <c r="BHW64" s="337"/>
      <c r="BHX64" s="337"/>
      <c r="BHY64" s="337"/>
      <c r="BHZ64" s="337"/>
      <c r="BIA64" s="337"/>
      <c r="BIB64" s="337"/>
      <c r="BIC64" s="337"/>
      <c r="BID64" s="337"/>
      <c r="BIE64" s="337"/>
      <c r="BIF64" s="337"/>
      <c r="BIG64" s="337"/>
      <c r="BIH64" s="337"/>
      <c r="BII64" s="337"/>
      <c r="BIJ64" s="337"/>
      <c r="BIK64" s="337"/>
      <c r="BIL64" s="337"/>
      <c r="BIM64" s="337"/>
      <c r="BIN64" s="337"/>
      <c r="BIO64" s="337"/>
      <c r="BIP64" s="337"/>
      <c r="BIQ64" s="337"/>
      <c r="BIR64" s="337"/>
      <c r="BIS64" s="337"/>
      <c r="BIT64" s="337"/>
      <c r="BIU64" s="337"/>
      <c r="BIV64" s="337"/>
      <c r="BIW64" s="337"/>
      <c r="BIX64" s="337"/>
      <c r="BIY64" s="337"/>
      <c r="BIZ64" s="337"/>
      <c r="BJA64" s="337"/>
      <c r="BJB64" s="337"/>
      <c r="BJC64" s="337"/>
      <c r="BJD64" s="337"/>
      <c r="BJE64" s="337"/>
      <c r="BJF64" s="337"/>
      <c r="BJG64" s="337"/>
      <c r="BJH64" s="337"/>
      <c r="BJI64" s="337"/>
      <c r="BJJ64" s="337"/>
      <c r="BJK64" s="337"/>
      <c r="BJL64" s="337"/>
      <c r="BJM64" s="337"/>
      <c r="BJN64" s="337"/>
      <c r="BJO64" s="337"/>
      <c r="BJP64" s="337"/>
      <c r="BJQ64" s="337"/>
      <c r="BJR64" s="337"/>
      <c r="BJS64" s="337"/>
      <c r="BJT64" s="337"/>
      <c r="BJU64" s="337"/>
      <c r="BJV64" s="337"/>
      <c r="BJW64" s="337"/>
      <c r="BJX64" s="337"/>
      <c r="BJY64" s="337"/>
      <c r="BJZ64" s="337"/>
      <c r="BKA64" s="337"/>
      <c r="BKB64" s="337"/>
      <c r="BKC64" s="337"/>
      <c r="BKD64" s="337"/>
      <c r="BKE64" s="337"/>
      <c r="BKF64" s="337"/>
      <c r="BKG64" s="337"/>
      <c r="BKH64" s="337"/>
      <c r="BKI64" s="337"/>
      <c r="BKJ64" s="337"/>
      <c r="BKK64" s="337"/>
      <c r="BKL64" s="337"/>
      <c r="BKM64" s="337"/>
      <c r="BKN64" s="337"/>
      <c r="BKO64" s="337"/>
      <c r="BKP64" s="337"/>
      <c r="BKQ64" s="337"/>
      <c r="BKR64" s="337"/>
      <c r="BKS64" s="337"/>
      <c r="BKT64" s="337"/>
      <c r="BKU64" s="337"/>
      <c r="BKV64" s="337"/>
      <c r="BKW64" s="337"/>
      <c r="BKX64" s="337"/>
      <c r="BKY64" s="337"/>
      <c r="BKZ64" s="337"/>
      <c r="BLA64" s="337"/>
      <c r="BLB64" s="337"/>
      <c r="BLC64" s="337"/>
      <c r="BLD64" s="337"/>
      <c r="BLE64" s="337"/>
      <c r="BLF64" s="337"/>
      <c r="BLG64" s="337"/>
      <c r="BLH64" s="337"/>
      <c r="BLI64" s="337"/>
      <c r="BLJ64" s="337"/>
      <c r="BLK64" s="337"/>
      <c r="BLL64" s="337"/>
      <c r="BLM64" s="337"/>
      <c r="BLN64" s="337"/>
      <c r="BLO64" s="337"/>
      <c r="BLP64" s="337"/>
      <c r="BLQ64" s="337"/>
      <c r="BLR64" s="337"/>
      <c r="BLS64" s="337"/>
      <c r="BLT64" s="337"/>
      <c r="BLU64" s="337"/>
      <c r="BLV64" s="337"/>
      <c r="BLW64" s="337"/>
      <c r="BLX64" s="337"/>
      <c r="BLY64" s="337"/>
      <c r="BLZ64" s="337"/>
      <c r="BMA64" s="337"/>
      <c r="BMB64" s="337"/>
      <c r="BMC64" s="337"/>
      <c r="BMD64" s="337"/>
      <c r="BME64" s="337"/>
      <c r="BMF64" s="337"/>
      <c r="BMG64" s="337"/>
      <c r="BMH64" s="337"/>
      <c r="BMI64" s="337"/>
      <c r="BMJ64" s="337"/>
      <c r="BMK64" s="337"/>
      <c r="BML64" s="337"/>
      <c r="BMM64" s="337"/>
      <c r="BMN64" s="337"/>
      <c r="BMO64" s="337"/>
      <c r="BMP64" s="337"/>
      <c r="BMQ64" s="337"/>
      <c r="BMR64" s="337"/>
      <c r="BMS64" s="337"/>
      <c r="BMT64" s="337"/>
      <c r="BMU64" s="337"/>
      <c r="BMV64" s="337"/>
      <c r="BMW64" s="337"/>
      <c r="BMX64" s="337"/>
      <c r="BMY64" s="337"/>
      <c r="BMZ64" s="337"/>
      <c r="BNA64" s="337"/>
      <c r="BNB64" s="337"/>
      <c r="BNC64" s="337"/>
      <c r="BND64" s="337"/>
      <c r="BNE64" s="337"/>
      <c r="BNF64" s="337"/>
      <c r="BNG64" s="337"/>
      <c r="BNH64" s="337"/>
      <c r="BNI64" s="337"/>
      <c r="BNJ64" s="337"/>
      <c r="BNK64" s="337"/>
      <c r="BNL64" s="337"/>
      <c r="BNM64" s="337"/>
      <c r="BNN64" s="337"/>
      <c r="BNO64" s="337"/>
      <c r="BNP64" s="337"/>
      <c r="BNQ64" s="337"/>
      <c r="BNR64" s="337"/>
      <c r="BNS64" s="337"/>
      <c r="BNT64" s="337"/>
      <c r="BNU64" s="337"/>
      <c r="BNV64" s="337"/>
      <c r="BNW64" s="337"/>
      <c r="BNX64" s="337"/>
      <c r="BNY64" s="337"/>
      <c r="BNZ64" s="337"/>
      <c r="BOA64" s="337"/>
      <c r="BOB64" s="337"/>
      <c r="BOC64" s="337"/>
      <c r="BOD64" s="337"/>
      <c r="BOE64" s="337"/>
      <c r="BOF64" s="337"/>
      <c r="BOG64" s="337"/>
      <c r="BOH64" s="337"/>
      <c r="BOI64" s="337"/>
      <c r="BOJ64" s="337"/>
      <c r="BOK64" s="337"/>
      <c r="BOL64" s="337"/>
      <c r="BOM64" s="337"/>
      <c r="BON64" s="337"/>
      <c r="BOO64" s="337"/>
      <c r="BOP64" s="337"/>
      <c r="BOQ64" s="337"/>
      <c r="BOR64" s="337"/>
      <c r="BOS64" s="337"/>
      <c r="BOT64" s="337"/>
      <c r="BOU64" s="337"/>
      <c r="BOV64" s="337"/>
      <c r="BOW64" s="337"/>
      <c r="BOX64" s="337"/>
      <c r="BOY64" s="337"/>
      <c r="BOZ64" s="337"/>
      <c r="BPA64" s="337"/>
      <c r="BPB64" s="337"/>
      <c r="BPC64" s="337"/>
      <c r="BPD64" s="337"/>
      <c r="BPE64" s="337"/>
      <c r="BPF64" s="337"/>
      <c r="BPG64" s="337"/>
      <c r="BPH64" s="337"/>
      <c r="BPI64" s="337"/>
      <c r="BPJ64" s="337"/>
      <c r="BPK64" s="337"/>
      <c r="BPL64" s="337"/>
      <c r="BPM64" s="337"/>
      <c r="BPN64" s="337"/>
      <c r="BPO64" s="337"/>
      <c r="BPP64" s="337"/>
      <c r="BPQ64" s="337"/>
      <c r="BPR64" s="337"/>
      <c r="BPS64" s="337"/>
      <c r="BPT64" s="337"/>
      <c r="BPU64" s="337"/>
      <c r="BPV64" s="337"/>
      <c r="BPW64" s="337"/>
      <c r="BPX64" s="337"/>
      <c r="BPY64" s="337"/>
      <c r="BPZ64" s="337"/>
      <c r="BQA64" s="337"/>
      <c r="BQB64" s="337"/>
      <c r="BQC64" s="337"/>
      <c r="BQD64" s="337"/>
      <c r="BQE64" s="337"/>
      <c r="BQF64" s="337"/>
      <c r="BQG64" s="337"/>
      <c r="BQH64" s="337"/>
      <c r="BQI64" s="337"/>
      <c r="BQJ64" s="337"/>
      <c r="BQK64" s="337"/>
      <c r="BQL64" s="337"/>
      <c r="BQM64" s="337"/>
      <c r="BQN64" s="337"/>
      <c r="BQO64" s="337"/>
      <c r="BQP64" s="337"/>
      <c r="BQQ64" s="337"/>
      <c r="BQR64" s="337"/>
      <c r="BQS64" s="337"/>
      <c r="BQT64" s="337"/>
      <c r="BQU64" s="337"/>
      <c r="BQV64" s="337"/>
      <c r="BQW64" s="337"/>
      <c r="BQX64" s="337"/>
      <c r="BQY64" s="337"/>
      <c r="BQZ64" s="337"/>
      <c r="BRA64" s="337"/>
      <c r="BRB64" s="337"/>
      <c r="BRC64" s="337"/>
      <c r="BRD64" s="337"/>
      <c r="BRE64" s="337"/>
      <c r="BRF64" s="337"/>
      <c r="BRG64" s="337"/>
      <c r="BRH64" s="337"/>
      <c r="BRI64" s="337"/>
      <c r="BRJ64" s="337"/>
      <c r="BRK64" s="337"/>
      <c r="BRL64" s="337"/>
      <c r="BRM64" s="337"/>
      <c r="BRN64" s="337"/>
      <c r="BRO64" s="337"/>
      <c r="BRP64" s="337"/>
      <c r="BRQ64" s="337"/>
      <c r="BRR64" s="337"/>
      <c r="BRS64" s="337"/>
      <c r="BRT64" s="337"/>
      <c r="BRU64" s="337"/>
      <c r="BRV64" s="337"/>
      <c r="BRW64" s="337"/>
      <c r="BRX64" s="337"/>
      <c r="BRY64" s="337"/>
      <c r="BRZ64" s="337"/>
      <c r="BSA64" s="337"/>
      <c r="BSB64" s="337"/>
      <c r="BSC64" s="337"/>
      <c r="BSD64" s="337"/>
      <c r="BSE64" s="337"/>
      <c r="BSF64" s="337"/>
      <c r="BSG64" s="337"/>
      <c r="BSH64" s="337"/>
      <c r="BSI64" s="337"/>
      <c r="BSJ64" s="337"/>
      <c r="BSK64" s="337"/>
      <c r="BSL64" s="337"/>
      <c r="BSM64" s="337"/>
      <c r="BSN64" s="337"/>
      <c r="BSO64" s="337"/>
      <c r="BSP64" s="337"/>
      <c r="BSQ64" s="337"/>
      <c r="BSR64" s="337"/>
      <c r="BSS64" s="337"/>
      <c r="BST64" s="337"/>
      <c r="BSU64" s="337"/>
      <c r="BSV64" s="337"/>
      <c r="BSW64" s="337"/>
      <c r="BSX64" s="337"/>
      <c r="BSY64" s="337"/>
      <c r="BSZ64" s="337"/>
      <c r="BTA64" s="337"/>
      <c r="BTB64" s="337"/>
      <c r="BTC64" s="337"/>
      <c r="BTD64" s="337"/>
      <c r="BTE64" s="337"/>
      <c r="BTF64" s="337"/>
      <c r="BTG64" s="337"/>
      <c r="BTH64" s="337"/>
      <c r="BTI64" s="337"/>
      <c r="BTJ64" s="337"/>
      <c r="BTK64" s="337"/>
      <c r="BTL64" s="337"/>
      <c r="BTM64" s="337"/>
      <c r="BTN64" s="337"/>
      <c r="BTO64" s="337"/>
      <c r="BTP64" s="337"/>
      <c r="BTQ64" s="337"/>
      <c r="BTR64" s="337"/>
      <c r="BTS64" s="337"/>
      <c r="BTT64" s="337"/>
      <c r="BTU64" s="337"/>
      <c r="BTV64" s="337"/>
      <c r="BTW64" s="337"/>
      <c r="BTX64" s="337"/>
      <c r="BTY64" s="337"/>
      <c r="BTZ64" s="337"/>
      <c r="BUA64" s="337"/>
      <c r="BUB64" s="337"/>
      <c r="BUC64" s="337"/>
      <c r="BUD64" s="337"/>
      <c r="BUE64" s="337"/>
      <c r="BUF64" s="337"/>
      <c r="BUG64" s="337"/>
      <c r="BUH64" s="337"/>
      <c r="BUI64" s="337"/>
      <c r="BUJ64" s="337"/>
      <c r="BUK64" s="337"/>
      <c r="BUL64" s="337"/>
      <c r="BUM64" s="337"/>
      <c r="BUN64" s="337"/>
      <c r="BUO64" s="337"/>
      <c r="BUP64" s="337"/>
      <c r="BUQ64" s="337"/>
      <c r="BUR64" s="337"/>
      <c r="BUS64" s="337"/>
      <c r="BUT64" s="337"/>
      <c r="BUU64" s="337"/>
      <c r="BUV64" s="337"/>
      <c r="BUW64" s="337"/>
      <c r="BUX64" s="337"/>
      <c r="BUY64" s="337"/>
      <c r="BUZ64" s="337"/>
      <c r="BVA64" s="337"/>
      <c r="BVB64" s="337"/>
      <c r="BVC64" s="337"/>
      <c r="BVD64" s="337"/>
      <c r="BVE64" s="337"/>
      <c r="BVF64" s="337"/>
      <c r="BVG64" s="337"/>
      <c r="BVH64" s="337"/>
      <c r="BVI64" s="337"/>
      <c r="BVJ64" s="337"/>
      <c r="BVK64" s="337"/>
      <c r="BVL64" s="337"/>
      <c r="BVM64" s="337"/>
      <c r="BVN64" s="337"/>
      <c r="BVO64" s="337"/>
      <c r="BVP64" s="337"/>
      <c r="BVQ64" s="337"/>
      <c r="BVR64" s="337"/>
      <c r="BVS64" s="337"/>
      <c r="BVT64" s="337"/>
      <c r="BVU64" s="337"/>
      <c r="BVV64" s="337"/>
      <c r="BVW64" s="337"/>
      <c r="BVX64" s="337"/>
      <c r="BVY64" s="337"/>
      <c r="BVZ64" s="337"/>
      <c r="BWA64" s="337"/>
      <c r="BWB64" s="337"/>
      <c r="BWC64" s="337"/>
      <c r="BWD64" s="337"/>
      <c r="BWE64" s="337"/>
      <c r="BWF64" s="337"/>
      <c r="BWG64" s="337"/>
      <c r="BWH64" s="337"/>
      <c r="BWI64" s="337"/>
      <c r="BWJ64" s="337"/>
      <c r="BWK64" s="337"/>
      <c r="BWL64" s="337"/>
      <c r="BWM64" s="337"/>
      <c r="BWN64" s="337"/>
      <c r="BWO64" s="337"/>
      <c r="BWP64" s="337"/>
      <c r="BWQ64" s="337"/>
      <c r="BWR64" s="337"/>
      <c r="BWS64" s="337"/>
      <c r="BWT64" s="337"/>
      <c r="BWU64" s="337"/>
      <c r="BWV64" s="337"/>
      <c r="BWW64" s="337"/>
      <c r="BWX64" s="337"/>
      <c r="BWY64" s="337"/>
      <c r="BWZ64" s="337"/>
      <c r="BXA64" s="337"/>
      <c r="BXB64" s="337"/>
      <c r="BXC64" s="337"/>
      <c r="BXD64" s="337"/>
      <c r="BXE64" s="337"/>
      <c r="BXF64" s="337"/>
      <c r="BXG64" s="337"/>
      <c r="BXH64" s="337"/>
      <c r="BXI64" s="337"/>
      <c r="BXJ64" s="337"/>
      <c r="BXK64" s="337"/>
      <c r="BXL64" s="337"/>
      <c r="BXM64" s="337"/>
      <c r="BXN64" s="337"/>
      <c r="BXO64" s="337"/>
      <c r="BXP64" s="337"/>
      <c r="BXQ64" s="337"/>
      <c r="BXR64" s="337"/>
      <c r="BXS64" s="337"/>
      <c r="BXT64" s="337"/>
      <c r="BXU64" s="337"/>
      <c r="BXV64" s="337"/>
      <c r="BXW64" s="337"/>
      <c r="BXX64" s="337"/>
      <c r="BXY64" s="337"/>
      <c r="BXZ64" s="337"/>
      <c r="BYA64" s="337"/>
      <c r="BYB64" s="337"/>
      <c r="BYC64" s="337"/>
      <c r="BYD64" s="337"/>
      <c r="BYE64" s="337"/>
      <c r="BYF64" s="337"/>
      <c r="BYG64" s="337"/>
      <c r="BYH64" s="337"/>
      <c r="BYI64" s="337"/>
      <c r="BYJ64" s="337"/>
      <c r="BYK64" s="337"/>
      <c r="BYL64" s="337"/>
      <c r="BYM64" s="337"/>
      <c r="BYN64" s="337"/>
      <c r="BYO64" s="337"/>
      <c r="BYP64" s="337"/>
      <c r="BYQ64" s="337"/>
      <c r="BYR64" s="337"/>
      <c r="BYS64" s="337"/>
      <c r="BYT64" s="337"/>
      <c r="BYU64" s="337"/>
      <c r="BYV64" s="337"/>
      <c r="BYW64" s="337"/>
      <c r="BYX64" s="337"/>
      <c r="BYY64" s="337"/>
      <c r="BYZ64" s="337"/>
      <c r="BZA64" s="337"/>
      <c r="BZB64" s="337"/>
      <c r="BZC64" s="337"/>
      <c r="BZD64" s="337"/>
      <c r="BZE64" s="337"/>
      <c r="BZF64" s="337"/>
      <c r="BZG64" s="337"/>
      <c r="BZH64" s="337"/>
      <c r="BZI64" s="337"/>
      <c r="BZJ64" s="337"/>
      <c r="BZK64" s="337"/>
      <c r="BZL64" s="337"/>
      <c r="BZM64" s="337"/>
      <c r="BZN64" s="337"/>
      <c r="BZO64" s="337"/>
      <c r="BZP64" s="337"/>
      <c r="BZQ64" s="337"/>
      <c r="BZR64" s="337"/>
      <c r="BZS64" s="337"/>
      <c r="BZT64" s="337"/>
      <c r="BZU64" s="337"/>
      <c r="BZV64" s="337"/>
      <c r="BZW64" s="337"/>
      <c r="BZX64" s="337"/>
      <c r="BZY64" s="337"/>
      <c r="BZZ64" s="337"/>
      <c r="CAA64" s="337"/>
      <c r="CAB64" s="337"/>
      <c r="CAC64" s="337"/>
      <c r="CAD64" s="337"/>
      <c r="CAE64" s="337"/>
      <c r="CAF64" s="337"/>
      <c r="CAG64" s="337"/>
      <c r="CAH64" s="337"/>
      <c r="CAI64" s="337"/>
      <c r="CAJ64" s="337"/>
      <c r="CAK64" s="337"/>
      <c r="CAL64" s="337"/>
      <c r="CAM64" s="337"/>
      <c r="CAN64" s="337"/>
      <c r="CAO64" s="337"/>
      <c r="CAP64" s="337"/>
      <c r="CAQ64" s="337"/>
      <c r="CAR64" s="337"/>
      <c r="CAS64" s="337"/>
      <c r="CAT64" s="337"/>
      <c r="CAU64" s="337"/>
      <c r="CAV64" s="337"/>
      <c r="CAW64" s="337"/>
      <c r="CAX64" s="337"/>
      <c r="CAY64" s="337"/>
      <c r="CAZ64" s="337"/>
      <c r="CBA64" s="337"/>
      <c r="CBB64" s="337"/>
      <c r="CBC64" s="337"/>
      <c r="CBD64" s="337"/>
      <c r="CBE64" s="337"/>
      <c r="CBF64" s="337"/>
      <c r="CBG64" s="337"/>
      <c r="CBH64" s="337"/>
      <c r="CBI64" s="337"/>
      <c r="CBJ64" s="337"/>
      <c r="CBK64" s="337"/>
      <c r="CBL64" s="337"/>
      <c r="CBM64" s="337"/>
      <c r="CBN64" s="337"/>
      <c r="CBO64" s="337"/>
      <c r="CBP64" s="337"/>
      <c r="CBQ64" s="337"/>
      <c r="CBR64" s="337"/>
      <c r="CBS64" s="337"/>
      <c r="CBT64" s="337"/>
      <c r="CBU64" s="337"/>
      <c r="CBV64" s="337"/>
      <c r="CBW64" s="337"/>
      <c r="CBX64" s="337"/>
      <c r="CBY64" s="337"/>
      <c r="CBZ64" s="337"/>
      <c r="CCA64" s="337"/>
      <c r="CCB64" s="337"/>
      <c r="CCC64" s="337"/>
      <c r="CCD64" s="337"/>
      <c r="CCE64" s="337"/>
      <c r="CCF64" s="337"/>
      <c r="CCG64" s="337"/>
      <c r="CCH64" s="337"/>
      <c r="CCI64" s="337"/>
      <c r="CCJ64" s="337"/>
      <c r="CCK64" s="337"/>
      <c r="CCL64" s="337"/>
      <c r="CCM64" s="337"/>
      <c r="CCN64" s="337"/>
      <c r="CCO64" s="337"/>
      <c r="CCP64" s="337"/>
      <c r="CCQ64" s="337"/>
      <c r="CCR64" s="337"/>
      <c r="CCS64" s="337"/>
      <c r="CCT64" s="337"/>
      <c r="CCU64" s="337"/>
      <c r="CCV64" s="337"/>
      <c r="CCW64" s="337"/>
      <c r="CCX64" s="337"/>
      <c r="CCY64" s="337"/>
      <c r="CCZ64" s="337"/>
      <c r="CDA64" s="337"/>
      <c r="CDB64" s="337"/>
      <c r="CDC64" s="337"/>
      <c r="CDD64" s="337"/>
      <c r="CDE64" s="337"/>
      <c r="CDF64" s="337"/>
      <c r="CDG64" s="337"/>
      <c r="CDH64" s="337"/>
      <c r="CDI64" s="337"/>
      <c r="CDJ64" s="337"/>
      <c r="CDK64" s="337"/>
      <c r="CDL64" s="337"/>
      <c r="CDM64" s="337"/>
      <c r="CDN64" s="337"/>
      <c r="CDO64" s="337"/>
      <c r="CDP64" s="337"/>
      <c r="CDQ64" s="337"/>
      <c r="CDR64" s="337"/>
      <c r="CDS64" s="337"/>
      <c r="CDT64" s="337"/>
      <c r="CDU64" s="337"/>
      <c r="CDV64" s="337"/>
      <c r="CDW64" s="337"/>
      <c r="CDX64" s="337"/>
      <c r="CDY64" s="337"/>
      <c r="CDZ64" s="337"/>
      <c r="CEA64" s="337"/>
      <c r="CEB64" s="337"/>
      <c r="CEC64" s="337"/>
      <c r="CED64" s="337"/>
      <c r="CEE64" s="337"/>
      <c r="CEF64" s="337"/>
      <c r="CEG64" s="337"/>
      <c r="CEH64" s="337"/>
      <c r="CEI64" s="337"/>
      <c r="CEJ64" s="337"/>
      <c r="CEK64" s="337"/>
      <c r="CEL64" s="337"/>
      <c r="CEM64" s="337"/>
      <c r="CEN64" s="337"/>
      <c r="CEO64" s="337"/>
      <c r="CEP64" s="337"/>
      <c r="CEQ64" s="337"/>
      <c r="CER64" s="337"/>
      <c r="CES64" s="337"/>
      <c r="CET64" s="337"/>
      <c r="CEU64" s="337"/>
      <c r="CEV64" s="337"/>
      <c r="CEW64" s="337"/>
      <c r="CEX64" s="337"/>
      <c r="CEY64" s="337"/>
      <c r="CEZ64" s="337"/>
      <c r="CFA64" s="337"/>
      <c r="CFB64" s="337"/>
      <c r="CFC64" s="337"/>
      <c r="CFD64" s="337"/>
      <c r="CFE64" s="337"/>
      <c r="CFF64" s="337"/>
      <c r="CFG64" s="337"/>
      <c r="CFH64" s="337"/>
      <c r="CFI64" s="337"/>
      <c r="CFJ64" s="337"/>
      <c r="CFK64" s="337"/>
      <c r="CFL64" s="337"/>
      <c r="CFM64" s="337"/>
      <c r="CFN64" s="337"/>
      <c r="CFO64" s="337"/>
      <c r="CFP64" s="337"/>
      <c r="CFQ64" s="337"/>
      <c r="CFR64" s="337"/>
      <c r="CFS64" s="337"/>
      <c r="CFT64" s="337"/>
      <c r="CFU64" s="337"/>
      <c r="CFV64" s="337"/>
      <c r="CFW64" s="337"/>
      <c r="CFX64" s="337"/>
      <c r="CFY64" s="337"/>
      <c r="CFZ64" s="337"/>
      <c r="CGA64" s="337"/>
      <c r="CGB64" s="337"/>
      <c r="CGC64" s="337"/>
      <c r="CGD64" s="337"/>
      <c r="CGE64" s="337"/>
      <c r="CGF64" s="337"/>
      <c r="CGG64" s="337"/>
      <c r="CGH64" s="337"/>
      <c r="CGI64" s="337"/>
      <c r="CGJ64" s="337"/>
      <c r="CGK64" s="337"/>
      <c r="CGL64" s="337"/>
      <c r="CGM64" s="337"/>
      <c r="CGN64" s="337"/>
      <c r="CGO64" s="337"/>
      <c r="CGP64" s="337"/>
      <c r="CGQ64" s="337"/>
      <c r="CGR64" s="337"/>
      <c r="CGS64" s="337"/>
      <c r="CGT64" s="337"/>
      <c r="CGU64" s="337"/>
      <c r="CGV64" s="337"/>
      <c r="CGW64" s="337"/>
      <c r="CGX64" s="337"/>
      <c r="CGY64" s="337"/>
      <c r="CGZ64" s="337"/>
      <c r="CHA64" s="337"/>
      <c r="CHB64" s="337"/>
      <c r="CHC64" s="337"/>
      <c r="CHD64" s="337"/>
      <c r="CHE64" s="337"/>
      <c r="CHF64" s="337"/>
      <c r="CHG64" s="337"/>
      <c r="CHH64" s="337"/>
      <c r="CHI64" s="337"/>
      <c r="CHJ64" s="337"/>
      <c r="CHK64" s="337"/>
      <c r="CHL64" s="337"/>
      <c r="CHM64" s="337"/>
      <c r="CHN64" s="337"/>
      <c r="CHO64" s="337"/>
      <c r="CHP64" s="337"/>
      <c r="CHQ64" s="337"/>
      <c r="CHR64" s="337"/>
      <c r="CHS64" s="337"/>
      <c r="CHT64" s="337"/>
      <c r="CHU64" s="337"/>
      <c r="CHV64" s="337"/>
      <c r="CHW64" s="337"/>
      <c r="CHX64" s="337"/>
      <c r="CHY64" s="337"/>
      <c r="CHZ64" s="337"/>
      <c r="CIA64" s="337"/>
      <c r="CIB64" s="337"/>
      <c r="CIC64" s="337"/>
      <c r="CID64" s="337"/>
      <c r="CIE64" s="337"/>
      <c r="CIF64" s="337"/>
      <c r="CIG64" s="337"/>
      <c r="CIH64" s="337"/>
      <c r="CII64" s="337"/>
      <c r="CIJ64" s="337"/>
      <c r="CIK64" s="337"/>
      <c r="CIL64" s="337"/>
      <c r="CIM64" s="337"/>
      <c r="CIN64" s="337"/>
      <c r="CIO64" s="337"/>
      <c r="CIP64" s="337"/>
      <c r="CIQ64" s="337"/>
      <c r="CIR64" s="337"/>
      <c r="CIS64" s="337"/>
      <c r="CIT64" s="337"/>
      <c r="CIU64" s="337"/>
      <c r="CIV64" s="337"/>
      <c r="CIW64" s="337"/>
      <c r="CIX64" s="337"/>
      <c r="CIY64" s="337"/>
      <c r="CIZ64" s="337"/>
      <c r="CJA64" s="337"/>
      <c r="CJB64" s="337"/>
      <c r="CJC64" s="337"/>
      <c r="CJD64" s="337"/>
      <c r="CJE64" s="337"/>
      <c r="CJF64" s="337"/>
      <c r="CJG64" s="337"/>
      <c r="CJH64" s="337"/>
      <c r="CJI64" s="337"/>
      <c r="CJJ64" s="337"/>
      <c r="CJK64" s="337"/>
      <c r="CJL64" s="337"/>
      <c r="CJM64" s="337"/>
      <c r="CJN64" s="337"/>
      <c r="CJO64" s="337"/>
      <c r="CJP64" s="337"/>
      <c r="CJQ64" s="337"/>
      <c r="CJR64" s="337"/>
      <c r="CJS64" s="337"/>
      <c r="CJT64" s="337"/>
      <c r="CJU64" s="337"/>
      <c r="CJV64" s="337"/>
      <c r="CJW64" s="337"/>
      <c r="CJX64" s="337"/>
      <c r="CJY64" s="337"/>
      <c r="CJZ64" s="337"/>
      <c r="CKA64" s="337"/>
      <c r="CKB64" s="337"/>
      <c r="CKC64" s="337"/>
      <c r="CKD64" s="337"/>
      <c r="CKE64" s="337"/>
      <c r="CKF64" s="337"/>
      <c r="CKG64" s="337"/>
      <c r="CKH64" s="337"/>
      <c r="CKI64" s="337"/>
      <c r="CKJ64" s="337"/>
      <c r="CKK64" s="337"/>
      <c r="CKL64" s="337"/>
      <c r="CKM64" s="337"/>
      <c r="CKN64" s="337"/>
      <c r="CKO64" s="337"/>
      <c r="CKP64" s="337"/>
      <c r="CKQ64" s="337"/>
      <c r="CKR64" s="337"/>
      <c r="CKS64" s="337"/>
      <c r="CKT64" s="337"/>
      <c r="CKU64" s="337"/>
      <c r="CKV64" s="337"/>
      <c r="CKW64" s="337"/>
      <c r="CKX64" s="337"/>
      <c r="CKY64" s="337"/>
      <c r="CKZ64" s="337"/>
      <c r="CLA64" s="337"/>
      <c r="CLB64" s="337"/>
      <c r="CLC64" s="337"/>
      <c r="CLD64" s="337"/>
      <c r="CLE64" s="337"/>
      <c r="CLF64" s="337"/>
      <c r="CLG64" s="337"/>
      <c r="CLH64" s="337"/>
      <c r="CLI64" s="337"/>
      <c r="CLJ64" s="337"/>
      <c r="CLK64" s="337"/>
      <c r="CLL64" s="337"/>
      <c r="CLM64" s="337"/>
      <c r="CLN64" s="337"/>
      <c r="CLO64" s="337"/>
      <c r="CLP64" s="337"/>
      <c r="CLQ64" s="337"/>
      <c r="CLR64" s="337"/>
      <c r="CLS64" s="337"/>
      <c r="CLT64" s="337"/>
      <c r="CLU64" s="337"/>
      <c r="CLV64" s="337"/>
      <c r="CLW64" s="337"/>
      <c r="CLX64" s="337"/>
      <c r="CLY64" s="337"/>
      <c r="CLZ64" s="337"/>
      <c r="CMA64" s="337"/>
      <c r="CMB64" s="337"/>
      <c r="CMC64" s="337"/>
      <c r="CMD64" s="337"/>
      <c r="CME64" s="337"/>
      <c r="CMF64" s="337"/>
      <c r="CMG64" s="337"/>
      <c r="CMH64" s="337"/>
      <c r="CMI64" s="337"/>
      <c r="CMJ64" s="337"/>
      <c r="CMK64" s="337"/>
      <c r="CML64" s="337"/>
      <c r="CMM64" s="337"/>
      <c r="CMN64" s="337"/>
      <c r="CMO64" s="337"/>
      <c r="CMP64" s="337"/>
      <c r="CMQ64" s="337"/>
      <c r="CMR64" s="337"/>
      <c r="CMS64" s="337"/>
      <c r="CMT64" s="337"/>
      <c r="CMU64" s="337"/>
      <c r="CMV64" s="337"/>
      <c r="CMW64" s="337"/>
      <c r="CMX64" s="337"/>
      <c r="CMY64" s="337"/>
      <c r="CMZ64" s="337"/>
      <c r="CNA64" s="337"/>
      <c r="CNB64" s="337"/>
      <c r="CNC64" s="337"/>
      <c r="CND64" s="337"/>
      <c r="CNE64" s="337"/>
      <c r="CNF64" s="337"/>
      <c r="CNG64" s="337"/>
      <c r="CNH64" s="337"/>
      <c r="CNI64" s="337"/>
      <c r="CNJ64" s="337"/>
      <c r="CNK64" s="337"/>
      <c r="CNL64" s="337"/>
      <c r="CNM64" s="337"/>
      <c r="CNN64" s="337"/>
      <c r="CNO64" s="337"/>
      <c r="CNP64" s="337"/>
      <c r="CNQ64" s="337"/>
      <c r="CNR64" s="337"/>
      <c r="CNS64" s="337"/>
      <c r="CNT64" s="337"/>
      <c r="CNU64" s="337"/>
      <c r="CNV64" s="337"/>
      <c r="CNW64" s="337"/>
      <c r="CNX64" s="337"/>
      <c r="CNY64" s="337"/>
      <c r="CNZ64" s="337"/>
      <c r="COA64" s="337"/>
      <c r="COB64" s="337"/>
      <c r="COC64" s="337"/>
      <c r="COD64" s="337"/>
      <c r="COE64" s="337"/>
      <c r="COF64" s="337"/>
      <c r="COG64" s="337"/>
      <c r="COH64" s="337"/>
      <c r="COI64" s="337"/>
      <c r="COJ64" s="337"/>
      <c r="COK64" s="337"/>
      <c r="COL64" s="337"/>
      <c r="COM64" s="337"/>
      <c r="CON64" s="337"/>
      <c r="COO64" s="337"/>
      <c r="COP64" s="337"/>
      <c r="COQ64" s="337"/>
      <c r="COR64" s="337"/>
      <c r="COS64" s="337"/>
      <c r="COT64" s="337"/>
      <c r="COU64" s="337"/>
      <c r="COV64" s="337"/>
      <c r="COW64" s="337"/>
      <c r="COX64" s="337"/>
      <c r="COY64" s="337"/>
      <c r="COZ64" s="337"/>
      <c r="CPA64" s="337"/>
      <c r="CPB64" s="337"/>
      <c r="CPC64" s="337"/>
      <c r="CPD64" s="337"/>
      <c r="CPE64" s="337"/>
      <c r="CPF64" s="337"/>
      <c r="CPG64" s="337"/>
      <c r="CPH64" s="337"/>
      <c r="CPI64" s="337"/>
      <c r="CPJ64" s="337"/>
      <c r="CPK64" s="337"/>
      <c r="CPL64" s="337"/>
      <c r="CPM64" s="337"/>
      <c r="CPN64" s="337"/>
      <c r="CPO64" s="337"/>
      <c r="CPP64" s="337"/>
      <c r="CPQ64" s="337"/>
      <c r="CPR64" s="337"/>
      <c r="CPS64" s="337"/>
      <c r="CPT64" s="337"/>
      <c r="CPU64" s="337"/>
      <c r="CPV64" s="337"/>
      <c r="CPW64" s="337"/>
      <c r="CPX64" s="337"/>
      <c r="CPY64" s="337"/>
      <c r="CPZ64" s="337"/>
      <c r="CQA64" s="337"/>
      <c r="CQB64" s="337"/>
      <c r="CQC64" s="337"/>
      <c r="CQD64" s="337"/>
      <c r="CQE64" s="337"/>
      <c r="CQF64" s="337"/>
      <c r="CQG64" s="337"/>
      <c r="CQH64" s="337"/>
      <c r="CQI64" s="337"/>
      <c r="CQJ64" s="337"/>
      <c r="CQK64" s="337"/>
      <c r="CQL64" s="337"/>
      <c r="CQM64" s="337"/>
      <c r="CQN64" s="337"/>
      <c r="CQO64" s="337"/>
      <c r="CQP64" s="337"/>
      <c r="CQQ64" s="337"/>
      <c r="CQR64" s="337"/>
      <c r="CQS64" s="337"/>
      <c r="CQT64" s="337"/>
      <c r="CQU64" s="337"/>
      <c r="CQV64" s="337"/>
      <c r="CQW64" s="337"/>
      <c r="CQX64" s="337"/>
      <c r="CQY64" s="337"/>
      <c r="CQZ64" s="337"/>
      <c r="CRA64" s="337"/>
      <c r="CRB64" s="337"/>
      <c r="CRC64" s="337"/>
      <c r="CRD64" s="337"/>
      <c r="CRE64" s="337"/>
      <c r="CRF64" s="337"/>
      <c r="CRG64" s="337"/>
      <c r="CRH64" s="337"/>
      <c r="CRI64" s="337"/>
      <c r="CRJ64" s="337"/>
      <c r="CRK64" s="337"/>
      <c r="CRL64" s="337"/>
      <c r="CRM64" s="337"/>
      <c r="CRN64" s="337"/>
      <c r="CRO64" s="337"/>
      <c r="CRP64" s="337"/>
      <c r="CRQ64" s="337"/>
      <c r="CRR64" s="337"/>
      <c r="CRS64" s="337"/>
      <c r="CRT64" s="337"/>
      <c r="CRU64" s="337"/>
      <c r="CRV64" s="337"/>
      <c r="CRW64" s="337"/>
      <c r="CRX64" s="337"/>
      <c r="CRY64" s="337"/>
      <c r="CRZ64" s="337"/>
      <c r="CSA64" s="337"/>
      <c r="CSB64" s="337"/>
      <c r="CSC64" s="337"/>
      <c r="CSD64" s="337"/>
      <c r="CSE64" s="337"/>
      <c r="CSF64" s="337"/>
      <c r="CSG64" s="337"/>
      <c r="CSH64" s="337"/>
      <c r="CSI64" s="337"/>
      <c r="CSJ64" s="337"/>
      <c r="CSK64" s="337"/>
      <c r="CSL64" s="337"/>
      <c r="CSM64" s="337"/>
      <c r="CSN64" s="337"/>
      <c r="CSO64" s="337"/>
      <c r="CSP64" s="337"/>
      <c r="CSQ64" s="337"/>
      <c r="CSR64" s="337"/>
      <c r="CSS64" s="337"/>
      <c r="CST64" s="337"/>
      <c r="CSU64" s="337"/>
      <c r="CSV64" s="337"/>
      <c r="CSW64" s="337"/>
      <c r="CSX64" s="337"/>
      <c r="CSY64" s="337"/>
      <c r="CSZ64" s="337"/>
      <c r="CTA64" s="337"/>
      <c r="CTB64" s="337"/>
      <c r="CTC64" s="337"/>
      <c r="CTD64" s="337"/>
      <c r="CTE64" s="337"/>
      <c r="CTF64" s="337"/>
      <c r="CTG64" s="337"/>
      <c r="CTH64" s="337"/>
      <c r="CTI64" s="337"/>
      <c r="CTJ64" s="337"/>
      <c r="CTK64" s="337"/>
      <c r="CTL64" s="337"/>
      <c r="CTM64" s="337"/>
      <c r="CTN64" s="337"/>
      <c r="CTO64" s="337"/>
      <c r="CTP64" s="337"/>
      <c r="CTQ64" s="337"/>
      <c r="CTR64" s="337"/>
      <c r="CTS64" s="337"/>
      <c r="CTT64" s="337"/>
      <c r="CTU64" s="337"/>
      <c r="CTV64" s="337"/>
      <c r="CTW64" s="337"/>
      <c r="CTX64" s="337"/>
      <c r="CTY64" s="337"/>
      <c r="CTZ64" s="337"/>
      <c r="CUA64" s="337"/>
      <c r="CUB64" s="337"/>
      <c r="CUC64" s="337"/>
      <c r="CUD64" s="337"/>
      <c r="CUE64" s="337"/>
      <c r="CUF64" s="337"/>
      <c r="CUG64" s="337"/>
      <c r="CUH64" s="337"/>
      <c r="CUI64" s="337"/>
      <c r="CUJ64" s="337"/>
      <c r="CUK64" s="337"/>
      <c r="CUL64" s="337"/>
      <c r="CUM64" s="337"/>
      <c r="CUN64" s="337"/>
      <c r="CUO64" s="337"/>
      <c r="CUP64" s="337"/>
      <c r="CUQ64" s="337"/>
      <c r="CUR64" s="337"/>
      <c r="CUS64" s="337"/>
      <c r="CUT64" s="337"/>
      <c r="CUU64" s="337"/>
      <c r="CUV64" s="337"/>
      <c r="CUW64" s="337"/>
      <c r="CUX64" s="337"/>
      <c r="CUY64" s="337"/>
      <c r="CUZ64" s="337"/>
      <c r="CVA64" s="337"/>
      <c r="CVB64" s="337"/>
      <c r="CVC64" s="337"/>
      <c r="CVD64" s="337"/>
      <c r="CVE64" s="337"/>
      <c r="CVF64" s="337"/>
      <c r="CVG64" s="337"/>
      <c r="CVH64" s="337"/>
      <c r="CVI64" s="337"/>
      <c r="CVJ64" s="337"/>
      <c r="CVK64" s="337"/>
      <c r="CVL64" s="337"/>
      <c r="CVM64" s="337"/>
      <c r="CVN64" s="337"/>
      <c r="CVO64" s="337"/>
      <c r="CVP64" s="337"/>
      <c r="CVQ64" s="337"/>
      <c r="CVR64" s="337"/>
      <c r="CVS64" s="337"/>
      <c r="CVT64" s="337"/>
      <c r="CVU64" s="337"/>
      <c r="CVV64" s="337"/>
      <c r="CVW64" s="337"/>
      <c r="CVX64" s="337"/>
      <c r="CVY64" s="337"/>
      <c r="CVZ64" s="337"/>
      <c r="CWA64" s="337"/>
      <c r="CWB64" s="337"/>
      <c r="CWC64" s="337"/>
      <c r="CWD64" s="337"/>
      <c r="CWE64" s="337"/>
      <c r="CWF64" s="337"/>
      <c r="CWG64" s="337"/>
      <c r="CWH64" s="337"/>
      <c r="CWI64" s="337"/>
      <c r="CWJ64" s="337"/>
      <c r="CWK64" s="337"/>
      <c r="CWL64" s="337"/>
      <c r="CWM64" s="337"/>
      <c r="CWN64" s="337"/>
      <c r="CWO64" s="337"/>
      <c r="CWP64" s="337"/>
      <c r="CWQ64" s="337"/>
      <c r="CWR64" s="337"/>
      <c r="CWS64" s="337"/>
      <c r="CWT64" s="337"/>
      <c r="CWU64" s="337"/>
      <c r="CWV64" s="337"/>
      <c r="CWW64" s="337"/>
      <c r="CWX64" s="337"/>
      <c r="CWY64" s="337"/>
      <c r="CWZ64" s="337"/>
      <c r="CXA64" s="337"/>
      <c r="CXB64" s="337"/>
      <c r="CXC64" s="337"/>
      <c r="CXD64" s="337"/>
      <c r="CXE64" s="337"/>
      <c r="CXF64" s="337"/>
      <c r="CXG64" s="337"/>
      <c r="CXH64" s="337"/>
      <c r="CXI64" s="337"/>
      <c r="CXJ64" s="337"/>
      <c r="CXK64" s="337"/>
      <c r="CXL64" s="337"/>
      <c r="CXM64" s="337"/>
      <c r="CXN64" s="337"/>
      <c r="CXO64" s="337"/>
      <c r="CXP64" s="337"/>
      <c r="CXQ64" s="337"/>
      <c r="CXR64" s="337"/>
      <c r="CXS64" s="337"/>
      <c r="CXT64" s="337"/>
      <c r="CXU64" s="337"/>
      <c r="CXV64" s="337"/>
      <c r="CXW64" s="337"/>
      <c r="CXX64" s="337"/>
      <c r="CXY64" s="337"/>
      <c r="CXZ64" s="337"/>
      <c r="CYA64" s="337"/>
      <c r="CYB64" s="337"/>
      <c r="CYC64" s="337"/>
      <c r="CYD64" s="337"/>
      <c r="CYE64" s="337"/>
      <c r="CYF64" s="337"/>
      <c r="CYG64" s="337"/>
      <c r="CYH64" s="337"/>
      <c r="CYI64" s="337"/>
      <c r="CYJ64" s="337"/>
      <c r="CYK64" s="337"/>
      <c r="CYL64" s="337"/>
      <c r="CYM64" s="337"/>
      <c r="CYN64" s="337"/>
      <c r="CYO64" s="337"/>
      <c r="CYP64" s="337"/>
      <c r="CYQ64" s="337"/>
      <c r="CYR64" s="337"/>
      <c r="CYS64" s="337"/>
      <c r="CYT64" s="337"/>
      <c r="CYU64" s="337"/>
      <c r="CYV64" s="337"/>
      <c r="CYW64" s="337"/>
      <c r="CYX64" s="337"/>
      <c r="CYY64" s="337"/>
      <c r="CYZ64" s="337"/>
      <c r="CZA64" s="337"/>
      <c r="CZB64" s="337"/>
      <c r="CZC64" s="337"/>
      <c r="CZD64" s="337"/>
      <c r="CZE64" s="337"/>
      <c r="CZF64" s="337"/>
      <c r="CZG64" s="337"/>
      <c r="CZH64" s="337"/>
      <c r="CZI64" s="337"/>
      <c r="CZJ64" s="337"/>
      <c r="CZK64" s="337"/>
      <c r="CZL64" s="337"/>
      <c r="CZM64" s="337"/>
      <c r="CZN64" s="337"/>
      <c r="CZO64" s="337"/>
      <c r="CZP64" s="337"/>
      <c r="CZQ64" s="337"/>
      <c r="CZR64" s="337"/>
      <c r="CZS64" s="337"/>
      <c r="CZT64" s="337"/>
      <c r="CZU64" s="337"/>
      <c r="CZV64" s="337"/>
      <c r="CZW64" s="337"/>
      <c r="CZX64" s="337"/>
      <c r="CZY64" s="337"/>
      <c r="CZZ64" s="337"/>
      <c r="DAA64" s="337"/>
      <c r="DAB64" s="337"/>
      <c r="DAC64" s="337"/>
      <c r="DAD64" s="337"/>
      <c r="DAE64" s="337"/>
      <c r="DAF64" s="337"/>
      <c r="DAG64" s="337"/>
      <c r="DAH64" s="337"/>
      <c r="DAI64" s="337"/>
      <c r="DAJ64" s="337"/>
      <c r="DAK64" s="337"/>
      <c r="DAL64" s="337"/>
      <c r="DAM64" s="337"/>
      <c r="DAN64" s="337"/>
      <c r="DAO64" s="337"/>
      <c r="DAP64" s="337"/>
      <c r="DAQ64" s="337"/>
      <c r="DAR64" s="337"/>
      <c r="DAS64" s="337"/>
      <c r="DAT64" s="337"/>
      <c r="DAU64" s="337"/>
      <c r="DAV64" s="337"/>
      <c r="DAW64" s="337"/>
      <c r="DAX64" s="337"/>
      <c r="DAY64" s="337"/>
      <c r="DAZ64" s="337"/>
      <c r="DBA64" s="337"/>
      <c r="DBB64" s="337"/>
      <c r="DBC64" s="337"/>
      <c r="DBD64" s="337"/>
      <c r="DBE64" s="337"/>
      <c r="DBF64" s="337"/>
      <c r="DBG64" s="337"/>
      <c r="DBH64" s="337"/>
      <c r="DBI64" s="337"/>
      <c r="DBJ64" s="337"/>
      <c r="DBK64" s="337"/>
      <c r="DBL64" s="337"/>
      <c r="DBM64" s="337"/>
      <c r="DBN64" s="337"/>
      <c r="DBO64" s="337"/>
      <c r="DBP64" s="337"/>
      <c r="DBQ64" s="337"/>
      <c r="DBR64" s="337"/>
      <c r="DBS64" s="337"/>
      <c r="DBT64" s="337"/>
      <c r="DBU64" s="337"/>
      <c r="DBV64" s="337"/>
      <c r="DBW64" s="337"/>
      <c r="DBX64" s="337"/>
      <c r="DBY64" s="337"/>
      <c r="DBZ64" s="337"/>
      <c r="DCA64" s="337"/>
      <c r="DCB64" s="337"/>
      <c r="DCC64" s="337"/>
      <c r="DCD64" s="337"/>
      <c r="DCE64" s="337"/>
      <c r="DCF64" s="337"/>
      <c r="DCG64" s="337"/>
      <c r="DCH64" s="337"/>
      <c r="DCI64" s="337"/>
      <c r="DCJ64" s="337"/>
      <c r="DCK64" s="337"/>
      <c r="DCL64" s="337"/>
      <c r="DCM64" s="337"/>
      <c r="DCN64" s="337"/>
      <c r="DCO64" s="337"/>
      <c r="DCP64" s="337"/>
      <c r="DCQ64" s="337"/>
      <c r="DCR64" s="337"/>
      <c r="DCS64" s="337"/>
      <c r="DCT64" s="337"/>
      <c r="DCU64" s="337"/>
      <c r="DCV64" s="337"/>
      <c r="DCW64" s="337"/>
      <c r="DCX64" s="337"/>
      <c r="DCY64" s="337"/>
      <c r="DCZ64" s="337"/>
      <c r="DDA64" s="337"/>
      <c r="DDB64" s="337"/>
      <c r="DDC64" s="337"/>
      <c r="DDD64" s="337"/>
      <c r="DDE64" s="337"/>
      <c r="DDF64" s="337"/>
      <c r="DDG64" s="337"/>
      <c r="DDH64" s="337"/>
      <c r="DDI64" s="337"/>
      <c r="DDJ64" s="337"/>
      <c r="DDK64" s="337"/>
      <c r="DDL64" s="337"/>
      <c r="DDM64" s="337"/>
      <c r="DDN64" s="337"/>
      <c r="DDO64" s="337"/>
      <c r="DDP64" s="337"/>
      <c r="DDQ64" s="337"/>
      <c r="DDR64" s="337"/>
      <c r="DDS64" s="337"/>
      <c r="DDT64" s="337"/>
      <c r="DDU64" s="337"/>
      <c r="DDV64" s="337"/>
      <c r="DDW64" s="337"/>
      <c r="DDX64" s="337"/>
      <c r="DDY64" s="337"/>
      <c r="DDZ64" s="337"/>
      <c r="DEA64" s="337"/>
      <c r="DEB64" s="337"/>
      <c r="DEC64" s="337"/>
      <c r="DED64" s="337"/>
      <c r="DEE64" s="337"/>
      <c r="DEF64" s="337"/>
      <c r="DEG64" s="337"/>
      <c r="DEH64" s="337"/>
      <c r="DEI64" s="337"/>
      <c r="DEJ64" s="337"/>
      <c r="DEK64" s="337"/>
      <c r="DEL64" s="337"/>
      <c r="DEM64" s="337"/>
      <c r="DEN64" s="337"/>
      <c r="DEO64" s="337"/>
      <c r="DEP64" s="337"/>
      <c r="DEQ64" s="337"/>
      <c r="DER64" s="337"/>
      <c r="DES64" s="337"/>
      <c r="DET64" s="337"/>
      <c r="DEU64" s="337"/>
      <c r="DEV64" s="337"/>
      <c r="DEW64" s="337"/>
      <c r="DEX64" s="337"/>
      <c r="DEY64" s="337"/>
      <c r="DEZ64" s="337"/>
      <c r="DFA64" s="337"/>
      <c r="DFB64" s="337"/>
      <c r="DFC64" s="337"/>
      <c r="DFD64" s="337"/>
      <c r="DFE64" s="337"/>
      <c r="DFF64" s="337"/>
      <c r="DFG64" s="337"/>
      <c r="DFH64" s="337"/>
      <c r="DFI64" s="337"/>
      <c r="DFJ64" s="337"/>
      <c r="DFK64" s="337"/>
      <c r="DFL64" s="337"/>
      <c r="DFM64" s="337"/>
      <c r="DFN64" s="337"/>
      <c r="DFO64" s="337"/>
      <c r="DFP64" s="337"/>
      <c r="DFQ64" s="337"/>
      <c r="DFR64" s="337"/>
      <c r="DFS64" s="337"/>
      <c r="DFT64" s="337"/>
      <c r="DFU64" s="337"/>
      <c r="DFV64" s="337"/>
      <c r="DFW64" s="337"/>
      <c r="DFX64" s="337"/>
      <c r="DFY64" s="337"/>
      <c r="DFZ64" s="337"/>
      <c r="DGA64" s="337"/>
      <c r="DGB64" s="337"/>
      <c r="DGC64" s="337"/>
      <c r="DGD64" s="337"/>
      <c r="DGE64" s="337"/>
      <c r="DGF64" s="337"/>
      <c r="DGG64" s="337"/>
      <c r="DGH64" s="337"/>
      <c r="DGI64" s="337"/>
      <c r="DGJ64" s="337"/>
      <c r="DGK64" s="337"/>
      <c r="DGL64" s="337"/>
      <c r="DGM64" s="337"/>
      <c r="DGN64" s="337"/>
      <c r="DGO64" s="337"/>
      <c r="DGP64" s="337"/>
      <c r="DGQ64" s="337"/>
      <c r="DGR64" s="337"/>
      <c r="DGS64" s="337"/>
      <c r="DGT64" s="337"/>
      <c r="DGU64" s="337"/>
      <c r="DGV64" s="337"/>
      <c r="DGW64" s="337"/>
      <c r="DGX64" s="337"/>
      <c r="DGY64" s="337"/>
      <c r="DGZ64" s="337"/>
      <c r="DHA64" s="337"/>
      <c r="DHB64" s="337"/>
      <c r="DHC64" s="337"/>
      <c r="DHD64" s="337"/>
      <c r="DHE64" s="337"/>
      <c r="DHF64" s="337"/>
      <c r="DHG64" s="337"/>
      <c r="DHH64" s="337"/>
      <c r="DHI64" s="337"/>
      <c r="DHJ64" s="337"/>
      <c r="DHK64" s="337"/>
      <c r="DHL64" s="337"/>
      <c r="DHM64" s="337"/>
      <c r="DHN64" s="337"/>
      <c r="DHO64" s="337"/>
      <c r="DHP64" s="337"/>
      <c r="DHQ64" s="337"/>
      <c r="DHR64" s="337"/>
      <c r="DHS64" s="337"/>
      <c r="DHT64" s="337"/>
      <c r="DHU64" s="337"/>
      <c r="DHV64" s="337"/>
      <c r="DHW64" s="337"/>
      <c r="DHX64" s="337"/>
      <c r="DHY64" s="337"/>
      <c r="DHZ64" s="337"/>
      <c r="DIA64" s="337"/>
      <c r="DIB64" s="337"/>
      <c r="DIC64" s="337"/>
      <c r="DID64" s="337"/>
      <c r="DIE64" s="337"/>
      <c r="DIF64" s="337"/>
      <c r="DIG64" s="337"/>
      <c r="DIH64" s="337"/>
      <c r="DII64" s="337"/>
      <c r="DIJ64" s="337"/>
      <c r="DIK64" s="337"/>
      <c r="DIL64" s="337"/>
      <c r="DIM64" s="337"/>
      <c r="DIN64" s="337"/>
      <c r="DIO64" s="337"/>
      <c r="DIP64" s="337"/>
      <c r="DIQ64" s="337"/>
      <c r="DIR64" s="337"/>
      <c r="DIS64" s="337"/>
      <c r="DIT64" s="337"/>
      <c r="DIU64" s="337"/>
      <c r="DIV64" s="337"/>
      <c r="DIW64" s="337"/>
      <c r="DIX64" s="337"/>
      <c r="DIY64" s="337"/>
      <c r="DIZ64" s="337"/>
      <c r="DJA64" s="337"/>
      <c r="DJB64" s="337"/>
      <c r="DJC64" s="337"/>
      <c r="DJD64" s="337"/>
      <c r="DJE64" s="337"/>
      <c r="DJF64" s="337"/>
      <c r="DJG64" s="337"/>
      <c r="DJH64" s="337"/>
      <c r="DJI64" s="337"/>
      <c r="DJJ64" s="337"/>
      <c r="DJK64" s="337"/>
      <c r="DJL64" s="337"/>
      <c r="DJM64" s="337"/>
      <c r="DJN64" s="337"/>
      <c r="DJO64" s="337"/>
      <c r="DJP64" s="337"/>
      <c r="DJQ64" s="337"/>
      <c r="DJR64" s="337"/>
      <c r="DJS64" s="337"/>
      <c r="DJT64" s="337"/>
      <c r="DJU64" s="337"/>
      <c r="DJV64" s="337"/>
      <c r="DJW64" s="337"/>
      <c r="DJX64" s="337"/>
      <c r="DJY64" s="337"/>
      <c r="DJZ64" s="337"/>
      <c r="DKA64" s="337"/>
      <c r="DKB64" s="337"/>
      <c r="DKC64" s="337"/>
      <c r="DKD64" s="337"/>
      <c r="DKE64" s="337"/>
      <c r="DKF64" s="337"/>
      <c r="DKG64" s="337"/>
      <c r="DKH64" s="337"/>
      <c r="DKI64" s="337"/>
      <c r="DKJ64" s="337"/>
      <c r="DKK64" s="337"/>
      <c r="DKL64" s="337"/>
      <c r="DKM64" s="337"/>
      <c r="DKN64" s="337"/>
      <c r="DKO64" s="337"/>
      <c r="DKP64" s="337"/>
      <c r="DKQ64" s="337"/>
      <c r="DKR64" s="337"/>
      <c r="DKS64" s="337"/>
      <c r="DKT64" s="337"/>
      <c r="DKU64" s="337"/>
      <c r="DKV64" s="337"/>
      <c r="DKW64" s="337"/>
      <c r="DKX64" s="337"/>
      <c r="DKY64" s="337"/>
      <c r="DKZ64" s="337"/>
      <c r="DLA64" s="337"/>
      <c r="DLB64" s="337"/>
      <c r="DLC64" s="337"/>
      <c r="DLD64" s="337"/>
      <c r="DLE64" s="337"/>
      <c r="DLF64" s="337"/>
      <c r="DLG64" s="337"/>
      <c r="DLH64" s="337"/>
      <c r="DLI64" s="337"/>
      <c r="DLJ64" s="337"/>
      <c r="DLK64" s="337"/>
      <c r="DLL64" s="337"/>
      <c r="DLM64" s="337"/>
      <c r="DLN64" s="337"/>
      <c r="DLO64" s="337"/>
      <c r="DLP64" s="337"/>
      <c r="DLQ64" s="337"/>
      <c r="DLR64" s="337"/>
      <c r="DLS64" s="337"/>
      <c r="DLT64" s="337"/>
      <c r="DLU64" s="337"/>
      <c r="DLV64" s="337"/>
      <c r="DLW64" s="337"/>
      <c r="DLX64" s="337"/>
      <c r="DLY64" s="337"/>
      <c r="DLZ64" s="337"/>
      <c r="DMA64" s="337"/>
      <c r="DMB64" s="337"/>
      <c r="DMC64" s="337"/>
      <c r="DMD64" s="337"/>
      <c r="DME64" s="337"/>
      <c r="DMF64" s="337"/>
      <c r="DMG64" s="337"/>
      <c r="DMH64" s="337"/>
      <c r="DMI64" s="337"/>
      <c r="DMJ64" s="337"/>
      <c r="DMK64" s="337"/>
      <c r="DML64" s="337"/>
      <c r="DMM64" s="337"/>
      <c r="DMN64" s="337"/>
      <c r="DMO64" s="337"/>
      <c r="DMP64" s="337"/>
      <c r="DMQ64" s="337"/>
      <c r="DMR64" s="337"/>
      <c r="DMS64" s="337"/>
      <c r="DMT64" s="337"/>
      <c r="DMU64" s="337"/>
      <c r="DMV64" s="337"/>
      <c r="DMW64" s="337"/>
      <c r="DMX64" s="337"/>
      <c r="DMY64" s="337"/>
      <c r="DMZ64" s="337"/>
      <c r="DNA64" s="337"/>
      <c r="DNB64" s="337"/>
      <c r="DNC64" s="337"/>
      <c r="DND64" s="337"/>
      <c r="DNE64" s="337"/>
      <c r="DNF64" s="337"/>
      <c r="DNG64" s="337"/>
      <c r="DNH64" s="337"/>
      <c r="DNI64" s="337"/>
      <c r="DNJ64" s="337"/>
      <c r="DNK64" s="337"/>
      <c r="DNL64" s="337"/>
      <c r="DNM64" s="337"/>
      <c r="DNN64" s="337"/>
      <c r="DNO64" s="337"/>
      <c r="DNP64" s="337"/>
      <c r="DNQ64" s="337"/>
      <c r="DNR64" s="337"/>
      <c r="DNS64" s="337"/>
      <c r="DNT64" s="337"/>
      <c r="DNU64" s="337"/>
      <c r="DNV64" s="337"/>
      <c r="DNW64" s="337"/>
      <c r="DNX64" s="337"/>
      <c r="DNY64" s="337"/>
      <c r="DNZ64" s="337"/>
      <c r="DOA64" s="337"/>
      <c r="DOB64" s="337"/>
      <c r="DOC64" s="337"/>
      <c r="DOD64" s="337"/>
      <c r="DOE64" s="337"/>
      <c r="DOF64" s="337"/>
      <c r="DOG64" s="337"/>
      <c r="DOH64" s="337"/>
      <c r="DOI64" s="337"/>
      <c r="DOJ64" s="337"/>
      <c r="DOK64" s="337"/>
      <c r="DOL64" s="337"/>
      <c r="DOM64" s="337"/>
      <c r="DON64" s="337"/>
      <c r="DOO64" s="337"/>
      <c r="DOP64" s="337"/>
      <c r="DOQ64" s="337"/>
      <c r="DOR64" s="337"/>
      <c r="DOS64" s="337"/>
      <c r="DOT64" s="337"/>
      <c r="DOU64" s="337"/>
      <c r="DOV64" s="337"/>
      <c r="DOW64" s="337"/>
      <c r="DOX64" s="337"/>
      <c r="DOY64" s="337"/>
      <c r="DOZ64" s="337"/>
      <c r="DPA64" s="337"/>
      <c r="DPB64" s="337"/>
      <c r="DPC64" s="337"/>
      <c r="DPD64" s="337"/>
      <c r="DPE64" s="337"/>
      <c r="DPF64" s="337"/>
      <c r="DPG64" s="337"/>
      <c r="DPH64" s="337"/>
      <c r="DPI64" s="337"/>
      <c r="DPJ64" s="337"/>
      <c r="DPK64" s="337"/>
      <c r="DPL64" s="337"/>
      <c r="DPM64" s="337"/>
      <c r="DPN64" s="337"/>
      <c r="DPO64" s="337"/>
      <c r="DPP64" s="337"/>
      <c r="DPQ64" s="337"/>
      <c r="DPR64" s="337"/>
      <c r="DPS64" s="337"/>
      <c r="DPT64" s="337"/>
      <c r="DPU64" s="337"/>
      <c r="DPV64" s="337"/>
      <c r="DPW64" s="337"/>
      <c r="DPX64" s="337"/>
      <c r="DPY64" s="337"/>
      <c r="DPZ64" s="337"/>
      <c r="DQA64" s="337"/>
      <c r="DQB64" s="337"/>
      <c r="DQC64" s="337"/>
      <c r="DQD64" s="337"/>
      <c r="DQE64" s="337"/>
      <c r="DQF64" s="337"/>
      <c r="DQG64" s="337"/>
      <c r="DQH64" s="337"/>
      <c r="DQI64" s="337"/>
      <c r="DQJ64" s="337"/>
      <c r="DQK64" s="337"/>
      <c r="DQL64" s="337"/>
      <c r="DQM64" s="337"/>
      <c r="DQN64" s="337"/>
      <c r="DQO64" s="337"/>
      <c r="DQP64" s="337"/>
      <c r="DQQ64" s="337"/>
      <c r="DQR64" s="337"/>
      <c r="DQS64" s="337"/>
      <c r="DQT64" s="337"/>
      <c r="DQU64" s="337"/>
      <c r="DQV64" s="337"/>
      <c r="DQW64" s="337"/>
      <c r="DQX64" s="337"/>
      <c r="DQY64" s="337"/>
      <c r="DQZ64" s="337"/>
      <c r="DRA64" s="337"/>
      <c r="DRB64" s="337"/>
      <c r="DRC64" s="337"/>
      <c r="DRD64" s="337"/>
      <c r="DRE64" s="337"/>
      <c r="DRF64" s="337"/>
      <c r="DRG64" s="337"/>
      <c r="DRH64" s="337"/>
      <c r="DRI64" s="337"/>
      <c r="DRJ64" s="337"/>
      <c r="DRK64" s="337"/>
      <c r="DRL64" s="337"/>
      <c r="DRM64" s="337"/>
      <c r="DRN64" s="337"/>
      <c r="DRO64" s="337"/>
      <c r="DRP64" s="337"/>
      <c r="DRQ64" s="337"/>
      <c r="DRR64" s="337"/>
      <c r="DRS64" s="337"/>
      <c r="DRT64" s="337"/>
      <c r="DRU64" s="337"/>
      <c r="DRV64" s="337"/>
      <c r="DRW64" s="337"/>
      <c r="DRX64" s="337"/>
      <c r="DRY64" s="337"/>
      <c r="DRZ64" s="337"/>
      <c r="DSA64" s="337"/>
      <c r="DSB64" s="337"/>
      <c r="DSC64" s="337"/>
      <c r="DSD64" s="337"/>
      <c r="DSE64" s="337"/>
      <c r="DSF64" s="337"/>
      <c r="DSG64" s="337"/>
      <c r="DSH64" s="337"/>
      <c r="DSI64" s="337"/>
      <c r="DSJ64" s="337"/>
      <c r="DSK64" s="337"/>
      <c r="DSL64" s="337"/>
      <c r="DSM64" s="337"/>
      <c r="DSN64" s="337"/>
      <c r="DSO64" s="337"/>
      <c r="DSP64" s="337"/>
      <c r="DSQ64" s="337"/>
      <c r="DSR64" s="337"/>
      <c r="DSS64" s="337"/>
      <c r="DST64" s="337"/>
      <c r="DSU64" s="337"/>
      <c r="DSV64" s="337"/>
      <c r="DSW64" s="337"/>
      <c r="DSX64" s="337"/>
      <c r="DSY64" s="337"/>
      <c r="DSZ64" s="337"/>
      <c r="DTA64" s="337"/>
      <c r="DTB64" s="337"/>
      <c r="DTC64" s="337"/>
      <c r="DTD64" s="337"/>
      <c r="DTE64" s="337"/>
      <c r="DTF64" s="337"/>
      <c r="DTG64" s="337"/>
      <c r="DTH64" s="337"/>
      <c r="DTI64" s="337"/>
      <c r="DTJ64" s="337"/>
      <c r="DTK64" s="337"/>
      <c r="DTL64" s="337"/>
      <c r="DTM64" s="337"/>
      <c r="DTN64" s="337"/>
      <c r="DTO64" s="337"/>
      <c r="DTP64" s="337"/>
      <c r="DTQ64" s="337"/>
      <c r="DTR64" s="337"/>
      <c r="DTS64" s="337"/>
      <c r="DTT64" s="337"/>
      <c r="DTU64" s="337"/>
      <c r="DTV64" s="337"/>
      <c r="DTW64" s="337"/>
      <c r="DTX64" s="337"/>
      <c r="DTY64" s="337"/>
      <c r="DTZ64" s="337"/>
      <c r="DUA64" s="337"/>
      <c r="DUB64" s="337"/>
      <c r="DUC64" s="337"/>
      <c r="DUD64" s="337"/>
      <c r="DUE64" s="337"/>
      <c r="DUF64" s="337"/>
      <c r="DUG64" s="337"/>
      <c r="DUH64" s="337"/>
      <c r="DUI64" s="337"/>
      <c r="DUJ64" s="337"/>
      <c r="DUK64" s="337"/>
      <c r="DUL64" s="337"/>
      <c r="DUM64" s="337"/>
      <c r="DUN64" s="337"/>
      <c r="DUO64" s="337"/>
      <c r="DUP64" s="337"/>
      <c r="DUQ64" s="337"/>
      <c r="DUR64" s="337"/>
      <c r="DUS64" s="337"/>
      <c r="DUT64" s="337"/>
      <c r="DUU64" s="337"/>
      <c r="DUV64" s="337"/>
      <c r="DUW64" s="337"/>
      <c r="DUX64" s="337"/>
      <c r="DUY64" s="337"/>
      <c r="DUZ64" s="337"/>
      <c r="DVA64" s="337"/>
      <c r="DVB64" s="337"/>
      <c r="DVC64" s="337"/>
      <c r="DVD64" s="337"/>
      <c r="DVE64" s="337"/>
      <c r="DVF64" s="337"/>
      <c r="DVG64" s="337"/>
      <c r="DVH64" s="337"/>
      <c r="DVI64" s="337"/>
      <c r="DVJ64" s="337"/>
      <c r="DVK64" s="337"/>
      <c r="DVL64" s="337"/>
      <c r="DVM64" s="337"/>
      <c r="DVN64" s="337"/>
      <c r="DVO64" s="337"/>
      <c r="DVP64" s="337"/>
      <c r="DVQ64" s="337"/>
      <c r="DVR64" s="337"/>
      <c r="DVS64" s="337"/>
      <c r="DVT64" s="337"/>
      <c r="DVU64" s="337"/>
      <c r="DVV64" s="337"/>
      <c r="DVW64" s="337"/>
      <c r="DVX64" s="337"/>
      <c r="DVY64" s="337"/>
      <c r="DVZ64" s="337"/>
      <c r="DWA64" s="337"/>
      <c r="DWB64" s="337"/>
      <c r="DWC64" s="337"/>
      <c r="DWD64" s="337"/>
      <c r="DWE64" s="337"/>
      <c r="DWF64" s="337"/>
      <c r="DWG64" s="337"/>
      <c r="DWH64" s="337"/>
      <c r="DWI64" s="337"/>
      <c r="DWJ64" s="337"/>
      <c r="DWK64" s="337"/>
      <c r="DWL64" s="337"/>
      <c r="DWM64" s="337"/>
      <c r="DWN64" s="337"/>
      <c r="DWO64" s="337"/>
      <c r="DWP64" s="337"/>
      <c r="DWQ64" s="337"/>
      <c r="DWR64" s="337"/>
      <c r="DWS64" s="337"/>
      <c r="DWT64" s="337"/>
      <c r="DWU64" s="337"/>
      <c r="DWV64" s="337"/>
      <c r="DWW64" s="337"/>
      <c r="DWX64" s="337"/>
      <c r="DWY64" s="337"/>
      <c r="DWZ64" s="337"/>
      <c r="DXA64" s="337"/>
      <c r="DXB64" s="337"/>
      <c r="DXC64" s="337"/>
      <c r="DXD64" s="337"/>
      <c r="DXE64" s="337"/>
      <c r="DXF64" s="337"/>
      <c r="DXG64" s="337"/>
      <c r="DXH64" s="337"/>
      <c r="DXI64" s="337"/>
      <c r="DXJ64" s="337"/>
      <c r="DXK64" s="337"/>
      <c r="DXL64" s="337"/>
      <c r="DXM64" s="337"/>
      <c r="DXN64" s="337"/>
      <c r="DXO64" s="337"/>
      <c r="DXP64" s="337"/>
      <c r="DXQ64" s="337"/>
      <c r="DXR64" s="337"/>
      <c r="DXS64" s="337"/>
      <c r="DXT64" s="337"/>
      <c r="DXU64" s="337"/>
      <c r="DXV64" s="337"/>
      <c r="DXW64" s="337"/>
      <c r="DXX64" s="337"/>
      <c r="DXY64" s="337"/>
      <c r="DXZ64" s="337"/>
      <c r="DYA64" s="337"/>
      <c r="DYB64" s="337"/>
      <c r="DYC64" s="337"/>
      <c r="DYD64" s="337"/>
      <c r="DYE64" s="337"/>
      <c r="DYF64" s="337"/>
      <c r="DYG64" s="337"/>
      <c r="DYH64" s="337"/>
      <c r="DYI64" s="337"/>
      <c r="DYJ64" s="337"/>
      <c r="DYK64" s="337"/>
      <c r="DYL64" s="337"/>
      <c r="DYM64" s="337"/>
      <c r="DYN64" s="337"/>
      <c r="DYO64" s="337"/>
      <c r="DYP64" s="337"/>
      <c r="DYQ64" s="337"/>
      <c r="DYR64" s="337"/>
      <c r="DYS64" s="337"/>
      <c r="DYT64" s="337"/>
      <c r="DYU64" s="337"/>
      <c r="DYV64" s="337"/>
      <c r="DYW64" s="337"/>
      <c r="DYX64" s="337"/>
      <c r="DYY64" s="337"/>
      <c r="DYZ64" s="337"/>
      <c r="DZA64" s="337"/>
      <c r="DZB64" s="337"/>
      <c r="DZC64" s="337"/>
      <c r="DZD64" s="337"/>
      <c r="DZE64" s="337"/>
      <c r="DZF64" s="337"/>
      <c r="DZG64" s="337"/>
      <c r="DZH64" s="337"/>
      <c r="DZI64" s="337"/>
      <c r="DZJ64" s="337"/>
      <c r="DZK64" s="337"/>
      <c r="DZL64" s="337"/>
      <c r="DZM64" s="337"/>
      <c r="DZN64" s="337"/>
      <c r="DZO64" s="337"/>
      <c r="DZP64" s="337"/>
      <c r="DZQ64" s="337"/>
      <c r="DZR64" s="337"/>
      <c r="DZS64" s="337"/>
      <c r="DZT64" s="337"/>
      <c r="DZU64" s="337"/>
      <c r="DZV64" s="337"/>
      <c r="DZW64" s="337"/>
      <c r="DZX64" s="337"/>
      <c r="DZY64" s="337"/>
      <c r="DZZ64" s="337"/>
      <c r="EAA64" s="337"/>
      <c r="EAB64" s="337"/>
      <c r="EAC64" s="337"/>
      <c r="EAD64" s="337"/>
      <c r="EAE64" s="337"/>
      <c r="EAF64" s="337"/>
      <c r="EAG64" s="337"/>
      <c r="EAH64" s="337"/>
      <c r="EAI64" s="337"/>
      <c r="EAJ64" s="337"/>
      <c r="EAK64" s="337"/>
      <c r="EAL64" s="337"/>
      <c r="EAM64" s="337"/>
      <c r="EAN64" s="337"/>
      <c r="EAO64" s="337"/>
      <c r="EAP64" s="337"/>
      <c r="EAQ64" s="337"/>
      <c r="EAR64" s="337"/>
      <c r="EAS64" s="337"/>
      <c r="EAT64" s="337"/>
      <c r="EAU64" s="337"/>
      <c r="EAV64" s="337"/>
      <c r="EAW64" s="337"/>
      <c r="EAX64" s="337"/>
      <c r="EAY64" s="337"/>
      <c r="EAZ64" s="337"/>
      <c r="EBA64" s="337"/>
      <c r="EBB64" s="337"/>
      <c r="EBC64" s="337"/>
      <c r="EBD64" s="337"/>
      <c r="EBE64" s="337"/>
      <c r="EBF64" s="337"/>
      <c r="EBG64" s="337"/>
      <c r="EBH64" s="337"/>
      <c r="EBI64" s="337"/>
      <c r="EBJ64" s="337"/>
      <c r="EBK64" s="337"/>
      <c r="EBL64" s="337"/>
      <c r="EBM64" s="337"/>
      <c r="EBN64" s="337"/>
      <c r="EBO64" s="337"/>
      <c r="EBP64" s="337"/>
      <c r="EBQ64" s="337"/>
      <c r="EBR64" s="337"/>
      <c r="EBS64" s="337"/>
      <c r="EBT64" s="337"/>
      <c r="EBU64" s="337"/>
      <c r="EBV64" s="337"/>
      <c r="EBW64" s="337"/>
      <c r="EBX64" s="337"/>
      <c r="EBY64" s="337"/>
      <c r="EBZ64" s="337"/>
      <c r="ECA64" s="337"/>
      <c r="ECB64" s="337"/>
      <c r="ECC64" s="337"/>
      <c r="ECD64" s="337"/>
      <c r="ECE64" s="337"/>
      <c r="ECF64" s="337"/>
      <c r="ECG64" s="337"/>
      <c r="ECH64" s="337"/>
      <c r="ECI64" s="337"/>
      <c r="ECJ64" s="337"/>
      <c r="ECK64" s="337"/>
      <c r="ECL64" s="337"/>
      <c r="ECM64" s="337"/>
      <c r="ECN64" s="337"/>
      <c r="ECO64" s="337"/>
      <c r="ECP64" s="337"/>
      <c r="ECQ64" s="337"/>
      <c r="ECR64" s="337"/>
      <c r="ECS64" s="337"/>
      <c r="ECT64" s="337"/>
      <c r="ECU64" s="337"/>
      <c r="ECV64" s="337"/>
      <c r="ECW64" s="337"/>
      <c r="ECX64" s="337"/>
      <c r="ECY64" s="337"/>
      <c r="ECZ64" s="337"/>
      <c r="EDA64" s="337"/>
      <c r="EDB64" s="337"/>
      <c r="EDC64" s="337"/>
      <c r="EDD64" s="337"/>
      <c r="EDE64" s="337"/>
      <c r="EDF64" s="337"/>
      <c r="EDG64" s="337"/>
      <c r="EDH64" s="337"/>
      <c r="EDI64" s="337"/>
      <c r="EDJ64" s="337"/>
      <c r="EDK64" s="337"/>
      <c r="EDL64" s="337"/>
      <c r="EDM64" s="337"/>
      <c r="EDN64" s="337"/>
      <c r="EDO64" s="337"/>
      <c r="EDP64" s="337"/>
      <c r="EDQ64" s="337"/>
      <c r="EDR64" s="337"/>
      <c r="EDS64" s="337"/>
      <c r="EDT64" s="337"/>
      <c r="EDU64" s="337"/>
      <c r="EDV64" s="337"/>
      <c r="EDW64" s="337"/>
      <c r="EDX64" s="337"/>
      <c r="EDY64" s="337"/>
      <c r="EDZ64" s="337"/>
      <c r="EEA64" s="337"/>
      <c r="EEB64" s="337"/>
      <c r="EEC64" s="337"/>
      <c r="EED64" s="337"/>
      <c r="EEE64" s="337"/>
      <c r="EEF64" s="337"/>
      <c r="EEG64" s="337"/>
      <c r="EEH64" s="337"/>
      <c r="EEI64" s="337"/>
      <c r="EEJ64" s="337"/>
      <c r="EEK64" s="337"/>
      <c r="EEL64" s="337"/>
      <c r="EEM64" s="337"/>
      <c r="EEN64" s="337"/>
      <c r="EEO64" s="337"/>
      <c r="EEP64" s="337"/>
      <c r="EEQ64" s="337"/>
      <c r="EER64" s="337"/>
      <c r="EES64" s="337"/>
      <c r="EET64" s="337"/>
      <c r="EEU64" s="337"/>
      <c r="EEV64" s="337"/>
      <c r="EEW64" s="337"/>
      <c r="EEX64" s="337"/>
      <c r="EEY64" s="337"/>
      <c r="EEZ64" s="337"/>
      <c r="EFA64" s="337"/>
      <c r="EFB64" s="337"/>
      <c r="EFC64" s="337"/>
      <c r="EFD64" s="337"/>
      <c r="EFE64" s="337"/>
      <c r="EFF64" s="337"/>
      <c r="EFG64" s="337"/>
      <c r="EFH64" s="337"/>
      <c r="EFI64" s="337"/>
      <c r="EFJ64" s="337"/>
      <c r="EFK64" s="337"/>
      <c r="EFL64" s="337"/>
      <c r="EFM64" s="337"/>
      <c r="EFN64" s="337"/>
      <c r="EFO64" s="337"/>
      <c r="EFP64" s="337"/>
      <c r="EFQ64" s="337"/>
      <c r="EFR64" s="337"/>
      <c r="EFS64" s="337"/>
      <c r="EFT64" s="337"/>
      <c r="EFU64" s="337"/>
      <c r="EFV64" s="337"/>
      <c r="EFW64" s="337"/>
      <c r="EFX64" s="337"/>
      <c r="EFY64" s="337"/>
      <c r="EFZ64" s="337"/>
      <c r="EGA64" s="337"/>
      <c r="EGB64" s="337"/>
      <c r="EGC64" s="337"/>
      <c r="EGD64" s="337"/>
      <c r="EGE64" s="337"/>
      <c r="EGF64" s="337"/>
      <c r="EGG64" s="337"/>
      <c r="EGH64" s="337"/>
      <c r="EGI64" s="337"/>
      <c r="EGJ64" s="337"/>
      <c r="EGK64" s="337"/>
      <c r="EGL64" s="337"/>
      <c r="EGM64" s="337"/>
      <c r="EGN64" s="337"/>
      <c r="EGO64" s="337"/>
      <c r="EGP64" s="337"/>
      <c r="EGQ64" s="337"/>
      <c r="EGR64" s="337"/>
      <c r="EGS64" s="337"/>
      <c r="EGT64" s="337"/>
      <c r="EGU64" s="337"/>
      <c r="EGV64" s="337"/>
      <c r="EGW64" s="337"/>
      <c r="EGX64" s="337"/>
      <c r="EGY64" s="337"/>
      <c r="EGZ64" s="337"/>
      <c r="EHA64" s="337"/>
      <c r="EHB64" s="337"/>
      <c r="EHC64" s="337"/>
      <c r="EHD64" s="337"/>
      <c r="EHE64" s="337"/>
      <c r="EHF64" s="337"/>
      <c r="EHG64" s="337"/>
      <c r="EHH64" s="337"/>
      <c r="EHI64" s="337"/>
      <c r="EHJ64" s="337"/>
      <c r="EHK64" s="337"/>
      <c r="EHL64" s="337"/>
      <c r="EHM64" s="337"/>
      <c r="EHN64" s="337"/>
      <c r="EHO64" s="337"/>
      <c r="EHP64" s="337"/>
      <c r="EHQ64" s="337"/>
      <c r="EHR64" s="337"/>
      <c r="EHS64" s="337"/>
      <c r="EHT64" s="337"/>
      <c r="EHU64" s="337"/>
      <c r="EHV64" s="337"/>
      <c r="EHW64" s="337"/>
      <c r="EHX64" s="337"/>
      <c r="EHY64" s="337"/>
      <c r="EHZ64" s="337"/>
      <c r="EIA64" s="337"/>
      <c r="EIB64" s="337"/>
      <c r="EIC64" s="337"/>
      <c r="EID64" s="337"/>
      <c r="EIE64" s="337"/>
      <c r="EIF64" s="337"/>
      <c r="EIG64" s="337"/>
      <c r="EIH64" s="337"/>
      <c r="EII64" s="337"/>
      <c r="EIJ64" s="337"/>
      <c r="EIK64" s="337"/>
      <c r="EIL64" s="337"/>
      <c r="EIM64" s="337"/>
      <c r="EIN64" s="337"/>
      <c r="EIO64" s="337"/>
      <c r="EIP64" s="337"/>
      <c r="EIQ64" s="337"/>
      <c r="EIR64" s="337"/>
      <c r="EIS64" s="337"/>
      <c r="EIT64" s="337"/>
      <c r="EIU64" s="337"/>
      <c r="EIV64" s="337"/>
      <c r="EIW64" s="337"/>
      <c r="EIX64" s="337"/>
      <c r="EIY64" s="337"/>
      <c r="EIZ64" s="337"/>
      <c r="EJA64" s="337"/>
      <c r="EJB64" s="337"/>
      <c r="EJC64" s="337"/>
      <c r="EJD64" s="337"/>
      <c r="EJE64" s="337"/>
      <c r="EJF64" s="337"/>
      <c r="EJG64" s="337"/>
      <c r="EJH64" s="337"/>
      <c r="EJI64" s="337"/>
      <c r="EJJ64" s="337"/>
      <c r="EJK64" s="337"/>
      <c r="EJL64" s="337"/>
      <c r="EJM64" s="337"/>
      <c r="EJN64" s="337"/>
      <c r="EJO64" s="337"/>
      <c r="EJP64" s="337"/>
      <c r="EJQ64" s="337"/>
      <c r="EJR64" s="337"/>
      <c r="EJS64" s="337"/>
      <c r="EJT64" s="337"/>
      <c r="EJU64" s="337"/>
      <c r="EJV64" s="337"/>
      <c r="EJW64" s="337"/>
      <c r="EJX64" s="337"/>
      <c r="EJY64" s="337"/>
      <c r="EJZ64" s="337"/>
      <c r="EKA64" s="337"/>
      <c r="EKB64" s="337"/>
      <c r="EKC64" s="337"/>
      <c r="EKD64" s="337"/>
      <c r="EKE64" s="337"/>
      <c r="EKF64" s="337"/>
      <c r="EKG64" s="337"/>
      <c r="EKH64" s="337"/>
      <c r="EKI64" s="337"/>
      <c r="EKJ64" s="337"/>
      <c r="EKK64" s="337"/>
      <c r="EKL64" s="337"/>
      <c r="EKM64" s="337"/>
      <c r="EKN64" s="337"/>
      <c r="EKO64" s="337"/>
      <c r="EKP64" s="337"/>
      <c r="EKQ64" s="337"/>
      <c r="EKR64" s="337"/>
      <c r="EKS64" s="337"/>
      <c r="EKT64" s="337"/>
      <c r="EKU64" s="337"/>
      <c r="EKV64" s="337"/>
      <c r="EKW64" s="337"/>
      <c r="EKX64" s="337"/>
      <c r="EKY64" s="337"/>
      <c r="EKZ64" s="337"/>
      <c r="ELA64" s="337"/>
      <c r="ELB64" s="337"/>
      <c r="ELC64" s="337"/>
      <c r="ELD64" s="337"/>
      <c r="ELE64" s="337"/>
      <c r="ELF64" s="337"/>
      <c r="ELG64" s="337"/>
      <c r="ELH64" s="337"/>
      <c r="ELI64" s="337"/>
      <c r="ELJ64" s="337"/>
      <c r="ELK64" s="337"/>
      <c r="ELL64" s="337"/>
      <c r="ELM64" s="337"/>
      <c r="ELN64" s="337"/>
      <c r="ELO64" s="337"/>
      <c r="ELP64" s="337"/>
      <c r="ELQ64" s="337"/>
      <c r="ELR64" s="337"/>
      <c r="ELS64" s="337"/>
      <c r="ELT64" s="337"/>
      <c r="ELU64" s="337"/>
      <c r="ELV64" s="337"/>
      <c r="ELW64" s="337"/>
      <c r="ELX64" s="337"/>
      <c r="ELY64" s="337"/>
      <c r="ELZ64" s="337"/>
      <c r="EMA64" s="337"/>
      <c r="EMB64" s="337"/>
      <c r="EMC64" s="337"/>
      <c r="EMD64" s="337"/>
      <c r="EME64" s="337"/>
      <c r="EMF64" s="337"/>
      <c r="EMG64" s="337"/>
      <c r="EMH64" s="337"/>
      <c r="EMI64" s="337"/>
      <c r="EMJ64" s="337"/>
      <c r="EMK64" s="337"/>
      <c r="EML64" s="337"/>
      <c r="EMM64" s="337"/>
      <c r="EMN64" s="337"/>
      <c r="EMO64" s="337"/>
      <c r="EMP64" s="337"/>
      <c r="EMQ64" s="337"/>
      <c r="EMR64" s="337"/>
      <c r="EMS64" s="337"/>
      <c r="EMT64" s="337"/>
      <c r="EMU64" s="337"/>
      <c r="EMV64" s="337"/>
      <c r="EMW64" s="337"/>
      <c r="EMX64" s="337"/>
      <c r="EMY64" s="337"/>
      <c r="EMZ64" s="337"/>
      <c r="ENA64" s="337"/>
      <c r="ENB64" s="337"/>
      <c r="ENC64" s="337"/>
      <c r="END64" s="337"/>
      <c r="ENE64" s="337"/>
      <c r="ENF64" s="337"/>
      <c r="ENG64" s="337"/>
      <c r="ENH64" s="337"/>
      <c r="ENI64" s="337"/>
      <c r="ENJ64" s="337"/>
      <c r="ENK64" s="337"/>
      <c r="ENL64" s="337"/>
      <c r="ENM64" s="337"/>
      <c r="ENN64" s="337"/>
      <c r="ENO64" s="337"/>
      <c r="ENP64" s="337"/>
      <c r="ENQ64" s="337"/>
      <c r="ENR64" s="337"/>
      <c r="ENS64" s="337"/>
      <c r="ENT64" s="337"/>
      <c r="ENU64" s="337"/>
      <c r="ENV64" s="337"/>
      <c r="ENW64" s="337"/>
      <c r="ENX64" s="337"/>
      <c r="ENY64" s="337"/>
      <c r="ENZ64" s="337"/>
      <c r="EOA64" s="337"/>
      <c r="EOB64" s="337"/>
      <c r="EOC64" s="337"/>
      <c r="EOD64" s="337"/>
      <c r="EOE64" s="337"/>
      <c r="EOF64" s="337"/>
      <c r="EOG64" s="337"/>
      <c r="EOH64" s="337"/>
      <c r="EOI64" s="337"/>
      <c r="EOJ64" s="337"/>
      <c r="EOK64" s="337"/>
      <c r="EOL64" s="337"/>
      <c r="EOM64" s="337"/>
      <c r="EON64" s="337"/>
      <c r="EOO64" s="337"/>
      <c r="EOP64" s="337"/>
      <c r="EOQ64" s="337"/>
      <c r="EOR64" s="337"/>
      <c r="EOS64" s="337"/>
      <c r="EOT64" s="337"/>
      <c r="EOU64" s="337"/>
      <c r="EOV64" s="337"/>
      <c r="EOW64" s="337"/>
      <c r="EOX64" s="337"/>
      <c r="EOY64" s="337"/>
      <c r="EOZ64" s="337"/>
      <c r="EPA64" s="337"/>
      <c r="EPB64" s="337"/>
      <c r="EPC64" s="337"/>
      <c r="EPD64" s="337"/>
      <c r="EPE64" s="337"/>
      <c r="EPF64" s="337"/>
      <c r="EPG64" s="337"/>
      <c r="EPH64" s="337"/>
      <c r="EPI64" s="337"/>
      <c r="EPJ64" s="337"/>
      <c r="EPK64" s="337"/>
      <c r="EPL64" s="337"/>
      <c r="EPM64" s="337"/>
      <c r="EPN64" s="337"/>
      <c r="EPO64" s="337"/>
      <c r="EPP64" s="337"/>
      <c r="EPQ64" s="337"/>
      <c r="EPR64" s="337"/>
      <c r="EPS64" s="337"/>
      <c r="EPT64" s="337"/>
      <c r="EPU64" s="337"/>
      <c r="EPV64" s="337"/>
      <c r="EPW64" s="337"/>
      <c r="EPX64" s="337"/>
      <c r="EPY64" s="337"/>
      <c r="EPZ64" s="337"/>
      <c r="EQA64" s="337"/>
      <c r="EQB64" s="337"/>
      <c r="EQC64" s="337"/>
      <c r="EQD64" s="337"/>
      <c r="EQE64" s="337"/>
      <c r="EQF64" s="337"/>
      <c r="EQG64" s="337"/>
      <c r="EQH64" s="337"/>
      <c r="EQI64" s="337"/>
      <c r="EQJ64" s="337"/>
      <c r="EQK64" s="337"/>
      <c r="EQL64" s="337"/>
      <c r="EQM64" s="337"/>
      <c r="EQN64" s="337"/>
      <c r="EQO64" s="337"/>
      <c r="EQP64" s="337"/>
      <c r="EQQ64" s="337"/>
      <c r="EQR64" s="337"/>
      <c r="EQS64" s="337"/>
      <c r="EQT64" s="337"/>
      <c r="EQU64" s="337"/>
      <c r="EQV64" s="337"/>
      <c r="EQW64" s="337"/>
      <c r="EQX64" s="337"/>
      <c r="EQY64" s="337"/>
      <c r="EQZ64" s="337"/>
      <c r="ERA64" s="337"/>
      <c r="ERB64" s="337"/>
      <c r="ERC64" s="337"/>
      <c r="ERD64" s="337"/>
      <c r="ERE64" s="337"/>
      <c r="ERF64" s="337"/>
      <c r="ERG64" s="337"/>
      <c r="ERH64" s="337"/>
      <c r="ERI64" s="337"/>
      <c r="ERJ64" s="337"/>
      <c r="ERK64" s="337"/>
      <c r="ERL64" s="337"/>
      <c r="ERM64" s="337"/>
      <c r="ERN64" s="337"/>
      <c r="ERO64" s="337"/>
      <c r="ERP64" s="337"/>
      <c r="ERQ64" s="337"/>
      <c r="ERR64" s="337"/>
      <c r="ERS64" s="337"/>
      <c r="ERT64" s="337"/>
      <c r="ERU64" s="337"/>
      <c r="ERV64" s="337"/>
      <c r="ERW64" s="337"/>
      <c r="ERX64" s="337"/>
      <c r="ERY64" s="337"/>
      <c r="ERZ64" s="337"/>
      <c r="ESA64" s="337"/>
      <c r="ESB64" s="337"/>
      <c r="ESC64" s="337"/>
      <c r="ESD64" s="337"/>
      <c r="ESE64" s="337"/>
      <c r="ESF64" s="337"/>
      <c r="ESG64" s="337"/>
      <c r="ESH64" s="337"/>
      <c r="ESI64" s="337"/>
      <c r="ESJ64" s="337"/>
      <c r="ESK64" s="337"/>
      <c r="ESL64" s="337"/>
      <c r="ESM64" s="337"/>
      <c r="ESN64" s="337"/>
      <c r="ESO64" s="337"/>
      <c r="ESP64" s="337"/>
      <c r="ESQ64" s="337"/>
      <c r="ESR64" s="337"/>
      <c r="ESS64" s="337"/>
      <c r="EST64" s="337"/>
      <c r="ESU64" s="337"/>
      <c r="ESV64" s="337"/>
      <c r="ESW64" s="337"/>
      <c r="ESX64" s="337"/>
      <c r="ESY64" s="337"/>
      <c r="ESZ64" s="337"/>
      <c r="ETA64" s="337"/>
      <c r="ETB64" s="337"/>
      <c r="ETC64" s="337"/>
      <c r="ETD64" s="337"/>
      <c r="ETE64" s="337"/>
      <c r="ETF64" s="337"/>
      <c r="ETG64" s="337"/>
      <c r="ETH64" s="337"/>
      <c r="ETI64" s="337"/>
      <c r="ETJ64" s="337"/>
      <c r="ETK64" s="337"/>
      <c r="ETL64" s="337"/>
      <c r="ETM64" s="337"/>
      <c r="ETN64" s="337"/>
      <c r="ETO64" s="337"/>
      <c r="ETP64" s="337"/>
      <c r="ETQ64" s="337"/>
      <c r="ETR64" s="337"/>
      <c r="ETS64" s="337"/>
      <c r="ETT64" s="337"/>
      <c r="ETU64" s="337"/>
      <c r="ETV64" s="337"/>
      <c r="ETW64" s="337"/>
      <c r="ETX64" s="337"/>
      <c r="ETY64" s="337"/>
      <c r="ETZ64" s="337"/>
      <c r="EUA64" s="337"/>
      <c r="EUB64" s="337"/>
      <c r="EUC64" s="337"/>
      <c r="EUD64" s="337"/>
      <c r="EUE64" s="337"/>
      <c r="EUF64" s="337"/>
      <c r="EUG64" s="337"/>
      <c r="EUH64" s="337"/>
      <c r="EUI64" s="337"/>
      <c r="EUJ64" s="337"/>
      <c r="EUK64" s="337"/>
      <c r="EUL64" s="337"/>
      <c r="EUM64" s="337"/>
      <c r="EUN64" s="337"/>
      <c r="EUO64" s="337"/>
      <c r="EUP64" s="337"/>
      <c r="EUQ64" s="337"/>
      <c r="EUR64" s="337"/>
      <c r="EUS64" s="337"/>
      <c r="EUT64" s="337"/>
      <c r="EUU64" s="337"/>
      <c r="EUV64" s="337"/>
      <c r="EUW64" s="337"/>
      <c r="EUX64" s="337"/>
      <c r="EUY64" s="337"/>
      <c r="EUZ64" s="337"/>
      <c r="EVA64" s="337"/>
      <c r="EVB64" s="337"/>
      <c r="EVC64" s="337"/>
      <c r="EVD64" s="337"/>
      <c r="EVE64" s="337"/>
      <c r="EVF64" s="337"/>
      <c r="EVG64" s="337"/>
      <c r="EVH64" s="337"/>
      <c r="EVI64" s="337"/>
      <c r="EVJ64" s="337"/>
      <c r="EVK64" s="337"/>
      <c r="EVL64" s="337"/>
      <c r="EVM64" s="337"/>
      <c r="EVN64" s="337"/>
      <c r="EVO64" s="337"/>
      <c r="EVP64" s="337"/>
      <c r="EVQ64" s="337"/>
      <c r="EVR64" s="337"/>
      <c r="EVS64" s="337"/>
      <c r="EVT64" s="337"/>
      <c r="EVU64" s="337"/>
      <c r="EVV64" s="337"/>
      <c r="EVW64" s="337"/>
      <c r="EVX64" s="337"/>
      <c r="EVY64" s="337"/>
      <c r="EVZ64" s="337"/>
      <c r="EWA64" s="337"/>
      <c r="EWB64" s="337"/>
      <c r="EWC64" s="337"/>
      <c r="EWD64" s="337"/>
      <c r="EWE64" s="337"/>
      <c r="EWF64" s="337"/>
      <c r="EWG64" s="337"/>
      <c r="EWH64" s="337"/>
      <c r="EWI64" s="337"/>
      <c r="EWJ64" s="337"/>
      <c r="EWK64" s="337"/>
      <c r="EWL64" s="337"/>
      <c r="EWM64" s="337"/>
      <c r="EWN64" s="337"/>
      <c r="EWO64" s="337"/>
      <c r="EWP64" s="337"/>
      <c r="EWQ64" s="337"/>
      <c r="EWR64" s="337"/>
      <c r="EWS64" s="337"/>
      <c r="EWT64" s="337"/>
      <c r="EWU64" s="337"/>
      <c r="EWV64" s="337"/>
      <c r="EWW64" s="337"/>
      <c r="EWX64" s="337"/>
      <c r="EWY64" s="337"/>
      <c r="EWZ64" s="337"/>
      <c r="EXA64" s="337"/>
      <c r="EXB64" s="337"/>
      <c r="EXC64" s="337"/>
      <c r="EXD64" s="337"/>
      <c r="EXE64" s="337"/>
      <c r="EXF64" s="337"/>
      <c r="EXG64" s="337"/>
      <c r="EXH64" s="337"/>
      <c r="EXI64" s="337"/>
      <c r="EXJ64" s="337"/>
      <c r="EXK64" s="337"/>
      <c r="EXL64" s="337"/>
      <c r="EXM64" s="337"/>
      <c r="EXN64" s="337"/>
      <c r="EXO64" s="337"/>
      <c r="EXP64" s="337"/>
      <c r="EXQ64" s="337"/>
      <c r="EXR64" s="337"/>
      <c r="EXS64" s="337"/>
      <c r="EXT64" s="337"/>
      <c r="EXU64" s="337"/>
      <c r="EXV64" s="337"/>
      <c r="EXW64" s="337"/>
      <c r="EXX64" s="337"/>
      <c r="EXY64" s="337"/>
      <c r="EXZ64" s="337"/>
      <c r="EYA64" s="337"/>
      <c r="EYB64" s="337"/>
      <c r="EYC64" s="337"/>
      <c r="EYD64" s="337"/>
      <c r="EYE64" s="337"/>
      <c r="EYF64" s="337"/>
      <c r="EYG64" s="337"/>
      <c r="EYH64" s="337"/>
      <c r="EYI64" s="337"/>
      <c r="EYJ64" s="337"/>
      <c r="EYK64" s="337"/>
      <c r="EYL64" s="337"/>
      <c r="EYM64" s="337"/>
      <c r="EYN64" s="337"/>
      <c r="EYO64" s="337"/>
      <c r="EYP64" s="337"/>
      <c r="EYQ64" s="337"/>
      <c r="EYR64" s="337"/>
      <c r="EYS64" s="337"/>
      <c r="EYT64" s="337"/>
      <c r="EYU64" s="337"/>
      <c r="EYV64" s="337"/>
      <c r="EYW64" s="337"/>
      <c r="EYX64" s="337"/>
      <c r="EYY64" s="337"/>
      <c r="EYZ64" s="337"/>
      <c r="EZA64" s="337"/>
      <c r="EZB64" s="337"/>
      <c r="EZC64" s="337"/>
      <c r="EZD64" s="337"/>
      <c r="EZE64" s="337"/>
      <c r="EZF64" s="337"/>
      <c r="EZG64" s="337"/>
      <c r="EZH64" s="337"/>
      <c r="EZI64" s="337"/>
      <c r="EZJ64" s="337"/>
      <c r="EZK64" s="337"/>
      <c r="EZL64" s="337"/>
      <c r="EZM64" s="337"/>
      <c r="EZN64" s="337"/>
      <c r="EZO64" s="337"/>
      <c r="EZP64" s="337"/>
      <c r="EZQ64" s="337"/>
      <c r="EZR64" s="337"/>
      <c r="EZS64" s="337"/>
      <c r="EZT64" s="337"/>
      <c r="EZU64" s="337"/>
      <c r="EZV64" s="337"/>
      <c r="EZW64" s="337"/>
      <c r="EZX64" s="337"/>
      <c r="EZY64" s="337"/>
      <c r="EZZ64" s="337"/>
      <c r="FAA64" s="337"/>
      <c r="FAB64" s="337"/>
      <c r="FAC64" s="337"/>
      <c r="FAD64" s="337"/>
      <c r="FAE64" s="337"/>
      <c r="FAF64" s="337"/>
      <c r="FAG64" s="337"/>
      <c r="FAH64" s="337"/>
      <c r="FAI64" s="337"/>
      <c r="FAJ64" s="337"/>
      <c r="FAK64" s="337"/>
      <c r="FAL64" s="337"/>
      <c r="FAM64" s="337"/>
      <c r="FAN64" s="337"/>
      <c r="FAO64" s="337"/>
      <c r="FAP64" s="337"/>
      <c r="FAQ64" s="337"/>
      <c r="FAR64" s="337"/>
      <c r="FAS64" s="337"/>
      <c r="FAT64" s="337"/>
      <c r="FAU64" s="337"/>
      <c r="FAV64" s="337"/>
      <c r="FAW64" s="337"/>
      <c r="FAX64" s="337"/>
      <c r="FAY64" s="337"/>
      <c r="FAZ64" s="337"/>
      <c r="FBA64" s="337"/>
      <c r="FBB64" s="337"/>
      <c r="FBC64" s="337"/>
      <c r="FBD64" s="337"/>
      <c r="FBE64" s="337"/>
      <c r="FBF64" s="337"/>
      <c r="FBG64" s="337"/>
      <c r="FBH64" s="337"/>
      <c r="FBI64" s="337"/>
      <c r="FBJ64" s="337"/>
      <c r="FBK64" s="337"/>
      <c r="FBL64" s="337"/>
      <c r="FBM64" s="337"/>
      <c r="FBN64" s="337"/>
      <c r="FBO64" s="337"/>
      <c r="FBP64" s="337"/>
      <c r="FBQ64" s="337"/>
      <c r="FBR64" s="337"/>
      <c r="FBS64" s="337"/>
      <c r="FBT64" s="337"/>
      <c r="FBU64" s="337"/>
      <c r="FBV64" s="337"/>
      <c r="FBW64" s="337"/>
      <c r="FBX64" s="337"/>
      <c r="FBY64" s="337"/>
      <c r="FBZ64" s="337"/>
      <c r="FCA64" s="337"/>
      <c r="FCB64" s="337"/>
      <c r="FCC64" s="337"/>
      <c r="FCD64" s="337"/>
      <c r="FCE64" s="337"/>
      <c r="FCF64" s="337"/>
      <c r="FCG64" s="337"/>
      <c r="FCH64" s="337"/>
      <c r="FCI64" s="337"/>
      <c r="FCJ64" s="337"/>
      <c r="FCK64" s="337"/>
      <c r="FCL64" s="337"/>
      <c r="FCM64" s="337"/>
      <c r="FCN64" s="337"/>
      <c r="FCO64" s="337"/>
      <c r="FCP64" s="337"/>
      <c r="FCQ64" s="337"/>
      <c r="FCR64" s="337"/>
      <c r="FCS64" s="337"/>
      <c r="FCT64" s="337"/>
      <c r="FCU64" s="337"/>
      <c r="FCV64" s="337"/>
      <c r="FCW64" s="337"/>
      <c r="FCX64" s="337"/>
      <c r="FCY64" s="337"/>
      <c r="FCZ64" s="337"/>
      <c r="FDA64" s="337"/>
      <c r="FDB64" s="337"/>
      <c r="FDC64" s="337"/>
      <c r="FDD64" s="337"/>
      <c r="FDE64" s="337"/>
      <c r="FDF64" s="337"/>
      <c r="FDG64" s="337"/>
      <c r="FDH64" s="337"/>
      <c r="FDI64" s="337"/>
      <c r="FDJ64" s="337"/>
      <c r="FDK64" s="337"/>
      <c r="FDL64" s="337"/>
      <c r="FDM64" s="337"/>
      <c r="FDN64" s="337"/>
      <c r="FDO64" s="337"/>
      <c r="FDP64" s="337"/>
      <c r="FDQ64" s="337"/>
      <c r="FDR64" s="337"/>
      <c r="FDS64" s="337"/>
      <c r="FDT64" s="337"/>
      <c r="FDU64" s="337"/>
      <c r="FDV64" s="337"/>
      <c r="FDW64" s="337"/>
      <c r="FDX64" s="337"/>
      <c r="FDY64" s="337"/>
      <c r="FDZ64" s="337"/>
      <c r="FEA64" s="337"/>
      <c r="FEB64" s="337"/>
      <c r="FEC64" s="337"/>
      <c r="FED64" s="337"/>
      <c r="FEE64" s="337"/>
      <c r="FEF64" s="337"/>
      <c r="FEG64" s="337"/>
      <c r="FEH64" s="337"/>
      <c r="FEI64" s="337"/>
      <c r="FEJ64" s="337"/>
      <c r="FEK64" s="337"/>
      <c r="FEL64" s="337"/>
      <c r="FEM64" s="337"/>
      <c r="FEN64" s="337"/>
      <c r="FEO64" s="337"/>
      <c r="FEP64" s="337"/>
      <c r="FEQ64" s="337"/>
      <c r="FER64" s="337"/>
      <c r="FES64" s="337"/>
      <c r="FET64" s="337"/>
      <c r="FEU64" s="337"/>
      <c r="FEV64" s="337"/>
      <c r="FEW64" s="337"/>
      <c r="FEX64" s="337"/>
      <c r="FEY64" s="337"/>
      <c r="FEZ64" s="337"/>
      <c r="FFA64" s="337"/>
      <c r="FFB64" s="337"/>
      <c r="FFC64" s="337"/>
      <c r="FFD64" s="337"/>
      <c r="FFE64" s="337"/>
      <c r="FFF64" s="337"/>
      <c r="FFG64" s="337"/>
      <c r="FFH64" s="337"/>
      <c r="FFI64" s="337"/>
      <c r="FFJ64" s="337"/>
      <c r="FFK64" s="337"/>
      <c r="FFL64" s="337"/>
      <c r="FFM64" s="337"/>
      <c r="FFN64" s="337"/>
      <c r="FFO64" s="337"/>
      <c r="FFP64" s="337"/>
      <c r="FFQ64" s="337"/>
      <c r="FFR64" s="337"/>
      <c r="FFS64" s="337"/>
      <c r="FFT64" s="337"/>
      <c r="FFU64" s="337"/>
      <c r="FFV64" s="337"/>
      <c r="FFW64" s="337"/>
      <c r="FFX64" s="337"/>
      <c r="FFY64" s="337"/>
      <c r="FFZ64" s="337"/>
      <c r="FGA64" s="337"/>
      <c r="FGB64" s="337"/>
      <c r="FGC64" s="337"/>
      <c r="FGD64" s="337"/>
      <c r="FGE64" s="337"/>
      <c r="FGF64" s="337"/>
      <c r="FGG64" s="337"/>
      <c r="FGH64" s="337"/>
      <c r="FGI64" s="337"/>
      <c r="FGJ64" s="337"/>
      <c r="FGK64" s="337"/>
      <c r="FGL64" s="337"/>
      <c r="FGM64" s="337"/>
      <c r="FGN64" s="337"/>
      <c r="FGO64" s="337"/>
      <c r="FGP64" s="337"/>
      <c r="FGQ64" s="337"/>
      <c r="FGR64" s="337"/>
      <c r="FGS64" s="337"/>
      <c r="FGT64" s="337"/>
      <c r="FGU64" s="337"/>
      <c r="FGV64" s="337"/>
      <c r="FGW64" s="337"/>
      <c r="FGX64" s="337"/>
      <c r="FGY64" s="337"/>
      <c r="FGZ64" s="337"/>
      <c r="FHA64" s="337"/>
      <c r="FHB64" s="337"/>
      <c r="FHC64" s="337"/>
      <c r="FHD64" s="337"/>
      <c r="FHE64" s="337"/>
      <c r="FHF64" s="337"/>
      <c r="FHG64" s="337"/>
      <c r="FHH64" s="337"/>
      <c r="FHI64" s="337"/>
      <c r="FHJ64" s="337"/>
      <c r="FHK64" s="337"/>
      <c r="FHL64" s="337"/>
      <c r="FHM64" s="337"/>
      <c r="FHN64" s="337"/>
      <c r="FHO64" s="337"/>
      <c r="FHP64" s="337"/>
      <c r="FHQ64" s="337"/>
      <c r="FHR64" s="337"/>
      <c r="FHS64" s="337"/>
      <c r="FHT64" s="337"/>
      <c r="FHU64" s="337"/>
      <c r="FHV64" s="337"/>
      <c r="FHW64" s="337"/>
      <c r="FHX64" s="337"/>
      <c r="FHY64" s="337"/>
      <c r="FHZ64" s="337"/>
      <c r="FIA64" s="337"/>
      <c r="FIB64" s="337"/>
      <c r="FIC64" s="337"/>
      <c r="FID64" s="337"/>
      <c r="FIE64" s="337"/>
      <c r="FIF64" s="337"/>
      <c r="FIG64" s="337"/>
      <c r="FIH64" s="337"/>
      <c r="FII64" s="337"/>
      <c r="FIJ64" s="337"/>
      <c r="FIK64" s="337"/>
      <c r="FIL64" s="337"/>
      <c r="FIM64" s="337"/>
      <c r="FIN64" s="337"/>
      <c r="FIO64" s="337"/>
      <c r="FIP64" s="337"/>
      <c r="FIQ64" s="337"/>
      <c r="FIR64" s="337"/>
      <c r="FIS64" s="337"/>
      <c r="FIT64" s="337"/>
      <c r="FIU64" s="337"/>
      <c r="FIV64" s="337"/>
      <c r="FIW64" s="337"/>
      <c r="FIX64" s="337"/>
      <c r="FIY64" s="337"/>
      <c r="FIZ64" s="337"/>
      <c r="FJA64" s="337"/>
      <c r="FJB64" s="337"/>
      <c r="FJC64" s="337"/>
      <c r="FJD64" s="337"/>
      <c r="FJE64" s="337"/>
      <c r="FJF64" s="337"/>
      <c r="FJG64" s="337"/>
      <c r="FJH64" s="337"/>
      <c r="FJI64" s="337"/>
      <c r="FJJ64" s="337"/>
      <c r="FJK64" s="337"/>
      <c r="FJL64" s="337"/>
      <c r="FJM64" s="337"/>
      <c r="FJN64" s="337"/>
      <c r="FJO64" s="337"/>
      <c r="FJP64" s="337"/>
      <c r="FJQ64" s="337"/>
      <c r="FJR64" s="337"/>
      <c r="FJS64" s="337"/>
      <c r="FJT64" s="337"/>
      <c r="FJU64" s="337"/>
      <c r="FJV64" s="337"/>
      <c r="FJW64" s="337"/>
      <c r="FJX64" s="337"/>
      <c r="FJY64" s="337"/>
      <c r="FJZ64" s="337"/>
      <c r="FKA64" s="337"/>
      <c r="FKB64" s="337"/>
      <c r="FKC64" s="337"/>
      <c r="FKD64" s="337"/>
      <c r="FKE64" s="337"/>
      <c r="FKF64" s="337"/>
      <c r="FKG64" s="337"/>
      <c r="FKH64" s="337"/>
      <c r="FKI64" s="337"/>
      <c r="FKJ64" s="337"/>
      <c r="FKK64" s="337"/>
      <c r="FKL64" s="337"/>
      <c r="FKM64" s="337"/>
      <c r="FKN64" s="337"/>
      <c r="FKO64" s="337"/>
      <c r="FKP64" s="337"/>
      <c r="FKQ64" s="337"/>
      <c r="FKR64" s="337"/>
      <c r="FKS64" s="337"/>
      <c r="FKT64" s="337"/>
      <c r="FKU64" s="337"/>
      <c r="FKV64" s="337"/>
      <c r="FKW64" s="337"/>
      <c r="FKX64" s="337"/>
      <c r="FKY64" s="337"/>
      <c r="FKZ64" s="337"/>
      <c r="FLA64" s="337"/>
      <c r="FLB64" s="337"/>
      <c r="FLC64" s="337"/>
      <c r="FLD64" s="337"/>
      <c r="FLE64" s="337"/>
      <c r="FLF64" s="337"/>
      <c r="FLG64" s="337"/>
      <c r="FLH64" s="337"/>
      <c r="FLI64" s="337"/>
      <c r="FLJ64" s="337"/>
      <c r="FLK64" s="337"/>
      <c r="FLL64" s="337"/>
      <c r="FLM64" s="337"/>
      <c r="FLN64" s="337"/>
      <c r="FLO64" s="337"/>
      <c r="FLP64" s="337"/>
      <c r="FLQ64" s="337"/>
      <c r="FLR64" s="337"/>
      <c r="FLS64" s="337"/>
      <c r="FLT64" s="337"/>
      <c r="FLU64" s="337"/>
      <c r="FLV64" s="337"/>
      <c r="FLW64" s="337"/>
      <c r="FLX64" s="337"/>
      <c r="FLY64" s="337"/>
      <c r="FLZ64" s="337"/>
      <c r="FMA64" s="337"/>
      <c r="FMB64" s="337"/>
      <c r="FMC64" s="337"/>
      <c r="FMD64" s="337"/>
      <c r="FME64" s="337"/>
      <c r="FMF64" s="337"/>
      <c r="FMG64" s="337"/>
      <c r="FMH64" s="337"/>
      <c r="FMI64" s="337"/>
      <c r="FMJ64" s="337"/>
      <c r="FMK64" s="337"/>
      <c r="FML64" s="337"/>
      <c r="FMM64" s="337"/>
      <c r="FMN64" s="337"/>
      <c r="FMO64" s="337"/>
      <c r="FMP64" s="337"/>
      <c r="FMQ64" s="337"/>
      <c r="FMR64" s="337"/>
      <c r="FMS64" s="337"/>
      <c r="FMT64" s="337"/>
      <c r="FMU64" s="337"/>
      <c r="FMV64" s="337"/>
      <c r="FMW64" s="337"/>
      <c r="FMX64" s="337"/>
      <c r="FMY64" s="337"/>
      <c r="FMZ64" s="337"/>
      <c r="FNA64" s="337"/>
      <c r="FNB64" s="337"/>
      <c r="FNC64" s="337"/>
      <c r="FND64" s="337"/>
      <c r="FNE64" s="337"/>
      <c r="FNF64" s="337"/>
      <c r="FNG64" s="337"/>
      <c r="FNH64" s="337"/>
      <c r="FNI64" s="337"/>
      <c r="FNJ64" s="337"/>
      <c r="FNK64" s="337"/>
      <c r="FNL64" s="337"/>
      <c r="FNM64" s="337"/>
      <c r="FNN64" s="337"/>
      <c r="FNO64" s="337"/>
      <c r="FNP64" s="337"/>
      <c r="FNQ64" s="337"/>
      <c r="FNR64" s="337"/>
      <c r="FNS64" s="337"/>
      <c r="FNT64" s="337"/>
      <c r="FNU64" s="337"/>
      <c r="FNV64" s="337"/>
      <c r="FNW64" s="337"/>
      <c r="FNX64" s="337"/>
      <c r="FNY64" s="337"/>
      <c r="FNZ64" s="337"/>
      <c r="FOA64" s="337"/>
      <c r="FOB64" s="337"/>
      <c r="FOC64" s="337"/>
      <c r="FOD64" s="337"/>
      <c r="FOE64" s="337"/>
      <c r="FOF64" s="337"/>
      <c r="FOG64" s="337"/>
      <c r="FOH64" s="337"/>
      <c r="FOI64" s="337"/>
      <c r="FOJ64" s="337"/>
      <c r="FOK64" s="337"/>
      <c r="FOL64" s="337"/>
      <c r="FOM64" s="337"/>
      <c r="FON64" s="337"/>
      <c r="FOO64" s="337"/>
      <c r="FOP64" s="337"/>
      <c r="FOQ64" s="337"/>
      <c r="FOR64" s="337"/>
      <c r="FOS64" s="337"/>
      <c r="FOT64" s="337"/>
      <c r="FOU64" s="337"/>
      <c r="FOV64" s="337"/>
      <c r="FOW64" s="337"/>
      <c r="FOX64" s="337"/>
      <c r="FOY64" s="337"/>
      <c r="FOZ64" s="337"/>
      <c r="FPA64" s="337"/>
      <c r="FPB64" s="337"/>
      <c r="FPC64" s="337"/>
      <c r="FPD64" s="337"/>
      <c r="FPE64" s="337"/>
      <c r="FPF64" s="337"/>
      <c r="FPG64" s="337"/>
      <c r="FPH64" s="337"/>
      <c r="FPI64" s="337"/>
      <c r="FPJ64" s="337"/>
      <c r="FPK64" s="337"/>
      <c r="FPL64" s="337"/>
      <c r="FPM64" s="337"/>
      <c r="FPN64" s="337"/>
      <c r="FPO64" s="337"/>
      <c r="FPP64" s="337"/>
      <c r="FPQ64" s="337"/>
      <c r="FPR64" s="337"/>
      <c r="FPS64" s="337"/>
      <c r="FPT64" s="337"/>
      <c r="FPU64" s="337"/>
      <c r="FPV64" s="337"/>
      <c r="FPW64" s="337"/>
      <c r="FPX64" s="337"/>
      <c r="FPY64" s="337"/>
      <c r="FPZ64" s="337"/>
      <c r="FQA64" s="337"/>
      <c r="FQB64" s="337"/>
      <c r="FQC64" s="337"/>
      <c r="FQD64" s="337"/>
      <c r="FQE64" s="337"/>
      <c r="FQF64" s="337"/>
      <c r="FQG64" s="337"/>
      <c r="FQH64" s="337"/>
      <c r="FQI64" s="337"/>
      <c r="FQJ64" s="337"/>
      <c r="FQK64" s="337"/>
      <c r="FQL64" s="337"/>
      <c r="FQM64" s="337"/>
      <c r="FQN64" s="337"/>
      <c r="FQO64" s="337"/>
      <c r="FQP64" s="337"/>
      <c r="FQQ64" s="337"/>
      <c r="FQR64" s="337"/>
      <c r="FQS64" s="337"/>
      <c r="FQT64" s="337"/>
      <c r="FQU64" s="337"/>
      <c r="FQV64" s="337"/>
      <c r="FQW64" s="337"/>
      <c r="FQX64" s="337"/>
      <c r="FQY64" s="337"/>
      <c r="FQZ64" s="337"/>
      <c r="FRA64" s="337"/>
      <c r="FRB64" s="337"/>
      <c r="FRC64" s="337"/>
      <c r="FRD64" s="337"/>
      <c r="FRE64" s="337"/>
      <c r="FRF64" s="337"/>
      <c r="FRG64" s="337"/>
      <c r="FRH64" s="337"/>
      <c r="FRI64" s="337"/>
      <c r="FRJ64" s="337"/>
      <c r="FRK64" s="337"/>
      <c r="FRL64" s="337"/>
      <c r="FRM64" s="337"/>
      <c r="FRN64" s="337"/>
      <c r="FRO64" s="337"/>
      <c r="FRP64" s="337"/>
      <c r="FRQ64" s="337"/>
      <c r="FRR64" s="337"/>
      <c r="FRS64" s="337"/>
      <c r="FRT64" s="337"/>
      <c r="FRU64" s="337"/>
      <c r="FRV64" s="337"/>
      <c r="FRW64" s="337"/>
      <c r="FRX64" s="337"/>
      <c r="FRY64" s="337"/>
      <c r="FRZ64" s="337"/>
      <c r="FSA64" s="337"/>
      <c r="FSB64" s="337"/>
      <c r="FSC64" s="337"/>
      <c r="FSD64" s="337"/>
      <c r="FSE64" s="337"/>
      <c r="FSF64" s="337"/>
      <c r="FSG64" s="337"/>
      <c r="FSH64" s="337"/>
      <c r="FSI64" s="337"/>
      <c r="FSJ64" s="337"/>
      <c r="FSK64" s="337"/>
      <c r="FSL64" s="337"/>
      <c r="FSM64" s="337"/>
      <c r="FSN64" s="337"/>
      <c r="FSO64" s="337"/>
      <c r="FSP64" s="337"/>
      <c r="FSQ64" s="337"/>
      <c r="FSR64" s="337"/>
      <c r="FSS64" s="337"/>
      <c r="FST64" s="337"/>
      <c r="FSU64" s="337"/>
      <c r="FSV64" s="337"/>
      <c r="FSW64" s="337"/>
      <c r="FSX64" s="337"/>
      <c r="FSY64" s="337"/>
      <c r="FSZ64" s="337"/>
      <c r="FTA64" s="337"/>
      <c r="FTB64" s="337"/>
      <c r="FTC64" s="337"/>
      <c r="FTD64" s="337"/>
      <c r="FTE64" s="337"/>
      <c r="FTF64" s="337"/>
      <c r="FTG64" s="337"/>
      <c r="FTH64" s="337"/>
      <c r="FTI64" s="337"/>
      <c r="FTJ64" s="337"/>
      <c r="FTK64" s="337"/>
      <c r="FTL64" s="337"/>
      <c r="FTM64" s="337"/>
      <c r="FTN64" s="337"/>
      <c r="FTO64" s="337"/>
      <c r="FTP64" s="337"/>
      <c r="FTQ64" s="337"/>
      <c r="FTR64" s="337"/>
      <c r="FTS64" s="337"/>
      <c r="FTT64" s="337"/>
      <c r="FTU64" s="337"/>
      <c r="FTV64" s="337"/>
      <c r="FTW64" s="337"/>
      <c r="FTX64" s="337"/>
      <c r="FTY64" s="337"/>
      <c r="FTZ64" s="337"/>
      <c r="FUA64" s="337"/>
      <c r="FUB64" s="337"/>
      <c r="FUC64" s="337"/>
      <c r="FUD64" s="337"/>
      <c r="FUE64" s="337"/>
      <c r="FUF64" s="337"/>
      <c r="FUG64" s="337"/>
      <c r="FUH64" s="337"/>
      <c r="FUI64" s="337"/>
      <c r="FUJ64" s="337"/>
      <c r="FUK64" s="337"/>
      <c r="FUL64" s="337"/>
      <c r="FUM64" s="337"/>
      <c r="FUN64" s="337"/>
      <c r="FUO64" s="337"/>
      <c r="FUP64" s="337"/>
      <c r="FUQ64" s="337"/>
      <c r="FUR64" s="337"/>
      <c r="FUS64" s="337"/>
      <c r="FUT64" s="337"/>
      <c r="FUU64" s="337"/>
      <c r="FUV64" s="337"/>
      <c r="FUW64" s="337"/>
      <c r="FUX64" s="337"/>
      <c r="FUY64" s="337"/>
      <c r="FUZ64" s="337"/>
      <c r="FVA64" s="337"/>
      <c r="FVB64" s="337"/>
      <c r="FVC64" s="337"/>
      <c r="FVD64" s="337"/>
      <c r="FVE64" s="337"/>
      <c r="FVF64" s="337"/>
      <c r="FVG64" s="337"/>
      <c r="FVH64" s="337"/>
      <c r="FVI64" s="337"/>
      <c r="FVJ64" s="337"/>
      <c r="FVK64" s="337"/>
      <c r="FVL64" s="337"/>
      <c r="FVM64" s="337"/>
      <c r="FVN64" s="337"/>
      <c r="FVO64" s="337"/>
      <c r="FVP64" s="337"/>
      <c r="FVQ64" s="337"/>
      <c r="FVR64" s="337"/>
      <c r="FVS64" s="337"/>
      <c r="FVT64" s="337"/>
      <c r="FVU64" s="337"/>
      <c r="FVV64" s="337"/>
      <c r="FVW64" s="337"/>
      <c r="FVX64" s="337"/>
      <c r="FVY64" s="337"/>
      <c r="FVZ64" s="337"/>
      <c r="FWA64" s="337"/>
      <c r="FWB64" s="337"/>
      <c r="FWC64" s="337"/>
      <c r="FWD64" s="337"/>
      <c r="FWE64" s="337"/>
      <c r="FWF64" s="337"/>
      <c r="FWG64" s="337"/>
      <c r="FWH64" s="337"/>
      <c r="FWI64" s="337"/>
      <c r="FWJ64" s="337"/>
      <c r="FWK64" s="337"/>
      <c r="FWL64" s="337"/>
      <c r="FWM64" s="337"/>
      <c r="FWN64" s="337"/>
      <c r="FWO64" s="337"/>
      <c r="FWP64" s="337"/>
      <c r="FWQ64" s="337"/>
      <c r="FWR64" s="337"/>
      <c r="FWS64" s="337"/>
      <c r="FWT64" s="337"/>
      <c r="FWU64" s="337"/>
      <c r="FWV64" s="337"/>
      <c r="FWW64" s="337"/>
      <c r="FWX64" s="337"/>
      <c r="FWY64" s="337"/>
      <c r="FWZ64" s="337"/>
      <c r="FXA64" s="337"/>
      <c r="FXB64" s="337"/>
      <c r="FXC64" s="337"/>
      <c r="FXD64" s="337"/>
      <c r="FXE64" s="337"/>
      <c r="FXF64" s="337"/>
      <c r="FXG64" s="337"/>
      <c r="FXH64" s="337"/>
      <c r="FXI64" s="337"/>
      <c r="FXJ64" s="337"/>
      <c r="FXK64" s="337"/>
      <c r="FXL64" s="337"/>
      <c r="FXM64" s="337"/>
      <c r="FXN64" s="337"/>
      <c r="FXO64" s="337"/>
      <c r="FXP64" s="337"/>
      <c r="FXQ64" s="337"/>
      <c r="FXR64" s="337"/>
      <c r="FXS64" s="337"/>
      <c r="FXT64" s="337"/>
      <c r="FXU64" s="337"/>
      <c r="FXV64" s="337"/>
      <c r="FXW64" s="337"/>
      <c r="FXX64" s="337"/>
      <c r="FXY64" s="337"/>
      <c r="FXZ64" s="337"/>
      <c r="FYA64" s="337"/>
      <c r="FYB64" s="337"/>
      <c r="FYC64" s="337"/>
      <c r="FYD64" s="337"/>
      <c r="FYE64" s="337"/>
      <c r="FYF64" s="337"/>
      <c r="FYG64" s="337"/>
      <c r="FYH64" s="337"/>
      <c r="FYI64" s="337"/>
      <c r="FYJ64" s="337"/>
      <c r="FYK64" s="337"/>
      <c r="FYL64" s="337"/>
      <c r="FYM64" s="337"/>
      <c r="FYN64" s="337"/>
      <c r="FYO64" s="337"/>
      <c r="FYP64" s="337"/>
      <c r="FYQ64" s="337"/>
      <c r="FYR64" s="337"/>
      <c r="FYS64" s="337"/>
      <c r="FYT64" s="337"/>
      <c r="FYU64" s="337"/>
      <c r="FYV64" s="337"/>
      <c r="FYW64" s="337"/>
      <c r="FYX64" s="337"/>
      <c r="FYY64" s="337"/>
      <c r="FYZ64" s="337"/>
      <c r="FZA64" s="337"/>
      <c r="FZB64" s="337"/>
      <c r="FZC64" s="337"/>
      <c r="FZD64" s="337"/>
      <c r="FZE64" s="337"/>
      <c r="FZF64" s="337"/>
      <c r="FZG64" s="337"/>
      <c r="FZH64" s="337"/>
      <c r="FZI64" s="337"/>
      <c r="FZJ64" s="337"/>
      <c r="FZK64" s="337"/>
      <c r="FZL64" s="337"/>
      <c r="FZM64" s="337"/>
      <c r="FZN64" s="337"/>
      <c r="FZO64" s="337"/>
      <c r="FZP64" s="337"/>
      <c r="FZQ64" s="337"/>
      <c r="FZR64" s="337"/>
      <c r="FZS64" s="337"/>
      <c r="FZT64" s="337"/>
      <c r="FZU64" s="337"/>
      <c r="FZV64" s="337"/>
      <c r="FZW64" s="337"/>
      <c r="FZX64" s="337"/>
      <c r="FZY64" s="337"/>
      <c r="FZZ64" s="337"/>
      <c r="GAA64" s="337"/>
      <c r="GAB64" s="337"/>
      <c r="GAC64" s="337"/>
      <c r="GAD64" s="337"/>
      <c r="GAE64" s="337"/>
      <c r="GAF64" s="337"/>
      <c r="GAG64" s="337"/>
      <c r="GAH64" s="337"/>
      <c r="GAI64" s="337"/>
      <c r="GAJ64" s="337"/>
      <c r="GAK64" s="337"/>
      <c r="GAL64" s="337"/>
      <c r="GAM64" s="337"/>
      <c r="GAN64" s="337"/>
      <c r="GAO64" s="337"/>
      <c r="GAP64" s="337"/>
      <c r="GAQ64" s="337"/>
      <c r="GAR64" s="337"/>
      <c r="GAS64" s="337"/>
      <c r="GAT64" s="337"/>
      <c r="GAU64" s="337"/>
      <c r="GAV64" s="337"/>
      <c r="GAW64" s="337"/>
      <c r="GAX64" s="337"/>
      <c r="GAY64" s="337"/>
      <c r="GAZ64" s="337"/>
      <c r="GBA64" s="337"/>
      <c r="GBB64" s="337"/>
      <c r="GBC64" s="337"/>
      <c r="GBD64" s="337"/>
      <c r="GBE64" s="337"/>
      <c r="GBF64" s="337"/>
      <c r="GBG64" s="337"/>
      <c r="GBH64" s="337"/>
      <c r="GBI64" s="337"/>
      <c r="GBJ64" s="337"/>
      <c r="GBK64" s="337"/>
      <c r="GBL64" s="337"/>
      <c r="GBM64" s="337"/>
      <c r="GBN64" s="337"/>
      <c r="GBO64" s="337"/>
      <c r="GBP64" s="337"/>
      <c r="GBQ64" s="337"/>
      <c r="GBR64" s="337"/>
      <c r="GBS64" s="337"/>
      <c r="GBT64" s="337"/>
      <c r="GBU64" s="337"/>
      <c r="GBV64" s="337"/>
      <c r="GBW64" s="337"/>
      <c r="GBX64" s="337"/>
      <c r="GBY64" s="337"/>
      <c r="GBZ64" s="337"/>
      <c r="GCA64" s="337"/>
      <c r="GCB64" s="337"/>
      <c r="GCC64" s="337"/>
      <c r="GCD64" s="337"/>
      <c r="GCE64" s="337"/>
      <c r="GCF64" s="337"/>
      <c r="GCG64" s="337"/>
      <c r="GCH64" s="337"/>
      <c r="GCI64" s="337"/>
      <c r="GCJ64" s="337"/>
      <c r="GCK64" s="337"/>
      <c r="GCL64" s="337"/>
      <c r="GCM64" s="337"/>
      <c r="GCN64" s="337"/>
      <c r="GCO64" s="337"/>
      <c r="GCP64" s="337"/>
      <c r="GCQ64" s="337"/>
      <c r="GCR64" s="337"/>
      <c r="GCS64" s="337"/>
      <c r="GCT64" s="337"/>
      <c r="GCU64" s="337"/>
      <c r="GCV64" s="337"/>
      <c r="GCW64" s="337"/>
      <c r="GCX64" s="337"/>
      <c r="GCY64" s="337"/>
      <c r="GCZ64" s="337"/>
      <c r="GDA64" s="337"/>
      <c r="GDB64" s="337"/>
      <c r="GDC64" s="337"/>
      <c r="GDD64" s="337"/>
      <c r="GDE64" s="337"/>
      <c r="GDF64" s="337"/>
      <c r="GDG64" s="337"/>
      <c r="GDH64" s="337"/>
      <c r="GDI64" s="337"/>
      <c r="GDJ64" s="337"/>
      <c r="GDK64" s="337"/>
      <c r="GDL64" s="337"/>
      <c r="GDM64" s="337"/>
      <c r="GDN64" s="337"/>
      <c r="GDO64" s="337"/>
      <c r="GDP64" s="337"/>
      <c r="GDQ64" s="337"/>
      <c r="GDR64" s="337"/>
      <c r="GDS64" s="337"/>
      <c r="GDT64" s="337"/>
      <c r="GDU64" s="337"/>
      <c r="GDV64" s="337"/>
      <c r="GDW64" s="337"/>
      <c r="GDX64" s="337"/>
      <c r="GDY64" s="337"/>
      <c r="GDZ64" s="337"/>
      <c r="GEA64" s="337"/>
      <c r="GEB64" s="337"/>
      <c r="GEC64" s="337"/>
      <c r="GED64" s="337"/>
      <c r="GEE64" s="337"/>
      <c r="GEF64" s="337"/>
      <c r="GEG64" s="337"/>
      <c r="GEH64" s="337"/>
      <c r="GEI64" s="337"/>
      <c r="GEJ64" s="337"/>
      <c r="GEK64" s="337"/>
      <c r="GEL64" s="337"/>
      <c r="GEM64" s="337"/>
      <c r="GEN64" s="337"/>
      <c r="GEO64" s="337"/>
      <c r="GEP64" s="337"/>
      <c r="GEQ64" s="337"/>
      <c r="GER64" s="337"/>
      <c r="GES64" s="337"/>
      <c r="GET64" s="337"/>
      <c r="GEU64" s="337"/>
      <c r="GEV64" s="337"/>
      <c r="GEW64" s="337"/>
      <c r="GEX64" s="337"/>
      <c r="GEY64" s="337"/>
      <c r="GEZ64" s="337"/>
      <c r="GFA64" s="337"/>
      <c r="GFB64" s="337"/>
      <c r="GFC64" s="337"/>
      <c r="GFD64" s="337"/>
      <c r="GFE64" s="337"/>
      <c r="GFF64" s="337"/>
      <c r="GFG64" s="337"/>
      <c r="GFH64" s="337"/>
      <c r="GFI64" s="337"/>
      <c r="GFJ64" s="337"/>
      <c r="GFK64" s="337"/>
      <c r="GFL64" s="337"/>
      <c r="GFM64" s="337"/>
      <c r="GFN64" s="337"/>
      <c r="GFO64" s="337"/>
      <c r="GFP64" s="337"/>
      <c r="GFQ64" s="337"/>
      <c r="GFR64" s="337"/>
      <c r="GFS64" s="337"/>
      <c r="GFT64" s="337"/>
      <c r="GFU64" s="337"/>
      <c r="GFV64" s="337"/>
      <c r="GFW64" s="337"/>
      <c r="GFX64" s="337"/>
      <c r="GFY64" s="337"/>
      <c r="GFZ64" s="337"/>
      <c r="GGA64" s="337"/>
      <c r="GGB64" s="337"/>
      <c r="GGC64" s="337"/>
      <c r="GGD64" s="337"/>
      <c r="GGE64" s="337"/>
      <c r="GGF64" s="337"/>
      <c r="GGG64" s="337"/>
      <c r="GGH64" s="337"/>
      <c r="GGI64" s="337"/>
      <c r="GGJ64" s="337"/>
      <c r="GGK64" s="337"/>
      <c r="GGL64" s="337"/>
      <c r="GGM64" s="337"/>
      <c r="GGN64" s="337"/>
      <c r="GGO64" s="337"/>
      <c r="GGP64" s="337"/>
      <c r="GGQ64" s="337"/>
      <c r="GGR64" s="337"/>
      <c r="GGS64" s="337"/>
      <c r="GGT64" s="337"/>
      <c r="GGU64" s="337"/>
      <c r="GGV64" s="337"/>
      <c r="GGW64" s="337"/>
      <c r="GGX64" s="337"/>
      <c r="GGY64" s="337"/>
      <c r="GGZ64" s="337"/>
      <c r="GHA64" s="337"/>
      <c r="GHB64" s="337"/>
      <c r="GHC64" s="337"/>
      <c r="GHD64" s="337"/>
      <c r="GHE64" s="337"/>
      <c r="GHF64" s="337"/>
      <c r="GHG64" s="337"/>
      <c r="GHH64" s="337"/>
      <c r="GHI64" s="337"/>
      <c r="GHJ64" s="337"/>
      <c r="GHK64" s="337"/>
      <c r="GHL64" s="337"/>
      <c r="GHM64" s="337"/>
      <c r="GHN64" s="337"/>
      <c r="GHO64" s="337"/>
      <c r="GHP64" s="337"/>
      <c r="GHQ64" s="337"/>
      <c r="GHR64" s="337"/>
      <c r="GHS64" s="337"/>
      <c r="GHT64" s="337"/>
      <c r="GHU64" s="337"/>
      <c r="GHV64" s="337"/>
      <c r="GHW64" s="337"/>
      <c r="GHX64" s="337"/>
      <c r="GHY64" s="337"/>
      <c r="GHZ64" s="337"/>
      <c r="GIA64" s="337"/>
      <c r="GIB64" s="337"/>
      <c r="GIC64" s="337"/>
      <c r="GID64" s="337"/>
      <c r="GIE64" s="337"/>
      <c r="GIF64" s="337"/>
      <c r="GIG64" s="337"/>
      <c r="GIH64" s="337"/>
      <c r="GII64" s="337"/>
      <c r="GIJ64" s="337"/>
      <c r="GIK64" s="337"/>
      <c r="GIL64" s="337"/>
      <c r="GIM64" s="337"/>
      <c r="GIN64" s="337"/>
      <c r="GIO64" s="337"/>
      <c r="GIP64" s="337"/>
      <c r="GIQ64" s="337"/>
      <c r="GIR64" s="337"/>
      <c r="GIS64" s="337"/>
      <c r="GIT64" s="337"/>
      <c r="GIU64" s="337"/>
      <c r="GIV64" s="337"/>
      <c r="GIW64" s="337"/>
      <c r="GIX64" s="337"/>
      <c r="GIY64" s="337"/>
      <c r="GIZ64" s="337"/>
      <c r="GJA64" s="337"/>
      <c r="GJB64" s="337"/>
      <c r="GJC64" s="337"/>
      <c r="GJD64" s="337"/>
      <c r="GJE64" s="337"/>
      <c r="GJF64" s="337"/>
      <c r="GJG64" s="337"/>
      <c r="GJH64" s="337"/>
      <c r="GJI64" s="337"/>
      <c r="GJJ64" s="337"/>
      <c r="GJK64" s="337"/>
      <c r="GJL64" s="337"/>
      <c r="GJM64" s="337"/>
      <c r="GJN64" s="337"/>
      <c r="GJO64" s="337"/>
      <c r="GJP64" s="337"/>
      <c r="GJQ64" s="337"/>
      <c r="GJR64" s="337"/>
      <c r="GJS64" s="337"/>
      <c r="GJT64" s="337"/>
      <c r="GJU64" s="337"/>
      <c r="GJV64" s="337"/>
      <c r="GJW64" s="337"/>
      <c r="GJX64" s="337"/>
      <c r="GJY64" s="337"/>
      <c r="GJZ64" s="337"/>
      <c r="GKA64" s="337"/>
      <c r="GKB64" s="337"/>
      <c r="GKC64" s="337"/>
      <c r="GKD64" s="337"/>
      <c r="GKE64" s="337"/>
      <c r="GKF64" s="337"/>
      <c r="GKG64" s="337"/>
      <c r="GKH64" s="337"/>
      <c r="GKI64" s="337"/>
      <c r="GKJ64" s="337"/>
      <c r="GKK64" s="337"/>
      <c r="GKL64" s="337"/>
      <c r="GKM64" s="337"/>
      <c r="GKN64" s="337"/>
      <c r="GKO64" s="337"/>
      <c r="GKP64" s="337"/>
      <c r="GKQ64" s="337"/>
      <c r="GKR64" s="337"/>
      <c r="GKS64" s="337"/>
      <c r="GKT64" s="337"/>
      <c r="GKU64" s="337"/>
      <c r="GKV64" s="337"/>
      <c r="GKW64" s="337"/>
      <c r="GKX64" s="337"/>
      <c r="GKY64" s="337"/>
      <c r="GKZ64" s="337"/>
      <c r="GLA64" s="337"/>
      <c r="GLB64" s="337"/>
      <c r="GLC64" s="337"/>
      <c r="GLD64" s="337"/>
      <c r="GLE64" s="337"/>
      <c r="GLF64" s="337"/>
      <c r="GLG64" s="337"/>
      <c r="GLH64" s="337"/>
      <c r="GLI64" s="337"/>
      <c r="GLJ64" s="337"/>
      <c r="GLK64" s="337"/>
      <c r="GLL64" s="337"/>
      <c r="GLM64" s="337"/>
      <c r="GLN64" s="337"/>
      <c r="GLO64" s="337"/>
      <c r="GLP64" s="337"/>
      <c r="GLQ64" s="337"/>
      <c r="GLR64" s="337"/>
      <c r="GLS64" s="337"/>
      <c r="GLT64" s="337"/>
      <c r="GLU64" s="337"/>
      <c r="GLV64" s="337"/>
      <c r="GLW64" s="337"/>
      <c r="GLX64" s="337"/>
      <c r="GLY64" s="337"/>
      <c r="GLZ64" s="337"/>
      <c r="GMA64" s="337"/>
      <c r="GMB64" s="337"/>
      <c r="GMC64" s="337"/>
      <c r="GMD64" s="337"/>
      <c r="GME64" s="337"/>
      <c r="GMF64" s="337"/>
      <c r="GMG64" s="337"/>
      <c r="GMH64" s="337"/>
      <c r="GMI64" s="337"/>
      <c r="GMJ64" s="337"/>
      <c r="GMK64" s="337"/>
      <c r="GML64" s="337"/>
      <c r="GMM64" s="337"/>
      <c r="GMN64" s="337"/>
      <c r="GMO64" s="337"/>
      <c r="GMP64" s="337"/>
      <c r="GMQ64" s="337"/>
      <c r="GMR64" s="337"/>
      <c r="GMS64" s="337"/>
      <c r="GMT64" s="337"/>
      <c r="GMU64" s="337"/>
      <c r="GMV64" s="337"/>
      <c r="GMW64" s="337"/>
      <c r="GMX64" s="337"/>
      <c r="GMY64" s="337"/>
      <c r="GMZ64" s="337"/>
      <c r="GNA64" s="337"/>
      <c r="GNB64" s="337"/>
      <c r="GNC64" s="337"/>
      <c r="GND64" s="337"/>
      <c r="GNE64" s="337"/>
      <c r="GNF64" s="337"/>
      <c r="GNG64" s="337"/>
      <c r="GNH64" s="337"/>
      <c r="GNI64" s="337"/>
      <c r="GNJ64" s="337"/>
      <c r="GNK64" s="337"/>
      <c r="GNL64" s="337"/>
      <c r="GNM64" s="337"/>
      <c r="GNN64" s="337"/>
      <c r="GNO64" s="337"/>
      <c r="GNP64" s="337"/>
      <c r="GNQ64" s="337"/>
      <c r="GNR64" s="337"/>
      <c r="GNS64" s="337"/>
      <c r="GNT64" s="337"/>
      <c r="GNU64" s="337"/>
      <c r="GNV64" s="337"/>
      <c r="GNW64" s="337"/>
      <c r="GNX64" s="337"/>
      <c r="GNY64" s="337"/>
      <c r="GNZ64" s="337"/>
      <c r="GOA64" s="337"/>
      <c r="GOB64" s="337"/>
      <c r="GOC64" s="337"/>
      <c r="GOD64" s="337"/>
      <c r="GOE64" s="337"/>
      <c r="GOF64" s="337"/>
      <c r="GOG64" s="337"/>
      <c r="GOH64" s="337"/>
      <c r="GOI64" s="337"/>
      <c r="GOJ64" s="337"/>
      <c r="GOK64" s="337"/>
      <c r="GOL64" s="337"/>
      <c r="GOM64" s="337"/>
      <c r="GON64" s="337"/>
      <c r="GOO64" s="337"/>
      <c r="GOP64" s="337"/>
      <c r="GOQ64" s="337"/>
      <c r="GOR64" s="337"/>
      <c r="GOS64" s="337"/>
      <c r="GOT64" s="337"/>
      <c r="GOU64" s="337"/>
      <c r="GOV64" s="337"/>
      <c r="GOW64" s="337"/>
      <c r="GOX64" s="337"/>
      <c r="GOY64" s="337"/>
      <c r="GOZ64" s="337"/>
      <c r="GPA64" s="337"/>
      <c r="GPB64" s="337"/>
      <c r="GPC64" s="337"/>
      <c r="GPD64" s="337"/>
      <c r="GPE64" s="337"/>
      <c r="GPF64" s="337"/>
      <c r="GPG64" s="337"/>
      <c r="GPH64" s="337"/>
      <c r="GPI64" s="337"/>
      <c r="GPJ64" s="337"/>
      <c r="GPK64" s="337"/>
      <c r="GPL64" s="337"/>
      <c r="GPM64" s="337"/>
      <c r="GPN64" s="337"/>
      <c r="GPO64" s="337"/>
      <c r="GPP64" s="337"/>
      <c r="GPQ64" s="337"/>
      <c r="GPR64" s="337"/>
      <c r="GPS64" s="337"/>
      <c r="GPT64" s="337"/>
      <c r="GPU64" s="337"/>
      <c r="GPV64" s="337"/>
      <c r="GPW64" s="337"/>
      <c r="GPX64" s="337"/>
      <c r="GPY64" s="337"/>
      <c r="GPZ64" s="337"/>
      <c r="GQA64" s="337"/>
      <c r="GQB64" s="337"/>
      <c r="GQC64" s="337"/>
      <c r="GQD64" s="337"/>
      <c r="GQE64" s="337"/>
      <c r="GQF64" s="337"/>
      <c r="GQG64" s="337"/>
      <c r="GQH64" s="337"/>
      <c r="GQI64" s="337"/>
      <c r="GQJ64" s="337"/>
      <c r="GQK64" s="337"/>
      <c r="GQL64" s="337"/>
      <c r="GQM64" s="337"/>
      <c r="GQN64" s="337"/>
      <c r="GQO64" s="337"/>
      <c r="GQP64" s="337"/>
      <c r="GQQ64" s="337"/>
      <c r="GQR64" s="337"/>
      <c r="GQS64" s="337"/>
      <c r="GQT64" s="337"/>
      <c r="GQU64" s="337"/>
      <c r="GQV64" s="337"/>
      <c r="GQW64" s="337"/>
      <c r="GQX64" s="337"/>
      <c r="GQY64" s="337"/>
      <c r="GQZ64" s="337"/>
      <c r="GRA64" s="337"/>
      <c r="GRB64" s="337"/>
      <c r="GRC64" s="337"/>
      <c r="GRD64" s="337"/>
      <c r="GRE64" s="337"/>
      <c r="GRF64" s="337"/>
      <c r="GRG64" s="337"/>
      <c r="GRH64" s="337"/>
      <c r="GRI64" s="337"/>
      <c r="GRJ64" s="337"/>
      <c r="GRK64" s="337"/>
      <c r="GRL64" s="337"/>
      <c r="GRM64" s="337"/>
      <c r="GRN64" s="337"/>
      <c r="GRO64" s="337"/>
      <c r="GRP64" s="337"/>
      <c r="GRQ64" s="337"/>
      <c r="GRR64" s="337"/>
      <c r="GRS64" s="337"/>
      <c r="GRT64" s="337"/>
      <c r="GRU64" s="337"/>
      <c r="GRV64" s="337"/>
      <c r="GRW64" s="337"/>
      <c r="GRX64" s="337"/>
      <c r="GRY64" s="337"/>
      <c r="GRZ64" s="337"/>
      <c r="GSA64" s="337"/>
      <c r="GSB64" s="337"/>
      <c r="GSC64" s="337"/>
      <c r="GSD64" s="337"/>
      <c r="GSE64" s="337"/>
      <c r="GSF64" s="337"/>
      <c r="GSG64" s="337"/>
      <c r="GSH64" s="337"/>
      <c r="GSI64" s="337"/>
      <c r="GSJ64" s="337"/>
      <c r="GSK64" s="337"/>
      <c r="GSL64" s="337"/>
      <c r="GSM64" s="337"/>
      <c r="GSN64" s="337"/>
      <c r="GSO64" s="337"/>
      <c r="GSP64" s="337"/>
      <c r="GSQ64" s="337"/>
      <c r="GSR64" s="337"/>
      <c r="GSS64" s="337"/>
      <c r="GST64" s="337"/>
      <c r="GSU64" s="337"/>
      <c r="GSV64" s="337"/>
      <c r="GSW64" s="337"/>
      <c r="GSX64" s="337"/>
      <c r="GSY64" s="337"/>
      <c r="GSZ64" s="337"/>
      <c r="GTA64" s="337"/>
      <c r="GTB64" s="337"/>
      <c r="GTC64" s="337"/>
      <c r="GTD64" s="337"/>
      <c r="GTE64" s="337"/>
      <c r="GTF64" s="337"/>
      <c r="GTG64" s="337"/>
      <c r="GTH64" s="337"/>
      <c r="GTI64" s="337"/>
      <c r="GTJ64" s="337"/>
      <c r="GTK64" s="337"/>
      <c r="GTL64" s="337"/>
      <c r="GTM64" s="337"/>
      <c r="GTN64" s="337"/>
      <c r="GTO64" s="337"/>
      <c r="GTP64" s="337"/>
      <c r="GTQ64" s="337"/>
      <c r="GTR64" s="337"/>
      <c r="GTS64" s="337"/>
      <c r="GTT64" s="337"/>
      <c r="GTU64" s="337"/>
      <c r="GTV64" s="337"/>
      <c r="GTW64" s="337"/>
      <c r="GTX64" s="337"/>
      <c r="GTY64" s="337"/>
      <c r="GTZ64" s="337"/>
      <c r="GUA64" s="337"/>
      <c r="GUB64" s="337"/>
      <c r="GUC64" s="337"/>
      <c r="GUD64" s="337"/>
      <c r="GUE64" s="337"/>
      <c r="GUF64" s="337"/>
      <c r="GUG64" s="337"/>
      <c r="GUH64" s="337"/>
      <c r="GUI64" s="337"/>
      <c r="GUJ64" s="337"/>
      <c r="GUK64" s="337"/>
      <c r="GUL64" s="337"/>
      <c r="GUM64" s="337"/>
      <c r="GUN64" s="337"/>
      <c r="GUO64" s="337"/>
      <c r="GUP64" s="337"/>
      <c r="GUQ64" s="337"/>
      <c r="GUR64" s="337"/>
      <c r="GUS64" s="337"/>
      <c r="GUT64" s="337"/>
      <c r="GUU64" s="337"/>
      <c r="GUV64" s="337"/>
      <c r="GUW64" s="337"/>
      <c r="GUX64" s="337"/>
      <c r="GUY64" s="337"/>
      <c r="GUZ64" s="337"/>
      <c r="GVA64" s="337"/>
      <c r="GVB64" s="337"/>
      <c r="GVC64" s="337"/>
      <c r="GVD64" s="337"/>
      <c r="GVE64" s="337"/>
      <c r="GVF64" s="337"/>
      <c r="GVG64" s="337"/>
      <c r="GVH64" s="337"/>
      <c r="GVI64" s="337"/>
      <c r="GVJ64" s="337"/>
      <c r="GVK64" s="337"/>
      <c r="GVL64" s="337"/>
      <c r="GVM64" s="337"/>
      <c r="GVN64" s="337"/>
      <c r="GVO64" s="337"/>
      <c r="GVP64" s="337"/>
      <c r="GVQ64" s="337"/>
      <c r="GVR64" s="337"/>
      <c r="GVS64" s="337"/>
      <c r="GVT64" s="337"/>
      <c r="GVU64" s="337"/>
      <c r="GVV64" s="337"/>
      <c r="GVW64" s="337"/>
      <c r="GVX64" s="337"/>
      <c r="GVY64" s="337"/>
      <c r="GVZ64" s="337"/>
      <c r="GWA64" s="337"/>
      <c r="GWB64" s="337"/>
      <c r="GWC64" s="337"/>
      <c r="GWD64" s="337"/>
      <c r="GWE64" s="337"/>
      <c r="GWF64" s="337"/>
      <c r="GWG64" s="337"/>
      <c r="GWH64" s="337"/>
      <c r="GWI64" s="337"/>
      <c r="GWJ64" s="337"/>
      <c r="GWK64" s="337"/>
      <c r="GWL64" s="337"/>
      <c r="GWM64" s="337"/>
      <c r="GWN64" s="337"/>
      <c r="GWO64" s="337"/>
      <c r="GWP64" s="337"/>
      <c r="GWQ64" s="337"/>
      <c r="GWR64" s="337"/>
      <c r="GWS64" s="337"/>
      <c r="GWT64" s="337"/>
      <c r="GWU64" s="337"/>
      <c r="GWV64" s="337"/>
      <c r="GWW64" s="337"/>
      <c r="GWX64" s="337"/>
      <c r="GWY64" s="337"/>
      <c r="GWZ64" s="337"/>
      <c r="GXA64" s="337"/>
      <c r="GXB64" s="337"/>
      <c r="GXC64" s="337"/>
      <c r="GXD64" s="337"/>
      <c r="GXE64" s="337"/>
      <c r="GXF64" s="337"/>
      <c r="GXG64" s="337"/>
      <c r="GXH64" s="337"/>
      <c r="GXI64" s="337"/>
      <c r="GXJ64" s="337"/>
      <c r="GXK64" s="337"/>
      <c r="GXL64" s="337"/>
      <c r="GXM64" s="337"/>
      <c r="GXN64" s="337"/>
      <c r="GXO64" s="337"/>
      <c r="GXP64" s="337"/>
      <c r="GXQ64" s="337"/>
      <c r="GXR64" s="337"/>
      <c r="GXS64" s="337"/>
      <c r="GXT64" s="337"/>
      <c r="GXU64" s="337"/>
      <c r="GXV64" s="337"/>
      <c r="GXW64" s="337"/>
      <c r="GXX64" s="337"/>
      <c r="GXY64" s="337"/>
      <c r="GXZ64" s="337"/>
      <c r="GYA64" s="337"/>
      <c r="GYB64" s="337"/>
      <c r="GYC64" s="337"/>
      <c r="GYD64" s="337"/>
      <c r="GYE64" s="337"/>
      <c r="GYF64" s="337"/>
      <c r="GYG64" s="337"/>
      <c r="GYH64" s="337"/>
      <c r="GYI64" s="337"/>
      <c r="GYJ64" s="337"/>
      <c r="GYK64" s="337"/>
      <c r="GYL64" s="337"/>
      <c r="GYM64" s="337"/>
      <c r="GYN64" s="337"/>
      <c r="GYO64" s="337"/>
      <c r="GYP64" s="337"/>
      <c r="GYQ64" s="337"/>
      <c r="GYR64" s="337"/>
      <c r="GYS64" s="337"/>
      <c r="GYT64" s="337"/>
      <c r="GYU64" s="337"/>
      <c r="GYV64" s="337"/>
      <c r="GYW64" s="337"/>
      <c r="GYX64" s="337"/>
      <c r="GYY64" s="337"/>
      <c r="GYZ64" s="337"/>
      <c r="GZA64" s="337"/>
      <c r="GZB64" s="337"/>
      <c r="GZC64" s="337"/>
      <c r="GZD64" s="337"/>
      <c r="GZE64" s="337"/>
      <c r="GZF64" s="337"/>
      <c r="GZG64" s="337"/>
      <c r="GZH64" s="337"/>
      <c r="GZI64" s="337"/>
      <c r="GZJ64" s="337"/>
      <c r="GZK64" s="337"/>
      <c r="GZL64" s="337"/>
      <c r="GZM64" s="337"/>
      <c r="GZN64" s="337"/>
      <c r="GZO64" s="337"/>
      <c r="GZP64" s="337"/>
      <c r="GZQ64" s="337"/>
      <c r="GZR64" s="337"/>
      <c r="GZS64" s="337"/>
      <c r="GZT64" s="337"/>
      <c r="GZU64" s="337"/>
      <c r="GZV64" s="337"/>
      <c r="GZW64" s="337"/>
      <c r="GZX64" s="337"/>
      <c r="GZY64" s="337"/>
      <c r="GZZ64" s="337"/>
      <c r="HAA64" s="337"/>
      <c r="HAB64" s="337"/>
      <c r="HAC64" s="337"/>
      <c r="HAD64" s="337"/>
      <c r="HAE64" s="337"/>
      <c r="HAF64" s="337"/>
      <c r="HAG64" s="337"/>
      <c r="HAH64" s="337"/>
      <c r="HAI64" s="337"/>
      <c r="HAJ64" s="337"/>
      <c r="HAK64" s="337"/>
      <c r="HAL64" s="337"/>
      <c r="HAM64" s="337"/>
      <c r="HAN64" s="337"/>
      <c r="HAO64" s="337"/>
      <c r="HAP64" s="337"/>
      <c r="HAQ64" s="337"/>
      <c r="HAR64" s="337"/>
      <c r="HAS64" s="337"/>
      <c r="HAT64" s="337"/>
      <c r="HAU64" s="337"/>
      <c r="HAV64" s="337"/>
      <c r="HAW64" s="337"/>
      <c r="HAX64" s="337"/>
      <c r="HAY64" s="337"/>
      <c r="HAZ64" s="337"/>
      <c r="HBA64" s="337"/>
      <c r="HBB64" s="337"/>
      <c r="HBC64" s="337"/>
      <c r="HBD64" s="337"/>
      <c r="HBE64" s="337"/>
      <c r="HBF64" s="337"/>
      <c r="HBG64" s="337"/>
      <c r="HBH64" s="337"/>
      <c r="HBI64" s="337"/>
      <c r="HBJ64" s="337"/>
      <c r="HBK64" s="337"/>
      <c r="HBL64" s="337"/>
      <c r="HBM64" s="337"/>
      <c r="HBN64" s="337"/>
      <c r="HBO64" s="337"/>
      <c r="HBP64" s="337"/>
      <c r="HBQ64" s="337"/>
      <c r="HBR64" s="337"/>
      <c r="HBS64" s="337"/>
      <c r="HBT64" s="337"/>
      <c r="HBU64" s="337"/>
      <c r="HBV64" s="337"/>
      <c r="HBW64" s="337"/>
      <c r="HBX64" s="337"/>
      <c r="HBY64" s="337"/>
      <c r="HBZ64" s="337"/>
      <c r="HCA64" s="337"/>
      <c r="HCB64" s="337"/>
      <c r="HCC64" s="337"/>
      <c r="HCD64" s="337"/>
      <c r="HCE64" s="337"/>
      <c r="HCF64" s="337"/>
      <c r="HCG64" s="337"/>
      <c r="HCH64" s="337"/>
      <c r="HCI64" s="337"/>
      <c r="HCJ64" s="337"/>
      <c r="HCK64" s="337"/>
      <c r="HCL64" s="337"/>
      <c r="HCM64" s="337"/>
      <c r="HCN64" s="337"/>
      <c r="HCO64" s="337"/>
      <c r="HCP64" s="337"/>
      <c r="HCQ64" s="337"/>
      <c r="HCR64" s="337"/>
      <c r="HCS64" s="337"/>
      <c r="HCT64" s="337"/>
      <c r="HCU64" s="337"/>
      <c r="HCV64" s="337"/>
      <c r="HCW64" s="337"/>
      <c r="HCX64" s="337"/>
      <c r="HCY64" s="337"/>
      <c r="HCZ64" s="337"/>
      <c r="HDA64" s="337"/>
      <c r="HDB64" s="337"/>
      <c r="HDC64" s="337"/>
      <c r="HDD64" s="337"/>
      <c r="HDE64" s="337"/>
      <c r="HDF64" s="337"/>
      <c r="HDG64" s="337"/>
      <c r="HDH64" s="337"/>
      <c r="HDI64" s="337"/>
      <c r="HDJ64" s="337"/>
      <c r="HDK64" s="337"/>
      <c r="HDL64" s="337"/>
      <c r="HDM64" s="337"/>
      <c r="HDN64" s="337"/>
      <c r="HDO64" s="337"/>
      <c r="HDP64" s="337"/>
      <c r="HDQ64" s="337"/>
      <c r="HDR64" s="337"/>
      <c r="HDS64" s="337"/>
      <c r="HDT64" s="337"/>
      <c r="HDU64" s="337"/>
      <c r="HDV64" s="337"/>
      <c r="HDW64" s="337"/>
      <c r="HDX64" s="337"/>
      <c r="HDY64" s="337"/>
      <c r="HDZ64" s="337"/>
      <c r="HEA64" s="337"/>
      <c r="HEB64" s="337"/>
      <c r="HEC64" s="337"/>
      <c r="HED64" s="337"/>
      <c r="HEE64" s="337"/>
      <c r="HEF64" s="337"/>
      <c r="HEG64" s="337"/>
      <c r="HEH64" s="337"/>
      <c r="HEI64" s="337"/>
      <c r="HEJ64" s="337"/>
      <c r="HEK64" s="337"/>
      <c r="HEL64" s="337"/>
      <c r="HEM64" s="337"/>
      <c r="HEN64" s="337"/>
      <c r="HEO64" s="337"/>
      <c r="HEP64" s="337"/>
      <c r="HEQ64" s="337"/>
      <c r="HER64" s="337"/>
      <c r="HES64" s="337"/>
      <c r="HET64" s="337"/>
      <c r="HEU64" s="337"/>
      <c r="HEV64" s="337"/>
      <c r="HEW64" s="337"/>
      <c r="HEX64" s="337"/>
      <c r="HEY64" s="337"/>
      <c r="HEZ64" s="337"/>
      <c r="HFA64" s="337"/>
      <c r="HFB64" s="337"/>
      <c r="HFC64" s="337"/>
      <c r="HFD64" s="337"/>
      <c r="HFE64" s="337"/>
      <c r="HFF64" s="337"/>
      <c r="HFG64" s="337"/>
      <c r="HFH64" s="337"/>
      <c r="HFI64" s="337"/>
      <c r="HFJ64" s="337"/>
      <c r="HFK64" s="337"/>
      <c r="HFL64" s="337"/>
      <c r="HFM64" s="337"/>
      <c r="HFN64" s="337"/>
      <c r="HFO64" s="337"/>
      <c r="HFP64" s="337"/>
      <c r="HFQ64" s="337"/>
      <c r="HFR64" s="337"/>
      <c r="HFS64" s="337"/>
      <c r="HFT64" s="337"/>
      <c r="HFU64" s="337"/>
      <c r="HFV64" s="337"/>
      <c r="HFW64" s="337"/>
      <c r="HFX64" s="337"/>
      <c r="HFY64" s="337"/>
      <c r="HFZ64" s="337"/>
      <c r="HGA64" s="337"/>
      <c r="HGB64" s="337"/>
      <c r="HGC64" s="337"/>
      <c r="HGD64" s="337"/>
      <c r="HGE64" s="337"/>
      <c r="HGF64" s="337"/>
      <c r="HGG64" s="337"/>
      <c r="HGH64" s="337"/>
      <c r="HGI64" s="337"/>
      <c r="HGJ64" s="337"/>
      <c r="HGK64" s="337"/>
      <c r="HGL64" s="337"/>
      <c r="HGM64" s="337"/>
      <c r="HGN64" s="337"/>
      <c r="HGO64" s="337"/>
      <c r="HGP64" s="337"/>
      <c r="HGQ64" s="337"/>
      <c r="HGR64" s="337"/>
      <c r="HGS64" s="337"/>
      <c r="HGT64" s="337"/>
      <c r="HGU64" s="337"/>
      <c r="HGV64" s="337"/>
      <c r="HGW64" s="337"/>
      <c r="HGX64" s="337"/>
      <c r="HGY64" s="337"/>
      <c r="HGZ64" s="337"/>
      <c r="HHA64" s="337"/>
      <c r="HHB64" s="337"/>
      <c r="HHC64" s="337"/>
      <c r="HHD64" s="337"/>
      <c r="HHE64" s="337"/>
      <c r="HHF64" s="337"/>
      <c r="HHG64" s="337"/>
      <c r="HHH64" s="337"/>
      <c r="HHI64" s="337"/>
      <c r="HHJ64" s="337"/>
      <c r="HHK64" s="337"/>
      <c r="HHL64" s="337"/>
      <c r="HHM64" s="337"/>
      <c r="HHN64" s="337"/>
      <c r="HHO64" s="337"/>
      <c r="HHP64" s="337"/>
      <c r="HHQ64" s="337"/>
      <c r="HHR64" s="337"/>
      <c r="HHS64" s="337"/>
      <c r="HHT64" s="337"/>
      <c r="HHU64" s="337"/>
      <c r="HHV64" s="337"/>
      <c r="HHW64" s="337"/>
      <c r="HHX64" s="337"/>
      <c r="HHY64" s="337"/>
      <c r="HHZ64" s="337"/>
      <c r="HIA64" s="337"/>
      <c r="HIB64" s="337"/>
      <c r="HIC64" s="337"/>
      <c r="HID64" s="337"/>
      <c r="HIE64" s="337"/>
      <c r="HIF64" s="337"/>
      <c r="HIG64" s="337"/>
      <c r="HIH64" s="337"/>
      <c r="HII64" s="337"/>
      <c r="HIJ64" s="337"/>
      <c r="HIK64" s="337"/>
      <c r="HIL64" s="337"/>
      <c r="HIM64" s="337"/>
      <c r="HIN64" s="337"/>
      <c r="HIO64" s="337"/>
      <c r="HIP64" s="337"/>
      <c r="HIQ64" s="337"/>
      <c r="HIR64" s="337"/>
      <c r="HIS64" s="337"/>
      <c r="HIT64" s="337"/>
      <c r="HIU64" s="337"/>
      <c r="HIV64" s="337"/>
      <c r="HIW64" s="337"/>
      <c r="HIX64" s="337"/>
      <c r="HIY64" s="337"/>
      <c r="HIZ64" s="337"/>
      <c r="HJA64" s="337"/>
      <c r="HJB64" s="337"/>
      <c r="HJC64" s="337"/>
      <c r="HJD64" s="337"/>
      <c r="HJE64" s="337"/>
      <c r="HJF64" s="337"/>
      <c r="HJG64" s="337"/>
      <c r="HJH64" s="337"/>
      <c r="HJI64" s="337"/>
      <c r="HJJ64" s="337"/>
      <c r="HJK64" s="337"/>
      <c r="HJL64" s="337"/>
      <c r="HJM64" s="337"/>
      <c r="HJN64" s="337"/>
      <c r="HJO64" s="337"/>
      <c r="HJP64" s="337"/>
      <c r="HJQ64" s="337"/>
      <c r="HJR64" s="337"/>
      <c r="HJS64" s="337"/>
      <c r="HJT64" s="337"/>
      <c r="HJU64" s="337"/>
      <c r="HJV64" s="337"/>
      <c r="HJW64" s="337"/>
      <c r="HJX64" s="337"/>
      <c r="HJY64" s="337"/>
      <c r="HJZ64" s="337"/>
      <c r="HKA64" s="337"/>
      <c r="HKB64" s="337"/>
      <c r="HKC64" s="337"/>
      <c r="HKD64" s="337"/>
      <c r="HKE64" s="337"/>
      <c r="HKF64" s="337"/>
      <c r="HKG64" s="337"/>
      <c r="HKH64" s="337"/>
      <c r="HKI64" s="337"/>
      <c r="HKJ64" s="337"/>
      <c r="HKK64" s="337"/>
      <c r="HKL64" s="337"/>
      <c r="HKM64" s="337"/>
      <c r="HKN64" s="337"/>
      <c r="HKO64" s="337"/>
      <c r="HKP64" s="337"/>
      <c r="HKQ64" s="337"/>
      <c r="HKR64" s="337"/>
      <c r="HKS64" s="337"/>
      <c r="HKT64" s="337"/>
      <c r="HKU64" s="337"/>
      <c r="HKV64" s="337"/>
      <c r="HKW64" s="337"/>
      <c r="HKX64" s="337"/>
      <c r="HKY64" s="337"/>
      <c r="HKZ64" s="337"/>
      <c r="HLA64" s="337"/>
      <c r="HLB64" s="337"/>
      <c r="HLC64" s="337"/>
      <c r="HLD64" s="337"/>
      <c r="HLE64" s="337"/>
      <c r="HLF64" s="337"/>
      <c r="HLG64" s="337"/>
      <c r="HLH64" s="337"/>
      <c r="HLI64" s="337"/>
      <c r="HLJ64" s="337"/>
      <c r="HLK64" s="337"/>
      <c r="HLL64" s="337"/>
      <c r="HLM64" s="337"/>
      <c r="HLN64" s="337"/>
      <c r="HLO64" s="337"/>
      <c r="HLP64" s="337"/>
      <c r="HLQ64" s="337"/>
      <c r="HLR64" s="337"/>
      <c r="HLS64" s="337"/>
      <c r="HLT64" s="337"/>
      <c r="HLU64" s="337"/>
      <c r="HLV64" s="337"/>
      <c r="HLW64" s="337"/>
      <c r="HLX64" s="337"/>
      <c r="HLY64" s="337"/>
      <c r="HLZ64" s="337"/>
      <c r="HMA64" s="337"/>
      <c r="HMB64" s="337"/>
      <c r="HMC64" s="337"/>
      <c r="HMD64" s="337"/>
      <c r="HME64" s="337"/>
      <c r="HMF64" s="337"/>
      <c r="HMG64" s="337"/>
      <c r="HMH64" s="337"/>
      <c r="HMI64" s="337"/>
      <c r="HMJ64" s="337"/>
      <c r="HMK64" s="337"/>
      <c r="HML64" s="337"/>
      <c r="HMM64" s="337"/>
      <c r="HMN64" s="337"/>
      <c r="HMO64" s="337"/>
      <c r="HMP64" s="337"/>
      <c r="HMQ64" s="337"/>
      <c r="HMR64" s="337"/>
      <c r="HMS64" s="337"/>
      <c r="HMT64" s="337"/>
      <c r="HMU64" s="337"/>
      <c r="HMV64" s="337"/>
      <c r="HMW64" s="337"/>
      <c r="HMX64" s="337"/>
      <c r="HMY64" s="337"/>
      <c r="HMZ64" s="337"/>
      <c r="HNA64" s="337"/>
      <c r="HNB64" s="337"/>
      <c r="HNC64" s="337"/>
      <c r="HND64" s="337"/>
      <c r="HNE64" s="337"/>
      <c r="HNF64" s="337"/>
      <c r="HNG64" s="337"/>
      <c r="HNH64" s="337"/>
      <c r="HNI64" s="337"/>
      <c r="HNJ64" s="337"/>
      <c r="HNK64" s="337"/>
      <c r="HNL64" s="337"/>
      <c r="HNM64" s="337"/>
      <c r="HNN64" s="337"/>
      <c r="HNO64" s="337"/>
      <c r="HNP64" s="337"/>
      <c r="HNQ64" s="337"/>
      <c r="HNR64" s="337"/>
      <c r="HNS64" s="337"/>
      <c r="HNT64" s="337"/>
      <c r="HNU64" s="337"/>
      <c r="HNV64" s="337"/>
      <c r="HNW64" s="337"/>
      <c r="HNX64" s="337"/>
      <c r="HNY64" s="337"/>
      <c r="HNZ64" s="337"/>
      <c r="HOA64" s="337"/>
      <c r="HOB64" s="337"/>
      <c r="HOC64" s="337"/>
      <c r="HOD64" s="337"/>
      <c r="HOE64" s="337"/>
      <c r="HOF64" s="337"/>
      <c r="HOG64" s="337"/>
      <c r="HOH64" s="337"/>
      <c r="HOI64" s="337"/>
      <c r="HOJ64" s="337"/>
      <c r="HOK64" s="337"/>
      <c r="HOL64" s="337"/>
      <c r="HOM64" s="337"/>
      <c r="HON64" s="337"/>
      <c r="HOO64" s="337"/>
      <c r="HOP64" s="337"/>
      <c r="HOQ64" s="337"/>
      <c r="HOR64" s="337"/>
      <c r="HOS64" s="337"/>
      <c r="HOT64" s="337"/>
      <c r="HOU64" s="337"/>
      <c r="HOV64" s="337"/>
      <c r="HOW64" s="337"/>
      <c r="HOX64" s="337"/>
      <c r="HOY64" s="337"/>
      <c r="HOZ64" s="337"/>
      <c r="HPA64" s="337"/>
      <c r="HPB64" s="337"/>
      <c r="HPC64" s="337"/>
      <c r="HPD64" s="337"/>
      <c r="HPE64" s="337"/>
      <c r="HPF64" s="337"/>
      <c r="HPG64" s="337"/>
      <c r="HPH64" s="337"/>
      <c r="HPI64" s="337"/>
      <c r="HPJ64" s="337"/>
      <c r="HPK64" s="337"/>
      <c r="HPL64" s="337"/>
      <c r="HPM64" s="337"/>
      <c r="HPN64" s="337"/>
      <c r="HPO64" s="337"/>
      <c r="HPP64" s="337"/>
      <c r="HPQ64" s="337"/>
      <c r="HPR64" s="337"/>
      <c r="HPS64" s="337"/>
      <c r="HPT64" s="337"/>
      <c r="HPU64" s="337"/>
      <c r="HPV64" s="337"/>
      <c r="HPW64" s="337"/>
      <c r="HPX64" s="337"/>
      <c r="HPY64" s="337"/>
      <c r="HPZ64" s="337"/>
      <c r="HQA64" s="337"/>
      <c r="HQB64" s="337"/>
      <c r="HQC64" s="337"/>
      <c r="HQD64" s="337"/>
      <c r="HQE64" s="337"/>
      <c r="HQF64" s="337"/>
      <c r="HQG64" s="337"/>
      <c r="HQH64" s="337"/>
      <c r="HQI64" s="337"/>
      <c r="HQJ64" s="337"/>
      <c r="HQK64" s="337"/>
      <c r="HQL64" s="337"/>
      <c r="HQM64" s="337"/>
      <c r="HQN64" s="337"/>
      <c r="HQO64" s="337"/>
      <c r="HQP64" s="337"/>
      <c r="HQQ64" s="337"/>
      <c r="HQR64" s="337"/>
      <c r="HQS64" s="337"/>
      <c r="HQT64" s="337"/>
      <c r="HQU64" s="337"/>
      <c r="HQV64" s="337"/>
      <c r="HQW64" s="337"/>
      <c r="HQX64" s="337"/>
      <c r="HQY64" s="337"/>
      <c r="HQZ64" s="337"/>
      <c r="HRA64" s="337"/>
      <c r="HRB64" s="337"/>
      <c r="HRC64" s="337"/>
      <c r="HRD64" s="337"/>
      <c r="HRE64" s="337"/>
      <c r="HRF64" s="337"/>
      <c r="HRG64" s="337"/>
      <c r="HRH64" s="337"/>
      <c r="HRI64" s="337"/>
      <c r="HRJ64" s="337"/>
      <c r="HRK64" s="337"/>
      <c r="HRL64" s="337"/>
      <c r="HRM64" s="337"/>
      <c r="HRN64" s="337"/>
      <c r="HRO64" s="337"/>
      <c r="HRP64" s="337"/>
      <c r="HRQ64" s="337"/>
      <c r="HRR64" s="337"/>
      <c r="HRS64" s="337"/>
      <c r="HRT64" s="337"/>
      <c r="HRU64" s="337"/>
      <c r="HRV64" s="337"/>
      <c r="HRW64" s="337"/>
      <c r="HRX64" s="337"/>
      <c r="HRY64" s="337"/>
      <c r="HRZ64" s="337"/>
      <c r="HSA64" s="337"/>
      <c r="HSB64" s="337"/>
      <c r="HSC64" s="337"/>
      <c r="HSD64" s="337"/>
      <c r="HSE64" s="337"/>
      <c r="HSF64" s="337"/>
      <c r="HSG64" s="337"/>
      <c r="HSH64" s="337"/>
      <c r="HSI64" s="337"/>
      <c r="HSJ64" s="337"/>
      <c r="HSK64" s="337"/>
      <c r="HSL64" s="337"/>
      <c r="HSM64" s="337"/>
      <c r="HSN64" s="337"/>
      <c r="HSO64" s="337"/>
      <c r="HSP64" s="337"/>
      <c r="HSQ64" s="337"/>
      <c r="HSR64" s="337"/>
      <c r="HSS64" s="337"/>
      <c r="HST64" s="337"/>
      <c r="HSU64" s="337"/>
      <c r="HSV64" s="337"/>
      <c r="HSW64" s="337"/>
      <c r="HSX64" s="337"/>
      <c r="HSY64" s="337"/>
      <c r="HSZ64" s="337"/>
      <c r="HTA64" s="337"/>
      <c r="HTB64" s="337"/>
      <c r="HTC64" s="337"/>
      <c r="HTD64" s="337"/>
      <c r="HTE64" s="337"/>
      <c r="HTF64" s="337"/>
      <c r="HTG64" s="337"/>
      <c r="HTH64" s="337"/>
      <c r="HTI64" s="337"/>
      <c r="HTJ64" s="337"/>
      <c r="HTK64" s="337"/>
      <c r="HTL64" s="337"/>
      <c r="HTM64" s="337"/>
      <c r="HTN64" s="337"/>
      <c r="HTO64" s="337"/>
      <c r="HTP64" s="337"/>
      <c r="HTQ64" s="337"/>
      <c r="HTR64" s="337"/>
      <c r="HTS64" s="337"/>
      <c r="HTT64" s="337"/>
      <c r="HTU64" s="337"/>
      <c r="HTV64" s="337"/>
      <c r="HTW64" s="337"/>
      <c r="HTX64" s="337"/>
      <c r="HTY64" s="337"/>
      <c r="HTZ64" s="337"/>
      <c r="HUA64" s="337"/>
      <c r="HUB64" s="337"/>
      <c r="HUC64" s="337"/>
      <c r="HUD64" s="337"/>
      <c r="HUE64" s="337"/>
      <c r="HUF64" s="337"/>
      <c r="HUG64" s="337"/>
      <c r="HUH64" s="337"/>
      <c r="HUI64" s="337"/>
      <c r="HUJ64" s="337"/>
      <c r="HUK64" s="337"/>
      <c r="HUL64" s="337"/>
      <c r="HUM64" s="337"/>
      <c r="HUN64" s="337"/>
      <c r="HUO64" s="337"/>
      <c r="HUP64" s="337"/>
      <c r="HUQ64" s="337"/>
      <c r="HUR64" s="337"/>
      <c r="HUS64" s="337"/>
      <c r="HUT64" s="337"/>
      <c r="HUU64" s="337"/>
      <c r="HUV64" s="337"/>
      <c r="HUW64" s="337"/>
      <c r="HUX64" s="337"/>
      <c r="HUY64" s="337"/>
      <c r="HUZ64" s="337"/>
      <c r="HVA64" s="337"/>
      <c r="HVB64" s="337"/>
      <c r="HVC64" s="337"/>
      <c r="HVD64" s="337"/>
      <c r="HVE64" s="337"/>
      <c r="HVF64" s="337"/>
      <c r="HVG64" s="337"/>
      <c r="HVH64" s="337"/>
      <c r="HVI64" s="337"/>
      <c r="HVJ64" s="337"/>
      <c r="HVK64" s="337"/>
      <c r="HVL64" s="337"/>
      <c r="HVM64" s="337"/>
      <c r="HVN64" s="337"/>
      <c r="HVO64" s="337"/>
      <c r="HVP64" s="337"/>
      <c r="HVQ64" s="337"/>
      <c r="HVR64" s="337"/>
      <c r="HVS64" s="337"/>
      <c r="HVT64" s="337"/>
      <c r="HVU64" s="337"/>
      <c r="HVV64" s="337"/>
      <c r="HVW64" s="337"/>
      <c r="HVX64" s="337"/>
      <c r="HVY64" s="337"/>
      <c r="HVZ64" s="337"/>
      <c r="HWA64" s="337"/>
      <c r="HWB64" s="337"/>
      <c r="HWC64" s="337"/>
      <c r="HWD64" s="337"/>
      <c r="HWE64" s="337"/>
      <c r="HWF64" s="337"/>
      <c r="HWG64" s="337"/>
      <c r="HWH64" s="337"/>
      <c r="HWI64" s="337"/>
      <c r="HWJ64" s="337"/>
      <c r="HWK64" s="337"/>
      <c r="HWL64" s="337"/>
      <c r="HWM64" s="337"/>
      <c r="HWN64" s="337"/>
      <c r="HWO64" s="337"/>
      <c r="HWP64" s="337"/>
      <c r="HWQ64" s="337"/>
      <c r="HWR64" s="337"/>
      <c r="HWS64" s="337"/>
      <c r="HWT64" s="337"/>
      <c r="HWU64" s="337"/>
      <c r="HWV64" s="337"/>
      <c r="HWW64" s="337"/>
      <c r="HWX64" s="337"/>
      <c r="HWY64" s="337"/>
      <c r="HWZ64" s="337"/>
      <c r="HXA64" s="337"/>
      <c r="HXB64" s="337"/>
      <c r="HXC64" s="337"/>
      <c r="HXD64" s="337"/>
      <c r="HXE64" s="337"/>
      <c r="HXF64" s="337"/>
      <c r="HXG64" s="337"/>
      <c r="HXH64" s="337"/>
      <c r="HXI64" s="337"/>
      <c r="HXJ64" s="337"/>
      <c r="HXK64" s="337"/>
      <c r="HXL64" s="337"/>
      <c r="HXM64" s="337"/>
      <c r="HXN64" s="337"/>
      <c r="HXO64" s="337"/>
      <c r="HXP64" s="337"/>
      <c r="HXQ64" s="337"/>
      <c r="HXR64" s="337"/>
      <c r="HXS64" s="337"/>
      <c r="HXT64" s="337"/>
      <c r="HXU64" s="337"/>
      <c r="HXV64" s="337"/>
      <c r="HXW64" s="337"/>
      <c r="HXX64" s="337"/>
      <c r="HXY64" s="337"/>
      <c r="HXZ64" s="337"/>
      <c r="HYA64" s="337"/>
      <c r="HYB64" s="337"/>
      <c r="HYC64" s="337"/>
      <c r="HYD64" s="337"/>
      <c r="HYE64" s="337"/>
      <c r="HYF64" s="337"/>
      <c r="HYG64" s="337"/>
      <c r="HYH64" s="337"/>
      <c r="HYI64" s="337"/>
      <c r="HYJ64" s="337"/>
      <c r="HYK64" s="337"/>
      <c r="HYL64" s="337"/>
      <c r="HYM64" s="337"/>
      <c r="HYN64" s="337"/>
      <c r="HYO64" s="337"/>
      <c r="HYP64" s="337"/>
      <c r="HYQ64" s="337"/>
      <c r="HYR64" s="337"/>
      <c r="HYS64" s="337"/>
      <c r="HYT64" s="337"/>
      <c r="HYU64" s="337"/>
      <c r="HYV64" s="337"/>
      <c r="HYW64" s="337"/>
      <c r="HYX64" s="337"/>
      <c r="HYY64" s="337"/>
      <c r="HYZ64" s="337"/>
      <c r="HZA64" s="337"/>
      <c r="HZB64" s="337"/>
      <c r="HZC64" s="337"/>
      <c r="HZD64" s="337"/>
      <c r="HZE64" s="337"/>
      <c r="HZF64" s="337"/>
      <c r="HZG64" s="337"/>
      <c r="HZH64" s="337"/>
      <c r="HZI64" s="337"/>
      <c r="HZJ64" s="337"/>
      <c r="HZK64" s="337"/>
      <c r="HZL64" s="337"/>
      <c r="HZM64" s="337"/>
      <c r="HZN64" s="337"/>
      <c r="HZO64" s="337"/>
      <c r="HZP64" s="337"/>
      <c r="HZQ64" s="337"/>
      <c r="HZR64" s="337"/>
      <c r="HZS64" s="337"/>
      <c r="HZT64" s="337"/>
      <c r="HZU64" s="337"/>
      <c r="HZV64" s="337"/>
      <c r="HZW64" s="337"/>
      <c r="HZX64" s="337"/>
      <c r="HZY64" s="337"/>
      <c r="HZZ64" s="337"/>
      <c r="IAA64" s="337"/>
      <c r="IAB64" s="337"/>
      <c r="IAC64" s="337"/>
      <c r="IAD64" s="337"/>
      <c r="IAE64" s="337"/>
      <c r="IAF64" s="337"/>
      <c r="IAG64" s="337"/>
      <c r="IAH64" s="337"/>
      <c r="IAI64" s="337"/>
      <c r="IAJ64" s="337"/>
      <c r="IAK64" s="337"/>
      <c r="IAL64" s="337"/>
      <c r="IAM64" s="337"/>
      <c r="IAN64" s="337"/>
      <c r="IAO64" s="337"/>
      <c r="IAP64" s="337"/>
      <c r="IAQ64" s="337"/>
      <c r="IAR64" s="337"/>
      <c r="IAS64" s="337"/>
      <c r="IAT64" s="337"/>
      <c r="IAU64" s="337"/>
      <c r="IAV64" s="337"/>
      <c r="IAW64" s="337"/>
      <c r="IAX64" s="337"/>
      <c r="IAY64" s="337"/>
      <c r="IAZ64" s="337"/>
      <c r="IBA64" s="337"/>
      <c r="IBB64" s="337"/>
      <c r="IBC64" s="337"/>
      <c r="IBD64" s="337"/>
      <c r="IBE64" s="337"/>
      <c r="IBF64" s="337"/>
      <c r="IBG64" s="337"/>
      <c r="IBH64" s="337"/>
      <c r="IBI64" s="337"/>
      <c r="IBJ64" s="337"/>
      <c r="IBK64" s="337"/>
      <c r="IBL64" s="337"/>
      <c r="IBM64" s="337"/>
      <c r="IBN64" s="337"/>
      <c r="IBO64" s="337"/>
      <c r="IBP64" s="337"/>
      <c r="IBQ64" s="337"/>
      <c r="IBR64" s="337"/>
      <c r="IBS64" s="337"/>
      <c r="IBT64" s="337"/>
      <c r="IBU64" s="337"/>
      <c r="IBV64" s="337"/>
      <c r="IBW64" s="337"/>
      <c r="IBX64" s="337"/>
      <c r="IBY64" s="337"/>
      <c r="IBZ64" s="337"/>
      <c r="ICA64" s="337"/>
      <c r="ICB64" s="337"/>
      <c r="ICC64" s="337"/>
      <c r="ICD64" s="337"/>
      <c r="ICE64" s="337"/>
      <c r="ICF64" s="337"/>
      <c r="ICG64" s="337"/>
      <c r="ICH64" s="337"/>
      <c r="ICI64" s="337"/>
      <c r="ICJ64" s="337"/>
      <c r="ICK64" s="337"/>
      <c r="ICL64" s="337"/>
      <c r="ICM64" s="337"/>
      <c r="ICN64" s="337"/>
      <c r="ICO64" s="337"/>
      <c r="ICP64" s="337"/>
      <c r="ICQ64" s="337"/>
      <c r="ICR64" s="337"/>
      <c r="ICS64" s="337"/>
      <c r="ICT64" s="337"/>
      <c r="ICU64" s="337"/>
      <c r="ICV64" s="337"/>
      <c r="ICW64" s="337"/>
      <c r="ICX64" s="337"/>
      <c r="ICY64" s="337"/>
      <c r="ICZ64" s="337"/>
      <c r="IDA64" s="337"/>
      <c r="IDB64" s="337"/>
      <c r="IDC64" s="337"/>
      <c r="IDD64" s="337"/>
      <c r="IDE64" s="337"/>
      <c r="IDF64" s="337"/>
      <c r="IDG64" s="337"/>
      <c r="IDH64" s="337"/>
      <c r="IDI64" s="337"/>
      <c r="IDJ64" s="337"/>
      <c r="IDK64" s="337"/>
      <c r="IDL64" s="337"/>
      <c r="IDM64" s="337"/>
      <c r="IDN64" s="337"/>
      <c r="IDO64" s="337"/>
      <c r="IDP64" s="337"/>
      <c r="IDQ64" s="337"/>
      <c r="IDR64" s="337"/>
      <c r="IDS64" s="337"/>
      <c r="IDT64" s="337"/>
      <c r="IDU64" s="337"/>
      <c r="IDV64" s="337"/>
      <c r="IDW64" s="337"/>
      <c r="IDX64" s="337"/>
      <c r="IDY64" s="337"/>
      <c r="IDZ64" s="337"/>
      <c r="IEA64" s="337"/>
      <c r="IEB64" s="337"/>
      <c r="IEC64" s="337"/>
      <c r="IED64" s="337"/>
      <c r="IEE64" s="337"/>
      <c r="IEF64" s="337"/>
      <c r="IEG64" s="337"/>
      <c r="IEH64" s="337"/>
      <c r="IEI64" s="337"/>
      <c r="IEJ64" s="337"/>
      <c r="IEK64" s="337"/>
      <c r="IEL64" s="337"/>
      <c r="IEM64" s="337"/>
      <c r="IEN64" s="337"/>
      <c r="IEO64" s="337"/>
      <c r="IEP64" s="337"/>
      <c r="IEQ64" s="337"/>
      <c r="IER64" s="337"/>
      <c r="IES64" s="337"/>
      <c r="IET64" s="337"/>
      <c r="IEU64" s="337"/>
      <c r="IEV64" s="337"/>
      <c r="IEW64" s="337"/>
      <c r="IEX64" s="337"/>
      <c r="IEY64" s="337"/>
      <c r="IEZ64" s="337"/>
      <c r="IFA64" s="337"/>
      <c r="IFB64" s="337"/>
      <c r="IFC64" s="337"/>
      <c r="IFD64" s="337"/>
      <c r="IFE64" s="337"/>
      <c r="IFF64" s="337"/>
      <c r="IFG64" s="337"/>
      <c r="IFH64" s="337"/>
      <c r="IFI64" s="337"/>
      <c r="IFJ64" s="337"/>
      <c r="IFK64" s="337"/>
      <c r="IFL64" s="337"/>
      <c r="IFM64" s="337"/>
      <c r="IFN64" s="337"/>
      <c r="IFO64" s="337"/>
      <c r="IFP64" s="337"/>
      <c r="IFQ64" s="337"/>
      <c r="IFR64" s="337"/>
      <c r="IFS64" s="337"/>
      <c r="IFT64" s="337"/>
      <c r="IFU64" s="337"/>
      <c r="IFV64" s="337"/>
      <c r="IFW64" s="337"/>
      <c r="IFX64" s="337"/>
      <c r="IFY64" s="337"/>
      <c r="IFZ64" s="337"/>
      <c r="IGA64" s="337"/>
      <c r="IGB64" s="337"/>
      <c r="IGC64" s="337"/>
      <c r="IGD64" s="337"/>
      <c r="IGE64" s="337"/>
      <c r="IGF64" s="337"/>
      <c r="IGG64" s="337"/>
      <c r="IGH64" s="337"/>
      <c r="IGI64" s="337"/>
      <c r="IGJ64" s="337"/>
      <c r="IGK64" s="337"/>
      <c r="IGL64" s="337"/>
      <c r="IGM64" s="337"/>
      <c r="IGN64" s="337"/>
      <c r="IGO64" s="337"/>
      <c r="IGP64" s="337"/>
      <c r="IGQ64" s="337"/>
      <c r="IGR64" s="337"/>
      <c r="IGS64" s="337"/>
      <c r="IGT64" s="337"/>
      <c r="IGU64" s="337"/>
      <c r="IGV64" s="337"/>
      <c r="IGW64" s="337"/>
      <c r="IGX64" s="337"/>
      <c r="IGY64" s="337"/>
      <c r="IGZ64" s="337"/>
      <c r="IHA64" s="337"/>
      <c r="IHB64" s="337"/>
      <c r="IHC64" s="337"/>
      <c r="IHD64" s="337"/>
      <c r="IHE64" s="337"/>
      <c r="IHF64" s="337"/>
      <c r="IHG64" s="337"/>
      <c r="IHH64" s="337"/>
      <c r="IHI64" s="337"/>
      <c r="IHJ64" s="337"/>
      <c r="IHK64" s="337"/>
      <c r="IHL64" s="337"/>
      <c r="IHM64" s="337"/>
      <c r="IHN64" s="337"/>
      <c r="IHO64" s="337"/>
      <c r="IHP64" s="337"/>
      <c r="IHQ64" s="337"/>
      <c r="IHR64" s="337"/>
      <c r="IHS64" s="337"/>
      <c r="IHT64" s="337"/>
      <c r="IHU64" s="337"/>
      <c r="IHV64" s="337"/>
      <c r="IHW64" s="337"/>
      <c r="IHX64" s="337"/>
      <c r="IHY64" s="337"/>
      <c r="IHZ64" s="337"/>
      <c r="IIA64" s="337"/>
      <c r="IIB64" s="337"/>
      <c r="IIC64" s="337"/>
      <c r="IID64" s="337"/>
      <c r="IIE64" s="337"/>
      <c r="IIF64" s="337"/>
      <c r="IIG64" s="337"/>
      <c r="IIH64" s="337"/>
      <c r="III64" s="337"/>
      <c r="IIJ64" s="337"/>
      <c r="IIK64" s="337"/>
      <c r="IIL64" s="337"/>
      <c r="IIM64" s="337"/>
      <c r="IIN64" s="337"/>
      <c r="IIO64" s="337"/>
      <c r="IIP64" s="337"/>
      <c r="IIQ64" s="337"/>
      <c r="IIR64" s="337"/>
      <c r="IIS64" s="337"/>
      <c r="IIT64" s="337"/>
      <c r="IIU64" s="337"/>
      <c r="IIV64" s="337"/>
      <c r="IIW64" s="337"/>
      <c r="IIX64" s="337"/>
      <c r="IIY64" s="337"/>
      <c r="IIZ64" s="337"/>
      <c r="IJA64" s="337"/>
      <c r="IJB64" s="337"/>
      <c r="IJC64" s="337"/>
      <c r="IJD64" s="337"/>
      <c r="IJE64" s="337"/>
      <c r="IJF64" s="337"/>
      <c r="IJG64" s="337"/>
      <c r="IJH64" s="337"/>
      <c r="IJI64" s="337"/>
      <c r="IJJ64" s="337"/>
      <c r="IJK64" s="337"/>
      <c r="IJL64" s="337"/>
      <c r="IJM64" s="337"/>
      <c r="IJN64" s="337"/>
      <c r="IJO64" s="337"/>
      <c r="IJP64" s="337"/>
      <c r="IJQ64" s="337"/>
      <c r="IJR64" s="337"/>
      <c r="IJS64" s="337"/>
      <c r="IJT64" s="337"/>
      <c r="IJU64" s="337"/>
      <c r="IJV64" s="337"/>
      <c r="IJW64" s="337"/>
      <c r="IJX64" s="337"/>
      <c r="IJY64" s="337"/>
      <c r="IJZ64" s="337"/>
      <c r="IKA64" s="337"/>
      <c r="IKB64" s="337"/>
      <c r="IKC64" s="337"/>
      <c r="IKD64" s="337"/>
      <c r="IKE64" s="337"/>
      <c r="IKF64" s="337"/>
      <c r="IKG64" s="337"/>
      <c r="IKH64" s="337"/>
      <c r="IKI64" s="337"/>
      <c r="IKJ64" s="337"/>
      <c r="IKK64" s="337"/>
      <c r="IKL64" s="337"/>
      <c r="IKM64" s="337"/>
      <c r="IKN64" s="337"/>
      <c r="IKO64" s="337"/>
      <c r="IKP64" s="337"/>
      <c r="IKQ64" s="337"/>
      <c r="IKR64" s="337"/>
      <c r="IKS64" s="337"/>
      <c r="IKT64" s="337"/>
      <c r="IKU64" s="337"/>
      <c r="IKV64" s="337"/>
      <c r="IKW64" s="337"/>
      <c r="IKX64" s="337"/>
      <c r="IKY64" s="337"/>
      <c r="IKZ64" s="337"/>
      <c r="ILA64" s="337"/>
      <c r="ILB64" s="337"/>
      <c r="ILC64" s="337"/>
      <c r="ILD64" s="337"/>
      <c r="ILE64" s="337"/>
      <c r="ILF64" s="337"/>
      <c r="ILG64" s="337"/>
      <c r="ILH64" s="337"/>
      <c r="ILI64" s="337"/>
      <c r="ILJ64" s="337"/>
      <c r="ILK64" s="337"/>
      <c r="ILL64" s="337"/>
      <c r="ILM64" s="337"/>
      <c r="ILN64" s="337"/>
      <c r="ILO64" s="337"/>
      <c r="ILP64" s="337"/>
      <c r="ILQ64" s="337"/>
      <c r="ILR64" s="337"/>
      <c r="ILS64" s="337"/>
      <c r="ILT64" s="337"/>
      <c r="ILU64" s="337"/>
      <c r="ILV64" s="337"/>
      <c r="ILW64" s="337"/>
      <c r="ILX64" s="337"/>
      <c r="ILY64" s="337"/>
      <c r="ILZ64" s="337"/>
      <c r="IMA64" s="337"/>
      <c r="IMB64" s="337"/>
      <c r="IMC64" s="337"/>
      <c r="IMD64" s="337"/>
      <c r="IME64" s="337"/>
      <c r="IMF64" s="337"/>
      <c r="IMG64" s="337"/>
      <c r="IMH64" s="337"/>
      <c r="IMI64" s="337"/>
      <c r="IMJ64" s="337"/>
      <c r="IMK64" s="337"/>
      <c r="IML64" s="337"/>
      <c r="IMM64" s="337"/>
      <c r="IMN64" s="337"/>
      <c r="IMO64" s="337"/>
      <c r="IMP64" s="337"/>
      <c r="IMQ64" s="337"/>
      <c r="IMR64" s="337"/>
      <c r="IMS64" s="337"/>
      <c r="IMT64" s="337"/>
      <c r="IMU64" s="337"/>
      <c r="IMV64" s="337"/>
      <c r="IMW64" s="337"/>
      <c r="IMX64" s="337"/>
      <c r="IMY64" s="337"/>
      <c r="IMZ64" s="337"/>
      <c r="INA64" s="337"/>
      <c r="INB64" s="337"/>
      <c r="INC64" s="337"/>
      <c r="IND64" s="337"/>
      <c r="INE64" s="337"/>
      <c r="INF64" s="337"/>
      <c r="ING64" s="337"/>
      <c r="INH64" s="337"/>
      <c r="INI64" s="337"/>
      <c r="INJ64" s="337"/>
      <c r="INK64" s="337"/>
      <c r="INL64" s="337"/>
      <c r="INM64" s="337"/>
      <c r="INN64" s="337"/>
      <c r="INO64" s="337"/>
      <c r="INP64" s="337"/>
      <c r="INQ64" s="337"/>
      <c r="INR64" s="337"/>
      <c r="INS64" s="337"/>
      <c r="INT64" s="337"/>
      <c r="INU64" s="337"/>
      <c r="INV64" s="337"/>
      <c r="INW64" s="337"/>
      <c r="INX64" s="337"/>
      <c r="INY64" s="337"/>
      <c r="INZ64" s="337"/>
      <c r="IOA64" s="337"/>
      <c r="IOB64" s="337"/>
      <c r="IOC64" s="337"/>
      <c r="IOD64" s="337"/>
      <c r="IOE64" s="337"/>
      <c r="IOF64" s="337"/>
      <c r="IOG64" s="337"/>
      <c r="IOH64" s="337"/>
      <c r="IOI64" s="337"/>
      <c r="IOJ64" s="337"/>
      <c r="IOK64" s="337"/>
      <c r="IOL64" s="337"/>
      <c r="IOM64" s="337"/>
      <c r="ION64" s="337"/>
      <c r="IOO64" s="337"/>
      <c r="IOP64" s="337"/>
      <c r="IOQ64" s="337"/>
      <c r="IOR64" s="337"/>
      <c r="IOS64" s="337"/>
      <c r="IOT64" s="337"/>
      <c r="IOU64" s="337"/>
      <c r="IOV64" s="337"/>
      <c r="IOW64" s="337"/>
      <c r="IOX64" s="337"/>
      <c r="IOY64" s="337"/>
      <c r="IOZ64" s="337"/>
      <c r="IPA64" s="337"/>
      <c r="IPB64" s="337"/>
      <c r="IPC64" s="337"/>
      <c r="IPD64" s="337"/>
      <c r="IPE64" s="337"/>
      <c r="IPF64" s="337"/>
      <c r="IPG64" s="337"/>
      <c r="IPH64" s="337"/>
      <c r="IPI64" s="337"/>
      <c r="IPJ64" s="337"/>
      <c r="IPK64" s="337"/>
      <c r="IPL64" s="337"/>
      <c r="IPM64" s="337"/>
      <c r="IPN64" s="337"/>
      <c r="IPO64" s="337"/>
      <c r="IPP64" s="337"/>
      <c r="IPQ64" s="337"/>
      <c r="IPR64" s="337"/>
      <c r="IPS64" s="337"/>
      <c r="IPT64" s="337"/>
      <c r="IPU64" s="337"/>
      <c r="IPV64" s="337"/>
      <c r="IPW64" s="337"/>
      <c r="IPX64" s="337"/>
      <c r="IPY64" s="337"/>
      <c r="IPZ64" s="337"/>
      <c r="IQA64" s="337"/>
      <c r="IQB64" s="337"/>
      <c r="IQC64" s="337"/>
      <c r="IQD64" s="337"/>
      <c r="IQE64" s="337"/>
      <c r="IQF64" s="337"/>
      <c r="IQG64" s="337"/>
      <c r="IQH64" s="337"/>
      <c r="IQI64" s="337"/>
      <c r="IQJ64" s="337"/>
      <c r="IQK64" s="337"/>
      <c r="IQL64" s="337"/>
      <c r="IQM64" s="337"/>
      <c r="IQN64" s="337"/>
      <c r="IQO64" s="337"/>
      <c r="IQP64" s="337"/>
      <c r="IQQ64" s="337"/>
      <c r="IQR64" s="337"/>
      <c r="IQS64" s="337"/>
      <c r="IQT64" s="337"/>
      <c r="IQU64" s="337"/>
      <c r="IQV64" s="337"/>
      <c r="IQW64" s="337"/>
      <c r="IQX64" s="337"/>
      <c r="IQY64" s="337"/>
      <c r="IQZ64" s="337"/>
      <c r="IRA64" s="337"/>
      <c r="IRB64" s="337"/>
      <c r="IRC64" s="337"/>
      <c r="IRD64" s="337"/>
      <c r="IRE64" s="337"/>
      <c r="IRF64" s="337"/>
      <c r="IRG64" s="337"/>
      <c r="IRH64" s="337"/>
      <c r="IRI64" s="337"/>
      <c r="IRJ64" s="337"/>
      <c r="IRK64" s="337"/>
      <c r="IRL64" s="337"/>
      <c r="IRM64" s="337"/>
      <c r="IRN64" s="337"/>
      <c r="IRO64" s="337"/>
      <c r="IRP64" s="337"/>
      <c r="IRQ64" s="337"/>
      <c r="IRR64" s="337"/>
      <c r="IRS64" s="337"/>
      <c r="IRT64" s="337"/>
      <c r="IRU64" s="337"/>
      <c r="IRV64" s="337"/>
      <c r="IRW64" s="337"/>
      <c r="IRX64" s="337"/>
      <c r="IRY64" s="337"/>
      <c r="IRZ64" s="337"/>
      <c r="ISA64" s="337"/>
      <c r="ISB64" s="337"/>
      <c r="ISC64" s="337"/>
      <c r="ISD64" s="337"/>
      <c r="ISE64" s="337"/>
      <c r="ISF64" s="337"/>
      <c r="ISG64" s="337"/>
      <c r="ISH64" s="337"/>
      <c r="ISI64" s="337"/>
      <c r="ISJ64" s="337"/>
      <c r="ISK64" s="337"/>
      <c r="ISL64" s="337"/>
      <c r="ISM64" s="337"/>
      <c r="ISN64" s="337"/>
      <c r="ISO64" s="337"/>
      <c r="ISP64" s="337"/>
      <c r="ISQ64" s="337"/>
      <c r="ISR64" s="337"/>
      <c r="ISS64" s="337"/>
      <c r="IST64" s="337"/>
      <c r="ISU64" s="337"/>
      <c r="ISV64" s="337"/>
      <c r="ISW64" s="337"/>
      <c r="ISX64" s="337"/>
      <c r="ISY64" s="337"/>
      <c r="ISZ64" s="337"/>
      <c r="ITA64" s="337"/>
      <c r="ITB64" s="337"/>
      <c r="ITC64" s="337"/>
      <c r="ITD64" s="337"/>
      <c r="ITE64" s="337"/>
      <c r="ITF64" s="337"/>
      <c r="ITG64" s="337"/>
      <c r="ITH64" s="337"/>
      <c r="ITI64" s="337"/>
      <c r="ITJ64" s="337"/>
      <c r="ITK64" s="337"/>
      <c r="ITL64" s="337"/>
      <c r="ITM64" s="337"/>
      <c r="ITN64" s="337"/>
      <c r="ITO64" s="337"/>
      <c r="ITP64" s="337"/>
      <c r="ITQ64" s="337"/>
      <c r="ITR64" s="337"/>
      <c r="ITS64" s="337"/>
      <c r="ITT64" s="337"/>
      <c r="ITU64" s="337"/>
      <c r="ITV64" s="337"/>
      <c r="ITW64" s="337"/>
      <c r="ITX64" s="337"/>
      <c r="ITY64" s="337"/>
      <c r="ITZ64" s="337"/>
      <c r="IUA64" s="337"/>
      <c r="IUB64" s="337"/>
      <c r="IUC64" s="337"/>
      <c r="IUD64" s="337"/>
      <c r="IUE64" s="337"/>
      <c r="IUF64" s="337"/>
      <c r="IUG64" s="337"/>
      <c r="IUH64" s="337"/>
      <c r="IUI64" s="337"/>
      <c r="IUJ64" s="337"/>
      <c r="IUK64" s="337"/>
      <c r="IUL64" s="337"/>
      <c r="IUM64" s="337"/>
      <c r="IUN64" s="337"/>
      <c r="IUO64" s="337"/>
      <c r="IUP64" s="337"/>
      <c r="IUQ64" s="337"/>
      <c r="IUR64" s="337"/>
      <c r="IUS64" s="337"/>
      <c r="IUT64" s="337"/>
      <c r="IUU64" s="337"/>
      <c r="IUV64" s="337"/>
      <c r="IUW64" s="337"/>
      <c r="IUX64" s="337"/>
      <c r="IUY64" s="337"/>
      <c r="IUZ64" s="337"/>
      <c r="IVA64" s="337"/>
      <c r="IVB64" s="337"/>
      <c r="IVC64" s="337"/>
      <c r="IVD64" s="337"/>
      <c r="IVE64" s="337"/>
      <c r="IVF64" s="337"/>
      <c r="IVG64" s="337"/>
      <c r="IVH64" s="337"/>
      <c r="IVI64" s="337"/>
      <c r="IVJ64" s="337"/>
      <c r="IVK64" s="337"/>
      <c r="IVL64" s="337"/>
      <c r="IVM64" s="337"/>
      <c r="IVN64" s="337"/>
      <c r="IVO64" s="337"/>
      <c r="IVP64" s="337"/>
      <c r="IVQ64" s="337"/>
      <c r="IVR64" s="337"/>
      <c r="IVS64" s="337"/>
      <c r="IVT64" s="337"/>
      <c r="IVU64" s="337"/>
      <c r="IVV64" s="337"/>
      <c r="IVW64" s="337"/>
      <c r="IVX64" s="337"/>
      <c r="IVY64" s="337"/>
      <c r="IVZ64" s="337"/>
      <c r="IWA64" s="337"/>
      <c r="IWB64" s="337"/>
      <c r="IWC64" s="337"/>
      <c r="IWD64" s="337"/>
      <c r="IWE64" s="337"/>
      <c r="IWF64" s="337"/>
      <c r="IWG64" s="337"/>
      <c r="IWH64" s="337"/>
      <c r="IWI64" s="337"/>
      <c r="IWJ64" s="337"/>
      <c r="IWK64" s="337"/>
      <c r="IWL64" s="337"/>
      <c r="IWM64" s="337"/>
      <c r="IWN64" s="337"/>
      <c r="IWO64" s="337"/>
      <c r="IWP64" s="337"/>
      <c r="IWQ64" s="337"/>
      <c r="IWR64" s="337"/>
      <c r="IWS64" s="337"/>
      <c r="IWT64" s="337"/>
      <c r="IWU64" s="337"/>
      <c r="IWV64" s="337"/>
      <c r="IWW64" s="337"/>
      <c r="IWX64" s="337"/>
      <c r="IWY64" s="337"/>
      <c r="IWZ64" s="337"/>
      <c r="IXA64" s="337"/>
      <c r="IXB64" s="337"/>
      <c r="IXC64" s="337"/>
      <c r="IXD64" s="337"/>
      <c r="IXE64" s="337"/>
      <c r="IXF64" s="337"/>
      <c r="IXG64" s="337"/>
      <c r="IXH64" s="337"/>
      <c r="IXI64" s="337"/>
      <c r="IXJ64" s="337"/>
      <c r="IXK64" s="337"/>
      <c r="IXL64" s="337"/>
      <c r="IXM64" s="337"/>
      <c r="IXN64" s="337"/>
      <c r="IXO64" s="337"/>
      <c r="IXP64" s="337"/>
      <c r="IXQ64" s="337"/>
      <c r="IXR64" s="337"/>
      <c r="IXS64" s="337"/>
      <c r="IXT64" s="337"/>
      <c r="IXU64" s="337"/>
      <c r="IXV64" s="337"/>
      <c r="IXW64" s="337"/>
      <c r="IXX64" s="337"/>
      <c r="IXY64" s="337"/>
      <c r="IXZ64" s="337"/>
      <c r="IYA64" s="337"/>
      <c r="IYB64" s="337"/>
      <c r="IYC64" s="337"/>
      <c r="IYD64" s="337"/>
      <c r="IYE64" s="337"/>
      <c r="IYF64" s="337"/>
      <c r="IYG64" s="337"/>
      <c r="IYH64" s="337"/>
      <c r="IYI64" s="337"/>
      <c r="IYJ64" s="337"/>
      <c r="IYK64" s="337"/>
      <c r="IYL64" s="337"/>
      <c r="IYM64" s="337"/>
      <c r="IYN64" s="337"/>
      <c r="IYO64" s="337"/>
      <c r="IYP64" s="337"/>
      <c r="IYQ64" s="337"/>
      <c r="IYR64" s="337"/>
      <c r="IYS64" s="337"/>
      <c r="IYT64" s="337"/>
      <c r="IYU64" s="337"/>
      <c r="IYV64" s="337"/>
      <c r="IYW64" s="337"/>
      <c r="IYX64" s="337"/>
      <c r="IYY64" s="337"/>
      <c r="IYZ64" s="337"/>
      <c r="IZA64" s="337"/>
      <c r="IZB64" s="337"/>
      <c r="IZC64" s="337"/>
      <c r="IZD64" s="337"/>
      <c r="IZE64" s="337"/>
      <c r="IZF64" s="337"/>
      <c r="IZG64" s="337"/>
      <c r="IZH64" s="337"/>
      <c r="IZI64" s="337"/>
      <c r="IZJ64" s="337"/>
      <c r="IZK64" s="337"/>
      <c r="IZL64" s="337"/>
      <c r="IZM64" s="337"/>
      <c r="IZN64" s="337"/>
      <c r="IZO64" s="337"/>
      <c r="IZP64" s="337"/>
      <c r="IZQ64" s="337"/>
      <c r="IZR64" s="337"/>
      <c r="IZS64" s="337"/>
      <c r="IZT64" s="337"/>
      <c r="IZU64" s="337"/>
      <c r="IZV64" s="337"/>
      <c r="IZW64" s="337"/>
      <c r="IZX64" s="337"/>
      <c r="IZY64" s="337"/>
      <c r="IZZ64" s="337"/>
      <c r="JAA64" s="337"/>
      <c r="JAB64" s="337"/>
      <c r="JAC64" s="337"/>
      <c r="JAD64" s="337"/>
      <c r="JAE64" s="337"/>
      <c r="JAF64" s="337"/>
      <c r="JAG64" s="337"/>
      <c r="JAH64" s="337"/>
      <c r="JAI64" s="337"/>
      <c r="JAJ64" s="337"/>
      <c r="JAK64" s="337"/>
      <c r="JAL64" s="337"/>
      <c r="JAM64" s="337"/>
      <c r="JAN64" s="337"/>
      <c r="JAO64" s="337"/>
      <c r="JAP64" s="337"/>
      <c r="JAQ64" s="337"/>
      <c r="JAR64" s="337"/>
      <c r="JAS64" s="337"/>
      <c r="JAT64" s="337"/>
      <c r="JAU64" s="337"/>
      <c r="JAV64" s="337"/>
      <c r="JAW64" s="337"/>
      <c r="JAX64" s="337"/>
      <c r="JAY64" s="337"/>
      <c r="JAZ64" s="337"/>
      <c r="JBA64" s="337"/>
      <c r="JBB64" s="337"/>
      <c r="JBC64" s="337"/>
      <c r="JBD64" s="337"/>
      <c r="JBE64" s="337"/>
      <c r="JBF64" s="337"/>
      <c r="JBG64" s="337"/>
      <c r="JBH64" s="337"/>
      <c r="JBI64" s="337"/>
      <c r="JBJ64" s="337"/>
      <c r="JBK64" s="337"/>
      <c r="JBL64" s="337"/>
      <c r="JBM64" s="337"/>
      <c r="JBN64" s="337"/>
      <c r="JBO64" s="337"/>
      <c r="JBP64" s="337"/>
      <c r="JBQ64" s="337"/>
      <c r="JBR64" s="337"/>
      <c r="JBS64" s="337"/>
      <c r="JBT64" s="337"/>
      <c r="JBU64" s="337"/>
      <c r="JBV64" s="337"/>
      <c r="JBW64" s="337"/>
      <c r="JBX64" s="337"/>
      <c r="JBY64" s="337"/>
      <c r="JBZ64" s="337"/>
      <c r="JCA64" s="337"/>
      <c r="JCB64" s="337"/>
      <c r="JCC64" s="337"/>
      <c r="JCD64" s="337"/>
      <c r="JCE64" s="337"/>
      <c r="JCF64" s="337"/>
      <c r="JCG64" s="337"/>
      <c r="JCH64" s="337"/>
      <c r="JCI64" s="337"/>
      <c r="JCJ64" s="337"/>
      <c r="JCK64" s="337"/>
      <c r="JCL64" s="337"/>
      <c r="JCM64" s="337"/>
      <c r="JCN64" s="337"/>
      <c r="JCO64" s="337"/>
      <c r="JCP64" s="337"/>
      <c r="JCQ64" s="337"/>
      <c r="JCR64" s="337"/>
      <c r="JCS64" s="337"/>
      <c r="JCT64" s="337"/>
      <c r="JCU64" s="337"/>
      <c r="JCV64" s="337"/>
      <c r="JCW64" s="337"/>
      <c r="JCX64" s="337"/>
      <c r="JCY64" s="337"/>
      <c r="JCZ64" s="337"/>
      <c r="JDA64" s="337"/>
      <c r="JDB64" s="337"/>
      <c r="JDC64" s="337"/>
      <c r="JDD64" s="337"/>
      <c r="JDE64" s="337"/>
      <c r="JDF64" s="337"/>
      <c r="JDG64" s="337"/>
      <c r="JDH64" s="337"/>
      <c r="JDI64" s="337"/>
      <c r="JDJ64" s="337"/>
      <c r="JDK64" s="337"/>
      <c r="JDL64" s="337"/>
      <c r="JDM64" s="337"/>
      <c r="JDN64" s="337"/>
      <c r="JDO64" s="337"/>
      <c r="JDP64" s="337"/>
      <c r="JDQ64" s="337"/>
      <c r="JDR64" s="337"/>
      <c r="JDS64" s="337"/>
      <c r="JDT64" s="337"/>
      <c r="JDU64" s="337"/>
      <c r="JDV64" s="337"/>
      <c r="JDW64" s="337"/>
      <c r="JDX64" s="337"/>
      <c r="JDY64" s="337"/>
      <c r="JDZ64" s="337"/>
      <c r="JEA64" s="337"/>
      <c r="JEB64" s="337"/>
      <c r="JEC64" s="337"/>
      <c r="JED64" s="337"/>
      <c r="JEE64" s="337"/>
      <c r="JEF64" s="337"/>
      <c r="JEG64" s="337"/>
      <c r="JEH64" s="337"/>
      <c r="JEI64" s="337"/>
      <c r="JEJ64" s="337"/>
      <c r="JEK64" s="337"/>
      <c r="JEL64" s="337"/>
      <c r="JEM64" s="337"/>
      <c r="JEN64" s="337"/>
      <c r="JEO64" s="337"/>
      <c r="JEP64" s="337"/>
      <c r="JEQ64" s="337"/>
      <c r="JER64" s="337"/>
      <c r="JES64" s="337"/>
      <c r="JET64" s="337"/>
      <c r="JEU64" s="337"/>
      <c r="JEV64" s="337"/>
      <c r="JEW64" s="337"/>
      <c r="JEX64" s="337"/>
      <c r="JEY64" s="337"/>
      <c r="JEZ64" s="337"/>
      <c r="JFA64" s="337"/>
      <c r="JFB64" s="337"/>
      <c r="JFC64" s="337"/>
      <c r="JFD64" s="337"/>
      <c r="JFE64" s="337"/>
      <c r="JFF64" s="337"/>
      <c r="JFG64" s="337"/>
      <c r="JFH64" s="337"/>
      <c r="JFI64" s="337"/>
      <c r="JFJ64" s="337"/>
      <c r="JFK64" s="337"/>
      <c r="JFL64" s="337"/>
      <c r="JFM64" s="337"/>
      <c r="JFN64" s="337"/>
      <c r="JFO64" s="337"/>
      <c r="JFP64" s="337"/>
      <c r="JFQ64" s="337"/>
      <c r="JFR64" s="337"/>
      <c r="JFS64" s="337"/>
      <c r="JFT64" s="337"/>
      <c r="JFU64" s="337"/>
      <c r="JFV64" s="337"/>
      <c r="JFW64" s="337"/>
      <c r="JFX64" s="337"/>
      <c r="JFY64" s="337"/>
      <c r="JFZ64" s="337"/>
      <c r="JGA64" s="337"/>
      <c r="JGB64" s="337"/>
      <c r="JGC64" s="337"/>
      <c r="JGD64" s="337"/>
      <c r="JGE64" s="337"/>
      <c r="JGF64" s="337"/>
      <c r="JGG64" s="337"/>
      <c r="JGH64" s="337"/>
      <c r="JGI64" s="337"/>
      <c r="JGJ64" s="337"/>
      <c r="JGK64" s="337"/>
      <c r="JGL64" s="337"/>
      <c r="JGM64" s="337"/>
      <c r="JGN64" s="337"/>
      <c r="JGO64" s="337"/>
      <c r="JGP64" s="337"/>
      <c r="JGQ64" s="337"/>
      <c r="JGR64" s="337"/>
      <c r="JGS64" s="337"/>
      <c r="JGT64" s="337"/>
      <c r="JGU64" s="337"/>
      <c r="JGV64" s="337"/>
      <c r="JGW64" s="337"/>
      <c r="JGX64" s="337"/>
      <c r="JGY64" s="337"/>
      <c r="JGZ64" s="337"/>
      <c r="JHA64" s="337"/>
      <c r="JHB64" s="337"/>
      <c r="JHC64" s="337"/>
      <c r="JHD64" s="337"/>
      <c r="JHE64" s="337"/>
      <c r="JHF64" s="337"/>
      <c r="JHG64" s="337"/>
      <c r="JHH64" s="337"/>
      <c r="JHI64" s="337"/>
      <c r="JHJ64" s="337"/>
      <c r="JHK64" s="337"/>
      <c r="JHL64" s="337"/>
      <c r="JHM64" s="337"/>
      <c r="JHN64" s="337"/>
      <c r="JHO64" s="337"/>
      <c r="JHP64" s="337"/>
      <c r="JHQ64" s="337"/>
      <c r="JHR64" s="337"/>
      <c r="JHS64" s="337"/>
      <c r="JHT64" s="337"/>
      <c r="JHU64" s="337"/>
      <c r="JHV64" s="337"/>
      <c r="JHW64" s="337"/>
      <c r="JHX64" s="337"/>
      <c r="JHY64" s="337"/>
      <c r="JHZ64" s="337"/>
      <c r="JIA64" s="337"/>
      <c r="JIB64" s="337"/>
      <c r="JIC64" s="337"/>
      <c r="JID64" s="337"/>
      <c r="JIE64" s="337"/>
      <c r="JIF64" s="337"/>
      <c r="JIG64" s="337"/>
      <c r="JIH64" s="337"/>
      <c r="JII64" s="337"/>
      <c r="JIJ64" s="337"/>
      <c r="JIK64" s="337"/>
      <c r="JIL64" s="337"/>
      <c r="JIM64" s="337"/>
      <c r="JIN64" s="337"/>
      <c r="JIO64" s="337"/>
      <c r="JIP64" s="337"/>
      <c r="JIQ64" s="337"/>
      <c r="JIR64" s="337"/>
      <c r="JIS64" s="337"/>
      <c r="JIT64" s="337"/>
      <c r="JIU64" s="337"/>
      <c r="JIV64" s="337"/>
      <c r="JIW64" s="337"/>
      <c r="JIX64" s="337"/>
      <c r="JIY64" s="337"/>
      <c r="JIZ64" s="337"/>
      <c r="JJA64" s="337"/>
      <c r="JJB64" s="337"/>
      <c r="JJC64" s="337"/>
      <c r="JJD64" s="337"/>
      <c r="JJE64" s="337"/>
      <c r="JJF64" s="337"/>
      <c r="JJG64" s="337"/>
      <c r="JJH64" s="337"/>
      <c r="JJI64" s="337"/>
      <c r="JJJ64" s="337"/>
      <c r="JJK64" s="337"/>
      <c r="JJL64" s="337"/>
      <c r="JJM64" s="337"/>
      <c r="JJN64" s="337"/>
      <c r="JJO64" s="337"/>
      <c r="JJP64" s="337"/>
      <c r="JJQ64" s="337"/>
      <c r="JJR64" s="337"/>
      <c r="JJS64" s="337"/>
      <c r="JJT64" s="337"/>
      <c r="JJU64" s="337"/>
      <c r="JJV64" s="337"/>
      <c r="JJW64" s="337"/>
      <c r="JJX64" s="337"/>
      <c r="JJY64" s="337"/>
      <c r="JJZ64" s="337"/>
      <c r="JKA64" s="337"/>
      <c r="JKB64" s="337"/>
      <c r="JKC64" s="337"/>
      <c r="JKD64" s="337"/>
      <c r="JKE64" s="337"/>
      <c r="JKF64" s="337"/>
      <c r="JKG64" s="337"/>
      <c r="JKH64" s="337"/>
      <c r="JKI64" s="337"/>
      <c r="JKJ64" s="337"/>
      <c r="JKK64" s="337"/>
      <c r="JKL64" s="337"/>
      <c r="JKM64" s="337"/>
      <c r="JKN64" s="337"/>
      <c r="JKO64" s="337"/>
      <c r="JKP64" s="337"/>
      <c r="JKQ64" s="337"/>
      <c r="JKR64" s="337"/>
      <c r="JKS64" s="337"/>
      <c r="JKT64" s="337"/>
      <c r="JKU64" s="337"/>
      <c r="JKV64" s="337"/>
      <c r="JKW64" s="337"/>
      <c r="JKX64" s="337"/>
      <c r="JKY64" s="337"/>
      <c r="JKZ64" s="337"/>
      <c r="JLA64" s="337"/>
      <c r="JLB64" s="337"/>
      <c r="JLC64" s="337"/>
      <c r="JLD64" s="337"/>
      <c r="JLE64" s="337"/>
      <c r="JLF64" s="337"/>
      <c r="JLG64" s="337"/>
      <c r="JLH64" s="337"/>
      <c r="JLI64" s="337"/>
      <c r="JLJ64" s="337"/>
      <c r="JLK64" s="337"/>
      <c r="JLL64" s="337"/>
      <c r="JLM64" s="337"/>
      <c r="JLN64" s="337"/>
      <c r="JLO64" s="337"/>
      <c r="JLP64" s="337"/>
      <c r="JLQ64" s="337"/>
      <c r="JLR64" s="337"/>
      <c r="JLS64" s="337"/>
      <c r="JLT64" s="337"/>
      <c r="JLU64" s="337"/>
      <c r="JLV64" s="337"/>
      <c r="JLW64" s="337"/>
      <c r="JLX64" s="337"/>
      <c r="JLY64" s="337"/>
      <c r="JLZ64" s="337"/>
      <c r="JMA64" s="337"/>
      <c r="JMB64" s="337"/>
      <c r="JMC64" s="337"/>
      <c r="JMD64" s="337"/>
      <c r="JME64" s="337"/>
      <c r="JMF64" s="337"/>
      <c r="JMG64" s="337"/>
      <c r="JMH64" s="337"/>
      <c r="JMI64" s="337"/>
      <c r="JMJ64" s="337"/>
      <c r="JMK64" s="337"/>
      <c r="JML64" s="337"/>
      <c r="JMM64" s="337"/>
      <c r="JMN64" s="337"/>
      <c r="JMO64" s="337"/>
      <c r="JMP64" s="337"/>
      <c r="JMQ64" s="337"/>
      <c r="JMR64" s="337"/>
      <c r="JMS64" s="337"/>
      <c r="JMT64" s="337"/>
      <c r="JMU64" s="337"/>
      <c r="JMV64" s="337"/>
      <c r="JMW64" s="337"/>
      <c r="JMX64" s="337"/>
      <c r="JMY64" s="337"/>
      <c r="JMZ64" s="337"/>
      <c r="JNA64" s="337"/>
      <c r="JNB64" s="337"/>
      <c r="JNC64" s="337"/>
      <c r="JND64" s="337"/>
      <c r="JNE64" s="337"/>
      <c r="JNF64" s="337"/>
      <c r="JNG64" s="337"/>
      <c r="JNH64" s="337"/>
      <c r="JNI64" s="337"/>
      <c r="JNJ64" s="337"/>
      <c r="JNK64" s="337"/>
      <c r="JNL64" s="337"/>
      <c r="JNM64" s="337"/>
      <c r="JNN64" s="337"/>
      <c r="JNO64" s="337"/>
      <c r="JNP64" s="337"/>
      <c r="JNQ64" s="337"/>
      <c r="JNR64" s="337"/>
      <c r="JNS64" s="337"/>
      <c r="JNT64" s="337"/>
      <c r="JNU64" s="337"/>
      <c r="JNV64" s="337"/>
      <c r="JNW64" s="337"/>
      <c r="JNX64" s="337"/>
      <c r="JNY64" s="337"/>
      <c r="JNZ64" s="337"/>
      <c r="JOA64" s="337"/>
      <c r="JOB64" s="337"/>
      <c r="JOC64" s="337"/>
      <c r="JOD64" s="337"/>
      <c r="JOE64" s="337"/>
      <c r="JOF64" s="337"/>
      <c r="JOG64" s="337"/>
      <c r="JOH64" s="337"/>
      <c r="JOI64" s="337"/>
      <c r="JOJ64" s="337"/>
      <c r="JOK64" s="337"/>
      <c r="JOL64" s="337"/>
      <c r="JOM64" s="337"/>
      <c r="JON64" s="337"/>
      <c r="JOO64" s="337"/>
      <c r="JOP64" s="337"/>
      <c r="JOQ64" s="337"/>
      <c r="JOR64" s="337"/>
      <c r="JOS64" s="337"/>
      <c r="JOT64" s="337"/>
      <c r="JOU64" s="337"/>
      <c r="JOV64" s="337"/>
      <c r="JOW64" s="337"/>
      <c r="JOX64" s="337"/>
      <c r="JOY64" s="337"/>
      <c r="JOZ64" s="337"/>
      <c r="JPA64" s="337"/>
      <c r="JPB64" s="337"/>
      <c r="JPC64" s="337"/>
      <c r="JPD64" s="337"/>
      <c r="JPE64" s="337"/>
      <c r="JPF64" s="337"/>
      <c r="JPG64" s="337"/>
      <c r="JPH64" s="337"/>
      <c r="JPI64" s="337"/>
      <c r="JPJ64" s="337"/>
      <c r="JPK64" s="337"/>
      <c r="JPL64" s="337"/>
      <c r="JPM64" s="337"/>
      <c r="JPN64" s="337"/>
      <c r="JPO64" s="337"/>
      <c r="JPP64" s="337"/>
      <c r="JPQ64" s="337"/>
      <c r="JPR64" s="337"/>
      <c r="JPS64" s="337"/>
      <c r="JPT64" s="337"/>
      <c r="JPU64" s="337"/>
      <c r="JPV64" s="337"/>
      <c r="JPW64" s="337"/>
      <c r="JPX64" s="337"/>
      <c r="JPY64" s="337"/>
      <c r="JPZ64" s="337"/>
      <c r="JQA64" s="337"/>
      <c r="JQB64" s="337"/>
      <c r="JQC64" s="337"/>
      <c r="JQD64" s="337"/>
      <c r="JQE64" s="337"/>
      <c r="JQF64" s="337"/>
      <c r="JQG64" s="337"/>
      <c r="JQH64" s="337"/>
      <c r="JQI64" s="337"/>
      <c r="JQJ64" s="337"/>
      <c r="JQK64" s="337"/>
      <c r="JQL64" s="337"/>
      <c r="JQM64" s="337"/>
      <c r="JQN64" s="337"/>
      <c r="JQO64" s="337"/>
      <c r="JQP64" s="337"/>
      <c r="JQQ64" s="337"/>
      <c r="JQR64" s="337"/>
      <c r="JQS64" s="337"/>
      <c r="JQT64" s="337"/>
      <c r="JQU64" s="337"/>
      <c r="JQV64" s="337"/>
      <c r="JQW64" s="337"/>
      <c r="JQX64" s="337"/>
      <c r="JQY64" s="337"/>
      <c r="JQZ64" s="337"/>
      <c r="JRA64" s="337"/>
      <c r="JRB64" s="337"/>
      <c r="JRC64" s="337"/>
      <c r="JRD64" s="337"/>
      <c r="JRE64" s="337"/>
      <c r="JRF64" s="337"/>
      <c r="JRG64" s="337"/>
      <c r="JRH64" s="337"/>
      <c r="JRI64" s="337"/>
      <c r="JRJ64" s="337"/>
      <c r="JRK64" s="337"/>
      <c r="JRL64" s="337"/>
      <c r="JRM64" s="337"/>
      <c r="JRN64" s="337"/>
      <c r="JRO64" s="337"/>
      <c r="JRP64" s="337"/>
      <c r="JRQ64" s="337"/>
      <c r="JRR64" s="337"/>
      <c r="JRS64" s="337"/>
      <c r="JRT64" s="337"/>
      <c r="JRU64" s="337"/>
      <c r="JRV64" s="337"/>
      <c r="JRW64" s="337"/>
      <c r="JRX64" s="337"/>
      <c r="JRY64" s="337"/>
      <c r="JRZ64" s="337"/>
      <c r="JSA64" s="337"/>
      <c r="JSB64" s="337"/>
      <c r="JSC64" s="337"/>
      <c r="JSD64" s="337"/>
      <c r="JSE64" s="337"/>
      <c r="JSF64" s="337"/>
      <c r="JSG64" s="337"/>
      <c r="JSH64" s="337"/>
      <c r="JSI64" s="337"/>
      <c r="JSJ64" s="337"/>
      <c r="JSK64" s="337"/>
      <c r="JSL64" s="337"/>
      <c r="JSM64" s="337"/>
      <c r="JSN64" s="337"/>
      <c r="JSO64" s="337"/>
      <c r="JSP64" s="337"/>
      <c r="JSQ64" s="337"/>
      <c r="JSR64" s="337"/>
      <c r="JSS64" s="337"/>
      <c r="JST64" s="337"/>
      <c r="JSU64" s="337"/>
      <c r="JSV64" s="337"/>
      <c r="JSW64" s="337"/>
      <c r="JSX64" s="337"/>
      <c r="JSY64" s="337"/>
      <c r="JSZ64" s="337"/>
      <c r="JTA64" s="337"/>
      <c r="JTB64" s="337"/>
      <c r="JTC64" s="337"/>
      <c r="JTD64" s="337"/>
      <c r="JTE64" s="337"/>
      <c r="JTF64" s="337"/>
      <c r="JTG64" s="337"/>
      <c r="JTH64" s="337"/>
      <c r="JTI64" s="337"/>
      <c r="JTJ64" s="337"/>
      <c r="JTK64" s="337"/>
      <c r="JTL64" s="337"/>
      <c r="JTM64" s="337"/>
      <c r="JTN64" s="337"/>
      <c r="JTO64" s="337"/>
      <c r="JTP64" s="337"/>
      <c r="JTQ64" s="337"/>
      <c r="JTR64" s="337"/>
      <c r="JTS64" s="337"/>
      <c r="JTT64" s="337"/>
      <c r="JTU64" s="337"/>
      <c r="JTV64" s="337"/>
      <c r="JTW64" s="337"/>
      <c r="JTX64" s="337"/>
      <c r="JTY64" s="337"/>
      <c r="JTZ64" s="337"/>
      <c r="JUA64" s="337"/>
      <c r="JUB64" s="337"/>
      <c r="JUC64" s="337"/>
      <c r="JUD64" s="337"/>
      <c r="JUE64" s="337"/>
      <c r="JUF64" s="337"/>
      <c r="JUG64" s="337"/>
      <c r="JUH64" s="337"/>
      <c r="JUI64" s="337"/>
      <c r="JUJ64" s="337"/>
      <c r="JUK64" s="337"/>
      <c r="JUL64" s="337"/>
      <c r="JUM64" s="337"/>
      <c r="JUN64" s="337"/>
      <c r="JUO64" s="337"/>
      <c r="JUP64" s="337"/>
      <c r="JUQ64" s="337"/>
      <c r="JUR64" s="337"/>
      <c r="JUS64" s="337"/>
      <c r="JUT64" s="337"/>
      <c r="JUU64" s="337"/>
      <c r="JUV64" s="337"/>
      <c r="JUW64" s="337"/>
      <c r="JUX64" s="337"/>
      <c r="JUY64" s="337"/>
      <c r="JUZ64" s="337"/>
      <c r="JVA64" s="337"/>
      <c r="JVB64" s="337"/>
      <c r="JVC64" s="337"/>
      <c r="JVD64" s="337"/>
      <c r="JVE64" s="337"/>
      <c r="JVF64" s="337"/>
      <c r="JVG64" s="337"/>
      <c r="JVH64" s="337"/>
      <c r="JVI64" s="337"/>
      <c r="JVJ64" s="337"/>
      <c r="JVK64" s="337"/>
      <c r="JVL64" s="337"/>
      <c r="JVM64" s="337"/>
      <c r="JVN64" s="337"/>
      <c r="JVO64" s="337"/>
      <c r="JVP64" s="337"/>
      <c r="JVQ64" s="337"/>
      <c r="JVR64" s="337"/>
      <c r="JVS64" s="337"/>
      <c r="JVT64" s="337"/>
      <c r="JVU64" s="337"/>
      <c r="JVV64" s="337"/>
      <c r="JVW64" s="337"/>
      <c r="JVX64" s="337"/>
      <c r="JVY64" s="337"/>
      <c r="JVZ64" s="337"/>
      <c r="JWA64" s="337"/>
      <c r="JWB64" s="337"/>
      <c r="JWC64" s="337"/>
      <c r="JWD64" s="337"/>
      <c r="JWE64" s="337"/>
      <c r="JWF64" s="337"/>
      <c r="JWG64" s="337"/>
      <c r="JWH64" s="337"/>
      <c r="JWI64" s="337"/>
      <c r="JWJ64" s="337"/>
      <c r="JWK64" s="337"/>
      <c r="JWL64" s="337"/>
      <c r="JWM64" s="337"/>
      <c r="JWN64" s="337"/>
      <c r="JWO64" s="337"/>
      <c r="JWP64" s="337"/>
      <c r="JWQ64" s="337"/>
      <c r="JWR64" s="337"/>
      <c r="JWS64" s="337"/>
      <c r="JWT64" s="337"/>
      <c r="JWU64" s="337"/>
      <c r="JWV64" s="337"/>
      <c r="JWW64" s="337"/>
      <c r="JWX64" s="337"/>
      <c r="JWY64" s="337"/>
      <c r="JWZ64" s="337"/>
      <c r="JXA64" s="337"/>
      <c r="JXB64" s="337"/>
      <c r="JXC64" s="337"/>
      <c r="JXD64" s="337"/>
      <c r="JXE64" s="337"/>
      <c r="JXF64" s="337"/>
      <c r="JXG64" s="337"/>
      <c r="JXH64" s="337"/>
      <c r="JXI64" s="337"/>
      <c r="JXJ64" s="337"/>
      <c r="JXK64" s="337"/>
      <c r="JXL64" s="337"/>
      <c r="JXM64" s="337"/>
      <c r="JXN64" s="337"/>
      <c r="JXO64" s="337"/>
      <c r="JXP64" s="337"/>
      <c r="JXQ64" s="337"/>
      <c r="JXR64" s="337"/>
      <c r="JXS64" s="337"/>
      <c r="JXT64" s="337"/>
      <c r="JXU64" s="337"/>
      <c r="JXV64" s="337"/>
      <c r="JXW64" s="337"/>
      <c r="JXX64" s="337"/>
      <c r="JXY64" s="337"/>
      <c r="JXZ64" s="337"/>
      <c r="JYA64" s="337"/>
      <c r="JYB64" s="337"/>
      <c r="JYC64" s="337"/>
      <c r="JYD64" s="337"/>
      <c r="JYE64" s="337"/>
      <c r="JYF64" s="337"/>
      <c r="JYG64" s="337"/>
      <c r="JYH64" s="337"/>
      <c r="JYI64" s="337"/>
      <c r="JYJ64" s="337"/>
      <c r="JYK64" s="337"/>
      <c r="JYL64" s="337"/>
      <c r="JYM64" s="337"/>
      <c r="JYN64" s="337"/>
      <c r="JYO64" s="337"/>
      <c r="JYP64" s="337"/>
      <c r="JYQ64" s="337"/>
      <c r="JYR64" s="337"/>
      <c r="JYS64" s="337"/>
      <c r="JYT64" s="337"/>
      <c r="JYU64" s="337"/>
      <c r="JYV64" s="337"/>
      <c r="JYW64" s="337"/>
      <c r="JYX64" s="337"/>
      <c r="JYY64" s="337"/>
      <c r="JYZ64" s="337"/>
      <c r="JZA64" s="337"/>
      <c r="JZB64" s="337"/>
      <c r="JZC64" s="337"/>
      <c r="JZD64" s="337"/>
      <c r="JZE64" s="337"/>
      <c r="JZF64" s="337"/>
      <c r="JZG64" s="337"/>
      <c r="JZH64" s="337"/>
      <c r="JZI64" s="337"/>
      <c r="JZJ64" s="337"/>
      <c r="JZK64" s="337"/>
      <c r="JZL64" s="337"/>
      <c r="JZM64" s="337"/>
      <c r="JZN64" s="337"/>
      <c r="JZO64" s="337"/>
      <c r="JZP64" s="337"/>
      <c r="JZQ64" s="337"/>
      <c r="JZR64" s="337"/>
      <c r="JZS64" s="337"/>
      <c r="JZT64" s="337"/>
      <c r="JZU64" s="337"/>
      <c r="JZV64" s="337"/>
      <c r="JZW64" s="337"/>
      <c r="JZX64" s="337"/>
      <c r="JZY64" s="337"/>
      <c r="JZZ64" s="337"/>
      <c r="KAA64" s="337"/>
      <c r="KAB64" s="337"/>
      <c r="KAC64" s="337"/>
      <c r="KAD64" s="337"/>
      <c r="KAE64" s="337"/>
      <c r="KAF64" s="337"/>
      <c r="KAG64" s="337"/>
      <c r="KAH64" s="337"/>
      <c r="KAI64" s="337"/>
      <c r="KAJ64" s="337"/>
      <c r="KAK64" s="337"/>
      <c r="KAL64" s="337"/>
      <c r="KAM64" s="337"/>
      <c r="KAN64" s="337"/>
      <c r="KAO64" s="337"/>
      <c r="KAP64" s="337"/>
      <c r="KAQ64" s="337"/>
      <c r="KAR64" s="337"/>
      <c r="KAS64" s="337"/>
      <c r="KAT64" s="337"/>
      <c r="KAU64" s="337"/>
      <c r="KAV64" s="337"/>
      <c r="KAW64" s="337"/>
      <c r="KAX64" s="337"/>
      <c r="KAY64" s="337"/>
      <c r="KAZ64" s="337"/>
      <c r="KBA64" s="337"/>
      <c r="KBB64" s="337"/>
      <c r="KBC64" s="337"/>
      <c r="KBD64" s="337"/>
      <c r="KBE64" s="337"/>
      <c r="KBF64" s="337"/>
      <c r="KBG64" s="337"/>
      <c r="KBH64" s="337"/>
      <c r="KBI64" s="337"/>
      <c r="KBJ64" s="337"/>
      <c r="KBK64" s="337"/>
      <c r="KBL64" s="337"/>
      <c r="KBM64" s="337"/>
      <c r="KBN64" s="337"/>
      <c r="KBO64" s="337"/>
      <c r="KBP64" s="337"/>
      <c r="KBQ64" s="337"/>
      <c r="KBR64" s="337"/>
      <c r="KBS64" s="337"/>
      <c r="KBT64" s="337"/>
      <c r="KBU64" s="337"/>
      <c r="KBV64" s="337"/>
      <c r="KBW64" s="337"/>
      <c r="KBX64" s="337"/>
      <c r="KBY64" s="337"/>
      <c r="KBZ64" s="337"/>
      <c r="KCA64" s="337"/>
      <c r="KCB64" s="337"/>
      <c r="KCC64" s="337"/>
      <c r="KCD64" s="337"/>
      <c r="KCE64" s="337"/>
      <c r="KCF64" s="337"/>
      <c r="KCG64" s="337"/>
      <c r="KCH64" s="337"/>
      <c r="KCI64" s="337"/>
      <c r="KCJ64" s="337"/>
      <c r="KCK64" s="337"/>
      <c r="KCL64" s="337"/>
      <c r="KCM64" s="337"/>
      <c r="KCN64" s="337"/>
      <c r="KCO64" s="337"/>
      <c r="KCP64" s="337"/>
      <c r="KCQ64" s="337"/>
      <c r="KCR64" s="337"/>
      <c r="KCS64" s="337"/>
      <c r="KCT64" s="337"/>
      <c r="KCU64" s="337"/>
      <c r="KCV64" s="337"/>
      <c r="KCW64" s="337"/>
      <c r="KCX64" s="337"/>
      <c r="KCY64" s="337"/>
      <c r="KCZ64" s="337"/>
      <c r="KDA64" s="337"/>
      <c r="KDB64" s="337"/>
      <c r="KDC64" s="337"/>
      <c r="KDD64" s="337"/>
      <c r="KDE64" s="337"/>
      <c r="KDF64" s="337"/>
      <c r="KDG64" s="337"/>
      <c r="KDH64" s="337"/>
      <c r="KDI64" s="337"/>
      <c r="KDJ64" s="337"/>
      <c r="KDK64" s="337"/>
      <c r="KDL64" s="337"/>
      <c r="KDM64" s="337"/>
      <c r="KDN64" s="337"/>
      <c r="KDO64" s="337"/>
      <c r="KDP64" s="337"/>
      <c r="KDQ64" s="337"/>
      <c r="KDR64" s="337"/>
      <c r="KDS64" s="337"/>
      <c r="KDT64" s="337"/>
      <c r="KDU64" s="337"/>
      <c r="KDV64" s="337"/>
      <c r="KDW64" s="337"/>
      <c r="KDX64" s="337"/>
      <c r="KDY64" s="337"/>
      <c r="KDZ64" s="337"/>
      <c r="KEA64" s="337"/>
      <c r="KEB64" s="337"/>
      <c r="KEC64" s="337"/>
      <c r="KED64" s="337"/>
      <c r="KEE64" s="337"/>
      <c r="KEF64" s="337"/>
      <c r="KEG64" s="337"/>
      <c r="KEH64" s="337"/>
      <c r="KEI64" s="337"/>
      <c r="KEJ64" s="337"/>
      <c r="KEK64" s="337"/>
      <c r="KEL64" s="337"/>
      <c r="KEM64" s="337"/>
      <c r="KEN64" s="337"/>
      <c r="KEO64" s="337"/>
      <c r="KEP64" s="337"/>
      <c r="KEQ64" s="337"/>
      <c r="KER64" s="337"/>
      <c r="KES64" s="337"/>
      <c r="KET64" s="337"/>
      <c r="KEU64" s="337"/>
      <c r="KEV64" s="337"/>
      <c r="KEW64" s="337"/>
      <c r="KEX64" s="337"/>
      <c r="KEY64" s="337"/>
      <c r="KEZ64" s="337"/>
      <c r="KFA64" s="337"/>
      <c r="KFB64" s="337"/>
      <c r="KFC64" s="337"/>
      <c r="KFD64" s="337"/>
      <c r="KFE64" s="337"/>
      <c r="KFF64" s="337"/>
      <c r="KFG64" s="337"/>
      <c r="KFH64" s="337"/>
      <c r="KFI64" s="337"/>
      <c r="KFJ64" s="337"/>
      <c r="KFK64" s="337"/>
      <c r="KFL64" s="337"/>
      <c r="KFM64" s="337"/>
      <c r="KFN64" s="337"/>
      <c r="KFO64" s="337"/>
      <c r="KFP64" s="337"/>
      <c r="KFQ64" s="337"/>
      <c r="KFR64" s="337"/>
      <c r="KFS64" s="337"/>
      <c r="KFT64" s="337"/>
      <c r="KFU64" s="337"/>
      <c r="KFV64" s="337"/>
      <c r="KFW64" s="337"/>
      <c r="KFX64" s="337"/>
      <c r="KFY64" s="337"/>
      <c r="KFZ64" s="337"/>
      <c r="KGA64" s="337"/>
      <c r="KGB64" s="337"/>
      <c r="KGC64" s="337"/>
      <c r="KGD64" s="337"/>
      <c r="KGE64" s="337"/>
      <c r="KGF64" s="337"/>
      <c r="KGG64" s="337"/>
      <c r="KGH64" s="337"/>
      <c r="KGI64" s="337"/>
      <c r="KGJ64" s="337"/>
      <c r="KGK64" s="337"/>
      <c r="KGL64" s="337"/>
      <c r="KGM64" s="337"/>
      <c r="KGN64" s="337"/>
      <c r="KGO64" s="337"/>
      <c r="KGP64" s="337"/>
      <c r="KGQ64" s="337"/>
      <c r="KGR64" s="337"/>
      <c r="KGS64" s="337"/>
      <c r="KGT64" s="337"/>
      <c r="KGU64" s="337"/>
      <c r="KGV64" s="337"/>
      <c r="KGW64" s="337"/>
      <c r="KGX64" s="337"/>
      <c r="KGY64" s="337"/>
      <c r="KGZ64" s="337"/>
      <c r="KHA64" s="337"/>
      <c r="KHB64" s="337"/>
      <c r="KHC64" s="337"/>
      <c r="KHD64" s="337"/>
      <c r="KHE64" s="337"/>
      <c r="KHF64" s="337"/>
      <c r="KHG64" s="337"/>
      <c r="KHH64" s="337"/>
      <c r="KHI64" s="337"/>
      <c r="KHJ64" s="337"/>
      <c r="KHK64" s="337"/>
      <c r="KHL64" s="337"/>
      <c r="KHM64" s="337"/>
      <c r="KHN64" s="337"/>
      <c r="KHO64" s="337"/>
      <c r="KHP64" s="337"/>
      <c r="KHQ64" s="337"/>
      <c r="KHR64" s="337"/>
      <c r="KHS64" s="337"/>
      <c r="KHT64" s="337"/>
      <c r="KHU64" s="337"/>
      <c r="KHV64" s="337"/>
      <c r="KHW64" s="337"/>
      <c r="KHX64" s="337"/>
      <c r="KHY64" s="337"/>
      <c r="KHZ64" s="337"/>
      <c r="KIA64" s="337"/>
      <c r="KIB64" s="337"/>
      <c r="KIC64" s="337"/>
      <c r="KID64" s="337"/>
      <c r="KIE64" s="337"/>
      <c r="KIF64" s="337"/>
      <c r="KIG64" s="337"/>
      <c r="KIH64" s="337"/>
      <c r="KII64" s="337"/>
      <c r="KIJ64" s="337"/>
      <c r="KIK64" s="337"/>
      <c r="KIL64" s="337"/>
      <c r="KIM64" s="337"/>
      <c r="KIN64" s="337"/>
      <c r="KIO64" s="337"/>
      <c r="KIP64" s="337"/>
      <c r="KIQ64" s="337"/>
      <c r="KIR64" s="337"/>
      <c r="KIS64" s="337"/>
      <c r="KIT64" s="337"/>
      <c r="KIU64" s="337"/>
      <c r="KIV64" s="337"/>
      <c r="KIW64" s="337"/>
      <c r="KIX64" s="337"/>
      <c r="KIY64" s="337"/>
      <c r="KIZ64" s="337"/>
      <c r="KJA64" s="337"/>
      <c r="KJB64" s="337"/>
      <c r="KJC64" s="337"/>
      <c r="KJD64" s="337"/>
      <c r="KJE64" s="337"/>
      <c r="KJF64" s="337"/>
      <c r="KJG64" s="337"/>
      <c r="KJH64" s="337"/>
      <c r="KJI64" s="337"/>
      <c r="KJJ64" s="337"/>
      <c r="KJK64" s="337"/>
      <c r="KJL64" s="337"/>
      <c r="KJM64" s="337"/>
      <c r="KJN64" s="337"/>
      <c r="KJO64" s="337"/>
      <c r="KJP64" s="337"/>
      <c r="KJQ64" s="337"/>
      <c r="KJR64" s="337"/>
      <c r="KJS64" s="337"/>
      <c r="KJT64" s="337"/>
      <c r="KJU64" s="337"/>
      <c r="KJV64" s="337"/>
      <c r="KJW64" s="337"/>
      <c r="KJX64" s="337"/>
      <c r="KJY64" s="337"/>
      <c r="KJZ64" s="337"/>
      <c r="KKA64" s="337"/>
      <c r="KKB64" s="337"/>
      <c r="KKC64" s="337"/>
      <c r="KKD64" s="337"/>
      <c r="KKE64" s="337"/>
      <c r="KKF64" s="337"/>
      <c r="KKG64" s="337"/>
      <c r="KKH64" s="337"/>
      <c r="KKI64" s="337"/>
      <c r="KKJ64" s="337"/>
      <c r="KKK64" s="337"/>
      <c r="KKL64" s="337"/>
      <c r="KKM64" s="337"/>
      <c r="KKN64" s="337"/>
      <c r="KKO64" s="337"/>
      <c r="KKP64" s="337"/>
      <c r="KKQ64" s="337"/>
      <c r="KKR64" s="337"/>
      <c r="KKS64" s="337"/>
      <c r="KKT64" s="337"/>
      <c r="KKU64" s="337"/>
      <c r="KKV64" s="337"/>
      <c r="KKW64" s="337"/>
      <c r="KKX64" s="337"/>
      <c r="KKY64" s="337"/>
      <c r="KKZ64" s="337"/>
      <c r="KLA64" s="337"/>
      <c r="KLB64" s="337"/>
      <c r="KLC64" s="337"/>
      <c r="KLD64" s="337"/>
      <c r="KLE64" s="337"/>
      <c r="KLF64" s="337"/>
      <c r="KLG64" s="337"/>
      <c r="KLH64" s="337"/>
      <c r="KLI64" s="337"/>
      <c r="KLJ64" s="337"/>
      <c r="KLK64" s="337"/>
      <c r="KLL64" s="337"/>
      <c r="KLM64" s="337"/>
      <c r="KLN64" s="337"/>
      <c r="KLO64" s="337"/>
      <c r="KLP64" s="337"/>
      <c r="KLQ64" s="337"/>
      <c r="KLR64" s="337"/>
      <c r="KLS64" s="337"/>
      <c r="KLT64" s="337"/>
      <c r="KLU64" s="337"/>
      <c r="KLV64" s="337"/>
      <c r="KLW64" s="337"/>
      <c r="KLX64" s="337"/>
      <c r="KLY64" s="337"/>
      <c r="KLZ64" s="337"/>
      <c r="KMA64" s="337"/>
      <c r="KMB64" s="337"/>
      <c r="KMC64" s="337"/>
      <c r="KMD64" s="337"/>
      <c r="KME64" s="337"/>
      <c r="KMF64" s="337"/>
      <c r="KMG64" s="337"/>
      <c r="KMH64" s="337"/>
      <c r="KMI64" s="337"/>
      <c r="KMJ64" s="337"/>
      <c r="KMK64" s="337"/>
      <c r="KML64" s="337"/>
      <c r="KMM64" s="337"/>
      <c r="KMN64" s="337"/>
      <c r="KMO64" s="337"/>
      <c r="KMP64" s="337"/>
      <c r="KMQ64" s="337"/>
      <c r="KMR64" s="337"/>
      <c r="KMS64" s="337"/>
      <c r="KMT64" s="337"/>
      <c r="KMU64" s="337"/>
      <c r="KMV64" s="337"/>
      <c r="KMW64" s="337"/>
      <c r="KMX64" s="337"/>
      <c r="KMY64" s="337"/>
      <c r="KMZ64" s="337"/>
      <c r="KNA64" s="337"/>
      <c r="KNB64" s="337"/>
      <c r="KNC64" s="337"/>
      <c r="KND64" s="337"/>
      <c r="KNE64" s="337"/>
      <c r="KNF64" s="337"/>
      <c r="KNG64" s="337"/>
      <c r="KNH64" s="337"/>
      <c r="KNI64" s="337"/>
      <c r="KNJ64" s="337"/>
      <c r="KNK64" s="337"/>
      <c r="KNL64" s="337"/>
      <c r="KNM64" s="337"/>
      <c r="KNN64" s="337"/>
      <c r="KNO64" s="337"/>
      <c r="KNP64" s="337"/>
      <c r="KNQ64" s="337"/>
      <c r="KNR64" s="337"/>
      <c r="KNS64" s="337"/>
      <c r="KNT64" s="337"/>
      <c r="KNU64" s="337"/>
      <c r="KNV64" s="337"/>
      <c r="KNW64" s="337"/>
      <c r="KNX64" s="337"/>
      <c r="KNY64" s="337"/>
      <c r="KNZ64" s="337"/>
      <c r="KOA64" s="337"/>
      <c r="KOB64" s="337"/>
      <c r="KOC64" s="337"/>
      <c r="KOD64" s="337"/>
      <c r="KOE64" s="337"/>
      <c r="KOF64" s="337"/>
      <c r="KOG64" s="337"/>
      <c r="KOH64" s="337"/>
      <c r="KOI64" s="337"/>
      <c r="KOJ64" s="337"/>
      <c r="KOK64" s="337"/>
      <c r="KOL64" s="337"/>
      <c r="KOM64" s="337"/>
      <c r="KON64" s="337"/>
      <c r="KOO64" s="337"/>
      <c r="KOP64" s="337"/>
      <c r="KOQ64" s="337"/>
      <c r="KOR64" s="337"/>
      <c r="KOS64" s="337"/>
      <c r="KOT64" s="337"/>
      <c r="KOU64" s="337"/>
      <c r="KOV64" s="337"/>
      <c r="KOW64" s="337"/>
      <c r="KOX64" s="337"/>
      <c r="KOY64" s="337"/>
      <c r="KOZ64" s="337"/>
      <c r="KPA64" s="337"/>
      <c r="KPB64" s="337"/>
      <c r="KPC64" s="337"/>
      <c r="KPD64" s="337"/>
      <c r="KPE64" s="337"/>
      <c r="KPF64" s="337"/>
      <c r="KPG64" s="337"/>
      <c r="KPH64" s="337"/>
      <c r="KPI64" s="337"/>
      <c r="KPJ64" s="337"/>
      <c r="KPK64" s="337"/>
      <c r="KPL64" s="337"/>
      <c r="KPM64" s="337"/>
      <c r="KPN64" s="337"/>
      <c r="KPO64" s="337"/>
      <c r="KPP64" s="337"/>
      <c r="KPQ64" s="337"/>
      <c r="KPR64" s="337"/>
      <c r="KPS64" s="337"/>
      <c r="KPT64" s="337"/>
      <c r="KPU64" s="337"/>
      <c r="KPV64" s="337"/>
      <c r="KPW64" s="337"/>
      <c r="KPX64" s="337"/>
      <c r="KPY64" s="337"/>
      <c r="KPZ64" s="337"/>
      <c r="KQA64" s="337"/>
      <c r="KQB64" s="337"/>
      <c r="KQC64" s="337"/>
      <c r="KQD64" s="337"/>
      <c r="KQE64" s="337"/>
      <c r="KQF64" s="337"/>
      <c r="KQG64" s="337"/>
      <c r="KQH64" s="337"/>
      <c r="KQI64" s="337"/>
      <c r="KQJ64" s="337"/>
      <c r="KQK64" s="337"/>
      <c r="KQL64" s="337"/>
      <c r="KQM64" s="337"/>
      <c r="KQN64" s="337"/>
      <c r="KQO64" s="337"/>
      <c r="KQP64" s="337"/>
      <c r="KQQ64" s="337"/>
      <c r="KQR64" s="337"/>
      <c r="KQS64" s="337"/>
      <c r="KQT64" s="337"/>
      <c r="KQU64" s="337"/>
      <c r="KQV64" s="337"/>
      <c r="KQW64" s="337"/>
      <c r="KQX64" s="337"/>
      <c r="KQY64" s="337"/>
      <c r="KQZ64" s="337"/>
      <c r="KRA64" s="337"/>
      <c r="KRB64" s="337"/>
      <c r="KRC64" s="337"/>
      <c r="KRD64" s="337"/>
      <c r="KRE64" s="337"/>
      <c r="KRF64" s="337"/>
      <c r="KRG64" s="337"/>
      <c r="KRH64" s="337"/>
      <c r="KRI64" s="337"/>
      <c r="KRJ64" s="337"/>
      <c r="KRK64" s="337"/>
      <c r="KRL64" s="337"/>
      <c r="KRM64" s="337"/>
      <c r="KRN64" s="337"/>
      <c r="KRO64" s="337"/>
      <c r="KRP64" s="337"/>
      <c r="KRQ64" s="337"/>
      <c r="KRR64" s="337"/>
      <c r="KRS64" s="337"/>
      <c r="KRT64" s="337"/>
      <c r="KRU64" s="337"/>
      <c r="KRV64" s="337"/>
      <c r="KRW64" s="337"/>
      <c r="KRX64" s="337"/>
      <c r="KRY64" s="337"/>
      <c r="KRZ64" s="337"/>
      <c r="KSA64" s="337"/>
      <c r="KSB64" s="337"/>
      <c r="KSC64" s="337"/>
      <c r="KSD64" s="337"/>
      <c r="KSE64" s="337"/>
      <c r="KSF64" s="337"/>
      <c r="KSG64" s="337"/>
      <c r="KSH64" s="337"/>
      <c r="KSI64" s="337"/>
      <c r="KSJ64" s="337"/>
      <c r="KSK64" s="337"/>
      <c r="KSL64" s="337"/>
      <c r="KSM64" s="337"/>
      <c r="KSN64" s="337"/>
      <c r="KSO64" s="337"/>
      <c r="KSP64" s="337"/>
      <c r="KSQ64" s="337"/>
      <c r="KSR64" s="337"/>
      <c r="KSS64" s="337"/>
      <c r="KST64" s="337"/>
      <c r="KSU64" s="337"/>
      <c r="KSV64" s="337"/>
      <c r="KSW64" s="337"/>
      <c r="KSX64" s="337"/>
      <c r="KSY64" s="337"/>
      <c r="KSZ64" s="337"/>
      <c r="KTA64" s="337"/>
      <c r="KTB64" s="337"/>
      <c r="KTC64" s="337"/>
      <c r="KTD64" s="337"/>
      <c r="KTE64" s="337"/>
      <c r="KTF64" s="337"/>
      <c r="KTG64" s="337"/>
      <c r="KTH64" s="337"/>
      <c r="KTI64" s="337"/>
      <c r="KTJ64" s="337"/>
      <c r="KTK64" s="337"/>
      <c r="KTL64" s="337"/>
      <c r="KTM64" s="337"/>
      <c r="KTN64" s="337"/>
      <c r="KTO64" s="337"/>
      <c r="KTP64" s="337"/>
      <c r="KTQ64" s="337"/>
      <c r="KTR64" s="337"/>
      <c r="KTS64" s="337"/>
      <c r="KTT64" s="337"/>
      <c r="KTU64" s="337"/>
      <c r="KTV64" s="337"/>
      <c r="KTW64" s="337"/>
      <c r="KTX64" s="337"/>
      <c r="KTY64" s="337"/>
      <c r="KTZ64" s="337"/>
      <c r="KUA64" s="337"/>
      <c r="KUB64" s="337"/>
      <c r="KUC64" s="337"/>
      <c r="KUD64" s="337"/>
      <c r="KUE64" s="337"/>
      <c r="KUF64" s="337"/>
      <c r="KUG64" s="337"/>
      <c r="KUH64" s="337"/>
      <c r="KUI64" s="337"/>
      <c r="KUJ64" s="337"/>
      <c r="KUK64" s="337"/>
      <c r="KUL64" s="337"/>
      <c r="KUM64" s="337"/>
      <c r="KUN64" s="337"/>
      <c r="KUO64" s="337"/>
      <c r="KUP64" s="337"/>
      <c r="KUQ64" s="337"/>
      <c r="KUR64" s="337"/>
      <c r="KUS64" s="337"/>
      <c r="KUT64" s="337"/>
      <c r="KUU64" s="337"/>
      <c r="KUV64" s="337"/>
      <c r="KUW64" s="337"/>
      <c r="KUX64" s="337"/>
      <c r="KUY64" s="337"/>
      <c r="KUZ64" s="337"/>
      <c r="KVA64" s="337"/>
      <c r="KVB64" s="337"/>
      <c r="KVC64" s="337"/>
      <c r="KVD64" s="337"/>
      <c r="KVE64" s="337"/>
      <c r="KVF64" s="337"/>
      <c r="KVG64" s="337"/>
      <c r="KVH64" s="337"/>
      <c r="KVI64" s="337"/>
      <c r="KVJ64" s="337"/>
      <c r="KVK64" s="337"/>
      <c r="KVL64" s="337"/>
      <c r="KVM64" s="337"/>
      <c r="KVN64" s="337"/>
      <c r="KVO64" s="337"/>
      <c r="KVP64" s="337"/>
      <c r="KVQ64" s="337"/>
      <c r="KVR64" s="337"/>
      <c r="KVS64" s="337"/>
      <c r="KVT64" s="337"/>
      <c r="KVU64" s="337"/>
      <c r="KVV64" s="337"/>
      <c r="KVW64" s="337"/>
      <c r="KVX64" s="337"/>
      <c r="KVY64" s="337"/>
      <c r="KVZ64" s="337"/>
      <c r="KWA64" s="337"/>
      <c r="KWB64" s="337"/>
      <c r="KWC64" s="337"/>
      <c r="KWD64" s="337"/>
      <c r="KWE64" s="337"/>
      <c r="KWF64" s="337"/>
      <c r="KWG64" s="337"/>
      <c r="KWH64" s="337"/>
      <c r="KWI64" s="337"/>
      <c r="KWJ64" s="337"/>
      <c r="KWK64" s="337"/>
      <c r="KWL64" s="337"/>
      <c r="KWM64" s="337"/>
      <c r="KWN64" s="337"/>
      <c r="KWO64" s="337"/>
      <c r="KWP64" s="337"/>
      <c r="KWQ64" s="337"/>
      <c r="KWR64" s="337"/>
      <c r="KWS64" s="337"/>
      <c r="KWT64" s="337"/>
      <c r="KWU64" s="337"/>
      <c r="KWV64" s="337"/>
      <c r="KWW64" s="337"/>
      <c r="KWX64" s="337"/>
      <c r="KWY64" s="337"/>
      <c r="KWZ64" s="337"/>
      <c r="KXA64" s="337"/>
      <c r="KXB64" s="337"/>
      <c r="KXC64" s="337"/>
      <c r="KXD64" s="337"/>
      <c r="KXE64" s="337"/>
      <c r="KXF64" s="337"/>
      <c r="KXG64" s="337"/>
      <c r="KXH64" s="337"/>
      <c r="KXI64" s="337"/>
      <c r="KXJ64" s="337"/>
      <c r="KXK64" s="337"/>
      <c r="KXL64" s="337"/>
      <c r="KXM64" s="337"/>
      <c r="KXN64" s="337"/>
      <c r="KXO64" s="337"/>
      <c r="KXP64" s="337"/>
      <c r="KXQ64" s="337"/>
      <c r="KXR64" s="337"/>
      <c r="KXS64" s="337"/>
      <c r="KXT64" s="337"/>
      <c r="KXU64" s="337"/>
      <c r="KXV64" s="337"/>
      <c r="KXW64" s="337"/>
      <c r="KXX64" s="337"/>
      <c r="KXY64" s="337"/>
      <c r="KXZ64" s="337"/>
      <c r="KYA64" s="337"/>
      <c r="KYB64" s="337"/>
      <c r="KYC64" s="337"/>
      <c r="KYD64" s="337"/>
      <c r="KYE64" s="337"/>
      <c r="KYF64" s="337"/>
      <c r="KYG64" s="337"/>
      <c r="KYH64" s="337"/>
      <c r="KYI64" s="337"/>
      <c r="KYJ64" s="337"/>
      <c r="KYK64" s="337"/>
      <c r="KYL64" s="337"/>
      <c r="KYM64" s="337"/>
      <c r="KYN64" s="337"/>
      <c r="KYO64" s="337"/>
      <c r="KYP64" s="337"/>
      <c r="KYQ64" s="337"/>
      <c r="KYR64" s="337"/>
      <c r="KYS64" s="337"/>
      <c r="KYT64" s="337"/>
      <c r="KYU64" s="337"/>
      <c r="KYV64" s="337"/>
      <c r="KYW64" s="337"/>
      <c r="KYX64" s="337"/>
      <c r="KYY64" s="337"/>
      <c r="KYZ64" s="337"/>
      <c r="KZA64" s="337"/>
      <c r="KZB64" s="337"/>
      <c r="KZC64" s="337"/>
      <c r="KZD64" s="337"/>
      <c r="KZE64" s="337"/>
      <c r="KZF64" s="337"/>
      <c r="KZG64" s="337"/>
      <c r="KZH64" s="337"/>
      <c r="KZI64" s="337"/>
      <c r="KZJ64" s="337"/>
      <c r="KZK64" s="337"/>
      <c r="KZL64" s="337"/>
      <c r="KZM64" s="337"/>
      <c r="KZN64" s="337"/>
      <c r="KZO64" s="337"/>
      <c r="KZP64" s="337"/>
      <c r="KZQ64" s="337"/>
      <c r="KZR64" s="337"/>
      <c r="KZS64" s="337"/>
      <c r="KZT64" s="337"/>
      <c r="KZU64" s="337"/>
      <c r="KZV64" s="337"/>
      <c r="KZW64" s="337"/>
      <c r="KZX64" s="337"/>
      <c r="KZY64" s="337"/>
      <c r="KZZ64" s="337"/>
      <c r="LAA64" s="337"/>
      <c r="LAB64" s="337"/>
      <c r="LAC64" s="337"/>
      <c r="LAD64" s="337"/>
      <c r="LAE64" s="337"/>
      <c r="LAF64" s="337"/>
      <c r="LAG64" s="337"/>
      <c r="LAH64" s="337"/>
      <c r="LAI64" s="337"/>
      <c r="LAJ64" s="337"/>
      <c r="LAK64" s="337"/>
      <c r="LAL64" s="337"/>
      <c r="LAM64" s="337"/>
      <c r="LAN64" s="337"/>
      <c r="LAO64" s="337"/>
      <c r="LAP64" s="337"/>
      <c r="LAQ64" s="337"/>
      <c r="LAR64" s="337"/>
      <c r="LAS64" s="337"/>
      <c r="LAT64" s="337"/>
      <c r="LAU64" s="337"/>
      <c r="LAV64" s="337"/>
      <c r="LAW64" s="337"/>
      <c r="LAX64" s="337"/>
      <c r="LAY64" s="337"/>
      <c r="LAZ64" s="337"/>
      <c r="LBA64" s="337"/>
      <c r="LBB64" s="337"/>
      <c r="LBC64" s="337"/>
      <c r="LBD64" s="337"/>
      <c r="LBE64" s="337"/>
      <c r="LBF64" s="337"/>
      <c r="LBG64" s="337"/>
      <c r="LBH64" s="337"/>
      <c r="LBI64" s="337"/>
      <c r="LBJ64" s="337"/>
      <c r="LBK64" s="337"/>
      <c r="LBL64" s="337"/>
      <c r="LBM64" s="337"/>
      <c r="LBN64" s="337"/>
      <c r="LBO64" s="337"/>
      <c r="LBP64" s="337"/>
      <c r="LBQ64" s="337"/>
      <c r="LBR64" s="337"/>
      <c r="LBS64" s="337"/>
      <c r="LBT64" s="337"/>
      <c r="LBU64" s="337"/>
      <c r="LBV64" s="337"/>
      <c r="LBW64" s="337"/>
      <c r="LBX64" s="337"/>
      <c r="LBY64" s="337"/>
      <c r="LBZ64" s="337"/>
      <c r="LCA64" s="337"/>
      <c r="LCB64" s="337"/>
      <c r="LCC64" s="337"/>
      <c r="LCD64" s="337"/>
      <c r="LCE64" s="337"/>
      <c r="LCF64" s="337"/>
      <c r="LCG64" s="337"/>
      <c r="LCH64" s="337"/>
      <c r="LCI64" s="337"/>
      <c r="LCJ64" s="337"/>
      <c r="LCK64" s="337"/>
      <c r="LCL64" s="337"/>
      <c r="LCM64" s="337"/>
      <c r="LCN64" s="337"/>
      <c r="LCO64" s="337"/>
      <c r="LCP64" s="337"/>
      <c r="LCQ64" s="337"/>
      <c r="LCR64" s="337"/>
      <c r="LCS64" s="337"/>
      <c r="LCT64" s="337"/>
      <c r="LCU64" s="337"/>
      <c r="LCV64" s="337"/>
      <c r="LCW64" s="337"/>
      <c r="LCX64" s="337"/>
      <c r="LCY64" s="337"/>
      <c r="LCZ64" s="337"/>
      <c r="LDA64" s="337"/>
      <c r="LDB64" s="337"/>
      <c r="LDC64" s="337"/>
      <c r="LDD64" s="337"/>
      <c r="LDE64" s="337"/>
      <c r="LDF64" s="337"/>
      <c r="LDG64" s="337"/>
      <c r="LDH64" s="337"/>
      <c r="LDI64" s="337"/>
      <c r="LDJ64" s="337"/>
      <c r="LDK64" s="337"/>
      <c r="LDL64" s="337"/>
      <c r="LDM64" s="337"/>
      <c r="LDN64" s="337"/>
      <c r="LDO64" s="337"/>
      <c r="LDP64" s="337"/>
      <c r="LDQ64" s="337"/>
      <c r="LDR64" s="337"/>
      <c r="LDS64" s="337"/>
      <c r="LDT64" s="337"/>
      <c r="LDU64" s="337"/>
      <c r="LDV64" s="337"/>
      <c r="LDW64" s="337"/>
      <c r="LDX64" s="337"/>
      <c r="LDY64" s="337"/>
      <c r="LDZ64" s="337"/>
      <c r="LEA64" s="337"/>
      <c r="LEB64" s="337"/>
      <c r="LEC64" s="337"/>
      <c r="LED64" s="337"/>
      <c r="LEE64" s="337"/>
      <c r="LEF64" s="337"/>
      <c r="LEG64" s="337"/>
      <c r="LEH64" s="337"/>
      <c r="LEI64" s="337"/>
      <c r="LEJ64" s="337"/>
      <c r="LEK64" s="337"/>
      <c r="LEL64" s="337"/>
      <c r="LEM64" s="337"/>
      <c r="LEN64" s="337"/>
      <c r="LEO64" s="337"/>
      <c r="LEP64" s="337"/>
      <c r="LEQ64" s="337"/>
      <c r="LER64" s="337"/>
      <c r="LES64" s="337"/>
      <c r="LET64" s="337"/>
      <c r="LEU64" s="337"/>
      <c r="LEV64" s="337"/>
      <c r="LEW64" s="337"/>
      <c r="LEX64" s="337"/>
      <c r="LEY64" s="337"/>
      <c r="LEZ64" s="337"/>
      <c r="LFA64" s="337"/>
      <c r="LFB64" s="337"/>
      <c r="LFC64" s="337"/>
      <c r="LFD64" s="337"/>
      <c r="LFE64" s="337"/>
      <c r="LFF64" s="337"/>
      <c r="LFG64" s="337"/>
      <c r="LFH64" s="337"/>
      <c r="LFI64" s="337"/>
      <c r="LFJ64" s="337"/>
      <c r="LFK64" s="337"/>
      <c r="LFL64" s="337"/>
      <c r="LFM64" s="337"/>
      <c r="LFN64" s="337"/>
      <c r="LFO64" s="337"/>
      <c r="LFP64" s="337"/>
      <c r="LFQ64" s="337"/>
      <c r="LFR64" s="337"/>
      <c r="LFS64" s="337"/>
      <c r="LFT64" s="337"/>
      <c r="LFU64" s="337"/>
      <c r="LFV64" s="337"/>
      <c r="LFW64" s="337"/>
      <c r="LFX64" s="337"/>
      <c r="LFY64" s="337"/>
      <c r="LFZ64" s="337"/>
      <c r="LGA64" s="337"/>
      <c r="LGB64" s="337"/>
      <c r="LGC64" s="337"/>
      <c r="LGD64" s="337"/>
      <c r="LGE64" s="337"/>
      <c r="LGF64" s="337"/>
      <c r="LGG64" s="337"/>
      <c r="LGH64" s="337"/>
      <c r="LGI64" s="337"/>
      <c r="LGJ64" s="337"/>
      <c r="LGK64" s="337"/>
      <c r="LGL64" s="337"/>
      <c r="LGM64" s="337"/>
      <c r="LGN64" s="337"/>
      <c r="LGO64" s="337"/>
      <c r="LGP64" s="337"/>
      <c r="LGQ64" s="337"/>
      <c r="LGR64" s="337"/>
      <c r="LGS64" s="337"/>
      <c r="LGT64" s="337"/>
      <c r="LGU64" s="337"/>
      <c r="LGV64" s="337"/>
      <c r="LGW64" s="337"/>
      <c r="LGX64" s="337"/>
      <c r="LGY64" s="337"/>
      <c r="LGZ64" s="337"/>
      <c r="LHA64" s="337"/>
      <c r="LHB64" s="337"/>
      <c r="LHC64" s="337"/>
      <c r="LHD64" s="337"/>
      <c r="LHE64" s="337"/>
      <c r="LHF64" s="337"/>
      <c r="LHG64" s="337"/>
      <c r="LHH64" s="337"/>
      <c r="LHI64" s="337"/>
      <c r="LHJ64" s="337"/>
      <c r="LHK64" s="337"/>
      <c r="LHL64" s="337"/>
      <c r="LHM64" s="337"/>
      <c r="LHN64" s="337"/>
      <c r="LHO64" s="337"/>
      <c r="LHP64" s="337"/>
      <c r="LHQ64" s="337"/>
      <c r="LHR64" s="337"/>
      <c r="LHS64" s="337"/>
      <c r="LHT64" s="337"/>
      <c r="LHU64" s="337"/>
      <c r="LHV64" s="337"/>
      <c r="LHW64" s="337"/>
      <c r="LHX64" s="337"/>
      <c r="LHY64" s="337"/>
      <c r="LHZ64" s="337"/>
      <c r="LIA64" s="337"/>
      <c r="LIB64" s="337"/>
      <c r="LIC64" s="337"/>
      <c r="LID64" s="337"/>
      <c r="LIE64" s="337"/>
      <c r="LIF64" s="337"/>
      <c r="LIG64" s="337"/>
      <c r="LIH64" s="337"/>
      <c r="LII64" s="337"/>
      <c r="LIJ64" s="337"/>
      <c r="LIK64" s="337"/>
      <c r="LIL64" s="337"/>
      <c r="LIM64" s="337"/>
      <c r="LIN64" s="337"/>
      <c r="LIO64" s="337"/>
      <c r="LIP64" s="337"/>
      <c r="LIQ64" s="337"/>
      <c r="LIR64" s="337"/>
      <c r="LIS64" s="337"/>
      <c r="LIT64" s="337"/>
      <c r="LIU64" s="337"/>
      <c r="LIV64" s="337"/>
      <c r="LIW64" s="337"/>
      <c r="LIX64" s="337"/>
      <c r="LIY64" s="337"/>
      <c r="LIZ64" s="337"/>
      <c r="LJA64" s="337"/>
      <c r="LJB64" s="337"/>
      <c r="LJC64" s="337"/>
      <c r="LJD64" s="337"/>
      <c r="LJE64" s="337"/>
      <c r="LJF64" s="337"/>
      <c r="LJG64" s="337"/>
      <c r="LJH64" s="337"/>
      <c r="LJI64" s="337"/>
      <c r="LJJ64" s="337"/>
      <c r="LJK64" s="337"/>
      <c r="LJL64" s="337"/>
      <c r="LJM64" s="337"/>
      <c r="LJN64" s="337"/>
      <c r="LJO64" s="337"/>
      <c r="LJP64" s="337"/>
      <c r="LJQ64" s="337"/>
      <c r="LJR64" s="337"/>
      <c r="LJS64" s="337"/>
      <c r="LJT64" s="337"/>
      <c r="LJU64" s="337"/>
      <c r="LJV64" s="337"/>
      <c r="LJW64" s="337"/>
      <c r="LJX64" s="337"/>
      <c r="LJY64" s="337"/>
      <c r="LJZ64" s="337"/>
      <c r="LKA64" s="337"/>
      <c r="LKB64" s="337"/>
      <c r="LKC64" s="337"/>
      <c r="LKD64" s="337"/>
      <c r="LKE64" s="337"/>
      <c r="LKF64" s="337"/>
      <c r="LKG64" s="337"/>
      <c r="LKH64" s="337"/>
      <c r="LKI64" s="337"/>
      <c r="LKJ64" s="337"/>
      <c r="LKK64" s="337"/>
      <c r="LKL64" s="337"/>
      <c r="LKM64" s="337"/>
      <c r="LKN64" s="337"/>
      <c r="LKO64" s="337"/>
      <c r="LKP64" s="337"/>
      <c r="LKQ64" s="337"/>
      <c r="LKR64" s="337"/>
      <c r="LKS64" s="337"/>
      <c r="LKT64" s="337"/>
      <c r="LKU64" s="337"/>
      <c r="LKV64" s="337"/>
      <c r="LKW64" s="337"/>
      <c r="LKX64" s="337"/>
      <c r="LKY64" s="337"/>
      <c r="LKZ64" s="337"/>
      <c r="LLA64" s="337"/>
      <c r="LLB64" s="337"/>
      <c r="LLC64" s="337"/>
      <c r="LLD64" s="337"/>
      <c r="LLE64" s="337"/>
      <c r="LLF64" s="337"/>
      <c r="LLG64" s="337"/>
      <c r="LLH64" s="337"/>
      <c r="LLI64" s="337"/>
      <c r="LLJ64" s="337"/>
      <c r="LLK64" s="337"/>
      <c r="LLL64" s="337"/>
      <c r="LLM64" s="337"/>
      <c r="LLN64" s="337"/>
      <c r="LLO64" s="337"/>
      <c r="LLP64" s="337"/>
      <c r="LLQ64" s="337"/>
      <c r="LLR64" s="337"/>
      <c r="LLS64" s="337"/>
      <c r="LLT64" s="337"/>
      <c r="LLU64" s="337"/>
      <c r="LLV64" s="337"/>
      <c r="LLW64" s="337"/>
      <c r="LLX64" s="337"/>
      <c r="LLY64" s="337"/>
      <c r="LLZ64" s="337"/>
      <c r="LMA64" s="337"/>
      <c r="LMB64" s="337"/>
      <c r="LMC64" s="337"/>
      <c r="LMD64" s="337"/>
      <c r="LME64" s="337"/>
      <c r="LMF64" s="337"/>
      <c r="LMG64" s="337"/>
      <c r="LMH64" s="337"/>
      <c r="LMI64" s="337"/>
      <c r="LMJ64" s="337"/>
      <c r="LMK64" s="337"/>
      <c r="LML64" s="337"/>
      <c r="LMM64" s="337"/>
      <c r="LMN64" s="337"/>
      <c r="LMO64" s="337"/>
      <c r="LMP64" s="337"/>
      <c r="LMQ64" s="337"/>
      <c r="LMR64" s="337"/>
      <c r="LMS64" s="337"/>
      <c r="LMT64" s="337"/>
      <c r="LMU64" s="337"/>
      <c r="LMV64" s="337"/>
      <c r="LMW64" s="337"/>
      <c r="LMX64" s="337"/>
      <c r="LMY64" s="337"/>
      <c r="LMZ64" s="337"/>
      <c r="LNA64" s="337"/>
      <c r="LNB64" s="337"/>
      <c r="LNC64" s="337"/>
      <c r="LND64" s="337"/>
      <c r="LNE64" s="337"/>
      <c r="LNF64" s="337"/>
      <c r="LNG64" s="337"/>
      <c r="LNH64" s="337"/>
      <c r="LNI64" s="337"/>
      <c r="LNJ64" s="337"/>
      <c r="LNK64" s="337"/>
      <c r="LNL64" s="337"/>
      <c r="LNM64" s="337"/>
      <c r="LNN64" s="337"/>
      <c r="LNO64" s="337"/>
      <c r="LNP64" s="337"/>
      <c r="LNQ64" s="337"/>
      <c r="LNR64" s="337"/>
      <c r="LNS64" s="337"/>
      <c r="LNT64" s="337"/>
      <c r="LNU64" s="337"/>
      <c r="LNV64" s="337"/>
      <c r="LNW64" s="337"/>
      <c r="LNX64" s="337"/>
      <c r="LNY64" s="337"/>
      <c r="LNZ64" s="337"/>
      <c r="LOA64" s="337"/>
      <c r="LOB64" s="337"/>
      <c r="LOC64" s="337"/>
      <c r="LOD64" s="337"/>
      <c r="LOE64" s="337"/>
      <c r="LOF64" s="337"/>
      <c r="LOG64" s="337"/>
      <c r="LOH64" s="337"/>
      <c r="LOI64" s="337"/>
      <c r="LOJ64" s="337"/>
      <c r="LOK64" s="337"/>
      <c r="LOL64" s="337"/>
      <c r="LOM64" s="337"/>
      <c r="LON64" s="337"/>
      <c r="LOO64" s="337"/>
      <c r="LOP64" s="337"/>
      <c r="LOQ64" s="337"/>
      <c r="LOR64" s="337"/>
      <c r="LOS64" s="337"/>
      <c r="LOT64" s="337"/>
      <c r="LOU64" s="337"/>
      <c r="LOV64" s="337"/>
      <c r="LOW64" s="337"/>
      <c r="LOX64" s="337"/>
      <c r="LOY64" s="337"/>
      <c r="LOZ64" s="337"/>
      <c r="LPA64" s="337"/>
      <c r="LPB64" s="337"/>
      <c r="LPC64" s="337"/>
      <c r="LPD64" s="337"/>
      <c r="LPE64" s="337"/>
      <c r="LPF64" s="337"/>
      <c r="LPG64" s="337"/>
      <c r="LPH64" s="337"/>
      <c r="LPI64" s="337"/>
      <c r="LPJ64" s="337"/>
      <c r="LPK64" s="337"/>
      <c r="LPL64" s="337"/>
      <c r="LPM64" s="337"/>
      <c r="LPN64" s="337"/>
      <c r="LPO64" s="337"/>
      <c r="LPP64" s="337"/>
      <c r="LPQ64" s="337"/>
      <c r="LPR64" s="337"/>
      <c r="LPS64" s="337"/>
      <c r="LPT64" s="337"/>
      <c r="LPU64" s="337"/>
      <c r="LPV64" s="337"/>
      <c r="LPW64" s="337"/>
      <c r="LPX64" s="337"/>
      <c r="LPY64" s="337"/>
      <c r="LPZ64" s="337"/>
      <c r="LQA64" s="337"/>
      <c r="LQB64" s="337"/>
      <c r="LQC64" s="337"/>
      <c r="LQD64" s="337"/>
      <c r="LQE64" s="337"/>
      <c r="LQF64" s="337"/>
      <c r="LQG64" s="337"/>
      <c r="LQH64" s="337"/>
      <c r="LQI64" s="337"/>
      <c r="LQJ64" s="337"/>
      <c r="LQK64" s="337"/>
      <c r="LQL64" s="337"/>
      <c r="LQM64" s="337"/>
      <c r="LQN64" s="337"/>
      <c r="LQO64" s="337"/>
      <c r="LQP64" s="337"/>
      <c r="LQQ64" s="337"/>
      <c r="LQR64" s="337"/>
      <c r="LQS64" s="337"/>
      <c r="LQT64" s="337"/>
      <c r="LQU64" s="337"/>
      <c r="LQV64" s="337"/>
      <c r="LQW64" s="337"/>
      <c r="LQX64" s="337"/>
      <c r="LQY64" s="337"/>
      <c r="LQZ64" s="337"/>
      <c r="LRA64" s="337"/>
      <c r="LRB64" s="337"/>
      <c r="LRC64" s="337"/>
      <c r="LRD64" s="337"/>
      <c r="LRE64" s="337"/>
      <c r="LRF64" s="337"/>
      <c r="LRG64" s="337"/>
      <c r="LRH64" s="337"/>
      <c r="LRI64" s="337"/>
      <c r="LRJ64" s="337"/>
      <c r="LRK64" s="337"/>
      <c r="LRL64" s="337"/>
      <c r="LRM64" s="337"/>
      <c r="LRN64" s="337"/>
      <c r="LRO64" s="337"/>
      <c r="LRP64" s="337"/>
      <c r="LRQ64" s="337"/>
      <c r="LRR64" s="337"/>
      <c r="LRS64" s="337"/>
      <c r="LRT64" s="337"/>
      <c r="LRU64" s="337"/>
      <c r="LRV64" s="337"/>
      <c r="LRW64" s="337"/>
      <c r="LRX64" s="337"/>
      <c r="LRY64" s="337"/>
      <c r="LRZ64" s="337"/>
      <c r="LSA64" s="337"/>
      <c r="LSB64" s="337"/>
      <c r="LSC64" s="337"/>
      <c r="LSD64" s="337"/>
      <c r="LSE64" s="337"/>
      <c r="LSF64" s="337"/>
      <c r="LSG64" s="337"/>
      <c r="LSH64" s="337"/>
      <c r="LSI64" s="337"/>
      <c r="LSJ64" s="337"/>
      <c r="LSK64" s="337"/>
      <c r="LSL64" s="337"/>
      <c r="LSM64" s="337"/>
      <c r="LSN64" s="337"/>
      <c r="LSO64" s="337"/>
      <c r="LSP64" s="337"/>
      <c r="LSQ64" s="337"/>
      <c r="LSR64" s="337"/>
      <c r="LSS64" s="337"/>
      <c r="LST64" s="337"/>
      <c r="LSU64" s="337"/>
      <c r="LSV64" s="337"/>
      <c r="LSW64" s="337"/>
      <c r="LSX64" s="337"/>
      <c r="LSY64" s="337"/>
      <c r="LSZ64" s="337"/>
      <c r="LTA64" s="337"/>
      <c r="LTB64" s="337"/>
      <c r="LTC64" s="337"/>
      <c r="LTD64" s="337"/>
      <c r="LTE64" s="337"/>
      <c r="LTF64" s="337"/>
      <c r="LTG64" s="337"/>
      <c r="LTH64" s="337"/>
      <c r="LTI64" s="337"/>
      <c r="LTJ64" s="337"/>
      <c r="LTK64" s="337"/>
      <c r="LTL64" s="337"/>
      <c r="LTM64" s="337"/>
      <c r="LTN64" s="337"/>
      <c r="LTO64" s="337"/>
      <c r="LTP64" s="337"/>
      <c r="LTQ64" s="337"/>
      <c r="LTR64" s="337"/>
      <c r="LTS64" s="337"/>
      <c r="LTT64" s="337"/>
      <c r="LTU64" s="337"/>
      <c r="LTV64" s="337"/>
      <c r="LTW64" s="337"/>
      <c r="LTX64" s="337"/>
      <c r="LTY64" s="337"/>
      <c r="LTZ64" s="337"/>
      <c r="LUA64" s="337"/>
      <c r="LUB64" s="337"/>
      <c r="LUC64" s="337"/>
      <c r="LUD64" s="337"/>
      <c r="LUE64" s="337"/>
      <c r="LUF64" s="337"/>
      <c r="LUG64" s="337"/>
      <c r="LUH64" s="337"/>
      <c r="LUI64" s="337"/>
      <c r="LUJ64" s="337"/>
      <c r="LUK64" s="337"/>
      <c r="LUL64" s="337"/>
      <c r="LUM64" s="337"/>
      <c r="LUN64" s="337"/>
      <c r="LUO64" s="337"/>
      <c r="LUP64" s="337"/>
      <c r="LUQ64" s="337"/>
      <c r="LUR64" s="337"/>
      <c r="LUS64" s="337"/>
      <c r="LUT64" s="337"/>
      <c r="LUU64" s="337"/>
      <c r="LUV64" s="337"/>
      <c r="LUW64" s="337"/>
      <c r="LUX64" s="337"/>
      <c r="LUY64" s="337"/>
      <c r="LUZ64" s="337"/>
      <c r="LVA64" s="337"/>
      <c r="LVB64" s="337"/>
      <c r="LVC64" s="337"/>
      <c r="LVD64" s="337"/>
      <c r="LVE64" s="337"/>
      <c r="LVF64" s="337"/>
      <c r="LVG64" s="337"/>
      <c r="LVH64" s="337"/>
      <c r="LVI64" s="337"/>
      <c r="LVJ64" s="337"/>
      <c r="LVK64" s="337"/>
      <c r="LVL64" s="337"/>
      <c r="LVM64" s="337"/>
      <c r="LVN64" s="337"/>
      <c r="LVO64" s="337"/>
      <c r="LVP64" s="337"/>
      <c r="LVQ64" s="337"/>
      <c r="LVR64" s="337"/>
      <c r="LVS64" s="337"/>
      <c r="LVT64" s="337"/>
      <c r="LVU64" s="337"/>
      <c r="LVV64" s="337"/>
      <c r="LVW64" s="337"/>
      <c r="LVX64" s="337"/>
      <c r="LVY64" s="337"/>
      <c r="LVZ64" s="337"/>
      <c r="LWA64" s="337"/>
      <c r="LWB64" s="337"/>
      <c r="LWC64" s="337"/>
      <c r="LWD64" s="337"/>
      <c r="LWE64" s="337"/>
      <c r="LWF64" s="337"/>
      <c r="LWG64" s="337"/>
      <c r="LWH64" s="337"/>
      <c r="LWI64" s="337"/>
      <c r="LWJ64" s="337"/>
      <c r="LWK64" s="337"/>
      <c r="LWL64" s="337"/>
      <c r="LWM64" s="337"/>
      <c r="LWN64" s="337"/>
      <c r="LWO64" s="337"/>
      <c r="LWP64" s="337"/>
      <c r="LWQ64" s="337"/>
      <c r="LWR64" s="337"/>
      <c r="LWS64" s="337"/>
      <c r="LWT64" s="337"/>
      <c r="LWU64" s="337"/>
      <c r="LWV64" s="337"/>
      <c r="LWW64" s="337"/>
      <c r="LWX64" s="337"/>
      <c r="LWY64" s="337"/>
      <c r="LWZ64" s="337"/>
      <c r="LXA64" s="337"/>
      <c r="LXB64" s="337"/>
      <c r="LXC64" s="337"/>
      <c r="LXD64" s="337"/>
      <c r="LXE64" s="337"/>
      <c r="LXF64" s="337"/>
      <c r="LXG64" s="337"/>
      <c r="LXH64" s="337"/>
      <c r="LXI64" s="337"/>
      <c r="LXJ64" s="337"/>
      <c r="LXK64" s="337"/>
      <c r="LXL64" s="337"/>
      <c r="LXM64" s="337"/>
      <c r="LXN64" s="337"/>
      <c r="LXO64" s="337"/>
      <c r="LXP64" s="337"/>
      <c r="LXQ64" s="337"/>
      <c r="LXR64" s="337"/>
      <c r="LXS64" s="337"/>
      <c r="LXT64" s="337"/>
      <c r="LXU64" s="337"/>
      <c r="LXV64" s="337"/>
      <c r="LXW64" s="337"/>
      <c r="LXX64" s="337"/>
      <c r="LXY64" s="337"/>
      <c r="LXZ64" s="337"/>
      <c r="LYA64" s="337"/>
      <c r="LYB64" s="337"/>
      <c r="LYC64" s="337"/>
      <c r="LYD64" s="337"/>
      <c r="LYE64" s="337"/>
      <c r="LYF64" s="337"/>
      <c r="LYG64" s="337"/>
      <c r="LYH64" s="337"/>
      <c r="LYI64" s="337"/>
      <c r="LYJ64" s="337"/>
      <c r="LYK64" s="337"/>
      <c r="LYL64" s="337"/>
      <c r="LYM64" s="337"/>
      <c r="LYN64" s="337"/>
      <c r="LYO64" s="337"/>
      <c r="LYP64" s="337"/>
      <c r="LYQ64" s="337"/>
      <c r="LYR64" s="337"/>
      <c r="LYS64" s="337"/>
      <c r="LYT64" s="337"/>
      <c r="LYU64" s="337"/>
      <c r="LYV64" s="337"/>
      <c r="LYW64" s="337"/>
      <c r="LYX64" s="337"/>
      <c r="LYY64" s="337"/>
      <c r="LYZ64" s="337"/>
      <c r="LZA64" s="337"/>
      <c r="LZB64" s="337"/>
      <c r="LZC64" s="337"/>
      <c r="LZD64" s="337"/>
      <c r="LZE64" s="337"/>
      <c r="LZF64" s="337"/>
      <c r="LZG64" s="337"/>
      <c r="LZH64" s="337"/>
      <c r="LZI64" s="337"/>
      <c r="LZJ64" s="337"/>
      <c r="LZK64" s="337"/>
      <c r="LZL64" s="337"/>
      <c r="LZM64" s="337"/>
      <c r="LZN64" s="337"/>
      <c r="LZO64" s="337"/>
      <c r="LZP64" s="337"/>
      <c r="LZQ64" s="337"/>
      <c r="LZR64" s="337"/>
      <c r="LZS64" s="337"/>
      <c r="LZT64" s="337"/>
      <c r="LZU64" s="337"/>
      <c r="LZV64" s="337"/>
      <c r="LZW64" s="337"/>
      <c r="LZX64" s="337"/>
      <c r="LZY64" s="337"/>
      <c r="LZZ64" s="337"/>
      <c r="MAA64" s="337"/>
      <c r="MAB64" s="337"/>
      <c r="MAC64" s="337"/>
      <c r="MAD64" s="337"/>
      <c r="MAE64" s="337"/>
      <c r="MAF64" s="337"/>
      <c r="MAG64" s="337"/>
      <c r="MAH64" s="337"/>
      <c r="MAI64" s="337"/>
      <c r="MAJ64" s="337"/>
      <c r="MAK64" s="337"/>
      <c r="MAL64" s="337"/>
      <c r="MAM64" s="337"/>
      <c r="MAN64" s="337"/>
      <c r="MAO64" s="337"/>
      <c r="MAP64" s="337"/>
      <c r="MAQ64" s="337"/>
      <c r="MAR64" s="337"/>
      <c r="MAS64" s="337"/>
      <c r="MAT64" s="337"/>
      <c r="MAU64" s="337"/>
      <c r="MAV64" s="337"/>
      <c r="MAW64" s="337"/>
      <c r="MAX64" s="337"/>
      <c r="MAY64" s="337"/>
      <c r="MAZ64" s="337"/>
      <c r="MBA64" s="337"/>
      <c r="MBB64" s="337"/>
      <c r="MBC64" s="337"/>
      <c r="MBD64" s="337"/>
      <c r="MBE64" s="337"/>
      <c r="MBF64" s="337"/>
      <c r="MBG64" s="337"/>
      <c r="MBH64" s="337"/>
      <c r="MBI64" s="337"/>
      <c r="MBJ64" s="337"/>
      <c r="MBK64" s="337"/>
      <c r="MBL64" s="337"/>
      <c r="MBM64" s="337"/>
      <c r="MBN64" s="337"/>
      <c r="MBO64" s="337"/>
      <c r="MBP64" s="337"/>
      <c r="MBQ64" s="337"/>
      <c r="MBR64" s="337"/>
      <c r="MBS64" s="337"/>
      <c r="MBT64" s="337"/>
      <c r="MBU64" s="337"/>
      <c r="MBV64" s="337"/>
      <c r="MBW64" s="337"/>
      <c r="MBX64" s="337"/>
      <c r="MBY64" s="337"/>
      <c r="MBZ64" s="337"/>
      <c r="MCA64" s="337"/>
      <c r="MCB64" s="337"/>
      <c r="MCC64" s="337"/>
      <c r="MCD64" s="337"/>
      <c r="MCE64" s="337"/>
      <c r="MCF64" s="337"/>
      <c r="MCG64" s="337"/>
      <c r="MCH64" s="337"/>
      <c r="MCI64" s="337"/>
      <c r="MCJ64" s="337"/>
      <c r="MCK64" s="337"/>
      <c r="MCL64" s="337"/>
      <c r="MCM64" s="337"/>
      <c r="MCN64" s="337"/>
      <c r="MCO64" s="337"/>
      <c r="MCP64" s="337"/>
      <c r="MCQ64" s="337"/>
      <c r="MCR64" s="337"/>
      <c r="MCS64" s="337"/>
      <c r="MCT64" s="337"/>
      <c r="MCU64" s="337"/>
      <c r="MCV64" s="337"/>
      <c r="MCW64" s="337"/>
      <c r="MCX64" s="337"/>
      <c r="MCY64" s="337"/>
      <c r="MCZ64" s="337"/>
      <c r="MDA64" s="337"/>
      <c r="MDB64" s="337"/>
      <c r="MDC64" s="337"/>
      <c r="MDD64" s="337"/>
      <c r="MDE64" s="337"/>
      <c r="MDF64" s="337"/>
      <c r="MDG64" s="337"/>
      <c r="MDH64" s="337"/>
      <c r="MDI64" s="337"/>
      <c r="MDJ64" s="337"/>
      <c r="MDK64" s="337"/>
      <c r="MDL64" s="337"/>
      <c r="MDM64" s="337"/>
      <c r="MDN64" s="337"/>
      <c r="MDO64" s="337"/>
      <c r="MDP64" s="337"/>
      <c r="MDQ64" s="337"/>
      <c r="MDR64" s="337"/>
      <c r="MDS64" s="337"/>
      <c r="MDT64" s="337"/>
      <c r="MDU64" s="337"/>
      <c r="MDV64" s="337"/>
      <c r="MDW64" s="337"/>
      <c r="MDX64" s="337"/>
      <c r="MDY64" s="337"/>
      <c r="MDZ64" s="337"/>
      <c r="MEA64" s="337"/>
      <c r="MEB64" s="337"/>
      <c r="MEC64" s="337"/>
      <c r="MED64" s="337"/>
      <c r="MEE64" s="337"/>
      <c r="MEF64" s="337"/>
      <c r="MEG64" s="337"/>
      <c r="MEH64" s="337"/>
      <c r="MEI64" s="337"/>
      <c r="MEJ64" s="337"/>
      <c r="MEK64" s="337"/>
      <c r="MEL64" s="337"/>
      <c r="MEM64" s="337"/>
      <c r="MEN64" s="337"/>
      <c r="MEO64" s="337"/>
      <c r="MEP64" s="337"/>
      <c r="MEQ64" s="337"/>
      <c r="MER64" s="337"/>
      <c r="MES64" s="337"/>
      <c r="MET64" s="337"/>
      <c r="MEU64" s="337"/>
      <c r="MEV64" s="337"/>
      <c r="MEW64" s="337"/>
      <c r="MEX64" s="337"/>
      <c r="MEY64" s="337"/>
      <c r="MEZ64" s="337"/>
      <c r="MFA64" s="337"/>
      <c r="MFB64" s="337"/>
      <c r="MFC64" s="337"/>
      <c r="MFD64" s="337"/>
      <c r="MFE64" s="337"/>
      <c r="MFF64" s="337"/>
      <c r="MFG64" s="337"/>
      <c r="MFH64" s="337"/>
      <c r="MFI64" s="337"/>
      <c r="MFJ64" s="337"/>
      <c r="MFK64" s="337"/>
      <c r="MFL64" s="337"/>
      <c r="MFM64" s="337"/>
      <c r="MFN64" s="337"/>
      <c r="MFO64" s="337"/>
      <c r="MFP64" s="337"/>
      <c r="MFQ64" s="337"/>
      <c r="MFR64" s="337"/>
      <c r="MFS64" s="337"/>
      <c r="MFT64" s="337"/>
      <c r="MFU64" s="337"/>
      <c r="MFV64" s="337"/>
      <c r="MFW64" s="337"/>
      <c r="MFX64" s="337"/>
      <c r="MFY64" s="337"/>
      <c r="MFZ64" s="337"/>
      <c r="MGA64" s="337"/>
      <c r="MGB64" s="337"/>
      <c r="MGC64" s="337"/>
      <c r="MGD64" s="337"/>
      <c r="MGE64" s="337"/>
      <c r="MGF64" s="337"/>
      <c r="MGG64" s="337"/>
      <c r="MGH64" s="337"/>
      <c r="MGI64" s="337"/>
      <c r="MGJ64" s="337"/>
      <c r="MGK64" s="337"/>
      <c r="MGL64" s="337"/>
      <c r="MGM64" s="337"/>
      <c r="MGN64" s="337"/>
      <c r="MGO64" s="337"/>
      <c r="MGP64" s="337"/>
      <c r="MGQ64" s="337"/>
      <c r="MGR64" s="337"/>
      <c r="MGS64" s="337"/>
      <c r="MGT64" s="337"/>
      <c r="MGU64" s="337"/>
      <c r="MGV64" s="337"/>
      <c r="MGW64" s="337"/>
      <c r="MGX64" s="337"/>
      <c r="MGY64" s="337"/>
      <c r="MGZ64" s="337"/>
      <c r="MHA64" s="337"/>
      <c r="MHB64" s="337"/>
      <c r="MHC64" s="337"/>
      <c r="MHD64" s="337"/>
      <c r="MHE64" s="337"/>
      <c r="MHF64" s="337"/>
      <c r="MHG64" s="337"/>
      <c r="MHH64" s="337"/>
      <c r="MHI64" s="337"/>
      <c r="MHJ64" s="337"/>
      <c r="MHK64" s="337"/>
      <c r="MHL64" s="337"/>
      <c r="MHM64" s="337"/>
      <c r="MHN64" s="337"/>
      <c r="MHO64" s="337"/>
      <c r="MHP64" s="337"/>
      <c r="MHQ64" s="337"/>
      <c r="MHR64" s="337"/>
      <c r="MHS64" s="337"/>
      <c r="MHT64" s="337"/>
      <c r="MHU64" s="337"/>
      <c r="MHV64" s="337"/>
      <c r="MHW64" s="337"/>
      <c r="MHX64" s="337"/>
      <c r="MHY64" s="337"/>
      <c r="MHZ64" s="337"/>
      <c r="MIA64" s="337"/>
      <c r="MIB64" s="337"/>
      <c r="MIC64" s="337"/>
      <c r="MID64" s="337"/>
      <c r="MIE64" s="337"/>
      <c r="MIF64" s="337"/>
      <c r="MIG64" s="337"/>
      <c r="MIH64" s="337"/>
      <c r="MII64" s="337"/>
      <c r="MIJ64" s="337"/>
      <c r="MIK64" s="337"/>
      <c r="MIL64" s="337"/>
      <c r="MIM64" s="337"/>
      <c r="MIN64" s="337"/>
      <c r="MIO64" s="337"/>
      <c r="MIP64" s="337"/>
      <c r="MIQ64" s="337"/>
      <c r="MIR64" s="337"/>
      <c r="MIS64" s="337"/>
      <c r="MIT64" s="337"/>
      <c r="MIU64" s="337"/>
      <c r="MIV64" s="337"/>
      <c r="MIW64" s="337"/>
      <c r="MIX64" s="337"/>
      <c r="MIY64" s="337"/>
      <c r="MIZ64" s="337"/>
      <c r="MJA64" s="337"/>
      <c r="MJB64" s="337"/>
      <c r="MJC64" s="337"/>
      <c r="MJD64" s="337"/>
      <c r="MJE64" s="337"/>
      <c r="MJF64" s="337"/>
      <c r="MJG64" s="337"/>
      <c r="MJH64" s="337"/>
      <c r="MJI64" s="337"/>
      <c r="MJJ64" s="337"/>
      <c r="MJK64" s="337"/>
      <c r="MJL64" s="337"/>
      <c r="MJM64" s="337"/>
      <c r="MJN64" s="337"/>
      <c r="MJO64" s="337"/>
      <c r="MJP64" s="337"/>
      <c r="MJQ64" s="337"/>
      <c r="MJR64" s="337"/>
      <c r="MJS64" s="337"/>
      <c r="MJT64" s="337"/>
      <c r="MJU64" s="337"/>
      <c r="MJV64" s="337"/>
      <c r="MJW64" s="337"/>
      <c r="MJX64" s="337"/>
      <c r="MJY64" s="337"/>
      <c r="MJZ64" s="337"/>
      <c r="MKA64" s="337"/>
      <c r="MKB64" s="337"/>
      <c r="MKC64" s="337"/>
      <c r="MKD64" s="337"/>
      <c r="MKE64" s="337"/>
      <c r="MKF64" s="337"/>
      <c r="MKG64" s="337"/>
      <c r="MKH64" s="337"/>
      <c r="MKI64" s="337"/>
      <c r="MKJ64" s="337"/>
      <c r="MKK64" s="337"/>
      <c r="MKL64" s="337"/>
      <c r="MKM64" s="337"/>
      <c r="MKN64" s="337"/>
      <c r="MKO64" s="337"/>
      <c r="MKP64" s="337"/>
      <c r="MKQ64" s="337"/>
      <c r="MKR64" s="337"/>
      <c r="MKS64" s="337"/>
      <c r="MKT64" s="337"/>
      <c r="MKU64" s="337"/>
      <c r="MKV64" s="337"/>
      <c r="MKW64" s="337"/>
      <c r="MKX64" s="337"/>
      <c r="MKY64" s="337"/>
      <c r="MKZ64" s="337"/>
      <c r="MLA64" s="337"/>
      <c r="MLB64" s="337"/>
      <c r="MLC64" s="337"/>
      <c r="MLD64" s="337"/>
      <c r="MLE64" s="337"/>
      <c r="MLF64" s="337"/>
      <c r="MLG64" s="337"/>
      <c r="MLH64" s="337"/>
      <c r="MLI64" s="337"/>
      <c r="MLJ64" s="337"/>
      <c r="MLK64" s="337"/>
      <c r="MLL64" s="337"/>
      <c r="MLM64" s="337"/>
      <c r="MLN64" s="337"/>
      <c r="MLO64" s="337"/>
      <c r="MLP64" s="337"/>
      <c r="MLQ64" s="337"/>
      <c r="MLR64" s="337"/>
      <c r="MLS64" s="337"/>
      <c r="MLT64" s="337"/>
      <c r="MLU64" s="337"/>
      <c r="MLV64" s="337"/>
      <c r="MLW64" s="337"/>
      <c r="MLX64" s="337"/>
      <c r="MLY64" s="337"/>
      <c r="MLZ64" s="337"/>
      <c r="MMA64" s="337"/>
      <c r="MMB64" s="337"/>
      <c r="MMC64" s="337"/>
      <c r="MMD64" s="337"/>
      <c r="MME64" s="337"/>
      <c r="MMF64" s="337"/>
      <c r="MMG64" s="337"/>
      <c r="MMH64" s="337"/>
      <c r="MMI64" s="337"/>
      <c r="MMJ64" s="337"/>
      <c r="MMK64" s="337"/>
      <c r="MML64" s="337"/>
      <c r="MMM64" s="337"/>
      <c r="MMN64" s="337"/>
      <c r="MMO64" s="337"/>
      <c r="MMP64" s="337"/>
      <c r="MMQ64" s="337"/>
      <c r="MMR64" s="337"/>
      <c r="MMS64" s="337"/>
      <c r="MMT64" s="337"/>
      <c r="MMU64" s="337"/>
      <c r="MMV64" s="337"/>
      <c r="MMW64" s="337"/>
      <c r="MMX64" s="337"/>
      <c r="MMY64" s="337"/>
      <c r="MMZ64" s="337"/>
      <c r="MNA64" s="337"/>
      <c r="MNB64" s="337"/>
      <c r="MNC64" s="337"/>
      <c r="MND64" s="337"/>
      <c r="MNE64" s="337"/>
      <c r="MNF64" s="337"/>
      <c r="MNG64" s="337"/>
      <c r="MNH64" s="337"/>
      <c r="MNI64" s="337"/>
      <c r="MNJ64" s="337"/>
      <c r="MNK64" s="337"/>
      <c r="MNL64" s="337"/>
      <c r="MNM64" s="337"/>
      <c r="MNN64" s="337"/>
      <c r="MNO64" s="337"/>
      <c r="MNP64" s="337"/>
      <c r="MNQ64" s="337"/>
      <c r="MNR64" s="337"/>
      <c r="MNS64" s="337"/>
      <c r="MNT64" s="337"/>
      <c r="MNU64" s="337"/>
      <c r="MNV64" s="337"/>
      <c r="MNW64" s="337"/>
      <c r="MNX64" s="337"/>
      <c r="MNY64" s="337"/>
      <c r="MNZ64" s="337"/>
      <c r="MOA64" s="337"/>
      <c r="MOB64" s="337"/>
      <c r="MOC64" s="337"/>
      <c r="MOD64" s="337"/>
      <c r="MOE64" s="337"/>
      <c r="MOF64" s="337"/>
      <c r="MOG64" s="337"/>
      <c r="MOH64" s="337"/>
      <c r="MOI64" s="337"/>
      <c r="MOJ64" s="337"/>
      <c r="MOK64" s="337"/>
      <c r="MOL64" s="337"/>
      <c r="MOM64" s="337"/>
      <c r="MON64" s="337"/>
      <c r="MOO64" s="337"/>
      <c r="MOP64" s="337"/>
      <c r="MOQ64" s="337"/>
      <c r="MOR64" s="337"/>
      <c r="MOS64" s="337"/>
      <c r="MOT64" s="337"/>
      <c r="MOU64" s="337"/>
      <c r="MOV64" s="337"/>
      <c r="MOW64" s="337"/>
      <c r="MOX64" s="337"/>
      <c r="MOY64" s="337"/>
      <c r="MOZ64" s="337"/>
      <c r="MPA64" s="337"/>
      <c r="MPB64" s="337"/>
      <c r="MPC64" s="337"/>
      <c r="MPD64" s="337"/>
      <c r="MPE64" s="337"/>
      <c r="MPF64" s="337"/>
      <c r="MPG64" s="337"/>
      <c r="MPH64" s="337"/>
      <c r="MPI64" s="337"/>
      <c r="MPJ64" s="337"/>
      <c r="MPK64" s="337"/>
      <c r="MPL64" s="337"/>
      <c r="MPM64" s="337"/>
      <c r="MPN64" s="337"/>
      <c r="MPO64" s="337"/>
      <c r="MPP64" s="337"/>
      <c r="MPQ64" s="337"/>
      <c r="MPR64" s="337"/>
      <c r="MPS64" s="337"/>
      <c r="MPT64" s="337"/>
      <c r="MPU64" s="337"/>
      <c r="MPV64" s="337"/>
      <c r="MPW64" s="337"/>
      <c r="MPX64" s="337"/>
      <c r="MPY64" s="337"/>
      <c r="MPZ64" s="337"/>
      <c r="MQA64" s="337"/>
      <c r="MQB64" s="337"/>
      <c r="MQC64" s="337"/>
      <c r="MQD64" s="337"/>
      <c r="MQE64" s="337"/>
      <c r="MQF64" s="337"/>
      <c r="MQG64" s="337"/>
      <c r="MQH64" s="337"/>
      <c r="MQI64" s="337"/>
      <c r="MQJ64" s="337"/>
      <c r="MQK64" s="337"/>
      <c r="MQL64" s="337"/>
      <c r="MQM64" s="337"/>
      <c r="MQN64" s="337"/>
      <c r="MQO64" s="337"/>
      <c r="MQP64" s="337"/>
      <c r="MQQ64" s="337"/>
      <c r="MQR64" s="337"/>
      <c r="MQS64" s="337"/>
      <c r="MQT64" s="337"/>
      <c r="MQU64" s="337"/>
      <c r="MQV64" s="337"/>
      <c r="MQW64" s="337"/>
      <c r="MQX64" s="337"/>
      <c r="MQY64" s="337"/>
      <c r="MQZ64" s="337"/>
      <c r="MRA64" s="337"/>
      <c r="MRB64" s="337"/>
      <c r="MRC64" s="337"/>
      <c r="MRD64" s="337"/>
      <c r="MRE64" s="337"/>
      <c r="MRF64" s="337"/>
      <c r="MRG64" s="337"/>
      <c r="MRH64" s="337"/>
      <c r="MRI64" s="337"/>
      <c r="MRJ64" s="337"/>
      <c r="MRK64" s="337"/>
      <c r="MRL64" s="337"/>
      <c r="MRM64" s="337"/>
      <c r="MRN64" s="337"/>
      <c r="MRO64" s="337"/>
      <c r="MRP64" s="337"/>
      <c r="MRQ64" s="337"/>
      <c r="MRR64" s="337"/>
      <c r="MRS64" s="337"/>
      <c r="MRT64" s="337"/>
      <c r="MRU64" s="337"/>
      <c r="MRV64" s="337"/>
      <c r="MRW64" s="337"/>
      <c r="MRX64" s="337"/>
      <c r="MRY64" s="337"/>
      <c r="MRZ64" s="337"/>
      <c r="MSA64" s="337"/>
      <c r="MSB64" s="337"/>
      <c r="MSC64" s="337"/>
      <c r="MSD64" s="337"/>
      <c r="MSE64" s="337"/>
      <c r="MSF64" s="337"/>
      <c r="MSG64" s="337"/>
      <c r="MSH64" s="337"/>
      <c r="MSI64" s="337"/>
      <c r="MSJ64" s="337"/>
      <c r="MSK64" s="337"/>
      <c r="MSL64" s="337"/>
      <c r="MSM64" s="337"/>
      <c r="MSN64" s="337"/>
      <c r="MSO64" s="337"/>
      <c r="MSP64" s="337"/>
      <c r="MSQ64" s="337"/>
      <c r="MSR64" s="337"/>
      <c r="MSS64" s="337"/>
      <c r="MST64" s="337"/>
      <c r="MSU64" s="337"/>
      <c r="MSV64" s="337"/>
      <c r="MSW64" s="337"/>
      <c r="MSX64" s="337"/>
      <c r="MSY64" s="337"/>
      <c r="MSZ64" s="337"/>
      <c r="MTA64" s="337"/>
      <c r="MTB64" s="337"/>
      <c r="MTC64" s="337"/>
      <c r="MTD64" s="337"/>
      <c r="MTE64" s="337"/>
      <c r="MTF64" s="337"/>
      <c r="MTG64" s="337"/>
      <c r="MTH64" s="337"/>
      <c r="MTI64" s="337"/>
      <c r="MTJ64" s="337"/>
      <c r="MTK64" s="337"/>
      <c r="MTL64" s="337"/>
      <c r="MTM64" s="337"/>
      <c r="MTN64" s="337"/>
      <c r="MTO64" s="337"/>
      <c r="MTP64" s="337"/>
      <c r="MTQ64" s="337"/>
      <c r="MTR64" s="337"/>
      <c r="MTS64" s="337"/>
      <c r="MTT64" s="337"/>
      <c r="MTU64" s="337"/>
      <c r="MTV64" s="337"/>
      <c r="MTW64" s="337"/>
      <c r="MTX64" s="337"/>
      <c r="MTY64" s="337"/>
      <c r="MTZ64" s="337"/>
      <c r="MUA64" s="337"/>
      <c r="MUB64" s="337"/>
      <c r="MUC64" s="337"/>
      <c r="MUD64" s="337"/>
      <c r="MUE64" s="337"/>
      <c r="MUF64" s="337"/>
      <c r="MUG64" s="337"/>
      <c r="MUH64" s="337"/>
      <c r="MUI64" s="337"/>
      <c r="MUJ64" s="337"/>
      <c r="MUK64" s="337"/>
      <c r="MUL64" s="337"/>
      <c r="MUM64" s="337"/>
      <c r="MUN64" s="337"/>
      <c r="MUO64" s="337"/>
      <c r="MUP64" s="337"/>
      <c r="MUQ64" s="337"/>
      <c r="MUR64" s="337"/>
      <c r="MUS64" s="337"/>
      <c r="MUT64" s="337"/>
      <c r="MUU64" s="337"/>
      <c r="MUV64" s="337"/>
      <c r="MUW64" s="337"/>
      <c r="MUX64" s="337"/>
      <c r="MUY64" s="337"/>
      <c r="MUZ64" s="337"/>
      <c r="MVA64" s="337"/>
      <c r="MVB64" s="337"/>
      <c r="MVC64" s="337"/>
      <c r="MVD64" s="337"/>
      <c r="MVE64" s="337"/>
      <c r="MVF64" s="337"/>
      <c r="MVG64" s="337"/>
      <c r="MVH64" s="337"/>
      <c r="MVI64" s="337"/>
      <c r="MVJ64" s="337"/>
      <c r="MVK64" s="337"/>
      <c r="MVL64" s="337"/>
      <c r="MVM64" s="337"/>
      <c r="MVN64" s="337"/>
      <c r="MVO64" s="337"/>
      <c r="MVP64" s="337"/>
      <c r="MVQ64" s="337"/>
      <c r="MVR64" s="337"/>
      <c r="MVS64" s="337"/>
      <c r="MVT64" s="337"/>
      <c r="MVU64" s="337"/>
      <c r="MVV64" s="337"/>
      <c r="MVW64" s="337"/>
      <c r="MVX64" s="337"/>
      <c r="MVY64" s="337"/>
      <c r="MVZ64" s="337"/>
      <c r="MWA64" s="337"/>
      <c r="MWB64" s="337"/>
      <c r="MWC64" s="337"/>
      <c r="MWD64" s="337"/>
      <c r="MWE64" s="337"/>
      <c r="MWF64" s="337"/>
      <c r="MWG64" s="337"/>
      <c r="MWH64" s="337"/>
      <c r="MWI64" s="337"/>
      <c r="MWJ64" s="337"/>
      <c r="MWK64" s="337"/>
      <c r="MWL64" s="337"/>
      <c r="MWM64" s="337"/>
      <c r="MWN64" s="337"/>
      <c r="MWO64" s="337"/>
      <c r="MWP64" s="337"/>
      <c r="MWQ64" s="337"/>
      <c r="MWR64" s="337"/>
      <c r="MWS64" s="337"/>
      <c r="MWT64" s="337"/>
      <c r="MWU64" s="337"/>
      <c r="MWV64" s="337"/>
      <c r="MWW64" s="337"/>
      <c r="MWX64" s="337"/>
      <c r="MWY64" s="337"/>
      <c r="MWZ64" s="337"/>
      <c r="MXA64" s="337"/>
      <c r="MXB64" s="337"/>
      <c r="MXC64" s="337"/>
      <c r="MXD64" s="337"/>
      <c r="MXE64" s="337"/>
      <c r="MXF64" s="337"/>
      <c r="MXG64" s="337"/>
      <c r="MXH64" s="337"/>
      <c r="MXI64" s="337"/>
      <c r="MXJ64" s="337"/>
      <c r="MXK64" s="337"/>
      <c r="MXL64" s="337"/>
      <c r="MXM64" s="337"/>
      <c r="MXN64" s="337"/>
      <c r="MXO64" s="337"/>
      <c r="MXP64" s="337"/>
      <c r="MXQ64" s="337"/>
      <c r="MXR64" s="337"/>
      <c r="MXS64" s="337"/>
      <c r="MXT64" s="337"/>
      <c r="MXU64" s="337"/>
      <c r="MXV64" s="337"/>
      <c r="MXW64" s="337"/>
      <c r="MXX64" s="337"/>
      <c r="MXY64" s="337"/>
      <c r="MXZ64" s="337"/>
      <c r="MYA64" s="337"/>
      <c r="MYB64" s="337"/>
      <c r="MYC64" s="337"/>
      <c r="MYD64" s="337"/>
      <c r="MYE64" s="337"/>
      <c r="MYF64" s="337"/>
      <c r="MYG64" s="337"/>
      <c r="MYH64" s="337"/>
      <c r="MYI64" s="337"/>
      <c r="MYJ64" s="337"/>
      <c r="MYK64" s="337"/>
      <c r="MYL64" s="337"/>
      <c r="MYM64" s="337"/>
      <c r="MYN64" s="337"/>
      <c r="MYO64" s="337"/>
      <c r="MYP64" s="337"/>
      <c r="MYQ64" s="337"/>
      <c r="MYR64" s="337"/>
      <c r="MYS64" s="337"/>
      <c r="MYT64" s="337"/>
      <c r="MYU64" s="337"/>
      <c r="MYV64" s="337"/>
      <c r="MYW64" s="337"/>
      <c r="MYX64" s="337"/>
      <c r="MYY64" s="337"/>
      <c r="MYZ64" s="337"/>
      <c r="MZA64" s="337"/>
      <c r="MZB64" s="337"/>
      <c r="MZC64" s="337"/>
      <c r="MZD64" s="337"/>
      <c r="MZE64" s="337"/>
      <c r="MZF64" s="337"/>
      <c r="MZG64" s="337"/>
      <c r="MZH64" s="337"/>
      <c r="MZI64" s="337"/>
      <c r="MZJ64" s="337"/>
      <c r="MZK64" s="337"/>
      <c r="MZL64" s="337"/>
      <c r="MZM64" s="337"/>
      <c r="MZN64" s="337"/>
      <c r="MZO64" s="337"/>
      <c r="MZP64" s="337"/>
      <c r="MZQ64" s="337"/>
      <c r="MZR64" s="337"/>
      <c r="MZS64" s="337"/>
      <c r="MZT64" s="337"/>
      <c r="MZU64" s="337"/>
      <c r="MZV64" s="337"/>
      <c r="MZW64" s="337"/>
      <c r="MZX64" s="337"/>
      <c r="MZY64" s="337"/>
      <c r="MZZ64" s="337"/>
      <c r="NAA64" s="337"/>
      <c r="NAB64" s="337"/>
      <c r="NAC64" s="337"/>
      <c r="NAD64" s="337"/>
      <c r="NAE64" s="337"/>
      <c r="NAF64" s="337"/>
      <c r="NAG64" s="337"/>
      <c r="NAH64" s="337"/>
      <c r="NAI64" s="337"/>
      <c r="NAJ64" s="337"/>
      <c r="NAK64" s="337"/>
      <c r="NAL64" s="337"/>
      <c r="NAM64" s="337"/>
      <c r="NAN64" s="337"/>
      <c r="NAO64" s="337"/>
      <c r="NAP64" s="337"/>
      <c r="NAQ64" s="337"/>
      <c r="NAR64" s="337"/>
      <c r="NAS64" s="337"/>
      <c r="NAT64" s="337"/>
      <c r="NAU64" s="337"/>
      <c r="NAV64" s="337"/>
      <c r="NAW64" s="337"/>
      <c r="NAX64" s="337"/>
      <c r="NAY64" s="337"/>
      <c r="NAZ64" s="337"/>
      <c r="NBA64" s="337"/>
      <c r="NBB64" s="337"/>
      <c r="NBC64" s="337"/>
      <c r="NBD64" s="337"/>
      <c r="NBE64" s="337"/>
      <c r="NBF64" s="337"/>
      <c r="NBG64" s="337"/>
      <c r="NBH64" s="337"/>
      <c r="NBI64" s="337"/>
      <c r="NBJ64" s="337"/>
      <c r="NBK64" s="337"/>
      <c r="NBL64" s="337"/>
      <c r="NBM64" s="337"/>
      <c r="NBN64" s="337"/>
      <c r="NBO64" s="337"/>
      <c r="NBP64" s="337"/>
      <c r="NBQ64" s="337"/>
      <c r="NBR64" s="337"/>
      <c r="NBS64" s="337"/>
      <c r="NBT64" s="337"/>
      <c r="NBU64" s="337"/>
      <c r="NBV64" s="337"/>
      <c r="NBW64" s="337"/>
      <c r="NBX64" s="337"/>
      <c r="NBY64" s="337"/>
      <c r="NBZ64" s="337"/>
      <c r="NCA64" s="337"/>
      <c r="NCB64" s="337"/>
      <c r="NCC64" s="337"/>
      <c r="NCD64" s="337"/>
      <c r="NCE64" s="337"/>
      <c r="NCF64" s="337"/>
      <c r="NCG64" s="337"/>
      <c r="NCH64" s="337"/>
      <c r="NCI64" s="337"/>
      <c r="NCJ64" s="337"/>
      <c r="NCK64" s="337"/>
      <c r="NCL64" s="337"/>
      <c r="NCM64" s="337"/>
      <c r="NCN64" s="337"/>
      <c r="NCO64" s="337"/>
      <c r="NCP64" s="337"/>
      <c r="NCQ64" s="337"/>
      <c r="NCR64" s="337"/>
      <c r="NCS64" s="337"/>
      <c r="NCT64" s="337"/>
      <c r="NCU64" s="337"/>
      <c r="NCV64" s="337"/>
      <c r="NCW64" s="337"/>
      <c r="NCX64" s="337"/>
      <c r="NCY64" s="337"/>
      <c r="NCZ64" s="337"/>
      <c r="NDA64" s="337"/>
      <c r="NDB64" s="337"/>
      <c r="NDC64" s="337"/>
      <c r="NDD64" s="337"/>
      <c r="NDE64" s="337"/>
      <c r="NDF64" s="337"/>
      <c r="NDG64" s="337"/>
      <c r="NDH64" s="337"/>
      <c r="NDI64" s="337"/>
      <c r="NDJ64" s="337"/>
      <c r="NDK64" s="337"/>
      <c r="NDL64" s="337"/>
      <c r="NDM64" s="337"/>
      <c r="NDN64" s="337"/>
      <c r="NDO64" s="337"/>
      <c r="NDP64" s="337"/>
      <c r="NDQ64" s="337"/>
      <c r="NDR64" s="337"/>
      <c r="NDS64" s="337"/>
      <c r="NDT64" s="337"/>
      <c r="NDU64" s="337"/>
      <c r="NDV64" s="337"/>
      <c r="NDW64" s="337"/>
      <c r="NDX64" s="337"/>
      <c r="NDY64" s="337"/>
      <c r="NDZ64" s="337"/>
      <c r="NEA64" s="337"/>
      <c r="NEB64" s="337"/>
      <c r="NEC64" s="337"/>
      <c r="NED64" s="337"/>
      <c r="NEE64" s="337"/>
      <c r="NEF64" s="337"/>
      <c r="NEG64" s="337"/>
      <c r="NEH64" s="337"/>
      <c r="NEI64" s="337"/>
      <c r="NEJ64" s="337"/>
      <c r="NEK64" s="337"/>
      <c r="NEL64" s="337"/>
      <c r="NEM64" s="337"/>
      <c r="NEN64" s="337"/>
      <c r="NEO64" s="337"/>
      <c r="NEP64" s="337"/>
      <c r="NEQ64" s="337"/>
      <c r="NER64" s="337"/>
      <c r="NES64" s="337"/>
      <c r="NET64" s="337"/>
      <c r="NEU64" s="337"/>
      <c r="NEV64" s="337"/>
      <c r="NEW64" s="337"/>
      <c r="NEX64" s="337"/>
      <c r="NEY64" s="337"/>
      <c r="NEZ64" s="337"/>
      <c r="NFA64" s="337"/>
      <c r="NFB64" s="337"/>
      <c r="NFC64" s="337"/>
      <c r="NFD64" s="337"/>
      <c r="NFE64" s="337"/>
      <c r="NFF64" s="337"/>
      <c r="NFG64" s="337"/>
      <c r="NFH64" s="337"/>
      <c r="NFI64" s="337"/>
      <c r="NFJ64" s="337"/>
      <c r="NFK64" s="337"/>
      <c r="NFL64" s="337"/>
      <c r="NFM64" s="337"/>
      <c r="NFN64" s="337"/>
      <c r="NFO64" s="337"/>
      <c r="NFP64" s="337"/>
      <c r="NFQ64" s="337"/>
      <c r="NFR64" s="337"/>
      <c r="NFS64" s="337"/>
      <c r="NFT64" s="337"/>
      <c r="NFU64" s="337"/>
      <c r="NFV64" s="337"/>
      <c r="NFW64" s="337"/>
      <c r="NFX64" s="337"/>
      <c r="NFY64" s="337"/>
      <c r="NFZ64" s="337"/>
      <c r="NGA64" s="337"/>
      <c r="NGB64" s="337"/>
      <c r="NGC64" s="337"/>
      <c r="NGD64" s="337"/>
      <c r="NGE64" s="337"/>
      <c r="NGF64" s="337"/>
      <c r="NGG64" s="337"/>
      <c r="NGH64" s="337"/>
      <c r="NGI64" s="337"/>
      <c r="NGJ64" s="337"/>
      <c r="NGK64" s="337"/>
      <c r="NGL64" s="337"/>
      <c r="NGM64" s="337"/>
      <c r="NGN64" s="337"/>
      <c r="NGO64" s="337"/>
      <c r="NGP64" s="337"/>
      <c r="NGQ64" s="337"/>
      <c r="NGR64" s="337"/>
      <c r="NGS64" s="337"/>
      <c r="NGT64" s="337"/>
      <c r="NGU64" s="337"/>
      <c r="NGV64" s="337"/>
      <c r="NGW64" s="337"/>
      <c r="NGX64" s="337"/>
      <c r="NGY64" s="337"/>
      <c r="NGZ64" s="337"/>
      <c r="NHA64" s="337"/>
      <c r="NHB64" s="337"/>
      <c r="NHC64" s="337"/>
      <c r="NHD64" s="337"/>
      <c r="NHE64" s="337"/>
      <c r="NHF64" s="337"/>
      <c r="NHG64" s="337"/>
      <c r="NHH64" s="337"/>
      <c r="NHI64" s="337"/>
      <c r="NHJ64" s="337"/>
      <c r="NHK64" s="337"/>
      <c r="NHL64" s="337"/>
      <c r="NHM64" s="337"/>
      <c r="NHN64" s="337"/>
      <c r="NHO64" s="337"/>
      <c r="NHP64" s="337"/>
      <c r="NHQ64" s="337"/>
      <c r="NHR64" s="337"/>
      <c r="NHS64" s="337"/>
      <c r="NHT64" s="337"/>
      <c r="NHU64" s="337"/>
      <c r="NHV64" s="337"/>
      <c r="NHW64" s="337"/>
      <c r="NHX64" s="337"/>
      <c r="NHY64" s="337"/>
      <c r="NHZ64" s="337"/>
      <c r="NIA64" s="337"/>
      <c r="NIB64" s="337"/>
      <c r="NIC64" s="337"/>
      <c r="NID64" s="337"/>
      <c r="NIE64" s="337"/>
      <c r="NIF64" s="337"/>
      <c r="NIG64" s="337"/>
      <c r="NIH64" s="337"/>
      <c r="NII64" s="337"/>
      <c r="NIJ64" s="337"/>
      <c r="NIK64" s="337"/>
      <c r="NIL64" s="337"/>
      <c r="NIM64" s="337"/>
      <c r="NIN64" s="337"/>
      <c r="NIO64" s="337"/>
      <c r="NIP64" s="337"/>
      <c r="NIQ64" s="337"/>
      <c r="NIR64" s="337"/>
      <c r="NIS64" s="337"/>
      <c r="NIT64" s="337"/>
      <c r="NIU64" s="337"/>
      <c r="NIV64" s="337"/>
      <c r="NIW64" s="337"/>
      <c r="NIX64" s="337"/>
      <c r="NIY64" s="337"/>
      <c r="NIZ64" s="337"/>
      <c r="NJA64" s="337"/>
      <c r="NJB64" s="337"/>
      <c r="NJC64" s="337"/>
      <c r="NJD64" s="337"/>
      <c r="NJE64" s="337"/>
      <c r="NJF64" s="337"/>
      <c r="NJG64" s="337"/>
      <c r="NJH64" s="337"/>
      <c r="NJI64" s="337"/>
      <c r="NJJ64" s="337"/>
      <c r="NJK64" s="337"/>
      <c r="NJL64" s="337"/>
      <c r="NJM64" s="337"/>
      <c r="NJN64" s="337"/>
      <c r="NJO64" s="337"/>
      <c r="NJP64" s="337"/>
      <c r="NJQ64" s="337"/>
      <c r="NJR64" s="337"/>
      <c r="NJS64" s="337"/>
      <c r="NJT64" s="337"/>
      <c r="NJU64" s="337"/>
      <c r="NJV64" s="337"/>
      <c r="NJW64" s="337"/>
      <c r="NJX64" s="337"/>
      <c r="NJY64" s="337"/>
      <c r="NJZ64" s="337"/>
      <c r="NKA64" s="337"/>
      <c r="NKB64" s="337"/>
      <c r="NKC64" s="337"/>
      <c r="NKD64" s="337"/>
      <c r="NKE64" s="337"/>
      <c r="NKF64" s="337"/>
      <c r="NKG64" s="337"/>
      <c r="NKH64" s="337"/>
      <c r="NKI64" s="337"/>
      <c r="NKJ64" s="337"/>
      <c r="NKK64" s="337"/>
      <c r="NKL64" s="337"/>
      <c r="NKM64" s="337"/>
      <c r="NKN64" s="337"/>
      <c r="NKO64" s="337"/>
      <c r="NKP64" s="337"/>
      <c r="NKQ64" s="337"/>
      <c r="NKR64" s="337"/>
      <c r="NKS64" s="337"/>
      <c r="NKT64" s="337"/>
      <c r="NKU64" s="337"/>
      <c r="NKV64" s="337"/>
      <c r="NKW64" s="337"/>
      <c r="NKX64" s="337"/>
      <c r="NKY64" s="337"/>
      <c r="NKZ64" s="337"/>
      <c r="NLA64" s="337"/>
      <c r="NLB64" s="337"/>
      <c r="NLC64" s="337"/>
      <c r="NLD64" s="337"/>
      <c r="NLE64" s="337"/>
      <c r="NLF64" s="337"/>
      <c r="NLG64" s="337"/>
      <c r="NLH64" s="337"/>
      <c r="NLI64" s="337"/>
      <c r="NLJ64" s="337"/>
      <c r="NLK64" s="337"/>
      <c r="NLL64" s="337"/>
      <c r="NLM64" s="337"/>
      <c r="NLN64" s="337"/>
      <c r="NLO64" s="337"/>
      <c r="NLP64" s="337"/>
      <c r="NLQ64" s="337"/>
      <c r="NLR64" s="337"/>
      <c r="NLS64" s="337"/>
      <c r="NLT64" s="337"/>
      <c r="NLU64" s="337"/>
      <c r="NLV64" s="337"/>
      <c r="NLW64" s="337"/>
      <c r="NLX64" s="337"/>
      <c r="NLY64" s="337"/>
      <c r="NLZ64" s="337"/>
      <c r="NMA64" s="337"/>
      <c r="NMB64" s="337"/>
      <c r="NMC64" s="337"/>
      <c r="NMD64" s="337"/>
      <c r="NME64" s="337"/>
      <c r="NMF64" s="337"/>
      <c r="NMG64" s="337"/>
      <c r="NMH64" s="337"/>
      <c r="NMI64" s="337"/>
      <c r="NMJ64" s="337"/>
      <c r="NMK64" s="337"/>
      <c r="NML64" s="337"/>
      <c r="NMM64" s="337"/>
      <c r="NMN64" s="337"/>
      <c r="NMO64" s="337"/>
      <c r="NMP64" s="337"/>
      <c r="NMQ64" s="337"/>
      <c r="NMR64" s="337"/>
      <c r="NMS64" s="337"/>
      <c r="NMT64" s="337"/>
      <c r="NMU64" s="337"/>
      <c r="NMV64" s="337"/>
      <c r="NMW64" s="337"/>
      <c r="NMX64" s="337"/>
      <c r="NMY64" s="337"/>
      <c r="NMZ64" s="337"/>
      <c r="NNA64" s="337"/>
      <c r="NNB64" s="337"/>
      <c r="NNC64" s="337"/>
      <c r="NND64" s="337"/>
      <c r="NNE64" s="337"/>
      <c r="NNF64" s="337"/>
      <c r="NNG64" s="337"/>
      <c r="NNH64" s="337"/>
      <c r="NNI64" s="337"/>
      <c r="NNJ64" s="337"/>
      <c r="NNK64" s="337"/>
      <c r="NNL64" s="337"/>
      <c r="NNM64" s="337"/>
      <c r="NNN64" s="337"/>
      <c r="NNO64" s="337"/>
      <c r="NNP64" s="337"/>
      <c r="NNQ64" s="337"/>
      <c r="NNR64" s="337"/>
      <c r="NNS64" s="337"/>
      <c r="NNT64" s="337"/>
      <c r="NNU64" s="337"/>
      <c r="NNV64" s="337"/>
      <c r="NNW64" s="337"/>
      <c r="NNX64" s="337"/>
      <c r="NNY64" s="337"/>
      <c r="NNZ64" s="337"/>
      <c r="NOA64" s="337"/>
      <c r="NOB64" s="337"/>
      <c r="NOC64" s="337"/>
      <c r="NOD64" s="337"/>
      <c r="NOE64" s="337"/>
      <c r="NOF64" s="337"/>
      <c r="NOG64" s="337"/>
      <c r="NOH64" s="337"/>
      <c r="NOI64" s="337"/>
      <c r="NOJ64" s="337"/>
      <c r="NOK64" s="337"/>
      <c r="NOL64" s="337"/>
      <c r="NOM64" s="337"/>
      <c r="NON64" s="337"/>
      <c r="NOO64" s="337"/>
      <c r="NOP64" s="337"/>
      <c r="NOQ64" s="337"/>
      <c r="NOR64" s="337"/>
      <c r="NOS64" s="337"/>
      <c r="NOT64" s="337"/>
      <c r="NOU64" s="337"/>
      <c r="NOV64" s="337"/>
      <c r="NOW64" s="337"/>
      <c r="NOX64" s="337"/>
      <c r="NOY64" s="337"/>
      <c r="NOZ64" s="337"/>
      <c r="NPA64" s="337"/>
      <c r="NPB64" s="337"/>
      <c r="NPC64" s="337"/>
      <c r="NPD64" s="337"/>
      <c r="NPE64" s="337"/>
      <c r="NPF64" s="337"/>
      <c r="NPG64" s="337"/>
      <c r="NPH64" s="337"/>
      <c r="NPI64" s="337"/>
      <c r="NPJ64" s="337"/>
      <c r="NPK64" s="337"/>
      <c r="NPL64" s="337"/>
      <c r="NPM64" s="337"/>
      <c r="NPN64" s="337"/>
      <c r="NPO64" s="337"/>
      <c r="NPP64" s="337"/>
      <c r="NPQ64" s="337"/>
      <c r="NPR64" s="337"/>
      <c r="NPS64" s="337"/>
      <c r="NPT64" s="337"/>
      <c r="NPU64" s="337"/>
      <c r="NPV64" s="337"/>
      <c r="NPW64" s="337"/>
      <c r="NPX64" s="337"/>
      <c r="NPY64" s="337"/>
      <c r="NPZ64" s="337"/>
      <c r="NQA64" s="337"/>
      <c r="NQB64" s="337"/>
      <c r="NQC64" s="337"/>
      <c r="NQD64" s="337"/>
      <c r="NQE64" s="337"/>
      <c r="NQF64" s="337"/>
      <c r="NQG64" s="337"/>
      <c r="NQH64" s="337"/>
      <c r="NQI64" s="337"/>
      <c r="NQJ64" s="337"/>
      <c r="NQK64" s="337"/>
      <c r="NQL64" s="337"/>
      <c r="NQM64" s="337"/>
      <c r="NQN64" s="337"/>
      <c r="NQO64" s="337"/>
      <c r="NQP64" s="337"/>
      <c r="NQQ64" s="337"/>
      <c r="NQR64" s="337"/>
      <c r="NQS64" s="337"/>
      <c r="NQT64" s="337"/>
      <c r="NQU64" s="337"/>
      <c r="NQV64" s="337"/>
      <c r="NQW64" s="337"/>
      <c r="NQX64" s="337"/>
      <c r="NQY64" s="337"/>
      <c r="NQZ64" s="337"/>
      <c r="NRA64" s="337"/>
      <c r="NRB64" s="337"/>
      <c r="NRC64" s="337"/>
      <c r="NRD64" s="337"/>
      <c r="NRE64" s="337"/>
      <c r="NRF64" s="337"/>
      <c r="NRG64" s="337"/>
      <c r="NRH64" s="337"/>
      <c r="NRI64" s="337"/>
      <c r="NRJ64" s="337"/>
      <c r="NRK64" s="337"/>
      <c r="NRL64" s="337"/>
      <c r="NRM64" s="337"/>
      <c r="NRN64" s="337"/>
      <c r="NRO64" s="337"/>
      <c r="NRP64" s="337"/>
      <c r="NRQ64" s="337"/>
      <c r="NRR64" s="337"/>
      <c r="NRS64" s="337"/>
      <c r="NRT64" s="337"/>
      <c r="NRU64" s="337"/>
      <c r="NRV64" s="337"/>
      <c r="NRW64" s="337"/>
      <c r="NRX64" s="337"/>
      <c r="NRY64" s="337"/>
      <c r="NRZ64" s="337"/>
      <c r="NSA64" s="337"/>
      <c r="NSB64" s="337"/>
      <c r="NSC64" s="337"/>
      <c r="NSD64" s="337"/>
      <c r="NSE64" s="337"/>
      <c r="NSF64" s="337"/>
      <c r="NSG64" s="337"/>
      <c r="NSH64" s="337"/>
      <c r="NSI64" s="337"/>
      <c r="NSJ64" s="337"/>
      <c r="NSK64" s="337"/>
      <c r="NSL64" s="337"/>
      <c r="NSM64" s="337"/>
      <c r="NSN64" s="337"/>
      <c r="NSO64" s="337"/>
      <c r="NSP64" s="337"/>
      <c r="NSQ64" s="337"/>
      <c r="NSR64" s="337"/>
      <c r="NSS64" s="337"/>
      <c r="NST64" s="337"/>
      <c r="NSU64" s="337"/>
      <c r="NSV64" s="337"/>
      <c r="NSW64" s="337"/>
      <c r="NSX64" s="337"/>
      <c r="NSY64" s="337"/>
      <c r="NSZ64" s="337"/>
      <c r="NTA64" s="337"/>
      <c r="NTB64" s="337"/>
      <c r="NTC64" s="337"/>
      <c r="NTD64" s="337"/>
      <c r="NTE64" s="337"/>
      <c r="NTF64" s="337"/>
      <c r="NTG64" s="337"/>
      <c r="NTH64" s="337"/>
      <c r="NTI64" s="337"/>
      <c r="NTJ64" s="337"/>
      <c r="NTK64" s="337"/>
      <c r="NTL64" s="337"/>
      <c r="NTM64" s="337"/>
      <c r="NTN64" s="337"/>
      <c r="NTO64" s="337"/>
      <c r="NTP64" s="337"/>
      <c r="NTQ64" s="337"/>
      <c r="NTR64" s="337"/>
      <c r="NTS64" s="337"/>
      <c r="NTT64" s="337"/>
      <c r="NTU64" s="337"/>
      <c r="NTV64" s="337"/>
      <c r="NTW64" s="337"/>
      <c r="NTX64" s="337"/>
      <c r="NTY64" s="337"/>
      <c r="NTZ64" s="337"/>
      <c r="NUA64" s="337"/>
      <c r="NUB64" s="337"/>
      <c r="NUC64" s="337"/>
      <c r="NUD64" s="337"/>
      <c r="NUE64" s="337"/>
      <c r="NUF64" s="337"/>
      <c r="NUG64" s="337"/>
      <c r="NUH64" s="337"/>
      <c r="NUI64" s="337"/>
      <c r="NUJ64" s="337"/>
      <c r="NUK64" s="337"/>
      <c r="NUL64" s="337"/>
      <c r="NUM64" s="337"/>
      <c r="NUN64" s="337"/>
      <c r="NUO64" s="337"/>
      <c r="NUP64" s="337"/>
      <c r="NUQ64" s="337"/>
      <c r="NUR64" s="337"/>
      <c r="NUS64" s="337"/>
      <c r="NUT64" s="337"/>
      <c r="NUU64" s="337"/>
      <c r="NUV64" s="337"/>
      <c r="NUW64" s="337"/>
      <c r="NUX64" s="337"/>
      <c r="NUY64" s="337"/>
      <c r="NUZ64" s="337"/>
      <c r="NVA64" s="337"/>
      <c r="NVB64" s="337"/>
      <c r="NVC64" s="337"/>
      <c r="NVD64" s="337"/>
      <c r="NVE64" s="337"/>
      <c r="NVF64" s="337"/>
      <c r="NVG64" s="337"/>
      <c r="NVH64" s="337"/>
      <c r="NVI64" s="337"/>
      <c r="NVJ64" s="337"/>
      <c r="NVK64" s="337"/>
      <c r="NVL64" s="337"/>
      <c r="NVM64" s="337"/>
      <c r="NVN64" s="337"/>
      <c r="NVO64" s="337"/>
      <c r="NVP64" s="337"/>
      <c r="NVQ64" s="337"/>
      <c r="NVR64" s="337"/>
      <c r="NVS64" s="337"/>
      <c r="NVT64" s="337"/>
      <c r="NVU64" s="337"/>
      <c r="NVV64" s="337"/>
      <c r="NVW64" s="337"/>
      <c r="NVX64" s="337"/>
      <c r="NVY64" s="337"/>
      <c r="NVZ64" s="337"/>
      <c r="NWA64" s="337"/>
      <c r="NWB64" s="337"/>
      <c r="NWC64" s="337"/>
      <c r="NWD64" s="337"/>
      <c r="NWE64" s="337"/>
      <c r="NWF64" s="337"/>
      <c r="NWG64" s="337"/>
      <c r="NWH64" s="337"/>
      <c r="NWI64" s="337"/>
      <c r="NWJ64" s="337"/>
      <c r="NWK64" s="337"/>
      <c r="NWL64" s="337"/>
      <c r="NWM64" s="337"/>
      <c r="NWN64" s="337"/>
      <c r="NWO64" s="337"/>
      <c r="NWP64" s="337"/>
      <c r="NWQ64" s="337"/>
      <c r="NWR64" s="337"/>
      <c r="NWS64" s="337"/>
      <c r="NWT64" s="337"/>
      <c r="NWU64" s="337"/>
      <c r="NWV64" s="337"/>
      <c r="NWW64" s="337"/>
      <c r="NWX64" s="337"/>
      <c r="NWY64" s="337"/>
      <c r="NWZ64" s="337"/>
      <c r="NXA64" s="337"/>
      <c r="NXB64" s="337"/>
      <c r="NXC64" s="337"/>
      <c r="NXD64" s="337"/>
      <c r="NXE64" s="337"/>
      <c r="NXF64" s="337"/>
      <c r="NXG64" s="337"/>
      <c r="NXH64" s="337"/>
      <c r="NXI64" s="337"/>
      <c r="NXJ64" s="337"/>
      <c r="NXK64" s="337"/>
      <c r="NXL64" s="337"/>
      <c r="NXM64" s="337"/>
      <c r="NXN64" s="337"/>
      <c r="NXO64" s="337"/>
      <c r="NXP64" s="337"/>
      <c r="NXQ64" s="337"/>
      <c r="NXR64" s="337"/>
      <c r="NXS64" s="337"/>
      <c r="NXT64" s="337"/>
      <c r="NXU64" s="337"/>
      <c r="NXV64" s="337"/>
      <c r="NXW64" s="337"/>
      <c r="NXX64" s="337"/>
      <c r="NXY64" s="337"/>
      <c r="NXZ64" s="337"/>
      <c r="NYA64" s="337"/>
      <c r="NYB64" s="337"/>
      <c r="NYC64" s="337"/>
      <c r="NYD64" s="337"/>
      <c r="NYE64" s="337"/>
      <c r="NYF64" s="337"/>
      <c r="NYG64" s="337"/>
      <c r="NYH64" s="337"/>
      <c r="NYI64" s="337"/>
      <c r="NYJ64" s="337"/>
      <c r="NYK64" s="337"/>
      <c r="NYL64" s="337"/>
      <c r="NYM64" s="337"/>
      <c r="NYN64" s="337"/>
      <c r="NYO64" s="337"/>
      <c r="NYP64" s="337"/>
      <c r="NYQ64" s="337"/>
      <c r="NYR64" s="337"/>
      <c r="NYS64" s="337"/>
      <c r="NYT64" s="337"/>
      <c r="NYU64" s="337"/>
      <c r="NYV64" s="337"/>
      <c r="NYW64" s="337"/>
      <c r="NYX64" s="337"/>
      <c r="NYY64" s="337"/>
      <c r="NYZ64" s="337"/>
      <c r="NZA64" s="337"/>
      <c r="NZB64" s="337"/>
      <c r="NZC64" s="337"/>
      <c r="NZD64" s="337"/>
      <c r="NZE64" s="337"/>
      <c r="NZF64" s="337"/>
      <c r="NZG64" s="337"/>
      <c r="NZH64" s="337"/>
      <c r="NZI64" s="337"/>
      <c r="NZJ64" s="337"/>
      <c r="NZK64" s="337"/>
      <c r="NZL64" s="337"/>
      <c r="NZM64" s="337"/>
      <c r="NZN64" s="337"/>
      <c r="NZO64" s="337"/>
      <c r="NZP64" s="337"/>
      <c r="NZQ64" s="337"/>
      <c r="NZR64" s="337"/>
      <c r="NZS64" s="337"/>
      <c r="NZT64" s="337"/>
      <c r="NZU64" s="337"/>
      <c r="NZV64" s="337"/>
      <c r="NZW64" s="337"/>
      <c r="NZX64" s="337"/>
      <c r="NZY64" s="337"/>
      <c r="NZZ64" s="337"/>
      <c r="OAA64" s="337"/>
      <c r="OAB64" s="337"/>
      <c r="OAC64" s="337"/>
      <c r="OAD64" s="337"/>
      <c r="OAE64" s="337"/>
      <c r="OAF64" s="337"/>
      <c r="OAG64" s="337"/>
      <c r="OAH64" s="337"/>
      <c r="OAI64" s="337"/>
      <c r="OAJ64" s="337"/>
      <c r="OAK64" s="337"/>
      <c r="OAL64" s="337"/>
      <c r="OAM64" s="337"/>
      <c r="OAN64" s="337"/>
      <c r="OAO64" s="337"/>
      <c r="OAP64" s="337"/>
      <c r="OAQ64" s="337"/>
      <c r="OAR64" s="337"/>
      <c r="OAS64" s="337"/>
      <c r="OAT64" s="337"/>
      <c r="OAU64" s="337"/>
      <c r="OAV64" s="337"/>
      <c r="OAW64" s="337"/>
      <c r="OAX64" s="337"/>
      <c r="OAY64" s="337"/>
      <c r="OAZ64" s="337"/>
      <c r="OBA64" s="337"/>
      <c r="OBB64" s="337"/>
      <c r="OBC64" s="337"/>
      <c r="OBD64" s="337"/>
      <c r="OBE64" s="337"/>
      <c r="OBF64" s="337"/>
      <c r="OBG64" s="337"/>
      <c r="OBH64" s="337"/>
      <c r="OBI64" s="337"/>
      <c r="OBJ64" s="337"/>
      <c r="OBK64" s="337"/>
      <c r="OBL64" s="337"/>
      <c r="OBM64" s="337"/>
      <c r="OBN64" s="337"/>
      <c r="OBO64" s="337"/>
      <c r="OBP64" s="337"/>
      <c r="OBQ64" s="337"/>
      <c r="OBR64" s="337"/>
      <c r="OBS64" s="337"/>
      <c r="OBT64" s="337"/>
      <c r="OBU64" s="337"/>
      <c r="OBV64" s="337"/>
      <c r="OBW64" s="337"/>
      <c r="OBX64" s="337"/>
      <c r="OBY64" s="337"/>
      <c r="OBZ64" s="337"/>
      <c r="OCA64" s="337"/>
      <c r="OCB64" s="337"/>
      <c r="OCC64" s="337"/>
      <c r="OCD64" s="337"/>
      <c r="OCE64" s="337"/>
      <c r="OCF64" s="337"/>
      <c r="OCG64" s="337"/>
      <c r="OCH64" s="337"/>
      <c r="OCI64" s="337"/>
      <c r="OCJ64" s="337"/>
      <c r="OCK64" s="337"/>
      <c r="OCL64" s="337"/>
      <c r="OCM64" s="337"/>
      <c r="OCN64" s="337"/>
      <c r="OCO64" s="337"/>
      <c r="OCP64" s="337"/>
      <c r="OCQ64" s="337"/>
      <c r="OCR64" s="337"/>
      <c r="OCS64" s="337"/>
      <c r="OCT64" s="337"/>
      <c r="OCU64" s="337"/>
      <c r="OCV64" s="337"/>
      <c r="OCW64" s="337"/>
      <c r="OCX64" s="337"/>
      <c r="OCY64" s="337"/>
      <c r="OCZ64" s="337"/>
      <c r="ODA64" s="337"/>
      <c r="ODB64" s="337"/>
      <c r="ODC64" s="337"/>
      <c r="ODD64" s="337"/>
      <c r="ODE64" s="337"/>
      <c r="ODF64" s="337"/>
      <c r="ODG64" s="337"/>
      <c r="ODH64" s="337"/>
      <c r="ODI64" s="337"/>
      <c r="ODJ64" s="337"/>
      <c r="ODK64" s="337"/>
      <c r="ODL64" s="337"/>
      <c r="ODM64" s="337"/>
      <c r="ODN64" s="337"/>
      <c r="ODO64" s="337"/>
      <c r="ODP64" s="337"/>
      <c r="ODQ64" s="337"/>
      <c r="ODR64" s="337"/>
      <c r="ODS64" s="337"/>
      <c r="ODT64" s="337"/>
      <c r="ODU64" s="337"/>
      <c r="ODV64" s="337"/>
      <c r="ODW64" s="337"/>
      <c r="ODX64" s="337"/>
      <c r="ODY64" s="337"/>
      <c r="ODZ64" s="337"/>
      <c r="OEA64" s="337"/>
      <c r="OEB64" s="337"/>
      <c r="OEC64" s="337"/>
      <c r="OED64" s="337"/>
      <c r="OEE64" s="337"/>
      <c r="OEF64" s="337"/>
      <c r="OEG64" s="337"/>
      <c r="OEH64" s="337"/>
      <c r="OEI64" s="337"/>
      <c r="OEJ64" s="337"/>
      <c r="OEK64" s="337"/>
      <c r="OEL64" s="337"/>
      <c r="OEM64" s="337"/>
      <c r="OEN64" s="337"/>
      <c r="OEO64" s="337"/>
      <c r="OEP64" s="337"/>
      <c r="OEQ64" s="337"/>
      <c r="OER64" s="337"/>
      <c r="OES64" s="337"/>
      <c r="OET64" s="337"/>
      <c r="OEU64" s="337"/>
      <c r="OEV64" s="337"/>
      <c r="OEW64" s="337"/>
      <c r="OEX64" s="337"/>
      <c r="OEY64" s="337"/>
      <c r="OEZ64" s="337"/>
      <c r="OFA64" s="337"/>
      <c r="OFB64" s="337"/>
      <c r="OFC64" s="337"/>
      <c r="OFD64" s="337"/>
      <c r="OFE64" s="337"/>
      <c r="OFF64" s="337"/>
      <c r="OFG64" s="337"/>
      <c r="OFH64" s="337"/>
      <c r="OFI64" s="337"/>
      <c r="OFJ64" s="337"/>
      <c r="OFK64" s="337"/>
      <c r="OFL64" s="337"/>
      <c r="OFM64" s="337"/>
      <c r="OFN64" s="337"/>
      <c r="OFO64" s="337"/>
      <c r="OFP64" s="337"/>
      <c r="OFQ64" s="337"/>
      <c r="OFR64" s="337"/>
      <c r="OFS64" s="337"/>
      <c r="OFT64" s="337"/>
      <c r="OFU64" s="337"/>
      <c r="OFV64" s="337"/>
      <c r="OFW64" s="337"/>
      <c r="OFX64" s="337"/>
      <c r="OFY64" s="337"/>
      <c r="OFZ64" s="337"/>
      <c r="OGA64" s="337"/>
      <c r="OGB64" s="337"/>
      <c r="OGC64" s="337"/>
      <c r="OGD64" s="337"/>
      <c r="OGE64" s="337"/>
      <c r="OGF64" s="337"/>
      <c r="OGG64" s="337"/>
      <c r="OGH64" s="337"/>
      <c r="OGI64" s="337"/>
      <c r="OGJ64" s="337"/>
      <c r="OGK64" s="337"/>
      <c r="OGL64" s="337"/>
      <c r="OGM64" s="337"/>
      <c r="OGN64" s="337"/>
      <c r="OGO64" s="337"/>
      <c r="OGP64" s="337"/>
      <c r="OGQ64" s="337"/>
      <c r="OGR64" s="337"/>
      <c r="OGS64" s="337"/>
      <c r="OGT64" s="337"/>
      <c r="OGU64" s="337"/>
      <c r="OGV64" s="337"/>
      <c r="OGW64" s="337"/>
      <c r="OGX64" s="337"/>
      <c r="OGY64" s="337"/>
      <c r="OGZ64" s="337"/>
      <c r="OHA64" s="337"/>
      <c r="OHB64" s="337"/>
      <c r="OHC64" s="337"/>
      <c r="OHD64" s="337"/>
      <c r="OHE64" s="337"/>
      <c r="OHF64" s="337"/>
      <c r="OHG64" s="337"/>
      <c r="OHH64" s="337"/>
      <c r="OHI64" s="337"/>
      <c r="OHJ64" s="337"/>
      <c r="OHK64" s="337"/>
      <c r="OHL64" s="337"/>
      <c r="OHM64" s="337"/>
      <c r="OHN64" s="337"/>
      <c r="OHO64" s="337"/>
      <c r="OHP64" s="337"/>
      <c r="OHQ64" s="337"/>
      <c r="OHR64" s="337"/>
      <c r="OHS64" s="337"/>
      <c r="OHT64" s="337"/>
      <c r="OHU64" s="337"/>
      <c r="OHV64" s="337"/>
      <c r="OHW64" s="337"/>
      <c r="OHX64" s="337"/>
      <c r="OHY64" s="337"/>
      <c r="OHZ64" s="337"/>
      <c r="OIA64" s="337"/>
      <c r="OIB64" s="337"/>
      <c r="OIC64" s="337"/>
      <c r="OID64" s="337"/>
      <c r="OIE64" s="337"/>
      <c r="OIF64" s="337"/>
      <c r="OIG64" s="337"/>
      <c r="OIH64" s="337"/>
      <c r="OII64" s="337"/>
      <c r="OIJ64" s="337"/>
      <c r="OIK64" s="337"/>
      <c r="OIL64" s="337"/>
      <c r="OIM64" s="337"/>
      <c r="OIN64" s="337"/>
      <c r="OIO64" s="337"/>
      <c r="OIP64" s="337"/>
      <c r="OIQ64" s="337"/>
      <c r="OIR64" s="337"/>
      <c r="OIS64" s="337"/>
      <c r="OIT64" s="337"/>
      <c r="OIU64" s="337"/>
      <c r="OIV64" s="337"/>
      <c r="OIW64" s="337"/>
      <c r="OIX64" s="337"/>
      <c r="OIY64" s="337"/>
      <c r="OIZ64" s="337"/>
      <c r="OJA64" s="337"/>
      <c r="OJB64" s="337"/>
      <c r="OJC64" s="337"/>
      <c r="OJD64" s="337"/>
      <c r="OJE64" s="337"/>
      <c r="OJF64" s="337"/>
      <c r="OJG64" s="337"/>
      <c r="OJH64" s="337"/>
      <c r="OJI64" s="337"/>
      <c r="OJJ64" s="337"/>
      <c r="OJK64" s="337"/>
      <c r="OJL64" s="337"/>
      <c r="OJM64" s="337"/>
      <c r="OJN64" s="337"/>
      <c r="OJO64" s="337"/>
      <c r="OJP64" s="337"/>
      <c r="OJQ64" s="337"/>
      <c r="OJR64" s="337"/>
      <c r="OJS64" s="337"/>
      <c r="OJT64" s="337"/>
      <c r="OJU64" s="337"/>
      <c r="OJV64" s="337"/>
      <c r="OJW64" s="337"/>
      <c r="OJX64" s="337"/>
      <c r="OJY64" s="337"/>
      <c r="OJZ64" s="337"/>
      <c r="OKA64" s="337"/>
      <c r="OKB64" s="337"/>
      <c r="OKC64" s="337"/>
      <c r="OKD64" s="337"/>
      <c r="OKE64" s="337"/>
      <c r="OKF64" s="337"/>
      <c r="OKG64" s="337"/>
      <c r="OKH64" s="337"/>
      <c r="OKI64" s="337"/>
      <c r="OKJ64" s="337"/>
      <c r="OKK64" s="337"/>
      <c r="OKL64" s="337"/>
      <c r="OKM64" s="337"/>
      <c r="OKN64" s="337"/>
      <c r="OKO64" s="337"/>
      <c r="OKP64" s="337"/>
      <c r="OKQ64" s="337"/>
      <c r="OKR64" s="337"/>
      <c r="OKS64" s="337"/>
      <c r="OKT64" s="337"/>
      <c r="OKU64" s="337"/>
      <c r="OKV64" s="337"/>
      <c r="OKW64" s="337"/>
      <c r="OKX64" s="337"/>
      <c r="OKY64" s="337"/>
      <c r="OKZ64" s="337"/>
      <c r="OLA64" s="337"/>
      <c r="OLB64" s="337"/>
      <c r="OLC64" s="337"/>
      <c r="OLD64" s="337"/>
      <c r="OLE64" s="337"/>
      <c r="OLF64" s="337"/>
      <c r="OLG64" s="337"/>
      <c r="OLH64" s="337"/>
      <c r="OLI64" s="337"/>
      <c r="OLJ64" s="337"/>
      <c r="OLK64" s="337"/>
      <c r="OLL64" s="337"/>
      <c r="OLM64" s="337"/>
      <c r="OLN64" s="337"/>
      <c r="OLO64" s="337"/>
      <c r="OLP64" s="337"/>
      <c r="OLQ64" s="337"/>
      <c r="OLR64" s="337"/>
      <c r="OLS64" s="337"/>
      <c r="OLT64" s="337"/>
      <c r="OLU64" s="337"/>
      <c r="OLV64" s="337"/>
      <c r="OLW64" s="337"/>
      <c r="OLX64" s="337"/>
      <c r="OLY64" s="337"/>
      <c r="OLZ64" s="337"/>
      <c r="OMA64" s="337"/>
      <c r="OMB64" s="337"/>
      <c r="OMC64" s="337"/>
      <c r="OMD64" s="337"/>
      <c r="OME64" s="337"/>
      <c r="OMF64" s="337"/>
      <c r="OMG64" s="337"/>
      <c r="OMH64" s="337"/>
      <c r="OMI64" s="337"/>
      <c r="OMJ64" s="337"/>
      <c r="OMK64" s="337"/>
      <c r="OML64" s="337"/>
      <c r="OMM64" s="337"/>
      <c r="OMN64" s="337"/>
      <c r="OMO64" s="337"/>
      <c r="OMP64" s="337"/>
      <c r="OMQ64" s="337"/>
      <c r="OMR64" s="337"/>
      <c r="OMS64" s="337"/>
      <c r="OMT64" s="337"/>
      <c r="OMU64" s="337"/>
      <c r="OMV64" s="337"/>
      <c r="OMW64" s="337"/>
      <c r="OMX64" s="337"/>
      <c r="OMY64" s="337"/>
      <c r="OMZ64" s="337"/>
      <c r="ONA64" s="337"/>
      <c r="ONB64" s="337"/>
      <c r="ONC64" s="337"/>
      <c r="OND64" s="337"/>
      <c r="ONE64" s="337"/>
      <c r="ONF64" s="337"/>
      <c r="ONG64" s="337"/>
      <c r="ONH64" s="337"/>
      <c r="ONI64" s="337"/>
      <c r="ONJ64" s="337"/>
      <c r="ONK64" s="337"/>
      <c r="ONL64" s="337"/>
      <c r="ONM64" s="337"/>
      <c r="ONN64" s="337"/>
      <c r="ONO64" s="337"/>
      <c r="ONP64" s="337"/>
      <c r="ONQ64" s="337"/>
      <c r="ONR64" s="337"/>
      <c r="ONS64" s="337"/>
      <c r="ONT64" s="337"/>
      <c r="ONU64" s="337"/>
      <c r="ONV64" s="337"/>
      <c r="ONW64" s="337"/>
      <c r="ONX64" s="337"/>
      <c r="ONY64" s="337"/>
      <c r="ONZ64" s="337"/>
      <c r="OOA64" s="337"/>
      <c r="OOB64" s="337"/>
      <c r="OOC64" s="337"/>
      <c r="OOD64" s="337"/>
      <c r="OOE64" s="337"/>
      <c r="OOF64" s="337"/>
      <c r="OOG64" s="337"/>
      <c r="OOH64" s="337"/>
      <c r="OOI64" s="337"/>
      <c r="OOJ64" s="337"/>
      <c r="OOK64" s="337"/>
      <c r="OOL64" s="337"/>
      <c r="OOM64" s="337"/>
      <c r="OON64" s="337"/>
      <c r="OOO64" s="337"/>
      <c r="OOP64" s="337"/>
      <c r="OOQ64" s="337"/>
      <c r="OOR64" s="337"/>
      <c r="OOS64" s="337"/>
      <c r="OOT64" s="337"/>
      <c r="OOU64" s="337"/>
      <c r="OOV64" s="337"/>
      <c r="OOW64" s="337"/>
      <c r="OOX64" s="337"/>
      <c r="OOY64" s="337"/>
      <c r="OOZ64" s="337"/>
      <c r="OPA64" s="337"/>
      <c r="OPB64" s="337"/>
      <c r="OPC64" s="337"/>
      <c r="OPD64" s="337"/>
      <c r="OPE64" s="337"/>
      <c r="OPF64" s="337"/>
      <c r="OPG64" s="337"/>
      <c r="OPH64" s="337"/>
      <c r="OPI64" s="337"/>
      <c r="OPJ64" s="337"/>
      <c r="OPK64" s="337"/>
      <c r="OPL64" s="337"/>
      <c r="OPM64" s="337"/>
      <c r="OPN64" s="337"/>
      <c r="OPO64" s="337"/>
      <c r="OPP64" s="337"/>
      <c r="OPQ64" s="337"/>
      <c r="OPR64" s="337"/>
      <c r="OPS64" s="337"/>
      <c r="OPT64" s="337"/>
      <c r="OPU64" s="337"/>
      <c r="OPV64" s="337"/>
      <c r="OPW64" s="337"/>
      <c r="OPX64" s="337"/>
      <c r="OPY64" s="337"/>
      <c r="OPZ64" s="337"/>
      <c r="OQA64" s="337"/>
      <c r="OQB64" s="337"/>
      <c r="OQC64" s="337"/>
      <c r="OQD64" s="337"/>
      <c r="OQE64" s="337"/>
      <c r="OQF64" s="337"/>
      <c r="OQG64" s="337"/>
      <c r="OQH64" s="337"/>
      <c r="OQI64" s="337"/>
      <c r="OQJ64" s="337"/>
      <c r="OQK64" s="337"/>
      <c r="OQL64" s="337"/>
      <c r="OQM64" s="337"/>
      <c r="OQN64" s="337"/>
      <c r="OQO64" s="337"/>
      <c r="OQP64" s="337"/>
      <c r="OQQ64" s="337"/>
      <c r="OQR64" s="337"/>
      <c r="OQS64" s="337"/>
      <c r="OQT64" s="337"/>
      <c r="OQU64" s="337"/>
      <c r="OQV64" s="337"/>
      <c r="OQW64" s="337"/>
      <c r="OQX64" s="337"/>
      <c r="OQY64" s="337"/>
      <c r="OQZ64" s="337"/>
      <c r="ORA64" s="337"/>
      <c r="ORB64" s="337"/>
      <c r="ORC64" s="337"/>
      <c r="ORD64" s="337"/>
      <c r="ORE64" s="337"/>
      <c r="ORF64" s="337"/>
      <c r="ORG64" s="337"/>
      <c r="ORH64" s="337"/>
      <c r="ORI64" s="337"/>
      <c r="ORJ64" s="337"/>
      <c r="ORK64" s="337"/>
      <c r="ORL64" s="337"/>
      <c r="ORM64" s="337"/>
      <c r="ORN64" s="337"/>
      <c r="ORO64" s="337"/>
      <c r="ORP64" s="337"/>
      <c r="ORQ64" s="337"/>
      <c r="ORR64" s="337"/>
      <c r="ORS64" s="337"/>
      <c r="ORT64" s="337"/>
      <c r="ORU64" s="337"/>
      <c r="ORV64" s="337"/>
      <c r="ORW64" s="337"/>
      <c r="ORX64" s="337"/>
      <c r="ORY64" s="337"/>
      <c r="ORZ64" s="337"/>
      <c r="OSA64" s="337"/>
      <c r="OSB64" s="337"/>
      <c r="OSC64" s="337"/>
      <c r="OSD64" s="337"/>
      <c r="OSE64" s="337"/>
      <c r="OSF64" s="337"/>
      <c r="OSG64" s="337"/>
      <c r="OSH64" s="337"/>
      <c r="OSI64" s="337"/>
      <c r="OSJ64" s="337"/>
      <c r="OSK64" s="337"/>
      <c r="OSL64" s="337"/>
      <c r="OSM64" s="337"/>
      <c r="OSN64" s="337"/>
      <c r="OSO64" s="337"/>
      <c r="OSP64" s="337"/>
      <c r="OSQ64" s="337"/>
      <c r="OSR64" s="337"/>
      <c r="OSS64" s="337"/>
      <c r="OST64" s="337"/>
      <c r="OSU64" s="337"/>
      <c r="OSV64" s="337"/>
      <c r="OSW64" s="337"/>
      <c r="OSX64" s="337"/>
      <c r="OSY64" s="337"/>
      <c r="OSZ64" s="337"/>
      <c r="OTA64" s="337"/>
      <c r="OTB64" s="337"/>
      <c r="OTC64" s="337"/>
      <c r="OTD64" s="337"/>
      <c r="OTE64" s="337"/>
      <c r="OTF64" s="337"/>
      <c r="OTG64" s="337"/>
      <c r="OTH64" s="337"/>
      <c r="OTI64" s="337"/>
      <c r="OTJ64" s="337"/>
      <c r="OTK64" s="337"/>
      <c r="OTL64" s="337"/>
      <c r="OTM64" s="337"/>
      <c r="OTN64" s="337"/>
      <c r="OTO64" s="337"/>
      <c r="OTP64" s="337"/>
      <c r="OTQ64" s="337"/>
      <c r="OTR64" s="337"/>
      <c r="OTS64" s="337"/>
      <c r="OTT64" s="337"/>
      <c r="OTU64" s="337"/>
      <c r="OTV64" s="337"/>
      <c r="OTW64" s="337"/>
      <c r="OTX64" s="337"/>
      <c r="OTY64" s="337"/>
      <c r="OTZ64" s="337"/>
      <c r="OUA64" s="337"/>
      <c r="OUB64" s="337"/>
      <c r="OUC64" s="337"/>
      <c r="OUD64" s="337"/>
      <c r="OUE64" s="337"/>
      <c r="OUF64" s="337"/>
      <c r="OUG64" s="337"/>
      <c r="OUH64" s="337"/>
      <c r="OUI64" s="337"/>
      <c r="OUJ64" s="337"/>
      <c r="OUK64" s="337"/>
      <c r="OUL64" s="337"/>
      <c r="OUM64" s="337"/>
      <c r="OUN64" s="337"/>
      <c r="OUO64" s="337"/>
      <c r="OUP64" s="337"/>
      <c r="OUQ64" s="337"/>
      <c r="OUR64" s="337"/>
      <c r="OUS64" s="337"/>
      <c r="OUT64" s="337"/>
      <c r="OUU64" s="337"/>
      <c r="OUV64" s="337"/>
      <c r="OUW64" s="337"/>
      <c r="OUX64" s="337"/>
      <c r="OUY64" s="337"/>
      <c r="OUZ64" s="337"/>
      <c r="OVA64" s="337"/>
      <c r="OVB64" s="337"/>
      <c r="OVC64" s="337"/>
      <c r="OVD64" s="337"/>
      <c r="OVE64" s="337"/>
      <c r="OVF64" s="337"/>
      <c r="OVG64" s="337"/>
      <c r="OVH64" s="337"/>
      <c r="OVI64" s="337"/>
      <c r="OVJ64" s="337"/>
      <c r="OVK64" s="337"/>
      <c r="OVL64" s="337"/>
      <c r="OVM64" s="337"/>
      <c r="OVN64" s="337"/>
      <c r="OVO64" s="337"/>
      <c r="OVP64" s="337"/>
      <c r="OVQ64" s="337"/>
      <c r="OVR64" s="337"/>
      <c r="OVS64" s="337"/>
      <c r="OVT64" s="337"/>
      <c r="OVU64" s="337"/>
      <c r="OVV64" s="337"/>
      <c r="OVW64" s="337"/>
      <c r="OVX64" s="337"/>
      <c r="OVY64" s="337"/>
      <c r="OVZ64" s="337"/>
      <c r="OWA64" s="337"/>
      <c r="OWB64" s="337"/>
      <c r="OWC64" s="337"/>
      <c r="OWD64" s="337"/>
      <c r="OWE64" s="337"/>
      <c r="OWF64" s="337"/>
      <c r="OWG64" s="337"/>
      <c r="OWH64" s="337"/>
      <c r="OWI64" s="337"/>
      <c r="OWJ64" s="337"/>
      <c r="OWK64" s="337"/>
      <c r="OWL64" s="337"/>
      <c r="OWM64" s="337"/>
      <c r="OWN64" s="337"/>
      <c r="OWO64" s="337"/>
      <c r="OWP64" s="337"/>
      <c r="OWQ64" s="337"/>
      <c r="OWR64" s="337"/>
      <c r="OWS64" s="337"/>
      <c r="OWT64" s="337"/>
      <c r="OWU64" s="337"/>
      <c r="OWV64" s="337"/>
      <c r="OWW64" s="337"/>
      <c r="OWX64" s="337"/>
      <c r="OWY64" s="337"/>
      <c r="OWZ64" s="337"/>
      <c r="OXA64" s="337"/>
      <c r="OXB64" s="337"/>
      <c r="OXC64" s="337"/>
      <c r="OXD64" s="337"/>
      <c r="OXE64" s="337"/>
      <c r="OXF64" s="337"/>
      <c r="OXG64" s="337"/>
      <c r="OXH64" s="337"/>
      <c r="OXI64" s="337"/>
      <c r="OXJ64" s="337"/>
      <c r="OXK64" s="337"/>
      <c r="OXL64" s="337"/>
      <c r="OXM64" s="337"/>
      <c r="OXN64" s="337"/>
      <c r="OXO64" s="337"/>
      <c r="OXP64" s="337"/>
      <c r="OXQ64" s="337"/>
      <c r="OXR64" s="337"/>
      <c r="OXS64" s="337"/>
      <c r="OXT64" s="337"/>
      <c r="OXU64" s="337"/>
      <c r="OXV64" s="337"/>
      <c r="OXW64" s="337"/>
      <c r="OXX64" s="337"/>
      <c r="OXY64" s="337"/>
      <c r="OXZ64" s="337"/>
      <c r="OYA64" s="337"/>
      <c r="OYB64" s="337"/>
      <c r="OYC64" s="337"/>
      <c r="OYD64" s="337"/>
      <c r="OYE64" s="337"/>
      <c r="OYF64" s="337"/>
      <c r="OYG64" s="337"/>
      <c r="OYH64" s="337"/>
      <c r="OYI64" s="337"/>
      <c r="OYJ64" s="337"/>
      <c r="OYK64" s="337"/>
      <c r="OYL64" s="337"/>
      <c r="OYM64" s="337"/>
      <c r="OYN64" s="337"/>
      <c r="OYO64" s="337"/>
      <c r="OYP64" s="337"/>
      <c r="OYQ64" s="337"/>
      <c r="OYR64" s="337"/>
      <c r="OYS64" s="337"/>
      <c r="OYT64" s="337"/>
      <c r="OYU64" s="337"/>
      <c r="OYV64" s="337"/>
      <c r="OYW64" s="337"/>
      <c r="OYX64" s="337"/>
      <c r="OYY64" s="337"/>
      <c r="OYZ64" s="337"/>
      <c r="OZA64" s="337"/>
      <c r="OZB64" s="337"/>
      <c r="OZC64" s="337"/>
      <c r="OZD64" s="337"/>
      <c r="OZE64" s="337"/>
      <c r="OZF64" s="337"/>
      <c r="OZG64" s="337"/>
      <c r="OZH64" s="337"/>
      <c r="OZI64" s="337"/>
      <c r="OZJ64" s="337"/>
      <c r="OZK64" s="337"/>
      <c r="OZL64" s="337"/>
      <c r="OZM64" s="337"/>
      <c r="OZN64" s="337"/>
      <c r="OZO64" s="337"/>
      <c r="OZP64" s="337"/>
      <c r="OZQ64" s="337"/>
      <c r="OZR64" s="337"/>
      <c r="OZS64" s="337"/>
      <c r="OZT64" s="337"/>
      <c r="OZU64" s="337"/>
      <c r="OZV64" s="337"/>
      <c r="OZW64" s="337"/>
      <c r="OZX64" s="337"/>
      <c r="OZY64" s="337"/>
      <c r="OZZ64" s="337"/>
      <c r="PAA64" s="337"/>
      <c r="PAB64" s="337"/>
      <c r="PAC64" s="337"/>
      <c r="PAD64" s="337"/>
      <c r="PAE64" s="337"/>
      <c r="PAF64" s="337"/>
      <c r="PAG64" s="337"/>
      <c r="PAH64" s="337"/>
      <c r="PAI64" s="337"/>
      <c r="PAJ64" s="337"/>
      <c r="PAK64" s="337"/>
      <c r="PAL64" s="337"/>
      <c r="PAM64" s="337"/>
      <c r="PAN64" s="337"/>
      <c r="PAO64" s="337"/>
      <c r="PAP64" s="337"/>
      <c r="PAQ64" s="337"/>
      <c r="PAR64" s="337"/>
      <c r="PAS64" s="337"/>
      <c r="PAT64" s="337"/>
      <c r="PAU64" s="337"/>
      <c r="PAV64" s="337"/>
      <c r="PAW64" s="337"/>
      <c r="PAX64" s="337"/>
      <c r="PAY64" s="337"/>
      <c r="PAZ64" s="337"/>
      <c r="PBA64" s="337"/>
      <c r="PBB64" s="337"/>
      <c r="PBC64" s="337"/>
      <c r="PBD64" s="337"/>
      <c r="PBE64" s="337"/>
      <c r="PBF64" s="337"/>
      <c r="PBG64" s="337"/>
      <c r="PBH64" s="337"/>
      <c r="PBI64" s="337"/>
      <c r="PBJ64" s="337"/>
      <c r="PBK64" s="337"/>
      <c r="PBL64" s="337"/>
      <c r="PBM64" s="337"/>
      <c r="PBN64" s="337"/>
      <c r="PBO64" s="337"/>
      <c r="PBP64" s="337"/>
      <c r="PBQ64" s="337"/>
      <c r="PBR64" s="337"/>
      <c r="PBS64" s="337"/>
      <c r="PBT64" s="337"/>
      <c r="PBU64" s="337"/>
      <c r="PBV64" s="337"/>
      <c r="PBW64" s="337"/>
      <c r="PBX64" s="337"/>
      <c r="PBY64" s="337"/>
      <c r="PBZ64" s="337"/>
      <c r="PCA64" s="337"/>
      <c r="PCB64" s="337"/>
      <c r="PCC64" s="337"/>
      <c r="PCD64" s="337"/>
      <c r="PCE64" s="337"/>
      <c r="PCF64" s="337"/>
      <c r="PCG64" s="337"/>
      <c r="PCH64" s="337"/>
      <c r="PCI64" s="337"/>
      <c r="PCJ64" s="337"/>
      <c r="PCK64" s="337"/>
      <c r="PCL64" s="337"/>
      <c r="PCM64" s="337"/>
      <c r="PCN64" s="337"/>
      <c r="PCO64" s="337"/>
      <c r="PCP64" s="337"/>
      <c r="PCQ64" s="337"/>
      <c r="PCR64" s="337"/>
      <c r="PCS64" s="337"/>
      <c r="PCT64" s="337"/>
      <c r="PCU64" s="337"/>
      <c r="PCV64" s="337"/>
      <c r="PCW64" s="337"/>
      <c r="PCX64" s="337"/>
      <c r="PCY64" s="337"/>
      <c r="PCZ64" s="337"/>
      <c r="PDA64" s="337"/>
      <c r="PDB64" s="337"/>
      <c r="PDC64" s="337"/>
      <c r="PDD64" s="337"/>
      <c r="PDE64" s="337"/>
      <c r="PDF64" s="337"/>
      <c r="PDG64" s="337"/>
      <c r="PDH64" s="337"/>
      <c r="PDI64" s="337"/>
      <c r="PDJ64" s="337"/>
      <c r="PDK64" s="337"/>
      <c r="PDL64" s="337"/>
      <c r="PDM64" s="337"/>
      <c r="PDN64" s="337"/>
      <c r="PDO64" s="337"/>
      <c r="PDP64" s="337"/>
      <c r="PDQ64" s="337"/>
      <c r="PDR64" s="337"/>
      <c r="PDS64" s="337"/>
      <c r="PDT64" s="337"/>
      <c r="PDU64" s="337"/>
      <c r="PDV64" s="337"/>
      <c r="PDW64" s="337"/>
      <c r="PDX64" s="337"/>
      <c r="PDY64" s="337"/>
      <c r="PDZ64" s="337"/>
      <c r="PEA64" s="337"/>
      <c r="PEB64" s="337"/>
      <c r="PEC64" s="337"/>
      <c r="PED64" s="337"/>
      <c r="PEE64" s="337"/>
      <c r="PEF64" s="337"/>
      <c r="PEG64" s="337"/>
      <c r="PEH64" s="337"/>
      <c r="PEI64" s="337"/>
      <c r="PEJ64" s="337"/>
      <c r="PEK64" s="337"/>
      <c r="PEL64" s="337"/>
      <c r="PEM64" s="337"/>
      <c r="PEN64" s="337"/>
      <c r="PEO64" s="337"/>
      <c r="PEP64" s="337"/>
      <c r="PEQ64" s="337"/>
      <c r="PER64" s="337"/>
      <c r="PES64" s="337"/>
      <c r="PET64" s="337"/>
      <c r="PEU64" s="337"/>
      <c r="PEV64" s="337"/>
      <c r="PEW64" s="337"/>
      <c r="PEX64" s="337"/>
      <c r="PEY64" s="337"/>
      <c r="PEZ64" s="337"/>
      <c r="PFA64" s="337"/>
      <c r="PFB64" s="337"/>
      <c r="PFC64" s="337"/>
      <c r="PFD64" s="337"/>
      <c r="PFE64" s="337"/>
      <c r="PFF64" s="337"/>
      <c r="PFG64" s="337"/>
      <c r="PFH64" s="337"/>
      <c r="PFI64" s="337"/>
      <c r="PFJ64" s="337"/>
      <c r="PFK64" s="337"/>
      <c r="PFL64" s="337"/>
      <c r="PFM64" s="337"/>
      <c r="PFN64" s="337"/>
      <c r="PFO64" s="337"/>
      <c r="PFP64" s="337"/>
      <c r="PFQ64" s="337"/>
      <c r="PFR64" s="337"/>
      <c r="PFS64" s="337"/>
      <c r="PFT64" s="337"/>
      <c r="PFU64" s="337"/>
      <c r="PFV64" s="337"/>
      <c r="PFW64" s="337"/>
      <c r="PFX64" s="337"/>
      <c r="PFY64" s="337"/>
      <c r="PFZ64" s="337"/>
      <c r="PGA64" s="337"/>
      <c r="PGB64" s="337"/>
      <c r="PGC64" s="337"/>
      <c r="PGD64" s="337"/>
      <c r="PGE64" s="337"/>
      <c r="PGF64" s="337"/>
      <c r="PGG64" s="337"/>
      <c r="PGH64" s="337"/>
      <c r="PGI64" s="337"/>
      <c r="PGJ64" s="337"/>
      <c r="PGK64" s="337"/>
      <c r="PGL64" s="337"/>
      <c r="PGM64" s="337"/>
      <c r="PGN64" s="337"/>
      <c r="PGO64" s="337"/>
      <c r="PGP64" s="337"/>
      <c r="PGQ64" s="337"/>
      <c r="PGR64" s="337"/>
      <c r="PGS64" s="337"/>
      <c r="PGT64" s="337"/>
      <c r="PGU64" s="337"/>
      <c r="PGV64" s="337"/>
      <c r="PGW64" s="337"/>
      <c r="PGX64" s="337"/>
      <c r="PGY64" s="337"/>
      <c r="PGZ64" s="337"/>
      <c r="PHA64" s="337"/>
      <c r="PHB64" s="337"/>
      <c r="PHC64" s="337"/>
      <c r="PHD64" s="337"/>
      <c r="PHE64" s="337"/>
      <c r="PHF64" s="337"/>
      <c r="PHG64" s="337"/>
      <c r="PHH64" s="337"/>
      <c r="PHI64" s="337"/>
      <c r="PHJ64" s="337"/>
      <c r="PHK64" s="337"/>
      <c r="PHL64" s="337"/>
      <c r="PHM64" s="337"/>
      <c r="PHN64" s="337"/>
      <c r="PHO64" s="337"/>
      <c r="PHP64" s="337"/>
      <c r="PHQ64" s="337"/>
      <c r="PHR64" s="337"/>
      <c r="PHS64" s="337"/>
      <c r="PHT64" s="337"/>
      <c r="PHU64" s="337"/>
      <c r="PHV64" s="337"/>
      <c r="PHW64" s="337"/>
      <c r="PHX64" s="337"/>
      <c r="PHY64" s="337"/>
      <c r="PHZ64" s="337"/>
      <c r="PIA64" s="337"/>
      <c r="PIB64" s="337"/>
      <c r="PIC64" s="337"/>
      <c r="PID64" s="337"/>
      <c r="PIE64" s="337"/>
      <c r="PIF64" s="337"/>
      <c r="PIG64" s="337"/>
      <c r="PIH64" s="337"/>
      <c r="PII64" s="337"/>
      <c r="PIJ64" s="337"/>
      <c r="PIK64" s="337"/>
      <c r="PIL64" s="337"/>
      <c r="PIM64" s="337"/>
      <c r="PIN64" s="337"/>
      <c r="PIO64" s="337"/>
      <c r="PIP64" s="337"/>
      <c r="PIQ64" s="337"/>
      <c r="PIR64" s="337"/>
      <c r="PIS64" s="337"/>
      <c r="PIT64" s="337"/>
      <c r="PIU64" s="337"/>
      <c r="PIV64" s="337"/>
      <c r="PIW64" s="337"/>
      <c r="PIX64" s="337"/>
      <c r="PIY64" s="337"/>
      <c r="PIZ64" s="337"/>
      <c r="PJA64" s="337"/>
      <c r="PJB64" s="337"/>
      <c r="PJC64" s="337"/>
      <c r="PJD64" s="337"/>
      <c r="PJE64" s="337"/>
      <c r="PJF64" s="337"/>
      <c r="PJG64" s="337"/>
      <c r="PJH64" s="337"/>
      <c r="PJI64" s="337"/>
      <c r="PJJ64" s="337"/>
      <c r="PJK64" s="337"/>
      <c r="PJL64" s="337"/>
      <c r="PJM64" s="337"/>
      <c r="PJN64" s="337"/>
      <c r="PJO64" s="337"/>
      <c r="PJP64" s="337"/>
      <c r="PJQ64" s="337"/>
      <c r="PJR64" s="337"/>
      <c r="PJS64" s="337"/>
      <c r="PJT64" s="337"/>
      <c r="PJU64" s="337"/>
      <c r="PJV64" s="337"/>
      <c r="PJW64" s="337"/>
      <c r="PJX64" s="337"/>
      <c r="PJY64" s="337"/>
      <c r="PJZ64" s="337"/>
      <c r="PKA64" s="337"/>
      <c r="PKB64" s="337"/>
      <c r="PKC64" s="337"/>
      <c r="PKD64" s="337"/>
      <c r="PKE64" s="337"/>
      <c r="PKF64" s="337"/>
      <c r="PKG64" s="337"/>
      <c r="PKH64" s="337"/>
      <c r="PKI64" s="337"/>
      <c r="PKJ64" s="337"/>
      <c r="PKK64" s="337"/>
      <c r="PKL64" s="337"/>
      <c r="PKM64" s="337"/>
      <c r="PKN64" s="337"/>
      <c r="PKO64" s="337"/>
      <c r="PKP64" s="337"/>
      <c r="PKQ64" s="337"/>
      <c r="PKR64" s="337"/>
      <c r="PKS64" s="337"/>
      <c r="PKT64" s="337"/>
      <c r="PKU64" s="337"/>
      <c r="PKV64" s="337"/>
      <c r="PKW64" s="337"/>
      <c r="PKX64" s="337"/>
      <c r="PKY64" s="337"/>
      <c r="PKZ64" s="337"/>
      <c r="PLA64" s="337"/>
      <c r="PLB64" s="337"/>
      <c r="PLC64" s="337"/>
      <c r="PLD64" s="337"/>
      <c r="PLE64" s="337"/>
      <c r="PLF64" s="337"/>
      <c r="PLG64" s="337"/>
      <c r="PLH64" s="337"/>
      <c r="PLI64" s="337"/>
      <c r="PLJ64" s="337"/>
      <c r="PLK64" s="337"/>
      <c r="PLL64" s="337"/>
      <c r="PLM64" s="337"/>
      <c r="PLN64" s="337"/>
      <c r="PLO64" s="337"/>
      <c r="PLP64" s="337"/>
      <c r="PLQ64" s="337"/>
      <c r="PLR64" s="337"/>
      <c r="PLS64" s="337"/>
      <c r="PLT64" s="337"/>
      <c r="PLU64" s="337"/>
      <c r="PLV64" s="337"/>
      <c r="PLW64" s="337"/>
      <c r="PLX64" s="337"/>
      <c r="PLY64" s="337"/>
      <c r="PLZ64" s="337"/>
      <c r="PMA64" s="337"/>
      <c r="PMB64" s="337"/>
      <c r="PMC64" s="337"/>
      <c r="PMD64" s="337"/>
      <c r="PME64" s="337"/>
      <c r="PMF64" s="337"/>
      <c r="PMG64" s="337"/>
      <c r="PMH64" s="337"/>
      <c r="PMI64" s="337"/>
      <c r="PMJ64" s="337"/>
      <c r="PMK64" s="337"/>
      <c r="PML64" s="337"/>
      <c r="PMM64" s="337"/>
      <c r="PMN64" s="337"/>
      <c r="PMO64" s="337"/>
      <c r="PMP64" s="337"/>
      <c r="PMQ64" s="337"/>
      <c r="PMR64" s="337"/>
      <c r="PMS64" s="337"/>
      <c r="PMT64" s="337"/>
      <c r="PMU64" s="337"/>
      <c r="PMV64" s="337"/>
      <c r="PMW64" s="337"/>
      <c r="PMX64" s="337"/>
      <c r="PMY64" s="337"/>
      <c r="PMZ64" s="337"/>
      <c r="PNA64" s="337"/>
      <c r="PNB64" s="337"/>
      <c r="PNC64" s="337"/>
      <c r="PND64" s="337"/>
      <c r="PNE64" s="337"/>
      <c r="PNF64" s="337"/>
      <c r="PNG64" s="337"/>
      <c r="PNH64" s="337"/>
      <c r="PNI64" s="337"/>
      <c r="PNJ64" s="337"/>
      <c r="PNK64" s="337"/>
      <c r="PNL64" s="337"/>
      <c r="PNM64" s="337"/>
      <c r="PNN64" s="337"/>
      <c r="PNO64" s="337"/>
      <c r="PNP64" s="337"/>
      <c r="PNQ64" s="337"/>
      <c r="PNR64" s="337"/>
      <c r="PNS64" s="337"/>
      <c r="PNT64" s="337"/>
      <c r="PNU64" s="337"/>
      <c r="PNV64" s="337"/>
      <c r="PNW64" s="337"/>
      <c r="PNX64" s="337"/>
      <c r="PNY64" s="337"/>
      <c r="PNZ64" s="337"/>
      <c r="POA64" s="337"/>
      <c r="POB64" s="337"/>
      <c r="POC64" s="337"/>
      <c r="POD64" s="337"/>
      <c r="POE64" s="337"/>
      <c r="POF64" s="337"/>
      <c r="POG64" s="337"/>
      <c r="POH64" s="337"/>
      <c r="POI64" s="337"/>
      <c r="POJ64" s="337"/>
      <c r="POK64" s="337"/>
      <c r="POL64" s="337"/>
      <c r="POM64" s="337"/>
      <c r="PON64" s="337"/>
      <c r="POO64" s="337"/>
      <c r="POP64" s="337"/>
      <c r="POQ64" s="337"/>
      <c r="POR64" s="337"/>
      <c r="POS64" s="337"/>
      <c r="POT64" s="337"/>
      <c r="POU64" s="337"/>
      <c r="POV64" s="337"/>
      <c r="POW64" s="337"/>
      <c r="POX64" s="337"/>
      <c r="POY64" s="337"/>
      <c r="POZ64" s="337"/>
      <c r="PPA64" s="337"/>
      <c r="PPB64" s="337"/>
      <c r="PPC64" s="337"/>
      <c r="PPD64" s="337"/>
      <c r="PPE64" s="337"/>
      <c r="PPF64" s="337"/>
      <c r="PPG64" s="337"/>
      <c r="PPH64" s="337"/>
      <c r="PPI64" s="337"/>
      <c r="PPJ64" s="337"/>
      <c r="PPK64" s="337"/>
      <c r="PPL64" s="337"/>
      <c r="PPM64" s="337"/>
      <c r="PPN64" s="337"/>
      <c r="PPO64" s="337"/>
      <c r="PPP64" s="337"/>
      <c r="PPQ64" s="337"/>
      <c r="PPR64" s="337"/>
      <c r="PPS64" s="337"/>
      <c r="PPT64" s="337"/>
      <c r="PPU64" s="337"/>
      <c r="PPV64" s="337"/>
      <c r="PPW64" s="337"/>
      <c r="PPX64" s="337"/>
      <c r="PPY64" s="337"/>
      <c r="PPZ64" s="337"/>
      <c r="PQA64" s="337"/>
      <c r="PQB64" s="337"/>
      <c r="PQC64" s="337"/>
      <c r="PQD64" s="337"/>
      <c r="PQE64" s="337"/>
      <c r="PQF64" s="337"/>
      <c r="PQG64" s="337"/>
      <c r="PQH64" s="337"/>
      <c r="PQI64" s="337"/>
      <c r="PQJ64" s="337"/>
      <c r="PQK64" s="337"/>
      <c r="PQL64" s="337"/>
      <c r="PQM64" s="337"/>
      <c r="PQN64" s="337"/>
      <c r="PQO64" s="337"/>
      <c r="PQP64" s="337"/>
      <c r="PQQ64" s="337"/>
      <c r="PQR64" s="337"/>
      <c r="PQS64" s="337"/>
      <c r="PQT64" s="337"/>
      <c r="PQU64" s="337"/>
      <c r="PQV64" s="337"/>
      <c r="PQW64" s="337"/>
      <c r="PQX64" s="337"/>
      <c r="PQY64" s="337"/>
      <c r="PQZ64" s="337"/>
      <c r="PRA64" s="337"/>
      <c r="PRB64" s="337"/>
      <c r="PRC64" s="337"/>
      <c r="PRD64" s="337"/>
      <c r="PRE64" s="337"/>
      <c r="PRF64" s="337"/>
      <c r="PRG64" s="337"/>
      <c r="PRH64" s="337"/>
      <c r="PRI64" s="337"/>
      <c r="PRJ64" s="337"/>
      <c r="PRK64" s="337"/>
      <c r="PRL64" s="337"/>
      <c r="PRM64" s="337"/>
      <c r="PRN64" s="337"/>
      <c r="PRO64" s="337"/>
      <c r="PRP64" s="337"/>
      <c r="PRQ64" s="337"/>
      <c r="PRR64" s="337"/>
      <c r="PRS64" s="337"/>
      <c r="PRT64" s="337"/>
      <c r="PRU64" s="337"/>
      <c r="PRV64" s="337"/>
      <c r="PRW64" s="337"/>
      <c r="PRX64" s="337"/>
      <c r="PRY64" s="337"/>
      <c r="PRZ64" s="337"/>
      <c r="PSA64" s="337"/>
      <c r="PSB64" s="337"/>
      <c r="PSC64" s="337"/>
      <c r="PSD64" s="337"/>
      <c r="PSE64" s="337"/>
      <c r="PSF64" s="337"/>
      <c r="PSG64" s="337"/>
      <c r="PSH64" s="337"/>
      <c r="PSI64" s="337"/>
      <c r="PSJ64" s="337"/>
      <c r="PSK64" s="337"/>
      <c r="PSL64" s="337"/>
      <c r="PSM64" s="337"/>
      <c r="PSN64" s="337"/>
      <c r="PSO64" s="337"/>
      <c r="PSP64" s="337"/>
      <c r="PSQ64" s="337"/>
      <c r="PSR64" s="337"/>
      <c r="PSS64" s="337"/>
      <c r="PST64" s="337"/>
      <c r="PSU64" s="337"/>
      <c r="PSV64" s="337"/>
      <c r="PSW64" s="337"/>
      <c r="PSX64" s="337"/>
      <c r="PSY64" s="337"/>
      <c r="PSZ64" s="337"/>
      <c r="PTA64" s="337"/>
      <c r="PTB64" s="337"/>
      <c r="PTC64" s="337"/>
      <c r="PTD64" s="337"/>
      <c r="PTE64" s="337"/>
      <c r="PTF64" s="337"/>
      <c r="PTG64" s="337"/>
      <c r="PTH64" s="337"/>
      <c r="PTI64" s="337"/>
      <c r="PTJ64" s="337"/>
      <c r="PTK64" s="337"/>
      <c r="PTL64" s="337"/>
      <c r="PTM64" s="337"/>
      <c r="PTN64" s="337"/>
      <c r="PTO64" s="337"/>
      <c r="PTP64" s="337"/>
      <c r="PTQ64" s="337"/>
      <c r="PTR64" s="337"/>
      <c r="PTS64" s="337"/>
      <c r="PTT64" s="337"/>
      <c r="PTU64" s="337"/>
      <c r="PTV64" s="337"/>
      <c r="PTW64" s="337"/>
      <c r="PTX64" s="337"/>
      <c r="PTY64" s="337"/>
      <c r="PTZ64" s="337"/>
      <c r="PUA64" s="337"/>
      <c r="PUB64" s="337"/>
      <c r="PUC64" s="337"/>
      <c r="PUD64" s="337"/>
      <c r="PUE64" s="337"/>
      <c r="PUF64" s="337"/>
      <c r="PUG64" s="337"/>
      <c r="PUH64" s="337"/>
      <c r="PUI64" s="337"/>
      <c r="PUJ64" s="337"/>
      <c r="PUK64" s="337"/>
      <c r="PUL64" s="337"/>
      <c r="PUM64" s="337"/>
      <c r="PUN64" s="337"/>
      <c r="PUO64" s="337"/>
      <c r="PUP64" s="337"/>
      <c r="PUQ64" s="337"/>
      <c r="PUR64" s="337"/>
      <c r="PUS64" s="337"/>
      <c r="PUT64" s="337"/>
      <c r="PUU64" s="337"/>
      <c r="PUV64" s="337"/>
      <c r="PUW64" s="337"/>
      <c r="PUX64" s="337"/>
      <c r="PUY64" s="337"/>
      <c r="PUZ64" s="337"/>
      <c r="PVA64" s="337"/>
      <c r="PVB64" s="337"/>
      <c r="PVC64" s="337"/>
      <c r="PVD64" s="337"/>
      <c r="PVE64" s="337"/>
      <c r="PVF64" s="337"/>
      <c r="PVG64" s="337"/>
      <c r="PVH64" s="337"/>
      <c r="PVI64" s="337"/>
      <c r="PVJ64" s="337"/>
      <c r="PVK64" s="337"/>
      <c r="PVL64" s="337"/>
      <c r="PVM64" s="337"/>
      <c r="PVN64" s="337"/>
      <c r="PVO64" s="337"/>
      <c r="PVP64" s="337"/>
      <c r="PVQ64" s="337"/>
      <c r="PVR64" s="337"/>
      <c r="PVS64" s="337"/>
      <c r="PVT64" s="337"/>
      <c r="PVU64" s="337"/>
      <c r="PVV64" s="337"/>
      <c r="PVW64" s="337"/>
      <c r="PVX64" s="337"/>
      <c r="PVY64" s="337"/>
      <c r="PVZ64" s="337"/>
      <c r="PWA64" s="337"/>
      <c r="PWB64" s="337"/>
      <c r="PWC64" s="337"/>
      <c r="PWD64" s="337"/>
      <c r="PWE64" s="337"/>
      <c r="PWF64" s="337"/>
      <c r="PWG64" s="337"/>
      <c r="PWH64" s="337"/>
      <c r="PWI64" s="337"/>
      <c r="PWJ64" s="337"/>
      <c r="PWK64" s="337"/>
      <c r="PWL64" s="337"/>
      <c r="PWM64" s="337"/>
      <c r="PWN64" s="337"/>
      <c r="PWO64" s="337"/>
      <c r="PWP64" s="337"/>
      <c r="PWQ64" s="337"/>
      <c r="PWR64" s="337"/>
      <c r="PWS64" s="337"/>
      <c r="PWT64" s="337"/>
      <c r="PWU64" s="337"/>
      <c r="PWV64" s="337"/>
      <c r="PWW64" s="337"/>
      <c r="PWX64" s="337"/>
      <c r="PWY64" s="337"/>
      <c r="PWZ64" s="337"/>
      <c r="PXA64" s="337"/>
      <c r="PXB64" s="337"/>
      <c r="PXC64" s="337"/>
      <c r="PXD64" s="337"/>
      <c r="PXE64" s="337"/>
      <c r="PXF64" s="337"/>
      <c r="PXG64" s="337"/>
      <c r="PXH64" s="337"/>
      <c r="PXI64" s="337"/>
      <c r="PXJ64" s="337"/>
      <c r="PXK64" s="337"/>
      <c r="PXL64" s="337"/>
      <c r="PXM64" s="337"/>
      <c r="PXN64" s="337"/>
      <c r="PXO64" s="337"/>
      <c r="PXP64" s="337"/>
      <c r="PXQ64" s="337"/>
      <c r="PXR64" s="337"/>
      <c r="PXS64" s="337"/>
      <c r="PXT64" s="337"/>
      <c r="PXU64" s="337"/>
      <c r="PXV64" s="337"/>
      <c r="PXW64" s="337"/>
      <c r="PXX64" s="337"/>
      <c r="PXY64" s="337"/>
      <c r="PXZ64" s="337"/>
      <c r="PYA64" s="337"/>
      <c r="PYB64" s="337"/>
      <c r="PYC64" s="337"/>
      <c r="PYD64" s="337"/>
      <c r="PYE64" s="337"/>
      <c r="PYF64" s="337"/>
      <c r="PYG64" s="337"/>
      <c r="PYH64" s="337"/>
      <c r="PYI64" s="337"/>
      <c r="PYJ64" s="337"/>
      <c r="PYK64" s="337"/>
      <c r="PYL64" s="337"/>
      <c r="PYM64" s="337"/>
      <c r="PYN64" s="337"/>
      <c r="PYO64" s="337"/>
      <c r="PYP64" s="337"/>
      <c r="PYQ64" s="337"/>
      <c r="PYR64" s="337"/>
      <c r="PYS64" s="337"/>
      <c r="PYT64" s="337"/>
      <c r="PYU64" s="337"/>
      <c r="PYV64" s="337"/>
      <c r="PYW64" s="337"/>
      <c r="PYX64" s="337"/>
      <c r="PYY64" s="337"/>
      <c r="PYZ64" s="337"/>
      <c r="PZA64" s="337"/>
      <c r="PZB64" s="337"/>
      <c r="PZC64" s="337"/>
      <c r="PZD64" s="337"/>
      <c r="PZE64" s="337"/>
      <c r="PZF64" s="337"/>
      <c r="PZG64" s="337"/>
      <c r="PZH64" s="337"/>
      <c r="PZI64" s="337"/>
      <c r="PZJ64" s="337"/>
      <c r="PZK64" s="337"/>
      <c r="PZL64" s="337"/>
      <c r="PZM64" s="337"/>
      <c r="PZN64" s="337"/>
      <c r="PZO64" s="337"/>
      <c r="PZP64" s="337"/>
      <c r="PZQ64" s="337"/>
      <c r="PZR64" s="337"/>
      <c r="PZS64" s="337"/>
      <c r="PZT64" s="337"/>
      <c r="PZU64" s="337"/>
      <c r="PZV64" s="337"/>
      <c r="PZW64" s="337"/>
      <c r="PZX64" s="337"/>
      <c r="PZY64" s="337"/>
      <c r="PZZ64" s="337"/>
      <c r="QAA64" s="337"/>
      <c r="QAB64" s="337"/>
      <c r="QAC64" s="337"/>
      <c r="QAD64" s="337"/>
      <c r="QAE64" s="337"/>
      <c r="QAF64" s="337"/>
      <c r="QAG64" s="337"/>
      <c r="QAH64" s="337"/>
      <c r="QAI64" s="337"/>
      <c r="QAJ64" s="337"/>
      <c r="QAK64" s="337"/>
      <c r="QAL64" s="337"/>
      <c r="QAM64" s="337"/>
      <c r="QAN64" s="337"/>
      <c r="QAO64" s="337"/>
      <c r="QAP64" s="337"/>
      <c r="QAQ64" s="337"/>
      <c r="QAR64" s="337"/>
      <c r="QAS64" s="337"/>
      <c r="QAT64" s="337"/>
      <c r="QAU64" s="337"/>
      <c r="QAV64" s="337"/>
      <c r="QAW64" s="337"/>
      <c r="QAX64" s="337"/>
      <c r="QAY64" s="337"/>
      <c r="QAZ64" s="337"/>
      <c r="QBA64" s="337"/>
      <c r="QBB64" s="337"/>
      <c r="QBC64" s="337"/>
      <c r="QBD64" s="337"/>
      <c r="QBE64" s="337"/>
      <c r="QBF64" s="337"/>
      <c r="QBG64" s="337"/>
      <c r="QBH64" s="337"/>
      <c r="QBI64" s="337"/>
      <c r="QBJ64" s="337"/>
      <c r="QBK64" s="337"/>
      <c r="QBL64" s="337"/>
      <c r="QBM64" s="337"/>
      <c r="QBN64" s="337"/>
      <c r="QBO64" s="337"/>
      <c r="QBP64" s="337"/>
      <c r="QBQ64" s="337"/>
      <c r="QBR64" s="337"/>
      <c r="QBS64" s="337"/>
      <c r="QBT64" s="337"/>
      <c r="QBU64" s="337"/>
      <c r="QBV64" s="337"/>
      <c r="QBW64" s="337"/>
      <c r="QBX64" s="337"/>
      <c r="QBY64" s="337"/>
      <c r="QBZ64" s="337"/>
      <c r="QCA64" s="337"/>
      <c r="QCB64" s="337"/>
      <c r="QCC64" s="337"/>
      <c r="QCD64" s="337"/>
      <c r="QCE64" s="337"/>
      <c r="QCF64" s="337"/>
      <c r="QCG64" s="337"/>
      <c r="QCH64" s="337"/>
      <c r="QCI64" s="337"/>
      <c r="QCJ64" s="337"/>
      <c r="QCK64" s="337"/>
      <c r="QCL64" s="337"/>
      <c r="QCM64" s="337"/>
      <c r="QCN64" s="337"/>
      <c r="QCO64" s="337"/>
      <c r="QCP64" s="337"/>
      <c r="QCQ64" s="337"/>
      <c r="QCR64" s="337"/>
      <c r="QCS64" s="337"/>
      <c r="QCT64" s="337"/>
      <c r="QCU64" s="337"/>
      <c r="QCV64" s="337"/>
      <c r="QCW64" s="337"/>
      <c r="QCX64" s="337"/>
      <c r="QCY64" s="337"/>
      <c r="QCZ64" s="337"/>
      <c r="QDA64" s="337"/>
      <c r="QDB64" s="337"/>
      <c r="QDC64" s="337"/>
      <c r="QDD64" s="337"/>
      <c r="QDE64" s="337"/>
      <c r="QDF64" s="337"/>
      <c r="QDG64" s="337"/>
      <c r="QDH64" s="337"/>
      <c r="QDI64" s="337"/>
      <c r="QDJ64" s="337"/>
      <c r="QDK64" s="337"/>
      <c r="QDL64" s="337"/>
      <c r="QDM64" s="337"/>
      <c r="QDN64" s="337"/>
      <c r="QDO64" s="337"/>
      <c r="QDP64" s="337"/>
      <c r="QDQ64" s="337"/>
      <c r="QDR64" s="337"/>
      <c r="QDS64" s="337"/>
      <c r="QDT64" s="337"/>
      <c r="QDU64" s="337"/>
      <c r="QDV64" s="337"/>
      <c r="QDW64" s="337"/>
      <c r="QDX64" s="337"/>
      <c r="QDY64" s="337"/>
      <c r="QDZ64" s="337"/>
      <c r="QEA64" s="337"/>
      <c r="QEB64" s="337"/>
      <c r="QEC64" s="337"/>
      <c r="QED64" s="337"/>
      <c r="QEE64" s="337"/>
      <c r="QEF64" s="337"/>
      <c r="QEG64" s="337"/>
      <c r="QEH64" s="337"/>
      <c r="QEI64" s="337"/>
      <c r="QEJ64" s="337"/>
      <c r="QEK64" s="337"/>
      <c r="QEL64" s="337"/>
      <c r="QEM64" s="337"/>
      <c r="QEN64" s="337"/>
      <c r="QEO64" s="337"/>
      <c r="QEP64" s="337"/>
      <c r="QEQ64" s="337"/>
      <c r="QER64" s="337"/>
      <c r="QES64" s="337"/>
      <c r="QET64" s="337"/>
      <c r="QEU64" s="337"/>
      <c r="QEV64" s="337"/>
      <c r="QEW64" s="337"/>
      <c r="QEX64" s="337"/>
      <c r="QEY64" s="337"/>
      <c r="QEZ64" s="337"/>
      <c r="QFA64" s="337"/>
      <c r="QFB64" s="337"/>
      <c r="QFC64" s="337"/>
      <c r="QFD64" s="337"/>
      <c r="QFE64" s="337"/>
      <c r="QFF64" s="337"/>
      <c r="QFG64" s="337"/>
      <c r="QFH64" s="337"/>
      <c r="QFI64" s="337"/>
      <c r="QFJ64" s="337"/>
      <c r="QFK64" s="337"/>
      <c r="QFL64" s="337"/>
      <c r="QFM64" s="337"/>
      <c r="QFN64" s="337"/>
      <c r="QFO64" s="337"/>
      <c r="QFP64" s="337"/>
      <c r="QFQ64" s="337"/>
      <c r="QFR64" s="337"/>
      <c r="QFS64" s="337"/>
      <c r="QFT64" s="337"/>
      <c r="QFU64" s="337"/>
      <c r="QFV64" s="337"/>
      <c r="QFW64" s="337"/>
      <c r="QFX64" s="337"/>
      <c r="QFY64" s="337"/>
      <c r="QFZ64" s="337"/>
      <c r="QGA64" s="337"/>
      <c r="QGB64" s="337"/>
      <c r="QGC64" s="337"/>
      <c r="QGD64" s="337"/>
      <c r="QGE64" s="337"/>
      <c r="QGF64" s="337"/>
      <c r="QGG64" s="337"/>
      <c r="QGH64" s="337"/>
      <c r="QGI64" s="337"/>
      <c r="QGJ64" s="337"/>
      <c r="QGK64" s="337"/>
      <c r="QGL64" s="337"/>
      <c r="QGM64" s="337"/>
      <c r="QGN64" s="337"/>
      <c r="QGO64" s="337"/>
      <c r="QGP64" s="337"/>
      <c r="QGQ64" s="337"/>
      <c r="QGR64" s="337"/>
      <c r="QGS64" s="337"/>
      <c r="QGT64" s="337"/>
      <c r="QGU64" s="337"/>
      <c r="QGV64" s="337"/>
      <c r="QGW64" s="337"/>
      <c r="QGX64" s="337"/>
      <c r="QGY64" s="337"/>
      <c r="QGZ64" s="337"/>
      <c r="QHA64" s="337"/>
      <c r="QHB64" s="337"/>
      <c r="QHC64" s="337"/>
      <c r="QHD64" s="337"/>
      <c r="QHE64" s="337"/>
      <c r="QHF64" s="337"/>
      <c r="QHG64" s="337"/>
      <c r="QHH64" s="337"/>
      <c r="QHI64" s="337"/>
      <c r="QHJ64" s="337"/>
      <c r="QHK64" s="337"/>
      <c r="QHL64" s="337"/>
      <c r="QHM64" s="337"/>
      <c r="QHN64" s="337"/>
      <c r="QHO64" s="337"/>
      <c r="QHP64" s="337"/>
      <c r="QHQ64" s="337"/>
      <c r="QHR64" s="337"/>
      <c r="QHS64" s="337"/>
      <c r="QHT64" s="337"/>
      <c r="QHU64" s="337"/>
      <c r="QHV64" s="337"/>
      <c r="QHW64" s="337"/>
      <c r="QHX64" s="337"/>
      <c r="QHY64" s="337"/>
      <c r="QHZ64" s="337"/>
      <c r="QIA64" s="337"/>
      <c r="QIB64" s="337"/>
      <c r="QIC64" s="337"/>
      <c r="QID64" s="337"/>
      <c r="QIE64" s="337"/>
      <c r="QIF64" s="337"/>
      <c r="QIG64" s="337"/>
      <c r="QIH64" s="337"/>
      <c r="QII64" s="337"/>
      <c r="QIJ64" s="337"/>
      <c r="QIK64" s="337"/>
      <c r="QIL64" s="337"/>
      <c r="QIM64" s="337"/>
      <c r="QIN64" s="337"/>
      <c r="QIO64" s="337"/>
      <c r="QIP64" s="337"/>
      <c r="QIQ64" s="337"/>
      <c r="QIR64" s="337"/>
      <c r="QIS64" s="337"/>
      <c r="QIT64" s="337"/>
      <c r="QIU64" s="337"/>
      <c r="QIV64" s="337"/>
      <c r="QIW64" s="337"/>
      <c r="QIX64" s="337"/>
      <c r="QIY64" s="337"/>
      <c r="QIZ64" s="337"/>
      <c r="QJA64" s="337"/>
      <c r="QJB64" s="337"/>
      <c r="QJC64" s="337"/>
      <c r="QJD64" s="337"/>
      <c r="QJE64" s="337"/>
      <c r="QJF64" s="337"/>
      <c r="QJG64" s="337"/>
      <c r="QJH64" s="337"/>
      <c r="QJI64" s="337"/>
      <c r="QJJ64" s="337"/>
      <c r="QJK64" s="337"/>
      <c r="QJL64" s="337"/>
      <c r="QJM64" s="337"/>
      <c r="QJN64" s="337"/>
      <c r="QJO64" s="337"/>
      <c r="QJP64" s="337"/>
      <c r="QJQ64" s="337"/>
      <c r="QJR64" s="337"/>
      <c r="QJS64" s="337"/>
      <c r="QJT64" s="337"/>
      <c r="QJU64" s="337"/>
      <c r="QJV64" s="337"/>
      <c r="QJW64" s="337"/>
      <c r="QJX64" s="337"/>
      <c r="QJY64" s="337"/>
      <c r="QJZ64" s="337"/>
      <c r="QKA64" s="337"/>
      <c r="QKB64" s="337"/>
      <c r="QKC64" s="337"/>
      <c r="QKD64" s="337"/>
      <c r="QKE64" s="337"/>
      <c r="QKF64" s="337"/>
      <c r="QKG64" s="337"/>
      <c r="QKH64" s="337"/>
      <c r="QKI64" s="337"/>
      <c r="QKJ64" s="337"/>
      <c r="QKK64" s="337"/>
      <c r="QKL64" s="337"/>
      <c r="QKM64" s="337"/>
      <c r="QKN64" s="337"/>
      <c r="QKO64" s="337"/>
      <c r="QKP64" s="337"/>
      <c r="QKQ64" s="337"/>
      <c r="QKR64" s="337"/>
      <c r="QKS64" s="337"/>
      <c r="QKT64" s="337"/>
      <c r="QKU64" s="337"/>
      <c r="QKV64" s="337"/>
      <c r="QKW64" s="337"/>
      <c r="QKX64" s="337"/>
      <c r="QKY64" s="337"/>
      <c r="QKZ64" s="337"/>
      <c r="QLA64" s="337"/>
      <c r="QLB64" s="337"/>
      <c r="QLC64" s="337"/>
      <c r="QLD64" s="337"/>
      <c r="QLE64" s="337"/>
      <c r="QLF64" s="337"/>
      <c r="QLG64" s="337"/>
      <c r="QLH64" s="337"/>
      <c r="QLI64" s="337"/>
      <c r="QLJ64" s="337"/>
      <c r="QLK64" s="337"/>
      <c r="QLL64" s="337"/>
      <c r="QLM64" s="337"/>
      <c r="QLN64" s="337"/>
      <c r="QLO64" s="337"/>
      <c r="QLP64" s="337"/>
      <c r="QLQ64" s="337"/>
      <c r="QLR64" s="337"/>
      <c r="QLS64" s="337"/>
      <c r="QLT64" s="337"/>
      <c r="QLU64" s="337"/>
      <c r="QLV64" s="337"/>
      <c r="QLW64" s="337"/>
      <c r="QLX64" s="337"/>
      <c r="QLY64" s="337"/>
      <c r="QLZ64" s="337"/>
      <c r="QMA64" s="337"/>
      <c r="QMB64" s="337"/>
      <c r="QMC64" s="337"/>
      <c r="QMD64" s="337"/>
      <c r="QME64" s="337"/>
      <c r="QMF64" s="337"/>
      <c r="QMG64" s="337"/>
      <c r="QMH64" s="337"/>
      <c r="QMI64" s="337"/>
      <c r="QMJ64" s="337"/>
      <c r="QMK64" s="337"/>
      <c r="QML64" s="337"/>
      <c r="QMM64" s="337"/>
      <c r="QMN64" s="337"/>
      <c r="QMO64" s="337"/>
      <c r="QMP64" s="337"/>
      <c r="QMQ64" s="337"/>
      <c r="QMR64" s="337"/>
      <c r="QMS64" s="337"/>
      <c r="QMT64" s="337"/>
      <c r="QMU64" s="337"/>
      <c r="QMV64" s="337"/>
      <c r="QMW64" s="337"/>
      <c r="QMX64" s="337"/>
      <c r="QMY64" s="337"/>
      <c r="QMZ64" s="337"/>
      <c r="QNA64" s="337"/>
      <c r="QNB64" s="337"/>
      <c r="QNC64" s="337"/>
      <c r="QND64" s="337"/>
      <c r="QNE64" s="337"/>
      <c r="QNF64" s="337"/>
      <c r="QNG64" s="337"/>
      <c r="QNH64" s="337"/>
      <c r="QNI64" s="337"/>
      <c r="QNJ64" s="337"/>
      <c r="QNK64" s="337"/>
      <c r="QNL64" s="337"/>
      <c r="QNM64" s="337"/>
      <c r="QNN64" s="337"/>
      <c r="QNO64" s="337"/>
      <c r="QNP64" s="337"/>
      <c r="QNQ64" s="337"/>
      <c r="QNR64" s="337"/>
      <c r="QNS64" s="337"/>
      <c r="QNT64" s="337"/>
      <c r="QNU64" s="337"/>
      <c r="QNV64" s="337"/>
      <c r="QNW64" s="337"/>
      <c r="QNX64" s="337"/>
      <c r="QNY64" s="337"/>
      <c r="QNZ64" s="337"/>
      <c r="QOA64" s="337"/>
      <c r="QOB64" s="337"/>
      <c r="QOC64" s="337"/>
      <c r="QOD64" s="337"/>
      <c r="QOE64" s="337"/>
      <c r="QOF64" s="337"/>
      <c r="QOG64" s="337"/>
      <c r="QOH64" s="337"/>
      <c r="QOI64" s="337"/>
      <c r="QOJ64" s="337"/>
      <c r="QOK64" s="337"/>
      <c r="QOL64" s="337"/>
      <c r="QOM64" s="337"/>
      <c r="QON64" s="337"/>
      <c r="QOO64" s="337"/>
      <c r="QOP64" s="337"/>
      <c r="QOQ64" s="337"/>
      <c r="QOR64" s="337"/>
      <c r="QOS64" s="337"/>
      <c r="QOT64" s="337"/>
      <c r="QOU64" s="337"/>
      <c r="QOV64" s="337"/>
      <c r="QOW64" s="337"/>
      <c r="QOX64" s="337"/>
      <c r="QOY64" s="337"/>
      <c r="QOZ64" s="337"/>
      <c r="QPA64" s="337"/>
      <c r="QPB64" s="337"/>
      <c r="QPC64" s="337"/>
      <c r="QPD64" s="337"/>
      <c r="QPE64" s="337"/>
      <c r="QPF64" s="337"/>
      <c r="QPG64" s="337"/>
      <c r="QPH64" s="337"/>
      <c r="QPI64" s="337"/>
      <c r="QPJ64" s="337"/>
      <c r="QPK64" s="337"/>
      <c r="QPL64" s="337"/>
      <c r="QPM64" s="337"/>
      <c r="QPN64" s="337"/>
      <c r="QPO64" s="337"/>
      <c r="QPP64" s="337"/>
      <c r="QPQ64" s="337"/>
      <c r="QPR64" s="337"/>
      <c r="QPS64" s="337"/>
      <c r="QPT64" s="337"/>
      <c r="QPU64" s="337"/>
      <c r="QPV64" s="337"/>
      <c r="QPW64" s="337"/>
      <c r="QPX64" s="337"/>
      <c r="QPY64" s="337"/>
      <c r="QPZ64" s="337"/>
      <c r="QQA64" s="337"/>
      <c r="QQB64" s="337"/>
      <c r="QQC64" s="337"/>
      <c r="QQD64" s="337"/>
      <c r="QQE64" s="337"/>
      <c r="QQF64" s="337"/>
      <c r="QQG64" s="337"/>
      <c r="QQH64" s="337"/>
      <c r="QQI64" s="337"/>
      <c r="QQJ64" s="337"/>
      <c r="QQK64" s="337"/>
      <c r="QQL64" s="337"/>
      <c r="QQM64" s="337"/>
      <c r="QQN64" s="337"/>
      <c r="QQO64" s="337"/>
      <c r="QQP64" s="337"/>
      <c r="QQQ64" s="337"/>
      <c r="QQR64" s="337"/>
      <c r="QQS64" s="337"/>
      <c r="QQT64" s="337"/>
      <c r="QQU64" s="337"/>
      <c r="QQV64" s="337"/>
      <c r="QQW64" s="337"/>
      <c r="QQX64" s="337"/>
      <c r="QQY64" s="337"/>
      <c r="QQZ64" s="337"/>
      <c r="QRA64" s="337"/>
      <c r="QRB64" s="337"/>
      <c r="QRC64" s="337"/>
      <c r="QRD64" s="337"/>
      <c r="QRE64" s="337"/>
      <c r="QRF64" s="337"/>
      <c r="QRG64" s="337"/>
      <c r="QRH64" s="337"/>
      <c r="QRI64" s="337"/>
      <c r="QRJ64" s="337"/>
      <c r="QRK64" s="337"/>
      <c r="QRL64" s="337"/>
      <c r="QRM64" s="337"/>
      <c r="QRN64" s="337"/>
      <c r="QRO64" s="337"/>
      <c r="QRP64" s="337"/>
      <c r="QRQ64" s="337"/>
      <c r="QRR64" s="337"/>
      <c r="QRS64" s="337"/>
      <c r="QRT64" s="337"/>
      <c r="QRU64" s="337"/>
      <c r="QRV64" s="337"/>
      <c r="QRW64" s="337"/>
      <c r="QRX64" s="337"/>
      <c r="QRY64" s="337"/>
      <c r="QRZ64" s="337"/>
      <c r="QSA64" s="337"/>
      <c r="QSB64" s="337"/>
      <c r="QSC64" s="337"/>
      <c r="QSD64" s="337"/>
      <c r="QSE64" s="337"/>
      <c r="QSF64" s="337"/>
      <c r="QSG64" s="337"/>
      <c r="QSH64" s="337"/>
      <c r="QSI64" s="337"/>
      <c r="QSJ64" s="337"/>
      <c r="QSK64" s="337"/>
      <c r="QSL64" s="337"/>
      <c r="QSM64" s="337"/>
      <c r="QSN64" s="337"/>
      <c r="QSO64" s="337"/>
      <c r="QSP64" s="337"/>
      <c r="QSQ64" s="337"/>
      <c r="QSR64" s="337"/>
      <c r="QSS64" s="337"/>
      <c r="QST64" s="337"/>
      <c r="QSU64" s="337"/>
      <c r="QSV64" s="337"/>
      <c r="QSW64" s="337"/>
      <c r="QSX64" s="337"/>
      <c r="QSY64" s="337"/>
      <c r="QSZ64" s="337"/>
      <c r="QTA64" s="337"/>
      <c r="QTB64" s="337"/>
      <c r="QTC64" s="337"/>
      <c r="QTD64" s="337"/>
      <c r="QTE64" s="337"/>
      <c r="QTF64" s="337"/>
      <c r="QTG64" s="337"/>
      <c r="QTH64" s="337"/>
      <c r="QTI64" s="337"/>
      <c r="QTJ64" s="337"/>
      <c r="QTK64" s="337"/>
      <c r="QTL64" s="337"/>
      <c r="QTM64" s="337"/>
      <c r="QTN64" s="337"/>
      <c r="QTO64" s="337"/>
      <c r="QTP64" s="337"/>
      <c r="QTQ64" s="337"/>
      <c r="QTR64" s="337"/>
      <c r="QTS64" s="337"/>
      <c r="QTT64" s="337"/>
      <c r="QTU64" s="337"/>
      <c r="QTV64" s="337"/>
      <c r="QTW64" s="337"/>
      <c r="QTX64" s="337"/>
      <c r="QTY64" s="337"/>
      <c r="QTZ64" s="337"/>
      <c r="QUA64" s="337"/>
      <c r="QUB64" s="337"/>
      <c r="QUC64" s="337"/>
      <c r="QUD64" s="337"/>
      <c r="QUE64" s="337"/>
      <c r="QUF64" s="337"/>
      <c r="QUG64" s="337"/>
      <c r="QUH64" s="337"/>
      <c r="QUI64" s="337"/>
      <c r="QUJ64" s="337"/>
      <c r="QUK64" s="337"/>
      <c r="QUL64" s="337"/>
      <c r="QUM64" s="337"/>
      <c r="QUN64" s="337"/>
      <c r="QUO64" s="337"/>
      <c r="QUP64" s="337"/>
      <c r="QUQ64" s="337"/>
      <c r="QUR64" s="337"/>
      <c r="QUS64" s="337"/>
      <c r="QUT64" s="337"/>
      <c r="QUU64" s="337"/>
      <c r="QUV64" s="337"/>
      <c r="QUW64" s="337"/>
      <c r="QUX64" s="337"/>
      <c r="QUY64" s="337"/>
      <c r="QUZ64" s="337"/>
      <c r="QVA64" s="337"/>
      <c r="QVB64" s="337"/>
      <c r="QVC64" s="337"/>
      <c r="QVD64" s="337"/>
      <c r="QVE64" s="337"/>
      <c r="QVF64" s="337"/>
      <c r="QVG64" s="337"/>
      <c r="QVH64" s="337"/>
      <c r="QVI64" s="337"/>
      <c r="QVJ64" s="337"/>
      <c r="QVK64" s="337"/>
      <c r="QVL64" s="337"/>
      <c r="QVM64" s="337"/>
      <c r="QVN64" s="337"/>
      <c r="QVO64" s="337"/>
      <c r="QVP64" s="337"/>
      <c r="QVQ64" s="337"/>
      <c r="QVR64" s="337"/>
      <c r="QVS64" s="337"/>
      <c r="QVT64" s="337"/>
      <c r="QVU64" s="337"/>
      <c r="QVV64" s="337"/>
      <c r="QVW64" s="337"/>
      <c r="QVX64" s="337"/>
      <c r="QVY64" s="337"/>
      <c r="QVZ64" s="337"/>
      <c r="QWA64" s="337"/>
      <c r="QWB64" s="337"/>
      <c r="QWC64" s="337"/>
      <c r="QWD64" s="337"/>
      <c r="QWE64" s="337"/>
      <c r="QWF64" s="337"/>
      <c r="QWG64" s="337"/>
      <c r="QWH64" s="337"/>
      <c r="QWI64" s="337"/>
      <c r="QWJ64" s="337"/>
      <c r="QWK64" s="337"/>
      <c r="QWL64" s="337"/>
      <c r="QWM64" s="337"/>
      <c r="QWN64" s="337"/>
      <c r="QWO64" s="337"/>
      <c r="QWP64" s="337"/>
      <c r="QWQ64" s="337"/>
      <c r="QWR64" s="337"/>
      <c r="QWS64" s="337"/>
      <c r="QWT64" s="337"/>
      <c r="QWU64" s="337"/>
      <c r="QWV64" s="337"/>
      <c r="QWW64" s="337"/>
      <c r="QWX64" s="337"/>
      <c r="QWY64" s="337"/>
      <c r="QWZ64" s="337"/>
      <c r="QXA64" s="337"/>
      <c r="QXB64" s="337"/>
      <c r="QXC64" s="337"/>
      <c r="QXD64" s="337"/>
      <c r="QXE64" s="337"/>
      <c r="QXF64" s="337"/>
      <c r="QXG64" s="337"/>
      <c r="QXH64" s="337"/>
      <c r="QXI64" s="337"/>
      <c r="QXJ64" s="337"/>
      <c r="QXK64" s="337"/>
      <c r="QXL64" s="337"/>
      <c r="QXM64" s="337"/>
      <c r="QXN64" s="337"/>
      <c r="QXO64" s="337"/>
      <c r="QXP64" s="337"/>
      <c r="QXQ64" s="337"/>
      <c r="QXR64" s="337"/>
      <c r="QXS64" s="337"/>
      <c r="QXT64" s="337"/>
      <c r="QXU64" s="337"/>
      <c r="QXV64" s="337"/>
      <c r="QXW64" s="337"/>
      <c r="QXX64" s="337"/>
      <c r="QXY64" s="337"/>
      <c r="QXZ64" s="337"/>
      <c r="QYA64" s="337"/>
      <c r="QYB64" s="337"/>
      <c r="QYC64" s="337"/>
      <c r="QYD64" s="337"/>
      <c r="QYE64" s="337"/>
      <c r="QYF64" s="337"/>
      <c r="QYG64" s="337"/>
      <c r="QYH64" s="337"/>
      <c r="QYI64" s="337"/>
      <c r="QYJ64" s="337"/>
      <c r="QYK64" s="337"/>
      <c r="QYL64" s="337"/>
      <c r="QYM64" s="337"/>
      <c r="QYN64" s="337"/>
      <c r="QYO64" s="337"/>
      <c r="QYP64" s="337"/>
      <c r="QYQ64" s="337"/>
      <c r="QYR64" s="337"/>
      <c r="QYS64" s="337"/>
      <c r="QYT64" s="337"/>
      <c r="QYU64" s="337"/>
      <c r="QYV64" s="337"/>
      <c r="QYW64" s="337"/>
      <c r="QYX64" s="337"/>
      <c r="QYY64" s="337"/>
      <c r="QYZ64" s="337"/>
      <c r="QZA64" s="337"/>
      <c r="QZB64" s="337"/>
      <c r="QZC64" s="337"/>
      <c r="QZD64" s="337"/>
      <c r="QZE64" s="337"/>
      <c r="QZF64" s="337"/>
      <c r="QZG64" s="337"/>
      <c r="QZH64" s="337"/>
      <c r="QZI64" s="337"/>
      <c r="QZJ64" s="337"/>
      <c r="QZK64" s="337"/>
      <c r="QZL64" s="337"/>
      <c r="QZM64" s="337"/>
      <c r="QZN64" s="337"/>
      <c r="QZO64" s="337"/>
      <c r="QZP64" s="337"/>
      <c r="QZQ64" s="337"/>
      <c r="QZR64" s="337"/>
      <c r="QZS64" s="337"/>
      <c r="QZT64" s="337"/>
      <c r="QZU64" s="337"/>
      <c r="QZV64" s="337"/>
      <c r="QZW64" s="337"/>
      <c r="QZX64" s="337"/>
      <c r="QZY64" s="337"/>
      <c r="QZZ64" s="337"/>
      <c r="RAA64" s="337"/>
      <c r="RAB64" s="337"/>
      <c r="RAC64" s="337"/>
      <c r="RAD64" s="337"/>
      <c r="RAE64" s="337"/>
      <c r="RAF64" s="337"/>
      <c r="RAG64" s="337"/>
      <c r="RAH64" s="337"/>
      <c r="RAI64" s="337"/>
      <c r="RAJ64" s="337"/>
      <c r="RAK64" s="337"/>
      <c r="RAL64" s="337"/>
      <c r="RAM64" s="337"/>
      <c r="RAN64" s="337"/>
      <c r="RAO64" s="337"/>
      <c r="RAP64" s="337"/>
      <c r="RAQ64" s="337"/>
      <c r="RAR64" s="337"/>
      <c r="RAS64" s="337"/>
      <c r="RAT64" s="337"/>
      <c r="RAU64" s="337"/>
      <c r="RAV64" s="337"/>
      <c r="RAW64" s="337"/>
      <c r="RAX64" s="337"/>
      <c r="RAY64" s="337"/>
      <c r="RAZ64" s="337"/>
      <c r="RBA64" s="337"/>
      <c r="RBB64" s="337"/>
      <c r="RBC64" s="337"/>
      <c r="RBD64" s="337"/>
      <c r="RBE64" s="337"/>
      <c r="RBF64" s="337"/>
      <c r="RBG64" s="337"/>
      <c r="RBH64" s="337"/>
      <c r="RBI64" s="337"/>
      <c r="RBJ64" s="337"/>
      <c r="RBK64" s="337"/>
      <c r="RBL64" s="337"/>
      <c r="RBM64" s="337"/>
      <c r="RBN64" s="337"/>
      <c r="RBO64" s="337"/>
      <c r="RBP64" s="337"/>
      <c r="RBQ64" s="337"/>
      <c r="RBR64" s="337"/>
      <c r="RBS64" s="337"/>
      <c r="RBT64" s="337"/>
      <c r="RBU64" s="337"/>
      <c r="RBV64" s="337"/>
      <c r="RBW64" s="337"/>
      <c r="RBX64" s="337"/>
      <c r="RBY64" s="337"/>
      <c r="RBZ64" s="337"/>
      <c r="RCA64" s="337"/>
      <c r="RCB64" s="337"/>
      <c r="RCC64" s="337"/>
      <c r="RCD64" s="337"/>
      <c r="RCE64" s="337"/>
      <c r="RCF64" s="337"/>
      <c r="RCG64" s="337"/>
      <c r="RCH64" s="337"/>
      <c r="RCI64" s="337"/>
      <c r="RCJ64" s="337"/>
      <c r="RCK64" s="337"/>
      <c r="RCL64" s="337"/>
      <c r="RCM64" s="337"/>
      <c r="RCN64" s="337"/>
      <c r="RCO64" s="337"/>
      <c r="RCP64" s="337"/>
      <c r="RCQ64" s="337"/>
      <c r="RCR64" s="337"/>
      <c r="RCS64" s="337"/>
      <c r="RCT64" s="337"/>
      <c r="RCU64" s="337"/>
      <c r="RCV64" s="337"/>
      <c r="RCW64" s="337"/>
      <c r="RCX64" s="337"/>
      <c r="RCY64" s="337"/>
      <c r="RCZ64" s="337"/>
      <c r="RDA64" s="337"/>
      <c r="RDB64" s="337"/>
      <c r="RDC64" s="337"/>
      <c r="RDD64" s="337"/>
      <c r="RDE64" s="337"/>
      <c r="RDF64" s="337"/>
      <c r="RDG64" s="337"/>
      <c r="RDH64" s="337"/>
      <c r="RDI64" s="337"/>
      <c r="RDJ64" s="337"/>
      <c r="RDK64" s="337"/>
      <c r="RDL64" s="337"/>
      <c r="RDM64" s="337"/>
      <c r="RDN64" s="337"/>
      <c r="RDO64" s="337"/>
      <c r="RDP64" s="337"/>
      <c r="RDQ64" s="337"/>
      <c r="RDR64" s="337"/>
      <c r="RDS64" s="337"/>
      <c r="RDT64" s="337"/>
      <c r="RDU64" s="337"/>
      <c r="RDV64" s="337"/>
      <c r="RDW64" s="337"/>
      <c r="RDX64" s="337"/>
      <c r="RDY64" s="337"/>
      <c r="RDZ64" s="337"/>
      <c r="REA64" s="337"/>
      <c r="REB64" s="337"/>
      <c r="REC64" s="337"/>
      <c r="RED64" s="337"/>
      <c r="REE64" s="337"/>
      <c r="REF64" s="337"/>
      <c r="REG64" s="337"/>
      <c r="REH64" s="337"/>
      <c r="REI64" s="337"/>
      <c r="REJ64" s="337"/>
      <c r="REK64" s="337"/>
      <c r="REL64" s="337"/>
      <c r="REM64" s="337"/>
      <c r="REN64" s="337"/>
      <c r="REO64" s="337"/>
      <c r="REP64" s="337"/>
      <c r="REQ64" s="337"/>
      <c r="RER64" s="337"/>
      <c r="RES64" s="337"/>
      <c r="RET64" s="337"/>
      <c r="REU64" s="337"/>
      <c r="REV64" s="337"/>
      <c r="REW64" s="337"/>
      <c r="REX64" s="337"/>
      <c r="REY64" s="337"/>
      <c r="REZ64" s="337"/>
      <c r="RFA64" s="337"/>
      <c r="RFB64" s="337"/>
      <c r="RFC64" s="337"/>
      <c r="RFD64" s="337"/>
      <c r="RFE64" s="337"/>
      <c r="RFF64" s="337"/>
      <c r="RFG64" s="337"/>
      <c r="RFH64" s="337"/>
      <c r="RFI64" s="337"/>
      <c r="RFJ64" s="337"/>
      <c r="RFK64" s="337"/>
      <c r="RFL64" s="337"/>
      <c r="RFM64" s="337"/>
      <c r="RFN64" s="337"/>
      <c r="RFO64" s="337"/>
      <c r="RFP64" s="337"/>
      <c r="RFQ64" s="337"/>
      <c r="RFR64" s="337"/>
      <c r="RFS64" s="337"/>
      <c r="RFT64" s="337"/>
      <c r="RFU64" s="337"/>
      <c r="RFV64" s="337"/>
      <c r="RFW64" s="337"/>
      <c r="RFX64" s="337"/>
      <c r="RFY64" s="337"/>
      <c r="RFZ64" s="337"/>
      <c r="RGA64" s="337"/>
      <c r="RGB64" s="337"/>
      <c r="RGC64" s="337"/>
      <c r="RGD64" s="337"/>
      <c r="RGE64" s="337"/>
      <c r="RGF64" s="337"/>
      <c r="RGG64" s="337"/>
      <c r="RGH64" s="337"/>
      <c r="RGI64" s="337"/>
      <c r="RGJ64" s="337"/>
      <c r="RGK64" s="337"/>
      <c r="RGL64" s="337"/>
      <c r="RGM64" s="337"/>
      <c r="RGN64" s="337"/>
      <c r="RGO64" s="337"/>
      <c r="RGP64" s="337"/>
      <c r="RGQ64" s="337"/>
      <c r="RGR64" s="337"/>
      <c r="RGS64" s="337"/>
      <c r="RGT64" s="337"/>
      <c r="RGU64" s="337"/>
      <c r="RGV64" s="337"/>
      <c r="RGW64" s="337"/>
      <c r="RGX64" s="337"/>
      <c r="RGY64" s="337"/>
      <c r="RGZ64" s="337"/>
      <c r="RHA64" s="337"/>
      <c r="RHB64" s="337"/>
      <c r="RHC64" s="337"/>
      <c r="RHD64" s="337"/>
      <c r="RHE64" s="337"/>
      <c r="RHF64" s="337"/>
      <c r="RHG64" s="337"/>
      <c r="RHH64" s="337"/>
      <c r="RHI64" s="337"/>
      <c r="RHJ64" s="337"/>
      <c r="RHK64" s="337"/>
      <c r="RHL64" s="337"/>
      <c r="RHM64" s="337"/>
      <c r="RHN64" s="337"/>
      <c r="RHO64" s="337"/>
      <c r="RHP64" s="337"/>
      <c r="RHQ64" s="337"/>
      <c r="RHR64" s="337"/>
      <c r="RHS64" s="337"/>
      <c r="RHT64" s="337"/>
      <c r="RHU64" s="337"/>
      <c r="RHV64" s="337"/>
      <c r="RHW64" s="337"/>
      <c r="RHX64" s="337"/>
      <c r="RHY64" s="337"/>
      <c r="RHZ64" s="337"/>
      <c r="RIA64" s="337"/>
      <c r="RIB64" s="337"/>
      <c r="RIC64" s="337"/>
      <c r="RID64" s="337"/>
      <c r="RIE64" s="337"/>
      <c r="RIF64" s="337"/>
      <c r="RIG64" s="337"/>
      <c r="RIH64" s="337"/>
      <c r="RII64" s="337"/>
      <c r="RIJ64" s="337"/>
      <c r="RIK64" s="337"/>
      <c r="RIL64" s="337"/>
      <c r="RIM64" s="337"/>
      <c r="RIN64" s="337"/>
      <c r="RIO64" s="337"/>
      <c r="RIP64" s="337"/>
      <c r="RIQ64" s="337"/>
      <c r="RIR64" s="337"/>
      <c r="RIS64" s="337"/>
      <c r="RIT64" s="337"/>
      <c r="RIU64" s="337"/>
      <c r="RIV64" s="337"/>
      <c r="RIW64" s="337"/>
      <c r="RIX64" s="337"/>
      <c r="RIY64" s="337"/>
      <c r="RIZ64" s="337"/>
      <c r="RJA64" s="337"/>
      <c r="RJB64" s="337"/>
      <c r="RJC64" s="337"/>
      <c r="RJD64" s="337"/>
      <c r="RJE64" s="337"/>
      <c r="RJF64" s="337"/>
      <c r="RJG64" s="337"/>
      <c r="RJH64" s="337"/>
      <c r="RJI64" s="337"/>
      <c r="RJJ64" s="337"/>
      <c r="RJK64" s="337"/>
      <c r="RJL64" s="337"/>
      <c r="RJM64" s="337"/>
      <c r="RJN64" s="337"/>
      <c r="RJO64" s="337"/>
      <c r="RJP64" s="337"/>
      <c r="RJQ64" s="337"/>
      <c r="RJR64" s="337"/>
      <c r="RJS64" s="337"/>
      <c r="RJT64" s="337"/>
      <c r="RJU64" s="337"/>
      <c r="RJV64" s="337"/>
      <c r="RJW64" s="337"/>
      <c r="RJX64" s="337"/>
      <c r="RJY64" s="337"/>
      <c r="RJZ64" s="337"/>
      <c r="RKA64" s="337"/>
      <c r="RKB64" s="337"/>
      <c r="RKC64" s="337"/>
      <c r="RKD64" s="337"/>
      <c r="RKE64" s="337"/>
      <c r="RKF64" s="337"/>
      <c r="RKG64" s="337"/>
      <c r="RKH64" s="337"/>
      <c r="RKI64" s="337"/>
      <c r="RKJ64" s="337"/>
      <c r="RKK64" s="337"/>
      <c r="RKL64" s="337"/>
      <c r="RKM64" s="337"/>
      <c r="RKN64" s="337"/>
      <c r="RKO64" s="337"/>
      <c r="RKP64" s="337"/>
      <c r="RKQ64" s="337"/>
      <c r="RKR64" s="337"/>
      <c r="RKS64" s="337"/>
      <c r="RKT64" s="337"/>
      <c r="RKU64" s="337"/>
      <c r="RKV64" s="337"/>
      <c r="RKW64" s="337"/>
      <c r="RKX64" s="337"/>
      <c r="RKY64" s="337"/>
      <c r="RKZ64" s="337"/>
      <c r="RLA64" s="337"/>
      <c r="RLB64" s="337"/>
      <c r="RLC64" s="337"/>
      <c r="RLD64" s="337"/>
      <c r="RLE64" s="337"/>
      <c r="RLF64" s="337"/>
      <c r="RLG64" s="337"/>
      <c r="RLH64" s="337"/>
      <c r="RLI64" s="337"/>
      <c r="RLJ64" s="337"/>
      <c r="RLK64" s="337"/>
      <c r="RLL64" s="337"/>
      <c r="RLM64" s="337"/>
      <c r="RLN64" s="337"/>
      <c r="RLO64" s="337"/>
      <c r="RLP64" s="337"/>
      <c r="RLQ64" s="337"/>
      <c r="RLR64" s="337"/>
      <c r="RLS64" s="337"/>
      <c r="RLT64" s="337"/>
      <c r="RLU64" s="337"/>
      <c r="RLV64" s="337"/>
      <c r="RLW64" s="337"/>
      <c r="RLX64" s="337"/>
      <c r="RLY64" s="337"/>
      <c r="RLZ64" s="337"/>
      <c r="RMA64" s="337"/>
      <c r="RMB64" s="337"/>
      <c r="RMC64" s="337"/>
      <c r="RMD64" s="337"/>
      <c r="RME64" s="337"/>
      <c r="RMF64" s="337"/>
      <c r="RMG64" s="337"/>
      <c r="RMH64" s="337"/>
      <c r="RMI64" s="337"/>
      <c r="RMJ64" s="337"/>
      <c r="RMK64" s="337"/>
      <c r="RML64" s="337"/>
      <c r="RMM64" s="337"/>
      <c r="RMN64" s="337"/>
      <c r="RMO64" s="337"/>
      <c r="RMP64" s="337"/>
      <c r="RMQ64" s="337"/>
      <c r="RMR64" s="337"/>
      <c r="RMS64" s="337"/>
      <c r="RMT64" s="337"/>
      <c r="RMU64" s="337"/>
      <c r="RMV64" s="337"/>
      <c r="RMW64" s="337"/>
      <c r="RMX64" s="337"/>
      <c r="RMY64" s="337"/>
      <c r="RMZ64" s="337"/>
      <c r="RNA64" s="337"/>
      <c r="RNB64" s="337"/>
      <c r="RNC64" s="337"/>
      <c r="RND64" s="337"/>
      <c r="RNE64" s="337"/>
      <c r="RNF64" s="337"/>
      <c r="RNG64" s="337"/>
      <c r="RNH64" s="337"/>
      <c r="RNI64" s="337"/>
      <c r="RNJ64" s="337"/>
      <c r="RNK64" s="337"/>
      <c r="RNL64" s="337"/>
      <c r="RNM64" s="337"/>
      <c r="RNN64" s="337"/>
      <c r="RNO64" s="337"/>
      <c r="RNP64" s="337"/>
      <c r="RNQ64" s="337"/>
      <c r="RNR64" s="337"/>
      <c r="RNS64" s="337"/>
      <c r="RNT64" s="337"/>
      <c r="RNU64" s="337"/>
      <c r="RNV64" s="337"/>
      <c r="RNW64" s="337"/>
      <c r="RNX64" s="337"/>
      <c r="RNY64" s="337"/>
      <c r="RNZ64" s="337"/>
      <c r="ROA64" s="337"/>
      <c r="ROB64" s="337"/>
      <c r="ROC64" s="337"/>
      <c r="ROD64" s="337"/>
      <c r="ROE64" s="337"/>
      <c r="ROF64" s="337"/>
      <c r="ROG64" s="337"/>
      <c r="ROH64" s="337"/>
      <c r="ROI64" s="337"/>
      <c r="ROJ64" s="337"/>
      <c r="ROK64" s="337"/>
      <c r="ROL64" s="337"/>
      <c r="ROM64" s="337"/>
      <c r="RON64" s="337"/>
      <c r="ROO64" s="337"/>
      <c r="ROP64" s="337"/>
      <c r="ROQ64" s="337"/>
      <c r="ROR64" s="337"/>
      <c r="ROS64" s="337"/>
      <c r="ROT64" s="337"/>
      <c r="ROU64" s="337"/>
      <c r="ROV64" s="337"/>
      <c r="ROW64" s="337"/>
      <c r="ROX64" s="337"/>
      <c r="ROY64" s="337"/>
      <c r="ROZ64" s="337"/>
      <c r="RPA64" s="337"/>
      <c r="RPB64" s="337"/>
      <c r="RPC64" s="337"/>
      <c r="RPD64" s="337"/>
      <c r="RPE64" s="337"/>
      <c r="RPF64" s="337"/>
      <c r="RPG64" s="337"/>
      <c r="RPH64" s="337"/>
      <c r="RPI64" s="337"/>
      <c r="RPJ64" s="337"/>
      <c r="RPK64" s="337"/>
      <c r="RPL64" s="337"/>
      <c r="RPM64" s="337"/>
      <c r="RPN64" s="337"/>
      <c r="RPO64" s="337"/>
      <c r="RPP64" s="337"/>
      <c r="RPQ64" s="337"/>
      <c r="RPR64" s="337"/>
      <c r="RPS64" s="337"/>
      <c r="RPT64" s="337"/>
      <c r="RPU64" s="337"/>
      <c r="RPV64" s="337"/>
      <c r="RPW64" s="337"/>
      <c r="RPX64" s="337"/>
      <c r="RPY64" s="337"/>
      <c r="RPZ64" s="337"/>
      <c r="RQA64" s="337"/>
      <c r="RQB64" s="337"/>
      <c r="RQC64" s="337"/>
      <c r="RQD64" s="337"/>
      <c r="RQE64" s="337"/>
      <c r="RQF64" s="337"/>
      <c r="RQG64" s="337"/>
      <c r="RQH64" s="337"/>
      <c r="RQI64" s="337"/>
      <c r="RQJ64" s="337"/>
      <c r="RQK64" s="337"/>
      <c r="RQL64" s="337"/>
      <c r="RQM64" s="337"/>
      <c r="RQN64" s="337"/>
      <c r="RQO64" s="337"/>
      <c r="RQP64" s="337"/>
      <c r="RQQ64" s="337"/>
      <c r="RQR64" s="337"/>
      <c r="RQS64" s="337"/>
      <c r="RQT64" s="337"/>
      <c r="RQU64" s="337"/>
      <c r="RQV64" s="337"/>
      <c r="RQW64" s="337"/>
      <c r="RQX64" s="337"/>
      <c r="RQY64" s="337"/>
      <c r="RQZ64" s="337"/>
      <c r="RRA64" s="337"/>
      <c r="RRB64" s="337"/>
      <c r="RRC64" s="337"/>
      <c r="RRD64" s="337"/>
      <c r="RRE64" s="337"/>
      <c r="RRF64" s="337"/>
      <c r="RRG64" s="337"/>
      <c r="RRH64" s="337"/>
      <c r="RRI64" s="337"/>
      <c r="RRJ64" s="337"/>
      <c r="RRK64" s="337"/>
      <c r="RRL64" s="337"/>
      <c r="RRM64" s="337"/>
      <c r="RRN64" s="337"/>
      <c r="RRO64" s="337"/>
      <c r="RRP64" s="337"/>
      <c r="RRQ64" s="337"/>
      <c r="RRR64" s="337"/>
      <c r="RRS64" s="337"/>
      <c r="RRT64" s="337"/>
      <c r="RRU64" s="337"/>
      <c r="RRV64" s="337"/>
      <c r="RRW64" s="337"/>
      <c r="RRX64" s="337"/>
      <c r="RRY64" s="337"/>
      <c r="RRZ64" s="337"/>
      <c r="RSA64" s="337"/>
      <c r="RSB64" s="337"/>
      <c r="RSC64" s="337"/>
      <c r="RSD64" s="337"/>
      <c r="RSE64" s="337"/>
      <c r="RSF64" s="337"/>
      <c r="RSG64" s="337"/>
      <c r="RSH64" s="337"/>
      <c r="RSI64" s="337"/>
      <c r="RSJ64" s="337"/>
      <c r="RSK64" s="337"/>
      <c r="RSL64" s="337"/>
      <c r="RSM64" s="337"/>
      <c r="RSN64" s="337"/>
      <c r="RSO64" s="337"/>
      <c r="RSP64" s="337"/>
      <c r="RSQ64" s="337"/>
      <c r="RSR64" s="337"/>
      <c r="RSS64" s="337"/>
      <c r="RST64" s="337"/>
      <c r="RSU64" s="337"/>
      <c r="RSV64" s="337"/>
      <c r="RSW64" s="337"/>
      <c r="RSX64" s="337"/>
      <c r="RSY64" s="337"/>
      <c r="RSZ64" s="337"/>
      <c r="RTA64" s="337"/>
      <c r="RTB64" s="337"/>
      <c r="RTC64" s="337"/>
      <c r="RTD64" s="337"/>
      <c r="RTE64" s="337"/>
      <c r="RTF64" s="337"/>
      <c r="RTG64" s="337"/>
      <c r="RTH64" s="337"/>
      <c r="RTI64" s="337"/>
      <c r="RTJ64" s="337"/>
      <c r="RTK64" s="337"/>
      <c r="RTL64" s="337"/>
      <c r="RTM64" s="337"/>
      <c r="RTN64" s="337"/>
      <c r="RTO64" s="337"/>
      <c r="RTP64" s="337"/>
      <c r="RTQ64" s="337"/>
      <c r="RTR64" s="337"/>
      <c r="RTS64" s="337"/>
      <c r="RTT64" s="337"/>
      <c r="RTU64" s="337"/>
      <c r="RTV64" s="337"/>
      <c r="RTW64" s="337"/>
      <c r="RTX64" s="337"/>
      <c r="RTY64" s="337"/>
      <c r="RTZ64" s="337"/>
      <c r="RUA64" s="337"/>
      <c r="RUB64" s="337"/>
      <c r="RUC64" s="337"/>
      <c r="RUD64" s="337"/>
      <c r="RUE64" s="337"/>
      <c r="RUF64" s="337"/>
      <c r="RUG64" s="337"/>
      <c r="RUH64" s="337"/>
      <c r="RUI64" s="337"/>
      <c r="RUJ64" s="337"/>
      <c r="RUK64" s="337"/>
      <c r="RUL64" s="337"/>
      <c r="RUM64" s="337"/>
      <c r="RUN64" s="337"/>
      <c r="RUO64" s="337"/>
      <c r="RUP64" s="337"/>
      <c r="RUQ64" s="337"/>
      <c r="RUR64" s="337"/>
      <c r="RUS64" s="337"/>
      <c r="RUT64" s="337"/>
      <c r="RUU64" s="337"/>
      <c r="RUV64" s="337"/>
      <c r="RUW64" s="337"/>
      <c r="RUX64" s="337"/>
      <c r="RUY64" s="337"/>
      <c r="RUZ64" s="337"/>
      <c r="RVA64" s="337"/>
      <c r="RVB64" s="337"/>
      <c r="RVC64" s="337"/>
      <c r="RVD64" s="337"/>
      <c r="RVE64" s="337"/>
      <c r="RVF64" s="337"/>
      <c r="RVG64" s="337"/>
      <c r="RVH64" s="337"/>
      <c r="RVI64" s="337"/>
      <c r="RVJ64" s="337"/>
      <c r="RVK64" s="337"/>
      <c r="RVL64" s="337"/>
      <c r="RVM64" s="337"/>
      <c r="RVN64" s="337"/>
      <c r="RVO64" s="337"/>
      <c r="RVP64" s="337"/>
      <c r="RVQ64" s="337"/>
      <c r="RVR64" s="337"/>
      <c r="RVS64" s="337"/>
      <c r="RVT64" s="337"/>
      <c r="RVU64" s="337"/>
      <c r="RVV64" s="337"/>
      <c r="RVW64" s="337"/>
      <c r="RVX64" s="337"/>
      <c r="RVY64" s="337"/>
      <c r="RVZ64" s="337"/>
      <c r="RWA64" s="337"/>
      <c r="RWB64" s="337"/>
      <c r="RWC64" s="337"/>
      <c r="RWD64" s="337"/>
      <c r="RWE64" s="337"/>
      <c r="RWF64" s="337"/>
      <c r="RWG64" s="337"/>
      <c r="RWH64" s="337"/>
      <c r="RWI64" s="337"/>
      <c r="RWJ64" s="337"/>
      <c r="RWK64" s="337"/>
      <c r="RWL64" s="337"/>
      <c r="RWM64" s="337"/>
      <c r="RWN64" s="337"/>
      <c r="RWO64" s="337"/>
      <c r="RWP64" s="337"/>
      <c r="RWQ64" s="337"/>
      <c r="RWR64" s="337"/>
      <c r="RWS64" s="337"/>
      <c r="RWT64" s="337"/>
      <c r="RWU64" s="337"/>
      <c r="RWV64" s="337"/>
      <c r="RWW64" s="337"/>
      <c r="RWX64" s="337"/>
      <c r="RWY64" s="337"/>
      <c r="RWZ64" s="337"/>
      <c r="RXA64" s="337"/>
      <c r="RXB64" s="337"/>
      <c r="RXC64" s="337"/>
      <c r="RXD64" s="337"/>
      <c r="RXE64" s="337"/>
      <c r="RXF64" s="337"/>
      <c r="RXG64" s="337"/>
      <c r="RXH64" s="337"/>
      <c r="RXI64" s="337"/>
      <c r="RXJ64" s="337"/>
      <c r="RXK64" s="337"/>
      <c r="RXL64" s="337"/>
      <c r="RXM64" s="337"/>
      <c r="RXN64" s="337"/>
      <c r="RXO64" s="337"/>
      <c r="RXP64" s="337"/>
      <c r="RXQ64" s="337"/>
      <c r="RXR64" s="337"/>
      <c r="RXS64" s="337"/>
      <c r="RXT64" s="337"/>
      <c r="RXU64" s="337"/>
      <c r="RXV64" s="337"/>
      <c r="RXW64" s="337"/>
      <c r="RXX64" s="337"/>
      <c r="RXY64" s="337"/>
      <c r="RXZ64" s="337"/>
      <c r="RYA64" s="337"/>
      <c r="RYB64" s="337"/>
      <c r="RYC64" s="337"/>
      <c r="RYD64" s="337"/>
      <c r="RYE64" s="337"/>
      <c r="RYF64" s="337"/>
      <c r="RYG64" s="337"/>
      <c r="RYH64" s="337"/>
      <c r="RYI64" s="337"/>
      <c r="RYJ64" s="337"/>
      <c r="RYK64" s="337"/>
      <c r="RYL64" s="337"/>
      <c r="RYM64" s="337"/>
      <c r="RYN64" s="337"/>
      <c r="RYO64" s="337"/>
      <c r="RYP64" s="337"/>
      <c r="RYQ64" s="337"/>
      <c r="RYR64" s="337"/>
      <c r="RYS64" s="337"/>
      <c r="RYT64" s="337"/>
      <c r="RYU64" s="337"/>
      <c r="RYV64" s="337"/>
      <c r="RYW64" s="337"/>
      <c r="RYX64" s="337"/>
      <c r="RYY64" s="337"/>
      <c r="RYZ64" s="337"/>
      <c r="RZA64" s="337"/>
      <c r="RZB64" s="337"/>
      <c r="RZC64" s="337"/>
      <c r="RZD64" s="337"/>
      <c r="RZE64" s="337"/>
      <c r="RZF64" s="337"/>
      <c r="RZG64" s="337"/>
      <c r="RZH64" s="337"/>
      <c r="RZI64" s="337"/>
      <c r="RZJ64" s="337"/>
      <c r="RZK64" s="337"/>
      <c r="RZL64" s="337"/>
      <c r="RZM64" s="337"/>
      <c r="RZN64" s="337"/>
      <c r="RZO64" s="337"/>
      <c r="RZP64" s="337"/>
      <c r="RZQ64" s="337"/>
      <c r="RZR64" s="337"/>
      <c r="RZS64" s="337"/>
      <c r="RZT64" s="337"/>
      <c r="RZU64" s="337"/>
      <c r="RZV64" s="337"/>
      <c r="RZW64" s="337"/>
      <c r="RZX64" s="337"/>
      <c r="RZY64" s="337"/>
      <c r="RZZ64" s="337"/>
      <c r="SAA64" s="337"/>
      <c r="SAB64" s="337"/>
      <c r="SAC64" s="337"/>
      <c r="SAD64" s="337"/>
      <c r="SAE64" s="337"/>
      <c r="SAF64" s="337"/>
      <c r="SAG64" s="337"/>
      <c r="SAH64" s="337"/>
      <c r="SAI64" s="337"/>
      <c r="SAJ64" s="337"/>
      <c r="SAK64" s="337"/>
      <c r="SAL64" s="337"/>
      <c r="SAM64" s="337"/>
      <c r="SAN64" s="337"/>
      <c r="SAO64" s="337"/>
      <c r="SAP64" s="337"/>
      <c r="SAQ64" s="337"/>
      <c r="SAR64" s="337"/>
      <c r="SAS64" s="337"/>
      <c r="SAT64" s="337"/>
      <c r="SAU64" s="337"/>
      <c r="SAV64" s="337"/>
      <c r="SAW64" s="337"/>
      <c r="SAX64" s="337"/>
      <c r="SAY64" s="337"/>
      <c r="SAZ64" s="337"/>
      <c r="SBA64" s="337"/>
      <c r="SBB64" s="337"/>
      <c r="SBC64" s="337"/>
      <c r="SBD64" s="337"/>
      <c r="SBE64" s="337"/>
      <c r="SBF64" s="337"/>
      <c r="SBG64" s="337"/>
      <c r="SBH64" s="337"/>
      <c r="SBI64" s="337"/>
      <c r="SBJ64" s="337"/>
      <c r="SBK64" s="337"/>
      <c r="SBL64" s="337"/>
      <c r="SBM64" s="337"/>
      <c r="SBN64" s="337"/>
      <c r="SBO64" s="337"/>
      <c r="SBP64" s="337"/>
      <c r="SBQ64" s="337"/>
      <c r="SBR64" s="337"/>
      <c r="SBS64" s="337"/>
      <c r="SBT64" s="337"/>
      <c r="SBU64" s="337"/>
      <c r="SBV64" s="337"/>
      <c r="SBW64" s="337"/>
      <c r="SBX64" s="337"/>
      <c r="SBY64" s="337"/>
      <c r="SBZ64" s="337"/>
      <c r="SCA64" s="337"/>
      <c r="SCB64" s="337"/>
      <c r="SCC64" s="337"/>
      <c r="SCD64" s="337"/>
      <c r="SCE64" s="337"/>
      <c r="SCF64" s="337"/>
      <c r="SCG64" s="337"/>
      <c r="SCH64" s="337"/>
      <c r="SCI64" s="337"/>
      <c r="SCJ64" s="337"/>
      <c r="SCK64" s="337"/>
      <c r="SCL64" s="337"/>
      <c r="SCM64" s="337"/>
      <c r="SCN64" s="337"/>
      <c r="SCO64" s="337"/>
      <c r="SCP64" s="337"/>
      <c r="SCQ64" s="337"/>
      <c r="SCR64" s="337"/>
      <c r="SCS64" s="337"/>
      <c r="SCT64" s="337"/>
      <c r="SCU64" s="337"/>
      <c r="SCV64" s="337"/>
      <c r="SCW64" s="337"/>
      <c r="SCX64" s="337"/>
      <c r="SCY64" s="337"/>
      <c r="SCZ64" s="337"/>
      <c r="SDA64" s="337"/>
      <c r="SDB64" s="337"/>
      <c r="SDC64" s="337"/>
      <c r="SDD64" s="337"/>
      <c r="SDE64" s="337"/>
      <c r="SDF64" s="337"/>
      <c r="SDG64" s="337"/>
      <c r="SDH64" s="337"/>
      <c r="SDI64" s="337"/>
      <c r="SDJ64" s="337"/>
      <c r="SDK64" s="337"/>
      <c r="SDL64" s="337"/>
      <c r="SDM64" s="337"/>
      <c r="SDN64" s="337"/>
      <c r="SDO64" s="337"/>
      <c r="SDP64" s="337"/>
      <c r="SDQ64" s="337"/>
      <c r="SDR64" s="337"/>
      <c r="SDS64" s="337"/>
      <c r="SDT64" s="337"/>
      <c r="SDU64" s="337"/>
      <c r="SDV64" s="337"/>
      <c r="SDW64" s="337"/>
      <c r="SDX64" s="337"/>
      <c r="SDY64" s="337"/>
      <c r="SDZ64" s="337"/>
      <c r="SEA64" s="337"/>
      <c r="SEB64" s="337"/>
      <c r="SEC64" s="337"/>
      <c r="SED64" s="337"/>
      <c r="SEE64" s="337"/>
      <c r="SEF64" s="337"/>
      <c r="SEG64" s="337"/>
      <c r="SEH64" s="337"/>
      <c r="SEI64" s="337"/>
      <c r="SEJ64" s="337"/>
      <c r="SEK64" s="337"/>
      <c r="SEL64" s="337"/>
      <c r="SEM64" s="337"/>
      <c r="SEN64" s="337"/>
      <c r="SEO64" s="337"/>
      <c r="SEP64" s="337"/>
      <c r="SEQ64" s="337"/>
      <c r="SER64" s="337"/>
      <c r="SES64" s="337"/>
      <c r="SET64" s="337"/>
      <c r="SEU64" s="337"/>
      <c r="SEV64" s="337"/>
      <c r="SEW64" s="337"/>
      <c r="SEX64" s="337"/>
      <c r="SEY64" s="337"/>
      <c r="SEZ64" s="337"/>
      <c r="SFA64" s="337"/>
      <c r="SFB64" s="337"/>
      <c r="SFC64" s="337"/>
      <c r="SFD64" s="337"/>
      <c r="SFE64" s="337"/>
      <c r="SFF64" s="337"/>
      <c r="SFG64" s="337"/>
      <c r="SFH64" s="337"/>
      <c r="SFI64" s="337"/>
      <c r="SFJ64" s="337"/>
      <c r="SFK64" s="337"/>
      <c r="SFL64" s="337"/>
      <c r="SFM64" s="337"/>
      <c r="SFN64" s="337"/>
      <c r="SFO64" s="337"/>
      <c r="SFP64" s="337"/>
      <c r="SFQ64" s="337"/>
      <c r="SFR64" s="337"/>
      <c r="SFS64" s="337"/>
      <c r="SFT64" s="337"/>
      <c r="SFU64" s="337"/>
      <c r="SFV64" s="337"/>
      <c r="SFW64" s="337"/>
      <c r="SFX64" s="337"/>
      <c r="SFY64" s="337"/>
      <c r="SFZ64" s="337"/>
      <c r="SGA64" s="337"/>
      <c r="SGB64" s="337"/>
      <c r="SGC64" s="337"/>
      <c r="SGD64" s="337"/>
      <c r="SGE64" s="337"/>
      <c r="SGF64" s="337"/>
      <c r="SGG64" s="337"/>
      <c r="SGH64" s="337"/>
      <c r="SGI64" s="337"/>
      <c r="SGJ64" s="337"/>
      <c r="SGK64" s="337"/>
      <c r="SGL64" s="337"/>
      <c r="SGM64" s="337"/>
      <c r="SGN64" s="337"/>
      <c r="SGO64" s="337"/>
      <c r="SGP64" s="337"/>
      <c r="SGQ64" s="337"/>
      <c r="SGR64" s="337"/>
      <c r="SGS64" s="337"/>
      <c r="SGT64" s="337"/>
      <c r="SGU64" s="337"/>
      <c r="SGV64" s="337"/>
      <c r="SGW64" s="337"/>
      <c r="SGX64" s="337"/>
      <c r="SGY64" s="337"/>
      <c r="SGZ64" s="337"/>
      <c r="SHA64" s="337"/>
      <c r="SHB64" s="337"/>
      <c r="SHC64" s="337"/>
      <c r="SHD64" s="337"/>
      <c r="SHE64" s="337"/>
      <c r="SHF64" s="337"/>
      <c r="SHG64" s="337"/>
      <c r="SHH64" s="337"/>
      <c r="SHI64" s="337"/>
      <c r="SHJ64" s="337"/>
      <c r="SHK64" s="337"/>
      <c r="SHL64" s="337"/>
      <c r="SHM64" s="337"/>
      <c r="SHN64" s="337"/>
      <c r="SHO64" s="337"/>
      <c r="SHP64" s="337"/>
      <c r="SHQ64" s="337"/>
      <c r="SHR64" s="337"/>
      <c r="SHS64" s="337"/>
      <c r="SHT64" s="337"/>
      <c r="SHU64" s="337"/>
      <c r="SHV64" s="337"/>
      <c r="SHW64" s="337"/>
      <c r="SHX64" s="337"/>
      <c r="SHY64" s="337"/>
      <c r="SHZ64" s="337"/>
      <c r="SIA64" s="337"/>
      <c r="SIB64" s="337"/>
      <c r="SIC64" s="337"/>
      <c r="SID64" s="337"/>
      <c r="SIE64" s="337"/>
      <c r="SIF64" s="337"/>
      <c r="SIG64" s="337"/>
      <c r="SIH64" s="337"/>
      <c r="SII64" s="337"/>
      <c r="SIJ64" s="337"/>
      <c r="SIK64" s="337"/>
      <c r="SIL64" s="337"/>
      <c r="SIM64" s="337"/>
      <c r="SIN64" s="337"/>
      <c r="SIO64" s="337"/>
      <c r="SIP64" s="337"/>
      <c r="SIQ64" s="337"/>
      <c r="SIR64" s="337"/>
      <c r="SIS64" s="337"/>
      <c r="SIT64" s="337"/>
      <c r="SIU64" s="337"/>
      <c r="SIV64" s="337"/>
      <c r="SIW64" s="337"/>
      <c r="SIX64" s="337"/>
      <c r="SIY64" s="337"/>
      <c r="SIZ64" s="337"/>
      <c r="SJA64" s="337"/>
      <c r="SJB64" s="337"/>
      <c r="SJC64" s="337"/>
      <c r="SJD64" s="337"/>
      <c r="SJE64" s="337"/>
      <c r="SJF64" s="337"/>
      <c r="SJG64" s="337"/>
      <c r="SJH64" s="337"/>
      <c r="SJI64" s="337"/>
      <c r="SJJ64" s="337"/>
      <c r="SJK64" s="337"/>
      <c r="SJL64" s="337"/>
      <c r="SJM64" s="337"/>
      <c r="SJN64" s="337"/>
      <c r="SJO64" s="337"/>
      <c r="SJP64" s="337"/>
      <c r="SJQ64" s="337"/>
      <c r="SJR64" s="337"/>
      <c r="SJS64" s="337"/>
      <c r="SJT64" s="337"/>
      <c r="SJU64" s="337"/>
      <c r="SJV64" s="337"/>
      <c r="SJW64" s="337"/>
      <c r="SJX64" s="337"/>
      <c r="SJY64" s="337"/>
      <c r="SJZ64" s="337"/>
      <c r="SKA64" s="337"/>
      <c r="SKB64" s="337"/>
      <c r="SKC64" s="337"/>
      <c r="SKD64" s="337"/>
      <c r="SKE64" s="337"/>
      <c r="SKF64" s="337"/>
      <c r="SKG64" s="337"/>
      <c r="SKH64" s="337"/>
      <c r="SKI64" s="337"/>
      <c r="SKJ64" s="337"/>
      <c r="SKK64" s="337"/>
      <c r="SKL64" s="337"/>
      <c r="SKM64" s="337"/>
      <c r="SKN64" s="337"/>
      <c r="SKO64" s="337"/>
      <c r="SKP64" s="337"/>
      <c r="SKQ64" s="337"/>
      <c r="SKR64" s="337"/>
      <c r="SKS64" s="337"/>
      <c r="SKT64" s="337"/>
      <c r="SKU64" s="337"/>
      <c r="SKV64" s="337"/>
      <c r="SKW64" s="337"/>
      <c r="SKX64" s="337"/>
      <c r="SKY64" s="337"/>
      <c r="SKZ64" s="337"/>
      <c r="SLA64" s="337"/>
      <c r="SLB64" s="337"/>
      <c r="SLC64" s="337"/>
      <c r="SLD64" s="337"/>
      <c r="SLE64" s="337"/>
      <c r="SLF64" s="337"/>
      <c r="SLG64" s="337"/>
      <c r="SLH64" s="337"/>
      <c r="SLI64" s="337"/>
      <c r="SLJ64" s="337"/>
      <c r="SLK64" s="337"/>
      <c r="SLL64" s="337"/>
      <c r="SLM64" s="337"/>
      <c r="SLN64" s="337"/>
      <c r="SLO64" s="337"/>
      <c r="SLP64" s="337"/>
      <c r="SLQ64" s="337"/>
      <c r="SLR64" s="337"/>
      <c r="SLS64" s="337"/>
      <c r="SLT64" s="337"/>
      <c r="SLU64" s="337"/>
      <c r="SLV64" s="337"/>
      <c r="SLW64" s="337"/>
      <c r="SLX64" s="337"/>
      <c r="SLY64" s="337"/>
      <c r="SLZ64" s="337"/>
      <c r="SMA64" s="337"/>
      <c r="SMB64" s="337"/>
      <c r="SMC64" s="337"/>
      <c r="SMD64" s="337"/>
      <c r="SME64" s="337"/>
      <c r="SMF64" s="337"/>
      <c r="SMG64" s="337"/>
      <c r="SMH64" s="337"/>
      <c r="SMI64" s="337"/>
      <c r="SMJ64" s="337"/>
      <c r="SMK64" s="337"/>
      <c r="SML64" s="337"/>
      <c r="SMM64" s="337"/>
      <c r="SMN64" s="337"/>
      <c r="SMO64" s="337"/>
      <c r="SMP64" s="337"/>
      <c r="SMQ64" s="337"/>
      <c r="SMR64" s="337"/>
      <c r="SMS64" s="337"/>
      <c r="SMT64" s="337"/>
      <c r="SMU64" s="337"/>
      <c r="SMV64" s="337"/>
      <c r="SMW64" s="337"/>
      <c r="SMX64" s="337"/>
      <c r="SMY64" s="337"/>
      <c r="SMZ64" s="337"/>
      <c r="SNA64" s="337"/>
      <c r="SNB64" s="337"/>
      <c r="SNC64" s="337"/>
      <c r="SND64" s="337"/>
      <c r="SNE64" s="337"/>
      <c r="SNF64" s="337"/>
      <c r="SNG64" s="337"/>
      <c r="SNH64" s="337"/>
      <c r="SNI64" s="337"/>
      <c r="SNJ64" s="337"/>
      <c r="SNK64" s="337"/>
      <c r="SNL64" s="337"/>
      <c r="SNM64" s="337"/>
      <c r="SNN64" s="337"/>
      <c r="SNO64" s="337"/>
      <c r="SNP64" s="337"/>
      <c r="SNQ64" s="337"/>
      <c r="SNR64" s="337"/>
      <c r="SNS64" s="337"/>
      <c r="SNT64" s="337"/>
      <c r="SNU64" s="337"/>
      <c r="SNV64" s="337"/>
      <c r="SNW64" s="337"/>
      <c r="SNX64" s="337"/>
      <c r="SNY64" s="337"/>
      <c r="SNZ64" s="337"/>
      <c r="SOA64" s="337"/>
      <c r="SOB64" s="337"/>
      <c r="SOC64" s="337"/>
      <c r="SOD64" s="337"/>
      <c r="SOE64" s="337"/>
      <c r="SOF64" s="337"/>
      <c r="SOG64" s="337"/>
      <c r="SOH64" s="337"/>
      <c r="SOI64" s="337"/>
      <c r="SOJ64" s="337"/>
      <c r="SOK64" s="337"/>
      <c r="SOL64" s="337"/>
      <c r="SOM64" s="337"/>
      <c r="SON64" s="337"/>
      <c r="SOO64" s="337"/>
      <c r="SOP64" s="337"/>
      <c r="SOQ64" s="337"/>
      <c r="SOR64" s="337"/>
      <c r="SOS64" s="337"/>
      <c r="SOT64" s="337"/>
      <c r="SOU64" s="337"/>
      <c r="SOV64" s="337"/>
      <c r="SOW64" s="337"/>
      <c r="SOX64" s="337"/>
      <c r="SOY64" s="337"/>
      <c r="SOZ64" s="337"/>
      <c r="SPA64" s="337"/>
      <c r="SPB64" s="337"/>
      <c r="SPC64" s="337"/>
      <c r="SPD64" s="337"/>
      <c r="SPE64" s="337"/>
      <c r="SPF64" s="337"/>
      <c r="SPG64" s="337"/>
      <c r="SPH64" s="337"/>
      <c r="SPI64" s="337"/>
      <c r="SPJ64" s="337"/>
      <c r="SPK64" s="337"/>
      <c r="SPL64" s="337"/>
      <c r="SPM64" s="337"/>
      <c r="SPN64" s="337"/>
      <c r="SPO64" s="337"/>
      <c r="SPP64" s="337"/>
      <c r="SPQ64" s="337"/>
      <c r="SPR64" s="337"/>
      <c r="SPS64" s="337"/>
      <c r="SPT64" s="337"/>
      <c r="SPU64" s="337"/>
      <c r="SPV64" s="337"/>
      <c r="SPW64" s="337"/>
      <c r="SPX64" s="337"/>
      <c r="SPY64" s="337"/>
      <c r="SPZ64" s="337"/>
      <c r="SQA64" s="337"/>
      <c r="SQB64" s="337"/>
      <c r="SQC64" s="337"/>
      <c r="SQD64" s="337"/>
      <c r="SQE64" s="337"/>
      <c r="SQF64" s="337"/>
      <c r="SQG64" s="337"/>
      <c r="SQH64" s="337"/>
      <c r="SQI64" s="337"/>
      <c r="SQJ64" s="337"/>
      <c r="SQK64" s="337"/>
      <c r="SQL64" s="337"/>
      <c r="SQM64" s="337"/>
      <c r="SQN64" s="337"/>
      <c r="SQO64" s="337"/>
      <c r="SQP64" s="337"/>
      <c r="SQQ64" s="337"/>
      <c r="SQR64" s="337"/>
      <c r="SQS64" s="337"/>
      <c r="SQT64" s="337"/>
      <c r="SQU64" s="337"/>
      <c r="SQV64" s="337"/>
      <c r="SQW64" s="337"/>
      <c r="SQX64" s="337"/>
      <c r="SQY64" s="337"/>
      <c r="SQZ64" s="337"/>
      <c r="SRA64" s="337"/>
      <c r="SRB64" s="337"/>
      <c r="SRC64" s="337"/>
      <c r="SRD64" s="337"/>
      <c r="SRE64" s="337"/>
      <c r="SRF64" s="337"/>
      <c r="SRG64" s="337"/>
      <c r="SRH64" s="337"/>
      <c r="SRI64" s="337"/>
      <c r="SRJ64" s="337"/>
      <c r="SRK64" s="337"/>
      <c r="SRL64" s="337"/>
      <c r="SRM64" s="337"/>
      <c r="SRN64" s="337"/>
      <c r="SRO64" s="337"/>
      <c r="SRP64" s="337"/>
      <c r="SRQ64" s="337"/>
      <c r="SRR64" s="337"/>
      <c r="SRS64" s="337"/>
      <c r="SRT64" s="337"/>
      <c r="SRU64" s="337"/>
      <c r="SRV64" s="337"/>
      <c r="SRW64" s="337"/>
      <c r="SRX64" s="337"/>
      <c r="SRY64" s="337"/>
      <c r="SRZ64" s="337"/>
      <c r="SSA64" s="337"/>
      <c r="SSB64" s="337"/>
      <c r="SSC64" s="337"/>
      <c r="SSD64" s="337"/>
      <c r="SSE64" s="337"/>
      <c r="SSF64" s="337"/>
      <c r="SSG64" s="337"/>
      <c r="SSH64" s="337"/>
      <c r="SSI64" s="337"/>
      <c r="SSJ64" s="337"/>
      <c r="SSK64" s="337"/>
      <c r="SSL64" s="337"/>
      <c r="SSM64" s="337"/>
      <c r="SSN64" s="337"/>
      <c r="SSO64" s="337"/>
      <c r="SSP64" s="337"/>
      <c r="SSQ64" s="337"/>
      <c r="SSR64" s="337"/>
      <c r="SSS64" s="337"/>
      <c r="SST64" s="337"/>
      <c r="SSU64" s="337"/>
      <c r="SSV64" s="337"/>
      <c r="SSW64" s="337"/>
      <c r="SSX64" s="337"/>
      <c r="SSY64" s="337"/>
      <c r="SSZ64" s="337"/>
      <c r="STA64" s="337"/>
      <c r="STB64" s="337"/>
      <c r="STC64" s="337"/>
      <c r="STD64" s="337"/>
      <c r="STE64" s="337"/>
      <c r="STF64" s="337"/>
      <c r="STG64" s="337"/>
      <c r="STH64" s="337"/>
      <c r="STI64" s="337"/>
      <c r="STJ64" s="337"/>
      <c r="STK64" s="337"/>
      <c r="STL64" s="337"/>
      <c r="STM64" s="337"/>
      <c r="STN64" s="337"/>
      <c r="STO64" s="337"/>
      <c r="STP64" s="337"/>
      <c r="STQ64" s="337"/>
      <c r="STR64" s="337"/>
      <c r="STS64" s="337"/>
      <c r="STT64" s="337"/>
      <c r="STU64" s="337"/>
      <c r="STV64" s="337"/>
      <c r="STW64" s="337"/>
      <c r="STX64" s="337"/>
      <c r="STY64" s="337"/>
      <c r="STZ64" s="337"/>
      <c r="SUA64" s="337"/>
      <c r="SUB64" s="337"/>
      <c r="SUC64" s="337"/>
      <c r="SUD64" s="337"/>
      <c r="SUE64" s="337"/>
      <c r="SUF64" s="337"/>
      <c r="SUG64" s="337"/>
      <c r="SUH64" s="337"/>
      <c r="SUI64" s="337"/>
      <c r="SUJ64" s="337"/>
      <c r="SUK64" s="337"/>
      <c r="SUL64" s="337"/>
      <c r="SUM64" s="337"/>
      <c r="SUN64" s="337"/>
      <c r="SUO64" s="337"/>
      <c r="SUP64" s="337"/>
      <c r="SUQ64" s="337"/>
      <c r="SUR64" s="337"/>
      <c r="SUS64" s="337"/>
      <c r="SUT64" s="337"/>
      <c r="SUU64" s="337"/>
      <c r="SUV64" s="337"/>
      <c r="SUW64" s="337"/>
      <c r="SUX64" s="337"/>
      <c r="SUY64" s="337"/>
      <c r="SUZ64" s="337"/>
      <c r="SVA64" s="337"/>
      <c r="SVB64" s="337"/>
      <c r="SVC64" s="337"/>
      <c r="SVD64" s="337"/>
      <c r="SVE64" s="337"/>
      <c r="SVF64" s="337"/>
      <c r="SVG64" s="337"/>
      <c r="SVH64" s="337"/>
      <c r="SVI64" s="337"/>
      <c r="SVJ64" s="337"/>
      <c r="SVK64" s="337"/>
      <c r="SVL64" s="337"/>
      <c r="SVM64" s="337"/>
      <c r="SVN64" s="337"/>
      <c r="SVO64" s="337"/>
      <c r="SVP64" s="337"/>
      <c r="SVQ64" s="337"/>
      <c r="SVR64" s="337"/>
      <c r="SVS64" s="337"/>
      <c r="SVT64" s="337"/>
      <c r="SVU64" s="337"/>
      <c r="SVV64" s="337"/>
      <c r="SVW64" s="337"/>
      <c r="SVX64" s="337"/>
      <c r="SVY64" s="337"/>
      <c r="SVZ64" s="337"/>
      <c r="SWA64" s="337"/>
      <c r="SWB64" s="337"/>
      <c r="SWC64" s="337"/>
      <c r="SWD64" s="337"/>
      <c r="SWE64" s="337"/>
      <c r="SWF64" s="337"/>
      <c r="SWG64" s="337"/>
      <c r="SWH64" s="337"/>
      <c r="SWI64" s="337"/>
      <c r="SWJ64" s="337"/>
      <c r="SWK64" s="337"/>
      <c r="SWL64" s="337"/>
      <c r="SWM64" s="337"/>
      <c r="SWN64" s="337"/>
      <c r="SWO64" s="337"/>
      <c r="SWP64" s="337"/>
      <c r="SWQ64" s="337"/>
      <c r="SWR64" s="337"/>
      <c r="SWS64" s="337"/>
      <c r="SWT64" s="337"/>
      <c r="SWU64" s="337"/>
      <c r="SWV64" s="337"/>
      <c r="SWW64" s="337"/>
      <c r="SWX64" s="337"/>
      <c r="SWY64" s="337"/>
      <c r="SWZ64" s="337"/>
      <c r="SXA64" s="337"/>
      <c r="SXB64" s="337"/>
      <c r="SXC64" s="337"/>
      <c r="SXD64" s="337"/>
      <c r="SXE64" s="337"/>
      <c r="SXF64" s="337"/>
      <c r="SXG64" s="337"/>
      <c r="SXH64" s="337"/>
      <c r="SXI64" s="337"/>
      <c r="SXJ64" s="337"/>
      <c r="SXK64" s="337"/>
      <c r="SXL64" s="337"/>
      <c r="SXM64" s="337"/>
      <c r="SXN64" s="337"/>
      <c r="SXO64" s="337"/>
      <c r="SXP64" s="337"/>
      <c r="SXQ64" s="337"/>
      <c r="SXR64" s="337"/>
      <c r="SXS64" s="337"/>
      <c r="SXT64" s="337"/>
      <c r="SXU64" s="337"/>
      <c r="SXV64" s="337"/>
      <c r="SXW64" s="337"/>
      <c r="SXX64" s="337"/>
      <c r="SXY64" s="337"/>
      <c r="SXZ64" s="337"/>
      <c r="SYA64" s="337"/>
      <c r="SYB64" s="337"/>
      <c r="SYC64" s="337"/>
      <c r="SYD64" s="337"/>
      <c r="SYE64" s="337"/>
      <c r="SYF64" s="337"/>
      <c r="SYG64" s="337"/>
      <c r="SYH64" s="337"/>
      <c r="SYI64" s="337"/>
      <c r="SYJ64" s="337"/>
      <c r="SYK64" s="337"/>
      <c r="SYL64" s="337"/>
      <c r="SYM64" s="337"/>
      <c r="SYN64" s="337"/>
      <c r="SYO64" s="337"/>
      <c r="SYP64" s="337"/>
      <c r="SYQ64" s="337"/>
      <c r="SYR64" s="337"/>
      <c r="SYS64" s="337"/>
      <c r="SYT64" s="337"/>
      <c r="SYU64" s="337"/>
      <c r="SYV64" s="337"/>
      <c r="SYW64" s="337"/>
      <c r="SYX64" s="337"/>
      <c r="SYY64" s="337"/>
      <c r="SYZ64" s="337"/>
      <c r="SZA64" s="337"/>
      <c r="SZB64" s="337"/>
      <c r="SZC64" s="337"/>
      <c r="SZD64" s="337"/>
      <c r="SZE64" s="337"/>
      <c r="SZF64" s="337"/>
      <c r="SZG64" s="337"/>
      <c r="SZH64" s="337"/>
      <c r="SZI64" s="337"/>
      <c r="SZJ64" s="337"/>
      <c r="SZK64" s="337"/>
      <c r="SZL64" s="337"/>
      <c r="SZM64" s="337"/>
      <c r="SZN64" s="337"/>
      <c r="SZO64" s="337"/>
      <c r="SZP64" s="337"/>
      <c r="SZQ64" s="337"/>
      <c r="SZR64" s="337"/>
      <c r="SZS64" s="337"/>
      <c r="SZT64" s="337"/>
      <c r="SZU64" s="337"/>
      <c r="SZV64" s="337"/>
      <c r="SZW64" s="337"/>
      <c r="SZX64" s="337"/>
      <c r="SZY64" s="337"/>
      <c r="SZZ64" s="337"/>
      <c r="TAA64" s="337"/>
      <c r="TAB64" s="337"/>
      <c r="TAC64" s="337"/>
      <c r="TAD64" s="337"/>
      <c r="TAE64" s="337"/>
      <c r="TAF64" s="337"/>
      <c r="TAG64" s="337"/>
      <c r="TAH64" s="337"/>
      <c r="TAI64" s="337"/>
      <c r="TAJ64" s="337"/>
      <c r="TAK64" s="337"/>
      <c r="TAL64" s="337"/>
      <c r="TAM64" s="337"/>
      <c r="TAN64" s="337"/>
      <c r="TAO64" s="337"/>
      <c r="TAP64" s="337"/>
      <c r="TAQ64" s="337"/>
      <c r="TAR64" s="337"/>
      <c r="TAS64" s="337"/>
      <c r="TAT64" s="337"/>
      <c r="TAU64" s="337"/>
      <c r="TAV64" s="337"/>
      <c r="TAW64" s="337"/>
      <c r="TAX64" s="337"/>
      <c r="TAY64" s="337"/>
      <c r="TAZ64" s="337"/>
      <c r="TBA64" s="337"/>
      <c r="TBB64" s="337"/>
      <c r="TBC64" s="337"/>
      <c r="TBD64" s="337"/>
      <c r="TBE64" s="337"/>
      <c r="TBF64" s="337"/>
      <c r="TBG64" s="337"/>
      <c r="TBH64" s="337"/>
      <c r="TBI64" s="337"/>
      <c r="TBJ64" s="337"/>
      <c r="TBK64" s="337"/>
      <c r="TBL64" s="337"/>
      <c r="TBM64" s="337"/>
      <c r="TBN64" s="337"/>
      <c r="TBO64" s="337"/>
      <c r="TBP64" s="337"/>
      <c r="TBQ64" s="337"/>
      <c r="TBR64" s="337"/>
      <c r="TBS64" s="337"/>
      <c r="TBT64" s="337"/>
      <c r="TBU64" s="337"/>
      <c r="TBV64" s="337"/>
      <c r="TBW64" s="337"/>
      <c r="TBX64" s="337"/>
      <c r="TBY64" s="337"/>
      <c r="TBZ64" s="337"/>
      <c r="TCA64" s="337"/>
      <c r="TCB64" s="337"/>
      <c r="TCC64" s="337"/>
      <c r="TCD64" s="337"/>
      <c r="TCE64" s="337"/>
      <c r="TCF64" s="337"/>
      <c r="TCG64" s="337"/>
      <c r="TCH64" s="337"/>
      <c r="TCI64" s="337"/>
      <c r="TCJ64" s="337"/>
      <c r="TCK64" s="337"/>
      <c r="TCL64" s="337"/>
      <c r="TCM64" s="337"/>
      <c r="TCN64" s="337"/>
      <c r="TCO64" s="337"/>
      <c r="TCP64" s="337"/>
      <c r="TCQ64" s="337"/>
      <c r="TCR64" s="337"/>
      <c r="TCS64" s="337"/>
      <c r="TCT64" s="337"/>
      <c r="TCU64" s="337"/>
      <c r="TCV64" s="337"/>
      <c r="TCW64" s="337"/>
      <c r="TCX64" s="337"/>
      <c r="TCY64" s="337"/>
      <c r="TCZ64" s="337"/>
      <c r="TDA64" s="337"/>
      <c r="TDB64" s="337"/>
      <c r="TDC64" s="337"/>
      <c r="TDD64" s="337"/>
      <c r="TDE64" s="337"/>
      <c r="TDF64" s="337"/>
      <c r="TDG64" s="337"/>
      <c r="TDH64" s="337"/>
      <c r="TDI64" s="337"/>
      <c r="TDJ64" s="337"/>
      <c r="TDK64" s="337"/>
      <c r="TDL64" s="337"/>
      <c r="TDM64" s="337"/>
      <c r="TDN64" s="337"/>
      <c r="TDO64" s="337"/>
      <c r="TDP64" s="337"/>
      <c r="TDQ64" s="337"/>
      <c r="TDR64" s="337"/>
      <c r="TDS64" s="337"/>
      <c r="TDT64" s="337"/>
      <c r="TDU64" s="337"/>
      <c r="TDV64" s="337"/>
      <c r="TDW64" s="337"/>
      <c r="TDX64" s="337"/>
      <c r="TDY64" s="337"/>
      <c r="TDZ64" s="337"/>
      <c r="TEA64" s="337"/>
      <c r="TEB64" s="337"/>
      <c r="TEC64" s="337"/>
      <c r="TED64" s="337"/>
      <c r="TEE64" s="337"/>
      <c r="TEF64" s="337"/>
      <c r="TEG64" s="337"/>
      <c r="TEH64" s="337"/>
      <c r="TEI64" s="337"/>
      <c r="TEJ64" s="337"/>
      <c r="TEK64" s="337"/>
      <c r="TEL64" s="337"/>
      <c r="TEM64" s="337"/>
      <c r="TEN64" s="337"/>
      <c r="TEO64" s="337"/>
      <c r="TEP64" s="337"/>
      <c r="TEQ64" s="337"/>
      <c r="TER64" s="337"/>
      <c r="TES64" s="337"/>
      <c r="TET64" s="337"/>
      <c r="TEU64" s="337"/>
      <c r="TEV64" s="337"/>
      <c r="TEW64" s="337"/>
      <c r="TEX64" s="337"/>
      <c r="TEY64" s="337"/>
      <c r="TEZ64" s="337"/>
      <c r="TFA64" s="337"/>
      <c r="TFB64" s="337"/>
      <c r="TFC64" s="337"/>
      <c r="TFD64" s="337"/>
      <c r="TFE64" s="337"/>
      <c r="TFF64" s="337"/>
      <c r="TFG64" s="337"/>
      <c r="TFH64" s="337"/>
      <c r="TFI64" s="337"/>
      <c r="TFJ64" s="337"/>
      <c r="TFK64" s="337"/>
      <c r="TFL64" s="337"/>
      <c r="TFM64" s="337"/>
      <c r="TFN64" s="337"/>
      <c r="TFO64" s="337"/>
      <c r="TFP64" s="337"/>
      <c r="TFQ64" s="337"/>
      <c r="TFR64" s="337"/>
      <c r="TFS64" s="337"/>
      <c r="TFT64" s="337"/>
      <c r="TFU64" s="337"/>
      <c r="TFV64" s="337"/>
      <c r="TFW64" s="337"/>
      <c r="TFX64" s="337"/>
      <c r="TFY64" s="337"/>
      <c r="TFZ64" s="337"/>
      <c r="TGA64" s="337"/>
      <c r="TGB64" s="337"/>
      <c r="TGC64" s="337"/>
      <c r="TGD64" s="337"/>
      <c r="TGE64" s="337"/>
      <c r="TGF64" s="337"/>
      <c r="TGG64" s="337"/>
      <c r="TGH64" s="337"/>
      <c r="TGI64" s="337"/>
      <c r="TGJ64" s="337"/>
      <c r="TGK64" s="337"/>
      <c r="TGL64" s="337"/>
      <c r="TGM64" s="337"/>
      <c r="TGN64" s="337"/>
      <c r="TGO64" s="337"/>
      <c r="TGP64" s="337"/>
      <c r="TGQ64" s="337"/>
      <c r="TGR64" s="337"/>
      <c r="TGS64" s="337"/>
      <c r="TGT64" s="337"/>
      <c r="TGU64" s="337"/>
      <c r="TGV64" s="337"/>
      <c r="TGW64" s="337"/>
      <c r="TGX64" s="337"/>
      <c r="TGY64" s="337"/>
      <c r="TGZ64" s="337"/>
      <c r="THA64" s="337"/>
      <c r="THB64" s="337"/>
      <c r="THC64" s="337"/>
      <c r="THD64" s="337"/>
      <c r="THE64" s="337"/>
      <c r="THF64" s="337"/>
      <c r="THG64" s="337"/>
      <c r="THH64" s="337"/>
      <c r="THI64" s="337"/>
      <c r="THJ64" s="337"/>
      <c r="THK64" s="337"/>
      <c r="THL64" s="337"/>
      <c r="THM64" s="337"/>
      <c r="THN64" s="337"/>
      <c r="THO64" s="337"/>
      <c r="THP64" s="337"/>
      <c r="THQ64" s="337"/>
      <c r="THR64" s="337"/>
      <c r="THS64" s="337"/>
      <c r="THT64" s="337"/>
      <c r="THU64" s="337"/>
      <c r="THV64" s="337"/>
      <c r="THW64" s="337"/>
      <c r="THX64" s="337"/>
      <c r="THY64" s="337"/>
      <c r="THZ64" s="337"/>
      <c r="TIA64" s="337"/>
      <c r="TIB64" s="337"/>
      <c r="TIC64" s="337"/>
      <c r="TID64" s="337"/>
      <c r="TIE64" s="337"/>
      <c r="TIF64" s="337"/>
      <c r="TIG64" s="337"/>
      <c r="TIH64" s="337"/>
      <c r="TII64" s="337"/>
      <c r="TIJ64" s="337"/>
      <c r="TIK64" s="337"/>
      <c r="TIL64" s="337"/>
      <c r="TIM64" s="337"/>
      <c r="TIN64" s="337"/>
      <c r="TIO64" s="337"/>
      <c r="TIP64" s="337"/>
      <c r="TIQ64" s="337"/>
      <c r="TIR64" s="337"/>
      <c r="TIS64" s="337"/>
      <c r="TIT64" s="337"/>
      <c r="TIU64" s="337"/>
      <c r="TIV64" s="337"/>
      <c r="TIW64" s="337"/>
      <c r="TIX64" s="337"/>
      <c r="TIY64" s="337"/>
      <c r="TIZ64" s="337"/>
      <c r="TJA64" s="337"/>
      <c r="TJB64" s="337"/>
      <c r="TJC64" s="337"/>
      <c r="TJD64" s="337"/>
      <c r="TJE64" s="337"/>
      <c r="TJF64" s="337"/>
      <c r="TJG64" s="337"/>
      <c r="TJH64" s="337"/>
      <c r="TJI64" s="337"/>
      <c r="TJJ64" s="337"/>
      <c r="TJK64" s="337"/>
      <c r="TJL64" s="337"/>
      <c r="TJM64" s="337"/>
      <c r="TJN64" s="337"/>
      <c r="TJO64" s="337"/>
      <c r="TJP64" s="337"/>
      <c r="TJQ64" s="337"/>
      <c r="TJR64" s="337"/>
      <c r="TJS64" s="337"/>
      <c r="TJT64" s="337"/>
      <c r="TJU64" s="337"/>
      <c r="TJV64" s="337"/>
      <c r="TJW64" s="337"/>
      <c r="TJX64" s="337"/>
      <c r="TJY64" s="337"/>
      <c r="TJZ64" s="337"/>
      <c r="TKA64" s="337"/>
      <c r="TKB64" s="337"/>
      <c r="TKC64" s="337"/>
      <c r="TKD64" s="337"/>
      <c r="TKE64" s="337"/>
      <c r="TKF64" s="337"/>
      <c r="TKG64" s="337"/>
      <c r="TKH64" s="337"/>
      <c r="TKI64" s="337"/>
      <c r="TKJ64" s="337"/>
      <c r="TKK64" s="337"/>
      <c r="TKL64" s="337"/>
      <c r="TKM64" s="337"/>
      <c r="TKN64" s="337"/>
      <c r="TKO64" s="337"/>
      <c r="TKP64" s="337"/>
      <c r="TKQ64" s="337"/>
      <c r="TKR64" s="337"/>
      <c r="TKS64" s="337"/>
      <c r="TKT64" s="337"/>
      <c r="TKU64" s="337"/>
      <c r="TKV64" s="337"/>
      <c r="TKW64" s="337"/>
      <c r="TKX64" s="337"/>
      <c r="TKY64" s="337"/>
      <c r="TKZ64" s="337"/>
      <c r="TLA64" s="337"/>
      <c r="TLB64" s="337"/>
      <c r="TLC64" s="337"/>
      <c r="TLD64" s="337"/>
      <c r="TLE64" s="337"/>
      <c r="TLF64" s="337"/>
      <c r="TLG64" s="337"/>
      <c r="TLH64" s="337"/>
      <c r="TLI64" s="337"/>
      <c r="TLJ64" s="337"/>
      <c r="TLK64" s="337"/>
      <c r="TLL64" s="337"/>
      <c r="TLM64" s="337"/>
      <c r="TLN64" s="337"/>
      <c r="TLO64" s="337"/>
      <c r="TLP64" s="337"/>
      <c r="TLQ64" s="337"/>
      <c r="TLR64" s="337"/>
      <c r="TLS64" s="337"/>
      <c r="TLT64" s="337"/>
      <c r="TLU64" s="337"/>
      <c r="TLV64" s="337"/>
      <c r="TLW64" s="337"/>
      <c r="TLX64" s="337"/>
      <c r="TLY64" s="337"/>
      <c r="TLZ64" s="337"/>
      <c r="TMA64" s="337"/>
      <c r="TMB64" s="337"/>
      <c r="TMC64" s="337"/>
      <c r="TMD64" s="337"/>
      <c r="TME64" s="337"/>
      <c r="TMF64" s="337"/>
      <c r="TMG64" s="337"/>
      <c r="TMH64" s="337"/>
      <c r="TMI64" s="337"/>
      <c r="TMJ64" s="337"/>
      <c r="TMK64" s="337"/>
      <c r="TML64" s="337"/>
      <c r="TMM64" s="337"/>
      <c r="TMN64" s="337"/>
      <c r="TMO64" s="337"/>
      <c r="TMP64" s="337"/>
      <c r="TMQ64" s="337"/>
      <c r="TMR64" s="337"/>
      <c r="TMS64" s="337"/>
      <c r="TMT64" s="337"/>
      <c r="TMU64" s="337"/>
      <c r="TMV64" s="337"/>
      <c r="TMW64" s="337"/>
      <c r="TMX64" s="337"/>
      <c r="TMY64" s="337"/>
      <c r="TMZ64" s="337"/>
      <c r="TNA64" s="337"/>
      <c r="TNB64" s="337"/>
      <c r="TNC64" s="337"/>
      <c r="TND64" s="337"/>
      <c r="TNE64" s="337"/>
      <c r="TNF64" s="337"/>
      <c r="TNG64" s="337"/>
      <c r="TNH64" s="337"/>
      <c r="TNI64" s="337"/>
      <c r="TNJ64" s="337"/>
      <c r="TNK64" s="337"/>
      <c r="TNL64" s="337"/>
      <c r="TNM64" s="337"/>
      <c r="TNN64" s="337"/>
      <c r="TNO64" s="337"/>
      <c r="TNP64" s="337"/>
      <c r="TNQ64" s="337"/>
      <c r="TNR64" s="337"/>
      <c r="TNS64" s="337"/>
      <c r="TNT64" s="337"/>
      <c r="TNU64" s="337"/>
      <c r="TNV64" s="337"/>
      <c r="TNW64" s="337"/>
      <c r="TNX64" s="337"/>
      <c r="TNY64" s="337"/>
      <c r="TNZ64" s="337"/>
      <c r="TOA64" s="337"/>
      <c r="TOB64" s="337"/>
      <c r="TOC64" s="337"/>
      <c r="TOD64" s="337"/>
      <c r="TOE64" s="337"/>
      <c r="TOF64" s="337"/>
      <c r="TOG64" s="337"/>
      <c r="TOH64" s="337"/>
      <c r="TOI64" s="337"/>
      <c r="TOJ64" s="337"/>
      <c r="TOK64" s="337"/>
      <c r="TOL64" s="337"/>
      <c r="TOM64" s="337"/>
      <c r="TON64" s="337"/>
      <c r="TOO64" s="337"/>
      <c r="TOP64" s="337"/>
      <c r="TOQ64" s="337"/>
      <c r="TOR64" s="337"/>
      <c r="TOS64" s="337"/>
      <c r="TOT64" s="337"/>
      <c r="TOU64" s="337"/>
      <c r="TOV64" s="337"/>
      <c r="TOW64" s="337"/>
      <c r="TOX64" s="337"/>
      <c r="TOY64" s="337"/>
      <c r="TOZ64" s="337"/>
      <c r="TPA64" s="337"/>
      <c r="TPB64" s="337"/>
      <c r="TPC64" s="337"/>
      <c r="TPD64" s="337"/>
      <c r="TPE64" s="337"/>
      <c r="TPF64" s="337"/>
      <c r="TPG64" s="337"/>
      <c r="TPH64" s="337"/>
      <c r="TPI64" s="337"/>
      <c r="TPJ64" s="337"/>
      <c r="TPK64" s="337"/>
      <c r="TPL64" s="337"/>
      <c r="TPM64" s="337"/>
      <c r="TPN64" s="337"/>
      <c r="TPO64" s="337"/>
      <c r="TPP64" s="337"/>
      <c r="TPQ64" s="337"/>
      <c r="TPR64" s="337"/>
      <c r="TPS64" s="337"/>
      <c r="TPT64" s="337"/>
      <c r="TPU64" s="337"/>
      <c r="TPV64" s="337"/>
      <c r="TPW64" s="337"/>
      <c r="TPX64" s="337"/>
      <c r="TPY64" s="337"/>
      <c r="TPZ64" s="337"/>
      <c r="TQA64" s="337"/>
      <c r="TQB64" s="337"/>
      <c r="TQC64" s="337"/>
      <c r="TQD64" s="337"/>
      <c r="TQE64" s="337"/>
      <c r="TQF64" s="337"/>
      <c r="TQG64" s="337"/>
      <c r="TQH64" s="337"/>
      <c r="TQI64" s="337"/>
      <c r="TQJ64" s="337"/>
      <c r="TQK64" s="337"/>
      <c r="TQL64" s="337"/>
      <c r="TQM64" s="337"/>
      <c r="TQN64" s="337"/>
      <c r="TQO64" s="337"/>
      <c r="TQP64" s="337"/>
      <c r="TQQ64" s="337"/>
      <c r="TQR64" s="337"/>
      <c r="TQS64" s="337"/>
      <c r="TQT64" s="337"/>
      <c r="TQU64" s="337"/>
      <c r="TQV64" s="337"/>
      <c r="TQW64" s="337"/>
      <c r="TQX64" s="337"/>
      <c r="TQY64" s="337"/>
      <c r="TQZ64" s="337"/>
      <c r="TRA64" s="337"/>
      <c r="TRB64" s="337"/>
      <c r="TRC64" s="337"/>
      <c r="TRD64" s="337"/>
      <c r="TRE64" s="337"/>
      <c r="TRF64" s="337"/>
      <c r="TRG64" s="337"/>
      <c r="TRH64" s="337"/>
      <c r="TRI64" s="337"/>
      <c r="TRJ64" s="337"/>
      <c r="TRK64" s="337"/>
      <c r="TRL64" s="337"/>
      <c r="TRM64" s="337"/>
      <c r="TRN64" s="337"/>
      <c r="TRO64" s="337"/>
      <c r="TRP64" s="337"/>
      <c r="TRQ64" s="337"/>
      <c r="TRR64" s="337"/>
      <c r="TRS64" s="337"/>
      <c r="TRT64" s="337"/>
      <c r="TRU64" s="337"/>
      <c r="TRV64" s="337"/>
      <c r="TRW64" s="337"/>
      <c r="TRX64" s="337"/>
      <c r="TRY64" s="337"/>
      <c r="TRZ64" s="337"/>
      <c r="TSA64" s="337"/>
      <c r="TSB64" s="337"/>
      <c r="TSC64" s="337"/>
      <c r="TSD64" s="337"/>
      <c r="TSE64" s="337"/>
      <c r="TSF64" s="337"/>
      <c r="TSG64" s="337"/>
      <c r="TSH64" s="337"/>
      <c r="TSI64" s="337"/>
      <c r="TSJ64" s="337"/>
      <c r="TSK64" s="337"/>
      <c r="TSL64" s="337"/>
      <c r="TSM64" s="337"/>
      <c r="TSN64" s="337"/>
      <c r="TSO64" s="337"/>
      <c r="TSP64" s="337"/>
      <c r="TSQ64" s="337"/>
      <c r="TSR64" s="337"/>
      <c r="TSS64" s="337"/>
      <c r="TST64" s="337"/>
      <c r="TSU64" s="337"/>
      <c r="TSV64" s="337"/>
      <c r="TSW64" s="337"/>
      <c r="TSX64" s="337"/>
      <c r="TSY64" s="337"/>
      <c r="TSZ64" s="337"/>
      <c r="TTA64" s="337"/>
      <c r="TTB64" s="337"/>
      <c r="TTC64" s="337"/>
      <c r="TTD64" s="337"/>
      <c r="TTE64" s="337"/>
      <c r="TTF64" s="337"/>
      <c r="TTG64" s="337"/>
      <c r="TTH64" s="337"/>
      <c r="TTI64" s="337"/>
      <c r="TTJ64" s="337"/>
      <c r="TTK64" s="337"/>
      <c r="TTL64" s="337"/>
      <c r="TTM64" s="337"/>
      <c r="TTN64" s="337"/>
      <c r="TTO64" s="337"/>
      <c r="TTP64" s="337"/>
      <c r="TTQ64" s="337"/>
      <c r="TTR64" s="337"/>
      <c r="TTS64" s="337"/>
      <c r="TTT64" s="337"/>
      <c r="TTU64" s="337"/>
      <c r="TTV64" s="337"/>
      <c r="TTW64" s="337"/>
      <c r="TTX64" s="337"/>
      <c r="TTY64" s="337"/>
      <c r="TTZ64" s="337"/>
      <c r="TUA64" s="337"/>
      <c r="TUB64" s="337"/>
      <c r="TUC64" s="337"/>
      <c r="TUD64" s="337"/>
      <c r="TUE64" s="337"/>
      <c r="TUF64" s="337"/>
      <c r="TUG64" s="337"/>
      <c r="TUH64" s="337"/>
      <c r="TUI64" s="337"/>
      <c r="TUJ64" s="337"/>
      <c r="TUK64" s="337"/>
      <c r="TUL64" s="337"/>
      <c r="TUM64" s="337"/>
      <c r="TUN64" s="337"/>
      <c r="TUO64" s="337"/>
      <c r="TUP64" s="337"/>
      <c r="TUQ64" s="337"/>
      <c r="TUR64" s="337"/>
      <c r="TUS64" s="337"/>
      <c r="TUT64" s="337"/>
      <c r="TUU64" s="337"/>
      <c r="TUV64" s="337"/>
      <c r="TUW64" s="337"/>
      <c r="TUX64" s="337"/>
      <c r="TUY64" s="337"/>
      <c r="TUZ64" s="337"/>
      <c r="TVA64" s="337"/>
      <c r="TVB64" s="337"/>
      <c r="TVC64" s="337"/>
      <c r="TVD64" s="337"/>
      <c r="TVE64" s="337"/>
      <c r="TVF64" s="337"/>
      <c r="TVG64" s="337"/>
      <c r="TVH64" s="337"/>
      <c r="TVI64" s="337"/>
      <c r="TVJ64" s="337"/>
      <c r="TVK64" s="337"/>
      <c r="TVL64" s="337"/>
      <c r="TVM64" s="337"/>
      <c r="TVN64" s="337"/>
      <c r="TVO64" s="337"/>
      <c r="TVP64" s="337"/>
      <c r="TVQ64" s="337"/>
      <c r="TVR64" s="337"/>
      <c r="TVS64" s="337"/>
      <c r="TVT64" s="337"/>
      <c r="TVU64" s="337"/>
      <c r="TVV64" s="337"/>
      <c r="TVW64" s="337"/>
      <c r="TVX64" s="337"/>
      <c r="TVY64" s="337"/>
      <c r="TVZ64" s="337"/>
      <c r="TWA64" s="337"/>
      <c r="TWB64" s="337"/>
      <c r="TWC64" s="337"/>
      <c r="TWD64" s="337"/>
      <c r="TWE64" s="337"/>
      <c r="TWF64" s="337"/>
      <c r="TWG64" s="337"/>
      <c r="TWH64" s="337"/>
      <c r="TWI64" s="337"/>
      <c r="TWJ64" s="337"/>
      <c r="TWK64" s="337"/>
      <c r="TWL64" s="337"/>
      <c r="TWM64" s="337"/>
      <c r="TWN64" s="337"/>
      <c r="TWO64" s="337"/>
      <c r="TWP64" s="337"/>
      <c r="TWQ64" s="337"/>
      <c r="TWR64" s="337"/>
      <c r="TWS64" s="337"/>
      <c r="TWT64" s="337"/>
      <c r="TWU64" s="337"/>
      <c r="TWV64" s="337"/>
      <c r="TWW64" s="337"/>
      <c r="TWX64" s="337"/>
      <c r="TWY64" s="337"/>
      <c r="TWZ64" s="337"/>
      <c r="TXA64" s="337"/>
      <c r="TXB64" s="337"/>
      <c r="TXC64" s="337"/>
      <c r="TXD64" s="337"/>
      <c r="TXE64" s="337"/>
      <c r="TXF64" s="337"/>
      <c r="TXG64" s="337"/>
      <c r="TXH64" s="337"/>
      <c r="TXI64" s="337"/>
      <c r="TXJ64" s="337"/>
      <c r="TXK64" s="337"/>
      <c r="TXL64" s="337"/>
      <c r="TXM64" s="337"/>
      <c r="TXN64" s="337"/>
      <c r="TXO64" s="337"/>
      <c r="TXP64" s="337"/>
      <c r="TXQ64" s="337"/>
      <c r="TXR64" s="337"/>
      <c r="TXS64" s="337"/>
      <c r="TXT64" s="337"/>
      <c r="TXU64" s="337"/>
      <c r="TXV64" s="337"/>
      <c r="TXW64" s="337"/>
      <c r="TXX64" s="337"/>
      <c r="TXY64" s="337"/>
      <c r="TXZ64" s="337"/>
      <c r="TYA64" s="337"/>
      <c r="TYB64" s="337"/>
      <c r="TYC64" s="337"/>
      <c r="TYD64" s="337"/>
      <c r="TYE64" s="337"/>
      <c r="TYF64" s="337"/>
      <c r="TYG64" s="337"/>
      <c r="TYH64" s="337"/>
      <c r="TYI64" s="337"/>
      <c r="TYJ64" s="337"/>
      <c r="TYK64" s="337"/>
      <c r="TYL64" s="337"/>
      <c r="TYM64" s="337"/>
      <c r="TYN64" s="337"/>
      <c r="TYO64" s="337"/>
      <c r="TYP64" s="337"/>
      <c r="TYQ64" s="337"/>
      <c r="TYR64" s="337"/>
      <c r="TYS64" s="337"/>
      <c r="TYT64" s="337"/>
      <c r="TYU64" s="337"/>
      <c r="TYV64" s="337"/>
      <c r="TYW64" s="337"/>
      <c r="TYX64" s="337"/>
      <c r="TYY64" s="337"/>
      <c r="TYZ64" s="337"/>
      <c r="TZA64" s="337"/>
      <c r="TZB64" s="337"/>
      <c r="TZC64" s="337"/>
      <c r="TZD64" s="337"/>
      <c r="TZE64" s="337"/>
      <c r="TZF64" s="337"/>
      <c r="TZG64" s="337"/>
      <c r="TZH64" s="337"/>
      <c r="TZI64" s="337"/>
      <c r="TZJ64" s="337"/>
      <c r="TZK64" s="337"/>
      <c r="TZL64" s="337"/>
      <c r="TZM64" s="337"/>
      <c r="TZN64" s="337"/>
      <c r="TZO64" s="337"/>
      <c r="TZP64" s="337"/>
      <c r="TZQ64" s="337"/>
      <c r="TZR64" s="337"/>
      <c r="TZS64" s="337"/>
      <c r="TZT64" s="337"/>
      <c r="TZU64" s="337"/>
      <c r="TZV64" s="337"/>
      <c r="TZW64" s="337"/>
      <c r="TZX64" s="337"/>
      <c r="TZY64" s="337"/>
      <c r="TZZ64" s="337"/>
      <c r="UAA64" s="337"/>
      <c r="UAB64" s="337"/>
      <c r="UAC64" s="337"/>
      <c r="UAD64" s="337"/>
      <c r="UAE64" s="337"/>
      <c r="UAF64" s="337"/>
      <c r="UAG64" s="337"/>
      <c r="UAH64" s="337"/>
      <c r="UAI64" s="337"/>
      <c r="UAJ64" s="337"/>
      <c r="UAK64" s="337"/>
      <c r="UAL64" s="337"/>
      <c r="UAM64" s="337"/>
      <c r="UAN64" s="337"/>
      <c r="UAO64" s="337"/>
      <c r="UAP64" s="337"/>
      <c r="UAQ64" s="337"/>
      <c r="UAR64" s="337"/>
      <c r="UAS64" s="337"/>
      <c r="UAT64" s="337"/>
      <c r="UAU64" s="337"/>
      <c r="UAV64" s="337"/>
      <c r="UAW64" s="337"/>
      <c r="UAX64" s="337"/>
      <c r="UAY64" s="337"/>
      <c r="UAZ64" s="337"/>
      <c r="UBA64" s="337"/>
      <c r="UBB64" s="337"/>
      <c r="UBC64" s="337"/>
      <c r="UBD64" s="337"/>
      <c r="UBE64" s="337"/>
      <c r="UBF64" s="337"/>
      <c r="UBG64" s="337"/>
      <c r="UBH64" s="337"/>
      <c r="UBI64" s="337"/>
      <c r="UBJ64" s="337"/>
      <c r="UBK64" s="337"/>
      <c r="UBL64" s="337"/>
      <c r="UBM64" s="337"/>
      <c r="UBN64" s="337"/>
      <c r="UBO64" s="337"/>
      <c r="UBP64" s="337"/>
      <c r="UBQ64" s="337"/>
      <c r="UBR64" s="337"/>
      <c r="UBS64" s="337"/>
      <c r="UBT64" s="337"/>
      <c r="UBU64" s="337"/>
      <c r="UBV64" s="337"/>
      <c r="UBW64" s="337"/>
      <c r="UBX64" s="337"/>
      <c r="UBY64" s="337"/>
      <c r="UBZ64" s="337"/>
      <c r="UCA64" s="337"/>
      <c r="UCB64" s="337"/>
      <c r="UCC64" s="337"/>
      <c r="UCD64" s="337"/>
      <c r="UCE64" s="337"/>
      <c r="UCF64" s="337"/>
      <c r="UCG64" s="337"/>
      <c r="UCH64" s="337"/>
      <c r="UCI64" s="337"/>
      <c r="UCJ64" s="337"/>
      <c r="UCK64" s="337"/>
      <c r="UCL64" s="337"/>
      <c r="UCM64" s="337"/>
      <c r="UCN64" s="337"/>
      <c r="UCO64" s="337"/>
      <c r="UCP64" s="337"/>
      <c r="UCQ64" s="337"/>
      <c r="UCR64" s="337"/>
      <c r="UCS64" s="337"/>
      <c r="UCT64" s="337"/>
      <c r="UCU64" s="337"/>
      <c r="UCV64" s="337"/>
      <c r="UCW64" s="337"/>
      <c r="UCX64" s="337"/>
      <c r="UCY64" s="337"/>
      <c r="UCZ64" s="337"/>
      <c r="UDA64" s="337"/>
      <c r="UDB64" s="337"/>
      <c r="UDC64" s="337"/>
      <c r="UDD64" s="337"/>
      <c r="UDE64" s="337"/>
      <c r="UDF64" s="337"/>
      <c r="UDG64" s="337"/>
      <c r="UDH64" s="337"/>
      <c r="UDI64" s="337"/>
      <c r="UDJ64" s="337"/>
      <c r="UDK64" s="337"/>
      <c r="UDL64" s="337"/>
      <c r="UDM64" s="337"/>
      <c r="UDN64" s="337"/>
      <c r="UDO64" s="337"/>
      <c r="UDP64" s="337"/>
      <c r="UDQ64" s="337"/>
      <c r="UDR64" s="337"/>
      <c r="UDS64" s="337"/>
      <c r="UDT64" s="337"/>
      <c r="UDU64" s="337"/>
      <c r="UDV64" s="337"/>
      <c r="UDW64" s="337"/>
      <c r="UDX64" s="337"/>
      <c r="UDY64" s="337"/>
      <c r="UDZ64" s="337"/>
      <c r="UEA64" s="337"/>
      <c r="UEB64" s="337"/>
      <c r="UEC64" s="337"/>
      <c r="UED64" s="337"/>
      <c r="UEE64" s="337"/>
      <c r="UEF64" s="337"/>
      <c r="UEG64" s="337"/>
      <c r="UEH64" s="337"/>
      <c r="UEI64" s="337"/>
      <c r="UEJ64" s="337"/>
      <c r="UEK64" s="337"/>
      <c r="UEL64" s="337"/>
      <c r="UEM64" s="337"/>
      <c r="UEN64" s="337"/>
      <c r="UEO64" s="337"/>
      <c r="UEP64" s="337"/>
      <c r="UEQ64" s="337"/>
      <c r="UER64" s="337"/>
      <c r="UES64" s="337"/>
      <c r="UET64" s="337"/>
      <c r="UEU64" s="337"/>
      <c r="UEV64" s="337"/>
      <c r="UEW64" s="337"/>
      <c r="UEX64" s="337"/>
      <c r="UEY64" s="337"/>
      <c r="UEZ64" s="337"/>
      <c r="UFA64" s="337"/>
      <c r="UFB64" s="337"/>
      <c r="UFC64" s="337"/>
      <c r="UFD64" s="337"/>
      <c r="UFE64" s="337"/>
      <c r="UFF64" s="337"/>
      <c r="UFG64" s="337"/>
      <c r="UFH64" s="337"/>
      <c r="UFI64" s="337"/>
      <c r="UFJ64" s="337"/>
      <c r="UFK64" s="337"/>
      <c r="UFL64" s="337"/>
      <c r="UFM64" s="337"/>
      <c r="UFN64" s="337"/>
      <c r="UFO64" s="337"/>
      <c r="UFP64" s="337"/>
      <c r="UFQ64" s="337"/>
      <c r="UFR64" s="337"/>
      <c r="UFS64" s="337"/>
      <c r="UFT64" s="337"/>
      <c r="UFU64" s="337"/>
      <c r="UFV64" s="337"/>
      <c r="UFW64" s="337"/>
      <c r="UFX64" s="337"/>
      <c r="UFY64" s="337"/>
      <c r="UFZ64" s="337"/>
      <c r="UGA64" s="337"/>
      <c r="UGB64" s="337"/>
      <c r="UGC64" s="337"/>
      <c r="UGD64" s="337"/>
      <c r="UGE64" s="337"/>
      <c r="UGF64" s="337"/>
      <c r="UGG64" s="337"/>
      <c r="UGH64" s="337"/>
      <c r="UGI64" s="337"/>
      <c r="UGJ64" s="337"/>
      <c r="UGK64" s="337"/>
      <c r="UGL64" s="337"/>
      <c r="UGM64" s="337"/>
      <c r="UGN64" s="337"/>
      <c r="UGO64" s="337"/>
      <c r="UGP64" s="337"/>
      <c r="UGQ64" s="337"/>
      <c r="UGR64" s="337"/>
      <c r="UGS64" s="337"/>
      <c r="UGT64" s="337"/>
      <c r="UGU64" s="337"/>
      <c r="UGV64" s="337"/>
      <c r="UGW64" s="337"/>
      <c r="UGX64" s="337"/>
      <c r="UGY64" s="337"/>
      <c r="UGZ64" s="337"/>
      <c r="UHA64" s="337"/>
      <c r="UHB64" s="337"/>
      <c r="UHC64" s="337"/>
      <c r="UHD64" s="337"/>
      <c r="UHE64" s="337"/>
      <c r="UHF64" s="337"/>
      <c r="UHG64" s="337"/>
      <c r="UHH64" s="337"/>
      <c r="UHI64" s="337"/>
      <c r="UHJ64" s="337"/>
      <c r="UHK64" s="337"/>
      <c r="UHL64" s="337"/>
      <c r="UHM64" s="337"/>
      <c r="UHN64" s="337"/>
      <c r="UHO64" s="337"/>
      <c r="UHP64" s="337"/>
      <c r="UHQ64" s="337"/>
      <c r="UHR64" s="337"/>
      <c r="UHS64" s="337"/>
      <c r="UHT64" s="337"/>
      <c r="UHU64" s="337"/>
      <c r="UHV64" s="337"/>
      <c r="UHW64" s="337"/>
      <c r="UHX64" s="337"/>
      <c r="UHY64" s="337"/>
      <c r="UHZ64" s="337"/>
      <c r="UIA64" s="337"/>
      <c r="UIB64" s="337"/>
      <c r="UIC64" s="337"/>
      <c r="UID64" s="337"/>
      <c r="UIE64" s="337"/>
      <c r="UIF64" s="337"/>
      <c r="UIG64" s="337"/>
      <c r="UIH64" s="337"/>
      <c r="UII64" s="337"/>
      <c r="UIJ64" s="337"/>
      <c r="UIK64" s="337"/>
      <c r="UIL64" s="337"/>
      <c r="UIM64" s="337"/>
      <c r="UIN64" s="337"/>
      <c r="UIO64" s="337"/>
      <c r="UIP64" s="337"/>
      <c r="UIQ64" s="337"/>
      <c r="UIR64" s="337"/>
      <c r="UIS64" s="337"/>
      <c r="UIT64" s="337"/>
      <c r="UIU64" s="337"/>
      <c r="UIV64" s="337"/>
      <c r="UIW64" s="337"/>
      <c r="UIX64" s="337"/>
      <c r="UIY64" s="337"/>
      <c r="UIZ64" s="337"/>
      <c r="UJA64" s="337"/>
      <c r="UJB64" s="337"/>
      <c r="UJC64" s="337"/>
      <c r="UJD64" s="337"/>
      <c r="UJE64" s="337"/>
      <c r="UJF64" s="337"/>
      <c r="UJG64" s="337"/>
      <c r="UJH64" s="337"/>
      <c r="UJI64" s="337"/>
      <c r="UJJ64" s="337"/>
      <c r="UJK64" s="337"/>
      <c r="UJL64" s="337"/>
      <c r="UJM64" s="337"/>
      <c r="UJN64" s="337"/>
      <c r="UJO64" s="337"/>
      <c r="UJP64" s="337"/>
      <c r="UJQ64" s="337"/>
      <c r="UJR64" s="337"/>
      <c r="UJS64" s="337"/>
      <c r="UJT64" s="337"/>
      <c r="UJU64" s="337"/>
      <c r="UJV64" s="337"/>
      <c r="UJW64" s="337"/>
      <c r="UJX64" s="337"/>
      <c r="UJY64" s="337"/>
      <c r="UJZ64" s="337"/>
      <c r="UKA64" s="337"/>
      <c r="UKB64" s="337"/>
      <c r="UKC64" s="337"/>
      <c r="UKD64" s="337"/>
      <c r="UKE64" s="337"/>
      <c r="UKF64" s="337"/>
      <c r="UKG64" s="337"/>
      <c r="UKH64" s="337"/>
      <c r="UKI64" s="337"/>
      <c r="UKJ64" s="337"/>
      <c r="UKK64" s="337"/>
      <c r="UKL64" s="337"/>
      <c r="UKM64" s="337"/>
      <c r="UKN64" s="337"/>
      <c r="UKO64" s="337"/>
      <c r="UKP64" s="337"/>
      <c r="UKQ64" s="337"/>
      <c r="UKR64" s="337"/>
      <c r="UKS64" s="337"/>
      <c r="UKT64" s="337"/>
      <c r="UKU64" s="337"/>
      <c r="UKV64" s="337"/>
      <c r="UKW64" s="337"/>
      <c r="UKX64" s="337"/>
      <c r="UKY64" s="337"/>
      <c r="UKZ64" s="337"/>
      <c r="ULA64" s="337"/>
      <c r="ULB64" s="337"/>
      <c r="ULC64" s="337"/>
      <c r="ULD64" s="337"/>
      <c r="ULE64" s="337"/>
      <c r="ULF64" s="337"/>
      <c r="ULG64" s="337"/>
      <c r="ULH64" s="337"/>
      <c r="ULI64" s="337"/>
      <c r="ULJ64" s="337"/>
      <c r="ULK64" s="337"/>
      <c r="ULL64" s="337"/>
      <c r="ULM64" s="337"/>
      <c r="ULN64" s="337"/>
      <c r="ULO64" s="337"/>
      <c r="ULP64" s="337"/>
      <c r="ULQ64" s="337"/>
      <c r="ULR64" s="337"/>
      <c r="ULS64" s="337"/>
      <c r="ULT64" s="337"/>
      <c r="ULU64" s="337"/>
      <c r="ULV64" s="337"/>
      <c r="ULW64" s="337"/>
      <c r="ULX64" s="337"/>
      <c r="ULY64" s="337"/>
      <c r="ULZ64" s="337"/>
      <c r="UMA64" s="337"/>
      <c r="UMB64" s="337"/>
      <c r="UMC64" s="337"/>
      <c r="UMD64" s="337"/>
      <c r="UME64" s="337"/>
      <c r="UMF64" s="337"/>
      <c r="UMG64" s="337"/>
      <c r="UMH64" s="337"/>
      <c r="UMI64" s="337"/>
      <c r="UMJ64" s="337"/>
      <c r="UMK64" s="337"/>
      <c r="UML64" s="337"/>
      <c r="UMM64" s="337"/>
      <c r="UMN64" s="337"/>
      <c r="UMO64" s="337"/>
      <c r="UMP64" s="337"/>
      <c r="UMQ64" s="337"/>
      <c r="UMR64" s="337"/>
      <c r="UMS64" s="337"/>
      <c r="UMT64" s="337"/>
      <c r="UMU64" s="337"/>
      <c r="UMV64" s="337"/>
      <c r="UMW64" s="337"/>
      <c r="UMX64" s="337"/>
      <c r="UMY64" s="337"/>
      <c r="UMZ64" s="337"/>
      <c r="UNA64" s="337"/>
      <c r="UNB64" s="337"/>
      <c r="UNC64" s="337"/>
      <c r="UND64" s="337"/>
      <c r="UNE64" s="337"/>
      <c r="UNF64" s="337"/>
      <c r="UNG64" s="337"/>
      <c r="UNH64" s="337"/>
      <c r="UNI64" s="337"/>
      <c r="UNJ64" s="337"/>
      <c r="UNK64" s="337"/>
      <c r="UNL64" s="337"/>
      <c r="UNM64" s="337"/>
      <c r="UNN64" s="337"/>
      <c r="UNO64" s="337"/>
      <c r="UNP64" s="337"/>
      <c r="UNQ64" s="337"/>
      <c r="UNR64" s="337"/>
      <c r="UNS64" s="337"/>
      <c r="UNT64" s="337"/>
      <c r="UNU64" s="337"/>
      <c r="UNV64" s="337"/>
      <c r="UNW64" s="337"/>
      <c r="UNX64" s="337"/>
      <c r="UNY64" s="337"/>
      <c r="UNZ64" s="337"/>
      <c r="UOA64" s="337"/>
      <c r="UOB64" s="337"/>
      <c r="UOC64" s="337"/>
      <c r="UOD64" s="337"/>
      <c r="UOE64" s="337"/>
      <c r="UOF64" s="337"/>
      <c r="UOG64" s="337"/>
      <c r="UOH64" s="337"/>
      <c r="UOI64" s="337"/>
      <c r="UOJ64" s="337"/>
      <c r="UOK64" s="337"/>
      <c r="UOL64" s="337"/>
      <c r="UOM64" s="337"/>
      <c r="UON64" s="337"/>
      <c r="UOO64" s="337"/>
      <c r="UOP64" s="337"/>
      <c r="UOQ64" s="337"/>
      <c r="UOR64" s="337"/>
      <c r="UOS64" s="337"/>
      <c r="UOT64" s="337"/>
      <c r="UOU64" s="337"/>
      <c r="UOV64" s="337"/>
      <c r="UOW64" s="337"/>
      <c r="UOX64" s="337"/>
      <c r="UOY64" s="337"/>
      <c r="UOZ64" s="337"/>
      <c r="UPA64" s="337"/>
      <c r="UPB64" s="337"/>
      <c r="UPC64" s="337"/>
      <c r="UPD64" s="337"/>
      <c r="UPE64" s="337"/>
      <c r="UPF64" s="337"/>
      <c r="UPG64" s="337"/>
      <c r="UPH64" s="337"/>
      <c r="UPI64" s="337"/>
      <c r="UPJ64" s="337"/>
      <c r="UPK64" s="337"/>
      <c r="UPL64" s="337"/>
      <c r="UPM64" s="337"/>
      <c r="UPN64" s="337"/>
      <c r="UPO64" s="337"/>
      <c r="UPP64" s="337"/>
      <c r="UPQ64" s="337"/>
      <c r="UPR64" s="337"/>
      <c r="UPS64" s="337"/>
      <c r="UPT64" s="337"/>
      <c r="UPU64" s="337"/>
      <c r="UPV64" s="337"/>
      <c r="UPW64" s="337"/>
      <c r="UPX64" s="337"/>
      <c r="UPY64" s="337"/>
      <c r="UPZ64" s="337"/>
      <c r="UQA64" s="337"/>
      <c r="UQB64" s="337"/>
      <c r="UQC64" s="337"/>
      <c r="UQD64" s="337"/>
      <c r="UQE64" s="337"/>
      <c r="UQF64" s="337"/>
      <c r="UQG64" s="337"/>
      <c r="UQH64" s="337"/>
      <c r="UQI64" s="337"/>
      <c r="UQJ64" s="337"/>
      <c r="UQK64" s="337"/>
      <c r="UQL64" s="337"/>
      <c r="UQM64" s="337"/>
      <c r="UQN64" s="337"/>
      <c r="UQO64" s="337"/>
      <c r="UQP64" s="337"/>
      <c r="UQQ64" s="337"/>
      <c r="UQR64" s="337"/>
      <c r="UQS64" s="337"/>
      <c r="UQT64" s="337"/>
      <c r="UQU64" s="337"/>
      <c r="UQV64" s="337"/>
      <c r="UQW64" s="337"/>
      <c r="UQX64" s="337"/>
      <c r="UQY64" s="337"/>
      <c r="UQZ64" s="337"/>
      <c r="URA64" s="337"/>
      <c r="URB64" s="337"/>
      <c r="URC64" s="337"/>
      <c r="URD64" s="337"/>
      <c r="URE64" s="337"/>
      <c r="URF64" s="337"/>
      <c r="URG64" s="337"/>
      <c r="URH64" s="337"/>
      <c r="URI64" s="337"/>
      <c r="URJ64" s="337"/>
      <c r="URK64" s="337"/>
      <c r="URL64" s="337"/>
      <c r="URM64" s="337"/>
      <c r="URN64" s="337"/>
      <c r="URO64" s="337"/>
      <c r="URP64" s="337"/>
      <c r="URQ64" s="337"/>
      <c r="URR64" s="337"/>
      <c r="URS64" s="337"/>
      <c r="URT64" s="337"/>
      <c r="URU64" s="337"/>
      <c r="URV64" s="337"/>
      <c r="URW64" s="337"/>
      <c r="URX64" s="337"/>
      <c r="URY64" s="337"/>
      <c r="URZ64" s="337"/>
      <c r="USA64" s="337"/>
      <c r="USB64" s="337"/>
      <c r="USC64" s="337"/>
      <c r="USD64" s="337"/>
      <c r="USE64" s="337"/>
      <c r="USF64" s="337"/>
      <c r="USG64" s="337"/>
      <c r="USH64" s="337"/>
      <c r="USI64" s="337"/>
      <c r="USJ64" s="337"/>
      <c r="USK64" s="337"/>
      <c r="USL64" s="337"/>
      <c r="USM64" s="337"/>
      <c r="USN64" s="337"/>
      <c r="USO64" s="337"/>
      <c r="USP64" s="337"/>
      <c r="USQ64" s="337"/>
      <c r="USR64" s="337"/>
      <c r="USS64" s="337"/>
      <c r="UST64" s="337"/>
      <c r="USU64" s="337"/>
      <c r="USV64" s="337"/>
      <c r="USW64" s="337"/>
      <c r="USX64" s="337"/>
      <c r="USY64" s="337"/>
      <c r="USZ64" s="337"/>
      <c r="UTA64" s="337"/>
      <c r="UTB64" s="337"/>
      <c r="UTC64" s="337"/>
      <c r="UTD64" s="337"/>
      <c r="UTE64" s="337"/>
      <c r="UTF64" s="337"/>
      <c r="UTG64" s="337"/>
      <c r="UTH64" s="337"/>
      <c r="UTI64" s="337"/>
      <c r="UTJ64" s="337"/>
      <c r="UTK64" s="337"/>
      <c r="UTL64" s="337"/>
      <c r="UTM64" s="337"/>
      <c r="UTN64" s="337"/>
      <c r="UTO64" s="337"/>
      <c r="UTP64" s="337"/>
      <c r="UTQ64" s="337"/>
      <c r="UTR64" s="337"/>
      <c r="UTS64" s="337"/>
      <c r="UTT64" s="337"/>
      <c r="UTU64" s="337"/>
      <c r="UTV64" s="337"/>
      <c r="UTW64" s="337"/>
      <c r="UTX64" s="337"/>
      <c r="UTY64" s="337"/>
      <c r="UTZ64" s="337"/>
      <c r="UUA64" s="337"/>
      <c r="UUB64" s="337"/>
      <c r="UUC64" s="337"/>
      <c r="UUD64" s="337"/>
      <c r="UUE64" s="337"/>
      <c r="UUF64" s="337"/>
      <c r="UUG64" s="337"/>
      <c r="UUH64" s="337"/>
      <c r="UUI64" s="337"/>
      <c r="UUJ64" s="337"/>
      <c r="UUK64" s="337"/>
      <c r="UUL64" s="337"/>
      <c r="UUM64" s="337"/>
      <c r="UUN64" s="337"/>
      <c r="UUO64" s="337"/>
      <c r="UUP64" s="337"/>
      <c r="UUQ64" s="337"/>
      <c r="UUR64" s="337"/>
      <c r="UUS64" s="337"/>
      <c r="UUT64" s="337"/>
      <c r="UUU64" s="337"/>
      <c r="UUV64" s="337"/>
      <c r="UUW64" s="337"/>
      <c r="UUX64" s="337"/>
      <c r="UUY64" s="337"/>
      <c r="UUZ64" s="337"/>
      <c r="UVA64" s="337"/>
      <c r="UVB64" s="337"/>
      <c r="UVC64" s="337"/>
      <c r="UVD64" s="337"/>
      <c r="UVE64" s="337"/>
      <c r="UVF64" s="337"/>
      <c r="UVG64" s="337"/>
      <c r="UVH64" s="337"/>
      <c r="UVI64" s="337"/>
      <c r="UVJ64" s="337"/>
      <c r="UVK64" s="337"/>
      <c r="UVL64" s="337"/>
      <c r="UVM64" s="337"/>
      <c r="UVN64" s="337"/>
      <c r="UVO64" s="337"/>
      <c r="UVP64" s="337"/>
      <c r="UVQ64" s="337"/>
      <c r="UVR64" s="337"/>
      <c r="UVS64" s="337"/>
      <c r="UVT64" s="337"/>
      <c r="UVU64" s="337"/>
      <c r="UVV64" s="337"/>
      <c r="UVW64" s="337"/>
      <c r="UVX64" s="337"/>
      <c r="UVY64" s="337"/>
      <c r="UVZ64" s="337"/>
      <c r="UWA64" s="337"/>
      <c r="UWB64" s="337"/>
      <c r="UWC64" s="337"/>
      <c r="UWD64" s="337"/>
      <c r="UWE64" s="337"/>
      <c r="UWF64" s="337"/>
      <c r="UWG64" s="337"/>
      <c r="UWH64" s="337"/>
      <c r="UWI64" s="337"/>
      <c r="UWJ64" s="337"/>
      <c r="UWK64" s="337"/>
      <c r="UWL64" s="337"/>
      <c r="UWM64" s="337"/>
      <c r="UWN64" s="337"/>
      <c r="UWO64" s="337"/>
      <c r="UWP64" s="337"/>
      <c r="UWQ64" s="337"/>
      <c r="UWR64" s="337"/>
      <c r="UWS64" s="337"/>
      <c r="UWT64" s="337"/>
      <c r="UWU64" s="337"/>
      <c r="UWV64" s="337"/>
      <c r="UWW64" s="337"/>
      <c r="UWX64" s="337"/>
      <c r="UWY64" s="337"/>
      <c r="UWZ64" s="337"/>
      <c r="UXA64" s="337"/>
      <c r="UXB64" s="337"/>
      <c r="UXC64" s="337"/>
      <c r="UXD64" s="337"/>
      <c r="UXE64" s="337"/>
      <c r="UXF64" s="337"/>
      <c r="UXG64" s="337"/>
      <c r="UXH64" s="337"/>
      <c r="UXI64" s="337"/>
      <c r="UXJ64" s="337"/>
      <c r="UXK64" s="337"/>
      <c r="UXL64" s="337"/>
      <c r="UXM64" s="337"/>
      <c r="UXN64" s="337"/>
      <c r="UXO64" s="337"/>
      <c r="UXP64" s="337"/>
      <c r="UXQ64" s="337"/>
      <c r="UXR64" s="337"/>
      <c r="UXS64" s="337"/>
      <c r="UXT64" s="337"/>
      <c r="UXU64" s="337"/>
      <c r="UXV64" s="337"/>
      <c r="UXW64" s="337"/>
      <c r="UXX64" s="337"/>
      <c r="UXY64" s="337"/>
      <c r="UXZ64" s="337"/>
      <c r="UYA64" s="337"/>
      <c r="UYB64" s="337"/>
      <c r="UYC64" s="337"/>
      <c r="UYD64" s="337"/>
      <c r="UYE64" s="337"/>
      <c r="UYF64" s="337"/>
      <c r="UYG64" s="337"/>
      <c r="UYH64" s="337"/>
      <c r="UYI64" s="337"/>
      <c r="UYJ64" s="337"/>
      <c r="UYK64" s="337"/>
      <c r="UYL64" s="337"/>
      <c r="UYM64" s="337"/>
      <c r="UYN64" s="337"/>
      <c r="UYO64" s="337"/>
      <c r="UYP64" s="337"/>
      <c r="UYQ64" s="337"/>
      <c r="UYR64" s="337"/>
      <c r="UYS64" s="337"/>
      <c r="UYT64" s="337"/>
      <c r="UYU64" s="337"/>
      <c r="UYV64" s="337"/>
      <c r="UYW64" s="337"/>
      <c r="UYX64" s="337"/>
      <c r="UYY64" s="337"/>
      <c r="UYZ64" s="337"/>
      <c r="UZA64" s="337"/>
      <c r="UZB64" s="337"/>
      <c r="UZC64" s="337"/>
      <c r="UZD64" s="337"/>
      <c r="UZE64" s="337"/>
      <c r="UZF64" s="337"/>
      <c r="UZG64" s="337"/>
      <c r="UZH64" s="337"/>
      <c r="UZI64" s="337"/>
      <c r="UZJ64" s="337"/>
      <c r="UZK64" s="337"/>
      <c r="UZL64" s="337"/>
      <c r="UZM64" s="337"/>
      <c r="UZN64" s="337"/>
      <c r="UZO64" s="337"/>
      <c r="UZP64" s="337"/>
      <c r="UZQ64" s="337"/>
      <c r="UZR64" s="337"/>
      <c r="UZS64" s="337"/>
      <c r="UZT64" s="337"/>
      <c r="UZU64" s="337"/>
      <c r="UZV64" s="337"/>
      <c r="UZW64" s="337"/>
      <c r="UZX64" s="337"/>
      <c r="UZY64" s="337"/>
      <c r="UZZ64" s="337"/>
      <c r="VAA64" s="337"/>
      <c r="VAB64" s="337"/>
      <c r="VAC64" s="337"/>
      <c r="VAD64" s="337"/>
      <c r="VAE64" s="337"/>
      <c r="VAF64" s="337"/>
      <c r="VAG64" s="337"/>
      <c r="VAH64" s="337"/>
      <c r="VAI64" s="337"/>
      <c r="VAJ64" s="337"/>
      <c r="VAK64" s="337"/>
      <c r="VAL64" s="337"/>
      <c r="VAM64" s="337"/>
      <c r="VAN64" s="337"/>
      <c r="VAO64" s="337"/>
      <c r="VAP64" s="337"/>
      <c r="VAQ64" s="337"/>
      <c r="VAR64" s="337"/>
      <c r="VAS64" s="337"/>
      <c r="VAT64" s="337"/>
      <c r="VAU64" s="337"/>
      <c r="VAV64" s="337"/>
      <c r="VAW64" s="337"/>
      <c r="VAX64" s="337"/>
      <c r="VAY64" s="337"/>
      <c r="VAZ64" s="337"/>
      <c r="VBA64" s="337"/>
      <c r="VBB64" s="337"/>
      <c r="VBC64" s="337"/>
      <c r="VBD64" s="337"/>
      <c r="VBE64" s="337"/>
      <c r="VBF64" s="337"/>
      <c r="VBG64" s="337"/>
      <c r="VBH64" s="337"/>
      <c r="VBI64" s="337"/>
      <c r="VBJ64" s="337"/>
      <c r="VBK64" s="337"/>
      <c r="VBL64" s="337"/>
      <c r="VBM64" s="337"/>
      <c r="VBN64" s="337"/>
      <c r="VBO64" s="337"/>
      <c r="VBP64" s="337"/>
      <c r="VBQ64" s="337"/>
      <c r="VBR64" s="337"/>
      <c r="VBS64" s="337"/>
      <c r="VBT64" s="337"/>
      <c r="VBU64" s="337"/>
      <c r="VBV64" s="337"/>
      <c r="VBW64" s="337"/>
      <c r="VBX64" s="337"/>
      <c r="VBY64" s="337"/>
      <c r="VBZ64" s="337"/>
      <c r="VCA64" s="337"/>
      <c r="VCB64" s="337"/>
      <c r="VCC64" s="337"/>
      <c r="VCD64" s="337"/>
      <c r="VCE64" s="337"/>
      <c r="VCF64" s="337"/>
      <c r="VCG64" s="337"/>
      <c r="VCH64" s="337"/>
      <c r="VCI64" s="337"/>
      <c r="VCJ64" s="337"/>
      <c r="VCK64" s="337"/>
      <c r="VCL64" s="337"/>
      <c r="VCM64" s="337"/>
      <c r="VCN64" s="337"/>
      <c r="VCO64" s="337"/>
      <c r="VCP64" s="337"/>
      <c r="VCQ64" s="337"/>
      <c r="VCR64" s="337"/>
      <c r="VCS64" s="337"/>
      <c r="VCT64" s="337"/>
      <c r="VCU64" s="337"/>
      <c r="VCV64" s="337"/>
      <c r="VCW64" s="337"/>
      <c r="VCX64" s="337"/>
      <c r="VCY64" s="337"/>
      <c r="VCZ64" s="337"/>
      <c r="VDA64" s="337"/>
      <c r="VDB64" s="337"/>
      <c r="VDC64" s="337"/>
      <c r="VDD64" s="337"/>
      <c r="VDE64" s="337"/>
      <c r="VDF64" s="337"/>
      <c r="VDG64" s="337"/>
      <c r="VDH64" s="337"/>
      <c r="VDI64" s="337"/>
      <c r="VDJ64" s="337"/>
      <c r="VDK64" s="337"/>
      <c r="VDL64" s="337"/>
      <c r="VDM64" s="337"/>
      <c r="VDN64" s="337"/>
      <c r="VDO64" s="337"/>
      <c r="VDP64" s="337"/>
      <c r="VDQ64" s="337"/>
      <c r="VDR64" s="337"/>
      <c r="VDS64" s="337"/>
      <c r="VDT64" s="337"/>
      <c r="VDU64" s="337"/>
      <c r="VDV64" s="337"/>
      <c r="VDW64" s="337"/>
      <c r="VDX64" s="337"/>
      <c r="VDY64" s="337"/>
      <c r="VDZ64" s="337"/>
      <c r="VEA64" s="337"/>
      <c r="VEB64" s="337"/>
      <c r="VEC64" s="337"/>
      <c r="VED64" s="337"/>
      <c r="VEE64" s="337"/>
      <c r="VEF64" s="337"/>
      <c r="VEG64" s="337"/>
      <c r="VEH64" s="337"/>
      <c r="VEI64" s="337"/>
      <c r="VEJ64" s="337"/>
      <c r="VEK64" s="337"/>
      <c r="VEL64" s="337"/>
      <c r="VEM64" s="337"/>
      <c r="VEN64" s="337"/>
      <c r="VEO64" s="337"/>
      <c r="VEP64" s="337"/>
      <c r="VEQ64" s="337"/>
      <c r="VER64" s="337"/>
      <c r="VES64" s="337"/>
      <c r="VET64" s="337"/>
      <c r="VEU64" s="337"/>
      <c r="VEV64" s="337"/>
      <c r="VEW64" s="337"/>
      <c r="VEX64" s="337"/>
      <c r="VEY64" s="337"/>
      <c r="VEZ64" s="337"/>
      <c r="VFA64" s="337"/>
      <c r="VFB64" s="337"/>
      <c r="VFC64" s="337"/>
      <c r="VFD64" s="337"/>
      <c r="VFE64" s="337"/>
      <c r="VFF64" s="337"/>
      <c r="VFG64" s="337"/>
      <c r="VFH64" s="337"/>
      <c r="VFI64" s="337"/>
      <c r="VFJ64" s="337"/>
      <c r="VFK64" s="337"/>
      <c r="VFL64" s="337"/>
      <c r="VFM64" s="337"/>
      <c r="VFN64" s="337"/>
      <c r="VFO64" s="337"/>
      <c r="VFP64" s="337"/>
      <c r="VFQ64" s="337"/>
      <c r="VFR64" s="337"/>
      <c r="VFS64" s="337"/>
      <c r="VFT64" s="337"/>
      <c r="VFU64" s="337"/>
      <c r="VFV64" s="337"/>
      <c r="VFW64" s="337"/>
      <c r="VFX64" s="337"/>
      <c r="VFY64" s="337"/>
      <c r="VFZ64" s="337"/>
      <c r="VGA64" s="337"/>
      <c r="VGB64" s="337"/>
      <c r="VGC64" s="337"/>
      <c r="VGD64" s="337"/>
      <c r="VGE64" s="337"/>
      <c r="VGF64" s="337"/>
      <c r="VGG64" s="337"/>
      <c r="VGH64" s="337"/>
      <c r="VGI64" s="337"/>
      <c r="VGJ64" s="337"/>
      <c r="VGK64" s="337"/>
      <c r="VGL64" s="337"/>
      <c r="VGM64" s="337"/>
      <c r="VGN64" s="337"/>
      <c r="VGO64" s="337"/>
      <c r="VGP64" s="337"/>
      <c r="VGQ64" s="337"/>
      <c r="VGR64" s="337"/>
      <c r="VGS64" s="337"/>
      <c r="VGT64" s="337"/>
      <c r="VGU64" s="337"/>
      <c r="VGV64" s="337"/>
      <c r="VGW64" s="337"/>
      <c r="VGX64" s="337"/>
      <c r="VGY64" s="337"/>
      <c r="VGZ64" s="337"/>
      <c r="VHA64" s="337"/>
      <c r="VHB64" s="337"/>
      <c r="VHC64" s="337"/>
      <c r="VHD64" s="337"/>
      <c r="VHE64" s="337"/>
      <c r="VHF64" s="337"/>
      <c r="VHG64" s="337"/>
      <c r="VHH64" s="337"/>
      <c r="VHI64" s="337"/>
      <c r="VHJ64" s="337"/>
      <c r="VHK64" s="337"/>
      <c r="VHL64" s="337"/>
      <c r="VHM64" s="337"/>
      <c r="VHN64" s="337"/>
      <c r="VHO64" s="337"/>
      <c r="VHP64" s="337"/>
      <c r="VHQ64" s="337"/>
      <c r="VHR64" s="337"/>
      <c r="VHS64" s="337"/>
      <c r="VHT64" s="337"/>
      <c r="VHU64" s="337"/>
      <c r="VHV64" s="337"/>
      <c r="VHW64" s="337"/>
      <c r="VHX64" s="337"/>
      <c r="VHY64" s="337"/>
      <c r="VHZ64" s="337"/>
      <c r="VIA64" s="337"/>
      <c r="VIB64" s="337"/>
      <c r="VIC64" s="337"/>
      <c r="VID64" s="337"/>
      <c r="VIE64" s="337"/>
      <c r="VIF64" s="337"/>
      <c r="VIG64" s="337"/>
      <c r="VIH64" s="337"/>
      <c r="VII64" s="337"/>
      <c r="VIJ64" s="337"/>
      <c r="VIK64" s="337"/>
      <c r="VIL64" s="337"/>
      <c r="VIM64" s="337"/>
      <c r="VIN64" s="337"/>
      <c r="VIO64" s="337"/>
      <c r="VIP64" s="337"/>
      <c r="VIQ64" s="337"/>
      <c r="VIR64" s="337"/>
      <c r="VIS64" s="337"/>
      <c r="VIT64" s="337"/>
      <c r="VIU64" s="337"/>
      <c r="VIV64" s="337"/>
      <c r="VIW64" s="337"/>
      <c r="VIX64" s="337"/>
      <c r="VIY64" s="337"/>
      <c r="VIZ64" s="337"/>
      <c r="VJA64" s="337"/>
      <c r="VJB64" s="337"/>
      <c r="VJC64" s="337"/>
      <c r="VJD64" s="337"/>
      <c r="VJE64" s="337"/>
      <c r="VJF64" s="337"/>
      <c r="VJG64" s="337"/>
      <c r="VJH64" s="337"/>
      <c r="VJI64" s="337"/>
      <c r="VJJ64" s="337"/>
      <c r="VJK64" s="337"/>
      <c r="VJL64" s="337"/>
      <c r="VJM64" s="337"/>
      <c r="VJN64" s="337"/>
      <c r="VJO64" s="337"/>
      <c r="VJP64" s="337"/>
      <c r="VJQ64" s="337"/>
      <c r="VJR64" s="337"/>
      <c r="VJS64" s="337"/>
      <c r="VJT64" s="337"/>
      <c r="VJU64" s="337"/>
      <c r="VJV64" s="337"/>
      <c r="VJW64" s="337"/>
      <c r="VJX64" s="337"/>
      <c r="VJY64" s="337"/>
      <c r="VJZ64" s="337"/>
      <c r="VKA64" s="337"/>
      <c r="VKB64" s="337"/>
      <c r="VKC64" s="337"/>
      <c r="VKD64" s="337"/>
      <c r="VKE64" s="337"/>
      <c r="VKF64" s="337"/>
      <c r="VKG64" s="337"/>
      <c r="VKH64" s="337"/>
      <c r="VKI64" s="337"/>
      <c r="VKJ64" s="337"/>
      <c r="VKK64" s="337"/>
      <c r="VKL64" s="337"/>
      <c r="VKM64" s="337"/>
      <c r="VKN64" s="337"/>
      <c r="VKO64" s="337"/>
      <c r="VKP64" s="337"/>
      <c r="VKQ64" s="337"/>
      <c r="VKR64" s="337"/>
      <c r="VKS64" s="337"/>
      <c r="VKT64" s="337"/>
      <c r="VKU64" s="337"/>
      <c r="VKV64" s="337"/>
      <c r="VKW64" s="337"/>
      <c r="VKX64" s="337"/>
      <c r="VKY64" s="337"/>
      <c r="VKZ64" s="337"/>
      <c r="VLA64" s="337"/>
      <c r="VLB64" s="337"/>
      <c r="VLC64" s="337"/>
      <c r="VLD64" s="337"/>
      <c r="VLE64" s="337"/>
      <c r="VLF64" s="337"/>
      <c r="VLG64" s="337"/>
      <c r="VLH64" s="337"/>
      <c r="VLI64" s="337"/>
      <c r="VLJ64" s="337"/>
      <c r="VLK64" s="337"/>
      <c r="VLL64" s="337"/>
      <c r="VLM64" s="337"/>
      <c r="VLN64" s="337"/>
      <c r="VLO64" s="337"/>
      <c r="VLP64" s="337"/>
      <c r="VLQ64" s="337"/>
      <c r="VLR64" s="337"/>
      <c r="VLS64" s="337"/>
      <c r="VLT64" s="337"/>
      <c r="VLU64" s="337"/>
      <c r="VLV64" s="337"/>
      <c r="VLW64" s="337"/>
      <c r="VLX64" s="337"/>
      <c r="VLY64" s="337"/>
      <c r="VLZ64" s="337"/>
      <c r="VMA64" s="337"/>
      <c r="VMB64" s="337"/>
      <c r="VMC64" s="337"/>
      <c r="VMD64" s="337"/>
      <c r="VME64" s="337"/>
      <c r="VMF64" s="337"/>
      <c r="VMG64" s="337"/>
      <c r="VMH64" s="337"/>
      <c r="VMI64" s="337"/>
      <c r="VMJ64" s="337"/>
      <c r="VMK64" s="337"/>
      <c r="VML64" s="337"/>
      <c r="VMM64" s="337"/>
      <c r="VMN64" s="337"/>
      <c r="VMO64" s="337"/>
      <c r="VMP64" s="337"/>
      <c r="VMQ64" s="337"/>
      <c r="VMR64" s="337"/>
      <c r="VMS64" s="337"/>
      <c r="VMT64" s="337"/>
      <c r="VMU64" s="337"/>
      <c r="VMV64" s="337"/>
      <c r="VMW64" s="337"/>
      <c r="VMX64" s="337"/>
      <c r="VMY64" s="337"/>
      <c r="VMZ64" s="337"/>
      <c r="VNA64" s="337"/>
      <c r="VNB64" s="337"/>
      <c r="VNC64" s="337"/>
      <c r="VND64" s="337"/>
      <c r="VNE64" s="337"/>
      <c r="VNF64" s="337"/>
      <c r="VNG64" s="337"/>
      <c r="VNH64" s="337"/>
      <c r="VNI64" s="337"/>
      <c r="VNJ64" s="337"/>
      <c r="VNK64" s="337"/>
      <c r="VNL64" s="337"/>
      <c r="VNM64" s="337"/>
      <c r="VNN64" s="337"/>
      <c r="VNO64" s="337"/>
      <c r="VNP64" s="337"/>
      <c r="VNQ64" s="337"/>
      <c r="VNR64" s="337"/>
      <c r="VNS64" s="337"/>
      <c r="VNT64" s="337"/>
      <c r="VNU64" s="337"/>
      <c r="VNV64" s="337"/>
      <c r="VNW64" s="337"/>
      <c r="VNX64" s="337"/>
      <c r="VNY64" s="337"/>
      <c r="VNZ64" s="337"/>
      <c r="VOA64" s="337"/>
      <c r="VOB64" s="337"/>
      <c r="VOC64" s="337"/>
      <c r="VOD64" s="337"/>
      <c r="VOE64" s="337"/>
      <c r="VOF64" s="337"/>
      <c r="VOG64" s="337"/>
      <c r="VOH64" s="337"/>
      <c r="VOI64" s="337"/>
      <c r="VOJ64" s="337"/>
      <c r="VOK64" s="337"/>
      <c r="VOL64" s="337"/>
      <c r="VOM64" s="337"/>
      <c r="VON64" s="337"/>
      <c r="VOO64" s="337"/>
      <c r="VOP64" s="337"/>
      <c r="VOQ64" s="337"/>
      <c r="VOR64" s="337"/>
      <c r="VOS64" s="337"/>
      <c r="VOT64" s="337"/>
      <c r="VOU64" s="337"/>
      <c r="VOV64" s="337"/>
      <c r="VOW64" s="337"/>
      <c r="VOX64" s="337"/>
      <c r="VOY64" s="337"/>
      <c r="VOZ64" s="337"/>
      <c r="VPA64" s="337"/>
      <c r="VPB64" s="337"/>
      <c r="VPC64" s="337"/>
      <c r="VPD64" s="337"/>
      <c r="VPE64" s="337"/>
      <c r="VPF64" s="337"/>
      <c r="VPG64" s="337"/>
      <c r="VPH64" s="337"/>
      <c r="VPI64" s="337"/>
      <c r="VPJ64" s="337"/>
      <c r="VPK64" s="337"/>
      <c r="VPL64" s="337"/>
      <c r="VPM64" s="337"/>
      <c r="VPN64" s="337"/>
      <c r="VPO64" s="337"/>
      <c r="VPP64" s="337"/>
      <c r="VPQ64" s="337"/>
      <c r="VPR64" s="337"/>
      <c r="VPS64" s="337"/>
      <c r="VPT64" s="337"/>
      <c r="VPU64" s="337"/>
      <c r="VPV64" s="337"/>
      <c r="VPW64" s="337"/>
      <c r="VPX64" s="337"/>
      <c r="VPY64" s="337"/>
      <c r="VPZ64" s="337"/>
      <c r="VQA64" s="337"/>
      <c r="VQB64" s="337"/>
      <c r="VQC64" s="337"/>
      <c r="VQD64" s="337"/>
      <c r="VQE64" s="337"/>
      <c r="VQF64" s="337"/>
      <c r="VQG64" s="337"/>
      <c r="VQH64" s="337"/>
      <c r="VQI64" s="337"/>
      <c r="VQJ64" s="337"/>
      <c r="VQK64" s="337"/>
      <c r="VQL64" s="337"/>
      <c r="VQM64" s="337"/>
      <c r="VQN64" s="337"/>
      <c r="VQO64" s="337"/>
      <c r="VQP64" s="337"/>
      <c r="VQQ64" s="337"/>
      <c r="VQR64" s="337"/>
      <c r="VQS64" s="337"/>
      <c r="VQT64" s="337"/>
      <c r="VQU64" s="337"/>
      <c r="VQV64" s="337"/>
      <c r="VQW64" s="337"/>
      <c r="VQX64" s="337"/>
      <c r="VQY64" s="337"/>
      <c r="VQZ64" s="337"/>
      <c r="VRA64" s="337"/>
      <c r="VRB64" s="337"/>
      <c r="VRC64" s="337"/>
      <c r="VRD64" s="337"/>
      <c r="VRE64" s="337"/>
      <c r="VRF64" s="337"/>
      <c r="VRG64" s="337"/>
      <c r="VRH64" s="337"/>
      <c r="VRI64" s="337"/>
      <c r="VRJ64" s="337"/>
      <c r="VRK64" s="337"/>
      <c r="VRL64" s="337"/>
      <c r="VRM64" s="337"/>
      <c r="VRN64" s="337"/>
      <c r="VRO64" s="337"/>
      <c r="VRP64" s="337"/>
      <c r="VRQ64" s="337"/>
      <c r="VRR64" s="337"/>
      <c r="VRS64" s="337"/>
      <c r="VRT64" s="337"/>
      <c r="VRU64" s="337"/>
      <c r="VRV64" s="337"/>
      <c r="VRW64" s="337"/>
      <c r="VRX64" s="337"/>
      <c r="VRY64" s="337"/>
      <c r="VRZ64" s="337"/>
      <c r="VSA64" s="337"/>
      <c r="VSB64" s="337"/>
      <c r="VSC64" s="337"/>
      <c r="VSD64" s="337"/>
      <c r="VSE64" s="337"/>
      <c r="VSF64" s="337"/>
      <c r="VSG64" s="337"/>
      <c r="VSH64" s="337"/>
      <c r="VSI64" s="337"/>
      <c r="VSJ64" s="337"/>
      <c r="VSK64" s="337"/>
      <c r="VSL64" s="337"/>
      <c r="VSM64" s="337"/>
      <c r="VSN64" s="337"/>
      <c r="VSO64" s="337"/>
      <c r="VSP64" s="337"/>
      <c r="VSQ64" s="337"/>
      <c r="VSR64" s="337"/>
      <c r="VSS64" s="337"/>
      <c r="VST64" s="337"/>
      <c r="VSU64" s="337"/>
      <c r="VSV64" s="337"/>
      <c r="VSW64" s="337"/>
      <c r="VSX64" s="337"/>
      <c r="VSY64" s="337"/>
      <c r="VSZ64" s="337"/>
      <c r="VTA64" s="337"/>
      <c r="VTB64" s="337"/>
      <c r="VTC64" s="337"/>
      <c r="VTD64" s="337"/>
      <c r="VTE64" s="337"/>
      <c r="VTF64" s="337"/>
      <c r="VTG64" s="337"/>
      <c r="VTH64" s="337"/>
      <c r="VTI64" s="337"/>
      <c r="VTJ64" s="337"/>
      <c r="VTK64" s="337"/>
      <c r="VTL64" s="337"/>
      <c r="VTM64" s="337"/>
      <c r="VTN64" s="337"/>
      <c r="VTO64" s="337"/>
      <c r="VTP64" s="337"/>
      <c r="VTQ64" s="337"/>
      <c r="VTR64" s="337"/>
      <c r="VTS64" s="337"/>
      <c r="VTT64" s="337"/>
      <c r="VTU64" s="337"/>
      <c r="VTV64" s="337"/>
      <c r="VTW64" s="337"/>
      <c r="VTX64" s="337"/>
      <c r="VTY64" s="337"/>
      <c r="VTZ64" s="337"/>
      <c r="VUA64" s="337"/>
      <c r="VUB64" s="337"/>
      <c r="VUC64" s="337"/>
      <c r="VUD64" s="337"/>
      <c r="VUE64" s="337"/>
      <c r="VUF64" s="337"/>
      <c r="VUG64" s="337"/>
      <c r="VUH64" s="337"/>
      <c r="VUI64" s="337"/>
      <c r="VUJ64" s="337"/>
      <c r="VUK64" s="337"/>
      <c r="VUL64" s="337"/>
      <c r="VUM64" s="337"/>
      <c r="VUN64" s="337"/>
      <c r="VUO64" s="337"/>
      <c r="VUP64" s="337"/>
      <c r="VUQ64" s="337"/>
      <c r="VUR64" s="337"/>
      <c r="VUS64" s="337"/>
      <c r="VUT64" s="337"/>
      <c r="VUU64" s="337"/>
      <c r="VUV64" s="337"/>
      <c r="VUW64" s="337"/>
      <c r="VUX64" s="337"/>
      <c r="VUY64" s="337"/>
      <c r="VUZ64" s="337"/>
      <c r="VVA64" s="337"/>
      <c r="VVB64" s="337"/>
      <c r="VVC64" s="337"/>
      <c r="VVD64" s="337"/>
      <c r="VVE64" s="337"/>
      <c r="VVF64" s="337"/>
      <c r="VVG64" s="337"/>
      <c r="VVH64" s="337"/>
      <c r="VVI64" s="337"/>
      <c r="VVJ64" s="337"/>
      <c r="VVK64" s="337"/>
      <c r="VVL64" s="337"/>
      <c r="VVM64" s="337"/>
      <c r="VVN64" s="337"/>
      <c r="VVO64" s="337"/>
      <c r="VVP64" s="337"/>
      <c r="VVQ64" s="337"/>
      <c r="VVR64" s="337"/>
      <c r="VVS64" s="337"/>
      <c r="VVT64" s="337"/>
      <c r="VVU64" s="337"/>
      <c r="VVV64" s="337"/>
      <c r="VVW64" s="337"/>
      <c r="VVX64" s="337"/>
      <c r="VVY64" s="337"/>
      <c r="VVZ64" s="337"/>
      <c r="VWA64" s="337"/>
      <c r="VWB64" s="337"/>
      <c r="VWC64" s="337"/>
      <c r="VWD64" s="337"/>
      <c r="VWE64" s="337"/>
      <c r="VWF64" s="337"/>
      <c r="VWG64" s="337"/>
      <c r="VWH64" s="337"/>
      <c r="VWI64" s="337"/>
      <c r="VWJ64" s="337"/>
      <c r="VWK64" s="337"/>
      <c r="VWL64" s="337"/>
      <c r="VWM64" s="337"/>
      <c r="VWN64" s="337"/>
      <c r="VWO64" s="337"/>
      <c r="VWP64" s="337"/>
      <c r="VWQ64" s="337"/>
      <c r="VWR64" s="337"/>
      <c r="VWS64" s="337"/>
      <c r="VWT64" s="337"/>
      <c r="VWU64" s="337"/>
      <c r="VWV64" s="337"/>
      <c r="VWW64" s="337"/>
      <c r="VWX64" s="337"/>
      <c r="VWY64" s="337"/>
      <c r="VWZ64" s="337"/>
      <c r="VXA64" s="337"/>
      <c r="VXB64" s="337"/>
      <c r="VXC64" s="337"/>
      <c r="VXD64" s="337"/>
      <c r="VXE64" s="337"/>
      <c r="VXF64" s="337"/>
      <c r="VXG64" s="337"/>
      <c r="VXH64" s="337"/>
      <c r="VXI64" s="337"/>
      <c r="VXJ64" s="337"/>
      <c r="VXK64" s="337"/>
      <c r="VXL64" s="337"/>
      <c r="VXM64" s="337"/>
      <c r="VXN64" s="337"/>
      <c r="VXO64" s="337"/>
      <c r="VXP64" s="337"/>
      <c r="VXQ64" s="337"/>
      <c r="VXR64" s="337"/>
      <c r="VXS64" s="337"/>
      <c r="VXT64" s="337"/>
      <c r="VXU64" s="337"/>
      <c r="VXV64" s="337"/>
      <c r="VXW64" s="337"/>
      <c r="VXX64" s="337"/>
      <c r="VXY64" s="337"/>
      <c r="VXZ64" s="337"/>
      <c r="VYA64" s="337"/>
      <c r="VYB64" s="337"/>
      <c r="VYC64" s="337"/>
      <c r="VYD64" s="337"/>
      <c r="VYE64" s="337"/>
      <c r="VYF64" s="337"/>
      <c r="VYG64" s="337"/>
      <c r="VYH64" s="337"/>
      <c r="VYI64" s="337"/>
      <c r="VYJ64" s="337"/>
      <c r="VYK64" s="337"/>
      <c r="VYL64" s="337"/>
      <c r="VYM64" s="337"/>
      <c r="VYN64" s="337"/>
      <c r="VYO64" s="337"/>
      <c r="VYP64" s="337"/>
      <c r="VYQ64" s="337"/>
      <c r="VYR64" s="337"/>
      <c r="VYS64" s="337"/>
      <c r="VYT64" s="337"/>
      <c r="VYU64" s="337"/>
      <c r="VYV64" s="337"/>
      <c r="VYW64" s="337"/>
      <c r="VYX64" s="337"/>
      <c r="VYY64" s="337"/>
      <c r="VYZ64" s="337"/>
      <c r="VZA64" s="337"/>
      <c r="VZB64" s="337"/>
      <c r="VZC64" s="337"/>
      <c r="VZD64" s="337"/>
      <c r="VZE64" s="337"/>
      <c r="VZF64" s="337"/>
      <c r="VZG64" s="337"/>
      <c r="VZH64" s="337"/>
      <c r="VZI64" s="337"/>
      <c r="VZJ64" s="337"/>
      <c r="VZK64" s="337"/>
      <c r="VZL64" s="337"/>
      <c r="VZM64" s="337"/>
      <c r="VZN64" s="337"/>
      <c r="VZO64" s="337"/>
      <c r="VZP64" s="337"/>
      <c r="VZQ64" s="337"/>
      <c r="VZR64" s="337"/>
      <c r="VZS64" s="337"/>
      <c r="VZT64" s="337"/>
      <c r="VZU64" s="337"/>
      <c r="VZV64" s="337"/>
      <c r="VZW64" s="337"/>
      <c r="VZX64" s="337"/>
      <c r="VZY64" s="337"/>
      <c r="VZZ64" s="337"/>
      <c r="WAA64" s="337"/>
      <c r="WAB64" s="337"/>
      <c r="WAC64" s="337"/>
      <c r="WAD64" s="337"/>
      <c r="WAE64" s="337"/>
      <c r="WAF64" s="337"/>
      <c r="WAG64" s="337"/>
      <c r="WAH64" s="337"/>
      <c r="WAI64" s="337"/>
      <c r="WAJ64" s="337"/>
      <c r="WAK64" s="337"/>
      <c r="WAL64" s="337"/>
      <c r="WAM64" s="337"/>
      <c r="WAN64" s="337"/>
      <c r="WAO64" s="337"/>
      <c r="WAP64" s="337"/>
      <c r="WAQ64" s="337"/>
      <c r="WAR64" s="337"/>
      <c r="WAS64" s="337"/>
      <c r="WAT64" s="337"/>
      <c r="WAU64" s="337"/>
      <c r="WAV64" s="337"/>
      <c r="WAW64" s="337"/>
      <c r="WAX64" s="337"/>
      <c r="WAY64" s="337"/>
      <c r="WAZ64" s="337"/>
      <c r="WBA64" s="337"/>
      <c r="WBB64" s="337"/>
      <c r="WBC64" s="337"/>
      <c r="WBD64" s="337"/>
      <c r="WBE64" s="337"/>
      <c r="WBF64" s="337"/>
      <c r="WBG64" s="337"/>
      <c r="WBH64" s="337"/>
      <c r="WBI64" s="337"/>
      <c r="WBJ64" s="337"/>
      <c r="WBK64" s="337"/>
      <c r="WBL64" s="337"/>
      <c r="WBM64" s="337"/>
      <c r="WBN64" s="337"/>
      <c r="WBO64" s="337"/>
      <c r="WBP64" s="337"/>
      <c r="WBQ64" s="337"/>
      <c r="WBR64" s="337"/>
      <c r="WBS64" s="337"/>
      <c r="WBT64" s="337"/>
      <c r="WBU64" s="337"/>
      <c r="WBV64" s="337"/>
      <c r="WBW64" s="337"/>
      <c r="WBX64" s="337"/>
      <c r="WBY64" s="337"/>
      <c r="WBZ64" s="337"/>
      <c r="WCA64" s="337"/>
      <c r="WCB64" s="337"/>
      <c r="WCC64" s="337"/>
      <c r="WCD64" s="337"/>
      <c r="WCE64" s="337"/>
      <c r="WCF64" s="337"/>
      <c r="WCG64" s="337"/>
      <c r="WCH64" s="337"/>
      <c r="WCI64" s="337"/>
      <c r="WCJ64" s="337"/>
      <c r="WCK64" s="337"/>
      <c r="WCL64" s="337"/>
      <c r="WCM64" s="337"/>
      <c r="WCN64" s="337"/>
      <c r="WCO64" s="337"/>
      <c r="WCP64" s="337"/>
      <c r="WCQ64" s="337"/>
      <c r="WCR64" s="337"/>
      <c r="WCS64" s="337"/>
      <c r="WCT64" s="337"/>
      <c r="WCU64" s="337"/>
      <c r="WCV64" s="337"/>
      <c r="WCW64" s="337"/>
      <c r="WCX64" s="337"/>
      <c r="WCY64" s="337"/>
      <c r="WCZ64" s="337"/>
      <c r="WDA64" s="337"/>
      <c r="WDB64" s="337"/>
      <c r="WDC64" s="337"/>
      <c r="WDD64" s="337"/>
      <c r="WDE64" s="337"/>
      <c r="WDF64" s="337"/>
      <c r="WDG64" s="337"/>
      <c r="WDH64" s="337"/>
      <c r="WDI64" s="337"/>
      <c r="WDJ64" s="337"/>
      <c r="WDK64" s="337"/>
      <c r="WDL64" s="337"/>
      <c r="WDM64" s="337"/>
      <c r="WDN64" s="337"/>
      <c r="WDO64" s="337"/>
      <c r="WDP64" s="337"/>
      <c r="WDQ64" s="337"/>
      <c r="WDR64" s="337"/>
      <c r="WDS64" s="337"/>
      <c r="WDT64" s="337"/>
      <c r="WDU64" s="337"/>
      <c r="WDV64" s="337"/>
      <c r="WDW64" s="337"/>
      <c r="WDX64" s="337"/>
      <c r="WDY64" s="337"/>
      <c r="WDZ64" s="337"/>
      <c r="WEA64" s="337"/>
      <c r="WEB64" s="337"/>
      <c r="WEC64" s="337"/>
      <c r="WED64" s="337"/>
      <c r="WEE64" s="337"/>
      <c r="WEF64" s="337"/>
      <c r="WEG64" s="337"/>
      <c r="WEH64" s="337"/>
      <c r="WEI64" s="337"/>
      <c r="WEJ64" s="337"/>
      <c r="WEK64" s="337"/>
      <c r="WEL64" s="337"/>
      <c r="WEM64" s="337"/>
      <c r="WEN64" s="337"/>
      <c r="WEO64" s="337"/>
      <c r="WEP64" s="337"/>
      <c r="WEQ64" s="337"/>
      <c r="WER64" s="337"/>
      <c r="WES64" s="337"/>
      <c r="WET64" s="337"/>
      <c r="WEU64" s="337"/>
      <c r="WEV64" s="337"/>
      <c r="WEW64" s="337"/>
      <c r="WEX64" s="337"/>
      <c r="WEY64" s="337"/>
      <c r="WEZ64" s="337"/>
      <c r="WFA64" s="337"/>
      <c r="WFB64" s="337"/>
      <c r="WFC64" s="337"/>
      <c r="WFD64" s="337"/>
      <c r="WFE64" s="337"/>
      <c r="WFF64" s="337"/>
      <c r="WFG64" s="337"/>
      <c r="WFH64" s="337"/>
      <c r="WFI64" s="337"/>
      <c r="WFJ64" s="337"/>
      <c r="WFK64" s="337"/>
      <c r="WFL64" s="337"/>
      <c r="WFM64" s="337"/>
      <c r="WFN64" s="337"/>
      <c r="WFO64" s="337"/>
      <c r="WFP64" s="337"/>
      <c r="WFQ64" s="337"/>
      <c r="WFR64" s="337"/>
      <c r="WFS64" s="337"/>
      <c r="WFT64" s="337"/>
      <c r="WFU64" s="337"/>
      <c r="WFV64" s="337"/>
      <c r="WFW64" s="337"/>
      <c r="WFX64" s="337"/>
      <c r="WFY64" s="337"/>
      <c r="WFZ64" s="337"/>
      <c r="WGA64" s="337"/>
      <c r="WGB64" s="337"/>
      <c r="WGC64" s="337"/>
      <c r="WGD64" s="337"/>
      <c r="WGE64" s="337"/>
      <c r="WGF64" s="337"/>
      <c r="WGG64" s="337"/>
      <c r="WGH64" s="337"/>
      <c r="WGI64" s="337"/>
      <c r="WGJ64" s="337"/>
      <c r="WGK64" s="337"/>
      <c r="WGL64" s="337"/>
      <c r="WGM64" s="337"/>
      <c r="WGN64" s="337"/>
      <c r="WGO64" s="337"/>
      <c r="WGP64" s="337"/>
      <c r="WGQ64" s="337"/>
      <c r="WGR64" s="337"/>
      <c r="WGS64" s="337"/>
      <c r="WGT64" s="337"/>
      <c r="WGU64" s="337"/>
      <c r="WGV64" s="337"/>
      <c r="WGW64" s="337"/>
      <c r="WGX64" s="337"/>
      <c r="WGY64" s="337"/>
      <c r="WGZ64" s="337"/>
      <c r="WHA64" s="337"/>
      <c r="WHB64" s="337"/>
      <c r="WHC64" s="337"/>
      <c r="WHD64" s="337"/>
      <c r="WHE64" s="337"/>
      <c r="WHF64" s="337"/>
      <c r="WHG64" s="337"/>
      <c r="WHH64" s="337"/>
      <c r="WHI64" s="337"/>
      <c r="WHJ64" s="337"/>
      <c r="WHK64" s="337"/>
      <c r="WHL64" s="337"/>
      <c r="WHM64" s="337"/>
      <c r="WHN64" s="337"/>
      <c r="WHO64" s="337"/>
      <c r="WHP64" s="337"/>
      <c r="WHQ64" s="337"/>
      <c r="WHR64" s="337"/>
      <c r="WHS64" s="337"/>
      <c r="WHT64" s="337"/>
      <c r="WHU64" s="337"/>
      <c r="WHV64" s="337"/>
      <c r="WHW64" s="337"/>
      <c r="WHX64" s="337"/>
      <c r="WHY64" s="337"/>
      <c r="WHZ64" s="337"/>
      <c r="WIA64" s="337"/>
      <c r="WIB64" s="337"/>
      <c r="WIC64" s="337"/>
      <c r="WID64" s="337"/>
      <c r="WIE64" s="337"/>
      <c r="WIF64" s="337"/>
      <c r="WIG64" s="337"/>
      <c r="WIH64" s="337"/>
      <c r="WII64" s="337"/>
      <c r="WIJ64" s="337"/>
      <c r="WIK64" s="337"/>
      <c r="WIL64" s="337"/>
      <c r="WIM64" s="337"/>
      <c r="WIN64" s="337"/>
      <c r="WIO64" s="337"/>
      <c r="WIP64" s="337"/>
      <c r="WIQ64" s="337"/>
      <c r="WIR64" s="337"/>
      <c r="WIS64" s="337"/>
      <c r="WIT64" s="337"/>
      <c r="WIU64" s="337"/>
      <c r="WIV64" s="337"/>
      <c r="WIW64" s="337"/>
      <c r="WIX64" s="337"/>
      <c r="WIY64" s="337"/>
      <c r="WIZ64" s="337"/>
      <c r="WJA64" s="337"/>
      <c r="WJB64" s="337"/>
      <c r="WJC64" s="337"/>
      <c r="WJD64" s="337"/>
      <c r="WJE64" s="337"/>
      <c r="WJF64" s="337"/>
      <c r="WJG64" s="337"/>
      <c r="WJH64" s="337"/>
      <c r="WJI64" s="337"/>
      <c r="WJJ64" s="337"/>
      <c r="WJK64" s="337"/>
      <c r="WJL64" s="337"/>
      <c r="WJM64" s="337"/>
      <c r="WJN64" s="337"/>
      <c r="WJO64" s="337"/>
      <c r="WJP64" s="337"/>
      <c r="WJQ64" s="337"/>
      <c r="WJR64" s="337"/>
      <c r="WJS64" s="337"/>
      <c r="WJT64" s="337"/>
      <c r="WJU64" s="337"/>
      <c r="WJV64" s="337"/>
      <c r="WJW64" s="337"/>
      <c r="WJX64" s="337"/>
      <c r="WJY64" s="337"/>
      <c r="WJZ64" s="337"/>
      <c r="WKA64" s="337"/>
      <c r="WKB64" s="337"/>
      <c r="WKC64" s="337"/>
      <c r="WKD64" s="337"/>
      <c r="WKE64" s="337"/>
      <c r="WKF64" s="337"/>
      <c r="WKG64" s="337"/>
      <c r="WKH64" s="337"/>
      <c r="WKI64" s="337"/>
      <c r="WKJ64" s="337"/>
      <c r="WKK64" s="337"/>
      <c r="WKL64" s="337"/>
      <c r="WKM64" s="337"/>
      <c r="WKN64" s="337"/>
      <c r="WKO64" s="337"/>
      <c r="WKP64" s="337"/>
      <c r="WKQ64" s="337"/>
      <c r="WKR64" s="337"/>
      <c r="WKS64" s="337"/>
      <c r="WKT64" s="337"/>
      <c r="WKU64" s="337"/>
      <c r="WKV64" s="337"/>
      <c r="WKW64" s="337"/>
      <c r="WKX64" s="337"/>
      <c r="WKY64" s="337"/>
      <c r="WKZ64" s="337"/>
      <c r="WLA64" s="337"/>
      <c r="WLB64" s="337"/>
      <c r="WLC64" s="337"/>
      <c r="WLD64" s="337"/>
      <c r="WLE64" s="337"/>
      <c r="WLF64" s="337"/>
      <c r="WLG64" s="337"/>
      <c r="WLH64" s="337"/>
      <c r="WLI64" s="337"/>
      <c r="WLJ64" s="337"/>
      <c r="WLK64" s="337"/>
      <c r="WLL64" s="337"/>
      <c r="WLM64" s="337"/>
      <c r="WLN64" s="337"/>
      <c r="WLO64" s="337"/>
      <c r="WLP64" s="337"/>
      <c r="WLQ64" s="337"/>
      <c r="WLR64" s="337"/>
      <c r="WLS64" s="337"/>
      <c r="WLT64" s="337"/>
      <c r="WLU64" s="337"/>
      <c r="WLV64" s="337"/>
      <c r="WLW64" s="337"/>
      <c r="WLX64" s="337"/>
      <c r="WLY64" s="337"/>
      <c r="WLZ64" s="337"/>
      <c r="WMA64" s="337"/>
      <c r="WMB64" s="337"/>
      <c r="WMC64" s="337"/>
      <c r="WMD64" s="337"/>
      <c r="WME64" s="337"/>
      <c r="WMF64" s="337"/>
      <c r="WMG64" s="337"/>
      <c r="WMH64" s="337"/>
      <c r="WMI64" s="337"/>
      <c r="WMJ64" s="337"/>
      <c r="WMK64" s="337"/>
      <c r="WML64" s="337"/>
      <c r="WMM64" s="337"/>
      <c r="WMN64" s="337"/>
      <c r="WMO64" s="337"/>
      <c r="WMP64" s="337"/>
      <c r="WMQ64" s="337"/>
      <c r="WMR64" s="337"/>
      <c r="WMS64" s="337"/>
      <c r="WMT64" s="337"/>
      <c r="WMU64" s="337"/>
      <c r="WMV64" s="337"/>
      <c r="WMW64" s="337"/>
      <c r="WMX64" s="337"/>
      <c r="WMY64" s="337"/>
      <c r="WMZ64" s="337"/>
      <c r="WNA64" s="337"/>
      <c r="WNB64" s="337"/>
      <c r="WNC64" s="337"/>
      <c r="WND64" s="337"/>
      <c r="WNE64" s="337"/>
      <c r="WNF64" s="337"/>
      <c r="WNG64" s="337"/>
      <c r="WNH64" s="337"/>
      <c r="WNI64" s="337"/>
      <c r="WNJ64" s="337"/>
      <c r="WNK64" s="337"/>
      <c r="WNL64" s="337"/>
      <c r="WNM64" s="337"/>
      <c r="WNN64" s="337"/>
      <c r="WNO64" s="337"/>
      <c r="WNP64" s="337"/>
      <c r="WNQ64" s="337"/>
      <c r="WNR64" s="337"/>
      <c r="WNS64" s="337"/>
      <c r="WNT64" s="337"/>
      <c r="WNU64" s="337"/>
      <c r="WNV64" s="337"/>
      <c r="WNW64" s="337"/>
      <c r="WNX64" s="337"/>
      <c r="WNY64" s="337"/>
      <c r="WNZ64" s="337"/>
      <c r="WOA64" s="337"/>
      <c r="WOB64" s="337"/>
      <c r="WOC64" s="337"/>
      <c r="WOD64" s="337"/>
      <c r="WOE64" s="337"/>
      <c r="WOF64" s="337"/>
      <c r="WOG64" s="337"/>
      <c r="WOH64" s="337"/>
      <c r="WOI64" s="337"/>
      <c r="WOJ64" s="337"/>
      <c r="WOK64" s="337"/>
      <c r="WOL64" s="337"/>
      <c r="WOM64" s="337"/>
      <c r="WON64" s="337"/>
      <c r="WOO64" s="337"/>
      <c r="WOP64" s="337"/>
      <c r="WOQ64" s="337"/>
      <c r="WOR64" s="337"/>
      <c r="WOS64" s="337"/>
      <c r="WOT64" s="337"/>
      <c r="WOU64" s="337"/>
      <c r="WOV64" s="337"/>
      <c r="WOW64" s="337"/>
      <c r="WOX64" s="337"/>
      <c r="WOY64" s="337"/>
      <c r="WOZ64" s="337"/>
      <c r="WPA64" s="337"/>
      <c r="WPB64" s="337"/>
      <c r="WPC64" s="337"/>
      <c r="WPD64" s="337"/>
      <c r="WPE64" s="337"/>
      <c r="WPF64" s="337"/>
      <c r="WPG64" s="337"/>
      <c r="WPH64" s="337"/>
      <c r="WPI64" s="337"/>
      <c r="WPJ64" s="337"/>
      <c r="WPK64" s="337"/>
      <c r="WPL64" s="337"/>
      <c r="WPM64" s="337"/>
      <c r="WPN64" s="337"/>
      <c r="WPO64" s="337"/>
      <c r="WPP64" s="337"/>
      <c r="WPQ64" s="337"/>
      <c r="WPR64" s="337"/>
      <c r="WPS64" s="337"/>
      <c r="WPT64" s="337"/>
      <c r="WPU64" s="337"/>
      <c r="WPV64" s="337"/>
      <c r="WPW64" s="337"/>
      <c r="WPX64" s="337"/>
      <c r="WPY64" s="337"/>
      <c r="WPZ64" s="337"/>
      <c r="WQA64" s="337"/>
      <c r="WQB64" s="337"/>
      <c r="WQC64" s="337"/>
      <c r="WQD64" s="337"/>
      <c r="WQE64" s="337"/>
      <c r="WQF64" s="337"/>
      <c r="WQG64" s="337"/>
      <c r="WQH64" s="337"/>
      <c r="WQI64" s="337"/>
      <c r="WQJ64" s="337"/>
      <c r="WQK64" s="337"/>
      <c r="WQL64" s="337"/>
      <c r="WQM64" s="337"/>
      <c r="WQN64" s="337"/>
      <c r="WQO64" s="337"/>
      <c r="WQP64" s="337"/>
      <c r="WQQ64" s="337"/>
      <c r="WQR64" s="337"/>
      <c r="WQS64" s="337"/>
      <c r="WQT64" s="337"/>
      <c r="WQU64" s="337"/>
      <c r="WQV64" s="337"/>
      <c r="WQW64" s="337"/>
      <c r="WQX64" s="337"/>
      <c r="WQY64" s="337"/>
      <c r="WQZ64" s="337"/>
      <c r="WRA64" s="337"/>
      <c r="WRB64" s="337"/>
      <c r="WRC64" s="337"/>
      <c r="WRD64" s="337"/>
      <c r="WRE64" s="337"/>
      <c r="WRF64" s="337"/>
      <c r="WRG64" s="337"/>
      <c r="WRH64" s="337"/>
      <c r="WRI64" s="337"/>
      <c r="WRJ64" s="337"/>
      <c r="WRK64" s="337"/>
      <c r="WRL64" s="337"/>
      <c r="WRM64" s="337"/>
      <c r="WRN64" s="337"/>
      <c r="WRO64" s="337"/>
      <c r="WRP64" s="337"/>
      <c r="WRQ64" s="337"/>
      <c r="WRR64" s="337"/>
      <c r="WRS64" s="337"/>
      <c r="WRT64" s="337"/>
      <c r="WRU64" s="337"/>
      <c r="WRV64" s="337"/>
      <c r="WRW64" s="337"/>
      <c r="WRX64" s="337"/>
      <c r="WRY64" s="337"/>
      <c r="WRZ64" s="337"/>
      <c r="WSA64" s="337"/>
      <c r="WSB64" s="337"/>
      <c r="WSC64" s="337"/>
      <c r="WSD64" s="337"/>
      <c r="WSE64" s="337"/>
      <c r="WSF64" s="337"/>
      <c r="WSG64" s="337"/>
      <c r="WSH64" s="337"/>
      <c r="WSI64" s="337"/>
      <c r="WSJ64" s="337"/>
      <c r="WSK64" s="337"/>
      <c r="WSL64" s="337"/>
      <c r="WSM64" s="337"/>
      <c r="WSN64" s="337"/>
      <c r="WSO64" s="337"/>
      <c r="WSP64" s="337"/>
      <c r="WSQ64" s="337"/>
      <c r="WSR64" s="337"/>
      <c r="WSS64" s="337"/>
      <c r="WST64" s="337"/>
      <c r="WSU64" s="337"/>
      <c r="WSV64" s="337"/>
      <c r="WSW64" s="337"/>
      <c r="WSX64" s="337"/>
      <c r="WSY64" s="337"/>
      <c r="WSZ64" s="337"/>
      <c r="WTA64" s="337"/>
      <c r="WTB64" s="337"/>
      <c r="WTC64" s="337"/>
      <c r="WTD64" s="337"/>
      <c r="WTE64" s="337"/>
      <c r="WTF64" s="337"/>
      <c r="WTG64" s="337"/>
      <c r="WTH64" s="337"/>
      <c r="WTI64" s="337"/>
      <c r="WTJ64" s="337"/>
      <c r="WTK64" s="337"/>
      <c r="WTL64" s="337"/>
      <c r="WTM64" s="337"/>
      <c r="WTN64" s="337"/>
      <c r="WTO64" s="337"/>
      <c r="WTP64" s="337"/>
      <c r="WTQ64" s="337"/>
      <c r="WTR64" s="337"/>
      <c r="WTS64" s="337"/>
      <c r="WTT64" s="337"/>
      <c r="WTU64" s="337"/>
      <c r="WTV64" s="337"/>
      <c r="WTW64" s="337"/>
      <c r="WTX64" s="337"/>
      <c r="WTY64" s="337"/>
      <c r="WTZ64" s="337"/>
      <c r="WUA64" s="337"/>
      <c r="WUB64" s="337"/>
      <c r="WUC64" s="337"/>
      <c r="WUD64" s="337"/>
      <c r="WUE64" s="337"/>
      <c r="WUF64" s="337"/>
      <c r="WUG64" s="337"/>
      <c r="WUH64" s="337"/>
      <c r="WUI64" s="337"/>
      <c r="WUJ64" s="337"/>
      <c r="WUK64" s="337"/>
      <c r="WUL64" s="337"/>
      <c r="WUM64" s="337"/>
      <c r="WUN64" s="337"/>
      <c r="WUO64" s="337"/>
      <c r="WUP64" s="337"/>
      <c r="WUQ64" s="337"/>
      <c r="WUR64" s="337"/>
      <c r="WUS64" s="337"/>
      <c r="WUT64" s="337"/>
      <c r="WUU64" s="337"/>
      <c r="WUV64" s="337"/>
      <c r="WUW64" s="337"/>
      <c r="WUX64" s="337"/>
      <c r="WUY64" s="337"/>
      <c r="WUZ64" s="337"/>
      <c r="WVA64" s="337"/>
      <c r="WVB64" s="337"/>
      <c r="WVC64" s="337"/>
      <c r="WVD64" s="337"/>
      <c r="WVE64" s="337"/>
      <c r="WVF64" s="337"/>
      <c r="WVG64" s="337"/>
      <c r="WVH64" s="337"/>
      <c r="WVI64" s="337"/>
      <c r="WVJ64" s="337"/>
      <c r="WVK64" s="337"/>
      <c r="WVL64" s="337"/>
      <c r="WVM64" s="337"/>
      <c r="WVN64" s="337"/>
      <c r="WVO64" s="337"/>
      <c r="WVP64" s="337"/>
      <c r="WVQ64" s="337"/>
      <c r="WVR64" s="337"/>
      <c r="WVS64" s="337"/>
      <c r="WVT64" s="337"/>
      <c r="WVU64" s="337"/>
      <c r="WVV64" s="337"/>
      <c r="WVW64" s="337"/>
      <c r="WVX64" s="337"/>
      <c r="WVY64" s="337"/>
      <c r="WVZ64" s="337"/>
      <c r="WWA64" s="337"/>
      <c r="WWB64" s="337"/>
      <c r="WWC64" s="337"/>
      <c r="WWD64" s="337"/>
      <c r="WWE64" s="337"/>
      <c r="WWF64" s="337"/>
      <c r="WWG64" s="337"/>
      <c r="WWH64" s="337"/>
      <c r="WWI64" s="337"/>
      <c r="WWJ64" s="337"/>
      <c r="WWK64" s="337"/>
      <c r="WWL64" s="337"/>
      <c r="WWM64" s="337"/>
      <c r="WWN64" s="337"/>
      <c r="WWO64" s="337"/>
      <c r="WWP64" s="337"/>
      <c r="WWQ64" s="337"/>
      <c r="WWR64" s="337"/>
      <c r="WWS64" s="337"/>
      <c r="WWT64" s="337"/>
      <c r="WWU64" s="337"/>
      <c r="WWV64" s="337"/>
      <c r="WWW64" s="337"/>
      <c r="WWX64" s="337"/>
      <c r="WWY64" s="337"/>
      <c r="WWZ64" s="337"/>
      <c r="WXA64" s="337"/>
      <c r="WXB64" s="337"/>
      <c r="WXC64" s="337"/>
      <c r="WXD64" s="337"/>
      <c r="WXE64" s="337"/>
      <c r="WXF64" s="337"/>
      <c r="WXG64" s="337"/>
      <c r="WXH64" s="337"/>
      <c r="WXI64" s="337"/>
      <c r="WXJ64" s="337"/>
      <c r="WXK64" s="337"/>
      <c r="WXL64" s="337"/>
      <c r="WXM64" s="337"/>
      <c r="WXN64" s="337"/>
      <c r="WXO64" s="337"/>
      <c r="WXP64" s="337"/>
      <c r="WXQ64" s="337"/>
      <c r="WXR64" s="337"/>
      <c r="WXS64" s="337"/>
      <c r="WXT64" s="337"/>
      <c r="WXU64" s="337"/>
      <c r="WXV64" s="337"/>
      <c r="WXW64" s="337"/>
      <c r="WXX64" s="337"/>
      <c r="WXY64" s="337"/>
      <c r="WXZ64" s="337"/>
      <c r="WYA64" s="337"/>
      <c r="WYB64" s="337"/>
      <c r="WYC64" s="337"/>
      <c r="WYD64" s="337"/>
      <c r="WYE64" s="337"/>
      <c r="WYF64" s="337"/>
      <c r="WYG64" s="337"/>
      <c r="WYH64" s="337"/>
      <c r="WYI64" s="337"/>
      <c r="WYJ64" s="337"/>
      <c r="WYK64" s="337"/>
      <c r="WYL64" s="337"/>
      <c r="WYM64" s="337"/>
      <c r="WYN64" s="337"/>
      <c r="WYO64" s="337"/>
      <c r="WYP64" s="337"/>
      <c r="WYQ64" s="337"/>
      <c r="WYR64" s="337"/>
      <c r="WYS64" s="337"/>
      <c r="WYT64" s="337"/>
      <c r="WYU64" s="337"/>
      <c r="WYV64" s="337"/>
      <c r="WYW64" s="337"/>
      <c r="WYX64" s="337"/>
      <c r="WYY64" s="337"/>
      <c r="WYZ64" s="337"/>
      <c r="WZA64" s="337"/>
      <c r="WZB64" s="337"/>
      <c r="WZC64" s="337"/>
      <c r="WZD64" s="337"/>
      <c r="WZE64" s="337"/>
      <c r="WZF64" s="337"/>
      <c r="WZG64" s="337"/>
      <c r="WZH64" s="337"/>
      <c r="WZI64" s="337"/>
      <c r="WZJ64" s="337"/>
      <c r="WZK64" s="337"/>
      <c r="WZL64" s="337"/>
      <c r="WZM64" s="337"/>
      <c r="WZN64" s="337"/>
      <c r="WZO64" s="337"/>
      <c r="WZP64" s="337"/>
      <c r="WZQ64" s="337"/>
      <c r="WZR64" s="337"/>
      <c r="WZS64" s="337"/>
      <c r="WZT64" s="337"/>
      <c r="WZU64" s="337"/>
      <c r="WZV64" s="337"/>
      <c r="WZW64" s="337"/>
      <c r="WZX64" s="337"/>
      <c r="WZY64" s="337"/>
      <c r="WZZ64" s="337"/>
      <c r="XAA64" s="337"/>
      <c r="XAB64" s="337"/>
      <c r="XAC64" s="337"/>
      <c r="XAD64" s="337"/>
      <c r="XAE64" s="337"/>
      <c r="XAF64" s="337"/>
      <c r="XAG64" s="337"/>
      <c r="XAH64" s="337"/>
      <c r="XAI64" s="337"/>
      <c r="XAJ64" s="337"/>
      <c r="XAK64" s="337"/>
      <c r="XAL64" s="337"/>
      <c r="XAM64" s="337"/>
      <c r="XAN64" s="337"/>
      <c r="XAO64" s="337"/>
      <c r="XAP64" s="337"/>
      <c r="XAQ64" s="337"/>
      <c r="XAR64" s="337"/>
      <c r="XAS64" s="337"/>
      <c r="XAT64" s="337"/>
      <c r="XAU64" s="337"/>
      <c r="XAV64" s="337"/>
      <c r="XAW64" s="337"/>
      <c r="XAX64" s="337"/>
      <c r="XAY64" s="337"/>
      <c r="XAZ64" s="337"/>
      <c r="XBA64" s="337"/>
      <c r="XBB64" s="337"/>
      <c r="XBC64" s="337"/>
      <c r="XBD64" s="337"/>
      <c r="XBE64" s="337"/>
      <c r="XBF64" s="337"/>
      <c r="XBG64" s="337"/>
      <c r="XBH64" s="337"/>
      <c r="XBI64" s="337"/>
      <c r="XBJ64" s="337"/>
      <c r="XBK64" s="337"/>
      <c r="XBL64" s="337"/>
      <c r="XBM64" s="337"/>
      <c r="XBN64" s="337"/>
      <c r="XBO64" s="337"/>
      <c r="XBP64" s="337"/>
      <c r="XBQ64" s="337"/>
      <c r="XBR64" s="337"/>
      <c r="XBS64" s="337"/>
      <c r="XBT64" s="337"/>
      <c r="XBU64" s="337"/>
      <c r="XBV64" s="337"/>
      <c r="XBW64" s="337"/>
      <c r="XBX64" s="337"/>
      <c r="XBY64" s="337"/>
      <c r="XBZ64" s="337"/>
      <c r="XCA64" s="337"/>
      <c r="XCB64" s="337"/>
      <c r="XCC64" s="337"/>
      <c r="XCD64" s="337"/>
      <c r="XCE64" s="337"/>
      <c r="XCF64" s="337"/>
      <c r="XCG64" s="337"/>
      <c r="XCH64" s="337"/>
      <c r="XCI64" s="337"/>
      <c r="XCJ64" s="337"/>
      <c r="XCK64" s="337"/>
      <c r="XCL64" s="337"/>
      <c r="XCM64" s="337"/>
      <c r="XCN64" s="337"/>
      <c r="XCO64" s="337"/>
      <c r="XCP64" s="337"/>
      <c r="XCQ64" s="337"/>
      <c r="XCR64" s="337"/>
      <c r="XCS64" s="337"/>
      <c r="XCT64" s="337"/>
      <c r="XCU64" s="337"/>
      <c r="XCV64" s="337"/>
      <c r="XCW64" s="337"/>
      <c r="XCX64" s="337"/>
      <c r="XCY64" s="337"/>
      <c r="XCZ64" s="337"/>
      <c r="XDA64" s="337"/>
      <c r="XDB64" s="337"/>
      <c r="XDC64" s="337"/>
      <c r="XDD64" s="337"/>
      <c r="XDE64" s="337"/>
      <c r="XDF64" s="337"/>
      <c r="XDG64" s="337"/>
      <c r="XDH64" s="337"/>
      <c r="XDI64" s="337"/>
      <c r="XDJ64" s="337"/>
      <c r="XDK64" s="337"/>
      <c r="XDL64" s="337"/>
      <c r="XDM64" s="337"/>
      <c r="XDN64" s="337"/>
      <c r="XDO64" s="337"/>
      <c r="XDP64" s="337"/>
      <c r="XDQ64" s="337"/>
      <c r="XDR64" s="337"/>
      <c r="XDS64" s="337"/>
      <c r="XDT64" s="337"/>
      <c r="XDU64" s="337"/>
      <c r="XDV64" s="337"/>
      <c r="XDW64" s="337"/>
      <c r="XDX64" s="337"/>
      <c r="XDY64" s="337"/>
      <c r="XDZ64" s="337"/>
      <c r="XEA64" s="337"/>
      <c r="XEB64" s="337"/>
      <c r="XEC64" s="337"/>
      <c r="XED64" s="337"/>
      <c r="XEE64" s="337"/>
      <c r="XEF64" s="337"/>
      <c r="XEG64" s="337"/>
      <c r="XEH64" s="337"/>
      <c r="XEI64" s="337"/>
      <c r="XEJ64" s="337"/>
      <c r="XEK64" s="337"/>
      <c r="XEL64" s="337"/>
      <c r="XEM64" s="337"/>
      <c r="XEN64" s="337"/>
      <c r="XEO64" s="337"/>
      <c r="XEP64" s="337"/>
      <c r="XEQ64" s="337"/>
      <c r="XER64" s="337"/>
      <c r="XES64" s="337"/>
      <c r="XET64" s="337"/>
      <c r="XEU64" s="337"/>
      <c r="XEV64" s="337"/>
      <c r="XEW64" s="337"/>
      <c r="XEX64" s="337"/>
      <c r="XEY64" s="337"/>
      <c r="XEZ64" s="337"/>
    </row>
    <row r="65" spans="2:12" s="337" customFormat="1" ht="38.4" customHeight="1">
      <c r="B65" s="1187">
        <v>61</v>
      </c>
      <c r="C65" s="929" t="s">
        <v>17606</v>
      </c>
      <c r="D65" s="254" t="s">
        <v>434</v>
      </c>
      <c r="E65" s="929" t="s">
        <v>21631</v>
      </c>
      <c r="F65" s="254" t="s">
        <v>21632</v>
      </c>
      <c r="G65" s="942">
        <v>18</v>
      </c>
      <c r="H65" s="1505">
        <v>44986</v>
      </c>
      <c r="I65" s="929" t="s">
        <v>21589</v>
      </c>
      <c r="J65" s="942" t="s">
        <v>193</v>
      </c>
    </row>
    <row r="66" spans="2:12" s="337" customFormat="1" ht="38.4" customHeight="1">
      <c r="B66" s="1187">
        <v>62</v>
      </c>
      <c r="C66" s="254" t="s">
        <v>4819</v>
      </c>
      <c r="D66" s="1170" t="s">
        <v>1310</v>
      </c>
      <c r="E66" s="1169" t="s">
        <v>22017</v>
      </c>
      <c r="F66" s="1170" t="s">
        <v>22018</v>
      </c>
      <c r="G66" s="1184">
        <v>18</v>
      </c>
      <c r="H66" s="1185">
        <v>38808</v>
      </c>
      <c r="I66" s="1169" t="s">
        <v>4460</v>
      </c>
      <c r="J66" s="1187" t="s">
        <v>20164</v>
      </c>
    </row>
    <row r="67" spans="2:12" s="337" customFormat="1" ht="38.4" customHeight="1">
      <c r="B67" s="1187">
        <v>63</v>
      </c>
      <c r="C67" s="254" t="s">
        <v>22019</v>
      </c>
      <c r="D67" s="1170" t="s">
        <v>1497</v>
      </c>
      <c r="E67" s="1169" t="s">
        <v>22020</v>
      </c>
      <c r="F67" s="1170" t="s">
        <v>22021</v>
      </c>
      <c r="G67" s="1184">
        <v>18</v>
      </c>
      <c r="H67" s="1185">
        <v>38808</v>
      </c>
      <c r="I67" s="1169" t="s">
        <v>4460</v>
      </c>
      <c r="J67" s="1187" t="s">
        <v>20164</v>
      </c>
    </row>
    <row r="68" spans="2:12" s="337" customFormat="1" ht="38.4" customHeight="1">
      <c r="B68" s="1187">
        <v>64</v>
      </c>
      <c r="C68" s="254" t="s">
        <v>4820</v>
      </c>
      <c r="D68" s="1170" t="s">
        <v>4247</v>
      </c>
      <c r="E68" s="1169" t="s">
        <v>22022</v>
      </c>
      <c r="F68" s="1170" t="s">
        <v>22023</v>
      </c>
      <c r="G68" s="1184">
        <v>27</v>
      </c>
      <c r="H68" s="1185">
        <v>38808</v>
      </c>
      <c r="I68" s="1169" t="s">
        <v>21916</v>
      </c>
      <c r="J68" s="1187" t="s">
        <v>20164</v>
      </c>
    </row>
    <row r="69" spans="2:12" s="337" customFormat="1" ht="38.4" customHeight="1">
      <c r="B69" s="1187">
        <v>65</v>
      </c>
      <c r="C69" s="254" t="s">
        <v>4821</v>
      </c>
      <c r="D69" s="1170" t="s">
        <v>259</v>
      </c>
      <c r="E69" s="1169" t="s">
        <v>22024</v>
      </c>
      <c r="F69" s="1170" t="s">
        <v>22025</v>
      </c>
      <c r="G69" s="1184">
        <v>18</v>
      </c>
      <c r="H69" s="1185">
        <v>38808</v>
      </c>
      <c r="I69" s="1169" t="s">
        <v>5604</v>
      </c>
      <c r="J69" s="1187" t="s">
        <v>20164</v>
      </c>
    </row>
    <row r="70" spans="2:12" s="337" customFormat="1" ht="38.4" customHeight="1">
      <c r="B70" s="1187">
        <v>66</v>
      </c>
      <c r="C70" s="254" t="s">
        <v>4822</v>
      </c>
      <c r="D70" s="1170" t="s">
        <v>1571</v>
      </c>
      <c r="E70" s="1169" t="s">
        <v>22026</v>
      </c>
      <c r="F70" s="1170" t="s">
        <v>22027</v>
      </c>
      <c r="G70" s="1184">
        <v>27</v>
      </c>
      <c r="H70" s="1185">
        <v>38808</v>
      </c>
      <c r="I70" s="1198" t="s">
        <v>21546</v>
      </c>
      <c r="J70" s="1187" t="s">
        <v>20164</v>
      </c>
    </row>
    <row r="71" spans="2:12" s="337" customFormat="1" ht="38.4" customHeight="1">
      <c r="B71" s="1187">
        <v>67</v>
      </c>
      <c r="C71" s="1170" t="s">
        <v>4823</v>
      </c>
      <c r="D71" s="1170" t="s">
        <v>1313</v>
      </c>
      <c r="E71" s="1169" t="s">
        <v>22028</v>
      </c>
      <c r="F71" s="1170" t="s">
        <v>22029</v>
      </c>
      <c r="G71" s="1184">
        <v>18</v>
      </c>
      <c r="H71" s="1185">
        <v>38808</v>
      </c>
      <c r="I71" s="1169" t="s">
        <v>4751</v>
      </c>
      <c r="J71" s="1187" t="s">
        <v>20164</v>
      </c>
    </row>
    <row r="72" spans="2:12" s="337" customFormat="1" ht="38.4" customHeight="1">
      <c r="B72" s="1187">
        <v>68</v>
      </c>
      <c r="C72" s="254" t="s">
        <v>17613</v>
      </c>
      <c r="D72" s="1170" t="s">
        <v>1633</v>
      </c>
      <c r="E72" s="1169" t="s">
        <v>22030</v>
      </c>
      <c r="F72" s="1170" t="s">
        <v>22031</v>
      </c>
      <c r="G72" s="1184">
        <v>18</v>
      </c>
      <c r="H72" s="1185">
        <v>38808</v>
      </c>
      <c r="I72" s="1169" t="s">
        <v>20715</v>
      </c>
      <c r="J72" s="1187" t="s">
        <v>20164</v>
      </c>
    </row>
    <row r="73" spans="2:12" s="337" customFormat="1" ht="38.4" customHeight="1">
      <c r="B73" s="1187">
        <v>69</v>
      </c>
      <c r="C73" s="1170" t="s">
        <v>22032</v>
      </c>
      <c r="D73" s="1170" t="s">
        <v>1313</v>
      </c>
      <c r="E73" s="1169" t="s">
        <v>22033</v>
      </c>
      <c r="F73" s="1170" t="s">
        <v>22034</v>
      </c>
      <c r="G73" s="1184">
        <v>18</v>
      </c>
      <c r="H73" s="1185">
        <v>38808</v>
      </c>
      <c r="I73" s="1169" t="s">
        <v>22035</v>
      </c>
      <c r="J73" s="1187" t="s">
        <v>20164</v>
      </c>
    </row>
    <row r="74" spans="2:12" s="337" customFormat="1" ht="38.4" customHeight="1">
      <c r="B74" s="1187">
        <v>70</v>
      </c>
      <c r="C74" s="1170" t="s">
        <v>4824</v>
      </c>
      <c r="D74" s="1170" t="s">
        <v>4247</v>
      </c>
      <c r="E74" s="1169" t="s">
        <v>22036</v>
      </c>
      <c r="F74" s="1170" t="s">
        <v>22037</v>
      </c>
      <c r="G74" s="1184">
        <v>18</v>
      </c>
      <c r="H74" s="1185">
        <v>38808</v>
      </c>
      <c r="I74" s="1169" t="s">
        <v>4751</v>
      </c>
      <c r="J74" s="1187" t="s">
        <v>20164</v>
      </c>
    </row>
    <row r="75" spans="2:12" s="337" customFormat="1" ht="38.4" customHeight="1">
      <c r="B75" s="1187">
        <v>71</v>
      </c>
      <c r="C75" s="254" t="s">
        <v>4825</v>
      </c>
      <c r="D75" s="1170" t="s">
        <v>1299</v>
      </c>
      <c r="E75" s="1169" t="s">
        <v>22038</v>
      </c>
      <c r="F75" s="1170" t="s">
        <v>22039</v>
      </c>
      <c r="G75" s="1184">
        <v>18</v>
      </c>
      <c r="H75" s="1185">
        <v>38808</v>
      </c>
      <c r="I75" s="1169" t="s">
        <v>21733</v>
      </c>
      <c r="J75" s="1187" t="s">
        <v>20164</v>
      </c>
    </row>
    <row r="76" spans="2:12" s="337" customFormat="1" ht="38.4" customHeight="1">
      <c r="B76" s="1187">
        <v>72</v>
      </c>
      <c r="C76" s="1170" t="s">
        <v>4826</v>
      </c>
      <c r="D76" s="1170" t="s">
        <v>4308</v>
      </c>
      <c r="E76" s="1169" t="s">
        <v>22040</v>
      </c>
      <c r="F76" s="1170" t="s">
        <v>22041</v>
      </c>
      <c r="G76" s="1184">
        <v>18</v>
      </c>
      <c r="H76" s="1185">
        <v>38808</v>
      </c>
      <c r="I76" s="1169" t="s">
        <v>4751</v>
      </c>
      <c r="J76" s="1187" t="s">
        <v>20164</v>
      </c>
      <c r="L76" s="346"/>
    </row>
    <row r="77" spans="2:12" s="337" customFormat="1" ht="38.4" customHeight="1">
      <c r="B77" s="1187">
        <v>73</v>
      </c>
      <c r="C77" s="1170" t="s">
        <v>4827</v>
      </c>
      <c r="D77" s="1170" t="s">
        <v>4308</v>
      </c>
      <c r="E77" s="1169" t="s">
        <v>22042</v>
      </c>
      <c r="F77" s="1170" t="s">
        <v>22043</v>
      </c>
      <c r="G77" s="1184">
        <v>18</v>
      </c>
      <c r="H77" s="1185">
        <v>38808</v>
      </c>
      <c r="I77" s="1169" t="s">
        <v>22044</v>
      </c>
      <c r="J77" s="1187" t="s">
        <v>20164</v>
      </c>
      <c r="L77" s="346"/>
    </row>
    <row r="78" spans="2:12" s="337" customFormat="1" ht="38.4" customHeight="1">
      <c r="B78" s="1187">
        <v>74</v>
      </c>
      <c r="C78" s="1170" t="s">
        <v>4829</v>
      </c>
      <c r="D78" s="1170" t="s">
        <v>1313</v>
      </c>
      <c r="E78" s="1169" t="s">
        <v>22045</v>
      </c>
      <c r="F78" s="1170" t="s">
        <v>22046</v>
      </c>
      <c r="G78" s="1184">
        <v>18</v>
      </c>
      <c r="H78" s="1185">
        <v>38808</v>
      </c>
      <c r="I78" s="1169" t="s">
        <v>4751</v>
      </c>
      <c r="J78" s="1187" t="s">
        <v>20164</v>
      </c>
      <c r="L78" s="346"/>
    </row>
    <row r="79" spans="2:12" s="337" customFormat="1" ht="38.4" customHeight="1">
      <c r="B79" s="1187">
        <v>75</v>
      </c>
      <c r="C79" s="254" t="s">
        <v>4830</v>
      </c>
      <c r="D79" s="1170" t="s">
        <v>4248</v>
      </c>
      <c r="E79" s="1169" t="s">
        <v>22047</v>
      </c>
      <c r="F79" s="1170" t="s">
        <v>22048</v>
      </c>
      <c r="G79" s="1184">
        <v>18</v>
      </c>
      <c r="H79" s="1185">
        <v>38808</v>
      </c>
      <c r="I79" s="1169" t="s">
        <v>4751</v>
      </c>
      <c r="J79" s="1187" t="s">
        <v>20164</v>
      </c>
    </row>
    <row r="80" spans="2:12" s="337" customFormat="1" ht="38.4" customHeight="1">
      <c r="B80" s="1187">
        <v>76</v>
      </c>
      <c r="C80" s="1170" t="s">
        <v>4831</v>
      </c>
      <c r="D80" s="1170" t="s">
        <v>1313</v>
      </c>
      <c r="E80" s="1169" t="s">
        <v>22049</v>
      </c>
      <c r="F80" s="1170" t="s">
        <v>22050</v>
      </c>
      <c r="G80" s="1184">
        <v>18</v>
      </c>
      <c r="H80" s="1185">
        <v>38808</v>
      </c>
      <c r="I80" s="1169" t="s">
        <v>21913</v>
      </c>
      <c r="J80" s="1187" t="s">
        <v>20164</v>
      </c>
    </row>
    <row r="81" spans="2:10" s="337" customFormat="1" ht="38.4" customHeight="1">
      <c r="B81" s="1187">
        <v>77</v>
      </c>
      <c r="C81" s="254" t="s">
        <v>22051</v>
      </c>
      <c r="D81" s="1170" t="s">
        <v>4832</v>
      </c>
      <c r="E81" s="1169" t="s">
        <v>4833</v>
      </c>
      <c r="F81" s="1170" t="s">
        <v>22052</v>
      </c>
      <c r="G81" s="1184">
        <v>18</v>
      </c>
      <c r="H81" s="1185">
        <v>38808</v>
      </c>
      <c r="I81" s="1169" t="s">
        <v>21916</v>
      </c>
      <c r="J81" s="1187" t="s">
        <v>20164</v>
      </c>
    </row>
    <row r="82" spans="2:10" s="337" customFormat="1" ht="38.4" customHeight="1">
      <c r="B82" s="1187">
        <v>78</v>
      </c>
      <c r="C82" s="1170" t="s">
        <v>4834</v>
      </c>
      <c r="D82" s="1170" t="s">
        <v>3928</v>
      </c>
      <c r="E82" s="1169" t="s">
        <v>22053</v>
      </c>
      <c r="F82" s="1170" t="s">
        <v>22054</v>
      </c>
      <c r="G82" s="1184">
        <v>18</v>
      </c>
      <c r="H82" s="1185">
        <v>38808</v>
      </c>
      <c r="I82" s="1169" t="s">
        <v>22055</v>
      </c>
      <c r="J82" s="1187" t="s">
        <v>20164</v>
      </c>
    </row>
    <row r="83" spans="2:10" s="337" customFormat="1" ht="38.4" customHeight="1">
      <c r="B83" s="1187">
        <v>79</v>
      </c>
      <c r="C83" s="1170" t="s">
        <v>4835</v>
      </c>
      <c r="D83" s="1170" t="s">
        <v>3921</v>
      </c>
      <c r="E83" s="1169" t="s">
        <v>22056</v>
      </c>
      <c r="F83" s="1170" t="s">
        <v>22057</v>
      </c>
      <c r="G83" s="1184">
        <v>18</v>
      </c>
      <c r="H83" s="1185">
        <v>38808</v>
      </c>
      <c r="I83" s="1169" t="s">
        <v>21913</v>
      </c>
      <c r="J83" s="1187" t="s">
        <v>20164</v>
      </c>
    </row>
    <row r="84" spans="2:10" s="337" customFormat="1" ht="38.4" customHeight="1">
      <c r="B84" s="1187">
        <v>80</v>
      </c>
      <c r="C84" s="1170" t="s">
        <v>4627</v>
      </c>
      <c r="D84" s="1170" t="s">
        <v>4628</v>
      </c>
      <c r="E84" s="1169" t="s">
        <v>21633</v>
      </c>
      <c r="F84" s="1170" t="s">
        <v>21634</v>
      </c>
      <c r="G84" s="1184">
        <v>9</v>
      </c>
      <c r="H84" s="1188">
        <v>39022</v>
      </c>
      <c r="I84" s="1169" t="s">
        <v>21635</v>
      </c>
      <c r="J84" s="1187" t="s">
        <v>20164</v>
      </c>
    </row>
    <row r="85" spans="2:10" s="337" customFormat="1" ht="38.4" customHeight="1">
      <c r="B85" s="1187">
        <v>81</v>
      </c>
      <c r="C85" s="254" t="s">
        <v>4632</v>
      </c>
      <c r="D85" s="1170" t="s">
        <v>4633</v>
      </c>
      <c r="E85" s="1169" t="s">
        <v>22058</v>
      </c>
      <c r="F85" s="1170" t="s">
        <v>21640</v>
      </c>
      <c r="G85" s="1184">
        <v>9</v>
      </c>
      <c r="H85" s="1185">
        <v>39539</v>
      </c>
      <c r="I85" s="1169" t="s">
        <v>7542</v>
      </c>
      <c r="J85" s="1187" t="s">
        <v>20164</v>
      </c>
    </row>
    <row r="86" spans="2:10" s="337" customFormat="1" ht="38.4" customHeight="1">
      <c r="B86" s="1187">
        <v>82</v>
      </c>
      <c r="C86" s="254" t="s">
        <v>4836</v>
      </c>
      <c r="D86" s="1170" t="s">
        <v>1310</v>
      </c>
      <c r="E86" s="1169" t="s">
        <v>21644</v>
      </c>
      <c r="F86" s="1170" t="s">
        <v>22059</v>
      </c>
      <c r="G86" s="1184">
        <v>9</v>
      </c>
      <c r="H86" s="1185">
        <v>39539</v>
      </c>
      <c r="I86" s="1169" t="s">
        <v>4460</v>
      </c>
      <c r="J86" s="1187" t="s">
        <v>20164</v>
      </c>
    </row>
    <row r="87" spans="2:10" s="337" customFormat="1" ht="38.4" customHeight="1">
      <c r="B87" s="1187">
        <v>83</v>
      </c>
      <c r="C87" s="254" t="s">
        <v>4639</v>
      </c>
      <c r="D87" s="1170" t="s">
        <v>1521</v>
      </c>
      <c r="E87" s="1169" t="s">
        <v>21654</v>
      </c>
      <c r="F87" s="1170" t="s">
        <v>21655</v>
      </c>
      <c r="G87" s="1184">
        <v>9</v>
      </c>
      <c r="H87" s="1185">
        <v>39965</v>
      </c>
      <c r="I87" s="1169" t="s">
        <v>15097</v>
      </c>
      <c r="J87" s="1187" t="s">
        <v>20164</v>
      </c>
    </row>
    <row r="88" spans="2:10" s="337" customFormat="1" ht="38.4" customHeight="1">
      <c r="B88" s="1187">
        <v>84</v>
      </c>
      <c r="C88" s="254" t="s">
        <v>4640</v>
      </c>
      <c r="D88" s="1170" t="s">
        <v>3921</v>
      </c>
      <c r="E88" s="1169" t="s">
        <v>21656</v>
      </c>
      <c r="F88" s="1170" t="s">
        <v>21657</v>
      </c>
      <c r="G88" s="1184">
        <v>9</v>
      </c>
      <c r="H88" s="1185">
        <v>40026</v>
      </c>
      <c r="I88" s="1169" t="s">
        <v>14988</v>
      </c>
      <c r="J88" s="1187" t="s">
        <v>20164</v>
      </c>
    </row>
    <row r="89" spans="2:10" s="337" customFormat="1" ht="38.4" customHeight="1">
      <c r="B89" s="1187">
        <v>85</v>
      </c>
      <c r="C89" s="1170" t="s">
        <v>4837</v>
      </c>
      <c r="D89" s="1170" t="s">
        <v>1667</v>
      </c>
      <c r="E89" s="1169" t="s">
        <v>22060</v>
      </c>
      <c r="F89" s="1170" t="s">
        <v>22061</v>
      </c>
      <c r="G89" s="1184">
        <v>18</v>
      </c>
      <c r="H89" s="1188">
        <v>40087</v>
      </c>
      <c r="I89" s="1169" t="s">
        <v>22062</v>
      </c>
      <c r="J89" s="1187" t="s">
        <v>20164</v>
      </c>
    </row>
    <row r="90" spans="2:10" s="337" customFormat="1" ht="38.4" customHeight="1">
      <c r="B90" s="1187">
        <v>86</v>
      </c>
      <c r="C90" s="1170" t="s">
        <v>4641</v>
      </c>
      <c r="D90" s="1170" t="s">
        <v>4312</v>
      </c>
      <c r="E90" s="1169" t="s">
        <v>21658</v>
      </c>
      <c r="F90" s="1170" t="s">
        <v>15028</v>
      </c>
      <c r="G90" s="1184">
        <v>9</v>
      </c>
      <c r="H90" s="1188">
        <v>40118</v>
      </c>
      <c r="I90" s="1169" t="s">
        <v>21659</v>
      </c>
      <c r="J90" s="1187" t="s">
        <v>20164</v>
      </c>
    </row>
    <row r="91" spans="2:10" s="337" customFormat="1" ht="38.4" customHeight="1">
      <c r="B91" s="1187">
        <v>87</v>
      </c>
      <c r="C91" s="254" t="s">
        <v>17614</v>
      </c>
      <c r="D91" s="1170" t="s">
        <v>1594</v>
      </c>
      <c r="E91" s="1169" t="s">
        <v>21660</v>
      </c>
      <c r="F91" s="1170" t="s">
        <v>21661</v>
      </c>
      <c r="G91" s="1184">
        <v>9</v>
      </c>
      <c r="H91" s="1188">
        <v>40452</v>
      </c>
      <c r="I91" s="1169" t="s">
        <v>21651</v>
      </c>
      <c r="J91" s="1187" t="s">
        <v>20164</v>
      </c>
    </row>
    <row r="92" spans="2:10" s="337" customFormat="1" ht="38.4" customHeight="1">
      <c r="B92" s="1187">
        <v>88</v>
      </c>
      <c r="C92" s="254" t="s">
        <v>4643</v>
      </c>
      <c r="D92" s="1170" t="s">
        <v>1571</v>
      </c>
      <c r="E92" s="1169" t="s">
        <v>21662</v>
      </c>
      <c r="F92" s="1170" t="s">
        <v>21663</v>
      </c>
      <c r="G92" s="1184">
        <v>9</v>
      </c>
      <c r="H92" s="1188">
        <v>40634</v>
      </c>
      <c r="I92" s="1169" t="s">
        <v>7542</v>
      </c>
      <c r="J92" s="1187" t="s">
        <v>20164</v>
      </c>
    </row>
    <row r="93" spans="2:10" s="337" customFormat="1" ht="38.4" customHeight="1">
      <c r="B93" s="1187">
        <v>89</v>
      </c>
      <c r="C93" s="254" t="s">
        <v>22063</v>
      </c>
      <c r="D93" s="1191" t="s">
        <v>1488</v>
      </c>
      <c r="E93" s="1192" t="s">
        <v>21664</v>
      </c>
      <c r="F93" s="1191" t="s">
        <v>21665</v>
      </c>
      <c r="G93" s="1193">
        <v>9</v>
      </c>
      <c r="H93" s="1199">
        <v>40674</v>
      </c>
      <c r="I93" s="1192" t="s">
        <v>1320</v>
      </c>
      <c r="J93" s="1187" t="s">
        <v>20164</v>
      </c>
    </row>
    <row r="94" spans="2:10" s="337" customFormat="1" ht="38.4" customHeight="1">
      <c r="B94" s="1187">
        <v>90</v>
      </c>
      <c r="C94" s="254" t="s">
        <v>4645</v>
      </c>
      <c r="D94" s="1170" t="s">
        <v>4246</v>
      </c>
      <c r="E94" s="1169" t="s">
        <v>21666</v>
      </c>
      <c r="F94" s="1170" t="s">
        <v>14987</v>
      </c>
      <c r="G94" s="1184">
        <v>9</v>
      </c>
      <c r="H94" s="1185">
        <v>40756</v>
      </c>
      <c r="I94" s="1169" t="s">
        <v>21113</v>
      </c>
      <c r="J94" s="1187" t="s">
        <v>20164</v>
      </c>
    </row>
    <row r="95" spans="2:10" s="337" customFormat="1" ht="38.4" customHeight="1">
      <c r="B95" s="1187">
        <v>91</v>
      </c>
      <c r="C95" s="1170" t="s">
        <v>4838</v>
      </c>
      <c r="D95" s="1170" t="s">
        <v>1515</v>
      </c>
      <c r="E95" s="1169" t="s">
        <v>22064</v>
      </c>
      <c r="F95" s="1170" t="s">
        <v>22065</v>
      </c>
      <c r="G95" s="1184">
        <v>9</v>
      </c>
      <c r="H95" s="1185">
        <v>40770</v>
      </c>
      <c r="I95" s="1169" t="s">
        <v>22066</v>
      </c>
      <c r="J95" s="1187" t="s">
        <v>20164</v>
      </c>
    </row>
    <row r="96" spans="2:10" s="337" customFormat="1" ht="38.4" customHeight="1">
      <c r="B96" s="1187">
        <v>92</v>
      </c>
      <c r="C96" s="1170" t="s">
        <v>4646</v>
      </c>
      <c r="D96" s="1170" t="s">
        <v>4328</v>
      </c>
      <c r="E96" s="1169" t="s">
        <v>21667</v>
      </c>
      <c r="F96" s="1170" t="s">
        <v>21668</v>
      </c>
      <c r="G96" s="1184">
        <v>9</v>
      </c>
      <c r="H96" s="1185">
        <v>41000</v>
      </c>
      <c r="I96" s="1169" t="s">
        <v>21589</v>
      </c>
      <c r="J96" s="1187" t="s">
        <v>20164</v>
      </c>
    </row>
    <row r="97" spans="1:16380" s="337" customFormat="1" ht="38.4" customHeight="1">
      <c r="B97" s="1187">
        <v>93</v>
      </c>
      <c r="C97" s="254" t="s">
        <v>17615</v>
      </c>
      <c r="D97" s="1170" t="s">
        <v>4312</v>
      </c>
      <c r="E97" s="1169" t="s">
        <v>21670</v>
      </c>
      <c r="F97" s="1170" t="s">
        <v>21671</v>
      </c>
      <c r="G97" s="1184">
        <v>9</v>
      </c>
      <c r="H97" s="1185">
        <v>41091</v>
      </c>
      <c r="I97" s="1169" t="s">
        <v>21651</v>
      </c>
      <c r="J97" s="1187" t="s">
        <v>20164</v>
      </c>
      <c r="L97" s="346"/>
    </row>
    <row r="98" spans="1:16380" s="337" customFormat="1" ht="38.4" customHeight="1">
      <c r="B98" s="1187">
        <v>94</v>
      </c>
      <c r="C98" s="1170" t="s">
        <v>22067</v>
      </c>
      <c r="D98" s="1170" t="s">
        <v>21673</v>
      </c>
      <c r="E98" s="1169" t="s">
        <v>22068</v>
      </c>
      <c r="F98" s="1170" t="s">
        <v>22069</v>
      </c>
      <c r="G98" s="1184">
        <v>9</v>
      </c>
      <c r="H98" s="1185">
        <v>41091</v>
      </c>
      <c r="I98" s="1169" t="s">
        <v>21676</v>
      </c>
      <c r="J98" s="1187" t="s">
        <v>20164</v>
      </c>
    </row>
    <row r="99" spans="1:16380" s="337" customFormat="1" ht="38.4" customHeight="1">
      <c r="B99" s="1187">
        <v>95</v>
      </c>
      <c r="C99" s="1170" t="s">
        <v>21677</v>
      </c>
      <c r="D99" s="1170" t="s">
        <v>18508</v>
      </c>
      <c r="E99" s="1169" t="s">
        <v>21678</v>
      </c>
      <c r="F99" s="1170" t="s">
        <v>21679</v>
      </c>
      <c r="G99" s="1184">
        <v>9</v>
      </c>
      <c r="H99" s="1185">
        <v>41153</v>
      </c>
      <c r="I99" s="1169" t="s">
        <v>21638</v>
      </c>
      <c r="J99" s="1187" t="s">
        <v>20164</v>
      </c>
    </row>
    <row r="100" spans="1:16380" s="337" customFormat="1" ht="38.4" customHeight="1">
      <c r="B100" s="1187">
        <v>96</v>
      </c>
      <c r="C100" s="1170" t="s">
        <v>1453</v>
      </c>
      <c r="D100" s="1170" t="s">
        <v>1611</v>
      </c>
      <c r="E100" s="1169" t="s">
        <v>21426</v>
      </c>
      <c r="F100" s="1170" t="s">
        <v>22070</v>
      </c>
      <c r="G100" s="1184">
        <v>9</v>
      </c>
      <c r="H100" s="1188">
        <v>41244</v>
      </c>
      <c r="I100" s="1169" t="s">
        <v>21428</v>
      </c>
      <c r="J100" s="1187" t="s">
        <v>20164</v>
      </c>
    </row>
    <row r="101" spans="1:16380" s="337" customFormat="1" ht="38.4" customHeight="1">
      <c r="B101" s="1187">
        <v>97</v>
      </c>
      <c r="C101" s="1170" t="s">
        <v>21680</v>
      </c>
      <c r="D101" s="1170" t="s">
        <v>1501</v>
      </c>
      <c r="E101" s="1169" t="s">
        <v>21681</v>
      </c>
      <c r="F101" s="1170" t="s">
        <v>22071</v>
      </c>
      <c r="G101" s="1184">
        <v>9</v>
      </c>
      <c r="H101" s="1185">
        <v>41548</v>
      </c>
      <c r="I101" s="1169" t="s">
        <v>21428</v>
      </c>
      <c r="J101" s="1187" t="s">
        <v>20164</v>
      </c>
    </row>
    <row r="102" spans="1:16380" s="337" customFormat="1" ht="38.4" customHeight="1">
      <c r="B102" s="1187">
        <v>98</v>
      </c>
      <c r="C102" s="1170" t="s">
        <v>22072</v>
      </c>
      <c r="D102" s="1170" t="s">
        <v>4316</v>
      </c>
      <c r="E102" s="1169" t="s">
        <v>21684</v>
      </c>
      <c r="F102" s="1170" t="s">
        <v>22073</v>
      </c>
      <c r="G102" s="1184">
        <v>9</v>
      </c>
      <c r="H102" s="1188">
        <v>41729</v>
      </c>
      <c r="I102" s="1169" t="s">
        <v>21676</v>
      </c>
      <c r="J102" s="1187" t="s">
        <v>20164</v>
      </c>
      <c r="L102" s="216"/>
    </row>
    <row r="103" spans="1:16380" s="337" customFormat="1" ht="38.4" customHeight="1">
      <c r="B103" s="1187">
        <v>99</v>
      </c>
      <c r="C103" s="1170" t="s">
        <v>4840</v>
      </c>
      <c r="D103" s="1170" t="s">
        <v>1521</v>
      </c>
      <c r="E103" s="1169" t="s">
        <v>22074</v>
      </c>
      <c r="F103" s="1170" t="s">
        <v>22075</v>
      </c>
      <c r="G103" s="1184">
        <v>9</v>
      </c>
      <c r="H103" s="1188">
        <v>41760</v>
      </c>
      <c r="I103" s="1169" t="s">
        <v>4460</v>
      </c>
      <c r="J103" s="1187" t="s">
        <v>20164</v>
      </c>
    </row>
    <row r="104" spans="1:16380" s="337" customFormat="1" ht="38.4" customHeight="1">
      <c r="B104" s="1187">
        <v>100</v>
      </c>
      <c r="C104" s="1170" t="s">
        <v>4842</v>
      </c>
      <c r="D104" s="1170" t="s">
        <v>131</v>
      </c>
      <c r="E104" s="1169" t="s">
        <v>21688</v>
      </c>
      <c r="F104" s="1170" t="s">
        <v>21689</v>
      </c>
      <c r="G104" s="1184">
        <v>9</v>
      </c>
      <c r="H104" s="1185">
        <v>41760</v>
      </c>
      <c r="I104" s="1169" t="s">
        <v>22076</v>
      </c>
      <c r="J104" s="1187" t="s">
        <v>20164</v>
      </c>
    </row>
    <row r="105" spans="1:16380" s="337" customFormat="1" ht="38.4" customHeight="1">
      <c r="B105" s="1187">
        <v>101</v>
      </c>
      <c r="C105" s="1170" t="s">
        <v>4839</v>
      </c>
      <c r="D105" s="1170" t="s">
        <v>1611</v>
      </c>
      <c r="E105" s="1169" t="s">
        <v>21691</v>
      </c>
      <c r="F105" s="1170" t="s">
        <v>22077</v>
      </c>
      <c r="G105" s="1184">
        <v>9</v>
      </c>
      <c r="H105" s="1185">
        <v>42094</v>
      </c>
      <c r="I105" s="1169" t="s">
        <v>21676</v>
      </c>
      <c r="J105" s="1187" t="s">
        <v>20164</v>
      </c>
      <c r="L105" s="346"/>
    </row>
    <row r="106" spans="1:16380" s="337" customFormat="1" ht="38.4" customHeight="1">
      <c r="B106" s="1187">
        <v>102</v>
      </c>
      <c r="C106" s="1170" t="s">
        <v>22078</v>
      </c>
      <c r="D106" s="1170" t="s">
        <v>4630</v>
      </c>
      <c r="E106" s="1169" t="s">
        <v>21702</v>
      </c>
      <c r="F106" s="1170" t="s">
        <v>21700</v>
      </c>
      <c r="G106" s="1184">
        <v>9</v>
      </c>
      <c r="H106" s="1188">
        <v>42675</v>
      </c>
      <c r="I106" s="1169" t="s">
        <v>5604</v>
      </c>
      <c r="J106" s="1187" t="s">
        <v>20164</v>
      </c>
    </row>
    <row r="107" spans="1:16380" s="337" customFormat="1" ht="38.4" customHeight="1">
      <c r="B107" s="1187">
        <v>103</v>
      </c>
      <c r="C107" s="1170" t="s">
        <v>4554</v>
      </c>
      <c r="D107" s="1170" t="s">
        <v>131</v>
      </c>
      <c r="E107" s="1169" t="s">
        <v>21429</v>
      </c>
      <c r="F107" s="1170" t="s">
        <v>21430</v>
      </c>
      <c r="G107" s="1184">
        <v>9</v>
      </c>
      <c r="H107" s="1185">
        <v>42826</v>
      </c>
      <c r="I107" s="1169" t="s">
        <v>5604</v>
      </c>
      <c r="J107" s="1187" t="s">
        <v>20164</v>
      </c>
    </row>
    <row r="108" spans="1:16380" s="337" customFormat="1" ht="38.4" customHeight="1">
      <c r="B108" s="1187">
        <v>104</v>
      </c>
      <c r="C108" s="254" t="s">
        <v>4843</v>
      </c>
      <c r="D108" s="1170" t="s">
        <v>4247</v>
      </c>
      <c r="E108" s="1170" t="s">
        <v>21703</v>
      </c>
      <c r="F108" s="1170" t="s">
        <v>21704</v>
      </c>
      <c r="G108" s="1193">
        <v>9</v>
      </c>
      <c r="H108" s="1200">
        <v>42917</v>
      </c>
      <c r="I108" s="1170" t="s">
        <v>4598</v>
      </c>
      <c r="J108" s="1187" t="s">
        <v>20164</v>
      </c>
    </row>
    <row r="109" spans="1:16380" s="337" customFormat="1" ht="38.4" customHeight="1">
      <c r="B109" s="1187">
        <v>105</v>
      </c>
      <c r="C109" s="1170" t="s">
        <v>4655</v>
      </c>
      <c r="D109" s="1170" t="s">
        <v>3620</v>
      </c>
      <c r="E109" s="1170" t="s">
        <v>21705</v>
      </c>
      <c r="F109" s="1170" t="s">
        <v>21706</v>
      </c>
      <c r="G109" s="1193">
        <v>9</v>
      </c>
      <c r="H109" s="1200">
        <v>42917</v>
      </c>
      <c r="I109" s="1170" t="s">
        <v>21707</v>
      </c>
      <c r="J109" s="1187" t="s">
        <v>20164</v>
      </c>
    </row>
    <row r="110" spans="1:16380" s="337" customFormat="1" ht="38.4" customHeight="1">
      <c r="B110" s="1187">
        <v>106</v>
      </c>
      <c r="C110" s="1170" t="s">
        <v>4656</v>
      </c>
      <c r="D110" s="1170" t="s">
        <v>1541</v>
      </c>
      <c r="E110" s="1170" t="s">
        <v>21708</v>
      </c>
      <c r="F110" s="1170" t="s">
        <v>21709</v>
      </c>
      <c r="G110" s="1193">
        <v>9</v>
      </c>
      <c r="H110" s="1200">
        <v>42979</v>
      </c>
      <c r="I110" s="1170" t="s">
        <v>15097</v>
      </c>
      <c r="J110" s="1187" t="s">
        <v>20164</v>
      </c>
    </row>
    <row r="111" spans="1:16380" s="337" customFormat="1" ht="38.4" customHeight="1">
      <c r="B111" s="1187">
        <v>107</v>
      </c>
      <c r="C111" s="1170" t="s">
        <v>4844</v>
      </c>
      <c r="D111" s="1170" t="s">
        <v>4316</v>
      </c>
      <c r="E111" s="1170" t="s">
        <v>21710</v>
      </c>
      <c r="F111" s="1170" t="s">
        <v>22079</v>
      </c>
      <c r="G111" s="1193">
        <v>9</v>
      </c>
      <c r="H111" s="1200">
        <v>43188</v>
      </c>
      <c r="I111" s="1170" t="s">
        <v>21693</v>
      </c>
      <c r="J111" s="1187" t="s">
        <v>20164</v>
      </c>
      <c r="L111" s="346"/>
    </row>
    <row r="112" spans="1:16380" s="337" customFormat="1" ht="38.4" customHeight="1">
      <c r="A112"/>
      <c r="B112" s="1187">
        <v>108</v>
      </c>
      <c r="C112" s="1170" t="s">
        <v>4828</v>
      </c>
      <c r="D112" s="1170" t="s">
        <v>4325</v>
      </c>
      <c r="E112" s="1170" t="s">
        <v>22080</v>
      </c>
      <c r="F112" s="1170" t="s">
        <v>22081</v>
      </c>
      <c r="G112" s="1193">
        <v>18</v>
      </c>
      <c r="H112" s="1200">
        <v>43525</v>
      </c>
      <c r="I112" s="1170" t="s">
        <v>22082</v>
      </c>
      <c r="J112" s="1187" t="s">
        <v>20164</v>
      </c>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578"/>
      <c r="AY112" s="578"/>
      <c r="AZ112" s="578"/>
      <c r="BA112" s="578"/>
      <c r="BB112" s="578"/>
      <c r="BC112" s="578"/>
      <c r="BD112" s="578"/>
      <c r="BE112" s="578"/>
      <c r="BF112" s="578"/>
      <c r="BG112" s="578"/>
      <c r="BH112" s="578"/>
      <c r="BI112" s="578"/>
      <c r="BJ112" s="578"/>
      <c r="BK112" s="578"/>
      <c r="BL112" s="578"/>
      <c r="BM112" s="578"/>
      <c r="BN112" s="578"/>
      <c r="BO112" s="578"/>
      <c r="BP112" s="578"/>
      <c r="BQ112" s="578"/>
      <c r="BR112" s="578"/>
      <c r="BS112" s="578"/>
      <c r="BT112" s="578"/>
      <c r="BU112" s="578"/>
      <c r="BV112" s="578"/>
      <c r="BW112" s="578"/>
      <c r="BX112" s="578"/>
      <c r="BY112" s="578"/>
      <c r="BZ112" s="578"/>
      <c r="CA112" s="578"/>
      <c r="CB112" s="578"/>
      <c r="CC112" s="578"/>
      <c r="CD112" s="578"/>
      <c r="CE112" s="578"/>
      <c r="CF112" s="578"/>
      <c r="CG112" s="578"/>
      <c r="CH112" s="578"/>
      <c r="CI112" s="578"/>
      <c r="CJ112" s="578"/>
      <c r="CK112" s="578"/>
      <c r="CL112" s="578"/>
      <c r="CM112" s="578"/>
      <c r="CN112" s="578"/>
      <c r="CO112" s="578"/>
      <c r="CP112" s="578"/>
      <c r="CQ112" s="578"/>
      <c r="CR112" s="578"/>
      <c r="CS112" s="578"/>
      <c r="CT112" s="578"/>
      <c r="CU112" s="578"/>
      <c r="CV112" s="578"/>
      <c r="CW112" s="578"/>
      <c r="CX112" s="578"/>
      <c r="CY112" s="578"/>
      <c r="CZ112" s="578"/>
      <c r="DA112" s="578"/>
      <c r="DB112" s="578"/>
      <c r="DC112" s="578"/>
      <c r="DD112" s="578"/>
      <c r="DE112" s="578"/>
      <c r="DF112" s="578"/>
      <c r="DG112" s="578"/>
      <c r="DH112" s="578"/>
      <c r="DI112" s="578"/>
      <c r="DJ112" s="578"/>
      <c r="DK112" s="578"/>
      <c r="DL112" s="578"/>
      <c r="DM112" s="578"/>
      <c r="DN112" s="578"/>
      <c r="DO112" s="578"/>
      <c r="DP112" s="578"/>
      <c r="DQ112" s="578"/>
      <c r="DR112" s="578"/>
      <c r="DS112" s="578"/>
      <c r="DT112" s="578"/>
      <c r="DU112" s="578"/>
      <c r="DV112" s="578"/>
      <c r="DW112" s="578"/>
      <c r="DX112" s="578"/>
      <c r="DY112" s="578"/>
      <c r="DZ112" s="578"/>
      <c r="EA112" s="578"/>
      <c r="EB112" s="578"/>
      <c r="EC112" s="578"/>
      <c r="ED112" s="578"/>
      <c r="EE112" s="578"/>
      <c r="EF112" s="578"/>
      <c r="EG112" s="578"/>
      <c r="EH112" s="578"/>
      <c r="EI112" s="578"/>
      <c r="EJ112" s="578"/>
      <c r="EK112" s="578"/>
      <c r="EL112" s="578"/>
      <c r="EM112" s="578"/>
      <c r="EN112" s="578"/>
      <c r="EO112" s="578"/>
      <c r="EP112" s="578"/>
      <c r="EQ112" s="578"/>
      <c r="ER112" s="578"/>
      <c r="ES112" s="578"/>
      <c r="ET112" s="578"/>
      <c r="EU112" s="578"/>
      <c r="EV112" s="578"/>
      <c r="EW112" s="578"/>
      <c r="EX112" s="578"/>
      <c r="EY112" s="578"/>
      <c r="EZ112" s="578"/>
      <c r="FA112" s="578"/>
      <c r="FB112" s="578"/>
      <c r="FC112" s="578"/>
      <c r="FD112" s="578"/>
      <c r="FE112" s="578"/>
      <c r="FF112" s="578"/>
      <c r="FG112" s="578"/>
      <c r="FH112" s="578"/>
      <c r="FI112" s="578"/>
      <c r="FJ112" s="578"/>
      <c r="FK112" s="578"/>
      <c r="FL112" s="578"/>
      <c r="FM112" s="578"/>
      <c r="FN112" s="578"/>
      <c r="FO112" s="578"/>
      <c r="FP112" s="578"/>
      <c r="FQ112" s="578"/>
      <c r="FR112" s="578"/>
      <c r="FS112" s="578"/>
      <c r="FT112" s="578"/>
      <c r="FU112" s="578"/>
      <c r="FV112" s="578"/>
      <c r="FW112" s="578"/>
      <c r="FX112" s="578"/>
      <c r="FY112" s="578"/>
      <c r="FZ112" s="578"/>
      <c r="GA112" s="578"/>
      <c r="GB112" s="578"/>
      <c r="GC112" s="578"/>
      <c r="GD112" s="578"/>
      <c r="GE112" s="578"/>
      <c r="GF112" s="578"/>
      <c r="GG112" s="578"/>
      <c r="GH112" s="578"/>
      <c r="GI112" s="578"/>
      <c r="GJ112" s="578"/>
      <c r="GK112" s="578"/>
      <c r="GL112" s="578"/>
      <c r="GM112" s="578"/>
      <c r="GN112" s="578"/>
      <c r="GO112" s="578"/>
      <c r="GP112" s="578"/>
      <c r="GQ112" s="578"/>
      <c r="GR112" s="578"/>
      <c r="GS112" s="578"/>
      <c r="GT112" s="578"/>
      <c r="GU112" s="578"/>
      <c r="GV112" s="578"/>
      <c r="GW112" s="578"/>
      <c r="GX112" s="578"/>
      <c r="GY112" s="578"/>
      <c r="GZ112" s="578"/>
      <c r="HA112" s="578"/>
      <c r="HB112" s="578"/>
      <c r="HC112" s="578"/>
      <c r="HD112" s="578"/>
      <c r="HE112" s="578"/>
      <c r="HF112" s="578"/>
      <c r="HG112" s="578"/>
      <c r="HH112" s="578"/>
      <c r="HI112" s="578"/>
      <c r="HJ112" s="578"/>
      <c r="HK112" s="578"/>
      <c r="HL112" s="578"/>
      <c r="HM112" s="578"/>
      <c r="HN112" s="578"/>
      <c r="HO112" s="578"/>
      <c r="HP112" s="578"/>
      <c r="HQ112" s="578"/>
      <c r="HR112" s="578"/>
      <c r="HS112" s="578"/>
      <c r="HT112" s="578"/>
      <c r="HU112" s="578"/>
      <c r="HV112" s="578"/>
      <c r="HW112" s="578"/>
      <c r="HX112" s="578"/>
      <c r="HY112" s="578"/>
      <c r="HZ112" s="578"/>
      <c r="IA112" s="578"/>
      <c r="IB112" s="578"/>
      <c r="IC112" s="578"/>
      <c r="ID112" s="578"/>
      <c r="IE112" s="578"/>
      <c r="IF112" s="578"/>
      <c r="IG112" s="578"/>
      <c r="IH112" s="578"/>
      <c r="II112" s="578"/>
      <c r="IJ112" s="578"/>
      <c r="IK112" s="578"/>
      <c r="IL112" s="578"/>
      <c r="IM112" s="578"/>
      <c r="IN112" s="578"/>
      <c r="IO112" s="578"/>
      <c r="IP112" s="578"/>
      <c r="IQ112" s="578"/>
      <c r="IR112" s="578"/>
      <c r="IS112" s="578"/>
      <c r="IT112" s="578"/>
      <c r="IU112" s="578"/>
      <c r="IV112" s="578"/>
      <c r="IW112" s="578"/>
      <c r="IX112" s="578"/>
      <c r="IY112" s="578"/>
      <c r="IZ112" s="578"/>
      <c r="JA112" s="578"/>
      <c r="JB112" s="578"/>
      <c r="JC112" s="578"/>
      <c r="JD112" s="578"/>
      <c r="JE112" s="578"/>
      <c r="JF112" s="578"/>
      <c r="JG112" s="578"/>
      <c r="JH112" s="578"/>
      <c r="JI112" s="578"/>
      <c r="JJ112" s="578"/>
      <c r="JK112" s="578"/>
      <c r="JL112" s="578"/>
      <c r="JM112" s="578"/>
      <c r="JN112" s="578"/>
      <c r="JO112" s="578"/>
      <c r="JP112" s="578"/>
      <c r="JQ112" s="578"/>
      <c r="JR112" s="578"/>
      <c r="JS112" s="578"/>
      <c r="JT112" s="578"/>
      <c r="JU112" s="578"/>
      <c r="JV112" s="578"/>
      <c r="JW112" s="578"/>
      <c r="JX112" s="578"/>
      <c r="JY112" s="578"/>
      <c r="JZ112" s="578"/>
      <c r="KA112" s="578"/>
      <c r="KB112" s="578"/>
      <c r="KC112" s="578"/>
      <c r="KD112" s="578"/>
      <c r="KE112" s="578"/>
      <c r="KF112" s="578"/>
      <c r="KG112" s="578"/>
      <c r="KH112" s="578"/>
      <c r="KI112" s="578"/>
      <c r="KJ112" s="578"/>
      <c r="KK112" s="578"/>
      <c r="KL112" s="578"/>
      <c r="KM112" s="578"/>
      <c r="KN112" s="578"/>
      <c r="KO112" s="578"/>
      <c r="KP112" s="578"/>
      <c r="KQ112" s="578"/>
      <c r="KR112" s="578"/>
      <c r="KS112" s="578"/>
      <c r="KT112" s="578"/>
      <c r="KU112" s="578"/>
      <c r="KV112" s="578"/>
      <c r="KW112" s="578"/>
      <c r="KX112" s="578"/>
      <c r="KY112" s="578"/>
      <c r="KZ112" s="578"/>
      <c r="LA112" s="578"/>
      <c r="LB112" s="578"/>
      <c r="LC112" s="578"/>
      <c r="LD112" s="578"/>
      <c r="LE112" s="578"/>
      <c r="LF112" s="578"/>
      <c r="LG112" s="578"/>
      <c r="LH112" s="578"/>
      <c r="LI112" s="578"/>
      <c r="LJ112" s="578"/>
      <c r="LK112" s="578"/>
      <c r="LL112" s="578"/>
      <c r="LM112" s="578"/>
      <c r="LN112" s="578"/>
      <c r="LO112" s="578"/>
      <c r="LP112" s="578"/>
      <c r="LQ112" s="578"/>
      <c r="LR112" s="578"/>
      <c r="LS112" s="578"/>
      <c r="LT112" s="578"/>
      <c r="LU112" s="578"/>
      <c r="LV112" s="578"/>
      <c r="LW112" s="578"/>
      <c r="LX112" s="578"/>
      <c r="LY112" s="578"/>
      <c r="LZ112" s="578"/>
      <c r="MA112" s="578"/>
      <c r="MB112" s="578"/>
      <c r="MC112" s="578"/>
      <c r="MD112" s="578"/>
      <c r="ME112" s="578"/>
      <c r="MF112" s="578"/>
      <c r="MG112" s="578"/>
      <c r="MH112" s="578"/>
      <c r="MI112" s="578"/>
      <c r="MJ112" s="578"/>
      <c r="MK112" s="578"/>
      <c r="ML112" s="578"/>
      <c r="MM112" s="578"/>
      <c r="MN112" s="578"/>
      <c r="MO112" s="578"/>
      <c r="MP112" s="578"/>
      <c r="MQ112" s="578"/>
      <c r="MR112" s="578"/>
      <c r="MS112" s="578"/>
      <c r="MT112" s="578"/>
      <c r="MU112" s="578"/>
      <c r="MV112" s="578"/>
      <c r="MW112" s="578"/>
      <c r="MX112" s="578"/>
      <c r="MY112" s="578"/>
      <c r="MZ112" s="578"/>
      <c r="NA112" s="578"/>
      <c r="NB112" s="578"/>
      <c r="NC112" s="578"/>
      <c r="ND112" s="578"/>
      <c r="NE112" s="578"/>
      <c r="NF112" s="578"/>
      <c r="NG112" s="578"/>
      <c r="NH112" s="578"/>
      <c r="NI112" s="578"/>
      <c r="NJ112" s="578"/>
      <c r="NK112" s="578"/>
      <c r="NL112" s="578"/>
      <c r="NM112" s="578"/>
      <c r="NN112" s="578"/>
      <c r="NO112" s="578"/>
      <c r="NP112" s="578"/>
      <c r="NQ112" s="578"/>
      <c r="NR112" s="578"/>
      <c r="NS112" s="578"/>
      <c r="NT112" s="578"/>
      <c r="NU112" s="578"/>
      <c r="NV112" s="578"/>
      <c r="NW112" s="578"/>
      <c r="NX112" s="578"/>
      <c r="NY112" s="578"/>
      <c r="NZ112" s="578"/>
      <c r="OA112" s="578"/>
      <c r="OB112" s="578"/>
      <c r="OC112" s="578"/>
      <c r="OD112" s="578"/>
      <c r="OE112" s="578"/>
      <c r="OF112" s="578"/>
      <c r="OG112" s="578"/>
      <c r="OH112" s="578"/>
      <c r="OI112" s="578"/>
      <c r="OJ112" s="578"/>
      <c r="OK112" s="578"/>
      <c r="OL112" s="578"/>
      <c r="OM112" s="578"/>
      <c r="ON112" s="578"/>
      <c r="OO112" s="578"/>
      <c r="OP112" s="578"/>
      <c r="OQ112" s="578"/>
      <c r="OR112" s="578"/>
      <c r="OS112" s="578"/>
      <c r="OT112" s="578"/>
      <c r="OU112" s="578"/>
      <c r="OV112" s="578"/>
      <c r="OW112" s="578"/>
      <c r="OX112" s="578"/>
      <c r="OY112" s="578"/>
      <c r="OZ112" s="578"/>
      <c r="PA112" s="578"/>
      <c r="PB112" s="578"/>
      <c r="PC112" s="578"/>
      <c r="PD112" s="578"/>
      <c r="PE112" s="578"/>
      <c r="PF112" s="578"/>
      <c r="PG112" s="578"/>
      <c r="PH112" s="578"/>
      <c r="PI112" s="578"/>
      <c r="PJ112" s="578"/>
      <c r="PK112" s="578"/>
      <c r="PL112" s="578"/>
      <c r="PM112" s="578"/>
      <c r="PN112" s="578"/>
      <c r="PO112" s="578"/>
      <c r="PP112" s="578"/>
      <c r="PQ112" s="578"/>
      <c r="PR112" s="578"/>
      <c r="PS112" s="578"/>
      <c r="PT112" s="578"/>
      <c r="PU112" s="578"/>
      <c r="PV112" s="578"/>
      <c r="PW112" s="578"/>
      <c r="PX112" s="578"/>
      <c r="PY112" s="578"/>
      <c r="PZ112" s="578"/>
      <c r="QA112" s="578"/>
      <c r="QB112" s="578"/>
      <c r="QC112" s="578"/>
      <c r="QD112" s="578"/>
      <c r="QE112" s="578"/>
      <c r="QF112" s="578"/>
      <c r="QG112" s="578"/>
      <c r="QH112" s="578"/>
      <c r="QI112" s="578"/>
      <c r="QJ112" s="578"/>
      <c r="QK112" s="578"/>
      <c r="QL112" s="578"/>
      <c r="QM112" s="578"/>
      <c r="QN112" s="578"/>
      <c r="QO112" s="578"/>
      <c r="QP112" s="578"/>
      <c r="QQ112" s="578"/>
      <c r="QR112" s="578"/>
      <c r="QS112" s="578"/>
      <c r="QT112" s="578"/>
      <c r="QU112" s="578"/>
      <c r="QV112" s="578"/>
      <c r="QW112" s="578"/>
      <c r="QX112" s="578"/>
      <c r="QY112" s="578"/>
      <c r="QZ112" s="578"/>
      <c r="RA112" s="578"/>
      <c r="RB112" s="578"/>
      <c r="RC112" s="578"/>
      <c r="RD112" s="578"/>
      <c r="RE112" s="578"/>
      <c r="RF112" s="578"/>
      <c r="RG112" s="578"/>
      <c r="RH112" s="578"/>
      <c r="RI112" s="578"/>
      <c r="RJ112" s="578"/>
      <c r="RK112" s="578"/>
      <c r="RL112" s="578"/>
      <c r="RM112" s="578"/>
      <c r="RN112" s="578"/>
      <c r="RO112" s="578"/>
      <c r="RP112" s="578"/>
      <c r="RQ112" s="578"/>
      <c r="RR112" s="578"/>
      <c r="RS112" s="578"/>
      <c r="RT112" s="578"/>
      <c r="RU112" s="578"/>
      <c r="RV112" s="578"/>
      <c r="RW112" s="578"/>
      <c r="RX112" s="578"/>
      <c r="RY112" s="578"/>
      <c r="RZ112" s="578"/>
      <c r="SA112" s="578"/>
      <c r="SB112" s="578"/>
      <c r="SC112" s="578"/>
      <c r="SD112" s="578"/>
      <c r="SE112" s="578"/>
      <c r="SF112" s="578"/>
      <c r="SG112" s="578"/>
      <c r="SH112" s="578"/>
      <c r="SI112" s="578"/>
      <c r="SJ112" s="578"/>
      <c r="SK112" s="578"/>
      <c r="SL112" s="578"/>
      <c r="SM112" s="578"/>
      <c r="SN112" s="578"/>
      <c r="SO112" s="578"/>
      <c r="SP112" s="578"/>
      <c r="SQ112" s="578"/>
      <c r="SR112" s="578"/>
      <c r="SS112" s="578"/>
      <c r="ST112" s="578"/>
      <c r="SU112" s="578"/>
      <c r="SV112" s="578"/>
      <c r="SW112" s="578"/>
      <c r="SX112" s="578"/>
      <c r="SY112" s="578"/>
      <c r="SZ112" s="578"/>
      <c r="TA112" s="578"/>
      <c r="TB112" s="578"/>
      <c r="TC112" s="578"/>
      <c r="TD112" s="578"/>
      <c r="TE112" s="578"/>
      <c r="TF112" s="578"/>
      <c r="TG112" s="578"/>
      <c r="TH112" s="578"/>
      <c r="TI112" s="578"/>
      <c r="TJ112" s="578"/>
      <c r="TK112" s="578"/>
      <c r="TL112" s="578"/>
      <c r="TM112" s="578"/>
      <c r="TN112" s="578"/>
      <c r="TO112" s="578"/>
      <c r="TP112" s="578"/>
      <c r="TQ112" s="578"/>
      <c r="TR112" s="578"/>
      <c r="TS112" s="578"/>
      <c r="TT112" s="578"/>
      <c r="TU112" s="578"/>
      <c r="TV112" s="578"/>
      <c r="TW112" s="578"/>
      <c r="TX112" s="578"/>
      <c r="TY112" s="578"/>
      <c r="TZ112" s="578"/>
      <c r="UA112" s="578"/>
      <c r="UB112" s="578"/>
      <c r="UC112" s="578"/>
      <c r="UD112" s="578"/>
      <c r="UE112" s="578"/>
      <c r="UF112" s="578"/>
      <c r="UG112" s="578"/>
      <c r="UH112" s="578"/>
      <c r="UI112" s="578"/>
      <c r="UJ112" s="578"/>
      <c r="UK112" s="578"/>
      <c r="UL112" s="578"/>
      <c r="UM112" s="578"/>
      <c r="UN112" s="578"/>
      <c r="UO112" s="578"/>
      <c r="UP112" s="578"/>
      <c r="UQ112" s="578"/>
      <c r="UR112" s="578"/>
      <c r="US112" s="578"/>
      <c r="UT112" s="578"/>
      <c r="UU112" s="578"/>
      <c r="UV112" s="578"/>
      <c r="UW112" s="578"/>
      <c r="UX112" s="578"/>
      <c r="UY112" s="578"/>
      <c r="UZ112" s="578"/>
      <c r="VA112" s="578"/>
      <c r="VB112" s="578"/>
      <c r="VC112" s="578"/>
      <c r="VD112" s="578"/>
      <c r="VE112" s="578"/>
      <c r="VF112" s="578"/>
      <c r="VG112" s="578"/>
      <c r="VH112" s="578"/>
      <c r="VI112" s="578"/>
      <c r="VJ112" s="578"/>
      <c r="VK112" s="578"/>
      <c r="VL112" s="578"/>
      <c r="VM112" s="578"/>
      <c r="VN112" s="578"/>
      <c r="VO112" s="578"/>
      <c r="VP112" s="578"/>
      <c r="VQ112" s="578"/>
      <c r="VR112" s="578"/>
      <c r="VS112" s="578"/>
      <c r="VT112" s="578"/>
      <c r="VU112" s="578"/>
      <c r="VV112" s="578"/>
      <c r="VW112" s="578"/>
      <c r="VX112" s="578"/>
      <c r="VY112" s="578"/>
      <c r="VZ112" s="578"/>
      <c r="WA112" s="578"/>
      <c r="WB112" s="578"/>
      <c r="WC112" s="578"/>
      <c r="WD112" s="578"/>
      <c r="WE112" s="578"/>
      <c r="WF112" s="578"/>
      <c r="WG112" s="578"/>
      <c r="WH112" s="578"/>
      <c r="WI112" s="578"/>
      <c r="WJ112" s="578"/>
      <c r="WK112" s="578"/>
      <c r="WL112" s="578"/>
      <c r="WM112" s="578"/>
      <c r="WN112" s="578"/>
      <c r="WO112" s="578"/>
      <c r="WP112" s="578"/>
      <c r="WQ112" s="578"/>
      <c r="WR112" s="578"/>
      <c r="WS112" s="578"/>
      <c r="WT112" s="578"/>
      <c r="WU112" s="578"/>
      <c r="WV112" s="578"/>
      <c r="WW112" s="578"/>
      <c r="WX112" s="578"/>
      <c r="WY112" s="578"/>
      <c r="WZ112" s="578"/>
      <c r="XA112" s="578"/>
      <c r="XB112" s="578"/>
      <c r="XC112" s="578"/>
      <c r="XD112" s="578"/>
      <c r="XE112" s="578"/>
      <c r="XF112" s="578"/>
      <c r="XG112" s="578"/>
      <c r="XH112" s="578"/>
      <c r="XI112" s="578"/>
      <c r="XJ112" s="578"/>
      <c r="XK112" s="578"/>
      <c r="XL112" s="578"/>
      <c r="XM112" s="578"/>
      <c r="XN112" s="578"/>
      <c r="XO112" s="578"/>
      <c r="XP112" s="578"/>
      <c r="XQ112" s="578"/>
      <c r="XR112" s="578"/>
      <c r="XS112" s="578"/>
      <c r="XT112" s="578"/>
      <c r="XU112" s="578"/>
      <c r="XV112" s="578"/>
      <c r="XW112" s="578"/>
      <c r="XX112" s="578"/>
      <c r="XY112" s="578"/>
      <c r="XZ112" s="578"/>
      <c r="YA112" s="578"/>
      <c r="YB112" s="578"/>
      <c r="YC112" s="578"/>
      <c r="YD112" s="578"/>
      <c r="YE112" s="578"/>
      <c r="YF112" s="578"/>
      <c r="YG112" s="578"/>
      <c r="YH112" s="578"/>
      <c r="YI112" s="578"/>
      <c r="YJ112" s="578"/>
      <c r="YK112" s="578"/>
      <c r="YL112" s="578"/>
      <c r="YM112" s="578"/>
      <c r="YN112" s="578"/>
      <c r="YO112" s="578"/>
      <c r="YP112" s="578"/>
      <c r="YQ112" s="578"/>
      <c r="YR112" s="578"/>
      <c r="YS112" s="578"/>
      <c r="YT112" s="578"/>
      <c r="YU112" s="578"/>
      <c r="YV112" s="578"/>
      <c r="YW112" s="578"/>
      <c r="YX112" s="578"/>
      <c r="YY112" s="578"/>
      <c r="YZ112" s="578"/>
      <c r="ZA112" s="578"/>
      <c r="ZB112" s="578"/>
      <c r="ZC112" s="578"/>
      <c r="ZD112" s="578"/>
      <c r="ZE112" s="578"/>
      <c r="ZF112" s="578"/>
      <c r="ZG112" s="578"/>
      <c r="ZH112" s="578"/>
      <c r="ZI112" s="578"/>
      <c r="ZJ112" s="578"/>
      <c r="ZK112" s="578"/>
      <c r="ZL112" s="578"/>
      <c r="ZM112" s="578"/>
      <c r="ZN112" s="578"/>
      <c r="ZO112" s="578"/>
      <c r="ZP112" s="578"/>
      <c r="ZQ112" s="578"/>
      <c r="ZR112" s="578"/>
      <c r="ZS112" s="578"/>
      <c r="ZT112" s="578"/>
      <c r="ZU112" s="578"/>
      <c r="ZV112" s="578"/>
      <c r="ZW112" s="578"/>
      <c r="ZX112" s="578"/>
      <c r="ZY112" s="578"/>
      <c r="ZZ112" s="578"/>
      <c r="AAA112" s="578"/>
      <c r="AAB112" s="578"/>
      <c r="AAC112" s="578"/>
      <c r="AAD112" s="578"/>
      <c r="AAE112" s="578"/>
      <c r="AAF112" s="578"/>
      <c r="AAG112" s="578"/>
      <c r="AAH112" s="578"/>
      <c r="AAI112" s="578"/>
      <c r="AAJ112" s="578"/>
      <c r="AAK112" s="578"/>
      <c r="AAL112" s="578"/>
      <c r="AAM112" s="578"/>
      <c r="AAN112" s="578"/>
      <c r="AAO112" s="578"/>
      <c r="AAP112" s="578"/>
      <c r="AAQ112" s="578"/>
      <c r="AAR112" s="578"/>
      <c r="AAS112" s="578"/>
      <c r="AAT112" s="578"/>
      <c r="AAU112" s="578"/>
      <c r="AAV112" s="578"/>
      <c r="AAW112" s="578"/>
      <c r="AAX112" s="578"/>
      <c r="AAY112" s="578"/>
      <c r="AAZ112" s="578"/>
      <c r="ABA112" s="578"/>
      <c r="ABB112" s="578"/>
      <c r="ABC112" s="578"/>
      <c r="ABD112" s="578"/>
      <c r="ABE112" s="578"/>
      <c r="ABF112" s="578"/>
      <c r="ABG112" s="578"/>
      <c r="ABH112" s="578"/>
      <c r="ABI112" s="578"/>
      <c r="ABJ112" s="578"/>
      <c r="ABK112" s="578"/>
      <c r="ABL112" s="578"/>
      <c r="ABM112" s="578"/>
      <c r="ABN112" s="578"/>
      <c r="ABO112" s="578"/>
      <c r="ABP112" s="578"/>
      <c r="ABQ112" s="578"/>
      <c r="ABR112" s="578"/>
      <c r="ABS112" s="578"/>
      <c r="ABT112" s="578"/>
      <c r="ABU112" s="578"/>
      <c r="ABV112" s="578"/>
      <c r="ABW112" s="578"/>
      <c r="ABX112" s="578"/>
      <c r="ABY112" s="578"/>
      <c r="ABZ112" s="578"/>
      <c r="ACA112" s="578"/>
      <c r="ACB112" s="578"/>
      <c r="ACC112" s="578"/>
      <c r="ACD112" s="578"/>
      <c r="ACE112" s="578"/>
      <c r="ACF112" s="578"/>
      <c r="ACG112" s="578"/>
      <c r="ACH112" s="578"/>
      <c r="ACI112" s="578"/>
      <c r="ACJ112" s="578"/>
      <c r="ACK112" s="578"/>
      <c r="ACL112" s="578"/>
      <c r="ACM112" s="578"/>
      <c r="ACN112" s="578"/>
      <c r="ACO112" s="578"/>
      <c r="ACP112" s="578"/>
      <c r="ACQ112" s="578"/>
      <c r="ACR112" s="578"/>
      <c r="ACS112" s="578"/>
      <c r="ACT112" s="578"/>
      <c r="ACU112" s="578"/>
      <c r="ACV112" s="578"/>
      <c r="ACW112" s="578"/>
      <c r="ACX112" s="578"/>
      <c r="ACY112" s="578"/>
      <c r="ACZ112" s="578"/>
      <c r="ADA112" s="578"/>
      <c r="ADB112" s="578"/>
      <c r="ADC112" s="578"/>
      <c r="ADD112" s="578"/>
      <c r="ADE112" s="578"/>
      <c r="ADF112" s="578"/>
      <c r="ADG112" s="578"/>
      <c r="ADH112" s="578"/>
      <c r="ADI112" s="578"/>
      <c r="ADJ112" s="578"/>
      <c r="ADK112" s="578"/>
      <c r="ADL112" s="578"/>
      <c r="ADM112" s="578"/>
      <c r="ADN112" s="578"/>
      <c r="ADO112" s="578"/>
      <c r="ADP112" s="578"/>
      <c r="ADQ112" s="578"/>
      <c r="ADR112" s="578"/>
      <c r="ADS112" s="578"/>
      <c r="ADT112" s="578"/>
      <c r="ADU112" s="578"/>
      <c r="ADV112" s="578"/>
      <c r="ADW112" s="578"/>
      <c r="ADX112" s="578"/>
      <c r="ADY112" s="578"/>
      <c r="ADZ112" s="578"/>
      <c r="AEA112" s="578"/>
      <c r="AEB112" s="578"/>
      <c r="AEC112" s="578"/>
      <c r="AED112" s="578"/>
      <c r="AEE112" s="578"/>
      <c r="AEF112" s="578"/>
      <c r="AEG112" s="578"/>
      <c r="AEH112" s="578"/>
      <c r="AEI112" s="578"/>
      <c r="AEJ112" s="578"/>
      <c r="AEK112" s="578"/>
      <c r="AEL112" s="578"/>
      <c r="AEM112" s="578"/>
      <c r="AEN112" s="578"/>
      <c r="AEO112" s="578"/>
      <c r="AEP112" s="578"/>
      <c r="AEQ112" s="578"/>
      <c r="AER112" s="578"/>
      <c r="AES112" s="578"/>
      <c r="AET112" s="578"/>
      <c r="AEU112" s="578"/>
      <c r="AEV112" s="578"/>
      <c r="AEW112" s="578"/>
      <c r="AEX112" s="578"/>
      <c r="AEY112" s="578"/>
      <c r="AEZ112" s="578"/>
      <c r="AFA112" s="578"/>
      <c r="AFB112" s="578"/>
      <c r="AFC112" s="578"/>
      <c r="AFD112" s="578"/>
      <c r="AFE112" s="578"/>
      <c r="AFF112" s="578"/>
      <c r="AFG112" s="578"/>
      <c r="AFH112" s="578"/>
      <c r="AFI112" s="578"/>
      <c r="AFJ112" s="578"/>
      <c r="AFK112" s="578"/>
      <c r="AFL112" s="578"/>
      <c r="AFM112" s="578"/>
      <c r="AFN112" s="578"/>
      <c r="AFO112" s="578"/>
      <c r="AFP112" s="578"/>
      <c r="AFQ112" s="578"/>
      <c r="AFR112" s="578"/>
      <c r="AFS112" s="578"/>
      <c r="AFT112" s="578"/>
      <c r="AFU112" s="578"/>
      <c r="AFV112" s="578"/>
      <c r="AFW112" s="578"/>
      <c r="AFX112" s="578"/>
      <c r="AFY112" s="578"/>
      <c r="AFZ112" s="578"/>
      <c r="AGA112" s="578"/>
      <c r="AGB112" s="578"/>
      <c r="AGC112" s="578"/>
      <c r="AGD112" s="578"/>
      <c r="AGE112" s="578"/>
      <c r="AGF112" s="578"/>
      <c r="AGG112" s="578"/>
      <c r="AGH112" s="578"/>
      <c r="AGI112" s="578"/>
      <c r="AGJ112" s="578"/>
      <c r="AGK112" s="578"/>
      <c r="AGL112" s="578"/>
      <c r="AGM112" s="578"/>
      <c r="AGN112" s="578"/>
      <c r="AGO112" s="578"/>
      <c r="AGP112" s="578"/>
      <c r="AGQ112" s="578"/>
      <c r="AGR112" s="578"/>
      <c r="AGS112" s="578"/>
      <c r="AGT112" s="578"/>
      <c r="AGU112" s="578"/>
      <c r="AGV112" s="578"/>
      <c r="AGW112" s="578"/>
      <c r="AGX112" s="578"/>
      <c r="AGY112" s="578"/>
      <c r="AGZ112" s="578"/>
      <c r="AHA112" s="578"/>
      <c r="AHB112" s="578"/>
      <c r="AHC112" s="578"/>
      <c r="AHD112" s="578"/>
      <c r="AHE112" s="578"/>
      <c r="AHF112" s="578"/>
      <c r="AHG112" s="578"/>
      <c r="AHH112" s="578"/>
      <c r="AHI112" s="578"/>
      <c r="AHJ112" s="578"/>
      <c r="AHK112" s="578"/>
      <c r="AHL112" s="578"/>
      <c r="AHM112" s="578"/>
      <c r="AHN112" s="578"/>
      <c r="AHO112" s="578"/>
      <c r="AHP112" s="578"/>
      <c r="AHQ112" s="578"/>
      <c r="AHR112" s="578"/>
      <c r="AHS112" s="578"/>
      <c r="AHT112" s="578"/>
      <c r="AHU112" s="578"/>
      <c r="AHV112" s="578"/>
      <c r="AHW112" s="578"/>
      <c r="AHX112" s="578"/>
      <c r="AHY112" s="578"/>
      <c r="AHZ112" s="578"/>
      <c r="AIA112" s="578"/>
      <c r="AIB112" s="578"/>
      <c r="AIC112" s="578"/>
      <c r="AID112" s="578"/>
      <c r="AIE112" s="578"/>
      <c r="AIF112" s="578"/>
      <c r="AIG112" s="578"/>
      <c r="AIH112" s="578"/>
      <c r="AII112" s="578"/>
      <c r="AIJ112" s="578"/>
      <c r="AIK112" s="578"/>
      <c r="AIL112" s="578"/>
      <c r="AIM112" s="578"/>
      <c r="AIN112" s="578"/>
      <c r="AIO112" s="578"/>
      <c r="AIP112" s="578"/>
      <c r="AIQ112" s="578"/>
      <c r="AIR112" s="578"/>
      <c r="AIS112" s="578"/>
      <c r="AIT112" s="578"/>
      <c r="AIU112" s="578"/>
      <c r="AIV112" s="578"/>
      <c r="AIW112" s="578"/>
      <c r="AIX112" s="578"/>
      <c r="AIY112" s="578"/>
      <c r="AIZ112" s="578"/>
      <c r="AJA112" s="578"/>
      <c r="AJB112" s="578"/>
      <c r="AJC112" s="578"/>
      <c r="AJD112" s="578"/>
      <c r="AJE112" s="578"/>
      <c r="AJF112" s="578"/>
      <c r="AJG112" s="578"/>
      <c r="AJH112" s="578"/>
      <c r="AJI112" s="578"/>
      <c r="AJJ112" s="578"/>
      <c r="AJK112" s="578"/>
      <c r="AJL112" s="578"/>
      <c r="AJM112" s="578"/>
      <c r="AJN112" s="578"/>
      <c r="AJO112" s="578"/>
      <c r="AJP112" s="578"/>
      <c r="AJQ112" s="578"/>
      <c r="AJR112" s="578"/>
      <c r="AJS112" s="578"/>
      <c r="AJT112" s="578"/>
      <c r="AJU112" s="578"/>
      <c r="AJV112" s="578"/>
      <c r="AJW112" s="578"/>
      <c r="AJX112" s="578"/>
      <c r="AJY112" s="578"/>
      <c r="AJZ112" s="578"/>
      <c r="AKA112" s="578"/>
      <c r="AKB112" s="578"/>
      <c r="AKC112" s="578"/>
      <c r="AKD112" s="578"/>
      <c r="AKE112" s="578"/>
      <c r="AKF112" s="578"/>
      <c r="AKG112" s="578"/>
      <c r="AKH112" s="578"/>
      <c r="AKI112" s="578"/>
      <c r="AKJ112" s="578"/>
      <c r="AKK112" s="578"/>
      <c r="AKL112" s="578"/>
      <c r="AKM112" s="578"/>
      <c r="AKN112" s="578"/>
      <c r="AKO112" s="578"/>
      <c r="AKP112" s="578"/>
      <c r="AKQ112" s="578"/>
      <c r="AKR112" s="578"/>
      <c r="AKS112" s="578"/>
      <c r="AKT112" s="578"/>
      <c r="AKU112" s="578"/>
      <c r="AKV112" s="578"/>
      <c r="AKW112" s="578"/>
      <c r="AKX112" s="578"/>
      <c r="AKY112" s="578"/>
      <c r="AKZ112" s="578"/>
      <c r="ALA112" s="578"/>
      <c r="ALB112" s="578"/>
      <c r="ALC112" s="578"/>
      <c r="ALD112" s="578"/>
      <c r="ALE112" s="578"/>
      <c r="ALF112" s="578"/>
      <c r="ALG112" s="578"/>
      <c r="ALH112" s="578"/>
      <c r="ALI112" s="578"/>
      <c r="ALJ112" s="578"/>
      <c r="ALK112" s="578"/>
      <c r="ALL112" s="578"/>
      <c r="ALM112" s="578"/>
      <c r="ALN112" s="578"/>
      <c r="ALO112" s="578"/>
      <c r="ALP112" s="578"/>
      <c r="ALQ112" s="578"/>
      <c r="ALR112" s="578"/>
      <c r="ALS112" s="578"/>
      <c r="ALT112" s="578"/>
      <c r="ALU112" s="578"/>
      <c r="ALV112" s="578"/>
      <c r="ALW112" s="578"/>
      <c r="ALX112" s="578"/>
      <c r="ALY112" s="578"/>
      <c r="ALZ112" s="578"/>
      <c r="AMA112" s="578"/>
      <c r="AMB112" s="578"/>
      <c r="AMC112" s="578"/>
      <c r="AMD112" s="578"/>
      <c r="AME112" s="578"/>
      <c r="AMF112" s="578"/>
      <c r="AMG112" s="578"/>
      <c r="AMH112" s="578"/>
      <c r="AMI112" s="578"/>
      <c r="AMJ112" s="578"/>
      <c r="AMK112" s="578"/>
      <c r="AML112" s="578"/>
      <c r="AMM112" s="578"/>
      <c r="AMN112" s="578"/>
      <c r="AMO112" s="578"/>
      <c r="AMP112" s="578"/>
      <c r="AMQ112" s="578"/>
      <c r="AMR112" s="578"/>
      <c r="AMS112" s="578"/>
      <c r="AMT112" s="578"/>
      <c r="AMU112" s="578"/>
      <c r="AMV112" s="578"/>
      <c r="AMW112" s="578"/>
      <c r="AMX112" s="578"/>
      <c r="AMY112" s="578"/>
      <c r="AMZ112" s="578"/>
      <c r="ANA112" s="578"/>
      <c r="ANB112" s="578"/>
      <c r="ANC112" s="578"/>
      <c r="AND112" s="578"/>
      <c r="ANE112" s="578"/>
      <c r="ANF112" s="578"/>
      <c r="ANG112" s="578"/>
      <c r="ANH112" s="578"/>
      <c r="ANI112" s="578"/>
      <c r="ANJ112" s="578"/>
      <c r="ANK112" s="578"/>
      <c r="ANL112" s="578"/>
      <c r="ANM112" s="578"/>
      <c r="ANN112" s="578"/>
      <c r="ANO112" s="578"/>
      <c r="ANP112" s="578"/>
      <c r="ANQ112" s="578"/>
      <c r="ANR112" s="578"/>
      <c r="ANS112" s="578"/>
      <c r="ANT112" s="578"/>
      <c r="ANU112" s="578"/>
      <c r="ANV112" s="578"/>
      <c r="ANW112" s="578"/>
      <c r="ANX112" s="578"/>
      <c r="ANY112" s="578"/>
      <c r="ANZ112" s="578"/>
      <c r="AOA112" s="578"/>
      <c r="AOB112" s="578"/>
      <c r="AOC112" s="578"/>
      <c r="AOD112" s="578"/>
      <c r="AOE112" s="578"/>
      <c r="AOF112" s="578"/>
      <c r="AOG112" s="578"/>
      <c r="AOH112" s="578"/>
      <c r="AOI112" s="578"/>
      <c r="AOJ112" s="578"/>
      <c r="AOK112" s="578"/>
      <c r="AOL112" s="578"/>
      <c r="AOM112" s="578"/>
      <c r="AON112" s="578"/>
      <c r="AOO112" s="578"/>
      <c r="AOP112" s="578"/>
      <c r="AOQ112" s="578"/>
      <c r="AOR112" s="578"/>
      <c r="AOS112" s="578"/>
      <c r="AOT112" s="578"/>
      <c r="AOU112" s="578"/>
      <c r="AOV112" s="578"/>
      <c r="AOW112" s="578"/>
      <c r="AOX112" s="578"/>
      <c r="AOY112" s="578"/>
      <c r="AOZ112" s="578"/>
      <c r="APA112" s="578"/>
      <c r="APB112" s="578"/>
      <c r="APC112" s="578"/>
      <c r="APD112" s="578"/>
      <c r="APE112" s="578"/>
      <c r="APF112" s="578"/>
      <c r="APG112" s="578"/>
      <c r="APH112" s="578"/>
      <c r="API112" s="578"/>
      <c r="APJ112" s="578"/>
      <c r="APK112" s="578"/>
      <c r="APL112" s="578"/>
      <c r="APM112" s="578"/>
      <c r="APN112" s="578"/>
      <c r="APO112" s="578"/>
      <c r="APP112" s="578"/>
      <c r="APQ112" s="578"/>
      <c r="APR112" s="578"/>
      <c r="APS112" s="578"/>
      <c r="APT112" s="578"/>
      <c r="APU112" s="578"/>
      <c r="APV112" s="578"/>
      <c r="APW112" s="578"/>
      <c r="APX112" s="578"/>
      <c r="APY112" s="578"/>
      <c r="APZ112" s="578"/>
      <c r="AQA112" s="578"/>
      <c r="AQB112" s="578"/>
      <c r="AQC112" s="578"/>
      <c r="AQD112" s="578"/>
      <c r="AQE112" s="578"/>
      <c r="AQF112" s="578"/>
      <c r="AQG112" s="578"/>
      <c r="AQH112" s="578"/>
      <c r="AQI112" s="578"/>
      <c r="AQJ112" s="578"/>
      <c r="AQK112" s="578"/>
      <c r="AQL112" s="578"/>
      <c r="AQM112" s="578"/>
      <c r="AQN112" s="578"/>
      <c r="AQO112" s="578"/>
      <c r="AQP112" s="578"/>
      <c r="AQQ112" s="578"/>
      <c r="AQR112" s="578"/>
      <c r="AQS112" s="578"/>
      <c r="AQT112" s="578"/>
      <c r="AQU112" s="578"/>
      <c r="AQV112" s="578"/>
      <c r="AQW112" s="578"/>
      <c r="AQX112" s="578"/>
      <c r="AQY112" s="578"/>
      <c r="AQZ112" s="578"/>
      <c r="ARA112" s="578"/>
      <c r="ARB112" s="578"/>
      <c r="ARC112" s="578"/>
      <c r="ARD112" s="578"/>
      <c r="ARE112" s="578"/>
      <c r="ARF112" s="578"/>
      <c r="ARG112" s="578"/>
      <c r="ARH112" s="578"/>
      <c r="ARI112" s="578"/>
      <c r="ARJ112" s="578"/>
      <c r="ARK112" s="578"/>
      <c r="ARL112" s="578"/>
      <c r="ARM112" s="578"/>
      <c r="ARN112" s="578"/>
      <c r="ARO112" s="578"/>
      <c r="ARP112" s="578"/>
      <c r="ARQ112" s="578"/>
      <c r="ARR112" s="578"/>
      <c r="ARS112" s="578"/>
      <c r="ART112" s="578"/>
      <c r="ARU112" s="578"/>
      <c r="ARV112" s="578"/>
      <c r="ARW112" s="578"/>
      <c r="ARX112" s="578"/>
      <c r="ARY112" s="578"/>
      <c r="ARZ112" s="578"/>
      <c r="ASA112" s="578"/>
      <c r="ASB112" s="578"/>
      <c r="ASC112" s="578"/>
      <c r="ASD112" s="578"/>
      <c r="ASE112" s="578"/>
      <c r="ASF112" s="578"/>
      <c r="ASG112" s="578"/>
      <c r="ASH112" s="578"/>
      <c r="ASI112" s="578"/>
      <c r="ASJ112" s="578"/>
      <c r="ASK112" s="578"/>
      <c r="ASL112" s="578"/>
      <c r="ASM112" s="578"/>
      <c r="ASN112" s="578"/>
      <c r="ASO112" s="578"/>
      <c r="ASP112" s="578"/>
      <c r="ASQ112" s="578"/>
      <c r="ASR112" s="578"/>
      <c r="ASS112" s="578"/>
      <c r="AST112" s="578"/>
      <c r="ASU112" s="578"/>
      <c r="ASV112" s="578"/>
      <c r="ASW112" s="578"/>
      <c r="ASX112" s="578"/>
      <c r="ASY112" s="578"/>
      <c r="ASZ112" s="578"/>
      <c r="ATA112" s="578"/>
      <c r="ATB112" s="578"/>
      <c r="ATC112" s="578"/>
      <c r="ATD112" s="578"/>
      <c r="ATE112" s="578"/>
      <c r="ATF112" s="578"/>
      <c r="ATG112" s="578"/>
      <c r="ATH112" s="578"/>
      <c r="ATI112" s="578"/>
      <c r="ATJ112" s="578"/>
      <c r="ATK112" s="578"/>
      <c r="ATL112" s="578"/>
      <c r="ATM112" s="578"/>
      <c r="ATN112" s="578"/>
      <c r="ATO112" s="578"/>
      <c r="ATP112" s="578"/>
      <c r="ATQ112" s="578"/>
      <c r="ATR112" s="578"/>
      <c r="ATS112" s="578"/>
      <c r="ATT112" s="578"/>
      <c r="ATU112" s="578"/>
      <c r="ATV112" s="578"/>
      <c r="ATW112" s="578"/>
      <c r="ATX112" s="578"/>
      <c r="ATY112" s="578"/>
      <c r="ATZ112" s="578"/>
      <c r="AUA112" s="578"/>
      <c r="AUB112" s="578"/>
      <c r="AUC112" s="578"/>
      <c r="AUD112" s="578"/>
      <c r="AUE112" s="578"/>
      <c r="AUF112" s="578"/>
      <c r="AUG112" s="578"/>
      <c r="AUH112" s="578"/>
      <c r="AUI112" s="578"/>
      <c r="AUJ112" s="578"/>
      <c r="AUK112" s="578"/>
      <c r="AUL112" s="578"/>
      <c r="AUM112" s="578"/>
      <c r="AUN112" s="578"/>
      <c r="AUO112" s="578"/>
      <c r="AUP112" s="578"/>
      <c r="AUQ112" s="578"/>
      <c r="AUR112" s="578"/>
      <c r="AUS112" s="578"/>
      <c r="AUT112" s="578"/>
      <c r="AUU112" s="578"/>
      <c r="AUV112" s="578"/>
      <c r="AUW112" s="578"/>
      <c r="AUX112" s="578"/>
      <c r="AUY112" s="578"/>
      <c r="AUZ112" s="578"/>
      <c r="AVA112" s="578"/>
      <c r="AVB112" s="578"/>
      <c r="AVC112" s="578"/>
      <c r="AVD112" s="578"/>
      <c r="AVE112" s="578"/>
      <c r="AVF112" s="578"/>
      <c r="AVG112" s="578"/>
      <c r="AVH112" s="578"/>
      <c r="AVI112" s="578"/>
      <c r="AVJ112" s="578"/>
      <c r="AVK112" s="578"/>
      <c r="AVL112" s="578"/>
      <c r="AVM112" s="578"/>
      <c r="AVN112" s="578"/>
      <c r="AVO112" s="578"/>
      <c r="AVP112" s="578"/>
      <c r="AVQ112" s="578"/>
      <c r="AVR112" s="578"/>
      <c r="AVS112" s="578"/>
      <c r="AVT112" s="578"/>
      <c r="AVU112" s="578"/>
      <c r="AVV112" s="578"/>
      <c r="AVW112" s="578"/>
      <c r="AVX112" s="578"/>
      <c r="AVY112" s="578"/>
      <c r="AVZ112" s="578"/>
      <c r="AWA112" s="578"/>
      <c r="AWB112" s="578"/>
      <c r="AWC112" s="578"/>
      <c r="AWD112" s="578"/>
      <c r="AWE112" s="578"/>
      <c r="AWF112" s="578"/>
      <c r="AWG112" s="578"/>
      <c r="AWH112" s="578"/>
      <c r="AWI112" s="578"/>
      <c r="AWJ112" s="578"/>
      <c r="AWK112" s="578"/>
      <c r="AWL112" s="578"/>
      <c r="AWM112" s="578"/>
      <c r="AWN112" s="578"/>
      <c r="AWO112" s="578"/>
      <c r="AWP112" s="578"/>
      <c r="AWQ112" s="578"/>
      <c r="AWR112" s="578"/>
      <c r="AWS112" s="578"/>
      <c r="AWT112" s="578"/>
      <c r="AWU112" s="578"/>
      <c r="AWV112" s="578"/>
      <c r="AWW112" s="578"/>
      <c r="AWX112" s="578"/>
      <c r="AWY112" s="578"/>
      <c r="AWZ112" s="578"/>
      <c r="AXA112" s="578"/>
      <c r="AXB112" s="578"/>
      <c r="AXC112" s="578"/>
      <c r="AXD112" s="578"/>
      <c r="AXE112" s="578"/>
      <c r="AXF112" s="578"/>
      <c r="AXG112" s="578"/>
      <c r="AXH112" s="578"/>
      <c r="AXI112" s="578"/>
      <c r="AXJ112" s="578"/>
      <c r="AXK112" s="578"/>
      <c r="AXL112" s="578"/>
      <c r="AXM112" s="578"/>
      <c r="AXN112" s="578"/>
      <c r="AXO112" s="578"/>
      <c r="AXP112" s="578"/>
      <c r="AXQ112" s="578"/>
      <c r="AXR112" s="578"/>
      <c r="AXS112" s="578"/>
      <c r="AXT112" s="578"/>
      <c r="AXU112" s="578"/>
      <c r="AXV112" s="578"/>
      <c r="AXW112" s="578"/>
      <c r="AXX112" s="578"/>
      <c r="AXY112" s="578"/>
      <c r="AXZ112" s="578"/>
      <c r="AYA112" s="578"/>
      <c r="AYB112" s="578"/>
      <c r="AYC112" s="578"/>
      <c r="AYD112" s="578"/>
      <c r="AYE112" s="578"/>
      <c r="AYF112" s="578"/>
      <c r="AYG112" s="578"/>
      <c r="AYH112" s="578"/>
      <c r="AYI112" s="578"/>
      <c r="AYJ112" s="578"/>
      <c r="AYK112" s="578"/>
      <c r="AYL112" s="578"/>
      <c r="AYM112" s="578"/>
      <c r="AYN112" s="578"/>
      <c r="AYO112" s="578"/>
      <c r="AYP112" s="578"/>
      <c r="AYQ112" s="578"/>
      <c r="AYR112" s="578"/>
      <c r="AYS112" s="578"/>
      <c r="AYT112" s="578"/>
      <c r="AYU112" s="578"/>
      <c r="AYV112" s="578"/>
      <c r="AYW112" s="578"/>
      <c r="AYX112" s="578"/>
      <c r="AYY112" s="578"/>
      <c r="AYZ112" s="578"/>
      <c r="AZA112" s="578"/>
      <c r="AZB112" s="578"/>
      <c r="AZC112" s="578"/>
      <c r="AZD112" s="578"/>
      <c r="AZE112" s="578"/>
      <c r="AZF112" s="578"/>
      <c r="AZG112" s="578"/>
      <c r="AZH112" s="578"/>
      <c r="AZI112" s="578"/>
      <c r="AZJ112" s="578"/>
      <c r="AZK112" s="578"/>
      <c r="AZL112" s="578"/>
      <c r="AZM112" s="578"/>
      <c r="AZN112" s="578"/>
      <c r="AZO112" s="578"/>
      <c r="AZP112" s="578"/>
      <c r="AZQ112" s="578"/>
      <c r="AZR112" s="578"/>
      <c r="AZS112" s="578"/>
      <c r="AZT112" s="578"/>
      <c r="AZU112" s="578"/>
      <c r="AZV112" s="578"/>
      <c r="AZW112" s="578"/>
      <c r="AZX112" s="578"/>
      <c r="AZY112" s="578"/>
      <c r="AZZ112" s="578"/>
      <c r="BAA112" s="578"/>
      <c r="BAB112" s="578"/>
      <c r="BAC112" s="578"/>
      <c r="BAD112" s="578"/>
      <c r="BAE112" s="578"/>
      <c r="BAF112" s="578"/>
      <c r="BAG112" s="578"/>
      <c r="BAH112" s="578"/>
      <c r="BAI112" s="578"/>
      <c r="BAJ112" s="578"/>
      <c r="BAK112" s="578"/>
      <c r="BAL112" s="578"/>
      <c r="BAM112" s="578"/>
      <c r="BAN112" s="578"/>
      <c r="BAO112" s="578"/>
      <c r="BAP112" s="578"/>
      <c r="BAQ112" s="578"/>
      <c r="BAR112" s="578"/>
      <c r="BAS112" s="578"/>
      <c r="BAT112" s="578"/>
      <c r="BAU112" s="578"/>
      <c r="BAV112" s="578"/>
      <c r="BAW112" s="578"/>
      <c r="BAX112" s="578"/>
      <c r="BAY112" s="578"/>
      <c r="BAZ112" s="578"/>
      <c r="BBA112" s="578"/>
      <c r="BBB112" s="578"/>
      <c r="BBC112" s="578"/>
      <c r="BBD112" s="578"/>
      <c r="BBE112" s="578"/>
      <c r="BBF112" s="578"/>
      <c r="BBG112" s="578"/>
      <c r="BBH112" s="578"/>
      <c r="BBI112" s="578"/>
      <c r="BBJ112" s="578"/>
      <c r="BBK112" s="578"/>
      <c r="BBL112" s="578"/>
      <c r="BBM112" s="578"/>
      <c r="BBN112" s="578"/>
      <c r="BBO112" s="578"/>
      <c r="BBP112" s="578"/>
      <c r="BBQ112" s="578"/>
      <c r="BBR112" s="578"/>
      <c r="BBS112" s="578"/>
      <c r="BBT112" s="578"/>
      <c r="BBU112" s="578"/>
      <c r="BBV112" s="578"/>
      <c r="BBW112" s="578"/>
      <c r="BBX112" s="578"/>
      <c r="BBY112" s="578"/>
      <c r="BBZ112" s="578"/>
      <c r="BCA112" s="578"/>
      <c r="BCB112" s="578"/>
      <c r="BCC112" s="578"/>
      <c r="BCD112" s="578"/>
      <c r="BCE112" s="578"/>
      <c r="BCF112" s="578"/>
      <c r="BCG112" s="578"/>
      <c r="BCH112" s="578"/>
      <c r="BCI112" s="578"/>
      <c r="BCJ112" s="578"/>
      <c r="BCK112" s="578"/>
      <c r="BCL112" s="578"/>
      <c r="BCM112" s="578"/>
      <c r="BCN112" s="578"/>
      <c r="BCO112" s="578"/>
      <c r="BCP112" s="578"/>
      <c r="BCQ112" s="578"/>
      <c r="BCR112" s="578"/>
      <c r="BCS112" s="578"/>
      <c r="BCT112" s="578"/>
      <c r="BCU112" s="578"/>
      <c r="BCV112" s="578"/>
      <c r="BCW112" s="578"/>
      <c r="BCX112" s="578"/>
      <c r="BCY112" s="578"/>
      <c r="BCZ112" s="578"/>
      <c r="BDA112" s="578"/>
      <c r="BDB112" s="578"/>
      <c r="BDC112" s="578"/>
      <c r="BDD112" s="578"/>
      <c r="BDE112" s="578"/>
      <c r="BDF112" s="578"/>
      <c r="BDG112" s="578"/>
      <c r="BDH112" s="578"/>
      <c r="BDI112" s="578"/>
      <c r="BDJ112" s="578"/>
      <c r="BDK112" s="578"/>
      <c r="BDL112" s="578"/>
      <c r="BDM112" s="578"/>
      <c r="BDN112" s="578"/>
      <c r="BDO112" s="578"/>
      <c r="BDP112" s="578"/>
      <c r="BDQ112" s="578"/>
      <c r="BDR112" s="578"/>
      <c r="BDS112" s="578"/>
      <c r="BDT112" s="578"/>
      <c r="BDU112" s="578"/>
      <c r="BDV112" s="578"/>
      <c r="BDW112" s="578"/>
      <c r="BDX112" s="578"/>
      <c r="BDY112" s="578"/>
      <c r="BDZ112" s="578"/>
      <c r="BEA112" s="578"/>
      <c r="BEB112" s="578"/>
      <c r="BEC112" s="578"/>
      <c r="BED112" s="578"/>
      <c r="BEE112" s="578"/>
      <c r="BEF112" s="578"/>
      <c r="BEG112" s="578"/>
      <c r="BEH112" s="578"/>
      <c r="BEI112" s="578"/>
      <c r="BEJ112" s="578"/>
      <c r="BEK112" s="578"/>
      <c r="BEL112" s="578"/>
      <c r="BEM112" s="578"/>
      <c r="BEN112" s="578"/>
      <c r="BEO112" s="578"/>
      <c r="BEP112" s="578"/>
      <c r="BEQ112" s="578"/>
      <c r="BER112" s="578"/>
      <c r="BES112" s="578"/>
      <c r="BET112" s="578"/>
      <c r="BEU112" s="578"/>
      <c r="BEV112" s="578"/>
      <c r="BEW112" s="578"/>
      <c r="BEX112" s="578"/>
      <c r="BEY112" s="578"/>
      <c r="BEZ112" s="578"/>
      <c r="BFA112" s="578"/>
      <c r="BFB112" s="578"/>
      <c r="BFC112" s="578"/>
      <c r="BFD112" s="578"/>
      <c r="BFE112" s="578"/>
      <c r="BFF112" s="578"/>
      <c r="BFG112" s="578"/>
      <c r="BFH112" s="578"/>
      <c r="BFI112" s="578"/>
      <c r="BFJ112" s="578"/>
      <c r="BFK112" s="578"/>
      <c r="BFL112" s="578"/>
      <c r="BFM112" s="578"/>
      <c r="BFN112" s="578"/>
      <c r="BFO112" s="578"/>
      <c r="BFP112" s="578"/>
      <c r="BFQ112" s="578"/>
      <c r="BFR112" s="578"/>
      <c r="BFS112" s="578"/>
      <c r="BFT112" s="578"/>
      <c r="BFU112" s="578"/>
      <c r="BFV112" s="578"/>
      <c r="BFW112" s="578"/>
      <c r="BFX112" s="578"/>
      <c r="BFY112" s="578"/>
      <c r="BFZ112" s="578"/>
      <c r="BGA112" s="578"/>
      <c r="BGB112" s="578"/>
      <c r="BGC112" s="578"/>
      <c r="BGD112" s="578"/>
      <c r="BGE112" s="578"/>
      <c r="BGF112" s="578"/>
      <c r="BGG112" s="578"/>
      <c r="BGH112" s="578"/>
      <c r="BGI112" s="578"/>
      <c r="BGJ112" s="578"/>
      <c r="BGK112" s="578"/>
      <c r="BGL112" s="578"/>
      <c r="BGM112" s="578"/>
      <c r="BGN112" s="578"/>
      <c r="BGO112" s="578"/>
      <c r="BGP112" s="578"/>
      <c r="BGQ112" s="578"/>
      <c r="BGR112" s="578"/>
      <c r="BGS112" s="578"/>
      <c r="BGT112" s="578"/>
      <c r="BGU112" s="578"/>
      <c r="BGV112" s="578"/>
      <c r="BGW112" s="578"/>
      <c r="BGX112" s="578"/>
      <c r="BGY112" s="578"/>
      <c r="BGZ112" s="578"/>
      <c r="BHA112" s="578"/>
      <c r="BHB112" s="578"/>
      <c r="BHC112" s="578"/>
      <c r="BHD112" s="578"/>
      <c r="BHE112" s="578"/>
      <c r="BHF112" s="578"/>
      <c r="BHG112" s="578"/>
      <c r="BHH112" s="578"/>
      <c r="BHI112" s="578"/>
      <c r="BHJ112" s="578"/>
      <c r="BHK112" s="578"/>
      <c r="BHL112" s="578"/>
      <c r="BHM112" s="578"/>
      <c r="BHN112" s="578"/>
      <c r="BHO112" s="578"/>
      <c r="BHP112" s="578"/>
      <c r="BHQ112" s="578"/>
      <c r="BHR112" s="578"/>
      <c r="BHS112" s="578"/>
      <c r="BHT112" s="578"/>
      <c r="BHU112" s="578"/>
      <c r="BHV112" s="578"/>
      <c r="BHW112" s="578"/>
      <c r="BHX112" s="578"/>
      <c r="BHY112" s="578"/>
      <c r="BHZ112" s="578"/>
      <c r="BIA112" s="578"/>
      <c r="BIB112" s="578"/>
      <c r="BIC112" s="578"/>
      <c r="BID112" s="578"/>
      <c r="BIE112" s="578"/>
      <c r="BIF112" s="578"/>
      <c r="BIG112" s="578"/>
      <c r="BIH112" s="578"/>
      <c r="BII112" s="578"/>
      <c r="BIJ112" s="578"/>
      <c r="BIK112" s="578"/>
      <c r="BIL112" s="578"/>
      <c r="BIM112" s="578"/>
      <c r="BIN112" s="578"/>
      <c r="BIO112" s="578"/>
      <c r="BIP112" s="578"/>
      <c r="BIQ112" s="578"/>
      <c r="BIR112" s="578"/>
      <c r="BIS112" s="578"/>
      <c r="BIT112" s="578"/>
      <c r="BIU112" s="578"/>
      <c r="BIV112" s="578"/>
      <c r="BIW112" s="578"/>
      <c r="BIX112" s="578"/>
      <c r="BIY112" s="578"/>
      <c r="BIZ112" s="578"/>
      <c r="BJA112" s="578"/>
      <c r="BJB112" s="578"/>
      <c r="BJC112" s="578"/>
      <c r="BJD112" s="578"/>
      <c r="BJE112" s="578"/>
      <c r="BJF112" s="578"/>
      <c r="BJG112" s="578"/>
      <c r="BJH112" s="578"/>
      <c r="BJI112" s="578"/>
      <c r="BJJ112" s="578"/>
      <c r="BJK112" s="578"/>
      <c r="BJL112" s="578"/>
      <c r="BJM112" s="578"/>
      <c r="BJN112" s="578"/>
      <c r="BJO112" s="578"/>
      <c r="BJP112" s="578"/>
      <c r="BJQ112" s="578"/>
      <c r="BJR112" s="578"/>
      <c r="BJS112" s="578"/>
      <c r="BJT112" s="578"/>
      <c r="BJU112" s="578"/>
      <c r="BJV112" s="578"/>
      <c r="BJW112" s="578"/>
      <c r="BJX112" s="578"/>
      <c r="BJY112" s="578"/>
      <c r="BJZ112" s="578"/>
      <c r="BKA112" s="578"/>
      <c r="BKB112" s="578"/>
      <c r="BKC112" s="578"/>
      <c r="BKD112" s="578"/>
      <c r="BKE112" s="578"/>
      <c r="BKF112" s="578"/>
      <c r="BKG112" s="578"/>
      <c r="BKH112" s="578"/>
      <c r="BKI112" s="578"/>
      <c r="BKJ112" s="578"/>
      <c r="BKK112" s="578"/>
      <c r="BKL112" s="578"/>
      <c r="BKM112" s="578"/>
      <c r="BKN112" s="578"/>
      <c r="BKO112" s="578"/>
      <c r="BKP112" s="578"/>
      <c r="BKQ112" s="578"/>
      <c r="BKR112" s="578"/>
      <c r="BKS112" s="578"/>
      <c r="BKT112" s="578"/>
      <c r="BKU112" s="578"/>
      <c r="BKV112" s="578"/>
      <c r="BKW112" s="578"/>
      <c r="BKX112" s="578"/>
      <c r="BKY112" s="578"/>
      <c r="BKZ112" s="578"/>
      <c r="BLA112" s="578"/>
      <c r="BLB112" s="578"/>
      <c r="BLC112" s="578"/>
      <c r="BLD112" s="578"/>
      <c r="BLE112" s="578"/>
      <c r="BLF112" s="578"/>
      <c r="BLG112" s="578"/>
      <c r="BLH112" s="578"/>
      <c r="BLI112" s="578"/>
      <c r="BLJ112" s="578"/>
      <c r="BLK112" s="578"/>
      <c r="BLL112" s="578"/>
      <c r="BLM112" s="578"/>
      <c r="BLN112" s="578"/>
      <c r="BLO112" s="578"/>
      <c r="BLP112" s="578"/>
      <c r="BLQ112" s="578"/>
      <c r="BLR112" s="578"/>
      <c r="BLS112" s="578"/>
      <c r="BLT112" s="578"/>
      <c r="BLU112" s="578"/>
      <c r="BLV112" s="578"/>
      <c r="BLW112" s="578"/>
      <c r="BLX112" s="578"/>
      <c r="BLY112" s="578"/>
      <c r="BLZ112" s="578"/>
      <c r="BMA112" s="578"/>
      <c r="BMB112" s="578"/>
      <c r="BMC112" s="578"/>
      <c r="BMD112" s="578"/>
      <c r="BME112" s="578"/>
      <c r="BMF112" s="578"/>
      <c r="BMG112" s="578"/>
      <c r="BMH112" s="578"/>
      <c r="BMI112" s="578"/>
      <c r="BMJ112" s="578"/>
      <c r="BMK112" s="578"/>
      <c r="BML112" s="578"/>
      <c r="BMM112" s="578"/>
      <c r="BMN112" s="578"/>
      <c r="BMO112" s="578"/>
      <c r="BMP112" s="578"/>
      <c r="BMQ112" s="578"/>
      <c r="BMR112" s="578"/>
      <c r="BMS112" s="578"/>
      <c r="BMT112" s="578"/>
      <c r="BMU112" s="578"/>
      <c r="BMV112" s="578"/>
      <c r="BMW112" s="578"/>
      <c r="BMX112" s="578"/>
      <c r="BMY112" s="578"/>
      <c r="BMZ112" s="578"/>
      <c r="BNA112" s="578"/>
      <c r="BNB112" s="578"/>
      <c r="BNC112" s="578"/>
      <c r="BND112" s="578"/>
      <c r="BNE112" s="578"/>
      <c r="BNF112" s="578"/>
      <c r="BNG112" s="578"/>
      <c r="BNH112" s="578"/>
      <c r="BNI112" s="578"/>
      <c r="BNJ112" s="578"/>
      <c r="BNK112" s="578"/>
      <c r="BNL112" s="578"/>
      <c r="BNM112" s="578"/>
      <c r="BNN112" s="578"/>
      <c r="BNO112" s="578"/>
      <c r="BNP112" s="578"/>
      <c r="BNQ112" s="578"/>
      <c r="BNR112" s="578"/>
      <c r="BNS112" s="578"/>
      <c r="BNT112" s="578"/>
      <c r="BNU112" s="578"/>
      <c r="BNV112" s="578"/>
      <c r="BNW112" s="578"/>
      <c r="BNX112" s="578"/>
      <c r="BNY112" s="578"/>
      <c r="BNZ112" s="578"/>
      <c r="BOA112" s="578"/>
      <c r="BOB112" s="578"/>
      <c r="BOC112" s="578"/>
      <c r="BOD112" s="578"/>
      <c r="BOE112" s="578"/>
      <c r="BOF112" s="578"/>
      <c r="BOG112" s="578"/>
      <c r="BOH112" s="578"/>
      <c r="BOI112" s="578"/>
      <c r="BOJ112" s="578"/>
      <c r="BOK112" s="578"/>
      <c r="BOL112" s="578"/>
      <c r="BOM112" s="578"/>
      <c r="BON112" s="578"/>
      <c r="BOO112" s="578"/>
      <c r="BOP112" s="578"/>
      <c r="BOQ112" s="578"/>
      <c r="BOR112" s="578"/>
      <c r="BOS112" s="578"/>
      <c r="BOT112" s="578"/>
      <c r="BOU112" s="578"/>
      <c r="BOV112" s="578"/>
      <c r="BOW112" s="578"/>
      <c r="BOX112" s="578"/>
      <c r="BOY112" s="578"/>
      <c r="BOZ112" s="578"/>
      <c r="BPA112" s="578"/>
      <c r="BPB112" s="578"/>
      <c r="BPC112" s="578"/>
      <c r="BPD112" s="578"/>
      <c r="BPE112" s="578"/>
      <c r="BPF112" s="578"/>
      <c r="BPG112" s="578"/>
      <c r="BPH112" s="578"/>
      <c r="BPI112" s="578"/>
      <c r="BPJ112" s="578"/>
      <c r="BPK112" s="578"/>
      <c r="BPL112" s="578"/>
      <c r="BPM112" s="578"/>
      <c r="BPN112" s="578"/>
      <c r="BPO112" s="578"/>
      <c r="BPP112" s="578"/>
      <c r="BPQ112" s="578"/>
      <c r="BPR112" s="578"/>
      <c r="BPS112" s="578"/>
      <c r="BPT112" s="578"/>
      <c r="BPU112" s="578"/>
      <c r="BPV112" s="578"/>
      <c r="BPW112" s="578"/>
      <c r="BPX112" s="578"/>
      <c r="BPY112" s="578"/>
      <c r="BPZ112" s="578"/>
      <c r="BQA112" s="578"/>
      <c r="BQB112" s="578"/>
      <c r="BQC112" s="578"/>
      <c r="BQD112" s="578"/>
      <c r="BQE112" s="578"/>
      <c r="BQF112" s="578"/>
      <c r="BQG112" s="578"/>
      <c r="BQH112" s="578"/>
      <c r="BQI112" s="578"/>
      <c r="BQJ112" s="578"/>
      <c r="BQK112" s="578"/>
      <c r="BQL112" s="578"/>
      <c r="BQM112" s="578"/>
      <c r="BQN112" s="578"/>
      <c r="BQO112" s="578"/>
      <c r="BQP112" s="578"/>
      <c r="BQQ112" s="578"/>
      <c r="BQR112" s="578"/>
      <c r="BQS112" s="578"/>
      <c r="BQT112" s="578"/>
      <c r="BQU112" s="578"/>
      <c r="BQV112" s="578"/>
      <c r="BQW112" s="578"/>
      <c r="BQX112" s="578"/>
      <c r="BQY112" s="578"/>
      <c r="BQZ112" s="578"/>
      <c r="BRA112" s="578"/>
      <c r="BRB112" s="578"/>
      <c r="BRC112" s="578"/>
      <c r="BRD112" s="578"/>
      <c r="BRE112" s="578"/>
      <c r="BRF112" s="578"/>
      <c r="BRG112" s="578"/>
      <c r="BRH112" s="578"/>
      <c r="BRI112" s="578"/>
      <c r="BRJ112" s="578"/>
      <c r="BRK112" s="578"/>
      <c r="BRL112" s="578"/>
      <c r="BRM112" s="578"/>
      <c r="BRN112" s="578"/>
      <c r="BRO112" s="578"/>
      <c r="BRP112" s="578"/>
      <c r="BRQ112" s="578"/>
      <c r="BRR112" s="578"/>
      <c r="BRS112" s="578"/>
      <c r="BRT112" s="578"/>
      <c r="BRU112" s="578"/>
      <c r="BRV112" s="578"/>
      <c r="BRW112" s="578"/>
      <c r="BRX112" s="578"/>
      <c r="BRY112" s="578"/>
      <c r="BRZ112" s="578"/>
      <c r="BSA112" s="578"/>
      <c r="BSB112" s="578"/>
      <c r="BSC112" s="578"/>
      <c r="BSD112" s="578"/>
      <c r="BSE112" s="578"/>
      <c r="BSF112" s="578"/>
      <c r="BSG112" s="578"/>
      <c r="BSH112" s="578"/>
      <c r="BSI112" s="578"/>
      <c r="BSJ112" s="578"/>
      <c r="BSK112" s="578"/>
      <c r="BSL112" s="578"/>
      <c r="BSM112" s="578"/>
      <c r="BSN112" s="578"/>
      <c r="BSO112" s="578"/>
      <c r="BSP112" s="578"/>
      <c r="BSQ112" s="578"/>
      <c r="BSR112" s="578"/>
      <c r="BSS112" s="578"/>
      <c r="BST112" s="578"/>
      <c r="BSU112" s="578"/>
      <c r="BSV112" s="578"/>
      <c r="BSW112" s="578"/>
      <c r="BSX112" s="578"/>
      <c r="BSY112" s="578"/>
      <c r="BSZ112" s="578"/>
      <c r="BTA112" s="578"/>
      <c r="BTB112" s="578"/>
      <c r="BTC112" s="578"/>
      <c r="BTD112" s="578"/>
      <c r="BTE112" s="578"/>
      <c r="BTF112" s="578"/>
      <c r="BTG112" s="578"/>
      <c r="BTH112" s="578"/>
      <c r="BTI112" s="578"/>
      <c r="BTJ112" s="578"/>
      <c r="BTK112" s="578"/>
      <c r="BTL112" s="578"/>
      <c r="BTM112" s="578"/>
      <c r="BTN112" s="578"/>
      <c r="BTO112" s="578"/>
      <c r="BTP112" s="578"/>
      <c r="BTQ112" s="578"/>
      <c r="BTR112" s="578"/>
      <c r="BTS112" s="578"/>
      <c r="BTT112" s="578"/>
      <c r="BTU112" s="578"/>
      <c r="BTV112" s="578"/>
      <c r="BTW112" s="578"/>
      <c r="BTX112" s="578"/>
      <c r="BTY112" s="578"/>
      <c r="BTZ112" s="578"/>
      <c r="BUA112" s="578"/>
      <c r="BUB112" s="578"/>
      <c r="BUC112" s="578"/>
      <c r="BUD112" s="578"/>
      <c r="BUE112" s="578"/>
      <c r="BUF112" s="578"/>
      <c r="BUG112" s="578"/>
      <c r="BUH112" s="578"/>
      <c r="BUI112" s="578"/>
      <c r="BUJ112" s="578"/>
      <c r="BUK112" s="578"/>
      <c r="BUL112" s="578"/>
      <c r="BUM112" s="578"/>
      <c r="BUN112" s="578"/>
      <c r="BUO112" s="578"/>
      <c r="BUP112" s="578"/>
      <c r="BUQ112" s="578"/>
      <c r="BUR112" s="578"/>
      <c r="BUS112" s="578"/>
      <c r="BUT112" s="578"/>
      <c r="BUU112" s="578"/>
      <c r="BUV112" s="578"/>
      <c r="BUW112" s="578"/>
      <c r="BUX112" s="578"/>
      <c r="BUY112" s="578"/>
      <c r="BUZ112" s="578"/>
      <c r="BVA112" s="578"/>
      <c r="BVB112" s="578"/>
      <c r="BVC112" s="578"/>
      <c r="BVD112" s="578"/>
      <c r="BVE112" s="578"/>
      <c r="BVF112" s="578"/>
      <c r="BVG112" s="578"/>
      <c r="BVH112" s="578"/>
      <c r="BVI112" s="578"/>
      <c r="BVJ112" s="578"/>
      <c r="BVK112" s="578"/>
      <c r="BVL112" s="578"/>
      <c r="BVM112" s="578"/>
      <c r="BVN112" s="578"/>
      <c r="BVO112" s="578"/>
      <c r="BVP112" s="578"/>
      <c r="BVQ112" s="578"/>
      <c r="BVR112" s="578"/>
      <c r="BVS112" s="578"/>
      <c r="BVT112" s="578"/>
      <c r="BVU112" s="578"/>
      <c r="BVV112" s="578"/>
      <c r="BVW112" s="578"/>
      <c r="BVX112" s="578"/>
      <c r="BVY112" s="578"/>
      <c r="BVZ112" s="578"/>
      <c r="BWA112" s="578"/>
      <c r="BWB112" s="578"/>
      <c r="BWC112" s="578"/>
      <c r="BWD112" s="578"/>
      <c r="BWE112" s="578"/>
      <c r="BWF112" s="578"/>
      <c r="BWG112" s="578"/>
      <c r="BWH112" s="578"/>
      <c r="BWI112" s="578"/>
      <c r="BWJ112" s="578"/>
      <c r="BWK112" s="578"/>
      <c r="BWL112" s="578"/>
      <c r="BWM112" s="578"/>
      <c r="BWN112" s="578"/>
      <c r="BWO112" s="578"/>
      <c r="BWP112" s="578"/>
      <c r="BWQ112" s="578"/>
      <c r="BWR112" s="578"/>
      <c r="BWS112" s="578"/>
      <c r="BWT112" s="578"/>
      <c r="BWU112" s="578"/>
      <c r="BWV112" s="578"/>
      <c r="BWW112" s="578"/>
      <c r="BWX112" s="578"/>
      <c r="BWY112" s="578"/>
      <c r="BWZ112" s="578"/>
      <c r="BXA112" s="578"/>
      <c r="BXB112" s="578"/>
      <c r="BXC112" s="578"/>
      <c r="BXD112" s="578"/>
      <c r="BXE112" s="578"/>
      <c r="BXF112" s="578"/>
      <c r="BXG112" s="578"/>
      <c r="BXH112" s="578"/>
      <c r="BXI112" s="578"/>
      <c r="BXJ112" s="578"/>
      <c r="BXK112" s="578"/>
      <c r="BXL112" s="578"/>
      <c r="BXM112" s="578"/>
      <c r="BXN112" s="578"/>
      <c r="BXO112" s="578"/>
      <c r="BXP112" s="578"/>
      <c r="BXQ112" s="578"/>
      <c r="BXR112" s="578"/>
      <c r="BXS112" s="578"/>
      <c r="BXT112" s="578"/>
      <c r="BXU112" s="578"/>
      <c r="BXV112" s="578"/>
      <c r="BXW112" s="578"/>
      <c r="BXX112" s="578"/>
      <c r="BXY112" s="578"/>
      <c r="BXZ112" s="578"/>
      <c r="BYA112" s="578"/>
      <c r="BYB112" s="578"/>
      <c r="BYC112" s="578"/>
      <c r="BYD112" s="578"/>
      <c r="BYE112" s="578"/>
      <c r="BYF112" s="578"/>
      <c r="BYG112" s="578"/>
      <c r="BYH112" s="578"/>
      <c r="BYI112" s="578"/>
      <c r="BYJ112" s="578"/>
      <c r="BYK112" s="578"/>
      <c r="BYL112" s="578"/>
      <c r="BYM112" s="578"/>
      <c r="BYN112" s="578"/>
      <c r="BYO112" s="578"/>
      <c r="BYP112" s="578"/>
      <c r="BYQ112" s="578"/>
      <c r="BYR112" s="578"/>
      <c r="BYS112" s="578"/>
      <c r="BYT112" s="578"/>
      <c r="BYU112" s="578"/>
      <c r="BYV112" s="578"/>
      <c r="BYW112" s="578"/>
      <c r="BYX112" s="578"/>
      <c r="BYY112" s="578"/>
      <c r="BYZ112" s="578"/>
      <c r="BZA112" s="578"/>
      <c r="BZB112" s="578"/>
      <c r="BZC112" s="578"/>
      <c r="BZD112" s="578"/>
      <c r="BZE112" s="578"/>
      <c r="BZF112" s="578"/>
      <c r="BZG112" s="578"/>
      <c r="BZH112" s="578"/>
      <c r="BZI112" s="578"/>
      <c r="BZJ112" s="578"/>
      <c r="BZK112" s="578"/>
      <c r="BZL112" s="578"/>
      <c r="BZM112" s="578"/>
      <c r="BZN112" s="578"/>
      <c r="BZO112" s="578"/>
      <c r="BZP112" s="578"/>
      <c r="BZQ112" s="578"/>
      <c r="BZR112" s="578"/>
      <c r="BZS112" s="578"/>
      <c r="BZT112" s="578"/>
      <c r="BZU112" s="578"/>
      <c r="BZV112" s="578"/>
      <c r="BZW112" s="578"/>
      <c r="BZX112" s="578"/>
      <c r="BZY112" s="578"/>
      <c r="BZZ112" s="578"/>
      <c r="CAA112" s="578"/>
      <c r="CAB112" s="578"/>
      <c r="CAC112" s="578"/>
      <c r="CAD112" s="578"/>
      <c r="CAE112" s="578"/>
      <c r="CAF112" s="578"/>
      <c r="CAG112" s="578"/>
      <c r="CAH112" s="578"/>
      <c r="CAI112" s="578"/>
      <c r="CAJ112" s="578"/>
      <c r="CAK112" s="578"/>
      <c r="CAL112" s="578"/>
      <c r="CAM112" s="578"/>
      <c r="CAN112" s="578"/>
      <c r="CAO112" s="578"/>
      <c r="CAP112" s="578"/>
      <c r="CAQ112" s="578"/>
      <c r="CAR112" s="578"/>
      <c r="CAS112" s="578"/>
      <c r="CAT112" s="578"/>
      <c r="CAU112" s="578"/>
      <c r="CAV112" s="578"/>
      <c r="CAW112" s="578"/>
      <c r="CAX112" s="578"/>
      <c r="CAY112" s="578"/>
      <c r="CAZ112" s="578"/>
      <c r="CBA112" s="578"/>
      <c r="CBB112" s="578"/>
      <c r="CBC112" s="578"/>
      <c r="CBD112" s="578"/>
      <c r="CBE112" s="578"/>
      <c r="CBF112" s="578"/>
      <c r="CBG112" s="578"/>
      <c r="CBH112" s="578"/>
      <c r="CBI112" s="578"/>
      <c r="CBJ112" s="578"/>
      <c r="CBK112" s="578"/>
      <c r="CBL112" s="578"/>
      <c r="CBM112" s="578"/>
      <c r="CBN112" s="578"/>
      <c r="CBO112" s="578"/>
      <c r="CBP112" s="578"/>
      <c r="CBQ112" s="578"/>
      <c r="CBR112" s="578"/>
      <c r="CBS112" s="578"/>
      <c r="CBT112" s="578"/>
      <c r="CBU112" s="578"/>
      <c r="CBV112" s="578"/>
      <c r="CBW112" s="578"/>
      <c r="CBX112" s="578"/>
      <c r="CBY112" s="578"/>
      <c r="CBZ112" s="578"/>
      <c r="CCA112" s="578"/>
      <c r="CCB112" s="578"/>
      <c r="CCC112" s="578"/>
      <c r="CCD112" s="578"/>
      <c r="CCE112" s="578"/>
      <c r="CCF112" s="578"/>
      <c r="CCG112" s="578"/>
      <c r="CCH112" s="578"/>
      <c r="CCI112" s="578"/>
      <c r="CCJ112" s="578"/>
      <c r="CCK112" s="578"/>
      <c r="CCL112" s="578"/>
      <c r="CCM112" s="578"/>
      <c r="CCN112" s="578"/>
      <c r="CCO112" s="578"/>
      <c r="CCP112" s="578"/>
      <c r="CCQ112" s="578"/>
      <c r="CCR112" s="578"/>
      <c r="CCS112" s="578"/>
      <c r="CCT112" s="578"/>
      <c r="CCU112" s="578"/>
      <c r="CCV112" s="578"/>
      <c r="CCW112" s="578"/>
      <c r="CCX112" s="578"/>
      <c r="CCY112" s="578"/>
      <c r="CCZ112" s="578"/>
      <c r="CDA112" s="578"/>
      <c r="CDB112" s="578"/>
      <c r="CDC112" s="578"/>
      <c r="CDD112" s="578"/>
      <c r="CDE112" s="578"/>
      <c r="CDF112" s="578"/>
      <c r="CDG112" s="578"/>
      <c r="CDH112" s="578"/>
      <c r="CDI112" s="578"/>
      <c r="CDJ112" s="578"/>
      <c r="CDK112" s="578"/>
      <c r="CDL112" s="578"/>
      <c r="CDM112" s="578"/>
      <c r="CDN112" s="578"/>
      <c r="CDO112" s="578"/>
      <c r="CDP112" s="578"/>
      <c r="CDQ112" s="578"/>
      <c r="CDR112" s="578"/>
      <c r="CDS112" s="578"/>
      <c r="CDT112" s="578"/>
      <c r="CDU112" s="578"/>
      <c r="CDV112" s="578"/>
      <c r="CDW112" s="578"/>
      <c r="CDX112" s="578"/>
      <c r="CDY112" s="578"/>
      <c r="CDZ112" s="578"/>
      <c r="CEA112" s="578"/>
      <c r="CEB112" s="578"/>
      <c r="CEC112" s="578"/>
      <c r="CED112" s="578"/>
      <c r="CEE112" s="578"/>
      <c r="CEF112" s="578"/>
      <c r="CEG112" s="578"/>
      <c r="CEH112" s="578"/>
      <c r="CEI112" s="578"/>
      <c r="CEJ112" s="578"/>
      <c r="CEK112" s="578"/>
      <c r="CEL112" s="578"/>
      <c r="CEM112" s="578"/>
      <c r="CEN112" s="578"/>
      <c r="CEO112" s="578"/>
      <c r="CEP112" s="578"/>
      <c r="CEQ112" s="578"/>
      <c r="CER112" s="578"/>
      <c r="CES112" s="578"/>
      <c r="CET112" s="578"/>
      <c r="CEU112" s="578"/>
      <c r="CEV112" s="578"/>
      <c r="CEW112" s="578"/>
      <c r="CEX112" s="578"/>
      <c r="CEY112" s="578"/>
      <c r="CEZ112" s="578"/>
      <c r="CFA112" s="578"/>
      <c r="CFB112" s="578"/>
      <c r="CFC112" s="578"/>
      <c r="CFD112" s="578"/>
      <c r="CFE112" s="578"/>
      <c r="CFF112" s="578"/>
      <c r="CFG112" s="578"/>
      <c r="CFH112" s="578"/>
      <c r="CFI112" s="578"/>
      <c r="CFJ112" s="578"/>
      <c r="CFK112" s="578"/>
      <c r="CFL112" s="578"/>
      <c r="CFM112" s="578"/>
      <c r="CFN112" s="578"/>
      <c r="CFO112" s="578"/>
      <c r="CFP112" s="578"/>
      <c r="CFQ112" s="578"/>
      <c r="CFR112" s="578"/>
      <c r="CFS112" s="578"/>
      <c r="CFT112" s="578"/>
      <c r="CFU112" s="578"/>
      <c r="CFV112" s="578"/>
      <c r="CFW112" s="578"/>
      <c r="CFX112" s="578"/>
      <c r="CFY112" s="578"/>
      <c r="CFZ112" s="578"/>
      <c r="CGA112" s="578"/>
      <c r="CGB112" s="578"/>
      <c r="CGC112" s="578"/>
      <c r="CGD112" s="578"/>
      <c r="CGE112" s="578"/>
      <c r="CGF112" s="578"/>
      <c r="CGG112" s="578"/>
      <c r="CGH112" s="578"/>
      <c r="CGI112" s="578"/>
      <c r="CGJ112" s="578"/>
      <c r="CGK112" s="578"/>
      <c r="CGL112" s="578"/>
      <c r="CGM112" s="578"/>
      <c r="CGN112" s="578"/>
      <c r="CGO112" s="578"/>
      <c r="CGP112" s="578"/>
      <c r="CGQ112" s="578"/>
      <c r="CGR112" s="578"/>
      <c r="CGS112" s="578"/>
      <c r="CGT112" s="578"/>
      <c r="CGU112" s="578"/>
      <c r="CGV112" s="578"/>
      <c r="CGW112" s="578"/>
      <c r="CGX112" s="578"/>
      <c r="CGY112" s="578"/>
      <c r="CGZ112" s="578"/>
      <c r="CHA112" s="578"/>
      <c r="CHB112" s="578"/>
      <c r="CHC112" s="578"/>
      <c r="CHD112" s="578"/>
      <c r="CHE112" s="578"/>
      <c r="CHF112" s="578"/>
      <c r="CHG112" s="578"/>
      <c r="CHH112" s="578"/>
      <c r="CHI112" s="578"/>
      <c r="CHJ112" s="578"/>
      <c r="CHK112" s="578"/>
      <c r="CHL112" s="578"/>
      <c r="CHM112" s="578"/>
      <c r="CHN112" s="578"/>
      <c r="CHO112" s="578"/>
      <c r="CHP112" s="578"/>
      <c r="CHQ112" s="578"/>
      <c r="CHR112" s="578"/>
      <c r="CHS112" s="578"/>
      <c r="CHT112" s="578"/>
      <c r="CHU112" s="578"/>
      <c r="CHV112" s="578"/>
      <c r="CHW112" s="578"/>
      <c r="CHX112" s="578"/>
      <c r="CHY112" s="578"/>
      <c r="CHZ112" s="578"/>
      <c r="CIA112" s="578"/>
      <c r="CIB112" s="578"/>
      <c r="CIC112" s="578"/>
      <c r="CID112" s="578"/>
      <c r="CIE112" s="578"/>
      <c r="CIF112" s="578"/>
      <c r="CIG112" s="578"/>
      <c r="CIH112" s="578"/>
      <c r="CII112" s="578"/>
      <c r="CIJ112" s="578"/>
      <c r="CIK112" s="578"/>
      <c r="CIL112" s="578"/>
      <c r="CIM112" s="578"/>
      <c r="CIN112" s="578"/>
      <c r="CIO112" s="578"/>
      <c r="CIP112" s="578"/>
      <c r="CIQ112" s="578"/>
      <c r="CIR112" s="578"/>
      <c r="CIS112" s="578"/>
      <c r="CIT112" s="578"/>
      <c r="CIU112" s="578"/>
      <c r="CIV112" s="578"/>
      <c r="CIW112" s="578"/>
      <c r="CIX112" s="578"/>
      <c r="CIY112" s="578"/>
      <c r="CIZ112" s="578"/>
      <c r="CJA112" s="578"/>
      <c r="CJB112" s="578"/>
      <c r="CJC112" s="578"/>
      <c r="CJD112" s="578"/>
      <c r="CJE112" s="578"/>
      <c r="CJF112" s="578"/>
      <c r="CJG112" s="578"/>
      <c r="CJH112" s="578"/>
      <c r="CJI112" s="578"/>
      <c r="CJJ112" s="578"/>
      <c r="CJK112" s="578"/>
      <c r="CJL112" s="578"/>
      <c r="CJM112" s="578"/>
      <c r="CJN112" s="578"/>
      <c r="CJO112" s="578"/>
      <c r="CJP112" s="578"/>
      <c r="CJQ112" s="578"/>
      <c r="CJR112" s="578"/>
      <c r="CJS112" s="578"/>
      <c r="CJT112" s="578"/>
      <c r="CJU112" s="578"/>
      <c r="CJV112" s="578"/>
      <c r="CJW112" s="578"/>
      <c r="CJX112" s="578"/>
      <c r="CJY112" s="578"/>
      <c r="CJZ112" s="578"/>
      <c r="CKA112" s="578"/>
      <c r="CKB112" s="578"/>
      <c r="CKC112" s="578"/>
      <c r="CKD112" s="578"/>
      <c r="CKE112" s="578"/>
      <c r="CKF112" s="578"/>
      <c r="CKG112" s="578"/>
      <c r="CKH112" s="578"/>
      <c r="CKI112" s="578"/>
      <c r="CKJ112" s="578"/>
      <c r="CKK112" s="578"/>
      <c r="CKL112" s="578"/>
      <c r="CKM112" s="578"/>
      <c r="CKN112" s="578"/>
      <c r="CKO112" s="578"/>
      <c r="CKP112" s="578"/>
      <c r="CKQ112" s="578"/>
      <c r="CKR112" s="578"/>
      <c r="CKS112" s="578"/>
      <c r="CKT112" s="578"/>
      <c r="CKU112" s="578"/>
      <c r="CKV112" s="578"/>
      <c r="CKW112" s="578"/>
      <c r="CKX112" s="578"/>
      <c r="CKY112" s="578"/>
      <c r="CKZ112" s="578"/>
      <c r="CLA112" s="578"/>
      <c r="CLB112" s="578"/>
      <c r="CLC112" s="578"/>
      <c r="CLD112" s="578"/>
      <c r="CLE112" s="578"/>
      <c r="CLF112" s="578"/>
      <c r="CLG112" s="578"/>
      <c r="CLH112" s="578"/>
      <c r="CLI112" s="578"/>
      <c r="CLJ112" s="578"/>
      <c r="CLK112" s="578"/>
      <c r="CLL112" s="578"/>
      <c r="CLM112" s="578"/>
      <c r="CLN112" s="578"/>
      <c r="CLO112" s="578"/>
      <c r="CLP112" s="578"/>
      <c r="CLQ112" s="578"/>
      <c r="CLR112" s="578"/>
      <c r="CLS112" s="578"/>
      <c r="CLT112" s="578"/>
      <c r="CLU112" s="578"/>
      <c r="CLV112" s="578"/>
      <c r="CLW112" s="578"/>
      <c r="CLX112" s="578"/>
      <c r="CLY112" s="578"/>
      <c r="CLZ112" s="578"/>
      <c r="CMA112" s="578"/>
      <c r="CMB112" s="578"/>
      <c r="CMC112" s="578"/>
      <c r="CMD112" s="578"/>
      <c r="CME112" s="578"/>
      <c r="CMF112" s="578"/>
      <c r="CMG112" s="578"/>
      <c r="CMH112" s="578"/>
      <c r="CMI112" s="578"/>
      <c r="CMJ112" s="578"/>
      <c r="CMK112" s="578"/>
      <c r="CML112" s="578"/>
      <c r="CMM112" s="578"/>
      <c r="CMN112" s="578"/>
      <c r="CMO112" s="578"/>
      <c r="CMP112" s="578"/>
      <c r="CMQ112" s="578"/>
      <c r="CMR112" s="578"/>
      <c r="CMS112" s="578"/>
      <c r="CMT112" s="578"/>
      <c r="CMU112" s="578"/>
      <c r="CMV112" s="578"/>
      <c r="CMW112" s="578"/>
      <c r="CMX112" s="578"/>
      <c r="CMY112" s="578"/>
      <c r="CMZ112" s="578"/>
      <c r="CNA112" s="578"/>
      <c r="CNB112" s="578"/>
      <c r="CNC112" s="578"/>
      <c r="CND112" s="578"/>
      <c r="CNE112" s="578"/>
      <c r="CNF112" s="578"/>
      <c r="CNG112" s="578"/>
      <c r="CNH112" s="578"/>
      <c r="CNI112" s="578"/>
      <c r="CNJ112" s="578"/>
      <c r="CNK112" s="578"/>
      <c r="CNL112" s="578"/>
      <c r="CNM112" s="578"/>
      <c r="CNN112" s="578"/>
      <c r="CNO112" s="578"/>
      <c r="CNP112" s="578"/>
      <c r="CNQ112" s="578"/>
      <c r="CNR112" s="578"/>
      <c r="CNS112" s="578"/>
      <c r="CNT112" s="578"/>
      <c r="CNU112" s="578"/>
      <c r="CNV112" s="578"/>
      <c r="CNW112" s="578"/>
      <c r="CNX112" s="578"/>
      <c r="CNY112" s="578"/>
      <c r="CNZ112" s="578"/>
      <c r="COA112" s="578"/>
      <c r="COB112" s="578"/>
      <c r="COC112" s="578"/>
      <c r="COD112" s="578"/>
      <c r="COE112" s="578"/>
      <c r="COF112" s="578"/>
      <c r="COG112" s="578"/>
      <c r="COH112" s="578"/>
      <c r="COI112" s="578"/>
      <c r="COJ112" s="578"/>
      <c r="COK112" s="578"/>
      <c r="COL112" s="578"/>
      <c r="COM112" s="578"/>
      <c r="CON112" s="578"/>
      <c r="COO112" s="578"/>
      <c r="COP112" s="578"/>
      <c r="COQ112" s="578"/>
      <c r="COR112" s="578"/>
      <c r="COS112" s="578"/>
      <c r="COT112" s="578"/>
      <c r="COU112" s="578"/>
      <c r="COV112" s="578"/>
      <c r="COW112" s="578"/>
      <c r="COX112" s="578"/>
      <c r="COY112" s="578"/>
      <c r="COZ112" s="578"/>
      <c r="CPA112" s="578"/>
      <c r="CPB112" s="578"/>
      <c r="CPC112" s="578"/>
      <c r="CPD112" s="578"/>
      <c r="CPE112" s="578"/>
      <c r="CPF112" s="578"/>
      <c r="CPG112" s="578"/>
      <c r="CPH112" s="578"/>
      <c r="CPI112" s="578"/>
      <c r="CPJ112" s="578"/>
      <c r="CPK112" s="578"/>
      <c r="CPL112" s="578"/>
      <c r="CPM112" s="578"/>
      <c r="CPN112" s="578"/>
      <c r="CPO112" s="578"/>
      <c r="CPP112" s="578"/>
      <c r="CPQ112" s="578"/>
      <c r="CPR112" s="578"/>
      <c r="CPS112" s="578"/>
      <c r="CPT112" s="578"/>
      <c r="CPU112" s="578"/>
      <c r="CPV112" s="578"/>
      <c r="CPW112" s="578"/>
      <c r="CPX112" s="578"/>
      <c r="CPY112" s="578"/>
      <c r="CPZ112" s="578"/>
      <c r="CQA112" s="578"/>
      <c r="CQB112" s="578"/>
      <c r="CQC112" s="578"/>
      <c r="CQD112" s="578"/>
      <c r="CQE112" s="578"/>
      <c r="CQF112" s="578"/>
      <c r="CQG112" s="578"/>
      <c r="CQH112" s="578"/>
      <c r="CQI112" s="578"/>
      <c r="CQJ112" s="578"/>
      <c r="CQK112" s="578"/>
      <c r="CQL112" s="578"/>
      <c r="CQM112" s="578"/>
      <c r="CQN112" s="578"/>
      <c r="CQO112" s="578"/>
      <c r="CQP112" s="578"/>
      <c r="CQQ112" s="578"/>
      <c r="CQR112" s="578"/>
      <c r="CQS112" s="578"/>
      <c r="CQT112" s="578"/>
      <c r="CQU112" s="578"/>
      <c r="CQV112" s="578"/>
      <c r="CQW112" s="578"/>
      <c r="CQX112" s="578"/>
      <c r="CQY112" s="578"/>
      <c r="CQZ112" s="578"/>
      <c r="CRA112" s="578"/>
      <c r="CRB112" s="578"/>
      <c r="CRC112" s="578"/>
      <c r="CRD112" s="578"/>
      <c r="CRE112" s="578"/>
      <c r="CRF112" s="578"/>
      <c r="CRG112" s="578"/>
      <c r="CRH112" s="578"/>
      <c r="CRI112" s="578"/>
      <c r="CRJ112" s="578"/>
      <c r="CRK112" s="578"/>
      <c r="CRL112" s="578"/>
      <c r="CRM112" s="578"/>
      <c r="CRN112" s="578"/>
      <c r="CRO112" s="578"/>
      <c r="CRP112" s="578"/>
      <c r="CRQ112" s="578"/>
      <c r="CRR112" s="578"/>
      <c r="CRS112" s="578"/>
      <c r="CRT112" s="578"/>
      <c r="CRU112" s="578"/>
      <c r="CRV112" s="578"/>
      <c r="CRW112" s="578"/>
      <c r="CRX112" s="578"/>
      <c r="CRY112" s="578"/>
      <c r="CRZ112" s="578"/>
      <c r="CSA112" s="578"/>
      <c r="CSB112" s="578"/>
      <c r="CSC112" s="578"/>
      <c r="CSD112" s="578"/>
      <c r="CSE112" s="578"/>
      <c r="CSF112" s="578"/>
      <c r="CSG112" s="578"/>
      <c r="CSH112" s="578"/>
      <c r="CSI112" s="578"/>
      <c r="CSJ112" s="578"/>
      <c r="CSK112" s="578"/>
      <c r="CSL112" s="578"/>
      <c r="CSM112" s="578"/>
      <c r="CSN112" s="578"/>
      <c r="CSO112" s="578"/>
      <c r="CSP112" s="578"/>
      <c r="CSQ112" s="578"/>
      <c r="CSR112" s="578"/>
      <c r="CSS112" s="578"/>
      <c r="CST112" s="578"/>
      <c r="CSU112" s="578"/>
      <c r="CSV112" s="578"/>
      <c r="CSW112" s="578"/>
      <c r="CSX112" s="578"/>
      <c r="CSY112" s="578"/>
      <c r="CSZ112" s="578"/>
      <c r="CTA112" s="578"/>
      <c r="CTB112" s="578"/>
      <c r="CTC112" s="578"/>
      <c r="CTD112" s="578"/>
      <c r="CTE112" s="578"/>
      <c r="CTF112" s="578"/>
      <c r="CTG112" s="578"/>
      <c r="CTH112" s="578"/>
      <c r="CTI112" s="578"/>
      <c r="CTJ112" s="578"/>
      <c r="CTK112" s="578"/>
      <c r="CTL112" s="578"/>
      <c r="CTM112" s="578"/>
      <c r="CTN112" s="578"/>
      <c r="CTO112" s="578"/>
      <c r="CTP112" s="578"/>
      <c r="CTQ112" s="578"/>
      <c r="CTR112" s="578"/>
      <c r="CTS112" s="578"/>
      <c r="CTT112" s="578"/>
      <c r="CTU112" s="578"/>
      <c r="CTV112" s="578"/>
      <c r="CTW112" s="578"/>
      <c r="CTX112" s="578"/>
      <c r="CTY112" s="578"/>
      <c r="CTZ112" s="578"/>
      <c r="CUA112" s="578"/>
      <c r="CUB112" s="578"/>
      <c r="CUC112" s="578"/>
      <c r="CUD112" s="578"/>
      <c r="CUE112" s="578"/>
      <c r="CUF112" s="578"/>
      <c r="CUG112" s="578"/>
      <c r="CUH112" s="578"/>
      <c r="CUI112" s="578"/>
      <c r="CUJ112" s="578"/>
      <c r="CUK112" s="578"/>
      <c r="CUL112" s="578"/>
      <c r="CUM112" s="578"/>
      <c r="CUN112" s="578"/>
      <c r="CUO112" s="578"/>
      <c r="CUP112" s="578"/>
      <c r="CUQ112" s="578"/>
      <c r="CUR112" s="578"/>
      <c r="CUS112" s="578"/>
      <c r="CUT112" s="578"/>
      <c r="CUU112" s="578"/>
      <c r="CUV112" s="578"/>
      <c r="CUW112" s="578"/>
      <c r="CUX112" s="578"/>
      <c r="CUY112" s="578"/>
      <c r="CUZ112" s="578"/>
      <c r="CVA112" s="578"/>
      <c r="CVB112" s="578"/>
      <c r="CVC112" s="578"/>
      <c r="CVD112" s="578"/>
      <c r="CVE112" s="578"/>
      <c r="CVF112" s="578"/>
      <c r="CVG112" s="578"/>
      <c r="CVH112" s="578"/>
      <c r="CVI112" s="578"/>
      <c r="CVJ112" s="578"/>
      <c r="CVK112" s="578"/>
      <c r="CVL112" s="578"/>
      <c r="CVM112" s="578"/>
      <c r="CVN112" s="578"/>
      <c r="CVO112" s="578"/>
      <c r="CVP112" s="578"/>
      <c r="CVQ112" s="578"/>
      <c r="CVR112" s="578"/>
      <c r="CVS112" s="578"/>
      <c r="CVT112" s="578"/>
      <c r="CVU112" s="578"/>
      <c r="CVV112" s="578"/>
      <c r="CVW112" s="578"/>
      <c r="CVX112" s="578"/>
      <c r="CVY112" s="578"/>
      <c r="CVZ112" s="578"/>
      <c r="CWA112" s="578"/>
      <c r="CWB112" s="578"/>
      <c r="CWC112" s="578"/>
      <c r="CWD112" s="578"/>
      <c r="CWE112" s="578"/>
      <c r="CWF112" s="578"/>
      <c r="CWG112" s="578"/>
      <c r="CWH112" s="578"/>
      <c r="CWI112" s="578"/>
      <c r="CWJ112" s="578"/>
      <c r="CWK112" s="578"/>
      <c r="CWL112" s="578"/>
      <c r="CWM112" s="578"/>
      <c r="CWN112" s="578"/>
      <c r="CWO112" s="578"/>
      <c r="CWP112" s="578"/>
      <c r="CWQ112" s="578"/>
      <c r="CWR112" s="578"/>
      <c r="CWS112" s="578"/>
      <c r="CWT112" s="578"/>
      <c r="CWU112" s="578"/>
      <c r="CWV112" s="578"/>
      <c r="CWW112" s="578"/>
      <c r="CWX112" s="578"/>
      <c r="CWY112" s="578"/>
      <c r="CWZ112" s="578"/>
      <c r="CXA112" s="578"/>
      <c r="CXB112" s="578"/>
      <c r="CXC112" s="578"/>
      <c r="CXD112" s="578"/>
      <c r="CXE112" s="578"/>
      <c r="CXF112" s="578"/>
      <c r="CXG112" s="578"/>
      <c r="CXH112" s="578"/>
      <c r="CXI112" s="578"/>
      <c r="CXJ112" s="578"/>
      <c r="CXK112" s="578"/>
      <c r="CXL112" s="578"/>
      <c r="CXM112" s="578"/>
      <c r="CXN112" s="578"/>
      <c r="CXO112" s="578"/>
      <c r="CXP112" s="578"/>
      <c r="CXQ112" s="578"/>
      <c r="CXR112" s="578"/>
      <c r="CXS112" s="578"/>
      <c r="CXT112" s="578"/>
      <c r="CXU112" s="578"/>
      <c r="CXV112" s="578"/>
      <c r="CXW112" s="578"/>
      <c r="CXX112" s="578"/>
      <c r="CXY112" s="578"/>
      <c r="CXZ112" s="578"/>
      <c r="CYA112" s="578"/>
      <c r="CYB112" s="578"/>
      <c r="CYC112" s="578"/>
      <c r="CYD112" s="578"/>
      <c r="CYE112" s="578"/>
      <c r="CYF112" s="578"/>
      <c r="CYG112" s="578"/>
      <c r="CYH112" s="578"/>
      <c r="CYI112" s="578"/>
      <c r="CYJ112" s="578"/>
      <c r="CYK112" s="578"/>
      <c r="CYL112" s="578"/>
      <c r="CYM112" s="578"/>
      <c r="CYN112" s="578"/>
      <c r="CYO112" s="578"/>
      <c r="CYP112" s="578"/>
      <c r="CYQ112" s="578"/>
      <c r="CYR112" s="578"/>
      <c r="CYS112" s="578"/>
      <c r="CYT112" s="578"/>
      <c r="CYU112" s="578"/>
      <c r="CYV112" s="578"/>
      <c r="CYW112" s="578"/>
      <c r="CYX112" s="578"/>
      <c r="CYY112" s="578"/>
      <c r="CYZ112" s="578"/>
      <c r="CZA112" s="578"/>
      <c r="CZB112" s="578"/>
      <c r="CZC112" s="578"/>
      <c r="CZD112" s="578"/>
      <c r="CZE112" s="578"/>
      <c r="CZF112" s="578"/>
      <c r="CZG112" s="578"/>
      <c r="CZH112" s="578"/>
      <c r="CZI112" s="578"/>
      <c r="CZJ112" s="578"/>
      <c r="CZK112" s="578"/>
      <c r="CZL112" s="578"/>
      <c r="CZM112" s="578"/>
      <c r="CZN112" s="578"/>
      <c r="CZO112" s="578"/>
      <c r="CZP112" s="578"/>
      <c r="CZQ112" s="578"/>
      <c r="CZR112" s="578"/>
      <c r="CZS112" s="578"/>
      <c r="CZT112" s="578"/>
      <c r="CZU112" s="578"/>
      <c r="CZV112" s="578"/>
      <c r="CZW112" s="578"/>
      <c r="CZX112" s="578"/>
      <c r="CZY112" s="578"/>
      <c r="CZZ112" s="578"/>
      <c r="DAA112" s="578"/>
      <c r="DAB112" s="578"/>
      <c r="DAC112" s="578"/>
      <c r="DAD112" s="578"/>
      <c r="DAE112" s="578"/>
      <c r="DAF112" s="578"/>
      <c r="DAG112" s="578"/>
      <c r="DAH112" s="578"/>
      <c r="DAI112" s="578"/>
      <c r="DAJ112" s="578"/>
      <c r="DAK112" s="578"/>
      <c r="DAL112" s="578"/>
      <c r="DAM112" s="578"/>
      <c r="DAN112" s="578"/>
      <c r="DAO112" s="578"/>
      <c r="DAP112" s="578"/>
      <c r="DAQ112" s="578"/>
      <c r="DAR112" s="578"/>
      <c r="DAS112" s="578"/>
      <c r="DAT112" s="578"/>
      <c r="DAU112" s="578"/>
      <c r="DAV112" s="578"/>
      <c r="DAW112" s="578"/>
      <c r="DAX112" s="578"/>
      <c r="DAY112" s="578"/>
      <c r="DAZ112" s="578"/>
      <c r="DBA112" s="578"/>
      <c r="DBB112" s="578"/>
      <c r="DBC112" s="578"/>
      <c r="DBD112" s="578"/>
      <c r="DBE112" s="578"/>
      <c r="DBF112" s="578"/>
      <c r="DBG112" s="578"/>
      <c r="DBH112" s="578"/>
      <c r="DBI112" s="578"/>
      <c r="DBJ112" s="578"/>
      <c r="DBK112" s="578"/>
      <c r="DBL112" s="578"/>
      <c r="DBM112" s="578"/>
      <c r="DBN112" s="578"/>
      <c r="DBO112" s="578"/>
      <c r="DBP112" s="578"/>
      <c r="DBQ112" s="578"/>
      <c r="DBR112" s="578"/>
      <c r="DBS112" s="578"/>
      <c r="DBT112" s="578"/>
      <c r="DBU112" s="578"/>
      <c r="DBV112" s="578"/>
      <c r="DBW112" s="578"/>
      <c r="DBX112" s="578"/>
      <c r="DBY112" s="578"/>
      <c r="DBZ112" s="578"/>
      <c r="DCA112" s="578"/>
      <c r="DCB112" s="578"/>
      <c r="DCC112" s="578"/>
      <c r="DCD112" s="578"/>
      <c r="DCE112" s="578"/>
      <c r="DCF112" s="578"/>
      <c r="DCG112" s="578"/>
      <c r="DCH112" s="578"/>
      <c r="DCI112" s="578"/>
      <c r="DCJ112" s="578"/>
      <c r="DCK112" s="578"/>
      <c r="DCL112" s="578"/>
      <c r="DCM112" s="578"/>
      <c r="DCN112" s="578"/>
      <c r="DCO112" s="578"/>
      <c r="DCP112" s="578"/>
      <c r="DCQ112" s="578"/>
      <c r="DCR112" s="578"/>
      <c r="DCS112" s="578"/>
      <c r="DCT112" s="578"/>
      <c r="DCU112" s="578"/>
      <c r="DCV112" s="578"/>
      <c r="DCW112" s="578"/>
      <c r="DCX112" s="578"/>
      <c r="DCY112" s="578"/>
      <c r="DCZ112" s="578"/>
      <c r="DDA112" s="578"/>
      <c r="DDB112" s="578"/>
      <c r="DDC112" s="578"/>
      <c r="DDD112" s="578"/>
      <c r="DDE112" s="578"/>
      <c r="DDF112" s="578"/>
      <c r="DDG112" s="578"/>
      <c r="DDH112" s="578"/>
      <c r="DDI112" s="578"/>
      <c r="DDJ112" s="578"/>
      <c r="DDK112" s="578"/>
      <c r="DDL112" s="578"/>
      <c r="DDM112" s="578"/>
      <c r="DDN112" s="578"/>
      <c r="DDO112" s="578"/>
      <c r="DDP112" s="578"/>
      <c r="DDQ112" s="578"/>
      <c r="DDR112" s="578"/>
      <c r="DDS112" s="578"/>
      <c r="DDT112" s="578"/>
      <c r="DDU112" s="578"/>
      <c r="DDV112" s="578"/>
      <c r="DDW112" s="578"/>
      <c r="DDX112" s="578"/>
      <c r="DDY112" s="578"/>
      <c r="DDZ112" s="578"/>
      <c r="DEA112" s="578"/>
      <c r="DEB112" s="578"/>
      <c r="DEC112" s="578"/>
      <c r="DED112" s="578"/>
      <c r="DEE112" s="578"/>
      <c r="DEF112" s="578"/>
      <c r="DEG112" s="578"/>
      <c r="DEH112" s="578"/>
      <c r="DEI112" s="578"/>
      <c r="DEJ112" s="578"/>
      <c r="DEK112" s="578"/>
      <c r="DEL112" s="578"/>
      <c r="DEM112" s="578"/>
      <c r="DEN112" s="578"/>
      <c r="DEO112" s="578"/>
      <c r="DEP112" s="578"/>
      <c r="DEQ112" s="578"/>
      <c r="DER112" s="578"/>
      <c r="DES112" s="578"/>
      <c r="DET112" s="578"/>
      <c r="DEU112" s="578"/>
      <c r="DEV112" s="578"/>
      <c r="DEW112" s="578"/>
      <c r="DEX112" s="578"/>
      <c r="DEY112" s="578"/>
      <c r="DEZ112" s="578"/>
      <c r="DFA112" s="578"/>
      <c r="DFB112" s="578"/>
      <c r="DFC112" s="578"/>
      <c r="DFD112" s="578"/>
      <c r="DFE112" s="578"/>
      <c r="DFF112" s="578"/>
      <c r="DFG112" s="578"/>
      <c r="DFH112" s="578"/>
      <c r="DFI112" s="578"/>
      <c r="DFJ112" s="578"/>
      <c r="DFK112" s="578"/>
      <c r="DFL112" s="578"/>
      <c r="DFM112" s="578"/>
      <c r="DFN112" s="578"/>
      <c r="DFO112" s="578"/>
      <c r="DFP112" s="578"/>
      <c r="DFQ112" s="578"/>
      <c r="DFR112" s="578"/>
      <c r="DFS112" s="578"/>
      <c r="DFT112" s="578"/>
      <c r="DFU112" s="578"/>
      <c r="DFV112" s="578"/>
      <c r="DFW112" s="578"/>
      <c r="DFX112" s="578"/>
      <c r="DFY112" s="578"/>
      <c r="DFZ112" s="578"/>
      <c r="DGA112" s="578"/>
      <c r="DGB112" s="578"/>
      <c r="DGC112" s="578"/>
      <c r="DGD112" s="578"/>
      <c r="DGE112" s="578"/>
      <c r="DGF112" s="578"/>
      <c r="DGG112" s="578"/>
      <c r="DGH112" s="578"/>
      <c r="DGI112" s="578"/>
      <c r="DGJ112" s="578"/>
      <c r="DGK112" s="578"/>
      <c r="DGL112" s="578"/>
      <c r="DGM112" s="578"/>
      <c r="DGN112" s="578"/>
      <c r="DGO112" s="578"/>
      <c r="DGP112" s="578"/>
      <c r="DGQ112" s="578"/>
      <c r="DGR112" s="578"/>
      <c r="DGS112" s="578"/>
      <c r="DGT112" s="578"/>
      <c r="DGU112" s="578"/>
      <c r="DGV112" s="578"/>
      <c r="DGW112" s="578"/>
      <c r="DGX112" s="578"/>
      <c r="DGY112" s="578"/>
      <c r="DGZ112" s="578"/>
      <c r="DHA112" s="578"/>
      <c r="DHB112" s="578"/>
      <c r="DHC112" s="578"/>
      <c r="DHD112" s="578"/>
      <c r="DHE112" s="578"/>
      <c r="DHF112" s="578"/>
      <c r="DHG112" s="578"/>
      <c r="DHH112" s="578"/>
      <c r="DHI112" s="578"/>
      <c r="DHJ112" s="578"/>
      <c r="DHK112" s="578"/>
      <c r="DHL112" s="578"/>
      <c r="DHM112" s="578"/>
      <c r="DHN112" s="578"/>
      <c r="DHO112" s="578"/>
      <c r="DHP112" s="578"/>
      <c r="DHQ112" s="578"/>
      <c r="DHR112" s="578"/>
      <c r="DHS112" s="578"/>
      <c r="DHT112" s="578"/>
      <c r="DHU112" s="578"/>
      <c r="DHV112" s="578"/>
      <c r="DHW112" s="578"/>
      <c r="DHX112" s="578"/>
      <c r="DHY112" s="578"/>
      <c r="DHZ112" s="578"/>
      <c r="DIA112" s="578"/>
      <c r="DIB112" s="578"/>
      <c r="DIC112" s="578"/>
      <c r="DID112" s="578"/>
      <c r="DIE112" s="578"/>
      <c r="DIF112" s="578"/>
      <c r="DIG112" s="578"/>
      <c r="DIH112" s="578"/>
      <c r="DII112" s="578"/>
      <c r="DIJ112" s="578"/>
      <c r="DIK112" s="578"/>
      <c r="DIL112" s="578"/>
      <c r="DIM112" s="578"/>
      <c r="DIN112" s="578"/>
      <c r="DIO112" s="578"/>
      <c r="DIP112" s="578"/>
      <c r="DIQ112" s="578"/>
      <c r="DIR112" s="578"/>
      <c r="DIS112" s="578"/>
      <c r="DIT112" s="578"/>
      <c r="DIU112" s="578"/>
      <c r="DIV112" s="578"/>
      <c r="DIW112" s="578"/>
      <c r="DIX112" s="578"/>
      <c r="DIY112" s="578"/>
      <c r="DIZ112" s="578"/>
      <c r="DJA112" s="578"/>
      <c r="DJB112" s="578"/>
      <c r="DJC112" s="578"/>
      <c r="DJD112" s="578"/>
      <c r="DJE112" s="578"/>
      <c r="DJF112" s="578"/>
      <c r="DJG112" s="578"/>
      <c r="DJH112" s="578"/>
      <c r="DJI112" s="578"/>
      <c r="DJJ112" s="578"/>
      <c r="DJK112" s="578"/>
      <c r="DJL112" s="578"/>
      <c r="DJM112" s="578"/>
      <c r="DJN112" s="578"/>
      <c r="DJO112" s="578"/>
      <c r="DJP112" s="578"/>
      <c r="DJQ112" s="578"/>
      <c r="DJR112" s="578"/>
      <c r="DJS112" s="578"/>
      <c r="DJT112" s="578"/>
      <c r="DJU112" s="578"/>
      <c r="DJV112" s="578"/>
      <c r="DJW112" s="578"/>
      <c r="DJX112" s="578"/>
      <c r="DJY112" s="578"/>
      <c r="DJZ112" s="578"/>
      <c r="DKA112" s="578"/>
      <c r="DKB112" s="578"/>
      <c r="DKC112" s="578"/>
      <c r="DKD112" s="578"/>
      <c r="DKE112" s="578"/>
      <c r="DKF112" s="578"/>
      <c r="DKG112" s="578"/>
      <c r="DKH112" s="578"/>
      <c r="DKI112" s="578"/>
      <c r="DKJ112" s="578"/>
      <c r="DKK112" s="578"/>
      <c r="DKL112" s="578"/>
      <c r="DKM112" s="578"/>
      <c r="DKN112" s="578"/>
      <c r="DKO112" s="578"/>
      <c r="DKP112" s="578"/>
      <c r="DKQ112" s="578"/>
      <c r="DKR112" s="578"/>
      <c r="DKS112" s="578"/>
      <c r="DKT112" s="578"/>
      <c r="DKU112" s="578"/>
      <c r="DKV112" s="578"/>
      <c r="DKW112" s="578"/>
      <c r="DKX112" s="578"/>
      <c r="DKY112" s="578"/>
      <c r="DKZ112" s="578"/>
      <c r="DLA112" s="578"/>
      <c r="DLB112" s="578"/>
      <c r="DLC112" s="578"/>
      <c r="DLD112" s="578"/>
      <c r="DLE112" s="578"/>
      <c r="DLF112" s="578"/>
      <c r="DLG112" s="578"/>
      <c r="DLH112" s="578"/>
      <c r="DLI112" s="578"/>
      <c r="DLJ112" s="578"/>
      <c r="DLK112" s="578"/>
      <c r="DLL112" s="578"/>
      <c r="DLM112" s="578"/>
      <c r="DLN112" s="578"/>
      <c r="DLO112" s="578"/>
      <c r="DLP112" s="578"/>
      <c r="DLQ112" s="578"/>
      <c r="DLR112" s="578"/>
      <c r="DLS112" s="578"/>
      <c r="DLT112" s="578"/>
      <c r="DLU112" s="578"/>
      <c r="DLV112" s="578"/>
      <c r="DLW112" s="578"/>
      <c r="DLX112" s="578"/>
      <c r="DLY112" s="578"/>
      <c r="DLZ112" s="578"/>
      <c r="DMA112" s="578"/>
      <c r="DMB112" s="578"/>
      <c r="DMC112" s="578"/>
      <c r="DMD112" s="578"/>
      <c r="DME112" s="578"/>
      <c r="DMF112" s="578"/>
      <c r="DMG112" s="578"/>
      <c r="DMH112" s="578"/>
      <c r="DMI112" s="578"/>
      <c r="DMJ112" s="578"/>
      <c r="DMK112" s="578"/>
      <c r="DML112" s="578"/>
      <c r="DMM112" s="578"/>
      <c r="DMN112" s="578"/>
      <c r="DMO112" s="578"/>
      <c r="DMP112" s="578"/>
      <c r="DMQ112" s="578"/>
      <c r="DMR112" s="578"/>
      <c r="DMS112" s="578"/>
      <c r="DMT112" s="578"/>
      <c r="DMU112" s="578"/>
      <c r="DMV112" s="578"/>
      <c r="DMW112" s="578"/>
      <c r="DMX112" s="578"/>
      <c r="DMY112" s="578"/>
      <c r="DMZ112" s="578"/>
      <c r="DNA112" s="578"/>
      <c r="DNB112" s="578"/>
      <c r="DNC112" s="578"/>
      <c r="DND112" s="578"/>
      <c r="DNE112" s="578"/>
      <c r="DNF112" s="578"/>
      <c r="DNG112" s="578"/>
      <c r="DNH112" s="578"/>
      <c r="DNI112" s="578"/>
      <c r="DNJ112" s="578"/>
      <c r="DNK112" s="578"/>
      <c r="DNL112" s="578"/>
      <c r="DNM112" s="578"/>
      <c r="DNN112" s="578"/>
      <c r="DNO112" s="578"/>
      <c r="DNP112" s="578"/>
      <c r="DNQ112" s="578"/>
      <c r="DNR112" s="578"/>
      <c r="DNS112" s="578"/>
      <c r="DNT112" s="578"/>
      <c r="DNU112" s="578"/>
      <c r="DNV112" s="578"/>
      <c r="DNW112" s="578"/>
      <c r="DNX112" s="578"/>
      <c r="DNY112" s="578"/>
      <c r="DNZ112" s="578"/>
      <c r="DOA112" s="578"/>
      <c r="DOB112" s="578"/>
      <c r="DOC112" s="578"/>
      <c r="DOD112" s="578"/>
      <c r="DOE112" s="578"/>
      <c r="DOF112" s="578"/>
      <c r="DOG112" s="578"/>
      <c r="DOH112" s="578"/>
      <c r="DOI112" s="578"/>
      <c r="DOJ112" s="578"/>
      <c r="DOK112" s="578"/>
      <c r="DOL112" s="578"/>
      <c r="DOM112" s="578"/>
      <c r="DON112" s="578"/>
      <c r="DOO112" s="578"/>
      <c r="DOP112" s="578"/>
      <c r="DOQ112" s="578"/>
      <c r="DOR112" s="578"/>
      <c r="DOS112" s="578"/>
      <c r="DOT112" s="578"/>
      <c r="DOU112" s="578"/>
      <c r="DOV112" s="578"/>
      <c r="DOW112" s="578"/>
      <c r="DOX112" s="578"/>
      <c r="DOY112" s="578"/>
      <c r="DOZ112" s="578"/>
      <c r="DPA112" s="578"/>
      <c r="DPB112" s="578"/>
      <c r="DPC112" s="578"/>
      <c r="DPD112" s="578"/>
      <c r="DPE112" s="578"/>
      <c r="DPF112" s="578"/>
      <c r="DPG112" s="578"/>
      <c r="DPH112" s="578"/>
      <c r="DPI112" s="578"/>
      <c r="DPJ112" s="578"/>
      <c r="DPK112" s="578"/>
      <c r="DPL112" s="578"/>
      <c r="DPM112" s="578"/>
      <c r="DPN112" s="578"/>
      <c r="DPO112" s="578"/>
      <c r="DPP112" s="578"/>
      <c r="DPQ112" s="578"/>
      <c r="DPR112" s="578"/>
      <c r="DPS112" s="578"/>
      <c r="DPT112" s="578"/>
      <c r="DPU112" s="578"/>
      <c r="DPV112" s="578"/>
      <c r="DPW112" s="578"/>
      <c r="DPX112" s="578"/>
      <c r="DPY112" s="578"/>
      <c r="DPZ112" s="578"/>
      <c r="DQA112" s="578"/>
      <c r="DQB112" s="578"/>
      <c r="DQC112" s="578"/>
      <c r="DQD112" s="578"/>
      <c r="DQE112" s="578"/>
      <c r="DQF112" s="578"/>
      <c r="DQG112" s="578"/>
      <c r="DQH112" s="578"/>
      <c r="DQI112" s="578"/>
      <c r="DQJ112" s="578"/>
      <c r="DQK112" s="578"/>
      <c r="DQL112" s="578"/>
      <c r="DQM112" s="578"/>
      <c r="DQN112" s="578"/>
      <c r="DQO112" s="578"/>
      <c r="DQP112" s="578"/>
      <c r="DQQ112" s="578"/>
      <c r="DQR112" s="578"/>
      <c r="DQS112" s="578"/>
      <c r="DQT112" s="578"/>
      <c r="DQU112" s="578"/>
      <c r="DQV112" s="578"/>
      <c r="DQW112" s="578"/>
      <c r="DQX112" s="578"/>
      <c r="DQY112" s="578"/>
      <c r="DQZ112" s="578"/>
      <c r="DRA112" s="578"/>
      <c r="DRB112" s="578"/>
      <c r="DRC112" s="578"/>
      <c r="DRD112" s="578"/>
      <c r="DRE112" s="578"/>
      <c r="DRF112" s="578"/>
      <c r="DRG112" s="578"/>
      <c r="DRH112" s="578"/>
      <c r="DRI112" s="578"/>
      <c r="DRJ112" s="578"/>
      <c r="DRK112" s="578"/>
      <c r="DRL112" s="578"/>
      <c r="DRM112" s="578"/>
      <c r="DRN112" s="578"/>
      <c r="DRO112" s="578"/>
      <c r="DRP112" s="578"/>
      <c r="DRQ112" s="578"/>
      <c r="DRR112" s="578"/>
      <c r="DRS112" s="578"/>
      <c r="DRT112" s="578"/>
      <c r="DRU112" s="578"/>
      <c r="DRV112" s="578"/>
      <c r="DRW112" s="578"/>
      <c r="DRX112" s="578"/>
      <c r="DRY112" s="578"/>
      <c r="DRZ112" s="578"/>
      <c r="DSA112" s="578"/>
      <c r="DSB112" s="578"/>
      <c r="DSC112" s="578"/>
      <c r="DSD112" s="578"/>
      <c r="DSE112" s="578"/>
      <c r="DSF112" s="578"/>
      <c r="DSG112" s="578"/>
      <c r="DSH112" s="578"/>
      <c r="DSI112" s="578"/>
      <c r="DSJ112" s="578"/>
      <c r="DSK112" s="578"/>
      <c r="DSL112" s="578"/>
      <c r="DSM112" s="578"/>
      <c r="DSN112" s="578"/>
      <c r="DSO112" s="578"/>
      <c r="DSP112" s="578"/>
      <c r="DSQ112" s="578"/>
      <c r="DSR112" s="578"/>
      <c r="DSS112" s="578"/>
      <c r="DST112" s="578"/>
      <c r="DSU112" s="578"/>
      <c r="DSV112" s="578"/>
      <c r="DSW112" s="578"/>
      <c r="DSX112" s="578"/>
      <c r="DSY112" s="578"/>
      <c r="DSZ112" s="578"/>
      <c r="DTA112" s="578"/>
      <c r="DTB112" s="578"/>
      <c r="DTC112" s="578"/>
      <c r="DTD112" s="578"/>
      <c r="DTE112" s="578"/>
      <c r="DTF112" s="578"/>
      <c r="DTG112" s="578"/>
      <c r="DTH112" s="578"/>
      <c r="DTI112" s="578"/>
      <c r="DTJ112" s="578"/>
      <c r="DTK112" s="578"/>
      <c r="DTL112" s="578"/>
      <c r="DTM112" s="578"/>
      <c r="DTN112" s="578"/>
      <c r="DTO112" s="578"/>
      <c r="DTP112" s="578"/>
      <c r="DTQ112" s="578"/>
      <c r="DTR112" s="578"/>
      <c r="DTS112" s="578"/>
      <c r="DTT112" s="578"/>
      <c r="DTU112" s="578"/>
      <c r="DTV112" s="578"/>
      <c r="DTW112" s="578"/>
      <c r="DTX112" s="578"/>
      <c r="DTY112" s="578"/>
      <c r="DTZ112" s="578"/>
      <c r="DUA112" s="578"/>
      <c r="DUB112" s="578"/>
      <c r="DUC112" s="578"/>
      <c r="DUD112" s="578"/>
      <c r="DUE112" s="578"/>
      <c r="DUF112" s="578"/>
      <c r="DUG112" s="578"/>
      <c r="DUH112" s="578"/>
      <c r="DUI112" s="578"/>
      <c r="DUJ112" s="578"/>
      <c r="DUK112" s="578"/>
      <c r="DUL112" s="578"/>
      <c r="DUM112" s="578"/>
      <c r="DUN112" s="578"/>
      <c r="DUO112" s="578"/>
      <c r="DUP112" s="578"/>
      <c r="DUQ112" s="578"/>
      <c r="DUR112" s="578"/>
      <c r="DUS112" s="578"/>
      <c r="DUT112" s="578"/>
      <c r="DUU112" s="578"/>
      <c r="DUV112" s="578"/>
      <c r="DUW112" s="578"/>
      <c r="DUX112" s="578"/>
      <c r="DUY112" s="578"/>
      <c r="DUZ112" s="578"/>
      <c r="DVA112" s="578"/>
      <c r="DVB112" s="578"/>
      <c r="DVC112" s="578"/>
      <c r="DVD112" s="578"/>
      <c r="DVE112" s="578"/>
      <c r="DVF112" s="578"/>
      <c r="DVG112" s="578"/>
      <c r="DVH112" s="578"/>
      <c r="DVI112" s="578"/>
      <c r="DVJ112" s="578"/>
      <c r="DVK112" s="578"/>
      <c r="DVL112" s="578"/>
      <c r="DVM112" s="578"/>
      <c r="DVN112" s="578"/>
      <c r="DVO112" s="578"/>
      <c r="DVP112" s="578"/>
      <c r="DVQ112" s="578"/>
      <c r="DVR112" s="578"/>
      <c r="DVS112" s="578"/>
      <c r="DVT112" s="578"/>
      <c r="DVU112" s="578"/>
      <c r="DVV112" s="578"/>
      <c r="DVW112" s="578"/>
      <c r="DVX112" s="578"/>
      <c r="DVY112" s="578"/>
      <c r="DVZ112" s="578"/>
      <c r="DWA112" s="578"/>
      <c r="DWB112" s="578"/>
      <c r="DWC112" s="578"/>
      <c r="DWD112" s="578"/>
      <c r="DWE112" s="578"/>
      <c r="DWF112" s="578"/>
      <c r="DWG112" s="578"/>
      <c r="DWH112" s="578"/>
      <c r="DWI112" s="578"/>
      <c r="DWJ112" s="578"/>
      <c r="DWK112" s="578"/>
      <c r="DWL112" s="578"/>
      <c r="DWM112" s="578"/>
      <c r="DWN112" s="578"/>
      <c r="DWO112" s="578"/>
      <c r="DWP112" s="578"/>
      <c r="DWQ112" s="578"/>
      <c r="DWR112" s="578"/>
      <c r="DWS112" s="578"/>
      <c r="DWT112" s="578"/>
      <c r="DWU112" s="578"/>
      <c r="DWV112" s="578"/>
      <c r="DWW112" s="578"/>
      <c r="DWX112" s="578"/>
      <c r="DWY112" s="578"/>
      <c r="DWZ112" s="578"/>
      <c r="DXA112" s="578"/>
      <c r="DXB112" s="578"/>
      <c r="DXC112" s="578"/>
      <c r="DXD112" s="578"/>
      <c r="DXE112" s="578"/>
      <c r="DXF112" s="578"/>
      <c r="DXG112" s="578"/>
      <c r="DXH112" s="578"/>
      <c r="DXI112" s="578"/>
      <c r="DXJ112" s="578"/>
      <c r="DXK112" s="578"/>
      <c r="DXL112" s="578"/>
      <c r="DXM112" s="578"/>
      <c r="DXN112" s="578"/>
      <c r="DXO112" s="578"/>
      <c r="DXP112" s="578"/>
      <c r="DXQ112" s="578"/>
      <c r="DXR112" s="578"/>
      <c r="DXS112" s="578"/>
      <c r="DXT112" s="578"/>
      <c r="DXU112" s="578"/>
      <c r="DXV112" s="578"/>
      <c r="DXW112" s="578"/>
      <c r="DXX112" s="578"/>
      <c r="DXY112" s="578"/>
      <c r="DXZ112" s="578"/>
      <c r="DYA112" s="578"/>
      <c r="DYB112" s="578"/>
      <c r="DYC112" s="578"/>
      <c r="DYD112" s="578"/>
      <c r="DYE112" s="578"/>
      <c r="DYF112" s="578"/>
      <c r="DYG112" s="578"/>
      <c r="DYH112" s="578"/>
      <c r="DYI112" s="578"/>
      <c r="DYJ112" s="578"/>
      <c r="DYK112" s="578"/>
      <c r="DYL112" s="578"/>
      <c r="DYM112" s="578"/>
      <c r="DYN112" s="578"/>
      <c r="DYO112" s="578"/>
      <c r="DYP112" s="578"/>
      <c r="DYQ112" s="578"/>
      <c r="DYR112" s="578"/>
      <c r="DYS112" s="578"/>
      <c r="DYT112" s="578"/>
      <c r="DYU112" s="578"/>
      <c r="DYV112" s="578"/>
      <c r="DYW112" s="578"/>
      <c r="DYX112" s="578"/>
      <c r="DYY112" s="578"/>
      <c r="DYZ112" s="578"/>
      <c r="DZA112" s="578"/>
      <c r="DZB112" s="578"/>
      <c r="DZC112" s="578"/>
      <c r="DZD112" s="578"/>
      <c r="DZE112" s="578"/>
      <c r="DZF112" s="578"/>
      <c r="DZG112" s="578"/>
      <c r="DZH112" s="578"/>
      <c r="DZI112" s="578"/>
      <c r="DZJ112" s="578"/>
      <c r="DZK112" s="578"/>
      <c r="DZL112" s="578"/>
      <c r="DZM112" s="578"/>
      <c r="DZN112" s="578"/>
      <c r="DZO112" s="578"/>
      <c r="DZP112" s="578"/>
      <c r="DZQ112" s="578"/>
      <c r="DZR112" s="578"/>
      <c r="DZS112" s="578"/>
      <c r="DZT112" s="578"/>
      <c r="DZU112" s="578"/>
      <c r="DZV112" s="578"/>
      <c r="DZW112" s="578"/>
      <c r="DZX112" s="578"/>
      <c r="DZY112" s="578"/>
      <c r="DZZ112" s="578"/>
      <c r="EAA112" s="578"/>
      <c r="EAB112" s="578"/>
      <c r="EAC112" s="578"/>
      <c r="EAD112" s="578"/>
      <c r="EAE112" s="578"/>
      <c r="EAF112" s="578"/>
      <c r="EAG112" s="578"/>
      <c r="EAH112" s="578"/>
      <c r="EAI112" s="578"/>
      <c r="EAJ112" s="578"/>
      <c r="EAK112" s="578"/>
      <c r="EAL112" s="578"/>
      <c r="EAM112" s="578"/>
      <c r="EAN112" s="578"/>
      <c r="EAO112" s="578"/>
      <c r="EAP112" s="578"/>
      <c r="EAQ112" s="578"/>
      <c r="EAR112" s="578"/>
      <c r="EAS112" s="578"/>
      <c r="EAT112" s="578"/>
      <c r="EAU112" s="578"/>
      <c r="EAV112" s="578"/>
      <c r="EAW112" s="578"/>
      <c r="EAX112" s="578"/>
      <c r="EAY112" s="578"/>
      <c r="EAZ112" s="578"/>
      <c r="EBA112" s="578"/>
      <c r="EBB112" s="578"/>
      <c r="EBC112" s="578"/>
      <c r="EBD112" s="578"/>
      <c r="EBE112" s="578"/>
      <c r="EBF112" s="578"/>
      <c r="EBG112" s="578"/>
      <c r="EBH112" s="578"/>
      <c r="EBI112" s="578"/>
      <c r="EBJ112" s="578"/>
      <c r="EBK112" s="578"/>
      <c r="EBL112" s="578"/>
      <c r="EBM112" s="578"/>
      <c r="EBN112" s="578"/>
      <c r="EBO112" s="578"/>
      <c r="EBP112" s="578"/>
      <c r="EBQ112" s="578"/>
      <c r="EBR112" s="578"/>
      <c r="EBS112" s="578"/>
      <c r="EBT112" s="578"/>
      <c r="EBU112" s="578"/>
      <c r="EBV112" s="578"/>
      <c r="EBW112" s="578"/>
      <c r="EBX112" s="578"/>
      <c r="EBY112" s="578"/>
      <c r="EBZ112" s="578"/>
      <c r="ECA112" s="578"/>
      <c r="ECB112" s="578"/>
      <c r="ECC112" s="578"/>
      <c r="ECD112" s="578"/>
      <c r="ECE112" s="578"/>
      <c r="ECF112" s="578"/>
      <c r="ECG112" s="578"/>
      <c r="ECH112" s="578"/>
      <c r="ECI112" s="578"/>
      <c r="ECJ112" s="578"/>
      <c r="ECK112" s="578"/>
      <c r="ECL112" s="578"/>
      <c r="ECM112" s="578"/>
      <c r="ECN112" s="578"/>
      <c r="ECO112" s="578"/>
      <c r="ECP112" s="578"/>
      <c r="ECQ112" s="578"/>
      <c r="ECR112" s="578"/>
      <c r="ECS112" s="578"/>
      <c r="ECT112" s="578"/>
      <c r="ECU112" s="578"/>
      <c r="ECV112" s="578"/>
      <c r="ECW112" s="578"/>
      <c r="ECX112" s="578"/>
      <c r="ECY112" s="578"/>
      <c r="ECZ112" s="578"/>
      <c r="EDA112" s="578"/>
      <c r="EDB112" s="578"/>
      <c r="EDC112" s="578"/>
      <c r="EDD112" s="578"/>
      <c r="EDE112" s="578"/>
      <c r="EDF112" s="578"/>
      <c r="EDG112" s="578"/>
      <c r="EDH112" s="578"/>
      <c r="EDI112" s="578"/>
      <c r="EDJ112" s="578"/>
      <c r="EDK112" s="578"/>
      <c r="EDL112" s="578"/>
      <c r="EDM112" s="578"/>
      <c r="EDN112" s="578"/>
      <c r="EDO112" s="578"/>
      <c r="EDP112" s="578"/>
      <c r="EDQ112" s="578"/>
      <c r="EDR112" s="578"/>
      <c r="EDS112" s="578"/>
      <c r="EDT112" s="578"/>
      <c r="EDU112" s="578"/>
      <c r="EDV112" s="578"/>
      <c r="EDW112" s="578"/>
      <c r="EDX112" s="578"/>
      <c r="EDY112" s="578"/>
      <c r="EDZ112" s="578"/>
      <c r="EEA112" s="578"/>
      <c r="EEB112" s="578"/>
      <c r="EEC112" s="578"/>
      <c r="EED112" s="578"/>
      <c r="EEE112" s="578"/>
      <c r="EEF112" s="578"/>
      <c r="EEG112" s="578"/>
      <c r="EEH112" s="578"/>
      <c r="EEI112" s="578"/>
      <c r="EEJ112" s="578"/>
      <c r="EEK112" s="578"/>
      <c r="EEL112" s="578"/>
      <c r="EEM112" s="578"/>
      <c r="EEN112" s="578"/>
      <c r="EEO112" s="578"/>
      <c r="EEP112" s="578"/>
      <c r="EEQ112" s="578"/>
      <c r="EER112" s="578"/>
      <c r="EES112" s="578"/>
      <c r="EET112" s="578"/>
      <c r="EEU112" s="578"/>
      <c r="EEV112" s="578"/>
      <c r="EEW112" s="578"/>
      <c r="EEX112" s="578"/>
      <c r="EEY112" s="578"/>
      <c r="EEZ112" s="578"/>
      <c r="EFA112" s="578"/>
      <c r="EFB112" s="578"/>
      <c r="EFC112" s="578"/>
      <c r="EFD112" s="578"/>
      <c r="EFE112" s="578"/>
      <c r="EFF112" s="578"/>
      <c r="EFG112" s="578"/>
      <c r="EFH112" s="578"/>
      <c r="EFI112" s="578"/>
      <c r="EFJ112" s="578"/>
      <c r="EFK112" s="578"/>
      <c r="EFL112" s="578"/>
      <c r="EFM112" s="578"/>
      <c r="EFN112" s="578"/>
      <c r="EFO112" s="578"/>
      <c r="EFP112" s="578"/>
      <c r="EFQ112" s="578"/>
      <c r="EFR112" s="578"/>
      <c r="EFS112" s="578"/>
      <c r="EFT112" s="578"/>
      <c r="EFU112" s="578"/>
      <c r="EFV112" s="578"/>
      <c r="EFW112" s="578"/>
      <c r="EFX112" s="578"/>
      <c r="EFY112" s="578"/>
      <c r="EFZ112" s="578"/>
      <c r="EGA112" s="578"/>
      <c r="EGB112" s="578"/>
      <c r="EGC112" s="578"/>
      <c r="EGD112" s="578"/>
      <c r="EGE112" s="578"/>
      <c r="EGF112" s="578"/>
      <c r="EGG112" s="578"/>
      <c r="EGH112" s="578"/>
      <c r="EGI112" s="578"/>
      <c r="EGJ112" s="578"/>
      <c r="EGK112" s="578"/>
      <c r="EGL112" s="578"/>
      <c r="EGM112" s="578"/>
      <c r="EGN112" s="578"/>
      <c r="EGO112" s="578"/>
      <c r="EGP112" s="578"/>
      <c r="EGQ112" s="578"/>
      <c r="EGR112" s="578"/>
      <c r="EGS112" s="578"/>
      <c r="EGT112" s="578"/>
      <c r="EGU112" s="578"/>
      <c r="EGV112" s="578"/>
      <c r="EGW112" s="578"/>
      <c r="EGX112" s="578"/>
      <c r="EGY112" s="578"/>
      <c r="EGZ112" s="578"/>
      <c r="EHA112" s="578"/>
      <c r="EHB112" s="578"/>
      <c r="EHC112" s="578"/>
      <c r="EHD112" s="578"/>
      <c r="EHE112" s="578"/>
      <c r="EHF112" s="578"/>
      <c r="EHG112" s="578"/>
      <c r="EHH112" s="578"/>
      <c r="EHI112" s="578"/>
      <c r="EHJ112" s="578"/>
      <c r="EHK112" s="578"/>
      <c r="EHL112" s="578"/>
      <c r="EHM112" s="578"/>
      <c r="EHN112" s="578"/>
      <c r="EHO112" s="578"/>
      <c r="EHP112" s="578"/>
      <c r="EHQ112" s="578"/>
      <c r="EHR112" s="578"/>
      <c r="EHS112" s="578"/>
      <c r="EHT112" s="578"/>
      <c r="EHU112" s="578"/>
      <c r="EHV112" s="578"/>
      <c r="EHW112" s="578"/>
      <c r="EHX112" s="578"/>
      <c r="EHY112" s="578"/>
      <c r="EHZ112" s="578"/>
      <c r="EIA112" s="578"/>
      <c r="EIB112" s="578"/>
      <c r="EIC112" s="578"/>
      <c r="EID112" s="578"/>
      <c r="EIE112" s="578"/>
      <c r="EIF112" s="578"/>
      <c r="EIG112" s="578"/>
      <c r="EIH112" s="578"/>
      <c r="EII112" s="578"/>
      <c r="EIJ112" s="578"/>
      <c r="EIK112" s="578"/>
      <c r="EIL112" s="578"/>
      <c r="EIM112" s="578"/>
      <c r="EIN112" s="578"/>
      <c r="EIO112" s="578"/>
      <c r="EIP112" s="578"/>
      <c r="EIQ112" s="578"/>
      <c r="EIR112" s="578"/>
      <c r="EIS112" s="578"/>
      <c r="EIT112" s="578"/>
      <c r="EIU112" s="578"/>
      <c r="EIV112" s="578"/>
      <c r="EIW112" s="578"/>
      <c r="EIX112" s="578"/>
      <c r="EIY112" s="578"/>
      <c r="EIZ112" s="578"/>
      <c r="EJA112" s="578"/>
      <c r="EJB112" s="578"/>
      <c r="EJC112" s="578"/>
      <c r="EJD112" s="578"/>
      <c r="EJE112" s="578"/>
      <c r="EJF112" s="578"/>
      <c r="EJG112" s="578"/>
      <c r="EJH112" s="578"/>
      <c r="EJI112" s="578"/>
      <c r="EJJ112" s="578"/>
      <c r="EJK112" s="578"/>
      <c r="EJL112" s="578"/>
      <c r="EJM112" s="578"/>
      <c r="EJN112" s="578"/>
      <c r="EJO112" s="578"/>
      <c r="EJP112" s="578"/>
      <c r="EJQ112" s="578"/>
      <c r="EJR112" s="578"/>
      <c r="EJS112" s="578"/>
      <c r="EJT112" s="578"/>
      <c r="EJU112" s="578"/>
      <c r="EJV112" s="578"/>
      <c r="EJW112" s="578"/>
      <c r="EJX112" s="578"/>
      <c r="EJY112" s="578"/>
      <c r="EJZ112" s="578"/>
      <c r="EKA112" s="578"/>
      <c r="EKB112" s="578"/>
      <c r="EKC112" s="578"/>
      <c r="EKD112" s="578"/>
      <c r="EKE112" s="578"/>
      <c r="EKF112" s="578"/>
      <c r="EKG112" s="578"/>
      <c r="EKH112" s="578"/>
      <c r="EKI112" s="578"/>
      <c r="EKJ112" s="578"/>
      <c r="EKK112" s="578"/>
      <c r="EKL112" s="578"/>
      <c r="EKM112" s="578"/>
      <c r="EKN112" s="578"/>
      <c r="EKO112" s="578"/>
      <c r="EKP112" s="578"/>
      <c r="EKQ112" s="578"/>
      <c r="EKR112" s="578"/>
      <c r="EKS112" s="578"/>
      <c r="EKT112" s="578"/>
      <c r="EKU112" s="578"/>
      <c r="EKV112" s="578"/>
      <c r="EKW112" s="578"/>
      <c r="EKX112" s="578"/>
      <c r="EKY112" s="578"/>
      <c r="EKZ112" s="578"/>
      <c r="ELA112" s="578"/>
      <c r="ELB112" s="578"/>
      <c r="ELC112" s="578"/>
      <c r="ELD112" s="578"/>
      <c r="ELE112" s="578"/>
      <c r="ELF112" s="578"/>
      <c r="ELG112" s="578"/>
      <c r="ELH112" s="578"/>
      <c r="ELI112" s="578"/>
      <c r="ELJ112" s="578"/>
      <c r="ELK112" s="578"/>
      <c r="ELL112" s="578"/>
      <c r="ELM112" s="578"/>
      <c r="ELN112" s="578"/>
      <c r="ELO112" s="578"/>
      <c r="ELP112" s="578"/>
      <c r="ELQ112" s="578"/>
      <c r="ELR112" s="578"/>
      <c r="ELS112" s="578"/>
      <c r="ELT112" s="578"/>
      <c r="ELU112" s="578"/>
      <c r="ELV112" s="578"/>
      <c r="ELW112" s="578"/>
      <c r="ELX112" s="578"/>
      <c r="ELY112" s="578"/>
      <c r="ELZ112" s="578"/>
      <c r="EMA112" s="578"/>
      <c r="EMB112" s="578"/>
      <c r="EMC112" s="578"/>
      <c r="EMD112" s="578"/>
      <c r="EME112" s="578"/>
      <c r="EMF112" s="578"/>
      <c r="EMG112" s="578"/>
      <c r="EMH112" s="578"/>
      <c r="EMI112" s="578"/>
      <c r="EMJ112" s="578"/>
      <c r="EMK112" s="578"/>
      <c r="EML112" s="578"/>
      <c r="EMM112" s="578"/>
      <c r="EMN112" s="578"/>
      <c r="EMO112" s="578"/>
      <c r="EMP112" s="578"/>
      <c r="EMQ112" s="578"/>
      <c r="EMR112" s="578"/>
      <c r="EMS112" s="578"/>
      <c r="EMT112" s="578"/>
      <c r="EMU112" s="578"/>
      <c r="EMV112" s="578"/>
      <c r="EMW112" s="578"/>
      <c r="EMX112" s="578"/>
      <c r="EMY112" s="578"/>
      <c r="EMZ112" s="578"/>
      <c r="ENA112" s="578"/>
      <c r="ENB112" s="578"/>
      <c r="ENC112" s="578"/>
      <c r="END112" s="578"/>
      <c r="ENE112" s="578"/>
      <c r="ENF112" s="578"/>
      <c r="ENG112" s="578"/>
      <c r="ENH112" s="578"/>
      <c r="ENI112" s="578"/>
      <c r="ENJ112" s="578"/>
      <c r="ENK112" s="578"/>
      <c r="ENL112" s="578"/>
      <c r="ENM112" s="578"/>
      <c r="ENN112" s="578"/>
      <c r="ENO112" s="578"/>
      <c r="ENP112" s="578"/>
      <c r="ENQ112" s="578"/>
      <c r="ENR112" s="578"/>
      <c r="ENS112" s="578"/>
      <c r="ENT112" s="578"/>
      <c r="ENU112" s="578"/>
      <c r="ENV112" s="578"/>
      <c r="ENW112" s="578"/>
      <c r="ENX112" s="578"/>
      <c r="ENY112" s="578"/>
      <c r="ENZ112" s="578"/>
      <c r="EOA112" s="578"/>
      <c r="EOB112" s="578"/>
      <c r="EOC112" s="578"/>
      <c r="EOD112" s="578"/>
      <c r="EOE112" s="578"/>
      <c r="EOF112" s="578"/>
      <c r="EOG112" s="578"/>
      <c r="EOH112" s="578"/>
      <c r="EOI112" s="578"/>
      <c r="EOJ112" s="578"/>
      <c r="EOK112" s="578"/>
      <c r="EOL112" s="578"/>
      <c r="EOM112" s="578"/>
      <c r="EON112" s="578"/>
      <c r="EOO112" s="578"/>
      <c r="EOP112" s="578"/>
      <c r="EOQ112" s="578"/>
      <c r="EOR112" s="578"/>
      <c r="EOS112" s="578"/>
      <c r="EOT112" s="578"/>
      <c r="EOU112" s="578"/>
      <c r="EOV112" s="578"/>
      <c r="EOW112" s="578"/>
      <c r="EOX112" s="578"/>
      <c r="EOY112" s="578"/>
      <c r="EOZ112" s="578"/>
      <c r="EPA112" s="578"/>
      <c r="EPB112" s="578"/>
      <c r="EPC112" s="578"/>
      <c r="EPD112" s="578"/>
      <c r="EPE112" s="578"/>
      <c r="EPF112" s="578"/>
      <c r="EPG112" s="578"/>
      <c r="EPH112" s="578"/>
      <c r="EPI112" s="578"/>
      <c r="EPJ112" s="578"/>
      <c r="EPK112" s="578"/>
      <c r="EPL112" s="578"/>
      <c r="EPM112" s="578"/>
      <c r="EPN112" s="578"/>
      <c r="EPO112" s="578"/>
      <c r="EPP112" s="578"/>
      <c r="EPQ112" s="578"/>
      <c r="EPR112" s="578"/>
      <c r="EPS112" s="578"/>
      <c r="EPT112" s="578"/>
      <c r="EPU112" s="578"/>
      <c r="EPV112" s="578"/>
      <c r="EPW112" s="578"/>
      <c r="EPX112" s="578"/>
      <c r="EPY112" s="578"/>
      <c r="EPZ112" s="578"/>
      <c r="EQA112" s="578"/>
      <c r="EQB112" s="578"/>
      <c r="EQC112" s="578"/>
      <c r="EQD112" s="578"/>
      <c r="EQE112" s="578"/>
      <c r="EQF112" s="578"/>
      <c r="EQG112" s="578"/>
      <c r="EQH112" s="578"/>
      <c r="EQI112" s="578"/>
      <c r="EQJ112" s="578"/>
      <c r="EQK112" s="578"/>
      <c r="EQL112" s="578"/>
      <c r="EQM112" s="578"/>
      <c r="EQN112" s="578"/>
      <c r="EQO112" s="578"/>
      <c r="EQP112" s="578"/>
      <c r="EQQ112" s="578"/>
      <c r="EQR112" s="578"/>
      <c r="EQS112" s="578"/>
      <c r="EQT112" s="578"/>
      <c r="EQU112" s="578"/>
      <c r="EQV112" s="578"/>
      <c r="EQW112" s="578"/>
      <c r="EQX112" s="578"/>
      <c r="EQY112" s="578"/>
      <c r="EQZ112" s="578"/>
      <c r="ERA112" s="578"/>
      <c r="ERB112" s="578"/>
      <c r="ERC112" s="578"/>
      <c r="ERD112" s="578"/>
      <c r="ERE112" s="578"/>
      <c r="ERF112" s="578"/>
      <c r="ERG112" s="578"/>
      <c r="ERH112" s="578"/>
      <c r="ERI112" s="578"/>
      <c r="ERJ112" s="578"/>
      <c r="ERK112" s="578"/>
      <c r="ERL112" s="578"/>
      <c r="ERM112" s="578"/>
      <c r="ERN112" s="578"/>
      <c r="ERO112" s="578"/>
      <c r="ERP112" s="578"/>
      <c r="ERQ112" s="578"/>
      <c r="ERR112" s="578"/>
      <c r="ERS112" s="578"/>
      <c r="ERT112" s="578"/>
      <c r="ERU112" s="578"/>
      <c r="ERV112" s="578"/>
      <c r="ERW112" s="578"/>
      <c r="ERX112" s="578"/>
      <c r="ERY112" s="578"/>
      <c r="ERZ112" s="578"/>
      <c r="ESA112" s="578"/>
      <c r="ESB112" s="578"/>
      <c r="ESC112" s="578"/>
      <c r="ESD112" s="578"/>
      <c r="ESE112" s="578"/>
      <c r="ESF112" s="578"/>
      <c r="ESG112" s="578"/>
      <c r="ESH112" s="578"/>
      <c r="ESI112" s="578"/>
      <c r="ESJ112" s="578"/>
      <c r="ESK112" s="578"/>
      <c r="ESL112" s="578"/>
      <c r="ESM112" s="578"/>
      <c r="ESN112" s="578"/>
      <c r="ESO112" s="578"/>
      <c r="ESP112" s="578"/>
      <c r="ESQ112" s="578"/>
      <c r="ESR112" s="578"/>
      <c r="ESS112" s="578"/>
      <c r="EST112" s="578"/>
      <c r="ESU112" s="578"/>
      <c r="ESV112" s="578"/>
      <c r="ESW112" s="578"/>
      <c r="ESX112" s="578"/>
      <c r="ESY112" s="578"/>
      <c r="ESZ112" s="578"/>
      <c r="ETA112" s="578"/>
      <c r="ETB112" s="578"/>
      <c r="ETC112" s="578"/>
      <c r="ETD112" s="578"/>
      <c r="ETE112" s="578"/>
      <c r="ETF112" s="578"/>
      <c r="ETG112" s="578"/>
      <c r="ETH112" s="578"/>
      <c r="ETI112" s="578"/>
      <c r="ETJ112" s="578"/>
      <c r="ETK112" s="578"/>
      <c r="ETL112" s="578"/>
      <c r="ETM112" s="578"/>
      <c r="ETN112" s="578"/>
      <c r="ETO112" s="578"/>
      <c r="ETP112" s="578"/>
      <c r="ETQ112" s="578"/>
      <c r="ETR112" s="578"/>
      <c r="ETS112" s="578"/>
      <c r="ETT112" s="578"/>
      <c r="ETU112" s="578"/>
      <c r="ETV112" s="578"/>
      <c r="ETW112" s="578"/>
      <c r="ETX112" s="578"/>
      <c r="ETY112" s="578"/>
      <c r="ETZ112" s="578"/>
      <c r="EUA112" s="578"/>
      <c r="EUB112" s="578"/>
      <c r="EUC112" s="578"/>
      <c r="EUD112" s="578"/>
      <c r="EUE112" s="578"/>
      <c r="EUF112" s="578"/>
      <c r="EUG112" s="578"/>
      <c r="EUH112" s="578"/>
      <c r="EUI112" s="578"/>
      <c r="EUJ112" s="578"/>
      <c r="EUK112" s="578"/>
      <c r="EUL112" s="578"/>
      <c r="EUM112" s="578"/>
      <c r="EUN112" s="578"/>
      <c r="EUO112" s="578"/>
      <c r="EUP112" s="578"/>
      <c r="EUQ112" s="578"/>
      <c r="EUR112" s="578"/>
      <c r="EUS112" s="578"/>
      <c r="EUT112" s="578"/>
      <c r="EUU112" s="578"/>
      <c r="EUV112" s="578"/>
      <c r="EUW112" s="578"/>
      <c r="EUX112" s="578"/>
      <c r="EUY112" s="578"/>
      <c r="EUZ112" s="578"/>
      <c r="EVA112" s="578"/>
      <c r="EVB112" s="578"/>
      <c r="EVC112" s="578"/>
      <c r="EVD112" s="578"/>
      <c r="EVE112" s="578"/>
      <c r="EVF112" s="578"/>
      <c r="EVG112" s="578"/>
      <c r="EVH112" s="578"/>
      <c r="EVI112" s="578"/>
      <c r="EVJ112" s="578"/>
      <c r="EVK112" s="578"/>
      <c r="EVL112" s="578"/>
      <c r="EVM112" s="578"/>
      <c r="EVN112" s="578"/>
      <c r="EVO112" s="578"/>
      <c r="EVP112" s="578"/>
      <c r="EVQ112" s="578"/>
      <c r="EVR112" s="578"/>
      <c r="EVS112" s="578"/>
      <c r="EVT112" s="578"/>
      <c r="EVU112" s="578"/>
      <c r="EVV112" s="578"/>
      <c r="EVW112" s="578"/>
      <c r="EVX112" s="578"/>
      <c r="EVY112" s="578"/>
      <c r="EVZ112" s="578"/>
      <c r="EWA112" s="578"/>
      <c r="EWB112" s="578"/>
      <c r="EWC112" s="578"/>
      <c r="EWD112" s="578"/>
      <c r="EWE112" s="578"/>
      <c r="EWF112" s="578"/>
      <c r="EWG112" s="578"/>
      <c r="EWH112" s="578"/>
      <c r="EWI112" s="578"/>
      <c r="EWJ112" s="578"/>
      <c r="EWK112" s="578"/>
      <c r="EWL112" s="578"/>
      <c r="EWM112" s="578"/>
      <c r="EWN112" s="578"/>
      <c r="EWO112" s="578"/>
      <c r="EWP112" s="578"/>
      <c r="EWQ112" s="578"/>
      <c r="EWR112" s="578"/>
      <c r="EWS112" s="578"/>
      <c r="EWT112" s="578"/>
      <c r="EWU112" s="578"/>
      <c r="EWV112" s="578"/>
      <c r="EWW112" s="578"/>
      <c r="EWX112" s="578"/>
      <c r="EWY112" s="578"/>
      <c r="EWZ112" s="578"/>
      <c r="EXA112" s="578"/>
      <c r="EXB112" s="578"/>
      <c r="EXC112" s="578"/>
      <c r="EXD112" s="578"/>
      <c r="EXE112" s="578"/>
      <c r="EXF112" s="578"/>
      <c r="EXG112" s="578"/>
      <c r="EXH112" s="578"/>
      <c r="EXI112" s="578"/>
      <c r="EXJ112" s="578"/>
      <c r="EXK112" s="578"/>
      <c r="EXL112" s="578"/>
      <c r="EXM112" s="578"/>
      <c r="EXN112" s="578"/>
      <c r="EXO112" s="578"/>
      <c r="EXP112" s="578"/>
      <c r="EXQ112" s="578"/>
      <c r="EXR112" s="578"/>
      <c r="EXS112" s="578"/>
      <c r="EXT112" s="578"/>
      <c r="EXU112" s="578"/>
      <c r="EXV112" s="578"/>
      <c r="EXW112" s="578"/>
      <c r="EXX112" s="578"/>
      <c r="EXY112" s="578"/>
      <c r="EXZ112" s="578"/>
      <c r="EYA112" s="578"/>
      <c r="EYB112" s="578"/>
      <c r="EYC112" s="578"/>
      <c r="EYD112" s="578"/>
      <c r="EYE112" s="578"/>
      <c r="EYF112" s="578"/>
      <c r="EYG112" s="578"/>
      <c r="EYH112" s="578"/>
      <c r="EYI112" s="578"/>
      <c r="EYJ112" s="578"/>
      <c r="EYK112" s="578"/>
      <c r="EYL112" s="578"/>
      <c r="EYM112" s="578"/>
      <c r="EYN112" s="578"/>
      <c r="EYO112" s="578"/>
      <c r="EYP112" s="578"/>
      <c r="EYQ112" s="578"/>
      <c r="EYR112" s="578"/>
      <c r="EYS112" s="578"/>
      <c r="EYT112" s="578"/>
      <c r="EYU112" s="578"/>
      <c r="EYV112" s="578"/>
      <c r="EYW112" s="578"/>
      <c r="EYX112" s="578"/>
      <c r="EYY112" s="578"/>
      <c r="EYZ112" s="578"/>
      <c r="EZA112" s="578"/>
      <c r="EZB112" s="578"/>
      <c r="EZC112" s="578"/>
      <c r="EZD112" s="578"/>
      <c r="EZE112" s="578"/>
      <c r="EZF112" s="578"/>
      <c r="EZG112" s="578"/>
      <c r="EZH112" s="578"/>
      <c r="EZI112" s="578"/>
      <c r="EZJ112" s="578"/>
      <c r="EZK112" s="578"/>
      <c r="EZL112" s="578"/>
      <c r="EZM112" s="578"/>
      <c r="EZN112" s="578"/>
      <c r="EZO112" s="578"/>
      <c r="EZP112" s="578"/>
      <c r="EZQ112" s="578"/>
      <c r="EZR112" s="578"/>
      <c r="EZS112" s="578"/>
      <c r="EZT112" s="578"/>
      <c r="EZU112" s="578"/>
      <c r="EZV112" s="578"/>
      <c r="EZW112" s="578"/>
      <c r="EZX112" s="578"/>
      <c r="EZY112" s="578"/>
      <c r="EZZ112" s="578"/>
      <c r="FAA112" s="578"/>
      <c r="FAB112" s="578"/>
      <c r="FAC112" s="578"/>
      <c r="FAD112" s="578"/>
      <c r="FAE112" s="578"/>
      <c r="FAF112" s="578"/>
      <c r="FAG112" s="578"/>
      <c r="FAH112" s="578"/>
      <c r="FAI112" s="578"/>
      <c r="FAJ112" s="578"/>
      <c r="FAK112" s="578"/>
      <c r="FAL112" s="578"/>
      <c r="FAM112" s="578"/>
      <c r="FAN112" s="578"/>
      <c r="FAO112" s="578"/>
      <c r="FAP112" s="578"/>
      <c r="FAQ112" s="578"/>
      <c r="FAR112" s="578"/>
      <c r="FAS112" s="578"/>
      <c r="FAT112" s="578"/>
      <c r="FAU112" s="578"/>
      <c r="FAV112" s="578"/>
      <c r="FAW112" s="578"/>
      <c r="FAX112" s="578"/>
      <c r="FAY112" s="578"/>
      <c r="FAZ112" s="578"/>
      <c r="FBA112" s="578"/>
      <c r="FBB112" s="578"/>
      <c r="FBC112" s="578"/>
      <c r="FBD112" s="578"/>
      <c r="FBE112" s="578"/>
      <c r="FBF112" s="578"/>
      <c r="FBG112" s="578"/>
      <c r="FBH112" s="578"/>
      <c r="FBI112" s="578"/>
      <c r="FBJ112" s="578"/>
      <c r="FBK112" s="578"/>
      <c r="FBL112" s="578"/>
      <c r="FBM112" s="578"/>
      <c r="FBN112" s="578"/>
      <c r="FBO112" s="578"/>
      <c r="FBP112" s="578"/>
      <c r="FBQ112" s="578"/>
      <c r="FBR112" s="578"/>
      <c r="FBS112" s="578"/>
      <c r="FBT112" s="578"/>
      <c r="FBU112" s="578"/>
      <c r="FBV112" s="578"/>
      <c r="FBW112" s="578"/>
      <c r="FBX112" s="578"/>
      <c r="FBY112" s="578"/>
      <c r="FBZ112" s="578"/>
      <c r="FCA112" s="578"/>
      <c r="FCB112" s="578"/>
      <c r="FCC112" s="578"/>
      <c r="FCD112" s="578"/>
      <c r="FCE112" s="578"/>
      <c r="FCF112" s="578"/>
      <c r="FCG112" s="578"/>
      <c r="FCH112" s="578"/>
      <c r="FCI112" s="578"/>
      <c r="FCJ112" s="578"/>
      <c r="FCK112" s="578"/>
      <c r="FCL112" s="578"/>
      <c r="FCM112" s="578"/>
      <c r="FCN112" s="578"/>
      <c r="FCO112" s="578"/>
      <c r="FCP112" s="578"/>
      <c r="FCQ112" s="578"/>
      <c r="FCR112" s="578"/>
      <c r="FCS112" s="578"/>
      <c r="FCT112" s="578"/>
      <c r="FCU112" s="578"/>
      <c r="FCV112" s="578"/>
      <c r="FCW112" s="578"/>
      <c r="FCX112" s="578"/>
      <c r="FCY112" s="578"/>
      <c r="FCZ112" s="578"/>
      <c r="FDA112" s="578"/>
      <c r="FDB112" s="578"/>
      <c r="FDC112" s="578"/>
      <c r="FDD112" s="578"/>
      <c r="FDE112" s="578"/>
      <c r="FDF112" s="578"/>
      <c r="FDG112" s="578"/>
      <c r="FDH112" s="578"/>
      <c r="FDI112" s="578"/>
      <c r="FDJ112" s="578"/>
      <c r="FDK112" s="578"/>
      <c r="FDL112" s="578"/>
      <c r="FDM112" s="578"/>
      <c r="FDN112" s="578"/>
      <c r="FDO112" s="578"/>
      <c r="FDP112" s="578"/>
      <c r="FDQ112" s="578"/>
      <c r="FDR112" s="578"/>
      <c r="FDS112" s="578"/>
      <c r="FDT112" s="578"/>
      <c r="FDU112" s="578"/>
      <c r="FDV112" s="578"/>
      <c r="FDW112" s="578"/>
      <c r="FDX112" s="578"/>
      <c r="FDY112" s="578"/>
      <c r="FDZ112" s="578"/>
      <c r="FEA112" s="578"/>
      <c r="FEB112" s="578"/>
      <c r="FEC112" s="578"/>
      <c r="FED112" s="578"/>
      <c r="FEE112" s="578"/>
      <c r="FEF112" s="578"/>
      <c r="FEG112" s="578"/>
      <c r="FEH112" s="578"/>
      <c r="FEI112" s="578"/>
      <c r="FEJ112" s="578"/>
      <c r="FEK112" s="578"/>
      <c r="FEL112" s="578"/>
      <c r="FEM112" s="578"/>
      <c r="FEN112" s="578"/>
      <c r="FEO112" s="578"/>
      <c r="FEP112" s="578"/>
      <c r="FEQ112" s="578"/>
      <c r="FER112" s="578"/>
      <c r="FES112" s="578"/>
      <c r="FET112" s="578"/>
      <c r="FEU112" s="578"/>
      <c r="FEV112" s="578"/>
      <c r="FEW112" s="578"/>
      <c r="FEX112" s="578"/>
      <c r="FEY112" s="578"/>
      <c r="FEZ112" s="578"/>
      <c r="FFA112" s="578"/>
      <c r="FFB112" s="578"/>
      <c r="FFC112" s="578"/>
      <c r="FFD112" s="578"/>
      <c r="FFE112" s="578"/>
      <c r="FFF112" s="578"/>
      <c r="FFG112" s="578"/>
      <c r="FFH112" s="578"/>
      <c r="FFI112" s="578"/>
      <c r="FFJ112" s="578"/>
      <c r="FFK112" s="578"/>
      <c r="FFL112" s="578"/>
      <c r="FFM112" s="578"/>
      <c r="FFN112" s="578"/>
      <c r="FFO112" s="578"/>
      <c r="FFP112" s="578"/>
      <c r="FFQ112" s="578"/>
      <c r="FFR112" s="578"/>
      <c r="FFS112" s="578"/>
      <c r="FFT112" s="578"/>
      <c r="FFU112" s="578"/>
      <c r="FFV112" s="578"/>
      <c r="FFW112" s="578"/>
      <c r="FFX112" s="578"/>
      <c r="FFY112" s="578"/>
      <c r="FFZ112" s="578"/>
      <c r="FGA112" s="578"/>
      <c r="FGB112" s="578"/>
      <c r="FGC112" s="578"/>
      <c r="FGD112" s="578"/>
      <c r="FGE112" s="578"/>
      <c r="FGF112" s="578"/>
      <c r="FGG112" s="578"/>
      <c r="FGH112" s="578"/>
      <c r="FGI112" s="578"/>
      <c r="FGJ112" s="578"/>
      <c r="FGK112" s="578"/>
      <c r="FGL112" s="578"/>
      <c r="FGM112" s="578"/>
      <c r="FGN112" s="578"/>
      <c r="FGO112" s="578"/>
      <c r="FGP112" s="578"/>
      <c r="FGQ112" s="578"/>
      <c r="FGR112" s="578"/>
      <c r="FGS112" s="578"/>
      <c r="FGT112" s="578"/>
      <c r="FGU112" s="578"/>
      <c r="FGV112" s="578"/>
      <c r="FGW112" s="578"/>
      <c r="FGX112" s="578"/>
      <c r="FGY112" s="578"/>
      <c r="FGZ112" s="578"/>
      <c r="FHA112" s="578"/>
      <c r="FHB112" s="578"/>
      <c r="FHC112" s="578"/>
      <c r="FHD112" s="578"/>
      <c r="FHE112" s="578"/>
      <c r="FHF112" s="578"/>
      <c r="FHG112" s="578"/>
      <c r="FHH112" s="578"/>
      <c r="FHI112" s="578"/>
      <c r="FHJ112" s="578"/>
      <c r="FHK112" s="578"/>
      <c r="FHL112" s="578"/>
      <c r="FHM112" s="578"/>
      <c r="FHN112" s="578"/>
      <c r="FHO112" s="578"/>
      <c r="FHP112" s="578"/>
      <c r="FHQ112" s="578"/>
      <c r="FHR112" s="578"/>
      <c r="FHS112" s="578"/>
      <c r="FHT112" s="578"/>
      <c r="FHU112" s="578"/>
      <c r="FHV112" s="578"/>
      <c r="FHW112" s="578"/>
      <c r="FHX112" s="578"/>
      <c r="FHY112" s="578"/>
      <c r="FHZ112" s="578"/>
      <c r="FIA112" s="578"/>
      <c r="FIB112" s="578"/>
      <c r="FIC112" s="578"/>
      <c r="FID112" s="578"/>
      <c r="FIE112" s="578"/>
      <c r="FIF112" s="578"/>
      <c r="FIG112" s="578"/>
      <c r="FIH112" s="578"/>
      <c r="FII112" s="578"/>
      <c r="FIJ112" s="578"/>
      <c r="FIK112" s="578"/>
      <c r="FIL112" s="578"/>
      <c r="FIM112" s="578"/>
      <c r="FIN112" s="578"/>
      <c r="FIO112" s="578"/>
      <c r="FIP112" s="578"/>
      <c r="FIQ112" s="578"/>
      <c r="FIR112" s="578"/>
      <c r="FIS112" s="578"/>
      <c r="FIT112" s="578"/>
      <c r="FIU112" s="578"/>
      <c r="FIV112" s="578"/>
      <c r="FIW112" s="578"/>
      <c r="FIX112" s="578"/>
      <c r="FIY112" s="578"/>
      <c r="FIZ112" s="578"/>
      <c r="FJA112" s="578"/>
      <c r="FJB112" s="578"/>
      <c r="FJC112" s="578"/>
      <c r="FJD112" s="578"/>
      <c r="FJE112" s="578"/>
      <c r="FJF112" s="578"/>
      <c r="FJG112" s="578"/>
      <c r="FJH112" s="578"/>
      <c r="FJI112" s="578"/>
      <c r="FJJ112" s="578"/>
      <c r="FJK112" s="578"/>
      <c r="FJL112" s="578"/>
      <c r="FJM112" s="578"/>
      <c r="FJN112" s="578"/>
      <c r="FJO112" s="578"/>
      <c r="FJP112" s="578"/>
      <c r="FJQ112" s="578"/>
      <c r="FJR112" s="578"/>
      <c r="FJS112" s="578"/>
      <c r="FJT112" s="578"/>
      <c r="FJU112" s="578"/>
      <c r="FJV112" s="578"/>
      <c r="FJW112" s="578"/>
      <c r="FJX112" s="578"/>
      <c r="FJY112" s="578"/>
      <c r="FJZ112" s="578"/>
      <c r="FKA112" s="578"/>
      <c r="FKB112" s="578"/>
      <c r="FKC112" s="578"/>
      <c r="FKD112" s="578"/>
      <c r="FKE112" s="578"/>
      <c r="FKF112" s="578"/>
      <c r="FKG112" s="578"/>
      <c r="FKH112" s="578"/>
      <c r="FKI112" s="578"/>
      <c r="FKJ112" s="578"/>
      <c r="FKK112" s="578"/>
      <c r="FKL112" s="578"/>
      <c r="FKM112" s="578"/>
      <c r="FKN112" s="578"/>
      <c r="FKO112" s="578"/>
      <c r="FKP112" s="578"/>
      <c r="FKQ112" s="578"/>
      <c r="FKR112" s="578"/>
      <c r="FKS112" s="578"/>
      <c r="FKT112" s="578"/>
      <c r="FKU112" s="578"/>
      <c r="FKV112" s="578"/>
      <c r="FKW112" s="578"/>
      <c r="FKX112" s="578"/>
      <c r="FKY112" s="578"/>
      <c r="FKZ112" s="578"/>
      <c r="FLA112" s="578"/>
      <c r="FLB112" s="578"/>
      <c r="FLC112" s="578"/>
      <c r="FLD112" s="578"/>
      <c r="FLE112" s="578"/>
      <c r="FLF112" s="578"/>
      <c r="FLG112" s="578"/>
      <c r="FLH112" s="578"/>
      <c r="FLI112" s="578"/>
      <c r="FLJ112" s="578"/>
      <c r="FLK112" s="578"/>
      <c r="FLL112" s="578"/>
      <c r="FLM112" s="578"/>
      <c r="FLN112" s="578"/>
      <c r="FLO112" s="578"/>
      <c r="FLP112" s="578"/>
      <c r="FLQ112" s="578"/>
      <c r="FLR112" s="578"/>
      <c r="FLS112" s="578"/>
      <c r="FLT112" s="578"/>
      <c r="FLU112" s="578"/>
      <c r="FLV112" s="578"/>
      <c r="FLW112" s="578"/>
      <c r="FLX112" s="578"/>
      <c r="FLY112" s="578"/>
      <c r="FLZ112" s="578"/>
      <c r="FMA112" s="578"/>
      <c r="FMB112" s="578"/>
      <c r="FMC112" s="578"/>
      <c r="FMD112" s="578"/>
      <c r="FME112" s="578"/>
      <c r="FMF112" s="578"/>
      <c r="FMG112" s="578"/>
      <c r="FMH112" s="578"/>
      <c r="FMI112" s="578"/>
      <c r="FMJ112" s="578"/>
      <c r="FMK112" s="578"/>
      <c r="FML112" s="578"/>
      <c r="FMM112" s="578"/>
      <c r="FMN112" s="578"/>
      <c r="FMO112" s="578"/>
      <c r="FMP112" s="578"/>
      <c r="FMQ112" s="578"/>
      <c r="FMR112" s="578"/>
      <c r="FMS112" s="578"/>
      <c r="FMT112" s="578"/>
      <c r="FMU112" s="578"/>
      <c r="FMV112" s="578"/>
      <c r="FMW112" s="578"/>
      <c r="FMX112" s="578"/>
      <c r="FMY112" s="578"/>
      <c r="FMZ112" s="578"/>
      <c r="FNA112" s="578"/>
      <c r="FNB112" s="578"/>
      <c r="FNC112" s="578"/>
      <c r="FND112" s="578"/>
      <c r="FNE112" s="578"/>
      <c r="FNF112" s="578"/>
      <c r="FNG112" s="578"/>
      <c r="FNH112" s="578"/>
      <c r="FNI112" s="578"/>
      <c r="FNJ112" s="578"/>
      <c r="FNK112" s="578"/>
      <c r="FNL112" s="578"/>
      <c r="FNM112" s="578"/>
      <c r="FNN112" s="578"/>
      <c r="FNO112" s="578"/>
      <c r="FNP112" s="578"/>
      <c r="FNQ112" s="578"/>
      <c r="FNR112" s="578"/>
      <c r="FNS112" s="578"/>
      <c r="FNT112" s="578"/>
      <c r="FNU112" s="578"/>
      <c r="FNV112" s="578"/>
      <c r="FNW112" s="578"/>
      <c r="FNX112" s="578"/>
      <c r="FNY112" s="578"/>
      <c r="FNZ112" s="578"/>
      <c r="FOA112" s="578"/>
      <c r="FOB112" s="578"/>
      <c r="FOC112" s="578"/>
      <c r="FOD112" s="578"/>
      <c r="FOE112" s="578"/>
      <c r="FOF112" s="578"/>
      <c r="FOG112" s="578"/>
      <c r="FOH112" s="578"/>
      <c r="FOI112" s="578"/>
      <c r="FOJ112" s="578"/>
      <c r="FOK112" s="578"/>
      <c r="FOL112" s="578"/>
      <c r="FOM112" s="578"/>
      <c r="FON112" s="578"/>
      <c r="FOO112" s="578"/>
      <c r="FOP112" s="578"/>
      <c r="FOQ112" s="578"/>
      <c r="FOR112" s="578"/>
      <c r="FOS112" s="578"/>
      <c r="FOT112" s="578"/>
      <c r="FOU112" s="578"/>
      <c r="FOV112" s="578"/>
      <c r="FOW112" s="578"/>
      <c r="FOX112" s="578"/>
      <c r="FOY112" s="578"/>
      <c r="FOZ112" s="578"/>
      <c r="FPA112" s="578"/>
      <c r="FPB112" s="578"/>
      <c r="FPC112" s="578"/>
      <c r="FPD112" s="578"/>
      <c r="FPE112" s="578"/>
      <c r="FPF112" s="578"/>
      <c r="FPG112" s="578"/>
      <c r="FPH112" s="578"/>
      <c r="FPI112" s="578"/>
      <c r="FPJ112" s="578"/>
      <c r="FPK112" s="578"/>
      <c r="FPL112" s="578"/>
      <c r="FPM112" s="578"/>
      <c r="FPN112" s="578"/>
      <c r="FPO112" s="578"/>
      <c r="FPP112" s="578"/>
      <c r="FPQ112" s="578"/>
      <c r="FPR112" s="578"/>
      <c r="FPS112" s="578"/>
      <c r="FPT112" s="578"/>
      <c r="FPU112" s="578"/>
      <c r="FPV112" s="578"/>
      <c r="FPW112" s="578"/>
      <c r="FPX112" s="578"/>
      <c r="FPY112" s="578"/>
      <c r="FPZ112" s="578"/>
      <c r="FQA112" s="578"/>
      <c r="FQB112" s="578"/>
      <c r="FQC112" s="578"/>
      <c r="FQD112" s="578"/>
      <c r="FQE112" s="578"/>
      <c r="FQF112" s="578"/>
      <c r="FQG112" s="578"/>
      <c r="FQH112" s="578"/>
      <c r="FQI112" s="578"/>
      <c r="FQJ112" s="578"/>
      <c r="FQK112" s="578"/>
      <c r="FQL112" s="578"/>
      <c r="FQM112" s="578"/>
      <c r="FQN112" s="578"/>
      <c r="FQO112" s="578"/>
      <c r="FQP112" s="578"/>
      <c r="FQQ112" s="578"/>
      <c r="FQR112" s="578"/>
      <c r="FQS112" s="578"/>
      <c r="FQT112" s="578"/>
      <c r="FQU112" s="578"/>
      <c r="FQV112" s="578"/>
      <c r="FQW112" s="578"/>
      <c r="FQX112" s="578"/>
      <c r="FQY112" s="578"/>
      <c r="FQZ112" s="578"/>
      <c r="FRA112" s="578"/>
      <c r="FRB112" s="578"/>
      <c r="FRC112" s="578"/>
      <c r="FRD112" s="578"/>
      <c r="FRE112" s="578"/>
      <c r="FRF112" s="578"/>
      <c r="FRG112" s="578"/>
      <c r="FRH112" s="578"/>
      <c r="FRI112" s="578"/>
      <c r="FRJ112" s="578"/>
      <c r="FRK112" s="578"/>
      <c r="FRL112" s="578"/>
      <c r="FRM112" s="578"/>
      <c r="FRN112" s="578"/>
      <c r="FRO112" s="578"/>
      <c r="FRP112" s="578"/>
      <c r="FRQ112" s="578"/>
      <c r="FRR112" s="578"/>
      <c r="FRS112" s="578"/>
      <c r="FRT112" s="578"/>
      <c r="FRU112" s="578"/>
      <c r="FRV112" s="578"/>
      <c r="FRW112" s="578"/>
      <c r="FRX112" s="578"/>
      <c r="FRY112" s="578"/>
      <c r="FRZ112" s="578"/>
      <c r="FSA112" s="578"/>
      <c r="FSB112" s="578"/>
      <c r="FSC112" s="578"/>
      <c r="FSD112" s="578"/>
      <c r="FSE112" s="578"/>
      <c r="FSF112" s="578"/>
      <c r="FSG112" s="578"/>
      <c r="FSH112" s="578"/>
      <c r="FSI112" s="578"/>
      <c r="FSJ112" s="578"/>
      <c r="FSK112" s="578"/>
      <c r="FSL112" s="578"/>
      <c r="FSM112" s="578"/>
      <c r="FSN112" s="578"/>
      <c r="FSO112" s="578"/>
      <c r="FSP112" s="578"/>
      <c r="FSQ112" s="578"/>
      <c r="FSR112" s="578"/>
      <c r="FSS112" s="578"/>
      <c r="FST112" s="578"/>
      <c r="FSU112" s="578"/>
      <c r="FSV112" s="578"/>
      <c r="FSW112" s="578"/>
      <c r="FSX112" s="578"/>
      <c r="FSY112" s="578"/>
      <c r="FSZ112" s="578"/>
      <c r="FTA112" s="578"/>
      <c r="FTB112" s="578"/>
      <c r="FTC112" s="578"/>
      <c r="FTD112" s="578"/>
      <c r="FTE112" s="578"/>
      <c r="FTF112" s="578"/>
      <c r="FTG112" s="578"/>
      <c r="FTH112" s="578"/>
      <c r="FTI112" s="578"/>
      <c r="FTJ112" s="578"/>
      <c r="FTK112" s="578"/>
      <c r="FTL112" s="578"/>
      <c r="FTM112" s="578"/>
      <c r="FTN112" s="578"/>
      <c r="FTO112" s="578"/>
      <c r="FTP112" s="578"/>
      <c r="FTQ112" s="578"/>
      <c r="FTR112" s="578"/>
      <c r="FTS112" s="578"/>
      <c r="FTT112" s="578"/>
      <c r="FTU112" s="578"/>
      <c r="FTV112" s="578"/>
      <c r="FTW112" s="578"/>
      <c r="FTX112" s="578"/>
      <c r="FTY112" s="578"/>
      <c r="FTZ112" s="578"/>
      <c r="FUA112" s="578"/>
      <c r="FUB112" s="578"/>
      <c r="FUC112" s="578"/>
      <c r="FUD112" s="578"/>
      <c r="FUE112" s="578"/>
      <c r="FUF112" s="578"/>
      <c r="FUG112" s="578"/>
      <c r="FUH112" s="578"/>
      <c r="FUI112" s="578"/>
      <c r="FUJ112" s="578"/>
      <c r="FUK112" s="578"/>
      <c r="FUL112" s="578"/>
      <c r="FUM112" s="578"/>
      <c r="FUN112" s="578"/>
      <c r="FUO112" s="578"/>
      <c r="FUP112" s="578"/>
      <c r="FUQ112" s="578"/>
      <c r="FUR112" s="578"/>
      <c r="FUS112" s="578"/>
      <c r="FUT112" s="578"/>
      <c r="FUU112" s="578"/>
      <c r="FUV112" s="578"/>
      <c r="FUW112" s="578"/>
      <c r="FUX112" s="578"/>
      <c r="FUY112" s="578"/>
      <c r="FUZ112" s="578"/>
      <c r="FVA112" s="578"/>
      <c r="FVB112" s="578"/>
      <c r="FVC112" s="578"/>
      <c r="FVD112" s="578"/>
      <c r="FVE112" s="578"/>
      <c r="FVF112" s="578"/>
      <c r="FVG112" s="578"/>
      <c r="FVH112" s="578"/>
      <c r="FVI112" s="578"/>
      <c r="FVJ112" s="578"/>
      <c r="FVK112" s="578"/>
      <c r="FVL112" s="578"/>
      <c r="FVM112" s="578"/>
      <c r="FVN112" s="578"/>
      <c r="FVO112" s="578"/>
      <c r="FVP112" s="578"/>
      <c r="FVQ112" s="578"/>
      <c r="FVR112" s="578"/>
      <c r="FVS112" s="578"/>
      <c r="FVT112" s="578"/>
      <c r="FVU112" s="578"/>
      <c r="FVV112" s="578"/>
      <c r="FVW112" s="578"/>
      <c r="FVX112" s="578"/>
      <c r="FVY112" s="578"/>
      <c r="FVZ112" s="578"/>
      <c r="FWA112" s="578"/>
      <c r="FWB112" s="578"/>
      <c r="FWC112" s="578"/>
      <c r="FWD112" s="578"/>
      <c r="FWE112" s="578"/>
      <c r="FWF112" s="578"/>
      <c r="FWG112" s="578"/>
      <c r="FWH112" s="578"/>
      <c r="FWI112" s="578"/>
      <c r="FWJ112" s="578"/>
      <c r="FWK112" s="578"/>
      <c r="FWL112" s="578"/>
      <c r="FWM112" s="578"/>
      <c r="FWN112" s="578"/>
      <c r="FWO112" s="578"/>
      <c r="FWP112" s="578"/>
      <c r="FWQ112" s="578"/>
      <c r="FWR112" s="578"/>
      <c r="FWS112" s="578"/>
      <c r="FWT112" s="578"/>
      <c r="FWU112" s="578"/>
      <c r="FWV112" s="578"/>
      <c r="FWW112" s="578"/>
      <c r="FWX112" s="578"/>
      <c r="FWY112" s="578"/>
      <c r="FWZ112" s="578"/>
      <c r="FXA112" s="578"/>
      <c r="FXB112" s="578"/>
      <c r="FXC112" s="578"/>
      <c r="FXD112" s="578"/>
      <c r="FXE112" s="578"/>
      <c r="FXF112" s="578"/>
      <c r="FXG112" s="578"/>
      <c r="FXH112" s="578"/>
      <c r="FXI112" s="578"/>
      <c r="FXJ112" s="578"/>
      <c r="FXK112" s="578"/>
      <c r="FXL112" s="578"/>
      <c r="FXM112" s="578"/>
      <c r="FXN112" s="578"/>
      <c r="FXO112" s="578"/>
      <c r="FXP112" s="578"/>
      <c r="FXQ112" s="578"/>
      <c r="FXR112" s="578"/>
      <c r="FXS112" s="578"/>
      <c r="FXT112" s="578"/>
      <c r="FXU112" s="578"/>
      <c r="FXV112" s="578"/>
      <c r="FXW112" s="578"/>
      <c r="FXX112" s="578"/>
      <c r="FXY112" s="578"/>
      <c r="FXZ112" s="578"/>
      <c r="FYA112" s="578"/>
      <c r="FYB112" s="578"/>
      <c r="FYC112" s="578"/>
      <c r="FYD112" s="578"/>
      <c r="FYE112" s="578"/>
      <c r="FYF112" s="578"/>
      <c r="FYG112" s="578"/>
      <c r="FYH112" s="578"/>
      <c r="FYI112" s="578"/>
      <c r="FYJ112" s="578"/>
      <c r="FYK112" s="578"/>
      <c r="FYL112" s="578"/>
      <c r="FYM112" s="578"/>
      <c r="FYN112" s="578"/>
      <c r="FYO112" s="578"/>
      <c r="FYP112" s="578"/>
      <c r="FYQ112" s="578"/>
      <c r="FYR112" s="578"/>
      <c r="FYS112" s="578"/>
      <c r="FYT112" s="578"/>
      <c r="FYU112" s="578"/>
      <c r="FYV112" s="578"/>
      <c r="FYW112" s="578"/>
      <c r="FYX112" s="578"/>
      <c r="FYY112" s="578"/>
      <c r="FYZ112" s="578"/>
      <c r="FZA112" s="578"/>
      <c r="FZB112" s="578"/>
      <c r="FZC112" s="578"/>
      <c r="FZD112" s="578"/>
      <c r="FZE112" s="578"/>
      <c r="FZF112" s="578"/>
      <c r="FZG112" s="578"/>
      <c r="FZH112" s="578"/>
      <c r="FZI112" s="578"/>
      <c r="FZJ112" s="578"/>
      <c r="FZK112" s="578"/>
      <c r="FZL112" s="578"/>
      <c r="FZM112" s="578"/>
      <c r="FZN112" s="578"/>
      <c r="FZO112" s="578"/>
      <c r="FZP112" s="578"/>
      <c r="FZQ112" s="578"/>
      <c r="FZR112" s="578"/>
      <c r="FZS112" s="578"/>
      <c r="FZT112" s="578"/>
      <c r="FZU112" s="578"/>
      <c r="FZV112" s="578"/>
      <c r="FZW112" s="578"/>
      <c r="FZX112" s="578"/>
      <c r="FZY112" s="578"/>
      <c r="FZZ112" s="578"/>
      <c r="GAA112" s="578"/>
      <c r="GAB112" s="578"/>
      <c r="GAC112" s="578"/>
      <c r="GAD112" s="578"/>
      <c r="GAE112" s="578"/>
      <c r="GAF112" s="578"/>
      <c r="GAG112" s="578"/>
      <c r="GAH112" s="578"/>
      <c r="GAI112" s="578"/>
      <c r="GAJ112" s="578"/>
      <c r="GAK112" s="578"/>
      <c r="GAL112" s="578"/>
      <c r="GAM112" s="578"/>
      <c r="GAN112" s="578"/>
      <c r="GAO112" s="578"/>
      <c r="GAP112" s="578"/>
      <c r="GAQ112" s="578"/>
      <c r="GAR112" s="578"/>
      <c r="GAS112" s="578"/>
      <c r="GAT112" s="578"/>
      <c r="GAU112" s="578"/>
      <c r="GAV112" s="578"/>
      <c r="GAW112" s="578"/>
      <c r="GAX112" s="578"/>
      <c r="GAY112" s="578"/>
      <c r="GAZ112" s="578"/>
      <c r="GBA112" s="578"/>
      <c r="GBB112" s="578"/>
      <c r="GBC112" s="578"/>
      <c r="GBD112" s="578"/>
      <c r="GBE112" s="578"/>
      <c r="GBF112" s="578"/>
      <c r="GBG112" s="578"/>
      <c r="GBH112" s="578"/>
      <c r="GBI112" s="578"/>
      <c r="GBJ112" s="578"/>
      <c r="GBK112" s="578"/>
      <c r="GBL112" s="578"/>
      <c r="GBM112" s="578"/>
      <c r="GBN112" s="578"/>
      <c r="GBO112" s="578"/>
      <c r="GBP112" s="578"/>
      <c r="GBQ112" s="578"/>
      <c r="GBR112" s="578"/>
      <c r="GBS112" s="578"/>
      <c r="GBT112" s="578"/>
      <c r="GBU112" s="578"/>
      <c r="GBV112" s="578"/>
      <c r="GBW112" s="578"/>
      <c r="GBX112" s="578"/>
      <c r="GBY112" s="578"/>
      <c r="GBZ112" s="578"/>
      <c r="GCA112" s="578"/>
      <c r="GCB112" s="578"/>
      <c r="GCC112" s="578"/>
      <c r="GCD112" s="578"/>
      <c r="GCE112" s="578"/>
      <c r="GCF112" s="578"/>
      <c r="GCG112" s="578"/>
      <c r="GCH112" s="578"/>
      <c r="GCI112" s="578"/>
      <c r="GCJ112" s="578"/>
      <c r="GCK112" s="578"/>
      <c r="GCL112" s="578"/>
      <c r="GCM112" s="578"/>
      <c r="GCN112" s="578"/>
      <c r="GCO112" s="578"/>
      <c r="GCP112" s="578"/>
      <c r="GCQ112" s="578"/>
      <c r="GCR112" s="578"/>
      <c r="GCS112" s="578"/>
      <c r="GCT112" s="578"/>
      <c r="GCU112" s="578"/>
      <c r="GCV112" s="578"/>
      <c r="GCW112" s="578"/>
      <c r="GCX112" s="578"/>
      <c r="GCY112" s="578"/>
      <c r="GCZ112" s="578"/>
      <c r="GDA112" s="578"/>
      <c r="GDB112" s="578"/>
      <c r="GDC112" s="578"/>
      <c r="GDD112" s="578"/>
      <c r="GDE112" s="578"/>
      <c r="GDF112" s="578"/>
      <c r="GDG112" s="578"/>
      <c r="GDH112" s="578"/>
      <c r="GDI112" s="578"/>
      <c r="GDJ112" s="578"/>
      <c r="GDK112" s="578"/>
      <c r="GDL112" s="578"/>
      <c r="GDM112" s="578"/>
      <c r="GDN112" s="578"/>
      <c r="GDO112" s="578"/>
      <c r="GDP112" s="578"/>
      <c r="GDQ112" s="578"/>
      <c r="GDR112" s="578"/>
      <c r="GDS112" s="578"/>
      <c r="GDT112" s="578"/>
      <c r="GDU112" s="578"/>
      <c r="GDV112" s="578"/>
      <c r="GDW112" s="578"/>
      <c r="GDX112" s="578"/>
      <c r="GDY112" s="578"/>
      <c r="GDZ112" s="578"/>
      <c r="GEA112" s="578"/>
      <c r="GEB112" s="578"/>
      <c r="GEC112" s="578"/>
      <c r="GED112" s="578"/>
      <c r="GEE112" s="578"/>
      <c r="GEF112" s="578"/>
      <c r="GEG112" s="578"/>
      <c r="GEH112" s="578"/>
      <c r="GEI112" s="578"/>
      <c r="GEJ112" s="578"/>
      <c r="GEK112" s="578"/>
      <c r="GEL112" s="578"/>
      <c r="GEM112" s="578"/>
      <c r="GEN112" s="578"/>
      <c r="GEO112" s="578"/>
      <c r="GEP112" s="578"/>
      <c r="GEQ112" s="578"/>
      <c r="GER112" s="578"/>
      <c r="GES112" s="578"/>
      <c r="GET112" s="578"/>
      <c r="GEU112" s="578"/>
      <c r="GEV112" s="578"/>
      <c r="GEW112" s="578"/>
      <c r="GEX112" s="578"/>
      <c r="GEY112" s="578"/>
      <c r="GEZ112" s="578"/>
      <c r="GFA112" s="578"/>
      <c r="GFB112" s="578"/>
      <c r="GFC112" s="578"/>
      <c r="GFD112" s="578"/>
      <c r="GFE112" s="578"/>
      <c r="GFF112" s="578"/>
      <c r="GFG112" s="578"/>
      <c r="GFH112" s="578"/>
      <c r="GFI112" s="578"/>
      <c r="GFJ112" s="578"/>
      <c r="GFK112" s="578"/>
      <c r="GFL112" s="578"/>
      <c r="GFM112" s="578"/>
      <c r="GFN112" s="578"/>
      <c r="GFO112" s="578"/>
      <c r="GFP112" s="578"/>
      <c r="GFQ112" s="578"/>
      <c r="GFR112" s="578"/>
      <c r="GFS112" s="578"/>
      <c r="GFT112" s="578"/>
      <c r="GFU112" s="578"/>
      <c r="GFV112" s="578"/>
      <c r="GFW112" s="578"/>
      <c r="GFX112" s="578"/>
      <c r="GFY112" s="578"/>
      <c r="GFZ112" s="578"/>
      <c r="GGA112" s="578"/>
      <c r="GGB112" s="578"/>
      <c r="GGC112" s="578"/>
      <c r="GGD112" s="578"/>
      <c r="GGE112" s="578"/>
      <c r="GGF112" s="578"/>
      <c r="GGG112" s="578"/>
      <c r="GGH112" s="578"/>
      <c r="GGI112" s="578"/>
      <c r="GGJ112" s="578"/>
      <c r="GGK112" s="578"/>
      <c r="GGL112" s="578"/>
      <c r="GGM112" s="578"/>
      <c r="GGN112" s="578"/>
      <c r="GGO112" s="578"/>
      <c r="GGP112" s="578"/>
      <c r="GGQ112" s="578"/>
      <c r="GGR112" s="578"/>
      <c r="GGS112" s="578"/>
      <c r="GGT112" s="578"/>
      <c r="GGU112" s="578"/>
      <c r="GGV112" s="578"/>
      <c r="GGW112" s="578"/>
      <c r="GGX112" s="578"/>
      <c r="GGY112" s="578"/>
      <c r="GGZ112" s="578"/>
      <c r="GHA112" s="578"/>
      <c r="GHB112" s="578"/>
      <c r="GHC112" s="578"/>
      <c r="GHD112" s="578"/>
      <c r="GHE112" s="578"/>
      <c r="GHF112" s="578"/>
      <c r="GHG112" s="578"/>
      <c r="GHH112" s="578"/>
      <c r="GHI112" s="578"/>
      <c r="GHJ112" s="578"/>
      <c r="GHK112" s="578"/>
      <c r="GHL112" s="578"/>
      <c r="GHM112" s="578"/>
      <c r="GHN112" s="578"/>
      <c r="GHO112" s="578"/>
      <c r="GHP112" s="578"/>
      <c r="GHQ112" s="578"/>
      <c r="GHR112" s="578"/>
      <c r="GHS112" s="578"/>
      <c r="GHT112" s="578"/>
      <c r="GHU112" s="578"/>
      <c r="GHV112" s="578"/>
      <c r="GHW112" s="578"/>
      <c r="GHX112" s="578"/>
      <c r="GHY112" s="578"/>
      <c r="GHZ112" s="578"/>
      <c r="GIA112" s="578"/>
      <c r="GIB112" s="578"/>
      <c r="GIC112" s="578"/>
      <c r="GID112" s="578"/>
      <c r="GIE112" s="578"/>
      <c r="GIF112" s="578"/>
      <c r="GIG112" s="578"/>
      <c r="GIH112" s="578"/>
      <c r="GII112" s="578"/>
      <c r="GIJ112" s="578"/>
      <c r="GIK112" s="578"/>
      <c r="GIL112" s="578"/>
      <c r="GIM112" s="578"/>
      <c r="GIN112" s="578"/>
      <c r="GIO112" s="578"/>
      <c r="GIP112" s="578"/>
      <c r="GIQ112" s="578"/>
      <c r="GIR112" s="578"/>
      <c r="GIS112" s="578"/>
      <c r="GIT112" s="578"/>
      <c r="GIU112" s="578"/>
      <c r="GIV112" s="578"/>
      <c r="GIW112" s="578"/>
      <c r="GIX112" s="578"/>
      <c r="GIY112" s="578"/>
      <c r="GIZ112" s="578"/>
      <c r="GJA112" s="578"/>
      <c r="GJB112" s="578"/>
      <c r="GJC112" s="578"/>
      <c r="GJD112" s="578"/>
      <c r="GJE112" s="578"/>
      <c r="GJF112" s="578"/>
      <c r="GJG112" s="578"/>
      <c r="GJH112" s="578"/>
      <c r="GJI112" s="578"/>
      <c r="GJJ112" s="578"/>
      <c r="GJK112" s="578"/>
      <c r="GJL112" s="578"/>
      <c r="GJM112" s="578"/>
      <c r="GJN112" s="578"/>
      <c r="GJO112" s="578"/>
      <c r="GJP112" s="578"/>
      <c r="GJQ112" s="578"/>
      <c r="GJR112" s="578"/>
      <c r="GJS112" s="578"/>
      <c r="GJT112" s="578"/>
      <c r="GJU112" s="578"/>
      <c r="GJV112" s="578"/>
      <c r="GJW112" s="578"/>
      <c r="GJX112" s="578"/>
      <c r="GJY112" s="578"/>
      <c r="GJZ112" s="578"/>
      <c r="GKA112" s="578"/>
      <c r="GKB112" s="578"/>
      <c r="GKC112" s="578"/>
      <c r="GKD112" s="578"/>
      <c r="GKE112" s="578"/>
      <c r="GKF112" s="578"/>
      <c r="GKG112" s="578"/>
      <c r="GKH112" s="578"/>
      <c r="GKI112" s="578"/>
      <c r="GKJ112" s="578"/>
      <c r="GKK112" s="578"/>
      <c r="GKL112" s="578"/>
      <c r="GKM112" s="578"/>
      <c r="GKN112" s="578"/>
      <c r="GKO112" s="578"/>
      <c r="GKP112" s="578"/>
      <c r="GKQ112" s="578"/>
      <c r="GKR112" s="578"/>
      <c r="GKS112" s="578"/>
      <c r="GKT112" s="578"/>
      <c r="GKU112" s="578"/>
      <c r="GKV112" s="578"/>
      <c r="GKW112" s="578"/>
      <c r="GKX112" s="578"/>
      <c r="GKY112" s="578"/>
      <c r="GKZ112" s="578"/>
      <c r="GLA112" s="578"/>
      <c r="GLB112" s="578"/>
      <c r="GLC112" s="578"/>
      <c r="GLD112" s="578"/>
      <c r="GLE112" s="578"/>
      <c r="GLF112" s="578"/>
      <c r="GLG112" s="578"/>
      <c r="GLH112" s="578"/>
      <c r="GLI112" s="578"/>
      <c r="GLJ112" s="578"/>
      <c r="GLK112" s="578"/>
      <c r="GLL112" s="578"/>
      <c r="GLM112" s="578"/>
      <c r="GLN112" s="578"/>
      <c r="GLO112" s="578"/>
      <c r="GLP112" s="578"/>
      <c r="GLQ112" s="578"/>
      <c r="GLR112" s="578"/>
      <c r="GLS112" s="578"/>
      <c r="GLT112" s="578"/>
      <c r="GLU112" s="578"/>
      <c r="GLV112" s="578"/>
      <c r="GLW112" s="578"/>
      <c r="GLX112" s="578"/>
      <c r="GLY112" s="578"/>
      <c r="GLZ112" s="578"/>
      <c r="GMA112" s="578"/>
      <c r="GMB112" s="578"/>
      <c r="GMC112" s="578"/>
      <c r="GMD112" s="578"/>
      <c r="GME112" s="578"/>
      <c r="GMF112" s="578"/>
      <c r="GMG112" s="578"/>
      <c r="GMH112" s="578"/>
      <c r="GMI112" s="578"/>
      <c r="GMJ112" s="578"/>
      <c r="GMK112" s="578"/>
      <c r="GML112" s="578"/>
      <c r="GMM112" s="578"/>
      <c r="GMN112" s="578"/>
      <c r="GMO112" s="578"/>
      <c r="GMP112" s="578"/>
      <c r="GMQ112" s="578"/>
      <c r="GMR112" s="578"/>
      <c r="GMS112" s="578"/>
      <c r="GMT112" s="578"/>
      <c r="GMU112" s="578"/>
      <c r="GMV112" s="578"/>
      <c r="GMW112" s="578"/>
      <c r="GMX112" s="578"/>
      <c r="GMY112" s="578"/>
      <c r="GMZ112" s="578"/>
      <c r="GNA112" s="578"/>
      <c r="GNB112" s="578"/>
      <c r="GNC112" s="578"/>
      <c r="GND112" s="578"/>
      <c r="GNE112" s="578"/>
      <c r="GNF112" s="578"/>
      <c r="GNG112" s="578"/>
      <c r="GNH112" s="578"/>
      <c r="GNI112" s="578"/>
      <c r="GNJ112" s="578"/>
      <c r="GNK112" s="578"/>
      <c r="GNL112" s="578"/>
      <c r="GNM112" s="578"/>
      <c r="GNN112" s="578"/>
      <c r="GNO112" s="578"/>
      <c r="GNP112" s="578"/>
      <c r="GNQ112" s="578"/>
      <c r="GNR112" s="578"/>
      <c r="GNS112" s="578"/>
      <c r="GNT112" s="578"/>
      <c r="GNU112" s="578"/>
      <c r="GNV112" s="578"/>
      <c r="GNW112" s="578"/>
      <c r="GNX112" s="578"/>
      <c r="GNY112" s="578"/>
      <c r="GNZ112" s="578"/>
      <c r="GOA112" s="578"/>
      <c r="GOB112" s="578"/>
      <c r="GOC112" s="578"/>
      <c r="GOD112" s="578"/>
      <c r="GOE112" s="578"/>
      <c r="GOF112" s="578"/>
      <c r="GOG112" s="578"/>
      <c r="GOH112" s="578"/>
      <c r="GOI112" s="578"/>
      <c r="GOJ112" s="578"/>
      <c r="GOK112" s="578"/>
      <c r="GOL112" s="578"/>
      <c r="GOM112" s="578"/>
      <c r="GON112" s="578"/>
      <c r="GOO112" s="578"/>
      <c r="GOP112" s="578"/>
      <c r="GOQ112" s="578"/>
      <c r="GOR112" s="578"/>
      <c r="GOS112" s="578"/>
      <c r="GOT112" s="578"/>
      <c r="GOU112" s="578"/>
      <c r="GOV112" s="578"/>
      <c r="GOW112" s="578"/>
      <c r="GOX112" s="578"/>
      <c r="GOY112" s="578"/>
      <c r="GOZ112" s="578"/>
      <c r="GPA112" s="578"/>
      <c r="GPB112" s="578"/>
      <c r="GPC112" s="578"/>
      <c r="GPD112" s="578"/>
      <c r="GPE112" s="578"/>
      <c r="GPF112" s="578"/>
      <c r="GPG112" s="578"/>
      <c r="GPH112" s="578"/>
      <c r="GPI112" s="578"/>
      <c r="GPJ112" s="578"/>
      <c r="GPK112" s="578"/>
      <c r="GPL112" s="578"/>
      <c r="GPM112" s="578"/>
      <c r="GPN112" s="578"/>
      <c r="GPO112" s="578"/>
      <c r="GPP112" s="578"/>
      <c r="GPQ112" s="578"/>
      <c r="GPR112" s="578"/>
      <c r="GPS112" s="578"/>
      <c r="GPT112" s="578"/>
      <c r="GPU112" s="578"/>
      <c r="GPV112" s="578"/>
      <c r="GPW112" s="578"/>
      <c r="GPX112" s="578"/>
      <c r="GPY112" s="578"/>
      <c r="GPZ112" s="578"/>
      <c r="GQA112" s="578"/>
      <c r="GQB112" s="578"/>
      <c r="GQC112" s="578"/>
      <c r="GQD112" s="578"/>
      <c r="GQE112" s="578"/>
      <c r="GQF112" s="578"/>
      <c r="GQG112" s="578"/>
      <c r="GQH112" s="578"/>
      <c r="GQI112" s="578"/>
      <c r="GQJ112" s="578"/>
      <c r="GQK112" s="578"/>
      <c r="GQL112" s="578"/>
      <c r="GQM112" s="578"/>
      <c r="GQN112" s="578"/>
      <c r="GQO112" s="578"/>
      <c r="GQP112" s="578"/>
      <c r="GQQ112" s="578"/>
      <c r="GQR112" s="578"/>
      <c r="GQS112" s="578"/>
      <c r="GQT112" s="578"/>
      <c r="GQU112" s="578"/>
      <c r="GQV112" s="578"/>
      <c r="GQW112" s="578"/>
      <c r="GQX112" s="578"/>
      <c r="GQY112" s="578"/>
      <c r="GQZ112" s="578"/>
      <c r="GRA112" s="578"/>
      <c r="GRB112" s="578"/>
      <c r="GRC112" s="578"/>
      <c r="GRD112" s="578"/>
      <c r="GRE112" s="578"/>
      <c r="GRF112" s="578"/>
      <c r="GRG112" s="578"/>
      <c r="GRH112" s="578"/>
      <c r="GRI112" s="578"/>
      <c r="GRJ112" s="578"/>
      <c r="GRK112" s="578"/>
      <c r="GRL112" s="578"/>
      <c r="GRM112" s="578"/>
      <c r="GRN112" s="578"/>
      <c r="GRO112" s="578"/>
      <c r="GRP112" s="578"/>
      <c r="GRQ112" s="578"/>
      <c r="GRR112" s="578"/>
      <c r="GRS112" s="578"/>
      <c r="GRT112" s="578"/>
      <c r="GRU112" s="578"/>
      <c r="GRV112" s="578"/>
      <c r="GRW112" s="578"/>
      <c r="GRX112" s="578"/>
      <c r="GRY112" s="578"/>
      <c r="GRZ112" s="578"/>
      <c r="GSA112" s="578"/>
      <c r="GSB112" s="578"/>
      <c r="GSC112" s="578"/>
      <c r="GSD112" s="578"/>
      <c r="GSE112" s="578"/>
      <c r="GSF112" s="578"/>
      <c r="GSG112" s="578"/>
      <c r="GSH112" s="578"/>
      <c r="GSI112" s="578"/>
      <c r="GSJ112" s="578"/>
      <c r="GSK112" s="578"/>
      <c r="GSL112" s="578"/>
      <c r="GSM112" s="578"/>
      <c r="GSN112" s="578"/>
      <c r="GSO112" s="578"/>
      <c r="GSP112" s="578"/>
      <c r="GSQ112" s="578"/>
      <c r="GSR112" s="578"/>
      <c r="GSS112" s="578"/>
      <c r="GST112" s="578"/>
      <c r="GSU112" s="578"/>
      <c r="GSV112" s="578"/>
      <c r="GSW112" s="578"/>
      <c r="GSX112" s="578"/>
      <c r="GSY112" s="578"/>
      <c r="GSZ112" s="578"/>
      <c r="GTA112" s="578"/>
      <c r="GTB112" s="578"/>
      <c r="GTC112" s="578"/>
      <c r="GTD112" s="578"/>
      <c r="GTE112" s="578"/>
      <c r="GTF112" s="578"/>
      <c r="GTG112" s="578"/>
      <c r="GTH112" s="578"/>
      <c r="GTI112" s="578"/>
      <c r="GTJ112" s="578"/>
      <c r="GTK112" s="578"/>
      <c r="GTL112" s="578"/>
      <c r="GTM112" s="578"/>
      <c r="GTN112" s="578"/>
      <c r="GTO112" s="578"/>
      <c r="GTP112" s="578"/>
      <c r="GTQ112" s="578"/>
      <c r="GTR112" s="578"/>
      <c r="GTS112" s="578"/>
      <c r="GTT112" s="578"/>
      <c r="GTU112" s="578"/>
      <c r="GTV112" s="578"/>
      <c r="GTW112" s="578"/>
      <c r="GTX112" s="578"/>
      <c r="GTY112" s="578"/>
      <c r="GTZ112" s="578"/>
      <c r="GUA112" s="578"/>
      <c r="GUB112" s="578"/>
      <c r="GUC112" s="578"/>
      <c r="GUD112" s="578"/>
      <c r="GUE112" s="578"/>
      <c r="GUF112" s="578"/>
      <c r="GUG112" s="578"/>
      <c r="GUH112" s="578"/>
      <c r="GUI112" s="578"/>
      <c r="GUJ112" s="578"/>
      <c r="GUK112" s="578"/>
      <c r="GUL112" s="578"/>
      <c r="GUM112" s="578"/>
      <c r="GUN112" s="578"/>
      <c r="GUO112" s="578"/>
      <c r="GUP112" s="578"/>
      <c r="GUQ112" s="578"/>
      <c r="GUR112" s="578"/>
      <c r="GUS112" s="578"/>
      <c r="GUT112" s="578"/>
      <c r="GUU112" s="578"/>
      <c r="GUV112" s="578"/>
      <c r="GUW112" s="578"/>
      <c r="GUX112" s="578"/>
      <c r="GUY112" s="578"/>
      <c r="GUZ112" s="578"/>
      <c r="GVA112" s="578"/>
      <c r="GVB112" s="578"/>
      <c r="GVC112" s="578"/>
      <c r="GVD112" s="578"/>
      <c r="GVE112" s="578"/>
      <c r="GVF112" s="578"/>
      <c r="GVG112" s="578"/>
      <c r="GVH112" s="578"/>
      <c r="GVI112" s="578"/>
      <c r="GVJ112" s="578"/>
      <c r="GVK112" s="578"/>
      <c r="GVL112" s="578"/>
      <c r="GVM112" s="578"/>
      <c r="GVN112" s="578"/>
      <c r="GVO112" s="578"/>
      <c r="GVP112" s="578"/>
      <c r="GVQ112" s="578"/>
      <c r="GVR112" s="578"/>
      <c r="GVS112" s="578"/>
      <c r="GVT112" s="578"/>
      <c r="GVU112" s="578"/>
      <c r="GVV112" s="578"/>
      <c r="GVW112" s="578"/>
      <c r="GVX112" s="578"/>
      <c r="GVY112" s="578"/>
      <c r="GVZ112" s="578"/>
      <c r="GWA112" s="578"/>
      <c r="GWB112" s="578"/>
      <c r="GWC112" s="578"/>
      <c r="GWD112" s="578"/>
      <c r="GWE112" s="578"/>
      <c r="GWF112" s="578"/>
      <c r="GWG112" s="578"/>
      <c r="GWH112" s="578"/>
      <c r="GWI112" s="578"/>
      <c r="GWJ112" s="578"/>
      <c r="GWK112" s="578"/>
      <c r="GWL112" s="578"/>
      <c r="GWM112" s="578"/>
      <c r="GWN112" s="578"/>
      <c r="GWO112" s="578"/>
      <c r="GWP112" s="578"/>
      <c r="GWQ112" s="578"/>
      <c r="GWR112" s="578"/>
      <c r="GWS112" s="578"/>
      <c r="GWT112" s="578"/>
      <c r="GWU112" s="578"/>
      <c r="GWV112" s="578"/>
      <c r="GWW112" s="578"/>
      <c r="GWX112" s="578"/>
      <c r="GWY112" s="578"/>
      <c r="GWZ112" s="578"/>
      <c r="GXA112" s="578"/>
      <c r="GXB112" s="578"/>
      <c r="GXC112" s="578"/>
      <c r="GXD112" s="578"/>
      <c r="GXE112" s="578"/>
      <c r="GXF112" s="578"/>
      <c r="GXG112" s="578"/>
      <c r="GXH112" s="578"/>
      <c r="GXI112" s="578"/>
      <c r="GXJ112" s="578"/>
      <c r="GXK112" s="578"/>
      <c r="GXL112" s="578"/>
      <c r="GXM112" s="578"/>
      <c r="GXN112" s="578"/>
      <c r="GXO112" s="578"/>
      <c r="GXP112" s="578"/>
      <c r="GXQ112" s="578"/>
      <c r="GXR112" s="578"/>
      <c r="GXS112" s="578"/>
      <c r="GXT112" s="578"/>
      <c r="GXU112" s="578"/>
      <c r="GXV112" s="578"/>
      <c r="GXW112" s="578"/>
      <c r="GXX112" s="578"/>
      <c r="GXY112" s="578"/>
      <c r="GXZ112" s="578"/>
      <c r="GYA112" s="578"/>
      <c r="GYB112" s="578"/>
      <c r="GYC112" s="578"/>
      <c r="GYD112" s="578"/>
      <c r="GYE112" s="578"/>
      <c r="GYF112" s="578"/>
      <c r="GYG112" s="578"/>
      <c r="GYH112" s="578"/>
      <c r="GYI112" s="578"/>
      <c r="GYJ112" s="578"/>
      <c r="GYK112" s="578"/>
      <c r="GYL112" s="578"/>
      <c r="GYM112" s="578"/>
      <c r="GYN112" s="578"/>
      <c r="GYO112" s="578"/>
      <c r="GYP112" s="578"/>
      <c r="GYQ112" s="578"/>
      <c r="GYR112" s="578"/>
      <c r="GYS112" s="578"/>
      <c r="GYT112" s="578"/>
      <c r="GYU112" s="578"/>
      <c r="GYV112" s="578"/>
      <c r="GYW112" s="578"/>
      <c r="GYX112" s="578"/>
      <c r="GYY112" s="578"/>
      <c r="GYZ112" s="578"/>
      <c r="GZA112" s="578"/>
      <c r="GZB112" s="578"/>
      <c r="GZC112" s="578"/>
      <c r="GZD112" s="578"/>
      <c r="GZE112" s="578"/>
      <c r="GZF112" s="578"/>
      <c r="GZG112" s="578"/>
      <c r="GZH112" s="578"/>
      <c r="GZI112" s="578"/>
      <c r="GZJ112" s="578"/>
      <c r="GZK112" s="578"/>
      <c r="GZL112" s="578"/>
      <c r="GZM112" s="578"/>
      <c r="GZN112" s="578"/>
      <c r="GZO112" s="578"/>
      <c r="GZP112" s="578"/>
      <c r="GZQ112" s="578"/>
      <c r="GZR112" s="578"/>
      <c r="GZS112" s="578"/>
      <c r="GZT112" s="578"/>
      <c r="GZU112" s="578"/>
      <c r="GZV112" s="578"/>
      <c r="GZW112" s="578"/>
      <c r="GZX112" s="578"/>
      <c r="GZY112" s="578"/>
      <c r="GZZ112" s="578"/>
      <c r="HAA112" s="578"/>
      <c r="HAB112" s="578"/>
      <c r="HAC112" s="578"/>
      <c r="HAD112" s="578"/>
      <c r="HAE112" s="578"/>
      <c r="HAF112" s="578"/>
      <c r="HAG112" s="578"/>
      <c r="HAH112" s="578"/>
      <c r="HAI112" s="578"/>
      <c r="HAJ112" s="578"/>
      <c r="HAK112" s="578"/>
      <c r="HAL112" s="578"/>
      <c r="HAM112" s="578"/>
      <c r="HAN112" s="578"/>
      <c r="HAO112" s="578"/>
      <c r="HAP112" s="578"/>
      <c r="HAQ112" s="578"/>
      <c r="HAR112" s="578"/>
      <c r="HAS112" s="578"/>
      <c r="HAT112" s="578"/>
      <c r="HAU112" s="578"/>
      <c r="HAV112" s="578"/>
      <c r="HAW112" s="578"/>
      <c r="HAX112" s="578"/>
      <c r="HAY112" s="578"/>
      <c r="HAZ112" s="578"/>
      <c r="HBA112" s="578"/>
      <c r="HBB112" s="578"/>
      <c r="HBC112" s="578"/>
      <c r="HBD112" s="578"/>
      <c r="HBE112" s="578"/>
      <c r="HBF112" s="578"/>
      <c r="HBG112" s="578"/>
      <c r="HBH112" s="578"/>
      <c r="HBI112" s="578"/>
      <c r="HBJ112" s="578"/>
      <c r="HBK112" s="578"/>
      <c r="HBL112" s="578"/>
      <c r="HBM112" s="578"/>
      <c r="HBN112" s="578"/>
      <c r="HBO112" s="578"/>
      <c r="HBP112" s="578"/>
      <c r="HBQ112" s="578"/>
      <c r="HBR112" s="578"/>
      <c r="HBS112" s="578"/>
      <c r="HBT112" s="578"/>
      <c r="HBU112" s="578"/>
      <c r="HBV112" s="578"/>
      <c r="HBW112" s="578"/>
      <c r="HBX112" s="578"/>
      <c r="HBY112" s="578"/>
      <c r="HBZ112" s="578"/>
      <c r="HCA112" s="578"/>
      <c r="HCB112" s="578"/>
      <c r="HCC112" s="578"/>
      <c r="HCD112" s="578"/>
      <c r="HCE112" s="578"/>
      <c r="HCF112" s="578"/>
      <c r="HCG112" s="578"/>
      <c r="HCH112" s="578"/>
      <c r="HCI112" s="578"/>
      <c r="HCJ112" s="578"/>
      <c r="HCK112" s="578"/>
      <c r="HCL112" s="578"/>
      <c r="HCM112" s="578"/>
      <c r="HCN112" s="578"/>
      <c r="HCO112" s="578"/>
      <c r="HCP112" s="578"/>
      <c r="HCQ112" s="578"/>
      <c r="HCR112" s="578"/>
      <c r="HCS112" s="578"/>
      <c r="HCT112" s="578"/>
      <c r="HCU112" s="578"/>
      <c r="HCV112" s="578"/>
      <c r="HCW112" s="578"/>
      <c r="HCX112" s="578"/>
      <c r="HCY112" s="578"/>
      <c r="HCZ112" s="578"/>
      <c r="HDA112" s="578"/>
      <c r="HDB112" s="578"/>
      <c r="HDC112" s="578"/>
      <c r="HDD112" s="578"/>
      <c r="HDE112" s="578"/>
      <c r="HDF112" s="578"/>
      <c r="HDG112" s="578"/>
      <c r="HDH112" s="578"/>
      <c r="HDI112" s="578"/>
      <c r="HDJ112" s="578"/>
      <c r="HDK112" s="578"/>
      <c r="HDL112" s="578"/>
      <c r="HDM112" s="578"/>
      <c r="HDN112" s="578"/>
      <c r="HDO112" s="578"/>
      <c r="HDP112" s="578"/>
      <c r="HDQ112" s="578"/>
      <c r="HDR112" s="578"/>
      <c r="HDS112" s="578"/>
      <c r="HDT112" s="578"/>
      <c r="HDU112" s="578"/>
      <c r="HDV112" s="578"/>
      <c r="HDW112" s="578"/>
      <c r="HDX112" s="578"/>
      <c r="HDY112" s="578"/>
      <c r="HDZ112" s="578"/>
      <c r="HEA112" s="578"/>
      <c r="HEB112" s="578"/>
      <c r="HEC112" s="578"/>
      <c r="HED112" s="578"/>
      <c r="HEE112" s="578"/>
      <c r="HEF112" s="578"/>
      <c r="HEG112" s="578"/>
      <c r="HEH112" s="578"/>
      <c r="HEI112" s="578"/>
      <c r="HEJ112" s="578"/>
      <c r="HEK112" s="578"/>
      <c r="HEL112" s="578"/>
      <c r="HEM112" s="578"/>
      <c r="HEN112" s="578"/>
      <c r="HEO112" s="578"/>
      <c r="HEP112" s="578"/>
      <c r="HEQ112" s="578"/>
      <c r="HER112" s="578"/>
      <c r="HES112" s="578"/>
      <c r="HET112" s="578"/>
      <c r="HEU112" s="578"/>
      <c r="HEV112" s="578"/>
      <c r="HEW112" s="578"/>
      <c r="HEX112" s="578"/>
      <c r="HEY112" s="578"/>
      <c r="HEZ112" s="578"/>
      <c r="HFA112" s="578"/>
      <c r="HFB112" s="578"/>
      <c r="HFC112" s="578"/>
      <c r="HFD112" s="578"/>
      <c r="HFE112" s="578"/>
      <c r="HFF112" s="578"/>
      <c r="HFG112" s="578"/>
      <c r="HFH112" s="578"/>
      <c r="HFI112" s="578"/>
      <c r="HFJ112" s="578"/>
      <c r="HFK112" s="578"/>
      <c r="HFL112" s="578"/>
      <c r="HFM112" s="578"/>
      <c r="HFN112" s="578"/>
      <c r="HFO112" s="578"/>
      <c r="HFP112" s="578"/>
      <c r="HFQ112" s="578"/>
      <c r="HFR112" s="578"/>
      <c r="HFS112" s="578"/>
      <c r="HFT112" s="578"/>
      <c r="HFU112" s="578"/>
      <c r="HFV112" s="578"/>
      <c r="HFW112" s="578"/>
      <c r="HFX112" s="578"/>
      <c r="HFY112" s="578"/>
      <c r="HFZ112" s="578"/>
      <c r="HGA112" s="578"/>
      <c r="HGB112" s="578"/>
      <c r="HGC112" s="578"/>
      <c r="HGD112" s="578"/>
      <c r="HGE112" s="578"/>
      <c r="HGF112" s="578"/>
      <c r="HGG112" s="578"/>
      <c r="HGH112" s="578"/>
      <c r="HGI112" s="578"/>
      <c r="HGJ112" s="578"/>
      <c r="HGK112" s="578"/>
      <c r="HGL112" s="578"/>
      <c r="HGM112" s="578"/>
      <c r="HGN112" s="578"/>
      <c r="HGO112" s="578"/>
      <c r="HGP112" s="578"/>
      <c r="HGQ112" s="578"/>
      <c r="HGR112" s="578"/>
      <c r="HGS112" s="578"/>
      <c r="HGT112" s="578"/>
      <c r="HGU112" s="578"/>
      <c r="HGV112" s="578"/>
      <c r="HGW112" s="578"/>
      <c r="HGX112" s="578"/>
      <c r="HGY112" s="578"/>
      <c r="HGZ112" s="578"/>
      <c r="HHA112" s="578"/>
      <c r="HHB112" s="578"/>
      <c r="HHC112" s="578"/>
      <c r="HHD112" s="578"/>
      <c r="HHE112" s="578"/>
      <c r="HHF112" s="578"/>
      <c r="HHG112" s="578"/>
      <c r="HHH112" s="578"/>
      <c r="HHI112" s="578"/>
      <c r="HHJ112" s="578"/>
      <c r="HHK112" s="578"/>
      <c r="HHL112" s="578"/>
      <c r="HHM112" s="578"/>
      <c r="HHN112" s="578"/>
      <c r="HHO112" s="578"/>
      <c r="HHP112" s="578"/>
      <c r="HHQ112" s="578"/>
      <c r="HHR112" s="578"/>
      <c r="HHS112" s="578"/>
      <c r="HHT112" s="578"/>
      <c r="HHU112" s="578"/>
      <c r="HHV112" s="578"/>
      <c r="HHW112" s="578"/>
      <c r="HHX112" s="578"/>
      <c r="HHY112" s="578"/>
      <c r="HHZ112" s="578"/>
      <c r="HIA112" s="578"/>
      <c r="HIB112" s="578"/>
      <c r="HIC112" s="578"/>
      <c r="HID112" s="578"/>
      <c r="HIE112" s="578"/>
      <c r="HIF112" s="578"/>
      <c r="HIG112" s="578"/>
      <c r="HIH112" s="578"/>
      <c r="HII112" s="578"/>
      <c r="HIJ112" s="578"/>
      <c r="HIK112" s="578"/>
      <c r="HIL112" s="578"/>
      <c r="HIM112" s="578"/>
      <c r="HIN112" s="578"/>
      <c r="HIO112" s="578"/>
      <c r="HIP112" s="578"/>
      <c r="HIQ112" s="578"/>
      <c r="HIR112" s="578"/>
      <c r="HIS112" s="578"/>
      <c r="HIT112" s="578"/>
      <c r="HIU112" s="578"/>
      <c r="HIV112" s="578"/>
      <c r="HIW112" s="578"/>
      <c r="HIX112" s="578"/>
      <c r="HIY112" s="578"/>
      <c r="HIZ112" s="578"/>
      <c r="HJA112" s="578"/>
      <c r="HJB112" s="578"/>
      <c r="HJC112" s="578"/>
      <c r="HJD112" s="578"/>
      <c r="HJE112" s="578"/>
      <c r="HJF112" s="578"/>
      <c r="HJG112" s="578"/>
      <c r="HJH112" s="578"/>
      <c r="HJI112" s="578"/>
      <c r="HJJ112" s="578"/>
      <c r="HJK112" s="578"/>
      <c r="HJL112" s="578"/>
      <c r="HJM112" s="578"/>
      <c r="HJN112" s="578"/>
      <c r="HJO112" s="578"/>
      <c r="HJP112" s="578"/>
      <c r="HJQ112" s="578"/>
      <c r="HJR112" s="578"/>
      <c r="HJS112" s="578"/>
      <c r="HJT112" s="578"/>
      <c r="HJU112" s="578"/>
      <c r="HJV112" s="578"/>
      <c r="HJW112" s="578"/>
      <c r="HJX112" s="578"/>
      <c r="HJY112" s="578"/>
      <c r="HJZ112" s="578"/>
      <c r="HKA112" s="578"/>
      <c r="HKB112" s="578"/>
      <c r="HKC112" s="578"/>
      <c r="HKD112" s="578"/>
      <c r="HKE112" s="578"/>
      <c r="HKF112" s="578"/>
      <c r="HKG112" s="578"/>
      <c r="HKH112" s="578"/>
      <c r="HKI112" s="578"/>
      <c r="HKJ112" s="578"/>
      <c r="HKK112" s="578"/>
      <c r="HKL112" s="578"/>
      <c r="HKM112" s="578"/>
      <c r="HKN112" s="578"/>
      <c r="HKO112" s="578"/>
      <c r="HKP112" s="578"/>
      <c r="HKQ112" s="578"/>
      <c r="HKR112" s="578"/>
      <c r="HKS112" s="578"/>
      <c r="HKT112" s="578"/>
      <c r="HKU112" s="578"/>
      <c r="HKV112" s="578"/>
      <c r="HKW112" s="578"/>
      <c r="HKX112" s="578"/>
      <c r="HKY112" s="578"/>
      <c r="HKZ112" s="578"/>
      <c r="HLA112" s="578"/>
      <c r="HLB112" s="578"/>
      <c r="HLC112" s="578"/>
      <c r="HLD112" s="578"/>
      <c r="HLE112" s="578"/>
      <c r="HLF112" s="578"/>
      <c r="HLG112" s="578"/>
      <c r="HLH112" s="578"/>
      <c r="HLI112" s="578"/>
      <c r="HLJ112" s="578"/>
      <c r="HLK112" s="578"/>
      <c r="HLL112" s="578"/>
      <c r="HLM112" s="578"/>
      <c r="HLN112" s="578"/>
      <c r="HLO112" s="578"/>
      <c r="HLP112" s="578"/>
      <c r="HLQ112" s="578"/>
      <c r="HLR112" s="578"/>
      <c r="HLS112" s="578"/>
      <c r="HLT112" s="578"/>
      <c r="HLU112" s="578"/>
      <c r="HLV112" s="578"/>
      <c r="HLW112" s="578"/>
      <c r="HLX112" s="578"/>
      <c r="HLY112" s="578"/>
      <c r="HLZ112" s="578"/>
      <c r="HMA112" s="578"/>
      <c r="HMB112" s="578"/>
      <c r="HMC112" s="578"/>
      <c r="HMD112" s="578"/>
      <c r="HME112" s="578"/>
      <c r="HMF112" s="578"/>
      <c r="HMG112" s="578"/>
      <c r="HMH112" s="578"/>
      <c r="HMI112" s="578"/>
      <c r="HMJ112" s="578"/>
      <c r="HMK112" s="578"/>
      <c r="HML112" s="578"/>
      <c r="HMM112" s="578"/>
      <c r="HMN112" s="578"/>
      <c r="HMO112" s="578"/>
      <c r="HMP112" s="578"/>
      <c r="HMQ112" s="578"/>
      <c r="HMR112" s="578"/>
      <c r="HMS112" s="578"/>
      <c r="HMT112" s="578"/>
      <c r="HMU112" s="578"/>
      <c r="HMV112" s="578"/>
      <c r="HMW112" s="578"/>
      <c r="HMX112" s="578"/>
      <c r="HMY112" s="578"/>
      <c r="HMZ112" s="578"/>
      <c r="HNA112" s="578"/>
      <c r="HNB112" s="578"/>
      <c r="HNC112" s="578"/>
      <c r="HND112" s="578"/>
      <c r="HNE112" s="578"/>
      <c r="HNF112" s="578"/>
      <c r="HNG112" s="578"/>
      <c r="HNH112" s="578"/>
      <c r="HNI112" s="578"/>
      <c r="HNJ112" s="578"/>
      <c r="HNK112" s="578"/>
      <c r="HNL112" s="578"/>
      <c r="HNM112" s="578"/>
      <c r="HNN112" s="578"/>
      <c r="HNO112" s="578"/>
      <c r="HNP112" s="578"/>
      <c r="HNQ112" s="578"/>
      <c r="HNR112" s="578"/>
      <c r="HNS112" s="578"/>
      <c r="HNT112" s="578"/>
      <c r="HNU112" s="578"/>
      <c r="HNV112" s="578"/>
      <c r="HNW112" s="578"/>
      <c r="HNX112" s="578"/>
      <c r="HNY112" s="578"/>
      <c r="HNZ112" s="578"/>
      <c r="HOA112" s="578"/>
      <c r="HOB112" s="578"/>
      <c r="HOC112" s="578"/>
      <c r="HOD112" s="578"/>
      <c r="HOE112" s="578"/>
      <c r="HOF112" s="578"/>
      <c r="HOG112" s="578"/>
      <c r="HOH112" s="578"/>
      <c r="HOI112" s="578"/>
      <c r="HOJ112" s="578"/>
      <c r="HOK112" s="578"/>
      <c r="HOL112" s="578"/>
      <c r="HOM112" s="578"/>
      <c r="HON112" s="578"/>
      <c r="HOO112" s="578"/>
      <c r="HOP112" s="578"/>
      <c r="HOQ112" s="578"/>
      <c r="HOR112" s="578"/>
      <c r="HOS112" s="578"/>
      <c r="HOT112" s="578"/>
      <c r="HOU112" s="578"/>
      <c r="HOV112" s="578"/>
      <c r="HOW112" s="578"/>
      <c r="HOX112" s="578"/>
      <c r="HOY112" s="578"/>
      <c r="HOZ112" s="578"/>
      <c r="HPA112" s="578"/>
      <c r="HPB112" s="578"/>
      <c r="HPC112" s="578"/>
      <c r="HPD112" s="578"/>
      <c r="HPE112" s="578"/>
      <c r="HPF112" s="578"/>
      <c r="HPG112" s="578"/>
      <c r="HPH112" s="578"/>
      <c r="HPI112" s="578"/>
      <c r="HPJ112" s="578"/>
      <c r="HPK112" s="578"/>
      <c r="HPL112" s="578"/>
      <c r="HPM112" s="578"/>
      <c r="HPN112" s="578"/>
      <c r="HPO112" s="578"/>
      <c r="HPP112" s="578"/>
      <c r="HPQ112" s="578"/>
      <c r="HPR112" s="578"/>
      <c r="HPS112" s="578"/>
      <c r="HPT112" s="578"/>
      <c r="HPU112" s="578"/>
      <c r="HPV112" s="578"/>
      <c r="HPW112" s="578"/>
      <c r="HPX112" s="578"/>
      <c r="HPY112" s="578"/>
      <c r="HPZ112" s="578"/>
      <c r="HQA112" s="578"/>
      <c r="HQB112" s="578"/>
      <c r="HQC112" s="578"/>
      <c r="HQD112" s="578"/>
      <c r="HQE112" s="578"/>
      <c r="HQF112" s="578"/>
      <c r="HQG112" s="578"/>
      <c r="HQH112" s="578"/>
      <c r="HQI112" s="578"/>
      <c r="HQJ112" s="578"/>
      <c r="HQK112" s="578"/>
      <c r="HQL112" s="578"/>
      <c r="HQM112" s="578"/>
      <c r="HQN112" s="578"/>
      <c r="HQO112" s="578"/>
      <c r="HQP112" s="578"/>
      <c r="HQQ112" s="578"/>
      <c r="HQR112" s="578"/>
      <c r="HQS112" s="578"/>
      <c r="HQT112" s="578"/>
      <c r="HQU112" s="578"/>
      <c r="HQV112" s="578"/>
      <c r="HQW112" s="578"/>
      <c r="HQX112" s="578"/>
      <c r="HQY112" s="578"/>
      <c r="HQZ112" s="578"/>
      <c r="HRA112" s="578"/>
      <c r="HRB112" s="578"/>
      <c r="HRC112" s="578"/>
      <c r="HRD112" s="578"/>
      <c r="HRE112" s="578"/>
      <c r="HRF112" s="578"/>
      <c r="HRG112" s="578"/>
      <c r="HRH112" s="578"/>
      <c r="HRI112" s="578"/>
      <c r="HRJ112" s="578"/>
      <c r="HRK112" s="578"/>
      <c r="HRL112" s="578"/>
      <c r="HRM112" s="578"/>
      <c r="HRN112" s="578"/>
      <c r="HRO112" s="578"/>
      <c r="HRP112" s="578"/>
      <c r="HRQ112" s="578"/>
      <c r="HRR112" s="578"/>
      <c r="HRS112" s="578"/>
      <c r="HRT112" s="578"/>
      <c r="HRU112" s="578"/>
      <c r="HRV112" s="578"/>
      <c r="HRW112" s="578"/>
      <c r="HRX112" s="578"/>
      <c r="HRY112" s="578"/>
      <c r="HRZ112" s="578"/>
      <c r="HSA112" s="578"/>
      <c r="HSB112" s="578"/>
      <c r="HSC112" s="578"/>
      <c r="HSD112" s="578"/>
      <c r="HSE112" s="578"/>
      <c r="HSF112" s="578"/>
      <c r="HSG112" s="578"/>
      <c r="HSH112" s="578"/>
      <c r="HSI112" s="578"/>
      <c r="HSJ112" s="578"/>
      <c r="HSK112" s="578"/>
      <c r="HSL112" s="578"/>
      <c r="HSM112" s="578"/>
      <c r="HSN112" s="578"/>
      <c r="HSO112" s="578"/>
      <c r="HSP112" s="578"/>
      <c r="HSQ112" s="578"/>
      <c r="HSR112" s="578"/>
      <c r="HSS112" s="578"/>
      <c r="HST112" s="578"/>
      <c r="HSU112" s="578"/>
      <c r="HSV112" s="578"/>
      <c r="HSW112" s="578"/>
      <c r="HSX112" s="578"/>
      <c r="HSY112" s="578"/>
      <c r="HSZ112" s="578"/>
      <c r="HTA112" s="578"/>
      <c r="HTB112" s="578"/>
      <c r="HTC112" s="578"/>
      <c r="HTD112" s="578"/>
      <c r="HTE112" s="578"/>
      <c r="HTF112" s="578"/>
      <c r="HTG112" s="578"/>
      <c r="HTH112" s="578"/>
      <c r="HTI112" s="578"/>
      <c r="HTJ112" s="578"/>
      <c r="HTK112" s="578"/>
      <c r="HTL112" s="578"/>
      <c r="HTM112" s="578"/>
      <c r="HTN112" s="578"/>
      <c r="HTO112" s="578"/>
      <c r="HTP112" s="578"/>
      <c r="HTQ112" s="578"/>
      <c r="HTR112" s="578"/>
      <c r="HTS112" s="578"/>
      <c r="HTT112" s="578"/>
      <c r="HTU112" s="578"/>
      <c r="HTV112" s="578"/>
      <c r="HTW112" s="578"/>
      <c r="HTX112" s="578"/>
      <c r="HTY112" s="578"/>
      <c r="HTZ112" s="578"/>
      <c r="HUA112" s="578"/>
      <c r="HUB112" s="578"/>
      <c r="HUC112" s="578"/>
      <c r="HUD112" s="578"/>
      <c r="HUE112" s="578"/>
      <c r="HUF112" s="578"/>
      <c r="HUG112" s="578"/>
      <c r="HUH112" s="578"/>
      <c r="HUI112" s="578"/>
      <c r="HUJ112" s="578"/>
      <c r="HUK112" s="578"/>
      <c r="HUL112" s="578"/>
      <c r="HUM112" s="578"/>
      <c r="HUN112" s="578"/>
      <c r="HUO112" s="578"/>
      <c r="HUP112" s="578"/>
      <c r="HUQ112" s="578"/>
      <c r="HUR112" s="578"/>
      <c r="HUS112" s="578"/>
      <c r="HUT112" s="578"/>
      <c r="HUU112" s="578"/>
      <c r="HUV112" s="578"/>
      <c r="HUW112" s="578"/>
      <c r="HUX112" s="578"/>
      <c r="HUY112" s="578"/>
      <c r="HUZ112" s="578"/>
      <c r="HVA112" s="578"/>
      <c r="HVB112" s="578"/>
      <c r="HVC112" s="578"/>
      <c r="HVD112" s="578"/>
      <c r="HVE112" s="578"/>
      <c r="HVF112" s="578"/>
      <c r="HVG112" s="578"/>
      <c r="HVH112" s="578"/>
      <c r="HVI112" s="578"/>
      <c r="HVJ112" s="578"/>
      <c r="HVK112" s="578"/>
      <c r="HVL112" s="578"/>
      <c r="HVM112" s="578"/>
      <c r="HVN112" s="578"/>
      <c r="HVO112" s="578"/>
      <c r="HVP112" s="578"/>
      <c r="HVQ112" s="578"/>
      <c r="HVR112" s="578"/>
      <c r="HVS112" s="578"/>
      <c r="HVT112" s="578"/>
      <c r="HVU112" s="578"/>
      <c r="HVV112" s="578"/>
      <c r="HVW112" s="578"/>
      <c r="HVX112" s="578"/>
      <c r="HVY112" s="578"/>
      <c r="HVZ112" s="578"/>
      <c r="HWA112" s="578"/>
      <c r="HWB112" s="578"/>
      <c r="HWC112" s="578"/>
      <c r="HWD112" s="578"/>
      <c r="HWE112" s="578"/>
      <c r="HWF112" s="578"/>
      <c r="HWG112" s="578"/>
      <c r="HWH112" s="578"/>
      <c r="HWI112" s="578"/>
      <c r="HWJ112" s="578"/>
      <c r="HWK112" s="578"/>
      <c r="HWL112" s="578"/>
      <c r="HWM112" s="578"/>
      <c r="HWN112" s="578"/>
      <c r="HWO112" s="578"/>
      <c r="HWP112" s="578"/>
      <c r="HWQ112" s="578"/>
      <c r="HWR112" s="578"/>
      <c r="HWS112" s="578"/>
      <c r="HWT112" s="578"/>
      <c r="HWU112" s="578"/>
      <c r="HWV112" s="578"/>
      <c r="HWW112" s="578"/>
      <c r="HWX112" s="578"/>
      <c r="HWY112" s="578"/>
      <c r="HWZ112" s="578"/>
      <c r="HXA112" s="578"/>
      <c r="HXB112" s="578"/>
      <c r="HXC112" s="578"/>
      <c r="HXD112" s="578"/>
      <c r="HXE112" s="578"/>
      <c r="HXF112" s="578"/>
      <c r="HXG112" s="578"/>
      <c r="HXH112" s="578"/>
      <c r="HXI112" s="578"/>
      <c r="HXJ112" s="578"/>
      <c r="HXK112" s="578"/>
      <c r="HXL112" s="578"/>
      <c r="HXM112" s="578"/>
      <c r="HXN112" s="578"/>
      <c r="HXO112" s="578"/>
      <c r="HXP112" s="578"/>
      <c r="HXQ112" s="578"/>
      <c r="HXR112" s="578"/>
      <c r="HXS112" s="578"/>
      <c r="HXT112" s="578"/>
      <c r="HXU112" s="578"/>
      <c r="HXV112" s="578"/>
      <c r="HXW112" s="578"/>
      <c r="HXX112" s="578"/>
      <c r="HXY112" s="578"/>
      <c r="HXZ112" s="578"/>
      <c r="HYA112" s="578"/>
      <c r="HYB112" s="578"/>
      <c r="HYC112" s="578"/>
      <c r="HYD112" s="578"/>
      <c r="HYE112" s="578"/>
      <c r="HYF112" s="578"/>
      <c r="HYG112" s="578"/>
      <c r="HYH112" s="578"/>
      <c r="HYI112" s="578"/>
      <c r="HYJ112" s="578"/>
      <c r="HYK112" s="578"/>
      <c r="HYL112" s="578"/>
      <c r="HYM112" s="578"/>
      <c r="HYN112" s="578"/>
      <c r="HYO112" s="578"/>
      <c r="HYP112" s="578"/>
      <c r="HYQ112" s="578"/>
      <c r="HYR112" s="578"/>
      <c r="HYS112" s="578"/>
      <c r="HYT112" s="578"/>
      <c r="HYU112" s="578"/>
      <c r="HYV112" s="578"/>
      <c r="HYW112" s="578"/>
      <c r="HYX112" s="578"/>
      <c r="HYY112" s="578"/>
      <c r="HYZ112" s="578"/>
      <c r="HZA112" s="578"/>
      <c r="HZB112" s="578"/>
      <c r="HZC112" s="578"/>
      <c r="HZD112" s="578"/>
      <c r="HZE112" s="578"/>
      <c r="HZF112" s="578"/>
      <c r="HZG112" s="578"/>
      <c r="HZH112" s="578"/>
      <c r="HZI112" s="578"/>
      <c r="HZJ112" s="578"/>
      <c r="HZK112" s="578"/>
      <c r="HZL112" s="578"/>
      <c r="HZM112" s="578"/>
      <c r="HZN112" s="578"/>
      <c r="HZO112" s="578"/>
      <c r="HZP112" s="578"/>
      <c r="HZQ112" s="578"/>
      <c r="HZR112" s="578"/>
      <c r="HZS112" s="578"/>
      <c r="HZT112" s="578"/>
      <c r="HZU112" s="578"/>
      <c r="HZV112" s="578"/>
      <c r="HZW112" s="578"/>
      <c r="HZX112" s="578"/>
      <c r="HZY112" s="578"/>
      <c r="HZZ112" s="578"/>
      <c r="IAA112" s="578"/>
      <c r="IAB112" s="578"/>
      <c r="IAC112" s="578"/>
      <c r="IAD112" s="578"/>
      <c r="IAE112" s="578"/>
      <c r="IAF112" s="578"/>
      <c r="IAG112" s="578"/>
      <c r="IAH112" s="578"/>
      <c r="IAI112" s="578"/>
      <c r="IAJ112" s="578"/>
      <c r="IAK112" s="578"/>
      <c r="IAL112" s="578"/>
      <c r="IAM112" s="578"/>
      <c r="IAN112" s="578"/>
      <c r="IAO112" s="578"/>
      <c r="IAP112" s="578"/>
      <c r="IAQ112" s="578"/>
      <c r="IAR112" s="578"/>
      <c r="IAS112" s="578"/>
      <c r="IAT112" s="578"/>
      <c r="IAU112" s="578"/>
      <c r="IAV112" s="578"/>
      <c r="IAW112" s="578"/>
      <c r="IAX112" s="578"/>
      <c r="IAY112" s="578"/>
      <c r="IAZ112" s="578"/>
      <c r="IBA112" s="578"/>
      <c r="IBB112" s="578"/>
      <c r="IBC112" s="578"/>
      <c r="IBD112" s="578"/>
      <c r="IBE112" s="578"/>
      <c r="IBF112" s="578"/>
      <c r="IBG112" s="578"/>
      <c r="IBH112" s="578"/>
      <c r="IBI112" s="578"/>
      <c r="IBJ112" s="578"/>
      <c r="IBK112" s="578"/>
      <c r="IBL112" s="578"/>
      <c r="IBM112" s="578"/>
      <c r="IBN112" s="578"/>
      <c r="IBO112" s="578"/>
      <c r="IBP112" s="578"/>
      <c r="IBQ112" s="578"/>
      <c r="IBR112" s="578"/>
      <c r="IBS112" s="578"/>
      <c r="IBT112" s="578"/>
      <c r="IBU112" s="578"/>
      <c r="IBV112" s="578"/>
      <c r="IBW112" s="578"/>
      <c r="IBX112" s="578"/>
      <c r="IBY112" s="578"/>
      <c r="IBZ112" s="578"/>
      <c r="ICA112" s="578"/>
      <c r="ICB112" s="578"/>
      <c r="ICC112" s="578"/>
      <c r="ICD112" s="578"/>
      <c r="ICE112" s="578"/>
      <c r="ICF112" s="578"/>
      <c r="ICG112" s="578"/>
      <c r="ICH112" s="578"/>
      <c r="ICI112" s="578"/>
      <c r="ICJ112" s="578"/>
      <c r="ICK112" s="578"/>
      <c r="ICL112" s="578"/>
      <c r="ICM112" s="578"/>
      <c r="ICN112" s="578"/>
      <c r="ICO112" s="578"/>
      <c r="ICP112" s="578"/>
      <c r="ICQ112" s="578"/>
      <c r="ICR112" s="578"/>
      <c r="ICS112" s="578"/>
      <c r="ICT112" s="578"/>
      <c r="ICU112" s="578"/>
      <c r="ICV112" s="578"/>
      <c r="ICW112" s="578"/>
      <c r="ICX112" s="578"/>
      <c r="ICY112" s="578"/>
      <c r="ICZ112" s="578"/>
      <c r="IDA112" s="578"/>
      <c r="IDB112" s="578"/>
      <c r="IDC112" s="578"/>
      <c r="IDD112" s="578"/>
      <c r="IDE112" s="578"/>
      <c r="IDF112" s="578"/>
      <c r="IDG112" s="578"/>
      <c r="IDH112" s="578"/>
      <c r="IDI112" s="578"/>
      <c r="IDJ112" s="578"/>
      <c r="IDK112" s="578"/>
      <c r="IDL112" s="578"/>
      <c r="IDM112" s="578"/>
      <c r="IDN112" s="578"/>
      <c r="IDO112" s="578"/>
      <c r="IDP112" s="578"/>
      <c r="IDQ112" s="578"/>
      <c r="IDR112" s="578"/>
      <c r="IDS112" s="578"/>
      <c r="IDT112" s="578"/>
      <c r="IDU112" s="578"/>
      <c r="IDV112" s="578"/>
      <c r="IDW112" s="578"/>
      <c r="IDX112" s="578"/>
      <c r="IDY112" s="578"/>
      <c r="IDZ112" s="578"/>
      <c r="IEA112" s="578"/>
      <c r="IEB112" s="578"/>
      <c r="IEC112" s="578"/>
      <c r="IED112" s="578"/>
      <c r="IEE112" s="578"/>
      <c r="IEF112" s="578"/>
      <c r="IEG112" s="578"/>
      <c r="IEH112" s="578"/>
      <c r="IEI112" s="578"/>
      <c r="IEJ112" s="578"/>
      <c r="IEK112" s="578"/>
      <c r="IEL112" s="578"/>
      <c r="IEM112" s="578"/>
      <c r="IEN112" s="578"/>
      <c r="IEO112" s="578"/>
      <c r="IEP112" s="578"/>
      <c r="IEQ112" s="578"/>
      <c r="IER112" s="578"/>
      <c r="IES112" s="578"/>
      <c r="IET112" s="578"/>
      <c r="IEU112" s="578"/>
      <c r="IEV112" s="578"/>
      <c r="IEW112" s="578"/>
      <c r="IEX112" s="578"/>
      <c r="IEY112" s="578"/>
      <c r="IEZ112" s="578"/>
      <c r="IFA112" s="578"/>
      <c r="IFB112" s="578"/>
      <c r="IFC112" s="578"/>
      <c r="IFD112" s="578"/>
      <c r="IFE112" s="578"/>
      <c r="IFF112" s="578"/>
      <c r="IFG112" s="578"/>
      <c r="IFH112" s="578"/>
      <c r="IFI112" s="578"/>
      <c r="IFJ112" s="578"/>
      <c r="IFK112" s="578"/>
      <c r="IFL112" s="578"/>
      <c r="IFM112" s="578"/>
      <c r="IFN112" s="578"/>
      <c r="IFO112" s="578"/>
      <c r="IFP112" s="578"/>
      <c r="IFQ112" s="578"/>
      <c r="IFR112" s="578"/>
      <c r="IFS112" s="578"/>
      <c r="IFT112" s="578"/>
      <c r="IFU112" s="578"/>
      <c r="IFV112" s="578"/>
      <c r="IFW112" s="578"/>
      <c r="IFX112" s="578"/>
      <c r="IFY112" s="578"/>
      <c r="IFZ112" s="578"/>
      <c r="IGA112" s="578"/>
      <c r="IGB112" s="578"/>
      <c r="IGC112" s="578"/>
      <c r="IGD112" s="578"/>
      <c r="IGE112" s="578"/>
      <c r="IGF112" s="578"/>
      <c r="IGG112" s="578"/>
      <c r="IGH112" s="578"/>
      <c r="IGI112" s="578"/>
      <c r="IGJ112" s="578"/>
      <c r="IGK112" s="578"/>
      <c r="IGL112" s="578"/>
      <c r="IGM112" s="578"/>
      <c r="IGN112" s="578"/>
      <c r="IGO112" s="578"/>
      <c r="IGP112" s="578"/>
      <c r="IGQ112" s="578"/>
      <c r="IGR112" s="578"/>
      <c r="IGS112" s="578"/>
      <c r="IGT112" s="578"/>
      <c r="IGU112" s="578"/>
      <c r="IGV112" s="578"/>
      <c r="IGW112" s="578"/>
      <c r="IGX112" s="578"/>
      <c r="IGY112" s="578"/>
      <c r="IGZ112" s="578"/>
      <c r="IHA112" s="578"/>
      <c r="IHB112" s="578"/>
      <c r="IHC112" s="578"/>
      <c r="IHD112" s="578"/>
      <c r="IHE112" s="578"/>
      <c r="IHF112" s="578"/>
      <c r="IHG112" s="578"/>
      <c r="IHH112" s="578"/>
      <c r="IHI112" s="578"/>
      <c r="IHJ112" s="578"/>
      <c r="IHK112" s="578"/>
      <c r="IHL112" s="578"/>
      <c r="IHM112" s="578"/>
      <c r="IHN112" s="578"/>
      <c r="IHO112" s="578"/>
      <c r="IHP112" s="578"/>
      <c r="IHQ112" s="578"/>
      <c r="IHR112" s="578"/>
      <c r="IHS112" s="578"/>
      <c r="IHT112" s="578"/>
      <c r="IHU112" s="578"/>
      <c r="IHV112" s="578"/>
      <c r="IHW112" s="578"/>
      <c r="IHX112" s="578"/>
      <c r="IHY112" s="578"/>
      <c r="IHZ112" s="578"/>
      <c r="IIA112" s="578"/>
      <c r="IIB112" s="578"/>
      <c r="IIC112" s="578"/>
      <c r="IID112" s="578"/>
      <c r="IIE112" s="578"/>
      <c r="IIF112" s="578"/>
      <c r="IIG112" s="578"/>
      <c r="IIH112" s="578"/>
      <c r="III112" s="578"/>
      <c r="IIJ112" s="578"/>
      <c r="IIK112" s="578"/>
      <c r="IIL112" s="578"/>
      <c r="IIM112" s="578"/>
      <c r="IIN112" s="578"/>
      <c r="IIO112" s="578"/>
      <c r="IIP112" s="578"/>
      <c r="IIQ112" s="578"/>
      <c r="IIR112" s="578"/>
      <c r="IIS112" s="578"/>
      <c r="IIT112" s="578"/>
      <c r="IIU112" s="578"/>
      <c r="IIV112" s="578"/>
      <c r="IIW112" s="578"/>
      <c r="IIX112" s="578"/>
      <c r="IIY112" s="578"/>
      <c r="IIZ112" s="578"/>
      <c r="IJA112" s="578"/>
      <c r="IJB112" s="578"/>
      <c r="IJC112" s="578"/>
      <c r="IJD112" s="578"/>
      <c r="IJE112" s="578"/>
      <c r="IJF112" s="578"/>
      <c r="IJG112" s="578"/>
      <c r="IJH112" s="578"/>
      <c r="IJI112" s="578"/>
      <c r="IJJ112" s="578"/>
      <c r="IJK112" s="578"/>
      <c r="IJL112" s="578"/>
      <c r="IJM112" s="578"/>
      <c r="IJN112" s="578"/>
      <c r="IJO112" s="578"/>
      <c r="IJP112" s="578"/>
      <c r="IJQ112" s="578"/>
      <c r="IJR112" s="578"/>
      <c r="IJS112" s="578"/>
      <c r="IJT112" s="578"/>
      <c r="IJU112" s="578"/>
      <c r="IJV112" s="578"/>
      <c r="IJW112" s="578"/>
      <c r="IJX112" s="578"/>
      <c r="IJY112" s="578"/>
      <c r="IJZ112" s="578"/>
      <c r="IKA112" s="578"/>
      <c r="IKB112" s="578"/>
      <c r="IKC112" s="578"/>
      <c r="IKD112" s="578"/>
      <c r="IKE112" s="578"/>
      <c r="IKF112" s="578"/>
      <c r="IKG112" s="578"/>
      <c r="IKH112" s="578"/>
      <c r="IKI112" s="578"/>
      <c r="IKJ112" s="578"/>
      <c r="IKK112" s="578"/>
      <c r="IKL112" s="578"/>
      <c r="IKM112" s="578"/>
      <c r="IKN112" s="578"/>
      <c r="IKO112" s="578"/>
      <c r="IKP112" s="578"/>
      <c r="IKQ112" s="578"/>
      <c r="IKR112" s="578"/>
      <c r="IKS112" s="578"/>
      <c r="IKT112" s="578"/>
      <c r="IKU112" s="578"/>
      <c r="IKV112" s="578"/>
      <c r="IKW112" s="578"/>
      <c r="IKX112" s="578"/>
      <c r="IKY112" s="578"/>
      <c r="IKZ112" s="578"/>
      <c r="ILA112" s="578"/>
      <c r="ILB112" s="578"/>
      <c r="ILC112" s="578"/>
      <c r="ILD112" s="578"/>
      <c r="ILE112" s="578"/>
      <c r="ILF112" s="578"/>
      <c r="ILG112" s="578"/>
      <c r="ILH112" s="578"/>
      <c r="ILI112" s="578"/>
      <c r="ILJ112" s="578"/>
      <c r="ILK112" s="578"/>
      <c r="ILL112" s="578"/>
      <c r="ILM112" s="578"/>
      <c r="ILN112" s="578"/>
      <c r="ILO112" s="578"/>
      <c r="ILP112" s="578"/>
      <c r="ILQ112" s="578"/>
      <c r="ILR112" s="578"/>
      <c r="ILS112" s="578"/>
      <c r="ILT112" s="578"/>
      <c r="ILU112" s="578"/>
      <c r="ILV112" s="578"/>
      <c r="ILW112" s="578"/>
      <c r="ILX112" s="578"/>
      <c r="ILY112" s="578"/>
      <c r="ILZ112" s="578"/>
      <c r="IMA112" s="578"/>
      <c r="IMB112" s="578"/>
      <c r="IMC112" s="578"/>
      <c r="IMD112" s="578"/>
      <c r="IME112" s="578"/>
      <c r="IMF112" s="578"/>
      <c r="IMG112" s="578"/>
      <c r="IMH112" s="578"/>
      <c r="IMI112" s="578"/>
      <c r="IMJ112" s="578"/>
      <c r="IMK112" s="578"/>
      <c r="IML112" s="578"/>
      <c r="IMM112" s="578"/>
      <c r="IMN112" s="578"/>
      <c r="IMO112" s="578"/>
      <c r="IMP112" s="578"/>
      <c r="IMQ112" s="578"/>
      <c r="IMR112" s="578"/>
      <c r="IMS112" s="578"/>
      <c r="IMT112" s="578"/>
      <c r="IMU112" s="578"/>
      <c r="IMV112" s="578"/>
      <c r="IMW112" s="578"/>
      <c r="IMX112" s="578"/>
      <c r="IMY112" s="578"/>
      <c r="IMZ112" s="578"/>
      <c r="INA112" s="578"/>
      <c r="INB112" s="578"/>
      <c r="INC112" s="578"/>
      <c r="IND112" s="578"/>
      <c r="INE112" s="578"/>
      <c r="INF112" s="578"/>
      <c r="ING112" s="578"/>
      <c r="INH112" s="578"/>
      <c r="INI112" s="578"/>
      <c r="INJ112" s="578"/>
      <c r="INK112" s="578"/>
      <c r="INL112" s="578"/>
      <c r="INM112" s="578"/>
      <c r="INN112" s="578"/>
      <c r="INO112" s="578"/>
      <c r="INP112" s="578"/>
      <c r="INQ112" s="578"/>
      <c r="INR112" s="578"/>
      <c r="INS112" s="578"/>
      <c r="INT112" s="578"/>
      <c r="INU112" s="578"/>
      <c r="INV112" s="578"/>
      <c r="INW112" s="578"/>
      <c r="INX112" s="578"/>
      <c r="INY112" s="578"/>
      <c r="INZ112" s="578"/>
      <c r="IOA112" s="578"/>
      <c r="IOB112" s="578"/>
      <c r="IOC112" s="578"/>
      <c r="IOD112" s="578"/>
      <c r="IOE112" s="578"/>
      <c r="IOF112" s="578"/>
      <c r="IOG112" s="578"/>
      <c r="IOH112" s="578"/>
      <c r="IOI112" s="578"/>
      <c r="IOJ112" s="578"/>
      <c r="IOK112" s="578"/>
      <c r="IOL112" s="578"/>
      <c r="IOM112" s="578"/>
      <c r="ION112" s="578"/>
      <c r="IOO112" s="578"/>
      <c r="IOP112" s="578"/>
      <c r="IOQ112" s="578"/>
      <c r="IOR112" s="578"/>
      <c r="IOS112" s="578"/>
      <c r="IOT112" s="578"/>
      <c r="IOU112" s="578"/>
      <c r="IOV112" s="578"/>
      <c r="IOW112" s="578"/>
      <c r="IOX112" s="578"/>
      <c r="IOY112" s="578"/>
      <c r="IOZ112" s="578"/>
      <c r="IPA112" s="578"/>
      <c r="IPB112" s="578"/>
      <c r="IPC112" s="578"/>
      <c r="IPD112" s="578"/>
      <c r="IPE112" s="578"/>
      <c r="IPF112" s="578"/>
      <c r="IPG112" s="578"/>
      <c r="IPH112" s="578"/>
      <c r="IPI112" s="578"/>
      <c r="IPJ112" s="578"/>
      <c r="IPK112" s="578"/>
      <c r="IPL112" s="578"/>
      <c r="IPM112" s="578"/>
      <c r="IPN112" s="578"/>
      <c r="IPO112" s="578"/>
      <c r="IPP112" s="578"/>
      <c r="IPQ112" s="578"/>
      <c r="IPR112" s="578"/>
      <c r="IPS112" s="578"/>
      <c r="IPT112" s="578"/>
      <c r="IPU112" s="578"/>
      <c r="IPV112" s="578"/>
      <c r="IPW112" s="578"/>
      <c r="IPX112" s="578"/>
      <c r="IPY112" s="578"/>
      <c r="IPZ112" s="578"/>
      <c r="IQA112" s="578"/>
      <c r="IQB112" s="578"/>
      <c r="IQC112" s="578"/>
      <c r="IQD112" s="578"/>
      <c r="IQE112" s="578"/>
      <c r="IQF112" s="578"/>
      <c r="IQG112" s="578"/>
      <c r="IQH112" s="578"/>
      <c r="IQI112" s="578"/>
      <c r="IQJ112" s="578"/>
      <c r="IQK112" s="578"/>
      <c r="IQL112" s="578"/>
      <c r="IQM112" s="578"/>
      <c r="IQN112" s="578"/>
      <c r="IQO112" s="578"/>
      <c r="IQP112" s="578"/>
      <c r="IQQ112" s="578"/>
      <c r="IQR112" s="578"/>
      <c r="IQS112" s="578"/>
      <c r="IQT112" s="578"/>
      <c r="IQU112" s="578"/>
      <c r="IQV112" s="578"/>
      <c r="IQW112" s="578"/>
      <c r="IQX112" s="578"/>
      <c r="IQY112" s="578"/>
      <c r="IQZ112" s="578"/>
      <c r="IRA112" s="578"/>
      <c r="IRB112" s="578"/>
      <c r="IRC112" s="578"/>
      <c r="IRD112" s="578"/>
      <c r="IRE112" s="578"/>
      <c r="IRF112" s="578"/>
      <c r="IRG112" s="578"/>
      <c r="IRH112" s="578"/>
      <c r="IRI112" s="578"/>
      <c r="IRJ112" s="578"/>
      <c r="IRK112" s="578"/>
      <c r="IRL112" s="578"/>
      <c r="IRM112" s="578"/>
      <c r="IRN112" s="578"/>
      <c r="IRO112" s="578"/>
      <c r="IRP112" s="578"/>
      <c r="IRQ112" s="578"/>
      <c r="IRR112" s="578"/>
      <c r="IRS112" s="578"/>
      <c r="IRT112" s="578"/>
      <c r="IRU112" s="578"/>
      <c r="IRV112" s="578"/>
      <c r="IRW112" s="578"/>
      <c r="IRX112" s="578"/>
      <c r="IRY112" s="578"/>
      <c r="IRZ112" s="578"/>
      <c r="ISA112" s="578"/>
      <c r="ISB112" s="578"/>
      <c r="ISC112" s="578"/>
      <c r="ISD112" s="578"/>
      <c r="ISE112" s="578"/>
      <c r="ISF112" s="578"/>
      <c r="ISG112" s="578"/>
      <c r="ISH112" s="578"/>
      <c r="ISI112" s="578"/>
      <c r="ISJ112" s="578"/>
      <c r="ISK112" s="578"/>
      <c r="ISL112" s="578"/>
      <c r="ISM112" s="578"/>
      <c r="ISN112" s="578"/>
      <c r="ISO112" s="578"/>
      <c r="ISP112" s="578"/>
      <c r="ISQ112" s="578"/>
      <c r="ISR112" s="578"/>
      <c r="ISS112" s="578"/>
      <c r="IST112" s="578"/>
      <c r="ISU112" s="578"/>
      <c r="ISV112" s="578"/>
      <c r="ISW112" s="578"/>
      <c r="ISX112" s="578"/>
      <c r="ISY112" s="578"/>
      <c r="ISZ112" s="578"/>
      <c r="ITA112" s="578"/>
      <c r="ITB112" s="578"/>
      <c r="ITC112" s="578"/>
      <c r="ITD112" s="578"/>
      <c r="ITE112" s="578"/>
      <c r="ITF112" s="578"/>
      <c r="ITG112" s="578"/>
      <c r="ITH112" s="578"/>
      <c r="ITI112" s="578"/>
      <c r="ITJ112" s="578"/>
      <c r="ITK112" s="578"/>
      <c r="ITL112" s="578"/>
      <c r="ITM112" s="578"/>
      <c r="ITN112" s="578"/>
      <c r="ITO112" s="578"/>
      <c r="ITP112" s="578"/>
      <c r="ITQ112" s="578"/>
      <c r="ITR112" s="578"/>
      <c r="ITS112" s="578"/>
      <c r="ITT112" s="578"/>
      <c r="ITU112" s="578"/>
      <c r="ITV112" s="578"/>
      <c r="ITW112" s="578"/>
      <c r="ITX112" s="578"/>
      <c r="ITY112" s="578"/>
      <c r="ITZ112" s="578"/>
      <c r="IUA112" s="578"/>
      <c r="IUB112" s="578"/>
      <c r="IUC112" s="578"/>
      <c r="IUD112" s="578"/>
      <c r="IUE112" s="578"/>
      <c r="IUF112" s="578"/>
      <c r="IUG112" s="578"/>
      <c r="IUH112" s="578"/>
      <c r="IUI112" s="578"/>
      <c r="IUJ112" s="578"/>
      <c r="IUK112" s="578"/>
      <c r="IUL112" s="578"/>
      <c r="IUM112" s="578"/>
      <c r="IUN112" s="578"/>
      <c r="IUO112" s="578"/>
      <c r="IUP112" s="578"/>
      <c r="IUQ112" s="578"/>
      <c r="IUR112" s="578"/>
      <c r="IUS112" s="578"/>
      <c r="IUT112" s="578"/>
      <c r="IUU112" s="578"/>
      <c r="IUV112" s="578"/>
      <c r="IUW112" s="578"/>
      <c r="IUX112" s="578"/>
      <c r="IUY112" s="578"/>
      <c r="IUZ112" s="578"/>
      <c r="IVA112" s="578"/>
      <c r="IVB112" s="578"/>
      <c r="IVC112" s="578"/>
      <c r="IVD112" s="578"/>
      <c r="IVE112" s="578"/>
      <c r="IVF112" s="578"/>
      <c r="IVG112" s="578"/>
      <c r="IVH112" s="578"/>
      <c r="IVI112" s="578"/>
      <c r="IVJ112" s="578"/>
      <c r="IVK112" s="578"/>
      <c r="IVL112" s="578"/>
      <c r="IVM112" s="578"/>
      <c r="IVN112" s="578"/>
      <c r="IVO112" s="578"/>
      <c r="IVP112" s="578"/>
      <c r="IVQ112" s="578"/>
      <c r="IVR112" s="578"/>
      <c r="IVS112" s="578"/>
      <c r="IVT112" s="578"/>
      <c r="IVU112" s="578"/>
      <c r="IVV112" s="578"/>
      <c r="IVW112" s="578"/>
      <c r="IVX112" s="578"/>
      <c r="IVY112" s="578"/>
      <c r="IVZ112" s="578"/>
      <c r="IWA112" s="578"/>
      <c r="IWB112" s="578"/>
      <c r="IWC112" s="578"/>
      <c r="IWD112" s="578"/>
      <c r="IWE112" s="578"/>
      <c r="IWF112" s="578"/>
      <c r="IWG112" s="578"/>
      <c r="IWH112" s="578"/>
      <c r="IWI112" s="578"/>
      <c r="IWJ112" s="578"/>
      <c r="IWK112" s="578"/>
      <c r="IWL112" s="578"/>
      <c r="IWM112" s="578"/>
      <c r="IWN112" s="578"/>
      <c r="IWO112" s="578"/>
      <c r="IWP112" s="578"/>
      <c r="IWQ112" s="578"/>
      <c r="IWR112" s="578"/>
      <c r="IWS112" s="578"/>
      <c r="IWT112" s="578"/>
      <c r="IWU112" s="578"/>
      <c r="IWV112" s="578"/>
      <c r="IWW112" s="578"/>
      <c r="IWX112" s="578"/>
      <c r="IWY112" s="578"/>
      <c r="IWZ112" s="578"/>
      <c r="IXA112" s="578"/>
      <c r="IXB112" s="578"/>
      <c r="IXC112" s="578"/>
      <c r="IXD112" s="578"/>
      <c r="IXE112" s="578"/>
      <c r="IXF112" s="578"/>
      <c r="IXG112" s="578"/>
      <c r="IXH112" s="578"/>
      <c r="IXI112" s="578"/>
      <c r="IXJ112" s="578"/>
      <c r="IXK112" s="578"/>
      <c r="IXL112" s="578"/>
      <c r="IXM112" s="578"/>
      <c r="IXN112" s="578"/>
      <c r="IXO112" s="578"/>
      <c r="IXP112" s="578"/>
      <c r="IXQ112" s="578"/>
      <c r="IXR112" s="578"/>
      <c r="IXS112" s="578"/>
      <c r="IXT112" s="578"/>
      <c r="IXU112" s="578"/>
      <c r="IXV112" s="578"/>
      <c r="IXW112" s="578"/>
      <c r="IXX112" s="578"/>
      <c r="IXY112" s="578"/>
      <c r="IXZ112" s="578"/>
      <c r="IYA112" s="578"/>
      <c r="IYB112" s="578"/>
      <c r="IYC112" s="578"/>
      <c r="IYD112" s="578"/>
      <c r="IYE112" s="578"/>
      <c r="IYF112" s="578"/>
      <c r="IYG112" s="578"/>
      <c r="IYH112" s="578"/>
      <c r="IYI112" s="578"/>
      <c r="IYJ112" s="578"/>
      <c r="IYK112" s="578"/>
      <c r="IYL112" s="578"/>
      <c r="IYM112" s="578"/>
      <c r="IYN112" s="578"/>
      <c r="IYO112" s="578"/>
      <c r="IYP112" s="578"/>
      <c r="IYQ112" s="578"/>
      <c r="IYR112" s="578"/>
      <c r="IYS112" s="578"/>
      <c r="IYT112" s="578"/>
      <c r="IYU112" s="578"/>
      <c r="IYV112" s="578"/>
      <c r="IYW112" s="578"/>
      <c r="IYX112" s="578"/>
      <c r="IYY112" s="578"/>
      <c r="IYZ112" s="578"/>
      <c r="IZA112" s="578"/>
      <c r="IZB112" s="578"/>
      <c r="IZC112" s="578"/>
      <c r="IZD112" s="578"/>
      <c r="IZE112" s="578"/>
      <c r="IZF112" s="578"/>
      <c r="IZG112" s="578"/>
      <c r="IZH112" s="578"/>
      <c r="IZI112" s="578"/>
      <c r="IZJ112" s="578"/>
      <c r="IZK112" s="578"/>
      <c r="IZL112" s="578"/>
      <c r="IZM112" s="578"/>
      <c r="IZN112" s="578"/>
      <c r="IZO112" s="578"/>
      <c r="IZP112" s="578"/>
      <c r="IZQ112" s="578"/>
      <c r="IZR112" s="578"/>
      <c r="IZS112" s="578"/>
      <c r="IZT112" s="578"/>
      <c r="IZU112" s="578"/>
      <c r="IZV112" s="578"/>
      <c r="IZW112" s="578"/>
      <c r="IZX112" s="578"/>
      <c r="IZY112" s="578"/>
      <c r="IZZ112" s="578"/>
      <c r="JAA112" s="578"/>
      <c r="JAB112" s="578"/>
      <c r="JAC112" s="578"/>
      <c r="JAD112" s="578"/>
      <c r="JAE112" s="578"/>
      <c r="JAF112" s="578"/>
      <c r="JAG112" s="578"/>
      <c r="JAH112" s="578"/>
      <c r="JAI112" s="578"/>
      <c r="JAJ112" s="578"/>
      <c r="JAK112" s="578"/>
      <c r="JAL112" s="578"/>
      <c r="JAM112" s="578"/>
      <c r="JAN112" s="578"/>
      <c r="JAO112" s="578"/>
      <c r="JAP112" s="578"/>
      <c r="JAQ112" s="578"/>
      <c r="JAR112" s="578"/>
      <c r="JAS112" s="578"/>
      <c r="JAT112" s="578"/>
      <c r="JAU112" s="578"/>
      <c r="JAV112" s="578"/>
      <c r="JAW112" s="578"/>
      <c r="JAX112" s="578"/>
      <c r="JAY112" s="578"/>
      <c r="JAZ112" s="578"/>
      <c r="JBA112" s="578"/>
      <c r="JBB112" s="578"/>
      <c r="JBC112" s="578"/>
      <c r="JBD112" s="578"/>
      <c r="JBE112" s="578"/>
      <c r="JBF112" s="578"/>
      <c r="JBG112" s="578"/>
      <c r="JBH112" s="578"/>
      <c r="JBI112" s="578"/>
      <c r="JBJ112" s="578"/>
      <c r="JBK112" s="578"/>
      <c r="JBL112" s="578"/>
      <c r="JBM112" s="578"/>
      <c r="JBN112" s="578"/>
      <c r="JBO112" s="578"/>
      <c r="JBP112" s="578"/>
      <c r="JBQ112" s="578"/>
      <c r="JBR112" s="578"/>
      <c r="JBS112" s="578"/>
      <c r="JBT112" s="578"/>
      <c r="JBU112" s="578"/>
      <c r="JBV112" s="578"/>
      <c r="JBW112" s="578"/>
      <c r="JBX112" s="578"/>
      <c r="JBY112" s="578"/>
      <c r="JBZ112" s="578"/>
      <c r="JCA112" s="578"/>
      <c r="JCB112" s="578"/>
      <c r="JCC112" s="578"/>
      <c r="JCD112" s="578"/>
      <c r="JCE112" s="578"/>
      <c r="JCF112" s="578"/>
      <c r="JCG112" s="578"/>
      <c r="JCH112" s="578"/>
      <c r="JCI112" s="578"/>
      <c r="JCJ112" s="578"/>
      <c r="JCK112" s="578"/>
      <c r="JCL112" s="578"/>
      <c r="JCM112" s="578"/>
      <c r="JCN112" s="578"/>
      <c r="JCO112" s="578"/>
      <c r="JCP112" s="578"/>
      <c r="JCQ112" s="578"/>
      <c r="JCR112" s="578"/>
      <c r="JCS112" s="578"/>
      <c r="JCT112" s="578"/>
      <c r="JCU112" s="578"/>
      <c r="JCV112" s="578"/>
      <c r="JCW112" s="578"/>
      <c r="JCX112" s="578"/>
      <c r="JCY112" s="578"/>
      <c r="JCZ112" s="578"/>
      <c r="JDA112" s="578"/>
      <c r="JDB112" s="578"/>
      <c r="JDC112" s="578"/>
      <c r="JDD112" s="578"/>
      <c r="JDE112" s="578"/>
      <c r="JDF112" s="578"/>
      <c r="JDG112" s="578"/>
      <c r="JDH112" s="578"/>
      <c r="JDI112" s="578"/>
      <c r="JDJ112" s="578"/>
      <c r="JDK112" s="578"/>
      <c r="JDL112" s="578"/>
      <c r="JDM112" s="578"/>
      <c r="JDN112" s="578"/>
      <c r="JDO112" s="578"/>
      <c r="JDP112" s="578"/>
      <c r="JDQ112" s="578"/>
      <c r="JDR112" s="578"/>
      <c r="JDS112" s="578"/>
      <c r="JDT112" s="578"/>
      <c r="JDU112" s="578"/>
      <c r="JDV112" s="578"/>
      <c r="JDW112" s="578"/>
      <c r="JDX112" s="578"/>
      <c r="JDY112" s="578"/>
      <c r="JDZ112" s="578"/>
      <c r="JEA112" s="578"/>
      <c r="JEB112" s="578"/>
      <c r="JEC112" s="578"/>
      <c r="JED112" s="578"/>
      <c r="JEE112" s="578"/>
      <c r="JEF112" s="578"/>
      <c r="JEG112" s="578"/>
      <c r="JEH112" s="578"/>
      <c r="JEI112" s="578"/>
      <c r="JEJ112" s="578"/>
      <c r="JEK112" s="578"/>
      <c r="JEL112" s="578"/>
      <c r="JEM112" s="578"/>
      <c r="JEN112" s="578"/>
      <c r="JEO112" s="578"/>
      <c r="JEP112" s="578"/>
      <c r="JEQ112" s="578"/>
      <c r="JER112" s="578"/>
      <c r="JES112" s="578"/>
      <c r="JET112" s="578"/>
      <c r="JEU112" s="578"/>
      <c r="JEV112" s="578"/>
      <c r="JEW112" s="578"/>
      <c r="JEX112" s="578"/>
      <c r="JEY112" s="578"/>
      <c r="JEZ112" s="578"/>
      <c r="JFA112" s="578"/>
      <c r="JFB112" s="578"/>
      <c r="JFC112" s="578"/>
      <c r="JFD112" s="578"/>
      <c r="JFE112" s="578"/>
      <c r="JFF112" s="578"/>
      <c r="JFG112" s="578"/>
      <c r="JFH112" s="578"/>
      <c r="JFI112" s="578"/>
      <c r="JFJ112" s="578"/>
      <c r="JFK112" s="578"/>
      <c r="JFL112" s="578"/>
      <c r="JFM112" s="578"/>
      <c r="JFN112" s="578"/>
      <c r="JFO112" s="578"/>
      <c r="JFP112" s="578"/>
      <c r="JFQ112" s="578"/>
      <c r="JFR112" s="578"/>
      <c r="JFS112" s="578"/>
      <c r="JFT112" s="578"/>
      <c r="JFU112" s="578"/>
      <c r="JFV112" s="578"/>
      <c r="JFW112" s="578"/>
      <c r="JFX112" s="578"/>
      <c r="JFY112" s="578"/>
      <c r="JFZ112" s="578"/>
      <c r="JGA112" s="578"/>
      <c r="JGB112" s="578"/>
      <c r="JGC112" s="578"/>
      <c r="JGD112" s="578"/>
      <c r="JGE112" s="578"/>
      <c r="JGF112" s="578"/>
      <c r="JGG112" s="578"/>
      <c r="JGH112" s="578"/>
      <c r="JGI112" s="578"/>
      <c r="JGJ112" s="578"/>
      <c r="JGK112" s="578"/>
      <c r="JGL112" s="578"/>
      <c r="JGM112" s="578"/>
      <c r="JGN112" s="578"/>
      <c r="JGO112" s="578"/>
      <c r="JGP112" s="578"/>
      <c r="JGQ112" s="578"/>
      <c r="JGR112" s="578"/>
      <c r="JGS112" s="578"/>
      <c r="JGT112" s="578"/>
      <c r="JGU112" s="578"/>
      <c r="JGV112" s="578"/>
      <c r="JGW112" s="578"/>
      <c r="JGX112" s="578"/>
      <c r="JGY112" s="578"/>
      <c r="JGZ112" s="578"/>
      <c r="JHA112" s="578"/>
      <c r="JHB112" s="578"/>
      <c r="JHC112" s="578"/>
      <c r="JHD112" s="578"/>
      <c r="JHE112" s="578"/>
      <c r="JHF112" s="578"/>
      <c r="JHG112" s="578"/>
      <c r="JHH112" s="578"/>
      <c r="JHI112" s="578"/>
      <c r="JHJ112" s="578"/>
      <c r="JHK112" s="578"/>
      <c r="JHL112" s="578"/>
      <c r="JHM112" s="578"/>
      <c r="JHN112" s="578"/>
      <c r="JHO112" s="578"/>
      <c r="JHP112" s="578"/>
      <c r="JHQ112" s="578"/>
      <c r="JHR112" s="578"/>
      <c r="JHS112" s="578"/>
      <c r="JHT112" s="578"/>
      <c r="JHU112" s="578"/>
      <c r="JHV112" s="578"/>
      <c r="JHW112" s="578"/>
      <c r="JHX112" s="578"/>
      <c r="JHY112" s="578"/>
      <c r="JHZ112" s="578"/>
      <c r="JIA112" s="578"/>
      <c r="JIB112" s="578"/>
      <c r="JIC112" s="578"/>
      <c r="JID112" s="578"/>
      <c r="JIE112" s="578"/>
      <c r="JIF112" s="578"/>
      <c r="JIG112" s="578"/>
      <c r="JIH112" s="578"/>
      <c r="JII112" s="578"/>
      <c r="JIJ112" s="578"/>
      <c r="JIK112" s="578"/>
      <c r="JIL112" s="578"/>
      <c r="JIM112" s="578"/>
      <c r="JIN112" s="578"/>
      <c r="JIO112" s="578"/>
      <c r="JIP112" s="578"/>
      <c r="JIQ112" s="578"/>
      <c r="JIR112" s="578"/>
      <c r="JIS112" s="578"/>
      <c r="JIT112" s="578"/>
      <c r="JIU112" s="578"/>
      <c r="JIV112" s="578"/>
      <c r="JIW112" s="578"/>
      <c r="JIX112" s="578"/>
      <c r="JIY112" s="578"/>
      <c r="JIZ112" s="578"/>
      <c r="JJA112" s="578"/>
      <c r="JJB112" s="578"/>
      <c r="JJC112" s="578"/>
      <c r="JJD112" s="578"/>
      <c r="JJE112" s="578"/>
      <c r="JJF112" s="578"/>
      <c r="JJG112" s="578"/>
      <c r="JJH112" s="578"/>
      <c r="JJI112" s="578"/>
      <c r="JJJ112" s="578"/>
      <c r="JJK112" s="578"/>
      <c r="JJL112" s="578"/>
      <c r="JJM112" s="578"/>
      <c r="JJN112" s="578"/>
      <c r="JJO112" s="578"/>
      <c r="JJP112" s="578"/>
      <c r="JJQ112" s="578"/>
      <c r="JJR112" s="578"/>
      <c r="JJS112" s="578"/>
      <c r="JJT112" s="578"/>
      <c r="JJU112" s="578"/>
      <c r="JJV112" s="578"/>
      <c r="JJW112" s="578"/>
      <c r="JJX112" s="578"/>
      <c r="JJY112" s="578"/>
      <c r="JJZ112" s="578"/>
      <c r="JKA112" s="578"/>
      <c r="JKB112" s="578"/>
      <c r="JKC112" s="578"/>
      <c r="JKD112" s="578"/>
      <c r="JKE112" s="578"/>
      <c r="JKF112" s="578"/>
      <c r="JKG112" s="578"/>
      <c r="JKH112" s="578"/>
      <c r="JKI112" s="578"/>
      <c r="JKJ112" s="578"/>
      <c r="JKK112" s="578"/>
      <c r="JKL112" s="578"/>
      <c r="JKM112" s="578"/>
      <c r="JKN112" s="578"/>
      <c r="JKO112" s="578"/>
      <c r="JKP112" s="578"/>
      <c r="JKQ112" s="578"/>
      <c r="JKR112" s="578"/>
      <c r="JKS112" s="578"/>
      <c r="JKT112" s="578"/>
      <c r="JKU112" s="578"/>
      <c r="JKV112" s="578"/>
      <c r="JKW112" s="578"/>
      <c r="JKX112" s="578"/>
      <c r="JKY112" s="578"/>
      <c r="JKZ112" s="578"/>
      <c r="JLA112" s="578"/>
      <c r="JLB112" s="578"/>
      <c r="JLC112" s="578"/>
      <c r="JLD112" s="578"/>
      <c r="JLE112" s="578"/>
      <c r="JLF112" s="578"/>
      <c r="JLG112" s="578"/>
      <c r="JLH112" s="578"/>
      <c r="JLI112" s="578"/>
      <c r="JLJ112" s="578"/>
      <c r="JLK112" s="578"/>
      <c r="JLL112" s="578"/>
      <c r="JLM112" s="578"/>
      <c r="JLN112" s="578"/>
      <c r="JLO112" s="578"/>
      <c r="JLP112" s="578"/>
      <c r="JLQ112" s="578"/>
      <c r="JLR112" s="578"/>
      <c r="JLS112" s="578"/>
      <c r="JLT112" s="578"/>
      <c r="JLU112" s="578"/>
      <c r="JLV112" s="578"/>
      <c r="JLW112" s="578"/>
      <c r="JLX112" s="578"/>
      <c r="JLY112" s="578"/>
      <c r="JLZ112" s="578"/>
      <c r="JMA112" s="578"/>
      <c r="JMB112" s="578"/>
      <c r="JMC112" s="578"/>
      <c r="JMD112" s="578"/>
      <c r="JME112" s="578"/>
      <c r="JMF112" s="578"/>
      <c r="JMG112" s="578"/>
      <c r="JMH112" s="578"/>
      <c r="JMI112" s="578"/>
      <c r="JMJ112" s="578"/>
      <c r="JMK112" s="578"/>
      <c r="JML112" s="578"/>
      <c r="JMM112" s="578"/>
      <c r="JMN112" s="578"/>
      <c r="JMO112" s="578"/>
      <c r="JMP112" s="578"/>
      <c r="JMQ112" s="578"/>
      <c r="JMR112" s="578"/>
      <c r="JMS112" s="578"/>
      <c r="JMT112" s="578"/>
      <c r="JMU112" s="578"/>
      <c r="JMV112" s="578"/>
      <c r="JMW112" s="578"/>
      <c r="JMX112" s="578"/>
      <c r="JMY112" s="578"/>
      <c r="JMZ112" s="578"/>
      <c r="JNA112" s="578"/>
      <c r="JNB112" s="578"/>
      <c r="JNC112" s="578"/>
      <c r="JND112" s="578"/>
      <c r="JNE112" s="578"/>
      <c r="JNF112" s="578"/>
      <c r="JNG112" s="578"/>
      <c r="JNH112" s="578"/>
      <c r="JNI112" s="578"/>
      <c r="JNJ112" s="578"/>
      <c r="JNK112" s="578"/>
      <c r="JNL112" s="578"/>
      <c r="JNM112" s="578"/>
      <c r="JNN112" s="578"/>
      <c r="JNO112" s="578"/>
      <c r="JNP112" s="578"/>
      <c r="JNQ112" s="578"/>
      <c r="JNR112" s="578"/>
      <c r="JNS112" s="578"/>
      <c r="JNT112" s="578"/>
      <c r="JNU112" s="578"/>
      <c r="JNV112" s="578"/>
      <c r="JNW112" s="578"/>
      <c r="JNX112" s="578"/>
      <c r="JNY112" s="578"/>
      <c r="JNZ112" s="578"/>
      <c r="JOA112" s="578"/>
      <c r="JOB112" s="578"/>
      <c r="JOC112" s="578"/>
      <c r="JOD112" s="578"/>
      <c r="JOE112" s="578"/>
      <c r="JOF112" s="578"/>
      <c r="JOG112" s="578"/>
      <c r="JOH112" s="578"/>
      <c r="JOI112" s="578"/>
      <c r="JOJ112" s="578"/>
      <c r="JOK112" s="578"/>
      <c r="JOL112" s="578"/>
      <c r="JOM112" s="578"/>
      <c r="JON112" s="578"/>
      <c r="JOO112" s="578"/>
      <c r="JOP112" s="578"/>
      <c r="JOQ112" s="578"/>
      <c r="JOR112" s="578"/>
      <c r="JOS112" s="578"/>
      <c r="JOT112" s="578"/>
      <c r="JOU112" s="578"/>
      <c r="JOV112" s="578"/>
      <c r="JOW112" s="578"/>
      <c r="JOX112" s="578"/>
      <c r="JOY112" s="578"/>
      <c r="JOZ112" s="578"/>
      <c r="JPA112" s="578"/>
      <c r="JPB112" s="578"/>
      <c r="JPC112" s="578"/>
      <c r="JPD112" s="578"/>
      <c r="JPE112" s="578"/>
      <c r="JPF112" s="578"/>
      <c r="JPG112" s="578"/>
      <c r="JPH112" s="578"/>
      <c r="JPI112" s="578"/>
      <c r="JPJ112" s="578"/>
      <c r="JPK112" s="578"/>
      <c r="JPL112" s="578"/>
      <c r="JPM112" s="578"/>
      <c r="JPN112" s="578"/>
      <c r="JPO112" s="578"/>
      <c r="JPP112" s="578"/>
      <c r="JPQ112" s="578"/>
      <c r="JPR112" s="578"/>
      <c r="JPS112" s="578"/>
      <c r="JPT112" s="578"/>
      <c r="JPU112" s="578"/>
      <c r="JPV112" s="578"/>
      <c r="JPW112" s="578"/>
      <c r="JPX112" s="578"/>
      <c r="JPY112" s="578"/>
      <c r="JPZ112" s="578"/>
      <c r="JQA112" s="578"/>
      <c r="JQB112" s="578"/>
      <c r="JQC112" s="578"/>
      <c r="JQD112" s="578"/>
      <c r="JQE112" s="578"/>
      <c r="JQF112" s="578"/>
      <c r="JQG112" s="578"/>
      <c r="JQH112" s="578"/>
      <c r="JQI112" s="578"/>
      <c r="JQJ112" s="578"/>
      <c r="JQK112" s="578"/>
      <c r="JQL112" s="578"/>
      <c r="JQM112" s="578"/>
      <c r="JQN112" s="578"/>
      <c r="JQO112" s="578"/>
      <c r="JQP112" s="578"/>
      <c r="JQQ112" s="578"/>
      <c r="JQR112" s="578"/>
      <c r="JQS112" s="578"/>
      <c r="JQT112" s="578"/>
      <c r="JQU112" s="578"/>
      <c r="JQV112" s="578"/>
      <c r="JQW112" s="578"/>
      <c r="JQX112" s="578"/>
      <c r="JQY112" s="578"/>
      <c r="JQZ112" s="578"/>
      <c r="JRA112" s="578"/>
      <c r="JRB112" s="578"/>
      <c r="JRC112" s="578"/>
      <c r="JRD112" s="578"/>
      <c r="JRE112" s="578"/>
      <c r="JRF112" s="578"/>
      <c r="JRG112" s="578"/>
      <c r="JRH112" s="578"/>
      <c r="JRI112" s="578"/>
      <c r="JRJ112" s="578"/>
      <c r="JRK112" s="578"/>
      <c r="JRL112" s="578"/>
      <c r="JRM112" s="578"/>
      <c r="JRN112" s="578"/>
      <c r="JRO112" s="578"/>
      <c r="JRP112" s="578"/>
      <c r="JRQ112" s="578"/>
      <c r="JRR112" s="578"/>
      <c r="JRS112" s="578"/>
      <c r="JRT112" s="578"/>
      <c r="JRU112" s="578"/>
      <c r="JRV112" s="578"/>
      <c r="JRW112" s="578"/>
      <c r="JRX112" s="578"/>
      <c r="JRY112" s="578"/>
      <c r="JRZ112" s="578"/>
      <c r="JSA112" s="578"/>
      <c r="JSB112" s="578"/>
      <c r="JSC112" s="578"/>
      <c r="JSD112" s="578"/>
      <c r="JSE112" s="578"/>
      <c r="JSF112" s="578"/>
      <c r="JSG112" s="578"/>
      <c r="JSH112" s="578"/>
      <c r="JSI112" s="578"/>
      <c r="JSJ112" s="578"/>
      <c r="JSK112" s="578"/>
      <c r="JSL112" s="578"/>
      <c r="JSM112" s="578"/>
      <c r="JSN112" s="578"/>
      <c r="JSO112" s="578"/>
      <c r="JSP112" s="578"/>
      <c r="JSQ112" s="578"/>
      <c r="JSR112" s="578"/>
      <c r="JSS112" s="578"/>
      <c r="JST112" s="578"/>
      <c r="JSU112" s="578"/>
      <c r="JSV112" s="578"/>
      <c r="JSW112" s="578"/>
      <c r="JSX112" s="578"/>
      <c r="JSY112" s="578"/>
      <c r="JSZ112" s="578"/>
      <c r="JTA112" s="578"/>
      <c r="JTB112" s="578"/>
      <c r="JTC112" s="578"/>
      <c r="JTD112" s="578"/>
      <c r="JTE112" s="578"/>
      <c r="JTF112" s="578"/>
      <c r="JTG112" s="578"/>
      <c r="JTH112" s="578"/>
      <c r="JTI112" s="578"/>
      <c r="JTJ112" s="578"/>
      <c r="JTK112" s="578"/>
      <c r="JTL112" s="578"/>
      <c r="JTM112" s="578"/>
      <c r="JTN112" s="578"/>
      <c r="JTO112" s="578"/>
      <c r="JTP112" s="578"/>
      <c r="JTQ112" s="578"/>
      <c r="JTR112" s="578"/>
      <c r="JTS112" s="578"/>
      <c r="JTT112" s="578"/>
      <c r="JTU112" s="578"/>
      <c r="JTV112" s="578"/>
      <c r="JTW112" s="578"/>
      <c r="JTX112" s="578"/>
      <c r="JTY112" s="578"/>
      <c r="JTZ112" s="578"/>
      <c r="JUA112" s="578"/>
      <c r="JUB112" s="578"/>
      <c r="JUC112" s="578"/>
      <c r="JUD112" s="578"/>
      <c r="JUE112" s="578"/>
      <c r="JUF112" s="578"/>
      <c r="JUG112" s="578"/>
      <c r="JUH112" s="578"/>
      <c r="JUI112" s="578"/>
      <c r="JUJ112" s="578"/>
      <c r="JUK112" s="578"/>
      <c r="JUL112" s="578"/>
      <c r="JUM112" s="578"/>
      <c r="JUN112" s="578"/>
      <c r="JUO112" s="578"/>
      <c r="JUP112" s="578"/>
      <c r="JUQ112" s="578"/>
      <c r="JUR112" s="578"/>
      <c r="JUS112" s="578"/>
      <c r="JUT112" s="578"/>
      <c r="JUU112" s="578"/>
      <c r="JUV112" s="578"/>
      <c r="JUW112" s="578"/>
      <c r="JUX112" s="578"/>
      <c r="JUY112" s="578"/>
      <c r="JUZ112" s="578"/>
      <c r="JVA112" s="578"/>
      <c r="JVB112" s="578"/>
      <c r="JVC112" s="578"/>
      <c r="JVD112" s="578"/>
      <c r="JVE112" s="578"/>
      <c r="JVF112" s="578"/>
      <c r="JVG112" s="578"/>
      <c r="JVH112" s="578"/>
      <c r="JVI112" s="578"/>
      <c r="JVJ112" s="578"/>
      <c r="JVK112" s="578"/>
      <c r="JVL112" s="578"/>
      <c r="JVM112" s="578"/>
      <c r="JVN112" s="578"/>
      <c r="JVO112" s="578"/>
      <c r="JVP112" s="578"/>
      <c r="JVQ112" s="578"/>
      <c r="JVR112" s="578"/>
      <c r="JVS112" s="578"/>
      <c r="JVT112" s="578"/>
      <c r="JVU112" s="578"/>
      <c r="JVV112" s="578"/>
      <c r="JVW112" s="578"/>
      <c r="JVX112" s="578"/>
      <c r="JVY112" s="578"/>
      <c r="JVZ112" s="578"/>
      <c r="JWA112" s="578"/>
      <c r="JWB112" s="578"/>
      <c r="JWC112" s="578"/>
      <c r="JWD112" s="578"/>
      <c r="JWE112" s="578"/>
      <c r="JWF112" s="578"/>
      <c r="JWG112" s="578"/>
      <c r="JWH112" s="578"/>
      <c r="JWI112" s="578"/>
      <c r="JWJ112" s="578"/>
      <c r="JWK112" s="578"/>
      <c r="JWL112" s="578"/>
      <c r="JWM112" s="578"/>
      <c r="JWN112" s="578"/>
      <c r="JWO112" s="578"/>
      <c r="JWP112" s="578"/>
      <c r="JWQ112" s="578"/>
      <c r="JWR112" s="578"/>
      <c r="JWS112" s="578"/>
      <c r="JWT112" s="578"/>
      <c r="JWU112" s="578"/>
      <c r="JWV112" s="578"/>
      <c r="JWW112" s="578"/>
      <c r="JWX112" s="578"/>
      <c r="JWY112" s="578"/>
      <c r="JWZ112" s="578"/>
      <c r="JXA112" s="578"/>
      <c r="JXB112" s="578"/>
      <c r="JXC112" s="578"/>
      <c r="JXD112" s="578"/>
      <c r="JXE112" s="578"/>
      <c r="JXF112" s="578"/>
      <c r="JXG112" s="578"/>
      <c r="JXH112" s="578"/>
      <c r="JXI112" s="578"/>
      <c r="JXJ112" s="578"/>
      <c r="JXK112" s="578"/>
      <c r="JXL112" s="578"/>
      <c r="JXM112" s="578"/>
      <c r="JXN112" s="578"/>
      <c r="JXO112" s="578"/>
      <c r="JXP112" s="578"/>
      <c r="JXQ112" s="578"/>
      <c r="JXR112" s="578"/>
      <c r="JXS112" s="578"/>
      <c r="JXT112" s="578"/>
      <c r="JXU112" s="578"/>
      <c r="JXV112" s="578"/>
      <c r="JXW112" s="578"/>
      <c r="JXX112" s="578"/>
      <c r="JXY112" s="578"/>
      <c r="JXZ112" s="578"/>
      <c r="JYA112" s="578"/>
      <c r="JYB112" s="578"/>
      <c r="JYC112" s="578"/>
      <c r="JYD112" s="578"/>
      <c r="JYE112" s="578"/>
      <c r="JYF112" s="578"/>
      <c r="JYG112" s="578"/>
      <c r="JYH112" s="578"/>
      <c r="JYI112" s="578"/>
      <c r="JYJ112" s="578"/>
      <c r="JYK112" s="578"/>
      <c r="JYL112" s="578"/>
      <c r="JYM112" s="578"/>
      <c r="JYN112" s="578"/>
      <c r="JYO112" s="578"/>
      <c r="JYP112" s="578"/>
      <c r="JYQ112" s="578"/>
      <c r="JYR112" s="578"/>
      <c r="JYS112" s="578"/>
      <c r="JYT112" s="578"/>
      <c r="JYU112" s="578"/>
      <c r="JYV112" s="578"/>
      <c r="JYW112" s="578"/>
      <c r="JYX112" s="578"/>
      <c r="JYY112" s="578"/>
      <c r="JYZ112" s="578"/>
      <c r="JZA112" s="578"/>
      <c r="JZB112" s="578"/>
      <c r="JZC112" s="578"/>
      <c r="JZD112" s="578"/>
      <c r="JZE112" s="578"/>
      <c r="JZF112" s="578"/>
      <c r="JZG112" s="578"/>
      <c r="JZH112" s="578"/>
      <c r="JZI112" s="578"/>
      <c r="JZJ112" s="578"/>
      <c r="JZK112" s="578"/>
      <c r="JZL112" s="578"/>
      <c r="JZM112" s="578"/>
      <c r="JZN112" s="578"/>
      <c r="JZO112" s="578"/>
      <c r="JZP112" s="578"/>
      <c r="JZQ112" s="578"/>
      <c r="JZR112" s="578"/>
      <c r="JZS112" s="578"/>
      <c r="JZT112" s="578"/>
      <c r="JZU112" s="578"/>
      <c r="JZV112" s="578"/>
      <c r="JZW112" s="578"/>
      <c r="JZX112" s="578"/>
      <c r="JZY112" s="578"/>
      <c r="JZZ112" s="578"/>
      <c r="KAA112" s="578"/>
      <c r="KAB112" s="578"/>
      <c r="KAC112" s="578"/>
      <c r="KAD112" s="578"/>
      <c r="KAE112" s="578"/>
      <c r="KAF112" s="578"/>
      <c r="KAG112" s="578"/>
      <c r="KAH112" s="578"/>
      <c r="KAI112" s="578"/>
      <c r="KAJ112" s="578"/>
      <c r="KAK112" s="578"/>
      <c r="KAL112" s="578"/>
      <c r="KAM112" s="578"/>
      <c r="KAN112" s="578"/>
      <c r="KAO112" s="578"/>
      <c r="KAP112" s="578"/>
      <c r="KAQ112" s="578"/>
      <c r="KAR112" s="578"/>
      <c r="KAS112" s="578"/>
      <c r="KAT112" s="578"/>
      <c r="KAU112" s="578"/>
      <c r="KAV112" s="578"/>
      <c r="KAW112" s="578"/>
      <c r="KAX112" s="578"/>
      <c r="KAY112" s="578"/>
      <c r="KAZ112" s="578"/>
      <c r="KBA112" s="578"/>
      <c r="KBB112" s="578"/>
      <c r="KBC112" s="578"/>
      <c r="KBD112" s="578"/>
      <c r="KBE112" s="578"/>
      <c r="KBF112" s="578"/>
      <c r="KBG112" s="578"/>
      <c r="KBH112" s="578"/>
      <c r="KBI112" s="578"/>
      <c r="KBJ112" s="578"/>
      <c r="KBK112" s="578"/>
      <c r="KBL112" s="578"/>
      <c r="KBM112" s="578"/>
      <c r="KBN112" s="578"/>
      <c r="KBO112" s="578"/>
      <c r="KBP112" s="578"/>
      <c r="KBQ112" s="578"/>
      <c r="KBR112" s="578"/>
      <c r="KBS112" s="578"/>
      <c r="KBT112" s="578"/>
      <c r="KBU112" s="578"/>
      <c r="KBV112" s="578"/>
      <c r="KBW112" s="578"/>
      <c r="KBX112" s="578"/>
      <c r="KBY112" s="578"/>
      <c r="KBZ112" s="578"/>
      <c r="KCA112" s="578"/>
      <c r="KCB112" s="578"/>
      <c r="KCC112" s="578"/>
      <c r="KCD112" s="578"/>
      <c r="KCE112" s="578"/>
      <c r="KCF112" s="578"/>
      <c r="KCG112" s="578"/>
      <c r="KCH112" s="578"/>
      <c r="KCI112" s="578"/>
      <c r="KCJ112" s="578"/>
      <c r="KCK112" s="578"/>
      <c r="KCL112" s="578"/>
      <c r="KCM112" s="578"/>
      <c r="KCN112" s="578"/>
      <c r="KCO112" s="578"/>
      <c r="KCP112" s="578"/>
      <c r="KCQ112" s="578"/>
      <c r="KCR112" s="578"/>
      <c r="KCS112" s="578"/>
      <c r="KCT112" s="578"/>
      <c r="KCU112" s="578"/>
      <c r="KCV112" s="578"/>
      <c r="KCW112" s="578"/>
      <c r="KCX112" s="578"/>
      <c r="KCY112" s="578"/>
      <c r="KCZ112" s="578"/>
      <c r="KDA112" s="578"/>
      <c r="KDB112" s="578"/>
      <c r="KDC112" s="578"/>
      <c r="KDD112" s="578"/>
      <c r="KDE112" s="578"/>
      <c r="KDF112" s="578"/>
      <c r="KDG112" s="578"/>
      <c r="KDH112" s="578"/>
      <c r="KDI112" s="578"/>
      <c r="KDJ112" s="578"/>
      <c r="KDK112" s="578"/>
      <c r="KDL112" s="578"/>
      <c r="KDM112" s="578"/>
      <c r="KDN112" s="578"/>
      <c r="KDO112" s="578"/>
      <c r="KDP112" s="578"/>
      <c r="KDQ112" s="578"/>
      <c r="KDR112" s="578"/>
      <c r="KDS112" s="578"/>
      <c r="KDT112" s="578"/>
      <c r="KDU112" s="578"/>
      <c r="KDV112" s="578"/>
      <c r="KDW112" s="578"/>
      <c r="KDX112" s="578"/>
      <c r="KDY112" s="578"/>
      <c r="KDZ112" s="578"/>
      <c r="KEA112" s="578"/>
      <c r="KEB112" s="578"/>
      <c r="KEC112" s="578"/>
      <c r="KED112" s="578"/>
      <c r="KEE112" s="578"/>
      <c r="KEF112" s="578"/>
      <c r="KEG112" s="578"/>
      <c r="KEH112" s="578"/>
      <c r="KEI112" s="578"/>
      <c r="KEJ112" s="578"/>
      <c r="KEK112" s="578"/>
      <c r="KEL112" s="578"/>
      <c r="KEM112" s="578"/>
      <c r="KEN112" s="578"/>
      <c r="KEO112" s="578"/>
      <c r="KEP112" s="578"/>
      <c r="KEQ112" s="578"/>
      <c r="KER112" s="578"/>
      <c r="KES112" s="578"/>
      <c r="KET112" s="578"/>
      <c r="KEU112" s="578"/>
      <c r="KEV112" s="578"/>
      <c r="KEW112" s="578"/>
      <c r="KEX112" s="578"/>
      <c r="KEY112" s="578"/>
      <c r="KEZ112" s="578"/>
      <c r="KFA112" s="578"/>
      <c r="KFB112" s="578"/>
      <c r="KFC112" s="578"/>
      <c r="KFD112" s="578"/>
      <c r="KFE112" s="578"/>
      <c r="KFF112" s="578"/>
      <c r="KFG112" s="578"/>
      <c r="KFH112" s="578"/>
      <c r="KFI112" s="578"/>
      <c r="KFJ112" s="578"/>
      <c r="KFK112" s="578"/>
      <c r="KFL112" s="578"/>
      <c r="KFM112" s="578"/>
      <c r="KFN112" s="578"/>
      <c r="KFO112" s="578"/>
      <c r="KFP112" s="578"/>
      <c r="KFQ112" s="578"/>
      <c r="KFR112" s="578"/>
      <c r="KFS112" s="578"/>
      <c r="KFT112" s="578"/>
      <c r="KFU112" s="578"/>
      <c r="KFV112" s="578"/>
      <c r="KFW112" s="578"/>
      <c r="KFX112" s="578"/>
      <c r="KFY112" s="578"/>
      <c r="KFZ112" s="578"/>
      <c r="KGA112" s="578"/>
      <c r="KGB112" s="578"/>
      <c r="KGC112" s="578"/>
      <c r="KGD112" s="578"/>
      <c r="KGE112" s="578"/>
      <c r="KGF112" s="578"/>
      <c r="KGG112" s="578"/>
      <c r="KGH112" s="578"/>
      <c r="KGI112" s="578"/>
      <c r="KGJ112" s="578"/>
      <c r="KGK112" s="578"/>
      <c r="KGL112" s="578"/>
      <c r="KGM112" s="578"/>
      <c r="KGN112" s="578"/>
      <c r="KGO112" s="578"/>
      <c r="KGP112" s="578"/>
      <c r="KGQ112" s="578"/>
      <c r="KGR112" s="578"/>
      <c r="KGS112" s="578"/>
      <c r="KGT112" s="578"/>
      <c r="KGU112" s="578"/>
      <c r="KGV112" s="578"/>
      <c r="KGW112" s="578"/>
      <c r="KGX112" s="578"/>
      <c r="KGY112" s="578"/>
      <c r="KGZ112" s="578"/>
      <c r="KHA112" s="578"/>
      <c r="KHB112" s="578"/>
      <c r="KHC112" s="578"/>
      <c r="KHD112" s="578"/>
      <c r="KHE112" s="578"/>
      <c r="KHF112" s="578"/>
      <c r="KHG112" s="578"/>
      <c r="KHH112" s="578"/>
      <c r="KHI112" s="578"/>
      <c r="KHJ112" s="578"/>
      <c r="KHK112" s="578"/>
      <c r="KHL112" s="578"/>
      <c r="KHM112" s="578"/>
      <c r="KHN112" s="578"/>
      <c r="KHO112" s="578"/>
      <c r="KHP112" s="578"/>
      <c r="KHQ112" s="578"/>
      <c r="KHR112" s="578"/>
      <c r="KHS112" s="578"/>
      <c r="KHT112" s="578"/>
      <c r="KHU112" s="578"/>
      <c r="KHV112" s="578"/>
      <c r="KHW112" s="578"/>
      <c r="KHX112" s="578"/>
      <c r="KHY112" s="578"/>
      <c r="KHZ112" s="578"/>
      <c r="KIA112" s="578"/>
      <c r="KIB112" s="578"/>
      <c r="KIC112" s="578"/>
      <c r="KID112" s="578"/>
      <c r="KIE112" s="578"/>
      <c r="KIF112" s="578"/>
      <c r="KIG112" s="578"/>
      <c r="KIH112" s="578"/>
      <c r="KII112" s="578"/>
      <c r="KIJ112" s="578"/>
      <c r="KIK112" s="578"/>
      <c r="KIL112" s="578"/>
      <c r="KIM112" s="578"/>
      <c r="KIN112" s="578"/>
      <c r="KIO112" s="578"/>
      <c r="KIP112" s="578"/>
      <c r="KIQ112" s="578"/>
      <c r="KIR112" s="578"/>
      <c r="KIS112" s="578"/>
      <c r="KIT112" s="578"/>
      <c r="KIU112" s="578"/>
      <c r="KIV112" s="578"/>
      <c r="KIW112" s="578"/>
      <c r="KIX112" s="578"/>
      <c r="KIY112" s="578"/>
      <c r="KIZ112" s="578"/>
      <c r="KJA112" s="578"/>
      <c r="KJB112" s="578"/>
      <c r="KJC112" s="578"/>
      <c r="KJD112" s="578"/>
      <c r="KJE112" s="578"/>
      <c r="KJF112" s="578"/>
      <c r="KJG112" s="578"/>
      <c r="KJH112" s="578"/>
      <c r="KJI112" s="578"/>
      <c r="KJJ112" s="578"/>
      <c r="KJK112" s="578"/>
      <c r="KJL112" s="578"/>
      <c r="KJM112" s="578"/>
      <c r="KJN112" s="578"/>
      <c r="KJO112" s="578"/>
      <c r="KJP112" s="578"/>
      <c r="KJQ112" s="578"/>
      <c r="KJR112" s="578"/>
      <c r="KJS112" s="578"/>
      <c r="KJT112" s="578"/>
      <c r="KJU112" s="578"/>
      <c r="KJV112" s="578"/>
      <c r="KJW112" s="578"/>
      <c r="KJX112" s="578"/>
      <c r="KJY112" s="578"/>
      <c r="KJZ112" s="578"/>
      <c r="KKA112" s="578"/>
      <c r="KKB112" s="578"/>
      <c r="KKC112" s="578"/>
      <c r="KKD112" s="578"/>
      <c r="KKE112" s="578"/>
      <c r="KKF112" s="578"/>
      <c r="KKG112" s="578"/>
      <c r="KKH112" s="578"/>
      <c r="KKI112" s="578"/>
      <c r="KKJ112" s="578"/>
      <c r="KKK112" s="578"/>
      <c r="KKL112" s="578"/>
      <c r="KKM112" s="578"/>
      <c r="KKN112" s="578"/>
      <c r="KKO112" s="578"/>
      <c r="KKP112" s="578"/>
      <c r="KKQ112" s="578"/>
      <c r="KKR112" s="578"/>
      <c r="KKS112" s="578"/>
      <c r="KKT112" s="578"/>
      <c r="KKU112" s="578"/>
      <c r="KKV112" s="578"/>
      <c r="KKW112" s="578"/>
      <c r="KKX112" s="578"/>
      <c r="KKY112" s="578"/>
      <c r="KKZ112" s="578"/>
      <c r="KLA112" s="578"/>
      <c r="KLB112" s="578"/>
      <c r="KLC112" s="578"/>
      <c r="KLD112" s="578"/>
      <c r="KLE112" s="578"/>
      <c r="KLF112" s="578"/>
      <c r="KLG112" s="578"/>
      <c r="KLH112" s="578"/>
      <c r="KLI112" s="578"/>
      <c r="KLJ112" s="578"/>
      <c r="KLK112" s="578"/>
      <c r="KLL112" s="578"/>
      <c r="KLM112" s="578"/>
      <c r="KLN112" s="578"/>
      <c r="KLO112" s="578"/>
      <c r="KLP112" s="578"/>
      <c r="KLQ112" s="578"/>
      <c r="KLR112" s="578"/>
      <c r="KLS112" s="578"/>
      <c r="KLT112" s="578"/>
      <c r="KLU112" s="578"/>
      <c r="KLV112" s="578"/>
      <c r="KLW112" s="578"/>
      <c r="KLX112" s="578"/>
      <c r="KLY112" s="578"/>
      <c r="KLZ112" s="578"/>
      <c r="KMA112" s="578"/>
      <c r="KMB112" s="578"/>
      <c r="KMC112" s="578"/>
      <c r="KMD112" s="578"/>
      <c r="KME112" s="578"/>
      <c r="KMF112" s="578"/>
      <c r="KMG112" s="578"/>
      <c r="KMH112" s="578"/>
      <c r="KMI112" s="578"/>
      <c r="KMJ112" s="578"/>
      <c r="KMK112" s="578"/>
      <c r="KML112" s="578"/>
      <c r="KMM112" s="578"/>
      <c r="KMN112" s="578"/>
      <c r="KMO112" s="578"/>
      <c r="KMP112" s="578"/>
      <c r="KMQ112" s="578"/>
      <c r="KMR112" s="578"/>
      <c r="KMS112" s="578"/>
      <c r="KMT112" s="578"/>
      <c r="KMU112" s="578"/>
      <c r="KMV112" s="578"/>
      <c r="KMW112" s="578"/>
      <c r="KMX112" s="578"/>
      <c r="KMY112" s="578"/>
      <c r="KMZ112" s="578"/>
      <c r="KNA112" s="578"/>
      <c r="KNB112" s="578"/>
      <c r="KNC112" s="578"/>
      <c r="KND112" s="578"/>
      <c r="KNE112" s="578"/>
      <c r="KNF112" s="578"/>
      <c r="KNG112" s="578"/>
      <c r="KNH112" s="578"/>
      <c r="KNI112" s="578"/>
      <c r="KNJ112" s="578"/>
      <c r="KNK112" s="578"/>
      <c r="KNL112" s="578"/>
      <c r="KNM112" s="578"/>
      <c r="KNN112" s="578"/>
      <c r="KNO112" s="578"/>
      <c r="KNP112" s="578"/>
      <c r="KNQ112" s="578"/>
      <c r="KNR112" s="578"/>
      <c r="KNS112" s="578"/>
      <c r="KNT112" s="578"/>
      <c r="KNU112" s="578"/>
      <c r="KNV112" s="578"/>
      <c r="KNW112" s="578"/>
      <c r="KNX112" s="578"/>
      <c r="KNY112" s="578"/>
      <c r="KNZ112" s="578"/>
      <c r="KOA112" s="578"/>
      <c r="KOB112" s="578"/>
      <c r="KOC112" s="578"/>
      <c r="KOD112" s="578"/>
      <c r="KOE112" s="578"/>
      <c r="KOF112" s="578"/>
      <c r="KOG112" s="578"/>
      <c r="KOH112" s="578"/>
      <c r="KOI112" s="578"/>
      <c r="KOJ112" s="578"/>
      <c r="KOK112" s="578"/>
      <c r="KOL112" s="578"/>
      <c r="KOM112" s="578"/>
      <c r="KON112" s="578"/>
      <c r="KOO112" s="578"/>
      <c r="KOP112" s="578"/>
      <c r="KOQ112" s="578"/>
      <c r="KOR112" s="578"/>
      <c r="KOS112" s="578"/>
      <c r="KOT112" s="578"/>
      <c r="KOU112" s="578"/>
      <c r="KOV112" s="578"/>
      <c r="KOW112" s="578"/>
      <c r="KOX112" s="578"/>
      <c r="KOY112" s="578"/>
      <c r="KOZ112" s="578"/>
      <c r="KPA112" s="578"/>
      <c r="KPB112" s="578"/>
      <c r="KPC112" s="578"/>
      <c r="KPD112" s="578"/>
      <c r="KPE112" s="578"/>
      <c r="KPF112" s="578"/>
      <c r="KPG112" s="578"/>
      <c r="KPH112" s="578"/>
      <c r="KPI112" s="578"/>
      <c r="KPJ112" s="578"/>
      <c r="KPK112" s="578"/>
      <c r="KPL112" s="578"/>
      <c r="KPM112" s="578"/>
      <c r="KPN112" s="578"/>
      <c r="KPO112" s="578"/>
      <c r="KPP112" s="578"/>
      <c r="KPQ112" s="578"/>
      <c r="KPR112" s="578"/>
      <c r="KPS112" s="578"/>
      <c r="KPT112" s="578"/>
      <c r="KPU112" s="578"/>
      <c r="KPV112" s="578"/>
      <c r="KPW112" s="578"/>
      <c r="KPX112" s="578"/>
      <c r="KPY112" s="578"/>
      <c r="KPZ112" s="578"/>
      <c r="KQA112" s="578"/>
      <c r="KQB112" s="578"/>
      <c r="KQC112" s="578"/>
      <c r="KQD112" s="578"/>
      <c r="KQE112" s="578"/>
      <c r="KQF112" s="578"/>
      <c r="KQG112" s="578"/>
      <c r="KQH112" s="578"/>
      <c r="KQI112" s="578"/>
      <c r="KQJ112" s="578"/>
      <c r="KQK112" s="578"/>
      <c r="KQL112" s="578"/>
      <c r="KQM112" s="578"/>
      <c r="KQN112" s="578"/>
      <c r="KQO112" s="578"/>
      <c r="KQP112" s="578"/>
      <c r="KQQ112" s="578"/>
      <c r="KQR112" s="578"/>
      <c r="KQS112" s="578"/>
      <c r="KQT112" s="578"/>
      <c r="KQU112" s="578"/>
      <c r="KQV112" s="578"/>
      <c r="KQW112" s="578"/>
      <c r="KQX112" s="578"/>
      <c r="KQY112" s="578"/>
      <c r="KQZ112" s="578"/>
      <c r="KRA112" s="578"/>
      <c r="KRB112" s="578"/>
      <c r="KRC112" s="578"/>
      <c r="KRD112" s="578"/>
      <c r="KRE112" s="578"/>
      <c r="KRF112" s="578"/>
      <c r="KRG112" s="578"/>
      <c r="KRH112" s="578"/>
      <c r="KRI112" s="578"/>
      <c r="KRJ112" s="578"/>
      <c r="KRK112" s="578"/>
      <c r="KRL112" s="578"/>
      <c r="KRM112" s="578"/>
      <c r="KRN112" s="578"/>
      <c r="KRO112" s="578"/>
      <c r="KRP112" s="578"/>
      <c r="KRQ112" s="578"/>
      <c r="KRR112" s="578"/>
      <c r="KRS112" s="578"/>
      <c r="KRT112" s="578"/>
      <c r="KRU112" s="578"/>
      <c r="KRV112" s="578"/>
      <c r="KRW112" s="578"/>
      <c r="KRX112" s="578"/>
      <c r="KRY112" s="578"/>
      <c r="KRZ112" s="578"/>
      <c r="KSA112" s="578"/>
      <c r="KSB112" s="578"/>
      <c r="KSC112" s="578"/>
      <c r="KSD112" s="578"/>
      <c r="KSE112" s="578"/>
      <c r="KSF112" s="578"/>
      <c r="KSG112" s="578"/>
      <c r="KSH112" s="578"/>
      <c r="KSI112" s="578"/>
      <c r="KSJ112" s="578"/>
      <c r="KSK112" s="578"/>
      <c r="KSL112" s="578"/>
      <c r="KSM112" s="578"/>
      <c r="KSN112" s="578"/>
      <c r="KSO112" s="578"/>
      <c r="KSP112" s="578"/>
      <c r="KSQ112" s="578"/>
      <c r="KSR112" s="578"/>
      <c r="KSS112" s="578"/>
      <c r="KST112" s="578"/>
      <c r="KSU112" s="578"/>
      <c r="KSV112" s="578"/>
      <c r="KSW112" s="578"/>
      <c r="KSX112" s="578"/>
      <c r="KSY112" s="578"/>
      <c r="KSZ112" s="578"/>
      <c r="KTA112" s="578"/>
      <c r="KTB112" s="578"/>
      <c r="KTC112" s="578"/>
      <c r="KTD112" s="578"/>
      <c r="KTE112" s="578"/>
      <c r="KTF112" s="578"/>
      <c r="KTG112" s="578"/>
      <c r="KTH112" s="578"/>
      <c r="KTI112" s="578"/>
      <c r="KTJ112" s="578"/>
      <c r="KTK112" s="578"/>
      <c r="KTL112" s="578"/>
      <c r="KTM112" s="578"/>
      <c r="KTN112" s="578"/>
      <c r="KTO112" s="578"/>
      <c r="KTP112" s="578"/>
      <c r="KTQ112" s="578"/>
      <c r="KTR112" s="578"/>
      <c r="KTS112" s="578"/>
      <c r="KTT112" s="578"/>
      <c r="KTU112" s="578"/>
      <c r="KTV112" s="578"/>
      <c r="KTW112" s="578"/>
      <c r="KTX112" s="578"/>
      <c r="KTY112" s="578"/>
      <c r="KTZ112" s="578"/>
      <c r="KUA112" s="578"/>
      <c r="KUB112" s="578"/>
      <c r="KUC112" s="578"/>
      <c r="KUD112" s="578"/>
      <c r="KUE112" s="578"/>
      <c r="KUF112" s="578"/>
      <c r="KUG112" s="578"/>
      <c r="KUH112" s="578"/>
      <c r="KUI112" s="578"/>
      <c r="KUJ112" s="578"/>
      <c r="KUK112" s="578"/>
      <c r="KUL112" s="578"/>
      <c r="KUM112" s="578"/>
      <c r="KUN112" s="578"/>
      <c r="KUO112" s="578"/>
      <c r="KUP112" s="578"/>
      <c r="KUQ112" s="578"/>
      <c r="KUR112" s="578"/>
      <c r="KUS112" s="578"/>
      <c r="KUT112" s="578"/>
      <c r="KUU112" s="578"/>
      <c r="KUV112" s="578"/>
      <c r="KUW112" s="578"/>
      <c r="KUX112" s="578"/>
      <c r="KUY112" s="578"/>
      <c r="KUZ112" s="578"/>
      <c r="KVA112" s="578"/>
      <c r="KVB112" s="578"/>
      <c r="KVC112" s="578"/>
      <c r="KVD112" s="578"/>
      <c r="KVE112" s="578"/>
      <c r="KVF112" s="578"/>
      <c r="KVG112" s="578"/>
      <c r="KVH112" s="578"/>
      <c r="KVI112" s="578"/>
      <c r="KVJ112" s="578"/>
      <c r="KVK112" s="578"/>
      <c r="KVL112" s="578"/>
      <c r="KVM112" s="578"/>
      <c r="KVN112" s="578"/>
      <c r="KVO112" s="578"/>
      <c r="KVP112" s="578"/>
      <c r="KVQ112" s="578"/>
      <c r="KVR112" s="578"/>
      <c r="KVS112" s="578"/>
      <c r="KVT112" s="578"/>
      <c r="KVU112" s="578"/>
      <c r="KVV112" s="578"/>
      <c r="KVW112" s="578"/>
      <c r="KVX112" s="578"/>
      <c r="KVY112" s="578"/>
      <c r="KVZ112" s="578"/>
      <c r="KWA112" s="578"/>
      <c r="KWB112" s="578"/>
      <c r="KWC112" s="578"/>
      <c r="KWD112" s="578"/>
      <c r="KWE112" s="578"/>
      <c r="KWF112" s="578"/>
      <c r="KWG112" s="578"/>
      <c r="KWH112" s="578"/>
      <c r="KWI112" s="578"/>
      <c r="KWJ112" s="578"/>
      <c r="KWK112" s="578"/>
      <c r="KWL112" s="578"/>
      <c r="KWM112" s="578"/>
      <c r="KWN112" s="578"/>
      <c r="KWO112" s="578"/>
      <c r="KWP112" s="578"/>
      <c r="KWQ112" s="578"/>
      <c r="KWR112" s="578"/>
      <c r="KWS112" s="578"/>
      <c r="KWT112" s="578"/>
      <c r="KWU112" s="578"/>
      <c r="KWV112" s="578"/>
      <c r="KWW112" s="578"/>
      <c r="KWX112" s="578"/>
      <c r="KWY112" s="578"/>
      <c r="KWZ112" s="578"/>
      <c r="KXA112" s="578"/>
      <c r="KXB112" s="578"/>
      <c r="KXC112" s="578"/>
      <c r="KXD112" s="578"/>
      <c r="KXE112" s="578"/>
      <c r="KXF112" s="578"/>
      <c r="KXG112" s="578"/>
      <c r="KXH112" s="578"/>
      <c r="KXI112" s="578"/>
      <c r="KXJ112" s="578"/>
      <c r="KXK112" s="578"/>
      <c r="KXL112" s="578"/>
      <c r="KXM112" s="578"/>
      <c r="KXN112" s="578"/>
      <c r="KXO112" s="578"/>
      <c r="KXP112" s="578"/>
      <c r="KXQ112" s="578"/>
      <c r="KXR112" s="578"/>
      <c r="KXS112" s="578"/>
      <c r="KXT112" s="578"/>
      <c r="KXU112" s="578"/>
      <c r="KXV112" s="578"/>
      <c r="KXW112" s="578"/>
      <c r="KXX112" s="578"/>
      <c r="KXY112" s="578"/>
      <c r="KXZ112" s="578"/>
      <c r="KYA112" s="578"/>
      <c r="KYB112" s="578"/>
      <c r="KYC112" s="578"/>
      <c r="KYD112" s="578"/>
      <c r="KYE112" s="578"/>
      <c r="KYF112" s="578"/>
      <c r="KYG112" s="578"/>
      <c r="KYH112" s="578"/>
      <c r="KYI112" s="578"/>
      <c r="KYJ112" s="578"/>
      <c r="KYK112" s="578"/>
      <c r="KYL112" s="578"/>
      <c r="KYM112" s="578"/>
      <c r="KYN112" s="578"/>
      <c r="KYO112" s="578"/>
      <c r="KYP112" s="578"/>
      <c r="KYQ112" s="578"/>
      <c r="KYR112" s="578"/>
      <c r="KYS112" s="578"/>
      <c r="KYT112" s="578"/>
      <c r="KYU112" s="578"/>
      <c r="KYV112" s="578"/>
      <c r="KYW112" s="578"/>
      <c r="KYX112" s="578"/>
      <c r="KYY112" s="578"/>
      <c r="KYZ112" s="578"/>
      <c r="KZA112" s="578"/>
      <c r="KZB112" s="578"/>
      <c r="KZC112" s="578"/>
      <c r="KZD112" s="578"/>
      <c r="KZE112" s="578"/>
      <c r="KZF112" s="578"/>
      <c r="KZG112" s="578"/>
      <c r="KZH112" s="578"/>
      <c r="KZI112" s="578"/>
      <c r="KZJ112" s="578"/>
      <c r="KZK112" s="578"/>
      <c r="KZL112" s="578"/>
      <c r="KZM112" s="578"/>
      <c r="KZN112" s="578"/>
      <c r="KZO112" s="578"/>
      <c r="KZP112" s="578"/>
      <c r="KZQ112" s="578"/>
      <c r="KZR112" s="578"/>
      <c r="KZS112" s="578"/>
      <c r="KZT112" s="578"/>
      <c r="KZU112" s="578"/>
      <c r="KZV112" s="578"/>
      <c r="KZW112" s="578"/>
      <c r="KZX112" s="578"/>
      <c r="KZY112" s="578"/>
      <c r="KZZ112" s="578"/>
      <c r="LAA112" s="578"/>
      <c r="LAB112" s="578"/>
      <c r="LAC112" s="578"/>
      <c r="LAD112" s="578"/>
      <c r="LAE112" s="578"/>
      <c r="LAF112" s="578"/>
      <c r="LAG112" s="578"/>
      <c r="LAH112" s="578"/>
      <c r="LAI112" s="578"/>
      <c r="LAJ112" s="578"/>
      <c r="LAK112" s="578"/>
      <c r="LAL112" s="578"/>
      <c r="LAM112" s="578"/>
      <c r="LAN112" s="578"/>
      <c r="LAO112" s="578"/>
      <c r="LAP112" s="578"/>
      <c r="LAQ112" s="578"/>
      <c r="LAR112" s="578"/>
      <c r="LAS112" s="578"/>
      <c r="LAT112" s="578"/>
      <c r="LAU112" s="578"/>
      <c r="LAV112" s="578"/>
      <c r="LAW112" s="578"/>
      <c r="LAX112" s="578"/>
      <c r="LAY112" s="578"/>
      <c r="LAZ112" s="578"/>
      <c r="LBA112" s="578"/>
      <c r="LBB112" s="578"/>
      <c r="LBC112" s="578"/>
      <c r="LBD112" s="578"/>
      <c r="LBE112" s="578"/>
      <c r="LBF112" s="578"/>
      <c r="LBG112" s="578"/>
      <c r="LBH112" s="578"/>
      <c r="LBI112" s="578"/>
      <c r="LBJ112" s="578"/>
      <c r="LBK112" s="578"/>
      <c r="LBL112" s="578"/>
      <c r="LBM112" s="578"/>
      <c r="LBN112" s="578"/>
      <c r="LBO112" s="578"/>
      <c r="LBP112" s="578"/>
      <c r="LBQ112" s="578"/>
      <c r="LBR112" s="578"/>
      <c r="LBS112" s="578"/>
      <c r="LBT112" s="578"/>
      <c r="LBU112" s="578"/>
      <c r="LBV112" s="578"/>
      <c r="LBW112" s="578"/>
      <c r="LBX112" s="578"/>
      <c r="LBY112" s="578"/>
      <c r="LBZ112" s="578"/>
      <c r="LCA112" s="578"/>
      <c r="LCB112" s="578"/>
      <c r="LCC112" s="578"/>
      <c r="LCD112" s="578"/>
      <c r="LCE112" s="578"/>
      <c r="LCF112" s="578"/>
      <c r="LCG112" s="578"/>
      <c r="LCH112" s="578"/>
      <c r="LCI112" s="578"/>
      <c r="LCJ112" s="578"/>
      <c r="LCK112" s="578"/>
      <c r="LCL112" s="578"/>
      <c r="LCM112" s="578"/>
      <c r="LCN112" s="578"/>
      <c r="LCO112" s="578"/>
      <c r="LCP112" s="578"/>
      <c r="LCQ112" s="578"/>
      <c r="LCR112" s="578"/>
      <c r="LCS112" s="578"/>
      <c r="LCT112" s="578"/>
      <c r="LCU112" s="578"/>
      <c r="LCV112" s="578"/>
      <c r="LCW112" s="578"/>
      <c r="LCX112" s="578"/>
      <c r="LCY112" s="578"/>
      <c r="LCZ112" s="578"/>
      <c r="LDA112" s="578"/>
      <c r="LDB112" s="578"/>
      <c r="LDC112" s="578"/>
      <c r="LDD112" s="578"/>
      <c r="LDE112" s="578"/>
      <c r="LDF112" s="578"/>
      <c r="LDG112" s="578"/>
      <c r="LDH112" s="578"/>
      <c r="LDI112" s="578"/>
      <c r="LDJ112" s="578"/>
      <c r="LDK112" s="578"/>
      <c r="LDL112" s="578"/>
      <c r="LDM112" s="578"/>
      <c r="LDN112" s="578"/>
      <c r="LDO112" s="578"/>
      <c r="LDP112" s="578"/>
      <c r="LDQ112" s="578"/>
      <c r="LDR112" s="578"/>
      <c r="LDS112" s="578"/>
      <c r="LDT112" s="578"/>
      <c r="LDU112" s="578"/>
      <c r="LDV112" s="578"/>
      <c r="LDW112" s="578"/>
      <c r="LDX112" s="578"/>
      <c r="LDY112" s="578"/>
      <c r="LDZ112" s="578"/>
      <c r="LEA112" s="578"/>
      <c r="LEB112" s="578"/>
      <c r="LEC112" s="578"/>
      <c r="LED112" s="578"/>
      <c r="LEE112" s="578"/>
      <c r="LEF112" s="578"/>
      <c r="LEG112" s="578"/>
      <c r="LEH112" s="578"/>
      <c r="LEI112" s="578"/>
      <c r="LEJ112" s="578"/>
      <c r="LEK112" s="578"/>
      <c r="LEL112" s="578"/>
      <c r="LEM112" s="578"/>
      <c r="LEN112" s="578"/>
      <c r="LEO112" s="578"/>
      <c r="LEP112" s="578"/>
      <c r="LEQ112" s="578"/>
      <c r="LER112" s="578"/>
      <c r="LES112" s="578"/>
      <c r="LET112" s="578"/>
      <c r="LEU112" s="578"/>
      <c r="LEV112" s="578"/>
      <c r="LEW112" s="578"/>
      <c r="LEX112" s="578"/>
      <c r="LEY112" s="578"/>
      <c r="LEZ112" s="578"/>
      <c r="LFA112" s="578"/>
      <c r="LFB112" s="578"/>
      <c r="LFC112" s="578"/>
      <c r="LFD112" s="578"/>
      <c r="LFE112" s="578"/>
      <c r="LFF112" s="578"/>
      <c r="LFG112" s="578"/>
      <c r="LFH112" s="578"/>
      <c r="LFI112" s="578"/>
      <c r="LFJ112" s="578"/>
      <c r="LFK112" s="578"/>
      <c r="LFL112" s="578"/>
      <c r="LFM112" s="578"/>
      <c r="LFN112" s="578"/>
      <c r="LFO112" s="578"/>
      <c r="LFP112" s="578"/>
      <c r="LFQ112" s="578"/>
      <c r="LFR112" s="578"/>
      <c r="LFS112" s="578"/>
      <c r="LFT112" s="578"/>
      <c r="LFU112" s="578"/>
      <c r="LFV112" s="578"/>
      <c r="LFW112" s="578"/>
      <c r="LFX112" s="578"/>
      <c r="LFY112" s="578"/>
      <c r="LFZ112" s="578"/>
      <c r="LGA112" s="578"/>
      <c r="LGB112" s="578"/>
      <c r="LGC112" s="578"/>
      <c r="LGD112" s="578"/>
      <c r="LGE112" s="578"/>
      <c r="LGF112" s="578"/>
      <c r="LGG112" s="578"/>
      <c r="LGH112" s="578"/>
      <c r="LGI112" s="578"/>
      <c r="LGJ112" s="578"/>
      <c r="LGK112" s="578"/>
      <c r="LGL112" s="578"/>
      <c r="LGM112" s="578"/>
      <c r="LGN112" s="578"/>
      <c r="LGO112" s="578"/>
      <c r="LGP112" s="578"/>
      <c r="LGQ112" s="578"/>
      <c r="LGR112" s="578"/>
      <c r="LGS112" s="578"/>
      <c r="LGT112" s="578"/>
      <c r="LGU112" s="578"/>
      <c r="LGV112" s="578"/>
      <c r="LGW112" s="578"/>
      <c r="LGX112" s="578"/>
      <c r="LGY112" s="578"/>
      <c r="LGZ112" s="578"/>
      <c r="LHA112" s="578"/>
      <c r="LHB112" s="578"/>
      <c r="LHC112" s="578"/>
      <c r="LHD112" s="578"/>
      <c r="LHE112" s="578"/>
      <c r="LHF112" s="578"/>
      <c r="LHG112" s="578"/>
      <c r="LHH112" s="578"/>
      <c r="LHI112" s="578"/>
      <c r="LHJ112" s="578"/>
      <c r="LHK112" s="578"/>
      <c r="LHL112" s="578"/>
      <c r="LHM112" s="578"/>
      <c r="LHN112" s="578"/>
      <c r="LHO112" s="578"/>
      <c r="LHP112" s="578"/>
      <c r="LHQ112" s="578"/>
      <c r="LHR112" s="578"/>
      <c r="LHS112" s="578"/>
      <c r="LHT112" s="578"/>
      <c r="LHU112" s="578"/>
      <c r="LHV112" s="578"/>
      <c r="LHW112" s="578"/>
      <c r="LHX112" s="578"/>
      <c r="LHY112" s="578"/>
      <c r="LHZ112" s="578"/>
      <c r="LIA112" s="578"/>
      <c r="LIB112" s="578"/>
      <c r="LIC112" s="578"/>
      <c r="LID112" s="578"/>
      <c r="LIE112" s="578"/>
      <c r="LIF112" s="578"/>
      <c r="LIG112" s="578"/>
      <c r="LIH112" s="578"/>
      <c r="LII112" s="578"/>
      <c r="LIJ112" s="578"/>
      <c r="LIK112" s="578"/>
      <c r="LIL112" s="578"/>
      <c r="LIM112" s="578"/>
      <c r="LIN112" s="578"/>
      <c r="LIO112" s="578"/>
      <c r="LIP112" s="578"/>
      <c r="LIQ112" s="578"/>
      <c r="LIR112" s="578"/>
      <c r="LIS112" s="578"/>
      <c r="LIT112" s="578"/>
      <c r="LIU112" s="578"/>
      <c r="LIV112" s="578"/>
      <c r="LIW112" s="578"/>
      <c r="LIX112" s="578"/>
      <c r="LIY112" s="578"/>
      <c r="LIZ112" s="578"/>
      <c r="LJA112" s="578"/>
      <c r="LJB112" s="578"/>
      <c r="LJC112" s="578"/>
      <c r="LJD112" s="578"/>
      <c r="LJE112" s="578"/>
      <c r="LJF112" s="578"/>
      <c r="LJG112" s="578"/>
      <c r="LJH112" s="578"/>
      <c r="LJI112" s="578"/>
      <c r="LJJ112" s="578"/>
      <c r="LJK112" s="578"/>
      <c r="LJL112" s="578"/>
      <c r="LJM112" s="578"/>
      <c r="LJN112" s="578"/>
      <c r="LJO112" s="578"/>
      <c r="LJP112" s="578"/>
      <c r="LJQ112" s="578"/>
      <c r="LJR112" s="578"/>
      <c r="LJS112" s="578"/>
      <c r="LJT112" s="578"/>
      <c r="LJU112" s="578"/>
      <c r="LJV112" s="578"/>
      <c r="LJW112" s="578"/>
      <c r="LJX112" s="578"/>
      <c r="LJY112" s="578"/>
      <c r="LJZ112" s="578"/>
      <c r="LKA112" s="578"/>
      <c r="LKB112" s="578"/>
      <c r="LKC112" s="578"/>
      <c r="LKD112" s="578"/>
      <c r="LKE112" s="578"/>
      <c r="LKF112" s="578"/>
      <c r="LKG112" s="578"/>
      <c r="LKH112" s="578"/>
      <c r="LKI112" s="578"/>
      <c r="LKJ112" s="578"/>
      <c r="LKK112" s="578"/>
      <c r="LKL112" s="578"/>
      <c r="LKM112" s="578"/>
      <c r="LKN112" s="578"/>
      <c r="LKO112" s="578"/>
      <c r="LKP112" s="578"/>
      <c r="LKQ112" s="578"/>
      <c r="LKR112" s="578"/>
      <c r="LKS112" s="578"/>
      <c r="LKT112" s="578"/>
      <c r="LKU112" s="578"/>
      <c r="LKV112" s="578"/>
      <c r="LKW112" s="578"/>
      <c r="LKX112" s="578"/>
      <c r="LKY112" s="578"/>
      <c r="LKZ112" s="578"/>
      <c r="LLA112" s="578"/>
      <c r="LLB112" s="578"/>
      <c r="LLC112" s="578"/>
      <c r="LLD112" s="578"/>
      <c r="LLE112" s="578"/>
      <c r="LLF112" s="578"/>
      <c r="LLG112" s="578"/>
      <c r="LLH112" s="578"/>
      <c r="LLI112" s="578"/>
      <c r="LLJ112" s="578"/>
      <c r="LLK112" s="578"/>
      <c r="LLL112" s="578"/>
      <c r="LLM112" s="578"/>
      <c r="LLN112" s="578"/>
      <c r="LLO112" s="578"/>
      <c r="LLP112" s="578"/>
      <c r="LLQ112" s="578"/>
      <c r="LLR112" s="578"/>
      <c r="LLS112" s="578"/>
      <c r="LLT112" s="578"/>
      <c r="LLU112" s="578"/>
      <c r="LLV112" s="578"/>
      <c r="LLW112" s="578"/>
      <c r="LLX112" s="578"/>
      <c r="LLY112" s="578"/>
      <c r="LLZ112" s="578"/>
      <c r="LMA112" s="578"/>
      <c r="LMB112" s="578"/>
      <c r="LMC112" s="578"/>
      <c r="LMD112" s="578"/>
      <c r="LME112" s="578"/>
      <c r="LMF112" s="578"/>
      <c r="LMG112" s="578"/>
      <c r="LMH112" s="578"/>
      <c r="LMI112" s="578"/>
      <c r="LMJ112" s="578"/>
      <c r="LMK112" s="578"/>
      <c r="LML112" s="578"/>
      <c r="LMM112" s="578"/>
      <c r="LMN112" s="578"/>
      <c r="LMO112" s="578"/>
      <c r="LMP112" s="578"/>
      <c r="LMQ112" s="578"/>
      <c r="LMR112" s="578"/>
      <c r="LMS112" s="578"/>
      <c r="LMT112" s="578"/>
      <c r="LMU112" s="578"/>
      <c r="LMV112" s="578"/>
      <c r="LMW112" s="578"/>
      <c r="LMX112" s="578"/>
      <c r="LMY112" s="578"/>
      <c r="LMZ112" s="578"/>
      <c r="LNA112" s="578"/>
      <c r="LNB112" s="578"/>
      <c r="LNC112" s="578"/>
      <c r="LND112" s="578"/>
      <c r="LNE112" s="578"/>
      <c r="LNF112" s="578"/>
      <c r="LNG112" s="578"/>
      <c r="LNH112" s="578"/>
      <c r="LNI112" s="578"/>
      <c r="LNJ112" s="578"/>
      <c r="LNK112" s="578"/>
      <c r="LNL112" s="578"/>
      <c r="LNM112" s="578"/>
      <c r="LNN112" s="578"/>
      <c r="LNO112" s="578"/>
      <c r="LNP112" s="578"/>
      <c r="LNQ112" s="578"/>
      <c r="LNR112" s="578"/>
      <c r="LNS112" s="578"/>
      <c r="LNT112" s="578"/>
      <c r="LNU112" s="578"/>
      <c r="LNV112" s="578"/>
      <c r="LNW112" s="578"/>
      <c r="LNX112" s="578"/>
      <c r="LNY112" s="578"/>
      <c r="LNZ112" s="578"/>
      <c r="LOA112" s="578"/>
      <c r="LOB112" s="578"/>
      <c r="LOC112" s="578"/>
      <c r="LOD112" s="578"/>
      <c r="LOE112" s="578"/>
      <c r="LOF112" s="578"/>
      <c r="LOG112" s="578"/>
      <c r="LOH112" s="578"/>
      <c r="LOI112" s="578"/>
      <c r="LOJ112" s="578"/>
      <c r="LOK112" s="578"/>
      <c r="LOL112" s="578"/>
      <c r="LOM112" s="578"/>
      <c r="LON112" s="578"/>
      <c r="LOO112" s="578"/>
      <c r="LOP112" s="578"/>
      <c r="LOQ112" s="578"/>
      <c r="LOR112" s="578"/>
      <c r="LOS112" s="578"/>
      <c r="LOT112" s="578"/>
      <c r="LOU112" s="578"/>
      <c r="LOV112" s="578"/>
      <c r="LOW112" s="578"/>
      <c r="LOX112" s="578"/>
      <c r="LOY112" s="578"/>
      <c r="LOZ112" s="578"/>
      <c r="LPA112" s="578"/>
      <c r="LPB112" s="578"/>
      <c r="LPC112" s="578"/>
      <c r="LPD112" s="578"/>
      <c r="LPE112" s="578"/>
      <c r="LPF112" s="578"/>
      <c r="LPG112" s="578"/>
      <c r="LPH112" s="578"/>
      <c r="LPI112" s="578"/>
      <c r="LPJ112" s="578"/>
      <c r="LPK112" s="578"/>
      <c r="LPL112" s="578"/>
      <c r="LPM112" s="578"/>
      <c r="LPN112" s="578"/>
      <c r="LPO112" s="578"/>
      <c r="LPP112" s="578"/>
      <c r="LPQ112" s="578"/>
      <c r="LPR112" s="578"/>
      <c r="LPS112" s="578"/>
      <c r="LPT112" s="578"/>
      <c r="LPU112" s="578"/>
      <c r="LPV112" s="578"/>
      <c r="LPW112" s="578"/>
      <c r="LPX112" s="578"/>
      <c r="LPY112" s="578"/>
      <c r="LPZ112" s="578"/>
      <c r="LQA112" s="578"/>
      <c r="LQB112" s="578"/>
      <c r="LQC112" s="578"/>
      <c r="LQD112" s="578"/>
      <c r="LQE112" s="578"/>
      <c r="LQF112" s="578"/>
      <c r="LQG112" s="578"/>
      <c r="LQH112" s="578"/>
      <c r="LQI112" s="578"/>
      <c r="LQJ112" s="578"/>
      <c r="LQK112" s="578"/>
      <c r="LQL112" s="578"/>
      <c r="LQM112" s="578"/>
      <c r="LQN112" s="578"/>
      <c r="LQO112" s="578"/>
      <c r="LQP112" s="578"/>
      <c r="LQQ112" s="578"/>
      <c r="LQR112" s="578"/>
      <c r="LQS112" s="578"/>
      <c r="LQT112" s="578"/>
      <c r="LQU112" s="578"/>
      <c r="LQV112" s="578"/>
      <c r="LQW112" s="578"/>
      <c r="LQX112" s="578"/>
      <c r="LQY112" s="578"/>
      <c r="LQZ112" s="578"/>
      <c r="LRA112" s="578"/>
      <c r="LRB112" s="578"/>
      <c r="LRC112" s="578"/>
      <c r="LRD112" s="578"/>
      <c r="LRE112" s="578"/>
      <c r="LRF112" s="578"/>
      <c r="LRG112" s="578"/>
      <c r="LRH112" s="578"/>
      <c r="LRI112" s="578"/>
      <c r="LRJ112" s="578"/>
      <c r="LRK112" s="578"/>
      <c r="LRL112" s="578"/>
      <c r="LRM112" s="578"/>
      <c r="LRN112" s="578"/>
      <c r="LRO112" s="578"/>
      <c r="LRP112" s="578"/>
      <c r="LRQ112" s="578"/>
      <c r="LRR112" s="578"/>
      <c r="LRS112" s="578"/>
      <c r="LRT112" s="578"/>
      <c r="LRU112" s="578"/>
      <c r="LRV112" s="578"/>
      <c r="LRW112" s="578"/>
      <c r="LRX112" s="578"/>
      <c r="LRY112" s="578"/>
      <c r="LRZ112" s="578"/>
      <c r="LSA112" s="578"/>
      <c r="LSB112" s="578"/>
      <c r="LSC112" s="578"/>
      <c r="LSD112" s="578"/>
      <c r="LSE112" s="578"/>
      <c r="LSF112" s="578"/>
      <c r="LSG112" s="578"/>
      <c r="LSH112" s="578"/>
      <c r="LSI112" s="578"/>
      <c r="LSJ112" s="578"/>
      <c r="LSK112" s="578"/>
      <c r="LSL112" s="578"/>
      <c r="LSM112" s="578"/>
      <c r="LSN112" s="578"/>
      <c r="LSO112" s="578"/>
      <c r="LSP112" s="578"/>
      <c r="LSQ112" s="578"/>
      <c r="LSR112" s="578"/>
      <c r="LSS112" s="578"/>
      <c r="LST112" s="578"/>
      <c r="LSU112" s="578"/>
      <c r="LSV112" s="578"/>
      <c r="LSW112" s="578"/>
      <c r="LSX112" s="578"/>
      <c r="LSY112" s="578"/>
      <c r="LSZ112" s="578"/>
      <c r="LTA112" s="578"/>
      <c r="LTB112" s="578"/>
      <c r="LTC112" s="578"/>
      <c r="LTD112" s="578"/>
      <c r="LTE112" s="578"/>
      <c r="LTF112" s="578"/>
      <c r="LTG112" s="578"/>
      <c r="LTH112" s="578"/>
      <c r="LTI112" s="578"/>
      <c r="LTJ112" s="578"/>
      <c r="LTK112" s="578"/>
      <c r="LTL112" s="578"/>
      <c r="LTM112" s="578"/>
      <c r="LTN112" s="578"/>
      <c r="LTO112" s="578"/>
      <c r="LTP112" s="578"/>
      <c r="LTQ112" s="578"/>
      <c r="LTR112" s="578"/>
      <c r="LTS112" s="578"/>
      <c r="LTT112" s="578"/>
      <c r="LTU112" s="578"/>
      <c r="LTV112" s="578"/>
      <c r="LTW112" s="578"/>
      <c r="LTX112" s="578"/>
      <c r="LTY112" s="578"/>
      <c r="LTZ112" s="578"/>
      <c r="LUA112" s="578"/>
      <c r="LUB112" s="578"/>
      <c r="LUC112" s="578"/>
      <c r="LUD112" s="578"/>
      <c r="LUE112" s="578"/>
      <c r="LUF112" s="578"/>
      <c r="LUG112" s="578"/>
      <c r="LUH112" s="578"/>
      <c r="LUI112" s="578"/>
      <c r="LUJ112" s="578"/>
      <c r="LUK112" s="578"/>
      <c r="LUL112" s="578"/>
      <c r="LUM112" s="578"/>
      <c r="LUN112" s="578"/>
      <c r="LUO112" s="578"/>
      <c r="LUP112" s="578"/>
      <c r="LUQ112" s="578"/>
      <c r="LUR112" s="578"/>
      <c r="LUS112" s="578"/>
      <c r="LUT112" s="578"/>
      <c r="LUU112" s="578"/>
      <c r="LUV112" s="578"/>
      <c r="LUW112" s="578"/>
      <c r="LUX112" s="578"/>
      <c r="LUY112" s="578"/>
      <c r="LUZ112" s="578"/>
      <c r="LVA112" s="578"/>
      <c r="LVB112" s="578"/>
      <c r="LVC112" s="578"/>
      <c r="LVD112" s="578"/>
      <c r="LVE112" s="578"/>
      <c r="LVF112" s="578"/>
      <c r="LVG112" s="578"/>
      <c r="LVH112" s="578"/>
      <c r="LVI112" s="578"/>
      <c r="LVJ112" s="578"/>
      <c r="LVK112" s="578"/>
      <c r="LVL112" s="578"/>
      <c r="LVM112" s="578"/>
      <c r="LVN112" s="578"/>
      <c r="LVO112" s="578"/>
      <c r="LVP112" s="578"/>
      <c r="LVQ112" s="578"/>
      <c r="LVR112" s="578"/>
      <c r="LVS112" s="578"/>
      <c r="LVT112" s="578"/>
      <c r="LVU112" s="578"/>
      <c r="LVV112" s="578"/>
      <c r="LVW112" s="578"/>
      <c r="LVX112" s="578"/>
      <c r="LVY112" s="578"/>
      <c r="LVZ112" s="578"/>
      <c r="LWA112" s="578"/>
      <c r="LWB112" s="578"/>
      <c r="LWC112" s="578"/>
      <c r="LWD112" s="578"/>
      <c r="LWE112" s="578"/>
      <c r="LWF112" s="578"/>
      <c r="LWG112" s="578"/>
      <c r="LWH112" s="578"/>
      <c r="LWI112" s="578"/>
      <c r="LWJ112" s="578"/>
      <c r="LWK112" s="578"/>
      <c r="LWL112" s="578"/>
      <c r="LWM112" s="578"/>
      <c r="LWN112" s="578"/>
      <c r="LWO112" s="578"/>
      <c r="LWP112" s="578"/>
      <c r="LWQ112" s="578"/>
      <c r="LWR112" s="578"/>
      <c r="LWS112" s="578"/>
      <c r="LWT112" s="578"/>
      <c r="LWU112" s="578"/>
      <c r="LWV112" s="578"/>
      <c r="LWW112" s="578"/>
      <c r="LWX112" s="578"/>
      <c r="LWY112" s="578"/>
      <c r="LWZ112" s="578"/>
      <c r="LXA112" s="578"/>
      <c r="LXB112" s="578"/>
      <c r="LXC112" s="578"/>
      <c r="LXD112" s="578"/>
      <c r="LXE112" s="578"/>
      <c r="LXF112" s="578"/>
      <c r="LXG112" s="578"/>
      <c r="LXH112" s="578"/>
      <c r="LXI112" s="578"/>
      <c r="LXJ112" s="578"/>
      <c r="LXK112" s="578"/>
      <c r="LXL112" s="578"/>
      <c r="LXM112" s="578"/>
      <c r="LXN112" s="578"/>
      <c r="LXO112" s="578"/>
      <c r="LXP112" s="578"/>
      <c r="LXQ112" s="578"/>
      <c r="LXR112" s="578"/>
      <c r="LXS112" s="578"/>
      <c r="LXT112" s="578"/>
      <c r="LXU112" s="578"/>
      <c r="LXV112" s="578"/>
      <c r="LXW112" s="578"/>
      <c r="LXX112" s="578"/>
      <c r="LXY112" s="578"/>
      <c r="LXZ112" s="578"/>
      <c r="LYA112" s="578"/>
      <c r="LYB112" s="578"/>
      <c r="LYC112" s="578"/>
      <c r="LYD112" s="578"/>
      <c r="LYE112" s="578"/>
      <c r="LYF112" s="578"/>
      <c r="LYG112" s="578"/>
      <c r="LYH112" s="578"/>
      <c r="LYI112" s="578"/>
      <c r="LYJ112" s="578"/>
      <c r="LYK112" s="578"/>
      <c r="LYL112" s="578"/>
      <c r="LYM112" s="578"/>
      <c r="LYN112" s="578"/>
      <c r="LYO112" s="578"/>
      <c r="LYP112" s="578"/>
      <c r="LYQ112" s="578"/>
      <c r="LYR112" s="578"/>
      <c r="LYS112" s="578"/>
      <c r="LYT112" s="578"/>
      <c r="LYU112" s="578"/>
      <c r="LYV112" s="578"/>
      <c r="LYW112" s="578"/>
      <c r="LYX112" s="578"/>
      <c r="LYY112" s="578"/>
      <c r="LYZ112" s="578"/>
      <c r="LZA112" s="578"/>
      <c r="LZB112" s="578"/>
      <c r="LZC112" s="578"/>
      <c r="LZD112" s="578"/>
      <c r="LZE112" s="578"/>
      <c r="LZF112" s="578"/>
      <c r="LZG112" s="578"/>
      <c r="LZH112" s="578"/>
      <c r="LZI112" s="578"/>
      <c r="LZJ112" s="578"/>
      <c r="LZK112" s="578"/>
      <c r="LZL112" s="578"/>
      <c r="LZM112" s="578"/>
      <c r="LZN112" s="578"/>
      <c r="LZO112" s="578"/>
      <c r="LZP112" s="578"/>
      <c r="LZQ112" s="578"/>
      <c r="LZR112" s="578"/>
      <c r="LZS112" s="578"/>
      <c r="LZT112" s="578"/>
      <c r="LZU112" s="578"/>
      <c r="LZV112" s="578"/>
      <c r="LZW112" s="578"/>
      <c r="LZX112" s="578"/>
      <c r="LZY112" s="578"/>
      <c r="LZZ112" s="578"/>
      <c r="MAA112" s="578"/>
      <c r="MAB112" s="578"/>
      <c r="MAC112" s="578"/>
      <c r="MAD112" s="578"/>
      <c r="MAE112" s="578"/>
      <c r="MAF112" s="578"/>
      <c r="MAG112" s="578"/>
      <c r="MAH112" s="578"/>
      <c r="MAI112" s="578"/>
      <c r="MAJ112" s="578"/>
      <c r="MAK112" s="578"/>
      <c r="MAL112" s="578"/>
      <c r="MAM112" s="578"/>
      <c r="MAN112" s="578"/>
      <c r="MAO112" s="578"/>
      <c r="MAP112" s="578"/>
      <c r="MAQ112" s="578"/>
      <c r="MAR112" s="578"/>
      <c r="MAS112" s="578"/>
      <c r="MAT112" s="578"/>
      <c r="MAU112" s="578"/>
      <c r="MAV112" s="578"/>
      <c r="MAW112" s="578"/>
      <c r="MAX112" s="578"/>
      <c r="MAY112" s="578"/>
      <c r="MAZ112" s="578"/>
      <c r="MBA112" s="578"/>
      <c r="MBB112" s="578"/>
      <c r="MBC112" s="578"/>
      <c r="MBD112" s="578"/>
      <c r="MBE112" s="578"/>
      <c r="MBF112" s="578"/>
      <c r="MBG112" s="578"/>
      <c r="MBH112" s="578"/>
      <c r="MBI112" s="578"/>
      <c r="MBJ112" s="578"/>
      <c r="MBK112" s="578"/>
      <c r="MBL112" s="578"/>
      <c r="MBM112" s="578"/>
      <c r="MBN112" s="578"/>
      <c r="MBO112" s="578"/>
      <c r="MBP112" s="578"/>
      <c r="MBQ112" s="578"/>
      <c r="MBR112" s="578"/>
      <c r="MBS112" s="578"/>
      <c r="MBT112" s="578"/>
      <c r="MBU112" s="578"/>
      <c r="MBV112" s="578"/>
      <c r="MBW112" s="578"/>
      <c r="MBX112" s="578"/>
      <c r="MBY112" s="578"/>
      <c r="MBZ112" s="578"/>
      <c r="MCA112" s="578"/>
      <c r="MCB112" s="578"/>
      <c r="MCC112" s="578"/>
      <c r="MCD112" s="578"/>
      <c r="MCE112" s="578"/>
      <c r="MCF112" s="578"/>
      <c r="MCG112" s="578"/>
      <c r="MCH112" s="578"/>
      <c r="MCI112" s="578"/>
      <c r="MCJ112" s="578"/>
      <c r="MCK112" s="578"/>
      <c r="MCL112" s="578"/>
      <c r="MCM112" s="578"/>
      <c r="MCN112" s="578"/>
      <c r="MCO112" s="578"/>
      <c r="MCP112" s="578"/>
      <c r="MCQ112" s="578"/>
      <c r="MCR112" s="578"/>
      <c r="MCS112" s="578"/>
      <c r="MCT112" s="578"/>
      <c r="MCU112" s="578"/>
      <c r="MCV112" s="578"/>
      <c r="MCW112" s="578"/>
      <c r="MCX112" s="578"/>
      <c r="MCY112" s="578"/>
      <c r="MCZ112" s="578"/>
      <c r="MDA112" s="578"/>
      <c r="MDB112" s="578"/>
      <c r="MDC112" s="578"/>
      <c r="MDD112" s="578"/>
      <c r="MDE112" s="578"/>
      <c r="MDF112" s="578"/>
      <c r="MDG112" s="578"/>
      <c r="MDH112" s="578"/>
      <c r="MDI112" s="578"/>
      <c r="MDJ112" s="578"/>
      <c r="MDK112" s="578"/>
      <c r="MDL112" s="578"/>
      <c r="MDM112" s="578"/>
      <c r="MDN112" s="578"/>
      <c r="MDO112" s="578"/>
      <c r="MDP112" s="578"/>
      <c r="MDQ112" s="578"/>
      <c r="MDR112" s="578"/>
      <c r="MDS112" s="578"/>
      <c r="MDT112" s="578"/>
      <c r="MDU112" s="578"/>
      <c r="MDV112" s="578"/>
      <c r="MDW112" s="578"/>
      <c r="MDX112" s="578"/>
      <c r="MDY112" s="578"/>
      <c r="MDZ112" s="578"/>
      <c r="MEA112" s="578"/>
      <c r="MEB112" s="578"/>
      <c r="MEC112" s="578"/>
      <c r="MED112" s="578"/>
      <c r="MEE112" s="578"/>
      <c r="MEF112" s="578"/>
      <c r="MEG112" s="578"/>
      <c r="MEH112" s="578"/>
      <c r="MEI112" s="578"/>
      <c r="MEJ112" s="578"/>
      <c r="MEK112" s="578"/>
      <c r="MEL112" s="578"/>
      <c r="MEM112" s="578"/>
      <c r="MEN112" s="578"/>
      <c r="MEO112" s="578"/>
      <c r="MEP112" s="578"/>
      <c r="MEQ112" s="578"/>
      <c r="MER112" s="578"/>
      <c r="MES112" s="578"/>
      <c r="MET112" s="578"/>
      <c r="MEU112" s="578"/>
      <c r="MEV112" s="578"/>
      <c r="MEW112" s="578"/>
      <c r="MEX112" s="578"/>
      <c r="MEY112" s="578"/>
      <c r="MEZ112" s="578"/>
      <c r="MFA112" s="578"/>
      <c r="MFB112" s="578"/>
      <c r="MFC112" s="578"/>
      <c r="MFD112" s="578"/>
      <c r="MFE112" s="578"/>
      <c r="MFF112" s="578"/>
      <c r="MFG112" s="578"/>
      <c r="MFH112" s="578"/>
      <c r="MFI112" s="578"/>
      <c r="MFJ112" s="578"/>
      <c r="MFK112" s="578"/>
      <c r="MFL112" s="578"/>
      <c r="MFM112" s="578"/>
      <c r="MFN112" s="578"/>
      <c r="MFO112" s="578"/>
      <c r="MFP112" s="578"/>
      <c r="MFQ112" s="578"/>
      <c r="MFR112" s="578"/>
      <c r="MFS112" s="578"/>
      <c r="MFT112" s="578"/>
      <c r="MFU112" s="578"/>
      <c r="MFV112" s="578"/>
      <c r="MFW112" s="578"/>
      <c r="MFX112" s="578"/>
      <c r="MFY112" s="578"/>
      <c r="MFZ112" s="578"/>
      <c r="MGA112" s="578"/>
      <c r="MGB112" s="578"/>
      <c r="MGC112" s="578"/>
      <c r="MGD112" s="578"/>
      <c r="MGE112" s="578"/>
      <c r="MGF112" s="578"/>
      <c r="MGG112" s="578"/>
      <c r="MGH112" s="578"/>
      <c r="MGI112" s="578"/>
      <c r="MGJ112" s="578"/>
      <c r="MGK112" s="578"/>
      <c r="MGL112" s="578"/>
      <c r="MGM112" s="578"/>
      <c r="MGN112" s="578"/>
      <c r="MGO112" s="578"/>
      <c r="MGP112" s="578"/>
      <c r="MGQ112" s="578"/>
      <c r="MGR112" s="578"/>
      <c r="MGS112" s="578"/>
      <c r="MGT112" s="578"/>
      <c r="MGU112" s="578"/>
      <c r="MGV112" s="578"/>
      <c r="MGW112" s="578"/>
      <c r="MGX112" s="578"/>
      <c r="MGY112" s="578"/>
      <c r="MGZ112" s="578"/>
      <c r="MHA112" s="578"/>
      <c r="MHB112" s="578"/>
      <c r="MHC112" s="578"/>
      <c r="MHD112" s="578"/>
      <c r="MHE112" s="578"/>
      <c r="MHF112" s="578"/>
      <c r="MHG112" s="578"/>
      <c r="MHH112" s="578"/>
      <c r="MHI112" s="578"/>
      <c r="MHJ112" s="578"/>
      <c r="MHK112" s="578"/>
      <c r="MHL112" s="578"/>
      <c r="MHM112" s="578"/>
      <c r="MHN112" s="578"/>
      <c r="MHO112" s="578"/>
      <c r="MHP112" s="578"/>
      <c r="MHQ112" s="578"/>
      <c r="MHR112" s="578"/>
      <c r="MHS112" s="578"/>
      <c r="MHT112" s="578"/>
      <c r="MHU112" s="578"/>
      <c r="MHV112" s="578"/>
      <c r="MHW112" s="578"/>
      <c r="MHX112" s="578"/>
      <c r="MHY112" s="578"/>
      <c r="MHZ112" s="578"/>
      <c r="MIA112" s="578"/>
      <c r="MIB112" s="578"/>
      <c r="MIC112" s="578"/>
      <c r="MID112" s="578"/>
      <c r="MIE112" s="578"/>
      <c r="MIF112" s="578"/>
      <c r="MIG112" s="578"/>
      <c r="MIH112" s="578"/>
      <c r="MII112" s="578"/>
      <c r="MIJ112" s="578"/>
      <c r="MIK112" s="578"/>
      <c r="MIL112" s="578"/>
      <c r="MIM112" s="578"/>
      <c r="MIN112" s="578"/>
      <c r="MIO112" s="578"/>
      <c r="MIP112" s="578"/>
      <c r="MIQ112" s="578"/>
      <c r="MIR112" s="578"/>
      <c r="MIS112" s="578"/>
      <c r="MIT112" s="578"/>
      <c r="MIU112" s="578"/>
      <c r="MIV112" s="578"/>
      <c r="MIW112" s="578"/>
      <c r="MIX112" s="578"/>
      <c r="MIY112" s="578"/>
      <c r="MIZ112" s="578"/>
      <c r="MJA112" s="578"/>
      <c r="MJB112" s="578"/>
      <c r="MJC112" s="578"/>
      <c r="MJD112" s="578"/>
      <c r="MJE112" s="578"/>
      <c r="MJF112" s="578"/>
      <c r="MJG112" s="578"/>
      <c r="MJH112" s="578"/>
      <c r="MJI112" s="578"/>
      <c r="MJJ112" s="578"/>
      <c r="MJK112" s="578"/>
      <c r="MJL112" s="578"/>
      <c r="MJM112" s="578"/>
      <c r="MJN112" s="578"/>
      <c r="MJO112" s="578"/>
      <c r="MJP112" s="578"/>
      <c r="MJQ112" s="578"/>
      <c r="MJR112" s="578"/>
      <c r="MJS112" s="578"/>
      <c r="MJT112" s="578"/>
      <c r="MJU112" s="578"/>
      <c r="MJV112" s="578"/>
      <c r="MJW112" s="578"/>
      <c r="MJX112" s="578"/>
      <c r="MJY112" s="578"/>
      <c r="MJZ112" s="578"/>
      <c r="MKA112" s="578"/>
      <c r="MKB112" s="578"/>
      <c r="MKC112" s="578"/>
      <c r="MKD112" s="578"/>
      <c r="MKE112" s="578"/>
      <c r="MKF112" s="578"/>
      <c r="MKG112" s="578"/>
      <c r="MKH112" s="578"/>
      <c r="MKI112" s="578"/>
      <c r="MKJ112" s="578"/>
      <c r="MKK112" s="578"/>
      <c r="MKL112" s="578"/>
      <c r="MKM112" s="578"/>
      <c r="MKN112" s="578"/>
      <c r="MKO112" s="578"/>
      <c r="MKP112" s="578"/>
      <c r="MKQ112" s="578"/>
      <c r="MKR112" s="578"/>
      <c r="MKS112" s="578"/>
      <c r="MKT112" s="578"/>
      <c r="MKU112" s="578"/>
      <c r="MKV112" s="578"/>
      <c r="MKW112" s="578"/>
      <c r="MKX112" s="578"/>
      <c r="MKY112" s="578"/>
      <c r="MKZ112" s="578"/>
      <c r="MLA112" s="578"/>
      <c r="MLB112" s="578"/>
      <c r="MLC112" s="578"/>
      <c r="MLD112" s="578"/>
      <c r="MLE112" s="578"/>
      <c r="MLF112" s="578"/>
      <c r="MLG112" s="578"/>
      <c r="MLH112" s="578"/>
      <c r="MLI112" s="578"/>
      <c r="MLJ112" s="578"/>
      <c r="MLK112" s="578"/>
      <c r="MLL112" s="578"/>
      <c r="MLM112" s="578"/>
      <c r="MLN112" s="578"/>
      <c r="MLO112" s="578"/>
      <c r="MLP112" s="578"/>
      <c r="MLQ112" s="578"/>
      <c r="MLR112" s="578"/>
      <c r="MLS112" s="578"/>
      <c r="MLT112" s="578"/>
      <c r="MLU112" s="578"/>
      <c r="MLV112" s="578"/>
      <c r="MLW112" s="578"/>
      <c r="MLX112" s="578"/>
      <c r="MLY112" s="578"/>
      <c r="MLZ112" s="578"/>
      <c r="MMA112" s="578"/>
      <c r="MMB112" s="578"/>
      <c r="MMC112" s="578"/>
      <c r="MMD112" s="578"/>
      <c r="MME112" s="578"/>
      <c r="MMF112" s="578"/>
      <c r="MMG112" s="578"/>
      <c r="MMH112" s="578"/>
      <c r="MMI112" s="578"/>
      <c r="MMJ112" s="578"/>
      <c r="MMK112" s="578"/>
      <c r="MML112" s="578"/>
      <c r="MMM112" s="578"/>
      <c r="MMN112" s="578"/>
      <c r="MMO112" s="578"/>
      <c r="MMP112" s="578"/>
      <c r="MMQ112" s="578"/>
      <c r="MMR112" s="578"/>
      <c r="MMS112" s="578"/>
      <c r="MMT112" s="578"/>
      <c r="MMU112" s="578"/>
      <c r="MMV112" s="578"/>
      <c r="MMW112" s="578"/>
      <c r="MMX112" s="578"/>
      <c r="MMY112" s="578"/>
      <c r="MMZ112" s="578"/>
      <c r="MNA112" s="578"/>
      <c r="MNB112" s="578"/>
      <c r="MNC112" s="578"/>
      <c r="MND112" s="578"/>
      <c r="MNE112" s="578"/>
      <c r="MNF112" s="578"/>
      <c r="MNG112" s="578"/>
      <c r="MNH112" s="578"/>
      <c r="MNI112" s="578"/>
      <c r="MNJ112" s="578"/>
      <c r="MNK112" s="578"/>
      <c r="MNL112" s="578"/>
      <c r="MNM112" s="578"/>
      <c r="MNN112" s="578"/>
      <c r="MNO112" s="578"/>
      <c r="MNP112" s="578"/>
      <c r="MNQ112" s="578"/>
      <c r="MNR112" s="578"/>
      <c r="MNS112" s="578"/>
      <c r="MNT112" s="578"/>
      <c r="MNU112" s="578"/>
      <c r="MNV112" s="578"/>
      <c r="MNW112" s="578"/>
      <c r="MNX112" s="578"/>
      <c r="MNY112" s="578"/>
      <c r="MNZ112" s="578"/>
      <c r="MOA112" s="578"/>
      <c r="MOB112" s="578"/>
      <c r="MOC112" s="578"/>
      <c r="MOD112" s="578"/>
      <c r="MOE112" s="578"/>
      <c r="MOF112" s="578"/>
      <c r="MOG112" s="578"/>
      <c r="MOH112" s="578"/>
      <c r="MOI112" s="578"/>
      <c r="MOJ112" s="578"/>
      <c r="MOK112" s="578"/>
      <c r="MOL112" s="578"/>
      <c r="MOM112" s="578"/>
      <c r="MON112" s="578"/>
      <c r="MOO112" s="578"/>
      <c r="MOP112" s="578"/>
      <c r="MOQ112" s="578"/>
      <c r="MOR112" s="578"/>
      <c r="MOS112" s="578"/>
      <c r="MOT112" s="578"/>
      <c r="MOU112" s="578"/>
      <c r="MOV112" s="578"/>
      <c r="MOW112" s="578"/>
      <c r="MOX112" s="578"/>
      <c r="MOY112" s="578"/>
      <c r="MOZ112" s="578"/>
      <c r="MPA112" s="578"/>
      <c r="MPB112" s="578"/>
      <c r="MPC112" s="578"/>
      <c r="MPD112" s="578"/>
      <c r="MPE112" s="578"/>
      <c r="MPF112" s="578"/>
      <c r="MPG112" s="578"/>
      <c r="MPH112" s="578"/>
      <c r="MPI112" s="578"/>
      <c r="MPJ112" s="578"/>
      <c r="MPK112" s="578"/>
      <c r="MPL112" s="578"/>
      <c r="MPM112" s="578"/>
      <c r="MPN112" s="578"/>
      <c r="MPO112" s="578"/>
      <c r="MPP112" s="578"/>
      <c r="MPQ112" s="578"/>
      <c r="MPR112" s="578"/>
      <c r="MPS112" s="578"/>
      <c r="MPT112" s="578"/>
      <c r="MPU112" s="578"/>
      <c r="MPV112" s="578"/>
      <c r="MPW112" s="578"/>
      <c r="MPX112" s="578"/>
      <c r="MPY112" s="578"/>
      <c r="MPZ112" s="578"/>
      <c r="MQA112" s="578"/>
      <c r="MQB112" s="578"/>
      <c r="MQC112" s="578"/>
      <c r="MQD112" s="578"/>
      <c r="MQE112" s="578"/>
      <c r="MQF112" s="578"/>
      <c r="MQG112" s="578"/>
      <c r="MQH112" s="578"/>
      <c r="MQI112" s="578"/>
      <c r="MQJ112" s="578"/>
      <c r="MQK112" s="578"/>
      <c r="MQL112" s="578"/>
      <c r="MQM112" s="578"/>
      <c r="MQN112" s="578"/>
      <c r="MQO112" s="578"/>
      <c r="MQP112" s="578"/>
      <c r="MQQ112" s="578"/>
      <c r="MQR112" s="578"/>
      <c r="MQS112" s="578"/>
      <c r="MQT112" s="578"/>
      <c r="MQU112" s="578"/>
      <c r="MQV112" s="578"/>
      <c r="MQW112" s="578"/>
      <c r="MQX112" s="578"/>
      <c r="MQY112" s="578"/>
      <c r="MQZ112" s="578"/>
      <c r="MRA112" s="578"/>
      <c r="MRB112" s="578"/>
      <c r="MRC112" s="578"/>
      <c r="MRD112" s="578"/>
      <c r="MRE112" s="578"/>
      <c r="MRF112" s="578"/>
      <c r="MRG112" s="578"/>
      <c r="MRH112" s="578"/>
      <c r="MRI112" s="578"/>
      <c r="MRJ112" s="578"/>
      <c r="MRK112" s="578"/>
      <c r="MRL112" s="578"/>
      <c r="MRM112" s="578"/>
      <c r="MRN112" s="578"/>
      <c r="MRO112" s="578"/>
      <c r="MRP112" s="578"/>
      <c r="MRQ112" s="578"/>
      <c r="MRR112" s="578"/>
      <c r="MRS112" s="578"/>
      <c r="MRT112" s="578"/>
      <c r="MRU112" s="578"/>
      <c r="MRV112" s="578"/>
      <c r="MRW112" s="578"/>
      <c r="MRX112" s="578"/>
      <c r="MRY112" s="578"/>
      <c r="MRZ112" s="578"/>
      <c r="MSA112" s="578"/>
      <c r="MSB112" s="578"/>
      <c r="MSC112" s="578"/>
      <c r="MSD112" s="578"/>
      <c r="MSE112" s="578"/>
      <c r="MSF112" s="578"/>
      <c r="MSG112" s="578"/>
      <c r="MSH112" s="578"/>
      <c r="MSI112" s="578"/>
      <c r="MSJ112" s="578"/>
      <c r="MSK112" s="578"/>
      <c r="MSL112" s="578"/>
      <c r="MSM112" s="578"/>
      <c r="MSN112" s="578"/>
      <c r="MSO112" s="578"/>
      <c r="MSP112" s="578"/>
      <c r="MSQ112" s="578"/>
      <c r="MSR112" s="578"/>
      <c r="MSS112" s="578"/>
      <c r="MST112" s="578"/>
      <c r="MSU112" s="578"/>
      <c r="MSV112" s="578"/>
      <c r="MSW112" s="578"/>
      <c r="MSX112" s="578"/>
      <c r="MSY112" s="578"/>
      <c r="MSZ112" s="578"/>
      <c r="MTA112" s="578"/>
      <c r="MTB112" s="578"/>
      <c r="MTC112" s="578"/>
      <c r="MTD112" s="578"/>
      <c r="MTE112" s="578"/>
      <c r="MTF112" s="578"/>
      <c r="MTG112" s="578"/>
      <c r="MTH112" s="578"/>
      <c r="MTI112" s="578"/>
      <c r="MTJ112" s="578"/>
      <c r="MTK112" s="578"/>
      <c r="MTL112" s="578"/>
      <c r="MTM112" s="578"/>
      <c r="MTN112" s="578"/>
      <c r="MTO112" s="578"/>
      <c r="MTP112" s="578"/>
      <c r="MTQ112" s="578"/>
      <c r="MTR112" s="578"/>
      <c r="MTS112" s="578"/>
      <c r="MTT112" s="578"/>
      <c r="MTU112" s="578"/>
      <c r="MTV112" s="578"/>
      <c r="MTW112" s="578"/>
      <c r="MTX112" s="578"/>
      <c r="MTY112" s="578"/>
      <c r="MTZ112" s="578"/>
      <c r="MUA112" s="578"/>
      <c r="MUB112" s="578"/>
      <c r="MUC112" s="578"/>
      <c r="MUD112" s="578"/>
      <c r="MUE112" s="578"/>
      <c r="MUF112" s="578"/>
      <c r="MUG112" s="578"/>
      <c r="MUH112" s="578"/>
      <c r="MUI112" s="578"/>
      <c r="MUJ112" s="578"/>
      <c r="MUK112" s="578"/>
      <c r="MUL112" s="578"/>
      <c r="MUM112" s="578"/>
      <c r="MUN112" s="578"/>
      <c r="MUO112" s="578"/>
      <c r="MUP112" s="578"/>
      <c r="MUQ112" s="578"/>
      <c r="MUR112" s="578"/>
      <c r="MUS112" s="578"/>
      <c r="MUT112" s="578"/>
      <c r="MUU112" s="578"/>
      <c r="MUV112" s="578"/>
      <c r="MUW112" s="578"/>
      <c r="MUX112" s="578"/>
      <c r="MUY112" s="578"/>
      <c r="MUZ112" s="578"/>
      <c r="MVA112" s="578"/>
      <c r="MVB112" s="578"/>
      <c r="MVC112" s="578"/>
      <c r="MVD112" s="578"/>
      <c r="MVE112" s="578"/>
      <c r="MVF112" s="578"/>
      <c r="MVG112" s="578"/>
      <c r="MVH112" s="578"/>
      <c r="MVI112" s="578"/>
      <c r="MVJ112" s="578"/>
      <c r="MVK112" s="578"/>
      <c r="MVL112" s="578"/>
      <c r="MVM112" s="578"/>
      <c r="MVN112" s="578"/>
      <c r="MVO112" s="578"/>
      <c r="MVP112" s="578"/>
      <c r="MVQ112" s="578"/>
      <c r="MVR112" s="578"/>
      <c r="MVS112" s="578"/>
      <c r="MVT112" s="578"/>
      <c r="MVU112" s="578"/>
      <c r="MVV112" s="578"/>
      <c r="MVW112" s="578"/>
      <c r="MVX112" s="578"/>
      <c r="MVY112" s="578"/>
      <c r="MVZ112" s="578"/>
      <c r="MWA112" s="578"/>
      <c r="MWB112" s="578"/>
      <c r="MWC112" s="578"/>
      <c r="MWD112" s="578"/>
      <c r="MWE112" s="578"/>
      <c r="MWF112" s="578"/>
      <c r="MWG112" s="578"/>
      <c r="MWH112" s="578"/>
      <c r="MWI112" s="578"/>
      <c r="MWJ112" s="578"/>
      <c r="MWK112" s="578"/>
      <c r="MWL112" s="578"/>
      <c r="MWM112" s="578"/>
      <c r="MWN112" s="578"/>
      <c r="MWO112" s="578"/>
      <c r="MWP112" s="578"/>
      <c r="MWQ112" s="578"/>
      <c r="MWR112" s="578"/>
      <c r="MWS112" s="578"/>
      <c r="MWT112" s="578"/>
      <c r="MWU112" s="578"/>
      <c r="MWV112" s="578"/>
      <c r="MWW112" s="578"/>
      <c r="MWX112" s="578"/>
      <c r="MWY112" s="578"/>
      <c r="MWZ112" s="578"/>
      <c r="MXA112" s="578"/>
      <c r="MXB112" s="578"/>
      <c r="MXC112" s="578"/>
      <c r="MXD112" s="578"/>
      <c r="MXE112" s="578"/>
      <c r="MXF112" s="578"/>
      <c r="MXG112" s="578"/>
      <c r="MXH112" s="578"/>
      <c r="MXI112" s="578"/>
      <c r="MXJ112" s="578"/>
      <c r="MXK112" s="578"/>
      <c r="MXL112" s="578"/>
      <c r="MXM112" s="578"/>
      <c r="MXN112" s="578"/>
      <c r="MXO112" s="578"/>
      <c r="MXP112" s="578"/>
      <c r="MXQ112" s="578"/>
      <c r="MXR112" s="578"/>
      <c r="MXS112" s="578"/>
      <c r="MXT112" s="578"/>
      <c r="MXU112" s="578"/>
      <c r="MXV112" s="578"/>
      <c r="MXW112" s="578"/>
      <c r="MXX112" s="578"/>
      <c r="MXY112" s="578"/>
      <c r="MXZ112" s="578"/>
      <c r="MYA112" s="578"/>
      <c r="MYB112" s="578"/>
      <c r="MYC112" s="578"/>
      <c r="MYD112" s="578"/>
      <c r="MYE112" s="578"/>
      <c r="MYF112" s="578"/>
      <c r="MYG112" s="578"/>
      <c r="MYH112" s="578"/>
      <c r="MYI112" s="578"/>
      <c r="MYJ112" s="578"/>
      <c r="MYK112" s="578"/>
      <c r="MYL112" s="578"/>
      <c r="MYM112" s="578"/>
      <c r="MYN112" s="578"/>
      <c r="MYO112" s="578"/>
      <c r="MYP112" s="578"/>
      <c r="MYQ112" s="578"/>
      <c r="MYR112" s="578"/>
      <c r="MYS112" s="578"/>
      <c r="MYT112" s="578"/>
      <c r="MYU112" s="578"/>
      <c r="MYV112" s="578"/>
      <c r="MYW112" s="578"/>
      <c r="MYX112" s="578"/>
      <c r="MYY112" s="578"/>
      <c r="MYZ112" s="578"/>
      <c r="MZA112" s="578"/>
      <c r="MZB112" s="578"/>
      <c r="MZC112" s="578"/>
      <c r="MZD112" s="578"/>
      <c r="MZE112" s="578"/>
      <c r="MZF112" s="578"/>
      <c r="MZG112" s="578"/>
      <c r="MZH112" s="578"/>
      <c r="MZI112" s="578"/>
      <c r="MZJ112" s="578"/>
      <c r="MZK112" s="578"/>
      <c r="MZL112" s="578"/>
      <c r="MZM112" s="578"/>
      <c r="MZN112" s="578"/>
      <c r="MZO112" s="578"/>
      <c r="MZP112" s="578"/>
      <c r="MZQ112" s="578"/>
      <c r="MZR112" s="578"/>
      <c r="MZS112" s="578"/>
      <c r="MZT112" s="578"/>
      <c r="MZU112" s="578"/>
      <c r="MZV112" s="578"/>
      <c r="MZW112" s="578"/>
      <c r="MZX112" s="578"/>
      <c r="MZY112" s="578"/>
      <c r="MZZ112" s="578"/>
      <c r="NAA112" s="578"/>
      <c r="NAB112" s="578"/>
      <c r="NAC112" s="578"/>
      <c r="NAD112" s="578"/>
      <c r="NAE112" s="578"/>
      <c r="NAF112" s="578"/>
      <c r="NAG112" s="578"/>
      <c r="NAH112" s="578"/>
      <c r="NAI112" s="578"/>
      <c r="NAJ112" s="578"/>
      <c r="NAK112" s="578"/>
      <c r="NAL112" s="578"/>
      <c r="NAM112" s="578"/>
      <c r="NAN112" s="578"/>
      <c r="NAO112" s="578"/>
      <c r="NAP112" s="578"/>
      <c r="NAQ112" s="578"/>
      <c r="NAR112" s="578"/>
      <c r="NAS112" s="578"/>
      <c r="NAT112" s="578"/>
      <c r="NAU112" s="578"/>
      <c r="NAV112" s="578"/>
      <c r="NAW112" s="578"/>
      <c r="NAX112" s="578"/>
      <c r="NAY112" s="578"/>
      <c r="NAZ112" s="578"/>
      <c r="NBA112" s="578"/>
      <c r="NBB112" s="578"/>
      <c r="NBC112" s="578"/>
      <c r="NBD112" s="578"/>
      <c r="NBE112" s="578"/>
      <c r="NBF112" s="578"/>
      <c r="NBG112" s="578"/>
      <c r="NBH112" s="578"/>
      <c r="NBI112" s="578"/>
      <c r="NBJ112" s="578"/>
      <c r="NBK112" s="578"/>
      <c r="NBL112" s="578"/>
      <c r="NBM112" s="578"/>
      <c r="NBN112" s="578"/>
      <c r="NBO112" s="578"/>
      <c r="NBP112" s="578"/>
      <c r="NBQ112" s="578"/>
      <c r="NBR112" s="578"/>
      <c r="NBS112" s="578"/>
      <c r="NBT112" s="578"/>
      <c r="NBU112" s="578"/>
      <c r="NBV112" s="578"/>
      <c r="NBW112" s="578"/>
      <c r="NBX112" s="578"/>
      <c r="NBY112" s="578"/>
      <c r="NBZ112" s="578"/>
      <c r="NCA112" s="578"/>
      <c r="NCB112" s="578"/>
      <c r="NCC112" s="578"/>
      <c r="NCD112" s="578"/>
      <c r="NCE112" s="578"/>
      <c r="NCF112" s="578"/>
      <c r="NCG112" s="578"/>
      <c r="NCH112" s="578"/>
      <c r="NCI112" s="578"/>
      <c r="NCJ112" s="578"/>
      <c r="NCK112" s="578"/>
      <c r="NCL112" s="578"/>
      <c r="NCM112" s="578"/>
      <c r="NCN112" s="578"/>
      <c r="NCO112" s="578"/>
      <c r="NCP112" s="578"/>
      <c r="NCQ112" s="578"/>
      <c r="NCR112" s="578"/>
      <c r="NCS112" s="578"/>
      <c r="NCT112" s="578"/>
      <c r="NCU112" s="578"/>
      <c r="NCV112" s="578"/>
      <c r="NCW112" s="578"/>
      <c r="NCX112" s="578"/>
      <c r="NCY112" s="578"/>
      <c r="NCZ112" s="578"/>
      <c r="NDA112" s="578"/>
      <c r="NDB112" s="578"/>
      <c r="NDC112" s="578"/>
      <c r="NDD112" s="578"/>
      <c r="NDE112" s="578"/>
      <c r="NDF112" s="578"/>
      <c r="NDG112" s="578"/>
      <c r="NDH112" s="578"/>
      <c r="NDI112" s="578"/>
      <c r="NDJ112" s="578"/>
      <c r="NDK112" s="578"/>
      <c r="NDL112" s="578"/>
      <c r="NDM112" s="578"/>
      <c r="NDN112" s="578"/>
      <c r="NDO112" s="578"/>
      <c r="NDP112" s="578"/>
      <c r="NDQ112" s="578"/>
      <c r="NDR112" s="578"/>
      <c r="NDS112" s="578"/>
      <c r="NDT112" s="578"/>
      <c r="NDU112" s="578"/>
      <c r="NDV112" s="578"/>
      <c r="NDW112" s="578"/>
      <c r="NDX112" s="578"/>
      <c r="NDY112" s="578"/>
      <c r="NDZ112" s="578"/>
      <c r="NEA112" s="578"/>
      <c r="NEB112" s="578"/>
      <c r="NEC112" s="578"/>
      <c r="NED112" s="578"/>
      <c r="NEE112" s="578"/>
      <c r="NEF112" s="578"/>
      <c r="NEG112" s="578"/>
      <c r="NEH112" s="578"/>
      <c r="NEI112" s="578"/>
      <c r="NEJ112" s="578"/>
      <c r="NEK112" s="578"/>
      <c r="NEL112" s="578"/>
      <c r="NEM112" s="578"/>
      <c r="NEN112" s="578"/>
      <c r="NEO112" s="578"/>
      <c r="NEP112" s="578"/>
      <c r="NEQ112" s="578"/>
      <c r="NER112" s="578"/>
      <c r="NES112" s="578"/>
      <c r="NET112" s="578"/>
      <c r="NEU112" s="578"/>
      <c r="NEV112" s="578"/>
      <c r="NEW112" s="578"/>
      <c r="NEX112" s="578"/>
      <c r="NEY112" s="578"/>
      <c r="NEZ112" s="578"/>
      <c r="NFA112" s="578"/>
      <c r="NFB112" s="578"/>
      <c r="NFC112" s="578"/>
      <c r="NFD112" s="578"/>
      <c r="NFE112" s="578"/>
      <c r="NFF112" s="578"/>
      <c r="NFG112" s="578"/>
      <c r="NFH112" s="578"/>
      <c r="NFI112" s="578"/>
      <c r="NFJ112" s="578"/>
      <c r="NFK112" s="578"/>
      <c r="NFL112" s="578"/>
      <c r="NFM112" s="578"/>
      <c r="NFN112" s="578"/>
      <c r="NFO112" s="578"/>
      <c r="NFP112" s="578"/>
      <c r="NFQ112" s="578"/>
      <c r="NFR112" s="578"/>
      <c r="NFS112" s="578"/>
      <c r="NFT112" s="578"/>
      <c r="NFU112" s="578"/>
      <c r="NFV112" s="578"/>
      <c r="NFW112" s="578"/>
      <c r="NFX112" s="578"/>
      <c r="NFY112" s="578"/>
      <c r="NFZ112" s="578"/>
      <c r="NGA112" s="578"/>
      <c r="NGB112" s="578"/>
      <c r="NGC112" s="578"/>
      <c r="NGD112" s="578"/>
      <c r="NGE112" s="578"/>
      <c r="NGF112" s="578"/>
      <c r="NGG112" s="578"/>
      <c r="NGH112" s="578"/>
      <c r="NGI112" s="578"/>
      <c r="NGJ112" s="578"/>
      <c r="NGK112" s="578"/>
      <c r="NGL112" s="578"/>
      <c r="NGM112" s="578"/>
      <c r="NGN112" s="578"/>
      <c r="NGO112" s="578"/>
      <c r="NGP112" s="578"/>
      <c r="NGQ112" s="578"/>
      <c r="NGR112" s="578"/>
      <c r="NGS112" s="578"/>
      <c r="NGT112" s="578"/>
      <c r="NGU112" s="578"/>
      <c r="NGV112" s="578"/>
      <c r="NGW112" s="578"/>
      <c r="NGX112" s="578"/>
      <c r="NGY112" s="578"/>
      <c r="NGZ112" s="578"/>
      <c r="NHA112" s="578"/>
      <c r="NHB112" s="578"/>
      <c r="NHC112" s="578"/>
      <c r="NHD112" s="578"/>
      <c r="NHE112" s="578"/>
      <c r="NHF112" s="578"/>
      <c r="NHG112" s="578"/>
      <c r="NHH112" s="578"/>
      <c r="NHI112" s="578"/>
      <c r="NHJ112" s="578"/>
      <c r="NHK112" s="578"/>
      <c r="NHL112" s="578"/>
      <c r="NHM112" s="578"/>
      <c r="NHN112" s="578"/>
      <c r="NHO112" s="578"/>
      <c r="NHP112" s="578"/>
      <c r="NHQ112" s="578"/>
      <c r="NHR112" s="578"/>
      <c r="NHS112" s="578"/>
      <c r="NHT112" s="578"/>
      <c r="NHU112" s="578"/>
      <c r="NHV112" s="578"/>
      <c r="NHW112" s="578"/>
      <c r="NHX112" s="578"/>
      <c r="NHY112" s="578"/>
      <c r="NHZ112" s="578"/>
      <c r="NIA112" s="578"/>
      <c r="NIB112" s="578"/>
      <c r="NIC112" s="578"/>
      <c r="NID112" s="578"/>
      <c r="NIE112" s="578"/>
      <c r="NIF112" s="578"/>
      <c r="NIG112" s="578"/>
      <c r="NIH112" s="578"/>
      <c r="NII112" s="578"/>
      <c r="NIJ112" s="578"/>
      <c r="NIK112" s="578"/>
      <c r="NIL112" s="578"/>
      <c r="NIM112" s="578"/>
      <c r="NIN112" s="578"/>
      <c r="NIO112" s="578"/>
      <c r="NIP112" s="578"/>
      <c r="NIQ112" s="578"/>
      <c r="NIR112" s="578"/>
      <c r="NIS112" s="578"/>
      <c r="NIT112" s="578"/>
      <c r="NIU112" s="578"/>
      <c r="NIV112" s="578"/>
      <c r="NIW112" s="578"/>
      <c r="NIX112" s="578"/>
      <c r="NIY112" s="578"/>
      <c r="NIZ112" s="578"/>
      <c r="NJA112" s="578"/>
      <c r="NJB112" s="578"/>
      <c r="NJC112" s="578"/>
      <c r="NJD112" s="578"/>
      <c r="NJE112" s="578"/>
      <c r="NJF112" s="578"/>
      <c r="NJG112" s="578"/>
      <c r="NJH112" s="578"/>
      <c r="NJI112" s="578"/>
      <c r="NJJ112" s="578"/>
      <c r="NJK112" s="578"/>
      <c r="NJL112" s="578"/>
      <c r="NJM112" s="578"/>
      <c r="NJN112" s="578"/>
      <c r="NJO112" s="578"/>
      <c r="NJP112" s="578"/>
      <c r="NJQ112" s="578"/>
      <c r="NJR112" s="578"/>
      <c r="NJS112" s="578"/>
      <c r="NJT112" s="578"/>
      <c r="NJU112" s="578"/>
      <c r="NJV112" s="578"/>
      <c r="NJW112" s="578"/>
      <c r="NJX112" s="578"/>
      <c r="NJY112" s="578"/>
      <c r="NJZ112" s="578"/>
      <c r="NKA112" s="578"/>
      <c r="NKB112" s="578"/>
      <c r="NKC112" s="578"/>
      <c r="NKD112" s="578"/>
      <c r="NKE112" s="578"/>
      <c r="NKF112" s="578"/>
      <c r="NKG112" s="578"/>
      <c r="NKH112" s="578"/>
      <c r="NKI112" s="578"/>
      <c r="NKJ112" s="578"/>
      <c r="NKK112" s="578"/>
      <c r="NKL112" s="578"/>
      <c r="NKM112" s="578"/>
      <c r="NKN112" s="578"/>
      <c r="NKO112" s="578"/>
      <c r="NKP112" s="578"/>
      <c r="NKQ112" s="578"/>
      <c r="NKR112" s="578"/>
      <c r="NKS112" s="578"/>
      <c r="NKT112" s="578"/>
      <c r="NKU112" s="578"/>
      <c r="NKV112" s="578"/>
      <c r="NKW112" s="578"/>
      <c r="NKX112" s="578"/>
      <c r="NKY112" s="578"/>
      <c r="NKZ112" s="578"/>
      <c r="NLA112" s="578"/>
      <c r="NLB112" s="578"/>
      <c r="NLC112" s="578"/>
      <c r="NLD112" s="578"/>
      <c r="NLE112" s="578"/>
      <c r="NLF112" s="578"/>
      <c r="NLG112" s="578"/>
      <c r="NLH112" s="578"/>
      <c r="NLI112" s="578"/>
      <c r="NLJ112" s="578"/>
      <c r="NLK112" s="578"/>
      <c r="NLL112" s="578"/>
      <c r="NLM112" s="578"/>
      <c r="NLN112" s="578"/>
      <c r="NLO112" s="578"/>
      <c r="NLP112" s="578"/>
      <c r="NLQ112" s="578"/>
      <c r="NLR112" s="578"/>
      <c r="NLS112" s="578"/>
      <c r="NLT112" s="578"/>
      <c r="NLU112" s="578"/>
      <c r="NLV112" s="578"/>
      <c r="NLW112" s="578"/>
      <c r="NLX112" s="578"/>
      <c r="NLY112" s="578"/>
      <c r="NLZ112" s="578"/>
      <c r="NMA112" s="578"/>
      <c r="NMB112" s="578"/>
      <c r="NMC112" s="578"/>
      <c r="NMD112" s="578"/>
      <c r="NME112" s="578"/>
      <c r="NMF112" s="578"/>
      <c r="NMG112" s="578"/>
      <c r="NMH112" s="578"/>
      <c r="NMI112" s="578"/>
      <c r="NMJ112" s="578"/>
      <c r="NMK112" s="578"/>
      <c r="NML112" s="578"/>
      <c r="NMM112" s="578"/>
      <c r="NMN112" s="578"/>
      <c r="NMO112" s="578"/>
      <c r="NMP112" s="578"/>
      <c r="NMQ112" s="578"/>
      <c r="NMR112" s="578"/>
      <c r="NMS112" s="578"/>
      <c r="NMT112" s="578"/>
      <c r="NMU112" s="578"/>
      <c r="NMV112" s="578"/>
      <c r="NMW112" s="578"/>
      <c r="NMX112" s="578"/>
      <c r="NMY112" s="578"/>
      <c r="NMZ112" s="578"/>
      <c r="NNA112" s="578"/>
      <c r="NNB112" s="578"/>
      <c r="NNC112" s="578"/>
      <c r="NND112" s="578"/>
      <c r="NNE112" s="578"/>
      <c r="NNF112" s="578"/>
      <c r="NNG112" s="578"/>
      <c r="NNH112" s="578"/>
      <c r="NNI112" s="578"/>
      <c r="NNJ112" s="578"/>
      <c r="NNK112" s="578"/>
      <c r="NNL112" s="578"/>
      <c r="NNM112" s="578"/>
      <c r="NNN112" s="578"/>
      <c r="NNO112" s="578"/>
      <c r="NNP112" s="578"/>
      <c r="NNQ112" s="578"/>
      <c r="NNR112" s="578"/>
      <c r="NNS112" s="578"/>
      <c r="NNT112" s="578"/>
      <c r="NNU112" s="578"/>
      <c r="NNV112" s="578"/>
      <c r="NNW112" s="578"/>
      <c r="NNX112" s="578"/>
      <c r="NNY112" s="578"/>
      <c r="NNZ112" s="578"/>
      <c r="NOA112" s="578"/>
      <c r="NOB112" s="578"/>
      <c r="NOC112" s="578"/>
      <c r="NOD112" s="578"/>
      <c r="NOE112" s="578"/>
      <c r="NOF112" s="578"/>
      <c r="NOG112" s="578"/>
      <c r="NOH112" s="578"/>
      <c r="NOI112" s="578"/>
      <c r="NOJ112" s="578"/>
      <c r="NOK112" s="578"/>
      <c r="NOL112" s="578"/>
      <c r="NOM112" s="578"/>
      <c r="NON112" s="578"/>
      <c r="NOO112" s="578"/>
      <c r="NOP112" s="578"/>
      <c r="NOQ112" s="578"/>
      <c r="NOR112" s="578"/>
      <c r="NOS112" s="578"/>
      <c r="NOT112" s="578"/>
      <c r="NOU112" s="578"/>
      <c r="NOV112" s="578"/>
      <c r="NOW112" s="578"/>
      <c r="NOX112" s="578"/>
      <c r="NOY112" s="578"/>
      <c r="NOZ112" s="578"/>
      <c r="NPA112" s="578"/>
      <c r="NPB112" s="578"/>
      <c r="NPC112" s="578"/>
      <c r="NPD112" s="578"/>
      <c r="NPE112" s="578"/>
      <c r="NPF112" s="578"/>
      <c r="NPG112" s="578"/>
      <c r="NPH112" s="578"/>
      <c r="NPI112" s="578"/>
      <c r="NPJ112" s="578"/>
      <c r="NPK112" s="578"/>
      <c r="NPL112" s="578"/>
      <c r="NPM112" s="578"/>
      <c r="NPN112" s="578"/>
      <c r="NPO112" s="578"/>
      <c r="NPP112" s="578"/>
      <c r="NPQ112" s="578"/>
      <c r="NPR112" s="578"/>
      <c r="NPS112" s="578"/>
      <c r="NPT112" s="578"/>
      <c r="NPU112" s="578"/>
      <c r="NPV112" s="578"/>
      <c r="NPW112" s="578"/>
      <c r="NPX112" s="578"/>
      <c r="NPY112" s="578"/>
      <c r="NPZ112" s="578"/>
      <c r="NQA112" s="578"/>
      <c r="NQB112" s="578"/>
      <c r="NQC112" s="578"/>
      <c r="NQD112" s="578"/>
      <c r="NQE112" s="578"/>
      <c r="NQF112" s="578"/>
      <c r="NQG112" s="578"/>
      <c r="NQH112" s="578"/>
      <c r="NQI112" s="578"/>
      <c r="NQJ112" s="578"/>
      <c r="NQK112" s="578"/>
      <c r="NQL112" s="578"/>
      <c r="NQM112" s="578"/>
      <c r="NQN112" s="578"/>
      <c r="NQO112" s="578"/>
      <c r="NQP112" s="578"/>
      <c r="NQQ112" s="578"/>
      <c r="NQR112" s="578"/>
      <c r="NQS112" s="578"/>
      <c r="NQT112" s="578"/>
      <c r="NQU112" s="578"/>
      <c r="NQV112" s="578"/>
      <c r="NQW112" s="578"/>
      <c r="NQX112" s="578"/>
      <c r="NQY112" s="578"/>
      <c r="NQZ112" s="578"/>
      <c r="NRA112" s="578"/>
      <c r="NRB112" s="578"/>
      <c r="NRC112" s="578"/>
      <c r="NRD112" s="578"/>
      <c r="NRE112" s="578"/>
      <c r="NRF112" s="578"/>
      <c r="NRG112" s="578"/>
      <c r="NRH112" s="578"/>
      <c r="NRI112" s="578"/>
      <c r="NRJ112" s="578"/>
      <c r="NRK112" s="578"/>
      <c r="NRL112" s="578"/>
      <c r="NRM112" s="578"/>
      <c r="NRN112" s="578"/>
      <c r="NRO112" s="578"/>
      <c r="NRP112" s="578"/>
      <c r="NRQ112" s="578"/>
      <c r="NRR112" s="578"/>
      <c r="NRS112" s="578"/>
      <c r="NRT112" s="578"/>
      <c r="NRU112" s="578"/>
      <c r="NRV112" s="578"/>
      <c r="NRW112" s="578"/>
      <c r="NRX112" s="578"/>
      <c r="NRY112" s="578"/>
      <c r="NRZ112" s="578"/>
      <c r="NSA112" s="578"/>
      <c r="NSB112" s="578"/>
      <c r="NSC112" s="578"/>
      <c r="NSD112" s="578"/>
      <c r="NSE112" s="578"/>
      <c r="NSF112" s="578"/>
      <c r="NSG112" s="578"/>
      <c r="NSH112" s="578"/>
      <c r="NSI112" s="578"/>
      <c r="NSJ112" s="578"/>
      <c r="NSK112" s="578"/>
      <c r="NSL112" s="578"/>
      <c r="NSM112" s="578"/>
      <c r="NSN112" s="578"/>
      <c r="NSO112" s="578"/>
      <c r="NSP112" s="578"/>
      <c r="NSQ112" s="578"/>
      <c r="NSR112" s="578"/>
      <c r="NSS112" s="578"/>
      <c r="NST112" s="578"/>
      <c r="NSU112" s="578"/>
      <c r="NSV112" s="578"/>
      <c r="NSW112" s="578"/>
      <c r="NSX112" s="578"/>
      <c r="NSY112" s="578"/>
      <c r="NSZ112" s="578"/>
      <c r="NTA112" s="578"/>
      <c r="NTB112" s="578"/>
      <c r="NTC112" s="578"/>
      <c r="NTD112" s="578"/>
      <c r="NTE112" s="578"/>
      <c r="NTF112" s="578"/>
      <c r="NTG112" s="578"/>
      <c r="NTH112" s="578"/>
      <c r="NTI112" s="578"/>
      <c r="NTJ112" s="578"/>
      <c r="NTK112" s="578"/>
      <c r="NTL112" s="578"/>
      <c r="NTM112" s="578"/>
      <c r="NTN112" s="578"/>
      <c r="NTO112" s="578"/>
      <c r="NTP112" s="578"/>
      <c r="NTQ112" s="578"/>
      <c r="NTR112" s="578"/>
      <c r="NTS112" s="578"/>
      <c r="NTT112" s="578"/>
      <c r="NTU112" s="578"/>
      <c r="NTV112" s="578"/>
      <c r="NTW112" s="578"/>
      <c r="NTX112" s="578"/>
      <c r="NTY112" s="578"/>
      <c r="NTZ112" s="578"/>
      <c r="NUA112" s="578"/>
      <c r="NUB112" s="578"/>
      <c r="NUC112" s="578"/>
      <c r="NUD112" s="578"/>
      <c r="NUE112" s="578"/>
      <c r="NUF112" s="578"/>
      <c r="NUG112" s="578"/>
      <c r="NUH112" s="578"/>
      <c r="NUI112" s="578"/>
      <c r="NUJ112" s="578"/>
      <c r="NUK112" s="578"/>
      <c r="NUL112" s="578"/>
      <c r="NUM112" s="578"/>
      <c r="NUN112" s="578"/>
      <c r="NUO112" s="578"/>
      <c r="NUP112" s="578"/>
      <c r="NUQ112" s="578"/>
      <c r="NUR112" s="578"/>
      <c r="NUS112" s="578"/>
      <c r="NUT112" s="578"/>
      <c r="NUU112" s="578"/>
      <c r="NUV112" s="578"/>
      <c r="NUW112" s="578"/>
      <c r="NUX112" s="578"/>
      <c r="NUY112" s="578"/>
      <c r="NUZ112" s="578"/>
      <c r="NVA112" s="578"/>
      <c r="NVB112" s="578"/>
      <c r="NVC112" s="578"/>
      <c r="NVD112" s="578"/>
      <c r="NVE112" s="578"/>
      <c r="NVF112" s="578"/>
      <c r="NVG112" s="578"/>
      <c r="NVH112" s="578"/>
      <c r="NVI112" s="578"/>
      <c r="NVJ112" s="578"/>
      <c r="NVK112" s="578"/>
      <c r="NVL112" s="578"/>
      <c r="NVM112" s="578"/>
      <c r="NVN112" s="578"/>
      <c r="NVO112" s="578"/>
      <c r="NVP112" s="578"/>
      <c r="NVQ112" s="578"/>
      <c r="NVR112" s="578"/>
      <c r="NVS112" s="578"/>
      <c r="NVT112" s="578"/>
      <c r="NVU112" s="578"/>
      <c r="NVV112" s="578"/>
      <c r="NVW112" s="578"/>
      <c r="NVX112" s="578"/>
      <c r="NVY112" s="578"/>
      <c r="NVZ112" s="578"/>
      <c r="NWA112" s="578"/>
      <c r="NWB112" s="578"/>
      <c r="NWC112" s="578"/>
      <c r="NWD112" s="578"/>
      <c r="NWE112" s="578"/>
      <c r="NWF112" s="578"/>
      <c r="NWG112" s="578"/>
      <c r="NWH112" s="578"/>
      <c r="NWI112" s="578"/>
      <c r="NWJ112" s="578"/>
      <c r="NWK112" s="578"/>
      <c r="NWL112" s="578"/>
      <c r="NWM112" s="578"/>
      <c r="NWN112" s="578"/>
      <c r="NWO112" s="578"/>
      <c r="NWP112" s="578"/>
      <c r="NWQ112" s="578"/>
      <c r="NWR112" s="578"/>
      <c r="NWS112" s="578"/>
      <c r="NWT112" s="578"/>
      <c r="NWU112" s="578"/>
      <c r="NWV112" s="578"/>
      <c r="NWW112" s="578"/>
      <c r="NWX112" s="578"/>
      <c r="NWY112" s="578"/>
      <c r="NWZ112" s="578"/>
      <c r="NXA112" s="578"/>
      <c r="NXB112" s="578"/>
      <c r="NXC112" s="578"/>
      <c r="NXD112" s="578"/>
      <c r="NXE112" s="578"/>
      <c r="NXF112" s="578"/>
      <c r="NXG112" s="578"/>
      <c r="NXH112" s="578"/>
      <c r="NXI112" s="578"/>
      <c r="NXJ112" s="578"/>
      <c r="NXK112" s="578"/>
      <c r="NXL112" s="578"/>
      <c r="NXM112" s="578"/>
      <c r="NXN112" s="578"/>
      <c r="NXO112" s="578"/>
      <c r="NXP112" s="578"/>
      <c r="NXQ112" s="578"/>
      <c r="NXR112" s="578"/>
      <c r="NXS112" s="578"/>
      <c r="NXT112" s="578"/>
      <c r="NXU112" s="578"/>
      <c r="NXV112" s="578"/>
      <c r="NXW112" s="578"/>
      <c r="NXX112" s="578"/>
      <c r="NXY112" s="578"/>
      <c r="NXZ112" s="578"/>
      <c r="NYA112" s="578"/>
      <c r="NYB112" s="578"/>
      <c r="NYC112" s="578"/>
      <c r="NYD112" s="578"/>
      <c r="NYE112" s="578"/>
      <c r="NYF112" s="578"/>
      <c r="NYG112" s="578"/>
      <c r="NYH112" s="578"/>
      <c r="NYI112" s="578"/>
      <c r="NYJ112" s="578"/>
      <c r="NYK112" s="578"/>
      <c r="NYL112" s="578"/>
      <c r="NYM112" s="578"/>
      <c r="NYN112" s="578"/>
      <c r="NYO112" s="578"/>
      <c r="NYP112" s="578"/>
      <c r="NYQ112" s="578"/>
      <c r="NYR112" s="578"/>
      <c r="NYS112" s="578"/>
      <c r="NYT112" s="578"/>
      <c r="NYU112" s="578"/>
      <c r="NYV112" s="578"/>
      <c r="NYW112" s="578"/>
      <c r="NYX112" s="578"/>
      <c r="NYY112" s="578"/>
      <c r="NYZ112" s="578"/>
      <c r="NZA112" s="578"/>
      <c r="NZB112" s="578"/>
      <c r="NZC112" s="578"/>
      <c r="NZD112" s="578"/>
      <c r="NZE112" s="578"/>
      <c r="NZF112" s="578"/>
      <c r="NZG112" s="578"/>
      <c r="NZH112" s="578"/>
      <c r="NZI112" s="578"/>
      <c r="NZJ112" s="578"/>
      <c r="NZK112" s="578"/>
      <c r="NZL112" s="578"/>
      <c r="NZM112" s="578"/>
      <c r="NZN112" s="578"/>
      <c r="NZO112" s="578"/>
      <c r="NZP112" s="578"/>
      <c r="NZQ112" s="578"/>
      <c r="NZR112" s="578"/>
      <c r="NZS112" s="578"/>
      <c r="NZT112" s="578"/>
      <c r="NZU112" s="578"/>
      <c r="NZV112" s="578"/>
      <c r="NZW112" s="578"/>
      <c r="NZX112" s="578"/>
      <c r="NZY112" s="578"/>
      <c r="NZZ112" s="578"/>
      <c r="OAA112" s="578"/>
      <c r="OAB112" s="578"/>
      <c r="OAC112" s="578"/>
      <c r="OAD112" s="578"/>
      <c r="OAE112" s="578"/>
      <c r="OAF112" s="578"/>
      <c r="OAG112" s="578"/>
      <c r="OAH112" s="578"/>
      <c r="OAI112" s="578"/>
      <c r="OAJ112" s="578"/>
      <c r="OAK112" s="578"/>
      <c r="OAL112" s="578"/>
      <c r="OAM112" s="578"/>
      <c r="OAN112" s="578"/>
      <c r="OAO112" s="578"/>
      <c r="OAP112" s="578"/>
      <c r="OAQ112" s="578"/>
      <c r="OAR112" s="578"/>
      <c r="OAS112" s="578"/>
      <c r="OAT112" s="578"/>
      <c r="OAU112" s="578"/>
      <c r="OAV112" s="578"/>
      <c r="OAW112" s="578"/>
      <c r="OAX112" s="578"/>
      <c r="OAY112" s="578"/>
      <c r="OAZ112" s="578"/>
      <c r="OBA112" s="578"/>
      <c r="OBB112" s="578"/>
      <c r="OBC112" s="578"/>
      <c r="OBD112" s="578"/>
      <c r="OBE112" s="578"/>
      <c r="OBF112" s="578"/>
      <c r="OBG112" s="578"/>
      <c r="OBH112" s="578"/>
      <c r="OBI112" s="578"/>
      <c r="OBJ112" s="578"/>
      <c r="OBK112" s="578"/>
      <c r="OBL112" s="578"/>
      <c r="OBM112" s="578"/>
      <c r="OBN112" s="578"/>
      <c r="OBO112" s="578"/>
      <c r="OBP112" s="578"/>
      <c r="OBQ112" s="578"/>
      <c r="OBR112" s="578"/>
      <c r="OBS112" s="578"/>
      <c r="OBT112" s="578"/>
      <c r="OBU112" s="578"/>
      <c r="OBV112" s="578"/>
      <c r="OBW112" s="578"/>
      <c r="OBX112" s="578"/>
      <c r="OBY112" s="578"/>
      <c r="OBZ112" s="578"/>
      <c r="OCA112" s="578"/>
      <c r="OCB112" s="578"/>
      <c r="OCC112" s="578"/>
      <c r="OCD112" s="578"/>
      <c r="OCE112" s="578"/>
      <c r="OCF112" s="578"/>
      <c r="OCG112" s="578"/>
      <c r="OCH112" s="578"/>
      <c r="OCI112" s="578"/>
      <c r="OCJ112" s="578"/>
      <c r="OCK112" s="578"/>
      <c r="OCL112" s="578"/>
      <c r="OCM112" s="578"/>
      <c r="OCN112" s="578"/>
      <c r="OCO112" s="578"/>
      <c r="OCP112" s="578"/>
      <c r="OCQ112" s="578"/>
      <c r="OCR112" s="578"/>
      <c r="OCS112" s="578"/>
      <c r="OCT112" s="578"/>
      <c r="OCU112" s="578"/>
      <c r="OCV112" s="578"/>
      <c r="OCW112" s="578"/>
      <c r="OCX112" s="578"/>
      <c r="OCY112" s="578"/>
      <c r="OCZ112" s="578"/>
      <c r="ODA112" s="578"/>
      <c r="ODB112" s="578"/>
      <c r="ODC112" s="578"/>
      <c r="ODD112" s="578"/>
      <c r="ODE112" s="578"/>
      <c r="ODF112" s="578"/>
      <c r="ODG112" s="578"/>
      <c r="ODH112" s="578"/>
      <c r="ODI112" s="578"/>
      <c r="ODJ112" s="578"/>
      <c r="ODK112" s="578"/>
      <c r="ODL112" s="578"/>
      <c r="ODM112" s="578"/>
      <c r="ODN112" s="578"/>
      <c r="ODO112" s="578"/>
      <c r="ODP112" s="578"/>
      <c r="ODQ112" s="578"/>
      <c r="ODR112" s="578"/>
      <c r="ODS112" s="578"/>
      <c r="ODT112" s="578"/>
      <c r="ODU112" s="578"/>
      <c r="ODV112" s="578"/>
      <c r="ODW112" s="578"/>
      <c r="ODX112" s="578"/>
      <c r="ODY112" s="578"/>
      <c r="ODZ112" s="578"/>
      <c r="OEA112" s="578"/>
      <c r="OEB112" s="578"/>
      <c r="OEC112" s="578"/>
      <c r="OED112" s="578"/>
      <c r="OEE112" s="578"/>
      <c r="OEF112" s="578"/>
      <c r="OEG112" s="578"/>
      <c r="OEH112" s="578"/>
      <c r="OEI112" s="578"/>
      <c r="OEJ112" s="578"/>
      <c r="OEK112" s="578"/>
      <c r="OEL112" s="578"/>
      <c r="OEM112" s="578"/>
      <c r="OEN112" s="578"/>
      <c r="OEO112" s="578"/>
      <c r="OEP112" s="578"/>
      <c r="OEQ112" s="578"/>
      <c r="OER112" s="578"/>
      <c r="OES112" s="578"/>
      <c r="OET112" s="578"/>
      <c r="OEU112" s="578"/>
      <c r="OEV112" s="578"/>
      <c r="OEW112" s="578"/>
      <c r="OEX112" s="578"/>
      <c r="OEY112" s="578"/>
      <c r="OEZ112" s="578"/>
      <c r="OFA112" s="578"/>
      <c r="OFB112" s="578"/>
      <c r="OFC112" s="578"/>
      <c r="OFD112" s="578"/>
      <c r="OFE112" s="578"/>
      <c r="OFF112" s="578"/>
      <c r="OFG112" s="578"/>
      <c r="OFH112" s="578"/>
      <c r="OFI112" s="578"/>
      <c r="OFJ112" s="578"/>
      <c r="OFK112" s="578"/>
      <c r="OFL112" s="578"/>
      <c r="OFM112" s="578"/>
      <c r="OFN112" s="578"/>
      <c r="OFO112" s="578"/>
      <c r="OFP112" s="578"/>
      <c r="OFQ112" s="578"/>
      <c r="OFR112" s="578"/>
      <c r="OFS112" s="578"/>
      <c r="OFT112" s="578"/>
      <c r="OFU112" s="578"/>
      <c r="OFV112" s="578"/>
      <c r="OFW112" s="578"/>
      <c r="OFX112" s="578"/>
      <c r="OFY112" s="578"/>
      <c r="OFZ112" s="578"/>
      <c r="OGA112" s="578"/>
      <c r="OGB112" s="578"/>
      <c r="OGC112" s="578"/>
      <c r="OGD112" s="578"/>
      <c r="OGE112" s="578"/>
      <c r="OGF112" s="578"/>
      <c r="OGG112" s="578"/>
      <c r="OGH112" s="578"/>
      <c r="OGI112" s="578"/>
      <c r="OGJ112" s="578"/>
      <c r="OGK112" s="578"/>
      <c r="OGL112" s="578"/>
      <c r="OGM112" s="578"/>
      <c r="OGN112" s="578"/>
      <c r="OGO112" s="578"/>
      <c r="OGP112" s="578"/>
      <c r="OGQ112" s="578"/>
      <c r="OGR112" s="578"/>
      <c r="OGS112" s="578"/>
      <c r="OGT112" s="578"/>
      <c r="OGU112" s="578"/>
      <c r="OGV112" s="578"/>
      <c r="OGW112" s="578"/>
      <c r="OGX112" s="578"/>
      <c r="OGY112" s="578"/>
      <c r="OGZ112" s="578"/>
      <c r="OHA112" s="578"/>
      <c r="OHB112" s="578"/>
      <c r="OHC112" s="578"/>
      <c r="OHD112" s="578"/>
      <c r="OHE112" s="578"/>
      <c r="OHF112" s="578"/>
      <c r="OHG112" s="578"/>
      <c r="OHH112" s="578"/>
      <c r="OHI112" s="578"/>
      <c r="OHJ112" s="578"/>
      <c r="OHK112" s="578"/>
      <c r="OHL112" s="578"/>
      <c r="OHM112" s="578"/>
      <c r="OHN112" s="578"/>
      <c r="OHO112" s="578"/>
      <c r="OHP112" s="578"/>
      <c r="OHQ112" s="578"/>
      <c r="OHR112" s="578"/>
      <c r="OHS112" s="578"/>
      <c r="OHT112" s="578"/>
      <c r="OHU112" s="578"/>
      <c r="OHV112" s="578"/>
      <c r="OHW112" s="578"/>
      <c r="OHX112" s="578"/>
      <c r="OHY112" s="578"/>
      <c r="OHZ112" s="578"/>
      <c r="OIA112" s="578"/>
      <c r="OIB112" s="578"/>
      <c r="OIC112" s="578"/>
      <c r="OID112" s="578"/>
      <c r="OIE112" s="578"/>
      <c r="OIF112" s="578"/>
      <c r="OIG112" s="578"/>
      <c r="OIH112" s="578"/>
      <c r="OII112" s="578"/>
      <c r="OIJ112" s="578"/>
      <c r="OIK112" s="578"/>
      <c r="OIL112" s="578"/>
      <c r="OIM112" s="578"/>
      <c r="OIN112" s="578"/>
      <c r="OIO112" s="578"/>
      <c r="OIP112" s="578"/>
      <c r="OIQ112" s="578"/>
      <c r="OIR112" s="578"/>
      <c r="OIS112" s="578"/>
      <c r="OIT112" s="578"/>
      <c r="OIU112" s="578"/>
      <c r="OIV112" s="578"/>
      <c r="OIW112" s="578"/>
      <c r="OIX112" s="578"/>
      <c r="OIY112" s="578"/>
      <c r="OIZ112" s="578"/>
      <c r="OJA112" s="578"/>
      <c r="OJB112" s="578"/>
      <c r="OJC112" s="578"/>
      <c r="OJD112" s="578"/>
      <c r="OJE112" s="578"/>
      <c r="OJF112" s="578"/>
      <c r="OJG112" s="578"/>
      <c r="OJH112" s="578"/>
      <c r="OJI112" s="578"/>
      <c r="OJJ112" s="578"/>
      <c r="OJK112" s="578"/>
      <c r="OJL112" s="578"/>
      <c r="OJM112" s="578"/>
      <c r="OJN112" s="578"/>
      <c r="OJO112" s="578"/>
      <c r="OJP112" s="578"/>
      <c r="OJQ112" s="578"/>
      <c r="OJR112" s="578"/>
      <c r="OJS112" s="578"/>
      <c r="OJT112" s="578"/>
      <c r="OJU112" s="578"/>
      <c r="OJV112" s="578"/>
      <c r="OJW112" s="578"/>
      <c r="OJX112" s="578"/>
      <c r="OJY112" s="578"/>
      <c r="OJZ112" s="578"/>
      <c r="OKA112" s="578"/>
      <c r="OKB112" s="578"/>
      <c r="OKC112" s="578"/>
      <c r="OKD112" s="578"/>
      <c r="OKE112" s="578"/>
      <c r="OKF112" s="578"/>
      <c r="OKG112" s="578"/>
      <c r="OKH112" s="578"/>
      <c r="OKI112" s="578"/>
      <c r="OKJ112" s="578"/>
      <c r="OKK112" s="578"/>
      <c r="OKL112" s="578"/>
      <c r="OKM112" s="578"/>
      <c r="OKN112" s="578"/>
      <c r="OKO112" s="578"/>
      <c r="OKP112" s="578"/>
      <c r="OKQ112" s="578"/>
      <c r="OKR112" s="578"/>
      <c r="OKS112" s="578"/>
      <c r="OKT112" s="578"/>
      <c r="OKU112" s="578"/>
      <c r="OKV112" s="578"/>
      <c r="OKW112" s="578"/>
      <c r="OKX112" s="578"/>
      <c r="OKY112" s="578"/>
      <c r="OKZ112" s="578"/>
      <c r="OLA112" s="578"/>
      <c r="OLB112" s="578"/>
      <c r="OLC112" s="578"/>
      <c r="OLD112" s="578"/>
      <c r="OLE112" s="578"/>
      <c r="OLF112" s="578"/>
      <c r="OLG112" s="578"/>
      <c r="OLH112" s="578"/>
      <c r="OLI112" s="578"/>
      <c r="OLJ112" s="578"/>
      <c r="OLK112" s="578"/>
      <c r="OLL112" s="578"/>
      <c r="OLM112" s="578"/>
      <c r="OLN112" s="578"/>
      <c r="OLO112" s="578"/>
      <c r="OLP112" s="578"/>
      <c r="OLQ112" s="578"/>
      <c r="OLR112" s="578"/>
      <c r="OLS112" s="578"/>
      <c r="OLT112" s="578"/>
      <c r="OLU112" s="578"/>
      <c r="OLV112" s="578"/>
      <c r="OLW112" s="578"/>
      <c r="OLX112" s="578"/>
      <c r="OLY112" s="578"/>
      <c r="OLZ112" s="578"/>
      <c r="OMA112" s="578"/>
      <c r="OMB112" s="578"/>
      <c r="OMC112" s="578"/>
      <c r="OMD112" s="578"/>
      <c r="OME112" s="578"/>
      <c r="OMF112" s="578"/>
      <c r="OMG112" s="578"/>
      <c r="OMH112" s="578"/>
      <c r="OMI112" s="578"/>
      <c r="OMJ112" s="578"/>
      <c r="OMK112" s="578"/>
      <c r="OML112" s="578"/>
      <c r="OMM112" s="578"/>
      <c r="OMN112" s="578"/>
      <c r="OMO112" s="578"/>
      <c r="OMP112" s="578"/>
      <c r="OMQ112" s="578"/>
      <c r="OMR112" s="578"/>
      <c r="OMS112" s="578"/>
      <c r="OMT112" s="578"/>
      <c r="OMU112" s="578"/>
      <c r="OMV112" s="578"/>
      <c r="OMW112" s="578"/>
      <c r="OMX112" s="578"/>
      <c r="OMY112" s="578"/>
      <c r="OMZ112" s="578"/>
      <c r="ONA112" s="578"/>
      <c r="ONB112" s="578"/>
      <c r="ONC112" s="578"/>
      <c r="OND112" s="578"/>
      <c r="ONE112" s="578"/>
      <c r="ONF112" s="578"/>
      <c r="ONG112" s="578"/>
      <c r="ONH112" s="578"/>
      <c r="ONI112" s="578"/>
      <c r="ONJ112" s="578"/>
      <c r="ONK112" s="578"/>
      <c r="ONL112" s="578"/>
      <c r="ONM112" s="578"/>
      <c r="ONN112" s="578"/>
      <c r="ONO112" s="578"/>
      <c r="ONP112" s="578"/>
      <c r="ONQ112" s="578"/>
      <c r="ONR112" s="578"/>
      <c r="ONS112" s="578"/>
      <c r="ONT112" s="578"/>
      <c r="ONU112" s="578"/>
      <c r="ONV112" s="578"/>
      <c r="ONW112" s="578"/>
      <c r="ONX112" s="578"/>
      <c r="ONY112" s="578"/>
      <c r="ONZ112" s="578"/>
      <c r="OOA112" s="578"/>
      <c r="OOB112" s="578"/>
      <c r="OOC112" s="578"/>
      <c r="OOD112" s="578"/>
      <c r="OOE112" s="578"/>
      <c r="OOF112" s="578"/>
      <c r="OOG112" s="578"/>
      <c r="OOH112" s="578"/>
      <c r="OOI112" s="578"/>
      <c r="OOJ112" s="578"/>
      <c r="OOK112" s="578"/>
      <c r="OOL112" s="578"/>
      <c r="OOM112" s="578"/>
      <c r="OON112" s="578"/>
      <c r="OOO112" s="578"/>
      <c r="OOP112" s="578"/>
      <c r="OOQ112" s="578"/>
      <c r="OOR112" s="578"/>
      <c r="OOS112" s="578"/>
      <c r="OOT112" s="578"/>
      <c r="OOU112" s="578"/>
      <c r="OOV112" s="578"/>
      <c r="OOW112" s="578"/>
      <c r="OOX112" s="578"/>
      <c r="OOY112" s="578"/>
      <c r="OOZ112" s="578"/>
      <c r="OPA112" s="578"/>
      <c r="OPB112" s="578"/>
      <c r="OPC112" s="578"/>
      <c r="OPD112" s="578"/>
      <c r="OPE112" s="578"/>
      <c r="OPF112" s="578"/>
      <c r="OPG112" s="578"/>
      <c r="OPH112" s="578"/>
      <c r="OPI112" s="578"/>
      <c r="OPJ112" s="578"/>
      <c r="OPK112" s="578"/>
      <c r="OPL112" s="578"/>
      <c r="OPM112" s="578"/>
      <c r="OPN112" s="578"/>
      <c r="OPO112" s="578"/>
      <c r="OPP112" s="578"/>
      <c r="OPQ112" s="578"/>
      <c r="OPR112" s="578"/>
      <c r="OPS112" s="578"/>
      <c r="OPT112" s="578"/>
      <c r="OPU112" s="578"/>
      <c r="OPV112" s="578"/>
      <c r="OPW112" s="578"/>
      <c r="OPX112" s="578"/>
      <c r="OPY112" s="578"/>
      <c r="OPZ112" s="578"/>
      <c r="OQA112" s="578"/>
      <c r="OQB112" s="578"/>
      <c r="OQC112" s="578"/>
      <c r="OQD112" s="578"/>
      <c r="OQE112" s="578"/>
      <c r="OQF112" s="578"/>
      <c r="OQG112" s="578"/>
      <c r="OQH112" s="578"/>
      <c r="OQI112" s="578"/>
      <c r="OQJ112" s="578"/>
      <c r="OQK112" s="578"/>
      <c r="OQL112" s="578"/>
      <c r="OQM112" s="578"/>
      <c r="OQN112" s="578"/>
      <c r="OQO112" s="578"/>
      <c r="OQP112" s="578"/>
      <c r="OQQ112" s="578"/>
      <c r="OQR112" s="578"/>
      <c r="OQS112" s="578"/>
      <c r="OQT112" s="578"/>
      <c r="OQU112" s="578"/>
      <c r="OQV112" s="578"/>
      <c r="OQW112" s="578"/>
      <c r="OQX112" s="578"/>
      <c r="OQY112" s="578"/>
      <c r="OQZ112" s="578"/>
      <c r="ORA112" s="578"/>
      <c r="ORB112" s="578"/>
      <c r="ORC112" s="578"/>
      <c r="ORD112" s="578"/>
      <c r="ORE112" s="578"/>
      <c r="ORF112" s="578"/>
      <c r="ORG112" s="578"/>
      <c r="ORH112" s="578"/>
      <c r="ORI112" s="578"/>
      <c r="ORJ112" s="578"/>
      <c r="ORK112" s="578"/>
      <c r="ORL112" s="578"/>
      <c r="ORM112" s="578"/>
      <c r="ORN112" s="578"/>
      <c r="ORO112" s="578"/>
      <c r="ORP112" s="578"/>
      <c r="ORQ112" s="578"/>
      <c r="ORR112" s="578"/>
      <c r="ORS112" s="578"/>
      <c r="ORT112" s="578"/>
      <c r="ORU112" s="578"/>
      <c r="ORV112" s="578"/>
      <c r="ORW112" s="578"/>
      <c r="ORX112" s="578"/>
      <c r="ORY112" s="578"/>
      <c r="ORZ112" s="578"/>
      <c r="OSA112" s="578"/>
      <c r="OSB112" s="578"/>
      <c r="OSC112" s="578"/>
      <c r="OSD112" s="578"/>
      <c r="OSE112" s="578"/>
      <c r="OSF112" s="578"/>
      <c r="OSG112" s="578"/>
      <c r="OSH112" s="578"/>
      <c r="OSI112" s="578"/>
      <c r="OSJ112" s="578"/>
      <c r="OSK112" s="578"/>
      <c r="OSL112" s="578"/>
      <c r="OSM112" s="578"/>
      <c r="OSN112" s="578"/>
      <c r="OSO112" s="578"/>
      <c r="OSP112" s="578"/>
      <c r="OSQ112" s="578"/>
      <c r="OSR112" s="578"/>
      <c r="OSS112" s="578"/>
      <c r="OST112" s="578"/>
      <c r="OSU112" s="578"/>
      <c r="OSV112" s="578"/>
      <c r="OSW112" s="578"/>
      <c r="OSX112" s="578"/>
      <c r="OSY112" s="578"/>
      <c r="OSZ112" s="578"/>
      <c r="OTA112" s="578"/>
      <c r="OTB112" s="578"/>
      <c r="OTC112" s="578"/>
      <c r="OTD112" s="578"/>
      <c r="OTE112" s="578"/>
      <c r="OTF112" s="578"/>
      <c r="OTG112" s="578"/>
      <c r="OTH112" s="578"/>
      <c r="OTI112" s="578"/>
      <c r="OTJ112" s="578"/>
      <c r="OTK112" s="578"/>
      <c r="OTL112" s="578"/>
      <c r="OTM112" s="578"/>
      <c r="OTN112" s="578"/>
      <c r="OTO112" s="578"/>
      <c r="OTP112" s="578"/>
      <c r="OTQ112" s="578"/>
      <c r="OTR112" s="578"/>
      <c r="OTS112" s="578"/>
      <c r="OTT112" s="578"/>
      <c r="OTU112" s="578"/>
      <c r="OTV112" s="578"/>
      <c r="OTW112" s="578"/>
      <c r="OTX112" s="578"/>
      <c r="OTY112" s="578"/>
      <c r="OTZ112" s="578"/>
      <c r="OUA112" s="578"/>
      <c r="OUB112" s="578"/>
      <c r="OUC112" s="578"/>
      <c r="OUD112" s="578"/>
      <c r="OUE112" s="578"/>
      <c r="OUF112" s="578"/>
      <c r="OUG112" s="578"/>
      <c r="OUH112" s="578"/>
      <c r="OUI112" s="578"/>
      <c r="OUJ112" s="578"/>
      <c r="OUK112" s="578"/>
      <c r="OUL112" s="578"/>
      <c r="OUM112" s="578"/>
      <c r="OUN112" s="578"/>
      <c r="OUO112" s="578"/>
      <c r="OUP112" s="578"/>
      <c r="OUQ112" s="578"/>
      <c r="OUR112" s="578"/>
      <c r="OUS112" s="578"/>
      <c r="OUT112" s="578"/>
      <c r="OUU112" s="578"/>
      <c r="OUV112" s="578"/>
      <c r="OUW112" s="578"/>
      <c r="OUX112" s="578"/>
      <c r="OUY112" s="578"/>
      <c r="OUZ112" s="578"/>
      <c r="OVA112" s="578"/>
      <c r="OVB112" s="578"/>
      <c r="OVC112" s="578"/>
      <c r="OVD112" s="578"/>
      <c r="OVE112" s="578"/>
      <c r="OVF112" s="578"/>
      <c r="OVG112" s="578"/>
      <c r="OVH112" s="578"/>
      <c r="OVI112" s="578"/>
      <c r="OVJ112" s="578"/>
      <c r="OVK112" s="578"/>
      <c r="OVL112" s="578"/>
      <c r="OVM112" s="578"/>
      <c r="OVN112" s="578"/>
      <c r="OVO112" s="578"/>
      <c r="OVP112" s="578"/>
      <c r="OVQ112" s="578"/>
      <c r="OVR112" s="578"/>
      <c r="OVS112" s="578"/>
      <c r="OVT112" s="578"/>
      <c r="OVU112" s="578"/>
      <c r="OVV112" s="578"/>
      <c r="OVW112" s="578"/>
      <c r="OVX112" s="578"/>
      <c r="OVY112" s="578"/>
      <c r="OVZ112" s="578"/>
      <c r="OWA112" s="578"/>
      <c r="OWB112" s="578"/>
      <c r="OWC112" s="578"/>
      <c r="OWD112" s="578"/>
      <c r="OWE112" s="578"/>
      <c r="OWF112" s="578"/>
      <c r="OWG112" s="578"/>
      <c r="OWH112" s="578"/>
      <c r="OWI112" s="578"/>
      <c r="OWJ112" s="578"/>
      <c r="OWK112" s="578"/>
      <c r="OWL112" s="578"/>
      <c r="OWM112" s="578"/>
      <c r="OWN112" s="578"/>
      <c r="OWO112" s="578"/>
      <c r="OWP112" s="578"/>
      <c r="OWQ112" s="578"/>
      <c r="OWR112" s="578"/>
      <c r="OWS112" s="578"/>
      <c r="OWT112" s="578"/>
      <c r="OWU112" s="578"/>
      <c r="OWV112" s="578"/>
      <c r="OWW112" s="578"/>
      <c r="OWX112" s="578"/>
      <c r="OWY112" s="578"/>
      <c r="OWZ112" s="578"/>
      <c r="OXA112" s="578"/>
      <c r="OXB112" s="578"/>
      <c r="OXC112" s="578"/>
      <c r="OXD112" s="578"/>
      <c r="OXE112" s="578"/>
      <c r="OXF112" s="578"/>
      <c r="OXG112" s="578"/>
      <c r="OXH112" s="578"/>
      <c r="OXI112" s="578"/>
      <c r="OXJ112" s="578"/>
      <c r="OXK112" s="578"/>
      <c r="OXL112" s="578"/>
      <c r="OXM112" s="578"/>
      <c r="OXN112" s="578"/>
      <c r="OXO112" s="578"/>
      <c r="OXP112" s="578"/>
      <c r="OXQ112" s="578"/>
      <c r="OXR112" s="578"/>
      <c r="OXS112" s="578"/>
      <c r="OXT112" s="578"/>
      <c r="OXU112" s="578"/>
      <c r="OXV112" s="578"/>
      <c r="OXW112" s="578"/>
      <c r="OXX112" s="578"/>
      <c r="OXY112" s="578"/>
      <c r="OXZ112" s="578"/>
      <c r="OYA112" s="578"/>
      <c r="OYB112" s="578"/>
      <c r="OYC112" s="578"/>
      <c r="OYD112" s="578"/>
      <c r="OYE112" s="578"/>
      <c r="OYF112" s="578"/>
      <c r="OYG112" s="578"/>
      <c r="OYH112" s="578"/>
      <c r="OYI112" s="578"/>
      <c r="OYJ112" s="578"/>
      <c r="OYK112" s="578"/>
      <c r="OYL112" s="578"/>
      <c r="OYM112" s="578"/>
      <c r="OYN112" s="578"/>
      <c r="OYO112" s="578"/>
      <c r="OYP112" s="578"/>
      <c r="OYQ112" s="578"/>
      <c r="OYR112" s="578"/>
      <c r="OYS112" s="578"/>
      <c r="OYT112" s="578"/>
      <c r="OYU112" s="578"/>
      <c r="OYV112" s="578"/>
      <c r="OYW112" s="578"/>
      <c r="OYX112" s="578"/>
      <c r="OYY112" s="578"/>
      <c r="OYZ112" s="578"/>
      <c r="OZA112" s="578"/>
      <c r="OZB112" s="578"/>
      <c r="OZC112" s="578"/>
      <c r="OZD112" s="578"/>
      <c r="OZE112" s="578"/>
      <c r="OZF112" s="578"/>
      <c r="OZG112" s="578"/>
      <c r="OZH112" s="578"/>
      <c r="OZI112" s="578"/>
      <c r="OZJ112" s="578"/>
      <c r="OZK112" s="578"/>
      <c r="OZL112" s="578"/>
      <c r="OZM112" s="578"/>
      <c r="OZN112" s="578"/>
      <c r="OZO112" s="578"/>
      <c r="OZP112" s="578"/>
      <c r="OZQ112" s="578"/>
      <c r="OZR112" s="578"/>
      <c r="OZS112" s="578"/>
      <c r="OZT112" s="578"/>
      <c r="OZU112" s="578"/>
      <c r="OZV112" s="578"/>
      <c r="OZW112" s="578"/>
      <c r="OZX112" s="578"/>
      <c r="OZY112" s="578"/>
      <c r="OZZ112" s="578"/>
      <c r="PAA112" s="578"/>
      <c r="PAB112" s="578"/>
      <c r="PAC112" s="578"/>
      <c r="PAD112" s="578"/>
      <c r="PAE112" s="578"/>
      <c r="PAF112" s="578"/>
      <c r="PAG112" s="578"/>
      <c r="PAH112" s="578"/>
      <c r="PAI112" s="578"/>
      <c r="PAJ112" s="578"/>
      <c r="PAK112" s="578"/>
      <c r="PAL112" s="578"/>
      <c r="PAM112" s="578"/>
      <c r="PAN112" s="578"/>
      <c r="PAO112" s="578"/>
      <c r="PAP112" s="578"/>
      <c r="PAQ112" s="578"/>
      <c r="PAR112" s="578"/>
      <c r="PAS112" s="578"/>
      <c r="PAT112" s="578"/>
      <c r="PAU112" s="578"/>
      <c r="PAV112" s="578"/>
      <c r="PAW112" s="578"/>
      <c r="PAX112" s="578"/>
      <c r="PAY112" s="578"/>
      <c r="PAZ112" s="578"/>
      <c r="PBA112" s="578"/>
      <c r="PBB112" s="578"/>
      <c r="PBC112" s="578"/>
      <c r="PBD112" s="578"/>
      <c r="PBE112" s="578"/>
      <c r="PBF112" s="578"/>
      <c r="PBG112" s="578"/>
      <c r="PBH112" s="578"/>
      <c r="PBI112" s="578"/>
      <c r="PBJ112" s="578"/>
      <c r="PBK112" s="578"/>
      <c r="PBL112" s="578"/>
      <c r="PBM112" s="578"/>
      <c r="PBN112" s="578"/>
      <c r="PBO112" s="578"/>
      <c r="PBP112" s="578"/>
      <c r="PBQ112" s="578"/>
      <c r="PBR112" s="578"/>
      <c r="PBS112" s="578"/>
      <c r="PBT112" s="578"/>
      <c r="PBU112" s="578"/>
      <c r="PBV112" s="578"/>
      <c r="PBW112" s="578"/>
      <c r="PBX112" s="578"/>
      <c r="PBY112" s="578"/>
      <c r="PBZ112" s="578"/>
      <c r="PCA112" s="578"/>
      <c r="PCB112" s="578"/>
      <c r="PCC112" s="578"/>
      <c r="PCD112" s="578"/>
      <c r="PCE112" s="578"/>
      <c r="PCF112" s="578"/>
      <c r="PCG112" s="578"/>
      <c r="PCH112" s="578"/>
      <c r="PCI112" s="578"/>
      <c r="PCJ112" s="578"/>
      <c r="PCK112" s="578"/>
      <c r="PCL112" s="578"/>
      <c r="PCM112" s="578"/>
      <c r="PCN112" s="578"/>
      <c r="PCO112" s="578"/>
      <c r="PCP112" s="578"/>
      <c r="PCQ112" s="578"/>
      <c r="PCR112" s="578"/>
      <c r="PCS112" s="578"/>
      <c r="PCT112" s="578"/>
      <c r="PCU112" s="578"/>
      <c r="PCV112" s="578"/>
      <c r="PCW112" s="578"/>
      <c r="PCX112" s="578"/>
      <c r="PCY112" s="578"/>
      <c r="PCZ112" s="578"/>
      <c r="PDA112" s="578"/>
      <c r="PDB112" s="578"/>
      <c r="PDC112" s="578"/>
      <c r="PDD112" s="578"/>
      <c r="PDE112" s="578"/>
      <c r="PDF112" s="578"/>
      <c r="PDG112" s="578"/>
      <c r="PDH112" s="578"/>
      <c r="PDI112" s="578"/>
      <c r="PDJ112" s="578"/>
      <c r="PDK112" s="578"/>
      <c r="PDL112" s="578"/>
      <c r="PDM112" s="578"/>
      <c r="PDN112" s="578"/>
      <c r="PDO112" s="578"/>
      <c r="PDP112" s="578"/>
      <c r="PDQ112" s="578"/>
      <c r="PDR112" s="578"/>
      <c r="PDS112" s="578"/>
      <c r="PDT112" s="578"/>
      <c r="PDU112" s="578"/>
      <c r="PDV112" s="578"/>
      <c r="PDW112" s="578"/>
      <c r="PDX112" s="578"/>
      <c r="PDY112" s="578"/>
      <c r="PDZ112" s="578"/>
      <c r="PEA112" s="578"/>
      <c r="PEB112" s="578"/>
      <c r="PEC112" s="578"/>
      <c r="PED112" s="578"/>
      <c r="PEE112" s="578"/>
      <c r="PEF112" s="578"/>
      <c r="PEG112" s="578"/>
      <c r="PEH112" s="578"/>
      <c r="PEI112" s="578"/>
      <c r="PEJ112" s="578"/>
      <c r="PEK112" s="578"/>
      <c r="PEL112" s="578"/>
      <c r="PEM112" s="578"/>
      <c r="PEN112" s="578"/>
      <c r="PEO112" s="578"/>
      <c r="PEP112" s="578"/>
      <c r="PEQ112" s="578"/>
      <c r="PER112" s="578"/>
      <c r="PES112" s="578"/>
      <c r="PET112" s="578"/>
      <c r="PEU112" s="578"/>
      <c r="PEV112" s="578"/>
      <c r="PEW112" s="578"/>
      <c r="PEX112" s="578"/>
      <c r="PEY112" s="578"/>
      <c r="PEZ112" s="578"/>
      <c r="PFA112" s="578"/>
      <c r="PFB112" s="578"/>
      <c r="PFC112" s="578"/>
      <c r="PFD112" s="578"/>
      <c r="PFE112" s="578"/>
      <c r="PFF112" s="578"/>
      <c r="PFG112" s="578"/>
      <c r="PFH112" s="578"/>
      <c r="PFI112" s="578"/>
      <c r="PFJ112" s="578"/>
      <c r="PFK112" s="578"/>
      <c r="PFL112" s="578"/>
      <c r="PFM112" s="578"/>
      <c r="PFN112" s="578"/>
      <c r="PFO112" s="578"/>
      <c r="PFP112" s="578"/>
      <c r="PFQ112" s="578"/>
      <c r="PFR112" s="578"/>
      <c r="PFS112" s="578"/>
      <c r="PFT112" s="578"/>
      <c r="PFU112" s="578"/>
      <c r="PFV112" s="578"/>
      <c r="PFW112" s="578"/>
      <c r="PFX112" s="578"/>
      <c r="PFY112" s="578"/>
      <c r="PFZ112" s="578"/>
      <c r="PGA112" s="578"/>
      <c r="PGB112" s="578"/>
      <c r="PGC112" s="578"/>
      <c r="PGD112" s="578"/>
      <c r="PGE112" s="578"/>
      <c r="PGF112" s="578"/>
      <c r="PGG112" s="578"/>
      <c r="PGH112" s="578"/>
      <c r="PGI112" s="578"/>
      <c r="PGJ112" s="578"/>
      <c r="PGK112" s="578"/>
      <c r="PGL112" s="578"/>
      <c r="PGM112" s="578"/>
      <c r="PGN112" s="578"/>
      <c r="PGO112" s="578"/>
      <c r="PGP112" s="578"/>
      <c r="PGQ112" s="578"/>
      <c r="PGR112" s="578"/>
      <c r="PGS112" s="578"/>
      <c r="PGT112" s="578"/>
      <c r="PGU112" s="578"/>
      <c r="PGV112" s="578"/>
      <c r="PGW112" s="578"/>
      <c r="PGX112" s="578"/>
      <c r="PGY112" s="578"/>
      <c r="PGZ112" s="578"/>
      <c r="PHA112" s="578"/>
      <c r="PHB112" s="578"/>
      <c r="PHC112" s="578"/>
      <c r="PHD112" s="578"/>
      <c r="PHE112" s="578"/>
      <c r="PHF112" s="578"/>
      <c r="PHG112" s="578"/>
      <c r="PHH112" s="578"/>
      <c r="PHI112" s="578"/>
      <c r="PHJ112" s="578"/>
      <c r="PHK112" s="578"/>
      <c r="PHL112" s="578"/>
      <c r="PHM112" s="578"/>
      <c r="PHN112" s="578"/>
      <c r="PHO112" s="578"/>
      <c r="PHP112" s="578"/>
      <c r="PHQ112" s="578"/>
      <c r="PHR112" s="578"/>
      <c r="PHS112" s="578"/>
      <c r="PHT112" s="578"/>
      <c r="PHU112" s="578"/>
      <c r="PHV112" s="578"/>
      <c r="PHW112" s="578"/>
      <c r="PHX112" s="578"/>
      <c r="PHY112" s="578"/>
      <c r="PHZ112" s="578"/>
      <c r="PIA112" s="578"/>
      <c r="PIB112" s="578"/>
      <c r="PIC112" s="578"/>
      <c r="PID112" s="578"/>
      <c r="PIE112" s="578"/>
      <c r="PIF112" s="578"/>
      <c r="PIG112" s="578"/>
      <c r="PIH112" s="578"/>
      <c r="PII112" s="578"/>
      <c r="PIJ112" s="578"/>
      <c r="PIK112" s="578"/>
      <c r="PIL112" s="578"/>
      <c r="PIM112" s="578"/>
      <c r="PIN112" s="578"/>
      <c r="PIO112" s="578"/>
      <c r="PIP112" s="578"/>
      <c r="PIQ112" s="578"/>
      <c r="PIR112" s="578"/>
      <c r="PIS112" s="578"/>
      <c r="PIT112" s="578"/>
      <c r="PIU112" s="578"/>
      <c r="PIV112" s="578"/>
      <c r="PIW112" s="578"/>
      <c r="PIX112" s="578"/>
      <c r="PIY112" s="578"/>
      <c r="PIZ112" s="578"/>
      <c r="PJA112" s="578"/>
      <c r="PJB112" s="578"/>
      <c r="PJC112" s="578"/>
      <c r="PJD112" s="578"/>
      <c r="PJE112" s="578"/>
      <c r="PJF112" s="578"/>
      <c r="PJG112" s="578"/>
      <c r="PJH112" s="578"/>
      <c r="PJI112" s="578"/>
      <c r="PJJ112" s="578"/>
      <c r="PJK112" s="578"/>
      <c r="PJL112" s="578"/>
      <c r="PJM112" s="578"/>
      <c r="PJN112" s="578"/>
      <c r="PJO112" s="578"/>
      <c r="PJP112" s="578"/>
      <c r="PJQ112" s="578"/>
      <c r="PJR112" s="578"/>
      <c r="PJS112" s="578"/>
      <c r="PJT112" s="578"/>
      <c r="PJU112" s="578"/>
      <c r="PJV112" s="578"/>
      <c r="PJW112" s="578"/>
      <c r="PJX112" s="578"/>
      <c r="PJY112" s="578"/>
      <c r="PJZ112" s="578"/>
      <c r="PKA112" s="578"/>
      <c r="PKB112" s="578"/>
      <c r="PKC112" s="578"/>
      <c r="PKD112" s="578"/>
      <c r="PKE112" s="578"/>
      <c r="PKF112" s="578"/>
      <c r="PKG112" s="578"/>
      <c r="PKH112" s="578"/>
      <c r="PKI112" s="578"/>
      <c r="PKJ112" s="578"/>
      <c r="PKK112" s="578"/>
      <c r="PKL112" s="578"/>
      <c r="PKM112" s="578"/>
      <c r="PKN112" s="578"/>
      <c r="PKO112" s="578"/>
      <c r="PKP112" s="578"/>
      <c r="PKQ112" s="578"/>
      <c r="PKR112" s="578"/>
      <c r="PKS112" s="578"/>
      <c r="PKT112" s="578"/>
      <c r="PKU112" s="578"/>
      <c r="PKV112" s="578"/>
      <c r="PKW112" s="578"/>
      <c r="PKX112" s="578"/>
      <c r="PKY112" s="578"/>
      <c r="PKZ112" s="578"/>
      <c r="PLA112" s="578"/>
      <c r="PLB112" s="578"/>
      <c r="PLC112" s="578"/>
      <c r="PLD112" s="578"/>
      <c r="PLE112" s="578"/>
      <c r="PLF112" s="578"/>
      <c r="PLG112" s="578"/>
      <c r="PLH112" s="578"/>
      <c r="PLI112" s="578"/>
      <c r="PLJ112" s="578"/>
      <c r="PLK112" s="578"/>
      <c r="PLL112" s="578"/>
      <c r="PLM112" s="578"/>
      <c r="PLN112" s="578"/>
      <c r="PLO112" s="578"/>
      <c r="PLP112" s="578"/>
      <c r="PLQ112" s="578"/>
      <c r="PLR112" s="578"/>
      <c r="PLS112" s="578"/>
      <c r="PLT112" s="578"/>
      <c r="PLU112" s="578"/>
      <c r="PLV112" s="578"/>
      <c r="PLW112" s="578"/>
      <c r="PLX112" s="578"/>
      <c r="PLY112" s="578"/>
      <c r="PLZ112" s="578"/>
      <c r="PMA112" s="578"/>
      <c r="PMB112" s="578"/>
      <c r="PMC112" s="578"/>
      <c r="PMD112" s="578"/>
      <c r="PME112" s="578"/>
      <c r="PMF112" s="578"/>
      <c r="PMG112" s="578"/>
      <c r="PMH112" s="578"/>
      <c r="PMI112" s="578"/>
      <c r="PMJ112" s="578"/>
      <c r="PMK112" s="578"/>
      <c r="PML112" s="578"/>
      <c r="PMM112" s="578"/>
      <c r="PMN112" s="578"/>
      <c r="PMO112" s="578"/>
      <c r="PMP112" s="578"/>
      <c r="PMQ112" s="578"/>
      <c r="PMR112" s="578"/>
      <c r="PMS112" s="578"/>
      <c r="PMT112" s="578"/>
      <c r="PMU112" s="578"/>
      <c r="PMV112" s="578"/>
      <c r="PMW112" s="578"/>
      <c r="PMX112" s="578"/>
      <c r="PMY112" s="578"/>
      <c r="PMZ112" s="578"/>
      <c r="PNA112" s="578"/>
      <c r="PNB112" s="578"/>
      <c r="PNC112" s="578"/>
      <c r="PND112" s="578"/>
      <c r="PNE112" s="578"/>
      <c r="PNF112" s="578"/>
      <c r="PNG112" s="578"/>
      <c r="PNH112" s="578"/>
      <c r="PNI112" s="578"/>
      <c r="PNJ112" s="578"/>
      <c r="PNK112" s="578"/>
      <c r="PNL112" s="578"/>
      <c r="PNM112" s="578"/>
      <c r="PNN112" s="578"/>
      <c r="PNO112" s="578"/>
      <c r="PNP112" s="578"/>
      <c r="PNQ112" s="578"/>
      <c r="PNR112" s="578"/>
      <c r="PNS112" s="578"/>
      <c r="PNT112" s="578"/>
      <c r="PNU112" s="578"/>
      <c r="PNV112" s="578"/>
      <c r="PNW112" s="578"/>
      <c r="PNX112" s="578"/>
      <c r="PNY112" s="578"/>
      <c r="PNZ112" s="578"/>
      <c r="POA112" s="578"/>
      <c r="POB112" s="578"/>
      <c r="POC112" s="578"/>
      <c r="POD112" s="578"/>
      <c r="POE112" s="578"/>
      <c r="POF112" s="578"/>
      <c r="POG112" s="578"/>
      <c r="POH112" s="578"/>
      <c r="POI112" s="578"/>
      <c r="POJ112" s="578"/>
      <c r="POK112" s="578"/>
      <c r="POL112" s="578"/>
      <c r="POM112" s="578"/>
      <c r="PON112" s="578"/>
      <c r="POO112" s="578"/>
      <c r="POP112" s="578"/>
      <c r="POQ112" s="578"/>
      <c r="POR112" s="578"/>
      <c r="POS112" s="578"/>
      <c r="POT112" s="578"/>
      <c r="POU112" s="578"/>
      <c r="POV112" s="578"/>
      <c r="POW112" s="578"/>
      <c r="POX112" s="578"/>
      <c r="POY112" s="578"/>
      <c r="POZ112" s="578"/>
      <c r="PPA112" s="578"/>
      <c r="PPB112" s="578"/>
      <c r="PPC112" s="578"/>
      <c r="PPD112" s="578"/>
      <c r="PPE112" s="578"/>
      <c r="PPF112" s="578"/>
      <c r="PPG112" s="578"/>
      <c r="PPH112" s="578"/>
      <c r="PPI112" s="578"/>
      <c r="PPJ112" s="578"/>
      <c r="PPK112" s="578"/>
      <c r="PPL112" s="578"/>
      <c r="PPM112" s="578"/>
      <c r="PPN112" s="578"/>
      <c r="PPO112" s="578"/>
      <c r="PPP112" s="578"/>
      <c r="PPQ112" s="578"/>
      <c r="PPR112" s="578"/>
      <c r="PPS112" s="578"/>
      <c r="PPT112" s="578"/>
      <c r="PPU112" s="578"/>
      <c r="PPV112" s="578"/>
      <c r="PPW112" s="578"/>
      <c r="PPX112" s="578"/>
      <c r="PPY112" s="578"/>
      <c r="PPZ112" s="578"/>
      <c r="PQA112" s="578"/>
      <c r="PQB112" s="578"/>
      <c r="PQC112" s="578"/>
      <c r="PQD112" s="578"/>
      <c r="PQE112" s="578"/>
      <c r="PQF112" s="578"/>
      <c r="PQG112" s="578"/>
      <c r="PQH112" s="578"/>
      <c r="PQI112" s="578"/>
      <c r="PQJ112" s="578"/>
      <c r="PQK112" s="578"/>
      <c r="PQL112" s="578"/>
      <c r="PQM112" s="578"/>
      <c r="PQN112" s="578"/>
      <c r="PQO112" s="578"/>
      <c r="PQP112" s="578"/>
      <c r="PQQ112" s="578"/>
      <c r="PQR112" s="578"/>
      <c r="PQS112" s="578"/>
      <c r="PQT112" s="578"/>
      <c r="PQU112" s="578"/>
      <c r="PQV112" s="578"/>
      <c r="PQW112" s="578"/>
      <c r="PQX112" s="578"/>
      <c r="PQY112" s="578"/>
      <c r="PQZ112" s="578"/>
      <c r="PRA112" s="578"/>
      <c r="PRB112" s="578"/>
      <c r="PRC112" s="578"/>
      <c r="PRD112" s="578"/>
      <c r="PRE112" s="578"/>
      <c r="PRF112" s="578"/>
      <c r="PRG112" s="578"/>
      <c r="PRH112" s="578"/>
      <c r="PRI112" s="578"/>
      <c r="PRJ112" s="578"/>
      <c r="PRK112" s="578"/>
      <c r="PRL112" s="578"/>
      <c r="PRM112" s="578"/>
      <c r="PRN112" s="578"/>
      <c r="PRO112" s="578"/>
      <c r="PRP112" s="578"/>
      <c r="PRQ112" s="578"/>
      <c r="PRR112" s="578"/>
      <c r="PRS112" s="578"/>
      <c r="PRT112" s="578"/>
      <c r="PRU112" s="578"/>
      <c r="PRV112" s="578"/>
      <c r="PRW112" s="578"/>
      <c r="PRX112" s="578"/>
      <c r="PRY112" s="578"/>
      <c r="PRZ112" s="578"/>
      <c r="PSA112" s="578"/>
      <c r="PSB112" s="578"/>
      <c r="PSC112" s="578"/>
      <c r="PSD112" s="578"/>
      <c r="PSE112" s="578"/>
      <c r="PSF112" s="578"/>
      <c r="PSG112" s="578"/>
      <c r="PSH112" s="578"/>
      <c r="PSI112" s="578"/>
      <c r="PSJ112" s="578"/>
      <c r="PSK112" s="578"/>
      <c r="PSL112" s="578"/>
      <c r="PSM112" s="578"/>
      <c r="PSN112" s="578"/>
      <c r="PSO112" s="578"/>
      <c r="PSP112" s="578"/>
      <c r="PSQ112" s="578"/>
      <c r="PSR112" s="578"/>
      <c r="PSS112" s="578"/>
      <c r="PST112" s="578"/>
      <c r="PSU112" s="578"/>
      <c r="PSV112" s="578"/>
      <c r="PSW112" s="578"/>
      <c r="PSX112" s="578"/>
      <c r="PSY112" s="578"/>
      <c r="PSZ112" s="578"/>
      <c r="PTA112" s="578"/>
      <c r="PTB112" s="578"/>
      <c r="PTC112" s="578"/>
      <c r="PTD112" s="578"/>
      <c r="PTE112" s="578"/>
      <c r="PTF112" s="578"/>
      <c r="PTG112" s="578"/>
      <c r="PTH112" s="578"/>
      <c r="PTI112" s="578"/>
      <c r="PTJ112" s="578"/>
      <c r="PTK112" s="578"/>
      <c r="PTL112" s="578"/>
      <c r="PTM112" s="578"/>
      <c r="PTN112" s="578"/>
      <c r="PTO112" s="578"/>
      <c r="PTP112" s="578"/>
      <c r="PTQ112" s="578"/>
      <c r="PTR112" s="578"/>
      <c r="PTS112" s="578"/>
      <c r="PTT112" s="578"/>
      <c r="PTU112" s="578"/>
      <c r="PTV112" s="578"/>
      <c r="PTW112" s="578"/>
      <c r="PTX112" s="578"/>
      <c r="PTY112" s="578"/>
      <c r="PTZ112" s="578"/>
      <c r="PUA112" s="578"/>
      <c r="PUB112" s="578"/>
      <c r="PUC112" s="578"/>
      <c r="PUD112" s="578"/>
      <c r="PUE112" s="578"/>
      <c r="PUF112" s="578"/>
      <c r="PUG112" s="578"/>
      <c r="PUH112" s="578"/>
      <c r="PUI112" s="578"/>
      <c r="PUJ112" s="578"/>
      <c r="PUK112" s="578"/>
      <c r="PUL112" s="578"/>
      <c r="PUM112" s="578"/>
      <c r="PUN112" s="578"/>
      <c r="PUO112" s="578"/>
      <c r="PUP112" s="578"/>
      <c r="PUQ112" s="578"/>
      <c r="PUR112" s="578"/>
      <c r="PUS112" s="578"/>
      <c r="PUT112" s="578"/>
      <c r="PUU112" s="578"/>
      <c r="PUV112" s="578"/>
      <c r="PUW112" s="578"/>
      <c r="PUX112" s="578"/>
      <c r="PUY112" s="578"/>
      <c r="PUZ112" s="578"/>
      <c r="PVA112" s="578"/>
      <c r="PVB112" s="578"/>
      <c r="PVC112" s="578"/>
      <c r="PVD112" s="578"/>
      <c r="PVE112" s="578"/>
      <c r="PVF112" s="578"/>
      <c r="PVG112" s="578"/>
      <c r="PVH112" s="578"/>
      <c r="PVI112" s="578"/>
      <c r="PVJ112" s="578"/>
      <c r="PVK112" s="578"/>
      <c r="PVL112" s="578"/>
      <c r="PVM112" s="578"/>
      <c r="PVN112" s="578"/>
      <c r="PVO112" s="578"/>
      <c r="PVP112" s="578"/>
      <c r="PVQ112" s="578"/>
      <c r="PVR112" s="578"/>
      <c r="PVS112" s="578"/>
      <c r="PVT112" s="578"/>
      <c r="PVU112" s="578"/>
      <c r="PVV112" s="578"/>
      <c r="PVW112" s="578"/>
      <c r="PVX112" s="578"/>
      <c r="PVY112" s="578"/>
      <c r="PVZ112" s="578"/>
      <c r="PWA112" s="578"/>
      <c r="PWB112" s="578"/>
      <c r="PWC112" s="578"/>
      <c r="PWD112" s="578"/>
      <c r="PWE112" s="578"/>
      <c r="PWF112" s="578"/>
      <c r="PWG112" s="578"/>
      <c r="PWH112" s="578"/>
      <c r="PWI112" s="578"/>
      <c r="PWJ112" s="578"/>
      <c r="PWK112" s="578"/>
      <c r="PWL112" s="578"/>
      <c r="PWM112" s="578"/>
      <c r="PWN112" s="578"/>
      <c r="PWO112" s="578"/>
      <c r="PWP112" s="578"/>
      <c r="PWQ112" s="578"/>
      <c r="PWR112" s="578"/>
      <c r="PWS112" s="578"/>
      <c r="PWT112" s="578"/>
      <c r="PWU112" s="578"/>
      <c r="PWV112" s="578"/>
      <c r="PWW112" s="578"/>
      <c r="PWX112" s="578"/>
      <c r="PWY112" s="578"/>
      <c r="PWZ112" s="578"/>
      <c r="PXA112" s="578"/>
      <c r="PXB112" s="578"/>
      <c r="PXC112" s="578"/>
      <c r="PXD112" s="578"/>
      <c r="PXE112" s="578"/>
      <c r="PXF112" s="578"/>
      <c r="PXG112" s="578"/>
      <c r="PXH112" s="578"/>
      <c r="PXI112" s="578"/>
      <c r="PXJ112" s="578"/>
      <c r="PXK112" s="578"/>
      <c r="PXL112" s="578"/>
      <c r="PXM112" s="578"/>
      <c r="PXN112" s="578"/>
      <c r="PXO112" s="578"/>
      <c r="PXP112" s="578"/>
      <c r="PXQ112" s="578"/>
      <c r="PXR112" s="578"/>
      <c r="PXS112" s="578"/>
      <c r="PXT112" s="578"/>
      <c r="PXU112" s="578"/>
      <c r="PXV112" s="578"/>
      <c r="PXW112" s="578"/>
      <c r="PXX112" s="578"/>
      <c r="PXY112" s="578"/>
      <c r="PXZ112" s="578"/>
      <c r="PYA112" s="578"/>
      <c r="PYB112" s="578"/>
      <c r="PYC112" s="578"/>
      <c r="PYD112" s="578"/>
      <c r="PYE112" s="578"/>
      <c r="PYF112" s="578"/>
      <c r="PYG112" s="578"/>
      <c r="PYH112" s="578"/>
      <c r="PYI112" s="578"/>
      <c r="PYJ112" s="578"/>
      <c r="PYK112" s="578"/>
      <c r="PYL112" s="578"/>
      <c r="PYM112" s="578"/>
      <c r="PYN112" s="578"/>
      <c r="PYO112" s="578"/>
      <c r="PYP112" s="578"/>
      <c r="PYQ112" s="578"/>
      <c r="PYR112" s="578"/>
      <c r="PYS112" s="578"/>
      <c r="PYT112" s="578"/>
      <c r="PYU112" s="578"/>
      <c r="PYV112" s="578"/>
      <c r="PYW112" s="578"/>
      <c r="PYX112" s="578"/>
      <c r="PYY112" s="578"/>
      <c r="PYZ112" s="578"/>
      <c r="PZA112" s="578"/>
      <c r="PZB112" s="578"/>
      <c r="PZC112" s="578"/>
      <c r="PZD112" s="578"/>
      <c r="PZE112" s="578"/>
      <c r="PZF112" s="578"/>
      <c r="PZG112" s="578"/>
      <c r="PZH112" s="578"/>
      <c r="PZI112" s="578"/>
      <c r="PZJ112" s="578"/>
      <c r="PZK112" s="578"/>
      <c r="PZL112" s="578"/>
      <c r="PZM112" s="578"/>
      <c r="PZN112" s="578"/>
      <c r="PZO112" s="578"/>
      <c r="PZP112" s="578"/>
      <c r="PZQ112" s="578"/>
      <c r="PZR112" s="578"/>
      <c r="PZS112" s="578"/>
      <c r="PZT112" s="578"/>
      <c r="PZU112" s="578"/>
      <c r="PZV112" s="578"/>
      <c r="PZW112" s="578"/>
      <c r="PZX112" s="578"/>
      <c r="PZY112" s="578"/>
      <c r="PZZ112" s="578"/>
      <c r="QAA112" s="578"/>
      <c r="QAB112" s="578"/>
      <c r="QAC112" s="578"/>
      <c r="QAD112" s="578"/>
      <c r="QAE112" s="578"/>
      <c r="QAF112" s="578"/>
      <c r="QAG112" s="578"/>
      <c r="QAH112" s="578"/>
      <c r="QAI112" s="578"/>
      <c r="QAJ112" s="578"/>
      <c r="QAK112" s="578"/>
      <c r="QAL112" s="578"/>
      <c r="QAM112" s="578"/>
      <c r="QAN112" s="578"/>
      <c r="QAO112" s="578"/>
      <c r="QAP112" s="578"/>
      <c r="QAQ112" s="578"/>
      <c r="QAR112" s="578"/>
      <c r="QAS112" s="578"/>
      <c r="QAT112" s="578"/>
      <c r="QAU112" s="578"/>
      <c r="QAV112" s="578"/>
      <c r="QAW112" s="578"/>
      <c r="QAX112" s="578"/>
      <c r="QAY112" s="578"/>
      <c r="QAZ112" s="578"/>
      <c r="QBA112" s="578"/>
      <c r="QBB112" s="578"/>
      <c r="QBC112" s="578"/>
      <c r="QBD112" s="578"/>
      <c r="QBE112" s="578"/>
      <c r="QBF112" s="578"/>
      <c r="QBG112" s="578"/>
      <c r="QBH112" s="578"/>
      <c r="QBI112" s="578"/>
      <c r="QBJ112" s="578"/>
      <c r="QBK112" s="578"/>
      <c r="QBL112" s="578"/>
      <c r="QBM112" s="578"/>
      <c r="QBN112" s="578"/>
      <c r="QBO112" s="578"/>
      <c r="QBP112" s="578"/>
      <c r="QBQ112" s="578"/>
      <c r="QBR112" s="578"/>
      <c r="QBS112" s="578"/>
      <c r="QBT112" s="578"/>
      <c r="QBU112" s="578"/>
      <c r="QBV112" s="578"/>
      <c r="QBW112" s="578"/>
      <c r="QBX112" s="578"/>
      <c r="QBY112" s="578"/>
      <c r="QBZ112" s="578"/>
      <c r="QCA112" s="578"/>
      <c r="QCB112" s="578"/>
      <c r="QCC112" s="578"/>
      <c r="QCD112" s="578"/>
      <c r="QCE112" s="578"/>
      <c r="QCF112" s="578"/>
      <c r="QCG112" s="578"/>
      <c r="QCH112" s="578"/>
      <c r="QCI112" s="578"/>
      <c r="QCJ112" s="578"/>
      <c r="QCK112" s="578"/>
      <c r="QCL112" s="578"/>
      <c r="QCM112" s="578"/>
      <c r="QCN112" s="578"/>
      <c r="QCO112" s="578"/>
      <c r="QCP112" s="578"/>
      <c r="QCQ112" s="578"/>
      <c r="QCR112" s="578"/>
      <c r="QCS112" s="578"/>
      <c r="QCT112" s="578"/>
      <c r="QCU112" s="578"/>
      <c r="QCV112" s="578"/>
      <c r="QCW112" s="578"/>
      <c r="QCX112" s="578"/>
      <c r="QCY112" s="578"/>
      <c r="QCZ112" s="578"/>
      <c r="QDA112" s="578"/>
      <c r="QDB112" s="578"/>
      <c r="QDC112" s="578"/>
      <c r="QDD112" s="578"/>
      <c r="QDE112" s="578"/>
      <c r="QDF112" s="578"/>
      <c r="QDG112" s="578"/>
      <c r="QDH112" s="578"/>
      <c r="QDI112" s="578"/>
      <c r="QDJ112" s="578"/>
      <c r="QDK112" s="578"/>
      <c r="QDL112" s="578"/>
      <c r="QDM112" s="578"/>
      <c r="QDN112" s="578"/>
      <c r="QDO112" s="578"/>
      <c r="QDP112" s="578"/>
      <c r="QDQ112" s="578"/>
      <c r="QDR112" s="578"/>
      <c r="QDS112" s="578"/>
      <c r="QDT112" s="578"/>
      <c r="QDU112" s="578"/>
      <c r="QDV112" s="578"/>
      <c r="QDW112" s="578"/>
      <c r="QDX112" s="578"/>
      <c r="QDY112" s="578"/>
      <c r="QDZ112" s="578"/>
      <c r="QEA112" s="578"/>
      <c r="QEB112" s="578"/>
      <c r="QEC112" s="578"/>
      <c r="QED112" s="578"/>
      <c r="QEE112" s="578"/>
      <c r="QEF112" s="578"/>
      <c r="QEG112" s="578"/>
      <c r="QEH112" s="578"/>
      <c r="QEI112" s="578"/>
      <c r="QEJ112" s="578"/>
      <c r="QEK112" s="578"/>
      <c r="QEL112" s="578"/>
      <c r="QEM112" s="578"/>
      <c r="QEN112" s="578"/>
      <c r="QEO112" s="578"/>
      <c r="QEP112" s="578"/>
      <c r="QEQ112" s="578"/>
      <c r="QER112" s="578"/>
      <c r="QES112" s="578"/>
      <c r="QET112" s="578"/>
      <c r="QEU112" s="578"/>
      <c r="QEV112" s="578"/>
      <c r="QEW112" s="578"/>
      <c r="QEX112" s="578"/>
      <c r="QEY112" s="578"/>
      <c r="QEZ112" s="578"/>
      <c r="QFA112" s="578"/>
      <c r="QFB112" s="578"/>
      <c r="QFC112" s="578"/>
      <c r="QFD112" s="578"/>
      <c r="QFE112" s="578"/>
      <c r="QFF112" s="578"/>
      <c r="QFG112" s="578"/>
      <c r="QFH112" s="578"/>
      <c r="QFI112" s="578"/>
      <c r="QFJ112" s="578"/>
      <c r="QFK112" s="578"/>
      <c r="QFL112" s="578"/>
      <c r="QFM112" s="578"/>
      <c r="QFN112" s="578"/>
      <c r="QFO112" s="578"/>
      <c r="QFP112" s="578"/>
      <c r="QFQ112" s="578"/>
      <c r="QFR112" s="578"/>
      <c r="QFS112" s="578"/>
      <c r="QFT112" s="578"/>
      <c r="QFU112" s="578"/>
      <c r="QFV112" s="578"/>
      <c r="QFW112" s="578"/>
      <c r="QFX112" s="578"/>
      <c r="QFY112" s="578"/>
      <c r="QFZ112" s="578"/>
      <c r="QGA112" s="578"/>
      <c r="QGB112" s="578"/>
      <c r="QGC112" s="578"/>
      <c r="QGD112" s="578"/>
      <c r="QGE112" s="578"/>
      <c r="QGF112" s="578"/>
      <c r="QGG112" s="578"/>
      <c r="QGH112" s="578"/>
      <c r="QGI112" s="578"/>
      <c r="QGJ112" s="578"/>
      <c r="QGK112" s="578"/>
      <c r="QGL112" s="578"/>
      <c r="QGM112" s="578"/>
      <c r="QGN112" s="578"/>
      <c r="QGO112" s="578"/>
      <c r="QGP112" s="578"/>
      <c r="QGQ112" s="578"/>
      <c r="QGR112" s="578"/>
      <c r="QGS112" s="578"/>
      <c r="QGT112" s="578"/>
      <c r="QGU112" s="578"/>
      <c r="QGV112" s="578"/>
      <c r="QGW112" s="578"/>
      <c r="QGX112" s="578"/>
      <c r="QGY112" s="578"/>
      <c r="QGZ112" s="578"/>
      <c r="QHA112" s="578"/>
      <c r="QHB112" s="578"/>
      <c r="QHC112" s="578"/>
      <c r="QHD112" s="578"/>
      <c r="QHE112" s="578"/>
      <c r="QHF112" s="578"/>
      <c r="QHG112" s="578"/>
      <c r="QHH112" s="578"/>
      <c r="QHI112" s="578"/>
      <c r="QHJ112" s="578"/>
      <c r="QHK112" s="578"/>
      <c r="QHL112" s="578"/>
      <c r="QHM112" s="578"/>
      <c r="QHN112" s="578"/>
      <c r="QHO112" s="578"/>
      <c r="QHP112" s="578"/>
      <c r="QHQ112" s="578"/>
      <c r="QHR112" s="578"/>
      <c r="QHS112" s="578"/>
      <c r="QHT112" s="578"/>
      <c r="QHU112" s="578"/>
      <c r="QHV112" s="578"/>
      <c r="QHW112" s="578"/>
      <c r="QHX112" s="578"/>
      <c r="QHY112" s="578"/>
      <c r="QHZ112" s="578"/>
      <c r="QIA112" s="578"/>
      <c r="QIB112" s="578"/>
      <c r="QIC112" s="578"/>
      <c r="QID112" s="578"/>
      <c r="QIE112" s="578"/>
      <c r="QIF112" s="578"/>
      <c r="QIG112" s="578"/>
      <c r="QIH112" s="578"/>
      <c r="QII112" s="578"/>
      <c r="QIJ112" s="578"/>
      <c r="QIK112" s="578"/>
      <c r="QIL112" s="578"/>
      <c r="QIM112" s="578"/>
      <c r="QIN112" s="578"/>
      <c r="QIO112" s="578"/>
      <c r="QIP112" s="578"/>
      <c r="QIQ112" s="578"/>
      <c r="QIR112" s="578"/>
      <c r="QIS112" s="578"/>
      <c r="QIT112" s="578"/>
      <c r="QIU112" s="578"/>
      <c r="QIV112" s="578"/>
      <c r="QIW112" s="578"/>
      <c r="QIX112" s="578"/>
      <c r="QIY112" s="578"/>
      <c r="QIZ112" s="578"/>
      <c r="QJA112" s="578"/>
      <c r="QJB112" s="578"/>
      <c r="QJC112" s="578"/>
      <c r="QJD112" s="578"/>
      <c r="QJE112" s="578"/>
      <c r="QJF112" s="578"/>
      <c r="QJG112" s="578"/>
      <c r="QJH112" s="578"/>
      <c r="QJI112" s="578"/>
      <c r="QJJ112" s="578"/>
      <c r="QJK112" s="578"/>
      <c r="QJL112" s="578"/>
      <c r="QJM112" s="578"/>
      <c r="QJN112" s="578"/>
      <c r="QJO112" s="578"/>
      <c r="QJP112" s="578"/>
      <c r="QJQ112" s="578"/>
      <c r="QJR112" s="578"/>
      <c r="QJS112" s="578"/>
      <c r="QJT112" s="578"/>
      <c r="QJU112" s="578"/>
      <c r="QJV112" s="578"/>
      <c r="QJW112" s="578"/>
      <c r="QJX112" s="578"/>
      <c r="QJY112" s="578"/>
      <c r="QJZ112" s="578"/>
      <c r="QKA112" s="578"/>
      <c r="QKB112" s="578"/>
      <c r="QKC112" s="578"/>
      <c r="QKD112" s="578"/>
      <c r="QKE112" s="578"/>
      <c r="QKF112" s="578"/>
      <c r="QKG112" s="578"/>
      <c r="QKH112" s="578"/>
      <c r="QKI112" s="578"/>
      <c r="QKJ112" s="578"/>
      <c r="QKK112" s="578"/>
      <c r="QKL112" s="578"/>
      <c r="QKM112" s="578"/>
      <c r="QKN112" s="578"/>
      <c r="QKO112" s="578"/>
      <c r="QKP112" s="578"/>
      <c r="QKQ112" s="578"/>
      <c r="QKR112" s="578"/>
      <c r="QKS112" s="578"/>
      <c r="QKT112" s="578"/>
      <c r="QKU112" s="578"/>
      <c r="QKV112" s="578"/>
      <c r="QKW112" s="578"/>
      <c r="QKX112" s="578"/>
      <c r="QKY112" s="578"/>
      <c r="QKZ112" s="578"/>
      <c r="QLA112" s="578"/>
      <c r="QLB112" s="578"/>
      <c r="QLC112" s="578"/>
      <c r="QLD112" s="578"/>
      <c r="QLE112" s="578"/>
      <c r="QLF112" s="578"/>
      <c r="QLG112" s="578"/>
      <c r="QLH112" s="578"/>
      <c r="QLI112" s="578"/>
      <c r="QLJ112" s="578"/>
      <c r="QLK112" s="578"/>
      <c r="QLL112" s="578"/>
      <c r="QLM112" s="578"/>
      <c r="QLN112" s="578"/>
      <c r="QLO112" s="578"/>
      <c r="QLP112" s="578"/>
      <c r="QLQ112" s="578"/>
      <c r="QLR112" s="578"/>
      <c r="QLS112" s="578"/>
      <c r="QLT112" s="578"/>
      <c r="QLU112" s="578"/>
      <c r="QLV112" s="578"/>
      <c r="QLW112" s="578"/>
      <c r="QLX112" s="578"/>
      <c r="QLY112" s="578"/>
      <c r="QLZ112" s="578"/>
      <c r="QMA112" s="578"/>
      <c r="QMB112" s="578"/>
      <c r="QMC112" s="578"/>
      <c r="QMD112" s="578"/>
      <c r="QME112" s="578"/>
      <c r="QMF112" s="578"/>
      <c r="QMG112" s="578"/>
      <c r="QMH112" s="578"/>
      <c r="QMI112" s="578"/>
      <c r="QMJ112" s="578"/>
      <c r="QMK112" s="578"/>
      <c r="QML112" s="578"/>
      <c r="QMM112" s="578"/>
      <c r="QMN112" s="578"/>
      <c r="QMO112" s="578"/>
      <c r="QMP112" s="578"/>
      <c r="QMQ112" s="578"/>
      <c r="QMR112" s="578"/>
      <c r="QMS112" s="578"/>
      <c r="QMT112" s="578"/>
      <c r="QMU112" s="578"/>
      <c r="QMV112" s="578"/>
      <c r="QMW112" s="578"/>
      <c r="QMX112" s="578"/>
      <c r="QMY112" s="578"/>
      <c r="QMZ112" s="578"/>
      <c r="QNA112" s="578"/>
      <c r="QNB112" s="578"/>
      <c r="QNC112" s="578"/>
      <c r="QND112" s="578"/>
      <c r="QNE112" s="578"/>
      <c r="QNF112" s="578"/>
      <c r="QNG112" s="578"/>
      <c r="QNH112" s="578"/>
      <c r="QNI112" s="578"/>
      <c r="QNJ112" s="578"/>
      <c r="QNK112" s="578"/>
      <c r="QNL112" s="578"/>
      <c r="QNM112" s="578"/>
      <c r="QNN112" s="578"/>
      <c r="QNO112" s="578"/>
      <c r="QNP112" s="578"/>
      <c r="QNQ112" s="578"/>
      <c r="QNR112" s="578"/>
      <c r="QNS112" s="578"/>
      <c r="QNT112" s="578"/>
      <c r="QNU112" s="578"/>
      <c r="QNV112" s="578"/>
      <c r="QNW112" s="578"/>
      <c r="QNX112" s="578"/>
      <c r="QNY112" s="578"/>
      <c r="QNZ112" s="578"/>
      <c r="QOA112" s="578"/>
      <c r="QOB112" s="578"/>
      <c r="QOC112" s="578"/>
      <c r="QOD112" s="578"/>
      <c r="QOE112" s="578"/>
      <c r="QOF112" s="578"/>
      <c r="QOG112" s="578"/>
      <c r="QOH112" s="578"/>
      <c r="QOI112" s="578"/>
      <c r="QOJ112" s="578"/>
      <c r="QOK112" s="578"/>
      <c r="QOL112" s="578"/>
      <c r="QOM112" s="578"/>
      <c r="QON112" s="578"/>
      <c r="QOO112" s="578"/>
      <c r="QOP112" s="578"/>
      <c r="QOQ112" s="578"/>
      <c r="QOR112" s="578"/>
      <c r="QOS112" s="578"/>
      <c r="QOT112" s="578"/>
      <c r="QOU112" s="578"/>
      <c r="QOV112" s="578"/>
      <c r="QOW112" s="578"/>
      <c r="QOX112" s="578"/>
      <c r="QOY112" s="578"/>
      <c r="QOZ112" s="578"/>
      <c r="QPA112" s="578"/>
      <c r="QPB112" s="578"/>
      <c r="QPC112" s="578"/>
      <c r="QPD112" s="578"/>
      <c r="QPE112" s="578"/>
      <c r="QPF112" s="578"/>
      <c r="QPG112" s="578"/>
      <c r="QPH112" s="578"/>
      <c r="QPI112" s="578"/>
      <c r="QPJ112" s="578"/>
      <c r="QPK112" s="578"/>
      <c r="QPL112" s="578"/>
      <c r="QPM112" s="578"/>
      <c r="QPN112" s="578"/>
      <c r="QPO112" s="578"/>
      <c r="QPP112" s="578"/>
      <c r="QPQ112" s="578"/>
      <c r="QPR112" s="578"/>
      <c r="QPS112" s="578"/>
      <c r="QPT112" s="578"/>
      <c r="QPU112" s="578"/>
      <c r="QPV112" s="578"/>
      <c r="QPW112" s="578"/>
      <c r="QPX112" s="578"/>
      <c r="QPY112" s="578"/>
      <c r="QPZ112" s="578"/>
      <c r="QQA112" s="578"/>
      <c r="QQB112" s="578"/>
      <c r="QQC112" s="578"/>
      <c r="QQD112" s="578"/>
      <c r="QQE112" s="578"/>
      <c r="QQF112" s="578"/>
      <c r="QQG112" s="578"/>
      <c r="QQH112" s="578"/>
      <c r="QQI112" s="578"/>
      <c r="QQJ112" s="578"/>
      <c r="QQK112" s="578"/>
      <c r="QQL112" s="578"/>
      <c r="QQM112" s="578"/>
      <c r="QQN112" s="578"/>
      <c r="QQO112" s="578"/>
      <c r="QQP112" s="578"/>
      <c r="QQQ112" s="578"/>
      <c r="QQR112" s="578"/>
      <c r="QQS112" s="578"/>
      <c r="QQT112" s="578"/>
      <c r="QQU112" s="578"/>
      <c r="QQV112" s="578"/>
      <c r="QQW112" s="578"/>
      <c r="QQX112" s="578"/>
      <c r="QQY112" s="578"/>
      <c r="QQZ112" s="578"/>
      <c r="QRA112" s="578"/>
      <c r="QRB112" s="578"/>
      <c r="QRC112" s="578"/>
      <c r="QRD112" s="578"/>
      <c r="QRE112" s="578"/>
      <c r="QRF112" s="578"/>
      <c r="QRG112" s="578"/>
      <c r="QRH112" s="578"/>
      <c r="QRI112" s="578"/>
      <c r="QRJ112" s="578"/>
      <c r="QRK112" s="578"/>
      <c r="QRL112" s="578"/>
      <c r="QRM112" s="578"/>
      <c r="QRN112" s="578"/>
      <c r="QRO112" s="578"/>
      <c r="QRP112" s="578"/>
      <c r="QRQ112" s="578"/>
      <c r="QRR112" s="578"/>
      <c r="QRS112" s="578"/>
      <c r="QRT112" s="578"/>
      <c r="QRU112" s="578"/>
      <c r="QRV112" s="578"/>
      <c r="QRW112" s="578"/>
      <c r="QRX112" s="578"/>
      <c r="QRY112" s="578"/>
      <c r="QRZ112" s="578"/>
      <c r="QSA112" s="578"/>
      <c r="QSB112" s="578"/>
      <c r="QSC112" s="578"/>
      <c r="QSD112" s="578"/>
      <c r="QSE112" s="578"/>
      <c r="QSF112" s="578"/>
      <c r="QSG112" s="578"/>
      <c r="QSH112" s="578"/>
      <c r="QSI112" s="578"/>
      <c r="QSJ112" s="578"/>
      <c r="QSK112" s="578"/>
      <c r="QSL112" s="578"/>
      <c r="QSM112" s="578"/>
      <c r="QSN112" s="578"/>
      <c r="QSO112" s="578"/>
      <c r="QSP112" s="578"/>
      <c r="QSQ112" s="578"/>
      <c r="QSR112" s="578"/>
      <c r="QSS112" s="578"/>
      <c r="QST112" s="578"/>
      <c r="QSU112" s="578"/>
      <c r="QSV112" s="578"/>
      <c r="QSW112" s="578"/>
      <c r="QSX112" s="578"/>
      <c r="QSY112" s="578"/>
      <c r="QSZ112" s="578"/>
      <c r="QTA112" s="578"/>
      <c r="QTB112" s="578"/>
      <c r="QTC112" s="578"/>
      <c r="QTD112" s="578"/>
      <c r="QTE112" s="578"/>
      <c r="QTF112" s="578"/>
      <c r="QTG112" s="578"/>
      <c r="QTH112" s="578"/>
      <c r="QTI112" s="578"/>
      <c r="QTJ112" s="578"/>
      <c r="QTK112" s="578"/>
      <c r="QTL112" s="578"/>
      <c r="QTM112" s="578"/>
      <c r="QTN112" s="578"/>
      <c r="QTO112" s="578"/>
      <c r="QTP112" s="578"/>
      <c r="QTQ112" s="578"/>
      <c r="QTR112" s="578"/>
      <c r="QTS112" s="578"/>
      <c r="QTT112" s="578"/>
      <c r="QTU112" s="578"/>
      <c r="QTV112" s="578"/>
      <c r="QTW112" s="578"/>
      <c r="QTX112" s="578"/>
      <c r="QTY112" s="578"/>
      <c r="QTZ112" s="578"/>
      <c r="QUA112" s="578"/>
      <c r="QUB112" s="578"/>
      <c r="QUC112" s="578"/>
      <c r="QUD112" s="578"/>
      <c r="QUE112" s="578"/>
      <c r="QUF112" s="578"/>
      <c r="QUG112" s="578"/>
      <c r="QUH112" s="578"/>
      <c r="QUI112" s="578"/>
      <c r="QUJ112" s="578"/>
      <c r="QUK112" s="578"/>
      <c r="QUL112" s="578"/>
      <c r="QUM112" s="578"/>
      <c r="QUN112" s="578"/>
      <c r="QUO112" s="578"/>
      <c r="QUP112" s="578"/>
      <c r="QUQ112" s="578"/>
      <c r="QUR112" s="578"/>
      <c r="QUS112" s="578"/>
      <c r="QUT112" s="578"/>
      <c r="QUU112" s="578"/>
      <c r="QUV112" s="578"/>
      <c r="QUW112" s="578"/>
      <c r="QUX112" s="578"/>
      <c r="QUY112" s="578"/>
      <c r="QUZ112" s="578"/>
      <c r="QVA112" s="578"/>
      <c r="QVB112" s="578"/>
      <c r="QVC112" s="578"/>
      <c r="QVD112" s="578"/>
      <c r="QVE112" s="578"/>
      <c r="QVF112" s="578"/>
      <c r="QVG112" s="578"/>
      <c r="QVH112" s="578"/>
      <c r="QVI112" s="578"/>
      <c r="QVJ112" s="578"/>
      <c r="QVK112" s="578"/>
      <c r="QVL112" s="578"/>
      <c r="QVM112" s="578"/>
      <c r="QVN112" s="578"/>
      <c r="QVO112" s="578"/>
      <c r="QVP112" s="578"/>
      <c r="QVQ112" s="578"/>
      <c r="QVR112" s="578"/>
      <c r="QVS112" s="578"/>
      <c r="QVT112" s="578"/>
      <c r="QVU112" s="578"/>
      <c r="QVV112" s="578"/>
      <c r="QVW112" s="578"/>
      <c r="QVX112" s="578"/>
      <c r="QVY112" s="578"/>
      <c r="QVZ112" s="578"/>
      <c r="QWA112" s="578"/>
      <c r="QWB112" s="578"/>
      <c r="QWC112" s="578"/>
      <c r="QWD112" s="578"/>
      <c r="QWE112" s="578"/>
      <c r="QWF112" s="578"/>
      <c r="QWG112" s="578"/>
      <c r="QWH112" s="578"/>
      <c r="QWI112" s="578"/>
      <c r="QWJ112" s="578"/>
      <c r="QWK112" s="578"/>
      <c r="QWL112" s="578"/>
      <c r="QWM112" s="578"/>
      <c r="QWN112" s="578"/>
      <c r="QWO112" s="578"/>
      <c r="QWP112" s="578"/>
      <c r="QWQ112" s="578"/>
      <c r="QWR112" s="578"/>
      <c r="QWS112" s="578"/>
      <c r="QWT112" s="578"/>
      <c r="QWU112" s="578"/>
      <c r="QWV112" s="578"/>
      <c r="QWW112" s="578"/>
      <c r="QWX112" s="578"/>
      <c r="QWY112" s="578"/>
      <c r="QWZ112" s="578"/>
      <c r="QXA112" s="578"/>
      <c r="QXB112" s="578"/>
      <c r="QXC112" s="578"/>
      <c r="QXD112" s="578"/>
      <c r="QXE112" s="578"/>
      <c r="QXF112" s="578"/>
      <c r="QXG112" s="578"/>
      <c r="QXH112" s="578"/>
      <c r="QXI112" s="578"/>
      <c r="QXJ112" s="578"/>
      <c r="QXK112" s="578"/>
      <c r="QXL112" s="578"/>
      <c r="QXM112" s="578"/>
      <c r="QXN112" s="578"/>
      <c r="QXO112" s="578"/>
      <c r="QXP112" s="578"/>
      <c r="QXQ112" s="578"/>
      <c r="QXR112" s="578"/>
      <c r="QXS112" s="578"/>
      <c r="QXT112" s="578"/>
      <c r="QXU112" s="578"/>
      <c r="QXV112" s="578"/>
      <c r="QXW112" s="578"/>
      <c r="QXX112" s="578"/>
      <c r="QXY112" s="578"/>
      <c r="QXZ112" s="578"/>
      <c r="QYA112" s="578"/>
      <c r="QYB112" s="578"/>
      <c r="QYC112" s="578"/>
      <c r="QYD112" s="578"/>
      <c r="QYE112" s="578"/>
      <c r="QYF112" s="578"/>
      <c r="QYG112" s="578"/>
      <c r="QYH112" s="578"/>
      <c r="QYI112" s="578"/>
      <c r="QYJ112" s="578"/>
      <c r="QYK112" s="578"/>
      <c r="QYL112" s="578"/>
      <c r="QYM112" s="578"/>
      <c r="QYN112" s="578"/>
      <c r="QYO112" s="578"/>
      <c r="QYP112" s="578"/>
      <c r="QYQ112" s="578"/>
      <c r="QYR112" s="578"/>
      <c r="QYS112" s="578"/>
      <c r="QYT112" s="578"/>
      <c r="QYU112" s="578"/>
      <c r="QYV112" s="578"/>
      <c r="QYW112" s="578"/>
      <c r="QYX112" s="578"/>
      <c r="QYY112" s="578"/>
      <c r="QYZ112" s="578"/>
      <c r="QZA112" s="578"/>
      <c r="QZB112" s="578"/>
      <c r="QZC112" s="578"/>
      <c r="QZD112" s="578"/>
      <c r="QZE112" s="578"/>
      <c r="QZF112" s="578"/>
      <c r="QZG112" s="578"/>
      <c r="QZH112" s="578"/>
      <c r="QZI112" s="578"/>
      <c r="QZJ112" s="578"/>
      <c r="QZK112" s="578"/>
      <c r="QZL112" s="578"/>
      <c r="QZM112" s="578"/>
      <c r="QZN112" s="578"/>
      <c r="QZO112" s="578"/>
      <c r="QZP112" s="578"/>
      <c r="QZQ112" s="578"/>
      <c r="QZR112" s="578"/>
      <c r="QZS112" s="578"/>
      <c r="QZT112" s="578"/>
      <c r="QZU112" s="578"/>
      <c r="QZV112" s="578"/>
      <c r="QZW112" s="578"/>
      <c r="QZX112" s="578"/>
      <c r="QZY112" s="578"/>
      <c r="QZZ112" s="578"/>
      <c r="RAA112" s="578"/>
      <c r="RAB112" s="578"/>
      <c r="RAC112" s="578"/>
      <c r="RAD112" s="578"/>
      <c r="RAE112" s="578"/>
      <c r="RAF112" s="578"/>
      <c r="RAG112" s="578"/>
      <c r="RAH112" s="578"/>
      <c r="RAI112" s="578"/>
      <c r="RAJ112" s="578"/>
      <c r="RAK112" s="578"/>
      <c r="RAL112" s="578"/>
      <c r="RAM112" s="578"/>
      <c r="RAN112" s="578"/>
      <c r="RAO112" s="578"/>
      <c r="RAP112" s="578"/>
      <c r="RAQ112" s="578"/>
      <c r="RAR112" s="578"/>
      <c r="RAS112" s="578"/>
      <c r="RAT112" s="578"/>
      <c r="RAU112" s="578"/>
      <c r="RAV112" s="578"/>
      <c r="RAW112" s="578"/>
      <c r="RAX112" s="578"/>
      <c r="RAY112" s="578"/>
      <c r="RAZ112" s="578"/>
      <c r="RBA112" s="578"/>
      <c r="RBB112" s="578"/>
      <c r="RBC112" s="578"/>
      <c r="RBD112" s="578"/>
      <c r="RBE112" s="578"/>
      <c r="RBF112" s="578"/>
      <c r="RBG112" s="578"/>
      <c r="RBH112" s="578"/>
      <c r="RBI112" s="578"/>
      <c r="RBJ112" s="578"/>
      <c r="RBK112" s="578"/>
      <c r="RBL112" s="578"/>
      <c r="RBM112" s="578"/>
      <c r="RBN112" s="578"/>
      <c r="RBO112" s="578"/>
      <c r="RBP112" s="578"/>
      <c r="RBQ112" s="578"/>
      <c r="RBR112" s="578"/>
      <c r="RBS112" s="578"/>
      <c r="RBT112" s="578"/>
      <c r="RBU112" s="578"/>
      <c r="RBV112" s="578"/>
      <c r="RBW112" s="578"/>
      <c r="RBX112" s="578"/>
      <c r="RBY112" s="578"/>
      <c r="RBZ112" s="578"/>
      <c r="RCA112" s="578"/>
      <c r="RCB112" s="578"/>
      <c r="RCC112" s="578"/>
      <c r="RCD112" s="578"/>
      <c r="RCE112" s="578"/>
      <c r="RCF112" s="578"/>
      <c r="RCG112" s="578"/>
      <c r="RCH112" s="578"/>
      <c r="RCI112" s="578"/>
      <c r="RCJ112" s="578"/>
      <c r="RCK112" s="578"/>
      <c r="RCL112" s="578"/>
      <c r="RCM112" s="578"/>
      <c r="RCN112" s="578"/>
      <c r="RCO112" s="578"/>
      <c r="RCP112" s="578"/>
      <c r="RCQ112" s="578"/>
      <c r="RCR112" s="578"/>
      <c r="RCS112" s="578"/>
      <c r="RCT112" s="578"/>
      <c r="RCU112" s="578"/>
      <c r="RCV112" s="578"/>
      <c r="RCW112" s="578"/>
      <c r="RCX112" s="578"/>
      <c r="RCY112" s="578"/>
      <c r="RCZ112" s="578"/>
      <c r="RDA112" s="578"/>
      <c r="RDB112" s="578"/>
      <c r="RDC112" s="578"/>
      <c r="RDD112" s="578"/>
      <c r="RDE112" s="578"/>
      <c r="RDF112" s="578"/>
      <c r="RDG112" s="578"/>
      <c r="RDH112" s="578"/>
      <c r="RDI112" s="578"/>
      <c r="RDJ112" s="578"/>
      <c r="RDK112" s="578"/>
      <c r="RDL112" s="578"/>
      <c r="RDM112" s="578"/>
      <c r="RDN112" s="578"/>
      <c r="RDO112" s="578"/>
      <c r="RDP112" s="578"/>
      <c r="RDQ112" s="578"/>
      <c r="RDR112" s="578"/>
      <c r="RDS112" s="578"/>
      <c r="RDT112" s="578"/>
      <c r="RDU112" s="578"/>
      <c r="RDV112" s="578"/>
      <c r="RDW112" s="578"/>
      <c r="RDX112" s="578"/>
      <c r="RDY112" s="578"/>
      <c r="RDZ112" s="578"/>
      <c r="REA112" s="578"/>
      <c r="REB112" s="578"/>
      <c r="REC112" s="578"/>
      <c r="RED112" s="578"/>
      <c r="REE112" s="578"/>
      <c r="REF112" s="578"/>
      <c r="REG112" s="578"/>
      <c r="REH112" s="578"/>
      <c r="REI112" s="578"/>
      <c r="REJ112" s="578"/>
      <c r="REK112" s="578"/>
      <c r="REL112" s="578"/>
      <c r="REM112" s="578"/>
      <c r="REN112" s="578"/>
      <c r="REO112" s="578"/>
      <c r="REP112" s="578"/>
      <c r="REQ112" s="578"/>
      <c r="RER112" s="578"/>
      <c r="RES112" s="578"/>
      <c r="RET112" s="578"/>
      <c r="REU112" s="578"/>
      <c r="REV112" s="578"/>
      <c r="REW112" s="578"/>
      <c r="REX112" s="578"/>
      <c r="REY112" s="578"/>
      <c r="REZ112" s="578"/>
      <c r="RFA112" s="578"/>
      <c r="RFB112" s="578"/>
      <c r="RFC112" s="578"/>
      <c r="RFD112" s="578"/>
      <c r="RFE112" s="578"/>
      <c r="RFF112" s="578"/>
      <c r="RFG112" s="578"/>
      <c r="RFH112" s="578"/>
      <c r="RFI112" s="578"/>
      <c r="RFJ112" s="578"/>
      <c r="RFK112" s="578"/>
      <c r="RFL112" s="578"/>
      <c r="RFM112" s="578"/>
      <c r="RFN112" s="578"/>
      <c r="RFO112" s="578"/>
      <c r="RFP112" s="578"/>
      <c r="RFQ112" s="578"/>
      <c r="RFR112" s="578"/>
      <c r="RFS112" s="578"/>
      <c r="RFT112" s="578"/>
      <c r="RFU112" s="578"/>
      <c r="RFV112" s="578"/>
      <c r="RFW112" s="578"/>
      <c r="RFX112" s="578"/>
      <c r="RFY112" s="578"/>
      <c r="RFZ112" s="578"/>
      <c r="RGA112" s="578"/>
      <c r="RGB112" s="578"/>
      <c r="RGC112" s="578"/>
      <c r="RGD112" s="578"/>
      <c r="RGE112" s="578"/>
      <c r="RGF112" s="578"/>
      <c r="RGG112" s="578"/>
      <c r="RGH112" s="578"/>
      <c r="RGI112" s="578"/>
      <c r="RGJ112" s="578"/>
      <c r="RGK112" s="578"/>
      <c r="RGL112" s="578"/>
      <c r="RGM112" s="578"/>
      <c r="RGN112" s="578"/>
      <c r="RGO112" s="578"/>
      <c r="RGP112" s="578"/>
      <c r="RGQ112" s="578"/>
      <c r="RGR112" s="578"/>
      <c r="RGS112" s="578"/>
      <c r="RGT112" s="578"/>
      <c r="RGU112" s="578"/>
      <c r="RGV112" s="578"/>
      <c r="RGW112" s="578"/>
      <c r="RGX112" s="578"/>
      <c r="RGY112" s="578"/>
      <c r="RGZ112" s="578"/>
      <c r="RHA112" s="578"/>
      <c r="RHB112" s="578"/>
      <c r="RHC112" s="578"/>
      <c r="RHD112" s="578"/>
      <c r="RHE112" s="578"/>
      <c r="RHF112" s="578"/>
      <c r="RHG112" s="578"/>
      <c r="RHH112" s="578"/>
      <c r="RHI112" s="578"/>
      <c r="RHJ112" s="578"/>
      <c r="RHK112" s="578"/>
      <c r="RHL112" s="578"/>
      <c r="RHM112" s="578"/>
      <c r="RHN112" s="578"/>
      <c r="RHO112" s="578"/>
      <c r="RHP112" s="578"/>
      <c r="RHQ112" s="578"/>
      <c r="RHR112" s="578"/>
      <c r="RHS112" s="578"/>
      <c r="RHT112" s="578"/>
      <c r="RHU112" s="578"/>
      <c r="RHV112" s="578"/>
      <c r="RHW112" s="578"/>
      <c r="RHX112" s="578"/>
      <c r="RHY112" s="578"/>
      <c r="RHZ112" s="578"/>
      <c r="RIA112" s="578"/>
      <c r="RIB112" s="578"/>
      <c r="RIC112" s="578"/>
      <c r="RID112" s="578"/>
      <c r="RIE112" s="578"/>
      <c r="RIF112" s="578"/>
      <c r="RIG112" s="578"/>
      <c r="RIH112" s="578"/>
      <c r="RII112" s="578"/>
      <c r="RIJ112" s="578"/>
      <c r="RIK112" s="578"/>
      <c r="RIL112" s="578"/>
      <c r="RIM112" s="578"/>
      <c r="RIN112" s="578"/>
      <c r="RIO112" s="578"/>
      <c r="RIP112" s="578"/>
      <c r="RIQ112" s="578"/>
      <c r="RIR112" s="578"/>
      <c r="RIS112" s="578"/>
      <c r="RIT112" s="578"/>
      <c r="RIU112" s="578"/>
      <c r="RIV112" s="578"/>
      <c r="RIW112" s="578"/>
      <c r="RIX112" s="578"/>
      <c r="RIY112" s="578"/>
      <c r="RIZ112" s="578"/>
      <c r="RJA112" s="578"/>
      <c r="RJB112" s="578"/>
      <c r="RJC112" s="578"/>
      <c r="RJD112" s="578"/>
      <c r="RJE112" s="578"/>
      <c r="RJF112" s="578"/>
      <c r="RJG112" s="578"/>
      <c r="RJH112" s="578"/>
      <c r="RJI112" s="578"/>
      <c r="RJJ112" s="578"/>
      <c r="RJK112" s="578"/>
      <c r="RJL112" s="578"/>
      <c r="RJM112" s="578"/>
      <c r="RJN112" s="578"/>
      <c r="RJO112" s="578"/>
      <c r="RJP112" s="578"/>
      <c r="RJQ112" s="578"/>
      <c r="RJR112" s="578"/>
      <c r="RJS112" s="578"/>
      <c r="RJT112" s="578"/>
      <c r="RJU112" s="578"/>
      <c r="RJV112" s="578"/>
      <c r="RJW112" s="578"/>
      <c r="RJX112" s="578"/>
      <c r="RJY112" s="578"/>
      <c r="RJZ112" s="578"/>
      <c r="RKA112" s="578"/>
      <c r="RKB112" s="578"/>
      <c r="RKC112" s="578"/>
      <c r="RKD112" s="578"/>
      <c r="RKE112" s="578"/>
      <c r="RKF112" s="578"/>
      <c r="RKG112" s="578"/>
      <c r="RKH112" s="578"/>
      <c r="RKI112" s="578"/>
      <c r="RKJ112" s="578"/>
      <c r="RKK112" s="578"/>
      <c r="RKL112" s="578"/>
      <c r="RKM112" s="578"/>
      <c r="RKN112" s="578"/>
      <c r="RKO112" s="578"/>
      <c r="RKP112" s="578"/>
      <c r="RKQ112" s="578"/>
      <c r="RKR112" s="578"/>
      <c r="RKS112" s="578"/>
      <c r="RKT112" s="578"/>
      <c r="RKU112" s="578"/>
      <c r="RKV112" s="578"/>
      <c r="RKW112" s="578"/>
      <c r="RKX112" s="578"/>
      <c r="RKY112" s="578"/>
      <c r="RKZ112" s="578"/>
      <c r="RLA112" s="578"/>
      <c r="RLB112" s="578"/>
      <c r="RLC112" s="578"/>
      <c r="RLD112" s="578"/>
      <c r="RLE112" s="578"/>
      <c r="RLF112" s="578"/>
      <c r="RLG112" s="578"/>
      <c r="RLH112" s="578"/>
      <c r="RLI112" s="578"/>
      <c r="RLJ112" s="578"/>
      <c r="RLK112" s="578"/>
      <c r="RLL112" s="578"/>
      <c r="RLM112" s="578"/>
      <c r="RLN112" s="578"/>
      <c r="RLO112" s="578"/>
      <c r="RLP112" s="578"/>
      <c r="RLQ112" s="578"/>
      <c r="RLR112" s="578"/>
      <c r="RLS112" s="578"/>
      <c r="RLT112" s="578"/>
      <c r="RLU112" s="578"/>
      <c r="RLV112" s="578"/>
      <c r="RLW112" s="578"/>
      <c r="RLX112" s="578"/>
      <c r="RLY112" s="578"/>
      <c r="RLZ112" s="578"/>
      <c r="RMA112" s="578"/>
      <c r="RMB112" s="578"/>
      <c r="RMC112" s="578"/>
      <c r="RMD112" s="578"/>
      <c r="RME112" s="578"/>
      <c r="RMF112" s="578"/>
      <c r="RMG112" s="578"/>
      <c r="RMH112" s="578"/>
      <c r="RMI112" s="578"/>
      <c r="RMJ112" s="578"/>
      <c r="RMK112" s="578"/>
      <c r="RML112" s="578"/>
      <c r="RMM112" s="578"/>
      <c r="RMN112" s="578"/>
      <c r="RMO112" s="578"/>
      <c r="RMP112" s="578"/>
      <c r="RMQ112" s="578"/>
      <c r="RMR112" s="578"/>
      <c r="RMS112" s="578"/>
      <c r="RMT112" s="578"/>
      <c r="RMU112" s="578"/>
      <c r="RMV112" s="578"/>
      <c r="RMW112" s="578"/>
      <c r="RMX112" s="578"/>
      <c r="RMY112" s="578"/>
      <c r="RMZ112" s="578"/>
      <c r="RNA112" s="578"/>
      <c r="RNB112" s="578"/>
      <c r="RNC112" s="578"/>
      <c r="RND112" s="578"/>
      <c r="RNE112" s="578"/>
      <c r="RNF112" s="578"/>
      <c r="RNG112" s="578"/>
      <c r="RNH112" s="578"/>
      <c r="RNI112" s="578"/>
      <c r="RNJ112" s="578"/>
      <c r="RNK112" s="578"/>
      <c r="RNL112" s="578"/>
      <c r="RNM112" s="578"/>
      <c r="RNN112" s="578"/>
      <c r="RNO112" s="578"/>
      <c r="RNP112" s="578"/>
      <c r="RNQ112" s="578"/>
      <c r="RNR112" s="578"/>
      <c r="RNS112" s="578"/>
      <c r="RNT112" s="578"/>
      <c r="RNU112" s="578"/>
      <c r="RNV112" s="578"/>
      <c r="RNW112" s="578"/>
      <c r="RNX112" s="578"/>
      <c r="RNY112" s="578"/>
      <c r="RNZ112" s="578"/>
      <c r="ROA112" s="578"/>
      <c r="ROB112" s="578"/>
      <c r="ROC112" s="578"/>
      <c r="ROD112" s="578"/>
      <c r="ROE112" s="578"/>
      <c r="ROF112" s="578"/>
      <c r="ROG112" s="578"/>
      <c r="ROH112" s="578"/>
      <c r="ROI112" s="578"/>
      <c r="ROJ112" s="578"/>
      <c r="ROK112" s="578"/>
      <c r="ROL112" s="578"/>
      <c r="ROM112" s="578"/>
      <c r="RON112" s="578"/>
      <c r="ROO112" s="578"/>
      <c r="ROP112" s="578"/>
      <c r="ROQ112" s="578"/>
      <c r="ROR112" s="578"/>
      <c r="ROS112" s="578"/>
      <c r="ROT112" s="578"/>
      <c r="ROU112" s="578"/>
      <c r="ROV112" s="578"/>
      <c r="ROW112" s="578"/>
      <c r="ROX112" s="578"/>
      <c r="ROY112" s="578"/>
      <c r="ROZ112" s="578"/>
      <c r="RPA112" s="578"/>
      <c r="RPB112" s="578"/>
      <c r="RPC112" s="578"/>
      <c r="RPD112" s="578"/>
      <c r="RPE112" s="578"/>
      <c r="RPF112" s="578"/>
      <c r="RPG112" s="578"/>
      <c r="RPH112" s="578"/>
      <c r="RPI112" s="578"/>
      <c r="RPJ112" s="578"/>
      <c r="RPK112" s="578"/>
      <c r="RPL112" s="578"/>
      <c r="RPM112" s="578"/>
      <c r="RPN112" s="578"/>
      <c r="RPO112" s="578"/>
      <c r="RPP112" s="578"/>
      <c r="RPQ112" s="578"/>
      <c r="RPR112" s="578"/>
      <c r="RPS112" s="578"/>
      <c r="RPT112" s="578"/>
      <c r="RPU112" s="578"/>
      <c r="RPV112" s="578"/>
      <c r="RPW112" s="578"/>
      <c r="RPX112" s="578"/>
      <c r="RPY112" s="578"/>
      <c r="RPZ112" s="578"/>
      <c r="RQA112" s="578"/>
      <c r="RQB112" s="578"/>
      <c r="RQC112" s="578"/>
      <c r="RQD112" s="578"/>
      <c r="RQE112" s="578"/>
      <c r="RQF112" s="578"/>
      <c r="RQG112" s="578"/>
      <c r="RQH112" s="578"/>
      <c r="RQI112" s="578"/>
      <c r="RQJ112" s="578"/>
      <c r="RQK112" s="578"/>
      <c r="RQL112" s="578"/>
      <c r="RQM112" s="578"/>
      <c r="RQN112" s="578"/>
      <c r="RQO112" s="578"/>
      <c r="RQP112" s="578"/>
      <c r="RQQ112" s="578"/>
      <c r="RQR112" s="578"/>
      <c r="RQS112" s="578"/>
      <c r="RQT112" s="578"/>
      <c r="RQU112" s="578"/>
      <c r="RQV112" s="578"/>
      <c r="RQW112" s="578"/>
      <c r="RQX112" s="578"/>
      <c r="RQY112" s="578"/>
      <c r="RQZ112" s="578"/>
      <c r="RRA112" s="578"/>
      <c r="RRB112" s="578"/>
      <c r="RRC112" s="578"/>
      <c r="RRD112" s="578"/>
      <c r="RRE112" s="578"/>
      <c r="RRF112" s="578"/>
      <c r="RRG112" s="578"/>
      <c r="RRH112" s="578"/>
      <c r="RRI112" s="578"/>
      <c r="RRJ112" s="578"/>
      <c r="RRK112" s="578"/>
      <c r="RRL112" s="578"/>
      <c r="RRM112" s="578"/>
      <c r="RRN112" s="578"/>
      <c r="RRO112" s="578"/>
      <c r="RRP112" s="578"/>
      <c r="RRQ112" s="578"/>
      <c r="RRR112" s="578"/>
      <c r="RRS112" s="578"/>
      <c r="RRT112" s="578"/>
      <c r="RRU112" s="578"/>
      <c r="RRV112" s="578"/>
      <c r="RRW112" s="578"/>
      <c r="RRX112" s="578"/>
      <c r="RRY112" s="578"/>
      <c r="RRZ112" s="578"/>
      <c r="RSA112" s="578"/>
      <c r="RSB112" s="578"/>
      <c r="RSC112" s="578"/>
      <c r="RSD112" s="578"/>
      <c r="RSE112" s="578"/>
      <c r="RSF112" s="578"/>
      <c r="RSG112" s="578"/>
      <c r="RSH112" s="578"/>
      <c r="RSI112" s="578"/>
      <c r="RSJ112" s="578"/>
      <c r="RSK112" s="578"/>
      <c r="RSL112" s="578"/>
      <c r="RSM112" s="578"/>
      <c r="RSN112" s="578"/>
      <c r="RSO112" s="578"/>
      <c r="RSP112" s="578"/>
      <c r="RSQ112" s="578"/>
      <c r="RSR112" s="578"/>
      <c r="RSS112" s="578"/>
      <c r="RST112" s="578"/>
      <c r="RSU112" s="578"/>
      <c r="RSV112" s="578"/>
      <c r="RSW112" s="578"/>
      <c r="RSX112" s="578"/>
      <c r="RSY112" s="578"/>
      <c r="RSZ112" s="578"/>
      <c r="RTA112" s="578"/>
      <c r="RTB112" s="578"/>
      <c r="RTC112" s="578"/>
      <c r="RTD112" s="578"/>
      <c r="RTE112" s="578"/>
      <c r="RTF112" s="578"/>
      <c r="RTG112" s="578"/>
      <c r="RTH112" s="578"/>
      <c r="RTI112" s="578"/>
      <c r="RTJ112" s="578"/>
      <c r="RTK112" s="578"/>
      <c r="RTL112" s="578"/>
      <c r="RTM112" s="578"/>
      <c r="RTN112" s="578"/>
      <c r="RTO112" s="578"/>
      <c r="RTP112" s="578"/>
      <c r="RTQ112" s="578"/>
      <c r="RTR112" s="578"/>
      <c r="RTS112" s="578"/>
      <c r="RTT112" s="578"/>
      <c r="RTU112" s="578"/>
      <c r="RTV112" s="578"/>
      <c r="RTW112" s="578"/>
      <c r="RTX112" s="578"/>
      <c r="RTY112" s="578"/>
      <c r="RTZ112" s="578"/>
      <c r="RUA112" s="578"/>
      <c r="RUB112" s="578"/>
      <c r="RUC112" s="578"/>
      <c r="RUD112" s="578"/>
      <c r="RUE112" s="578"/>
      <c r="RUF112" s="578"/>
      <c r="RUG112" s="578"/>
      <c r="RUH112" s="578"/>
      <c r="RUI112" s="578"/>
      <c r="RUJ112" s="578"/>
      <c r="RUK112" s="578"/>
      <c r="RUL112" s="578"/>
      <c r="RUM112" s="578"/>
      <c r="RUN112" s="578"/>
      <c r="RUO112" s="578"/>
      <c r="RUP112" s="578"/>
      <c r="RUQ112" s="578"/>
      <c r="RUR112" s="578"/>
      <c r="RUS112" s="578"/>
      <c r="RUT112" s="578"/>
      <c r="RUU112" s="578"/>
      <c r="RUV112" s="578"/>
      <c r="RUW112" s="578"/>
      <c r="RUX112" s="578"/>
      <c r="RUY112" s="578"/>
      <c r="RUZ112" s="578"/>
      <c r="RVA112" s="578"/>
      <c r="RVB112" s="578"/>
      <c r="RVC112" s="578"/>
      <c r="RVD112" s="578"/>
      <c r="RVE112" s="578"/>
      <c r="RVF112" s="578"/>
      <c r="RVG112" s="578"/>
      <c r="RVH112" s="578"/>
      <c r="RVI112" s="578"/>
      <c r="RVJ112" s="578"/>
      <c r="RVK112" s="578"/>
      <c r="RVL112" s="578"/>
      <c r="RVM112" s="578"/>
      <c r="RVN112" s="578"/>
      <c r="RVO112" s="578"/>
      <c r="RVP112" s="578"/>
      <c r="RVQ112" s="578"/>
      <c r="RVR112" s="578"/>
      <c r="RVS112" s="578"/>
      <c r="RVT112" s="578"/>
      <c r="RVU112" s="578"/>
      <c r="RVV112" s="578"/>
      <c r="RVW112" s="578"/>
      <c r="RVX112" s="578"/>
      <c r="RVY112" s="578"/>
      <c r="RVZ112" s="578"/>
      <c r="RWA112" s="578"/>
      <c r="RWB112" s="578"/>
      <c r="RWC112" s="578"/>
      <c r="RWD112" s="578"/>
      <c r="RWE112" s="578"/>
      <c r="RWF112" s="578"/>
      <c r="RWG112" s="578"/>
      <c r="RWH112" s="578"/>
      <c r="RWI112" s="578"/>
      <c r="RWJ112" s="578"/>
      <c r="RWK112" s="578"/>
      <c r="RWL112" s="578"/>
      <c r="RWM112" s="578"/>
      <c r="RWN112" s="578"/>
      <c r="RWO112" s="578"/>
      <c r="RWP112" s="578"/>
      <c r="RWQ112" s="578"/>
      <c r="RWR112" s="578"/>
      <c r="RWS112" s="578"/>
      <c r="RWT112" s="578"/>
      <c r="RWU112" s="578"/>
      <c r="RWV112" s="578"/>
      <c r="RWW112" s="578"/>
      <c r="RWX112" s="578"/>
      <c r="RWY112" s="578"/>
      <c r="RWZ112" s="578"/>
      <c r="RXA112" s="578"/>
      <c r="RXB112" s="578"/>
      <c r="RXC112" s="578"/>
      <c r="RXD112" s="578"/>
      <c r="RXE112" s="578"/>
      <c r="RXF112" s="578"/>
      <c r="RXG112" s="578"/>
      <c r="RXH112" s="578"/>
      <c r="RXI112" s="578"/>
      <c r="RXJ112" s="578"/>
      <c r="RXK112" s="578"/>
      <c r="RXL112" s="578"/>
      <c r="RXM112" s="578"/>
      <c r="RXN112" s="578"/>
      <c r="RXO112" s="578"/>
      <c r="RXP112" s="578"/>
      <c r="RXQ112" s="578"/>
      <c r="RXR112" s="578"/>
      <c r="RXS112" s="578"/>
      <c r="RXT112" s="578"/>
      <c r="RXU112" s="578"/>
      <c r="RXV112" s="578"/>
      <c r="RXW112" s="578"/>
      <c r="RXX112" s="578"/>
      <c r="RXY112" s="578"/>
      <c r="RXZ112" s="578"/>
      <c r="RYA112" s="578"/>
      <c r="RYB112" s="578"/>
      <c r="RYC112" s="578"/>
      <c r="RYD112" s="578"/>
      <c r="RYE112" s="578"/>
      <c r="RYF112" s="578"/>
      <c r="RYG112" s="578"/>
      <c r="RYH112" s="578"/>
      <c r="RYI112" s="578"/>
      <c r="RYJ112" s="578"/>
      <c r="RYK112" s="578"/>
      <c r="RYL112" s="578"/>
      <c r="RYM112" s="578"/>
      <c r="RYN112" s="578"/>
      <c r="RYO112" s="578"/>
      <c r="RYP112" s="578"/>
      <c r="RYQ112" s="578"/>
      <c r="RYR112" s="578"/>
      <c r="RYS112" s="578"/>
      <c r="RYT112" s="578"/>
      <c r="RYU112" s="578"/>
      <c r="RYV112" s="578"/>
      <c r="RYW112" s="578"/>
      <c r="RYX112" s="578"/>
      <c r="RYY112" s="578"/>
      <c r="RYZ112" s="578"/>
      <c r="RZA112" s="578"/>
      <c r="RZB112" s="578"/>
      <c r="RZC112" s="578"/>
      <c r="RZD112" s="578"/>
      <c r="RZE112" s="578"/>
      <c r="RZF112" s="578"/>
      <c r="RZG112" s="578"/>
      <c r="RZH112" s="578"/>
      <c r="RZI112" s="578"/>
      <c r="RZJ112" s="578"/>
      <c r="RZK112" s="578"/>
      <c r="RZL112" s="578"/>
      <c r="RZM112" s="578"/>
      <c r="RZN112" s="578"/>
      <c r="RZO112" s="578"/>
      <c r="RZP112" s="578"/>
      <c r="RZQ112" s="578"/>
      <c r="RZR112" s="578"/>
      <c r="RZS112" s="578"/>
      <c r="RZT112" s="578"/>
      <c r="RZU112" s="578"/>
      <c r="RZV112" s="578"/>
      <c r="RZW112" s="578"/>
      <c r="RZX112" s="578"/>
      <c r="RZY112" s="578"/>
      <c r="RZZ112" s="578"/>
      <c r="SAA112" s="578"/>
      <c r="SAB112" s="578"/>
      <c r="SAC112" s="578"/>
      <c r="SAD112" s="578"/>
      <c r="SAE112" s="578"/>
      <c r="SAF112" s="578"/>
      <c r="SAG112" s="578"/>
      <c r="SAH112" s="578"/>
      <c r="SAI112" s="578"/>
      <c r="SAJ112" s="578"/>
      <c r="SAK112" s="578"/>
      <c r="SAL112" s="578"/>
      <c r="SAM112" s="578"/>
      <c r="SAN112" s="578"/>
      <c r="SAO112" s="578"/>
      <c r="SAP112" s="578"/>
      <c r="SAQ112" s="578"/>
      <c r="SAR112" s="578"/>
      <c r="SAS112" s="578"/>
      <c r="SAT112" s="578"/>
      <c r="SAU112" s="578"/>
      <c r="SAV112" s="578"/>
      <c r="SAW112" s="578"/>
      <c r="SAX112" s="578"/>
      <c r="SAY112" s="578"/>
      <c r="SAZ112" s="578"/>
      <c r="SBA112" s="578"/>
      <c r="SBB112" s="578"/>
      <c r="SBC112" s="578"/>
      <c r="SBD112" s="578"/>
      <c r="SBE112" s="578"/>
      <c r="SBF112" s="578"/>
      <c r="SBG112" s="578"/>
      <c r="SBH112" s="578"/>
      <c r="SBI112" s="578"/>
      <c r="SBJ112" s="578"/>
      <c r="SBK112" s="578"/>
      <c r="SBL112" s="578"/>
      <c r="SBM112" s="578"/>
      <c r="SBN112" s="578"/>
      <c r="SBO112" s="578"/>
      <c r="SBP112" s="578"/>
      <c r="SBQ112" s="578"/>
      <c r="SBR112" s="578"/>
      <c r="SBS112" s="578"/>
      <c r="SBT112" s="578"/>
      <c r="SBU112" s="578"/>
      <c r="SBV112" s="578"/>
      <c r="SBW112" s="578"/>
      <c r="SBX112" s="578"/>
      <c r="SBY112" s="578"/>
      <c r="SBZ112" s="578"/>
      <c r="SCA112" s="578"/>
      <c r="SCB112" s="578"/>
      <c r="SCC112" s="578"/>
      <c r="SCD112" s="578"/>
      <c r="SCE112" s="578"/>
      <c r="SCF112" s="578"/>
      <c r="SCG112" s="578"/>
      <c r="SCH112" s="578"/>
      <c r="SCI112" s="578"/>
      <c r="SCJ112" s="578"/>
      <c r="SCK112" s="578"/>
      <c r="SCL112" s="578"/>
      <c r="SCM112" s="578"/>
      <c r="SCN112" s="578"/>
      <c r="SCO112" s="578"/>
      <c r="SCP112" s="578"/>
      <c r="SCQ112" s="578"/>
      <c r="SCR112" s="578"/>
      <c r="SCS112" s="578"/>
      <c r="SCT112" s="578"/>
      <c r="SCU112" s="578"/>
      <c r="SCV112" s="578"/>
      <c r="SCW112" s="578"/>
      <c r="SCX112" s="578"/>
      <c r="SCY112" s="578"/>
      <c r="SCZ112" s="578"/>
      <c r="SDA112" s="578"/>
      <c r="SDB112" s="578"/>
      <c r="SDC112" s="578"/>
      <c r="SDD112" s="578"/>
      <c r="SDE112" s="578"/>
      <c r="SDF112" s="578"/>
      <c r="SDG112" s="578"/>
      <c r="SDH112" s="578"/>
      <c r="SDI112" s="578"/>
      <c r="SDJ112" s="578"/>
      <c r="SDK112" s="578"/>
      <c r="SDL112" s="578"/>
      <c r="SDM112" s="578"/>
      <c r="SDN112" s="578"/>
      <c r="SDO112" s="578"/>
      <c r="SDP112" s="578"/>
      <c r="SDQ112" s="578"/>
      <c r="SDR112" s="578"/>
      <c r="SDS112" s="578"/>
      <c r="SDT112" s="578"/>
      <c r="SDU112" s="578"/>
      <c r="SDV112" s="578"/>
      <c r="SDW112" s="578"/>
      <c r="SDX112" s="578"/>
      <c r="SDY112" s="578"/>
      <c r="SDZ112" s="578"/>
      <c r="SEA112" s="578"/>
      <c r="SEB112" s="578"/>
      <c r="SEC112" s="578"/>
      <c r="SED112" s="578"/>
      <c r="SEE112" s="578"/>
      <c r="SEF112" s="578"/>
      <c r="SEG112" s="578"/>
      <c r="SEH112" s="578"/>
      <c r="SEI112" s="578"/>
      <c r="SEJ112" s="578"/>
      <c r="SEK112" s="578"/>
      <c r="SEL112" s="578"/>
      <c r="SEM112" s="578"/>
      <c r="SEN112" s="578"/>
      <c r="SEO112" s="578"/>
      <c r="SEP112" s="578"/>
      <c r="SEQ112" s="578"/>
      <c r="SER112" s="578"/>
      <c r="SES112" s="578"/>
      <c r="SET112" s="578"/>
      <c r="SEU112" s="578"/>
      <c r="SEV112" s="578"/>
      <c r="SEW112" s="578"/>
      <c r="SEX112" s="578"/>
      <c r="SEY112" s="578"/>
      <c r="SEZ112" s="578"/>
      <c r="SFA112" s="578"/>
      <c r="SFB112" s="578"/>
      <c r="SFC112" s="578"/>
      <c r="SFD112" s="578"/>
      <c r="SFE112" s="578"/>
      <c r="SFF112" s="578"/>
      <c r="SFG112" s="578"/>
      <c r="SFH112" s="578"/>
      <c r="SFI112" s="578"/>
      <c r="SFJ112" s="578"/>
      <c r="SFK112" s="578"/>
      <c r="SFL112" s="578"/>
      <c r="SFM112" s="578"/>
      <c r="SFN112" s="578"/>
      <c r="SFO112" s="578"/>
      <c r="SFP112" s="578"/>
      <c r="SFQ112" s="578"/>
      <c r="SFR112" s="578"/>
      <c r="SFS112" s="578"/>
      <c r="SFT112" s="578"/>
      <c r="SFU112" s="578"/>
      <c r="SFV112" s="578"/>
      <c r="SFW112" s="578"/>
      <c r="SFX112" s="578"/>
      <c r="SFY112" s="578"/>
      <c r="SFZ112" s="578"/>
      <c r="SGA112" s="578"/>
      <c r="SGB112" s="578"/>
      <c r="SGC112" s="578"/>
      <c r="SGD112" s="578"/>
      <c r="SGE112" s="578"/>
      <c r="SGF112" s="578"/>
      <c r="SGG112" s="578"/>
      <c r="SGH112" s="578"/>
      <c r="SGI112" s="578"/>
      <c r="SGJ112" s="578"/>
      <c r="SGK112" s="578"/>
      <c r="SGL112" s="578"/>
      <c r="SGM112" s="578"/>
      <c r="SGN112" s="578"/>
      <c r="SGO112" s="578"/>
      <c r="SGP112" s="578"/>
      <c r="SGQ112" s="578"/>
      <c r="SGR112" s="578"/>
      <c r="SGS112" s="578"/>
      <c r="SGT112" s="578"/>
      <c r="SGU112" s="578"/>
      <c r="SGV112" s="578"/>
      <c r="SGW112" s="578"/>
      <c r="SGX112" s="578"/>
      <c r="SGY112" s="578"/>
      <c r="SGZ112" s="578"/>
      <c r="SHA112" s="578"/>
      <c r="SHB112" s="578"/>
      <c r="SHC112" s="578"/>
      <c r="SHD112" s="578"/>
      <c r="SHE112" s="578"/>
      <c r="SHF112" s="578"/>
      <c r="SHG112" s="578"/>
      <c r="SHH112" s="578"/>
      <c r="SHI112" s="578"/>
      <c r="SHJ112" s="578"/>
      <c r="SHK112" s="578"/>
      <c r="SHL112" s="578"/>
      <c r="SHM112" s="578"/>
      <c r="SHN112" s="578"/>
      <c r="SHO112" s="578"/>
      <c r="SHP112" s="578"/>
      <c r="SHQ112" s="578"/>
      <c r="SHR112" s="578"/>
      <c r="SHS112" s="578"/>
      <c r="SHT112" s="578"/>
      <c r="SHU112" s="578"/>
      <c r="SHV112" s="578"/>
      <c r="SHW112" s="578"/>
      <c r="SHX112" s="578"/>
      <c r="SHY112" s="578"/>
      <c r="SHZ112" s="578"/>
      <c r="SIA112" s="578"/>
      <c r="SIB112" s="578"/>
      <c r="SIC112" s="578"/>
      <c r="SID112" s="578"/>
      <c r="SIE112" s="578"/>
      <c r="SIF112" s="578"/>
      <c r="SIG112" s="578"/>
      <c r="SIH112" s="578"/>
      <c r="SII112" s="578"/>
      <c r="SIJ112" s="578"/>
      <c r="SIK112" s="578"/>
      <c r="SIL112" s="578"/>
      <c r="SIM112" s="578"/>
      <c r="SIN112" s="578"/>
      <c r="SIO112" s="578"/>
      <c r="SIP112" s="578"/>
      <c r="SIQ112" s="578"/>
      <c r="SIR112" s="578"/>
      <c r="SIS112" s="578"/>
      <c r="SIT112" s="578"/>
      <c r="SIU112" s="578"/>
      <c r="SIV112" s="578"/>
      <c r="SIW112" s="578"/>
      <c r="SIX112" s="578"/>
      <c r="SIY112" s="578"/>
      <c r="SIZ112" s="578"/>
      <c r="SJA112" s="578"/>
      <c r="SJB112" s="578"/>
      <c r="SJC112" s="578"/>
      <c r="SJD112" s="578"/>
      <c r="SJE112" s="578"/>
      <c r="SJF112" s="578"/>
      <c r="SJG112" s="578"/>
      <c r="SJH112" s="578"/>
      <c r="SJI112" s="578"/>
      <c r="SJJ112" s="578"/>
      <c r="SJK112" s="578"/>
      <c r="SJL112" s="578"/>
      <c r="SJM112" s="578"/>
      <c r="SJN112" s="578"/>
      <c r="SJO112" s="578"/>
      <c r="SJP112" s="578"/>
      <c r="SJQ112" s="578"/>
      <c r="SJR112" s="578"/>
      <c r="SJS112" s="578"/>
      <c r="SJT112" s="578"/>
      <c r="SJU112" s="578"/>
      <c r="SJV112" s="578"/>
      <c r="SJW112" s="578"/>
      <c r="SJX112" s="578"/>
      <c r="SJY112" s="578"/>
      <c r="SJZ112" s="578"/>
      <c r="SKA112" s="578"/>
      <c r="SKB112" s="578"/>
      <c r="SKC112" s="578"/>
      <c r="SKD112" s="578"/>
      <c r="SKE112" s="578"/>
      <c r="SKF112" s="578"/>
      <c r="SKG112" s="578"/>
      <c r="SKH112" s="578"/>
      <c r="SKI112" s="578"/>
      <c r="SKJ112" s="578"/>
      <c r="SKK112" s="578"/>
      <c r="SKL112" s="578"/>
      <c r="SKM112" s="578"/>
      <c r="SKN112" s="578"/>
      <c r="SKO112" s="578"/>
      <c r="SKP112" s="578"/>
      <c r="SKQ112" s="578"/>
      <c r="SKR112" s="578"/>
      <c r="SKS112" s="578"/>
      <c r="SKT112" s="578"/>
      <c r="SKU112" s="578"/>
      <c r="SKV112" s="578"/>
      <c r="SKW112" s="578"/>
      <c r="SKX112" s="578"/>
      <c r="SKY112" s="578"/>
      <c r="SKZ112" s="578"/>
      <c r="SLA112" s="578"/>
      <c r="SLB112" s="578"/>
      <c r="SLC112" s="578"/>
      <c r="SLD112" s="578"/>
      <c r="SLE112" s="578"/>
      <c r="SLF112" s="578"/>
      <c r="SLG112" s="578"/>
      <c r="SLH112" s="578"/>
      <c r="SLI112" s="578"/>
      <c r="SLJ112" s="578"/>
      <c r="SLK112" s="578"/>
      <c r="SLL112" s="578"/>
      <c r="SLM112" s="578"/>
      <c r="SLN112" s="578"/>
      <c r="SLO112" s="578"/>
      <c r="SLP112" s="578"/>
      <c r="SLQ112" s="578"/>
      <c r="SLR112" s="578"/>
      <c r="SLS112" s="578"/>
      <c r="SLT112" s="578"/>
      <c r="SLU112" s="578"/>
      <c r="SLV112" s="578"/>
      <c r="SLW112" s="578"/>
      <c r="SLX112" s="578"/>
      <c r="SLY112" s="578"/>
      <c r="SLZ112" s="578"/>
      <c r="SMA112" s="578"/>
      <c r="SMB112" s="578"/>
      <c r="SMC112" s="578"/>
      <c r="SMD112" s="578"/>
      <c r="SME112" s="578"/>
      <c r="SMF112" s="578"/>
      <c r="SMG112" s="578"/>
      <c r="SMH112" s="578"/>
      <c r="SMI112" s="578"/>
      <c r="SMJ112" s="578"/>
      <c r="SMK112" s="578"/>
      <c r="SML112" s="578"/>
      <c r="SMM112" s="578"/>
      <c r="SMN112" s="578"/>
      <c r="SMO112" s="578"/>
      <c r="SMP112" s="578"/>
      <c r="SMQ112" s="578"/>
      <c r="SMR112" s="578"/>
      <c r="SMS112" s="578"/>
      <c r="SMT112" s="578"/>
      <c r="SMU112" s="578"/>
      <c r="SMV112" s="578"/>
      <c r="SMW112" s="578"/>
      <c r="SMX112" s="578"/>
      <c r="SMY112" s="578"/>
      <c r="SMZ112" s="578"/>
      <c r="SNA112" s="578"/>
      <c r="SNB112" s="578"/>
      <c r="SNC112" s="578"/>
      <c r="SND112" s="578"/>
      <c r="SNE112" s="578"/>
      <c r="SNF112" s="578"/>
      <c r="SNG112" s="578"/>
      <c r="SNH112" s="578"/>
      <c r="SNI112" s="578"/>
      <c r="SNJ112" s="578"/>
      <c r="SNK112" s="578"/>
      <c r="SNL112" s="578"/>
      <c r="SNM112" s="578"/>
      <c r="SNN112" s="578"/>
      <c r="SNO112" s="578"/>
      <c r="SNP112" s="578"/>
      <c r="SNQ112" s="578"/>
      <c r="SNR112" s="578"/>
      <c r="SNS112" s="578"/>
      <c r="SNT112" s="578"/>
      <c r="SNU112" s="578"/>
      <c r="SNV112" s="578"/>
      <c r="SNW112" s="578"/>
      <c r="SNX112" s="578"/>
      <c r="SNY112" s="578"/>
      <c r="SNZ112" s="578"/>
      <c r="SOA112" s="578"/>
      <c r="SOB112" s="578"/>
      <c r="SOC112" s="578"/>
      <c r="SOD112" s="578"/>
      <c r="SOE112" s="578"/>
      <c r="SOF112" s="578"/>
      <c r="SOG112" s="578"/>
      <c r="SOH112" s="578"/>
      <c r="SOI112" s="578"/>
      <c r="SOJ112" s="578"/>
      <c r="SOK112" s="578"/>
      <c r="SOL112" s="578"/>
      <c r="SOM112" s="578"/>
      <c r="SON112" s="578"/>
      <c r="SOO112" s="578"/>
      <c r="SOP112" s="578"/>
      <c r="SOQ112" s="578"/>
      <c r="SOR112" s="578"/>
      <c r="SOS112" s="578"/>
      <c r="SOT112" s="578"/>
      <c r="SOU112" s="578"/>
      <c r="SOV112" s="578"/>
      <c r="SOW112" s="578"/>
      <c r="SOX112" s="578"/>
      <c r="SOY112" s="578"/>
      <c r="SOZ112" s="578"/>
      <c r="SPA112" s="578"/>
      <c r="SPB112" s="578"/>
      <c r="SPC112" s="578"/>
      <c r="SPD112" s="578"/>
      <c r="SPE112" s="578"/>
      <c r="SPF112" s="578"/>
      <c r="SPG112" s="578"/>
      <c r="SPH112" s="578"/>
      <c r="SPI112" s="578"/>
      <c r="SPJ112" s="578"/>
      <c r="SPK112" s="578"/>
      <c r="SPL112" s="578"/>
      <c r="SPM112" s="578"/>
      <c r="SPN112" s="578"/>
      <c r="SPO112" s="578"/>
      <c r="SPP112" s="578"/>
      <c r="SPQ112" s="578"/>
      <c r="SPR112" s="578"/>
      <c r="SPS112" s="578"/>
      <c r="SPT112" s="578"/>
      <c r="SPU112" s="578"/>
      <c r="SPV112" s="578"/>
      <c r="SPW112" s="578"/>
      <c r="SPX112" s="578"/>
      <c r="SPY112" s="578"/>
      <c r="SPZ112" s="578"/>
      <c r="SQA112" s="578"/>
      <c r="SQB112" s="578"/>
      <c r="SQC112" s="578"/>
      <c r="SQD112" s="578"/>
      <c r="SQE112" s="578"/>
      <c r="SQF112" s="578"/>
      <c r="SQG112" s="578"/>
      <c r="SQH112" s="578"/>
      <c r="SQI112" s="578"/>
      <c r="SQJ112" s="578"/>
      <c r="SQK112" s="578"/>
      <c r="SQL112" s="578"/>
      <c r="SQM112" s="578"/>
      <c r="SQN112" s="578"/>
      <c r="SQO112" s="578"/>
      <c r="SQP112" s="578"/>
      <c r="SQQ112" s="578"/>
      <c r="SQR112" s="578"/>
      <c r="SQS112" s="578"/>
      <c r="SQT112" s="578"/>
      <c r="SQU112" s="578"/>
      <c r="SQV112" s="578"/>
      <c r="SQW112" s="578"/>
      <c r="SQX112" s="578"/>
      <c r="SQY112" s="578"/>
      <c r="SQZ112" s="578"/>
      <c r="SRA112" s="578"/>
      <c r="SRB112" s="578"/>
      <c r="SRC112" s="578"/>
      <c r="SRD112" s="578"/>
      <c r="SRE112" s="578"/>
      <c r="SRF112" s="578"/>
      <c r="SRG112" s="578"/>
      <c r="SRH112" s="578"/>
      <c r="SRI112" s="578"/>
      <c r="SRJ112" s="578"/>
      <c r="SRK112" s="578"/>
      <c r="SRL112" s="578"/>
      <c r="SRM112" s="578"/>
      <c r="SRN112" s="578"/>
      <c r="SRO112" s="578"/>
      <c r="SRP112" s="578"/>
      <c r="SRQ112" s="578"/>
      <c r="SRR112" s="578"/>
      <c r="SRS112" s="578"/>
      <c r="SRT112" s="578"/>
      <c r="SRU112" s="578"/>
      <c r="SRV112" s="578"/>
      <c r="SRW112" s="578"/>
      <c r="SRX112" s="578"/>
      <c r="SRY112" s="578"/>
      <c r="SRZ112" s="578"/>
      <c r="SSA112" s="578"/>
      <c r="SSB112" s="578"/>
      <c r="SSC112" s="578"/>
      <c r="SSD112" s="578"/>
      <c r="SSE112" s="578"/>
      <c r="SSF112" s="578"/>
      <c r="SSG112" s="578"/>
      <c r="SSH112" s="578"/>
      <c r="SSI112" s="578"/>
      <c r="SSJ112" s="578"/>
      <c r="SSK112" s="578"/>
      <c r="SSL112" s="578"/>
      <c r="SSM112" s="578"/>
      <c r="SSN112" s="578"/>
      <c r="SSO112" s="578"/>
      <c r="SSP112" s="578"/>
      <c r="SSQ112" s="578"/>
      <c r="SSR112" s="578"/>
      <c r="SSS112" s="578"/>
      <c r="SST112" s="578"/>
      <c r="SSU112" s="578"/>
      <c r="SSV112" s="578"/>
      <c r="SSW112" s="578"/>
      <c r="SSX112" s="578"/>
      <c r="SSY112" s="578"/>
      <c r="SSZ112" s="578"/>
      <c r="STA112" s="578"/>
      <c r="STB112" s="578"/>
      <c r="STC112" s="578"/>
      <c r="STD112" s="578"/>
      <c r="STE112" s="578"/>
      <c r="STF112" s="578"/>
      <c r="STG112" s="578"/>
      <c r="STH112" s="578"/>
      <c r="STI112" s="578"/>
      <c r="STJ112" s="578"/>
      <c r="STK112" s="578"/>
      <c r="STL112" s="578"/>
      <c r="STM112" s="578"/>
      <c r="STN112" s="578"/>
      <c r="STO112" s="578"/>
      <c r="STP112" s="578"/>
      <c r="STQ112" s="578"/>
      <c r="STR112" s="578"/>
      <c r="STS112" s="578"/>
      <c r="STT112" s="578"/>
      <c r="STU112" s="578"/>
      <c r="STV112" s="578"/>
      <c r="STW112" s="578"/>
      <c r="STX112" s="578"/>
      <c r="STY112" s="578"/>
      <c r="STZ112" s="578"/>
      <c r="SUA112" s="578"/>
      <c r="SUB112" s="578"/>
      <c r="SUC112" s="578"/>
      <c r="SUD112" s="578"/>
      <c r="SUE112" s="578"/>
      <c r="SUF112" s="578"/>
      <c r="SUG112" s="578"/>
      <c r="SUH112" s="578"/>
      <c r="SUI112" s="578"/>
      <c r="SUJ112" s="578"/>
      <c r="SUK112" s="578"/>
      <c r="SUL112" s="578"/>
      <c r="SUM112" s="578"/>
      <c r="SUN112" s="578"/>
      <c r="SUO112" s="578"/>
      <c r="SUP112" s="578"/>
      <c r="SUQ112" s="578"/>
      <c r="SUR112" s="578"/>
      <c r="SUS112" s="578"/>
      <c r="SUT112" s="578"/>
      <c r="SUU112" s="578"/>
      <c r="SUV112" s="578"/>
      <c r="SUW112" s="578"/>
      <c r="SUX112" s="578"/>
      <c r="SUY112" s="578"/>
      <c r="SUZ112" s="578"/>
      <c r="SVA112" s="578"/>
      <c r="SVB112" s="578"/>
      <c r="SVC112" s="578"/>
      <c r="SVD112" s="578"/>
      <c r="SVE112" s="578"/>
      <c r="SVF112" s="578"/>
      <c r="SVG112" s="578"/>
      <c r="SVH112" s="578"/>
      <c r="SVI112" s="578"/>
      <c r="SVJ112" s="578"/>
      <c r="SVK112" s="578"/>
      <c r="SVL112" s="578"/>
      <c r="SVM112" s="578"/>
      <c r="SVN112" s="578"/>
      <c r="SVO112" s="578"/>
      <c r="SVP112" s="578"/>
      <c r="SVQ112" s="578"/>
      <c r="SVR112" s="578"/>
      <c r="SVS112" s="578"/>
      <c r="SVT112" s="578"/>
      <c r="SVU112" s="578"/>
      <c r="SVV112" s="578"/>
      <c r="SVW112" s="578"/>
      <c r="SVX112" s="578"/>
      <c r="SVY112" s="578"/>
      <c r="SVZ112" s="578"/>
      <c r="SWA112" s="578"/>
      <c r="SWB112" s="578"/>
      <c r="SWC112" s="578"/>
      <c r="SWD112" s="578"/>
      <c r="SWE112" s="578"/>
      <c r="SWF112" s="578"/>
      <c r="SWG112" s="578"/>
      <c r="SWH112" s="578"/>
      <c r="SWI112" s="578"/>
      <c r="SWJ112" s="578"/>
      <c r="SWK112" s="578"/>
      <c r="SWL112" s="578"/>
      <c r="SWM112" s="578"/>
      <c r="SWN112" s="578"/>
      <c r="SWO112" s="578"/>
      <c r="SWP112" s="578"/>
      <c r="SWQ112" s="578"/>
      <c r="SWR112" s="578"/>
      <c r="SWS112" s="578"/>
      <c r="SWT112" s="578"/>
      <c r="SWU112" s="578"/>
      <c r="SWV112" s="578"/>
      <c r="SWW112" s="578"/>
      <c r="SWX112" s="578"/>
      <c r="SWY112" s="578"/>
      <c r="SWZ112" s="578"/>
      <c r="SXA112" s="578"/>
      <c r="SXB112" s="578"/>
      <c r="SXC112" s="578"/>
      <c r="SXD112" s="578"/>
      <c r="SXE112" s="578"/>
      <c r="SXF112" s="578"/>
      <c r="SXG112" s="578"/>
      <c r="SXH112" s="578"/>
      <c r="SXI112" s="578"/>
      <c r="SXJ112" s="578"/>
      <c r="SXK112" s="578"/>
      <c r="SXL112" s="578"/>
      <c r="SXM112" s="578"/>
      <c r="SXN112" s="578"/>
      <c r="SXO112" s="578"/>
      <c r="SXP112" s="578"/>
      <c r="SXQ112" s="578"/>
      <c r="SXR112" s="578"/>
      <c r="SXS112" s="578"/>
      <c r="SXT112" s="578"/>
      <c r="SXU112" s="578"/>
      <c r="SXV112" s="578"/>
      <c r="SXW112" s="578"/>
      <c r="SXX112" s="578"/>
      <c r="SXY112" s="578"/>
      <c r="SXZ112" s="578"/>
      <c r="SYA112" s="578"/>
      <c r="SYB112" s="578"/>
      <c r="SYC112" s="578"/>
      <c r="SYD112" s="578"/>
      <c r="SYE112" s="578"/>
      <c r="SYF112" s="578"/>
      <c r="SYG112" s="578"/>
      <c r="SYH112" s="578"/>
      <c r="SYI112" s="578"/>
      <c r="SYJ112" s="578"/>
      <c r="SYK112" s="578"/>
      <c r="SYL112" s="578"/>
      <c r="SYM112" s="578"/>
      <c r="SYN112" s="578"/>
      <c r="SYO112" s="578"/>
      <c r="SYP112" s="578"/>
      <c r="SYQ112" s="578"/>
      <c r="SYR112" s="578"/>
      <c r="SYS112" s="578"/>
      <c r="SYT112" s="578"/>
      <c r="SYU112" s="578"/>
      <c r="SYV112" s="578"/>
      <c r="SYW112" s="578"/>
      <c r="SYX112" s="578"/>
      <c r="SYY112" s="578"/>
      <c r="SYZ112" s="578"/>
      <c r="SZA112" s="578"/>
      <c r="SZB112" s="578"/>
      <c r="SZC112" s="578"/>
      <c r="SZD112" s="578"/>
      <c r="SZE112" s="578"/>
      <c r="SZF112" s="578"/>
      <c r="SZG112" s="578"/>
      <c r="SZH112" s="578"/>
      <c r="SZI112" s="578"/>
      <c r="SZJ112" s="578"/>
      <c r="SZK112" s="578"/>
      <c r="SZL112" s="578"/>
      <c r="SZM112" s="578"/>
      <c r="SZN112" s="578"/>
      <c r="SZO112" s="578"/>
      <c r="SZP112" s="578"/>
      <c r="SZQ112" s="578"/>
      <c r="SZR112" s="578"/>
      <c r="SZS112" s="578"/>
      <c r="SZT112" s="578"/>
      <c r="SZU112" s="578"/>
      <c r="SZV112" s="578"/>
      <c r="SZW112" s="578"/>
      <c r="SZX112" s="578"/>
      <c r="SZY112" s="578"/>
      <c r="SZZ112" s="578"/>
      <c r="TAA112" s="578"/>
      <c r="TAB112" s="578"/>
      <c r="TAC112" s="578"/>
      <c r="TAD112" s="578"/>
      <c r="TAE112" s="578"/>
      <c r="TAF112" s="578"/>
      <c r="TAG112" s="578"/>
      <c r="TAH112" s="578"/>
      <c r="TAI112" s="578"/>
      <c r="TAJ112" s="578"/>
      <c r="TAK112" s="578"/>
      <c r="TAL112" s="578"/>
      <c r="TAM112" s="578"/>
      <c r="TAN112" s="578"/>
      <c r="TAO112" s="578"/>
      <c r="TAP112" s="578"/>
      <c r="TAQ112" s="578"/>
      <c r="TAR112" s="578"/>
      <c r="TAS112" s="578"/>
      <c r="TAT112" s="578"/>
      <c r="TAU112" s="578"/>
      <c r="TAV112" s="578"/>
      <c r="TAW112" s="578"/>
      <c r="TAX112" s="578"/>
      <c r="TAY112" s="578"/>
      <c r="TAZ112" s="578"/>
      <c r="TBA112" s="578"/>
      <c r="TBB112" s="578"/>
      <c r="TBC112" s="578"/>
      <c r="TBD112" s="578"/>
      <c r="TBE112" s="578"/>
      <c r="TBF112" s="578"/>
      <c r="TBG112" s="578"/>
      <c r="TBH112" s="578"/>
      <c r="TBI112" s="578"/>
      <c r="TBJ112" s="578"/>
      <c r="TBK112" s="578"/>
      <c r="TBL112" s="578"/>
      <c r="TBM112" s="578"/>
      <c r="TBN112" s="578"/>
      <c r="TBO112" s="578"/>
      <c r="TBP112" s="578"/>
      <c r="TBQ112" s="578"/>
      <c r="TBR112" s="578"/>
      <c r="TBS112" s="578"/>
      <c r="TBT112" s="578"/>
      <c r="TBU112" s="578"/>
      <c r="TBV112" s="578"/>
      <c r="TBW112" s="578"/>
      <c r="TBX112" s="578"/>
      <c r="TBY112" s="578"/>
      <c r="TBZ112" s="578"/>
      <c r="TCA112" s="578"/>
      <c r="TCB112" s="578"/>
      <c r="TCC112" s="578"/>
      <c r="TCD112" s="578"/>
      <c r="TCE112" s="578"/>
      <c r="TCF112" s="578"/>
      <c r="TCG112" s="578"/>
      <c r="TCH112" s="578"/>
      <c r="TCI112" s="578"/>
      <c r="TCJ112" s="578"/>
      <c r="TCK112" s="578"/>
      <c r="TCL112" s="578"/>
      <c r="TCM112" s="578"/>
      <c r="TCN112" s="578"/>
      <c r="TCO112" s="578"/>
      <c r="TCP112" s="578"/>
      <c r="TCQ112" s="578"/>
      <c r="TCR112" s="578"/>
      <c r="TCS112" s="578"/>
      <c r="TCT112" s="578"/>
      <c r="TCU112" s="578"/>
      <c r="TCV112" s="578"/>
      <c r="TCW112" s="578"/>
      <c r="TCX112" s="578"/>
      <c r="TCY112" s="578"/>
      <c r="TCZ112" s="578"/>
      <c r="TDA112" s="578"/>
      <c r="TDB112" s="578"/>
      <c r="TDC112" s="578"/>
      <c r="TDD112" s="578"/>
      <c r="TDE112" s="578"/>
      <c r="TDF112" s="578"/>
      <c r="TDG112" s="578"/>
      <c r="TDH112" s="578"/>
      <c r="TDI112" s="578"/>
      <c r="TDJ112" s="578"/>
      <c r="TDK112" s="578"/>
      <c r="TDL112" s="578"/>
      <c r="TDM112" s="578"/>
      <c r="TDN112" s="578"/>
      <c r="TDO112" s="578"/>
      <c r="TDP112" s="578"/>
      <c r="TDQ112" s="578"/>
      <c r="TDR112" s="578"/>
      <c r="TDS112" s="578"/>
      <c r="TDT112" s="578"/>
      <c r="TDU112" s="578"/>
      <c r="TDV112" s="578"/>
      <c r="TDW112" s="578"/>
      <c r="TDX112" s="578"/>
      <c r="TDY112" s="578"/>
      <c r="TDZ112" s="578"/>
      <c r="TEA112" s="578"/>
      <c r="TEB112" s="578"/>
      <c r="TEC112" s="578"/>
      <c r="TED112" s="578"/>
      <c r="TEE112" s="578"/>
      <c r="TEF112" s="578"/>
      <c r="TEG112" s="578"/>
      <c r="TEH112" s="578"/>
      <c r="TEI112" s="578"/>
      <c r="TEJ112" s="578"/>
      <c r="TEK112" s="578"/>
      <c r="TEL112" s="578"/>
      <c r="TEM112" s="578"/>
      <c r="TEN112" s="578"/>
      <c r="TEO112" s="578"/>
      <c r="TEP112" s="578"/>
      <c r="TEQ112" s="578"/>
      <c r="TER112" s="578"/>
      <c r="TES112" s="578"/>
      <c r="TET112" s="578"/>
      <c r="TEU112" s="578"/>
      <c r="TEV112" s="578"/>
      <c r="TEW112" s="578"/>
      <c r="TEX112" s="578"/>
      <c r="TEY112" s="578"/>
      <c r="TEZ112" s="578"/>
      <c r="TFA112" s="578"/>
      <c r="TFB112" s="578"/>
      <c r="TFC112" s="578"/>
      <c r="TFD112" s="578"/>
      <c r="TFE112" s="578"/>
      <c r="TFF112" s="578"/>
      <c r="TFG112" s="578"/>
      <c r="TFH112" s="578"/>
      <c r="TFI112" s="578"/>
      <c r="TFJ112" s="578"/>
      <c r="TFK112" s="578"/>
      <c r="TFL112" s="578"/>
      <c r="TFM112" s="578"/>
      <c r="TFN112" s="578"/>
      <c r="TFO112" s="578"/>
      <c r="TFP112" s="578"/>
      <c r="TFQ112" s="578"/>
      <c r="TFR112" s="578"/>
      <c r="TFS112" s="578"/>
      <c r="TFT112" s="578"/>
      <c r="TFU112" s="578"/>
      <c r="TFV112" s="578"/>
      <c r="TFW112" s="578"/>
      <c r="TFX112" s="578"/>
      <c r="TFY112" s="578"/>
      <c r="TFZ112" s="578"/>
      <c r="TGA112" s="578"/>
      <c r="TGB112" s="578"/>
      <c r="TGC112" s="578"/>
      <c r="TGD112" s="578"/>
      <c r="TGE112" s="578"/>
      <c r="TGF112" s="578"/>
      <c r="TGG112" s="578"/>
      <c r="TGH112" s="578"/>
      <c r="TGI112" s="578"/>
      <c r="TGJ112" s="578"/>
      <c r="TGK112" s="578"/>
      <c r="TGL112" s="578"/>
      <c r="TGM112" s="578"/>
      <c r="TGN112" s="578"/>
      <c r="TGO112" s="578"/>
      <c r="TGP112" s="578"/>
      <c r="TGQ112" s="578"/>
      <c r="TGR112" s="578"/>
      <c r="TGS112" s="578"/>
      <c r="TGT112" s="578"/>
      <c r="TGU112" s="578"/>
      <c r="TGV112" s="578"/>
      <c r="TGW112" s="578"/>
      <c r="TGX112" s="578"/>
      <c r="TGY112" s="578"/>
      <c r="TGZ112" s="578"/>
      <c r="THA112" s="578"/>
      <c r="THB112" s="578"/>
      <c r="THC112" s="578"/>
      <c r="THD112" s="578"/>
      <c r="THE112" s="578"/>
      <c r="THF112" s="578"/>
      <c r="THG112" s="578"/>
      <c r="THH112" s="578"/>
      <c r="THI112" s="578"/>
      <c r="THJ112" s="578"/>
      <c r="THK112" s="578"/>
      <c r="THL112" s="578"/>
      <c r="THM112" s="578"/>
      <c r="THN112" s="578"/>
      <c r="THO112" s="578"/>
      <c r="THP112" s="578"/>
      <c r="THQ112" s="578"/>
      <c r="THR112" s="578"/>
      <c r="THS112" s="578"/>
      <c r="THT112" s="578"/>
      <c r="THU112" s="578"/>
      <c r="THV112" s="578"/>
      <c r="THW112" s="578"/>
      <c r="THX112" s="578"/>
      <c r="THY112" s="578"/>
      <c r="THZ112" s="578"/>
      <c r="TIA112" s="578"/>
      <c r="TIB112" s="578"/>
      <c r="TIC112" s="578"/>
      <c r="TID112" s="578"/>
      <c r="TIE112" s="578"/>
      <c r="TIF112" s="578"/>
      <c r="TIG112" s="578"/>
      <c r="TIH112" s="578"/>
      <c r="TII112" s="578"/>
      <c r="TIJ112" s="578"/>
      <c r="TIK112" s="578"/>
      <c r="TIL112" s="578"/>
      <c r="TIM112" s="578"/>
      <c r="TIN112" s="578"/>
      <c r="TIO112" s="578"/>
      <c r="TIP112" s="578"/>
      <c r="TIQ112" s="578"/>
      <c r="TIR112" s="578"/>
      <c r="TIS112" s="578"/>
      <c r="TIT112" s="578"/>
      <c r="TIU112" s="578"/>
      <c r="TIV112" s="578"/>
      <c r="TIW112" s="578"/>
      <c r="TIX112" s="578"/>
      <c r="TIY112" s="578"/>
      <c r="TIZ112" s="578"/>
      <c r="TJA112" s="578"/>
      <c r="TJB112" s="578"/>
      <c r="TJC112" s="578"/>
      <c r="TJD112" s="578"/>
      <c r="TJE112" s="578"/>
      <c r="TJF112" s="578"/>
      <c r="TJG112" s="578"/>
      <c r="TJH112" s="578"/>
      <c r="TJI112" s="578"/>
      <c r="TJJ112" s="578"/>
      <c r="TJK112" s="578"/>
      <c r="TJL112" s="578"/>
      <c r="TJM112" s="578"/>
      <c r="TJN112" s="578"/>
      <c r="TJO112" s="578"/>
      <c r="TJP112" s="578"/>
      <c r="TJQ112" s="578"/>
      <c r="TJR112" s="578"/>
      <c r="TJS112" s="578"/>
      <c r="TJT112" s="578"/>
      <c r="TJU112" s="578"/>
      <c r="TJV112" s="578"/>
      <c r="TJW112" s="578"/>
      <c r="TJX112" s="578"/>
      <c r="TJY112" s="578"/>
      <c r="TJZ112" s="578"/>
      <c r="TKA112" s="578"/>
      <c r="TKB112" s="578"/>
      <c r="TKC112" s="578"/>
      <c r="TKD112" s="578"/>
      <c r="TKE112" s="578"/>
      <c r="TKF112" s="578"/>
      <c r="TKG112" s="578"/>
      <c r="TKH112" s="578"/>
      <c r="TKI112" s="578"/>
      <c r="TKJ112" s="578"/>
      <c r="TKK112" s="578"/>
      <c r="TKL112" s="578"/>
      <c r="TKM112" s="578"/>
      <c r="TKN112" s="578"/>
      <c r="TKO112" s="578"/>
      <c r="TKP112" s="578"/>
      <c r="TKQ112" s="578"/>
      <c r="TKR112" s="578"/>
      <c r="TKS112" s="578"/>
      <c r="TKT112" s="578"/>
      <c r="TKU112" s="578"/>
      <c r="TKV112" s="578"/>
      <c r="TKW112" s="578"/>
      <c r="TKX112" s="578"/>
      <c r="TKY112" s="578"/>
      <c r="TKZ112" s="578"/>
      <c r="TLA112" s="578"/>
      <c r="TLB112" s="578"/>
      <c r="TLC112" s="578"/>
      <c r="TLD112" s="578"/>
      <c r="TLE112" s="578"/>
      <c r="TLF112" s="578"/>
      <c r="TLG112" s="578"/>
      <c r="TLH112" s="578"/>
      <c r="TLI112" s="578"/>
      <c r="TLJ112" s="578"/>
      <c r="TLK112" s="578"/>
      <c r="TLL112" s="578"/>
      <c r="TLM112" s="578"/>
      <c r="TLN112" s="578"/>
      <c r="TLO112" s="578"/>
      <c r="TLP112" s="578"/>
      <c r="TLQ112" s="578"/>
      <c r="TLR112" s="578"/>
      <c r="TLS112" s="578"/>
      <c r="TLT112" s="578"/>
      <c r="TLU112" s="578"/>
      <c r="TLV112" s="578"/>
      <c r="TLW112" s="578"/>
      <c r="TLX112" s="578"/>
      <c r="TLY112" s="578"/>
      <c r="TLZ112" s="578"/>
      <c r="TMA112" s="578"/>
      <c r="TMB112" s="578"/>
      <c r="TMC112" s="578"/>
      <c r="TMD112" s="578"/>
      <c r="TME112" s="578"/>
      <c r="TMF112" s="578"/>
      <c r="TMG112" s="578"/>
      <c r="TMH112" s="578"/>
      <c r="TMI112" s="578"/>
      <c r="TMJ112" s="578"/>
      <c r="TMK112" s="578"/>
      <c r="TML112" s="578"/>
      <c r="TMM112" s="578"/>
      <c r="TMN112" s="578"/>
      <c r="TMO112" s="578"/>
      <c r="TMP112" s="578"/>
      <c r="TMQ112" s="578"/>
      <c r="TMR112" s="578"/>
      <c r="TMS112" s="578"/>
      <c r="TMT112" s="578"/>
      <c r="TMU112" s="578"/>
      <c r="TMV112" s="578"/>
      <c r="TMW112" s="578"/>
      <c r="TMX112" s="578"/>
      <c r="TMY112" s="578"/>
      <c r="TMZ112" s="578"/>
      <c r="TNA112" s="578"/>
      <c r="TNB112" s="578"/>
      <c r="TNC112" s="578"/>
      <c r="TND112" s="578"/>
      <c r="TNE112" s="578"/>
      <c r="TNF112" s="578"/>
      <c r="TNG112" s="578"/>
      <c r="TNH112" s="578"/>
      <c r="TNI112" s="578"/>
      <c r="TNJ112" s="578"/>
      <c r="TNK112" s="578"/>
      <c r="TNL112" s="578"/>
      <c r="TNM112" s="578"/>
      <c r="TNN112" s="578"/>
      <c r="TNO112" s="578"/>
      <c r="TNP112" s="578"/>
      <c r="TNQ112" s="578"/>
      <c r="TNR112" s="578"/>
      <c r="TNS112" s="578"/>
      <c r="TNT112" s="578"/>
      <c r="TNU112" s="578"/>
      <c r="TNV112" s="578"/>
      <c r="TNW112" s="578"/>
      <c r="TNX112" s="578"/>
      <c r="TNY112" s="578"/>
      <c r="TNZ112" s="578"/>
      <c r="TOA112" s="578"/>
      <c r="TOB112" s="578"/>
      <c r="TOC112" s="578"/>
      <c r="TOD112" s="578"/>
      <c r="TOE112" s="578"/>
      <c r="TOF112" s="578"/>
      <c r="TOG112" s="578"/>
      <c r="TOH112" s="578"/>
      <c r="TOI112" s="578"/>
      <c r="TOJ112" s="578"/>
      <c r="TOK112" s="578"/>
      <c r="TOL112" s="578"/>
      <c r="TOM112" s="578"/>
      <c r="TON112" s="578"/>
      <c r="TOO112" s="578"/>
      <c r="TOP112" s="578"/>
      <c r="TOQ112" s="578"/>
      <c r="TOR112" s="578"/>
      <c r="TOS112" s="578"/>
      <c r="TOT112" s="578"/>
      <c r="TOU112" s="578"/>
      <c r="TOV112" s="578"/>
      <c r="TOW112" s="578"/>
      <c r="TOX112" s="578"/>
      <c r="TOY112" s="578"/>
      <c r="TOZ112" s="578"/>
      <c r="TPA112" s="578"/>
      <c r="TPB112" s="578"/>
      <c r="TPC112" s="578"/>
      <c r="TPD112" s="578"/>
      <c r="TPE112" s="578"/>
      <c r="TPF112" s="578"/>
      <c r="TPG112" s="578"/>
      <c r="TPH112" s="578"/>
      <c r="TPI112" s="578"/>
      <c r="TPJ112" s="578"/>
      <c r="TPK112" s="578"/>
      <c r="TPL112" s="578"/>
      <c r="TPM112" s="578"/>
      <c r="TPN112" s="578"/>
      <c r="TPO112" s="578"/>
      <c r="TPP112" s="578"/>
      <c r="TPQ112" s="578"/>
      <c r="TPR112" s="578"/>
      <c r="TPS112" s="578"/>
      <c r="TPT112" s="578"/>
      <c r="TPU112" s="578"/>
      <c r="TPV112" s="578"/>
      <c r="TPW112" s="578"/>
      <c r="TPX112" s="578"/>
      <c r="TPY112" s="578"/>
      <c r="TPZ112" s="578"/>
      <c r="TQA112" s="578"/>
      <c r="TQB112" s="578"/>
      <c r="TQC112" s="578"/>
      <c r="TQD112" s="578"/>
      <c r="TQE112" s="578"/>
      <c r="TQF112" s="578"/>
      <c r="TQG112" s="578"/>
      <c r="TQH112" s="578"/>
      <c r="TQI112" s="578"/>
      <c r="TQJ112" s="578"/>
      <c r="TQK112" s="578"/>
      <c r="TQL112" s="578"/>
      <c r="TQM112" s="578"/>
      <c r="TQN112" s="578"/>
      <c r="TQO112" s="578"/>
      <c r="TQP112" s="578"/>
      <c r="TQQ112" s="578"/>
      <c r="TQR112" s="578"/>
      <c r="TQS112" s="578"/>
      <c r="TQT112" s="578"/>
      <c r="TQU112" s="578"/>
      <c r="TQV112" s="578"/>
      <c r="TQW112" s="578"/>
      <c r="TQX112" s="578"/>
      <c r="TQY112" s="578"/>
      <c r="TQZ112" s="578"/>
      <c r="TRA112" s="578"/>
      <c r="TRB112" s="578"/>
      <c r="TRC112" s="578"/>
      <c r="TRD112" s="578"/>
      <c r="TRE112" s="578"/>
      <c r="TRF112" s="578"/>
      <c r="TRG112" s="578"/>
      <c r="TRH112" s="578"/>
      <c r="TRI112" s="578"/>
      <c r="TRJ112" s="578"/>
      <c r="TRK112" s="578"/>
      <c r="TRL112" s="578"/>
      <c r="TRM112" s="578"/>
      <c r="TRN112" s="578"/>
      <c r="TRO112" s="578"/>
      <c r="TRP112" s="578"/>
      <c r="TRQ112" s="578"/>
      <c r="TRR112" s="578"/>
      <c r="TRS112" s="578"/>
      <c r="TRT112" s="578"/>
      <c r="TRU112" s="578"/>
      <c r="TRV112" s="578"/>
      <c r="TRW112" s="578"/>
      <c r="TRX112" s="578"/>
      <c r="TRY112" s="578"/>
      <c r="TRZ112" s="578"/>
      <c r="TSA112" s="578"/>
      <c r="TSB112" s="578"/>
      <c r="TSC112" s="578"/>
      <c r="TSD112" s="578"/>
      <c r="TSE112" s="578"/>
      <c r="TSF112" s="578"/>
      <c r="TSG112" s="578"/>
      <c r="TSH112" s="578"/>
      <c r="TSI112" s="578"/>
      <c r="TSJ112" s="578"/>
      <c r="TSK112" s="578"/>
      <c r="TSL112" s="578"/>
      <c r="TSM112" s="578"/>
      <c r="TSN112" s="578"/>
      <c r="TSO112" s="578"/>
      <c r="TSP112" s="578"/>
      <c r="TSQ112" s="578"/>
      <c r="TSR112" s="578"/>
      <c r="TSS112" s="578"/>
      <c r="TST112" s="578"/>
      <c r="TSU112" s="578"/>
      <c r="TSV112" s="578"/>
      <c r="TSW112" s="578"/>
      <c r="TSX112" s="578"/>
      <c r="TSY112" s="578"/>
      <c r="TSZ112" s="578"/>
      <c r="TTA112" s="578"/>
      <c r="TTB112" s="578"/>
      <c r="TTC112" s="578"/>
      <c r="TTD112" s="578"/>
      <c r="TTE112" s="578"/>
      <c r="TTF112" s="578"/>
      <c r="TTG112" s="578"/>
      <c r="TTH112" s="578"/>
      <c r="TTI112" s="578"/>
      <c r="TTJ112" s="578"/>
      <c r="TTK112" s="578"/>
      <c r="TTL112" s="578"/>
      <c r="TTM112" s="578"/>
      <c r="TTN112" s="578"/>
      <c r="TTO112" s="578"/>
      <c r="TTP112" s="578"/>
      <c r="TTQ112" s="578"/>
      <c r="TTR112" s="578"/>
      <c r="TTS112" s="578"/>
      <c r="TTT112" s="578"/>
      <c r="TTU112" s="578"/>
      <c r="TTV112" s="578"/>
      <c r="TTW112" s="578"/>
      <c r="TTX112" s="578"/>
      <c r="TTY112" s="578"/>
      <c r="TTZ112" s="578"/>
      <c r="TUA112" s="578"/>
      <c r="TUB112" s="578"/>
      <c r="TUC112" s="578"/>
      <c r="TUD112" s="578"/>
      <c r="TUE112" s="578"/>
      <c r="TUF112" s="578"/>
      <c r="TUG112" s="578"/>
      <c r="TUH112" s="578"/>
      <c r="TUI112" s="578"/>
      <c r="TUJ112" s="578"/>
      <c r="TUK112" s="578"/>
      <c r="TUL112" s="578"/>
      <c r="TUM112" s="578"/>
      <c r="TUN112" s="578"/>
      <c r="TUO112" s="578"/>
      <c r="TUP112" s="578"/>
      <c r="TUQ112" s="578"/>
      <c r="TUR112" s="578"/>
      <c r="TUS112" s="578"/>
      <c r="TUT112" s="578"/>
      <c r="TUU112" s="578"/>
      <c r="TUV112" s="578"/>
      <c r="TUW112" s="578"/>
      <c r="TUX112" s="578"/>
      <c r="TUY112" s="578"/>
      <c r="TUZ112" s="578"/>
      <c r="TVA112" s="578"/>
      <c r="TVB112" s="578"/>
      <c r="TVC112" s="578"/>
      <c r="TVD112" s="578"/>
      <c r="TVE112" s="578"/>
      <c r="TVF112" s="578"/>
      <c r="TVG112" s="578"/>
      <c r="TVH112" s="578"/>
      <c r="TVI112" s="578"/>
      <c r="TVJ112" s="578"/>
      <c r="TVK112" s="578"/>
      <c r="TVL112" s="578"/>
      <c r="TVM112" s="578"/>
      <c r="TVN112" s="578"/>
      <c r="TVO112" s="578"/>
      <c r="TVP112" s="578"/>
      <c r="TVQ112" s="578"/>
      <c r="TVR112" s="578"/>
      <c r="TVS112" s="578"/>
      <c r="TVT112" s="578"/>
      <c r="TVU112" s="578"/>
      <c r="TVV112" s="578"/>
      <c r="TVW112" s="578"/>
      <c r="TVX112" s="578"/>
      <c r="TVY112" s="578"/>
      <c r="TVZ112" s="578"/>
      <c r="TWA112" s="578"/>
      <c r="TWB112" s="578"/>
      <c r="TWC112" s="578"/>
      <c r="TWD112" s="578"/>
      <c r="TWE112" s="578"/>
      <c r="TWF112" s="578"/>
      <c r="TWG112" s="578"/>
      <c r="TWH112" s="578"/>
      <c r="TWI112" s="578"/>
      <c r="TWJ112" s="578"/>
      <c r="TWK112" s="578"/>
      <c r="TWL112" s="578"/>
      <c r="TWM112" s="578"/>
      <c r="TWN112" s="578"/>
      <c r="TWO112" s="578"/>
      <c r="TWP112" s="578"/>
      <c r="TWQ112" s="578"/>
      <c r="TWR112" s="578"/>
      <c r="TWS112" s="578"/>
      <c r="TWT112" s="578"/>
      <c r="TWU112" s="578"/>
      <c r="TWV112" s="578"/>
      <c r="TWW112" s="578"/>
      <c r="TWX112" s="578"/>
      <c r="TWY112" s="578"/>
      <c r="TWZ112" s="578"/>
      <c r="TXA112" s="578"/>
      <c r="TXB112" s="578"/>
      <c r="TXC112" s="578"/>
      <c r="TXD112" s="578"/>
      <c r="TXE112" s="578"/>
      <c r="TXF112" s="578"/>
      <c r="TXG112" s="578"/>
      <c r="TXH112" s="578"/>
      <c r="TXI112" s="578"/>
      <c r="TXJ112" s="578"/>
      <c r="TXK112" s="578"/>
      <c r="TXL112" s="578"/>
      <c r="TXM112" s="578"/>
      <c r="TXN112" s="578"/>
      <c r="TXO112" s="578"/>
      <c r="TXP112" s="578"/>
      <c r="TXQ112" s="578"/>
      <c r="TXR112" s="578"/>
      <c r="TXS112" s="578"/>
      <c r="TXT112" s="578"/>
      <c r="TXU112" s="578"/>
      <c r="TXV112" s="578"/>
      <c r="TXW112" s="578"/>
      <c r="TXX112" s="578"/>
      <c r="TXY112" s="578"/>
      <c r="TXZ112" s="578"/>
      <c r="TYA112" s="578"/>
      <c r="TYB112" s="578"/>
      <c r="TYC112" s="578"/>
      <c r="TYD112" s="578"/>
      <c r="TYE112" s="578"/>
      <c r="TYF112" s="578"/>
      <c r="TYG112" s="578"/>
      <c r="TYH112" s="578"/>
      <c r="TYI112" s="578"/>
      <c r="TYJ112" s="578"/>
      <c r="TYK112" s="578"/>
      <c r="TYL112" s="578"/>
      <c r="TYM112" s="578"/>
      <c r="TYN112" s="578"/>
      <c r="TYO112" s="578"/>
      <c r="TYP112" s="578"/>
      <c r="TYQ112" s="578"/>
      <c r="TYR112" s="578"/>
      <c r="TYS112" s="578"/>
      <c r="TYT112" s="578"/>
      <c r="TYU112" s="578"/>
      <c r="TYV112" s="578"/>
      <c r="TYW112" s="578"/>
      <c r="TYX112" s="578"/>
      <c r="TYY112" s="578"/>
      <c r="TYZ112" s="578"/>
      <c r="TZA112" s="578"/>
      <c r="TZB112" s="578"/>
      <c r="TZC112" s="578"/>
      <c r="TZD112" s="578"/>
      <c r="TZE112" s="578"/>
      <c r="TZF112" s="578"/>
      <c r="TZG112" s="578"/>
      <c r="TZH112" s="578"/>
      <c r="TZI112" s="578"/>
      <c r="TZJ112" s="578"/>
      <c r="TZK112" s="578"/>
      <c r="TZL112" s="578"/>
      <c r="TZM112" s="578"/>
      <c r="TZN112" s="578"/>
      <c r="TZO112" s="578"/>
      <c r="TZP112" s="578"/>
      <c r="TZQ112" s="578"/>
      <c r="TZR112" s="578"/>
      <c r="TZS112" s="578"/>
      <c r="TZT112" s="578"/>
      <c r="TZU112" s="578"/>
      <c r="TZV112" s="578"/>
      <c r="TZW112" s="578"/>
      <c r="TZX112" s="578"/>
      <c r="TZY112" s="578"/>
      <c r="TZZ112" s="578"/>
      <c r="UAA112" s="578"/>
      <c r="UAB112" s="578"/>
      <c r="UAC112" s="578"/>
      <c r="UAD112" s="578"/>
      <c r="UAE112" s="578"/>
      <c r="UAF112" s="578"/>
      <c r="UAG112" s="578"/>
      <c r="UAH112" s="578"/>
      <c r="UAI112" s="578"/>
      <c r="UAJ112" s="578"/>
      <c r="UAK112" s="578"/>
      <c r="UAL112" s="578"/>
      <c r="UAM112" s="578"/>
      <c r="UAN112" s="578"/>
      <c r="UAO112" s="578"/>
      <c r="UAP112" s="578"/>
      <c r="UAQ112" s="578"/>
      <c r="UAR112" s="578"/>
      <c r="UAS112" s="578"/>
      <c r="UAT112" s="578"/>
      <c r="UAU112" s="578"/>
      <c r="UAV112" s="578"/>
      <c r="UAW112" s="578"/>
      <c r="UAX112" s="578"/>
      <c r="UAY112" s="578"/>
      <c r="UAZ112" s="578"/>
      <c r="UBA112" s="578"/>
      <c r="UBB112" s="578"/>
      <c r="UBC112" s="578"/>
      <c r="UBD112" s="578"/>
      <c r="UBE112" s="578"/>
      <c r="UBF112" s="578"/>
      <c r="UBG112" s="578"/>
      <c r="UBH112" s="578"/>
      <c r="UBI112" s="578"/>
      <c r="UBJ112" s="578"/>
      <c r="UBK112" s="578"/>
      <c r="UBL112" s="578"/>
      <c r="UBM112" s="578"/>
      <c r="UBN112" s="578"/>
      <c r="UBO112" s="578"/>
      <c r="UBP112" s="578"/>
      <c r="UBQ112" s="578"/>
      <c r="UBR112" s="578"/>
      <c r="UBS112" s="578"/>
      <c r="UBT112" s="578"/>
      <c r="UBU112" s="578"/>
      <c r="UBV112" s="578"/>
      <c r="UBW112" s="578"/>
      <c r="UBX112" s="578"/>
      <c r="UBY112" s="578"/>
      <c r="UBZ112" s="578"/>
      <c r="UCA112" s="578"/>
      <c r="UCB112" s="578"/>
      <c r="UCC112" s="578"/>
      <c r="UCD112" s="578"/>
      <c r="UCE112" s="578"/>
      <c r="UCF112" s="578"/>
      <c r="UCG112" s="578"/>
      <c r="UCH112" s="578"/>
      <c r="UCI112" s="578"/>
      <c r="UCJ112" s="578"/>
      <c r="UCK112" s="578"/>
      <c r="UCL112" s="578"/>
      <c r="UCM112" s="578"/>
      <c r="UCN112" s="578"/>
      <c r="UCO112" s="578"/>
      <c r="UCP112" s="578"/>
      <c r="UCQ112" s="578"/>
      <c r="UCR112" s="578"/>
      <c r="UCS112" s="578"/>
      <c r="UCT112" s="578"/>
      <c r="UCU112" s="578"/>
      <c r="UCV112" s="578"/>
      <c r="UCW112" s="578"/>
      <c r="UCX112" s="578"/>
      <c r="UCY112" s="578"/>
      <c r="UCZ112" s="578"/>
      <c r="UDA112" s="578"/>
      <c r="UDB112" s="578"/>
      <c r="UDC112" s="578"/>
      <c r="UDD112" s="578"/>
      <c r="UDE112" s="578"/>
      <c r="UDF112" s="578"/>
      <c r="UDG112" s="578"/>
      <c r="UDH112" s="578"/>
      <c r="UDI112" s="578"/>
      <c r="UDJ112" s="578"/>
      <c r="UDK112" s="578"/>
      <c r="UDL112" s="578"/>
      <c r="UDM112" s="578"/>
      <c r="UDN112" s="578"/>
      <c r="UDO112" s="578"/>
      <c r="UDP112" s="578"/>
      <c r="UDQ112" s="578"/>
      <c r="UDR112" s="578"/>
      <c r="UDS112" s="578"/>
      <c r="UDT112" s="578"/>
      <c r="UDU112" s="578"/>
      <c r="UDV112" s="578"/>
      <c r="UDW112" s="578"/>
      <c r="UDX112" s="578"/>
      <c r="UDY112" s="578"/>
      <c r="UDZ112" s="578"/>
      <c r="UEA112" s="578"/>
      <c r="UEB112" s="578"/>
      <c r="UEC112" s="578"/>
      <c r="UED112" s="578"/>
      <c r="UEE112" s="578"/>
      <c r="UEF112" s="578"/>
      <c r="UEG112" s="578"/>
      <c r="UEH112" s="578"/>
      <c r="UEI112" s="578"/>
      <c r="UEJ112" s="578"/>
      <c r="UEK112" s="578"/>
      <c r="UEL112" s="578"/>
      <c r="UEM112" s="578"/>
      <c r="UEN112" s="578"/>
      <c r="UEO112" s="578"/>
      <c r="UEP112" s="578"/>
      <c r="UEQ112" s="578"/>
      <c r="UER112" s="578"/>
      <c r="UES112" s="578"/>
      <c r="UET112" s="578"/>
      <c r="UEU112" s="578"/>
      <c r="UEV112" s="578"/>
      <c r="UEW112" s="578"/>
      <c r="UEX112" s="578"/>
      <c r="UEY112" s="578"/>
      <c r="UEZ112" s="578"/>
      <c r="UFA112" s="578"/>
      <c r="UFB112" s="578"/>
      <c r="UFC112" s="578"/>
      <c r="UFD112" s="578"/>
      <c r="UFE112" s="578"/>
      <c r="UFF112" s="578"/>
      <c r="UFG112" s="578"/>
      <c r="UFH112" s="578"/>
      <c r="UFI112" s="578"/>
      <c r="UFJ112" s="578"/>
      <c r="UFK112" s="578"/>
      <c r="UFL112" s="578"/>
      <c r="UFM112" s="578"/>
      <c r="UFN112" s="578"/>
      <c r="UFO112" s="578"/>
      <c r="UFP112" s="578"/>
      <c r="UFQ112" s="578"/>
      <c r="UFR112" s="578"/>
      <c r="UFS112" s="578"/>
      <c r="UFT112" s="578"/>
      <c r="UFU112" s="578"/>
      <c r="UFV112" s="578"/>
      <c r="UFW112" s="578"/>
      <c r="UFX112" s="578"/>
      <c r="UFY112" s="578"/>
      <c r="UFZ112" s="578"/>
      <c r="UGA112" s="578"/>
      <c r="UGB112" s="578"/>
      <c r="UGC112" s="578"/>
      <c r="UGD112" s="578"/>
      <c r="UGE112" s="578"/>
      <c r="UGF112" s="578"/>
      <c r="UGG112" s="578"/>
      <c r="UGH112" s="578"/>
      <c r="UGI112" s="578"/>
      <c r="UGJ112" s="578"/>
      <c r="UGK112" s="578"/>
      <c r="UGL112" s="578"/>
      <c r="UGM112" s="578"/>
      <c r="UGN112" s="578"/>
      <c r="UGO112" s="578"/>
      <c r="UGP112" s="578"/>
      <c r="UGQ112" s="578"/>
      <c r="UGR112" s="578"/>
      <c r="UGS112" s="578"/>
      <c r="UGT112" s="578"/>
      <c r="UGU112" s="578"/>
      <c r="UGV112" s="578"/>
      <c r="UGW112" s="578"/>
      <c r="UGX112" s="578"/>
      <c r="UGY112" s="578"/>
      <c r="UGZ112" s="578"/>
      <c r="UHA112" s="578"/>
      <c r="UHB112" s="578"/>
      <c r="UHC112" s="578"/>
      <c r="UHD112" s="578"/>
      <c r="UHE112" s="578"/>
      <c r="UHF112" s="578"/>
      <c r="UHG112" s="578"/>
      <c r="UHH112" s="578"/>
      <c r="UHI112" s="578"/>
      <c r="UHJ112" s="578"/>
      <c r="UHK112" s="578"/>
      <c r="UHL112" s="578"/>
      <c r="UHM112" s="578"/>
      <c r="UHN112" s="578"/>
      <c r="UHO112" s="578"/>
      <c r="UHP112" s="578"/>
      <c r="UHQ112" s="578"/>
      <c r="UHR112" s="578"/>
      <c r="UHS112" s="578"/>
      <c r="UHT112" s="578"/>
      <c r="UHU112" s="578"/>
      <c r="UHV112" s="578"/>
      <c r="UHW112" s="578"/>
      <c r="UHX112" s="578"/>
      <c r="UHY112" s="578"/>
      <c r="UHZ112" s="578"/>
      <c r="UIA112" s="578"/>
      <c r="UIB112" s="578"/>
      <c r="UIC112" s="578"/>
      <c r="UID112" s="578"/>
      <c r="UIE112" s="578"/>
      <c r="UIF112" s="578"/>
      <c r="UIG112" s="578"/>
      <c r="UIH112" s="578"/>
      <c r="UII112" s="578"/>
      <c r="UIJ112" s="578"/>
      <c r="UIK112" s="578"/>
      <c r="UIL112" s="578"/>
      <c r="UIM112" s="578"/>
      <c r="UIN112" s="578"/>
      <c r="UIO112" s="578"/>
      <c r="UIP112" s="578"/>
      <c r="UIQ112" s="578"/>
      <c r="UIR112" s="578"/>
      <c r="UIS112" s="578"/>
      <c r="UIT112" s="578"/>
      <c r="UIU112" s="578"/>
      <c r="UIV112" s="578"/>
      <c r="UIW112" s="578"/>
      <c r="UIX112" s="578"/>
      <c r="UIY112" s="578"/>
      <c r="UIZ112" s="578"/>
      <c r="UJA112" s="578"/>
      <c r="UJB112" s="578"/>
      <c r="UJC112" s="578"/>
      <c r="UJD112" s="578"/>
      <c r="UJE112" s="578"/>
      <c r="UJF112" s="578"/>
      <c r="UJG112" s="578"/>
      <c r="UJH112" s="578"/>
      <c r="UJI112" s="578"/>
      <c r="UJJ112" s="578"/>
      <c r="UJK112" s="578"/>
      <c r="UJL112" s="578"/>
      <c r="UJM112" s="578"/>
      <c r="UJN112" s="578"/>
      <c r="UJO112" s="578"/>
      <c r="UJP112" s="578"/>
      <c r="UJQ112" s="578"/>
      <c r="UJR112" s="578"/>
      <c r="UJS112" s="578"/>
      <c r="UJT112" s="578"/>
      <c r="UJU112" s="578"/>
      <c r="UJV112" s="578"/>
      <c r="UJW112" s="578"/>
      <c r="UJX112" s="578"/>
      <c r="UJY112" s="578"/>
      <c r="UJZ112" s="578"/>
      <c r="UKA112" s="578"/>
      <c r="UKB112" s="578"/>
      <c r="UKC112" s="578"/>
      <c r="UKD112" s="578"/>
      <c r="UKE112" s="578"/>
      <c r="UKF112" s="578"/>
      <c r="UKG112" s="578"/>
      <c r="UKH112" s="578"/>
      <c r="UKI112" s="578"/>
      <c r="UKJ112" s="578"/>
      <c r="UKK112" s="578"/>
      <c r="UKL112" s="578"/>
      <c r="UKM112" s="578"/>
      <c r="UKN112" s="578"/>
      <c r="UKO112" s="578"/>
      <c r="UKP112" s="578"/>
      <c r="UKQ112" s="578"/>
      <c r="UKR112" s="578"/>
      <c r="UKS112" s="578"/>
      <c r="UKT112" s="578"/>
      <c r="UKU112" s="578"/>
      <c r="UKV112" s="578"/>
      <c r="UKW112" s="578"/>
      <c r="UKX112" s="578"/>
      <c r="UKY112" s="578"/>
      <c r="UKZ112" s="578"/>
      <c r="ULA112" s="578"/>
      <c r="ULB112" s="578"/>
      <c r="ULC112" s="578"/>
      <c r="ULD112" s="578"/>
      <c r="ULE112" s="578"/>
      <c r="ULF112" s="578"/>
      <c r="ULG112" s="578"/>
      <c r="ULH112" s="578"/>
      <c r="ULI112" s="578"/>
      <c r="ULJ112" s="578"/>
      <c r="ULK112" s="578"/>
      <c r="ULL112" s="578"/>
      <c r="ULM112" s="578"/>
      <c r="ULN112" s="578"/>
      <c r="ULO112" s="578"/>
      <c r="ULP112" s="578"/>
      <c r="ULQ112" s="578"/>
      <c r="ULR112" s="578"/>
      <c r="ULS112" s="578"/>
      <c r="ULT112" s="578"/>
      <c r="ULU112" s="578"/>
      <c r="ULV112" s="578"/>
      <c r="ULW112" s="578"/>
      <c r="ULX112" s="578"/>
      <c r="ULY112" s="578"/>
      <c r="ULZ112" s="578"/>
      <c r="UMA112" s="578"/>
      <c r="UMB112" s="578"/>
      <c r="UMC112" s="578"/>
      <c r="UMD112" s="578"/>
      <c r="UME112" s="578"/>
      <c r="UMF112" s="578"/>
      <c r="UMG112" s="578"/>
      <c r="UMH112" s="578"/>
      <c r="UMI112" s="578"/>
      <c r="UMJ112" s="578"/>
      <c r="UMK112" s="578"/>
      <c r="UML112" s="578"/>
      <c r="UMM112" s="578"/>
      <c r="UMN112" s="578"/>
      <c r="UMO112" s="578"/>
      <c r="UMP112" s="578"/>
      <c r="UMQ112" s="578"/>
      <c r="UMR112" s="578"/>
      <c r="UMS112" s="578"/>
      <c r="UMT112" s="578"/>
      <c r="UMU112" s="578"/>
      <c r="UMV112" s="578"/>
      <c r="UMW112" s="578"/>
      <c r="UMX112" s="578"/>
      <c r="UMY112" s="578"/>
      <c r="UMZ112" s="578"/>
      <c r="UNA112" s="578"/>
      <c r="UNB112" s="578"/>
      <c r="UNC112" s="578"/>
      <c r="UND112" s="578"/>
      <c r="UNE112" s="578"/>
      <c r="UNF112" s="578"/>
      <c r="UNG112" s="578"/>
      <c r="UNH112" s="578"/>
      <c r="UNI112" s="578"/>
      <c r="UNJ112" s="578"/>
      <c r="UNK112" s="578"/>
      <c r="UNL112" s="578"/>
      <c r="UNM112" s="578"/>
      <c r="UNN112" s="578"/>
      <c r="UNO112" s="578"/>
      <c r="UNP112" s="578"/>
      <c r="UNQ112" s="578"/>
      <c r="UNR112" s="578"/>
      <c r="UNS112" s="578"/>
      <c r="UNT112" s="578"/>
      <c r="UNU112" s="578"/>
      <c r="UNV112" s="578"/>
      <c r="UNW112" s="578"/>
      <c r="UNX112" s="578"/>
      <c r="UNY112" s="578"/>
      <c r="UNZ112" s="578"/>
      <c r="UOA112" s="578"/>
      <c r="UOB112" s="578"/>
      <c r="UOC112" s="578"/>
      <c r="UOD112" s="578"/>
      <c r="UOE112" s="578"/>
      <c r="UOF112" s="578"/>
      <c r="UOG112" s="578"/>
      <c r="UOH112" s="578"/>
      <c r="UOI112" s="578"/>
      <c r="UOJ112" s="578"/>
      <c r="UOK112" s="578"/>
      <c r="UOL112" s="578"/>
      <c r="UOM112" s="578"/>
      <c r="UON112" s="578"/>
      <c r="UOO112" s="578"/>
      <c r="UOP112" s="578"/>
      <c r="UOQ112" s="578"/>
      <c r="UOR112" s="578"/>
      <c r="UOS112" s="578"/>
      <c r="UOT112" s="578"/>
      <c r="UOU112" s="578"/>
      <c r="UOV112" s="578"/>
      <c r="UOW112" s="578"/>
      <c r="UOX112" s="578"/>
      <c r="UOY112" s="578"/>
      <c r="UOZ112" s="578"/>
      <c r="UPA112" s="578"/>
      <c r="UPB112" s="578"/>
      <c r="UPC112" s="578"/>
      <c r="UPD112" s="578"/>
      <c r="UPE112" s="578"/>
      <c r="UPF112" s="578"/>
      <c r="UPG112" s="578"/>
      <c r="UPH112" s="578"/>
      <c r="UPI112" s="578"/>
      <c r="UPJ112" s="578"/>
      <c r="UPK112" s="578"/>
      <c r="UPL112" s="578"/>
      <c r="UPM112" s="578"/>
      <c r="UPN112" s="578"/>
      <c r="UPO112" s="578"/>
      <c r="UPP112" s="578"/>
      <c r="UPQ112" s="578"/>
      <c r="UPR112" s="578"/>
      <c r="UPS112" s="578"/>
      <c r="UPT112" s="578"/>
      <c r="UPU112" s="578"/>
      <c r="UPV112" s="578"/>
      <c r="UPW112" s="578"/>
      <c r="UPX112" s="578"/>
      <c r="UPY112" s="578"/>
      <c r="UPZ112" s="578"/>
      <c r="UQA112" s="578"/>
      <c r="UQB112" s="578"/>
      <c r="UQC112" s="578"/>
      <c r="UQD112" s="578"/>
      <c r="UQE112" s="578"/>
      <c r="UQF112" s="578"/>
      <c r="UQG112" s="578"/>
      <c r="UQH112" s="578"/>
      <c r="UQI112" s="578"/>
      <c r="UQJ112" s="578"/>
      <c r="UQK112" s="578"/>
      <c r="UQL112" s="578"/>
      <c r="UQM112" s="578"/>
      <c r="UQN112" s="578"/>
      <c r="UQO112" s="578"/>
      <c r="UQP112" s="578"/>
      <c r="UQQ112" s="578"/>
      <c r="UQR112" s="578"/>
      <c r="UQS112" s="578"/>
      <c r="UQT112" s="578"/>
      <c r="UQU112" s="578"/>
      <c r="UQV112" s="578"/>
      <c r="UQW112" s="578"/>
      <c r="UQX112" s="578"/>
      <c r="UQY112" s="578"/>
      <c r="UQZ112" s="578"/>
      <c r="URA112" s="578"/>
      <c r="URB112" s="578"/>
      <c r="URC112" s="578"/>
      <c r="URD112" s="578"/>
      <c r="URE112" s="578"/>
      <c r="URF112" s="578"/>
      <c r="URG112" s="578"/>
      <c r="URH112" s="578"/>
      <c r="URI112" s="578"/>
      <c r="URJ112" s="578"/>
      <c r="URK112" s="578"/>
      <c r="URL112" s="578"/>
      <c r="URM112" s="578"/>
      <c r="URN112" s="578"/>
      <c r="URO112" s="578"/>
      <c r="URP112" s="578"/>
      <c r="URQ112" s="578"/>
      <c r="URR112" s="578"/>
      <c r="URS112" s="578"/>
      <c r="URT112" s="578"/>
      <c r="URU112" s="578"/>
      <c r="URV112" s="578"/>
      <c r="URW112" s="578"/>
      <c r="URX112" s="578"/>
      <c r="URY112" s="578"/>
      <c r="URZ112" s="578"/>
      <c r="USA112" s="578"/>
      <c r="USB112" s="578"/>
      <c r="USC112" s="578"/>
      <c r="USD112" s="578"/>
      <c r="USE112" s="578"/>
      <c r="USF112" s="578"/>
      <c r="USG112" s="578"/>
      <c r="USH112" s="578"/>
      <c r="USI112" s="578"/>
      <c r="USJ112" s="578"/>
      <c r="USK112" s="578"/>
      <c r="USL112" s="578"/>
      <c r="USM112" s="578"/>
      <c r="USN112" s="578"/>
      <c r="USO112" s="578"/>
      <c r="USP112" s="578"/>
      <c r="USQ112" s="578"/>
      <c r="USR112" s="578"/>
      <c r="USS112" s="578"/>
      <c r="UST112" s="578"/>
      <c r="USU112" s="578"/>
      <c r="USV112" s="578"/>
      <c r="USW112" s="578"/>
      <c r="USX112" s="578"/>
      <c r="USY112" s="578"/>
      <c r="USZ112" s="578"/>
      <c r="UTA112" s="578"/>
      <c r="UTB112" s="578"/>
      <c r="UTC112" s="578"/>
      <c r="UTD112" s="578"/>
      <c r="UTE112" s="578"/>
      <c r="UTF112" s="578"/>
      <c r="UTG112" s="578"/>
      <c r="UTH112" s="578"/>
      <c r="UTI112" s="578"/>
      <c r="UTJ112" s="578"/>
      <c r="UTK112" s="578"/>
      <c r="UTL112" s="578"/>
      <c r="UTM112" s="578"/>
      <c r="UTN112" s="578"/>
      <c r="UTO112" s="578"/>
      <c r="UTP112" s="578"/>
      <c r="UTQ112" s="578"/>
      <c r="UTR112" s="578"/>
      <c r="UTS112" s="578"/>
      <c r="UTT112" s="578"/>
      <c r="UTU112" s="578"/>
      <c r="UTV112" s="578"/>
      <c r="UTW112" s="578"/>
      <c r="UTX112" s="578"/>
      <c r="UTY112" s="578"/>
      <c r="UTZ112" s="578"/>
      <c r="UUA112" s="578"/>
      <c r="UUB112" s="578"/>
      <c r="UUC112" s="578"/>
      <c r="UUD112" s="578"/>
      <c r="UUE112" s="578"/>
      <c r="UUF112" s="578"/>
      <c r="UUG112" s="578"/>
      <c r="UUH112" s="578"/>
      <c r="UUI112" s="578"/>
      <c r="UUJ112" s="578"/>
      <c r="UUK112" s="578"/>
      <c r="UUL112" s="578"/>
      <c r="UUM112" s="578"/>
      <c r="UUN112" s="578"/>
      <c r="UUO112" s="578"/>
      <c r="UUP112" s="578"/>
      <c r="UUQ112" s="578"/>
      <c r="UUR112" s="578"/>
      <c r="UUS112" s="578"/>
      <c r="UUT112" s="578"/>
      <c r="UUU112" s="578"/>
      <c r="UUV112" s="578"/>
      <c r="UUW112" s="578"/>
      <c r="UUX112" s="578"/>
      <c r="UUY112" s="578"/>
      <c r="UUZ112" s="578"/>
      <c r="UVA112" s="578"/>
      <c r="UVB112" s="578"/>
      <c r="UVC112" s="578"/>
      <c r="UVD112" s="578"/>
      <c r="UVE112" s="578"/>
      <c r="UVF112" s="578"/>
      <c r="UVG112" s="578"/>
      <c r="UVH112" s="578"/>
      <c r="UVI112" s="578"/>
      <c r="UVJ112" s="578"/>
      <c r="UVK112" s="578"/>
      <c r="UVL112" s="578"/>
      <c r="UVM112" s="578"/>
      <c r="UVN112" s="578"/>
      <c r="UVO112" s="578"/>
      <c r="UVP112" s="578"/>
      <c r="UVQ112" s="578"/>
      <c r="UVR112" s="578"/>
      <c r="UVS112" s="578"/>
      <c r="UVT112" s="578"/>
      <c r="UVU112" s="578"/>
      <c r="UVV112" s="578"/>
      <c r="UVW112" s="578"/>
      <c r="UVX112" s="578"/>
      <c r="UVY112" s="578"/>
      <c r="UVZ112" s="578"/>
      <c r="UWA112" s="578"/>
      <c r="UWB112" s="578"/>
      <c r="UWC112" s="578"/>
      <c r="UWD112" s="578"/>
      <c r="UWE112" s="578"/>
      <c r="UWF112" s="578"/>
      <c r="UWG112" s="578"/>
      <c r="UWH112" s="578"/>
      <c r="UWI112" s="578"/>
      <c r="UWJ112" s="578"/>
      <c r="UWK112" s="578"/>
      <c r="UWL112" s="578"/>
      <c r="UWM112" s="578"/>
      <c r="UWN112" s="578"/>
      <c r="UWO112" s="578"/>
      <c r="UWP112" s="578"/>
      <c r="UWQ112" s="578"/>
      <c r="UWR112" s="578"/>
      <c r="UWS112" s="578"/>
      <c r="UWT112" s="578"/>
      <c r="UWU112" s="578"/>
      <c r="UWV112" s="578"/>
      <c r="UWW112" s="578"/>
      <c r="UWX112" s="578"/>
      <c r="UWY112" s="578"/>
      <c r="UWZ112" s="578"/>
      <c r="UXA112" s="578"/>
      <c r="UXB112" s="578"/>
      <c r="UXC112" s="578"/>
      <c r="UXD112" s="578"/>
      <c r="UXE112" s="578"/>
      <c r="UXF112" s="578"/>
      <c r="UXG112" s="578"/>
      <c r="UXH112" s="578"/>
      <c r="UXI112" s="578"/>
      <c r="UXJ112" s="578"/>
      <c r="UXK112" s="578"/>
      <c r="UXL112" s="578"/>
      <c r="UXM112" s="578"/>
      <c r="UXN112" s="578"/>
      <c r="UXO112" s="578"/>
      <c r="UXP112" s="578"/>
      <c r="UXQ112" s="578"/>
      <c r="UXR112" s="578"/>
      <c r="UXS112" s="578"/>
      <c r="UXT112" s="578"/>
      <c r="UXU112" s="578"/>
      <c r="UXV112" s="578"/>
      <c r="UXW112" s="578"/>
      <c r="UXX112" s="578"/>
      <c r="UXY112" s="578"/>
      <c r="UXZ112" s="578"/>
      <c r="UYA112" s="578"/>
      <c r="UYB112" s="578"/>
      <c r="UYC112" s="578"/>
      <c r="UYD112" s="578"/>
      <c r="UYE112" s="578"/>
      <c r="UYF112" s="578"/>
      <c r="UYG112" s="578"/>
      <c r="UYH112" s="578"/>
      <c r="UYI112" s="578"/>
      <c r="UYJ112" s="578"/>
      <c r="UYK112" s="578"/>
      <c r="UYL112" s="578"/>
      <c r="UYM112" s="578"/>
      <c r="UYN112" s="578"/>
      <c r="UYO112" s="578"/>
      <c r="UYP112" s="578"/>
      <c r="UYQ112" s="578"/>
      <c r="UYR112" s="578"/>
      <c r="UYS112" s="578"/>
      <c r="UYT112" s="578"/>
      <c r="UYU112" s="578"/>
      <c r="UYV112" s="578"/>
      <c r="UYW112" s="578"/>
      <c r="UYX112" s="578"/>
      <c r="UYY112" s="578"/>
      <c r="UYZ112" s="578"/>
      <c r="UZA112" s="578"/>
      <c r="UZB112" s="578"/>
      <c r="UZC112" s="578"/>
      <c r="UZD112" s="578"/>
      <c r="UZE112" s="578"/>
      <c r="UZF112" s="578"/>
      <c r="UZG112" s="578"/>
      <c r="UZH112" s="578"/>
      <c r="UZI112" s="578"/>
      <c r="UZJ112" s="578"/>
      <c r="UZK112" s="578"/>
      <c r="UZL112" s="578"/>
      <c r="UZM112" s="578"/>
      <c r="UZN112" s="578"/>
      <c r="UZO112" s="578"/>
      <c r="UZP112" s="578"/>
      <c r="UZQ112" s="578"/>
      <c r="UZR112" s="578"/>
      <c r="UZS112" s="578"/>
      <c r="UZT112" s="578"/>
      <c r="UZU112" s="578"/>
      <c r="UZV112" s="578"/>
      <c r="UZW112" s="578"/>
      <c r="UZX112" s="578"/>
      <c r="UZY112" s="578"/>
      <c r="UZZ112" s="578"/>
      <c r="VAA112" s="578"/>
      <c r="VAB112" s="578"/>
      <c r="VAC112" s="578"/>
      <c r="VAD112" s="578"/>
      <c r="VAE112" s="578"/>
      <c r="VAF112" s="578"/>
      <c r="VAG112" s="578"/>
      <c r="VAH112" s="578"/>
      <c r="VAI112" s="578"/>
      <c r="VAJ112" s="578"/>
      <c r="VAK112" s="578"/>
      <c r="VAL112" s="578"/>
      <c r="VAM112" s="578"/>
      <c r="VAN112" s="578"/>
      <c r="VAO112" s="578"/>
      <c r="VAP112" s="578"/>
      <c r="VAQ112" s="578"/>
      <c r="VAR112" s="578"/>
      <c r="VAS112" s="578"/>
      <c r="VAT112" s="578"/>
      <c r="VAU112" s="578"/>
      <c r="VAV112" s="578"/>
      <c r="VAW112" s="578"/>
      <c r="VAX112" s="578"/>
      <c r="VAY112" s="578"/>
      <c r="VAZ112" s="578"/>
      <c r="VBA112" s="578"/>
      <c r="VBB112" s="578"/>
      <c r="VBC112" s="578"/>
      <c r="VBD112" s="578"/>
      <c r="VBE112" s="578"/>
      <c r="VBF112" s="578"/>
      <c r="VBG112" s="578"/>
      <c r="VBH112" s="578"/>
      <c r="VBI112" s="578"/>
      <c r="VBJ112" s="578"/>
      <c r="VBK112" s="578"/>
      <c r="VBL112" s="578"/>
      <c r="VBM112" s="578"/>
      <c r="VBN112" s="578"/>
      <c r="VBO112" s="578"/>
      <c r="VBP112" s="578"/>
      <c r="VBQ112" s="578"/>
      <c r="VBR112" s="578"/>
      <c r="VBS112" s="578"/>
      <c r="VBT112" s="578"/>
      <c r="VBU112" s="578"/>
      <c r="VBV112" s="578"/>
      <c r="VBW112" s="578"/>
      <c r="VBX112" s="578"/>
      <c r="VBY112" s="578"/>
      <c r="VBZ112" s="578"/>
      <c r="VCA112" s="578"/>
      <c r="VCB112" s="578"/>
      <c r="VCC112" s="578"/>
      <c r="VCD112" s="578"/>
      <c r="VCE112" s="578"/>
      <c r="VCF112" s="578"/>
      <c r="VCG112" s="578"/>
      <c r="VCH112" s="578"/>
      <c r="VCI112" s="578"/>
      <c r="VCJ112" s="578"/>
      <c r="VCK112" s="578"/>
      <c r="VCL112" s="578"/>
      <c r="VCM112" s="578"/>
      <c r="VCN112" s="578"/>
      <c r="VCO112" s="578"/>
      <c r="VCP112" s="578"/>
      <c r="VCQ112" s="578"/>
      <c r="VCR112" s="578"/>
      <c r="VCS112" s="578"/>
      <c r="VCT112" s="578"/>
      <c r="VCU112" s="578"/>
      <c r="VCV112" s="578"/>
      <c r="VCW112" s="578"/>
      <c r="VCX112" s="578"/>
      <c r="VCY112" s="578"/>
      <c r="VCZ112" s="578"/>
      <c r="VDA112" s="578"/>
      <c r="VDB112" s="578"/>
      <c r="VDC112" s="578"/>
      <c r="VDD112" s="578"/>
      <c r="VDE112" s="578"/>
      <c r="VDF112" s="578"/>
      <c r="VDG112" s="578"/>
      <c r="VDH112" s="578"/>
      <c r="VDI112" s="578"/>
      <c r="VDJ112" s="578"/>
      <c r="VDK112" s="578"/>
      <c r="VDL112" s="578"/>
      <c r="VDM112" s="578"/>
      <c r="VDN112" s="578"/>
      <c r="VDO112" s="578"/>
      <c r="VDP112" s="578"/>
      <c r="VDQ112" s="578"/>
      <c r="VDR112" s="578"/>
      <c r="VDS112" s="578"/>
      <c r="VDT112" s="578"/>
      <c r="VDU112" s="578"/>
      <c r="VDV112" s="578"/>
      <c r="VDW112" s="578"/>
      <c r="VDX112" s="578"/>
      <c r="VDY112" s="578"/>
      <c r="VDZ112" s="578"/>
      <c r="VEA112" s="578"/>
      <c r="VEB112" s="578"/>
      <c r="VEC112" s="578"/>
      <c r="VED112" s="578"/>
      <c r="VEE112" s="578"/>
      <c r="VEF112" s="578"/>
      <c r="VEG112" s="578"/>
      <c r="VEH112" s="578"/>
      <c r="VEI112" s="578"/>
      <c r="VEJ112" s="578"/>
      <c r="VEK112" s="578"/>
      <c r="VEL112" s="578"/>
      <c r="VEM112" s="578"/>
      <c r="VEN112" s="578"/>
      <c r="VEO112" s="578"/>
      <c r="VEP112" s="578"/>
      <c r="VEQ112" s="578"/>
      <c r="VER112" s="578"/>
      <c r="VES112" s="578"/>
      <c r="VET112" s="578"/>
      <c r="VEU112" s="578"/>
      <c r="VEV112" s="578"/>
      <c r="VEW112" s="578"/>
      <c r="VEX112" s="578"/>
      <c r="VEY112" s="578"/>
      <c r="VEZ112" s="578"/>
      <c r="VFA112" s="578"/>
      <c r="VFB112" s="578"/>
      <c r="VFC112" s="578"/>
      <c r="VFD112" s="578"/>
      <c r="VFE112" s="578"/>
      <c r="VFF112" s="578"/>
      <c r="VFG112" s="578"/>
      <c r="VFH112" s="578"/>
      <c r="VFI112" s="578"/>
      <c r="VFJ112" s="578"/>
      <c r="VFK112" s="578"/>
      <c r="VFL112" s="578"/>
      <c r="VFM112" s="578"/>
      <c r="VFN112" s="578"/>
      <c r="VFO112" s="578"/>
      <c r="VFP112" s="578"/>
      <c r="VFQ112" s="578"/>
      <c r="VFR112" s="578"/>
      <c r="VFS112" s="578"/>
      <c r="VFT112" s="578"/>
      <c r="VFU112" s="578"/>
      <c r="VFV112" s="578"/>
      <c r="VFW112" s="578"/>
      <c r="VFX112" s="578"/>
      <c r="VFY112" s="578"/>
      <c r="VFZ112" s="578"/>
      <c r="VGA112" s="578"/>
      <c r="VGB112" s="578"/>
      <c r="VGC112" s="578"/>
      <c r="VGD112" s="578"/>
      <c r="VGE112" s="578"/>
      <c r="VGF112" s="578"/>
      <c r="VGG112" s="578"/>
      <c r="VGH112" s="578"/>
      <c r="VGI112" s="578"/>
      <c r="VGJ112" s="578"/>
      <c r="VGK112" s="578"/>
      <c r="VGL112" s="578"/>
      <c r="VGM112" s="578"/>
      <c r="VGN112" s="578"/>
      <c r="VGO112" s="578"/>
      <c r="VGP112" s="578"/>
      <c r="VGQ112" s="578"/>
      <c r="VGR112" s="578"/>
      <c r="VGS112" s="578"/>
      <c r="VGT112" s="578"/>
      <c r="VGU112" s="578"/>
      <c r="VGV112" s="578"/>
      <c r="VGW112" s="578"/>
      <c r="VGX112" s="578"/>
      <c r="VGY112" s="578"/>
      <c r="VGZ112" s="578"/>
      <c r="VHA112" s="578"/>
      <c r="VHB112" s="578"/>
      <c r="VHC112" s="578"/>
      <c r="VHD112" s="578"/>
      <c r="VHE112" s="578"/>
      <c r="VHF112" s="578"/>
      <c r="VHG112" s="578"/>
      <c r="VHH112" s="578"/>
      <c r="VHI112" s="578"/>
      <c r="VHJ112" s="578"/>
      <c r="VHK112" s="578"/>
      <c r="VHL112" s="578"/>
      <c r="VHM112" s="578"/>
      <c r="VHN112" s="578"/>
      <c r="VHO112" s="578"/>
      <c r="VHP112" s="578"/>
      <c r="VHQ112" s="578"/>
      <c r="VHR112" s="578"/>
      <c r="VHS112" s="578"/>
      <c r="VHT112" s="578"/>
      <c r="VHU112" s="578"/>
      <c r="VHV112" s="578"/>
      <c r="VHW112" s="578"/>
      <c r="VHX112" s="578"/>
      <c r="VHY112" s="578"/>
      <c r="VHZ112" s="578"/>
      <c r="VIA112" s="578"/>
      <c r="VIB112" s="578"/>
      <c r="VIC112" s="578"/>
      <c r="VID112" s="578"/>
      <c r="VIE112" s="578"/>
      <c r="VIF112" s="578"/>
      <c r="VIG112" s="578"/>
      <c r="VIH112" s="578"/>
      <c r="VII112" s="578"/>
      <c r="VIJ112" s="578"/>
      <c r="VIK112" s="578"/>
      <c r="VIL112" s="578"/>
      <c r="VIM112" s="578"/>
      <c r="VIN112" s="578"/>
      <c r="VIO112" s="578"/>
      <c r="VIP112" s="578"/>
      <c r="VIQ112" s="578"/>
      <c r="VIR112" s="578"/>
      <c r="VIS112" s="578"/>
      <c r="VIT112" s="578"/>
      <c r="VIU112" s="578"/>
      <c r="VIV112" s="578"/>
      <c r="VIW112" s="578"/>
      <c r="VIX112" s="578"/>
      <c r="VIY112" s="578"/>
      <c r="VIZ112" s="578"/>
      <c r="VJA112" s="578"/>
      <c r="VJB112" s="578"/>
      <c r="VJC112" s="578"/>
      <c r="VJD112" s="578"/>
      <c r="VJE112" s="578"/>
      <c r="VJF112" s="578"/>
      <c r="VJG112" s="578"/>
      <c r="VJH112" s="578"/>
      <c r="VJI112" s="578"/>
      <c r="VJJ112" s="578"/>
      <c r="VJK112" s="578"/>
      <c r="VJL112" s="578"/>
      <c r="VJM112" s="578"/>
      <c r="VJN112" s="578"/>
      <c r="VJO112" s="578"/>
      <c r="VJP112" s="578"/>
      <c r="VJQ112" s="578"/>
      <c r="VJR112" s="578"/>
      <c r="VJS112" s="578"/>
      <c r="VJT112" s="578"/>
      <c r="VJU112" s="578"/>
      <c r="VJV112" s="578"/>
      <c r="VJW112" s="578"/>
      <c r="VJX112" s="578"/>
      <c r="VJY112" s="578"/>
      <c r="VJZ112" s="578"/>
      <c r="VKA112" s="578"/>
      <c r="VKB112" s="578"/>
      <c r="VKC112" s="578"/>
      <c r="VKD112" s="578"/>
      <c r="VKE112" s="578"/>
      <c r="VKF112" s="578"/>
      <c r="VKG112" s="578"/>
      <c r="VKH112" s="578"/>
      <c r="VKI112" s="578"/>
      <c r="VKJ112" s="578"/>
      <c r="VKK112" s="578"/>
      <c r="VKL112" s="578"/>
      <c r="VKM112" s="578"/>
      <c r="VKN112" s="578"/>
      <c r="VKO112" s="578"/>
      <c r="VKP112" s="578"/>
      <c r="VKQ112" s="578"/>
      <c r="VKR112" s="578"/>
      <c r="VKS112" s="578"/>
      <c r="VKT112" s="578"/>
      <c r="VKU112" s="578"/>
      <c r="VKV112" s="578"/>
      <c r="VKW112" s="578"/>
      <c r="VKX112" s="578"/>
      <c r="VKY112" s="578"/>
      <c r="VKZ112" s="578"/>
      <c r="VLA112" s="578"/>
      <c r="VLB112" s="578"/>
      <c r="VLC112" s="578"/>
      <c r="VLD112" s="578"/>
      <c r="VLE112" s="578"/>
      <c r="VLF112" s="578"/>
      <c r="VLG112" s="578"/>
      <c r="VLH112" s="578"/>
      <c r="VLI112" s="578"/>
      <c r="VLJ112" s="578"/>
      <c r="VLK112" s="578"/>
      <c r="VLL112" s="578"/>
      <c r="VLM112" s="578"/>
      <c r="VLN112" s="578"/>
      <c r="VLO112" s="578"/>
      <c r="VLP112" s="578"/>
      <c r="VLQ112" s="578"/>
      <c r="VLR112" s="578"/>
      <c r="VLS112" s="578"/>
      <c r="VLT112" s="578"/>
      <c r="VLU112" s="578"/>
      <c r="VLV112" s="578"/>
      <c r="VLW112" s="578"/>
      <c r="VLX112" s="578"/>
      <c r="VLY112" s="578"/>
      <c r="VLZ112" s="578"/>
      <c r="VMA112" s="578"/>
      <c r="VMB112" s="578"/>
      <c r="VMC112" s="578"/>
      <c r="VMD112" s="578"/>
      <c r="VME112" s="578"/>
      <c r="VMF112" s="578"/>
      <c r="VMG112" s="578"/>
      <c r="VMH112" s="578"/>
      <c r="VMI112" s="578"/>
      <c r="VMJ112" s="578"/>
      <c r="VMK112" s="578"/>
      <c r="VML112" s="578"/>
      <c r="VMM112" s="578"/>
      <c r="VMN112" s="578"/>
      <c r="VMO112" s="578"/>
      <c r="VMP112" s="578"/>
      <c r="VMQ112" s="578"/>
      <c r="VMR112" s="578"/>
      <c r="VMS112" s="578"/>
      <c r="VMT112" s="578"/>
      <c r="VMU112" s="578"/>
      <c r="VMV112" s="578"/>
      <c r="VMW112" s="578"/>
      <c r="VMX112" s="578"/>
      <c r="VMY112" s="578"/>
      <c r="VMZ112" s="578"/>
      <c r="VNA112" s="578"/>
      <c r="VNB112" s="578"/>
      <c r="VNC112" s="578"/>
      <c r="VND112" s="578"/>
      <c r="VNE112" s="578"/>
      <c r="VNF112" s="578"/>
      <c r="VNG112" s="578"/>
      <c r="VNH112" s="578"/>
      <c r="VNI112" s="578"/>
      <c r="VNJ112" s="578"/>
      <c r="VNK112" s="578"/>
      <c r="VNL112" s="578"/>
      <c r="VNM112" s="578"/>
      <c r="VNN112" s="578"/>
      <c r="VNO112" s="578"/>
      <c r="VNP112" s="578"/>
      <c r="VNQ112" s="578"/>
      <c r="VNR112" s="578"/>
      <c r="VNS112" s="578"/>
      <c r="VNT112" s="578"/>
      <c r="VNU112" s="578"/>
      <c r="VNV112" s="578"/>
      <c r="VNW112" s="578"/>
      <c r="VNX112" s="578"/>
      <c r="VNY112" s="578"/>
      <c r="VNZ112" s="578"/>
      <c r="VOA112" s="578"/>
      <c r="VOB112" s="578"/>
      <c r="VOC112" s="578"/>
      <c r="VOD112" s="578"/>
      <c r="VOE112" s="578"/>
      <c r="VOF112" s="578"/>
      <c r="VOG112" s="578"/>
      <c r="VOH112" s="578"/>
      <c r="VOI112" s="578"/>
      <c r="VOJ112" s="578"/>
      <c r="VOK112" s="578"/>
      <c r="VOL112" s="578"/>
      <c r="VOM112" s="578"/>
      <c r="VON112" s="578"/>
      <c r="VOO112" s="578"/>
      <c r="VOP112" s="578"/>
      <c r="VOQ112" s="578"/>
      <c r="VOR112" s="578"/>
      <c r="VOS112" s="578"/>
      <c r="VOT112" s="578"/>
      <c r="VOU112" s="578"/>
      <c r="VOV112" s="578"/>
      <c r="VOW112" s="578"/>
      <c r="VOX112" s="578"/>
      <c r="VOY112" s="578"/>
      <c r="VOZ112" s="578"/>
      <c r="VPA112" s="578"/>
      <c r="VPB112" s="578"/>
      <c r="VPC112" s="578"/>
      <c r="VPD112" s="578"/>
      <c r="VPE112" s="578"/>
      <c r="VPF112" s="578"/>
      <c r="VPG112" s="578"/>
      <c r="VPH112" s="578"/>
      <c r="VPI112" s="578"/>
      <c r="VPJ112" s="578"/>
      <c r="VPK112" s="578"/>
      <c r="VPL112" s="578"/>
      <c r="VPM112" s="578"/>
      <c r="VPN112" s="578"/>
      <c r="VPO112" s="578"/>
      <c r="VPP112" s="578"/>
      <c r="VPQ112" s="578"/>
      <c r="VPR112" s="578"/>
      <c r="VPS112" s="578"/>
      <c r="VPT112" s="578"/>
      <c r="VPU112" s="578"/>
      <c r="VPV112" s="578"/>
      <c r="VPW112" s="578"/>
      <c r="VPX112" s="578"/>
      <c r="VPY112" s="578"/>
      <c r="VPZ112" s="578"/>
      <c r="VQA112" s="578"/>
      <c r="VQB112" s="578"/>
      <c r="VQC112" s="578"/>
      <c r="VQD112" s="578"/>
      <c r="VQE112" s="578"/>
      <c r="VQF112" s="578"/>
      <c r="VQG112" s="578"/>
      <c r="VQH112" s="578"/>
      <c r="VQI112" s="578"/>
      <c r="VQJ112" s="578"/>
      <c r="VQK112" s="578"/>
      <c r="VQL112" s="578"/>
      <c r="VQM112" s="578"/>
      <c r="VQN112" s="578"/>
      <c r="VQO112" s="578"/>
      <c r="VQP112" s="578"/>
      <c r="VQQ112" s="578"/>
      <c r="VQR112" s="578"/>
      <c r="VQS112" s="578"/>
      <c r="VQT112" s="578"/>
      <c r="VQU112" s="578"/>
      <c r="VQV112" s="578"/>
      <c r="VQW112" s="578"/>
      <c r="VQX112" s="578"/>
      <c r="VQY112" s="578"/>
      <c r="VQZ112" s="578"/>
      <c r="VRA112" s="578"/>
      <c r="VRB112" s="578"/>
      <c r="VRC112" s="578"/>
      <c r="VRD112" s="578"/>
      <c r="VRE112" s="578"/>
      <c r="VRF112" s="578"/>
      <c r="VRG112" s="578"/>
      <c r="VRH112" s="578"/>
      <c r="VRI112" s="578"/>
      <c r="VRJ112" s="578"/>
      <c r="VRK112" s="578"/>
      <c r="VRL112" s="578"/>
      <c r="VRM112" s="578"/>
      <c r="VRN112" s="578"/>
      <c r="VRO112" s="578"/>
      <c r="VRP112" s="578"/>
      <c r="VRQ112" s="578"/>
      <c r="VRR112" s="578"/>
      <c r="VRS112" s="578"/>
      <c r="VRT112" s="578"/>
      <c r="VRU112" s="578"/>
      <c r="VRV112" s="578"/>
      <c r="VRW112" s="578"/>
      <c r="VRX112" s="578"/>
      <c r="VRY112" s="578"/>
      <c r="VRZ112" s="578"/>
      <c r="VSA112" s="578"/>
      <c r="VSB112" s="578"/>
      <c r="VSC112" s="578"/>
      <c r="VSD112" s="578"/>
      <c r="VSE112" s="578"/>
      <c r="VSF112" s="578"/>
      <c r="VSG112" s="578"/>
      <c r="VSH112" s="578"/>
      <c r="VSI112" s="578"/>
      <c r="VSJ112" s="578"/>
      <c r="VSK112" s="578"/>
      <c r="VSL112" s="578"/>
      <c r="VSM112" s="578"/>
      <c r="VSN112" s="578"/>
      <c r="VSO112" s="578"/>
      <c r="VSP112" s="578"/>
      <c r="VSQ112" s="578"/>
      <c r="VSR112" s="578"/>
      <c r="VSS112" s="578"/>
      <c r="VST112" s="578"/>
      <c r="VSU112" s="578"/>
      <c r="VSV112" s="578"/>
      <c r="VSW112" s="578"/>
      <c r="VSX112" s="578"/>
      <c r="VSY112" s="578"/>
      <c r="VSZ112" s="578"/>
      <c r="VTA112" s="578"/>
      <c r="VTB112" s="578"/>
      <c r="VTC112" s="578"/>
      <c r="VTD112" s="578"/>
      <c r="VTE112" s="578"/>
      <c r="VTF112" s="578"/>
      <c r="VTG112" s="578"/>
      <c r="VTH112" s="578"/>
      <c r="VTI112" s="578"/>
      <c r="VTJ112" s="578"/>
      <c r="VTK112" s="578"/>
      <c r="VTL112" s="578"/>
      <c r="VTM112" s="578"/>
      <c r="VTN112" s="578"/>
      <c r="VTO112" s="578"/>
      <c r="VTP112" s="578"/>
      <c r="VTQ112" s="578"/>
      <c r="VTR112" s="578"/>
      <c r="VTS112" s="578"/>
      <c r="VTT112" s="578"/>
      <c r="VTU112" s="578"/>
      <c r="VTV112" s="578"/>
      <c r="VTW112" s="578"/>
      <c r="VTX112" s="578"/>
      <c r="VTY112" s="578"/>
      <c r="VTZ112" s="578"/>
      <c r="VUA112" s="578"/>
      <c r="VUB112" s="578"/>
      <c r="VUC112" s="578"/>
      <c r="VUD112" s="578"/>
      <c r="VUE112" s="578"/>
      <c r="VUF112" s="578"/>
      <c r="VUG112" s="578"/>
      <c r="VUH112" s="578"/>
      <c r="VUI112" s="578"/>
      <c r="VUJ112" s="578"/>
      <c r="VUK112" s="578"/>
      <c r="VUL112" s="578"/>
      <c r="VUM112" s="578"/>
      <c r="VUN112" s="578"/>
      <c r="VUO112" s="578"/>
      <c r="VUP112" s="578"/>
      <c r="VUQ112" s="578"/>
      <c r="VUR112" s="578"/>
      <c r="VUS112" s="578"/>
      <c r="VUT112" s="578"/>
      <c r="VUU112" s="578"/>
      <c r="VUV112" s="578"/>
      <c r="VUW112" s="578"/>
      <c r="VUX112" s="578"/>
      <c r="VUY112" s="578"/>
      <c r="VUZ112" s="578"/>
      <c r="VVA112" s="578"/>
      <c r="VVB112" s="578"/>
      <c r="VVC112" s="578"/>
      <c r="VVD112" s="578"/>
      <c r="VVE112" s="578"/>
      <c r="VVF112" s="578"/>
      <c r="VVG112" s="578"/>
      <c r="VVH112" s="578"/>
      <c r="VVI112" s="578"/>
      <c r="VVJ112" s="578"/>
      <c r="VVK112" s="578"/>
      <c r="VVL112" s="578"/>
      <c r="VVM112" s="578"/>
      <c r="VVN112" s="578"/>
      <c r="VVO112" s="578"/>
      <c r="VVP112" s="578"/>
      <c r="VVQ112" s="578"/>
      <c r="VVR112" s="578"/>
      <c r="VVS112" s="578"/>
      <c r="VVT112" s="578"/>
      <c r="VVU112" s="578"/>
      <c r="VVV112" s="578"/>
      <c r="VVW112" s="578"/>
      <c r="VVX112" s="578"/>
      <c r="VVY112" s="578"/>
      <c r="VVZ112" s="578"/>
      <c r="VWA112" s="578"/>
      <c r="VWB112" s="578"/>
      <c r="VWC112" s="578"/>
      <c r="VWD112" s="578"/>
      <c r="VWE112" s="578"/>
      <c r="VWF112" s="578"/>
      <c r="VWG112" s="578"/>
      <c r="VWH112" s="578"/>
      <c r="VWI112" s="578"/>
      <c r="VWJ112" s="578"/>
      <c r="VWK112" s="578"/>
      <c r="VWL112" s="578"/>
      <c r="VWM112" s="578"/>
      <c r="VWN112" s="578"/>
      <c r="VWO112" s="578"/>
      <c r="VWP112" s="578"/>
      <c r="VWQ112" s="578"/>
      <c r="VWR112" s="578"/>
      <c r="VWS112" s="578"/>
      <c r="VWT112" s="578"/>
      <c r="VWU112" s="578"/>
      <c r="VWV112" s="578"/>
      <c r="VWW112" s="578"/>
      <c r="VWX112" s="578"/>
      <c r="VWY112" s="578"/>
      <c r="VWZ112" s="578"/>
      <c r="VXA112" s="578"/>
      <c r="VXB112" s="578"/>
      <c r="VXC112" s="578"/>
      <c r="VXD112" s="578"/>
      <c r="VXE112" s="578"/>
      <c r="VXF112" s="578"/>
      <c r="VXG112" s="578"/>
      <c r="VXH112" s="578"/>
      <c r="VXI112" s="578"/>
      <c r="VXJ112" s="578"/>
      <c r="VXK112" s="578"/>
      <c r="VXL112" s="578"/>
      <c r="VXM112" s="578"/>
      <c r="VXN112" s="578"/>
      <c r="VXO112" s="578"/>
      <c r="VXP112" s="578"/>
      <c r="VXQ112" s="578"/>
      <c r="VXR112" s="578"/>
      <c r="VXS112" s="578"/>
      <c r="VXT112" s="578"/>
      <c r="VXU112" s="578"/>
      <c r="VXV112" s="578"/>
      <c r="VXW112" s="578"/>
      <c r="VXX112" s="578"/>
      <c r="VXY112" s="578"/>
      <c r="VXZ112" s="578"/>
      <c r="VYA112" s="578"/>
      <c r="VYB112" s="578"/>
      <c r="VYC112" s="578"/>
      <c r="VYD112" s="578"/>
      <c r="VYE112" s="578"/>
      <c r="VYF112" s="578"/>
      <c r="VYG112" s="578"/>
      <c r="VYH112" s="578"/>
      <c r="VYI112" s="578"/>
      <c r="VYJ112" s="578"/>
      <c r="VYK112" s="578"/>
      <c r="VYL112" s="578"/>
      <c r="VYM112" s="578"/>
      <c r="VYN112" s="578"/>
      <c r="VYO112" s="578"/>
      <c r="VYP112" s="578"/>
      <c r="VYQ112" s="578"/>
      <c r="VYR112" s="578"/>
      <c r="VYS112" s="578"/>
      <c r="VYT112" s="578"/>
      <c r="VYU112" s="578"/>
      <c r="VYV112" s="578"/>
      <c r="VYW112" s="578"/>
      <c r="VYX112" s="578"/>
      <c r="VYY112" s="578"/>
      <c r="VYZ112" s="578"/>
      <c r="VZA112" s="578"/>
      <c r="VZB112" s="578"/>
      <c r="VZC112" s="578"/>
      <c r="VZD112" s="578"/>
      <c r="VZE112" s="578"/>
      <c r="VZF112" s="578"/>
      <c r="VZG112" s="578"/>
      <c r="VZH112" s="578"/>
      <c r="VZI112" s="578"/>
      <c r="VZJ112" s="578"/>
      <c r="VZK112" s="578"/>
      <c r="VZL112" s="578"/>
      <c r="VZM112" s="578"/>
      <c r="VZN112" s="578"/>
      <c r="VZO112" s="578"/>
      <c r="VZP112" s="578"/>
      <c r="VZQ112" s="578"/>
      <c r="VZR112" s="578"/>
      <c r="VZS112" s="578"/>
      <c r="VZT112" s="578"/>
      <c r="VZU112" s="578"/>
      <c r="VZV112" s="578"/>
      <c r="VZW112" s="578"/>
      <c r="VZX112" s="578"/>
      <c r="VZY112" s="578"/>
      <c r="VZZ112" s="578"/>
      <c r="WAA112" s="578"/>
      <c r="WAB112" s="578"/>
      <c r="WAC112" s="578"/>
      <c r="WAD112" s="578"/>
      <c r="WAE112" s="578"/>
      <c r="WAF112" s="578"/>
      <c r="WAG112" s="578"/>
      <c r="WAH112" s="578"/>
      <c r="WAI112" s="578"/>
      <c r="WAJ112" s="578"/>
      <c r="WAK112" s="578"/>
      <c r="WAL112" s="578"/>
      <c r="WAM112" s="578"/>
      <c r="WAN112" s="578"/>
      <c r="WAO112" s="578"/>
      <c r="WAP112" s="578"/>
      <c r="WAQ112" s="578"/>
      <c r="WAR112" s="578"/>
      <c r="WAS112" s="578"/>
      <c r="WAT112" s="578"/>
      <c r="WAU112" s="578"/>
      <c r="WAV112" s="578"/>
      <c r="WAW112" s="578"/>
      <c r="WAX112" s="578"/>
      <c r="WAY112" s="578"/>
      <c r="WAZ112" s="578"/>
      <c r="WBA112" s="578"/>
      <c r="WBB112" s="578"/>
      <c r="WBC112" s="578"/>
      <c r="WBD112" s="578"/>
      <c r="WBE112" s="578"/>
      <c r="WBF112" s="578"/>
      <c r="WBG112" s="578"/>
      <c r="WBH112" s="578"/>
      <c r="WBI112" s="578"/>
      <c r="WBJ112" s="578"/>
      <c r="WBK112" s="578"/>
      <c r="WBL112" s="578"/>
      <c r="WBM112" s="578"/>
      <c r="WBN112" s="578"/>
      <c r="WBO112" s="578"/>
      <c r="WBP112" s="578"/>
      <c r="WBQ112" s="578"/>
      <c r="WBR112" s="578"/>
      <c r="WBS112" s="578"/>
      <c r="WBT112" s="578"/>
      <c r="WBU112" s="578"/>
      <c r="WBV112" s="578"/>
      <c r="WBW112" s="578"/>
      <c r="WBX112" s="578"/>
      <c r="WBY112" s="578"/>
      <c r="WBZ112" s="578"/>
      <c r="WCA112" s="578"/>
      <c r="WCB112" s="578"/>
      <c r="WCC112" s="578"/>
      <c r="WCD112" s="578"/>
      <c r="WCE112" s="578"/>
      <c r="WCF112" s="578"/>
      <c r="WCG112" s="578"/>
      <c r="WCH112" s="578"/>
      <c r="WCI112" s="578"/>
      <c r="WCJ112" s="578"/>
      <c r="WCK112" s="578"/>
      <c r="WCL112" s="578"/>
      <c r="WCM112" s="578"/>
      <c r="WCN112" s="578"/>
      <c r="WCO112" s="578"/>
      <c r="WCP112" s="578"/>
      <c r="WCQ112" s="578"/>
      <c r="WCR112" s="578"/>
      <c r="WCS112" s="578"/>
      <c r="WCT112" s="578"/>
      <c r="WCU112" s="578"/>
      <c r="WCV112" s="578"/>
      <c r="WCW112" s="578"/>
      <c r="WCX112" s="578"/>
      <c r="WCY112" s="578"/>
      <c r="WCZ112" s="578"/>
      <c r="WDA112" s="578"/>
      <c r="WDB112" s="578"/>
      <c r="WDC112" s="578"/>
      <c r="WDD112" s="578"/>
      <c r="WDE112" s="578"/>
      <c r="WDF112" s="578"/>
      <c r="WDG112" s="578"/>
      <c r="WDH112" s="578"/>
      <c r="WDI112" s="578"/>
      <c r="WDJ112" s="578"/>
      <c r="WDK112" s="578"/>
      <c r="WDL112" s="578"/>
      <c r="WDM112" s="578"/>
      <c r="WDN112" s="578"/>
      <c r="WDO112" s="578"/>
      <c r="WDP112" s="578"/>
      <c r="WDQ112" s="578"/>
      <c r="WDR112" s="578"/>
      <c r="WDS112" s="578"/>
      <c r="WDT112" s="578"/>
      <c r="WDU112" s="578"/>
      <c r="WDV112" s="578"/>
      <c r="WDW112" s="578"/>
      <c r="WDX112" s="578"/>
      <c r="WDY112" s="578"/>
      <c r="WDZ112" s="578"/>
      <c r="WEA112" s="578"/>
      <c r="WEB112" s="578"/>
      <c r="WEC112" s="578"/>
      <c r="WED112" s="578"/>
      <c r="WEE112" s="578"/>
      <c r="WEF112" s="578"/>
      <c r="WEG112" s="578"/>
      <c r="WEH112" s="578"/>
      <c r="WEI112" s="578"/>
      <c r="WEJ112" s="578"/>
      <c r="WEK112" s="578"/>
      <c r="WEL112" s="578"/>
      <c r="WEM112" s="578"/>
      <c r="WEN112" s="578"/>
      <c r="WEO112" s="578"/>
      <c r="WEP112" s="578"/>
      <c r="WEQ112" s="578"/>
      <c r="WER112" s="578"/>
      <c r="WES112" s="578"/>
      <c r="WET112" s="578"/>
      <c r="WEU112" s="578"/>
      <c r="WEV112" s="578"/>
      <c r="WEW112" s="578"/>
      <c r="WEX112" s="578"/>
      <c r="WEY112" s="578"/>
      <c r="WEZ112" s="578"/>
      <c r="WFA112" s="578"/>
      <c r="WFB112" s="578"/>
      <c r="WFC112" s="578"/>
      <c r="WFD112" s="578"/>
      <c r="WFE112" s="578"/>
      <c r="WFF112" s="578"/>
      <c r="WFG112" s="578"/>
      <c r="WFH112" s="578"/>
      <c r="WFI112" s="578"/>
      <c r="WFJ112" s="578"/>
      <c r="WFK112" s="578"/>
      <c r="WFL112" s="578"/>
      <c r="WFM112" s="578"/>
      <c r="WFN112" s="578"/>
      <c r="WFO112" s="578"/>
      <c r="WFP112" s="578"/>
      <c r="WFQ112" s="578"/>
      <c r="WFR112" s="578"/>
      <c r="WFS112" s="578"/>
      <c r="WFT112" s="578"/>
      <c r="WFU112" s="578"/>
      <c r="WFV112" s="578"/>
      <c r="WFW112" s="578"/>
      <c r="WFX112" s="578"/>
      <c r="WFY112" s="578"/>
      <c r="WFZ112" s="578"/>
      <c r="WGA112" s="578"/>
      <c r="WGB112" s="578"/>
      <c r="WGC112" s="578"/>
      <c r="WGD112" s="578"/>
      <c r="WGE112" s="578"/>
      <c r="WGF112" s="578"/>
      <c r="WGG112" s="578"/>
      <c r="WGH112" s="578"/>
      <c r="WGI112" s="578"/>
      <c r="WGJ112" s="578"/>
      <c r="WGK112" s="578"/>
      <c r="WGL112" s="578"/>
      <c r="WGM112" s="578"/>
      <c r="WGN112" s="578"/>
      <c r="WGO112" s="578"/>
      <c r="WGP112" s="578"/>
      <c r="WGQ112" s="578"/>
      <c r="WGR112" s="578"/>
      <c r="WGS112" s="578"/>
      <c r="WGT112" s="578"/>
      <c r="WGU112" s="578"/>
      <c r="WGV112" s="578"/>
      <c r="WGW112" s="578"/>
      <c r="WGX112" s="578"/>
      <c r="WGY112" s="578"/>
      <c r="WGZ112" s="578"/>
      <c r="WHA112" s="578"/>
      <c r="WHB112" s="578"/>
      <c r="WHC112" s="578"/>
      <c r="WHD112" s="578"/>
      <c r="WHE112" s="578"/>
      <c r="WHF112" s="578"/>
      <c r="WHG112" s="578"/>
      <c r="WHH112" s="578"/>
      <c r="WHI112" s="578"/>
      <c r="WHJ112" s="578"/>
      <c r="WHK112" s="578"/>
      <c r="WHL112" s="578"/>
      <c r="WHM112" s="578"/>
      <c r="WHN112" s="578"/>
      <c r="WHO112" s="578"/>
      <c r="WHP112" s="578"/>
      <c r="WHQ112" s="578"/>
      <c r="WHR112" s="578"/>
      <c r="WHS112" s="578"/>
      <c r="WHT112" s="578"/>
      <c r="WHU112" s="578"/>
      <c r="WHV112" s="578"/>
      <c r="WHW112" s="578"/>
      <c r="WHX112" s="578"/>
      <c r="WHY112" s="578"/>
      <c r="WHZ112" s="578"/>
      <c r="WIA112" s="578"/>
      <c r="WIB112" s="578"/>
      <c r="WIC112" s="578"/>
      <c r="WID112" s="578"/>
      <c r="WIE112" s="578"/>
      <c r="WIF112" s="578"/>
      <c r="WIG112" s="578"/>
      <c r="WIH112" s="578"/>
      <c r="WII112" s="578"/>
      <c r="WIJ112" s="578"/>
      <c r="WIK112" s="578"/>
      <c r="WIL112" s="578"/>
      <c r="WIM112" s="578"/>
      <c r="WIN112" s="578"/>
      <c r="WIO112" s="578"/>
      <c r="WIP112" s="578"/>
      <c r="WIQ112" s="578"/>
      <c r="WIR112" s="578"/>
      <c r="WIS112" s="578"/>
      <c r="WIT112" s="578"/>
      <c r="WIU112" s="578"/>
      <c r="WIV112" s="578"/>
      <c r="WIW112" s="578"/>
      <c r="WIX112" s="578"/>
      <c r="WIY112" s="578"/>
      <c r="WIZ112" s="578"/>
      <c r="WJA112" s="578"/>
      <c r="WJB112" s="578"/>
      <c r="WJC112" s="578"/>
      <c r="WJD112" s="578"/>
      <c r="WJE112" s="578"/>
      <c r="WJF112" s="578"/>
      <c r="WJG112" s="578"/>
      <c r="WJH112" s="578"/>
      <c r="WJI112" s="578"/>
      <c r="WJJ112" s="578"/>
      <c r="WJK112" s="578"/>
      <c r="WJL112" s="578"/>
      <c r="WJM112" s="578"/>
      <c r="WJN112" s="578"/>
      <c r="WJO112" s="578"/>
      <c r="WJP112" s="578"/>
      <c r="WJQ112" s="578"/>
      <c r="WJR112" s="578"/>
      <c r="WJS112" s="578"/>
      <c r="WJT112" s="578"/>
      <c r="WJU112" s="578"/>
      <c r="WJV112" s="578"/>
      <c r="WJW112" s="578"/>
      <c r="WJX112" s="578"/>
      <c r="WJY112" s="578"/>
      <c r="WJZ112" s="578"/>
      <c r="WKA112" s="578"/>
      <c r="WKB112" s="578"/>
      <c r="WKC112" s="578"/>
      <c r="WKD112" s="578"/>
      <c r="WKE112" s="578"/>
      <c r="WKF112" s="578"/>
      <c r="WKG112" s="578"/>
      <c r="WKH112" s="578"/>
      <c r="WKI112" s="578"/>
      <c r="WKJ112" s="578"/>
      <c r="WKK112" s="578"/>
      <c r="WKL112" s="578"/>
      <c r="WKM112" s="578"/>
      <c r="WKN112" s="578"/>
      <c r="WKO112" s="578"/>
      <c r="WKP112" s="578"/>
      <c r="WKQ112" s="578"/>
      <c r="WKR112" s="578"/>
      <c r="WKS112" s="578"/>
      <c r="WKT112" s="578"/>
      <c r="WKU112" s="578"/>
      <c r="WKV112" s="578"/>
      <c r="WKW112" s="578"/>
      <c r="WKX112" s="578"/>
      <c r="WKY112" s="578"/>
      <c r="WKZ112" s="578"/>
      <c r="WLA112" s="578"/>
      <c r="WLB112" s="578"/>
      <c r="WLC112" s="578"/>
      <c r="WLD112" s="578"/>
      <c r="WLE112" s="578"/>
      <c r="WLF112" s="578"/>
      <c r="WLG112" s="578"/>
      <c r="WLH112" s="578"/>
      <c r="WLI112" s="578"/>
      <c r="WLJ112" s="578"/>
      <c r="WLK112" s="578"/>
      <c r="WLL112" s="578"/>
      <c r="WLM112" s="578"/>
      <c r="WLN112" s="578"/>
      <c r="WLO112" s="578"/>
      <c r="WLP112" s="578"/>
      <c r="WLQ112" s="578"/>
      <c r="WLR112" s="578"/>
      <c r="WLS112" s="578"/>
      <c r="WLT112" s="578"/>
      <c r="WLU112" s="578"/>
      <c r="WLV112" s="578"/>
      <c r="WLW112" s="578"/>
      <c r="WLX112" s="578"/>
      <c r="WLY112" s="578"/>
      <c r="WLZ112" s="578"/>
      <c r="WMA112" s="578"/>
      <c r="WMB112" s="578"/>
      <c r="WMC112" s="578"/>
      <c r="WMD112" s="578"/>
      <c r="WME112" s="578"/>
      <c r="WMF112" s="578"/>
      <c r="WMG112" s="578"/>
      <c r="WMH112" s="578"/>
      <c r="WMI112" s="578"/>
      <c r="WMJ112" s="578"/>
      <c r="WMK112" s="578"/>
      <c r="WML112" s="578"/>
      <c r="WMM112" s="578"/>
      <c r="WMN112" s="578"/>
      <c r="WMO112" s="578"/>
      <c r="WMP112" s="578"/>
      <c r="WMQ112" s="578"/>
      <c r="WMR112" s="578"/>
      <c r="WMS112" s="578"/>
      <c r="WMT112" s="578"/>
      <c r="WMU112" s="578"/>
      <c r="WMV112" s="578"/>
      <c r="WMW112" s="578"/>
      <c r="WMX112" s="578"/>
      <c r="WMY112" s="578"/>
      <c r="WMZ112" s="578"/>
      <c r="WNA112" s="578"/>
      <c r="WNB112" s="578"/>
      <c r="WNC112" s="578"/>
      <c r="WND112" s="578"/>
      <c r="WNE112" s="578"/>
      <c r="WNF112" s="578"/>
      <c r="WNG112" s="578"/>
      <c r="WNH112" s="578"/>
      <c r="WNI112" s="578"/>
      <c r="WNJ112" s="578"/>
      <c r="WNK112" s="578"/>
      <c r="WNL112" s="578"/>
      <c r="WNM112" s="578"/>
      <c r="WNN112" s="578"/>
      <c r="WNO112" s="578"/>
      <c r="WNP112" s="578"/>
      <c r="WNQ112" s="578"/>
      <c r="WNR112" s="578"/>
      <c r="WNS112" s="578"/>
      <c r="WNT112" s="578"/>
      <c r="WNU112" s="578"/>
      <c r="WNV112" s="578"/>
      <c r="WNW112" s="578"/>
      <c r="WNX112" s="578"/>
      <c r="WNY112" s="578"/>
      <c r="WNZ112" s="578"/>
      <c r="WOA112" s="578"/>
      <c r="WOB112" s="578"/>
      <c r="WOC112" s="578"/>
      <c r="WOD112" s="578"/>
      <c r="WOE112" s="578"/>
      <c r="WOF112" s="578"/>
      <c r="WOG112" s="578"/>
      <c r="WOH112" s="578"/>
      <c r="WOI112" s="578"/>
      <c r="WOJ112" s="578"/>
      <c r="WOK112" s="578"/>
      <c r="WOL112" s="578"/>
      <c r="WOM112" s="578"/>
      <c r="WON112" s="578"/>
      <c r="WOO112" s="578"/>
      <c r="WOP112" s="578"/>
      <c r="WOQ112" s="578"/>
      <c r="WOR112" s="578"/>
      <c r="WOS112" s="578"/>
      <c r="WOT112" s="578"/>
      <c r="WOU112" s="578"/>
      <c r="WOV112" s="578"/>
      <c r="WOW112" s="578"/>
      <c r="WOX112" s="578"/>
      <c r="WOY112" s="578"/>
      <c r="WOZ112" s="578"/>
      <c r="WPA112" s="578"/>
      <c r="WPB112" s="578"/>
      <c r="WPC112" s="578"/>
      <c r="WPD112" s="578"/>
      <c r="WPE112" s="578"/>
      <c r="WPF112" s="578"/>
      <c r="WPG112" s="578"/>
      <c r="WPH112" s="578"/>
      <c r="WPI112" s="578"/>
      <c r="WPJ112" s="578"/>
      <c r="WPK112" s="578"/>
      <c r="WPL112" s="578"/>
      <c r="WPM112" s="578"/>
      <c r="WPN112" s="578"/>
      <c r="WPO112" s="578"/>
      <c r="WPP112" s="578"/>
      <c r="WPQ112" s="578"/>
      <c r="WPR112" s="578"/>
      <c r="WPS112" s="578"/>
      <c r="WPT112" s="578"/>
      <c r="WPU112" s="578"/>
      <c r="WPV112" s="578"/>
      <c r="WPW112" s="578"/>
      <c r="WPX112" s="578"/>
      <c r="WPY112" s="578"/>
      <c r="WPZ112" s="578"/>
      <c r="WQA112" s="578"/>
      <c r="WQB112" s="578"/>
      <c r="WQC112" s="578"/>
      <c r="WQD112" s="578"/>
      <c r="WQE112" s="578"/>
      <c r="WQF112" s="578"/>
      <c r="WQG112" s="578"/>
      <c r="WQH112" s="578"/>
      <c r="WQI112" s="578"/>
      <c r="WQJ112" s="578"/>
      <c r="WQK112" s="578"/>
      <c r="WQL112" s="578"/>
      <c r="WQM112" s="578"/>
      <c r="WQN112" s="578"/>
      <c r="WQO112" s="578"/>
      <c r="WQP112" s="578"/>
      <c r="WQQ112" s="578"/>
      <c r="WQR112" s="578"/>
      <c r="WQS112" s="578"/>
      <c r="WQT112" s="578"/>
      <c r="WQU112" s="578"/>
      <c r="WQV112" s="578"/>
      <c r="WQW112" s="578"/>
      <c r="WQX112" s="578"/>
      <c r="WQY112" s="578"/>
      <c r="WQZ112" s="578"/>
      <c r="WRA112" s="578"/>
      <c r="WRB112" s="578"/>
      <c r="WRC112" s="578"/>
      <c r="WRD112" s="578"/>
      <c r="WRE112" s="578"/>
      <c r="WRF112" s="578"/>
      <c r="WRG112" s="578"/>
      <c r="WRH112" s="578"/>
      <c r="WRI112" s="578"/>
      <c r="WRJ112" s="578"/>
      <c r="WRK112" s="578"/>
      <c r="WRL112" s="578"/>
      <c r="WRM112" s="578"/>
      <c r="WRN112" s="578"/>
      <c r="WRO112" s="578"/>
      <c r="WRP112" s="578"/>
      <c r="WRQ112" s="578"/>
      <c r="WRR112" s="578"/>
      <c r="WRS112" s="578"/>
      <c r="WRT112" s="578"/>
      <c r="WRU112" s="578"/>
      <c r="WRV112" s="578"/>
      <c r="WRW112" s="578"/>
      <c r="WRX112" s="578"/>
      <c r="WRY112" s="578"/>
      <c r="WRZ112" s="578"/>
      <c r="WSA112" s="578"/>
      <c r="WSB112" s="578"/>
      <c r="WSC112" s="578"/>
      <c r="WSD112" s="578"/>
      <c r="WSE112" s="578"/>
      <c r="WSF112" s="578"/>
      <c r="WSG112" s="578"/>
      <c r="WSH112" s="578"/>
      <c r="WSI112" s="578"/>
      <c r="WSJ112" s="578"/>
      <c r="WSK112" s="578"/>
      <c r="WSL112" s="578"/>
      <c r="WSM112" s="578"/>
      <c r="WSN112" s="578"/>
      <c r="WSO112" s="578"/>
      <c r="WSP112" s="578"/>
      <c r="WSQ112" s="578"/>
      <c r="WSR112" s="578"/>
      <c r="WSS112" s="578"/>
      <c r="WST112" s="578"/>
      <c r="WSU112" s="578"/>
      <c r="WSV112" s="578"/>
      <c r="WSW112" s="578"/>
      <c r="WSX112" s="578"/>
      <c r="WSY112" s="578"/>
      <c r="WSZ112" s="578"/>
      <c r="WTA112" s="578"/>
      <c r="WTB112" s="578"/>
      <c r="WTC112" s="578"/>
      <c r="WTD112" s="578"/>
      <c r="WTE112" s="578"/>
      <c r="WTF112" s="578"/>
      <c r="WTG112" s="578"/>
      <c r="WTH112" s="578"/>
      <c r="WTI112" s="578"/>
      <c r="WTJ112" s="578"/>
      <c r="WTK112" s="578"/>
      <c r="WTL112" s="578"/>
      <c r="WTM112" s="578"/>
      <c r="WTN112" s="578"/>
      <c r="WTO112" s="578"/>
      <c r="WTP112" s="578"/>
      <c r="WTQ112" s="578"/>
      <c r="WTR112" s="578"/>
      <c r="WTS112" s="578"/>
      <c r="WTT112" s="578"/>
      <c r="WTU112" s="578"/>
      <c r="WTV112" s="578"/>
      <c r="WTW112" s="578"/>
      <c r="WTX112" s="578"/>
      <c r="WTY112" s="578"/>
      <c r="WTZ112" s="578"/>
      <c r="WUA112" s="578"/>
      <c r="WUB112" s="578"/>
      <c r="WUC112" s="578"/>
      <c r="WUD112" s="578"/>
      <c r="WUE112" s="578"/>
      <c r="WUF112" s="578"/>
      <c r="WUG112" s="578"/>
      <c r="WUH112" s="578"/>
      <c r="WUI112" s="578"/>
      <c r="WUJ112" s="578"/>
      <c r="WUK112" s="578"/>
      <c r="WUL112" s="578"/>
      <c r="WUM112" s="578"/>
      <c r="WUN112" s="578"/>
      <c r="WUO112" s="578"/>
      <c r="WUP112" s="578"/>
      <c r="WUQ112" s="578"/>
      <c r="WUR112" s="578"/>
      <c r="WUS112" s="578"/>
      <c r="WUT112" s="578"/>
      <c r="WUU112" s="578"/>
      <c r="WUV112" s="578"/>
      <c r="WUW112" s="578"/>
      <c r="WUX112" s="578"/>
      <c r="WUY112" s="578"/>
      <c r="WUZ112" s="578"/>
      <c r="WVA112" s="578"/>
      <c r="WVB112" s="578"/>
      <c r="WVC112" s="578"/>
      <c r="WVD112" s="578"/>
      <c r="WVE112" s="578"/>
      <c r="WVF112" s="578"/>
      <c r="WVG112" s="578"/>
      <c r="WVH112" s="578"/>
      <c r="WVI112" s="578"/>
      <c r="WVJ112" s="578"/>
      <c r="WVK112" s="578"/>
      <c r="WVL112" s="578"/>
      <c r="WVM112" s="578"/>
      <c r="WVN112" s="578"/>
      <c r="WVO112" s="578"/>
      <c r="WVP112" s="578"/>
      <c r="WVQ112" s="578"/>
      <c r="WVR112" s="578"/>
      <c r="WVS112" s="578"/>
      <c r="WVT112" s="578"/>
      <c r="WVU112" s="578"/>
      <c r="WVV112" s="578"/>
      <c r="WVW112" s="578"/>
      <c r="WVX112" s="578"/>
      <c r="WVY112" s="578"/>
      <c r="WVZ112" s="578"/>
      <c r="WWA112" s="578"/>
      <c r="WWB112" s="578"/>
      <c r="WWC112" s="578"/>
      <c r="WWD112" s="578"/>
      <c r="WWE112" s="578"/>
      <c r="WWF112" s="578"/>
      <c r="WWG112" s="578"/>
      <c r="WWH112" s="578"/>
      <c r="WWI112" s="578"/>
      <c r="WWJ112" s="578"/>
      <c r="WWK112" s="578"/>
      <c r="WWL112" s="578"/>
      <c r="WWM112" s="578"/>
      <c r="WWN112" s="578"/>
      <c r="WWO112" s="578"/>
      <c r="WWP112" s="578"/>
      <c r="WWQ112" s="578"/>
      <c r="WWR112" s="578"/>
      <c r="WWS112" s="578"/>
      <c r="WWT112" s="578"/>
      <c r="WWU112" s="578"/>
      <c r="WWV112" s="578"/>
      <c r="WWW112" s="578"/>
      <c r="WWX112" s="578"/>
      <c r="WWY112" s="578"/>
      <c r="WWZ112" s="578"/>
      <c r="WXA112" s="578"/>
      <c r="WXB112" s="578"/>
      <c r="WXC112" s="578"/>
      <c r="WXD112" s="578"/>
      <c r="WXE112" s="578"/>
      <c r="WXF112" s="578"/>
      <c r="WXG112" s="578"/>
      <c r="WXH112" s="578"/>
      <c r="WXI112" s="578"/>
      <c r="WXJ112" s="578"/>
      <c r="WXK112" s="578"/>
      <c r="WXL112" s="578"/>
      <c r="WXM112" s="578"/>
      <c r="WXN112" s="578"/>
      <c r="WXO112" s="578"/>
      <c r="WXP112" s="578"/>
      <c r="WXQ112" s="578"/>
      <c r="WXR112" s="578"/>
      <c r="WXS112" s="578"/>
      <c r="WXT112" s="578"/>
      <c r="WXU112" s="578"/>
      <c r="WXV112" s="578"/>
      <c r="WXW112" s="578"/>
      <c r="WXX112" s="578"/>
      <c r="WXY112" s="578"/>
      <c r="WXZ112" s="578"/>
      <c r="WYA112" s="578"/>
      <c r="WYB112" s="578"/>
      <c r="WYC112" s="578"/>
      <c r="WYD112" s="578"/>
      <c r="WYE112" s="578"/>
      <c r="WYF112" s="578"/>
      <c r="WYG112" s="578"/>
      <c r="WYH112" s="578"/>
      <c r="WYI112" s="578"/>
      <c r="WYJ112" s="578"/>
      <c r="WYK112" s="578"/>
      <c r="WYL112" s="578"/>
      <c r="WYM112" s="578"/>
      <c r="WYN112" s="578"/>
      <c r="WYO112" s="578"/>
      <c r="WYP112" s="578"/>
      <c r="WYQ112" s="578"/>
      <c r="WYR112" s="578"/>
      <c r="WYS112" s="578"/>
      <c r="WYT112" s="578"/>
      <c r="WYU112" s="578"/>
      <c r="WYV112" s="578"/>
      <c r="WYW112" s="578"/>
      <c r="WYX112" s="578"/>
      <c r="WYY112" s="578"/>
      <c r="WYZ112" s="578"/>
      <c r="WZA112" s="578"/>
      <c r="WZB112" s="578"/>
      <c r="WZC112" s="578"/>
      <c r="WZD112" s="578"/>
      <c r="WZE112" s="578"/>
      <c r="WZF112" s="578"/>
      <c r="WZG112" s="578"/>
      <c r="WZH112" s="578"/>
      <c r="WZI112" s="578"/>
      <c r="WZJ112" s="578"/>
      <c r="WZK112" s="578"/>
      <c r="WZL112" s="578"/>
      <c r="WZM112" s="578"/>
      <c r="WZN112" s="578"/>
      <c r="WZO112" s="578"/>
      <c r="WZP112" s="578"/>
      <c r="WZQ112" s="578"/>
      <c r="WZR112" s="578"/>
      <c r="WZS112" s="578"/>
      <c r="WZT112" s="578"/>
      <c r="WZU112" s="578"/>
      <c r="WZV112" s="578"/>
      <c r="WZW112" s="578"/>
      <c r="WZX112" s="578"/>
      <c r="WZY112" s="578"/>
      <c r="WZZ112" s="578"/>
      <c r="XAA112" s="578"/>
      <c r="XAB112" s="578"/>
      <c r="XAC112" s="578"/>
      <c r="XAD112" s="578"/>
      <c r="XAE112" s="578"/>
      <c r="XAF112" s="578"/>
      <c r="XAG112" s="578"/>
      <c r="XAH112" s="578"/>
      <c r="XAI112" s="578"/>
      <c r="XAJ112" s="578"/>
      <c r="XAK112" s="578"/>
      <c r="XAL112" s="578"/>
      <c r="XAM112" s="578"/>
      <c r="XAN112" s="578"/>
      <c r="XAO112" s="578"/>
      <c r="XAP112" s="578"/>
      <c r="XAQ112" s="578"/>
      <c r="XAR112" s="578"/>
      <c r="XAS112" s="578"/>
      <c r="XAT112" s="578"/>
      <c r="XAU112" s="578"/>
      <c r="XAV112" s="578"/>
      <c r="XAW112" s="578"/>
      <c r="XAX112" s="578"/>
      <c r="XAY112" s="578"/>
      <c r="XAZ112" s="578"/>
      <c r="XBA112" s="578"/>
      <c r="XBB112" s="578"/>
      <c r="XBC112" s="578"/>
      <c r="XBD112" s="578"/>
      <c r="XBE112" s="578"/>
      <c r="XBF112" s="578"/>
      <c r="XBG112" s="578"/>
      <c r="XBH112" s="578"/>
      <c r="XBI112" s="578"/>
      <c r="XBJ112" s="578"/>
      <c r="XBK112" s="578"/>
      <c r="XBL112" s="578"/>
      <c r="XBM112" s="578"/>
      <c r="XBN112" s="578"/>
      <c r="XBO112" s="578"/>
      <c r="XBP112" s="578"/>
      <c r="XBQ112" s="578"/>
      <c r="XBR112" s="578"/>
      <c r="XBS112" s="578"/>
      <c r="XBT112" s="578"/>
      <c r="XBU112" s="578"/>
      <c r="XBV112" s="578"/>
      <c r="XBW112" s="578"/>
      <c r="XBX112" s="578"/>
      <c r="XBY112" s="578"/>
      <c r="XBZ112" s="578"/>
      <c r="XCA112" s="578"/>
      <c r="XCB112" s="578"/>
      <c r="XCC112" s="578"/>
      <c r="XCD112" s="578"/>
      <c r="XCE112" s="578"/>
      <c r="XCF112" s="578"/>
      <c r="XCG112" s="578"/>
      <c r="XCH112" s="578"/>
      <c r="XCI112" s="578"/>
      <c r="XCJ112" s="578"/>
      <c r="XCK112" s="578"/>
      <c r="XCL112" s="578"/>
      <c r="XCM112" s="578"/>
      <c r="XCN112" s="578"/>
      <c r="XCO112" s="578"/>
      <c r="XCP112" s="578"/>
      <c r="XCQ112" s="578"/>
      <c r="XCR112" s="578"/>
      <c r="XCS112" s="578"/>
      <c r="XCT112" s="578"/>
      <c r="XCU112" s="578"/>
      <c r="XCV112" s="578"/>
      <c r="XCW112" s="578"/>
      <c r="XCX112" s="578"/>
      <c r="XCY112" s="578"/>
      <c r="XCZ112" s="578"/>
      <c r="XDA112" s="578"/>
      <c r="XDB112" s="578"/>
      <c r="XDC112" s="578"/>
      <c r="XDD112" s="578"/>
      <c r="XDE112" s="578"/>
      <c r="XDF112" s="578"/>
      <c r="XDG112" s="578"/>
      <c r="XDH112" s="578"/>
      <c r="XDI112" s="578"/>
      <c r="XDJ112" s="578"/>
      <c r="XDK112" s="578"/>
      <c r="XDL112" s="578"/>
      <c r="XDM112" s="578"/>
      <c r="XDN112" s="578"/>
      <c r="XDO112" s="578"/>
      <c r="XDP112" s="578"/>
      <c r="XDQ112" s="578"/>
      <c r="XDR112" s="578"/>
      <c r="XDS112" s="578"/>
      <c r="XDT112" s="578"/>
      <c r="XDU112" s="578"/>
      <c r="XDV112" s="578"/>
      <c r="XDW112" s="578"/>
      <c r="XDX112" s="578"/>
      <c r="XDY112" s="578"/>
      <c r="XDZ112" s="578"/>
      <c r="XEA112" s="578"/>
      <c r="XEB112" s="578"/>
      <c r="XEC112" s="578"/>
      <c r="XED112" s="578"/>
      <c r="XEE112" s="578"/>
      <c r="XEF112" s="578"/>
      <c r="XEG112" s="578"/>
      <c r="XEH112" s="578"/>
      <c r="XEI112" s="578"/>
      <c r="XEJ112" s="578"/>
      <c r="XEK112" s="578"/>
      <c r="XEL112" s="578"/>
      <c r="XEM112" s="578"/>
      <c r="XEN112" s="578"/>
      <c r="XEO112" s="578"/>
      <c r="XEP112" s="578"/>
      <c r="XEQ112" s="578"/>
      <c r="XER112" s="578"/>
      <c r="XES112" s="578"/>
      <c r="XET112" s="578"/>
      <c r="XEU112" s="578"/>
      <c r="XEV112" s="578"/>
      <c r="XEW112" s="578"/>
      <c r="XEX112" s="578"/>
      <c r="XEY112" s="578"/>
      <c r="XEZ112" s="578"/>
    </row>
    <row r="113" spans="1:16380" s="337" customFormat="1" ht="38.4" customHeight="1">
      <c r="B113" s="1187">
        <v>109</v>
      </c>
      <c r="C113" s="1170" t="s">
        <v>5590</v>
      </c>
      <c r="D113" s="1170" t="s">
        <v>15047</v>
      </c>
      <c r="E113" s="1170" t="s">
        <v>21712</v>
      </c>
      <c r="F113" s="1170" t="s">
        <v>15049</v>
      </c>
      <c r="G113" s="1193">
        <v>9</v>
      </c>
      <c r="H113" s="1200">
        <v>44277</v>
      </c>
      <c r="I113" s="1170" t="s">
        <v>5604</v>
      </c>
      <c r="J113" s="1187" t="s">
        <v>20164</v>
      </c>
    </row>
    <row r="114" spans="1:16380" s="337" customFormat="1" ht="38.4" customHeight="1">
      <c r="B114" s="1187">
        <v>110</v>
      </c>
      <c r="C114" s="1170" t="s">
        <v>17607</v>
      </c>
      <c r="D114" s="1170" t="s">
        <v>4832</v>
      </c>
      <c r="E114" s="1169" t="s">
        <v>21713</v>
      </c>
      <c r="F114" s="1170" t="s">
        <v>21714</v>
      </c>
      <c r="G114" s="1184">
        <v>18</v>
      </c>
      <c r="H114" s="1185">
        <v>44927</v>
      </c>
      <c r="I114" s="1169" t="s">
        <v>21589</v>
      </c>
      <c r="J114" s="1187" t="s">
        <v>20164</v>
      </c>
    </row>
    <row r="115" spans="1:16380" s="337" customFormat="1" ht="38.4" customHeight="1">
      <c r="B115" s="1187">
        <v>111</v>
      </c>
      <c r="C115" s="254" t="s">
        <v>22083</v>
      </c>
      <c r="D115" s="1170" t="s">
        <v>1299</v>
      </c>
      <c r="E115" s="1170" t="s">
        <v>21716</v>
      </c>
      <c r="F115" s="1170" t="s">
        <v>22084</v>
      </c>
      <c r="G115" s="1193">
        <v>27</v>
      </c>
      <c r="H115" s="1200">
        <v>45139</v>
      </c>
      <c r="I115" s="1170" t="s">
        <v>4460</v>
      </c>
      <c r="J115" s="1187" t="s">
        <v>20164</v>
      </c>
    </row>
    <row r="116" spans="1:16380" s="337" customFormat="1" ht="38.4" customHeight="1">
      <c r="B116" s="1187">
        <v>112</v>
      </c>
      <c r="C116" s="929" t="s">
        <v>21718</v>
      </c>
      <c r="D116" s="254" t="s">
        <v>1313</v>
      </c>
      <c r="E116" s="929" t="s">
        <v>21719</v>
      </c>
      <c r="F116" s="254" t="s">
        <v>21720</v>
      </c>
      <c r="G116" s="942">
        <v>9</v>
      </c>
      <c r="H116" s="1505">
        <v>45383</v>
      </c>
      <c r="I116" s="929" t="s">
        <v>21721</v>
      </c>
      <c r="J116" s="942" t="s">
        <v>20164</v>
      </c>
    </row>
    <row r="117" spans="1:16380" s="337" customFormat="1" ht="38.4" customHeight="1">
      <c r="B117" s="1187">
        <v>113</v>
      </c>
      <c r="C117" s="929" t="s">
        <v>4729</v>
      </c>
      <c r="D117" s="1170" t="s">
        <v>2737</v>
      </c>
      <c r="E117" s="1169" t="s">
        <v>22085</v>
      </c>
      <c r="F117" s="1170" t="s">
        <v>22086</v>
      </c>
      <c r="G117" s="1184">
        <v>18</v>
      </c>
      <c r="H117" s="1185">
        <v>38808</v>
      </c>
      <c r="I117" s="1169" t="s">
        <v>4750</v>
      </c>
      <c r="J117" s="1187" t="s">
        <v>4352</v>
      </c>
    </row>
    <row r="118" spans="1:16380" s="337" customFormat="1" ht="38.4" customHeight="1">
      <c r="A118" s="349"/>
      <c r="B118" s="1187">
        <v>114</v>
      </c>
      <c r="C118" s="254" t="s">
        <v>17616</v>
      </c>
      <c r="D118" s="1170" t="s">
        <v>2782</v>
      </c>
      <c r="E118" s="1169" t="s">
        <v>20811</v>
      </c>
      <c r="F118" s="1170" t="s">
        <v>20812</v>
      </c>
      <c r="G118" s="1184">
        <v>18</v>
      </c>
      <c r="H118" s="1185">
        <v>38808</v>
      </c>
      <c r="I118" s="1169" t="s">
        <v>20660</v>
      </c>
      <c r="J118" s="1187" t="s">
        <v>4352</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c r="XED118"/>
      <c r="XEE118"/>
      <c r="XEF118"/>
      <c r="XEG118"/>
      <c r="XEH118"/>
      <c r="XEI118"/>
      <c r="XEJ118"/>
      <c r="XEK118"/>
      <c r="XEL118"/>
      <c r="XEM118"/>
      <c r="XEN118"/>
      <c r="XEO118"/>
      <c r="XEP118"/>
      <c r="XEQ118"/>
      <c r="XER118"/>
      <c r="XES118"/>
      <c r="XET118"/>
      <c r="XEU118"/>
      <c r="XEV118"/>
      <c r="XEW118"/>
      <c r="XEX118"/>
      <c r="XEY118"/>
      <c r="XEZ118" s="349"/>
    </row>
    <row r="119" spans="1:16380" s="337" customFormat="1" ht="38.4" customHeight="1">
      <c r="B119" s="1187">
        <v>115</v>
      </c>
      <c r="C119" s="929" t="s">
        <v>4730</v>
      </c>
      <c r="D119" s="1170" t="s">
        <v>4276</v>
      </c>
      <c r="E119" s="1169" t="s">
        <v>21443</v>
      </c>
      <c r="F119" s="1170" t="s">
        <v>21444</v>
      </c>
      <c r="G119" s="1184">
        <v>18</v>
      </c>
      <c r="H119" s="1185">
        <v>38808</v>
      </c>
      <c r="I119" s="1169" t="s">
        <v>4750</v>
      </c>
      <c r="J119" s="1187" t="s">
        <v>4352</v>
      </c>
    </row>
    <row r="120" spans="1:16380" s="337" customFormat="1" ht="38.4" customHeight="1">
      <c r="B120" s="1187">
        <v>116</v>
      </c>
      <c r="C120" s="254" t="s">
        <v>4731</v>
      </c>
      <c r="D120" s="1170" t="s">
        <v>2757</v>
      </c>
      <c r="E120" s="1169" t="s">
        <v>22087</v>
      </c>
      <c r="F120" s="1170" t="s">
        <v>22088</v>
      </c>
      <c r="G120" s="1184">
        <v>18</v>
      </c>
      <c r="H120" s="1185">
        <v>38808</v>
      </c>
      <c r="I120" s="1169" t="s">
        <v>22089</v>
      </c>
      <c r="J120" s="1187" t="s">
        <v>4352</v>
      </c>
    </row>
    <row r="121" spans="1:16380" s="337" customFormat="1" ht="38.4" customHeight="1">
      <c r="B121" s="1187">
        <v>117</v>
      </c>
      <c r="C121" s="1170" t="s">
        <v>4734</v>
      </c>
      <c r="D121" s="1170" t="s">
        <v>9</v>
      </c>
      <c r="E121" s="1169" t="s">
        <v>22090</v>
      </c>
      <c r="F121" s="1170" t="s">
        <v>22091</v>
      </c>
      <c r="G121" s="1184">
        <v>18</v>
      </c>
      <c r="H121" s="1185">
        <v>38808</v>
      </c>
      <c r="I121" s="1169" t="s">
        <v>20320</v>
      </c>
      <c r="J121" s="1187" t="s">
        <v>4352</v>
      </c>
    </row>
    <row r="122" spans="1:16380" s="337" customFormat="1" ht="38.4" customHeight="1">
      <c r="B122" s="1187">
        <v>118</v>
      </c>
      <c r="C122" s="1170" t="s">
        <v>4735</v>
      </c>
      <c r="D122" s="1170" t="s">
        <v>401</v>
      </c>
      <c r="E122" s="1169" t="s">
        <v>22092</v>
      </c>
      <c r="F122" s="1170" t="s">
        <v>22093</v>
      </c>
      <c r="G122" s="1184">
        <v>18</v>
      </c>
      <c r="H122" s="1185">
        <v>38808</v>
      </c>
      <c r="I122" s="1169" t="s">
        <v>15283</v>
      </c>
      <c r="J122" s="1187" t="s">
        <v>4352</v>
      </c>
    </row>
    <row r="123" spans="1:16380" s="337" customFormat="1" ht="38.4" customHeight="1">
      <c r="A123"/>
      <c r="B123" s="1187">
        <v>119</v>
      </c>
      <c r="C123" s="1170" t="s">
        <v>4736</v>
      </c>
      <c r="D123" s="1170" t="s">
        <v>9</v>
      </c>
      <c r="E123" s="1169" t="s">
        <v>22094</v>
      </c>
      <c r="F123" s="1170" t="s">
        <v>22095</v>
      </c>
      <c r="G123" s="1184">
        <v>18</v>
      </c>
      <c r="H123" s="1185">
        <v>38808</v>
      </c>
      <c r="I123" s="1169" t="s">
        <v>20336</v>
      </c>
      <c r="J123" s="1187" t="s">
        <v>4352</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c r="CKL123"/>
      <c r="CKM123"/>
      <c r="CKN123"/>
      <c r="CKO123"/>
      <c r="CKP123"/>
      <c r="CKQ123"/>
      <c r="CKR123"/>
      <c r="CKS123"/>
      <c r="CKT123"/>
      <c r="CKU123"/>
      <c r="CKV123"/>
      <c r="CKW123"/>
      <c r="CKX123"/>
      <c r="CKY123"/>
      <c r="CKZ123"/>
      <c r="CLA123"/>
      <c r="CLB123"/>
      <c r="CLC123"/>
      <c r="CLD123"/>
      <c r="CLE123"/>
      <c r="CLF123"/>
      <c r="CLG123"/>
      <c r="CLH123"/>
      <c r="CLI123"/>
      <c r="CLJ123"/>
      <c r="CLK123"/>
      <c r="CLL123"/>
      <c r="CLM123"/>
      <c r="CLN123"/>
      <c r="CLO123"/>
      <c r="CLP123"/>
      <c r="CLQ123"/>
      <c r="CLR123"/>
      <c r="CLS123"/>
      <c r="CLT123"/>
      <c r="CLU123"/>
      <c r="CLV123"/>
      <c r="CLW123"/>
      <c r="CLX123"/>
      <c r="CLY123"/>
      <c r="CLZ123"/>
      <c r="CMA123"/>
      <c r="CMB123"/>
      <c r="CMC123"/>
      <c r="CMD123"/>
      <c r="CME123"/>
      <c r="CMF123"/>
      <c r="CMG123"/>
      <c r="CMH123"/>
      <c r="CMI123"/>
      <c r="CMJ123"/>
      <c r="CMK123"/>
      <c r="CML123"/>
      <c r="CMM123"/>
      <c r="CMN123"/>
      <c r="CMO123"/>
      <c r="CMP123"/>
      <c r="CMQ123"/>
      <c r="CMR123"/>
      <c r="CMS123"/>
      <c r="CMT123"/>
      <c r="CMU123"/>
      <c r="CMV123"/>
      <c r="CMW123"/>
      <c r="CMX123"/>
      <c r="CMY123"/>
      <c r="CMZ123"/>
      <c r="CNA123"/>
      <c r="CNB123"/>
      <c r="CNC123"/>
      <c r="CND123"/>
      <c r="CNE123"/>
      <c r="CNF123"/>
      <c r="CNG123"/>
      <c r="CNH123"/>
      <c r="CNI123"/>
      <c r="CNJ123"/>
      <c r="CNK123"/>
      <c r="CNL123"/>
      <c r="CNM123"/>
      <c r="CNN123"/>
      <c r="CNO123"/>
      <c r="CNP123"/>
      <c r="CNQ123"/>
      <c r="CNR123"/>
      <c r="CNS123"/>
      <c r="CNT123"/>
      <c r="CNU123"/>
      <c r="CNV123"/>
      <c r="CNW123"/>
      <c r="CNX123"/>
      <c r="CNY123"/>
      <c r="CNZ123"/>
      <c r="COA123"/>
      <c r="COB123"/>
      <c r="COC123"/>
      <c r="COD123"/>
      <c r="COE123"/>
      <c r="COF123"/>
      <c r="COG123"/>
      <c r="COH123"/>
      <c r="COI123"/>
      <c r="COJ123"/>
      <c r="COK123"/>
      <c r="COL123"/>
      <c r="COM123"/>
      <c r="CON123"/>
      <c r="COO123"/>
      <c r="COP123"/>
      <c r="COQ123"/>
      <c r="COR123"/>
      <c r="COS123"/>
      <c r="COT123"/>
      <c r="COU123"/>
      <c r="COV123"/>
      <c r="COW123"/>
      <c r="COX123"/>
      <c r="COY123"/>
      <c r="COZ123"/>
      <c r="CPA123"/>
      <c r="CPB123"/>
      <c r="CPC123"/>
      <c r="CPD123"/>
      <c r="CPE123"/>
      <c r="CPF123"/>
      <c r="CPG123"/>
      <c r="CPH123"/>
      <c r="CPI123"/>
      <c r="CPJ123"/>
      <c r="CPK123"/>
      <c r="CPL123"/>
      <c r="CPM123"/>
      <c r="CPN123"/>
      <c r="CPO123"/>
      <c r="CPP123"/>
      <c r="CPQ123"/>
      <c r="CPR123"/>
      <c r="CPS123"/>
      <c r="CPT123"/>
      <c r="CPU123"/>
      <c r="CPV123"/>
      <c r="CPW123"/>
      <c r="CPX123"/>
      <c r="CPY123"/>
      <c r="CPZ123"/>
      <c r="CQA123"/>
      <c r="CQB123"/>
      <c r="CQC123"/>
      <c r="CQD123"/>
      <c r="CQE123"/>
      <c r="CQF123"/>
      <c r="CQG123"/>
      <c r="CQH123"/>
      <c r="CQI123"/>
      <c r="CQJ123"/>
      <c r="CQK123"/>
      <c r="CQL123"/>
      <c r="CQM123"/>
      <c r="CQN123"/>
      <c r="CQO123"/>
      <c r="CQP123"/>
      <c r="CQQ123"/>
      <c r="CQR123"/>
      <c r="CQS123"/>
      <c r="CQT123"/>
      <c r="CQU123"/>
      <c r="CQV123"/>
      <c r="CQW123"/>
      <c r="CQX123"/>
      <c r="CQY123"/>
      <c r="CQZ123"/>
      <c r="CRA123"/>
      <c r="CRB123"/>
      <c r="CRC123"/>
      <c r="CRD123"/>
      <c r="CRE123"/>
      <c r="CRF123"/>
      <c r="CRG123"/>
      <c r="CRH123"/>
      <c r="CRI123"/>
      <c r="CRJ123"/>
      <c r="CRK123"/>
      <c r="CRL123"/>
      <c r="CRM123"/>
      <c r="CRN123"/>
      <c r="CRO123"/>
      <c r="CRP123"/>
      <c r="CRQ123"/>
      <c r="CRR123"/>
      <c r="CRS123"/>
      <c r="CRT123"/>
      <c r="CRU123"/>
      <c r="CRV123"/>
      <c r="CRW123"/>
      <c r="CRX123"/>
      <c r="CRY123"/>
      <c r="CRZ123"/>
      <c r="CSA123"/>
      <c r="CSB123"/>
      <c r="CSC123"/>
      <c r="CSD123"/>
      <c r="CSE123"/>
      <c r="CSF123"/>
      <c r="CSG123"/>
      <c r="CSH123"/>
      <c r="CSI123"/>
      <c r="CSJ123"/>
      <c r="CSK123"/>
      <c r="CSL123"/>
      <c r="CSM123"/>
      <c r="CSN123"/>
      <c r="CSO123"/>
      <c r="CSP123"/>
      <c r="CSQ123"/>
      <c r="CSR123"/>
      <c r="CSS123"/>
      <c r="CST123"/>
      <c r="CSU123"/>
      <c r="CSV123"/>
      <c r="CSW123"/>
      <c r="CSX123"/>
      <c r="CSY123"/>
      <c r="CSZ123"/>
      <c r="CTA123"/>
      <c r="CTB123"/>
      <c r="CTC123"/>
      <c r="CTD123"/>
      <c r="CTE123"/>
      <c r="CTF123"/>
      <c r="CTG123"/>
      <c r="CTH123"/>
      <c r="CTI123"/>
      <c r="CTJ123"/>
      <c r="CTK123"/>
      <c r="CTL123"/>
      <c r="CTM123"/>
      <c r="CTN123"/>
      <c r="CTO123"/>
      <c r="CTP123"/>
      <c r="CTQ123"/>
      <c r="CTR123"/>
      <c r="CTS123"/>
      <c r="CTT123"/>
      <c r="CTU123"/>
      <c r="CTV123"/>
      <c r="CTW123"/>
      <c r="CTX123"/>
      <c r="CTY123"/>
      <c r="CTZ123"/>
      <c r="CUA123"/>
      <c r="CUB123"/>
      <c r="CUC123"/>
      <c r="CUD123"/>
      <c r="CUE123"/>
      <c r="CUF123"/>
      <c r="CUG123"/>
      <c r="CUH123"/>
      <c r="CUI123"/>
      <c r="CUJ123"/>
      <c r="CUK123"/>
      <c r="CUL123"/>
      <c r="CUM123"/>
      <c r="CUN123"/>
      <c r="CUO123"/>
      <c r="CUP123"/>
      <c r="CUQ123"/>
      <c r="CUR123"/>
      <c r="CUS123"/>
      <c r="CUT123"/>
      <c r="CUU123"/>
      <c r="CUV123"/>
      <c r="CUW123"/>
      <c r="CUX123"/>
      <c r="CUY123"/>
      <c r="CUZ123"/>
      <c r="CVA123"/>
      <c r="CVB123"/>
      <c r="CVC123"/>
      <c r="CVD123"/>
      <c r="CVE123"/>
      <c r="CVF123"/>
      <c r="CVG123"/>
      <c r="CVH123"/>
      <c r="CVI123"/>
      <c r="CVJ123"/>
      <c r="CVK123"/>
      <c r="CVL123"/>
      <c r="CVM123"/>
      <c r="CVN123"/>
      <c r="CVO123"/>
      <c r="CVP123"/>
      <c r="CVQ123"/>
      <c r="CVR123"/>
      <c r="CVS123"/>
      <c r="CVT123"/>
      <c r="CVU123"/>
      <c r="CVV123"/>
      <c r="CVW123"/>
      <c r="CVX123"/>
      <c r="CVY123"/>
      <c r="CVZ123"/>
      <c r="CWA123"/>
      <c r="CWB123"/>
      <c r="CWC123"/>
      <c r="CWD123"/>
      <c r="CWE123"/>
      <c r="CWF123"/>
      <c r="CWG123"/>
      <c r="CWH123"/>
      <c r="CWI123"/>
      <c r="CWJ123"/>
      <c r="CWK123"/>
      <c r="CWL123"/>
      <c r="CWM123"/>
      <c r="CWN123"/>
      <c r="CWO123"/>
      <c r="CWP123"/>
      <c r="CWQ123"/>
      <c r="CWR123"/>
      <c r="CWS123"/>
      <c r="CWT123"/>
      <c r="CWU123"/>
      <c r="CWV123"/>
      <c r="CWW123"/>
      <c r="CWX123"/>
      <c r="CWY123"/>
      <c r="CWZ123"/>
      <c r="CXA123"/>
      <c r="CXB123"/>
      <c r="CXC123"/>
      <c r="CXD123"/>
      <c r="CXE123"/>
      <c r="CXF123"/>
      <c r="CXG123"/>
      <c r="CXH123"/>
      <c r="CXI123"/>
      <c r="CXJ123"/>
      <c r="CXK123"/>
      <c r="CXL123"/>
      <c r="CXM123"/>
      <c r="CXN123"/>
      <c r="CXO123"/>
      <c r="CXP123"/>
      <c r="CXQ123"/>
      <c r="CXR123"/>
      <c r="CXS123"/>
      <c r="CXT123"/>
      <c r="CXU123"/>
      <c r="CXV123"/>
      <c r="CXW123"/>
      <c r="CXX123"/>
      <c r="CXY123"/>
      <c r="CXZ123"/>
      <c r="CYA123"/>
      <c r="CYB123"/>
      <c r="CYC123"/>
      <c r="CYD123"/>
      <c r="CYE123"/>
      <c r="CYF123"/>
      <c r="CYG123"/>
      <c r="CYH123"/>
      <c r="CYI123"/>
      <c r="CYJ123"/>
      <c r="CYK123"/>
      <c r="CYL123"/>
      <c r="CYM123"/>
      <c r="CYN123"/>
      <c r="CYO123"/>
      <c r="CYP123"/>
      <c r="CYQ123"/>
      <c r="CYR123"/>
      <c r="CYS123"/>
      <c r="CYT123"/>
      <c r="CYU123"/>
      <c r="CYV123"/>
      <c r="CYW123"/>
      <c r="CYX123"/>
      <c r="CYY123"/>
      <c r="CYZ123"/>
      <c r="CZA123"/>
      <c r="CZB123"/>
      <c r="CZC123"/>
      <c r="CZD123"/>
      <c r="CZE123"/>
      <c r="CZF123"/>
      <c r="CZG123"/>
      <c r="CZH123"/>
      <c r="CZI123"/>
      <c r="CZJ123"/>
      <c r="CZK123"/>
      <c r="CZL123"/>
      <c r="CZM123"/>
      <c r="CZN123"/>
      <c r="CZO123"/>
      <c r="CZP123"/>
      <c r="CZQ123"/>
      <c r="CZR123"/>
      <c r="CZS123"/>
      <c r="CZT123"/>
      <c r="CZU123"/>
      <c r="CZV123"/>
      <c r="CZW123"/>
      <c r="CZX123"/>
      <c r="CZY123"/>
      <c r="CZZ123"/>
      <c r="DAA123"/>
      <c r="DAB123"/>
      <c r="DAC123"/>
      <c r="DAD123"/>
      <c r="DAE123"/>
      <c r="DAF123"/>
      <c r="DAG123"/>
      <c r="DAH123"/>
      <c r="DAI123"/>
      <c r="DAJ123"/>
      <c r="DAK123"/>
      <c r="DAL123"/>
      <c r="DAM123"/>
      <c r="DAN123"/>
      <c r="DAO123"/>
      <c r="DAP123"/>
      <c r="DAQ123"/>
      <c r="DAR123"/>
      <c r="DAS123"/>
      <c r="DAT123"/>
      <c r="DAU123"/>
      <c r="DAV123"/>
      <c r="DAW123"/>
      <c r="DAX123"/>
      <c r="DAY123"/>
      <c r="DAZ123"/>
      <c r="DBA123"/>
      <c r="DBB123"/>
      <c r="DBC123"/>
      <c r="DBD123"/>
      <c r="DBE123"/>
      <c r="DBF123"/>
      <c r="DBG123"/>
      <c r="DBH123"/>
      <c r="DBI123"/>
      <c r="DBJ123"/>
      <c r="DBK123"/>
      <c r="DBL123"/>
      <c r="DBM123"/>
      <c r="DBN123"/>
      <c r="DBO123"/>
      <c r="DBP123"/>
      <c r="DBQ123"/>
      <c r="DBR123"/>
      <c r="DBS123"/>
      <c r="DBT123"/>
      <c r="DBU123"/>
      <c r="DBV123"/>
      <c r="DBW123"/>
      <c r="DBX123"/>
      <c r="DBY123"/>
      <c r="DBZ123"/>
      <c r="DCA123"/>
      <c r="DCB123"/>
      <c r="DCC123"/>
      <c r="DCD123"/>
      <c r="DCE123"/>
      <c r="DCF123"/>
      <c r="DCG123"/>
      <c r="DCH123"/>
      <c r="DCI123"/>
      <c r="DCJ123"/>
      <c r="DCK123"/>
      <c r="DCL123"/>
      <c r="DCM123"/>
      <c r="DCN123"/>
      <c r="DCO123"/>
      <c r="DCP123"/>
      <c r="DCQ123"/>
      <c r="DCR123"/>
      <c r="DCS123"/>
      <c r="DCT123"/>
      <c r="DCU123"/>
      <c r="DCV123"/>
      <c r="DCW123"/>
      <c r="DCX123"/>
      <c r="DCY123"/>
      <c r="DCZ123"/>
      <c r="DDA123"/>
      <c r="DDB123"/>
      <c r="DDC123"/>
      <c r="DDD123"/>
      <c r="DDE123"/>
      <c r="DDF123"/>
      <c r="DDG123"/>
      <c r="DDH123"/>
      <c r="DDI123"/>
      <c r="DDJ123"/>
      <c r="DDK123"/>
      <c r="DDL123"/>
      <c r="DDM123"/>
      <c r="DDN123"/>
      <c r="DDO123"/>
      <c r="DDP123"/>
      <c r="DDQ123"/>
      <c r="DDR123"/>
      <c r="DDS123"/>
      <c r="DDT123"/>
      <c r="DDU123"/>
      <c r="DDV123"/>
      <c r="DDW123"/>
      <c r="DDX123"/>
      <c r="DDY123"/>
      <c r="DDZ123"/>
      <c r="DEA123"/>
      <c r="DEB123"/>
      <c r="DEC123"/>
      <c r="DED123"/>
      <c r="DEE123"/>
      <c r="DEF123"/>
      <c r="DEG123"/>
      <c r="DEH123"/>
      <c r="DEI123"/>
      <c r="DEJ123"/>
      <c r="DEK123"/>
      <c r="DEL123"/>
      <c r="DEM123"/>
      <c r="DEN123"/>
      <c r="DEO123"/>
      <c r="DEP123"/>
      <c r="DEQ123"/>
      <c r="DER123"/>
      <c r="DES123"/>
      <c r="DET123"/>
      <c r="DEU123"/>
      <c r="DEV123"/>
      <c r="DEW123"/>
      <c r="DEX123"/>
      <c r="DEY123"/>
      <c r="DEZ123"/>
      <c r="DFA123"/>
      <c r="DFB123"/>
      <c r="DFC123"/>
      <c r="DFD123"/>
      <c r="DFE123"/>
      <c r="DFF123"/>
      <c r="DFG123"/>
      <c r="DFH123"/>
      <c r="DFI123"/>
      <c r="DFJ123"/>
      <c r="DFK123"/>
      <c r="DFL123"/>
      <c r="DFM123"/>
      <c r="DFN123"/>
      <c r="DFO123"/>
      <c r="DFP123"/>
      <c r="DFQ123"/>
      <c r="DFR123"/>
      <c r="DFS123"/>
      <c r="DFT123"/>
      <c r="DFU123"/>
      <c r="DFV123"/>
      <c r="DFW123"/>
      <c r="DFX123"/>
      <c r="DFY123"/>
      <c r="DFZ123"/>
      <c r="DGA123"/>
      <c r="DGB123"/>
      <c r="DGC123"/>
      <c r="DGD123"/>
      <c r="DGE123"/>
      <c r="DGF123"/>
      <c r="DGG123"/>
      <c r="DGH123"/>
      <c r="DGI123"/>
      <c r="DGJ123"/>
      <c r="DGK123"/>
      <c r="DGL123"/>
      <c r="DGM123"/>
      <c r="DGN123"/>
      <c r="DGO123"/>
      <c r="DGP123"/>
      <c r="DGQ123"/>
      <c r="DGR123"/>
      <c r="DGS123"/>
      <c r="DGT123"/>
      <c r="DGU123"/>
      <c r="DGV123"/>
      <c r="DGW123"/>
      <c r="DGX123"/>
      <c r="DGY123"/>
      <c r="DGZ123"/>
      <c r="DHA123"/>
      <c r="DHB123"/>
      <c r="DHC123"/>
      <c r="DHD123"/>
      <c r="DHE123"/>
      <c r="DHF123"/>
      <c r="DHG123"/>
      <c r="DHH123"/>
      <c r="DHI123"/>
      <c r="DHJ123"/>
      <c r="DHK123"/>
      <c r="DHL123"/>
      <c r="DHM123"/>
      <c r="DHN123"/>
      <c r="DHO123"/>
      <c r="DHP123"/>
      <c r="DHQ123"/>
      <c r="DHR123"/>
      <c r="DHS123"/>
      <c r="DHT123"/>
      <c r="DHU123"/>
      <c r="DHV123"/>
      <c r="DHW123"/>
      <c r="DHX123"/>
      <c r="DHY123"/>
      <c r="DHZ123"/>
      <c r="DIA123"/>
      <c r="DIB123"/>
      <c r="DIC123"/>
      <c r="DID123"/>
      <c r="DIE123"/>
      <c r="DIF123"/>
      <c r="DIG123"/>
      <c r="DIH123"/>
      <c r="DII123"/>
      <c r="DIJ123"/>
      <c r="DIK123"/>
      <c r="DIL123"/>
      <c r="DIM123"/>
      <c r="DIN123"/>
      <c r="DIO123"/>
      <c r="DIP123"/>
      <c r="DIQ123"/>
      <c r="DIR123"/>
      <c r="DIS123"/>
      <c r="DIT123"/>
      <c r="DIU123"/>
      <c r="DIV123"/>
      <c r="DIW123"/>
      <c r="DIX123"/>
      <c r="DIY123"/>
      <c r="DIZ123"/>
      <c r="DJA123"/>
      <c r="DJB123"/>
      <c r="DJC123"/>
      <c r="DJD123"/>
      <c r="DJE123"/>
      <c r="DJF123"/>
      <c r="DJG123"/>
      <c r="DJH123"/>
      <c r="DJI123"/>
      <c r="DJJ123"/>
      <c r="DJK123"/>
      <c r="DJL123"/>
      <c r="DJM123"/>
      <c r="DJN123"/>
      <c r="DJO123"/>
      <c r="DJP123"/>
      <c r="DJQ123"/>
      <c r="DJR123"/>
      <c r="DJS123"/>
      <c r="DJT123"/>
      <c r="DJU123"/>
      <c r="DJV123"/>
      <c r="DJW123"/>
      <c r="DJX123"/>
      <c r="DJY123"/>
      <c r="DJZ123"/>
      <c r="DKA123"/>
      <c r="DKB123"/>
      <c r="DKC123"/>
      <c r="DKD123"/>
      <c r="DKE123"/>
      <c r="DKF123"/>
      <c r="DKG123"/>
      <c r="DKH123"/>
      <c r="DKI123"/>
      <c r="DKJ123"/>
      <c r="DKK123"/>
      <c r="DKL123"/>
      <c r="DKM123"/>
      <c r="DKN123"/>
      <c r="DKO123"/>
      <c r="DKP123"/>
      <c r="DKQ123"/>
      <c r="DKR123"/>
      <c r="DKS123"/>
      <c r="DKT123"/>
      <c r="DKU123"/>
      <c r="DKV123"/>
      <c r="DKW123"/>
      <c r="DKX123"/>
      <c r="DKY123"/>
      <c r="DKZ123"/>
      <c r="DLA123"/>
      <c r="DLB123"/>
      <c r="DLC123"/>
      <c r="DLD123"/>
      <c r="DLE123"/>
      <c r="DLF123"/>
      <c r="DLG123"/>
      <c r="DLH123"/>
      <c r="DLI123"/>
      <c r="DLJ123"/>
      <c r="DLK123"/>
      <c r="DLL123"/>
      <c r="DLM123"/>
      <c r="DLN123"/>
      <c r="DLO123"/>
      <c r="DLP123"/>
      <c r="DLQ123"/>
      <c r="DLR123"/>
      <c r="DLS123"/>
      <c r="DLT123"/>
      <c r="DLU123"/>
      <c r="DLV123"/>
      <c r="DLW123"/>
      <c r="DLX123"/>
      <c r="DLY123"/>
      <c r="DLZ123"/>
      <c r="DMA123"/>
      <c r="DMB123"/>
      <c r="DMC123"/>
      <c r="DMD123"/>
      <c r="DME123"/>
      <c r="DMF123"/>
      <c r="DMG123"/>
      <c r="DMH123"/>
      <c r="DMI123"/>
      <c r="DMJ123"/>
      <c r="DMK123"/>
      <c r="DML123"/>
      <c r="DMM123"/>
      <c r="DMN123"/>
      <c r="DMO123"/>
      <c r="DMP123"/>
      <c r="DMQ123"/>
      <c r="DMR123"/>
      <c r="DMS123"/>
      <c r="DMT123"/>
      <c r="DMU123"/>
      <c r="DMV123"/>
      <c r="DMW123"/>
      <c r="DMX123"/>
      <c r="DMY123"/>
      <c r="DMZ123"/>
      <c r="DNA123"/>
      <c r="DNB123"/>
      <c r="DNC123"/>
      <c r="DND123"/>
      <c r="DNE123"/>
      <c r="DNF123"/>
      <c r="DNG123"/>
      <c r="DNH123"/>
      <c r="DNI123"/>
      <c r="DNJ123"/>
      <c r="DNK123"/>
      <c r="DNL123"/>
      <c r="DNM123"/>
      <c r="DNN123"/>
      <c r="DNO123"/>
      <c r="DNP123"/>
      <c r="DNQ123"/>
      <c r="DNR123"/>
      <c r="DNS123"/>
      <c r="DNT123"/>
      <c r="DNU123"/>
      <c r="DNV123"/>
      <c r="DNW123"/>
      <c r="DNX123"/>
      <c r="DNY123"/>
      <c r="DNZ123"/>
      <c r="DOA123"/>
      <c r="DOB123"/>
      <c r="DOC123"/>
      <c r="DOD123"/>
      <c r="DOE123"/>
      <c r="DOF123"/>
      <c r="DOG123"/>
      <c r="DOH123"/>
      <c r="DOI123"/>
      <c r="DOJ123"/>
      <c r="DOK123"/>
      <c r="DOL123"/>
      <c r="DOM123"/>
      <c r="DON123"/>
      <c r="DOO123"/>
      <c r="DOP123"/>
      <c r="DOQ123"/>
      <c r="DOR123"/>
      <c r="DOS123"/>
      <c r="DOT123"/>
      <c r="DOU123"/>
      <c r="DOV123"/>
      <c r="DOW123"/>
      <c r="DOX123"/>
      <c r="DOY123"/>
      <c r="DOZ123"/>
      <c r="DPA123"/>
      <c r="DPB123"/>
      <c r="DPC123"/>
      <c r="DPD123"/>
      <c r="DPE123"/>
      <c r="DPF123"/>
      <c r="DPG123"/>
      <c r="DPH123"/>
      <c r="DPI123"/>
      <c r="DPJ123"/>
      <c r="DPK123"/>
      <c r="DPL123"/>
      <c r="DPM123"/>
      <c r="DPN123"/>
      <c r="DPO123"/>
      <c r="DPP123"/>
      <c r="DPQ123"/>
      <c r="DPR123"/>
      <c r="DPS123"/>
      <c r="DPT123"/>
      <c r="DPU123"/>
      <c r="DPV123"/>
      <c r="DPW123"/>
      <c r="DPX123"/>
      <c r="DPY123"/>
      <c r="DPZ123"/>
      <c r="DQA123"/>
      <c r="DQB123"/>
      <c r="DQC123"/>
      <c r="DQD123"/>
      <c r="DQE123"/>
      <c r="DQF123"/>
      <c r="DQG123"/>
      <c r="DQH123"/>
      <c r="DQI123"/>
      <c r="DQJ123"/>
      <c r="DQK123"/>
      <c r="DQL123"/>
      <c r="DQM123"/>
      <c r="DQN123"/>
      <c r="DQO123"/>
      <c r="DQP123"/>
      <c r="DQQ123"/>
      <c r="DQR123"/>
      <c r="DQS123"/>
      <c r="DQT123"/>
      <c r="DQU123"/>
      <c r="DQV123"/>
      <c r="DQW123"/>
      <c r="DQX123"/>
      <c r="DQY123"/>
      <c r="DQZ123"/>
      <c r="DRA123"/>
      <c r="DRB123"/>
      <c r="DRC123"/>
      <c r="DRD123"/>
      <c r="DRE123"/>
      <c r="DRF123"/>
      <c r="DRG123"/>
      <c r="DRH123"/>
      <c r="DRI123"/>
      <c r="DRJ123"/>
      <c r="DRK123"/>
      <c r="DRL123"/>
      <c r="DRM123"/>
      <c r="DRN123"/>
      <c r="DRO123"/>
      <c r="DRP123"/>
      <c r="DRQ123"/>
      <c r="DRR123"/>
      <c r="DRS123"/>
      <c r="DRT123"/>
      <c r="DRU123"/>
      <c r="DRV123"/>
      <c r="DRW123"/>
      <c r="DRX123"/>
      <c r="DRY123"/>
      <c r="DRZ123"/>
      <c r="DSA123"/>
      <c r="DSB123"/>
      <c r="DSC123"/>
      <c r="DSD123"/>
      <c r="DSE123"/>
      <c r="DSF123"/>
      <c r="DSG123"/>
      <c r="DSH123"/>
      <c r="DSI123"/>
      <c r="DSJ123"/>
      <c r="DSK123"/>
      <c r="DSL123"/>
      <c r="DSM123"/>
      <c r="DSN123"/>
      <c r="DSO123"/>
      <c r="DSP123"/>
      <c r="DSQ123"/>
      <c r="DSR123"/>
      <c r="DSS123"/>
      <c r="DST123"/>
      <c r="DSU123"/>
      <c r="DSV123"/>
      <c r="DSW123"/>
      <c r="DSX123"/>
      <c r="DSY123"/>
      <c r="DSZ123"/>
      <c r="DTA123"/>
      <c r="DTB123"/>
      <c r="DTC123"/>
      <c r="DTD123"/>
      <c r="DTE123"/>
      <c r="DTF123"/>
      <c r="DTG123"/>
      <c r="DTH123"/>
      <c r="DTI123"/>
      <c r="DTJ123"/>
      <c r="DTK123"/>
      <c r="DTL123"/>
      <c r="DTM123"/>
      <c r="DTN123"/>
      <c r="DTO123"/>
      <c r="DTP123"/>
      <c r="DTQ123"/>
      <c r="DTR123"/>
      <c r="DTS123"/>
      <c r="DTT123"/>
      <c r="DTU123"/>
      <c r="DTV123"/>
      <c r="DTW123"/>
      <c r="DTX123"/>
      <c r="DTY123"/>
      <c r="DTZ123"/>
      <c r="DUA123"/>
      <c r="DUB123"/>
      <c r="DUC123"/>
      <c r="DUD123"/>
      <c r="DUE123"/>
      <c r="DUF123"/>
      <c r="DUG123"/>
      <c r="DUH123"/>
      <c r="DUI123"/>
      <c r="DUJ123"/>
      <c r="DUK123"/>
      <c r="DUL123"/>
      <c r="DUM123"/>
      <c r="DUN123"/>
      <c r="DUO123"/>
      <c r="DUP123"/>
      <c r="DUQ123"/>
      <c r="DUR123"/>
      <c r="DUS123"/>
      <c r="DUT123"/>
      <c r="DUU123"/>
      <c r="DUV123"/>
      <c r="DUW123"/>
      <c r="DUX123"/>
      <c r="DUY123"/>
      <c r="DUZ123"/>
      <c r="DVA123"/>
      <c r="DVB123"/>
      <c r="DVC123"/>
      <c r="DVD123"/>
      <c r="DVE123"/>
      <c r="DVF123"/>
      <c r="DVG123"/>
      <c r="DVH123"/>
      <c r="DVI123"/>
      <c r="DVJ123"/>
      <c r="DVK123"/>
      <c r="DVL123"/>
      <c r="DVM123"/>
      <c r="DVN123"/>
      <c r="DVO123"/>
      <c r="DVP123"/>
      <c r="DVQ123"/>
      <c r="DVR123"/>
      <c r="DVS123"/>
      <c r="DVT123"/>
      <c r="DVU123"/>
      <c r="DVV123"/>
      <c r="DVW123"/>
      <c r="DVX123"/>
      <c r="DVY123"/>
      <c r="DVZ123"/>
      <c r="DWA123"/>
      <c r="DWB123"/>
      <c r="DWC123"/>
      <c r="DWD123"/>
      <c r="DWE123"/>
      <c r="DWF123"/>
      <c r="DWG123"/>
      <c r="DWH123"/>
      <c r="DWI123"/>
      <c r="DWJ123"/>
      <c r="DWK123"/>
      <c r="DWL123"/>
      <c r="DWM123"/>
      <c r="DWN123"/>
      <c r="DWO123"/>
      <c r="DWP123"/>
      <c r="DWQ123"/>
      <c r="DWR123"/>
      <c r="DWS123"/>
      <c r="DWT123"/>
      <c r="DWU123"/>
      <c r="DWV123"/>
      <c r="DWW123"/>
      <c r="DWX123"/>
      <c r="DWY123"/>
      <c r="DWZ123"/>
      <c r="DXA123"/>
      <c r="DXB123"/>
      <c r="DXC123"/>
      <c r="DXD123"/>
      <c r="DXE123"/>
      <c r="DXF123"/>
      <c r="DXG123"/>
      <c r="DXH123"/>
      <c r="DXI123"/>
      <c r="DXJ123"/>
      <c r="DXK123"/>
      <c r="DXL123"/>
      <c r="DXM123"/>
      <c r="DXN123"/>
      <c r="DXO123"/>
      <c r="DXP123"/>
      <c r="DXQ123"/>
      <c r="DXR123"/>
      <c r="DXS123"/>
      <c r="DXT123"/>
      <c r="DXU123"/>
      <c r="DXV123"/>
      <c r="DXW123"/>
      <c r="DXX123"/>
      <c r="DXY123"/>
      <c r="DXZ123"/>
      <c r="DYA123"/>
      <c r="DYB123"/>
      <c r="DYC123"/>
      <c r="DYD123"/>
      <c r="DYE123"/>
      <c r="DYF123"/>
      <c r="DYG123"/>
      <c r="DYH123"/>
      <c r="DYI123"/>
      <c r="DYJ123"/>
      <c r="DYK123"/>
      <c r="DYL123"/>
      <c r="DYM123"/>
      <c r="DYN123"/>
      <c r="DYO123"/>
      <c r="DYP123"/>
      <c r="DYQ123"/>
      <c r="DYR123"/>
      <c r="DYS123"/>
      <c r="DYT123"/>
      <c r="DYU123"/>
      <c r="DYV123"/>
      <c r="DYW123"/>
      <c r="DYX123"/>
      <c r="DYY123"/>
      <c r="DYZ123"/>
      <c r="DZA123"/>
      <c r="DZB123"/>
      <c r="DZC123"/>
      <c r="DZD123"/>
      <c r="DZE123"/>
      <c r="DZF123"/>
      <c r="DZG123"/>
      <c r="DZH123"/>
      <c r="DZI123"/>
      <c r="DZJ123"/>
      <c r="DZK123"/>
      <c r="DZL123"/>
      <c r="DZM123"/>
      <c r="DZN123"/>
      <c r="DZO123"/>
      <c r="DZP123"/>
      <c r="DZQ123"/>
      <c r="DZR123"/>
      <c r="DZS123"/>
      <c r="DZT123"/>
      <c r="DZU123"/>
      <c r="DZV123"/>
      <c r="DZW123"/>
      <c r="DZX123"/>
      <c r="DZY123"/>
      <c r="DZZ123"/>
      <c r="EAA123"/>
      <c r="EAB123"/>
      <c r="EAC123"/>
      <c r="EAD123"/>
      <c r="EAE123"/>
      <c r="EAF123"/>
      <c r="EAG123"/>
      <c r="EAH123"/>
      <c r="EAI123"/>
      <c r="EAJ123"/>
      <c r="EAK123"/>
      <c r="EAL123"/>
      <c r="EAM123"/>
      <c r="EAN123"/>
      <c r="EAO123"/>
      <c r="EAP123"/>
      <c r="EAQ123"/>
      <c r="EAR123"/>
      <c r="EAS123"/>
      <c r="EAT123"/>
      <c r="EAU123"/>
      <c r="EAV123"/>
      <c r="EAW123"/>
      <c r="EAX123"/>
      <c r="EAY123"/>
      <c r="EAZ123"/>
      <c r="EBA123"/>
      <c r="EBB123"/>
      <c r="EBC123"/>
      <c r="EBD123"/>
      <c r="EBE123"/>
      <c r="EBF123"/>
      <c r="EBG123"/>
      <c r="EBH123"/>
      <c r="EBI123"/>
      <c r="EBJ123"/>
      <c r="EBK123"/>
      <c r="EBL123"/>
      <c r="EBM123"/>
      <c r="EBN123"/>
      <c r="EBO123"/>
      <c r="EBP123"/>
      <c r="EBQ123"/>
      <c r="EBR123"/>
      <c r="EBS123"/>
      <c r="EBT123"/>
      <c r="EBU123"/>
      <c r="EBV123"/>
      <c r="EBW123"/>
      <c r="EBX123"/>
      <c r="EBY123"/>
      <c r="EBZ123"/>
      <c r="ECA123"/>
      <c r="ECB123"/>
      <c r="ECC123"/>
      <c r="ECD123"/>
      <c r="ECE123"/>
      <c r="ECF123"/>
      <c r="ECG123"/>
      <c r="ECH123"/>
      <c r="ECI123"/>
      <c r="ECJ123"/>
      <c r="ECK123"/>
      <c r="ECL123"/>
      <c r="ECM123"/>
      <c r="ECN123"/>
      <c r="ECO123"/>
      <c r="ECP123"/>
      <c r="ECQ123"/>
      <c r="ECR123"/>
      <c r="ECS123"/>
      <c r="ECT123"/>
      <c r="ECU123"/>
      <c r="ECV123"/>
      <c r="ECW123"/>
      <c r="ECX123"/>
      <c r="ECY123"/>
      <c r="ECZ123"/>
      <c r="EDA123"/>
      <c r="EDB123"/>
      <c r="EDC123"/>
      <c r="EDD123"/>
      <c r="EDE123"/>
      <c r="EDF123"/>
      <c r="EDG123"/>
      <c r="EDH123"/>
      <c r="EDI123"/>
      <c r="EDJ123"/>
      <c r="EDK123"/>
      <c r="EDL123"/>
      <c r="EDM123"/>
      <c r="EDN123"/>
      <c r="EDO123"/>
      <c r="EDP123"/>
      <c r="EDQ123"/>
      <c r="EDR123"/>
      <c r="EDS123"/>
      <c r="EDT123"/>
      <c r="EDU123"/>
      <c r="EDV123"/>
      <c r="EDW123"/>
      <c r="EDX123"/>
      <c r="EDY123"/>
      <c r="EDZ123"/>
      <c r="EEA123"/>
      <c r="EEB123"/>
      <c r="EEC123"/>
      <c r="EED123"/>
      <c r="EEE123"/>
      <c r="EEF123"/>
      <c r="EEG123"/>
      <c r="EEH123"/>
      <c r="EEI123"/>
      <c r="EEJ123"/>
      <c r="EEK123"/>
      <c r="EEL123"/>
      <c r="EEM123"/>
      <c r="EEN123"/>
      <c r="EEO123"/>
      <c r="EEP123"/>
      <c r="EEQ123"/>
      <c r="EER123"/>
      <c r="EES123"/>
      <c r="EET123"/>
      <c r="EEU123"/>
      <c r="EEV123"/>
      <c r="EEW123"/>
      <c r="EEX123"/>
      <c r="EEY123"/>
      <c r="EEZ123"/>
      <c r="EFA123"/>
      <c r="EFB123"/>
      <c r="EFC123"/>
      <c r="EFD123"/>
      <c r="EFE123"/>
      <c r="EFF123"/>
      <c r="EFG123"/>
      <c r="EFH123"/>
      <c r="EFI123"/>
      <c r="EFJ123"/>
      <c r="EFK123"/>
      <c r="EFL123"/>
      <c r="EFM123"/>
      <c r="EFN123"/>
      <c r="EFO123"/>
      <c r="EFP123"/>
      <c r="EFQ123"/>
      <c r="EFR123"/>
      <c r="EFS123"/>
      <c r="EFT123"/>
      <c r="EFU123"/>
      <c r="EFV123"/>
      <c r="EFW123"/>
      <c r="EFX123"/>
      <c r="EFY123"/>
      <c r="EFZ123"/>
      <c r="EGA123"/>
      <c r="EGB123"/>
      <c r="EGC123"/>
      <c r="EGD123"/>
      <c r="EGE123"/>
      <c r="EGF123"/>
      <c r="EGG123"/>
      <c r="EGH123"/>
      <c r="EGI123"/>
      <c r="EGJ123"/>
      <c r="EGK123"/>
      <c r="EGL123"/>
      <c r="EGM123"/>
      <c r="EGN123"/>
      <c r="EGO123"/>
      <c r="EGP123"/>
      <c r="EGQ123"/>
      <c r="EGR123"/>
      <c r="EGS123"/>
      <c r="EGT123"/>
      <c r="EGU123"/>
      <c r="EGV123"/>
      <c r="EGW123"/>
      <c r="EGX123"/>
      <c r="EGY123"/>
      <c r="EGZ123"/>
      <c r="EHA123"/>
      <c r="EHB123"/>
      <c r="EHC123"/>
      <c r="EHD123"/>
      <c r="EHE123"/>
      <c r="EHF123"/>
      <c r="EHG123"/>
      <c r="EHH123"/>
      <c r="EHI123"/>
      <c r="EHJ123"/>
      <c r="EHK123"/>
      <c r="EHL123"/>
      <c r="EHM123"/>
      <c r="EHN123"/>
      <c r="EHO123"/>
      <c r="EHP123"/>
      <c r="EHQ123"/>
      <c r="EHR123"/>
      <c r="EHS123"/>
      <c r="EHT123"/>
      <c r="EHU123"/>
      <c r="EHV123"/>
      <c r="EHW123"/>
      <c r="EHX123"/>
      <c r="EHY123"/>
      <c r="EHZ123"/>
      <c r="EIA123"/>
      <c r="EIB123"/>
      <c r="EIC123"/>
      <c r="EID123"/>
      <c r="EIE123"/>
      <c r="EIF123"/>
      <c r="EIG123"/>
      <c r="EIH123"/>
      <c r="EII123"/>
      <c r="EIJ123"/>
      <c r="EIK123"/>
      <c r="EIL123"/>
      <c r="EIM123"/>
      <c r="EIN123"/>
      <c r="EIO123"/>
      <c r="EIP123"/>
      <c r="EIQ123"/>
      <c r="EIR123"/>
      <c r="EIS123"/>
      <c r="EIT123"/>
      <c r="EIU123"/>
      <c r="EIV123"/>
      <c r="EIW123"/>
      <c r="EIX123"/>
      <c r="EIY123"/>
      <c r="EIZ123"/>
      <c r="EJA123"/>
      <c r="EJB123"/>
      <c r="EJC123"/>
      <c r="EJD123"/>
      <c r="EJE123"/>
      <c r="EJF123"/>
      <c r="EJG123"/>
      <c r="EJH123"/>
      <c r="EJI123"/>
      <c r="EJJ123"/>
      <c r="EJK123"/>
      <c r="EJL123"/>
      <c r="EJM123"/>
      <c r="EJN123"/>
      <c r="EJO123"/>
      <c r="EJP123"/>
      <c r="EJQ123"/>
      <c r="EJR123"/>
      <c r="EJS123"/>
      <c r="EJT123"/>
      <c r="EJU123"/>
      <c r="EJV123"/>
      <c r="EJW123"/>
      <c r="EJX123"/>
      <c r="EJY123"/>
      <c r="EJZ123"/>
      <c r="EKA123"/>
      <c r="EKB123"/>
      <c r="EKC123"/>
      <c r="EKD123"/>
      <c r="EKE123"/>
      <c r="EKF123"/>
      <c r="EKG123"/>
      <c r="EKH123"/>
      <c r="EKI123"/>
      <c r="EKJ123"/>
      <c r="EKK123"/>
      <c r="EKL123"/>
      <c r="EKM123"/>
      <c r="EKN123"/>
      <c r="EKO123"/>
      <c r="EKP123"/>
      <c r="EKQ123"/>
      <c r="EKR123"/>
      <c r="EKS123"/>
      <c r="EKT123"/>
      <c r="EKU123"/>
      <c r="EKV123"/>
      <c r="EKW123"/>
      <c r="EKX123"/>
      <c r="EKY123"/>
      <c r="EKZ123"/>
      <c r="ELA123"/>
      <c r="ELB123"/>
      <c r="ELC123"/>
      <c r="ELD123"/>
      <c r="ELE123"/>
      <c r="ELF123"/>
      <c r="ELG123"/>
      <c r="ELH123"/>
      <c r="ELI123"/>
      <c r="ELJ123"/>
      <c r="ELK123"/>
      <c r="ELL123"/>
      <c r="ELM123"/>
      <c r="ELN123"/>
      <c r="ELO123"/>
      <c r="ELP123"/>
      <c r="ELQ123"/>
      <c r="ELR123"/>
      <c r="ELS123"/>
      <c r="ELT123"/>
      <c r="ELU123"/>
      <c r="ELV123"/>
      <c r="ELW123"/>
      <c r="ELX123"/>
      <c r="ELY123"/>
      <c r="ELZ123"/>
      <c r="EMA123"/>
      <c r="EMB123"/>
      <c r="EMC123"/>
      <c r="EMD123"/>
      <c r="EME123"/>
      <c r="EMF123"/>
      <c r="EMG123"/>
      <c r="EMH123"/>
      <c r="EMI123"/>
      <c r="EMJ123"/>
      <c r="EMK123"/>
      <c r="EML123"/>
      <c r="EMM123"/>
      <c r="EMN123"/>
      <c r="EMO123"/>
      <c r="EMP123"/>
      <c r="EMQ123"/>
      <c r="EMR123"/>
      <c r="EMS123"/>
      <c r="EMT123"/>
      <c r="EMU123"/>
      <c r="EMV123"/>
      <c r="EMW123"/>
      <c r="EMX123"/>
      <c r="EMY123"/>
      <c r="EMZ123"/>
      <c r="ENA123"/>
      <c r="ENB123"/>
      <c r="ENC123"/>
      <c r="END123"/>
      <c r="ENE123"/>
      <c r="ENF123"/>
      <c r="ENG123"/>
      <c r="ENH123"/>
      <c r="ENI123"/>
      <c r="ENJ123"/>
      <c r="ENK123"/>
      <c r="ENL123"/>
      <c r="ENM123"/>
      <c r="ENN123"/>
      <c r="ENO123"/>
      <c r="ENP123"/>
      <c r="ENQ123"/>
      <c r="ENR123"/>
      <c r="ENS123"/>
      <c r="ENT123"/>
      <c r="ENU123"/>
      <c r="ENV123"/>
      <c r="ENW123"/>
      <c r="ENX123"/>
      <c r="ENY123"/>
      <c r="ENZ123"/>
      <c r="EOA123"/>
      <c r="EOB123"/>
      <c r="EOC123"/>
      <c r="EOD123"/>
      <c r="EOE123"/>
      <c r="EOF123"/>
      <c r="EOG123"/>
      <c r="EOH123"/>
      <c r="EOI123"/>
      <c r="EOJ123"/>
      <c r="EOK123"/>
      <c r="EOL123"/>
      <c r="EOM123"/>
      <c r="EON123"/>
      <c r="EOO123"/>
      <c r="EOP123"/>
      <c r="EOQ123"/>
      <c r="EOR123"/>
      <c r="EOS123"/>
      <c r="EOT123"/>
      <c r="EOU123"/>
      <c r="EOV123"/>
      <c r="EOW123"/>
      <c r="EOX123"/>
      <c r="EOY123"/>
      <c r="EOZ123"/>
      <c r="EPA123"/>
      <c r="EPB123"/>
      <c r="EPC123"/>
      <c r="EPD123"/>
      <c r="EPE123"/>
      <c r="EPF123"/>
      <c r="EPG123"/>
      <c r="EPH123"/>
      <c r="EPI123"/>
      <c r="EPJ123"/>
      <c r="EPK123"/>
      <c r="EPL123"/>
      <c r="EPM123"/>
      <c r="EPN123"/>
      <c r="EPO123"/>
      <c r="EPP123"/>
      <c r="EPQ123"/>
      <c r="EPR123"/>
      <c r="EPS123"/>
      <c r="EPT123"/>
      <c r="EPU123"/>
      <c r="EPV123"/>
      <c r="EPW123"/>
      <c r="EPX123"/>
      <c r="EPY123"/>
      <c r="EPZ123"/>
      <c r="EQA123"/>
      <c r="EQB123"/>
      <c r="EQC123"/>
      <c r="EQD123"/>
      <c r="EQE123"/>
      <c r="EQF123"/>
      <c r="EQG123"/>
      <c r="EQH123"/>
      <c r="EQI123"/>
      <c r="EQJ123"/>
      <c r="EQK123"/>
      <c r="EQL123"/>
      <c r="EQM123"/>
      <c r="EQN123"/>
      <c r="EQO123"/>
      <c r="EQP123"/>
      <c r="EQQ123"/>
      <c r="EQR123"/>
      <c r="EQS123"/>
      <c r="EQT123"/>
      <c r="EQU123"/>
      <c r="EQV123"/>
      <c r="EQW123"/>
      <c r="EQX123"/>
      <c r="EQY123"/>
      <c r="EQZ123"/>
      <c r="ERA123"/>
      <c r="ERB123"/>
      <c r="ERC123"/>
      <c r="ERD123"/>
      <c r="ERE123"/>
      <c r="ERF123"/>
      <c r="ERG123"/>
      <c r="ERH123"/>
      <c r="ERI123"/>
      <c r="ERJ123"/>
      <c r="ERK123"/>
      <c r="ERL123"/>
      <c r="ERM123"/>
      <c r="ERN123"/>
      <c r="ERO123"/>
      <c r="ERP123"/>
      <c r="ERQ123"/>
      <c r="ERR123"/>
      <c r="ERS123"/>
      <c r="ERT123"/>
      <c r="ERU123"/>
      <c r="ERV123"/>
      <c r="ERW123"/>
      <c r="ERX123"/>
      <c r="ERY123"/>
      <c r="ERZ123"/>
      <c r="ESA123"/>
      <c r="ESB123"/>
      <c r="ESC123"/>
      <c r="ESD123"/>
      <c r="ESE123"/>
      <c r="ESF123"/>
      <c r="ESG123"/>
      <c r="ESH123"/>
      <c r="ESI123"/>
      <c r="ESJ123"/>
      <c r="ESK123"/>
      <c r="ESL123"/>
      <c r="ESM123"/>
      <c r="ESN123"/>
      <c r="ESO123"/>
      <c r="ESP123"/>
      <c r="ESQ123"/>
      <c r="ESR123"/>
      <c r="ESS123"/>
      <c r="EST123"/>
      <c r="ESU123"/>
      <c r="ESV123"/>
      <c r="ESW123"/>
      <c r="ESX123"/>
      <c r="ESY123"/>
      <c r="ESZ123"/>
      <c r="ETA123"/>
      <c r="ETB123"/>
      <c r="ETC123"/>
      <c r="ETD123"/>
      <c r="ETE123"/>
      <c r="ETF123"/>
      <c r="ETG123"/>
      <c r="ETH123"/>
      <c r="ETI123"/>
      <c r="ETJ123"/>
      <c r="ETK123"/>
      <c r="ETL123"/>
      <c r="ETM123"/>
      <c r="ETN123"/>
      <c r="ETO123"/>
      <c r="ETP123"/>
      <c r="ETQ123"/>
      <c r="ETR123"/>
      <c r="ETS123"/>
      <c r="ETT123"/>
      <c r="ETU123"/>
      <c r="ETV123"/>
      <c r="ETW123"/>
      <c r="ETX123"/>
      <c r="ETY123"/>
      <c r="ETZ123"/>
      <c r="EUA123"/>
      <c r="EUB123"/>
      <c r="EUC123"/>
      <c r="EUD123"/>
      <c r="EUE123"/>
      <c r="EUF123"/>
      <c r="EUG123"/>
      <c r="EUH123"/>
      <c r="EUI123"/>
      <c r="EUJ123"/>
      <c r="EUK123"/>
      <c r="EUL123"/>
      <c r="EUM123"/>
      <c r="EUN123"/>
      <c r="EUO123"/>
      <c r="EUP123"/>
      <c r="EUQ123"/>
      <c r="EUR123"/>
      <c r="EUS123"/>
      <c r="EUT123"/>
      <c r="EUU123"/>
      <c r="EUV123"/>
      <c r="EUW123"/>
      <c r="EUX123"/>
      <c r="EUY123"/>
      <c r="EUZ123"/>
      <c r="EVA123"/>
      <c r="EVB123"/>
      <c r="EVC123"/>
      <c r="EVD123"/>
      <c r="EVE123"/>
      <c r="EVF123"/>
      <c r="EVG123"/>
      <c r="EVH123"/>
      <c r="EVI123"/>
      <c r="EVJ123"/>
      <c r="EVK123"/>
      <c r="EVL123"/>
      <c r="EVM123"/>
      <c r="EVN123"/>
      <c r="EVO123"/>
      <c r="EVP123"/>
      <c r="EVQ123"/>
      <c r="EVR123"/>
      <c r="EVS123"/>
      <c r="EVT123"/>
      <c r="EVU123"/>
      <c r="EVV123"/>
      <c r="EVW123"/>
      <c r="EVX123"/>
      <c r="EVY123"/>
      <c r="EVZ123"/>
      <c r="EWA123"/>
      <c r="EWB123"/>
      <c r="EWC123"/>
      <c r="EWD123"/>
      <c r="EWE123"/>
      <c r="EWF123"/>
      <c r="EWG123"/>
      <c r="EWH123"/>
      <c r="EWI123"/>
      <c r="EWJ123"/>
      <c r="EWK123"/>
      <c r="EWL123"/>
      <c r="EWM123"/>
      <c r="EWN123"/>
      <c r="EWO123"/>
      <c r="EWP123"/>
      <c r="EWQ123"/>
      <c r="EWR123"/>
      <c r="EWS123"/>
      <c r="EWT123"/>
      <c r="EWU123"/>
      <c r="EWV123"/>
      <c r="EWW123"/>
      <c r="EWX123"/>
      <c r="EWY123"/>
      <c r="EWZ123"/>
      <c r="EXA123"/>
      <c r="EXB123"/>
      <c r="EXC123"/>
      <c r="EXD123"/>
      <c r="EXE123"/>
      <c r="EXF123"/>
      <c r="EXG123"/>
      <c r="EXH123"/>
      <c r="EXI123"/>
      <c r="EXJ123"/>
      <c r="EXK123"/>
      <c r="EXL123"/>
      <c r="EXM123"/>
      <c r="EXN123"/>
      <c r="EXO123"/>
      <c r="EXP123"/>
      <c r="EXQ123"/>
      <c r="EXR123"/>
      <c r="EXS123"/>
      <c r="EXT123"/>
      <c r="EXU123"/>
      <c r="EXV123"/>
      <c r="EXW123"/>
      <c r="EXX123"/>
      <c r="EXY123"/>
      <c r="EXZ123"/>
      <c r="EYA123"/>
      <c r="EYB123"/>
      <c r="EYC123"/>
      <c r="EYD123"/>
      <c r="EYE123"/>
      <c r="EYF123"/>
      <c r="EYG123"/>
      <c r="EYH123"/>
      <c r="EYI123"/>
      <c r="EYJ123"/>
      <c r="EYK123"/>
      <c r="EYL123"/>
      <c r="EYM123"/>
      <c r="EYN123"/>
      <c r="EYO123"/>
      <c r="EYP123"/>
      <c r="EYQ123"/>
      <c r="EYR123"/>
      <c r="EYS123"/>
      <c r="EYT123"/>
      <c r="EYU123"/>
      <c r="EYV123"/>
      <c r="EYW123"/>
      <c r="EYX123"/>
      <c r="EYY123"/>
      <c r="EYZ123"/>
      <c r="EZA123"/>
      <c r="EZB123"/>
      <c r="EZC123"/>
      <c r="EZD123"/>
      <c r="EZE123"/>
      <c r="EZF123"/>
      <c r="EZG123"/>
      <c r="EZH123"/>
      <c r="EZI123"/>
      <c r="EZJ123"/>
      <c r="EZK123"/>
      <c r="EZL123"/>
      <c r="EZM123"/>
      <c r="EZN123"/>
      <c r="EZO123"/>
      <c r="EZP123"/>
      <c r="EZQ123"/>
      <c r="EZR123"/>
      <c r="EZS123"/>
      <c r="EZT123"/>
      <c r="EZU123"/>
      <c r="EZV123"/>
      <c r="EZW123"/>
      <c r="EZX123"/>
      <c r="EZY123"/>
      <c r="EZZ123"/>
      <c r="FAA123"/>
      <c r="FAB123"/>
      <c r="FAC123"/>
      <c r="FAD123"/>
      <c r="FAE123"/>
      <c r="FAF123"/>
      <c r="FAG123"/>
      <c r="FAH123"/>
      <c r="FAI123"/>
      <c r="FAJ123"/>
      <c r="FAK123"/>
      <c r="FAL123"/>
      <c r="FAM123"/>
      <c r="FAN123"/>
      <c r="FAO123"/>
      <c r="FAP123"/>
      <c r="FAQ123"/>
      <c r="FAR123"/>
      <c r="FAS123"/>
      <c r="FAT123"/>
      <c r="FAU123"/>
      <c r="FAV123"/>
      <c r="FAW123"/>
      <c r="FAX123"/>
      <c r="FAY123"/>
      <c r="FAZ123"/>
      <c r="FBA123"/>
      <c r="FBB123"/>
      <c r="FBC123"/>
      <c r="FBD123"/>
      <c r="FBE123"/>
      <c r="FBF123"/>
      <c r="FBG123"/>
      <c r="FBH123"/>
      <c r="FBI123"/>
      <c r="FBJ123"/>
      <c r="FBK123"/>
      <c r="FBL123"/>
      <c r="FBM123"/>
      <c r="FBN123"/>
      <c r="FBO123"/>
      <c r="FBP123"/>
      <c r="FBQ123"/>
      <c r="FBR123"/>
      <c r="FBS123"/>
      <c r="FBT123"/>
      <c r="FBU123"/>
      <c r="FBV123"/>
      <c r="FBW123"/>
      <c r="FBX123"/>
      <c r="FBY123"/>
      <c r="FBZ123"/>
      <c r="FCA123"/>
      <c r="FCB123"/>
      <c r="FCC123"/>
      <c r="FCD123"/>
      <c r="FCE123"/>
      <c r="FCF123"/>
      <c r="FCG123"/>
      <c r="FCH123"/>
      <c r="FCI123"/>
      <c r="FCJ123"/>
      <c r="FCK123"/>
      <c r="FCL123"/>
      <c r="FCM123"/>
      <c r="FCN123"/>
      <c r="FCO123"/>
      <c r="FCP123"/>
      <c r="FCQ123"/>
      <c r="FCR123"/>
      <c r="FCS123"/>
      <c r="FCT123"/>
      <c r="FCU123"/>
      <c r="FCV123"/>
      <c r="FCW123"/>
      <c r="FCX123"/>
      <c r="FCY123"/>
      <c r="FCZ123"/>
      <c r="FDA123"/>
      <c r="FDB123"/>
      <c r="FDC123"/>
      <c r="FDD123"/>
      <c r="FDE123"/>
      <c r="FDF123"/>
      <c r="FDG123"/>
      <c r="FDH123"/>
      <c r="FDI123"/>
      <c r="FDJ123"/>
      <c r="FDK123"/>
      <c r="FDL123"/>
      <c r="FDM123"/>
      <c r="FDN123"/>
      <c r="FDO123"/>
      <c r="FDP123"/>
      <c r="FDQ123"/>
      <c r="FDR123"/>
      <c r="FDS123"/>
      <c r="FDT123"/>
      <c r="FDU123"/>
      <c r="FDV123"/>
      <c r="FDW123"/>
      <c r="FDX123"/>
      <c r="FDY123"/>
      <c r="FDZ123"/>
      <c r="FEA123"/>
      <c r="FEB123"/>
      <c r="FEC123"/>
      <c r="FED123"/>
      <c r="FEE123"/>
      <c r="FEF123"/>
      <c r="FEG123"/>
      <c r="FEH123"/>
      <c r="FEI123"/>
      <c r="FEJ123"/>
      <c r="FEK123"/>
      <c r="FEL123"/>
      <c r="FEM123"/>
      <c r="FEN123"/>
      <c r="FEO123"/>
      <c r="FEP123"/>
      <c r="FEQ123"/>
      <c r="FER123"/>
      <c r="FES123"/>
      <c r="FET123"/>
      <c r="FEU123"/>
      <c r="FEV123"/>
      <c r="FEW123"/>
      <c r="FEX123"/>
      <c r="FEY123"/>
      <c r="FEZ123"/>
      <c r="FFA123"/>
      <c r="FFB123"/>
      <c r="FFC123"/>
      <c r="FFD123"/>
      <c r="FFE123"/>
      <c r="FFF123"/>
      <c r="FFG123"/>
      <c r="FFH123"/>
      <c r="FFI123"/>
      <c r="FFJ123"/>
      <c r="FFK123"/>
      <c r="FFL123"/>
      <c r="FFM123"/>
      <c r="FFN123"/>
      <c r="FFO123"/>
      <c r="FFP123"/>
      <c r="FFQ123"/>
      <c r="FFR123"/>
      <c r="FFS123"/>
      <c r="FFT123"/>
      <c r="FFU123"/>
      <c r="FFV123"/>
      <c r="FFW123"/>
      <c r="FFX123"/>
      <c r="FFY123"/>
      <c r="FFZ123"/>
      <c r="FGA123"/>
      <c r="FGB123"/>
      <c r="FGC123"/>
      <c r="FGD123"/>
      <c r="FGE123"/>
      <c r="FGF123"/>
      <c r="FGG123"/>
      <c r="FGH123"/>
      <c r="FGI123"/>
      <c r="FGJ123"/>
      <c r="FGK123"/>
      <c r="FGL123"/>
      <c r="FGM123"/>
      <c r="FGN123"/>
      <c r="FGO123"/>
      <c r="FGP123"/>
      <c r="FGQ123"/>
      <c r="FGR123"/>
      <c r="FGS123"/>
      <c r="FGT123"/>
      <c r="FGU123"/>
      <c r="FGV123"/>
      <c r="FGW123"/>
      <c r="FGX123"/>
      <c r="FGY123"/>
      <c r="FGZ123"/>
      <c r="FHA123"/>
      <c r="FHB123"/>
      <c r="FHC123"/>
      <c r="FHD123"/>
      <c r="FHE123"/>
      <c r="FHF123"/>
      <c r="FHG123"/>
      <c r="FHH123"/>
      <c r="FHI123"/>
      <c r="FHJ123"/>
      <c r="FHK123"/>
      <c r="FHL123"/>
      <c r="FHM123"/>
      <c r="FHN123"/>
      <c r="FHO123"/>
      <c r="FHP123"/>
      <c r="FHQ123"/>
      <c r="FHR123"/>
      <c r="FHS123"/>
      <c r="FHT123"/>
      <c r="FHU123"/>
      <c r="FHV123"/>
      <c r="FHW123"/>
      <c r="FHX123"/>
      <c r="FHY123"/>
      <c r="FHZ123"/>
      <c r="FIA123"/>
      <c r="FIB123"/>
      <c r="FIC123"/>
      <c r="FID123"/>
      <c r="FIE123"/>
      <c r="FIF123"/>
      <c r="FIG123"/>
      <c r="FIH123"/>
      <c r="FII123"/>
      <c r="FIJ123"/>
      <c r="FIK123"/>
      <c r="FIL123"/>
      <c r="FIM123"/>
      <c r="FIN123"/>
      <c r="FIO123"/>
      <c r="FIP123"/>
      <c r="FIQ123"/>
      <c r="FIR123"/>
      <c r="FIS123"/>
      <c r="FIT123"/>
      <c r="FIU123"/>
      <c r="FIV123"/>
      <c r="FIW123"/>
      <c r="FIX123"/>
      <c r="FIY123"/>
      <c r="FIZ123"/>
      <c r="FJA123"/>
      <c r="FJB123"/>
      <c r="FJC123"/>
      <c r="FJD123"/>
      <c r="FJE123"/>
      <c r="FJF123"/>
      <c r="FJG123"/>
      <c r="FJH123"/>
      <c r="FJI123"/>
      <c r="FJJ123"/>
      <c r="FJK123"/>
      <c r="FJL123"/>
      <c r="FJM123"/>
      <c r="FJN123"/>
      <c r="FJO123"/>
      <c r="FJP123"/>
      <c r="FJQ123"/>
      <c r="FJR123"/>
      <c r="FJS123"/>
      <c r="FJT123"/>
      <c r="FJU123"/>
      <c r="FJV123"/>
      <c r="FJW123"/>
      <c r="FJX123"/>
      <c r="FJY123"/>
      <c r="FJZ123"/>
      <c r="FKA123"/>
      <c r="FKB123"/>
      <c r="FKC123"/>
      <c r="FKD123"/>
      <c r="FKE123"/>
      <c r="FKF123"/>
      <c r="FKG123"/>
      <c r="FKH123"/>
      <c r="FKI123"/>
      <c r="FKJ123"/>
      <c r="FKK123"/>
      <c r="FKL123"/>
      <c r="FKM123"/>
      <c r="FKN123"/>
      <c r="FKO123"/>
      <c r="FKP123"/>
      <c r="FKQ123"/>
      <c r="FKR123"/>
      <c r="FKS123"/>
      <c r="FKT123"/>
      <c r="FKU123"/>
      <c r="FKV123"/>
      <c r="FKW123"/>
      <c r="FKX123"/>
      <c r="FKY123"/>
      <c r="FKZ123"/>
      <c r="FLA123"/>
      <c r="FLB123"/>
      <c r="FLC123"/>
      <c r="FLD123"/>
      <c r="FLE123"/>
      <c r="FLF123"/>
      <c r="FLG123"/>
      <c r="FLH123"/>
      <c r="FLI123"/>
      <c r="FLJ123"/>
      <c r="FLK123"/>
      <c r="FLL123"/>
      <c r="FLM123"/>
      <c r="FLN123"/>
      <c r="FLO123"/>
      <c r="FLP123"/>
      <c r="FLQ123"/>
      <c r="FLR123"/>
      <c r="FLS123"/>
      <c r="FLT123"/>
      <c r="FLU123"/>
      <c r="FLV123"/>
      <c r="FLW123"/>
      <c r="FLX123"/>
      <c r="FLY123"/>
      <c r="FLZ123"/>
      <c r="FMA123"/>
      <c r="FMB123"/>
      <c r="FMC123"/>
      <c r="FMD123"/>
      <c r="FME123"/>
      <c r="FMF123"/>
      <c r="FMG123"/>
      <c r="FMH123"/>
      <c r="FMI123"/>
      <c r="FMJ123"/>
      <c r="FMK123"/>
      <c r="FML123"/>
      <c r="FMM123"/>
      <c r="FMN123"/>
      <c r="FMO123"/>
      <c r="FMP123"/>
      <c r="FMQ123"/>
      <c r="FMR123"/>
      <c r="FMS123"/>
      <c r="FMT123"/>
      <c r="FMU123"/>
      <c r="FMV123"/>
      <c r="FMW123"/>
      <c r="FMX123"/>
      <c r="FMY123"/>
      <c r="FMZ123"/>
      <c r="FNA123"/>
      <c r="FNB123"/>
      <c r="FNC123"/>
      <c r="FND123"/>
      <c r="FNE123"/>
      <c r="FNF123"/>
      <c r="FNG123"/>
      <c r="FNH123"/>
      <c r="FNI123"/>
      <c r="FNJ123"/>
      <c r="FNK123"/>
      <c r="FNL123"/>
      <c r="FNM123"/>
      <c r="FNN123"/>
      <c r="FNO123"/>
      <c r="FNP123"/>
      <c r="FNQ123"/>
      <c r="FNR123"/>
      <c r="FNS123"/>
      <c r="FNT123"/>
      <c r="FNU123"/>
      <c r="FNV123"/>
      <c r="FNW123"/>
      <c r="FNX123"/>
      <c r="FNY123"/>
      <c r="FNZ123"/>
      <c r="FOA123"/>
      <c r="FOB123"/>
      <c r="FOC123"/>
      <c r="FOD123"/>
      <c r="FOE123"/>
      <c r="FOF123"/>
      <c r="FOG123"/>
      <c r="FOH123"/>
      <c r="FOI123"/>
      <c r="FOJ123"/>
      <c r="FOK123"/>
      <c r="FOL123"/>
      <c r="FOM123"/>
      <c r="FON123"/>
      <c r="FOO123"/>
      <c r="FOP123"/>
      <c r="FOQ123"/>
      <c r="FOR123"/>
      <c r="FOS123"/>
      <c r="FOT123"/>
      <c r="FOU123"/>
      <c r="FOV123"/>
      <c r="FOW123"/>
      <c r="FOX123"/>
      <c r="FOY123"/>
      <c r="FOZ123"/>
      <c r="FPA123"/>
      <c r="FPB123"/>
      <c r="FPC123"/>
      <c r="FPD123"/>
      <c r="FPE123"/>
      <c r="FPF123"/>
      <c r="FPG123"/>
      <c r="FPH123"/>
      <c r="FPI123"/>
      <c r="FPJ123"/>
      <c r="FPK123"/>
      <c r="FPL123"/>
      <c r="FPM123"/>
      <c r="FPN123"/>
      <c r="FPO123"/>
      <c r="FPP123"/>
      <c r="FPQ123"/>
      <c r="FPR123"/>
      <c r="FPS123"/>
      <c r="FPT123"/>
      <c r="FPU123"/>
      <c r="FPV123"/>
      <c r="FPW123"/>
      <c r="FPX123"/>
      <c r="FPY123"/>
      <c r="FPZ123"/>
      <c r="FQA123"/>
      <c r="FQB123"/>
      <c r="FQC123"/>
      <c r="FQD123"/>
      <c r="FQE123"/>
      <c r="FQF123"/>
      <c r="FQG123"/>
      <c r="FQH123"/>
      <c r="FQI123"/>
      <c r="FQJ123"/>
      <c r="FQK123"/>
      <c r="FQL123"/>
      <c r="FQM123"/>
      <c r="FQN123"/>
      <c r="FQO123"/>
      <c r="FQP123"/>
      <c r="FQQ123"/>
      <c r="FQR123"/>
      <c r="FQS123"/>
      <c r="FQT123"/>
      <c r="FQU123"/>
      <c r="FQV123"/>
      <c r="FQW123"/>
      <c r="FQX123"/>
      <c r="FQY123"/>
      <c r="FQZ123"/>
      <c r="FRA123"/>
      <c r="FRB123"/>
      <c r="FRC123"/>
      <c r="FRD123"/>
      <c r="FRE123"/>
      <c r="FRF123"/>
      <c r="FRG123"/>
      <c r="FRH123"/>
      <c r="FRI123"/>
      <c r="FRJ123"/>
      <c r="FRK123"/>
      <c r="FRL123"/>
      <c r="FRM123"/>
      <c r="FRN123"/>
      <c r="FRO123"/>
      <c r="FRP123"/>
      <c r="FRQ123"/>
      <c r="FRR123"/>
      <c r="FRS123"/>
      <c r="FRT123"/>
      <c r="FRU123"/>
      <c r="FRV123"/>
      <c r="FRW123"/>
      <c r="FRX123"/>
      <c r="FRY123"/>
      <c r="FRZ123"/>
      <c r="FSA123"/>
      <c r="FSB123"/>
      <c r="FSC123"/>
      <c r="FSD123"/>
      <c r="FSE123"/>
      <c r="FSF123"/>
      <c r="FSG123"/>
      <c r="FSH123"/>
      <c r="FSI123"/>
      <c r="FSJ123"/>
      <c r="FSK123"/>
      <c r="FSL123"/>
      <c r="FSM123"/>
      <c r="FSN123"/>
      <c r="FSO123"/>
      <c r="FSP123"/>
      <c r="FSQ123"/>
      <c r="FSR123"/>
      <c r="FSS123"/>
      <c r="FST123"/>
      <c r="FSU123"/>
      <c r="FSV123"/>
      <c r="FSW123"/>
      <c r="FSX123"/>
      <c r="FSY123"/>
      <c r="FSZ123"/>
      <c r="FTA123"/>
      <c r="FTB123"/>
      <c r="FTC123"/>
      <c r="FTD123"/>
      <c r="FTE123"/>
      <c r="FTF123"/>
      <c r="FTG123"/>
      <c r="FTH123"/>
      <c r="FTI123"/>
      <c r="FTJ123"/>
      <c r="FTK123"/>
      <c r="FTL123"/>
      <c r="FTM123"/>
      <c r="FTN123"/>
      <c r="FTO123"/>
      <c r="FTP123"/>
      <c r="FTQ123"/>
      <c r="FTR123"/>
      <c r="FTS123"/>
      <c r="FTT123"/>
      <c r="FTU123"/>
      <c r="FTV123"/>
      <c r="FTW123"/>
      <c r="FTX123"/>
      <c r="FTY123"/>
      <c r="FTZ123"/>
      <c r="FUA123"/>
      <c r="FUB123"/>
      <c r="FUC123"/>
      <c r="FUD123"/>
      <c r="FUE123"/>
      <c r="FUF123"/>
      <c r="FUG123"/>
      <c r="FUH123"/>
      <c r="FUI123"/>
      <c r="FUJ123"/>
      <c r="FUK123"/>
      <c r="FUL123"/>
      <c r="FUM123"/>
      <c r="FUN123"/>
      <c r="FUO123"/>
      <c r="FUP123"/>
      <c r="FUQ123"/>
      <c r="FUR123"/>
      <c r="FUS123"/>
      <c r="FUT123"/>
      <c r="FUU123"/>
      <c r="FUV123"/>
      <c r="FUW123"/>
      <c r="FUX123"/>
      <c r="FUY123"/>
      <c r="FUZ123"/>
      <c r="FVA123"/>
      <c r="FVB123"/>
      <c r="FVC123"/>
      <c r="FVD123"/>
      <c r="FVE123"/>
      <c r="FVF123"/>
      <c r="FVG123"/>
      <c r="FVH123"/>
      <c r="FVI123"/>
      <c r="FVJ123"/>
      <c r="FVK123"/>
      <c r="FVL123"/>
      <c r="FVM123"/>
      <c r="FVN123"/>
      <c r="FVO123"/>
      <c r="FVP123"/>
      <c r="FVQ123"/>
      <c r="FVR123"/>
      <c r="FVS123"/>
      <c r="FVT123"/>
      <c r="FVU123"/>
      <c r="FVV123"/>
      <c r="FVW123"/>
      <c r="FVX123"/>
      <c r="FVY123"/>
      <c r="FVZ123"/>
      <c r="FWA123"/>
      <c r="FWB123"/>
      <c r="FWC123"/>
      <c r="FWD123"/>
      <c r="FWE123"/>
      <c r="FWF123"/>
      <c r="FWG123"/>
      <c r="FWH123"/>
      <c r="FWI123"/>
      <c r="FWJ123"/>
      <c r="FWK123"/>
      <c r="FWL123"/>
      <c r="FWM123"/>
      <c r="FWN123"/>
      <c r="FWO123"/>
      <c r="FWP123"/>
      <c r="FWQ123"/>
      <c r="FWR123"/>
      <c r="FWS123"/>
      <c r="FWT123"/>
      <c r="FWU123"/>
      <c r="FWV123"/>
      <c r="FWW123"/>
      <c r="FWX123"/>
      <c r="FWY123"/>
      <c r="FWZ123"/>
      <c r="FXA123"/>
      <c r="FXB123"/>
      <c r="FXC123"/>
      <c r="FXD123"/>
      <c r="FXE123"/>
      <c r="FXF123"/>
      <c r="FXG123"/>
      <c r="FXH123"/>
      <c r="FXI123"/>
      <c r="FXJ123"/>
      <c r="FXK123"/>
      <c r="FXL123"/>
      <c r="FXM123"/>
      <c r="FXN123"/>
      <c r="FXO123"/>
      <c r="FXP123"/>
      <c r="FXQ123"/>
      <c r="FXR123"/>
      <c r="FXS123"/>
      <c r="FXT123"/>
      <c r="FXU123"/>
      <c r="FXV123"/>
      <c r="FXW123"/>
      <c r="FXX123"/>
      <c r="FXY123"/>
      <c r="FXZ123"/>
      <c r="FYA123"/>
      <c r="FYB123"/>
      <c r="FYC123"/>
      <c r="FYD123"/>
      <c r="FYE123"/>
      <c r="FYF123"/>
      <c r="FYG123"/>
      <c r="FYH123"/>
      <c r="FYI123"/>
      <c r="FYJ123"/>
      <c r="FYK123"/>
      <c r="FYL123"/>
      <c r="FYM123"/>
      <c r="FYN123"/>
      <c r="FYO123"/>
      <c r="FYP123"/>
      <c r="FYQ123"/>
      <c r="FYR123"/>
      <c r="FYS123"/>
      <c r="FYT123"/>
      <c r="FYU123"/>
      <c r="FYV123"/>
      <c r="FYW123"/>
      <c r="FYX123"/>
      <c r="FYY123"/>
      <c r="FYZ123"/>
      <c r="FZA123"/>
      <c r="FZB123"/>
      <c r="FZC123"/>
      <c r="FZD123"/>
      <c r="FZE123"/>
      <c r="FZF123"/>
      <c r="FZG123"/>
      <c r="FZH123"/>
      <c r="FZI123"/>
      <c r="FZJ123"/>
      <c r="FZK123"/>
      <c r="FZL123"/>
      <c r="FZM123"/>
      <c r="FZN123"/>
      <c r="FZO123"/>
      <c r="FZP123"/>
      <c r="FZQ123"/>
      <c r="FZR123"/>
      <c r="FZS123"/>
      <c r="FZT123"/>
      <c r="FZU123"/>
      <c r="FZV123"/>
      <c r="FZW123"/>
      <c r="FZX123"/>
      <c r="FZY123"/>
      <c r="FZZ123"/>
      <c r="GAA123"/>
      <c r="GAB123"/>
      <c r="GAC123"/>
      <c r="GAD123"/>
      <c r="GAE123"/>
      <c r="GAF123"/>
      <c r="GAG123"/>
      <c r="GAH123"/>
      <c r="GAI123"/>
      <c r="GAJ123"/>
      <c r="GAK123"/>
      <c r="GAL123"/>
      <c r="GAM123"/>
      <c r="GAN123"/>
      <c r="GAO123"/>
      <c r="GAP123"/>
      <c r="GAQ123"/>
      <c r="GAR123"/>
      <c r="GAS123"/>
      <c r="GAT123"/>
      <c r="GAU123"/>
      <c r="GAV123"/>
      <c r="GAW123"/>
      <c r="GAX123"/>
      <c r="GAY123"/>
      <c r="GAZ123"/>
      <c r="GBA123"/>
      <c r="GBB123"/>
      <c r="GBC123"/>
      <c r="GBD123"/>
      <c r="GBE123"/>
      <c r="GBF123"/>
      <c r="GBG123"/>
      <c r="GBH123"/>
      <c r="GBI123"/>
      <c r="GBJ123"/>
      <c r="GBK123"/>
      <c r="GBL123"/>
      <c r="GBM123"/>
      <c r="GBN123"/>
      <c r="GBO123"/>
      <c r="GBP123"/>
      <c r="GBQ123"/>
      <c r="GBR123"/>
      <c r="GBS123"/>
      <c r="GBT123"/>
      <c r="GBU123"/>
      <c r="GBV123"/>
      <c r="GBW123"/>
      <c r="GBX123"/>
      <c r="GBY123"/>
      <c r="GBZ123"/>
      <c r="GCA123"/>
      <c r="GCB123"/>
      <c r="GCC123"/>
      <c r="GCD123"/>
      <c r="GCE123"/>
      <c r="GCF123"/>
      <c r="GCG123"/>
      <c r="GCH123"/>
      <c r="GCI123"/>
      <c r="GCJ123"/>
      <c r="GCK123"/>
      <c r="GCL123"/>
      <c r="GCM123"/>
      <c r="GCN123"/>
      <c r="GCO123"/>
      <c r="GCP123"/>
      <c r="GCQ123"/>
      <c r="GCR123"/>
      <c r="GCS123"/>
      <c r="GCT123"/>
      <c r="GCU123"/>
      <c r="GCV123"/>
      <c r="GCW123"/>
      <c r="GCX123"/>
      <c r="GCY123"/>
      <c r="GCZ123"/>
      <c r="GDA123"/>
      <c r="GDB123"/>
      <c r="GDC123"/>
      <c r="GDD123"/>
      <c r="GDE123"/>
      <c r="GDF123"/>
      <c r="GDG123"/>
      <c r="GDH123"/>
      <c r="GDI123"/>
      <c r="GDJ123"/>
      <c r="GDK123"/>
      <c r="GDL123"/>
      <c r="GDM123"/>
      <c r="GDN123"/>
      <c r="GDO123"/>
      <c r="GDP123"/>
      <c r="GDQ123"/>
      <c r="GDR123"/>
      <c r="GDS123"/>
      <c r="GDT123"/>
      <c r="GDU123"/>
      <c r="GDV123"/>
      <c r="GDW123"/>
      <c r="GDX123"/>
      <c r="GDY123"/>
      <c r="GDZ123"/>
      <c r="GEA123"/>
      <c r="GEB123"/>
      <c r="GEC123"/>
      <c r="GED123"/>
      <c r="GEE123"/>
      <c r="GEF123"/>
      <c r="GEG123"/>
      <c r="GEH123"/>
      <c r="GEI123"/>
      <c r="GEJ123"/>
      <c r="GEK123"/>
      <c r="GEL123"/>
      <c r="GEM123"/>
      <c r="GEN123"/>
      <c r="GEO123"/>
      <c r="GEP123"/>
      <c r="GEQ123"/>
      <c r="GER123"/>
      <c r="GES123"/>
      <c r="GET123"/>
      <c r="GEU123"/>
      <c r="GEV123"/>
      <c r="GEW123"/>
      <c r="GEX123"/>
      <c r="GEY123"/>
      <c r="GEZ123"/>
      <c r="GFA123"/>
      <c r="GFB123"/>
      <c r="GFC123"/>
      <c r="GFD123"/>
      <c r="GFE123"/>
      <c r="GFF123"/>
      <c r="GFG123"/>
      <c r="GFH123"/>
      <c r="GFI123"/>
      <c r="GFJ123"/>
      <c r="GFK123"/>
      <c r="GFL123"/>
      <c r="GFM123"/>
      <c r="GFN123"/>
      <c r="GFO123"/>
      <c r="GFP123"/>
      <c r="GFQ123"/>
      <c r="GFR123"/>
      <c r="GFS123"/>
      <c r="GFT123"/>
      <c r="GFU123"/>
      <c r="GFV123"/>
      <c r="GFW123"/>
      <c r="GFX123"/>
      <c r="GFY123"/>
      <c r="GFZ123"/>
      <c r="GGA123"/>
      <c r="GGB123"/>
      <c r="GGC123"/>
      <c r="GGD123"/>
      <c r="GGE123"/>
      <c r="GGF123"/>
      <c r="GGG123"/>
      <c r="GGH123"/>
      <c r="GGI123"/>
      <c r="GGJ123"/>
      <c r="GGK123"/>
      <c r="GGL123"/>
      <c r="GGM123"/>
      <c r="GGN123"/>
      <c r="GGO123"/>
      <c r="GGP123"/>
      <c r="GGQ123"/>
      <c r="GGR123"/>
      <c r="GGS123"/>
      <c r="GGT123"/>
      <c r="GGU123"/>
      <c r="GGV123"/>
      <c r="GGW123"/>
      <c r="GGX123"/>
      <c r="GGY123"/>
      <c r="GGZ123"/>
      <c r="GHA123"/>
      <c r="GHB123"/>
      <c r="GHC123"/>
      <c r="GHD123"/>
      <c r="GHE123"/>
      <c r="GHF123"/>
      <c r="GHG123"/>
      <c r="GHH123"/>
      <c r="GHI123"/>
      <c r="GHJ123"/>
      <c r="GHK123"/>
      <c r="GHL123"/>
      <c r="GHM123"/>
      <c r="GHN123"/>
      <c r="GHO123"/>
      <c r="GHP123"/>
      <c r="GHQ123"/>
      <c r="GHR123"/>
      <c r="GHS123"/>
      <c r="GHT123"/>
      <c r="GHU123"/>
      <c r="GHV123"/>
      <c r="GHW123"/>
      <c r="GHX123"/>
      <c r="GHY123"/>
      <c r="GHZ123"/>
      <c r="GIA123"/>
      <c r="GIB123"/>
      <c r="GIC123"/>
      <c r="GID123"/>
      <c r="GIE123"/>
      <c r="GIF123"/>
      <c r="GIG123"/>
      <c r="GIH123"/>
      <c r="GII123"/>
      <c r="GIJ123"/>
      <c r="GIK123"/>
      <c r="GIL123"/>
      <c r="GIM123"/>
      <c r="GIN123"/>
      <c r="GIO123"/>
      <c r="GIP123"/>
      <c r="GIQ123"/>
      <c r="GIR123"/>
      <c r="GIS123"/>
      <c r="GIT123"/>
      <c r="GIU123"/>
      <c r="GIV123"/>
      <c r="GIW123"/>
      <c r="GIX123"/>
      <c r="GIY123"/>
      <c r="GIZ123"/>
      <c r="GJA123"/>
      <c r="GJB123"/>
      <c r="GJC123"/>
      <c r="GJD123"/>
      <c r="GJE123"/>
      <c r="GJF123"/>
      <c r="GJG123"/>
      <c r="GJH123"/>
      <c r="GJI123"/>
      <c r="GJJ123"/>
      <c r="GJK123"/>
      <c r="GJL123"/>
      <c r="GJM123"/>
      <c r="GJN123"/>
      <c r="GJO123"/>
      <c r="GJP123"/>
      <c r="GJQ123"/>
      <c r="GJR123"/>
      <c r="GJS123"/>
      <c r="GJT123"/>
      <c r="GJU123"/>
      <c r="GJV123"/>
      <c r="GJW123"/>
      <c r="GJX123"/>
      <c r="GJY123"/>
      <c r="GJZ123"/>
      <c r="GKA123"/>
      <c r="GKB123"/>
      <c r="GKC123"/>
      <c r="GKD123"/>
      <c r="GKE123"/>
      <c r="GKF123"/>
      <c r="GKG123"/>
      <c r="GKH123"/>
      <c r="GKI123"/>
      <c r="GKJ123"/>
      <c r="GKK123"/>
      <c r="GKL123"/>
      <c r="GKM123"/>
      <c r="GKN123"/>
      <c r="GKO123"/>
      <c r="GKP123"/>
      <c r="GKQ123"/>
      <c r="GKR123"/>
      <c r="GKS123"/>
      <c r="GKT123"/>
      <c r="GKU123"/>
      <c r="GKV123"/>
      <c r="GKW123"/>
      <c r="GKX123"/>
      <c r="GKY123"/>
      <c r="GKZ123"/>
      <c r="GLA123"/>
      <c r="GLB123"/>
      <c r="GLC123"/>
      <c r="GLD123"/>
      <c r="GLE123"/>
      <c r="GLF123"/>
      <c r="GLG123"/>
      <c r="GLH123"/>
      <c r="GLI123"/>
      <c r="GLJ123"/>
      <c r="GLK123"/>
      <c r="GLL123"/>
      <c r="GLM123"/>
      <c r="GLN123"/>
      <c r="GLO123"/>
      <c r="GLP123"/>
      <c r="GLQ123"/>
      <c r="GLR123"/>
      <c r="GLS123"/>
      <c r="GLT123"/>
      <c r="GLU123"/>
      <c r="GLV123"/>
      <c r="GLW123"/>
      <c r="GLX123"/>
      <c r="GLY123"/>
      <c r="GLZ123"/>
      <c r="GMA123"/>
      <c r="GMB123"/>
      <c r="GMC123"/>
      <c r="GMD123"/>
      <c r="GME123"/>
      <c r="GMF123"/>
      <c r="GMG123"/>
      <c r="GMH123"/>
      <c r="GMI123"/>
      <c r="GMJ123"/>
      <c r="GMK123"/>
      <c r="GML123"/>
      <c r="GMM123"/>
      <c r="GMN123"/>
      <c r="GMO123"/>
      <c r="GMP123"/>
      <c r="GMQ123"/>
      <c r="GMR123"/>
      <c r="GMS123"/>
      <c r="GMT123"/>
      <c r="GMU123"/>
      <c r="GMV123"/>
      <c r="GMW123"/>
      <c r="GMX123"/>
      <c r="GMY123"/>
      <c r="GMZ123"/>
      <c r="GNA123"/>
      <c r="GNB123"/>
      <c r="GNC123"/>
      <c r="GND123"/>
      <c r="GNE123"/>
      <c r="GNF123"/>
      <c r="GNG123"/>
      <c r="GNH123"/>
      <c r="GNI123"/>
      <c r="GNJ123"/>
      <c r="GNK123"/>
      <c r="GNL123"/>
      <c r="GNM123"/>
      <c r="GNN123"/>
      <c r="GNO123"/>
      <c r="GNP123"/>
      <c r="GNQ123"/>
      <c r="GNR123"/>
      <c r="GNS123"/>
      <c r="GNT123"/>
      <c r="GNU123"/>
      <c r="GNV123"/>
      <c r="GNW123"/>
      <c r="GNX123"/>
      <c r="GNY123"/>
      <c r="GNZ123"/>
      <c r="GOA123"/>
      <c r="GOB123"/>
      <c r="GOC123"/>
      <c r="GOD123"/>
      <c r="GOE123"/>
      <c r="GOF123"/>
      <c r="GOG123"/>
      <c r="GOH123"/>
      <c r="GOI123"/>
      <c r="GOJ123"/>
      <c r="GOK123"/>
      <c r="GOL123"/>
      <c r="GOM123"/>
      <c r="GON123"/>
      <c r="GOO123"/>
      <c r="GOP123"/>
      <c r="GOQ123"/>
      <c r="GOR123"/>
      <c r="GOS123"/>
      <c r="GOT123"/>
      <c r="GOU123"/>
      <c r="GOV123"/>
      <c r="GOW123"/>
      <c r="GOX123"/>
      <c r="GOY123"/>
      <c r="GOZ123"/>
      <c r="GPA123"/>
      <c r="GPB123"/>
      <c r="GPC123"/>
      <c r="GPD123"/>
      <c r="GPE123"/>
      <c r="GPF123"/>
      <c r="GPG123"/>
      <c r="GPH123"/>
      <c r="GPI123"/>
      <c r="GPJ123"/>
      <c r="GPK123"/>
      <c r="GPL123"/>
      <c r="GPM123"/>
      <c r="GPN123"/>
      <c r="GPO123"/>
      <c r="GPP123"/>
      <c r="GPQ123"/>
      <c r="GPR123"/>
      <c r="GPS123"/>
      <c r="GPT123"/>
      <c r="GPU123"/>
      <c r="GPV123"/>
      <c r="GPW123"/>
      <c r="GPX123"/>
      <c r="GPY123"/>
      <c r="GPZ123"/>
      <c r="GQA123"/>
      <c r="GQB123"/>
      <c r="GQC123"/>
      <c r="GQD123"/>
      <c r="GQE123"/>
      <c r="GQF123"/>
      <c r="GQG123"/>
      <c r="GQH123"/>
      <c r="GQI123"/>
      <c r="GQJ123"/>
      <c r="GQK123"/>
      <c r="GQL123"/>
      <c r="GQM123"/>
      <c r="GQN123"/>
      <c r="GQO123"/>
      <c r="GQP123"/>
      <c r="GQQ123"/>
      <c r="GQR123"/>
      <c r="GQS123"/>
      <c r="GQT123"/>
      <c r="GQU123"/>
      <c r="GQV123"/>
      <c r="GQW123"/>
      <c r="GQX123"/>
      <c r="GQY123"/>
      <c r="GQZ123"/>
      <c r="GRA123"/>
      <c r="GRB123"/>
      <c r="GRC123"/>
      <c r="GRD123"/>
      <c r="GRE123"/>
      <c r="GRF123"/>
      <c r="GRG123"/>
      <c r="GRH123"/>
      <c r="GRI123"/>
      <c r="GRJ123"/>
      <c r="GRK123"/>
      <c r="GRL123"/>
      <c r="GRM123"/>
      <c r="GRN123"/>
      <c r="GRO123"/>
      <c r="GRP123"/>
      <c r="GRQ123"/>
      <c r="GRR123"/>
      <c r="GRS123"/>
      <c r="GRT123"/>
      <c r="GRU123"/>
      <c r="GRV123"/>
      <c r="GRW123"/>
      <c r="GRX123"/>
      <c r="GRY123"/>
      <c r="GRZ123"/>
      <c r="GSA123"/>
      <c r="GSB123"/>
      <c r="GSC123"/>
      <c r="GSD123"/>
      <c r="GSE123"/>
      <c r="GSF123"/>
      <c r="GSG123"/>
      <c r="GSH123"/>
      <c r="GSI123"/>
      <c r="GSJ123"/>
      <c r="GSK123"/>
      <c r="GSL123"/>
      <c r="GSM123"/>
      <c r="GSN123"/>
      <c r="GSO123"/>
      <c r="GSP123"/>
      <c r="GSQ123"/>
      <c r="GSR123"/>
      <c r="GSS123"/>
      <c r="GST123"/>
      <c r="GSU123"/>
      <c r="GSV123"/>
      <c r="GSW123"/>
      <c r="GSX123"/>
      <c r="GSY123"/>
      <c r="GSZ123"/>
      <c r="GTA123"/>
      <c r="GTB123"/>
      <c r="GTC123"/>
      <c r="GTD123"/>
      <c r="GTE123"/>
      <c r="GTF123"/>
      <c r="GTG123"/>
      <c r="GTH123"/>
      <c r="GTI123"/>
      <c r="GTJ123"/>
      <c r="GTK123"/>
      <c r="GTL123"/>
      <c r="GTM123"/>
      <c r="GTN123"/>
      <c r="GTO123"/>
      <c r="GTP123"/>
      <c r="GTQ123"/>
      <c r="GTR123"/>
      <c r="GTS123"/>
      <c r="GTT123"/>
      <c r="GTU123"/>
      <c r="GTV123"/>
      <c r="GTW123"/>
      <c r="GTX123"/>
      <c r="GTY123"/>
      <c r="GTZ123"/>
      <c r="GUA123"/>
      <c r="GUB123"/>
      <c r="GUC123"/>
      <c r="GUD123"/>
      <c r="GUE123"/>
      <c r="GUF123"/>
      <c r="GUG123"/>
      <c r="GUH123"/>
      <c r="GUI123"/>
      <c r="GUJ123"/>
      <c r="GUK123"/>
      <c r="GUL123"/>
      <c r="GUM123"/>
      <c r="GUN123"/>
      <c r="GUO123"/>
      <c r="GUP123"/>
      <c r="GUQ123"/>
      <c r="GUR123"/>
      <c r="GUS123"/>
      <c r="GUT123"/>
      <c r="GUU123"/>
      <c r="GUV123"/>
      <c r="GUW123"/>
      <c r="GUX123"/>
      <c r="GUY123"/>
      <c r="GUZ123"/>
      <c r="GVA123"/>
      <c r="GVB123"/>
      <c r="GVC123"/>
      <c r="GVD123"/>
      <c r="GVE123"/>
      <c r="GVF123"/>
      <c r="GVG123"/>
      <c r="GVH123"/>
      <c r="GVI123"/>
      <c r="GVJ123"/>
      <c r="GVK123"/>
      <c r="GVL123"/>
      <c r="GVM123"/>
      <c r="GVN123"/>
      <c r="GVO123"/>
      <c r="GVP123"/>
      <c r="GVQ123"/>
      <c r="GVR123"/>
      <c r="GVS123"/>
      <c r="GVT123"/>
      <c r="GVU123"/>
      <c r="GVV123"/>
      <c r="GVW123"/>
      <c r="GVX123"/>
      <c r="GVY123"/>
      <c r="GVZ123"/>
      <c r="GWA123"/>
      <c r="GWB123"/>
      <c r="GWC123"/>
      <c r="GWD123"/>
      <c r="GWE123"/>
      <c r="GWF123"/>
      <c r="GWG123"/>
      <c r="GWH123"/>
      <c r="GWI123"/>
      <c r="GWJ123"/>
      <c r="GWK123"/>
      <c r="GWL123"/>
      <c r="GWM123"/>
      <c r="GWN123"/>
      <c r="GWO123"/>
      <c r="GWP123"/>
      <c r="GWQ123"/>
      <c r="GWR123"/>
      <c r="GWS123"/>
      <c r="GWT123"/>
      <c r="GWU123"/>
      <c r="GWV123"/>
      <c r="GWW123"/>
      <c r="GWX123"/>
      <c r="GWY123"/>
      <c r="GWZ123"/>
      <c r="GXA123"/>
      <c r="GXB123"/>
      <c r="GXC123"/>
      <c r="GXD123"/>
      <c r="GXE123"/>
      <c r="GXF123"/>
      <c r="GXG123"/>
      <c r="GXH123"/>
      <c r="GXI123"/>
      <c r="GXJ123"/>
      <c r="GXK123"/>
      <c r="GXL123"/>
      <c r="GXM123"/>
      <c r="GXN123"/>
      <c r="GXO123"/>
      <c r="GXP123"/>
      <c r="GXQ123"/>
      <c r="GXR123"/>
      <c r="GXS123"/>
      <c r="GXT123"/>
      <c r="GXU123"/>
      <c r="GXV123"/>
      <c r="GXW123"/>
      <c r="GXX123"/>
      <c r="GXY123"/>
      <c r="GXZ123"/>
      <c r="GYA123"/>
      <c r="GYB123"/>
      <c r="GYC123"/>
      <c r="GYD123"/>
      <c r="GYE123"/>
      <c r="GYF123"/>
      <c r="GYG123"/>
      <c r="GYH123"/>
      <c r="GYI123"/>
      <c r="GYJ123"/>
      <c r="GYK123"/>
      <c r="GYL123"/>
      <c r="GYM123"/>
      <c r="GYN123"/>
      <c r="GYO123"/>
      <c r="GYP123"/>
      <c r="GYQ123"/>
      <c r="GYR123"/>
      <c r="GYS123"/>
      <c r="GYT123"/>
      <c r="GYU123"/>
      <c r="GYV123"/>
      <c r="GYW123"/>
      <c r="GYX123"/>
      <c r="GYY123"/>
      <c r="GYZ123"/>
      <c r="GZA123"/>
      <c r="GZB123"/>
      <c r="GZC123"/>
      <c r="GZD123"/>
      <c r="GZE123"/>
      <c r="GZF123"/>
      <c r="GZG123"/>
      <c r="GZH123"/>
      <c r="GZI123"/>
      <c r="GZJ123"/>
      <c r="GZK123"/>
      <c r="GZL123"/>
      <c r="GZM123"/>
      <c r="GZN123"/>
      <c r="GZO123"/>
      <c r="GZP123"/>
      <c r="GZQ123"/>
      <c r="GZR123"/>
      <c r="GZS123"/>
      <c r="GZT123"/>
      <c r="GZU123"/>
      <c r="GZV123"/>
      <c r="GZW123"/>
      <c r="GZX123"/>
      <c r="GZY123"/>
      <c r="GZZ123"/>
      <c r="HAA123"/>
      <c r="HAB123"/>
      <c r="HAC123"/>
      <c r="HAD123"/>
      <c r="HAE123"/>
      <c r="HAF123"/>
      <c r="HAG123"/>
      <c r="HAH123"/>
      <c r="HAI123"/>
      <c r="HAJ123"/>
      <c r="HAK123"/>
      <c r="HAL123"/>
      <c r="HAM123"/>
      <c r="HAN123"/>
      <c r="HAO123"/>
      <c r="HAP123"/>
      <c r="HAQ123"/>
      <c r="HAR123"/>
      <c r="HAS123"/>
      <c r="HAT123"/>
      <c r="HAU123"/>
      <c r="HAV123"/>
      <c r="HAW123"/>
      <c r="HAX123"/>
      <c r="HAY123"/>
      <c r="HAZ123"/>
      <c r="HBA123"/>
      <c r="HBB123"/>
      <c r="HBC123"/>
      <c r="HBD123"/>
      <c r="HBE123"/>
      <c r="HBF123"/>
      <c r="HBG123"/>
      <c r="HBH123"/>
      <c r="HBI123"/>
      <c r="HBJ123"/>
      <c r="HBK123"/>
      <c r="HBL123"/>
      <c r="HBM123"/>
      <c r="HBN123"/>
      <c r="HBO123"/>
      <c r="HBP123"/>
      <c r="HBQ123"/>
      <c r="HBR123"/>
      <c r="HBS123"/>
      <c r="HBT123"/>
      <c r="HBU123"/>
      <c r="HBV123"/>
      <c r="HBW123"/>
      <c r="HBX123"/>
      <c r="HBY123"/>
      <c r="HBZ123"/>
      <c r="HCA123"/>
      <c r="HCB123"/>
      <c r="HCC123"/>
      <c r="HCD123"/>
      <c r="HCE123"/>
      <c r="HCF123"/>
      <c r="HCG123"/>
      <c r="HCH123"/>
      <c r="HCI123"/>
      <c r="HCJ123"/>
      <c r="HCK123"/>
      <c r="HCL123"/>
      <c r="HCM123"/>
      <c r="HCN123"/>
      <c r="HCO123"/>
      <c r="HCP123"/>
      <c r="HCQ123"/>
      <c r="HCR123"/>
      <c r="HCS123"/>
      <c r="HCT123"/>
      <c r="HCU123"/>
      <c r="HCV123"/>
      <c r="HCW123"/>
      <c r="HCX123"/>
      <c r="HCY123"/>
      <c r="HCZ123"/>
      <c r="HDA123"/>
      <c r="HDB123"/>
      <c r="HDC123"/>
      <c r="HDD123"/>
      <c r="HDE123"/>
      <c r="HDF123"/>
      <c r="HDG123"/>
      <c r="HDH123"/>
      <c r="HDI123"/>
      <c r="HDJ123"/>
      <c r="HDK123"/>
      <c r="HDL123"/>
      <c r="HDM123"/>
      <c r="HDN123"/>
      <c r="HDO123"/>
      <c r="HDP123"/>
      <c r="HDQ123"/>
      <c r="HDR123"/>
      <c r="HDS123"/>
      <c r="HDT123"/>
      <c r="HDU123"/>
      <c r="HDV123"/>
      <c r="HDW123"/>
      <c r="HDX123"/>
      <c r="HDY123"/>
      <c r="HDZ123"/>
      <c r="HEA123"/>
      <c r="HEB123"/>
      <c r="HEC123"/>
      <c r="HED123"/>
      <c r="HEE123"/>
      <c r="HEF123"/>
      <c r="HEG123"/>
      <c r="HEH123"/>
      <c r="HEI123"/>
      <c r="HEJ123"/>
      <c r="HEK123"/>
      <c r="HEL123"/>
      <c r="HEM123"/>
      <c r="HEN123"/>
      <c r="HEO123"/>
      <c r="HEP123"/>
      <c r="HEQ123"/>
      <c r="HER123"/>
      <c r="HES123"/>
      <c r="HET123"/>
      <c r="HEU123"/>
      <c r="HEV123"/>
      <c r="HEW123"/>
      <c r="HEX123"/>
      <c r="HEY123"/>
      <c r="HEZ123"/>
      <c r="HFA123"/>
      <c r="HFB123"/>
      <c r="HFC123"/>
      <c r="HFD123"/>
      <c r="HFE123"/>
      <c r="HFF123"/>
      <c r="HFG123"/>
      <c r="HFH123"/>
      <c r="HFI123"/>
      <c r="HFJ123"/>
      <c r="HFK123"/>
      <c r="HFL123"/>
      <c r="HFM123"/>
      <c r="HFN123"/>
      <c r="HFO123"/>
      <c r="HFP123"/>
      <c r="HFQ123"/>
      <c r="HFR123"/>
      <c r="HFS123"/>
      <c r="HFT123"/>
      <c r="HFU123"/>
      <c r="HFV123"/>
      <c r="HFW123"/>
      <c r="HFX123"/>
      <c r="HFY123"/>
      <c r="HFZ123"/>
      <c r="HGA123"/>
      <c r="HGB123"/>
      <c r="HGC123"/>
      <c r="HGD123"/>
      <c r="HGE123"/>
      <c r="HGF123"/>
      <c r="HGG123"/>
      <c r="HGH123"/>
      <c r="HGI123"/>
      <c r="HGJ123"/>
      <c r="HGK123"/>
      <c r="HGL123"/>
      <c r="HGM123"/>
      <c r="HGN123"/>
      <c r="HGO123"/>
      <c r="HGP123"/>
      <c r="HGQ123"/>
      <c r="HGR123"/>
      <c r="HGS123"/>
      <c r="HGT123"/>
      <c r="HGU123"/>
      <c r="HGV123"/>
      <c r="HGW123"/>
      <c r="HGX123"/>
      <c r="HGY123"/>
      <c r="HGZ123"/>
      <c r="HHA123"/>
      <c r="HHB123"/>
      <c r="HHC123"/>
      <c r="HHD123"/>
      <c r="HHE123"/>
      <c r="HHF123"/>
      <c r="HHG123"/>
      <c r="HHH123"/>
      <c r="HHI123"/>
      <c r="HHJ123"/>
      <c r="HHK123"/>
      <c r="HHL123"/>
      <c r="HHM123"/>
      <c r="HHN123"/>
      <c r="HHO123"/>
      <c r="HHP123"/>
      <c r="HHQ123"/>
      <c r="HHR123"/>
      <c r="HHS123"/>
      <c r="HHT123"/>
      <c r="HHU123"/>
      <c r="HHV123"/>
      <c r="HHW123"/>
      <c r="HHX123"/>
      <c r="HHY123"/>
      <c r="HHZ123"/>
      <c r="HIA123"/>
      <c r="HIB123"/>
      <c r="HIC123"/>
      <c r="HID123"/>
      <c r="HIE123"/>
      <c r="HIF123"/>
      <c r="HIG123"/>
      <c r="HIH123"/>
      <c r="HII123"/>
      <c r="HIJ123"/>
      <c r="HIK123"/>
      <c r="HIL123"/>
      <c r="HIM123"/>
      <c r="HIN123"/>
      <c r="HIO123"/>
      <c r="HIP123"/>
      <c r="HIQ123"/>
      <c r="HIR123"/>
      <c r="HIS123"/>
      <c r="HIT123"/>
      <c r="HIU123"/>
      <c r="HIV123"/>
      <c r="HIW123"/>
      <c r="HIX123"/>
      <c r="HIY123"/>
      <c r="HIZ123"/>
      <c r="HJA123"/>
      <c r="HJB123"/>
      <c r="HJC123"/>
      <c r="HJD123"/>
      <c r="HJE123"/>
      <c r="HJF123"/>
      <c r="HJG123"/>
      <c r="HJH123"/>
      <c r="HJI123"/>
      <c r="HJJ123"/>
      <c r="HJK123"/>
      <c r="HJL123"/>
      <c r="HJM123"/>
      <c r="HJN123"/>
      <c r="HJO123"/>
      <c r="HJP123"/>
      <c r="HJQ123"/>
      <c r="HJR123"/>
      <c r="HJS123"/>
      <c r="HJT123"/>
      <c r="HJU123"/>
      <c r="HJV123"/>
      <c r="HJW123"/>
      <c r="HJX123"/>
      <c r="HJY123"/>
      <c r="HJZ123"/>
      <c r="HKA123"/>
      <c r="HKB123"/>
      <c r="HKC123"/>
      <c r="HKD123"/>
      <c r="HKE123"/>
      <c r="HKF123"/>
      <c r="HKG123"/>
      <c r="HKH123"/>
      <c r="HKI123"/>
      <c r="HKJ123"/>
      <c r="HKK123"/>
      <c r="HKL123"/>
      <c r="HKM123"/>
      <c r="HKN123"/>
      <c r="HKO123"/>
      <c r="HKP123"/>
      <c r="HKQ123"/>
      <c r="HKR123"/>
      <c r="HKS123"/>
      <c r="HKT123"/>
      <c r="HKU123"/>
      <c r="HKV123"/>
      <c r="HKW123"/>
      <c r="HKX123"/>
      <c r="HKY123"/>
      <c r="HKZ123"/>
      <c r="HLA123"/>
      <c r="HLB123"/>
      <c r="HLC123"/>
      <c r="HLD123"/>
      <c r="HLE123"/>
      <c r="HLF123"/>
      <c r="HLG123"/>
      <c r="HLH123"/>
      <c r="HLI123"/>
      <c r="HLJ123"/>
      <c r="HLK123"/>
      <c r="HLL123"/>
      <c r="HLM123"/>
      <c r="HLN123"/>
      <c r="HLO123"/>
      <c r="HLP123"/>
      <c r="HLQ123"/>
      <c r="HLR123"/>
      <c r="HLS123"/>
      <c r="HLT123"/>
      <c r="HLU123"/>
      <c r="HLV123"/>
      <c r="HLW123"/>
      <c r="HLX123"/>
      <c r="HLY123"/>
      <c r="HLZ123"/>
      <c r="HMA123"/>
      <c r="HMB123"/>
      <c r="HMC123"/>
      <c r="HMD123"/>
      <c r="HME123"/>
      <c r="HMF123"/>
      <c r="HMG123"/>
      <c r="HMH123"/>
      <c r="HMI123"/>
      <c r="HMJ123"/>
      <c r="HMK123"/>
      <c r="HML123"/>
      <c r="HMM123"/>
      <c r="HMN123"/>
      <c r="HMO123"/>
      <c r="HMP123"/>
      <c r="HMQ123"/>
      <c r="HMR123"/>
      <c r="HMS123"/>
      <c r="HMT123"/>
      <c r="HMU123"/>
      <c r="HMV123"/>
      <c r="HMW123"/>
      <c r="HMX123"/>
      <c r="HMY123"/>
      <c r="HMZ123"/>
      <c r="HNA123"/>
      <c r="HNB123"/>
      <c r="HNC123"/>
      <c r="HND123"/>
      <c r="HNE123"/>
      <c r="HNF123"/>
      <c r="HNG123"/>
      <c r="HNH123"/>
      <c r="HNI123"/>
      <c r="HNJ123"/>
      <c r="HNK123"/>
      <c r="HNL123"/>
      <c r="HNM123"/>
      <c r="HNN123"/>
      <c r="HNO123"/>
      <c r="HNP123"/>
      <c r="HNQ123"/>
      <c r="HNR123"/>
      <c r="HNS123"/>
      <c r="HNT123"/>
      <c r="HNU123"/>
      <c r="HNV123"/>
      <c r="HNW123"/>
      <c r="HNX123"/>
      <c r="HNY123"/>
      <c r="HNZ123"/>
      <c r="HOA123"/>
      <c r="HOB123"/>
      <c r="HOC123"/>
      <c r="HOD123"/>
      <c r="HOE123"/>
      <c r="HOF123"/>
      <c r="HOG123"/>
      <c r="HOH123"/>
      <c r="HOI123"/>
      <c r="HOJ123"/>
      <c r="HOK123"/>
      <c r="HOL123"/>
      <c r="HOM123"/>
      <c r="HON123"/>
      <c r="HOO123"/>
      <c r="HOP123"/>
      <c r="HOQ123"/>
      <c r="HOR123"/>
      <c r="HOS123"/>
      <c r="HOT123"/>
      <c r="HOU123"/>
      <c r="HOV123"/>
      <c r="HOW123"/>
      <c r="HOX123"/>
      <c r="HOY123"/>
      <c r="HOZ123"/>
      <c r="HPA123"/>
      <c r="HPB123"/>
      <c r="HPC123"/>
      <c r="HPD123"/>
      <c r="HPE123"/>
      <c r="HPF123"/>
      <c r="HPG123"/>
      <c r="HPH123"/>
      <c r="HPI123"/>
      <c r="HPJ123"/>
      <c r="HPK123"/>
      <c r="HPL123"/>
      <c r="HPM123"/>
      <c r="HPN123"/>
      <c r="HPO123"/>
      <c r="HPP123"/>
      <c r="HPQ123"/>
      <c r="HPR123"/>
      <c r="HPS123"/>
      <c r="HPT123"/>
      <c r="HPU123"/>
      <c r="HPV123"/>
      <c r="HPW123"/>
      <c r="HPX123"/>
      <c r="HPY123"/>
      <c r="HPZ123"/>
      <c r="HQA123"/>
      <c r="HQB123"/>
      <c r="HQC123"/>
      <c r="HQD123"/>
      <c r="HQE123"/>
      <c r="HQF123"/>
      <c r="HQG123"/>
      <c r="HQH123"/>
      <c r="HQI123"/>
      <c r="HQJ123"/>
      <c r="HQK123"/>
      <c r="HQL123"/>
      <c r="HQM123"/>
      <c r="HQN123"/>
      <c r="HQO123"/>
      <c r="HQP123"/>
      <c r="HQQ123"/>
      <c r="HQR123"/>
      <c r="HQS123"/>
      <c r="HQT123"/>
      <c r="HQU123"/>
      <c r="HQV123"/>
      <c r="HQW123"/>
      <c r="HQX123"/>
      <c r="HQY123"/>
      <c r="HQZ123"/>
      <c r="HRA123"/>
      <c r="HRB123"/>
      <c r="HRC123"/>
      <c r="HRD123"/>
      <c r="HRE123"/>
      <c r="HRF123"/>
      <c r="HRG123"/>
      <c r="HRH123"/>
      <c r="HRI123"/>
      <c r="HRJ123"/>
      <c r="HRK123"/>
      <c r="HRL123"/>
      <c r="HRM123"/>
      <c r="HRN123"/>
      <c r="HRO123"/>
      <c r="HRP123"/>
      <c r="HRQ123"/>
      <c r="HRR123"/>
      <c r="HRS123"/>
      <c r="HRT123"/>
      <c r="HRU123"/>
      <c r="HRV123"/>
      <c r="HRW123"/>
      <c r="HRX123"/>
      <c r="HRY123"/>
      <c r="HRZ123"/>
      <c r="HSA123"/>
      <c r="HSB123"/>
      <c r="HSC123"/>
      <c r="HSD123"/>
      <c r="HSE123"/>
      <c r="HSF123"/>
      <c r="HSG123"/>
      <c r="HSH123"/>
      <c r="HSI123"/>
      <c r="HSJ123"/>
      <c r="HSK123"/>
      <c r="HSL123"/>
      <c r="HSM123"/>
      <c r="HSN123"/>
      <c r="HSO123"/>
      <c r="HSP123"/>
      <c r="HSQ123"/>
      <c r="HSR123"/>
      <c r="HSS123"/>
      <c r="HST123"/>
      <c r="HSU123"/>
      <c r="HSV123"/>
      <c r="HSW123"/>
      <c r="HSX123"/>
      <c r="HSY123"/>
      <c r="HSZ123"/>
      <c r="HTA123"/>
      <c r="HTB123"/>
      <c r="HTC123"/>
      <c r="HTD123"/>
      <c r="HTE123"/>
      <c r="HTF123"/>
      <c r="HTG123"/>
      <c r="HTH123"/>
      <c r="HTI123"/>
      <c r="HTJ123"/>
      <c r="HTK123"/>
      <c r="HTL123"/>
      <c r="HTM123"/>
      <c r="HTN123"/>
      <c r="HTO123"/>
      <c r="HTP123"/>
      <c r="HTQ123"/>
      <c r="HTR123"/>
      <c r="HTS123"/>
      <c r="HTT123"/>
      <c r="HTU123"/>
      <c r="HTV123"/>
      <c r="HTW123"/>
      <c r="HTX123"/>
      <c r="HTY123"/>
      <c r="HTZ123"/>
      <c r="HUA123"/>
      <c r="HUB123"/>
      <c r="HUC123"/>
      <c r="HUD123"/>
      <c r="HUE123"/>
      <c r="HUF123"/>
      <c r="HUG123"/>
      <c r="HUH123"/>
      <c r="HUI123"/>
      <c r="HUJ123"/>
      <c r="HUK123"/>
      <c r="HUL123"/>
      <c r="HUM123"/>
      <c r="HUN123"/>
      <c r="HUO123"/>
      <c r="HUP123"/>
      <c r="HUQ123"/>
      <c r="HUR123"/>
      <c r="HUS123"/>
      <c r="HUT123"/>
      <c r="HUU123"/>
      <c r="HUV123"/>
      <c r="HUW123"/>
      <c r="HUX123"/>
      <c r="HUY123"/>
      <c r="HUZ123"/>
      <c r="HVA123"/>
      <c r="HVB123"/>
      <c r="HVC123"/>
      <c r="HVD123"/>
      <c r="HVE123"/>
      <c r="HVF123"/>
      <c r="HVG123"/>
      <c r="HVH123"/>
      <c r="HVI123"/>
      <c r="HVJ123"/>
      <c r="HVK123"/>
      <c r="HVL123"/>
      <c r="HVM123"/>
      <c r="HVN123"/>
      <c r="HVO123"/>
      <c r="HVP123"/>
      <c r="HVQ123"/>
      <c r="HVR123"/>
      <c r="HVS123"/>
      <c r="HVT123"/>
      <c r="HVU123"/>
      <c r="HVV123"/>
      <c r="HVW123"/>
      <c r="HVX123"/>
      <c r="HVY123"/>
      <c r="HVZ123"/>
      <c r="HWA123"/>
      <c r="HWB123"/>
      <c r="HWC123"/>
      <c r="HWD123"/>
      <c r="HWE123"/>
      <c r="HWF123"/>
      <c r="HWG123"/>
      <c r="HWH123"/>
      <c r="HWI123"/>
      <c r="HWJ123"/>
      <c r="HWK123"/>
      <c r="HWL123"/>
      <c r="HWM123"/>
      <c r="HWN123"/>
      <c r="HWO123"/>
      <c r="HWP123"/>
      <c r="HWQ123"/>
      <c r="HWR123"/>
      <c r="HWS123"/>
      <c r="HWT123"/>
      <c r="HWU123"/>
      <c r="HWV123"/>
      <c r="HWW123"/>
      <c r="HWX123"/>
      <c r="HWY123"/>
      <c r="HWZ123"/>
      <c r="HXA123"/>
      <c r="HXB123"/>
      <c r="HXC123"/>
      <c r="HXD123"/>
      <c r="HXE123"/>
      <c r="HXF123"/>
      <c r="HXG123"/>
      <c r="HXH123"/>
      <c r="HXI123"/>
      <c r="HXJ123"/>
      <c r="HXK123"/>
      <c r="HXL123"/>
      <c r="HXM123"/>
      <c r="HXN123"/>
      <c r="HXO123"/>
      <c r="HXP123"/>
      <c r="HXQ123"/>
      <c r="HXR123"/>
      <c r="HXS123"/>
      <c r="HXT123"/>
      <c r="HXU123"/>
      <c r="HXV123"/>
      <c r="HXW123"/>
      <c r="HXX123"/>
      <c r="HXY123"/>
      <c r="HXZ123"/>
      <c r="HYA123"/>
      <c r="HYB123"/>
      <c r="HYC123"/>
      <c r="HYD123"/>
      <c r="HYE123"/>
      <c r="HYF123"/>
      <c r="HYG123"/>
      <c r="HYH123"/>
      <c r="HYI123"/>
      <c r="HYJ123"/>
      <c r="HYK123"/>
      <c r="HYL123"/>
      <c r="HYM123"/>
      <c r="HYN123"/>
      <c r="HYO123"/>
      <c r="HYP123"/>
      <c r="HYQ123"/>
      <c r="HYR123"/>
      <c r="HYS123"/>
      <c r="HYT123"/>
      <c r="HYU123"/>
      <c r="HYV123"/>
      <c r="HYW123"/>
      <c r="HYX123"/>
      <c r="HYY123"/>
      <c r="HYZ123"/>
      <c r="HZA123"/>
      <c r="HZB123"/>
      <c r="HZC123"/>
      <c r="HZD123"/>
      <c r="HZE123"/>
      <c r="HZF123"/>
      <c r="HZG123"/>
      <c r="HZH123"/>
      <c r="HZI123"/>
      <c r="HZJ123"/>
      <c r="HZK123"/>
      <c r="HZL123"/>
      <c r="HZM123"/>
      <c r="HZN123"/>
      <c r="HZO123"/>
      <c r="HZP123"/>
      <c r="HZQ123"/>
      <c r="HZR123"/>
      <c r="HZS123"/>
      <c r="HZT123"/>
      <c r="HZU123"/>
      <c r="HZV123"/>
      <c r="HZW123"/>
      <c r="HZX123"/>
      <c r="HZY123"/>
      <c r="HZZ123"/>
      <c r="IAA123"/>
      <c r="IAB123"/>
      <c r="IAC123"/>
      <c r="IAD123"/>
      <c r="IAE123"/>
      <c r="IAF123"/>
      <c r="IAG123"/>
      <c r="IAH123"/>
      <c r="IAI123"/>
      <c r="IAJ123"/>
      <c r="IAK123"/>
      <c r="IAL123"/>
      <c r="IAM123"/>
      <c r="IAN123"/>
      <c r="IAO123"/>
      <c r="IAP123"/>
      <c r="IAQ123"/>
      <c r="IAR123"/>
      <c r="IAS123"/>
      <c r="IAT123"/>
      <c r="IAU123"/>
      <c r="IAV123"/>
      <c r="IAW123"/>
      <c r="IAX123"/>
      <c r="IAY123"/>
      <c r="IAZ123"/>
      <c r="IBA123"/>
      <c r="IBB123"/>
      <c r="IBC123"/>
      <c r="IBD123"/>
      <c r="IBE123"/>
      <c r="IBF123"/>
      <c r="IBG123"/>
      <c r="IBH123"/>
      <c r="IBI123"/>
      <c r="IBJ123"/>
      <c r="IBK123"/>
      <c r="IBL123"/>
      <c r="IBM123"/>
      <c r="IBN123"/>
      <c r="IBO123"/>
      <c r="IBP123"/>
      <c r="IBQ123"/>
      <c r="IBR123"/>
      <c r="IBS123"/>
      <c r="IBT123"/>
      <c r="IBU123"/>
      <c r="IBV123"/>
      <c r="IBW123"/>
      <c r="IBX123"/>
      <c r="IBY123"/>
      <c r="IBZ123"/>
      <c r="ICA123"/>
      <c r="ICB123"/>
      <c r="ICC123"/>
      <c r="ICD123"/>
      <c r="ICE123"/>
      <c r="ICF123"/>
      <c r="ICG123"/>
      <c r="ICH123"/>
      <c r="ICI123"/>
      <c r="ICJ123"/>
      <c r="ICK123"/>
      <c r="ICL123"/>
      <c r="ICM123"/>
      <c r="ICN123"/>
      <c r="ICO123"/>
      <c r="ICP123"/>
      <c r="ICQ123"/>
      <c r="ICR123"/>
      <c r="ICS123"/>
      <c r="ICT123"/>
      <c r="ICU123"/>
      <c r="ICV123"/>
      <c r="ICW123"/>
      <c r="ICX123"/>
      <c r="ICY123"/>
      <c r="ICZ123"/>
      <c r="IDA123"/>
      <c r="IDB123"/>
      <c r="IDC123"/>
      <c r="IDD123"/>
      <c r="IDE123"/>
      <c r="IDF123"/>
      <c r="IDG123"/>
      <c r="IDH123"/>
      <c r="IDI123"/>
      <c r="IDJ123"/>
      <c r="IDK123"/>
      <c r="IDL123"/>
      <c r="IDM123"/>
      <c r="IDN123"/>
      <c r="IDO123"/>
      <c r="IDP123"/>
      <c r="IDQ123"/>
      <c r="IDR123"/>
      <c r="IDS123"/>
      <c r="IDT123"/>
      <c r="IDU123"/>
      <c r="IDV123"/>
      <c r="IDW123"/>
      <c r="IDX123"/>
      <c r="IDY123"/>
      <c r="IDZ123"/>
      <c r="IEA123"/>
      <c r="IEB123"/>
      <c r="IEC123"/>
      <c r="IED123"/>
      <c r="IEE123"/>
      <c r="IEF123"/>
      <c r="IEG123"/>
      <c r="IEH123"/>
      <c r="IEI123"/>
      <c r="IEJ123"/>
      <c r="IEK123"/>
      <c r="IEL123"/>
      <c r="IEM123"/>
      <c r="IEN123"/>
      <c r="IEO123"/>
      <c r="IEP123"/>
      <c r="IEQ123"/>
      <c r="IER123"/>
      <c r="IES123"/>
      <c r="IET123"/>
      <c r="IEU123"/>
      <c r="IEV123"/>
      <c r="IEW123"/>
      <c r="IEX123"/>
      <c r="IEY123"/>
      <c r="IEZ123"/>
      <c r="IFA123"/>
      <c r="IFB123"/>
      <c r="IFC123"/>
      <c r="IFD123"/>
      <c r="IFE123"/>
      <c r="IFF123"/>
      <c r="IFG123"/>
      <c r="IFH123"/>
      <c r="IFI123"/>
      <c r="IFJ123"/>
      <c r="IFK123"/>
      <c r="IFL123"/>
      <c r="IFM123"/>
      <c r="IFN123"/>
      <c r="IFO123"/>
      <c r="IFP123"/>
      <c r="IFQ123"/>
      <c r="IFR123"/>
      <c r="IFS123"/>
      <c r="IFT123"/>
      <c r="IFU123"/>
      <c r="IFV123"/>
      <c r="IFW123"/>
      <c r="IFX123"/>
      <c r="IFY123"/>
      <c r="IFZ123"/>
      <c r="IGA123"/>
      <c r="IGB123"/>
      <c r="IGC123"/>
      <c r="IGD123"/>
      <c r="IGE123"/>
      <c r="IGF123"/>
      <c r="IGG123"/>
      <c r="IGH123"/>
      <c r="IGI123"/>
      <c r="IGJ123"/>
      <c r="IGK123"/>
      <c r="IGL123"/>
      <c r="IGM123"/>
      <c r="IGN123"/>
      <c r="IGO123"/>
      <c r="IGP123"/>
      <c r="IGQ123"/>
      <c r="IGR123"/>
      <c r="IGS123"/>
      <c r="IGT123"/>
      <c r="IGU123"/>
      <c r="IGV123"/>
      <c r="IGW123"/>
      <c r="IGX123"/>
      <c r="IGY123"/>
      <c r="IGZ123"/>
      <c r="IHA123"/>
      <c r="IHB123"/>
      <c r="IHC123"/>
      <c r="IHD123"/>
      <c r="IHE123"/>
      <c r="IHF123"/>
      <c r="IHG123"/>
      <c r="IHH123"/>
      <c r="IHI123"/>
      <c r="IHJ123"/>
      <c r="IHK123"/>
      <c r="IHL123"/>
      <c r="IHM123"/>
      <c r="IHN123"/>
      <c r="IHO123"/>
      <c r="IHP123"/>
      <c r="IHQ123"/>
      <c r="IHR123"/>
      <c r="IHS123"/>
      <c r="IHT123"/>
      <c r="IHU123"/>
      <c r="IHV123"/>
      <c r="IHW123"/>
      <c r="IHX123"/>
      <c r="IHY123"/>
      <c r="IHZ123"/>
      <c r="IIA123"/>
      <c r="IIB123"/>
      <c r="IIC123"/>
      <c r="IID123"/>
      <c r="IIE123"/>
      <c r="IIF123"/>
      <c r="IIG123"/>
      <c r="IIH123"/>
      <c r="III123"/>
      <c r="IIJ123"/>
      <c r="IIK123"/>
      <c r="IIL123"/>
      <c r="IIM123"/>
      <c r="IIN123"/>
      <c r="IIO123"/>
      <c r="IIP123"/>
      <c r="IIQ123"/>
      <c r="IIR123"/>
      <c r="IIS123"/>
      <c r="IIT123"/>
      <c r="IIU123"/>
      <c r="IIV123"/>
      <c r="IIW123"/>
      <c r="IIX123"/>
      <c r="IIY123"/>
      <c r="IIZ123"/>
      <c r="IJA123"/>
      <c r="IJB123"/>
      <c r="IJC123"/>
      <c r="IJD123"/>
      <c r="IJE123"/>
      <c r="IJF123"/>
      <c r="IJG123"/>
      <c r="IJH123"/>
      <c r="IJI123"/>
      <c r="IJJ123"/>
      <c r="IJK123"/>
      <c r="IJL123"/>
      <c r="IJM123"/>
      <c r="IJN123"/>
      <c r="IJO123"/>
      <c r="IJP123"/>
      <c r="IJQ123"/>
      <c r="IJR123"/>
      <c r="IJS123"/>
      <c r="IJT123"/>
      <c r="IJU123"/>
      <c r="IJV123"/>
      <c r="IJW123"/>
      <c r="IJX123"/>
      <c r="IJY123"/>
      <c r="IJZ123"/>
      <c r="IKA123"/>
      <c r="IKB123"/>
      <c r="IKC123"/>
      <c r="IKD123"/>
      <c r="IKE123"/>
      <c r="IKF123"/>
      <c r="IKG123"/>
      <c r="IKH123"/>
      <c r="IKI123"/>
      <c r="IKJ123"/>
      <c r="IKK123"/>
      <c r="IKL123"/>
      <c r="IKM123"/>
      <c r="IKN123"/>
      <c r="IKO123"/>
      <c r="IKP123"/>
      <c r="IKQ123"/>
      <c r="IKR123"/>
      <c r="IKS123"/>
      <c r="IKT123"/>
      <c r="IKU123"/>
      <c r="IKV123"/>
      <c r="IKW123"/>
      <c r="IKX123"/>
      <c r="IKY123"/>
      <c r="IKZ123"/>
      <c r="ILA123"/>
      <c r="ILB123"/>
      <c r="ILC123"/>
      <c r="ILD123"/>
      <c r="ILE123"/>
      <c r="ILF123"/>
      <c r="ILG123"/>
      <c r="ILH123"/>
      <c r="ILI123"/>
      <c r="ILJ123"/>
      <c r="ILK123"/>
      <c r="ILL123"/>
      <c r="ILM123"/>
      <c r="ILN123"/>
      <c r="ILO123"/>
      <c r="ILP123"/>
      <c r="ILQ123"/>
      <c r="ILR123"/>
      <c r="ILS123"/>
      <c r="ILT123"/>
      <c r="ILU123"/>
      <c r="ILV123"/>
      <c r="ILW123"/>
      <c r="ILX123"/>
      <c r="ILY123"/>
      <c r="ILZ123"/>
      <c r="IMA123"/>
      <c r="IMB123"/>
      <c r="IMC123"/>
      <c r="IMD123"/>
      <c r="IME123"/>
      <c r="IMF123"/>
      <c r="IMG123"/>
      <c r="IMH123"/>
      <c r="IMI123"/>
      <c r="IMJ123"/>
      <c r="IMK123"/>
      <c r="IML123"/>
      <c r="IMM123"/>
      <c r="IMN123"/>
      <c r="IMO123"/>
      <c r="IMP123"/>
      <c r="IMQ123"/>
      <c r="IMR123"/>
      <c r="IMS123"/>
      <c r="IMT123"/>
      <c r="IMU123"/>
      <c r="IMV123"/>
      <c r="IMW123"/>
      <c r="IMX123"/>
      <c r="IMY123"/>
      <c r="IMZ123"/>
      <c r="INA123"/>
      <c r="INB123"/>
      <c r="INC123"/>
      <c r="IND123"/>
      <c r="INE123"/>
      <c r="INF123"/>
      <c r="ING123"/>
      <c r="INH123"/>
      <c r="INI123"/>
      <c r="INJ123"/>
      <c r="INK123"/>
      <c r="INL123"/>
      <c r="INM123"/>
      <c r="INN123"/>
      <c r="INO123"/>
      <c r="INP123"/>
      <c r="INQ123"/>
      <c r="INR123"/>
      <c r="INS123"/>
      <c r="INT123"/>
      <c r="INU123"/>
      <c r="INV123"/>
      <c r="INW123"/>
      <c r="INX123"/>
      <c r="INY123"/>
      <c r="INZ123"/>
      <c r="IOA123"/>
      <c r="IOB123"/>
      <c r="IOC123"/>
      <c r="IOD123"/>
      <c r="IOE123"/>
      <c r="IOF123"/>
      <c r="IOG123"/>
      <c r="IOH123"/>
      <c r="IOI123"/>
      <c r="IOJ123"/>
      <c r="IOK123"/>
      <c r="IOL123"/>
      <c r="IOM123"/>
      <c r="ION123"/>
      <c r="IOO123"/>
      <c r="IOP123"/>
      <c r="IOQ123"/>
      <c r="IOR123"/>
      <c r="IOS123"/>
      <c r="IOT123"/>
      <c r="IOU123"/>
      <c r="IOV123"/>
      <c r="IOW123"/>
      <c r="IOX123"/>
      <c r="IOY123"/>
      <c r="IOZ123"/>
      <c r="IPA123"/>
      <c r="IPB123"/>
      <c r="IPC123"/>
      <c r="IPD123"/>
      <c r="IPE123"/>
      <c r="IPF123"/>
      <c r="IPG123"/>
      <c r="IPH123"/>
      <c r="IPI123"/>
      <c r="IPJ123"/>
      <c r="IPK123"/>
      <c r="IPL123"/>
      <c r="IPM123"/>
      <c r="IPN123"/>
      <c r="IPO123"/>
      <c r="IPP123"/>
      <c r="IPQ123"/>
      <c r="IPR123"/>
      <c r="IPS123"/>
      <c r="IPT123"/>
      <c r="IPU123"/>
      <c r="IPV123"/>
      <c r="IPW123"/>
      <c r="IPX123"/>
      <c r="IPY123"/>
      <c r="IPZ123"/>
      <c r="IQA123"/>
      <c r="IQB123"/>
      <c r="IQC123"/>
      <c r="IQD123"/>
      <c r="IQE123"/>
      <c r="IQF123"/>
      <c r="IQG123"/>
      <c r="IQH123"/>
      <c r="IQI123"/>
      <c r="IQJ123"/>
      <c r="IQK123"/>
      <c r="IQL123"/>
      <c r="IQM123"/>
      <c r="IQN123"/>
      <c r="IQO123"/>
      <c r="IQP123"/>
      <c r="IQQ123"/>
      <c r="IQR123"/>
      <c r="IQS123"/>
      <c r="IQT123"/>
      <c r="IQU123"/>
      <c r="IQV123"/>
      <c r="IQW123"/>
      <c r="IQX123"/>
      <c r="IQY123"/>
      <c r="IQZ123"/>
      <c r="IRA123"/>
      <c r="IRB123"/>
      <c r="IRC123"/>
      <c r="IRD123"/>
      <c r="IRE123"/>
      <c r="IRF123"/>
      <c r="IRG123"/>
      <c r="IRH123"/>
      <c r="IRI123"/>
      <c r="IRJ123"/>
      <c r="IRK123"/>
      <c r="IRL123"/>
      <c r="IRM123"/>
      <c r="IRN123"/>
      <c r="IRO123"/>
      <c r="IRP123"/>
      <c r="IRQ123"/>
      <c r="IRR123"/>
      <c r="IRS123"/>
      <c r="IRT123"/>
      <c r="IRU123"/>
      <c r="IRV123"/>
      <c r="IRW123"/>
      <c r="IRX123"/>
      <c r="IRY123"/>
      <c r="IRZ123"/>
      <c r="ISA123"/>
      <c r="ISB123"/>
      <c r="ISC123"/>
      <c r="ISD123"/>
      <c r="ISE123"/>
      <c r="ISF123"/>
      <c r="ISG123"/>
      <c r="ISH123"/>
      <c r="ISI123"/>
      <c r="ISJ123"/>
      <c r="ISK123"/>
      <c r="ISL123"/>
      <c r="ISM123"/>
      <c r="ISN123"/>
      <c r="ISO123"/>
      <c r="ISP123"/>
      <c r="ISQ123"/>
      <c r="ISR123"/>
      <c r="ISS123"/>
      <c r="IST123"/>
      <c r="ISU123"/>
      <c r="ISV123"/>
      <c r="ISW123"/>
      <c r="ISX123"/>
      <c r="ISY123"/>
      <c r="ISZ123"/>
      <c r="ITA123"/>
      <c r="ITB123"/>
      <c r="ITC123"/>
      <c r="ITD123"/>
      <c r="ITE123"/>
      <c r="ITF123"/>
      <c r="ITG123"/>
      <c r="ITH123"/>
      <c r="ITI123"/>
      <c r="ITJ123"/>
      <c r="ITK123"/>
      <c r="ITL123"/>
      <c r="ITM123"/>
      <c r="ITN123"/>
      <c r="ITO123"/>
      <c r="ITP123"/>
      <c r="ITQ123"/>
      <c r="ITR123"/>
      <c r="ITS123"/>
      <c r="ITT123"/>
      <c r="ITU123"/>
      <c r="ITV123"/>
      <c r="ITW123"/>
      <c r="ITX123"/>
      <c r="ITY123"/>
      <c r="ITZ123"/>
      <c r="IUA123"/>
      <c r="IUB123"/>
      <c r="IUC123"/>
      <c r="IUD123"/>
      <c r="IUE123"/>
      <c r="IUF123"/>
      <c r="IUG123"/>
      <c r="IUH123"/>
      <c r="IUI123"/>
      <c r="IUJ123"/>
      <c r="IUK123"/>
      <c r="IUL123"/>
      <c r="IUM123"/>
      <c r="IUN123"/>
      <c r="IUO123"/>
      <c r="IUP123"/>
      <c r="IUQ123"/>
      <c r="IUR123"/>
      <c r="IUS123"/>
      <c r="IUT123"/>
      <c r="IUU123"/>
      <c r="IUV123"/>
      <c r="IUW123"/>
      <c r="IUX123"/>
      <c r="IUY123"/>
      <c r="IUZ123"/>
      <c r="IVA123"/>
      <c r="IVB123"/>
      <c r="IVC123"/>
      <c r="IVD123"/>
      <c r="IVE123"/>
      <c r="IVF123"/>
      <c r="IVG123"/>
      <c r="IVH123"/>
      <c r="IVI123"/>
      <c r="IVJ123"/>
      <c r="IVK123"/>
      <c r="IVL123"/>
      <c r="IVM123"/>
      <c r="IVN123"/>
      <c r="IVO123"/>
      <c r="IVP123"/>
      <c r="IVQ123"/>
      <c r="IVR123"/>
      <c r="IVS123"/>
      <c r="IVT123"/>
      <c r="IVU123"/>
      <c r="IVV123"/>
      <c r="IVW123"/>
      <c r="IVX123"/>
      <c r="IVY123"/>
      <c r="IVZ123"/>
      <c r="IWA123"/>
      <c r="IWB123"/>
      <c r="IWC123"/>
      <c r="IWD123"/>
      <c r="IWE123"/>
      <c r="IWF123"/>
      <c r="IWG123"/>
      <c r="IWH123"/>
      <c r="IWI123"/>
      <c r="IWJ123"/>
      <c r="IWK123"/>
      <c r="IWL123"/>
      <c r="IWM123"/>
      <c r="IWN123"/>
      <c r="IWO123"/>
      <c r="IWP123"/>
      <c r="IWQ123"/>
      <c r="IWR123"/>
      <c r="IWS123"/>
      <c r="IWT123"/>
      <c r="IWU123"/>
      <c r="IWV123"/>
      <c r="IWW123"/>
      <c r="IWX123"/>
      <c r="IWY123"/>
      <c r="IWZ123"/>
      <c r="IXA123"/>
      <c r="IXB123"/>
      <c r="IXC123"/>
      <c r="IXD123"/>
      <c r="IXE123"/>
      <c r="IXF123"/>
      <c r="IXG123"/>
      <c r="IXH123"/>
      <c r="IXI123"/>
      <c r="IXJ123"/>
      <c r="IXK123"/>
      <c r="IXL123"/>
      <c r="IXM123"/>
      <c r="IXN123"/>
      <c r="IXO123"/>
      <c r="IXP123"/>
      <c r="IXQ123"/>
      <c r="IXR123"/>
      <c r="IXS123"/>
      <c r="IXT123"/>
      <c r="IXU123"/>
      <c r="IXV123"/>
      <c r="IXW123"/>
      <c r="IXX123"/>
      <c r="IXY123"/>
      <c r="IXZ123"/>
      <c r="IYA123"/>
      <c r="IYB123"/>
      <c r="IYC123"/>
      <c r="IYD123"/>
      <c r="IYE123"/>
      <c r="IYF123"/>
      <c r="IYG123"/>
      <c r="IYH123"/>
      <c r="IYI123"/>
      <c r="IYJ123"/>
      <c r="IYK123"/>
      <c r="IYL123"/>
      <c r="IYM123"/>
      <c r="IYN123"/>
      <c r="IYO123"/>
      <c r="IYP123"/>
      <c r="IYQ123"/>
      <c r="IYR123"/>
      <c r="IYS123"/>
      <c r="IYT123"/>
      <c r="IYU123"/>
      <c r="IYV123"/>
      <c r="IYW123"/>
      <c r="IYX123"/>
      <c r="IYY123"/>
      <c r="IYZ123"/>
      <c r="IZA123"/>
      <c r="IZB123"/>
      <c r="IZC123"/>
      <c r="IZD123"/>
      <c r="IZE123"/>
      <c r="IZF123"/>
      <c r="IZG123"/>
      <c r="IZH123"/>
      <c r="IZI123"/>
      <c r="IZJ123"/>
      <c r="IZK123"/>
      <c r="IZL123"/>
      <c r="IZM123"/>
      <c r="IZN123"/>
      <c r="IZO123"/>
      <c r="IZP123"/>
      <c r="IZQ123"/>
      <c r="IZR123"/>
      <c r="IZS123"/>
      <c r="IZT123"/>
      <c r="IZU123"/>
      <c r="IZV123"/>
      <c r="IZW123"/>
      <c r="IZX123"/>
      <c r="IZY123"/>
      <c r="IZZ123"/>
      <c r="JAA123"/>
      <c r="JAB123"/>
      <c r="JAC123"/>
      <c r="JAD123"/>
      <c r="JAE123"/>
      <c r="JAF123"/>
      <c r="JAG123"/>
      <c r="JAH123"/>
      <c r="JAI123"/>
      <c r="JAJ123"/>
      <c r="JAK123"/>
      <c r="JAL123"/>
      <c r="JAM123"/>
      <c r="JAN123"/>
      <c r="JAO123"/>
      <c r="JAP123"/>
      <c r="JAQ123"/>
      <c r="JAR123"/>
      <c r="JAS123"/>
      <c r="JAT123"/>
      <c r="JAU123"/>
      <c r="JAV123"/>
      <c r="JAW123"/>
      <c r="JAX123"/>
      <c r="JAY123"/>
      <c r="JAZ123"/>
      <c r="JBA123"/>
      <c r="JBB123"/>
      <c r="JBC123"/>
      <c r="JBD123"/>
      <c r="JBE123"/>
      <c r="JBF123"/>
      <c r="JBG123"/>
      <c r="JBH123"/>
      <c r="JBI123"/>
      <c r="JBJ123"/>
      <c r="JBK123"/>
      <c r="JBL123"/>
      <c r="JBM123"/>
      <c r="JBN123"/>
      <c r="JBO123"/>
      <c r="JBP123"/>
      <c r="JBQ123"/>
      <c r="JBR123"/>
      <c r="JBS123"/>
      <c r="JBT123"/>
      <c r="JBU123"/>
      <c r="JBV123"/>
      <c r="JBW123"/>
      <c r="JBX123"/>
      <c r="JBY123"/>
      <c r="JBZ123"/>
      <c r="JCA123"/>
      <c r="JCB123"/>
      <c r="JCC123"/>
      <c r="JCD123"/>
      <c r="JCE123"/>
      <c r="JCF123"/>
      <c r="JCG123"/>
      <c r="JCH123"/>
      <c r="JCI123"/>
      <c r="JCJ123"/>
      <c r="JCK123"/>
      <c r="JCL123"/>
      <c r="JCM123"/>
      <c r="JCN123"/>
      <c r="JCO123"/>
      <c r="JCP123"/>
      <c r="JCQ123"/>
      <c r="JCR123"/>
      <c r="JCS123"/>
      <c r="JCT123"/>
      <c r="JCU123"/>
      <c r="JCV123"/>
      <c r="JCW123"/>
      <c r="JCX123"/>
      <c r="JCY123"/>
      <c r="JCZ123"/>
      <c r="JDA123"/>
      <c r="JDB123"/>
      <c r="JDC123"/>
      <c r="JDD123"/>
      <c r="JDE123"/>
      <c r="JDF123"/>
      <c r="JDG123"/>
      <c r="JDH123"/>
      <c r="JDI123"/>
      <c r="JDJ123"/>
      <c r="JDK123"/>
      <c r="JDL123"/>
      <c r="JDM123"/>
      <c r="JDN123"/>
      <c r="JDO123"/>
      <c r="JDP123"/>
      <c r="JDQ123"/>
      <c r="JDR123"/>
      <c r="JDS123"/>
      <c r="JDT123"/>
      <c r="JDU123"/>
      <c r="JDV123"/>
      <c r="JDW123"/>
      <c r="JDX123"/>
      <c r="JDY123"/>
      <c r="JDZ123"/>
      <c r="JEA123"/>
      <c r="JEB123"/>
      <c r="JEC123"/>
      <c r="JED123"/>
      <c r="JEE123"/>
      <c r="JEF123"/>
      <c r="JEG123"/>
      <c r="JEH123"/>
      <c r="JEI123"/>
      <c r="JEJ123"/>
      <c r="JEK123"/>
      <c r="JEL123"/>
      <c r="JEM123"/>
      <c r="JEN123"/>
      <c r="JEO123"/>
      <c r="JEP123"/>
      <c r="JEQ123"/>
      <c r="JER123"/>
      <c r="JES123"/>
      <c r="JET123"/>
      <c r="JEU123"/>
      <c r="JEV123"/>
      <c r="JEW123"/>
      <c r="JEX123"/>
      <c r="JEY123"/>
      <c r="JEZ123"/>
      <c r="JFA123"/>
      <c r="JFB123"/>
      <c r="JFC123"/>
      <c r="JFD123"/>
      <c r="JFE123"/>
      <c r="JFF123"/>
      <c r="JFG123"/>
      <c r="JFH123"/>
      <c r="JFI123"/>
      <c r="JFJ123"/>
      <c r="JFK123"/>
      <c r="JFL123"/>
      <c r="JFM123"/>
      <c r="JFN123"/>
      <c r="JFO123"/>
      <c r="JFP123"/>
      <c r="JFQ123"/>
      <c r="JFR123"/>
      <c r="JFS123"/>
      <c r="JFT123"/>
      <c r="JFU123"/>
      <c r="JFV123"/>
      <c r="JFW123"/>
      <c r="JFX123"/>
      <c r="JFY123"/>
      <c r="JFZ123"/>
      <c r="JGA123"/>
      <c r="JGB123"/>
      <c r="JGC123"/>
      <c r="JGD123"/>
      <c r="JGE123"/>
      <c r="JGF123"/>
      <c r="JGG123"/>
      <c r="JGH123"/>
      <c r="JGI123"/>
      <c r="JGJ123"/>
      <c r="JGK123"/>
      <c r="JGL123"/>
      <c r="JGM123"/>
      <c r="JGN123"/>
      <c r="JGO123"/>
      <c r="JGP123"/>
      <c r="JGQ123"/>
      <c r="JGR123"/>
      <c r="JGS123"/>
      <c r="JGT123"/>
      <c r="JGU123"/>
      <c r="JGV123"/>
      <c r="JGW123"/>
      <c r="JGX123"/>
      <c r="JGY123"/>
      <c r="JGZ123"/>
      <c r="JHA123"/>
      <c r="JHB123"/>
      <c r="JHC123"/>
      <c r="JHD123"/>
      <c r="JHE123"/>
      <c r="JHF123"/>
      <c r="JHG123"/>
      <c r="JHH123"/>
      <c r="JHI123"/>
      <c r="JHJ123"/>
      <c r="JHK123"/>
      <c r="JHL123"/>
      <c r="JHM123"/>
      <c r="JHN123"/>
      <c r="JHO123"/>
      <c r="JHP123"/>
      <c r="JHQ123"/>
      <c r="JHR123"/>
      <c r="JHS123"/>
      <c r="JHT123"/>
      <c r="JHU123"/>
      <c r="JHV123"/>
      <c r="JHW123"/>
      <c r="JHX123"/>
      <c r="JHY123"/>
      <c r="JHZ123"/>
      <c r="JIA123"/>
      <c r="JIB123"/>
      <c r="JIC123"/>
      <c r="JID123"/>
      <c r="JIE123"/>
      <c r="JIF123"/>
      <c r="JIG123"/>
      <c r="JIH123"/>
      <c r="JII123"/>
      <c r="JIJ123"/>
      <c r="JIK123"/>
      <c r="JIL123"/>
      <c r="JIM123"/>
      <c r="JIN123"/>
      <c r="JIO123"/>
      <c r="JIP123"/>
      <c r="JIQ123"/>
      <c r="JIR123"/>
      <c r="JIS123"/>
      <c r="JIT123"/>
      <c r="JIU123"/>
      <c r="JIV123"/>
      <c r="JIW123"/>
      <c r="JIX123"/>
      <c r="JIY123"/>
      <c r="JIZ123"/>
      <c r="JJA123"/>
      <c r="JJB123"/>
      <c r="JJC123"/>
      <c r="JJD123"/>
      <c r="JJE123"/>
      <c r="JJF123"/>
      <c r="JJG123"/>
      <c r="JJH123"/>
      <c r="JJI123"/>
      <c r="JJJ123"/>
      <c r="JJK123"/>
      <c r="JJL123"/>
      <c r="JJM123"/>
      <c r="JJN123"/>
      <c r="JJO123"/>
      <c r="JJP123"/>
      <c r="JJQ123"/>
      <c r="JJR123"/>
      <c r="JJS123"/>
      <c r="JJT123"/>
      <c r="JJU123"/>
      <c r="JJV123"/>
      <c r="JJW123"/>
      <c r="JJX123"/>
      <c r="JJY123"/>
      <c r="JJZ123"/>
      <c r="JKA123"/>
      <c r="JKB123"/>
      <c r="JKC123"/>
      <c r="JKD123"/>
      <c r="JKE123"/>
      <c r="JKF123"/>
      <c r="JKG123"/>
      <c r="JKH123"/>
      <c r="JKI123"/>
      <c r="JKJ123"/>
      <c r="JKK123"/>
      <c r="JKL123"/>
      <c r="JKM123"/>
      <c r="JKN123"/>
      <c r="JKO123"/>
      <c r="JKP123"/>
      <c r="JKQ123"/>
      <c r="JKR123"/>
      <c r="JKS123"/>
      <c r="JKT123"/>
      <c r="JKU123"/>
      <c r="JKV123"/>
      <c r="JKW123"/>
      <c r="JKX123"/>
      <c r="JKY123"/>
      <c r="JKZ123"/>
      <c r="JLA123"/>
      <c r="JLB123"/>
      <c r="JLC123"/>
      <c r="JLD123"/>
      <c r="JLE123"/>
      <c r="JLF123"/>
      <c r="JLG123"/>
      <c r="JLH123"/>
      <c r="JLI123"/>
      <c r="JLJ123"/>
      <c r="JLK123"/>
      <c r="JLL123"/>
      <c r="JLM123"/>
      <c r="JLN123"/>
      <c r="JLO123"/>
      <c r="JLP123"/>
      <c r="JLQ123"/>
      <c r="JLR123"/>
      <c r="JLS123"/>
      <c r="JLT123"/>
      <c r="JLU123"/>
      <c r="JLV123"/>
      <c r="JLW123"/>
      <c r="JLX123"/>
      <c r="JLY123"/>
      <c r="JLZ123"/>
      <c r="JMA123"/>
      <c r="JMB123"/>
      <c r="JMC123"/>
      <c r="JMD123"/>
      <c r="JME123"/>
      <c r="JMF123"/>
      <c r="JMG123"/>
      <c r="JMH123"/>
      <c r="JMI123"/>
      <c r="JMJ123"/>
      <c r="JMK123"/>
      <c r="JML123"/>
      <c r="JMM123"/>
      <c r="JMN123"/>
      <c r="JMO123"/>
      <c r="JMP123"/>
      <c r="JMQ123"/>
      <c r="JMR123"/>
      <c r="JMS123"/>
      <c r="JMT123"/>
      <c r="JMU123"/>
      <c r="JMV123"/>
      <c r="JMW123"/>
      <c r="JMX123"/>
      <c r="JMY123"/>
      <c r="JMZ123"/>
      <c r="JNA123"/>
      <c r="JNB123"/>
      <c r="JNC123"/>
      <c r="JND123"/>
      <c r="JNE123"/>
      <c r="JNF123"/>
      <c r="JNG123"/>
      <c r="JNH123"/>
      <c r="JNI123"/>
      <c r="JNJ123"/>
      <c r="JNK123"/>
      <c r="JNL123"/>
      <c r="JNM123"/>
      <c r="JNN123"/>
      <c r="JNO123"/>
      <c r="JNP123"/>
      <c r="JNQ123"/>
      <c r="JNR123"/>
      <c r="JNS123"/>
      <c r="JNT123"/>
      <c r="JNU123"/>
      <c r="JNV123"/>
      <c r="JNW123"/>
      <c r="JNX123"/>
      <c r="JNY123"/>
      <c r="JNZ123"/>
      <c r="JOA123"/>
      <c r="JOB123"/>
      <c r="JOC123"/>
      <c r="JOD123"/>
      <c r="JOE123"/>
      <c r="JOF123"/>
      <c r="JOG123"/>
      <c r="JOH123"/>
      <c r="JOI123"/>
      <c r="JOJ123"/>
      <c r="JOK123"/>
      <c r="JOL123"/>
      <c r="JOM123"/>
      <c r="JON123"/>
      <c r="JOO123"/>
      <c r="JOP123"/>
      <c r="JOQ123"/>
      <c r="JOR123"/>
      <c r="JOS123"/>
      <c r="JOT123"/>
      <c r="JOU123"/>
      <c r="JOV123"/>
      <c r="JOW123"/>
      <c r="JOX123"/>
      <c r="JOY123"/>
      <c r="JOZ123"/>
      <c r="JPA123"/>
      <c r="JPB123"/>
      <c r="JPC123"/>
      <c r="JPD123"/>
      <c r="JPE123"/>
      <c r="JPF123"/>
      <c r="JPG123"/>
      <c r="JPH123"/>
      <c r="JPI123"/>
      <c r="JPJ123"/>
      <c r="JPK123"/>
      <c r="JPL123"/>
      <c r="JPM123"/>
      <c r="JPN123"/>
      <c r="JPO123"/>
      <c r="JPP123"/>
      <c r="JPQ123"/>
      <c r="JPR123"/>
      <c r="JPS123"/>
      <c r="JPT123"/>
      <c r="JPU123"/>
      <c r="JPV123"/>
      <c r="JPW123"/>
      <c r="JPX123"/>
      <c r="JPY123"/>
      <c r="JPZ123"/>
      <c r="JQA123"/>
      <c r="JQB123"/>
      <c r="JQC123"/>
      <c r="JQD123"/>
      <c r="JQE123"/>
      <c r="JQF123"/>
      <c r="JQG123"/>
      <c r="JQH123"/>
      <c r="JQI123"/>
      <c r="JQJ123"/>
      <c r="JQK123"/>
      <c r="JQL123"/>
      <c r="JQM123"/>
      <c r="JQN123"/>
      <c r="JQO123"/>
      <c r="JQP123"/>
      <c r="JQQ123"/>
      <c r="JQR123"/>
      <c r="JQS123"/>
      <c r="JQT123"/>
      <c r="JQU123"/>
      <c r="JQV123"/>
      <c r="JQW123"/>
      <c r="JQX123"/>
      <c r="JQY123"/>
      <c r="JQZ123"/>
      <c r="JRA123"/>
      <c r="JRB123"/>
      <c r="JRC123"/>
      <c r="JRD123"/>
      <c r="JRE123"/>
      <c r="JRF123"/>
      <c r="JRG123"/>
      <c r="JRH123"/>
      <c r="JRI123"/>
      <c r="JRJ123"/>
      <c r="JRK123"/>
      <c r="JRL123"/>
      <c r="JRM123"/>
      <c r="JRN123"/>
      <c r="JRO123"/>
      <c r="JRP123"/>
      <c r="JRQ123"/>
      <c r="JRR123"/>
      <c r="JRS123"/>
      <c r="JRT123"/>
      <c r="JRU123"/>
      <c r="JRV123"/>
      <c r="JRW123"/>
      <c r="JRX123"/>
      <c r="JRY123"/>
      <c r="JRZ123"/>
      <c r="JSA123"/>
      <c r="JSB123"/>
      <c r="JSC123"/>
      <c r="JSD123"/>
      <c r="JSE123"/>
      <c r="JSF123"/>
      <c r="JSG123"/>
      <c r="JSH123"/>
      <c r="JSI123"/>
      <c r="JSJ123"/>
      <c r="JSK123"/>
      <c r="JSL123"/>
      <c r="JSM123"/>
      <c r="JSN123"/>
      <c r="JSO123"/>
      <c r="JSP123"/>
      <c r="JSQ123"/>
      <c r="JSR123"/>
      <c r="JSS123"/>
      <c r="JST123"/>
      <c r="JSU123"/>
      <c r="JSV123"/>
      <c r="JSW123"/>
      <c r="JSX123"/>
      <c r="JSY123"/>
      <c r="JSZ123"/>
      <c r="JTA123"/>
      <c r="JTB123"/>
      <c r="JTC123"/>
      <c r="JTD123"/>
      <c r="JTE123"/>
      <c r="JTF123"/>
      <c r="JTG123"/>
      <c r="JTH123"/>
      <c r="JTI123"/>
      <c r="JTJ123"/>
      <c r="JTK123"/>
      <c r="JTL123"/>
      <c r="JTM123"/>
      <c r="JTN123"/>
      <c r="JTO123"/>
      <c r="JTP123"/>
      <c r="JTQ123"/>
      <c r="JTR123"/>
      <c r="JTS123"/>
      <c r="JTT123"/>
      <c r="JTU123"/>
      <c r="JTV123"/>
      <c r="JTW123"/>
      <c r="JTX123"/>
      <c r="JTY123"/>
      <c r="JTZ123"/>
      <c r="JUA123"/>
      <c r="JUB123"/>
      <c r="JUC123"/>
      <c r="JUD123"/>
      <c r="JUE123"/>
      <c r="JUF123"/>
      <c r="JUG123"/>
      <c r="JUH123"/>
      <c r="JUI123"/>
      <c r="JUJ123"/>
      <c r="JUK123"/>
      <c r="JUL123"/>
      <c r="JUM123"/>
      <c r="JUN123"/>
      <c r="JUO123"/>
      <c r="JUP123"/>
      <c r="JUQ123"/>
      <c r="JUR123"/>
      <c r="JUS123"/>
      <c r="JUT123"/>
      <c r="JUU123"/>
      <c r="JUV123"/>
      <c r="JUW123"/>
      <c r="JUX123"/>
      <c r="JUY123"/>
      <c r="JUZ123"/>
      <c r="JVA123"/>
      <c r="JVB123"/>
      <c r="JVC123"/>
      <c r="JVD123"/>
      <c r="JVE123"/>
      <c r="JVF123"/>
      <c r="JVG123"/>
      <c r="JVH123"/>
      <c r="JVI123"/>
      <c r="JVJ123"/>
      <c r="JVK123"/>
      <c r="JVL123"/>
      <c r="JVM123"/>
      <c r="JVN123"/>
      <c r="JVO123"/>
      <c r="JVP123"/>
      <c r="JVQ123"/>
      <c r="JVR123"/>
      <c r="JVS123"/>
      <c r="JVT123"/>
      <c r="JVU123"/>
      <c r="JVV123"/>
      <c r="JVW123"/>
      <c r="JVX123"/>
      <c r="JVY123"/>
      <c r="JVZ123"/>
      <c r="JWA123"/>
      <c r="JWB123"/>
      <c r="JWC123"/>
      <c r="JWD123"/>
      <c r="JWE123"/>
      <c r="JWF123"/>
      <c r="JWG123"/>
      <c r="JWH123"/>
      <c r="JWI123"/>
      <c r="JWJ123"/>
      <c r="JWK123"/>
      <c r="JWL123"/>
      <c r="JWM123"/>
      <c r="JWN123"/>
      <c r="JWO123"/>
      <c r="JWP123"/>
      <c r="JWQ123"/>
      <c r="JWR123"/>
      <c r="JWS123"/>
      <c r="JWT123"/>
      <c r="JWU123"/>
      <c r="JWV123"/>
      <c r="JWW123"/>
      <c r="JWX123"/>
      <c r="JWY123"/>
      <c r="JWZ123"/>
      <c r="JXA123"/>
      <c r="JXB123"/>
      <c r="JXC123"/>
      <c r="JXD123"/>
      <c r="JXE123"/>
      <c r="JXF123"/>
      <c r="JXG123"/>
      <c r="JXH123"/>
      <c r="JXI123"/>
      <c r="JXJ123"/>
      <c r="JXK123"/>
      <c r="JXL123"/>
      <c r="JXM123"/>
      <c r="JXN123"/>
      <c r="JXO123"/>
      <c r="JXP123"/>
      <c r="JXQ123"/>
      <c r="JXR123"/>
      <c r="JXS123"/>
      <c r="JXT123"/>
      <c r="JXU123"/>
      <c r="JXV123"/>
      <c r="JXW123"/>
      <c r="JXX123"/>
      <c r="JXY123"/>
      <c r="JXZ123"/>
      <c r="JYA123"/>
      <c r="JYB123"/>
      <c r="JYC123"/>
      <c r="JYD123"/>
      <c r="JYE123"/>
      <c r="JYF123"/>
      <c r="JYG123"/>
      <c r="JYH123"/>
      <c r="JYI123"/>
      <c r="JYJ123"/>
      <c r="JYK123"/>
      <c r="JYL123"/>
      <c r="JYM123"/>
      <c r="JYN123"/>
      <c r="JYO123"/>
      <c r="JYP123"/>
      <c r="JYQ123"/>
      <c r="JYR123"/>
      <c r="JYS123"/>
      <c r="JYT123"/>
      <c r="JYU123"/>
      <c r="JYV123"/>
      <c r="JYW123"/>
      <c r="JYX123"/>
      <c r="JYY123"/>
      <c r="JYZ123"/>
      <c r="JZA123"/>
      <c r="JZB123"/>
      <c r="JZC123"/>
      <c r="JZD123"/>
      <c r="JZE123"/>
      <c r="JZF123"/>
      <c r="JZG123"/>
      <c r="JZH123"/>
      <c r="JZI123"/>
      <c r="JZJ123"/>
      <c r="JZK123"/>
      <c r="JZL123"/>
      <c r="JZM123"/>
      <c r="JZN123"/>
      <c r="JZO123"/>
      <c r="JZP123"/>
      <c r="JZQ123"/>
      <c r="JZR123"/>
      <c r="JZS123"/>
      <c r="JZT123"/>
      <c r="JZU123"/>
      <c r="JZV123"/>
      <c r="JZW123"/>
      <c r="JZX123"/>
      <c r="JZY123"/>
      <c r="JZZ123"/>
      <c r="KAA123"/>
      <c r="KAB123"/>
      <c r="KAC123"/>
      <c r="KAD123"/>
      <c r="KAE123"/>
      <c r="KAF123"/>
      <c r="KAG123"/>
      <c r="KAH123"/>
      <c r="KAI123"/>
      <c r="KAJ123"/>
      <c r="KAK123"/>
      <c r="KAL123"/>
      <c r="KAM123"/>
      <c r="KAN123"/>
      <c r="KAO123"/>
      <c r="KAP123"/>
      <c r="KAQ123"/>
      <c r="KAR123"/>
      <c r="KAS123"/>
      <c r="KAT123"/>
      <c r="KAU123"/>
      <c r="KAV123"/>
      <c r="KAW123"/>
      <c r="KAX123"/>
      <c r="KAY123"/>
      <c r="KAZ123"/>
      <c r="KBA123"/>
      <c r="KBB123"/>
      <c r="KBC123"/>
      <c r="KBD123"/>
      <c r="KBE123"/>
      <c r="KBF123"/>
      <c r="KBG123"/>
      <c r="KBH123"/>
      <c r="KBI123"/>
      <c r="KBJ123"/>
      <c r="KBK123"/>
      <c r="KBL123"/>
      <c r="KBM123"/>
      <c r="KBN123"/>
      <c r="KBO123"/>
      <c r="KBP123"/>
      <c r="KBQ123"/>
      <c r="KBR123"/>
      <c r="KBS123"/>
      <c r="KBT123"/>
      <c r="KBU123"/>
      <c r="KBV123"/>
      <c r="KBW123"/>
      <c r="KBX123"/>
      <c r="KBY123"/>
      <c r="KBZ123"/>
      <c r="KCA123"/>
      <c r="KCB123"/>
      <c r="KCC123"/>
      <c r="KCD123"/>
      <c r="KCE123"/>
      <c r="KCF123"/>
      <c r="KCG123"/>
      <c r="KCH123"/>
      <c r="KCI123"/>
      <c r="KCJ123"/>
      <c r="KCK123"/>
      <c r="KCL123"/>
      <c r="KCM123"/>
      <c r="KCN123"/>
      <c r="KCO123"/>
      <c r="KCP123"/>
      <c r="KCQ123"/>
      <c r="KCR123"/>
      <c r="KCS123"/>
      <c r="KCT123"/>
      <c r="KCU123"/>
      <c r="KCV123"/>
      <c r="KCW123"/>
      <c r="KCX123"/>
      <c r="KCY123"/>
      <c r="KCZ123"/>
      <c r="KDA123"/>
      <c r="KDB123"/>
      <c r="KDC123"/>
      <c r="KDD123"/>
      <c r="KDE123"/>
      <c r="KDF123"/>
      <c r="KDG123"/>
      <c r="KDH123"/>
      <c r="KDI123"/>
      <c r="KDJ123"/>
      <c r="KDK123"/>
      <c r="KDL123"/>
      <c r="KDM123"/>
      <c r="KDN123"/>
      <c r="KDO123"/>
      <c r="KDP123"/>
      <c r="KDQ123"/>
      <c r="KDR123"/>
      <c r="KDS123"/>
      <c r="KDT123"/>
      <c r="KDU123"/>
      <c r="KDV123"/>
      <c r="KDW123"/>
      <c r="KDX123"/>
      <c r="KDY123"/>
      <c r="KDZ123"/>
      <c r="KEA123"/>
      <c r="KEB123"/>
      <c r="KEC123"/>
      <c r="KED123"/>
      <c r="KEE123"/>
      <c r="KEF123"/>
      <c r="KEG123"/>
      <c r="KEH123"/>
      <c r="KEI123"/>
      <c r="KEJ123"/>
      <c r="KEK123"/>
      <c r="KEL123"/>
      <c r="KEM123"/>
      <c r="KEN123"/>
      <c r="KEO123"/>
      <c r="KEP123"/>
      <c r="KEQ123"/>
      <c r="KER123"/>
      <c r="KES123"/>
      <c r="KET123"/>
      <c r="KEU123"/>
      <c r="KEV123"/>
      <c r="KEW123"/>
      <c r="KEX123"/>
      <c r="KEY123"/>
      <c r="KEZ123"/>
      <c r="KFA123"/>
      <c r="KFB123"/>
      <c r="KFC123"/>
      <c r="KFD123"/>
      <c r="KFE123"/>
      <c r="KFF123"/>
      <c r="KFG123"/>
      <c r="KFH123"/>
      <c r="KFI123"/>
      <c r="KFJ123"/>
      <c r="KFK123"/>
      <c r="KFL123"/>
      <c r="KFM123"/>
      <c r="KFN123"/>
      <c r="KFO123"/>
      <c r="KFP123"/>
      <c r="KFQ123"/>
      <c r="KFR123"/>
      <c r="KFS123"/>
      <c r="KFT123"/>
      <c r="KFU123"/>
      <c r="KFV123"/>
      <c r="KFW123"/>
      <c r="KFX123"/>
      <c r="KFY123"/>
      <c r="KFZ123"/>
      <c r="KGA123"/>
      <c r="KGB123"/>
      <c r="KGC123"/>
      <c r="KGD123"/>
      <c r="KGE123"/>
      <c r="KGF123"/>
      <c r="KGG123"/>
      <c r="KGH123"/>
      <c r="KGI123"/>
      <c r="KGJ123"/>
      <c r="KGK123"/>
      <c r="KGL123"/>
      <c r="KGM123"/>
      <c r="KGN123"/>
      <c r="KGO123"/>
      <c r="KGP123"/>
      <c r="KGQ123"/>
      <c r="KGR123"/>
      <c r="KGS123"/>
      <c r="KGT123"/>
      <c r="KGU123"/>
      <c r="KGV123"/>
      <c r="KGW123"/>
      <c r="KGX123"/>
      <c r="KGY123"/>
      <c r="KGZ123"/>
      <c r="KHA123"/>
      <c r="KHB123"/>
      <c r="KHC123"/>
      <c r="KHD123"/>
      <c r="KHE123"/>
      <c r="KHF123"/>
      <c r="KHG123"/>
      <c r="KHH123"/>
      <c r="KHI123"/>
      <c r="KHJ123"/>
      <c r="KHK123"/>
      <c r="KHL123"/>
      <c r="KHM123"/>
      <c r="KHN123"/>
      <c r="KHO123"/>
      <c r="KHP123"/>
      <c r="KHQ123"/>
      <c r="KHR123"/>
      <c r="KHS123"/>
      <c r="KHT123"/>
      <c r="KHU123"/>
      <c r="KHV123"/>
      <c r="KHW123"/>
      <c r="KHX123"/>
      <c r="KHY123"/>
      <c r="KHZ123"/>
      <c r="KIA123"/>
      <c r="KIB123"/>
      <c r="KIC123"/>
      <c r="KID123"/>
      <c r="KIE123"/>
      <c r="KIF123"/>
      <c r="KIG123"/>
      <c r="KIH123"/>
      <c r="KII123"/>
      <c r="KIJ123"/>
      <c r="KIK123"/>
      <c r="KIL123"/>
      <c r="KIM123"/>
      <c r="KIN123"/>
      <c r="KIO123"/>
      <c r="KIP123"/>
      <c r="KIQ123"/>
      <c r="KIR123"/>
      <c r="KIS123"/>
      <c r="KIT123"/>
      <c r="KIU123"/>
      <c r="KIV123"/>
      <c r="KIW123"/>
      <c r="KIX123"/>
      <c r="KIY123"/>
      <c r="KIZ123"/>
      <c r="KJA123"/>
      <c r="KJB123"/>
      <c r="KJC123"/>
      <c r="KJD123"/>
      <c r="KJE123"/>
      <c r="KJF123"/>
      <c r="KJG123"/>
      <c r="KJH123"/>
      <c r="KJI123"/>
      <c r="KJJ123"/>
      <c r="KJK123"/>
      <c r="KJL123"/>
      <c r="KJM123"/>
      <c r="KJN123"/>
      <c r="KJO123"/>
      <c r="KJP123"/>
      <c r="KJQ123"/>
      <c r="KJR123"/>
      <c r="KJS123"/>
      <c r="KJT123"/>
      <c r="KJU123"/>
      <c r="KJV123"/>
      <c r="KJW123"/>
      <c r="KJX123"/>
      <c r="KJY123"/>
      <c r="KJZ123"/>
      <c r="KKA123"/>
      <c r="KKB123"/>
      <c r="KKC123"/>
      <c r="KKD123"/>
      <c r="KKE123"/>
      <c r="KKF123"/>
      <c r="KKG123"/>
      <c r="KKH123"/>
      <c r="KKI123"/>
      <c r="KKJ123"/>
      <c r="KKK123"/>
      <c r="KKL123"/>
      <c r="KKM123"/>
      <c r="KKN123"/>
      <c r="KKO123"/>
      <c r="KKP123"/>
      <c r="KKQ123"/>
      <c r="KKR123"/>
      <c r="KKS123"/>
      <c r="KKT123"/>
      <c r="KKU123"/>
      <c r="KKV123"/>
      <c r="KKW123"/>
      <c r="KKX123"/>
      <c r="KKY123"/>
      <c r="KKZ123"/>
      <c r="KLA123"/>
      <c r="KLB123"/>
      <c r="KLC123"/>
      <c r="KLD123"/>
      <c r="KLE123"/>
      <c r="KLF123"/>
      <c r="KLG123"/>
      <c r="KLH123"/>
      <c r="KLI123"/>
      <c r="KLJ123"/>
      <c r="KLK123"/>
      <c r="KLL123"/>
      <c r="KLM123"/>
      <c r="KLN123"/>
      <c r="KLO123"/>
      <c r="KLP123"/>
      <c r="KLQ123"/>
      <c r="KLR123"/>
      <c r="KLS123"/>
      <c r="KLT123"/>
      <c r="KLU123"/>
      <c r="KLV123"/>
      <c r="KLW123"/>
      <c r="KLX123"/>
      <c r="KLY123"/>
      <c r="KLZ123"/>
      <c r="KMA123"/>
      <c r="KMB123"/>
      <c r="KMC123"/>
      <c r="KMD123"/>
      <c r="KME123"/>
      <c r="KMF123"/>
      <c r="KMG123"/>
      <c r="KMH123"/>
      <c r="KMI123"/>
      <c r="KMJ123"/>
      <c r="KMK123"/>
      <c r="KML123"/>
      <c r="KMM123"/>
      <c r="KMN123"/>
      <c r="KMO123"/>
      <c r="KMP123"/>
      <c r="KMQ123"/>
      <c r="KMR123"/>
      <c r="KMS123"/>
      <c r="KMT123"/>
      <c r="KMU123"/>
      <c r="KMV123"/>
      <c r="KMW123"/>
      <c r="KMX123"/>
      <c r="KMY123"/>
      <c r="KMZ123"/>
      <c r="KNA123"/>
      <c r="KNB123"/>
      <c r="KNC123"/>
      <c r="KND123"/>
      <c r="KNE123"/>
      <c r="KNF123"/>
      <c r="KNG123"/>
      <c r="KNH123"/>
      <c r="KNI123"/>
      <c r="KNJ123"/>
      <c r="KNK123"/>
      <c r="KNL123"/>
      <c r="KNM123"/>
      <c r="KNN123"/>
      <c r="KNO123"/>
      <c r="KNP123"/>
      <c r="KNQ123"/>
      <c r="KNR123"/>
      <c r="KNS123"/>
      <c r="KNT123"/>
      <c r="KNU123"/>
      <c r="KNV123"/>
      <c r="KNW123"/>
      <c r="KNX123"/>
      <c r="KNY123"/>
      <c r="KNZ123"/>
      <c r="KOA123"/>
      <c r="KOB123"/>
      <c r="KOC123"/>
      <c r="KOD123"/>
      <c r="KOE123"/>
      <c r="KOF123"/>
      <c r="KOG123"/>
      <c r="KOH123"/>
      <c r="KOI123"/>
      <c r="KOJ123"/>
      <c r="KOK123"/>
      <c r="KOL123"/>
      <c r="KOM123"/>
      <c r="KON123"/>
      <c r="KOO123"/>
      <c r="KOP123"/>
      <c r="KOQ123"/>
      <c r="KOR123"/>
      <c r="KOS123"/>
      <c r="KOT123"/>
      <c r="KOU123"/>
      <c r="KOV123"/>
      <c r="KOW123"/>
      <c r="KOX123"/>
      <c r="KOY123"/>
      <c r="KOZ123"/>
      <c r="KPA123"/>
      <c r="KPB123"/>
      <c r="KPC123"/>
      <c r="KPD123"/>
      <c r="KPE123"/>
      <c r="KPF123"/>
      <c r="KPG123"/>
      <c r="KPH123"/>
      <c r="KPI123"/>
      <c r="KPJ123"/>
      <c r="KPK123"/>
      <c r="KPL123"/>
      <c r="KPM123"/>
      <c r="KPN123"/>
      <c r="KPO123"/>
      <c r="KPP123"/>
      <c r="KPQ123"/>
      <c r="KPR123"/>
      <c r="KPS123"/>
      <c r="KPT123"/>
      <c r="KPU123"/>
      <c r="KPV123"/>
      <c r="KPW123"/>
      <c r="KPX123"/>
      <c r="KPY123"/>
      <c r="KPZ123"/>
      <c r="KQA123"/>
      <c r="KQB123"/>
      <c r="KQC123"/>
      <c r="KQD123"/>
      <c r="KQE123"/>
      <c r="KQF123"/>
      <c r="KQG123"/>
      <c r="KQH123"/>
      <c r="KQI123"/>
      <c r="KQJ123"/>
      <c r="KQK123"/>
      <c r="KQL123"/>
      <c r="KQM123"/>
      <c r="KQN123"/>
      <c r="KQO123"/>
      <c r="KQP123"/>
      <c r="KQQ123"/>
      <c r="KQR123"/>
      <c r="KQS123"/>
      <c r="KQT123"/>
      <c r="KQU123"/>
      <c r="KQV123"/>
      <c r="KQW123"/>
      <c r="KQX123"/>
      <c r="KQY123"/>
      <c r="KQZ123"/>
      <c r="KRA123"/>
      <c r="KRB123"/>
      <c r="KRC123"/>
      <c r="KRD123"/>
      <c r="KRE123"/>
      <c r="KRF123"/>
      <c r="KRG123"/>
      <c r="KRH123"/>
      <c r="KRI123"/>
      <c r="KRJ123"/>
      <c r="KRK123"/>
      <c r="KRL123"/>
      <c r="KRM123"/>
      <c r="KRN123"/>
      <c r="KRO123"/>
      <c r="KRP123"/>
      <c r="KRQ123"/>
      <c r="KRR123"/>
      <c r="KRS123"/>
      <c r="KRT123"/>
      <c r="KRU123"/>
      <c r="KRV123"/>
      <c r="KRW123"/>
      <c r="KRX123"/>
      <c r="KRY123"/>
      <c r="KRZ123"/>
      <c r="KSA123"/>
      <c r="KSB123"/>
      <c r="KSC123"/>
      <c r="KSD123"/>
      <c r="KSE123"/>
      <c r="KSF123"/>
      <c r="KSG123"/>
      <c r="KSH123"/>
      <c r="KSI123"/>
      <c r="KSJ123"/>
      <c r="KSK123"/>
      <c r="KSL123"/>
      <c r="KSM123"/>
      <c r="KSN123"/>
      <c r="KSO123"/>
      <c r="KSP123"/>
      <c r="KSQ123"/>
      <c r="KSR123"/>
      <c r="KSS123"/>
      <c r="KST123"/>
      <c r="KSU123"/>
      <c r="KSV123"/>
      <c r="KSW123"/>
      <c r="KSX123"/>
      <c r="KSY123"/>
      <c r="KSZ123"/>
      <c r="KTA123"/>
      <c r="KTB123"/>
      <c r="KTC123"/>
      <c r="KTD123"/>
      <c r="KTE123"/>
      <c r="KTF123"/>
      <c r="KTG123"/>
      <c r="KTH123"/>
      <c r="KTI123"/>
      <c r="KTJ123"/>
      <c r="KTK123"/>
      <c r="KTL123"/>
      <c r="KTM123"/>
      <c r="KTN123"/>
      <c r="KTO123"/>
      <c r="KTP123"/>
      <c r="KTQ123"/>
      <c r="KTR123"/>
      <c r="KTS123"/>
      <c r="KTT123"/>
      <c r="KTU123"/>
      <c r="KTV123"/>
      <c r="KTW123"/>
      <c r="KTX123"/>
      <c r="KTY123"/>
      <c r="KTZ123"/>
      <c r="KUA123"/>
      <c r="KUB123"/>
      <c r="KUC123"/>
      <c r="KUD123"/>
      <c r="KUE123"/>
      <c r="KUF123"/>
      <c r="KUG123"/>
      <c r="KUH123"/>
      <c r="KUI123"/>
      <c r="KUJ123"/>
      <c r="KUK123"/>
      <c r="KUL123"/>
      <c r="KUM123"/>
      <c r="KUN123"/>
      <c r="KUO123"/>
      <c r="KUP123"/>
      <c r="KUQ123"/>
      <c r="KUR123"/>
      <c r="KUS123"/>
      <c r="KUT123"/>
      <c r="KUU123"/>
      <c r="KUV123"/>
      <c r="KUW123"/>
      <c r="KUX123"/>
      <c r="KUY123"/>
      <c r="KUZ123"/>
      <c r="KVA123"/>
      <c r="KVB123"/>
      <c r="KVC123"/>
      <c r="KVD123"/>
      <c r="KVE123"/>
      <c r="KVF123"/>
      <c r="KVG123"/>
      <c r="KVH123"/>
      <c r="KVI123"/>
      <c r="KVJ123"/>
      <c r="KVK123"/>
      <c r="KVL123"/>
      <c r="KVM123"/>
      <c r="KVN123"/>
      <c r="KVO123"/>
      <c r="KVP123"/>
      <c r="KVQ123"/>
      <c r="KVR123"/>
      <c r="KVS123"/>
      <c r="KVT123"/>
      <c r="KVU123"/>
      <c r="KVV123"/>
      <c r="KVW123"/>
      <c r="KVX123"/>
      <c r="KVY123"/>
      <c r="KVZ123"/>
      <c r="KWA123"/>
      <c r="KWB123"/>
      <c r="KWC123"/>
      <c r="KWD123"/>
      <c r="KWE123"/>
      <c r="KWF123"/>
      <c r="KWG123"/>
      <c r="KWH123"/>
      <c r="KWI123"/>
      <c r="KWJ123"/>
      <c r="KWK123"/>
      <c r="KWL123"/>
      <c r="KWM123"/>
      <c r="KWN123"/>
      <c r="KWO123"/>
      <c r="KWP123"/>
      <c r="KWQ123"/>
      <c r="KWR123"/>
      <c r="KWS123"/>
      <c r="KWT123"/>
      <c r="KWU123"/>
      <c r="KWV123"/>
      <c r="KWW123"/>
      <c r="KWX123"/>
      <c r="KWY123"/>
      <c r="KWZ123"/>
      <c r="KXA123"/>
      <c r="KXB123"/>
      <c r="KXC123"/>
      <c r="KXD123"/>
      <c r="KXE123"/>
      <c r="KXF123"/>
      <c r="KXG123"/>
      <c r="KXH123"/>
      <c r="KXI123"/>
      <c r="KXJ123"/>
      <c r="KXK123"/>
      <c r="KXL123"/>
      <c r="KXM123"/>
      <c r="KXN123"/>
      <c r="KXO123"/>
      <c r="KXP123"/>
      <c r="KXQ123"/>
      <c r="KXR123"/>
      <c r="KXS123"/>
      <c r="KXT123"/>
      <c r="KXU123"/>
      <c r="KXV123"/>
      <c r="KXW123"/>
      <c r="KXX123"/>
      <c r="KXY123"/>
      <c r="KXZ123"/>
      <c r="KYA123"/>
      <c r="KYB123"/>
      <c r="KYC123"/>
      <c r="KYD123"/>
      <c r="KYE123"/>
      <c r="KYF123"/>
      <c r="KYG123"/>
      <c r="KYH123"/>
      <c r="KYI123"/>
      <c r="KYJ123"/>
      <c r="KYK123"/>
      <c r="KYL123"/>
      <c r="KYM123"/>
      <c r="KYN123"/>
      <c r="KYO123"/>
      <c r="KYP123"/>
      <c r="KYQ123"/>
      <c r="KYR123"/>
      <c r="KYS123"/>
      <c r="KYT123"/>
      <c r="KYU123"/>
      <c r="KYV123"/>
      <c r="KYW123"/>
      <c r="KYX123"/>
      <c r="KYY123"/>
      <c r="KYZ123"/>
      <c r="KZA123"/>
      <c r="KZB123"/>
      <c r="KZC123"/>
      <c r="KZD123"/>
      <c r="KZE123"/>
      <c r="KZF123"/>
      <c r="KZG123"/>
      <c r="KZH123"/>
      <c r="KZI123"/>
      <c r="KZJ123"/>
      <c r="KZK123"/>
      <c r="KZL123"/>
      <c r="KZM123"/>
      <c r="KZN123"/>
      <c r="KZO123"/>
      <c r="KZP123"/>
      <c r="KZQ123"/>
      <c r="KZR123"/>
      <c r="KZS123"/>
      <c r="KZT123"/>
      <c r="KZU123"/>
      <c r="KZV123"/>
      <c r="KZW123"/>
      <c r="KZX123"/>
      <c r="KZY123"/>
      <c r="KZZ123"/>
      <c r="LAA123"/>
      <c r="LAB123"/>
      <c r="LAC123"/>
      <c r="LAD123"/>
      <c r="LAE123"/>
      <c r="LAF123"/>
      <c r="LAG123"/>
      <c r="LAH123"/>
      <c r="LAI123"/>
      <c r="LAJ123"/>
      <c r="LAK123"/>
      <c r="LAL123"/>
      <c r="LAM123"/>
      <c r="LAN123"/>
      <c r="LAO123"/>
      <c r="LAP123"/>
      <c r="LAQ123"/>
      <c r="LAR123"/>
      <c r="LAS123"/>
      <c r="LAT123"/>
      <c r="LAU123"/>
      <c r="LAV123"/>
      <c r="LAW123"/>
      <c r="LAX123"/>
      <c r="LAY123"/>
      <c r="LAZ123"/>
      <c r="LBA123"/>
      <c r="LBB123"/>
      <c r="LBC123"/>
      <c r="LBD123"/>
      <c r="LBE123"/>
      <c r="LBF123"/>
      <c r="LBG123"/>
      <c r="LBH123"/>
      <c r="LBI123"/>
      <c r="LBJ123"/>
      <c r="LBK123"/>
      <c r="LBL123"/>
      <c r="LBM123"/>
      <c r="LBN123"/>
      <c r="LBO123"/>
      <c r="LBP123"/>
      <c r="LBQ123"/>
      <c r="LBR123"/>
      <c r="LBS123"/>
      <c r="LBT123"/>
      <c r="LBU123"/>
      <c r="LBV123"/>
      <c r="LBW123"/>
      <c r="LBX123"/>
      <c r="LBY123"/>
      <c r="LBZ123"/>
      <c r="LCA123"/>
      <c r="LCB123"/>
      <c r="LCC123"/>
      <c r="LCD123"/>
      <c r="LCE123"/>
      <c r="LCF123"/>
      <c r="LCG123"/>
      <c r="LCH123"/>
      <c r="LCI123"/>
      <c r="LCJ123"/>
      <c r="LCK123"/>
      <c r="LCL123"/>
      <c r="LCM123"/>
      <c r="LCN123"/>
      <c r="LCO123"/>
      <c r="LCP123"/>
      <c r="LCQ123"/>
      <c r="LCR123"/>
      <c r="LCS123"/>
      <c r="LCT123"/>
      <c r="LCU123"/>
      <c r="LCV123"/>
      <c r="LCW123"/>
      <c r="LCX123"/>
      <c r="LCY123"/>
      <c r="LCZ123"/>
      <c r="LDA123"/>
      <c r="LDB123"/>
      <c r="LDC123"/>
      <c r="LDD123"/>
      <c r="LDE123"/>
      <c r="LDF123"/>
      <c r="LDG123"/>
      <c r="LDH123"/>
      <c r="LDI123"/>
      <c r="LDJ123"/>
      <c r="LDK123"/>
      <c r="LDL123"/>
      <c r="LDM123"/>
      <c r="LDN123"/>
      <c r="LDO123"/>
      <c r="LDP123"/>
      <c r="LDQ123"/>
      <c r="LDR123"/>
      <c r="LDS123"/>
      <c r="LDT123"/>
      <c r="LDU123"/>
      <c r="LDV123"/>
      <c r="LDW123"/>
      <c r="LDX123"/>
      <c r="LDY123"/>
      <c r="LDZ123"/>
      <c r="LEA123"/>
      <c r="LEB123"/>
      <c r="LEC123"/>
      <c r="LED123"/>
      <c r="LEE123"/>
      <c r="LEF123"/>
      <c r="LEG123"/>
      <c r="LEH123"/>
      <c r="LEI123"/>
      <c r="LEJ123"/>
      <c r="LEK123"/>
      <c r="LEL123"/>
      <c r="LEM123"/>
      <c r="LEN123"/>
      <c r="LEO123"/>
      <c r="LEP123"/>
      <c r="LEQ123"/>
      <c r="LER123"/>
      <c r="LES123"/>
      <c r="LET123"/>
      <c r="LEU123"/>
      <c r="LEV123"/>
      <c r="LEW123"/>
      <c r="LEX123"/>
      <c r="LEY123"/>
      <c r="LEZ123"/>
      <c r="LFA123"/>
      <c r="LFB123"/>
      <c r="LFC123"/>
      <c r="LFD123"/>
      <c r="LFE123"/>
      <c r="LFF123"/>
      <c r="LFG123"/>
      <c r="LFH123"/>
      <c r="LFI123"/>
      <c r="LFJ123"/>
      <c r="LFK123"/>
      <c r="LFL123"/>
      <c r="LFM123"/>
      <c r="LFN123"/>
      <c r="LFO123"/>
      <c r="LFP123"/>
      <c r="LFQ123"/>
      <c r="LFR123"/>
      <c r="LFS123"/>
      <c r="LFT123"/>
      <c r="LFU123"/>
      <c r="LFV123"/>
      <c r="LFW123"/>
      <c r="LFX123"/>
      <c r="LFY123"/>
      <c r="LFZ123"/>
      <c r="LGA123"/>
      <c r="LGB123"/>
      <c r="LGC123"/>
      <c r="LGD123"/>
      <c r="LGE123"/>
      <c r="LGF123"/>
      <c r="LGG123"/>
      <c r="LGH123"/>
      <c r="LGI123"/>
      <c r="LGJ123"/>
      <c r="LGK123"/>
      <c r="LGL123"/>
      <c r="LGM123"/>
      <c r="LGN123"/>
      <c r="LGO123"/>
      <c r="LGP123"/>
      <c r="LGQ123"/>
      <c r="LGR123"/>
      <c r="LGS123"/>
      <c r="LGT123"/>
      <c r="LGU123"/>
      <c r="LGV123"/>
      <c r="LGW123"/>
      <c r="LGX123"/>
      <c r="LGY123"/>
      <c r="LGZ123"/>
      <c r="LHA123"/>
      <c r="LHB123"/>
      <c r="LHC123"/>
      <c r="LHD123"/>
      <c r="LHE123"/>
      <c r="LHF123"/>
      <c r="LHG123"/>
      <c r="LHH123"/>
      <c r="LHI123"/>
      <c r="LHJ123"/>
      <c r="LHK123"/>
      <c r="LHL123"/>
      <c r="LHM123"/>
      <c r="LHN123"/>
      <c r="LHO123"/>
      <c r="LHP123"/>
      <c r="LHQ123"/>
      <c r="LHR123"/>
      <c r="LHS123"/>
      <c r="LHT123"/>
      <c r="LHU123"/>
      <c r="LHV123"/>
      <c r="LHW123"/>
      <c r="LHX123"/>
      <c r="LHY123"/>
      <c r="LHZ123"/>
      <c r="LIA123"/>
      <c r="LIB123"/>
      <c r="LIC123"/>
      <c r="LID123"/>
      <c r="LIE123"/>
      <c r="LIF123"/>
      <c r="LIG123"/>
      <c r="LIH123"/>
      <c r="LII123"/>
      <c r="LIJ123"/>
      <c r="LIK123"/>
      <c r="LIL123"/>
      <c r="LIM123"/>
      <c r="LIN123"/>
      <c r="LIO123"/>
      <c r="LIP123"/>
      <c r="LIQ123"/>
      <c r="LIR123"/>
      <c r="LIS123"/>
      <c r="LIT123"/>
      <c r="LIU123"/>
      <c r="LIV123"/>
      <c r="LIW123"/>
      <c r="LIX123"/>
      <c r="LIY123"/>
      <c r="LIZ123"/>
      <c r="LJA123"/>
      <c r="LJB123"/>
      <c r="LJC123"/>
      <c r="LJD123"/>
      <c r="LJE123"/>
      <c r="LJF123"/>
      <c r="LJG123"/>
      <c r="LJH123"/>
      <c r="LJI123"/>
      <c r="LJJ123"/>
      <c r="LJK123"/>
      <c r="LJL123"/>
      <c r="LJM123"/>
      <c r="LJN123"/>
      <c r="LJO123"/>
      <c r="LJP123"/>
      <c r="LJQ123"/>
      <c r="LJR123"/>
      <c r="LJS123"/>
      <c r="LJT123"/>
      <c r="LJU123"/>
      <c r="LJV123"/>
      <c r="LJW123"/>
      <c r="LJX123"/>
      <c r="LJY123"/>
      <c r="LJZ123"/>
      <c r="LKA123"/>
      <c r="LKB123"/>
      <c r="LKC123"/>
      <c r="LKD123"/>
      <c r="LKE123"/>
      <c r="LKF123"/>
      <c r="LKG123"/>
      <c r="LKH123"/>
      <c r="LKI123"/>
      <c r="LKJ123"/>
      <c r="LKK123"/>
      <c r="LKL123"/>
      <c r="LKM123"/>
      <c r="LKN123"/>
      <c r="LKO123"/>
      <c r="LKP123"/>
      <c r="LKQ123"/>
      <c r="LKR123"/>
      <c r="LKS123"/>
      <c r="LKT123"/>
      <c r="LKU123"/>
      <c r="LKV123"/>
      <c r="LKW123"/>
      <c r="LKX123"/>
      <c r="LKY123"/>
      <c r="LKZ123"/>
      <c r="LLA123"/>
      <c r="LLB123"/>
      <c r="LLC123"/>
      <c r="LLD123"/>
      <c r="LLE123"/>
      <c r="LLF123"/>
      <c r="LLG123"/>
      <c r="LLH123"/>
      <c r="LLI123"/>
      <c r="LLJ123"/>
      <c r="LLK123"/>
      <c r="LLL123"/>
      <c r="LLM123"/>
      <c r="LLN123"/>
      <c r="LLO123"/>
      <c r="LLP123"/>
      <c r="LLQ123"/>
      <c r="LLR123"/>
      <c r="LLS123"/>
      <c r="LLT123"/>
      <c r="LLU123"/>
      <c r="LLV123"/>
      <c r="LLW123"/>
      <c r="LLX123"/>
      <c r="LLY123"/>
      <c r="LLZ123"/>
      <c r="LMA123"/>
      <c r="LMB123"/>
      <c r="LMC123"/>
      <c r="LMD123"/>
      <c r="LME123"/>
      <c r="LMF123"/>
      <c r="LMG123"/>
      <c r="LMH123"/>
      <c r="LMI123"/>
      <c r="LMJ123"/>
      <c r="LMK123"/>
      <c r="LML123"/>
      <c r="LMM123"/>
      <c r="LMN123"/>
      <c r="LMO123"/>
      <c r="LMP123"/>
      <c r="LMQ123"/>
      <c r="LMR123"/>
      <c r="LMS123"/>
      <c r="LMT123"/>
      <c r="LMU123"/>
      <c r="LMV123"/>
      <c r="LMW123"/>
      <c r="LMX123"/>
      <c r="LMY123"/>
      <c r="LMZ123"/>
      <c r="LNA123"/>
      <c r="LNB123"/>
      <c r="LNC123"/>
      <c r="LND123"/>
      <c r="LNE123"/>
      <c r="LNF123"/>
      <c r="LNG123"/>
      <c r="LNH123"/>
      <c r="LNI123"/>
      <c r="LNJ123"/>
      <c r="LNK123"/>
      <c r="LNL123"/>
      <c r="LNM123"/>
      <c r="LNN123"/>
      <c r="LNO123"/>
      <c r="LNP123"/>
      <c r="LNQ123"/>
      <c r="LNR123"/>
      <c r="LNS123"/>
      <c r="LNT123"/>
      <c r="LNU123"/>
      <c r="LNV123"/>
      <c r="LNW123"/>
      <c r="LNX123"/>
      <c r="LNY123"/>
      <c r="LNZ123"/>
      <c r="LOA123"/>
      <c r="LOB123"/>
      <c r="LOC123"/>
      <c r="LOD123"/>
      <c r="LOE123"/>
      <c r="LOF123"/>
      <c r="LOG123"/>
      <c r="LOH123"/>
      <c r="LOI123"/>
      <c r="LOJ123"/>
      <c r="LOK123"/>
      <c r="LOL123"/>
      <c r="LOM123"/>
      <c r="LON123"/>
      <c r="LOO123"/>
      <c r="LOP123"/>
      <c r="LOQ123"/>
      <c r="LOR123"/>
      <c r="LOS123"/>
      <c r="LOT123"/>
      <c r="LOU123"/>
      <c r="LOV123"/>
      <c r="LOW123"/>
      <c r="LOX123"/>
      <c r="LOY123"/>
      <c r="LOZ123"/>
      <c r="LPA123"/>
      <c r="LPB123"/>
      <c r="LPC123"/>
      <c r="LPD123"/>
      <c r="LPE123"/>
      <c r="LPF123"/>
      <c r="LPG123"/>
      <c r="LPH123"/>
      <c r="LPI123"/>
      <c r="LPJ123"/>
      <c r="LPK123"/>
      <c r="LPL123"/>
      <c r="LPM123"/>
      <c r="LPN123"/>
      <c r="LPO123"/>
      <c r="LPP123"/>
      <c r="LPQ123"/>
      <c r="LPR123"/>
      <c r="LPS123"/>
      <c r="LPT123"/>
      <c r="LPU123"/>
      <c r="LPV123"/>
      <c r="LPW123"/>
      <c r="LPX123"/>
      <c r="LPY123"/>
      <c r="LPZ123"/>
      <c r="LQA123"/>
      <c r="LQB123"/>
      <c r="LQC123"/>
      <c r="LQD123"/>
      <c r="LQE123"/>
      <c r="LQF123"/>
      <c r="LQG123"/>
      <c r="LQH123"/>
      <c r="LQI123"/>
      <c r="LQJ123"/>
      <c r="LQK123"/>
      <c r="LQL123"/>
      <c r="LQM123"/>
      <c r="LQN123"/>
      <c r="LQO123"/>
      <c r="LQP123"/>
      <c r="LQQ123"/>
      <c r="LQR123"/>
      <c r="LQS123"/>
      <c r="LQT123"/>
      <c r="LQU123"/>
      <c r="LQV123"/>
      <c r="LQW123"/>
      <c r="LQX123"/>
      <c r="LQY123"/>
      <c r="LQZ123"/>
      <c r="LRA123"/>
      <c r="LRB123"/>
      <c r="LRC123"/>
      <c r="LRD123"/>
      <c r="LRE123"/>
      <c r="LRF123"/>
      <c r="LRG123"/>
      <c r="LRH123"/>
      <c r="LRI123"/>
      <c r="LRJ123"/>
      <c r="LRK123"/>
      <c r="LRL123"/>
      <c r="LRM123"/>
      <c r="LRN123"/>
      <c r="LRO123"/>
      <c r="LRP123"/>
      <c r="LRQ123"/>
      <c r="LRR123"/>
      <c r="LRS123"/>
      <c r="LRT123"/>
      <c r="LRU123"/>
      <c r="LRV123"/>
      <c r="LRW123"/>
      <c r="LRX123"/>
      <c r="LRY123"/>
      <c r="LRZ123"/>
      <c r="LSA123"/>
      <c r="LSB123"/>
      <c r="LSC123"/>
      <c r="LSD123"/>
      <c r="LSE123"/>
      <c r="LSF123"/>
      <c r="LSG123"/>
      <c r="LSH123"/>
      <c r="LSI123"/>
      <c r="LSJ123"/>
      <c r="LSK123"/>
      <c r="LSL123"/>
      <c r="LSM123"/>
      <c r="LSN123"/>
      <c r="LSO123"/>
      <c r="LSP123"/>
      <c r="LSQ123"/>
      <c r="LSR123"/>
      <c r="LSS123"/>
      <c r="LST123"/>
      <c r="LSU123"/>
      <c r="LSV123"/>
      <c r="LSW123"/>
      <c r="LSX123"/>
      <c r="LSY123"/>
      <c r="LSZ123"/>
      <c r="LTA123"/>
      <c r="LTB123"/>
      <c r="LTC123"/>
      <c r="LTD123"/>
      <c r="LTE123"/>
      <c r="LTF123"/>
      <c r="LTG123"/>
      <c r="LTH123"/>
      <c r="LTI123"/>
      <c r="LTJ123"/>
      <c r="LTK123"/>
      <c r="LTL123"/>
      <c r="LTM123"/>
      <c r="LTN123"/>
      <c r="LTO123"/>
      <c r="LTP123"/>
      <c r="LTQ123"/>
      <c r="LTR123"/>
      <c r="LTS123"/>
      <c r="LTT123"/>
      <c r="LTU123"/>
      <c r="LTV123"/>
      <c r="LTW123"/>
      <c r="LTX123"/>
      <c r="LTY123"/>
      <c r="LTZ123"/>
      <c r="LUA123"/>
      <c r="LUB123"/>
      <c r="LUC123"/>
      <c r="LUD123"/>
      <c r="LUE123"/>
      <c r="LUF123"/>
      <c r="LUG123"/>
      <c r="LUH123"/>
      <c r="LUI123"/>
      <c r="LUJ123"/>
      <c r="LUK123"/>
      <c r="LUL123"/>
      <c r="LUM123"/>
      <c r="LUN123"/>
      <c r="LUO123"/>
      <c r="LUP123"/>
      <c r="LUQ123"/>
      <c r="LUR123"/>
      <c r="LUS123"/>
      <c r="LUT123"/>
      <c r="LUU123"/>
      <c r="LUV123"/>
      <c r="LUW123"/>
      <c r="LUX123"/>
      <c r="LUY123"/>
      <c r="LUZ123"/>
      <c r="LVA123"/>
      <c r="LVB123"/>
      <c r="LVC123"/>
      <c r="LVD123"/>
      <c r="LVE123"/>
      <c r="LVF123"/>
      <c r="LVG123"/>
      <c r="LVH123"/>
      <c r="LVI123"/>
      <c r="LVJ123"/>
      <c r="LVK123"/>
      <c r="LVL123"/>
      <c r="LVM123"/>
      <c r="LVN123"/>
      <c r="LVO123"/>
      <c r="LVP123"/>
      <c r="LVQ123"/>
      <c r="LVR123"/>
      <c r="LVS123"/>
      <c r="LVT123"/>
      <c r="LVU123"/>
      <c r="LVV123"/>
      <c r="LVW123"/>
      <c r="LVX123"/>
      <c r="LVY123"/>
      <c r="LVZ123"/>
      <c r="LWA123"/>
      <c r="LWB123"/>
      <c r="LWC123"/>
      <c r="LWD123"/>
      <c r="LWE123"/>
      <c r="LWF123"/>
      <c r="LWG123"/>
      <c r="LWH123"/>
      <c r="LWI123"/>
      <c r="LWJ123"/>
      <c r="LWK123"/>
      <c r="LWL123"/>
      <c r="LWM123"/>
      <c r="LWN123"/>
      <c r="LWO123"/>
      <c r="LWP123"/>
      <c r="LWQ123"/>
      <c r="LWR123"/>
      <c r="LWS123"/>
      <c r="LWT123"/>
      <c r="LWU123"/>
      <c r="LWV123"/>
      <c r="LWW123"/>
      <c r="LWX123"/>
      <c r="LWY123"/>
      <c r="LWZ123"/>
      <c r="LXA123"/>
      <c r="LXB123"/>
      <c r="LXC123"/>
      <c r="LXD123"/>
      <c r="LXE123"/>
      <c r="LXF123"/>
      <c r="LXG123"/>
      <c r="LXH123"/>
      <c r="LXI123"/>
      <c r="LXJ123"/>
      <c r="LXK123"/>
      <c r="LXL123"/>
      <c r="LXM123"/>
      <c r="LXN123"/>
      <c r="LXO123"/>
      <c r="LXP123"/>
      <c r="LXQ123"/>
      <c r="LXR123"/>
      <c r="LXS123"/>
      <c r="LXT123"/>
      <c r="LXU123"/>
      <c r="LXV123"/>
      <c r="LXW123"/>
      <c r="LXX123"/>
      <c r="LXY123"/>
      <c r="LXZ123"/>
      <c r="LYA123"/>
      <c r="LYB123"/>
      <c r="LYC123"/>
      <c r="LYD123"/>
      <c r="LYE123"/>
      <c r="LYF123"/>
      <c r="LYG123"/>
      <c r="LYH123"/>
      <c r="LYI123"/>
      <c r="LYJ123"/>
      <c r="LYK123"/>
      <c r="LYL123"/>
      <c r="LYM123"/>
      <c r="LYN123"/>
      <c r="LYO123"/>
      <c r="LYP123"/>
      <c r="LYQ123"/>
      <c r="LYR123"/>
      <c r="LYS123"/>
      <c r="LYT123"/>
      <c r="LYU123"/>
      <c r="LYV123"/>
      <c r="LYW123"/>
      <c r="LYX123"/>
      <c r="LYY123"/>
      <c r="LYZ123"/>
      <c r="LZA123"/>
      <c r="LZB123"/>
      <c r="LZC123"/>
      <c r="LZD123"/>
      <c r="LZE123"/>
      <c r="LZF123"/>
      <c r="LZG123"/>
      <c r="LZH123"/>
      <c r="LZI123"/>
      <c r="LZJ123"/>
      <c r="LZK123"/>
      <c r="LZL123"/>
      <c r="LZM123"/>
      <c r="LZN123"/>
      <c r="LZO123"/>
      <c r="LZP123"/>
      <c r="LZQ123"/>
      <c r="LZR123"/>
      <c r="LZS123"/>
      <c r="LZT123"/>
      <c r="LZU123"/>
      <c r="LZV123"/>
      <c r="LZW123"/>
      <c r="LZX123"/>
      <c r="LZY123"/>
      <c r="LZZ123"/>
      <c r="MAA123"/>
      <c r="MAB123"/>
      <c r="MAC123"/>
      <c r="MAD123"/>
      <c r="MAE123"/>
      <c r="MAF123"/>
      <c r="MAG123"/>
      <c r="MAH123"/>
      <c r="MAI123"/>
      <c r="MAJ123"/>
      <c r="MAK123"/>
      <c r="MAL123"/>
      <c r="MAM123"/>
      <c r="MAN123"/>
      <c r="MAO123"/>
      <c r="MAP123"/>
      <c r="MAQ123"/>
      <c r="MAR123"/>
      <c r="MAS123"/>
      <c r="MAT123"/>
      <c r="MAU123"/>
      <c r="MAV123"/>
      <c r="MAW123"/>
      <c r="MAX123"/>
      <c r="MAY123"/>
      <c r="MAZ123"/>
      <c r="MBA123"/>
      <c r="MBB123"/>
      <c r="MBC123"/>
      <c r="MBD123"/>
      <c r="MBE123"/>
      <c r="MBF123"/>
      <c r="MBG123"/>
      <c r="MBH123"/>
      <c r="MBI123"/>
      <c r="MBJ123"/>
      <c r="MBK123"/>
      <c r="MBL123"/>
      <c r="MBM123"/>
      <c r="MBN123"/>
      <c r="MBO123"/>
      <c r="MBP123"/>
      <c r="MBQ123"/>
      <c r="MBR123"/>
      <c r="MBS123"/>
      <c r="MBT123"/>
      <c r="MBU123"/>
      <c r="MBV123"/>
      <c r="MBW123"/>
      <c r="MBX123"/>
      <c r="MBY123"/>
      <c r="MBZ123"/>
      <c r="MCA123"/>
      <c r="MCB123"/>
      <c r="MCC123"/>
      <c r="MCD123"/>
      <c r="MCE123"/>
      <c r="MCF123"/>
      <c r="MCG123"/>
      <c r="MCH123"/>
      <c r="MCI123"/>
      <c r="MCJ123"/>
      <c r="MCK123"/>
      <c r="MCL123"/>
      <c r="MCM123"/>
      <c r="MCN123"/>
      <c r="MCO123"/>
      <c r="MCP123"/>
      <c r="MCQ123"/>
      <c r="MCR123"/>
      <c r="MCS123"/>
      <c r="MCT123"/>
      <c r="MCU123"/>
      <c r="MCV123"/>
      <c r="MCW123"/>
      <c r="MCX123"/>
      <c r="MCY123"/>
      <c r="MCZ123"/>
      <c r="MDA123"/>
      <c r="MDB123"/>
      <c r="MDC123"/>
      <c r="MDD123"/>
      <c r="MDE123"/>
      <c r="MDF123"/>
      <c r="MDG123"/>
      <c r="MDH123"/>
      <c r="MDI123"/>
      <c r="MDJ123"/>
      <c r="MDK123"/>
      <c r="MDL123"/>
      <c r="MDM123"/>
      <c r="MDN123"/>
      <c r="MDO123"/>
      <c r="MDP123"/>
      <c r="MDQ123"/>
      <c r="MDR123"/>
      <c r="MDS123"/>
      <c r="MDT123"/>
      <c r="MDU123"/>
      <c r="MDV123"/>
      <c r="MDW123"/>
      <c r="MDX123"/>
      <c r="MDY123"/>
      <c r="MDZ123"/>
      <c r="MEA123"/>
      <c r="MEB123"/>
      <c r="MEC123"/>
      <c r="MED123"/>
      <c r="MEE123"/>
      <c r="MEF123"/>
      <c r="MEG123"/>
      <c r="MEH123"/>
      <c r="MEI123"/>
      <c r="MEJ123"/>
      <c r="MEK123"/>
      <c r="MEL123"/>
      <c r="MEM123"/>
      <c r="MEN123"/>
      <c r="MEO123"/>
      <c r="MEP123"/>
      <c r="MEQ123"/>
      <c r="MER123"/>
      <c r="MES123"/>
      <c r="MET123"/>
      <c r="MEU123"/>
      <c r="MEV123"/>
      <c r="MEW123"/>
      <c r="MEX123"/>
      <c r="MEY123"/>
      <c r="MEZ123"/>
      <c r="MFA123"/>
      <c r="MFB123"/>
      <c r="MFC123"/>
      <c r="MFD123"/>
      <c r="MFE123"/>
      <c r="MFF123"/>
      <c r="MFG123"/>
      <c r="MFH123"/>
      <c r="MFI123"/>
      <c r="MFJ123"/>
      <c r="MFK123"/>
      <c r="MFL123"/>
      <c r="MFM123"/>
      <c r="MFN123"/>
      <c r="MFO123"/>
      <c r="MFP123"/>
      <c r="MFQ123"/>
      <c r="MFR123"/>
      <c r="MFS123"/>
      <c r="MFT123"/>
      <c r="MFU123"/>
      <c r="MFV123"/>
      <c r="MFW123"/>
      <c r="MFX123"/>
      <c r="MFY123"/>
      <c r="MFZ123"/>
      <c r="MGA123"/>
      <c r="MGB123"/>
      <c r="MGC123"/>
      <c r="MGD123"/>
      <c r="MGE123"/>
      <c r="MGF123"/>
      <c r="MGG123"/>
      <c r="MGH123"/>
      <c r="MGI123"/>
      <c r="MGJ123"/>
      <c r="MGK123"/>
      <c r="MGL123"/>
      <c r="MGM123"/>
      <c r="MGN123"/>
      <c r="MGO123"/>
      <c r="MGP123"/>
      <c r="MGQ123"/>
      <c r="MGR123"/>
      <c r="MGS123"/>
      <c r="MGT123"/>
      <c r="MGU123"/>
      <c r="MGV123"/>
      <c r="MGW123"/>
      <c r="MGX123"/>
      <c r="MGY123"/>
      <c r="MGZ123"/>
      <c r="MHA123"/>
      <c r="MHB123"/>
      <c r="MHC123"/>
      <c r="MHD123"/>
      <c r="MHE123"/>
      <c r="MHF123"/>
      <c r="MHG123"/>
      <c r="MHH123"/>
      <c r="MHI123"/>
      <c r="MHJ123"/>
      <c r="MHK123"/>
      <c r="MHL123"/>
      <c r="MHM123"/>
      <c r="MHN123"/>
      <c r="MHO123"/>
      <c r="MHP123"/>
      <c r="MHQ123"/>
      <c r="MHR123"/>
      <c r="MHS123"/>
      <c r="MHT123"/>
      <c r="MHU123"/>
      <c r="MHV123"/>
      <c r="MHW123"/>
      <c r="MHX123"/>
      <c r="MHY123"/>
      <c r="MHZ123"/>
      <c r="MIA123"/>
      <c r="MIB123"/>
      <c r="MIC123"/>
      <c r="MID123"/>
      <c r="MIE123"/>
      <c r="MIF123"/>
      <c r="MIG123"/>
      <c r="MIH123"/>
      <c r="MII123"/>
      <c r="MIJ123"/>
      <c r="MIK123"/>
      <c r="MIL123"/>
      <c r="MIM123"/>
      <c r="MIN123"/>
      <c r="MIO123"/>
      <c r="MIP123"/>
      <c r="MIQ123"/>
      <c r="MIR123"/>
      <c r="MIS123"/>
      <c r="MIT123"/>
      <c r="MIU123"/>
      <c r="MIV123"/>
      <c r="MIW123"/>
      <c r="MIX123"/>
      <c r="MIY123"/>
      <c r="MIZ123"/>
      <c r="MJA123"/>
      <c r="MJB123"/>
      <c r="MJC123"/>
      <c r="MJD123"/>
      <c r="MJE123"/>
      <c r="MJF123"/>
      <c r="MJG123"/>
      <c r="MJH123"/>
      <c r="MJI123"/>
      <c r="MJJ123"/>
      <c r="MJK123"/>
      <c r="MJL123"/>
      <c r="MJM123"/>
      <c r="MJN123"/>
      <c r="MJO123"/>
      <c r="MJP123"/>
      <c r="MJQ123"/>
      <c r="MJR123"/>
      <c r="MJS123"/>
      <c r="MJT123"/>
      <c r="MJU123"/>
      <c r="MJV123"/>
      <c r="MJW123"/>
      <c r="MJX123"/>
      <c r="MJY123"/>
      <c r="MJZ123"/>
      <c r="MKA123"/>
      <c r="MKB123"/>
      <c r="MKC123"/>
      <c r="MKD123"/>
      <c r="MKE123"/>
      <c r="MKF123"/>
      <c r="MKG123"/>
      <c r="MKH123"/>
      <c r="MKI123"/>
      <c r="MKJ123"/>
      <c r="MKK123"/>
      <c r="MKL123"/>
      <c r="MKM123"/>
      <c r="MKN123"/>
      <c r="MKO123"/>
      <c r="MKP123"/>
      <c r="MKQ123"/>
      <c r="MKR123"/>
      <c r="MKS123"/>
      <c r="MKT123"/>
      <c r="MKU123"/>
      <c r="MKV123"/>
      <c r="MKW123"/>
      <c r="MKX123"/>
      <c r="MKY123"/>
      <c r="MKZ123"/>
      <c r="MLA123"/>
      <c r="MLB123"/>
      <c r="MLC123"/>
      <c r="MLD123"/>
      <c r="MLE123"/>
      <c r="MLF123"/>
      <c r="MLG123"/>
      <c r="MLH123"/>
      <c r="MLI123"/>
      <c r="MLJ123"/>
      <c r="MLK123"/>
      <c r="MLL123"/>
      <c r="MLM123"/>
      <c r="MLN123"/>
      <c r="MLO123"/>
      <c r="MLP123"/>
      <c r="MLQ123"/>
      <c r="MLR123"/>
      <c r="MLS123"/>
      <c r="MLT123"/>
      <c r="MLU123"/>
      <c r="MLV123"/>
      <c r="MLW123"/>
      <c r="MLX123"/>
      <c r="MLY123"/>
      <c r="MLZ123"/>
      <c r="MMA123"/>
      <c r="MMB123"/>
      <c r="MMC123"/>
      <c r="MMD123"/>
      <c r="MME123"/>
      <c r="MMF123"/>
      <c r="MMG123"/>
      <c r="MMH123"/>
      <c r="MMI123"/>
      <c r="MMJ123"/>
      <c r="MMK123"/>
      <c r="MML123"/>
      <c r="MMM123"/>
      <c r="MMN123"/>
      <c r="MMO123"/>
      <c r="MMP123"/>
      <c r="MMQ123"/>
      <c r="MMR123"/>
      <c r="MMS123"/>
      <c r="MMT123"/>
      <c r="MMU123"/>
      <c r="MMV123"/>
      <c r="MMW123"/>
      <c r="MMX123"/>
      <c r="MMY123"/>
      <c r="MMZ123"/>
      <c r="MNA123"/>
      <c r="MNB123"/>
      <c r="MNC123"/>
      <c r="MND123"/>
      <c r="MNE123"/>
      <c r="MNF123"/>
      <c r="MNG123"/>
      <c r="MNH123"/>
      <c r="MNI123"/>
      <c r="MNJ123"/>
      <c r="MNK123"/>
      <c r="MNL123"/>
      <c r="MNM123"/>
      <c r="MNN123"/>
      <c r="MNO123"/>
      <c r="MNP123"/>
      <c r="MNQ123"/>
      <c r="MNR123"/>
      <c r="MNS123"/>
      <c r="MNT123"/>
      <c r="MNU123"/>
      <c r="MNV123"/>
      <c r="MNW123"/>
      <c r="MNX123"/>
      <c r="MNY123"/>
      <c r="MNZ123"/>
      <c r="MOA123"/>
      <c r="MOB123"/>
      <c r="MOC123"/>
      <c r="MOD123"/>
      <c r="MOE123"/>
      <c r="MOF123"/>
      <c r="MOG123"/>
      <c r="MOH123"/>
      <c r="MOI123"/>
      <c r="MOJ123"/>
      <c r="MOK123"/>
      <c r="MOL123"/>
      <c r="MOM123"/>
      <c r="MON123"/>
      <c r="MOO123"/>
      <c r="MOP123"/>
      <c r="MOQ123"/>
      <c r="MOR123"/>
      <c r="MOS123"/>
      <c r="MOT123"/>
      <c r="MOU123"/>
      <c r="MOV123"/>
      <c r="MOW123"/>
      <c r="MOX123"/>
      <c r="MOY123"/>
      <c r="MOZ123"/>
      <c r="MPA123"/>
      <c r="MPB123"/>
      <c r="MPC123"/>
      <c r="MPD123"/>
      <c r="MPE123"/>
      <c r="MPF123"/>
      <c r="MPG123"/>
      <c r="MPH123"/>
      <c r="MPI123"/>
      <c r="MPJ123"/>
      <c r="MPK123"/>
      <c r="MPL123"/>
      <c r="MPM123"/>
      <c r="MPN123"/>
      <c r="MPO123"/>
      <c r="MPP123"/>
      <c r="MPQ123"/>
      <c r="MPR123"/>
      <c r="MPS123"/>
      <c r="MPT123"/>
      <c r="MPU123"/>
      <c r="MPV123"/>
      <c r="MPW123"/>
      <c r="MPX123"/>
      <c r="MPY123"/>
      <c r="MPZ123"/>
      <c r="MQA123"/>
      <c r="MQB123"/>
      <c r="MQC123"/>
      <c r="MQD123"/>
      <c r="MQE123"/>
      <c r="MQF123"/>
      <c r="MQG123"/>
      <c r="MQH123"/>
      <c r="MQI123"/>
      <c r="MQJ123"/>
      <c r="MQK123"/>
      <c r="MQL123"/>
      <c r="MQM123"/>
      <c r="MQN123"/>
      <c r="MQO123"/>
      <c r="MQP123"/>
      <c r="MQQ123"/>
      <c r="MQR123"/>
      <c r="MQS123"/>
      <c r="MQT123"/>
      <c r="MQU123"/>
      <c r="MQV123"/>
      <c r="MQW123"/>
      <c r="MQX123"/>
      <c r="MQY123"/>
      <c r="MQZ123"/>
      <c r="MRA123"/>
      <c r="MRB123"/>
      <c r="MRC123"/>
      <c r="MRD123"/>
      <c r="MRE123"/>
      <c r="MRF123"/>
      <c r="MRG123"/>
      <c r="MRH123"/>
      <c r="MRI123"/>
      <c r="MRJ123"/>
      <c r="MRK123"/>
      <c r="MRL123"/>
      <c r="MRM123"/>
      <c r="MRN123"/>
      <c r="MRO123"/>
      <c r="MRP123"/>
      <c r="MRQ123"/>
      <c r="MRR123"/>
      <c r="MRS123"/>
      <c r="MRT123"/>
      <c r="MRU123"/>
      <c r="MRV123"/>
      <c r="MRW123"/>
      <c r="MRX123"/>
      <c r="MRY123"/>
      <c r="MRZ123"/>
      <c r="MSA123"/>
      <c r="MSB123"/>
      <c r="MSC123"/>
      <c r="MSD123"/>
      <c r="MSE123"/>
      <c r="MSF123"/>
      <c r="MSG123"/>
      <c r="MSH123"/>
      <c r="MSI123"/>
      <c r="MSJ123"/>
      <c r="MSK123"/>
      <c r="MSL123"/>
      <c r="MSM123"/>
      <c r="MSN123"/>
      <c r="MSO123"/>
      <c r="MSP123"/>
      <c r="MSQ123"/>
      <c r="MSR123"/>
      <c r="MSS123"/>
      <c r="MST123"/>
      <c r="MSU123"/>
      <c r="MSV123"/>
      <c r="MSW123"/>
      <c r="MSX123"/>
      <c r="MSY123"/>
      <c r="MSZ123"/>
      <c r="MTA123"/>
      <c r="MTB123"/>
      <c r="MTC123"/>
      <c r="MTD123"/>
      <c r="MTE123"/>
      <c r="MTF123"/>
      <c r="MTG123"/>
      <c r="MTH123"/>
      <c r="MTI123"/>
      <c r="MTJ123"/>
      <c r="MTK123"/>
      <c r="MTL123"/>
      <c r="MTM123"/>
      <c r="MTN123"/>
      <c r="MTO123"/>
      <c r="MTP123"/>
      <c r="MTQ123"/>
      <c r="MTR123"/>
      <c r="MTS123"/>
      <c r="MTT123"/>
      <c r="MTU123"/>
      <c r="MTV123"/>
      <c r="MTW123"/>
      <c r="MTX123"/>
      <c r="MTY123"/>
      <c r="MTZ123"/>
      <c r="MUA123"/>
      <c r="MUB123"/>
      <c r="MUC123"/>
      <c r="MUD123"/>
      <c r="MUE123"/>
      <c r="MUF123"/>
      <c r="MUG123"/>
      <c r="MUH123"/>
      <c r="MUI123"/>
      <c r="MUJ123"/>
      <c r="MUK123"/>
      <c r="MUL123"/>
      <c r="MUM123"/>
      <c r="MUN123"/>
      <c r="MUO123"/>
      <c r="MUP123"/>
      <c r="MUQ123"/>
      <c r="MUR123"/>
      <c r="MUS123"/>
      <c r="MUT123"/>
      <c r="MUU123"/>
      <c r="MUV123"/>
      <c r="MUW123"/>
      <c r="MUX123"/>
      <c r="MUY123"/>
      <c r="MUZ123"/>
      <c r="MVA123"/>
      <c r="MVB123"/>
      <c r="MVC123"/>
      <c r="MVD123"/>
      <c r="MVE123"/>
      <c r="MVF123"/>
      <c r="MVG123"/>
      <c r="MVH123"/>
      <c r="MVI123"/>
      <c r="MVJ123"/>
      <c r="MVK123"/>
      <c r="MVL123"/>
      <c r="MVM123"/>
      <c r="MVN123"/>
      <c r="MVO123"/>
      <c r="MVP123"/>
      <c r="MVQ123"/>
      <c r="MVR123"/>
      <c r="MVS123"/>
      <c r="MVT123"/>
      <c r="MVU123"/>
      <c r="MVV123"/>
      <c r="MVW123"/>
      <c r="MVX123"/>
      <c r="MVY123"/>
      <c r="MVZ123"/>
      <c r="MWA123"/>
      <c r="MWB123"/>
      <c r="MWC123"/>
      <c r="MWD123"/>
      <c r="MWE123"/>
      <c r="MWF123"/>
      <c r="MWG123"/>
      <c r="MWH123"/>
      <c r="MWI123"/>
      <c r="MWJ123"/>
      <c r="MWK123"/>
      <c r="MWL123"/>
      <c r="MWM123"/>
      <c r="MWN123"/>
      <c r="MWO123"/>
      <c r="MWP123"/>
      <c r="MWQ123"/>
      <c r="MWR123"/>
      <c r="MWS123"/>
      <c r="MWT123"/>
      <c r="MWU123"/>
      <c r="MWV123"/>
      <c r="MWW123"/>
      <c r="MWX123"/>
      <c r="MWY123"/>
      <c r="MWZ123"/>
      <c r="MXA123"/>
      <c r="MXB123"/>
      <c r="MXC123"/>
      <c r="MXD123"/>
      <c r="MXE123"/>
      <c r="MXF123"/>
      <c r="MXG123"/>
      <c r="MXH123"/>
      <c r="MXI123"/>
      <c r="MXJ123"/>
      <c r="MXK123"/>
      <c r="MXL123"/>
      <c r="MXM123"/>
      <c r="MXN123"/>
      <c r="MXO123"/>
      <c r="MXP123"/>
      <c r="MXQ123"/>
      <c r="MXR123"/>
      <c r="MXS123"/>
      <c r="MXT123"/>
      <c r="MXU123"/>
      <c r="MXV123"/>
      <c r="MXW123"/>
      <c r="MXX123"/>
      <c r="MXY123"/>
      <c r="MXZ123"/>
      <c r="MYA123"/>
      <c r="MYB123"/>
      <c r="MYC123"/>
      <c r="MYD123"/>
      <c r="MYE123"/>
      <c r="MYF123"/>
      <c r="MYG123"/>
      <c r="MYH123"/>
      <c r="MYI123"/>
      <c r="MYJ123"/>
      <c r="MYK123"/>
      <c r="MYL123"/>
      <c r="MYM123"/>
      <c r="MYN123"/>
      <c r="MYO123"/>
      <c r="MYP123"/>
      <c r="MYQ123"/>
      <c r="MYR123"/>
      <c r="MYS123"/>
      <c r="MYT123"/>
      <c r="MYU123"/>
      <c r="MYV123"/>
      <c r="MYW123"/>
      <c r="MYX123"/>
      <c r="MYY123"/>
      <c r="MYZ123"/>
      <c r="MZA123"/>
      <c r="MZB123"/>
      <c r="MZC123"/>
      <c r="MZD123"/>
      <c r="MZE123"/>
      <c r="MZF123"/>
      <c r="MZG123"/>
      <c r="MZH123"/>
      <c r="MZI123"/>
      <c r="MZJ123"/>
      <c r="MZK123"/>
      <c r="MZL123"/>
      <c r="MZM123"/>
      <c r="MZN123"/>
      <c r="MZO123"/>
      <c r="MZP123"/>
      <c r="MZQ123"/>
      <c r="MZR123"/>
      <c r="MZS123"/>
      <c r="MZT123"/>
      <c r="MZU123"/>
      <c r="MZV123"/>
      <c r="MZW123"/>
      <c r="MZX123"/>
      <c r="MZY123"/>
      <c r="MZZ123"/>
      <c r="NAA123"/>
      <c r="NAB123"/>
      <c r="NAC123"/>
      <c r="NAD123"/>
      <c r="NAE123"/>
      <c r="NAF123"/>
      <c r="NAG123"/>
      <c r="NAH123"/>
      <c r="NAI123"/>
      <c r="NAJ123"/>
      <c r="NAK123"/>
      <c r="NAL123"/>
      <c r="NAM123"/>
      <c r="NAN123"/>
      <c r="NAO123"/>
      <c r="NAP123"/>
      <c r="NAQ123"/>
      <c r="NAR123"/>
      <c r="NAS123"/>
      <c r="NAT123"/>
      <c r="NAU123"/>
      <c r="NAV123"/>
      <c r="NAW123"/>
      <c r="NAX123"/>
      <c r="NAY123"/>
      <c r="NAZ123"/>
      <c r="NBA123"/>
      <c r="NBB123"/>
      <c r="NBC123"/>
      <c r="NBD123"/>
      <c r="NBE123"/>
      <c r="NBF123"/>
      <c r="NBG123"/>
      <c r="NBH123"/>
      <c r="NBI123"/>
      <c r="NBJ123"/>
      <c r="NBK123"/>
      <c r="NBL123"/>
      <c r="NBM123"/>
      <c r="NBN123"/>
      <c r="NBO123"/>
      <c r="NBP123"/>
      <c r="NBQ123"/>
      <c r="NBR123"/>
      <c r="NBS123"/>
      <c r="NBT123"/>
      <c r="NBU123"/>
      <c r="NBV123"/>
      <c r="NBW123"/>
      <c r="NBX123"/>
      <c r="NBY123"/>
      <c r="NBZ123"/>
      <c r="NCA123"/>
      <c r="NCB123"/>
      <c r="NCC123"/>
      <c r="NCD123"/>
      <c r="NCE123"/>
      <c r="NCF123"/>
      <c r="NCG123"/>
      <c r="NCH123"/>
      <c r="NCI123"/>
      <c r="NCJ123"/>
      <c r="NCK123"/>
      <c r="NCL123"/>
      <c r="NCM123"/>
      <c r="NCN123"/>
      <c r="NCO123"/>
      <c r="NCP123"/>
      <c r="NCQ123"/>
      <c r="NCR123"/>
      <c r="NCS123"/>
      <c r="NCT123"/>
      <c r="NCU123"/>
      <c r="NCV123"/>
      <c r="NCW123"/>
      <c r="NCX123"/>
      <c r="NCY123"/>
      <c r="NCZ123"/>
      <c r="NDA123"/>
      <c r="NDB123"/>
      <c r="NDC123"/>
      <c r="NDD123"/>
      <c r="NDE123"/>
      <c r="NDF123"/>
      <c r="NDG123"/>
      <c r="NDH123"/>
      <c r="NDI123"/>
      <c r="NDJ123"/>
      <c r="NDK123"/>
      <c r="NDL123"/>
      <c r="NDM123"/>
      <c r="NDN123"/>
      <c r="NDO123"/>
      <c r="NDP123"/>
      <c r="NDQ123"/>
      <c r="NDR123"/>
      <c r="NDS123"/>
      <c r="NDT123"/>
      <c r="NDU123"/>
      <c r="NDV123"/>
      <c r="NDW123"/>
      <c r="NDX123"/>
      <c r="NDY123"/>
      <c r="NDZ123"/>
      <c r="NEA123"/>
      <c r="NEB123"/>
      <c r="NEC123"/>
      <c r="NED123"/>
      <c r="NEE123"/>
      <c r="NEF123"/>
      <c r="NEG123"/>
      <c r="NEH123"/>
      <c r="NEI123"/>
      <c r="NEJ123"/>
      <c r="NEK123"/>
      <c r="NEL123"/>
      <c r="NEM123"/>
      <c r="NEN123"/>
      <c r="NEO123"/>
      <c r="NEP123"/>
      <c r="NEQ123"/>
      <c r="NER123"/>
      <c r="NES123"/>
      <c r="NET123"/>
      <c r="NEU123"/>
      <c r="NEV123"/>
      <c r="NEW123"/>
      <c r="NEX123"/>
      <c r="NEY123"/>
      <c r="NEZ123"/>
      <c r="NFA123"/>
      <c r="NFB123"/>
      <c r="NFC123"/>
      <c r="NFD123"/>
      <c r="NFE123"/>
      <c r="NFF123"/>
      <c r="NFG123"/>
      <c r="NFH123"/>
      <c r="NFI123"/>
      <c r="NFJ123"/>
      <c r="NFK123"/>
      <c r="NFL123"/>
      <c r="NFM123"/>
      <c r="NFN123"/>
      <c r="NFO123"/>
      <c r="NFP123"/>
      <c r="NFQ123"/>
      <c r="NFR123"/>
      <c r="NFS123"/>
      <c r="NFT123"/>
      <c r="NFU123"/>
      <c r="NFV123"/>
      <c r="NFW123"/>
      <c r="NFX123"/>
      <c r="NFY123"/>
      <c r="NFZ123"/>
      <c r="NGA123"/>
      <c r="NGB123"/>
      <c r="NGC123"/>
      <c r="NGD123"/>
      <c r="NGE123"/>
      <c r="NGF123"/>
      <c r="NGG123"/>
      <c r="NGH123"/>
      <c r="NGI123"/>
      <c r="NGJ123"/>
      <c r="NGK123"/>
      <c r="NGL123"/>
      <c r="NGM123"/>
      <c r="NGN123"/>
      <c r="NGO123"/>
      <c r="NGP123"/>
      <c r="NGQ123"/>
      <c r="NGR123"/>
      <c r="NGS123"/>
      <c r="NGT123"/>
      <c r="NGU123"/>
      <c r="NGV123"/>
      <c r="NGW123"/>
      <c r="NGX123"/>
      <c r="NGY123"/>
      <c r="NGZ123"/>
      <c r="NHA123"/>
      <c r="NHB123"/>
      <c r="NHC123"/>
      <c r="NHD123"/>
      <c r="NHE123"/>
      <c r="NHF123"/>
      <c r="NHG123"/>
      <c r="NHH123"/>
      <c r="NHI123"/>
      <c r="NHJ123"/>
      <c r="NHK123"/>
      <c r="NHL123"/>
      <c r="NHM123"/>
      <c r="NHN123"/>
      <c r="NHO123"/>
      <c r="NHP123"/>
      <c r="NHQ123"/>
      <c r="NHR123"/>
      <c r="NHS123"/>
      <c r="NHT123"/>
      <c r="NHU123"/>
      <c r="NHV123"/>
      <c r="NHW123"/>
      <c r="NHX123"/>
      <c r="NHY123"/>
      <c r="NHZ123"/>
      <c r="NIA123"/>
      <c r="NIB123"/>
      <c r="NIC123"/>
      <c r="NID123"/>
      <c r="NIE123"/>
      <c r="NIF123"/>
      <c r="NIG123"/>
      <c r="NIH123"/>
      <c r="NII123"/>
      <c r="NIJ123"/>
      <c r="NIK123"/>
      <c r="NIL123"/>
      <c r="NIM123"/>
      <c r="NIN123"/>
      <c r="NIO123"/>
      <c r="NIP123"/>
      <c r="NIQ123"/>
      <c r="NIR123"/>
      <c r="NIS123"/>
      <c r="NIT123"/>
      <c r="NIU123"/>
      <c r="NIV123"/>
      <c r="NIW123"/>
      <c r="NIX123"/>
      <c r="NIY123"/>
      <c r="NIZ123"/>
      <c r="NJA123"/>
      <c r="NJB123"/>
      <c r="NJC123"/>
      <c r="NJD123"/>
      <c r="NJE123"/>
      <c r="NJF123"/>
      <c r="NJG123"/>
      <c r="NJH123"/>
      <c r="NJI123"/>
      <c r="NJJ123"/>
      <c r="NJK123"/>
      <c r="NJL123"/>
      <c r="NJM123"/>
      <c r="NJN123"/>
      <c r="NJO123"/>
      <c r="NJP123"/>
      <c r="NJQ123"/>
      <c r="NJR123"/>
      <c r="NJS123"/>
      <c r="NJT123"/>
      <c r="NJU123"/>
      <c r="NJV123"/>
      <c r="NJW123"/>
      <c r="NJX123"/>
      <c r="NJY123"/>
      <c r="NJZ123"/>
      <c r="NKA123"/>
      <c r="NKB123"/>
      <c r="NKC123"/>
      <c r="NKD123"/>
      <c r="NKE123"/>
      <c r="NKF123"/>
      <c r="NKG123"/>
      <c r="NKH123"/>
      <c r="NKI123"/>
      <c r="NKJ123"/>
      <c r="NKK123"/>
      <c r="NKL123"/>
      <c r="NKM123"/>
      <c r="NKN123"/>
      <c r="NKO123"/>
      <c r="NKP123"/>
      <c r="NKQ123"/>
      <c r="NKR123"/>
      <c r="NKS123"/>
      <c r="NKT123"/>
      <c r="NKU123"/>
      <c r="NKV123"/>
      <c r="NKW123"/>
      <c r="NKX123"/>
      <c r="NKY123"/>
      <c r="NKZ123"/>
      <c r="NLA123"/>
      <c r="NLB123"/>
      <c r="NLC123"/>
      <c r="NLD123"/>
      <c r="NLE123"/>
      <c r="NLF123"/>
      <c r="NLG123"/>
      <c r="NLH123"/>
      <c r="NLI123"/>
      <c r="NLJ123"/>
      <c r="NLK123"/>
      <c r="NLL123"/>
      <c r="NLM123"/>
      <c r="NLN123"/>
      <c r="NLO123"/>
      <c r="NLP123"/>
      <c r="NLQ123"/>
      <c r="NLR123"/>
      <c r="NLS123"/>
      <c r="NLT123"/>
      <c r="NLU123"/>
      <c r="NLV123"/>
      <c r="NLW123"/>
      <c r="NLX123"/>
      <c r="NLY123"/>
      <c r="NLZ123"/>
      <c r="NMA123"/>
      <c r="NMB123"/>
      <c r="NMC123"/>
      <c r="NMD123"/>
      <c r="NME123"/>
      <c r="NMF123"/>
      <c r="NMG123"/>
      <c r="NMH123"/>
      <c r="NMI123"/>
      <c r="NMJ123"/>
      <c r="NMK123"/>
      <c r="NML123"/>
      <c r="NMM123"/>
      <c r="NMN123"/>
      <c r="NMO123"/>
      <c r="NMP123"/>
      <c r="NMQ123"/>
      <c r="NMR123"/>
      <c r="NMS123"/>
      <c r="NMT123"/>
      <c r="NMU123"/>
      <c r="NMV123"/>
      <c r="NMW123"/>
      <c r="NMX123"/>
      <c r="NMY123"/>
      <c r="NMZ123"/>
      <c r="NNA123"/>
      <c r="NNB123"/>
      <c r="NNC123"/>
      <c r="NND123"/>
      <c r="NNE123"/>
      <c r="NNF123"/>
      <c r="NNG123"/>
      <c r="NNH123"/>
      <c r="NNI123"/>
      <c r="NNJ123"/>
      <c r="NNK123"/>
      <c r="NNL123"/>
      <c r="NNM123"/>
      <c r="NNN123"/>
      <c r="NNO123"/>
      <c r="NNP123"/>
      <c r="NNQ123"/>
      <c r="NNR123"/>
      <c r="NNS123"/>
      <c r="NNT123"/>
      <c r="NNU123"/>
      <c r="NNV123"/>
      <c r="NNW123"/>
      <c r="NNX123"/>
      <c r="NNY123"/>
      <c r="NNZ123"/>
      <c r="NOA123"/>
      <c r="NOB123"/>
      <c r="NOC123"/>
      <c r="NOD123"/>
      <c r="NOE123"/>
      <c r="NOF123"/>
      <c r="NOG123"/>
      <c r="NOH123"/>
      <c r="NOI123"/>
      <c r="NOJ123"/>
      <c r="NOK123"/>
      <c r="NOL123"/>
      <c r="NOM123"/>
      <c r="NON123"/>
      <c r="NOO123"/>
      <c r="NOP123"/>
      <c r="NOQ123"/>
      <c r="NOR123"/>
      <c r="NOS123"/>
      <c r="NOT123"/>
      <c r="NOU123"/>
      <c r="NOV123"/>
      <c r="NOW123"/>
      <c r="NOX123"/>
      <c r="NOY123"/>
      <c r="NOZ123"/>
      <c r="NPA123"/>
      <c r="NPB123"/>
      <c r="NPC123"/>
      <c r="NPD123"/>
      <c r="NPE123"/>
      <c r="NPF123"/>
      <c r="NPG123"/>
      <c r="NPH123"/>
      <c r="NPI123"/>
      <c r="NPJ123"/>
      <c r="NPK123"/>
      <c r="NPL123"/>
      <c r="NPM123"/>
      <c r="NPN123"/>
      <c r="NPO123"/>
      <c r="NPP123"/>
      <c r="NPQ123"/>
      <c r="NPR123"/>
      <c r="NPS123"/>
      <c r="NPT123"/>
      <c r="NPU123"/>
      <c r="NPV123"/>
      <c r="NPW123"/>
      <c r="NPX123"/>
      <c r="NPY123"/>
      <c r="NPZ123"/>
      <c r="NQA123"/>
      <c r="NQB123"/>
      <c r="NQC123"/>
      <c r="NQD123"/>
      <c r="NQE123"/>
      <c r="NQF123"/>
      <c r="NQG123"/>
      <c r="NQH123"/>
      <c r="NQI123"/>
      <c r="NQJ123"/>
      <c r="NQK123"/>
      <c r="NQL123"/>
      <c r="NQM123"/>
      <c r="NQN123"/>
      <c r="NQO123"/>
      <c r="NQP123"/>
      <c r="NQQ123"/>
      <c r="NQR123"/>
      <c r="NQS123"/>
      <c r="NQT123"/>
      <c r="NQU123"/>
      <c r="NQV123"/>
      <c r="NQW123"/>
      <c r="NQX123"/>
      <c r="NQY123"/>
      <c r="NQZ123"/>
      <c r="NRA123"/>
      <c r="NRB123"/>
      <c r="NRC123"/>
      <c r="NRD123"/>
      <c r="NRE123"/>
      <c r="NRF123"/>
      <c r="NRG123"/>
      <c r="NRH123"/>
      <c r="NRI123"/>
      <c r="NRJ123"/>
      <c r="NRK123"/>
      <c r="NRL123"/>
      <c r="NRM123"/>
      <c r="NRN123"/>
      <c r="NRO123"/>
      <c r="NRP123"/>
      <c r="NRQ123"/>
      <c r="NRR123"/>
      <c r="NRS123"/>
      <c r="NRT123"/>
      <c r="NRU123"/>
      <c r="NRV123"/>
      <c r="NRW123"/>
      <c r="NRX123"/>
      <c r="NRY123"/>
      <c r="NRZ123"/>
      <c r="NSA123"/>
      <c r="NSB123"/>
      <c r="NSC123"/>
      <c r="NSD123"/>
      <c r="NSE123"/>
      <c r="NSF123"/>
      <c r="NSG123"/>
      <c r="NSH123"/>
      <c r="NSI123"/>
      <c r="NSJ123"/>
      <c r="NSK123"/>
      <c r="NSL123"/>
      <c r="NSM123"/>
      <c r="NSN123"/>
      <c r="NSO123"/>
      <c r="NSP123"/>
      <c r="NSQ123"/>
      <c r="NSR123"/>
      <c r="NSS123"/>
      <c r="NST123"/>
      <c r="NSU123"/>
      <c r="NSV123"/>
      <c r="NSW123"/>
      <c r="NSX123"/>
      <c r="NSY123"/>
      <c r="NSZ123"/>
      <c r="NTA123"/>
      <c r="NTB123"/>
      <c r="NTC123"/>
      <c r="NTD123"/>
      <c r="NTE123"/>
      <c r="NTF123"/>
      <c r="NTG123"/>
      <c r="NTH123"/>
      <c r="NTI123"/>
      <c r="NTJ123"/>
      <c r="NTK123"/>
      <c r="NTL123"/>
      <c r="NTM123"/>
      <c r="NTN123"/>
      <c r="NTO123"/>
      <c r="NTP123"/>
      <c r="NTQ123"/>
      <c r="NTR123"/>
      <c r="NTS123"/>
      <c r="NTT123"/>
      <c r="NTU123"/>
      <c r="NTV123"/>
      <c r="NTW123"/>
      <c r="NTX123"/>
      <c r="NTY123"/>
      <c r="NTZ123"/>
      <c r="NUA123"/>
      <c r="NUB123"/>
      <c r="NUC123"/>
      <c r="NUD123"/>
      <c r="NUE123"/>
      <c r="NUF123"/>
      <c r="NUG123"/>
      <c r="NUH123"/>
      <c r="NUI123"/>
      <c r="NUJ123"/>
      <c r="NUK123"/>
      <c r="NUL123"/>
      <c r="NUM123"/>
      <c r="NUN123"/>
      <c r="NUO123"/>
      <c r="NUP123"/>
      <c r="NUQ123"/>
      <c r="NUR123"/>
      <c r="NUS123"/>
      <c r="NUT123"/>
      <c r="NUU123"/>
      <c r="NUV123"/>
      <c r="NUW123"/>
      <c r="NUX123"/>
      <c r="NUY123"/>
      <c r="NUZ123"/>
      <c r="NVA123"/>
      <c r="NVB123"/>
      <c r="NVC123"/>
      <c r="NVD123"/>
      <c r="NVE123"/>
      <c r="NVF123"/>
      <c r="NVG123"/>
      <c r="NVH123"/>
      <c r="NVI123"/>
      <c r="NVJ123"/>
      <c r="NVK123"/>
      <c r="NVL123"/>
      <c r="NVM123"/>
      <c r="NVN123"/>
      <c r="NVO123"/>
      <c r="NVP123"/>
      <c r="NVQ123"/>
      <c r="NVR123"/>
      <c r="NVS123"/>
      <c r="NVT123"/>
      <c r="NVU123"/>
      <c r="NVV123"/>
      <c r="NVW123"/>
      <c r="NVX123"/>
      <c r="NVY123"/>
      <c r="NVZ123"/>
      <c r="NWA123"/>
      <c r="NWB123"/>
      <c r="NWC123"/>
      <c r="NWD123"/>
      <c r="NWE123"/>
      <c r="NWF123"/>
      <c r="NWG123"/>
      <c r="NWH123"/>
      <c r="NWI123"/>
      <c r="NWJ123"/>
      <c r="NWK123"/>
      <c r="NWL123"/>
      <c r="NWM123"/>
      <c r="NWN123"/>
      <c r="NWO123"/>
      <c r="NWP123"/>
      <c r="NWQ123"/>
      <c r="NWR123"/>
      <c r="NWS123"/>
      <c r="NWT123"/>
      <c r="NWU123"/>
      <c r="NWV123"/>
      <c r="NWW123"/>
      <c r="NWX123"/>
      <c r="NWY123"/>
      <c r="NWZ123"/>
      <c r="NXA123"/>
      <c r="NXB123"/>
      <c r="NXC123"/>
      <c r="NXD123"/>
      <c r="NXE123"/>
      <c r="NXF123"/>
      <c r="NXG123"/>
      <c r="NXH123"/>
      <c r="NXI123"/>
      <c r="NXJ123"/>
      <c r="NXK123"/>
      <c r="NXL123"/>
      <c r="NXM123"/>
      <c r="NXN123"/>
      <c r="NXO123"/>
      <c r="NXP123"/>
      <c r="NXQ123"/>
      <c r="NXR123"/>
      <c r="NXS123"/>
      <c r="NXT123"/>
      <c r="NXU123"/>
      <c r="NXV123"/>
      <c r="NXW123"/>
      <c r="NXX123"/>
      <c r="NXY123"/>
      <c r="NXZ123"/>
      <c r="NYA123"/>
      <c r="NYB123"/>
      <c r="NYC123"/>
      <c r="NYD123"/>
      <c r="NYE123"/>
      <c r="NYF123"/>
      <c r="NYG123"/>
      <c r="NYH123"/>
      <c r="NYI123"/>
      <c r="NYJ123"/>
      <c r="NYK123"/>
      <c r="NYL123"/>
      <c r="NYM123"/>
      <c r="NYN123"/>
      <c r="NYO123"/>
      <c r="NYP123"/>
      <c r="NYQ123"/>
      <c r="NYR123"/>
      <c r="NYS123"/>
      <c r="NYT123"/>
      <c r="NYU123"/>
      <c r="NYV123"/>
      <c r="NYW123"/>
      <c r="NYX123"/>
      <c r="NYY123"/>
      <c r="NYZ123"/>
      <c r="NZA123"/>
      <c r="NZB123"/>
      <c r="NZC123"/>
      <c r="NZD123"/>
      <c r="NZE123"/>
      <c r="NZF123"/>
      <c r="NZG123"/>
      <c r="NZH123"/>
      <c r="NZI123"/>
      <c r="NZJ123"/>
      <c r="NZK123"/>
      <c r="NZL123"/>
      <c r="NZM123"/>
      <c r="NZN123"/>
      <c r="NZO123"/>
      <c r="NZP123"/>
      <c r="NZQ123"/>
      <c r="NZR123"/>
      <c r="NZS123"/>
      <c r="NZT123"/>
      <c r="NZU123"/>
      <c r="NZV123"/>
      <c r="NZW123"/>
      <c r="NZX123"/>
      <c r="NZY123"/>
      <c r="NZZ123"/>
      <c r="OAA123"/>
      <c r="OAB123"/>
      <c r="OAC123"/>
      <c r="OAD123"/>
      <c r="OAE123"/>
      <c r="OAF123"/>
      <c r="OAG123"/>
      <c r="OAH123"/>
      <c r="OAI123"/>
      <c r="OAJ123"/>
      <c r="OAK123"/>
      <c r="OAL123"/>
      <c r="OAM123"/>
      <c r="OAN123"/>
      <c r="OAO123"/>
      <c r="OAP123"/>
      <c r="OAQ123"/>
      <c r="OAR123"/>
      <c r="OAS123"/>
      <c r="OAT123"/>
      <c r="OAU123"/>
      <c r="OAV123"/>
      <c r="OAW123"/>
      <c r="OAX123"/>
      <c r="OAY123"/>
      <c r="OAZ123"/>
      <c r="OBA123"/>
      <c r="OBB123"/>
      <c r="OBC123"/>
      <c r="OBD123"/>
      <c r="OBE123"/>
      <c r="OBF123"/>
      <c r="OBG123"/>
      <c r="OBH123"/>
      <c r="OBI123"/>
      <c r="OBJ123"/>
      <c r="OBK123"/>
      <c r="OBL123"/>
      <c r="OBM123"/>
      <c r="OBN123"/>
      <c r="OBO123"/>
      <c r="OBP123"/>
      <c r="OBQ123"/>
      <c r="OBR123"/>
      <c r="OBS123"/>
      <c r="OBT123"/>
      <c r="OBU123"/>
      <c r="OBV123"/>
      <c r="OBW123"/>
      <c r="OBX123"/>
      <c r="OBY123"/>
      <c r="OBZ123"/>
      <c r="OCA123"/>
      <c r="OCB123"/>
      <c r="OCC123"/>
      <c r="OCD123"/>
      <c r="OCE123"/>
      <c r="OCF123"/>
      <c r="OCG123"/>
      <c r="OCH123"/>
      <c r="OCI123"/>
      <c r="OCJ123"/>
      <c r="OCK123"/>
      <c r="OCL123"/>
      <c r="OCM123"/>
      <c r="OCN123"/>
      <c r="OCO123"/>
      <c r="OCP123"/>
      <c r="OCQ123"/>
      <c r="OCR123"/>
      <c r="OCS123"/>
      <c r="OCT123"/>
      <c r="OCU123"/>
      <c r="OCV123"/>
      <c r="OCW123"/>
      <c r="OCX123"/>
      <c r="OCY123"/>
      <c r="OCZ123"/>
      <c r="ODA123"/>
      <c r="ODB123"/>
      <c r="ODC123"/>
      <c r="ODD123"/>
      <c r="ODE123"/>
      <c r="ODF123"/>
      <c r="ODG123"/>
      <c r="ODH123"/>
      <c r="ODI123"/>
      <c r="ODJ123"/>
      <c r="ODK123"/>
      <c r="ODL123"/>
      <c r="ODM123"/>
      <c r="ODN123"/>
      <c r="ODO123"/>
      <c r="ODP123"/>
      <c r="ODQ123"/>
      <c r="ODR123"/>
      <c r="ODS123"/>
      <c r="ODT123"/>
      <c r="ODU123"/>
      <c r="ODV123"/>
      <c r="ODW123"/>
      <c r="ODX123"/>
      <c r="ODY123"/>
      <c r="ODZ123"/>
      <c r="OEA123"/>
      <c r="OEB123"/>
      <c r="OEC123"/>
      <c r="OED123"/>
      <c r="OEE123"/>
      <c r="OEF123"/>
      <c r="OEG123"/>
      <c r="OEH123"/>
      <c r="OEI123"/>
      <c r="OEJ123"/>
      <c r="OEK123"/>
      <c r="OEL123"/>
      <c r="OEM123"/>
      <c r="OEN123"/>
      <c r="OEO123"/>
      <c r="OEP123"/>
      <c r="OEQ123"/>
      <c r="OER123"/>
      <c r="OES123"/>
      <c r="OET123"/>
      <c r="OEU123"/>
      <c r="OEV123"/>
      <c r="OEW123"/>
      <c r="OEX123"/>
      <c r="OEY123"/>
      <c r="OEZ123"/>
      <c r="OFA123"/>
      <c r="OFB123"/>
      <c r="OFC123"/>
      <c r="OFD123"/>
      <c r="OFE123"/>
      <c r="OFF123"/>
      <c r="OFG123"/>
      <c r="OFH123"/>
      <c r="OFI123"/>
      <c r="OFJ123"/>
      <c r="OFK123"/>
      <c r="OFL123"/>
      <c r="OFM123"/>
      <c r="OFN123"/>
      <c r="OFO123"/>
      <c r="OFP123"/>
      <c r="OFQ123"/>
      <c r="OFR123"/>
      <c r="OFS123"/>
      <c r="OFT123"/>
      <c r="OFU123"/>
      <c r="OFV123"/>
      <c r="OFW123"/>
      <c r="OFX123"/>
      <c r="OFY123"/>
      <c r="OFZ123"/>
      <c r="OGA123"/>
      <c r="OGB123"/>
      <c r="OGC123"/>
      <c r="OGD123"/>
      <c r="OGE123"/>
      <c r="OGF123"/>
      <c r="OGG123"/>
      <c r="OGH123"/>
      <c r="OGI123"/>
      <c r="OGJ123"/>
      <c r="OGK123"/>
      <c r="OGL123"/>
      <c r="OGM123"/>
      <c r="OGN123"/>
      <c r="OGO123"/>
      <c r="OGP123"/>
      <c r="OGQ123"/>
      <c r="OGR123"/>
      <c r="OGS123"/>
      <c r="OGT123"/>
      <c r="OGU123"/>
      <c r="OGV123"/>
      <c r="OGW123"/>
      <c r="OGX123"/>
      <c r="OGY123"/>
      <c r="OGZ123"/>
      <c r="OHA123"/>
      <c r="OHB123"/>
      <c r="OHC123"/>
      <c r="OHD123"/>
      <c r="OHE123"/>
      <c r="OHF123"/>
      <c r="OHG123"/>
      <c r="OHH123"/>
      <c r="OHI123"/>
      <c r="OHJ123"/>
      <c r="OHK123"/>
      <c r="OHL123"/>
      <c r="OHM123"/>
      <c r="OHN123"/>
      <c r="OHO123"/>
      <c r="OHP123"/>
      <c r="OHQ123"/>
      <c r="OHR123"/>
      <c r="OHS123"/>
      <c r="OHT123"/>
      <c r="OHU123"/>
      <c r="OHV123"/>
      <c r="OHW123"/>
      <c r="OHX123"/>
      <c r="OHY123"/>
      <c r="OHZ123"/>
      <c r="OIA123"/>
      <c r="OIB123"/>
      <c r="OIC123"/>
      <c r="OID123"/>
      <c r="OIE123"/>
      <c r="OIF123"/>
      <c r="OIG123"/>
      <c r="OIH123"/>
      <c r="OII123"/>
      <c r="OIJ123"/>
      <c r="OIK123"/>
      <c r="OIL123"/>
      <c r="OIM123"/>
      <c r="OIN123"/>
      <c r="OIO123"/>
      <c r="OIP123"/>
      <c r="OIQ123"/>
      <c r="OIR123"/>
      <c r="OIS123"/>
      <c r="OIT123"/>
      <c r="OIU123"/>
      <c r="OIV123"/>
      <c r="OIW123"/>
      <c r="OIX123"/>
      <c r="OIY123"/>
      <c r="OIZ123"/>
      <c r="OJA123"/>
      <c r="OJB123"/>
      <c r="OJC123"/>
      <c r="OJD123"/>
      <c r="OJE123"/>
      <c r="OJF123"/>
      <c r="OJG123"/>
      <c r="OJH123"/>
      <c r="OJI123"/>
      <c r="OJJ123"/>
      <c r="OJK123"/>
      <c r="OJL123"/>
      <c r="OJM123"/>
      <c r="OJN123"/>
      <c r="OJO123"/>
      <c r="OJP123"/>
      <c r="OJQ123"/>
      <c r="OJR123"/>
      <c r="OJS123"/>
      <c r="OJT123"/>
      <c r="OJU123"/>
      <c r="OJV123"/>
      <c r="OJW123"/>
      <c r="OJX123"/>
      <c r="OJY123"/>
      <c r="OJZ123"/>
      <c r="OKA123"/>
      <c r="OKB123"/>
      <c r="OKC123"/>
      <c r="OKD123"/>
      <c r="OKE123"/>
      <c r="OKF123"/>
      <c r="OKG123"/>
      <c r="OKH123"/>
      <c r="OKI123"/>
      <c r="OKJ123"/>
      <c r="OKK123"/>
      <c r="OKL123"/>
      <c r="OKM123"/>
      <c r="OKN123"/>
      <c r="OKO123"/>
      <c r="OKP123"/>
      <c r="OKQ123"/>
      <c r="OKR123"/>
      <c r="OKS123"/>
      <c r="OKT123"/>
      <c r="OKU123"/>
      <c r="OKV123"/>
      <c r="OKW123"/>
      <c r="OKX123"/>
      <c r="OKY123"/>
      <c r="OKZ123"/>
      <c r="OLA123"/>
      <c r="OLB123"/>
      <c r="OLC123"/>
      <c r="OLD123"/>
      <c r="OLE123"/>
      <c r="OLF123"/>
      <c r="OLG123"/>
      <c r="OLH123"/>
      <c r="OLI123"/>
      <c r="OLJ123"/>
      <c r="OLK123"/>
      <c r="OLL123"/>
      <c r="OLM123"/>
      <c r="OLN123"/>
      <c r="OLO123"/>
      <c r="OLP123"/>
      <c r="OLQ123"/>
      <c r="OLR123"/>
      <c r="OLS123"/>
      <c r="OLT123"/>
      <c r="OLU123"/>
      <c r="OLV123"/>
      <c r="OLW123"/>
      <c r="OLX123"/>
      <c r="OLY123"/>
      <c r="OLZ123"/>
      <c r="OMA123"/>
      <c r="OMB123"/>
      <c r="OMC123"/>
      <c r="OMD123"/>
      <c r="OME123"/>
      <c r="OMF123"/>
      <c r="OMG123"/>
      <c r="OMH123"/>
      <c r="OMI123"/>
      <c r="OMJ123"/>
      <c r="OMK123"/>
      <c r="OML123"/>
      <c r="OMM123"/>
      <c r="OMN123"/>
      <c r="OMO123"/>
      <c r="OMP123"/>
      <c r="OMQ123"/>
      <c r="OMR123"/>
      <c r="OMS123"/>
      <c r="OMT123"/>
      <c r="OMU123"/>
      <c r="OMV123"/>
      <c r="OMW123"/>
      <c r="OMX123"/>
      <c r="OMY123"/>
      <c r="OMZ123"/>
      <c r="ONA123"/>
      <c r="ONB123"/>
      <c r="ONC123"/>
      <c r="OND123"/>
      <c r="ONE123"/>
      <c r="ONF123"/>
      <c r="ONG123"/>
      <c r="ONH123"/>
      <c r="ONI123"/>
      <c r="ONJ123"/>
      <c r="ONK123"/>
      <c r="ONL123"/>
      <c r="ONM123"/>
      <c r="ONN123"/>
      <c r="ONO123"/>
      <c r="ONP123"/>
      <c r="ONQ123"/>
      <c r="ONR123"/>
      <c r="ONS123"/>
      <c r="ONT123"/>
      <c r="ONU123"/>
      <c r="ONV123"/>
      <c r="ONW123"/>
      <c r="ONX123"/>
      <c r="ONY123"/>
      <c r="ONZ123"/>
      <c r="OOA123"/>
      <c r="OOB123"/>
      <c r="OOC123"/>
      <c r="OOD123"/>
      <c r="OOE123"/>
      <c r="OOF123"/>
      <c r="OOG123"/>
      <c r="OOH123"/>
      <c r="OOI123"/>
      <c r="OOJ123"/>
      <c r="OOK123"/>
      <c r="OOL123"/>
      <c r="OOM123"/>
      <c r="OON123"/>
      <c r="OOO123"/>
      <c r="OOP123"/>
      <c r="OOQ123"/>
      <c r="OOR123"/>
      <c r="OOS123"/>
      <c r="OOT123"/>
      <c r="OOU123"/>
      <c r="OOV123"/>
      <c r="OOW123"/>
      <c r="OOX123"/>
      <c r="OOY123"/>
      <c r="OOZ123"/>
      <c r="OPA123"/>
      <c r="OPB123"/>
      <c r="OPC123"/>
      <c r="OPD123"/>
      <c r="OPE123"/>
      <c r="OPF123"/>
      <c r="OPG123"/>
      <c r="OPH123"/>
      <c r="OPI123"/>
      <c r="OPJ123"/>
      <c r="OPK123"/>
      <c r="OPL123"/>
      <c r="OPM123"/>
      <c r="OPN123"/>
      <c r="OPO123"/>
      <c r="OPP123"/>
      <c r="OPQ123"/>
      <c r="OPR123"/>
      <c r="OPS123"/>
      <c r="OPT123"/>
      <c r="OPU123"/>
      <c r="OPV123"/>
      <c r="OPW123"/>
      <c r="OPX123"/>
      <c r="OPY123"/>
      <c r="OPZ123"/>
      <c r="OQA123"/>
      <c r="OQB123"/>
      <c r="OQC123"/>
      <c r="OQD123"/>
      <c r="OQE123"/>
      <c r="OQF123"/>
      <c r="OQG123"/>
      <c r="OQH123"/>
      <c r="OQI123"/>
      <c r="OQJ123"/>
      <c r="OQK123"/>
      <c r="OQL123"/>
      <c r="OQM123"/>
      <c r="OQN123"/>
      <c r="OQO123"/>
      <c r="OQP123"/>
      <c r="OQQ123"/>
      <c r="OQR123"/>
      <c r="OQS123"/>
      <c r="OQT123"/>
      <c r="OQU123"/>
      <c r="OQV123"/>
      <c r="OQW123"/>
      <c r="OQX123"/>
      <c r="OQY123"/>
      <c r="OQZ123"/>
      <c r="ORA123"/>
      <c r="ORB123"/>
      <c r="ORC123"/>
      <c r="ORD123"/>
      <c r="ORE123"/>
      <c r="ORF123"/>
      <c r="ORG123"/>
      <c r="ORH123"/>
      <c r="ORI123"/>
      <c r="ORJ123"/>
      <c r="ORK123"/>
      <c r="ORL123"/>
      <c r="ORM123"/>
      <c r="ORN123"/>
      <c r="ORO123"/>
      <c r="ORP123"/>
      <c r="ORQ123"/>
      <c r="ORR123"/>
      <c r="ORS123"/>
      <c r="ORT123"/>
      <c r="ORU123"/>
      <c r="ORV123"/>
      <c r="ORW123"/>
      <c r="ORX123"/>
      <c r="ORY123"/>
      <c r="ORZ123"/>
      <c r="OSA123"/>
      <c r="OSB123"/>
      <c r="OSC123"/>
      <c r="OSD123"/>
      <c r="OSE123"/>
      <c r="OSF123"/>
      <c r="OSG123"/>
      <c r="OSH123"/>
      <c r="OSI123"/>
      <c r="OSJ123"/>
      <c r="OSK123"/>
      <c r="OSL123"/>
      <c r="OSM123"/>
      <c r="OSN123"/>
      <c r="OSO123"/>
      <c r="OSP123"/>
      <c r="OSQ123"/>
      <c r="OSR123"/>
      <c r="OSS123"/>
      <c r="OST123"/>
      <c r="OSU123"/>
      <c r="OSV123"/>
      <c r="OSW123"/>
      <c r="OSX123"/>
      <c r="OSY123"/>
      <c r="OSZ123"/>
      <c r="OTA123"/>
      <c r="OTB123"/>
      <c r="OTC123"/>
      <c r="OTD123"/>
      <c r="OTE123"/>
      <c r="OTF123"/>
      <c r="OTG123"/>
      <c r="OTH123"/>
      <c r="OTI123"/>
      <c r="OTJ123"/>
      <c r="OTK123"/>
      <c r="OTL123"/>
      <c r="OTM123"/>
      <c r="OTN123"/>
      <c r="OTO123"/>
      <c r="OTP123"/>
      <c r="OTQ123"/>
      <c r="OTR123"/>
      <c r="OTS123"/>
      <c r="OTT123"/>
      <c r="OTU123"/>
      <c r="OTV123"/>
      <c r="OTW123"/>
      <c r="OTX123"/>
      <c r="OTY123"/>
      <c r="OTZ123"/>
      <c r="OUA123"/>
      <c r="OUB123"/>
      <c r="OUC123"/>
      <c r="OUD123"/>
      <c r="OUE123"/>
      <c r="OUF123"/>
      <c r="OUG123"/>
      <c r="OUH123"/>
      <c r="OUI123"/>
      <c r="OUJ123"/>
      <c r="OUK123"/>
      <c r="OUL123"/>
      <c r="OUM123"/>
      <c r="OUN123"/>
      <c r="OUO123"/>
      <c r="OUP123"/>
      <c r="OUQ123"/>
      <c r="OUR123"/>
      <c r="OUS123"/>
      <c r="OUT123"/>
      <c r="OUU123"/>
      <c r="OUV123"/>
      <c r="OUW123"/>
      <c r="OUX123"/>
      <c r="OUY123"/>
      <c r="OUZ123"/>
      <c r="OVA123"/>
      <c r="OVB123"/>
      <c r="OVC123"/>
      <c r="OVD123"/>
      <c r="OVE123"/>
      <c r="OVF123"/>
      <c r="OVG123"/>
      <c r="OVH123"/>
      <c r="OVI123"/>
      <c r="OVJ123"/>
      <c r="OVK123"/>
      <c r="OVL123"/>
      <c r="OVM123"/>
      <c r="OVN123"/>
      <c r="OVO123"/>
      <c r="OVP123"/>
      <c r="OVQ123"/>
      <c r="OVR123"/>
      <c r="OVS123"/>
      <c r="OVT123"/>
      <c r="OVU123"/>
      <c r="OVV123"/>
      <c r="OVW123"/>
      <c r="OVX123"/>
      <c r="OVY123"/>
      <c r="OVZ123"/>
      <c r="OWA123"/>
      <c r="OWB123"/>
      <c r="OWC123"/>
      <c r="OWD123"/>
      <c r="OWE123"/>
      <c r="OWF123"/>
      <c r="OWG123"/>
      <c r="OWH123"/>
      <c r="OWI123"/>
      <c r="OWJ123"/>
      <c r="OWK123"/>
      <c r="OWL123"/>
      <c r="OWM123"/>
      <c r="OWN123"/>
      <c r="OWO123"/>
      <c r="OWP123"/>
      <c r="OWQ123"/>
      <c r="OWR123"/>
      <c r="OWS123"/>
      <c r="OWT123"/>
      <c r="OWU123"/>
      <c r="OWV123"/>
      <c r="OWW123"/>
      <c r="OWX123"/>
      <c r="OWY123"/>
      <c r="OWZ123"/>
      <c r="OXA123"/>
      <c r="OXB123"/>
      <c r="OXC123"/>
      <c r="OXD123"/>
      <c r="OXE123"/>
      <c r="OXF123"/>
      <c r="OXG123"/>
      <c r="OXH123"/>
      <c r="OXI123"/>
      <c r="OXJ123"/>
      <c r="OXK123"/>
      <c r="OXL123"/>
      <c r="OXM123"/>
      <c r="OXN123"/>
      <c r="OXO123"/>
      <c r="OXP123"/>
      <c r="OXQ123"/>
      <c r="OXR123"/>
      <c r="OXS123"/>
      <c r="OXT123"/>
      <c r="OXU123"/>
      <c r="OXV123"/>
      <c r="OXW123"/>
      <c r="OXX123"/>
      <c r="OXY123"/>
      <c r="OXZ123"/>
      <c r="OYA123"/>
      <c r="OYB123"/>
      <c r="OYC123"/>
      <c r="OYD123"/>
      <c r="OYE123"/>
      <c r="OYF123"/>
      <c r="OYG123"/>
      <c r="OYH123"/>
      <c r="OYI123"/>
      <c r="OYJ123"/>
      <c r="OYK123"/>
      <c r="OYL123"/>
      <c r="OYM123"/>
      <c r="OYN123"/>
      <c r="OYO123"/>
      <c r="OYP123"/>
      <c r="OYQ123"/>
      <c r="OYR123"/>
      <c r="OYS123"/>
      <c r="OYT123"/>
      <c r="OYU123"/>
      <c r="OYV123"/>
      <c r="OYW123"/>
      <c r="OYX123"/>
      <c r="OYY123"/>
      <c r="OYZ123"/>
      <c r="OZA123"/>
      <c r="OZB123"/>
      <c r="OZC123"/>
      <c r="OZD123"/>
      <c r="OZE123"/>
      <c r="OZF123"/>
      <c r="OZG123"/>
      <c r="OZH123"/>
      <c r="OZI123"/>
      <c r="OZJ123"/>
      <c r="OZK123"/>
      <c r="OZL123"/>
      <c r="OZM123"/>
      <c r="OZN123"/>
      <c r="OZO123"/>
      <c r="OZP123"/>
      <c r="OZQ123"/>
      <c r="OZR123"/>
      <c r="OZS123"/>
      <c r="OZT123"/>
      <c r="OZU123"/>
      <c r="OZV123"/>
      <c r="OZW123"/>
      <c r="OZX123"/>
      <c r="OZY123"/>
      <c r="OZZ123"/>
      <c r="PAA123"/>
      <c r="PAB123"/>
      <c r="PAC123"/>
      <c r="PAD123"/>
      <c r="PAE123"/>
      <c r="PAF123"/>
      <c r="PAG123"/>
      <c r="PAH123"/>
      <c r="PAI123"/>
      <c r="PAJ123"/>
      <c r="PAK123"/>
      <c r="PAL123"/>
      <c r="PAM123"/>
      <c r="PAN123"/>
      <c r="PAO123"/>
      <c r="PAP123"/>
      <c r="PAQ123"/>
      <c r="PAR123"/>
      <c r="PAS123"/>
      <c r="PAT123"/>
      <c r="PAU123"/>
      <c r="PAV123"/>
      <c r="PAW123"/>
      <c r="PAX123"/>
      <c r="PAY123"/>
      <c r="PAZ123"/>
      <c r="PBA123"/>
      <c r="PBB123"/>
      <c r="PBC123"/>
      <c r="PBD123"/>
      <c r="PBE123"/>
      <c r="PBF123"/>
      <c r="PBG123"/>
      <c r="PBH123"/>
      <c r="PBI123"/>
      <c r="PBJ123"/>
      <c r="PBK123"/>
      <c r="PBL123"/>
      <c r="PBM123"/>
      <c r="PBN123"/>
      <c r="PBO123"/>
      <c r="PBP123"/>
      <c r="PBQ123"/>
      <c r="PBR123"/>
      <c r="PBS123"/>
      <c r="PBT123"/>
      <c r="PBU123"/>
      <c r="PBV123"/>
      <c r="PBW123"/>
      <c r="PBX123"/>
      <c r="PBY123"/>
      <c r="PBZ123"/>
      <c r="PCA123"/>
      <c r="PCB123"/>
      <c r="PCC123"/>
      <c r="PCD123"/>
      <c r="PCE123"/>
      <c r="PCF123"/>
      <c r="PCG123"/>
      <c r="PCH123"/>
      <c r="PCI123"/>
      <c r="PCJ123"/>
      <c r="PCK123"/>
      <c r="PCL123"/>
      <c r="PCM123"/>
      <c r="PCN123"/>
      <c r="PCO123"/>
      <c r="PCP123"/>
      <c r="PCQ123"/>
      <c r="PCR123"/>
      <c r="PCS123"/>
      <c r="PCT123"/>
      <c r="PCU123"/>
      <c r="PCV123"/>
      <c r="PCW123"/>
      <c r="PCX123"/>
      <c r="PCY123"/>
      <c r="PCZ123"/>
      <c r="PDA123"/>
      <c r="PDB123"/>
      <c r="PDC123"/>
      <c r="PDD123"/>
      <c r="PDE123"/>
      <c r="PDF123"/>
      <c r="PDG123"/>
      <c r="PDH123"/>
      <c r="PDI123"/>
      <c r="PDJ123"/>
      <c r="PDK123"/>
      <c r="PDL123"/>
      <c r="PDM123"/>
      <c r="PDN123"/>
      <c r="PDO123"/>
      <c r="PDP123"/>
      <c r="PDQ123"/>
      <c r="PDR123"/>
      <c r="PDS123"/>
      <c r="PDT123"/>
      <c r="PDU123"/>
      <c r="PDV123"/>
      <c r="PDW123"/>
      <c r="PDX123"/>
      <c r="PDY123"/>
      <c r="PDZ123"/>
      <c r="PEA123"/>
      <c r="PEB123"/>
      <c r="PEC123"/>
      <c r="PED123"/>
      <c r="PEE123"/>
      <c r="PEF123"/>
      <c r="PEG123"/>
      <c r="PEH123"/>
      <c r="PEI123"/>
      <c r="PEJ123"/>
      <c r="PEK123"/>
      <c r="PEL123"/>
      <c r="PEM123"/>
      <c r="PEN123"/>
      <c r="PEO123"/>
      <c r="PEP123"/>
      <c r="PEQ123"/>
      <c r="PER123"/>
      <c r="PES123"/>
      <c r="PET123"/>
      <c r="PEU123"/>
      <c r="PEV123"/>
      <c r="PEW123"/>
      <c r="PEX123"/>
      <c r="PEY123"/>
      <c r="PEZ123"/>
      <c r="PFA123"/>
      <c r="PFB123"/>
      <c r="PFC123"/>
      <c r="PFD123"/>
      <c r="PFE123"/>
      <c r="PFF123"/>
      <c r="PFG123"/>
      <c r="PFH123"/>
      <c r="PFI123"/>
      <c r="PFJ123"/>
      <c r="PFK123"/>
      <c r="PFL123"/>
      <c r="PFM123"/>
      <c r="PFN123"/>
      <c r="PFO123"/>
      <c r="PFP123"/>
      <c r="PFQ123"/>
      <c r="PFR123"/>
      <c r="PFS123"/>
      <c r="PFT123"/>
      <c r="PFU123"/>
      <c r="PFV123"/>
      <c r="PFW123"/>
      <c r="PFX123"/>
      <c r="PFY123"/>
      <c r="PFZ123"/>
      <c r="PGA123"/>
      <c r="PGB123"/>
      <c r="PGC123"/>
      <c r="PGD123"/>
      <c r="PGE123"/>
      <c r="PGF123"/>
      <c r="PGG123"/>
      <c r="PGH123"/>
      <c r="PGI123"/>
      <c r="PGJ123"/>
      <c r="PGK123"/>
      <c r="PGL123"/>
      <c r="PGM123"/>
      <c r="PGN123"/>
      <c r="PGO123"/>
      <c r="PGP123"/>
      <c r="PGQ123"/>
      <c r="PGR123"/>
      <c r="PGS123"/>
      <c r="PGT123"/>
      <c r="PGU123"/>
      <c r="PGV123"/>
      <c r="PGW123"/>
      <c r="PGX123"/>
      <c r="PGY123"/>
      <c r="PGZ123"/>
      <c r="PHA123"/>
      <c r="PHB123"/>
      <c r="PHC123"/>
      <c r="PHD123"/>
      <c r="PHE123"/>
      <c r="PHF123"/>
      <c r="PHG123"/>
      <c r="PHH123"/>
      <c r="PHI123"/>
      <c r="PHJ123"/>
      <c r="PHK123"/>
      <c r="PHL123"/>
      <c r="PHM123"/>
      <c r="PHN123"/>
      <c r="PHO123"/>
      <c r="PHP123"/>
      <c r="PHQ123"/>
      <c r="PHR123"/>
      <c r="PHS123"/>
      <c r="PHT123"/>
      <c r="PHU123"/>
      <c r="PHV123"/>
      <c r="PHW123"/>
      <c r="PHX123"/>
      <c r="PHY123"/>
      <c r="PHZ123"/>
      <c r="PIA123"/>
      <c r="PIB123"/>
      <c r="PIC123"/>
      <c r="PID123"/>
      <c r="PIE123"/>
      <c r="PIF123"/>
      <c r="PIG123"/>
      <c r="PIH123"/>
      <c r="PII123"/>
      <c r="PIJ123"/>
      <c r="PIK123"/>
      <c r="PIL123"/>
      <c r="PIM123"/>
      <c r="PIN123"/>
      <c r="PIO123"/>
      <c r="PIP123"/>
      <c r="PIQ123"/>
      <c r="PIR123"/>
      <c r="PIS123"/>
      <c r="PIT123"/>
      <c r="PIU123"/>
      <c r="PIV123"/>
      <c r="PIW123"/>
      <c r="PIX123"/>
      <c r="PIY123"/>
      <c r="PIZ123"/>
      <c r="PJA123"/>
      <c r="PJB123"/>
      <c r="PJC123"/>
      <c r="PJD123"/>
      <c r="PJE123"/>
      <c r="PJF123"/>
      <c r="PJG123"/>
      <c r="PJH123"/>
      <c r="PJI123"/>
      <c r="PJJ123"/>
      <c r="PJK123"/>
      <c r="PJL123"/>
      <c r="PJM123"/>
      <c r="PJN123"/>
      <c r="PJO123"/>
      <c r="PJP123"/>
      <c r="PJQ123"/>
      <c r="PJR123"/>
      <c r="PJS123"/>
      <c r="PJT123"/>
      <c r="PJU123"/>
      <c r="PJV123"/>
      <c r="PJW123"/>
      <c r="PJX123"/>
      <c r="PJY123"/>
      <c r="PJZ123"/>
      <c r="PKA123"/>
      <c r="PKB123"/>
      <c r="PKC123"/>
      <c r="PKD123"/>
      <c r="PKE123"/>
      <c r="PKF123"/>
      <c r="PKG123"/>
      <c r="PKH123"/>
      <c r="PKI123"/>
      <c r="PKJ123"/>
      <c r="PKK123"/>
      <c r="PKL123"/>
      <c r="PKM123"/>
      <c r="PKN123"/>
      <c r="PKO123"/>
      <c r="PKP123"/>
      <c r="PKQ123"/>
      <c r="PKR123"/>
      <c r="PKS123"/>
      <c r="PKT123"/>
      <c r="PKU123"/>
      <c r="PKV123"/>
      <c r="PKW123"/>
      <c r="PKX123"/>
      <c r="PKY123"/>
      <c r="PKZ123"/>
      <c r="PLA123"/>
      <c r="PLB123"/>
      <c r="PLC123"/>
      <c r="PLD123"/>
      <c r="PLE123"/>
      <c r="PLF123"/>
      <c r="PLG123"/>
      <c r="PLH123"/>
      <c r="PLI123"/>
      <c r="PLJ123"/>
      <c r="PLK123"/>
      <c r="PLL123"/>
      <c r="PLM123"/>
      <c r="PLN123"/>
      <c r="PLO123"/>
      <c r="PLP123"/>
      <c r="PLQ123"/>
      <c r="PLR123"/>
      <c r="PLS123"/>
      <c r="PLT123"/>
      <c r="PLU123"/>
      <c r="PLV123"/>
      <c r="PLW123"/>
      <c r="PLX123"/>
      <c r="PLY123"/>
      <c r="PLZ123"/>
      <c r="PMA123"/>
      <c r="PMB123"/>
      <c r="PMC123"/>
      <c r="PMD123"/>
      <c r="PME123"/>
      <c r="PMF123"/>
      <c r="PMG123"/>
      <c r="PMH123"/>
      <c r="PMI123"/>
      <c r="PMJ123"/>
      <c r="PMK123"/>
      <c r="PML123"/>
      <c r="PMM123"/>
      <c r="PMN123"/>
      <c r="PMO123"/>
      <c r="PMP123"/>
      <c r="PMQ123"/>
      <c r="PMR123"/>
      <c r="PMS123"/>
      <c r="PMT123"/>
      <c r="PMU123"/>
      <c r="PMV123"/>
      <c r="PMW123"/>
      <c r="PMX123"/>
      <c r="PMY123"/>
      <c r="PMZ123"/>
      <c r="PNA123"/>
      <c r="PNB123"/>
      <c r="PNC123"/>
      <c r="PND123"/>
      <c r="PNE123"/>
      <c r="PNF123"/>
      <c r="PNG123"/>
      <c r="PNH123"/>
      <c r="PNI123"/>
      <c r="PNJ123"/>
      <c r="PNK123"/>
      <c r="PNL123"/>
      <c r="PNM123"/>
      <c r="PNN123"/>
      <c r="PNO123"/>
      <c r="PNP123"/>
      <c r="PNQ123"/>
      <c r="PNR123"/>
      <c r="PNS123"/>
      <c r="PNT123"/>
      <c r="PNU123"/>
      <c r="PNV123"/>
      <c r="PNW123"/>
      <c r="PNX123"/>
      <c r="PNY123"/>
      <c r="PNZ123"/>
      <c r="POA123"/>
      <c r="POB123"/>
      <c r="POC123"/>
      <c r="POD123"/>
      <c r="POE123"/>
      <c r="POF123"/>
      <c r="POG123"/>
      <c r="POH123"/>
      <c r="POI123"/>
      <c r="POJ123"/>
      <c r="POK123"/>
      <c r="POL123"/>
      <c r="POM123"/>
      <c r="PON123"/>
      <c r="POO123"/>
      <c r="POP123"/>
      <c r="POQ123"/>
      <c r="POR123"/>
      <c r="POS123"/>
      <c r="POT123"/>
      <c r="POU123"/>
      <c r="POV123"/>
      <c r="POW123"/>
      <c r="POX123"/>
      <c r="POY123"/>
      <c r="POZ123"/>
      <c r="PPA123"/>
      <c r="PPB123"/>
      <c r="PPC123"/>
      <c r="PPD123"/>
      <c r="PPE123"/>
      <c r="PPF123"/>
      <c r="PPG123"/>
      <c r="PPH123"/>
      <c r="PPI123"/>
      <c r="PPJ123"/>
      <c r="PPK123"/>
      <c r="PPL123"/>
      <c r="PPM123"/>
      <c r="PPN123"/>
      <c r="PPO123"/>
      <c r="PPP123"/>
      <c r="PPQ123"/>
      <c r="PPR123"/>
      <c r="PPS123"/>
      <c r="PPT123"/>
      <c r="PPU123"/>
      <c r="PPV123"/>
      <c r="PPW123"/>
      <c r="PPX123"/>
      <c r="PPY123"/>
      <c r="PPZ123"/>
      <c r="PQA123"/>
      <c r="PQB123"/>
      <c r="PQC123"/>
      <c r="PQD123"/>
      <c r="PQE123"/>
      <c r="PQF123"/>
      <c r="PQG123"/>
      <c r="PQH123"/>
      <c r="PQI123"/>
      <c r="PQJ123"/>
      <c r="PQK123"/>
      <c r="PQL123"/>
      <c r="PQM123"/>
      <c r="PQN123"/>
      <c r="PQO123"/>
      <c r="PQP123"/>
      <c r="PQQ123"/>
      <c r="PQR123"/>
      <c r="PQS123"/>
      <c r="PQT123"/>
      <c r="PQU123"/>
      <c r="PQV123"/>
      <c r="PQW123"/>
      <c r="PQX123"/>
      <c r="PQY123"/>
      <c r="PQZ123"/>
      <c r="PRA123"/>
      <c r="PRB123"/>
      <c r="PRC123"/>
      <c r="PRD123"/>
      <c r="PRE123"/>
      <c r="PRF123"/>
      <c r="PRG123"/>
      <c r="PRH123"/>
      <c r="PRI123"/>
      <c r="PRJ123"/>
      <c r="PRK123"/>
      <c r="PRL123"/>
      <c r="PRM123"/>
      <c r="PRN123"/>
      <c r="PRO123"/>
      <c r="PRP123"/>
      <c r="PRQ123"/>
      <c r="PRR123"/>
      <c r="PRS123"/>
      <c r="PRT123"/>
      <c r="PRU123"/>
      <c r="PRV123"/>
      <c r="PRW123"/>
      <c r="PRX123"/>
      <c r="PRY123"/>
      <c r="PRZ123"/>
      <c r="PSA123"/>
      <c r="PSB123"/>
      <c r="PSC123"/>
      <c r="PSD123"/>
      <c r="PSE123"/>
      <c r="PSF123"/>
      <c r="PSG123"/>
      <c r="PSH123"/>
      <c r="PSI123"/>
      <c r="PSJ123"/>
      <c r="PSK123"/>
      <c r="PSL123"/>
      <c r="PSM123"/>
      <c r="PSN123"/>
      <c r="PSO123"/>
      <c r="PSP123"/>
      <c r="PSQ123"/>
      <c r="PSR123"/>
      <c r="PSS123"/>
      <c r="PST123"/>
      <c r="PSU123"/>
      <c r="PSV123"/>
      <c r="PSW123"/>
      <c r="PSX123"/>
      <c r="PSY123"/>
      <c r="PSZ123"/>
      <c r="PTA123"/>
      <c r="PTB123"/>
      <c r="PTC123"/>
      <c r="PTD123"/>
      <c r="PTE123"/>
      <c r="PTF123"/>
      <c r="PTG123"/>
      <c r="PTH123"/>
      <c r="PTI123"/>
      <c r="PTJ123"/>
      <c r="PTK123"/>
      <c r="PTL123"/>
      <c r="PTM123"/>
      <c r="PTN123"/>
      <c r="PTO123"/>
      <c r="PTP123"/>
      <c r="PTQ123"/>
      <c r="PTR123"/>
      <c r="PTS123"/>
      <c r="PTT123"/>
      <c r="PTU123"/>
      <c r="PTV123"/>
      <c r="PTW123"/>
      <c r="PTX123"/>
      <c r="PTY123"/>
      <c r="PTZ123"/>
      <c r="PUA123"/>
      <c r="PUB123"/>
      <c r="PUC123"/>
      <c r="PUD123"/>
      <c r="PUE123"/>
      <c r="PUF123"/>
      <c r="PUG123"/>
      <c r="PUH123"/>
      <c r="PUI123"/>
      <c r="PUJ123"/>
      <c r="PUK123"/>
      <c r="PUL123"/>
      <c r="PUM123"/>
      <c r="PUN123"/>
      <c r="PUO123"/>
      <c r="PUP123"/>
      <c r="PUQ123"/>
      <c r="PUR123"/>
      <c r="PUS123"/>
      <c r="PUT123"/>
      <c r="PUU123"/>
      <c r="PUV123"/>
      <c r="PUW123"/>
      <c r="PUX123"/>
      <c r="PUY123"/>
      <c r="PUZ123"/>
      <c r="PVA123"/>
      <c r="PVB123"/>
      <c r="PVC123"/>
      <c r="PVD123"/>
      <c r="PVE123"/>
      <c r="PVF123"/>
      <c r="PVG123"/>
      <c r="PVH123"/>
      <c r="PVI123"/>
      <c r="PVJ123"/>
      <c r="PVK123"/>
      <c r="PVL123"/>
      <c r="PVM123"/>
      <c r="PVN123"/>
      <c r="PVO123"/>
      <c r="PVP123"/>
      <c r="PVQ123"/>
      <c r="PVR123"/>
      <c r="PVS123"/>
      <c r="PVT123"/>
      <c r="PVU123"/>
      <c r="PVV123"/>
      <c r="PVW123"/>
      <c r="PVX123"/>
      <c r="PVY123"/>
      <c r="PVZ123"/>
      <c r="PWA123"/>
      <c r="PWB123"/>
      <c r="PWC123"/>
      <c r="PWD123"/>
      <c r="PWE123"/>
      <c r="PWF123"/>
      <c r="PWG123"/>
      <c r="PWH123"/>
      <c r="PWI123"/>
      <c r="PWJ123"/>
      <c r="PWK123"/>
      <c r="PWL123"/>
      <c r="PWM123"/>
      <c r="PWN123"/>
      <c r="PWO123"/>
      <c r="PWP123"/>
      <c r="PWQ123"/>
      <c r="PWR123"/>
      <c r="PWS123"/>
      <c r="PWT123"/>
      <c r="PWU123"/>
      <c r="PWV123"/>
      <c r="PWW123"/>
      <c r="PWX123"/>
      <c r="PWY123"/>
      <c r="PWZ123"/>
      <c r="PXA123"/>
      <c r="PXB123"/>
      <c r="PXC123"/>
      <c r="PXD123"/>
      <c r="PXE123"/>
      <c r="PXF123"/>
      <c r="PXG123"/>
      <c r="PXH123"/>
      <c r="PXI123"/>
      <c r="PXJ123"/>
      <c r="PXK123"/>
      <c r="PXL123"/>
      <c r="PXM123"/>
      <c r="PXN123"/>
      <c r="PXO123"/>
      <c r="PXP123"/>
      <c r="PXQ123"/>
      <c r="PXR123"/>
      <c r="PXS123"/>
      <c r="PXT123"/>
      <c r="PXU123"/>
      <c r="PXV123"/>
      <c r="PXW123"/>
      <c r="PXX123"/>
      <c r="PXY123"/>
      <c r="PXZ123"/>
      <c r="PYA123"/>
      <c r="PYB123"/>
      <c r="PYC123"/>
      <c r="PYD123"/>
      <c r="PYE123"/>
      <c r="PYF123"/>
      <c r="PYG123"/>
      <c r="PYH123"/>
      <c r="PYI123"/>
      <c r="PYJ123"/>
      <c r="PYK123"/>
      <c r="PYL123"/>
      <c r="PYM123"/>
      <c r="PYN123"/>
      <c r="PYO123"/>
      <c r="PYP123"/>
      <c r="PYQ123"/>
      <c r="PYR123"/>
      <c r="PYS123"/>
      <c r="PYT123"/>
      <c r="PYU123"/>
      <c r="PYV123"/>
      <c r="PYW123"/>
      <c r="PYX123"/>
      <c r="PYY123"/>
      <c r="PYZ123"/>
      <c r="PZA123"/>
      <c r="PZB123"/>
      <c r="PZC123"/>
      <c r="PZD123"/>
      <c r="PZE123"/>
      <c r="PZF123"/>
      <c r="PZG123"/>
      <c r="PZH123"/>
      <c r="PZI123"/>
      <c r="PZJ123"/>
      <c r="PZK123"/>
      <c r="PZL123"/>
      <c r="PZM123"/>
      <c r="PZN123"/>
      <c r="PZO123"/>
      <c r="PZP123"/>
      <c r="PZQ123"/>
      <c r="PZR123"/>
      <c r="PZS123"/>
      <c r="PZT123"/>
      <c r="PZU123"/>
      <c r="PZV123"/>
      <c r="PZW123"/>
      <c r="PZX123"/>
      <c r="PZY123"/>
      <c r="PZZ123"/>
      <c r="QAA123"/>
      <c r="QAB123"/>
      <c r="QAC123"/>
      <c r="QAD123"/>
      <c r="QAE123"/>
      <c r="QAF123"/>
      <c r="QAG123"/>
      <c r="QAH123"/>
      <c r="QAI123"/>
      <c r="QAJ123"/>
      <c r="QAK123"/>
      <c r="QAL123"/>
      <c r="QAM123"/>
      <c r="QAN123"/>
      <c r="QAO123"/>
      <c r="QAP123"/>
      <c r="QAQ123"/>
      <c r="QAR123"/>
      <c r="QAS123"/>
      <c r="QAT123"/>
      <c r="QAU123"/>
      <c r="QAV123"/>
      <c r="QAW123"/>
      <c r="QAX123"/>
      <c r="QAY123"/>
      <c r="QAZ123"/>
      <c r="QBA123"/>
      <c r="QBB123"/>
      <c r="QBC123"/>
      <c r="QBD123"/>
      <c r="QBE123"/>
      <c r="QBF123"/>
      <c r="QBG123"/>
      <c r="QBH123"/>
      <c r="QBI123"/>
      <c r="QBJ123"/>
      <c r="QBK123"/>
      <c r="QBL123"/>
      <c r="QBM123"/>
      <c r="QBN123"/>
      <c r="QBO123"/>
      <c r="QBP123"/>
      <c r="QBQ123"/>
      <c r="QBR123"/>
      <c r="QBS123"/>
      <c r="QBT123"/>
      <c r="QBU123"/>
      <c r="QBV123"/>
      <c r="QBW123"/>
      <c r="QBX123"/>
      <c r="QBY123"/>
      <c r="QBZ123"/>
      <c r="QCA123"/>
      <c r="QCB123"/>
      <c r="QCC123"/>
      <c r="QCD123"/>
      <c r="QCE123"/>
      <c r="QCF123"/>
      <c r="QCG123"/>
      <c r="QCH123"/>
      <c r="QCI123"/>
      <c r="QCJ123"/>
      <c r="QCK123"/>
      <c r="QCL123"/>
      <c r="QCM123"/>
      <c r="QCN123"/>
      <c r="QCO123"/>
      <c r="QCP123"/>
      <c r="QCQ123"/>
      <c r="QCR123"/>
      <c r="QCS123"/>
      <c r="QCT123"/>
      <c r="QCU123"/>
      <c r="QCV123"/>
      <c r="QCW123"/>
      <c r="QCX123"/>
      <c r="QCY123"/>
      <c r="QCZ123"/>
      <c r="QDA123"/>
      <c r="QDB123"/>
      <c r="QDC123"/>
      <c r="QDD123"/>
      <c r="QDE123"/>
      <c r="QDF123"/>
      <c r="QDG123"/>
      <c r="QDH123"/>
      <c r="QDI123"/>
      <c r="QDJ123"/>
      <c r="QDK123"/>
      <c r="QDL123"/>
      <c r="QDM123"/>
      <c r="QDN123"/>
      <c r="QDO123"/>
      <c r="QDP123"/>
      <c r="QDQ123"/>
      <c r="QDR123"/>
      <c r="QDS123"/>
      <c r="QDT123"/>
      <c r="QDU123"/>
      <c r="QDV123"/>
      <c r="QDW123"/>
      <c r="QDX123"/>
      <c r="QDY123"/>
      <c r="QDZ123"/>
      <c r="QEA123"/>
      <c r="QEB123"/>
      <c r="QEC123"/>
      <c r="QED123"/>
      <c r="QEE123"/>
      <c r="QEF123"/>
      <c r="QEG123"/>
      <c r="QEH123"/>
      <c r="QEI123"/>
      <c r="QEJ123"/>
      <c r="QEK123"/>
      <c r="QEL123"/>
      <c r="QEM123"/>
      <c r="QEN123"/>
      <c r="QEO123"/>
      <c r="QEP123"/>
      <c r="QEQ123"/>
      <c r="QER123"/>
      <c r="QES123"/>
      <c r="QET123"/>
      <c r="QEU123"/>
      <c r="QEV123"/>
      <c r="QEW123"/>
      <c r="QEX123"/>
      <c r="QEY123"/>
      <c r="QEZ123"/>
      <c r="QFA123"/>
      <c r="QFB123"/>
      <c r="QFC123"/>
      <c r="QFD123"/>
      <c r="QFE123"/>
      <c r="QFF123"/>
      <c r="QFG123"/>
      <c r="QFH123"/>
      <c r="QFI123"/>
      <c r="QFJ123"/>
      <c r="QFK123"/>
      <c r="QFL123"/>
      <c r="QFM123"/>
      <c r="QFN123"/>
      <c r="QFO123"/>
      <c r="QFP123"/>
      <c r="QFQ123"/>
      <c r="QFR123"/>
      <c r="QFS123"/>
      <c r="QFT123"/>
      <c r="QFU123"/>
      <c r="QFV123"/>
      <c r="QFW123"/>
      <c r="QFX123"/>
      <c r="QFY123"/>
      <c r="QFZ123"/>
      <c r="QGA123"/>
      <c r="QGB123"/>
      <c r="QGC123"/>
      <c r="QGD123"/>
      <c r="QGE123"/>
      <c r="QGF123"/>
      <c r="QGG123"/>
      <c r="QGH123"/>
      <c r="QGI123"/>
      <c r="QGJ123"/>
      <c r="QGK123"/>
      <c r="QGL123"/>
      <c r="QGM123"/>
      <c r="QGN123"/>
      <c r="QGO123"/>
      <c r="QGP123"/>
      <c r="QGQ123"/>
      <c r="QGR123"/>
      <c r="QGS123"/>
      <c r="QGT123"/>
      <c r="QGU123"/>
      <c r="QGV123"/>
      <c r="QGW123"/>
      <c r="QGX123"/>
      <c r="QGY123"/>
      <c r="QGZ123"/>
      <c r="QHA123"/>
      <c r="QHB123"/>
      <c r="QHC123"/>
      <c r="QHD123"/>
      <c r="QHE123"/>
      <c r="QHF123"/>
      <c r="QHG123"/>
      <c r="QHH123"/>
      <c r="QHI123"/>
      <c r="QHJ123"/>
      <c r="QHK123"/>
      <c r="QHL123"/>
      <c r="QHM123"/>
      <c r="QHN123"/>
      <c r="QHO123"/>
      <c r="QHP123"/>
      <c r="QHQ123"/>
      <c r="QHR123"/>
      <c r="QHS123"/>
      <c r="QHT123"/>
      <c r="QHU123"/>
      <c r="QHV123"/>
      <c r="QHW123"/>
      <c r="QHX123"/>
      <c r="QHY123"/>
      <c r="QHZ123"/>
      <c r="QIA123"/>
      <c r="QIB123"/>
      <c r="QIC123"/>
      <c r="QID123"/>
      <c r="QIE123"/>
      <c r="QIF123"/>
      <c r="QIG123"/>
      <c r="QIH123"/>
      <c r="QII123"/>
      <c r="QIJ123"/>
      <c r="QIK123"/>
      <c r="QIL123"/>
      <c r="QIM123"/>
      <c r="QIN123"/>
      <c r="QIO123"/>
      <c r="QIP123"/>
      <c r="QIQ123"/>
      <c r="QIR123"/>
      <c r="QIS123"/>
      <c r="QIT123"/>
      <c r="QIU123"/>
      <c r="QIV123"/>
      <c r="QIW123"/>
      <c r="QIX123"/>
      <c r="QIY123"/>
      <c r="QIZ123"/>
      <c r="QJA123"/>
      <c r="QJB123"/>
      <c r="QJC123"/>
      <c r="QJD123"/>
      <c r="QJE123"/>
      <c r="QJF123"/>
      <c r="QJG123"/>
      <c r="QJH123"/>
      <c r="QJI123"/>
      <c r="QJJ123"/>
      <c r="QJK123"/>
      <c r="QJL123"/>
      <c r="QJM123"/>
      <c r="QJN123"/>
      <c r="QJO123"/>
      <c r="QJP123"/>
      <c r="QJQ123"/>
      <c r="QJR123"/>
      <c r="QJS123"/>
      <c r="QJT123"/>
      <c r="QJU123"/>
      <c r="QJV123"/>
      <c r="QJW123"/>
      <c r="QJX123"/>
      <c r="QJY123"/>
      <c r="QJZ123"/>
      <c r="QKA123"/>
      <c r="QKB123"/>
      <c r="QKC123"/>
      <c r="QKD123"/>
      <c r="QKE123"/>
      <c r="QKF123"/>
      <c r="QKG123"/>
      <c r="QKH123"/>
      <c r="QKI123"/>
      <c r="QKJ123"/>
      <c r="QKK123"/>
      <c r="QKL123"/>
      <c r="QKM123"/>
      <c r="QKN123"/>
      <c r="QKO123"/>
      <c r="QKP123"/>
      <c r="QKQ123"/>
      <c r="QKR123"/>
      <c r="QKS123"/>
      <c r="QKT123"/>
      <c r="QKU123"/>
      <c r="QKV123"/>
      <c r="QKW123"/>
      <c r="QKX123"/>
      <c r="QKY123"/>
      <c r="QKZ123"/>
      <c r="QLA123"/>
      <c r="QLB123"/>
      <c r="QLC123"/>
      <c r="QLD123"/>
      <c r="QLE123"/>
      <c r="QLF123"/>
      <c r="QLG123"/>
      <c r="QLH123"/>
      <c r="QLI123"/>
      <c r="QLJ123"/>
      <c r="QLK123"/>
      <c r="QLL123"/>
      <c r="QLM123"/>
      <c r="QLN123"/>
      <c r="QLO123"/>
      <c r="QLP123"/>
      <c r="QLQ123"/>
      <c r="QLR123"/>
      <c r="QLS123"/>
      <c r="QLT123"/>
      <c r="QLU123"/>
      <c r="QLV123"/>
      <c r="QLW123"/>
      <c r="QLX123"/>
      <c r="QLY123"/>
      <c r="QLZ123"/>
      <c r="QMA123"/>
      <c r="QMB123"/>
      <c r="QMC123"/>
      <c r="QMD123"/>
      <c r="QME123"/>
      <c r="QMF123"/>
      <c r="QMG123"/>
      <c r="QMH123"/>
      <c r="QMI123"/>
      <c r="QMJ123"/>
      <c r="QMK123"/>
      <c r="QML123"/>
      <c r="QMM123"/>
      <c r="QMN123"/>
      <c r="QMO123"/>
      <c r="QMP123"/>
      <c r="QMQ123"/>
      <c r="QMR123"/>
      <c r="QMS123"/>
      <c r="QMT123"/>
      <c r="QMU123"/>
      <c r="QMV123"/>
      <c r="QMW123"/>
      <c r="QMX123"/>
      <c r="QMY123"/>
      <c r="QMZ123"/>
      <c r="QNA123"/>
      <c r="QNB123"/>
      <c r="QNC123"/>
      <c r="QND123"/>
      <c r="QNE123"/>
      <c r="QNF123"/>
      <c r="QNG123"/>
      <c r="QNH123"/>
      <c r="QNI123"/>
      <c r="QNJ123"/>
      <c r="QNK123"/>
      <c r="QNL123"/>
      <c r="QNM123"/>
      <c r="QNN123"/>
      <c r="QNO123"/>
      <c r="QNP123"/>
      <c r="QNQ123"/>
      <c r="QNR123"/>
      <c r="QNS123"/>
      <c r="QNT123"/>
      <c r="QNU123"/>
      <c r="QNV123"/>
      <c r="QNW123"/>
      <c r="QNX123"/>
      <c r="QNY123"/>
      <c r="QNZ123"/>
      <c r="QOA123"/>
      <c r="QOB123"/>
      <c r="QOC123"/>
      <c r="QOD123"/>
      <c r="QOE123"/>
      <c r="QOF123"/>
      <c r="QOG123"/>
      <c r="QOH123"/>
      <c r="QOI123"/>
      <c r="QOJ123"/>
      <c r="QOK123"/>
      <c r="QOL123"/>
      <c r="QOM123"/>
      <c r="QON123"/>
      <c r="QOO123"/>
      <c r="QOP123"/>
      <c r="QOQ123"/>
      <c r="QOR123"/>
      <c r="QOS123"/>
      <c r="QOT123"/>
      <c r="QOU123"/>
      <c r="QOV123"/>
      <c r="QOW123"/>
      <c r="QOX123"/>
      <c r="QOY123"/>
      <c r="QOZ123"/>
      <c r="QPA123"/>
      <c r="QPB123"/>
      <c r="QPC123"/>
      <c r="QPD123"/>
      <c r="QPE123"/>
      <c r="QPF123"/>
      <c r="QPG123"/>
      <c r="QPH123"/>
      <c r="QPI123"/>
      <c r="QPJ123"/>
      <c r="QPK123"/>
      <c r="QPL123"/>
      <c r="QPM123"/>
      <c r="QPN123"/>
      <c r="QPO123"/>
      <c r="QPP123"/>
      <c r="QPQ123"/>
      <c r="QPR123"/>
      <c r="QPS123"/>
      <c r="QPT123"/>
      <c r="QPU123"/>
      <c r="QPV123"/>
      <c r="QPW123"/>
      <c r="QPX123"/>
      <c r="QPY123"/>
      <c r="QPZ123"/>
      <c r="QQA123"/>
      <c r="QQB123"/>
      <c r="QQC123"/>
      <c r="QQD123"/>
      <c r="QQE123"/>
      <c r="QQF123"/>
      <c r="QQG123"/>
      <c r="QQH123"/>
      <c r="QQI123"/>
      <c r="QQJ123"/>
      <c r="QQK123"/>
      <c r="QQL123"/>
      <c r="QQM123"/>
      <c r="QQN123"/>
      <c r="QQO123"/>
      <c r="QQP123"/>
      <c r="QQQ123"/>
      <c r="QQR123"/>
      <c r="QQS123"/>
      <c r="QQT123"/>
      <c r="QQU123"/>
      <c r="QQV123"/>
      <c r="QQW123"/>
      <c r="QQX123"/>
      <c r="QQY123"/>
      <c r="QQZ123"/>
      <c r="QRA123"/>
      <c r="QRB123"/>
      <c r="QRC123"/>
      <c r="QRD123"/>
      <c r="QRE123"/>
      <c r="QRF123"/>
      <c r="QRG123"/>
      <c r="QRH123"/>
      <c r="QRI123"/>
      <c r="QRJ123"/>
      <c r="QRK123"/>
      <c r="QRL123"/>
      <c r="QRM123"/>
      <c r="QRN123"/>
      <c r="QRO123"/>
      <c r="QRP123"/>
      <c r="QRQ123"/>
      <c r="QRR123"/>
      <c r="QRS123"/>
      <c r="QRT123"/>
      <c r="QRU123"/>
      <c r="QRV123"/>
      <c r="QRW123"/>
      <c r="QRX123"/>
      <c r="QRY123"/>
      <c r="QRZ123"/>
      <c r="QSA123"/>
      <c r="QSB123"/>
      <c r="QSC123"/>
      <c r="QSD123"/>
      <c r="QSE123"/>
      <c r="QSF123"/>
      <c r="QSG123"/>
      <c r="QSH123"/>
      <c r="QSI123"/>
      <c r="QSJ123"/>
      <c r="QSK123"/>
      <c r="QSL123"/>
      <c r="QSM123"/>
      <c r="QSN123"/>
      <c r="QSO123"/>
      <c r="QSP123"/>
      <c r="QSQ123"/>
      <c r="QSR123"/>
      <c r="QSS123"/>
      <c r="QST123"/>
      <c r="QSU123"/>
      <c r="QSV123"/>
      <c r="QSW123"/>
      <c r="QSX123"/>
      <c r="QSY123"/>
      <c r="QSZ123"/>
      <c r="QTA123"/>
      <c r="QTB123"/>
      <c r="QTC123"/>
      <c r="QTD123"/>
      <c r="QTE123"/>
      <c r="QTF123"/>
      <c r="QTG123"/>
      <c r="QTH123"/>
      <c r="QTI123"/>
      <c r="QTJ123"/>
      <c r="QTK123"/>
      <c r="QTL123"/>
      <c r="QTM123"/>
      <c r="QTN123"/>
      <c r="QTO123"/>
      <c r="QTP123"/>
      <c r="QTQ123"/>
      <c r="QTR123"/>
      <c r="QTS123"/>
      <c r="QTT123"/>
      <c r="QTU123"/>
      <c r="QTV123"/>
      <c r="QTW123"/>
      <c r="QTX123"/>
      <c r="QTY123"/>
      <c r="QTZ123"/>
      <c r="QUA123"/>
      <c r="QUB123"/>
      <c r="QUC123"/>
      <c r="QUD123"/>
      <c r="QUE123"/>
      <c r="QUF123"/>
      <c r="QUG123"/>
      <c r="QUH123"/>
      <c r="QUI123"/>
      <c r="QUJ123"/>
      <c r="QUK123"/>
      <c r="QUL123"/>
      <c r="QUM123"/>
      <c r="QUN123"/>
      <c r="QUO123"/>
      <c r="QUP123"/>
      <c r="QUQ123"/>
      <c r="QUR123"/>
      <c r="QUS123"/>
      <c r="QUT123"/>
      <c r="QUU123"/>
      <c r="QUV123"/>
      <c r="QUW123"/>
      <c r="QUX123"/>
      <c r="QUY123"/>
      <c r="QUZ123"/>
      <c r="QVA123"/>
      <c r="QVB123"/>
      <c r="QVC123"/>
      <c r="QVD123"/>
      <c r="QVE123"/>
      <c r="QVF123"/>
      <c r="QVG123"/>
      <c r="QVH123"/>
      <c r="QVI123"/>
      <c r="QVJ123"/>
      <c r="QVK123"/>
      <c r="QVL123"/>
      <c r="QVM123"/>
      <c r="QVN123"/>
      <c r="QVO123"/>
      <c r="QVP123"/>
      <c r="QVQ123"/>
      <c r="QVR123"/>
      <c r="QVS123"/>
      <c r="QVT123"/>
      <c r="QVU123"/>
      <c r="QVV123"/>
      <c r="QVW123"/>
      <c r="QVX123"/>
      <c r="QVY123"/>
      <c r="QVZ123"/>
      <c r="QWA123"/>
      <c r="QWB123"/>
      <c r="QWC123"/>
      <c r="QWD123"/>
      <c r="QWE123"/>
      <c r="QWF123"/>
      <c r="QWG123"/>
      <c r="QWH123"/>
      <c r="QWI123"/>
      <c r="QWJ123"/>
      <c r="QWK123"/>
      <c r="QWL123"/>
      <c r="QWM123"/>
      <c r="QWN123"/>
      <c r="QWO123"/>
      <c r="QWP123"/>
      <c r="QWQ123"/>
      <c r="QWR123"/>
      <c r="QWS123"/>
      <c r="QWT123"/>
      <c r="QWU123"/>
      <c r="QWV123"/>
      <c r="QWW123"/>
      <c r="QWX123"/>
      <c r="QWY123"/>
      <c r="QWZ123"/>
      <c r="QXA123"/>
      <c r="QXB123"/>
      <c r="QXC123"/>
      <c r="QXD123"/>
      <c r="QXE123"/>
      <c r="QXF123"/>
      <c r="QXG123"/>
      <c r="QXH123"/>
      <c r="QXI123"/>
      <c r="QXJ123"/>
      <c r="QXK123"/>
      <c r="QXL123"/>
      <c r="QXM123"/>
      <c r="QXN123"/>
      <c r="QXO123"/>
      <c r="QXP123"/>
      <c r="QXQ123"/>
      <c r="QXR123"/>
      <c r="QXS123"/>
      <c r="QXT123"/>
      <c r="QXU123"/>
      <c r="QXV123"/>
      <c r="QXW123"/>
      <c r="QXX123"/>
      <c r="QXY123"/>
      <c r="QXZ123"/>
      <c r="QYA123"/>
      <c r="QYB123"/>
      <c r="QYC123"/>
      <c r="QYD123"/>
      <c r="QYE123"/>
      <c r="QYF123"/>
      <c r="QYG123"/>
      <c r="QYH123"/>
      <c r="QYI123"/>
      <c r="QYJ123"/>
      <c r="QYK123"/>
      <c r="QYL123"/>
      <c r="QYM123"/>
      <c r="QYN123"/>
      <c r="QYO123"/>
      <c r="QYP123"/>
      <c r="QYQ123"/>
      <c r="QYR123"/>
      <c r="QYS123"/>
      <c r="QYT123"/>
      <c r="QYU123"/>
      <c r="QYV123"/>
      <c r="QYW123"/>
      <c r="QYX123"/>
      <c r="QYY123"/>
      <c r="QYZ123"/>
      <c r="QZA123"/>
      <c r="QZB123"/>
      <c r="QZC123"/>
      <c r="QZD123"/>
      <c r="QZE123"/>
      <c r="QZF123"/>
      <c r="QZG123"/>
      <c r="QZH123"/>
      <c r="QZI123"/>
      <c r="QZJ123"/>
      <c r="QZK123"/>
      <c r="QZL123"/>
      <c r="QZM123"/>
      <c r="QZN123"/>
      <c r="QZO123"/>
      <c r="QZP123"/>
      <c r="QZQ123"/>
      <c r="QZR123"/>
      <c r="QZS123"/>
      <c r="QZT123"/>
      <c r="QZU123"/>
      <c r="QZV123"/>
      <c r="QZW123"/>
      <c r="QZX123"/>
      <c r="QZY123"/>
      <c r="QZZ123"/>
      <c r="RAA123"/>
      <c r="RAB123"/>
      <c r="RAC123"/>
      <c r="RAD123"/>
      <c r="RAE123"/>
      <c r="RAF123"/>
      <c r="RAG123"/>
      <c r="RAH123"/>
      <c r="RAI123"/>
      <c r="RAJ123"/>
      <c r="RAK123"/>
      <c r="RAL123"/>
      <c r="RAM123"/>
      <c r="RAN123"/>
      <c r="RAO123"/>
      <c r="RAP123"/>
      <c r="RAQ123"/>
      <c r="RAR123"/>
      <c r="RAS123"/>
      <c r="RAT123"/>
      <c r="RAU123"/>
      <c r="RAV123"/>
      <c r="RAW123"/>
      <c r="RAX123"/>
      <c r="RAY123"/>
      <c r="RAZ123"/>
      <c r="RBA123"/>
      <c r="RBB123"/>
      <c r="RBC123"/>
      <c r="RBD123"/>
      <c r="RBE123"/>
      <c r="RBF123"/>
      <c r="RBG123"/>
      <c r="RBH123"/>
      <c r="RBI123"/>
      <c r="RBJ123"/>
      <c r="RBK123"/>
      <c r="RBL123"/>
      <c r="RBM123"/>
      <c r="RBN123"/>
      <c r="RBO123"/>
      <c r="RBP123"/>
      <c r="RBQ123"/>
      <c r="RBR123"/>
      <c r="RBS123"/>
      <c r="RBT123"/>
      <c r="RBU123"/>
      <c r="RBV123"/>
      <c r="RBW123"/>
      <c r="RBX123"/>
      <c r="RBY123"/>
      <c r="RBZ123"/>
      <c r="RCA123"/>
      <c r="RCB123"/>
      <c r="RCC123"/>
      <c r="RCD123"/>
      <c r="RCE123"/>
      <c r="RCF123"/>
      <c r="RCG123"/>
      <c r="RCH123"/>
      <c r="RCI123"/>
      <c r="RCJ123"/>
      <c r="RCK123"/>
      <c r="RCL123"/>
      <c r="RCM123"/>
      <c r="RCN123"/>
      <c r="RCO123"/>
      <c r="RCP123"/>
      <c r="RCQ123"/>
      <c r="RCR123"/>
      <c r="RCS123"/>
      <c r="RCT123"/>
      <c r="RCU123"/>
      <c r="RCV123"/>
      <c r="RCW123"/>
      <c r="RCX123"/>
      <c r="RCY123"/>
      <c r="RCZ123"/>
      <c r="RDA123"/>
      <c r="RDB123"/>
      <c r="RDC123"/>
      <c r="RDD123"/>
      <c r="RDE123"/>
      <c r="RDF123"/>
      <c r="RDG123"/>
      <c r="RDH123"/>
      <c r="RDI123"/>
      <c r="RDJ123"/>
      <c r="RDK123"/>
      <c r="RDL123"/>
      <c r="RDM123"/>
      <c r="RDN123"/>
      <c r="RDO123"/>
      <c r="RDP123"/>
      <c r="RDQ123"/>
      <c r="RDR123"/>
      <c r="RDS123"/>
      <c r="RDT123"/>
      <c r="RDU123"/>
      <c r="RDV123"/>
      <c r="RDW123"/>
      <c r="RDX123"/>
      <c r="RDY123"/>
      <c r="RDZ123"/>
      <c r="REA123"/>
      <c r="REB123"/>
      <c r="REC123"/>
      <c r="RED123"/>
      <c r="REE123"/>
      <c r="REF123"/>
      <c r="REG123"/>
      <c r="REH123"/>
      <c r="REI123"/>
      <c r="REJ123"/>
      <c r="REK123"/>
      <c r="REL123"/>
      <c r="REM123"/>
      <c r="REN123"/>
      <c r="REO123"/>
      <c r="REP123"/>
      <c r="REQ123"/>
      <c r="RER123"/>
      <c r="RES123"/>
      <c r="RET123"/>
      <c r="REU123"/>
      <c r="REV123"/>
      <c r="REW123"/>
      <c r="REX123"/>
      <c r="REY123"/>
      <c r="REZ123"/>
      <c r="RFA123"/>
      <c r="RFB123"/>
      <c r="RFC123"/>
      <c r="RFD123"/>
      <c r="RFE123"/>
      <c r="RFF123"/>
      <c r="RFG123"/>
      <c r="RFH123"/>
      <c r="RFI123"/>
      <c r="RFJ123"/>
      <c r="RFK123"/>
      <c r="RFL123"/>
      <c r="RFM123"/>
      <c r="RFN123"/>
      <c r="RFO123"/>
      <c r="RFP123"/>
      <c r="RFQ123"/>
      <c r="RFR123"/>
      <c r="RFS123"/>
      <c r="RFT123"/>
      <c r="RFU123"/>
      <c r="RFV123"/>
      <c r="RFW123"/>
      <c r="RFX123"/>
      <c r="RFY123"/>
      <c r="RFZ123"/>
      <c r="RGA123"/>
      <c r="RGB123"/>
      <c r="RGC123"/>
      <c r="RGD123"/>
      <c r="RGE123"/>
      <c r="RGF123"/>
      <c r="RGG123"/>
      <c r="RGH123"/>
      <c r="RGI123"/>
      <c r="RGJ123"/>
      <c r="RGK123"/>
      <c r="RGL123"/>
      <c r="RGM123"/>
      <c r="RGN123"/>
      <c r="RGO123"/>
      <c r="RGP123"/>
      <c r="RGQ123"/>
      <c r="RGR123"/>
      <c r="RGS123"/>
      <c r="RGT123"/>
      <c r="RGU123"/>
      <c r="RGV123"/>
      <c r="RGW123"/>
      <c r="RGX123"/>
      <c r="RGY123"/>
      <c r="RGZ123"/>
      <c r="RHA123"/>
      <c r="RHB123"/>
      <c r="RHC123"/>
      <c r="RHD123"/>
      <c r="RHE123"/>
      <c r="RHF123"/>
      <c r="RHG123"/>
      <c r="RHH123"/>
      <c r="RHI123"/>
      <c r="RHJ123"/>
      <c r="RHK123"/>
      <c r="RHL123"/>
      <c r="RHM123"/>
      <c r="RHN123"/>
      <c r="RHO123"/>
      <c r="RHP123"/>
      <c r="RHQ123"/>
      <c r="RHR123"/>
      <c r="RHS123"/>
      <c r="RHT123"/>
      <c r="RHU123"/>
      <c r="RHV123"/>
      <c r="RHW123"/>
      <c r="RHX123"/>
      <c r="RHY123"/>
      <c r="RHZ123"/>
      <c r="RIA123"/>
      <c r="RIB123"/>
      <c r="RIC123"/>
      <c r="RID123"/>
      <c r="RIE123"/>
      <c r="RIF123"/>
      <c r="RIG123"/>
      <c r="RIH123"/>
      <c r="RII123"/>
      <c r="RIJ123"/>
      <c r="RIK123"/>
      <c r="RIL123"/>
      <c r="RIM123"/>
      <c r="RIN123"/>
      <c r="RIO123"/>
      <c r="RIP123"/>
      <c r="RIQ123"/>
      <c r="RIR123"/>
      <c r="RIS123"/>
      <c r="RIT123"/>
      <c r="RIU123"/>
      <c r="RIV123"/>
      <c r="RIW123"/>
      <c r="RIX123"/>
      <c r="RIY123"/>
      <c r="RIZ123"/>
      <c r="RJA123"/>
      <c r="RJB123"/>
      <c r="RJC123"/>
      <c r="RJD123"/>
      <c r="RJE123"/>
      <c r="RJF123"/>
      <c r="RJG123"/>
      <c r="RJH123"/>
      <c r="RJI123"/>
      <c r="RJJ123"/>
      <c r="RJK123"/>
      <c r="RJL123"/>
      <c r="RJM123"/>
      <c r="RJN123"/>
      <c r="RJO123"/>
      <c r="RJP123"/>
      <c r="RJQ123"/>
      <c r="RJR123"/>
      <c r="RJS123"/>
      <c r="RJT123"/>
      <c r="RJU123"/>
      <c r="RJV123"/>
      <c r="RJW123"/>
      <c r="RJX123"/>
      <c r="RJY123"/>
      <c r="RJZ123"/>
      <c r="RKA123"/>
      <c r="RKB123"/>
      <c r="RKC123"/>
      <c r="RKD123"/>
      <c r="RKE123"/>
      <c r="RKF123"/>
      <c r="RKG123"/>
      <c r="RKH123"/>
      <c r="RKI123"/>
      <c r="RKJ123"/>
      <c r="RKK123"/>
      <c r="RKL123"/>
      <c r="RKM123"/>
      <c r="RKN123"/>
      <c r="RKO123"/>
      <c r="RKP123"/>
      <c r="RKQ123"/>
      <c r="RKR123"/>
      <c r="RKS123"/>
      <c r="RKT123"/>
      <c r="RKU123"/>
      <c r="RKV123"/>
      <c r="RKW123"/>
      <c r="RKX123"/>
      <c r="RKY123"/>
      <c r="RKZ123"/>
      <c r="RLA123"/>
      <c r="RLB123"/>
      <c r="RLC123"/>
      <c r="RLD123"/>
      <c r="RLE123"/>
      <c r="RLF123"/>
      <c r="RLG123"/>
      <c r="RLH123"/>
      <c r="RLI123"/>
      <c r="RLJ123"/>
      <c r="RLK123"/>
      <c r="RLL123"/>
      <c r="RLM123"/>
      <c r="RLN123"/>
      <c r="RLO123"/>
      <c r="RLP123"/>
      <c r="RLQ123"/>
      <c r="RLR123"/>
      <c r="RLS123"/>
      <c r="RLT123"/>
      <c r="RLU123"/>
      <c r="RLV123"/>
      <c r="RLW123"/>
      <c r="RLX123"/>
      <c r="RLY123"/>
      <c r="RLZ123"/>
      <c r="RMA123"/>
      <c r="RMB123"/>
      <c r="RMC123"/>
      <c r="RMD123"/>
      <c r="RME123"/>
      <c r="RMF123"/>
      <c r="RMG123"/>
      <c r="RMH123"/>
      <c r="RMI123"/>
      <c r="RMJ123"/>
      <c r="RMK123"/>
      <c r="RML123"/>
      <c r="RMM123"/>
      <c r="RMN123"/>
      <c r="RMO123"/>
      <c r="RMP123"/>
      <c r="RMQ123"/>
      <c r="RMR123"/>
      <c r="RMS123"/>
      <c r="RMT123"/>
      <c r="RMU123"/>
      <c r="RMV123"/>
      <c r="RMW123"/>
      <c r="RMX123"/>
      <c r="RMY123"/>
      <c r="RMZ123"/>
      <c r="RNA123"/>
      <c r="RNB123"/>
      <c r="RNC123"/>
      <c r="RND123"/>
      <c r="RNE123"/>
      <c r="RNF123"/>
      <c r="RNG123"/>
      <c r="RNH123"/>
      <c r="RNI123"/>
      <c r="RNJ123"/>
      <c r="RNK123"/>
      <c r="RNL123"/>
      <c r="RNM123"/>
      <c r="RNN123"/>
      <c r="RNO123"/>
      <c r="RNP123"/>
      <c r="RNQ123"/>
      <c r="RNR123"/>
      <c r="RNS123"/>
      <c r="RNT123"/>
      <c r="RNU123"/>
      <c r="RNV123"/>
      <c r="RNW123"/>
      <c r="RNX123"/>
      <c r="RNY123"/>
      <c r="RNZ123"/>
      <c r="ROA123"/>
      <c r="ROB123"/>
      <c r="ROC123"/>
      <c r="ROD123"/>
      <c r="ROE123"/>
      <c r="ROF123"/>
      <c r="ROG123"/>
      <c r="ROH123"/>
      <c r="ROI123"/>
      <c r="ROJ123"/>
      <c r="ROK123"/>
      <c r="ROL123"/>
      <c r="ROM123"/>
      <c r="RON123"/>
      <c r="ROO123"/>
      <c r="ROP123"/>
      <c r="ROQ123"/>
      <c r="ROR123"/>
      <c r="ROS123"/>
      <c r="ROT123"/>
      <c r="ROU123"/>
      <c r="ROV123"/>
      <c r="ROW123"/>
      <c r="ROX123"/>
      <c r="ROY123"/>
      <c r="ROZ123"/>
      <c r="RPA123"/>
      <c r="RPB123"/>
      <c r="RPC123"/>
      <c r="RPD123"/>
      <c r="RPE123"/>
      <c r="RPF123"/>
      <c r="RPG123"/>
      <c r="RPH123"/>
      <c r="RPI123"/>
      <c r="RPJ123"/>
      <c r="RPK123"/>
      <c r="RPL123"/>
      <c r="RPM123"/>
      <c r="RPN123"/>
      <c r="RPO123"/>
      <c r="RPP123"/>
      <c r="RPQ123"/>
      <c r="RPR123"/>
      <c r="RPS123"/>
      <c r="RPT123"/>
      <c r="RPU123"/>
      <c r="RPV123"/>
      <c r="RPW123"/>
      <c r="RPX123"/>
      <c r="RPY123"/>
      <c r="RPZ123"/>
      <c r="RQA123"/>
      <c r="RQB123"/>
      <c r="RQC123"/>
      <c r="RQD123"/>
      <c r="RQE123"/>
      <c r="RQF123"/>
      <c r="RQG123"/>
      <c r="RQH123"/>
      <c r="RQI123"/>
      <c r="RQJ123"/>
      <c r="RQK123"/>
      <c r="RQL123"/>
      <c r="RQM123"/>
      <c r="RQN123"/>
      <c r="RQO123"/>
      <c r="RQP123"/>
      <c r="RQQ123"/>
      <c r="RQR123"/>
      <c r="RQS123"/>
      <c r="RQT123"/>
      <c r="RQU123"/>
      <c r="RQV123"/>
      <c r="RQW123"/>
      <c r="RQX123"/>
      <c r="RQY123"/>
      <c r="RQZ123"/>
      <c r="RRA123"/>
      <c r="RRB123"/>
      <c r="RRC123"/>
      <c r="RRD123"/>
      <c r="RRE123"/>
      <c r="RRF123"/>
      <c r="RRG123"/>
      <c r="RRH123"/>
      <c r="RRI123"/>
      <c r="RRJ123"/>
      <c r="RRK123"/>
      <c r="RRL123"/>
      <c r="RRM123"/>
      <c r="RRN123"/>
      <c r="RRO123"/>
      <c r="RRP123"/>
      <c r="RRQ123"/>
      <c r="RRR123"/>
      <c r="RRS123"/>
      <c r="RRT123"/>
      <c r="RRU123"/>
      <c r="RRV123"/>
      <c r="RRW123"/>
      <c r="RRX123"/>
      <c r="RRY123"/>
      <c r="RRZ123"/>
      <c r="RSA123"/>
      <c r="RSB123"/>
      <c r="RSC123"/>
      <c r="RSD123"/>
      <c r="RSE123"/>
      <c r="RSF123"/>
      <c r="RSG123"/>
      <c r="RSH123"/>
      <c r="RSI123"/>
      <c r="RSJ123"/>
      <c r="RSK123"/>
      <c r="RSL123"/>
      <c r="RSM123"/>
      <c r="RSN123"/>
      <c r="RSO123"/>
      <c r="RSP123"/>
      <c r="RSQ123"/>
      <c r="RSR123"/>
      <c r="RSS123"/>
      <c r="RST123"/>
      <c r="RSU123"/>
      <c r="RSV123"/>
      <c r="RSW123"/>
      <c r="RSX123"/>
      <c r="RSY123"/>
      <c r="RSZ123"/>
      <c r="RTA123"/>
      <c r="RTB123"/>
      <c r="RTC123"/>
      <c r="RTD123"/>
      <c r="RTE123"/>
      <c r="RTF123"/>
      <c r="RTG123"/>
      <c r="RTH123"/>
      <c r="RTI123"/>
      <c r="RTJ123"/>
      <c r="RTK123"/>
      <c r="RTL123"/>
      <c r="RTM123"/>
      <c r="RTN123"/>
      <c r="RTO123"/>
      <c r="RTP123"/>
      <c r="RTQ123"/>
      <c r="RTR123"/>
      <c r="RTS123"/>
      <c r="RTT123"/>
      <c r="RTU123"/>
      <c r="RTV123"/>
      <c r="RTW123"/>
      <c r="RTX123"/>
      <c r="RTY123"/>
      <c r="RTZ123"/>
      <c r="RUA123"/>
      <c r="RUB123"/>
      <c r="RUC123"/>
      <c r="RUD123"/>
      <c r="RUE123"/>
      <c r="RUF123"/>
      <c r="RUG123"/>
      <c r="RUH123"/>
      <c r="RUI123"/>
      <c r="RUJ123"/>
      <c r="RUK123"/>
      <c r="RUL123"/>
      <c r="RUM123"/>
      <c r="RUN123"/>
      <c r="RUO123"/>
      <c r="RUP123"/>
      <c r="RUQ123"/>
      <c r="RUR123"/>
      <c r="RUS123"/>
      <c r="RUT123"/>
      <c r="RUU123"/>
      <c r="RUV123"/>
      <c r="RUW123"/>
      <c r="RUX123"/>
      <c r="RUY123"/>
      <c r="RUZ123"/>
      <c r="RVA123"/>
      <c r="RVB123"/>
      <c r="RVC123"/>
      <c r="RVD123"/>
      <c r="RVE123"/>
      <c r="RVF123"/>
      <c r="RVG123"/>
      <c r="RVH123"/>
      <c r="RVI123"/>
      <c r="RVJ123"/>
      <c r="RVK123"/>
      <c r="RVL123"/>
      <c r="RVM123"/>
      <c r="RVN123"/>
      <c r="RVO123"/>
      <c r="RVP123"/>
      <c r="RVQ123"/>
      <c r="RVR123"/>
      <c r="RVS123"/>
      <c r="RVT123"/>
      <c r="RVU123"/>
      <c r="RVV123"/>
      <c r="RVW123"/>
      <c r="RVX123"/>
      <c r="RVY123"/>
      <c r="RVZ123"/>
      <c r="RWA123"/>
      <c r="RWB123"/>
      <c r="RWC123"/>
      <c r="RWD123"/>
      <c r="RWE123"/>
      <c r="RWF123"/>
      <c r="RWG123"/>
      <c r="RWH123"/>
      <c r="RWI123"/>
      <c r="RWJ123"/>
      <c r="RWK123"/>
      <c r="RWL123"/>
      <c r="RWM123"/>
      <c r="RWN123"/>
      <c r="RWO123"/>
      <c r="RWP123"/>
      <c r="RWQ123"/>
      <c r="RWR123"/>
      <c r="RWS123"/>
      <c r="RWT123"/>
      <c r="RWU123"/>
      <c r="RWV123"/>
      <c r="RWW123"/>
      <c r="RWX123"/>
      <c r="RWY123"/>
      <c r="RWZ123"/>
      <c r="RXA123"/>
      <c r="RXB123"/>
      <c r="RXC123"/>
      <c r="RXD123"/>
      <c r="RXE123"/>
      <c r="RXF123"/>
      <c r="RXG123"/>
      <c r="RXH123"/>
      <c r="RXI123"/>
      <c r="RXJ123"/>
      <c r="RXK123"/>
      <c r="RXL123"/>
      <c r="RXM123"/>
      <c r="RXN123"/>
      <c r="RXO123"/>
      <c r="RXP123"/>
      <c r="RXQ123"/>
      <c r="RXR123"/>
      <c r="RXS123"/>
      <c r="RXT123"/>
      <c r="RXU123"/>
      <c r="RXV123"/>
      <c r="RXW123"/>
      <c r="RXX123"/>
      <c r="RXY123"/>
      <c r="RXZ123"/>
      <c r="RYA123"/>
      <c r="RYB123"/>
      <c r="RYC123"/>
      <c r="RYD123"/>
      <c r="RYE123"/>
      <c r="RYF123"/>
      <c r="RYG123"/>
      <c r="RYH123"/>
      <c r="RYI123"/>
      <c r="RYJ123"/>
      <c r="RYK123"/>
      <c r="RYL123"/>
      <c r="RYM123"/>
      <c r="RYN123"/>
      <c r="RYO123"/>
      <c r="RYP123"/>
      <c r="RYQ123"/>
      <c r="RYR123"/>
      <c r="RYS123"/>
      <c r="RYT123"/>
      <c r="RYU123"/>
      <c r="RYV123"/>
      <c r="RYW123"/>
      <c r="RYX123"/>
      <c r="RYY123"/>
      <c r="RYZ123"/>
      <c r="RZA123"/>
      <c r="RZB123"/>
      <c r="RZC123"/>
      <c r="RZD123"/>
      <c r="RZE123"/>
      <c r="RZF123"/>
      <c r="RZG123"/>
      <c r="RZH123"/>
      <c r="RZI123"/>
      <c r="RZJ123"/>
      <c r="RZK123"/>
      <c r="RZL123"/>
      <c r="RZM123"/>
      <c r="RZN123"/>
      <c r="RZO123"/>
      <c r="RZP123"/>
      <c r="RZQ123"/>
      <c r="RZR123"/>
      <c r="RZS123"/>
      <c r="RZT123"/>
      <c r="RZU123"/>
      <c r="RZV123"/>
      <c r="RZW123"/>
      <c r="RZX123"/>
      <c r="RZY123"/>
      <c r="RZZ123"/>
      <c r="SAA123"/>
      <c r="SAB123"/>
      <c r="SAC123"/>
      <c r="SAD123"/>
      <c r="SAE123"/>
      <c r="SAF123"/>
      <c r="SAG123"/>
      <c r="SAH123"/>
      <c r="SAI123"/>
      <c r="SAJ123"/>
      <c r="SAK123"/>
      <c r="SAL123"/>
      <c r="SAM123"/>
      <c r="SAN123"/>
      <c r="SAO123"/>
      <c r="SAP123"/>
      <c r="SAQ123"/>
      <c r="SAR123"/>
      <c r="SAS123"/>
      <c r="SAT123"/>
      <c r="SAU123"/>
      <c r="SAV123"/>
      <c r="SAW123"/>
      <c r="SAX123"/>
      <c r="SAY123"/>
      <c r="SAZ123"/>
      <c r="SBA123"/>
      <c r="SBB123"/>
      <c r="SBC123"/>
      <c r="SBD123"/>
      <c r="SBE123"/>
      <c r="SBF123"/>
      <c r="SBG123"/>
      <c r="SBH123"/>
      <c r="SBI123"/>
      <c r="SBJ123"/>
      <c r="SBK123"/>
      <c r="SBL123"/>
      <c r="SBM123"/>
      <c r="SBN123"/>
      <c r="SBO123"/>
      <c r="SBP123"/>
      <c r="SBQ123"/>
      <c r="SBR123"/>
      <c r="SBS123"/>
      <c r="SBT123"/>
      <c r="SBU123"/>
      <c r="SBV123"/>
      <c r="SBW123"/>
      <c r="SBX123"/>
      <c r="SBY123"/>
      <c r="SBZ123"/>
      <c r="SCA123"/>
      <c r="SCB123"/>
      <c r="SCC123"/>
      <c r="SCD123"/>
      <c r="SCE123"/>
      <c r="SCF123"/>
      <c r="SCG123"/>
      <c r="SCH123"/>
      <c r="SCI123"/>
      <c r="SCJ123"/>
      <c r="SCK123"/>
      <c r="SCL123"/>
      <c r="SCM123"/>
      <c r="SCN123"/>
      <c r="SCO123"/>
      <c r="SCP123"/>
      <c r="SCQ123"/>
      <c r="SCR123"/>
      <c r="SCS123"/>
      <c r="SCT123"/>
      <c r="SCU123"/>
      <c r="SCV123"/>
      <c r="SCW123"/>
      <c r="SCX123"/>
      <c r="SCY123"/>
      <c r="SCZ123"/>
      <c r="SDA123"/>
      <c r="SDB123"/>
      <c r="SDC123"/>
      <c r="SDD123"/>
      <c r="SDE123"/>
      <c r="SDF123"/>
      <c r="SDG123"/>
      <c r="SDH123"/>
      <c r="SDI123"/>
      <c r="SDJ123"/>
      <c r="SDK123"/>
      <c r="SDL123"/>
      <c r="SDM123"/>
      <c r="SDN123"/>
      <c r="SDO123"/>
      <c r="SDP123"/>
      <c r="SDQ123"/>
      <c r="SDR123"/>
      <c r="SDS123"/>
      <c r="SDT123"/>
      <c r="SDU123"/>
      <c r="SDV123"/>
      <c r="SDW123"/>
      <c r="SDX123"/>
      <c r="SDY123"/>
      <c r="SDZ123"/>
      <c r="SEA123"/>
      <c r="SEB123"/>
      <c r="SEC123"/>
      <c r="SED123"/>
      <c r="SEE123"/>
      <c r="SEF123"/>
      <c r="SEG123"/>
      <c r="SEH123"/>
      <c r="SEI123"/>
      <c r="SEJ123"/>
      <c r="SEK123"/>
      <c r="SEL123"/>
      <c r="SEM123"/>
      <c r="SEN123"/>
      <c r="SEO123"/>
      <c r="SEP123"/>
      <c r="SEQ123"/>
      <c r="SER123"/>
      <c r="SES123"/>
      <c r="SET123"/>
      <c r="SEU123"/>
      <c r="SEV123"/>
      <c r="SEW123"/>
      <c r="SEX123"/>
      <c r="SEY123"/>
      <c r="SEZ123"/>
      <c r="SFA123"/>
      <c r="SFB123"/>
      <c r="SFC123"/>
      <c r="SFD123"/>
      <c r="SFE123"/>
      <c r="SFF123"/>
      <c r="SFG123"/>
      <c r="SFH123"/>
      <c r="SFI123"/>
      <c r="SFJ123"/>
      <c r="SFK123"/>
      <c r="SFL123"/>
      <c r="SFM123"/>
      <c r="SFN123"/>
      <c r="SFO123"/>
      <c r="SFP123"/>
      <c r="SFQ123"/>
      <c r="SFR123"/>
      <c r="SFS123"/>
      <c r="SFT123"/>
      <c r="SFU123"/>
      <c r="SFV123"/>
      <c r="SFW123"/>
      <c r="SFX123"/>
      <c r="SFY123"/>
      <c r="SFZ123"/>
      <c r="SGA123"/>
      <c r="SGB123"/>
      <c r="SGC123"/>
      <c r="SGD123"/>
      <c r="SGE123"/>
      <c r="SGF123"/>
      <c r="SGG123"/>
      <c r="SGH123"/>
      <c r="SGI123"/>
      <c r="SGJ123"/>
      <c r="SGK123"/>
      <c r="SGL123"/>
      <c r="SGM123"/>
      <c r="SGN123"/>
      <c r="SGO123"/>
      <c r="SGP123"/>
      <c r="SGQ123"/>
      <c r="SGR123"/>
      <c r="SGS123"/>
      <c r="SGT123"/>
      <c r="SGU123"/>
      <c r="SGV123"/>
      <c r="SGW123"/>
      <c r="SGX123"/>
      <c r="SGY123"/>
      <c r="SGZ123"/>
      <c r="SHA123"/>
      <c r="SHB123"/>
      <c r="SHC123"/>
      <c r="SHD123"/>
      <c r="SHE123"/>
      <c r="SHF123"/>
      <c r="SHG123"/>
      <c r="SHH123"/>
      <c r="SHI123"/>
      <c r="SHJ123"/>
      <c r="SHK123"/>
      <c r="SHL123"/>
      <c r="SHM123"/>
      <c r="SHN123"/>
      <c r="SHO123"/>
      <c r="SHP123"/>
      <c r="SHQ123"/>
      <c r="SHR123"/>
      <c r="SHS123"/>
      <c r="SHT123"/>
      <c r="SHU123"/>
      <c r="SHV123"/>
      <c r="SHW123"/>
      <c r="SHX123"/>
      <c r="SHY123"/>
      <c r="SHZ123"/>
      <c r="SIA123"/>
      <c r="SIB123"/>
      <c r="SIC123"/>
      <c r="SID123"/>
      <c r="SIE123"/>
      <c r="SIF123"/>
      <c r="SIG123"/>
      <c r="SIH123"/>
      <c r="SII123"/>
      <c r="SIJ123"/>
      <c r="SIK123"/>
      <c r="SIL123"/>
      <c r="SIM123"/>
      <c r="SIN123"/>
      <c r="SIO123"/>
      <c r="SIP123"/>
      <c r="SIQ123"/>
      <c r="SIR123"/>
      <c r="SIS123"/>
      <c r="SIT123"/>
      <c r="SIU123"/>
      <c r="SIV123"/>
      <c r="SIW123"/>
      <c r="SIX123"/>
      <c r="SIY123"/>
      <c r="SIZ123"/>
      <c r="SJA123"/>
      <c r="SJB123"/>
      <c r="SJC123"/>
      <c r="SJD123"/>
      <c r="SJE123"/>
      <c r="SJF123"/>
      <c r="SJG123"/>
      <c r="SJH123"/>
      <c r="SJI123"/>
      <c r="SJJ123"/>
      <c r="SJK123"/>
      <c r="SJL123"/>
      <c r="SJM123"/>
      <c r="SJN123"/>
      <c r="SJO123"/>
      <c r="SJP123"/>
      <c r="SJQ123"/>
      <c r="SJR123"/>
      <c r="SJS123"/>
      <c r="SJT123"/>
      <c r="SJU123"/>
      <c r="SJV123"/>
      <c r="SJW123"/>
      <c r="SJX123"/>
      <c r="SJY123"/>
      <c r="SJZ123"/>
      <c r="SKA123"/>
      <c r="SKB123"/>
      <c r="SKC123"/>
      <c r="SKD123"/>
      <c r="SKE123"/>
      <c r="SKF123"/>
      <c r="SKG123"/>
      <c r="SKH123"/>
      <c r="SKI123"/>
      <c r="SKJ123"/>
      <c r="SKK123"/>
      <c r="SKL123"/>
      <c r="SKM123"/>
      <c r="SKN123"/>
      <c r="SKO123"/>
      <c r="SKP123"/>
      <c r="SKQ123"/>
      <c r="SKR123"/>
      <c r="SKS123"/>
      <c r="SKT123"/>
      <c r="SKU123"/>
      <c r="SKV123"/>
      <c r="SKW123"/>
      <c r="SKX123"/>
      <c r="SKY123"/>
      <c r="SKZ123"/>
      <c r="SLA123"/>
      <c r="SLB123"/>
      <c r="SLC123"/>
      <c r="SLD123"/>
      <c r="SLE123"/>
      <c r="SLF123"/>
      <c r="SLG123"/>
      <c r="SLH123"/>
      <c r="SLI123"/>
      <c r="SLJ123"/>
      <c r="SLK123"/>
      <c r="SLL123"/>
      <c r="SLM123"/>
      <c r="SLN123"/>
      <c r="SLO123"/>
      <c r="SLP123"/>
      <c r="SLQ123"/>
      <c r="SLR123"/>
      <c r="SLS123"/>
      <c r="SLT123"/>
      <c r="SLU123"/>
      <c r="SLV123"/>
      <c r="SLW123"/>
      <c r="SLX123"/>
      <c r="SLY123"/>
      <c r="SLZ123"/>
      <c r="SMA123"/>
      <c r="SMB123"/>
      <c r="SMC123"/>
      <c r="SMD123"/>
      <c r="SME123"/>
      <c r="SMF123"/>
      <c r="SMG123"/>
      <c r="SMH123"/>
      <c r="SMI123"/>
      <c r="SMJ123"/>
      <c r="SMK123"/>
      <c r="SML123"/>
      <c r="SMM123"/>
      <c r="SMN123"/>
      <c r="SMO123"/>
      <c r="SMP123"/>
      <c r="SMQ123"/>
      <c r="SMR123"/>
      <c r="SMS123"/>
      <c r="SMT123"/>
      <c r="SMU123"/>
      <c r="SMV123"/>
      <c r="SMW123"/>
      <c r="SMX123"/>
      <c r="SMY123"/>
      <c r="SMZ123"/>
      <c r="SNA123"/>
      <c r="SNB123"/>
      <c r="SNC123"/>
      <c r="SND123"/>
      <c r="SNE123"/>
      <c r="SNF123"/>
      <c r="SNG123"/>
      <c r="SNH123"/>
      <c r="SNI123"/>
      <c r="SNJ123"/>
      <c r="SNK123"/>
      <c r="SNL123"/>
      <c r="SNM123"/>
      <c r="SNN123"/>
      <c r="SNO123"/>
      <c r="SNP123"/>
      <c r="SNQ123"/>
      <c r="SNR123"/>
      <c r="SNS123"/>
      <c r="SNT123"/>
      <c r="SNU123"/>
      <c r="SNV123"/>
      <c r="SNW123"/>
      <c r="SNX123"/>
      <c r="SNY123"/>
      <c r="SNZ123"/>
      <c r="SOA123"/>
      <c r="SOB123"/>
      <c r="SOC123"/>
      <c r="SOD123"/>
      <c r="SOE123"/>
      <c r="SOF123"/>
      <c r="SOG123"/>
      <c r="SOH123"/>
      <c r="SOI123"/>
      <c r="SOJ123"/>
      <c r="SOK123"/>
      <c r="SOL123"/>
      <c r="SOM123"/>
      <c r="SON123"/>
      <c r="SOO123"/>
      <c r="SOP123"/>
      <c r="SOQ123"/>
      <c r="SOR123"/>
      <c r="SOS123"/>
      <c r="SOT123"/>
      <c r="SOU123"/>
      <c r="SOV123"/>
      <c r="SOW123"/>
      <c r="SOX123"/>
      <c r="SOY123"/>
      <c r="SOZ123"/>
      <c r="SPA123"/>
      <c r="SPB123"/>
      <c r="SPC123"/>
      <c r="SPD123"/>
      <c r="SPE123"/>
      <c r="SPF123"/>
      <c r="SPG123"/>
      <c r="SPH123"/>
      <c r="SPI123"/>
      <c r="SPJ123"/>
      <c r="SPK123"/>
      <c r="SPL123"/>
      <c r="SPM123"/>
      <c r="SPN123"/>
      <c r="SPO123"/>
      <c r="SPP123"/>
      <c r="SPQ123"/>
      <c r="SPR123"/>
      <c r="SPS123"/>
      <c r="SPT123"/>
      <c r="SPU123"/>
      <c r="SPV123"/>
      <c r="SPW123"/>
      <c r="SPX123"/>
      <c r="SPY123"/>
      <c r="SPZ123"/>
      <c r="SQA123"/>
      <c r="SQB123"/>
      <c r="SQC123"/>
      <c r="SQD123"/>
      <c r="SQE123"/>
      <c r="SQF123"/>
      <c r="SQG123"/>
      <c r="SQH123"/>
      <c r="SQI123"/>
      <c r="SQJ123"/>
      <c r="SQK123"/>
      <c r="SQL123"/>
      <c r="SQM123"/>
      <c r="SQN123"/>
      <c r="SQO123"/>
      <c r="SQP123"/>
      <c r="SQQ123"/>
      <c r="SQR123"/>
      <c r="SQS123"/>
      <c r="SQT123"/>
      <c r="SQU123"/>
      <c r="SQV123"/>
      <c r="SQW123"/>
      <c r="SQX123"/>
      <c r="SQY123"/>
      <c r="SQZ123"/>
      <c r="SRA123"/>
      <c r="SRB123"/>
      <c r="SRC123"/>
      <c r="SRD123"/>
      <c r="SRE123"/>
      <c r="SRF123"/>
      <c r="SRG123"/>
      <c r="SRH123"/>
      <c r="SRI123"/>
      <c r="SRJ123"/>
      <c r="SRK123"/>
      <c r="SRL123"/>
      <c r="SRM123"/>
      <c r="SRN123"/>
      <c r="SRO123"/>
      <c r="SRP123"/>
      <c r="SRQ123"/>
      <c r="SRR123"/>
      <c r="SRS123"/>
      <c r="SRT123"/>
      <c r="SRU123"/>
      <c r="SRV123"/>
      <c r="SRW123"/>
      <c r="SRX123"/>
      <c r="SRY123"/>
      <c r="SRZ123"/>
      <c r="SSA123"/>
      <c r="SSB123"/>
      <c r="SSC123"/>
      <c r="SSD123"/>
      <c r="SSE123"/>
      <c r="SSF123"/>
      <c r="SSG123"/>
      <c r="SSH123"/>
      <c r="SSI123"/>
      <c r="SSJ123"/>
      <c r="SSK123"/>
      <c r="SSL123"/>
      <c r="SSM123"/>
      <c r="SSN123"/>
      <c r="SSO123"/>
      <c r="SSP123"/>
      <c r="SSQ123"/>
      <c r="SSR123"/>
      <c r="SSS123"/>
      <c r="SST123"/>
      <c r="SSU123"/>
      <c r="SSV123"/>
      <c r="SSW123"/>
      <c r="SSX123"/>
      <c r="SSY123"/>
      <c r="SSZ123"/>
      <c r="STA123"/>
      <c r="STB123"/>
      <c r="STC123"/>
      <c r="STD123"/>
      <c r="STE123"/>
      <c r="STF123"/>
      <c r="STG123"/>
      <c r="STH123"/>
      <c r="STI123"/>
      <c r="STJ123"/>
      <c r="STK123"/>
      <c r="STL123"/>
      <c r="STM123"/>
      <c r="STN123"/>
      <c r="STO123"/>
      <c r="STP123"/>
      <c r="STQ123"/>
      <c r="STR123"/>
      <c r="STS123"/>
      <c r="STT123"/>
      <c r="STU123"/>
      <c r="STV123"/>
      <c r="STW123"/>
      <c r="STX123"/>
      <c r="STY123"/>
      <c r="STZ123"/>
      <c r="SUA123"/>
      <c r="SUB123"/>
      <c r="SUC123"/>
      <c r="SUD123"/>
      <c r="SUE123"/>
      <c r="SUF123"/>
      <c r="SUG123"/>
      <c r="SUH123"/>
      <c r="SUI123"/>
      <c r="SUJ123"/>
      <c r="SUK123"/>
      <c r="SUL123"/>
      <c r="SUM123"/>
      <c r="SUN123"/>
      <c r="SUO123"/>
      <c r="SUP123"/>
      <c r="SUQ123"/>
      <c r="SUR123"/>
      <c r="SUS123"/>
      <c r="SUT123"/>
      <c r="SUU123"/>
      <c r="SUV123"/>
      <c r="SUW123"/>
      <c r="SUX123"/>
      <c r="SUY123"/>
      <c r="SUZ123"/>
      <c r="SVA123"/>
      <c r="SVB123"/>
      <c r="SVC123"/>
      <c r="SVD123"/>
      <c r="SVE123"/>
      <c r="SVF123"/>
      <c r="SVG123"/>
      <c r="SVH123"/>
      <c r="SVI123"/>
      <c r="SVJ123"/>
      <c r="SVK123"/>
      <c r="SVL123"/>
      <c r="SVM123"/>
      <c r="SVN123"/>
      <c r="SVO123"/>
      <c r="SVP123"/>
      <c r="SVQ123"/>
      <c r="SVR123"/>
      <c r="SVS123"/>
      <c r="SVT123"/>
      <c r="SVU123"/>
      <c r="SVV123"/>
      <c r="SVW123"/>
      <c r="SVX123"/>
      <c r="SVY123"/>
      <c r="SVZ123"/>
      <c r="SWA123"/>
      <c r="SWB123"/>
      <c r="SWC123"/>
      <c r="SWD123"/>
      <c r="SWE123"/>
      <c r="SWF123"/>
      <c r="SWG123"/>
      <c r="SWH123"/>
      <c r="SWI123"/>
      <c r="SWJ123"/>
      <c r="SWK123"/>
      <c r="SWL123"/>
      <c r="SWM123"/>
      <c r="SWN123"/>
      <c r="SWO123"/>
      <c r="SWP123"/>
      <c r="SWQ123"/>
      <c r="SWR123"/>
      <c r="SWS123"/>
      <c r="SWT123"/>
      <c r="SWU123"/>
      <c r="SWV123"/>
      <c r="SWW123"/>
      <c r="SWX123"/>
      <c r="SWY123"/>
      <c r="SWZ123"/>
      <c r="SXA123"/>
      <c r="SXB123"/>
      <c r="SXC123"/>
      <c r="SXD123"/>
      <c r="SXE123"/>
      <c r="SXF123"/>
      <c r="SXG123"/>
      <c r="SXH123"/>
      <c r="SXI123"/>
      <c r="SXJ123"/>
      <c r="SXK123"/>
      <c r="SXL123"/>
      <c r="SXM123"/>
      <c r="SXN123"/>
      <c r="SXO123"/>
      <c r="SXP123"/>
      <c r="SXQ123"/>
      <c r="SXR123"/>
      <c r="SXS123"/>
      <c r="SXT123"/>
      <c r="SXU123"/>
      <c r="SXV123"/>
      <c r="SXW123"/>
      <c r="SXX123"/>
      <c r="SXY123"/>
      <c r="SXZ123"/>
      <c r="SYA123"/>
      <c r="SYB123"/>
      <c r="SYC123"/>
      <c r="SYD123"/>
      <c r="SYE123"/>
      <c r="SYF123"/>
      <c r="SYG123"/>
      <c r="SYH123"/>
      <c r="SYI123"/>
      <c r="SYJ123"/>
      <c r="SYK123"/>
      <c r="SYL123"/>
      <c r="SYM123"/>
      <c r="SYN123"/>
      <c r="SYO123"/>
      <c r="SYP123"/>
      <c r="SYQ123"/>
      <c r="SYR123"/>
      <c r="SYS123"/>
      <c r="SYT123"/>
      <c r="SYU123"/>
      <c r="SYV123"/>
      <c r="SYW123"/>
      <c r="SYX123"/>
      <c r="SYY123"/>
      <c r="SYZ123"/>
      <c r="SZA123"/>
      <c r="SZB123"/>
      <c r="SZC123"/>
      <c r="SZD123"/>
      <c r="SZE123"/>
      <c r="SZF123"/>
      <c r="SZG123"/>
      <c r="SZH123"/>
      <c r="SZI123"/>
      <c r="SZJ123"/>
      <c r="SZK123"/>
      <c r="SZL123"/>
      <c r="SZM123"/>
      <c r="SZN123"/>
      <c r="SZO123"/>
      <c r="SZP123"/>
      <c r="SZQ123"/>
      <c r="SZR123"/>
      <c r="SZS123"/>
      <c r="SZT123"/>
      <c r="SZU123"/>
      <c r="SZV123"/>
      <c r="SZW123"/>
      <c r="SZX123"/>
      <c r="SZY123"/>
      <c r="SZZ123"/>
      <c r="TAA123"/>
      <c r="TAB123"/>
      <c r="TAC123"/>
      <c r="TAD123"/>
      <c r="TAE123"/>
      <c r="TAF123"/>
      <c r="TAG123"/>
      <c r="TAH123"/>
      <c r="TAI123"/>
      <c r="TAJ123"/>
      <c r="TAK123"/>
      <c r="TAL123"/>
      <c r="TAM123"/>
      <c r="TAN123"/>
      <c r="TAO123"/>
      <c r="TAP123"/>
      <c r="TAQ123"/>
      <c r="TAR123"/>
      <c r="TAS123"/>
      <c r="TAT123"/>
      <c r="TAU123"/>
      <c r="TAV123"/>
      <c r="TAW123"/>
      <c r="TAX123"/>
      <c r="TAY123"/>
      <c r="TAZ123"/>
      <c r="TBA123"/>
      <c r="TBB123"/>
      <c r="TBC123"/>
      <c r="TBD123"/>
      <c r="TBE123"/>
      <c r="TBF123"/>
      <c r="TBG123"/>
      <c r="TBH123"/>
      <c r="TBI123"/>
      <c r="TBJ123"/>
      <c r="TBK123"/>
      <c r="TBL123"/>
      <c r="TBM123"/>
      <c r="TBN123"/>
      <c r="TBO123"/>
      <c r="TBP123"/>
      <c r="TBQ123"/>
      <c r="TBR123"/>
      <c r="TBS123"/>
      <c r="TBT123"/>
      <c r="TBU123"/>
      <c r="TBV123"/>
      <c r="TBW123"/>
      <c r="TBX123"/>
      <c r="TBY123"/>
      <c r="TBZ123"/>
      <c r="TCA123"/>
      <c r="TCB123"/>
      <c r="TCC123"/>
      <c r="TCD123"/>
      <c r="TCE123"/>
      <c r="TCF123"/>
      <c r="TCG123"/>
      <c r="TCH123"/>
      <c r="TCI123"/>
      <c r="TCJ123"/>
      <c r="TCK123"/>
      <c r="TCL123"/>
      <c r="TCM123"/>
      <c r="TCN123"/>
      <c r="TCO123"/>
      <c r="TCP123"/>
      <c r="TCQ123"/>
      <c r="TCR123"/>
      <c r="TCS123"/>
      <c r="TCT123"/>
      <c r="TCU123"/>
      <c r="TCV123"/>
      <c r="TCW123"/>
      <c r="TCX123"/>
      <c r="TCY123"/>
      <c r="TCZ123"/>
      <c r="TDA123"/>
      <c r="TDB123"/>
      <c r="TDC123"/>
      <c r="TDD123"/>
      <c r="TDE123"/>
      <c r="TDF123"/>
      <c r="TDG123"/>
      <c r="TDH123"/>
      <c r="TDI123"/>
      <c r="TDJ123"/>
      <c r="TDK123"/>
      <c r="TDL123"/>
      <c r="TDM123"/>
      <c r="TDN123"/>
      <c r="TDO123"/>
      <c r="TDP123"/>
      <c r="TDQ123"/>
      <c r="TDR123"/>
      <c r="TDS123"/>
      <c r="TDT123"/>
      <c r="TDU123"/>
      <c r="TDV123"/>
      <c r="TDW123"/>
      <c r="TDX123"/>
      <c r="TDY123"/>
      <c r="TDZ123"/>
      <c r="TEA123"/>
      <c r="TEB123"/>
      <c r="TEC123"/>
      <c r="TED123"/>
      <c r="TEE123"/>
      <c r="TEF123"/>
      <c r="TEG123"/>
      <c r="TEH123"/>
      <c r="TEI123"/>
      <c r="TEJ123"/>
      <c r="TEK123"/>
      <c r="TEL123"/>
      <c r="TEM123"/>
      <c r="TEN123"/>
      <c r="TEO123"/>
      <c r="TEP123"/>
      <c r="TEQ123"/>
      <c r="TER123"/>
      <c r="TES123"/>
      <c r="TET123"/>
      <c r="TEU123"/>
      <c r="TEV123"/>
      <c r="TEW123"/>
      <c r="TEX123"/>
      <c r="TEY123"/>
      <c r="TEZ123"/>
      <c r="TFA123"/>
      <c r="TFB123"/>
      <c r="TFC123"/>
      <c r="TFD123"/>
      <c r="TFE123"/>
      <c r="TFF123"/>
      <c r="TFG123"/>
      <c r="TFH123"/>
      <c r="TFI123"/>
      <c r="TFJ123"/>
      <c r="TFK123"/>
      <c r="TFL123"/>
      <c r="TFM123"/>
      <c r="TFN123"/>
      <c r="TFO123"/>
      <c r="TFP123"/>
      <c r="TFQ123"/>
      <c r="TFR123"/>
      <c r="TFS123"/>
      <c r="TFT123"/>
      <c r="TFU123"/>
      <c r="TFV123"/>
      <c r="TFW123"/>
      <c r="TFX123"/>
      <c r="TFY123"/>
      <c r="TFZ123"/>
      <c r="TGA123"/>
      <c r="TGB123"/>
      <c r="TGC123"/>
      <c r="TGD123"/>
      <c r="TGE123"/>
      <c r="TGF123"/>
      <c r="TGG123"/>
      <c r="TGH123"/>
      <c r="TGI123"/>
      <c r="TGJ123"/>
      <c r="TGK123"/>
      <c r="TGL123"/>
      <c r="TGM123"/>
      <c r="TGN123"/>
      <c r="TGO123"/>
      <c r="TGP123"/>
      <c r="TGQ123"/>
      <c r="TGR123"/>
      <c r="TGS123"/>
      <c r="TGT123"/>
      <c r="TGU123"/>
      <c r="TGV123"/>
      <c r="TGW123"/>
      <c r="TGX123"/>
      <c r="TGY123"/>
      <c r="TGZ123"/>
      <c r="THA123"/>
      <c r="THB123"/>
      <c r="THC123"/>
      <c r="THD123"/>
      <c r="THE123"/>
      <c r="THF123"/>
      <c r="THG123"/>
      <c r="THH123"/>
      <c r="THI123"/>
      <c r="THJ123"/>
      <c r="THK123"/>
      <c r="THL123"/>
      <c r="THM123"/>
      <c r="THN123"/>
      <c r="THO123"/>
      <c r="THP123"/>
      <c r="THQ123"/>
      <c r="THR123"/>
      <c r="THS123"/>
      <c r="THT123"/>
      <c r="THU123"/>
      <c r="THV123"/>
      <c r="THW123"/>
      <c r="THX123"/>
      <c r="THY123"/>
      <c r="THZ123"/>
      <c r="TIA123"/>
      <c r="TIB123"/>
      <c r="TIC123"/>
      <c r="TID123"/>
      <c r="TIE123"/>
      <c r="TIF123"/>
      <c r="TIG123"/>
      <c r="TIH123"/>
      <c r="TII123"/>
      <c r="TIJ123"/>
      <c r="TIK123"/>
      <c r="TIL123"/>
      <c r="TIM123"/>
      <c r="TIN123"/>
      <c r="TIO123"/>
      <c r="TIP123"/>
      <c r="TIQ123"/>
      <c r="TIR123"/>
      <c r="TIS123"/>
      <c r="TIT123"/>
      <c r="TIU123"/>
      <c r="TIV123"/>
      <c r="TIW123"/>
      <c r="TIX123"/>
      <c r="TIY123"/>
      <c r="TIZ123"/>
      <c r="TJA123"/>
      <c r="TJB123"/>
      <c r="TJC123"/>
      <c r="TJD123"/>
      <c r="TJE123"/>
      <c r="TJF123"/>
      <c r="TJG123"/>
      <c r="TJH123"/>
      <c r="TJI123"/>
      <c r="TJJ123"/>
      <c r="TJK123"/>
      <c r="TJL123"/>
      <c r="TJM123"/>
      <c r="TJN123"/>
      <c r="TJO123"/>
      <c r="TJP123"/>
      <c r="TJQ123"/>
      <c r="TJR123"/>
      <c r="TJS123"/>
      <c r="TJT123"/>
      <c r="TJU123"/>
      <c r="TJV123"/>
      <c r="TJW123"/>
      <c r="TJX123"/>
      <c r="TJY123"/>
      <c r="TJZ123"/>
      <c r="TKA123"/>
      <c r="TKB123"/>
      <c r="TKC123"/>
      <c r="TKD123"/>
      <c r="TKE123"/>
      <c r="TKF123"/>
      <c r="TKG123"/>
      <c r="TKH123"/>
      <c r="TKI123"/>
      <c r="TKJ123"/>
      <c r="TKK123"/>
      <c r="TKL123"/>
      <c r="TKM123"/>
      <c r="TKN123"/>
      <c r="TKO123"/>
      <c r="TKP123"/>
      <c r="TKQ123"/>
      <c r="TKR123"/>
      <c r="TKS123"/>
      <c r="TKT123"/>
      <c r="TKU123"/>
      <c r="TKV123"/>
      <c r="TKW123"/>
      <c r="TKX123"/>
      <c r="TKY123"/>
      <c r="TKZ123"/>
      <c r="TLA123"/>
      <c r="TLB123"/>
      <c r="TLC123"/>
      <c r="TLD123"/>
      <c r="TLE123"/>
      <c r="TLF123"/>
      <c r="TLG123"/>
      <c r="TLH123"/>
      <c r="TLI123"/>
      <c r="TLJ123"/>
      <c r="TLK123"/>
      <c r="TLL123"/>
      <c r="TLM123"/>
      <c r="TLN123"/>
      <c r="TLO123"/>
      <c r="TLP123"/>
      <c r="TLQ123"/>
      <c r="TLR123"/>
      <c r="TLS123"/>
      <c r="TLT123"/>
      <c r="TLU123"/>
      <c r="TLV123"/>
      <c r="TLW123"/>
      <c r="TLX123"/>
      <c r="TLY123"/>
      <c r="TLZ123"/>
      <c r="TMA123"/>
      <c r="TMB123"/>
      <c r="TMC123"/>
      <c r="TMD123"/>
      <c r="TME123"/>
      <c r="TMF123"/>
      <c r="TMG123"/>
      <c r="TMH123"/>
      <c r="TMI123"/>
      <c r="TMJ123"/>
      <c r="TMK123"/>
      <c r="TML123"/>
      <c r="TMM123"/>
      <c r="TMN123"/>
      <c r="TMO123"/>
      <c r="TMP123"/>
      <c r="TMQ123"/>
      <c r="TMR123"/>
      <c r="TMS123"/>
      <c r="TMT123"/>
      <c r="TMU123"/>
      <c r="TMV123"/>
      <c r="TMW123"/>
      <c r="TMX123"/>
      <c r="TMY123"/>
      <c r="TMZ123"/>
      <c r="TNA123"/>
      <c r="TNB123"/>
      <c r="TNC123"/>
      <c r="TND123"/>
      <c r="TNE123"/>
      <c r="TNF123"/>
      <c r="TNG123"/>
      <c r="TNH123"/>
      <c r="TNI123"/>
      <c r="TNJ123"/>
      <c r="TNK123"/>
      <c r="TNL123"/>
      <c r="TNM123"/>
      <c r="TNN123"/>
      <c r="TNO123"/>
      <c r="TNP123"/>
      <c r="TNQ123"/>
      <c r="TNR123"/>
      <c r="TNS123"/>
      <c r="TNT123"/>
      <c r="TNU123"/>
      <c r="TNV123"/>
      <c r="TNW123"/>
      <c r="TNX123"/>
      <c r="TNY123"/>
      <c r="TNZ123"/>
      <c r="TOA123"/>
      <c r="TOB123"/>
      <c r="TOC123"/>
      <c r="TOD123"/>
      <c r="TOE123"/>
      <c r="TOF123"/>
      <c r="TOG123"/>
      <c r="TOH123"/>
      <c r="TOI123"/>
      <c r="TOJ123"/>
      <c r="TOK123"/>
      <c r="TOL123"/>
      <c r="TOM123"/>
      <c r="TON123"/>
      <c r="TOO123"/>
      <c r="TOP123"/>
      <c r="TOQ123"/>
      <c r="TOR123"/>
      <c r="TOS123"/>
      <c r="TOT123"/>
      <c r="TOU123"/>
      <c r="TOV123"/>
      <c r="TOW123"/>
      <c r="TOX123"/>
      <c r="TOY123"/>
      <c r="TOZ123"/>
      <c r="TPA123"/>
      <c r="TPB123"/>
      <c r="TPC123"/>
      <c r="TPD123"/>
      <c r="TPE123"/>
      <c r="TPF123"/>
      <c r="TPG123"/>
      <c r="TPH123"/>
      <c r="TPI123"/>
      <c r="TPJ123"/>
      <c r="TPK123"/>
      <c r="TPL123"/>
      <c r="TPM123"/>
      <c r="TPN123"/>
      <c r="TPO123"/>
      <c r="TPP123"/>
      <c r="TPQ123"/>
      <c r="TPR123"/>
      <c r="TPS123"/>
      <c r="TPT123"/>
      <c r="TPU123"/>
      <c r="TPV123"/>
      <c r="TPW123"/>
      <c r="TPX123"/>
      <c r="TPY123"/>
      <c r="TPZ123"/>
      <c r="TQA123"/>
      <c r="TQB123"/>
      <c r="TQC123"/>
      <c r="TQD123"/>
      <c r="TQE123"/>
      <c r="TQF123"/>
      <c r="TQG123"/>
      <c r="TQH123"/>
      <c r="TQI123"/>
      <c r="TQJ123"/>
      <c r="TQK123"/>
      <c r="TQL123"/>
      <c r="TQM123"/>
      <c r="TQN123"/>
      <c r="TQO123"/>
      <c r="TQP123"/>
      <c r="TQQ123"/>
      <c r="TQR123"/>
      <c r="TQS123"/>
      <c r="TQT123"/>
      <c r="TQU123"/>
      <c r="TQV123"/>
      <c r="TQW123"/>
      <c r="TQX123"/>
      <c r="TQY123"/>
      <c r="TQZ123"/>
      <c r="TRA123"/>
      <c r="TRB123"/>
      <c r="TRC123"/>
      <c r="TRD123"/>
      <c r="TRE123"/>
      <c r="TRF123"/>
      <c r="TRG123"/>
      <c r="TRH123"/>
      <c r="TRI123"/>
      <c r="TRJ123"/>
      <c r="TRK123"/>
      <c r="TRL123"/>
      <c r="TRM123"/>
      <c r="TRN123"/>
      <c r="TRO123"/>
      <c r="TRP123"/>
      <c r="TRQ123"/>
      <c r="TRR123"/>
      <c r="TRS123"/>
      <c r="TRT123"/>
      <c r="TRU123"/>
      <c r="TRV123"/>
      <c r="TRW123"/>
      <c r="TRX123"/>
      <c r="TRY123"/>
      <c r="TRZ123"/>
      <c r="TSA123"/>
      <c r="TSB123"/>
      <c r="TSC123"/>
      <c r="TSD123"/>
      <c r="TSE123"/>
      <c r="TSF123"/>
      <c r="TSG123"/>
      <c r="TSH123"/>
      <c r="TSI123"/>
      <c r="TSJ123"/>
      <c r="TSK123"/>
      <c r="TSL123"/>
      <c r="TSM123"/>
      <c r="TSN123"/>
      <c r="TSO123"/>
      <c r="TSP123"/>
      <c r="TSQ123"/>
      <c r="TSR123"/>
      <c r="TSS123"/>
      <c r="TST123"/>
      <c r="TSU123"/>
      <c r="TSV123"/>
      <c r="TSW123"/>
      <c r="TSX123"/>
      <c r="TSY123"/>
      <c r="TSZ123"/>
      <c r="TTA123"/>
      <c r="TTB123"/>
      <c r="TTC123"/>
      <c r="TTD123"/>
      <c r="TTE123"/>
      <c r="TTF123"/>
      <c r="TTG123"/>
      <c r="TTH123"/>
      <c r="TTI123"/>
      <c r="TTJ123"/>
      <c r="TTK123"/>
      <c r="TTL123"/>
      <c r="TTM123"/>
      <c r="TTN123"/>
      <c r="TTO123"/>
      <c r="TTP123"/>
      <c r="TTQ123"/>
      <c r="TTR123"/>
      <c r="TTS123"/>
      <c r="TTT123"/>
      <c r="TTU123"/>
      <c r="TTV123"/>
      <c r="TTW123"/>
      <c r="TTX123"/>
      <c r="TTY123"/>
      <c r="TTZ123"/>
      <c r="TUA123"/>
      <c r="TUB123"/>
      <c r="TUC123"/>
      <c r="TUD123"/>
      <c r="TUE123"/>
      <c r="TUF123"/>
      <c r="TUG123"/>
      <c r="TUH123"/>
      <c r="TUI123"/>
      <c r="TUJ123"/>
      <c r="TUK123"/>
      <c r="TUL123"/>
      <c r="TUM123"/>
      <c r="TUN123"/>
      <c r="TUO123"/>
      <c r="TUP123"/>
      <c r="TUQ123"/>
      <c r="TUR123"/>
      <c r="TUS123"/>
      <c r="TUT123"/>
      <c r="TUU123"/>
      <c r="TUV123"/>
      <c r="TUW123"/>
      <c r="TUX123"/>
      <c r="TUY123"/>
      <c r="TUZ123"/>
      <c r="TVA123"/>
      <c r="TVB123"/>
      <c r="TVC123"/>
      <c r="TVD123"/>
      <c r="TVE123"/>
      <c r="TVF123"/>
      <c r="TVG123"/>
      <c r="TVH123"/>
      <c r="TVI123"/>
      <c r="TVJ123"/>
      <c r="TVK123"/>
      <c r="TVL123"/>
      <c r="TVM123"/>
      <c r="TVN123"/>
      <c r="TVO123"/>
      <c r="TVP123"/>
      <c r="TVQ123"/>
      <c r="TVR123"/>
      <c r="TVS123"/>
      <c r="TVT123"/>
      <c r="TVU123"/>
      <c r="TVV123"/>
      <c r="TVW123"/>
      <c r="TVX123"/>
      <c r="TVY123"/>
      <c r="TVZ123"/>
      <c r="TWA123"/>
      <c r="TWB123"/>
      <c r="TWC123"/>
      <c r="TWD123"/>
      <c r="TWE123"/>
      <c r="TWF123"/>
      <c r="TWG123"/>
      <c r="TWH123"/>
      <c r="TWI123"/>
      <c r="TWJ123"/>
      <c r="TWK123"/>
      <c r="TWL123"/>
      <c r="TWM123"/>
      <c r="TWN123"/>
      <c r="TWO123"/>
      <c r="TWP123"/>
      <c r="TWQ123"/>
      <c r="TWR123"/>
      <c r="TWS123"/>
      <c r="TWT123"/>
      <c r="TWU123"/>
      <c r="TWV123"/>
      <c r="TWW123"/>
      <c r="TWX123"/>
      <c r="TWY123"/>
      <c r="TWZ123"/>
      <c r="TXA123"/>
      <c r="TXB123"/>
      <c r="TXC123"/>
      <c r="TXD123"/>
      <c r="TXE123"/>
      <c r="TXF123"/>
      <c r="TXG123"/>
      <c r="TXH123"/>
      <c r="TXI123"/>
      <c r="TXJ123"/>
      <c r="TXK123"/>
      <c r="TXL123"/>
      <c r="TXM123"/>
      <c r="TXN123"/>
      <c r="TXO123"/>
      <c r="TXP123"/>
      <c r="TXQ123"/>
      <c r="TXR123"/>
      <c r="TXS123"/>
      <c r="TXT123"/>
      <c r="TXU123"/>
      <c r="TXV123"/>
      <c r="TXW123"/>
      <c r="TXX123"/>
      <c r="TXY123"/>
      <c r="TXZ123"/>
      <c r="TYA123"/>
      <c r="TYB123"/>
      <c r="TYC123"/>
      <c r="TYD123"/>
      <c r="TYE123"/>
      <c r="TYF123"/>
      <c r="TYG123"/>
      <c r="TYH123"/>
      <c r="TYI123"/>
      <c r="TYJ123"/>
      <c r="TYK123"/>
      <c r="TYL123"/>
      <c r="TYM123"/>
      <c r="TYN123"/>
      <c r="TYO123"/>
      <c r="TYP123"/>
      <c r="TYQ123"/>
      <c r="TYR123"/>
      <c r="TYS123"/>
      <c r="TYT123"/>
      <c r="TYU123"/>
      <c r="TYV123"/>
      <c r="TYW123"/>
      <c r="TYX123"/>
      <c r="TYY123"/>
      <c r="TYZ123"/>
      <c r="TZA123"/>
      <c r="TZB123"/>
      <c r="TZC123"/>
      <c r="TZD123"/>
      <c r="TZE123"/>
      <c r="TZF123"/>
      <c r="TZG123"/>
      <c r="TZH123"/>
      <c r="TZI123"/>
      <c r="TZJ123"/>
      <c r="TZK123"/>
      <c r="TZL123"/>
      <c r="TZM123"/>
      <c r="TZN123"/>
      <c r="TZO123"/>
      <c r="TZP123"/>
      <c r="TZQ123"/>
      <c r="TZR123"/>
      <c r="TZS123"/>
      <c r="TZT123"/>
      <c r="TZU123"/>
      <c r="TZV123"/>
      <c r="TZW123"/>
      <c r="TZX123"/>
      <c r="TZY123"/>
      <c r="TZZ123"/>
      <c r="UAA123"/>
      <c r="UAB123"/>
      <c r="UAC123"/>
      <c r="UAD123"/>
      <c r="UAE123"/>
      <c r="UAF123"/>
      <c r="UAG123"/>
      <c r="UAH123"/>
      <c r="UAI123"/>
      <c r="UAJ123"/>
      <c r="UAK123"/>
      <c r="UAL123"/>
      <c r="UAM123"/>
      <c r="UAN123"/>
      <c r="UAO123"/>
      <c r="UAP123"/>
      <c r="UAQ123"/>
      <c r="UAR123"/>
      <c r="UAS123"/>
      <c r="UAT123"/>
      <c r="UAU123"/>
      <c r="UAV123"/>
      <c r="UAW123"/>
      <c r="UAX123"/>
      <c r="UAY123"/>
      <c r="UAZ123"/>
      <c r="UBA123"/>
      <c r="UBB123"/>
      <c r="UBC123"/>
      <c r="UBD123"/>
      <c r="UBE123"/>
      <c r="UBF123"/>
      <c r="UBG123"/>
      <c r="UBH123"/>
      <c r="UBI123"/>
      <c r="UBJ123"/>
      <c r="UBK123"/>
      <c r="UBL123"/>
      <c r="UBM123"/>
      <c r="UBN123"/>
      <c r="UBO123"/>
      <c r="UBP123"/>
      <c r="UBQ123"/>
      <c r="UBR123"/>
      <c r="UBS123"/>
      <c r="UBT123"/>
      <c r="UBU123"/>
      <c r="UBV123"/>
      <c r="UBW123"/>
      <c r="UBX123"/>
      <c r="UBY123"/>
      <c r="UBZ123"/>
      <c r="UCA123"/>
      <c r="UCB123"/>
      <c r="UCC123"/>
      <c r="UCD123"/>
      <c r="UCE123"/>
      <c r="UCF123"/>
      <c r="UCG123"/>
      <c r="UCH123"/>
      <c r="UCI123"/>
      <c r="UCJ123"/>
      <c r="UCK123"/>
      <c r="UCL123"/>
      <c r="UCM123"/>
      <c r="UCN123"/>
      <c r="UCO123"/>
      <c r="UCP123"/>
      <c r="UCQ123"/>
      <c r="UCR123"/>
      <c r="UCS123"/>
      <c r="UCT123"/>
      <c r="UCU123"/>
      <c r="UCV123"/>
      <c r="UCW123"/>
      <c r="UCX123"/>
      <c r="UCY123"/>
      <c r="UCZ123"/>
      <c r="UDA123"/>
      <c r="UDB123"/>
      <c r="UDC123"/>
      <c r="UDD123"/>
      <c r="UDE123"/>
      <c r="UDF123"/>
      <c r="UDG123"/>
      <c r="UDH123"/>
      <c r="UDI123"/>
      <c r="UDJ123"/>
      <c r="UDK123"/>
      <c r="UDL123"/>
      <c r="UDM123"/>
      <c r="UDN123"/>
      <c r="UDO123"/>
      <c r="UDP123"/>
      <c r="UDQ123"/>
      <c r="UDR123"/>
      <c r="UDS123"/>
      <c r="UDT123"/>
      <c r="UDU123"/>
      <c r="UDV123"/>
      <c r="UDW123"/>
      <c r="UDX123"/>
      <c r="UDY123"/>
      <c r="UDZ123"/>
      <c r="UEA123"/>
      <c r="UEB123"/>
      <c r="UEC123"/>
      <c r="UED123"/>
      <c r="UEE123"/>
      <c r="UEF123"/>
      <c r="UEG123"/>
      <c r="UEH123"/>
      <c r="UEI123"/>
      <c r="UEJ123"/>
      <c r="UEK123"/>
      <c r="UEL123"/>
      <c r="UEM123"/>
      <c r="UEN123"/>
      <c r="UEO123"/>
      <c r="UEP123"/>
      <c r="UEQ123"/>
      <c r="UER123"/>
      <c r="UES123"/>
      <c r="UET123"/>
      <c r="UEU123"/>
      <c r="UEV123"/>
      <c r="UEW123"/>
      <c r="UEX123"/>
      <c r="UEY123"/>
      <c r="UEZ123"/>
      <c r="UFA123"/>
      <c r="UFB123"/>
      <c r="UFC123"/>
      <c r="UFD123"/>
      <c r="UFE123"/>
      <c r="UFF123"/>
      <c r="UFG123"/>
      <c r="UFH123"/>
      <c r="UFI123"/>
      <c r="UFJ123"/>
      <c r="UFK123"/>
      <c r="UFL123"/>
      <c r="UFM123"/>
      <c r="UFN123"/>
      <c r="UFO123"/>
      <c r="UFP123"/>
      <c r="UFQ123"/>
      <c r="UFR123"/>
      <c r="UFS123"/>
      <c r="UFT123"/>
      <c r="UFU123"/>
      <c r="UFV123"/>
      <c r="UFW123"/>
      <c r="UFX123"/>
      <c r="UFY123"/>
      <c r="UFZ123"/>
      <c r="UGA123"/>
      <c r="UGB123"/>
      <c r="UGC123"/>
      <c r="UGD123"/>
      <c r="UGE123"/>
      <c r="UGF123"/>
      <c r="UGG123"/>
      <c r="UGH123"/>
      <c r="UGI123"/>
      <c r="UGJ123"/>
      <c r="UGK123"/>
      <c r="UGL123"/>
      <c r="UGM123"/>
      <c r="UGN123"/>
      <c r="UGO123"/>
      <c r="UGP123"/>
      <c r="UGQ123"/>
      <c r="UGR123"/>
      <c r="UGS123"/>
      <c r="UGT123"/>
      <c r="UGU123"/>
      <c r="UGV123"/>
      <c r="UGW123"/>
      <c r="UGX123"/>
      <c r="UGY123"/>
      <c r="UGZ123"/>
      <c r="UHA123"/>
      <c r="UHB123"/>
      <c r="UHC123"/>
      <c r="UHD123"/>
      <c r="UHE123"/>
      <c r="UHF123"/>
      <c r="UHG123"/>
      <c r="UHH123"/>
      <c r="UHI123"/>
      <c r="UHJ123"/>
      <c r="UHK123"/>
      <c r="UHL123"/>
      <c r="UHM123"/>
      <c r="UHN123"/>
      <c r="UHO123"/>
      <c r="UHP123"/>
      <c r="UHQ123"/>
      <c r="UHR123"/>
      <c r="UHS123"/>
      <c r="UHT123"/>
      <c r="UHU123"/>
      <c r="UHV123"/>
      <c r="UHW123"/>
      <c r="UHX123"/>
      <c r="UHY123"/>
      <c r="UHZ123"/>
      <c r="UIA123"/>
      <c r="UIB123"/>
      <c r="UIC123"/>
      <c r="UID123"/>
      <c r="UIE123"/>
      <c r="UIF123"/>
      <c r="UIG123"/>
      <c r="UIH123"/>
      <c r="UII123"/>
      <c r="UIJ123"/>
      <c r="UIK123"/>
      <c r="UIL123"/>
      <c r="UIM123"/>
      <c r="UIN123"/>
      <c r="UIO123"/>
      <c r="UIP123"/>
      <c r="UIQ123"/>
      <c r="UIR123"/>
      <c r="UIS123"/>
      <c r="UIT123"/>
      <c r="UIU123"/>
      <c r="UIV123"/>
      <c r="UIW123"/>
      <c r="UIX123"/>
      <c r="UIY123"/>
      <c r="UIZ123"/>
      <c r="UJA123"/>
      <c r="UJB123"/>
      <c r="UJC123"/>
      <c r="UJD123"/>
      <c r="UJE123"/>
      <c r="UJF123"/>
      <c r="UJG123"/>
      <c r="UJH123"/>
      <c r="UJI123"/>
      <c r="UJJ123"/>
      <c r="UJK123"/>
      <c r="UJL123"/>
      <c r="UJM123"/>
      <c r="UJN123"/>
      <c r="UJO123"/>
      <c r="UJP123"/>
      <c r="UJQ123"/>
      <c r="UJR123"/>
      <c r="UJS123"/>
      <c r="UJT123"/>
      <c r="UJU123"/>
      <c r="UJV123"/>
      <c r="UJW123"/>
      <c r="UJX123"/>
      <c r="UJY123"/>
      <c r="UJZ123"/>
      <c r="UKA123"/>
      <c r="UKB123"/>
      <c r="UKC123"/>
      <c r="UKD123"/>
      <c r="UKE123"/>
      <c r="UKF123"/>
      <c r="UKG123"/>
      <c r="UKH123"/>
      <c r="UKI123"/>
      <c r="UKJ123"/>
      <c r="UKK123"/>
      <c r="UKL123"/>
      <c r="UKM123"/>
      <c r="UKN123"/>
      <c r="UKO123"/>
      <c r="UKP123"/>
      <c r="UKQ123"/>
      <c r="UKR123"/>
      <c r="UKS123"/>
      <c r="UKT123"/>
      <c r="UKU123"/>
      <c r="UKV123"/>
      <c r="UKW123"/>
      <c r="UKX123"/>
      <c r="UKY123"/>
      <c r="UKZ123"/>
      <c r="ULA123"/>
      <c r="ULB123"/>
      <c r="ULC123"/>
      <c r="ULD123"/>
      <c r="ULE123"/>
      <c r="ULF123"/>
      <c r="ULG123"/>
      <c r="ULH123"/>
      <c r="ULI123"/>
      <c r="ULJ123"/>
      <c r="ULK123"/>
      <c r="ULL123"/>
      <c r="ULM123"/>
      <c r="ULN123"/>
      <c r="ULO123"/>
      <c r="ULP123"/>
      <c r="ULQ123"/>
      <c r="ULR123"/>
      <c r="ULS123"/>
      <c r="ULT123"/>
      <c r="ULU123"/>
      <c r="ULV123"/>
      <c r="ULW123"/>
      <c r="ULX123"/>
      <c r="ULY123"/>
      <c r="ULZ123"/>
      <c r="UMA123"/>
      <c r="UMB123"/>
      <c r="UMC123"/>
      <c r="UMD123"/>
      <c r="UME123"/>
      <c r="UMF123"/>
      <c r="UMG123"/>
      <c r="UMH123"/>
      <c r="UMI123"/>
      <c r="UMJ123"/>
      <c r="UMK123"/>
      <c r="UML123"/>
      <c r="UMM123"/>
      <c r="UMN123"/>
      <c r="UMO123"/>
      <c r="UMP123"/>
      <c r="UMQ123"/>
      <c r="UMR123"/>
      <c r="UMS123"/>
      <c r="UMT123"/>
      <c r="UMU123"/>
      <c r="UMV123"/>
      <c r="UMW123"/>
      <c r="UMX123"/>
      <c r="UMY123"/>
      <c r="UMZ123"/>
      <c r="UNA123"/>
      <c r="UNB123"/>
      <c r="UNC123"/>
      <c r="UND123"/>
      <c r="UNE123"/>
      <c r="UNF123"/>
      <c r="UNG123"/>
      <c r="UNH123"/>
      <c r="UNI123"/>
      <c r="UNJ123"/>
      <c r="UNK123"/>
      <c r="UNL123"/>
      <c r="UNM123"/>
      <c r="UNN123"/>
      <c r="UNO123"/>
      <c r="UNP123"/>
      <c r="UNQ123"/>
      <c r="UNR123"/>
      <c r="UNS123"/>
      <c r="UNT123"/>
      <c r="UNU123"/>
      <c r="UNV123"/>
      <c r="UNW123"/>
      <c r="UNX123"/>
      <c r="UNY123"/>
      <c r="UNZ123"/>
      <c r="UOA123"/>
      <c r="UOB123"/>
      <c r="UOC123"/>
      <c r="UOD123"/>
      <c r="UOE123"/>
      <c r="UOF123"/>
      <c r="UOG123"/>
      <c r="UOH123"/>
      <c r="UOI123"/>
      <c r="UOJ123"/>
      <c r="UOK123"/>
      <c r="UOL123"/>
      <c r="UOM123"/>
      <c r="UON123"/>
      <c r="UOO123"/>
      <c r="UOP123"/>
      <c r="UOQ123"/>
      <c r="UOR123"/>
      <c r="UOS123"/>
      <c r="UOT123"/>
      <c r="UOU123"/>
      <c r="UOV123"/>
      <c r="UOW123"/>
      <c r="UOX123"/>
      <c r="UOY123"/>
      <c r="UOZ123"/>
      <c r="UPA123"/>
      <c r="UPB123"/>
      <c r="UPC123"/>
      <c r="UPD123"/>
      <c r="UPE123"/>
      <c r="UPF123"/>
      <c r="UPG123"/>
      <c r="UPH123"/>
      <c r="UPI123"/>
      <c r="UPJ123"/>
      <c r="UPK123"/>
      <c r="UPL123"/>
      <c r="UPM123"/>
      <c r="UPN123"/>
      <c r="UPO123"/>
      <c r="UPP123"/>
      <c r="UPQ123"/>
      <c r="UPR123"/>
      <c r="UPS123"/>
      <c r="UPT123"/>
      <c r="UPU123"/>
      <c r="UPV123"/>
      <c r="UPW123"/>
      <c r="UPX123"/>
      <c r="UPY123"/>
      <c r="UPZ123"/>
      <c r="UQA123"/>
      <c r="UQB123"/>
      <c r="UQC123"/>
      <c r="UQD123"/>
      <c r="UQE123"/>
      <c r="UQF123"/>
      <c r="UQG123"/>
      <c r="UQH123"/>
      <c r="UQI123"/>
      <c r="UQJ123"/>
      <c r="UQK123"/>
      <c r="UQL123"/>
      <c r="UQM123"/>
      <c r="UQN123"/>
      <c r="UQO123"/>
      <c r="UQP123"/>
      <c r="UQQ123"/>
      <c r="UQR123"/>
      <c r="UQS123"/>
      <c r="UQT123"/>
      <c r="UQU123"/>
      <c r="UQV123"/>
      <c r="UQW123"/>
      <c r="UQX123"/>
      <c r="UQY123"/>
      <c r="UQZ123"/>
      <c r="URA123"/>
      <c r="URB123"/>
      <c r="URC123"/>
      <c r="URD123"/>
      <c r="URE123"/>
      <c r="URF123"/>
      <c r="URG123"/>
      <c r="URH123"/>
      <c r="URI123"/>
      <c r="URJ123"/>
      <c r="URK123"/>
      <c r="URL123"/>
      <c r="URM123"/>
      <c r="URN123"/>
      <c r="URO123"/>
      <c r="URP123"/>
      <c r="URQ123"/>
      <c r="URR123"/>
      <c r="URS123"/>
      <c r="URT123"/>
      <c r="URU123"/>
      <c r="URV123"/>
      <c r="URW123"/>
      <c r="URX123"/>
      <c r="URY123"/>
      <c r="URZ123"/>
      <c r="USA123"/>
      <c r="USB123"/>
      <c r="USC123"/>
      <c r="USD123"/>
      <c r="USE123"/>
      <c r="USF123"/>
      <c r="USG123"/>
      <c r="USH123"/>
      <c r="USI123"/>
      <c r="USJ123"/>
      <c r="USK123"/>
      <c r="USL123"/>
      <c r="USM123"/>
      <c r="USN123"/>
      <c r="USO123"/>
      <c r="USP123"/>
      <c r="USQ123"/>
      <c r="USR123"/>
      <c r="USS123"/>
      <c r="UST123"/>
      <c r="USU123"/>
      <c r="USV123"/>
      <c r="USW123"/>
      <c r="USX123"/>
      <c r="USY123"/>
      <c r="USZ123"/>
      <c r="UTA123"/>
      <c r="UTB123"/>
      <c r="UTC123"/>
      <c r="UTD123"/>
      <c r="UTE123"/>
      <c r="UTF123"/>
      <c r="UTG123"/>
      <c r="UTH123"/>
      <c r="UTI123"/>
      <c r="UTJ123"/>
      <c r="UTK123"/>
      <c r="UTL123"/>
      <c r="UTM123"/>
      <c r="UTN123"/>
      <c r="UTO123"/>
      <c r="UTP123"/>
      <c r="UTQ123"/>
      <c r="UTR123"/>
      <c r="UTS123"/>
      <c r="UTT123"/>
      <c r="UTU123"/>
      <c r="UTV123"/>
      <c r="UTW123"/>
      <c r="UTX123"/>
      <c r="UTY123"/>
      <c r="UTZ123"/>
      <c r="UUA123"/>
      <c r="UUB123"/>
      <c r="UUC123"/>
      <c r="UUD123"/>
      <c r="UUE123"/>
      <c r="UUF123"/>
      <c r="UUG123"/>
      <c r="UUH123"/>
      <c r="UUI123"/>
      <c r="UUJ123"/>
      <c r="UUK123"/>
      <c r="UUL123"/>
      <c r="UUM123"/>
      <c r="UUN123"/>
      <c r="UUO123"/>
      <c r="UUP123"/>
      <c r="UUQ123"/>
      <c r="UUR123"/>
      <c r="UUS123"/>
      <c r="UUT123"/>
      <c r="UUU123"/>
      <c r="UUV123"/>
      <c r="UUW123"/>
      <c r="UUX123"/>
      <c r="UUY123"/>
      <c r="UUZ123"/>
      <c r="UVA123"/>
      <c r="UVB123"/>
      <c r="UVC123"/>
      <c r="UVD123"/>
      <c r="UVE123"/>
      <c r="UVF123"/>
      <c r="UVG123"/>
      <c r="UVH123"/>
      <c r="UVI123"/>
      <c r="UVJ123"/>
      <c r="UVK123"/>
      <c r="UVL123"/>
      <c r="UVM123"/>
      <c r="UVN123"/>
      <c r="UVO123"/>
      <c r="UVP123"/>
      <c r="UVQ123"/>
      <c r="UVR123"/>
      <c r="UVS123"/>
      <c r="UVT123"/>
      <c r="UVU123"/>
      <c r="UVV123"/>
      <c r="UVW123"/>
      <c r="UVX123"/>
      <c r="UVY123"/>
      <c r="UVZ123"/>
      <c r="UWA123"/>
      <c r="UWB123"/>
      <c r="UWC123"/>
      <c r="UWD123"/>
      <c r="UWE123"/>
      <c r="UWF123"/>
      <c r="UWG123"/>
      <c r="UWH123"/>
      <c r="UWI123"/>
      <c r="UWJ123"/>
      <c r="UWK123"/>
      <c r="UWL123"/>
      <c r="UWM123"/>
      <c r="UWN123"/>
      <c r="UWO123"/>
      <c r="UWP123"/>
      <c r="UWQ123"/>
      <c r="UWR123"/>
      <c r="UWS123"/>
      <c r="UWT123"/>
      <c r="UWU123"/>
      <c r="UWV123"/>
      <c r="UWW123"/>
      <c r="UWX123"/>
      <c r="UWY123"/>
      <c r="UWZ123"/>
      <c r="UXA123"/>
      <c r="UXB123"/>
      <c r="UXC123"/>
      <c r="UXD123"/>
      <c r="UXE123"/>
      <c r="UXF123"/>
      <c r="UXG123"/>
      <c r="UXH123"/>
      <c r="UXI123"/>
      <c r="UXJ123"/>
      <c r="UXK123"/>
      <c r="UXL123"/>
      <c r="UXM123"/>
      <c r="UXN123"/>
      <c r="UXO123"/>
      <c r="UXP123"/>
      <c r="UXQ123"/>
      <c r="UXR123"/>
      <c r="UXS123"/>
      <c r="UXT123"/>
      <c r="UXU123"/>
      <c r="UXV123"/>
      <c r="UXW123"/>
      <c r="UXX123"/>
      <c r="UXY123"/>
      <c r="UXZ123"/>
      <c r="UYA123"/>
      <c r="UYB123"/>
      <c r="UYC123"/>
      <c r="UYD123"/>
      <c r="UYE123"/>
      <c r="UYF123"/>
      <c r="UYG123"/>
      <c r="UYH123"/>
      <c r="UYI123"/>
      <c r="UYJ123"/>
      <c r="UYK123"/>
      <c r="UYL123"/>
      <c r="UYM123"/>
      <c r="UYN123"/>
      <c r="UYO123"/>
      <c r="UYP123"/>
      <c r="UYQ123"/>
      <c r="UYR123"/>
      <c r="UYS123"/>
      <c r="UYT123"/>
      <c r="UYU123"/>
      <c r="UYV123"/>
      <c r="UYW123"/>
      <c r="UYX123"/>
      <c r="UYY123"/>
      <c r="UYZ123"/>
      <c r="UZA123"/>
      <c r="UZB123"/>
      <c r="UZC123"/>
      <c r="UZD123"/>
      <c r="UZE123"/>
      <c r="UZF123"/>
      <c r="UZG123"/>
      <c r="UZH123"/>
      <c r="UZI123"/>
      <c r="UZJ123"/>
      <c r="UZK123"/>
      <c r="UZL123"/>
      <c r="UZM123"/>
      <c r="UZN123"/>
      <c r="UZO123"/>
      <c r="UZP123"/>
      <c r="UZQ123"/>
      <c r="UZR123"/>
      <c r="UZS123"/>
      <c r="UZT123"/>
      <c r="UZU123"/>
      <c r="UZV123"/>
      <c r="UZW123"/>
      <c r="UZX123"/>
      <c r="UZY123"/>
      <c r="UZZ123"/>
      <c r="VAA123"/>
      <c r="VAB123"/>
      <c r="VAC123"/>
      <c r="VAD123"/>
      <c r="VAE123"/>
      <c r="VAF123"/>
      <c r="VAG123"/>
      <c r="VAH123"/>
      <c r="VAI123"/>
      <c r="VAJ123"/>
      <c r="VAK123"/>
      <c r="VAL123"/>
      <c r="VAM123"/>
      <c r="VAN123"/>
      <c r="VAO123"/>
      <c r="VAP123"/>
      <c r="VAQ123"/>
      <c r="VAR123"/>
      <c r="VAS123"/>
      <c r="VAT123"/>
      <c r="VAU123"/>
      <c r="VAV123"/>
      <c r="VAW123"/>
      <c r="VAX123"/>
      <c r="VAY123"/>
      <c r="VAZ123"/>
      <c r="VBA123"/>
      <c r="VBB123"/>
      <c r="VBC123"/>
      <c r="VBD123"/>
      <c r="VBE123"/>
      <c r="VBF123"/>
      <c r="VBG123"/>
      <c r="VBH123"/>
      <c r="VBI123"/>
      <c r="VBJ123"/>
      <c r="VBK123"/>
      <c r="VBL123"/>
      <c r="VBM123"/>
      <c r="VBN123"/>
      <c r="VBO123"/>
      <c r="VBP123"/>
      <c r="VBQ123"/>
      <c r="VBR123"/>
      <c r="VBS123"/>
      <c r="VBT123"/>
      <c r="VBU123"/>
      <c r="VBV123"/>
      <c r="VBW123"/>
      <c r="VBX123"/>
      <c r="VBY123"/>
      <c r="VBZ123"/>
      <c r="VCA123"/>
      <c r="VCB123"/>
      <c r="VCC123"/>
      <c r="VCD123"/>
      <c r="VCE123"/>
      <c r="VCF123"/>
      <c r="VCG123"/>
      <c r="VCH123"/>
      <c r="VCI123"/>
      <c r="VCJ123"/>
      <c r="VCK123"/>
      <c r="VCL123"/>
      <c r="VCM123"/>
      <c r="VCN123"/>
      <c r="VCO123"/>
      <c r="VCP123"/>
      <c r="VCQ123"/>
      <c r="VCR123"/>
      <c r="VCS123"/>
      <c r="VCT123"/>
      <c r="VCU123"/>
      <c r="VCV123"/>
      <c r="VCW123"/>
      <c r="VCX123"/>
      <c r="VCY123"/>
      <c r="VCZ123"/>
      <c r="VDA123"/>
      <c r="VDB123"/>
      <c r="VDC123"/>
      <c r="VDD123"/>
      <c r="VDE123"/>
      <c r="VDF123"/>
      <c r="VDG123"/>
      <c r="VDH123"/>
      <c r="VDI123"/>
      <c r="VDJ123"/>
      <c r="VDK123"/>
      <c r="VDL123"/>
      <c r="VDM123"/>
      <c r="VDN123"/>
      <c r="VDO123"/>
      <c r="VDP123"/>
      <c r="VDQ123"/>
      <c r="VDR123"/>
      <c r="VDS123"/>
      <c r="VDT123"/>
      <c r="VDU123"/>
      <c r="VDV123"/>
      <c r="VDW123"/>
      <c r="VDX123"/>
      <c r="VDY123"/>
      <c r="VDZ123"/>
      <c r="VEA123"/>
      <c r="VEB123"/>
      <c r="VEC123"/>
      <c r="VED123"/>
      <c r="VEE123"/>
      <c r="VEF123"/>
      <c r="VEG123"/>
      <c r="VEH123"/>
      <c r="VEI123"/>
      <c r="VEJ123"/>
      <c r="VEK123"/>
      <c r="VEL123"/>
      <c r="VEM123"/>
      <c r="VEN123"/>
      <c r="VEO123"/>
      <c r="VEP123"/>
      <c r="VEQ123"/>
      <c r="VER123"/>
      <c r="VES123"/>
      <c r="VET123"/>
      <c r="VEU123"/>
      <c r="VEV123"/>
      <c r="VEW123"/>
      <c r="VEX123"/>
      <c r="VEY123"/>
      <c r="VEZ123"/>
      <c r="VFA123"/>
      <c r="VFB123"/>
      <c r="VFC123"/>
      <c r="VFD123"/>
      <c r="VFE123"/>
      <c r="VFF123"/>
      <c r="VFG123"/>
      <c r="VFH123"/>
      <c r="VFI123"/>
      <c r="VFJ123"/>
      <c r="VFK123"/>
      <c r="VFL123"/>
      <c r="VFM123"/>
      <c r="VFN123"/>
      <c r="VFO123"/>
      <c r="VFP123"/>
      <c r="VFQ123"/>
      <c r="VFR123"/>
      <c r="VFS123"/>
      <c r="VFT123"/>
      <c r="VFU123"/>
      <c r="VFV123"/>
      <c r="VFW123"/>
      <c r="VFX123"/>
      <c r="VFY123"/>
      <c r="VFZ123"/>
      <c r="VGA123"/>
      <c r="VGB123"/>
      <c r="VGC123"/>
      <c r="VGD123"/>
      <c r="VGE123"/>
      <c r="VGF123"/>
      <c r="VGG123"/>
      <c r="VGH123"/>
      <c r="VGI123"/>
      <c r="VGJ123"/>
      <c r="VGK123"/>
      <c r="VGL123"/>
      <c r="VGM123"/>
      <c r="VGN123"/>
      <c r="VGO123"/>
      <c r="VGP123"/>
      <c r="VGQ123"/>
      <c r="VGR123"/>
      <c r="VGS123"/>
      <c r="VGT123"/>
      <c r="VGU123"/>
      <c r="VGV123"/>
      <c r="VGW123"/>
      <c r="VGX123"/>
      <c r="VGY123"/>
      <c r="VGZ123"/>
      <c r="VHA123"/>
      <c r="VHB123"/>
      <c r="VHC123"/>
      <c r="VHD123"/>
      <c r="VHE123"/>
      <c r="VHF123"/>
      <c r="VHG123"/>
      <c r="VHH123"/>
      <c r="VHI123"/>
      <c r="VHJ123"/>
      <c r="VHK123"/>
      <c r="VHL123"/>
      <c r="VHM123"/>
      <c r="VHN123"/>
      <c r="VHO123"/>
      <c r="VHP123"/>
      <c r="VHQ123"/>
      <c r="VHR123"/>
      <c r="VHS123"/>
      <c r="VHT123"/>
      <c r="VHU123"/>
      <c r="VHV123"/>
      <c r="VHW123"/>
      <c r="VHX123"/>
      <c r="VHY123"/>
      <c r="VHZ123"/>
      <c r="VIA123"/>
      <c r="VIB123"/>
      <c r="VIC123"/>
      <c r="VID123"/>
      <c r="VIE123"/>
      <c r="VIF123"/>
      <c r="VIG123"/>
      <c r="VIH123"/>
      <c r="VII123"/>
      <c r="VIJ123"/>
      <c r="VIK123"/>
      <c r="VIL123"/>
      <c r="VIM123"/>
      <c r="VIN123"/>
      <c r="VIO123"/>
      <c r="VIP123"/>
      <c r="VIQ123"/>
      <c r="VIR123"/>
      <c r="VIS123"/>
      <c r="VIT123"/>
      <c r="VIU123"/>
      <c r="VIV123"/>
      <c r="VIW123"/>
      <c r="VIX123"/>
      <c r="VIY123"/>
      <c r="VIZ123"/>
      <c r="VJA123"/>
      <c r="VJB123"/>
      <c r="VJC123"/>
      <c r="VJD123"/>
      <c r="VJE123"/>
      <c r="VJF123"/>
      <c r="VJG123"/>
      <c r="VJH123"/>
      <c r="VJI123"/>
      <c r="VJJ123"/>
      <c r="VJK123"/>
      <c r="VJL123"/>
      <c r="VJM123"/>
      <c r="VJN123"/>
      <c r="VJO123"/>
      <c r="VJP123"/>
      <c r="VJQ123"/>
      <c r="VJR123"/>
      <c r="VJS123"/>
      <c r="VJT123"/>
      <c r="VJU123"/>
      <c r="VJV123"/>
      <c r="VJW123"/>
      <c r="VJX123"/>
      <c r="VJY123"/>
      <c r="VJZ123"/>
      <c r="VKA123"/>
      <c r="VKB123"/>
      <c r="VKC123"/>
      <c r="VKD123"/>
      <c r="VKE123"/>
      <c r="VKF123"/>
      <c r="VKG123"/>
      <c r="VKH123"/>
      <c r="VKI123"/>
      <c r="VKJ123"/>
      <c r="VKK123"/>
      <c r="VKL123"/>
      <c r="VKM123"/>
      <c r="VKN123"/>
      <c r="VKO123"/>
      <c r="VKP123"/>
      <c r="VKQ123"/>
      <c r="VKR123"/>
      <c r="VKS123"/>
      <c r="VKT123"/>
      <c r="VKU123"/>
      <c r="VKV123"/>
      <c r="VKW123"/>
      <c r="VKX123"/>
      <c r="VKY123"/>
      <c r="VKZ123"/>
      <c r="VLA123"/>
      <c r="VLB123"/>
      <c r="VLC123"/>
      <c r="VLD123"/>
      <c r="VLE123"/>
      <c r="VLF123"/>
      <c r="VLG123"/>
      <c r="VLH123"/>
      <c r="VLI123"/>
      <c r="VLJ123"/>
      <c r="VLK123"/>
      <c r="VLL123"/>
      <c r="VLM123"/>
      <c r="VLN123"/>
      <c r="VLO123"/>
      <c r="VLP123"/>
      <c r="VLQ123"/>
      <c r="VLR123"/>
      <c r="VLS123"/>
      <c r="VLT123"/>
      <c r="VLU123"/>
      <c r="VLV123"/>
      <c r="VLW123"/>
      <c r="VLX123"/>
      <c r="VLY123"/>
      <c r="VLZ123"/>
      <c r="VMA123"/>
      <c r="VMB123"/>
      <c r="VMC123"/>
      <c r="VMD123"/>
      <c r="VME123"/>
      <c r="VMF123"/>
      <c r="VMG123"/>
      <c r="VMH123"/>
      <c r="VMI123"/>
      <c r="VMJ123"/>
      <c r="VMK123"/>
      <c r="VML123"/>
      <c r="VMM123"/>
      <c r="VMN123"/>
      <c r="VMO123"/>
      <c r="VMP123"/>
      <c r="VMQ123"/>
      <c r="VMR123"/>
      <c r="VMS123"/>
      <c r="VMT123"/>
      <c r="VMU123"/>
      <c r="VMV123"/>
      <c r="VMW123"/>
      <c r="VMX123"/>
      <c r="VMY123"/>
      <c r="VMZ123"/>
      <c r="VNA123"/>
      <c r="VNB123"/>
      <c r="VNC123"/>
      <c r="VND123"/>
      <c r="VNE123"/>
      <c r="VNF123"/>
      <c r="VNG123"/>
      <c r="VNH123"/>
      <c r="VNI123"/>
      <c r="VNJ123"/>
      <c r="VNK123"/>
      <c r="VNL123"/>
      <c r="VNM123"/>
      <c r="VNN123"/>
      <c r="VNO123"/>
      <c r="VNP123"/>
      <c r="VNQ123"/>
      <c r="VNR123"/>
      <c r="VNS123"/>
      <c r="VNT123"/>
      <c r="VNU123"/>
      <c r="VNV123"/>
      <c r="VNW123"/>
      <c r="VNX123"/>
      <c r="VNY123"/>
      <c r="VNZ123"/>
      <c r="VOA123"/>
      <c r="VOB123"/>
      <c r="VOC123"/>
      <c r="VOD123"/>
      <c r="VOE123"/>
      <c r="VOF123"/>
      <c r="VOG123"/>
      <c r="VOH123"/>
      <c r="VOI123"/>
      <c r="VOJ123"/>
      <c r="VOK123"/>
      <c r="VOL123"/>
      <c r="VOM123"/>
      <c r="VON123"/>
      <c r="VOO123"/>
      <c r="VOP123"/>
      <c r="VOQ123"/>
      <c r="VOR123"/>
      <c r="VOS123"/>
      <c r="VOT123"/>
      <c r="VOU123"/>
      <c r="VOV123"/>
      <c r="VOW123"/>
      <c r="VOX123"/>
      <c r="VOY123"/>
      <c r="VOZ123"/>
      <c r="VPA123"/>
      <c r="VPB123"/>
      <c r="VPC123"/>
      <c r="VPD123"/>
      <c r="VPE123"/>
      <c r="VPF123"/>
      <c r="VPG123"/>
      <c r="VPH123"/>
      <c r="VPI123"/>
      <c r="VPJ123"/>
      <c r="VPK123"/>
      <c r="VPL123"/>
      <c r="VPM123"/>
      <c r="VPN123"/>
      <c r="VPO123"/>
      <c r="VPP123"/>
      <c r="VPQ123"/>
      <c r="VPR123"/>
      <c r="VPS123"/>
      <c r="VPT123"/>
      <c r="VPU123"/>
      <c r="VPV123"/>
      <c r="VPW123"/>
      <c r="VPX123"/>
      <c r="VPY123"/>
      <c r="VPZ123"/>
      <c r="VQA123"/>
      <c r="VQB123"/>
      <c r="VQC123"/>
      <c r="VQD123"/>
      <c r="VQE123"/>
      <c r="VQF123"/>
      <c r="VQG123"/>
      <c r="VQH123"/>
      <c r="VQI123"/>
      <c r="VQJ123"/>
      <c r="VQK123"/>
      <c r="VQL123"/>
      <c r="VQM123"/>
      <c r="VQN123"/>
      <c r="VQO123"/>
      <c r="VQP123"/>
      <c r="VQQ123"/>
      <c r="VQR123"/>
      <c r="VQS123"/>
      <c r="VQT123"/>
      <c r="VQU123"/>
      <c r="VQV123"/>
      <c r="VQW123"/>
      <c r="VQX123"/>
      <c r="VQY123"/>
      <c r="VQZ123"/>
      <c r="VRA123"/>
      <c r="VRB123"/>
      <c r="VRC123"/>
      <c r="VRD123"/>
      <c r="VRE123"/>
      <c r="VRF123"/>
      <c r="VRG123"/>
      <c r="VRH123"/>
      <c r="VRI123"/>
      <c r="VRJ123"/>
      <c r="VRK123"/>
      <c r="VRL123"/>
      <c r="VRM123"/>
      <c r="VRN123"/>
      <c r="VRO123"/>
      <c r="VRP123"/>
      <c r="VRQ123"/>
      <c r="VRR123"/>
      <c r="VRS123"/>
      <c r="VRT123"/>
      <c r="VRU123"/>
      <c r="VRV123"/>
      <c r="VRW123"/>
      <c r="VRX123"/>
      <c r="VRY123"/>
      <c r="VRZ123"/>
      <c r="VSA123"/>
      <c r="VSB123"/>
      <c r="VSC123"/>
      <c r="VSD123"/>
      <c r="VSE123"/>
      <c r="VSF123"/>
      <c r="VSG123"/>
      <c r="VSH123"/>
      <c r="VSI123"/>
      <c r="VSJ123"/>
      <c r="VSK123"/>
      <c r="VSL123"/>
      <c r="VSM123"/>
      <c r="VSN123"/>
      <c r="VSO123"/>
      <c r="VSP123"/>
      <c r="VSQ123"/>
      <c r="VSR123"/>
      <c r="VSS123"/>
      <c r="VST123"/>
      <c r="VSU123"/>
      <c r="VSV123"/>
      <c r="VSW123"/>
      <c r="VSX123"/>
      <c r="VSY123"/>
      <c r="VSZ123"/>
      <c r="VTA123"/>
      <c r="VTB123"/>
      <c r="VTC123"/>
      <c r="VTD123"/>
      <c r="VTE123"/>
      <c r="VTF123"/>
      <c r="VTG123"/>
      <c r="VTH123"/>
      <c r="VTI123"/>
      <c r="VTJ123"/>
      <c r="VTK123"/>
      <c r="VTL123"/>
      <c r="VTM123"/>
      <c r="VTN123"/>
      <c r="VTO123"/>
      <c r="VTP123"/>
      <c r="VTQ123"/>
      <c r="VTR123"/>
      <c r="VTS123"/>
      <c r="VTT123"/>
      <c r="VTU123"/>
      <c r="VTV123"/>
      <c r="VTW123"/>
      <c r="VTX123"/>
      <c r="VTY123"/>
      <c r="VTZ123"/>
      <c r="VUA123"/>
      <c r="VUB123"/>
      <c r="VUC123"/>
      <c r="VUD123"/>
      <c r="VUE123"/>
      <c r="VUF123"/>
      <c r="VUG123"/>
      <c r="VUH123"/>
      <c r="VUI123"/>
      <c r="VUJ123"/>
      <c r="VUK123"/>
      <c r="VUL123"/>
      <c r="VUM123"/>
      <c r="VUN123"/>
      <c r="VUO123"/>
      <c r="VUP123"/>
      <c r="VUQ123"/>
      <c r="VUR123"/>
      <c r="VUS123"/>
      <c r="VUT123"/>
      <c r="VUU123"/>
      <c r="VUV123"/>
      <c r="VUW123"/>
      <c r="VUX123"/>
      <c r="VUY123"/>
      <c r="VUZ123"/>
      <c r="VVA123"/>
      <c r="VVB123"/>
      <c r="VVC123"/>
      <c r="VVD123"/>
      <c r="VVE123"/>
      <c r="VVF123"/>
      <c r="VVG123"/>
      <c r="VVH123"/>
      <c r="VVI123"/>
      <c r="VVJ123"/>
      <c r="VVK123"/>
      <c r="VVL123"/>
      <c r="VVM123"/>
      <c r="VVN123"/>
      <c r="VVO123"/>
      <c r="VVP123"/>
      <c r="VVQ123"/>
      <c r="VVR123"/>
      <c r="VVS123"/>
      <c r="VVT123"/>
      <c r="VVU123"/>
      <c r="VVV123"/>
      <c r="VVW123"/>
      <c r="VVX123"/>
      <c r="VVY123"/>
      <c r="VVZ123"/>
      <c r="VWA123"/>
      <c r="VWB123"/>
      <c r="VWC123"/>
      <c r="VWD123"/>
      <c r="VWE123"/>
      <c r="VWF123"/>
      <c r="VWG123"/>
      <c r="VWH123"/>
      <c r="VWI123"/>
      <c r="VWJ123"/>
      <c r="VWK123"/>
      <c r="VWL123"/>
      <c r="VWM123"/>
      <c r="VWN123"/>
      <c r="VWO123"/>
      <c r="VWP123"/>
      <c r="VWQ123"/>
      <c r="VWR123"/>
      <c r="VWS123"/>
      <c r="VWT123"/>
      <c r="VWU123"/>
      <c r="VWV123"/>
      <c r="VWW123"/>
      <c r="VWX123"/>
      <c r="VWY123"/>
      <c r="VWZ123"/>
      <c r="VXA123"/>
      <c r="VXB123"/>
      <c r="VXC123"/>
      <c r="VXD123"/>
      <c r="VXE123"/>
      <c r="VXF123"/>
      <c r="VXG123"/>
      <c r="VXH123"/>
      <c r="VXI123"/>
      <c r="VXJ123"/>
      <c r="VXK123"/>
      <c r="VXL123"/>
      <c r="VXM123"/>
      <c r="VXN123"/>
      <c r="VXO123"/>
      <c r="VXP123"/>
      <c r="VXQ123"/>
      <c r="VXR123"/>
      <c r="VXS123"/>
      <c r="VXT123"/>
      <c r="VXU123"/>
      <c r="VXV123"/>
      <c r="VXW123"/>
      <c r="VXX123"/>
      <c r="VXY123"/>
      <c r="VXZ123"/>
      <c r="VYA123"/>
      <c r="VYB123"/>
      <c r="VYC123"/>
      <c r="VYD123"/>
      <c r="VYE123"/>
      <c r="VYF123"/>
      <c r="VYG123"/>
      <c r="VYH123"/>
      <c r="VYI123"/>
      <c r="VYJ123"/>
      <c r="VYK123"/>
      <c r="VYL123"/>
      <c r="VYM123"/>
      <c r="VYN123"/>
      <c r="VYO123"/>
      <c r="VYP123"/>
      <c r="VYQ123"/>
      <c r="VYR123"/>
      <c r="VYS123"/>
      <c r="VYT123"/>
      <c r="VYU123"/>
      <c r="VYV123"/>
      <c r="VYW123"/>
      <c r="VYX123"/>
      <c r="VYY123"/>
      <c r="VYZ123"/>
      <c r="VZA123"/>
      <c r="VZB123"/>
      <c r="VZC123"/>
      <c r="VZD123"/>
      <c r="VZE123"/>
      <c r="VZF123"/>
      <c r="VZG123"/>
      <c r="VZH123"/>
      <c r="VZI123"/>
      <c r="VZJ123"/>
      <c r="VZK123"/>
      <c r="VZL123"/>
      <c r="VZM123"/>
      <c r="VZN123"/>
      <c r="VZO123"/>
      <c r="VZP123"/>
      <c r="VZQ123"/>
      <c r="VZR123"/>
      <c r="VZS123"/>
      <c r="VZT123"/>
      <c r="VZU123"/>
      <c r="VZV123"/>
      <c r="VZW123"/>
      <c r="VZX123"/>
      <c r="VZY123"/>
      <c r="VZZ123"/>
      <c r="WAA123"/>
      <c r="WAB123"/>
      <c r="WAC123"/>
      <c r="WAD123"/>
      <c r="WAE123"/>
      <c r="WAF123"/>
      <c r="WAG123"/>
      <c r="WAH123"/>
      <c r="WAI123"/>
      <c r="WAJ123"/>
      <c r="WAK123"/>
      <c r="WAL123"/>
      <c r="WAM123"/>
      <c r="WAN123"/>
      <c r="WAO123"/>
      <c r="WAP123"/>
      <c r="WAQ123"/>
      <c r="WAR123"/>
      <c r="WAS123"/>
      <c r="WAT123"/>
      <c r="WAU123"/>
      <c r="WAV123"/>
      <c r="WAW123"/>
      <c r="WAX123"/>
      <c r="WAY123"/>
      <c r="WAZ123"/>
      <c r="WBA123"/>
      <c r="WBB123"/>
      <c r="WBC123"/>
      <c r="WBD123"/>
      <c r="WBE123"/>
      <c r="WBF123"/>
      <c r="WBG123"/>
      <c r="WBH123"/>
      <c r="WBI123"/>
      <c r="WBJ123"/>
      <c r="WBK123"/>
      <c r="WBL123"/>
      <c r="WBM123"/>
      <c r="WBN123"/>
      <c r="WBO123"/>
      <c r="WBP123"/>
      <c r="WBQ123"/>
      <c r="WBR123"/>
      <c r="WBS123"/>
      <c r="WBT123"/>
      <c r="WBU123"/>
      <c r="WBV123"/>
      <c r="WBW123"/>
      <c r="WBX123"/>
      <c r="WBY123"/>
      <c r="WBZ123"/>
      <c r="WCA123"/>
      <c r="WCB123"/>
      <c r="WCC123"/>
      <c r="WCD123"/>
      <c r="WCE123"/>
      <c r="WCF123"/>
      <c r="WCG123"/>
      <c r="WCH123"/>
      <c r="WCI123"/>
      <c r="WCJ123"/>
      <c r="WCK123"/>
      <c r="WCL123"/>
      <c r="WCM123"/>
      <c r="WCN123"/>
      <c r="WCO123"/>
      <c r="WCP123"/>
      <c r="WCQ123"/>
      <c r="WCR123"/>
      <c r="WCS123"/>
      <c r="WCT123"/>
      <c r="WCU123"/>
      <c r="WCV123"/>
      <c r="WCW123"/>
      <c r="WCX123"/>
      <c r="WCY123"/>
      <c r="WCZ123"/>
      <c r="WDA123"/>
      <c r="WDB123"/>
      <c r="WDC123"/>
      <c r="WDD123"/>
      <c r="WDE123"/>
      <c r="WDF123"/>
      <c r="WDG123"/>
      <c r="WDH123"/>
      <c r="WDI123"/>
      <c r="WDJ123"/>
      <c r="WDK123"/>
      <c r="WDL123"/>
      <c r="WDM123"/>
      <c r="WDN123"/>
      <c r="WDO123"/>
      <c r="WDP123"/>
      <c r="WDQ123"/>
      <c r="WDR123"/>
      <c r="WDS123"/>
      <c r="WDT123"/>
      <c r="WDU123"/>
      <c r="WDV123"/>
      <c r="WDW123"/>
      <c r="WDX123"/>
      <c r="WDY123"/>
      <c r="WDZ123"/>
      <c r="WEA123"/>
      <c r="WEB123"/>
      <c r="WEC123"/>
      <c r="WED123"/>
      <c r="WEE123"/>
      <c r="WEF123"/>
      <c r="WEG123"/>
      <c r="WEH123"/>
      <c r="WEI123"/>
      <c r="WEJ123"/>
      <c r="WEK123"/>
      <c r="WEL123"/>
      <c r="WEM123"/>
      <c r="WEN123"/>
      <c r="WEO123"/>
      <c r="WEP123"/>
      <c r="WEQ123"/>
      <c r="WER123"/>
      <c r="WES123"/>
      <c r="WET123"/>
      <c r="WEU123"/>
      <c r="WEV123"/>
      <c r="WEW123"/>
      <c r="WEX123"/>
      <c r="WEY123"/>
      <c r="WEZ123"/>
      <c r="WFA123"/>
      <c r="WFB123"/>
      <c r="WFC123"/>
      <c r="WFD123"/>
      <c r="WFE123"/>
      <c r="WFF123"/>
      <c r="WFG123"/>
      <c r="WFH123"/>
      <c r="WFI123"/>
      <c r="WFJ123"/>
      <c r="WFK123"/>
      <c r="WFL123"/>
      <c r="WFM123"/>
      <c r="WFN123"/>
      <c r="WFO123"/>
      <c r="WFP123"/>
      <c r="WFQ123"/>
      <c r="WFR123"/>
      <c r="WFS123"/>
      <c r="WFT123"/>
      <c r="WFU123"/>
      <c r="WFV123"/>
      <c r="WFW123"/>
      <c r="WFX123"/>
      <c r="WFY123"/>
      <c r="WFZ123"/>
      <c r="WGA123"/>
      <c r="WGB123"/>
      <c r="WGC123"/>
      <c r="WGD123"/>
      <c r="WGE123"/>
      <c r="WGF123"/>
      <c r="WGG123"/>
      <c r="WGH123"/>
      <c r="WGI123"/>
      <c r="WGJ123"/>
      <c r="WGK123"/>
      <c r="WGL123"/>
      <c r="WGM123"/>
      <c r="WGN123"/>
      <c r="WGO123"/>
      <c r="WGP123"/>
      <c r="WGQ123"/>
      <c r="WGR123"/>
      <c r="WGS123"/>
      <c r="WGT123"/>
      <c r="WGU123"/>
      <c r="WGV123"/>
      <c r="WGW123"/>
      <c r="WGX123"/>
      <c r="WGY123"/>
      <c r="WGZ123"/>
      <c r="WHA123"/>
      <c r="WHB123"/>
      <c r="WHC123"/>
      <c r="WHD123"/>
      <c r="WHE123"/>
      <c r="WHF123"/>
      <c r="WHG123"/>
      <c r="WHH123"/>
      <c r="WHI123"/>
      <c r="WHJ123"/>
      <c r="WHK123"/>
      <c r="WHL123"/>
      <c r="WHM123"/>
      <c r="WHN123"/>
      <c r="WHO123"/>
      <c r="WHP123"/>
      <c r="WHQ123"/>
      <c r="WHR123"/>
      <c r="WHS123"/>
      <c r="WHT123"/>
      <c r="WHU123"/>
      <c r="WHV123"/>
      <c r="WHW123"/>
      <c r="WHX123"/>
      <c r="WHY123"/>
      <c r="WHZ123"/>
      <c r="WIA123"/>
      <c r="WIB123"/>
      <c r="WIC123"/>
      <c r="WID123"/>
      <c r="WIE123"/>
      <c r="WIF123"/>
      <c r="WIG123"/>
      <c r="WIH123"/>
      <c r="WII123"/>
      <c r="WIJ123"/>
      <c r="WIK123"/>
      <c r="WIL123"/>
      <c r="WIM123"/>
      <c r="WIN123"/>
      <c r="WIO123"/>
      <c r="WIP123"/>
      <c r="WIQ123"/>
      <c r="WIR123"/>
      <c r="WIS123"/>
      <c r="WIT123"/>
      <c r="WIU123"/>
      <c r="WIV123"/>
      <c r="WIW123"/>
      <c r="WIX123"/>
      <c r="WIY123"/>
      <c r="WIZ123"/>
      <c r="WJA123"/>
      <c r="WJB123"/>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c r="WVP123"/>
      <c r="WVQ123"/>
      <c r="WVR123"/>
      <c r="WVS123"/>
      <c r="WVT123"/>
      <c r="WVU123"/>
      <c r="WVV123"/>
      <c r="WVW123"/>
      <c r="WVX123"/>
      <c r="WVY123"/>
      <c r="WVZ123"/>
      <c r="WWA123"/>
      <c r="WWB123"/>
      <c r="WWC123"/>
      <c r="WWD123"/>
      <c r="WWE123"/>
      <c r="WWF123"/>
      <c r="WWG123"/>
      <c r="WWH123"/>
      <c r="WWI123"/>
      <c r="WWJ123"/>
      <c r="WWK123"/>
      <c r="WWL123"/>
      <c r="WWM123"/>
      <c r="WWN123"/>
      <c r="WWO123"/>
      <c r="WWP123"/>
      <c r="WWQ123"/>
      <c r="WWR123"/>
      <c r="WWS123"/>
      <c r="WWT123"/>
      <c r="WWU123"/>
      <c r="WWV123"/>
      <c r="WWW123"/>
      <c r="WWX123"/>
      <c r="WWY123"/>
      <c r="WWZ123"/>
      <c r="WXA123"/>
      <c r="WXB123"/>
      <c r="WXC123"/>
      <c r="WXD123"/>
      <c r="WXE123"/>
      <c r="WXF123"/>
      <c r="WXG123"/>
      <c r="WXH123"/>
      <c r="WXI123"/>
      <c r="WXJ123"/>
      <c r="WXK123"/>
      <c r="WXL123"/>
      <c r="WXM123"/>
      <c r="WXN123"/>
      <c r="WXO123"/>
      <c r="WXP123"/>
      <c r="WXQ123"/>
      <c r="WXR123"/>
      <c r="WXS123"/>
      <c r="WXT123"/>
      <c r="WXU123"/>
      <c r="WXV123"/>
      <c r="WXW123"/>
      <c r="WXX123"/>
      <c r="WXY123"/>
      <c r="WXZ123"/>
      <c r="WYA123"/>
      <c r="WYB123"/>
      <c r="WYC123"/>
      <c r="WYD123"/>
      <c r="WYE123"/>
      <c r="WYF123"/>
      <c r="WYG123"/>
      <c r="WYH123"/>
      <c r="WYI123"/>
      <c r="WYJ123"/>
      <c r="WYK123"/>
      <c r="WYL123"/>
      <c r="WYM123"/>
      <c r="WYN123"/>
      <c r="WYO123"/>
      <c r="WYP123"/>
      <c r="WYQ123"/>
      <c r="WYR123"/>
      <c r="WYS123"/>
      <c r="WYT123"/>
      <c r="WYU123"/>
      <c r="WYV123"/>
      <c r="WYW123"/>
      <c r="WYX123"/>
      <c r="WYY123"/>
      <c r="WYZ123"/>
      <c r="WZA123"/>
      <c r="WZB123"/>
      <c r="WZC123"/>
      <c r="WZD123"/>
      <c r="WZE123"/>
      <c r="WZF123"/>
      <c r="WZG123"/>
      <c r="WZH123"/>
      <c r="WZI123"/>
      <c r="WZJ123"/>
      <c r="WZK123"/>
      <c r="WZL123"/>
      <c r="WZM123"/>
      <c r="WZN123"/>
      <c r="WZO123"/>
      <c r="WZP123"/>
      <c r="WZQ123"/>
      <c r="WZR123"/>
      <c r="WZS123"/>
      <c r="WZT123"/>
      <c r="WZU123"/>
      <c r="WZV123"/>
      <c r="WZW123"/>
      <c r="WZX123"/>
      <c r="WZY123"/>
      <c r="WZZ123"/>
      <c r="XAA123"/>
      <c r="XAB123"/>
      <c r="XAC123"/>
      <c r="XAD123"/>
      <c r="XAE123"/>
      <c r="XAF123"/>
      <c r="XAG123"/>
      <c r="XAH123"/>
      <c r="XAI123"/>
      <c r="XAJ123"/>
      <c r="XAK123"/>
      <c r="XAL123"/>
      <c r="XAM123"/>
      <c r="XAN123"/>
      <c r="XAO123"/>
      <c r="XAP123"/>
      <c r="XAQ123"/>
      <c r="XAR123"/>
      <c r="XAS123"/>
      <c r="XAT123"/>
      <c r="XAU123"/>
      <c r="XAV123"/>
      <c r="XAW123"/>
      <c r="XAX123"/>
      <c r="XAY123"/>
      <c r="XAZ123"/>
      <c r="XBA123"/>
      <c r="XBB123"/>
      <c r="XBC123"/>
      <c r="XBD123"/>
      <c r="XBE123"/>
      <c r="XBF123"/>
      <c r="XBG123"/>
      <c r="XBH123"/>
      <c r="XBI123"/>
      <c r="XBJ123"/>
      <c r="XBK123"/>
      <c r="XBL123"/>
      <c r="XBM123"/>
      <c r="XBN123"/>
      <c r="XBO123"/>
      <c r="XBP123"/>
      <c r="XBQ123"/>
      <c r="XBR123"/>
      <c r="XBS123"/>
      <c r="XBT123"/>
      <c r="XBU123"/>
      <c r="XBV123"/>
      <c r="XBW123"/>
      <c r="XBX123"/>
      <c r="XBY123"/>
      <c r="XBZ123"/>
      <c r="XCA123"/>
      <c r="XCB123"/>
      <c r="XCC123"/>
      <c r="XCD123"/>
      <c r="XCE123"/>
      <c r="XCF123"/>
      <c r="XCG123"/>
      <c r="XCH123"/>
      <c r="XCI123"/>
      <c r="XCJ123"/>
      <c r="XCK123"/>
      <c r="XCL123"/>
      <c r="XCM123"/>
      <c r="XCN123"/>
      <c r="XCO123"/>
      <c r="XCP123"/>
      <c r="XCQ123"/>
      <c r="XCR123"/>
      <c r="XCS123"/>
      <c r="XCT123"/>
      <c r="XCU123"/>
      <c r="XCV123"/>
      <c r="XCW123"/>
      <c r="XCX123"/>
      <c r="XCY123"/>
      <c r="XCZ123"/>
      <c r="XDA123"/>
      <c r="XDB123"/>
      <c r="XDC123"/>
      <c r="XDD123"/>
      <c r="XDE123"/>
      <c r="XDF123"/>
      <c r="XDG123"/>
      <c r="XDH123"/>
      <c r="XDI123"/>
      <c r="XDJ123"/>
      <c r="XDK123"/>
      <c r="XDL123"/>
      <c r="XDM123"/>
      <c r="XDN123"/>
      <c r="XDO123"/>
      <c r="XDP123"/>
      <c r="XDQ123"/>
      <c r="XDR123"/>
      <c r="XDS123"/>
      <c r="XDT123"/>
      <c r="XDU123"/>
      <c r="XDV123"/>
      <c r="XDW123"/>
      <c r="XDX123"/>
      <c r="XDY123"/>
      <c r="XDZ123"/>
      <c r="XEA123"/>
      <c r="XEB123"/>
      <c r="XEC123"/>
      <c r="XED123"/>
      <c r="XEE123"/>
      <c r="XEF123"/>
      <c r="XEG123"/>
      <c r="XEH123"/>
      <c r="XEI123"/>
      <c r="XEJ123"/>
      <c r="XEK123"/>
      <c r="XEL123"/>
      <c r="XEM123"/>
      <c r="XEN123"/>
      <c r="XEO123"/>
      <c r="XEP123"/>
      <c r="XEQ123"/>
      <c r="XER123"/>
      <c r="XES123"/>
      <c r="XET123"/>
      <c r="XEU123"/>
      <c r="XEV123"/>
      <c r="XEW123"/>
      <c r="XEX123"/>
      <c r="XEY123"/>
      <c r="XEZ123"/>
    </row>
    <row r="124" spans="1:16380" s="337" customFormat="1" ht="38.4" customHeight="1">
      <c r="B124" s="1187">
        <v>120</v>
      </c>
      <c r="C124" s="254" t="s">
        <v>4341</v>
      </c>
      <c r="D124" s="1170" t="s">
        <v>2542</v>
      </c>
      <c r="E124" s="1169" t="s">
        <v>22096</v>
      </c>
      <c r="F124" s="1170" t="s">
        <v>22097</v>
      </c>
      <c r="G124" s="1184">
        <v>18</v>
      </c>
      <c r="H124" s="1185">
        <v>38808</v>
      </c>
      <c r="I124" s="1169" t="s">
        <v>22098</v>
      </c>
      <c r="J124" s="1187" t="s">
        <v>4352</v>
      </c>
    </row>
    <row r="125" spans="1:16380" s="337" customFormat="1" ht="38.4" customHeight="1">
      <c r="B125" s="1187">
        <v>121</v>
      </c>
      <c r="C125" s="1170" t="s">
        <v>4742</v>
      </c>
      <c r="D125" s="1170" t="s">
        <v>2556</v>
      </c>
      <c r="E125" s="1169" t="s">
        <v>22099</v>
      </c>
      <c r="F125" s="1170" t="s">
        <v>22100</v>
      </c>
      <c r="G125" s="1184">
        <v>9</v>
      </c>
      <c r="H125" s="1185">
        <v>38930</v>
      </c>
      <c r="I125" s="1169" t="s">
        <v>22101</v>
      </c>
      <c r="J125" s="1187" t="s">
        <v>4352</v>
      </c>
    </row>
    <row r="126" spans="1:16380" s="337" customFormat="1" ht="38.4" customHeight="1">
      <c r="B126" s="1187">
        <v>122</v>
      </c>
      <c r="C126" s="1170" t="s">
        <v>4747</v>
      </c>
      <c r="D126" s="1170" t="s">
        <v>2542</v>
      </c>
      <c r="E126" s="1169" t="s">
        <v>22102</v>
      </c>
      <c r="F126" s="1170" t="s">
        <v>22103</v>
      </c>
      <c r="G126" s="1184">
        <v>17</v>
      </c>
      <c r="H126" s="1185">
        <v>39539</v>
      </c>
      <c r="I126" s="1169" t="s">
        <v>22098</v>
      </c>
      <c r="J126" s="1187" t="s">
        <v>4352</v>
      </c>
    </row>
    <row r="127" spans="1:16380" s="337" customFormat="1" ht="38.4" customHeight="1">
      <c r="B127" s="1187">
        <v>123</v>
      </c>
      <c r="C127" s="1170" t="s">
        <v>4740</v>
      </c>
      <c r="D127" s="1170" t="s">
        <v>22104</v>
      </c>
      <c r="E127" s="1169" t="s">
        <v>22105</v>
      </c>
      <c r="F127" s="1170" t="s">
        <v>22106</v>
      </c>
      <c r="G127" s="1184">
        <v>18</v>
      </c>
      <c r="H127" s="1185">
        <v>39569</v>
      </c>
      <c r="I127" s="1169" t="s">
        <v>22107</v>
      </c>
      <c r="J127" s="1187" t="s">
        <v>4352</v>
      </c>
    </row>
    <row r="128" spans="1:16380" s="337" customFormat="1" ht="38.4" customHeight="1">
      <c r="B128" s="1187">
        <v>124</v>
      </c>
      <c r="C128" s="1170" t="s">
        <v>4741</v>
      </c>
      <c r="D128" s="1170" t="s">
        <v>2594</v>
      </c>
      <c r="E128" s="1169" t="s">
        <v>22108</v>
      </c>
      <c r="F128" s="1170" t="s">
        <v>22109</v>
      </c>
      <c r="G128" s="1184">
        <v>18</v>
      </c>
      <c r="H128" s="1185">
        <v>40057</v>
      </c>
      <c r="I128" s="1169" t="s">
        <v>20327</v>
      </c>
      <c r="J128" s="1187" t="s">
        <v>4352</v>
      </c>
    </row>
    <row r="129" spans="1:16380" s="337" customFormat="1" ht="38.4" customHeight="1">
      <c r="B129" s="1187">
        <v>125</v>
      </c>
      <c r="C129" s="1170" t="s">
        <v>4743</v>
      </c>
      <c r="D129" s="1170" t="s">
        <v>4744</v>
      </c>
      <c r="E129" s="1169" t="s">
        <v>22110</v>
      </c>
      <c r="F129" s="1170" t="s">
        <v>22111</v>
      </c>
      <c r="G129" s="1184">
        <v>18</v>
      </c>
      <c r="H129" s="1185">
        <v>40513</v>
      </c>
      <c r="I129" s="1169" t="s">
        <v>22112</v>
      </c>
      <c r="J129" s="1187" t="s">
        <v>4352</v>
      </c>
    </row>
    <row r="130" spans="1:16380" s="337" customFormat="1" ht="38.4" customHeight="1">
      <c r="A130"/>
      <c r="B130" s="1187">
        <v>126</v>
      </c>
      <c r="C130" s="1170" t="s">
        <v>4738</v>
      </c>
      <c r="D130" s="1170" t="s">
        <v>2673</v>
      </c>
      <c r="E130" s="1169" t="s">
        <v>22113</v>
      </c>
      <c r="F130" s="1170" t="s">
        <v>22114</v>
      </c>
      <c r="G130" s="1184">
        <v>18</v>
      </c>
      <c r="H130" s="1185">
        <v>40575</v>
      </c>
      <c r="I130" s="1169" t="s">
        <v>22112</v>
      </c>
      <c r="J130" s="1187" t="s">
        <v>4352</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c r="XEQ130"/>
      <c r="XER130"/>
      <c r="XES130"/>
      <c r="XET130"/>
      <c r="XEU130"/>
      <c r="XEV130"/>
      <c r="XEW130"/>
      <c r="XEX130"/>
      <c r="XEY130"/>
      <c r="XEZ130"/>
    </row>
    <row r="131" spans="1:16380" s="337" customFormat="1" ht="38.4" customHeight="1">
      <c r="A131"/>
      <c r="B131" s="1187">
        <v>127</v>
      </c>
      <c r="C131" s="1170" t="s">
        <v>4745</v>
      </c>
      <c r="D131" s="1170" t="s">
        <v>4746</v>
      </c>
      <c r="E131" s="1169" t="s">
        <v>22115</v>
      </c>
      <c r="F131" s="1170" t="s">
        <v>22116</v>
      </c>
      <c r="G131" s="1184">
        <v>18</v>
      </c>
      <c r="H131" s="1185">
        <v>40848</v>
      </c>
      <c r="I131" s="1169" t="s">
        <v>4751</v>
      </c>
      <c r="J131" s="1187" t="s">
        <v>4352</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c r="ARJ131"/>
      <c r="ARK131"/>
      <c r="ARL131"/>
      <c r="ARM131"/>
      <c r="ARN131"/>
      <c r="ARO131"/>
      <c r="ARP131"/>
      <c r="ARQ131"/>
      <c r="ARR131"/>
      <c r="ARS131"/>
      <c r="ART131"/>
      <c r="ARU131"/>
      <c r="ARV131"/>
      <c r="ARW131"/>
      <c r="ARX131"/>
      <c r="ARY131"/>
      <c r="ARZ131"/>
      <c r="ASA131"/>
      <c r="ASB131"/>
      <c r="ASC131"/>
      <c r="ASD131"/>
      <c r="ASE131"/>
      <c r="ASF131"/>
      <c r="ASG131"/>
      <c r="ASH131"/>
      <c r="ASI131"/>
      <c r="ASJ131"/>
      <c r="ASK131"/>
      <c r="ASL131"/>
      <c r="ASM131"/>
      <c r="ASN131"/>
      <c r="ASO131"/>
      <c r="ASP131"/>
      <c r="ASQ131"/>
      <c r="ASR131"/>
      <c r="ASS131"/>
      <c r="AST131"/>
      <c r="ASU131"/>
      <c r="ASV131"/>
      <c r="ASW131"/>
      <c r="ASX131"/>
      <c r="ASY131"/>
      <c r="ASZ131"/>
      <c r="ATA131"/>
      <c r="ATB131"/>
      <c r="ATC131"/>
      <c r="ATD131"/>
      <c r="ATE131"/>
      <c r="ATF131"/>
      <c r="ATG131"/>
      <c r="ATH131"/>
      <c r="ATI131"/>
      <c r="ATJ131"/>
      <c r="ATK131"/>
      <c r="ATL131"/>
      <c r="ATM131"/>
      <c r="ATN131"/>
      <c r="ATO131"/>
      <c r="ATP131"/>
      <c r="ATQ131"/>
      <c r="ATR131"/>
      <c r="ATS131"/>
      <c r="ATT131"/>
      <c r="ATU131"/>
      <c r="ATV131"/>
      <c r="ATW131"/>
      <c r="ATX131"/>
      <c r="ATY131"/>
      <c r="ATZ131"/>
      <c r="AUA131"/>
      <c r="AUB131"/>
      <c r="AUC131"/>
      <c r="AUD131"/>
      <c r="AUE131"/>
      <c r="AUF131"/>
      <c r="AUG131"/>
      <c r="AUH131"/>
      <c r="AUI131"/>
      <c r="AUJ131"/>
      <c r="AUK131"/>
      <c r="AUL131"/>
      <c r="AUM131"/>
      <c r="AUN131"/>
      <c r="AUO131"/>
      <c r="AUP131"/>
      <c r="AUQ131"/>
      <c r="AUR131"/>
      <c r="AUS131"/>
      <c r="AUT131"/>
      <c r="AUU131"/>
      <c r="AUV131"/>
      <c r="AUW131"/>
      <c r="AUX131"/>
      <c r="AUY131"/>
      <c r="AUZ131"/>
      <c r="AVA131"/>
      <c r="AVB131"/>
      <c r="AVC131"/>
      <c r="AVD131"/>
      <c r="AVE131"/>
      <c r="AVF131"/>
      <c r="AVG131"/>
      <c r="AVH131"/>
      <c r="AVI131"/>
      <c r="AVJ131"/>
      <c r="AVK131"/>
      <c r="AVL131"/>
      <c r="AVM131"/>
      <c r="AVN131"/>
      <c r="AVO131"/>
      <c r="AVP131"/>
      <c r="AVQ131"/>
      <c r="AVR131"/>
      <c r="AVS131"/>
      <c r="AVT131"/>
      <c r="AVU131"/>
      <c r="AVV131"/>
      <c r="AVW131"/>
      <c r="AVX131"/>
      <c r="AVY131"/>
      <c r="AVZ131"/>
      <c r="AWA131"/>
      <c r="AWB131"/>
      <c r="AWC131"/>
      <c r="AWD131"/>
      <c r="AWE131"/>
      <c r="AWF131"/>
      <c r="AWG131"/>
      <c r="AWH131"/>
      <c r="AWI131"/>
      <c r="AWJ131"/>
      <c r="AWK131"/>
      <c r="AWL131"/>
      <c r="AWM131"/>
      <c r="AWN131"/>
      <c r="AWO131"/>
      <c r="AWP131"/>
      <c r="AWQ131"/>
      <c r="AWR131"/>
      <c r="AWS131"/>
      <c r="AWT131"/>
      <c r="AWU131"/>
      <c r="AWV131"/>
      <c r="AWW131"/>
      <c r="AWX131"/>
      <c r="AWY131"/>
      <c r="AWZ131"/>
      <c r="AXA131"/>
      <c r="AXB131"/>
      <c r="AXC131"/>
      <c r="AXD131"/>
      <c r="AXE131"/>
      <c r="AXF131"/>
      <c r="AXG131"/>
      <c r="AXH131"/>
      <c r="AXI131"/>
      <c r="AXJ131"/>
      <c r="AXK131"/>
      <c r="AXL131"/>
      <c r="AXM131"/>
      <c r="AXN131"/>
      <c r="AXO131"/>
      <c r="AXP131"/>
      <c r="AXQ131"/>
      <c r="AXR131"/>
      <c r="AXS131"/>
      <c r="AXT131"/>
      <c r="AXU131"/>
      <c r="AXV131"/>
      <c r="AXW131"/>
      <c r="AXX131"/>
      <c r="AXY131"/>
      <c r="AXZ131"/>
      <c r="AYA131"/>
      <c r="AYB131"/>
      <c r="AYC131"/>
      <c r="AYD131"/>
      <c r="AYE131"/>
      <c r="AYF131"/>
      <c r="AYG131"/>
      <c r="AYH131"/>
      <c r="AYI131"/>
      <c r="AYJ131"/>
      <c r="AYK131"/>
      <c r="AYL131"/>
      <c r="AYM131"/>
      <c r="AYN131"/>
      <c r="AYO131"/>
      <c r="AYP131"/>
      <c r="AYQ131"/>
      <c r="AYR131"/>
      <c r="AYS131"/>
      <c r="AYT131"/>
      <c r="AYU131"/>
      <c r="AYV131"/>
      <c r="AYW131"/>
      <c r="AYX131"/>
      <c r="AYY131"/>
      <c r="AYZ131"/>
      <c r="AZA131"/>
      <c r="AZB131"/>
      <c r="AZC131"/>
      <c r="AZD131"/>
      <c r="AZE131"/>
      <c r="AZF131"/>
      <c r="AZG131"/>
      <c r="AZH131"/>
      <c r="AZI131"/>
      <c r="AZJ131"/>
      <c r="AZK131"/>
      <c r="AZL131"/>
      <c r="AZM131"/>
      <c r="AZN131"/>
      <c r="AZO131"/>
      <c r="AZP131"/>
      <c r="AZQ131"/>
      <c r="AZR131"/>
      <c r="AZS131"/>
      <c r="AZT131"/>
      <c r="AZU131"/>
      <c r="AZV131"/>
      <c r="AZW131"/>
      <c r="AZX131"/>
      <c r="AZY131"/>
      <c r="AZZ131"/>
      <c r="BAA131"/>
      <c r="BAB131"/>
      <c r="BAC131"/>
      <c r="BAD131"/>
      <c r="BAE131"/>
      <c r="BAF131"/>
      <c r="BAG131"/>
      <c r="BAH131"/>
      <c r="BAI131"/>
      <c r="BAJ131"/>
      <c r="BAK131"/>
      <c r="BAL131"/>
      <c r="BAM131"/>
      <c r="BAN131"/>
      <c r="BAO131"/>
      <c r="BAP131"/>
      <c r="BAQ131"/>
      <c r="BAR131"/>
      <c r="BAS131"/>
      <c r="BAT131"/>
      <c r="BAU131"/>
      <c r="BAV131"/>
      <c r="BAW131"/>
      <c r="BAX131"/>
      <c r="BAY131"/>
      <c r="BAZ131"/>
      <c r="BBA131"/>
      <c r="BBB131"/>
      <c r="BBC131"/>
      <c r="BBD131"/>
      <c r="BBE131"/>
      <c r="BBF131"/>
      <c r="BBG131"/>
      <c r="BBH131"/>
      <c r="BBI131"/>
      <c r="BBJ131"/>
      <c r="BBK131"/>
      <c r="BBL131"/>
      <c r="BBM131"/>
      <c r="BBN131"/>
      <c r="BBO131"/>
      <c r="BBP131"/>
      <c r="BBQ131"/>
      <c r="BBR131"/>
      <c r="BBS131"/>
      <c r="BBT131"/>
      <c r="BBU131"/>
      <c r="BBV131"/>
      <c r="BBW131"/>
      <c r="BBX131"/>
      <c r="BBY131"/>
      <c r="BBZ131"/>
      <c r="BCA131"/>
      <c r="BCB131"/>
      <c r="BCC131"/>
      <c r="BCD131"/>
      <c r="BCE131"/>
      <c r="BCF131"/>
      <c r="BCG131"/>
      <c r="BCH131"/>
      <c r="BCI131"/>
      <c r="BCJ131"/>
      <c r="BCK131"/>
      <c r="BCL131"/>
      <c r="BCM131"/>
      <c r="BCN131"/>
      <c r="BCO131"/>
      <c r="BCP131"/>
      <c r="BCQ131"/>
      <c r="BCR131"/>
      <c r="BCS131"/>
      <c r="BCT131"/>
      <c r="BCU131"/>
      <c r="BCV131"/>
      <c r="BCW131"/>
      <c r="BCX131"/>
      <c r="BCY131"/>
      <c r="BCZ131"/>
      <c r="BDA131"/>
      <c r="BDB131"/>
      <c r="BDC131"/>
      <c r="BDD131"/>
      <c r="BDE131"/>
      <c r="BDF131"/>
      <c r="BDG131"/>
      <c r="BDH131"/>
      <c r="BDI131"/>
      <c r="BDJ131"/>
      <c r="BDK131"/>
      <c r="BDL131"/>
      <c r="BDM131"/>
      <c r="BDN131"/>
      <c r="BDO131"/>
      <c r="BDP131"/>
      <c r="BDQ131"/>
      <c r="BDR131"/>
      <c r="BDS131"/>
      <c r="BDT131"/>
      <c r="BDU131"/>
      <c r="BDV131"/>
      <c r="BDW131"/>
      <c r="BDX131"/>
      <c r="BDY131"/>
      <c r="BDZ131"/>
      <c r="BEA131"/>
      <c r="BEB131"/>
      <c r="BEC131"/>
      <c r="BED131"/>
      <c r="BEE131"/>
      <c r="BEF131"/>
      <c r="BEG131"/>
      <c r="BEH131"/>
      <c r="BEI131"/>
      <c r="BEJ131"/>
      <c r="BEK131"/>
      <c r="BEL131"/>
      <c r="BEM131"/>
      <c r="BEN131"/>
      <c r="BEO131"/>
      <c r="BEP131"/>
      <c r="BEQ131"/>
      <c r="BER131"/>
      <c r="BES131"/>
      <c r="BET131"/>
      <c r="BEU131"/>
      <c r="BEV131"/>
      <c r="BEW131"/>
      <c r="BEX131"/>
      <c r="BEY131"/>
      <c r="BEZ131"/>
      <c r="BFA131"/>
      <c r="BFB131"/>
      <c r="BFC131"/>
      <c r="BFD131"/>
      <c r="BFE131"/>
      <c r="BFF131"/>
      <c r="BFG131"/>
      <c r="BFH131"/>
      <c r="BFI131"/>
      <c r="BFJ131"/>
      <c r="BFK131"/>
      <c r="BFL131"/>
      <c r="BFM131"/>
      <c r="BFN131"/>
      <c r="BFO131"/>
      <c r="BFP131"/>
      <c r="BFQ131"/>
      <c r="BFR131"/>
      <c r="BFS131"/>
      <c r="BFT131"/>
      <c r="BFU131"/>
      <c r="BFV131"/>
      <c r="BFW131"/>
      <c r="BFX131"/>
      <c r="BFY131"/>
      <c r="BFZ131"/>
      <c r="BGA131"/>
      <c r="BGB131"/>
      <c r="BGC131"/>
      <c r="BGD131"/>
      <c r="BGE131"/>
      <c r="BGF131"/>
      <c r="BGG131"/>
      <c r="BGH131"/>
      <c r="BGI131"/>
      <c r="BGJ131"/>
      <c r="BGK131"/>
      <c r="BGL131"/>
      <c r="BGM131"/>
      <c r="BGN131"/>
      <c r="BGO131"/>
      <c r="BGP131"/>
      <c r="BGQ131"/>
      <c r="BGR131"/>
      <c r="BGS131"/>
      <c r="BGT131"/>
      <c r="BGU131"/>
      <c r="BGV131"/>
      <c r="BGW131"/>
      <c r="BGX131"/>
      <c r="BGY131"/>
      <c r="BGZ131"/>
      <c r="BHA131"/>
      <c r="BHB131"/>
      <c r="BHC131"/>
      <c r="BHD131"/>
      <c r="BHE131"/>
      <c r="BHF131"/>
      <c r="BHG131"/>
      <c r="BHH131"/>
      <c r="BHI131"/>
      <c r="BHJ131"/>
      <c r="BHK131"/>
      <c r="BHL131"/>
      <c r="BHM131"/>
      <c r="BHN131"/>
      <c r="BHO131"/>
      <c r="BHP131"/>
      <c r="BHQ131"/>
      <c r="BHR131"/>
      <c r="BHS131"/>
      <c r="BHT131"/>
      <c r="BHU131"/>
      <c r="BHV131"/>
      <c r="BHW131"/>
      <c r="BHX131"/>
      <c r="BHY131"/>
      <c r="BHZ131"/>
      <c r="BIA131"/>
      <c r="BIB131"/>
      <c r="BIC131"/>
      <c r="BID131"/>
      <c r="BIE131"/>
      <c r="BIF131"/>
      <c r="BIG131"/>
      <c r="BIH131"/>
      <c r="BII131"/>
      <c r="BIJ131"/>
      <c r="BIK131"/>
      <c r="BIL131"/>
      <c r="BIM131"/>
      <c r="BIN131"/>
      <c r="BIO131"/>
      <c r="BIP131"/>
      <c r="BIQ131"/>
      <c r="BIR131"/>
      <c r="BIS131"/>
      <c r="BIT131"/>
      <c r="BIU131"/>
      <c r="BIV131"/>
      <c r="BIW131"/>
      <c r="BIX131"/>
      <c r="BIY131"/>
      <c r="BIZ131"/>
      <c r="BJA131"/>
      <c r="BJB131"/>
      <c r="BJC131"/>
      <c r="BJD131"/>
      <c r="BJE131"/>
      <c r="BJF131"/>
      <c r="BJG131"/>
      <c r="BJH131"/>
      <c r="BJI131"/>
      <c r="BJJ131"/>
      <c r="BJK131"/>
      <c r="BJL131"/>
      <c r="BJM131"/>
      <c r="BJN131"/>
      <c r="BJO131"/>
      <c r="BJP131"/>
      <c r="BJQ131"/>
      <c r="BJR131"/>
      <c r="BJS131"/>
      <c r="BJT131"/>
      <c r="BJU131"/>
      <c r="BJV131"/>
      <c r="BJW131"/>
      <c r="BJX131"/>
      <c r="BJY131"/>
      <c r="BJZ131"/>
      <c r="BKA131"/>
      <c r="BKB131"/>
      <c r="BKC131"/>
      <c r="BKD131"/>
      <c r="BKE131"/>
      <c r="BKF131"/>
      <c r="BKG131"/>
      <c r="BKH131"/>
      <c r="BKI131"/>
      <c r="BKJ131"/>
      <c r="BKK131"/>
      <c r="BKL131"/>
      <c r="BKM131"/>
      <c r="BKN131"/>
      <c r="BKO131"/>
      <c r="BKP131"/>
      <c r="BKQ131"/>
      <c r="BKR131"/>
      <c r="BKS131"/>
      <c r="BKT131"/>
      <c r="BKU131"/>
      <c r="BKV131"/>
      <c r="BKW131"/>
      <c r="BKX131"/>
      <c r="BKY131"/>
      <c r="BKZ131"/>
      <c r="BLA131"/>
      <c r="BLB131"/>
      <c r="BLC131"/>
      <c r="BLD131"/>
      <c r="BLE131"/>
      <c r="BLF131"/>
      <c r="BLG131"/>
      <c r="BLH131"/>
      <c r="BLI131"/>
      <c r="BLJ131"/>
      <c r="BLK131"/>
      <c r="BLL131"/>
      <c r="BLM131"/>
      <c r="BLN131"/>
      <c r="BLO131"/>
      <c r="BLP131"/>
      <c r="BLQ131"/>
      <c r="BLR131"/>
      <c r="BLS131"/>
      <c r="BLT131"/>
      <c r="BLU131"/>
      <c r="BLV131"/>
      <c r="BLW131"/>
      <c r="BLX131"/>
      <c r="BLY131"/>
      <c r="BLZ131"/>
      <c r="BMA131"/>
      <c r="BMB131"/>
      <c r="BMC131"/>
      <c r="BMD131"/>
      <c r="BME131"/>
      <c r="BMF131"/>
      <c r="BMG131"/>
      <c r="BMH131"/>
      <c r="BMI131"/>
      <c r="BMJ131"/>
      <c r="BMK131"/>
      <c r="BML131"/>
      <c r="BMM131"/>
      <c r="BMN131"/>
      <c r="BMO131"/>
      <c r="BMP131"/>
      <c r="BMQ131"/>
      <c r="BMR131"/>
      <c r="BMS131"/>
      <c r="BMT131"/>
      <c r="BMU131"/>
      <c r="BMV131"/>
      <c r="BMW131"/>
      <c r="BMX131"/>
      <c r="BMY131"/>
      <c r="BMZ131"/>
      <c r="BNA131"/>
      <c r="BNB131"/>
      <c r="BNC131"/>
      <c r="BND131"/>
      <c r="BNE131"/>
      <c r="BNF131"/>
      <c r="BNG131"/>
      <c r="BNH131"/>
      <c r="BNI131"/>
      <c r="BNJ131"/>
      <c r="BNK131"/>
      <c r="BNL131"/>
      <c r="BNM131"/>
      <c r="BNN131"/>
      <c r="BNO131"/>
      <c r="BNP131"/>
      <c r="BNQ131"/>
      <c r="BNR131"/>
      <c r="BNS131"/>
      <c r="BNT131"/>
      <c r="BNU131"/>
      <c r="BNV131"/>
      <c r="BNW131"/>
      <c r="BNX131"/>
      <c r="BNY131"/>
      <c r="BNZ131"/>
      <c r="BOA131"/>
      <c r="BOB131"/>
      <c r="BOC131"/>
      <c r="BOD131"/>
      <c r="BOE131"/>
      <c r="BOF131"/>
      <c r="BOG131"/>
      <c r="BOH131"/>
      <c r="BOI131"/>
      <c r="BOJ131"/>
      <c r="BOK131"/>
      <c r="BOL131"/>
      <c r="BOM131"/>
      <c r="BON131"/>
      <c r="BOO131"/>
      <c r="BOP131"/>
      <c r="BOQ131"/>
      <c r="BOR131"/>
      <c r="BOS131"/>
      <c r="BOT131"/>
      <c r="BOU131"/>
      <c r="BOV131"/>
      <c r="BOW131"/>
      <c r="BOX131"/>
      <c r="BOY131"/>
      <c r="BOZ131"/>
      <c r="BPA131"/>
      <c r="BPB131"/>
      <c r="BPC131"/>
      <c r="BPD131"/>
      <c r="BPE131"/>
      <c r="BPF131"/>
      <c r="BPG131"/>
      <c r="BPH131"/>
      <c r="BPI131"/>
      <c r="BPJ131"/>
      <c r="BPK131"/>
      <c r="BPL131"/>
      <c r="BPM131"/>
      <c r="BPN131"/>
      <c r="BPO131"/>
      <c r="BPP131"/>
      <c r="BPQ131"/>
      <c r="BPR131"/>
      <c r="BPS131"/>
      <c r="BPT131"/>
      <c r="BPU131"/>
      <c r="BPV131"/>
      <c r="BPW131"/>
      <c r="BPX131"/>
      <c r="BPY131"/>
      <c r="BPZ131"/>
      <c r="BQA131"/>
      <c r="BQB131"/>
      <c r="BQC131"/>
      <c r="BQD131"/>
      <c r="BQE131"/>
      <c r="BQF131"/>
      <c r="BQG131"/>
      <c r="BQH131"/>
      <c r="BQI131"/>
      <c r="BQJ131"/>
      <c r="BQK131"/>
      <c r="BQL131"/>
      <c r="BQM131"/>
      <c r="BQN131"/>
      <c r="BQO131"/>
      <c r="BQP131"/>
      <c r="BQQ131"/>
      <c r="BQR131"/>
      <c r="BQS131"/>
      <c r="BQT131"/>
      <c r="BQU131"/>
      <c r="BQV131"/>
      <c r="BQW131"/>
      <c r="BQX131"/>
      <c r="BQY131"/>
      <c r="BQZ131"/>
      <c r="BRA131"/>
      <c r="BRB131"/>
      <c r="BRC131"/>
      <c r="BRD131"/>
      <c r="BRE131"/>
      <c r="BRF131"/>
      <c r="BRG131"/>
      <c r="BRH131"/>
      <c r="BRI131"/>
      <c r="BRJ131"/>
      <c r="BRK131"/>
      <c r="BRL131"/>
      <c r="BRM131"/>
      <c r="BRN131"/>
      <c r="BRO131"/>
      <c r="BRP131"/>
      <c r="BRQ131"/>
      <c r="BRR131"/>
      <c r="BRS131"/>
      <c r="BRT131"/>
      <c r="BRU131"/>
      <c r="BRV131"/>
      <c r="BRW131"/>
      <c r="BRX131"/>
      <c r="BRY131"/>
      <c r="BRZ131"/>
      <c r="BSA131"/>
      <c r="BSB131"/>
      <c r="BSC131"/>
      <c r="BSD131"/>
      <c r="BSE131"/>
      <c r="BSF131"/>
      <c r="BSG131"/>
      <c r="BSH131"/>
      <c r="BSI131"/>
      <c r="BSJ131"/>
      <c r="BSK131"/>
      <c r="BSL131"/>
      <c r="BSM131"/>
      <c r="BSN131"/>
      <c r="BSO131"/>
      <c r="BSP131"/>
      <c r="BSQ131"/>
      <c r="BSR131"/>
      <c r="BSS131"/>
      <c r="BST131"/>
      <c r="BSU131"/>
      <c r="BSV131"/>
      <c r="BSW131"/>
      <c r="BSX131"/>
      <c r="BSY131"/>
      <c r="BSZ131"/>
      <c r="BTA131"/>
      <c r="BTB131"/>
      <c r="BTC131"/>
      <c r="BTD131"/>
      <c r="BTE131"/>
      <c r="BTF131"/>
      <c r="BTG131"/>
      <c r="BTH131"/>
      <c r="BTI131"/>
      <c r="BTJ131"/>
      <c r="BTK131"/>
      <c r="BTL131"/>
      <c r="BTM131"/>
      <c r="BTN131"/>
      <c r="BTO131"/>
      <c r="BTP131"/>
      <c r="BTQ131"/>
      <c r="BTR131"/>
      <c r="BTS131"/>
      <c r="BTT131"/>
      <c r="BTU131"/>
      <c r="BTV131"/>
      <c r="BTW131"/>
      <c r="BTX131"/>
      <c r="BTY131"/>
      <c r="BTZ131"/>
      <c r="BUA131"/>
      <c r="BUB131"/>
      <c r="BUC131"/>
      <c r="BUD131"/>
      <c r="BUE131"/>
      <c r="BUF131"/>
      <c r="BUG131"/>
      <c r="BUH131"/>
      <c r="BUI131"/>
      <c r="BUJ131"/>
      <c r="BUK131"/>
      <c r="BUL131"/>
      <c r="BUM131"/>
      <c r="BUN131"/>
      <c r="BUO131"/>
      <c r="BUP131"/>
      <c r="BUQ131"/>
      <c r="BUR131"/>
      <c r="BUS131"/>
      <c r="BUT131"/>
      <c r="BUU131"/>
      <c r="BUV131"/>
      <c r="BUW131"/>
      <c r="BUX131"/>
      <c r="BUY131"/>
      <c r="BUZ131"/>
      <c r="BVA131"/>
      <c r="BVB131"/>
      <c r="BVC131"/>
      <c r="BVD131"/>
      <c r="BVE131"/>
      <c r="BVF131"/>
      <c r="BVG131"/>
      <c r="BVH131"/>
      <c r="BVI131"/>
      <c r="BVJ131"/>
      <c r="BVK131"/>
      <c r="BVL131"/>
      <c r="BVM131"/>
      <c r="BVN131"/>
      <c r="BVO131"/>
      <c r="BVP131"/>
      <c r="BVQ131"/>
      <c r="BVR131"/>
      <c r="BVS131"/>
      <c r="BVT131"/>
      <c r="BVU131"/>
      <c r="BVV131"/>
      <c r="BVW131"/>
      <c r="BVX131"/>
      <c r="BVY131"/>
      <c r="BVZ131"/>
      <c r="BWA131"/>
      <c r="BWB131"/>
      <c r="BWC131"/>
      <c r="BWD131"/>
      <c r="BWE131"/>
      <c r="BWF131"/>
      <c r="BWG131"/>
      <c r="BWH131"/>
      <c r="BWI131"/>
      <c r="BWJ131"/>
      <c r="BWK131"/>
      <c r="BWL131"/>
      <c r="BWM131"/>
      <c r="BWN131"/>
      <c r="BWO131"/>
      <c r="BWP131"/>
      <c r="BWQ131"/>
      <c r="BWR131"/>
      <c r="BWS131"/>
      <c r="BWT131"/>
      <c r="BWU131"/>
      <c r="BWV131"/>
      <c r="BWW131"/>
      <c r="BWX131"/>
      <c r="BWY131"/>
      <c r="BWZ131"/>
      <c r="BXA131"/>
      <c r="BXB131"/>
      <c r="BXC131"/>
      <c r="BXD131"/>
      <c r="BXE131"/>
      <c r="BXF131"/>
      <c r="BXG131"/>
      <c r="BXH131"/>
      <c r="BXI131"/>
      <c r="BXJ131"/>
      <c r="BXK131"/>
      <c r="BXL131"/>
      <c r="BXM131"/>
      <c r="BXN131"/>
      <c r="BXO131"/>
      <c r="BXP131"/>
      <c r="BXQ131"/>
      <c r="BXR131"/>
      <c r="BXS131"/>
      <c r="BXT131"/>
      <c r="BXU131"/>
      <c r="BXV131"/>
      <c r="BXW131"/>
      <c r="BXX131"/>
      <c r="BXY131"/>
      <c r="BXZ131"/>
      <c r="BYA131"/>
      <c r="BYB131"/>
      <c r="BYC131"/>
      <c r="BYD131"/>
      <c r="BYE131"/>
      <c r="BYF131"/>
      <c r="BYG131"/>
      <c r="BYH131"/>
      <c r="BYI131"/>
      <c r="BYJ131"/>
      <c r="BYK131"/>
      <c r="BYL131"/>
      <c r="BYM131"/>
      <c r="BYN131"/>
      <c r="BYO131"/>
      <c r="BYP131"/>
      <c r="BYQ131"/>
      <c r="BYR131"/>
      <c r="BYS131"/>
      <c r="BYT131"/>
      <c r="BYU131"/>
      <c r="BYV131"/>
      <c r="BYW131"/>
      <c r="BYX131"/>
      <c r="BYY131"/>
      <c r="BYZ131"/>
      <c r="BZA131"/>
      <c r="BZB131"/>
      <c r="BZC131"/>
      <c r="BZD131"/>
      <c r="BZE131"/>
      <c r="BZF131"/>
      <c r="BZG131"/>
      <c r="BZH131"/>
      <c r="BZI131"/>
      <c r="BZJ131"/>
      <c r="BZK131"/>
      <c r="BZL131"/>
      <c r="BZM131"/>
      <c r="BZN131"/>
      <c r="BZO131"/>
      <c r="BZP131"/>
      <c r="BZQ131"/>
      <c r="BZR131"/>
      <c r="BZS131"/>
      <c r="BZT131"/>
      <c r="BZU131"/>
      <c r="BZV131"/>
      <c r="BZW131"/>
      <c r="BZX131"/>
      <c r="BZY131"/>
      <c r="BZZ131"/>
      <c r="CAA131"/>
      <c r="CAB131"/>
      <c r="CAC131"/>
      <c r="CAD131"/>
      <c r="CAE131"/>
      <c r="CAF131"/>
      <c r="CAG131"/>
      <c r="CAH131"/>
      <c r="CAI131"/>
      <c r="CAJ131"/>
      <c r="CAK131"/>
      <c r="CAL131"/>
      <c r="CAM131"/>
      <c r="CAN131"/>
      <c r="CAO131"/>
      <c r="CAP131"/>
      <c r="CAQ131"/>
      <c r="CAR131"/>
      <c r="CAS131"/>
      <c r="CAT131"/>
      <c r="CAU131"/>
      <c r="CAV131"/>
      <c r="CAW131"/>
      <c r="CAX131"/>
      <c r="CAY131"/>
      <c r="CAZ131"/>
      <c r="CBA131"/>
      <c r="CBB131"/>
      <c r="CBC131"/>
      <c r="CBD131"/>
      <c r="CBE131"/>
      <c r="CBF131"/>
      <c r="CBG131"/>
      <c r="CBH131"/>
      <c r="CBI131"/>
      <c r="CBJ131"/>
      <c r="CBK131"/>
      <c r="CBL131"/>
      <c r="CBM131"/>
      <c r="CBN131"/>
      <c r="CBO131"/>
      <c r="CBP131"/>
      <c r="CBQ131"/>
      <c r="CBR131"/>
      <c r="CBS131"/>
      <c r="CBT131"/>
      <c r="CBU131"/>
      <c r="CBV131"/>
      <c r="CBW131"/>
      <c r="CBX131"/>
      <c r="CBY131"/>
      <c r="CBZ131"/>
      <c r="CCA131"/>
      <c r="CCB131"/>
      <c r="CCC131"/>
      <c r="CCD131"/>
      <c r="CCE131"/>
      <c r="CCF131"/>
      <c r="CCG131"/>
      <c r="CCH131"/>
      <c r="CCI131"/>
      <c r="CCJ131"/>
      <c r="CCK131"/>
      <c r="CCL131"/>
      <c r="CCM131"/>
      <c r="CCN131"/>
      <c r="CCO131"/>
      <c r="CCP131"/>
      <c r="CCQ131"/>
      <c r="CCR131"/>
      <c r="CCS131"/>
      <c r="CCT131"/>
      <c r="CCU131"/>
      <c r="CCV131"/>
      <c r="CCW131"/>
      <c r="CCX131"/>
      <c r="CCY131"/>
      <c r="CCZ131"/>
      <c r="CDA131"/>
      <c r="CDB131"/>
      <c r="CDC131"/>
      <c r="CDD131"/>
      <c r="CDE131"/>
      <c r="CDF131"/>
      <c r="CDG131"/>
      <c r="CDH131"/>
      <c r="CDI131"/>
      <c r="CDJ131"/>
      <c r="CDK131"/>
      <c r="CDL131"/>
      <c r="CDM131"/>
      <c r="CDN131"/>
      <c r="CDO131"/>
      <c r="CDP131"/>
      <c r="CDQ131"/>
      <c r="CDR131"/>
      <c r="CDS131"/>
      <c r="CDT131"/>
      <c r="CDU131"/>
      <c r="CDV131"/>
      <c r="CDW131"/>
      <c r="CDX131"/>
      <c r="CDY131"/>
      <c r="CDZ131"/>
      <c r="CEA131"/>
      <c r="CEB131"/>
      <c r="CEC131"/>
      <c r="CED131"/>
      <c r="CEE131"/>
      <c r="CEF131"/>
      <c r="CEG131"/>
      <c r="CEH131"/>
      <c r="CEI131"/>
      <c r="CEJ131"/>
      <c r="CEK131"/>
      <c r="CEL131"/>
      <c r="CEM131"/>
      <c r="CEN131"/>
      <c r="CEO131"/>
      <c r="CEP131"/>
      <c r="CEQ131"/>
      <c r="CER131"/>
      <c r="CES131"/>
      <c r="CET131"/>
      <c r="CEU131"/>
      <c r="CEV131"/>
      <c r="CEW131"/>
      <c r="CEX131"/>
      <c r="CEY131"/>
      <c r="CEZ131"/>
      <c r="CFA131"/>
      <c r="CFB131"/>
      <c r="CFC131"/>
      <c r="CFD131"/>
      <c r="CFE131"/>
      <c r="CFF131"/>
      <c r="CFG131"/>
      <c r="CFH131"/>
      <c r="CFI131"/>
      <c r="CFJ131"/>
      <c r="CFK131"/>
      <c r="CFL131"/>
      <c r="CFM131"/>
      <c r="CFN131"/>
      <c r="CFO131"/>
      <c r="CFP131"/>
      <c r="CFQ131"/>
      <c r="CFR131"/>
      <c r="CFS131"/>
      <c r="CFT131"/>
      <c r="CFU131"/>
      <c r="CFV131"/>
      <c r="CFW131"/>
      <c r="CFX131"/>
      <c r="CFY131"/>
      <c r="CFZ131"/>
      <c r="CGA131"/>
      <c r="CGB131"/>
      <c r="CGC131"/>
      <c r="CGD131"/>
      <c r="CGE131"/>
      <c r="CGF131"/>
      <c r="CGG131"/>
      <c r="CGH131"/>
      <c r="CGI131"/>
      <c r="CGJ131"/>
      <c r="CGK131"/>
      <c r="CGL131"/>
      <c r="CGM131"/>
      <c r="CGN131"/>
      <c r="CGO131"/>
      <c r="CGP131"/>
      <c r="CGQ131"/>
      <c r="CGR131"/>
      <c r="CGS131"/>
      <c r="CGT131"/>
      <c r="CGU131"/>
      <c r="CGV131"/>
      <c r="CGW131"/>
      <c r="CGX131"/>
      <c r="CGY131"/>
      <c r="CGZ131"/>
      <c r="CHA131"/>
      <c r="CHB131"/>
      <c r="CHC131"/>
      <c r="CHD131"/>
      <c r="CHE131"/>
      <c r="CHF131"/>
      <c r="CHG131"/>
      <c r="CHH131"/>
      <c r="CHI131"/>
      <c r="CHJ131"/>
      <c r="CHK131"/>
      <c r="CHL131"/>
      <c r="CHM131"/>
      <c r="CHN131"/>
      <c r="CHO131"/>
      <c r="CHP131"/>
      <c r="CHQ131"/>
      <c r="CHR131"/>
      <c r="CHS131"/>
      <c r="CHT131"/>
      <c r="CHU131"/>
      <c r="CHV131"/>
      <c r="CHW131"/>
      <c r="CHX131"/>
      <c r="CHY131"/>
      <c r="CHZ131"/>
      <c r="CIA131"/>
      <c r="CIB131"/>
      <c r="CIC131"/>
      <c r="CID131"/>
      <c r="CIE131"/>
      <c r="CIF131"/>
      <c r="CIG131"/>
      <c r="CIH131"/>
      <c r="CII131"/>
      <c r="CIJ131"/>
      <c r="CIK131"/>
      <c r="CIL131"/>
      <c r="CIM131"/>
      <c r="CIN131"/>
      <c r="CIO131"/>
      <c r="CIP131"/>
      <c r="CIQ131"/>
      <c r="CIR131"/>
      <c r="CIS131"/>
      <c r="CIT131"/>
      <c r="CIU131"/>
      <c r="CIV131"/>
      <c r="CIW131"/>
      <c r="CIX131"/>
      <c r="CIY131"/>
      <c r="CIZ131"/>
      <c r="CJA131"/>
      <c r="CJB131"/>
      <c r="CJC131"/>
      <c r="CJD131"/>
      <c r="CJE131"/>
      <c r="CJF131"/>
      <c r="CJG131"/>
      <c r="CJH131"/>
      <c r="CJI131"/>
      <c r="CJJ131"/>
      <c r="CJK131"/>
      <c r="CJL131"/>
      <c r="CJM131"/>
      <c r="CJN131"/>
      <c r="CJO131"/>
      <c r="CJP131"/>
      <c r="CJQ131"/>
      <c r="CJR131"/>
      <c r="CJS131"/>
      <c r="CJT131"/>
      <c r="CJU131"/>
      <c r="CJV131"/>
      <c r="CJW131"/>
      <c r="CJX131"/>
      <c r="CJY131"/>
      <c r="CJZ131"/>
      <c r="CKA131"/>
      <c r="CKB131"/>
      <c r="CKC131"/>
      <c r="CKD131"/>
      <c r="CKE131"/>
      <c r="CKF131"/>
      <c r="CKG131"/>
      <c r="CKH131"/>
      <c r="CKI131"/>
      <c r="CKJ131"/>
      <c r="CKK131"/>
      <c r="CKL131"/>
      <c r="CKM131"/>
      <c r="CKN131"/>
      <c r="CKO131"/>
      <c r="CKP131"/>
      <c r="CKQ131"/>
      <c r="CKR131"/>
      <c r="CKS131"/>
      <c r="CKT131"/>
      <c r="CKU131"/>
      <c r="CKV131"/>
      <c r="CKW131"/>
      <c r="CKX131"/>
      <c r="CKY131"/>
      <c r="CKZ131"/>
      <c r="CLA131"/>
      <c r="CLB131"/>
      <c r="CLC131"/>
      <c r="CLD131"/>
      <c r="CLE131"/>
      <c r="CLF131"/>
      <c r="CLG131"/>
      <c r="CLH131"/>
      <c r="CLI131"/>
      <c r="CLJ131"/>
      <c r="CLK131"/>
      <c r="CLL131"/>
      <c r="CLM131"/>
      <c r="CLN131"/>
      <c r="CLO131"/>
      <c r="CLP131"/>
      <c r="CLQ131"/>
      <c r="CLR131"/>
      <c r="CLS131"/>
      <c r="CLT131"/>
      <c r="CLU131"/>
      <c r="CLV131"/>
      <c r="CLW131"/>
      <c r="CLX131"/>
      <c r="CLY131"/>
      <c r="CLZ131"/>
      <c r="CMA131"/>
      <c r="CMB131"/>
      <c r="CMC131"/>
      <c r="CMD131"/>
      <c r="CME131"/>
      <c r="CMF131"/>
      <c r="CMG131"/>
      <c r="CMH131"/>
      <c r="CMI131"/>
      <c r="CMJ131"/>
      <c r="CMK131"/>
      <c r="CML131"/>
      <c r="CMM131"/>
      <c r="CMN131"/>
      <c r="CMO131"/>
      <c r="CMP131"/>
      <c r="CMQ131"/>
      <c r="CMR131"/>
      <c r="CMS131"/>
      <c r="CMT131"/>
      <c r="CMU131"/>
      <c r="CMV131"/>
      <c r="CMW131"/>
      <c r="CMX131"/>
      <c r="CMY131"/>
      <c r="CMZ131"/>
      <c r="CNA131"/>
      <c r="CNB131"/>
      <c r="CNC131"/>
      <c r="CND131"/>
      <c r="CNE131"/>
      <c r="CNF131"/>
      <c r="CNG131"/>
      <c r="CNH131"/>
      <c r="CNI131"/>
      <c r="CNJ131"/>
      <c r="CNK131"/>
      <c r="CNL131"/>
      <c r="CNM131"/>
      <c r="CNN131"/>
      <c r="CNO131"/>
      <c r="CNP131"/>
      <c r="CNQ131"/>
      <c r="CNR131"/>
      <c r="CNS131"/>
      <c r="CNT131"/>
      <c r="CNU131"/>
      <c r="CNV131"/>
      <c r="CNW131"/>
      <c r="CNX131"/>
      <c r="CNY131"/>
      <c r="CNZ131"/>
      <c r="COA131"/>
      <c r="COB131"/>
      <c r="COC131"/>
      <c r="COD131"/>
      <c r="COE131"/>
      <c r="COF131"/>
      <c r="COG131"/>
      <c r="COH131"/>
      <c r="COI131"/>
      <c r="COJ131"/>
      <c r="COK131"/>
      <c r="COL131"/>
      <c r="COM131"/>
      <c r="CON131"/>
      <c r="COO131"/>
      <c r="COP131"/>
      <c r="COQ131"/>
      <c r="COR131"/>
      <c r="COS131"/>
      <c r="COT131"/>
      <c r="COU131"/>
      <c r="COV131"/>
      <c r="COW131"/>
      <c r="COX131"/>
      <c r="COY131"/>
      <c r="COZ131"/>
      <c r="CPA131"/>
      <c r="CPB131"/>
      <c r="CPC131"/>
      <c r="CPD131"/>
      <c r="CPE131"/>
      <c r="CPF131"/>
      <c r="CPG131"/>
      <c r="CPH131"/>
      <c r="CPI131"/>
      <c r="CPJ131"/>
      <c r="CPK131"/>
      <c r="CPL131"/>
      <c r="CPM131"/>
      <c r="CPN131"/>
      <c r="CPO131"/>
      <c r="CPP131"/>
      <c r="CPQ131"/>
      <c r="CPR131"/>
      <c r="CPS131"/>
      <c r="CPT131"/>
      <c r="CPU131"/>
      <c r="CPV131"/>
      <c r="CPW131"/>
      <c r="CPX131"/>
      <c r="CPY131"/>
      <c r="CPZ131"/>
      <c r="CQA131"/>
      <c r="CQB131"/>
      <c r="CQC131"/>
      <c r="CQD131"/>
      <c r="CQE131"/>
      <c r="CQF131"/>
      <c r="CQG131"/>
      <c r="CQH131"/>
      <c r="CQI131"/>
      <c r="CQJ131"/>
      <c r="CQK131"/>
      <c r="CQL131"/>
      <c r="CQM131"/>
      <c r="CQN131"/>
      <c r="CQO131"/>
      <c r="CQP131"/>
      <c r="CQQ131"/>
      <c r="CQR131"/>
      <c r="CQS131"/>
      <c r="CQT131"/>
      <c r="CQU131"/>
      <c r="CQV131"/>
      <c r="CQW131"/>
      <c r="CQX131"/>
      <c r="CQY131"/>
      <c r="CQZ131"/>
      <c r="CRA131"/>
      <c r="CRB131"/>
      <c r="CRC131"/>
      <c r="CRD131"/>
      <c r="CRE131"/>
      <c r="CRF131"/>
      <c r="CRG131"/>
      <c r="CRH131"/>
      <c r="CRI131"/>
      <c r="CRJ131"/>
      <c r="CRK131"/>
      <c r="CRL131"/>
      <c r="CRM131"/>
      <c r="CRN131"/>
      <c r="CRO131"/>
      <c r="CRP131"/>
      <c r="CRQ131"/>
      <c r="CRR131"/>
      <c r="CRS131"/>
      <c r="CRT131"/>
      <c r="CRU131"/>
      <c r="CRV131"/>
      <c r="CRW131"/>
      <c r="CRX131"/>
      <c r="CRY131"/>
      <c r="CRZ131"/>
      <c r="CSA131"/>
      <c r="CSB131"/>
      <c r="CSC131"/>
      <c r="CSD131"/>
      <c r="CSE131"/>
      <c r="CSF131"/>
      <c r="CSG131"/>
      <c r="CSH131"/>
      <c r="CSI131"/>
      <c r="CSJ131"/>
      <c r="CSK131"/>
      <c r="CSL131"/>
      <c r="CSM131"/>
      <c r="CSN131"/>
      <c r="CSO131"/>
      <c r="CSP131"/>
      <c r="CSQ131"/>
      <c r="CSR131"/>
      <c r="CSS131"/>
      <c r="CST131"/>
      <c r="CSU131"/>
      <c r="CSV131"/>
      <c r="CSW131"/>
      <c r="CSX131"/>
      <c r="CSY131"/>
      <c r="CSZ131"/>
      <c r="CTA131"/>
      <c r="CTB131"/>
      <c r="CTC131"/>
      <c r="CTD131"/>
      <c r="CTE131"/>
      <c r="CTF131"/>
      <c r="CTG131"/>
      <c r="CTH131"/>
      <c r="CTI131"/>
      <c r="CTJ131"/>
      <c r="CTK131"/>
      <c r="CTL131"/>
      <c r="CTM131"/>
      <c r="CTN131"/>
      <c r="CTO131"/>
      <c r="CTP131"/>
      <c r="CTQ131"/>
      <c r="CTR131"/>
      <c r="CTS131"/>
      <c r="CTT131"/>
      <c r="CTU131"/>
      <c r="CTV131"/>
      <c r="CTW131"/>
      <c r="CTX131"/>
      <c r="CTY131"/>
      <c r="CTZ131"/>
      <c r="CUA131"/>
      <c r="CUB131"/>
      <c r="CUC131"/>
      <c r="CUD131"/>
      <c r="CUE131"/>
      <c r="CUF131"/>
      <c r="CUG131"/>
      <c r="CUH131"/>
      <c r="CUI131"/>
      <c r="CUJ131"/>
      <c r="CUK131"/>
      <c r="CUL131"/>
      <c r="CUM131"/>
      <c r="CUN131"/>
      <c r="CUO131"/>
      <c r="CUP131"/>
      <c r="CUQ131"/>
      <c r="CUR131"/>
      <c r="CUS131"/>
      <c r="CUT131"/>
      <c r="CUU131"/>
      <c r="CUV131"/>
      <c r="CUW131"/>
      <c r="CUX131"/>
      <c r="CUY131"/>
      <c r="CUZ131"/>
      <c r="CVA131"/>
      <c r="CVB131"/>
      <c r="CVC131"/>
      <c r="CVD131"/>
      <c r="CVE131"/>
      <c r="CVF131"/>
      <c r="CVG131"/>
      <c r="CVH131"/>
      <c r="CVI131"/>
      <c r="CVJ131"/>
      <c r="CVK131"/>
      <c r="CVL131"/>
      <c r="CVM131"/>
      <c r="CVN131"/>
      <c r="CVO131"/>
      <c r="CVP131"/>
      <c r="CVQ131"/>
      <c r="CVR131"/>
      <c r="CVS131"/>
      <c r="CVT131"/>
      <c r="CVU131"/>
      <c r="CVV131"/>
      <c r="CVW131"/>
      <c r="CVX131"/>
      <c r="CVY131"/>
      <c r="CVZ131"/>
      <c r="CWA131"/>
      <c r="CWB131"/>
      <c r="CWC131"/>
      <c r="CWD131"/>
      <c r="CWE131"/>
      <c r="CWF131"/>
      <c r="CWG131"/>
      <c r="CWH131"/>
      <c r="CWI131"/>
      <c r="CWJ131"/>
      <c r="CWK131"/>
      <c r="CWL131"/>
      <c r="CWM131"/>
      <c r="CWN131"/>
      <c r="CWO131"/>
      <c r="CWP131"/>
      <c r="CWQ131"/>
      <c r="CWR131"/>
      <c r="CWS131"/>
      <c r="CWT131"/>
      <c r="CWU131"/>
      <c r="CWV131"/>
      <c r="CWW131"/>
      <c r="CWX131"/>
      <c r="CWY131"/>
      <c r="CWZ131"/>
      <c r="CXA131"/>
      <c r="CXB131"/>
      <c r="CXC131"/>
      <c r="CXD131"/>
      <c r="CXE131"/>
      <c r="CXF131"/>
      <c r="CXG131"/>
      <c r="CXH131"/>
      <c r="CXI131"/>
      <c r="CXJ131"/>
      <c r="CXK131"/>
      <c r="CXL131"/>
      <c r="CXM131"/>
      <c r="CXN131"/>
      <c r="CXO131"/>
      <c r="CXP131"/>
      <c r="CXQ131"/>
      <c r="CXR131"/>
      <c r="CXS131"/>
      <c r="CXT131"/>
      <c r="CXU131"/>
      <c r="CXV131"/>
      <c r="CXW131"/>
      <c r="CXX131"/>
      <c r="CXY131"/>
      <c r="CXZ131"/>
      <c r="CYA131"/>
      <c r="CYB131"/>
      <c r="CYC131"/>
      <c r="CYD131"/>
      <c r="CYE131"/>
      <c r="CYF131"/>
      <c r="CYG131"/>
      <c r="CYH131"/>
      <c r="CYI131"/>
      <c r="CYJ131"/>
      <c r="CYK131"/>
      <c r="CYL131"/>
      <c r="CYM131"/>
      <c r="CYN131"/>
      <c r="CYO131"/>
      <c r="CYP131"/>
      <c r="CYQ131"/>
      <c r="CYR131"/>
      <c r="CYS131"/>
      <c r="CYT131"/>
      <c r="CYU131"/>
      <c r="CYV131"/>
      <c r="CYW131"/>
      <c r="CYX131"/>
      <c r="CYY131"/>
      <c r="CYZ131"/>
      <c r="CZA131"/>
      <c r="CZB131"/>
      <c r="CZC131"/>
      <c r="CZD131"/>
      <c r="CZE131"/>
      <c r="CZF131"/>
      <c r="CZG131"/>
      <c r="CZH131"/>
      <c r="CZI131"/>
      <c r="CZJ131"/>
      <c r="CZK131"/>
      <c r="CZL131"/>
      <c r="CZM131"/>
      <c r="CZN131"/>
      <c r="CZO131"/>
      <c r="CZP131"/>
      <c r="CZQ131"/>
      <c r="CZR131"/>
      <c r="CZS131"/>
      <c r="CZT131"/>
      <c r="CZU131"/>
      <c r="CZV131"/>
      <c r="CZW131"/>
      <c r="CZX131"/>
      <c r="CZY131"/>
      <c r="CZZ131"/>
      <c r="DAA131"/>
      <c r="DAB131"/>
      <c r="DAC131"/>
      <c r="DAD131"/>
      <c r="DAE131"/>
      <c r="DAF131"/>
      <c r="DAG131"/>
      <c r="DAH131"/>
      <c r="DAI131"/>
      <c r="DAJ131"/>
      <c r="DAK131"/>
      <c r="DAL131"/>
      <c r="DAM131"/>
      <c r="DAN131"/>
      <c r="DAO131"/>
      <c r="DAP131"/>
      <c r="DAQ131"/>
      <c r="DAR131"/>
      <c r="DAS131"/>
      <c r="DAT131"/>
      <c r="DAU131"/>
      <c r="DAV131"/>
      <c r="DAW131"/>
      <c r="DAX131"/>
      <c r="DAY131"/>
      <c r="DAZ131"/>
      <c r="DBA131"/>
      <c r="DBB131"/>
      <c r="DBC131"/>
      <c r="DBD131"/>
      <c r="DBE131"/>
      <c r="DBF131"/>
      <c r="DBG131"/>
      <c r="DBH131"/>
      <c r="DBI131"/>
      <c r="DBJ131"/>
      <c r="DBK131"/>
      <c r="DBL131"/>
      <c r="DBM131"/>
      <c r="DBN131"/>
      <c r="DBO131"/>
      <c r="DBP131"/>
      <c r="DBQ131"/>
      <c r="DBR131"/>
      <c r="DBS131"/>
      <c r="DBT131"/>
      <c r="DBU131"/>
      <c r="DBV131"/>
      <c r="DBW131"/>
      <c r="DBX131"/>
      <c r="DBY131"/>
      <c r="DBZ131"/>
      <c r="DCA131"/>
      <c r="DCB131"/>
      <c r="DCC131"/>
      <c r="DCD131"/>
      <c r="DCE131"/>
      <c r="DCF131"/>
      <c r="DCG131"/>
      <c r="DCH131"/>
      <c r="DCI131"/>
      <c r="DCJ131"/>
      <c r="DCK131"/>
      <c r="DCL131"/>
      <c r="DCM131"/>
      <c r="DCN131"/>
      <c r="DCO131"/>
      <c r="DCP131"/>
      <c r="DCQ131"/>
      <c r="DCR131"/>
      <c r="DCS131"/>
      <c r="DCT131"/>
      <c r="DCU131"/>
      <c r="DCV131"/>
      <c r="DCW131"/>
      <c r="DCX131"/>
      <c r="DCY131"/>
      <c r="DCZ131"/>
      <c r="DDA131"/>
      <c r="DDB131"/>
      <c r="DDC131"/>
      <c r="DDD131"/>
      <c r="DDE131"/>
      <c r="DDF131"/>
      <c r="DDG131"/>
      <c r="DDH131"/>
      <c r="DDI131"/>
      <c r="DDJ131"/>
      <c r="DDK131"/>
      <c r="DDL131"/>
      <c r="DDM131"/>
      <c r="DDN131"/>
      <c r="DDO131"/>
      <c r="DDP131"/>
      <c r="DDQ131"/>
      <c r="DDR131"/>
      <c r="DDS131"/>
      <c r="DDT131"/>
      <c r="DDU131"/>
      <c r="DDV131"/>
      <c r="DDW131"/>
      <c r="DDX131"/>
      <c r="DDY131"/>
      <c r="DDZ131"/>
      <c r="DEA131"/>
      <c r="DEB131"/>
      <c r="DEC131"/>
      <c r="DED131"/>
      <c r="DEE131"/>
      <c r="DEF131"/>
      <c r="DEG131"/>
      <c r="DEH131"/>
      <c r="DEI131"/>
      <c r="DEJ131"/>
      <c r="DEK131"/>
      <c r="DEL131"/>
      <c r="DEM131"/>
      <c r="DEN131"/>
      <c r="DEO131"/>
      <c r="DEP131"/>
      <c r="DEQ131"/>
      <c r="DER131"/>
      <c r="DES131"/>
      <c r="DET131"/>
      <c r="DEU131"/>
      <c r="DEV131"/>
      <c r="DEW131"/>
      <c r="DEX131"/>
      <c r="DEY131"/>
      <c r="DEZ131"/>
      <c r="DFA131"/>
      <c r="DFB131"/>
      <c r="DFC131"/>
      <c r="DFD131"/>
      <c r="DFE131"/>
      <c r="DFF131"/>
      <c r="DFG131"/>
      <c r="DFH131"/>
      <c r="DFI131"/>
      <c r="DFJ131"/>
      <c r="DFK131"/>
      <c r="DFL131"/>
      <c r="DFM131"/>
      <c r="DFN131"/>
      <c r="DFO131"/>
      <c r="DFP131"/>
      <c r="DFQ131"/>
      <c r="DFR131"/>
      <c r="DFS131"/>
      <c r="DFT131"/>
      <c r="DFU131"/>
      <c r="DFV131"/>
      <c r="DFW131"/>
      <c r="DFX131"/>
      <c r="DFY131"/>
      <c r="DFZ131"/>
      <c r="DGA131"/>
      <c r="DGB131"/>
      <c r="DGC131"/>
      <c r="DGD131"/>
      <c r="DGE131"/>
      <c r="DGF131"/>
      <c r="DGG131"/>
      <c r="DGH131"/>
      <c r="DGI131"/>
      <c r="DGJ131"/>
      <c r="DGK131"/>
      <c r="DGL131"/>
      <c r="DGM131"/>
      <c r="DGN131"/>
      <c r="DGO131"/>
      <c r="DGP131"/>
      <c r="DGQ131"/>
      <c r="DGR131"/>
      <c r="DGS131"/>
      <c r="DGT131"/>
      <c r="DGU131"/>
      <c r="DGV131"/>
      <c r="DGW131"/>
      <c r="DGX131"/>
      <c r="DGY131"/>
      <c r="DGZ131"/>
      <c r="DHA131"/>
      <c r="DHB131"/>
      <c r="DHC131"/>
      <c r="DHD131"/>
      <c r="DHE131"/>
      <c r="DHF131"/>
      <c r="DHG131"/>
      <c r="DHH131"/>
      <c r="DHI131"/>
      <c r="DHJ131"/>
      <c r="DHK131"/>
      <c r="DHL131"/>
      <c r="DHM131"/>
      <c r="DHN131"/>
      <c r="DHO131"/>
      <c r="DHP131"/>
      <c r="DHQ131"/>
      <c r="DHR131"/>
      <c r="DHS131"/>
      <c r="DHT131"/>
      <c r="DHU131"/>
      <c r="DHV131"/>
      <c r="DHW131"/>
      <c r="DHX131"/>
      <c r="DHY131"/>
      <c r="DHZ131"/>
      <c r="DIA131"/>
      <c r="DIB131"/>
      <c r="DIC131"/>
      <c r="DID131"/>
      <c r="DIE131"/>
      <c r="DIF131"/>
      <c r="DIG131"/>
      <c r="DIH131"/>
      <c r="DII131"/>
      <c r="DIJ131"/>
      <c r="DIK131"/>
      <c r="DIL131"/>
      <c r="DIM131"/>
      <c r="DIN131"/>
      <c r="DIO131"/>
      <c r="DIP131"/>
      <c r="DIQ131"/>
      <c r="DIR131"/>
      <c r="DIS131"/>
      <c r="DIT131"/>
      <c r="DIU131"/>
      <c r="DIV131"/>
      <c r="DIW131"/>
      <c r="DIX131"/>
      <c r="DIY131"/>
      <c r="DIZ131"/>
      <c r="DJA131"/>
      <c r="DJB131"/>
      <c r="DJC131"/>
      <c r="DJD131"/>
      <c r="DJE131"/>
      <c r="DJF131"/>
      <c r="DJG131"/>
      <c r="DJH131"/>
      <c r="DJI131"/>
      <c r="DJJ131"/>
      <c r="DJK131"/>
      <c r="DJL131"/>
      <c r="DJM131"/>
      <c r="DJN131"/>
      <c r="DJO131"/>
      <c r="DJP131"/>
      <c r="DJQ131"/>
      <c r="DJR131"/>
      <c r="DJS131"/>
      <c r="DJT131"/>
      <c r="DJU131"/>
      <c r="DJV131"/>
      <c r="DJW131"/>
      <c r="DJX131"/>
      <c r="DJY131"/>
      <c r="DJZ131"/>
      <c r="DKA131"/>
      <c r="DKB131"/>
      <c r="DKC131"/>
      <c r="DKD131"/>
      <c r="DKE131"/>
      <c r="DKF131"/>
      <c r="DKG131"/>
      <c r="DKH131"/>
      <c r="DKI131"/>
      <c r="DKJ131"/>
      <c r="DKK131"/>
      <c r="DKL131"/>
      <c r="DKM131"/>
      <c r="DKN131"/>
      <c r="DKO131"/>
      <c r="DKP131"/>
      <c r="DKQ131"/>
      <c r="DKR131"/>
      <c r="DKS131"/>
      <c r="DKT131"/>
      <c r="DKU131"/>
      <c r="DKV131"/>
      <c r="DKW131"/>
      <c r="DKX131"/>
      <c r="DKY131"/>
      <c r="DKZ131"/>
      <c r="DLA131"/>
      <c r="DLB131"/>
      <c r="DLC131"/>
      <c r="DLD131"/>
      <c r="DLE131"/>
      <c r="DLF131"/>
      <c r="DLG131"/>
      <c r="DLH131"/>
      <c r="DLI131"/>
      <c r="DLJ131"/>
      <c r="DLK131"/>
      <c r="DLL131"/>
      <c r="DLM131"/>
      <c r="DLN131"/>
      <c r="DLO131"/>
      <c r="DLP131"/>
      <c r="DLQ131"/>
      <c r="DLR131"/>
      <c r="DLS131"/>
      <c r="DLT131"/>
      <c r="DLU131"/>
      <c r="DLV131"/>
      <c r="DLW131"/>
      <c r="DLX131"/>
      <c r="DLY131"/>
      <c r="DLZ131"/>
      <c r="DMA131"/>
      <c r="DMB131"/>
      <c r="DMC131"/>
      <c r="DMD131"/>
      <c r="DME131"/>
      <c r="DMF131"/>
      <c r="DMG131"/>
      <c r="DMH131"/>
      <c r="DMI131"/>
      <c r="DMJ131"/>
      <c r="DMK131"/>
      <c r="DML131"/>
      <c r="DMM131"/>
      <c r="DMN131"/>
      <c r="DMO131"/>
      <c r="DMP131"/>
      <c r="DMQ131"/>
      <c r="DMR131"/>
      <c r="DMS131"/>
      <c r="DMT131"/>
      <c r="DMU131"/>
      <c r="DMV131"/>
      <c r="DMW131"/>
      <c r="DMX131"/>
      <c r="DMY131"/>
      <c r="DMZ131"/>
      <c r="DNA131"/>
      <c r="DNB131"/>
      <c r="DNC131"/>
      <c r="DND131"/>
      <c r="DNE131"/>
      <c r="DNF131"/>
      <c r="DNG131"/>
      <c r="DNH131"/>
      <c r="DNI131"/>
      <c r="DNJ131"/>
      <c r="DNK131"/>
      <c r="DNL131"/>
      <c r="DNM131"/>
      <c r="DNN131"/>
      <c r="DNO131"/>
      <c r="DNP131"/>
      <c r="DNQ131"/>
      <c r="DNR131"/>
      <c r="DNS131"/>
      <c r="DNT131"/>
      <c r="DNU131"/>
      <c r="DNV131"/>
      <c r="DNW131"/>
      <c r="DNX131"/>
      <c r="DNY131"/>
      <c r="DNZ131"/>
      <c r="DOA131"/>
      <c r="DOB131"/>
      <c r="DOC131"/>
      <c r="DOD131"/>
      <c r="DOE131"/>
      <c r="DOF131"/>
      <c r="DOG131"/>
      <c r="DOH131"/>
      <c r="DOI131"/>
      <c r="DOJ131"/>
      <c r="DOK131"/>
      <c r="DOL131"/>
      <c r="DOM131"/>
      <c r="DON131"/>
      <c r="DOO131"/>
      <c r="DOP131"/>
      <c r="DOQ131"/>
      <c r="DOR131"/>
      <c r="DOS131"/>
      <c r="DOT131"/>
      <c r="DOU131"/>
      <c r="DOV131"/>
      <c r="DOW131"/>
      <c r="DOX131"/>
      <c r="DOY131"/>
      <c r="DOZ131"/>
      <c r="DPA131"/>
      <c r="DPB131"/>
      <c r="DPC131"/>
      <c r="DPD131"/>
      <c r="DPE131"/>
      <c r="DPF131"/>
      <c r="DPG131"/>
      <c r="DPH131"/>
      <c r="DPI131"/>
      <c r="DPJ131"/>
      <c r="DPK131"/>
      <c r="DPL131"/>
      <c r="DPM131"/>
      <c r="DPN131"/>
      <c r="DPO131"/>
      <c r="DPP131"/>
      <c r="DPQ131"/>
      <c r="DPR131"/>
      <c r="DPS131"/>
      <c r="DPT131"/>
      <c r="DPU131"/>
      <c r="DPV131"/>
      <c r="DPW131"/>
      <c r="DPX131"/>
      <c r="DPY131"/>
      <c r="DPZ131"/>
      <c r="DQA131"/>
      <c r="DQB131"/>
      <c r="DQC131"/>
      <c r="DQD131"/>
      <c r="DQE131"/>
      <c r="DQF131"/>
      <c r="DQG131"/>
      <c r="DQH131"/>
      <c r="DQI131"/>
      <c r="DQJ131"/>
      <c r="DQK131"/>
      <c r="DQL131"/>
      <c r="DQM131"/>
      <c r="DQN131"/>
      <c r="DQO131"/>
      <c r="DQP131"/>
      <c r="DQQ131"/>
      <c r="DQR131"/>
      <c r="DQS131"/>
      <c r="DQT131"/>
      <c r="DQU131"/>
      <c r="DQV131"/>
      <c r="DQW131"/>
      <c r="DQX131"/>
      <c r="DQY131"/>
      <c r="DQZ131"/>
      <c r="DRA131"/>
      <c r="DRB131"/>
      <c r="DRC131"/>
      <c r="DRD131"/>
      <c r="DRE131"/>
      <c r="DRF131"/>
      <c r="DRG131"/>
      <c r="DRH131"/>
      <c r="DRI131"/>
      <c r="DRJ131"/>
      <c r="DRK131"/>
      <c r="DRL131"/>
      <c r="DRM131"/>
      <c r="DRN131"/>
      <c r="DRO131"/>
      <c r="DRP131"/>
      <c r="DRQ131"/>
      <c r="DRR131"/>
      <c r="DRS131"/>
      <c r="DRT131"/>
      <c r="DRU131"/>
      <c r="DRV131"/>
      <c r="DRW131"/>
      <c r="DRX131"/>
      <c r="DRY131"/>
      <c r="DRZ131"/>
      <c r="DSA131"/>
      <c r="DSB131"/>
      <c r="DSC131"/>
      <c r="DSD131"/>
      <c r="DSE131"/>
      <c r="DSF131"/>
      <c r="DSG131"/>
      <c r="DSH131"/>
      <c r="DSI131"/>
      <c r="DSJ131"/>
      <c r="DSK131"/>
      <c r="DSL131"/>
      <c r="DSM131"/>
      <c r="DSN131"/>
      <c r="DSO131"/>
      <c r="DSP131"/>
      <c r="DSQ131"/>
      <c r="DSR131"/>
      <c r="DSS131"/>
      <c r="DST131"/>
      <c r="DSU131"/>
      <c r="DSV131"/>
      <c r="DSW131"/>
      <c r="DSX131"/>
      <c r="DSY131"/>
      <c r="DSZ131"/>
      <c r="DTA131"/>
      <c r="DTB131"/>
      <c r="DTC131"/>
      <c r="DTD131"/>
      <c r="DTE131"/>
      <c r="DTF131"/>
      <c r="DTG131"/>
      <c r="DTH131"/>
      <c r="DTI131"/>
      <c r="DTJ131"/>
      <c r="DTK131"/>
      <c r="DTL131"/>
      <c r="DTM131"/>
      <c r="DTN131"/>
      <c r="DTO131"/>
      <c r="DTP131"/>
      <c r="DTQ131"/>
      <c r="DTR131"/>
      <c r="DTS131"/>
      <c r="DTT131"/>
      <c r="DTU131"/>
      <c r="DTV131"/>
      <c r="DTW131"/>
      <c r="DTX131"/>
      <c r="DTY131"/>
      <c r="DTZ131"/>
      <c r="DUA131"/>
      <c r="DUB131"/>
      <c r="DUC131"/>
      <c r="DUD131"/>
      <c r="DUE131"/>
      <c r="DUF131"/>
      <c r="DUG131"/>
      <c r="DUH131"/>
      <c r="DUI131"/>
      <c r="DUJ131"/>
      <c r="DUK131"/>
      <c r="DUL131"/>
      <c r="DUM131"/>
      <c r="DUN131"/>
      <c r="DUO131"/>
      <c r="DUP131"/>
      <c r="DUQ131"/>
      <c r="DUR131"/>
      <c r="DUS131"/>
      <c r="DUT131"/>
      <c r="DUU131"/>
      <c r="DUV131"/>
      <c r="DUW131"/>
      <c r="DUX131"/>
      <c r="DUY131"/>
      <c r="DUZ131"/>
      <c r="DVA131"/>
      <c r="DVB131"/>
      <c r="DVC131"/>
      <c r="DVD131"/>
      <c r="DVE131"/>
      <c r="DVF131"/>
      <c r="DVG131"/>
      <c r="DVH131"/>
      <c r="DVI131"/>
      <c r="DVJ131"/>
      <c r="DVK131"/>
      <c r="DVL131"/>
      <c r="DVM131"/>
      <c r="DVN131"/>
      <c r="DVO131"/>
      <c r="DVP131"/>
      <c r="DVQ131"/>
      <c r="DVR131"/>
      <c r="DVS131"/>
      <c r="DVT131"/>
      <c r="DVU131"/>
      <c r="DVV131"/>
      <c r="DVW131"/>
      <c r="DVX131"/>
      <c r="DVY131"/>
      <c r="DVZ131"/>
      <c r="DWA131"/>
      <c r="DWB131"/>
      <c r="DWC131"/>
      <c r="DWD131"/>
      <c r="DWE131"/>
      <c r="DWF131"/>
      <c r="DWG131"/>
      <c r="DWH131"/>
      <c r="DWI131"/>
      <c r="DWJ131"/>
      <c r="DWK131"/>
      <c r="DWL131"/>
      <c r="DWM131"/>
      <c r="DWN131"/>
      <c r="DWO131"/>
      <c r="DWP131"/>
      <c r="DWQ131"/>
      <c r="DWR131"/>
      <c r="DWS131"/>
      <c r="DWT131"/>
      <c r="DWU131"/>
      <c r="DWV131"/>
      <c r="DWW131"/>
      <c r="DWX131"/>
      <c r="DWY131"/>
      <c r="DWZ131"/>
      <c r="DXA131"/>
      <c r="DXB131"/>
      <c r="DXC131"/>
      <c r="DXD131"/>
      <c r="DXE131"/>
      <c r="DXF131"/>
      <c r="DXG131"/>
      <c r="DXH131"/>
      <c r="DXI131"/>
      <c r="DXJ131"/>
      <c r="DXK131"/>
      <c r="DXL131"/>
      <c r="DXM131"/>
      <c r="DXN131"/>
      <c r="DXO131"/>
      <c r="DXP131"/>
      <c r="DXQ131"/>
      <c r="DXR131"/>
      <c r="DXS131"/>
      <c r="DXT131"/>
      <c r="DXU131"/>
      <c r="DXV131"/>
      <c r="DXW131"/>
      <c r="DXX131"/>
      <c r="DXY131"/>
      <c r="DXZ131"/>
      <c r="DYA131"/>
      <c r="DYB131"/>
      <c r="DYC131"/>
      <c r="DYD131"/>
      <c r="DYE131"/>
      <c r="DYF131"/>
      <c r="DYG131"/>
      <c r="DYH131"/>
      <c r="DYI131"/>
      <c r="DYJ131"/>
      <c r="DYK131"/>
      <c r="DYL131"/>
      <c r="DYM131"/>
      <c r="DYN131"/>
      <c r="DYO131"/>
      <c r="DYP131"/>
      <c r="DYQ131"/>
      <c r="DYR131"/>
      <c r="DYS131"/>
      <c r="DYT131"/>
      <c r="DYU131"/>
      <c r="DYV131"/>
      <c r="DYW131"/>
      <c r="DYX131"/>
      <c r="DYY131"/>
      <c r="DYZ131"/>
      <c r="DZA131"/>
      <c r="DZB131"/>
      <c r="DZC131"/>
      <c r="DZD131"/>
      <c r="DZE131"/>
      <c r="DZF131"/>
      <c r="DZG131"/>
      <c r="DZH131"/>
      <c r="DZI131"/>
      <c r="DZJ131"/>
      <c r="DZK131"/>
      <c r="DZL131"/>
      <c r="DZM131"/>
      <c r="DZN131"/>
      <c r="DZO131"/>
      <c r="DZP131"/>
      <c r="DZQ131"/>
      <c r="DZR131"/>
      <c r="DZS131"/>
      <c r="DZT131"/>
      <c r="DZU131"/>
      <c r="DZV131"/>
      <c r="DZW131"/>
      <c r="DZX131"/>
      <c r="DZY131"/>
      <c r="DZZ131"/>
      <c r="EAA131"/>
      <c r="EAB131"/>
      <c r="EAC131"/>
      <c r="EAD131"/>
      <c r="EAE131"/>
      <c r="EAF131"/>
      <c r="EAG131"/>
      <c r="EAH131"/>
      <c r="EAI131"/>
      <c r="EAJ131"/>
      <c r="EAK131"/>
      <c r="EAL131"/>
      <c r="EAM131"/>
      <c r="EAN131"/>
      <c r="EAO131"/>
      <c r="EAP131"/>
      <c r="EAQ131"/>
      <c r="EAR131"/>
      <c r="EAS131"/>
      <c r="EAT131"/>
      <c r="EAU131"/>
      <c r="EAV131"/>
      <c r="EAW131"/>
      <c r="EAX131"/>
      <c r="EAY131"/>
      <c r="EAZ131"/>
      <c r="EBA131"/>
      <c r="EBB131"/>
      <c r="EBC131"/>
      <c r="EBD131"/>
      <c r="EBE131"/>
      <c r="EBF131"/>
      <c r="EBG131"/>
      <c r="EBH131"/>
      <c r="EBI131"/>
      <c r="EBJ131"/>
      <c r="EBK131"/>
      <c r="EBL131"/>
      <c r="EBM131"/>
      <c r="EBN131"/>
      <c r="EBO131"/>
      <c r="EBP131"/>
      <c r="EBQ131"/>
      <c r="EBR131"/>
      <c r="EBS131"/>
      <c r="EBT131"/>
      <c r="EBU131"/>
      <c r="EBV131"/>
      <c r="EBW131"/>
      <c r="EBX131"/>
      <c r="EBY131"/>
      <c r="EBZ131"/>
      <c r="ECA131"/>
      <c r="ECB131"/>
      <c r="ECC131"/>
      <c r="ECD131"/>
      <c r="ECE131"/>
      <c r="ECF131"/>
      <c r="ECG131"/>
      <c r="ECH131"/>
      <c r="ECI131"/>
      <c r="ECJ131"/>
      <c r="ECK131"/>
      <c r="ECL131"/>
      <c r="ECM131"/>
      <c r="ECN131"/>
      <c r="ECO131"/>
      <c r="ECP131"/>
      <c r="ECQ131"/>
      <c r="ECR131"/>
      <c r="ECS131"/>
      <c r="ECT131"/>
      <c r="ECU131"/>
      <c r="ECV131"/>
      <c r="ECW131"/>
      <c r="ECX131"/>
      <c r="ECY131"/>
      <c r="ECZ131"/>
      <c r="EDA131"/>
      <c r="EDB131"/>
      <c r="EDC131"/>
      <c r="EDD131"/>
      <c r="EDE131"/>
      <c r="EDF131"/>
      <c r="EDG131"/>
      <c r="EDH131"/>
      <c r="EDI131"/>
      <c r="EDJ131"/>
      <c r="EDK131"/>
      <c r="EDL131"/>
      <c r="EDM131"/>
      <c r="EDN131"/>
      <c r="EDO131"/>
      <c r="EDP131"/>
      <c r="EDQ131"/>
      <c r="EDR131"/>
      <c r="EDS131"/>
      <c r="EDT131"/>
      <c r="EDU131"/>
      <c r="EDV131"/>
      <c r="EDW131"/>
      <c r="EDX131"/>
      <c r="EDY131"/>
      <c r="EDZ131"/>
      <c r="EEA131"/>
      <c r="EEB131"/>
      <c r="EEC131"/>
      <c r="EED131"/>
      <c r="EEE131"/>
      <c r="EEF131"/>
      <c r="EEG131"/>
      <c r="EEH131"/>
      <c r="EEI131"/>
      <c r="EEJ131"/>
      <c r="EEK131"/>
      <c r="EEL131"/>
      <c r="EEM131"/>
      <c r="EEN131"/>
      <c r="EEO131"/>
      <c r="EEP131"/>
      <c r="EEQ131"/>
      <c r="EER131"/>
      <c r="EES131"/>
      <c r="EET131"/>
      <c r="EEU131"/>
      <c r="EEV131"/>
      <c r="EEW131"/>
      <c r="EEX131"/>
      <c r="EEY131"/>
      <c r="EEZ131"/>
      <c r="EFA131"/>
      <c r="EFB131"/>
      <c r="EFC131"/>
      <c r="EFD131"/>
      <c r="EFE131"/>
      <c r="EFF131"/>
      <c r="EFG131"/>
      <c r="EFH131"/>
      <c r="EFI131"/>
      <c r="EFJ131"/>
      <c r="EFK131"/>
      <c r="EFL131"/>
      <c r="EFM131"/>
      <c r="EFN131"/>
      <c r="EFO131"/>
      <c r="EFP131"/>
      <c r="EFQ131"/>
      <c r="EFR131"/>
      <c r="EFS131"/>
      <c r="EFT131"/>
      <c r="EFU131"/>
      <c r="EFV131"/>
      <c r="EFW131"/>
      <c r="EFX131"/>
      <c r="EFY131"/>
      <c r="EFZ131"/>
      <c r="EGA131"/>
      <c r="EGB131"/>
      <c r="EGC131"/>
      <c r="EGD131"/>
      <c r="EGE131"/>
      <c r="EGF131"/>
      <c r="EGG131"/>
      <c r="EGH131"/>
      <c r="EGI131"/>
      <c r="EGJ131"/>
      <c r="EGK131"/>
      <c r="EGL131"/>
      <c r="EGM131"/>
      <c r="EGN131"/>
      <c r="EGO131"/>
      <c r="EGP131"/>
      <c r="EGQ131"/>
      <c r="EGR131"/>
      <c r="EGS131"/>
      <c r="EGT131"/>
      <c r="EGU131"/>
      <c r="EGV131"/>
      <c r="EGW131"/>
      <c r="EGX131"/>
      <c r="EGY131"/>
      <c r="EGZ131"/>
      <c r="EHA131"/>
      <c r="EHB131"/>
      <c r="EHC131"/>
      <c r="EHD131"/>
      <c r="EHE131"/>
      <c r="EHF131"/>
      <c r="EHG131"/>
      <c r="EHH131"/>
      <c r="EHI131"/>
      <c r="EHJ131"/>
      <c r="EHK131"/>
      <c r="EHL131"/>
      <c r="EHM131"/>
      <c r="EHN131"/>
      <c r="EHO131"/>
      <c r="EHP131"/>
      <c r="EHQ131"/>
      <c r="EHR131"/>
      <c r="EHS131"/>
      <c r="EHT131"/>
      <c r="EHU131"/>
      <c r="EHV131"/>
      <c r="EHW131"/>
      <c r="EHX131"/>
      <c r="EHY131"/>
      <c r="EHZ131"/>
      <c r="EIA131"/>
      <c r="EIB131"/>
      <c r="EIC131"/>
      <c r="EID131"/>
      <c r="EIE131"/>
      <c r="EIF131"/>
      <c r="EIG131"/>
      <c r="EIH131"/>
      <c r="EII131"/>
      <c r="EIJ131"/>
      <c r="EIK131"/>
      <c r="EIL131"/>
      <c r="EIM131"/>
      <c r="EIN131"/>
      <c r="EIO131"/>
      <c r="EIP131"/>
      <c r="EIQ131"/>
      <c r="EIR131"/>
      <c r="EIS131"/>
      <c r="EIT131"/>
      <c r="EIU131"/>
      <c r="EIV131"/>
      <c r="EIW131"/>
      <c r="EIX131"/>
      <c r="EIY131"/>
      <c r="EIZ131"/>
      <c r="EJA131"/>
      <c r="EJB131"/>
      <c r="EJC131"/>
      <c r="EJD131"/>
      <c r="EJE131"/>
      <c r="EJF131"/>
      <c r="EJG131"/>
      <c r="EJH131"/>
      <c r="EJI131"/>
      <c r="EJJ131"/>
      <c r="EJK131"/>
      <c r="EJL131"/>
      <c r="EJM131"/>
      <c r="EJN131"/>
      <c r="EJO131"/>
      <c r="EJP131"/>
      <c r="EJQ131"/>
      <c r="EJR131"/>
      <c r="EJS131"/>
      <c r="EJT131"/>
      <c r="EJU131"/>
      <c r="EJV131"/>
      <c r="EJW131"/>
      <c r="EJX131"/>
      <c r="EJY131"/>
      <c r="EJZ131"/>
      <c r="EKA131"/>
      <c r="EKB131"/>
      <c r="EKC131"/>
      <c r="EKD131"/>
      <c r="EKE131"/>
      <c r="EKF131"/>
      <c r="EKG131"/>
      <c r="EKH131"/>
      <c r="EKI131"/>
      <c r="EKJ131"/>
      <c r="EKK131"/>
      <c r="EKL131"/>
      <c r="EKM131"/>
      <c r="EKN131"/>
      <c r="EKO131"/>
      <c r="EKP131"/>
      <c r="EKQ131"/>
      <c r="EKR131"/>
      <c r="EKS131"/>
      <c r="EKT131"/>
      <c r="EKU131"/>
      <c r="EKV131"/>
      <c r="EKW131"/>
      <c r="EKX131"/>
      <c r="EKY131"/>
      <c r="EKZ131"/>
      <c r="ELA131"/>
      <c r="ELB131"/>
      <c r="ELC131"/>
      <c r="ELD131"/>
      <c r="ELE131"/>
      <c r="ELF131"/>
      <c r="ELG131"/>
      <c r="ELH131"/>
      <c r="ELI131"/>
      <c r="ELJ131"/>
      <c r="ELK131"/>
      <c r="ELL131"/>
      <c r="ELM131"/>
      <c r="ELN131"/>
      <c r="ELO131"/>
      <c r="ELP131"/>
      <c r="ELQ131"/>
      <c r="ELR131"/>
      <c r="ELS131"/>
      <c r="ELT131"/>
      <c r="ELU131"/>
      <c r="ELV131"/>
      <c r="ELW131"/>
      <c r="ELX131"/>
      <c r="ELY131"/>
      <c r="ELZ131"/>
      <c r="EMA131"/>
      <c r="EMB131"/>
      <c r="EMC131"/>
      <c r="EMD131"/>
      <c r="EME131"/>
      <c r="EMF131"/>
      <c r="EMG131"/>
      <c r="EMH131"/>
      <c r="EMI131"/>
      <c r="EMJ131"/>
      <c r="EMK131"/>
      <c r="EML131"/>
      <c r="EMM131"/>
      <c r="EMN131"/>
      <c r="EMO131"/>
      <c r="EMP131"/>
      <c r="EMQ131"/>
      <c r="EMR131"/>
      <c r="EMS131"/>
      <c r="EMT131"/>
      <c r="EMU131"/>
      <c r="EMV131"/>
      <c r="EMW131"/>
      <c r="EMX131"/>
      <c r="EMY131"/>
      <c r="EMZ131"/>
      <c r="ENA131"/>
      <c r="ENB131"/>
      <c r="ENC131"/>
      <c r="END131"/>
      <c r="ENE131"/>
      <c r="ENF131"/>
      <c r="ENG131"/>
      <c r="ENH131"/>
      <c r="ENI131"/>
      <c r="ENJ131"/>
      <c r="ENK131"/>
      <c r="ENL131"/>
      <c r="ENM131"/>
      <c r="ENN131"/>
      <c r="ENO131"/>
      <c r="ENP131"/>
      <c r="ENQ131"/>
      <c r="ENR131"/>
      <c r="ENS131"/>
      <c r="ENT131"/>
      <c r="ENU131"/>
      <c r="ENV131"/>
      <c r="ENW131"/>
      <c r="ENX131"/>
      <c r="ENY131"/>
      <c r="ENZ131"/>
      <c r="EOA131"/>
      <c r="EOB131"/>
      <c r="EOC131"/>
      <c r="EOD131"/>
      <c r="EOE131"/>
      <c r="EOF131"/>
      <c r="EOG131"/>
      <c r="EOH131"/>
      <c r="EOI131"/>
      <c r="EOJ131"/>
      <c r="EOK131"/>
      <c r="EOL131"/>
      <c r="EOM131"/>
      <c r="EON131"/>
      <c r="EOO131"/>
      <c r="EOP131"/>
      <c r="EOQ131"/>
      <c r="EOR131"/>
      <c r="EOS131"/>
      <c r="EOT131"/>
      <c r="EOU131"/>
      <c r="EOV131"/>
      <c r="EOW131"/>
      <c r="EOX131"/>
      <c r="EOY131"/>
      <c r="EOZ131"/>
      <c r="EPA131"/>
      <c r="EPB131"/>
      <c r="EPC131"/>
      <c r="EPD131"/>
      <c r="EPE131"/>
      <c r="EPF131"/>
      <c r="EPG131"/>
      <c r="EPH131"/>
      <c r="EPI131"/>
      <c r="EPJ131"/>
      <c r="EPK131"/>
      <c r="EPL131"/>
      <c r="EPM131"/>
      <c r="EPN131"/>
      <c r="EPO131"/>
      <c r="EPP131"/>
      <c r="EPQ131"/>
      <c r="EPR131"/>
      <c r="EPS131"/>
      <c r="EPT131"/>
      <c r="EPU131"/>
      <c r="EPV131"/>
      <c r="EPW131"/>
      <c r="EPX131"/>
      <c r="EPY131"/>
      <c r="EPZ131"/>
      <c r="EQA131"/>
      <c r="EQB131"/>
      <c r="EQC131"/>
      <c r="EQD131"/>
      <c r="EQE131"/>
      <c r="EQF131"/>
      <c r="EQG131"/>
      <c r="EQH131"/>
      <c r="EQI131"/>
      <c r="EQJ131"/>
      <c r="EQK131"/>
      <c r="EQL131"/>
      <c r="EQM131"/>
      <c r="EQN131"/>
      <c r="EQO131"/>
      <c r="EQP131"/>
      <c r="EQQ131"/>
      <c r="EQR131"/>
      <c r="EQS131"/>
      <c r="EQT131"/>
      <c r="EQU131"/>
      <c r="EQV131"/>
      <c r="EQW131"/>
      <c r="EQX131"/>
      <c r="EQY131"/>
      <c r="EQZ131"/>
      <c r="ERA131"/>
      <c r="ERB131"/>
      <c r="ERC131"/>
      <c r="ERD131"/>
      <c r="ERE131"/>
      <c r="ERF131"/>
      <c r="ERG131"/>
      <c r="ERH131"/>
      <c r="ERI131"/>
      <c r="ERJ131"/>
      <c r="ERK131"/>
      <c r="ERL131"/>
      <c r="ERM131"/>
      <c r="ERN131"/>
      <c r="ERO131"/>
      <c r="ERP131"/>
      <c r="ERQ131"/>
      <c r="ERR131"/>
      <c r="ERS131"/>
      <c r="ERT131"/>
      <c r="ERU131"/>
      <c r="ERV131"/>
      <c r="ERW131"/>
      <c r="ERX131"/>
      <c r="ERY131"/>
      <c r="ERZ131"/>
      <c r="ESA131"/>
      <c r="ESB131"/>
      <c r="ESC131"/>
      <c r="ESD131"/>
      <c r="ESE131"/>
      <c r="ESF131"/>
      <c r="ESG131"/>
      <c r="ESH131"/>
      <c r="ESI131"/>
      <c r="ESJ131"/>
      <c r="ESK131"/>
      <c r="ESL131"/>
      <c r="ESM131"/>
      <c r="ESN131"/>
      <c r="ESO131"/>
      <c r="ESP131"/>
      <c r="ESQ131"/>
      <c r="ESR131"/>
      <c r="ESS131"/>
      <c r="EST131"/>
      <c r="ESU131"/>
      <c r="ESV131"/>
      <c r="ESW131"/>
      <c r="ESX131"/>
      <c r="ESY131"/>
      <c r="ESZ131"/>
      <c r="ETA131"/>
      <c r="ETB131"/>
      <c r="ETC131"/>
      <c r="ETD131"/>
      <c r="ETE131"/>
      <c r="ETF131"/>
      <c r="ETG131"/>
      <c r="ETH131"/>
      <c r="ETI131"/>
      <c r="ETJ131"/>
      <c r="ETK131"/>
      <c r="ETL131"/>
      <c r="ETM131"/>
      <c r="ETN131"/>
      <c r="ETO131"/>
      <c r="ETP131"/>
      <c r="ETQ131"/>
      <c r="ETR131"/>
      <c r="ETS131"/>
      <c r="ETT131"/>
      <c r="ETU131"/>
      <c r="ETV131"/>
      <c r="ETW131"/>
      <c r="ETX131"/>
      <c r="ETY131"/>
      <c r="ETZ131"/>
      <c r="EUA131"/>
      <c r="EUB131"/>
      <c r="EUC131"/>
      <c r="EUD131"/>
      <c r="EUE131"/>
      <c r="EUF131"/>
      <c r="EUG131"/>
      <c r="EUH131"/>
      <c r="EUI131"/>
      <c r="EUJ131"/>
      <c r="EUK131"/>
      <c r="EUL131"/>
      <c r="EUM131"/>
      <c r="EUN131"/>
      <c r="EUO131"/>
      <c r="EUP131"/>
      <c r="EUQ131"/>
      <c r="EUR131"/>
      <c r="EUS131"/>
      <c r="EUT131"/>
      <c r="EUU131"/>
      <c r="EUV131"/>
      <c r="EUW131"/>
      <c r="EUX131"/>
      <c r="EUY131"/>
      <c r="EUZ131"/>
      <c r="EVA131"/>
      <c r="EVB131"/>
      <c r="EVC131"/>
      <c r="EVD131"/>
      <c r="EVE131"/>
      <c r="EVF131"/>
      <c r="EVG131"/>
      <c r="EVH131"/>
      <c r="EVI131"/>
      <c r="EVJ131"/>
      <c r="EVK131"/>
      <c r="EVL131"/>
      <c r="EVM131"/>
      <c r="EVN131"/>
      <c r="EVO131"/>
      <c r="EVP131"/>
      <c r="EVQ131"/>
      <c r="EVR131"/>
      <c r="EVS131"/>
      <c r="EVT131"/>
      <c r="EVU131"/>
      <c r="EVV131"/>
      <c r="EVW131"/>
      <c r="EVX131"/>
      <c r="EVY131"/>
      <c r="EVZ131"/>
      <c r="EWA131"/>
      <c r="EWB131"/>
      <c r="EWC131"/>
      <c r="EWD131"/>
      <c r="EWE131"/>
      <c r="EWF131"/>
      <c r="EWG131"/>
      <c r="EWH131"/>
      <c r="EWI131"/>
      <c r="EWJ131"/>
      <c r="EWK131"/>
      <c r="EWL131"/>
      <c r="EWM131"/>
      <c r="EWN131"/>
      <c r="EWO131"/>
      <c r="EWP131"/>
      <c r="EWQ131"/>
      <c r="EWR131"/>
      <c r="EWS131"/>
      <c r="EWT131"/>
      <c r="EWU131"/>
      <c r="EWV131"/>
      <c r="EWW131"/>
      <c r="EWX131"/>
      <c r="EWY131"/>
      <c r="EWZ131"/>
      <c r="EXA131"/>
      <c r="EXB131"/>
      <c r="EXC131"/>
      <c r="EXD131"/>
      <c r="EXE131"/>
      <c r="EXF131"/>
      <c r="EXG131"/>
      <c r="EXH131"/>
      <c r="EXI131"/>
      <c r="EXJ131"/>
      <c r="EXK131"/>
      <c r="EXL131"/>
      <c r="EXM131"/>
      <c r="EXN131"/>
      <c r="EXO131"/>
      <c r="EXP131"/>
      <c r="EXQ131"/>
      <c r="EXR131"/>
      <c r="EXS131"/>
      <c r="EXT131"/>
      <c r="EXU131"/>
      <c r="EXV131"/>
      <c r="EXW131"/>
      <c r="EXX131"/>
      <c r="EXY131"/>
      <c r="EXZ131"/>
      <c r="EYA131"/>
      <c r="EYB131"/>
      <c r="EYC131"/>
      <c r="EYD131"/>
      <c r="EYE131"/>
      <c r="EYF131"/>
      <c r="EYG131"/>
      <c r="EYH131"/>
      <c r="EYI131"/>
      <c r="EYJ131"/>
      <c r="EYK131"/>
      <c r="EYL131"/>
      <c r="EYM131"/>
      <c r="EYN131"/>
      <c r="EYO131"/>
      <c r="EYP131"/>
      <c r="EYQ131"/>
      <c r="EYR131"/>
      <c r="EYS131"/>
      <c r="EYT131"/>
      <c r="EYU131"/>
      <c r="EYV131"/>
      <c r="EYW131"/>
      <c r="EYX131"/>
      <c r="EYY131"/>
      <c r="EYZ131"/>
      <c r="EZA131"/>
      <c r="EZB131"/>
      <c r="EZC131"/>
      <c r="EZD131"/>
      <c r="EZE131"/>
      <c r="EZF131"/>
      <c r="EZG131"/>
      <c r="EZH131"/>
      <c r="EZI131"/>
      <c r="EZJ131"/>
      <c r="EZK131"/>
      <c r="EZL131"/>
      <c r="EZM131"/>
      <c r="EZN131"/>
      <c r="EZO131"/>
      <c r="EZP131"/>
      <c r="EZQ131"/>
      <c r="EZR131"/>
      <c r="EZS131"/>
      <c r="EZT131"/>
      <c r="EZU131"/>
      <c r="EZV131"/>
      <c r="EZW131"/>
      <c r="EZX131"/>
      <c r="EZY131"/>
      <c r="EZZ131"/>
      <c r="FAA131"/>
      <c r="FAB131"/>
      <c r="FAC131"/>
      <c r="FAD131"/>
      <c r="FAE131"/>
      <c r="FAF131"/>
      <c r="FAG131"/>
      <c r="FAH131"/>
      <c r="FAI131"/>
      <c r="FAJ131"/>
      <c r="FAK131"/>
      <c r="FAL131"/>
      <c r="FAM131"/>
      <c r="FAN131"/>
      <c r="FAO131"/>
      <c r="FAP131"/>
      <c r="FAQ131"/>
      <c r="FAR131"/>
      <c r="FAS131"/>
      <c r="FAT131"/>
      <c r="FAU131"/>
      <c r="FAV131"/>
      <c r="FAW131"/>
      <c r="FAX131"/>
      <c r="FAY131"/>
      <c r="FAZ131"/>
      <c r="FBA131"/>
      <c r="FBB131"/>
      <c r="FBC131"/>
      <c r="FBD131"/>
      <c r="FBE131"/>
      <c r="FBF131"/>
      <c r="FBG131"/>
      <c r="FBH131"/>
      <c r="FBI131"/>
      <c r="FBJ131"/>
      <c r="FBK131"/>
      <c r="FBL131"/>
      <c r="FBM131"/>
      <c r="FBN131"/>
      <c r="FBO131"/>
      <c r="FBP131"/>
      <c r="FBQ131"/>
      <c r="FBR131"/>
      <c r="FBS131"/>
      <c r="FBT131"/>
      <c r="FBU131"/>
      <c r="FBV131"/>
      <c r="FBW131"/>
      <c r="FBX131"/>
      <c r="FBY131"/>
      <c r="FBZ131"/>
      <c r="FCA131"/>
      <c r="FCB131"/>
      <c r="FCC131"/>
      <c r="FCD131"/>
      <c r="FCE131"/>
      <c r="FCF131"/>
      <c r="FCG131"/>
      <c r="FCH131"/>
      <c r="FCI131"/>
      <c r="FCJ131"/>
      <c r="FCK131"/>
      <c r="FCL131"/>
      <c r="FCM131"/>
      <c r="FCN131"/>
      <c r="FCO131"/>
      <c r="FCP131"/>
      <c r="FCQ131"/>
      <c r="FCR131"/>
      <c r="FCS131"/>
      <c r="FCT131"/>
      <c r="FCU131"/>
      <c r="FCV131"/>
      <c r="FCW131"/>
      <c r="FCX131"/>
      <c r="FCY131"/>
      <c r="FCZ131"/>
      <c r="FDA131"/>
      <c r="FDB131"/>
      <c r="FDC131"/>
      <c r="FDD131"/>
      <c r="FDE131"/>
      <c r="FDF131"/>
      <c r="FDG131"/>
      <c r="FDH131"/>
      <c r="FDI131"/>
      <c r="FDJ131"/>
      <c r="FDK131"/>
      <c r="FDL131"/>
      <c r="FDM131"/>
      <c r="FDN131"/>
      <c r="FDO131"/>
      <c r="FDP131"/>
      <c r="FDQ131"/>
      <c r="FDR131"/>
      <c r="FDS131"/>
      <c r="FDT131"/>
      <c r="FDU131"/>
      <c r="FDV131"/>
      <c r="FDW131"/>
      <c r="FDX131"/>
      <c r="FDY131"/>
      <c r="FDZ131"/>
      <c r="FEA131"/>
      <c r="FEB131"/>
      <c r="FEC131"/>
      <c r="FED131"/>
      <c r="FEE131"/>
      <c r="FEF131"/>
      <c r="FEG131"/>
      <c r="FEH131"/>
      <c r="FEI131"/>
      <c r="FEJ131"/>
      <c r="FEK131"/>
      <c r="FEL131"/>
      <c r="FEM131"/>
      <c r="FEN131"/>
      <c r="FEO131"/>
      <c r="FEP131"/>
      <c r="FEQ131"/>
      <c r="FER131"/>
      <c r="FES131"/>
      <c r="FET131"/>
      <c r="FEU131"/>
      <c r="FEV131"/>
      <c r="FEW131"/>
      <c r="FEX131"/>
      <c r="FEY131"/>
      <c r="FEZ131"/>
      <c r="FFA131"/>
      <c r="FFB131"/>
      <c r="FFC131"/>
      <c r="FFD131"/>
      <c r="FFE131"/>
      <c r="FFF131"/>
      <c r="FFG131"/>
      <c r="FFH131"/>
      <c r="FFI131"/>
      <c r="FFJ131"/>
      <c r="FFK131"/>
      <c r="FFL131"/>
      <c r="FFM131"/>
      <c r="FFN131"/>
      <c r="FFO131"/>
      <c r="FFP131"/>
      <c r="FFQ131"/>
      <c r="FFR131"/>
      <c r="FFS131"/>
      <c r="FFT131"/>
      <c r="FFU131"/>
      <c r="FFV131"/>
      <c r="FFW131"/>
      <c r="FFX131"/>
      <c r="FFY131"/>
      <c r="FFZ131"/>
      <c r="FGA131"/>
      <c r="FGB131"/>
      <c r="FGC131"/>
      <c r="FGD131"/>
      <c r="FGE131"/>
      <c r="FGF131"/>
      <c r="FGG131"/>
      <c r="FGH131"/>
      <c r="FGI131"/>
      <c r="FGJ131"/>
      <c r="FGK131"/>
      <c r="FGL131"/>
      <c r="FGM131"/>
      <c r="FGN131"/>
      <c r="FGO131"/>
      <c r="FGP131"/>
      <c r="FGQ131"/>
      <c r="FGR131"/>
      <c r="FGS131"/>
      <c r="FGT131"/>
      <c r="FGU131"/>
      <c r="FGV131"/>
      <c r="FGW131"/>
      <c r="FGX131"/>
      <c r="FGY131"/>
      <c r="FGZ131"/>
      <c r="FHA131"/>
      <c r="FHB131"/>
      <c r="FHC131"/>
      <c r="FHD131"/>
      <c r="FHE131"/>
      <c r="FHF131"/>
      <c r="FHG131"/>
      <c r="FHH131"/>
      <c r="FHI131"/>
      <c r="FHJ131"/>
      <c r="FHK131"/>
      <c r="FHL131"/>
      <c r="FHM131"/>
      <c r="FHN131"/>
      <c r="FHO131"/>
      <c r="FHP131"/>
      <c r="FHQ131"/>
      <c r="FHR131"/>
      <c r="FHS131"/>
      <c r="FHT131"/>
      <c r="FHU131"/>
      <c r="FHV131"/>
      <c r="FHW131"/>
      <c r="FHX131"/>
      <c r="FHY131"/>
      <c r="FHZ131"/>
      <c r="FIA131"/>
      <c r="FIB131"/>
      <c r="FIC131"/>
      <c r="FID131"/>
      <c r="FIE131"/>
      <c r="FIF131"/>
      <c r="FIG131"/>
      <c r="FIH131"/>
      <c r="FII131"/>
      <c r="FIJ131"/>
      <c r="FIK131"/>
      <c r="FIL131"/>
      <c r="FIM131"/>
      <c r="FIN131"/>
      <c r="FIO131"/>
      <c r="FIP131"/>
      <c r="FIQ131"/>
      <c r="FIR131"/>
      <c r="FIS131"/>
      <c r="FIT131"/>
      <c r="FIU131"/>
      <c r="FIV131"/>
      <c r="FIW131"/>
      <c r="FIX131"/>
      <c r="FIY131"/>
      <c r="FIZ131"/>
      <c r="FJA131"/>
      <c r="FJB131"/>
      <c r="FJC131"/>
      <c r="FJD131"/>
      <c r="FJE131"/>
      <c r="FJF131"/>
      <c r="FJG131"/>
      <c r="FJH131"/>
      <c r="FJI131"/>
      <c r="FJJ131"/>
      <c r="FJK131"/>
      <c r="FJL131"/>
      <c r="FJM131"/>
      <c r="FJN131"/>
      <c r="FJO131"/>
      <c r="FJP131"/>
      <c r="FJQ131"/>
      <c r="FJR131"/>
      <c r="FJS131"/>
      <c r="FJT131"/>
      <c r="FJU131"/>
      <c r="FJV131"/>
      <c r="FJW131"/>
      <c r="FJX131"/>
      <c r="FJY131"/>
      <c r="FJZ131"/>
      <c r="FKA131"/>
      <c r="FKB131"/>
      <c r="FKC131"/>
      <c r="FKD131"/>
      <c r="FKE131"/>
      <c r="FKF131"/>
      <c r="FKG131"/>
      <c r="FKH131"/>
      <c r="FKI131"/>
      <c r="FKJ131"/>
      <c r="FKK131"/>
      <c r="FKL131"/>
      <c r="FKM131"/>
      <c r="FKN131"/>
      <c r="FKO131"/>
      <c r="FKP131"/>
      <c r="FKQ131"/>
      <c r="FKR131"/>
      <c r="FKS131"/>
      <c r="FKT131"/>
      <c r="FKU131"/>
      <c r="FKV131"/>
      <c r="FKW131"/>
      <c r="FKX131"/>
      <c r="FKY131"/>
      <c r="FKZ131"/>
      <c r="FLA131"/>
      <c r="FLB131"/>
      <c r="FLC131"/>
      <c r="FLD131"/>
      <c r="FLE131"/>
      <c r="FLF131"/>
      <c r="FLG131"/>
      <c r="FLH131"/>
      <c r="FLI131"/>
      <c r="FLJ131"/>
      <c r="FLK131"/>
      <c r="FLL131"/>
      <c r="FLM131"/>
      <c r="FLN131"/>
      <c r="FLO131"/>
      <c r="FLP131"/>
      <c r="FLQ131"/>
      <c r="FLR131"/>
      <c r="FLS131"/>
      <c r="FLT131"/>
      <c r="FLU131"/>
      <c r="FLV131"/>
      <c r="FLW131"/>
      <c r="FLX131"/>
      <c r="FLY131"/>
      <c r="FLZ131"/>
      <c r="FMA131"/>
      <c r="FMB131"/>
      <c r="FMC131"/>
      <c r="FMD131"/>
      <c r="FME131"/>
      <c r="FMF131"/>
      <c r="FMG131"/>
      <c r="FMH131"/>
      <c r="FMI131"/>
      <c r="FMJ131"/>
      <c r="FMK131"/>
      <c r="FML131"/>
      <c r="FMM131"/>
      <c r="FMN131"/>
      <c r="FMO131"/>
      <c r="FMP131"/>
      <c r="FMQ131"/>
      <c r="FMR131"/>
      <c r="FMS131"/>
      <c r="FMT131"/>
      <c r="FMU131"/>
      <c r="FMV131"/>
      <c r="FMW131"/>
      <c r="FMX131"/>
      <c r="FMY131"/>
      <c r="FMZ131"/>
      <c r="FNA131"/>
      <c r="FNB131"/>
      <c r="FNC131"/>
      <c r="FND131"/>
      <c r="FNE131"/>
      <c r="FNF131"/>
      <c r="FNG131"/>
      <c r="FNH131"/>
      <c r="FNI131"/>
      <c r="FNJ131"/>
      <c r="FNK131"/>
      <c r="FNL131"/>
      <c r="FNM131"/>
      <c r="FNN131"/>
      <c r="FNO131"/>
      <c r="FNP131"/>
      <c r="FNQ131"/>
      <c r="FNR131"/>
      <c r="FNS131"/>
      <c r="FNT131"/>
      <c r="FNU131"/>
      <c r="FNV131"/>
      <c r="FNW131"/>
      <c r="FNX131"/>
      <c r="FNY131"/>
      <c r="FNZ131"/>
      <c r="FOA131"/>
      <c r="FOB131"/>
      <c r="FOC131"/>
      <c r="FOD131"/>
      <c r="FOE131"/>
      <c r="FOF131"/>
      <c r="FOG131"/>
      <c r="FOH131"/>
      <c r="FOI131"/>
      <c r="FOJ131"/>
      <c r="FOK131"/>
      <c r="FOL131"/>
      <c r="FOM131"/>
      <c r="FON131"/>
      <c r="FOO131"/>
      <c r="FOP131"/>
      <c r="FOQ131"/>
      <c r="FOR131"/>
      <c r="FOS131"/>
      <c r="FOT131"/>
      <c r="FOU131"/>
      <c r="FOV131"/>
      <c r="FOW131"/>
      <c r="FOX131"/>
      <c r="FOY131"/>
      <c r="FOZ131"/>
      <c r="FPA131"/>
      <c r="FPB131"/>
      <c r="FPC131"/>
      <c r="FPD131"/>
      <c r="FPE131"/>
      <c r="FPF131"/>
      <c r="FPG131"/>
      <c r="FPH131"/>
      <c r="FPI131"/>
      <c r="FPJ131"/>
      <c r="FPK131"/>
      <c r="FPL131"/>
      <c r="FPM131"/>
      <c r="FPN131"/>
      <c r="FPO131"/>
      <c r="FPP131"/>
      <c r="FPQ131"/>
      <c r="FPR131"/>
      <c r="FPS131"/>
      <c r="FPT131"/>
      <c r="FPU131"/>
      <c r="FPV131"/>
      <c r="FPW131"/>
      <c r="FPX131"/>
      <c r="FPY131"/>
      <c r="FPZ131"/>
      <c r="FQA131"/>
      <c r="FQB131"/>
      <c r="FQC131"/>
      <c r="FQD131"/>
      <c r="FQE131"/>
      <c r="FQF131"/>
      <c r="FQG131"/>
      <c r="FQH131"/>
      <c r="FQI131"/>
      <c r="FQJ131"/>
      <c r="FQK131"/>
      <c r="FQL131"/>
      <c r="FQM131"/>
      <c r="FQN131"/>
      <c r="FQO131"/>
      <c r="FQP131"/>
      <c r="FQQ131"/>
      <c r="FQR131"/>
      <c r="FQS131"/>
      <c r="FQT131"/>
      <c r="FQU131"/>
      <c r="FQV131"/>
      <c r="FQW131"/>
      <c r="FQX131"/>
      <c r="FQY131"/>
      <c r="FQZ131"/>
      <c r="FRA131"/>
      <c r="FRB131"/>
      <c r="FRC131"/>
      <c r="FRD131"/>
      <c r="FRE131"/>
      <c r="FRF131"/>
      <c r="FRG131"/>
      <c r="FRH131"/>
      <c r="FRI131"/>
      <c r="FRJ131"/>
      <c r="FRK131"/>
      <c r="FRL131"/>
      <c r="FRM131"/>
      <c r="FRN131"/>
      <c r="FRO131"/>
      <c r="FRP131"/>
      <c r="FRQ131"/>
      <c r="FRR131"/>
      <c r="FRS131"/>
      <c r="FRT131"/>
      <c r="FRU131"/>
      <c r="FRV131"/>
      <c r="FRW131"/>
      <c r="FRX131"/>
      <c r="FRY131"/>
      <c r="FRZ131"/>
      <c r="FSA131"/>
      <c r="FSB131"/>
      <c r="FSC131"/>
      <c r="FSD131"/>
      <c r="FSE131"/>
      <c r="FSF131"/>
      <c r="FSG131"/>
      <c r="FSH131"/>
      <c r="FSI131"/>
      <c r="FSJ131"/>
      <c r="FSK131"/>
      <c r="FSL131"/>
      <c r="FSM131"/>
      <c r="FSN131"/>
      <c r="FSO131"/>
      <c r="FSP131"/>
      <c r="FSQ131"/>
      <c r="FSR131"/>
      <c r="FSS131"/>
      <c r="FST131"/>
      <c r="FSU131"/>
      <c r="FSV131"/>
      <c r="FSW131"/>
      <c r="FSX131"/>
      <c r="FSY131"/>
      <c r="FSZ131"/>
      <c r="FTA131"/>
      <c r="FTB131"/>
      <c r="FTC131"/>
      <c r="FTD131"/>
      <c r="FTE131"/>
      <c r="FTF131"/>
      <c r="FTG131"/>
      <c r="FTH131"/>
      <c r="FTI131"/>
      <c r="FTJ131"/>
      <c r="FTK131"/>
      <c r="FTL131"/>
      <c r="FTM131"/>
      <c r="FTN131"/>
      <c r="FTO131"/>
      <c r="FTP131"/>
      <c r="FTQ131"/>
      <c r="FTR131"/>
      <c r="FTS131"/>
      <c r="FTT131"/>
      <c r="FTU131"/>
      <c r="FTV131"/>
      <c r="FTW131"/>
      <c r="FTX131"/>
      <c r="FTY131"/>
      <c r="FTZ131"/>
      <c r="FUA131"/>
      <c r="FUB131"/>
      <c r="FUC131"/>
      <c r="FUD131"/>
      <c r="FUE131"/>
      <c r="FUF131"/>
      <c r="FUG131"/>
      <c r="FUH131"/>
      <c r="FUI131"/>
      <c r="FUJ131"/>
      <c r="FUK131"/>
      <c r="FUL131"/>
      <c r="FUM131"/>
      <c r="FUN131"/>
      <c r="FUO131"/>
      <c r="FUP131"/>
      <c r="FUQ131"/>
      <c r="FUR131"/>
      <c r="FUS131"/>
      <c r="FUT131"/>
      <c r="FUU131"/>
      <c r="FUV131"/>
      <c r="FUW131"/>
      <c r="FUX131"/>
      <c r="FUY131"/>
      <c r="FUZ131"/>
      <c r="FVA131"/>
      <c r="FVB131"/>
      <c r="FVC131"/>
      <c r="FVD131"/>
      <c r="FVE131"/>
      <c r="FVF131"/>
      <c r="FVG131"/>
      <c r="FVH131"/>
      <c r="FVI131"/>
      <c r="FVJ131"/>
      <c r="FVK131"/>
      <c r="FVL131"/>
      <c r="FVM131"/>
      <c r="FVN131"/>
      <c r="FVO131"/>
      <c r="FVP131"/>
      <c r="FVQ131"/>
      <c r="FVR131"/>
      <c r="FVS131"/>
      <c r="FVT131"/>
      <c r="FVU131"/>
      <c r="FVV131"/>
      <c r="FVW131"/>
      <c r="FVX131"/>
      <c r="FVY131"/>
      <c r="FVZ131"/>
      <c r="FWA131"/>
      <c r="FWB131"/>
      <c r="FWC131"/>
      <c r="FWD131"/>
      <c r="FWE131"/>
      <c r="FWF131"/>
      <c r="FWG131"/>
      <c r="FWH131"/>
      <c r="FWI131"/>
      <c r="FWJ131"/>
      <c r="FWK131"/>
      <c r="FWL131"/>
      <c r="FWM131"/>
      <c r="FWN131"/>
      <c r="FWO131"/>
      <c r="FWP131"/>
      <c r="FWQ131"/>
      <c r="FWR131"/>
      <c r="FWS131"/>
      <c r="FWT131"/>
      <c r="FWU131"/>
      <c r="FWV131"/>
      <c r="FWW131"/>
      <c r="FWX131"/>
      <c r="FWY131"/>
      <c r="FWZ131"/>
      <c r="FXA131"/>
      <c r="FXB131"/>
      <c r="FXC131"/>
      <c r="FXD131"/>
      <c r="FXE131"/>
      <c r="FXF131"/>
      <c r="FXG131"/>
      <c r="FXH131"/>
      <c r="FXI131"/>
      <c r="FXJ131"/>
      <c r="FXK131"/>
      <c r="FXL131"/>
      <c r="FXM131"/>
      <c r="FXN131"/>
      <c r="FXO131"/>
      <c r="FXP131"/>
      <c r="FXQ131"/>
      <c r="FXR131"/>
      <c r="FXS131"/>
      <c r="FXT131"/>
      <c r="FXU131"/>
      <c r="FXV131"/>
      <c r="FXW131"/>
      <c r="FXX131"/>
      <c r="FXY131"/>
      <c r="FXZ131"/>
      <c r="FYA131"/>
      <c r="FYB131"/>
      <c r="FYC131"/>
      <c r="FYD131"/>
      <c r="FYE131"/>
      <c r="FYF131"/>
      <c r="FYG131"/>
      <c r="FYH131"/>
      <c r="FYI131"/>
      <c r="FYJ131"/>
      <c r="FYK131"/>
      <c r="FYL131"/>
      <c r="FYM131"/>
      <c r="FYN131"/>
      <c r="FYO131"/>
      <c r="FYP131"/>
      <c r="FYQ131"/>
      <c r="FYR131"/>
      <c r="FYS131"/>
      <c r="FYT131"/>
      <c r="FYU131"/>
      <c r="FYV131"/>
      <c r="FYW131"/>
      <c r="FYX131"/>
      <c r="FYY131"/>
      <c r="FYZ131"/>
      <c r="FZA131"/>
      <c r="FZB131"/>
      <c r="FZC131"/>
      <c r="FZD131"/>
      <c r="FZE131"/>
      <c r="FZF131"/>
      <c r="FZG131"/>
      <c r="FZH131"/>
      <c r="FZI131"/>
      <c r="FZJ131"/>
      <c r="FZK131"/>
      <c r="FZL131"/>
      <c r="FZM131"/>
      <c r="FZN131"/>
      <c r="FZO131"/>
      <c r="FZP131"/>
      <c r="FZQ131"/>
      <c r="FZR131"/>
      <c r="FZS131"/>
      <c r="FZT131"/>
      <c r="FZU131"/>
      <c r="FZV131"/>
      <c r="FZW131"/>
      <c r="FZX131"/>
      <c r="FZY131"/>
      <c r="FZZ131"/>
      <c r="GAA131"/>
      <c r="GAB131"/>
      <c r="GAC131"/>
      <c r="GAD131"/>
      <c r="GAE131"/>
      <c r="GAF131"/>
      <c r="GAG131"/>
      <c r="GAH131"/>
      <c r="GAI131"/>
      <c r="GAJ131"/>
      <c r="GAK131"/>
      <c r="GAL131"/>
      <c r="GAM131"/>
      <c r="GAN131"/>
      <c r="GAO131"/>
      <c r="GAP131"/>
      <c r="GAQ131"/>
      <c r="GAR131"/>
      <c r="GAS131"/>
      <c r="GAT131"/>
      <c r="GAU131"/>
      <c r="GAV131"/>
      <c r="GAW131"/>
      <c r="GAX131"/>
      <c r="GAY131"/>
      <c r="GAZ131"/>
      <c r="GBA131"/>
      <c r="GBB131"/>
      <c r="GBC131"/>
      <c r="GBD131"/>
      <c r="GBE131"/>
      <c r="GBF131"/>
      <c r="GBG131"/>
      <c r="GBH131"/>
      <c r="GBI131"/>
      <c r="GBJ131"/>
      <c r="GBK131"/>
      <c r="GBL131"/>
      <c r="GBM131"/>
      <c r="GBN131"/>
      <c r="GBO131"/>
      <c r="GBP131"/>
      <c r="GBQ131"/>
      <c r="GBR131"/>
      <c r="GBS131"/>
      <c r="GBT131"/>
      <c r="GBU131"/>
      <c r="GBV131"/>
      <c r="GBW131"/>
      <c r="GBX131"/>
      <c r="GBY131"/>
      <c r="GBZ131"/>
      <c r="GCA131"/>
      <c r="GCB131"/>
      <c r="GCC131"/>
      <c r="GCD131"/>
      <c r="GCE131"/>
      <c r="GCF131"/>
      <c r="GCG131"/>
      <c r="GCH131"/>
      <c r="GCI131"/>
      <c r="GCJ131"/>
      <c r="GCK131"/>
      <c r="GCL131"/>
      <c r="GCM131"/>
      <c r="GCN131"/>
      <c r="GCO131"/>
      <c r="GCP131"/>
      <c r="GCQ131"/>
      <c r="GCR131"/>
      <c r="GCS131"/>
      <c r="GCT131"/>
      <c r="GCU131"/>
      <c r="GCV131"/>
      <c r="GCW131"/>
      <c r="GCX131"/>
      <c r="GCY131"/>
      <c r="GCZ131"/>
      <c r="GDA131"/>
      <c r="GDB131"/>
      <c r="GDC131"/>
      <c r="GDD131"/>
      <c r="GDE131"/>
      <c r="GDF131"/>
      <c r="GDG131"/>
      <c r="GDH131"/>
      <c r="GDI131"/>
      <c r="GDJ131"/>
      <c r="GDK131"/>
      <c r="GDL131"/>
      <c r="GDM131"/>
      <c r="GDN131"/>
      <c r="GDO131"/>
      <c r="GDP131"/>
      <c r="GDQ131"/>
      <c r="GDR131"/>
      <c r="GDS131"/>
      <c r="GDT131"/>
      <c r="GDU131"/>
      <c r="GDV131"/>
      <c r="GDW131"/>
      <c r="GDX131"/>
      <c r="GDY131"/>
      <c r="GDZ131"/>
      <c r="GEA131"/>
      <c r="GEB131"/>
      <c r="GEC131"/>
      <c r="GED131"/>
      <c r="GEE131"/>
      <c r="GEF131"/>
      <c r="GEG131"/>
      <c r="GEH131"/>
      <c r="GEI131"/>
      <c r="GEJ131"/>
      <c r="GEK131"/>
      <c r="GEL131"/>
      <c r="GEM131"/>
      <c r="GEN131"/>
      <c r="GEO131"/>
      <c r="GEP131"/>
      <c r="GEQ131"/>
      <c r="GER131"/>
      <c r="GES131"/>
      <c r="GET131"/>
      <c r="GEU131"/>
      <c r="GEV131"/>
      <c r="GEW131"/>
      <c r="GEX131"/>
      <c r="GEY131"/>
      <c r="GEZ131"/>
      <c r="GFA131"/>
      <c r="GFB131"/>
      <c r="GFC131"/>
      <c r="GFD131"/>
      <c r="GFE131"/>
      <c r="GFF131"/>
      <c r="GFG131"/>
      <c r="GFH131"/>
      <c r="GFI131"/>
      <c r="GFJ131"/>
      <c r="GFK131"/>
      <c r="GFL131"/>
      <c r="GFM131"/>
      <c r="GFN131"/>
      <c r="GFO131"/>
      <c r="GFP131"/>
      <c r="GFQ131"/>
      <c r="GFR131"/>
      <c r="GFS131"/>
      <c r="GFT131"/>
      <c r="GFU131"/>
      <c r="GFV131"/>
      <c r="GFW131"/>
      <c r="GFX131"/>
      <c r="GFY131"/>
      <c r="GFZ131"/>
      <c r="GGA131"/>
      <c r="GGB131"/>
      <c r="GGC131"/>
      <c r="GGD131"/>
      <c r="GGE131"/>
      <c r="GGF131"/>
      <c r="GGG131"/>
      <c r="GGH131"/>
      <c r="GGI131"/>
      <c r="GGJ131"/>
      <c r="GGK131"/>
      <c r="GGL131"/>
      <c r="GGM131"/>
      <c r="GGN131"/>
      <c r="GGO131"/>
      <c r="GGP131"/>
      <c r="GGQ131"/>
      <c r="GGR131"/>
      <c r="GGS131"/>
      <c r="GGT131"/>
      <c r="GGU131"/>
      <c r="GGV131"/>
      <c r="GGW131"/>
      <c r="GGX131"/>
      <c r="GGY131"/>
      <c r="GGZ131"/>
      <c r="GHA131"/>
      <c r="GHB131"/>
      <c r="GHC131"/>
      <c r="GHD131"/>
      <c r="GHE131"/>
      <c r="GHF131"/>
      <c r="GHG131"/>
      <c r="GHH131"/>
      <c r="GHI131"/>
      <c r="GHJ131"/>
      <c r="GHK131"/>
      <c r="GHL131"/>
      <c r="GHM131"/>
      <c r="GHN131"/>
      <c r="GHO131"/>
      <c r="GHP131"/>
      <c r="GHQ131"/>
      <c r="GHR131"/>
      <c r="GHS131"/>
      <c r="GHT131"/>
      <c r="GHU131"/>
      <c r="GHV131"/>
      <c r="GHW131"/>
      <c r="GHX131"/>
      <c r="GHY131"/>
      <c r="GHZ131"/>
      <c r="GIA131"/>
      <c r="GIB131"/>
      <c r="GIC131"/>
      <c r="GID131"/>
      <c r="GIE131"/>
      <c r="GIF131"/>
      <c r="GIG131"/>
      <c r="GIH131"/>
      <c r="GII131"/>
      <c r="GIJ131"/>
      <c r="GIK131"/>
      <c r="GIL131"/>
      <c r="GIM131"/>
      <c r="GIN131"/>
      <c r="GIO131"/>
      <c r="GIP131"/>
      <c r="GIQ131"/>
      <c r="GIR131"/>
      <c r="GIS131"/>
      <c r="GIT131"/>
      <c r="GIU131"/>
      <c r="GIV131"/>
      <c r="GIW131"/>
      <c r="GIX131"/>
      <c r="GIY131"/>
      <c r="GIZ131"/>
      <c r="GJA131"/>
      <c r="GJB131"/>
      <c r="GJC131"/>
      <c r="GJD131"/>
      <c r="GJE131"/>
      <c r="GJF131"/>
      <c r="GJG131"/>
      <c r="GJH131"/>
      <c r="GJI131"/>
      <c r="GJJ131"/>
      <c r="GJK131"/>
      <c r="GJL131"/>
      <c r="GJM131"/>
      <c r="GJN131"/>
      <c r="GJO131"/>
      <c r="GJP131"/>
      <c r="GJQ131"/>
      <c r="GJR131"/>
      <c r="GJS131"/>
      <c r="GJT131"/>
      <c r="GJU131"/>
      <c r="GJV131"/>
      <c r="GJW131"/>
      <c r="GJX131"/>
      <c r="GJY131"/>
      <c r="GJZ131"/>
      <c r="GKA131"/>
      <c r="GKB131"/>
      <c r="GKC131"/>
      <c r="GKD131"/>
      <c r="GKE131"/>
      <c r="GKF131"/>
      <c r="GKG131"/>
      <c r="GKH131"/>
      <c r="GKI131"/>
      <c r="GKJ131"/>
      <c r="GKK131"/>
      <c r="GKL131"/>
      <c r="GKM131"/>
      <c r="GKN131"/>
      <c r="GKO131"/>
      <c r="GKP131"/>
      <c r="GKQ131"/>
      <c r="GKR131"/>
      <c r="GKS131"/>
      <c r="GKT131"/>
      <c r="GKU131"/>
      <c r="GKV131"/>
      <c r="GKW131"/>
      <c r="GKX131"/>
      <c r="GKY131"/>
      <c r="GKZ131"/>
      <c r="GLA131"/>
      <c r="GLB131"/>
      <c r="GLC131"/>
      <c r="GLD131"/>
      <c r="GLE131"/>
      <c r="GLF131"/>
      <c r="GLG131"/>
      <c r="GLH131"/>
      <c r="GLI131"/>
      <c r="GLJ131"/>
      <c r="GLK131"/>
      <c r="GLL131"/>
      <c r="GLM131"/>
      <c r="GLN131"/>
      <c r="GLO131"/>
      <c r="GLP131"/>
      <c r="GLQ131"/>
      <c r="GLR131"/>
      <c r="GLS131"/>
      <c r="GLT131"/>
      <c r="GLU131"/>
      <c r="GLV131"/>
      <c r="GLW131"/>
      <c r="GLX131"/>
      <c r="GLY131"/>
      <c r="GLZ131"/>
      <c r="GMA131"/>
      <c r="GMB131"/>
      <c r="GMC131"/>
      <c r="GMD131"/>
      <c r="GME131"/>
      <c r="GMF131"/>
      <c r="GMG131"/>
      <c r="GMH131"/>
      <c r="GMI131"/>
      <c r="GMJ131"/>
      <c r="GMK131"/>
      <c r="GML131"/>
      <c r="GMM131"/>
      <c r="GMN131"/>
      <c r="GMO131"/>
      <c r="GMP131"/>
      <c r="GMQ131"/>
      <c r="GMR131"/>
      <c r="GMS131"/>
      <c r="GMT131"/>
      <c r="GMU131"/>
      <c r="GMV131"/>
      <c r="GMW131"/>
      <c r="GMX131"/>
      <c r="GMY131"/>
      <c r="GMZ131"/>
      <c r="GNA131"/>
      <c r="GNB131"/>
      <c r="GNC131"/>
      <c r="GND131"/>
      <c r="GNE131"/>
      <c r="GNF131"/>
      <c r="GNG131"/>
      <c r="GNH131"/>
      <c r="GNI131"/>
      <c r="GNJ131"/>
      <c r="GNK131"/>
      <c r="GNL131"/>
      <c r="GNM131"/>
      <c r="GNN131"/>
      <c r="GNO131"/>
      <c r="GNP131"/>
      <c r="GNQ131"/>
      <c r="GNR131"/>
      <c r="GNS131"/>
      <c r="GNT131"/>
      <c r="GNU131"/>
      <c r="GNV131"/>
      <c r="GNW131"/>
      <c r="GNX131"/>
      <c r="GNY131"/>
      <c r="GNZ131"/>
      <c r="GOA131"/>
      <c r="GOB131"/>
      <c r="GOC131"/>
      <c r="GOD131"/>
      <c r="GOE131"/>
      <c r="GOF131"/>
      <c r="GOG131"/>
      <c r="GOH131"/>
      <c r="GOI131"/>
      <c r="GOJ131"/>
      <c r="GOK131"/>
      <c r="GOL131"/>
      <c r="GOM131"/>
      <c r="GON131"/>
      <c r="GOO131"/>
      <c r="GOP131"/>
      <c r="GOQ131"/>
      <c r="GOR131"/>
      <c r="GOS131"/>
      <c r="GOT131"/>
      <c r="GOU131"/>
      <c r="GOV131"/>
      <c r="GOW131"/>
      <c r="GOX131"/>
      <c r="GOY131"/>
      <c r="GOZ131"/>
      <c r="GPA131"/>
      <c r="GPB131"/>
      <c r="GPC131"/>
      <c r="GPD131"/>
      <c r="GPE131"/>
      <c r="GPF131"/>
      <c r="GPG131"/>
      <c r="GPH131"/>
      <c r="GPI131"/>
      <c r="GPJ131"/>
      <c r="GPK131"/>
      <c r="GPL131"/>
      <c r="GPM131"/>
      <c r="GPN131"/>
      <c r="GPO131"/>
      <c r="GPP131"/>
      <c r="GPQ131"/>
      <c r="GPR131"/>
      <c r="GPS131"/>
      <c r="GPT131"/>
      <c r="GPU131"/>
      <c r="GPV131"/>
      <c r="GPW131"/>
      <c r="GPX131"/>
      <c r="GPY131"/>
      <c r="GPZ131"/>
      <c r="GQA131"/>
      <c r="GQB131"/>
      <c r="GQC131"/>
      <c r="GQD131"/>
      <c r="GQE131"/>
      <c r="GQF131"/>
      <c r="GQG131"/>
      <c r="GQH131"/>
      <c r="GQI131"/>
      <c r="GQJ131"/>
      <c r="GQK131"/>
      <c r="GQL131"/>
      <c r="GQM131"/>
      <c r="GQN131"/>
      <c r="GQO131"/>
      <c r="GQP131"/>
      <c r="GQQ131"/>
      <c r="GQR131"/>
      <c r="GQS131"/>
      <c r="GQT131"/>
      <c r="GQU131"/>
      <c r="GQV131"/>
      <c r="GQW131"/>
      <c r="GQX131"/>
      <c r="GQY131"/>
      <c r="GQZ131"/>
      <c r="GRA131"/>
      <c r="GRB131"/>
      <c r="GRC131"/>
      <c r="GRD131"/>
      <c r="GRE131"/>
      <c r="GRF131"/>
      <c r="GRG131"/>
      <c r="GRH131"/>
      <c r="GRI131"/>
      <c r="GRJ131"/>
      <c r="GRK131"/>
      <c r="GRL131"/>
      <c r="GRM131"/>
      <c r="GRN131"/>
      <c r="GRO131"/>
      <c r="GRP131"/>
      <c r="GRQ131"/>
      <c r="GRR131"/>
      <c r="GRS131"/>
      <c r="GRT131"/>
      <c r="GRU131"/>
      <c r="GRV131"/>
      <c r="GRW131"/>
      <c r="GRX131"/>
      <c r="GRY131"/>
      <c r="GRZ131"/>
      <c r="GSA131"/>
      <c r="GSB131"/>
      <c r="GSC131"/>
      <c r="GSD131"/>
      <c r="GSE131"/>
      <c r="GSF131"/>
      <c r="GSG131"/>
      <c r="GSH131"/>
      <c r="GSI131"/>
      <c r="GSJ131"/>
      <c r="GSK131"/>
      <c r="GSL131"/>
      <c r="GSM131"/>
      <c r="GSN131"/>
      <c r="GSO131"/>
      <c r="GSP131"/>
      <c r="GSQ131"/>
      <c r="GSR131"/>
      <c r="GSS131"/>
      <c r="GST131"/>
      <c r="GSU131"/>
      <c r="GSV131"/>
      <c r="GSW131"/>
      <c r="GSX131"/>
      <c r="GSY131"/>
      <c r="GSZ131"/>
      <c r="GTA131"/>
      <c r="GTB131"/>
      <c r="GTC131"/>
      <c r="GTD131"/>
      <c r="GTE131"/>
      <c r="GTF131"/>
      <c r="GTG131"/>
      <c r="GTH131"/>
      <c r="GTI131"/>
      <c r="GTJ131"/>
      <c r="GTK131"/>
      <c r="GTL131"/>
      <c r="GTM131"/>
      <c r="GTN131"/>
      <c r="GTO131"/>
      <c r="GTP131"/>
      <c r="GTQ131"/>
      <c r="GTR131"/>
      <c r="GTS131"/>
      <c r="GTT131"/>
      <c r="GTU131"/>
      <c r="GTV131"/>
      <c r="GTW131"/>
      <c r="GTX131"/>
      <c r="GTY131"/>
      <c r="GTZ131"/>
      <c r="GUA131"/>
      <c r="GUB131"/>
      <c r="GUC131"/>
      <c r="GUD131"/>
      <c r="GUE131"/>
      <c r="GUF131"/>
      <c r="GUG131"/>
      <c r="GUH131"/>
      <c r="GUI131"/>
      <c r="GUJ131"/>
      <c r="GUK131"/>
      <c r="GUL131"/>
      <c r="GUM131"/>
      <c r="GUN131"/>
      <c r="GUO131"/>
      <c r="GUP131"/>
      <c r="GUQ131"/>
      <c r="GUR131"/>
      <c r="GUS131"/>
      <c r="GUT131"/>
      <c r="GUU131"/>
      <c r="GUV131"/>
      <c r="GUW131"/>
      <c r="GUX131"/>
      <c r="GUY131"/>
      <c r="GUZ131"/>
      <c r="GVA131"/>
      <c r="GVB131"/>
      <c r="GVC131"/>
      <c r="GVD131"/>
      <c r="GVE131"/>
      <c r="GVF131"/>
      <c r="GVG131"/>
      <c r="GVH131"/>
      <c r="GVI131"/>
      <c r="GVJ131"/>
      <c r="GVK131"/>
      <c r="GVL131"/>
      <c r="GVM131"/>
      <c r="GVN131"/>
      <c r="GVO131"/>
      <c r="GVP131"/>
      <c r="GVQ131"/>
      <c r="GVR131"/>
      <c r="GVS131"/>
      <c r="GVT131"/>
      <c r="GVU131"/>
      <c r="GVV131"/>
      <c r="GVW131"/>
      <c r="GVX131"/>
      <c r="GVY131"/>
      <c r="GVZ131"/>
      <c r="GWA131"/>
      <c r="GWB131"/>
      <c r="GWC131"/>
      <c r="GWD131"/>
      <c r="GWE131"/>
      <c r="GWF131"/>
      <c r="GWG131"/>
      <c r="GWH131"/>
      <c r="GWI131"/>
      <c r="GWJ131"/>
      <c r="GWK131"/>
      <c r="GWL131"/>
      <c r="GWM131"/>
      <c r="GWN131"/>
      <c r="GWO131"/>
      <c r="GWP131"/>
      <c r="GWQ131"/>
      <c r="GWR131"/>
      <c r="GWS131"/>
      <c r="GWT131"/>
      <c r="GWU131"/>
      <c r="GWV131"/>
      <c r="GWW131"/>
      <c r="GWX131"/>
      <c r="GWY131"/>
      <c r="GWZ131"/>
      <c r="GXA131"/>
      <c r="GXB131"/>
      <c r="GXC131"/>
      <c r="GXD131"/>
      <c r="GXE131"/>
      <c r="GXF131"/>
      <c r="GXG131"/>
      <c r="GXH131"/>
      <c r="GXI131"/>
      <c r="GXJ131"/>
      <c r="GXK131"/>
      <c r="GXL131"/>
      <c r="GXM131"/>
      <c r="GXN131"/>
      <c r="GXO131"/>
      <c r="GXP131"/>
      <c r="GXQ131"/>
      <c r="GXR131"/>
      <c r="GXS131"/>
      <c r="GXT131"/>
      <c r="GXU131"/>
      <c r="GXV131"/>
      <c r="GXW131"/>
      <c r="GXX131"/>
      <c r="GXY131"/>
      <c r="GXZ131"/>
      <c r="GYA131"/>
      <c r="GYB131"/>
      <c r="GYC131"/>
      <c r="GYD131"/>
      <c r="GYE131"/>
      <c r="GYF131"/>
      <c r="GYG131"/>
      <c r="GYH131"/>
      <c r="GYI131"/>
      <c r="GYJ131"/>
      <c r="GYK131"/>
      <c r="GYL131"/>
      <c r="GYM131"/>
      <c r="GYN131"/>
      <c r="GYO131"/>
      <c r="GYP131"/>
      <c r="GYQ131"/>
      <c r="GYR131"/>
      <c r="GYS131"/>
      <c r="GYT131"/>
      <c r="GYU131"/>
      <c r="GYV131"/>
      <c r="GYW131"/>
      <c r="GYX131"/>
      <c r="GYY131"/>
      <c r="GYZ131"/>
      <c r="GZA131"/>
      <c r="GZB131"/>
      <c r="GZC131"/>
      <c r="GZD131"/>
      <c r="GZE131"/>
      <c r="GZF131"/>
      <c r="GZG131"/>
      <c r="GZH131"/>
      <c r="GZI131"/>
      <c r="GZJ131"/>
      <c r="GZK131"/>
      <c r="GZL131"/>
      <c r="GZM131"/>
      <c r="GZN131"/>
      <c r="GZO131"/>
      <c r="GZP131"/>
      <c r="GZQ131"/>
      <c r="GZR131"/>
      <c r="GZS131"/>
      <c r="GZT131"/>
      <c r="GZU131"/>
      <c r="GZV131"/>
      <c r="GZW131"/>
      <c r="GZX131"/>
      <c r="GZY131"/>
      <c r="GZZ131"/>
      <c r="HAA131"/>
      <c r="HAB131"/>
      <c r="HAC131"/>
      <c r="HAD131"/>
      <c r="HAE131"/>
      <c r="HAF131"/>
      <c r="HAG131"/>
      <c r="HAH131"/>
      <c r="HAI131"/>
      <c r="HAJ131"/>
      <c r="HAK131"/>
      <c r="HAL131"/>
      <c r="HAM131"/>
      <c r="HAN131"/>
      <c r="HAO131"/>
      <c r="HAP131"/>
      <c r="HAQ131"/>
      <c r="HAR131"/>
      <c r="HAS131"/>
      <c r="HAT131"/>
      <c r="HAU131"/>
      <c r="HAV131"/>
      <c r="HAW131"/>
      <c r="HAX131"/>
      <c r="HAY131"/>
      <c r="HAZ131"/>
      <c r="HBA131"/>
      <c r="HBB131"/>
      <c r="HBC131"/>
      <c r="HBD131"/>
      <c r="HBE131"/>
      <c r="HBF131"/>
      <c r="HBG131"/>
      <c r="HBH131"/>
      <c r="HBI131"/>
      <c r="HBJ131"/>
      <c r="HBK131"/>
      <c r="HBL131"/>
      <c r="HBM131"/>
      <c r="HBN131"/>
      <c r="HBO131"/>
      <c r="HBP131"/>
      <c r="HBQ131"/>
      <c r="HBR131"/>
      <c r="HBS131"/>
      <c r="HBT131"/>
      <c r="HBU131"/>
      <c r="HBV131"/>
      <c r="HBW131"/>
      <c r="HBX131"/>
      <c r="HBY131"/>
      <c r="HBZ131"/>
      <c r="HCA131"/>
      <c r="HCB131"/>
      <c r="HCC131"/>
      <c r="HCD131"/>
      <c r="HCE131"/>
      <c r="HCF131"/>
      <c r="HCG131"/>
      <c r="HCH131"/>
      <c r="HCI131"/>
      <c r="HCJ131"/>
      <c r="HCK131"/>
      <c r="HCL131"/>
      <c r="HCM131"/>
      <c r="HCN131"/>
      <c r="HCO131"/>
      <c r="HCP131"/>
      <c r="HCQ131"/>
      <c r="HCR131"/>
      <c r="HCS131"/>
      <c r="HCT131"/>
      <c r="HCU131"/>
      <c r="HCV131"/>
      <c r="HCW131"/>
      <c r="HCX131"/>
      <c r="HCY131"/>
      <c r="HCZ131"/>
      <c r="HDA131"/>
      <c r="HDB131"/>
      <c r="HDC131"/>
      <c r="HDD131"/>
      <c r="HDE131"/>
      <c r="HDF131"/>
      <c r="HDG131"/>
      <c r="HDH131"/>
      <c r="HDI131"/>
      <c r="HDJ131"/>
      <c r="HDK131"/>
      <c r="HDL131"/>
      <c r="HDM131"/>
      <c r="HDN131"/>
      <c r="HDO131"/>
      <c r="HDP131"/>
      <c r="HDQ131"/>
      <c r="HDR131"/>
      <c r="HDS131"/>
      <c r="HDT131"/>
      <c r="HDU131"/>
      <c r="HDV131"/>
      <c r="HDW131"/>
      <c r="HDX131"/>
      <c r="HDY131"/>
      <c r="HDZ131"/>
      <c r="HEA131"/>
      <c r="HEB131"/>
      <c r="HEC131"/>
      <c r="HED131"/>
      <c r="HEE131"/>
      <c r="HEF131"/>
      <c r="HEG131"/>
      <c r="HEH131"/>
      <c r="HEI131"/>
      <c r="HEJ131"/>
      <c r="HEK131"/>
      <c r="HEL131"/>
      <c r="HEM131"/>
      <c r="HEN131"/>
      <c r="HEO131"/>
      <c r="HEP131"/>
      <c r="HEQ131"/>
      <c r="HER131"/>
      <c r="HES131"/>
      <c r="HET131"/>
      <c r="HEU131"/>
      <c r="HEV131"/>
      <c r="HEW131"/>
      <c r="HEX131"/>
      <c r="HEY131"/>
      <c r="HEZ131"/>
      <c r="HFA131"/>
      <c r="HFB131"/>
      <c r="HFC131"/>
      <c r="HFD131"/>
      <c r="HFE131"/>
      <c r="HFF131"/>
      <c r="HFG131"/>
      <c r="HFH131"/>
      <c r="HFI131"/>
      <c r="HFJ131"/>
      <c r="HFK131"/>
      <c r="HFL131"/>
      <c r="HFM131"/>
      <c r="HFN131"/>
      <c r="HFO131"/>
      <c r="HFP131"/>
      <c r="HFQ131"/>
      <c r="HFR131"/>
      <c r="HFS131"/>
      <c r="HFT131"/>
      <c r="HFU131"/>
      <c r="HFV131"/>
      <c r="HFW131"/>
      <c r="HFX131"/>
      <c r="HFY131"/>
      <c r="HFZ131"/>
      <c r="HGA131"/>
      <c r="HGB131"/>
      <c r="HGC131"/>
      <c r="HGD131"/>
      <c r="HGE131"/>
      <c r="HGF131"/>
      <c r="HGG131"/>
      <c r="HGH131"/>
      <c r="HGI131"/>
      <c r="HGJ131"/>
      <c r="HGK131"/>
      <c r="HGL131"/>
      <c r="HGM131"/>
      <c r="HGN131"/>
      <c r="HGO131"/>
      <c r="HGP131"/>
      <c r="HGQ131"/>
      <c r="HGR131"/>
      <c r="HGS131"/>
      <c r="HGT131"/>
      <c r="HGU131"/>
      <c r="HGV131"/>
      <c r="HGW131"/>
      <c r="HGX131"/>
      <c r="HGY131"/>
      <c r="HGZ131"/>
      <c r="HHA131"/>
      <c r="HHB131"/>
      <c r="HHC131"/>
      <c r="HHD131"/>
      <c r="HHE131"/>
      <c r="HHF131"/>
      <c r="HHG131"/>
      <c r="HHH131"/>
      <c r="HHI131"/>
      <c r="HHJ131"/>
      <c r="HHK131"/>
      <c r="HHL131"/>
      <c r="HHM131"/>
      <c r="HHN131"/>
      <c r="HHO131"/>
      <c r="HHP131"/>
      <c r="HHQ131"/>
      <c r="HHR131"/>
      <c r="HHS131"/>
      <c r="HHT131"/>
      <c r="HHU131"/>
      <c r="HHV131"/>
      <c r="HHW131"/>
      <c r="HHX131"/>
      <c r="HHY131"/>
      <c r="HHZ131"/>
      <c r="HIA131"/>
      <c r="HIB131"/>
      <c r="HIC131"/>
      <c r="HID131"/>
      <c r="HIE131"/>
      <c r="HIF131"/>
      <c r="HIG131"/>
      <c r="HIH131"/>
      <c r="HII131"/>
      <c r="HIJ131"/>
      <c r="HIK131"/>
      <c r="HIL131"/>
      <c r="HIM131"/>
      <c r="HIN131"/>
      <c r="HIO131"/>
      <c r="HIP131"/>
      <c r="HIQ131"/>
      <c r="HIR131"/>
      <c r="HIS131"/>
      <c r="HIT131"/>
      <c r="HIU131"/>
      <c r="HIV131"/>
      <c r="HIW131"/>
      <c r="HIX131"/>
      <c r="HIY131"/>
      <c r="HIZ131"/>
      <c r="HJA131"/>
      <c r="HJB131"/>
      <c r="HJC131"/>
      <c r="HJD131"/>
      <c r="HJE131"/>
      <c r="HJF131"/>
      <c r="HJG131"/>
      <c r="HJH131"/>
      <c r="HJI131"/>
      <c r="HJJ131"/>
      <c r="HJK131"/>
      <c r="HJL131"/>
      <c r="HJM131"/>
      <c r="HJN131"/>
      <c r="HJO131"/>
      <c r="HJP131"/>
      <c r="HJQ131"/>
      <c r="HJR131"/>
      <c r="HJS131"/>
      <c r="HJT131"/>
      <c r="HJU131"/>
      <c r="HJV131"/>
      <c r="HJW131"/>
      <c r="HJX131"/>
      <c r="HJY131"/>
      <c r="HJZ131"/>
      <c r="HKA131"/>
      <c r="HKB131"/>
      <c r="HKC131"/>
      <c r="HKD131"/>
      <c r="HKE131"/>
      <c r="HKF131"/>
      <c r="HKG131"/>
      <c r="HKH131"/>
      <c r="HKI131"/>
      <c r="HKJ131"/>
      <c r="HKK131"/>
      <c r="HKL131"/>
      <c r="HKM131"/>
      <c r="HKN131"/>
      <c r="HKO131"/>
      <c r="HKP131"/>
      <c r="HKQ131"/>
      <c r="HKR131"/>
      <c r="HKS131"/>
      <c r="HKT131"/>
      <c r="HKU131"/>
      <c r="HKV131"/>
      <c r="HKW131"/>
      <c r="HKX131"/>
      <c r="HKY131"/>
      <c r="HKZ131"/>
      <c r="HLA131"/>
      <c r="HLB131"/>
      <c r="HLC131"/>
      <c r="HLD131"/>
      <c r="HLE131"/>
      <c r="HLF131"/>
      <c r="HLG131"/>
      <c r="HLH131"/>
      <c r="HLI131"/>
      <c r="HLJ131"/>
      <c r="HLK131"/>
      <c r="HLL131"/>
      <c r="HLM131"/>
      <c r="HLN131"/>
      <c r="HLO131"/>
      <c r="HLP131"/>
      <c r="HLQ131"/>
      <c r="HLR131"/>
      <c r="HLS131"/>
      <c r="HLT131"/>
      <c r="HLU131"/>
      <c r="HLV131"/>
      <c r="HLW131"/>
      <c r="HLX131"/>
      <c r="HLY131"/>
      <c r="HLZ131"/>
      <c r="HMA131"/>
      <c r="HMB131"/>
      <c r="HMC131"/>
      <c r="HMD131"/>
      <c r="HME131"/>
      <c r="HMF131"/>
      <c r="HMG131"/>
      <c r="HMH131"/>
      <c r="HMI131"/>
      <c r="HMJ131"/>
      <c r="HMK131"/>
      <c r="HML131"/>
      <c r="HMM131"/>
      <c r="HMN131"/>
      <c r="HMO131"/>
      <c r="HMP131"/>
      <c r="HMQ131"/>
      <c r="HMR131"/>
      <c r="HMS131"/>
      <c r="HMT131"/>
      <c r="HMU131"/>
      <c r="HMV131"/>
      <c r="HMW131"/>
      <c r="HMX131"/>
      <c r="HMY131"/>
      <c r="HMZ131"/>
      <c r="HNA131"/>
      <c r="HNB131"/>
      <c r="HNC131"/>
      <c r="HND131"/>
      <c r="HNE131"/>
      <c r="HNF131"/>
      <c r="HNG131"/>
      <c r="HNH131"/>
      <c r="HNI131"/>
      <c r="HNJ131"/>
      <c r="HNK131"/>
      <c r="HNL131"/>
      <c r="HNM131"/>
      <c r="HNN131"/>
      <c r="HNO131"/>
      <c r="HNP131"/>
      <c r="HNQ131"/>
      <c r="HNR131"/>
      <c r="HNS131"/>
      <c r="HNT131"/>
      <c r="HNU131"/>
      <c r="HNV131"/>
      <c r="HNW131"/>
      <c r="HNX131"/>
      <c r="HNY131"/>
      <c r="HNZ131"/>
      <c r="HOA131"/>
      <c r="HOB131"/>
      <c r="HOC131"/>
      <c r="HOD131"/>
      <c r="HOE131"/>
      <c r="HOF131"/>
      <c r="HOG131"/>
      <c r="HOH131"/>
      <c r="HOI131"/>
      <c r="HOJ131"/>
      <c r="HOK131"/>
      <c r="HOL131"/>
      <c r="HOM131"/>
      <c r="HON131"/>
      <c r="HOO131"/>
      <c r="HOP131"/>
      <c r="HOQ131"/>
      <c r="HOR131"/>
      <c r="HOS131"/>
      <c r="HOT131"/>
      <c r="HOU131"/>
      <c r="HOV131"/>
      <c r="HOW131"/>
      <c r="HOX131"/>
      <c r="HOY131"/>
      <c r="HOZ131"/>
      <c r="HPA131"/>
      <c r="HPB131"/>
      <c r="HPC131"/>
      <c r="HPD131"/>
      <c r="HPE131"/>
      <c r="HPF131"/>
      <c r="HPG131"/>
      <c r="HPH131"/>
      <c r="HPI131"/>
      <c r="HPJ131"/>
      <c r="HPK131"/>
      <c r="HPL131"/>
      <c r="HPM131"/>
      <c r="HPN131"/>
      <c r="HPO131"/>
      <c r="HPP131"/>
      <c r="HPQ131"/>
      <c r="HPR131"/>
      <c r="HPS131"/>
      <c r="HPT131"/>
      <c r="HPU131"/>
      <c r="HPV131"/>
      <c r="HPW131"/>
      <c r="HPX131"/>
      <c r="HPY131"/>
      <c r="HPZ131"/>
      <c r="HQA131"/>
      <c r="HQB131"/>
      <c r="HQC131"/>
      <c r="HQD131"/>
      <c r="HQE131"/>
      <c r="HQF131"/>
      <c r="HQG131"/>
      <c r="HQH131"/>
      <c r="HQI131"/>
      <c r="HQJ131"/>
      <c r="HQK131"/>
      <c r="HQL131"/>
      <c r="HQM131"/>
      <c r="HQN131"/>
      <c r="HQO131"/>
      <c r="HQP131"/>
      <c r="HQQ131"/>
      <c r="HQR131"/>
      <c r="HQS131"/>
      <c r="HQT131"/>
      <c r="HQU131"/>
      <c r="HQV131"/>
      <c r="HQW131"/>
      <c r="HQX131"/>
      <c r="HQY131"/>
      <c r="HQZ131"/>
      <c r="HRA131"/>
      <c r="HRB131"/>
      <c r="HRC131"/>
      <c r="HRD131"/>
      <c r="HRE131"/>
      <c r="HRF131"/>
      <c r="HRG131"/>
      <c r="HRH131"/>
      <c r="HRI131"/>
      <c r="HRJ131"/>
      <c r="HRK131"/>
      <c r="HRL131"/>
      <c r="HRM131"/>
      <c r="HRN131"/>
      <c r="HRO131"/>
      <c r="HRP131"/>
      <c r="HRQ131"/>
      <c r="HRR131"/>
      <c r="HRS131"/>
      <c r="HRT131"/>
      <c r="HRU131"/>
      <c r="HRV131"/>
      <c r="HRW131"/>
      <c r="HRX131"/>
      <c r="HRY131"/>
      <c r="HRZ131"/>
      <c r="HSA131"/>
      <c r="HSB131"/>
      <c r="HSC131"/>
      <c r="HSD131"/>
      <c r="HSE131"/>
      <c r="HSF131"/>
      <c r="HSG131"/>
      <c r="HSH131"/>
      <c r="HSI131"/>
      <c r="HSJ131"/>
      <c r="HSK131"/>
      <c r="HSL131"/>
      <c r="HSM131"/>
      <c r="HSN131"/>
      <c r="HSO131"/>
      <c r="HSP131"/>
      <c r="HSQ131"/>
      <c r="HSR131"/>
      <c r="HSS131"/>
      <c r="HST131"/>
      <c r="HSU131"/>
      <c r="HSV131"/>
      <c r="HSW131"/>
      <c r="HSX131"/>
      <c r="HSY131"/>
      <c r="HSZ131"/>
      <c r="HTA131"/>
      <c r="HTB131"/>
      <c r="HTC131"/>
      <c r="HTD131"/>
      <c r="HTE131"/>
      <c r="HTF131"/>
      <c r="HTG131"/>
      <c r="HTH131"/>
      <c r="HTI131"/>
      <c r="HTJ131"/>
      <c r="HTK131"/>
      <c r="HTL131"/>
      <c r="HTM131"/>
      <c r="HTN131"/>
      <c r="HTO131"/>
      <c r="HTP131"/>
      <c r="HTQ131"/>
      <c r="HTR131"/>
      <c r="HTS131"/>
      <c r="HTT131"/>
      <c r="HTU131"/>
      <c r="HTV131"/>
      <c r="HTW131"/>
      <c r="HTX131"/>
      <c r="HTY131"/>
      <c r="HTZ131"/>
      <c r="HUA131"/>
      <c r="HUB131"/>
      <c r="HUC131"/>
      <c r="HUD131"/>
      <c r="HUE131"/>
      <c r="HUF131"/>
      <c r="HUG131"/>
      <c r="HUH131"/>
      <c r="HUI131"/>
      <c r="HUJ131"/>
      <c r="HUK131"/>
      <c r="HUL131"/>
      <c r="HUM131"/>
      <c r="HUN131"/>
      <c r="HUO131"/>
      <c r="HUP131"/>
      <c r="HUQ131"/>
      <c r="HUR131"/>
      <c r="HUS131"/>
      <c r="HUT131"/>
      <c r="HUU131"/>
      <c r="HUV131"/>
      <c r="HUW131"/>
      <c r="HUX131"/>
      <c r="HUY131"/>
      <c r="HUZ131"/>
      <c r="HVA131"/>
      <c r="HVB131"/>
      <c r="HVC131"/>
      <c r="HVD131"/>
      <c r="HVE131"/>
      <c r="HVF131"/>
      <c r="HVG131"/>
      <c r="HVH131"/>
      <c r="HVI131"/>
      <c r="HVJ131"/>
      <c r="HVK131"/>
      <c r="HVL131"/>
      <c r="HVM131"/>
      <c r="HVN131"/>
      <c r="HVO131"/>
      <c r="HVP131"/>
      <c r="HVQ131"/>
      <c r="HVR131"/>
      <c r="HVS131"/>
      <c r="HVT131"/>
      <c r="HVU131"/>
      <c r="HVV131"/>
      <c r="HVW131"/>
      <c r="HVX131"/>
      <c r="HVY131"/>
      <c r="HVZ131"/>
      <c r="HWA131"/>
      <c r="HWB131"/>
      <c r="HWC131"/>
      <c r="HWD131"/>
      <c r="HWE131"/>
      <c r="HWF131"/>
      <c r="HWG131"/>
      <c r="HWH131"/>
      <c r="HWI131"/>
      <c r="HWJ131"/>
      <c r="HWK131"/>
      <c r="HWL131"/>
      <c r="HWM131"/>
      <c r="HWN131"/>
      <c r="HWO131"/>
      <c r="HWP131"/>
      <c r="HWQ131"/>
      <c r="HWR131"/>
      <c r="HWS131"/>
      <c r="HWT131"/>
      <c r="HWU131"/>
      <c r="HWV131"/>
      <c r="HWW131"/>
      <c r="HWX131"/>
      <c r="HWY131"/>
      <c r="HWZ131"/>
      <c r="HXA131"/>
      <c r="HXB131"/>
      <c r="HXC131"/>
      <c r="HXD131"/>
      <c r="HXE131"/>
      <c r="HXF131"/>
      <c r="HXG131"/>
      <c r="HXH131"/>
      <c r="HXI131"/>
      <c r="HXJ131"/>
      <c r="HXK131"/>
      <c r="HXL131"/>
      <c r="HXM131"/>
      <c r="HXN131"/>
      <c r="HXO131"/>
      <c r="HXP131"/>
      <c r="HXQ131"/>
      <c r="HXR131"/>
      <c r="HXS131"/>
      <c r="HXT131"/>
      <c r="HXU131"/>
      <c r="HXV131"/>
      <c r="HXW131"/>
      <c r="HXX131"/>
      <c r="HXY131"/>
      <c r="HXZ131"/>
      <c r="HYA131"/>
      <c r="HYB131"/>
      <c r="HYC131"/>
      <c r="HYD131"/>
      <c r="HYE131"/>
      <c r="HYF131"/>
      <c r="HYG131"/>
      <c r="HYH131"/>
      <c r="HYI131"/>
      <c r="HYJ131"/>
      <c r="HYK131"/>
      <c r="HYL131"/>
      <c r="HYM131"/>
      <c r="HYN131"/>
      <c r="HYO131"/>
      <c r="HYP131"/>
      <c r="HYQ131"/>
      <c r="HYR131"/>
      <c r="HYS131"/>
      <c r="HYT131"/>
      <c r="HYU131"/>
      <c r="HYV131"/>
      <c r="HYW131"/>
      <c r="HYX131"/>
      <c r="HYY131"/>
      <c r="HYZ131"/>
      <c r="HZA131"/>
      <c r="HZB131"/>
      <c r="HZC131"/>
      <c r="HZD131"/>
      <c r="HZE131"/>
      <c r="HZF131"/>
      <c r="HZG131"/>
      <c r="HZH131"/>
      <c r="HZI131"/>
      <c r="HZJ131"/>
      <c r="HZK131"/>
      <c r="HZL131"/>
      <c r="HZM131"/>
      <c r="HZN131"/>
      <c r="HZO131"/>
      <c r="HZP131"/>
      <c r="HZQ131"/>
      <c r="HZR131"/>
      <c r="HZS131"/>
      <c r="HZT131"/>
      <c r="HZU131"/>
      <c r="HZV131"/>
      <c r="HZW131"/>
      <c r="HZX131"/>
      <c r="HZY131"/>
      <c r="HZZ131"/>
      <c r="IAA131"/>
      <c r="IAB131"/>
      <c r="IAC131"/>
      <c r="IAD131"/>
      <c r="IAE131"/>
      <c r="IAF131"/>
      <c r="IAG131"/>
      <c r="IAH131"/>
      <c r="IAI131"/>
      <c r="IAJ131"/>
      <c r="IAK131"/>
      <c r="IAL131"/>
      <c r="IAM131"/>
      <c r="IAN131"/>
      <c r="IAO131"/>
      <c r="IAP131"/>
      <c r="IAQ131"/>
      <c r="IAR131"/>
      <c r="IAS131"/>
      <c r="IAT131"/>
      <c r="IAU131"/>
      <c r="IAV131"/>
      <c r="IAW131"/>
      <c r="IAX131"/>
      <c r="IAY131"/>
      <c r="IAZ131"/>
      <c r="IBA131"/>
      <c r="IBB131"/>
      <c r="IBC131"/>
      <c r="IBD131"/>
      <c r="IBE131"/>
      <c r="IBF131"/>
      <c r="IBG131"/>
      <c r="IBH131"/>
      <c r="IBI131"/>
      <c r="IBJ131"/>
      <c r="IBK131"/>
      <c r="IBL131"/>
      <c r="IBM131"/>
      <c r="IBN131"/>
      <c r="IBO131"/>
      <c r="IBP131"/>
      <c r="IBQ131"/>
      <c r="IBR131"/>
      <c r="IBS131"/>
      <c r="IBT131"/>
      <c r="IBU131"/>
      <c r="IBV131"/>
      <c r="IBW131"/>
      <c r="IBX131"/>
      <c r="IBY131"/>
      <c r="IBZ131"/>
      <c r="ICA131"/>
      <c r="ICB131"/>
      <c r="ICC131"/>
      <c r="ICD131"/>
      <c r="ICE131"/>
      <c r="ICF131"/>
      <c r="ICG131"/>
      <c r="ICH131"/>
      <c r="ICI131"/>
      <c r="ICJ131"/>
      <c r="ICK131"/>
      <c r="ICL131"/>
      <c r="ICM131"/>
      <c r="ICN131"/>
      <c r="ICO131"/>
      <c r="ICP131"/>
      <c r="ICQ131"/>
      <c r="ICR131"/>
      <c r="ICS131"/>
      <c r="ICT131"/>
      <c r="ICU131"/>
      <c r="ICV131"/>
      <c r="ICW131"/>
      <c r="ICX131"/>
      <c r="ICY131"/>
      <c r="ICZ131"/>
      <c r="IDA131"/>
      <c r="IDB131"/>
      <c r="IDC131"/>
      <c r="IDD131"/>
      <c r="IDE131"/>
      <c r="IDF131"/>
      <c r="IDG131"/>
      <c r="IDH131"/>
      <c r="IDI131"/>
      <c r="IDJ131"/>
      <c r="IDK131"/>
      <c r="IDL131"/>
      <c r="IDM131"/>
      <c r="IDN131"/>
      <c r="IDO131"/>
      <c r="IDP131"/>
      <c r="IDQ131"/>
      <c r="IDR131"/>
      <c r="IDS131"/>
      <c r="IDT131"/>
      <c r="IDU131"/>
      <c r="IDV131"/>
      <c r="IDW131"/>
      <c r="IDX131"/>
      <c r="IDY131"/>
      <c r="IDZ131"/>
      <c r="IEA131"/>
      <c r="IEB131"/>
      <c r="IEC131"/>
      <c r="IED131"/>
      <c r="IEE131"/>
      <c r="IEF131"/>
      <c r="IEG131"/>
      <c r="IEH131"/>
      <c r="IEI131"/>
      <c r="IEJ131"/>
      <c r="IEK131"/>
      <c r="IEL131"/>
      <c r="IEM131"/>
      <c r="IEN131"/>
      <c r="IEO131"/>
      <c r="IEP131"/>
      <c r="IEQ131"/>
      <c r="IER131"/>
      <c r="IES131"/>
      <c r="IET131"/>
      <c r="IEU131"/>
      <c r="IEV131"/>
      <c r="IEW131"/>
      <c r="IEX131"/>
      <c r="IEY131"/>
      <c r="IEZ131"/>
      <c r="IFA131"/>
      <c r="IFB131"/>
      <c r="IFC131"/>
      <c r="IFD131"/>
      <c r="IFE131"/>
      <c r="IFF131"/>
      <c r="IFG131"/>
      <c r="IFH131"/>
      <c r="IFI131"/>
      <c r="IFJ131"/>
      <c r="IFK131"/>
      <c r="IFL131"/>
      <c r="IFM131"/>
      <c r="IFN131"/>
      <c r="IFO131"/>
      <c r="IFP131"/>
      <c r="IFQ131"/>
      <c r="IFR131"/>
      <c r="IFS131"/>
      <c r="IFT131"/>
      <c r="IFU131"/>
      <c r="IFV131"/>
      <c r="IFW131"/>
      <c r="IFX131"/>
      <c r="IFY131"/>
      <c r="IFZ131"/>
      <c r="IGA131"/>
      <c r="IGB131"/>
      <c r="IGC131"/>
      <c r="IGD131"/>
      <c r="IGE131"/>
      <c r="IGF131"/>
      <c r="IGG131"/>
      <c r="IGH131"/>
      <c r="IGI131"/>
      <c r="IGJ131"/>
      <c r="IGK131"/>
      <c r="IGL131"/>
      <c r="IGM131"/>
      <c r="IGN131"/>
      <c r="IGO131"/>
      <c r="IGP131"/>
      <c r="IGQ131"/>
      <c r="IGR131"/>
      <c r="IGS131"/>
      <c r="IGT131"/>
      <c r="IGU131"/>
      <c r="IGV131"/>
      <c r="IGW131"/>
      <c r="IGX131"/>
      <c r="IGY131"/>
      <c r="IGZ131"/>
      <c r="IHA131"/>
      <c r="IHB131"/>
      <c r="IHC131"/>
      <c r="IHD131"/>
      <c r="IHE131"/>
      <c r="IHF131"/>
      <c r="IHG131"/>
      <c r="IHH131"/>
      <c r="IHI131"/>
      <c r="IHJ131"/>
      <c r="IHK131"/>
      <c r="IHL131"/>
      <c r="IHM131"/>
      <c r="IHN131"/>
      <c r="IHO131"/>
      <c r="IHP131"/>
      <c r="IHQ131"/>
      <c r="IHR131"/>
      <c r="IHS131"/>
      <c r="IHT131"/>
      <c r="IHU131"/>
      <c r="IHV131"/>
      <c r="IHW131"/>
      <c r="IHX131"/>
      <c r="IHY131"/>
      <c r="IHZ131"/>
      <c r="IIA131"/>
      <c r="IIB131"/>
      <c r="IIC131"/>
      <c r="IID131"/>
      <c r="IIE131"/>
      <c r="IIF131"/>
      <c r="IIG131"/>
      <c r="IIH131"/>
      <c r="III131"/>
      <c r="IIJ131"/>
      <c r="IIK131"/>
      <c r="IIL131"/>
      <c r="IIM131"/>
      <c r="IIN131"/>
      <c r="IIO131"/>
      <c r="IIP131"/>
      <c r="IIQ131"/>
      <c r="IIR131"/>
      <c r="IIS131"/>
      <c r="IIT131"/>
      <c r="IIU131"/>
      <c r="IIV131"/>
      <c r="IIW131"/>
      <c r="IIX131"/>
      <c r="IIY131"/>
      <c r="IIZ131"/>
      <c r="IJA131"/>
      <c r="IJB131"/>
      <c r="IJC131"/>
      <c r="IJD131"/>
      <c r="IJE131"/>
      <c r="IJF131"/>
      <c r="IJG131"/>
      <c r="IJH131"/>
      <c r="IJI131"/>
      <c r="IJJ131"/>
      <c r="IJK131"/>
      <c r="IJL131"/>
      <c r="IJM131"/>
      <c r="IJN131"/>
      <c r="IJO131"/>
      <c r="IJP131"/>
      <c r="IJQ131"/>
      <c r="IJR131"/>
      <c r="IJS131"/>
      <c r="IJT131"/>
      <c r="IJU131"/>
      <c r="IJV131"/>
      <c r="IJW131"/>
      <c r="IJX131"/>
      <c r="IJY131"/>
      <c r="IJZ131"/>
      <c r="IKA131"/>
      <c r="IKB131"/>
      <c r="IKC131"/>
      <c r="IKD131"/>
      <c r="IKE131"/>
      <c r="IKF131"/>
      <c r="IKG131"/>
      <c r="IKH131"/>
      <c r="IKI131"/>
      <c r="IKJ131"/>
      <c r="IKK131"/>
      <c r="IKL131"/>
      <c r="IKM131"/>
      <c r="IKN131"/>
      <c r="IKO131"/>
      <c r="IKP131"/>
      <c r="IKQ131"/>
      <c r="IKR131"/>
      <c r="IKS131"/>
      <c r="IKT131"/>
      <c r="IKU131"/>
      <c r="IKV131"/>
      <c r="IKW131"/>
      <c r="IKX131"/>
      <c r="IKY131"/>
      <c r="IKZ131"/>
      <c r="ILA131"/>
      <c r="ILB131"/>
      <c r="ILC131"/>
      <c r="ILD131"/>
      <c r="ILE131"/>
      <c r="ILF131"/>
      <c r="ILG131"/>
      <c r="ILH131"/>
      <c r="ILI131"/>
      <c r="ILJ131"/>
      <c r="ILK131"/>
      <c r="ILL131"/>
      <c r="ILM131"/>
      <c r="ILN131"/>
      <c r="ILO131"/>
      <c r="ILP131"/>
      <c r="ILQ131"/>
      <c r="ILR131"/>
      <c r="ILS131"/>
      <c r="ILT131"/>
      <c r="ILU131"/>
      <c r="ILV131"/>
      <c r="ILW131"/>
      <c r="ILX131"/>
      <c r="ILY131"/>
      <c r="ILZ131"/>
      <c r="IMA131"/>
      <c r="IMB131"/>
      <c r="IMC131"/>
      <c r="IMD131"/>
      <c r="IME131"/>
      <c r="IMF131"/>
      <c r="IMG131"/>
      <c r="IMH131"/>
      <c r="IMI131"/>
      <c r="IMJ131"/>
      <c r="IMK131"/>
      <c r="IML131"/>
      <c r="IMM131"/>
      <c r="IMN131"/>
      <c r="IMO131"/>
      <c r="IMP131"/>
      <c r="IMQ131"/>
      <c r="IMR131"/>
      <c r="IMS131"/>
      <c r="IMT131"/>
      <c r="IMU131"/>
      <c r="IMV131"/>
      <c r="IMW131"/>
      <c r="IMX131"/>
      <c r="IMY131"/>
      <c r="IMZ131"/>
      <c r="INA131"/>
      <c r="INB131"/>
      <c r="INC131"/>
      <c r="IND131"/>
      <c r="INE131"/>
      <c r="INF131"/>
      <c r="ING131"/>
      <c r="INH131"/>
      <c r="INI131"/>
      <c r="INJ131"/>
      <c r="INK131"/>
      <c r="INL131"/>
      <c r="INM131"/>
      <c r="INN131"/>
      <c r="INO131"/>
      <c r="INP131"/>
      <c r="INQ131"/>
      <c r="INR131"/>
      <c r="INS131"/>
      <c r="INT131"/>
      <c r="INU131"/>
      <c r="INV131"/>
      <c r="INW131"/>
      <c r="INX131"/>
      <c r="INY131"/>
      <c r="INZ131"/>
      <c r="IOA131"/>
      <c r="IOB131"/>
      <c r="IOC131"/>
      <c r="IOD131"/>
      <c r="IOE131"/>
      <c r="IOF131"/>
      <c r="IOG131"/>
      <c r="IOH131"/>
      <c r="IOI131"/>
      <c r="IOJ131"/>
      <c r="IOK131"/>
      <c r="IOL131"/>
      <c r="IOM131"/>
      <c r="ION131"/>
      <c r="IOO131"/>
      <c r="IOP131"/>
      <c r="IOQ131"/>
      <c r="IOR131"/>
      <c r="IOS131"/>
      <c r="IOT131"/>
      <c r="IOU131"/>
      <c r="IOV131"/>
      <c r="IOW131"/>
      <c r="IOX131"/>
      <c r="IOY131"/>
      <c r="IOZ131"/>
      <c r="IPA131"/>
      <c r="IPB131"/>
      <c r="IPC131"/>
      <c r="IPD131"/>
      <c r="IPE131"/>
      <c r="IPF131"/>
      <c r="IPG131"/>
      <c r="IPH131"/>
      <c r="IPI131"/>
      <c r="IPJ131"/>
      <c r="IPK131"/>
      <c r="IPL131"/>
      <c r="IPM131"/>
      <c r="IPN131"/>
      <c r="IPO131"/>
      <c r="IPP131"/>
      <c r="IPQ131"/>
      <c r="IPR131"/>
      <c r="IPS131"/>
      <c r="IPT131"/>
      <c r="IPU131"/>
      <c r="IPV131"/>
      <c r="IPW131"/>
      <c r="IPX131"/>
      <c r="IPY131"/>
      <c r="IPZ131"/>
      <c r="IQA131"/>
      <c r="IQB131"/>
      <c r="IQC131"/>
      <c r="IQD131"/>
      <c r="IQE131"/>
      <c r="IQF131"/>
      <c r="IQG131"/>
      <c r="IQH131"/>
      <c r="IQI131"/>
      <c r="IQJ131"/>
      <c r="IQK131"/>
      <c r="IQL131"/>
      <c r="IQM131"/>
      <c r="IQN131"/>
      <c r="IQO131"/>
      <c r="IQP131"/>
      <c r="IQQ131"/>
      <c r="IQR131"/>
      <c r="IQS131"/>
      <c r="IQT131"/>
      <c r="IQU131"/>
      <c r="IQV131"/>
      <c r="IQW131"/>
      <c r="IQX131"/>
      <c r="IQY131"/>
      <c r="IQZ131"/>
      <c r="IRA131"/>
      <c r="IRB131"/>
      <c r="IRC131"/>
      <c r="IRD131"/>
      <c r="IRE131"/>
      <c r="IRF131"/>
      <c r="IRG131"/>
      <c r="IRH131"/>
      <c r="IRI131"/>
      <c r="IRJ131"/>
      <c r="IRK131"/>
      <c r="IRL131"/>
      <c r="IRM131"/>
      <c r="IRN131"/>
      <c r="IRO131"/>
      <c r="IRP131"/>
      <c r="IRQ131"/>
      <c r="IRR131"/>
      <c r="IRS131"/>
      <c r="IRT131"/>
      <c r="IRU131"/>
      <c r="IRV131"/>
      <c r="IRW131"/>
      <c r="IRX131"/>
      <c r="IRY131"/>
      <c r="IRZ131"/>
      <c r="ISA131"/>
      <c r="ISB131"/>
      <c r="ISC131"/>
      <c r="ISD131"/>
      <c r="ISE131"/>
      <c r="ISF131"/>
      <c r="ISG131"/>
      <c r="ISH131"/>
      <c r="ISI131"/>
      <c r="ISJ131"/>
      <c r="ISK131"/>
      <c r="ISL131"/>
      <c r="ISM131"/>
      <c r="ISN131"/>
      <c r="ISO131"/>
      <c r="ISP131"/>
      <c r="ISQ131"/>
      <c r="ISR131"/>
      <c r="ISS131"/>
      <c r="IST131"/>
      <c r="ISU131"/>
      <c r="ISV131"/>
      <c r="ISW131"/>
      <c r="ISX131"/>
      <c r="ISY131"/>
      <c r="ISZ131"/>
      <c r="ITA131"/>
      <c r="ITB131"/>
      <c r="ITC131"/>
      <c r="ITD131"/>
      <c r="ITE131"/>
      <c r="ITF131"/>
      <c r="ITG131"/>
      <c r="ITH131"/>
      <c r="ITI131"/>
      <c r="ITJ131"/>
      <c r="ITK131"/>
      <c r="ITL131"/>
      <c r="ITM131"/>
      <c r="ITN131"/>
      <c r="ITO131"/>
      <c r="ITP131"/>
      <c r="ITQ131"/>
      <c r="ITR131"/>
      <c r="ITS131"/>
      <c r="ITT131"/>
      <c r="ITU131"/>
      <c r="ITV131"/>
      <c r="ITW131"/>
      <c r="ITX131"/>
      <c r="ITY131"/>
      <c r="ITZ131"/>
      <c r="IUA131"/>
      <c r="IUB131"/>
      <c r="IUC131"/>
      <c r="IUD131"/>
      <c r="IUE131"/>
      <c r="IUF131"/>
      <c r="IUG131"/>
      <c r="IUH131"/>
      <c r="IUI131"/>
      <c r="IUJ131"/>
      <c r="IUK131"/>
      <c r="IUL131"/>
      <c r="IUM131"/>
      <c r="IUN131"/>
      <c r="IUO131"/>
      <c r="IUP131"/>
      <c r="IUQ131"/>
      <c r="IUR131"/>
      <c r="IUS131"/>
      <c r="IUT131"/>
      <c r="IUU131"/>
      <c r="IUV131"/>
      <c r="IUW131"/>
      <c r="IUX131"/>
      <c r="IUY131"/>
      <c r="IUZ131"/>
      <c r="IVA131"/>
      <c r="IVB131"/>
      <c r="IVC131"/>
      <c r="IVD131"/>
      <c r="IVE131"/>
      <c r="IVF131"/>
      <c r="IVG131"/>
      <c r="IVH131"/>
      <c r="IVI131"/>
      <c r="IVJ131"/>
      <c r="IVK131"/>
      <c r="IVL131"/>
      <c r="IVM131"/>
      <c r="IVN131"/>
      <c r="IVO131"/>
      <c r="IVP131"/>
      <c r="IVQ131"/>
      <c r="IVR131"/>
      <c r="IVS131"/>
      <c r="IVT131"/>
      <c r="IVU131"/>
      <c r="IVV131"/>
      <c r="IVW131"/>
      <c r="IVX131"/>
      <c r="IVY131"/>
      <c r="IVZ131"/>
      <c r="IWA131"/>
      <c r="IWB131"/>
      <c r="IWC131"/>
      <c r="IWD131"/>
      <c r="IWE131"/>
      <c r="IWF131"/>
      <c r="IWG131"/>
      <c r="IWH131"/>
      <c r="IWI131"/>
      <c r="IWJ131"/>
      <c r="IWK131"/>
      <c r="IWL131"/>
      <c r="IWM131"/>
      <c r="IWN131"/>
      <c r="IWO131"/>
      <c r="IWP131"/>
      <c r="IWQ131"/>
      <c r="IWR131"/>
      <c r="IWS131"/>
      <c r="IWT131"/>
      <c r="IWU131"/>
      <c r="IWV131"/>
      <c r="IWW131"/>
      <c r="IWX131"/>
      <c r="IWY131"/>
      <c r="IWZ131"/>
      <c r="IXA131"/>
      <c r="IXB131"/>
      <c r="IXC131"/>
      <c r="IXD131"/>
      <c r="IXE131"/>
      <c r="IXF131"/>
      <c r="IXG131"/>
      <c r="IXH131"/>
      <c r="IXI131"/>
      <c r="IXJ131"/>
      <c r="IXK131"/>
      <c r="IXL131"/>
      <c r="IXM131"/>
      <c r="IXN131"/>
      <c r="IXO131"/>
      <c r="IXP131"/>
      <c r="IXQ131"/>
      <c r="IXR131"/>
      <c r="IXS131"/>
      <c r="IXT131"/>
      <c r="IXU131"/>
      <c r="IXV131"/>
      <c r="IXW131"/>
      <c r="IXX131"/>
      <c r="IXY131"/>
      <c r="IXZ131"/>
      <c r="IYA131"/>
      <c r="IYB131"/>
      <c r="IYC131"/>
      <c r="IYD131"/>
      <c r="IYE131"/>
      <c r="IYF131"/>
      <c r="IYG131"/>
      <c r="IYH131"/>
      <c r="IYI131"/>
      <c r="IYJ131"/>
      <c r="IYK131"/>
      <c r="IYL131"/>
      <c r="IYM131"/>
      <c r="IYN131"/>
      <c r="IYO131"/>
      <c r="IYP131"/>
      <c r="IYQ131"/>
      <c r="IYR131"/>
      <c r="IYS131"/>
      <c r="IYT131"/>
      <c r="IYU131"/>
      <c r="IYV131"/>
      <c r="IYW131"/>
      <c r="IYX131"/>
      <c r="IYY131"/>
      <c r="IYZ131"/>
      <c r="IZA131"/>
      <c r="IZB131"/>
      <c r="IZC131"/>
      <c r="IZD131"/>
      <c r="IZE131"/>
      <c r="IZF131"/>
      <c r="IZG131"/>
      <c r="IZH131"/>
      <c r="IZI131"/>
      <c r="IZJ131"/>
      <c r="IZK131"/>
      <c r="IZL131"/>
      <c r="IZM131"/>
      <c r="IZN131"/>
      <c r="IZO131"/>
      <c r="IZP131"/>
      <c r="IZQ131"/>
      <c r="IZR131"/>
      <c r="IZS131"/>
      <c r="IZT131"/>
      <c r="IZU131"/>
      <c r="IZV131"/>
      <c r="IZW131"/>
      <c r="IZX131"/>
      <c r="IZY131"/>
      <c r="IZZ131"/>
      <c r="JAA131"/>
      <c r="JAB131"/>
      <c r="JAC131"/>
      <c r="JAD131"/>
      <c r="JAE131"/>
      <c r="JAF131"/>
      <c r="JAG131"/>
      <c r="JAH131"/>
      <c r="JAI131"/>
      <c r="JAJ131"/>
      <c r="JAK131"/>
      <c r="JAL131"/>
      <c r="JAM131"/>
      <c r="JAN131"/>
      <c r="JAO131"/>
      <c r="JAP131"/>
      <c r="JAQ131"/>
      <c r="JAR131"/>
      <c r="JAS131"/>
      <c r="JAT131"/>
      <c r="JAU131"/>
      <c r="JAV131"/>
      <c r="JAW131"/>
      <c r="JAX131"/>
      <c r="JAY131"/>
      <c r="JAZ131"/>
      <c r="JBA131"/>
      <c r="JBB131"/>
      <c r="JBC131"/>
      <c r="JBD131"/>
      <c r="JBE131"/>
      <c r="JBF131"/>
      <c r="JBG131"/>
      <c r="JBH131"/>
      <c r="JBI131"/>
      <c r="JBJ131"/>
      <c r="JBK131"/>
      <c r="JBL131"/>
      <c r="JBM131"/>
      <c r="JBN131"/>
      <c r="JBO131"/>
      <c r="JBP131"/>
      <c r="JBQ131"/>
      <c r="JBR131"/>
      <c r="JBS131"/>
      <c r="JBT131"/>
      <c r="JBU131"/>
      <c r="JBV131"/>
      <c r="JBW131"/>
      <c r="JBX131"/>
      <c r="JBY131"/>
      <c r="JBZ131"/>
      <c r="JCA131"/>
      <c r="JCB131"/>
      <c r="JCC131"/>
      <c r="JCD131"/>
      <c r="JCE131"/>
      <c r="JCF131"/>
      <c r="JCG131"/>
      <c r="JCH131"/>
      <c r="JCI131"/>
      <c r="JCJ131"/>
      <c r="JCK131"/>
      <c r="JCL131"/>
      <c r="JCM131"/>
      <c r="JCN131"/>
      <c r="JCO131"/>
      <c r="JCP131"/>
      <c r="JCQ131"/>
      <c r="JCR131"/>
      <c r="JCS131"/>
      <c r="JCT131"/>
      <c r="JCU131"/>
      <c r="JCV131"/>
      <c r="JCW131"/>
      <c r="JCX131"/>
      <c r="JCY131"/>
      <c r="JCZ131"/>
      <c r="JDA131"/>
      <c r="JDB131"/>
      <c r="JDC131"/>
      <c r="JDD131"/>
      <c r="JDE131"/>
      <c r="JDF131"/>
      <c r="JDG131"/>
      <c r="JDH131"/>
      <c r="JDI131"/>
      <c r="JDJ131"/>
      <c r="JDK131"/>
      <c r="JDL131"/>
      <c r="JDM131"/>
      <c r="JDN131"/>
      <c r="JDO131"/>
      <c r="JDP131"/>
      <c r="JDQ131"/>
      <c r="JDR131"/>
      <c r="JDS131"/>
      <c r="JDT131"/>
      <c r="JDU131"/>
      <c r="JDV131"/>
      <c r="JDW131"/>
      <c r="JDX131"/>
      <c r="JDY131"/>
      <c r="JDZ131"/>
      <c r="JEA131"/>
      <c r="JEB131"/>
      <c r="JEC131"/>
      <c r="JED131"/>
      <c r="JEE131"/>
      <c r="JEF131"/>
      <c r="JEG131"/>
      <c r="JEH131"/>
      <c r="JEI131"/>
      <c r="JEJ131"/>
      <c r="JEK131"/>
      <c r="JEL131"/>
      <c r="JEM131"/>
      <c r="JEN131"/>
      <c r="JEO131"/>
      <c r="JEP131"/>
      <c r="JEQ131"/>
      <c r="JER131"/>
      <c r="JES131"/>
      <c r="JET131"/>
      <c r="JEU131"/>
      <c r="JEV131"/>
      <c r="JEW131"/>
      <c r="JEX131"/>
      <c r="JEY131"/>
      <c r="JEZ131"/>
      <c r="JFA131"/>
      <c r="JFB131"/>
      <c r="JFC131"/>
      <c r="JFD131"/>
      <c r="JFE131"/>
      <c r="JFF131"/>
      <c r="JFG131"/>
      <c r="JFH131"/>
      <c r="JFI131"/>
      <c r="JFJ131"/>
      <c r="JFK131"/>
      <c r="JFL131"/>
      <c r="JFM131"/>
      <c r="JFN131"/>
      <c r="JFO131"/>
      <c r="JFP131"/>
      <c r="JFQ131"/>
      <c r="JFR131"/>
      <c r="JFS131"/>
      <c r="JFT131"/>
      <c r="JFU131"/>
      <c r="JFV131"/>
      <c r="JFW131"/>
      <c r="JFX131"/>
      <c r="JFY131"/>
      <c r="JFZ131"/>
      <c r="JGA131"/>
      <c r="JGB131"/>
      <c r="JGC131"/>
      <c r="JGD131"/>
      <c r="JGE131"/>
      <c r="JGF131"/>
      <c r="JGG131"/>
      <c r="JGH131"/>
      <c r="JGI131"/>
      <c r="JGJ131"/>
      <c r="JGK131"/>
      <c r="JGL131"/>
      <c r="JGM131"/>
      <c r="JGN131"/>
      <c r="JGO131"/>
      <c r="JGP131"/>
      <c r="JGQ131"/>
      <c r="JGR131"/>
      <c r="JGS131"/>
      <c r="JGT131"/>
      <c r="JGU131"/>
      <c r="JGV131"/>
      <c r="JGW131"/>
      <c r="JGX131"/>
      <c r="JGY131"/>
      <c r="JGZ131"/>
      <c r="JHA131"/>
      <c r="JHB131"/>
      <c r="JHC131"/>
      <c r="JHD131"/>
      <c r="JHE131"/>
      <c r="JHF131"/>
      <c r="JHG131"/>
      <c r="JHH131"/>
      <c r="JHI131"/>
      <c r="JHJ131"/>
      <c r="JHK131"/>
      <c r="JHL131"/>
      <c r="JHM131"/>
      <c r="JHN131"/>
      <c r="JHO131"/>
      <c r="JHP131"/>
      <c r="JHQ131"/>
      <c r="JHR131"/>
      <c r="JHS131"/>
      <c r="JHT131"/>
      <c r="JHU131"/>
      <c r="JHV131"/>
      <c r="JHW131"/>
      <c r="JHX131"/>
      <c r="JHY131"/>
      <c r="JHZ131"/>
      <c r="JIA131"/>
      <c r="JIB131"/>
      <c r="JIC131"/>
      <c r="JID131"/>
      <c r="JIE131"/>
      <c r="JIF131"/>
      <c r="JIG131"/>
      <c r="JIH131"/>
      <c r="JII131"/>
      <c r="JIJ131"/>
      <c r="JIK131"/>
      <c r="JIL131"/>
      <c r="JIM131"/>
      <c r="JIN131"/>
      <c r="JIO131"/>
      <c r="JIP131"/>
      <c r="JIQ131"/>
      <c r="JIR131"/>
      <c r="JIS131"/>
      <c r="JIT131"/>
      <c r="JIU131"/>
      <c r="JIV131"/>
      <c r="JIW131"/>
      <c r="JIX131"/>
      <c r="JIY131"/>
      <c r="JIZ131"/>
      <c r="JJA131"/>
      <c r="JJB131"/>
      <c r="JJC131"/>
      <c r="JJD131"/>
      <c r="JJE131"/>
      <c r="JJF131"/>
      <c r="JJG131"/>
      <c r="JJH131"/>
      <c r="JJI131"/>
      <c r="JJJ131"/>
      <c r="JJK131"/>
      <c r="JJL131"/>
      <c r="JJM131"/>
      <c r="JJN131"/>
      <c r="JJO131"/>
      <c r="JJP131"/>
      <c r="JJQ131"/>
      <c r="JJR131"/>
      <c r="JJS131"/>
      <c r="JJT131"/>
      <c r="JJU131"/>
      <c r="JJV131"/>
      <c r="JJW131"/>
      <c r="JJX131"/>
      <c r="JJY131"/>
      <c r="JJZ131"/>
      <c r="JKA131"/>
      <c r="JKB131"/>
      <c r="JKC131"/>
      <c r="JKD131"/>
      <c r="JKE131"/>
      <c r="JKF131"/>
      <c r="JKG131"/>
      <c r="JKH131"/>
      <c r="JKI131"/>
      <c r="JKJ131"/>
      <c r="JKK131"/>
      <c r="JKL131"/>
      <c r="JKM131"/>
      <c r="JKN131"/>
      <c r="JKO131"/>
      <c r="JKP131"/>
      <c r="JKQ131"/>
      <c r="JKR131"/>
      <c r="JKS131"/>
      <c r="JKT131"/>
      <c r="JKU131"/>
      <c r="JKV131"/>
      <c r="JKW131"/>
      <c r="JKX131"/>
      <c r="JKY131"/>
      <c r="JKZ131"/>
      <c r="JLA131"/>
      <c r="JLB131"/>
      <c r="JLC131"/>
      <c r="JLD131"/>
      <c r="JLE131"/>
      <c r="JLF131"/>
      <c r="JLG131"/>
      <c r="JLH131"/>
      <c r="JLI131"/>
      <c r="JLJ131"/>
      <c r="JLK131"/>
      <c r="JLL131"/>
      <c r="JLM131"/>
      <c r="JLN131"/>
      <c r="JLO131"/>
      <c r="JLP131"/>
      <c r="JLQ131"/>
      <c r="JLR131"/>
      <c r="JLS131"/>
      <c r="JLT131"/>
      <c r="JLU131"/>
      <c r="JLV131"/>
      <c r="JLW131"/>
      <c r="JLX131"/>
      <c r="JLY131"/>
      <c r="JLZ131"/>
      <c r="JMA131"/>
      <c r="JMB131"/>
      <c r="JMC131"/>
      <c r="JMD131"/>
      <c r="JME131"/>
      <c r="JMF131"/>
      <c r="JMG131"/>
      <c r="JMH131"/>
      <c r="JMI131"/>
      <c r="JMJ131"/>
      <c r="JMK131"/>
      <c r="JML131"/>
      <c r="JMM131"/>
      <c r="JMN131"/>
      <c r="JMO131"/>
      <c r="JMP131"/>
      <c r="JMQ131"/>
      <c r="JMR131"/>
      <c r="JMS131"/>
      <c r="JMT131"/>
      <c r="JMU131"/>
      <c r="JMV131"/>
      <c r="JMW131"/>
      <c r="JMX131"/>
      <c r="JMY131"/>
      <c r="JMZ131"/>
      <c r="JNA131"/>
      <c r="JNB131"/>
      <c r="JNC131"/>
      <c r="JND131"/>
      <c r="JNE131"/>
      <c r="JNF131"/>
      <c r="JNG131"/>
      <c r="JNH131"/>
      <c r="JNI131"/>
      <c r="JNJ131"/>
      <c r="JNK131"/>
      <c r="JNL131"/>
      <c r="JNM131"/>
      <c r="JNN131"/>
      <c r="JNO131"/>
      <c r="JNP131"/>
      <c r="JNQ131"/>
      <c r="JNR131"/>
      <c r="JNS131"/>
      <c r="JNT131"/>
      <c r="JNU131"/>
      <c r="JNV131"/>
      <c r="JNW131"/>
      <c r="JNX131"/>
      <c r="JNY131"/>
      <c r="JNZ131"/>
      <c r="JOA131"/>
      <c r="JOB131"/>
      <c r="JOC131"/>
      <c r="JOD131"/>
      <c r="JOE131"/>
      <c r="JOF131"/>
      <c r="JOG131"/>
      <c r="JOH131"/>
      <c r="JOI131"/>
      <c r="JOJ131"/>
      <c r="JOK131"/>
      <c r="JOL131"/>
      <c r="JOM131"/>
      <c r="JON131"/>
      <c r="JOO131"/>
      <c r="JOP131"/>
      <c r="JOQ131"/>
      <c r="JOR131"/>
      <c r="JOS131"/>
      <c r="JOT131"/>
      <c r="JOU131"/>
      <c r="JOV131"/>
      <c r="JOW131"/>
      <c r="JOX131"/>
      <c r="JOY131"/>
      <c r="JOZ131"/>
      <c r="JPA131"/>
      <c r="JPB131"/>
      <c r="JPC131"/>
      <c r="JPD131"/>
      <c r="JPE131"/>
      <c r="JPF131"/>
      <c r="JPG131"/>
      <c r="JPH131"/>
      <c r="JPI131"/>
      <c r="JPJ131"/>
      <c r="JPK131"/>
      <c r="JPL131"/>
      <c r="JPM131"/>
      <c r="JPN131"/>
      <c r="JPO131"/>
      <c r="JPP131"/>
      <c r="JPQ131"/>
      <c r="JPR131"/>
      <c r="JPS131"/>
      <c r="JPT131"/>
      <c r="JPU131"/>
      <c r="JPV131"/>
      <c r="JPW131"/>
      <c r="JPX131"/>
      <c r="JPY131"/>
      <c r="JPZ131"/>
      <c r="JQA131"/>
      <c r="JQB131"/>
      <c r="JQC131"/>
      <c r="JQD131"/>
      <c r="JQE131"/>
      <c r="JQF131"/>
      <c r="JQG131"/>
      <c r="JQH131"/>
      <c r="JQI131"/>
      <c r="JQJ131"/>
      <c r="JQK131"/>
      <c r="JQL131"/>
      <c r="JQM131"/>
      <c r="JQN131"/>
      <c r="JQO131"/>
      <c r="JQP131"/>
      <c r="JQQ131"/>
      <c r="JQR131"/>
      <c r="JQS131"/>
      <c r="JQT131"/>
      <c r="JQU131"/>
      <c r="JQV131"/>
      <c r="JQW131"/>
      <c r="JQX131"/>
      <c r="JQY131"/>
      <c r="JQZ131"/>
      <c r="JRA131"/>
      <c r="JRB131"/>
      <c r="JRC131"/>
      <c r="JRD131"/>
      <c r="JRE131"/>
      <c r="JRF131"/>
      <c r="JRG131"/>
      <c r="JRH131"/>
      <c r="JRI131"/>
      <c r="JRJ131"/>
      <c r="JRK131"/>
      <c r="JRL131"/>
      <c r="JRM131"/>
      <c r="JRN131"/>
      <c r="JRO131"/>
      <c r="JRP131"/>
      <c r="JRQ131"/>
      <c r="JRR131"/>
      <c r="JRS131"/>
      <c r="JRT131"/>
      <c r="JRU131"/>
      <c r="JRV131"/>
      <c r="JRW131"/>
      <c r="JRX131"/>
      <c r="JRY131"/>
      <c r="JRZ131"/>
      <c r="JSA131"/>
      <c r="JSB131"/>
      <c r="JSC131"/>
      <c r="JSD131"/>
      <c r="JSE131"/>
      <c r="JSF131"/>
      <c r="JSG131"/>
      <c r="JSH131"/>
      <c r="JSI131"/>
      <c r="JSJ131"/>
      <c r="JSK131"/>
      <c r="JSL131"/>
      <c r="JSM131"/>
      <c r="JSN131"/>
      <c r="JSO131"/>
      <c r="JSP131"/>
      <c r="JSQ131"/>
      <c r="JSR131"/>
      <c r="JSS131"/>
      <c r="JST131"/>
      <c r="JSU131"/>
      <c r="JSV131"/>
      <c r="JSW131"/>
      <c r="JSX131"/>
      <c r="JSY131"/>
      <c r="JSZ131"/>
      <c r="JTA131"/>
      <c r="JTB131"/>
      <c r="JTC131"/>
      <c r="JTD131"/>
      <c r="JTE131"/>
      <c r="JTF131"/>
      <c r="JTG131"/>
      <c r="JTH131"/>
      <c r="JTI131"/>
      <c r="JTJ131"/>
      <c r="JTK131"/>
      <c r="JTL131"/>
      <c r="JTM131"/>
      <c r="JTN131"/>
      <c r="JTO131"/>
      <c r="JTP131"/>
      <c r="JTQ131"/>
      <c r="JTR131"/>
      <c r="JTS131"/>
      <c r="JTT131"/>
      <c r="JTU131"/>
      <c r="JTV131"/>
      <c r="JTW131"/>
      <c r="JTX131"/>
      <c r="JTY131"/>
      <c r="JTZ131"/>
      <c r="JUA131"/>
      <c r="JUB131"/>
      <c r="JUC131"/>
      <c r="JUD131"/>
      <c r="JUE131"/>
      <c r="JUF131"/>
      <c r="JUG131"/>
      <c r="JUH131"/>
      <c r="JUI131"/>
      <c r="JUJ131"/>
      <c r="JUK131"/>
      <c r="JUL131"/>
      <c r="JUM131"/>
      <c r="JUN131"/>
      <c r="JUO131"/>
      <c r="JUP131"/>
      <c r="JUQ131"/>
      <c r="JUR131"/>
      <c r="JUS131"/>
      <c r="JUT131"/>
      <c r="JUU131"/>
      <c r="JUV131"/>
      <c r="JUW131"/>
      <c r="JUX131"/>
      <c r="JUY131"/>
      <c r="JUZ131"/>
      <c r="JVA131"/>
      <c r="JVB131"/>
      <c r="JVC131"/>
      <c r="JVD131"/>
      <c r="JVE131"/>
      <c r="JVF131"/>
      <c r="JVG131"/>
      <c r="JVH131"/>
      <c r="JVI131"/>
      <c r="JVJ131"/>
      <c r="JVK131"/>
      <c r="JVL131"/>
      <c r="JVM131"/>
      <c r="JVN131"/>
      <c r="JVO131"/>
      <c r="JVP131"/>
      <c r="JVQ131"/>
      <c r="JVR131"/>
      <c r="JVS131"/>
      <c r="JVT131"/>
      <c r="JVU131"/>
      <c r="JVV131"/>
      <c r="JVW131"/>
      <c r="JVX131"/>
      <c r="JVY131"/>
      <c r="JVZ131"/>
      <c r="JWA131"/>
      <c r="JWB131"/>
      <c r="JWC131"/>
      <c r="JWD131"/>
      <c r="JWE131"/>
      <c r="JWF131"/>
      <c r="JWG131"/>
      <c r="JWH131"/>
      <c r="JWI131"/>
      <c r="JWJ131"/>
      <c r="JWK131"/>
      <c r="JWL131"/>
      <c r="JWM131"/>
      <c r="JWN131"/>
      <c r="JWO131"/>
      <c r="JWP131"/>
      <c r="JWQ131"/>
      <c r="JWR131"/>
      <c r="JWS131"/>
      <c r="JWT131"/>
      <c r="JWU131"/>
      <c r="JWV131"/>
      <c r="JWW131"/>
      <c r="JWX131"/>
      <c r="JWY131"/>
      <c r="JWZ131"/>
      <c r="JXA131"/>
      <c r="JXB131"/>
      <c r="JXC131"/>
      <c r="JXD131"/>
      <c r="JXE131"/>
      <c r="JXF131"/>
      <c r="JXG131"/>
      <c r="JXH131"/>
      <c r="JXI131"/>
      <c r="JXJ131"/>
      <c r="JXK131"/>
      <c r="JXL131"/>
      <c r="JXM131"/>
      <c r="JXN131"/>
      <c r="JXO131"/>
      <c r="JXP131"/>
      <c r="JXQ131"/>
      <c r="JXR131"/>
      <c r="JXS131"/>
      <c r="JXT131"/>
      <c r="JXU131"/>
      <c r="JXV131"/>
      <c r="JXW131"/>
      <c r="JXX131"/>
      <c r="JXY131"/>
      <c r="JXZ131"/>
      <c r="JYA131"/>
      <c r="JYB131"/>
      <c r="JYC131"/>
      <c r="JYD131"/>
      <c r="JYE131"/>
      <c r="JYF131"/>
      <c r="JYG131"/>
      <c r="JYH131"/>
      <c r="JYI131"/>
      <c r="JYJ131"/>
      <c r="JYK131"/>
      <c r="JYL131"/>
      <c r="JYM131"/>
      <c r="JYN131"/>
      <c r="JYO131"/>
      <c r="JYP131"/>
      <c r="JYQ131"/>
      <c r="JYR131"/>
      <c r="JYS131"/>
      <c r="JYT131"/>
      <c r="JYU131"/>
      <c r="JYV131"/>
      <c r="JYW131"/>
      <c r="JYX131"/>
      <c r="JYY131"/>
      <c r="JYZ131"/>
      <c r="JZA131"/>
      <c r="JZB131"/>
      <c r="JZC131"/>
      <c r="JZD131"/>
      <c r="JZE131"/>
      <c r="JZF131"/>
      <c r="JZG131"/>
      <c r="JZH131"/>
      <c r="JZI131"/>
      <c r="JZJ131"/>
      <c r="JZK131"/>
      <c r="JZL131"/>
      <c r="JZM131"/>
      <c r="JZN131"/>
      <c r="JZO131"/>
      <c r="JZP131"/>
      <c r="JZQ131"/>
      <c r="JZR131"/>
      <c r="JZS131"/>
      <c r="JZT131"/>
      <c r="JZU131"/>
      <c r="JZV131"/>
      <c r="JZW131"/>
      <c r="JZX131"/>
      <c r="JZY131"/>
      <c r="JZZ131"/>
      <c r="KAA131"/>
      <c r="KAB131"/>
      <c r="KAC131"/>
      <c r="KAD131"/>
      <c r="KAE131"/>
      <c r="KAF131"/>
      <c r="KAG131"/>
      <c r="KAH131"/>
      <c r="KAI131"/>
      <c r="KAJ131"/>
      <c r="KAK131"/>
      <c r="KAL131"/>
      <c r="KAM131"/>
      <c r="KAN131"/>
      <c r="KAO131"/>
      <c r="KAP131"/>
      <c r="KAQ131"/>
      <c r="KAR131"/>
      <c r="KAS131"/>
      <c r="KAT131"/>
      <c r="KAU131"/>
      <c r="KAV131"/>
      <c r="KAW131"/>
      <c r="KAX131"/>
      <c r="KAY131"/>
      <c r="KAZ131"/>
      <c r="KBA131"/>
      <c r="KBB131"/>
      <c r="KBC131"/>
      <c r="KBD131"/>
      <c r="KBE131"/>
      <c r="KBF131"/>
      <c r="KBG131"/>
      <c r="KBH131"/>
      <c r="KBI131"/>
      <c r="KBJ131"/>
      <c r="KBK131"/>
      <c r="KBL131"/>
      <c r="KBM131"/>
      <c r="KBN131"/>
      <c r="KBO131"/>
      <c r="KBP131"/>
      <c r="KBQ131"/>
      <c r="KBR131"/>
      <c r="KBS131"/>
      <c r="KBT131"/>
      <c r="KBU131"/>
      <c r="KBV131"/>
      <c r="KBW131"/>
      <c r="KBX131"/>
      <c r="KBY131"/>
      <c r="KBZ131"/>
      <c r="KCA131"/>
      <c r="KCB131"/>
      <c r="KCC131"/>
      <c r="KCD131"/>
      <c r="KCE131"/>
      <c r="KCF131"/>
      <c r="KCG131"/>
      <c r="KCH131"/>
      <c r="KCI131"/>
      <c r="KCJ131"/>
      <c r="KCK131"/>
      <c r="KCL131"/>
      <c r="KCM131"/>
      <c r="KCN131"/>
      <c r="KCO131"/>
      <c r="KCP131"/>
      <c r="KCQ131"/>
      <c r="KCR131"/>
      <c r="KCS131"/>
      <c r="KCT131"/>
      <c r="KCU131"/>
      <c r="KCV131"/>
      <c r="KCW131"/>
      <c r="KCX131"/>
      <c r="KCY131"/>
      <c r="KCZ131"/>
      <c r="KDA131"/>
      <c r="KDB131"/>
      <c r="KDC131"/>
      <c r="KDD131"/>
      <c r="KDE131"/>
      <c r="KDF131"/>
      <c r="KDG131"/>
      <c r="KDH131"/>
      <c r="KDI131"/>
      <c r="KDJ131"/>
      <c r="KDK131"/>
      <c r="KDL131"/>
      <c r="KDM131"/>
      <c r="KDN131"/>
      <c r="KDO131"/>
      <c r="KDP131"/>
      <c r="KDQ131"/>
      <c r="KDR131"/>
      <c r="KDS131"/>
      <c r="KDT131"/>
      <c r="KDU131"/>
      <c r="KDV131"/>
      <c r="KDW131"/>
      <c r="KDX131"/>
      <c r="KDY131"/>
      <c r="KDZ131"/>
      <c r="KEA131"/>
      <c r="KEB131"/>
      <c r="KEC131"/>
      <c r="KED131"/>
      <c r="KEE131"/>
      <c r="KEF131"/>
      <c r="KEG131"/>
      <c r="KEH131"/>
      <c r="KEI131"/>
      <c r="KEJ131"/>
      <c r="KEK131"/>
      <c r="KEL131"/>
      <c r="KEM131"/>
      <c r="KEN131"/>
      <c r="KEO131"/>
      <c r="KEP131"/>
      <c r="KEQ131"/>
      <c r="KER131"/>
      <c r="KES131"/>
      <c r="KET131"/>
      <c r="KEU131"/>
      <c r="KEV131"/>
      <c r="KEW131"/>
      <c r="KEX131"/>
      <c r="KEY131"/>
      <c r="KEZ131"/>
      <c r="KFA131"/>
      <c r="KFB131"/>
      <c r="KFC131"/>
      <c r="KFD131"/>
      <c r="KFE131"/>
      <c r="KFF131"/>
      <c r="KFG131"/>
      <c r="KFH131"/>
      <c r="KFI131"/>
      <c r="KFJ131"/>
      <c r="KFK131"/>
      <c r="KFL131"/>
      <c r="KFM131"/>
      <c r="KFN131"/>
      <c r="KFO131"/>
      <c r="KFP131"/>
      <c r="KFQ131"/>
      <c r="KFR131"/>
      <c r="KFS131"/>
      <c r="KFT131"/>
      <c r="KFU131"/>
      <c r="KFV131"/>
      <c r="KFW131"/>
      <c r="KFX131"/>
      <c r="KFY131"/>
      <c r="KFZ131"/>
      <c r="KGA131"/>
      <c r="KGB131"/>
      <c r="KGC131"/>
      <c r="KGD131"/>
      <c r="KGE131"/>
      <c r="KGF131"/>
      <c r="KGG131"/>
      <c r="KGH131"/>
      <c r="KGI131"/>
      <c r="KGJ131"/>
      <c r="KGK131"/>
      <c r="KGL131"/>
      <c r="KGM131"/>
      <c r="KGN131"/>
      <c r="KGO131"/>
      <c r="KGP131"/>
      <c r="KGQ131"/>
      <c r="KGR131"/>
      <c r="KGS131"/>
      <c r="KGT131"/>
      <c r="KGU131"/>
      <c r="KGV131"/>
      <c r="KGW131"/>
      <c r="KGX131"/>
      <c r="KGY131"/>
      <c r="KGZ131"/>
      <c r="KHA131"/>
      <c r="KHB131"/>
      <c r="KHC131"/>
      <c r="KHD131"/>
      <c r="KHE131"/>
      <c r="KHF131"/>
      <c r="KHG131"/>
      <c r="KHH131"/>
      <c r="KHI131"/>
      <c r="KHJ131"/>
      <c r="KHK131"/>
      <c r="KHL131"/>
      <c r="KHM131"/>
      <c r="KHN131"/>
      <c r="KHO131"/>
      <c r="KHP131"/>
      <c r="KHQ131"/>
      <c r="KHR131"/>
      <c r="KHS131"/>
      <c r="KHT131"/>
      <c r="KHU131"/>
      <c r="KHV131"/>
      <c r="KHW131"/>
      <c r="KHX131"/>
      <c r="KHY131"/>
      <c r="KHZ131"/>
      <c r="KIA131"/>
      <c r="KIB131"/>
      <c r="KIC131"/>
      <c r="KID131"/>
      <c r="KIE131"/>
      <c r="KIF131"/>
      <c r="KIG131"/>
      <c r="KIH131"/>
      <c r="KII131"/>
      <c r="KIJ131"/>
      <c r="KIK131"/>
      <c r="KIL131"/>
      <c r="KIM131"/>
      <c r="KIN131"/>
      <c r="KIO131"/>
      <c r="KIP131"/>
      <c r="KIQ131"/>
      <c r="KIR131"/>
      <c r="KIS131"/>
      <c r="KIT131"/>
      <c r="KIU131"/>
      <c r="KIV131"/>
      <c r="KIW131"/>
      <c r="KIX131"/>
      <c r="KIY131"/>
      <c r="KIZ131"/>
      <c r="KJA131"/>
      <c r="KJB131"/>
      <c r="KJC131"/>
      <c r="KJD131"/>
      <c r="KJE131"/>
      <c r="KJF131"/>
      <c r="KJG131"/>
      <c r="KJH131"/>
      <c r="KJI131"/>
      <c r="KJJ131"/>
      <c r="KJK131"/>
      <c r="KJL131"/>
      <c r="KJM131"/>
      <c r="KJN131"/>
      <c r="KJO131"/>
      <c r="KJP131"/>
      <c r="KJQ131"/>
      <c r="KJR131"/>
      <c r="KJS131"/>
      <c r="KJT131"/>
      <c r="KJU131"/>
      <c r="KJV131"/>
      <c r="KJW131"/>
      <c r="KJX131"/>
      <c r="KJY131"/>
      <c r="KJZ131"/>
      <c r="KKA131"/>
      <c r="KKB131"/>
      <c r="KKC131"/>
      <c r="KKD131"/>
      <c r="KKE131"/>
      <c r="KKF131"/>
      <c r="KKG131"/>
      <c r="KKH131"/>
      <c r="KKI131"/>
      <c r="KKJ131"/>
      <c r="KKK131"/>
      <c r="KKL131"/>
      <c r="KKM131"/>
      <c r="KKN131"/>
      <c r="KKO131"/>
      <c r="KKP131"/>
      <c r="KKQ131"/>
      <c r="KKR131"/>
      <c r="KKS131"/>
      <c r="KKT131"/>
      <c r="KKU131"/>
      <c r="KKV131"/>
      <c r="KKW131"/>
      <c r="KKX131"/>
      <c r="KKY131"/>
      <c r="KKZ131"/>
      <c r="KLA131"/>
      <c r="KLB131"/>
      <c r="KLC131"/>
      <c r="KLD131"/>
      <c r="KLE131"/>
      <c r="KLF131"/>
      <c r="KLG131"/>
      <c r="KLH131"/>
      <c r="KLI131"/>
      <c r="KLJ131"/>
      <c r="KLK131"/>
      <c r="KLL131"/>
      <c r="KLM131"/>
      <c r="KLN131"/>
      <c r="KLO131"/>
      <c r="KLP131"/>
      <c r="KLQ131"/>
      <c r="KLR131"/>
      <c r="KLS131"/>
      <c r="KLT131"/>
      <c r="KLU131"/>
      <c r="KLV131"/>
      <c r="KLW131"/>
      <c r="KLX131"/>
      <c r="KLY131"/>
      <c r="KLZ131"/>
      <c r="KMA131"/>
      <c r="KMB131"/>
      <c r="KMC131"/>
      <c r="KMD131"/>
      <c r="KME131"/>
      <c r="KMF131"/>
      <c r="KMG131"/>
      <c r="KMH131"/>
      <c r="KMI131"/>
      <c r="KMJ131"/>
      <c r="KMK131"/>
      <c r="KML131"/>
      <c r="KMM131"/>
      <c r="KMN131"/>
      <c r="KMO131"/>
      <c r="KMP131"/>
      <c r="KMQ131"/>
      <c r="KMR131"/>
      <c r="KMS131"/>
      <c r="KMT131"/>
      <c r="KMU131"/>
      <c r="KMV131"/>
      <c r="KMW131"/>
      <c r="KMX131"/>
      <c r="KMY131"/>
      <c r="KMZ131"/>
      <c r="KNA131"/>
      <c r="KNB131"/>
      <c r="KNC131"/>
      <c r="KND131"/>
      <c r="KNE131"/>
      <c r="KNF131"/>
      <c r="KNG131"/>
      <c r="KNH131"/>
      <c r="KNI131"/>
      <c r="KNJ131"/>
      <c r="KNK131"/>
      <c r="KNL131"/>
      <c r="KNM131"/>
      <c r="KNN131"/>
      <c r="KNO131"/>
      <c r="KNP131"/>
      <c r="KNQ131"/>
      <c r="KNR131"/>
      <c r="KNS131"/>
      <c r="KNT131"/>
      <c r="KNU131"/>
      <c r="KNV131"/>
      <c r="KNW131"/>
      <c r="KNX131"/>
      <c r="KNY131"/>
      <c r="KNZ131"/>
      <c r="KOA131"/>
      <c r="KOB131"/>
      <c r="KOC131"/>
      <c r="KOD131"/>
      <c r="KOE131"/>
      <c r="KOF131"/>
      <c r="KOG131"/>
      <c r="KOH131"/>
      <c r="KOI131"/>
      <c r="KOJ131"/>
      <c r="KOK131"/>
      <c r="KOL131"/>
      <c r="KOM131"/>
      <c r="KON131"/>
      <c r="KOO131"/>
      <c r="KOP131"/>
      <c r="KOQ131"/>
      <c r="KOR131"/>
      <c r="KOS131"/>
      <c r="KOT131"/>
      <c r="KOU131"/>
      <c r="KOV131"/>
      <c r="KOW131"/>
      <c r="KOX131"/>
      <c r="KOY131"/>
      <c r="KOZ131"/>
      <c r="KPA131"/>
      <c r="KPB131"/>
      <c r="KPC131"/>
      <c r="KPD131"/>
      <c r="KPE131"/>
      <c r="KPF131"/>
      <c r="KPG131"/>
      <c r="KPH131"/>
      <c r="KPI131"/>
      <c r="KPJ131"/>
      <c r="KPK131"/>
      <c r="KPL131"/>
      <c r="KPM131"/>
      <c r="KPN131"/>
      <c r="KPO131"/>
      <c r="KPP131"/>
      <c r="KPQ131"/>
      <c r="KPR131"/>
      <c r="KPS131"/>
      <c r="KPT131"/>
      <c r="KPU131"/>
      <c r="KPV131"/>
      <c r="KPW131"/>
      <c r="KPX131"/>
      <c r="KPY131"/>
      <c r="KPZ131"/>
      <c r="KQA131"/>
      <c r="KQB131"/>
      <c r="KQC131"/>
      <c r="KQD131"/>
      <c r="KQE131"/>
      <c r="KQF131"/>
      <c r="KQG131"/>
      <c r="KQH131"/>
      <c r="KQI131"/>
      <c r="KQJ131"/>
      <c r="KQK131"/>
      <c r="KQL131"/>
      <c r="KQM131"/>
      <c r="KQN131"/>
      <c r="KQO131"/>
      <c r="KQP131"/>
      <c r="KQQ131"/>
      <c r="KQR131"/>
      <c r="KQS131"/>
      <c r="KQT131"/>
      <c r="KQU131"/>
      <c r="KQV131"/>
      <c r="KQW131"/>
      <c r="KQX131"/>
      <c r="KQY131"/>
      <c r="KQZ131"/>
      <c r="KRA131"/>
      <c r="KRB131"/>
      <c r="KRC131"/>
      <c r="KRD131"/>
      <c r="KRE131"/>
      <c r="KRF131"/>
      <c r="KRG131"/>
      <c r="KRH131"/>
      <c r="KRI131"/>
      <c r="KRJ131"/>
      <c r="KRK131"/>
      <c r="KRL131"/>
      <c r="KRM131"/>
      <c r="KRN131"/>
      <c r="KRO131"/>
      <c r="KRP131"/>
      <c r="KRQ131"/>
      <c r="KRR131"/>
      <c r="KRS131"/>
      <c r="KRT131"/>
      <c r="KRU131"/>
      <c r="KRV131"/>
      <c r="KRW131"/>
      <c r="KRX131"/>
      <c r="KRY131"/>
      <c r="KRZ131"/>
      <c r="KSA131"/>
      <c r="KSB131"/>
      <c r="KSC131"/>
      <c r="KSD131"/>
      <c r="KSE131"/>
      <c r="KSF131"/>
      <c r="KSG131"/>
      <c r="KSH131"/>
      <c r="KSI131"/>
      <c r="KSJ131"/>
      <c r="KSK131"/>
      <c r="KSL131"/>
      <c r="KSM131"/>
      <c r="KSN131"/>
      <c r="KSO131"/>
      <c r="KSP131"/>
      <c r="KSQ131"/>
      <c r="KSR131"/>
      <c r="KSS131"/>
      <c r="KST131"/>
      <c r="KSU131"/>
      <c r="KSV131"/>
      <c r="KSW131"/>
      <c r="KSX131"/>
      <c r="KSY131"/>
      <c r="KSZ131"/>
      <c r="KTA131"/>
      <c r="KTB131"/>
      <c r="KTC131"/>
      <c r="KTD131"/>
      <c r="KTE131"/>
      <c r="KTF131"/>
      <c r="KTG131"/>
      <c r="KTH131"/>
      <c r="KTI131"/>
      <c r="KTJ131"/>
      <c r="KTK131"/>
      <c r="KTL131"/>
      <c r="KTM131"/>
      <c r="KTN131"/>
      <c r="KTO131"/>
      <c r="KTP131"/>
      <c r="KTQ131"/>
      <c r="KTR131"/>
      <c r="KTS131"/>
      <c r="KTT131"/>
      <c r="KTU131"/>
      <c r="KTV131"/>
      <c r="KTW131"/>
      <c r="KTX131"/>
      <c r="KTY131"/>
      <c r="KTZ131"/>
      <c r="KUA131"/>
      <c r="KUB131"/>
      <c r="KUC131"/>
      <c r="KUD131"/>
      <c r="KUE131"/>
      <c r="KUF131"/>
      <c r="KUG131"/>
      <c r="KUH131"/>
      <c r="KUI131"/>
      <c r="KUJ131"/>
      <c r="KUK131"/>
      <c r="KUL131"/>
      <c r="KUM131"/>
      <c r="KUN131"/>
      <c r="KUO131"/>
      <c r="KUP131"/>
      <c r="KUQ131"/>
      <c r="KUR131"/>
      <c r="KUS131"/>
      <c r="KUT131"/>
      <c r="KUU131"/>
      <c r="KUV131"/>
      <c r="KUW131"/>
      <c r="KUX131"/>
      <c r="KUY131"/>
      <c r="KUZ131"/>
      <c r="KVA131"/>
      <c r="KVB131"/>
      <c r="KVC131"/>
      <c r="KVD131"/>
      <c r="KVE131"/>
      <c r="KVF131"/>
      <c r="KVG131"/>
      <c r="KVH131"/>
      <c r="KVI131"/>
      <c r="KVJ131"/>
      <c r="KVK131"/>
      <c r="KVL131"/>
      <c r="KVM131"/>
      <c r="KVN131"/>
      <c r="KVO131"/>
      <c r="KVP131"/>
      <c r="KVQ131"/>
      <c r="KVR131"/>
      <c r="KVS131"/>
      <c r="KVT131"/>
      <c r="KVU131"/>
      <c r="KVV131"/>
      <c r="KVW131"/>
      <c r="KVX131"/>
      <c r="KVY131"/>
      <c r="KVZ131"/>
      <c r="KWA131"/>
      <c r="KWB131"/>
      <c r="KWC131"/>
      <c r="KWD131"/>
      <c r="KWE131"/>
      <c r="KWF131"/>
      <c r="KWG131"/>
      <c r="KWH131"/>
      <c r="KWI131"/>
      <c r="KWJ131"/>
      <c r="KWK131"/>
      <c r="KWL131"/>
      <c r="KWM131"/>
      <c r="KWN131"/>
      <c r="KWO131"/>
      <c r="KWP131"/>
      <c r="KWQ131"/>
      <c r="KWR131"/>
      <c r="KWS131"/>
      <c r="KWT131"/>
      <c r="KWU131"/>
      <c r="KWV131"/>
      <c r="KWW131"/>
      <c r="KWX131"/>
      <c r="KWY131"/>
      <c r="KWZ131"/>
      <c r="KXA131"/>
      <c r="KXB131"/>
      <c r="KXC131"/>
      <c r="KXD131"/>
      <c r="KXE131"/>
      <c r="KXF131"/>
      <c r="KXG131"/>
      <c r="KXH131"/>
      <c r="KXI131"/>
      <c r="KXJ131"/>
      <c r="KXK131"/>
      <c r="KXL131"/>
      <c r="KXM131"/>
      <c r="KXN131"/>
      <c r="KXO131"/>
      <c r="KXP131"/>
      <c r="KXQ131"/>
      <c r="KXR131"/>
      <c r="KXS131"/>
      <c r="KXT131"/>
      <c r="KXU131"/>
      <c r="KXV131"/>
      <c r="KXW131"/>
      <c r="KXX131"/>
      <c r="KXY131"/>
      <c r="KXZ131"/>
      <c r="KYA131"/>
      <c r="KYB131"/>
      <c r="KYC131"/>
      <c r="KYD131"/>
      <c r="KYE131"/>
      <c r="KYF131"/>
      <c r="KYG131"/>
      <c r="KYH131"/>
      <c r="KYI131"/>
      <c r="KYJ131"/>
      <c r="KYK131"/>
      <c r="KYL131"/>
      <c r="KYM131"/>
      <c r="KYN131"/>
      <c r="KYO131"/>
      <c r="KYP131"/>
      <c r="KYQ131"/>
      <c r="KYR131"/>
      <c r="KYS131"/>
      <c r="KYT131"/>
      <c r="KYU131"/>
      <c r="KYV131"/>
      <c r="KYW131"/>
      <c r="KYX131"/>
      <c r="KYY131"/>
      <c r="KYZ131"/>
      <c r="KZA131"/>
      <c r="KZB131"/>
      <c r="KZC131"/>
      <c r="KZD131"/>
      <c r="KZE131"/>
      <c r="KZF131"/>
      <c r="KZG131"/>
      <c r="KZH131"/>
      <c r="KZI131"/>
      <c r="KZJ131"/>
      <c r="KZK131"/>
      <c r="KZL131"/>
      <c r="KZM131"/>
      <c r="KZN131"/>
      <c r="KZO131"/>
      <c r="KZP131"/>
      <c r="KZQ131"/>
      <c r="KZR131"/>
      <c r="KZS131"/>
      <c r="KZT131"/>
      <c r="KZU131"/>
      <c r="KZV131"/>
      <c r="KZW131"/>
      <c r="KZX131"/>
      <c r="KZY131"/>
      <c r="KZZ131"/>
      <c r="LAA131"/>
      <c r="LAB131"/>
      <c r="LAC131"/>
      <c r="LAD131"/>
      <c r="LAE131"/>
      <c r="LAF131"/>
      <c r="LAG131"/>
      <c r="LAH131"/>
      <c r="LAI131"/>
      <c r="LAJ131"/>
      <c r="LAK131"/>
      <c r="LAL131"/>
      <c r="LAM131"/>
      <c r="LAN131"/>
      <c r="LAO131"/>
      <c r="LAP131"/>
      <c r="LAQ131"/>
      <c r="LAR131"/>
      <c r="LAS131"/>
      <c r="LAT131"/>
      <c r="LAU131"/>
      <c r="LAV131"/>
      <c r="LAW131"/>
      <c r="LAX131"/>
      <c r="LAY131"/>
      <c r="LAZ131"/>
      <c r="LBA131"/>
      <c r="LBB131"/>
      <c r="LBC131"/>
      <c r="LBD131"/>
      <c r="LBE131"/>
      <c r="LBF131"/>
      <c r="LBG131"/>
      <c r="LBH131"/>
      <c r="LBI131"/>
      <c r="LBJ131"/>
      <c r="LBK131"/>
      <c r="LBL131"/>
      <c r="LBM131"/>
      <c r="LBN131"/>
      <c r="LBO131"/>
      <c r="LBP131"/>
      <c r="LBQ131"/>
      <c r="LBR131"/>
      <c r="LBS131"/>
      <c r="LBT131"/>
      <c r="LBU131"/>
      <c r="LBV131"/>
      <c r="LBW131"/>
      <c r="LBX131"/>
      <c r="LBY131"/>
      <c r="LBZ131"/>
      <c r="LCA131"/>
      <c r="LCB131"/>
      <c r="LCC131"/>
      <c r="LCD131"/>
      <c r="LCE131"/>
      <c r="LCF131"/>
      <c r="LCG131"/>
      <c r="LCH131"/>
      <c r="LCI131"/>
      <c r="LCJ131"/>
      <c r="LCK131"/>
      <c r="LCL131"/>
      <c r="LCM131"/>
      <c r="LCN131"/>
      <c r="LCO131"/>
      <c r="LCP131"/>
      <c r="LCQ131"/>
      <c r="LCR131"/>
      <c r="LCS131"/>
      <c r="LCT131"/>
      <c r="LCU131"/>
      <c r="LCV131"/>
      <c r="LCW131"/>
      <c r="LCX131"/>
      <c r="LCY131"/>
      <c r="LCZ131"/>
      <c r="LDA131"/>
      <c r="LDB131"/>
      <c r="LDC131"/>
      <c r="LDD131"/>
      <c r="LDE131"/>
      <c r="LDF131"/>
      <c r="LDG131"/>
      <c r="LDH131"/>
      <c r="LDI131"/>
      <c r="LDJ131"/>
      <c r="LDK131"/>
      <c r="LDL131"/>
      <c r="LDM131"/>
      <c r="LDN131"/>
      <c r="LDO131"/>
      <c r="LDP131"/>
      <c r="LDQ131"/>
      <c r="LDR131"/>
      <c r="LDS131"/>
      <c r="LDT131"/>
      <c r="LDU131"/>
      <c r="LDV131"/>
      <c r="LDW131"/>
      <c r="LDX131"/>
      <c r="LDY131"/>
      <c r="LDZ131"/>
      <c r="LEA131"/>
      <c r="LEB131"/>
      <c r="LEC131"/>
      <c r="LED131"/>
      <c r="LEE131"/>
      <c r="LEF131"/>
      <c r="LEG131"/>
      <c r="LEH131"/>
      <c r="LEI131"/>
      <c r="LEJ131"/>
      <c r="LEK131"/>
      <c r="LEL131"/>
      <c r="LEM131"/>
      <c r="LEN131"/>
      <c r="LEO131"/>
      <c r="LEP131"/>
      <c r="LEQ131"/>
      <c r="LER131"/>
      <c r="LES131"/>
      <c r="LET131"/>
      <c r="LEU131"/>
      <c r="LEV131"/>
      <c r="LEW131"/>
      <c r="LEX131"/>
      <c r="LEY131"/>
      <c r="LEZ131"/>
      <c r="LFA131"/>
      <c r="LFB131"/>
      <c r="LFC131"/>
      <c r="LFD131"/>
      <c r="LFE131"/>
      <c r="LFF131"/>
      <c r="LFG131"/>
      <c r="LFH131"/>
      <c r="LFI131"/>
      <c r="LFJ131"/>
      <c r="LFK131"/>
      <c r="LFL131"/>
      <c r="LFM131"/>
      <c r="LFN131"/>
      <c r="LFO131"/>
      <c r="LFP131"/>
      <c r="LFQ131"/>
      <c r="LFR131"/>
      <c r="LFS131"/>
      <c r="LFT131"/>
      <c r="LFU131"/>
      <c r="LFV131"/>
      <c r="LFW131"/>
      <c r="LFX131"/>
      <c r="LFY131"/>
      <c r="LFZ131"/>
      <c r="LGA131"/>
      <c r="LGB131"/>
      <c r="LGC131"/>
      <c r="LGD131"/>
      <c r="LGE131"/>
      <c r="LGF131"/>
      <c r="LGG131"/>
      <c r="LGH131"/>
      <c r="LGI131"/>
      <c r="LGJ131"/>
      <c r="LGK131"/>
      <c r="LGL131"/>
      <c r="LGM131"/>
      <c r="LGN131"/>
      <c r="LGO131"/>
      <c r="LGP131"/>
      <c r="LGQ131"/>
      <c r="LGR131"/>
      <c r="LGS131"/>
      <c r="LGT131"/>
      <c r="LGU131"/>
      <c r="LGV131"/>
      <c r="LGW131"/>
      <c r="LGX131"/>
      <c r="LGY131"/>
      <c r="LGZ131"/>
      <c r="LHA131"/>
      <c r="LHB131"/>
      <c r="LHC131"/>
      <c r="LHD131"/>
      <c r="LHE131"/>
      <c r="LHF131"/>
      <c r="LHG131"/>
      <c r="LHH131"/>
      <c r="LHI131"/>
      <c r="LHJ131"/>
      <c r="LHK131"/>
      <c r="LHL131"/>
      <c r="LHM131"/>
      <c r="LHN131"/>
      <c r="LHO131"/>
      <c r="LHP131"/>
      <c r="LHQ131"/>
      <c r="LHR131"/>
      <c r="LHS131"/>
      <c r="LHT131"/>
      <c r="LHU131"/>
      <c r="LHV131"/>
      <c r="LHW131"/>
      <c r="LHX131"/>
      <c r="LHY131"/>
      <c r="LHZ131"/>
      <c r="LIA131"/>
      <c r="LIB131"/>
      <c r="LIC131"/>
      <c r="LID131"/>
      <c r="LIE131"/>
      <c r="LIF131"/>
      <c r="LIG131"/>
      <c r="LIH131"/>
      <c r="LII131"/>
      <c r="LIJ131"/>
      <c r="LIK131"/>
      <c r="LIL131"/>
      <c r="LIM131"/>
      <c r="LIN131"/>
      <c r="LIO131"/>
      <c r="LIP131"/>
      <c r="LIQ131"/>
      <c r="LIR131"/>
      <c r="LIS131"/>
      <c r="LIT131"/>
      <c r="LIU131"/>
      <c r="LIV131"/>
      <c r="LIW131"/>
      <c r="LIX131"/>
      <c r="LIY131"/>
      <c r="LIZ131"/>
      <c r="LJA131"/>
      <c r="LJB131"/>
      <c r="LJC131"/>
      <c r="LJD131"/>
      <c r="LJE131"/>
      <c r="LJF131"/>
      <c r="LJG131"/>
      <c r="LJH131"/>
      <c r="LJI131"/>
      <c r="LJJ131"/>
      <c r="LJK131"/>
      <c r="LJL131"/>
      <c r="LJM131"/>
      <c r="LJN131"/>
      <c r="LJO131"/>
      <c r="LJP131"/>
      <c r="LJQ131"/>
      <c r="LJR131"/>
      <c r="LJS131"/>
      <c r="LJT131"/>
      <c r="LJU131"/>
      <c r="LJV131"/>
      <c r="LJW131"/>
      <c r="LJX131"/>
      <c r="LJY131"/>
      <c r="LJZ131"/>
      <c r="LKA131"/>
      <c r="LKB131"/>
      <c r="LKC131"/>
      <c r="LKD131"/>
      <c r="LKE131"/>
      <c r="LKF131"/>
      <c r="LKG131"/>
      <c r="LKH131"/>
      <c r="LKI131"/>
      <c r="LKJ131"/>
      <c r="LKK131"/>
      <c r="LKL131"/>
      <c r="LKM131"/>
      <c r="LKN131"/>
      <c r="LKO131"/>
      <c r="LKP131"/>
      <c r="LKQ131"/>
      <c r="LKR131"/>
      <c r="LKS131"/>
      <c r="LKT131"/>
      <c r="LKU131"/>
      <c r="LKV131"/>
      <c r="LKW131"/>
      <c r="LKX131"/>
      <c r="LKY131"/>
      <c r="LKZ131"/>
      <c r="LLA131"/>
      <c r="LLB131"/>
      <c r="LLC131"/>
      <c r="LLD131"/>
      <c r="LLE131"/>
      <c r="LLF131"/>
      <c r="LLG131"/>
      <c r="LLH131"/>
      <c r="LLI131"/>
      <c r="LLJ131"/>
      <c r="LLK131"/>
      <c r="LLL131"/>
      <c r="LLM131"/>
      <c r="LLN131"/>
      <c r="LLO131"/>
      <c r="LLP131"/>
      <c r="LLQ131"/>
      <c r="LLR131"/>
      <c r="LLS131"/>
      <c r="LLT131"/>
      <c r="LLU131"/>
      <c r="LLV131"/>
      <c r="LLW131"/>
      <c r="LLX131"/>
      <c r="LLY131"/>
      <c r="LLZ131"/>
      <c r="LMA131"/>
      <c r="LMB131"/>
      <c r="LMC131"/>
      <c r="LMD131"/>
      <c r="LME131"/>
      <c r="LMF131"/>
      <c r="LMG131"/>
      <c r="LMH131"/>
      <c r="LMI131"/>
      <c r="LMJ131"/>
      <c r="LMK131"/>
      <c r="LML131"/>
      <c r="LMM131"/>
      <c r="LMN131"/>
      <c r="LMO131"/>
      <c r="LMP131"/>
      <c r="LMQ131"/>
      <c r="LMR131"/>
      <c r="LMS131"/>
      <c r="LMT131"/>
      <c r="LMU131"/>
      <c r="LMV131"/>
      <c r="LMW131"/>
      <c r="LMX131"/>
      <c r="LMY131"/>
      <c r="LMZ131"/>
      <c r="LNA131"/>
      <c r="LNB131"/>
      <c r="LNC131"/>
      <c r="LND131"/>
      <c r="LNE131"/>
      <c r="LNF131"/>
      <c r="LNG131"/>
      <c r="LNH131"/>
      <c r="LNI131"/>
      <c r="LNJ131"/>
      <c r="LNK131"/>
      <c r="LNL131"/>
      <c r="LNM131"/>
      <c r="LNN131"/>
      <c r="LNO131"/>
      <c r="LNP131"/>
      <c r="LNQ131"/>
      <c r="LNR131"/>
      <c r="LNS131"/>
      <c r="LNT131"/>
      <c r="LNU131"/>
      <c r="LNV131"/>
      <c r="LNW131"/>
      <c r="LNX131"/>
      <c r="LNY131"/>
      <c r="LNZ131"/>
      <c r="LOA131"/>
      <c r="LOB131"/>
      <c r="LOC131"/>
      <c r="LOD131"/>
      <c r="LOE131"/>
      <c r="LOF131"/>
      <c r="LOG131"/>
      <c r="LOH131"/>
      <c r="LOI131"/>
      <c r="LOJ131"/>
      <c r="LOK131"/>
      <c r="LOL131"/>
      <c r="LOM131"/>
      <c r="LON131"/>
      <c r="LOO131"/>
      <c r="LOP131"/>
      <c r="LOQ131"/>
      <c r="LOR131"/>
      <c r="LOS131"/>
      <c r="LOT131"/>
      <c r="LOU131"/>
      <c r="LOV131"/>
      <c r="LOW131"/>
      <c r="LOX131"/>
      <c r="LOY131"/>
      <c r="LOZ131"/>
      <c r="LPA131"/>
      <c r="LPB131"/>
      <c r="LPC131"/>
      <c r="LPD131"/>
      <c r="LPE131"/>
      <c r="LPF131"/>
      <c r="LPG131"/>
      <c r="LPH131"/>
      <c r="LPI131"/>
      <c r="LPJ131"/>
      <c r="LPK131"/>
      <c r="LPL131"/>
      <c r="LPM131"/>
      <c r="LPN131"/>
      <c r="LPO131"/>
      <c r="LPP131"/>
      <c r="LPQ131"/>
      <c r="LPR131"/>
      <c r="LPS131"/>
      <c r="LPT131"/>
      <c r="LPU131"/>
      <c r="LPV131"/>
      <c r="LPW131"/>
      <c r="LPX131"/>
      <c r="LPY131"/>
      <c r="LPZ131"/>
      <c r="LQA131"/>
      <c r="LQB131"/>
      <c r="LQC131"/>
      <c r="LQD131"/>
      <c r="LQE131"/>
      <c r="LQF131"/>
      <c r="LQG131"/>
      <c r="LQH131"/>
      <c r="LQI131"/>
      <c r="LQJ131"/>
      <c r="LQK131"/>
      <c r="LQL131"/>
      <c r="LQM131"/>
      <c r="LQN131"/>
      <c r="LQO131"/>
      <c r="LQP131"/>
      <c r="LQQ131"/>
      <c r="LQR131"/>
      <c r="LQS131"/>
      <c r="LQT131"/>
      <c r="LQU131"/>
      <c r="LQV131"/>
      <c r="LQW131"/>
      <c r="LQX131"/>
      <c r="LQY131"/>
      <c r="LQZ131"/>
      <c r="LRA131"/>
      <c r="LRB131"/>
      <c r="LRC131"/>
      <c r="LRD131"/>
      <c r="LRE131"/>
      <c r="LRF131"/>
      <c r="LRG131"/>
      <c r="LRH131"/>
      <c r="LRI131"/>
      <c r="LRJ131"/>
      <c r="LRK131"/>
      <c r="LRL131"/>
      <c r="LRM131"/>
      <c r="LRN131"/>
      <c r="LRO131"/>
      <c r="LRP131"/>
      <c r="LRQ131"/>
      <c r="LRR131"/>
      <c r="LRS131"/>
      <c r="LRT131"/>
      <c r="LRU131"/>
      <c r="LRV131"/>
      <c r="LRW131"/>
      <c r="LRX131"/>
      <c r="LRY131"/>
      <c r="LRZ131"/>
      <c r="LSA131"/>
      <c r="LSB131"/>
      <c r="LSC131"/>
      <c r="LSD131"/>
      <c r="LSE131"/>
      <c r="LSF131"/>
      <c r="LSG131"/>
      <c r="LSH131"/>
      <c r="LSI131"/>
      <c r="LSJ131"/>
      <c r="LSK131"/>
      <c r="LSL131"/>
      <c r="LSM131"/>
      <c r="LSN131"/>
      <c r="LSO131"/>
      <c r="LSP131"/>
      <c r="LSQ131"/>
      <c r="LSR131"/>
      <c r="LSS131"/>
      <c r="LST131"/>
      <c r="LSU131"/>
      <c r="LSV131"/>
      <c r="LSW131"/>
      <c r="LSX131"/>
      <c r="LSY131"/>
      <c r="LSZ131"/>
      <c r="LTA131"/>
      <c r="LTB131"/>
      <c r="LTC131"/>
      <c r="LTD131"/>
      <c r="LTE131"/>
      <c r="LTF131"/>
      <c r="LTG131"/>
      <c r="LTH131"/>
      <c r="LTI131"/>
      <c r="LTJ131"/>
      <c r="LTK131"/>
      <c r="LTL131"/>
      <c r="LTM131"/>
      <c r="LTN131"/>
      <c r="LTO131"/>
      <c r="LTP131"/>
      <c r="LTQ131"/>
      <c r="LTR131"/>
      <c r="LTS131"/>
      <c r="LTT131"/>
      <c r="LTU131"/>
      <c r="LTV131"/>
      <c r="LTW131"/>
      <c r="LTX131"/>
      <c r="LTY131"/>
      <c r="LTZ131"/>
      <c r="LUA131"/>
      <c r="LUB131"/>
      <c r="LUC131"/>
      <c r="LUD131"/>
      <c r="LUE131"/>
      <c r="LUF131"/>
      <c r="LUG131"/>
      <c r="LUH131"/>
      <c r="LUI131"/>
      <c r="LUJ131"/>
      <c r="LUK131"/>
      <c r="LUL131"/>
      <c r="LUM131"/>
      <c r="LUN131"/>
      <c r="LUO131"/>
      <c r="LUP131"/>
      <c r="LUQ131"/>
      <c r="LUR131"/>
      <c r="LUS131"/>
      <c r="LUT131"/>
      <c r="LUU131"/>
      <c r="LUV131"/>
      <c r="LUW131"/>
      <c r="LUX131"/>
      <c r="LUY131"/>
      <c r="LUZ131"/>
      <c r="LVA131"/>
      <c r="LVB131"/>
      <c r="LVC131"/>
      <c r="LVD131"/>
      <c r="LVE131"/>
      <c r="LVF131"/>
      <c r="LVG131"/>
      <c r="LVH131"/>
      <c r="LVI131"/>
      <c r="LVJ131"/>
      <c r="LVK131"/>
      <c r="LVL131"/>
      <c r="LVM131"/>
      <c r="LVN131"/>
      <c r="LVO131"/>
      <c r="LVP131"/>
      <c r="LVQ131"/>
      <c r="LVR131"/>
      <c r="LVS131"/>
      <c r="LVT131"/>
      <c r="LVU131"/>
      <c r="LVV131"/>
      <c r="LVW131"/>
      <c r="LVX131"/>
      <c r="LVY131"/>
      <c r="LVZ131"/>
      <c r="LWA131"/>
      <c r="LWB131"/>
      <c r="LWC131"/>
      <c r="LWD131"/>
      <c r="LWE131"/>
      <c r="LWF131"/>
      <c r="LWG131"/>
      <c r="LWH131"/>
      <c r="LWI131"/>
      <c r="LWJ131"/>
      <c r="LWK131"/>
      <c r="LWL131"/>
      <c r="LWM131"/>
      <c r="LWN131"/>
      <c r="LWO131"/>
      <c r="LWP131"/>
      <c r="LWQ131"/>
      <c r="LWR131"/>
      <c r="LWS131"/>
      <c r="LWT131"/>
      <c r="LWU131"/>
      <c r="LWV131"/>
      <c r="LWW131"/>
      <c r="LWX131"/>
      <c r="LWY131"/>
      <c r="LWZ131"/>
      <c r="LXA131"/>
      <c r="LXB131"/>
      <c r="LXC131"/>
      <c r="LXD131"/>
      <c r="LXE131"/>
      <c r="LXF131"/>
      <c r="LXG131"/>
      <c r="LXH131"/>
      <c r="LXI131"/>
      <c r="LXJ131"/>
      <c r="LXK131"/>
      <c r="LXL131"/>
      <c r="LXM131"/>
      <c r="LXN131"/>
      <c r="LXO131"/>
      <c r="LXP131"/>
      <c r="LXQ131"/>
      <c r="LXR131"/>
      <c r="LXS131"/>
      <c r="LXT131"/>
      <c r="LXU131"/>
      <c r="LXV131"/>
      <c r="LXW131"/>
      <c r="LXX131"/>
      <c r="LXY131"/>
      <c r="LXZ131"/>
      <c r="LYA131"/>
      <c r="LYB131"/>
      <c r="LYC131"/>
      <c r="LYD131"/>
      <c r="LYE131"/>
      <c r="LYF131"/>
      <c r="LYG131"/>
      <c r="LYH131"/>
      <c r="LYI131"/>
      <c r="LYJ131"/>
      <c r="LYK131"/>
      <c r="LYL131"/>
      <c r="LYM131"/>
      <c r="LYN131"/>
      <c r="LYO131"/>
      <c r="LYP131"/>
      <c r="LYQ131"/>
      <c r="LYR131"/>
      <c r="LYS131"/>
      <c r="LYT131"/>
      <c r="LYU131"/>
      <c r="LYV131"/>
      <c r="LYW131"/>
      <c r="LYX131"/>
      <c r="LYY131"/>
      <c r="LYZ131"/>
      <c r="LZA131"/>
      <c r="LZB131"/>
      <c r="LZC131"/>
      <c r="LZD131"/>
      <c r="LZE131"/>
      <c r="LZF131"/>
      <c r="LZG131"/>
      <c r="LZH131"/>
      <c r="LZI131"/>
      <c r="LZJ131"/>
      <c r="LZK131"/>
      <c r="LZL131"/>
      <c r="LZM131"/>
      <c r="LZN131"/>
      <c r="LZO131"/>
      <c r="LZP131"/>
      <c r="LZQ131"/>
      <c r="LZR131"/>
      <c r="LZS131"/>
      <c r="LZT131"/>
      <c r="LZU131"/>
      <c r="LZV131"/>
      <c r="LZW131"/>
      <c r="LZX131"/>
      <c r="LZY131"/>
      <c r="LZZ131"/>
      <c r="MAA131"/>
      <c r="MAB131"/>
      <c r="MAC131"/>
      <c r="MAD131"/>
      <c r="MAE131"/>
      <c r="MAF131"/>
      <c r="MAG131"/>
      <c r="MAH131"/>
      <c r="MAI131"/>
      <c r="MAJ131"/>
      <c r="MAK131"/>
      <c r="MAL131"/>
      <c r="MAM131"/>
      <c r="MAN131"/>
      <c r="MAO131"/>
      <c r="MAP131"/>
      <c r="MAQ131"/>
      <c r="MAR131"/>
      <c r="MAS131"/>
      <c r="MAT131"/>
      <c r="MAU131"/>
      <c r="MAV131"/>
      <c r="MAW131"/>
      <c r="MAX131"/>
      <c r="MAY131"/>
      <c r="MAZ131"/>
      <c r="MBA131"/>
      <c r="MBB131"/>
      <c r="MBC131"/>
      <c r="MBD131"/>
      <c r="MBE131"/>
      <c r="MBF131"/>
      <c r="MBG131"/>
      <c r="MBH131"/>
      <c r="MBI131"/>
      <c r="MBJ131"/>
      <c r="MBK131"/>
      <c r="MBL131"/>
      <c r="MBM131"/>
      <c r="MBN131"/>
      <c r="MBO131"/>
      <c r="MBP131"/>
      <c r="MBQ131"/>
      <c r="MBR131"/>
      <c r="MBS131"/>
      <c r="MBT131"/>
      <c r="MBU131"/>
      <c r="MBV131"/>
      <c r="MBW131"/>
      <c r="MBX131"/>
      <c r="MBY131"/>
      <c r="MBZ131"/>
      <c r="MCA131"/>
      <c r="MCB131"/>
      <c r="MCC131"/>
      <c r="MCD131"/>
      <c r="MCE131"/>
      <c r="MCF131"/>
      <c r="MCG131"/>
      <c r="MCH131"/>
      <c r="MCI131"/>
      <c r="MCJ131"/>
      <c r="MCK131"/>
      <c r="MCL131"/>
      <c r="MCM131"/>
      <c r="MCN131"/>
      <c r="MCO131"/>
      <c r="MCP131"/>
      <c r="MCQ131"/>
      <c r="MCR131"/>
      <c r="MCS131"/>
      <c r="MCT131"/>
      <c r="MCU131"/>
      <c r="MCV131"/>
      <c r="MCW131"/>
      <c r="MCX131"/>
      <c r="MCY131"/>
      <c r="MCZ131"/>
      <c r="MDA131"/>
      <c r="MDB131"/>
      <c r="MDC131"/>
      <c r="MDD131"/>
      <c r="MDE131"/>
      <c r="MDF131"/>
      <c r="MDG131"/>
      <c r="MDH131"/>
      <c r="MDI131"/>
      <c r="MDJ131"/>
      <c r="MDK131"/>
      <c r="MDL131"/>
      <c r="MDM131"/>
      <c r="MDN131"/>
      <c r="MDO131"/>
      <c r="MDP131"/>
      <c r="MDQ131"/>
      <c r="MDR131"/>
      <c r="MDS131"/>
      <c r="MDT131"/>
      <c r="MDU131"/>
      <c r="MDV131"/>
      <c r="MDW131"/>
      <c r="MDX131"/>
      <c r="MDY131"/>
      <c r="MDZ131"/>
      <c r="MEA131"/>
      <c r="MEB131"/>
      <c r="MEC131"/>
      <c r="MED131"/>
      <c r="MEE131"/>
      <c r="MEF131"/>
      <c r="MEG131"/>
      <c r="MEH131"/>
      <c r="MEI131"/>
      <c r="MEJ131"/>
      <c r="MEK131"/>
      <c r="MEL131"/>
      <c r="MEM131"/>
      <c r="MEN131"/>
      <c r="MEO131"/>
      <c r="MEP131"/>
      <c r="MEQ131"/>
      <c r="MER131"/>
      <c r="MES131"/>
      <c r="MET131"/>
      <c r="MEU131"/>
      <c r="MEV131"/>
      <c r="MEW131"/>
      <c r="MEX131"/>
      <c r="MEY131"/>
      <c r="MEZ131"/>
      <c r="MFA131"/>
      <c r="MFB131"/>
      <c r="MFC131"/>
      <c r="MFD131"/>
      <c r="MFE131"/>
      <c r="MFF131"/>
      <c r="MFG131"/>
      <c r="MFH131"/>
      <c r="MFI131"/>
      <c r="MFJ131"/>
      <c r="MFK131"/>
      <c r="MFL131"/>
      <c r="MFM131"/>
      <c r="MFN131"/>
      <c r="MFO131"/>
      <c r="MFP131"/>
      <c r="MFQ131"/>
      <c r="MFR131"/>
      <c r="MFS131"/>
      <c r="MFT131"/>
      <c r="MFU131"/>
      <c r="MFV131"/>
      <c r="MFW131"/>
      <c r="MFX131"/>
      <c r="MFY131"/>
      <c r="MFZ131"/>
      <c r="MGA131"/>
      <c r="MGB131"/>
      <c r="MGC131"/>
      <c r="MGD131"/>
      <c r="MGE131"/>
      <c r="MGF131"/>
      <c r="MGG131"/>
      <c r="MGH131"/>
      <c r="MGI131"/>
      <c r="MGJ131"/>
      <c r="MGK131"/>
      <c r="MGL131"/>
      <c r="MGM131"/>
      <c r="MGN131"/>
      <c r="MGO131"/>
      <c r="MGP131"/>
      <c r="MGQ131"/>
      <c r="MGR131"/>
      <c r="MGS131"/>
      <c r="MGT131"/>
      <c r="MGU131"/>
      <c r="MGV131"/>
      <c r="MGW131"/>
      <c r="MGX131"/>
      <c r="MGY131"/>
      <c r="MGZ131"/>
      <c r="MHA131"/>
      <c r="MHB131"/>
      <c r="MHC131"/>
      <c r="MHD131"/>
      <c r="MHE131"/>
      <c r="MHF131"/>
      <c r="MHG131"/>
      <c r="MHH131"/>
      <c r="MHI131"/>
      <c r="MHJ131"/>
      <c r="MHK131"/>
      <c r="MHL131"/>
      <c r="MHM131"/>
      <c r="MHN131"/>
      <c r="MHO131"/>
      <c r="MHP131"/>
      <c r="MHQ131"/>
      <c r="MHR131"/>
      <c r="MHS131"/>
      <c r="MHT131"/>
      <c r="MHU131"/>
      <c r="MHV131"/>
      <c r="MHW131"/>
      <c r="MHX131"/>
      <c r="MHY131"/>
      <c r="MHZ131"/>
      <c r="MIA131"/>
      <c r="MIB131"/>
      <c r="MIC131"/>
      <c r="MID131"/>
      <c r="MIE131"/>
      <c r="MIF131"/>
      <c r="MIG131"/>
      <c r="MIH131"/>
      <c r="MII131"/>
      <c r="MIJ131"/>
      <c r="MIK131"/>
      <c r="MIL131"/>
      <c r="MIM131"/>
      <c r="MIN131"/>
      <c r="MIO131"/>
      <c r="MIP131"/>
      <c r="MIQ131"/>
      <c r="MIR131"/>
      <c r="MIS131"/>
      <c r="MIT131"/>
      <c r="MIU131"/>
      <c r="MIV131"/>
      <c r="MIW131"/>
      <c r="MIX131"/>
      <c r="MIY131"/>
      <c r="MIZ131"/>
      <c r="MJA131"/>
      <c r="MJB131"/>
      <c r="MJC131"/>
      <c r="MJD131"/>
      <c r="MJE131"/>
      <c r="MJF131"/>
      <c r="MJG131"/>
      <c r="MJH131"/>
      <c r="MJI131"/>
      <c r="MJJ131"/>
      <c r="MJK131"/>
      <c r="MJL131"/>
      <c r="MJM131"/>
      <c r="MJN131"/>
      <c r="MJO131"/>
      <c r="MJP131"/>
      <c r="MJQ131"/>
      <c r="MJR131"/>
      <c r="MJS131"/>
      <c r="MJT131"/>
      <c r="MJU131"/>
      <c r="MJV131"/>
      <c r="MJW131"/>
      <c r="MJX131"/>
      <c r="MJY131"/>
      <c r="MJZ131"/>
      <c r="MKA131"/>
      <c r="MKB131"/>
      <c r="MKC131"/>
      <c r="MKD131"/>
      <c r="MKE131"/>
      <c r="MKF131"/>
      <c r="MKG131"/>
      <c r="MKH131"/>
      <c r="MKI131"/>
      <c r="MKJ131"/>
      <c r="MKK131"/>
      <c r="MKL131"/>
      <c r="MKM131"/>
      <c r="MKN131"/>
      <c r="MKO131"/>
      <c r="MKP131"/>
      <c r="MKQ131"/>
      <c r="MKR131"/>
      <c r="MKS131"/>
      <c r="MKT131"/>
      <c r="MKU131"/>
      <c r="MKV131"/>
      <c r="MKW131"/>
      <c r="MKX131"/>
      <c r="MKY131"/>
      <c r="MKZ131"/>
      <c r="MLA131"/>
      <c r="MLB131"/>
      <c r="MLC131"/>
      <c r="MLD131"/>
      <c r="MLE131"/>
      <c r="MLF131"/>
      <c r="MLG131"/>
      <c r="MLH131"/>
      <c r="MLI131"/>
      <c r="MLJ131"/>
      <c r="MLK131"/>
      <c r="MLL131"/>
      <c r="MLM131"/>
      <c r="MLN131"/>
      <c r="MLO131"/>
      <c r="MLP131"/>
      <c r="MLQ131"/>
      <c r="MLR131"/>
      <c r="MLS131"/>
      <c r="MLT131"/>
      <c r="MLU131"/>
      <c r="MLV131"/>
      <c r="MLW131"/>
      <c r="MLX131"/>
      <c r="MLY131"/>
      <c r="MLZ131"/>
      <c r="MMA131"/>
      <c r="MMB131"/>
      <c r="MMC131"/>
      <c r="MMD131"/>
      <c r="MME131"/>
      <c r="MMF131"/>
      <c r="MMG131"/>
      <c r="MMH131"/>
      <c r="MMI131"/>
      <c r="MMJ131"/>
      <c r="MMK131"/>
      <c r="MML131"/>
      <c r="MMM131"/>
      <c r="MMN131"/>
      <c r="MMO131"/>
      <c r="MMP131"/>
      <c r="MMQ131"/>
      <c r="MMR131"/>
      <c r="MMS131"/>
      <c r="MMT131"/>
      <c r="MMU131"/>
      <c r="MMV131"/>
      <c r="MMW131"/>
      <c r="MMX131"/>
      <c r="MMY131"/>
      <c r="MMZ131"/>
      <c r="MNA131"/>
      <c r="MNB131"/>
      <c r="MNC131"/>
      <c r="MND131"/>
      <c r="MNE131"/>
      <c r="MNF131"/>
      <c r="MNG131"/>
      <c r="MNH131"/>
      <c r="MNI131"/>
      <c r="MNJ131"/>
      <c r="MNK131"/>
      <c r="MNL131"/>
      <c r="MNM131"/>
      <c r="MNN131"/>
      <c r="MNO131"/>
      <c r="MNP131"/>
      <c r="MNQ131"/>
      <c r="MNR131"/>
      <c r="MNS131"/>
      <c r="MNT131"/>
      <c r="MNU131"/>
      <c r="MNV131"/>
      <c r="MNW131"/>
      <c r="MNX131"/>
      <c r="MNY131"/>
      <c r="MNZ131"/>
      <c r="MOA131"/>
      <c r="MOB131"/>
      <c r="MOC131"/>
      <c r="MOD131"/>
      <c r="MOE131"/>
      <c r="MOF131"/>
      <c r="MOG131"/>
      <c r="MOH131"/>
      <c r="MOI131"/>
      <c r="MOJ131"/>
      <c r="MOK131"/>
      <c r="MOL131"/>
      <c r="MOM131"/>
      <c r="MON131"/>
      <c r="MOO131"/>
      <c r="MOP131"/>
      <c r="MOQ131"/>
      <c r="MOR131"/>
      <c r="MOS131"/>
      <c r="MOT131"/>
      <c r="MOU131"/>
      <c r="MOV131"/>
      <c r="MOW131"/>
      <c r="MOX131"/>
      <c r="MOY131"/>
      <c r="MOZ131"/>
      <c r="MPA131"/>
      <c r="MPB131"/>
      <c r="MPC131"/>
      <c r="MPD131"/>
      <c r="MPE131"/>
      <c r="MPF131"/>
      <c r="MPG131"/>
      <c r="MPH131"/>
      <c r="MPI131"/>
      <c r="MPJ131"/>
      <c r="MPK131"/>
      <c r="MPL131"/>
      <c r="MPM131"/>
      <c r="MPN131"/>
      <c r="MPO131"/>
      <c r="MPP131"/>
      <c r="MPQ131"/>
      <c r="MPR131"/>
      <c r="MPS131"/>
      <c r="MPT131"/>
      <c r="MPU131"/>
      <c r="MPV131"/>
      <c r="MPW131"/>
      <c r="MPX131"/>
      <c r="MPY131"/>
      <c r="MPZ131"/>
      <c r="MQA131"/>
      <c r="MQB131"/>
      <c r="MQC131"/>
      <c r="MQD131"/>
      <c r="MQE131"/>
      <c r="MQF131"/>
      <c r="MQG131"/>
      <c r="MQH131"/>
      <c r="MQI131"/>
      <c r="MQJ131"/>
      <c r="MQK131"/>
      <c r="MQL131"/>
      <c r="MQM131"/>
      <c r="MQN131"/>
      <c r="MQO131"/>
      <c r="MQP131"/>
      <c r="MQQ131"/>
      <c r="MQR131"/>
      <c r="MQS131"/>
      <c r="MQT131"/>
      <c r="MQU131"/>
      <c r="MQV131"/>
      <c r="MQW131"/>
      <c r="MQX131"/>
      <c r="MQY131"/>
      <c r="MQZ131"/>
      <c r="MRA131"/>
      <c r="MRB131"/>
      <c r="MRC131"/>
      <c r="MRD131"/>
      <c r="MRE131"/>
      <c r="MRF131"/>
      <c r="MRG131"/>
      <c r="MRH131"/>
      <c r="MRI131"/>
      <c r="MRJ131"/>
      <c r="MRK131"/>
      <c r="MRL131"/>
      <c r="MRM131"/>
      <c r="MRN131"/>
      <c r="MRO131"/>
      <c r="MRP131"/>
      <c r="MRQ131"/>
      <c r="MRR131"/>
      <c r="MRS131"/>
      <c r="MRT131"/>
      <c r="MRU131"/>
      <c r="MRV131"/>
      <c r="MRW131"/>
      <c r="MRX131"/>
      <c r="MRY131"/>
      <c r="MRZ131"/>
      <c r="MSA131"/>
      <c r="MSB131"/>
      <c r="MSC131"/>
      <c r="MSD131"/>
      <c r="MSE131"/>
      <c r="MSF131"/>
      <c r="MSG131"/>
      <c r="MSH131"/>
      <c r="MSI131"/>
      <c r="MSJ131"/>
      <c r="MSK131"/>
      <c r="MSL131"/>
      <c r="MSM131"/>
      <c r="MSN131"/>
      <c r="MSO131"/>
      <c r="MSP131"/>
      <c r="MSQ131"/>
      <c r="MSR131"/>
      <c r="MSS131"/>
      <c r="MST131"/>
      <c r="MSU131"/>
      <c r="MSV131"/>
      <c r="MSW131"/>
      <c r="MSX131"/>
      <c r="MSY131"/>
      <c r="MSZ131"/>
      <c r="MTA131"/>
      <c r="MTB131"/>
      <c r="MTC131"/>
      <c r="MTD131"/>
      <c r="MTE131"/>
      <c r="MTF131"/>
      <c r="MTG131"/>
      <c r="MTH131"/>
      <c r="MTI131"/>
      <c r="MTJ131"/>
      <c r="MTK131"/>
      <c r="MTL131"/>
      <c r="MTM131"/>
      <c r="MTN131"/>
      <c r="MTO131"/>
      <c r="MTP131"/>
      <c r="MTQ131"/>
      <c r="MTR131"/>
      <c r="MTS131"/>
      <c r="MTT131"/>
      <c r="MTU131"/>
      <c r="MTV131"/>
      <c r="MTW131"/>
      <c r="MTX131"/>
      <c r="MTY131"/>
      <c r="MTZ131"/>
      <c r="MUA131"/>
      <c r="MUB131"/>
      <c r="MUC131"/>
      <c r="MUD131"/>
      <c r="MUE131"/>
      <c r="MUF131"/>
      <c r="MUG131"/>
      <c r="MUH131"/>
      <c r="MUI131"/>
      <c r="MUJ131"/>
      <c r="MUK131"/>
      <c r="MUL131"/>
      <c r="MUM131"/>
      <c r="MUN131"/>
      <c r="MUO131"/>
      <c r="MUP131"/>
      <c r="MUQ131"/>
      <c r="MUR131"/>
      <c r="MUS131"/>
      <c r="MUT131"/>
      <c r="MUU131"/>
      <c r="MUV131"/>
      <c r="MUW131"/>
      <c r="MUX131"/>
      <c r="MUY131"/>
      <c r="MUZ131"/>
      <c r="MVA131"/>
      <c r="MVB131"/>
      <c r="MVC131"/>
      <c r="MVD131"/>
      <c r="MVE131"/>
      <c r="MVF131"/>
      <c r="MVG131"/>
      <c r="MVH131"/>
      <c r="MVI131"/>
      <c r="MVJ131"/>
      <c r="MVK131"/>
      <c r="MVL131"/>
      <c r="MVM131"/>
      <c r="MVN131"/>
      <c r="MVO131"/>
      <c r="MVP131"/>
      <c r="MVQ131"/>
      <c r="MVR131"/>
      <c r="MVS131"/>
      <c r="MVT131"/>
      <c r="MVU131"/>
      <c r="MVV131"/>
      <c r="MVW131"/>
      <c r="MVX131"/>
      <c r="MVY131"/>
      <c r="MVZ131"/>
      <c r="MWA131"/>
      <c r="MWB131"/>
      <c r="MWC131"/>
      <c r="MWD131"/>
      <c r="MWE131"/>
      <c r="MWF131"/>
      <c r="MWG131"/>
      <c r="MWH131"/>
      <c r="MWI131"/>
      <c r="MWJ131"/>
      <c r="MWK131"/>
      <c r="MWL131"/>
      <c r="MWM131"/>
      <c r="MWN131"/>
      <c r="MWO131"/>
      <c r="MWP131"/>
      <c r="MWQ131"/>
      <c r="MWR131"/>
      <c r="MWS131"/>
      <c r="MWT131"/>
      <c r="MWU131"/>
      <c r="MWV131"/>
      <c r="MWW131"/>
      <c r="MWX131"/>
      <c r="MWY131"/>
      <c r="MWZ131"/>
      <c r="MXA131"/>
      <c r="MXB131"/>
      <c r="MXC131"/>
      <c r="MXD131"/>
      <c r="MXE131"/>
      <c r="MXF131"/>
      <c r="MXG131"/>
      <c r="MXH131"/>
      <c r="MXI131"/>
      <c r="MXJ131"/>
      <c r="MXK131"/>
      <c r="MXL131"/>
      <c r="MXM131"/>
      <c r="MXN131"/>
      <c r="MXO131"/>
      <c r="MXP131"/>
      <c r="MXQ131"/>
      <c r="MXR131"/>
      <c r="MXS131"/>
      <c r="MXT131"/>
      <c r="MXU131"/>
      <c r="MXV131"/>
      <c r="MXW131"/>
      <c r="MXX131"/>
      <c r="MXY131"/>
      <c r="MXZ131"/>
      <c r="MYA131"/>
      <c r="MYB131"/>
      <c r="MYC131"/>
      <c r="MYD131"/>
      <c r="MYE131"/>
      <c r="MYF131"/>
      <c r="MYG131"/>
      <c r="MYH131"/>
      <c r="MYI131"/>
      <c r="MYJ131"/>
      <c r="MYK131"/>
      <c r="MYL131"/>
      <c r="MYM131"/>
      <c r="MYN131"/>
      <c r="MYO131"/>
      <c r="MYP131"/>
      <c r="MYQ131"/>
      <c r="MYR131"/>
      <c r="MYS131"/>
      <c r="MYT131"/>
      <c r="MYU131"/>
      <c r="MYV131"/>
      <c r="MYW131"/>
      <c r="MYX131"/>
      <c r="MYY131"/>
      <c r="MYZ131"/>
      <c r="MZA131"/>
      <c r="MZB131"/>
      <c r="MZC131"/>
      <c r="MZD131"/>
      <c r="MZE131"/>
      <c r="MZF131"/>
      <c r="MZG131"/>
      <c r="MZH131"/>
      <c r="MZI131"/>
      <c r="MZJ131"/>
      <c r="MZK131"/>
      <c r="MZL131"/>
      <c r="MZM131"/>
      <c r="MZN131"/>
      <c r="MZO131"/>
      <c r="MZP131"/>
      <c r="MZQ131"/>
      <c r="MZR131"/>
      <c r="MZS131"/>
      <c r="MZT131"/>
      <c r="MZU131"/>
      <c r="MZV131"/>
      <c r="MZW131"/>
      <c r="MZX131"/>
      <c r="MZY131"/>
      <c r="MZZ131"/>
      <c r="NAA131"/>
      <c r="NAB131"/>
      <c r="NAC131"/>
      <c r="NAD131"/>
      <c r="NAE131"/>
      <c r="NAF131"/>
      <c r="NAG131"/>
      <c r="NAH131"/>
      <c r="NAI131"/>
      <c r="NAJ131"/>
      <c r="NAK131"/>
      <c r="NAL131"/>
      <c r="NAM131"/>
      <c r="NAN131"/>
      <c r="NAO131"/>
      <c r="NAP131"/>
      <c r="NAQ131"/>
      <c r="NAR131"/>
      <c r="NAS131"/>
      <c r="NAT131"/>
      <c r="NAU131"/>
      <c r="NAV131"/>
      <c r="NAW131"/>
      <c r="NAX131"/>
      <c r="NAY131"/>
      <c r="NAZ131"/>
      <c r="NBA131"/>
      <c r="NBB131"/>
      <c r="NBC131"/>
      <c r="NBD131"/>
      <c r="NBE131"/>
      <c r="NBF131"/>
      <c r="NBG131"/>
      <c r="NBH131"/>
      <c r="NBI131"/>
      <c r="NBJ131"/>
      <c r="NBK131"/>
      <c r="NBL131"/>
      <c r="NBM131"/>
      <c r="NBN131"/>
      <c r="NBO131"/>
      <c r="NBP131"/>
      <c r="NBQ131"/>
      <c r="NBR131"/>
      <c r="NBS131"/>
      <c r="NBT131"/>
      <c r="NBU131"/>
      <c r="NBV131"/>
      <c r="NBW131"/>
      <c r="NBX131"/>
      <c r="NBY131"/>
      <c r="NBZ131"/>
      <c r="NCA131"/>
      <c r="NCB131"/>
      <c r="NCC131"/>
      <c r="NCD131"/>
      <c r="NCE131"/>
      <c r="NCF131"/>
      <c r="NCG131"/>
      <c r="NCH131"/>
      <c r="NCI131"/>
      <c r="NCJ131"/>
      <c r="NCK131"/>
      <c r="NCL131"/>
      <c r="NCM131"/>
      <c r="NCN131"/>
      <c r="NCO131"/>
      <c r="NCP131"/>
      <c r="NCQ131"/>
      <c r="NCR131"/>
      <c r="NCS131"/>
      <c r="NCT131"/>
      <c r="NCU131"/>
      <c r="NCV131"/>
      <c r="NCW131"/>
      <c r="NCX131"/>
      <c r="NCY131"/>
      <c r="NCZ131"/>
      <c r="NDA131"/>
      <c r="NDB131"/>
      <c r="NDC131"/>
      <c r="NDD131"/>
      <c r="NDE131"/>
      <c r="NDF131"/>
      <c r="NDG131"/>
      <c r="NDH131"/>
      <c r="NDI131"/>
      <c r="NDJ131"/>
      <c r="NDK131"/>
      <c r="NDL131"/>
      <c r="NDM131"/>
      <c r="NDN131"/>
      <c r="NDO131"/>
      <c r="NDP131"/>
      <c r="NDQ131"/>
      <c r="NDR131"/>
      <c r="NDS131"/>
      <c r="NDT131"/>
      <c r="NDU131"/>
      <c r="NDV131"/>
      <c r="NDW131"/>
      <c r="NDX131"/>
      <c r="NDY131"/>
      <c r="NDZ131"/>
      <c r="NEA131"/>
      <c r="NEB131"/>
      <c r="NEC131"/>
      <c r="NED131"/>
      <c r="NEE131"/>
      <c r="NEF131"/>
      <c r="NEG131"/>
      <c r="NEH131"/>
      <c r="NEI131"/>
      <c r="NEJ131"/>
      <c r="NEK131"/>
      <c r="NEL131"/>
      <c r="NEM131"/>
      <c r="NEN131"/>
      <c r="NEO131"/>
      <c r="NEP131"/>
      <c r="NEQ131"/>
      <c r="NER131"/>
      <c r="NES131"/>
      <c r="NET131"/>
      <c r="NEU131"/>
      <c r="NEV131"/>
      <c r="NEW131"/>
      <c r="NEX131"/>
      <c r="NEY131"/>
      <c r="NEZ131"/>
      <c r="NFA131"/>
      <c r="NFB131"/>
      <c r="NFC131"/>
      <c r="NFD131"/>
      <c r="NFE131"/>
      <c r="NFF131"/>
      <c r="NFG131"/>
      <c r="NFH131"/>
      <c r="NFI131"/>
      <c r="NFJ131"/>
      <c r="NFK131"/>
      <c r="NFL131"/>
      <c r="NFM131"/>
      <c r="NFN131"/>
      <c r="NFO131"/>
      <c r="NFP131"/>
      <c r="NFQ131"/>
      <c r="NFR131"/>
      <c r="NFS131"/>
      <c r="NFT131"/>
      <c r="NFU131"/>
      <c r="NFV131"/>
      <c r="NFW131"/>
      <c r="NFX131"/>
      <c r="NFY131"/>
      <c r="NFZ131"/>
      <c r="NGA131"/>
      <c r="NGB131"/>
      <c r="NGC131"/>
      <c r="NGD131"/>
      <c r="NGE131"/>
      <c r="NGF131"/>
      <c r="NGG131"/>
      <c r="NGH131"/>
      <c r="NGI131"/>
      <c r="NGJ131"/>
      <c r="NGK131"/>
      <c r="NGL131"/>
      <c r="NGM131"/>
      <c r="NGN131"/>
      <c r="NGO131"/>
      <c r="NGP131"/>
      <c r="NGQ131"/>
      <c r="NGR131"/>
      <c r="NGS131"/>
      <c r="NGT131"/>
      <c r="NGU131"/>
      <c r="NGV131"/>
      <c r="NGW131"/>
      <c r="NGX131"/>
      <c r="NGY131"/>
      <c r="NGZ131"/>
      <c r="NHA131"/>
      <c r="NHB131"/>
      <c r="NHC131"/>
      <c r="NHD131"/>
      <c r="NHE131"/>
      <c r="NHF131"/>
      <c r="NHG131"/>
      <c r="NHH131"/>
      <c r="NHI131"/>
      <c r="NHJ131"/>
      <c r="NHK131"/>
      <c r="NHL131"/>
      <c r="NHM131"/>
      <c r="NHN131"/>
      <c r="NHO131"/>
      <c r="NHP131"/>
      <c r="NHQ131"/>
      <c r="NHR131"/>
      <c r="NHS131"/>
      <c r="NHT131"/>
      <c r="NHU131"/>
      <c r="NHV131"/>
      <c r="NHW131"/>
      <c r="NHX131"/>
      <c r="NHY131"/>
      <c r="NHZ131"/>
      <c r="NIA131"/>
      <c r="NIB131"/>
      <c r="NIC131"/>
      <c r="NID131"/>
      <c r="NIE131"/>
      <c r="NIF131"/>
      <c r="NIG131"/>
      <c r="NIH131"/>
      <c r="NII131"/>
      <c r="NIJ131"/>
      <c r="NIK131"/>
      <c r="NIL131"/>
      <c r="NIM131"/>
      <c r="NIN131"/>
      <c r="NIO131"/>
      <c r="NIP131"/>
      <c r="NIQ131"/>
      <c r="NIR131"/>
      <c r="NIS131"/>
      <c r="NIT131"/>
      <c r="NIU131"/>
      <c r="NIV131"/>
      <c r="NIW131"/>
      <c r="NIX131"/>
      <c r="NIY131"/>
      <c r="NIZ131"/>
      <c r="NJA131"/>
      <c r="NJB131"/>
      <c r="NJC131"/>
      <c r="NJD131"/>
      <c r="NJE131"/>
      <c r="NJF131"/>
      <c r="NJG131"/>
      <c r="NJH131"/>
      <c r="NJI131"/>
      <c r="NJJ131"/>
      <c r="NJK131"/>
      <c r="NJL131"/>
      <c r="NJM131"/>
      <c r="NJN131"/>
      <c r="NJO131"/>
      <c r="NJP131"/>
      <c r="NJQ131"/>
      <c r="NJR131"/>
      <c r="NJS131"/>
      <c r="NJT131"/>
      <c r="NJU131"/>
      <c r="NJV131"/>
      <c r="NJW131"/>
      <c r="NJX131"/>
      <c r="NJY131"/>
      <c r="NJZ131"/>
      <c r="NKA131"/>
      <c r="NKB131"/>
      <c r="NKC131"/>
      <c r="NKD131"/>
      <c r="NKE131"/>
      <c r="NKF131"/>
      <c r="NKG131"/>
      <c r="NKH131"/>
      <c r="NKI131"/>
      <c r="NKJ131"/>
      <c r="NKK131"/>
      <c r="NKL131"/>
      <c r="NKM131"/>
      <c r="NKN131"/>
      <c r="NKO131"/>
      <c r="NKP131"/>
      <c r="NKQ131"/>
      <c r="NKR131"/>
      <c r="NKS131"/>
      <c r="NKT131"/>
      <c r="NKU131"/>
      <c r="NKV131"/>
      <c r="NKW131"/>
      <c r="NKX131"/>
      <c r="NKY131"/>
      <c r="NKZ131"/>
      <c r="NLA131"/>
      <c r="NLB131"/>
      <c r="NLC131"/>
      <c r="NLD131"/>
      <c r="NLE131"/>
      <c r="NLF131"/>
      <c r="NLG131"/>
      <c r="NLH131"/>
      <c r="NLI131"/>
      <c r="NLJ131"/>
      <c r="NLK131"/>
      <c r="NLL131"/>
      <c r="NLM131"/>
      <c r="NLN131"/>
      <c r="NLO131"/>
      <c r="NLP131"/>
      <c r="NLQ131"/>
      <c r="NLR131"/>
      <c r="NLS131"/>
      <c r="NLT131"/>
      <c r="NLU131"/>
      <c r="NLV131"/>
      <c r="NLW131"/>
      <c r="NLX131"/>
      <c r="NLY131"/>
      <c r="NLZ131"/>
      <c r="NMA131"/>
      <c r="NMB131"/>
      <c r="NMC131"/>
      <c r="NMD131"/>
      <c r="NME131"/>
      <c r="NMF131"/>
      <c r="NMG131"/>
      <c r="NMH131"/>
      <c r="NMI131"/>
      <c r="NMJ131"/>
      <c r="NMK131"/>
      <c r="NML131"/>
      <c r="NMM131"/>
      <c r="NMN131"/>
      <c r="NMO131"/>
      <c r="NMP131"/>
      <c r="NMQ131"/>
      <c r="NMR131"/>
      <c r="NMS131"/>
      <c r="NMT131"/>
      <c r="NMU131"/>
      <c r="NMV131"/>
      <c r="NMW131"/>
      <c r="NMX131"/>
      <c r="NMY131"/>
      <c r="NMZ131"/>
      <c r="NNA131"/>
      <c r="NNB131"/>
      <c r="NNC131"/>
      <c r="NND131"/>
      <c r="NNE131"/>
      <c r="NNF131"/>
      <c r="NNG131"/>
      <c r="NNH131"/>
      <c r="NNI131"/>
      <c r="NNJ131"/>
      <c r="NNK131"/>
      <c r="NNL131"/>
      <c r="NNM131"/>
      <c r="NNN131"/>
      <c r="NNO131"/>
      <c r="NNP131"/>
      <c r="NNQ131"/>
      <c r="NNR131"/>
      <c r="NNS131"/>
      <c r="NNT131"/>
      <c r="NNU131"/>
      <c r="NNV131"/>
      <c r="NNW131"/>
      <c r="NNX131"/>
      <c r="NNY131"/>
      <c r="NNZ131"/>
      <c r="NOA131"/>
      <c r="NOB131"/>
      <c r="NOC131"/>
      <c r="NOD131"/>
      <c r="NOE131"/>
      <c r="NOF131"/>
      <c r="NOG131"/>
      <c r="NOH131"/>
      <c r="NOI131"/>
      <c r="NOJ131"/>
      <c r="NOK131"/>
      <c r="NOL131"/>
      <c r="NOM131"/>
      <c r="NON131"/>
      <c r="NOO131"/>
      <c r="NOP131"/>
      <c r="NOQ131"/>
      <c r="NOR131"/>
      <c r="NOS131"/>
      <c r="NOT131"/>
      <c r="NOU131"/>
      <c r="NOV131"/>
      <c r="NOW131"/>
      <c r="NOX131"/>
      <c r="NOY131"/>
      <c r="NOZ131"/>
      <c r="NPA131"/>
      <c r="NPB131"/>
      <c r="NPC131"/>
      <c r="NPD131"/>
      <c r="NPE131"/>
      <c r="NPF131"/>
      <c r="NPG131"/>
      <c r="NPH131"/>
      <c r="NPI131"/>
      <c r="NPJ131"/>
      <c r="NPK131"/>
      <c r="NPL131"/>
      <c r="NPM131"/>
      <c r="NPN131"/>
      <c r="NPO131"/>
      <c r="NPP131"/>
      <c r="NPQ131"/>
      <c r="NPR131"/>
      <c r="NPS131"/>
      <c r="NPT131"/>
      <c r="NPU131"/>
      <c r="NPV131"/>
      <c r="NPW131"/>
      <c r="NPX131"/>
      <c r="NPY131"/>
      <c r="NPZ131"/>
      <c r="NQA131"/>
      <c r="NQB131"/>
      <c r="NQC131"/>
      <c r="NQD131"/>
      <c r="NQE131"/>
      <c r="NQF131"/>
      <c r="NQG131"/>
      <c r="NQH131"/>
      <c r="NQI131"/>
      <c r="NQJ131"/>
      <c r="NQK131"/>
      <c r="NQL131"/>
      <c r="NQM131"/>
      <c r="NQN131"/>
      <c r="NQO131"/>
      <c r="NQP131"/>
      <c r="NQQ131"/>
      <c r="NQR131"/>
      <c r="NQS131"/>
      <c r="NQT131"/>
      <c r="NQU131"/>
      <c r="NQV131"/>
      <c r="NQW131"/>
      <c r="NQX131"/>
      <c r="NQY131"/>
      <c r="NQZ131"/>
      <c r="NRA131"/>
      <c r="NRB131"/>
      <c r="NRC131"/>
      <c r="NRD131"/>
      <c r="NRE131"/>
      <c r="NRF131"/>
      <c r="NRG131"/>
      <c r="NRH131"/>
      <c r="NRI131"/>
      <c r="NRJ131"/>
      <c r="NRK131"/>
      <c r="NRL131"/>
      <c r="NRM131"/>
      <c r="NRN131"/>
      <c r="NRO131"/>
      <c r="NRP131"/>
      <c r="NRQ131"/>
      <c r="NRR131"/>
      <c r="NRS131"/>
      <c r="NRT131"/>
      <c r="NRU131"/>
      <c r="NRV131"/>
      <c r="NRW131"/>
      <c r="NRX131"/>
      <c r="NRY131"/>
      <c r="NRZ131"/>
      <c r="NSA131"/>
      <c r="NSB131"/>
      <c r="NSC131"/>
      <c r="NSD131"/>
      <c r="NSE131"/>
      <c r="NSF131"/>
      <c r="NSG131"/>
      <c r="NSH131"/>
      <c r="NSI131"/>
      <c r="NSJ131"/>
      <c r="NSK131"/>
      <c r="NSL131"/>
      <c r="NSM131"/>
      <c r="NSN131"/>
      <c r="NSO131"/>
      <c r="NSP131"/>
      <c r="NSQ131"/>
      <c r="NSR131"/>
      <c r="NSS131"/>
      <c r="NST131"/>
      <c r="NSU131"/>
      <c r="NSV131"/>
      <c r="NSW131"/>
      <c r="NSX131"/>
      <c r="NSY131"/>
      <c r="NSZ131"/>
      <c r="NTA131"/>
      <c r="NTB131"/>
      <c r="NTC131"/>
      <c r="NTD131"/>
      <c r="NTE131"/>
      <c r="NTF131"/>
      <c r="NTG131"/>
      <c r="NTH131"/>
      <c r="NTI131"/>
      <c r="NTJ131"/>
      <c r="NTK131"/>
      <c r="NTL131"/>
      <c r="NTM131"/>
      <c r="NTN131"/>
      <c r="NTO131"/>
      <c r="NTP131"/>
      <c r="NTQ131"/>
      <c r="NTR131"/>
      <c r="NTS131"/>
      <c r="NTT131"/>
      <c r="NTU131"/>
      <c r="NTV131"/>
      <c r="NTW131"/>
      <c r="NTX131"/>
      <c r="NTY131"/>
      <c r="NTZ131"/>
      <c r="NUA131"/>
      <c r="NUB131"/>
      <c r="NUC131"/>
      <c r="NUD131"/>
      <c r="NUE131"/>
      <c r="NUF131"/>
      <c r="NUG131"/>
      <c r="NUH131"/>
      <c r="NUI131"/>
      <c r="NUJ131"/>
      <c r="NUK131"/>
      <c r="NUL131"/>
      <c r="NUM131"/>
      <c r="NUN131"/>
      <c r="NUO131"/>
      <c r="NUP131"/>
      <c r="NUQ131"/>
      <c r="NUR131"/>
      <c r="NUS131"/>
      <c r="NUT131"/>
      <c r="NUU131"/>
      <c r="NUV131"/>
      <c r="NUW131"/>
      <c r="NUX131"/>
      <c r="NUY131"/>
      <c r="NUZ131"/>
      <c r="NVA131"/>
      <c r="NVB131"/>
      <c r="NVC131"/>
      <c r="NVD131"/>
      <c r="NVE131"/>
      <c r="NVF131"/>
      <c r="NVG131"/>
      <c r="NVH131"/>
      <c r="NVI131"/>
      <c r="NVJ131"/>
      <c r="NVK131"/>
      <c r="NVL131"/>
      <c r="NVM131"/>
      <c r="NVN131"/>
      <c r="NVO131"/>
      <c r="NVP131"/>
      <c r="NVQ131"/>
      <c r="NVR131"/>
      <c r="NVS131"/>
      <c r="NVT131"/>
      <c r="NVU131"/>
      <c r="NVV131"/>
      <c r="NVW131"/>
      <c r="NVX131"/>
      <c r="NVY131"/>
      <c r="NVZ131"/>
      <c r="NWA131"/>
      <c r="NWB131"/>
      <c r="NWC131"/>
      <c r="NWD131"/>
      <c r="NWE131"/>
      <c r="NWF131"/>
      <c r="NWG131"/>
      <c r="NWH131"/>
      <c r="NWI131"/>
      <c r="NWJ131"/>
      <c r="NWK131"/>
      <c r="NWL131"/>
      <c r="NWM131"/>
      <c r="NWN131"/>
      <c r="NWO131"/>
      <c r="NWP131"/>
      <c r="NWQ131"/>
      <c r="NWR131"/>
      <c r="NWS131"/>
      <c r="NWT131"/>
      <c r="NWU131"/>
      <c r="NWV131"/>
      <c r="NWW131"/>
      <c r="NWX131"/>
      <c r="NWY131"/>
      <c r="NWZ131"/>
      <c r="NXA131"/>
      <c r="NXB131"/>
      <c r="NXC131"/>
      <c r="NXD131"/>
      <c r="NXE131"/>
      <c r="NXF131"/>
      <c r="NXG131"/>
      <c r="NXH131"/>
      <c r="NXI131"/>
      <c r="NXJ131"/>
      <c r="NXK131"/>
      <c r="NXL131"/>
      <c r="NXM131"/>
      <c r="NXN131"/>
      <c r="NXO131"/>
      <c r="NXP131"/>
      <c r="NXQ131"/>
      <c r="NXR131"/>
      <c r="NXS131"/>
      <c r="NXT131"/>
      <c r="NXU131"/>
      <c r="NXV131"/>
      <c r="NXW131"/>
      <c r="NXX131"/>
      <c r="NXY131"/>
      <c r="NXZ131"/>
      <c r="NYA131"/>
      <c r="NYB131"/>
      <c r="NYC131"/>
      <c r="NYD131"/>
      <c r="NYE131"/>
      <c r="NYF131"/>
      <c r="NYG131"/>
      <c r="NYH131"/>
      <c r="NYI131"/>
      <c r="NYJ131"/>
      <c r="NYK131"/>
      <c r="NYL131"/>
      <c r="NYM131"/>
      <c r="NYN131"/>
      <c r="NYO131"/>
      <c r="NYP131"/>
      <c r="NYQ131"/>
      <c r="NYR131"/>
      <c r="NYS131"/>
      <c r="NYT131"/>
      <c r="NYU131"/>
      <c r="NYV131"/>
      <c r="NYW131"/>
      <c r="NYX131"/>
      <c r="NYY131"/>
      <c r="NYZ131"/>
      <c r="NZA131"/>
      <c r="NZB131"/>
      <c r="NZC131"/>
      <c r="NZD131"/>
      <c r="NZE131"/>
      <c r="NZF131"/>
      <c r="NZG131"/>
      <c r="NZH131"/>
      <c r="NZI131"/>
      <c r="NZJ131"/>
      <c r="NZK131"/>
      <c r="NZL131"/>
      <c r="NZM131"/>
      <c r="NZN131"/>
      <c r="NZO131"/>
      <c r="NZP131"/>
      <c r="NZQ131"/>
      <c r="NZR131"/>
      <c r="NZS131"/>
      <c r="NZT131"/>
      <c r="NZU131"/>
      <c r="NZV131"/>
      <c r="NZW131"/>
      <c r="NZX131"/>
      <c r="NZY131"/>
      <c r="NZZ131"/>
      <c r="OAA131"/>
      <c r="OAB131"/>
      <c r="OAC131"/>
      <c r="OAD131"/>
      <c r="OAE131"/>
      <c r="OAF131"/>
      <c r="OAG131"/>
      <c r="OAH131"/>
      <c r="OAI131"/>
      <c r="OAJ131"/>
      <c r="OAK131"/>
      <c r="OAL131"/>
      <c r="OAM131"/>
      <c r="OAN131"/>
      <c r="OAO131"/>
      <c r="OAP131"/>
      <c r="OAQ131"/>
      <c r="OAR131"/>
      <c r="OAS131"/>
      <c r="OAT131"/>
      <c r="OAU131"/>
      <c r="OAV131"/>
      <c r="OAW131"/>
      <c r="OAX131"/>
      <c r="OAY131"/>
      <c r="OAZ131"/>
      <c r="OBA131"/>
      <c r="OBB131"/>
      <c r="OBC131"/>
      <c r="OBD131"/>
      <c r="OBE131"/>
      <c r="OBF131"/>
      <c r="OBG131"/>
      <c r="OBH131"/>
      <c r="OBI131"/>
      <c r="OBJ131"/>
      <c r="OBK131"/>
      <c r="OBL131"/>
      <c r="OBM131"/>
      <c r="OBN131"/>
      <c r="OBO131"/>
      <c r="OBP131"/>
      <c r="OBQ131"/>
      <c r="OBR131"/>
      <c r="OBS131"/>
      <c r="OBT131"/>
      <c r="OBU131"/>
      <c r="OBV131"/>
      <c r="OBW131"/>
      <c r="OBX131"/>
      <c r="OBY131"/>
      <c r="OBZ131"/>
      <c r="OCA131"/>
      <c r="OCB131"/>
      <c r="OCC131"/>
      <c r="OCD131"/>
      <c r="OCE131"/>
      <c r="OCF131"/>
      <c r="OCG131"/>
      <c r="OCH131"/>
      <c r="OCI131"/>
      <c r="OCJ131"/>
      <c r="OCK131"/>
      <c r="OCL131"/>
      <c r="OCM131"/>
      <c r="OCN131"/>
      <c r="OCO131"/>
      <c r="OCP131"/>
      <c r="OCQ131"/>
      <c r="OCR131"/>
      <c r="OCS131"/>
      <c r="OCT131"/>
      <c r="OCU131"/>
      <c r="OCV131"/>
      <c r="OCW131"/>
      <c r="OCX131"/>
      <c r="OCY131"/>
      <c r="OCZ131"/>
      <c r="ODA131"/>
      <c r="ODB131"/>
      <c r="ODC131"/>
      <c r="ODD131"/>
      <c r="ODE131"/>
      <c r="ODF131"/>
      <c r="ODG131"/>
      <c r="ODH131"/>
      <c r="ODI131"/>
      <c r="ODJ131"/>
      <c r="ODK131"/>
      <c r="ODL131"/>
      <c r="ODM131"/>
      <c r="ODN131"/>
      <c r="ODO131"/>
      <c r="ODP131"/>
      <c r="ODQ131"/>
      <c r="ODR131"/>
      <c r="ODS131"/>
      <c r="ODT131"/>
      <c r="ODU131"/>
      <c r="ODV131"/>
      <c r="ODW131"/>
      <c r="ODX131"/>
      <c r="ODY131"/>
      <c r="ODZ131"/>
      <c r="OEA131"/>
      <c r="OEB131"/>
      <c r="OEC131"/>
      <c r="OED131"/>
      <c r="OEE131"/>
      <c r="OEF131"/>
      <c r="OEG131"/>
      <c r="OEH131"/>
      <c r="OEI131"/>
      <c r="OEJ131"/>
      <c r="OEK131"/>
      <c r="OEL131"/>
      <c r="OEM131"/>
      <c r="OEN131"/>
      <c r="OEO131"/>
      <c r="OEP131"/>
      <c r="OEQ131"/>
      <c r="OER131"/>
      <c r="OES131"/>
      <c r="OET131"/>
      <c r="OEU131"/>
      <c r="OEV131"/>
      <c r="OEW131"/>
      <c r="OEX131"/>
      <c r="OEY131"/>
      <c r="OEZ131"/>
      <c r="OFA131"/>
      <c r="OFB131"/>
      <c r="OFC131"/>
      <c r="OFD131"/>
      <c r="OFE131"/>
      <c r="OFF131"/>
      <c r="OFG131"/>
      <c r="OFH131"/>
      <c r="OFI131"/>
      <c r="OFJ131"/>
      <c r="OFK131"/>
      <c r="OFL131"/>
      <c r="OFM131"/>
      <c r="OFN131"/>
      <c r="OFO131"/>
      <c r="OFP131"/>
      <c r="OFQ131"/>
      <c r="OFR131"/>
      <c r="OFS131"/>
      <c r="OFT131"/>
      <c r="OFU131"/>
      <c r="OFV131"/>
      <c r="OFW131"/>
      <c r="OFX131"/>
      <c r="OFY131"/>
      <c r="OFZ131"/>
      <c r="OGA131"/>
      <c r="OGB131"/>
      <c r="OGC131"/>
      <c r="OGD131"/>
      <c r="OGE131"/>
      <c r="OGF131"/>
      <c r="OGG131"/>
      <c r="OGH131"/>
      <c r="OGI131"/>
      <c r="OGJ131"/>
      <c r="OGK131"/>
      <c r="OGL131"/>
      <c r="OGM131"/>
      <c r="OGN131"/>
      <c r="OGO131"/>
      <c r="OGP131"/>
      <c r="OGQ131"/>
      <c r="OGR131"/>
      <c r="OGS131"/>
      <c r="OGT131"/>
      <c r="OGU131"/>
      <c r="OGV131"/>
      <c r="OGW131"/>
      <c r="OGX131"/>
      <c r="OGY131"/>
      <c r="OGZ131"/>
      <c r="OHA131"/>
      <c r="OHB131"/>
      <c r="OHC131"/>
      <c r="OHD131"/>
      <c r="OHE131"/>
      <c r="OHF131"/>
      <c r="OHG131"/>
      <c r="OHH131"/>
      <c r="OHI131"/>
      <c r="OHJ131"/>
      <c r="OHK131"/>
      <c r="OHL131"/>
      <c r="OHM131"/>
      <c r="OHN131"/>
      <c r="OHO131"/>
      <c r="OHP131"/>
      <c r="OHQ131"/>
      <c r="OHR131"/>
      <c r="OHS131"/>
      <c r="OHT131"/>
      <c r="OHU131"/>
      <c r="OHV131"/>
      <c r="OHW131"/>
      <c r="OHX131"/>
      <c r="OHY131"/>
      <c r="OHZ131"/>
      <c r="OIA131"/>
      <c r="OIB131"/>
      <c r="OIC131"/>
      <c r="OID131"/>
      <c r="OIE131"/>
      <c r="OIF131"/>
      <c r="OIG131"/>
      <c r="OIH131"/>
      <c r="OII131"/>
      <c r="OIJ131"/>
      <c r="OIK131"/>
      <c r="OIL131"/>
      <c r="OIM131"/>
      <c r="OIN131"/>
      <c r="OIO131"/>
      <c r="OIP131"/>
      <c r="OIQ131"/>
      <c r="OIR131"/>
      <c r="OIS131"/>
      <c r="OIT131"/>
      <c r="OIU131"/>
      <c r="OIV131"/>
      <c r="OIW131"/>
      <c r="OIX131"/>
      <c r="OIY131"/>
      <c r="OIZ131"/>
      <c r="OJA131"/>
      <c r="OJB131"/>
      <c r="OJC131"/>
      <c r="OJD131"/>
      <c r="OJE131"/>
      <c r="OJF131"/>
      <c r="OJG131"/>
      <c r="OJH131"/>
      <c r="OJI131"/>
      <c r="OJJ131"/>
      <c r="OJK131"/>
      <c r="OJL131"/>
      <c r="OJM131"/>
      <c r="OJN131"/>
      <c r="OJO131"/>
      <c r="OJP131"/>
      <c r="OJQ131"/>
      <c r="OJR131"/>
      <c r="OJS131"/>
      <c r="OJT131"/>
      <c r="OJU131"/>
      <c r="OJV131"/>
      <c r="OJW131"/>
      <c r="OJX131"/>
      <c r="OJY131"/>
      <c r="OJZ131"/>
      <c r="OKA131"/>
      <c r="OKB131"/>
      <c r="OKC131"/>
      <c r="OKD131"/>
      <c r="OKE131"/>
      <c r="OKF131"/>
      <c r="OKG131"/>
      <c r="OKH131"/>
      <c r="OKI131"/>
      <c r="OKJ131"/>
      <c r="OKK131"/>
      <c r="OKL131"/>
      <c r="OKM131"/>
      <c r="OKN131"/>
      <c r="OKO131"/>
      <c r="OKP131"/>
      <c r="OKQ131"/>
      <c r="OKR131"/>
      <c r="OKS131"/>
      <c r="OKT131"/>
      <c r="OKU131"/>
      <c r="OKV131"/>
      <c r="OKW131"/>
      <c r="OKX131"/>
      <c r="OKY131"/>
      <c r="OKZ131"/>
      <c r="OLA131"/>
      <c r="OLB131"/>
      <c r="OLC131"/>
      <c r="OLD131"/>
      <c r="OLE131"/>
      <c r="OLF131"/>
      <c r="OLG131"/>
      <c r="OLH131"/>
      <c r="OLI131"/>
      <c r="OLJ131"/>
      <c r="OLK131"/>
      <c r="OLL131"/>
      <c r="OLM131"/>
      <c r="OLN131"/>
      <c r="OLO131"/>
      <c r="OLP131"/>
      <c r="OLQ131"/>
      <c r="OLR131"/>
      <c r="OLS131"/>
      <c r="OLT131"/>
      <c r="OLU131"/>
      <c r="OLV131"/>
      <c r="OLW131"/>
      <c r="OLX131"/>
      <c r="OLY131"/>
      <c r="OLZ131"/>
      <c r="OMA131"/>
      <c r="OMB131"/>
      <c r="OMC131"/>
      <c r="OMD131"/>
      <c r="OME131"/>
      <c r="OMF131"/>
      <c r="OMG131"/>
      <c r="OMH131"/>
      <c r="OMI131"/>
      <c r="OMJ131"/>
      <c r="OMK131"/>
      <c r="OML131"/>
      <c r="OMM131"/>
      <c r="OMN131"/>
      <c r="OMO131"/>
      <c r="OMP131"/>
      <c r="OMQ131"/>
      <c r="OMR131"/>
      <c r="OMS131"/>
      <c r="OMT131"/>
      <c r="OMU131"/>
      <c r="OMV131"/>
      <c r="OMW131"/>
      <c r="OMX131"/>
      <c r="OMY131"/>
      <c r="OMZ131"/>
      <c r="ONA131"/>
      <c r="ONB131"/>
      <c r="ONC131"/>
      <c r="OND131"/>
      <c r="ONE131"/>
      <c r="ONF131"/>
      <c r="ONG131"/>
      <c r="ONH131"/>
      <c r="ONI131"/>
      <c r="ONJ131"/>
      <c r="ONK131"/>
      <c r="ONL131"/>
      <c r="ONM131"/>
      <c r="ONN131"/>
      <c r="ONO131"/>
      <c r="ONP131"/>
      <c r="ONQ131"/>
      <c r="ONR131"/>
      <c r="ONS131"/>
      <c r="ONT131"/>
      <c r="ONU131"/>
      <c r="ONV131"/>
      <c r="ONW131"/>
      <c r="ONX131"/>
      <c r="ONY131"/>
      <c r="ONZ131"/>
      <c r="OOA131"/>
      <c r="OOB131"/>
      <c r="OOC131"/>
      <c r="OOD131"/>
      <c r="OOE131"/>
      <c r="OOF131"/>
      <c r="OOG131"/>
      <c r="OOH131"/>
      <c r="OOI131"/>
      <c r="OOJ131"/>
      <c r="OOK131"/>
      <c r="OOL131"/>
      <c r="OOM131"/>
      <c r="OON131"/>
      <c r="OOO131"/>
      <c r="OOP131"/>
      <c r="OOQ131"/>
      <c r="OOR131"/>
      <c r="OOS131"/>
      <c r="OOT131"/>
      <c r="OOU131"/>
      <c r="OOV131"/>
      <c r="OOW131"/>
      <c r="OOX131"/>
      <c r="OOY131"/>
      <c r="OOZ131"/>
      <c r="OPA131"/>
      <c r="OPB131"/>
      <c r="OPC131"/>
      <c r="OPD131"/>
      <c r="OPE131"/>
      <c r="OPF131"/>
      <c r="OPG131"/>
      <c r="OPH131"/>
      <c r="OPI131"/>
      <c r="OPJ131"/>
      <c r="OPK131"/>
      <c r="OPL131"/>
      <c r="OPM131"/>
      <c r="OPN131"/>
      <c r="OPO131"/>
      <c r="OPP131"/>
      <c r="OPQ131"/>
      <c r="OPR131"/>
      <c r="OPS131"/>
      <c r="OPT131"/>
      <c r="OPU131"/>
      <c r="OPV131"/>
      <c r="OPW131"/>
      <c r="OPX131"/>
      <c r="OPY131"/>
      <c r="OPZ131"/>
      <c r="OQA131"/>
      <c r="OQB131"/>
      <c r="OQC131"/>
      <c r="OQD131"/>
      <c r="OQE131"/>
      <c r="OQF131"/>
      <c r="OQG131"/>
      <c r="OQH131"/>
      <c r="OQI131"/>
      <c r="OQJ131"/>
      <c r="OQK131"/>
      <c r="OQL131"/>
      <c r="OQM131"/>
      <c r="OQN131"/>
      <c r="OQO131"/>
      <c r="OQP131"/>
      <c r="OQQ131"/>
      <c r="OQR131"/>
      <c r="OQS131"/>
      <c r="OQT131"/>
      <c r="OQU131"/>
      <c r="OQV131"/>
      <c r="OQW131"/>
      <c r="OQX131"/>
      <c r="OQY131"/>
      <c r="OQZ131"/>
      <c r="ORA131"/>
      <c r="ORB131"/>
      <c r="ORC131"/>
      <c r="ORD131"/>
      <c r="ORE131"/>
      <c r="ORF131"/>
      <c r="ORG131"/>
      <c r="ORH131"/>
      <c r="ORI131"/>
      <c r="ORJ131"/>
      <c r="ORK131"/>
      <c r="ORL131"/>
      <c r="ORM131"/>
      <c r="ORN131"/>
      <c r="ORO131"/>
      <c r="ORP131"/>
      <c r="ORQ131"/>
      <c r="ORR131"/>
      <c r="ORS131"/>
      <c r="ORT131"/>
      <c r="ORU131"/>
      <c r="ORV131"/>
      <c r="ORW131"/>
      <c r="ORX131"/>
      <c r="ORY131"/>
      <c r="ORZ131"/>
      <c r="OSA131"/>
      <c r="OSB131"/>
      <c r="OSC131"/>
      <c r="OSD131"/>
      <c r="OSE131"/>
      <c r="OSF131"/>
      <c r="OSG131"/>
      <c r="OSH131"/>
      <c r="OSI131"/>
      <c r="OSJ131"/>
      <c r="OSK131"/>
      <c r="OSL131"/>
      <c r="OSM131"/>
      <c r="OSN131"/>
      <c r="OSO131"/>
      <c r="OSP131"/>
      <c r="OSQ131"/>
      <c r="OSR131"/>
      <c r="OSS131"/>
      <c r="OST131"/>
      <c r="OSU131"/>
      <c r="OSV131"/>
      <c r="OSW131"/>
      <c r="OSX131"/>
      <c r="OSY131"/>
      <c r="OSZ131"/>
      <c r="OTA131"/>
      <c r="OTB131"/>
      <c r="OTC131"/>
      <c r="OTD131"/>
      <c r="OTE131"/>
      <c r="OTF131"/>
      <c r="OTG131"/>
      <c r="OTH131"/>
      <c r="OTI131"/>
      <c r="OTJ131"/>
      <c r="OTK131"/>
      <c r="OTL131"/>
      <c r="OTM131"/>
      <c r="OTN131"/>
      <c r="OTO131"/>
      <c r="OTP131"/>
      <c r="OTQ131"/>
      <c r="OTR131"/>
      <c r="OTS131"/>
      <c r="OTT131"/>
      <c r="OTU131"/>
      <c r="OTV131"/>
      <c r="OTW131"/>
      <c r="OTX131"/>
      <c r="OTY131"/>
      <c r="OTZ131"/>
      <c r="OUA131"/>
      <c r="OUB131"/>
      <c r="OUC131"/>
      <c r="OUD131"/>
      <c r="OUE131"/>
      <c r="OUF131"/>
      <c r="OUG131"/>
      <c r="OUH131"/>
      <c r="OUI131"/>
      <c r="OUJ131"/>
      <c r="OUK131"/>
      <c r="OUL131"/>
      <c r="OUM131"/>
      <c r="OUN131"/>
      <c r="OUO131"/>
      <c r="OUP131"/>
      <c r="OUQ131"/>
      <c r="OUR131"/>
      <c r="OUS131"/>
      <c r="OUT131"/>
      <c r="OUU131"/>
      <c r="OUV131"/>
      <c r="OUW131"/>
      <c r="OUX131"/>
      <c r="OUY131"/>
      <c r="OUZ131"/>
      <c r="OVA131"/>
      <c r="OVB131"/>
      <c r="OVC131"/>
      <c r="OVD131"/>
      <c r="OVE131"/>
      <c r="OVF131"/>
      <c r="OVG131"/>
      <c r="OVH131"/>
      <c r="OVI131"/>
      <c r="OVJ131"/>
      <c r="OVK131"/>
      <c r="OVL131"/>
      <c r="OVM131"/>
      <c r="OVN131"/>
      <c r="OVO131"/>
      <c r="OVP131"/>
      <c r="OVQ131"/>
      <c r="OVR131"/>
      <c r="OVS131"/>
      <c r="OVT131"/>
      <c r="OVU131"/>
      <c r="OVV131"/>
      <c r="OVW131"/>
      <c r="OVX131"/>
      <c r="OVY131"/>
      <c r="OVZ131"/>
      <c r="OWA131"/>
      <c r="OWB131"/>
      <c r="OWC131"/>
      <c r="OWD131"/>
      <c r="OWE131"/>
      <c r="OWF131"/>
      <c r="OWG131"/>
      <c r="OWH131"/>
      <c r="OWI131"/>
      <c r="OWJ131"/>
      <c r="OWK131"/>
      <c r="OWL131"/>
      <c r="OWM131"/>
      <c r="OWN131"/>
      <c r="OWO131"/>
      <c r="OWP131"/>
      <c r="OWQ131"/>
      <c r="OWR131"/>
      <c r="OWS131"/>
      <c r="OWT131"/>
      <c r="OWU131"/>
      <c r="OWV131"/>
      <c r="OWW131"/>
      <c r="OWX131"/>
      <c r="OWY131"/>
      <c r="OWZ131"/>
      <c r="OXA131"/>
      <c r="OXB131"/>
      <c r="OXC131"/>
      <c r="OXD131"/>
      <c r="OXE131"/>
      <c r="OXF131"/>
      <c r="OXG131"/>
      <c r="OXH131"/>
      <c r="OXI131"/>
      <c r="OXJ131"/>
      <c r="OXK131"/>
      <c r="OXL131"/>
      <c r="OXM131"/>
      <c r="OXN131"/>
      <c r="OXO131"/>
      <c r="OXP131"/>
      <c r="OXQ131"/>
      <c r="OXR131"/>
      <c r="OXS131"/>
      <c r="OXT131"/>
      <c r="OXU131"/>
      <c r="OXV131"/>
      <c r="OXW131"/>
      <c r="OXX131"/>
      <c r="OXY131"/>
      <c r="OXZ131"/>
      <c r="OYA131"/>
      <c r="OYB131"/>
      <c r="OYC131"/>
      <c r="OYD131"/>
      <c r="OYE131"/>
      <c r="OYF131"/>
      <c r="OYG131"/>
      <c r="OYH131"/>
      <c r="OYI131"/>
      <c r="OYJ131"/>
      <c r="OYK131"/>
      <c r="OYL131"/>
      <c r="OYM131"/>
      <c r="OYN131"/>
      <c r="OYO131"/>
      <c r="OYP131"/>
      <c r="OYQ131"/>
      <c r="OYR131"/>
      <c r="OYS131"/>
      <c r="OYT131"/>
      <c r="OYU131"/>
      <c r="OYV131"/>
      <c r="OYW131"/>
      <c r="OYX131"/>
      <c r="OYY131"/>
      <c r="OYZ131"/>
      <c r="OZA131"/>
      <c r="OZB131"/>
      <c r="OZC131"/>
      <c r="OZD131"/>
      <c r="OZE131"/>
      <c r="OZF131"/>
      <c r="OZG131"/>
      <c r="OZH131"/>
      <c r="OZI131"/>
      <c r="OZJ131"/>
      <c r="OZK131"/>
      <c r="OZL131"/>
      <c r="OZM131"/>
      <c r="OZN131"/>
      <c r="OZO131"/>
      <c r="OZP131"/>
      <c r="OZQ131"/>
      <c r="OZR131"/>
      <c r="OZS131"/>
      <c r="OZT131"/>
      <c r="OZU131"/>
      <c r="OZV131"/>
      <c r="OZW131"/>
      <c r="OZX131"/>
      <c r="OZY131"/>
      <c r="OZZ131"/>
      <c r="PAA131"/>
      <c r="PAB131"/>
      <c r="PAC131"/>
      <c r="PAD131"/>
      <c r="PAE131"/>
      <c r="PAF131"/>
      <c r="PAG131"/>
      <c r="PAH131"/>
      <c r="PAI131"/>
      <c r="PAJ131"/>
      <c r="PAK131"/>
      <c r="PAL131"/>
      <c r="PAM131"/>
      <c r="PAN131"/>
      <c r="PAO131"/>
      <c r="PAP131"/>
      <c r="PAQ131"/>
      <c r="PAR131"/>
      <c r="PAS131"/>
      <c r="PAT131"/>
      <c r="PAU131"/>
      <c r="PAV131"/>
      <c r="PAW131"/>
      <c r="PAX131"/>
      <c r="PAY131"/>
      <c r="PAZ131"/>
      <c r="PBA131"/>
      <c r="PBB131"/>
      <c r="PBC131"/>
      <c r="PBD131"/>
      <c r="PBE131"/>
      <c r="PBF131"/>
      <c r="PBG131"/>
      <c r="PBH131"/>
      <c r="PBI131"/>
      <c r="PBJ131"/>
      <c r="PBK131"/>
      <c r="PBL131"/>
      <c r="PBM131"/>
      <c r="PBN131"/>
      <c r="PBO131"/>
      <c r="PBP131"/>
      <c r="PBQ131"/>
      <c r="PBR131"/>
      <c r="PBS131"/>
      <c r="PBT131"/>
      <c r="PBU131"/>
      <c r="PBV131"/>
      <c r="PBW131"/>
      <c r="PBX131"/>
      <c r="PBY131"/>
      <c r="PBZ131"/>
      <c r="PCA131"/>
      <c r="PCB131"/>
      <c r="PCC131"/>
      <c r="PCD131"/>
      <c r="PCE131"/>
      <c r="PCF131"/>
      <c r="PCG131"/>
      <c r="PCH131"/>
      <c r="PCI131"/>
      <c r="PCJ131"/>
      <c r="PCK131"/>
      <c r="PCL131"/>
      <c r="PCM131"/>
      <c r="PCN131"/>
      <c r="PCO131"/>
      <c r="PCP131"/>
      <c r="PCQ131"/>
      <c r="PCR131"/>
      <c r="PCS131"/>
      <c r="PCT131"/>
      <c r="PCU131"/>
      <c r="PCV131"/>
      <c r="PCW131"/>
      <c r="PCX131"/>
      <c r="PCY131"/>
      <c r="PCZ131"/>
      <c r="PDA131"/>
      <c r="PDB131"/>
      <c r="PDC131"/>
      <c r="PDD131"/>
      <c r="PDE131"/>
      <c r="PDF131"/>
      <c r="PDG131"/>
      <c r="PDH131"/>
      <c r="PDI131"/>
      <c r="PDJ131"/>
      <c r="PDK131"/>
      <c r="PDL131"/>
      <c r="PDM131"/>
      <c r="PDN131"/>
      <c r="PDO131"/>
      <c r="PDP131"/>
      <c r="PDQ131"/>
      <c r="PDR131"/>
      <c r="PDS131"/>
      <c r="PDT131"/>
      <c r="PDU131"/>
      <c r="PDV131"/>
      <c r="PDW131"/>
      <c r="PDX131"/>
      <c r="PDY131"/>
      <c r="PDZ131"/>
      <c r="PEA131"/>
      <c r="PEB131"/>
      <c r="PEC131"/>
      <c r="PED131"/>
      <c r="PEE131"/>
      <c r="PEF131"/>
      <c r="PEG131"/>
      <c r="PEH131"/>
      <c r="PEI131"/>
      <c r="PEJ131"/>
      <c r="PEK131"/>
      <c r="PEL131"/>
      <c r="PEM131"/>
      <c r="PEN131"/>
      <c r="PEO131"/>
      <c r="PEP131"/>
      <c r="PEQ131"/>
      <c r="PER131"/>
      <c r="PES131"/>
      <c r="PET131"/>
      <c r="PEU131"/>
      <c r="PEV131"/>
      <c r="PEW131"/>
      <c r="PEX131"/>
      <c r="PEY131"/>
      <c r="PEZ131"/>
      <c r="PFA131"/>
      <c r="PFB131"/>
      <c r="PFC131"/>
      <c r="PFD131"/>
      <c r="PFE131"/>
      <c r="PFF131"/>
      <c r="PFG131"/>
      <c r="PFH131"/>
      <c r="PFI131"/>
      <c r="PFJ131"/>
      <c r="PFK131"/>
      <c r="PFL131"/>
      <c r="PFM131"/>
      <c r="PFN131"/>
      <c r="PFO131"/>
      <c r="PFP131"/>
      <c r="PFQ131"/>
      <c r="PFR131"/>
      <c r="PFS131"/>
      <c r="PFT131"/>
      <c r="PFU131"/>
      <c r="PFV131"/>
      <c r="PFW131"/>
      <c r="PFX131"/>
      <c r="PFY131"/>
      <c r="PFZ131"/>
      <c r="PGA131"/>
      <c r="PGB131"/>
      <c r="PGC131"/>
      <c r="PGD131"/>
      <c r="PGE131"/>
      <c r="PGF131"/>
      <c r="PGG131"/>
      <c r="PGH131"/>
      <c r="PGI131"/>
      <c r="PGJ131"/>
      <c r="PGK131"/>
      <c r="PGL131"/>
      <c r="PGM131"/>
      <c r="PGN131"/>
      <c r="PGO131"/>
      <c r="PGP131"/>
      <c r="PGQ131"/>
      <c r="PGR131"/>
      <c r="PGS131"/>
      <c r="PGT131"/>
      <c r="PGU131"/>
      <c r="PGV131"/>
      <c r="PGW131"/>
      <c r="PGX131"/>
      <c r="PGY131"/>
      <c r="PGZ131"/>
      <c r="PHA131"/>
      <c r="PHB131"/>
      <c r="PHC131"/>
      <c r="PHD131"/>
      <c r="PHE131"/>
      <c r="PHF131"/>
      <c r="PHG131"/>
      <c r="PHH131"/>
      <c r="PHI131"/>
      <c r="PHJ131"/>
      <c r="PHK131"/>
      <c r="PHL131"/>
      <c r="PHM131"/>
      <c r="PHN131"/>
      <c r="PHO131"/>
      <c r="PHP131"/>
      <c r="PHQ131"/>
      <c r="PHR131"/>
      <c r="PHS131"/>
      <c r="PHT131"/>
      <c r="PHU131"/>
      <c r="PHV131"/>
      <c r="PHW131"/>
      <c r="PHX131"/>
      <c r="PHY131"/>
      <c r="PHZ131"/>
      <c r="PIA131"/>
      <c r="PIB131"/>
      <c r="PIC131"/>
      <c r="PID131"/>
      <c r="PIE131"/>
      <c r="PIF131"/>
      <c r="PIG131"/>
      <c r="PIH131"/>
      <c r="PII131"/>
      <c r="PIJ131"/>
      <c r="PIK131"/>
      <c r="PIL131"/>
      <c r="PIM131"/>
      <c r="PIN131"/>
      <c r="PIO131"/>
      <c r="PIP131"/>
      <c r="PIQ131"/>
      <c r="PIR131"/>
      <c r="PIS131"/>
      <c r="PIT131"/>
      <c r="PIU131"/>
      <c r="PIV131"/>
      <c r="PIW131"/>
      <c r="PIX131"/>
      <c r="PIY131"/>
      <c r="PIZ131"/>
      <c r="PJA131"/>
      <c r="PJB131"/>
      <c r="PJC131"/>
      <c r="PJD131"/>
      <c r="PJE131"/>
      <c r="PJF131"/>
      <c r="PJG131"/>
      <c r="PJH131"/>
      <c r="PJI131"/>
      <c r="PJJ131"/>
      <c r="PJK131"/>
      <c r="PJL131"/>
      <c r="PJM131"/>
      <c r="PJN131"/>
      <c r="PJO131"/>
      <c r="PJP131"/>
      <c r="PJQ131"/>
      <c r="PJR131"/>
      <c r="PJS131"/>
      <c r="PJT131"/>
      <c r="PJU131"/>
      <c r="PJV131"/>
      <c r="PJW131"/>
      <c r="PJX131"/>
      <c r="PJY131"/>
      <c r="PJZ131"/>
      <c r="PKA131"/>
      <c r="PKB131"/>
      <c r="PKC131"/>
      <c r="PKD131"/>
      <c r="PKE131"/>
      <c r="PKF131"/>
      <c r="PKG131"/>
      <c r="PKH131"/>
      <c r="PKI131"/>
      <c r="PKJ131"/>
      <c r="PKK131"/>
      <c r="PKL131"/>
      <c r="PKM131"/>
      <c r="PKN131"/>
      <c r="PKO131"/>
      <c r="PKP131"/>
      <c r="PKQ131"/>
      <c r="PKR131"/>
      <c r="PKS131"/>
      <c r="PKT131"/>
      <c r="PKU131"/>
      <c r="PKV131"/>
      <c r="PKW131"/>
      <c r="PKX131"/>
      <c r="PKY131"/>
      <c r="PKZ131"/>
      <c r="PLA131"/>
      <c r="PLB131"/>
      <c r="PLC131"/>
      <c r="PLD131"/>
      <c r="PLE131"/>
      <c r="PLF131"/>
      <c r="PLG131"/>
      <c r="PLH131"/>
      <c r="PLI131"/>
      <c r="PLJ131"/>
      <c r="PLK131"/>
      <c r="PLL131"/>
      <c r="PLM131"/>
      <c r="PLN131"/>
      <c r="PLO131"/>
      <c r="PLP131"/>
      <c r="PLQ131"/>
      <c r="PLR131"/>
      <c r="PLS131"/>
      <c r="PLT131"/>
      <c r="PLU131"/>
      <c r="PLV131"/>
      <c r="PLW131"/>
      <c r="PLX131"/>
      <c r="PLY131"/>
      <c r="PLZ131"/>
      <c r="PMA131"/>
      <c r="PMB131"/>
      <c r="PMC131"/>
      <c r="PMD131"/>
      <c r="PME131"/>
      <c r="PMF131"/>
      <c r="PMG131"/>
      <c r="PMH131"/>
      <c r="PMI131"/>
      <c r="PMJ131"/>
      <c r="PMK131"/>
      <c r="PML131"/>
      <c r="PMM131"/>
      <c r="PMN131"/>
      <c r="PMO131"/>
      <c r="PMP131"/>
      <c r="PMQ131"/>
      <c r="PMR131"/>
      <c r="PMS131"/>
      <c r="PMT131"/>
      <c r="PMU131"/>
      <c r="PMV131"/>
      <c r="PMW131"/>
      <c r="PMX131"/>
      <c r="PMY131"/>
      <c r="PMZ131"/>
      <c r="PNA131"/>
      <c r="PNB131"/>
      <c r="PNC131"/>
      <c r="PND131"/>
      <c r="PNE131"/>
      <c r="PNF131"/>
      <c r="PNG131"/>
      <c r="PNH131"/>
      <c r="PNI131"/>
      <c r="PNJ131"/>
      <c r="PNK131"/>
      <c r="PNL131"/>
      <c r="PNM131"/>
      <c r="PNN131"/>
      <c r="PNO131"/>
      <c r="PNP131"/>
      <c r="PNQ131"/>
      <c r="PNR131"/>
      <c r="PNS131"/>
      <c r="PNT131"/>
      <c r="PNU131"/>
      <c r="PNV131"/>
      <c r="PNW131"/>
      <c r="PNX131"/>
      <c r="PNY131"/>
      <c r="PNZ131"/>
      <c r="POA131"/>
      <c r="POB131"/>
      <c r="POC131"/>
      <c r="POD131"/>
      <c r="POE131"/>
      <c r="POF131"/>
      <c r="POG131"/>
      <c r="POH131"/>
      <c r="POI131"/>
      <c r="POJ131"/>
      <c r="POK131"/>
      <c r="POL131"/>
      <c r="POM131"/>
      <c r="PON131"/>
      <c r="POO131"/>
      <c r="POP131"/>
      <c r="POQ131"/>
      <c r="POR131"/>
      <c r="POS131"/>
      <c r="POT131"/>
      <c r="POU131"/>
      <c r="POV131"/>
      <c r="POW131"/>
      <c r="POX131"/>
      <c r="POY131"/>
      <c r="POZ131"/>
      <c r="PPA131"/>
      <c r="PPB131"/>
      <c r="PPC131"/>
      <c r="PPD131"/>
      <c r="PPE131"/>
      <c r="PPF131"/>
      <c r="PPG131"/>
      <c r="PPH131"/>
      <c r="PPI131"/>
      <c r="PPJ131"/>
      <c r="PPK131"/>
      <c r="PPL131"/>
      <c r="PPM131"/>
      <c r="PPN131"/>
      <c r="PPO131"/>
      <c r="PPP131"/>
      <c r="PPQ131"/>
      <c r="PPR131"/>
      <c r="PPS131"/>
      <c r="PPT131"/>
      <c r="PPU131"/>
      <c r="PPV131"/>
      <c r="PPW131"/>
      <c r="PPX131"/>
      <c r="PPY131"/>
      <c r="PPZ131"/>
      <c r="PQA131"/>
      <c r="PQB131"/>
      <c r="PQC131"/>
      <c r="PQD131"/>
      <c r="PQE131"/>
      <c r="PQF131"/>
      <c r="PQG131"/>
      <c r="PQH131"/>
      <c r="PQI131"/>
      <c r="PQJ131"/>
      <c r="PQK131"/>
      <c r="PQL131"/>
      <c r="PQM131"/>
      <c r="PQN131"/>
      <c r="PQO131"/>
      <c r="PQP131"/>
      <c r="PQQ131"/>
      <c r="PQR131"/>
      <c r="PQS131"/>
      <c r="PQT131"/>
      <c r="PQU131"/>
      <c r="PQV131"/>
      <c r="PQW131"/>
      <c r="PQX131"/>
      <c r="PQY131"/>
      <c r="PQZ131"/>
      <c r="PRA131"/>
      <c r="PRB131"/>
      <c r="PRC131"/>
      <c r="PRD131"/>
      <c r="PRE131"/>
      <c r="PRF131"/>
      <c r="PRG131"/>
      <c r="PRH131"/>
      <c r="PRI131"/>
      <c r="PRJ131"/>
      <c r="PRK131"/>
      <c r="PRL131"/>
      <c r="PRM131"/>
      <c r="PRN131"/>
      <c r="PRO131"/>
      <c r="PRP131"/>
      <c r="PRQ131"/>
      <c r="PRR131"/>
      <c r="PRS131"/>
      <c r="PRT131"/>
      <c r="PRU131"/>
      <c r="PRV131"/>
      <c r="PRW131"/>
      <c r="PRX131"/>
      <c r="PRY131"/>
      <c r="PRZ131"/>
      <c r="PSA131"/>
      <c r="PSB131"/>
      <c r="PSC131"/>
      <c r="PSD131"/>
      <c r="PSE131"/>
      <c r="PSF131"/>
      <c r="PSG131"/>
      <c r="PSH131"/>
      <c r="PSI131"/>
      <c r="PSJ131"/>
      <c r="PSK131"/>
      <c r="PSL131"/>
      <c r="PSM131"/>
      <c r="PSN131"/>
      <c r="PSO131"/>
      <c r="PSP131"/>
      <c r="PSQ131"/>
      <c r="PSR131"/>
      <c r="PSS131"/>
      <c r="PST131"/>
      <c r="PSU131"/>
      <c r="PSV131"/>
      <c r="PSW131"/>
      <c r="PSX131"/>
      <c r="PSY131"/>
      <c r="PSZ131"/>
      <c r="PTA131"/>
      <c r="PTB131"/>
      <c r="PTC131"/>
      <c r="PTD131"/>
      <c r="PTE131"/>
      <c r="PTF131"/>
      <c r="PTG131"/>
      <c r="PTH131"/>
      <c r="PTI131"/>
      <c r="PTJ131"/>
      <c r="PTK131"/>
      <c r="PTL131"/>
      <c r="PTM131"/>
      <c r="PTN131"/>
      <c r="PTO131"/>
      <c r="PTP131"/>
      <c r="PTQ131"/>
      <c r="PTR131"/>
      <c r="PTS131"/>
      <c r="PTT131"/>
      <c r="PTU131"/>
      <c r="PTV131"/>
      <c r="PTW131"/>
      <c r="PTX131"/>
      <c r="PTY131"/>
      <c r="PTZ131"/>
      <c r="PUA131"/>
      <c r="PUB131"/>
      <c r="PUC131"/>
      <c r="PUD131"/>
      <c r="PUE131"/>
      <c r="PUF131"/>
      <c r="PUG131"/>
      <c r="PUH131"/>
      <c r="PUI131"/>
      <c r="PUJ131"/>
      <c r="PUK131"/>
      <c r="PUL131"/>
      <c r="PUM131"/>
      <c r="PUN131"/>
      <c r="PUO131"/>
      <c r="PUP131"/>
      <c r="PUQ131"/>
      <c r="PUR131"/>
      <c r="PUS131"/>
      <c r="PUT131"/>
      <c r="PUU131"/>
      <c r="PUV131"/>
      <c r="PUW131"/>
      <c r="PUX131"/>
      <c r="PUY131"/>
      <c r="PUZ131"/>
      <c r="PVA131"/>
      <c r="PVB131"/>
      <c r="PVC131"/>
      <c r="PVD131"/>
      <c r="PVE131"/>
      <c r="PVF131"/>
      <c r="PVG131"/>
      <c r="PVH131"/>
      <c r="PVI131"/>
      <c r="PVJ131"/>
      <c r="PVK131"/>
      <c r="PVL131"/>
      <c r="PVM131"/>
      <c r="PVN131"/>
      <c r="PVO131"/>
      <c r="PVP131"/>
      <c r="PVQ131"/>
      <c r="PVR131"/>
      <c r="PVS131"/>
      <c r="PVT131"/>
      <c r="PVU131"/>
      <c r="PVV131"/>
      <c r="PVW131"/>
      <c r="PVX131"/>
      <c r="PVY131"/>
      <c r="PVZ131"/>
      <c r="PWA131"/>
      <c r="PWB131"/>
      <c r="PWC131"/>
      <c r="PWD131"/>
      <c r="PWE131"/>
      <c r="PWF131"/>
      <c r="PWG131"/>
      <c r="PWH131"/>
      <c r="PWI131"/>
      <c r="PWJ131"/>
      <c r="PWK131"/>
      <c r="PWL131"/>
      <c r="PWM131"/>
      <c r="PWN131"/>
      <c r="PWO131"/>
      <c r="PWP131"/>
      <c r="PWQ131"/>
      <c r="PWR131"/>
      <c r="PWS131"/>
      <c r="PWT131"/>
      <c r="PWU131"/>
      <c r="PWV131"/>
      <c r="PWW131"/>
      <c r="PWX131"/>
      <c r="PWY131"/>
      <c r="PWZ131"/>
      <c r="PXA131"/>
      <c r="PXB131"/>
      <c r="PXC131"/>
      <c r="PXD131"/>
      <c r="PXE131"/>
      <c r="PXF131"/>
      <c r="PXG131"/>
      <c r="PXH131"/>
      <c r="PXI131"/>
      <c r="PXJ131"/>
      <c r="PXK131"/>
      <c r="PXL131"/>
      <c r="PXM131"/>
      <c r="PXN131"/>
      <c r="PXO131"/>
      <c r="PXP131"/>
      <c r="PXQ131"/>
      <c r="PXR131"/>
      <c r="PXS131"/>
      <c r="PXT131"/>
      <c r="PXU131"/>
      <c r="PXV131"/>
      <c r="PXW131"/>
      <c r="PXX131"/>
      <c r="PXY131"/>
      <c r="PXZ131"/>
      <c r="PYA131"/>
      <c r="PYB131"/>
      <c r="PYC131"/>
      <c r="PYD131"/>
      <c r="PYE131"/>
      <c r="PYF131"/>
      <c r="PYG131"/>
      <c r="PYH131"/>
      <c r="PYI131"/>
      <c r="PYJ131"/>
      <c r="PYK131"/>
      <c r="PYL131"/>
      <c r="PYM131"/>
      <c r="PYN131"/>
      <c r="PYO131"/>
      <c r="PYP131"/>
      <c r="PYQ131"/>
      <c r="PYR131"/>
      <c r="PYS131"/>
      <c r="PYT131"/>
      <c r="PYU131"/>
      <c r="PYV131"/>
      <c r="PYW131"/>
      <c r="PYX131"/>
      <c r="PYY131"/>
      <c r="PYZ131"/>
      <c r="PZA131"/>
      <c r="PZB131"/>
      <c r="PZC131"/>
      <c r="PZD131"/>
      <c r="PZE131"/>
      <c r="PZF131"/>
      <c r="PZG131"/>
      <c r="PZH131"/>
      <c r="PZI131"/>
      <c r="PZJ131"/>
      <c r="PZK131"/>
      <c r="PZL131"/>
      <c r="PZM131"/>
      <c r="PZN131"/>
      <c r="PZO131"/>
      <c r="PZP131"/>
      <c r="PZQ131"/>
      <c r="PZR131"/>
      <c r="PZS131"/>
      <c r="PZT131"/>
      <c r="PZU131"/>
      <c r="PZV131"/>
      <c r="PZW131"/>
      <c r="PZX131"/>
      <c r="PZY131"/>
      <c r="PZZ131"/>
      <c r="QAA131"/>
      <c r="QAB131"/>
      <c r="QAC131"/>
      <c r="QAD131"/>
      <c r="QAE131"/>
      <c r="QAF131"/>
      <c r="QAG131"/>
      <c r="QAH131"/>
      <c r="QAI131"/>
      <c r="QAJ131"/>
      <c r="QAK131"/>
      <c r="QAL131"/>
      <c r="QAM131"/>
      <c r="QAN131"/>
      <c r="QAO131"/>
      <c r="QAP131"/>
      <c r="QAQ131"/>
      <c r="QAR131"/>
      <c r="QAS131"/>
      <c r="QAT131"/>
      <c r="QAU131"/>
      <c r="QAV131"/>
      <c r="QAW131"/>
      <c r="QAX131"/>
      <c r="QAY131"/>
      <c r="QAZ131"/>
      <c r="QBA131"/>
      <c r="QBB131"/>
      <c r="QBC131"/>
      <c r="QBD131"/>
      <c r="QBE131"/>
      <c r="QBF131"/>
      <c r="QBG131"/>
      <c r="QBH131"/>
      <c r="QBI131"/>
      <c r="QBJ131"/>
      <c r="QBK131"/>
      <c r="QBL131"/>
      <c r="QBM131"/>
      <c r="QBN131"/>
      <c r="QBO131"/>
      <c r="QBP131"/>
      <c r="QBQ131"/>
      <c r="QBR131"/>
      <c r="QBS131"/>
      <c r="QBT131"/>
      <c r="QBU131"/>
      <c r="QBV131"/>
      <c r="QBW131"/>
      <c r="QBX131"/>
      <c r="QBY131"/>
      <c r="QBZ131"/>
      <c r="QCA131"/>
      <c r="QCB131"/>
      <c r="QCC131"/>
      <c r="QCD131"/>
      <c r="QCE131"/>
      <c r="QCF131"/>
      <c r="QCG131"/>
      <c r="QCH131"/>
      <c r="QCI131"/>
      <c r="QCJ131"/>
      <c r="QCK131"/>
      <c r="QCL131"/>
      <c r="QCM131"/>
      <c r="QCN131"/>
      <c r="QCO131"/>
      <c r="QCP131"/>
      <c r="QCQ131"/>
      <c r="QCR131"/>
      <c r="QCS131"/>
      <c r="QCT131"/>
      <c r="QCU131"/>
      <c r="QCV131"/>
      <c r="QCW131"/>
      <c r="QCX131"/>
      <c r="QCY131"/>
      <c r="QCZ131"/>
      <c r="QDA131"/>
      <c r="QDB131"/>
      <c r="QDC131"/>
      <c r="QDD131"/>
      <c r="QDE131"/>
      <c r="QDF131"/>
      <c r="QDG131"/>
      <c r="QDH131"/>
      <c r="QDI131"/>
      <c r="QDJ131"/>
      <c r="QDK131"/>
      <c r="QDL131"/>
      <c r="QDM131"/>
      <c r="QDN131"/>
      <c r="QDO131"/>
      <c r="QDP131"/>
      <c r="QDQ131"/>
      <c r="QDR131"/>
      <c r="QDS131"/>
      <c r="QDT131"/>
      <c r="QDU131"/>
      <c r="QDV131"/>
      <c r="QDW131"/>
      <c r="QDX131"/>
      <c r="QDY131"/>
      <c r="QDZ131"/>
      <c r="QEA131"/>
      <c r="QEB131"/>
      <c r="QEC131"/>
      <c r="QED131"/>
      <c r="QEE131"/>
      <c r="QEF131"/>
      <c r="QEG131"/>
      <c r="QEH131"/>
      <c r="QEI131"/>
      <c r="QEJ131"/>
      <c r="QEK131"/>
      <c r="QEL131"/>
      <c r="QEM131"/>
      <c r="QEN131"/>
      <c r="QEO131"/>
      <c r="QEP131"/>
      <c r="QEQ131"/>
      <c r="QER131"/>
      <c r="QES131"/>
      <c r="QET131"/>
      <c r="QEU131"/>
      <c r="QEV131"/>
      <c r="QEW131"/>
      <c r="QEX131"/>
      <c r="QEY131"/>
      <c r="QEZ131"/>
      <c r="QFA131"/>
      <c r="QFB131"/>
      <c r="QFC131"/>
      <c r="QFD131"/>
      <c r="QFE131"/>
      <c r="QFF131"/>
      <c r="QFG131"/>
      <c r="QFH131"/>
      <c r="QFI131"/>
      <c r="QFJ131"/>
      <c r="QFK131"/>
      <c r="QFL131"/>
      <c r="QFM131"/>
      <c r="QFN131"/>
      <c r="QFO131"/>
      <c r="QFP131"/>
      <c r="QFQ131"/>
      <c r="QFR131"/>
      <c r="QFS131"/>
      <c r="QFT131"/>
      <c r="QFU131"/>
      <c r="QFV131"/>
      <c r="QFW131"/>
      <c r="QFX131"/>
      <c r="QFY131"/>
      <c r="QFZ131"/>
      <c r="QGA131"/>
      <c r="QGB131"/>
      <c r="QGC131"/>
      <c r="QGD131"/>
      <c r="QGE131"/>
      <c r="QGF131"/>
      <c r="QGG131"/>
      <c r="QGH131"/>
      <c r="QGI131"/>
      <c r="QGJ131"/>
      <c r="QGK131"/>
      <c r="QGL131"/>
      <c r="QGM131"/>
      <c r="QGN131"/>
      <c r="QGO131"/>
      <c r="QGP131"/>
      <c r="QGQ131"/>
      <c r="QGR131"/>
      <c r="QGS131"/>
      <c r="QGT131"/>
      <c r="QGU131"/>
      <c r="QGV131"/>
      <c r="QGW131"/>
      <c r="QGX131"/>
      <c r="QGY131"/>
      <c r="QGZ131"/>
      <c r="QHA131"/>
      <c r="QHB131"/>
      <c r="QHC131"/>
      <c r="QHD131"/>
      <c r="QHE131"/>
      <c r="QHF131"/>
      <c r="QHG131"/>
      <c r="QHH131"/>
      <c r="QHI131"/>
      <c r="QHJ131"/>
      <c r="QHK131"/>
      <c r="QHL131"/>
      <c r="QHM131"/>
      <c r="QHN131"/>
      <c r="QHO131"/>
      <c r="QHP131"/>
      <c r="QHQ131"/>
      <c r="QHR131"/>
      <c r="QHS131"/>
      <c r="QHT131"/>
      <c r="QHU131"/>
      <c r="QHV131"/>
      <c r="QHW131"/>
      <c r="QHX131"/>
      <c r="QHY131"/>
      <c r="QHZ131"/>
      <c r="QIA131"/>
      <c r="QIB131"/>
      <c r="QIC131"/>
      <c r="QID131"/>
      <c r="QIE131"/>
      <c r="QIF131"/>
      <c r="QIG131"/>
      <c r="QIH131"/>
      <c r="QII131"/>
      <c r="QIJ131"/>
      <c r="QIK131"/>
      <c r="QIL131"/>
      <c r="QIM131"/>
      <c r="QIN131"/>
      <c r="QIO131"/>
      <c r="QIP131"/>
      <c r="QIQ131"/>
      <c r="QIR131"/>
      <c r="QIS131"/>
      <c r="QIT131"/>
      <c r="QIU131"/>
      <c r="QIV131"/>
      <c r="QIW131"/>
      <c r="QIX131"/>
      <c r="QIY131"/>
      <c r="QIZ131"/>
      <c r="QJA131"/>
      <c r="QJB131"/>
      <c r="QJC131"/>
      <c r="QJD131"/>
      <c r="QJE131"/>
      <c r="QJF131"/>
      <c r="QJG131"/>
      <c r="QJH131"/>
      <c r="QJI131"/>
      <c r="QJJ131"/>
      <c r="QJK131"/>
      <c r="QJL131"/>
      <c r="QJM131"/>
      <c r="QJN131"/>
      <c r="QJO131"/>
      <c r="QJP131"/>
      <c r="QJQ131"/>
      <c r="QJR131"/>
      <c r="QJS131"/>
      <c r="QJT131"/>
      <c r="QJU131"/>
      <c r="QJV131"/>
      <c r="QJW131"/>
      <c r="QJX131"/>
      <c r="QJY131"/>
      <c r="QJZ131"/>
      <c r="QKA131"/>
      <c r="QKB131"/>
      <c r="QKC131"/>
      <c r="QKD131"/>
      <c r="QKE131"/>
      <c r="QKF131"/>
      <c r="QKG131"/>
      <c r="QKH131"/>
      <c r="QKI131"/>
      <c r="QKJ131"/>
      <c r="QKK131"/>
      <c r="QKL131"/>
      <c r="QKM131"/>
      <c r="QKN131"/>
      <c r="QKO131"/>
      <c r="QKP131"/>
      <c r="QKQ131"/>
      <c r="QKR131"/>
      <c r="QKS131"/>
      <c r="QKT131"/>
      <c r="QKU131"/>
      <c r="QKV131"/>
      <c r="QKW131"/>
      <c r="QKX131"/>
      <c r="QKY131"/>
      <c r="QKZ131"/>
      <c r="QLA131"/>
      <c r="QLB131"/>
      <c r="QLC131"/>
      <c r="QLD131"/>
      <c r="QLE131"/>
      <c r="QLF131"/>
      <c r="QLG131"/>
      <c r="QLH131"/>
      <c r="QLI131"/>
      <c r="QLJ131"/>
      <c r="QLK131"/>
      <c r="QLL131"/>
      <c r="QLM131"/>
      <c r="QLN131"/>
      <c r="QLO131"/>
      <c r="QLP131"/>
      <c r="QLQ131"/>
      <c r="QLR131"/>
      <c r="QLS131"/>
      <c r="QLT131"/>
      <c r="QLU131"/>
      <c r="QLV131"/>
      <c r="QLW131"/>
      <c r="QLX131"/>
      <c r="QLY131"/>
      <c r="QLZ131"/>
      <c r="QMA131"/>
      <c r="QMB131"/>
      <c r="QMC131"/>
      <c r="QMD131"/>
      <c r="QME131"/>
      <c r="QMF131"/>
      <c r="QMG131"/>
      <c r="QMH131"/>
      <c r="QMI131"/>
      <c r="QMJ131"/>
      <c r="QMK131"/>
      <c r="QML131"/>
      <c r="QMM131"/>
      <c r="QMN131"/>
      <c r="QMO131"/>
      <c r="QMP131"/>
      <c r="QMQ131"/>
      <c r="QMR131"/>
      <c r="QMS131"/>
      <c r="QMT131"/>
      <c r="QMU131"/>
      <c r="QMV131"/>
      <c r="QMW131"/>
      <c r="QMX131"/>
      <c r="QMY131"/>
      <c r="QMZ131"/>
      <c r="QNA131"/>
      <c r="QNB131"/>
      <c r="QNC131"/>
      <c r="QND131"/>
      <c r="QNE131"/>
      <c r="QNF131"/>
      <c r="QNG131"/>
      <c r="QNH131"/>
      <c r="QNI131"/>
      <c r="QNJ131"/>
      <c r="QNK131"/>
      <c r="QNL131"/>
      <c r="QNM131"/>
      <c r="QNN131"/>
      <c r="QNO131"/>
      <c r="QNP131"/>
      <c r="QNQ131"/>
      <c r="QNR131"/>
      <c r="QNS131"/>
      <c r="QNT131"/>
      <c r="QNU131"/>
      <c r="QNV131"/>
      <c r="QNW131"/>
      <c r="QNX131"/>
      <c r="QNY131"/>
      <c r="QNZ131"/>
      <c r="QOA131"/>
      <c r="QOB131"/>
      <c r="QOC131"/>
      <c r="QOD131"/>
      <c r="QOE131"/>
      <c r="QOF131"/>
      <c r="QOG131"/>
      <c r="QOH131"/>
      <c r="QOI131"/>
      <c r="QOJ131"/>
      <c r="QOK131"/>
      <c r="QOL131"/>
      <c r="QOM131"/>
      <c r="QON131"/>
      <c r="QOO131"/>
      <c r="QOP131"/>
      <c r="QOQ131"/>
      <c r="QOR131"/>
      <c r="QOS131"/>
      <c r="QOT131"/>
      <c r="QOU131"/>
      <c r="QOV131"/>
      <c r="QOW131"/>
      <c r="QOX131"/>
      <c r="QOY131"/>
      <c r="QOZ131"/>
      <c r="QPA131"/>
      <c r="QPB131"/>
      <c r="QPC131"/>
      <c r="QPD131"/>
      <c r="QPE131"/>
      <c r="QPF131"/>
      <c r="QPG131"/>
      <c r="QPH131"/>
      <c r="QPI131"/>
      <c r="QPJ131"/>
      <c r="QPK131"/>
      <c r="QPL131"/>
      <c r="QPM131"/>
      <c r="QPN131"/>
      <c r="QPO131"/>
      <c r="QPP131"/>
      <c r="QPQ131"/>
      <c r="QPR131"/>
      <c r="QPS131"/>
      <c r="QPT131"/>
      <c r="QPU131"/>
      <c r="QPV131"/>
      <c r="QPW131"/>
      <c r="QPX131"/>
      <c r="QPY131"/>
      <c r="QPZ131"/>
      <c r="QQA131"/>
      <c r="QQB131"/>
      <c r="QQC131"/>
      <c r="QQD131"/>
      <c r="QQE131"/>
      <c r="QQF131"/>
      <c r="QQG131"/>
      <c r="QQH131"/>
      <c r="QQI131"/>
      <c r="QQJ131"/>
      <c r="QQK131"/>
      <c r="QQL131"/>
      <c r="QQM131"/>
      <c r="QQN131"/>
      <c r="QQO131"/>
      <c r="QQP131"/>
      <c r="QQQ131"/>
      <c r="QQR131"/>
      <c r="QQS131"/>
      <c r="QQT131"/>
      <c r="QQU131"/>
      <c r="QQV131"/>
      <c r="QQW131"/>
      <c r="QQX131"/>
      <c r="QQY131"/>
      <c r="QQZ131"/>
      <c r="QRA131"/>
      <c r="QRB131"/>
      <c r="QRC131"/>
      <c r="QRD131"/>
      <c r="QRE131"/>
      <c r="QRF131"/>
      <c r="QRG131"/>
      <c r="QRH131"/>
      <c r="QRI131"/>
      <c r="QRJ131"/>
      <c r="QRK131"/>
      <c r="QRL131"/>
      <c r="QRM131"/>
      <c r="QRN131"/>
      <c r="QRO131"/>
      <c r="QRP131"/>
      <c r="QRQ131"/>
      <c r="QRR131"/>
      <c r="QRS131"/>
      <c r="QRT131"/>
      <c r="QRU131"/>
      <c r="QRV131"/>
      <c r="QRW131"/>
      <c r="QRX131"/>
      <c r="QRY131"/>
      <c r="QRZ131"/>
      <c r="QSA131"/>
      <c r="QSB131"/>
      <c r="QSC131"/>
      <c r="QSD131"/>
      <c r="QSE131"/>
      <c r="QSF131"/>
      <c r="QSG131"/>
      <c r="QSH131"/>
      <c r="QSI131"/>
      <c r="QSJ131"/>
      <c r="QSK131"/>
      <c r="QSL131"/>
      <c r="QSM131"/>
      <c r="QSN131"/>
      <c r="QSO131"/>
      <c r="QSP131"/>
      <c r="QSQ131"/>
      <c r="QSR131"/>
      <c r="QSS131"/>
      <c r="QST131"/>
      <c r="QSU131"/>
      <c r="QSV131"/>
      <c r="QSW131"/>
      <c r="QSX131"/>
      <c r="QSY131"/>
      <c r="QSZ131"/>
      <c r="QTA131"/>
      <c r="QTB131"/>
      <c r="QTC131"/>
      <c r="QTD131"/>
      <c r="QTE131"/>
      <c r="QTF131"/>
      <c r="QTG131"/>
      <c r="QTH131"/>
      <c r="QTI131"/>
      <c r="QTJ131"/>
      <c r="QTK131"/>
      <c r="QTL131"/>
      <c r="QTM131"/>
      <c r="QTN131"/>
      <c r="QTO131"/>
      <c r="QTP131"/>
      <c r="QTQ131"/>
      <c r="QTR131"/>
      <c r="QTS131"/>
      <c r="QTT131"/>
      <c r="QTU131"/>
      <c r="QTV131"/>
      <c r="QTW131"/>
      <c r="QTX131"/>
      <c r="QTY131"/>
      <c r="QTZ131"/>
      <c r="QUA131"/>
      <c r="QUB131"/>
      <c r="QUC131"/>
      <c r="QUD131"/>
      <c r="QUE131"/>
      <c r="QUF131"/>
      <c r="QUG131"/>
      <c r="QUH131"/>
      <c r="QUI131"/>
      <c r="QUJ131"/>
      <c r="QUK131"/>
      <c r="QUL131"/>
      <c r="QUM131"/>
      <c r="QUN131"/>
      <c r="QUO131"/>
      <c r="QUP131"/>
      <c r="QUQ131"/>
      <c r="QUR131"/>
      <c r="QUS131"/>
      <c r="QUT131"/>
      <c r="QUU131"/>
      <c r="QUV131"/>
      <c r="QUW131"/>
      <c r="QUX131"/>
      <c r="QUY131"/>
      <c r="QUZ131"/>
      <c r="QVA131"/>
      <c r="QVB131"/>
      <c r="QVC131"/>
      <c r="QVD131"/>
      <c r="QVE131"/>
      <c r="QVF131"/>
      <c r="QVG131"/>
      <c r="QVH131"/>
      <c r="QVI131"/>
      <c r="QVJ131"/>
      <c r="QVK131"/>
      <c r="QVL131"/>
      <c r="QVM131"/>
      <c r="QVN131"/>
      <c r="QVO131"/>
      <c r="QVP131"/>
      <c r="QVQ131"/>
      <c r="QVR131"/>
      <c r="QVS131"/>
      <c r="QVT131"/>
      <c r="QVU131"/>
      <c r="QVV131"/>
      <c r="QVW131"/>
      <c r="QVX131"/>
      <c r="QVY131"/>
      <c r="QVZ131"/>
      <c r="QWA131"/>
      <c r="QWB131"/>
      <c r="QWC131"/>
      <c r="QWD131"/>
      <c r="QWE131"/>
      <c r="QWF131"/>
      <c r="QWG131"/>
      <c r="QWH131"/>
      <c r="QWI131"/>
      <c r="QWJ131"/>
      <c r="QWK131"/>
      <c r="QWL131"/>
      <c r="QWM131"/>
      <c r="QWN131"/>
      <c r="QWO131"/>
      <c r="QWP131"/>
      <c r="QWQ131"/>
      <c r="QWR131"/>
      <c r="QWS131"/>
      <c r="QWT131"/>
      <c r="QWU131"/>
      <c r="QWV131"/>
      <c r="QWW131"/>
      <c r="QWX131"/>
      <c r="QWY131"/>
      <c r="QWZ131"/>
      <c r="QXA131"/>
      <c r="QXB131"/>
      <c r="QXC131"/>
      <c r="QXD131"/>
      <c r="QXE131"/>
      <c r="QXF131"/>
      <c r="QXG131"/>
      <c r="QXH131"/>
      <c r="QXI131"/>
      <c r="QXJ131"/>
      <c r="QXK131"/>
      <c r="QXL131"/>
      <c r="QXM131"/>
      <c r="QXN131"/>
      <c r="QXO131"/>
      <c r="QXP131"/>
      <c r="QXQ131"/>
      <c r="QXR131"/>
      <c r="QXS131"/>
      <c r="QXT131"/>
      <c r="QXU131"/>
      <c r="QXV131"/>
      <c r="QXW131"/>
      <c r="QXX131"/>
      <c r="QXY131"/>
      <c r="QXZ131"/>
      <c r="QYA131"/>
      <c r="QYB131"/>
      <c r="QYC131"/>
      <c r="QYD131"/>
      <c r="QYE131"/>
      <c r="QYF131"/>
      <c r="QYG131"/>
      <c r="QYH131"/>
      <c r="QYI131"/>
      <c r="QYJ131"/>
      <c r="QYK131"/>
      <c r="QYL131"/>
      <c r="QYM131"/>
      <c r="QYN131"/>
      <c r="QYO131"/>
      <c r="QYP131"/>
      <c r="QYQ131"/>
      <c r="QYR131"/>
      <c r="QYS131"/>
      <c r="QYT131"/>
      <c r="QYU131"/>
      <c r="QYV131"/>
      <c r="QYW131"/>
      <c r="QYX131"/>
      <c r="QYY131"/>
      <c r="QYZ131"/>
      <c r="QZA131"/>
      <c r="QZB131"/>
      <c r="QZC131"/>
      <c r="QZD131"/>
      <c r="QZE131"/>
      <c r="QZF131"/>
      <c r="QZG131"/>
      <c r="QZH131"/>
      <c r="QZI131"/>
      <c r="QZJ131"/>
      <c r="QZK131"/>
      <c r="QZL131"/>
      <c r="QZM131"/>
      <c r="QZN131"/>
      <c r="QZO131"/>
      <c r="QZP131"/>
      <c r="QZQ131"/>
      <c r="QZR131"/>
      <c r="QZS131"/>
      <c r="QZT131"/>
      <c r="QZU131"/>
      <c r="QZV131"/>
      <c r="QZW131"/>
      <c r="QZX131"/>
      <c r="QZY131"/>
      <c r="QZZ131"/>
      <c r="RAA131"/>
      <c r="RAB131"/>
      <c r="RAC131"/>
      <c r="RAD131"/>
      <c r="RAE131"/>
      <c r="RAF131"/>
      <c r="RAG131"/>
      <c r="RAH131"/>
      <c r="RAI131"/>
      <c r="RAJ131"/>
      <c r="RAK131"/>
      <c r="RAL131"/>
      <c r="RAM131"/>
      <c r="RAN131"/>
      <c r="RAO131"/>
      <c r="RAP131"/>
      <c r="RAQ131"/>
      <c r="RAR131"/>
      <c r="RAS131"/>
      <c r="RAT131"/>
      <c r="RAU131"/>
      <c r="RAV131"/>
      <c r="RAW131"/>
      <c r="RAX131"/>
      <c r="RAY131"/>
      <c r="RAZ131"/>
      <c r="RBA131"/>
      <c r="RBB131"/>
      <c r="RBC131"/>
      <c r="RBD131"/>
      <c r="RBE131"/>
      <c r="RBF131"/>
      <c r="RBG131"/>
      <c r="RBH131"/>
      <c r="RBI131"/>
      <c r="RBJ131"/>
      <c r="RBK131"/>
      <c r="RBL131"/>
      <c r="RBM131"/>
      <c r="RBN131"/>
      <c r="RBO131"/>
      <c r="RBP131"/>
      <c r="RBQ131"/>
      <c r="RBR131"/>
      <c r="RBS131"/>
      <c r="RBT131"/>
      <c r="RBU131"/>
      <c r="RBV131"/>
      <c r="RBW131"/>
      <c r="RBX131"/>
      <c r="RBY131"/>
      <c r="RBZ131"/>
      <c r="RCA131"/>
      <c r="RCB131"/>
      <c r="RCC131"/>
      <c r="RCD131"/>
      <c r="RCE131"/>
      <c r="RCF131"/>
      <c r="RCG131"/>
      <c r="RCH131"/>
      <c r="RCI131"/>
      <c r="RCJ131"/>
      <c r="RCK131"/>
      <c r="RCL131"/>
      <c r="RCM131"/>
      <c r="RCN131"/>
      <c r="RCO131"/>
      <c r="RCP131"/>
      <c r="RCQ131"/>
      <c r="RCR131"/>
      <c r="RCS131"/>
      <c r="RCT131"/>
      <c r="RCU131"/>
      <c r="RCV131"/>
      <c r="RCW131"/>
      <c r="RCX131"/>
      <c r="RCY131"/>
      <c r="RCZ131"/>
      <c r="RDA131"/>
      <c r="RDB131"/>
      <c r="RDC131"/>
      <c r="RDD131"/>
      <c r="RDE131"/>
      <c r="RDF131"/>
      <c r="RDG131"/>
      <c r="RDH131"/>
      <c r="RDI131"/>
      <c r="RDJ131"/>
      <c r="RDK131"/>
      <c r="RDL131"/>
      <c r="RDM131"/>
      <c r="RDN131"/>
      <c r="RDO131"/>
      <c r="RDP131"/>
      <c r="RDQ131"/>
      <c r="RDR131"/>
      <c r="RDS131"/>
      <c r="RDT131"/>
      <c r="RDU131"/>
      <c r="RDV131"/>
      <c r="RDW131"/>
      <c r="RDX131"/>
      <c r="RDY131"/>
      <c r="RDZ131"/>
      <c r="REA131"/>
      <c r="REB131"/>
      <c r="REC131"/>
      <c r="RED131"/>
      <c r="REE131"/>
      <c r="REF131"/>
      <c r="REG131"/>
      <c r="REH131"/>
      <c r="REI131"/>
      <c r="REJ131"/>
      <c r="REK131"/>
      <c r="REL131"/>
      <c r="REM131"/>
      <c r="REN131"/>
      <c r="REO131"/>
      <c r="REP131"/>
      <c r="REQ131"/>
      <c r="RER131"/>
      <c r="RES131"/>
      <c r="RET131"/>
      <c r="REU131"/>
      <c r="REV131"/>
      <c r="REW131"/>
      <c r="REX131"/>
      <c r="REY131"/>
      <c r="REZ131"/>
      <c r="RFA131"/>
      <c r="RFB131"/>
      <c r="RFC131"/>
      <c r="RFD131"/>
      <c r="RFE131"/>
      <c r="RFF131"/>
      <c r="RFG131"/>
      <c r="RFH131"/>
      <c r="RFI131"/>
      <c r="RFJ131"/>
      <c r="RFK131"/>
      <c r="RFL131"/>
      <c r="RFM131"/>
      <c r="RFN131"/>
      <c r="RFO131"/>
      <c r="RFP131"/>
      <c r="RFQ131"/>
      <c r="RFR131"/>
      <c r="RFS131"/>
      <c r="RFT131"/>
      <c r="RFU131"/>
      <c r="RFV131"/>
      <c r="RFW131"/>
      <c r="RFX131"/>
      <c r="RFY131"/>
      <c r="RFZ131"/>
      <c r="RGA131"/>
      <c r="RGB131"/>
      <c r="RGC131"/>
      <c r="RGD131"/>
      <c r="RGE131"/>
      <c r="RGF131"/>
      <c r="RGG131"/>
      <c r="RGH131"/>
      <c r="RGI131"/>
      <c r="RGJ131"/>
      <c r="RGK131"/>
      <c r="RGL131"/>
      <c r="RGM131"/>
      <c r="RGN131"/>
      <c r="RGO131"/>
      <c r="RGP131"/>
      <c r="RGQ131"/>
      <c r="RGR131"/>
      <c r="RGS131"/>
      <c r="RGT131"/>
      <c r="RGU131"/>
      <c r="RGV131"/>
      <c r="RGW131"/>
      <c r="RGX131"/>
      <c r="RGY131"/>
      <c r="RGZ131"/>
      <c r="RHA131"/>
      <c r="RHB131"/>
      <c r="RHC131"/>
      <c r="RHD131"/>
      <c r="RHE131"/>
      <c r="RHF131"/>
      <c r="RHG131"/>
      <c r="RHH131"/>
      <c r="RHI131"/>
      <c r="RHJ131"/>
      <c r="RHK131"/>
      <c r="RHL131"/>
      <c r="RHM131"/>
      <c r="RHN131"/>
      <c r="RHO131"/>
      <c r="RHP131"/>
      <c r="RHQ131"/>
      <c r="RHR131"/>
      <c r="RHS131"/>
      <c r="RHT131"/>
      <c r="RHU131"/>
      <c r="RHV131"/>
      <c r="RHW131"/>
      <c r="RHX131"/>
      <c r="RHY131"/>
      <c r="RHZ131"/>
      <c r="RIA131"/>
      <c r="RIB131"/>
      <c r="RIC131"/>
      <c r="RID131"/>
      <c r="RIE131"/>
      <c r="RIF131"/>
      <c r="RIG131"/>
      <c r="RIH131"/>
      <c r="RII131"/>
      <c r="RIJ131"/>
      <c r="RIK131"/>
      <c r="RIL131"/>
      <c r="RIM131"/>
      <c r="RIN131"/>
      <c r="RIO131"/>
      <c r="RIP131"/>
      <c r="RIQ131"/>
      <c r="RIR131"/>
      <c r="RIS131"/>
      <c r="RIT131"/>
      <c r="RIU131"/>
      <c r="RIV131"/>
      <c r="RIW131"/>
      <c r="RIX131"/>
      <c r="RIY131"/>
      <c r="RIZ131"/>
      <c r="RJA131"/>
      <c r="RJB131"/>
      <c r="RJC131"/>
      <c r="RJD131"/>
      <c r="RJE131"/>
      <c r="RJF131"/>
      <c r="RJG131"/>
      <c r="RJH131"/>
      <c r="RJI131"/>
      <c r="RJJ131"/>
      <c r="RJK131"/>
      <c r="RJL131"/>
      <c r="RJM131"/>
      <c r="RJN131"/>
      <c r="RJO131"/>
      <c r="RJP131"/>
      <c r="RJQ131"/>
      <c r="RJR131"/>
      <c r="RJS131"/>
      <c r="RJT131"/>
      <c r="RJU131"/>
      <c r="RJV131"/>
      <c r="RJW131"/>
      <c r="RJX131"/>
      <c r="RJY131"/>
      <c r="RJZ131"/>
      <c r="RKA131"/>
      <c r="RKB131"/>
      <c r="RKC131"/>
      <c r="RKD131"/>
      <c r="RKE131"/>
      <c r="RKF131"/>
      <c r="RKG131"/>
      <c r="RKH131"/>
      <c r="RKI131"/>
      <c r="RKJ131"/>
      <c r="RKK131"/>
      <c r="RKL131"/>
      <c r="RKM131"/>
      <c r="RKN131"/>
      <c r="RKO131"/>
      <c r="RKP131"/>
      <c r="RKQ131"/>
      <c r="RKR131"/>
      <c r="RKS131"/>
      <c r="RKT131"/>
      <c r="RKU131"/>
      <c r="RKV131"/>
      <c r="RKW131"/>
      <c r="RKX131"/>
      <c r="RKY131"/>
      <c r="RKZ131"/>
      <c r="RLA131"/>
      <c r="RLB131"/>
      <c r="RLC131"/>
      <c r="RLD131"/>
      <c r="RLE131"/>
      <c r="RLF131"/>
      <c r="RLG131"/>
      <c r="RLH131"/>
      <c r="RLI131"/>
      <c r="RLJ131"/>
      <c r="RLK131"/>
      <c r="RLL131"/>
      <c r="RLM131"/>
      <c r="RLN131"/>
      <c r="RLO131"/>
      <c r="RLP131"/>
      <c r="RLQ131"/>
      <c r="RLR131"/>
      <c r="RLS131"/>
      <c r="RLT131"/>
      <c r="RLU131"/>
      <c r="RLV131"/>
      <c r="RLW131"/>
      <c r="RLX131"/>
      <c r="RLY131"/>
      <c r="RLZ131"/>
      <c r="RMA131"/>
      <c r="RMB131"/>
      <c r="RMC131"/>
      <c r="RMD131"/>
      <c r="RME131"/>
      <c r="RMF131"/>
      <c r="RMG131"/>
      <c r="RMH131"/>
      <c r="RMI131"/>
      <c r="RMJ131"/>
      <c r="RMK131"/>
      <c r="RML131"/>
      <c r="RMM131"/>
      <c r="RMN131"/>
      <c r="RMO131"/>
      <c r="RMP131"/>
      <c r="RMQ131"/>
      <c r="RMR131"/>
      <c r="RMS131"/>
      <c r="RMT131"/>
      <c r="RMU131"/>
      <c r="RMV131"/>
      <c r="RMW131"/>
      <c r="RMX131"/>
      <c r="RMY131"/>
      <c r="RMZ131"/>
      <c r="RNA131"/>
      <c r="RNB131"/>
      <c r="RNC131"/>
      <c r="RND131"/>
      <c r="RNE131"/>
      <c r="RNF131"/>
      <c r="RNG131"/>
      <c r="RNH131"/>
      <c r="RNI131"/>
      <c r="RNJ131"/>
      <c r="RNK131"/>
      <c r="RNL131"/>
      <c r="RNM131"/>
      <c r="RNN131"/>
      <c r="RNO131"/>
      <c r="RNP131"/>
      <c r="RNQ131"/>
      <c r="RNR131"/>
      <c r="RNS131"/>
      <c r="RNT131"/>
      <c r="RNU131"/>
      <c r="RNV131"/>
      <c r="RNW131"/>
      <c r="RNX131"/>
      <c r="RNY131"/>
      <c r="RNZ131"/>
      <c r="ROA131"/>
      <c r="ROB131"/>
      <c r="ROC131"/>
      <c r="ROD131"/>
      <c r="ROE131"/>
      <c r="ROF131"/>
      <c r="ROG131"/>
      <c r="ROH131"/>
      <c r="ROI131"/>
      <c r="ROJ131"/>
      <c r="ROK131"/>
      <c r="ROL131"/>
      <c r="ROM131"/>
      <c r="RON131"/>
      <c r="ROO131"/>
      <c r="ROP131"/>
      <c r="ROQ131"/>
      <c r="ROR131"/>
      <c r="ROS131"/>
      <c r="ROT131"/>
      <c r="ROU131"/>
      <c r="ROV131"/>
      <c r="ROW131"/>
      <c r="ROX131"/>
      <c r="ROY131"/>
      <c r="ROZ131"/>
      <c r="RPA131"/>
      <c r="RPB131"/>
      <c r="RPC131"/>
      <c r="RPD131"/>
      <c r="RPE131"/>
      <c r="RPF131"/>
      <c r="RPG131"/>
      <c r="RPH131"/>
      <c r="RPI131"/>
      <c r="RPJ131"/>
      <c r="RPK131"/>
      <c r="RPL131"/>
      <c r="RPM131"/>
      <c r="RPN131"/>
      <c r="RPO131"/>
      <c r="RPP131"/>
      <c r="RPQ131"/>
      <c r="RPR131"/>
      <c r="RPS131"/>
      <c r="RPT131"/>
      <c r="RPU131"/>
      <c r="RPV131"/>
      <c r="RPW131"/>
      <c r="RPX131"/>
      <c r="RPY131"/>
      <c r="RPZ131"/>
      <c r="RQA131"/>
      <c r="RQB131"/>
      <c r="RQC131"/>
      <c r="RQD131"/>
      <c r="RQE131"/>
      <c r="RQF131"/>
      <c r="RQG131"/>
      <c r="RQH131"/>
      <c r="RQI131"/>
      <c r="RQJ131"/>
      <c r="RQK131"/>
      <c r="RQL131"/>
      <c r="RQM131"/>
      <c r="RQN131"/>
      <c r="RQO131"/>
      <c r="RQP131"/>
      <c r="RQQ131"/>
      <c r="RQR131"/>
      <c r="RQS131"/>
      <c r="RQT131"/>
      <c r="RQU131"/>
      <c r="RQV131"/>
      <c r="RQW131"/>
      <c r="RQX131"/>
      <c r="RQY131"/>
      <c r="RQZ131"/>
      <c r="RRA131"/>
      <c r="RRB131"/>
      <c r="RRC131"/>
      <c r="RRD131"/>
      <c r="RRE131"/>
      <c r="RRF131"/>
      <c r="RRG131"/>
      <c r="RRH131"/>
      <c r="RRI131"/>
      <c r="RRJ131"/>
      <c r="RRK131"/>
      <c r="RRL131"/>
      <c r="RRM131"/>
      <c r="RRN131"/>
      <c r="RRO131"/>
      <c r="RRP131"/>
      <c r="RRQ131"/>
      <c r="RRR131"/>
      <c r="RRS131"/>
      <c r="RRT131"/>
      <c r="RRU131"/>
      <c r="RRV131"/>
      <c r="RRW131"/>
      <c r="RRX131"/>
      <c r="RRY131"/>
      <c r="RRZ131"/>
      <c r="RSA131"/>
      <c r="RSB131"/>
      <c r="RSC131"/>
      <c r="RSD131"/>
      <c r="RSE131"/>
      <c r="RSF131"/>
      <c r="RSG131"/>
      <c r="RSH131"/>
      <c r="RSI131"/>
      <c r="RSJ131"/>
      <c r="RSK131"/>
      <c r="RSL131"/>
      <c r="RSM131"/>
      <c r="RSN131"/>
      <c r="RSO131"/>
      <c r="RSP131"/>
      <c r="RSQ131"/>
      <c r="RSR131"/>
      <c r="RSS131"/>
      <c r="RST131"/>
      <c r="RSU131"/>
      <c r="RSV131"/>
      <c r="RSW131"/>
      <c r="RSX131"/>
      <c r="RSY131"/>
      <c r="RSZ131"/>
      <c r="RTA131"/>
      <c r="RTB131"/>
      <c r="RTC131"/>
      <c r="RTD131"/>
      <c r="RTE131"/>
      <c r="RTF131"/>
      <c r="RTG131"/>
      <c r="RTH131"/>
      <c r="RTI131"/>
      <c r="RTJ131"/>
      <c r="RTK131"/>
      <c r="RTL131"/>
      <c r="RTM131"/>
      <c r="RTN131"/>
      <c r="RTO131"/>
      <c r="RTP131"/>
      <c r="RTQ131"/>
      <c r="RTR131"/>
      <c r="RTS131"/>
      <c r="RTT131"/>
      <c r="RTU131"/>
      <c r="RTV131"/>
      <c r="RTW131"/>
      <c r="RTX131"/>
      <c r="RTY131"/>
      <c r="RTZ131"/>
      <c r="RUA131"/>
      <c r="RUB131"/>
      <c r="RUC131"/>
      <c r="RUD131"/>
      <c r="RUE131"/>
      <c r="RUF131"/>
      <c r="RUG131"/>
      <c r="RUH131"/>
      <c r="RUI131"/>
      <c r="RUJ131"/>
      <c r="RUK131"/>
      <c r="RUL131"/>
      <c r="RUM131"/>
      <c r="RUN131"/>
      <c r="RUO131"/>
      <c r="RUP131"/>
      <c r="RUQ131"/>
      <c r="RUR131"/>
      <c r="RUS131"/>
      <c r="RUT131"/>
      <c r="RUU131"/>
      <c r="RUV131"/>
      <c r="RUW131"/>
      <c r="RUX131"/>
      <c r="RUY131"/>
      <c r="RUZ131"/>
      <c r="RVA131"/>
      <c r="RVB131"/>
      <c r="RVC131"/>
      <c r="RVD131"/>
      <c r="RVE131"/>
      <c r="RVF131"/>
      <c r="RVG131"/>
      <c r="RVH131"/>
      <c r="RVI131"/>
      <c r="RVJ131"/>
      <c r="RVK131"/>
      <c r="RVL131"/>
      <c r="RVM131"/>
      <c r="RVN131"/>
      <c r="RVO131"/>
      <c r="RVP131"/>
      <c r="RVQ131"/>
      <c r="RVR131"/>
      <c r="RVS131"/>
      <c r="RVT131"/>
      <c r="RVU131"/>
      <c r="RVV131"/>
      <c r="RVW131"/>
      <c r="RVX131"/>
      <c r="RVY131"/>
      <c r="RVZ131"/>
      <c r="RWA131"/>
      <c r="RWB131"/>
      <c r="RWC131"/>
      <c r="RWD131"/>
      <c r="RWE131"/>
      <c r="RWF131"/>
      <c r="RWG131"/>
      <c r="RWH131"/>
      <c r="RWI131"/>
      <c r="RWJ131"/>
      <c r="RWK131"/>
      <c r="RWL131"/>
      <c r="RWM131"/>
      <c r="RWN131"/>
      <c r="RWO131"/>
      <c r="RWP131"/>
      <c r="RWQ131"/>
      <c r="RWR131"/>
      <c r="RWS131"/>
      <c r="RWT131"/>
      <c r="RWU131"/>
      <c r="RWV131"/>
      <c r="RWW131"/>
      <c r="RWX131"/>
      <c r="RWY131"/>
      <c r="RWZ131"/>
      <c r="RXA131"/>
      <c r="RXB131"/>
      <c r="RXC131"/>
      <c r="RXD131"/>
      <c r="RXE131"/>
      <c r="RXF131"/>
      <c r="RXG131"/>
      <c r="RXH131"/>
      <c r="RXI131"/>
      <c r="RXJ131"/>
      <c r="RXK131"/>
      <c r="RXL131"/>
      <c r="RXM131"/>
      <c r="RXN131"/>
      <c r="RXO131"/>
      <c r="RXP131"/>
      <c r="RXQ131"/>
      <c r="RXR131"/>
      <c r="RXS131"/>
      <c r="RXT131"/>
      <c r="RXU131"/>
      <c r="RXV131"/>
      <c r="RXW131"/>
      <c r="RXX131"/>
      <c r="RXY131"/>
      <c r="RXZ131"/>
      <c r="RYA131"/>
      <c r="RYB131"/>
      <c r="RYC131"/>
      <c r="RYD131"/>
      <c r="RYE131"/>
      <c r="RYF131"/>
      <c r="RYG131"/>
      <c r="RYH131"/>
      <c r="RYI131"/>
      <c r="RYJ131"/>
      <c r="RYK131"/>
      <c r="RYL131"/>
      <c r="RYM131"/>
      <c r="RYN131"/>
      <c r="RYO131"/>
      <c r="RYP131"/>
      <c r="RYQ131"/>
      <c r="RYR131"/>
      <c r="RYS131"/>
      <c r="RYT131"/>
      <c r="RYU131"/>
      <c r="RYV131"/>
      <c r="RYW131"/>
      <c r="RYX131"/>
      <c r="RYY131"/>
      <c r="RYZ131"/>
      <c r="RZA131"/>
      <c r="RZB131"/>
      <c r="RZC131"/>
      <c r="RZD131"/>
      <c r="RZE131"/>
      <c r="RZF131"/>
      <c r="RZG131"/>
      <c r="RZH131"/>
      <c r="RZI131"/>
      <c r="RZJ131"/>
      <c r="RZK131"/>
      <c r="RZL131"/>
      <c r="RZM131"/>
      <c r="RZN131"/>
      <c r="RZO131"/>
      <c r="RZP131"/>
      <c r="RZQ131"/>
      <c r="RZR131"/>
      <c r="RZS131"/>
      <c r="RZT131"/>
      <c r="RZU131"/>
      <c r="RZV131"/>
      <c r="RZW131"/>
      <c r="RZX131"/>
      <c r="RZY131"/>
      <c r="RZZ131"/>
      <c r="SAA131"/>
      <c r="SAB131"/>
      <c r="SAC131"/>
      <c r="SAD131"/>
      <c r="SAE131"/>
      <c r="SAF131"/>
      <c r="SAG131"/>
      <c r="SAH131"/>
      <c r="SAI131"/>
      <c r="SAJ131"/>
      <c r="SAK131"/>
      <c r="SAL131"/>
      <c r="SAM131"/>
      <c r="SAN131"/>
      <c r="SAO131"/>
      <c r="SAP131"/>
      <c r="SAQ131"/>
      <c r="SAR131"/>
      <c r="SAS131"/>
      <c r="SAT131"/>
      <c r="SAU131"/>
      <c r="SAV131"/>
      <c r="SAW131"/>
      <c r="SAX131"/>
      <c r="SAY131"/>
      <c r="SAZ131"/>
      <c r="SBA131"/>
      <c r="SBB131"/>
      <c r="SBC131"/>
      <c r="SBD131"/>
      <c r="SBE131"/>
      <c r="SBF131"/>
      <c r="SBG131"/>
      <c r="SBH131"/>
      <c r="SBI131"/>
      <c r="SBJ131"/>
      <c r="SBK131"/>
      <c r="SBL131"/>
      <c r="SBM131"/>
      <c r="SBN131"/>
      <c r="SBO131"/>
      <c r="SBP131"/>
      <c r="SBQ131"/>
      <c r="SBR131"/>
      <c r="SBS131"/>
      <c r="SBT131"/>
      <c r="SBU131"/>
      <c r="SBV131"/>
      <c r="SBW131"/>
      <c r="SBX131"/>
      <c r="SBY131"/>
      <c r="SBZ131"/>
      <c r="SCA131"/>
      <c r="SCB131"/>
      <c r="SCC131"/>
      <c r="SCD131"/>
      <c r="SCE131"/>
      <c r="SCF131"/>
      <c r="SCG131"/>
      <c r="SCH131"/>
      <c r="SCI131"/>
      <c r="SCJ131"/>
      <c r="SCK131"/>
      <c r="SCL131"/>
      <c r="SCM131"/>
      <c r="SCN131"/>
      <c r="SCO131"/>
      <c r="SCP131"/>
      <c r="SCQ131"/>
      <c r="SCR131"/>
      <c r="SCS131"/>
      <c r="SCT131"/>
      <c r="SCU131"/>
      <c r="SCV131"/>
      <c r="SCW131"/>
      <c r="SCX131"/>
      <c r="SCY131"/>
      <c r="SCZ131"/>
      <c r="SDA131"/>
      <c r="SDB131"/>
      <c r="SDC131"/>
      <c r="SDD131"/>
      <c r="SDE131"/>
      <c r="SDF131"/>
      <c r="SDG131"/>
      <c r="SDH131"/>
      <c r="SDI131"/>
      <c r="SDJ131"/>
      <c r="SDK131"/>
      <c r="SDL131"/>
      <c r="SDM131"/>
      <c r="SDN131"/>
      <c r="SDO131"/>
      <c r="SDP131"/>
      <c r="SDQ131"/>
      <c r="SDR131"/>
      <c r="SDS131"/>
      <c r="SDT131"/>
      <c r="SDU131"/>
      <c r="SDV131"/>
      <c r="SDW131"/>
      <c r="SDX131"/>
      <c r="SDY131"/>
      <c r="SDZ131"/>
      <c r="SEA131"/>
      <c r="SEB131"/>
      <c r="SEC131"/>
      <c r="SED131"/>
      <c r="SEE131"/>
      <c r="SEF131"/>
      <c r="SEG131"/>
      <c r="SEH131"/>
      <c r="SEI131"/>
      <c r="SEJ131"/>
      <c r="SEK131"/>
      <c r="SEL131"/>
      <c r="SEM131"/>
      <c r="SEN131"/>
      <c r="SEO131"/>
      <c r="SEP131"/>
      <c r="SEQ131"/>
      <c r="SER131"/>
      <c r="SES131"/>
      <c r="SET131"/>
      <c r="SEU131"/>
      <c r="SEV131"/>
      <c r="SEW131"/>
      <c r="SEX131"/>
      <c r="SEY131"/>
      <c r="SEZ131"/>
      <c r="SFA131"/>
      <c r="SFB131"/>
      <c r="SFC131"/>
      <c r="SFD131"/>
      <c r="SFE131"/>
      <c r="SFF131"/>
      <c r="SFG131"/>
      <c r="SFH131"/>
      <c r="SFI131"/>
      <c r="SFJ131"/>
      <c r="SFK131"/>
      <c r="SFL131"/>
      <c r="SFM131"/>
      <c r="SFN131"/>
      <c r="SFO131"/>
      <c r="SFP131"/>
      <c r="SFQ131"/>
      <c r="SFR131"/>
      <c r="SFS131"/>
      <c r="SFT131"/>
      <c r="SFU131"/>
      <c r="SFV131"/>
      <c r="SFW131"/>
      <c r="SFX131"/>
      <c r="SFY131"/>
      <c r="SFZ131"/>
      <c r="SGA131"/>
      <c r="SGB131"/>
      <c r="SGC131"/>
      <c r="SGD131"/>
      <c r="SGE131"/>
      <c r="SGF131"/>
      <c r="SGG131"/>
      <c r="SGH131"/>
      <c r="SGI131"/>
      <c r="SGJ131"/>
      <c r="SGK131"/>
      <c r="SGL131"/>
      <c r="SGM131"/>
      <c r="SGN131"/>
      <c r="SGO131"/>
      <c r="SGP131"/>
      <c r="SGQ131"/>
      <c r="SGR131"/>
      <c r="SGS131"/>
      <c r="SGT131"/>
      <c r="SGU131"/>
      <c r="SGV131"/>
      <c r="SGW131"/>
      <c r="SGX131"/>
      <c r="SGY131"/>
      <c r="SGZ131"/>
      <c r="SHA131"/>
      <c r="SHB131"/>
      <c r="SHC131"/>
      <c r="SHD131"/>
      <c r="SHE131"/>
      <c r="SHF131"/>
      <c r="SHG131"/>
      <c r="SHH131"/>
      <c r="SHI131"/>
      <c r="SHJ131"/>
      <c r="SHK131"/>
      <c r="SHL131"/>
      <c r="SHM131"/>
      <c r="SHN131"/>
      <c r="SHO131"/>
      <c r="SHP131"/>
      <c r="SHQ131"/>
      <c r="SHR131"/>
      <c r="SHS131"/>
      <c r="SHT131"/>
      <c r="SHU131"/>
      <c r="SHV131"/>
      <c r="SHW131"/>
      <c r="SHX131"/>
      <c r="SHY131"/>
      <c r="SHZ131"/>
      <c r="SIA131"/>
      <c r="SIB131"/>
      <c r="SIC131"/>
      <c r="SID131"/>
      <c r="SIE131"/>
      <c r="SIF131"/>
      <c r="SIG131"/>
      <c r="SIH131"/>
      <c r="SII131"/>
      <c r="SIJ131"/>
      <c r="SIK131"/>
      <c r="SIL131"/>
      <c r="SIM131"/>
      <c r="SIN131"/>
      <c r="SIO131"/>
      <c r="SIP131"/>
      <c r="SIQ131"/>
      <c r="SIR131"/>
      <c r="SIS131"/>
      <c r="SIT131"/>
      <c r="SIU131"/>
      <c r="SIV131"/>
      <c r="SIW131"/>
      <c r="SIX131"/>
      <c r="SIY131"/>
      <c r="SIZ131"/>
      <c r="SJA131"/>
      <c r="SJB131"/>
      <c r="SJC131"/>
      <c r="SJD131"/>
      <c r="SJE131"/>
      <c r="SJF131"/>
      <c r="SJG131"/>
      <c r="SJH131"/>
      <c r="SJI131"/>
      <c r="SJJ131"/>
      <c r="SJK131"/>
      <c r="SJL131"/>
      <c r="SJM131"/>
      <c r="SJN131"/>
      <c r="SJO131"/>
      <c r="SJP131"/>
      <c r="SJQ131"/>
      <c r="SJR131"/>
      <c r="SJS131"/>
      <c r="SJT131"/>
      <c r="SJU131"/>
      <c r="SJV131"/>
      <c r="SJW131"/>
      <c r="SJX131"/>
      <c r="SJY131"/>
      <c r="SJZ131"/>
      <c r="SKA131"/>
      <c r="SKB131"/>
      <c r="SKC131"/>
      <c r="SKD131"/>
      <c r="SKE131"/>
      <c r="SKF131"/>
      <c r="SKG131"/>
      <c r="SKH131"/>
      <c r="SKI131"/>
      <c r="SKJ131"/>
      <c r="SKK131"/>
      <c r="SKL131"/>
      <c r="SKM131"/>
      <c r="SKN131"/>
      <c r="SKO131"/>
      <c r="SKP131"/>
      <c r="SKQ131"/>
      <c r="SKR131"/>
      <c r="SKS131"/>
      <c r="SKT131"/>
      <c r="SKU131"/>
      <c r="SKV131"/>
      <c r="SKW131"/>
      <c r="SKX131"/>
      <c r="SKY131"/>
      <c r="SKZ131"/>
      <c r="SLA131"/>
      <c r="SLB131"/>
      <c r="SLC131"/>
      <c r="SLD131"/>
      <c r="SLE131"/>
      <c r="SLF131"/>
      <c r="SLG131"/>
      <c r="SLH131"/>
      <c r="SLI131"/>
      <c r="SLJ131"/>
      <c r="SLK131"/>
      <c r="SLL131"/>
      <c r="SLM131"/>
      <c r="SLN131"/>
      <c r="SLO131"/>
      <c r="SLP131"/>
      <c r="SLQ131"/>
      <c r="SLR131"/>
      <c r="SLS131"/>
      <c r="SLT131"/>
      <c r="SLU131"/>
      <c r="SLV131"/>
      <c r="SLW131"/>
      <c r="SLX131"/>
      <c r="SLY131"/>
      <c r="SLZ131"/>
      <c r="SMA131"/>
      <c r="SMB131"/>
      <c r="SMC131"/>
      <c r="SMD131"/>
      <c r="SME131"/>
      <c r="SMF131"/>
      <c r="SMG131"/>
      <c r="SMH131"/>
      <c r="SMI131"/>
      <c r="SMJ131"/>
      <c r="SMK131"/>
      <c r="SML131"/>
      <c r="SMM131"/>
      <c r="SMN131"/>
      <c r="SMO131"/>
      <c r="SMP131"/>
      <c r="SMQ131"/>
      <c r="SMR131"/>
      <c r="SMS131"/>
      <c r="SMT131"/>
      <c r="SMU131"/>
      <c r="SMV131"/>
      <c r="SMW131"/>
      <c r="SMX131"/>
      <c r="SMY131"/>
      <c r="SMZ131"/>
      <c r="SNA131"/>
      <c r="SNB131"/>
      <c r="SNC131"/>
      <c r="SND131"/>
      <c r="SNE131"/>
      <c r="SNF131"/>
      <c r="SNG131"/>
      <c r="SNH131"/>
      <c r="SNI131"/>
      <c r="SNJ131"/>
      <c r="SNK131"/>
      <c r="SNL131"/>
      <c r="SNM131"/>
      <c r="SNN131"/>
      <c r="SNO131"/>
      <c r="SNP131"/>
      <c r="SNQ131"/>
      <c r="SNR131"/>
      <c r="SNS131"/>
      <c r="SNT131"/>
      <c r="SNU131"/>
      <c r="SNV131"/>
      <c r="SNW131"/>
      <c r="SNX131"/>
      <c r="SNY131"/>
      <c r="SNZ131"/>
      <c r="SOA131"/>
      <c r="SOB131"/>
      <c r="SOC131"/>
      <c r="SOD131"/>
      <c r="SOE131"/>
      <c r="SOF131"/>
      <c r="SOG131"/>
      <c r="SOH131"/>
      <c r="SOI131"/>
      <c r="SOJ131"/>
      <c r="SOK131"/>
      <c r="SOL131"/>
      <c r="SOM131"/>
      <c r="SON131"/>
      <c r="SOO131"/>
      <c r="SOP131"/>
      <c r="SOQ131"/>
      <c r="SOR131"/>
      <c r="SOS131"/>
      <c r="SOT131"/>
      <c r="SOU131"/>
      <c r="SOV131"/>
      <c r="SOW131"/>
      <c r="SOX131"/>
      <c r="SOY131"/>
      <c r="SOZ131"/>
      <c r="SPA131"/>
      <c r="SPB131"/>
      <c r="SPC131"/>
      <c r="SPD131"/>
      <c r="SPE131"/>
      <c r="SPF131"/>
      <c r="SPG131"/>
      <c r="SPH131"/>
      <c r="SPI131"/>
      <c r="SPJ131"/>
      <c r="SPK131"/>
      <c r="SPL131"/>
      <c r="SPM131"/>
      <c r="SPN131"/>
      <c r="SPO131"/>
      <c r="SPP131"/>
      <c r="SPQ131"/>
      <c r="SPR131"/>
      <c r="SPS131"/>
      <c r="SPT131"/>
      <c r="SPU131"/>
      <c r="SPV131"/>
      <c r="SPW131"/>
      <c r="SPX131"/>
      <c r="SPY131"/>
      <c r="SPZ131"/>
      <c r="SQA131"/>
      <c r="SQB131"/>
      <c r="SQC131"/>
      <c r="SQD131"/>
      <c r="SQE131"/>
      <c r="SQF131"/>
      <c r="SQG131"/>
      <c r="SQH131"/>
      <c r="SQI131"/>
      <c r="SQJ131"/>
      <c r="SQK131"/>
      <c r="SQL131"/>
      <c r="SQM131"/>
      <c r="SQN131"/>
      <c r="SQO131"/>
      <c r="SQP131"/>
      <c r="SQQ131"/>
      <c r="SQR131"/>
      <c r="SQS131"/>
      <c r="SQT131"/>
      <c r="SQU131"/>
      <c r="SQV131"/>
      <c r="SQW131"/>
      <c r="SQX131"/>
      <c r="SQY131"/>
      <c r="SQZ131"/>
      <c r="SRA131"/>
      <c r="SRB131"/>
      <c r="SRC131"/>
      <c r="SRD131"/>
      <c r="SRE131"/>
      <c r="SRF131"/>
      <c r="SRG131"/>
      <c r="SRH131"/>
      <c r="SRI131"/>
      <c r="SRJ131"/>
      <c r="SRK131"/>
      <c r="SRL131"/>
      <c r="SRM131"/>
      <c r="SRN131"/>
      <c r="SRO131"/>
      <c r="SRP131"/>
      <c r="SRQ131"/>
      <c r="SRR131"/>
      <c r="SRS131"/>
      <c r="SRT131"/>
      <c r="SRU131"/>
      <c r="SRV131"/>
      <c r="SRW131"/>
      <c r="SRX131"/>
      <c r="SRY131"/>
      <c r="SRZ131"/>
      <c r="SSA131"/>
      <c r="SSB131"/>
      <c r="SSC131"/>
      <c r="SSD131"/>
      <c r="SSE131"/>
      <c r="SSF131"/>
      <c r="SSG131"/>
      <c r="SSH131"/>
      <c r="SSI131"/>
      <c r="SSJ131"/>
      <c r="SSK131"/>
      <c r="SSL131"/>
      <c r="SSM131"/>
      <c r="SSN131"/>
      <c r="SSO131"/>
      <c r="SSP131"/>
      <c r="SSQ131"/>
      <c r="SSR131"/>
      <c r="SSS131"/>
      <c r="SST131"/>
      <c r="SSU131"/>
      <c r="SSV131"/>
      <c r="SSW131"/>
      <c r="SSX131"/>
      <c r="SSY131"/>
      <c r="SSZ131"/>
      <c r="STA131"/>
      <c r="STB131"/>
      <c r="STC131"/>
      <c r="STD131"/>
      <c r="STE131"/>
      <c r="STF131"/>
      <c r="STG131"/>
      <c r="STH131"/>
      <c r="STI131"/>
      <c r="STJ131"/>
      <c r="STK131"/>
      <c r="STL131"/>
      <c r="STM131"/>
      <c r="STN131"/>
      <c r="STO131"/>
      <c r="STP131"/>
      <c r="STQ131"/>
      <c r="STR131"/>
      <c r="STS131"/>
      <c r="STT131"/>
      <c r="STU131"/>
      <c r="STV131"/>
      <c r="STW131"/>
      <c r="STX131"/>
      <c r="STY131"/>
      <c r="STZ131"/>
      <c r="SUA131"/>
      <c r="SUB131"/>
      <c r="SUC131"/>
      <c r="SUD131"/>
      <c r="SUE131"/>
      <c r="SUF131"/>
      <c r="SUG131"/>
      <c r="SUH131"/>
      <c r="SUI131"/>
      <c r="SUJ131"/>
      <c r="SUK131"/>
      <c r="SUL131"/>
      <c r="SUM131"/>
      <c r="SUN131"/>
      <c r="SUO131"/>
      <c r="SUP131"/>
      <c r="SUQ131"/>
      <c r="SUR131"/>
      <c r="SUS131"/>
      <c r="SUT131"/>
      <c r="SUU131"/>
      <c r="SUV131"/>
      <c r="SUW131"/>
      <c r="SUX131"/>
      <c r="SUY131"/>
      <c r="SUZ131"/>
      <c r="SVA131"/>
      <c r="SVB131"/>
      <c r="SVC131"/>
      <c r="SVD131"/>
      <c r="SVE131"/>
      <c r="SVF131"/>
      <c r="SVG131"/>
      <c r="SVH131"/>
      <c r="SVI131"/>
      <c r="SVJ131"/>
      <c r="SVK131"/>
      <c r="SVL131"/>
      <c r="SVM131"/>
      <c r="SVN131"/>
      <c r="SVO131"/>
      <c r="SVP131"/>
      <c r="SVQ131"/>
      <c r="SVR131"/>
      <c r="SVS131"/>
      <c r="SVT131"/>
      <c r="SVU131"/>
      <c r="SVV131"/>
      <c r="SVW131"/>
      <c r="SVX131"/>
      <c r="SVY131"/>
      <c r="SVZ131"/>
      <c r="SWA131"/>
      <c r="SWB131"/>
      <c r="SWC131"/>
      <c r="SWD131"/>
      <c r="SWE131"/>
      <c r="SWF131"/>
      <c r="SWG131"/>
      <c r="SWH131"/>
      <c r="SWI131"/>
      <c r="SWJ131"/>
      <c r="SWK131"/>
      <c r="SWL131"/>
      <c r="SWM131"/>
      <c r="SWN131"/>
      <c r="SWO131"/>
      <c r="SWP131"/>
      <c r="SWQ131"/>
      <c r="SWR131"/>
      <c r="SWS131"/>
      <c r="SWT131"/>
      <c r="SWU131"/>
      <c r="SWV131"/>
      <c r="SWW131"/>
      <c r="SWX131"/>
      <c r="SWY131"/>
      <c r="SWZ131"/>
      <c r="SXA131"/>
      <c r="SXB131"/>
      <c r="SXC131"/>
      <c r="SXD131"/>
      <c r="SXE131"/>
      <c r="SXF131"/>
      <c r="SXG131"/>
      <c r="SXH131"/>
      <c r="SXI131"/>
      <c r="SXJ131"/>
      <c r="SXK131"/>
      <c r="SXL131"/>
      <c r="SXM131"/>
      <c r="SXN131"/>
      <c r="SXO131"/>
      <c r="SXP131"/>
      <c r="SXQ131"/>
      <c r="SXR131"/>
      <c r="SXS131"/>
      <c r="SXT131"/>
      <c r="SXU131"/>
      <c r="SXV131"/>
      <c r="SXW131"/>
      <c r="SXX131"/>
      <c r="SXY131"/>
      <c r="SXZ131"/>
      <c r="SYA131"/>
      <c r="SYB131"/>
      <c r="SYC131"/>
      <c r="SYD131"/>
      <c r="SYE131"/>
      <c r="SYF131"/>
      <c r="SYG131"/>
      <c r="SYH131"/>
      <c r="SYI131"/>
      <c r="SYJ131"/>
      <c r="SYK131"/>
      <c r="SYL131"/>
      <c r="SYM131"/>
      <c r="SYN131"/>
      <c r="SYO131"/>
      <c r="SYP131"/>
      <c r="SYQ131"/>
      <c r="SYR131"/>
      <c r="SYS131"/>
      <c r="SYT131"/>
      <c r="SYU131"/>
      <c r="SYV131"/>
      <c r="SYW131"/>
      <c r="SYX131"/>
      <c r="SYY131"/>
      <c r="SYZ131"/>
      <c r="SZA131"/>
      <c r="SZB131"/>
      <c r="SZC131"/>
      <c r="SZD131"/>
      <c r="SZE131"/>
      <c r="SZF131"/>
      <c r="SZG131"/>
      <c r="SZH131"/>
      <c r="SZI131"/>
      <c r="SZJ131"/>
      <c r="SZK131"/>
      <c r="SZL131"/>
      <c r="SZM131"/>
      <c r="SZN131"/>
      <c r="SZO131"/>
      <c r="SZP131"/>
      <c r="SZQ131"/>
      <c r="SZR131"/>
      <c r="SZS131"/>
      <c r="SZT131"/>
      <c r="SZU131"/>
      <c r="SZV131"/>
      <c r="SZW131"/>
      <c r="SZX131"/>
      <c r="SZY131"/>
      <c r="SZZ131"/>
      <c r="TAA131"/>
      <c r="TAB131"/>
      <c r="TAC131"/>
      <c r="TAD131"/>
      <c r="TAE131"/>
      <c r="TAF131"/>
      <c r="TAG131"/>
      <c r="TAH131"/>
      <c r="TAI131"/>
      <c r="TAJ131"/>
      <c r="TAK131"/>
      <c r="TAL131"/>
      <c r="TAM131"/>
      <c r="TAN131"/>
      <c r="TAO131"/>
      <c r="TAP131"/>
      <c r="TAQ131"/>
      <c r="TAR131"/>
      <c r="TAS131"/>
      <c r="TAT131"/>
      <c r="TAU131"/>
      <c r="TAV131"/>
      <c r="TAW131"/>
      <c r="TAX131"/>
      <c r="TAY131"/>
      <c r="TAZ131"/>
      <c r="TBA131"/>
      <c r="TBB131"/>
      <c r="TBC131"/>
      <c r="TBD131"/>
      <c r="TBE131"/>
      <c r="TBF131"/>
      <c r="TBG131"/>
      <c r="TBH131"/>
      <c r="TBI131"/>
      <c r="TBJ131"/>
      <c r="TBK131"/>
      <c r="TBL131"/>
      <c r="TBM131"/>
      <c r="TBN131"/>
      <c r="TBO131"/>
      <c r="TBP131"/>
      <c r="TBQ131"/>
      <c r="TBR131"/>
      <c r="TBS131"/>
      <c r="TBT131"/>
      <c r="TBU131"/>
      <c r="TBV131"/>
      <c r="TBW131"/>
      <c r="TBX131"/>
      <c r="TBY131"/>
      <c r="TBZ131"/>
      <c r="TCA131"/>
      <c r="TCB131"/>
      <c r="TCC131"/>
      <c r="TCD131"/>
      <c r="TCE131"/>
      <c r="TCF131"/>
      <c r="TCG131"/>
      <c r="TCH131"/>
      <c r="TCI131"/>
      <c r="TCJ131"/>
      <c r="TCK131"/>
      <c r="TCL131"/>
      <c r="TCM131"/>
      <c r="TCN131"/>
      <c r="TCO131"/>
      <c r="TCP131"/>
      <c r="TCQ131"/>
      <c r="TCR131"/>
      <c r="TCS131"/>
      <c r="TCT131"/>
      <c r="TCU131"/>
      <c r="TCV131"/>
      <c r="TCW131"/>
      <c r="TCX131"/>
      <c r="TCY131"/>
      <c r="TCZ131"/>
      <c r="TDA131"/>
      <c r="TDB131"/>
      <c r="TDC131"/>
      <c r="TDD131"/>
      <c r="TDE131"/>
      <c r="TDF131"/>
      <c r="TDG131"/>
      <c r="TDH131"/>
      <c r="TDI131"/>
      <c r="TDJ131"/>
      <c r="TDK131"/>
      <c r="TDL131"/>
      <c r="TDM131"/>
      <c r="TDN131"/>
      <c r="TDO131"/>
      <c r="TDP131"/>
      <c r="TDQ131"/>
      <c r="TDR131"/>
      <c r="TDS131"/>
      <c r="TDT131"/>
      <c r="TDU131"/>
      <c r="TDV131"/>
      <c r="TDW131"/>
      <c r="TDX131"/>
      <c r="TDY131"/>
      <c r="TDZ131"/>
      <c r="TEA131"/>
      <c r="TEB131"/>
      <c r="TEC131"/>
      <c r="TED131"/>
      <c r="TEE131"/>
      <c r="TEF131"/>
      <c r="TEG131"/>
      <c r="TEH131"/>
      <c r="TEI131"/>
      <c r="TEJ131"/>
      <c r="TEK131"/>
      <c r="TEL131"/>
      <c r="TEM131"/>
      <c r="TEN131"/>
      <c r="TEO131"/>
      <c r="TEP131"/>
      <c r="TEQ131"/>
      <c r="TER131"/>
      <c r="TES131"/>
      <c r="TET131"/>
      <c r="TEU131"/>
      <c r="TEV131"/>
      <c r="TEW131"/>
      <c r="TEX131"/>
      <c r="TEY131"/>
      <c r="TEZ131"/>
      <c r="TFA131"/>
      <c r="TFB131"/>
      <c r="TFC131"/>
      <c r="TFD131"/>
      <c r="TFE131"/>
      <c r="TFF131"/>
      <c r="TFG131"/>
      <c r="TFH131"/>
      <c r="TFI131"/>
      <c r="TFJ131"/>
      <c r="TFK131"/>
      <c r="TFL131"/>
      <c r="TFM131"/>
      <c r="TFN131"/>
      <c r="TFO131"/>
      <c r="TFP131"/>
      <c r="TFQ131"/>
      <c r="TFR131"/>
      <c r="TFS131"/>
      <c r="TFT131"/>
      <c r="TFU131"/>
      <c r="TFV131"/>
      <c r="TFW131"/>
      <c r="TFX131"/>
      <c r="TFY131"/>
      <c r="TFZ131"/>
      <c r="TGA131"/>
      <c r="TGB131"/>
      <c r="TGC131"/>
      <c r="TGD131"/>
      <c r="TGE131"/>
      <c r="TGF131"/>
      <c r="TGG131"/>
      <c r="TGH131"/>
      <c r="TGI131"/>
      <c r="TGJ131"/>
      <c r="TGK131"/>
      <c r="TGL131"/>
      <c r="TGM131"/>
      <c r="TGN131"/>
      <c r="TGO131"/>
      <c r="TGP131"/>
      <c r="TGQ131"/>
      <c r="TGR131"/>
      <c r="TGS131"/>
      <c r="TGT131"/>
      <c r="TGU131"/>
      <c r="TGV131"/>
      <c r="TGW131"/>
      <c r="TGX131"/>
      <c r="TGY131"/>
      <c r="TGZ131"/>
      <c r="THA131"/>
      <c r="THB131"/>
      <c r="THC131"/>
      <c r="THD131"/>
      <c r="THE131"/>
      <c r="THF131"/>
      <c r="THG131"/>
      <c r="THH131"/>
      <c r="THI131"/>
      <c r="THJ131"/>
      <c r="THK131"/>
      <c r="THL131"/>
      <c r="THM131"/>
      <c r="THN131"/>
      <c r="THO131"/>
      <c r="THP131"/>
      <c r="THQ131"/>
      <c r="THR131"/>
      <c r="THS131"/>
      <c r="THT131"/>
      <c r="THU131"/>
      <c r="THV131"/>
      <c r="THW131"/>
      <c r="THX131"/>
      <c r="THY131"/>
      <c r="THZ131"/>
      <c r="TIA131"/>
      <c r="TIB131"/>
      <c r="TIC131"/>
      <c r="TID131"/>
      <c r="TIE131"/>
      <c r="TIF131"/>
      <c r="TIG131"/>
      <c r="TIH131"/>
      <c r="TII131"/>
      <c r="TIJ131"/>
      <c r="TIK131"/>
      <c r="TIL131"/>
      <c r="TIM131"/>
      <c r="TIN131"/>
      <c r="TIO131"/>
      <c r="TIP131"/>
      <c r="TIQ131"/>
      <c r="TIR131"/>
      <c r="TIS131"/>
      <c r="TIT131"/>
      <c r="TIU131"/>
      <c r="TIV131"/>
      <c r="TIW131"/>
      <c r="TIX131"/>
      <c r="TIY131"/>
      <c r="TIZ131"/>
      <c r="TJA131"/>
      <c r="TJB131"/>
      <c r="TJC131"/>
      <c r="TJD131"/>
      <c r="TJE131"/>
      <c r="TJF131"/>
      <c r="TJG131"/>
      <c r="TJH131"/>
      <c r="TJI131"/>
      <c r="TJJ131"/>
      <c r="TJK131"/>
      <c r="TJL131"/>
      <c r="TJM131"/>
      <c r="TJN131"/>
      <c r="TJO131"/>
      <c r="TJP131"/>
      <c r="TJQ131"/>
      <c r="TJR131"/>
      <c r="TJS131"/>
      <c r="TJT131"/>
      <c r="TJU131"/>
      <c r="TJV131"/>
      <c r="TJW131"/>
      <c r="TJX131"/>
      <c r="TJY131"/>
      <c r="TJZ131"/>
      <c r="TKA131"/>
      <c r="TKB131"/>
      <c r="TKC131"/>
      <c r="TKD131"/>
      <c r="TKE131"/>
      <c r="TKF131"/>
      <c r="TKG131"/>
      <c r="TKH131"/>
      <c r="TKI131"/>
      <c r="TKJ131"/>
      <c r="TKK131"/>
      <c r="TKL131"/>
      <c r="TKM131"/>
      <c r="TKN131"/>
      <c r="TKO131"/>
      <c r="TKP131"/>
      <c r="TKQ131"/>
      <c r="TKR131"/>
      <c r="TKS131"/>
      <c r="TKT131"/>
      <c r="TKU131"/>
      <c r="TKV131"/>
      <c r="TKW131"/>
      <c r="TKX131"/>
      <c r="TKY131"/>
      <c r="TKZ131"/>
      <c r="TLA131"/>
      <c r="TLB131"/>
      <c r="TLC131"/>
      <c r="TLD131"/>
      <c r="TLE131"/>
      <c r="TLF131"/>
      <c r="TLG131"/>
      <c r="TLH131"/>
      <c r="TLI131"/>
      <c r="TLJ131"/>
      <c r="TLK131"/>
      <c r="TLL131"/>
      <c r="TLM131"/>
      <c r="TLN131"/>
      <c r="TLO131"/>
      <c r="TLP131"/>
      <c r="TLQ131"/>
      <c r="TLR131"/>
      <c r="TLS131"/>
      <c r="TLT131"/>
      <c r="TLU131"/>
      <c r="TLV131"/>
      <c r="TLW131"/>
      <c r="TLX131"/>
      <c r="TLY131"/>
      <c r="TLZ131"/>
      <c r="TMA131"/>
      <c r="TMB131"/>
      <c r="TMC131"/>
      <c r="TMD131"/>
      <c r="TME131"/>
      <c r="TMF131"/>
      <c r="TMG131"/>
      <c r="TMH131"/>
      <c r="TMI131"/>
      <c r="TMJ131"/>
      <c r="TMK131"/>
      <c r="TML131"/>
      <c r="TMM131"/>
      <c r="TMN131"/>
      <c r="TMO131"/>
      <c r="TMP131"/>
      <c r="TMQ131"/>
      <c r="TMR131"/>
      <c r="TMS131"/>
      <c r="TMT131"/>
      <c r="TMU131"/>
      <c r="TMV131"/>
      <c r="TMW131"/>
      <c r="TMX131"/>
      <c r="TMY131"/>
      <c r="TMZ131"/>
      <c r="TNA131"/>
      <c r="TNB131"/>
      <c r="TNC131"/>
      <c r="TND131"/>
      <c r="TNE131"/>
      <c r="TNF131"/>
      <c r="TNG131"/>
      <c r="TNH131"/>
      <c r="TNI131"/>
      <c r="TNJ131"/>
      <c r="TNK131"/>
      <c r="TNL131"/>
      <c r="TNM131"/>
      <c r="TNN131"/>
      <c r="TNO131"/>
      <c r="TNP131"/>
      <c r="TNQ131"/>
      <c r="TNR131"/>
      <c r="TNS131"/>
      <c r="TNT131"/>
      <c r="TNU131"/>
      <c r="TNV131"/>
      <c r="TNW131"/>
      <c r="TNX131"/>
      <c r="TNY131"/>
      <c r="TNZ131"/>
      <c r="TOA131"/>
      <c r="TOB131"/>
      <c r="TOC131"/>
      <c r="TOD131"/>
      <c r="TOE131"/>
      <c r="TOF131"/>
      <c r="TOG131"/>
      <c r="TOH131"/>
      <c r="TOI131"/>
      <c r="TOJ131"/>
      <c r="TOK131"/>
      <c r="TOL131"/>
      <c r="TOM131"/>
      <c r="TON131"/>
      <c r="TOO131"/>
      <c r="TOP131"/>
      <c r="TOQ131"/>
      <c r="TOR131"/>
      <c r="TOS131"/>
      <c r="TOT131"/>
      <c r="TOU131"/>
      <c r="TOV131"/>
      <c r="TOW131"/>
      <c r="TOX131"/>
      <c r="TOY131"/>
      <c r="TOZ131"/>
      <c r="TPA131"/>
      <c r="TPB131"/>
      <c r="TPC131"/>
      <c r="TPD131"/>
      <c r="TPE131"/>
      <c r="TPF131"/>
      <c r="TPG131"/>
      <c r="TPH131"/>
      <c r="TPI131"/>
      <c r="TPJ131"/>
      <c r="TPK131"/>
      <c r="TPL131"/>
      <c r="TPM131"/>
      <c r="TPN131"/>
      <c r="TPO131"/>
      <c r="TPP131"/>
      <c r="TPQ131"/>
      <c r="TPR131"/>
      <c r="TPS131"/>
      <c r="TPT131"/>
      <c r="TPU131"/>
      <c r="TPV131"/>
      <c r="TPW131"/>
      <c r="TPX131"/>
      <c r="TPY131"/>
      <c r="TPZ131"/>
      <c r="TQA131"/>
      <c r="TQB131"/>
      <c r="TQC131"/>
      <c r="TQD131"/>
      <c r="TQE131"/>
      <c r="TQF131"/>
      <c r="TQG131"/>
      <c r="TQH131"/>
      <c r="TQI131"/>
      <c r="TQJ131"/>
      <c r="TQK131"/>
      <c r="TQL131"/>
      <c r="TQM131"/>
      <c r="TQN131"/>
      <c r="TQO131"/>
      <c r="TQP131"/>
      <c r="TQQ131"/>
      <c r="TQR131"/>
      <c r="TQS131"/>
      <c r="TQT131"/>
      <c r="TQU131"/>
      <c r="TQV131"/>
      <c r="TQW131"/>
      <c r="TQX131"/>
      <c r="TQY131"/>
      <c r="TQZ131"/>
      <c r="TRA131"/>
      <c r="TRB131"/>
      <c r="TRC131"/>
      <c r="TRD131"/>
      <c r="TRE131"/>
      <c r="TRF131"/>
      <c r="TRG131"/>
      <c r="TRH131"/>
      <c r="TRI131"/>
      <c r="TRJ131"/>
      <c r="TRK131"/>
      <c r="TRL131"/>
      <c r="TRM131"/>
      <c r="TRN131"/>
      <c r="TRO131"/>
      <c r="TRP131"/>
      <c r="TRQ131"/>
      <c r="TRR131"/>
      <c r="TRS131"/>
      <c r="TRT131"/>
      <c r="TRU131"/>
      <c r="TRV131"/>
      <c r="TRW131"/>
      <c r="TRX131"/>
      <c r="TRY131"/>
      <c r="TRZ131"/>
      <c r="TSA131"/>
      <c r="TSB131"/>
      <c r="TSC131"/>
      <c r="TSD131"/>
      <c r="TSE131"/>
      <c r="TSF131"/>
      <c r="TSG131"/>
      <c r="TSH131"/>
      <c r="TSI131"/>
      <c r="TSJ131"/>
      <c r="TSK131"/>
      <c r="TSL131"/>
      <c r="TSM131"/>
      <c r="TSN131"/>
      <c r="TSO131"/>
      <c r="TSP131"/>
      <c r="TSQ131"/>
      <c r="TSR131"/>
      <c r="TSS131"/>
      <c r="TST131"/>
      <c r="TSU131"/>
      <c r="TSV131"/>
      <c r="TSW131"/>
      <c r="TSX131"/>
      <c r="TSY131"/>
      <c r="TSZ131"/>
      <c r="TTA131"/>
      <c r="TTB131"/>
      <c r="TTC131"/>
      <c r="TTD131"/>
      <c r="TTE131"/>
      <c r="TTF131"/>
      <c r="TTG131"/>
      <c r="TTH131"/>
      <c r="TTI131"/>
      <c r="TTJ131"/>
      <c r="TTK131"/>
      <c r="TTL131"/>
      <c r="TTM131"/>
      <c r="TTN131"/>
      <c r="TTO131"/>
      <c r="TTP131"/>
      <c r="TTQ131"/>
      <c r="TTR131"/>
      <c r="TTS131"/>
      <c r="TTT131"/>
      <c r="TTU131"/>
      <c r="TTV131"/>
      <c r="TTW131"/>
      <c r="TTX131"/>
      <c r="TTY131"/>
      <c r="TTZ131"/>
      <c r="TUA131"/>
      <c r="TUB131"/>
      <c r="TUC131"/>
      <c r="TUD131"/>
      <c r="TUE131"/>
      <c r="TUF131"/>
      <c r="TUG131"/>
      <c r="TUH131"/>
      <c r="TUI131"/>
      <c r="TUJ131"/>
      <c r="TUK131"/>
      <c r="TUL131"/>
      <c r="TUM131"/>
      <c r="TUN131"/>
      <c r="TUO131"/>
      <c r="TUP131"/>
      <c r="TUQ131"/>
      <c r="TUR131"/>
      <c r="TUS131"/>
      <c r="TUT131"/>
      <c r="TUU131"/>
      <c r="TUV131"/>
      <c r="TUW131"/>
      <c r="TUX131"/>
      <c r="TUY131"/>
      <c r="TUZ131"/>
      <c r="TVA131"/>
      <c r="TVB131"/>
      <c r="TVC131"/>
      <c r="TVD131"/>
      <c r="TVE131"/>
      <c r="TVF131"/>
      <c r="TVG131"/>
      <c r="TVH131"/>
      <c r="TVI131"/>
      <c r="TVJ131"/>
      <c r="TVK131"/>
      <c r="TVL131"/>
      <c r="TVM131"/>
      <c r="TVN131"/>
      <c r="TVO131"/>
      <c r="TVP131"/>
      <c r="TVQ131"/>
      <c r="TVR131"/>
      <c r="TVS131"/>
      <c r="TVT131"/>
      <c r="TVU131"/>
      <c r="TVV131"/>
      <c r="TVW131"/>
      <c r="TVX131"/>
      <c r="TVY131"/>
      <c r="TVZ131"/>
      <c r="TWA131"/>
      <c r="TWB131"/>
      <c r="TWC131"/>
      <c r="TWD131"/>
      <c r="TWE131"/>
      <c r="TWF131"/>
      <c r="TWG131"/>
      <c r="TWH131"/>
      <c r="TWI131"/>
      <c r="TWJ131"/>
      <c r="TWK131"/>
      <c r="TWL131"/>
      <c r="TWM131"/>
      <c r="TWN131"/>
      <c r="TWO131"/>
      <c r="TWP131"/>
      <c r="TWQ131"/>
      <c r="TWR131"/>
      <c r="TWS131"/>
      <c r="TWT131"/>
      <c r="TWU131"/>
      <c r="TWV131"/>
      <c r="TWW131"/>
      <c r="TWX131"/>
      <c r="TWY131"/>
      <c r="TWZ131"/>
      <c r="TXA131"/>
      <c r="TXB131"/>
      <c r="TXC131"/>
      <c r="TXD131"/>
      <c r="TXE131"/>
      <c r="TXF131"/>
      <c r="TXG131"/>
      <c r="TXH131"/>
      <c r="TXI131"/>
      <c r="TXJ131"/>
      <c r="TXK131"/>
      <c r="TXL131"/>
      <c r="TXM131"/>
      <c r="TXN131"/>
      <c r="TXO131"/>
      <c r="TXP131"/>
      <c r="TXQ131"/>
      <c r="TXR131"/>
      <c r="TXS131"/>
      <c r="TXT131"/>
      <c r="TXU131"/>
      <c r="TXV131"/>
      <c r="TXW131"/>
      <c r="TXX131"/>
      <c r="TXY131"/>
      <c r="TXZ131"/>
      <c r="TYA131"/>
      <c r="TYB131"/>
      <c r="TYC131"/>
      <c r="TYD131"/>
      <c r="TYE131"/>
      <c r="TYF131"/>
      <c r="TYG131"/>
      <c r="TYH131"/>
      <c r="TYI131"/>
      <c r="TYJ131"/>
      <c r="TYK131"/>
      <c r="TYL131"/>
      <c r="TYM131"/>
      <c r="TYN131"/>
      <c r="TYO131"/>
      <c r="TYP131"/>
      <c r="TYQ131"/>
      <c r="TYR131"/>
      <c r="TYS131"/>
      <c r="TYT131"/>
      <c r="TYU131"/>
      <c r="TYV131"/>
      <c r="TYW131"/>
      <c r="TYX131"/>
      <c r="TYY131"/>
      <c r="TYZ131"/>
      <c r="TZA131"/>
      <c r="TZB131"/>
      <c r="TZC131"/>
      <c r="TZD131"/>
      <c r="TZE131"/>
      <c r="TZF131"/>
      <c r="TZG131"/>
      <c r="TZH131"/>
      <c r="TZI131"/>
      <c r="TZJ131"/>
      <c r="TZK131"/>
      <c r="TZL131"/>
      <c r="TZM131"/>
      <c r="TZN131"/>
      <c r="TZO131"/>
      <c r="TZP131"/>
      <c r="TZQ131"/>
      <c r="TZR131"/>
      <c r="TZS131"/>
      <c r="TZT131"/>
      <c r="TZU131"/>
      <c r="TZV131"/>
      <c r="TZW131"/>
      <c r="TZX131"/>
      <c r="TZY131"/>
      <c r="TZZ131"/>
      <c r="UAA131"/>
      <c r="UAB131"/>
      <c r="UAC131"/>
      <c r="UAD131"/>
      <c r="UAE131"/>
      <c r="UAF131"/>
      <c r="UAG131"/>
      <c r="UAH131"/>
      <c r="UAI131"/>
      <c r="UAJ131"/>
      <c r="UAK131"/>
      <c r="UAL131"/>
      <c r="UAM131"/>
      <c r="UAN131"/>
      <c r="UAO131"/>
      <c r="UAP131"/>
      <c r="UAQ131"/>
      <c r="UAR131"/>
      <c r="UAS131"/>
      <c r="UAT131"/>
      <c r="UAU131"/>
      <c r="UAV131"/>
      <c r="UAW131"/>
      <c r="UAX131"/>
      <c r="UAY131"/>
      <c r="UAZ131"/>
      <c r="UBA131"/>
      <c r="UBB131"/>
      <c r="UBC131"/>
      <c r="UBD131"/>
      <c r="UBE131"/>
      <c r="UBF131"/>
      <c r="UBG131"/>
      <c r="UBH131"/>
      <c r="UBI131"/>
      <c r="UBJ131"/>
      <c r="UBK131"/>
      <c r="UBL131"/>
      <c r="UBM131"/>
      <c r="UBN131"/>
      <c r="UBO131"/>
      <c r="UBP131"/>
      <c r="UBQ131"/>
      <c r="UBR131"/>
      <c r="UBS131"/>
      <c r="UBT131"/>
      <c r="UBU131"/>
      <c r="UBV131"/>
      <c r="UBW131"/>
      <c r="UBX131"/>
      <c r="UBY131"/>
      <c r="UBZ131"/>
      <c r="UCA131"/>
      <c r="UCB131"/>
      <c r="UCC131"/>
      <c r="UCD131"/>
      <c r="UCE131"/>
      <c r="UCF131"/>
      <c r="UCG131"/>
      <c r="UCH131"/>
      <c r="UCI131"/>
      <c r="UCJ131"/>
      <c r="UCK131"/>
      <c r="UCL131"/>
      <c r="UCM131"/>
      <c r="UCN131"/>
      <c r="UCO131"/>
      <c r="UCP131"/>
      <c r="UCQ131"/>
      <c r="UCR131"/>
      <c r="UCS131"/>
      <c r="UCT131"/>
      <c r="UCU131"/>
      <c r="UCV131"/>
      <c r="UCW131"/>
      <c r="UCX131"/>
      <c r="UCY131"/>
      <c r="UCZ131"/>
      <c r="UDA131"/>
      <c r="UDB131"/>
      <c r="UDC131"/>
      <c r="UDD131"/>
      <c r="UDE131"/>
      <c r="UDF131"/>
      <c r="UDG131"/>
      <c r="UDH131"/>
      <c r="UDI131"/>
      <c r="UDJ131"/>
      <c r="UDK131"/>
      <c r="UDL131"/>
      <c r="UDM131"/>
      <c r="UDN131"/>
      <c r="UDO131"/>
      <c r="UDP131"/>
      <c r="UDQ131"/>
      <c r="UDR131"/>
      <c r="UDS131"/>
      <c r="UDT131"/>
      <c r="UDU131"/>
      <c r="UDV131"/>
      <c r="UDW131"/>
      <c r="UDX131"/>
      <c r="UDY131"/>
      <c r="UDZ131"/>
      <c r="UEA131"/>
      <c r="UEB131"/>
      <c r="UEC131"/>
      <c r="UED131"/>
      <c r="UEE131"/>
      <c r="UEF131"/>
      <c r="UEG131"/>
      <c r="UEH131"/>
      <c r="UEI131"/>
      <c r="UEJ131"/>
      <c r="UEK131"/>
      <c r="UEL131"/>
      <c r="UEM131"/>
      <c r="UEN131"/>
      <c r="UEO131"/>
      <c r="UEP131"/>
      <c r="UEQ131"/>
      <c r="UER131"/>
      <c r="UES131"/>
      <c r="UET131"/>
      <c r="UEU131"/>
      <c r="UEV131"/>
      <c r="UEW131"/>
      <c r="UEX131"/>
      <c r="UEY131"/>
      <c r="UEZ131"/>
      <c r="UFA131"/>
      <c r="UFB131"/>
      <c r="UFC131"/>
      <c r="UFD131"/>
      <c r="UFE131"/>
      <c r="UFF131"/>
      <c r="UFG131"/>
      <c r="UFH131"/>
      <c r="UFI131"/>
      <c r="UFJ131"/>
      <c r="UFK131"/>
      <c r="UFL131"/>
      <c r="UFM131"/>
      <c r="UFN131"/>
      <c r="UFO131"/>
      <c r="UFP131"/>
      <c r="UFQ131"/>
      <c r="UFR131"/>
      <c r="UFS131"/>
      <c r="UFT131"/>
      <c r="UFU131"/>
      <c r="UFV131"/>
      <c r="UFW131"/>
      <c r="UFX131"/>
      <c r="UFY131"/>
      <c r="UFZ131"/>
      <c r="UGA131"/>
      <c r="UGB131"/>
      <c r="UGC131"/>
      <c r="UGD131"/>
      <c r="UGE131"/>
      <c r="UGF131"/>
      <c r="UGG131"/>
      <c r="UGH131"/>
      <c r="UGI131"/>
      <c r="UGJ131"/>
      <c r="UGK131"/>
      <c r="UGL131"/>
      <c r="UGM131"/>
      <c r="UGN131"/>
      <c r="UGO131"/>
      <c r="UGP131"/>
      <c r="UGQ131"/>
      <c r="UGR131"/>
      <c r="UGS131"/>
      <c r="UGT131"/>
      <c r="UGU131"/>
      <c r="UGV131"/>
      <c r="UGW131"/>
      <c r="UGX131"/>
      <c r="UGY131"/>
      <c r="UGZ131"/>
      <c r="UHA131"/>
      <c r="UHB131"/>
      <c r="UHC131"/>
      <c r="UHD131"/>
      <c r="UHE131"/>
      <c r="UHF131"/>
      <c r="UHG131"/>
      <c r="UHH131"/>
      <c r="UHI131"/>
      <c r="UHJ131"/>
      <c r="UHK131"/>
      <c r="UHL131"/>
      <c r="UHM131"/>
      <c r="UHN131"/>
      <c r="UHO131"/>
      <c r="UHP131"/>
      <c r="UHQ131"/>
      <c r="UHR131"/>
      <c r="UHS131"/>
      <c r="UHT131"/>
      <c r="UHU131"/>
      <c r="UHV131"/>
      <c r="UHW131"/>
      <c r="UHX131"/>
      <c r="UHY131"/>
      <c r="UHZ131"/>
      <c r="UIA131"/>
      <c r="UIB131"/>
      <c r="UIC131"/>
      <c r="UID131"/>
      <c r="UIE131"/>
      <c r="UIF131"/>
      <c r="UIG131"/>
      <c r="UIH131"/>
      <c r="UII131"/>
      <c r="UIJ131"/>
      <c r="UIK131"/>
      <c r="UIL131"/>
      <c r="UIM131"/>
      <c r="UIN131"/>
      <c r="UIO131"/>
      <c r="UIP131"/>
      <c r="UIQ131"/>
      <c r="UIR131"/>
      <c r="UIS131"/>
      <c r="UIT131"/>
      <c r="UIU131"/>
      <c r="UIV131"/>
      <c r="UIW131"/>
      <c r="UIX131"/>
      <c r="UIY131"/>
      <c r="UIZ131"/>
      <c r="UJA131"/>
      <c r="UJB131"/>
      <c r="UJC131"/>
      <c r="UJD131"/>
      <c r="UJE131"/>
      <c r="UJF131"/>
      <c r="UJG131"/>
      <c r="UJH131"/>
      <c r="UJI131"/>
      <c r="UJJ131"/>
      <c r="UJK131"/>
      <c r="UJL131"/>
      <c r="UJM131"/>
      <c r="UJN131"/>
      <c r="UJO131"/>
      <c r="UJP131"/>
      <c r="UJQ131"/>
      <c r="UJR131"/>
      <c r="UJS131"/>
      <c r="UJT131"/>
      <c r="UJU131"/>
      <c r="UJV131"/>
      <c r="UJW131"/>
      <c r="UJX131"/>
      <c r="UJY131"/>
      <c r="UJZ131"/>
      <c r="UKA131"/>
      <c r="UKB131"/>
      <c r="UKC131"/>
      <c r="UKD131"/>
      <c r="UKE131"/>
      <c r="UKF131"/>
      <c r="UKG131"/>
      <c r="UKH131"/>
      <c r="UKI131"/>
      <c r="UKJ131"/>
      <c r="UKK131"/>
      <c r="UKL131"/>
      <c r="UKM131"/>
      <c r="UKN131"/>
      <c r="UKO131"/>
      <c r="UKP131"/>
      <c r="UKQ131"/>
      <c r="UKR131"/>
      <c r="UKS131"/>
      <c r="UKT131"/>
      <c r="UKU131"/>
      <c r="UKV131"/>
      <c r="UKW131"/>
      <c r="UKX131"/>
      <c r="UKY131"/>
      <c r="UKZ131"/>
      <c r="ULA131"/>
      <c r="ULB131"/>
      <c r="ULC131"/>
      <c r="ULD131"/>
      <c r="ULE131"/>
      <c r="ULF131"/>
      <c r="ULG131"/>
      <c r="ULH131"/>
      <c r="ULI131"/>
      <c r="ULJ131"/>
      <c r="ULK131"/>
      <c r="ULL131"/>
      <c r="ULM131"/>
      <c r="ULN131"/>
      <c r="ULO131"/>
      <c r="ULP131"/>
      <c r="ULQ131"/>
      <c r="ULR131"/>
      <c r="ULS131"/>
      <c r="ULT131"/>
      <c r="ULU131"/>
      <c r="ULV131"/>
      <c r="ULW131"/>
      <c r="ULX131"/>
      <c r="ULY131"/>
      <c r="ULZ131"/>
      <c r="UMA131"/>
      <c r="UMB131"/>
      <c r="UMC131"/>
      <c r="UMD131"/>
      <c r="UME131"/>
      <c r="UMF131"/>
      <c r="UMG131"/>
      <c r="UMH131"/>
      <c r="UMI131"/>
      <c r="UMJ131"/>
      <c r="UMK131"/>
      <c r="UML131"/>
      <c r="UMM131"/>
      <c r="UMN131"/>
      <c r="UMO131"/>
      <c r="UMP131"/>
      <c r="UMQ131"/>
      <c r="UMR131"/>
      <c r="UMS131"/>
      <c r="UMT131"/>
      <c r="UMU131"/>
      <c r="UMV131"/>
      <c r="UMW131"/>
      <c r="UMX131"/>
      <c r="UMY131"/>
      <c r="UMZ131"/>
      <c r="UNA131"/>
      <c r="UNB131"/>
      <c r="UNC131"/>
      <c r="UND131"/>
      <c r="UNE131"/>
      <c r="UNF131"/>
      <c r="UNG131"/>
      <c r="UNH131"/>
      <c r="UNI131"/>
      <c r="UNJ131"/>
      <c r="UNK131"/>
      <c r="UNL131"/>
      <c r="UNM131"/>
      <c r="UNN131"/>
      <c r="UNO131"/>
      <c r="UNP131"/>
      <c r="UNQ131"/>
      <c r="UNR131"/>
      <c r="UNS131"/>
      <c r="UNT131"/>
      <c r="UNU131"/>
      <c r="UNV131"/>
      <c r="UNW131"/>
      <c r="UNX131"/>
      <c r="UNY131"/>
      <c r="UNZ131"/>
      <c r="UOA131"/>
      <c r="UOB131"/>
      <c r="UOC131"/>
      <c r="UOD131"/>
      <c r="UOE131"/>
      <c r="UOF131"/>
      <c r="UOG131"/>
      <c r="UOH131"/>
      <c r="UOI131"/>
      <c r="UOJ131"/>
      <c r="UOK131"/>
      <c r="UOL131"/>
      <c r="UOM131"/>
      <c r="UON131"/>
      <c r="UOO131"/>
      <c r="UOP131"/>
      <c r="UOQ131"/>
      <c r="UOR131"/>
      <c r="UOS131"/>
      <c r="UOT131"/>
      <c r="UOU131"/>
      <c r="UOV131"/>
      <c r="UOW131"/>
      <c r="UOX131"/>
      <c r="UOY131"/>
      <c r="UOZ131"/>
      <c r="UPA131"/>
      <c r="UPB131"/>
      <c r="UPC131"/>
      <c r="UPD131"/>
      <c r="UPE131"/>
      <c r="UPF131"/>
      <c r="UPG131"/>
      <c r="UPH131"/>
      <c r="UPI131"/>
      <c r="UPJ131"/>
      <c r="UPK131"/>
      <c r="UPL131"/>
      <c r="UPM131"/>
      <c r="UPN131"/>
      <c r="UPO131"/>
      <c r="UPP131"/>
      <c r="UPQ131"/>
      <c r="UPR131"/>
      <c r="UPS131"/>
      <c r="UPT131"/>
      <c r="UPU131"/>
      <c r="UPV131"/>
      <c r="UPW131"/>
      <c r="UPX131"/>
      <c r="UPY131"/>
      <c r="UPZ131"/>
      <c r="UQA131"/>
      <c r="UQB131"/>
      <c r="UQC131"/>
      <c r="UQD131"/>
      <c r="UQE131"/>
      <c r="UQF131"/>
      <c r="UQG131"/>
      <c r="UQH131"/>
      <c r="UQI131"/>
      <c r="UQJ131"/>
      <c r="UQK131"/>
      <c r="UQL131"/>
      <c r="UQM131"/>
      <c r="UQN131"/>
      <c r="UQO131"/>
      <c r="UQP131"/>
      <c r="UQQ131"/>
      <c r="UQR131"/>
      <c r="UQS131"/>
      <c r="UQT131"/>
      <c r="UQU131"/>
      <c r="UQV131"/>
      <c r="UQW131"/>
      <c r="UQX131"/>
      <c r="UQY131"/>
      <c r="UQZ131"/>
      <c r="URA131"/>
      <c r="URB131"/>
      <c r="URC131"/>
      <c r="URD131"/>
      <c r="URE131"/>
      <c r="URF131"/>
      <c r="URG131"/>
      <c r="URH131"/>
      <c r="URI131"/>
      <c r="URJ131"/>
      <c r="URK131"/>
      <c r="URL131"/>
      <c r="URM131"/>
      <c r="URN131"/>
      <c r="URO131"/>
      <c r="URP131"/>
      <c r="URQ131"/>
      <c r="URR131"/>
      <c r="URS131"/>
      <c r="URT131"/>
      <c r="URU131"/>
      <c r="URV131"/>
      <c r="URW131"/>
      <c r="URX131"/>
      <c r="URY131"/>
      <c r="URZ131"/>
      <c r="USA131"/>
      <c r="USB131"/>
      <c r="USC131"/>
      <c r="USD131"/>
      <c r="USE131"/>
      <c r="USF131"/>
      <c r="USG131"/>
      <c r="USH131"/>
      <c r="USI131"/>
      <c r="USJ131"/>
      <c r="USK131"/>
      <c r="USL131"/>
      <c r="USM131"/>
      <c r="USN131"/>
      <c r="USO131"/>
      <c r="USP131"/>
      <c r="USQ131"/>
      <c r="USR131"/>
      <c r="USS131"/>
      <c r="UST131"/>
      <c r="USU131"/>
      <c r="USV131"/>
      <c r="USW131"/>
      <c r="USX131"/>
      <c r="USY131"/>
      <c r="USZ131"/>
      <c r="UTA131"/>
      <c r="UTB131"/>
      <c r="UTC131"/>
      <c r="UTD131"/>
      <c r="UTE131"/>
      <c r="UTF131"/>
      <c r="UTG131"/>
      <c r="UTH131"/>
      <c r="UTI131"/>
      <c r="UTJ131"/>
      <c r="UTK131"/>
      <c r="UTL131"/>
      <c r="UTM131"/>
      <c r="UTN131"/>
      <c r="UTO131"/>
      <c r="UTP131"/>
      <c r="UTQ131"/>
      <c r="UTR131"/>
      <c r="UTS131"/>
      <c r="UTT131"/>
      <c r="UTU131"/>
      <c r="UTV131"/>
      <c r="UTW131"/>
      <c r="UTX131"/>
      <c r="UTY131"/>
      <c r="UTZ131"/>
      <c r="UUA131"/>
      <c r="UUB131"/>
      <c r="UUC131"/>
      <c r="UUD131"/>
      <c r="UUE131"/>
      <c r="UUF131"/>
      <c r="UUG131"/>
      <c r="UUH131"/>
      <c r="UUI131"/>
      <c r="UUJ131"/>
      <c r="UUK131"/>
      <c r="UUL131"/>
      <c r="UUM131"/>
      <c r="UUN131"/>
      <c r="UUO131"/>
      <c r="UUP131"/>
      <c r="UUQ131"/>
      <c r="UUR131"/>
      <c r="UUS131"/>
      <c r="UUT131"/>
      <c r="UUU131"/>
      <c r="UUV131"/>
      <c r="UUW131"/>
      <c r="UUX131"/>
      <c r="UUY131"/>
      <c r="UUZ131"/>
      <c r="UVA131"/>
      <c r="UVB131"/>
      <c r="UVC131"/>
      <c r="UVD131"/>
      <c r="UVE131"/>
      <c r="UVF131"/>
      <c r="UVG131"/>
      <c r="UVH131"/>
      <c r="UVI131"/>
      <c r="UVJ131"/>
      <c r="UVK131"/>
      <c r="UVL131"/>
      <c r="UVM131"/>
      <c r="UVN131"/>
      <c r="UVO131"/>
      <c r="UVP131"/>
      <c r="UVQ131"/>
      <c r="UVR131"/>
      <c r="UVS131"/>
      <c r="UVT131"/>
      <c r="UVU131"/>
      <c r="UVV131"/>
      <c r="UVW131"/>
      <c r="UVX131"/>
      <c r="UVY131"/>
      <c r="UVZ131"/>
      <c r="UWA131"/>
      <c r="UWB131"/>
      <c r="UWC131"/>
      <c r="UWD131"/>
      <c r="UWE131"/>
      <c r="UWF131"/>
      <c r="UWG131"/>
      <c r="UWH131"/>
      <c r="UWI131"/>
      <c r="UWJ131"/>
      <c r="UWK131"/>
      <c r="UWL131"/>
      <c r="UWM131"/>
      <c r="UWN131"/>
      <c r="UWO131"/>
      <c r="UWP131"/>
      <c r="UWQ131"/>
      <c r="UWR131"/>
      <c r="UWS131"/>
      <c r="UWT131"/>
      <c r="UWU131"/>
      <c r="UWV131"/>
      <c r="UWW131"/>
      <c r="UWX131"/>
      <c r="UWY131"/>
      <c r="UWZ131"/>
      <c r="UXA131"/>
      <c r="UXB131"/>
      <c r="UXC131"/>
      <c r="UXD131"/>
      <c r="UXE131"/>
      <c r="UXF131"/>
      <c r="UXG131"/>
      <c r="UXH131"/>
      <c r="UXI131"/>
      <c r="UXJ131"/>
      <c r="UXK131"/>
      <c r="UXL131"/>
      <c r="UXM131"/>
      <c r="UXN131"/>
      <c r="UXO131"/>
      <c r="UXP131"/>
      <c r="UXQ131"/>
      <c r="UXR131"/>
      <c r="UXS131"/>
      <c r="UXT131"/>
      <c r="UXU131"/>
      <c r="UXV131"/>
      <c r="UXW131"/>
      <c r="UXX131"/>
      <c r="UXY131"/>
      <c r="UXZ131"/>
      <c r="UYA131"/>
      <c r="UYB131"/>
      <c r="UYC131"/>
      <c r="UYD131"/>
      <c r="UYE131"/>
      <c r="UYF131"/>
      <c r="UYG131"/>
      <c r="UYH131"/>
      <c r="UYI131"/>
      <c r="UYJ131"/>
      <c r="UYK131"/>
      <c r="UYL131"/>
      <c r="UYM131"/>
      <c r="UYN131"/>
      <c r="UYO131"/>
      <c r="UYP131"/>
      <c r="UYQ131"/>
      <c r="UYR131"/>
      <c r="UYS131"/>
      <c r="UYT131"/>
      <c r="UYU131"/>
      <c r="UYV131"/>
      <c r="UYW131"/>
      <c r="UYX131"/>
      <c r="UYY131"/>
      <c r="UYZ131"/>
      <c r="UZA131"/>
      <c r="UZB131"/>
      <c r="UZC131"/>
      <c r="UZD131"/>
      <c r="UZE131"/>
      <c r="UZF131"/>
      <c r="UZG131"/>
      <c r="UZH131"/>
      <c r="UZI131"/>
      <c r="UZJ131"/>
      <c r="UZK131"/>
      <c r="UZL131"/>
      <c r="UZM131"/>
      <c r="UZN131"/>
      <c r="UZO131"/>
      <c r="UZP131"/>
      <c r="UZQ131"/>
      <c r="UZR131"/>
      <c r="UZS131"/>
      <c r="UZT131"/>
      <c r="UZU131"/>
      <c r="UZV131"/>
      <c r="UZW131"/>
      <c r="UZX131"/>
      <c r="UZY131"/>
      <c r="UZZ131"/>
      <c r="VAA131"/>
      <c r="VAB131"/>
      <c r="VAC131"/>
      <c r="VAD131"/>
      <c r="VAE131"/>
      <c r="VAF131"/>
      <c r="VAG131"/>
      <c r="VAH131"/>
      <c r="VAI131"/>
      <c r="VAJ131"/>
      <c r="VAK131"/>
      <c r="VAL131"/>
      <c r="VAM131"/>
      <c r="VAN131"/>
      <c r="VAO131"/>
      <c r="VAP131"/>
      <c r="VAQ131"/>
      <c r="VAR131"/>
      <c r="VAS131"/>
      <c r="VAT131"/>
      <c r="VAU131"/>
      <c r="VAV131"/>
      <c r="VAW131"/>
      <c r="VAX131"/>
      <c r="VAY131"/>
      <c r="VAZ131"/>
      <c r="VBA131"/>
      <c r="VBB131"/>
      <c r="VBC131"/>
      <c r="VBD131"/>
      <c r="VBE131"/>
      <c r="VBF131"/>
      <c r="VBG131"/>
      <c r="VBH131"/>
      <c r="VBI131"/>
      <c r="VBJ131"/>
      <c r="VBK131"/>
      <c r="VBL131"/>
      <c r="VBM131"/>
      <c r="VBN131"/>
      <c r="VBO131"/>
      <c r="VBP131"/>
      <c r="VBQ131"/>
      <c r="VBR131"/>
      <c r="VBS131"/>
      <c r="VBT131"/>
      <c r="VBU131"/>
      <c r="VBV131"/>
      <c r="VBW131"/>
      <c r="VBX131"/>
      <c r="VBY131"/>
      <c r="VBZ131"/>
      <c r="VCA131"/>
      <c r="VCB131"/>
      <c r="VCC131"/>
      <c r="VCD131"/>
      <c r="VCE131"/>
      <c r="VCF131"/>
      <c r="VCG131"/>
      <c r="VCH131"/>
      <c r="VCI131"/>
      <c r="VCJ131"/>
      <c r="VCK131"/>
      <c r="VCL131"/>
      <c r="VCM131"/>
      <c r="VCN131"/>
      <c r="VCO131"/>
      <c r="VCP131"/>
      <c r="VCQ131"/>
      <c r="VCR131"/>
      <c r="VCS131"/>
      <c r="VCT131"/>
      <c r="VCU131"/>
      <c r="VCV131"/>
      <c r="VCW131"/>
      <c r="VCX131"/>
      <c r="VCY131"/>
      <c r="VCZ131"/>
      <c r="VDA131"/>
      <c r="VDB131"/>
      <c r="VDC131"/>
      <c r="VDD131"/>
      <c r="VDE131"/>
      <c r="VDF131"/>
      <c r="VDG131"/>
      <c r="VDH131"/>
      <c r="VDI131"/>
      <c r="VDJ131"/>
      <c r="VDK131"/>
      <c r="VDL131"/>
      <c r="VDM131"/>
      <c r="VDN131"/>
      <c r="VDO131"/>
      <c r="VDP131"/>
      <c r="VDQ131"/>
      <c r="VDR131"/>
      <c r="VDS131"/>
      <c r="VDT131"/>
      <c r="VDU131"/>
      <c r="VDV131"/>
      <c r="VDW131"/>
      <c r="VDX131"/>
      <c r="VDY131"/>
      <c r="VDZ131"/>
      <c r="VEA131"/>
      <c r="VEB131"/>
      <c r="VEC131"/>
      <c r="VED131"/>
      <c r="VEE131"/>
      <c r="VEF131"/>
      <c r="VEG131"/>
      <c r="VEH131"/>
      <c r="VEI131"/>
      <c r="VEJ131"/>
      <c r="VEK131"/>
      <c r="VEL131"/>
      <c r="VEM131"/>
      <c r="VEN131"/>
      <c r="VEO131"/>
      <c r="VEP131"/>
      <c r="VEQ131"/>
      <c r="VER131"/>
      <c r="VES131"/>
      <c r="VET131"/>
      <c r="VEU131"/>
      <c r="VEV131"/>
      <c r="VEW131"/>
      <c r="VEX131"/>
      <c r="VEY131"/>
      <c r="VEZ131"/>
      <c r="VFA131"/>
      <c r="VFB131"/>
      <c r="VFC131"/>
      <c r="VFD131"/>
      <c r="VFE131"/>
      <c r="VFF131"/>
      <c r="VFG131"/>
      <c r="VFH131"/>
      <c r="VFI131"/>
      <c r="VFJ131"/>
      <c r="VFK131"/>
      <c r="VFL131"/>
      <c r="VFM131"/>
      <c r="VFN131"/>
      <c r="VFO131"/>
      <c r="VFP131"/>
      <c r="VFQ131"/>
      <c r="VFR131"/>
      <c r="VFS131"/>
      <c r="VFT131"/>
      <c r="VFU131"/>
      <c r="VFV131"/>
      <c r="VFW131"/>
      <c r="VFX131"/>
      <c r="VFY131"/>
      <c r="VFZ131"/>
      <c r="VGA131"/>
      <c r="VGB131"/>
      <c r="VGC131"/>
      <c r="VGD131"/>
      <c r="VGE131"/>
      <c r="VGF131"/>
      <c r="VGG131"/>
      <c r="VGH131"/>
      <c r="VGI131"/>
      <c r="VGJ131"/>
      <c r="VGK131"/>
      <c r="VGL131"/>
      <c r="VGM131"/>
      <c r="VGN131"/>
      <c r="VGO131"/>
      <c r="VGP131"/>
      <c r="VGQ131"/>
      <c r="VGR131"/>
      <c r="VGS131"/>
      <c r="VGT131"/>
      <c r="VGU131"/>
      <c r="VGV131"/>
      <c r="VGW131"/>
      <c r="VGX131"/>
      <c r="VGY131"/>
      <c r="VGZ131"/>
      <c r="VHA131"/>
      <c r="VHB131"/>
      <c r="VHC131"/>
      <c r="VHD131"/>
      <c r="VHE131"/>
      <c r="VHF131"/>
      <c r="VHG131"/>
      <c r="VHH131"/>
      <c r="VHI131"/>
      <c r="VHJ131"/>
      <c r="VHK131"/>
      <c r="VHL131"/>
      <c r="VHM131"/>
      <c r="VHN131"/>
      <c r="VHO131"/>
      <c r="VHP131"/>
      <c r="VHQ131"/>
      <c r="VHR131"/>
      <c r="VHS131"/>
      <c r="VHT131"/>
      <c r="VHU131"/>
      <c r="VHV131"/>
      <c r="VHW131"/>
      <c r="VHX131"/>
      <c r="VHY131"/>
      <c r="VHZ131"/>
      <c r="VIA131"/>
      <c r="VIB131"/>
      <c r="VIC131"/>
      <c r="VID131"/>
      <c r="VIE131"/>
      <c r="VIF131"/>
      <c r="VIG131"/>
      <c r="VIH131"/>
      <c r="VII131"/>
      <c r="VIJ131"/>
      <c r="VIK131"/>
      <c r="VIL131"/>
      <c r="VIM131"/>
      <c r="VIN131"/>
      <c r="VIO131"/>
      <c r="VIP131"/>
      <c r="VIQ131"/>
      <c r="VIR131"/>
      <c r="VIS131"/>
      <c r="VIT131"/>
      <c r="VIU131"/>
      <c r="VIV131"/>
      <c r="VIW131"/>
      <c r="VIX131"/>
      <c r="VIY131"/>
      <c r="VIZ131"/>
      <c r="VJA131"/>
      <c r="VJB131"/>
      <c r="VJC131"/>
      <c r="VJD131"/>
      <c r="VJE131"/>
      <c r="VJF131"/>
      <c r="VJG131"/>
      <c r="VJH131"/>
      <c r="VJI131"/>
      <c r="VJJ131"/>
      <c r="VJK131"/>
      <c r="VJL131"/>
      <c r="VJM131"/>
      <c r="VJN131"/>
      <c r="VJO131"/>
      <c r="VJP131"/>
      <c r="VJQ131"/>
      <c r="VJR131"/>
      <c r="VJS131"/>
      <c r="VJT131"/>
      <c r="VJU131"/>
      <c r="VJV131"/>
      <c r="VJW131"/>
      <c r="VJX131"/>
      <c r="VJY131"/>
      <c r="VJZ131"/>
      <c r="VKA131"/>
      <c r="VKB131"/>
      <c r="VKC131"/>
      <c r="VKD131"/>
      <c r="VKE131"/>
      <c r="VKF131"/>
      <c r="VKG131"/>
      <c r="VKH131"/>
      <c r="VKI131"/>
      <c r="VKJ131"/>
      <c r="VKK131"/>
      <c r="VKL131"/>
      <c r="VKM131"/>
      <c r="VKN131"/>
      <c r="VKO131"/>
      <c r="VKP131"/>
      <c r="VKQ131"/>
      <c r="VKR131"/>
      <c r="VKS131"/>
      <c r="VKT131"/>
      <c r="VKU131"/>
      <c r="VKV131"/>
      <c r="VKW131"/>
      <c r="VKX131"/>
      <c r="VKY131"/>
      <c r="VKZ131"/>
      <c r="VLA131"/>
      <c r="VLB131"/>
      <c r="VLC131"/>
      <c r="VLD131"/>
      <c r="VLE131"/>
      <c r="VLF131"/>
      <c r="VLG131"/>
      <c r="VLH131"/>
      <c r="VLI131"/>
      <c r="VLJ131"/>
      <c r="VLK131"/>
      <c r="VLL131"/>
      <c r="VLM131"/>
      <c r="VLN131"/>
      <c r="VLO131"/>
      <c r="VLP131"/>
      <c r="VLQ131"/>
      <c r="VLR131"/>
      <c r="VLS131"/>
      <c r="VLT131"/>
      <c r="VLU131"/>
      <c r="VLV131"/>
      <c r="VLW131"/>
      <c r="VLX131"/>
      <c r="VLY131"/>
      <c r="VLZ131"/>
      <c r="VMA131"/>
      <c r="VMB131"/>
      <c r="VMC131"/>
      <c r="VMD131"/>
      <c r="VME131"/>
      <c r="VMF131"/>
      <c r="VMG131"/>
      <c r="VMH131"/>
      <c r="VMI131"/>
      <c r="VMJ131"/>
      <c r="VMK131"/>
      <c r="VML131"/>
      <c r="VMM131"/>
      <c r="VMN131"/>
      <c r="VMO131"/>
      <c r="VMP131"/>
      <c r="VMQ131"/>
      <c r="VMR131"/>
      <c r="VMS131"/>
      <c r="VMT131"/>
      <c r="VMU131"/>
      <c r="VMV131"/>
      <c r="VMW131"/>
      <c r="VMX131"/>
      <c r="VMY131"/>
      <c r="VMZ131"/>
      <c r="VNA131"/>
      <c r="VNB131"/>
      <c r="VNC131"/>
      <c r="VND131"/>
      <c r="VNE131"/>
      <c r="VNF131"/>
      <c r="VNG131"/>
      <c r="VNH131"/>
      <c r="VNI131"/>
      <c r="VNJ131"/>
      <c r="VNK131"/>
      <c r="VNL131"/>
      <c r="VNM131"/>
      <c r="VNN131"/>
      <c r="VNO131"/>
      <c r="VNP131"/>
      <c r="VNQ131"/>
      <c r="VNR131"/>
      <c r="VNS131"/>
      <c r="VNT131"/>
      <c r="VNU131"/>
      <c r="VNV131"/>
      <c r="VNW131"/>
      <c r="VNX131"/>
      <c r="VNY131"/>
      <c r="VNZ131"/>
      <c r="VOA131"/>
      <c r="VOB131"/>
      <c r="VOC131"/>
      <c r="VOD131"/>
      <c r="VOE131"/>
      <c r="VOF131"/>
      <c r="VOG131"/>
      <c r="VOH131"/>
      <c r="VOI131"/>
      <c r="VOJ131"/>
      <c r="VOK131"/>
      <c r="VOL131"/>
      <c r="VOM131"/>
      <c r="VON131"/>
      <c r="VOO131"/>
      <c r="VOP131"/>
      <c r="VOQ131"/>
      <c r="VOR131"/>
      <c r="VOS131"/>
      <c r="VOT131"/>
      <c r="VOU131"/>
      <c r="VOV131"/>
      <c r="VOW131"/>
      <c r="VOX131"/>
      <c r="VOY131"/>
      <c r="VOZ131"/>
      <c r="VPA131"/>
      <c r="VPB131"/>
      <c r="VPC131"/>
      <c r="VPD131"/>
      <c r="VPE131"/>
      <c r="VPF131"/>
      <c r="VPG131"/>
      <c r="VPH131"/>
      <c r="VPI131"/>
      <c r="VPJ131"/>
      <c r="VPK131"/>
      <c r="VPL131"/>
      <c r="VPM131"/>
      <c r="VPN131"/>
      <c r="VPO131"/>
      <c r="VPP131"/>
      <c r="VPQ131"/>
      <c r="VPR131"/>
      <c r="VPS131"/>
      <c r="VPT131"/>
      <c r="VPU131"/>
      <c r="VPV131"/>
      <c r="VPW131"/>
      <c r="VPX131"/>
      <c r="VPY131"/>
      <c r="VPZ131"/>
      <c r="VQA131"/>
      <c r="VQB131"/>
      <c r="VQC131"/>
      <c r="VQD131"/>
      <c r="VQE131"/>
      <c r="VQF131"/>
      <c r="VQG131"/>
      <c r="VQH131"/>
      <c r="VQI131"/>
      <c r="VQJ131"/>
      <c r="VQK131"/>
      <c r="VQL131"/>
      <c r="VQM131"/>
      <c r="VQN131"/>
      <c r="VQO131"/>
      <c r="VQP131"/>
      <c r="VQQ131"/>
      <c r="VQR131"/>
      <c r="VQS131"/>
      <c r="VQT131"/>
      <c r="VQU131"/>
      <c r="VQV131"/>
      <c r="VQW131"/>
      <c r="VQX131"/>
      <c r="VQY131"/>
      <c r="VQZ131"/>
      <c r="VRA131"/>
      <c r="VRB131"/>
      <c r="VRC131"/>
      <c r="VRD131"/>
      <c r="VRE131"/>
      <c r="VRF131"/>
      <c r="VRG131"/>
      <c r="VRH131"/>
      <c r="VRI131"/>
      <c r="VRJ131"/>
      <c r="VRK131"/>
      <c r="VRL131"/>
      <c r="VRM131"/>
      <c r="VRN131"/>
      <c r="VRO131"/>
      <c r="VRP131"/>
      <c r="VRQ131"/>
      <c r="VRR131"/>
      <c r="VRS131"/>
      <c r="VRT131"/>
      <c r="VRU131"/>
      <c r="VRV131"/>
      <c r="VRW131"/>
      <c r="VRX131"/>
      <c r="VRY131"/>
      <c r="VRZ131"/>
      <c r="VSA131"/>
      <c r="VSB131"/>
      <c r="VSC131"/>
      <c r="VSD131"/>
      <c r="VSE131"/>
      <c r="VSF131"/>
      <c r="VSG131"/>
      <c r="VSH131"/>
      <c r="VSI131"/>
      <c r="VSJ131"/>
      <c r="VSK131"/>
      <c r="VSL131"/>
      <c r="VSM131"/>
      <c r="VSN131"/>
      <c r="VSO131"/>
      <c r="VSP131"/>
      <c r="VSQ131"/>
      <c r="VSR131"/>
      <c r="VSS131"/>
      <c r="VST131"/>
      <c r="VSU131"/>
      <c r="VSV131"/>
      <c r="VSW131"/>
      <c r="VSX131"/>
      <c r="VSY131"/>
      <c r="VSZ131"/>
      <c r="VTA131"/>
      <c r="VTB131"/>
      <c r="VTC131"/>
      <c r="VTD131"/>
      <c r="VTE131"/>
      <c r="VTF131"/>
      <c r="VTG131"/>
      <c r="VTH131"/>
      <c r="VTI131"/>
      <c r="VTJ131"/>
      <c r="VTK131"/>
      <c r="VTL131"/>
      <c r="VTM131"/>
      <c r="VTN131"/>
      <c r="VTO131"/>
      <c r="VTP131"/>
      <c r="VTQ131"/>
      <c r="VTR131"/>
      <c r="VTS131"/>
      <c r="VTT131"/>
      <c r="VTU131"/>
      <c r="VTV131"/>
      <c r="VTW131"/>
      <c r="VTX131"/>
      <c r="VTY131"/>
      <c r="VTZ131"/>
      <c r="VUA131"/>
      <c r="VUB131"/>
      <c r="VUC131"/>
      <c r="VUD131"/>
      <c r="VUE131"/>
      <c r="VUF131"/>
      <c r="VUG131"/>
      <c r="VUH131"/>
      <c r="VUI131"/>
      <c r="VUJ131"/>
      <c r="VUK131"/>
      <c r="VUL131"/>
      <c r="VUM131"/>
      <c r="VUN131"/>
      <c r="VUO131"/>
      <c r="VUP131"/>
      <c r="VUQ131"/>
      <c r="VUR131"/>
      <c r="VUS131"/>
      <c r="VUT131"/>
      <c r="VUU131"/>
      <c r="VUV131"/>
      <c r="VUW131"/>
      <c r="VUX131"/>
      <c r="VUY131"/>
      <c r="VUZ131"/>
      <c r="VVA131"/>
      <c r="VVB131"/>
      <c r="VVC131"/>
      <c r="VVD131"/>
      <c r="VVE131"/>
      <c r="VVF131"/>
      <c r="VVG131"/>
      <c r="VVH131"/>
      <c r="VVI131"/>
      <c r="VVJ131"/>
      <c r="VVK131"/>
      <c r="VVL131"/>
      <c r="VVM131"/>
      <c r="VVN131"/>
      <c r="VVO131"/>
      <c r="VVP131"/>
      <c r="VVQ131"/>
      <c r="VVR131"/>
      <c r="VVS131"/>
      <c r="VVT131"/>
      <c r="VVU131"/>
      <c r="VVV131"/>
      <c r="VVW131"/>
      <c r="VVX131"/>
      <c r="VVY131"/>
      <c r="VVZ131"/>
      <c r="VWA131"/>
      <c r="VWB131"/>
      <c r="VWC131"/>
      <c r="VWD131"/>
      <c r="VWE131"/>
      <c r="VWF131"/>
      <c r="VWG131"/>
      <c r="VWH131"/>
      <c r="VWI131"/>
      <c r="VWJ131"/>
      <c r="VWK131"/>
      <c r="VWL131"/>
      <c r="VWM131"/>
      <c r="VWN131"/>
      <c r="VWO131"/>
      <c r="VWP131"/>
      <c r="VWQ131"/>
      <c r="VWR131"/>
      <c r="VWS131"/>
      <c r="VWT131"/>
      <c r="VWU131"/>
      <c r="VWV131"/>
      <c r="VWW131"/>
      <c r="VWX131"/>
      <c r="VWY131"/>
      <c r="VWZ131"/>
      <c r="VXA131"/>
      <c r="VXB131"/>
      <c r="VXC131"/>
      <c r="VXD131"/>
      <c r="VXE131"/>
      <c r="VXF131"/>
      <c r="VXG131"/>
      <c r="VXH131"/>
      <c r="VXI131"/>
      <c r="VXJ131"/>
      <c r="VXK131"/>
      <c r="VXL131"/>
      <c r="VXM131"/>
      <c r="VXN131"/>
      <c r="VXO131"/>
      <c r="VXP131"/>
      <c r="VXQ131"/>
      <c r="VXR131"/>
      <c r="VXS131"/>
      <c r="VXT131"/>
      <c r="VXU131"/>
      <c r="VXV131"/>
      <c r="VXW131"/>
      <c r="VXX131"/>
      <c r="VXY131"/>
      <c r="VXZ131"/>
      <c r="VYA131"/>
      <c r="VYB131"/>
      <c r="VYC131"/>
      <c r="VYD131"/>
      <c r="VYE131"/>
      <c r="VYF131"/>
      <c r="VYG131"/>
      <c r="VYH131"/>
      <c r="VYI131"/>
      <c r="VYJ131"/>
      <c r="VYK131"/>
      <c r="VYL131"/>
      <c r="VYM131"/>
      <c r="VYN131"/>
      <c r="VYO131"/>
      <c r="VYP131"/>
      <c r="VYQ131"/>
      <c r="VYR131"/>
      <c r="VYS131"/>
      <c r="VYT131"/>
      <c r="VYU131"/>
      <c r="VYV131"/>
      <c r="VYW131"/>
      <c r="VYX131"/>
      <c r="VYY131"/>
      <c r="VYZ131"/>
      <c r="VZA131"/>
      <c r="VZB131"/>
      <c r="VZC131"/>
      <c r="VZD131"/>
      <c r="VZE131"/>
      <c r="VZF131"/>
      <c r="VZG131"/>
      <c r="VZH131"/>
      <c r="VZI131"/>
      <c r="VZJ131"/>
      <c r="VZK131"/>
      <c r="VZL131"/>
      <c r="VZM131"/>
      <c r="VZN131"/>
      <c r="VZO131"/>
      <c r="VZP131"/>
      <c r="VZQ131"/>
      <c r="VZR131"/>
      <c r="VZS131"/>
      <c r="VZT131"/>
      <c r="VZU131"/>
      <c r="VZV131"/>
      <c r="VZW131"/>
      <c r="VZX131"/>
      <c r="VZY131"/>
      <c r="VZZ131"/>
      <c r="WAA131"/>
      <c r="WAB131"/>
      <c r="WAC131"/>
      <c r="WAD131"/>
      <c r="WAE131"/>
      <c r="WAF131"/>
      <c r="WAG131"/>
      <c r="WAH131"/>
      <c r="WAI131"/>
      <c r="WAJ131"/>
      <c r="WAK131"/>
      <c r="WAL131"/>
      <c r="WAM131"/>
      <c r="WAN131"/>
      <c r="WAO131"/>
      <c r="WAP131"/>
      <c r="WAQ131"/>
      <c r="WAR131"/>
      <c r="WAS131"/>
      <c r="WAT131"/>
      <c r="WAU131"/>
      <c r="WAV131"/>
      <c r="WAW131"/>
      <c r="WAX131"/>
      <c r="WAY131"/>
      <c r="WAZ131"/>
      <c r="WBA131"/>
      <c r="WBB131"/>
      <c r="WBC131"/>
      <c r="WBD131"/>
      <c r="WBE131"/>
      <c r="WBF131"/>
      <c r="WBG131"/>
      <c r="WBH131"/>
      <c r="WBI131"/>
      <c r="WBJ131"/>
      <c r="WBK131"/>
      <c r="WBL131"/>
      <c r="WBM131"/>
      <c r="WBN131"/>
      <c r="WBO131"/>
      <c r="WBP131"/>
      <c r="WBQ131"/>
      <c r="WBR131"/>
      <c r="WBS131"/>
      <c r="WBT131"/>
      <c r="WBU131"/>
      <c r="WBV131"/>
      <c r="WBW131"/>
      <c r="WBX131"/>
      <c r="WBY131"/>
      <c r="WBZ131"/>
      <c r="WCA131"/>
      <c r="WCB131"/>
      <c r="WCC131"/>
      <c r="WCD131"/>
      <c r="WCE131"/>
      <c r="WCF131"/>
      <c r="WCG131"/>
      <c r="WCH131"/>
      <c r="WCI131"/>
      <c r="WCJ131"/>
      <c r="WCK131"/>
      <c r="WCL131"/>
      <c r="WCM131"/>
      <c r="WCN131"/>
      <c r="WCO131"/>
      <c r="WCP131"/>
      <c r="WCQ131"/>
      <c r="WCR131"/>
      <c r="WCS131"/>
      <c r="WCT131"/>
      <c r="WCU131"/>
      <c r="WCV131"/>
      <c r="WCW131"/>
      <c r="WCX131"/>
      <c r="WCY131"/>
      <c r="WCZ131"/>
      <c r="WDA131"/>
      <c r="WDB131"/>
      <c r="WDC131"/>
      <c r="WDD131"/>
      <c r="WDE131"/>
      <c r="WDF131"/>
      <c r="WDG131"/>
      <c r="WDH131"/>
      <c r="WDI131"/>
      <c r="WDJ131"/>
      <c r="WDK131"/>
      <c r="WDL131"/>
      <c r="WDM131"/>
      <c r="WDN131"/>
      <c r="WDO131"/>
      <c r="WDP131"/>
      <c r="WDQ131"/>
      <c r="WDR131"/>
      <c r="WDS131"/>
      <c r="WDT131"/>
      <c r="WDU131"/>
      <c r="WDV131"/>
      <c r="WDW131"/>
      <c r="WDX131"/>
      <c r="WDY131"/>
      <c r="WDZ131"/>
      <c r="WEA131"/>
      <c r="WEB131"/>
      <c r="WEC131"/>
      <c r="WED131"/>
      <c r="WEE131"/>
      <c r="WEF131"/>
      <c r="WEG131"/>
      <c r="WEH131"/>
      <c r="WEI131"/>
      <c r="WEJ131"/>
      <c r="WEK131"/>
      <c r="WEL131"/>
      <c r="WEM131"/>
      <c r="WEN131"/>
      <c r="WEO131"/>
      <c r="WEP131"/>
      <c r="WEQ131"/>
      <c r="WER131"/>
      <c r="WES131"/>
      <c r="WET131"/>
      <c r="WEU131"/>
      <c r="WEV131"/>
      <c r="WEW131"/>
      <c r="WEX131"/>
      <c r="WEY131"/>
      <c r="WEZ131"/>
      <c r="WFA131"/>
      <c r="WFB131"/>
      <c r="WFC131"/>
      <c r="WFD131"/>
      <c r="WFE131"/>
      <c r="WFF131"/>
      <c r="WFG131"/>
      <c r="WFH131"/>
      <c r="WFI131"/>
      <c r="WFJ131"/>
      <c r="WFK131"/>
      <c r="WFL131"/>
      <c r="WFM131"/>
      <c r="WFN131"/>
      <c r="WFO131"/>
      <c r="WFP131"/>
      <c r="WFQ131"/>
      <c r="WFR131"/>
      <c r="WFS131"/>
      <c r="WFT131"/>
      <c r="WFU131"/>
      <c r="WFV131"/>
      <c r="WFW131"/>
      <c r="WFX131"/>
      <c r="WFY131"/>
      <c r="WFZ131"/>
      <c r="WGA131"/>
      <c r="WGB131"/>
      <c r="WGC131"/>
      <c r="WGD131"/>
      <c r="WGE131"/>
      <c r="WGF131"/>
      <c r="WGG131"/>
      <c r="WGH131"/>
      <c r="WGI131"/>
      <c r="WGJ131"/>
      <c r="WGK131"/>
      <c r="WGL131"/>
      <c r="WGM131"/>
      <c r="WGN131"/>
      <c r="WGO131"/>
      <c r="WGP131"/>
      <c r="WGQ131"/>
      <c r="WGR131"/>
      <c r="WGS131"/>
      <c r="WGT131"/>
      <c r="WGU131"/>
      <c r="WGV131"/>
      <c r="WGW131"/>
      <c r="WGX131"/>
      <c r="WGY131"/>
      <c r="WGZ131"/>
      <c r="WHA131"/>
      <c r="WHB131"/>
      <c r="WHC131"/>
      <c r="WHD131"/>
      <c r="WHE131"/>
      <c r="WHF131"/>
      <c r="WHG131"/>
      <c r="WHH131"/>
      <c r="WHI131"/>
      <c r="WHJ131"/>
      <c r="WHK131"/>
      <c r="WHL131"/>
      <c r="WHM131"/>
      <c r="WHN131"/>
      <c r="WHO131"/>
      <c r="WHP131"/>
      <c r="WHQ131"/>
      <c r="WHR131"/>
      <c r="WHS131"/>
      <c r="WHT131"/>
      <c r="WHU131"/>
      <c r="WHV131"/>
      <c r="WHW131"/>
      <c r="WHX131"/>
      <c r="WHY131"/>
      <c r="WHZ131"/>
      <c r="WIA131"/>
      <c r="WIB131"/>
      <c r="WIC131"/>
      <c r="WID131"/>
      <c r="WIE131"/>
      <c r="WIF131"/>
      <c r="WIG131"/>
      <c r="WIH131"/>
      <c r="WII131"/>
      <c r="WIJ131"/>
      <c r="WIK131"/>
      <c r="WIL131"/>
      <c r="WIM131"/>
      <c r="WIN131"/>
      <c r="WIO131"/>
      <c r="WIP131"/>
      <c r="WIQ131"/>
      <c r="WIR131"/>
      <c r="WIS131"/>
      <c r="WIT131"/>
      <c r="WIU131"/>
      <c r="WIV131"/>
      <c r="WIW131"/>
      <c r="WIX131"/>
      <c r="WIY131"/>
      <c r="WIZ131"/>
      <c r="WJA131"/>
      <c r="WJB131"/>
      <c r="WJC131"/>
      <c r="WJD131"/>
      <c r="WJE131"/>
      <c r="WJF131"/>
      <c r="WJG131"/>
      <c r="WJH131"/>
      <c r="WJI131"/>
      <c r="WJJ131"/>
      <c r="WJK131"/>
      <c r="WJL131"/>
      <c r="WJM131"/>
      <c r="WJN131"/>
      <c r="WJO131"/>
      <c r="WJP131"/>
      <c r="WJQ131"/>
      <c r="WJR131"/>
      <c r="WJS131"/>
      <c r="WJT131"/>
      <c r="WJU131"/>
      <c r="WJV131"/>
      <c r="WJW131"/>
      <c r="WJX131"/>
      <c r="WJY131"/>
      <c r="WJZ131"/>
      <c r="WKA131"/>
      <c r="WKB131"/>
      <c r="WKC131"/>
      <c r="WKD131"/>
      <c r="WKE131"/>
      <c r="WKF131"/>
      <c r="WKG131"/>
      <c r="WKH131"/>
      <c r="WKI131"/>
      <c r="WKJ131"/>
      <c r="WKK131"/>
      <c r="WKL131"/>
      <c r="WKM131"/>
      <c r="WKN131"/>
      <c r="WKO131"/>
      <c r="WKP131"/>
      <c r="WKQ131"/>
      <c r="WKR131"/>
      <c r="WKS131"/>
      <c r="WKT131"/>
      <c r="WKU131"/>
      <c r="WKV131"/>
      <c r="WKW131"/>
      <c r="WKX131"/>
      <c r="WKY131"/>
      <c r="WKZ131"/>
      <c r="WLA131"/>
      <c r="WLB131"/>
      <c r="WLC131"/>
      <c r="WLD131"/>
      <c r="WLE131"/>
      <c r="WLF131"/>
      <c r="WLG131"/>
      <c r="WLH131"/>
      <c r="WLI131"/>
      <c r="WLJ131"/>
      <c r="WLK131"/>
      <c r="WLL131"/>
      <c r="WLM131"/>
      <c r="WLN131"/>
      <c r="WLO131"/>
      <c r="WLP131"/>
      <c r="WLQ131"/>
      <c r="WLR131"/>
      <c r="WLS131"/>
      <c r="WLT131"/>
      <c r="WLU131"/>
      <c r="WLV131"/>
      <c r="WLW131"/>
      <c r="WLX131"/>
      <c r="WLY131"/>
      <c r="WLZ131"/>
      <c r="WMA131"/>
      <c r="WMB131"/>
      <c r="WMC131"/>
      <c r="WMD131"/>
      <c r="WME131"/>
      <c r="WMF131"/>
      <c r="WMG131"/>
      <c r="WMH131"/>
      <c r="WMI131"/>
      <c r="WMJ131"/>
      <c r="WMK131"/>
      <c r="WML131"/>
      <c r="WMM131"/>
      <c r="WMN131"/>
      <c r="WMO131"/>
      <c r="WMP131"/>
      <c r="WMQ131"/>
      <c r="WMR131"/>
      <c r="WMS131"/>
      <c r="WMT131"/>
      <c r="WMU131"/>
      <c r="WMV131"/>
      <c r="WMW131"/>
      <c r="WMX131"/>
      <c r="WMY131"/>
      <c r="WMZ131"/>
      <c r="WNA131"/>
      <c r="WNB131"/>
      <c r="WNC131"/>
      <c r="WND131"/>
      <c r="WNE131"/>
      <c r="WNF131"/>
      <c r="WNG131"/>
      <c r="WNH131"/>
      <c r="WNI131"/>
      <c r="WNJ131"/>
      <c r="WNK131"/>
      <c r="WNL131"/>
      <c r="WNM131"/>
      <c r="WNN131"/>
      <c r="WNO131"/>
      <c r="WNP131"/>
      <c r="WNQ131"/>
      <c r="WNR131"/>
      <c r="WNS131"/>
      <c r="WNT131"/>
      <c r="WNU131"/>
      <c r="WNV131"/>
      <c r="WNW131"/>
      <c r="WNX131"/>
      <c r="WNY131"/>
      <c r="WNZ131"/>
      <c r="WOA131"/>
      <c r="WOB131"/>
      <c r="WOC131"/>
      <c r="WOD131"/>
      <c r="WOE131"/>
      <c r="WOF131"/>
      <c r="WOG131"/>
      <c r="WOH131"/>
      <c r="WOI131"/>
      <c r="WOJ131"/>
      <c r="WOK131"/>
      <c r="WOL131"/>
      <c r="WOM131"/>
      <c r="WON131"/>
      <c r="WOO131"/>
      <c r="WOP131"/>
      <c r="WOQ131"/>
      <c r="WOR131"/>
      <c r="WOS131"/>
      <c r="WOT131"/>
      <c r="WOU131"/>
      <c r="WOV131"/>
      <c r="WOW131"/>
      <c r="WOX131"/>
      <c r="WOY131"/>
      <c r="WOZ131"/>
      <c r="WPA131"/>
      <c r="WPB131"/>
      <c r="WPC131"/>
      <c r="WPD131"/>
      <c r="WPE131"/>
      <c r="WPF131"/>
      <c r="WPG131"/>
      <c r="WPH131"/>
      <c r="WPI131"/>
      <c r="WPJ131"/>
      <c r="WPK131"/>
      <c r="WPL131"/>
      <c r="WPM131"/>
      <c r="WPN131"/>
      <c r="WPO131"/>
      <c r="WPP131"/>
      <c r="WPQ131"/>
      <c r="WPR131"/>
      <c r="WPS131"/>
      <c r="WPT131"/>
      <c r="WPU131"/>
      <c r="WPV131"/>
      <c r="WPW131"/>
      <c r="WPX131"/>
      <c r="WPY131"/>
      <c r="WPZ131"/>
      <c r="WQA131"/>
      <c r="WQB131"/>
      <c r="WQC131"/>
      <c r="WQD131"/>
      <c r="WQE131"/>
      <c r="WQF131"/>
      <c r="WQG131"/>
      <c r="WQH131"/>
      <c r="WQI131"/>
      <c r="WQJ131"/>
      <c r="WQK131"/>
      <c r="WQL131"/>
      <c r="WQM131"/>
      <c r="WQN131"/>
      <c r="WQO131"/>
      <c r="WQP131"/>
      <c r="WQQ131"/>
      <c r="WQR131"/>
      <c r="WQS131"/>
      <c r="WQT131"/>
      <c r="WQU131"/>
      <c r="WQV131"/>
      <c r="WQW131"/>
      <c r="WQX131"/>
      <c r="WQY131"/>
      <c r="WQZ131"/>
      <c r="WRA131"/>
      <c r="WRB131"/>
      <c r="WRC131"/>
      <c r="WRD131"/>
      <c r="WRE131"/>
      <c r="WRF131"/>
      <c r="WRG131"/>
      <c r="WRH131"/>
      <c r="WRI131"/>
      <c r="WRJ131"/>
      <c r="WRK131"/>
      <c r="WRL131"/>
      <c r="WRM131"/>
      <c r="WRN131"/>
      <c r="WRO131"/>
      <c r="WRP131"/>
      <c r="WRQ131"/>
      <c r="WRR131"/>
      <c r="WRS131"/>
      <c r="WRT131"/>
      <c r="WRU131"/>
      <c r="WRV131"/>
      <c r="WRW131"/>
      <c r="WRX131"/>
      <c r="WRY131"/>
      <c r="WRZ131"/>
      <c r="WSA131"/>
      <c r="WSB131"/>
      <c r="WSC131"/>
      <c r="WSD131"/>
      <c r="WSE131"/>
      <c r="WSF131"/>
      <c r="WSG131"/>
      <c r="WSH131"/>
      <c r="WSI131"/>
      <c r="WSJ131"/>
      <c r="WSK131"/>
      <c r="WSL131"/>
      <c r="WSM131"/>
      <c r="WSN131"/>
      <c r="WSO131"/>
      <c r="WSP131"/>
      <c r="WSQ131"/>
      <c r="WSR131"/>
      <c r="WSS131"/>
      <c r="WST131"/>
      <c r="WSU131"/>
      <c r="WSV131"/>
      <c r="WSW131"/>
      <c r="WSX131"/>
      <c r="WSY131"/>
      <c r="WSZ131"/>
      <c r="WTA131"/>
      <c r="WTB131"/>
      <c r="WTC131"/>
      <c r="WTD131"/>
      <c r="WTE131"/>
      <c r="WTF131"/>
      <c r="WTG131"/>
      <c r="WTH131"/>
      <c r="WTI131"/>
      <c r="WTJ131"/>
      <c r="WTK131"/>
      <c r="WTL131"/>
      <c r="WTM131"/>
      <c r="WTN131"/>
      <c r="WTO131"/>
      <c r="WTP131"/>
      <c r="WTQ131"/>
      <c r="WTR131"/>
      <c r="WTS131"/>
      <c r="WTT131"/>
      <c r="WTU131"/>
      <c r="WTV131"/>
      <c r="WTW131"/>
      <c r="WTX131"/>
      <c r="WTY131"/>
      <c r="WTZ131"/>
      <c r="WUA131"/>
      <c r="WUB131"/>
      <c r="WUC131"/>
      <c r="WUD131"/>
      <c r="WUE131"/>
      <c r="WUF131"/>
      <c r="WUG131"/>
      <c r="WUH131"/>
      <c r="WUI131"/>
      <c r="WUJ131"/>
      <c r="WUK131"/>
      <c r="WUL131"/>
      <c r="WUM131"/>
      <c r="WUN131"/>
      <c r="WUO131"/>
      <c r="WUP131"/>
      <c r="WUQ131"/>
      <c r="WUR131"/>
      <c r="WUS131"/>
      <c r="WUT131"/>
      <c r="WUU131"/>
      <c r="WUV131"/>
      <c r="WUW131"/>
      <c r="WUX131"/>
      <c r="WUY131"/>
      <c r="WUZ131"/>
      <c r="WVA131"/>
      <c r="WVB131"/>
      <c r="WVC131"/>
      <c r="WVD131"/>
      <c r="WVE131"/>
      <c r="WVF131"/>
      <c r="WVG131"/>
      <c r="WVH131"/>
      <c r="WVI131"/>
      <c r="WVJ131"/>
      <c r="WVK131"/>
      <c r="WVL131"/>
      <c r="WVM131"/>
      <c r="WVN131"/>
      <c r="WVO131"/>
      <c r="WVP131"/>
      <c r="WVQ131"/>
      <c r="WVR131"/>
      <c r="WVS131"/>
      <c r="WVT131"/>
      <c r="WVU131"/>
      <c r="WVV131"/>
      <c r="WVW131"/>
      <c r="WVX131"/>
      <c r="WVY131"/>
      <c r="WVZ131"/>
      <c r="WWA131"/>
      <c r="WWB131"/>
      <c r="WWC131"/>
      <c r="WWD131"/>
      <c r="WWE131"/>
      <c r="WWF131"/>
      <c r="WWG131"/>
      <c r="WWH131"/>
      <c r="WWI131"/>
      <c r="WWJ131"/>
      <c r="WWK131"/>
      <c r="WWL131"/>
      <c r="WWM131"/>
      <c r="WWN131"/>
      <c r="WWO131"/>
      <c r="WWP131"/>
      <c r="WWQ131"/>
      <c r="WWR131"/>
      <c r="WWS131"/>
      <c r="WWT131"/>
      <c r="WWU131"/>
      <c r="WWV131"/>
      <c r="WWW131"/>
      <c r="WWX131"/>
      <c r="WWY131"/>
      <c r="WWZ131"/>
      <c r="WXA131"/>
      <c r="WXB131"/>
      <c r="WXC131"/>
      <c r="WXD131"/>
      <c r="WXE131"/>
      <c r="WXF131"/>
      <c r="WXG131"/>
      <c r="WXH131"/>
      <c r="WXI131"/>
      <c r="WXJ131"/>
      <c r="WXK131"/>
      <c r="WXL131"/>
      <c r="WXM131"/>
      <c r="WXN131"/>
      <c r="WXO131"/>
      <c r="WXP131"/>
      <c r="WXQ131"/>
      <c r="WXR131"/>
      <c r="WXS131"/>
      <c r="WXT131"/>
      <c r="WXU131"/>
      <c r="WXV131"/>
      <c r="WXW131"/>
      <c r="WXX131"/>
      <c r="WXY131"/>
      <c r="WXZ131"/>
      <c r="WYA131"/>
      <c r="WYB131"/>
      <c r="WYC131"/>
      <c r="WYD131"/>
      <c r="WYE131"/>
      <c r="WYF131"/>
      <c r="WYG131"/>
      <c r="WYH131"/>
      <c r="WYI131"/>
      <c r="WYJ131"/>
      <c r="WYK131"/>
      <c r="WYL131"/>
      <c r="WYM131"/>
      <c r="WYN131"/>
      <c r="WYO131"/>
      <c r="WYP131"/>
      <c r="WYQ131"/>
      <c r="WYR131"/>
      <c r="WYS131"/>
      <c r="WYT131"/>
      <c r="WYU131"/>
      <c r="WYV131"/>
      <c r="WYW131"/>
      <c r="WYX131"/>
      <c r="WYY131"/>
      <c r="WYZ131"/>
      <c r="WZA131"/>
      <c r="WZB131"/>
      <c r="WZC131"/>
      <c r="WZD131"/>
      <c r="WZE131"/>
      <c r="WZF131"/>
      <c r="WZG131"/>
      <c r="WZH131"/>
      <c r="WZI131"/>
      <c r="WZJ131"/>
      <c r="WZK131"/>
      <c r="WZL131"/>
      <c r="WZM131"/>
      <c r="WZN131"/>
      <c r="WZO131"/>
      <c r="WZP131"/>
      <c r="WZQ131"/>
      <c r="WZR131"/>
      <c r="WZS131"/>
      <c r="WZT131"/>
      <c r="WZU131"/>
      <c r="WZV131"/>
      <c r="WZW131"/>
      <c r="WZX131"/>
      <c r="WZY131"/>
      <c r="WZZ131"/>
      <c r="XAA131"/>
      <c r="XAB131"/>
      <c r="XAC131"/>
      <c r="XAD131"/>
      <c r="XAE131"/>
      <c r="XAF131"/>
      <c r="XAG131"/>
      <c r="XAH131"/>
      <c r="XAI131"/>
      <c r="XAJ131"/>
      <c r="XAK131"/>
      <c r="XAL131"/>
      <c r="XAM131"/>
      <c r="XAN131"/>
      <c r="XAO131"/>
      <c r="XAP131"/>
      <c r="XAQ131"/>
      <c r="XAR131"/>
      <c r="XAS131"/>
      <c r="XAT131"/>
      <c r="XAU131"/>
      <c r="XAV131"/>
      <c r="XAW131"/>
      <c r="XAX131"/>
      <c r="XAY131"/>
      <c r="XAZ131"/>
      <c r="XBA131"/>
      <c r="XBB131"/>
      <c r="XBC131"/>
      <c r="XBD131"/>
      <c r="XBE131"/>
      <c r="XBF131"/>
      <c r="XBG131"/>
      <c r="XBH131"/>
      <c r="XBI131"/>
      <c r="XBJ131"/>
      <c r="XBK131"/>
      <c r="XBL131"/>
      <c r="XBM131"/>
      <c r="XBN131"/>
      <c r="XBO131"/>
      <c r="XBP131"/>
      <c r="XBQ131"/>
      <c r="XBR131"/>
      <c r="XBS131"/>
      <c r="XBT131"/>
      <c r="XBU131"/>
      <c r="XBV131"/>
      <c r="XBW131"/>
      <c r="XBX131"/>
      <c r="XBY131"/>
      <c r="XBZ131"/>
      <c r="XCA131"/>
      <c r="XCB131"/>
      <c r="XCC131"/>
      <c r="XCD131"/>
      <c r="XCE131"/>
      <c r="XCF131"/>
      <c r="XCG131"/>
      <c r="XCH131"/>
      <c r="XCI131"/>
      <c r="XCJ131"/>
      <c r="XCK131"/>
      <c r="XCL131"/>
      <c r="XCM131"/>
      <c r="XCN131"/>
      <c r="XCO131"/>
      <c r="XCP131"/>
      <c r="XCQ131"/>
      <c r="XCR131"/>
      <c r="XCS131"/>
      <c r="XCT131"/>
      <c r="XCU131"/>
      <c r="XCV131"/>
      <c r="XCW131"/>
      <c r="XCX131"/>
      <c r="XCY131"/>
      <c r="XCZ131"/>
      <c r="XDA131"/>
      <c r="XDB131"/>
      <c r="XDC131"/>
      <c r="XDD131"/>
      <c r="XDE131"/>
      <c r="XDF131"/>
      <c r="XDG131"/>
      <c r="XDH131"/>
      <c r="XDI131"/>
      <c r="XDJ131"/>
      <c r="XDK131"/>
      <c r="XDL131"/>
      <c r="XDM131"/>
      <c r="XDN131"/>
      <c r="XDO131"/>
      <c r="XDP131"/>
      <c r="XDQ131"/>
      <c r="XDR131"/>
      <c r="XDS131"/>
      <c r="XDT131"/>
      <c r="XDU131"/>
      <c r="XDV131"/>
      <c r="XDW131"/>
      <c r="XDX131"/>
      <c r="XDY131"/>
      <c r="XDZ131"/>
      <c r="XEA131"/>
      <c r="XEB131"/>
      <c r="XEC131"/>
      <c r="XED131"/>
      <c r="XEE131"/>
      <c r="XEF131"/>
      <c r="XEG131"/>
      <c r="XEH131"/>
      <c r="XEI131"/>
      <c r="XEJ131"/>
      <c r="XEK131"/>
      <c r="XEL131"/>
      <c r="XEM131"/>
      <c r="XEN131"/>
      <c r="XEO131"/>
      <c r="XEP131"/>
      <c r="XEQ131"/>
      <c r="XER131"/>
      <c r="XES131"/>
      <c r="XET131"/>
      <c r="XEU131"/>
      <c r="XEV131"/>
      <c r="XEW131"/>
      <c r="XEX131"/>
      <c r="XEY131"/>
      <c r="XEZ131"/>
    </row>
    <row r="132" spans="1:16380" s="337" customFormat="1" ht="38.4" customHeight="1">
      <c r="A132"/>
      <c r="B132" s="1187">
        <v>128</v>
      </c>
      <c r="C132" s="929" t="s">
        <v>4733</v>
      </c>
      <c r="D132" s="1170" t="s">
        <v>4309</v>
      </c>
      <c r="E132" s="1169" t="s">
        <v>21445</v>
      </c>
      <c r="F132" s="1170" t="s">
        <v>21446</v>
      </c>
      <c r="G132" s="1184">
        <v>18</v>
      </c>
      <c r="H132" s="1185">
        <v>41000</v>
      </c>
      <c r="I132" s="1169" t="s">
        <v>4750</v>
      </c>
      <c r="J132" s="1187" t="s">
        <v>4352</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c r="ARJ132"/>
      <c r="ARK132"/>
      <c r="ARL132"/>
      <c r="ARM132"/>
      <c r="ARN132"/>
      <c r="ARO132"/>
      <c r="ARP132"/>
      <c r="ARQ132"/>
      <c r="ARR132"/>
      <c r="ARS132"/>
      <c r="ART132"/>
      <c r="ARU132"/>
      <c r="ARV132"/>
      <c r="ARW132"/>
      <c r="ARX132"/>
      <c r="ARY132"/>
      <c r="ARZ132"/>
      <c r="ASA132"/>
      <c r="ASB132"/>
      <c r="ASC132"/>
      <c r="ASD132"/>
      <c r="ASE132"/>
      <c r="ASF132"/>
      <c r="ASG132"/>
      <c r="ASH132"/>
      <c r="ASI132"/>
      <c r="ASJ132"/>
      <c r="ASK132"/>
      <c r="ASL132"/>
      <c r="ASM132"/>
      <c r="ASN132"/>
      <c r="ASO132"/>
      <c r="ASP132"/>
      <c r="ASQ132"/>
      <c r="ASR132"/>
      <c r="ASS132"/>
      <c r="AST132"/>
      <c r="ASU132"/>
      <c r="ASV132"/>
      <c r="ASW132"/>
      <c r="ASX132"/>
      <c r="ASY132"/>
      <c r="ASZ132"/>
      <c r="ATA132"/>
      <c r="ATB132"/>
      <c r="ATC132"/>
      <c r="ATD132"/>
      <c r="ATE132"/>
      <c r="ATF132"/>
      <c r="ATG132"/>
      <c r="ATH132"/>
      <c r="ATI132"/>
      <c r="ATJ132"/>
      <c r="ATK132"/>
      <c r="ATL132"/>
      <c r="ATM132"/>
      <c r="ATN132"/>
      <c r="ATO132"/>
      <c r="ATP132"/>
      <c r="ATQ132"/>
      <c r="ATR132"/>
      <c r="ATS132"/>
      <c r="ATT132"/>
      <c r="ATU132"/>
      <c r="ATV132"/>
      <c r="ATW132"/>
      <c r="ATX132"/>
      <c r="ATY132"/>
      <c r="ATZ132"/>
      <c r="AUA132"/>
      <c r="AUB132"/>
      <c r="AUC132"/>
      <c r="AUD132"/>
      <c r="AUE132"/>
      <c r="AUF132"/>
      <c r="AUG132"/>
      <c r="AUH132"/>
      <c r="AUI132"/>
      <c r="AUJ132"/>
      <c r="AUK132"/>
      <c r="AUL132"/>
      <c r="AUM132"/>
      <c r="AUN132"/>
      <c r="AUO132"/>
      <c r="AUP132"/>
      <c r="AUQ132"/>
      <c r="AUR132"/>
      <c r="AUS132"/>
      <c r="AUT132"/>
      <c r="AUU132"/>
      <c r="AUV132"/>
      <c r="AUW132"/>
      <c r="AUX132"/>
      <c r="AUY132"/>
      <c r="AUZ132"/>
      <c r="AVA132"/>
      <c r="AVB132"/>
      <c r="AVC132"/>
      <c r="AVD132"/>
      <c r="AVE132"/>
      <c r="AVF132"/>
      <c r="AVG132"/>
      <c r="AVH132"/>
      <c r="AVI132"/>
      <c r="AVJ132"/>
      <c r="AVK132"/>
      <c r="AVL132"/>
      <c r="AVM132"/>
      <c r="AVN132"/>
      <c r="AVO132"/>
      <c r="AVP132"/>
      <c r="AVQ132"/>
      <c r="AVR132"/>
      <c r="AVS132"/>
      <c r="AVT132"/>
      <c r="AVU132"/>
      <c r="AVV132"/>
      <c r="AVW132"/>
      <c r="AVX132"/>
      <c r="AVY132"/>
      <c r="AVZ132"/>
      <c r="AWA132"/>
      <c r="AWB132"/>
      <c r="AWC132"/>
      <c r="AWD132"/>
      <c r="AWE132"/>
      <c r="AWF132"/>
      <c r="AWG132"/>
      <c r="AWH132"/>
      <c r="AWI132"/>
      <c r="AWJ132"/>
      <c r="AWK132"/>
      <c r="AWL132"/>
      <c r="AWM132"/>
      <c r="AWN132"/>
      <c r="AWO132"/>
      <c r="AWP132"/>
      <c r="AWQ132"/>
      <c r="AWR132"/>
      <c r="AWS132"/>
      <c r="AWT132"/>
      <c r="AWU132"/>
      <c r="AWV132"/>
      <c r="AWW132"/>
      <c r="AWX132"/>
      <c r="AWY132"/>
      <c r="AWZ132"/>
      <c r="AXA132"/>
      <c r="AXB132"/>
      <c r="AXC132"/>
      <c r="AXD132"/>
      <c r="AXE132"/>
      <c r="AXF132"/>
      <c r="AXG132"/>
      <c r="AXH132"/>
      <c r="AXI132"/>
      <c r="AXJ132"/>
      <c r="AXK132"/>
      <c r="AXL132"/>
      <c r="AXM132"/>
      <c r="AXN132"/>
      <c r="AXO132"/>
      <c r="AXP132"/>
      <c r="AXQ132"/>
      <c r="AXR132"/>
      <c r="AXS132"/>
      <c r="AXT132"/>
      <c r="AXU132"/>
      <c r="AXV132"/>
      <c r="AXW132"/>
      <c r="AXX132"/>
      <c r="AXY132"/>
      <c r="AXZ132"/>
      <c r="AYA132"/>
      <c r="AYB132"/>
      <c r="AYC132"/>
      <c r="AYD132"/>
      <c r="AYE132"/>
      <c r="AYF132"/>
      <c r="AYG132"/>
      <c r="AYH132"/>
      <c r="AYI132"/>
      <c r="AYJ132"/>
      <c r="AYK132"/>
      <c r="AYL132"/>
      <c r="AYM132"/>
      <c r="AYN132"/>
      <c r="AYO132"/>
      <c r="AYP132"/>
      <c r="AYQ132"/>
      <c r="AYR132"/>
      <c r="AYS132"/>
      <c r="AYT132"/>
      <c r="AYU132"/>
      <c r="AYV132"/>
      <c r="AYW132"/>
      <c r="AYX132"/>
      <c r="AYY132"/>
      <c r="AYZ132"/>
      <c r="AZA132"/>
      <c r="AZB132"/>
      <c r="AZC132"/>
      <c r="AZD132"/>
      <c r="AZE132"/>
      <c r="AZF132"/>
      <c r="AZG132"/>
      <c r="AZH132"/>
      <c r="AZI132"/>
      <c r="AZJ132"/>
      <c r="AZK132"/>
      <c r="AZL132"/>
      <c r="AZM132"/>
      <c r="AZN132"/>
      <c r="AZO132"/>
      <c r="AZP132"/>
      <c r="AZQ132"/>
      <c r="AZR132"/>
      <c r="AZS132"/>
      <c r="AZT132"/>
      <c r="AZU132"/>
      <c r="AZV132"/>
      <c r="AZW132"/>
      <c r="AZX132"/>
      <c r="AZY132"/>
      <c r="AZZ132"/>
      <c r="BAA132"/>
      <c r="BAB132"/>
      <c r="BAC132"/>
      <c r="BAD132"/>
      <c r="BAE132"/>
      <c r="BAF132"/>
      <c r="BAG132"/>
      <c r="BAH132"/>
      <c r="BAI132"/>
      <c r="BAJ132"/>
      <c r="BAK132"/>
      <c r="BAL132"/>
      <c r="BAM132"/>
      <c r="BAN132"/>
      <c r="BAO132"/>
      <c r="BAP132"/>
      <c r="BAQ132"/>
      <c r="BAR132"/>
      <c r="BAS132"/>
      <c r="BAT132"/>
      <c r="BAU132"/>
      <c r="BAV132"/>
      <c r="BAW132"/>
      <c r="BAX132"/>
      <c r="BAY132"/>
      <c r="BAZ132"/>
      <c r="BBA132"/>
      <c r="BBB132"/>
      <c r="BBC132"/>
      <c r="BBD132"/>
      <c r="BBE132"/>
      <c r="BBF132"/>
      <c r="BBG132"/>
      <c r="BBH132"/>
      <c r="BBI132"/>
      <c r="BBJ132"/>
      <c r="BBK132"/>
      <c r="BBL132"/>
      <c r="BBM132"/>
      <c r="BBN132"/>
      <c r="BBO132"/>
      <c r="BBP132"/>
      <c r="BBQ132"/>
      <c r="BBR132"/>
      <c r="BBS132"/>
      <c r="BBT132"/>
      <c r="BBU132"/>
      <c r="BBV132"/>
      <c r="BBW132"/>
      <c r="BBX132"/>
      <c r="BBY132"/>
      <c r="BBZ132"/>
      <c r="BCA132"/>
      <c r="BCB132"/>
      <c r="BCC132"/>
      <c r="BCD132"/>
      <c r="BCE132"/>
      <c r="BCF132"/>
      <c r="BCG132"/>
      <c r="BCH132"/>
      <c r="BCI132"/>
      <c r="BCJ132"/>
      <c r="BCK132"/>
      <c r="BCL132"/>
      <c r="BCM132"/>
      <c r="BCN132"/>
      <c r="BCO132"/>
      <c r="BCP132"/>
      <c r="BCQ132"/>
      <c r="BCR132"/>
      <c r="BCS132"/>
      <c r="BCT132"/>
      <c r="BCU132"/>
      <c r="BCV132"/>
      <c r="BCW132"/>
      <c r="BCX132"/>
      <c r="BCY132"/>
      <c r="BCZ132"/>
      <c r="BDA132"/>
      <c r="BDB132"/>
      <c r="BDC132"/>
      <c r="BDD132"/>
      <c r="BDE132"/>
      <c r="BDF132"/>
      <c r="BDG132"/>
      <c r="BDH132"/>
      <c r="BDI132"/>
      <c r="BDJ132"/>
      <c r="BDK132"/>
      <c r="BDL132"/>
      <c r="BDM132"/>
      <c r="BDN132"/>
      <c r="BDO132"/>
      <c r="BDP132"/>
      <c r="BDQ132"/>
      <c r="BDR132"/>
      <c r="BDS132"/>
      <c r="BDT132"/>
      <c r="BDU132"/>
      <c r="BDV132"/>
      <c r="BDW132"/>
      <c r="BDX132"/>
      <c r="BDY132"/>
      <c r="BDZ132"/>
      <c r="BEA132"/>
      <c r="BEB132"/>
      <c r="BEC132"/>
      <c r="BED132"/>
      <c r="BEE132"/>
      <c r="BEF132"/>
      <c r="BEG132"/>
      <c r="BEH132"/>
      <c r="BEI132"/>
      <c r="BEJ132"/>
      <c r="BEK132"/>
      <c r="BEL132"/>
      <c r="BEM132"/>
      <c r="BEN132"/>
      <c r="BEO132"/>
      <c r="BEP132"/>
      <c r="BEQ132"/>
      <c r="BER132"/>
      <c r="BES132"/>
      <c r="BET132"/>
      <c r="BEU132"/>
      <c r="BEV132"/>
      <c r="BEW132"/>
      <c r="BEX132"/>
      <c r="BEY132"/>
      <c r="BEZ132"/>
      <c r="BFA132"/>
      <c r="BFB132"/>
      <c r="BFC132"/>
      <c r="BFD132"/>
      <c r="BFE132"/>
      <c r="BFF132"/>
      <c r="BFG132"/>
      <c r="BFH132"/>
      <c r="BFI132"/>
      <c r="BFJ132"/>
      <c r="BFK132"/>
      <c r="BFL132"/>
      <c r="BFM132"/>
      <c r="BFN132"/>
      <c r="BFO132"/>
      <c r="BFP132"/>
      <c r="BFQ132"/>
      <c r="BFR132"/>
      <c r="BFS132"/>
      <c r="BFT132"/>
      <c r="BFU132"/>
      <c r="BFV132"/>
      <c r="BFW132"/>
      <c r="BFX132"/>
      <c r="BFY132"/>
      <c r="BFZ132"/>
      <c r="BGA132"/>
      <c r="BGB132"/>
      <c r="BGC132"/>
      <c r="BGD132"/>
      <c r="BGE132"/>
      <c r="BGF132"/>
      <c r="BGG132"/>
      <c r="BGH132"/>
      <c r="BGI132"/>
      <c r="BGJ132"/>
      <c r="BGK132"/>
      <c r="BGL132"/>
      <c r="BGM132"/>
      <c r="BGN132"/>
      <c r="BGO132"/>
      <c r="BGP132"/>
      <c r="BGQ132"/>
      <c r="BGR132"/>
      <c r="BGS132"/>
      <c r="BGT132"/>
      <c r="BGU132"/>
      <c r="BGV132"/>
      <c r="BGW132"/>
      <c r="BGX132"/>
      <c r="BGY132"/>
      <c r="BGZ132"/>
      <c r="BHA132"/>
      <c r="BHB132"/>
      <c r="BHC132"/>
      <c r="BHD132"/>
      <c r="BHE132"/>
      <c r="BHF132"/>
      <c r="BHG132"/>
      <c r="BHH132"/>
      <c r="BHI132"/>
      <c r="BHJ132"/>
      <c r="BHK132"/>
      <c r="BHL132"/>
      <c r="BHM132"/>
      <c r="BHN132"/>
      <c r="BHO132"/>
      <c r="BHP132"/>
      <c r="BHQ132"/>
      <c r="BHR132"/>
      <c r="BHS132"/>
      <c r="BHT132"/>
      <c r="BHU132"/>
      <c r="BHV132"/>
      <c r="BHW132"/>
      <c r="BHX132"/>
      <c r="BHY132"/>
      <c r="BHZ132"/>
      <c r="BIA132"/>
      <c r="BIB132"/>
      <c r="BIC132"/>
      <c r="BID132"/>
      <c r="BIE132"/>
      <c r="BIF132"/>
      <c r="BIG132"/>
      <c r="BIH132"/>
      <c r="BII132"/>
      <c r="BIJ132"/>
      <c r="BIK132"/>
      <c r="BIL132"/>
      <c r="BIM132"/>
      <c r="BIN132"/>
      <c r="BIO132"/>
      <c r="BIP132"/>
      <c r="BIQ132"/>
      <c r="BIR132"/>
      <c r="BIS132"/>
      <c r="BIT132"/>
      <c r="BIU132"/>
      <c r="BIV132"/>
      <c r="BIW132"/>
      <c r="BIX132"/>
      <c r="BIY132"/>
      <c r="BIZ132"/>
      <c r="BJA132"/>
      <c r="BJB132"/>
      <c r="BJC132"/>
      <c r="BJD132"/>
      <c r="BJE132"/>
      <c r="BJF132"/>
      <c r="BJG132"/>
      <c r="BJH132"/>
      <c r="BJI132"/>
      <c r="BJJ132"/>
      <c r="BJK132"/>
      <c r="BJL132"/>
      <c r="BJM132"/>
      <c r="BJN132"/>
      <c r="BJO132"/>
      <c r="BJP132"/>
      <c r="BJQ132"/>
      <c r="BJR132"/>
      <c r="BJS132"/>
      <c r="BJT132"/>
      <c r="BJU132"/>
      <c r="BJV132"/>
      <c r="BJW132"/>
      <c r="BJX132"/>
      <c r="BJY132"/>
      <c r="BJZ132"/>
      <c r="BKA132"/>
      <c r="BKB132"/>
      <c r="BKC132"/>
      <c r="BKD132"/>
      <c r="BKE132"/>
      <c r="BKF132"/>
      <c r="BKG132"/>
      <c r="BKH132"/>
      <c r="BKI132"/>
      <c r="BKJ132"/>
      <c r="BKK132"/>
      <c r="BKL132"/>
      <c r="BKM132"/>
      <c r="BKN132"/>
      <c r="BKO132"/>
      <c r="BKP132"/>
      <c r="BKQ132"/>
      <c r="BKR132"/>
      <c r="BKS132"/>
      <c r="BKT132"/>
      <c r="BKU132"/>
      <c r="BKV132"/>
      <c r="BKW132"/>
      <c r="BKX132"/>
      <c r="BKY132"/>
      <c r="BKZ132"/>
      <c r="BLA132"/>
      <c r="BLB132"/>
      <c r="BLC132"/>
      <c r="BLD132"/>
      <c r="BLE132"/>
      <c r="BLF132"/>
      <c r="BLG132"/>
      <c r="BLH132"/>
      <c r="BLI132"/>
      <c r="BLJ132"/>
      <c r="BLK132"/>
      <c r="BLL132"/>
      <c r="BLM132"/>
      <c r="BLN132"/>
      <c r="BLO132"/>
      <c r="BLP132"/>
      <c r="BLQ132"/>
      <c r="BLR132"/>
      <c r="BLS132"/>
      <c r="BLT132"/>
      <c r="BLU132"/>
      <c r="BLV132"/>
      <c r="BLW132"/>
      <c r="BLX132"/>
      <c r="BLY132"/>
      <c r="BLZ132"/>
      <c r="BMA132"/>
      <c r="BMB132"/>
      <c r="BMC132"/>
      <c r="BMD132"/>
      <c r="BME132"/>
      <c r="BMF132"/>
      <c r="BMG132"/>
      <c r="BMH132"/>
      <c r="BMI132"/>
      <c r="BMJ132"/>
      <c r="BMK132"/>
      <c r="BML132"/>
      <c r="BMM132"/>
      <c r="BMN132"/>
      <c r="BMO132"/>
      <c r="BMP132"/>
      <c r="BMQ132"/>
      <c r="BMR132"/>
      <c r="BMS132"/>
      <c r="BMT132"/>
      <c r="BMU132"/>
      <c r="BMV132"/>
      <c r="BMW132"/>
      <c r="BMX132"/>
      <c r="BMY132"/>
      <c r="BMZ132"/>
      <c r="BNA132"/>
      <c r="BNB132"/>
      <c r="BNC132"/>
      <c r="BND132"/>
      <c r="BNE132"/>
      <c r="BNF132"/>
      <c r="BNG132"/>
      <c r="BNH132"/>
      <c r="BNI132"/>
      <c r="BNJ132"/>
      <c r="BNK132"/>
      <c r="BNL132"/>
      <c r="BNM132"/>
      <c r="BNN132"/>
      <c r="BNO132"/>
      <c r="BNP132"/>
      <c r="BNQ132"/>
      <c r="BNR132"/>
      <c r="BNS132"/>
      <c r="BNT132"/>
      <c r="BNU132"/>
      <c r="BNV132"/>
      <c r="BNW132"/>
      <c r="BNX132"/>
      <c r="BNY132"/>
      <c r="BNZ132"/>
      <c r="BOA132"/>
      <c r="BOB132"/>
      <c r="BOC132"/>
      <c r="BOD132"/>
      <c r="BOE132"/>
      <c r="BOF132"/>
      <c r="BOG132"/>
      <c r="BOH132"/>
      <c r="BOI132"/>
      <c r="BOJ132"/>
      <c r="BOK132"/>
      <c r="BOL132"/>
      <c r="BOM132"/>
      <c r="BON132"/>
      <c r="BOO132"/>
      <c r="BOP132"/>
      <c r="BOQ132"/>
      <c r="BOR132"/>
      <c r="BOS132"/>
      <c r="BOT132"/>
      <c r="BOU132"/>
      <c r="BOV132"/>
      <c r="BOW132"/>
      <c r="BOX132"/>
      <c r="BOY132"/>
      <c r="BOZ132"/>
      <c r="BPA132"/>
      <c r="BPB132"/>
      <c r="BPC132"/>
      <c r="BPD132"/>
      <c r="BPE132"/>
      <c r="BPF132"/>
      <c r="BPG132"/>
      <c r="BPH132"/>
      <c r="BPI132"/>
      <c r="BPJ132"/>
      <c r="BPK132"/>
      <c r="BPL132"/>
      <c r="BPM132"/>
      <c r="BPN132"/>
      <c r="BPO132"/>
      <c r="BPP132"/>
      <c r="BPQ132"/>
      <c r="BPR132"/>
      <c r="BPS132"/>
      <c r="BPT132"/>
      <c r="BPU132"/>
      <c r="BPV132"/>
      <c r="BPW132"/>
      <c r="BPX132"/>
      <c r="BPY132"/>
      <c r="BPZ132"/>
      <c r="BQA132"/>
      <c r="BQB132"/>
      <c r="BQC132"/>
      <c r="BQD132"/>
      <c r="BQE132"/>
      <c r="BQF132"/>
      <c r="BQG132"/>
      <c r="BQH132"/>
      <c r="BQI132"/>
      <c r="BQJ132"/>
      <c r="BQK132"/>
      <c r="BQL132"/>
      <c r="BQM132"/>
      <c r="BQN132"/>
      <c r="BQO132"/>
      <c r="BQP132"/>
      <c r="BQQ132"/>
      <c r="BQR132"/>
      <c r="BQS132"/>
      <c r="BQT132"/>
      <c r="BQU132"/>
      <c r="BQV132"/>
      <c r="BQW132"/>
      <c r="BQX132"/>
      <c r="BQY132"/>
      <c r="BQZ132"/>
      <c r="BRA132"/>
      <c r="BRB132"/>
      <c r="BRC132"/>
      <c r="BRD132"/>
      <c r="BRE132"/>
      <c r="BRF132"/>
      <c r="BRG132"/>
      <c r="BRH132"/>
      <c r="BRI132"/>
      <c r="BRJ132"/>
      <c r="BRK132"/>
      <c r="BRL132"/>
      <c r="BRM132"/>
      <c r="BRN132"/>
      <c r="BRO132"/>
      <c r="BRP132"/>
      <c r="BRQ132"/>
      <c r="BRR132"/>
      <c r="BRS132"/>
      <c r="BRT132"/>
      <c r="BRU132"/>
      <c r="BRV132"/>
      <c r="BRW132"/>
      <c r="BRX132"/>
      <c r="BRY132"/>
      <c r="BRZ132"/>
      <c r="BSA132"/>
      <c r="BSB132"/>
      <c r="BSC132"/>
      <c r="BSD132"/>
      <c r="BSE132"/>
      <c r="BSF132"/>
      <c r="BSG132"/>
      <c r="BSH132"/>
      <c r="BSI132"/>
      <c r="BSJ132"/>
      <c r="BSK132"/>
      <c r="BSL132"/>
      <c r="BSM132"/>
      <c r="BSN132"/>
      <c r="BSO132"/>
      <c r="BSP132"/>
      <c r="BSQ132"/>
      <c r="BSR132"/>
      <c r="BSS132"/>
      <c r="BST132"/>
      <c r="BSU132"/>
      <c r="BSV132"/>
      <c r="BSW132"/>
      <c r="BSX132"/>
      <c r="BSY132"/>
      <c r="BSZ132"/>
      <c r="BTA132"/>
      <c r="BTB132"/>
      <c r="BTC132"/>
      <c r="BTD132"/>
      <c r="BTE132"/>
      <c r="BTF132"/>
      <c r="BTG132"/>
      <c r="BTH132"/>
      <c r="BTI132"/>
      <c r="BTJ132"/>
      <c r="BTK132"/>
      <c r="BTL132"/>
      <c r="BTM132"/>
      <c r="BTN132"/>
      <c r="BTO132"/>
      <c r="BTP132"/>
      <c r="BTQ132"/>
      <c r="BTR132"/>
      <c r="BTS132"/>
      <c r="BTT132"/>
      <c r="BTU132"/>
      <c r="BTV132"/>
      <c r="BTW132"/>
      <c r="BTX132"/>
      <c r="BTY132"/>
      <c r="BTZ132"/>
      <c r="BUA132"/>
      <c r="BUB132"/>
      <c r="BUC132"/>
      <c r="BUD132"/>
      <c r="BUE132"/>
      <c r="BUF132"/>
      <c r="BUG132"/>
      <c r="BUH132"/>
      <c r="BUI132"/>
      <c r="BUJ132"/>
      <c r="BUK132"/>
      <c r="BUL132"/>
      <c r="BUM132"/>
      <c r="BUN132"/>
      <c r="BUO132"/>
      <c r="BUP132"/>
      <c r="BUQ132"/>
      <c r="BUR132"/>
      <c r="BUS132"/>
      <c r="BUT132"/>
      <c r="BUU132"/>
      <c r="BUV132"/>
      <c r="BUW132"/>
      <c r="BUX132"/>
      <c r="BUY132"/>
      <c r="BUZ132"/>
      <c r="BVA132"/>
      <c r="BVB132"/>
      <c r="BVC132"/>
      <c r="BVD132"/>
      <c r="BVE132"/>
      <c r="BVF132"/>
      <c r="BVG132"/>
      <c r="BVH132"/>
      <c r="BVI132"/>
      <c r="BVJ132"/>
      <c r="BVK132"/>
      <c r="BVL132"/>
      <c r="BVM132"/>
      <c r="BVN132"/>
      <c r="BVO132"/>
      <c r="BVP132"/>
      <c r="BVQ132"/>
      <c r="BVR132"/>
      <c r="BVS132"/>
      <c r="BVT132"/>
      <c r="BVU132"/>
      <c r="BVV132"/>
      <c r="BVW132"/>
      <c r="BVX132"/>
      <c r="BVY132"/>
      <c r="BVZ132"/>
      <c r="BWA132"/>
      <c r="BWB132"/>
      <c r="BWC132"/>
      <c r="BWD132"/>
      <c r="BWE132"/>
      <c r="BWF132"/>
      <c r="BWG132"/>
      <c r="BWH132"/>
      <c r="BWI132"/>
      <c r="BWJ132"/>
      <c r="BWK132"/>
      <c r="BWL132"/>
      <c r="BWM132"/>
      <c r="BWN132"/>
      <c r="BWO132"/>
      <c r="BWP132"/>
      <c r="BWQ132"/>
      <c r="BWR132"/>
      <c r="BWS132"/>
      <c r="BWT132"/>
      <c r="BWU132"/>
      <c r="BWV132"/>
      <c r="BWW132"/>
      <c r="BWX132"/>
      <c r="BWY132"/>
      <c r="BWZ132"/>
      <c r="BXA132"/>
      <c r="BXB132"/>
      <c r="BXC132"/>
      <c r="BXD132"/>
      <c r="BXE132"/>
      <c r="BXF132"/>
      <c r="BXG132"/>
      <c r="BXH132"/>
      <c r="BXI132"/>
      <c r="BXJ132"/>
      <c r="BXK132"/>
      <c r="BXL132"/>
      <c r="BXM132"/>
      <c r="BXN132"/>
      <c r="BXO132"/>
      <c r="BXP132"/>
      <c r="BXQ132"/>
      <c r="BXR132"/>
      <c r="BXS132"/>
      <c r="BXT132"/>
      <c r="BXU132"/>
      <c r="BXV132"/>
      <c r="BXW132"/>
      <c r="BXX132"/>
      <c r="BXY132"/>
      <c r="BXZ132"/>
      <c r="BYA132"/>
      <c r="BYB132"/>
      <c r="BYC132"/>
      <c r="BYD132"/>
      <c r="BYE132"/>
      <c r="BYF132"/>
      <c r="BYG132"/>
      <c r="BYH132"/>
      <c r="BYI132"/>
      <c r="BYJ132"/>
      <c r="BYK132"/>
      <c r="BYL132"/>
      <c r="BYM132"/>
      <c r="BYN132"/>
      <c r="BYO132"/>
      <c r="BYP132"/>
      <c r="BYQ132"/>
      <c r="BYR132"/>
      <c r="BYS132"/>
      <c r="BYT132"/>
      <c r="BYU132"/>
      <c r="BYV132"/>
      <c r="BYW132"/>
      <c r="BYX132"/>
      <c r="BYY132"/>
      <c r="BYZ132"/>
      <c r="BZA132"/>
      <c r="BZB132"/>
      <c r="BZC132"/>
      <c r="BZD132"/>
      <c r="BZE132"/>
      <c r="BZF132"/>
      <c r="BZG132"/>
      <c r="BZH132"/>
      <c r="BZI132"/>
      <c r="BZJ132"/>
      <c r="BZK132"/>
      <c r="BZL132"/>
      <c r="BZM132"/>
      <c r="BZN132"/>
      <c r="BZO132"/>
      <c r="BZP132"/>
      <c r="BZQ132"/>
      <c r="BZR132"/>
      <c r="BZS132"/>
      <c r="BZT132"/>
      <c r="BZU132"/>
      <c r="BZV132"/>
      <c r="BZW132"/>
      <c r="BZX132"/>
      <c r="BZY132"/>
      <c r="BZZ132"/>
      <c r="CAA132"/>
      <c r="CAB132"/>
      <c r="CAC132"/>
      <c r="CAD132"/>
      <c r="CAE132"/>
      <c r="CAF132"/>
      <c r="CAG132"/>
      <c r="CAH132"/>
      <c r="CAI132"/>
      <c r="CAJ132"/>
      <c r="CAK132"/>
      <c r="CAL132"/>
      <c r="CAM132"/>
      <c r="CAN132"/>
      <c r="CAO132"/>
      <c r="CAP132"/>
      <c r="CAQ132"/>
      <c r="CAR132"/>
      <c r="CAS132"/>
      <c r="CAT132"/>
      <c r="CAU132"/>
      <c r="CAV132"/>
      <c r="CAW132"/>
      <c r="CAX132"/>
      <c r="CAY132"/>
      <c r="CAZ132"/>
      <c r="CBA132"/>
      <c r="CBB132"/>
      <c r="CBC132"/>
      <c r="CBD132"/>
      <c r="CBE132"/>
      <c r="CBF132"/>
      <c r="CBG132"/>
      <c r="CBH132"/>
      <c r="CBI132"/>
      <c r="CBJ132"/>
      <c r="CBK132"/>
      <c r="CBL132"/>
      <c r="CBM132"/>
      <c r="CBN132"/>
      <c r="CBO132"/>
      <c r="CBP132"/>
      <c r="CBQ132"/>
      <c r="CBR132"/>
      <c r="CBS132"/>
      <c r="CBT132"/>
      <c r="CBU132"/>
      <c r="CBV132"/>
      <c r="CBW132"/>
      <c r="CBX132"/>
      <c r="CBY132"/>
      <c r="CBZ132"/>
      <c r="CCA132"/>
      <c r="CCB132"/>
      <c r="CCC132"/>
      <c r="CCD132"/>
      <c r="CCE132"/>
      <c r="CCF132"/>
      <c r="CCG132"/>
      <c r="CCH132"/>
      <c r="CCI132"/>
      <c r="CCJ132"/>
      <c r="CCK132"/>
      <c r="CCL132"/>
      <c r="CCM132"/>
      <c r="CCN132"/>
      <c r="CCO132"/>
      <c r="CCP132"/>
      <c r="CCQ132"/>
      <c r="CCR132"/>
      <c r="CCS132"/>
      <c r="CCT132"/>
      <c r="CCU132"/>
      <c r="CCV132"/>
      <c r="CCW132"/>
      <c r="CCX132"/>
      <c r="CCY132"/>
      <c r="CCZ132"/>
      <c r="CDA132"/>
      <c r="CDB132"/>
      <c r="CDC132"/>
      <c r="CDD132"/>
      <c r="CDE132"/>
      <c r="CDF132"/>
      <c r="CDG132"/>
      <c r="CDH132"/>
      <c r="CDI132"/>
      <c r="CDJ132"/>
      <c r="CDK132"/>
      <c r="CDL132"/>
      <c r="CDM132"/>
      <c r="CDN132"/>
      <c r="CDO132"/>
      <c r="CDP132"/>
      <c r="CDQ132"/>
      <c r="CDR132"/>
      <c r="CDS132"/>
      <c r="CDT132"/>
      <c r="CDU132"/>
      <c r="CDV132"/>
      <c r="CDW132"/>
      <c r="CDX132"/>
      <c r="CDY132"/>
      <c r="CDZ132"/>
      <c r="CEA132"/>
      <c r="CEB132"/>
      <c r="CEC132"/>
      <c r="CED132"/>
      <c r="CEE132"/>
      <c r="CEF132"/>
      <c r="CEG132"/>
      <c r="CEH132"/>
      <c r="CEI132"/>
      <c r="CEJ132"/>
      <c r="CEK132"/>
      <c r="CEL132"/>
      <c r="CEM132"/>
      <c r="CEN132"/>
      <c r="CEO132"/>
      <c r="CEP132"/>
      <c r="CEQ132"/>
      <c r="CER132"/>
      <c r="CES132"/>
      <c r="CET132"/>
      <c r="CEU132"/>
      <c r="CEV132"/>
      <c r="CEW132"/>
      <c r="CEX132"/>
      <c r="CEY132"/>
      <c r="CEZ132"/>
      <c r="CFA132"/>
      <c r="CFB132"/>
      <c r="CFC132"/>
      <c r="CFD132"/>
      <c r="CFE132"/>
      <c r="CFF132"/>
      <c r="CFG132"/>
      <c r="CFH132"/>
      <c r="CFI132"/>
      <c r="CFJ132"/>
      <c r="CFK132"/>
      <c r="CFL132"/>
      <c r="CFM132"/>
      <c r="CFN132"/>
      <c r="CFO132"/>
      <c r="CFP132"/>
      <c r="CFQ132"/>
      <c r="CFR132"/>
      <c r="CFS132"/>
      <c r="CFT132"/>
      <c r="CFU132"/>
      <c r="CFV132"/>
      <c r="CFW132"/>
      <c r="CFX132"/>
      <c r="CFY132"/>
      <c r="CFZ132"/>
      <c r="CGA132"/>
      <c r="CGB132"/>
      <c r="CGC132"/>
      <c r="CGD132"/>
      <c r="CGE132"/>
      <c r="CGF132"/>
      <c r="CGG132"/>
      <c r="CGH132"/>
      <c r="CGI132"/>
      <c r="CGJ132"/>
      <c r="CGK132"/>
      <c r="CGL132"/>
      <c r="CGM132"/>
      <c r="CGN132"/>
      <c r="CGO132"/>
      <c r="CGP132"/>
      <c r="CGQ132"/>
      <c r="CGR132"/>
      <c r="CGS132"/>
      <c r="CGT132"/>
      <c r="CGU132"/>
      <c r="CGV132"/>
      <c r="CGW132"/>
      <c r="CGX132"/>
      <c r="CGY132"/>
      <c r="CGZ132"/>
      <c r="CHA132"/>
      <c r="CHB132"/>
      <c r="CHC132"/>
      <c r="CHD132"/>
      <c r="CHE132"/>
      <c r="CHF132"/>
      <c r="CHG132"/>
      <c r="CHH132"/>
      <c r="CHI132"/>
      <c r="CHJ132"/>
      <c r="CHK132"/>
      <c r="CHL132"/>
      <c r="CHM132"/>
      <c r="CHN132"/>
      <c r="CHO132"/>
      <c r="CHP132"/>
      <c r="CHQ132"/>
      <c r="CHR132"/>
      <c r="CHS132"/>
      <c r="CHT132"/>
      <c r="CHU132"/>
      <c r="CHV132"/>
      <c r="CHW132"/>
      <c r="CHX132"/>
      <c r="CHY132"/>
      <c r="CHZ132"/>
      <c r="CIA132"/>
      <c r="CIB132"/>
      <c r="CIC132"/>
      <c r="CID132"/>
      <c r="CIE132"/>
      <c r="CIF132"/>
      <c r="CIG132"/>
      <c r="CIH132"/>
      <c r="CII132"/>
      <c r="CIJ132"/>
      <c r="CIK132"/>
      <c r="CIL132"/>
      <c r="CIM132"/>
      <c r="CIN132"/>
      <c r="CIO132"/>
      <c r="CIP132"/>
      <c r="CIQ132"/>
      <c r="CIR132"/>
      <c r="CIS132"/>
      <c r="CIT132"/>
      <c r="CIU132"/>
      <c r="CIV132"/>
      <c r="CIW132"/>
      <c r="CIX132"/>
      <c r="CIY132"/>
      <c r="CIZ132"/>
      <c r="CJA132"/>
      <c r="CJB132"/>
      <c r="CJC132"/>
      <c r="CJD132"/>
      <c r="CJE132"/>
      <c r="CJF132"/>
      <c r="CJG132"/>
      <c r="CJH132"/>
      <c r="CJI132"/>
      <c r="CJJ132"/>
      <c r="CJK132"/>
      <c r="CJL132"/>
      <c r="CJM132"/>
      <c r="CJN132"/>
      <c r="CJO132"/>
      <c r="CJP132"/>
      <c r="CJQ132"/>
      <c r="CJR132"/>
      <c r="CJS132"/>
      <c r="CJT132"/>
      <c r="CJU132"/>
      <c r="CJV132"/>
      <c r="CJW132"/>
      <c r="CJX132"/>
      <c r="CJY132"/>
      <c r="CJZ132"/>
      <c r="CKA132"/>
      <c r="CKB132"/>
      <c r="CKC132"/>
      <c r="CKD132"/>
      <c r="CKE132"/>
      <c r="CKF132"/>
      <c r="CKG132"/>
      <c r="CKH132"/>
      <c r="CKI132"/>
      <c r="CKJ132"/>
      <c r="CKK132"/>
      <c r="CKL132"/>
      <c r="CKM132"/>
      <c r="CKN132"/>
      <c r="CKO132"/>
      <c r="CKP132"/>
      <c r="CKQ132"/>
      <c r="CKR132"/>
      <c r="CKS132"/>
      <c r="CKT132"/>
      <c r="CKU132"/>
      <c r="CKV132"/>
      <c r="CKW132"/>
      <c r="CKX132"/>
      <c r="CKY132"/>
      <c r="CKZ132"/>
      <c r="CLA132"/>
      <c r="CLB132"/>
      <c r="CLC132"/>
      <c r="CLD132"/>
      <c r="CLE132"/>
      <c r="CLF132"/>
      <c r="CLG132"/>
      <c r="CLH132"/>
      <c r="CLI132"/>
      <c r="CLJ132"/>
      <c r="CLK132"/>
      <c r="CLL132"/>
      <c r="CLM132"/>
      <c r="CLN132"/>
      <c r="CLO132"/>
      <c r="CLP132"/>
      <c r="CLQ132"/>
      <c r="CLR132"/>
      <c r="CLS132"/>
      <c r="CLT132"/>
      <c r="CLU132"/>
      <c r="CLV132"/>
      <c r="CLW132"/>
      <c r="CLX132"/>
      <c r="CLY132"/>
      <c r="CLZ132"/>
      <c r="CMA132"/>
      <c r="CMB132"/>
      <c r="CMC132"/>
      <c r="CMD132"/>
      <c r="CME132"/>
      <c r="CMF132"/>
      <c r="CMG132"/>
      <c r="CMH132"/>
      <c r="CMI132"/>
      <c r="CMJ132"/>
      <c r="CMK132"/>
      <c r="CML132"/>
      <c r="CMM132"/>
      <c r="CMN132"/>
      <c r="CMO132"/>
      <c r="CMP132"/>
      <c r="CMQ132"/>
      <c r="CMR132"/>
      <c r="CMS132"/>
      <c r="CMT132"/>
      <c r="CMU132"/>
      <c r="CMV132"/>
      <c r="CMW132"/>
      <c r="CMX132"/>
      <c r="CMY132"/>
      <c r="CMZ132"/>
      <c r="CNA132"/>
      <c r="CNB132"/>
      <c r="CNC132"/>
      <c r="CND132"/>
      <c r="CNE132"/>
      <c r="CNF132"/>
      <c r="CNG132"/>
      <c r="CNH132"/>
      <c r="CNI132"/>
      <c r="CNJ132"/>
      <c r="CNK132"/>
      <c r="CNL132"/>
      <c r="CNM132"/>
      <c r="CNN132"/>
      <c r="CNO132"/>
      <c r="CNP132"/>
      <c r="CNQ132"/>
      <c r="CNR132"/>
      <c r="CNS132"/>
      <c r="CNT132"/>
      <c r="CNU132"/>
      <c r="CNV132"/>
      <c r="CNW132"/>
      <c r="CNX132"/>
      <c r="CNY132"/>
      <c r="CNZ132"/>
      <c r="COA132"/>
      <c r="COB132"/>
      <c r="COC132"/>
      <c r="COD132"/>
      <c r="COE132"/>
      <c r="COF132"/>
      <c r="COG132"/>
      <c r="COH132"/>
      <c r="COI132"/>
      <c r="COJ132"/>
      <c r="COK132"/>
      <c r="COL132"/>
      <c r="COM132"/>
      <c r="CON132"/>
      <c r="COO132"/>
      <c r="COP132"/>
      <c r="COQ132"/>
      <c r="COR132"/>
      <c r="COS132"/>
      <c r="COT132"/>
      <c r="COU132"/>
      <c r="COV132"/>
      <c r="COW132"/>
      <c r="COX132"/>
      <c r="COY132"/>
      <c r="COZ132"/>
      <c r="CPA132"/>
      <c r="CPB132"/>
      <c r="CPC132"/>
      <c r="CPD132"/>
      <c r="CPE132"/>
      <c r="CPF132"/>
      <c r="CPG132"/>
      <c r="CPH132"/>
      <c r="CPI132"/>
      <c r="CPJ132"/>
      <c r="CPK132"/>
      <c r="CPL132"/>
      <c r="CPM132"/>
      <c r="CPN132"/>
      <c r="CPO132"/>
      <c r="CPP132"/>
      <c r="CPQ132"/>
      <c r="CPR132"/>
      <c r="CPS132"/>
      <c r="CPT132"/>
      <c r="CPU132"/>
      <c r="CPV132"/>
      <c r="CPW132"/>
      <c r="CPX132"/>
      <c r="CPY132"/>
      <c r="CPZ132"/>
      <c r="CQA132"/>
      <c r="CQB132"/>
      <c r="CQC132"/>
      <c r="CQD132"/>
      <c r="CQE132"/>
      <c r="CQF132"/>
      <c r="CQG132"/>
      <c r="CQH132"/>
      <c r="CQI132"/>
      <c r="CQJ132"/>
      <c r="CQK132"/>
      <c r="CQL132"/>
      <c r="CQM132"/>
      <c r="CQN132"/>
      <c r="CQO132"/>
      <c r="CQP132"/>
      <c r="CQQ132"/>
      <c r="CQR132"/>
      <c r="CQS132"/>
      <c r="CQT132"/>
      <c r="CQU132"/>
      <c r="CQV132"/>
      <c r="CQW132"/>
      <c r="CQX132"/>
      <c r="CQY132"/>
      <c r="CQZ132"/>
      <c r="CRA132"/>
      <c r="CRB132"/>
      <c r="CRC132"/>
      <c r="CRD132"/>
      <c r="CRE132"/>
      <c r="CRF132"/>
      <c r="CRG132"/>
      <c r="CRH132"/>
      <c r="CRI132"/>
      <c r="CRJ132"/>
      <c r="CRK132"/>
      <c r="CRL132"/>
      <c r="CRM132"/>
      <c r="CRN132"/>
      <c r="CRO132"/>
      <c r="CRP132"/>
      <c r="CRQ132"/>
      <c r="CRR132"/>
      <c r="CRS132"/>
      <c r="CRT132"/>
      <c r="CRU132"/>
      <c r="CRV132"/>
      <c r="CRW132"/>
      <c r="CRX132"/>
      <c r="CRY132"/>
      <c r="CRZ132"/>
      <c r="CSA132"/>
      <c r="CSB132"/>
      <c r="CSC132"/>
      <c r="CSD132"/>
      <c r="CSE132"/>
      <c r="CSF132"/>
      <c r="CSG132"/>
      <c r="CSH132"/>
      <c r="CSI132"/>
      <c r="CSJ132"/>
      <c r="CSK132"/>
      <c r="CSL132"/>
      <c r="CSM132"/>
      <c r="CSN132"/>
      <c r="CSO132"/>
      <c r="CSP132"/>
      <c r="CSQ132"/>
      <c r="CSR132"/>
      <c r="CSS132"/>
      <c r="CST132"/>
      <c r="CSU132"/>
      <c r="CSV132"/>
      <c r="CSW132"/>
      <c r="CSX132"/>
      <c r="CSY132"/>
      <c r="CSZ132"/>
      <c r="CTA132"/>
      <c r="CTB132"/>
      <c r="CTC132"/>
      <c r="CTD132"/>
      <c r="CTE132"/>
      <c r="CTF132"/>
      <c r="CTG132"/>
      <c r="CTH132"/>
      <c r="CTI132"/>
      <c r="CTJ132"/>
      <c r="CTK132"/>
      <c r="CTL132"/>
      <c r="CTM132"/>
      <c r="CTN132"/>
      <c r="CTO132"/>
      <c r="CTP132"/>
      <c r="CTQ132"/>
      <c r="CTR132"/>
      <c r="CTS132"/>
      <c r="CTT132"/>
      <c r="CTU132"/>
      <c r="CTV132"/>
      <c r="CTW132"/>
      <c r="CTX132"/>
      <c r="CTY132"/>
      <c r="CTZ132"/>
      <c r="CUA132"/>
      <c r="CUB132"/>
      <c r="CUC132"/>
      <c r="CUD132"/>
      <c r="CUE132"/>
      <c r="CUF132"/>
      <c r="CUG132"/>
      <c r="CUH132"/>
      <c r="CUI132"/>
      <c r="CUJ132"/>
      <c r="CUK132"/>
      <c r="CUL132"/>
      <c r="CUM132"/>
      <c r="CUN132"/>
      <c r="CUO132"/>
      <c r="CUP132"/>
      <c r="CUQ132"/>
      <c r="CUR132"/>
      <c r="CUS132"/>
      <c r="CUT132"/>
      <c r="CUU132"/>
      <c r="CUV132"/>
      <c r="CUW132"/>
      <c r="CUX132"/>
      <c r="CUY132"/>
      <c r="CUZ132"/>
      <c r="CVA132"/>
      <c r="CVB132"/>
      <c r="CVC132"/>
      <c r="CVD132"/>
      <c r="CVE132"/>
      <c r="CVF132"/>
      <c r="CVG132"/>
      <c r="CVH132"/>
      <c r="CVI132"/>
      <c r="CVJ132"/>
      <c r="CVK132"/>
      <c r="CVL132"/>
      <c r="CVM132"/>
      <c r="CVN132"/>
      <c r="CVO132"/>
      <c r="CVP132"/>
      <c r="CVQ132"/>
      <c r="CVR132"/>
      <c r="CVS132"/>
      <c r="CVT132"/>
      <c r="CVU132"/>
      <c r="CVV132"/>
      <c r="CVW132"/>
      <c r="CVX132"/>
      <c r="CVY132"/>
      <c r="CVZ132"/>
      <c r="CWA132"/>
      <c r="CWB132"/>
      <c r="CWC132"/>
      <c r="CWD132"/>
      <c r="CWE132"/>
      <c r="CWF132"/>
      <c r="CWG132"/>
      <c r="CWH132"/>
      <c r="CWI132"/>
      <c r="CWJ132"/>
      <c r="CWK132"/>
      <c r="CWL132"/>
      <c r="CWM132"/>
      <c r="CWN132"/>
      <c r="CWO132"/>
      <c r="CWP132"/>
      <c r="CWQ132"/>
      <c r="CWR132"/>
      <c r="CWS132"/>
      <c r="CWT132"/>
      <c r="CWU132"/>
      <c r="CWV132"/>
      <c r="CWW132"/>
      <c r="CWX132"/>
      <c r="CWY132"/>
      <c r="CWZ132"/>
      <c r="CXA132"/>
      <c r="CXB132"/>
      <c r="CXC132"/>
      <c r="CXD132"/>
      <c r="CXE132"/>
      <c r="CXF132"/>
      <c r="CXG132"/>
      <c r="CXH132"/>
      <c r="CXI132"/>
      <c r="CXJ132"/>
      <c r="CXK132"/>
      <c r="CXL132"/>
      <c r="CXM132"/>
      <c r="CXN132"/>
      <c r="CXO132"/>
      <c r="CXP132"/>
      <c r="CXQ132"/>
      <c r="CXR132"/>
      <c r="CXS132"/>
      <c r="CXT132"/>
      <c r="CXU132"/>
      <c r="CXV132"/>
      <c r="CXW132"/>
      <c r="CXX132"/>
      <c r="CXY132"/>
      <c r="CXZ132"/>
      <c r="CYA132"/>
      <c r="CYB132"/>
      <c r="CYC132"/>
      <c r="CYD132"/>
      <c r="CYE132"/>
      <c r="CYF132"/>
      <c r="CYG132"/>
      <c r="CYH132"/>
      <c r="CYI132"/>
      <c r="CYJ132"/>
      <c r="CYK132"/>
      <c r="CYL132"/>
      <c r="CYM132"/>
      <c r="CYN132"/>
      <c r="CYO132"/>
      <c r="CYP132"/>
      <c r="CYQ132"/>
      <c r="CYR132"/>
      <c r="CYS132"/>
      <c r="CYT132"/>
      <c r="CYU132"/>
      <c r="CYV132"/>
      <c r="CYW132"/>
      <c r="CYX132"/>
      <c r="CYY132"/>
      <c r="CYZ132"/>
      <c r="CZA132"/>
      <c r="CZB132"/>
      <c r="CZC132"/>
      <c r="CZD132"/>
      <c r="CZE132"/>
      <c r="CZF132"/>
      <c r="CZG132"/>
      <c r="CZH132"/>
      <c r="CZI132"/>
      <c r="CZJ132"/>
      <c r="CZK132"/>
      <c r="CZL132"/>
      <c r="CZM132"/>
      <c r="CZN132"/>
      <c r="CZO132"/>
      <c r="CZP132"/>
      <c r="CZQ132"/>
      <c r="CZR132"/>
      <c r="CZS132"/>
      <c r="CZT132"/>
      <c r="CZU132"/>
      <c r="CZV132"/>
      <c r="CZW132"/>
      <c r="CZX132"/>
      <c r="CZY132"/>
      <c r="CZZ132"/>
      <c r="DAA132"/>
      <c r="DAB132"/>
      <c r="DAC132"/>
      <c r="DAD132"/>
      <c r="DAE132"/>
      <c r="DAF132"/>
      <c r="DAG132"/>
      <c r="DAH132"/>
      <c r="DAI132"/>
      <c r="DAJ132"/>
      <c r="DAK132"/>
      <c r="DAL132"/>
      <c r="DAM132"/>
      <c r="DAN132"/>
      <c r="DAO132"/>
      <c r="DAP132"/>
      <c r="DAQ132"/>
      <c r="DAR132"/>
      <c r="DAS132"/>
      <c r="DAT132"/>
      <c r="DAU132"/>
      <c r="DAV132"/>
      <c r="DAW132"/>
      <c r="DAX132"/>
      <c r="DAY132"/>
      <c r="DAZ132"/>
      <c r="DBA132"/>
      <c r="DBB132"/>
      <c r="DBC132"/>
      <c r="DBD132"/>
      <c r="DBE132"/>
      <c r="DBF132"/>
      <c r="DBG132"/>
      <c r="DBH132"/>
      <c r="DBI132"/>
      <c r="DBJ132"/>
      <c r="DBK132"/>
      <c r="DBL132"/>
      <c r="DBM132"/>
      <c r="DBN132"/>
      <c r="DBO132"/>
      <c r="DBP132"/>
      <c r="DBQ132"/>
      <c r="DBR132"/>
      <c r="DBS132"/>
      <c r="DBT132"/>
      <c r="DBU132"/>
      <c r="DBV132"/>
      <c r="DBW132"/>
      <c r="DBX132"/>
      <c r="DBY132"/>
      <c r="DBZ132"/>
      <c r="DCA132"/>
      <c r="DCB132"/>
      <c r="DCC132"/>
      <c r="DCD132"/>
      <c r="DCE132"/>
      <c r="DCF132"/>
      <c r="DCG132"/>
      <c r="DCH132"/>
      <c r="DCI132"/>
      <c r="DCJ132"/>
      <c r="DCK132"/>
      <c r="DCL132"/>
      <c r="DCM132"/>
      <c r="DCN132"/>
      <c r="DCO132"/>
      <c r="DCP132"/>
      <c r="DCQ132"/>
      <c r="DCR132"/>
      <c r="DCS132"/>
      <c r="DCT132"/>
      <c r="DCU132"/>
      <c r="DCV132"/>
      <c r="DCW132"/>
      <c r="DCX132"/>
      <c r="DCY132"/>
      <c r="DCZ132"/>
      <c r="DDA132"/>
      <c r="DDB132"/>
      <c r="DDC132"/>
      <c r="DDD132"/>
      <c r="DDE132"/>
      <c r="DDF132"/>
      <c r="DDG132"/>
      <c r="DDH132"/>
      <c r="DDI132"/>
      <c r="DDJ132"/>
      <c r="DDK132"/>
      <c r="DDL132"/>
      <c r="DDM132"/>
      <c r="DDN132"/>
      <c r="DDO132"/>
      <c r="DDP132"/>
      <c r="DDQ132"/>
      <c r="DDR132"/>
      <c r="DDS132"/>
      <c r="DDT132"/>
      <c r="DDU132"/>
      <c r="DDV132"/>
      <c r="DDW132"/>
      <c r="DDX132"/>
      <c r="DDY132"/>
      <c r="DDZ132"/>
      <c r="DEA132"/>
      <c r="DEB132"/>
      <c r="DEC132"/>
      <c r="DED132"/>
      <c r="DEE132"/>
      <c r="DEF132"/>
      <c r="DEG132"/>
      <c r="DEH132"/>
      <c r="DEI132"/>
      <c r="DEJ132"/>
      <c r="DEK132"/>
      <c r="DEL132"/>
      <c r="DEM132"/>
      <c r="DEN132"/>
      <c r="DEO132"/>
      <c r="DEP132"/>
      <c r="DEQ132"/>
      <c r="DER132"/>
      <c r="DES132"/>
      <c r="DET132"/>
      <c r="DEU132"/>
      <c r="DEV132"/>
      <c r="DEW132"/>
      <c r="DEX132"/>
      <c r="DEY132"/>
      <c r="DEZ132"/>
      <c r="DFA132"/>
      <c r="DFB132"/>
      <c r="DFC132"/>
      <c r="DFD132"/>
      <c r="DFE132"/>
      <c r="DFF132"/>
      <c r="DFG132"/>
      <c r="DFH132"/>
      <c r="DFI132"/>
      <c r="DFJ132"/>
      <c r="DFK132"/>
      <c r="DFL132"/>
      <c r="DFM132"/>
      <c r="DFN132"/>
      <c r="DFO132"/>
      <c r="DFP132"/>
      <c r="DFQ132"/>
      <c r="DFR132"/>
      <c r="DFS132"/>
      <c r="DFT132"/>
      <c r="DFU132"/>
      <c r="DFV132"/>
      <c r="DFW132"/>
      <c r="DFX132"/>
      <c r="DFY132"/>
      <c r="DFZ132"/>
      <c r="DGA132"/>
      <c r="DGB132"/>
      <c r="DGC132"/>
      <c r="DGD132"/>
      <c r="DGE132"/>
      <c r="DGF132"/>
      <c r="DGG132"/>
      <c r="DGH132"/>
      <c r="DGI132"/>
      <c r="DGJ132"/>
      <c r="DGK132"/>
      <c r="DGL132"/>
      <c r="DGM132"/>
      <c r="DGN132"/>
      <c r="DGO132"/>
      <c r="DGP132"/>
      <c r="DGQ132"/>
      <c r="DGR132"/>
      <c r="DGS132"/>
      <c r="DGT132"/>
      <c r="DGU132"/>
      <c r="DGV132"/>
      <c r="DGW132"/>
      <c r="DGX132"/>
      <c r="DGY132"/>
      <c r="DGZ132"/>
      <c r="DHA132"/>
      <c r="DHB132"/>
      <c r="DHC132"/>
      <c r="DHD132"/>
      <c r="DHE132"/>
      <c r="DHF132"/>
      <c r="DHG132"/>
      <c r="DHH132"/>
      <c r="DHI132"/>
      <c r="DHJ132"/>
      <c r="DHK132"/>
      <c r="DHL132"/>
      <c r="DHM132"/>
      <c r="DHN132"/>
      <c r="DHO132"/>
      <c r="DHP132"/>
      <c r="DHQ132"/>
      <c r="DHR132"/>
      <c r="DHS132"/>
      <c r="DHT132"/>
      <c r="DHU132"/>
      <c r="DHV132"/>
      <c r="DHW132"/>
      <c r="DHX132"/>
      <c r="DHY132"/>
      <c r="DHZ132"/>
      <c r="DIA132"/>
      <c r="DIB132"/>
      <c r="DIC132"/>
      <c r="DID132"/>
      <c r="DIE132"/>
      <c r="DIF132"/>
      <c r="DIG132"/>
      <c r="DIH132"/>
      <c r="DII132"/>
      <c r="DIJ132"/>
      <c r="DIK132"/>
      <c r="DIL132"/>
      <c r="DIM132"/>
      <c r="DIN132"/>
      <c r="DIO132"/>
      <c r="DIP132"/>
      <c r="DIQ132"/>
      <c r="DIR132"/>
      <c r="DIS132"/>
      <c r="DIT132"/>
      <c r="DIU132"/>
      <c r="DIV132"/>
      <c r="DIW132"/>
      <c r="DIX132"/>
      <c r="DIY132"/>
      <c r="DIZ132"/>
      <c r="DJA132"/>
      <c r="DJB132"/>
      <c r="DJC132"/>
      <c r="DJD132"/>
      <c r="DJE132"/>
      <c r="DJF132"/>
      <c r="DJG132"/>
      <c r="DJH132"/>
      <c r="DJI132"/>
      <c r="DJJ132"/>
      <c r="DJK132"/>
      <c r="DJL132"/>
      <c r="DJM132"/>
      <c r="DJN132"/>
      <c r="DJO132"/>
      <c r="DJP132"/>
      <c r="DJQ132"/>
      <c r="DJR132"/>
      <c r="DJS132"/>
      <c r="DJT132"/>
      <c r="DJU132"/>
      <c r="DJV132"/>
      <c r="DJW132"/>
      <c r="DJX132"/>
      <c r="DJY132"/>
      <c r="DJZ132"/>
      <c r="DKA132"/>
      <c r="DKB132"/>
      <c r="DKC132"/>
      <c r="DKD132"/>
      <c r="DKE132"/>
      <c r="DKF132"/>
      <c r="DKG132"/>
      <c r="DKH132"/>
      <c r="DKI132"/>
      <c r="DKJ132"/>
      <c r="DKK132"/>
      <c r="DKL132"/>
      <c r="DKM132"/>
      <c r="DKN132"/>
      <c r="DKO132"/>
      <c r="DKP132"/>
      <c r="DKQ132"/>
      <c r="DKR132"/>
      <c r="DKS132"/>
      <c r="DKT132"/>
      <c r="DKU132"/>
      <c r="DKV132"/>
      <c r="DKW132"/>
      <c r="DKX132"/>
      <c r="DKY132"/>
      <c r="DKZ132"/>
      <c r="DLA132"/>
      <c r="DLB132"/>
      <c r="DLC132"/>
      <c r="DLD132"/>
      <c r="DLE132"/>
      <c r="DLF132"/>
      <c r="DLG132"/>
      <c r="DLH132"/>
      <c r="DLI132"/>
      <c r="DLJ132"/>
      <c r="DLK132"/>
      <c r="DLL132"/>
      <c r="DLM132"/>
      <c r="DLN132"/>
      <c r="DLO132"/>
      <c r="DLP132"/>
      <c r="DLQ132"/>
      <c r="DLR132"/>
      <c r="DLS132"/>
      <c r="DLT132"/>
      <c r="DLU132"/>
      <c r="DLV132"/>
      <c r="DLW132"/>
      <c r="DLX132"/>
      <c r="DLY132"/>
      <c r="DLZ132"/>
      <c r="DMA132"/>
      <c r="DMB132"/>
      <c r="DMC132"/>
      <c r="DMD132"/>
      <c r="DME132"/>
      <c r="DMF132"/>
      <c r="DMG132"/>
      <c r="DMH132"/>
      <c r="DMI132"/>
      <c r="DMJ132"/>
      <c r="DMK132"/>
      <c r="DML132"/>
      <c r="DMM132"/>
      <c r="DMN132"/>
      <c r="DMO132"/>
      <c r="DMP132"/>
      <c r="DMQ132"/>
      <c r="DMR132"/>
      <c r="DMS132"/>
      <c r="DMT132"/>
      <c r="DMU132"/>
      <c r="DMV132"/>
      <c r="DMW132"/>
      <c r="DMX132"/>
      <c r="DMY132"/>
      <c r="DMZ132"/>
      <c r="DNA132"/>
      <c r="DNB132"/>
      <c r="DNC132"/>
      <c r="DND132"/>
      <c r="DNE132"/>
      <c r="DNF132"/>
      <c r="DNG132"/>
      <c r="DNH132"/>
      <c r="DNI132"/>
      <c r="DNJ132"/>
      <c r="DNK132"/>
      <c r="DNL132"/>
      <c r="DNM132"/>
      <c r="DNN132"/>
      <c r="DNO132"/>
      <c r="DNP132"/>
      <c r="DNQ132"/>
      <c r="DNR132"/>
      <c r="DNS132"/>
      <c r="DNT132"/>
      <c r="DNU132"/>
      <c r="DNV132"/>
      <c r="DNW132"/>
      <c r="DNX132"/>
      <c r="DNY132"/>
      <c r="DNZ132"/>
      <c r="DOA132"/>
      <c r="DOB132"/>
      <c r="DOC132"/>
      <c r="DOD132"/>
      <c r="DOE132"/>
      <c r="DOF132"/>
      <c r="DOG132"/>
      <c r="DOH132"/>
      <c r="DOI132"/>
      <c r="DOJ132"/>
      <c r="DOK132"/>
      <c r="DOL132"/>
      <c r="DOM132"/>
      <c r="DON132"/>
      <c r="DOO132"/>
      <c r="DOP132"/>
      <c r="DOQ132"/>
      <c r="DOR132"/>
      <c r="DOS132"/>
      <c r="DOT132"/>
      <c r="DOU132"/>
      <c r="DOV132"/>
      <c r="DOW132"/>
      <c r="DOX132"/>
      <c r="DOY132"/>
      <c r="DOZ132"/>
      <c r="DPA132"/>
      <c r="DPB132"/>
      <c r="DPC132"/>
      <c r="DPD132"/>
      <c r="DPE132"/>
      <c r="DPF132"/>
      <c r="DPG132"/>
      <c r="DPH132"/>
      <c r="DPI132"/>
      <c r="DPJ132"/>
      <c r="DPK132"/>
      <c r="DPL132"/>
      <c r="DPM132"/>
      <c r="DPN132"/>
      <c r="DPO132"/>
      <c r="DPP132"/>
      <c r="DPQ132"/>
      <c r="DPR132"/>
      <c r="DPS132"/>
      <c r="DPT132"/>
      <c r="DPU132"/>
      <c r="DPV132"/>
      <c r="DPW132"/>
      <c r="DPX132"/>
      <c r="DPY132"/>
      <c r="DPZ132"/>
      <c r="DQA132"/>
      <c r="DQB132"/>
      <c r="DQC132"/>
      <c r="DQD132"/>
      <c r="DQE132"/>
      <c r="DQF132"/>
      <c r="DQG132"/>
      <c r="DQH132"/>
      <c r="DQI132"/>
      <c r="DQJ132"/>
      <c r="DQK132"/>
      <c r="DQL132"/>
      <c r="DQM132"/>
      <c r="DQN132"/>
      <c r="DQO132"/>
      <c r="DQP132"/>
      <c r="DQQ132"/>
      <c r="DQR132"/>
      <c r="DQS132"/>
      <c r="DQT132"/>
      <c r="DQU132"/>
      <c r="DQV132"/>
      <c r="DQW132"/>
      <c r="DQX132"/>
      <c r="DQY132"/>
      <c r="DQZ132"/>
      <c r="DRA132"/>
      <c r="DRB132"/>
      <c r="DRC132"/>
      <c r="DRD132"/>
      <c r="DRE132"/>
      <c r="DRF132"/>
      <c r="DRG132"/>
      <c r="DRH132"/>
      <c r="DRI132"/>
      <c r="DRJ132"/>
      <c r="DRK132"/>
      <c r="DRL132"/>
      <c r="DRM132"/>
      <c r="DRN132"/>
      <c r="DRO132"/>
      <c r="DRP132"/>
      <c r="DRQ132"/>
      <c r="DRR132"/>
      <c r="DRS132"/>
      <c r="DRT132"/>
      <c r="DRU132"/>
      <c r="DRV132"/>
      <c r="DRW132"/>
      <c r="DRX132"/>
      <c r="DRY132"/>
      <c r="DRZ132"/>
      <c r="DSA132"/>
      <c r="DSB132"/>
      <c r="DSC132"/>
      <c r="DSD132"/>
      <c r="DSE132"/>
      <c r="DSF132"/>
      <c r="DSG132"/>
      <c r="DSH132"/>
      <c r="DSI132"/>
      <c r="DSJ132"/>
      <c r="DSK132"/>
      <c r="DSL132"/>
      <c r="DSM132"/>
      <c r="DSN132"/>
      <c r="DSO132"/>
      <c r="DSP132"/>
      <c r="DSQ132"/>
      <c r="DSR132"/>
      <c r="DSS132"/>
      <c r="DST132"/>
      <c r="DSU132"/>
      <c r="DSV132"/>
      <c r="DSW132"/>
      <c r="DSX132"/>
      <c r="DSY132"/>
      <c r="DSZ132"/>
      <c r="DTA132"/>
      <c r="DTB132"/>
      <c r="DTC132"/>
      <c r="DTD132"/>
      <c r="DTE132"/>
      <c r="DTF132"/>
      <c r="DTG132"/>
      <c r="DTH132"/>
      <c r="DTI132"/>
      <c r="DTJ132"/>
      <c r="DTK132"/>
      <c r="DTL132"/>
      <c r="DTM132"/>
      <c r="DTN132"/>
      <c r="DTO132"/>
      <c r="DTP132"/>
      <c r="DTQ132"/>
      <c r="DTR132"/>
      <c r="DTS132"/>
      <c r="DTT132"/>
      <c r="DTU132"/>
      <c r="DTV132"/>
      <c r="DTW132"/>
      <c r="DTX132"/>
      <c r="DTY132"/>
      <c r="DTZ132"/>
      <c r="DUA132"/>
      <c r="DUB132"/>
      <c r="DUC132"/>
      <c r="DUD132"/>
      <c r="DUE132"/>
      <c r="DUF132"/>
      <c r="DUG132"/>
      <c r="DUH132"/>
      <c r="DUI132"/>
      <c r="DUJ132"/>
      <c r="DUK132"/>
      <c r="DUL132"/>
      <c r="DUM132"/>
      <c r="DUN132"/>
      <c r="DUO132"/>
      <c r="DUP132"/>
      <c r="DUQ132"/>
      <c r="DUR132"/>
      <c r="DUS132"/>
      <c r="DUT132"/>
      <c r="DUU132"/>
      <c r="DUV132"/>
      <c r="DUW132"/>
      <c r="DUX132"/>
      <c r="DUY132"/>
      <c r="DUZ132"/>
      <c r="DVA132"/>
      <c r="DVB132"/>
      <c r="DVC132"/>
      <c r="DVD132"/>
      <c r="DVE132"/>
      <c r="DVF132"/>
      <c r="DVG132"/>
      <c r="DVH132"/>
      <c r="DVI132"/>
      <c r="DVJ132"/>
      <c r="DVK132"/>
      <c r="DVL132"/>
      <c r="DVM132"/>
      <c r="DVN132"/>
      <c r="DVO132"/>
      <c r="DVP132"/>
      <c r="DVQ132"/>
      <c r="DVR132"/>
      <c r="DVS132"/>
      <c r="DVT132"/>
      <c r="DVU132"/>
      <c r="DVV132"/>
      <c r="DVW132"/>
      <c r="DVX132"/>
      <c r="DVY132"/>
      <c r="DVZ132"/>
      <c r="DWA132"/>
      <c r="DWB132"/>
      <c r="DWC132"/>
      <c r="DWD132"/>
      <c r="DWE132"/>
      <c r="DWF132"/>
      <c r="DWG132"/>
      <c r="DWH132"/>
      <c r="DWI132"/>
      <c r="DWJ132"/>
      <c r="DWK132"/>
      <c r="DWL132"/>
      <c r="DWM132"/>
      <c r="DWN132"/>
      <c r="DWO132"/>
      <c r="DWP132"/>
      <c r="DWQ132"/>
      <c r="DWR132"/>
      <c r="DWS132"/>
      <c r="DWT132"/>
      <c r="DWU132"/>
      <c r="DWV132"/>
      <c r="DWW132"/>
      <c r="DWX132"/>
      <c r="DWY132"/>
      <c r="DWZ132"/>
      <c r="DXA132"/>
      <c r="DXB132"/>
      <c r="DXC132"/>
      <c r="DXD132"/>
      <c r="DXE132"/>
      <c r="DXF132"/>
      <c r="DXG132"/>
      <c r="DXH132"/>
      <c r="DXI132"/>
      <c r="DXJ132"/>
      <c r="DXK132"/>
      <c r="DXL132"/>
      <c r="DXM132"/>
      <c r="DXN132"/>
      <c r="DXO132"/>
      <c r="DXP132"/>
      <c r="DXQ132"/>
      <c r="DXR132"/>
      <c r="DXS132"/>
      <c r="DXT132"/>
      <c r="DXU132"/>
      <c r="DXV132"/>
      <c r="DXW132"/>
      <c r="DXX132"/>
      <c r="DXY132"/>
      <c r="DXZ132"/>
      <c r="DYA132"/>
      <c r="DYB132"/>
      <c r="DYC132"/>
      <c r="DYD132"/>
      <c r="DYE132"/>
      <c r="DYF132"/>
      <c r="DYG132"/>
      <c r="DYH132"/>
      <c r="DYI132"/>
      <c r="DYJ132"/>
      <c r="DYK132"/>
      <c r="DYL132"/>
      <c r="DYM132"/>
      <c r="DYN132"/>
      <c r="DYO132"/>
      <c r="DYP132"/>
      <c r="DYQ132"/>
      <c r="DYR132"/>
      <c r="DYS132"/>
      <c r="DYT132"/>
      <c r="DYU132"/>
      <c r="DYV132"/>
      <c r="DYW132"/>
      <c r="DYX132"/>
      <c r="DYY132"/>
      <c r="DYZ132"/>
      <c r="DZA132"/>
      <c r="DZB132"/>
      <c r="DZC132"/>
      <c r="DZD132"/>
      <c r="DZE132"/>
      <c r="DZF132"/>
      <c r="DZG132"/>
      <c r="DZH132"/>
      <c r="DZI132"/>
      <c r="DZJ132"/>
      <c r="DZK132"/>
      <c r="DZL132"/>
      <c r="DZM132"/>
      <c r="DZN132"/>
      <c r="DZO132"/>
      <c r="DZP132"/>
      <c r="DZQ132"/>
      <c r="DZR132"/>
      <c r="DZS132"/>
      <c r="DZT132"/>
      <c r="DZU132"/>
      <c r="DZV132"/>
      <c r="DZW132"/>
      <c r="DZX132"/>
      <c r="DZY132"/>
      <c r="DZZ132"/>
      <c r="EAA132"/>
      <c r="EAB132"/>
      <c r="EAC132"/>
      <c r="EAD132"/>
      <c r="EAE132"/>
      <c r="EAF132"/>
      <c r="EAG132"/>
      <c r="EAH132"/>
      <c r="EAI132"/>
      <c r="EAJ132"/>
      <c r="EAK132"/>
      <c r="EAL132"/>
      <c r="EAM132"/>
      <c r="EAN132"/>
      <c r="EAO132"/>
      <c r="EAP132"/>
      <c r="EAQ132"/>
      <c r="EAR132"/>
      <c r="EAS132"/>
      <c r="EAT132"/>
      <c r="EAU132"/>
      <c r="EAV132"/>
      <c r="EAW132"/>
      <c r="EAX132"/>
      <c r="EAY132"/>
      <c r="EAZ132"/>
      <c r="EBA132"/>
      <c r="EBB132"/>
      <c r="EBC132"/>
      <c r="EBD132"/>
      <c r="EBE132"/>
      <c r="EBF132"/>
      <c r="EBG132"/>
      <c r="EBH132"/>
      <c r="EBI132"/>
      <c r="EBJ132"/>
      <c r="EBK132"/>
      <c r="EBL132"/>
      <c r="EBM132"/>
      <c r="EBN132"/>
      <c r="EBO132"/>
      <c r="EBP132"/>
      <c r="EBQ132"/>
      <c r="EBR132"/>
      <c r="EBS132"/>
      <c r="EBT132"/>
      <c r="EBU132"/>
      <c r="EBV132"/>
      <c r="EBW132"/>
      <c r="EBX132"/>
      <c r="EBY132"/>
      <c r="EBZ132"/>
      <c r="ECA132"/>
      <c r="ECB132"/>
      <c r="ECC132"/>
      <c r="ECD132"/>
      <c r="ECE132"/>
      <c r="ECF132"/>
      <c r="ECG132"/>
      <c r="ECH132"/>
      <c r="ECI132"/>
      <c r="ECJ132"/>
      <c r="ECK132"/>
      <c r="ECL132"/>
      <c r="ECM132"/>
      <c r="ECN132"/>
      <c r="ECO132"/>
      <c r="ECP132"/>
      <c r="ECQ132"/>
      <c r="ECR132"/>
      <c r="ECS132"/>
      <c r="ECT132"/>
      <c r="ECU132"/>
      <c r="ECV132"/>
      <c r="ECW132"/>
      <c r="ECX132"/>
      <c r="ECY132"/>
      <c r="ECZ132"/>
      <c r="EDA132"/>
      <c r="EDB132"/>
      <c r="EDC132"/>
      <c r="EDD132"/>
      <c r="EDE132"/>
      <c r="EDF132"/>
      <c r="EDG132"/>
      <c r="EDH132"/>
      <c r="EDI132"/>
      <c r="EDJ132"/>
      <c r="EDK132"/>
      <c r="EDL132"/>
      <c r="EDM132"/>
      <c r="EDN132"/>
      <c r="EDO132"/>
      <c r="EDP132"/>
      <c r="EDQ132"/>
      <c r="EDR132"/>
      <c r="EDS132"/>
      <c r="EDT132"/>
      <c r="EDU132"/>
      <c r="EDV132"/>
      <c r="EDW132"/>
      <c r="EDX132"/>
      <c r="EDY132"/>
      <c r="EDZ132"/>
      <c r="EEA132"/>
      <c r="EEB132"/>
      <c r="EEC132"/>
      <c r="EED132"/>
      <c r="EEE132"/>
      <c r="EEF132"/>
      <c r="EEG132"/>
      <c r="EEH132"/>
      <c r="EEI132"/>
      <c r="EEJ132"/>
      <c r="EEK132"/>
      <c r="EEL132"/>
      <c r="EEM132"/>
      <c r="EEN132"/>
      <c r="EEO132"/>
      <c r="EEP132"/>
      <c r="EEQ132"/>
      <c r="EER132"/>
      <c r="EES132"/>
      <c r="EET132"/>
      <c r="EEU132"/>
      <c r="EEV132"/>
      <c r="EEW132"/>
      <c r="EEX132"/>
      <c r="EEY132"/>
      <c r="EEZ132"/>
      <c r="EFA132"/>
      <c r="EFB132"/>
      <c r="EFC132"/>
      <c r="EFD132"/>
      <c r="EFE132"/>
      <c r="EFF132"/>
      <c r="EFG132"/>
      <c r="EFH132"/>
      <c r="EFI132"/>
      <c r="EFJ132"/>
      <c r="EFK132"/>
      <c r="EFL132"/>
      <c r="EFM132"/>
      <c r="EFN132"/>
      <c r="EFO132"/>
      <c r="EFP132"/>
      <c r="EFQ132"/>
      <c r="EFR132"/>
      <c r="EFS132"/>
      <c r="EFT132"/>
      <c r="EFU132"/>
      <c r="EFV132"/>
      <c r="EFW132"/>
      <c r="EFX132"/>
      <c r="EFY132"/>
      <c r="EFZ132"/>
      <c r="EGA132"/>
      <c r="EGB132"/>
      <c r="EGC132"/>
      <c r="EGD132"/>
      <c r="EGE132"/>
      <c r="EGF132"/>
      <c r="EGG132"/>
      <c r="EGH132"/>
      <c r="EGI132"/>
      <c r="EGJ132"/>
      <c r="EGK132"/>
      <c r="EGL132"/>
      <c r="EGM132"/>
      <c r="EGN132"/>
      <c r="EGO132"/>
      <c r="EGP132"/>
      <c r="EGQ132"/>
      <c r="EGR132"/>
      <c r="EGS132"/>
      <c r="EGT132"/>
      <c r="EGU132"/>
      <c r="EGV132"/>
      <c r="EGW132"/>
      <c r="EGX132"/>
      <c r="EGY132"/>
      <c r="EGZ132"/>
      <c r="EHA132"/>
      <c r="EHB132"/>
      <c r="EHC132"/>
      <c r="EHD132"/>
      <c r="EHE132"/>
      <c r="EHF132"/>
      <c r="EHG132"/>
      <c r="EHH132"/>
      <c r="EHI132"/>
      <c r="EHJ132"/>
      <c r="EHK132"/>
      <c r="EHL132"/>
      <c r="EHM132"/>
      <c r="EHN132"/>
      <c r="EHO132"/>
      <c r="EHP132"/>
      <c r="EHQ132"/>
      <c r="EHR132"/>
      <c r="EHS132"/>
      <c r="EHT132"/>
      <c r="EHU132"/>
      <c r="EHV132"/>
      <c r="EHW132"/>
      <c r="EHX132"/>
      <c r="EHY132"/>
      <c r="EHZ132"/>
      <c r="EIA132"/>
      <c r="EIB132"/>
      <c r="EIC132"/>
      <c r="EID132"/>
      <c r="EIE132"/>
      <c r="EIF132"/>
      <c r="EIG132"/>
      <c r="EIH132"/>
      <c r="EII132"/>
      <c r="EIJ132"/>
      <c r="EIK132"/>
      <c r="EIL132"/>
      <c r="EIM132"/>
      <c r="EIN132"/>
      <c r="EIO132"/>
      <c r="EIP132"/>
      <c r="EIQ132"/>
      <c r="EIR132"/>
      <c r="EIS132"/>
      <c r="EIT132"/>
      <c r="EIU132"/>
      <c r="EIV132"/>
      <c r="EIW132"/>
      <c r="EIX132"/>
      <c r="EIY132"/>
      <c r="EIZ132"/>
      <c r="EJA132"/>
      <c r="EJB132"/>
      <c r="EJC132"/>
      <c r="EJD132"/>
      <c r="EJE132"/>
      <c r="EJF132"/>
      <c r="EJG132"/>
      <c r="EJH132"/>
      <c r="EJI132"/>
      <c r="EJJ132"/>
      <c r="EJK132"/>
      <c r="EJL132"/>
      <c r="EJM132"/>
      <c r="EJN132"/>
      <c r="EJO132"/>
      <c r="EJP132"/>
      <c r="EJQ132"/>
      <c r="EJR132"/>
      <c r="EJS132"/>
      <c r="EJT132"/>
      <c r="EJU132"/>
      <c r="EJV132"/>
      <c r="EJW132"/>
      <c r="EJX132"/>
      <c r="EJY132"/>
      <c r="EJZ132"/>
      <c r="EKA132"/>
      <c r="EKB132"/>
      <c r="EKC132"/>
      <c r="EKD132"/>
      <c r="EKE132"/>
      <c r="EKF132"/>
      <c r="EKG132"/>
      <c r="EKH132"/>
      <c r="EKI132"/>
      <c r="EKJ132"/>
      <c r="EKK132"/>
      <c r="EKL132"/>
      <c r="EKM132"/>
      <c r="EKN132"/>
      <c r="EKO132"/>
      <c r="EKP132"/>
      <c r="EKQ132"/>
      <c r="EKR132"/>
      <c r="EKS132"/>
      <c r="EKT132"/>
      <c r="EKU132"/>
      <c r="EKV132"/>
      <c r="EKW132"/>
      <c r="EKX132"/>
      <c r="EKY132"/>
      <c r="EKZ132"/>
      <c r="ELA132"/>
      <c r="ELB132"/>
      <c r="ELC132"/>
      <c r="ELD132"/>
      <c r="ELE132"/>
      <c r="ELF132"/>
      <c r="ELG132"/>
      <c r="ELH132"/>
      <c r="ELI132"/>
      <c r="ELJ132"/>
      <c r="ELK132"/>
      <c r="ELL132"/>
      <c r="ELM132"/>
      <c r="ELN132"/>
      <c r="ELO132"/>
      <c r="ELP132"/>
      <c r="ELQ132"/>
      <c r="ELR132"/>
      <c r="ELS132"/>
      <c r="ELT132"/>
      <c r="ELU132"/>
      <c r="ELV132"/>
      <c r="ELW132"/>
      <c r="ELX132"/>
      <c r="ELY132"/>
      <c r="ELZ132"/>
      <c r="EMA132"/>
      <c r="EMB132"/>
      <c r="EMC132"/>
      <c r="EMD132"/>
      <c r="EME132"/>
      <c r="EMF132"/>
      <c r="EMG132"/>
      <c r="EMH132"/>
      <c r="EMI132"/>
      <c r="EMJ132"/>
      <c r="EMK132"/>
      <c r="EML132"/>
      <c r="EMM132"/>
      <c r="EMN132"/>
      <c r="EMO132"/>
      <c r="EMP132"/>
      <c r="EMQ132"/>
      <c r="EMR132"/>
      <c r="EMS132"/>
      <c r="EMT132"/>
      <c r="EMU132"/>
      <c r="EMV132"/>
      <c r="EMW132"/>
      <c r="EMX132"/>
      <c r="EMY132"/>
      <c r="EMZ132"/>
      <c r="ENA132"/>
      <c r="ENB132"/>
      <c r="ENC132"/>
      <c r="END132"/>
      <c r="ENE132"/>
      <c r="ENF132"/>
      <c r="ENG132"/>
      <c r="ENH132"/>
      <c r="ENI132"/>
      <c r="ENJ132"/>
      <c r="ENK132"/>
      <c r="ENL132"/>
      <c r="ENM132"/>
      <c r="ENN132"/>
      <c r="ENO132"/>
      <c r="ENP132"/>
      <c r="ENQ132"/>
      <c r="ENR132"/>
      <c r="ENS132"/>
      <c r="ENT132"/>
      <c r="ENU132"/>
      <c r="ENV132"/>
      <c r="ENW132"/>
      <c r="ENX132"/>
      <c r="ENY132"/>
      <c r="ENZ132"/>
      <c r="EOA132"/>
      <c r="EOB132"/>
      <c r="EOC132"/>
      <c r="EOD132"/>
      <c r="EOE132"/>
      <c r="EOF132"/>
      <c r="EOG132"/>
      <c r="EOH132"/>
      <c r="EOI132"/>
      <c r="EOJ132"/>
      <c r="EOK132"/>
      <c r="EOL132"/>
      <c r="EOM132"/>
      <c r="EON132"/>
      <c r="EOO132"/>
      <c r="EOP132"/>
      <c r="EOQ132"/>
      <c r="EOR132"/>
      <c r="EOS132"/>
      <c r="EOT132"/>
      <c r="EOU132"/>
      <c r="EOV132"/>
      <c r="EOW132"/>
      <c r="EOX132"/>
      <c r="EOY132"/>
      <c r="EOZ132"/>
      <c r="EPA132"/>
      <c r="EPB132"/>
      <c r="EPC132"/>
      <c r="EPD132"/>
      <c r="EPE132"/>
      <c r="EPF132"/>
      <c r="EPG132"/>
      <c r="EPH132"/>
      <c r="EPI132"/>
      <c r="EPJ132"/>
      <c r="EPK132"/>
      <c r="EPL132"/>
      <c r="EPM132"/>
      <c r="EPN132"/>
      <c r="EPO132"/>
      <c r="EPP132"/>
      <c r="EPQ132"/>
      <c r="EPR132"/>
      <c r="EPS132"/>
      <c r="EPT132"/>
      <c r="EPU132"/>
      <c r="EPV132"/>
      <c r="EPW132"/>
      <c r="EPX132"/>
      <c r="EPY132"/>
      <c r="EPZ132"/>
      <c r="EQA132"/>
      <c r="EQB132"/>
      <c r="EQC132"/>
      <c r="EQD132"/>
      <c r="EQE132"/>
      <c r="EQF132"/>
      <c r="EQG132"/>
      <c r="EQH132"/>
      <c r="EQI132"/>
      <c r="EQJ132"/>
      <c r="EQK132"/>
      <c r="EQL132"/>
      <c r="EQM132"/>
      <c r="EQN132"/>
      <c r="EQO132"/>
      <c r="EQP132"/>
      <c r="EQQ132"/>
      <c r="EQR132"/>
      <c r="EQS132"/>
      <c r="EQT132"/>
      <c r="EQU132"/>
      <c r="EQV132"/>
      <c r="EQW132"/>
      <c r="EQX132"/>
      <c r="EQY132"/>
      <c r="EQZ132"/>
      <c r="ERA132"/>
      <c r="ERB132"/>
      <c r="ERC132"/>
      <c r="ERD132"/>
      <c r="ERE132"/>
      <c r="ERF132"/>
      <c r="ERG132"/>
      <c r="ERH132"/>
      <c r="ERI132"/>
      <c r="ERJ132"/>
      <c r="ERK132"/>
      <c r="ERL132"/>
      <c r="ERM132"/>
      <c r="ERN132"/>
      <c r="ERO132"/>
      <c r="ERP132"/>
      <c r="ERQ132"/>
      <c r="ERR132"/>
      <c r="ERS132"/>
      <c r="ERT132"/>
      <c r="ERU132"/>
      <c r="ERV132"/>
      <c r="ERW132"/>
      <c r="ERX132"/>
      <c r="ERY132"/>
      <c r="ERZ132"/>
      <c r="ESA132"/>
      <c r="ESB132"/>
      <c r="ESC132"/>
      <c r="ESD132"/>
      <c r="ESE132"/>
      <c r="ESF132"/>
      <c r="ESG132"/>
      <c r="ESH132"/>
      <c r="ESI132"/>
      <c r="ESJ132"/>
      <c r="ESK132"/>
      <c r="ESL132"/>
      <c r="ESM132"/>
      <c r="ESN132"/>
      <c r="ESO132"/>
      <c r="ESP132"/>
      <c r="ESQ132"/>
      <c r="ESR132"/>
      <c r="ESS132"/>
      <c r="EST132"/>
      <c r="ESU132"/>
      <c r="ESV132"/>
      <c r="ESW132"/>
      <c r="ESX132"/>
      <c r="ESY132"/>
      <c r="ESZ132"/>
      <c r="ETA132"/>
      <c r="ETB132"/>
      <c r="ETC132"/>
      <c r="ETD132"/>
      <c r="ETE132"/>
      <c r="ETF132"/>
      <c r="ETG132"/>
      <c r="ETH132"/>
      <c r="ETI132"/>
      <c r="ETJ132"/>
      <c r="ETK132"/>
      <c r="ETL132"/>
      <c r="ETM132"/>
      <c r="ETN132"/>
      <c r="ETO132"/>
      <c r="ETP132"/>
      <c r="ETQ132"/>
      <c r="ETR132"/>
      <c r="ETS132"/>
      <c r="ETT132"/>
      <c r="ETU132"/>
      <c r="ETV132"/>
      <c r="ETW132"/>
      <c r="ETX132"/>
      <c r="ETY132"/>
      <c r="ETZ132"/>
      <c r="EUA132"/>
      <c r="EUB132"/>
      <c r="EUC132"/>
      <c r="EUD132"/>
      <c r="EUE132"/>
      <c r="EUF132"/>
      <c r="EUG132"/>
      <c r="EUH132"/>
      <c r="EUI132"/>
      <c r="EUJ132"/>
      <c r="EUK132"/>
      <c r="EUL132"/>
      <c r="EUM132"/>
      <c r="EUN132"/>
      <c r="EUO132"/>
      <c r="EUP132"/>
      <c r="EUQ132"/>
      <c r="EUR132"/>
      <c r="EUS132"/>
      <c r="EUT132"/>
      <c r="EUU132"/>
      <c r="EUV132"/>
      <c r="EUW132"/>
      <c r="EUX132"/>
      <c r="EUY132"/>
      <c r="EUZ132"/>
      <c r="EVA132"/>
      <c r="EVB132"/>
      <c r="EVC132"/>
      <c r="EVD132"/>
      <c r="EVE132"/>
      <c r="EVF132"/>
      <c r="EVG132"/>
      <c r="EVH132"/>
      <c r="EVI132"/>
      <c r="EVJ132"/>
      <c r="EVK132"/>
      <c r="EVL132"/>
      <c r="EVM132"/>
      <c r="EVN132"/>
      <c r="EVO132"/>
      <c r="EVP132"/>
      <c r="EVQ132"/>
      <c r="EVR132"/>
      <c r="EVS132"/>
      <c r="EVT132"/>
      <c r="EVU132"/>
      <c r="EVV132"/>
      <c r="EVW132"/>
      <c r="EVX132"/>
      <c r="EVY132"/>
      <c r="EVZ132"/>
      <c r="EWA132"/>
      <c r="EWB132"/>
      <c r="EWC132"/>
      <c r="EWD132"/>
      <c r="EWE132"/>
      <c r="EWF132"/>
      <c r="EWG132"/>
      <c r="EWH132"/>
      <c r="EWI132"/>
      <c r="EWJ132"/>
      <c r="EWK132"/>
      <c r="EWL132"/>
      <c r="EWM132"/>
      <c r="EWN132"/>
      <c r="EWO132"/>
      <c r="EWP132"/>
      <c r="EWQ132"/>
      <c r="EWR132"/>
      <c r="EWS132"/>
      <c r="EWT132"/>
      <c r="EWU132"/>
      <c r="EWV132"/>
      <c r="EWW132"/>
      <c r="EWX132"/>
      <c r="EWY132"/>
      <c r="EWZ132"/>
      <c r="EXA132"/>
      <c r="EXB132"/>
      <c r="EXC132"/>
      <c r="EXD132"/>
      <c r="EXE132"/>
      <c r="EXF132"/>
      <c r="EXG132"/>
      <c r="EXH132"/>
      <c r="EXI132"/>
      <c r="EXJ132"/>
      <c r="EXK132"/>
      <c r="EXL132"/>
      <c r="EXM132"/>
      <c r="EXN132"/>
      <c r="EXO132"/>
      <c r="EXP132"/>
      <c r="EXQ132"/>
      <c r="EXR132"/>
      <c r="EXS132"/>
      <c r="EXT132"/>
      <c r="EXU132"/>
      <c r="EXV132"/>
      <c r="EXW132"/>
      <c r="EXX132"/>
      <c r="EXY132"/>
      <c r="EXZ132"/>
      <c r="EYA132"/>
      <c r="EYB132"/>
      <c r="EYC132"/>
      <c r="EYD132"/>
      <c r="EYE132"/>
      <c r="EYF132"/>
      <c r="EYG132"/>
      <c r="EYH132"/>
      <c r="EYI132"/>
      <c r="EYJ132"/>
      <c r="EYK132"/>
      <c r="EYL132"/>
      <c r="EYM132"/>
      <c r="EYN132"/>
      <c r="EYO132"/>
      <c r="EYP132"/>
      <c r="EYQ132"/>
      <c r="EYR132"/>
      <c r="EYS132"/>
      <c r="EYT132"/>
      <c r="EYU132"/>
      <c r="EYV132"/>
      <c r="EYW132"/>
      <c r="EYX132"/>
      <c r="EYY132"/>
      <c r="EYZ132"/>
      <c r="EZA132"/>
      <c r="EZB132"/>
      <c r="EZC132"/>
      <c r="EZD132"/>
      <c r="EZE132"/>
      <c r="EZF132"/>
      <c r="EZG132"/>
      <c r="EZH132"/>
      <c r="EZI132"/>
      <c r="EZJ132"/>
      <c r="EZK132"/>
      <c r="EZL132"/>
      <c r="EZM132"/>
      <c r="EZN132"/>
      <c r="EZO132"/>
      <c r="EZP132"/>
      <c r="EZQ132"/>
      <c r="EZR132"/>
      <c r="EZS132"/>
      <c r="EZT132"/>
      <c r="EZU132"/>
      <c r="EZV132"/>
      <c r="EZW132"/>
      <c r="EZX132"/>
      <c r="EZY132"/>
      <c r="EZZ132"/>
      <c r="FAA132"/>
      <c r="FAB132"/>
      <c r="FAC132"/>
      <c r="FAD132"/>
      <c r="FAE132"/>
      <c r="FAF132"/>
      <c r="FAG132"/>
      <c r="FAH132"/>
      <c r="FAI132"/>
      <c r="FAJ132"/>
      <c r="FAK132"/>
      <c r="FAL132"/>
      <c r="FAM132"/>
      <c r="FAN132"/>
      <c r="FAO132"/>
      <c r="FAP132"/>
      <c r="FAQ132"/>
      <c r="FAR132"/>
      <c r="FAS132"/>
      <c r="FAT132"/>
      <c r="FAU132"/>
      <c r="FAV132"/>
      <c r="FAW132"/>
      <c r="FAX132"/>
      <c r="FAY132"/>
      <c r="FAZ132"/>
      <c r="FBA132"/>
      <c r="FBB132"/>
      <c r="FBC132"/>
      <c r="FBD132"/>
      <c r="FBE132"/>
      <c r="FBF132"/>
      <c r="FBG132"/>
      <c r="FBH132"/>
      <c r="FBI132"/>
      <c r="FBJ132"/>
      <c r="FBK132"/>
      <c r="FBL132"/>
      <c r="FBM132"/>
      <c r="FBN132"/>
      <c r="FBO132"/>
      <c r="FBP132"/>
      <c r="FBQ132"/>
      <c r="FBR132"/>
      <c r="FBS132"/>
      <c r="FBT132"/>
      <c r="FBU132"/>
      <c r="FBV132"/>
      <c r="FBW132"/>
      <c r="FBX132"/>
      <c r="FBY132"/>
      <c r="FBZ132"/>
      <c r="FCA132"/>
      <c r="FCB132"/>
      <c r="FCC132"/>
      <c r="FCD132"/>
      <c r="FCE132"/>
      <c r="FCF132"/>
      <c r="FCG132"/>
      <c r="FCH132"/>
      <c r="FCI132"/>
      <c r="FCJ132"/>
      <c r="FCK132"/>
      <c r="FCL132"/>
      <c r="FCM132"/>
      <c r="FCN132"/>
      <c r="FCO132"/>
      <c r="FCP132"/>
      <c r="FCQ132"/>
      <c r="FCR132"/>
      <c r="FCS132"/>
      <c r="FCT132"/>
      <c r="FCU132"/>
      <c r="FCV132"/>
      <c r="FCW132"/>
      <c r="FCX132"/>
      <c r="FCY132"/>
      <c r="FCZ132"/>
      <c r="FDA132"/>
      <c r="FDB132"/>
      <c r="FDC132"/>
      <c r="FDD132"/>
      <c r="FDE132"/>
      <c r="FDF132"/>
      <c r="FDG132"/>
      <c r="FDH132"/>
      <c r="FDI132"/>
      <c r="FDJ132"/>
      <c r="FDK132"/>
      <c r="FDL132"/>
      <c r="FDM132"/>
      <c r="FDN132"/>
      <c r="FDO132"/>
      <c r="FDP132"/>
      <c r="FDQ132"/>
      <c r="FDR132"/>
      <c r="FDS132"/>
      <c r="FDT132"/>
      <c r="FDU132"/>
      <c r="FDV132"/>
      <c r="FDW132"/>
      <c r="FDX132"/>
      <c r="FDY132"/>
      <c r="FDZ132"/>
      <c r="FEA132"/>
      <c r="FEB132"/>
      <c r="FEC132"/>
      <c r="FED132"/>
      <c r="FEE132"/>
      <c r="FEF132"/>
      <c r="FEG132"/>
      <c r="FEH132"/>
      <c r="FEI132"/>
      <c r="FEJ132"/>
      <c r="FEK132"/>
      <c r="FEL132"/>
      <c r="FEM132"/>
      <c r="FEN132"/>
      <c r="FEO132"/>
      <c r="FEP132"/>
      <c r="FEQ132"/>
      <c r="FER132"/>
      <c r="FES132"/>
      <c r="FET132"/>
      <c r="FEU132"/>
      <c r="FEV132"/>
      <c r="FEW132"/>
      <c r="FEX132"/>
      <c r="FEY132"/>
      <c r="FEZ132"/>
      <c r="FFA132"/>
      <c r="FFB132"/>
      <c r="FFC132"/>
      <c r="FFD132"/>
      <c r="FFE132"/>
      <c r="FFF132"/>
      <c r="FFG132"/>
      <c r="FFH132"/>
      <c r="FFI132"/>
      <c r="FFJ132"/>
      <c r="FFK132"/>
      <c r="FFL132"/>
      <c r="FFM132"/>
      <c r="FFN132"/>
      <c r="FFO132"/>
      <c r="FFP132"/>
      <c r="FFQ132"/>
      <c r="FFR132"/>
      <c r="FFS132"/>
      <c r="FFT132"/>
      <c r="FFU132"/>
      <c r="FFV132"/>
      <c r="FFW132"/>
      <c r="FFX132"/>
      <c r="FFY132"/>
      <c r="FFZ132"/>
      <c r="FGA132"/>
      <c r="FGB132"/>
      <c r="FGC132"/>
      <c r="FGD132"/>
      <c r="FGE132"/>
      <c r="FGF132"/>
      <c r="FGG132"/>
      <c r="FGH132"/>
      <c r="FGI132"/>
      <c r="FGJ132"/>
      <c r="FGK132"/>
      <c r="FGL132"/>
      <c r="FGM132"/>
      <c r="FGN132"/>
      <c r="FGO132"/>
      <c r="FGP132"/>
      <c r="FGQ132"/>
      <c r="FGR132"/>
      <c r="FGS132"/>
      <c r="FGT132"/>
      <c r="FGU132"/>
      <c r="FGV132"/>
      <c r="FGW132"/>
      <c r="FGX132"/>
      <c r="FGY132"/>
      <c r="FGZ132"/>
      <c r="FHA132"/>
      <c r="FHB132"/>
      <c r="FHC132"/>
      <c r="FHD132"/>
      <c r="FHE132"/>
      <c r="FHF132"/>
      <c r="FHG132"/>
      <c r="FHH132"/>
      <c r="FHI132"/>
      <c r="FHJ132"/>
      <c r="FHK132"/>
      <c r="FHL132"/>
      <c r="FHM132"/>
      <c r="FHN132"/>
      <c r="FHO132"/>
      <c r="FHP132"/>
      <c r="FHQ132"/>
      <c r="FHR132"/>
      <c r="FHS132"/>
      <c r="FHT132"/>
      <c r="FHU132"/>
      <c r="FHV132"/>
      <c r="FHW132"/>
      <c r="FHX132"/>
      <c r="FHY132"/>
      <c r="FHZ132"/>
      <c r="FIA132"/>
      <c r="FIB132"/>
      <c r="FIC132"/>
      <c r="FID132"/>
      <c r="FIE132"/>
      <c r="FIF132"/>
      <c r="FIG132"/>
      <c r="FIH132"/>
      <c r="FII132"/>
      <c r="FIJ132"/>
      <c r="FIK132"/>
      <c r="FIL132"/>
      <c r="FIM132"/>
      <c r="FIN132"/>
      <c r="FIO132"/>
      <c r="FIP132"/>
      <c r="FIQ132"/>
      <c r="FIR132"/>
      <c r="FIS132"/>
      <c r="FIT132"/>
      <c r="FIU132"/>
      <c r="FIV132"/>
      <c r="FIW132"/>
      <c r="FIX132"/>
      <c r="FIY132"/>
      <c r="FIZ132"/>
      <c r="FJA132"/>
      <c r="FJB132"/>
      <c r="FJC132"/>
      <c r="FJD132"/>
      <c r="FJE132"/>
      <c r="FJF132"/>
      <c r="FJG132"/>
      <c r="FJH132"/>
      <c r="FJI132"/>
      <c r="FJJ132"/>
      <c r="FJK132"/>
      <c r="FJL132"/>
      <c r="FJM132"/>
      <c r="FJN132"/>
      <c r="FJO132"/>
      <c r="FJP132"/>
      <c r="FJQ132"/>
      <c r="FJR132"/>
      <c r="FJS132"/>
      <c r="FJT132"/>
      <c r="FJU132"/>
      <c r="FJV132"/>
      <c r="FJW132"/>
      <c r="FJX132"/>
      <c r="FJY132"/>
      <c r="FJZ132"/>
      <c r="FKA132"/>
      <c r="FKB132"/>
      <c r="FKC132"/>
      <c r="FKD132"/>
      <c r="FKE132"/>
      <c r="FKF132"/>
      <c r="FKG132"/>
      <c r="FKH132"/>
      <c r="FKI132"/>
      <c r="FKJ132"/>
      <c r="FKK132"/>
      <c r="FKL132"/>
      <c r="FKM132"/>
      <c r="FKN132"/>
      <c r="FKO132"/>
      <c r="FKP132"/>
      <c r="FKQ132"/>
      <c r="FKR132"/>
      <c r="FKS132"/>
      <c r="FKT132"/>
      <c r="FKU132"/>
      <c r="FKV132"/>
      <c r="FKW132"/>
      <c r="FKX132"/>
      <c r="FKY132"/>
      <c r="FKZ132"/>
      <c r="FLA132"/>
      <c r="FLB132"/>
      <c r="FLC132"/>
      <c r="FLD132"/>
      <c r="FLE132"/>
      <c r="FLF132"/>
      <c r="FLG132"/>
      <c r="FLH132"/>
      <c r="FLI132"/>
      <c r="FLJ132"/>
      <c r="FLK132"/>
      <c r="FLL132"/>
      <c r="FLM132"/>
      <c r="FLN132"/>
      <c r="FLO132"/>
      <c r="FLP132"/>
      <c r="FLQ132"/>
      <c r="FLR132"/>
      <c r="FLS132"/>
      <c r="FLT132"/>
      <c r="FLU132"/>
      <c r="FLV132"/>
      <c r="FLW132"/>
      <c r="FLX132"/>
      <c r="FLY132"/>
      <c r="FLZ132"/>
      <c r="FMA132"/>
      <c r="FMB132"/>
      <c r="FMC132"/>
      <c r="FMD132"/>
      <c r="FME132"/>
      <c r="FMF132"/>
      <c r="FMG132"/>
      <c r="FMH132"/>
      <c r="FMI132"/>
      <c r="FMJ132"/>
      <c r="FMK132"/>
      <c r="FML132"/>
      <c r="FMM132"/>
      <c r="FMN132"/>
      <c r="FMO132"/>
      <c r="FMP132"/>
      <c r="FMQ132"/>
      <c r="FMR132"/>
      <c r="FMS132"/>
      <c r="FMT132"/>
      <c r="FMU132"/>
      <c r="FMV132"/>
      <c r="FMW132"/>
      <c r="FMX132"/>
      <c r="FMY132"/>
      <c r="FMZ132"/>
      <c r="FNA132"/>
      <c r="FNB132"/>
      <c r="FNC132"/>
      <c r="FND132"/>
      <c r="FNE132"/>
      <c r="FNF132"/>
      <c r="FNG132"/>
      <c r="FNH132"/>
      <c r="FNI132"/>
      <c r="FNJ132"/>
      <c r="FNK132"/>
      <c r="FNL132"/>
      <c r="FNM132"/>
      <c r="FNN132"/>
      <c r="FNO132"/>
      <c r="FNP132"/>
      <c r="FNQ132"/>
      <c r="FNR132"/>
      <c r="FNS132"/>
      <c r="FNT132"/>
      <c r="FNU132"/>
      <c r="FNV132"/>
      <c r="FNW132"/>
      <c r="FNX132"/>
      <c r="FNY132"/>
      <c r="FNZ132"/>
      <c r="FOA132"/>
      <c r="FOB132"/>
      <c r="FOC132"/>
      <c r="FOD132"/>
      <c r="FOE132"/>
      <c r="FOF132"/>
      <c r="FOG132"/>
      <c r="FOH132"/>
      <c r="FOI132"/>
      <c r="FOJ132"/>
      <c r="FOK132"/>
      <c r="FOL132"/>
      <c r="FOM132"/>
      <c r="FON132"/>
      <c r="FOO132"/>
      <c r="FOP132"/>
      <c r="FOQ132"/>
      <c r="FOR132"/>
      <c r="FOS132"/>
      <c r="FOT132"/>
      <c r="FOU132"/>
      <c r="FOV132"/>
      <c r="FOW132"/>
      <c r="FOX132"/>
      <c r="FOY132"/>
      <c r="FOZ132"/>
      <c r="FPA132"/>
      <c r="FPB132"/>
      <c r="FPC132"/>
      <c r="FPD132"/>
      <c r="FPE132"/>
      <c r="FPF132"/>
      <c r="FPG132"/>
      <c r="FPH132"/>
      <c r="FPI132"/>
      <c r="FPJ132"/>
      <c r="FPK132"/>
      <c r="FPL132"/>
      <c r="FPM132"/>
      <c r="FPN132"/>
      <c r="FPO132"/>
      <c r="FPP132"/>
      <c r="FPQ132"/>
      <c r="FPR132"/>
      <c r="FPS132"/>
      <c r="FPT132"/>
      <c r="FPU132"/>
      <c r="FPV132"/>
      <c r="FPW132"/>
      <c r="FPX132"/>
      <c r="FPY132"/>
      <c r="FPZ132"/>
      <c r="FQA132"/>
      <c r="FQB132"/>
      <c r="FQC132"/>
      <c r="FQD132"/>
      <c r="FQE132"/>
      <c r="FQF132"/>
      <c r="FQG132"/>
      <c r="FQH132"/>
      <c r="FQI132"/>
      <c r="FQJ132"/>
      <c r="FQK132"/>
      <c r="FQL132"/>
      <c r="FQM132"/>
      <c r="FQN132"/>
      <c r="FQO132"/>
      <c r="FQP132"/>
      <c r="FQQ132"/>
      <c r="FQR132"/>
      <c r="FQS132"/>
      <c r="FQT132"/>
      <c r="FQU132"/>
      <c r="FQV132"/>
      <c r="FQW132"/>
      <c r="FQX132"/>
      <c r="FQY132"/>
      <c r="FQZ132"/>
      <c r="FRA132"/>
      <c r="FRB132"/>
      <c r="FRC132"/>
      <c r="FRD132"/>
      <c r="FRE132"/>
      <c r="FRF132"/>
      <c r="FRG132"/>
      <c r="FRH132"/>
      <c r="FRI132"/>
      <c r="FRJ132"/>
      <c r="FRK132"/>
      <c r="FRL132"/>
      <c r="FRM132"/>
      <c r="FRN132"/>
      <c r="FRO132"/>
      <c r="FRP132"/>
      <c r="FRQ132"/>
      <c r="FRR132"/>
      <c r="FRS132"/>
      <c r="FRT132"/>
      <c r="FRU132"/>
      <c r="FRV132"/>
      <c r="FRW132"/>
      <c r="FRX132"/>
      <c r="FRY132"/>
      <c r="FRZ132"/>
      <c r="FSA132"/>
      <c r="FSB132"/>
      <c r="FSC132"/>
      <c r="FSD132"/>
      <c r="FSE132"/>
      <c r="FSF132"/>
      <c r="FSG132"/>
      <c r="FSH132"/>
      <c r="FSI132"/>
      <c r="FSJ132"/>
      <c r="FSK132"/>
      <c r="FSL132"/>
      <c r="FSM132"/>
      <c r="FSN132"/>
      <c r="FSO132"/>
      <c r="FSP132"/>
      <c r="FSQ132"/>
      <c r="FSR132"/>
      <c r="FSS132"/>
      <c r="FST132"/>
      <c r="FSU132"/>
      <c r="FSV132"/>
      <c r="FSW132"/>
      <c r="FSX132"/>
      <c r="FSY132"/>
      <c r="FSZ132"/>
      <c r="FTA132"/>
      <c r="FTB132"/>
      <c r="FTC132"/>
      <c r="FTD132"/>
      <c r="FTE132"/>
      <c r="FTF132"/>
      <c r="FTG132"/>
      <c r="FTH132"/>
      <c r="FTI132"/>
      <c r="FTJ132"/>
      <c r="FTK132"/>
      <c r="FTL132"/>
      <c r="FTM132"/>
      <c r="FTN132"/>
      <c r="FTO132"/>
      <c r="FTP132"/>
      <c r="FTQ132"/>
      <c r="FTR132"/>
      <c r="FTS132"/>
      <c r="FTT132"/>
      <c r="FTU132"/>
      <c r="FTV132"/>
      <c r="FTW132"/>
      <c r="FTX132"/>
      <c r="FTY132"/>
      <c r="FTZ132"/>
      <c r="FUA132"/>
      <c r="FUB132"/>
      <c r="FUC132"/>
      <c r="FUD132"/>
      <c r="FUE132"/>
      <c r="FUF132"/>
      <c r="FUG132"/>
      <c r="FUH132"/>
      <c r="FUI132"/>
      <c r="FUJ132"/>
      <c r="FUK132"/>
      <c r="FUL132"/>
      <c r="FUM132"/>
      <c r="FUN132"/>
      <c r="FUO132"/>
      <c r="FUP132"/>
      <c r="FUQ132"/>
      <c r="FUR132"/>
      <c r="FUS132"/>
      <c r="FUT132"/>
      <c r="FUU132"/>
      <c r="FUV132"/>
      <c r="FUW132"/>
      <c r="FUX132"/>
      <c r="FUY132"/>
      <c r="FUZ132"/>
      <c r="FVA132"/>
      <c r="FVB132"/>
      <c r="FVC132"/>
      <c r="FVD132"/>
      <c r="FVE132"/>
      <c r="FVF132"/>
      <c r="FVG132"/>
      <c r="FVH132"/>
      <c r="FVI132"/>
      <c r="FVJ132"/>
      <c r="FVK132"/>
      <c r="FVL132"/>
      <c r="FVM132"/>
      <c r="FVN132"/>
      <c r="FVO132"/>
      <c r="FVP132"/>
      <c r="FVQ132"/>
      <c r="FVR132"/>
      <c r="FVS132"/>
      <c r="FVT132"/>
      <c r="FVU132"/>
      <c r="FVV132"/>
      <c r="FVW132"/>
      <c r="FVX132"/>
      <c r="FVY132"/>
      <c r="FVZ132"/>
      <c r="FWA132"/>
      <c r="FWB132"/>
      <c r="FWC132"/>
      <c r="FWD132"/>
      <c r="FWE132"/>
      <c r="FWF132"/>
      <c r="FWG132"/>
      <c r="FWH132"/>
      <c r="FWI132"/>
      <c r="FWJ132"/>
      <c r="FWK132"/>
      <c r="FWL132"/>
      <c r="FWM132"/>
      <c r="FWN132"/>
      <c r="FWO132"/>
      <c r="FWP132"/>
      <c r="FWQ132"/>
      <c r="FWR132"/>
      <c r="FWS132"/>
      <c r="FWT132"/>
      <c r="FWU132"/>
      <c r="FWV132"/>
      <c r="FWW132"/>
      <c r="FWX132"/>
      <c r="FWY132"/>
      <c r="FWZ132"/>
      <c r="FXA132"/>
      <c r="FXB132"/>
      <c r="FXC132"/>
      <c r="FXD132"/>
      <c r="FXE132"/>
      <c r="FXF132"/>
      <c r="FXG132"/>
      <c r="FXH132"/>
      <c r="FXI132"/>
      <c r="FXJ132"/>
      <c r="FXK132"/>
      <c r="FXL132"/>
      <c r="FXM132"/>
      <c r="FXN132"/>
      <c r="FXO132"/>
      <c r="FXP132"/>
      <c r="FXQ132"/>
      <c r="FXR132"/>
      <c r="FXS132"/>
      <c r="FXT132"/>
      <c r="FXU132"/>
      <c r="FXV132"/>
      <c r="FXW132"/>
      <c r="FXX132"/>
      <c r="FXY132"/>
      <c r="FXZ132"/>
      <c r="FYA132"/>
      <c r="FYB132"/>
      <c r="FYC132"/>
      <c r="FYD132"/>
      <c r="FYE132"/>
      <c r="FYF132"/>
      <c r="FYG132"/>
      <c r="FYH132"/>
      <c r="FYI132"/>
      <c r="FYJ132"/>
      <c r="FYK132"/>
      <c r="FYL132"/>
      <c r="FYM132"/>
      <c r="FYN132"/>
      <c r="FYO132"/>
      <c r="FYP132"/>
      <c r="FYQ132"/>
      <c r="FYR132"/>
      <c r="FYS132"/>
      <c r="FYT132"/>
      <c r="FYU132"/>
      <c r="FYV132"/>
      <c r="FYW132"/>
      <c r="FYX132"/>
      <c r="FYY132"/>
      <c r="FYZ132"/>
      <c r="FZA132"/>
      <c r="FZB132"/>
      <c r="FZC132"/>
      <c r="FZD132"/>
      <c r="FZE132"/>
      <c r="FZF132"/>
      <c r="FZG132"/>
      <c r="FZH132"/>
      <c r="FZI132"/>
      <c r="FZJ132"/>
      <c r="FZK132"/>
      <c r="FZL132"/>
      <c r="FZM132"/>
      <c r="FZN132"/>
      <c r="FZO132"/>
      <c r="FZP132"/>
      <c r="FZQ132"/>
      <c r="FZR132"/>
      <c r="FZS132"/>
      <c r="FZT132"/>
      <c r="FZU132"/>
      <c r="FZV132"/>
      <c r="FZW132"/>
      <c r="FZX132"/>
      <c r="FZY132"/>
      <c r="FZZ132"/>
      <c r="GAA132"/>
      <c r="GAB132"/>
      <c r="GAC132"/>
      <c r="GAD132"/>
      <c r="GAE132"/>
      <c r="GAF132"/>
      <c r="GAG132"/>
      <c r="GAH132"/>
      <c r="GAI132"/>
      <c r="GAJ132"/>
      <c r="GAK132"/>
      <c r="GAL132"/>
      <c r="GAM132"/>
      <c r="GAN132"/>
      <c r="GAO132"/>
      <c r="GAP132"/>
      <c r="GAQ132"/>
      <c r="GAR132"/>
      <c r="GAS132"/>
      <c r="GAT132"/>
      <c r="GAU132"/>
      <c r="GAV132"/>
      <c r="GAW132"/>
      <c r="GAX132"/>
      <c r="GAY132"/>
      <c r="GAZ132"/>
      <c r="GBA132"/>
      <c r="GBB132"/>
      <c r="GBC132"/>
      <c r="GBD132"/>
      <c r="GBE132"/>
      <c r="GBF132"/>
      <c r="GBG132"/>
      <c r="GBH132"/>
      <c r="GBI132"/>
      <c r="GBJ132"/>
      <c r="GBK132"/>
      <c r="GBL132"/>
      <c r="GBM132"/>
      <c r="GBN132"/>
      <c r="GBO132"/>
      <c r="GBP132"/>
      <c r="GBQ132"/>
      <c r="GBR132"/>
      <c r="GBS132"/>
      <c r="GBT132"/>
      <c r="GBU132"/>
      <c r="GBV132"/>
      <c r="GBW132"/>
      <c r="GBX132"/>
      <c r="GBY132"/>
      <c r="GBZ132"/>
      <c r="GCA132"/>
      <c r="GCB132"/>
      <c r="GCC132"/>
      <c r="GCD132"/>
      <c r="GCE132"/>
      <c r="GCF132"/>
      <c r="GCG132"/>
      <c r="GCH132"/>
      <c r="GCI132"/>
      <c r="GCJ132"/>
      <c r="GCK132"/>
      <c r="GCL132"/>
      <c r="GCM132"/>
      <c r="GCN132"/>
      <c r="GCO132"/>
      <c r="GCP132"/>
      <c r="GCQ132"/>
      <c r="GCR132"/>
      <c r="GCS132"/>
      <c r="GCT132"/>
      <c r="GCU132"/>
      <c r="GCV132"/>
      <c r="GCW132"/>
      <c r="GCX132"/>
      <c r="GCY132"/>
      <c r="GCZ132"/>
      <c r="GDA132"/>
      <c r="GDB132"/>
      <c r="GDC132"/>
      <c r="GDD132"/>
      <c r="GDE132"/>
      <c r="GDF132"/>
      <c r="GDG132"/>
      <c r="GDH132"/>
      <c r="GDI132"/>
      <c r="GDJ132"/>
      <c r="GDK132"/>
      <c r="GDL132"/>
      <c r="GDM132"/>
      <c r="GDN132"/>
      <c r="GDO132"/>
      <c r="GDP132"/>
      <c r="GDQ132"/>
      <c r="GDR132"/>
      <c r="GDS132"/>
      <c r="GDT132"/>
      <c r="GDU132"/>
      <c r="GDV132"/>
      <c r="GDW132"/>
      <c r="GDX132"/>
      <c r="GDY132"/>
      <c r="GDZ132"/>
      <c r="GEA132"/>
      <c r="GEB132"/>
      <c r="GEC132"/>
      <c r="GED132"/>
      <c r="GEE132"/>
      <c r="GEF132"/>
      <c r="GEG132"/>
      <c r="GEH132"/>
      <c r="GEI132"/>
      <c r="GEJ132"/>
      <c r="GEK132"/>
      <c r="GEL132"/>
      <c r="GEM132"/>
      <c r="GEN132"/>
      <c r="GEO132"/>
      <c r="GEP132"/>
      <c r="GEQ132"/>
      <c r="GER132"/>
      <c r="GES132"/>
      <c r="GET132"/>
      <c r="GEU132"/>
      <c r="GEV132"/>
      <c r="GEW132"/>
      <c r="GEX132"/>
      <c r="GEY132"/>
      <c r="GEZ132"/>
      <c r="GFA132"/>
      <c r="GFB132"/>
      <c r="GFC132"/>
      <c r="GFD132"/>
      <c r="GFE132"/>
      <c r="GFF132"/>
      <c r="GFG132"/>
      <c r="GFH132"/>
      <c r="GFI132"/>
      <c r="GFJ132"/>
      <c r="GFK132"/>
      <c r="GFL132"/>
      <c r="GFM132"/>
      <c r="GFN132"/>
      <c r="GFO132"/>
      <c r="GFP132"/>
      <c r="GFQ132"/>
      <c r="GFR132"/>
      <c r="GFS132"/>
      <c r="GFT132"/>
      <c r="GFU132"/>
      <c r="GFV132"/>
      <c r="GFW132"/>
      <c r="GFX132"/>
      <c r="GFY132"/>
      <c r="GFZ132"/>
      <c r="GGA132"/>
      <c r="GGB132"/>
      <c r="GGC132"/>
      <c r="GGD132"/>
      <c r="GGE132"/>
      <c r="GGF132"/>
      <c r="GGG132"/>
      <c r="GGH132"/>
      <c r="GGI132"/>
      <c r="GGJ132"/>
      <c r="GGK132"/>
      <c r="GGL132"/>
      <c r="GGM132"/>
      <c r="GGN132"/>
      <c r="GGO132"/>
      <c r="GGP132"/>
      <c r="GGQ132"/>
      <c r="GGR132"/>
      <c r="GGS132"/>
      <c r="GGT132"/>
      <c r="GGU132"/>
      <c r="GGV132"/>
      <c r="GGW132"/>
      <c r="GGX132"/>
      <c r="GGY132"/>
      <c r="GGZ132"/>
      <c r="GHA132"/>
      <c r="GHB132"/>
      <c r="GHC132"/>
      <c r="GHD132"/>
      <c r="GHE132"/>
      <c r="GHF132"/>
      <c r="GHG132"/>
      <c r="GHH132"/>
      <c r="GHI132"/>
      <c r="GHJ132"/>
      <c r="GHK132"/>
      <c r="GHL132"/>
      <c r="GHM132"/>
      <c r="GHN132"/>
      <c r="GHO132"/>
      <c r="GHP132"/>
      <c r="GHQ132"/>
      <c r="GHR132"/>
      <c r="GHS132"/>
      <c r="GHT132"/>
      <c r="GHU132"/>
      <c r="GHV132"/>
      <c r="GHW132"/>
      <c r="GHX132"/>
      <c r="GHY132"/>
      <c r="GHZ132"/>
      <c r="GIA132"/>
      <c r="GIB132"/>
      <c r="GIC132"/>
      <c r="GID132"/>
      <c r="GIE132"/>
      <c r="GIF132"/>
      <c r="GIG132"/>
      <c r="GIH132"/>
      <c r="GII132"/>
      <c r="GIJ132"/>
      <c r="GIK132"/>
      <c r="GIL132"/>
      <c r="GIM132"/>
      <c r="GIN132"/>
      <c r="GIO132"/>
      <c r="GIP132"/>
      <c r="GIQ132"/>
      <c r="GIR132"/>
      <c r="GIS132"/>
      <c r="GIT132"/>
      <c r="GIU132"/>
      <c r="GIV132"/>
      <c r="GIW132"/>
      <c r="GIX132"/>
      <c r="GIY132"/>
      <c r="GIZ132"/>
      <c r="GJA132"/>
      <c r="GJB132"/>
      <c r="GJC132"/>
      <c r="GJD132"/>
      <c r="GJE132"/>
      <c r="GJF132"/>
      <c r="GJG132"/>
      <c r="GJH132"/>
      <c r="GJI132"/>
      <c r="GJJ132"/>
      <c r="GJK132"/>
      <c r="GJL132"/>
      <c r="GJM132"/>
      <c r="GJN132"/>
      <c r="GJO132"/>
      <c r="GJP132"/>
      <c r="GJQ132"/>
      <c r="GJR132"/>
      <c r="GJS132"/>
      <c r="GJT132"/>
      <c r="GJU132"/>
      <c r="GJV132"/>
      <c r="GJW132"/>
      <c r="GJX132"/>
      <c r="GJY132"/>
      <c r="GJZ132"/>
      <c r="GKA132"/>
      <c r="GKB132"/>
      <c r="GKC132"/>
      <c r="GKD132"/>
      <c r="GKE132"/>
      <c r="GKF132"/>
      <c r="GKG132"/>
      <c r="GKH132"/>
      <c r="GKI132"/>
      <c r="GKJ132"/>
      <c r="GKK132"/>
      <c r="GKL132"/>
      <c r="GKM132"/>
      <c r="GKN132"/>
      <c r="GKO132"/>
      <c r="GKP132"/>
      <c r="GKQ132"/>
      <c r="GKR132"/>
      <c r="GKS132"/>
      <c r="GKT132"/>
      <c r="GKU132"/>
      <c r="GKV132"/>
      <c r="GKW132"/>
      <c r="GKX132"/>
      <c r="GKY132"/>
      <c r="GKZ132"/>
      <c r="GLA132"/>
      <c r="GLB132"/>
      <c r="GLC132"/>
      <c r="GLD132"/>
      <c r="GLE132"/>
      <c r="GLF132"/>
      <c r="GLG132"/>
      <c r="GLH132"/>
      <c r="GLI132"/>
      <c r="GLJ132"/>
      <c r="GLK132"/>
      <c r="GLL132"/>
      <c r="GLM132"/>
      <c r="GLN132"/>
      <c r="GLO132"/>
      <c r="GLP132"/>
      <c r="GLQ132"/>
      <c r="GLR132"/>
      <c r="GLS132"/>
      <c r="GLT132"/>
      <c r="GLU132"/>
      <c r="GLV132"/>
      <c r="GLW132"/>
      <c r="GLX132"/>
      <c r="GLY132"/>
      <c r="GLZ132"/>
      <c r="GMA132"/>
      <c r="GMB132"/>
      <c r="GMC132"/>
      <c r="GMD132"/>
      <c r="GME132"/>
      <c r="GMF132"/>
      <c r="GMG132"/>
      <c r="GMH132"/>
      <c r="GMI132"/>
      <c r="GMJ132"/>
      <c r="GMK132"/>
      <c r="GML132"/>
      <c r="GMM132"/>
      <c r="GMN132"/>
      <c r="GMO132"/>
      <c r="GMP132"/>
      <c r="GMQ132"/>
      <c r="GMR132"/>
      <c r="GMS132"/>
      <c r="GMT132"/>
      <c r="GMU132"/>
      <c r="GMV132"/>
      <c r="GMW132"/>
      <c r="GMX132"/>
      <c r="GMY132"/>
      <c r="GMZ132"/>
      <c r="GNA132"/>
      <c r="GNB132"/>
      <c r="GNC132"/>
      <c r="GND132"/>
      <c r="GNE132"/>
      <c r="GNF132"/>
      <c r="GNG132"/>
      <c r="GNH132"/>
      <c r="GNI132"/>
      <c r="GNJ132"/>
      <c r="GNK132"/>
      <c r="GNL132"/>
      <c r="GNM132"/>
      <c r="GNN132"/>
      <c r="GNO132"/>
      <c r="GNP132"/>
      <c r="GNQ132"/>
      <c r="GNR132"/>
      <c r="GNS132"/>
      <c r="GNT132"/>
      <c r="GNU132"/>
      <c r="GNV132"/>
      <c r="GNW132"/>
      <c r="GNX132"/>
      <c r="GNY132"/>
      <c r="GNZ132"/>
      <c r="GOA132"/>
      <c r="GOB132"/>
      <c r="GOC132"/>
      <c r="GOD132"/>
      <c r="GOE132"/>
      <c r="GOF132"/>
      <c r="GOG132"/>
      <c r="GOH132"/>
      <c r="GOI132"/>
      <c r="GOJ132"/>
      <c r="GOK132"/>
      <c r="GOL132"/>
      <c r="GOM132"/>
      <c r="GON132"/>
      <c r="GOO132"/>
      <c r="GOP132"/>
      <c r="GOQ132"/>
      <c r="GOR132"/>
      <c r="GOS132"/>
      <c r="GOT132"/>
      <c r="GOU132"/>
      <c r="GOV132"/>
      <c r="GOW132"/>
      <c r="GOX132"/>
      <c r="GOY132"/>
      <c r="GOZ132"/>
      <c r="GPA132"/>
      <c r="GPB132"/>
      <c r="GPC132"/>
      <c r="GPD132"/>
      <c r="GPE132"/>
      <c r="GPF132"/>
      <c r="GPG132"/>
      <c r="GPH132"/>
      <c r="GPI132"/>
      <c r="GPJ132"/>
      <c r="GPK132"/>
      <c r="GPL132"/>
      <c r="GPM132"/>
      <c r="GPN132"/>
      <c r="GPO132"/>
      <c r="GPP132"/>
      <c r="GPQ132"/>
      <c r="GPR132"/>
      <c r="GPS132"/>
      <c r="GPT132"/>
      <c r="GPU132"/>
      <c r="GPV132"/>
      <c r="GPW132"/>
      <c r="GPX132"/>
      <c r="GPY132"/>
      <c r="GPZ132"/>
      <c r="GQA132"/>
      <c r="GQB132"/>
      <c r="GQC132"/>
      <c r="GQD132"/>
      <c r="GQE132"/>
      <c r="GQF132"/>
      <c r="GQG132"/>
      <c r="GQH132"/>
      <c r="GQI132"/>
      <c r="GQJ132"/>
      <c r="GQK132"/>
      <c r="GQL132"/>
      <c r="GQM132"/>
      <c r="GQN132"/>
      <c r="GQO132"/>
      <c r="GQP132"/>
      <c r="GQQ132"/>
      <c r="GQR132"/>
      <c r="GQS132"/>
      <c r="GQT132"/>
      <c r="GQU132"/>
      <c r="GQV132"/>
      <c r="GQW132"/>
      <c r="GQX132"/>
      <c r="GQY132"/>
      <c r="GQZ132"/>
      <c r="GRA132"/>
      <c r="GRB132"/>
      <c r="GRC132"/>
      <c r="GRD132"/>
      <c r="GRE132"/>
      <c r="GRF132"/>
      <c r="GRG132"/>
      <c r="GRH132"/>
      <c r="GRI132"/>
      <c r="GRJ132"/>
      <c r="GRK132"/>
      <c r="GRL132"/>
      <c r="GRM132"/>
      <c r="GRN132"/>
      <c r="GRO132"/>
      <c r="GRP132"/>
      <c r="GRQ132"/>
      <c r="GRR132"/>
      <c r="GRS132"/>
      <c r="GRT132"/>
      <c r="GRU132"/>
      <c r="GRV132"/>
      <c r="GRW132"/>
      <c r="GRX132"/>
      <c r="GRY132"/>
      <c r="GRZ132"/>
      <c r="GSA132"/>
      <c r="GSB132"/>
      <c r="GSC132"/>
      <c r="GSD132"/>
      <c r="GSE132"/>
      <c r="GSF132"/>
      <c r="GSG132"/>
      <c r="GSH132"/>
      <c r="GSI132"/>
      <c r="GSJ132"/>
      <c r="GSK132"/>
      <c r="GSL132"/>
      <c r="GSM132"/>
      <c r="GSN132"/>
      <c r="GSO132"/>
      <c r="GSP132"/>
      <c r="GSQ132"/>
      <c r="GSR132"/>
      <c r="GSS132"/>
      <c r="GST132"/>
      <c r="GSU132"/>
      <c r="GSV132"/>
      <c r="GSW132"/>
      <c r="GSX132"/>
      <c r="GSY132"/>
      <c r="GSZ132"/>
      <c r="GTA132"/>
      <c r="GTB132"/>
      <c r="GTC132"/>
      <c r="GTD132"/>
      <c r="GTE132"/>
      <c r="GTF132"/>
      <c r="GTG132"/>
      <c r="GTH132"/>
      <c r="GTI132"/>
      <c r="GTJ132"/>
      <c r="GTK132"/>
      <c r="GTL132"/>
      <c r="GTM132"/>
      <c r="GTN132"/>
      <c r="GTO132"/>
      <c r="GTP132"/>
      <c r="GTQ132"/>
      <c r="GTR132"/>
      <c r="GTS132"/>
      <c r="GTT132"/>
      <c r="GTU132"/>
      <c r="GTV132"/>
      <c r="GTW132"/>
      <c r="GTX132"/>
      <c r="GTY132"/>
      <c r="GTZ132"/>
      <c r="GUA132"/>
      <c r="GUB132"/>
      <c r="GUC132"/>
      <c r="GUD132"/>
      <c r="GUE132"/>
      <c r="GUF132"/>
      <c r="GUG132"/>
      <c r="GUH132"/>
      <c r="GUI132"/>
      <c r="GUJ132"/>
      <c r="GUK132"/>
      <c r="GUL132"/>
      <c r="GUM132"/>
      <c r="GUN132"/>
      <c r="GUO132"/>
      <c r="GUP132"/>
      <c r="GUQ132"/>
      <c r="GUR132"/>
      <c r="GUS132"/>
      <c r="GUT132"/>
      <c r="GUU132"/>
      <c r="GUV132"/>
      <c r="GUW132"/>
      <c r="GUX132"/>
      <c r="GUY132"/>
      <c r="GUZ132"/>
      <c r="GVA132"/>
      <c r="GVB132"/>
      <c r="GVC132"/>
      <c r="GVD132"/>
      <c r="GVE132"/>
      <c r="GVF132"/>
      <c r="GVG132"/>
      <c r="GVH132"/>
      <c r="GVI132"/>
      <c r="GVJ132"/>
      <c r="GVK132"/>
      <c r="GVL132"/>
      <c r="GVM132"/>
      <c r="GVN132"/>
      <c r="GVO132"/>
      <c r="GVP132"/>
      <c r="GVQ132"/>
      <c r="GVR132"/>
      <c r="GVS132"/>
      <c r="GVT132"/>
      <c r="GVU132"/>
      <c r="GVV132"/>
      <c r="GVW132"/>
      <c r="GVX132"/>
      <c r="GVY132"/>
      <c r="GVZ132"/>
      <c r="GWA132"/>
      <c r="GWB132"/>
      <c r="GWC132"/>
      <c r="GWD132"/>
      <c r="GWE132"/>
      <c r="GWF132"/>
      <c r="GWG132"/>
      <c r="GWH132"/>
      <c r="GWI132"/>
      <c r="GWJ132"/>
      <c r="GWK132"/>
      <c r="GWL132"/>
      <c r="GWM132"/>
      <c r="GWN132"/>
      <c r="GWO132"/>
      <c r="GWP132"/>
      <c r="GWQ132"/>
      <c r="GWR132"/>
      <c r="GWS132"/>
      <c r="GWT132"/>
      <c r="GWU132"/>
      <c r="GWV132"/>
      <c r="GWW132"/>
      <c r="GWX132"/>
      <c r="GWY132"/>
      <c r="GWZ132"/>
      <c r="GXA132"/>
      <c r="GXB132"/>
      <c r="GXC132"/>
      <c r="GXD132"/>
      <c r="GXE132"/>
      <c r="GXF132"/>
      <c r="GXG132"/>
      <c r="GXH132"/>
      <c r="GXI132"/>
      <c r="GXJ132"/>
      <c r="GXK132"/>
      <c r="GXL132"/>
      <c r="GXM132"/>
      <c r="GXN132"/>
      <c r="GXO132"/>
      <c r="GXP132"/>
      <c r="GXQ132"/>
      <c r="GXR132"/>
      <c r="GXS132"/>
      <c r="GXT132"/>
      <c r="GXU132"/>
      <c r="GXV132"/>
      <c r="GXW132"/>
      <c r="GXX132"/>
      <c r="GXY132"/>
      <c r="GXZ132"/>
      <c r="GYA132"/>
      <c r="GYB132"/>
      <c r="GYC132"/>
      <c r="GYD132"/>
      <c r="GYE132"/>
      <c r="GYF132"/>
      <c r="GYG132"/>
      <c r="GYH132"/>
      <c r="GYI132"/>
      <c r="GYJ132"/>
      <c r="GYK132"/>
      <c r="GYL132"/>
      <c r="GYM132"/>
      <c r="GYN132"/>
      <c r="GYO132"/>
      <c r="GYP132"/>
      <c r="GYQ132"/>
      <c r="GYR132"/>
      <c r="GYS132"/>
      <c r="GYT132"/>
      <c r="GYU132"/>
      <c r="GYV132"/>
      <c r="GYW132"/>
      <c r="GYX132"/>
      <c r="GYY132"/>
      <c r="GYZ132"/>
      <c r="GZA132"/>
      <c r="GZB132"/>
      <c r="GZC132"/>
      <c r="GZD132"/>
      <c r="GZE132"/>
      <c r="GZF132"/>
      <c r="GZG132"/>
      <c r="GZH132"/>
      <c r="GZI132"/>
      <c r="GZJ132"/>
      <c r="GZK132"/>
      <c r="GZL132"/>
      <c r="GZM132"/>
      <c r="GZN132"/>
      <c r="GZO132"/>
      <c r="GZP132"/>
      <c r="GZQ132"/>
      <c r="GZR132"/>
      <c r="GZS132"/>
      <c r="GZT132"/>
      <c r="GZU132"/>
      <c r="GZV132"/>
      <c r="GZW132"/>
      <c r="GZX132"/>
      <c r="GZY132"/>
      <c r="GZZ132"/>
      <c r="HAA132"/>
      <c r="HAB132"/>
      <c r="HAC132"/>
      <c r="HAD132"/>
      <c r="HAE132"/>
      <c r="HAF132"/>
      <c r="HAG132"/>
      <c r="HAH132"/>
      <c r="HAI132"/>
      <c r="HAJ132"/>
      <c r="HAK132"/>
      <c r="HAL132"/>
      <c r="HAM132"/>
      <c r="HAN132"/>
      <c r="HAO132"/>
      <c r="HAP132"/>
      <c r="HAQ132"/>
      <c r="HAR132"/>
      <c r="HAS132"/>
      <c r="HAT132"/>
      <c r="HAU132"/>
      <c r="HAV132"/>
      <c r="HAW132"/>
      <c r="HAX132"/>
      <c r="HAY132"/>
      <c r="HAZ132"/>
      <c r="HBA132"/>
      <c r="HBB132"/>
      <c r="HBC132"/>
      <c r="HBD132"/>
      <c r="HBE132"/>
      <c r="HBF132"/>
      <c r="HBG132"/>
      <c r="HBH132"/>
      <c r="HBI132"/>
      <c r="HBJ132"/>
      <c r="HBK132"/>
      <c r="HBL132"/>
      <c r="HBM132"/>
      <c r="HBN132"/>
      <c r="HBO132"/>
      <c r="HBP132"/>
      <c r="HBQ132"/>
      <c r="HBR132"/>
      <c r="HBS132"/>
      <c r="HBT132"/>
      <c r="HBU132"/>
      <c r="HBV132"/>
      <c r="HBW132"/>
      <c r="HBX132"/>
      <c r="HBY132"/>
      <c r="HBZ132"/>
      <c r="HCA132"/>
      <c r="HCB132"/>
      <c r="HCC132"/>
      <c r="HCD132"/>
      <c r="HCE132"/>
      <c r="HCF132"/>
      <c r="HCG132"/>
      <c r="HCH132"/>
      <c r="HCI132"/>
      <c r="HCJ132"/>
      <c r="HCK132"/>
      <c r="HCL132"/>
      <c r="HCM132"/>
      <c r="HCN132"/>
      <c r="HCO132"/>
      <c r="HCP132"/>
      <c r="HCQ132"/>
      <c r="HCR132"/>
      <c r="HCS132"/>
      <c r="HCT132"/>
      <c r="HCU132"/>
      <c r="HCV132"/>
      <c r="HCW132"/>
      <c r="HCX132"/>
      <c r="HCY132"/>
      <c r="HCZ132"/>
      <c r="HDA132"/>
      <c r="HDB132"/>
      <c r="HDC132"/>
      <c r="HDD132"/>
      <c r="HDE132"/>
      <c r="HDF132"/>
      <c r="HDG132"/>
      <c r="HDH132"/>
      <c r="HDI132"/>
      <c r="HDJ132"/>
      <c r="HDK132"/>
      <c r="HDL132"/>
      <c r="HDM132"/>
      <c r="HDN132"/>
      <c r="HDO132"/>
      <c r="HDP132"/>
      <c r="HDQ132"/>
      <c r="HDR132"/>
      <c r="HDS132"/>
      <c r="HDT132"/>
      <c r="HDU132"/>
      <c r="HDV132"/>
      <c r="HDW132"/>
      <c r="HDX132"/>
      <c r="HDY132"/>
      <c r="HDZ132"/>
      <c r="HEA132"/>
      <c r="HEB132"/>
      <c r="HEC132"/>
      <c r="HED132"/>
      <c r="HEE132"/>
      <c r="HEF132"/>
      <c r="HEG132"/>
      <c r="HEH132"/>
      <c r="HEI132"/>
      <c r="HEJ132"/>
      <c r="HEK132"/>
      <c r="HEL132"/>
      <c r="HEM132"/>
      <c r="HEN132"/>
      <c r="HEO132"/>
      <c r="HEP132"/>
      <c r="HEQ132"/>
      <c r="HER132"/>
      <c r="HES132"/>
      <c r="HET132"/>
      <c r="HEU132"/>
      <c r="HEV132"/>
      <c r="HEW132"/>
      <c r="HEX132"/>
      <c r="HEY132"/>
      <c r="HEZ132"/>
      <c r="HFA132"/>
      <c r="HFB132"/>
      <c r="HFC132"/>
      <c r="HFD132"/>
      <c r="HFE132"/>
      <c r="HFF132"/>
      <c r="HFG132"/>
      <c r="HFH132"/>
      <c r="HFI132"/>
      <c r="HFJ132"/>
      <c r="HFK132"/>
      <c r="HFL132"/>
      <c r="HFM132"/>
      <c r="HFN132"/>
      <c r="HFO132"/>
      <c r="HFP132"/>
      <c r="HFQ132"/>
      <c r="HFR132"/>
      <c r="HFS132"/>
      <c r="HFT132"/>
      <c r="HFU132"/>
      <c r="HFV132"/>
      <c r="HFW132"/>
      <c r="HFX132"/>
      <c r="HFY132"/>
      <c r="HFZ132"/>
      <c r="HGA132"/>
      <c r="HGB132"/>
      <c r="HGC132"/>
      <c r="HGD132"/>
      <c r="HGE132"/>
      <c r="HGF132"/>
      <c r="HGG132"/>
      <c r="HGH132"/>
      <c r="HGI132"/>
      <c r="HGJ132"/>
      <c r="HGK132"/>
      <c r="HGL132"/>
      <c r="HGM132"/>
      <c r="HGN132"/>
      <c r="HGO132"/>
      <c r="HGP132"/>
      <c r="HGQ132"/>
      <c r="HGR132"/>
      <c r="HGS132"/>
      <c r="HGT132"/>
      <c r="HGU132"/>
      <c r="HGV132"/>
      <c r="HGW132"/>
      <c r="HGX132"/>
      <c r="HGY132"/>
      <c r="HGZ132"/>
      <c r="HHA132"/>
      <c r="HHB132"/>
      <c r="HHC132"/>
      <c r="HHD132"/>
      <c r="HHE132"/>
      <c r="HHF132"/>
      <c r="HHG132"/>
      <c r="HHH132"/>
      <c r="HHI132"/>
      <c r="HHJ132"/>
      <c r="HHK132"/>
      <c r="HHL132"/>
      <c r="HHM132"/>
      <c r="HHN132"/>
      <c r="HHO132"/>
      <c r="HHP132"/>
      <c r="HHQ132"/>
      <c r="HHR132"/>
      <c r="HHS132"/>
      <c r="HHT132"/>
      <c r="HHU132"/>
      <c r="HHV132"/>
      <c r="HHW132"/>
      <c r="HHX132"/>
      <c r="HHY132"/>
      <c r="HHZ132"/>
      <c r="HIA132"/>
      <c r="HIB132"/>
      <c r="HIC132"/>
      <c r="HID132"/>
      <c r="HIE132"/>
      <c r="HIF132"/>
      <c r="HIG132"/>
      <c r="HIH132"/>
      <c r="HII132"/>
      <c r="HIJ132"/>
      <c r="HIK132"/>
      <c r="HIL132"/>
      <c r="HIM132"/>
      <c r="HIN132"/>
      <c r="HIO132"/>
      <c r="HIP132"/>
      <c r="HIQ132"/>
      <c r="HIR132"/>
      <c r="HIS132"/>
      <c r="HIT132"/>
      <c r="HIU132"/>
      <c r="HIV132"/>
      <c r="HIW132"/>
      <c r="HIX132"/>
      <c r="HIY132"/>
      <c r="HIZ132"/>
      <c r="HJA132"/>
      <c r="HJB132"/>
      <c r="HJC132"/>
      <c r="HJD132"/>
      <c r="HJE132"/>
      <c r="HJF132"/>
      <c r="HJG132"/>
      <c r="HJH132"/>
      <c r="HJI132"/>
      <c r="HJJ132"/>
      <c r="HJK132"/>
      <c r="HJL132"/>
      <c r="HJM132"/>
      <c r="HJN132"/>
      <c r="HJO132"/>
      <c r="HJP132"/>
      <c r="HJQ132"/>
      <c r="HJR132"/>
      <c r="HJS132"/>
      <c r="HJT132"/>
      <c r="HJU132"/>
      <c r="HJV132"/>
      <c r="HJW132"/>
      <c r="HJX132"/>
      <c r="HJY132"/>
      <c r="HJZ132"/>
      <c r="HKA132"/>
      <c r="HKB132"/>
      <c r="HKC132"/>
      <c r="HKD132"/>
      <c r="HKE132"/>
      <c r="HKF132"/>
      <c r="HKG132"/>
      <c r="HKH132"/>
      <c r="HKI132"/>
      <c r="HKJ132"/>
      <c r="HKK132"/>
      <c r="HKL132"/>
      <c r="HKM132"/>
      <c r="HKN132"/>
      <c r="HKO132"/>
      <c r="HKP132"/>
      <c r="HKQ132"/>
      <c r="HKR132"/>
      <c r="HKS132"/>
      <c r="HKT132"/>
      <c r="HKU132"/>
      <c r="HKV132"/>
      <c r="HKW132"/>
      <c r="HKX132"/>
      <c r="HKY132"/>
      <c r="HKZ132"/>
      <c r="HLA132"/>
      <c r="HLB132"/>
      <c r="HLC132"/>
      <c r="HLD132"/>
      <c r="HLE132"/>
      <c r="HLF132"/>
      <c r="HLG132"/>
      <c r="HLH132"/>
      <c r="HLI132"/>
      <c r="HLJ132"/>
      <c r="HLK132"/>
      <c r="HLL132"/>
      <c r="HLM132"/>
      <c r="HLN132"/>
      <c r="HLO132"/>
      <c r="HLP132"/>
      <c r="HLQ132"/>
      <c r="HLR132"/>
      <c r="HLS132"/>
      <c r="HLT132"/>
      <c r="HLU132"/>
      <c r="HLV132"/>
      <c r="HLW132"/>
      <c r="HLX132"/>
      <c r="HLY132"/>
      <c r="HLZ132"/>
      <c r="HMA132"/>
      <c r="HMB132"/>
      <c r="HMC132"/>
      <c r="HMD132"/>
      <c r="HME132"/>
      <c r="HMF132"/>
      <c r="HMG132"/>
      <c r="HMH132"/>
      <c r="HMI132"/>
      <c r="HMJ132"/>
      <c r="HMK132"/>
      <c r="HML132"/>
      <c r="HMM132"/>
      <c r="HMN132"/>
      <c r="HMO132"/>
      <c r="HMP132"/>
      <c r="HMQ132"/>
      <c r="HMR132"/>
      <c r="HMS132"/>
      <c r="HMT132"/>
      <c r="HMU132"/>
      <c r="HMV132"/>
      <c r="HMW132"/>
      <c r="HMX132"/>
      <c r="HMY132"/>
      <c r="HMZ132"/>
      <c r="HNA132"/>
      <c r="HNB132"/>
      <c r="HNC132"/>
      <c r="HND132"/>
      <c r="HNE132"/>
      <c r="HNF132"/>
      <c r="HNG132"/>
      <c r="HNH132"/>
      <c r="HNI132"/>
      <c r="HNJ132"/>
      <c r="HNK132"/>
      <c r="HNL132"/>
      <c r="HNM132"/>
      <c r="HNN132"/>
      <c r="HNO132"/>
      <c r="HNP132"/>
      <c r="HNQ132"/>
      <c r="HNR132"/>
      <c r="HNS132"/>
      <c r="HNT132"/>
      <c r="HNU132"/>
      <c r="HNV132"/>
      <c r="HNW132"/>
      <c r="HNX132"/>
      <c r="HNY132"/>
      <c r="HNZ132"/>
      <c r="HOA132"/>
      <c r="HOB132"/>
      <c r="HOC132"/>
      <c r="HOD132"/>
      <c r="HOE132"/>
      <c r="HOF132"/>
      <c r="HOG132"/>
      <c r="HOH132"/>
      <c r="HOI132"/>
      <c r="HOJ132"/>
      <c r="HOK132"/>
      <c r="HOL132"/>
      <c r="HOM132"/>
      <c r="HON132"/>
      <c r="HOO132"/>
      <c r="HOP132"/>
      <c r="HOQ132"/>
      <c r="HOR132"/>
      <c r="HOS132"/>
      <c r="HOT132"/>
      <c r="HOU132"/>
      <c r="HOV132"/>
      <c r="HOW132"/>
      <c r="HOX132"/>
      <c r="HOY132"/>
      <c r="HOZ132"/>
      <c r="HPA132"/>
      <c r="HPB132"/>
      <c r="HPC132"/>
      <c r="HPD132"/>
      <c r="HPE132"/>
      <c r="HPF132"/>
      <c r="HPG132"/>
      <c r="HPH132"/>
      <c r="HPI132"/>
      <c r="HPJ132"/>
      <c r="HPK132"/>
      <c r="HPL132"/>
      <c r="HPM132"/>
      <c r="HPN132"/>
      <c r="HPO132"/>
      <c r="HPP132"/>
      <c r="HPQ132"/>
      <c r="HPR132"/>
      <c r="HPS132"/>
      <c r="HPT132"/>
      <c r="HPU132"/>
      <c r="HPV132"/>
      <c r="HPW132"/>
      <c r="HPX132"/>
      <c r="HPY132"/>
      <c r="HPZ132"/>
      <c r="HQA132"/>
      <c r="HQB132"/>
      <c r="HQC132"/>
      <c r="HQD132"/>
      <c r="HQE132"/>
      <c r="HQF132"/>
      <c r="HQG132"/>
      <c r="HQH132"/>
      <c r="HQI132"/>
      <c r="HQJ132"/>
      <c r="HQK132"/>
      <c r="HQL132"/>
      <c r="HQM132"/>
      <c r="HQN132"/>
      <c r="HQO132"/>
      <c r="HQP132"/>
      <c r="HQQ132"/>
      <c r="HQR132"/>
      <c r="HQS132"/>
      <c r="HQT132"/>
      <c r="HQU132"/>
      <c r="HQV132"/>
      <c r="HQW132"/>
      <c r="HQX132"/>
      <c r="HQY132"/>
      <c r="HQZ132"/>
      <c r="HRA132"/>
      <c r="HRB132"/>
      <c r="HRC132"/>
      <c r="HRD132"/>
      <c r="HRE132"/>
      <c r="HRF132"/>
      <c r="HRG132"/>
      <c r="HRH132"/>
      <c r="HRI132"/>
      <c r="HRJ132"/>
      <c r="HRK132"/>
      <c r="HRL132"/>
      <c r="HRM132"/>
      <c r="HRN132"/>
      <c r="HRO132"/>
      <c r="HRP132"/>
      <c r="HRQ132"/>
      <c r="HRR132"/>
      <c r="HRS132"/>
      <c r="HRT132"/>
      <c r="HRU132"/>
      <c r="HRV132"/>
      <c r="HRW132"/>
      <c r="HRX132"/>
      <c r="HRY132"/>
      <c r="HRZ132"/>
      <c r="HSA132"/>
      <c r="HSB132"/>
      <c r="HSC132"/>
      <c r="HSD132"/>
      <c r="HSE132"/>
      <c r="HSF132"/>
      <c r="HSG132"/>
      <c r="HSH132"/>
      <c r="HSI132"/>
      <c r="HSJ132"/>
      <c r="HSK132"/>
      <c r="HSL132"/>
      <c r="HSM132"/>
      <c r="HSN132"/>
      <c r="HSO132"/>
      <c r="HSP132"/>
      <c r="HSQ132"/>
      <c r="HSR132"/>
      <c r="HSS132"/>
      <c r="HST132"/>
      <c r="HSU132"/>
      <c r="HSV132"/>
      <c r="HSW132"/>
      <c r="HSX132"/>
      <c r="HSY132"/>
      <c r="HSZ132"/>
      <c r="HTA132"/>
      <c r="HTB132"/>
      <c r="HTC132"/>
      <c r="HTD132"/>
      <c r="HTE132"/>
      <c r="HTF132"/>
      <c r="HTG132"/>
      <c r="HTH132"/>
      <c r="HTI132"/>
      <c r="HTJ132"/>
      <c r="HTK132"/>
      <c r="HTL132"/>
      <c r="HTM132"/>
      <c r="HTN132"/>
      <c r="HTO132"/>
      <c r="HTP132"/>
      <c r="HTQ132"/>
      <c r="HTR132"/>
      <c r="HTS132"/>
      <c r="HTT132"/>
      <c r="HTU132"/>
      <c r="HTV132"/>
      <c r="HTW132"/>
      <c r="HTX132"/>
      <c r="HTY132"/>
      <c r="HTZ132"/>
      <c r="HUA132"/>
      <c r="HUB132"/>
      <c r="HUC132"/>
      <c r="HUD132"/>
      <c r="HUE132"/>
      <c r="HUF132"/>
      <c r="HUG132"/>
      <c r="HUH132"/>
      <c r="HUI132"/>
      <c r="HUJ132"/>
      <c r="HUK132"/>
      <c r="HUL132"/>
      <c r="HUM132"/>
      <c r="HUN132"/>
      <c r="HUO132"/>
      <c r="HUP132"/>
      <c r="HUQ132"/>
      <c r="HUR132"/>
      <c r="HUS132"/>
      <c r="HUT132"/>
      <c r="HUU132"/>
      <c r="HUV132"/>
      <c r="HUW132"/>
      <c r="HUX132"/>
      <c r="HUY132"/>
      <c r="HUZ132"/>
      <c r="HVA132"/>
      <c r="HVB132"/>
      <c r="HVC132"/>
      <c r="HVD132"/>
      <c r="HVE132"/>
      <c r="HVF132"/>
      <c r="HVG132"/>
      <c r="HVH132"/>
      <c r="HVI132"/>
      <c r="HVJ132"/>
      <c r="HVK132"/>
      <c r="HVL132"/>
      <c r="HVM132"/>
      <c r="HVN132"/>
      <c r="HVO132"/>
      <c r="HVP132"/>
      <c r="HVQ132"/>
      <c r="HVR132"/>
      <c r="HVS132"/>
      <c r="HVT132"/>
      <c r="HVU132"/>
      <c r="HVV132"/>
      <c r="HVW132"/>
      <c r="HVX132"/>
      <c r="HVY132"/>
      <c r="HVZ132"/>
      <c r="HWA132"/>
      <c r="HWB132"/>
      <c r="HWC132"/>
      <c r="HWD132"/>
      <c r="HWE132"/>
      <c r="HWF132"/>
      <c r="HWG132"/>
      <c r="HWH132"/>
      <c r="HWI132"/>
      <c r="HWJ132"/>
      <c r="HWK132"/>
      <c r="HWL132"/>
      <c r="HWM132"/>
      <c r="HWN132"/>
      <c r="HWO132"/>
      <c r="HWP132"/>
      <c r="HWQ132"/>
      <c r="HWR132"/>
      <c r="HWS132"/>
      <c r="HWT132"/>
      <c r="HWU132"/>
      <c r="HWV132"/>
      <c r="HWW132"/>
      <c r="HWX132"/>
      <c r="HWY132"/>
      <c r="HWZ132"/>
      <c r="HXA132"/>
      <c r="HXB132"/>
      <c r="HXC132"/>
      <c r="HXD132"/>
      <c r="HXE132"/>
      <c r="HXF132"/>
      <c r="HXG132"/>
      <c r="HXH132"/>
      <c r="HXI132"/>
      <c r="HXJ132"/>
      <c r="HXK132"/>
      <c r="HXL132"/>
      <c r="HXM132"/>
      <c r="HXN132"/>
      <c r="HXO132"/>
      <c r="HXP132"/>
      <c r="HXQ132"/>
      <c r="HXR132"/>
      <c r="HXS132"/>
      <c r="HXT132"/>
      <c r="HXU132"/>
      <c r="HXV132"/>
      <c r="HXW132"/>
      <c r="HXX132"/>
      <c r="HXY132"/>
      <c r="HXZ132"/>
      <c r="HYA132"/>
      <c r="HYB132"/>
      <c r="HYC132"/>
      <c r="HYD132"/>
      <c r="HYE132"/>
      <c r="HYF132"/>
      <c r="HYG132"/>
      <c r="HYH132"/>
      <c r="HYI132"/>
      <c r="HYJ132"/>
      <c r="HYK132"/>
      <c r="HYL132"/>
      <c r="HYM132"/>
      <c r="HYN132"/>
      <c r="HYO132"/>
      <c r="HYP132"/>
      <c r="HYQ132"/>
      <c r="HYR132"/>
      <c r="HYS132"/>
      <c r="HYT132"/>
      <c r="HYU132"/>
      <c r="HYV132"/>
      <c r="HYW132"/>
      <c r="HYX132"/>
      <c r="HYY132"/>
      <c r="HYZ132"/>
      <c r="HZA132"/>
      <c r="HZB132"/>
      <c r="HZC132"/>
      <c r="HZD132"/>
      <c r="HZE132"/>
      <c r="HZF132"/>
      <c r="HZG132"/>
      <c r="HZH132"/>
      <c r="HZI132"/>
      <c r="HZJ132"/>
      <c r="HZK132"/>
      <c r="HZL132"/>
      <c r="HZM132"/>
      <c r="HZN132"/>
      <c r="HZO132"/>
      <c r="HZP132"/>
      <c r="HZQ132"/>
      <c r="HZR132"/>
      <c r="HZS132"/>
      <c r="HZT132"/>
      <c r="HZU132"/>
      <c r="HZV132"/>
      <c r="HZW132"/>
      <c r="HZX132"/>
      <c r="HZY132"/>
      <c r="HZZ132"/>
      <c r="IAA132"/>
      <c r="IAB132"/>
      <c r="IAC132"/>
      <c r="IAD132"/>
      <c r="IAE132"/>
      <c r="IAF132"/>
      <c r="IAG132"/>
      <c r="IAH132"/>
      <c r="IAI132"/>
      <c r="IAJ132"/>
      <c r="IAK132"/>
      <c r="IAL132"/>
      <c r="IAM132"/>
      <c r="IAN132"/>
      <c r="IAO132"/>
      <c r="IAP132"/>
      <c r="IAQ132"/>
      <c r="IAR132"/>
      <c r="IAS132"/>
      <c r="IAT132"/>
      <c r="IAU132"/>
      <c r="IAV132"/>
      <c r="IAW132"/>
      <c r="IAX132"/>
      <c r="IAY132"/>
      <c r="IAZ132"/>
      <c r="IBA132"/>
      <c r="IBB132"/>
      <c r="IBC132"/>
      <c r="IBD132"/>
      <c r="IBE132"/>
      <c r="IBF132"/>
      <c r="IBG132"/>
      <c r="IBH132"/>
      <c r="IBI132"/>
      <c r="IBJ132"/>
      <c r="IBK132"/>
      <c r="IBL132"/>
      <c r="IBM132"/>
      <c r="IBN132"/>
      <c r="IBO132"/>
      <c r="IBP132"/>
      <c r="IBQ132"/>
      <c r="IBR132"/>
      <c r="IBS132"/>
      <c r="IBT132"/>
      <c r="IBU132"/>
      <c r="IBV132"/>
      <c r="IBW132"/>
      <c r="IBX132"/>
      <c r="IBY132"/>
      <c r="IBZ132"/>
      <c r="ICA132"/>
      <c r="ICB132"/>
      <c r="ICC132"/>
      <c r="ICD132"/>
      <c r="ICE132"/>
      <c r="ICF132"/>
      <c r="ICG132"/>
      <c r="ICH132"/>
      <c r="ICI132"/>
      <c r="ICJ132"/>
      <c r="ICK132"/>
      <c r="ICL132"/>
      <c r="ICM132"/>
      <c r="ICN132"/>
      <c r="ICO132"/>
      <c r="ICP132"/>
      <c r="ICQ132"/>
      <c r="ICR132"/>
      <c r="ICS132"/>
      <c r="ICT132"/>
      <c r="ICU132"/>
      <c r="ICV132"/>
      <c r="ICW132"/>
      <c r="ICX132"/>
      <c r="ICY132"/>
      <c r="ICZ132"/>
      <c r="IDA132"/>
      <c r="IDB132"/>
      <c r="IDC132"/>
      <c r="IDD132"/>
      <c r="IDE132"/>
      <c r="IDF132"/>
      <c r="IDG132"/>
      <c r="IDH132"/>
      <c r="IDI132"/>
      <c r="IDJ132"/>
      <c r="IDK132"/>
      <c r="IDL132"/>
      <c r="IDM132"/>
      <c r="IDN132"/>
      <c r="IDO132"/>
      <c r="IDP132"/>
      <c r="IDQ132"/>
      <c r="IDR132"/>
      <c r="IDS132"/>
      <c r="IDT132"/>
      <c r="IDU132"/>
      <c r="IDV132"/>
      <c r="IDW132"/>
      <c r="IDX132"/>
      <c r="IDY132"/>
      <c r="IDZ132"/>
      <c r="IEA132"/>
      <c r="IEB132"/>
      <c r="IEC132"/>
      <c r="IED132"/>
      <c r="IEE132"/>
      <c r="IEF132"/>
      <c r="IEG132"/>
      <c r="IEH132"/>
      <c r="IEI132"/>
      <c r="IEJ132"/>
      <c r="IEK132"/>
      <c r="IEL132"/>
      <c r="IEM132"/>
      <c r="IEN132"/>
      <c r="IEO132"/>
      <c r="IEP132"/>
      <c r="IEQ132"/>
      <c r="IER132"/>
      <c r="IES132"/>
      <c r="IET132"/>
      <c r="IEU132"/>
      <c r="IEV132"/>
      <c r="IEW132"/>
      <c r="IEX132"/>
      <c r="IEY132"/>
      <c r="IEZ132"/>
      <c r="IFA132"/>
      <c r="IFB132"/>
      <c r="IFC132"/>
      <c r="IFD132"/>
      <c r="IFE132"/>
      <c r="IFF132"/>
      <c r="IFG132"/>
      <c r="IFH132"/>
      <c r="IFI132"/>
      <c r="IFJ132"/>
      <c r="IFK132"/>
      <c r="IFL132"/>
      <c r="IFM132"/>
      <c r="IFN132"/>
      <c r="IFO132"/>
      <c r="IFP132"/>
      <c r="IFQ132"/>
      <c r="IFR132"/>
      <c r="IFS132"/>
      <c r="IFT132"/>
      <c r="IFU132"/>
      <c r="IFV132"/>
      <c r="IFW132"/>
      <c r="IFX132"/>
      <c r="IFY132"/>
      <c r="IFZ132"/>
      <c r="IGA132"/>
      <c r="IGB132"/>
      <c r="IGC132"/>
      <c r="IGD132"/>
      <c r="IGE132"/>
      <c r="IGF132"/>
      <c r="IGG132"/>
      <c r="IGH132"/>
      <c r="IGI132"/>
      <c r="IGJ132"/>
      <c r="IGK132"/>
      <c r="IGL132"/>
      <c r="IGM132"/>
      <c r="IGN132"/>
      <c r="IGO132"/>
      <c r="IGP132"/>
      <c r="IGQ132"/>
      <c r="IGR132"/>
      <c r="IGS132"/>
      <c r="IGT132"/>
      <c r="IGU132"/>
      <c r="IGV132"/>
      <c r="IGW132"/>
      <c r="IGX132"/>
      <c r="IGY132"/>
      <c r="IGZ132"/>
      <c r="IHA132"/>
      <c r="IHB132"/>
      <c r="IHC132"/>
      <c r="IHD132"/>
      <c r="IHE132"/>
      <c r="IHF132"/>
      <c r="IHG132"/>
      <c r="IHH132"/>
      <c r="IHI132"/>
      <c r="IHJ132"/>
      <c r="IHK132"/>
      <c r="IHL132"/>
      <c r="IHM132"/>
      <c r="IHN132"/>
      <c r="IHO132"/>
      <c r="IHP132"/>
      <c r="IHQ132"/>
      <c r="IHR132"/>
      <c r="IHS132"/>
      <c r="IHT132"/>
      <c r="IHU132"/>
      <c r="IHV132"/>
      <c r="IHW132"/>
      <c r="IHX132"/>
      <c r="IHY132"/>
      <c r="IHZ132"/>
      <c r="IIA132"/>
      <c r="IIB132"/>
      <c r="IIC132"/>
      <c r="IID132"/>
      <c r="IIE132"/>
      <c r="IIF132"/>
      <c r="IIG132"/>
      <c r="IIH132"/>
      <c r="III132"/>
      <c r="IIJ132"/>
      <c r="IIK132"/>
      <c r="IIL132"/>
      <c r="IIM132"/>
      <c r="IIN132"/>
      <c r="IIO132"/>
      <c r="IIP132"/>
      <c r="IIQ132"/>
      <c r="IIR132"/>
      <c r="IIS132"/>
      <c r="IIT132"/>
      <c r="IIU132"/>
      <c r="IIV132"/>
      <c r="IIW132"/>
      <c r="IIX132"/>
      <c r="IIY132"/>
      <c r="IIZ132"/>
      <c r="IJA132"/>
      <c r="IJB132"/>
      <c r="IJC132"/>
      <c r="IJD132"/>
      <c r="IJE132"/>
      <c r="IJF132"/>
      <c r="IJG132"/>
      <c r="IJH132"/>
      <c r="IJI132"/>
      <c r="IJJ132"/>
      <c r="IJK132"/>
      <c r="IJL132"/>
      <c r="IJM132"/>
      <c r="IJN132"/>
      <c r="IJO132"/>
      <c r="IJP132"/>
      <c r="IJQ132"/>
      <c r="IJR132"/>
      <c r="IJS132"/>
      <c r="IJT132"/>
      <c r="IJU132"/>
      <c r="IJV132"/>
      <c r="IJW132"/>
      <c r="IJX132"/>
      <c r="IJY132"/>
      <c r="IJZ132"/>
      <c r="IKA132"/>
      <c r="IKB132"/>
      <c r="IKC132"/>
      <c r="IKD132"/>
      <c r="IKE132"/>
      <c r="IKF132"/>
      <c r="IKG132"/>
      <c r="IKH132"/>
      <c r="IKI132"/>
      <c r="IKJ132"/>
      <c r="IKK132"/>
      <c r="IKL132"/>
      <c r="IKM132"/>
      <c r="IKN132"/>
      <c r="IKO132"/>
      <c r="IKP132"/>
      <c r="IKQ132"/>
      <c r="IKR132"/>
      <c r="IKS132"/>
      <c r="IKT132"/>
      <c r="IKU132"/>
      <c r="IKV132"/>
      <c r="IKW132"/>
      <c r="IKX132"/>
      <c r="IKY132"/>
      <c r="IKZ132"/>
      <c r="ILA132"/>
      <c r="ILB132"/>
      <c r="ILC132"/>
      <c r="ILD132"/>
      <c r="ILE132"/>
      <c r="ILF132"/>
      <c r="ILG132"/>
      <c r="ILH132"/>
      <c r="ILI132"/>
      <c r="ILJ132"/>
      <c r="ILK132"/>
      <c r="ILL132"/>
      <c r="ILM132"/>
      <c r="ILN132"/>
      <c r="ILO132"/>
      <c r="ILP132"/>
      <c r="ILQ132"/>
      <c r="ILR132"/>
      <c r="ILS132"/>
      <c r="ILT132"/>
      <c r="ILU132"/>
      <c r="ILV132"/>
      <c r="ILW132"/>
      <c r="ILX132"/>
      <c r="ILY132"/>
      <c r="ILZ132"/>
      <c r="IMA132"/>
      <c r="IMB132"/>
      <c r="IMC132"/>
      <c r="IMD132"/>
      <c r="IME132"/>
      <c r="IMF132"/>
      <c r="IMG132"/>
      <c r="IMH132"/>
      <c r="IMI132"/>
      <c r="IMJ132"/>
      <c r="IMK132"/>
      <c r="IML132"/>
      <c r="IMM132"/>
      <c r="IMN132"/>
      <c r="IMO132"/>
      <c r="IMP132"/>
      <c r="IMQ132"/>
      <c r="IMR132"/>
      <c r="IMS132"/>
      <c r="IMT132"/>
      <c r="IMU132"/>
      <c r="IMV132"/>
      <c r="IMW132"/>
      <c r="IMX132"/>
      <c r="IMY132"/>
      <c r="IMZ132"/>
      <c r="INA132"/>
      <c r="INB132"/>
      <c r="INC132"/>
      <c r="IND132"/>
      <c r="INE132"/>
      <c r="INF132"/>
      <c r="ING132"/>
      <c r="INH132"/>
      <c r="INI132"/>
      <c r="INJ132"/>
      <c r="INK132"/>
      <c r="INL132"/>
      <c r="INM132"/>
      <c r="INN132"/>
      <c r="INO132"/>
      <c r="INP132"/>
      <c r="INQ132"/>
      <c r="INR132"/>
      <c r="INS132"/>
      <c r="INT132"/>
      <c r="INU132"/>
      <c r="INV132"/>
      <c r="INW132"/>
      <c r="INX132"/>
      <c r="INY132"/>
      <c r="INZ132"/>
      <c r="IOA132"/>
      <c r="IOB132"/>
      <c r="IOC132"/>
      <c r="IOD132"/>
      <c r="IOE132"/>
      <c r="IOF132"/>
      <c r="IOG132"/>
      <c r="IOH132"/>
      <c r="IOI132"/>
      <c r="IOJ132"/>
      <c r="IOK132"/>
      <c r="IOL132"/>
      <c r="IOM132"/>
      <c r="ION132"/>
      <c r="IOO132"/>
      <c r="IOP132"/>
      <c r="IOQ132"/>
      <c r="IOR132"/>
      <c r="IOS132"/>
      <c r="IOT132"/>
      <c r="IOU132"/>
      <c r="IOV132"/>
      <c r="IOW132"/>
      <c r="IOX132"/>
      <c r="IOY132"/>
      <c r="IOZ132"/>
      <c r="IPA132"/>
      <c r="IPB132"/>
      <c r="IPC132"/>
      <c r="IPD132"/>
      <c r="IPE132"/>
      <c r="IPF132"/>
      <c r="IPG132"/>
      <c r="IPH132"/>
      <c r="IPI132"/>
      <c r="IPJ132"/>
      <c r="IPK132"/>
      <c r="IPL132"/>
      <c r="IPM132"/>
      <c r="IPN132"/>
      <c r="IPO132"/>
      <c r="IPP132"/>
      <c r="IPQ132"/>
      <c r="IPR132"/>
      <c r="IPS132"/>
      <c r="IPT132"/>
      <c r="IPU132"/>
      <c r="IPV132"/>
      <c r="IPW132"/>
      <c r="IPX132"/>
      <c r="IPY132"/>
      <c r="IPZ132"/>
      <c r="IQA132"/>
      <c r="IQB132"/>
      <c r="IQC132"/>
      <c r="IQD132"/>
      <c r="IQE132"/>
      <c r="IQF132"/>
      <c r="IQG132"/>
      <c r="IQH132"/>
      <c r="IQI132"/>
      <c r="IQJ132"/>
      <c r="IQK132"/>
      <c r="IQL132"/>
      <c r="IQM132"/>
      <c r="IQN132"/>
      <c r="IQO132"/>
      <c r="IQP132"/>
      <c r="IQQ132"/>
      <c r="IQR132"/>
      <c r="IQS132"/>
      <c r="IQT132"/>
      <c r="IQU132"/>
      <c r="IQV132"/>
      <c r="IQW132"/>
      <c r="IQX132"/>
      <c r="IQY132"/>
      <c r="IQZ132"/>
      <c r="IRA132"/>
      <c r="IRB132"/>
      <c r="IRC132"/>
      <c r="IRD132"/>
      <c r="IRE132"/>
      <c r="IRF132"/>
      <c r="IRG132"/>
      <c r="IRH132"/>
      <c r="IRI132"/>
      <c r="IRJ132"/>
      <c r="IRK132"/>
      <c r="IRL132"/>
      <c r="IRM132"/>
      <c r="IRN132"/>
      <c r="IRO132"/>
      <c r="IRP132"/>
      <c r="IRQ132"/>
      <c r="IRR132"/>
      <c r="IRS132"/>
      <c r="IRT132"/>
      <c r="IRU132"/>
      <c r="IRV132"/>
      <c r="IRW132"/>
      <c r="IRX132"/>
      <c r="IRY132"/>
      <c r="IRZ132"/>
      <c r="ISA132"/>
      <c r="ISB132"/>
      <c r="ISC132"/>
      <c r="ISD132"/>
      <c r="ISE132"/>
      <c r="ISF132"/>
      <c r="ISG132"/>
      <c r="ISH132"/>
      <c r="ISI132"/>
      <c r="ISJ132"/>
      <c r="ISK132"/>
      <c r="ISL132"/>
      <c r="ISM132"/>
      <c r="ISN132"/>
      <c r="ISO132"/>
      <c r="ISP132"/>
      <c r="ISQ132"/>
      <c r="ISR132"/>
      <c r="ISS132"/>
      <c r="IST132"/>
      <c r="ISU132"/>
      <c r="ISV132"/>
      <c r="ISW132"/>
      <c r="ISX132"/>
      <c r="ISY132"/>
      <c r="ISZ132"/>
      <c r="ITA132"/>
      <c r="ITB132"/>
      <c r="ITC132"/>
      <c r="ITD132"/>
      <c r="ITE132"/>
      <c r="ITF132"/>
      <c r="ITG132"/>
      <c r="ITH132"/>
      <c r="ITI132"/>
      <c r="ITJ132"/>
      <c r="ITK132"/>
      <c r="ITL132"/>
      <c r="ITM132"/>
      <c r="ITN132"/>
      <c r="ITO132"/>
      <c r="ITP132"/>
      <c r="ITQ132"/>
      <c r="ITR132"/>
      <c r="ITS132"/>
      <c r="ITT132"/>
      <c r="ITU132"/>
      <c r="ITV132"/>
      <c r="ITW132"/>
      <c r="ITX132"/>
      <c r="ITY132"/>
      <c r="ITZ132"/>
      <c r="IUA132"/>
      <c r="IUB132"/>
      <c r="IUC132"/>
      <c r="IUD132"/>
      <c r="IUE132"/>
      <c r="IUF132"/>
      <c r="IUG132"/>
      <c r="IUH132"/>
      <c r="IUI132"/>
      <c r="IUJ132"/>
      <c r="IUK132"/>
      <c r="IUL132"/>
      <c r="IUM132"/>
      <c r="IUN132"/>
      <c r="IUO132"/>
      <c r="IUP132"/>
      <c r="IUQ132"/>
      <c r="IUR132"/>
      <c r="IUS132"/>
      <c r="IUT132"/>
      <c r="IUU132"/>
      <c r="IUV132"/>
      <c r="IUW132"/>
      <c r="IUX132"/>
      <c r="IUY132"/>
      <c r="IUZ132"/>
      <c r="IVA132"/>
      <c r="IVB132"/>
      <c r="IVC132"/>
      <c r="IVD132"/>
      <c r="IVE132"/>
      <c r="IVF132"/>
      <c r="IVG132"/>
      <c r="IVH132"/>
      <c r="IVI132"/>
      <c r="IVJ132"/>
      <c r="IVK132"/>
      <c r="IVL132"/>
      <c r="IVM132"/>
      <c r="IVN132"/>
      <c r="IVO132"/>
      <c r="IVP132"/>
      <c r="IVQ132"/>
      <c r="IVR132"/>
      <c r="IVS132"/>
      <c r="IVT132"/>
      <c r="IVU132"/>
      <c r="IVV132"/>
      <c r="IVW132"/>
      <c r="IVX132"/>
      <c r="IVY132"/>
      <c r="IVZ132"/>
      <c r="IWA132"/>
      <c r="IWB132"/>
      <c r="IWC132"/>
      <c r="IWD132"/>
      <c r="IWE132"/>
      <c r="IWF132"/>
      <c r="IWG132"/>
      <c r="IWH132"/>
      <c r="IWI132"/>
      <c r="IWJ132"/>
      <c r="IWK132"/>
      <c r="IWL132"/>
      <c r="IWM132"/>
      <c r="IWN132"/>
      <c r="IWO132"/>
      <c r="IWP132"/>
      <c r="IWQ132"/>
      <c r="IWR132"/>
      <c r="IWS132"/>
      <c r="IWT132"/>
      <c r="IWU132"/>
      <c r="IWV132"/>
      <c r="IWW132"/>
      <c r="IWX132"/>
      <c r="IWY132"/>
      <c r="IWZ132"/>
      <c r="IXA132"/>
      <c r="IXB132"/>
      <c r="IXC132"/>
      <c r="IXD132"/>
      <c r="IXE132"/>
      <c r="IXF132"/>
      <c r="IXG132"/>
      <c r="IXH132"/>
      <c r="IXI132"/>
      <c r="IXJ132"/>
      <c r="IXK132"/>
      <c r="IXL132"/>
      <c r="IXM132"/>
      <c r="IXN132"/>
      <c r="IXO132"/>
      <c r="IXP132"/>
      <c r="IXQ132"/>
      <c r="IXR132"/>
      <c r="IXS132"/>
      <c r="IXT132"/>
      <c r="IXU132"/>
      <c r="IXV132"/>
      <c r="IXW132"/>
      <c r="IXX132"/>
      <c r="IXY132"/>
      <c r="IXZ132"/>
      <c r="IYA132"/>
      <c r="IYB132"/>
      <c r="IYC132"/>
      <c r="IYD132"/>
      <c r="IYE132"/>
      <c r="IYF132"/>
      <c r="IYG132"/>
      <c r="IYH132"/>
      <c r="IYI132"/>
      <c r="IYJ132"/>
      <c r="IYK132"/>
      <c r="IYL132"/>
      <c r="IYM132"/>
      <c r="IYN132"/>
      <c r="IYO132"/>
      <c r="IYP132"/>
      <c r="IYQ132"/>
      <c r="IYR132"/>
      <c r="IYS132"/>
      <c r="IYT132"/>
      <c r="IYU132"/>
      <c r="IYV132"/>
      <c r="IYW132"/>
      <c r="IYX132"/>
      <c r="IYY132"/>
      <c r="IYZ132"/>
      <c r="IZA132"/>
      <c r="IZB132"/>
      <c r="IZC132"/>
      <c r="IZD132"/>
      <c r="IZE132"/>
      <c r="IZF132"/>
      <c r="IZG132"/>
      <c r="IZH132"/>
      <c r="IZI132"/>
      <c r="IZJ132"/>
      <c r="IZK132"/>
      <c r="IZL132"/>
      <c r="IZM132"/>
      <c r="IZN132"/>
      <c r="IZO132"/>
      <c r="IZP132"/>
      <c r="IZQ132"/>
      <c r="IZR132"/>
      <c r="IZS132"/>
      <c r="IZT132"/>
      <c r="IZU132"/>
      <c r="IZV132"/>
      <c r="IZW132"/>
      <c r="IZX132"/>
      <c r="IZY132"/>
      <c r="IZZ132"/>
      <c r="JAA132"/>
      <c r="JAB132"/>
      <c r="JAC132"/>
      <c r="JAD132"/>
      <c r="JAE132"/>
      <c r="JAF132"/>
      <c r="JAG132"/>
      <c r="JAH132"/>
      <c r="JAI132"/>
      <c r="JAJ132"/>
      <c r="JAK132"/>
      <c r="JAL132"/>
      <c r="JAM132"/>
      <c r="JAN132"/>
      <c r="JAO132"/>
      <c r="JAP132"/>
      <c r="JAQ132"/>
      <c r="JAR132"/>
      <c r="JAS132"/>
      <c r="JAT132"/>
      <c r="JAU132"/>
      <c r="JAV132"/>
      <c r="JAW132"/>
      <c r="JAX132"/>
      <c r="JAY132"/>
      <c r="JAZ132"/>
      <c r="JBA132"/>
      <c r="JBB132"/>
      <c r="JBC132"/>
      <c r="JBD132"/>
      <c r="JBE132"/>
      <c r="JBF132"/>
      <c r="JBG132"/>
      <c r="JBH132"/>
      <c r="JBI132"/>
      <c r="JBJ132"/>
      <c r="JBK132"/>
      <c r="JBL132"/>
      <c r="JBM132"/>
      <c r="JBN132"/>
      <c r="JBO132"/>
      <c r="JBP132"/>
      <c r="JBQ132"/>
      <c r="JBR132"/>
      <c r="JBS132"/>
      <c r="JBT132"/>
      <c r="JBU132"/>
      <c r="JBV132"/>
      <c r="JBW132"/>
      <c r="JBX132"/>
      <c r="JBY132"/>
      <c r="JBZ132"/>
      <c r="JCA132"/>
      <c r="JCB132"/>
      <c r="JCC132"/>
      <c r="JCD132"/>
      <c r="JCE132"/>
      <c r="JCF132"/>
      <c r="JCG132"/>
      <c r="JCH132"/>
      <c r="JCI132"/>
      <c r="JCJ132"/>
      <c r="JCK132"/>
      <c r="JCL132"/>
      <c r="JCM132"/>
      <c r="JCN132"/>
      <c r="JCO132"/>
      <c r="JCP132"/>
      <c r="JCQ132"/>
      <c r="JCR132"/>
      <c r="JCS132"/>
      <c r="JCT132"/>
      <c r="JCU132"/>
      <c r="JCV132"/>
      <c r="JCW132"/>
      <c r="JCX132"/>
      <c r="JCY132"/>
      <c r="JCZ132"/>
      <c r="JDA132"/>
      <c r="JDB132"/>
      <c r="JDC132"/>
      <c r="JDD132"/>
      <c r="JDE132"/>
      <c r="JDF132"/>
      <c r="JDG132"/>
      <c r="JDH132"/>
      <c r="JDI132"/>
      <c r="JDJ132"/>
      <c r="JDK132"/>
      <c r="JDL132"/>
      <c r="JDM132"/>
      <c r="JDN132"/>
      <c r="JDO132"/>
      <c r="JDP132"/>
      <c r="JDQ132"/>
      <c r="JDR132"/>
      <c r="JDS132"/>
      <c r="JDT132"/>
      <c r="JDU132"/>
      <c r="JDV132"/>
      <c r="JDW132"/>
      <c r="JDX132"/>
      <c r="JDY132"/>
      <c r="JDZ132"/>
      <c r="JEA132"/>
      <c r="JEB132"/>
      <c r="JEC132"/>
      <c r="JED132"/>
      <c r="JEE132"/>
      <c r="JEF132"/>
      <c r="JEG132"/>
      <c r="JEH132"/>
      <c r="JEI132"/>
      <c r="JEJ132"/>
      <c r="JEK132"/>
      <c r="JEL132"/>
      <c r="JEM132"/>
      <c r="JEN132"/>
      <c r="JEO132"/>
      <c r="JEP132"/>
      <c r="JEQ132"/>
      <c r="JER132"/>
      <c r="JES132"/>
      <c r="JET132"/>
      <c r="JEU132"/>
      <c r="JEV132"/>
      <c r="JEW132"/>
      <c r="JEX132"/>
      <c r="JEY132"/>
      <c r="JEZ132"/>
      <c r="JFA132"/>
      <c r="JFB132"/>
      <c r="JFC132"/>
      <c r="JFD132"/>
      <c r="JFE132"/>
      <c r="JFF132"/>
      <c r="JFG132"/>
      <c r="JFH132"/>
      <c r="JFI132"/>
      <c r="JFJ132"/>
      <c r="JFK132"/>
      <c r="JFL132"/>
      <c r="JFM132"/>
      <c r="JFN132"/>
      <c r="JFO132"/>
      <c r="JFP132"/>
      <c r="JFQ132"/>
      <c r="JFR132"/>
      <c r="JFS132"/>
      <c r="JFT132"/>
      <c r="JFU132"/>
      <c r="JFV132"/>
      <c r="JFW132"/>
      <c r="JFX132"/>
      <c r="JFY132"/>
      <c r="JFZ132"/>
      <c r="JGA132"/>
      <c r="JGB132"/>
      <c r="JGC132"/>
      <c r="JGD132"/>
      <c r="JGE132"/>
      <c r="JGF132"/>
      <c r="JGG132"/>
      <c r="JGH132"/>
      <c r="JGI132"/>
      <c r="JGJ132"/>
      <c r="JGK132"/>
      <c r="JGL132"/>
      <c r="JGM132"/>
      <c r="JGN132"/>
      <c r="JGO132"/>
      <c r="JGP132"/>
      <c r="JGQ132"/>
      <c r="JGR132"/>
      <c r="JGS132"/>
      <c r="JGT132"/>
      <c r="JGU132"/>
      <c r="JGV132"/>
      <c r="JGW132"/>
      <c r="JGX132"/>
      <c r="JGY132"/>
      <c r="JGZ132"/>
      <c r="JHA132"/>
      <c r="JHB132"/>
      <c r="JHC132"/>
      <c r="JHD132"/>
      <c r="JHE132"/>
      <c r="JHF132"/>
      <c r="JHG132"/>
      <c r="JHH132"/>
      <c r="JHI132"/>
      <c r="JHJ132"/>
      <c r="JHK132"/>
      <c r="JHL132"/>
      <c r="JHM132"/>
      <c r="JHN132"/>
      <c r="JHO132"/>
      <c r="JHP132"/>
      <c r="JHQ132"/>
      <c r="JHR132"/>
      <c r="JHS132"/>
      <c r="JHT132"/>
      <c r="JHU132"/>
      <c r="JHV132"/>
      <c r="JHW132"/>
      <c r="JHX132"/>
      <c r="JHY132"/>
      <c r="JHZ132"/>
      <c r="JIA132"/>
      <c r="JIB132"/>
      <c r="JIC132"/>
      <c r="JID132"/>
      <c r="JIE132"/>
      <c r="JIF132"/>
      <c r="JIG132"/>
      <c r="JIH132"/>
      <c r="JII132"/>
      <c r="JIJ132"/>
      <c r="JIK132"/>
      <c r="JIL132"/>
      <c r="JIM132"/>
      <c r="JIN132"/>
      <c r="JIO132"/>
      <c r="JIP132"/>
      <c r="JIQ132"/>
      <c r="JIR132"/>
      <c r="JIS132"/>
      <c r="JIT132"/>
      <c r="JIU132"/>
      <c r="JIV132"/>
      <c r="JIW132"/>
      <c r="JIX132"/>
      <c r="JIY132"/>
      <c r="JIZ132"/>
      <c r="JJA132"/>
      <c r="JJB132"/>
      <c r="JJC132"/>
      <c r="JJD132"/>
      <c r="JJE132"/>
      <c r="JJF132"/>
      <c r="JJG132"/>
      <c r="JJH132"/>
      <c r="JJI132"/>
      <c r="JJJ132"/>
      <c r="JJK132"/>
      <c r="JJL132"/>
      <c r="JJM132"/>
      <c r="JJN132"/>
      <c r="JJO132"/>
      <c r="JJP132"/>
      <c r="JJQ132"/>
      <c r="JJR132"/>
      <c r="JJS132"/>
      <c r="JJT132"/>
      <c r="JJU132"/>
      <c r="JJV132"/>
      <c r="JJW132"/>
      <c r="JJX132"/>
      <c r="JJY132"/>
      <c r="JJZ132"/>
      <c r="JKA132"/>
      <c r="JKB132"/>
      <c r="JKC132"/>
      <c r="JKD132"/>
      <c r="JKE132"/>
      <c r="JKF132"/>
      <c r="JKG132"/>
      <c r="JKH132"/>
      <c r="JKI132"/>
      <c r="JKJ132"/>
      <c r="JKK132"/>
      <c r="JKL132"/>
      <c r="JKM132"/>
      <c r="JKN132"/>
      <c r="JKO132"/>
      <c r="JKP132"/>
      <c r="JKQ132"/>
      <c r="JKR132"/>
      <c r="JKS132"/>
      <c r="JKT132"/>
      <c r="JKU132"/>
      <c r="JKV132"/>
      <c r="JKW132"/>
      <c r="JKX132"/>
      <c r="JKY132"/>
      <c r="JKZ132"/>
      <c r="JLA132"/>
      <c r="JLB132"/>
      <c r="JLC132"/>
      <c r="JLD132"/>
      <c r="JLE132"/>
      <c r="JLF132"/>
      <c r="JLG132"/>
      <c r="JLH132"/>
      <c r="JLI132"/>
      <c r="JLJ132"/>
      <c r="JLK132"/>
      <c r="JLL132"/>
      <c r="JLM132"/>
      <c r="JLN132"/>
      <c r="JLO132"/>
      <c r="JLP132"/>
      <c r="JLQ132"/>
      <c r="JLR132"/>
      <c r="JLS132"/>
      <c r="JLT132"/>
      <c r="JLU132"/>
      <c r="JLV132"/>
      <c r="JLW132"/>
      <c r="JLX132"/>
      <c r="JLY132"/>
      <c r="JLZ132"/>
      <c r="JMA132"/>
      <c r="JMB132"/>
      <c r="JMC132"/>
      <c r="JMD132"/>
      <c r="JME132"/>
      <c r="JMF132"/>
      <c r="JMG132"/>
      <c r="JMH132"/>
      <c r="JMI132"/>
      <c r="JMJ132"/>
      <c r="JMK132"/>
      <c r="JML132"/>
      <c r="JMM132"/>
      <c r="JMN132"/>
      <c r="JMO132"/>
      <c r="JMP132"/>
      <c r="JMQ132"/>
      <c r="JMR132"/>
      <c r="JMS132"/>
      <c r="JMT132"/>
      <c r="JMU132"/>
      <c r="JMV132"/>
      <c r="JMW132"/>
      <c r="JMX132"/>
      <c r="JMY132"/>
      <c r="JMZ132"/>
      <c r="JNA132"/>
      <c r="JNB132"/>
      <c r="JNC132"/>
      <c r="JND132"/>
      <c r="JNE132"/>
      <c r="JNF132"/>
      <c r="JNG132"/>
      <c r="JNH132"/>
      <c r="JNI132"/>
      <c r="JNJ132"/>
      <c r="JNK132"/>
      <c r="JNL132"/>
      <c r="JNM132"/>
      <c r="JNN132"/>
      <c r="JNO132"/>
      <c r="JNP132"/>
      <c r="JNQ132"/>
      <c r="JNR132"/>
      <c r="JNS132"/>
      <c r="JNT132"/>
      <c r="JNU132"/>
      <c r="JNV132"/>
      <c r="JNW132"/>
      <c r="JNX132"/>
      <c r="JNY132"/>
      <c r="JNZ132"/>
      <c r="JOA132"/>
      <c r="JOB132"/>
      <c r="JOC132"/>
      <c r="JOD132"/>
      <c r="JOE132"/>
      <c r="JOF132"/>
      <c r="JOG132"/>
      <c r="JOH132"/>
      <c r="JOI132"/>
      <c r="JOJ132"/>
      <c r="JOK132"/>
      <c r="JOL132"/>
      <c r="JOM132"/>
      <c r="JON132"/>
      <c r="JOO132"/>
      <c r="JOP132"/>
      <c r="JOQ132"/>
      <c r="JOR132"/>
      <c r="JOS132"/>
      <c r="JOT132"/>
      <c r="JOU132"/>
      <c r="JOV132"/>
      <c r="JOW132"/>
      <c r="JOX132"/>
      <c r="JOY132"/>
      <c r="JOZ132"/>
      <c r="JPA132"/>
      <c r="JPB132"/>
      <c r="JPC132"/>
      <c r="JPD132"/>
      <c r="JPE132"/>
      <c r="JPF132"/>
      <c r="JPG132"/>
      <c r="JPH132"/>
      <c r="JPI132"/>
      <c r="JPJ132"/>
      <c r="JPK132"/>
      <c r="JPL132"/>
      <c r="JPM132"/>
      <c r="JPN132"/>
      <c r="JPO132"/>
      <c r="JPP132"/>
      <c r="JPQ132"/>
      <c r="JPR132"/>
      <c r="JPS132"/>
      <c r="JPT132"/>
      <c r="JPU132"/>
      <c r="JPV132"/>
      <c r="JPW132"/>
      <c r="JPX132"/>
      <c r="JPY132"/>
      <c r="JPZ132"/>
      <c r="JQA132"/>
      <c r="JQB132"/>
      <c r="JQC132"/>
      <c r="JQD132"/>
      <c r="JQE132"/>
      <c r="JQF132"/>
      <c r="JQG132"/>
      <c r="JQH132"/>
      <c r="JQI132"/>
      <c r="JQJ132"/>
      <c r="JQK132"/>
      <c r="JQL132"/>
      <c r="JQM132"/>
      <c r="JQN132"/>
      <c r="JQO132"/>
      <c r="JQP132"/>
      <c r="JQQ132"/>
      <c r="JQR132"/>
      <c r="JQS132"/>
      <c r="JQT132"/>
      <c r="JQU132"/>
      <c r="JQV132"/>
      <c r="JQW132"/>
      <c r="JQX132"/>
      <c r="JQY132"/>
      <c r="JQZ132"/>
      <c r="JRA132"/>
      <c r="JRB132"/>
      <c r="JRC132"/>
      <c r="JRD132"/>
      <c r="JRE132"/>
      <c r="JRF132"/>
      <c r="JRG132"/>
      <c r="JRH132"/>
      <c r="JRI132"/>
      <c r="JRJ132"/>
      <c r="JRK132"/>
      <c r="JRL132"/>
      <c r="JRM132"/>
      <c r="JRN132"/>
      <c r="JRO132"/>
      <c r="JRP132"/>
      <c r="JRQ132"/>
      <c r="JRR132"/>
      <c r="JRS132"/>
      <c r="JRT132"/>
      <c r="JRU132"/>
      <c r="JRV132"/>
      <c r="JRW132"/>
      <c r="JRX132"/>
      <c r="JRY132"/>
      <c r="JRZ132"/>
      <c r="JSA132"/>
      <c r="JSB132"/>
      <c r="JSC132"/>
      <c r="JSD132"/>
      <c r="JSE132"/>
      <c r="JSF132"/>
      <c r="JSG132"/>
      <c r="JSH132"/>
      <c r="JSI132"/>
      <c r="JSJ132"/>
      <c r="JSK132"/>
      <c r="JSL132"/>
      <c r="JSM132"/>
      <c r="JSN132"/>
      <c r="JSO132"/>
      <c r="JSP132"/>
      <c r="JSQ132"/>
      <c r="JSR132"/>
      <c r="JSS132"/>
      <c r="JST132"/>
      <c r="JSU132"/>
      <c r="JSV132"/>
      <c r="JSW132"/>
      <c r="JSX132"/>
      <c r="JSY132"/>
      <c r="JSZ132"/>
      <c r="JTA132"/>
      <c r="JTB132"/>
      <c r="JTC132"/>
      <c r="JTD132"/>
      <c r="JTE132"/>
      <c r="JTF132"/>
      <c r="JTG132"/>
      <c r="JTH132"/>
      <c r="JTI132"/>
      <c r="JTJ132"/>
      <c r="JTK132"/>
      <c r="JTL132"/>
      <c r="JTM132"/>
      <c r="JTN132"/>
      <c r="JTO132"/>
      <c r="JTP132"/>
      <c r="JTQ132"/>
      <c r="JTR132"/>
      <c r="JTS132"/>
      <c r="JTT132"/>
      <c r="JTU132"/>
      <c r="JTV132"/>
      <c r="JTW132"/>
      <c r="JTX132"/>
      <c r="JTY132"/>
      <c r="JTZ132"/>
      <c r="JUA132"/>
      <c r="JUB132"/>
      <c r="JUC132"/>
      <c r="JUD132"/>
      <c r="JUE132"/>
      <c r="JUF132"/>
      <c r="JUG132"/>
      <c r="JUH132"/>
      <c r="JUI132"/>
      <c r="JUJ132"/>
      <c r="JUK132"/>
      <c r="JUL132"/>
      <c r="JUM132"/>
      <c r="JUN132"/>
      <c r="JUO132"/>
      <c r="JUP132"/>
      <c r="JUQ132"/>
      <c r="JUR132"/>
      <c r="JUS132"/>
      <c r="JUT132"/>
      <c r="JUU132"/>
      <c r="JUV132"/>
      <c r="JUW132"/>
      <c r="JUX132"/>
      <c r="JUY132"/>
      <c r="JUZ132"/>
      <c r="JVA132"/>
      <c r="JVB132"/>
      <c r="JVC132"/>
      <c r="JVD132"/>
      <c r="JVE132"/>
      <c r="JVF132"/>
      <c r="JVG132"/>
      <c r="JVH132"/>
      <c r="JVI132"/>
      <c r="JVJ132"/>
      <c r="JVK132"/>
      <c r="JVL132"/>
      <c r="JVM132"/>
      <c r="JVN132"/>
      <c r="JVO132"/>
      <c r="JVP132"/>
      <c r="JVQ132"/>
      <c r="JVR132"/>
      <c r="JVS132"/>
      <c r="JVT132"/>
      <c r="JVU132"/>
      <c r="JVV132"/>
      <c r="JVW132"/>
      <c r="JVX132"/>
      <c r="JVY132"/>
      <c r="JVZ132"/>
      <c r="JWA132"/>
      <c r="JWB132"/>
      <c r="JWC132"/>
      <c r="JWD132"/>
      <c r="JWE132"/>
      <c r="JWF132"/>
      <c r="JWG132"/>
      <c r="JWH132"/>
      <c r="JWI132"/>
      <c r="JWJ132"/>
      <c r="JWK132"/>
      <c r="JWL132"/>
      <c r="JWM132"/>
      <c r="JWN132"/>
      <c r="JWO132"/>
      <c r="JWP132"/>
      <c r="JWQ132"/>
      <c r="JWR132"/>
      <c r="JWS132"/>
      <c r="JWT132"/>
      <c r="JWU132"/>
      <c r="JWV132"/>
      <c r="JWW132"/>
      <c r="JWX132"/>
      <c r="JWY132"/>
      <c r="JWZ132"/>
      <c r="JXA132"/>
      <c r="JXB132"/>
      <c r="JXC132"/>
      <c r="JXD132"/>
      <c r="JXE132"/>
      <c r="JXF132"/>
      <c r="JXG132"/>
      <c r="JXH132"/>
      <c r="JXI132"/>
      <c r="JXJ132"/>
      <c r="JXK132"/>
      <c r="JXL132"/>
      <c r="JXM132"/>
      <c r="JXN132"/>
      <c r="JXO132"/>
      <c r="JXP132"/>
      <c r="JXQ132"/>
      <c r="JXR132"/>
      <c r="JXS132"/>
      <c r="JXT132"/>
      <c r="JXU132"/>
      <c r="JXV132"/>
      <c r="JXW132"/>
      <c r="JXX132"/>
      <c r="JXY132"/>
      <c r="JXZ132"/>
      <c r="JYA132"/>
      <c r="JYB132"/>
      <c r="JYC132"/>
      <c r="JYD132"/>
      <c r="JYE132"/>
      <c r="JYF132"/>
      <c r="JYG132"/>
      <c r="JYH132"/>
      <c r="JYI132"/>
      <c r="JYJ132"/>
      <c r="JYK132"/>
      <c r="JYL132"/>
      <c r="JYM132"/>
      <c r="JYN132"/>
      <c r="JYO132"/>
      <c r="JYP132"/>
      <c r="JYQ132"/>
      <c r="JYR132"/>
      <c r="JYS132"/>
      <c r="JYT132"/>
      <c r="JYU132"/>
      <c r="JYV132"/>
      <c r="JYW132"/>
      <c r="JYX132"/>
      <c r="JYY132"/>
      <c r="JYZ132"/>
      <c r="JZA132"/>
      <c r="JZB132"/>
      <c r="JZC132"/>
      <c r="JZD132"/>
      <c r="JZE132"/>
      <c r="JZF132"/>
      <c r="JZG132"/>
      <c r="JZH132"/>
      <c r="JZI132"/>
      <c r="JZJ132"/>
      <c r="JZK132"/>
      <c r="JZL132"/>
      <c r="JZM132"/>
      <c r="JZN132"/>
      <c r="JZO132"/>
      <c r="JZP132"/>
      <c r="JZQ132"/>
      <c r="JZR132"/>
      <c r="JZS132"/>
      <c r="JZT132"/>
      <c r="JZU132"/>
      <c r="JZV132"/>
      <c r="JZW132"/>
      <c r="JZX132"/>
      <c r="JZY132"/>
      <c r="JZZ132"/>
      <c r="KAA132"/>
      <c r="KAB132"/>
      <c r="KAC132"/>
      <c r="KAD132"/>
      <c r="KAE132"/>
      <c r="KAF132"/>
      <c r="KAG132"/>
      <c r="KAH132"/>
      <c r="KAI132"/>
      <c r="KAJ132"/>
      <c r="KAK132"/>
      <c r="KAL132"/>
      <c r="KAM132"/>
      <c r="KAN132"/>
      <c r="KAO132"/>
      <c r="KAP132"/>
      <c r="KAQ132"/>
      <c r="KAR132"/>
      <c r="KAS132"/>
      <c r="KAT132"/>
      <c r="KAU132"/>
      <c r="KAV132"/>
      <c r="KAW132"/>
      <c r="KAX132"/>
      <c r="KAY132"/>
      <c r="KAZ132"/>
      <c r="KBA132"/>
      <c r="KBB132"/>
      <c r="KBC132"/>
      <c r="KBD132"/>
      <c r="KBE132"/>
      <c r="KBF132"/>
      <c r="KBG132"/>
      <c r="KBH132"/>
      <c r="KBI132"/>
      <c r="KBJ132"/>
      <c r="KBK132"/>
      <c r="KBL132"/>
      <c r="KBM132"/>
      <c r="KBN132"/>
      <c r="KBO132"/>
      <c r="KBP132"/>
      <c r="KBQ132"/>
      <c r="KBR132"/>
      <c r="KBS132"/>
      <c r="KBT132"/>
      <c r="KBU132"/>
      <c r="KBV132"/>
      <c r="KBW132"/>
      <c r="KBX132"/>
      <c r="KBY132"/>
      <c r="KBZ132"/>
      <c r="KCA132"/>
      <c r="KCB132"/>
      <c r="KCC132"/>
      <c r="KCD132"/>
      <c r="KCE132"/>
      <c r="KCF132"/>
      <c r="KCG132"/>
      <c r="KCH132"/>
      <c r="KCI132"/>
      <c r="KCJ132"/>
      <c r="KCK132"/>
      <c r="KCL132"/>
      <c r="KCM132"/>
      <c r="KCN132"/>
      <c r="KCO132"/>
      <c r="KCP132"/>
      <c r="KCQ132"/>
      <c r="KCR132"/>
      <c r="KCS132"/>
      <c r="KCT132"/>
      <c r="KCU132"/>
      <c r="KCV132"/>
      <c r="KCW132"/>
      <c r="KCX132"/>
      <c r="KCY132"/>
      <c r="KCZ132"/>
      <c r="KDA132"/>
      <c r="KDB132"/>
      <c r="KDC132"/>
      <c r="KDD132"/>
      <c r="KDE132"/>
      <c r="KDF132"/>
      <c r="KDG132"/>
      <c r="KDH132"/>
      <c r="KDI132"/>
      <c r="KDJ132"/>
      <c r="KDK132"/>
      <c r="KDL132"/>
      <c r="KDM132"/>
      <c r="KDN132"/>
      <c r="KDO132"/>
      <c r="KDP132"/>
      <c r="KDQ132"/>
      <c r="KDR132"/>
      <c r="KDS132"/>
      <c r="KDT132"/>
      <c r="KDU132"/>
      <c r="KDV132"/>
      <c r="KDW132"/>
      <c r="KDX132"/>
      <c r="KDY132"/>
      <c r="KDZ132"/>
      <c r="KEA132"/>
      <c r="KEB132"/>
      <c r="KEC132"/>
      <c r="KED132"/>
      <c r="KEE132"/>
      <c r="KEF132"/>
      <c r="KEG132"/>
      <c r="KEH132"/>
      <c r="KEI132"/>
      <c r="KEJ132"/>
      <c r="KEK132"/>
      <c r="KEL132"/>
      <c r="KEM132"/>
      <c r="KEN132"/>
      <c r="KEO132"/>
      <c r="KEP132"/>
      <c r="KEQ132"/>
      <c r="KER132"/>
      <c r="KES132"/>
      <c r="KET132"/>
      <c r="KEU132"/>
      <c r="KEV132"/>
      <c r="KEW132"/>
      <c r="KEX132"/>
      <c r="KEY132"/>
      <c r="KEZ132"/>
      <c r="KFA132"/>
      <c r="KFB132"/>
      <c r="KFC132"/>
      <c r="KFD132"/>
      <c r="KFE132"/>
      <c r="KFF132"/>
      <c r="KFG132"/>
      <c r="KFH132"/>
      <c r="KFI132"/>
      <c r="KFJ132"/>
      <c r="KFK132"/>
      <c r="KFL132"/>
      <c r="KFM132"/>
      <c r="KFN132"/>
      <c r="KFO132"/>
      <c r="KFP132"/>
      <c r="KFQ132"/>
      <c r="KFR132"/>
      <c r="KFS132"/>
      <c r="KFT132"/>
      <c r="KFU132"/>
      <c r="KFV132"/>
      <c r="KFW132"/>
      <c r="KFX132"/>
      <c r="KFY132"/>
      <c r="KFZ132"/>
      <c r="KGA132"/>
      <c r="KGB132"/>
      <c r="KGC132"/>
      <c r="KGD132"/>
      <c r="KGE132"/>
      <c r="KGF132"/>
      <c r="KGG132"/>
      <c r="KGH132"/>
      <c r="KGI132"/>
      <c r="KGJ132"/>
      <c r="KGK132"/>
      <c r="KGL132"/>
      <c r="KGM132"/>
      <c r="KGN132"/>
      <c r="KGO132"/>
      <c r="KGP132"/>
      <c r="KGQ132"/>
      <c r="KGR132"/>
      <c r="KGS132"/>
      <c r="KGT132"/>
      <c r="KGU132"/>
      <c r="KGV132"/>
      <c r="KGW132"/>
      <c r="KGX132"/>
      <c r="KGY132"/>
      <c r="KGZ132"/>
      <c r="KHA132"/>
      <c r="KHB132"/>
      <c r="KHC132"/>
      <c r="KHD132"/>
      <c r="KHE132"/>
      <c r="KHF132"/>
      <c r="KHG132"/>
      <c r="KHH132"/>
      <c r="KHI132"/>
      <c r="KHJ132"/>
      <c r="KHK132"/>
      <c r="KHL132"/>
      <c r="KHM132"/>
      <c r="KHN132"/>
      <c r="KHO132"/>
      <c r="KHP132"/>
      <c r="KHQ132"/>
      <c r="KHR132"/>
      <c r="KHS132"/>
      <c r="KHT132"/>
      <c r="KHU132"/>
      <c r="KHV132"/>
      <c r="KHW132"/>
      <c r="KHX132"/>
      <c r="KHY132"/>
      <c r="KHZ132"/>
      <c r="KIA132"/>
      <c r="KIB132"/>
      <c r="KIC132"/>
      <c r="KID132"/>
      <c r="KIE132"/>
      <c r="KIF132"/>
      <c r="KIG132"/>
      <c r="KIH132"/>
      <c r="KII132"/>
      <c r="KIJ132"/>
      <c r="KIK132"/>
      <c r="KIL132"/>
      <c r="KIM132"/>
      <c r="KIN132"/>
      <c r="KIO132"/>
      <c r="KIP132"/>
      <c r="KIQ132"/>
      <c r="KIR132"/>
      <c r="KIS132"/>
      <c r="KIT132"/>
      <c r="KIU132"/>
      <c r="KIV132"/>
      <c r="KIW132"/>
      <c r="KIX132"/>
      <c r="KIY132"/>
      <c r="KIZ132"/>
      <c r="KJA132"/>
      <c r="KJB132"/>
      <c r="KJC132"/>
      <c r="KJD132"/>
      <c r="KJE132"/>
      <c r="KJF132"/>
      <c r="KJG132"/>
      <c r="KJH132"/>
      <c r="KJI132"/>
      <c r="KJJ132"/>
      <c r="KJK132"/>
      <c r="KJL132"/>
      <c r="KJM132"/>
      <c r="KJN132"/>
      <c r="KJO132"/>
      <c r="KJP132"/>
      <c r="KJQ132"/>
      <c r="KJR132"/>
      <c r="KJS132"/>
      <c r="KJT132"/>
      <c r="KJU132"/>
      <c r="KJV132"/>
      <c r="KJW132"/>
      <c r="KJX132"/>
      <c r="KJY132"/>
      <c r="KJZ132"/>
      <c r="KKA132"/>
      <c r="KKB132"/>
      <c r="KKC132"/>
      <c r="KKD132"/>
      <c r="KKE132"/>
      <c r="KKF132"/>
      <c r="KKG132"/>
      <c r="KKH132"/>
      <c r="KKI132"/>
      <c r="KKJ132"/>
      <c r="KKK132"/>
      <c r="KKL132"/>
      <c r="KKM132"/>
      <c r="KKN132"/>
      <c r="KKO132"/>
      <c r="KKP132"/>
      <c r="KKQ132"/>
      <c r="KKR132"/>
      <c r="KKS132"/>
      <c r="KKT132"/>
      <c r="KKU132"/>
      <c r="KKV132"/>
      <c r="KKW132"/>
      <c r="KKX132"/>
      <c r="KKY132"/>
      <c r="KKZ132"/>
      <c r="KLA132"/>
      <c r="KLB132"/>
      <c r="KLC132"/>
      <c r="KLD132"/>
      <c r="KLE132"/>
      <c r="KLF132"/>
      <c r="KLG132"/>
      <c r="KLH132"/>
      <c r="KLI132"/>
      <c r="KLJ132"/>
      <c r="KLK132"/>
      <c r="KLL132"/>
      <c r="KLM132"/>
      <c r="KLN132"/>
      <c r="KLO132"/>
      <c r="KLP132"/>
      <c r="KLQ132"/>
      <c r="KLR132"/>
      <c r="KLS132"/>
      <c r="KLT132"/>
      <c r="KLU132"/>
      <c r="KLV132"/>
      <c r="KLW132"/>
      <c r="KLX132"/>
      <c r="KLY132"/>
      <c r="KLZ132"/>
      <c r="KMA132"/>
      <c r="KMB132"/>
      <c r="KMC132"/>
      <c r="KMD132"/>
      <c r="KME132"/>
      <c r="KMF132"/>
      <c r="KMG132"/>
      <c r="KMH132"/>
      <c r="KMI132"/>
      <c r="KMJ132"/>
      <c r="KMK132"/>
      <c r="KML132"/>
      <c r="KMM132"/>
      <c r="KMN132"/>
      <c r="KMO132"/>
      <c r="KMP132"/>
      <c r="KMQ132"/>
      <c r="KMR132"/>
      <c r="KMS132"/>
      <c r="KMT132"/>
      <c r="KMU132"/>
      <c r="KMV132"/>
      <c r="KMW132"/>
      <c r="KMX132"/>
      <c r="KMY132"/>
      <c r="KMZ132"/>
      <c r="KNA132"/>
      <c r="KNB132"/>
      <c r="KNC132"/>
      <c r="KND132"/>
      <c r="KNE132"/>
      <c r="KNF132"/>
      <c r="KNG132"/>
      <c r="KNH132"/>
      <c r="KNI132"/>
      <c r="KNJ132"/>
      <c r="KNK132"/>
      <c r="KNL132"/>
      <c r="KNM132"/>
      <c r="KNN132"/>
      <c r="KNO132"/>
      <c r="KNP132"/>
      <c r="KNQ132"/>
      <c r="KNR132"/>
      <c r="KNS132"/>
      <c r="KNT132"/>
      <c r="KNU132"/>
      <c r="KNV132"/>
      <c r="KNW132"/>
      <c r="KNX132"/>
      <c r="KNY132"/>
      <c r="KNZ132"/>
      <c r="KOA132"/>
      <c r="KOB132"/>
      <c r="KOC132"/>
      <c r="KOD132"/>
      <c r="KOE132"/>
      <c r="KOF132"/>
      <c r="KOG132"/>
      <c r="KOH132"/>
      <c r="KOI132"/>
      <c r="KOJ132"/>
      <c r="KOK132"/>
      <c r="KOL132"/>
      <c r="KOM132"/>
      <c r="KON132"/>
      <c r="KOO132"/>
      <c r="KOP132"/>
      <c r="KOQ132"/>
      <c r="KOR132"/>
      <c r="KOS132"/>
      <c r="KOT132"/>
      <c r="KOU132"/>
      <c r="KOV132"/>
      <c r="KOW132"/>
      <c r="KOX132"/>
      <c r="KOY132"/>
      <c r="KOZ132"/>
      <c r="KPA132"/>
      <c r="KPB132"/>
      <c r="KPC132"/>
      <c r="KPD132"/>
      <c r="KPE132"/>
      <c r="KPF132"/>
      <c r="KPG132"/>
      <c r="KPH132"/>
      <c r="KPI132"/>
      <c r="KPJ132"/>
      <c r="KPK132"/>
      <c r="KPL132"/>
      <c r="KPM132"/>
      <c r="KPN132"/>
      <c r="KPO132"/>
      <c r="KPP132"/>
      <c r="KPQ132"/>
      <c r="KPR132"/>
      <c r="KPS132"/>
      <c r="KPT132"/>
      <c r="KPU132"/>
      <c r="KPV132"/>
      <c r="KPW132"/>
      <c r="KPX132"/>
      <c r="KPY132"/>
      <c r="KPZ132"/>
      <c r="KQA132"/>
      <c r="KQB132"/>
      <c r="KQC132"/>
      <c r="KQD132"/>
      <c r="KQE132"/>
      <c r="KQF132"/>
      <c r="KQG132"/>
      <c r="KQH132"/>
      <c r="KQI132"/>
      <c r="KQJ132"/>
      <c r="KQK132"/>
      <c r="KQL132"/>
      <c r="KQM132"/>
      <c r="KQN132"/>
      <c r="KQO132"/>
      <c r="KQP132"/>
      <c r="KQQ132"/>
      <c r="KQR132"/>
      <c r="KQS132"/>
      <c r="KQT132"/>
      <c r="KQU132"/>
      <c r="KQV132"/>
      <c r="KQW132"/>
      <c r="KQX132"/>
      <c r="KQY132"/>
      <c r="KQZ132"/>
      <c r="KRA132"/>
      <c r="KRB132"/>
      <c r="KRC132"/>
      <c r="KRD132"/>
      <c r="KRE132"/>
      <c r="KRF132"/>
      <c r="KRG132"/>
      <c r="KRH132"/>
      <c r="KRI132"/>
      <c r="KRJ132"/>
      <c r="KRK132"/>
      <c r="KRL132"/>
      <c r="KRM132"/>
      <c r="KRN132"/>
      <c r="KRO132"/>
      <c r="KRP132"/>
      <c r="KRQ132"/>
      <c r="KRR132"/>
      <c r="KRS132"/>
      <c r="KRT132"/>
      <c r="KRU132"/>
      <c r="KRV132"/>
      <c r="KRW132"/>
      <c r="KRX132"/>
      <c r="KRY132"/>
      <c r="KRZ132"/>
      <c r="KSA132"/>
      <c r="KSB132"/>
      <c r="KSC132"/>
      <c r="KSD132"/>
      <c r="KSE132"/>
      <c r="KSF132"/>
      <c r="KSG132"/>
      <c r="KSH132"/>
      <c r="KSI132"/>
      <c r="KSJ132"/>
      <c r="KSK132"/>
      <c r="KSL132"/>
      <c r="KSM132"/>
      <c r="KSN132"/>
      <c r="KSO132"/>
      <c r="KSP132"/>
      <c r="KSQ132"/>
      <c r="KSR132"/>
      <c r="KSS132"/>
      <c r="KST132"/>
      <c r="KSU132"/>
      <c r="KSV132"/>
      <c r="KSW132"/>
      <c r="KSX132"/>
      <c r="KSY132"/>
      <c r="KSZ132"/>
      <c r="KTA132"/>
      <c r="KTB132"/>
      <c r="KTC132"/>
      <c r="KTD132"/>
      <c r="KTE132"/>
      <c r="KTF132"/>
      <c r="KTG132"/>
      <c r="KTH132"/>
      <c r="KTI132"/>
      <c r="KTJ132"/>
      <c r="KTK132"/>
      <c r="KTL132"/>
      <c r="KTM132"/>
      <c r="KTN132"/>
      <c r="KTO132"/>
      <c r="KTP132"/>
      <c r="KTQ132"/>
      <c r="KTR132"/>
      <c r="KTS132"/>
      <c r="KTT132"/>
      <c r="KTU132"/>
      <c r="KTV132"/>
      <c r="KTW132"/>
      <c r="KTX132"/>
      <c r="KTY132"/>
      <c r="KTZ132"/>
      <c r="KUA132"/>
      <c r="KUB132"/>
      <c r="KUC132"/>
      <c r="KUD132"/>
      <c r="KUE132"/>
      <c r="KUF132"/>
      <c r="KUG132"/>
      <c r="KUH132"/>
      <c r="KUI132"/>
      <c r="KUJ132"/>
      <c r="KUK132"/>
      <c r="KUL132"/>
      <c r="KUM132"/>
      <c r="KUN132"/>
      <c r="KUO132"/>
      <c r="KUP132"/>
      <c r="KUQ132"/>
      <c r="KUR132"/>
      <c r="KUS132"/>
      <c r="KUT132"/>
      <c r="KUU132"/>
      <c r="KUV132"/>
      <c r="KUW132"/>
      <c r="KUX132"/>
      <c r="KUY132"/>
      <c r="KUZ132"/>
      <c r="KVA132"/>
      <c r="KVB132"/>
      <c r="KVC132"/>
      <c r="KVD132"/>
      <c r="KVE132"/>
      <c r="KVF132"/>
      <c r="KVG132"/>
      <c r="KVH132"/>
      <c r="KVI132"/>
      <c r="KVJ132"/>
      <c r="KVK132"/>
      <c r="KVL132"/>
      <c r="KVM132"/>
      <c r="KVN132"/>
      <c r="KVO132"/>
      <c r="KVP132"/>
      <c r="KVQ132"/>
      <c r="KVR132"/>
      <c r="KVS132"/>
      <c r="KVT132"/>
      <c r="KVU132"/>
      <c r="KVV132"/>
      <c r="KVW132"/>
      <c r="KVX132"/>
      <c r="KVY132"/>
      <c r="KVZ132"/>
      <c r="KWA132"/>
      <c r="KWB132"/>
      <c r="KWC132"/>
      <c r="KWD132"/>
      <c r="KWE132"/>
      <c r="KWF132"/>
      <c r="KWG132"/>
      <c r="KWH132"/>
      <c r="KWI132"/>
      <c r="KWJ132"/>
      <c r="KWK132"/>
      <c r="KWL132"/>
      <c r="KWM132"/>
      <c r="KWN132"/>
      <c r="KWO132"/>
      <c r="KWP132"/>
      <c r="KWQ132"/>
      <c r="KWR132"/>
      <c r="KWS132"/>
      <c r="KWT132"/>
      <c r="KWU132"/>
      <c r="KWV132"/>
      <c r="KWW132"/>
      <c r="KWX132"/>
      <c r="KWY132"/>
      <c r="KWZ132"/>
      <c r="KXA132"/>
      <c r="KXB132"/>
      <c r="KXC132"/>
      <c r="KXD132"/>
      <c r="KXE132"/>
      <c r="KXF132"/>
      <c r="KXG132"/>
      <c r="KXH132"/>
      <c r="KXI132"/>
      <c r="KXJ132"/>
      <c r="KXK132"/>
      <c r="KXL132"/>
      <c r="KXM132"/>
      <c r="KXN132"/>
      <c r="KXO132"/>
      <c r="KXP132"/>
      <c r="KXQ132"/>
      <c r="KXR132"/>
      <c r="KXS132"/>
      <c r="KXT132"/>
      <c r="KXU132"/>
      <c r="KXV132"/>
      <c r="KXW132"/>
      <c r="KXX132"/>
      <c r="KXY132"/>
      <c r="KXZ132"/>
      <c r="KYA132"/>
      <c r="KYB132"/>
      <c r="KYC132"/>
      <c r="KYD132"/>
      <c r="KYE132"/>
      <c r="KYF132"/>
      <c r="KYG132"/>
      <c r="KYH132"/>
      <c r="KYI132"/>
      <c r="KYJ132"/>
      <c r="KYK132"/>
      <c r="KYL132"/>
      <c r="KYM132"/>
      <c r="KYN132"/>
      <c r="KYO132"/>
      <c r="KYP132"/>
      <c r="KYQ132"/>
      <c r="KYR132"/>
      <c r="KYS132"/>
      <c r="KYT132"/>
      <c r="KYU132"/>
      <c r="KYV132"/>
      <c r="KYW132"/>
      <c r="KYX132"/>
      <c r="KYY132"/>
      <c r="KYZ132"/>
      <c r="KZA132"/>
      <c r="KZB132"/>
      <c r="KZC132"/>
      <c r="KZD132"/>
      <c r="KZE132"/>
      <c r="KZF132"/>
      <c r="KZG132"/>
      <c r="KZH132"/>
      <c r="KZI132"/>
      <c r="KZJ132"/>
      <c r="KZK132"/>
      <c r="KZL132"/>
      <c r="KZM132"/>
      <c r="KZN132"/>
      <c r="KZO132"/>
      <c r="KZP132"/>
      <c r="KZQ132"/>
      <c r="KZR132"/>
      <c r="KZS132"/>
      <c r="KZT132"/>
      <c r="KZU132"/>
      <c r="KZV132"/>
      <c r="KZW132"/>
      <c r="KZX132"/>
      <c r="KZY132"/>
      <c r="KZZ132"/>
      <c r="LAA132"/>
      <c r="LAB132"/>
      <c r="LAC132"/>
      <c r="LAD132"/>
      <c r="LAE132"/>
      <c r="LAF132"/>
      <c r="LAG132"/>
      <c r="LAH132"/>
      <c r="LAI132"/>
      <c r="LAJ132"/>
      <c r="LAK132"/>
      <c r="LAL132"/>
      <c r="LAM132"/>
      <c r="LAN132"/>
      <c r="LAO132"/>
      <c r="LAP132"/>
      <c r="LAQ132"/>
      <c r="LAR132"/>
      <c r="LAS132"/>
      <c r="LAT132"/>
      <c r="LAU132"/>
      <c r="LAV132"/>
      <c r="LAW132"/>
      <c r="LAX132"/>
      <c r="LAY132"/>
      <c r="LAZ132"/>
      <c r="LBA132"/>
      <c r="LBB132"/>
      <c r="LBC132"/>
      <c r="LBD132"/>
      <c r="LBE132"/>
      <c r="LBF132"/>
      <c r="LBG132"/>
      <c r="LBH132"/>
      <c r="LBI132"/>
      <c r="LBJ132"/>
      <c r="LBK132"/>
      <c r="LBL132"/>
      <c r="LBM132"/>
      <c r="LBN132"/>
      <c r="LBO132"/>
      <c r="LBP132"/>
      <c r="LBQ132"/>
      <c r="LBR132"/>
      <c r="LBS132"/>
      <c r="LBT132"/>
      <c r="LBU132"/>
      <c r="LBV132"/>
      <c r="LBW132"/>
      <c r="LBX132"/>
      <c r="LBY132"/>
      <c r="LBZ132"/>
      <c r="LCA132"/>
      <c r="LCB132"/>
      <c r="LCC132"/>
      <c r="LCD132"/>
      <c r="LCE132"/>
      <c r="LCF132"/>
      <c r="LCG132"/>
      <c r="LCH132"/>
      <c r="LCI132"/>
      <c r="LCJ132"/>
      <c r="LCK132"/>
      <c r="LCL132"/>
      <c r="LCM132"/>
      <c r="LCN132"/>
      <c r="LCO132"/>
      <c r="LCP132"/>
      <c r="LCQ132"/>
      <c r="LCR132"/>
      <c r="LCS132"/>
      <c r="LCT132"/>
      <c r="LCU132"/>
      <c r="LCV132"/>
      <c r="LCW132"/>
      <c r="LCX132"/>
      <c r="LCY132"/>
      <c r="LCZ132"/>
      <c r="LDA132"/>
      <c r="LDB132"/>
      <c r="LDC132"/>
      <c r="LDD132"/>
      <c r="LDE132"/>
      <c r="LDF132"/>
      <c r="LDG132"/>
      <c r="LDH132"/>
      <c r="LDI132"/>
      <c r="LDJ132"/>
      <c r="LDK132"/>
      <c r="LDL132"/>
      <c r="LDM132"/>
      <c r="LDN132"/>
      <c r="LDO132"/>
      <c r="LDP132"/>
      <c r="LDQ132"/>
      <c r="LDR132"/>
      <c r="LDS132"/>
      <c r="LDT132"/>
      <c r="LDU132"/>
      <c r="LDV132"/>
      <c r="LDW132"/>
      <c r="LDX132"/>
      <c r="LDY132"/>
      <c r="LDZ132"/>
      <c r="LEA132"/>
      <c r="LEB132"/>
      <c r="LEC132"/>
      <c r="LED132"/>
      <c r="LEE132"/>
      <c r="LEF132"/>
      <c r="LEG132"/>
      <c r="LEH132"/>
      <c r="LEI132"/>
      <c r="LEJ132"/>
      <c r="LEK132"/>
      <c r="LEL132"/>
      <c r="LEM132"/>
      <c r="LEN132"/>
      <c r="LEO132"/>
      <c r="LEP132"/>
      <c r="LEQ132"/>
      <c r="LER132"/>
      <c r="LES132"/>
      <c r="LET132"/>
      <c r="LEU132"/>
      <c r="LEV132"/>
      <c r="LEW132"/>
      <c r="LEX132"/>
      <c r="LEY132"/>
      <c r="LEZ132"/>
      <c r="LFA132"/>
      <c r="LFB132"/>
      <c r="LFC132"/>
      <c r="LFD132"/>
      <c r="LFE132"/>
      <c r="LFF132"/>
      <c r="LFG132"/>
      <c r="LFH132"/>
      <c r="LFI132"/>
      <c r="LFJ132"/>
      <c r="LFK132"/>
      <c r="LFL132"/>
      <c r="LFM132"/>
      <c r="LFN132"/>
      <c r="LFO132"/>
      <c r="LFP132"/>
      <c r="LFQ132"/>
      <c r="LFR132"/>
      <c r="LFS132"/>
      <c r="LFT132"/>
      <c r="LFU132"/>
      <c r="LFV132"/>
      <c r="LFW132"/>
      <c r="LFX132"/>
      <c r="LFY132"/>
      <c r="LFZ132"/>
      <c r="LGA132"/>
      <c r="LGB132"/>
      <c r="LGC132"/>
      <c r="LGD132"/>
      <c r="LGE132"/>
      <c r="LGF132"/>
      <c r="LGG132"/>
      <c r="LGH132"/>
      <c r="LGI132"/>
      <c r="LGJ132"/>
      <c r="LGK132"/>
      <c r="LGL132"/>
      <c r="LGM132"/>
      <c r="LGN132"/>
      <c r="LGO132"/>
      <c r="LGP132"/>
      <c r="LGQ132"/>
      <c r="LGR132"/>
      <c r="LGS132"/>
      <c r="LGT132"/>
      <c r="LGU132"/>
      <c r="LGV132"/>
      <c r="LGW132"/>
      <c r="LGX132"/>
      <c r="LGY132"/>
      <c r="LGZ132"/>
      <c r="LHA132"/>
      <c r="LHB132"/>
      <c r="LHC132"/>
      <c r="LHD132"/>
      <c r="LHE132"/>
      <c r="LHF132"/>
      <c r="LHG132"/>
      <c r="LHH132"/>
      <c r="LHI132"/>
      <c r="LHJ132"/>
      <c r="LHK132"/>
      <c r="LHL132"/>
      <c r="LHM132"/>
      <c r="LHN132"/>
      <c r="LHO132"/>
      <c r="LHP132"/>
      <c r="LHQ132"/>
      <c r="LHR132"/>
      <c r="LHS132"/>
      <c r="LHT132"/>
      <c r="LHU132"/>
      <c r="LHV132"/>
      <c r="LHW132"/>
      <c r="LHX132"/>
      <c r="LHY132"/>
      <c r="LHZ132"/>
      <c r="LIA132"/>
      <c r="LIB132"/>
      <c r="LIC132"/>
      <c r="LID132"/>
      <c r="LIE132"/>
      <c r="LIF132"/>
      <c r="LIG132"/>
      <c r="LIH132"/>
      <c r="LII132"/>
      <c r="LIJ132"/>
      <c r="LIK132"/>
      <c r="LIL132"/>
      <c r="LIM132"/>
      <c r="LIN132"/>
      <c r="LIO132"/>
      <c r="LIP132"/>
      <c r="LIQ132"/>
      <c r="LIR132"/>
      <c r="LIS132"/>
      <c r="LIT132"/>
      <c r="LIU132"/>
      <c r="LIV132"/>
      <c r="LIW132"/>
      <c r="LIX132"/>
      <c r="LIY132"/>
      <c r="LIZ132"/>
      <c r="LJA132"/>
      <c r="LJB132"/>
      <c r="LJC132"/>
      <c r="LJD132"/>
      <c r="LJE132"/>
      <c r="LJF132"/>
      <c r="LJG132"/>
      <c r="LJH132"/>
      <c r="LJI132"/>
      <c r="LJJ132"/>
      <c r="LJK132"/>
      <c r="LJL132"/>
      <c r="LJM132"/>
      <c r="LJN132"/>
      <c r="LJO132"/>
      <c r="LJP132"/>
      <c r="LJQ132"/>
      <c r="LJR132"/>
      <c r="LJS132"/>
      <c r="LJT132"/>
      <c r="LJU132"/>
      <c r="LJV132"/>
      <c r="LJW132"/>
      <c r="LJX132"/>
      <c r="LJY132"/>
      <c r="LJZ132"/>
      <c r="LKA132"/>
      <c r="LKB132"/>
      <c r="LKC132"/>
      <c r="LKD132"/>
      <c r="LKE132"/>
      <c r="LKF132"/>
      <c r="LKG132"/>
      <c r="LKH132"/>
      <c r="LKI132"/>
      <c r="LKJ132"/>
      <c r="LKK132"/>
      <c r="LKL132"/>
      <c r="LKM132"/>
      <c r="LKN132"/>
      <c r="LKO132"/>
      <c r="LKP132"/>
      <c r="LKQ132"/>
      <c r="LKR132"/>
      <c r="LKS132"/>
      <c r="LKT132"/>
      <c r="LKU132"/>
      <c r="LKV132"/>
      <c r="LKW132"/>
      <c r="LKX132"/>
      <c r="LKY132"/>
      <c r="LKZ132"/>
      <c r="LLA132"/>
      <c r="LLB132"/>
      <c r="LLC132"/>
      <c r="LLD132"/>
      <c r="LLE132"/>
      <c r="LLF132"/>
      <c r="LLG132"/>
      <c r="LLH132"/>
      <c r="LLI132"/>
      <c r="LLJ132"/>
      <c r="LLK132"/>
      <c r="LLL132"/>
      <c r="LLM132"/>
      <c r="LLN132"/>
      <c r="LLO132"/>
      <c r="LLP132"/>
      <c r="LLQ132"/>
      <c r="LLR132"/>
      <c r="LLS132"/>
      <c r="LLT132"/>
      <c r="LLU132"/>
      <c r="LLV132"/>
      <c r="LLW132"/>
      <c r="LLX132"/>
      <c r="LLY132"/>
      <c r="LLZ132"/>
      <c r="LMA132"/>
      <c r="LMB132"/>
      <c r="LMC132"/>
      <c r="LMD132"/>
      <c r="LME132"/>
      <c r="LMF132"/>
      <c r="LMG132"/>
      <c r="LMH132"/>
      <c r="LMI132"/>
      <c r="LMJ132"/>
      <c r="LMK132"/>
      <c r="LML132"/>
      <c r="LMM132"/>
      <c r="LMN132"/>
      <c r="LMO132"/>
      <c r="LMP132"/>
      <c r="LMQ132"/>
      <c r="LMR132"/>
      <c r="LMS132"/>
      <c r="LMT132"/>
      <c r="LMU132"/>
      <c r="LMV132"/>
      <c r="LMW132"/>
      <c r="LMX132"/>
      <c r="LMY132"/>
      <c r="LMZ132"/>
      <c r="LNA132"/>
      <c r="LNB132"/>
      <c r="LNC132"/>
      <c r="LND132"/>
      <c r="LNE132"/>
      <c r="LNF132"/>
      <c r="LNG132"/>
      <c r="LNH132"/>
      <c r="LNI132"/>
      <c r="LNJ132"/>
      <c r="LNK132"/>
      <c r="LNL132"/>
      <c r="LNM132"/>
      <c r="LNN132"/>
      <c r="LNO132"/>
      <c r="LNP132"/>
      <c r="LNQ132"/>
      <c r="LNR132"/>
      <c r="LNS132"/>
      <c r="LNT132"/>
      <c r="LNU132"/>
      <c r="LNV132"/>
      <c r="LNW132"/>
      <c r="LNX132"/>
      <c r="LNY132"/>
      <c r="LNZ132"/>
      <c r="LOA132"/>
      <c r="LOB132"/>
      <c r="LOC132"/>
      <c r="LOD132"/>
      <c r="LOE132"/>
      <c r="LOF132"/>
      <c r="LOG132"/>
      <c r="LOH132"/>
      <c r="LOI132"/>
      <c r="LOJ132"/>
      <c r="LOK132"/>
      <c r="LOL132"/>
      <c r="LOM132"/>
      <c r="LON132"/>
      <c r="LOO132"/>
      <c r="LOP132"/>
      <c r="LOQ132"/>
      <c r="LOR132"/>
      <c r="LOS132"/>
      <c r="LOT132"/>
      <c r="LOU132"/>
      <c r="LOV132"/>
      <c r="LOW132"/>
      <c r="LOX132"/>
      <c r="LOY132"/>
      <c r="LOZ132"/>
      <c r="LPA132"/>
      <c r="LPB132"/>
      <c r="LPC132"/>
      <c r="LPD132"/>
      <c r="LPE132"/>
      <c r="LPF132"/>
      <c r="LPG132"/>
      <c r="LPH132"/>
      <c r="LPI132"/>
      <c r="LPJ132"/>
      <c r="LPK132"/>
      <c r="LPL132"/>
      <c r="LPM132"/>
      <c r="LPN132"/>
      <c r="LPO132"/>
      <c r="LPP132"/>
      <c r="LPQ132"/>
      <c r="LPR132"/>
      <c r="LPS132"/>
      <c r="LPT132"/>
      <c r="LPU132"/>
      <c r="LPV132"/>
      <c r="LPW132"/>
      <c r="LPX132"/>
      <c r="LPY132"/>
      <c r="LPZ132"/>
      <c r="LQA132"/>
      <c r="LQB132"/>
      <c r="LQC132"/>
      <c r="LQD132"/>
      <c r="LQE132"/>
      <c r="LQF132"/>
      <c r="LQG132"/>
      <c r="LQH132"/>
      <c r="LQI132"/>
      <c r="LQJ132"/>
      <c r="LQK132"/>
      <c r="LQL132"/>
      <c r="LQM132"/>
      <c r="LQN132"/>
      <c r="LQO132"/>
      <c r="LQP132"/>
      <c r="LQQ132"/>
      <c r="LQR132"/>
      <c r="LQS132"/>
      <c r="LQT132"/>
      <c r="LQU132"/>
      <c r="LQV132"/>
      <c r="LQW132"/>
      <c r="LQX132"/>
      <c r="LQY132"/>
      <c r="LQZ132"/>
      <c r="LRA132"/>
      <c r="LRB132"/>
      <c r="LRC132"/>
      <c r="LRD132"/>
      <c r="LRE132"/>
      <c r="LRF132"/>
      <c r="LRG132"/>
      <c r="LRH132"/>
      <c r="LRI132"/>
      <c r="LRJ132"/>
      <c r="LRK132"/>
      <c r="LRL132"/>
      <c r="LRM132"/>
      <c r="LRN132"/>
      <c r="LRO132"/>
      <c r="LRP132"/>
      <c r="LRQ132"/>
      <c r="LRR132"/>
      <c r="LRS132"/>
      <c r="LRT132"/>
      <c r="LRU132"/>
      <c r="LRV132"/>
      <c r="LRW132"/>
      <c r="LRX132"/>
      <c r="LRY132"/>
      <c r="LRZ132"/>
      <c r="LSA132"/>
      <c r="LSB132"/>
      <c r="LSC132"/>
      <c r="LSD132"/>
      <c r="LSE132"/>
      <c r="LSF132"/>
      <c r="LSG132"/>
      <c r="LSH132"/>
      <c r="LSI132"/>
      <c r="LSJ132"/>
      <c r="LSK132"/>
      <c r="LSL132"/>
      <c r="LSM132"/>
      <c r="LSN132"/>
      <c r="LSO132"/>
      <c r="LSP132"/>
      <c r="LSQ132"/>
      <c r="LSR132"/>
      <c r="LSS132"/>
      <c r="LST132"/>
      <c r="LSU132"/>
      <c r="LSV132"/>
      <c r="LSW132"/>
      <c r="LSX132"/>
      <c r="LSY132"/>
      <c r="LSZ132"/>
      <c r="LTA132"/>
      <c r="LTB132"/>
      <c r="LTC132"/>
      <c r="LTD132"/>
      <c r="LTE132"/>
      <c r="LTF132"/>
      <c r="LTG132"/>
      <c r="LTH132"/>
      <c r="LTI132"/>
      <c r="LTJ132"/>
      <c r="LTK132"/>
      <c r="LTL132"/>
      <c r="LTM132"/>
      <c r="LTN132"/>
      <c r="LTO132"/>
      <c r="LTP132"/>
      <c r="LTQ132"/>
      <c r="LTR132"/>
      <c r="LTS132"/>
      <c r="LTT132"/>
      <c r="LTU132"/>
      <c r="LTV132"/>
      <c r="LTW132"/>
      <c r="LTX132"/>
      <c r="LTY132"/>
      <c r="LTZ132"/>
      <c r="LUA132"/>
      <c r="LUB132"/>
      <c r="LUC132"/>
      <c r="LUD132"/>
      <c r="LUE132"/>
      <c r="LUF132"/>
      <c r="LUG132"/>
      <c r="LUH132"/>
      <c r="LUI132"/>
      <c r="LUJ132"/>
      <c r="LUK132"/>
      <c r="LUL132"/>
      <c r="LUM132"/>
      <c r="LUN132"/>
      <c r="LUO132"/>
      <c r="LUP132"/>
      <c r="LUQ132"/>
      <c r="LUR132"/>
      <c r="LUS132"/>
      <c r="LUT132"/>
      <c r="LUU132"/>
      <c r="LUV132"/>
      <c r="LUW132"/>
      <c r="LUX132"/>
      <c r="LUY132"/>
      <c r="LUZ132"/>
      <c r="LVA132"/>
      <c r="LVB132"/>
      <c r="LVC132"/>
      <c r="LVD132"/>
      <c r="LVE132"/>
      <c r="LVF132"/>
      <c r="LVG132"/>
      <c r="LVH132"/>
      <c r="LVI132"/>
      <c r="LVJ132"/>
      <c r="LVK132"/>
      <c r="LVL132"/>
      <c r="LVM132"/>
      <c r="LVN132"/>
      <c r="LVO132"/>
      <c r="LVP132"/>
      <c r="LVQ132"/>
      <c r="LVR132"/>
      <c r="LVS132"/>
      <c r="LVT132"/>
      <c r="LVU132"/>
      <c r="LVV132"/>
      <c r="LVW132"/>
      <c r="LVX132"/>
      <c r="LVY132"/>
      <c r="LVZ132"/>
      <c r="LWA132"/>
      <c r="LWB132"/>
      <c r="LWC132"/>
      <c r="LWD132"/>
      <c r="LWE132"/>
      <c r="LWF132"/>
      <c r="LWG132"/>
      <c r="LWH132"/>
      <c r="LWI132"/>
      <c r="LWJ132"/>
      <c r="LWK132"/>
      <c r="LWL132"/>
      <c r="LWM132"/>
      <c r="LWN132"/>
      <c r="LWO132"/>
      <c r="LWP132"/>
      <c r="LWQ132"/>
      <c r="LWR132"/>
      <c r="LWS132"/>
      <c r="LWT132"/>
      <c r="LWU132"/>
      <c r="LWV132"/>
      <c r="LWW132"/>
      <c r="LWX132"/>
      <c r="LWY132"/>
      <c r="LWZ132"/>
      <c r="LXA132"/>
      <c r="LXB132"/>
      <c r="LXC132"/>
      <c r="LXD132"/>
      <c r="LXE132"/>
      <c r="LXF132"/>
      <c r="LXG132"/>
      <c r="LXH132"/>
      <c r="LXI132"/>
      <c r="LXJ132"/>
      <c r="LXK132"/>
      <c r="LXL132"/>
      <c r="LXM132"/>
      <c r="LXN132"/>
      <c r="LXO132"/>
      <c r="LXP132"/>
      <c r="LXQ132"/>
      <c r="LXR132"/>
      <c r="LXS132"/>
      <c r="LXT132"/>
      <c r="LXU132"/>
      <c r="LXV132"/>
      <c r="LXW132"/>
      <c r="LXX132"/>
      <c r="LXY132"/>
      <c r="LXZ132"/>
      <c r="LYA132"/>
      <c r="LYB132"/>
      <c r="LYC132"/>
      <c r="LYD132"/>
      <c r="LYE132"/>
      <c r="LYF132"/>
      <c r="LYG132"/>
      <c r="LYH132"/>
      <c r="LYI132"/>
      <c r="LYJ132"/>
      <c r="LYK132"/>
      <c r="LYL132"/>
      <c r="LYM132"/>
      <c r="LYN132"/>
      <c r="LYO132"/>
      <c r="LYP132"/>
      <c r="LYQ132"/>
      <c r="LYR132"/>
      <c r="LYS132"/>
      <c r="LYT132"/>
      <c r="LYU132"/>
      <c r="LYV132"/>
      <c r="LYW132"/>
      <c r="LYX132"/>
      <c r="LYY132"/>
      <c r="LYZ132"/>
      <c r="LZA132"/>
      <c r="LZB132"/>
      <c r="LZC132"/>
      <c r="LZD132"/>
      <c r="LZE132"/>
      <c r="LZF132"/>
      <c r="LZG132"/>
      <c r="LZH132"/>
      <c r="LZI132"/>
      <c r="LZJ132"/>
      <c r="LZK132"/>
      <c r="LZL132"/>
      <c r="LZM132"/>
      <c r="LZN132"/>
      <c r="LZO132"/>
      <c r="LZP132"/>
      <c r="LZQ132"/>
      <c r="LZR132"/>
      <c r="LZS132"/>
      <c r="LZT132"/>
      <c r="LZU132"/>
      <c r="LZV132"/>
      <c r="LZW132"/>
      <c r="LZX132"/>
      <c r="LZY132"/>
      <c r="LZZ132"/>
      <c r="MAA132"/>
      <c r="MAB132"/>
      <c r="MAC132"/>
      <c r="MAD132"/>
      <c r="MAE132"/>
      <c r="MAF132"/>
      <c r="MAG132"/>
      <c r="MAH132"/>
      <c r="MAI132"/>
      <c r="MAJ132"/>
      <c r="MAK132"/>
      <c r="MAL132"/>
      <c r="MAM132"/>
      <c r="MAN132"/>
      <c r="MAO132"/>
      <c r="MAP132"/>
      <c r="MAQ132"/>
      <c r="MAR132"/>
      <c r="MAS132"/>
      <c r="MAT132"/>
      <c r="MAU132"/>
      <c r="MAV132"/>
      <c r="MAW132"/>
      <c r="MAX132"/>
      <c r="MAY132"/>
      <c r="MAZ132"/>
      <c r="MBA132"/>
      <c r="MBB132"/>
      <c r="MBC132"/>
      <c r="MBD132"/>
      <c r="MBE132"/>
      <c r="MBF132"/>
      <c r="MBG132"/>
      <c r="MBH132"/>
      <c r="MBI132"/>
      <c r="MBJ132"/>
      <c r="MBK132"/>
      <c r="MBL132"/>
      <c r="MBM132"/>
      <c r="MBN132"/>
      <c r="MBO132"/>
      <c r="MBP132"/>
      <c r="MBQ132"/>
      <c r="MBR132"/>
      <c r="MBS132"/>
      <c r="MBT132"/>
      <c r="MBU132"/>
      <c r="MBV132"/>
      <c r="MBW132"/>
      <c r="MBX132"/>
      <c r="MBY132"/>
      <c r="MBZ132"/>
      <c r="MCA132"/>
      <c r="MCB132"/>
      <c r="MCC132"/>
      <c r="MCD132"/>
      <c r="MCE132"/>
      <c r="MCF132"/>
      <c r="MCG132"/>
      <c r="MCH132"/>
      <c r="MCI132"/>
      <c r="MCJ132"/>
      <c r="MCK132"/>
      <c r="MCL132"/>
      <c r="MCM132"/>
      <c r="MCN132"/>
      <c r="MCO132"/>
      <c r="MCP132"/>
      <c r="MCQ132"/>
      <c r="MCR132"/>
      <c r="MCS132"/>
      <c r="MCT132"/>
      <c r="MCU132"/>
      <c r="MCV132"/>
      <c r="MCW132"/>
      <c r="MCX132"/>
      <c r="MCY132"/>
      <c r="MCZ132"/>
      <c r="MDA132"/>
      <c r="MDB132"/>
      <c r="MDC132"/>
      <c r="MDD132"/>
      <c r="MDE132"/>
      <c r="MDF132"/>
      <c r="MDG132"/>
      <c r="MDH132"/>
      <c r="MDI132"/>
      <c r="MDJ132"/>
      <c r="MDK132"/>
      <c r="MDL132"/>
      <c r="MDM132"/>
      <c r="MDN132"/>
      <c r="MDO132"/>
      <c r="MDP132"/>
      <c r="MDQ132"/>
      <c r="MDR132"/>
      <c r="MDS132"/>
      <c r="MDT132"/>
      <c r="MDU132"/>
      <c r="MDV132"/>
      <c r="MDW132"/>
      <c r="MDX132"/>
      <c r="MDY132"/>
      <c r="MDZ132"/>
      <c r="MEA132"/>
      <c r="MEB132"/>
      <c r="MEC132"/>
      <c r="MED132"/>
      <c r="MEE132"/>
      <c r="MEF132"/>
      <c r="MEG132"/>
      <c r="MEH132"/>
      <c r="MEI132"/>
      <c r="MEJ132"/>
      <c r="MEK132"/>
      <c r="MEL132"/>
      <c r="MEM132"/>
      <c r="MEN132"/>
      <c r="MEO132"/>
      <c r="MEP132"/>
      <c r="MEQ132"/>
      <c r="MER132"/>
      <c r="MES132"/>
      <c r="MET132"/>
      <c r="MEU132"/>
      <c r="MEV132"/>
      <c r="MEW132"/>
      <c r="MEX132"/>
      <c r="MEY132"/>
      <c r="MEZ132"/>
      <c r="MFA132"/>
      <c r="MFB132"/>
      <c r="MFC132"/>
      <c r="MFD132"/>
      <c r="MFE132"/>
      <c r="MFF132"/>
      <c r="MFG132"/>
      <c r="MFH132"/>
      <c r="MFI132"/>
      <c r="MFJ132"/>
      <c r="MFK132"/>
      <c r="MFL132"/>
      <c r="MFM132"/>
      <c r="MFN132"/>
      <c r="MFO132"/>
      <c r="MFP132"/>
      <c r="MFQ132"/>
      <c r="MFR132"/>
      <c r="MFS132"/>
      <c r="MFT132"/>
      <c r="MFU132"/>
      <c r="MFV132"/>
      <c r="MFW132"/>
      <c r="MFX132"/>
      <c r="MFY132"/>
      <c r="MFZ132"/>
      <c r="MGA132"/>
      <c r="MGB132"/>
      <c r="MGC132"/>
      <c r="MGD132"/>
      <c r="MGE132"/>
      <c r="MGF132"/>
      <c r="MGG132"/>
      <c r="MGH132"/>
      <c r="MGI132"/>
      <c r="MGJ132"/>
      <c r="MGK132"/>
      <c r="MGL132"/>
      <c r="MGM132"/>
      <c r="MGN132"/>
      <c r="MGO132"/>
      <c r="MGP132"/>
      <c r="MGQ132"/>
      <c r="MGR132"/>
      <c r="MGS132"/>
      <c r="MGT132"/>
      <c r="MGU132"/>
      <c r="MGV132"/>
      <c r="MGW132"/>
      <c r="MGX132"/>
      <c r="MGY132"/>
      <c r="MGZ132"/>
      <c r="MHA132"/>
      <c r="MHB132"/>
      <c r="MHC132"/>
      <c r="MHD132"/>
      <c r="MHE132"/>
      <c r="MHF132"/>
      <c r="MHG132"/>
      <c r="MHH132"/>
      <c r="MHI132"/>
      <c r="MHJ132"/>
      <c r="MHK132"/>
      <c r="MHL132"/>
      <c r="MHM132"/>
      <c r="MHN132"/>
      <c r="MHO132"/>
      <c r="MHP132"/>
      <c r="MHQ132"/>
      <c r="MHR132"/>
      <c r="MHS132"/>
      <c r="MHT132"/>
      <c r="MHU132"/>
      <c r="MHV132"/>
      <c r="MHW132"/>
      <c r="MHX132"/>
      <c r="MHY132"/>
      <c r="MHZ132"/>
      <c r="MIA132"/>
      <c r="MIB132"/>
      <c r="MIC132"/>
      <c r="MID132"/>
      <c r="MIE132"/>
      <c r="MIF132"/>
      <c r="MIG132"/>
      <c r="MIH132"/>
      <c r="MII132"/>
      <c r="MIJ132"/>
      <c r="MIK132"/>
      <c r="MIL132"/>
      <c r="MIM132"/>
      <c r="MIN132"/>
      <c r="MIO132"/>
      <c r="MIP132"/>
      <c r="MIQ132"/>
      <c r="MIR132"/>
      <c r="MIS132"/>
      <c r="MIT132"/>
      <c r="MIU132"/>
      <c r="MIV132"/>
      <c r="MIW132"/>
      <c r="MIX132"/>
      <c r="MIY132"/>
      <c r="MIZ132"/>
      <c r="MJA132"/>
      <c r="MJB132"/>
      <c r="MJC132"/>
      <c r="MJD132"/>
      <c r="MJE132"/>
      <c r="MJF132"/>
      <c r="MJG132"/>
      <c r="MJH132"/>
      <c r="MJI132"/>
      <c r="MJJ132"/>
      <c r="MJK132"/>
      <c r="MJL132"/>
      <c r="MJM132"/>
      <c r="MJN132"/>
      <c r="MJO132"/>
      <c r="MJP132"/>
      <c r="MJQ132"/>
      <c r="MJR132"/>
      <c r="MJS132"/>
      <c r="MJT132"/>
      <c r="MJU132"/>
      <c r="MJV132"/>
      <c r="MJW132"/>
      <c r="MJX132"/>
      <c r="MJY132"/>
      <c r="MJZ132"/>
      <c r="MKA132"/>
      <c r="MKB132"/>
      <c r="MKC132"/>
      <c r="MKD132"/>
      <c r="MKE132"/>
      <c r="MKF132"/>
      <c r="MKG132"/>
      <c r="MKH132"/>
      <c r="MKI132"/>
      <c r="MKJ132"/>
      <c r="MKK132"/>
      <c r="MKL132"/>
      <c r="MKM132"/>
      <c r="MKN132"/>
      <c r="MKO132"/>
      <c r="MKP132"/>
      <c r="MKQ132"/>
      <c r="MKR132"/>
      <c r="MKS132"/>
      <c r="MKT132"/>
      <c r="MKU132"/>
      <c r="MKV132"/>
      <c r="MKW132"/>
      <c r="MKX132"/>
      <c r="MKY132"/>
      <c r="MKZ132"/>
      <c r="MLA132"/>
      <c r="MLB132"/>
      <c r="MLC132"/>
      <c r="MLD132"/>
      <c r="MLE132"/>
      <c r="MLF132"/>
      <c r="MLG132"/>
      <c r="MLH132"/>
      <c r="MLI132"/>
      <c r="MLJ132"/>
      <c r="MLK132"/>
      <c r="MLL132"/>
      <c r="MLM132"/>
      <c r="MLN132"/>
      <c r="MLO132"/>
      <c r="MLP132"/>
      <c r="MLQ132"/>
      <c r="MLR132"/>
      <c r="MLS132"/>
      <c r="MLT132"/>
      <c r="MLU132"/>
      <c r="MLV132"/>
      <c r="MLW132"/>
      <c r="MLX132"/>
      <c r="MLY132"/>
      <c r="MLZ132"/>
      <c r="MMA132"/>
      <c r="MMB132"/>
      <c r="MMC132"/>
      <c r="MMD132"/>
      <c r="MME132"/>
      <c r="MMF132"/>
      <c r="MMG132"/>
      <c r="MMH132"/>
      <c r="MMI132"/>
      <c r="MMJ132"/>
      <c r="MMK132"/>
      <c r="MML132"/>
      <c r="MMM132"/>
      <c r="MMN132"/>
      <c r="MMO132"/>
      <c r="MMP132"/>
      <c r="MMQ132"/>
      <c r="MMR132"/>
      <c r="MMS132"/>
      <c r="MMT132"/>
      <c r="MMU132"/>
      <c r="MMV132"/>
      <c r="MMW132"/>
      <c r="MMX132"/>
      <c r="MMY132"/>
      <c r="MMZ132"/>
      <c r="MNA132"/>
      <c r="MNB132"/>
      <c r="MNC132"/>
      <c r="MND132"/>
      <c r="MNE132"/>
      <c r="MNF132"/>
      <c r="MNG132"/>
      <c r="MNH132"/>
      <c r="MNI132"/>
      <c r="MNJ132"/>
      <c r="MNK132"/>
      <c r="MNL132"/>
      <c r="MNM132"/>
      <c r="MNN132"/>
      <c r="MNO132"/>
      <c r="MNP132"/>
      <c r="MNQ132"/>
      <c r="MNR132"/>
      <c r="MNS132"/>
      <c r="MNT132"/>
      <c r="MNU132"/>
      <c r="MNV132"/>
      <c r="MNW132"/>
      <c r="MNX132"/>
      <c r="MNY132"/>
      <c r="MNZ132"/>
      <c r="MOA132"/>
      <c r="MOB132"/>
      <c r="MOC132"/>
      <c r="MOD132"/>
      <c r="MOE132"/>
      <c r="MOF132"/>
      <c r="MOG132"/>
      <c r="MOH132"/>
      <c r="MOI132"/>
      <c r="MOJ132"/>
      <c r="MOK132"/>
      <c r="MOL132"/>
      <c r="MOM132"/>
      <c r="MON132"/>
      <c r="MOO132"/>
      <c r="MOP132"/>
      <c r="MOQ132"/>
      <c r="MOR132"/>
      <c r="MOS132"/>
      <c r="MOT132"/>
      <c r="MOU132"/>
      <c r="MOV132"/>
      <c r="MOW132"/>
      <c r="MOX132"/>
      <c r="MOY132"/>
      <c r="MOZ132"/>
      <c r="MPA132"/>
      <c r="MPB132"/>
      <c r="MPC132"/>
      <c r="MPD132"/>
      <c r="MPE132"/>
      <c r="MPF132"/>
      <c r="MPG132"/>
      <c r="MPH132"/>
      <c r="MPI132"/>
      <c r="MPJ132"/>
      <c r="MPK132"/>
      <c r="MPL132"/>
      <c r="MPM132"/>
      <c r="MPN132"/>
      <c r="MPO132"/>
      <c r="MPP132"/>
      <c r="MPQ132"/>
      <c r="MPR132"/>
      <c r="MPS132"/>
      <c r="MPT132"/>
      <c r="MPU132"/>
      <c r="MPV132"/>
      <c r="MPW132"/>
      <c r="MPX132"/>
      <c r="MPY132"/>
      <c r="MPZ132"/>
      <c r="MQA132"/>
      <c r="MQB132"/>
      <c r="MQC132"/>
      <c r="MQD132"/>
      <c r="MQE132"/>
      <c r="MQF132"/>
      <c r="MQG132"/>
      <c r="MQH132"/>
      <c r="MQI132"/>
      <c r="MQJ132"/>
      <c r="MQK132"/>
      <c r="MQL132"/>
      <c r="MQM132"/>
      <c r="MQN132"/>
      <c r="MQO132"/>
      <c r="MQP132"/>
      <c r="MQQ132"/>
      <c r="MQR132"/>
      <c r="MQS132"/>
      <c r="MQT132"/>
      <c r="MQU132"/>
      <c r="MQV132"/>
      <c r="MQW132"/>
      <c r="MQX132"/>
      <c r="MQY132"/>
      <c r="MQZ132"/>
      <c r="MRA132"/>
      <c r="MRB132"/>
      <c r="MRC132"/>
      <c r="MRD132"/>
      <c r="MRE132"/>
      <c r="MRF132"/>
      <c r="MRG132"/>
      <c r="MRH132"/>
      <c r="MRI132"/>
      <c r="MRJ132"/>
      <c r="MRK132"/>
      <c r="MRL132"/>
      <c r="MRM132"/>
      <c r="MRN132"/>
      <c r="MRO132"/>
      <c r="MRP132"/>
      <c r="MRQ132"/>
      <c r="MRR132"/>
      <c r="MRS132"/>
      <c r="MRT132"/>
      <c r="MRU132"/>
      <c r="MRV132"/>
      <c r="MRW132"/>
      <c r="MRX132"/>
      <c r="MRY132"/>
      <c r="MRZ132"/>
      <c r="MSA132"/>
      <c r="MSB132"/>
      <c r="MSC132"/>
      <c r="MSD132"/>
      <c r="MSE132"/>
      <c r="MSF132"/>
      <c r="MSG132"/>
      <c r="MSH132"/>
      <c r="MSI132"/>
      <c r="MSJ132"/>
      <c r="MSK132"/>
      <c r="MSL132"/>
      <c r="MSM132"/>
      <c r="MSN132"/>
      <c r="MSO132"/>
      <c r="MSP132"/>
      <c r="MSQ132"/>
      <c r="MSR132"/>
      <c r="MSS132"/>
      <c r="MST132"/>
      <c r="MSU132"/>
      <c r="MSV132"/>
      <c r="MSW132"/>
      <c r="MSX132"/>
      <c r="MSY132"/>
      <c r="MSZ132"/>
      <c r="MTA132"/>
      <c r="MTB132"/>
      <c r="MTC132"/>
      <c r="MTD132"/>
      <c r="MTE132"/>
      <c r="MTF132"/>
      <c r="MTG132"/>
      <c r="MTH132"/>
      <c r="MTI132"/>
      <c r="MTJ132"/>
      <c r="MTK132"/>
      <c r="MTL132"/>
      <c r="MTM132"/>
      <c r="MTN132"/>
      <c r="MTO132"/>
      <c r="MTP132"/>
      <c r="MTQ132"/>
      <c r="MTR132"/>
      <c r="MTS132"/>
      <c r="MTT132"/>
      <c r="MTU132"/>
      <c r="MTV132"/>
      <c r="MTW132"/>
      <c r="MTX132"/>
      <c r="MTY132"/>
      <c r="MTZ132"/>
      <c r="MUA132"/>
      <c r="MUB132"/>
      <c r="MUC132"/>
      <c r="MUD132"/>
      <c r="MUE132"/>
      <c r="MUF132"/>
      <c r="MUG132"/>
      <c r="MUH132"/>
      <c r="MUI132"/>
      <c r="MUJ132"/>
      <c r="MUK132"/>
      <c r="MUL132"/>
      <c r="MUM132"/>
      <c r="MUN132"/>
      <c r="MUO132"/>
      <c r="MUP132"/>
      <c r="MUQ132"/>
      <c r="MUR132"/>
      <c r="MUS132"/>
      <c r="MUT132"/>
      <c r="MUU132"/>
      <c r="MUV132"/>
      <c r="MUW132"/>
      <c r="MUX132"/>
      <c r="MUY132"/>
      <c r="MUZ132"/>
      <c r="MVA132"/>
      <c r="MVB132"/>
      <c r="MVC132"/>
      <c r="MVD132"/>
      <c r="MVE132"/>
      <c r="MVF132"/>
      <c r="MVG132"/>
      <c r="MVH132"/>
      <c r="MVI132"/>
      <c r="MVJ132"/>
      <c r="MVK132"/>
      <c r="MVL132"/>
      <c r="MVM132"/>
      <c r="MVN132"/>
      <c r="MVO132"/>
      <c r="MVP132"/>
      <c r="MVQ132"/>
      <c r="MVR132"/>
      <c r="MVS132"/>
      <c r="MVT132"/>
      <c r="MVU132"/>
      <c r="MVV132"/>
      <c r="MVW132"/>
      <c r="MVX132"/>
      <c r="MVY132"/>
      <c r="MVZ132"/>
      <c r="MWA132"/>
      <c r="MWB132"/>
      <c r="MWC132"/>
      <c r="MWD132"/>
      <c r="MWE132"/>
      <c r="MWF132"/>
      <c r="MWG132"/>
      <c r="MWH132"/>
      <c r="MWI132"/>
      <c r="MWJ132"/>
      <c r="MWK132"/>
      <c r="MWL132"/>
      <c r="MWM132"/>
      <c r="MWN132"/>
      <c r="MWO132"/>
      <c r="MWP132"/>
      <c r="MWQ132"/>
      <c r="MWR132"/>
      <c r="MWS132"/>
      <c r="MWT132"/>
      <c r="MWU132"/>
      <c r="MWV132"/>
      <c r="MWW132"/>
      <c r="MWX132"/>
      <c r="MWY132"/>
      <c r="MWZ132"/>
      <c r="MXA132"/>
      <c r="MXB132"/>
      <c r="MXC132"/>
      <c r="MXD132"/>
      <c r="MXE132"/>
      <c r="MXF132"/>
      <c r="MXG132"/>
      <c r="MXH132"/>
      <c r="MXI132"/>
      <c r="MXJ132"/>
      <c r="MXK132"/>
      <c r="MXL132"/>
      <c r="MXM132"/>
      <c r="MXN132"/>
      <c r="MXO132"/>
      <c r="MXP132"/>
      <c r="MXQ132"/>
      <c r="MXR132"/>
      <c r="MXS132"/>
      <c r="MXT132"/>
      <c r="MXU132"/>
      <c r="MXV132"/>
      <c r="MXW132"/>
      <c r="MXX132"/>
      <c r="MXY132"/>
      <c r="MXZ132"/>
      <c r="MYA132"/>
      <c r="MYB132"/>
      <c r="MYC132"/>
      <c r="MYD132"/>
      <c r="MYE132"/>
      <c r="MYF132"/>
      <c r="MYG132"/>
      <c r="MYH132"/>
      <c r="MYI132"/>
      <c r="MYJ132"/>
      <c r="MYK132"/>
      <c r="MYL132"/>
      <c r="MYM132"/>
      <c r="MYN132"/>
      <c r="MYO132"/>
      <c r="MYP132"/>
      <c r="MYQ132"/>
      <c r="MYR132"/>
      <c r="MYS132"/>
      <c r="MYT132"/>
      <c r="MYU132"/>
      <c r="MYV132"/>
      <c r="MYW132"/>
      <c r="MYX132"/>
      <c r="MYY132"/>
      <c r="MYZ132"/>
      <c r="MZA132"/>
      <c r="MZB132"/>
      <c r="MZC132"/>
      <c r="MZD132"/>
      <c r="MZE132"/>
      <c r="MZF132"/>
      <c r="MZG132"/>
      <c r="MZH132"/>
      <c r="MZI132"/>
      <c r="MZJ132"/>
      <c r="MZK132"/>
      <c r="MZL132"/>
      <c r="MZM132"/>
      <c r="MZN132"/>
      <c r="MZO132"/>
      <c r="MZP132"/>
      <c r="MZQ132"/>
      <c r="MZR132"/>
      <c r="MZS132"/>
      <c r="MZT132"/>
      <c r="MZU132"/>
      <c r="MZV132"/>
      <c r="MZW132"/>
      <c r="MZX132"/>
      <c r="MZY132"/>
      <c r="MZZ132"/>
      <c r="NAA132"/>
      <c r="NAB132"/>
      <c r="NAC132"/>
      <c r="NAD132"/>
      <c r="NAE132"/>
      <c r="NAF132"/>
      <c r="NAG132"/>
      <c r="NAH132"/>
      <c r="NAI132"/>
      <c r="NAJ132"/>
      <c r="NAK132"/>
      <c r="NAL132"/>
      <c r="NAM132"/>
      <c r="NAN132"/>
      <c r="NAO132"/>
      <c r="NAP132"/>
      <c r="NAQ132"/>
      <c r="NAR132"/>
      <c r="NAS132"/>
      <c r="NAT132"/>
      <c r="NAU132"/>
      <c r="NAV132"/>
      <c r="NAW132"/>
      <c r="NAX132"/>
      <c r="NAY132"/>
      <c r="NAZ132"/>
      <c r="NBA132"/>
      <c r="NBB132"/>
      <c r="NBC132"/>
      <c r="NBD132"/>
      <c r="NBE132"/>
      <c r="NBF132"/>
      <c r="NBG132"/>
      <c r="NBH132"/>
      <c r="NBI132"/>
      <c r="NBJ132"/>
      <c r="NBK132"/>
      <c r="NBL132"/>
      <c r="NBM132"/>
      <c r="NBN132"/>
      <c r="NBO132"/>
      <c r="NBP132"/>
      <c r="NBQ132"/>
      <c r="NBR132"/>
      <c r="NBS132"/>
      <c r="NBT132"/>
      <c r="NBU132"/>
      <c r="NBV132"/>
      <c r="NBW132"/>
      <c r="NBX132"/>
      <c r="NBY132"/>
      <c r="NBZ132"/>
      <c r="NCA132"/>
      <c r="NCB132"/>
      <c r="NCC132"/>
      <c r="NCD132"/>
      <c r="NCE132"/>
      <c r="NCF132"/>
      <c r="NCG132"/>
      <c r="NCH132"/>
      <c r="NCI132"/>
      <c r="NCJ132"/>
      <c r="NCK132"/>
      <c r="NCL132"/>
      <c r="NCM132"/>
      <c r="NCN132"/>
      <c r="NCO132"/>
      <c r="NCP132"/>
      <c r="NCQ132"/>
      <c r="NCR132"/>
      <c r="NCS132"/>
      <c r="NCT132"/>
      <c r="NCU132"/>
      <c r="NCV132"/>
      <c r="NCW132"/>
      <c r="NCX132"/>
      <c r="NCY132"/>
      <c r="NCZ132"/>
      <c r="NDA132"/>
      <c r="NDB132"/>
      <c r="NDC132"/>
      <c r="NDD132"/>
      <c r="NDE132"/>
      <c r="NDF132"/>
      <c r="NDG132"/>
      <c r="NDH132"/>
      <c r="NDI132"/>
      <c r="NDJ132"/>
      <c r="NDK132"/>
      <c r="NDL132"/>
      <c r="NDM132"/>
      <c r="NDN132"/>
      <c r="NDO132"/>
      <c r="NDP132"/>
      <c r="NDQ132"/>
      <c r="NDR132"/>
      <c r="NDS132"/>
      <c r="NDT132"/>
      <c r="NDU132"/>
      <c r="NDV132"/>
      <c r="NDW132"/>
      <c r="NDX132"/>
      <c r="NDY132"/>
      <c r="NDZ132"/>
      <c r="NEA132"/>
      <c r="NEB132"/>
      <c r="NEC132"/>
      <c r="NED132"/>
      <c r="NEE132"/>
      <c r="NEF132"/>
      <c r="NEG132"/>
      <c r="NEH132"/>
      <c r="NEI132"/>
      <c r="NEJ132"/>
      <c r="NEK132"/>
      <c r="NEL132"/>
      <c r="NEM132"/>
      <c r="NEN132"/>
      <c r="NEO132"/>
      <c r="NEP132"/>
      <c r="NEQ132"/>
      <c r="NER132"/>
      <c r="NES132"/>
      <c r="NET132"/>
      <c r="NEU132"/>
      <c r="NEV132"/>
      <c r="NEW132"/>
      <c r="NEX132"/>
      <c r="NEY132"/>
      <c r="NEZ132"/>
      <c r="NFA132"/>
      <c r="NFB132"/>
      <c r="NFC132"/>
      <c r="NFD132"/>
      <c r="NFE132"/>
      <c r="NFF132"/>
      <c r="NFG132"/>
      <c r="NFH132"/>
      <c r="NFI132"/>
      <c r="NFJ132"/>
      <c r="NFK132"/>
      <c r="NFL132"/>
      <c r="NFM132"/>
      <c r="NFN132"/>
      <c r="NFO132"/>
      <c r="NFP132"/>
      <c r="NFQ132"/>
      <c r="NFR132"/>
      <c r="NFS132"/>
      <c r="NFT132"/>
      <c r="NFU132"/>
      <c r="NFV132"/>
      <c r="NFW132"/>
      <c r="NFX132"/>
      <c r="NFY132"/>
      <c r="NFZ132"/>
      <c r="NGA132"/>
      <c r="NGB132"/>
      <c r="NGC132"/>
      <c r="NGD132"/>
      <c r="NGE132"/>
      <c r="NGF132"/>
      <c r="NGG132"/>
      <c r="NGH132"/>
      <c r="NGI132"/>
      <c r="NGJ132"/>
      <c r="NGK132"/>
      <c r="NGL132"/>
      <c r="NGM132"/>
      <c r="NGN132"/>
      <c r="NGO132"/>
      <c r="NGP132"/>
      <c r="NGQ132"/>
      <c r="NGR132"/>
      <c r="NGS132"/>
      <c r="NGT132"/>
      <c r="NGU132"/>
      <c r="NGV132"/>
      <c r="NGW132"/>
      <c r="NGX132"/>
      <c r="NGY132"/>
      <c r="NGZ132"/>
      <c r="NHA132"/>
      <c r="NHB132"/>
      <c r="NHC132"/>
      <c r="NHD132"/>
      <c r="NHE132"/>
      <c r="NHF132"/>
      <c r="NHG132"/>
      <c r="NHH132"/>
      <c r="NHI132"/>
      <c r="NHJ132"/>
      <c r="NHK132"/>
      <c r="NHL132"/>
      <c r="NHM132"/>
      <c r="NHN132"/>
      <c r="NHO132"/>
      <c r="NHP132"/>
      <c r="NHQ132"/>
      <c r="NHR132"/>
      <c r="NHS132"/>
      <c r="NHT132"/>
      <c r="NHU132"/>
      <c r="NHV132"/>
      <c r="NHW132"/>
      <c r="NHX132"/>
      <c r="NHY132"/>
      <c r="NHZ132"/>
      <c r="NIA132"/>
      <c r="NIB132"/>
      <c r="NIC132"/>
      <c r="NID132"/>
      <c r="NIE132"/>
      <c r="NIF132"/>
      <c r="NIG132"/>
      <c r="NIH132"/>
      <c r="NII132"/>
      <c r="NIJ132"/>
      <c r="NIK132"/>
      <c r="NIL132"/>
      <c r="NIM132"/>
      <c r="NIN132"/>
      <c r="NIO132"/>
      <c r="NIP132"/>
      <c r="NIQ132"/>
      <c r="NIR132"/>
      <c r="NIS132"/>
      <c r="NIT132"/>
      <c r="NIU132"/>
      <c r="NIV132"/>
      <c r="NIW132"/>
      <c r="NIX132"/>
      <c r="NIY132"/>
      <c r="NIZ132"/>
      <c r="NJA132"/>
      <c r="NJB132"/>
      <c r="NJC132"/>
      <c r="NJD132"/>
      <c r="NJE132"/>
      <c r="NJF132"/>
      <c r="NJG132"/>
      <c r="NJH132"/>
      <c r="NJI132"/>
      <c r="NJJ132"/>
      <c r="NJK132"/>
      <c r="NJL132"/>
      <c r="NJM132"/>
      <c r="NJN132"/>
      <c r="NJO132"/>
      <c r="NJP132"/>
      <c r="NJQ132"/>
      <c r="NJR132"/>
      <c r="NJS132"/>
      <c r="NJT132"/>
      <c r="NJU132"/>
      <c r="NJV132"/>
      <c r="NJW132"/>
      <c r="NJX132"/>
      <c r="NJY132"/>
      <c r="NJZ132"/>
      <c r="NKA132"/>
      <c r="NKB132"/>
      <c r="NKC132"/>
      <c r="NKD132"/>
      <c r="NKE132"/>
      <c r="NKF132"/>
      <c r="NKG132"/>
      <c r="NKH132"/>
      <c r="NKI132"/>
      <c r="NKJ132"/>
      <c r="NKK132"/>
      <c r="NKL132"/>
      <c r="NKM132"/>
      <c r="NKN132"/>
      <c r="NKO132"/>
      <c r="NKP132"/>
      <c r="NKQ132"/>
      <c r="NKR132"/>
      <c r="NKS132"/>
      <c r="NKT132"/>
      <c r="NKU132"/>
      <c r="NKV132"/>
      <c r="NKW132"/>
      <c r="NKX132"/>
      <c r="NKY132"/>
      <c r="NKZ132"/>
      <c r="NLA132"/>
      <c r="NLB132"/>
      <c r="NLC132"/>
      <c r="NLD132"/>
      <c r="NLE132"/>
      <c r="NLF132"/>
      <c r="NLG132"/>
      <c r="NLH132"/>
      <c r="NLI132"/>
      <c r="NLJ132"/>
      <c r="NLK132"/>
      <c r="NLL132"/>
      <c r="NLM132"/>
      <c r="NLN132"/>
      <c r="NLO132"/>
      <c r="NLP132"/>
      <c r="NLQ132"/>
      <c r="NLR132"/>
      <c r="NLS132"/>
      <c r="NLT132"/>
      <c r="NLU132"/>
      <c r="NLV132"/>
      <c r="NLW132"/>
      <c r="NLX132"/>
      <c r="NLY132"/>
      <c r="NLZ132"/>
      <c r="NMA132"/>
      <c r="NMB132"/>
      <c r="NMC132"/>
      <c r="NMD132"/>
      <c r="NME132"/>
      <c r="NMF132"/>
      <c r="NMG132"/>
      <c r="NMH132"/>
      <c r="NMI132"/>
      <c r="NMJ132"/>
      <c r="NMK132"/>
      <c r="NML132"/>
      <c r="NMM132"/>
      <c r="NMN132"/>
      <c r="NMO132"/>
      <c r="NMP132"/>
      <c r="NMQ132"/>
      <c r="NMR132"/>
      <c r="NMS132"/>
      <c r="NMT132"/>
      <c r="NMU132"/>
      <c r="NMV132"/>
      <c r="NMW132"/>
      <c r="NMX132"/>
      <c r="NMY132"/>
      <c r="NMZ132"/>
      <c r="NNA132"/>
      <c r="NNB132"/>
      <c r="NNC132"/>
      <c r="NND132"/>
      <c r="NNE132"/>
      <c r="NNF132"/>
      <c r="NNG132"/>
      <c r="NNH132"/>
      <c r="NNI132"/>
      <c r="NNJ132"/>
      <c r="NNK132"/>
      <c r="NNL132"/>
      <c r="NNM132"/>
      <c r="NNN132"/>
      <c r="NNO132"/>
      <c r="NNP132"/>
      <c r="NNQ132"/>
      <c r="NNR132"/>
      <c r="NNS132"/>
      <c r="NNT132"/>
      <c r="NNU132"/>
      <c r="NNV132"/>
      <c r="NNW132"/>
      <c r="NNX132"/>
      <c r="NNY132"/>
      <c r="NNZ132"/>
      <c r="NOA132"/>
      <c r="NOB132"/>
      <c r="NOC132"/>
      <c r="NOD132"/>
      <c r="NOE132"/>
      <c r="NOF132"/>
      <c r="NOG132"/>
      <c r="NOH132"/>
      <c r="NOI132"/>
      <c r="NOJ132"/>
      <c r="NOK132"/>
      <c r="NOL132"/>
      <c r="NOM132"/>
      <c r="NON132"/>
      <c r="NOO132"/>
      <c r="NOP132"/>
      <c r="NOQ132"/>
      <c r="NOR132"/>
      <c r="NOS132"/>
      <c r="NOT132"/>
      <c r="NOU132"/>
      <c r="NOV132"/>
      <c r="NOW132"/>
      <c r="NOX132"/>
      <c r="NOY132"/>
      <c r="NOZ132"/>
      <c r="NPA132"/>
      <c r="NPB132"/>
      <c r="NPC132"/>
      <c r="NPD132"/>
      <c r="NPE132"/>
      <c r="NPF132"/>
      <c r="NPG132"/>
      <c r="NPH132"/>
      <c r="NPI132"/>
      <c r="NPJ132"/>
      <c r="NPK132"/>
      <c r="NPL132"/>
      <c r="NPM132"/>
      <c r="NPN132"/>
      <c r="NPO132"/>
      <c r="NPP132"/>
      <c r="NPQ132"/>
      <c r="NPR132"/>
      <c r="NPS132"/>
      <c r="NPT132"/>
      <c r="NPU132"/>
      <c r="NPV132"/>
      <c r="NPW132"/>
      <c r="NPX132"/>
      <c r="NPY132"/>
      <c r="NPZ132"/>
      <c r="NQA132"/>
      <c r="NQB132"/>
      <c r="NQC132"/>
      <c r="NQD132"/>
      <c r="NQE132"/>
      <c r="NQF132"/>
      <c r="NQG132"/>
      <c r="NQH132"/>
      <c r="NQI132"/>
      <c r="NQJ132"/>
      <c r="NQK132"/>
      <c r="NQL132"/>
      <c r="NQM132"/>
      <c r="NQN132"/>
      <c r="NQO132"/>
      <c r="NQP132"/>
      <c r="NQQ132"/>
      <c r="NQR132"/>
      <c r="NQS132"/>
      <c r="NQT132"/>
      <c r="NQU132"/>
      <c r="NQV132"/>
      <c r="NQW132"/>
      <c r="NQX132"/>
      <c r="NQY132"/>
      <c r="NQZ132"/>
      <c r="NRA132"/>
      <c r="NRB132"/>
      <c r="NRC132"/>
      <c r="NRD132"/>
      <c r="NRE132"/>
      <c r="NRF132"/>
      <c r="NRG132"/>
      <c r="NRH132"/>
      <c r="NRI132"/>
      <c r="NRJ132"/>
      <c r="NRK132"/>
      <c r="NRL132"/>
      <c r="NRM132"/>
      <c r="NRN132"/>
      <c r="NRO132"/>
      <c r="NRP132"/>
      <c r="NRQ132"/>
      <c r="NRR132"/>
      <c r="NRS132"/>
      <c r="NRT132"/>
      <c r="NRU132"/>
      <c r="NRV132"/>
      <c r="NRW132"/>
      <c r="NRX132"/>
      <c r="NRY132"/>
      <c r="NRZ132"/>
      <c r="NSA132"/>
      <c r="NSB132"/>
      <c r="NSC132"/>
      <c r="NSD132"/>
      <c r="NSE132"/>
      <c r="NSF132"/>
      <c r="NSG132"/>
      <c r="NSH132"/>
      <c r="NSI132"/>
      <c r="NSJ132"/>
      <c r="NSK132"/>
      <c r="NSL132"/>
      <c r="NSM132"/>
      <c r="NSN132"/>
      <c r="NSO132"/>
      <c r="NSP132"/>
      <c r="NSQ132"/>
      <c r="NSR132"/>
      <c r="NSS132"/>
      <c r="NST132"/>
      <c r="NSU132"/>
      <c r="NSV132"/>
      <c r="NSW132"/>
      <c r="NSX132"/>
      <c r="NSY132"/>
      <c r="NSZ132"/>
      <c r="NTA132"/>
      <c r="NTB132"/>
      <c r="NTC132"/>
      <c r="NTD132"/>
      <c r="NTE132"/>
      <c r="NTF132"/>
      <c r="NTG132"/>
      <c r="NTH132"/>
      <c r="NTI132"/>
      <c r="NTJ132"/>
      <c r="NTK132"/>
      <c r="NTL132"/>
      <c r="NTM132"/>
      <c r="NTN132"/>
      <c r="NTO132"/>
      <c r="NTP132"/>
      <c r="NTQ132"/>
      <c r="NTR132"/>
      <c r="NTS132"/>
      <c r="NTT132"/>
      <c r="NTU132"/>
      <c r="NTV132"/>
      <c r="NTW132"/>
      <c r="NTX132"/>
      <c r="NTY132"/>
      <c r="NTZ132"/>
      <c r="NUA132"/>
      <c r="NUB132"/>
      <c r="NUC132"/>
      <c r="NUD132"/>
      <c r="NUE132"/>
      <c r="NUF132"/>
      <c r="NUG132"/>
      <c r="NUH132"/>
      <c r="NUI132"/>
      <c r="NUJ132"/>
      <c r="NUK132"/>
      <c r="NUL132"/>
      <c r="NUM132"/>
      <c r="NUN132"/>
      <c r="NUO132"/>
      <c r="NUP132"/>
      <c r="NUQ132"/>
      <c r="NUR132"/>
      <c r="NUS132"/>
      <c r="NUT132"/>
      <c r="NUU132"/>
      <c r="NUV132"/>
      <c r="NUW132"/>
      <c r="NUX132"/>
      <c r="NUY132"/>
      <c r="NUZ132"/>
      <c r="NVA132"/>
      <c r="NVB132"/>
      <c r="NVC132"/>
      <c r="NVD132"/>
      <c r="NVE132"/>
      <c r="NVF132"/>
      <c r="NVG132"/>
      <c r="NVH132"/>
      <c r="NVI132"/>
      <c r="NVJ132"/>
      <c r="NVK132"/>
      <c r="NVL132"/>
      <c r="NVM132"/>
      <c r="NVN132"/>
      <c r="NVO132"/>
      <c r="NVP132"/>
      <c r="NVQ132"/>
      <c r="NVR132"/>
      <c r="NVS132"/>
      <c r="NVT132"/>
      <c r="NVU132"/>
      <c r="NVV132"/>
      <c r="NVW132"/>
      <c r="NVX132"/>
      <c r="NVY132"/>
      <c r="NVZ132"/>
      <c r="NWA132"/>
      <c r="NWB132"/>
      <c r="NWC132"/>
      <c r="NWD132"/>
      <c r="NWE132"/>
      <c r="NWF132"/>
      <c r="NWG132"/>
      <c r="NWH132"/>
      <c r="NWI132"/>
      <c r="NWJ132"/>
      <c r="NWK132"/>
      <c r="NWL132"/>
      <c r="NWM132"/>
      <c r="NWN132"/>
      <c r="NWO132"/>
      <c r="NWP132"/>
      <c r="NWQ132"/>
      <c r="NWR132"/>
      <c r="NWS132"/>
      <c r="NWT132"/>
      <c r="NWU132"/>
      <c r="NWV132"/>
      <c r="NWW132"/>
      <c r="NWX132"/>
      <c r="NWY132"/>
      <c r="NWZ132"/>
      <c r="NXA132"/>
      <c r="NXB132"/>
      <c r="NXC132"/>
      <c r="NXD132"/>
      <c r="NXE132"/>
      <c r="NXF132"/>
      <c r="NXG132"/>
      <c r="NXH132"/>
      <c r="NXI132"/>
      <c r="NXJ132"/>
      <c r="NXK132"/>
      <c r="NXL132"/>
      <c r="NXM132"/>
      <c r="NXN132"/>
      <c r="NXO132"/>
      <c r="NXP132"/>
      <c r="NXQ132"/>
      <c r="NXR132"/>
      <c r="NXS132"/>
      <c r="NXT132"/>
      <c r="NXU132"/>
      <c r="NXV132"/>
      <c r="NXW132"/>
      <c r="NXX132"/>
      <c r="NXY132"/>
      <c r="NXZ132"/>
      <c r="NYA132"/>
      <c r="NYB132"/>
      <c r="NYC132"/>
      <c r="NYD132"/>
      <c r="NYE132"/>
      <c r="NYF132"/>
      <c r="NYG132"/>
      <c r="NYH132"/>
      <c r="NYI132"/>
      <c r="NYJ132"/>
      <c r="NYK132"/>
      <c r="NYL132"/>
      <c r="NYM132"/>
      <c r="NYN132"/>
      <c r="NYO132"/>
      <c r="NYP132"/>
      <c r="NYQ132"/>
      <c r="NYR132"/>
      <c r="NYS132"/>
      <c r="NYT132"/>
      <c r="NYU132"/>
      <c r="NYV132"/>
      <c r="NYW132"/>
      <c r="NYX132"/>
      <c r="NYY132"/>
      <c r="NYZ132"/>
      <c r="NZA132"/>
      <c r="NZB132"/>
      <c r="NZC132"/>
      <c r="NZD132"/>
      <c r="NZE132"/>
      <c r="NZF132"/>
      <c r="NZG132"/>
      <c r="NZH132"/>
      <c r="NZI132"/>
      <c r="NZJ132"/>
      <c r="NZK132"/>
      <c r="NZL132"/>
      <c r="NZM132"/>
      <c r="NZN132"/>
      <c r="NZO132"/>
      <c r="NZP132"/>
      <c r="NZQ132"/>
      <c r="NZR132"/>
      <c r="NZS132"/>
      <c r="NZT132"/>
      <c r="NZU132"/>
      <c r="NZV132"/>
      <c r="NZW132"/>
      <c r="NZX132"/>
      <c r="NZY132"/>
      <c r="NZZ132"/>
      <c r="OAA132"/>
      <c r="OAB132"/>
      <c r="OAC132"/>
      <c r="OAD132"/>
      <c r="OAE132"/>
      <c r="OAF132"/>
      <c r="OAG132"/>
      <c r="OAH132"/>
      <c r="OAI132"/>
      <c r="OAJ132"/>
      <c r="OAK132"/>
      <c r="OAL132"/>
      <c r="OAM132"/>
      <c r="OAN132"/>
      <c r="OAO132"/>
      <c r="OAP132"/>
      <c r="OAQ132"/>
      <c r="OAR132"/>
      <c r="OAS132"/>
      <c r="OAT132"/>
      <c r="OAU132"/>
      <c r="OAV132"/>
      <c r="OAW132"/>
      <c r="OAX132"/>
      <c r="OAY132"/>
      <c r="OAZ132"/>
      <c r="OBA132"/>
      <c r="OBB132"/>
      <c r="OBC132"/>
      <c r="OBD132"/>
      <c r="OBE132"/>
      <c r="OBF132"/>
      <c r="OBG132"/>
      <c r="OBH132"/>
      <c r="OBI132"/>
      <c r="OBJ132"/>
      <c r="OBK132"/>
      <c r="OBL132"/>
      <c r="OBM132"/>
      <c r="OBN132"/>
      <c r="OBO132"/>
      <c r="OBP132"/>
      <c r="OBQ132"/>
      <c r="OBR132"/>
      <c r="OBS132"/>
      <c r="OBT132"/>
      <c r="OBU132"/>
      <c r="OBV132"/>
      <c r="OBW132"/>
      <c r="OBX132"/>
      <c r="OBY132"/>
      <c r="OBZ132"/>
      <c r="OCA132"/>
      <c r="OCB132"/>
      <c r="OCC132"/>
      <c r="OCD132"/>
      <c r="OCE132"/>
      <c r="OCF132"/>
      <c r="OCG132"/>
      <c r="OCH132"/>
      <c r="OCI132"/>
      <c r="OCJ132"/>
      <c r="OCK132"/>
      <c r="OCL132"/>
      <c r="OCM132"/>
      <c r="OCN132"/>
      <c r="OCO132"/>
      <c r="OCP132"/>
      <c r="OCQ132"/>
      <c r="OCR132"/>
      <c r="OCS132"/>
      <c r="OCT132"/>
      <c r="OCU132"/>
      <c r="OCV132"/>
      <c r="OCW132"/>
      <c r="OCX132"/>
      <c r="OCY132"/>
      <c r="OCZ132"/>
      <c r="ODA132"/>
      <c r="ODB132"/>
      <c r="ODC132"/>
      <c r="ODD132"/>
      <c r="ODE132"/>
      <c r="ODF132"/>
      <c r="ODG132"/>
      <c r="ODH132"/>
      <c r="ODI132"/>
      <c r="ODJ132"/>
      <c r="ODK132"/>
      <c r="ODL132"/>
      <c r="ODM132"/>
      <c r="ODN132"/>
      <c r="ODO132"/>
      <c r="ODP132"/>
      <c r="ODQ132"/>
      <c r="ODR132"/>
      <c r="ODS132"/>
      <c r="ODT132"/>
      <c r="ODU132"/>
      <c r="ODV132"/>
      <c r="ODW132"/>
      <c r="ODX132"/>
      <c r="ODY132"/>
      <c r="ODZ132"/>
      <c r="OEA132"/>
      <c r="OEB132"/>
      <c r="OEC132"/>
      <c r="OED132"/>
      <c r="OEE132"/>
      <c r="OEF132"/>
      <c r="OEG132"/>
      <c r="OEH132"/>
      <c r="OEI132"/>
      <c r="OEJ132"/>
      <c r="OEK132"/>
      <c r="OEL132"/>
      <c r="OEM132"/>
      <c r="OEN132"/>
      <c r="OEO132"/>
      <c r="OEP132"/>
      <c r="OEQ132"/>
      <c r="OER132"/>
      <c r="OES132"/>
      <c r="OET132"/>
      <c r="OEU132"/>
      <c r="OEV132"/>
      <c r="OEW132"/>
      <c r="OEX132"/>
      <c r="OEY132"/>
      <c r="OEZ132"/>
      <c r="OFA132"/>
      <c r="OFB132"/>
      <c r="OFC132"/>
      <c r="OFD132"/>
      <c r="OFE132"/>
      <c r="OFF132"/>
      <c r="OFG132"/>
      <c r="OFH132"/>
      <c r="OFI132"/>
      <c r="OFJ132"/>
      <c r="OFK132"/>
      <c r="OFL132"/>
      <c r="OFM132"/>
      <c r="OFN132"/>
      <c r="OFO132"/>
      <c r="OFP132"/>
      <c r="OFQ132"/>
      <c r="OFR132"/>
      <c r="OFS132"/>
      <c r="OFT132"/>
      <c r="OFU132"/>
      <c r="OFV132"/>
      <c r="OFW132"/>
      <c r="OFX132"/>
      <c r="OFY132"/>
      <c r="OFZ132"/>
      <c r="OGA132"/>
      <c r="OGB132"/>
      <c r="OGC132"/>
      <c r="OGD132"/>
      <c r="OGE132"/>
      <c r="OGF132"/>
      <c r="OGG132"/>
      <c r="OGH132"/>
      <c r="OGI132"/>
      <c r="OGJ132"/>
      <c r="OGK132"/>
      <c r="OGL132"/>
      <c r="OGM132"/>
      <c r="OGN132"/>
      <c r="OGO132"/>
      <c r="OGP132"/>
      <c r="OGQ132"/>
      <c r="OGR132"/>
      <c r="OGS132"/>
      <c r="OGT132"/>
      <c r="OGU132"/>
      <c r="OGV132"/>
      <c r="OGW132"/>
      <c r="OGX132"/>
      <c r="OGY132"/>
      <c r="OGZ132"/>
      <c r="OHA132"/>
      <c r="OHB132"/>
      <c r="OHC132"/>
      <c r="OHD132"/>
      <c r="OHE132"/>
      <c r="OHF132"/>
      <c r="OHG132"/>
      <c r="OHH132"/>
      <c r="OHI132"/>
      <c r="OHJ132"/>
      <c r="OHK132"/>
      <c r="OHL132"/>
      <c r="OHM132"/>
      <c r="OHN132"/>
      <c r="OHO132"/>
      <c r="OHP132"/>
      <c r="OHQ132"/>
      <c r="OHR132"/>
      <c r="OHS132"/>
      <c r="OHT132"/>
      <c r="OHU132"/>
      <c r="OHV132"/>
      <c r="OHW132"/>
      <c r="OHX132"/>
      <c r="OHY132"/>
      <c r="OHZ132"/>
      <c r="OIA132"/>
      <c r="OIB132"/>
      <c r="OIC132"/>
      <c r="OID132"/>
      <c r="OIE132"/>
      <c r="OIF132"/>
      <c r="OIG132"/>
      <c r="OIH132"/>
      <c r="OII132"/>
      <c r="OIJ132"/>
      <c r="OIK132"/>
      <c r="OIL132"/>
      <c r="OIM132"/>
      <c r="OIN132"/>
      <c r="OIO132"/>
      <c r="OIP132"/>
      <c r="OIQ132"/>
      <c r="OIR132"/>
      <c r="OIS132"/>
      <c r="OIT132"/>
      <c r="OIU132"/>
      <c r="OIV132"/>
      <c r="OIW132"/>
      <c r="OIX132"/>
      <c r="OIY132"/>
      <c r="OIZ132"/>
      <c r="OJA132"/>
      <c r="OJB132"/>
      <c r="OJC132"/>
      <c r="OJD132"/>
      <c r="OJE132"/>
      <c r="OJF132"/>
      <c r="OJG132"/>
      <c r="OJH132"/>
      <c r="OJI132"/>
      <c r="OJJ132"/>
      <c r="OJK132"/>
      <c r="OJL132"/>
      <c r="OJM132"/>
      <c r="OJN132"/>
      <c r="OJO132"/>
      <c r="OJP132"/>
      <c r="OJQ132"/>
      <c r="OJR132"/>
      <c r="OJS132"/>
      <c r="OJT132"/>
      <c r="OJU132"/>
      <c r="OJV132"/>
      <c r="OJW132"/>
      <c r="OJX132"/>
      <c r="OJY132"/>
      <c r="OJZ132"/>
      <c r="OKA132"/>
      <c r="OKB132"/>
      <c r="OKC132"/>
      <c r="OKD132"/>
      <c r="OKE132"/>
      <c r="OKF132"/>
      <c r="OKG132"/>
      <c r="OKH132"/>
      <c r="OKI132"/>
      <c r="OKJ132"/>
      <c r="OKK132"/>
      <c r="OKL132"/>
      <c r="OKM132"/>
      <c r="OKN132"/>
      <c r="OKO132"/>
      <c r="OKP132"/>
      <c r="OKQ132"/>
      <c r="OKR132"/>
      <c r="OKS132"/>
      <c r="OKT132"/>
      <c r="OKU132"/>
      <c r="OKV132"/>
      <c r="OKW132"/>
      <c r="OKX132"/>
      <c r="OKY132"/>
      <c r="OKZ132"/>
      <c r="OLA132"/>
      <c r="OLB132"/>
      <c r="OLC132"/>
      <c r="OLD132"/>
      <c r="OLE132"/>
      <c r="OLF132"/>
      <c r="OLG132"/>
      <c r="OLH132"/>
      <c r="OLI132"/>
      <c r="OLJ132"/>
      <c r="OLK132"/>
      <c r="OLL132"/>
      <c r="OLM132"/>
      <c r="OLN132"/>
      <c r="OLO132"/>
      <c r="OLP132"/>
      <c r="OLQ132"/>
      <c r="OLR132"/>
      <c r="OLS132"/>
      <c r="OLT132"/>
      <c r="OLU132"/>
      <c r="OLV132"/>
      <c r="OLW132"/>
      <c r="OLX132"/>
      <c r="OLY132"/>
      <c r="OLZ132"/>
      <c r="OMA132"/>
      <c r="OMB132"/>
      <c r="OMC132"/>
      <c r="OMD132"/>
      <c r="OME132"/>
      <c r="OMF132"/>
      <c r="OMG132"/>
      <c r="OMH132"/>
      <c r="OMI132"/>
      <c r="OMJ132"/>
      <c r="OMK132"/>
      <c r="OML132"/>
      <c r="OMM132"/>
      <c r="OMN132"/>
      <c r="OMO132"/>
      <c r="OMP132"/>
      <c r="OMQ132"/>
      <c r="OMR132"/>
      <c r="OMS132"/>
      <c r="OMT132"/>
      <c r="OMU132"/>
      <c r="OMV132"/>
      <c r="OMW132"/>
      <c r="OMX132"/>
      <c r="OMY132"/>
      <c r="OMZ132"/>
      <c r="ONA132"/>
      <c r="ONB132"/>
      <c r="ONC132"/>
      <c r="OND132"/>
      <c r="ONE132"/>
      <c r="ONF132"/>
      <c r="ONG132"/>
      <c r="ONH132"/>
      <c r="ONI132"/>
      <c r="ONJ132"/>
      <c r="ONK132"/>
      <c r="ONL132"/>
      <c r="ONM132"/>
      <c r="ONN132"/>
      <c r="ONO132"/>
      <c r="ONP132"/>
      <c r="ONQ132"/>
      <c r="ONR132"/>
      <c r="ONS132"/>
      <c r="ONT132"/>
      <c r="ONU132"/>
      <c r="ONV132"/>
      <c r="ONW132"/>
      <c r="ONX132"/>
      <c r="ONY132"/>
      <c r="ONZ132"/>
      <c r="OOA132"/>
      <c r="OOB132"/>
      <c r="OOC132"/>
      <c r="OOD132"/>
      <c r="OOE132"/>
      <c r="OOF132"/>
      <c r="OOG132"/>
      <c r="OOH132"/>
      <c r="OOI132"/>
      <c r="OOJ132"/>
      <c r="OOK132"/>
      <c r="OOL132"/>
      <c r="OOM132"/>
      <c r="OON132"/>
      <c r="OOO132"/>
      <c r="OOP132"/>
      <c r="OOQ132"/>
      <c r="OOR132"/>
      <c r="OOS132"/>
      <c r="OOT132"/>
      <c r="OOU132"/>
      <c r="OOV132"/>
      <c r="OOW132"/>
      <c r="OOX132"/>
      <c r="OOY132"/>
      <c r="OOZ132"/>
      <c r="OPA132"/>
      <c r="OPB132"/>
      <c r="OPC132"/>
      <c r="OPD132"/>
      <c r="OPE132"/>
      <c r="OPF132"/>
      <c r="OPG132"/>
      <c r="OPH132"/>
      <c r="OPI132"/>
      <c r="OPJ132"/>
      <c r="OPK132"/>
      <c r="OPL132"/>
      <c r="OPM132"/>
      <c r="OPN132"/>
      <c r="OPO132"/>
      <c r="OPP132"/>
      <c r="OPQ132"/>
      <c r="OPR132"/>
      <c r="OPS132"/>
      <c r="OPT132"/>
      <c r="OPU132"/>
      <c r="OPV132"/>
      <c r="OPW132"/>
      <c r="OPX132"/>
      <c r="OPY132"/>
      <c r="OPZ132"/>
      <c r="OQA132"/>
      <c r="OQB132"/>
      <c r="OQC132"/>
      <c r="OQD132"/>
      <c r="OQE132"/>
      <c r="OQF132"/>
      <c r="OQG132"/>
      <c r="OQH132"/>
      <c r="OQI132"/>
      <c r="OQJ132"/>
      <c r="OQK132"/>
      <c r="OQL132"/>
      <c r="OQM132"/>
      <c r="OQN132"/>
      <c r="OQO132"/>
      <c r="OQP132"/>
      <c r="OQQ132"/>
      <c r="OQR132"/>
      <c r="OQS132"/>
      <c r="OQT132"/>
      <c r="OQU132"/>
      <c r="OQV132"/>
      <c r="OQW132"/>
      <c r="OQX132"/>
      <c r="OQY132"/>
      <c r="OQZ132"/>
      <c r="ORA132"/>
      <c r="ORB132"/>
      <c r="ORC132"/>
      <c r="ORD132"/>
      <c r="ORE132"/>
      <c r="ORF132"/>
      <c r="ORG132"/>
      <c r="ORH132"/>
      <c r="ORI132"/>
      <c r="ORJ132"/>
      <c r="ORK132"/>
      <c r="ORL132"/>
      <c r="ORM132"/>
      <c r="ORN132"/>
      <c r="ORO132"/>
      <c r="ORP132"/>
      <c r="ORQ132"/>
      <c r="ORR132"/>
      <c r="ORS132"/>
      <c r="ORT132"/>
      <c r="ORU132"/>
      <c r="ORV132"/>
      <c r="ORW132"/>
      <c r="ORX132"/>
      <c r="ORY132"/>
      <c r="ORZ132"/>
      <c r="OSA132"/>
      <c r="OSB132"/>
      <c r="OSC132"/>
      <c r="OSD132"/>
      <c r="OSE132"/>
      <c r="OSF132"/>
      <c r="OSG132"/>
      <c r="OSH132"/>
      <c r="OSI132"/>
      <c r="OSJ132"/>
      <c r="OSK132"/>
      <c r="OSL132"/>
      <c r="OSM132"/>
      <c r="OSN132"/>
      <c r="OSO132"/>
      <c r="OSP132"/>
      <c r="OSQ132"/>
      <c r="OSR132"/>
      <c r="OSS132"/>
      <c r="OST132"/>
      <c r="OSU132"/>
      <c r="OSV132"/>
      <c r="OSW132"/>
      <c r="OSX132"/>
      <c r="OSY132"/>
      <c r="OSZ132"/>
      <c r="OTA132"/>
      <c r="OTB132"/>
      <c r="OTC132"/>
      <c r="OTD132"/>
      <c r="OTE132"/>
      <c r="OTF132"/>
      <c r="OTG132"/>
      <c r="OTH132"/>
      <c r="OTI132"/>
      <c r="OTJ132"/>
      <c r="OTK132"/>
      <c r="OTL132"/>
      <c r="OTM132"/>
      <c r="OTN132"/>
      <c r="OTO132"/>
      <c r="OTP132"/>
      <c r="OTQ132"/>
      <c r="OTR132"/>
      <c r="OTS132"/>
      <c r="OTT132"/>
      <c r="OTU132"/>
      <c r="OTV132"/>
      <c r="OTW132"/>
      <c r="OTX132"/>
      <c r="OTY132"/>
      <c r="OTZ132"/>
      <c r="OUA132"/>
      <c r="OUB132"/>
      <c r="OUC132"/>
      <c r="OUD132"/>
      <c r="OUE132"/>
      <c r="OUF132"/>
      <c r="OUG132"/>
      <c r="OUH132"/>
      <c r="OUI132"/>
      <c r="OUJ132"/>
      <c r="OUK132"/>
      <c r="OUL132"/>
      <c r="OUM132"/>
      <c r="OUN132"/>
      <c r="OUO132"/>
      <c r="OUP132"/>
      <c r="OUQ132"/>
      <c r="OUR132"/>
      <c r="OUS132"/>
      <c r="OUT132"/>
      <c r="OUU132"/>
      <c r="OUV132"/>
      <c r="OUW132"/>
      <c r="OUX132"/>
      <c r="OUY132"/>
      <c r="OUZ132"/>
      <c r="OVA132"/>
      <c r="OVB132"/>
      <c r="OVC132"/>
      <c r="OVD132"/>
      <c r="OVE132"/>
      <c r="OVF132"/>
      <c r="OVG132"/>
      <c r="OVH132"/>
      <c r="OVI132"/>
      <c r="OVJ132"/>
      <c r="OVK132"/>
      <c r="OVL132"/>
      <c r="OVM132"/>
      <c r="OVN132"/>
      <c r="OVO132"/>
      <c r="OVP132"/>
      <c r="OVQ132"/>
      <c r="OVR132"/>
      <c r="OVS132"/>
      <c r="OVT132"/>
      <c r="OVU132"/>
      <c r="OVV132"/>
      <c r="OVW132"/>
      <c r="OVX132"/>
      <c r="OVY132"/>
      <c r="OVZ132"/>
      <c r="OWA132"/>
      <c r="OWB132"/>
      <c r="OWC132"/>
      <c r="OWD132"/>
      <c r="OWE132"/>
      <c r="OWF132"/>
      <c r="OWG132"/>
      <c r="OWH132"/>
      <c r="OWI132"/>
      <c r="OWJ132"/>
      <c r="OWK132"/>
      <c r="OWL132"/>
      <c r="OWM132"/>
      <c r="OWN132"/>
      <c r="OWO132"/>
      <c r="OWP132"/>
      <c r="OWQ132"/>
      <c r="OWR132"/>
      <c r="OWS132"/>
      <c r="OWT132"/>
      <c r="OWU132"/>
      <c r="OWV132"/>
      <c r="OWW132"/>
      <c r="OWX132"/>
      <c r="OWY132"/>
      <c r="OWZ132"/>
      <c r="OXA132"/>
      <c r="OXB132"/>
      <c r="OXC132"/>
      <c r="OXD132"/>
      <c r="OXE132"/>
      <c r="OXF132"/>
      <c r="OXG132"/>
      <c r="OXH132"/>
      <c r="OXI132"/>
      <c r="OXJ132"/>
      <c r="OXK132"/>
      <c r="OXL132"/>
      <c r="OXM132"/>
      <c r="OXN132"/>
      <c r="OXO132"/>
      <c r="OXP132"/>
      <c r="OXQ132"/>
      <c r="OXR132"/>
      <c r="OXS132"/>
      <c r="OXT132"/>
      <c r="OXU132"/>
      <c r="OXV132"/>
      <c r="OXW132"/>
      <c r="OXX132"/>
      <c r="OXY132"/>
      <c r="OXZ132"/>
      <c r="OYA132"/>
      <c r="OYB132"/>
      <c r="OYC132"/>
      <c r="OYD132"/>
      <c r="OYE132"/>
      <c r="OYF132"/>
      <c r="OYG132"/>
      <c r="OYH132"/>
      <c r="OYI132"/>
      <c r="OYJ132"/>
      <c r="OYK132"/>
      <c r="OYL132"/>
      <c r="OYM132"/>
      <c r="OYN132"/>
      <c r="OYO132"/>
      <c r="OYP132"/>
      <c r="OYQ132"/>
      <c r="OYR132"/>
      <c r="OYS132"/>
      <c r="OYT132"/>
      <c r="OYU132"/>
      <c r="OYV132"/>
      <c r="OYW132"/>
      <c r="OYX132"/>
      <c r="OYY132"/>
      <c r="OYZ132"/>
      <c r="OZA132"/>
      <c r="OZB132"/>
      <c r="OZC132"/>
      <c r="OZD132"/>
      <c r="OZE132"/>
      <c r="OZF132"/>
      <c r="OZG132"/>
      <c r="OZH132"/>
      <c r="OZI132"/>
      <c r="OZJ132"/>
      <c r="OZK132"/>
      <c r="OZL132"/>
      <c r="OZM132"/>
      <c r="OZN132"/>
      <c r="OZO132"/>
      <c r="OZP132"/>
      <c r="OZQ132"/>
      <c r="OZR132"/>
      <c r="OZS132"/>
      <c r="OZT132"/>
      <c r="OZU132"/>
      <c r="OZV132"/>
      <c r="OZW132"/>
      <c r="OZX132"/>
      <c r="OZY132"/>
      <c r="OZZ132"/>
      <c r="PAA132"/>
      <c r="PAB132"/>
      <c r="PAC132"/>
      <c r="PAD132"/>
      <c r="PAE132"/>
      <c r="PAF132"/>
      <c r="PAG132"/>
      <c r="PAH132"/>
      <c r="PAI132"/>
      <c r="PAJ132"/>
      <c r="PAK132"/>
      <c r="PAL132"/>
      <c r="PAM132"/>
      <c r="PAN132"/>
      <c r="PAO132"/>
      <c r="PAP132"/>
      <c r="PAQ132"/>
      <c r="PAR132"/>
      <c r="PAS132"/>
      <c r="PAT132"/>
      <c r="PAU132"/>
      <c r="PAV132"/>
      <c r="PAW132"/>
      <c r="PAX132"/>
      <c r="PAY132"/>
      <c r="PAZ132"/>
      <c r="PBA132"/>
      <c r="PBB132"/>
      <c r="PBC132"/>
      <c r="PBD132"/>
      <c r="PBE132"/>
      <c r="PBF132"/>
      <c r="PBG132"/>
      <c r="PBH132"/>
      <c r="PBI132"/>
      <c r="PBJ132"/>
      <c r="PBK132"/>
      <c r="PBL132"/>
      <c r="PBM132"/>
      <c r="PBN132"/>
      <c r="PBO132"/>
      <c r="PBP132"/>
      <c r="PBQ132"/>
      <c r="PBR132"/>
      <c r="PBS132"/>
      <c r="PBT132"/>
      <c r="PBU132"/>
      <c r="PBV132"/>
      <c r="PBW132"/>
      <c r="PBX132"/>
      <c r="PBY132"/>
      <c r="PBZ132"/>
      <c r="PCA132"/>
      <c r="PCB132"/>
      <c r="PCC132"/>
      <c r="PCD132"/>
      <c r="PCE132"/>
      <c r="PCF132"/>
      <c r="PCG132"/>
      <c r="PCH132"/>
      <c r="PCI132"/>
      <c r="PCJ132"/>
      <c r="PCK132"/>
      <c r="PCL132"/>
      <c r="PCM132"/>
      <c r="PCN132"/>
      <c r="PCO132"/>
      <c r="PCP132"/>
      <c r="PCQ132"/>
      <c r="PCR132"/>
      <c r="PCS132"/>
      <c r="PCT132"/>
      <c r="PCU132"/>
      <c r="PCV132"/>
      <c r="PCW132"/>
      <c r="PCX132"/>
      <c r="PCY132"/>
      <c r="PCZ132"/>
      <c r="PDA132"/>
      <c r="PDB132"/>
      <c r="PDC132"/>
      <c r="PDD132"/>
      <c r="PDE132"/>
      <c r="PDF132"/>
      <c r="PDG132"/>
      <c r="PDH132"/>
      <c r="PDI132"/>
      <c r="PDJ132"/>
      <c r="PDK132"/>
      <c r="PDL132"/>
      <c r="PDM132"/>
      <c r="PDN132"/>
      <c r="PDO132"/>
      <c r="PDP132"/>
      <c r="PDQ132"/>
      <c r="PDR132"/>
      <c r="PDS132"/>
      <c r="PDT132"/>
      <c r="PDU132"/>
      <c r="PDV132"/>
      <c r="PDW132"/>
      <c r="PDX132"/>
      <c r="PDY132"/>
      <c r="PDZ132"/>
      <c r="PEA132"/>
      <c r="PEB132"/>
      <c r="PEC132"/>
      <c r="PED132"/>
      <c r="PEE132"/>
      <c r="PEF132"/>
      <c r="PEG132"/>
      <c r="PEH132"/>
      <c r="PEI132"/>
      <c r="PEJ132"/>
      <c r="PEK132"/>
      <c r="PEL132"/>
      <c r="PEM132"/>
      <c r="PEN132"/>
      <c r="PEO132"/>
      <c r="PEP132"/>
      <c r="PEQ132"/>
      <c r="PER132"/>
      <c r="PES132"/>
      <c r="PET132"/>
      <c r="PEU132"/>
      <c r="PEV132"/>
      <c r="PEW132"/>
      <c r="PEX132"/>
      <c r="PEY132"/>
      <c r="PEZ132"/>
      <c r="PFA132"/>
      <c r="PFB132"/>
      <c r="PFC132"/>
      <c r="PFD132"/>
      <c r="PFE132"/>
      <c r="PFF132"/>
      <c r="PFG132"/>
      <c r="PFH132"/>
      <c r="PFI132"/>
      <c r="PFJ132"/>
      <c r="PFK132"/>
      <c r="PFL132"/>
      <c r="PFM132"/>
      <c r="PFN132"/>
      <c r="PFO132"/>
      <c r="PFP132"/>
      <c r="PFQ132"/>
      <c r="PFR132"/>
      <c r="PFS132"/>
      <c r="PFT132"/>
      <c r="PFU132"/>
      <c r="PFV132"/>
      <c r="PFW132"/>
      <c r="PFX132"/>
      <c r="PFY132"/>
      <c r="PFZ132"/>
      <c r="PGA132"/>
      <c r="PGB132"/>
      <c r="PGC132"/>
      <c r="PGD132"/>
      <c r="PGE132"/>
      <c r="PGF132"/>
      <c r="PGG132"/>
      <c r="PGH132"/>
      <c r="PGI132"/>
      <c r="PGJ132"/>
      <c r="PGK132"/>
      <c r="PGL132"/>
      <c r="PGM132"/>
      <c r="PGN132"/>
      <c r="PGO132"/>
      <c r="PGP132"/>
      <c r="PGQ132"/>
      <c r="PGR132"/>
      <c r="PGS132"/>
      <c r="PGT132"/>
      <c r="PGU132"/>
      <c r="PGV132"/>
      <c r="PGW132"/>
      <c r="PGX132"/>
      <c r="PGY132"/>
      <c r="PGZ132"/>
      <c r="PHA132"/>
      <c r="PHB132"/>
      <c r="PHC132"/>
      <c r="PHD132"/>
      <c r="PHE132"/>
      <c r="PHF132"/>
      <c r="PHG132"/>
      <c r="PHH132"/>
      <c r="PHI132"/>
      <c r="PHJ132"/>
      <c r="PHK132"/>
      <c r="PHL132"/>
      <c r="PHM132"/>
      <c r="PHN132"/>
      <c r="PHO132"/>
      <c r="PHP132"/>
      <c r="PHQ132"/>
      <c r="PHR132"/>
      <c r="PHS132"/>
      <c r="PHT132"/>
      <c r="PHU132"/>
      <c r="PHV132"/>
      <c r="PHW132"/>
      <c r="PHX132"/>
      <c r="PHY132"/>
      <c r="PHZ132"/>
      <c r="PIA132"/>
      <c r="PIB132"/>
      <c r="PIC132"/>
      <c r="PID132"/>
      <c r="PIE132"/>
      <c r="PIF132"/>
      <c r="PIG132"/>
      <c r="PIH132"/>
      <c r="PII132"/>
      <c r="PIJ132"/>
      <c r="PIK132"/>
      <c r="PIL132"/>
      <c r="PIM132"/>
      <c r="PIN132"/>
      <c r="PIO132"/>
      <c r="PIP132"/>
      <c r="PIQ132"/>
      <c r="PIR132"/>
      <c r="PIS132"/>
      <c r="PIT132"/>
      <c r="PIU132"/>
      <c r="PIV132"/>
      <c r="PIW132"/>
      <c r="PIX132"/>
      <c r="PIY132"/>
      <c r="PIZ132"/>
      <c r="PJA132"/>
      <c r="PJB132"/>
      <c r="PJC132"/>
      <c r="PJD132"/>
      <c r="PJE132"/>
      <c r="PJF132"/>
      <c r="PJG132"/>
      <c r="PJH132"/>
      <c r="PJI132"/>
      <c r="PJJ132"/>
      <c r="PJK132"/>
      <c r="PJL132"/>
      <c r="PJM132"/>
      <c r="PJN132"/>
      <c r="PJO132"/>
      <c r="PJP132"/>
      <c r="PJQ132"/>
      <c r="PJR132"/>
      <c r="PJS132"/>
      <c r="PJT132"/>
      <c r="PJU132"/>
      <c r="PJV132"/>
      <c r="PJW132"/>
      <c r="PJX132"/>
      <c r="PJY132"/>
      <c r="PJZ132"/>
      <c r="PKA132"/>
      <c r="PKB132"/>
      <c r="PKC132"/>
      <c r="PKD132"/>
      <c r="PKE132"/>
      <c r="PKF132"/>
      <c r="PKG132"/>
      <c r="PKH132"/>
      <c r="PKI132"/>
      <c r="PKJ132"/>
      <c r="PKK132"/>
      <c r="PKL132"/>
      <c r="PKM132"/>
      <c r="PKN132"/>
      <c r="PKO132"/>
      <c r="PKP132"/>
      <c r="PKQ132"/>
      <c r="PKR132"/>
      <c r="PKS132"/>
      <c r="PKT132"/>
      <c r="PKU132"/>
      <c r="PKV132"/>
      <c r="PKW132"/>
      <c r="PKX132"/>
      <c r="PKY132"/>
      <c r="PKZ132"/>
      <c r="PLA132"/>
      <c r="PLB132"/>
      <c r="PLC132"/>
      <c r="PLD132"/>
      <c r="PLE132"/>
      <c r="PLF132"/>
      <c r="PLG132"/>
      <c r="PLH132"/>
      <c r="PLI132"/>
      <c r="PLJ132"/>
      <c r="PLK132"/>
      <c r="PLL132"/>
      <c r="PLM132"/>
      <c r="PLN132"/>
      <c r="PLO132"/>
      <c r="PLP132"/>
      <c r="PLQ132"/>
      <c r="PLR132"/>
      <c r="PLS132"/>
      <c r="PLT132"/>
      <c r="PLU132"/>
      <c r="PLV132"/>
      <c r="PLW132"/>
      <c r="PLX132"/>
      <c r="PLY132"/>
      <c r="PLZ132"/>
      <c r="PMA132"/>
      <c r="PMB132"/>
      <c r="PMC132"/>
      <c r="PMD132"/>
      <c r="PME132"/>
      <c r="PMF132"/>
      <c r="PMG132"/>
      <c r="PMH132"/>
      <c r="PMI132"/>
      <c r="PMJ132"/>
      <c r="PMK132"/>
      <c r="PML132"/>
      <c r="PMM132"/>
      <c r="PMN132"/>
      <c r="PMO132"/>
      <c r="PMP132"/>
      <c r="PMQ132"/>
      <c r="PMR132"/>
      <c r="PMS132"/>
      <c r="PMT132"/>
      <c r="PMU132"/>
      <c r="PMV132"/>
      <c r="PMW132"/>
      <c r="PMX132"/>
      <c r="PMY132"/>
      <c r="PMZ132"/>
      <c r="PNA132"/>
      <c r="PNB132"/>
      <c r="PNC132"/>
      <c r="PND132"/>
      <c r="PNE132"/>
      <c r="PNF132"/>
      <c r="PNG132"/>
      <c r="PNH132"/>
      <c r="PNI132"/>
      <c r="PNJ132"/>
      <c r="PNK132"/>
      <c r="PNL132"/>
      <c r="PNM132"/>
      <c r="PNN132"/>
      <c r="PNO132"/>
      <c r="PNP132"/>
      <c r="PNQ132"/>
      <c r="PNR132"/>
      <c r="PNS132"/>
      <c r="PNT132"/>
      <c r="PNU132"/>
      <c r="PNV132"/>
      <c r="PNW132"/>
      <c r="PNX132"/>
      <c r="PNY132"/>
      <c r="PNZ132"/>
      <c r="POA132"/>
      <c r="POB132"/>
      <c r="POC132"/>
      <c r="POD132"/>
      <c r="POE132"/>
      <c r="POF132"/>
      <c r="POG132"/>
      <c r="POH132"/>
      <c r="POI132"/>
      <c r="POJ132"/>
      <c r="POK132"/>
      <c r="POL132"/>
      <c r="POM132"/>
      <c r="PON132"/>
      <c r="POO132"/>
      <c r="POP132"/>
      <c r="POQ132"/>
      <c r="POR132"/>
      <c r="POS132"/>
      <c r="POT132"/>
      <c r="POU132"/>
      <c r="POV132"/>
      <c r="POW132"/>
      <c r="POX132"/>
      <c r="POY132"/>
      <c r="POZ132"/>
      <c r="PPA132"/>
      <c r="PPB132"/>
      <c r="PPC132"/>
      <c r="PPD132"/>
      <c r="PPE132"/>
      <c r="PPF132"/>
      <c r="PPG132"/>
      <c r="PPH132"/>
      <c r="PPI132"/>
      <c r="PPJ132"/>
      <c r="PPK132"/>
      <c r="PPL132"/>
      <c r="PPM132"/>
      <c r="PPN132"/>
      <c r="PPO132"/>
      <c r="PPP132"/>
      <c r="PPQ132"/>
      <c r="PPR132"/>
      <c r="PPS132"/>
      <c r="PPT132"/>
      <c r="PPU132"/>
      <c r="PPV132"/>
      <c r="PPW132"/>
      <c r="PPX132"/>
      <c r="PPY132"/>
      <c r="PPZ132"/>
      <c r="PQA132"/>
      <c r="PQB132"/>
      <c r="PQC132"/>
      <c r="PQD132"/>
      <c r="PQE132"/>
      <c r="PQF132"/>
      <c r="PQG132"/>
      <c r="PQH132"/>
      <c r="PQI132"/>
      <c r="PQJ132"/>
      <c r="PQK132"/>
      <c r="PQL132"/>
      <c r="PQM132"/>
      <c r="PQN132"/>
      <c r="PQO132"/>
      <c r="PQP132"/>
      <c r="PQQ132"/>
      <c r="PQR132"/>
      <c r="PQS132"/>
      <c r="PQT132"/>
      <c r="PQU132"/>
      <c r="PQV132"/>
      <c r="PQW132"/>
      <c r="PQX132"/>
      <c r="PQY132"/>
      <c r="PQZ132"/>
      <c r="PRA132"/>
      <c r="PRB132"/>
      <c r="PRC132"/>
      <c r="PRD132"/>
      <c r="PRE132"/>
      <c r="PRF132"/>
      <c r="PRG132"/>
      <c r="PRH132"/>
      <c r="PRI132"/>
      <c r="PRJ132"/>
      <c r="PRK132"/>
      <c r="PRL132"/>
      <c r="PRM132"/>
      <c r="PRN132"/>
      <c r="PRO132"/>
      <c r="PRP132"/>
      <c r="PRQ132"/>
      <c r="PRR132"/>
      <c r="PRS132"/>
      <c r="PRT132"/>
      <c r="PRU132"/>
      <c r="PRV132"/>
      <c r="PRW132"/>
      <c r="PRX132"/>
      <c r="PRY132"/>
      <c r="PRZ132"/>
      <c r="PSA132"/>
      <c r="PSB132"/>
      <c r="PSC132"/>
      <c r="PSD132"/>
      <c r="PSE132"/>
      <c r="PSF132"/>
      <c r="PSG132"/>
      <c r="PSH132"/>
      <c r="PSI132"/>
      <c r="PSJ132"/>
      <c r="PSK132"/>
      <c r="PSL132"/>
      <c r="PSM132"/>
      <c r="PSN132"/>
      <c r="PSO132"/>
      <c r="PSP132"/>
      <c r="PSQ132"/>
      <c r="PSR132"/>
      <c r="PSS132"/>
      <c r="PST132"/>
      <c r="PSU132"/>
      <c r="PSV132"/>
      <c r="PSW132"/>
      <c r="PSX132"/>
      <c r="PSY132"/>
      <c r="PSZ132"/>
      <c r="PTA132"/>
      <c r="PTB132"/>
      <c r="PTC132"/>
      <c r="PTD132"/>
      <c r="PTE132"/>
      <c r="PTF132"/>
      <c r="PTG132"/>
      <c r="PTH132"/>
      <c r="PTI132"/>
      <c r="PTJ132"/>
      <c r="PTK132"/>
      <c r="PTL132"/>
      <c r="PTM132"/>
      <c r="PTN132"/>
      <c r="PTO132"/>
      <c r="PTP132"/>
      <c r="PTQ132"/>
      <c r="PTR132"/>
      <c r="PTS132"/>
      <c r="PTT132"/>
      <c r="PTU132"/>
      <c r="PTV132"/>
      <c r="PTW132"/>
      <c r="PTX132"/>
      <c r="PTY132"/>
      <c r="PTZ132"/>
      <c r="PUA132"/>
      <c r="PUB132"/>
      <c r="PUC132"/>
      <c r="PUD132"/>
      <c r="PUE132"/>
      <c r="PUF132"/>
      <c r="PUG132"/>
      <c r="PUH132"/>
      <c r="PUI132"/>
      <c r="PUJ132"/>
      <c r="PUK132"/>
      <c r="PUL132"/>
      <c r="PUM132"/>
      <c r="PUN132"/>
      <c r="PUO132"/>
      <c r="PUP132"/>
      <c r="PUQ132"/>
      <c r="PUR132"/>
      <c r="PUS132"/>
      <c r="PUT132"/>
      <c r="PUU132"/>
      <c r="PUV132"/>
      <c r="PUW132"/>
      <c r="PUX132"/>
      <c r="PUY132"/>
      <c r="PUZ132"/>
      <c r="PVA132"/>
      <c r="PVB132"/>
      <c r="PVC132"/>
      <c r="PVD132"/>
      <c r="PVE132"/>
      <c r="PVF132"/>
      <c r="PVG132"/>
      <c r="PVH132"/>
      <c r="PVI132"/>
      <c r="PVJ132"/>
      <c r="PVK132"/>
      <c r="PVL132"/>
      <c r="PVM132"/>
      <c r="PVN132"/>
      <c r="PVO132"/>
      <c r="PVP132"/>
      <c r="PVQ132"/>
      <c r="PVR132"/>
      <c r="PVS132"/>
      <c r="PVT132"/>
      <c r="PVU132"/>
      <c r="PVV132"/>
      <c r="PVW132"/>
      <c r="PVX132"/>
      <c r="PVY132"/>
      <c r="PVZ132"/>
      <c r="PWA132"/>
      <c r="PWB132"/>
      <c r="PWC132"/>
      <c r="PWD132"/>
      <c r="PWE132"/>
      <c r="PWF132"/>
      <c r="PWG132"/>
      <c r="PWH132"/>
      <c r="PWI132"/>
      <c r="PWJ132"/>
      <c r="PWK132"/>
      <c r="PWL132"/>
      <c r="PWM132"/>
      <c r="PWN132"/>
      <c r="PWO132"/>
      <c r="PWP132"/>
      <c r="PWQ132"/>
      <c r="PWR132"/>
      <c r="PWS132"/>
      <c r="PWT132"/>
      <c r="PWU132"/>
      <c r="PWV132"/>
      <c r="PWW132"/>
      <c r="PWX132"/>
      <c r="PWY132"/>
      <c r="PWZ132"/>
      <c r="PXA132"/>
      <c r="PXB132"/>
      <c r="PXC132"/>
      <c r="PXD132"/>
      <c r="PXE132"/>
      <c r="PXF132"/>
      <c r="PXG132"/>
      <c r="PXH132"/>
      <c r="PXI132"/>
      <c r="PXJ132"/>
      <c r="PXK132"/>
      <c r="PXL132"/>
      <c r="PXM132"/>
      <c r="PXN132"/>
      <c r="PXO132"/>
      <c r="PXP132"/>
      <c r="PXQ132"/>
      <c r="PXR132"/>
      <c r="PXS132"/>
      <c r="PXT132"/>
      <c r="PXU132"/>
      <c r="PXV132"/>
      <c r="PXW132"/>
      <c r="PXX132"/>
      <c r="PXY132"/>
      <c r="PXZ132"/>
      <c r="PYA132"/>
      <c r="PYB132"/>
      <c r="PYC132"/>
      <c r="PYD132"/>
      <c r="PYE132"/>
      <c r="PYF132"/>
      <c r="PYG132"/>
      <c r="PYH132"/>
      <c r="PYI132"/>
      <c r="PYJ132"/>
      <c r="PYK132"/>
      <c r="PYL132"/>
      <c r="PYM132"/>
      <c r="PYN132"/>
      <c r="PYO132"/>
      <c r="PYP132"/>
      <c r="PYQ132"/>
      <c r="PYR132"/>
      <c r="PYS132"/>
      <c r="PYT132"/>
      <c r="PYU132"/>
      <c r="PYV132"/>
      <c r="PYW132"/>
      <c r="PYX132"/>
      <c r="PYY132"/>
      <c r="PYZ132"/>
      <c r="PZA132"/>
      <c r="PZB132"/>
      <c r="PZC132"/>
      <c r="PZD132"/>
      <c r="PZE132"/>
      <c r="PZF132"/>
      <c r="PZG132"/>
      <c r="PZH132"/>
      <c r="PZI132"/>
      <c r="PZJ132"/>
      <c r="PZK132"/>
      <c r="PZL132"/>
      <c r="PZM132"/>
      <c r="PZN132"/>
      <c r="PZO132"/>
      <c r="PZP132"/>
      <c r="PZQ132"/>
      <c r="PZR132"/>
      <c r="PZS132"/>
      <c r="PZT132"/>
      <c r="PZU132"/>
      <c r="PZV132"/>
      <c r="PZW132"/>
      <c r="PZX132"/>
      <c r="PZY132"/>
      <c r="PZZ132"/>
      <c r="QAA132"/>
      <c r="QAB132"/>
      <c r="QAC132"/>
      <c r="QAD132"/>
      <c r="QAE132"/>
      <c r="QAF132"/>
      <c r="QAG132"/>
      <c r="QAH132"/>
      <c r="QAI132"/>
      <c r="QAJ132"/>
      <c r="QAK132"/>
      <c r="QAL132"/>
      <c r="QAM132"/>
      <c r="QAN132"/>
      <c r="QAO132"/>
      <c r="QAP132"/>
      <c r="QAQ132"/>
      <c r="QAR132"/>
      <c r="QAS132"/>
      <c r="QAT132"/>
      <c r="QAU132"/>
      <c r="QAV132"/>
      <c r="QAW132"/>
      <c r="QAX132"/>
      <c r="QAY132"/>
      <c r="QAZ132"/>
      <c r="QBA132"/>
      <c r="QBB132"/>
      <c r="QBC132"/>
      <c r="QBD132"/>
      <c r="QBE132"/>
      <c r="QBF132"/>
      <c r="QBG132"/>
      <c r="QBH132"/>
      <c r="QBI132"/>
      <c r="QBJ132"/>
      <c r="QBK132"/>
      <c r="QBL132"/>
      <c r="QBM132"/>
      <c r="QBN132"/>
      <c r="QBO132"/>
      <c r="QBP132"/>
      <c r="QBQ132"/>
      <c r="QBR132"/>
      <c r="QBS132"/>
      <c r="QBT132"/>
      <c r="QBU132"/>
      <c r="QBV132"/>
      <c r="QBW132"/>
      <c r="QBX132"/>
      <c r="QBY132"/>
      <c r="QBZ132"/>
      <c r="QCA132"/>
      <c r="QCB132"/>
      <c r="QCC132"/>
      <c r="QCD132"/>
      <c r="QCE132"/>
      <c r="QCF132"/>
      <c r="QCG132"/>
      <c r="QCH132"/>
      <c r="QCI132"/>
      <c r="QCJ132"/>
      <c r="QCK132"/>
      <c r="QCL132"/>
      <c r="QCM132"/>
      <c r="QCN132"/>
      <c r="QCO132"/>
      <c r="QCP132"/>
      <c r="QCQ132"/>
      <c r="QCR132"/>
      <c r="QCS132"/>
      <c r="QCT132"/>
      <c r="QCU132"/>
      <c r="QCV132"/>
      <c r="QCW132"/>
      <c r="QCX132"/>
      <c r="QCY132"/>
      <c r="QCZ132"/>
      <c r="QDA132"/>
      <c r="QDB132"/>
      <c r="QDC132"/>
      <c r="QDD132"/>
      <c r="QDE132"/>
      <c r="QDF132"/>
      <c r="QDG132"/>
      <c r="QDH132"/>
      <c r="QDI132"/>
      <c r="QDJ132"/>
      <c r="QDK132"/>
      <c r="QDL132"/>
      <c r="QDM132"/>
      <c r="QDN132"/>
      <c r="QDO132"/>
      <c r="QDP132"/>
      <c r="QDQ132"/>
      <c r="QDR132"/>
      <c r="QDS132"/>
      <c r="QDT132"/>
      <c r="QDU132"/>
      <c r="QDV132"/>
      <c r="QDW132"/>
      <c r="QDX132"/>
      <c r="QDY132"/>
      <c r="QDZ132"/>
      <c r="QEA132"/>
      <c r="QEB132"/>
      <c r="QEC132"/>
      <c r="QED132"/>
      <c r="QEE132"/>
      <c r="QEF132"/>
      <c r="QEG132"/>
      <c r="QEH132"/>
      <c r="QEI132"/>
      <c r="QEJ132"/>
      <c r="QEK132"/>
      <c r="QEL132"/>
      <c r="QEM132"/>
      <c r="QEN132"/>
      <c r="QEO132"/>
      <c r="QEP132"/>
      <c r="QEQ132"/>
      <c r="QER132"/>
      <c r="QES132"/>
      <c r="QET132"/>
      <c r="QEU132"/>
      <c r="QEV132"/>
      <c r="QEW132"/>
      <c r="QEX132"/>
      <c r="QEY132"/>
      <c r="QEZ132"/>
      <c r="QFA132"/>
      <c r="QFB132"/>
      <c r="QFC132"/>
      <c r="QFD132"/>
      <c r="QFE132"/>
      <c r="QFF132"/>
      <c r="QFG132"/>
      <c r="QFH132"/>
      <c r="QFI132"/>
      <c r="QFJ132"/>
      <c r="QFK132"/>
      <c r="QFL132"/>
      <c r="QFM132"/>
      <c r="QFN132"/>
      <c r="QFO132"/>
      <c r="QFP132"/>
      <c r="QFQ132"/>
      <c r="QFR132"/>
      <c r="QFS132"/>
      <c r="QFT132"/>
      <c r="QFU132"/>
      <c r="QFV132"/>
      <c r="QFW132"/>
      <c r="QFX132"/>
      <c r="QFY132"/>
      <c r="QFZ132"/>
      <c r="QGA132"/>
      <c r="QGB132"/>
      <c r="QGC132"/>
      <c r="QGD132"/>
      <c r="QGE132"/>
      <c r="QGF132"/>
      <c r="QGG132"/>
      <c r="QGH132"/>
      <c r="QGI132"/>
      <c r="QGJ132"/>
      <c r="QGK132"/>
      <c r="QGL132"/>
      <c r="QGM132"/>
      <c r="QGN132"/>
      <c r="QGO132"/>
      <c r="QGP132"/>
      <c r="QGQ132"/>
      <c r="QGR132"/>
      <c r="QGS132"/>
      <c r="QGT132"/>
      <c r="QGU132"/>
      <c r="QGV132"/>
      <c r="QGW132"/>
      <c r="QGX132"/>
      <c r="QGY132"/>
      <c r="QGZ132"/>
      <c r="QHA132"/>
      <c r="QHB132"/>
      <c r="QHC132"/>
      <c r="QHD132"/>
      <c r="QHE132"/>
      <c r="QHF132"/>
      <c r="QHG132"/>
      <c r="QHH132"/>
      <c r="QHI132"/>
      <c r="QHJ132"/>
      <c r="QHK132"/>
      <c r="QHL132"/>
      <c r="QHM132"/>
      <c r="QHN132"/>
      <c r="QHO132"/>
      <c r="QHP132"/>
      <c r="QHQ132"/>
      <c r="QHR132"/>
      <c r="QHS132"/>
      <c r="QHT132"/>
      <c r="QHU132"/>
      <c r="QHV132"/>
      <c r="QHW132"/>
      <c r="QHX132"/>
      <c r="QHY132"/>
      <c r="QHZ132"/>
      <c r="QIA132"/>
      <c r="QIB132"/>
      <c r="QIC132"/>
      <c r="QID132"/>
      <c r="QIE132"/>
      <c r="QIF132"/>
      <c r="QIG132"/>
      <c r="QIH132"/>
      <c r="QII132"/>
      <c r="QIJ132"/>
      <c r="QIK132"/>
      <c r="QIL132"/>
      <c r="QIM132"/>
      <c r="QIN132"/>
      <c r="QIO132"/>
      <c r="QIP132"/>
      <c r="QIQ132"/>
      <c r="QIR132"/>
      <c r="QIS132"/>
      <c r="QIT132"/>
      <c r="QIU132"/>
      <c r="QIV132"/>
      <c r="QIW132"/>
      <c r="QIX132"/>
      <c r="QIY132"/>
      <c r="QIZ132"/>
      <c r="QJA132"/>
      <c r="QJB132"/>
      <c r="QJC132"/>
      <c r="QJD132"/>
      <c r="QJE132"/>
      <c r="QJF132"/>
      <c r="QJG132"/>
      <c r="QJH132"/>
      <c r="QJI132"/>
      <c r="QJJ132"/>
      <c r="QJK132"/>
      <c r="QJL132"/>
      <c r="QJM132"/>
      <c r="QJN132"/>
      <c r="QJO132"/>
      <c r="QJP132"/>
      <c r="QJQ132"/>
      <c r="QJR132"/>
      <c r="QJS132"/>
      <c r="QJT132"/>
      <c r="QJU132"/>
      <c r="QJV132"/>
      <c r="QJW132"/>
      <c r="QJX132"/>
      <c r="QJY132"/>
      <c r="QJZ132"/>
      <c r="QKA132"/>
      <c r="QKB132"/>
      <c r="QKC132"/>
      <c r="QKD132"/>
      <c r="QKE132"/>
      <c r="QKF132"/>
      <c r="QKG132"/>
      <c r="QKH132"/>
      <c r="QKI132"/>
      <c r="QKJ132"/>
      <c r="QKK132"/>
      <c r="QKL132"/>
      <c r="QKM132"/>
      <c r="QKN132"/>
      <c r="QKO132"/>
      <c r="QKP132"/>
      <c r="QKQ132"/>
      <c r="QKR132"/>
      <c r="QKS132"/>
      <c r="QKT132"/>
      <c r="QKU132"/>
      <c r="QKV132"/>
      <c r="QKW132"/>
      <c r="QKX132"/>
      <c r="QKY132"/>
      <c r="QKZ132"/>
      <c r="QLA132"/>
      <c r="QLB132"/>
      <c r="QLC132"/>
      <c r="QLD132"/>
      <c r="QLE132"/>
      <c r="QLF132"/>
      <c r="QLG132"/>
      <c r="QLH132"/>
      <c r="QLI132"/>
      <c r="QLJ132"/>
      <c r="QLK132"/>
      <c r="QLL132"/>
      <c r="QLM132"/>
      <c r="QLN132"/>
      <c r="QLO132"/>
      <c r="QLP132"/>
      <c r="QLQ132"/>
      <c r="QLR132"/>
      <c r="QLS132"/>
      <c r="QLT132"/>
      <c r="QLU132"/>
      <c r="QLV132"/>
      <c r="QLW132"/>
      <c r="QLX132"/>
      <c r="QLY132"/>
      <c r="QLZ132"/>
      <c r="QMA132"/>
      <c r="QMB132"/>
      <c r="QMC132"/>
      <c r="QMD132"/>
      <c r="QME132"/>
      <c r="QMF132"/>
      <c r="QMG132"/>
      <c r="QMH132"/>
      <c r="QMI132"/>
      <c r="QMJ132"/>
      <c r="QMK132"/>
      <c r="QML132"/>
      <c r="QMM132"/>
      <c r="QMN132"/>
      <c r="QMO132"/>
      <c r="QMP132"/>
      <c r="QMQ132"/>
      <c r="QMR132"/>
      <c r="QMS132"/>
      <c r="QMT132"/>
      <c r="QMU132"/>
      <c r="QMV132"/>
      <c r="QMW132"/>
      <c r="QMX132"/>
      <c r="QMY132"/>
      <c r="QMZ132"/>
      <c r="QNA132"/>
      <c r="QNB132"/>
      <c r="QNC132"/>
      <c r="QND132"/>
      <c r="QNE132"/>
      <c r="QNF132"/>
      <c r="QNG132"/>
      <c r="QNH132"/>
      <c r="QNI132"/>
      <c r="QNJ132"/>
      <c r="QNK132"/>
      <c r="QNL132"/>
      <c r="QNM132"/>
      <c r="QNN132"/>
      <c r="QNO132"/>
      <c r="QNP132"/>
      <c r="QNQ132"/>
      <c r="QNR132"/>
      <c r="QNS132"/>
      <c r="QNT132"/>
      <c r="QNU132"/>
      <c r="QNV132"/>
      <c r="QNW132"/>
      <c r="QNX132"/>
      <c r="QNY132"/>
      <c r="QNZ132"/>
      <c r="QOA132"/>
      <c r="QOB132"/>
      <c r="QOC132"/>
      <c r="QOD132"/>
      <c r="QOE132"/>
      <c r="QOF132"/>
      <c r="QOG132"/>
      <c r="QOH132"/>
      <c r="QOI132"/>
      <c r="QOJ132"/>
      <c r="QOK132"/>
      <c r="QOL132"/>
      <c r="QOM132"/>
      <c r="QON132"/>
      <c r="QOO132"/>
      <c r="QOP132"/>
      <c r="QOQ132"/>
      <c r="QOR132"/>
      <c r="QOS132"/>
      <c r="QOT132"/>
      <c r="QOU132"/>
      <c r="QOV132"/>
      <c r="QOW132"/>
      <c r="QOX132"/>
      <c r="QOY132"/>
      <c r="QOZ132"/>
      <c r="QPA132"/>
      <c r="QPB132"/>
      <c r="QPC132"/>
      <c r="QPD132"/>
      <c r="QPE132"/>
      <c r="QPF132"/>
      <c r="QPG132"/>
      <c r="QPH132"/>
      <c r="QPI132"/>
      <c r="QPJ132"/>
      <c r="QPK132"/>
      <c r="QPL132"/>
      <c r="QPM132"/>
      <c r="QPN132"/>
      <c r="QPO132"/>
      <c r="QPP132"/>
      <c r="QPQ132"/>
      <c r="QPR132"/>
      <c r="QPS132"/>
      <c r="QPT132"/>
      <c r="QPU132"/>
      <c r="QPV132"/>
      <c r="QPW132"/>
      <c r="QPX132"/>
      <c r="QPY132"/>
      <c r="QPZ132"/>
      <c r="QQA132"/>
      <c r="QQB132"/>
      <c r="QQC132"/>
      <c r="QQD132"/>
      <c r="QQE132"/>
      <c r="QQF132"/>
      <c r="QQG132"/>
      <c r="QQH132"/>
      <c r="QQI132"/>
      <c r="QQJ132"/>
      <c r="QQK132"/>
      <c r="QQL132"/>
      <c r="QQM132"/>
      <c r="QQN132"/>
      <c r="QQO132"/>
      <c r="QQP132"/>
      <c r="QQQ132"/>
      <c r="QQR132"/>
      <c r="QQS132"/>
      <c r="QQT132"/>
      <c r="QQU132"/>
      <c r="QQV132"/>
      <c r="QQW132"/>
      <c r="QQX132"/>
      <c r="QQY132"/>
      <c r="QQZ132"/>
      <c r="QRA132"/>
      <c r="QRB132"/>
      <c r="QRC132"/>
      <c r="QRD132"/>
      <c r="QRE132"/>
      <c r="QRF132"/>
      <c r="QRG132"/>
      <c r="QRH132"/>
      <c r="QRI132"/>
      <c r="QRJ132"/>
      <c r="QRK132"/>
      <c r="QRL132"/>
      <c r="QRM132"/>
      <c r="QRN132"/>
      <c r="QRO132"/>
      <c r="QRP132"/>
      <c r="QRQ132"/>
      <c r="QRR132"/>
      <c r="QRS132"/>
      <c r="QRT132"/>
      <c r="QRU132"/>
      <c r="QRV132"/>
      <c r="QRW132"/>
      <c r="QRX132"/>
      <c r="QRY132"/>
      <c r="QRZ132"/>
      <c r="QSA132"/>
      <c r="QSB132"/>
      <c r="QSC132"/>
      <c r="QSD132"/>
      <c r="QSE132"/>
      <c r="QSF132"/>
      <c r="QSG132"/>
      <c r="QSH132"/>
      <c r="QSI132"/>
      <c r="QSJ132"/>
      <c r="QSK132"/>
      <c r="QSL132"/>
      <c r="QSM132"/>
      <c r="QSN132"/>
      <c r="QSO132"/>
      <c r="QSP132"/>
      <c r="QSQ132"/>
      <c r="QSR132"/>
      <c r="QSS132"/>
      <c r="QST132"/>
      <c r="QSU132"/>
      <c r="QSV132"/>
      <c r="QSW132"/>
      <c r="QSX132"/>
      <c r="QSY132"/>
      <c r="QSZ132"/>
      <c r="QTA132"/>
      <c r="QTB132"/>
      <c r="QTC132"/>
      <c r="QTD132"/>
      <c r="QTE132"/>
      <c r="QTF132"/>
      <c r="QTG132"/>
      <c r="QTH132"/>
      <c r="QTI132"/>
      <c r="QTJ132"/>
      <c r="QTK132"/>
      <c r="QTL132"/>
      <c r="QTM132"/>
      <c r="QTN132"/>
      <c r="QTO132"/>
      <c r="QTP132"/>
      <c r="QTQ132"/>
      <c r="QTR132"/>
      <c r="QTS132"/>
      <c r="QTT132"/>
      <c r="QTU132"/>
      <c r="QTV132"/>
      <c r="QTW132"/>
      <c r="QTX132"/>
      <c r="QTY132"/>
      <c r="QTZ132"/>
      <c r="QUA132"/>
      <c r="QUB132"/>
      <c r="QUC132"/>
      <c r="QUD132"/>
      <c r="QUE132"/>
      <c r="QUF132"/>
      <c r="QUG132"/>
      <c r="QUH132"/>
      <c r="QUI132"/>
      <c r="QUJ132"/>
      <c r="QUK132"/>
      <c r="QUL132"/>
      <c r="QUM132"/>
      <c r="QUN132"/>
      <c r="QUO132"/>
      <c r="QUP132"/>
      <c r="QUQ132"/>
      <c r="QUR132"/>
      <c r="QUS132"/>
      <c r="QUT132"/>
      <c r="QUU132"/>
      <c r="QUV132"/>
      <c r="QUW132"/>
      <c r="QUX132"/>
      <c r="QUY132"/>
      <c r="QUZ132"/>
      <c r="QVA132"/>
      <c r="QVB132"/>
      <c r="QVC132"/>
      <c r="QVD132"/>
      <c r="QVE132"/>
      <c r="QVF132"/>
      <c r="QVG132"/>
      <c r="QVH132"/>
      <c r="QVI132"/>
      <c r="QVJ132"/>
      <c r="QVK132"/>
      <c r="QVL132"/>
      <c r="QVM132"/>
      <c r="QVN132"/>
      <c r="QVO132"/>
      <c r="QVP132"/>
      <c r="QVQ132"/>
      <c r="QVR132"/>
      <c r="QVS132"/>
      <c r="QVT132"/>
      <c r="QVU132"/>
      <c r="QVV132"/>
      <c r="QVW132"/>
      <c r="QVX132"/>
      <c r="QVY132"/>
      <c r="QVZ132"/>
      <c r="QWA132"/>
      <c r="QWB132"/>
      <c r="QWC132"/>
      <c r="QWD132"/>
      <c r="QWE132"/>
      <c r="QWF132"/>
      <c r="QWG132"/>
      <c r="QWH132"/>
      <c r="QWI132"/>
      <c r="QWJ132"/>
      <c r="QWK132"/>
      <c r="QWL132"/>
      <c r="QWM132"/>
      <c r="QWN132"/>
      <c r="QWO132"/>
      <c r="QWP132"/>
      <c r="QWQ132"/>
      <c r="QWR132"/>
      <c r="QWS132"/>
      <c r="QWT132"/>
      <c r="QWU132"/>
      <c r="QWV132"/>
      <c r="QWW132"/>
      <c r="QWX132"/>
      <c r="QWY132"/>
      <c r="QWZ132"/>
      <c r="QXA132"/>
      <c r="QXB132"/>
      <c r="QXC132"/>
      <c r="QXD132"/>
      <c r="QXE132"/>
      <c r="QXF132"/>
      <c r="QXG132"/>
      <c r="QXH132"/>
      <c r="QXI132"/>
      <c r="QXJ132"/>
      <c r="QXK132"/>
      <c r="QXL132"/>
      <c r="QXM132"/>
      <c r="QXN132"/>
      <c r="QXO132"/>
      <c r="QXP132"/>
      <c r="QXQ132"/>
      <c r="QXR132"/>
      <c r="QXS132"/>
      <c r="QXT132"/>
      <c r="QXU132"/>
      <c r="QXV132"/>
      <c r="QXW132"/>
      <c r="QXX132"/>
      <c r="QXY132"/>
      <c r="QXZ132"/>
      <c r="QYA132"/>
      <c r="QYB132"/>
      <c r="QYC132"/>
      <c r="QYD132"/>
      <c r="QYE132"/>
      <c r="QYF132"/>
      <c r="QYG132"/>
      <c r="QYH132"/>
      <c r="QYI132"/>
      <c r="QYJ132"/>
      <c r="QYK132"/>
      <c r="QYL132"/>
      <c r="QYM132"/>
      <c r="QYN132"/>
      <c r="QYO132"/>
      <c r="QYP132"/>
      <c r="QYQ132"/>
      <c r="QYR132"/>
      <c r="QYS132"/>
      <c r="QYT132"/>
      <c r="QYU132"/>
      <c r="QYV132"/>
      <c r="QYW132"/>
      <c r="QYX132"/>
      <c r="QYY132"/>
      <c r="QYZ132"/>
      <c r="QZA132"/>
      <c r="QZB132"/>
      <c r="QZC132"/>
      <c r="QZD132"/>
      <c r="QZE132"/>
      <c r="QZF132"/>
      <c r="QZG132"/>
      <c r="QZH132"/>
      <c r="QZI132"/>
      <c r="QZJ132"/>
      <c r="QZK132"/>
      <c r="QZL132"/>
      <c r="QZM132"/>
      <c r="QZN132"/>
      <c r="QZO132"/>
      <c r="QZP132"/>
      <c r="QZQ132"/>
      <c r="QZR132"/>
      <c r="QZS132"/>
      <c r="QZT132"/>
      <c r="QZU132"/>
      <c r="QZV132"/>
      <c r="QZW132"/>
      <c r="QZX132"/>
      <c r="QZY132"/>
      <c r="QZZ132"/>
      <c r="RAA132"/>
      <c r="RAB132"/>
      <c r="RAC132"/>
      <c r="RAD132"/>
      <c r="RAE132"/>
      <c r="RAF132"/>
      <c r="RAG132"/>
      <c r="RAH132"/>
      <c r="RAI132"/>
      <c r="RAJ132"/>
      <c r="RAK132"/>
      <c r="RAL132"/>
      <c r="RAM132"/>
      <c r="RAN132"/>
      <c r="RAO132"/>
      <c r="RAP132"/>
      <c r="RAQ132"/>
      <c r="RAR132"/>
      <c r="RAS132"/>
      <c r="RAT132"/>
      <c r="RAU132"/>
      <c r="RAV132"/>
      <c r="RAW132"/>
      <c r="RAX132"/>
      <c r="RAY132"/>
      <c r="RAZ132"/>
      <c r="RBA132"/>
      <c r="RBB132"/>
      <c r="RBC132"/>
      <c r="RBD132"/>
      <c r="RBE132"/>
      <c r="RBF132"/>
      <c r="RBG132"/>
      <c r="RBH132"/>
      <c r="RBI132"/>
      <c r="RBJ132"/>
      <c r="RBK132"/>
      <c r="RBL132"/>
      <c r="RBM132"/>
      <c r="RBN132"/>
      <c r="RBO132"/>
      <c r="RBP132"/>
      <c r="RBQ132"/>
      <c r="RBR132"/>
      <c r="RBS132"/>
      <c r="RBT132"/>
      <c r="RBU132"/>
      <c r="RBV132"/>
      <c r="RBW132"/>
      <c r="RBX132"/>
      <c r="RBY132"/>
      <c r="RBZ132"/>
      <c r="RCA132"/>
      <c r="RCB132"/>
      <c r="RCC132"/>
      <c r="RCD132"/>
      <c r="RCE132"/>
      <c r="RCF132"/>
      <c r="RCG132"/>
      <c r="RCH132"/>
      <c r="RCI132"/>
      <c r="RCJ132"/>
      <c r="RCK132"/>
      <c r="RCL132"/>
      <c r="RCM132"/>
      <c r="RCN132"/>
      <c r="RCO132"/>
      <c r="RCP132"/>
      <c r="RCQ132"/>
      <c r="RCR132"/>
      <c r="RCS132"/>
      <c r="RCT132"/>
      <c r="RCU132"/>
      <c r="RCV132"/>
      <c r="RCW132"/>
      <c r="RCX132"/>
      <c r="RCY132"/>
      <c r="RCZ132"/>
      <c r="RDA132"/>
      <c r="RDB132"/>
      <c r="RDC132"/>
      <c r="RDD132"/>
      <c r="RDE132"/>
      <c r="RDF132"/>
      <c r="RDG132"/>
      <c r="RDH132"/>
      <c r="RDI132"/>
      <c r="RDJ132"/>
      <c r="RDK132"/>
      <c r="RDL132"/>
      <c r="RDM132"/>
      <c r="RDN132"/>
      <c r="RDO132"/>
      <c r="RDP132"/>
      <c r="RDQ132"/>
      <c r="RDR132"/>
      <c r="RDS132"/>
      <c r="RDT132"/>
      <c r="RDU132"/>
      <c r="RDV132"/>
      <c r="RDW132"/>
      <c r="RDX132"/>
      <c r="RDY132"/>
      <c r="RDZ132"/>
      <c r="REA132"/>
      <c r="REB132"/>
      <c r="REC132"/>
      <c r="RED132"/>
      <c r="REE132"/>
      <c r="REF132"/>
      <c r="REG132"/>
      <c r="REH132"/>
      <c r="REI132"/>
      <c r="REJ132"/>
      <c r="REK132"/>
      <c r="REL132"/>
      <c r="REM132"/>
      <c r="REN132"/>
      <c r="REO132"/>
      <c r="REP132"/>
      <c r="REQ132"/>
      <c r="RER132"/>
      <c r="RES132"/>
      <c r="RET132"/>
      <c r="REU132"/>
      <c r="REV132"/>
      <c r="REW132"/>
      <c r="REX132"/>
      <c r="REY132"/>
      <c r="REZ132"/>
      <c r="RFA132"/>
      <c r="RFB132"/>
      <c r="RFC132"/>
      <c r="RFD132"/>
      <c r="RFE132"/>
      <c r="RFF132"/>
      <c r="RFG132"/>
      <c r="RFH132"/>
      <c r="RFI132"/>
      <c r="RFJ132"/>
      <c r="RFK132"/>
      <c r="RFL132"/>
      <c r="RFM132"/>
      <c r="RFN132"/>
      <c r="RFO132"/>
      <c r="RFP132"/>
      <c r="RFQ132"/>
      <c r="RFR132"/>
      <c r="RFS132"/>
      <c r="RFT132"/>
      <c r="RFU132"/>
      <c r="RFV132"/>
      <c r="RFW132"/>
      <c r="RFX132"/>
      <c r="RFY132"/>
      <c r="RFZ132"/>
      <c r="RGA132"/>
      <c r="RGB132"/>
      <c r="RGC132"/>
      <c r="RGD132"/>
      <c r="RGE132"/>
      <c r="RGF132"/>
      <c r="RGG132"/>
      <c r="RGH132"/>
      <c r="RGI132"/>
      <c r="RGJ132"/>
      <c r="RGK132"/>
      <c r="RGL132"/>
      <c r="RGM132"/>
      <c r="RGN132"/>
      <c r="RGO132"/>
      <c r="RGP132"/>
      <c r="RGQ132"/>
      <c r="RGR132"/>
      <c r="RGS132"/>
      <c r="RGT132"/>
      <c r="RGU132"/>
      <c r="RGV132"/>
      <c r="RGW132"/>
      <c r="RGX132"/>
      <c r="RGY132"/>
      <c r="RGZ132"/>
      <c r="RHA132"/>
      <c r="RHB132"/>
      <c r="RHC132"/>
      <c r="RHD132"/>
      <c r="RHE132"/>
      <c r="RHF132"/>
      <c r="RHG132"/>
      <c r="RHH132"/>
      <c r="RHI132"/>
      <c r="RHJ132"/>
      <c r="RHK132"/>
      <c r="RHL132"/>
      <c r="RHM132"/>
      <c r="RHN132"/>
      <c r="RHO132"/>
      <c r="RHP132"/>
      <c r="RHQ132"/>
      <c r="RHR132"/>
      <c r="RHS132"/>
      <c r="RHT132"/>
      <c r="RHU132"/>
      <c r="RHV132"/>
      <c r="RHW132"/>
      <c r="RHX132"/>
      <c r="RHY132"/>
      <c r="RHZ132"/>
      <c r="RIA132"/>
      <c r="RIB132"/>
      <c r="RIC132"/>
      <c r="RID132"/>
      <c r="RIE132"/>
      <c r="RIF132"/>
      <c r="RIG132"/>
      <c r="RIH132"/>
      <c r="RII132"/>
      <c r="RIJ132"/>
      <c r="RIK132"/>
      <c r="RIL132"/>
      <c r="RIM132"/>
      <c r="RIN132"/>
      <c r="RIO132"/>
      <c r="RIP132"/>
      <c r="RIQ132"/>
      <c r="RIR132"/>
      <c r="RIS132"/>
      <c r="RIT132"/>
      <c r="RIU132"/>
      <c r="RIV132"/>
      <c r="RIW132"/>
      <c r="RIX132"/>
      <c r="RIY132"/>
      <c r="RIZ132"/>
      <c r="RJA132"/>
      <c r="RJB132"/>
      <c r="RJC132"/>
      <c r="RJD132"/>
      <c r="RJE132"/>
      <c r="RJF132"/>
      <c r="RJG132"/>
      <c r="RJH132"/>
      <c r="RJI132"/>
      <c r="RJJ132"/>
      <c r="RJK132"/>
      <c r="RJL132"/>
      <c r="RJM132"/>
      <c r="RJN132"/>
      <c r="RJO132"/>
      <c r="RJP132"/>
      <c r="RJQ132"/>
      <c r="RJR132"/>
      <c r="RJS132"/>
      <c r="RJT132"/>
      <c r="RJU132"/>
      <c r="RJV132"/>
      <c r="RJW132"/>
      <c r="RJX132"/>
      <c r="RJY132"/>
      <c r="RJZ132"/>
      <c r="RKA132"/>
      <c r="RKB132"/>
      <c r="RKC132"/>
      <c r="RKD132"/>
      <c r="RKE132"/>
      <c r="RKF132"/>
      <c r="RKG132"/>
      <c r="RKH132"/>
      <c r="RKI132"/>
      <c r="RKJ132"/>
      <c r="RKK132"/>
      <c r="RKL132"/>
      <c r="RKM132"/>
      <c r="RKN132"/>
      <c r="RKO132"/>
      <c r="RKP132"/>
      <c r="RKQ132"/>
      <c r="RKR132"/>
      <c r="RKS132"/>
      <c r="RKT132"/>
      <c r="RKU132"/>
      <c r="RKV132"/>
      <c r="RKW132"/>
      <c r="RKX132"/>
      <c r="RKY132"/>
      <c r="RKZ132"/>
      <c r="RLA132"/>
      <c r="RLB132"/>
      <c r="RLC132"/>
      <c r="RLD132"/>
      <c r="RLE132"/>
      <c r="RLF132"/>
      <c r="RLG132"/>
      <c r="RLH132"/>
      <c r="RLI132"/>
      <c r="RLJ132"/>
      <c r="RLK132"/>
      <c r="RLL132"/>
      <c r="RLM132"/>
      <c r="RLN132"/>
      <c r="RLO132"/>
      <c r="RLP132"/>
      <c r="RLQ132"/>
      <c r="RLR132"/>
      <c r="RLS132"/>
      <c r="RLT132"/>
      <c r="RLU132"/>
      <c r="RLV132"/>
      <c r="RLW132"/>
      <c r="RLX132"/>
      <c r="RLY132"/>
      <c r="RLZ132"/>
      <c r="RMA132"/>
      <c r="RMB132"/>
      <c r="RMC132"/>
      <c r="RMD132"/>
      <c r="RME132"/>
      <c r="RMF132"/>
      <c r="RMG132"/>
      <c r="RMH132"/>
      <c r="RMI132"/>
      <c r="RMJ132"/>
      <c r="RMK132"/>
      <c r="RML132"/>
      <c r="RMM132"/>
      <c r="RMN132"/>
      <c r="RMO132"/>
      <c r="RMP132"/>
      <c r="RMQ132"/>
      <c r="RMR132"/>
      <c r="RMS132"/>
      <c r="RMT132"/>
      <c r="RMU132"/>
      <c r="RMV132"/>
      <c r="RMW132"/>
      <c r="RMX132"/>
      <c r="RMY132"/>
      <c r="RMZ132"/>
      <c r="RNA132"/>
      <c r="RNB132"/>
      <c r="RNC132"/>
      <c r="RND132"/>
      <c r="RNE132"/>
      <c r="RNF132"/>
      <c r="RNG132"/>
      <c r="RNH132"/>
      <c r="RNI132"/>
      <c r="RNJ132"/>
      <c r="RNK132"/>
      <c r="RNL132"/>
      <c r="RNM132"/>
      <c r="RNN132"/>
      <c r="RNO132"/>
      <c r="RNP132"/>
      <c r="RNQ132"/>
      <c r="RNR132"/>
      <c r="RNS132"/>
      <c r="RNT132"/>
      <c r="RNU132"/>
      <c r="RNV132"/>
      <c r="RNW132"/>
      <c r="RNX132"/>
      <c r="RNY132"/>
      <c r="RNZ132"/>
      <c r="ROA132"/>
      <c r="ROB132"/>
      <c r="ROC132"/>
      <c r="ROD132"/>
      <c r="ROE132"/>
      <c r="ROF132"/>
      <c r="ROG132"/>
      <c r="ROH132"/>
      <c r="ROI132"/>
      <c r="ROJ132"/>
      <c r="ROK132"/>
      <c r="ROL132"/>
      <c r="ROM132"/>
      <c r="RON132"/>
      <c r="ROO132"/>
      <c r="ROP132"/>
      <c r="ROQ132"/>
      <c r="ROR132"/>
      <c r="ROS132"/>
      <c r="ROT132"/>
      <c r="ROU132"/>
      <c r="ROV132"/>
      <c r="ROW132"/>
      <c r="ROX132"/>
      <c r="ROY132"/>
      <c r="ROZ132"/>
      <c r="RPA132"/>
      <c r="RPB132"/>
      <c r="RPC132"/>
      <c r="RPD132"/>
      <c r="RPE132"/>
      <c r="RPF132"/>
      <c r="RPG132"/>
      <c r="RPH132"/>
      <c r="RPI132"/>
      <c r="RPJ132"/>
      <c r="RPK132"/>
      <c r="RPL132"/>
      <c r="RPM132"/>
      <c r="RPN132"/>
      <c r="RPO132"/>
      <c r="RPP132"/>
      <c r="RPQ132"/>
      <c r="RPR132"/>
      <c r="RPS132"/>
      <c r="RPT132"/>
      <c r="RPU132"/>
      <c r="RPV132"/>
      <c r="RPW132"/>
      <c r="RPX132"/>
      <c r="RPY132"/>
      <c r="RPZ132"/>
      <c r="RQA132"/>
      <c r="RQB132"/>
      <c r="RQC132"/>
      <c r="RQD132"/>
      <c r="RQE132"/>
      <c r="RQF132"/>
      <c r="RQG132"/>
      <c r="RQH132"/>
      <c r="RQI132"/>
      <c r="RQJ132"/>
      <c r="RQK132"/>
      <c r="RQL132"/>
      <c r="RQM132"/>
      <c r="RQN132"/>
      <c r="RQO132"/>
      <c r="RQP132"/>
      <c r="RQQ132"/>
      <c r="RQR132"/>
      <c r="RQS132"/>
      <c r="RQT132"/>
      <c r="RQU132"/>
      <c r="RQV132"/>
      <c r="RQW132"/>
      <c r="RQX132"/>
      <c r="RQY132"/>
      <c r="RQZ132"/>
      <c r="RRA132"/>
      <c r="RRB132"/>
      <c r="RRC132"/>
      <c r="RRD132"/>
      <c r="RRE132"/>
      <c r="RRF132"/>
      <c r="RRG132"/>
      <c r="RRH132"/>
      <c r="RRI132"/>
      <c r="RRJ132"/>
      <c r="RRK132"/>
      <c r="RRL132"/>
      <c r="RRM132"/>
      <c r="RRN132"/>
      <c r="RRO132"/>
      <c r="RRP132"/>
      <c r="RRQ132"/>
      <c r="RRR132"/>
      <c r="RRS132"/>
      <c r="RRT132"/>
      <c r="RRU132"/>
      <c r="RRV132"/>
      <c r="RRW132"/>
      <c r="RRX132"/>
      <c r="RRY132"/>
      <c r="RRZ132"/>
      <c r="RSA132"/>
      <c r="RSB132"/>
      <c r="RSC132"/>
      <c r="RSD132"/>
      <c r="RSE132"/>
      <c r="RSF132"/>
      <c r="RSG132"/>
      <c r="RSH132"/>
      <c r="RSI132"/>
      <c r="RSJ132"/>
      <c r="RSK132"/>
      <c r="RSL132"/>
      <c r="RSM132"/>
      <c r="RSN132"/>
      <c r="RSO132"/>
      <c r="RSP132"/>
      <c r="RSQ132"/>
      <c r="RSR132"/>
      <c r="RSS132"/>
      <c r="RST132"/>
      <c r="RSU132"/>
      <c r="RSV132"/>
      <c r="RSW132"/>
      <c r="RSX132"/>
      <c r="RSY132"/>
      <c r="RSZ132"/>
      <c r="RTA132"/>
      <c r="RTB132"/>
      <c r="RTC132"/>
      <c r="RTD132"/>
      <c r="RTE132"/>
      <c r="RTF132"/>
      <c r="RTG132"/>
      <c r="RTH132"/>
      <c r="RTI132"/>
      <c r="RTJ132"/>
      <c r="RTK132"/>
      <c r="RTL132"/>
      <c r="RTM132"/>
      <c r="RTN132"/>
      <c r="RTO132"/>
      <c r="RTP132"/>
      <c r="RTQ132"/>
      <c r="RTR132"/>
      <c r="RTS132"/>
      <c r="RTT132"/>
      <c r="RTU132"/>
      <c r="RTV132"/>
      <c r="RTW132"/>
      <c r="RTX132"/>
      <c r="RTY132"/>
      <c r="RTZ132"/>
      <c r="RUA132"/>
      <c r="RUB132"/>
      <c r="RUC132"/>
      <c r="RUD132"/>
      <c r="RUE132"/>
      <c r="RUF132"/>
      <c r="RUG132"/>
      <c r="RUH132"/>
      <c r="RUI132"/>
      <c r="RUJ132"/>
      <c r="RUK132"/>
      <c r="RUL132"/>
      <c r="RUM132"/>
      <c r="RUN132"/>
      <c r="RUO132"/>
      <c r="RUP132"/>
      <c r="RUQ132"/>
      <c r="RUR132"/>
      <c r="RUS132"/>
      <c r="RUT132"/>
      <c r="RUU132"/>
      <c r="RUV132"/>
      <c r="RUW132"/>
      <c r="RUX132"/>
      <c r="RUY132"/>
      <c r="RUZ132"/>
      <c r="RVA132"/>
      <c r="RVB132"/>
      <c r="RVC132"/>
      <c r="RVD132"/>
      <c r="RVE132"/>
      <c r="RVF132"/>
      <c r="RVG132"/>
      <c r="RVH132"/>
      <c r="RVI132"/>
      <c r="RVJ132"/>
      <c r="RVK132"/>
      <c r="RVL132"/>
      <c r="RVM132"/>
      <c r="RVN132"/>
      <c r="RVO132"/>
      <c r="RVP132"/>
      <c r="RVQ132"/>
      <c r="RVR132"/>
      <c r="RVS132"/>
      <c r="RVT132"/>
      <c r="RVU132"/>
      <c r="RVV132"/>
      <c r="RVW132"/>
      <c r="RVX132"/>
      <c r="RVY132"/>
      <c r="RVZ132"/>
      <c r="RWA132"/>
      <c r="RWB132"/>
      <c r="RWC132"/>
      <c r="RWD132"/>
      <c r="RWE132"/>
      <c r="RWF132"/>
      <c r="RWG132"/>
      <c r="RWH132"/>
      <c r="RWI132"/>
      <c r="RWJ132"/>
      <c r="RWK132"/>
      <c r="RWL132"/>
      <c r="RWM132"/>
      <c r="RWN132"/>
      <c r="RWO132"/>
      <c r="RWP132"/>
      <c r="RWQ132"/>
      <c r="RWR132"/>
      <c r="RWS132"/>
      <c r="RWT132"/>
      <c r="RWU132"/>
      <c r="RWV132"/>
      <c r="RWW132"/>
      <c r="RWX132"/>
      <c r="RWY132"/>
      <c r="RWZ132"/>
      <c r="RXA132"/>
      <c r="RXB132"/>
      <c r="RXC132"/>
      <c r="RXD132"/>
      <c r="RXE132"/>
      <c r="RXF132"/>
      <c r="RXG132"/>
      <c r="RXH132"/>
      <c r="RXI132"/>
      <c r="RXJ132"/>
      <c r="RXK132"/>
      <c r="RXL132"/>
      <c r="RXM132"/>
      <c r="RXN132"/>
      <c r="RXO132"/>
      <c r="RXP132"/>
      <c r="RXQ132"/>
      <c r="RXR132"/>
      <c r="RXS132"/>
      <c r="RXT132"/>
      <c r="RXU132"/>
      <c r="RXV132"/>
      <c r="RXW132"/>
      <c r="RXX132"/>
      <c r="RXY132"/>
      <c r="RXZ132"/>
      <c r="RYA132"/>
      <c r="RYB132"/>
      <c r="RYC132"/>
      <c r="RYD132"/>
      <c r="RYE132"/>
      <c r="RYF132"/>
      <c r="RYG132"/>
      <c r="RYH132"/>
      <c r="RYI132"/>
      <c r="RYJ132"/>
      <c r="RYK132"/>
      <c r="RYL132"/>
      <c r="RYM132"/>
      <c r="RYN132"/>
      <c r="RYO132"/>
      <c r="RYP132"/>
      <c r="RYQ132"/>
      <c r="RYR132"/>
      <c r="RYS132"/>
      <c r="RYT132"/>
      <c r="RYU132"/>
      <c r="RYV132"/>
      <c r="RYW132"/>
      <c r="RYX132"/>
      <c r="RYY132"/>
      <c r="RYZ132"/>
      <c r="RZA132"/>
      <c r="RZB132"/>
      <c r="RZC132"/>
      <c r="RZD132"/>
      <c r="RZE132"/>
      <c r="RZF132"/>
      <c r="RZG132"/>
      <c r="RZH132"/>
      <c r="RZI132"/>
      <c r="RZJ132"/>
      <c r="RZK132"/>
      <c r="RZL132"/>
      <c r="RZM132"/>
      <c r="RZN132"/>
      <c r="RZO132"/>
      <c r="RZP132"/>
      <c r="RZQ132"/>
      <c r="RZR132"/>
      <c r="RZS132"/>
      <c r="RZT132"/>
      <c r="RZU132"/>
      <c r="RZV132"/>
      <c r="RZW132"/>
      <c r="RZX132"/>
      <c r="RZY132"/>
      <c r="RZZ132"/>
      <c r="SAA132"/>
      <c r="SAB132"/>
      <c r="SAC132"/>
      <c r="SAD132"/>
      <c r="SAE132"/>
      <c r="SAF132"/>
      <c r="SAG132"/>
      <c r="SAH132"/>
      <c r="SAI132"/>
      <c r="SAJ132"/>
      <c r="SAK132"/>
      <c r="SAL132"/>
      <c r="SAM132"/>
      <c r="SAN132"/>
      <c r="SAO132"/>
      <c r="SAP132"/>
      <c r="SAQ132"/>
      <c r="SAR132"/>
      <c r="SAS132"/>
      <c r="SAT132"/>
      <c r="SAU132"/>
      <c r="SAV132"/>
      <c r="SAW132"/>
      <c r="SAX132"/>
      <c r="SAY132"/>
      <c r="SAZ132"/>
      <c r="SBA132"/>
      <c r="SBB132"/>
      <c r="SBC132"/>
      <c r="SBD132"/>
      <c r="SBE132"/>
      <c r="SBF132"/>
      <c r="SBG132"/>
      <c r="SBH132"/>
      <c r="SBI132"/>
      <c r="SBJ132"/>
      <c r="SBK132"/>
      <c r="SBL132"/>
      <c r="SBM132"/>
      <c r="SBN132"/>
      <c r="SBO132"/>
      <c r="SBP132"/>
      <c r="SBQ132"/>
      <c r="SBR132"/>
      <c r="SBS132"/>
      <c r="SBT132"/>
      <c r="SBU132"/>
      <c r="SBV132"/>
      <c r="SBW132"/>
      <c r="SBX132"/>
      <c r="SBY132"/>
      <c r="SBZ132"/>
      <c r="SCA132"/>
      <c r="SCB132"/>
      <c r="SCC132"/>
      <c r="SCD132"/>
      <c r="SCE132"/>
      <c r="SCF132"/>
      <c r="SCG132"/>
      <c r="SCH132"/>
      <c r="SCI132"/>
      <c r="SCJ132"/>
      <c r="SCK132"/>
      <c r="SCL132"/>
      <c r="SCM132"/>
      <c r="SCN132"/>
      <c r="SCO132"/>
      <c r="SCP132"/>
      <c r="SCQ132"/>
      <c r="SCR132"/>
      <c r="SCS132"/>
      <c r="SCT132"/>
      <c r="SCU132"/>
      <c r="SCV132"/>
      <c r="SCW132"/>
      <c r="SCX132"/>
      <c r="SCY132"/>
      <c r="SCZ132"/>
      <c r="SDA132"/>
      <c r="SDB132"/>
      <c r="SDC132"/>
      <c r="SDD132"/>
      <c r="SDE132"/>
      <c r="SDF132"/>
      <c r="SDG132"/>
      <c r="SDH132"/>
      <c r="SDI132"/>
      <c r="SDJ132"/>
      <c r="SDK132"/>
      <c r="SDL132"/>
      <c r="SDM132"/>
      <c r="SDN132"/>
      <c r="SDO132"/>
      <c r="SDP132"/>
      <c r="SDQ132"/>
      <c r="SDR132"/>
      <c r="SDS132"/>
      <c r="SDT132"/>
      <c r="SDU132"/>
      <c r="SDV132"/>
      <c r="SDW132"/>
      <c r="SDX132"/>
      <c r="SDY132"/>
      <c r="SDZ132"/>
      <c r="SEA132"/>
      <c r="SEB132"/>
      <c r="SEC132"/>
      <c r="SED132"/>
      <c r="SEE132"/>
      <c r="SEF132"/>
      <c r="SEG132"/>
      <c r="SEH132"/>
      <c r="SEI132"/>
      <c r="SEJ132"/>
      <c r="SEK132"/>
      <c r="SEL132"/>
      <c r="SEM132"/>
      <c r="SEN132"/>
      <c r="SEO132"/>
      <c r="SEP132"/>
      <c r="SEQ132"/>
      <c r="SER132"/>
      <c r="SES132"/>
      <c r="SET132"/>
      <c r="SEU132"/>
      <c r="SEV132"/>
      <c r="SEW132"/>
      <c r="SEX132"/>
      <c r="SEY132"/>
      <c r="SEZ132"/>
      <c r="SFA132"/>
      <c r="SFB132"/>
      <c r="SFC132"/>
      <c r="SFD132"/>
      <c r="SFE132"/>
      <c r="SFF132"/>
      <c r="SFG132"/>
      <c r="SFH132"/>
      <c r="SFI132"/>
      <c r="SFJ132"/>
      <c r="SFK132"/>
      <c r="SFL132"/>
      <c r="SFM132"/>
      <c r="SFN132"/>
      <c r="SFO132"/>
      <c r="SFP132"/>
      <c r="SFQ132"/>
      <c r="SFR132"/>
      <c r="SFS132"/>
      <c r="SFT132"/>
      <c r="SFU132"/>
      <c r="SFV132"/>
      <c r="SFW132"/>
      <c r="SFX132"/>
      <c r="SFY132"/>
      <c r="SFZ132"/>
      <c r="SGA132"/>
      <c r="SGB132"/>
      <c r="SGC132"/>
      <c r="SGD132"/>
      <c r="SGE132"/>
      <c r="SGF132"/>
      <c r="SGG132"/>
      <c r="SGH132"/>
      <c r="SGI132"/>
      <c r="SGJ132"/>
      <c r="SGK132"/>
      <c r="SGL132"/>
      <c r="SGM132"/>
      <c r="SGN132"/>
      <c r="SGO132"/>
      <c r="SGP132"/>
      <c r="SGQ132"/>
      <c r="SGR132"/>
      <c r="SGS132"/>
      <c r="SGT132"/>
      <c r="SGU132"/>
      <c r="SGV132"/>
      <c r="SGW132"/>
      <c r="SGX132"/>
      <c r="SGY132"/>
      <c r="SGZ132"/>
      <c r="SHA132"/>
      <c r="SHB132"/>
      <c r="SHC132"/>
      <c r="SHD132"/>
      <c r="SHE132"/>
      <c r="SHF132"/>
      <c r="SHG132"/>
      <c r="SHH132"/>
      <c r="SHI132"/>
      <c r="SHJ132"/>
      <c r="SHK132"/>
      <c r="SHL132"/>
      <c r="SHM132"/>
      <c r="SHN132"/>
      <c r="SHO132"/>
      <c r="SHP132"/>
      <c r="SHQ132"/>
      <c r="SHR132"/>
      <c r="SHS132"/>
      <c r="SHT132"/>
      <c r="SHU132"/>
      <c r="SHV132"/>
      <c r="SHW132"/>
      <c r="SHX132"/>
      <c r="SHY132"/>
      <c r="SHZ132"/>
      <c r="SIA132"/>
      <c r="SIB132"/>
      <c r="SIC132"/>
      <c r="SID132"/>
      <c r="SIE132"/>
      <c r="SIF132"/>
      <c r="SIG132"/>
      <c r="SIH132"/>
      <c r="SII132"/>
      <c r="SIJ132"/>
      <c r="SIK132"/>
      <c r="SIL132"/>
      <c r="SIM132"/>
      <c r="SIN132"/>
      <c r="SIO132"/>
      <c r="SIP132"/>
      <c r="SIQ132"/>
      <c r="SIR132"/>
      <c r="SIS132"/>
      <c r="SIT132"/>
      <c r="SIU132"/>
      <c r="SIV132"/>
      <c r="SIW132"/>
      <c r="SIX132"/>
      <c r="SIY132"/>
      <c r="SIZ132"/>
      <c r="SJA132"/>
      <c r="SJB132"/>
      <c r="SJC132"/>
      <c r="SJD132"/>
      <c r="SJE132"/>
      <c r="SJF132"/>
      <c r="SJG132"/>
      <c r="SJH132"/>
      <c r="SJI132"/>
      <c r="SJJ132"/>
      <c r="SJK132"/>
      <c r="SJL132"/>
      <c r="SJM132"/>
      <c r="SJN132"/>
      <c r="SJO132"/>
      <c r="SJP132"/>
      <c r="SJQ132"/>
      <c r="SJR132"/>
      <c r="SJS132"/>
      <c r="SJT132"/>
      <c r="SJU132"/>
      <c r="SJV132"/>
      <c r="SJW132"/>
      <c r="SJX132"/>
      <c r="SJY132"/>
      <c r="SJZ132"/>
      <c r="SKA132"/>
      <c r="SKB132"/>
      <c r="SKC132"/>
      <c r="SKD132"/>
      <c r="SKE132"/>
      <c r="SKF132"/>
      <c r="SKG132"/>
      <c r="SKH132"/>
      <c r="SKI132"/>
      <c r="SKJ132"/>
      <c r="SKK132"/>
      <c r="SKL132"/>
      <c r="SKM132"/>
      <c r="SKN132"/>
      <c r="SKO132"/>
      <c r="SKP132"/>
      <c r="SKQ132"/>
      <c r="SKR132"/>
      <c r="SKS132"/>
      <c r="SKT132"/>
      <c r="SKU132"/>
      <c r="SKV132"/>
      <c r="SKW132"/>
      <c r="SKX132"/>
      <c r="SKY132"/>
      <c r="SKZ132"/>
      <c r="SLA132"/>
      <c r="SLB132"/>
      <c r="SLC132"/>
      <c r="SLD132"/>
      <c r="SLE132"/>
      <c r="SLF132"/>
      <c r="SLG132"/>
      <c r="SLH132"/>
      <c r="SLI132"/>
      <c r="SLJ132"/>
      <c r="SLK132"/>
      <c r="SLL132"/>
      <c r="SLM132"/>
      <c r="SLN132"/>
      <c r="SLO132"/>
      <c r="SLP132"/>
      <c r="SLQ132"/>
      <c r="SLR132"/>
      <c r="SLS132"/>
      <c r="SLT132"/>
      <c r="SLU132"/>
      <c r="SLV132"/>
      <c r="SLW132"/>
      <c r="SLX132"/>
      <c r="SLY132"/>
      <c r="SLZ132"/>
      <c r="SMA132"/>
      <c r="SMB132"/>
      <c r="SMC132"/>
      <c r="SMD132"/>
      <c r="SME132"/>
      <c r="SMF132"/>
      <c r="SMG132"/>
      <c r="SMH132"/>
      <c r="SMI132"/>
      <c r="SMJ132"/>
      <c r="SMK132"/>
      <c r="SML132"/>
      <c r="SMM132"/>
      <c r="SMN132"/>
      <c r="SMO132"/>
      <c r="SMP132"/>
      <c r="SMQ132"/>
      <c r="SMR132"/>
      <c r="SMS132"/>
      <c r="SMT132"/>
      <c r="SMU132"/>
      <c r="SMV132"/>
      <c r="SMW132"/>
      <c r="SMX132"/>
      <c r="SMY132"/>
      <c r="SMZ132"/>
      <c r="SNA132"/>
      <c r="SNB132"/>
      <c r="SNC132"/>
      <c r="SND132"/>
      <c r="SNE132"/>
      <c r="SNF132"/>
      <c r="SNG132"/>
      <c r="SNH132"/>
      <c r="SNI132"/>
      <c r="SNJ132"/>
      <c r="SNK132"/>
      <c r="SNL132"/>
      <c r="SNM132"/>
      <c r="SNN132"/>
      <c r="SNO132"/>
      <c r="SNP132"/>
      <c r="SNQ132"/>
      <c r="SNR132"/>
      <c r="SNS132"/>
      <c r="SNT132"/>
      <c r="SNU132"/>
      <c r="SNV132"/>
      <c r="SNW132"/>
      <c r="SNX132"/>
      <c r="SNY132"/>
      <c r="SNZ132"/>
      <c r="SOA132"/>
      <c r="SOB132"/>
      <c r="SOC132"/>
      <c r="SOD132"/>
      <c r="SOE132"/>
      <c r="SOF132"/>
      <c r="SOG132"/>
      <c r="SOH132"/>
      <c r="SOI132"/>
      <c r="SOJ132"/>
      <c r="SOK132"/>
      <c r="SOL132"/>
      <c r="SOM132"/>
      <c r="SON132"/>
      <c r="SOO132"/>
      <c r="SOP132"/>
      <c r="SOQ132"/>
      <c r="SOR132"/>
      <c r="SOS132"/>
      <c r="SOT132"/>
      <c r="SOU132"/>
      <c r="SOV132"/>
      <c r="SOW132"/>
      <c r="SOX132"/>
      <c r="SOY132"/>
      <c r="SOZ132"/>
      <c r="SPA132"/>
      <c r="SPB132"/>
      <c r="SPC132"/>
      <c r="SPD132"/>
      <c r="SPE132"/>
      <c r="SPF132"/>
      <c r="SPG132"/>
      <c r="SPH132"/>
      <c r="SPI132"/>
      <c r="SPJ132"/>
      <c r="SPK132"/>
      <c r="SPL132"/>
      <c r="SPM132"/>
      <c r="SPN132"/>
      <c r="SPO132"/>
      <c r="SPP132"/>
      <c r="SPQ132"/>
      <c r="SPR132"/>
      <c r="SPS132"/>
      <c r="SPT132"/>
      <c r="SPU132"/>
      <c r="SPV132"/>
      <c r="SPW132"/>
      <c r="SPX132"/>
      <c r="SPY132"/>
      <c r="SPZ132"/>
      <c r="SQA132"/>
      <c r="SQB132"/>
      <c r="SQC132"/>
      <c r="SQD132"/>
      <c r="SQE132"/>
      <c r="SQF132"/>
      <c r="SQG132"/>
      <c r="SQH132"/>
      <c r="SQI132"/>
      <c r="SQJ132"/>
      <c r="SQK132"/>
      <c r="SQL132"/>
      <c r="SQM132"/>
      <c r="SQN132"/>
      <c r="SQO132"/>
      <c r="SQP132"/>
      <c r="SQQ132"/>
      <c r="SQR132"/>
      <c r="SQS132"/>
      <c r="SQT132"/>
      <c r="SQU132"/>
      <c r="SQV132"/>
      <c r="SQW132"/>
      <c r="SQX132"/>
      <c r="SQY132"/>
      <c r="SQZ132"/>
      <c r="SRA132"/>
      <c r="SRB132"/>
      <c r="SRC132"/>
      <c r="SRD132"/>
      <c r="SRE132"/>
      <c r="SRF132"/>
      <c r="SRG132"/>
      <c r="SRH132"/>
      <c r="SRI132"/>
      <c r="SRJ132"/>
      <c r="SRK132"/>
      <c r="SRL132"/>
      <c r="SRM132"/>
      <c r="SRN132"/>
      <c r="SRO132"/>
      <c r="SRP132"/>
      <c r="SRQ132"/>
      <c r="SRR132"/>
      <c r="SRS132"/>
      <c r="SRT132"/>
      <c r="SRU132"/>
      <c r="SRV132"/>
      <c r="SRW132"/>
      <c r="SRX132"/>
      <c r="SRY132"/>
      <c r="SRZ132"/>
      <c r="SSA132"/>
      <c r="SSB132"/>
      <c r="SSC132"/>
      <c r="SSD132"/>
      <c r="SSE132"/>
      <c r="SSF132"/>
      <c r="SSG132"/>
      <c r="SSH132"/>
      <c r="SSI132"/>
      <c r="SSJ132"/>
      <c r="SSK132"/>
      <c r="SSL132"/>
      <c r="SSM132"/>
      <c r="SSN132"/>
      <c r="SSO132"/>
      <c r="SSP132"/>
      <c r="SSQ132"/>
      <c r="SSR132"/>
      <c r="SSS132"/>
      <c r="SST132"/>
      <c r="SSU132"/>
      <c r="SSV132"/>
      <c r="SSW132"/>
      <c r="SSX132"/>
      <c r="SSY132"/>
      <c r="SSZ132"/>
      <c r="STA132"/>
      <c r="STB132"/>
      <c r="STC132"/>
      <c r="STD132"/>
      <c r="STE132"/>
      <c r="STF132"/>
      <c r="STG132"/>
      <c r="STH132"/>
      <c r="STI132"/>
      <c r="STJ132"/>
      <c r="STK132"/>
      <c r="STL132"/>
      <c r="STM132"/>
      <c r="STN132"/>
      <c r="STO132"/>
      <c r="STP132"/>
      <c r="STQ132"/>
      <c r="STR132"/>
      <c r="STS132"/>
      <c r="STT132"/>
      <c r="STU132"/>
      <c r="STV132"/>
      <c r="STW132"/>
      <c r="STX132"/>
      <c r="STY132"/>
      <c r="STZ132"/>
      <c r="SUA132"/>
      <c r="SUB132"/>
      <c r="SUC132"/>
      <c r="SUD132"/>
      <c r="SUE132"/>
      <c r="SUF132"/>
      <c r="SUG132"/>
      <c r="SUH132"/>
      <c r="SUI132"/>
      <c r="SUJ132"/>
      <c r="SUK132"/>
      <c r="SUL132"/>
      <c r="SUM132"/>
      <c r="SUN132"/>
      <c r="SUO132"/>
      <c r="SUP132"/>
      <c r="SUQ132"/>
      <c r="SUR132"/>
      <c r="SUS132"/>
      <c r="SUT132"/>
      <c r="SUU132"/>
      <c r="SUV132"/>
      <c r="SUW132"/>
      <c r="SUX132"/>
      <c r="SUY132"/>
      <c r="SUZ132"/>
      <c r="SVA132"/>
      <c r="SVB132"/>
      <c r="SVC132"/>
      <c r="SVD132"/>
      <c r="SVE132"/>
      <c r="SVF132"/>
      <c r="SVG132"/>
      <c r="SVH132"/>
      <c r="SVI132"/>
      <c r="SVJ132"/>
      <c r="SVK132"/>
      <c r="SVL132"/>
      <c r="SVM132"/>
      <c r="SVN132"/>
      <c r="SVO132"/>
      <c r="SVP132"/>
      <c r="SVQ132"/>
      <c r="SVR132"/>
      <c r="SVS132"/>
      <c r="SVT132"/>
      <c r="SVU132"/>
      <c r="SVV132"/>
      <c r="SVW132"/>
      <c r="SVX132"/>
      <c r="SVY132"/>
      <c r="SVZ132"/>
      <c r="SWA132"/>
      <c r="SWB132"/>
      <c r="SWC132"/>
      <c r="SWD132"/>
      <c r="SWE132"/>
      <c r="SWF132"/>
      <c r="SWG132"/>
      <c r="SWH132"/>
      <c r="SWI132"/>
      <c r="SWJ132"/>
      <c r="SWK132"/>
      <c r="SWL132"/>
      <c r="SWM132"/>
      <c r="SWN132"/>
      <c r="SWO132"/>
      <c r="SWP132"/>
      <c r="SWQ132"/>
      <c r="SWR132"/>
      <c r="SWS132"/>
      <c r="SWT132"/>
      <c r="SWU132"/>
      <c r="SWV132"/>
      <c r="SWW132"/>
      <c r="SWX132"/>
      <c r="SWY132"/>
      <c r="SWZ132"/>
      <c r="SXA132"/>
      <c r="SXB132"/>
      <c r="SXC132"/>
      <c r="SXD132"/>
      <c r="SXE132"/>
      <c r="SXF132"/>
      <c r="SXG132"/>
      <c r="SXH132"/>
      <c r="SXI132"/>
      <c r="SXJ132"/>
      <c r="SXK132"/>
      <c r="SXL132"/>
      <c r="SXM132"/>
      <c r="SXN132"/>
      <c r="SXO132"/>
      <c r="SXP132"/>
      <c r="SXQ132"/>
      <c r="SXR132"/>
      <c r="SXS132"/>
      <c r="SXT132"/>
      <c r="SXU132"/>
      <c r="SXV132"/>
      <c r="SXW132"/>
      <c r="SXX132"/>
      <c r="SXY132"/>
      <c r="SXZ132"/>
      <c r="SYA132"/>
      <c r="SYB132"/>
      <c r="SYC132"/>
      <c r="SYD132"/>
      <c r="SYE132"/>
      <c r="SYF132"/>
      <c r="SYG132"/>
      <c r="SYH132"/>
      <c r="SYI132"/>
      <c r="SYJ132"/>
      <c r="SYK132"/>
      <c r="SYL132"/>
      <c r="SYM132"/>
      <c r="SYN132"/>
      <c r="SYO132"/>
      <c r="SYP132"/>
      <c r="SYQ132"/>
      <c r="SYR132"/>
      <c r="SYS132"/>
      <c r="SYT132"/>
      <c r="SYU132"/>
      <c r="SYV132"/>
      <c r="SYW132"/>
      <c r="SYX132"/>
      <c r="SYY132"/>
      <c r="SYZ132"/>
      <c r="SZA132"/>
      <c r="SZB132"/>
      <c r="SZC132"/>
      <c r="SZD132"/>
      <c r="SZE132"/>
      <c r="SZF132"/>
      <c r="SZG132"/>
      <c r="SZH132"/>
      <c r="SZI132"/>
      <c r="SZJ132"/>
      <c r="SZK132"/>
      <c r="SZL132"/>
      <c r="SZM132"/>
      <c r="SZN132"/>
      <c r="SZO132"/>
      <c r="SZP132"/>
      <c r="SZQ132"/>
      <c r="SZR132"/>
      <c r="SZS132"/>
      <c r="SZT132"/>
      <c r="SZU132"/>
      <c r="SZV132"/>
      <c r="SZW132"/>
      <c r="SZX132"/>
      <c r="SZY132"/>
      <c r="SZZ132"/>
      <c r="TAA132"/>
      <c r="TAB132"/>
      <c r="TAC132"/>
      <c r="TAD132"/>
      <c r="TAE132"/>
      <c r="TAF132"/>
      <c r="TAG132"/>
      <c r="TAH132"/>
      <c r="TAI132"/>
      <c r="TAJ132"/>
      <c r="TAK132"/>
      <c r="TAL132"/>
      <c r="TAM132"/>
      <c r="TAN132"/>
      <c r="TAO132"/>
      <c r="TAP132"/>
      <c r="TAQ132"/>
      <c r="TAR132"/>
      <c r="TAS132"/>
      <c r="TAT132"/>
      <c r="TAU132"/>
      <c r="TAV132"/>
      <c r="TAW132"/>
      <c r="TAX132"/>
      <c r="TAY132"/>
      <c r="TAZ132"/>
      <c r="TBA132"/>
      <c r="TBB132"/>
      <c r="TBC132"/>
      <c r="TBD132"/>
      <c r="TBE132"/>
      <c r="TBF132"/>
      <c r="TBG132"/>
      <c r="TBH132"/>
      <c r="TBI132"/>
      <c r="TBJ132"/>
      <c r="TBK132"/>
      <c r="TBL132"/>
      <c r="TBM132"/>
      <c r="TBN132"/>
      <c r="TBO132"/>
      <c r="TBP132"/>
      <c r="TBQ132"/>
      <c r="TBR132"/>
      <c r="TBS132"/>
      <c r="TBT132"/>
      <c r="TBU132"/>
      <c r="TBV132"/>
      <c r="TBW132"/>
      <c r="TBX132"/>
      <c r="TBY132"/>
      <c r="TBZ132"/>
      <c r="TCA132"/>
      <c r="TCB132"/>
      <c r="TCC132"/>
      <c r="TCD132"/>
      <c r="TCE132"/>
      <c r="TCF132"/>
      <c r="TCG132"/>
      <c r="TCH132"/>
      <c r="TCI132"/>
      <c r="TCJ132"/>
      <c r="TCK132"/>
      <c r="TCL132"/>
      <c r="TCM132"/>
      <c r="TCN132"/>
      <c r="TCO132"/>
      <c r="TCP132"/>
      <c r="TCQ132"/>
      <c r="TCR132"/>
      <c r="TCS132"/>
      <c r="TCT132"/>
      <c r="TCU132"/>
      <c r="TCV132"/>
      <c r="TCW132"/>
      <c r="TCX132"/>
      <c r="TCY132"/>
      <c r="TCZ132"/>
      <c r="TDA132"/>
      <c r="TDB132"/>
      <c r="TDC132"/>
      <c r="TDD132"/>
      <c r="TDE132"/>
      <c r="TDF132"/>
      <c r="TDG132"/>
      <c r="TDH132"/>
      <c r="TDI132"/>
      <c r="TDJ132"/>
      <c r="TDK132"/>
      <c r="TDL132"/>
      <c r="TDM132"/>
      <c r="TDN132"/>
      <c r="TDO132"/>
      <c r="TDP132"/>
      <c r="TDQ132"/>
      <c r="TDR132"/>
      <c r="TDS132"/>
      <c r="TDT132"/>
      <c r="TDU132"/>
      <c r="TDV132"/>
      <c r="TDW132"/>
      <c r="TDX132"/>
      <c r="TDY132"/>
      <c r="TDZ132"/>
      <c r="TEA132"/>
      <c r="TEB132"/>
      <c r="TEC132"/>
      <c r="TED132"/>
      <c r="TEE132"/>
      <c r="TEF132"/>
      <c r="TEG132"/>
      <c r="TEH132"/>
      <c r="TEI132"/>
      <c r="TEJ132"/>
      <c r="TEK132"/>
      <c r="TEL132"/>
      <c r="TEM132"/>
      <c r="TEN132"/>
      <c r="TEO132"/>
      <c r="TEP132"/>
      <c r="TEQ132"/>
      <c r="TER132"/>
      <c r="TES132"/>
      <c r="TET132"/>
      <c r="TEU132"/>
      <c r="TEV132"/>
      <c r="TEW132"/>
      <c r="TEX132"/>
      <c r="TEY132"/>
      <c r="TEZ132"/>
      <c r="TFA132"/>
      <c r="TFB132"/>
      <c r="TFC132"/>
      <c r="TFD132"/>
      <c r="TFE132"/>
      <c r="TFF132"/>
      <c r="TFG132"/>
      <c r="TFH132"/>
      <c r="TFI132"/>
      <c r="TFJ132"/>
      <c r="TFK132"/>
      <c r="TFL132"/>
      <c r="TFM132"/>
      <c r="TFN132"/>
      <c r="TFO132"/>
      <c r="TFP132"/>
      <c r="TFQ132"/>
      <c r="TFR132"/>
      <c r="TFS132"/>
      <c r="TFT132"/>
      <c r="TFU132"/>
      <c r="TFV132"/>
      <c r="TFW132"/>
      <c r="TFX132"/>
      <c r="TFY132"/>
      <c r="TFZ132"/>
      <c r="TGA132"/>
      <c r="TGB132"/>
      <c r="TGC132"/>
      <c r="TGD132"/>
      <c r="TGE132"/>
      <c r="TGF132"/>
      <c r="TGG132"/>
      <c r="TGH132"/>
      <c r="TGI132"/>
      <c r="TGJ132"/>
      <c r="TGK132"/>
      <c r="TGL132"/>
      <c r="TGM132"/>
      <c r="TGN132"/>
      <c r="TGO132"/>
      <c r="TGP132"/>
      <c r="TGQ132"/>
      <c r="TGR132"/>
      <c r="TGS132"/>
      <c r="TGT132"/>
      <c r="TGU132"/>
      <c r="TGV132"/>
      <c r="TGW132"/>
      <c r="TGX132"/>
      <c r="TGY132"/>
      <c r="TGZ132"/>
      <c r="THA132"/>
      <c r="THB132"/>
      <c r="THC132"/>
      <c r="THD132"/>
      <c r="THE132"/>
      <c r="THF132"/>
      <c r="THG132"/>
      <c r="THH132"/>
      <c r="THI132"/>
      <c r="THJ132"/>
      <c r="THK132"/>
      <c r="THL132"/>
      <c r="THM132"/>
      <c r="THN132"/>
      <c r="THO132"/>
      <c r="THP132"/>
      <c r="THQ132"/>
      <c r="THR132"/>
      <c r="THS132"/>
      <c r="THT132"/>
      <c r="THU132"/>
      <c r="THV132"/>
      <c r="THW132"/>
      <c r="THX132"/>
      <c r="THY132"/>
      <c r="THZ132"/>
      <c r="TIA132"/>
      <c r="TIB132"/>
      <c r="TIC132"/>
      <c r="TID132"/>
      <c r="TIE132"/>
      <c r="TIF132"/>
      <c r="TIG132"/>
      <c r="TIH132"/>
      <c r="TII132"/>
      <c r="TIJ132"/>
      <c r="TIK132"/>
      <c r="TIL132"/>
      <c r="TIM132"/>
      <c r="TIN132"/>
      <c r="TIO132"/>
      <c r="TIP132"/>
      <c r="TIQ132"/>
      <c r="TIR132"/>
      <c r="TIS132"/>
      <c r="TIT132"/>
      <c r="TIU132"/>
      <c r="TIV132"/>
      <c r="TIW132"/>
      <c r="TIX132"/>
      <c r="TIY132"/>
      <c r="TIZ132"/>
      <c r="TJA132"/>
      <c r="TJB132"/>
      <c r="TJC132"/>
      <c r="TJD132"/>
      <c r="TJE132"/>
      <c r="TJF132"/>
      <c r="TJG132"/>
      <c r="TJH132"/>
      <c r="TJI132"/>
      <c r="TJJ132"/>
      <c r="TJK132"/>
      <c r="TJL132"/>
      <c r="TJM132"/>
      <c r="TJN132"/>
      <c r="TJO132"/>
      <c r="TJP132"/>
      <c r="TJQ132"/>
      <c r="TJR132"/>
      <c r="TJS132"/>
      <c r="TJT132"/>
      <c r="TJU132"/>
      <c r="TJV132"/>
      <c r="TJW132"/>
      <c r="TJX132"/>
      <c r="TJY132"/>
      <c r="TJZ132"/>
      <c r="TKA132"/>
      <c r="TKB132"/>
      <c r="TKC132"/>
      <c r="TKD132"/>
      <c r="TKE132"/>
      <c r="TKF132"/>
      <c r="TKG132"/>
      <c r="TKH132"/>
      <c r="TKI132"/>
      <c r="TKJ132"/>
      <c r="TKK132"/>
      <c r="TKL132"/>
      <c r="TKM132"/>
      <c r="TKN132"/>
      <c r="TKO132"/>
      <c r="TKP132"/>
      <c r="TKQ132"/>
      <c r="TKR132"/>
      <c r="TKS132"/>
      <c r="TKT132"/>
      <c r="TKU132"/>
      <c r="TKV132"/>
      <c r="TKW132"/>
      <c r="TKX132"/>
      <c r="TKY132"/>
      <c r="TKZ132"/>
      <c r="TLA132"/>
      <c r="TLB132"/>
      <c r="TLC132"/>
      <c r="TLD132"/>
      <c r="TLE132"/>
      <c r="TLF132"/>
      <c r="TLG132"/>
      <c r="TLH132"/>
      <c r="TLI132"/>
      <c r="TLJ132"/>
      <c r="TLK132"/>
      <c r="TLL132"/>
      <c r="TLM132"/>
      <c r="TLN132"/>
      <c r="TLO132"/>
      <c r="TLP132"/>
      <c r="TLQ132"/>
      <c r="TLR132"/>
      <c r="TLS132"/>
      <c r="TLT132"/>
      <c r="TLU132"/>
      <c r="TLV132"/>
      <c r="TLW132"/>
      <c r="TLX132"/>
      <c r="TLY132"/>
      <c r="TLZ132"/>
      <c r="TMA132"/>
      <c r="TMB132"/>
      <c r="TMC132"/>
      <c r="TMD132"/>
      <c r="TME132"/>
      <c r="TMF132"/>
      <c r="TMG132"/>
      <c r="TMH132"/>
      <c r="TMI132"/>
      <c r="TMJ132"/>
      <c r="TMK132"/>
      <c r="TML132"/>
      <c r="TMM132"/>
      <c r="TMN132"/>
      <c r="TMO132"/>
      <c r="TMP132"/>
      <c r="TMQ132"/>
      <c r="TMR132"/>
      <c r="TMS132"/>
      <c r="TMT132"/>
      <c r="TMU132"/>
      <c r="TMV132"/>
      <c r="TMW132"/>
      <c r="TMX132"/>
      <c r="TMY132"/>
      <c r="TMZ132"/>
      <c r="TNA132"/>
      <c r="TNB132"/>
      <c r="TNC132"/>
      <c r="TND132"/>
      <c r="TNE132"/>
      <c r="TNF132"/>
      <c r="TNG132"/>
      <c r="TNH132"/>
      <c r="TNI132"/>
      <c r="TNJ132"/>
      <c r="TNK132"/>
      <c r="TNL132"/>
      <c r="TNM132"/>
      <c r="TNN132"/>
      <c r="TNO132"/>
      <c r="TNP132"/>
      <c r="TNQ132"/>
      <c r="TNR132"/>
      <c r="TNS132"/>
      <c r="TNT132"/>
      <c r="TNU132"/>
      <c r="TNV132"/>
      <c r="TNW132"/>
      <c r="TNX132"/>
      <c r="TNY132"/>
      <c r="TNZ132"/>
      <c r="TOA132"/>
      <c r="TOB132"/>
      <c r="TOC132"/>
      <c r="TOD132"/>
      <c r="TOE132"/>
      <c r="TOF132"/>
      <c r="TOG132"/>
      <c r="TOH132"/>
      <c r="TOI132"/>
      <c r="TOJ132"/>
      <c r="TOK132"/>
      <c r="TOL132"/>
      <c r="TOM132"/>
      <c r="TON132"/>
      <c r="TOO132"/>
      <c r="TOP132"/>
      <c r="TOQ132"/>
      <c r="TOR132"/>
      <c r="TOS132"/>
      <c r="TOT132"/>
      <c r="TOU132"/>
      <c r="TOV132"/>
      <c r="TOW132"/>
      <c r="TOX132"/>
      <c r="TOY132"/>
      <c r="TOZ132"/>
      <c r="TPA132"/>
      <c r="TPB132"/>
      <c r="TPC132"/>
      <c r="TPD132"/>
      <c r="TPE132"/>
      <c r="TPF132"/>
      <c r="TPG132"/>
      <c r="TPH132"/>
      <c r="TPI132"/>
      <c r="TPJ132"/>
      <c r="TPK132"/>
      <c r="TPL132"/>
      <c r="TPM132"/>
      <c r="TPN132"/>
      <c r="TPO132"/>
      <c r="TPP132"/>
      <c r="TPQ132"/>
      <c r="TPR132"/>
      <c r="TPS132"/>
      <c r="TPT132"/>
      <c r="TPU132"/>
      <c r="TPV132"/>
      <c r="TPW132"/>
      <c r="TPX132"/>
      <c r="TPY132"/>
      <c r="TPZ132"/>
      <c r="TQA132"/>
      <c r="TQB132"/>
      <c r="TQC132"/>
      <c r="TQD132"/>
      <c r="TQE132"/>
      <c r="TQF132"/>
      <c r="TQG132"/>
      <c r="TQH132"/>
      <c r="TQI132"/>
      <c r="TQJ132"/>
      <c r="TQK132"/>
      <c r="TQL132"/>
      <c r="TQM132"/>
      <c r="TQN132"/>
      <c r="TQO132"/>
      <c r="TQP132"/>
      <c r="TQQ132"/>
      <c r="TQR132"/>
      <c r="TQS132"/>
      <c r="TQT132"/>
      <c r="TQU132"/>
      <c r="TQV132"/>
      <c r="TQW132"/>
      <c r="TQX132"/>
      <c r="TQY132"/>
      <c r="TQZ132"/>
      <c r="TRA132"/>
      <c r="TRB132"/>
      <c r="TRC132"/>
      <c r="TRD132"/>
      <c r="TRE132"/>
      <c r="TRF132"/>
      <c r="TRG132"/>
      <c r="TRH132"/>
      <c r="TRI132"/>
      <c r="TRJ132"/>
      <c r="TRK132"/>
      <c r="TRL132"/>
      <c r="TRM132"/>
      <c r="TRN132"/>
      <c r="TRO132"/>
      <c r="TRP132"/>
      <c r="TRQ132"/>
      <c r="TRR132"/>
      <c r="TRS132"/>
      <c r="TRT132"/>
      <c r="TRU132"/>
      <c r="TRV132"/>
      <c r="TRW132"/>
      <c r="TRX132"/>
      <c r="TRY132"/>
      <c r="TRZ132"/>
      <c r="TSA132"/>
      <c r="TSB132"/>
      <c r="TSC132"/>
      <c r="TSD132"/>
      <c r="TSE132"/>
      <c r="TSF132"/>
      <c r="TSG132"/>
      <c r="TSH132"/>
      <c r="TSI132"/>
      <c r="TSJ132"/>
      <c r="TSK132"/>
      <c r="TSL132"/>
      <c r="TSM132"/>
      <c r="TSN132"/>
      <c r="TSO132"/>
      <c r="TSP132"/>
      <c r="TSQ132"/>
      <c r="TSR132"/>
      <c r="TSS132"/>
      <c r="TST132"/>
      <c r="TSU132"/>
      <c r="TSV132"/>
      <c r="TSW132"/>
      <c r="TSX132"/>
      <c r="TSY132"/>
      <c r="TSZ132"/>
      <c r="TTA132"/>
      <c r="TTB132"/>
      <c r="TTC132"/>
      <c r="TTD132"/>
      <c r="TTE132"/>
      <c r="TTF132"/>
      <c r="TTG132"/>
      <c r="TTH132"/>
      <c r="TTI132"/>
      <c r="TTJ132"/>
      <c r="TTK132"/>
      <c r="TTL132"/>
      <c r="TTM132"/>
      <c r="TTN132"/>
      <c r="TTO132"/>
      <c r="TTP132"/>
      <c r="TTQ132"/>
      <c r="TTR132"/>
      <c r="TTS132"/>
      <c r="TTT132"/>
      <c r="TTU132"/>
      <c r="TTV132"/>
      <c r="TTW132"/>
      <c r="TTX132"/>
      <c r="TTY132"/>
      <c r="TTZ132"/>
      <c r="TUA132"/>
      <c r="TUB132"/>
      <c r="TUC132"/>
      <c r="TUD132"/>
      <c r="TUE132"/>
      <c r="TUF132"/>
      <c r="TUG132"/>
      <c r="TUH132"/>
      <c r="TUI132"/>
      <c r="TUJ132"/>
      <c r="TUK132"/>
      <c r="TUL132"/>
      <c r="TUM132"/>
      <c r="TUN132"/>
      <c r="TUO132"/>
      <c r="TUP132"/>
      <c r="TUQ132"/>
      <c r="TUR132"/>
      <c r="TUS132"/>
      <c r="TUT132"/>
      <c r="TUU132"/>
      <c r="TUV132"/>
      <c r="TUW132"/>
      <c r="TUX132"/>
      <c r="TUY132"/>
      <c r="TUZ132"/>
      <c r="TVA132"/>
      <c r="TVB132"/>
      <c r="TVC132"/>
      <c r="TVD132"/>
      <c r="TVE132"/>
      <c r="TVF132"/>
      <c r="TVG132"/>
      <c r="TVH132"/>
      <c r="TVI132"/>
      <c r="TVJ132"/>
      <c r="TVK132"/>
      <c r="TVL132"/>
      <c r="TVM132"/>
      <c r="TVN132"/>
      <c r="TVO132"/>
      <c r="TVP132"/>
      <c r="TVQ132"/>
      <c r="TVR132"/>
      <c r="TVS132"/>
      <c r="TVT132"/>
      <c r="TVU132"/>
      <c r="TVV132"/>
      <c r="TVW132"/>
      <c r="TVX132"/>
      <c r="TVY132"/>
      <c r="TVZ132"/>
      <c r="TWA132"/>
      <c r="TWB132"/>
      <c r="TWC132"/>
      <c r="TWD132"/>
      <c r="TWE132"/>
      <c r="TWF132"/>
      <c r="TWG132"/>
      <c r="TWH132"/>
      <c r="TWI132"/>
      <c r="TWJ132"/>
      <c r="TWK132"/>
      <c r="TWL132"/>
      <c r="TWM132"/>
      <c r="TWN132"/>
      <c r="TWO132"/>
      <c r="TWP132"/>
      <c r="TWQ132"/>
      <c r="TWR132"/>
      <c r="TWS132"/>
      <c r="TWT132"/>
      <c r="TWU132"/>
      <c r="TWV132"/>
      <c r="TWW132"/>
      <c r="TWX132"/>
      <c r="TWY132"/>
      <c r="TWZ132"/>
      <c r="TXA132"/>
      <c r="TXB132"/>
      <c r="TXC132"/>
      <c r="TXD132"/>
      <c r="TXE132"/>
      <c r="TXF132"/>
      <c r="TXG132"/>
      <c r="TXH132"/>
      <c r="TXI132"/>
      <c r="TXJ132"/>
      <c r="TXK132"/>
      <c r="TXL132"/>
      <c r="TXM132"/>
      <c r="TXN132"/>
      <c r="TXO132"/>
      <c r="TXP132"/>
      <c r="TXQ132"/>
      <c r="TXR132"/>
      <c r="TXS132"/>
      <c r="TXT132"/>
      <c r="TXU132"/>
      <c r="TXV132"/>
      <c r="TXW132"/>
      <c r="TXX132"/>
      <c r="TXY132"/>
      <c r="TXZ132"/>
      <c r="TYA132"/>
      <c r="TYB132"/>
      <c r="TYC132"/>
      <c r="TYD132"/>
      <c r="TYE132"/>
      <c r="TYF132"/>
      <c r="TYG132"/>
      <c r="TYH132"/>
      <c r="TYI132"/>
      <c r="TYJ132"/>
      <c r="TYK132"/>
      <c r="TYL132"/>
      <c r="TYM132"/>
      <c r="TYN132"/>
      <c r="TYO132"/>
      <c r="TYP132"/>
      <c r="TYQ132"/>
      <c r="TYR132"/>
      <c r="TYS132"/>
      <c r="TYT132"/>
      <c r="TYU132"/>
      <c r="TYV132"/>
      <c r="TYW132"/>
      <c r="TYX132"/>
      <c r="TYY132"/>
      <c r="TYZ132"/>
      <c r="TZA132"/>
      <c r="TZB132"/>
      <c r="TZC132"/>
      <c r="TZD132"/>
      <c r="TZE132"/>
      <c r="TZF132"/>
      <c r="TZG132"/>
      <c r="TZH132"/>
      <c r="TZI132"/>
      <c r="TZJ132"/>
      <c r="TZK132"/>
      <c r="TZL132"/>
      <c r="TZM132"/>
      <c r="TZN132"/>
      <c r="TZO132"/>
      <c r="TZP132"/>
      <c r="TZQ132"/>
      <c r="TZR132"/>
      <c r="TZS132"/>
      <c r="TZT132"/>
      <c r="TZU132"/>
      <c r="TZV132"/>
      <c r="TZW132"/>
      <c r="TZX132"/>
      <c r="TZY132"/>
      <c r="TZZ132"/>
      <c r="UAA132"/>
      <c r="UAB132"/>
      <c r="UAC132"/>
      <c r="UAD132"/>
      <c r="UAE132"/>
      <c r="UAF132"/>
      <c r="UAG132"/>
      <c r="UAH132"/>
      <c r="UAI132"/>
      <c r="UAJ132"/>
      <c r="UAK132"/>
      <c r="UAL132"/>
      <c r="UAM132"/>
      <c r="UAN132"/>
      <c r="UAO132"/>
      <c r="UAP132"/>
      <c r="UAQ132"/>
      <c r="UAR132"/>
      <c r="UAS132"/>
      <c r="UAT132"/>
      <c r="UAU132"/>
      <c r="UAV132"/>
      <c r="UAW132"/>
      <c r="UAX132"/>
      <c r="UAY132"/>
      <c r="UAZ132"/>
      <c r="UBA132"/>
      <c r="UBB132"/>
      <c r="UBC132"/>
      <c r="UBD132"/>
      <c r="UBE132"/>
      <c r="UBF132"/>
      <c r="UBG132"/>
      <c r="UBH132"/>
      <c r="UBI132"/>
      <c r="UBJ132"/>
      <c r="UBK132"/>
      <c r="UBL132"/>
      <c r="UBM132"/>
      <c r="UBN132"/>
      <c r="UBO132"/>
      <c r="UBP132"/>
      <c r="UBQ132"/>
      <c r="UBR132"/>
      <c r="UBS132"/>
      <c r="UBT132"/>
      <c r="UBU132"/>
      <c r="UBV132"/>
      <c r="UBW132"/>
      <c r="UBX132"/>
      <c r="UBY132"/>
      <c r="UBZ132"/>
      <c r="UCA132"/>
      <c r="UCB132"/>
      <c r="UCC132"/>
      <c r="UCD132"/>
      <c r="UCE132"/>
      <c r="UCF132"/>
      <c r="UCG132"/>
      <c r="UCH132"/>
      <c r="UCI132"/>
      <c r="UCJ132"/>
      <c r="UCK132"/>
      <c r="UCL132"/>
      <c r="UCM132"/>
      <c r="UCN132"/>
      <c r="UCO132"/>
      <c r="UCP132"/>
      <c r="UCQ132"/>
      <c r="UCR132"/>
      <c r="UCS132"/>
      <c r="UCT132"/>
      <c r="UCU132"/>
      <c r="UCV132"/>
      <c r="UCW132"/>
      <c r="UCX132"/>
      <c r="UCY132"/>
      <c r="UCZ132"/>
      <c r="UDA132"/>
      <c r="UDB132"/>
      <c r="UDC132"/>
      <c r="UDD132"/>
      <c r="UDE132"/>
      <c r="UDF132"/>
      <c r="UDG132"/>
      <c r="UDH132"/>
      <c r="UDI132"/>
      <c r="UDJ132"/>
      <c r="UDK132"/>
      <c r="UDL132"/>
      <c r="UDM132"/>
      <c r="UDN132"/>
      <c r="UDO132"/>
      <c r="UDP132"/>
      <c r="UDQ132"/>
      <c r="UDR132"/>
      <c r="UDS132"/>
      <c r="UDT132"/>
      <c r="UDU132"/>
      <c r="UDV132"/>
      <c r="UDW132"/>
      <c r="UDX132"/>
      <c r="UDY132"/>
      <c r="UDZ132"/>
      <c r="UEA132"/>
      <c r="UEB132"/>
      <c r="UEC132"/>
      <c r="UED132"/>
      <c r="UEE132"/>
      <c r="UEF132"/>
      <c r="UEG132"/>
      <c r="UEH132"/>
      <c r="UEI132"/>
      <c r="UEJ132"/>
      <c r="UEK132"/>
      <c r="UEL132"/>
      <c r="UEM132"/>
      <c r="UEN132"/>
      <c r="UEO132"/>
      <c r="UEP132"/>
      <c r="UEQ132"/>
      <c r="UER132"/>
      <c r="UES132"/>
      <c r="UET132"/>
      <c r="UEU132"/>
      <c r="UEV132"/>
      <c r="UEW132"/>
      <c r="UEX132"/>
      <c r="UEY132"/>
      <c r="UEZ132"/>
      <c r="UFA132"/>
      <c r="UFB132"/>
      <c r="UFC132"/>
      <c r="UFD132"/>
      <c r="UFE132"/>
      <c r="UFF132"/>
      <c r="UFG132"/>
      <c r="UFH132"/>
      <c r="UFI132"/>
      <c r="UFJ132"/>
      <c r="UFK132"/>
      <c r="UFL132"/>
      <c r="UFM132"/>
      <c r="UFN132"/>
      <c r="UFO132"/>
      <c r="UFP132"/>
      <c r="UFQ132"/>
      <c r="UFR132"/>
      <c r="UFS132"/>
      <c r="UFT132"/>
      <c r="UFU132"/>
      <c r="UFV132"/>
      <c r="UFW132"/>
      <c r="UFX132"/>
      <c r="UFY132"/>
      <c r="UFZ132"/>
      <c r="UGA132"/>
      <c r="UGB132"/>
      <c r="UGC132"/>
      <c r="UGD132"/>
      <c r="UGE132"/>
      <c r="UGF132"/>
      <c r="UGG132"/>
      <c r="UGH132"/>
      <c r="UGI132"/>
      <c r="UGJ132"/>
      <c r="UGK132"/>
      <c r="UGL132"/>
      <c r="UGM132"/>
      <c r="UGN132"/>
      <c r="UGO132"/>
      <c r="UGP132"/>
      <c r="UGQ132"/>
      <c r="UGR132"/>
      <c r="UGS132"/>
      <c r="UGT132"/>
      <c r="UGU132"/>
      <c r="UGV132"/>
      <c r="UGW132"/>
      <c r="UGX132"/>
      <c r="UGY132"/>
      <c r="UGZ132"/>
      <c r="UHA132"/>
      <c r="UHB132"/>
      <c r="UHC132"/>
      <c r="UHD132"/>
      <c r="UHE132"/>
      <c r="UHF132"/>
      <c r="UHG132"/>
      <c r="UHH132"/>
      <c r="UHI132"/>
      <c r="UHJ132"/>
      <c r="UHK132"/>
      <c r="UHL132"/>
      <c r="UHM132"/>
      <c r="UHN132"/>
      <c r="UHO132"/>
      <c r="UHP132"/>
      <c r="UHQ132"/>
      <c r="UHR132"/>
      <c r="UHS132"/>
      <c r="UHT132"/>
      <c r="UHU132"/>
      <c r="UHV132"/>
      <c r="UHW132"/>
      <c r="UHX132"/>
      <c r="UHY132"/>
      <c r="UHZ132"/>
      <c r="UIA132"/>
      <c r="UIB132"/>
      <c r="UIC132"/>
      <c r="UID132"/>
      <c r="UIE132"/>
      <c r="UIF132"/>
      <c r="UIG132"/>
      <c r="UIH132"/>
      <c r="UII132"/>
      <c r="UIJ132"/>
      <c r="UIK132"/>
      <c r="UIL132"/>
      <c r="UIM132"/>
      <c r="UIN132"/>
      <c r="UIO132"/>
      <c r="UIP132"/>
      <c r="UIQ132"/>
      <c r="UIR132"/>
      <c r="UIS132"/>
      <c r="UIT132"/>
      <c r="UIU132"/>
      <c r="UIV132"/>
      <c r="UIW132"/>
      <c r="UIX132"/>
      <c r="UIY132"/>
      <c r="UIZ132"/>
      <c r="UJA132"/>
      <c r="UJB132"/>
      <c r="UJC132"/>
      <c r="UJD132"/>
      <c r="UJE132"/>
      <c r="UJF132"/>
      <c r="UJG132"/>
      <c r="UJH132"/>
      <c r="UJI132"/>
      <c r="UJJ132"/>
      <c r="UJK132"/>
      <c r="UJL132"/>
      <c r="UJM132"/>
      <c r="UJN132"/>
      <c r="UJO132"/>
      <c r="UJP132"/>
      <c r="UJQ132"/>
      <c r="UJR132"/>
      <c r="UJS132"/>
      <c r="UJT132"/>
      <c r="UJU132"/>
      <c r="UJV132"/>
      <c r="UJW132"/>
      <c r="UJX132"/>
      <c r="UJY132"/>
      <c r="UJZ132"/>
      <c r="UKA132"/>
      <c r="UKB132"/>
      <c r="UKC132"/>
      <c r="UKD132"/>
      <c r="UKE132"/>
      <c r="UKF132"/>
      <c r="UKG132"/>
      <c r="UKH132"/>
      <c r="UKI132"/>
      <c r="UKJ132"/>
      <c r="UKK132"/>
      <c r="UKL132"/>
      <c r="UKM132"/>
      <c r="UKN132"/>
      <c r="UKO132"/>
      <c r="UKP132"/>
      <c r="UKQ132"/>
      <c r="UKR132"/>
      <c r="UKS132"/>
      <c r="UKT132"/>
      <c r="UKU132"/>
      <c r="UKV132"/>
      <c r="UKW132"/>
      <c r="UKX132"/>
      <c r="UKY132"/>
      <c r="UKZ132"/>
      <c r="ULA132"/>
      <c r="ULB132"/>
      <c r="ULC132"/>
      <c r="ULD132"/>
      <c r="ULE132"/>
      <c r="ULF132"/>
      <c r="ULG132"/>
      <c r="ULH132"/>
      <c r="ULI132"/>
      <c r="ULJ132"/>
      <c r="ULK132"/>
      <c r="ULL132"/>
      <c r="ULM132"/>
      <c r="ULN132"/>
      <c r="ULO132"/>
      <c r="ULP132"/>
      <c r="ULQ132"/>
      <c r="ULR132"/>
      <c r="ULS132"/>
      <c r="ULT132"/>
      <c r="ULU132"/>
      <c r="ULV132"/>
      <c r="ULW132"/>
      <c r="ULX132"/>
      <c r="ULY132"/>
      <c r="ULZ132"/>
      <c r="UMA132"/>
      <c r="UMB132"/>
      <c r="UMC132"/>
      <c r="UMD132"/>
      <c r="UME132"/>
      <c r="UMF132"/>
      <c r="UMG132"/>
      <c r="UMH132"/>
      <c r="UMI132"/>
      <c r="UMJ132"/>
      <c r="UMK132"/>
      <c r="UML132"/>
      <c r="UMM132"/>
      <c r="UMN132"/>
      <c r="UMO132"/>
      <c r="UMP132"/>
      <c r="UMQ132"/>
      <c r="UMR132"/>
      <c r="UMS132"/>
      <c r="UMT132"/>
      <c r="UMU132"/>
      <c r="UMV132"/>
      <c r="UMW132"/>
      <c r="UMX132"/>
      <c r="UMY132"/>
      <c r="UMZ132"/>
      <c r="UNA132"/>
      <c r="UNB132"/>
      <c r="UNC132"/>
      <c r="UND132"/>
      <c r="UNE132"/>
      <c r="UNF132"/>
      <c r="UNG132"/>
      <c r="UNH132"/>
      <c r="UNI132"/>
      <c r="UNJ132"/>
      <c r="UNK132"/>
      <c r="UNL132"/>
      <c r="UNM132"/>
      <c r="UNN132"/>
      <c r="UNO132"/>
      <c r="UNP132"/>
      <c r="UNQ132"/>
      <c r="UNR132"/>
      <c r="UNS132"/>
      <c r="UNT132"/>
      <c r="UNU132"/>
      <c r="UNV132"/>
      <c r="UNW132"/>
      <c r="UNX132"/>
      <c r="UNY132"/>
      <c r="UNZ132"/>
      <c r="UOA132"/>
      <c r="UOB132"/>
      <c r="UOC132"/>
      <c r="UOD132"/>
      <c r="UOE132"/>
      <c r="UOF132"/>
      <c r="UOG132"/>
      <c r="UOH132"/>
      <c r="UOI132"/>
      <c r="UOJ132"/>
      <c r="UOK132"/>
      <c r="UOL132"/>
      <c r="UOM132"/>
      <c r="UON132"/>
      <c r="UOO132"/>
      <c r="UOP132"/>
      <c r="UOQ132"/>
      <c r="UOR132"/>
      <c r="UOS132"/>
      <c r="UOT132"/>
      <c r="UOU132"/>
      <c r="UOV132"/>
      <c r="UOW132"/>
      <c r="UOX132"/>
      <c r="UOY132"/>
      <c r="UOZ132"/>
      <c r="UPA132"/>
      <c r="UPB132"/>
      <c r="UPC132"/>
      <c r="UPD132"/>
      <c r="UPE132"/>
      <c r="UPF132"/>
      <c r="UPG132"/>
      <c r="UPH132"/>
      <c r="UPI132"/>
      <c r="UPJ132"/>
      <c r="UPK132"/>
      <c r="UPL132"/>
      <c r="UPM132"/>
      <c r="UPN132"/>
      <c r="UPO132"/>
      <c r="UPP132"/>
      <c r="UPQ132"/>
      <c r="UPR132"/>
      <c r="UPS132"/>
      <c r="UPT132"/>
      <c r="UPU132"/>
      <c r="UPV132"/>
      <c r="UPW132"/>
      <c r="UPX132"/>
      <c r="UPY132"/>
      <c r="UPZ132"/>
      <c r="UQA132"/>
      <c r="UQB132"/>
      <c r="UQC132"/>
      <c r="UQD132"/>
      <c r="UQE132"/>
      <c r="UQF132"/>
      <c r="UQG132"/>
      <c r="UQH132"/>
      <c r="UQI132"/>
      <c r="UQJ132"/>
      <c r="UQK132"/>
      <c r="UQL132"/>
      <c r="UQM132"/>
      <c r="UQN132"/>
      <c r="UQO132"/>
      <c r="UQP132"/>
      <c r="UQQ132"/>
      <c r="UQR132"/>
      <c r="UQS132"/>
      <c r="UQT132"/>
      <c r="UQU132"/>
      <c r="UQV132"/>
      <c r="UQW132"/>
      <c r="UQX132"/>
      <c r="UQY132"/>
      <c r="UQZ132"/>
      <c r="URA132"/>
      <c r="URB132"/>
      <c r="URC132"/>
      <c r="URD132"/>
      <c r="URE132"/>
      <c r="URF132"/>
      <c r="URG132"/>
      <c r="URH132"/>
      <c r="URI132"/>
      <c r="URJ132"/>
      <c r="URK132"/>
      <c r="URL132"/>
      <c r="URM132"/>
      <c r="URN132"/>
      <c r="URO132"/>
      <c r="URP132"/>
      <c r="URQ132"/>
      <c r="URR132"/>
      <c r="URS132"/>
      <c r="URT132"/>
      <c r="URU132"/>
      <c r="URV132"/>
      <c r="URW132"/>
      <c r="URX132"/>
      <c r="URY132"/>
      <c r="URZ132"/>
      <c r="USA132"/>
      <c r="USB132"/>
      <c r="USC132"/>
      <c r="USD132"/>
      <c r="USE132"/>
      <c r="USF132"/>
      <c r="USG132"/>
      <c r="USH132"/>
      <c r="USI132"/>
      <c r="USJ132"/>
      <c r="USK132"/>
      <c r="USL132"/>
      <c r="USM132"/>
      <c r="USN132"/>
      <c r="USO132"/>
      <c r="USP132"/>
      <c r="USQ132"/>
      <c r="USR132"/>
      <c r="USS132"/>
      <c r="UST132"/>
      <c r="USU132"/>
      <c r="USV132"/>
      <c r="USW132"/>
      <c r="USX132"/>
      <c r="USY132"/>
      <c r="USZ132"/>
      <c r="UTA132"/>
      <c r="UTB132"/>
      <c r="UTC132"/>
      <c r="UTD132"/>
      <c r="UTE132"/>
      <c r="UTF132"/>
      <c r="UTG132"/>
      <c r="UTH132"/>
      <c r="UTI132"/>
      <c r="UTJ132"/>
      <c r="UTK132"/>
      <c r="UTL132"/>
      <c r="UTM132"/>
      <c r="UTN132"/>
      <c r="UTO132"/>
      <c r="UTP132"/>
      <c r="UTQ132"/>
      <c r="UTR132"/>
      <c r="UTS132"/>
      <c r="UTT132"/>
      <c r="UTU132"/>
      <c r="UTV132"/>
      <c r="UTW132"/>
      <c r="UTX132"/>
      <c r="UTY132"/>
      <c r="UTZ132"/>
      <c r="UUA132"/>
      <c r="UUB132"/>
      <c r="UUC132"/>
      <c r="UUD132"/>
      <c r="UUE132"/>
      <c r="UUF132"/>
      <c r="UUG132"/>
      <c r="UUH132"/>
      <c r="UUI132"/>
      <c r="UUJ132"/>
      <c r="UUK132"/>
      <c r="UUL132"/>
      <c r="UUM132"/>
      <c r="UUN132"/>
      <c r="UUO132"/>
      <c r="UUP132"/>
      <c r="UUQ132"/>
      <c r="UUR132"/>
      <c r="UUS132"/>
      <c r="UUT132"/>
      <c r="UUU132"/>
      <c r="UUV132"/>
      <c r="UUW132"/>
      <c r="UUX132"/>
      <c r="UUY132"/>
      <c r="UUZ132"/>
      <c r="UVA132"/>
      <c r="UVB132"/>
      <c r="UVC132"/>
      <c r="UVD132"/>
      <c r="UVE132"/>
      <c r="UVF132"/>
      <c r="UVG132"/>
      <c r="UVH132"/>
      <c r="UVI132"/>
      <c r="UVJ132"/>
      <c r="UVK132"/>
      <c r="UVL132"/>
      <c r="UVM132"/>
      <c r="UVN132"/>
      <c r="UVO132"/>
      <c r="UVP132"/>
      <c r="UVQ132"/>
      <c r="UVR132"/>
      <c r="UVS132"/>
      <c r="UVT132"/>
      <c r="UVU132"/>
      <c r="UVV132"/>
      <c r="UVW132"/>
      <c r="UVX132"/>
      <c r="UVY132"/>
      <c r="UVZ132"/>
      <c r="UWA132"/>
      <c r="UWB132"/>
      <c r="UWC132"/>
      <c r="UWD132"/>
      <c r="UWE132"/>
      <c r="UWF132"/>
      <c r="UWG132"/>
      <c r="UWH132"/>
      <c r="UWI132"/>
      <c r="UWJ132"/>
      <c r="UWK132"/>
      <c r="UWL132"/>
      <c r="UWM132"/>
      <c r="UWN132"/>
      <c r="UWO132"/>
      <c r="UWP132"/>
      <c r="UWQ132"/>
      <c r="UWR132"/>
      <c r="UWS132"/>
      <c r="UWT132"/>
      <c r="UWU132"/>
      <c r="UWV132"/>
      <c r="UWW132"/>
      <c r="UWX132"/>
      <c r="UWY132"/>
      <c r="UWZ132"/>
      <c r="UXA132"/>
      <c r="UXB132"/>
      <c r="UXC132"/>
      <c r="UXD132"/>
      <c r="UXE132"/>
      <c r="UXF132"/>
      <c r="UXG132"/>
      <c r="UXH132"/>
      <c r="UXI132"/>
      <c r="UXJ132"/>
      <c r="UXK132"/>
      <c r="UXL132"/>
      <c r="UXM132"/>
      <c r="UXN132"/>
      <c r="UXO132"/>
      <c r="UXP132"/>
      <c r="UXQ132"/>
      <c r="UXR132"/>
      <c r="UXS132"/>
      <c r="UXT132"/>
      <c r="UXU132"/>
      <c r="UXV132"/>
      <c r="UXW132"/>
      <c r="UXX132"/>
      <c r="UXY132"/>
      <c r="UXZ132"/>
      <c r="UYA132"/>
      <c r="UYB132"/>
      <c r="UYC132"/>
      <c r="UYD132"/>
      <c r="UYE132"/>
      <c r="UYF132"/>
      <c r="UYG132"/>
      <c r="UYH132"/>
      <c r="UYI132"/>
      <c r="UYJ132"/>
      <c r="UYK132"/>
      <c r="UYL132"/>
      <c r="UYM132"/>
      <c r="UYN132"/>
      <c r="UYO132"/>
      <c r="UYP132"/>
      <c r="UYQ132"/>
      <c r="UYR132"/>
      <c r="UYS132"/>
      <c r="UYT132"/>
      <c r="UYU132"/>
      <c r="UYV132"/>
      <c r="UYW132"/>
      <c r="UYX132"/>
      <c r="UYY132"/>
      <c r="UYZ132"/>
      <c r="UZA132"/>
      <c r="UZB132"/>
      <c r="UZC132"/>
      <c r="UZD132"/>
      <c r="UZE132"/>
      <c r="UZF132"/>
      <c r="UZG132"/>
      <c r="UZH132"/>
      <c r="UZI132"/>
      <c r="UZJ132"/>
      <c r="UZK132"/>
      <c r="UZL132"/>
      <c r="UZM132"/>
      <c r="UZN132"/>
      <c r="UZO132"/>
      <c r="UZP132"/>
      <c r="UZQ132"/>
      <c r="UZR132"/>
      <c r="UZS132"/>
      <c r="UZT132"/>
      <c r="UZU132"/>
      <c r="UZV132"/>
      <c r="UZW132"/>
      <c r="UZX132"/>
      <c r="UZY132"/>
      <c r="UZZ132"/>
      <c r="VAA132"/>
      <c r="VAB132"/>
      <c r="VAC132"/>
      <c r="VAD132"/>
      <c r="VAE132"/>
      <c r="VAF132"/>
      <c r="VAG132"/>
      <c r="VAH132"/>
      <c r="VAI132"/>
      <c r="VAJ132"/>
      <c r="VAK132"/>
      <c r="VAL132"/>
      <c r="VAM132"/>
      <c r="VAN132"/>
      <c r="VAO132"/>
      <c r="VAP132"/>
      <c r="VAQ132"/>
      <c r="VAR132"/>
      <c r="VAS132"/>
      <c r="VAT132"/>
      <c r="VAU132"/>
      <c r="VAV132"/>
      <c r="VAW132"/>
      <c r="VAX132"/>
      <c r="VAY132"/>
      <c r="VAZ132"/>
      <c r="VBA132"/>
      <c r="VBB132"/>
      <c r="VBC132"/>
      <c r="VBD132"/>
      <c r="VBE132"/>
      <c r="VBF132"/>
      <c r="VBG132"/>
      <c r="VBH132"/>
      <c r="VBI132"/>
      <c r="VBJ132"/>
      <c r="VBK132"/>
      <c r="VBL132"/>
      <c r="VBM132"/>
      <c r="VBN132"/>
      <c r="VBO132"/>
      <c r="VBP132"/>
      <c r="VBQ132"/>
      <c r="VBR132"/>
      <c r="VBS132"/>
      <c r="VBT132"/>
      <c r="VBU132"/>
      <c r="VBV132"/>
      <c r="VBW132"/>
      <c r="VBX132"/>
      <c r="VBY132"/>
      <c r="VBZ132"/>
      <c r="VCA132"/>
      <c r="VCB132"/>
      <c r="VCC132"/>
      <c r="VCD132"/>
      <c r="VCE132"/>
      <c r="VCF132"/>
      <c r="VCG132"/>
      <c r="VCH132"/>
      <c r="VCI132"/>
      <c r="VCJ132"/>
      <c r="VCK132"/>
      <c r="VCL132"/>
      <c r="VCM132"/>
      <c r="VCN132"/>
      <c r="VCO132"/>
      <c r="VCP132"/>
      <c r="VCQ132"/>
      <c r="VCR132"/>
      <c r="VCS132"/>
      <c r="VCT132"/>
      <c r="VCU132"/>
      <c r="VCV132"/>
      <c r="VCW132"/>
      <c r="VCX132"/>
      <c r="VCY132"/>
      <c r="VCZ132"/>
      <c r="VDA132"/>
      <c r="VDB132"/>
      <c r="VDC132"/>
      <c r="VDD132"/>
      <c r="VDE132"/>
      <c r="VDF132"/>
      <c r="VDG132"/>
      <c r="VDH132"/>
      <c r="VDI132"/>
      <c r="VDJ132"/>
      <c r="VDK132"/>
      <c r="VDL132"/>
      <c r="VDM132"/>
      <c r="VDN132"/>
      <c r="VDO132"/>
      <c r="VDP132"/>
      <c r="VDQ132"/>
      <c r="VDR132"/>
      <c r="VDS132"/>
      <c r="VDT132"/>
      <c r="VDU132"/>
      <c r="VDV132"/>
      <c r="VDW132"/>
      <c r="VDX132"/>
      <c r="VDY132"/>
      <c r="VDZ132"/>
      <c r="VEA132"/>
      <c r="VEB132"/>
      <c r="VEC132"/>
      <c r="VED132"/>
      <c r="VEE132"/>
      <c r="VEF132"/>
      <c r="VEG132"/>
      <c r="VEH132"/>
      <c r="VEI132"/>
      <c r="VEJ132"/>
      <c r="VEK132"/>
      <c r="VEL132"/>
      <c r="VEM132"/>
      <c r="VEN132"/>
      <c r="VEO132"/>
      <c r="VEP132"/>
      <c r="VEQ132"/>
      <c r="VER132"/>
      <c r="VES132"/>
      <c r="VET132"/>
      <c r="VEU132"/>
      <c r="VEV132"/>
      <c r="VEW132"/>
      <c r="VEX132"/>
      <c r="VEY132"/>
      <c r="VEZ132"/>
      <c r="VFA132"/>
      <c r="VFB132"/>
      <c r="VFC132"/>
      <c r="VFD132"/>
      <c r="VFE132"/>
      <c r="VFF132"/>
      <c r="VFG132"/>
      <c r="VFH132"/>
      <c r="VFI132"/>
      <c r="VFJ132"/>
      <c r="VFK132"/>
      <c r="VFL132"/>
      <c r="VFM132"/>
      <c r="VFN132"/>
      <c r="VFO132"/>
      <c r="VFP132"/>
      <c r="VFQ132"/>
      <c r="VFR132"/>
      <c r="VFS132"/>
      <c r="VFT132"/>
      <c r="VFU132"/>
      <c r="VFV132"/>
      <c r="VFW132"/>
      <c r="VFX132"/>
      <c r="VFY132"/>
      <c r="VFZ132"/>
      <c r="VGA132"/>
      <c r="VGB132"/>
      <c r="VGC132"/>
      <c r="VGD132"/>
      <c r="VGE132"/>
      <c r="VGF132"/>
      <c r="VGG132"/>
      <c r="VGH132"/>
      <c r="VGI132"/>
      <c r="VGJ132"/>
      <c r="VGK132"/>
      <c r="VGL132"/>
      <c r="VGM132"/>
      <c r="VGN132"/>
      <c r="VGO132"/>
      <c r="VGP132"/>
      <c r="VGQ132"/>
      <c r="VGR132"/>
      <c r="VGS132"/>
      <c r="VGT132"/>
      <c r="VGU132"/>
      <c r="VGV132"/>
      <c r="VGW132"/>
      <c r="VGX132"/>
      <c r="VGY132"/>
      <c r="VGZ132"/>
      <c r="VHA132"/>
      <c r="VHB132"/>
      <c r="VHC132"/>
      <c r="VHD132"/>
      <c r="VHE132"/>
      <c r="VHF132"/>
      <c r="VHG132"/>
      <c r="VHH132"/>
      <c r="VHI132"/>
      <c r="VHJ132"/>
      <c r="VHK132"/>
      <c r="VHL132"/>
      <c r="VHM132"/>
      <c r="VHN132"/>
      <c r="VHO132"/>
      <c r="VHP132"/>
      <c r="VHQ132"/>
      <c r="VHR132"/>
      <c r="VHS132"/>
      <c r="VHT132"/>
      <c r="VHU132"/>
      <c r="VHV132"/>
      <c r="VHW132"/>
      <c r="VHX132"/>
      <c r="VHY132"/>
      <c r="VHZ132"/>
      <c r="VIA132"/>
      <c r="VIB132"/>
      <c r="VIC132"/>
      <c r="VID132"/>
      <c r="VIE132"/>
      <c r="VIF132"/>
      <c r="VIG132"/>
      <c r="VIH132"/>
      <c r="VII132"/>
      <c r="VIJ132"/>
      <c r="VIK132"/>
      <c r="VIL132"/>
      <c r="VIM132"/>
      <c r="VIN132"/>
      <c r="VIO132"/>
      <c r="VIP132"/>
      <c r="VIQ132"/>
      <c r="VIR132"/>
      <c r="VIS132"/>
      <c r="VIT132"/>
      <c r="VIU132"/>
      <c r="VIV132"/>
      <c r="VIW132"/>
      <c r="VIX132"/>
      <c r="VIY132"/>
      <c r="VIZ132"/>
      <c r="VJA132"/>
      <c r="VJB132"/>
      <c r="VJC132"/>
      <c r="VJD132"/>
      <c r="VJE132"/>
      <c r="VJF132"/>
      <c r="VJG132"/>
      <c r="VJH132"/>
      <c r="VJI132"/>
      <c r="VJJ132"/>
      <c r="VJK132"/>
      <c r="VJL132"/>
      <c r="VJM132"/>
      <c r="VJN132"/>
      <c r="VJO132"/>
      <c r="VJP132"/>
      <c r="VJQ132"/>
      <c r="VJR132"/>
      <c r="VJS132"/>
      <c r="VJT132"/>
      <c r="VJU132"/>
      <c r="VJV132"/>
      <c r="VJW132"/>
      <c r="VJX132"/>
      <c r="VJY132"/>
      <c r="VJZ132"/>
      <c r="VKA132"/>
      <c r="VKB132"/>
      <c r="VKC132"/>
      <c r="VKD132"/>
      <c r="VKE132"/>
      <c r="VKF132"/>
      <c r="VKG132"/>
      <c r="VKH132"/>
      <c r="VKI132"/>
      <c r="VKJ132"/>
      <c r="VKK132"/>
      <c r="VKL132"/>
      <c r="VKM132"/>
      <c r="VKN132"/>
      <c r="VKO132"/>
      <c r="VKP132"/>
      <c r="VKQ132"/>
      <c r="VKR132"/>
      <c r="VKS132"/>
      <c r="VKT132"/>
      <c r="VKU132"/>
      <c r="VKV132"/>
      <c r="VKW132"/>
      <c r="VKX132"/>
      <c r="VKY132"/>
      <c r="VKZ132"/>
      <c r="VLA132"/>
      <c r="VLB132"/>
      <c r="VLC132"/>
      <c r="VLD132"/>
      <c r="VLE132"/>
      <c r="VLF132"/>
      <c r="VLG132"/>
      <c r="VLH132"/>
      <c r="VLI132"/>
      <c r="VLJ132"/>
      <c r="VLK132"/>
      <c r="VLL132"/>
      <c r="VLM132"/>
      <c r="VLN132"/>
      <c r="VLO132"/>
      <c r="VLP132"/>
      <c r="VLQ132"/>
      <c r="VLR132"/>
      <c r="VLS132"/>
      <c r="VLT132"/>
      <c r="VLU132"/>
      <c r="VLV132"/>
      <c r="VLW132"/>
      <c r="VLX132"/>
      <c r="VLY132"/>
      <c r="VLZ132"/>
      <c r="VMA132"/>
      <c r="VMB132"/>
      <c r="VMC132"/>
      <c r="VMD132"/>
      <c r="VME132"/>
      <c r="VMF132"/>
      <c r="VMG132"/>
      <c r="VMH132"/>
      <c r="VMI132"/>
      <c r="VMJ132"/>
      <c r="VMK132"/>
      <c r="VML132"/>
      <c r="VMM132"/>
      <c r="VMN132"/>
      <c r="VMO132"/>
      <c r="VMP132"/>
      <c r="VMQ132"/>
      <c r="VMR132"/>
      <c r="VMS132"/>
      <c r="VMT132"/>
      <c r="VMU132"/>
      <c r="VMV132"/>
      <c r="VMW132"/>
      <c r="VMX132"/>
      <c r="VMY132"/>
      <c r="VMZ132"/>
      <c r="VNA132"/>
      <c r="VNB132"/>
      <c r="VNC132"/>
      <c r="VND132"/>
      <c r="VNE132"/>
      <c r="VNF132"/>
      <c r="VNG132"/>
      <c r="VNH132"/>
      <c r="VNI132"/>
      <c r="VNJ132"/>
      <c r="VNK132"/>
      <c r="VNL132"/>
      <c r="VNM132"/>
      <c r="VNN132"/>
      <c r="VNO132"/>
      <c r="VNP132"/>
      <c r="VNQ132"/>
      <c r="VNR132"/>
      <c r="VNS132"/>
      <c r="VNT132"/>
      <c r="VNU132"/>
      <c r="VNV132"/>
      <c r="VNW132"/>
      <c r="VNX132"/>
      <c r="VNY132"/>
      <c r="VNZ132"/>
      <c r="VOA132"/>
      <c r="VOB132"/>
      <c r="VOC132"/>
      <c r="VOD132"/>
      <c r="VOE132"/>
      <c r="VOF132"/>
      <c r="VOG132"/>
      <c r="VOH132"/>
      <c r="VOI132"/>
      <c r="VOJ132"/>
      <c r="VOK132"/>
      <c r="VOL132"/>
      <c r="VOM132"/>
      <c r="VON132"/>
      <c r="VOO132"/>
      <c r="VOP132"/>
      <c r="VOQ132"/>
      <c r="VOR132"/>
      <c r="VOS132"/>
      <c r="VOT132"/>
      <c r="VOU132"/>
      <c r="VOV132"/>
      <c r="VOW132"/>
      <c r="VOX132"/>
      <c r="VOY132"/>
      <c r="VOZ132"/>
      <c r="VPA132"/>
      <c r="VPB132"/>
      <c r="VPC132"/>
      <c r="VPD132"/>
      <c r="VPE132"/>
      <c r="VPF132"/>
      <c r="VPG132"/>
      <c r="VPH132"/>
      <c r="VPI132"/>
      <c r="VPJ132"/>
      <c r="VPK132"/>
      <c r="VPL132"/>
      <c r="VPM132"/>
      <c r="VPN132"/>
      <c r="VPO132"/>
      <c r="VPP132"/>
      <c r="VPQ132"/>
      <c r="VPR132"/>
      <c r="VPS132"/>
      <c r="VPT132"/>
      <c r="VPU132"/>
      <c r="VPV132"/>
      <c r="VPW132"/>
      <c r="VPX132"/>
      <c r="VPY132"/>
      <c r="VPZ132"/>
      <c r="VQA132"/>
      <c r="VQB132"/>
      <c r="VQC132"/>
      <c r="VQD132"/>
      <c r="VQE132"/>
      <c r="VQF132"/>
      <c r="VQG132"/>
      <c r="VQH132"/>
      <c r="VQI132"/>
      <c r="VQJ132"/>
      <c r="VQK132"/>
      <c r="VQL132"/>
      <c r="VQM132"/>
      <c r="VQN132"/>
      <c r="VQO132"/>
      <c r="VQP132"/>
      <c r="VQQ132"/>
      <c r="VQR132"/>
      <c r="VQS132"/>
      <c r="VQT132"/>
      <c r="VQU132"/>
      <c r="VQV132"/>
      <c r="VQW132"/>
      <c r="VQX132"/>
      <c r="VQY132"/>
      <c r="VQZ132"/>
      <c r="VRA132"/>
      <c r="VRB132"/>
      <c r="VRC132"/>
      <c r="VRD132"/>
      <c r="VRE132"/>
      <c r="VRF132"/>
      <c r="VRG132"/>
      <c r="VRH132"/>
      <c r="VRI132"/>
      <c r="VRJ132"/>
      <c r="VRK132"/>
      <c r="VRL132"/>
      <c r="VRM132"/>
      <c r="VRN132"/>
      <c r="VRO132"/>
      <c r="VRP132"/>
      <c r="VRQ132"/>
      <c r="VRR132"/>
      <c r="VRS132"/>
      <c r="VRT132"/>
      <c r="VRU132"/>
      <c r="VRV132"/>
      <c r="VRW132"/>
      <c r="VRX132"/>
      <c r="VRY132"/>
      <c r="VRZ132"/>
      <c r="VSA132"/>
      <c r="VSB132"/>
      <c r="VSC132"/>
      <c r="VSD132"/>
      <c r="VSE132"/>
      <c r="VSF132"/>
      <c r="VSG132"/>
      <c r="VSH132"/>
      <c r="VSI132"/>
      <c r="VSJ132"/>
      <c r="VSK132"/>
      <c r="VSL132"/>
      <c r="VSM132"/>
      <c r="VSN132"/>
      <c r="VSO132"/>
      <c r="VSP132"/>
      <c r="VSQ132"/>
      <c r="VSR132"/>
      <c r="VSS132"/>
      <c r="VST132"/>
      <c r="VSU132"/>
      <c r="VSV132"/>
      <c r="VSW132"/>
      <c r="VSX132"/>
      <c r="VSY132"/>
      <c r="VSZ132"/>
      <c r="VTA132"/>
      <c r="VTB132"/>
      <c r="VTC132"/>
      <c r="VTD132"/>
      <c r="VTE132"/>
      <c r="VTF132"/>
      <c r="VTG132"/>
      <c r="VTH132"/>
      <c r="VTI132"/>
      <c r="VTJ132"/>
      <c r="VTK132"/>
      <c r="VTL132"/>
      <c r="VTM132"/>
      <c r="VTN132"/>
      <c r="VTO132"/>
      <c r="VTP132"/>
      <c r="VTQ132"/>
      <c r="VTR132"/>
      <c r="VTS132"/>
      <c r="VTT132"/>
      <c r="VTU132"/>
      <c r="VTV132"/>
      <c r="VTW132"/>
      <c r="VTX132"/>
      <c r="VTY132"/>
      <c r="VTZ132"/>
      <c r="VUA132"/>
      <c r="VUB132"/>
      <c r="VUC132"/>
      <c r="VUD132"/>
      <c r="VUE132"/>
      <c r="VUF132"/>
      <c r="VUG132"/>
      <c r="VUH132"/>
      <c r="VUI132"/>
      <c r="VUJ132"/>
      <c r="VUK132"/>
      <c r="VUL132"/>
      <c r="VUM132"/>
      <c r="VUN132"/>
      <c r="VUO132"/>
      <c r="VUP132"/>
      <c r="VUQ132"/>
      <c r="VUR132"/>
      <c r="VUS132"/>
      <c r="VUT132"/>
      <c r="VUU132"/>
      <c r="VUV132"/>
      <c r="VUW132"/>
      <c r="VUX132"/>
      <c r="VUY132"/>
      <c r="VUZ132"/>
      <c r="VVA132"/>
      <c r="VVB132"/>
      <c r="VVC132"/>
      <c r="VVD132"/>
      <c r="VVE132"/>
      <c r="VVF132"/>
      <c r="VVG132"/>
      <c r="VVH132"/>
      <c r="VVI132"/>
      <c r="VVJ132"/>
      <c r="VVK132"/>
      <c r="VVL132"/>
      <c r="VVM132"/>
      <c r="VVN132"/>
      <c r="VVO132"/>
      <c r="VVP132"/>
      <c r="VVQ132"/>
      <c r="VVR132"/>
      <c r="VVS132"/>
      <c r="VVT132"/>
      <c r="VVU132"/>
      <c r="VVV132"/>
      <c r="VVW132"/>
      <c r="VVX132"/>
      <c r="VVY132"/>
      <c r="VVZ132"/>
      <c r="VWA132"/>
      <c r="VWB132"/>
      <c r="VWC132"/>
      <c r="VWD132"/>
      <c r="VWE132"/>
      <c r="VWF132"/>
      <c r="VWG132"/>
      <c r="VWH132"/>
      <c r="VWI132"/>
      <c r="VWJ132"/>
      <c r="VWK132"/>
      <c r="VWL132"/>
      <c r="VWM132"/>
      <c r="VWN132"/>
      <c r="VWO132"/>
      <c r="VWP132"/>
      <c r="VWQ132"/>
      <c r="VWR132"/>
      <c r="VWS132"/>
      <c r="VWT132"/>
      <c r="VWU132"/>
      <c r="VWV132"/>
      <c r="VWW132"/>
      <c r="VWX132"/>
      <c r="VWY132"/>
      <c r="VWZ132"/>
      <c r="VXA132"/>
      <c r="VXB132"/>
      <c r="VXC132"/>
      <c r="VXD132"/>
      <c r="VXE132"/>
      <c r="VXF132"/>
      <c r="VXG132"/>
      <c r="VXH132"/>
      <c r="VXI132"/>
      <c r="VXJ132"/>
      <c r="VXK132"/>
      <c r="VXL132"/>
      <c r="VXM132"/>
      <c r="VXN132"/>
      <c r="VXO132"/>
      <c r="VXP132"/>
      <c r="VXQ132"/>
      <c r="VXR132"/>
      <c r="VXS132"/>
      <c r="VXT132"/>
      <c r="VXU132"/>
      <c r="VXV132"/>
      <c r="VXW132"/>
      <c r="VXX132"/>
      <c r="VXY132"/>
      <c r="VXZ132"/>
      <c r="VYA132"/>
      <c r="VYB132"/>
      <c r="VYC132"/>
      <c r="VYD132"/>
      <c r="VYE132"/>
      <c r="VYF132"/>
      <c r="VYG132"/>
      <c r="VYH132"/>
      <c r="VYI132"/>
      <c r="VYJ132"/>
      <c r="VYK132"/>
      <c r="VYL132"/>
      <c r="VYM132"/>
      <c r="VYN132"/>
      <c r="VYO132"/>
      <c r="VYP132"/>
      <c r="VYQ132"/>
      <c r="VYR132"/>
      <c r="VYS132"/>
      <c r="VYT132"/>
      <c r="VYU132"/>
      <c r="VYV132"/>
      <c r="VYW132"/>
      <c r="VYX132"/>
      <c r="VYY132"/>
      <c r="VYZ132"/>
      <c r="VZA132"/>
      <c r="VZB132"/>
      <c r="VZC132"/>
      <c r="VZD132"/>
      <c r="VZE132"/>
      <c r="VZF132"/>
      <c r="VZG132"/>
      <c r="VZH132"/>
      <c r="VZI132"/>
      <c r="VZJ132"/>
      <c r="VZK132"/>
      <c r="VZL132"/>
      <c r="VZM132"/>
      <c r="VZN132"/>
      <c r="VZO132"/>
      <c r="VZP132"/>
      <c r="VZQ132"/>
      <c r="VZR132"/>
      <c r="VZS132"/>
      <c r="VZT132"/>
      <c r="VZU132"/>
      <c r="VZV132"/>
      <c r="VZW132"/>
      <c r="VZX132"/>
      <c r="VZY132"/>
      <c r="VZZ132"/>
      <c r="WAA132"/>
      <c r="WAB132"/>
      <c r="WAC132"/>
      <c r="WAD132"/>
      <c r="WAE132"/>
      <c r="WAF132"/>
      <c r="WAG132"/>
      <c r="WAH132"/>
      <c r="WAI132"/>
      <c r="WAJ132"/>
      <c r="WAK132"/>
      <c r="WAL132"/>
      <c r="WAM132"/>
      <c r="WAN132"/>
      <c r="WAO132"/>
      <c r="WAP132"/>
      <c r="WAQ132"/>
      <c r="WAR132"/>
      <c r="WAS132"/>
      <c r="WAT132"/>
      <c r="WAU132"/>
      <c r="WAV132"/>
      <c r="WAW132"/>
      <c r="WAX132"/>
      <c r="WAY132"/>
      <c r="WAZ132"/>
      <c r="WBA132"/>
      <c r="WBB132"/>
      <c r="WBC132"/>
      <c r="WBD132"/>
      <c r="WBE132"/>
      <c r="WBF132"/>
      <c r="WBG132"/>
      <c r="WBH132"/>
      <c r="WBI132"/>
      <c r="WBJ132"/>
      <c r="WBK132"/>
      <c r="WBL132"/>
      <c r="WBM132"/>
      <c r="WBN132"/>
      <c r="WBO132"/>
      <c r="WBP132"/>
      <c r="WBQ132"/>
      <c r="WBR132"/>
      <c r="WBS132"/>
      <c r="WBT132"/>
      <c r="WBU132"/>
      <c r="WBV132"/>
      <c r="WBW132"/>
      <c r="WBX132"/>
      <c r="WBY132"/>
      <c r="WBZ132"/>
      <c r="WCA132"/>
      <c r="WCB132"/>
      <c r="WCC132"/>
      <c r="WCD132"/>
      <c r="WCE132"/>
      <c r="WCF132"/>
      <c r="WCG132"/>
      <c r="WCH132"/>
      <c r="WCI132"/>
      <c r="WCJ132"/>
      <c r="WCK132"/>
      <c r="WCL132"/>
      <c r="WCM132"/>
      <c r="WCN132"/>
      <c r="WCO132"/>
      <c r="WCP132"/>
      <c r="WCQ132"/>
      <c r="WCR132"/>
      <c r="WCS132"/>
      <c r="WCT132"/>
      <c r="WCU132"/>
      <c r="WCV132"/>
      <c r="WCW132"/>
      <c r="WCX132"/>
      <c r="WCY132"/>
      <c r="WCZ132"/>
      <c r="WDA132"/>
      <c r="WDB132"/>
      <c r="WDC132"/>
      <c r="WDD132"/>
      <c r="WDE132"/>
      <c r="WDF132"/>
      <c r="WDG132"/>
      <c r="WDH132"/>
      <c r="WDI132"/>
      <c r="WDJ132"/>
      <c r="WDK132"/>
      <c r="WDL132"/>
      <c r="WDM132"/>
      <c r="WDN132"/>
      <c r="WDO132"/>
      <c r="WDP132"/>
      <c r="WDQ132"/>
      <c r="WDR132"/>
      <c r="WDS132"/>
      <c r="WDT132"/>
      <c r="WDU132"/>
      <c r="WDV132"/>
      <c r="WDW132"/>
      <c r="WDX132"/>
      <c r="WDY132"/>
      <c r="WDZ132"/>
      <c r="WEA132"/>
      <c r="WEB132"/>
      <c r="WEC132"/>
      <c r="WED132"/>
      <c r="WEE132"/>
      <c r="WEF132"/>
      <c r="WEG132"/>
      <c r="WEH132"/>
      <c r="WEI132"/>
      <c r="WEJ132"/>
      <c r="WEK132"/>
      <c r="WEL132"/>
      <c r="WEM132"/>
      <c r="WEN132"/>
      <c r="WEO132"/>
      <c r="WEP132"/>
      <c r="WEQ132"/>
      <c r="WER132"/>
      <c r="WES132"/>
      <c r="WET132"/>
      <c r="WEU132"/>
      <c r="WEV132"/>
      <c r="WEW132"/>
      <c r="WEX132"/>
      <c r="WEY132"/>
      <c r="WEZ132"/>
      <c r="WFA132"/>
      <c r="WFB132"/>
      <c r="WFC132"/>
      <c r="WFD132"/>
      <c r="WFE132"/>
      <c r="WFF132"/>
      <c r="WFG132"/>
      <c r="WFH132"/>
      <c r="WFI132"/>
      <c r="WFJ132"/>
      <c r="WFK132"/>
      <c r="WFL132"/>
      <c r="WFM132"/>
      <c r="WFN132"/>
      <c r="WFO132"/>
      <c r="WFP132"/>
      <c r="WFQ132"/>
      <c r="WFR132"/>
      <c r="WFS132"/>
      <c r="WFT132"/>
      <c r="WFU132"/>
      <c r="WFV132"/>
      <c r="WFW132"/>
      <c r="WFX132"/>
      <c r="WFY132"/>
      <c r="WFZ132"/>
      <c r="WGA132"/>
      <c r="WGB132"/>
      <c r="WGC132"/>
      <c r="WGD132"/>
      <c r="WGE132"/>
      <c r="WGF132"/>
      <c r="WGG132"/>
      <c r="WGH132"/>
      <c r="WGI132"/>
      <c r="WGJ132"/>
      <c r="WGK132"/>
      <c r="WGL132"/>
      <c r="WGM132"/>
      <c r="WGN132"/>
      <c r="WGO132"/>
      <c r="WGP132"/>
      <c r="WGQ132"/>
      <c r="WGR132"/>
      <c r="WGS132"/>
      <c r="WGT132"/>
      <c r="WGU132"/>
      <c r="WGV132"/>
      <c r="WGW132"/>
      <c r="WGX132"/>
      <c r="WGY132"/>
      <c r="WGZ132"/>
      <c r="WHA132"/>
      <c r="WHB132"/>
      <c r="WHC132"/>
      <c r="WHD132"/>
      <c r="WHE132"/>
      <c r="WHF132"/>
      <c r="WHG132"/>
      <c r="WHH132"/>
      <c r="WHI132"/>
      <c r="WHJ132"/>
      <c r="WHK132"/>
      <c r="WHL132"/>
      <c r="WHM132"/>
      <c r="WHN132"/>
      <c r="WHO132"/>
      <c r="WHP132"/>
      <c r="WHQ132"/>
      <c r="WHR132"/>
      <c r="WHS132"/>
      <c r="WHT132"/>
      <c r="WHU132"/>
      <c r="WHV132"/>
      <c r="WHW132"/>
      <c r="WHX132"/>
      <c r="WHY132"/>
      <c r="WHZ132"/>
      <c r="WIA132"/>
      <c r="WIB132"/>
      <c r="WIC132"/>
      <c r="WID132"/>
      <c r="WIE132"/>
      <c r="WIF132"/>
      <c r="WIG132"/>
      <c r="WIH132"/>
      <c r="WII132"/>
      <c r="WIJ132"/>
      <c r="WIK132"/>
      <c r="WIL132"/>
      <c r="WIM132"/>
      <c r="WIN132"/>
      <c r="WIO132"/>
      <c r="WIP132"/>
      <c r="WIQ132"/>
      <c r="WIR132"/>
      <c r="WIS132"/>
      <c r="WIT132"/>
      <c r="WIU132"/>
      <c r="WIV132"/>
      <c r="WIW132"/>
      <c r="WIX132"/>
      <c r="WIY132"/>
      <c r="WIZ132"/>
      <c r="WJA132"/>
      <c r="WJB132"/>
      <c r="WJC132"/>
      <c r="WJD132"/>
      <c r="WJE132"/>
      <c r="WJF132"/>
      <c r="WJG132"/>
      <c r="WJH132"/>
      <c r="WJI132"/>
      <c r="WJJ132"/>
      <c r="WJK132"/>
      <c r="WJL132"/>
      <c r="WJM132"/>
      <c r="WJN132"/>
      <c r="WJO132"/>
      <c r="WJP132"/>
      <c r="WJQ132"/>
      <c r="WJR132"/>
      <c r="WJS132"/>
      <c r="WJT132"/>
      <c r="WJU132"/>
      <c r="WJV132"/>
      <c r="WJW132"/>
      <c r="WJX132"/>
      <c r="WJY132"/>
      <c r="WJZ132"/>
      <c r="WKA132"/>
      <c r="WKB132"/>
      <c r="WKC132"/>
      <c r="WKD132"/>
      <c r="WKE132"/>
      <c r="WKF132"/>
      <c r="WKG132"/>
      <c r="WKH132"/>
      <c r="WKI132"/>
      <c r="WKJ132"/>
      <c r="WKK132"/>
      <c r="WKL132"/>
      <c r="WKM132"/>
      <c r="WKN132"/>
      <c r="WKO132"/>
      <c r="WKP132"/>
      <c r="WKQ132"/>
      <c r="WKR132"/>
      <c r="WKS132"/>
      <c r="WKT132"/>
      <c r="WKU132"/>
      <c r="WKV132"/>
      <c r="WKW132"/>
      <c r="WKX132"/>
      <c r="WKY132"/>
      <c r="WKZ132"/>
      <c r="WLA132"/>
      <c r="WLB132"/>
      <c r="WLC132"/>
      <c r="WLD132"/>
      <c r="WLE132"/>
      <c r="WLF132"/>
      <c r="WLG132"/>
      <c r="WLH132"/>
      <c r="WLI132"/>
      <c r="WLJ132"/>
      <c r="WLK132"/>
      <c r="WLL132"/>
      <c r="WLM132"/>
      <c r="WLN132"/>
      <c r="WLO132"/>
      <c r="WLP132"/>
      <c r="WLQ132"/>
      <c r="WLR132"/>
      <c r="WLS132"/>
      <c r="WLT132"/>
      <c r="WLU132"/>
      <c r="WLV132"/>
      <c r="WLW132"/>
      <c r="WLX132"/>
      <c r="WLY132"/>
      <c r="WLZ132"/>
      <c r="WMA132"/>
      <c r="WMB132"/>
      <c r="WMC132"/>
      <c r="WMD132"/>
      <c r="WME132"/>
      <c r="WMF132"/>
      <c r="WMG132"/>
      <c r="WMH132"/>
      <c r="WMI132"/>
      <c r="WMJ132"/>
      <c r="WMK132"/>
      <c r="WML132"/>
      <c r="WMM132"/>
      <c r="WMN132"/>
      <c r="WMO132"/>
      <c r="WMP132"/>
      <c r="WMQ132"/>
      <c r="WMR132"/>
      <c r="WMS132"/>
      <c r="WMT132"/>
      <c r="WMU132"/>
      <c r="WMV132"/>
      <c r="WMW132"/>
      <c r="WMX132"/>
      <c r="WMY132"/>
      <c r="WMZ132"/>
      <c r="WNA132"/>
      <c r="WNB132"/>
      <c r="WNC132"/>
      <c r="WND132"/>
      <c r="WNE132"/>
      <c r="WNF132"/>
      <c r="WNG132"/>
      <c r="WNH132"/>
      <c r="WNI132"/>
      <c r="WNJ132"/>
      <c r="WNK132"/>
      <c r="WNL132"/>
      <c r="WNM132"/>
      <c r="WNN132"/>
      <c r="WNO132"/>
      <c r="WNP132"/>
      <c r="WNQ132"/>
      <c r="WNR132"/>
      <c r="WNS132"/>
      <c r="WNT132"/>
      <c r="WNU132"/>
      <c r="WNV132"/>
      <c r="WNW132"/>
      <c r="WNX132"/>
      <c r="WNY132"/>
      <c r="WNZ132"/>
      <c r="WOA132"/>
      <c r="WOB132"/>
      <c r="WOC132"/>
      <c r="WOD132"/>
      <c r="WOE132"/>
      <c r="WOF132"/>
      <c r="WOG132"/>
      <c r="WOH132"/>
      <c r="WOI132"/>
      <c r="WOJ132"/>
      <c r="WOK132"/>
      <c r="WOL132"/>
      <c r="WOM132"/>
      <c r="WON132"/>
      <c r="WOO132"/>
      <c r="WOP132"/>
      <c r="WOQ132"/>
      <c r="WOR132"/>
      <c r="WOS132"/>
      <c r="WOT132"/>
      <c r="WOU132"/>
      <c r="WOV132"/>
      <c r="WOW132"/>
      <c r="WOX132"/>
      <c r="WOY132"/>
      <c r="WOZ132"/>
      <c r="WPA132"/>
      <c r="WPB132"/>
      <c r="WPC132"/>
      <c r="WPD132"/>
      <c r="WPE132"/>
      <c r="WPF132"/>
      <c r="WPG132"/>
      <c r="WPH132"/>
      <c r="WPI132"/>
      <c r="WPJ132"/>
      <c r="WPK132"/>
      <c r="WPL132"/>
      <c r="WPM132"/>
      <c r="WPN132"/>
      <c r="WPO132"/>
      <c r="WPP132"/>
      <c r="WPQ132"/>
      <c r="WPR132"/>
      <c r="WPS132"/>
      <c r="WPT132"/>
      <c r="WPU132"/>
      <c r="WPV132"/>
      <c r="WPW132"/>
      <c r="WPX132"/>
      <c r="WPY132"/>
      <c r="WPZ132"/>
      <c r="WQA132"/>
      <c r="WQB132"/>
      <c r="WQC132"/>
      <c r="WQD132"/>
      <c r="WQE132"/>
      <c r="WQF132"/>
      <c r="WQG132"/>
      <c r="WQH132"/>
      <c r="WQI132"/>
      <c r="WQJ132"/>
      <c r="WQK132"/>
      <c r="WQL132"/>
      <c r="WQM132"/>
      <c r="WQN132"/>
      <c r="WQO132"/>
      <c r="WQP132"/>
      <c r="WQQ132"/>
      <c r="WQR132"/>
      <c r="WQS132"/>
      <c r="WQT132"/>
      <c r="WQU132"/>
      <c r="WQV132"/>
      <c r="WQW132"/>
      <c r="WQX132"/>
      <c r="WQY132"/>
      <c r="WQZ132"/>
      <c r="WRA132"/>
      <c r="WRB132"/>
      <c r="WRC132"/>
      <c r="WRD132"/>
      <c r="WRE132"/>
      <c r="WRF132"/>
      <c r="WRG132"/>
      <c r="WRH132"/>
      <c r="WRI132"/>
      <c r="WRJ132"/>
      <c r="WRK132"/>
      <c r="WRL132"/>
      <c r="WRM132"/>
      <c r="WRN132"/>
      <c r="WRO132"/>
      <c r="WRP132"/>
      <c r="WRQ132"/>
      <c r="WRR132"/>
      <c r="WRS132"/>
      <c r="WRT132"/>
      <c r="WRU132"/>
      <c r="WRV132"/>
      <c r="WRW132"/>
      <c r="WRX132"/>
      <c r="WRY132"/>
      <c r="WRZ132"/>
      <c r="WSA132"/>
      <c r="WSB132"/>
      <c r="WSC132"/>
      <c r="WSD132"/>
      <c r="WSE132"/>
      <c r="WSF132"/>
      <c r="WSG132"/>
      <c r="WSH132"/>
      <c r="WSI132"/>
      <c r="WSJ132"/>
      <c r="WSK132"/>
      <c r="WSL132"/>
      <c r="WSM132"/>
      <c r="WSN132"/>
      <c r="WSO132"/>
      <c r="WSP132"/>
      <c r="WSQ132"/>
      <c r="WSR132"/>
      <c r="WSS132"/>
      <c r="WST132"/>
      <c r="WSU132"/>
      <c r="WSV132"/>
      <c r="WSW132"/>
      <c r="WSX132"/>
      <c r="WSY132"/>
      <c r="WSZ132"/>
      <c r="WTA132"/>
      <c r="WTB132"/>
      <c r="WTC132"/>
      <c r="WTD132"/>
      <c r="WTE132"/>
      <c r="WTF132"/>
      <c r="WTG132"/>
      <c r="WTH132"/>
      <c r="WTI132"/>
      <c r="WTJ132"/>
      <c r="WTK132"/>
      <c r="WTL132"/>
      <c r="WTM132"/>
      <c r="WTN132"/>
      <c r="WTO132"/>
      <c r="WTP132"/>
      <c r="WTQ132"/>
      <c r="WTR132"/>
      <c r="WTS132"/>
      <c r="WTT132"/>
      <c r="WTU132"/>
      <c r="WTV132"/>
      <c r="WTW132"/>
      <c r="WTX132"/>
      <c r="WTY132"/>
      <c r="WTZ132"/>
      <c r="WUA132"/>
      <c r="WUB132"/>
      <c r="WUC132"/>
      <c r="WUD132"/>
      <c r="WUE132"/>
      <c r="WUF132"/>
      <c r="WUG132"/>
      <c r="WUH132"/>
      <c r="WUI132"/>
      <c r="WUJ132"/>
      <c r="WUK132"/>
      <c r="WUL132"/>
      <c r="WUM132"/>
      <c r="WUN132"/>
      <c r="WUO132"/>
      <c r="WUP132"/>
      <c r="WUQ132"/>
      <c r="WUR132"/>
      <c r="WUS132"/>
      <c r="WUT132"/>
      <c r="WUU132"/>
      <c r="WUV132"/>
      <c r="WUW132"/>
      <c r="WUX132"/>
      <c r="WUY132"/>
      <c r="WUZ132"/>
      <c r="WVA132"/>
      <c r="WVB132"/>
      <c r="WVC132"/>
      <c r="WVD132"/>
      <c r="WVE132"/>
      <c r="WVF132"/>
      <c r="WVG132"/>
      <c r="WVH132"/>
      <c r="WVI132"/>
      <c r="WVJ132"/>
      <c r="WVK132"/>
      <c r="WVL132"/>
      <c r="WVM132"/>
      <c r="WVN132"/>
      <c r="WVO132"/>
      <c r="WVP132"/>
      <c r="WVQ132"/>
      <c r="WVR132"/>
      <c r="WVS132"/>
      <c r="WVT132"/>
      <c r="WVU132"/>
      <c r="WVV132"/>
      <c r="WVW132"/>
      <c r="WVX132"/>
      <c r="WVY132"/>
      <c r="WVZ132"/>
      <c r="WWA132"/>
      <c r="WWB132"/>
      <c r="WWC132"/>
      <c r="WWD132"/>
      <c r="WWE132"/>
      <c r="WWF132"/>
      <c r="WWG132"/>
      <c r="WWH132"/>
      <c r="WWI132"/>
      <c r="WWJ132"/>
      <c r="WWK132"/>
      <c r="WWL132"/>
      <c r="WWM132"/>
      <c r="WWN132"/>
      <c r="WWO132"/>
      <c r="WWP132"/>
      <c r="WWQ132"/>
      <c r="WWR132"/>
      <c r="WWS132"/>
      <c r="WWT132"/>
      <c r="WWU132"/>
      <c r="WWV132"/>
      <c r="WWW132"/>
      <c r="WWX132"/>
      <c r="WWY132"/>
      <c r="WWZ132"/>
      <c r="WXA132"/>
      <c r="WXB132"/>
      <c r="WXC132"/>
      <c r="WXD132"/>
      <c r="WXE132"/>
      <c r="WXF132"/>
      <c r="WXG132"/>
      <c r="WXH132"/>
      <c r="WXI132"/>
      <c r="WXJ132"/>
      <c r="WXK132"/>
      <c r="WXL132"/>
      <c r="WXM132"/>
      <c r="WXN132"/>
      <c r="WXO132"/>
      <c r="WXP132"/>
      <c r="WXQ132"/>
      <c r="WXR132"/>
      <c r="WXS132"/>
      <c r="WXT132"/>
      <c r="WXU132"/>
      <c r="WXV132"/>
      <c r="WXW132"/>
      <c r="WXX132"/>
      <c r="WXY132"/>
      <c r="WXZ132"/>
      <c r="WYA132"/>
      <c r="WYB132"/>
      <c r="WYC132"/>
      <c r="WYD132"/>
      <c r="WYE132"/>
      <c r="WYF132"/>
      <c r="WYG132"/>
      <c r="WYH132"/>
      <c r="WYI132"/>
      <c r="WYJ132"/>
      <c r="WYK132"/>
      <c r="WYL132"/>
      <c r="WYM132"/>
      <c r="WYN132"/>
      <c r="WYO132"/>
      <c r="WYP132"/>
      <c r="WYQ132"/>
      <c r="WYR132"/>
      <c r="WYS132"/>
      <c r="WYT132"/>
      <c r="WYU132"/>
      <c r="WYV132"/>
      <c r="WYW132"/>
      <c r="WYX132"/>
      <c r="WYY132"/>
      <c r="WYZ132"/>
      <c r="WZA132"/>
      <c r="WZB132"/>
      <c r="WZC132"/>
      <c r="WZD132"/>
      <c r="WZE132"/>
      <c r="WZF132"/>
      <c r="WZG132"/>
      <c r="WZH132"/>
      <c r="WZI132"/>
      <c r="WZJ132"/>
      <c r="WZK132"/>
      <c r="WZL132"/>
      <c r="WZM132"/>
      <c r="WZN132"/>
      <c r="WZO132"/>
      <c r="WZP132"/>
      <c r="WZQ132"/>
      <c r="WZR132"/>
      <c r="WZS132"/>
      <c r="WZT132"/>
      <c r="WZU132"/>
      <c r="WZV132"/>
      <c r="WZW132"/>
      <c r="WZX132"/>
      <c r="WZY132"/>
      <c r="WZZ132"/>
      <c r="XAA132"/>
      <c r="XAB132"/>
      <c r="XAC132"/>
      <c r="XAD132"/>
      <c r="XAE132"/>
      <c r="XAF132"/>
      <c r="XAG132"/>
      <c r="XAH132"/>
      <c r="XAI132"/>
      <c r="XAJ132"/>
      <c r="XAK132"/>
      <c r="XAL132"/>
      <c r="XAM132"/>
      <c r="XAN132"/>
      <c r="XAO132"/>
      <c r="XAP132"/>
      <c r="XAQ132"/>
      <c r="XAR132"/>
      <c r="XAS132"/>
      <c r="XAT132"/>
      <c r="XAU132"/>
      <c r="XAV132"/>
      <c r="XAW132"/>
      <c r="XAX132"/>
      <c r="XAY132"/>
      <c r="XAZ132"/>
      <c r="XBA132"/>
      <c r="XBB132"/>
      <c r="XBC132"/>
      <c r="XBD132"/>
      <c r="XBE132"/>
      <c r="XBF132"/>
      <c r="XBG132"/>
      <c r="XBH132"/>
      <c r="XBI132"/>
      <c r="XBJ132"/>
      <c r="XBK132"/>
      <c r="XBL132"/>
      <c r="XBM132"/>
      <c r="XBN132"/>
      <c r="XBO132"/>
      <c r="XBP132"/>
      <c r="XBQ132"/>
      <c r="XBR132"/>
      <c r="XBS132"/>
      <c r="XBT132"/>
      <c r="XBU132"/>
      <c r="XBV132"/>
      <c r="XBW132"/>
      <c r="XBX132"/>
      <c r="XBY132"/>
      <c r="XBZ132"/>
      <c r="XCA132"/>
      <c r="XCB132"/>
      <c r="XCC132"/>
      <c r="XCD132"/>
      <c r="XCE132"/>
      <c r="XCF132"/>
      <c r="XCG132"/>
      <c r="XCH132"/>
      <c r="XCI132"/>
      <c r="XCJ132"/>
      <c r="XCK132"/>
      <c r="XCL132"/>
      <c r="XCM132"/>
      <c r="XCN132"/>
      <c r="XCO132"/>
      <c r="XCP132"/>
      <c r="XCQ132"/>
      <c r="XCR132"/>
      <c r="XCS132"/>
      <c r="XCT132"/>
      <c r="XCU132"/>
      <c r="XCV132"/>
      <c r="XCW132"/>
      <c r="XCX132"/>
      <c r="XCY132"/>
      <c r="XCZ132"/>
      <c r="XDA132"/>
      <c r="XDB132"/>
      <c r="XDC132"/>
      <c r="XDD132"/>
      <c r="XDE132"/>
      <c r="XDF132"/>
      <c r="XDG132"/>
      <c r="XDH132"/>
      <c r="XDI132"/>
      <c r="XDJ132"/>
      <c r="XDK132"/>
      <c r="XDL132"/>
      <c r="XDM132"/>
      <c r="XDN132"/>
      <c r="XDO132"/>
      <c r="XDP132"/>
      <c r="XDQ132"/>
      <c r="XDR132"/>
      <c r="XDS132"/>
      <c r="XDT132"/>
      <c r="XDU132"/>
      <c r="XDV132"/>
      <c r="XDW132"/>
      <c r="XDX132"/>
      <c r="XDY132"/>
      <c r="XDZ132"/>
      <c r="XEA132"/>
      <c r="XEB132"/>
      <c r="XEC132"/>
      <c r="XED132"/>
      <c r="XEE132"/>
      <c r="XEF132"/>
      <c r="XEG132"/>
      <c r="XEH132"/>
      <c r="XEI132"/>
      <c r="XEJ132"/>
      <c r="XEK132"/>
      <c r="XEL132"/>
      <c r="XEM132"/>
      <c r="XEN132"/>
      <c r="XEO132"/>
      <c r="XEP132"/>
      <c r="XEQ132"/>
      <c r="XER132"/>
      <c r="XES132"/>
      <c r="XET132"/>
      <c r="XEU132"/>
      <c r="XEV132"/>
      <c r="XEW132"/>
      <c r="XEX132"/>
      <c r="XEY132"/>
      <c r="XEZ132"/>
    </row>
    <row r="133" spans="1:16380" s="337" customFormat="1" ht="38.4" customHeight="1">
      <c r="B133" s="1187">
        <v>129</v>
      </c>
      <c r="C133" s="254" t="s">
        <v>22117</v>
      </c>
      <c r="D133" s="1170" t="s">
        <v>401</v>
      </c>
      <c r="E133" s="1169" t="s">
        <v>22118</v>
      </c>
      <c r="F133" s="1170" t="s">
        <v>22119</v>
      </c>
      <c r="G133" s="1184">
        <v>9</v>
      </c>
      <c r="H133" s="1188">
        <v>41426</v>
      </c>
      <c r="I133" s="1169" t="s">
        <v>15283</v>
      </c>
      <c r="J133" s="1187" t="s">
        <v>4352</v>
      </c>
    </row>
    <row r="134" spans="1:16380" s="337" customFormat="1" ht="38.4" customHeight="1">
      <c r="B134" s="1187">
        <v>130</v>
      </c>
      <c r="C134" s="254" t="s">
        <v>22120</v>
      </c>
      <c r="D134" s="1170" t="s">
        <v>9</v>
      </c>
      <c r="E134" s="1169" t="s">
        <v>22121</v>
      </c>
      <c r="F134" s="1170" t="s">
        <v>22122</v>
      </c>
      <c r="G134" s="1184">
        <v>18</v>
      </c>
      <c r="H134" s="1185">
        <v>41730</v>
      </c>
      <c r="I134" s="1169" t="s">
        <v>22112</v>
      </c>
      <c r="J134" s="1187" t="s">
        <v>4352</v>
      </c>
    </row>
    <row r="135" spans="1:16380" s="337" customFormat="1" ht="38.4" customHeight="1">
      <c r="B135" s="1187">
        <v>131</v>
      </c>
      <c r="C135" s="1170" t="s">
        <v>4748</v>
      </c>
      <c r="D135" s="1170" t="s">
        <v>4596</v>
      </c>
      <c r="E135" s="1169" t="s">
        <v>21731</v>
      </c>
      <c r="F135" s="1170" t="s">
        <v>22123</v>
      </c>
      <c r="G135" s="1184">
        <v>18</v>
      </c>
      <c r="H135" s="1188">
        <v>42095</v>
      </c>
      <c r="I135" s="1169" t="s">
        <v>21733</v>
      </c>
      <c r="J135" s="1187" t="s">
        <v>4352</v>
      </c>
    </row>
    <row r="136" spans="1:16380" s="337" customFormat="1" ht="38.4" customHeight="1">
      <c r="B136" s="1187">
        <v>132</v>
      </c>
      <c r="C136" s="254" t="s">
        <v>17617</v>
      </c>
      <c r="D136" s="1170" t="s">
        <v>21740</v>
      </c>
      <c r="E136" s="1169" t="s">
        <v>21741</v>
      </c>
      <c r="F136" s="1170" t="s">
        <v>21742</v>
      </c>
      <c r="G136" s="1184">
        <v>9</v>
      </c>
      <c r="H136" s="1185">
        <v>42513</v>
      </c>
      <c r="I136" s="1169" t="s">
        <v>4598</v>
      </c>
      <c r="J136" s="1187" t="s">
        <v>4352</v>
      </c>
      <c r="L136" s="346"/>
    </row>
    <row r="137" spans="1:16380" s="337" customFormat="1" ht="38.4" customHeight="1">
      <c r="B137" s="1187">
        <v>133</v>
      </c>
      <c r="C137" s="254" t="s">
        <v>4749</v>
      </c>
      <c r="D137" s="1170" t="s">
        <v>2696</v>
      </c>
      <c r="E137" s="1169" t="s">
        <v>21441</v>
      </c>
      <c r="F137" s="1170" t="s">
        <v>21442</v>
      </c>
      <c r="G137" s="1184">
        <v>18</v>
      </c>
      <c r="H137" s="1185">
        <v>43191</v>
      </c>
      <c r="I137" s="1169" t="s">
        <v>4750</v>
      </c>
      <c r="J137" s="1187" t="s">
        <v>4352</v>
      </c>
    </row>
    <row r="138" spans="1:16380" s="337" customFormat="1" ht="38.4" customHeight="1">
      <c r="B138" s="1187">
        <v>134</v>
      </c>
      <c r="C138" s="254" t="s">
        <v>22124</v>
      </c>
      <c r="D138" s="1170" t="s">
        <v>2537</v>
      </c>
      <c r="E138" s="1169" t="s">
        <v>22125</v>
      </c>
      <c r="F138" s="1170" t="s">
        <v>22126</v>
      </c>
      <c r="G138" s="1184">
        <v>18</v>
      </c>
      <c r="H138" s="1185">
        <v>43709</v>
      </c>
      <c r="I138" s="1169" t="s">
        <v>4751</v>
      </c>
      <c r="J138" s="1187" t="s">
        <v>4352</v>
      </c>
    </row>
    <row r="139" spans="1:16380" s="337" customFormat="1" ht="38.4" customHeight="1">
      <c r="B139" s="1187">
        <v>135</v>
      </c>
      <c r="C139" s="1170" t="s">
        <v>15284</v>
      </c>
      <c r="D139" s="1170" t="s">
        <v>15285</v>
      </c>
      <c r="E139" s="1169" t="s">
        <v>22127</v>
      </c>
      <c r="F139" s="1170" t="s">
        <v>15286</v>
      </c>
      <c r="G139" s="1184">
        <v>18</v>
      </c>
      <c r="H139" s="1185">
        <v>44317</v>
      </c>
      <c r="I139" s="1169" t="s">
        <v>4760</v>
      </c>
      <c r="J139" s="1187" t="s">
        <v>4352</v>
      </c>
    </row>
    <row r="140" spans="1:16380" s="337" customFormat="1" ht="38.4" customHeight="1">
      <c r="B140" s="1187">
        <v>136</v>
      </c>
      <c r="C140" s="254" t="s">
        <v>15275</v>
      </c>
      <c r="D140" s="1170" t="s">
        <v>2537</v>
      </c>
      <c r="E140" s="1170" t="s">
        <v>22128</v>
      </c>
      <c r="F140" s="1170" t="s">
        <v>15276</v>
      </c>
      <c r="G140" s="1193">
        <v>18</v>
      </c>
      <c r="H140" s="1200">
        <v>44562</v>
      </c>
      <c r="I140" s="1170" t="s">
        <v>15277</v>
      </c>
      <c r="J140" s="1190" t="s">
        <v>4352</v>
      </c>
    </row>
    <row r="141" spans="1:16380" s="337" customFormat="1" ht="38.4" customHeight="1">
      <c r="B141" s="1187">
        <v>137</v>
      </c>
      <c r="C141" s="254" t="s">
        <v>15281</v>
      </c>
      <c r="D141" s="1170" t="s">
        <v>401</v>
      </c>
      <c r="E141" s="1170" t="s">
        <v>22129</v>
      </c>
      <c r="F141" s="1170" t="s">
        <v>15282</v>
      </c>
      <c r="G141" s="1193">
        <v>9</v>
      </c>
      <c r="H141" s="1200">
        <v>44652</v>
      </c>
      <c r="I141" s="1170" t="s">
        <v>15283</v>
      </c>
      <c r="J141" s="1190" t="s">
        <v>4352</v>
      </c>
    </row>
    <row r="142" spans="1:16380" s="337" customFormat="1" ht="38.4" customHeight="1">
      <c r="B142" s="1187">
        <v>138</v>
      </c>
      <c r="C142" s="1170" t="s">
        <v>17618</v>
      </c>
      <c r="D142" s="1170" t="s">
        <v>17619</v>
      </c>
      <c r="E142" s="1170" t="s">
        <v>22130</v>
      </c>
      <c r="F142" s="1170" t="s">
        <v>22131</v>
      </c>
      <c r="G142" s="1193">
        <v>18</v>
      </c>
      <c r="H142" s="1200">
        <v>44754</v>
      </c>
      <c r="I142" s="1170" t="s">
        <v>22132</v>
      </c>
      <c r="J142" s="1190" t="s">
        <v>4352</v>
      </c>
    </row>
    <row r="143" spans="1:16380" ht="38.4" customHeight="1">
      <c r="A143" s="337"/>
      <c r="B143" s="1187">
        <v>139</v>
      </c>
      <c r="C143" s="1170" t="s">
        <v>22133</v>
      </c>
      <c r="D143" s="1170" t="s">
        <v>4732</v>
      </c>
      <c r="E143" s="1170" t="s">
        <v>22134</v>
      </c>
      <c r="F143" s="1170" t="s">
        <v>22135</v>
      </c>
      <c r="G143" s="1184">
        <v>18</v>
      </c>
      <c r="H143" s="1189">
        <v>45017</v>
      </c>
      <c r="I143" s="1170" t="s">
        <v>22136</v>
      </c>
      <c r="J143" s="1190" t="s">
        <v>4352</v>
      </c>
      <c r="K143" s="337"/>
      <c r="L143" s="346"/>
      <c r="M143" s="337"/>
      <c r="N143" s="337"/>
      <c r="O143" s="337"/>
      <c r="P143" s="337"/>
      <c r="Q143" s="337"/>
      <c r="R143" s="337"/>
      <c r="S143" s="337"/>
      <c r="T143" s="337"/>
      <c r="U143" s="337"/>
      <c r="V143" s="337"/>
      <c r="W143" s="337"/>
      <c r="X143" s="337"/>
      <c r="Y143" s="337"/>
      <c r="Z143" s="337"/>
      <c r="AA143" s="337"/>
      <c r="AB143" s="337"/>
      <c r="AC143" s="337"/>
      <c r="AD143" s="337"/>
      <c r="AE143" s="337"/>
      <c r="AF143" s="337"/>
      <c r="AG143" s="337"/>
      <c r="AH143" s="337"/>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337"/>
      <c r="BI143" s="337"/>
      <c r="BJ143" s="337"/>
      <c r="BK143" s="337"/>
      <c r="BL143" s="337"/>
      <c r="BM143" s="337"/>
      <c r="BN143" s="337"/>
      <c r="BO143" s="337"/>
      <c r="BP143" s="337"/>
      <c r="BQ143" s="337"/>
      <c r="BR143" s="337"/>
      <c r="BS143" s="337"/>
      <c r="BT143" s="337"/>
      <c r="BU143" s="337"/>
      <c r="BV143" s="337"/>
      <c r="BW143" s="337"/>
      <c r="BX143" s="337"/>
      <c r="BY143" s="337"/>
      <c r="BZ143" s="337"/>
      <c r="CA143" s="337"/>
      <c r="CB143" s="337"/>
      <c r="CC143" s="337"/>
      <c r="CD143" s="337"/>
      <c r="CE143" s="337"/>
      <c r="CF143" s="337"/>
      <c r="CG143" s="337"/>
      <c r="CH143" s="337"/>
      <c r="CI143" s="337"/>
      <c r="CJ143" s="337"/>
      <c r="CK143" s="337"/>
      <c r="CL143" s="337"/>
      <c r="CM143" s="337"/>
      <c r="CN143" s="337"/>
      <c r="CO143" s="337"/>
      <c r="CP143" s="337"/>
      <c r="CQ143" s="337"/>
      <c r="CR143" s="337"/>
      <c r="CS143" s="337"/>
      <c r="CT143" s="337"/>
      <c r="CU143" s="337"/>
      <c r="CV143" s="337"/>
      <c r="CW143" s="337"/>
      <c r="CX143" s="337"/>
      <c r="CY143" s="337"/>
      <c r="CZ143" s="337"/>
      <c r="DA143" s="337"/>
      <c r="DB143" s="337"/>
      <c r="DC143" s="337"/>
      <c r="DD143" s="337"/>
      <c r="DE143" s="337"/>
      <c r="DF143" s="337"/>
      <c r="DG143" s="337"/>
      <c r="DH143" s="337"/>
      <c r="DI143" s="337"/>
      <c r="DJ143" s="337"/>
      <c r="DK143" s="337"/>
      <c r="DL143" s="337"/>
      <c r="DM143" s="337"/>
      <c r="DN143" s="337"/>
      <c r="DO143" s="337"/>
      <c r="DP143" s="337"/>
      <c r="DQ143" s="337"/>
      <c r="DR143" s="337"/>
      <c r="DS143" s="337"/>
      <c r="DT143" s="337"/>
      <c r="DU143" s="337"/>
      <c r="DV143" s="337"/>
      <c r="DW143" s="337"/>
      <c r="DX143" s="337"/>
      <c r="DY143" s="337"/>
      <c r="DZ143" s="337"/>
      <c r="EA143" s="337"/>
      <c r="EB143" s="337"/>
      <c r="EC143" s="337"/>
      <c r="ED143" s="337"/>
      <c r="EE143" s="337"/>
      <c r="EF143" s="337"/>
      <c r="EG143" s="337"/>
      <c r="EH143" s="337"/>
      <c r="EI143" s="337"/>
      <c r="EJ143" s="337"/>
      <c r="EK143" s="337"/>
      <c r="EL143" s="337"/>
      <c r="EM143" s="337"/>
      <c r="EN143" s="337"/>
      <c r="EO143" s="337"/>
      <c r="EP143" s="337"/>
      <c r="EQ143" s="337"/>
      <c r="ER143" s="337"/>
      <c r="ES143" s="337"/>
      <c r="ET143" s="337"/>
      <c r="EU143" s="337"/>
      <c r="EV143" s="337"/>
      <c r="EW143" s="337"/>
      <c r="EX143" s="337"/>
      <c r="EY143" s="337"/>
      <c r="EZ143" s="337"/>
      <c r="FA143" s="337"/>
      <c r="FB143" s="337"/>
      <c r="FC143" s="337"/>
      <c r="FD143" s="337"/>
      <c r="FE143" s="337"/>
      <c r="FF143" s="337"/>
      <c r="FG143" s="337"/>
      <c r="FH143" s="337"/>
      <c r="FI143" s="337"/>
      <c r="FJ143" s="337"/>
      <c r="FK143" s="337"/>
      <c r="FL143" s="337"/>
      <c r="FM143" s="337"/>
      <c r="FN143" s="337"/>
      <c r="FO143" s="337"/>
      <c r="FP143" s="337"/>
      <c r="FQ143" s="337"/>
      <c r="FR143" s="337"/>
      <c r="FS143" s="337"/>
      <c r="FT143" s="337"/>
      <c r="FU143" s="337"/>
      <c r="FV143" s="337"/>
      <c r="FW143" s="337"/>
      <c r="FX143" s="337"/>
      <c r="FY143" s="337"/>
      <c r="FZ143" s="337"/>
      <c r="GA143" s="337"/>
      <c r="GB143" s="337"/>
      <c r="GC143" s="337"/>
      <c r="GD143" s="337"/>
      <c r="GE143" s="337"/>
      <c r="GF143" s="337"/>
      <c r="GG143" s="337"/>
      <c r="GH143" s="337"/>
      <c r="GI143" s="337"/>
      <c r="GJ143" s="337"/>
      <c r="GK143" s="337"/>
      <c r="GL143" s="337"/>
      <c r="GM143" s="337"/>
      <c r="GN143" s="337"/>
      <c r="GO143" s="337"/>
      <c r="GP143" s="337"/>
      <c r="GQ143" s="337"/>
      <c r="GR143" s="337"/>
      <c r="GS143" s="337"/>
      <c r="GT143" s="337"/>
      <c r="GU143" s="337"/>
      <c r="GV143" s="337"/>
      <c r="GW143" s="337"/>
      <c r="GX143" s="337"/>
      <c r="GY143" s="337"/>
      <c r="GZ143" s="337"/>
      <c r="HA143" s="337"/>
      <c r="HB143" s="337"/>
      <c r="HC143" s="337"/>
      <c r="HD143" s="337"/>
      <c r="HE143" s="337"/>
      <c r="HF143" s="337"/>
      <c r="HG143" s="337"/>
      <c r="HH143" s="337"/>
      <c r="HI143" s="337"/>
      <c r="HJ143" s="337"/>
      <c r="HK143" s="337"/>
      <c r="HL143" s="337"/>
      <c r="HM143" s="337"/>
      <c r="HN143" s="337"/>
      <c r="HO143" s="337"/>
      <c r="HP143" s="337"/>
      <c r="HQ143" s="337"/>
      <c r="HR143" s="337"/>
      <c r="HS143" s="337"/>
      <c r="HT143" s="337"/>
      <c r="HU143" s="337"/>
      <c r="HV143" s="337"/>
      <c r="HW143" s="337"/>
      <c r="HX143" s="337"/>
      <c r="HY143" s="337"/>
      <c r="HZ143" s="337"/>
      <c r="IA143" s="337"/>
      <c r="IB143" s="337"/>
      <c r="IC143" s="337"/>
      <c r="ID143" s="337"/>
      <c r="IE143" s="337"/>
      <c r="IF143" s="337"/>
      <c r="IG143" s="337"/>
      <c r="IH143" s="337"/>
      <c r="II143" s="337"/>
      <c r="IJ143" s="337"/>
      <c r="IK143" s="337"/>
      <c r="IL143" s="337"/>
      <c r="IM143" s="337"/>
      <c r="IN143" s="337"/>
      <c r="IO143" s="337"/>
      <c r="IP143" s="337"/>
      <c r="IQ143" s="337"/>
      <c r="IR143" s="337"/>
      <c r="IS143" s="337"/>
      <c r="IT143" s="337"/>
      <c r="IU143" s="337"/>
      <c r="IV143" s="337"/>
      <c r="IW143" s="337"/>
      <c r="IX143" s="337"/>
      <c r="IY143" s="337"/>
      <c r="IZ143" s="337"/>
      <c r="JA143" s="337"/>
      <c r="JB143" s="337"/>
      <c r="JC143" s="337"/>
      <c r="JD143" s="337"/>
      <c r="JE143" s="337"/>
      <c r="JF143" s="337"/>
      <c r="JG143" s="337"/>
      <c r="JH143" s="337"/>
      <c r="JI143" s="337"/>
      <c r="JJ143" s="337"/>
      <c r="JK143" s="337"/>
      <c r="JL143" s="337"/>
      <c r="JM143" s="337"/>
      <c r="JN143" s="337"/>
      <c r="JO143" s="337"/>
      <c r="JP143" s="337"/>
      <c r="JQ143" s="337"/>
      <c r="JR143" s="337"/>
      <c r="JS143" s="337"/>
      <c r="JT143" s="337"/>
      <c r="JU143" s="337"/>
      <c r="JV143" s="337"/>
      <c r="JW143" s="337"/>
      <c r="JX143" s="337"/>
      <c r="JY143" s="337"/>
      <c r="JZ143" s="337"/>
      <c r="KA143" s="337"/>
      <c r="KB143" s="337"/>
      <c r="KC143" s="337"/>
      <c r="KD143" s="337"/>
      <c r="KE143" s="337"/>
      <c r="KF143" s="337"/>
      <c r="KG143" s="337"/>
      <c r="KH143" s="337"/>
      <c r="KI143" s="337"/>
      <c r="KJ143" s="337"/>
      <c r="KK143" s="337"/>
      <c r="KL143" s="337"/>
      <c r="KM143" s="337"/>
      <c r="KN143" s="337"/>
      <c r="KO143" s="337"/>
      <c r="KP143" s="337"/>
      <c r="KQ143" s="337"/>
      <c r="KR143" s="337"/>
      <c r="KS143" s="337"/>
      <c r="KT143" s="337"/>
      <c r="KU143" s="337"/>
      <c r="KV143" s="337"/>
      <c r="KW143" s="337"/>
      <c r="KX143" s="337"/>
      <c r="KY143" s="337"/>
      <c r="KZ143" s="337"/>
      <c r="LA143" s="337"/>
      <c r="LB143" s="337"/>
      <c r="LC143" s="337"/>
      <c r="LD143" s="337"/>
      <c r="LE143" s="337"/>
      <c r="LF143" s="337"/>
      <c r="LG143" s="337"/>
      <c r="LH143" s="337"/>
      <c r="LI143" s="337"/>
      <c r="LJ143" s="337"/>
      <c r="LK143" s="337"/>
      <c r="LL143" s="337"/>
      <c r="LM143" s="337"/>
      <c r="LN143" s="337"/>
      <c r="LO143" s="337"/>
      <c r="LP143" s="337"/>
      <c r="LQ143" s="337"/>
      <c r="LR143" s="337"/>
      <c r="LS143" s="337"/>
      <c r="LT143" s="337"/>
      <c r="LU143" s="337"/>
      <c r="LV143" s="337"/>
      <c r="LW143" s="337"/>
      <c r="LX143" s="337"/>
      <c r="LY143" s="337"/>
      <c r="LZ143" s="337"/>
      <c r="MA143" s="337"/>
      <c r="MB143" s="337"/>
      <c r="MC143" s="337"/>
      <c r="MD143" s="337"/>
      <c r="ME143" s="337"/>
      <c r="MF143" s="337"/>
      <c r="MG143" s="337"/>
      <c r="MH143" s="337"/>
      <c r="MI143" s="337"/>
      <c r="MJ143" s="337"/>
      <c r="MK143" s="337"/>
      <c r="ML143" s="337"/>
      <c r="MM143" s="337"/>
      <c r="MN143" s="337"/>
      <c r="MO143" s="337"/>
      <c r="MP143" s="337"/>
      <c r="MQ143" s="337"/>
      <c r="MR143" s="337"/>
      <c r="MS143" s="337"/>
      <c r="MT143" s="337"/>
      <c r="MU143" s="337"/>
      <c r="MV143" s="337"/>
      <c r="MW143" s="337"/>
      <c r="MX143" s="337"/>
      <c r="MY143" s="337"/>
      <c r="MZ143" s="337"/>
      <c r="NA143" s="337"/>
      <c r="NB143" s="337"/>
      <c r="NC143" s="337"/>
      <c r="ND143" s="337"/>
      <c r="NE143" s="337"/>
      <c r="NF143" s="337"/>
      <c r="NG143" s="337"/>
      <c r="NH143" s="337"/>
      <c r="NI143" s="337"/>
      <c r="NJ143" s="337"/>
      <c r="NK143" s="337"/>
      <c r="NL143" s="337"/>
      <c r="NM143" s="337"/>
      <c r="NN143" s="337"/>
      <c r="NO143" s="337"/>
      <c r="NP143" s="337"/>
      <c r="NQ143" s="337"/>
      <c r="NR143" s="337"/>
      <c r="NS143" s="337"/>
      <c r="NT143" s="337"/>
      <c r="NU143" s="337"/>
      <c r="NV143" s="337"/>
      <c r="NW143" s="337"/>
      <c r="NX143" s="337"/>
      <c r="NY143" s="337"/>
      <c r="NZ143" s="337"/>
      <c r="OA143" s="337"/>
      <c r="OB143" s="337"/>
      <c r="OC143" s="337"/>
      <c r="OD143" s="337"/>
      <c r="OE143" s="337"/>
      <c r="OF143" s="337"/>
      <c r="OG143" s="337"/>
      <c r="OH143" s="337"/>
      <c r="OI143" s="337"/>
      <c r="OJ143" s="337"/>
      <c r="OK143" s="337"/>
      <c r="OL143" s="337"/>
      <c r="OM143" s="337"/>
      <c r="ON143" s="337"/>
      <c r="OO143" s="337"/>
      <c r="OP143" s="337"/>
      <c r="OQ143" s="337"/>
      <c r="OR143" s="337"/>
      <c r="OS143" s="337"/>
      <c r="OT143" s="337"/>
      <c r="OU143" s="337"/>
      <c r="OV143" s="337"/>
      <c r="OW143" s="337"/>
      <c r="OX143" s="337"/>
      <c r="OY143" s="337"/>
      <c r="OZ143" s="337"/>
      <c r="PA143" s="337"/>
      <c r="PB143" s="337"/>
      <c r="PC143" s="337"/>
      <c r="PD143" s="337"/>
      <c r="PE143" s="337"/>
      <c r="PF143" s="337"/>
      <c r="PG143" s="337"/>
      <c r="PH143" s="337"/>
      <c r="PI143" s="337"/>
      <c r="PJ143" s="337"/>
      <c r="PK143" s="337"/>
      <c r="PL143" s="337"/>
      <c r="PM143" s="337"/>
      <c r="PN143" s="337"/>
      <c r="PO143" s="337"/>
      <c r="PP143" s="337"/>
      <c r="PQ143" s="337"/>
      <c r="PR143" s="337"/>
      <c r="PS143" s="337"/>
      <c r="PT143" s="337"/>
      <c r="PU143" s="337"/>
      <c r="PV143" s="337"/>
      <c r="PW143" s="337"/>
      <c r="PX143" s="337"/>
      <c r="PY143" s="337"/>
      <c r="PZ143" s="337"/>
      <c r="QA143" s="337"/>
      <c r="QB143" s="337"/>
      <c r="QC143" s="337"/>
      <c r="QD143" s="337"/>
      <c r="QE143" s="337"/>
      <c r="QF143" s="337"/>
      <c r="QG143" s="337"/>
      <c r="QH143" s="337"/>
      <c r="QI143" s="337"/>
      <c r="QJ143" s="337"/>
      <c r="QK143" s="337"/>
      <c r="QL143" s="337"/>
      <c r="QM143" s="337"/>
      <c r="QN143" s="337"/>
      <c r="QO143" s="337"/>
      <c r="QP143" s="337"/>
      <c r="QQ143" s="337"/>
      <c r="QR143" s="337"/>
      <c r="QS143" s="337"/>
      <c r="QT143" s="337"/>
      <c r="QU143" s="337"/>
      <c r="QV143" s="337"/>
      <c r="QW143" s="337"/>
      <c r="QX143" s="337"/>
      <c r="QY143" s="337"/>
      <c r="QZ143" s="337"/>
      <c r="RA143" s="337"/>
      <c r="RB143" s="337"/>
      <c r="RC143" s="337"/>
      <c r="RD143" s="337"/>
      <c r="RE143" s="337"/>
      <c r="RF143" s="337"/>
      <c r="RG143" s="337"/>
      <c r="RH143" s="337"/>
      <c r="RI143" s="337"/>
      <c r="RJ143" s="337"/>
      <c r="RK143" s="337"/>
      <c r="RL143" s="337"/>
      <c r="RM143" s="337"/>
      <c r="RN143" s="337"/>
      <c r="RO143" s="337"/>
      <c r="RP143" s="337"/>
      <c r="RQ143" s="337"/>
      <c r="RR143" s="337"/>
      <c r="RS143" s="337"/>
      <c r="RT143" s="337"/>
      <c r="RU143" s="337"/>
      <c r="RV143" s="337"/>
      <c r="RW143" s="337"/>
      <c r="RX143" s="337"/>
      <c r="RY143" s="337"/>
      <c r="RZ143" s="337"/>
      <c r="SA143" s="337"/>
      <c r="SB143" s="337"/>
      <c r="SC143" s="337"/>
      <c r="SD143" s="337"/>
      <c r="SE143" s="337"/>
      <c r="SF143" s="337"/>
      <c r="SG143" s="337"/>
      <c r="SH143" s="337"/>
      <c r="SI143" s="337"/>
      <c r="SJ143" s="337"/>
      <c r="SK143" s="337"/>
      <c r="SL143" s="337"/>
      <c r="SM143" s="337"/>
      <c r="SN143" s="337"/>
      <c r="SO143" s="337"/>
      <c r="SP143" s="337"/>
      <c r="SQ143" s="337"/>
      <c r="SR143" s="337"/>
      <c r="SS143" s="337"/>
      <c r="ST143" s="337"/>
      <c r="SU143" s="337"/>
      <c r="SV143" s="337"/>
      <c r="SW143" s="337"/>
      <c r="SX143" s="337"/>
      <c r="SY143" s="337"/>
      <c r="SZ143" s="337"/>
      <c r="TA143" s="337"/>
      <c r="TB143" s="337"/>
      <c r="TC143" s="337"/>
      <c r="TD143" s="337"/>
      <c r="TE143" s="337"/>
      <c r="TF143" s="337"/>
      <c r="TG143" s="337"/>
      <c r="TH143" s="337"/>
      <c r="TI143" s="337"/>
      <c r="TJ143" s="337"/>
      <c r="TK143" s="337"/>
      <c r="TL143" s="337"/>
      <c r="TM143" s="337"/>
      <c r="TN143" s="337"/>
      <c r="TO143" s="337"/>
      <c r="TP143" s="337"/>
      <c r="TQ143" s="337"/>
      <c r="TR143" s="337"/>
      <c r="TS143" s="337"/>
      <c r="TT143" s="337"/>
      <c r="TU143" s="337"/>
      <c r="TV143" s="337"/>
      <c r="TW143" s="337"/>
      <c r="TX143" s="337"/>
      <c r="TY143" s="337"/>
      <c r="TZ143" s="337"/>
      <c r="UA143" s="337"/>
      <c r="UB143" s="337"/>
      <c r="UC143" s="337"/>
      <c r="UD143" s="337"/>
      <c r="UE143" s="337"/>
      <c r="UF143" s="337"/>
      <c r="UG143" s="337"/>
      <c r="UH143" s="337"/>
      <c r="UI143" s="337"/>
      <c r="UJ143" s="337"/>
      <c r="UK143" s="337"/>
      <c r="UL143" s="337"/>
      <c r="UM143" s="337"/>
      <c r="UN143" s="337"/>
      <c r="UO143" s="337"/>
      <c r="UP143" s="337"/>
      <c r="UQ143" s="337"/>
      <c r="UR143" s="337"/>
      <c r="US143" s="337"/>
      <c r="UT143" s="337"/>
      <c r="UU143" s="337"/>
      <c r="UV143" s="337"/>
      <c r="UW143" s="337"/>
      <c r="UX143" s="337"/>
      <c r="UY143" s="337"/>
      <c r="UZ143" s="337"/>
      <c r="VA143" s="337"/>
      <c r="VB143" s="337"/>
      <c r="VC143" s="337"/>
      <c r="VD143" s="337"/>
      <c r="VE143" s="337"/>
      <c r="VF143" s="337"/>
      <c r="VG143" s="337"/>
      <c r="VH143" s="337"/>
      <c r="VI143" s="337"/>
      <c r="VJ143" s="337"/>
      <c r="VK143" s="337"/>
      <c r="VL143" s="337"/>
      <c r="VM143" s="337"/>
      <c r="VN143" s="337"/>
      <c r="VO143" s="337"/>
      <c r="VP143" s="337"/>
      <c r="VQ143" s="337"/>
      <c r="VR143" s="337"/>
      <c r="VS143" s="337"/>
      <c r="VT143" s="337"/>
      <c r="VU143" s="337"/>
      <c r="VV143" s="337"/>
      <c r="VW143" s="337"/>
      <c r="VX143" s="337"/>
      <c r="VY143" s="337"/>
      <c r="VZ143" s="337"/>
      <c r="WA143" s="337"/>
      <c r="WB143" s="337"/>
      <c r="WC143" s="337"/>
      <c r="WD143" s="337"/>
      <c r="WE143" s="337"/>
      <c r="WF143" s="337"/>
      <c r="WG143" s="337"/>
      <c r="WH143" s="337"/>
      <c r="WI143" s="337"/>
      <c r="WJ143" s="337"/>
      <c r="WK143" s="337"/>
      <c r="WL143" s="337"/>
      <c r="WM143" s="337"/>
      <c r="WN143" s="337"/>
      <c r="WO143" s="337"/>
      <c r="WP143" s="337"/>
      <c r="WQ143" s="337"/>
      <c r="WR143" s="337"/>
      <c r="WS143" s="337"/>
      <c r="WT143" s="337"/>
      <c r="WU143" s="337"/>
      <c r="WV143" s="337"/>
      <c r="WW143" s="337"/>
      <c r="WX143" s="337"/>
      <c r="WY143" s="337"/>
      <c r="WZ143" s="337"/>
      <c r="XA143" s="337"/>
      <c r="XB143" s="337"/>
      <c r="XC143" s="337"/>
      <c r="XD143" s="337"/>
      <c r="XE143" s="337"/>
      <c r="XF143" s="337"/>
      <c r="XG143" s="337"/>
      <c r="XH143" s="337"/>
      <c r="XI143" s="337"/>
      <c r="XJ143" s="337"/>
      <c r="XK143" s="337"/>
      <c r="XL143" s="337"/>
      <c r="XM143" s="337"/>
      <c r="XN143" s="337"/>
      <c r="XO143" s="337"/>
      <c r="XP143" s="337"/>
      <c r="XQ143" s="337"/>
      <c r="XR143" s="337"/>
      <c r="XS143" s="337"/>
      <c r="XT143" s="337"/>
      <c r="XU143" s="337"/>
      <c r="XV143" s="337"/>
      <c r="XW143" s="337"/>
      <c r="XX143" s="337"/>
      <c r="XY143" s="337"/>
      <c r="XZ143" s="337"/>
      <c r="YA143" s="337"/>
      <c r="YB143" s="337"/>
      <c r="YC143" s="337"/>
      <c r="YD143" s="337"/>
      <c r="YE143" s="337"/>
      <c r="YF143" s="337"/>
      <c r="YG143" s="337"/>
      <c r="YH143" s="337"/>
      <c r="YI143" s="337"/>
      <c r="YJ143" s="337"/>
      <c r="YK143" s="337"/>
      <c r="YL143" s="337"/>
      <c r="YM143" s="337"/>
      <c r="YN143" s="337"/>
      <c r="YO143" s="337"/>
      <c r="YP143" s="337"/>
      <c r="YQ143" s="337"/>
      <c r="YR143" s="337"/>
      <c r="YS143" s="337"/>
      <c r="YT143" s="337"/>
      <c r="YU143" s="337"/>
      <c r="YV143" s="337"/>
      <c r="YW143" s="337"/>
      <c r="YX143" s="337"/>
      <c r="YY143" s="337"/>
      <c r="YZ143" s="337"/>
      <c r="ZA143" s="337"/>
      <c r="ZB143" s="337"/>
      <c r="ZC143" s="337"/>
      <c r="ZD143" s="337"/>
      <c r="ZE143" s="337"/>
      <c r="ZF143" s="337"/>
      <c r="ZG143" s="337"/>
      <c r="ZH143" s="337"/>
      <c r="ZI143" s="337"/>
      <c r="ZJ143" s="337"/>
      <c r="ZK143" s="337"/>
      <c r="ZL143" s="337"/>
      <c r="ZM143" s="337"/>
      <c r="ZN143" s="337"/>
      <c r="ZO143" s="337"/>
      <c r="ZP143" s="337"/>
      <c r="ZQ143" s="337"/>
      <c r="ZR143" s="337"/>
      <c r="ZS143" s="337"/>
      <c r="ZT143" s="337"/>
      <c r="ZU143" s="337"/>
      <c r="ZV143" s="337"/>
      <c r="ZW143" s="337"/>
      <c r="ZX143" s="337"/>
      <c r="ZY143" s="337"/>
      <c r="ZZ143" s="337"/>
      <c r="AAA143" s="337"/>
      <c r="AAB143" s="337"/>
      <c r="AAC143" s="337"/>
      <c r="AAD143" s="337"/>
      <c r="AAE143" s="337"/>
      <c r="AAF143" s="337"/>
      <c r="AAG143" s="337"/>
      <c r="AAH143" s="337"/>
      <c r="AAI143" s="337"/>
      <c r="AAJ143" s="337"/>
      <c r="AAK143" s="337"/>
      <c r="AAL143" s="337"/>
      <c r="AAM143" s="337"/>
      <c r="AAN143" s="337"/>
      <c r="AAO143" s="337"/>
      <c r="AAP143" s="337"/>
      <c r="AAQ143" s="337"/>
      <c r="AAR143" s="337"/>
      <c r="AAS143" s="337"/>
      <c r="AAT143" s="337"/>
      <c r="AAU143" s="337"/>
      <c r="AAV143" s="337"/>
      <c r="AAW143" s="337"/>
      <c r="AAX143" s="337"/>
      <c r="AAY143" s="337"/>
      <c r="AAZ143" s="337"/>
      <c r="ABA143" s="337"/>
      <c r="ABB143" s="337"/>
      <c r="ABC143" s="337"/>
      <c r="ABD143" s="337"/>
      <c r="ABE143" s="337"/>
      <c r="ABF143" s="337"/>
      <c r="ABG143" s="337"/>
      <c r="ABH143" s="337"/>
      <c r="ABI143" s="337"/>
      <c r="ABJ143" s="337"/>
      <c r="ABK143" s="337"/>
      <c r="ABL143" s="337"/>
      <c r="ABM143" s="337"/>
      <c r="ABN143" s="337"/>
      <c r="ABO143" s="337"/>
      <c r="ABP143" s="337"/>
      <c r="ABQ143" s="337"/>
      <c r="ABR143" s="337"/>
      <c r="ABS143" s="337"/>
      <c r="ABT143" s="337"/>
      <c r="ABU143" s="337"/>
      <c r="ABV143" s="337"/>
      <c r="ABW143" s="337"/>
      <c r="ABX143" s="337"/>
      <c r="ABY143" s="337"/>
      <c r="ABZ143" s="337"/>
      <c r="ACA143" s="337"/>
      <c r="ACB143" s="337"/>
      <c r="ACC143" s="337"/>
      <c r="ACD143" s="337"/>
      <c r="ACE143" s="337"/>
      <c r="ACF143" s="337"/>
      <c r="ACG143" s="337"/>
      <c r="ACH143" s="337"/>
      <c r="ACI143" s="337"/>
      <c r="ACJ143" s="337"/>
      <c r="ACK143" s="337"/>
      <c r="ACL143" s="337"/>
      <c r="ACM143" s="337"/>
      <c r="ACN143" s="337"/>
      <c r="ACO143" s="337"/>
      <c r="ACP143" s="337"/>
      <c r="ACQ143" s="337"/>
      <c r="ACR143" s="337"/>
      <c r="ACS143" s="337"/>
      <c r="ACT143" s="337"/>
      <c r="ACU143" s="337"/>
      <c r="ACV143" s="337"/>
      <c r="ACW143" s="337"/>
      <c r="ACX143" s="337"/>
      <c r="ACY143" s="337"/>
      <c r="ACZ143" s="337"/>
      <c r="ADA143" s="337"/>
      <c r="ADB143" s="337"/>
      <c r="ADC143" s="337"/>
      <c r="ADD143" s="337"/>
      <c r="ADE143" s="337"/>
      <c r="ADF143" s="337"/>
      <c r="ADG143" s="337"/>
      <c r="ADH143" s="337"/>
      <c r="ADI143" s="337"/>
      <c r="ADJ143" s="337"/>
      <c r="ADK143" s="337"/>
      <c r="ADL143" s="337"/>
      <c r="ADM143" s="337"/>
      <c r="ADN143" s="337"/>
      <c r="ADO143" s="337"/>
      <c r="ADP143" s="337"/>
      <c r="ADQ143" s="337"/>
      <c r="ADR143" s="337"/>
      <c r="ADS143" s="337"/>
      <c r="ADT143" s="337"/>
      <c r="ADU143" s="337"/>
      <c r="ADV143" s="337"/>
      <c r="ADW143" s="337"/>
      <c r="ADX143" s="337"/>
      <c r="ADY143" s="337"/>
      <c r="ADZ143" s="337"/>
      <c r="AEA143" s="337"/>
      <c r="AEB143" s="337"/>
      <c r="AEC143" s="337"/>
      <c r="AED143" s="337"/>
      <c r="AEE143" s="337"/>
      <c r="AEF143" s="337"/>
      <c r="AEG143" s="337"/>
      <c r="AEH143" s="337"/>
      <c r="AEI143" s="337"/>
      <c r="AEJ143" s="337"/>
      <c r="AEK143" s="337"/>
      <c r="AEL143" s="337"/>
      <c r="AEM143" s="337"/>
      <c r="AEN143" s="337"/>
      <c r="AEO143" s="337"/>
      <c r="AEP143" s="337"/>
      <c r="AEQ143" s="337"/>
      <c r="AER143" s="337"/>
      <c r="AES143" s="337"/>
      <c r="AET143" s="337"/>
      <c r="AEU143" s="337"/>
      <c r="AEV143" s="337"/>
      <c r="AEW143" s="337"/>
      <c r="AEX143" s="337"/>
      <c r="AEY143" s="337"/>
      <c r="AEZ143" s="337"/>
      <c r="AFA143" s="337"/>
      <c r="AFB143" s="337"/>
      <c r="AFC143" s="337"/>
      <c r="AFD143" s="337"/>
      <c r="AFE143" s="337"/>
      <c r="AFF143" s="337"/>
      <c r="AFG143" s="337"/>
      <c r="AFH143" s="337"/>
      <c r="AFI143" s="337"/>
      <c r="AFJ143" s="337"/>
      <c r="AFK143" s="337"/>
      <c r="AFL143" s="337"/>
      <c r="AFM143" s="337"/>
      <c r="AFN143" s="337"/>
      <c r="AFO143" s="337"/>
      <c r="AFP143" s="337"/>
      <c r="AFQ143" s="337"/>
      <c r="AFR143" s="337"/>
      <c r="AFS143" s="337"/>
      <c r="AFT143" s="337"/>
      <c r="AFU143" s="337"/>
      <c r="AFV143" s="337"/>
      <c r="AFW143" s="337"/>
      <c r="AFX143" s="337"/>
      <c r="AFY143" s="337"/>
      <c r="AFZ143" s="337"/>
      <c r="AGA143" s="337"/>
      <c r="AGB143" s="337"/>
      <c r="AGC143" s="337"/>
      <c r="AGD143" s="337"/>
      <c r="AGE143" s="337"/>
      <c r="AGF143" s="337"/>
      <c r="AGG143" s="337"/>
      <c r="AGH143" s="337"/>
      <c r="AGI143" s="337"/>
      <c r="AGJ143" s="337"/>
      <c r="AGK143" s="337"/>
      <c r="AGL143" s="337"/>
      <c r="AGM143" s="337"/>
      <c r="AGN143" s="337"/>
      <c r="AGO143" s="337"/>
      <c r="AGP143" s="337"/>
      <c r="AGQ143" s="337"/>
      <c r="AGR143" s="337"/>
      <c r="AGS143" s="337"/>
      <c r="AGT143" s="337"/>
      <c r="AGU143" s="337"/>
      <c r="AGV143" s="337"/>
      <c r="AGW143" s="337"/>
      <c r="AGX143" s="337"/>
      <c r="AGY143" s="337"/>
      <c r="AGZ143" s="337"/>
      <c r="AHA143" s="337"/>
      <c r="AHB143" s="337"/>
      <c r="AHC143" s="337"/>
      <c r="AHD143" s="337"/>
      <c r="AHE143" s="337"/>
      <c r="AHF143" s="337"/>
      <c r="AHG143" s="337"/>
      <c r="AHH143" s="337"/>
      <c r="AHI143" s="337"/>
      <c r="AHJ143" s="337"/>
      <c r="AHK143" s="337"/>
      <c r="AHL143" s="337"/>
      <c r="AHM143" s="337"/>
      <c r="AHN143" s="337"/>
      <c r="AHO143" s="337"/>
      <c r="AHP143" s="337"/>
      <c r="AHQ143" s="337"/>
      <c r="AHR143" s="337"/>
      <c r="AHS143" s="337"/>
      <c r="AHT143" s="337"/>
      <c r="AHU143" s="337"/>
      <c r="AHV143" s="337"/>
      <c r="AHW143" s="337"/>
      <c r="AHX143" s="337"/>
      <c r="AHY143" s="337"/>
      <c r="AHZ143" s="337"/>
      <c r="AIA143" s="337"/>
      <c r="AIB143" s="337"/>
      <c r="AIC143" s="337"/>
      <c r="AID143" s="337"/>
      <c r="AIE143" s="337"/>
      <c r="AIF143" s="337"/>
      <c r="AIG143" s="337"/>
      <c r="AIH143" s="337"/>
      <c r="AII143" s="337"/>
      <c r="AIJ143" s="337"/>
      <c r="AIK143" s="337"/>
      <c r="AIL143" s="337"/>
      <c r="AIM143" s="337"/>
      <c r="AIN143" s="337"/>
      <c r="AIO143" s="337"/>
      <c r="AIP143" s="337"/>
      <c r="AIQ143" s="337"/>
      <c r="AIR143" s="337"/>
      <c r="AIS143" s="337"/>
      <c r="AIT143" s="337"/>
      <c r="AIU143" s="337"/>
      <c r="AIV143" s="337"/>
      <c r="AIW143" s="337"/>
      <c r="AIX143" s="337"/>
      <c r="AIY143" s="337"/>
      <c r="AIZ143" s="337"/>
      <c r="AJA143" s="337"/>
      <c r="AJB143" s="337"/>
      <c r="AJC143" s="337"/>
      <c r="AJD143" s="337"/>
      <c r="AJE143" s="337"/>
      <c r="AJF143" s="337"/>
      <c r="AJG143" s="337"/>
      <c r="AJH143" s="337"/>
      <c r="AJI143" s="337"/>
      <c r="AJJ143" s="337"/>
      <c r="AJK143" s="337"/>
      <c r="AJL143" s="337"/>
      <c r="AJM143" s="337"/>
      <c r="AJN143" s="337"/>
      <c r="AJO143" s="337"/>
      <c r="AJP143" s="337"/>
      <c r="AJQ143" s="337"/>
      <c r="AJR143" s="337"/>
      <c r="AJS143" s="337"/>
      <c r="AJT143" s="337"/>
      <c r="AJU143" s="337"/>
      <c r="AJV143" s="337"/>
      <c r="AJW143" s="337"/>
      <c r="AJX143" s="337"/>
      <c r="AJY143" s="337"/>
      <c r="AJZ143" s="337"/>
      <c r="AKA143" s="337"/>
      <c r="AKB143" s="337"/>
      <c r="AKC143" s="337"/>
      <c r="AKD143" s="337"/>
      <c r="AKE143" s="337"/>
      <c r="AKF143" s="337"/>
      <c r="AKG143" s="337"/>
      <c r="AKH143" s="337"/>
      <c r="AKI143" s="337"/>
      <c r="AKJ143" s="337"/>
      <c r="AKK143" s="337"/>
      <c r="AKL143" s="337"/>
      <c r="AKM143" s="337"/>
      <c r="AKN143" s="337"/>
      <c r="AKO143" s="337"/>
      <c r="AKP143" s="337"/>
      <c r="AKQ143" s="337"/>
      <c r="AKR143" s="337"/>
      <c r="AKS143" s="337"/>
      <c r="AKT143" s="337"/>
      <c r="AKU143" s="337"/>
      <c r="AKV143" s="337"/>
      <c r="AKW143" s="337"/>
      <c r="AKX143" s="337"/>
      <c r="AKY143" s="337"/>
      <c r="AKZ143" s="337"/>
      <c r="ALA143" s="337"/>
      <c r="ALB143" s="337"/>
      <c r="ALC143" s="337"/>
      <c r="ALD143" s="337"/>
      <c r="ALE143" s="337"/>
      <c r="ALF143" s="337"/>
      <c r="ALG143" s="337"/>
      <c r="ALH143" s="337"/>
      <c r="ALI143" s="337"/>
      <c r="ALJ143" s="337"/>
      <c r="ALK143" s="337"/>
      <c r="ALL143" s="337"/>
      <c r="ALM143" s="337"/>
      <c r="ALN143" s="337"/>
      <c r="ALO143" s="337"/>
      <c r="ALP143" s="337"/>
      <c r="ALQ143" s="337"/>
      <c r="ALR143" s="337"/>
      <c r="ALS143" s="337"/>
      <c r="ALT143" s="337"/>
      <c r="ALU143" s="337"/>
      <c r="ALV143" s="337"/>
      <c r="ALW143" s="337"/>
      <c r="ALX143" s="337"/>
      <c r="ALY143" s="337"/>
      <c r="ALZ143" s="337"/>
      <c r="AMA143" s="337"/>
      <c r="AMB143" s="337"/>
      <c r="AMC143" s="337"/>
      <c r="AMD143" s="337"/>
      <c r="AME143" s="337"/>
      <c r="AMF143" s="337"/>
      <c r="AMG143" s="337"/>
      <c r="AMH143" s="337"/>
      <c r="AMI143" s="337"/>
      <c r="AMJ143" s="337"/>
      <c r="AMK143" s="337"/>
      <c r="AML143" s="337"/>
      <c r="AMM143" s="337"/>
      <c r="AMN143" s="337"/>
      <c r="AMO143" s="337"/>
      <c r="AMP143" s="337"/>
      <c r="AMQ143" s="337"/>
      <c r="AMR143" s="337"/>
      <c r="AMS143" s="337"/>
      <c r="AMT143" s="337"/>
      <c r="AMU143" s="337"/>
      <c r="AMV143" s="337"/>
      <c r="AMW143" s="337"/>
      <c r="AMX143" s="337"/>
      <c r="AMY143" s="337"/>
      <c r="AMZ143" s="337"/>
      <c r="ANA143" s="337"/>
      <c r="ANB143" s="337"/>
      <c r="ANC143" s="337"/>
      <c r="AND143" s="337"/>
      <c r="ANE143" s="337"/>
      <c r="ANF143" s="337"/>
      <c r="ANG143" s="337"/>
      <c r="ANH143" s="337"/>
      <c r="ANI143" s="337"/>
      <c r="ANJ143" s="337"/>
      <c r="ANK143" s="337"/>
      <c r="ANL143" s="337"/>
      <c r="ANM143" s="337"/>
      <c r="ANN143" s="337"/>
      <c r="ANO143" s="337"/>
      <c r="ANP143" s="337"/>
      <c r="ANQ143" s="337"/>
      <c r="ANR143" s="337"/>
      <c r="ANS143" s="337"/>
      <c r="ANT143" s="337"/>
      <c r="ANU143" s="337"/>
      <c r="ANV143" s="337"/>
      <c r="ANW143" s="337"/>
      <c r="ANX143" s="337"/>
      <c r="ANY143" s="337"/>
      <c r="ANZ143" s="337"/>
      <c r="AOA143" s="337"/>
      <c r="AOB143" s="337"/>
      <c r="AOC143" s="337"/>
      <c r="AOD143" s="337"/>
      <c r="AOE143" s="337"/>
      <c r="AOF143" s="337"/>
      <c r="AOG143" s="337"/>
      <c r="AOH143" s="337"/>
      <c r="AOI143" s="337"/>
      <c r="AOJ143" s="337"/>
      <c r="AOK143" s="337"/>
      <c r="AOL143" s="337"/>
      <c r="AOM143" s="337"/>
      <c r="AON143" s="337"/>
      <c r="AOO143" s="337"/>
      <c r="AOP143" s="337"/>
      <c r="AOQ143" s="337"/>
      <c r="AOR143" s="337"/>
      <c r="AOS143" s="337"/>
      <c r="AOT143" s="337"/>
      <c r="AOU143" s="337"/>
      <c r="AOV143" s="337"/>
      <c r="AOW143" s="337"/>
      <c r="AOX143" s="337"/>
      <c r="AOY143" s="337"/>
      <c r="AOZ143" s="337"/>
      <c r="APA143" s="337"/>
      <c r="APB143" s="337"/>
      <c r="APC143" s="337"/>
      <c r="APD143" s="337"/>
      <c r="APE143" s="337"/>
      <c r="APF143" s="337"/>
      <c r="APG143" s="337"/>
      <c r="APH143" s="337"/>
      <c r="API143" s="337"/>
      <c r="APJ143" s="337"/>
      <c r="APK143" s="337"/>
      <c r="APL143" s="337"/>
      <c r="APM143" s="337"/>
      <c r="APN143" s="337"/>
      <c r="APO143" s="337"/>
      <c r="APP143" s="337"/>
      <c r="APQ143" s="337"/>
      <c r="APR143" s="337"/>
      <c r="APS143" s="337"/>
      <c r="APT143" s="337"/>
      <c r="APU143" s="337"/>
      <c r="APV143" s="337"/>
      <c r="APW143" s="337"/>
      <c r="APX143" s="337"/>
      <c r="APY143" s="337"/>
      <c r="APZ143" s="337"/>
      <c r="AQA143" s="337"/>
      <c r="AQB143" s="337"/>
      <c r="AQC143" s="337"/>
      <c r="AQD143" s="337"/>
      <c r="AQE143" s="337"/>
      <c r="AQF143" s="337"/>
      <c r="AQG143" s="337"/>
      <c r="AQH143" s="337"/>
      <c r="AQI143" s="337"/>
      <c r="AQJ143" s="337"/>
      <c r="AQK143" s="337"/>
      <c r="AQL143" s="337"/>
      <c r="AQM143" s="337"/>
      <c r="AQN143" s="337"/>
      <c r="AQO143" s="337"/>
      <c r="AQP143" s="337"/>
      <c r="AQQ143" s="337"/>
      <c r="AQR143" s="337"/>
      <c r="AQS143" s="337"/>
      <c r="AQT143" s="337"/>
      <c r="AQU143" s="337"/>
      <c r="AQV143" s="337"/>
      <c r="AQW143" s="337"/>
      <c r="AQX143" s="337"/>
      <c r="AQY143" s="337"/>
      <c r="AQZ143" s="337"/>
      <c r="ARA143" s="337"/>
      <c r="ARB143" s="337"/>
      <c r="ARC143" s="337"/>
      <c r="ARD143" s="337"/>
      <c r="ARE143" s="337"/>
      <c r="ARF143" s="337"/>
      <c r="ARG143" s="337"/>
      <c r="ARH143" s="337"/>
      <c r="ARI143" s="337"/>
      <c r="ARJ143" s="337"/>
      <c r="ARK143" s="337"/>
      <c r="ARL143" s="337"/>
      <c r="ARM143" s="337"/>
      <c r="ARN143" s="337"/>
      <c r="ARO143" s="337"/>
      <c r="ARP143" s="337"/>
      <c r="ARQ143" s="337"/>
      <c r="ARR143" s="337"/>
      <c r="ARS143" s="337"/>
      <c r="ART143" s="337"/>
      <c r="ARU143" s="337"/>
      <c r="ARV143" s="337"/>
      <c r="ARW143" s="337"/>
      <c r="ARX143" s="337"/>
      <c r="ARY143" s="337"/>
      <c r="ARZ143" s="337"/>
      <c r="ASA143" s="337"/>
      <c r="ASB143" s="337"/>
      <c r="ASC143" s="337"/>
      <c r="ASD143" s="337"/>
      <c r="ASE143" s="337"/>
      <c r="ASF143" s="337"/>
      <c r="ASG143" s="337"/>
      <c r="ASH143" s="337"/>
      <c r="ASI143" s="337"/>
      <c r="ASJ143" s="337"/>
      <c r="ASK143" s="337"/>
      <c r="ASL143" s="337"/>
      <c r="ASM143" s="337"/>
      <c r="ASN143" s="337"/>
      <c r="ASO143" s="337"/>
      <c r="ASP143" s="337"/>
      <c r="ASQ143" s="337"/>
      <c r="ASR143" s="337"/>
      <c r="ASS143" s="337"/>
      <c r="AST143" s="337"/>
      <c r="ASU143" s="337"/>
      <c r="ASV143" s="337"/>
      <c r="ASW143" s="337"/>
      <c r="ASX143" s="337"/>
      <c r="ASY143" s="337"/>
      <c r="ASZ143" s="337"/>
      <c r="ATA143" s="337"/>
      <c r="ATB143" s="337"/>
      <c r="ATC143" s="337"/>
      <c r="ATD143" s="337"/>
      <c r="ATE143" s="337"/>
      <c r="ATF143" s="337"/>
      <c r="ATG143" s="337"/>
      <c r="ATH143" s="337"/>
      <c r="ATI143" s="337"/>
      <c r="ATJ143" s="337"/>
      <c r="ATK143" s="337"/>
      <c r="ATL143" s="337"/>
      <c r="ATM143" s="337"/>
      <c r="ATN143" s="337"/>
      <c r="ATO143" s="337"/>
      <c r="ATP143" s="337"/>
      <c r="ATQ143" s="337"/>
      <c r="ATR143" s="337"/>
      <c r="ATS143" s="337"/>
      <c r="ATT143" s="337"/>
      <c r="ATU143" s="337"/>
      <c r="ATV143" s="337"/>
      <c r="ATW143" s="337"/>
      <c r="ATX143" s="337"/>
      <c r="ATY143" s="337"/>
      <c r="ATZ143" s="337"/>
      <c r="AUA143" s="337"/>
      <c r="AUB143" s="337"/>
      <c r="AUC143" s="337"/>
      <c r="AUD143" s="337"/>
      <c r="AUE143" s="337"/>
      <c r="AUF143" s="337"/>
      <c r="AUG143" s="337"/>
      <c r="AUH143" s="337"/>
      <c r="AUI143" s="337"/>
      <c r="AUJ143" s="337"/>
      <c r="AUK143" s="337"/>
      <c r="AUL143" s="337"/>
      <c r="AUM143" s="337"/>
      <c r="AUN143" s="337"/>
      <c r="AUO143" s="337"/>
      <c r="AUP143" s="337"/>
      <c r="AUQ143" s="337"/>
      <c r="AUR143" s="337"/>
      <c r="AUS143" s="337"/>
      <c r="AUT143" s="337"/>
      <c r="AUU143" s="337"/>
      <c r="AUV143" s="337"/>
      <c r="AUW143" s="337"/>
      <c r="AUX143" s="337"/>
      <c r="AUY143" s="337"/>
      <c r="AUZ143" s="337"/>
      <c r="AVA143" s="337"/>
      <c r="AVB143" s="337"/>
      <c r="AVC143" s="337"/>
      <c r="AVD143" s="337"/>
      <c r="AVE143" s="337"/>
      <c r="AVF143" s="337"/>
      <c r="AVG143" s="337"/>
      <c r="AVH143" s="337"/>
      <c r="AVI143" s="337"/>
      <c r="AVJ143" s="337"/>
      <c r="AVK143" s="337"/>
      <c r="AVL143" s="337"/>
      <c r="AVM143" s="337"/>
      <c r="AVN143" s="337"/>
      <c r="AVO143" s="337"/>
      <c r="AVP143" s="337"/>
      <c r="AVQ143" s="337"/>
      <c r="AVR143" s="337"/>
      <c r="AVS143" s="337"/>
      <c r="AVT143" s="337"/>
      <c r="AVU143" s="337"/>
      <c r="AVV143" s="337"/>
      <c r="AVW143" s="337"/>
      <c r="AVX143" s="337"/>
      <c r="AVY143" s="337"/>
      <c r="AVZ143" s="337"/>
      <c r="AWA143" s="337"/>
      <c r="AWB143" s="337"/>
      <c r="AWC143" s="337"/>
      <c r="AWD143" s="337"/>
      <c r="AWE143" s="337"/>
      <c r="AWF143" s="337"/>
      <c r="AWG143" s="337"/>
      <c r="AWH143" s="337"/>
      <c r="AWI143" s="337"/>
      <c r="AWJ143" s="337"/>
      <c r="AWK143" s="337"/>
      <c r="AWL143" s="337"/>
      <c r="AWM143" s="337"/>
      <c r="AWN143" s="337"/>
      <c r="AWO143" s="337"/>
      <c r="AWP143" s="337"/>
      <c r="AWQ143" s="337"/>
      <c r="AWR143" s="337"/>
      <c r="AWS143" s="337"/>
      <c r="AWT143" s="337"/>
      <c r="AWU143" s="337"/>
      <c r="AWV143" s="337"/>
      <c r="AWW143" s="337"/>
      <c r="AWX143" s="337"/>
      <c r="AWY143" s="337"/>
      <c r="AWZ143" s="337"/>
      <c r="AXA143" s="337"/>
      <c r="AXB143" s="337"/>
      <c r="AXC143" s="337"/>
      <c r="AXD143" s="337"/>
      <c r="AXE143" s="337"/>
      <c r="AXF143" s="337"/>
      <c r="AXG143" s="337"/>
      <c r="AXH143" s="337"/>
      <c r="AXI143" s="337"/>
      <c r="AXJ143" s="337"/>
      <c r="AXK143" s="337"/>
      <c r="AXL143" s="337"/>
      <c r="AXM143" s="337"/>
      <c r="AXN143" s="337"/>
      <c r="AXO143" s="337"/>
      <c r="AXP143" s="337"/>
      <c r="AXQ143" s="337"/>
      <c r="AXR143" s="337"/>
      <c r="AXS143" s="337"/>
      <c r="AXT143" s="337"/>
      <c r="AXU143" s="337"/>
      <c r="AXV143" s="337"/>
      <c r="AXW143" s="337"/>
      <c r="AXX143" s="337"/>
      <c r="AXY143" s="337"/>
      <c r="AXZ143" s="337"/>
      <c r="AYA143" s="337"/>
      <c r="AYB143" s="337"/>
      <c r="AYC143" s="337"/>
      <c r="AYD143" s="337"/>
      <c r="AYE143" s="337"/>
      <c r="AYF143" s="337"/>
      <c r="AYG143" s="337"/>
      <c r="AYH143" s="337"/>
      <c r="AYI143" s="337"/>
      <c r="AYJ143" s="337"/>
      <c r="AYK143" s="337"/>
      <c r="AYL143" s="337"/>
      <c r="AYM143" s="337"/>
      <c r="AYN143" s="337"/>
      <c r="AYO143" s="337"/>
      <c r="AYP143" s="337"/>
      <c r="AYQ143" s="337"/>
      <c r="AYR143" s="337"/>
      <c r="AYS143" s="337"/>
      <c r="AYT143" s="337"/>
      <c r="AYU143" s="337"/>
      <c r="AYV143" s="337"/>
      <c r="AYW143" s="337"/>
      <c r="AYX143" s="337"/>
      <c r="AYY143" s="337"/>
      <c r="AYZ143" s="337"/>
      <c r="AZA143" s="337"/>
      <c r="AZB143" s="337"/>
      <c r="AZC143" s="337"/>
      <c r="AZD143" s="337"/>
      <c r="AZE143" s="337"/>
      <c r="AZF143" s="337"/>
      <c r="AZG143" s="337"/>
      <c r="AZH143" s="337"/>
      <c r="AZI143" s="337"/>
      <c r="AZJ143" s="337"/>
      <c r="AZK143" s="337"/>
      <c r="AZL143" s="337"/>
      <c r="AZM143" s="337"/>
      <c r="AZN143" s="337"/>
      <c r="AZO143" s="337"/>
      <c r="AZP143" s="337"/>
      <c r="AZQ143" s="337"/>
      <c r="AZR143" s="337"/>
      <c r="AZS143" s="337"/>
      <c r="AZT143" s="337"/>
      <c r="AZU143" s="337"/>
      <c r="AZV143" s="337"/>
      <c r="AZW143" s="337"/>
      <c r="AZX143" s="337"/>
      <c r="AZY143" s="337"/>
      <c r="AZZ143" s="337"/>
      <c r="BAA143" s="337"/>
      <c r="BAB143" s="337"/>
      <c r="BAC143" s="337"/>
      <c r="BAD143" s="337"/>
      <c r="BAE143" s="337"/>
      <c r="BAF143" s="337"/>
      <c r="BAG143" s="337"/>
      <c r="BAH143" s="337"/>
      <c r="BAI143" s="337"/>
      <c r="BAJ143" s="337"/>
      <c r="BAK143" s="337"/>
      <c r="BAL143" s="337"/>
      <c r="BAM143" s="337"/>
      <c r="BAN143" s="337"/>
      <c r="BAO143" s="337"/>
      <c r="BAP143" s="337"/>
      <c r="BAQ143" s="337"/>
      <c r="BAR143" s="337"/>
      <c r="BAS143" s="337"/>
      <c r="BAT143" s="337"/>
      <c r="BAU143" s="337"/>
      <c r="BAV143" s="337"/>
      <c r="BAW143" s="337"/>
      <c r="BAX143" s="337"/>
      <c r="BAY143" s="337"/>
      <c r="BAZ143" s="337"/>
      <c r="BBA143" s="337"/>
      <c r="BBB143" s="337"/>
      <c r="BBC143" s="337"/>
      <c r="BBD143" s="337"/>
      <c r="BBE143" s="337"/>
      <c r="BBF143" s="337"/>
      <c r="BBG143" s="337"/>
      <c r="BBH143" s="337"/>
      <c r="BBI143" s="337"/>
      <c r="BBJ143" s="337"/>
      <c r="BBK143" s="337"/>
      <c r="BBL143" s="337"/>
      <c r="BBM143" s="337"/>
      <c r="BBN143" s="337"/>
      <c r="BBO143" s="337"/>
      <c r="BBP143" s="337"/>
      <c r="BBQ143" s="337"/>
      <c r="BBR143" s="337"/>
      <c r="BBS143" s="337"/>
      <c r="BBT143" s="337"/>
      <c r="BBU143" s="337"/>
      <c r="BBV143" s="337"/>
      <c r="BBW143" s="337"/>
      <c r="BBX143" s="337"/>
      <c r="BBY143" s="337"/>
      <c r="BBZ143" s="337"/>
      <c r="BCA143" s="337"/>
      <c r="BCB143" s="337"/>
      <c r="BCC143" s="337"/>
      <c r="BCD143" s="337"/>
      <c r="BCE143" s="337"/>
      <c r="BCF143" s="337"/>
      <c r="BCG143" s="337"/>
      <c r="BCH143" s="337"/>
      <c r="BCI143" s="337"/>
      <c r="BCJ143" s="337"/>
      <c r="BCK143" s="337"/>
      <c r="BCL143" s="337"/>
      <c r="BCM143" s="337"/>
      <c r="BCN143" s="337"/>
      <c r="BCO143" s="337"/>
      <c r="BCP143" s="337"/>
      <c r="BCQ143" s="337"/>
      <c r="BCR143" s="337"/>
      <c r="BCS143" s="337"/>
      <c r="BCT143" s="337"/>
      <c r="BCU143" s="337"/>
      <c r="BCV143" s="337"/>
      <c r="BCW143" s="337"/>
      <c r="BCX143" s="337"/>
      <c r="BCY143" s="337"/>
      <c r="BCZ143" s="337"/>
      <c r="BDA143" s="337"/>
      <c r="BDB143" s="337"/>
      <c r="BDC143" s="337"/>
      <c r="BDD143" s="337"/>
      <c r="BDE143" s="337"/>
      <c r="BDF143" s="337"/>
      <c r="BDG143" s="337"/>
      <c r="BDH143" s="337"/>
      <c r="BDI143" s="337"/>
      <c r="BDJ143" s="337"/>
      <c r="BDK143" s="337"/>
      <c r="BDL143" s="337"/>
      <c r="BDM143" s="337"/>
      <c r="BDN143" s="337"/>
      <c r="BDO143" s="337"/>
      <c r="BDP143" s="337"/>
      <c r="BDQ143" s="337"/>
      <c r="BDR143" s="337"/>
      <c r="BDS143" s="337"/>
      <c r="BDT143" s="337"/>
      <c r="BDU143" s="337"/>
      <c r="BDV143" s="337"/>
      <c r="BDW143" s="337"/>
      <c r="BDX143" s="337"/>
      <c r="BDY143" s="337"/>
      <c r="BDZ143" s="337"/>
      <c r="BEA143" s="337"/>
      <c r="BEB143" s="337"/>
      <c r="BEC143" s="337"/>
      <c r="BED143" s="337"/>
      <c r="BEE143" s="337"/>
      <c r="BEF143" s="337"/>
      <c r="BEG143" s="337"/>
      <c r="BEH143" s="337"/>
      <c r="BEI143" s="337"/>
      <c r="BEJ143" s="337"/>
      <c r="BEK143" s="337"/>
      <c r="BEL143" s="337"/>
      <c r="BEM143" s="337"/>
      <c r="BEN143" s="337"/>
      <c r="BEO143" s="337"/>
      <c r="BEP143" s="337"/>
      <c r="BEQ143" s="337"/>
      <c r="BER143" s="337"/>
      <c r="BES143" s="337"/>
      <c r="BET143" s="337"/>
      <c r="BEU143" s="337"/>
      <c r="BEV143" s="337"/>
      <c r="BEW143" s="337"/>
      <c r="BEX143" s="337"/>
      <c r="BEY143" s="337"/>
      <c r="BEZ143" s="337"/>
      <c r="BFA143" s="337"/>
      <c r="BFB143" s="337"/>
      <c r="BFC143" s="337"/>
      <c r="BFD143" s="337"/>
      <c r="BFE143" s="337"/>
      <c r="BFF143" s="337"/>
      <c r="BFG143" s="337"/>
      <c r="BFH143" s="337"/>
      <c r="BFI143" s="337"/>
      <c r="BFJ143" s="337"/>
      <c r="BFK143" s="337"/>
      <c r="BFL143" s="337"/>
      <c r="BFM143" s="337"/>
      <c r="BFN143" s="337"/>
      <c r="BFO143" s="337"/>
      <c r="BFP143" s="337"/>
      <c r="BFQ143" s="337"/>
      <c r="BFR143" s="337"/>
      <c r="BFS143" s="337"/>
      <c r="BFT143" s="337"/>
      <c r="BFU143" s="337"/>
      <c r="BFV143" s="337"/>
      <c r="BFW143" s="337"/>
      <c r="BFX143" s="337"/>
      <c r="BFY143" s="337"/>
      <c r="BFZ143" s="337"/>
      <c r="BGA143" s="337"/>
      <c r="BGB143" s="337"/>
      <c r="BGC143" s="337"/>
      <c r="BGD143" s="337"/>
      <c r="BGE143" s="337"/>
      <c r="BGF143" s="337"/>
      <c r="BGG143" s="337"/>
      <c r="BGH143" s="337"/>
      <c r="BGI143" s="337"/>
      <c r="BGJ143" s="337"/>
      <c r="BGK143" s="337"/>
      <c r="BGL143" s="337"/>
      <c r="BGM143" s="337"/>
      <c r="BGN143" s="337"/>
      <c r="BGO143" s="337"/>
      <c r="BGP143" s="337"/>
      <c r="BGQ143" s="337"/>
      <c r="BGR143" s="337"/>
      <c r="BGS143" s="337"/>
      <c r="BGT143" s="337"/>
      <c r="BGU143" s="337"/>
      <c r="BGV143" s="337"/>
      <c r="BGW143" s="337"/>
      <c r="BGX143" s="337"/>
      <c r="BGY143" s="337"/>
      <c r="BGZ143" s="337"/>
      <c r="BHA143" s="337"/>
      <c r="BHB143" s="337"/>
      <c r="BHC143" s="337"/>
      <c r="BHD143" s="337"/>
      <c r="BHE143" s="337"/>
      <c r="BHF143" s="337"/>
      <c r="BHG143" s="337"/>
      <c r="BHH143" s="337"/>
      <c r="BHI143" s="337"/>
      <c r="BHJ143" s="337"/>
      <c r="BHK143" s="337"/>
      <c r="BHL143" s="337"/>
      <c r="BHM143" s="337"/>
      <c r="BHN143" s="337"/>
      <c r="BHO143" s="337"/>
      <c r="BHP143" s="337"/>
      <c r="BHQ143" s="337"/>
      <c r="BHR143" s="337"/>
      <c r="BHS143" s="337"/>
      <c r="BHT143" s="337"/>
      <c r="BHU143" s="337"/>
      <c r="BHV143" s="337"/>
      <c r="BHW143" s="337"/>
      <c r="BHX143" s="337"/>
      <c r="BHY143" s="337"/>
      <c r="BHZ143" s="337"/>
      <c r="BIA143" s="337"/>
      <c r="BIB143" s="337"/>
      <c r="BIC143" s="337"/>
      <c r="BID143" s="337"/>
      <c r="BIE143" s="337"/>
      <c r="BIF143" s="337"/>
      <c r="BIG143" s="337"/>
      <c r="BIH143" s="337"/>
      <c r="BII143" s="337"/>
      <c r="BIJ143" s="337"/>
      <c r="BIK143" s="337"/>
      <c r="BIL143" s="337"/>
      <c r="BIM143" s="337"/>
      <c r="BIN143" s="337"/>
      <c r="BIO143" s="337"/>
      <c r="BIP143" s="337"/>
      <c r="BIQ143" s="337"/>
      <c r="BIR143" s="337"/>
      <c r="BIS143" s="337"/>
      <c r="BIT143" s="337"/>
      <c r="BIU143" s="337"/>
      <c r="BIV143" s="337"/>
      <c r="BIW143" s="337"/>
      <c r="BIX143" s="337"/>
      <c r="BIY143" s="337"/>
      <c r="BIZ143" s="337"/>
      <c r="BJA143" s="337"/>
      <c r="BJB143" s="337"/>
      <c r="BJC143" s="337"/>
      <c r="BJD143" s="337"/>
      <c r="BJE143" s="337"/>
      <c r="BJF143" s="337"/>
      <c r="BJG143" s="337"/>
      <c r="BJH143" s="337"/>
      <c r="BJI143" s="337"/>
      <c r="BJJ143" s="337"/>
      <c r="BJK143" s="337"/>
      <c r="BJL143" s="337"/>
      <c r="BJM143" s="337"/>
      <c r="BJN143" s="337"/>
      <c r="BJO143" s="337"/>
      <c r="BJP143" s="337"/>
      <c r="BJQ143" s="337"/>
      <c r="BJR143" s="337"/>
      <c r="BJS143" s="337"/>
      <c r="BJT143" s="337"/>
      <c r="BJU143" s="337"/>
      <c r="BJV143" s="337"/>
      <c r="BJW143" s="337"/>
      <c r="BJX143" s="337"/>
      <c r="BJY143" s="337"/>
      <c r="BJZ143" s="337"/>
      <c r="BKA143" s="337"/>
      <c r="BKB143" s="337"/>
      <c r="BKC143" s="337"/>
      <c r="BKD143" s="337"/>
      <c r="BKE143" s="337"/>
      <c r="BKF143" s="337"/>
      <c r="BKG143" s="337"/>
      <c r="BKH143" s="337"/>
      <c r="BKI143" s="337"/>
      <c r="BKJ143" s="337"/>
      <c r="BKK143" s="337"/>
      <c r="BKL143" s="337"/>
      <c r="BKM143" s="337"/>
      <c r="BKN143" s="337"/>
      <c r="BKO143" s="337"/>
      <c r="BKP143" s="337"/>
      <c r="BKQ143" s="337"/>
      <c r="BKR143" s="337"/>
      <c r="BKS143" s="337"/>
      <c r="BKT143" s="337"/>
      <c r="BKU143" s="337"/>
      <c r="BKV143" s="337"/>
      <c r="BKW143" s="337"/>
      <c r="BKX143" s="337"/>
      <c r="BKY143" s="337"/>
      <c r="BKZ143" s="337"/>
      <c r="BLA143" s="337"/>
      <c r="BLB143" s="337"/>
      <c r="BLC143" s="337"/>
      <c r="BLD143" s="337"/>
      <c r="BLE143" s="337"/>
      <c r="BLF143" s="337"/>
      <c r="BLG143" s="337"/>
      <c r="BLH143" s="337"/>
      <c r="BLI143" s="337"/>
      <c r="BLJ143" s="337"/>
      <c r="BLK143" s="337"/>
      <c r="BLL143" s="337"/>
      <c r="BLM143" s="337"/>
      <c r="BLN143" s="337"/>
      <c r="BLO143" s="337"/>
      <c r="BLP143" s="337"/>
      <c r="BLQ143" s="337"/>
      <c r="BLR143" s="337"/>
      <c r="BLS143" s="337"/>
      <c r="BLT143" s="337"/>
      <c r="BLU143" s="337"/>
      <c r="BLV143" s="337"/>
      <c r="BLW143" s="337"/>
      <c r="BLX143" s="337"/>
      <c r="BLY143" s="337"/>
      <c r="BLZ143" s="337"/>
      <c r="BMA143" s="337"/>
      <c r="BMB143" s="337"/>
      <c r="BMC143" s="337"/>
      <c r="BMD143" s="337"/>
      <c r="BME143" s="337"/>
      <c r="BMF143" s="337"/>
      <c r="BMG143" s="337"/>
      <c r="BMH143" s="337"/>
      <c r="BMI143" s="337"/>
      <c r="BMJ143" s="337"/>
      <c r="BMK143" s="337"/>
      <c r="BML143" s="337"/>
      <c r="BMM143" s="337"/>
      <c r="BMN143" s="337"/>
      <c r="BMO143" s="337"/>
      <c r="BMP143" s="337"/>
      <c r="BMQ143" s="337"/>
      <c r="BMR143" s="337"/>
      <c r="BMS143" s="337"/>
      <c r="BMT143" s="337"/>
      <c r="BMU143" s="337"/>
      <c r="BMV143" s="337"/>
      <c r="BMW143" s="337"/>
      <c r="BMX143" s="337"/>
      <c r="BMY143" s="337"/>
      <c r="BMZ143" s="337"/>
      <c r="BNA143" s="337"/>
      <c r="BNB143" s="337"/>
      <c r="BNC143" s="337"/>
      <c r="BND143" s="337"/>
      <c r="BNE143" s="337"/>
      <c r="BNF143" s="337"/>
      <c r="BNG143" s="337"/>
      <c r="BNH143" s="337"/>
      <c r="BNI143" s="337"/>
      <c r="BNJ143" s="337"/>
      <c r="BNK143" s="337"/>
      <c r="BNL143" s="337"/>
      <c r="BNM143" s="337"/>
      <c r="BNN143" s="337"/>
      <c r="BNO143" s="337"/>
      <c r="BNP143" s="337"/>
      <c r="BNQ143" s="337"/>
      <c r="BNR143" s="337"/>
      <c r="BNS143" s="337"/>
      <c r="BNT143" s="337"/>
      <c r="BNU143" s="337"/>
      <c r="BNV143" s="337"/>
      <c r="BNW143" s="337"/>
      <c r="BNX143" s="337"/>
      <c r="BNY143" s="337"/>
      <c r="BNZ143" s="337"/>
      <c r="BOA143" s="337"/>
      <c r="BOB143" s="337"/>
      <c r="BOC143" s="337"/>
      <c r="BOD143" s="337"/>
      <c r="BOE143" s="337"/>
      <c r="BOF143" s="337"/>
      <c r="BOG143" s="337"/>
      <c r="BOH143" s="337"/>
      <c r="BOI143" s="337"/>
      <c r="BOJ143" s="337"/>
      <c r="BOK143" s="337"/>
      <c r="BOL143" s="337"/>
      <c r="BOM143" s="337"/>
      <c r="BON143" s="337"/>
      <c r="BOO143" s="337"/>
      <c r="BOP143" s="337"/>
      <c r="BOQ143" s="337"/>
      <c r="BOR143" s="337"/>
      <c r="BOS143" s="337"/>
      <c r="BOT143" s="337"/>
      <c r="BOU143" s="337"/>
      <c r="BOV143" s="337"/>
      <c r="BOW143" s="337"/>
      <c r="BOX143" s="337"/>
      <c r="BOY143" s="337"/>
      <c r="BOZ143" s="337"/>
      <c r="BPA143" s="337"/>
      <c r="BPB143" s="337"/>
      <c r="BPC143" s="337"/>
      <c r="BPD143" s="337"/>
      <c r="BPE143" s="337"/>
      <c r="BPF143" s="337"/>
      <c r="BPG143" s="337"/>
      <c r="BPH143" s="337"/>
      <c r="BPI143" s="337"/>
      <c r="BPJ143" s="337"/>
      <c r="BPK143" s="337"/>
      <c r="BPL143" s="337"/>
      <c r="BPM143" s="337"/>
      <c r="BPN143" s="337"/>
      <c r="BPO143" s="337"/>
      <c r="BPP143" s="337"/>
      <c r="BPQ143" s="337"/>
      <c r="BPR143" s="337"/>
      <c r="BPS143" s="337"/>
      <c r="BPT143" s="337"/>
      <c r="BPU143" s="337"/>
      <c r="BPV143" s="337"/>
      <c r="BPW143" s="337"/>
      <c r="BPX143" s="337"/>
      <c r="BPY143" s="337"/>
      <c r="BPZ143" s="337"/>
      <c r="BQA143" s="337"/>
      <c r="BQB143" s="337"/>
      <c r="BQC143" s="337"/>
      <c r="BQD143" s="337"/>
      <c r="BQE143" s="337"/>
      <c r="BQF143" s="337"/>
      <c r="BQG143" s="337"/>
      <c r="BQH143" s="337"/>
      <c r="BQI143" s="337"/>
      <c r="BQJ143" s="337"/>
      <c r="BQK143" s="337"/>
      <c r="BQL143" s="337"/>
      <c r="BQM143" s="337"/>
      <c r="BQN143" s="337"/>
      <c r="BQO143" s="337"/>
      <c r="BQP143" s="337"/>
      <c r="BQQ143" s="337"/>
      <c r="BQR143" s="337"/>
      <c r="BQS143" s="337"/>
      <c r="BQT143" s="337"/>
      <c r="BQU143" s="337"/>
      <c r="BQV143" s="337"/>
      <c r="BQW143" s="337"/>
      <c r="BQX143" s="337"/>
      <c r="BQY143" s="337"/>
      <c r="BQZ143" s="337"/>
      <c r="BRA143" s="337"/>
      <c r="BRB143" s="337"/>
      <c r="BRC143" s="337"/>
      <c r="BRD143" s="337"/>
      <c r="BRE143" s="337"/>
      <c r="BRF143" s="337"/>
      <c r="BRG143" s="337"/>
      <c r="BRH143" s="337"/>
      <c r="BRI143" s="337"/>
      <c r="BRJ143" s="337"/>
      <c r="BRK143" s="337"/>
      <c r="BRL143" s="337"/>
      <c r="BRM143" s="337"/>
      <c r="BRN143" s="337"/>
      <c r="BRO143" s="337"/>
      <c r="BRP143" s="337"/>
      <c r="BRQ143" s="337"/>
      <c r="BRR143" s="337"/>
      <c r="BRS143" s="337"/>
      <c r="BRT143" s="337"/>
      <c r="BRU143" s="337"/>
      <c r="BRV143" s="337"/>
      <c r="BRW143" s="337"/>
      <c r="BRX143" s="337"/>
      <c r="BRY143" s="337"/>
      <c r="BRZ143" s="337"/>
      <c r="BSA143" s="337"/>
      <c r="BSB143" s="337"/>
      <c r="BSC143" s="337"/>
      <c r="BSD143" s="337"/>
      <c r="BSE143" s="337"/>
      <c r="BSF143" s="337"/>
      <c r="BSG143" s="337"/>
      <c r="BSH143" s="337"/>
      <c r="BSI143" s="337"/>
      <c r="BSJ143" s="337"/>
      <c r="BSK143" s="337"/>
      <c r="BSL143" s="337"/>
      <c r="BSM143" s="337"/>
      <c r="BSN143" s="337"/>
      <c r="BSO143" s="337"/>
      <c r="BSP143" s="337"/>
      <c r="BSQ143" s="337"/>
      <c r="BSR143" s="337"/>
      <c r="BSS143" s="337"/>
      <c r="BST143" s="337"/>
      <c r="BSU143" s="337"/>
      <c r="BSV143" s="337"/>
      <c r="BSW143" s="337"/>
      <c r="BSX143" s="337"/>
      <c r="BSY143" s="337"/>
      <c r="BSZ143" s="337"/>
      <c r="BTA143" s="337"/>
      <c r="BTB143" s="337"/>
      <c r="BTC143" s="337"/>
      <c r="BTD143" s="337"/>
      <c r="BTE143" s="337"/>
      <c r="BTF143" s="337"/>
      <c r="BTG143" s="337"/>
      <c r="BTH143" s="337"/>
      <c r="BTI143" s="337"/>
      <c r="BTJ143" s="337"/>
      <c r="BTK143" s="337"/>
      <c r="BTL143" s="337"/>
      <c r="BTM143" s="337"/>
      <c r="BTN143" s="337"/>
      <c r="BTO143" s="337"/>
      <c r="BTP143" s="337"/>
      <c r="BTQ143" s="337"/>
      <c r="BTR143" s="337"/>
      <c r="BTS143" s="337"/>
      <c r="BTT143" s="337"/>
      <c r="BTU143" s="337"/>
      <c r="BTV143" s="337"/>
      <c r="BTW143" s="337"/>
      <c r="BTX143" s="337"/>
      <c r="BTY143" s="337"/>
      <c r="BTZ143" s="337"/>
      <c r="BUA143" s="337"/>
      <c r="BUB143" s="337"/>
      <c r="BUC143" s="337"/>
      <c r="BUD143" s="337"/>
      <c r="BUE143" s="337"/>
      <c r="BUF143" s="337"/>
      <c r="BUG143" s="337"/>
      <c r="BUH143" s="337"/>
      <c r="BUI143" s="337"/>
      <c r="BUJ143" s="337"/>
      <c r="BUK143" s="337"/>
      <c r="BUL143" s="337"/>
      <c r="BUM143" s="337"/>
      <c r="BUN143" s="337"/>
      <c r="BUO143" s="337"/>
      <c r="BUP143" s="337"/>
      <c r="BUQ143" s="337"/>
      <c r="BUR143" s="337"/>
      <c r="BUS143" s="337"/>
      <c r="BUT143" s="337"/>
      <c r="BUU143" s="337"/>
      <c r="BUV143" s="337"/>
      <c r="BUW143" s="337"/>
      <c r="BUX143" s="337"/>
      <c r="BUY143" s="337"/>
      <c r="BUZ143" s="337"/>
      <c r="BVA143" s="337"/>
      <c r="BVB143" s="337"/>
      <c r="BVC143" s="337"/>
      <c r="BVD143" s="337"/>
      <c r="BVE143" s="337"/>
      <c r="BVF143" s="337"/>
      <c r="BVG143" s="337"/>
      <c r="BVH143" s="337"/>
      <c r="BVI143" s="337"/>
      <c r="BVJ143" s="337"/>
      <c r="BVK143" s="337"/>
      <c r="BVL143" s="337"/>
      <c r="BVM143" s="337"/>
      <c r="BVN143" s="337"/>
      <c r="BVO143" s="337"/>
      <c r="BVP143" s="337"/>
      <c r="BVQ143" s="337"/>
      <c r="BVR143" s="337"/>
      <c r="BVS143" s="337"/>
      <c r="BVT143" s="337"/>
      <c r="BVU143" s="337"/>
      <c r="BVV143" s="337"/>
      <c r="BVW143" s="337"/>
      <c r="BVX143" s="337"/>
      <c r="BVY143" s="337"/>
      <c r="BVZ143" s="337"/>
      <c r="BWA143" s="337"/>
      <c r="BWB143" s="337"/>
      <c r="BWC143" s="337"/>
      <c r="BWD143" s="337"/>
      <c r="BWE143" s="337"/>
      <c r="BWF143" s="337"/>
      <c r="BWG143" s="337"/>
      <c r="BWH143" s="337"/>
      <c r="BWI143" s="337"/>
      <c r="BWJ143" s="337"/>
      <c r="BWK143" s="337"/>
      <c r="BWL143" s="337"/>
      <c r="BWM143" s="337"/>
      <c r="BWN143" s="337"/>
      <c r="BWO143" s="337"/>
      <c r="BWP143" s="337"/>
      <c r="BWQ143" s="337"/>
      <c r="BWR143" s="337"/>
      <c r="BWS143" s="337"/>
      <c r="BWT143" s="337"/>
      <c r="BWU143" s="337"/>
      <c r="BWV143" s="337"/>
      <c r="BWW143" s="337"/>
      <c r="BWX143" s="337"/>
      <c r="BWY143" s="337"/>
      <c r="BWZ143" s="337"/>
      <c r="BXA143" s="337"/>
      <c r="BXB143" s="337"/>
      <c r="BXC143" s="337"/>
      <c r="BXD143" s="337"/>
      <c r="BXE143" s="337"/>
      <c r="BXF143" s="337"/>
      <c r="BXG143" s="337"/>
      <c r="BXH143" s="337"/>
      <c r="BXI143" s="337"/>
      <c r="BXJ143" s="337"/>
      <c r="BXK143" s="337"/>
      <c r="BXL143" s="337"/>
      <c r="BXM143" s="337"/>
      <c r="BXN143" s="337"/>
      <c r="BXO143" s="337"/>
      <c r="BXP143" s="337"/>
      <c r="BXQ143" s="337"/>
      <c r="BXR143" s="337"/>
      <c r="BXS143" s="337"/>
      <c r="BXT143" s="337"/>
      <c r="BXU143" s="337"/>
      <c r="BXV143" s="337"/>
      <c r="BXW143" s="337"/>
      <c r="BXX143" s="337"/>
      <c r="BXY143" s="337"/>
      <c r="BXZ143" s="337"/>
      <c r="BYA143" s="337"/>
      <c r="BYB143" s="337"/>
      <c r="BYC143" s="337"/>
      <c r="BYD143" s="337"/>
      <c r="BYE143" s="337"/>
      <c r="BYF143" s="337"/>
      <c r="BYG143" s="337"/>
      <c r="BYH143" s="337"/>
      <c r="BYI143" s="337"/>
      <c r="BYJ143" s="337"/>
      <c r="BYK143" s="337"/>
      <c r="BYL143" s="337"/>
      <c r="BYM143" s="337"/>
      <c r="BYN143" s="337"/>
      <c r="BYO143" s="337"/>
      <c r="BYP143" s="337"/>
      <c r="BYQ143" s="337"/>
      <c r="BYR143" s="337"/>
      <c r="BYS143" s="337"/>
      <c r="BYT143" s="337"/>
      <c r="BYU143" s="337"/>
      <c r="BYV143" s="337"/>
      <c r="BYW143" s="337"/>
      <c r="BYX143" s="337"/>
      <c r="BYY143" s="337"/>
      <c r="BYZ143" s="337"/>
      <c r="BZA143" s="337"/>
      <c r="BZB143" s="337"/>
      <c r="BZC143" s="337"/>
      <c r="BZD143" s="337"/>
      <c r="BZE143" s="337"/>
      <c r="BZF143" s="337"/>
      <c r="BZG143" s="337"/>
      <c r="BZH143" s="337"/>
      <c r="BZI143" s="337"/>
      <c r="BZJ143" s="337"/>
      <c r="BZK143" s="337"/>
      <c r="BZL143" s="337"/>
      <c r="BZM143" s="337"/>
      <c r="BZN143" s="337"/>
      <c r="BZO143" s="337"/>
      <c r="BZP143" s="337"/>
      <c r="BZQ143" s="337"/>
      <c r="BZR143" s="337"/>
      <c r="BZS143" s="337"/>
      <c r="BZT143" s="337"/>
      <c r="BZU143" s="337"/>
      <c r="BZV143" s="337"/>
      <c r="BZW143" s="337"/>
      <c r="BZX143" s="337"/>
      <c r="BZY143" s="337"/>
      <c r="BZZ143" s="337"/>
      <c r="CAA143" s="337"/>
      <c r="CAB143" s="337"/>
      <c r="CAC143" s="337"/>
      <c r="CAD143" s="337"/>
      <c r="CAE143" s="337"/>
      <c r="CAF143" s="337"/>
      <c r="CAG143" s="337"/>
      <c r="CAH143" s="337"/>
      <c r="CAI143" s="337"/>
      <c r="CAJ143" s="337"/>
      <c r="CAK143" s="337"/>
      <c r="CAL143" s="337"/>
      <c r="CAM143" s="337"/>
      <c r="CAN143" s="337"/>
      <c r="CAO143" s="337"/>
      <c r="CAP143" s="337"/>
      <c r="CAQ143" s="337"/>
      <c r="CAR143" s="337"/>
      <c r="CAS143" s="337"/>
      <c r="CAT143" s="337"/>
      <c r="CAU143" s="337"/>
      <c r="CAV143" s="337"/>
      <c r="CAW143" s="337"/>
      <c r="CAX143" s="337"/>
      <c r="CAY143" s="337"/>
      <c r="CAZ143" s="337"/>
      <c r="CBA143" s="337"/>
      <c r="CBB143" s="337"/>
      <c r="CBC143" s="337"/>
      <c r="CBD143" s="337"/>
      <c r="CBE143" s="337"/>
      <c r="CBF143" s="337"/>
      <c r="CBG143" s="337"/>
      <c r="CBH143" s="337"/>
      <c r="CBI143" s="337"/>
      <c r="CBJ143" s="337"/>
      <c r="CBK143" s="337"/>
      <c r="CBL143" s="337"/>
      <c r="CBM143" s="337"/>
      <c r="CBN143" s="337"/>
      <c r="CBO143" s="337"/>
      <c r="CBP143" s="337"/>
      <c r="CBQ143" s="337"/>
      <c r="CBR143" s="337"/>
      <c r="CBS143" s="337"/>
      <c r="CBT143" s="337"/>
      <c r="CBU143" s="337"/>
      <c r="CBV143" s="337"/>
      <c r="CBW143" s="337"/>
      <c r="CBX143" s="337"/>
      <c r="CBY143" s="337"/>
      <c r="CBZ143" s="337"/>
      <c r="CCA143" s="337"/>
      <c r="CCB143" s="337"/>
      <c r="CCC143" s="337"/>
      <c r="CCD143" s="337"/>
      <c r="CCE143" s="337"/>
      <c r="CCF143" s="337"/>
      <c r="CCG143" s="337"/>
      <c r="CCH143" s="337"/>
      <c r="CCI143" s="337"/>
      <c r="CCJ143" s="337"/>
      <c r="CCK143" s="337"/>
      <c r="CCL143" s="337"/>
      <c r="CCM143" s="337"/>
      <c r="CCN143" s="337"/>
      <c r="CCO143" s="337"/>
      <c r="CCP143" s="337"/>
      <c r="CCQ143" s="337"/>
      <c r="CCR143" s="337"/>
      <c r="CCS143" s="337"/>
      <c r="CCT143" s="337"/>
      <c r="CCU143" s="337"/>
      <c r="CCV143" s="337"/>
      <c r="CCW143" s="337"/>
      <c r="CCX143" s="337"/>
      <c r="CCY143" s="337"/>
      <c r="CCZ143" s="337"/>
      <c r="CDA143" s="337"/>
      <c r="CDB143" s="337"/>
      <c r="CDC143" s="337"/>
      <c r="CDD143" s="337"/>
      <c r="CDE143" s="337"/>
      <c r="CDF143" s="337"/>
      <c r="CDG143" s="337"/>
      <c r="CDH143" s="337"/>
      <c r="CDI143" s="337"/>
      <c r="CDJ143" s="337"/>
      <c r="CDK143" s="337"/>
      <c r="CDL143" s="337"/>
      <c r="CDM143" s="337"/>
      <c r="CDN143" s="337"/>
      <c r="CDO143" s="337"/>
      <c r="CDP143" s="337"/>
      <c r="CDQ143" s="337"/>
      <c r="CDR143" s="337"/>
      <c r="CDS143" s="337"/>
      <c r="CDT143" s="337"/>
      <c r="CDU143" s="337"/>
      <c r="CDV143" s="337"/>
      <c r="CDW143" s="337"/>
      <c r="CDX143" s="337"/>
      <c r="CDY143" s="337"/>
      <c r="CDZ143" s="337"/>
      <c r="CEA143" s="337"/>
      <c r="CEB143" s="337"/>
      <c r="CEC143" s="337"/>
      <c r="CED143" s="337"/>
      <c r="CEE143" s="337"/>
      <c r="CEF143" s="337"/>
      <c r="CEG143" s="337"/>
      <c r="CEH143" s="337"/>
      <c r="CEI143" s="337"/>
      <c r="CEJ143" s="337"/>
      <c r="CEK143" s="337"/>
      <c r="CEL143" s="337"/>
      <c r="CEM143" s="337"/>
      <c r="CEN143" s="337"/>
      <c r="CEO143" s="337"/>
      <c r="CEP143" s="337"/>
      <c r="CEQ143" s="337"/>
      <c r="CER143" s="337"/>
      <c r="CES143" s="337"/>
      <c r="CET143" s="337"/>
      <c r="CEU143" s="337"/>
      <c r="CEV143" s="337"/>
      <c r="CEW143" s="337"/>
      <c r="CEX143" s="337"/>
      <c r="CEY143" s="337"/>
      <c r="CEZ143" s="337"/>
      <c r="CFA143" s="337"/>
      <c r="CFB143" s="337"/>
      <c r="CFC143" s="337"/>
      <c r="CFD143" s="337"/>
      <c r="CFE143" s="337"/>
      <c r="CFF143" s="337"/>
      <c r="CFG143" s="337"/>
      <c r="CFH143" s="337"/>
      <c r="CFI143" s="337"/>
      <c r="CFJ143" s="337"/>
      <c r="CFK143" s="337"/>
      <c r="CFL143" s="337"/>
      <c r="CFM143" s="337"/>
      <c r="CFN143" s="337"/>
      <c r="CFO143" s="337"/>
      <c r="CFP143" s="337"/>
      <c r="CFQ143" s="337"/>
      <c r="CFR143" s="337"/>
      <c r="CFS143" s="337"/>
      <c r="CFT143" s="337"/>
      <c r="CFU143" s="337"/>
      <c r="CFV143" s="337"/>
      <c r="CFW143" s="337"/>
      <c r="CFX143" s="337"/>
      <c r="CFY143" s="337"/>
      <c r="CFZ143" s="337"/>
      <c r="CGA143" s="337"/>
      <c r="CGB143" s="337"/>
      <c r="CGC143" s="337"/>
      <c r="CGD143" s="337"/>
      <c r="CGE143" s="337"/>
      <c r="CGF143" s="337"/>
      <c r="CGG143" s="337"/>
      <c r="CGH143" s="337"/>
      <c r="CGI143" s="337"/>
      <c r="CGJ143" s="337"/>
      <c r="CGK143" s="337"/>
      <c r="CGL143" s="337"/>
      <c r="CGM143" s="337"/>
      <c r="CGN143" s="337"/>
      <c r="CGO143" s="337"/>
      <c r="CGP143" s="337"/>
      <c r="CGQ143" s="337"/>
      <c r="CGR143" s="337"/>
      <c r="CGS143" s="337"/>
      <c r="CGT143" s="337"/>
      <c r="CGU143" s="337"/>
      <c r="CGV143" s="337"/>
      <c r="CGW143" s="337"/>
      <c r="CGX143" s="337"/>
      <c r="CGY143" s="337"/>
      <c r="CGZ143" s="337"/>
      <c r="CHA143" s="337"/>
      <c r="CHB143" s="337"/>
      <c r="CHC143" s="337"/>
      <c r="CHD143" s="337"/>
      <c r="CHE143" s="337"/>
      <c r="CHF143" s="337"/>
      <c r="CHG143" s="337"/>
      <c r="CHH143" s="337"/>
      <c r="CHI143" s="337"/>
      <c r="CHJ143" s="337"/>
      <c r="CHK143" s="337"/>
      <c r="CHL143" s="337"/>
      <c r="CHM143" s="337"/>
      <c r="CHN143" s="337"/>
      <c r="CHO143" s="337"/>
      <c r="CHP143" s="337"/>
      <c r="CHQ143" s="337"/>
      <c r="CHR143" s="337"/>
      <c r="CHS143" s="337"/>
      <c r="CHT143" s="337"/>
      <c r="CHU143" s="337"/>
      <c r="CHV143" s="337"/>
      <c r="CHW143" s="337"/>
      <c r="CHX143" s="337"/>
      <c r="CHY143" s="337"/>
      <c r="CHZ143" s="337"/>
      <c r="CIA143" s="337"/>
      <c r="CIB143" s="337"/>
      <c r="CIC143" s="337"/>
      <c r="CID143" s="337"/>
      <c r="CIE143" s="337"/>
      <c r="CIF143" s="337"/>
      <c r="CIG143" s="337"/>
      <c r="CIH143" s="337"/>
      <c r="CII143" s="337"/>
      <c r="CIJ143" s="337"/>
      <c r="CIK143" s="337"/>
      <c r="CIL143" s="337"/>
      <c r="CIM143" s="337"/>
      <c r="CIN143" s="337"/>
      <c r="CIO143" s="337"/>
      <c r="CIP143" s="337"/>
      <c r="CIQ143" s="337"/>
      <c r="CIR143" s="337"/>
      <c r="CIS143" s="337"/>
      <c r="CIT143" s="337"/>
      <c r="CIU143" s="337"/>
      <c r="CIV143" s="337"/>
      <c r="CIW143" s="337"/>
      <c r="CIX143" s="337"/>
      <c r="CIY143" s="337"/>
      <c r="CIZ143" s="337"/>
      <c r="CJA143" s="337"/>
      <c r="CJB143" s="337"/>
      <c r="CJC143" s="337"/>
      <c r="CJD143" s="337"/>
      <c r="CJE143" s="337"/>
      <c r="CJF143" s="337"/>
      <c r="CJG143" s="337"/>
      <c r="CJH143" s="337"/>
      <c r="CJI143" s="337"/>
      <c r="CJJ143" s="337"/>
      <c r="CJK143" s="337"/>
      <c r="CJL143" s="337"/>
      <c r="CJM143" s="337"/>
      <c r="CJN143" s="337"/>
      <c r="CJO143" s="337"/>
      <c r="CJP143" s="337"/>
      <c r="CJQ143" s="337"/>
      <c r="CJR143" s="337"/>
      <c r="CJS143" s="337"/>
      <c r="CJT143" s="337"/>
      <c r="CJU143" s="337"/>
      <c r="CJV143" s="337"/>
      <c r="CJW143" s="337"/>
      <c r="CJX143" s="337"/>
      <c r="CJY143" s="337"/>
      <c r="CJZ143" s="337"/>
      <c r="CKA143" s="337"/>
      <c r="CKB143" s="337"/>
      <c r="CKC143" s="337"/>
      <c r="CKD143" s="337"/>
      <c r="CKE143" s="337"/>
      <c r="CKF143" s="337"/>
      <c r="CKG143" s="337"/>
      <c r="CKH143" s="337"/>
      <c r="CKI143" s="337"/>
      <c r="CKJ143" s="337"/>
      <c r="CKK143" s="337"/>
      <c r="CKL143" s="337"/>
      <c r="CKM143" s="337"/>
      <c r="CKN143" s="337"/>
      <c r="CKO143" s="337"/>
      <c r="CKP143" s="337"/>
      <c r="CKQ143" s="337"/>
      <c r="CKR143" s="337"/>
      <c r="CKS143" s="337"/>
      <c r="CKT143" s="337"/>
      <c r="CKU143" s="337"/>
      <c r="CKV143" s="337"/>
      <c r="CKW143" s="337"/>
      <c r="CKX143" s="337"/>
      <c r="CKY143" s="337"/>
      <c r="CKZ143" s="337"/>
      <c r="CLA143" s="337"/>
      <c r="CLB143" s="337"/>
      <c r="CLC143" s="337"/>
      <c r="CLD143" s="337"/>
      <c r="CLE143" s="337"/>
      <c r="CLF143" s="337"/>
      <c r="CLG143" s="337"/>
      <c r="CLH143" s="337"/>
      <c r="CLI143" s="337"/>
      <c r="CLJ143" s="337"/>
      <c r="CLK143" s="337"/>
      <c r="CLL143" s="337"/>
      <c r="CLM143" s="337"/>
      <c r="CLN143" s="337"/>
      <c r="CLO143" s="337"/>
      <c r="CLP143" s="337"/>
      <c r="CLQ143" s="337"/>
      <c r="CLR143" s="337"/>
      <c r="CLS143" s="337"/>
      <c r="CLT143" s="337"/>
      <c r="CLU143" s="337"/>
      <c r="CLV143" s="337"/>
      <c r="CLW143" s="337"/>
      <c r="CLX143" s="337"/>
      <c r="CLY143" s="337"/>
      <c r="CLZ143" s="337"/>
      <c r="CMA143" s="337"/>
      <c r="CMB143" s="337"/>
      <c r="CMC143" s="337"/>
      <c r="CMD143" s="337"/>
      <c r="CME143" s="337"/>
      <c r="CMF143" s="337"/>
      <c r="CMG143" s="337"/>
      <c r="CMH143" s="337"/>
      <c r="CMI143" s="337"/>
      <c r="CMJ143" s="337"/>
      <c r="CMK143" s="337"/>
      <c r="CML143" s="337"/>
      <c r="CMM143" s="337"/>
      <c r="CMN143" s="337"/>
      <c r="CMO143" s="337"/>
      <c r="CMP143" s="337"/>
      <c r="CMQ143" s="337"/>
      <c r="CMR143" s="337"/>
      <c r="CMS143" s="337"/>
      <c r="CMT143" s="337"/>
      <c r="CMU143" s="337"/>
      <c r="CMV143" s="337"/>
      <c r="CMW143" s="337"/>
      <c r="CMX143" s="337"/>
      <c r="CMY143" s="337"/>
      <c r="CMZ143" s="337"/>
      <c r="CNA143" s="337"/>
      <c r="CNB143" s="337"/>
      <c r="CNC143" s="337"/>
      <c r="CND143" s="337"/>
      <c r="CNE143" s="337"/>
      <c r="CNF143" s="337"/>
      <c r="CNG143" s="337"/>
      <c r="CNH143" s="337"/>
      <c r="CNI143" s="337"/>
      <c r="CNJ143" s="337"/>
      <c r="CNK143" s="337"/>
      <c r="CNL143" s="337"/>
      <c r="CNM143" s="337"/>
      <c r="CNN143" s="337"/>
      <c r="CNO143" s="337"/>
      <c r="CNP143" s="337"/>
      <c r="CNQ143" s="337"/>
      <c r="CNR143" s="337"/>
      <c r="CNS143" s="337"/>
      <c r="CNT143" s="337"/>
      <c r="CNU143" s="337"/>
      <c r="CNV143" s="337"/>
      <c r="CNW143" s="337"/>
      <c r="CNX143" s="337"/>
      <c r="CNY143" s="337"/>
      <c r="CNZ143" s="337"/>
      <c r="COA143" s="337"/>
      <c r="COB143" s="337"/>
      <c r="COC143" s="337"/>
      <c r="COD143" s="337"/>
      <c r="COE143" s="337"/>
      <c r="COF143" s="337"/>
      <c r="COG143" s="337"/>
      <c r="COH143" s="337"/>
      <c r="COI143" s="337"/>
      <c r="COJ143" s="337"/>
      <c r="COK143" s="337"/>
      <c r="COL143" s="337"/>
      <c r="COM143" s="337"/>
      <c r="CON143" s="337"/>
      <c r="COO143" s="337"/>
      <c r="COP143" s="337"/>
      <c r="COQ143" s="337"/>
      <c r="COR143" s="337"/>
      <c r="COS143" s="337"/>
      <c r="COT143" s="337"/>
      <c r="COU143" s="337"/>
      <c r="COV143" s="337"/>
      <c r="COW143" s="337"/>
      <c r="COX143" s="337"/>
      <c r="COY143" s="337"/>
      <c r="COZ143" s="337"/>
      <c r="CPA143" s="337"/>
      <c r="CPB143" s="337"/>
      <c r="CPC143" s="337"/>
      <c r="CPD143" s="337"/>
      <c r="CPE143" s="337"/>
      <c r="CPF143" s="337"/>
      <c r="CPG143" s="337"/>
      <c r="CPH143" s="337"/>
      <c r="CPI143" s="337"/>
      <c r="CPJ143" s="337"/>
      <c r="CPK143" s="337"/>
      <c r="CPL143" s="337"/>
      <c r="CPM143" s="337"/>
      <c r="CPN143" s="337"/>
      <c r="CPO143" s="337"/>
      <c r="CPP143" s="337"/>
      <c r="CPQ143" s="337"/>
      <c r="CPR143" s="337"/>
      <c r="CPS143" s="337"/>
      <c r="CPT143" s="337"/>
      <c r="CPU143" s="337"/>
      <c r="CPV143" s="337"/>
      <c r="CPW143" s="337"/>
      <c r="CPX143" s="337"/>
      <c r="CPY143" s="337"/>
      <c r="CPZ143" s="337"/>
      <c r="CQA143" s="337"/>
      <c r="CQB143" s="337"/>
      <c r="CQC143" s="337"/>
      <c r="CQD143" s="337"/>
      <c r="CQE143" s="337"/>
      <c r="CQF143" s="337"/>
      <c r="CQG143" s="337"/>
      <c r="CQH143" s="337"/>
      <c r="CQI143" s="337"/>
      <c r="CQJ143" s="337"/>
      <c r="CQK143" s="337"/>
      <c r="CQL143" s="337"/>
      <c r="CQM143" s="337"/>
      <c r="CQN143" s="337"/>
      <c r="CQO143" s="337"/>
      <c r="CQP143" s="337"/>
      <c r="CQQ143" s="337"/>
      <c r="CQR143" s="337"/>
      <c r="CQS143" s="337"/>
      <c r="CQT143" s="337"/>
      <c r="CQU143" s="337"/>
      <c r="CQV143" s="337"/>
      <c r="CQW143" s="337"/>
      <c r="CQX143" s="337"/>
      <c r="CQY143" s="337"/>
      <c r="CQZ143" s="337"/>
      <c r="CRA143" s="337"/>
      <c r="CRB143" s="337"/>
      <c r="CRC143" s="337"/>
      <c r="CRD143" s="337"/>
      <c r="CRE143" s="337"/>
      <c r="CRF143" s="337"/>
      <c r="CRG143" s="337"/>
      <c r="CRH143" s="337"/>
      <c r="CRI143" s="337"/>
      <c r="CRJ143" s="337"/>
      <c r="CRK143" s="337"/>
      <c r="CRL143" s="337"/>
      <c r="CRM143" s="337"/>
      <c r="CRN143" s="337"/>
      <c r="CRO143" s="337"/>
      <c r="CRP143" s="337"/>
      <c r="CRQ143" s="337"/>
      <c r="CRR143" s="337"/>
      <c r="CRS143" s="337"/>
      <c r="CRT143" s="337"/>
      <c r="CRU143" s="337"/>
      <c r="CRV143" s="337"/>
      <c r="CRW143" s="337"/>
      <c r="CRX143" s="337"/>
      <c r="CRY143" s="337"/>
      <c r="CRZ143" s="337"/>
      <c r="CSA143" s="337"/>
      <c r="CSB143" s="337"/>
      <c r="CSC143" s="337"/>
      <c r="CSD143" s="337"/>
      <c r="CSE143" s="337"/>
      <c r="CSF143" s="337"/>
      <c r="CSG143" s="337"/>
      <c r="CSH143" s="337"/>
      <c r="CSI143" s="337"/>
      <c r="CSJ143" s="337"/>
      <c r="CSK143" s="337"/>
      <c r="CSL143" s="337"/>
      <c r="CSM143" s="337"/>
      <c r="CSN143" s="337"/>
      <c r="CSO143" s="337"/>
      <c r="CSP143" s="337"/>
      <c r="CSQ143" s="337"/>
      <c r="CSR143" s="337"/>
      <c r="CSS143" s="337"/>
      <c r="CST143" s="337"/>
      <c r="CSU143" s="337"/>
      <c r="CSV143" s="337"/>
      <c r="CSW143" s="337"/>
      <c r="CSX143" s="337"/>
      <c r="CSY143" s="337"/>
      <c r="CSZ143" s="337"/>
      <c r="CTA143" s="337"/>
      <c r="CTB143" s="337"/>
      <c r="CTC143" s="337"/>
      <c r="CTD143" s="337"/>
      <c r="CTE143" s="337"/>
      <c r="CTF143" s="337"/>
      <c r="CTG143" s="337"/>
      <c r="CTH143" s="337"/>
      <c r="CTI143" s="337"/>
      <c r="CTJ143" s="337"/>
      <c r="CTK143" s="337"/>
      <c r="CTL143" s="337"/>
      <c r="CTM143" s="337"/>
      <c r="CTN143" s="337"/>
      <c r="CTO143" s="337"/>
      <c r="CTP143" s="337"/>
      <c r="CTQ143" s="337"/>
      <c r="CTR143" s="337"/>
      <c r="CTS143" s="337"/>
      <c r="CTT143" s="337"/>
      <c r="CTU143" s="337"/>
      <c r="CTV143" s="337"/>
      <c r="CTW143" s="337"/>
      <c r="CTX143" s="337"/>
      <c r="CTY143" s="337"/>
      <c r="CTZ143" s="337"/>
      <c r="CUA143" s="337"/>
      <c r="CUB143" s="337"/>
      <c r="CUC143" s="337"/>
      <c r="CUD143" s="337"/>
      <c r="CUE143" s="337"/>
      <c r="CUF143" s="337"/>
      <c r="CUG143" s="337"/>
      <c r="CUH143" s="337"/>
      <c r="CUI143" s="337"/>
      <c r="CUJ143" s="337"/>
      <c r="CUK143" s="337"/>
      <c r="CUL143" s="337"/>
      <c r="CUM143" s="337"/>
      <c r="CUN143" s="337"/>
      <c r="CUO143" s="337"/>
      <c r="CUP143" s="337"/>
      <c r="CUQ143" s="337"/>
      <c r="CUR143" s="337"/>
      <c r="CUS143" s="337"/>
      <c r="CUT143" s="337"/>
      <c r="CUU143" s="337"/>
      <c r="CUV143" s="337"/>
      <c r="CUW143" s="337"/>
      <c r="CUX143" s="337"/>
      <c r="CUY143" s="337"/>
      <c r="CUZ143" s="337"/>
      <c r="CVA143" s="337"/>
      <c r="CVB143" s="337"/>
      <c r="CVC143" s="337"/>
      <c r="CVD143" s="337"/>
      <c r="CVE143" s="337"/>
      <c r="CVF143" s="337"/>
      <c r="CVG143" s="337"/>
      <c r="CVH143" s="337"/>
      <c r="CVI143" s="337"/>
      <c r="CVJ143" s="337"/>
      <c r="CVK143" s="337"/>
      <c r="CVL143" s="337"/>
      <c r="CVM143" s="337"/>
      <c r="CVN143" s="337"/>
      <c r="CVO143" s="337"/>
      <c r="CVP143" s="337"/>
      <c r="CVQ143" s="337"/>
      <c r="CVR143" s="337"/>
      <c r="CVS143" s="337"/>
      <c r="CVT143" s="337"/>
      <c r="CVU143" s="337"/>
      <c r="CVV143" s="337"/>
      <c r="CVW143" s="337"/>
      <c r="CVX143" s="337"/>
      <c r="CVY143" s="337"/>
      <c r="CVZ143" s="337"/>
      <c r="CWA143" s="337"/>
      <c r="CWB143" s="337"/>
      <c r="CWC143" s="337"/>
      <c r="CWD143" s="337"/>
      <c r="CWE143" s="337"/>
      <c r="CWF143" s="337"/>
      <c r="CWG143" s="337"/>
      <c r="CWH143" s="337"/>
      <c r="CWI143" s="337"/>
      <c r="CWJ143" s="337"/>
      <c r="CWK143" s="337"/>
      <c r="CWL143" s="337"/>
      <c r="CWM143" s="337"/>
      <c r="CWN143" s="337"/>
      <c r="CWO143" s="337"/>
      <c r="CWP143" s="337"/>
      <c r="CWQ143" s="337"/>
      <c r="CWR143" s="337"/>
      <c r="CWS143" s="337"/>
      <c r="CWT143" s="337"/>
      <c r="CWU143" s="337"/>
      <c r="CWV143" s="337"/>
      <c r="CWW143" s="337"/>
      <c r="CWX143" s="337"/>
      <c r="CWY143" s="337"/>
      <c r="CWZ143" s="337"/>
      <c r="CXA143" s="337"/>
      <c r="CXB143" s="337"/>
      <c r="CXC143" s="337"/>
      <c r="CXD143" s="337"/>
      <c r="CXE143" s="337"/>
      <c r="CXF143" s="337"/>
      <c r="CXG143" s="337"/>
      <c r="CXH143" s="337"/>
      <c r="CXI143" s="337"/>
      <c r="CXJ143" s="337"/>
      <c r="CXK143" s="337"/>
      <c r="CXL143" s="337"/>
      <c r="CXM143" s="337"/>
      <c r="CXN143" s="337"/>
      <c r="CXO143" s="337"/>
      <c r="CXP143" s="337"/>
      <c r="CXQ143" s="337"/>
      <c r="CXR143" s="337"/>
      <c r="CXS143" s="337"/>
      <c r="CXT143" s="337"/>
      <c r="CXU143" s="337"/>
      <c r="CXV143" s="337"/>
      <c r="CXW143" s="337"/>
      <c r="CXX143" s="337"/>
      <c r="CXY143" s="337"/>
      <c r="CXZ143" s="337"/>
      <c r="CYA143" s="337"/>
      <c r="CYB143" s="337"/>
      <c r="CYC143" s="337"/>
      <c r="CYD143" s="337"/>
      <c r="CYE143" s="337"/>
      <c r="CYF143" s="337"/>
      <c r="CYG143" s="337"/>
      <c r="CYH143" s="337"/>
      <c r="CYI143" s="337"/>
      <c r="CYJ143" s="337"/>
      <c r="CYK143" s="337"/>
      <c r="CYL143" s="337"/>
      <c r="CYM143" s="337"/>
      <c r="CYN143" s="337"/>
      <c r="CYO143" s="337"/>
      <c r="CYP143" s="337"/>
      <c r="CYQ143" s="337"/>
      <c r="CYR143" s="337"/>
      <c r="CYS143" s="337"/>
      <c r="CYT143" s="337"/>
      <c r="CYU143" s="337"/>
      <c r="CYV143" s="337"/>
      <c r="CYW143" s="337"/>
      <c r="CYX143" s="337"/>
      <c r="CYY143" s="337"/>
      <c r="CYZ143" s="337"/>
      <c r="CZA143" s="337"/>
      <c r="CZB143" s="337"/>
      <c r="CZC143" s="337"/>
      <c r="CZD143" s="337"/>
      <c r="CZE143" s="337"/>
      <c r="CZF143" s="337"/>
      <c r="CZG143" s="337"/>
      <c r="CZH143" s="337"/>
      <c r="CZI143" s="337"/>
      <c r="CZJ143" s="337"/>
      <c r="CZK143" s="337"/>
      <c r="CZL143" s="337"/>
      <c r="CZM143" s="337"/>
      <c r="CZN143" s="337"/>
      <c r="CZO143" s="337"/>
      <c r="CZP143" s="337"/>
      <c r="CZQ143" s="337"/>
      <c r="CZR143" s="337"/>
      <c r="CZS143" s="337"/>
      <c r="CZT143" s="337"/>
      <c r="CZU143" s="337"/>
      <c r="CZV143" s="337"/>
      <c r="CZW143" s="337"/>
      <c r="CZX143" s="337"/>
      <c r="CZY143" s="337"/>
      <c r="CZZ143" s="337"/>
      <c r="DAA143" s="337"/>
      <c r="DAB143" s="337"/>
      <c r="DAC143" s="337"/>
      <c r="DAD143" s="337"/>
      <c r="DAE143" s="337"/>
      <c r="DAF143" s="337"/>
      <c r="DAG143" s="337"/>
      <c r="DAH143" s="337"/>
      <c r="DAI143" s="337"/>
      <c r="DAJ143" s="337"/>
      <c r="DAK143" s="337"/>
      <c r="DAL143" s="337"/>
      <c r="DAM143" s="337"/>
      <c r="DAN143" s="337"/>
      <c r="DAO143" s="337"/>
      <c r="DAP143" s="337"/>
      <c r="DAQ143" s="337"/>
      <c r="DAR143" s="337"/>
      <c r="DAS143" s="337"/>
      <c r="DAT143" s="337"/>
      <c r="DAU143" s="337"/>
      <c r="DAV143" s="337"/>
      <c r="DAW143" s="337"/>
      <c r="DAX143" s="337"/>
      <c r="DAY143" s="337"/>
      <c r="DAZ143" s="337"/>
      <c r="DBA143" s="337"/>
      <c r="DBB143" s="337"/>
      <c r="DBC143" s="337"/>
      <c r="DBD143" s="337"/>
      <c r="DBE143" s="337"/>
      <c r="DBF143" s="337"/>
      <c r="DBG143" s="337"/>
      <c r="DBH143" s="337"/>
      <c r="DBI143" s="337"/>
      <c r="DBJ143" s="337"/>
      <c r="DBK143" s="337"/>
      <c r="DBL143" s="337"/>
      <c r="DBM143" s="337"/>
      <c r="DBN143" s="337"/>
      <c r="DBO143" s="337"/>
      <c r="DBP143" s="337"/>
      <c r="DBQ143" s="337"/>
      <c r="DBR143" s="337"/>
      <c r="DBS143" s="337"/>
      <c r="DBT143" s="337"/>
      <c r="DBU143" s="337"/>
      <c r="DBV143" s="337"/>
      <c r="DBW143" s="337"/>
      <c r="DBX143" s="337"/>
      <c r="DBY143" s="337"/>
      <c r="DBZ143" s="337"/>
      <c r="DCA143" s="337"/>
      <c r="DCB143" s="337"/>
      <c r="DCC143" s="337"/>
      <c r="DCD143" s="337"/>
      <c r="DCE143" s="337"/>
      <c r="DCF143" s="337"/>
      <c r="DCG143" s="337"/>
      <c r="DCH143" s="337"/>
      <c r="DCI143" s="337"/>
      <c r="DCJ143" s="337"/>
      <c r="DCK143" s="337"/>
      <c r="DCL143" s="337"/>
      <c r="DCM143" s="337"/>
      <c r="DCN143" s="337"/>
      <c r="DCO143" s="337"/>
      <c r="DCP143" s="337"/>
      <c r="DCQ143" s="337"/>
      <c r="DCR143" s="337"/>
      <c r="DCS143" s="337"/>
      <c r="DCT143" s="337"/>
      <c r="DCU143" s="337"/>
      <c r="DCV143" s="337"/>
      <c r="DCW143" s="337"/>
      <c r="DCX143" s="337"/>
      <c r="DCY143" s="337"/>
      <c r="DCZ143" s="337"/>
      <c r="DDA143" s="337"/>
      <c r="DDB143" s="337"/>
      <c r="DDC143" s="337"/>
      <c r="DDD143" s="337"/>
      <c r="DDE143" s="337"/>
      <c r="DDF143" s="337"/>
      <c r="DDG143" s="337"/>
      <c r="DDH143" s="337"/>
      <c r="DDI143" s="337"/>
      <c r="DDJ143" s="337"/>
      <c r="DDK143" s="337"/>
      <c r="DDL143" s="337"/>
      <c r="DDM143" s="337"/>
      <c r="DDN143" s="337"/>
      <c r="DDO143" s="337"/>
      <c r="DDP143" s="337"/>
      <c r="DDQ143" s="337"/>
      <c r="DDR143" s="337"/>
      <c r="DDS143" s="337"/>
      <c r="DDT143" s="337"/>
      <c r="DDU143" s="337"/>
      <c r="DDV143" s="337"/>
      <c r="DDW143" s="337"/>
      <c r="DDX143" s="337"/>
      <c r="DDY143" s="337"/>
      <c r="DDZ143" s="337"/>
      <c r="DEA143" s="337"/>
      <c r="DEB143" s="337"/>
      <c r="DEC143" s="337"/>
      <c r="DED143" s="337"/>
      <c r="DEE143" s="337"/>
      <c r="DEF143" s="337"/>
      <c r="DEG143" s="337"/>
      <c r="DEH143" s="337"/>
      <c r="DEI143" s="337"/>
      <c r="DEJ143" s="337"/>
      <c r="DEK143" s="337"/>
      <c r="DEL143" s="337"/>
      <c r="DEM143" s="337"/>
      <c r="DEN143" s="337"/>
      <c r="DEO143" s="337"/>
      <c r="DEP143" s="337"/>
      <c r="DEQ143" s="337"/>
      <c r="DER143" s="337"/>
      <c r="DES143" s="337"/>
      <c r="DET143" s="337"/>
      <c r="DEU143" s="337"/>
      <c r="DEV143" s="337"/>
      <c r="DEW143" s="337"/>
      <c r="DEX143" s="337"/>
      <c r="DEY143" s="337"/>
      <c r="DEZ143" s="337"/>
      <c r="DFA143" s="337"/>
      <c r="DFB143" s="337"/>
      <c r="DFC143" s="337"/>
      <c r="DFD143" s="337"/>
      <c r="DFE143" s="337"/>
      <c r="DFF143" s="337"/>
      <c r="DFG143" s="337"/>
      <c r="DFH143" s="337"/>
      <c r="DFI143" s="337"/>
      <c r="DFJ143" s="337"/>
      <c r="DFK143" s="337"/>
      <c r="DFL143" s="337"/>
      <c r="DFM143" s="337"/>
      <c r="DFN143" s="337"/>
      <c r="DFO143" s="337"/>
      <c r="DFP143" s="337"/>
      <c r="DFQ143" s="337"/>
      <c r="DFR143" s="337"/>
      <c r="DFS143" s="337"/>
      <c r="DFT143" s="337"/>
      <c r="DFU143" s="337"/>
      <c r="DFV143" s="337"/>
      <c r="DFW143" s="337"/>
      <c r="DFX143" s="337"/>
      <c r="DFY143" s="337"/>
      <c r="DFZ143" s="337"/>
      <c r="DGA143" s="337"/>
      <c r="DGB143" s="337"/>
      <c r="DGC143" s="337"/>
      <c r="DGD143" s="337"/>
      <c r="DGE143" s="337"/>
      <c r="DGF143" s="337"/>
      <c r="DGG143" s="337"/>
      <c r="DGH143" s="337"/>
      <c r="DGI143" s="337"/>
      <c r="DGJ143" s="337"/>
      <c r="DGK143" s="337"/>
      <c r="DGL143" s="337"/>
      <c r="DGM143" s="337"/>
      <c r="DGN143" s="337"/>
      <c r="DGO143" s="337"/>
      <c r="DGP143" s="337"/>
      <c r="DGQ143" s="337"/>
      <c r="DGR143" s="337"/>
      <c r="DGS143" s="337"/>
      <c r="DGT143" s="337"/>
      <c r="DGU143" s="337"/>
      <c r="DGV143" s="337"/>
      <c r="DGW143" s="337"/>
      <c r="DGX143" s="337"/>
      <c r="DGY143" s="337"/>
      <c r="DGZ143" s="337"/>
      <c r="DHA143" s="337"/>
      <c r="DHB143" s="337"/>
      <c r="DHC143" s="337"/>
      <c r="DHD143" s="337"/>
      <c r="DHE143" s="337"/>
      <c r="DHF143" s="337"/>
      <c r="DHG143" s="337"/>
      <c r="DHH143" s="337"/>
      <c r="DHI143" s="337"/>
      <c r="DHJ143" s="337"/>
      <c r="DHK143" s="337"/>
      <c r="DHL143" s="337"/>
      <c r="DHM143" s="337"/>
      <c r="DHN143" s="337"/>
      <c r="DHO143" s="337"/>
      <c r="DHP143" s="337"/>
      <c r="DHQ143" s="337"/>
      <c r="DHR143" s="337"/>
      <c r="DHS143" s="337"/>
      <c r="DHT143" s="337"/>
      <c r="DHU143" s="337"/>
      <c r="DHV143" s="337"/>
      <c r="DHW143" s="337"/>
      <c r="DHX143" s="337"/>
      <c r="DHY143" s="337"/>
      <c r="DHZ143" s="337"/>
      <c r="DIA143" s="337"/>
      <c r="DIB143" s="337"/>
      <c r="DIC143" s="337"/>
      <c r="DID143" s="337"/>
      <c r="DIE143" s="337"/>
      <c r="DIF143" s="337"/>
      <c r="DIG143" s="337"/>
      <c r="DIH143" s="337"/>
      <c r="DII143" s="337"/>
      <c r="DIJ143" s="337"/>
      <c r="DIK143" s="337"/>
      <c r="DIL143" s="337"/>
      <c r="DIM143" s="337"/>
      <c r="DIN143" s="337"/>
      <c r="DIO143" s="337"/>
      <c r="DIP143" s="337"/>
      <c r="DIQ143" s="337"/>
      <c r="DIR143" s="337"/>
      <c r="DIS143" s="337"/>
      <c r="DIT143" s="337"/>
      <c r="DIU143" s="337"/>
      <c r="DIV143" s="337"/>
      <c r="DIW143" s="337"/>
      <c r="DIX143" s="337"/>
      <c r="DIY143" s="337"/>
      <c r="DIZ143" s="337"/>
      <c r="DJA143" s="337"/>
      <c r="DJB143" s="337"/>
      <c r="DJC143" s="337"/>
      <c r="DJD143" s="337"/>
      <c r="DJE143" s="337"/>
      <c r="DJF143" s="337"/>
      <c r="DJG143" s="337"/>
      <c r="DJH143" s="337"/>
      <c r="DJI143" s="337"/>
      <c r="DJJ143" s="337"/>
      <c r="DJK143" s="337"/>
      <c r="DJL143" s="337"/>
      <c r="DJM143" s="337"/>
      <c r="DJN143" s="337"/>
      <c r="DJO143" s="337"/>
      <c r="DJP143" s="337"/>
      <c r="DJQ143" s="337"/>
      <c r="DJR143" s="337"/>
      <c r="DJS143" s="337"/>
      <c r="DJT143" s="337"/>
      <c r="DJU143" s="337"/>
      <c r="DJV143" s="337"/>
      <c r="DJW143" s="337"/>
      <c r="DJX143" s="337"/>
      <c r="DJY143" s="337"/>
      <c r="DJZ143" s="337"/>
      <c r="DKA143" s="337"/>
      <c r="DKB143" s="337"/>
      <c r="DKC143" s="337"/>
      <c r="DKD143" s="337"/>
      <c r="DKE143" s="337"/>
      <c r="DKF143" s="337"/>
      <c r="DKG143" s="337"/>
      <c r="DKH143" s="337"/>
      <c r="DKI143" s="337"/>
      <c r="DKJ143" s="337"/>
      <c r="DKK143" s="337"/>
      <c r="DKL143" s="337"/>
      <c r="DKM143" s="337"/>
      <c r="DKN143" s="337"/>
      <c r="DKO143" s="337"/>
      <c r="DKP143" s="337"/>
      <c r="DKQ143" s="337"/>
      <c r="DKR143" s="337"/>
      <c r="DKS143" s="337"/>
      <c r="DKT143" s="337"/>
      <c r="DKU143" s="337"/>
      <c r="DKV143" s="337"/>
      <c r="DKW143" s="337"/>
      <c r="DKX143" s="337"/>
      <c r="DKY143" s="337"/>
      <c r="DKZ143" s="337"/>
      <c r="DLA143" s="337"/>
      <c r="DLB143" s="337"/>
      <c r="DLC143" s="337"/>
      <c r="DLD143" s="337"/>
      <c r="DLE143" s="337"/>
      <c r="DLF143" s="337"/>
      <c r="DLG143" s="337"/>
      <c r="DLH143" s="337"/>
      <c r="DLI143" s="337"/>
      <c r="DLJ143" s="337"/>
      <c r="DLK143" s="337"/>
      <c r="DLL143" s="337"/>
      <c r="DLM143" s="337"/>
      <c r="DLN143" s="337"/>
      <c r="DLO143" s="337"/>
      <c r="DLP143" s="337"/>
      <c r="DLQ143" s="337"/>
      <c r="DLR143" s="337"/>
      <c r="DLS143" s="337"/>
      <c r="DLT143" s="337"/>
      <c r="DLU143" s="337"/>
      <c r="DLV143" s="337"/>
      <c r="DLW143" s="337"/>
      <c r="DLX143" s="337"/>
      <c r="DLY143" s="337"/>
      <c r="DLZ143" s="337"/>
      <c r="DMA143" s="337"/>
      <c r="DMB143" s="337"/>
      <c r="DMC143" s="337"/>
      <c r="DMD143" s="337"/>
      <c r="DME143" s="337"/>
      <c r="DMF143" s="337"/>
      <c r="DMG143" s="337"/>
      <c r="DMH143" s="337"/>
      <c r="DMI143" s="337"/>
      <c r="DMJ143" s="337"/>
      <c r="DMK143" s="337"/>
      <c r="DML143" s="337"/>
      <c r="DMM143" s="337"/>
      <c r="DMN143" s="337"/>
      <c r="DMO143" s="337"/>
      <c r="DMP143" s="337"/>
      <c r="DMQ143" s="337"/>
      <c r="DMR143" s="337"/>
      <c r="DMS143" s="337"/>
      <c r="DMT143" s="337"/>
      <c r="DMU143" s="337"/>
      <c r="DMV143" s="337"/>
      <c r="DMW143" s="337"/>
      <c r="DMX143" s="337"/>
      <c r="DMY143" s="337"/>
      <c r="DMZ143" s="337"/>
      <c r="DNA143" s="337"/>
      <c r="DNB143" s="337"/>
      <c r="DNC143" s="337"/>
      <c r="DND143" s="337"/>
      <c r="DNE143" s="337"/>
      <c r="DNF143" s="337"/>
      <c r="DNG143" s="337"/>
      <c r="DNH143" s="337"/>
      <c r="DNI143" s="337"/>
      <c r="DNJ143" s="337"/>
      <c r="DNK143" s="337"/>
      <c r="DNL143" s="337"/>
      <c r="DNM143" s="337"/>
      <c r="DNN143" s="337"/>
      <c r="DNO143" s="337"/>
      <c r="DNP143" s="337"/>
      <c r="DNQ143" s="337"/>
      <c r="DNR143" s="337"/>
      <c r="DNS143" s="337"/>
      <c r="DNT143" s="337"/>
      <c r="DNU143" s="337"/>
      <c r="DNV143" s="337"/>
      <c r="DNW143" s="337"/>
      <c r="DNX143" s="337"/>
      <c r="DNY143" s="337"/>
      <c r="DNZ143" s="337"/>
      <c r="DOA143" s="337"/>
      <c r="DOB143" s="337"/>
      <c r="DOC143" s="337"/>
      <c r="DOD143" s="337"/>
      <c r="DOE143" s="337"/>
      <c r="DOF143" s="337"/>
      <c r="DOG143" s="337"/>
      <c r="DOH143" s="337"/>
      <c r="DOI143" s="337"/>
      <c r="DOJ143" s="337"/>
      <c r="DOK143" s="337"/>
      <c r="DOL143" s="337"/>
      <c r="DOM143" s="337"/>
      <c r="DON143" s="337"/>
      <c r="DOO143" s="337"/>
      <c r="DOP143" s="337"/>
      <c r="DOQ143" s="337"/>
      <c r="DOR143" s="337"/>
      <c r="DOS143" s="337"/>
      <c r="DOT143" s="337"/>
      <c r="DOU143" s="337"/>
      <c r="DOV143" s="337"/>
      <c r="DOW143" s="337"/>
      <c r="DOX143" s="337"/>
      <c r="DOY143" s="337"/>
      <c r="DOZ143" s="337"/>
      <c r="DPA143" s="337"/>
      <c r="DPB143" s="337"/>
      <c r="DPC143" s="337"/>
      <c r="DPD143" s="337"/>
      <c r="DPE143" s="337"/>
      <c r="DPF143" s="337"/>
      <c r="DPG143" s="337"/>
      <c r="DPH143" s="337"/>
      <c r="DPI143" s="337"/>
      <c r="DPJ143" s="337"/>
      <c r="DPK143" s="337"/>
      <c r="DPL143" s="337"/>
      <c r="DPM143" s="337"/>
      <c r="DPN143" s="337"/>
      <c r="DPO143" s="337"/>
      <c r="DPP143" s="337"/>
      <c r="DPQ143" s="337"/>
      <c r="DPR143" s="337"/>
      <c r="DPS143" s="337"/>
      <c r="DPT143" s="337"/>
      <c r="DPU143" s="337"/>
      <c r="DPV143" s="337"/>
      <c r="DPW143" s="337"/>
      <c r="DPX143" s="337"/>
      <c r="DPY143" s="337"/>
      <c r="DPZ143" s="337"/>
      <c r="DQA143" s="337"/>
      <c r="DQB143" s="337"/>
      <c r="DQC143" s="337"/>
      <c r="DQD143" s="337"/>
      <c r="DQE143" s="337"/>
      <c r="DQF143" s="337"/>
      <c r="DQG143" s="337"/>
      <c r="DQH143" s="337"/>
      <c r="DQI143" s="337"/>
      <c r="DQJ143" s="337"/>
      <c r="DQK143" s="337"/>
      <c r="DQL143" s="337"/>
      <c r="DQM143" s="337"/>
      <c r="DQN143" s="337"/>
      <c r="DQO143" s="337"/>
      <c r="DQP143" s="337"/>
      <c r="DQQ143" s="337"/>
      <c r="DQR143" s="337"/>
      <c r="DQS143" s="337"/>
      <c r="DQT143" s="337"/>
      <c r="DQU143" s="337"/>
      <c r="DQV143" s="337"/>
      <c r="DQW143" s="337"/>
      <c r="DQX143" s="337"/>
      <c r="DQY143" s="337"/>
      <c r="DQZ143" s="337"/>
      <c r="DRA143" s="337"/>
      <c r="DRB143" s="337"/>
      <c r="DRC143" s="337"/>
      <c r="DRD143" s="337"/>
      <c r="DRE143" s="337"/>
      <c r="DRF143" s="337"/>
      <c r="DRG143" s="337"/>
      <c r="DRH143" s="337"/>
      <c r="DRI143" s="337"/>
      <c r="DRJ143" s="337"/>
      <c r="DRK143" s="337"/>
      <c r="DRL143" s="337"/>
      <c r="DRM143" s="337"/>
      <c r="DRN143" s="337"/>
      <c r="DRO143" s="337"/>
      <c r="DRP143" s="337"/>
      <c r="DRQ143" s="337"/>
      <c r="DRR143" s="337"/>
      <c r="DRS143" s="337"/>
      <c r="DRT143" s="337"/>
      <c r="DRU143" s="337"/>
      <c r="DRV143" s="337"/>
      <c r="DRW143" s="337"/>
      <c r="DRX143" s="337"/>
      <c r="DRY143" s="337"/>
      <c r="DRZ143" s="337"/>
      <c r="DSA143" s="337"/>
      <c r="DSB143" s="337"/>
      <c r="DSC143" s="337"/>
      <c r="DSD143" s="337"/>
      <c r="DSE143" s="337"/>
      <c r="DSF143" s="337"/>
      <c r="DSG143" s="337"/>
      <c r="DSH143" s="337"/>
      <c r="DSI143" s="337"/>
      <c r="DSJ143" s="337"/>
      <c r="DSK143" s="337"/>
      <c r="DSL143" s="337"/>
      <c r="DSM143" s="337"/>
      <c r="DSN143" s="337"/>
      <c r="DSO143" s="337"/>
      <c r="DSP143" s="337"/>
      <c r="DSQ143" s="337"/>
      <c r="DSR143" s="337"/>
      <c r="DSS143" s="337"/>
      <c r="DST143" s="337"/>
      <c r="DSU143" s="337"/>
      <c r="DSV143" s="337"/>
      <c r="DSW143" s="337"/>
      <c r="DSX143" s="337"/>
      <c r="DSY143" s="337"/>
      <c r="DSZ143" s="337"/>
      <c r="DTA143" s="337"/>
      <c r="DTB143" s="337"/>
      <c r="DTC143" s="337"/>
      <c r="DTD143" s="337"/>
      <c r="DTE143" s="337"/>
      <c r="DTF143" s="337"/>
      <c r="DTG143" s="337"/>
      <c r="DTH143" s="337"/>
      <c r="DTI143" s="337"/>
      <c r="DTJ143" s="337"/>
      <c r="DTK143" s="337"/>
      <c r="DTL143" s="337"/>
      <c r="DTM143" s="337"/>
      <c r="DTN143" s="337"/>
      <c r="DTO143" s="337"/>
      <c r="DTP143" s="337"/>
      <c r="DTQ143" s="337"/>
      <c r="DTR143" s="337"/>
      <c r="DTS143" s="337"/>
      <c r="DTT143" s="337"/>
      <c r="DTU143" s="337"/>
      <c r="DTV143" s="337"/>
      <c r="DTW143" s="337"/>
      <c r="DTX143" s="337"/>
      <c r="DTY143" s="337"/>
      <c r="DTZ143" s="337"/>
      <c r="DUA143" s="337"/>
      <c r="DUB143" s="337"/>
      <c r="DUC143" s="337"/>
      <c r="DUD143" s="337"/>
      <c r="DUE143" s="337"/>
      <c r="DUF143" s="337"/>
      <c r="DUG143" s="337"/>
      <c r="DUH143" s="337"/>
      <c r="DUI143" s="337"/>
      <c r="DUJ143" s="337"/>
      <c r="DUK143" s="337"/>
      <c r="DUL143" s="337"/>
      <c r="DUM143" s="337"/>
      <c r="DUN143" s="337"/>
      <c r="DUO143" s="337"/>
      <c r="DUP143" s="337"/>
      <c r="DUQ143" s="337"/>
      <c r="DUR143" s="337"/>
      <c r="DUS143" s="337"/>
      <c r="DUT143" s="337"/>
      <c r="DUU143" s="337"/>
      <c r="DUV143" s="337"/>
      <c r="DUW143" s="337"/>
      <c r="DUX143" s="337"/>
      <c r="DUY143" s="337"/>
      <c r="DUZ143" s="337"/>
      <c r="DVA143" s="337"/>
      <c r="DVB143" s="337"/>
      <c r="DVC143" s="337"/>
      <c r="DVD143" s="337"/>
      <c r="DVE143" s="337"/>
      <c r="DVF143" s="337"/>
      <c r="DVG143" s="337"/>
      <c r="DVH143" s="337"/>
      <c r="DVI143" s="337"/>
      <c r="DVJ143" s="337"/>
      <c r="DVK143" s="337"/>
      <c r="DVL143" s="337"/>
      <c r="DVM143" s="337"/>
      <c r="DVN143" s="337"/>
      <c r="DVO143" s="337"/>
      <c r="DVP143" s="337"/>
      <c r="DVQ143" s="337"/>
      <c r="DVR143" s="337"/>
      <c r="DVS143" s="337"/>
      <c r="DVT143" s="337"/>
      <c r="DVU143" s="337"/>
      <c r="DVV143" s="337"/>
      <c r="DVW143" s="337"/>
      <c r="DVX143" s="337"/>
      <c r="DVY143" s="337"/>
      <c r="DVZ143" s="337"/>
      <c r="DWA143" s="337"/>
      <c r="DWB143" s="337"/>
      <c r="DWC143" s="337"/>
      <c r="DWD143" s="337"/>
      <c r="DWE143" s="337"/>
      <c r="DWF143" s="337"/>
      <c r="DWG143" s="337"/>
      <c r="DWH143" s="337"/>
      <c r="DWI143" s="337"/>
      <c r="DWJ143" s="337"/>
      <c r="DWK143" s="337"/>
      <c r="DWL143" s="337"/>
      <c r="DWM143" s="337"/>
      <c r="DWN143" s="337"/>
      <c r="DWO143" s="337"/>
      <c r="DWP143" s="337"/>
      <c r="DWQ143" s="337"/>
      <c r="DWR143" s="337"/>
      <c r="DWS143" s="337"/>
      <c r="DWT143" s="337"/>
      <c r="DWU143" s="337"/>
      <c r="DWV143" s="337"/>
      <c r="DWW143" s="337"/>
      <c r="DWX143" s="337"/>
      <c r="DWY143" s="337"/>
      <c r="DWZ143" s="337"/>
      <c r="DXA143" s="337"/>
      <c r="DXB143" s="337"/>
      <c r="DXC143" s="337"/>
      <c r="DXD143" s="337"/>
      <c r="DXE143" s="337"/>
      <c r="DXF143" s="337"/>
      <c r="DXG143" s="337"/>
      <c r="DXH143" s="337"/>
      <c r="DXI143" s="337"/>
      <c r="DXJ143" s="337"/>
      <c r="DXK143" s="337"/>
      <c r="DXL143" s="337"/>
      <c r="DXM143" s="337"/>
      <c r="DXN143" s="337"/>
      <c r="DXO143" s="337"/>
      <c r="DXP143" s="337"/>
      <c r="DXQ143" s="337"/>
      <c r="DXR143" s="337"/>
      <c r="DXS143" s="337"/>
      <c r="DXT143" s="337"/>
      <c r="DXU143" s="337"/>
      <c r="DXV143" s="337"/>
      <c r="DXW143" s="337"/>
      <c r="DXX143" s="337"/>
      <c r="DXY143" s="337"/>
      <c r="DXZ143" s="337"/>
      <c r="DYA143" s="337"/>
      <c r="DYB143" s="337"/>
      <c r="DYC143" s="337"/>
      <c r="DYD143" s="337"/>
      <c r="DYE143" s="337"/>
      <c r="DYF143" s="337"/>
      <c r="DYG143" s="337"/>
      <c r="DYH143" s="337"/>
      <c r="DYI143" s="337"/>
      <c r="DYJ143" s="337"/>
      <c r="DYK143" s="337"/>
      <c r="DYL143" s="337"/>
      <c r="DYM143" s="337"/>
      <c r="DYN143" s="337"/>
      <c r="DYO143" s="337"/>
      <c r="DYP143" s="337"/>
      <c r="DYQ143" s="337"/>
      <c r="DYR143" s="337"/>
      <c r="DYS143" s="337"/>
      <c r="DYT143" s="337"/>
      <c r="DYU143" s="337"/>
      <c r="DYV143" s="337"/>
      <c r="DYW143" s="337"/>
      <c r="DYX143" s="337"/>
      <c r="DYY143" s="337"/>
      <c r="DYZ143" s="337"/>
      <c r="DZA143" s="337"/>
      <c r="DZB143" s="337"/>
      <c r="DZC143" s="337"/>
      <c r="DZD143" s="337"/>
      <c r="DZE143" s="337"/>
      <c r="DZF143" s="337"/>
      <c r="DZG143" s="337"/>
      <c r="DZH143" s="337"/>
      <c r="DZI143" s="337"/>
      <c r="DZJ143" s="337"/>
      <c r="DZK143" s="337"/>
      <c r="DZL143" s="337"/>
      <c r="DZM143" s="337"/>
      <c r="DZN143" s="337"/>
      <c r="DZO143" s="337"/>
      <c r="DZP143" s="337"/>
      <c r="DZQ143" s="337"/>
      <c r="DZR143" s="337"/>
      <c r="DZS143" s="337"/>
      <c r="DZT143" s="337"/>
      <c r="DZU143" s="337"/>
      <c r="DZV143" s="337"/>
      <c r="DZW143" s="337"/>
      <c r="DZX143" s="337"/>
      <c r="DZY143" s="337"/>
      <c r="DZZ143" s="337"/>
      <c r="EAA143" s="337"/>
      <c r="EAB143" s="337"/>
      <c r="EAC143" s="337"/>
      <c r="EAD143" s="337"/>
      <c r="EAE143" s="337"/>
      <c r="EAF143" s="337"/>
      <c r="EAG143" s="337"/>
      <c r="EAH143" s="337"/>
      <c r="EAI143" s="337"/>
      <c r="EAJ143" s="337"/>
      <c r="EAK143" s="337"/>
      <c r="EAL143" s="337"/>
      <c r="EAM143" s="337"/>
      <c r="EAN143" s="337"/>
      <c r="EAO143" s="337"/>
      <c r="EAP143" s="337"/>
      <c r="EAQ143" s="337"/>
      <c r="EAR143" s="337"/>
      <c r="EAS143" s="337"/>
      <c r="EAT143" s="337"/>
      <c r="EAU143" s="337"/>
      <c r="EAV143" s="337"/>
      <c r="EAW143" s="337"/>
      <c r="EAX143" s="337"/>
      <c r="EAY143" s="337"/>
      <c r="EAZ143" s="337"/>
      <c r="EBA143" s="337"/>
      <c r="EBB143" s="337"/>
      <c r="EBC143" s="337"/>
      <c r="EBD143" s="337"/>
      <c r="EBE143" s="337"/>
      <c r="EBF143" s="337"/>
      <c r="EBG143" s="337"/>
      <c r="EBH143" s="337"/>
      <c r="EBI143" s="337"/>
      <c r="EBJ143" s="337"/>
      <c r="EBK143" s="337"/>
      <c r="EBL143" s="337"/>
      <c r="EBM143" s="337"/>
      <c r="EBN143" s="337"/>
      <c r="EBO143" s="337"/>
      <c r="EBP143" s="337"/>
      <c r="EBQ143" s="337"/>
      <c r="EBR143" s="337"/>
      <c r="EBS143" s="337"/>
      <c r="EBT143" s="337"/>
      <c r="EBU143" s="337"/>
      <c r="EBV143" s="337"/>
      <c r="EBW143" s="337"/>
      <c r="EBX143" s="337"/>
      <c r="EBY143" s="337"/>
      <c r="EBZ143" s="337"/>
      <c r="ECA143" s="337"/>
      <c r="ECB143" s="337"/>
      <c r="ECC143" s="337"/>
      <c r="ECD143" s="337"/>
      <c r="ECE143" s="337"/>
      <c r="ECF143" s="337"/>
      <c r="ECG143" s="337"/>
      <c r="ECH143" s="337"/>
      <c r="ECI143" s="337"/>
      <c r="ECJ143" s="337"/>
      <c r="ECK143" s="337"/>
      <c r="ECL143" s="337"/>
      <c r="ECM143" s="337"/>
      <c r="ECN143" s="337"/>
      <c r="ECO143" s="337"/>
      <c r="ECP143" s="337"/>
      <c r="ECQ143" s="337"/>
      <c r="ECR143" s="337"/>
      <c r="ECS143" s="337"/>
      <c r="ECT143" s="337"/>
      <c r="ECU143" s="337"/>
      <c r="ECV143" s="337"/>
      <c r="ECW143" s="337"/>
      <c r="ECX143" s="337"/>
      <c r="ECY143" s="337"/>
      <c r="ECZ143" s="337"/>
      <c r="EDA143" s="337"/>
      <c r="EDB143" s="337"/>
      <c r="EDC143" s="337"/>
      <c r="EDD143" s="337"/>
      <c r="EDE143" s="337"/>
      <c r="EDF143" s="337"/>
      <c r="EDG143" s="337"/>
      <c r="EDH143" s="337"/>
      <c r="EDI143" s="337"/>
      <c r="EDJ143" s="337"/>
      <c r="EDK143" s="337"/>
      <c r="EDL143" s="337"/>
      <c r="EDM143" s="337"/>
      <c r="EDN143" s="337"/>
      <c r="EDO143" s="337"/>
      <c r="EDP143" s="337"/>
      <c r="EDQ143" s="337"/>
      <c r="EDR143" s="337"/>
      <c r="EDS143" s="337"/>
      <c r="EDT143" s="337"/>
      <c r="EDU143" s="337"/>
      <c r="EDV143" s="337"/>
      <c r="EDW143" s="337"/>
      <c r="EDX143" s="337"/>
      <c r="EDY143" s="337"/>
      <c r="EDZ143" s="337"/>
      <c r="EEA143" s="337"/>
      <c r="EEB143" s="337"/>
      <c r="EEC143" s="337"/>
      <c r="EED143" s="337"/>
      <c r="EEE143" s="337"/>
      <c r="EEF143" s="337"/>
      <c r="EEG143" s="337"/>
      <c r="EEH143" s="337"/>
      <c r="EEI143" s="337"/>
      <c r="EEJ143" s="337"/>
      <c r="EEK143" s="337"/>
      <c r="EEL143" s="337"/>
      <c r="EEM143" s="337"/>
      <c r="EEN143" s="337"/>
      <c r="EEO143" s="337"/>
      <c r="EEP143" s="337"/>
      <c r="EEQ143" s="337"/>
      <c r="EER143" s="337"/>
      <c r="EES143" s="337"/>
      <c r="EET143" s="337"/>
      <c r="EEU143" s="337"/>
      <c r="EEV143" s="337"/>
      <c r="EEW143" s="337"/>
      <c r="EEX143" s="337"/>
      <c r="EEY143" s="337"/>
      <c r="EEZ143" s="337"/>
      <c r="EFA143" s="337"/>
      <c r="EFB143" s="337"/>
      <c r="EFC143" s="337"/>
      <c r="EFD143" s="337"/>
      <c r="EFE143" s="337"/>
      <c r="EFF143" s="337"/>
      <c r="EFG143" s="337"/>
      <c r="EFH143" s="337"/>
      <c r="EFI143" s="337"/>
      <c r="EFJ143" s="337"/>
      <c r="EFK143" s="337"/>
      <c r="EFL143" s="337"/>
      <c r="EFM143" s="337"/>
      <c r="EFN143" s="337"/>
      <c r="EFO143" s="337"/>
      <c r="EFP143" s="337"/>
      <c r="EFQ143" s="337"/>
      <c r="EFR143" s="337"/>
      <c r="EFS143" s="337"/>
      <c r="EFT143" s="337"/>
      <c r="EFU143" s="337"/>
      <c r="EFV143" s="337"/>
      <c r="EFW143" s="337"/>
      <c r="EFX143" s="337"/>
      <c r="EFY143" s="337"/>
      <c r="EFZ143" s="337"/>
      <c r="EGA143" s="337"/>
      <c r="EGB143" s="337"/>
      <c r="EGC143" s="337"/>
      <c r="EGD143" s="337"/>
      <c r="EGE143" s="337"/>
      <c r="EGF143" s="337"/>
      <c r="EGG143" s="337"/>
      <c r="EGH143" s="337"/>
      <c r="EGI143" s="337"/>
      <c r="EGJ143" s="337"/>
      <c r="EGK143" s="337"/>
      <c r="EGL143" s="337"/>
      <c r="EGM143" s="337"/>
      <c r="EGN143" s="337"/>
      <c r="EGO143" s="337"/>
      <c r="EGP143" s="337"/>
      <c r="EGQ143" s="337"/>
      <c r="EGR143" s="337"/>
      <c r="EGS143" s="337"/>
      <c r="EGT143" s="337"/>
      <c r="EGU143" s="337"/>
      <c r="EGV143" s="337"/>
      <c r="EGW143" s="337"/>
      <c r="EGX143" s="337"/>
      <c r="EGY143" s="337"/>
      <c r="EGZ143" s="337"/>
      <c r="EHA143" s="337"/>
      <c r="EHB143" s="337"/>
      <c r="EHC143" s="337"/>
      <c r="EHD143" s="337"/>
      <c r="EHE143" s="337"/>
      <c r="EHF143" s="337"/>
      <c r="EHG143" s="337"/>
      <c r="EHH143" s="337"/>
      <c r="EHI143" s="337"/>
      <c r="EHJ143" s="337"/>
      <c r="EHK143" s="337"/>
      <c r="EHL143" s="337"/>
      <c r="EHM143" s="337"/>
      <c r="EHN143" s="337"/>
      <c r="EHO143" s="337"/>
      <c r="EHP143" s="337"/>
      <c r="EHQ143" s="337"/>
      <c r="EHR143" s="337"/>
      <c r="EHS143" s="337"/>
      <c r="EHT143" s="337"/>
      <c r="EHU143" s="337"/>
      <c r="EHV143" s="337"/>
      <c r="EHW143" s="337"/>
      <c r="EHX143" s="337"/>
      <c r="EHY143" s="337"/>
      <c r="EHZ143" s="337"/>
      <c r="EIA143" s="337"/>
      <c r="EIB143" s="337"/>
      <c r="EIC143" s="337"/>
      <c r="EID143" s="337"/>
      <c r="EIE143" s="337"/>
      <c r="EIF143" s="337"/>
      <c r="EIG143" s="337"/>
      <c r="EIH143" s="337"/>
      <c r="EII143" s="337"/>
      <c r="EIJ143" s="337"/>
      <c r="EIK143" s="337"/>
      <c r="EIL143" s="337"/>
      <c r="EIM143" s="337"/>
      <c r="EIN143" s="337"/>
      <c r="EIO143" s="337"/>
      <c r="EIP143" s="337"/>
      <c r="EIQ143" s="337"/>
      <c r="EIR143" s="337"/>
      <c r="EIS143" s="337"/>
      <c r="EIT143" s="337"/>
      <c r="EIU143" s="337"/>
      <c r="EIV143" s="337"/>
      <c r="EIW143" s="337"/>
      <c r="EIX143" s="337"/>
      <c r="EIY143" s="337"/>
      <c r="EIZ143" s="337"/>
      <c r="EJA143" s="337"/>
      <c r="EJB143" s="337"/>
      <c r="EJC143" s="337"/>
      <c r="EJD143" s="337"/>
      <c r="EJE143" s="337"/>
      <c r="EJF143" s="337"/>
      <c r="EJG143" s="337"/>
      <c r="EJH143" s="337"/>
      <c r="EJI143" s="337"/>
      <c r="EJJ143" s="337"/>
      <c r="EJK143" s="337"/>
      <c r="EJL143" s="337"/>
      <c r="EJM143" s="337"/>
      <c r="EJN143" s="337"/>
      <c r="EJO143" s="337"/>
      <c r="EJP143" s="337"/>
      <c r="EJQ143" s="337"/>
      <c r="EJR143" s="337"/>
      <c r="EJS143" s="337"/>
      <c r="EJT143" s="337"/>
      <c r="EJU143" s="337"/>
      <c r="EJV143" s="337"/>
      <c r="EJW143" s="337"/>
      <c r="EJX143" s="337"/>
      <c r="EJY143" s="337"/>
      <c r="EJZ143" s="337"/>
      <c r="EKA143" s="337"/>
      <c r="EKB143" s="337"/>
      <c r="EKC143" s="337"/>
      <c r="EKD143" s="337"/>
      <c r="EKE143" s="337"/>
      <c r="EKF143" s="337"/>
      <c r="EKG143" s="337"/>
      <c r="EKH143" s="337"/>
      <c r="EKI143" s="337"/>
      <c r="EKJ143" s="337"/>
      <c r="EKK143" s="337"/>
      <c r="EKL143" s="337"/>
      <c r="EKM143" s="337"/>
      <c r="EKN143" s="337"/>
      <c r="EKO143" s="337"/>
      <c r="EKP143" s="337"/>
      <c r="EKQ143" s="337"/>
      <c r="EKR143" s="337"/>
      <c r="EKS143" s="337"/>
      <c r="EKT143" s="337"/>
      <c r="EKU143" s="337"/>
      <c r="EKV143" s="337"/>
      <c r="EKW143" s="337"/>
      <c r="EKX143" s="337"/>
      <c r="EKY143" s="337"/>
      <c r="EKZ143" s="337"/>
      <c r="ELA143" s="337"/>
      <c r="ELB143" s="337"/>
      <c r="ELC143" s="337"/>
      <c r="ELD143" s="337"/>
      <c r="ELE143" s="337"/>
      <c r="ELF143" s="337"/>
      <c r="ELG143" s="337"/>
      <c r="ELH143" s="337"/>
      <c r="ELI143" s="337"/>
      <c r="ELJ143" s="337"/>
      <c r="ELK143" s="337"/>
      <c r="ELL143" s="337"/>
      <c r="ELM143" s="337"/>
      <c r="ELN143" s="337"/>
      <c r="ELO143" s="337"/>
      <c r="ELP143" s="337"/>
      <c r="ELQ143" s="337"/>
      <c r="ELR143" s="337"/>
      <c r="ELS143" s="337"/>
      <c r="ELT143" s="337"/>
      <c r="ELU143" s="337"/>
      <c r="ELV143" s="337"/>
      <c r="ELW143" s="337"/>
      <c r="ELX143" s="337"/>
      <c r="ELY143" s="337"/>
      <c r="ELZ143" s="337"/>
      <c r="EMA143" s="337"/>
      <c r="EMB143" s="337"/>
      <c r="EMC143" s="337"/>
      <c r="EMD143" s="337"/>
      <c r="EME143" s="337"/>
      <c r="EMF143" s="337"/>
      <c r="EMG143" s="337"/>
      <c r="EMH143" s="337"/>
      <c r="EMI143" s="337"/>
      <c r="EMJ143" s="337"/>
      <c r="EMK143" s="337"/>
      <c r="EML143" s="337"/>
      <c r="EMM143" s="337"/>
      <c r="EMN143" s="337"/>
      <c r="EMO143" s="337"/>
      <c r="EMP143" s="337"/>
      <c r="EMQ143" s="337"/>
      <c r="EMR143" s="337"/>
      <c r="EMS143" s="337"/>
      <c r="EMT143" s="337"/>
      <c r="EMU143" s="337"/>
      <c r="EMV143" s="337"/>
      <c r="EMW143" s="337"/>
      <c r="EMX143" s="337"/>
      <c r="EMY143" s="337"/>
      <c r="EMZ143" s="337"/>
      <c r="ENA143" s="337"/>
      <c r="ENB143" s="337"/>
      <c r="ENC143" s="337"/>
      <c r="END143" s="337"/>
      <c r="ENE143" s="337"/>
      <c r="ENF143" s="337"/>
      <c r="ENG143" s="337"/>
      <c r="ENH143" s="337"/>
      <c r="ENI143" s="337"/>
      <c r="ENJ143" s="337"/>
      <c r="ENK143" s="337"/>
      <c r="ENL143" s="337"/>
      <c r="ENM143" s="337"/>
      <c r="ENN143" s="337"/>
      <c r="ENO143" s="337"/>
      <c r="ENP143" s="337"/>
      <c r="ENQ143" s="337"/>
      <c r="ENR143" s="337"/>
      <c r="ENS143" s="337"/>
      <c r="ENT143" s="337"/>
      <c r="ENU143" s="337"/>
      <c r="ENV143" s="337"/>
      <c r="ENW143" s="337"/>
      <c r="ENX143" s="337"/>
      <c r="ENY143" s="337"/>
      <c r="ENZ143" s="337"/>
      <c r="EOA143" s="337"/>
      <c r="EOB143" s="337"/>
      <c r="EOC143" s="337"/>
      <c r="EOD143" s="337"/>
      <c r="EOE143" s="337"/>
      <c r="EOF143" s="337"/>
      <c r="EOG143" s="337"/>
      <c r="EOH143" s="337"/>
      <c r="EOI143" s="337"/>
      <c r="EOJ143" s="337"/>
      <c r="EOK143" s="337"/>
      <c r="EOL143" s="337"/>
      <c r="EOM143" s="337"/>
      <c r="EON143" s="337"/>
      <c r="EOO143" s="337"/>
      <c r="EOP143" s="337"/>
      <c r="EOQ143" s="337"/>
      <c r="EOR143" s="337"/>
      <c r="EOS143" s="337"/>
      <c r="EOT143" s="337"/>
      <c r="EOU143" s="337"/>
      <c r="EOV143" s="337"/>
      <c r="EOW143" s="337"/>
      <c r="EOX143" s="337"/>
      <c r="EOY143" s="337"/>
      <c r="EOZ143" s="337"/>
      <c r="EPA143" s="337"/>
      <c r="EPB143" s="337"/>
      <c r="EPC143" s="337"/>
      <c r="EPD143" s="337"/>
      <c r="EPE143" s="337"/>
      <c r="EPF143" s="337"/>
      <c r="EPG143" s="337"/>
      <c r="EPH143" s="337"/>
      <c r="EPI143" s="337"/>
      <c r="EPJ143" s="337"/>
      <c r="EPK143" s="337"/>
      <c r="EPL143" s="337"/>
      <c r="EPM143" s="337"/>
      <c r="EPN143" s="337"/>
      <c r="EPO143" s="337"/>
      <c r="EPP143" s="337"/>
      <c r="EPQ143" s="337"/>
      <c r="EPR143" s="337"/>
      <c r="EPS143" s="337"/>
      <c r="EPT143" s="337"/>
      <c r="EPU143" s="337"/>
      <c r="EPV143" s="337"/>
      <c r="EPW143" s="337"/>
      <c r="EPX143" s="337"/>
      <c r="EPY143" s="337"/>
      <c r="EPZ143" s="337"/>
      <c r="EQA143" s="337"/>
      <c r="EQB143" s="337"/>
      <c r="EQC143" s="337"/>
      <c r="EQD143" s="337"/>
      <c r="EQE143" s="337"/>
      <c r="EQF143" s="337"/>
      <c r="EQG143" s="337"/>
      <c r="EQH143" s="337"/>
      <c r="EQI143" s="337"/>
      <c r="EQJ143" s="337"/>
      <c r="EQK143" s="337"/>
      <c r="EQL143" s="337"/>
      <c r="EQM143" s="337"/>
      <c r="EQN143" s="337"/>
      <c r="EQO143" s="337"/>
      <c r="EQP143" s="337"/>
      <c r="EQQ143" s="337"/>
      <c r="EQR143" s="337"/>
      <c r="EQS143" s="337"/>
      <c r="EQT143" s="337"/>
      <c r="EQU143" s="337"/>
      <c r="EQV143" s="337"/>
      <c r="EQW143" s="337"/>
      <c r="EQX143" s="337"/>
      <c r="EQY143" s="337"/>
      <c r="EQZ143" s="337"/>
      <c r="ERA143" s="337"/>
      <c r="ERB143" s="337"/>
      <c r="ERC143" s="337"/>
      <c r="ERD143" s="337"/>
      <c r="ERE143" s="337"/>
      <c r="ERF143" s="337"/>
      <c r="ERG143" s="337"/>
      <c r="ERH143" s="337"/>
      <c r="ERI143" s="337"/>
      <c r="ERJ143" s="337"/>
      <c r="ERK143" s="337"/>
      <c r="ERL143" s="337"/>
      <c r="ERM143" s="337"/>
      <c r="ERN143" s="337"/>
      <c r="ERO143" s="337"/>
      <c r="ERP143" s="337"/>
      <c r="ERQ143" s="337"/>
      <c r="ERR143" s="337"/>
      <c r="ERS143" s="337"/>
      <c r="ERT143" s="337"/>
      <c r="ERU143" s="337"/>
      <c r="ERV143" s="337"/>
      <c r="ERW143" s="337"/>
      <c r="ERX143" s="337"/>
      <c r="ERY143" s="337"/>
      <c r="ERZ143" s="337"/>
      <c r="ESA143" s="337"/>
      <c r="ESB143" s="337"/>
      <c r="ESC143" s="337"/>
      <c r="ESD143" s="337"/>
      <c r="ESE143" s="337"/>
      <c r="ESF143" s="337"/>
      <c r="ESG143" s="337"/>
      <c r="ESH143" s="337"/>
      <c r="ESI143" s="337"/>
      <c r="ESJ143" s="337"/>
      <c r="ESK143" s="337"/>
      <c r="ESL143" s="337"/>
      <c r="ESM143" s="337"/>
      <c r="ESN143" s="337"/>
      <c r="ESO143" s="337"/>
      <c r="ESP143" s="337"/>
      <c r="ESQ143" s="337"/>
      <c r="ESR143" s="337"/>
      <c r="ESS143" s="337"/>
      <c r="EST143" s="337"/>
      <c r="ESU143" s="337"/>
      <c r="ESV143" s="337"/>
      <c r="ESW143" s="337"/>
      <c r="ESX143" s="337"/>
      <c r="ESY143" s="337"/>
      <c r="ESZ143" s="337"/>
      <c r="ETA143" s="337"/>
      <c r="ETB143" s="337"/>
      <c r="ETC143" s="337"/>
      <c r="ETD143" s="337"/>
      <c r="ETE143" s="337"/>
      <c r="ETF143" s="337"/>
      <c r="ETG143" s="337"/>
      <c r="ETH143" s="337"/>
      <c r="ETI143" s="337"/>
      <c r="ETJ143" s="337"/>
      <c r="ETK143" s="337"/>
      <c r="ETL143" s="337"/>
      <c r="ETM143" s="337"/>
      <c r="ETN143" s="337"/>
      <c r="ETO143" s="337"/>
      <c r="ETP143" s="337"/>
      <c r="ETQ143" s="337"/>
      <c r="ETR143" s="337"/>
      <c r="ETS143" s="337"/>
      <c r="ETT143" s="337"/>
      <c r="ETU143" s="337"/>
      <c r="ETV143" s="337"/>
      <c r="ETW143" s="337"/>
      <c r="ETX143" s="337"/>
      <c r="ETY143" s="337"/>
      <c r="ETZ143" s="337"/>
      <c r="EUA143" s="337"/>
      <c r="EUB143" s="337"/>
      <c r="EUC143" s="337"/>
      <c r="EUD143" s="337"/>
      <c r="EUE143" s="337"/>
      <c r="EUF143" s="337"/>
      <c r="EUG143" s="337"/>
      <c r="EUH143" s="337"/>
      <c r="EUI143" s="337"/>
      <c r="EUJ143" s="337"/>
      <c r="EUK143" s="337"/>
      <c r="EUL143" s="337"/>
      <c r="EUM143" s="337"/>
      <c r="EUN143" s="337"/>
      <c r="EUO143" s="337"/>
      <c r="EUP143" s="337"/>
      <c r="EUQ143" s="337"/>
      <c r="EUR143" s="337"/>
      <c r="EUS143" s="337"/>
      <c r="EUT143" s="337"/>
      <c r="EUU143" s="337"/>
      <c r="EUV143" s="337"/>
      <c r="EUW143" s="337"/>
      <c r="EUX143" s="337"/>
      <c r="EUY143" s="337"/>
      <c r="EUZ143" s="337"/>
      <c r="EVA143" s="337"/>
      <c r="EVB143" s="337"/>
      <c r="EVC143" s="337"/>
      <c r="EVD143" s="337"/>
      <c r="EVE143" s="337"/>
      <c r="EVF143" s="337"/>
      <c r="EVG143" s="337"/>
      <c r="EVH143" s="337"/>
      <c r="EVI143" s="337"/>
      <c r="EVJ143" s="337"/>
      <c r="EVK143" s="337"/>
      <c r="EVL143" s="337"/>
      <c r="EVM143" s="337"/>
      <c r="EVN143" s="337"/>
      <c r="EVO143" s="337"/>
      <c r="EVP143" s="337"/>
      <c r="EVQ143" s="337"/>
      <c r="EVR143" s="337"/>
      <c r="EVS143" s="337"/>
      <c r="EVT143" s="337"/>
      <c r="EVU143" s="337"/>
      <c r="EVV143" s="337"/>
      <c r="EVW143" s="337"/>
      <c r="EVX143" s="337"/>
      <c r="EVY143" s="337"/>
      <c r="EVZ143" s="337"/>
      <c r="EWA143" s="337"/>
      <c r="EWB143" s="337"/>
      <c r="EWC143" s="337"/>
      <c r="EWD143" s="337"/>
      <c r="EWE143" s="337"/>
      <c r="EWF143" s="337"/>
      <c r="EWG143" s="337"/>
      <c r="EWH143" s="337"/>
      <c r="EWI143" s="337"/>
      <c r="EWJ143" s="337"/>
      <c r="EWK143" s="337"/>
      <c r="EWL143" s="337"/>
      <c r="EWM143" s="337"/>
      <c r="EWN143" s="337"/>
      <c r="EWO143" s="337"/>
      <c r="EWP143" s="337"/>
      <c r="EWQ143" s="337"/>
      <c r="EWR143" s="337"/>
      <c r="EWS143" s="337"/>
      <c r="EWT143" s="337"/>
      <c r="EWU143" s="337"/>
      <c r="EWV143" s="337"/>
      <c r="EWW143" s="337"/>
      <c r="EWX143" s="337"/>
      <c r="EWY143" s="337"/>
      <c r="EWZ143" s="337"/>
      <c r="EXA143" s="337"/>
      <c r="EXB143" s="337"/>
      <c r="EXC143" s="337"/>
      <c r="EXD143" s="337"/>
      <c r="EXE143" s="337"/>
      <c r="EXF143" s="337"/>
      <c r="EXG143" s="337"/>
      <c r="EXH143" s="337"/>
      <c r="EXI143" s="337"/>
      <c r="EXJ143" s="337"/>
      <c r="EXK143" s="337"/>
      <c r="EXL143" s="337"/>
      <c r="EXM143" s="337"/>
      <c r="EXN143" s="337"/>
      <c r="EXO143" s="337"/>
      <c r="EXP143" s="337"/>
      <c r="EXQ143" s="337"/>
      <c r="EXR143" s="337"/>
      <c r="EXS143" s="337"/>
      <c r="EXT143" s="337"/>
      <c r="EXU143" s="337"/>
      <c r="EXV143" s="337"/>
      <c r="EXW143" s="337"/>
      <c r="EXX143" s="337"/>
      <c r="EXY143" s="337"/>
      <c r="EXZ143" s="337"/>
      <c r="EYA143" s="337"/>
      <c r="EYB143" s="337"/>
      <c r="EYC143" s="337"/>
      <c r="EYD143" s="337"/>
      <c r="EYE143" s="337"/>
      <c r="EYF143" s="337"/>
      <c r="EYG143" s="337"/>
      <c r="EYH143" s="337"/>
      <c r="EYI143" s="337"/>
      <c r="EYJ143" s="337"/>
      <c r="EYK143" s="337"/>
      <c r="EYL143" s="337"/>
      <c r="EYM143" s="337"/>
      <c r="EYN143" s="337"/>
      <c r="EYO143" s="337"/>
      <c r="EYP143" s="337"/>
      <c r="EYQ143" s="337"/>
      <c r="EYR143" s="337"/>
      <c r="EYS143" s="337"/>
      <c r="EYT143" s="337"/>
      <c r="EYU143" s="337"/>
      <c r="EYV143" s="337"/>
      <c r="EYW143" s="337"/>
      <c r="EYX143" s="337"/>
      <c r="EYY143" s="337"/>
      <c r="EYZ143" s="337"/>
      <c r="EZA143" s="337"/>
      <c r="EZB143" s="337"/>
      <c r="EZC143" s="337"/>
      <c r="EZD143" s="337"/>
      <c r="EZE143" s="337"/>
      <c r="EZF143" s="337"/>
      <c r="EZG143" s="337"/>
      <c r="EZH143" s="337"/>
      <c r="EZI143" s="337"/>
      <c r="EZJ143" s="337"/>
      <c r="EZK143" s="337"/>
      <c r="EZL143" s="337"/>
      <c r="EZM143" s="337"/>
      <c r="EZN143" s="337"/>
      <c r="EZO143" s="337"/>
      <c r="EZP143" s="337"/>
      <c r="EZQ143" s="337"/>
      <c r="EZR143" s="337"/>
      <c r="EZS143" s="337"/>
      <c r="EZT143" s="337"/>
      <c r="EZU143" s="337"/>
      <c r="EZV143" s="337"/>
      <c r="EZW143" s="337"/>
      <c r="EZX143" s="337"/>
      <c r="EZY143" s="337"/>
      <c r="EZZ143" s="337"/>
      <c r="FAA143" s="337"/>
      <c r="FAB143" s="337"/>
      <c r="FAC143" s="337"/>
      <c r="FAD143" s="337"/>
      <c r="FAE143" s="337"/>
      <c r="FAF143" s="337"/>
      <c r="FAG143" s="337"/>
      <c r="FAH143" s="337"/>
      <c r="FAI143" s="337"/>
      <c r="FAJ143" s="337"/>
      <c r="FAK143" s="337"/>
      <c r="FAL143" s="337"/>
      <c r="FAM143" s="337"/>
      <c r="FAN143" s="337"/>
      <c r="FAO143" s="337"/>
      <c r="FAP143" s="337"/>
      <c r="FAQ143" s="337"/>
      <c r="FAR143" s="337"/>
      <c r="FAS143" s="337"/>
      <c r="FAT143" s="337"/>
      <c r="FAU143" s="337"/>
      <c r="FAV143" s="337"/>
      <c r="FAW143" s="337"/>
      <c r="FAX143" s="337"/>
      <c r="FAY143" s="337"/>
      <c r="FAZ143" s="337"/>
      <c r="FBA143" s="337"/>
      <c r="FBB143" s="337"/>
      <c r="FBC143" s="337"/>
      <c r="FBD143" s="337"/>
      <c r="FBE143" s="337"/>
      <c r="FBF143" s="337"/>
      <c r="FBG143" s="337"/>
      <c r="FBH143" s="337"/>
      <c r="FBI143" s="337"/>
      <c r="FBJ143" s="337"/>
      <c r="FBK143" s="337"/>
      <c r="FBL143" s="337"/>
      <c r="FBM143" s="337"/>
      <c r="FBN143" s="337"/>
      <c r="FBO143" s="337"/>
      <c r="FBP143" s="337"/>
      <c r="FBQ143" s="337"/>
      <c r="FBR143" s="337"/>
      <c r="FBS143" s="337"/>
      <c r="FBT143" s="337"/>
      <c r="FBU143" s="337"/>
      <c r="FBV143" s="337"/>
      <c r="FBW143" s="337"/>
      <c r="FBX143" s="337"/>
      <c r="FBY143" s="337"/>
      <c r="FBZ143" s="337"/>
      <c r="FCA143" s="337"/>
      <c r="FCB143" s="337"/>
      <c r="FCC143" s="337"/>
      <c r="FCD143" s="337"/>
      <c r="FCE143" s="337"/>
      <c r="FCF143" s="337"/>
      <c r="FCG143" s="337"/>
      <c r="FCH143" s="337"/>
      <c r="FCI143" s="337"/>
      <c r="FCJ143" s="337"/>
      <c r="FCK143" s="337"/>
      <c r="FCL143" s="337"/>
      <c r="FCM143" s="337"/>
      <c r="FCN143" s="337"/>
      <c r="FCO143" s="337"/>
      <c r="FCP143" s="337"/>
      <c r="FCQ143" s="337"/>
      <c r="FCR143" s="337"/>
      <c r="FCS143" s="337"/>
      <c r="FCT143" s="337"/>
      <c r="FCU143" s="337"/>
      <c r="FCV143" s="337"/>
      <c r="FCW143" s="337"/>
      <c r="FCX143" s="337"/>
      <c r="FCY143" s="337"/>
      <c r="FCZ143" s="337"/>
      <c r="FDA143" s="337"/>
      <c r="FDB143" s="337"/>
      <c r="FDC143" s="337"/>
      <c r="FDD143" s="337"/>
      <c r="FDE143" s="337"/>
      <c r="FDF143" s="337"/>
      <c r="FDG143" s="337"/>
      <c r="FDH143" s="337"/>
      <c r="FDI143" s="337"/>
      <c r="FDJ143" s="337"/>
      <c r="FDK143" s="337"/>
      <c r="FDL143" s="337"/>
      <c r="FDM143" s="337"/>
      <c r="FDN143" s="337"/>
      <c r="FDO143" s="337"/>
      <c r="FDP143" s="337"/>
      <c r="FDQ143" s="337"/>
      <c r="FDR143" s="337"/>
      <c r="FDS143" s="337"/>
      <c r="FDT143" s="337"/>
      <c r="FDU143" s="337"/>
      <c r="FDV143" s="337"/>
      <c r="FDW143" s="337"/>
      <c r="FDX143" s="337"/>
      <c r="FDY143" s="337"/>
      <c r="FDZ143" s="337"/>
      <c r="FEA143" s="337"/>
      <c r="FEB143" s="337"/>
      <c r="FEC143" s="337"/>
      <c r="FED143" s="337"/>
      <c r="FEE143" s="337"/>
      <c r="FEF143" s="337"/>
      <c r="FEG143" s="337"/>
      <c r="FEH143" s="337"/>
      <c r="FEI143" s="337"/>
      <c r="FEJ143" s="337"/>
      <c r="FEK143" s="337"/>
      <c r="FEL143" s="337"/>
      <c r="FEM143" s="337"/>
      <c r="FEN143" s="337"/>
      <c r="FEO143" s="337"/>
      <c r="FEP143" s="337"/>
      <c r="FEQ143" s="337"/>
      <c r="FER143" s="337"/>
      <c r="FES143" s="337"/>
      <c r="FET143" s="337"/>
      <c r="FEU143" s="337"/>
      <c r="FEV143" s="337"/>
      <c r="FEW143" s="337"/>
      <c r="FEX143" s="337"/>
      <c r="FEY143" s="337"/>
      <c r="FEZ143" s="337"/>
      <c r="FFA143" s="337"/>
      <c r="FFB143" s="337"/>
      <c r="FFC143" s="337"/>
      <c r="FFD143" s="337"/>
      <c r="FFE143" s="337"/>
      <c r="FFF143" s="337"/>
      <c r="FFG143" s="337"/>
      <c r="FFH143" s="337"/>
      <c r="FFI143" s="337"/>
      <c r="FFJ143" s="337"/>
      <c r="FFK143" s="337"/>
      <c r="FFL143" s="337"/>
      <c r="FFM143" s="337"/>
      <c r="FFN143" s="337"/>
      <c r="FFO143" s="337"/>
      <c r="FFP143" s="337"/>
      <c r="FFQ143" s="337"/>
      <c r="FFR143" s="337"/>
      <c r="FFS143" s="337"/>
      <c r="FFT143" s="337"/>
      <c r="FFU143" s="337"/>
      <c r="FFV143" s="337"/>
      <c r="FFW143" s="337"/>
      <c r="FFX143" s="337"/>
      <c r="FFY143" s="337"/>
      <c r="FFZ143" s="337"/>
      <c r="FGA143" s="337"/>
      <c r="FGB143" s="337"/>
      <c r="FGC143" s="337"/>
      <c r="FGD143" s="337"/>
      <c r="FGE143" s="337"/>
      <c r="FGF143" s="337"/>
      <c r="FGG143" s="337"/>
      <c r="FGH143" s="337"/>
      <c r="FGI143" s="337"/>
      <c r="FGJ143" s="337"/>
      <c r="FGK143" s="337"/>
      <c r="FGL143" s="337"/>
      <c r="FGM143" s="337"/>
      <c r="FGN143" s="337"/>
      <c r="FGO143" s="337"/>
      <c r="FGP143" s="337"/>
      <c r="FGQ143" s="337"/>
      <c r="FGR143" s="337"/>
      <c r="FGS143" s="337"/>
      <c r="FGT143" s="337"/>
      <c r="FGU143" s="337"/>
      <c r="FGV143" s="337"/>
      <c r="FGW143" s="337"/>
      <c r="FGX143" s="337"/>
      <c r="FGY143" s="337"/>
      <c r="FGZ143" s="337"/>
      <c r="FHA143" s="337"/>
      <c r="FHB143" s="337"/>
      <c r="FHC143" s="337"/>
      <c r="FHD143" s="337"/>
      <c r="FHE143" s="337"/>
      <c r="FHF143" s="337"/>
      <c r="FHG143" s="337"/>
      <c r="FHH143" s="337"/>
      <c r="FHI143" s="337"/>
      <c r="FHJ143" s="337"/>
      <c r="FHK143" s="337"/>
      <c r="FHL143" s="337"/>
      <c r="FHM143" s="337"/>
      <c r="FHN143" s="337"/>
      <c r="FHO143" s="337"/>
      <c r="FHP143" s="337"/>
      <c r="FHQ143" s="337"/>
      <c r="FHR143" s="337"/>
      <c r="FHS143" s="337"/>
      <c r="FHT143" s="337"/>
      <c r="FHU143" s="337"/>
      <c r="FHV143" s="337"/>
      <c r="FHW143" s="337"/>
      <c r="FHX143" s="337"/>
      <c r="FHY143" s="337"/>
      <c r="FHZ143" s="337"/>
      <c r="FIA143" s="337"/>
      <c r="FIB143" s="337"/>
      <c r="FIC143" s="337"/>
      <c r="FID143" s="337"/>
      <c r="FIE143" s="337"/>
      <c r="FIF143" s="337"/>
      <c r="FIG143" s="337"/>
      <c r="FIH143" s="337"/>
      <c r="FII143" s="337"/>
      <c r="FIJ143" s="337"/>
      <c r="FIK143" s="337"/>
      <c r="FIL143" s="337"/>
      <c r="FIM143" s="337"/>
      <c r="FIN143" s="337"/>
      <c r="FIO143" s="337"/>
      <c r="FIP143" s="337"/>
      <c r="FIQ143" s="337"/>
      <c r="FIR143" s="337"/>
      <c r="FIS143" s="337"/>
      <c r="FIT143" s="337"/>
      <c r="FIU143" s="337"/>
      <c r="FIV143" s="337"/>
      <c r="FIW143" s="337"/>
      <c r="FIX143" s="337"/>
      <c r="FIY143" s="337"/>
      <c r="FIZ143" s="337"/>
      <c r="FJA143" s="337"/>
      <c r="FJB143" s="337"/>
      <c r="FJC143" s="337"/>
      <c r="FJD143" s="337"/>
      <c r="FJE143" s="337"/>
      <c r="FJF143" s="337"/>
      <c r="FJG143" s="337"/>
      <c r="FJH143" s="337"/>
      <c r="FJI143" s="337"/>
      <c r="FJJ143" s="337"/>
      <c r="FJK143" s="337"/>
      <c r="FJL143" s="337"/>
      <c r="FJM143" s="337"/>
      <c r="FJN143" s="337"/>
      <c r="FJO143" s="337"/>
      <c r="FJP143" s="337"/>
      <c r="FJQ143" s="337"/>
      <c r="FJR143" s="337"/>
      <c r="FJS143" s="337"/>
      <c r="FJT143" s="337"/>
      <c r="FJU143" s="337"/>
      <c r="FJV143" s="337"/>
      <c r="FJW143" s="337"/>
      <c r="FJX143" s="337"/>
      <c r="FJY143" s="337"/>
      <c r="FJZ143" s="337"/>
      <c r="FKA143" s="337"/>
      <c r="FKB143" s="337"/>
      <c r="FKC143" s="337"/>
      <c r="FKD143" s="337"/>
      <c r="FKE143" s="337"/>
      <c r="FKF143" s="337"/>
      <c r="FKG143" s="337"/>
      <c r="FKH143" s="337"/>
      <c r="FKI143" s="337"/>
      <c r="FKJ143" s="337"/>
      <c r="FKK143" s="337"/>
      <c r="FKL143" s="337"/>
      <c r="FKM143" s="337"/>
      <c r="FKN143" s="337"/>
      <c r="FKO143" s="337"/>
      <c r="FKP143" s="337"/>
      <c r="FKQ143" s="337"/>
      <c r="FKR143" s="337"/>
      <c r="FKS143" s="337"/>
      <c r="FKT143" s="337"/>
      <c r="FKU143" s="337"/>
      <c r="FKV143" s="337"/>
      <c r="FKW143" s="337"/>
      <c r="FKX143" s="337"/>
      <c r="FKY143" s="337"/>
      <c r="FKZ143" s="337"/>
      <c r="FLA143" s="337"/>
      <c r="FLB143" s="337"/>
      <c r="FLC143" s="337"/>
      <c r="FLD143" s="337"/>
      <c r="FLE143" s="337"/>
      <c r="FLF143" s="337"/>
      <c r="FLG143" s="337"/>
      <c r="FLH143" s="337"/>
      <c r="FLI143" s="337"/>
      <c r="FLJ143" s="337"/>
      <c r="FLK143" s="337"/>
      <c r="FLL143" s="337"/>
      <c r="FLM143" s="337"/>
      <c r="FLN143" s="337"/>
      <c r="FLO143" s="337"/>
      <c r="FLP143" s="337"/>
      <c r="FLQ143" s="337"/>
      <c r="FLR143" s="337"/>
      <c r="FLS143" s="337"/>
      <c r="FLT143" s="337"/>
      <c r="FLU143" s="337"/>
      <c r="FLV143" s="337"/>
      <c r="FLW143" s="337"/>
      <c r="FLX143" s="337"/>
      <c r="FLY143" s="337"/>
      <c r="FLZ143" s="337"/>
      <c r="FMA143" s="337"/>
      <c r="FMB143" s="337"/>
      <c r="FMC143" s="337"/>
      <c r="FMD143" s="337"/>
      <c r="FME143" s="337"/>
      <c r="FMF143" s="337"/>
      <c r="FMG143" s="337"/>
      <c r="FMH143" s="337"/>
      <c r="FMI143" s="337"/>
      <c r="FMJ143" s="337"/>
      <c r="FMK143" s="337"/>
      <c r="FML143" s="337"/>
      <c r="FMM143" s="337"/>
      <c r="FMN143" s="337"/>
      <c r="FMO143" s="337"/>
      <c r="FMP143" s="337"/>
      <c r="FMQ143" s="337"/>
      <c r="FMR143" s="337"/>
      <c r="FMS143" s="337"/>
      <c r="FMT143" s="337"/>
      <c r="FMU143" s="337"/>
      <c r="FMV143" s="337"/>
      <c r="FMW143" s="337"/>
      <c r="FMX143" s="337"/>
      <c r="FMY143" s="337"/>
      <c r="FMZ143" s="337"/>
      <c r="FNA143" s="337"/>
      <c r="FNB143" s="337"/>
      <c r="FNC143" s="337"/>
      <c r="FND143" s="337"/>
      <c r="FNE143" s="337"/>
      <c r="FNF143" s="337"/>
      <c r="FNG143" s="337"/>
      <c r="FNH143" s="337"/>
      <c r="FNI143" s="337"/>
      <c r="FNJ143" s="337"/>
      <c r="FNK143" s="337"/>
      <c r="FNL143" s="337"/>
      <c r="FNM143" s="337"/>
      <c r="FNN143" s="337"/>
      <c r="FNO143" s="337"/>
      <c r="FNP143" s="337"/>
      <c r="FNQ143" s="337"/>
      <c r="FNR143" s="337"/>
      <c r="FNS143" s="337"/>
      <c r="FNT143" s="337"/>
      <c r="FNU143" s="337"/>
      <c r="FNV143" s="337"/>
      <c r="FNW143" s="337"/>
      <c r="FNX143" s="337"/>
      <c r="FNY143" s="337"/>
      <c r="FNZ143" s="337"/>
      <c r="FOA143" s="337"/>
      <c r="FOB143" s="337"/>
      <c r="FOC143" s="337"/>
      <c r="FOD143" s="337"/>
      <c r="FOE143" s="337"/>
      <c r="FOF143" s="337"/>
      <c r="FOG143" s="337"/>
      <c r="FOH143" s="337"/>
      <c r="FOI143" s="337"/>
      <c r="FOJ143" s="337"/>
      <c r="FOK143" s="337"/>
      <c r="FOL143" s="337"/>
      <c r="FOM143" s="337"/>
      <c r="FON143" s="337"/>
      <c r="FOO143" s="337"/>
      <c r="FOP143" s="337"/>
      <c r="FOQ143" s="337"/>
      <c r="FOR143" s="337"/>
      <c r="FOS143" s="337"/>
      <c r="FOT143" s="337"/>
      <c r="FOU143" s="337"/>
      <c r="FOV143" s="337"/>
      <c r="FOW143" s="337"/>
      <c r="FOX143" s="337"/>
      <c r="FOY143" s="337"/>
      <c r="FOZ143" s="337"/>
      <c r="FPA143" s="337"/>
      <c r="FPB143" s="337"/>
      <c r="FPC143" s="337"/>
      <c r="FPD143" s="337"/>
      <c r="FPE143" s="337"/>
      <c r="FPF143" s="337"/>
      <c r="FPG143" s="337"/>
      <c r="FPH143" s="337"/>
      <c r="FPI143" s="337"/>
      <c r="FPJ143" s="337"/>
      <c r="FPK143" s="337"/>
      <c r="FPL143" s="337"/>
      <c r="FPM143" s="337"/>
      <c r="FPN143" s="337"/>
      <c r="FPO143" s="337"/>
      <c r="FPP143" s="337"/>
      <c r="FPQ143" s="337"/>
      <c r="FPR143" s="337"/>
      <c r="FPS143" s="337"/>
      <c r="FPT143" s="337"/>
      <c r="FPU143" s="337"/>
      <c r="FPV143" s="337"/>
      <c r="FPW143" s="337"/>
      <c r="FPX143" s="337"/>
      <c r="FPY143" s="337"/>
      <c r="FPZ143" s="337"/>
      <c r="FQA143" s="337"/>
      <c r="FQB143" s="337"/>
      <c r="FQC143" s="337"/>
      <c r="FQD143" s="337"/>
      <c r="FQE143" s="337"/>
      <c r="FQF143" s="337"/>
      <c r="FQG143" s="337"/>
      <c r="FQH143" s="337"/>
      <c r="FQI143" s="337"/>
      <c r="FQJ143" s="337"/>
      <c r="FQK143" s="337"/>
      <c r="FQL143" s="337"/>
      <c r="FQM143" s="337"/>
      <c r="FQN143" s="337"/>
      <c r="FQO143" s="337"/>
      <c r="FQP143" s="337"/>
      <c r="FQQ143" s="337"/>
      <c r="FQR143" s="337"/>
      <c r="FQS143" s="337"/>
      <c r="FQT143" s="337"/>
      <c r="FQU143" s="337"/>
      <c r="FQV143" s="337"/>
      <c r="FQW143" s="337"/>
      <c r="FQX143" s="337"/>
      <c r="FQY143" s="337"/>
      <c r="FQZ143" s="337"/>
      <c r="FRA143" s="337"/>
      <c r="FRB143" s="337"/>
      <c r="FRC143" s="337"/>
      <c r="FRD143" s="337"/>
      <c r="FRE143" s="337"/>
      <c r="FRF143" s="337"/>
      <c r="FRG143" s="337"/>
      <c r="FRH143" s="337"/>
      <c r="FRI143" s="337"/>
      <c r="FRJ143" s="337"/>
      <c r="FRK143" s="337"/>
      <c r="FRL143" s="337"/>
      <c r="FRM143" s="337"/>
      <c r="FRN143" s="337"/>
      <c r="FRO143" s="337"/>
      <c r="FRP143" s="337"/>
      <c r="FRQ143" s="337"/>
      <c r="FRR143" s="337"/>
      <c r="FRS143" s="337"/>
      <c r="FRT143" s="337"/>
      <c r="FRU143" s="337"/>
      <c r="FRV143" s="337"/>
      <c r="FRW143" s="337"/>
      <c r="FRX143" s="337"/>
      <c r="FRY143" s="337"/>
      <c r="FRZ143" s="337"/>
      <c r="FSA143" s="337"/>
      <c r="FSB143" s="337"/>
      <c r="FSC143" s="337"/>
      <c r="FSD143" s="337"/>
      <c r="FSE143" s="337"/>
      <c r="FSF143" s="337"/>
      <c r="FSG143" s="337"/>
      <c r="FSH143" s="337"/>
      <c r="FSI143" s="337"/>
      <c r="FSJ143" s="337"/>
      <c r="FSK143" s="337"/>
      <c r="FSL143" s="337"/>
      <c r="FSM143" s="337"/>
      <c r="FSN143" s="337"/>
      <c r="FSO143" s="337"/>
      <c r="FSP143" s="337"/>
      <c r="FSQ143" s="337"/>
      <c r="FSR143" s="337"/>
      <c r="FSS143" s="337"/>
      <c r="FST143" s="337"/>
      <c r="FSU143" s="337"/>
      <c r="FSV143" s="337"/>
      <c r="FSW143" s="337"/>
      <c r="FSX143" s="337"/>
      <c r="FSY143" s="337"/>
      <c r="FSZ143" s="337"/>
      <c r="FTA143" s="337"/>
      <c r="FTB143" s="337"/>
      <c r="FTC143" s="337"/>
      <c r="FTD143" s="337"/>
      <c r="FTE143" s="337"/>
      <c r="FTF143" s="337"/>
      <c r="FTG143" s="337"/>
      <c r="FTH143" s="337"/>
      <c r="FTI143" s="337"/>
      <c r="FTJ143" s="337"/>
      <c r="FTK143" s="337"/>
      <c r="FTL143" s="337"/>
      <c r="FTM143" s="337"/>
      <c r="FTN143" s="337"/>
      <c r="FTO143" s="337"/>
      <c r="FTP143" s="337"/>
      <c r="FTQ143" s="337"/>
      <c r="FTR143" s="337"/>
      <c r="FTS143" s="337"/>
      <c r="FTT143" s="337"/>
      <c r="FTU143" s="337"/>
      <c r="FTV143" s="337"/>
      <c r="FTW143" s="337"/>
      <c r="FTX143" s="337"/>
      <c r="FTY143" s="337"/>
      <c r="FTZ143" s="337"/>
      <c r="FUA143" s="337"/>
      <c r="FUB143" s="337"/>
      <c r="FUC143" s="337"/>
      <c r="FUD143" s="337"/>
      <c r="FUE143" s="337"/>
      <c r="FUF143" s="337"/>
      <c r="FUG143" s="337"/>
      <c r="FUH143" s="337"/>
      <c r="FUI143" s="337"/>
      <c r="FUJ143" s="337"/>
      <c r="FUK143" s="337"/>
      <c r="FUL143" s="337"/>
      <c r="FUM143" s="337"/>
      <c r="FUN143" s="337"/>
      <c r="FUO143" s="337"/>
      <c r="FUP143" s="337"/>
      <c r="FUQ143" s="337"/>
      <c r="FUR143" s="337"/>
      <c r="FUS143" s="337"/>
      <c r="FUT143" s="337"/>
      <c r="FUU143" s="337"/>
      <c r="FUV143" s="337"/>
      <c r="FUW143" s="337"/>
      <c r="FUX143" s="337"/>
      <c r="FUY143" s="337"/>
      <c r="FUZ143" s="337"/>
      <c r="FVA143" s="337"/>
      <c r="FVB143" s="337"/>
      <c r="FVC143" s="337"/>
      <c r="FVD143" s="337"/>
      <c r="FVE143" s="337"/>
      <c r="FVF143" s="337"/>
      <c r="FVG143" s="337"/>
      <c r="FVH143" s="337"/>
      <c r="FVI143" s="337"/>
      <c r="FVJ143" s="337"/>
      <c r="FVK143" s="337"/>
      <c r="FVL143" s="337"/>
      <c r="FVM143" s="337"/>
      <c r="FVN143" s="337"/>
      <c r="FVO143" s="337"/>
      <c r="FVP143" s="337"/>
      <c r="FVQ143" s="337"/>
      <c r="FVR143" s="337"/>
      <c r="FVS143" s="337"/>
      <c r="FVT143" s="337"/>
      <c r="FVU143" s="337"/>
      <c r="FVV143" s="337"/>
      <c r="FVW143" s="337"/>
      <c r="FVX143" s="337"/>
      <c r="FVY143" s="337"/>
      <c r="FVZ143" s="337"/>
      <c r="FWA143" s="337"/>
      <c r="FWB143" s="337"/>
      <c r="FWC143" s="337"/>
      <c r="FWD143" s="337"/>
      <c r="FWE143" s="337"/>
      <c r="FWF143" s="337"/>
      <c r="FWG143" s="337"/>
      <c r="FWH143" s="337"/>
      <c r="FWI143" s="337"/>
      <c r="FWJ143" s="337"/>
      <c r="FWK143" s="337"/>
      <c r="FWL143" s="337"/>
      <c r="FWM143" s="337"/>
      <c r="FWN143" s="337"/>
      <c r="FWO143" s="337"/>
      <c r="FWP143" s="337"/>
      <c r="FWQ143" s="337"/>
      <c r="FWR143" s="337"/>
      <c r="FWS143" s="337"/>
      <c r="FWT143" s="337"/>
      <c r="FWU143" s="337"/>
      <c r="FWV143" s="337"/>
      <c r="FWW143" s="337"/>
      <c r="FWX143" s="337"/>
      <c r="FWY143" s="337"/>
      <c r="FWZ143" s="337"/>
      <c r="FXA143" s="337"/>
      <c r="FXB143" s="337"/>
      <c r="FXC143" s="337"/>
      <c r="FXD143" s="337"/>
      <c r="FXE143" s="337"/>
      <c r="FXF143" s="337"/>
      <c r="FXG143" s="337"/>
      <c r="FXH143" s="337"/>
      <c r="FXI143" s="337"/>
      <c r="FXJ143" s="337"/>
      <c r="FXK143" s="337"/>
      <c r="FXL143" s="337"/>
      <c r="FXM143" s="337"/>
      <c r="FXN143" s="337"/>
      <c r="FXO143" s="337"/>
      <c r="FXP143" s="337"/>
      <c r="FXQ143" s="337"/>
      <c r="FXR143" s="337"/>
      <c r="FXS143" s="337"/>
      <c r="FXT143" s="337"/>
      <c r="FXU143" s="337"/>
      <c r="FXV143" s="337"/>
      <c r="FXW143" s="337"/>
      <c r="FXX143" s="337"/>
      <c r="FXY143" s="337"/>
      <c r="FXZ143" s="337"/>
      <c r="FYA143" s="337"/>
      <c r="FYB143" s="337"/>
      <c r="FYC143" s="337"/>
      <c r="FYD143" s="337"/>
      <c r="FYE143" s="337"/>
      <c r="FYF143" s="337"/>
      <c r="FYG143" s="337"/>
      <c r="FYH143" s="337"/>
      <c r="FYI143" s="337"/>
      <c r="FYJ143" s="337"/>
      <c r="FYK143" s="337"/>
      <c r="FYL143" s="337"/>
      <c r="FYM143" s="337"/>
      <c r="FYN143" s="337"/>
      <c r="FYO143" s="337"/>
      <c r="FYP143" s="337"/>
      <c r="FYQ143" s="337"/>
      <c r="FYR143" s="337"/>
      <c r="FYS143" s="337"/>
      <c r="FYT143" s="337"/>
      <c r="FYU143" s="337"/>
      <c r="FYV143" s="337"/>
      <c r="FYW143" s="337"/>
      <c r="FYX143" s="337"/>
      <c r="FYY143" s="337"/>
      <c r="FYZ143" s="337"/>
      <c r="FZA143" s="337"/>
      <c r="FZB143" s="337"/>
      <c r="FZC143" s="337"/>
      <c r="FZD143" s="337"/>
      <c r="FZE143" s="337"/>
      <c r="FZF143" s="337"/>
      <c r="FZG143" s="337"/>
      <c r="FZH143" s="337"/>
      <c r="FZI143" s="337"/>
      <c r="FZJ143" s="337"/>
      <c r="FZK143" s="337"/>
      <c r="FZL143" s="337"/>
      <c r="FZM143" s="337"/>
      <c r="FZN143" s="337"/>
      <c r="FZO143" s="337"/>
      <c r="FZP143" s="337"/>
      <c r="FZQ143" s="337"/>
      <c r="FZR143" s="337"/>
      <c r="FZS143" s="337"/>
      <c r="FZT143" s="337"/>
      <c r="FZU143" s="337"/>
      <c r="FZV143" s="337"/>
      <c r="FZW143" s="337"/>
      <c r="FZX143" s="337"/>
      <c r="FZY143" s="337"/>
      <c r="FZZ143" s="337"/>
      <c r="GAA143" s="337"/>
      <c r="GAB143" s="337"/>
      <c r="GAC143" s="337"/>
      <c r="GAD143" s="337"/>
      <c r="GAE143" s="337"/>
      <c r="GAF143" s="337"/>
      <c r="GAG143" s="337"/>
      <c r="GAH143" s="337"/>
      <c r="GAI143" s="337"/>
      <c r="GAJ143" s="337"/>
      <c r="GAK143" s="337"/>
      <c r="GAL143" s="337"/>
      <c r="GAM143" s="337"/>
      <c r="GAN143" s="337"/>
      <c r="GAO143" s="337"/>
      <c r="GAP143" s="337"/>
      <c r="GAQ143" s="337"/>
      <c r="GAR143" s="337"/>
      <c r="GAS143" s="337"/>
      <c r="GAT143" s="337"/>
      <c r="GAU143" s="337"/>
      <c r="GAV143" s="337"/>
      <c r="GAW143" s="337"/>
      <c r="GAX143" s="337"/>
      <c r="GAY143" s="337"/>
      <c r="GAZ143" s="337"/>
      <c r="GBA143" s="337"/>
      <c r="GBB143" s="337"/>
      <c r="GBC143" s="337"/>
      <c r="GBD143" s="337"/>
      <c r="GBE143" s="337"/>
      <c r="GBF143" s="337"/>
      <c r="GBG143" s="337"/>
      <c r="GBH143" s="337"/>
      <c r="GBI143" s="337"/>
      <c r="GBJ143" s="337"/>
      <c r="GBK143" s="337"/>
      <c r="GBL143" s="337"/>
      <c r="GBM143" s="337"/>
      <c r="GBN143" s="337"/>
      <c r="GBO143" s="337"/>
      <c r="GBP143" s="337"/>
      <c r="GBQ143" s="337"/>
      <c r="GBR143" s="337"/>
      <c r="GBS143" s="337"/>
      <c r="GBT143" s="337"/>
      <c r="GBU143" s="337"/>
      <c r="GBV143" s="337"/>
      <c r="GBW143" s="337"/>
      <c r="GBX143" s="337"/>
      <c r="GBY143" s="337"/>
      <c r="GBZ143" s="337"/>
      <c r="GCA143" s="337"/>
      <c r="GCB143" s="337"/>
      <c r="GCC143" s="337"/>
      <c r="GCD143" s="337"/>
      <c r="GCE143" s="337"/>
      <c r="GCF143" s="337"/>
      <c r="GCG143" s="337"/>
      <c r="GCH143" s="337"/>
      <c r="GCI143" s="337"/>
      <c r="GCJ143" s="337"/>
      <c r="GCK143" s="337"/>
      <c r="GCL143" s="337"/>
      <c r="GCM143" s="337"/>
      <c r="GCN143" s="337"/>
      <c r="GCO143" s="337"/>
      <c r="GCP143" s="337"/>
      <c r="GCQ143" s="337"/>
      <c r="GCR143" s="337"/>
      <c r="GCS143" s="337"/>
      <c r="GCT143" s="337"/>
      <c r="GCU143" s="337"/>
      <c r="GCV143" s="337"/>
      <c r="GCW143" s="337"/>
      <c r="GCX143" s="337"/>
      <c r="GCY143" s="337"/>
      <c r="GCZ143" s="337"/>
      <c r="GDA143" s="337"/>
      <c r="GDB143" s="337"/>
      <c r="GDC143" s="337"/>
      <c r="GDD143" s="337"/>
      <c r="GDE143" s="337"/>
      <c r="GDF143" s="337"/>
      <c r="GDG143" s="337"/>
      <c r="GDH143" s="337"/>
      <c r="GDI143" s="337"/>
      <c r="GDJ143" s="337"/>
      <c r="GDK143" s="337"/>
      <c r="GDL143" s="337"/>
      <c r="GDM143" s="337"/>
      <c r="GDN143" s="337"/>
      <c r="GDO143" s="337"/>
      <c r="GDP143" s="337"/>
      <c r="GDQ143" s="337"/>
      <c r="GDR143" s="337"/>
      <c r="GDS143" s="337"/>
      <c r="GDT143" s="337"/>
      <c r="GDU143" s="337"/>
      <c r="GDV143" s="337"/>
      <c r="GDW143" s="337"/>
      <c r="GDX143" s="337"/>
      <c r="GDY143" s="337"/>
      <c r="GDZ143" s="337"/>
      <c r="GEA143" s="337"/>
      <c r="GEB143" s="337"/>
      <c r="GEC143" s="337"/>
      <c r="GED143" s="337"/>
      <c r="GEE143" s="337"/>
      <c r="GEF143" s="337"/>
      <c r="GEG143" s="337"/>
      <c r="GEH143" s="337"/>
      <c r="GEI143" s="337"/>
      <c r="GEJ143" s="337"/>
      <c r="GEK143" s="337"/>
      <c r="GEL143" s="337"/>
      <c r="GEM143" s="337"/>
      <c r="GEN143" s="337"/>
      <c r="GEO143" s="337"/>
      <c r="GEP143" s="337"/>
      <c r="GEQ143" s="337"/>
      <c r="GER143" s="337"/>
      <c r="GES143" s="337"/>
      <c r="GET143" s="337"/>
      <c r="GEU143" s="337"/>
      <c r="GEV143" s="337"/>
      <c r="GEW143" s="337"/>
      <c r="GEX143" s="337"/>
      <c r="GEY143" s="337"/>
      <c r="GEZ143" s="337"/>
      <c r="GFA143" s="337"/>
      <c r="GFB143" s="337"/>
      <c r="GFC143" s="337"/>
      <c r="GFD143" s="337"/>
      <c r="GFE143" s="337"/>
      <c r="GFF143" s="337"/>
      <c r="GFG143" s="337"/>
      <c r="GFH143" s="337"/>
      <c r="GFI143" s="337"/>
      <c r="GFJ143" s="337"/>
      <c r="GFK143" s="337"/>
      <c r="GFL143" s="337"/>
      <c r="GFM143" s="337"/>
      <c r="GFN143" s="337"/>
      <c r="GFO143" s="337"/>
      <c r="GFP143" s="337"/>
      <c r="GFQ143" s="337"/>
      <c r="GFR143" s="337"/>
      <c r="GFS143" s="337"/>
      <c r="GFT143" s="337"/>
      <c r="GFU143" s="337"/>
      <c r="GFV143" s="337"/>
      <c r="GFW143" s="337"/>
      <c r="GFX143" s="337"/>
      <c r="GFY143" s="337"/>
      <c r="GFZ143" s="337"/>
      <c r="GGA143" s="337"/>
      <c r="GGB143" s="337"/>
      <c r="GGC143" s="337"/>
      <c r="GGD143" s="337"/>
      <c r="GGE143" s="337"/>
      <c r="GGF143" s="337"/>
      <c r="GGG143" s="337"/>
      <c r="GGH143" s="337"/>
      <c r="GGI143" s="337"/>
      <c r="GGJ143" s="337"/>
      <c r="GGK143" s="337"/>
      <c r="GGL143" s="337"/>
      <c r="GGM143" s="337"/>
      <c r="GGN143" s="337"/>
      <c r="GGO143" s="337"/>
      <c r="GGP143" s="337"/>
      <c r="GGQ143" s="337"/>
      <c r="GGR143" s="337"/>
      <c r="GGS143" s="337"/>
      <c r="GGT143" s="337"/>
      <c r="GGU143" s="337"/>
      <c r="GGV143" s="337"/>
      <c r="GGW143" s="337"/>
      <c r="GGX143" s="337"/>
      <c r="GGY143" s="337"/>
      <c r="GGZ143" s="337"/>
      <c r="GHA143" s="337"/>
      <c r="GHB143" s="337"/>
      <c r="GHC143" s="337"/>
      <c r="GHD143" s="337"/>
      <c r="GHE143" s="337"/>
      <c r="GHF143" s="337"/>
      <c r="GHG143" s="337"/>
      <c r="GHH143" s="337"/>
      <c r="GHI143" s="337"/>
      <c r="GHJ143" s="337"/>
      <c r="GHK143" s="337"/>
      <c r="GHL143" s="337"/>
      <c r="GHM143" s="337"/>
      <c r="GHN143" s="337"/>
      <c r="GHO143" s="337"/>
      <c r="GHP143" s="337"/>
      <c r="GHQ143" s="337"/>
      <c r="GHR143" s="337"/>
      <c r="GHS143" s="337"/>
      <c r="GHT143" s="337"/>
      <c r="GHU143" s="337"/>
      <c r="GHV143" s="337"/>
      <c r="GHW143" s="337"/>
      <c r="GHX143" s="337"/>
      <c r="GHY143" s="337"/>
      <c r="GHZ143" s="337"/>
      <c r="GIA143" s="337"/>
      <c r="GIB143" s="337"/>
      <c r="GIC143" s="337"/>
      <c r="GID143" s="337"/>
      <c r="GIE143" s="337"/>
      <c r="GIF143" s="337"/>
      <c r="GIG143" s="337"/>
      <c r="GIH143" s="337"/>
      <c r="GII143" s="337"/>
      <c r="GIJ143" s="337"/>
      <c r="GIK143" s="337"/>
      <c r="GIL143" s="337"/>
      <c r="GIM143" s="337"/>
      <c r="GIN143" s="337"/>
      <c r="GIO143" s="337"/>
      <c r="GIP143" s="337"/>
      <c r="GIQ143" s="337"/>
      <c r="GIR143" s="337"/>
      <c r="GIS143" s="337"/>
      <c r="GIT143" s="337"/>
      <c r="GIU143" s="337"/>
      <c r="GIV143" s="337"/>
      <c r="GIW143" s="337"/>
      <c r="GIX143" s="337"/>
      <c r="GIY143" s="337"/>
      <c r="GIZ143" s="337"/>
      <c r="GJA143" s="337"/>
      <c r="GJB143" s="337"/>
      <c r="GJC143" s="337"/>
      <c r="GJD143" s="337"/>
      <c r="GJE143" s="337"/>
      <c r="GJF143" s="337"/>
      <c r="GJG143" s="337"/>
      <c r="GJH143" s="337"/>
      <c r="GJI143" s="337"/>
      <c r="GJJ143" s="337"/>
      <c r="GJK143" s="337"/>
      <c r="GJL143" s="337"/>
      <c r="GJM143" s="337"/>
      <c r="GJN143" s="337"/>
      <c r="GJO143" s="337"/>
      <c r="GJP143" s="337"/>
      <c r="GJQ143" s="337"/>
      <c r="GJR143" s="337"/>
      <c r="GJS143" s="337"/>
      <c r="GJT143" s="337"/>
      <c r="GJU143" s="337"/>
      <c r="GJV143" s="337"/>
      <c r="GJW143" s="337"/>
      <c r="GJX143" s="337"/>
      <c r="GJY143" s="337"/>
      <c r="GJZ143" s="337"/>
      <c r="GKA143" s="337"/>
      <c r="GKB143" s="337"/>
      <c r="GKC143" s="337"/>
      <c r="GKD143" s="337"/>
      <c r="GKE143" s="337"/>
      <c r="GKF143" s="337"/>
      <c r="GKG143" s="337"/>
      <c r="GKH143" s="337"/>
      <c r="GKI143" s="337"/>
      <c r="GKJ143" s="337"/>
      <c r="GKK143" s="337"/>
      <c r="GKL143" s="337"/>
      <c r="GKM143" s="337"/>
      <c r="GKN143" s="337"/>
      <c r="GKO143" s="337"/>
      <c r="GKP143" s="337"/>
      <c r="GKQ143" s="337"/>
      <c r="GKR143" s="337"/>
      <c r="GKS143" s="337"/>
      <c r="GKT143" s="337"/>
      <c r="GKU143" s="337"/>
      <c r="GKV143" s="337"/>
      <c r="GKW143" s="337"/>
      <c r="GKX143" s="337"/>
      <c r="GKY143" s="337"/>
      <c r="GKZ143" s="337"/>
      <c r="GLA143" s="337"/>
      <c r="GLB143" s="337"/>
      <c r="GLC143" s="337"/>
      <c r="GLD143" s="337"/>
      <c r="GLE143" s="337"/>
      <c r="GLF143" s="337"/>
      <c r="GLG143" s="337"/>
      <c r="GLH143" s="337"/>
      <c r="GLI143" s="337"/>
      <c r="GLJ143" s="337"/>
      <c r="GLK143" s="337"/>
      <c r="GLL143" s="337"/>
      <c r="GLM143" s="337"/>
      <c r="GLN143" s="337"/>
      <c r="GLO143" s="337"/>
      <c r="GLP143" s="337"/>
      <c r="GLQ143" s="337"/>
      <c r="GLR143" s="337"/>
      <c r="GLS143" s="337"/>
      <c r="GLT143" s="337"/>
      <c r="GLU143" s="337"/>
      <c r="GLV143" s="337"/>
      <c r="GLW143" s="337"/>
      <c r="GLX143" s="337"/>
      <c r="GLY143" s="337"/>
      <c r="GLZ143" s="337"/>
      <c r="GMA143" s="337"/>
      <c r="GMB143" s="337"/>
      <c r="GMC143" s="337"/>
      <c r="GMD143" s="337"/>
      <c r="GME143" s="337"/>
      <c r="GMF143" s="337"/>
      <c r="GMG143" s="337"/>
      <c r="GMH143" s="337"/>
      <c r="GMI143" s="337"/>
      <c r="GMJ143" s="337"/>
      <c r="GMK143" s="337"/>
      <c r="GML143" s="337"/>
      <c r="GMM143" s="337"/>
      <c r="GMN143" s="337"/>
      <c r="GMO143" s="337"/>
      <c r="GMP143" s="337"/>
      <c r="GMQ143" s="337"/>
      <c r="GMR143" s="337"/>
      <c r="GMS143" s="337"/>
      <c r="GMT143" s="337"/>
      <c r="GMU143" s="337"/>
      <c r="GMV143" s="337"/>
      <c r="GMW143" s="337"/>
      <c r="GMX143" s="337"/>
      <c r="GMY143" s="337"/>
      <c r="GMZ143" s="337"/>
      <c r="GNA143" s="337"/>
      <c r="GNB143" s="337"/>
      <c r="GNC143" s="337"/>
      <c r="GND143" s="337"/>
      <c r="GNE143" s="337"/>
      <c r="GNF143" s="337"/>
      <c r="GNG143" s="337"/>
      <c r="GNH143" s="337"/>
      <c r="GNI143" s="337"/>
      <c r="GNJ143" s="337"/>
      <c r="GNK143" s="337"/>
      <c r="GNL143" s="337"/>
      <c r="GNM143" s="337"/>
      <c r="GNN143" s="337"/>
      <c r="GNO143" s="337"/>
      <c r="GNP143" s="337"/>
      <c r="GNQ143" s="337"/>
      <c r="GNR143" s="337"/>
      <c r="GNS143" s="337"/>
      <c r="GNT143" s="337"/>
      <c r="GNU143" s="337"/>
      <c r="GNV143" s="337"/>
      <c r="GNW143" s="337"/>
      <c r="GNX143" s="337"/>
      <c r="GNY143" s="337"/>
      <c r="GNZ143" s="337"/>
      <c r="GOA143" s="337"/>
      <c r="GOB143" s="337"/>
      <c r="GOC143" s="337"/>
      <c r="GOD143" s="337"/>
      <c r="GOE143" s="337"/>
      <c r="GOF143" s="337"/>
      <c r="GOG143" s="337"/>
      <c r="GOH143" s="337"/>
      <c r="GOI143" s="337"/>
      <c r="GOJ143" s="337"/>
      <c r="GOK143" s="337"/>
      <c r="GOL143" s="337"/>
      <c r="GOM143" s="337"/>
      <c r="GON143" s="337"/>
      <c r="GOO143" s="337"/>
      <c r="GOP143" s="337"/>
      <c r="GOQ143" s="337"/>
      <c r="GOR143" s="337"/>
      <c r="GOS143" s="337"/>
      <c r="GOT143" s="337"/>
      <c r="GOU143" s="337"/>
      <c r="GOV143" s="337"/>
      <c r="GOW143" s="337"/>
      <c r="GOX143" s="337"/>
      <c r="GOY143" s="337"/>
      <c r="GOZ143" s="337"/>
      <c r="GPA143" s="337"/>
      <c r="GPB143" s="337"/>
      <c r="GPC143" s="337"/>
      <c r="GPD143" s="337"/>
      <c r="GPE143" s="337"/>
      <c r="GPF143" s="337"/>
      <c r="GPG143" s="337"/>
      <c r="GPH143" s="337"/>
      <c r="GPI143" s="337"/>
      <c r="GPJ143" s="337"/>
      <c r="GPK143" s="337"/>
      <c r="GPL143" s="337"/>
      <c r="GPM143" s="337"/>
      <c r="GPN143" s="337"/>
      <c r="GPO143" s="337"/>
      <c r="GPP143" s="337"/>
      <c r="GPQ143" s="337"/>
      <c r="GPR143" s="337"/>
      <c r="GPS143" s="337"/>
      <c r="GPT143" s="337"/>
      <c r="GPU143" s="337"/>
      <c r="GPV143" s="337"/>
      <c r="GPW143" s="337"/>
      <c r="GPX143" s="337"/>
      <c r="GPY143" s="337"/>
      <c r="GPZ143" s="337"/>
      <c r="GQA143" s="337"/>
      <c r="GQB143" s="337"/>
      <c r="GQC143" s="337"/>
      <c r="GQD143" s="337"/>
      <c r="GQE143" s="337"/>
      <c r="GQF143" s="337"/>
      <c r="GQG143" s="337"/>
      <c r="GQH143" s="337"/>
      <c r="GQI143" s="337"/>
      <c r="GQJ143" s="337"/>
      <c r="GQK143" s="337"/>
      <c r="GQL143" s="337"/>
      <c r="GQM143" s="337"/>
      <c r="GQN143" s="337"/>
      <c r="GQO143" s="337"/>
      <c r="GQP143" s="337"/>
      <c r="GQQ143" s="337"/>
      <c r="GQR143" s="337"/>
      <c r="GQS143" s="337"/>
      <c r="GQT143" s="337"/>
      <c r="GQU143" s="337"/>
      <c r="GQV143" s="337"/>
      <c r="GQW143" s="337"/>
      <c r="GQX143" s="337"/>
      <c r="GQY143" s="337"/>
      <c r="GQZ143" s="337"/>
      <c r="GRA143" s="337"/>
      <c r="GRB143" s="337"/>
      <c r="GRC143" s="337"/>
      <c r="GRD143" s="337"/>
      <c r="GRE143" s="337"/>
      <c r="GRF143" s="337"/>
      <c r="GRG143" s="337"/>
      <c r="GRH143" s="337"/>
      <c r="GRI143" s="337"/>
      <c r="GRJ143" s="337"/>
      <c r="GRK143" s="337"/>
      <c r="GRL143" s="337"/>
      <c r="GRM143" s="337"/>
      <c r="GRN143" s="337"/>
      <c r="GRO143" s="337"/>
      <c r="GRP143" s="337"/>
      <c r="GRQ143" s="337"/>
      <c r="GRR143" s="337"/>
      <c r="GRS143" s="337"/>
      <c r="GRT143" s="337"/>
      <c r="GRU143" s="337"/>
      <c r="GRV143" s="337"/>
      <c r="GRW143" s="337"/>
      <c r="GRX143" s="337"/>
      <c r="GRY143" s="337"/>
      <c r="GRZ143" s="337"/>
      <c r="GSA143" s="337"/>
      <c r="GSB143" s="337"/>
      <c r="GSC143" s="337"/>
      <c r="GSD143" s="337"/>
      <c r="GSE143" s="337"/>
      <c r="GSF143" s="337"/>
      <c r="GSG143" s="337"/>
      <c r="GSH143" s="337"/>
      <c r="GSI143" s="337"/>
      <c r="GSJ143" s="337"/>
      <c r="GSK143" s="337"/>
      <c r="GSL143" s="337"/>
      <c r="GSM143" s="337"/>
      <c r="GSN143" s="337"/>
      <c r="GSO143" s="337"/>
      <c r="GSP143" s="337"/>
      <c r="GSQ143" s="337"/>
      <c r="GSR143" s="337"/>
      <c r="GSS143" s="337"/>
      <c r="GST143" s="337"/>
      <c r="GSU143" s="337"/>
      <c r="GSV143" s="337"/>
      <c r="GSW143" s="337"/>
      <c r="GSX143" s="337"/>
      <c r="GSY143" s="337"/>
      <c r="GSZ143" s="337"/>
      <c r="GTA143" s="337"/>
      <c r="GTB143" s="337"/>
      <c r="GTC143" s="337"/>
      <c r="GTD143" s="337"/>
      <c r="GTE143" s="337"/>
      <c r="GTF143" s="337"/>
      <c r="GTG143" s="337"/>
      <c r="GTH143" s="337"/>
      <c r="GTI143" s="337"/>
      <c r="GTJ143" s="337"/>
      <c r="GTK143" s="337"/>
      <c r="GTL143" s="337"/>
      <c r="GTM143" s="337"/>
      <c r="GTN143" s="337"/>
      <c r="GTO143" s="337"/>
      <c r="GTP143" s="337"/>
      <c r="GTQ143" s="337"/>
      <c r="GTR143" s="337"/>
      <c r="GTS143" s="337"/>
      <c r="GTT143" s="337"/>
      <c r="GTU143" s="337"/>
      <c r="GTV143" s="337"/>
      <c r="GTW143" s="337"/>
      <c r="GTX143" s="337"/>
      <c r="GTY143" s="337"/>
      <c r="GTZ143" s="337"/>
      <c r="GUA143" s="337"/>
      <c r="GUB143" s="337"/>
      <c r="GUC143" s="337"/>
      <c r="GUD143" s="337"/>
      <c r="GUE143" s="337"/>
      <c r="GUF143" s="337"/>
      <c r="GUG143" s="337"/>
      <c r="GUH143" s="337"/>
      <c r="GUI143" s="337"/>
      <c r="GUJ143" s="337"/>
      <c r="GUK143" s="337"/>
      <c r="GUL143" s="337"/>
      <c r="GUM143" s="337"/>
      <c r="GUN143" s="337"/>
      <c r="GUO143" s="337"/>
      <c r="GUP143" s="337"/>
      <c r="GUQ143" s="337"/>
      <c r="GUR143" s="337"/>
      <c r="GUS143" s="337"/>
      <c r="GUT143" s="337"/>
      <c r="GUU143" s="337"/>
      <c r="GUV143" s="337"/>
      <c r="GUW143" s="337"/>
      <c r="GUX143" s="337"/>
      <c r="GUY143" s="337"/>
      <c r="GUZ143" s="337"/>
      <c r="GVA143" s="337"/>
      <c r="GVB143" s="337"/>
      <c r="GVC143" s="337"/>
      <c r="GVD143" s="337"/>
      <c r="GVE143" s="337"/>
      <c r="GVF143" s="337"/>
      <c r="GVG143" s="337"/>
      <c r="GVH143" s="337"/>
      <c r="GVI143" s="337"/>
      <c r="GVJ143" s="337"/>
      <c r="GVK143" s="337"/>
      <c r="GVL143" s="337"/>
      <c r="GVM143" s="337"/>
      <c r="GVN143" s="337"/>
      <c r="GVO143" s="337"/>
      <c r="GVP143" s="337"/>
      <c r="GVQ143" s="337"/>
      <c r="GVR143" s="337"/>
      <c r="GVS143" s="337"/>
      <c r="GVT143" s="337"/>
      <c r="GVU143" s="337"/>
      <c r="GVV143" s="337"/>
      <c r="GVW143" s="337"/>
      <c r="GVX143" s="337"/>
      <c r="GVY143" s="337"/>
      <c r="GVZ143" s="337"/>
      <c r="GWA143" s="337"/>
      <c r="GWB143" s="337"/>
      <c r="GWC143" s="337"/>
      <c r="GWD143" s="337"/>
      <c r="GWE143" s="337"/>
      <c r="GWF143" s="337"/>
      <c r="GWG143" s="337"/>
      <c r="GWH143" s="337"/>
      <c r="GWI143" s="337"/>
      <c r="GWJ143" s="337"/>
      <c r="GWK143" s="337"/>
      <c r="GWL143" s="337"/>
      <c r="GWM143" s="337"/>
      <c r="GWN143" s="337"/>
      <c r="GWO143" s="337"/>
      <c r="GWP143" s="337"/>
      <c r="GWQ143" s="337"/>
      <c r="GWR143" s="337"/>
      <c r="GWS143" s="337"/>
      <c r="GWT143" s="337"/>
      <c r="GWU143" s="337"/>
      <c r="GWV143" s="337"/>
      <c r="GWW143" s="337"/>
      <c r="GWX143" s="337"/>
      <c r="GWY143" s="337"/>
      <c r="GWZ143" s="337"/>
      <c r="GXA143" s="337"/>
      <c r="GXB143" s="337"/>
      <c r="GXC143" s="337"/>
      <c r="GXD143" s="337"/>
      <c r="GXE143" s="337"/>
      <c r="GXF143" s="337"/>
      <c r="GXG143" s="337"/>
      <c r="GXH143" s="337"/>
      <c r="GXI143" s="337"/>
      <c r="GXJ143" s="337"/>
      <c r="GXK143" s="337"/>
      <c r="GXL143" s="337"/>
      <c r="GXM143" s="337"/>
      <c r="GXN143" s="337"/>
      <c r="GXO143" s="337"/>
      <c r="GXP143" s="337"/>
      <c r="GXQ143" s="337"/>
      <c r="GXR143" s="337"/>
      <c r="GXS143" s="337"/>
      <c r="GXT143" s="337"/>
      <c r="GXU143" s="337"/>
      <c r="GXV143" s="337"/>
      <c r="GXW143" s="337"/>
      <c r="GXX143" s="337"/>
      <c r="GXY143" s="337"/>
      <c r="GXZ143" s="337"/>
      <c r="GYA143" s="337"/>
      <c r="GYB143" s="337"/>
      <c r="GYC143" s="337"/>
      <c r="GYD143" s="337"/>
      <c r="GYE143" s="337"/>
      <c r="GYF143" s="337"/>
      <c r="GYG143" s="337"/>
      <c r="GYH143" s="337"/>
      <c r="GYI143" s="337"/>
      <c r="GYJ143" s="337"/>
      <c r="GYK143" s="337"/>
      <c r="GYL143" s="337"/>
      <c r="GYM143" s="337"/>
      <c r="GYN143" s="337"/>
      <c r="GYO143" s="337"/>
      <c r="GYP143" s="337"/>
      <c r="GYQ143" s="337"/>
      <c r="GYR143" s="337"/>
      <c r="GYS143" s="337"/>
      <c r="GYT143" s="337"/>
      <c r="GYU143" s="337"/>
      <c r="GYV143" s="337"/>
      <c r="GYW143" s="337"/>
      <c r="GYX143" s="337"/>
      <c r="GYY143" s="337"/>
      <c r="GYZ143" s="337"/>
      <c r="GZA143" s="337"/>
      <c r="GZB143" s="337"/>
      <c r="GZC143" s="337"/>
      <c r="GZD143" s="337"/>
      <c r="GZE143" s="337"/>
      <c r="GZF143" s="337"/>
      <c r="GZG143" s="337"/>
      <c r="GZH143" s="337"/>
      <c r="GZI143" s="337"/>
      <c r="GZJ143" s="337"/>
      <c r="GZK143" s="337"/>
      <c r="GZL143" s="337"/>
      <c r="GZM143" s="337"/>
      <c r="GZN143" s="337"/>
      <c r="GZO143" s="337"/>
      <c r="GZP143" s="337"/>
      <c r="GZQ143" s="337"/>
      <c r="GZR143" s="337"/>
      <c r="GZS143" s="337"/>
      <c r="GZT143" s="337"/>
      <c r="GZU143" s="337"/>
      <c r="GZV143" s="337"/>
      <c r="GZW143" s="337"/>
      <c r="GZX143" s="337"/>
      <c r="GZY143" s="337"/>
      <c r="GZZ143" s="337"/>
      <c r="HAA143" s="337"/>
      <c r="HAB143" s="337"/>
      <c r="HAC143" s="337"/>
      <c r="HAD143" s="337"/>
      <c r="HAE143" s="337"/>
      <c r="HAF143" s="337"/>
      <c r="HAG143" s="337"/>
      <c r="HAH143" s="337"/>
      <c r="HAI143" s="337"/>
      <c r="HAJ143" s="337"/>
      <c r="HAK143" s="337"/>
      <c r="HAL143" s="337"/>
      <c r="HAM143" s="337"/>
      <c r="HAN143" s="337"/>
      <c r="HAO143" s="337"/>
      <c r="HAP143" s="337"/>
      <c r="HAQ143" s="337"/>
      <c r="HAR143" s="337"/>
      <c r="HAS143" s="337"/>
      <c r="HAT143" s="337"/>
      <c r="HAU143" s="337"/>
      <c r="HAV143" s="337"/>
      <c r="HAW143" s="337"/>
      <c r="HAX143" s="337"/>
      <c r="HAY143" s="337"/>
      <c r="HAZ143" s="337"/>
      <c r="HBA143" s="337"/>
      <c r="HBB143" s="337"/>
      <c r="HBC143" s="337"/>
      <c r="HBD143" s="337"/>
      <c r="HBE143" s="337"/>
      <c r="HBF143" s="337"/>
      <c r="HBG143" s="337"/>
      <c r="HBH143" s="337"/>
      <c r="HBI143" s="337"/>
      <c r="HBJ143" s="337"/>
      <c r="HBK143" s="337"/>
      <c r="HBL143" s="337"/>
      <c r="HBM143" s="337"/>
      <c r="HBN143" s="337"/>
      <c r="HBO143" s="337"/>
      <c r="HBP143" s="337"/>
      <c r="HBQ143" s="337"/>
      <c r="HBR143" s="337"/>
      <c r="HBS143" s="337"/>
      <c r="HBT143" s="337"/>
      <c r="HBU143" s="337"/>
      <c r="HBV143" s="337"/>
      <c r="HBW143" s="337"/>
      <c r="HBX143" s="337"/>
      <c r="HBY143" s="337"/>
      <c r="HBZ143" s="337"/>
      <c r="HCA143" s="337"/>
      <c r="HCB143" s="337"/>
      <c r="HCC143" s="337"/>
      <c r="HCD143" s="337"/>
      <c r="HCE143" s="337"/>
      <c r="HCF143" s="337"/>
      <c r="HCG143" s="337"/>
      <c r="HCH143" s="337"/>
      <c r="HCI143" s="337"/>
      <c r="HCJ143" s="337"/>
      <c r="HCK143" s="337"/>
      <c r="HCL143" s="337"/>
      <c r="HCM143" s="337"/>
      <c r="HCN143" s="337"/>
      <c r="HCO143" s="337"/>
      <c r="HCP143" s="337"/>
      <c r="HCQ143" s="337"/>
      <c r="HCR143" s="337"/>
      <c r="HCS143" s="337"/>
      <c r="HCT143" s="337"/>
      <c r="HCU143" s="337"/>
      <c r="HCV143" s="337"/>
      <c r="HCW143" s="337"/>
      <c r="HCX143" s="337"/>
      <c r="HCY143" s="337"/>
      <c r="HCZ143" s="337"/>
      <c r="HDA143" s="337"/>
      <c r="HDB143" s="337"/>
      <c r="HDC143" s="337"/>
      <c r="HDD143" s="337"/>
      <c r="HDE143" s="337"/>
      <c r="HDF143" s="337"/>
      <c r="HDG143" s="337"/>
      <c r="HDH143" s="337"/>
      <c r="HDI143" s="337"/>
      <c r="HDJ143" s="337"/>
      <c r="HDK143" s="337"/>
      <c r="HDL143" s="337"/>
      <c r="HDM143" s="337"/>
      <c r="HDN143" s="337"/>
      <c r="HDO143" s="337"/>
      <c r="HDP143" s="337"/>
      <c r="HDQ143" s="337"/>
      <c r="HDR143" s="337"/>
      <c r="HDS143" s="337"/>
      <c r="HDT143" s="337"/>
      <c r="HDU143" s="337"/>
      <c r="HDV143" s="337"/>
      <c r="HDW143" s="337"/>
      <c r="HDX143" s="337"/>
      <c r="HDY143" s="337"/>
      <c r="HDZ143" s="337"/>
      <c r="HEA143" s="337"/>
      <c r="HEB143" s="337"/>
      <c r="HEC143" s="337"/>
      <c r="HED143" s="337"/>
      <c r="HEE143" s="337"/>
      <c r="HEF143" s="337"/>
      <c r="HEG143" s="337"/>
      <c r="HEH143" s="337"/>
      <c r="HEI143" s="337"/>
      <c r="HEJ143" s="337"/>
      <c r="HEK143" s="337"/>
      <c r="HEL143" s="337"/>
      <c r="HEM143" s="337"/>
      <c r="HEN143" s="337"/>
      <c r="HEO143" s="337"/>
      <c r="HEP143" s="337"/>
      <c r="HEQ143" s="337"/>
      <c r="HER143" s="337"/>
      <c r="HES143" s="337"/>
      <c r="HET143" s="337"/>
      <c r="HEU143" s="337"/>
      <c r="HEV143" s="337"/>
      <c r="HEW143" s="337"/>
      <c r="HEX143" s="337"/>
      <c r="HEY143" s="337"/>
      <c r="HEZ143" s="337"/>
      <c r="HFA143" s="337"/>
      <c r="HFB143" s="337"/>
      <c r="HFC143" s="337"/>
      <c r="HFD143" s="337"/>
      <c r="HFE143" s="337"/>
      <c r="HFF143" s="337"/>
      <c r="HFG143" s="337"/>
      <c r="HFH143" s="337"/>
      <c r="HFI143" s="337"/>
      <c r="HFJ143" s="337"/>
      <c r="HFK143" s="337"/>
      <c r="HFL143" s="337"/>
      <c r="HFM143" s="337"/>
      <c r="HFN143" s="337"/>
      <c r="HFO143" s="337"/>
      <c r="HFP143" s="337"/>
      <c r="HFQ143" s="337"/>
      <c r="HFR143" s="337"/>
      <c r="HFS143" s="337"/>
      <c r="HFT143" s="337"/>
      <c r="HFU143" s="337"/>
      <c r="HFV143" s="337"/>
      <c r="HFW143" s="337"/>
      <c r="HFX143" s="337"/>
      <c r="HFY143" s="337"/>
      <c r="HFZ143" s="337"/>
      <c r="HGA143" s="337"/>
      <c r="HGB143" s="337"/>
      <c r="HGC143" s="337"/>
      <c r="HGD143" s="337"/>
      <c r="HGE143" s="337"/>
      <c r="HGF143" s="337"/>
      <c r="HGG143" s="337"/>
      <c r="HGH143" s="337"/>
      <c r="HGI143" s="337"/>
      <c r="HGJ143" s="337"/>
      <c r="HGK143" s="337"/>
      <c r="HGL143" s="337"/>
      <c r="HGM143" s="337"/>
      <c r="HGN143" s="337"/>
      <c r="HGO143" s="337"/>
      <c r="HGP143" s="337"/>
      <c r="HGQ143" s="337"/>
      <c r="HGR143" s="337"/>
      <c r="HGS143" s="337"/>
      <c r="HGT143" s="337"/>
      <c r="HGU143" s="337"/>
      <c r="HGV143" s="337"/>
      <c r="HGW143" s="337"/>
      <c r="HGX143" s="337"/>
      <c r="HGY143" s="337"/>
      <c r="HGZ143" s="337"/>
      <c r="HHA143" s="337"/>
      <c r="HHB143" s="337"/>
      <c r="HHC143" s="337"/>
      <c r="HHD143" s="337"/>
      <c r="HHE143" s="337"/>
      <c r="HHF143" s="337"/>
      <c r="HHG143" s="337"/>
      <c r="HHH143" s="337"/>
      <c r="HHI143" s="337"/>
      <c r="HHJ143" s="337"/>
      <c r="HHK143" s="337"/>
      <c r="HHL143" s="337"/>
      <c r="HHM143" s="337"/>
      <c r="HHN143" s="337"/>
      <c r="HHO143" s="337"/>
      <c r="HHP143" s="337"/>
      <c r="HHQ143" s="337"/>
      <c r="HHR143" s="337"/>
      <c r="HHS143" s="337"/>
      <c r="HHT143" s="337"/>
      <c r="HHU143" s="337"/>
      <c r="HHV143" s="337"/>
      <c r="HHW143" s="337"/>
      <c r="HHX143" s="337"/>
      <c r="HHY143" s="337"/>
      <c r="HHZ143" s="337"/>
      <c r="HIA143" s="337"/>
      <c r="HIB143" s="337"/>
      <c r="HIC143" s="337"/>
      <c r="HID143" s="337"/>
      <c r="HIE143" s="337"/>
      <c r="HIF143" s="337"/>
      <c r="HIG143" s="337"/>
      <c r="HIH143" s="337"/>
      <c r="HII143" s="337"/>
      <c r="HIJ143" s="337"/>
      <c r="HIK143" s="337"/>
      <c r="HIL143" s="337"/>
      <c r="HIM143" s="337"/>
      <c r="HIN143" s="337"/>
      <c r="HIO143" s="337"/>
      <c r="HIP143" s="337"/>
      <c r="HIQ143" s="337"/>
      <c r="HIR143" s="337"/>
      <c r="HIS143" s="337"/>
      <c r="HIT143" s="337"/>
      <c r="HIU143" s="337"/>
      <c r="HIV143" s="337"/>
      <c r="HIW143" s="337"/>
      <c r="HIX143" s="337"/>
      <c r="HIY143" s="337"/>
      <c r="HIZ143" s="337"/>
      <c r="HJA143" s="337"/>
      <c r="HJB143" s="337"/>
      <c r="HJC143" s="337"/>
      <c r="HJD143" s="337"/>
      <c r="HJE143" s="337"/>
      <c r="HJF143" s="337"/>
      <c r="HJG143" s="337"/>
      <c r="HJH143" s="337"/>
      <c r="HJI143" s="337"/>
      <c r="HJJ143" s="337"/>
      <c r="HJK143" s="337"/>
      <c r="HJL143" s="337"/>
      <c r="HJM143" s="337"/>
      <c r="HJN143" s="337"/>
      <c r="HJO143" s="337"/>
      <c r="HJP143" s="337"/>
      <c r="HJQ143" s="337"/>
      <c r="HJR143" s="337"/>
      <c r="HJS143" s="337"/>
      <c r="HJT143" s="337"/>
      <c r="HJU143" s="337"/>
      <c r="HJV143" s="337"/>
      <c r="HJW143" s="337"/>
      <c r="HJX143" s="337"/>
      <c r="HJY143" s="337"/>
      <c r="HJZ143" s="337"/>
      <c r="HKA143" s="337"/>
      <c r="HKB143" s="337"/>
      <c r="HKC143" s="337"/>
      <c r="HKD143" s="337"/>
      <c r="HKE143" s="337"/>
      <c r="HKF143" s="337"/>
      <c r="HKG143" s="337"/>
      <c r="HKH143" s="337"/>
      <c r="HKI143" s="337"/>
      <c r="HKJ143" s="337"/>
      <c r="HKK143" s="337"/>
      <c r="HKL143" s="337"/>
      <c r="HKM143" s="337"/>
      <c r="HKN143" s="337"/>
      <c r="HKO143" s="337"/>
      <c r="HKP143" s="337"/>
      <c r="HKQ143" s="337"/>
      <c r="HKR143" s="337"/>
      <c r="HKS143" s="337"/>
      <c r="HKT143" s="337"/>
      <c r="HKU143" s="337"/>
      <c r="HKV143" s="337"/>
      <c r="HKW143" s="337"/>
      <c r="HKX143" s="337"/>
      <c r="HKY143" s="337"/>
      <c r="HKZ143" s="337"/>
      <c r="HLA143" s="337"/>
      <c r="HLB143" s="337"/>
      <c r="HLC143" s="337"/>
      <c r="HLD143" s="337"/>
      <c r="HLE143" s="337"/>
      <c r="HLF143" s="337"/>
      <c r="HLG143" s="337"/>
      <c r="HLH143" s="337"/>
      <c r="HLI143" s="337"/>
      <c r="HLJ143" s="337"/>
      <c r="HLK143" s="337"/>
      <c r="HLL143" s="337"/>
      <c r="HLM143" s="337"/>
      <c r="HLN143" s="337"/>
      <c r="HLO143" s="337"/>
      <c r="HLP143" s="337"/>
      <c r="HLQ143" s="337"/>
      <c r="HLR143" s="337"/>
      <c r="HLS143" s="337"/>
      <c r="HLT143" s="337"/>
      <c r="HLU143" s="337"/>
      <c r="HLV143" s="337"/>
      <c r="HLW143" s="337"/>
      <c r="HLX143" s="337"/>
      <c r="HLY143" s="337"/>
      <c r="HLZ143" s="337"/>
      <c r="HMA143" s="337"/>
      <c r="HMB143" s="337"/>
      <c r="HMC143" s="337"/>
      <c r="HMD143" s="337"/>
      <c r="HME143" s="337"/>
      <c r="HMF143" s="337"/>
      <c r="HMG143" s="337"/>
      <c r="HMH143" s="337"/>
      <c r="HMI143" s="337"/>
      <c r="HMJ143" s="337"/>
      <c r="HMK143" s="337"/>
      <c r="HML143" s="337"/>
      <c r="HMM143" s="337"/>
      <c r="HMN143" s="337"/>
      <c r="HMO143" s="337"/>
      <c r="HMP143" s="337"/>
      <c r="HMQ143" s="337"/>
      <c r="HMR143" s="337"/>
      <c r="HMS143" s="337"/>
      <c r="HMT143" s="337"/>
      <c r="HMU143" s="337"/>
      <c r="HMV143" s="337"/>
      <c r="HMW143" s="337"/>
      <c r="HMX143" s="337"/>
      <c r="HMY143" s="337"/>
      <c r="HMZ143" s="337"/>
      <c r="HNA143" s="337"/>
      <c r="HNB143" s="337"/>
      <c r="HNC143" s="337"/>
      <c r="HND143" s="337"/>
      <c r="HNE143" s="337"/>
      <c r="HNF143" s="337"/>
      <c r="HNG143" s="337"/>
      <c r="HNH143" s="337"/>
      <c r="HNI143" s="337"/>
      <c r="HNJ143" s="337"/>
      <c r="HNK143" s="337"/>
      <c r="HNL143" s="337"/>
      <c r="HNM143" s="337"/>
      <c r="HNN143" s="337"/>
      <c r="HNO143" s="337"/>
      <c r="HNP143" s="337"/>
      <c r="HNQ143" s="337"/>
      <c r="HNR143" s="337"/>
      <c r="HNS143" s="337"/>
      <c r="HNT143" s="337"/>
      <c r="HNU143" s="337"/>
      <c r="HNV143" s="337"/>
      <c r="HNW143" s="337"/>
      <c r="HNX143" s="337"/>
      <c r="HNY143" s="337"/>
      <c r="HNZ143" s="337"/>
      <c r="HOA143" s="337"/>
      <c r="HOB143" s="337"/>
      <c r="HOC143" s="337"/>
      <c r="HOD143" s="337"/>
      <c r="HOE143" s="337"/>
      <c r="HOF143" s="337"/>
      <c r="HOG143" s="337"/>
      <c r="HOH143" s="337"/>
      <c r="HOI143" s="337"/>
      <c r="HOJ143" s="337"/>
      <c r="HOK143" s="337"/>
      <c r="HOL143" s="337"/>
      <c r="HOM143" s="337"/>
      <c r="HON143" s="337"/>
      <c r="HOO143" s="337"/>
      <c r="HOP143" s="337"/>
      <c r="HOQ143" s="337"/>
      <c r="HOR143" s="337"/>
      <c r="HOS143" s="337"/>
      <c r="HOT143" s="337"/>
      <c r="HOU143" s="337"/>
      <c r="HOV143" s="337"/>
      <c r="HOW143" s="337"/>
      <c r="HOX143" s="337"/>
      <c r="HOY143" s="337"/>
      <c r="HOZ143" s="337"/>
      <c r="HPA143" s="337"/>
      <c r="HPB143" s="337"/>
      <c r="HPC143" s="337"/>
      <c r="HPD143" s="337"/>
      <c r="HPE143" s="337"/>
      <c r="HPF143" s="337"/>
      <c r="HPG143" s="337"/>
      <c r="HPH143" s="337"/>
      <c r="HPI143" s="337"/>
      <c r="HPJ143" s="337"/>
      <c r="HPK143" s="337"/>
      <c r="HPL143" s="337"/>
      <c r="HPM143" s="337"/>
      <c r="HPN143" s="337"/>
      <c r="HPO143" s="337"/>
      <c r="HPP143" s="337"/>
      <c r="HPQ143" s="337"/>
      <c r="HPR143" s="337"/>
      <c r="HPS143" s="337"/>
      <c r="HPT143" s="337"/>
      <c r="HPU143" s="337"/>
      <c r="HPV143" s="337"/>
      <c r="HPW143" s="337"/>
      <c r="HPX143" s="337"/>
      <c r="HPY143" s="337"/>
      <c r="HPZ143" s="337"/>
      <c r="HQA143" s="337"/>
      <c r="HQB143" s="337"/>
      <c r="HQC143" s="337"/>
      <c r="HQD143" s="337"/>
      <c r="HQE143" s="337"/>
      <c r="HQF143" s="337"/>
      <c r="HQG143" s="337"/>
      <c r="HQH143" s="337"/>
      <c r="HQI143" s="337"/>
      <c r="HQJ143" s="337"/>
      <c r="HQK143" s="337"/>
      <c r="HQL143" s="337"/>
      <c r="HQM143" s="337"/>
      <c r="HQN143" s="337"/>
      <c r="HQO143" s="337"/>
      <c r="HQP143" s="337"/>
      <c r="HQQ143" s="337"/>
      <c r="HQR143" s="337"/>
      <c r="HQS143" s="337"/>
      <c r="HQT143" s="337"/>
      <c r="HQU143" s="337"/>
      <c r="HQV143" s="337"/>
      <c r="HQW143" s="337"/>
      <c r="HQX143" s="337"/>
      <c r="HQY143" s="337"/>
      <c r="HQZ143" s="337"/>
      <c r="HRA143" s="337"/>
      <c r="HRB143" s="337"/>
      <c r="HRC143" s="337"/>
      <c r="HRD143" s="337"/>
      <c r="HRE143" s="337"/>
      <c r="HRF143" s="337"/>
      <c r="HRG143" s="337"/>
      <c r="HRH143" s="337"/>
      <c r="HRI143" s="337"/>
      <c r="HRJ143" s="337"/>
      <c r="HRK143" s="337"/>
      <c r="HRL143" s="337"/>
      <c r="HRM143" s="337"/>
      <c r="HRN143" s="337"/>
      <c r="HRO143" s="337"/>
      <c r="HRP143" s="337"/>
      <c r="HRQ143" s="337"/>
      <c r="HRR143" s="337"/>
      <c r="HRS143" s="337"/>
      <c r="HRT143" s="337"/>
      <c r="HRU143" s="337"/>
      <c r="HRV143" s="337"/>
      <c r="HRW143" s="337"/>
      <c r="HRX143" s="337"/>
      <c r="HRY143" s="337"/>
      <c r="HRZ143" s="337"/>
      <c r="HSA143" s="337"/>
      <c r="HSB143" s="337"/>
      <c r="HSC143" s="337"/>
      <c r="HSD143" s="337"/>
      <c r="HSE143" s="337"/>
      <c r="HSF143" s="337"/>
      <c r="HSG143" s="337"/>
      <c r="HSH143" s="337"/>
      <c r="HSI143" s="337"/>
      <c r="HSJ143" s="337"/>
      <c r="HSK143" s="337"/>
      <c r="HSL143" s="337"/>
      <c r="HSM143" s="337"/>
      <c r="HSN143" s="337"/>
      <c r="HSO143" s="337"/>
      <c r="HSP143" s="337"/>
      <c r="HSQ143" s="337"/>
      <c r="HSR143" s="337"/>
      <c r="HSS143" s="337"/>
      <c r="HST143" s="337"/>
      <c r="HSU143" s="337"/>
      <c r="HSV143" s="337"/>
      <c r="HSW143" s="337"/>
      <c r="HSX143" s="337"/>
      <c r="HSY143" s="337"/>
      <c r="HSZ143" s="337"/>
      <c r="HTA143" s="337"/>
      <c r="HTB143" s="337"/>
      <c r="HTC143" s="337"/>
      <c r="HTD143" s="337"/>
      <c r="HTE143" s="337"/>
      <c r="HTF143" s="337"/>
      <c r="HTG143" s="337"/>
      <c r="HTH143" s="337"/>
      <c r="HTI143" s="337"/>
      <c r="HTJ143" s="337"/>
      <c r="HTK143" s="337"/>
      <c r="HTL143" s="337"/>
      <c r="HTM143" s="337"/>
      <c r="HTN143" s="337"/>
      <c r="HTO143" s="337"/>
      <c r="HTP143" s="337"/>
      <c r="HTQ143" s="337"/>
      <c r="HTR143" s="337"/>
      <c r="HTS143" s="337"/>
      <c r="HTT143" s="337"/>
      <c r="HTU143" s="337"/>
      <c r="HTV143" s="337"/>
      <c r="HTW143" s="337"/>
      <c r="HTX143" s="337"/>
      <c r="HTY143" s="337"/>
      <c r="HTZ143" s="337"/>
      <c r="HUA143" s="337"/>
      <c r="HUB143" s="337"/>
      <c r="HUC143" s="337"/>
      <c r="HUD143" s="337"/>
      <c r="HUE143" s="337"/>
      <c r="HUF143" s="337"/>
      <c r="HUG143" s="337"/>
      <c r="HUH143" s="337"/>
      <c r="HUI143" s="337"/>
      <c r="HUJ143" s="337"/>
      <c r="HUK143" s="337"/>
      <c r="HUL143" s="337"/>
      <c r="HUM143" s="337"/>
      <c r="HUN143" s="337"/>
      <c r="HUO143" s="337"/>
      <c r="HUP143" s="337"/>
      <c r="HUQ143" s="337"/>
      <c r="HUR143" s="337"/>
      <c r="HUS143" s="337"/>
      <c r="HUT143" s="337"/>
      <c r="HUU143" s="337"/>
      <c r="HUV143" s="337"/>
      <c r="HUW143" s="337"/>
      <c r="HUX143" s="337"/>
      <c r="HUY143" s="337"/>
      <c r="HUZ143" s="337"/>
      <c r="HVA143" s="337"/>
      <c r="HVB143" s="337"/>
      <c r="HVC143" s="337"/>
      <c r="HVD143" s="337"/>
      <c r="HVE143" s="337"/>
      <c r="HVF143" s="337"/>
      <c r="HVG143" s="337"/>
      <c r="HVH143" s="337"/>
      <c r="HVI143" s="337"/>
      <c r="HVJ143" s="337"/>
      <c r="HVK143" s="337"/>
      <c r="HVL143" s="337"/>
      <c r="HVM143" s="337"/>
      <c r="HVN143" s="337"/>
      <c r="HVO143" s="337"/>
      <c r="HVP143" s="337"/>
      <c r="HVQ143" s="337"/>
      <c r="HVR143" s="337"/>
      <c r="HVS143" s="337"/>
      <c r="HVT143" s="337"/>
      <c r="HVU143" s="337"/>
      <c r="HVV143" s="337"/>
      <c r="HVW143" s="337"/>
      <c r="HVX143" s="337"/>
      <c r="HVY143" s="337"/>
      <c r="HVZ143" s="337"/>
      <c r="HWA143" s="337"/>
      <c r="HWB143" s="337"/>
      <c r="HWC143" s="337"/>
      <c r="HWD143" s="337"/>
      <c r="HWE143" s="337"/>
      <c r="HWF143" s="337"/>
      <c r="HWG143" s="337"/>
      <c r="HWH143" s="337"/>
      <c r="HWI143" s="337"/>
      <c r="HWJ143" s="337"/>
      <c r="HWK143" s="337"/>
      <c r="HWL143" s="337"/>
      <c r="HWM143" s="337"/>
      <c r="HWN143" s="337"/>
      <c r="HWO143" s="337"/>
      <c r="HWP143" s="337"/>
      <c r="HWQ143" s="337"/>
      <c r="HWR143" s="337"/>
      <c r="HWS143" s="337"/>
      <c r="HWT143" s="337"/>
      <c r="HWU143" s="337"/>
      <c r="HWV143" s="337"/>
      <c r="HWW143" s="337"/>
      <c r="HWX143" s="337"/>
      <c r="HWY143" s="337"/>
      <c r="HWZ143" s="337"/>
      <c r="HXA143" s="337"/>
      <c r="HXB143" s="337"/>
      <c r="HXC143" s="337"/>
      <c r="HXD143" s="337"/>
      <c r="HXE143" s="337"/>
      <c r="HXF143" s="337"/>
      <c r="HXG143" s="337"/>
      <c r="HXH143" s="337"/>
      <c r="HXI143" s="337"/>
      <c r="HXJ143" s="337"/>
      <c r="HXK143" s="337"/>
      <c r="HXL143" s="337"/>
      <c r="HXM143" s="337"/>
      <c r="HXN143" s="337"/>
      <c r="HXO143" s="337"/>
      <c r="HXP143" s="337"/>
      <c r="HXQ143" s="337"/>
      <c r="HXR143" s="337"/>
      <c r="HXS143" s="337"/>
      <c r="HXT143" s="337"/>
      <c r="HXU143" s="337"/>
      <c r="HXV143" s="337"/>
      <c r="HXW143" s="337"/>
      <c r="HXX143" s="337"/>
      <c r="HXY143" s="337"/>
      <c r="HXZ143" s="337"/>
      <c r="HYA143" s="337"/>
      <c r="HYB143" s="337"/>
      <c r="HYC143" s="337"/>
      <c r="HYD143" s="337"/>
      <c r="HYE143" s="337"/>
      <c r="HYF143" s="337"/>
      <c r="HYG143" s="337"/>
      <c r="HYH143" s="337"/>
      <c r="HYI143" s="337"/>
      <c r="HYJ143" s="337"/>
      <c r="HYK143" s="337"/>
      <c r="HYL143" s="337"/>
      <c r="HYM143" s="337"/>
      <c r="HYN143" s="337"/>
      <c r="HYO143" s="337"/>
      <c r="HYP143" s="337"/>
      <c r="HYQ143" s="337"/>
      <c r="HYR143" s="337"/>
      <c r="HYS143" s="337"/>
      <c r="HYT143" s="337"/>
      <c r="HYU143" s="337"/>
      <c r="HYV143" s="337"/>
      <c r="HYW143" s="337"/>
      <c r="HYX143" s="337"/>
      <c r="HYY143" s="337"/>
      <c r="HYZ143" s="337"/>
      <c r="HZA143" s="337"/>
      <c r="HZB143" s="337"/>
      <c r="HZC143" s="337"/>
      <c r="HZD143" s="337"/>
      <c r="HZE143" s="337"/>
      <c r="HZF143" s="337"/>
      <c r="HZG143" s="337"/>
      <c r="HZH143" s="337"/>
      <c r="HZI143" s="337"/>
      <c r="HZJ143" s="337"/>
      <c r="HZK143" s="337"/>
      <c r="HZL143" s="337"/>
      <c r="HZM143" s="337"/>
      <c r="HZN143" s="337"/>
      <c r="HZO143" s="337"/>
      <c r="HZP143" s="337"/>
      <c r="HZQ143" s="337"/>
      <c r="HZR143" s="337"/>
      <c r="HZS143" s="337"/>
      <c r="HZT143" s="337"/>
      <c r="HZU143" s="337"/>
      <c r="HZV143" s="337"/>
      <c r="HZW143" s="337"/>
      <c r="HZX143" s="337"/>
      <c r="HZY143" s="337"/>
      <c r="HZZ143" s="337"/>
      <c r="IAA143" s="337"/>
      <c r="IAB143" s="337"/>
      <c r="IAC143" s="337"/>
      <c r="IAD143" s="337"/>
      <c r="IAE143" s="337"/>
      <c r="IAF143" s="337"/>
      <c r="IAG143" s="337"/>
      <c r="IAH143" s="337"/>
      <c r="IAI143" s="337"/>
      <c r="IAJ143" s="337"/>
      <c r="IAK143" s="337"/>
      <c r="IAL143" s="337"/>
      <c r="IAM143" s="337"/>
      <c r="IAN143" s="337"/>
      <c r="IAO143" s="337"/>
      <c r="IAP143" s="337"/>
      <c r="IAQ143" s="337"/>
      <c r="IAR143" s="337"/>
      <c r="IAS143" s="337"/>
      <c r="IAT143" s="337"/>
      <c r="IAU143" s="337"/>
      <c r="IAV143" s="337"/>
      <c r="IAW143" s="337"/>
      <c r="IAX143" s="337"/>
      <c r="IAY143" s="337"/>
      <c r="IAZ143" s="337"/>
      <c r="IBA143" s="337"/>
      <c r="IBB143" s="337"/>
      <c r="IBC143" s="337"/>
      <c r="IBD143" s="337"/>
      <c r="IBE143" s="337"/>
      <c r="IBF143" s="337"/>
      <c r="IBG143" s="337"/>
      <c r="IBH143" s="337"/>
      <c r="IBI143" s="337"/>
      <c r="IBJ143" s="337"/>
      <c r="IBK143" s="337"/>
      <c r="IBL143" s="337"/>
      <c r="IBM143" s="337"/>
      <c r="IBN143" s="337"/>
      <c r="IBO143" s="337"/>
      <c r="IBP143" s="337"/>
      <c r="IBQ143" s="337"/>
      <c r="IBR143" s="337"/>
      <c r="IBS143" s="337"/>
      <c r="IBT143" s="337"/>
      <c r="IBU143" s="337"/>
      <c r="IBV143" s="337"/>
      <c r="IBW143" s="337"/>
      <c r="IBX143" s="337"/>
      <c r="IBY143" s="337"/>
      <c r="IBZ143" s="337"/>
      <c r="ICA143" s="337"/>
      <c r="ICB143" s="337"/>
      <c r="ICC143" s="337"/>
      <c r="ICD143" s="337"/>
      <c r="ICE143" s="337"/>
      <c r="ICF143" s="337"/>
      <c r="ICG143" s="337"/>
      <c r="ICH143" s="337"/>
      <c r="ICI143" s="337"/>
      <c r="ICJ143" s="337"/>
      <c r="ICK143" s="337"/>
      <c r="ICL143" s="337"/>
      <c r="ICM143" s="337"/>
      <c r="ICN143" s="337"/>
      <c r="ICO143" s="337"/>
      <c r="ICP143" s="337"/>
      <c r="ICQ143" s="337"/>
      <c r="ICR143" s="337"/>
      <c r="ICS143" s="337"/>
      <c r="ICT143" s="337"/>
      <c r="ICU143" s="337"/>
      <c r="ICV143" s="337"/>
      <c r="ICW143" s="337"/>
      <c r="ICX143" s="337"/>
      <c r="ICY143" s="337"/>
      <c r="ICZ143" s="337"/>
      <c r="IDA143" s="337"/>
      <c r="IDB143" s="337"/>
      <c r="IDC143" s="337"/>
      <c r="IDD143" s="337"/>
      <c r="IDE143" s="337"/>
      <c r="IDF143" s="337"/>
      <c r="IDG143" s="337"/>
      <c r="IDH143" s="337"/>
      <c r="IDI143" s="337"/>
      <c r="IDJ143" s="337"/>
      <c r="IDK143" s="337"/>
      <c r="IDL143" s="337"/>
      <c r="IDM143" s="337"/>
      <c r="IDN143" s="337"/>
      <c r="IDO143" s="337"/>
      <c r="IDP143" s="337"/>
      <c r="IDQ143" s="337"/>
      <c r="IDR143" s="337"/>
      <c r="IDS143" s="337"/>
      <c r="IDT143" s="337"/>
      <c r="IDU143" s="337"/>
      <c r="IDV143" s="337"/>
      <c r="IDW143" s="337"/>
      <c r="IDX143" s="337"/>
      <c r="IDY143" s="337"/>
      <c r="IDZ143" s="337"/>
      <c r="IEA143" s="337"/>
      <c r="IEB143" s="337"/>
      <c r="IEC143" s="337"/>
      <c r="IED143" s="337"/>
      <c r="IEE143" s="337"/>
      <c r="IEF143" s="337"/>
      <c r="IEG143" s="337"/>
      <c r="IEH143" s="337"/>
      <c r="IEI143" s="337"/>
      <c r="IEJ143" s="337"/>
      <c r="IEK143" s="337"/>
      <c r="IEL143" s="337"/>
      <c r="IEM143" s="337"/>
      <c r="IEN143" s="337"/>
      <c r="IEO143" s="337"/>
      <c r="IEP143" s="337"/>
      <c r="IEQ143" s="337"/>
      <c r="IER143" s="337"/>
      <c r="IES143" s="337"/>
      <c r="IET143" s="337"/>
      <c r="IEU143" s="337"/>
      <c r="IEV143" s="337"/>
      <c r="IEW143" s="337"/>
      <c r="IEX143" s="337"/>
      <c r="IEY143" s="337"/>
      <c r="IEZ143" s="337"/>
      <c r="IFA143" s="337"/>
      <c r="IFB143" s="337"/>
      <c r="IFC143" s="337"/>
      <c r="IFD143" s="337"/>
      <c r="IFE143" s="337"/>
      <c r="IFF143" s="337"/>
      <c r="IFG143" s="337"/>
      <c r="IFH143" s="337"/>
      <c r="IFI143" s="337"/>
      <c r="IFJ143" s="337"/>
      <c r="IFK143" s="337"/>
      <c r="IFL143" s="337"/>
      <c r="IFM143" s="337"/>
      <c r="IFN143" s="337"/>
      <c r="IFO143" s="337"/>
      <c r="IFP143" s="337"/>
      <c r="IFQ143" s="337"/>
      <c r="IFR143" s="337"/>
      <c r="IFS143" s="337"/>
      <c r="IFT143" s="337"/>
      <c r="IFU143" s="337"/>
      <c r="IFV143" s="337"/>
      <c r="IFW143" s="337"/>
      <c r="IFX143" s="337"/>
      <c r="IFY143" s="337"/>
      <c r="IFZ143" s="337"/>
      <c r="IGA143" s="337"/>
      <c r="IGB143" s="337"/>
      <c r="IGC143" s="337"/>
      <c r="IGD143" s="337"/>
      <c r="IGE143" s="337"/>
      <c r="IGF143" s="337"/>
      <c r="IGG143" s="337"/>
      <c r="IGH143" s="337"/>
      <c r="IGI143" s="337"/>
      <c r="IGJ143" s="337"/>
      <c r="IGK143" s="337"/>
      <c r="IGL143" s="337"/>
      <c r="IGM143" s="337"/>
      <c r="IGN143" s="337"/>
      <c r="IGO143" s="337"/>
      <c r="IGP143" s="337"/>
      <c r="IGQ143" s="337"/>
      <c r="IGR143" s="337"/>
      <c r="IGS143" s="337"/>
      <c r="IGT143" s="337"/>
      <c r="IGU143" s="337"/>
      <c r="IGV143" s="337"/>
      <c r="IGW143" s="337"/>
      <c r="IGX143" s="337"/>
      <c r="IGY143" s="337"/>
      <c r="IGZ143" s="337"/>
      <c r="IHA143" s="337"/>
      <c r="IHB143" s="337"/>
      <c r="IHC143" s="337"/>
      <c r="IHD143" s="337"/>
      <c r="IHE143" s="337"/>
      <c r="IHF143" s="337"/>
      <c r="IHG143" s="337"/>
      <c r="IHH143" s="337"/>
      <c r="IHI143" s="337"/>
      <c r="IHJ143" s="337"/>
      <c r="IHK143" s="337"/>
      <c r="IHL143" s="337"/>
      <c r="IHM143" s="337"/>
      <c r="IHN143" s="337"/>
      <c r="IHO143" s="337"/>
      <c r="IHP143" s="337"/>
      <c r="IHQ143" s="337"/>
      <c r="IHR143" s="337"/>
      <c r="IHS143" s="337"/>
      <c r="IHT143" s="337"/>
      <c r="IHU143" s="337"/>
      <c r="IHV143" s="337"/>
      <c r="IHW143" s="337"/>
      <c r="IHX143" s="337"/>
      <c r="IHY143" s="337"/>
      <c r="IHZ143" s="337"/>
      <c r="IIA143" s="337"/>
      <c r="IIB143" s="337"/>
      <c r="IIC143" s="337"/>
      <c r="IID143" s="337"/>
      <c r="IIE143" s="337"/>
      <c r="IIF143" s="337"/>
      <c r="IIG143" s="337"/>
      <c r="IIH143" s="337"/>
      <c r="III143" s="337"/>
      <c r="IIJ143" s="337"/>
      <c r="IIK143" s="337"/>
      <c r="IIL143" s="337"/>
      <c r="IIM143" s="337"/>
      <c r="IIN143" s="337"/>
      <c r="IIO143" s="337"/>
      <c r="IIP143" s="337"/>
      <c r="IIQ143" s="337"/>
      <c r="IIR143" s="337"/>
      <c r="IIS143" s="337"/>
      <c r="IIT143" s="337"/>
      <c r="IIU143" s="337"/>
      <c r="IIV143" s="337"/>
      <c r="IIW143" s="337"/>
      <c r="IIX143" s="337"/>
      <c r="IIY143" s="337"/>
      <c r="IIZ143" s="337"/>
      <c r="IJA143" s="337"/>
      <c r="IJB143" s="337"/>
      <c r="IJC143" s="337"/>
      <c r="IJD143" s="337"/>
      <c r="IJE143" s="337"/>
      <c r="IJF143" s="337"/>
      <c r="IJG143" s="337"/>
      <c r="IJH143" s="337"/>
      <c r="IJI143" s="337"/>
      <c r="IJJ143" s="337"/>
      <c r="IJK143" s="337"/>
      <c r="IJL143" s="337"/>
      <c r="IJM143" s="337"/>
      <c r="IJN143" s="337"/>
      <c r="IJO143" s="337"/>
      <c r="IJP143" s="337"/>
      <c r="IJQ143" s="337"/>
      <c r="IJR143" s="337"/>
      <c r="IJS143" s="337"/>
      <c r="IJT143" s="337"/>
      <c r="IJU143" s="337"/>
      <c r="IJV143" s="337"/>
      <c r="IJW143" s="337"/>
      <c r="IJX143" s="337"/>
      <c r="IJY143" s="337"/>
      <c r="IJZ143" s="337"/>
      <c r="IKA143" s="337"/>
      <c r="IKB143" s="337"/>
      <c r="IKC143" s="337"/>
      <c r="IKD143" s="337"/>
      <c r="IKE143" s="337"/>
      <c r="IKF143" s="337"/>
      <c r="IKG143" s="337"/>
      <c r="IKH143" s="337"/>
      <c r="IKI143" s="337"/>
      <c r="IKJ143" s="337"/>
      <c r="IKK143" s="337"/>
      <c r="IKL143" s="337"/>
      <c r="IKM143" s="337"/>
      <c r="IKN143" s="337"/>
      <c r="IKO143" s="337"/>
      <c r="IKP143" s="337"/>
      <c r="IKQ143" s="337"/>
      <c r="IKR143" s="337"/>
      <c r="IKS143" s="337"/>
      <c r="IKT143" s="337"/>
      <c r="IKU143" s="337"/>
      <c r="IKV143" s="337"/>
      <c r="IKW143" s="337"/>
      <c r="IKX143" s="337"/>
      <c r="IKY143" s="337"/>
      <c r="IKZ143" s="337"/>
      <c r="ILA143" s="337"/>
      <c r="ILB143" s="337"/>
      <c r="ILC143" s="337"/>
      <c r="ILD143" s="337"/>
      <c r="ILE143" s="337"/>
      <c r="ILF143" s="337"/>
      <c r="ILG143" s="337"/>
      <c r="ILH143" s="337"/>
      <c r="ILI143" s="337"/>
      <c r="ILJ143" s="337"/>
      <c r="ILK143" s="337"/>
      <c r="ILL143" s="337"/>
      <c r="ILM143" s="337"/>
      <c r="ILN143" s="337"/>
      <c r="ILO143" s="337"/>
      <c r="ILP143" s="337"/>
      <c r="ILQ143" s="337"/>
      <c r="ILR143" s="337"/>
      <c r="ILS143" s="337"/>
      <c r="ILT143" s="337"/>
      <c r="ILU143" s="337"/>
      <c r="ILV143" s="337"/>
      <c r="ILW143" s="337"/>
      <c r="ILX143" s="337"/>
      <c r="ILY143" s="337"/>
      <c r="ILZ143" s="337"/>
      <c r="IMA143" s="337"/>
      <c r="IMB143" s="337"/>
      <c r="IMC143" s="337"/>
      <c r="IMD143" s="337"/>
      <c r="IME143" s="337"/>
      <c r="IMF143" s="337"/>
      <c r="IMG143" s="337"/>
      <c r="IMH143" s="337"/>
      <c r="IMI143" s="337"/>
      <c r="IMJ143" s="337"/>
      <c r="IMK143" s="337"/>
      <c r="IML143" s="337"/>
      <c r="IMM143" s="337"/>
      <c r="IMN143" s="337"/>
      <c r="IMO143" s="337"/>
      <c r="IMP143" s="337"/>
      <c r="IMQ143" s="337"/>
      <c r="IMR143" s="337"/>
      <c r="IMS143" s="337"/>
      <c r="IMT143" s="337"/>
      <c r="IMU143" s="337"/>
      <c r="IMV143" s="337"/>
      <c r="IMW143" s="337"/>
      <c r="IMX143" s="337"/>
      <c r="IMY143" s="337"/>
      <c r="IMZ143" s="337"/>
      <c r="INA143" s="337"/>
      <c r="INB143" s="337"/>
      <c r="INC143" s="337"/>
      <c r="IND143" s="337"/>
      <c r="INE143" s="337"/>
      <c r="INF143" s="337"/>
      <c r="ING143" s="337"/>
      <c r="INH143" s="337"/>
      <c r="INI143" s="337"/>
      <c r="INJ143" s="337"/>
      <c r="INK143" s="337"/>
      <c r="INL143" s="337"/>
      <c r="INM143" s="337"/>
      <c r="INN143" s="337"/>
      <c r="INO143" s="337"/>
      <c r="INP143" s="337"/>
      <c r="INQ143" s="337"/>
      <c r="INR143" s="337"/>
      <c r="INS143" s="337"/>
      <c r="INT143" s="337"/>
      <c r="INU143" s="337"/>
      <c r="INV143" s="337"/>
      <c r="INW143" s="337"/>
      <c r="INX143" s="337"/>
      <c r="INY143" s="337"/>
      <c r="INZ143" s="337"/>
      <c r="IOA143" s="337"/>
      <c r="IOB143" s="337"/>
      <c r="IOC143" s="337"/>
      <c r="IOD143" s="337"/>
      <c r="IOE143" s="337"/>
      <c r="IOF143" s="337"/>
      <c r="IOG143" s="337"/>
      <c r="IOH143" s="337"/>
      <c r="IOI143" s="337"/>
      <c r="IOJ143" s="337"/>
      <c r="IOK143" s="337"/>
      <c r="IOL143" s="337"/>
      <c r="IOM143" s="337"/>
      <c r="ION143" s="337"/>
      <c r="IOO143" s="337"/>
      <c r="IOP143" s="337"/>
      <c r="IOQ143" s="337"/>
      <c r="IOR143" s="337"/>
      <c r="IOS143" s="337"/>
      <c r="IOT143" s="337"/>
      <c r="IOU143" s="337"/>
      <c r="IOV143" s="337"/>
      <c r="IOW143" s="337"/>
      <c r="IOX143" s="337"/>
      <c r="IOY143" s="337"/>
      <c r="IOZ143" s="337"/>
      <c r="IPA143" s="337"/>
      <c r="IPB143" s="337"/>
      <c r="IPC143" s="337"/>
      <c r="IPD143" s="337"/>
      <c r="IPE143" s="337"/>
      <c r="IPF143" s="337"/>
      <c r="IPG143" s="337"/>
      <c r="IPH143" s="337"/>
      <c r="IPI143" s="337"/>
      <c r="IPJ143" s="337"/>
      <c r="IPK143" s="337"/>
      <c r="IPL143" s="337"/>
      <c r="IPM143" s="337"/>
      <c r="IPN143" s="337"/>
      <c r="IPO143" s="337"/>
      <c r="IPP143" s="337"/>
      <c r="IPQ143" s="337"/>
      <c r="IPR143" s="337"/>
      <c r="IPS143" s="337"/>
      <c r="IPT143" s="337"/>
      <c r="IPU143" s="337"/>
      <c r="IPV143" s="337"/>
      <c r="IPW143" s="337"/>
      <c r="IPX143" s="337"/>
      <c r="IPY143" s="337"/>
      <c r="IPZ143" s="337"/>
      <c r="IQA143" s="337"/>
      <c r="IQB143" s="337"/>
      <c r="IQC143" s="337"/>
      <c r="IQD143" s="337"/>
      <c r="IQE143" s="337"/>
      <c r="IQF143" s="337"/>
      <c r="IQG143" s="337"/>
      <c r="IQH143" s="337"/>
      <c r="IQI143" s="337"/>
      <c r="IQJ143" s="337"/>
      <c r="IQK143" s="337"/>
      <c r="IQL143" s="337"/>
      <c r="IQM143" s="337"/>
      <c r="IQN143" s="337"/>
      <c r="IQO143" s="337"/>
      <c r="IQP143" s="337"/>
      <c r="IQQ143" s="337"/>
      <c r="IQR143" s="337"/>
      <c r="IQS143" s="337"/>
      <c r="IQT143" s="337"/>
      <c r="IQU143" s="337"/>
      <c r="IQV143" s="337"/>
      <c r="IQW143" s="337"/>
      <c r="IQX143" s="337"/>
      <c r="IQY143" s="337"/>
      <c r="IQZ143" s="337"/>
      <c r="IRA143" s="337"/>
      <c r="IRB143" s="337"/>
      <c r="IRC143" s="337"/>
      <c r="IRD143" s="337"/>
      <c r="IRE143" s="337"/>
      <c r="IRF143" s="337"/>
      <c r="IRG143" s="337"/>
      <c r="IRH143" s="337"/>
      <c r="IRI143" s="337"/>
      <c r="IRJ143" s="337"/>
      <c r="IRK143" s="337"/>
      <c r="IRL143" s="337"/>
      <c r="IRM143" s="337"/>
      <c r="IRN143" s="337"/>
      <c r="IRO143" s="337"/>
      <c r="IRP143" s="337"/>
      <c r="IRQ143" s="337"/>
      <c r="IRR143" s="337"/>
      <c r="IRS143" s="337"/>
      <c r="IRT143" s="337"/>
      <c r="IRU143" s="337"/>
      <c r="IRV143" s="337"/>
      <c r="IRW143" s="337"/>
      <c r="IRX143" s="337"/>
      <c r="IRY143" s="337"/>
      <c r="IRZ143" s="337"/>
      <c r="ISA143" s="337"/>
      <c r="ISB143" s="337"/>
      <c r="ISC143" s="337"/>
      <c r="ISD143" s="337"/>
      <c r="ISE143" s="337"/>
      <c r="ISF143" s="337"/>
      <c r="ISG143" s="337"/>
      <c r="ISH143" s="337"/>
      <c r="ISI143" s="337"/>
      <c r="ISJ143" s="337"/>
      <c r="ISK143" s="337"/>
      <c r="ISL143" s="337"/>
      <c r="ISM143" s="337"/>
      <c r="ISN143" s="337"/>
      <c r="ISO143" s="337"/>
      <c r="ISP143" s="337"/>
      <c r="ISQ143" s="337"/>
      <c r="ISR143" s="337"/>
      <c r="ISS143" s="337"/>
      <c r="IST143" s="337"/>
      <c r="ISU143" s="337"/>
      <c r="ISV143" s="337"/>
      <c r="ISW143" s="337"/>
      <c r="ISX143" s="337"/>
      <c r="ISY143" s="337"/>
      <c r="ISZ143" s="337"/>
      <c r="ITA143" s="337"/>
      <c r="ITB143" s="337"/>
      <c r="ITC143" s="337"/>
      <c r="ITD143" s="337"/>
      <c r="ITE143" s="337"/>
      <c r="ITF143" s="337"/>
      <c r="ITG143" s="337"/>
      <c r="ITH143" s="337"/>
      <c r="ITI143" s="337"/>
      <c r="ITJ143" s="337"/>
      <c r="ITK143" s="337"/>
      <c r="ITL143" s="337"/>
      <c r="ITM143" s="337"/>
      <c r="ITN143" s="337"/>
      <c r="ITO143" s="337"/>
      <c r="ITP143" s="337"/>
      <c r="ITQ143" s="337"/>
      <c r="ITR143" s="337"/>
      <c r="ITS143" s="337"/>
      <c r="ITT143" s="337"/>
      <c r="ITU143" s="337"/>
      <c r="ITV143" s="337"/>
      <c r="ITW143" s="337"/>
      <c r="ITX143" s="337"/>
      <c r="ITY143" s="337"/>
      <c r="ITZ143" s="337"/>
      <c r="IUA143" s="337"/>
      <c r="IUB143" s="337"/>
      <c r="IUC143" s="337"/>
      <c r="IUD143" s="337"/>
      <c r="IUE143" s="337"/>
      <c r="IUF143" s="337"/>
      <c r="IUG143" s="337"/>
      <c r="IUH143" s="337"/>
      <c r="IUI143" s="337"/>
      <c r="IUJ143" s="337"/>
      <c r="IUK143" s="337"/>
      <c r="IUL143" s="337"/>
      <c r="IUM143" s="337"/>
      <c r="IUN143" s="337"/>
      <c r="IUO143" s="337"/>
      <c r="IUP143" s="337"/>
      <c r="IUQ143" s="337"/>
      <c r="IUR143" s="337"/>
      <c r="IUS143" s="337"/>
      <c r="IUT143" s="337"/>
      <c r="IUU143" s="337"/>
      <c r="IUV143" s="337"/>
      <c r="IUW143" s="337"/>
      <c r="IUX143" s="337"/>
      <c r="IUY143" s="337"/>
      <c r="IUZ143" s="337"/>
      <c r="IVA143" s="337"/>
      <c r="IVB143" s="337"/>
      <c r="IVC143" s="337"/>
      <c r="IVD143" s="337"/>
      <c r="IVE143" s="337"/>
      <c r="IVF143" s="337"/>
      <c r="IVG143" s="337"/>
      <c r="IVH143" s="337"/>
      <c r="IVI143" s="337"/>
      <c r="IVJ143" s="337"/>
      <c r="IVK143" s="337"/>
      <c r="IVL143" s="337"/>
      <c r="IVM143" s="337"/>
      <c r="IVN143" s="337"/>
      <c r="IVO143" s="337"/>
      <c r="IVP143" s="337"/>
      <c r="IVQ143" s="337"/>
      <c r="IVR143" s="337"/>
      <c r="IVS143" s="337"/>
      <c r="IVT143" s="337"/>
      <c r="IVU143" s="337"/>
      <c r="IVV143" s="337"/>
      <c r="IVW143" s="337"/>
      <c r="IVX143" s="337"/>
      <c r="IVY143" s="337"/>
      <c r="IVZ143" s="337"/>
      <c r="IWA143" s="337"/>
      <c r="IWB143" s="337"/>
      <c r="IWC143" s="337"/>
      <c r="IWD143" s="337"/>
      <c r="IWE143" s="337"/>
      <c r="IWF143" s="337"/>
      <c r="IWG143" s="337"/>
      <c r="IWH143" s="337"/>
      <c r="IWI143" s="337"/>
      <c r="IWJ143" s="337"/>
      <c r="IWK143" s="337"/>
      <c r="IWL143" s="337"/>
      <c r="IWM143" s="337"/>
      <c r="IWN143" s="337"/>
      <c r="IWO143" s="337"/>
      <c r="IWP143" s="337"/>
      <c r="IWQ143" s="337"/>
      <c r="IWR143" s="337"/>
      <c r="IWS143" s="337"/>
      <c r="IWT143" s="337"/>
      <c r="IWU143" s="337"/>
      <c r="IWV143" s="337"/>
      <c r="IWW143" s="337"/>
      <c r="IWX143" s="337"/>
      <c r="IWY143" s="337"/>
      <c r="IWZ143" s="337"/>
      <c r="IXA143" s="337"/>
      <c r="IXB143" s="337"/>
      <c r="IXC143" s="337"/>
      <c r="IXD143" s="337"/>
      <c r="IXE143" s="337"/>
      <c r="IXF143" s="337"/>
      <c r="IXG143" s="337"/>
      <c r="IXH143" s="337"/>
      <c r="IXI143" s="337"/>
      <c r="IXJ143" s="337"/>
      <c r="IXK143" s="337"/>
      <c r="IXL143" s="337"/>
      <c r="IXM143" s="337"/>
      <c r="IXN143" s="337"/>
      <c r="IXO143" s="337"/>
      <c r="IXP143" s="337"/>
      <c r="IXQ143" s="337"/>
      <c r="IXR143" s="337"/>
      <c r="IXS143" s="337"/>
      <c r="IXT143" s="337"/>
      <c r="IXU143" s="337"/>
      <c r="IXV143" s="337"/>
      <c r="IXW143" s="337"/>
      <c r="IXX143" s="337"/>
      <c r="IXY143" s="337"/>
      <c r="IXZ143" s="337"/>
      <c r="IYA143" s="337"/>
      <c r="IYB143" s="337"/>
      <c r="IYC143" s="337"/>
      <c r="IYD143" s="337"/>
      <c r="IYE143" s="337"/>
      <c r="IYF143" s="337"/>
      <c r="IYG143" s="337"/>
      <c r="IYH143" s="337"/>
      <c r="IYI143" s="337"/>
      <c r="IYJ143" s="337"/>
      <c r="IYK143" s="337"/>
      <c r="IYL143" s="337"/>
      <c r="IYM143" s="337"/>
      <c r="IYN143" s="337"/>
      <c r="IYO143" s="337"/>
      <c r="IYP143" s="337"/>
      <c r="IYQ143" s="337"/>
      <c r="IYR143" s="337"/>
      <c r="IYS143" s="337"/>
      <c r="IYT143" s="337"/>
      <c r="IYU143" s="337"/>
      <c r="IYV143" s="337"/>
      <c r="IYW143" s="337"/>
      <c r="IYX143" s="337"/>
      <c r="IYY143" s="337"/>
      <c r="IYZ143" s="337"/>
      <c r="IZA143" s="337"/>
      <c r="IZB143" s="337"/>
      <c r="IZC143" s="337"/>
      <c r="IZD143" s="337"/>
      <c r="IZE143" s="337"/>
      <c r="IZF143" s="337"/>
      <c r="IZG143" s="337"/>
      <c r="IZH143" s="337"/>
      <c r="IZI143" s="337"/>
      <c r="IZJ143" s="337"/>
      <c r="IZK143" s="337"/>
      <c r="IZL143" s="337"/>
      <c r="IZM143" s="337"/>
      <c r="IZN143" s="337"/>
      <c r="IZO143" s="337"/>
      <c r="IZP143" s="337"/>
      <c r="IZQ143" s="337"/>
      <c r="IZR143" s="337"/>
      <c r="IZS143" s="337"/>
      <c r="IZT143" s="337"/>
      <c r="IZU143" s="337"/>
      <c r="IZV143" s="337"/>
      <c r="IZW143" s="337"/>
      <c r="IZX143" s="337"/>
      <c r="IZY143" s="337"/>
      <c r="IZZ143" s="337"/>
      <c r="JAA143" s="337"/>
      <c r="JAB143" s="337"/>
      <c r="JAC143" s="337"/>
      <c r="JAD143" s="337"/>
      <c r="JAE143" s="337"/>
      <c r="JAF143" s="337"/>
      <c r="JAG143" s="337"/>
      <c r="JAH143" s="337"/>
      <c r="JAI143" s="337"/>
      <c r="JAJ143" s="337"/>
      <c r="JAK143" s="337"/>
      <c r="JAL143" s="337"/>
      <c r="JAM143" s="337"/>
      <c r="JAN143" s="337"/>
      <c r="JAO143" s="337"/>
      <c r="JAP143" s="337"/>
      <c r="JAQ143" s="337"/>
      <c r="JAR143" s="337"/>
      <c r="JAS143" s="337"/>
      <c r="JAT143" s="337"/>
      <c r="JAU143" s="337"/>
      <c r="JAV143" s="337"/>
      <c r="JAW143" s="337"/>
      <c r="JAX143" s="337"/>
      <c r="JAY143" s="337"/>
      <c r="JAZ143" s="337"/>
      <c r="JBA143" s="337"/>
      <c r="JBB143" s="337"/>
      <c r="JBC143" s="337"/>
      <c r="JBD143" s="337"/>
      <c r="JBE143" s="337"/>
      <c r="JBF143" s="337"/>
      <c r="JBG143" s="337"/>
      <c r="JBH143" s="337"/>
      <c r="JBI143" s="337"/>
      <c r="JBJ143" s="337"/>
      <c r="JBK143" s="337"/>
      <c r="JBL143" s="337"/>
      <c r="JBM143" s="337"/>
      <c r="JBN143" s="337"/>
      <c r="JBO143" s="337"/>
      <c r="JBP143" s="337"/>
      <c r="JBQ143" s="337"/>
      <c r="JBR143" s="337"/>
      <c r="JBS143" s="337"/>
      <c r="JBT143" s="337"/>
      <c r="JBU143" s="337"/>
      <c r="JBV143" s="337"/>
      <c r="JBW143" s="337"/>
      <c r="JBX143" s="337"/>
      <c r="JBY143" s="337"/>
      <c r="JBZ143" s="337"/>
      <c r="JCA143" s="337"/>
      <c r="JCB143" s="337"/>
      <c r="JCC143" s="337"/>
      <c r="JCD143" s="337"/>
      <c r="JCE143" s="337"/>
      <c r="JCF143" s="337"/>
      <c r="JCG143" s="337"/>
      <c r="JCH143" s="337"/>
      <c r="JCI143" s="337"/>
      <c r="JCJ143" s="337"/>
      <c r="JCK143" s="337"/>
      <c r="JCL143" s="337"/>
      <c r="JCM143" s="337"/>
      <c r="JCN143" s="337"/>
      <c r="JCO143" s="337"/>
      <c r="JCP143" s="337"/>
      <c r="JCQ143" s="337"/>
      <c r="JCR143" s="337"/>
      <c r="JCS143" s="337"/>
      <c r="JCT143" s="337"/>
      <c r="JCU143" s="337"/>
      <c r="JCV143" s="337"/>
      <c r="JCW143" s="337"/>
      <c r="JCX143" s="337"/>
      <c r="JCY143" s="337"/>
      <c r="JCZ143" s="337"/>
      <c r="JDA143" s="337"/>
      <c r="JDB143" s="337"/>
      <c r="JDC143" s="337"/>
      <c r="JDD143" s="337"/>
      <c r="JDE143" s="337"/>
      <c r="JDF143" s="337"/>
      <c r="JDG143" s="337"/>
      <c r="JDH143" s="337"/>
      <c r="JDI143" s="337"/>
      <c r="JDJ143" s="337"/>
      <c r="JDK143" s="337"/>
      <c r="JDL143" s="337"/>
      <c r="JDM143" s="337"/>
      <c r="JDN143" s="337"/>
      <c r="JDO143" s="337"/>
      <c r="JDP143" s="337"/>
      <c r="JDQ143" s="337"/>
      <c r="JDR143" s="337"/>
      <c r="JDS143" s="337"/>
      <c r="JDT143" s="337"/>
      <c r="JDU143" s="337"/>
      <c r="JDV143" s="337"/>
      <c r="JDW143" s="337"/>
      <c r="JDX143" s="337"/>
      <c r="JDY143" s="337"/>
      <c r="JDZ143" s="337"/>
      <c r="JEA143" s="337"/>
      <c r="JEB143" s="337"/>
      <c r="JEC143" s="337"/>
      <c r="JED143" s="337"/>
      <c r="JEE143" s="337"/>
      <c r="JEF143" s="337"/>
      <c r="JEG143" s="337"/>
      <c r="JEH143" s="337"/>
      <c r="JEI143" s="337"/>
      <c r="JEJ143" s="337"/>
      <c r="JEK143" s="337"/>
      <c r="JEL143" s="337"/>
      <c r="JEM143" s="337"/>
      <c r="JEN143" s="337"/>
      <c r="JEO143" s="337"/>
      <c r="JEP143" s="337"/>
      <c r="JEQ143" s="337"/>
      <c r="JER143" s="337"/>
      <c r="JES143" s="337"/>
      <c r="JET143" s="337"/>
      <c r="JEU143" s="337"/>
      <c r="JEV143" s="337"/>
      <c r="JEW143" s="337"/>
      <c r="JEX143" s="337"/>
      <c r="JEY143" s="337"/>
      <c r="JEZ143" s="337"/>
      <c r="JFA143" s="337"/>
      <c r="JFB143" s="337"/>
      <c r="JFC143" s="337"/>
      <c r="JFD143" s="337"/>
      <c r="JFE143" s="337"/>
      <c r="JFF143" s="337"/>
      <c r="JFG143" s="337"/>
      <c r="JFH143" s="337"/>
      <c r="JFI143" s="337"/>
      <c r="JFJ143" s="337"/>
      <c r="JFK143" s="337"/>
      <c r="JFL143" s="337"/>
      <c r="JFM143" s="337"/>
      <c r="JFN143" s="337"/>
      <c r="JFO143" s="337"/>
      <c r="JFP143" s="337"/>
      <c r="JFQ143" s="337"/>
      <c r="JFR143" s="337"/>
      <c r="JFS143" s="337"/>
      <c r="JFT143" s="337"/>
      <c r="JFU143" s="337"/>
      <c r="JFV143" s="337"/>
      <c r="JFW143" s="337"/>
      <c r="JFX143" s="337"/>
      <c r="JFY143" s="337"/>
      <c r="JFZ143" s="337"/>
      <c r="JGA143" s="337"/>
      <c r="JGB143" s="337"/>
      <c r="JGC143" s="337"/>
      <c r="JGD143" s="337"/>
      <c r="JGE143" s="337"/>
      <c r="JGF143" s="337"/>
      <c r="JGG143" s="337"/>
      <c r="JGH143" s="337"/>
      <c r="JGI143" s="337"/>
      <c r="JGJ143" s="337"/>
      <c r="JGK143" s="337"/>
      <c r="JGL143" s="337"/>
      <c r="JGM143" s="337"/>
      <c r="JGN143" s="337"/>
      <c r="JGO143" s="337"/>
      <c r="JGP143" s="337"/>
      <c r="JGQ143" s="337"/>
      <c r="JGR143" s="337"/>
      <c r="JGS143" s="337"/>
      <c r="JGT143" s="337"/>
      <c r="JGU143" s="337"/>
      <c r="JGV143" s="337"/>
      <c r="JGW143" s="337"/>
      <c r="JGX143" s="337"/>
      <c r="JGY143" s="337"/>
      <c r="JGZ143" s="337"/>
      <c r="JHA143" s="337"/>
      <c r="JHB143" s="337"/>
      <c r="JHC143" s="337"/>
      <c r="JHD143" s="337"/>
      <c r="JHE143" s="337"/>
      <c r="JHF143" s="337"/>
      <c r="JHG143" s="337"/>
      <c r="JHH143" s="337"/>
      <c r="JHI143" s="337"/>
      <c r="JHJ143" s="337"/>
      <c r="JHK143" s="337"/>
      <c r="JHL143" s="337"/>
      <c r="JHM143" s="337"/>
      <c r="JHN143" s="337"/>
      <c r="JHO143" s="337"/>
      <c r="JHP143" s="337"/>
      <c r="JHQ143" s="337"/>
      <c r="JHR143" s="337"/>
      <c r="JHS143" s="337"/>
      <c r="JHT143" s="337"/>
      <c r="JHU143" s="337"/>
      <c r="JHV143" s="337"/>
      <c r="JHW143" s="337"/>
      <c r="JHX143" s="337"/>
      <c r="JHY143" s="337"/>
      <c r="JHZ143" s="337"/>
      <c r="JIA143" s="337"/>
      <c r="JIB143" s="337"/>
      <c r="JIC143" s="337"/>
      <c r="JID143" s="337"/>
      <c r="JIE143" s="337"/>
      <c r="JIF143" s="337"/>
      <c r="JIG143" s="337"/>
      <c r="JIH143" s="337"/>
      <c r="JII143" s="337"/>
      <c r="JIJ143" s="337"/>
      <c r="JIK143" s="337"/>
      <c r="JIL143" s="337"/>
      <c r="JIM143" s="337"/>
      <c r="JIN143" s="337"/>
      <c r="JIO143" s="337"/>
      <c r="JIP143" s="337"/>
      <c r="JIQ143" s="337"/>
      <c r="JIR143" s="337"/>
      <c r="JIS143" s="337"/>
      <c r="JIT143" s="337"/>
      <c r="JIU143" s="337"/>
      <c r="JIV143" s="337"/>
      <c r="JIW143" s="337"/>
      <c r="JIX143" s="337"/>
      <c r="JIY143" s="337"/>
      <c r="JIZ143" s="337"/>
      <c r="JJA143" s="337"/>
      <c r="JJB143" s="337"/>
      <c r="JJC143" s="337"/>
      <c r="JJD143" s="337"/>
      <c r="JJE143" s="337"/>
      <c r="JJF143" s="337"/>
      <c r="JJG143" s="337"/>
      <c r="JJH143" s="337"/>
      <c r="JJI143" s="337"/>
      <c r="JJJ143" s="337"/>
      <c r="JJK143" s="337"/>
      <c r="JJL143" s="337"/>
      <c r="JJM143" s="337"/>
      <c r="JJN143" s="337"/>
      <c r="JJO143" s="337"/>
      <c r="JJP143" s="337"/>
      <c r="JJQ143" s="337"/>
      <c r="JJR143" s="337"/>
      <c r="JJS143" s="337"/>
      <c r="JJT143" s="337"/>
      <c r="JJU143" s="337"/>
      <c r="JJV143" s="337"/>
      <c r="JJW143" s="337"/>
      <c r="JJX143" s="337"/>
      <c r="JJY143" s="337"/>
      <c r="JJZ143" s="337"/>
      <c r="JKA143" s="337"/>
      <c r="JKB143" s="337"/>
      <c r="JKC143" s="337"/>
      <c r="JKD143" s="337"/>
      <c r="JKE143" s="337"/>
      <c r="JKF143" s="337"/>
      <c r="JKG143" s="337"/>
      <c r="JKH143" s="337"/>
      <c r="JKI143" s="337"/>
      <c r="JKJ143" s="337"/>
      <c r="JKK143" s="337"/>
      <c r="JKL143" s="337"/>
      <c r="JKM143" s="337"/>
      <c r="JKN143" s="337"/>
      <c r="JKO143" s="337"/>
      <c r="JKP143" s="337"/>
      <c r="JKQ143" s="337"/>
      <c r="JKR143" s="337"/>
      <c r="JKS143" s="337"/>
      <c r="JKT143" s="337"/>
      <c r="JKU143" s="337"/>
      <c r="JKV143" s="337"/>
      <c r="JKW143" s="337"/>
      <c r="JKX143" s="337"/>
      <c r="JKY143" s="337"/>
      <c r="JKZ143" s="337"/>
      <c r="JLA143" s="337"/>
      <c r="JLB143" s="337"/>
      <c r="JLC143" s="337"/>
      <c r="JLD143" s="337"/>
      <c r="JLE143" s="337"/>
      <c r="JLF143" s="337"/>
      <c r="JLG143" s="337"/>
      <c r="JLH143" s="337"/>
      <c r="JLI143" s="337"/>
      <c r="JLJ143" s="337"/>
      <c r="JLK143" s="337"/>
      <c r="JLL143" s="337"/>
      <c r="JLM143" s="337"/>
      <c r="JLN143" s="337"/>
      <c r="JLO143" s="337"/>
      <c r="JLP143" s="337"/>
      <c r="JLQ143" s="337"/>
      <c r="JLR143" s="337"/>
      <c r="JLS143" s="337"/>
      <c r="JLT143" s="337"/>
      <c r="JLU143" s="337"/>
      <c r="JLV143" s="337"/>
      <c r="JLW143" s="337"/>
      <c r="JLX143" s="337"/>
      <c r="JLY143" s="337"/>
      <c r="JLZ143" s="337"/>
      <c r="JMA143" s="337"/>
      <c r="JMB143" s="337"/>
      <c r="JMC143" s="337"/>
      <c r="JMD143" s="337"/>
      <c r="JME143" s="337"/>
      <c r="JMF143" s="337"/>
      <c r="JMG143" s="337"/>
      <c r="JMH143" s="337"/>
      <c r="JMI143" s="337"/>
      <c r="JMJ143" s="337"/>
      <c r="JMK143" s="337"/>
      <c r="JML143" s="337"/>
      <c r="JMM143" s="337"/>
      <c r="JMN143" s="337"/>
      <c r="JMO143" s="337"/>
      <c r="JMP143" s="337"/>
      <c r="JMQ143" s="337"/>
      <c r="JMR143" s="337"/>
      <c r="JMS143" s="337"/>
      <c r="JMT143" s="337"/>
      <c r="JMU143" s="337"/>
      <c r="JMV143" s="337"/>
      <c r="JMW143" s="337"/>
      <c r="JMX143" s="337"/>
      <c r="JMY143" s="337"/>
      <c r="JMZ143" s="337"/>
      <c r="JNA143" s="337"/>
      <c r="JNB143" s="337"/>
      <c r="JNC143" s="337"/>
      <c r="JND143" s="337"/>
      <c r="JNE143" s="337"/>
      <c r="JNF143" s="337"/>
      <c r="JNG143" s="337"/>
      <c r="JNH143" s="337"/>
      <c r="JNI143" s="337"/>
      <c r="JNJ143" s="337"/>
      <c r="JNK143" s="337"/>
      <c r="JNL143" s="337"/>
      <c r="JNM143" s="337"/>
      <c r="JNN143" s="337"/>
      <c r="JNO143" s="337"/>
      <c r="JNP143" s="337"/>
      <c r="JNQ143" s="337"/>
      <c r="JNR143" s="337"/>
      <c r="JNS143" s="337"/>
      <c r="JNT143" s="337"/>
      <c r="JNU143" s="337"/>
      <c r="JNV143" s="337"/>
      <c r="JNW143" s="337"/>
      <c r="JNX143" s="337"/>
      <c r="JNY143" s="337"/>
      <c r="JNZ143" s="337"/>
      <c r="JOA143" s="337"/>
      <c r="JOB143" s="337"/>
      <c r="JOC143" s="337"/>
      <c r="JOD143" s="337"/>
      <c r="JOE143" s="337"/>
      <c r="JOF143" s="337"/>
      <c r="JOG143" s="337"/>
      <c r="JOH143" s="337"/>
      <c r="JOI143" s="337"/>
      <c r="JOJ143" s="337"/>
      <c r="JOK143" s="337"/>
      <c r="JOL143" s="337"/>
      <c r="JOM143" s="337"/>
      <c r="JON143" s="337"/>
      <c r="JOO143" s="337"/>
      <c r="JOP143" s="337"/>
      <c r="JOQ143" s="337"/>
      <c r="JOR143" s="337"/>
      <c r="JOS143" s="337"/>
      <c r="JOT143" s="337"/>
      <c r="JOU143" s="337"/>
      <c r="JOV143" s="337"/>
      <c r="JOW143" s="337"/>
      <c r="JOX143" s="337"/>
      <c r="JOY143" s="337"/>
      <c r="JOZ143" s="337"/>
      <c r="JPA143" s="337"/>
      <c r="JPB143" s="337"/>
      <c r="JPC143" s="337"/>
      <c r="JPD143" s="337"/>
      <c r="JPE143" s="337"/>
      <c r="JPF143" s="337"/>
      <c r="JPG143" s="337"/>
      <c r="JPH143" s="337"/>
      <c r="JPI143" s="337"/>
      <c r="JPJ143" s="337"/>
      <c r="JPK143" s="337"/>
      <c r="JPL143" s="337"/>
      <c r="JPM143" s="337"/>
      <c r="JPN143" s="337"/>
      <c r="JPO143" s="337"/>
      <c r="JPP143" s="337"/>
      <c r="JPQ143" s="337"/>
      <c r="JPR143" s="337"/>
      <c r="JPS143" s="337"/>
      <c r="JPT143" s="337"/>
      <c r="JPU143" s="337"/>
      <c r="JPV143" s="337"/>
      <c r="JPW143" s="337"/>
      <c r="JPX143" s="337"/>
      <c r="JPY143" s="337"/>
      <c r="JPZ143" s="337"/>
      <c r="JQA143" s="337"/>
      <c r="JQB143" s="337"/>
      <c r="JQC143" s="337"/>
      <c r="JQD143" s="337"/>
      <c r="JQE143" s="337"/>
      <c r="JQF143" s="337"/>
      <c r="JQG143" s="337"/>
      <c r="JQH143" s="337"/>
      <c r="JQI143" s="337"/>
      <c r="JQJ143" s="337"/>
      <c r="JQK143" s="337"/>
      <c r="JQL143" s="337"/>
      <c r="JQM143" s="337"/>
      <c r="JQN143" s="337"/>
      <c r="JQO143" s="337"/>
      <c r="JQP143" s="337"/>
      <c r="JQQ143" s="337"/>
      <c r="JQR143" s="337"/>
      <c r="JQS143" s="337"/>
      <c r="JQT143" s="337"/>
      <c r="JQU143" s="337"/>
      <c r="JQV143" s="337"/>
      <c r="JQW143" s="337"/>
      <c r="JQX143" s="337"/>
      <c r="JQY143" s="337"/>
      <c r="JQZ143" s="337"/>
      <c r="JRA143" s="337"/>
      <c r="JRB143" s="337"/>
      <c r="JRC143" s="337"/>
      <c r="JRD143" s="337"/>
      <c r="JRE143" s="337"/>
      <c r="JRF143" s="337"/>
      <c r="JRG143" s="337"/>
      <c r="JRH143" s="337"/>
      <c r="JRI143" s="337"/>
      <c r="JRJ143" s="337"/>
      <c r="JRK143" s="337"/>
      <c r="JRL143" s="337"/>
      <c r="JRM143" s="337"/>
      <c r="JRN143" s="337"/>
      <c r="JRO143" s="337"/>
      <c r="JRP143" s="337"/>
      <c r="JRQ143" s="337"/>
      <c r="JRR143" s="337"/>
      <c r="JRS143" s="337"/>
      <c r="JRT143" s="337"/>
      <c r="JRU143" s="337"/>
      <c r="JRV143" s="337"/>
      <c r="JRW143" s="337"/>
      <c r="JRX143" s="337"/>
      <c r="JRY143" s="337"/>
      <c r="JRZ143" s="337"/>
      <c r="JSA143" s="337"/>
      <c r="JSB143" s="337"/>
      <c r="JSC143" s="337"/>
      <c r="JSD143" s="337"/>
      <c r="JSE143" s="337"/>
      <c r="JSF143" s="337"/>
      <c r="JSG143" s="337"/>
      <c r="JSH143" s="337"/>
      <c r="JSI143" s="337"/>
      <c r="JSJ143" s="337"/>
      <c r="JSK143" s="337"/>
      <c r="JSL143" s="337"/>
      <c r="JSM143" s="337"/>
      <c r="JSN143" s="337"/>
      <c r="JSO143" s="337"/>
      <c r="JSP143" s="337"/>
      <c r="JSQ143" s="337"/>
      <c r="JSR143" s="337"/>
      <c r="JSS143" s="337"/>
      <c r="JST143" s="337"/>
      <c r="JSU143" s="337"/>
      <c r="JSV143" s="337"/>
      <c r="JSW143" s="337"/>
      <c r="JSX143" s="337"/>
      <c r="JSY143" s="337"/>
      <c r="JSZ143" s="337"/>
      <c r="JTA143" s="337"/>
      <c r="JTB143" s="337"/>
      <c r="JTC143" s="337"/>
      <c r="JTD143" s="337"/>
      <c r="JTE143" s="337"/>
      <c r="JTF143" s="337"/>
      <c r="JTG143" s="337"/>
      <c r="JTH143" s="337"/>
      <c r="JTI143" s="337"/>
      <c r="JTJ143" s="337"/>
      <c r="JTK143" s="337"/>
      <c r="JTL143" s="337"/>
      <c r="JTM143" s="337"/>
      <c r="JTN143" s="337"/>
      <c r="JTO143" s="337"/>
      <c r="JTP143" s="337"/>
      <c r="JTQ143" s="337"/>
      <c r="JTR143" s="337"/>
      <c r="JTS143" s="337"/>
      <c r="JTT143" s="337"/>
      <c r="JTU143" s="337"/>
      <c r="JTV143" s="337"/>
      <c r="JTW143" s="337"/>
      <c r="JTX143" s="337"/>
      <c r="JTY143" s="337"/>
      <c r="JTZ143" s="337"/>
      <c r="JUA143" s="337"/>
      <c r="JUB143" s="337"/>
      <c r="JUC143" s="337"/>
      <c r="JUD143" s="337"/>
      <c r="JUE143" s="337"/>
      <c r="JUF143" s="337"/>
      <c r="JUG143" s="337"/>
      <c r="JUH143" s="337"/>
      <c r="JUI143" s="337"/>
      <c r="JUJ143" s="337"/>
      <c r="JUK143" s="337"/>
      <c r="JUL143" s="337"/>
      <c r="JUM143" s="337"/>
      <c r="JUN143" s="337"/>
      <c r="JUO143" s="337"/>
      <c r="JUP143" s="337"/>
      <c r="JUQ143" s="337"/>
      <c r="JUR143" s="337"/>
      <c r="JUS143" s="337"/>
      <c r="JUT143" s="337"/>
      <c r="JUU143" s="337"/>
      <c r="JUV143" s="337"/>
      <c r="JUW143" s="337"/>
      <c r="JUX143" s="337"/>
      <c r="JUY143" s="337"/>
      <c r="JUZ143" s="337"/>
      <c r="JVA143" s="337"/>
      <c r="JVB143" s="337"/>
      <c r="JVC143" s="337"/>
      <c r="JVD143" s="337"/>
      <c r="JVE143" s="337"/>
      <c r="JVF143" s="337"/>
      <c r="JVG143" s="337"/>
      <c r="JVH143" s="337"/>
      <c r="JVI143" s="337"/>
      <c r="JVJ143" s="337"/>
      <c r="JVK143" s="337"/>
      <c r="JVL143" s="337"/>
      <c r="JVM143" s="337"/>
      <c r="JVN143" s="337"/>
      <c r="JVO143" s="337"/>
      <c r="JVP143" s="337"/>
      <c r="JVQ143" s="337"/>
      <c r="JVR143" s="337"/>
      <c r="JVS143" s="337"/>
      <c r="JVT143" s="337"/>
      <c r="JVU143" s="337"/>
      <c r="JVV143" s="337"/>
      <c r="JVW143" s="337"/>
      <c r="JVX143" s="337"/>
      <c r="JVY143" s="337"/>
      <c r="JVZ143" s="337"/>
      <c r="JWA143" s="337"/>
      <c r="JWB143" s="337"/>
      <c r="JWC143" s="337"/>
      <c r="JWD143" s="337"/>
      <c r="JWE143" s="337"/>
      <c r="JWF143" s="337"/>
      <c r="JWG143" s="337"/>
      <c r="JWH143" s="337"/>
      <c r="JWI143" s="337"/>
      <c r="JWJ143" s="337"/>
      <c r="JWK143" s="337"/>
      <c r="JWL143" s="337"/>
      <c r="JWM143" s="337"/>
      <c r="JWN143" s="337"/>
      <c r="JWO143" s="337"/>
      <c r="JWP143" s="337"/>
      <c r="JWQ143" s="337"/>
      <c r="JWR143" s="337"/>
      <c r="JWS143" s="337"/>
      <c r="JWT143" s="337"/>
      <c r="JWU143" s="337"/>
      <c r="JWV143" s="337"/>
      <c r="JWW143" s="337"/>
      <c r="JWX143" s="337"/>
      <c r="JWY143" s="337"/>
      <c r="JWZ143" s="337"/>
      <c r="JXA143" s="337"/>
      <c r="JXB143" s="337"/>
      <c r="JXC143" s="337"/>
      <c r="JXD143" s="337"/>
      <c r="JXE143" s="337"/>
      <c r="JXF143" s="337"/>
      <c r="JXG143" s="337"/>
      <c r="JXH143" s="337"/>
      <c r="JXI143" s="337"/>
      <c r="JXJ143" s="337"/>
      <c r="JXK143" s="337"/>
      <c r="JXL143" s="337"/>
      <c r="JXM143" s="337"/>
      <c r="JXN143" s="337"/>
      <c r="JXO143" s="337"/>
      <c r="JXP143" s="337"/>
      <c r="JXQ143" s="337"/>
      <c r="JXR143" s="337"/>
      <c r="JXS143" s="337"/>
      <c r="JXT143" s="337"/>
      <c r="JXU143" s="337"/>
      <c r="JXV143" s="337"/>
      <c r="JXW143" s="337"/>
      <c r="JXX143" s="337"/>
      <c r="JXY143" s="337"/>
      <c r="JXZ143" s="337"/>
      <c r="JYA143" s="337"/>
      <c r="JYB143" s="337"/>
      <c r="JYC143" s="337"/>
      <c r="JYD143" s="337"/>
      <c r="JYE143" s="337"/>
      <c r="JYF143" s="337"/>
      <c r="JYG143" s="337"/>
      <c r="JYH143" s="337"/>
      <c r="JYI143" s="337"/>
      <c r="JYJ143" s="337"/>
      <c r="JYK143" s="337"/>
      <c r="JYL143" s="337"/>
      <c r="JYM143" s="337"/>
      <c r="JYN143" s="337"/>
      <c r="JYO143" s="337"/>
      <c r="JYP143" s="337"/>
      <c r="JYQ143" s="337"/>
      <c r="JYR143" s="337"/>
      <c r="JYS143" s="337"/>
      <c r="JYT143" s="337"/>
      <c r="JYU143" s="337"/>
      <c r="JYV143" s="337"/>
      <c r="JYW143" s="337"/>
      <c r="JYX143" s="337"/>
      <c r="JYY143" s="337"/>
      <c r="JYZ143" s="337"/>
      <c r="JZA143" s="337"/>
      <c r="JZB143" s="337"/>
      <c r="JZC143" s="337"/>
      <c r="JZD143" s="337"/>
      <c r="JZE143" s="337"/>
      <c r="JZF143" s="337"/>
      <c r="JZG143" s="337"/>
      <c r="JZH143" s="337"/>
      <c r="JZI143" s="337"/>
      <c r="JZJ143" s="337"/>
      <c r="JZK143" s="337"/>
      <c r="JZL143" s="337"/>
      <c r="JZM143" s="337"/>
      <c r="JZN143" s="337"/>
      <c r="JZO143" s="337"/>
      <c r="JZP143" s="337"/>
      <c r="JZQ143" s="337"/>
      <c r="JZR143" s="337"/>
      <c r="JZS143" s="337"/>
      <c r="JZT143" s="337"/>
      <c r="JZU143" s="337"/>
      <c r="JZV143" s="337"/>
      <c r="JZW143" s="337"/>
      <c r="JZX143" s="337"/>
      <c r="JZY143" s="337"/>
      <c r="JZZ143" s="337"/>
      <c r="KAA143" s="337"/>
      <c r="KAB143" s="337"/>
      <c r="KAC143" s="337"/>
      <c r="KAD143" s="337"/>
      <c r="KAE143" s="337"/>
      <c r="KAF143" s="337"/>
      <c r="KAG143" s="337"/>
      <c r="KAH143" s="337"/>
      <c r="KAI143" s="337"/>
      <c r="KAJ143" s="337"/>
      <c r="KAK143" s="337"/>
      <c r="KAL143" s="337"/>
      <c r="KAM143" s="337"/>
      <c r="KAN143" s="337"/>
      <c r="KAO143" s="337"/>
      <c r="KAP143" s="337"/>
      <c r="KAQ143" s="337"/>
      <c r="KAR143" s="337"/>
      <c r="KAS143" s="337"/>
      <c r="KAT143" s="337"/>
      <c r="KAU143" s="337"/>
      <c r="KAV143" s="337"/>
      <c r="KAW143" s="337"/>
      <c r="KAX143" s="337"/>
      <c r="KAY143" s="337"/>
      <c r="KAZ143" s="337"/>
      <c r="KBA143" s="337"/>
      <c r="KBB143" s="337"/>
      <c r="KBC143" s="337"/>
      <c r="KBD143" s="337"/>
      <c r="KBE143" s="337"/>
      <c r="KBF143" s="337"/>
      <c r="KBG143" s="337"/>
      <c r="KBH143" s="337"/>
      <c r="KBI143" s="337"/>
      <c r="KBJ143" s="337"/>
      <c r="KBK143" s="337"/>
      <c r="KBL143" s="337"/>
      <c r="KBM143" s="337"/>
      <c r="KBN143" s="337"/>
      <c r="KBO143" s="337"/>
      <c r="KBP143" s="337"/>
      <c r="KBQ143" s="337"/>
      <c r="KBR143" s="337"/>
      <c r="KBS143" s="337"/>
      <c r="KBT143" s="337"/>
      <c r="KBU143" s="337"/>
      <c r="KBV143" s="337"/>
      <c r="KBW143" s="337"/>
      <c r="KBX143" s="337"/>
      <c r="KBY143" s="337"/>
      <c r="KBZ143" s="337"/>
      <c r="KCA143" s="337"/>
      <c r="KCB143" s="337"/>
      <c r="KCC143" s="337"/>
      <c r="KCD143" s="337"/>
      <c r="KCE143" s="337"/>
      <c r="KCF143" s="337"/>
      <c r="KCG143" s="337"/>
      <c r="KCH143" s="337"/>
      <c r="KCI143" s="337"/>
      <c r="KCJ143" s="337"/>
      <c r="KCK143" s="337"/>
      <c r="KCL143" s="337"/>
      <c r="KCM143" s="337"/>
      <c r="KCN143" s="337"/>
      <c r="KCO143" s="337"/>
      <c r="KCP143" s="337"/>
      <c r="KCQ143" s="337"/>
      <c r="KCR143" s="337"/>
      <c r="KCS143" s="337"/>
      <c r="KCT143" s="337"/>
      <c r="KCU143" s="337"/>
      <c r="KCV143" s="337"/>
      <c r="KCW143" s="337"/>
      <c r="KCX143" s="337"/>
      <c r="KCY143" s="337"/>
      <c r="KCZ143" s="337"/>
      <c r="KDA143" s="337"/>
      <c r="KDB143" s="337"/>
      <c r="KDC143" s="337"/>
      <c r="KDD143" s="337"/>
      <c r="KDE143" s="337"/>
      <c r="KDF143" s="337"/>
      <c r="KDG143" s="337"/>
      <c r="KDH143" s="337"/>
      <c r="KDI143" s="337"/>
      <c r="KDJ143" s="337"/>
      <c r="KDK143" s="337"/>
      <c r="KDL143" s="337"/>
      <c r="KDM143" s="337"/>
      <c r="KDN143" s="337"/>
      <c r="KDO143" s="337"/>
      <c r="KDP143" s="337"/>
      <c r="KDQ143" s="337"/>
      <c r="KDR143" s="337"/>
      <c r="KDS143" s="337"/>
      <c r="KDT143" s="337"/>
      <c r="KDU143" s="337"/>
      <c r="KDV143" s="337"/>
      <c r="KDW143" s="337"/>
      <c r="KDX143" s="337"/>
      <c r="KDY143" s="337"/>
      <c r="KDZ143" s="337"/>
      <c r="KEA143" s="337"/>
      <c r="KEB143" s="337"/>
      <c r="KEC143" s="337"/>
      <c r="KED143" s="337"/>
      <c r="KEE143" s="337"/>
      <c r="KEF143" s="337"/>
      <c r="KEG143" s="337"/>
      <c r="KEH143" s="337"/>
      <c r="KEI143" s="337"/>
      <c r="KEJ143" s="337"/>
      <c r="KEK143" s="337"/>
      <c r="KEL143" s="337"/>
      <c r="KEM143" s="337"/>
      <c r="KEN143" s="337"/>
      <c r="KEO143" s="337"/>
      <c r="KEP143" s="337"/>
      <c r="KEQ143" s="337"/>
      <c r="KER143" s="337"/>
      <c r="KES143" s="337"/>
      <c r="KET143" s="337"/>
      <c r="KEU143" s="337"/>
      <c r="KEV143" s="337"/>
      <c r="KEW143" s="337"/>
      <c r="KEX143" s="337"/>
      <c r="KEY143" s="337"/>
      <c r="KEZ143" s="337"/>
      <c r="KFA143" s="337"/>
      <c r="KFB143" s="337"/>
      <c r="KFC143" s="337"/>
      <c r="KFD143" s="337"/>
      <c r="KFE143" s="337"/>
      <c r="KFF143" s="337"/>
      <c r="KFG143" s="337"/>
      <c r="KFH143" s="337"/>
      <c r="KFI143" s="337"/>
      <c r="KFJ143" s="337"/>
      <c r="KFK143" s="337"/>
      <c r="KFL143" s="337"/>
      <c r="KFM143" s="337"/>
      <c r="KFN143" s="337"/>
      <c r="KFO143" s="337"/>
      <c r="KFP143" s="337"/>
      <c r="KFQ143" s="337"/>
      <c r="KFR143" s="337"/>
      <c r="KFS143" s="337"/>
      <c r="KFT143" s="337"/>
      <c r="KFU143" s="337"/>
      <c r="KFV143" s="337"/>
      <c r="KFW143" s="337"/>
      <c r="KFX143" s="337"/>
      <c r="KFY143" s="337"/>
      <c r="KFZ143" s="337"/>
      <c r="KGA143" s="337"/>
      <c r="KGB143" s="337"/>
      <c r="KGC143" s="337"/>
      <c r="KGD143" s="337"/>
      <c r="KGE143" s="337"/>
      <c r="KGF143" s="337"/>
      <c r="KGG143" s="337"/>
      <c r="KGH143" s="337"/>
      <c r="KGI143" s="337"/>
      <c r="KGJ143" s="337"/>
      <c r="KGK143" s="337"/>
      <c r="KGL143" s="337"/>
      <c r="KGM143" s="337"/>
      <c r="KGN143" s="337"/>
      <c r="KGO143" s="337"/>
      <c r="KGP143" s="337"/>
      <c r="KGQ143" s="337"/>
      <c r="KGR143" s="337"/>
      <c r="KGS143" s="337"/>
      <c r="KGT143" s="337"/>
      <c r="KGU143" s="337"/>
      <c r="KGV143" s="337"/>
      <c r="KGW143" s="337"/>
      <c r="KGX143" s="337"/>
      <c r="KGY143" s="337"/>
      <c r="KGZ143" s="337"/>
      <c r="KHA143" s="337"/>
      <c r="KHB143" s="337"/>
      <c r="KHC143" s="337"/>
      <c r="KHD143" s="337"/>
      <c r="KHE143" s="337"/>
      <c r="KHF143" s="337"/>
      <c r="KHG143" s="337"/>
      <c r="KHH143" s="337"/>
      <c r="KHI143" s="337"/>
      <c r="KHJ143" s="337"/>
      <c r="KHK143" s="337"/>
      <c r="KHL143" s="337"/>
      <c r="KHM143" s="337"/>
      <c r="KHN143" s="337"/>
      <c r="KHO143" s="337"/>
      <c r="KHP143" s="337"/>
      <c r="KHQ143" s="337"/>
      <c r="KHR143" s="337"/>
      <c r="KHS143" s="337"/>
      <c r="KHT143" s="337"/>
      <c r="KHU143" s="337"/>
      <c r="KHV143" s="337"/>
      <c r="KHW143" s="337"/>
      <c r="KHX143" s="337"/>
      <c r="KHY143" s="337"/>
      <c r="KHZ143" s="337"/>
      <c r="KIA143" s="337"/>
      <c r="KIB143" s="337"/>
      <c r="KIC143" s="337"/>
      <c r="KID143" s="337"/>
      <c r="KIE143" s="337"/>
      <c r="KIF143" s="337"/>
      <c r="KIG143" s="337"/>
      <c r="KIH143" s="337"/>
      <c r="KII143" s="337"/>
      <c r="KIJ143" s="337"/>
      <c r="KIK143" s="337"/>
      <c r="KIL143" s="337"/>
      <c r="KIM143" s="337"/>
      <c r="KIN143" s="337"/>
      <c r="KIO143" s="337"/>
      <c r="KIP143" s="337"/>
      <c r="KIQ143" s="337"/>
      <c r="KIR143" s="337"/>
      <c r="KIS143" s="337"/>
      <c r="KIT143" s="337"/>
      <c r="KIU143" s="337"/>
      <c r="KIV143" s="337"/>
      <c r="KIW143" s="337"/>
      <c r="KIX143" s="337"/>
      <c r="KIY143" s="337"/>
      <c r="KIZ143" s="337"/>
      <c r="KJA143" s="337"/>
      <c r="KJB143" s="337"/>
      <c r="KJC143" s="337"/>
      <c r="KJD143" s="337"/>
      <c r="KJE143" s="337"/>
      <c r="KJF143" s="337"/>
      <c r="KJG143" s="337"/>
      <c r="KJH143" s="337"/>
      <c r="KJI143" s="337"/>
      <c r="KJJ143" s="337"/>
      <c r="KJK143" s="337"/>
      <c r="KJL143" s="337"/>
      <c r="KJM143" s="337"/>
      <c r="KJN143" s="337"/>
      <c r="KJO143" s="337"/>
      <c r="KJP143" s="337"/>
      <c r="KJQ143" s="337"/>
      <c r="KJR143" s="337"/>
      <c r="KJS143" s="337"/>
      <c r="KJT143" s="337"/>
      <c r="KJU143" s="337"/>
      <c r="KJV143" s="337"/>
      <c r="KJW143" s="337"/>
      <c r="KJX143" s="337"/>
      <c r="KJY143" s="337"/>
      <c r="KJZ143" s="337"/>
      <c r="KKA143" s="337"/>
      <c r="KKB143" s="337"/>
      <c r="KKC143" s="337"/>
      <c r="KKD143" s="337"/>
      <c r="KKE143" s="337"/>
      <c r="KKF143" s="337"/>
      <c r="KKG143" s="337"/>
      <c r="KKH143" s="337"/>
      <c r="KKI143" s="337"/>
      <c r="KKJ143" s="337"/>
      <c r="KKK143" s="337"/>
      <c r="KKL143" s="337"/>
      <c r="KKM143" s="337"/>
      <c r="KKN143" s="337"/>
      <c r="KKO143" s="337"/>
      <c r="KKP143" s="337"/>
      <c r="KKQ143" s="337"/>
      <c r="KKR143" s="337"/>
      <c r="KKS143" s="337"/>
      <c r="KKT143" s="337"/>
      <c r="KKU143" s="337"/>
      <c r="KKV143" s="337"/>
      <c r="KKW143" s="337"/>
      <c r="KKX143" s="337"/>
      <c r="KKY143" s="337"/>
      <c r="KKZ143" s="337"/>
      <c r="KLA143" s="337"/>
      <c r="KLB143" s="337"/>
      <c r="KLC143" s="337"/>
      <c r="KLD143" s="337"/>
      <c r="KLE143" s="337"/>
      <c r="KLF143" s="337"/>
      <c r="KLG143" s="337"/>
      <c r="KLH143" s="337"/>
      <c r="KLI143" s="337"/>
      <c r="KLJ143" s="337"/>
      <c r="KLK143" s="337"/>
      <c r="KLL143" s="337"/>
      <c r="KLM143" s="337"/>
      <c r="KLN143" s="337"/>
      <c r="KLO143" s="337"/>
      <c r="KLP143" s="337"/>
      <c r="KLQ143" s="337"/>
      <c r="KLR143" s="337"/>
      <c r="KLS143" s="337"/>
      <c r="KLT143" s="337"/>
      <c r="KLU143" s="337"/>
      <c r="KLV143" s="337"/>
      <c r="KLW143" s="337"/>
      <c r="KLX143" s="337"/>
      <c r="KLY143" s="337"/>
      <c r="KLZ143" s="337"/>
      <c r="KMA143" s="337"/>
      <c r="KMB143" s="337"/>
      <c r="KMC143" s="337"/>
      <c r="KMD143" s="337"/>
      <c r="KME143" s="337"/>
      <c r="KMF143" s="337"/>
      <c r="KMG143" s="337"/>
      <c r="KMH143" s="337"/>
      <c r="KMI143" s="337"/>
      <c r="KMJ143" s="337"/>
      <c r="KMK143" s="337"/>
      <c r="KML143" s="337"/>
      <c r="KMM143" s="337"/>
      <c r="KMN143" s="337"/>
      <c r="KMO143" s="337"/>
      <c r="KMP143" s="337"/>
      <c r="KMQ143" s="337"/>
      <c r="KMR143" s="337"/>
      <c r="KMS143" s="337"/>
      <c r="KMT143" s="337"/>
      <c r="KMU143" s="337"/>
      <c r="KMV143" s="337"/>
      <c r="KMW143" s="337"/>
      <c r="KMX143" s="337"/>
      <c r="KMY143" s="337"/>
      <c r="KMZ143" s="337"/>
      <c r="KNA143" s="337"/>
      <c r="KNB143" s="337"/>
      <c r="KNC143" s="337"/>
      <c r="KND143" s="337"/>
      <c r="KNE143" s="337"/>
      <c r="KNF143" s="337"/>
      <c r="KNG143" s="337"/>
      <c r="KNH143" s="337"/>
      <c r="KNI143" s="337"/>
      <c r="KNJ143" s="337"/>
      <c r="KNK143" s="337"/>
      <c r="KNL143" s="337"/>
      <c r="KNM143" s="337"/>
      <c r="KNN143" s="337"/>
      <c r="KNO143" s="337"/>
      <c r="KNP143" s="337"/>
      <c r="KNQ143" s="337"/>
      <c r="KNR143" s="337"/>
      <c r="KNS143" s="337"/>
      <c r="KNT143" s="337"/>
      <c r="KNU143" s="337"/>
      <c r="KNV143" s="337"/>
      <c r="KNW143" s="337"/>
      <c r="KNX143" s="337"/>
      <c r="KNY143" s="337"/>
      <c r="KNZ143" s="337"/>
      <c r="KOA143" s="337"/>
      <c r="KOB143" s="337"/>
      <c r="KOC143" s="337"/>
      <c r="KOD143" s="337"/>
      <c r="KOE143" s="337"/>
      <c r="KOF143" s="337"/>
      <c r="KOG143" s="337"/>
      <c r="KOH143" s="337"/>
      <c r="KOI143" s="337"/>
      <c r="KOJ143" s="337"/>
      <c r="KOK143" s="337"/>
      <c r="KOL143" s="337"/>
      <c r="KOM143" s="337"/>
      <c r="KON143" s="337"/>
      <c r="KOO143" s="337"/>
      <c r="KOP143" s="337"/>
      <c r="KOQ143" s="337"/>
      <c r="KOR143" s="337"/>
      <c r="KOS143" s="337"/>
      <c r="KOT143" s="337"/>
      <c r="KOU143" s="337"/>
      <c r="KOV143" s="337"/>
      <c r="KOW143" s="337"/>
      <c r="KOX143" s="337"/>
      <c r="KOY143" s="337"/>
      <c r="KOZ143" s="337"/>
      <c r="KPA143" s="337"/>
      <c r="KPB143" s="337"/>
      <c r="KPC143" s="337"/>
      <c r="KPD143" s="337"/>
      <c r="KPE143" s="337"/>
      <c r="KPF143" s="337"/>
      <c r="KPG143" s="337"/>
      <c r="KPH143" s="337"/>
      <c r="KPI143" s="337"/>
      <c r="KPJ143" s="337"/>
      <c r="KPK143" s="337"/>
      <c r="KPL143" s="337"/>
      <c r="KPM143" s="337"/>
      <c r="KPN143" s="337"/>
      <c r="KPO143" s="337"/>
      <c r="KPP143" s="337"/>
      <c r="KPQ143" s="337"/>
      <c r="KPR143" s="337"/>
      <c r="KPS143" s="337"/>
      <c r="KPT143" s="337"/>
      <c r="KPU143" s="337"/>
      <c r="KPV143" s="337"/>
      <c r="KPW143" s="337"/>
      <c r="KPX143" s="337"/>
      <c r="KPY143" s="337"/>
      <c r="KPZ143" s="337"/>
      <c r="KQA143" s="337"/>
      <c r="KQB143" s="337"/>
      <c r="KQC143" s="337"/>
      <c r="KQD143" s="337"/>
      <c r="KQE143" s="337"/>
      <c r="KQF143" s="337"/>
      <c r="KQG143" s="337"/>
      <c r="KQH143" s="337"/>
      <c r="KQI143" s="337"/>
      <c r="KQJ143" s="337"/>
      <c r="KQK143" s="337"/>
      <c r="KQL143" s="337"/>
      <c r="KQM143" s="337"/>
      <c r="KQN143" s="337"/>
      <c r="KQO143" s="337"/>
      <c r="KQP143" s="337"/>
      <c r="KQQ143" s="337"/>
      <c r="KQR143" s="337"/>
      <c r="KQS143" s="337"/>
      <c r="KQT143" s="337"/>
      <c r="KQU143" s="337"/>
      <c r="KQV143" s="337"/>
      <c r="KQW143" s="337"/>
      <c r="KQX143" s="337"/>
      <c r="KQY143" s="337"/>
      <c r="KQZ143" s="337"/>
      <c r="KRA143" s="337"/>
      <c r="KRB143" s="337"/>
      <c r="KRC143" s="337"/>
      <c r="KRD143" s="337"/>
      <c r="KRE143" s="337"/>
      <c r="KRF143" s="337"/>
      <c r="KRG143" s="337"/>
      <c r="KRH143" s="337"/>
      <c r="KRI143" s="337"/>
      <c r="KRJ143" s="337"/>
      <c r="KRK143" s="337"/>
      <c r="KRL143" s="337"/>
      <c r="KRM143" s="337"/>
      <c r="KRN143" s="337"/>
      <c r="KRO143" s="337"/>
      <c r="KRP143" s="337"/>
      <c r="KRQ143" s="337"/>
      <c r="KRR143" s="337"/>
      <c r="KRS143" s="337"/>
      <c r="KRT143" s="337"/>
      <c r="KRU143" s="337"/>
      <c r="KRV143" s="337"/>
      <c r="KRW143" s="337"/>
      <c r="KRX143" s="337"/>
      <c r="KRY143" s="337"/>
      <c r="KRZ143" s="337"/>
      <c r="KSA143" s="337"/>
      <c r="KSB143" s="337"/>
      <c r="KSC143" s="337"/>
      <c r="KSD143" s="337"/>
      <c r="KSE143" s="337"/>
      <c r="KSF143" s="337"/>
      <c r="KSG143" s="337"/>
      <c r="KSH143" s="337"/>
      <c r="KSI143" s="337"/>
      <c r="KSJ143" s="337"/>
      <c r="KSK143" s="337"/>
      <c r="KSL143" s="337"/>
      <c r="KSM143" s="337"/>
      <c r="KSN143" s="337"/>
      <c r="KSO143" s="337"/>
      <c r="KSP143" s="337"/>
      <c r="KSQ143" s="337"/>
      <c r="KSR143" s="337"/>
      <c r="KSS143" s="337"/>
      <c r="KST143" s="337"/>
      <c r="KSU143" s="337"/>
      <c r="KSV143" s="337"/>
      <c r="KSW143" s="337"/>
      <c r="KSX143" s="337"/>
      <c r="KSY143" s="337"/>
      <c r="KSZ143" s="337"/>
      <c r="KTA143" s="337"/>
      <c r="KTB143" s="337"/>
      <c r="KTC143" s="337"/>
      <c r="KTD143" s="337"/>
      <c r="KTE143" s="337"/>
      <c r="KTF143" s="337"/>
      <c r="KTG143" s="337"/>
      <c r="KTH143" s="337"/>
      <c r="KTI143" s="337"/>
      <c r="KTJ143" s="337"/>
      <c r="KTK143" s="337"/>
      <c r="KTL143" s="337"/>
      <c r="KTM143" s="337"/>
      <c r="KTN143" s="337"/>
      <c r="KTO143" s="337"/>
      <c r="KTP143" s="337"/>
      <c r="KTQ143" s="337"/>
      <c r="KTR143" s="337"/>
      <c r="KTS143" s="337"/>
      <c r="KTT143" s="337"/>
      <c r="KTU143" s="337"/>
      <c r="KTV143" s="337"/>
      <c r="KTW143" s="337"/>
      <c r="KTX143" s="337"/>
      <c r="KTY143" s="337"/>
      <c r="KTZ143" s="337"/>
      <c r="KUA143" s="337"/>
      <c r="KUB143" s="337"/>
      <c r="KUC143" s="337"/>
      <c r="KUD143" s="337"/>
      <c r="KUE143" s="337"/>
      <c r="KUF143" s="337"/>
      <c r="KUG143" s="337"/>
      <c r="KUH143" s="337"/>
      <c r="KUI143" s="337"/>
      <c r="KUJ143" s="337"/>
      <c r="KUK143" s="337"/>
      <c r="KUL143" s="337"/>
      <c r="KUM143" s="337"/>
      <c r="KUN143" s="337"/>
      <c r="KUO143" s="337"/>
      <c r="KUP143" s="337"/>
      <c r="KUQ143" s="337"/>
      <c r="KUR143" s="337"/>
      <c r="KUS143" s="337"/>
      <c r="KUT143" s="337"/>
      <c r="KUU143" s="337"/>
      <c r="KUV143" s="337"/>
      <c r="KUW143" s="337"/>
      <c r="KUX143" s="337"/>
      <c r="KUY143" s="337"/>
      <c r="KUZ143" s="337"/>
      <c r="KVA143" s="337"/>
      <c r="KVB143" s="337"/>
      <c r="KVC143" s="337"/>
      <c r="KVD143" s="337"/>
      <c r="KVE143" s="337"/>
      <c r="KVF143" s="337"/>
      <c r="KVG143" s="337"/>
      <c r="KVH143" s="337"/>
      <c r="KVI143" s="337"/>
      <c r="KVJ143" s="337"/>
      <c r="KVK143" s="337"/>
      <c r="KVL143" s="337"/>
      <c r="KVM143" s="337"/>
      <c r="KVN143" s="337"/>
      <c r="KVO143" s="337"/>
      <c r="KVP143" s="337"/>
      <c r="KVQ143" s="337"/>
      <c r="KVR143" s="337"/>
      <c r="KVS143" s="337"/>
      <c r="KVT143" s="337"/>
      <c r="KVU143" s="337"/>
      <c r="KVV143" s="337"/>
      <c r="KVW143" s="337"/>
      <c r="KVX143" s="337"/>
      <c r="KVY143" s="337"/>
      <c r="KVZ143" s="337"/>
      <c r="KWA143" s="337"/>
      <c r="KWB143" s="337"/>
      <c r="KWC143" s="337"/>
      <c r="KWD143" s="337"/>
      <c r="KWE143" s="337"/>
      <c r="KWF143" s="337"/>
      <c r="KWG143" s="337"/>
      <c r="KWH143" s="337"/>
      <c r="KWI143" s="337"/>
      <c r="KWJ143" s="337"/>
      <c r="KWK143" s="337"/>
      <c r="KWL143" s="337"/>
      <c r="KWM143" s="337"/>
      <c r="KWN143" s="337"/>
      <c r="KWO143" s="337"/>
      <c r="KWP143" s="337"/>
      <c r="KWQ143" s="337"/>
      <c r="KWR143" s="337"/>
      <c r="KWS143" s="337"/>
      <c r="KWT143" s="337"/>
      <c r="KWU143" s="337"/>
      <c r="KWV143" s="337"/>
      <c r="KWW143" s="337"/>
      <c r="KWX143" s="337"/>
      <c r="KWY143" s="337"/>
      <c r="KWZ143" s="337"/>
      <c r="KXA143" s="337"/>
      <c r="KXB143" s="337"/>
      <c r="KXC143" s="337"/>
      <c r="KXD143" s="337"/>
      <c r="KXE143" s="337"/>
      <c r="KXF143" s="337"/>
      <c r="KXG143" s="337"/>
      <c r="KXH143" s="337"/>
      <c r="KXI143" s="337"/>
      <c r="KXJ143" s="337"/>
      <c r="KXK143" s="337"/>
      <c r="KXL143" s="337"/>
      <c r="KXM143" s="337"/>
      <c r="KXN143" s="337"/>
      <c r="KXO143" s="337"/>
      <c r="KXP143" s="337"/>
      <c r="KXQ143" s="337"/>
      <c r="KXR143" s="337"/>
      <c r="KXS143" s="337"/>
      <c r="KXT143" s="337"/>
      <c r="KXU143" s="337"/>
      <c r="KXV143" s="337"/>
      <c r="KXW143" s="337"/>
      <c r="KXX143" s="337"/>
      <c r="KXY143" s="337"/>
      <c r="KXZ143" s="337"/>
      <c r="KYA143" s="337"/>
      <c r="KYB143" s="337"/>
      <c r="KYC143" s="337"/>
      <c r="KYD143" s="337"/>
      <c r="KYE143" s="337"/>
      <c r="KYF143" s="337"/>
      <c r="KYG143" s="337"/>
      <c r="KYH143" s="337"/>
      <c r="KYI143" s="337"/>
      <c r="KYJ143" s="337"/>
      <c r="KYK143" s="337"/>
      <c r="KYL143" s="337"/>
      <c r="KYM143" s="337"/>
      <c r="KYN143" s="337"/>
      <c r="KYO143" s="337"/>
      <c r="KYP143" s="337"/>
      <c r="KYQ143" s="337"/>
      <c r="KYR143" s="337"/>
      <c r="KYS143" s="337"/>
      <c r="KYT143" s="337"/>
      <c r="KYU143" s="337"/>
      <c r="KYV143" s="337"/>
      <c r="KYW143" s="337"/>
      <c r="KYX143" s="337"/>
      <c r="KYY143" s="337"/>
      <c r="KYZ143" s="337"/>
      <c r="KZA143" s="337"/>
      <c r="KZB143" s="337"/>
      <c r="KZC143" s="337"/>
      <c r="KZD143" s="337"/>
      <c r="KZE143" s="337"/>
      <c r="KZF143" s="337"/>
      <c r="KZG143" s="337"/>
      <c r="KZH143" s="337"/>
      <c r="KZI143" s="337"/>
      <c r="KZJ143" s="337"/>
      <c r="KZK143" s="337"/>
      <c r="KZL143" s="337"/>
      <c r="KZM143" s="337"/>
      <c r="KZN143" s="337"/>
      <c r="KZO143" s="337"/>
      <c r="KZP143" s="337"/>
      <c r="KZQ143" s="337"/>
      <c r="KZR143" s="337"/>
      <c r="KZS143" s="337"/>
      <c r="KZT143" s="337"/>
      <c r="KZU143" s="337"/>
      <c r="KZV143" s="337"/>
      <c r="KZW143" s="337"/>
      <c r="KZX143" s="337"/>
      <c r="KZY143" s="337"/>
      <c r="KZZ143" s="337"/>
      <c r="LAA143" s="337"/>
      <c r="LAB143" s="337"/>
      <c r="LAC143" s="337"/>
      <c r="LAD143" s="337"/>
      <c r="LAE143" s="337"/>
      <c r="LAF143" s="337"/>
      <c r="LAG143" s="337"/>
      <c r="LAH143" s="337"/>
      <c r="LAI143" s="337"/>
      <c r="LAJ143" s="337"/>
      <c r="LAK143" s="337"/>
      <c r="LAL143" s="337"/>
      <c r="LAM143" s="337"/>
      <c r="LAN143" s="337"/>
      <c r="LAO143" s="337"/>
      <c r="LAP143" s="337"/>
      <c r="LAQ143" s="337"/>
      <c r="LAR143" s="337"/>
      <c r="LAS143" s="337"/>
      <c r="LAT143" s="337"/>
      <c r="LAU143" s="337"/>
      <c r="LAV143" s="337"/>
      <c r="LAW143" s="337"/>
      <c r="LAX143" s="337"/>
      <c r="LAY143" s="337"/>
      <c r="LAZ143" s="337"/>
      <c r="LBA143" s="337"/>
      <c r="LBB143" s="337"/>
      <c r="LBC143" s="337"/>
      <c r="LBD143" s="337"/>
      <c r="LBE143" s="337"/>
      <c r="LBF143" s="337"/>
      <c r="LBG143" s="337"/>
      <c r="LBH143" s="337"/>
      <c r="LBI143" s="337"/>
      <c r="LBJ143" s="337"/>
      <c r="LBK143" s="337"/>
      <c r="LBL143" s="337"/>
      <c r="LBM143" s="337"/>
      <c r="LBN143" s="337"/>
      <c r="LBO143" s="337"/>
      <c r="LBP143" s="337"/>
      <c r="LBQ143" s="337"/>
      <c r="LBR143" s="337"/>
      <c r="LBS143" s="337"/>
      <c r="LBT143" s="337"/>
      <c r="LBU143" s="337"/>
      <c r="LBV143" s="337"/>
      <c r="LBW143" s="337"/>
      <c r="LBX143" s="337"/>
      <c r="LBY143" s="337"/>
      <c r="LBZ143" s="337"/>
      <c r="LCA143" s="337"/>
      <c r="LCB143" s="337"/>
      <c r="LCC143" s="337"/>
      <c r="LCD143" s="337"/>
      <c r="LCE143" s="337"/>
      <c r="LCF143" s="337"/>
      <c r="LCG143" s="337"/>
      <c r="LCH143" s="337"/>
      <c r="LCI143" s="337"/>
      <c r="LCJ143" s="337"/>
      <c r="LCK143" s="337"/>
      <c r="LCL143" s="337"/>
      <c r="LCM143" s="337"/>
      <c r="LCN143" s="337"/>
      <c r="LCO143" s="337"/>
      <c r="LCP143" s="337"/>
      <c r="LCQ143" s="337"/>
      <c r="LCR143" s="337"/>
      <c r="LCS143" s="337"/>
      <c r="LCT143" s="337"/>
      <c r="LCU143" s="337"/>
      <c r="LCV143" s="337"/>
      <c r="LCW143" s="337"/>
      <c r="LCX143" s="337"/>
      <c r="LCY143" s="337"/>
      <c r="LCZ143" s="337"/>
      <c r="LDA143" s="337"/>
      <c r="LDB143" s="337"/>
      <c r="LDC143" s="337"/>
      <c r="LDD143" s="337"/>
      <c r="LDE143" s="337"/>
      <c r="LDF143" s="337"/>
      <c r="LDG143" s="337"/>
      <c r="LDH143" s="337"/>
      <c r="LDI143" s="337"/>
      <c r="LDJ143" s="337"/>
      <c r="LDK143" s="337"/>
      <c r="LDL143" s="337"/>
      <c r="LDM143" s="337"/>
      <c r="LDN143" s="337"/>
      <c r="LDO143" s="337"/>
      <c r="LDP143" s="337"/>
      <c r="LDQ143" s="337"/>
      <c r="LDR143" s="337"/>
      <c r="LDS143" s="337"/>
      <c r="LDT143" s="337"/>
      <c r="LDU143" s="337"/>
      <c r="LDV143" s="337"/>
      <c r="LDW143" s="337"/>
      <c r="LDX143" s="337"/>
      <c r="LDY143" s="337"/>
      <c r="LDZ143" s="337"/>
      <c r="LEA143" s="337"/>
      <c r="LEB143" s="337"/>
      <c r="LEC143" s="337"/>
      <c r="LED143" s="337"/>
      <c r="LEE143" s="337"/>
      <c r="LEF143" s="337"/>
      <c r="LEG143" s="337"/>
      <c r="LEH143" s="337"/>
      <c r="LEI143" s="337"/>
      <c r="LEJ143" s="337"/>
      <c r="LEK143" s="337"/>
      <c r="LEL143" s="337"/>
      <c r="LEM143" s="337"/>
      <c r="LEN143" s="337"/>
      <c r="LEO143" s="337"/>
      <c r="LEP143" s="337"/>
      <c r="LEQ143" s="337"/>
      <c r="LER143" s="337"/>
      <c r="LES143" s="337"/>
      <c r="LET143" s="337"/>
      <c r="LEU143" s="337"/>
      <c r="LEV143" s="337"/>
      <c r="LEW143" s="337"/>
      <c r="LEX143" s="337"/>
      <c r="LEY143" s="337"/>
      <c r="LEZ143" s="337"/>
      <c r="LFA143" s="337"/>
      <c r="LFB143" s="337"/>
      <c r="LFC143" s="337"/>
      <c r="LFD143" s="337"/>
      <c r="LFE143" s="337"/>
      <c r="LFF143" s="337"/>
      <c r="LFG143" s="337"/>
      <c r="LFH143" s="337"/>
      <c r="LFI143" s="337"/>
      <c r="LFJ143" s="337"/>
      <c r="LFK143" s="337"/>
      <c r="LFL143" s="337"/>
      <c r="LFM143" s="337"/>
      <c r="LFN143" s="337"/>
      <c r="LFO143" s="337"/>
      <c r="LFP143" s="337"/>
      <c r="LFQ143" s="337"/>
      <c r="LFR143" s="337"/>
      <c r="LFS143" s="337"/>
      <c r="LFT143" s="337"/>
      <c r="LFU143" s="337"/>
      <c r="LFV143" s="337"/>
      <c r="LFW143" s="337"/>
      <c r="LFX143" s="337"/>
      <c r="LFY143" s="337"/>
      <c r="LFZ143" s="337"/>
      <c r="LGA143" s="337"/>
      <c r="LGB143" s="337"/>
      <c r="LGC143" s="337"/>
      <c r="LGD143" s="337"/>
      <c r="LGE143" s="337"/>
      <c r="LGF143" s="337"/>
      <c r="LGG143" s="337"/>
      <c r="LGH143" s="337"/>
      <c r="LGI143" s="337"/>
      <c r="LGJ143" s="337"/>
      <c r="LGK143" s="337"/>
      <c r="LGL143" s="337"/>
      <c r="LGM143" s="337"/>
      <c r="LGN143" s="337"/>
      <c r="LGO143" s="337"/>
      <c r="LGP143" s="337"/>
      <c r="LGQ143" s="337"/>
      <c r="LGR143" s="337"/>
      <c r="LGS143" s="337"/>
      <c r="LGT143" s="337"/>
      <c r="LGU143" s="337"/>
      <c r="LGV143" s="337"/>
      <c r="LGW143" s="337"/>
      <c r="LGX143" s="337"/>
      <c r="LGY143" s="337"/>
      <c r="LGZ143" s="337"/>
      <c r="LHA143" s="337"/>
      <c r="LHB143" s="337"/>
      <c r="LHC143" s="337"/>
      <c r="LHD143" s="337"/>
      <c r="LHE143" s="337"/>
      <c r="LHF143" s="337"/>
      <c r="LHG143" s="337"/>
      <c r="LHH143" s="337"/>
      <c r="LHI143" s="337"/>
      <c r="LHJ143" s="337"/>
      <c r="LHK143" s="337"/>
      <c r="LHL143" s="337"/>
      <c r="LHM143" s="337"/>
      <c r="LHN143" s="337"/>
      <c r="LHO143" s="337"/>
      <c r="LHP143" s="337"/>
      <c r="LHQ143" s="337"/>
      <c r="LHR143" s="337"/>
      <c r="LHS143" s="337"/>
      <c r="LHT143" s="337"/>
      <c r="LHU143" s="337"/>
      <c r="LHV143" s="337"/>
      <c r="LHW143" s="337"/>
      <c r="LHX143" s="337"/>
      <c r="LHY143" s="337"/>
      <c r="LHZ143" s="337"/>
      <c r="LIA143" s="337"/>
      <c r="LIB143" s="337"/>
      <c r="LIC143" s="337"/>
      <c r="LID143" s="337"/>
      <c r="LIE143" s="337"/>
      <c r="LIF143" s="337"/>
      <c r="LIG143" s="337"/>
      <c r="LIH143" s="337"/>
      <c r="LII143" s="337"/>
      <c r="LIJ143" s="337"/>
      <c r="LIK143" s="337"/>
      <c r="LIL143" s="337"/>
      <c r="LIM143" s="337"/>
      <c r="LIN143" s="337"/>
      <c r="LIO143" s="337"/>
      <c r="LIP143" s="337"/>
      <c r="LIQ143" s="337"/>
      <c r="LIR143" s="337"/>
      <c r="LIS143" s="337"/>
      <c r="LIT143" s="337"/>
      <c r="LIU143" s="337"/>
      <c r="LIV143" s="337"/>
      <c r="LIW143" s="337"/>
      <c r="LIX143" s="337"/>
      <c r="LIY143" s="337"/>
      <c r="LIZ143" s="337"/>
      <c r="LJA143" s="337"/>
      <c r="LJB143" s="337"/>
      <c r="LJC143" s="337"/>
      <c r="LJD143" s="337"/>
      <c r="LJE143" s="337"/>
      <c r="LJF143" s="337"/>
      <c r="LJG143" s="337"/>
      <c r="LJH143" s="337"/>
      <c r="LJI143" s="337"/>
      <c r="LJJ143" s="337"/>
      <c r="LJK143" s="337"/>
      <c r="LJL143" s="337"/>
      <c r="LJM143" s="337"/>
      <c r="LJN143" s="337"/>
      <c r="LJO143" s="337"/>
      <c r="LJP143" s="337"/>
      <c r="LJQ143" s="337"/>
      <c r="LJR143" s="337"/>
      <c r="LJS143" s="337"/>
      <c r="LJT143" s="337"/>
      <c r="LJU143" s="337"/>
      <c r="LJV143" s="337"/>
      <c r="LJW143" s="337"/>
      <c r="LJX143" s="337"/>
      <c r="LJY143" s="337"/>
      <c r="LJZ143" s="337"/>
      <c r="LKA143" s="337"/>
      <c r="LKB143" s="337"/>
      <c r="LKC143" s="337"/>
      <c r="LKD143" s="337"/>
      <c r="LKE143" s="337"/>
      <c r="LKF143" s="337"/>
      <c r="LKG143" s="337"/>
      <c r="LKH143" s="337"/>
      <c r="LKI143" s="337"/>
      <c r="LKJ143" s="337"/>
      <c r="LKK143" s="337"/>
      <c r="LKL143" s="337"/>
      <c r="LKM143" s="337"/>
      <c r="LKN143" s="337"/>
      <c r="LKO143" s="337"/>
      <c r="LKP143" s="337"/>
      <c r="LKQ143" s="337"/>
      <c r="LKR143" s="337"/>
      <c r="LKS143" s="337"/>
      <c r="LKT143" s="337"/>
      <c r="LKU143" s="337"/>
      <c r="LKV143" s="337"/>
      <c r="LKW143" s="337"/>
      <c r="LKX143" s="337"/>
      <c r="LKY143" s="337"/>
      <c r="LKZ143" s="337"/>
      <c r="LLA143" s="337"/>
      <c r="LLB143" s="337"/>
      <c r="LLC143" s="337"/>
      <c r="LLD143" s="337"/>
      <c r="LLE143" s="337"/>
      <c r="LLF143" s="337"/>
      <c r="LLG143" s="337"/>
      <c r="LLH143" s="337"/>
      <c r="LLI143" s="337"/>
      <c r="LLJ143" s="337"/>
      <c r="LLK143" s="337"/>
      <c r="LLL143" s="337"/>
      <c r="LLM143" s="337"/>
      <c r="LLN143" s="337"/>
      <c r="LLO143" s="337"/>
      <c r="LLP143" s="337"/>
      <c r="LLQ143" s="337"/>
      <c r="LLR143" s="337"/>
      <c r="LLS143" s="337"/>
      <c r="LLT143" s="337"/>
      <c r="LLU143" s="337"/>
      <c r="LLV143" s="337"/>
      <c r="LLW143" s="337"/>
      <c r="LLX143" s="337"/>
      <c r="LLY143" s="337"/>
      <c r="LLZ143" s="337"/>
      <c r="LMA143" s="337"/>
      <c r="LMB143" s="337"/>
      <c r="LMC143" s="337"/>
      <c r="LMD143" s="337"/>
      <c r="LME143" s="337"/>
      <c r="LMF143" s="337"/>
      <c r="LMG143" s="337"/>
      <c r="LMH143" s="337"/>
      <c r="LMI143" s="337"/>
      <c r="LMJ143" s="337"/>
      <c r="LMK143" s="337"/>
      <c r="LML143" s="337"/>
      <c r="LMM143" s="337"/>
      <c r="LMN143" s="337"/>
      <c r="LMO143" s="337"/>
      <c r="LMP143" s="337"/>
      <c r="LMQ143" s="337"/>
      <c r="LMR143" s="337"/>
      <c r="LMS143" s="337"/>
      <c r="LMT143" s="337"/>
      <c r="LMU143" s="337"/>
      <c r="LMV143" s="337"/>
      <c r="LMW143" s="337"/>
      <c r="LMX143" s="337"/>
      <c r="LMY143" s="337"/>
      <c r="LMZ143" s="337"/>
      <c r="LNA143" s="337"/>
      <c r="LNB143" s="337"/>
      <c r="LNC143" s="337"/>
      <c r="LND143" s="337"/>
      <c r="LNE143" s="337"/>
      <c r="LNF143" s="337"/>
      <c r="LNG143" s="337"/>
      <c r="LNH143" s="337"/>
      <c r="LNI143" s="337"/>
      <c r="LNJ143" s="337"/>
      <c r="LNK143" s="337"/>
      <c r="LNL143" s="337"/>
      <c r="LNM143" s="337"/>
      <c r="LNN143" s="337"/>
      <c r="LNO143" s="337"/>
      <c r="LNP143" s="337"/>
      <c r="LNQ143" s="337"/>
      <c r="LNR143" s="337"/>
      <c r="LNS143" s="337"/>
      <c r="LNT143" s="337"/>
      <c r="LNU143" s="337"/>
      <c r="LNV143" s="337"/>
      <c r="LNW143" s="337"/>
      <c r="LNX143" s="337"/>
      <c r="LNY143" s="337"/>
      <c r="LNZ143" s="337"/>
      <c r="LOA143" s="337"/>
      <c r="LOB143" s="337"/>
      <c r="LOC143" s="337"/>
      <c r="LOD143" s="337"/>
      <c r="LOE143" s="337"/>
      <c r="LOF143" s="337"/>
      <c r="LOG143" s="337"/>
      <c r="LOH143" s="337"/>
      <c r="LOI143" s="337"/>
      <c r="LOJ143" s="337"/>
      <c r="LOK143" s="337"/>
      <c r="LOL143" s="337"/>
      <c r="LOM143" s="337"/>
      <c r="LON143" s="337"/>
      <c r="LOO143" s="337"/>
      <c r="LOP143" s="337"/>
      <c r="LOQ143" s="337"/>
      <c r="LOR143" s="337"/>
      <c r="LOS143" s="337"/>
      <c r="LOT143" s="337"/>
      <c r="LOU143" s="337"/>
      <c r="LOV143" s="337"/>
      <c r="LOW143" s="337"/>
      <c r="LOX143" s="337"/>
      <c r="LOY143" s="337"/>
      <c r="LOZ143" s="337"/>
      <c r="LPA143" s="337"/>
      <c r="LPB143" s="337"/>
      <c r="LPC143" s="337"/>
      <c r="LPD143" s="337"/>
      <c r="LPE143" s="337"/>
      <c r="LPF143" s="337"/>
      <c r="LPG143" s="337"/>
      <c r="LPH143" s="337"/>
      <c r="LPI143" s="337"/>
      <c r="LPJ143" s="337"/>
      <c r="LPK143" s="337"/>
      <c r="LPL143" s="337"/>
      <c r="LPM143" s="337"/>
      <c r="LPN143" s="337"/>
      <c r="LPO143" s="337"/>
      <c r="LPP143" s="337"/>
      <c r="LPQ143" s="337"/>
      <c r="LPR143" s="337"/>
      <c r="LPS143" s="337"/>
      <c r="LPT143" s="337"/>
      <c r="LPU143" s="337"/>
      <c r="LPV143" s="337"/>
      <c r="LPW143" s="337"/>
      <c r="LPX143" s="337"/>
      <c r="LPY143" s="337"/>
      <c r="LPZ143" s="337"/>
      <c r="LQA143" s="337"/>
      <c r="LQB143" s="337"/>
      <c r="LQC143" s="337"/>
      <c r="LQD143" s="337"/>
      <c r="LQE143" s="337"/>
      <c r="LQF143" s="337"/>
      <c r="LQG143" s="337"/>
      <c r="LQH143" s="337"/>
      <c r="LQI143" s="337"/>
      <c r="LQJ143" s="337"/>
      <c r="LQK143" s="337"/>
      <c r="LQL143" s="337"/>
      <c r="LQM143" s="337"/>
      <c r="LQN143" s="337"/>
      <c r="LQO143" s="337"/>
      <c r="LQP143" s="337"/>
      <c r="LQQ143" s="337"/>
      <c r="LQR143" s="337"/>
      <c r="LQS143" s="337"/>
      <c r="LQT143" s="337"/>
      <c r="LQU143" s="337"/>
      <c r="LQV143" s="337"/>
      <c r="LQW143" s="337"/>
      <c r="LQX143" s="337"/>
      <c r="LQY143" s="337"/>
      <c r="LQZ143" s="337"/>
      <c r="LRA143" s="337"/>
      <c r="LRB143" s="337"/>
      <c r="LRC143" s="337"/>
      <c r="LRD143" s="337"/>
      <c r="LRE143" s="337"/>
      <c r="LRF143" s="337"/>
      <c r="LRG143" s="337"/>
      <c r="LRH143" s="337"/>
      <c r="LRI143" s="337"/>
      <c r="LRJ143" s="337"/>
      <c r="LRK143" s="337"/>
      <c r="LRL143" s="337"/>
      <c r="LRM143" s="337"/>
      <c r="LRN143" s="337"/>
      <c r="LRO143" s="337"/>
      <c r="LRP143" s="337"/>
      <c r="LRQ143" s="337"/>
      <c r="LRR143" s="337"/>
      <c r="LRS143" s="337"/>
      <c r="LRT143" s="337"/>
      <c r="LRU143" s="337"/>
      <c r="LRV143" s="337"/>
      <c r="LRW143" s="337"/>
      <c r="LRX143" s="337"/>
      <c r="LRY143" s="337"/>
      <c r="LRZ143" s="337"/>
      <c r="LSA143" s="337"/>
      <c r="LSB143" s="337"/>
      <c r="LSC143" s="337"/>
      <c r="LSD143" s="337"/>
      <c r="LSE143" s="337"/>
      <c r="LSF143" s="337"/>
      <c r="LSG143" s="337"/>
      <c r="LSH143" s="337"/>
      <c r="LSI143" s="337"/>
      <c r="LSJ143" s="337"/>
      <c r="LSK143" s="337"/>
      <c r="LSL143" s="337"/>
      <c r="LSM143" s="337"/>
      <c r="LSN143" s="337"/>
      <c r="LSO143" s="337"/>
      <c r="LSP143" s="337"/>
      <c r="LSQ143" s="337"/>
      <c r="LSR143" s="337"/>
      <c r="LSS143" s="337"/>
      <c r="LST143" s="337"/>
      <c r="LSU143" s="337"/>
      <c r="LSV143" s="337"/>
      <c r="LSW143" s="337"/>
      <c r="LSX143" s="337"/>
      <c r="LSY143" s="337"/>
      <c r="LSZ143" s="337"/>
      <c r="LTA143" s="337"/>
      <c r="LTB143" s="337"/>
      <c r="LTC143" s="337"/>
      <c r="LTD143" s="337"/>
      <c r="LTE143" s="337"/>
      <c r="LTF143" s="337"/>
      <c r="LTG143" s="337"/>
      <c r="LTH143" s="337"/>
      <c r="LTI143" s="337"/>
      <c r="LTJ143" s="337"/>
      <c r="LTK143" s="337"/>
      <c r="LTL143" s="337"/>
      <c r="LTM143" s="337"/>
      <c r="LTN143" s="337"/>
      <c r="LTO143" s="337"/>
      <c r="LTP143" s="337"/>
      <c r="LTQ143" s="337"/>
      <c r="LTR143" s="337"/>
      <c r="LTS143" s="337"/>
      <c r="LTT143" s="337"/>
      <c r="LTU143" s="337"/>
      <c r="LTV143" s="337"/>
      <c r="LTW143" s="337"/>
      <c r="LTX143" s="337"/>
      <c r="LTY143" s="337"/>
      <c r="LTZ143" s="337"/>
      <c r="LUA143" s="337"/>
      <c r="LUB143" s="337"/>
      <c r="LUC143" s="337"/>
      <c r="LUD143" s="337"/>
      <c r="LUE143" s="337"/>
      <c r="LUF143" s="337"/>
      <c r="LUG143" s="337"/>
      <c r="LUH143" s="337"/>
      <c r="LUI143" s="337"/>
      <c r="LUJ143" s="337"/>
      <c r="LUK143" s="337"/>
      <c r="LUL143" s="337"/>
      <c r="LUM143" s="337"/>
      <c r="LUN143" s="337"/>
      <c r="LUO143" s="337"/>
      <c r="LUP143" s="337"/>
      <c r="LUQ143" s="337"/>
      <c r="LUR143" s="337"/>
      <c r="LUS143" s="337"/>
      <c r="LUT143" s="337"/>
      <c r="LUU143" s="337"/>
      <c r="LUV143" s="337"/>
      <c r="LUW143" s="337"/>
      <c r="LUX143" s="337"/>
      <c r="LUY143" s="337"/>
      <c r="LUZ143" s="337"/>
      <c r="LVA143" s="337"/>
      <c r="LVB143" s="337"/>
      <c r="LVC143" s="337"/>
      <c r="LVD143" s="337"/>
      <c r="LVE143" s="337"/>
      <c r="LVF143" s="337"/>
      <c r="LVG143" s="337"/>
      <c r="LVH143" s="337"/>
      <c r="LVI143" s="337"/>
      <c r="LVJ143" s="337"/>
      <c r="LVK143" s="337"/>
      <c r="LVL143" s="337"/>
      <c r="LVM143" s="337"/>
      <c r="LVN143" s="337"/>
      <c r="LVO143" s="337"/>
      <c r="LVP143" s="337"/>
      <c r="LVQ143" s="337"/>
      <c r="LVR143" s="337"/>
      <c r="LVS143" s="337"/>
      <c r="LVT143" s="337"/>
      <c r="LVU143" s="337"/>
      <c r="LVV143" s="337"/>
      <c r="LVW143" s="337"/>
      <c r="LVX143" s="337"/>
      <c r="LVY143" s="337"/>
      <c r="LVZ143" s="337"/>
      <c r="LWA143" s="337"/>
      <c r="LWB143" s="337"/>
      <c r="LWC143" s="337"/>
      <c r="LWD143" s="337"/>
      <c r="LWE143" s="337"/>
      <c r="LWF143" s="337"/>
      <c r="LWG143" s="337"/>
      <c r="LWH143" s="337"/>
      <c r="LWI143" s="337"/>
      <c r="LWJ143" s="337"/>
      <c r="LWK143" s="337"/>
      <c r="LWL143" s="337"/>
      <c r="LWM143" s="337"/>
      <c r="LWN143" s="337"/>
      <c r="LWO143" s="337"/>
      <c r="LWP143" s="337"/>
      <c r="LWQ143" s="337"/>
      <c r="LWR143" s="337"/>
      <c r="LWS143" s="337"/>
      <c r="LWT143" s="337"/>
      <c r="LWU143" s="337"/>
      <c r="LWV143" s="337"/>
      <c r="LWW143" s="337"/>
      <c r="LWX143" s="337"/>
      <c r="LWY143" s="337"/>
      <c r="LWZ143" s="337"/>
      <c r="LXA143" s="337"/>
      <c r="LXB143" s="337"/>
      <c r="LXC143" s="337"/>
      <c r="LXD143" s="337"/>
      <c r="LXE143" s="337"/>
      <c r="LXF143" s="337"/>
      <c r="LXG143" s="337"/>
      <c r="LXH143" s="337"/>
      <c r="LXI143" s="337"/>
      <c r="LXJ143" s="337"/>
      <c r="LXK143" s="337"/>
      <c r="LXL143" s="337"/>
      <c r="LXM143" s="337"/>
      <c r="LXN143" s="337"/>
      <c r="LXO143" s="337"/>
      <c r="LXP143" s="337"/>
      <c r="LXQ143" s="337"/>
      <c r="LXR143" s="337"/>
      <c r="LXS143" s="337"/>
      <c r="LXT143" s="337"/>
      <c r="LXU143" s="337"/>
      <c r="LXV143" s="337"/>
      <c r="LXW143" s="337"/>
      <c r="LXX143" s="337"/>
      <c r="LXY143" s="337"/>
      <c r="LXZ143" s="337"/>
      <c r="LYA143" s="337"/>
      <c r="LYB143" s="337"/>
      <c r="LYC143" s="337"/>
      <c r="LYD143" s="337"/>
      <c r="LYE143" s="337"/>
      <c r="LYF143" s="337"/>
      <c r="LYG143" s="337"/>
      <c r="LYH143" s="337"/>
      <c r="LYI143" s="337"/>
      <c r="LYJ143" s="337"/>
      <c r="LYK143" s="337"/>
      <c r="LYL143" s="337"/>
      <c r="LYM143" s="337"/>
      <c r="LYN143" s="337"/>
      <c r="LYO143" s="337"/>
      <c r="LYP143" s="337"/>
      <c r="LYQ143" s="337"/>
      <c r="LYR143" s="337"/>
      <c r="LYS143" s="337"/>
      <c r="LYT143" s="337"/>
      <c r="LYU143" s="337"/>
      <c r="LYV143" s="337"/>
      <c r="LYW143" s="337"/>
      <c r="LYX143" s="337"/>
      <c r="LYY143" s="337"/>
      <c r="LYZ143" s="337"/>
      <c r="LZA143" s="337"/>
      <c r="LZB143" s="337"/>
      <c r="LZC143" s="337"/>
      <c r="LZD143" s="337"/>
      <c r="LZE143" s="337"/>
      <c r="LZF143" s="337"/>
      <c r="LZG143" s="337"/>
      <c r="LZH143" s="337"/>
      <c r="LZI143" s="337"/>
      <c r="LZJ143" s="337"/>
      <c r="LZK143" s="337"/>
      <c r="LZL143" s="337"/>
      <c r="LZM143" s="337"/>
      <c r="LZN143" s="337"/>
      <c r="LZO143" s="337"/>
      <c r="LZP143" s="337"/>
      <c r="LZQ143" s="337"/>
      <c r="LZR143" s="337"/>
      <c r="LZS143" s="337"/>
      <c r="LZT143" s="337"/>
      <c r="LZU143" s="337"/>
      <c r="LZV143" s="337"/>
      <c r="LZW143" s="337"/>
      <c r="LZX143" s="337"/>
      <c r="LZY143" s="337"/>
      <c r="LZZ143" s="337"/>
      <c r="MAA143" s="337"/>
      <c r="MAB143" s="337"/>
      <c r="MAC143" s="337"/>
      <c r="MAD143" s="337"/>
      <c r="MAE143" s="337"/>
      <c r="MAF143" s="337"/>
      <c r="MAG143" s="337"/>
      <c r="MAH143" s="337"/>
      <c r="MAI143" s="337"/>
      <c r="MAJ143" s="337"/>
      <c r="MAK143" s="337"/>
      <c r="MAL143" s="337"/>
      <c r="MAM143" s="337"/>
      <c r="MAN143" s="337"/>
      <c r="MAO143" s="337"/>
      <c r="MAP143" s="337"/>
      <c r="MAQ143" s="337"/>
      <c r="MAR143" s="337"/>
      <c r="MAS143" s="337"/>
      <c r="MAT143" s="337"/>
      <c r="MAU143" s="337"/>
      <c r="MAV143" s="337"/>
      <c r="MAW143" s="337"/>
      <c r="MAX143" s="337"/>
      <c r="MAY143" s="337"/>
      <c r="MAZ143" s="337"/>
      <c r="MBA143" s="337"/>
      <c r="MBB143" s="337"/>
      <c r="MBC143" s="337"/>
      <c r="MBD143" s="337"/>
      <c r="MBE143" s="337"/>
      <c r="MBF143" s="337"/>
      <c r="MBG143" s="337"/>
      <c r="MBH143" s="337"/>
      <c r="MBI143" s="337"/>
      <c r="MBJ143" s="337"/>
      <c r="MBK143" s="337"/>
      <c r="MBL143" s="337"/>
      <c r="MBM143" s="337"/>
      <c r="MBN143" s="337"/>
      <c r="MBO143" s="337"/>
      <c r="MBP143" s="337"/>
      <c r="MBQ143" s="337"/>
      <c r="MBR143" s="337"/>
      <c r="MBS143" s="337"/>
      <c r="MBT143" s="337"/>
      <c r="MBU143" s="337"/>
      <c r="MBV143" s="337"/>
      <c r="MBW143" s="337"/>
      <c r="MBX143" s="337"/>
      <c r="MBY143" s="337"/>
      <c r="MBZ143" s="337"/>
      <c r="MCA143" s="337"/>
      <c r="MCB143" s="337"/>
      <c r="MCC143" s="337"/>
      <c r="MCD143" s="337"/>
      <c r="MCE143" s="337"/>
      <c r="MCF143" s="337"/>
      <c r="MCG143" s="337"/>
      <c r="MCH143" s="337"/>
      <c r="MCI143" s="337"/>
      <c r="MCJ143" s="337"/>
      <c r="MCK143" s="337"/>
      <c r="MCL143" s="337"/>
      <c r="MCM143" s="337"/>
      <c r="MCN143" s="337"/>
      <c r="MCO143" s="337"/>
      <c r="MCP143" s="337"/>
      <c r="MCQ143" s="337"/>
      <c r="MCR143" s="337"/>
      <c r="MCS143" s="337"/>
      <c r="MCT143" s="337"/>
      <c r="MCU143" s="337"/>
      <c r="MCV143" s="337"/>
      <c r="MCW143" s="337"/>
      <c r="MCX143" s="337"/>
      <c r="MCY143" s="337"/>
      <c r="MCZ143" s="337"/>
      <c r="MDA143" s="337"/>
      <c r="MDB143" s="337"/>
      <c r="MDC143" s="337"/>
      <c r="MDD143" s="337"/>
      <c r="MDE143" s="337"/>
      <c r="MDF143" s="337"/>
      <c r="MDG143" s="337"/>
      <c r="MDH143" s="337"/>
      <c r="MDI143" s="337"/>
      <c r="MDJ143" s="337"/>
      <c r="MDK143" s="337"/>
      <c r="MDL143" s="337"/>
      <c r="MDM143" s="337"/>
      <c r="MDN143" s="337"/>
      <c r="MDO143" s="337"/>
      <c r="MDP143" s="337"/>
      <c r="MDQ143" s="337"/>
      <c r="MDR143" s="337"/>
      <c r="MDS143" s="337"/>
      <c r="MDT143" s="337"/>
      <c r="MDU143" s="337"/>
      <c r="MDV143" s="337"/>
      <c r="MDW143" s="337"/>
      <c r="MDX143" s="337"/>
      <c r="MDY143" s="337"/>
      <c r="MDZ143" s="337"/>
      <c r="MEA143" s="337"/>
      <c r="MEB143" s="337"/>
      <c r="MEC143" s="337"/>
      <c r="MED143" s="337"/>
      <c r="MEE143" s="337"/>
      <c r="MEF143" s="337"/>
      <c r="MEG143" s="337"/>
      <c r="MEH143" s="337"/>
      <c r="MEI143" s="337"/>
      <c r="MEJ143" s="337"/>
      <c r="MEK143" s="337"/>
      <c r="MEL143" s="337"/>
      <c r="MEM143" s="337"/>
      <c r="MEN143" s="337"/>
      <c r="MEO143" s="337"/>
      <c r="MEP143" s="337"/>
      <c r="MEQ143" s="337"/>
      <c r="MER143" s="337"/>
      <c r="MES143" s="337"/>
      <c r="MET143" s="337"/>
      <c r="MEU143" s="337"/>
      <c r="MEV143" s="337"/>
      <c r="MEW143" s="337"/>
      <c r="MEX143" s="337"/>
      <c r="MEY143" s="337"/>
      <c r="MEZ143" s="337"/>
      <c r="MFA143" s="337"/>
      <c r="MFB143" s="337"/>
      <c r="MFC143" s="337"/>
      <c r="MFD143" s="337"/>
      <c r="MFE143" s="337"/>
      <c r="MFF143" s="337"/>
      <c r="MFG143" s="337"/>
      <c r="MFH143" s="337"/>
      <c r="MFI143" s="337"/>
      <c r="MFJ143" s="337"/>
      <c r="MFK143" s="337"/>
      <c r="MFL143" s="337"/>
      <c r="MFM143" s="337"/>
      <c r="MFN143" s="337"/>
      <c r="MFO143" s="337"/>
      <c r="MFP143" s="337"/>
      <c r="MFQ143" s="337"/>
      <c r="MFR143" s="337"/>
      <c r="MFS143" s="337"/>
      <c r="MFT143" s="337"/>
      <c r="MFU143" s="337"/>
      <c r="MFV143" s="337"/>
      <c r="MFW143" s="337"/>
      <c r="MFX143" s="337"/>
      <c r="MFY143" s="337"/>
      <c r="MFZ143" s="337"/>
      <c r="MGA143" s="337"/>
      <c r="MGB143" s="337"/>
      <c r="MGC143" s="337"/>
      <c r="MGD143" s="337"/>
      <c r="MGE143" s="337"/>
      <c r="MGF143" s="337"/>
      <c r="MGG143" s="337"/>
      <c r="MGH143" s="337"/>
      <c r="MGI143" s="337"/>
      <c r="MGJ143" s="337"/>
      <c r="MGK143" s="337"/>
      <c r="MGL143" s="337"/>
      <c r="MGM143" s="337"/>
      <c r="MGN143" s="337"/>
      <c r="MGO143" s="337"/>
      <c r="MGP143" s="337"/>
      <c r="MGQ143" s="337"/>
      <c r="MGR143" s="337"/>
      <c r="MGS143" s="337"/>
      <c r="MGT143" s="337"/>
      <c r="MGU143" s="337"/>
      <c r="MGV143" s="337"/>
      <c r="MGW143" s="337"/>
      <c r="MGX143" s="337"/>
      <c r="MGY143" s="337"/>
      <c r="MGZ143" s="337"/>
      <c r="MHA143" s="337"/>
      <c r="MHB143" s="337"/>
      <c r="MHC143" s="337"/>
      <c r="MHD143" s="337"/>
      <c r="MHE143" s="337"/>
      <c r="MHF143" s="337"/>
      <c r="MHG143" s="337"/>
      <c r="MHH143" s="337"/>
      <c r="MHI143" s="337"/>
      <c r="MHJ143" s="337"/>
      <c r="MHK143" s="337"/>
      <c r="MHL143" s="337"/>
      <c r="MHM143" s="337"/>
      <c r="MHN143" s="337"/>
      <c r="MHO143" s="337"/>
      <c r="MHP143" s="337"/>
      <c r="MHQ143" s="337"/>
      <c r="MHR143" s="337"/>
      <c r="MHS143" s="337"/>
      <c r="MHT143" s="337"/>
      <c r="MHU143" s="337"/>
      <c r="MHV143" s="337"/>
      <c r="MHW143" s="337"/>
      <c r="MHX143" s="337"/>
      <c r="MHY143" s="337"/>
      <c r="MHZ143" s="337"/>
      <c r="MIA143" s="337"/>
      <c r="MIB143" s="337"/>
      <c r="MIC143" s="337"/>
      <c r="MID143" s="337"/>
      <c r="MIE143" s="337"/>
      <c r="MIF143" s="337"/>
      <c r="MIG143" s="337"/>
      <c r="MIH143" s="337"/>
      <c r="MII143" s="337"/>
      <c r="MIJ143" s="337"/>
      <c r="MIK143" s="337"/>
      <c r="MIL143" s="337"/>
      <c r="MIM143" s="337"/>
      <c r="MIN143" s="337"/>
      <c r="MIO143" s="337"/>
      <c r="MIP143" s="337"/>
      <c r="MIQ143" s="337"/>
      <c r="MIR143" s="337"/>
      <c r="MIS143" s="337"/>
      <c r="MIT143" s="337"/>
      <c r="MIU143" s="337"/>
      <c r="MIV143" s="337"/>
      <c r="MIW143" s="337"/>
      <c r="MIX143" s="337"/>
      <c r="MIY143" s="337"/>
      <c r="MIZ143" s="337"/>
      <c r="MJA143" s="337"/>
      <c r="MJB143" s="337"/>
      <c r="MJC143" s="337"/>
      <c r="MJD143" s="337"/>
      <c r="MJE143" s="337"/>
      <c r="MJF143" s="337"/>
      <c r="MJG143" s="337"/>
      <c r="MJH143" s="337"/>
      <c r="MJI143" s="337"/>
      <c r="MJJ143" s="337"/>
      <c r="MJK143" s="337"/>
      <c r="MJL143" s="337"/>
      <c r="MJM143" s="337"/>
      <c r="MJN143" s="337"/>
      <c r="MJO143" s="337"/>
      <c r="MJP143" s="337"/>
      <c r="MJQ143" s="337"/>
      <c r="MJR143" s="337"/>
      <c r="MJS143" s="337"/>
      <c r="MJT143" s="337"/>
      <c r="MJU143" s="337"/>
      <c r="MJV143" s="337"/>
      <c r="MJW143" s="337"/>
      <c r="MJX143" s="337"/>
      <c r="MJY143" s="337"/>
      <c r="MJZ143" s="337"/>
      <c r="MKA143" s="337"/>
      <c r="MKB143" s="337"/>
      <c r="MKC143" s="337"/>
      <c r="MKD143" s="337"/>
      <c r="MKE143" s="337"/>
      <c r="MKF143" s="337"/>
      <c r="MKG143" s="337"/>
      <c r="MKH143" s="337"/>
      <c r="MKI143" s="337"/>
      <c r="MKJ143" s="337"/>
      <c r="MKK143" s="337"/>
      <c r="MKL143" s="337"/>
      <c r="MKM143" s="337"/>
      <c r="MKN143" s="337"/>
      <c r="MKO143" s="337"/>
      <c r="MKP143" s="337"/>
      <c r="MKQ143" s="337"/>
      <c r="MKR143" s="337"/>
      <c r="MKS143" s="337"/>
      <c r="MKT143" s="337"/>
      <c r="MKU143" s="337"/>
      <c r="MKV143" s="337"/>
      <c r="MKW143" s="337"/>
      <c r="MKX143" s="337"/>
      <c r="MKY143" s="337"/>
      <c r="MKZ143" s="337"/>
      <c r="MLA143" s="337"/>
      <c r="MLB143" s="337"/>
      <c r="MLC143" s="337"/>
      <c r="MLD143" s="337"/>
      <c r="MLE143" s="337"/>
      <c r="MLF143" s="337"/>
      <c r="MLG143" s="337"/>
      <c r="MLH143" s="337"/>
      <c r="MLI143" s="337"/>
      <c r="MLJ143" s="337"/>
      <c r="MLK143" s="337"/>
      <c r="MLL143" s="337"/>
      <c r="MLM143" s="337"/>
      <c r="MLN143" s="337"/>
      <c r="MLO143" s="337"/>
      <c r="MLP143" s="337"/>
      <c r="MLQ143" s="337"/>
      <c r="MLR143" s="337"/>
      <c r="MLS143" s="337"/>
      <c r="MLT143" s="337"/>
      <c r="MLU143" s="337"/>
      <c r="MLV143" s="337"/>
      <c r="MLW143" s="337"/>
      <c r="MLX143" s="337"/>
      <c r="MLY143" s="337"/>
      <c r="MLZ143" s="337"/>
      <c r="MMA143" s="337"/>
      <c r="MMB143" s="337"/>
      <c r="MMC143" s="337"/>
      <c r="MMD143" s="337"/>
      <c r="MME143" s="337"/>
      <c r="MMF143" s="337"/>
      <c r="MMG143" s="337"/>
      <c r="MMH143" s="337"/>
      <c r="MMI143" s="337"/>
      <c r="MMJ143" s="337"/>
      <c r="MMK143" s="337"/>
      <c r="MML143" s="337"/>
      <c r="MMM143" s="337"/>
      <c r="MMN143" s="337"/>
      <c r="MMO143" s="337"/>
      <c r="MMP143" s="337"/>
      <c r="MMQ143" s="337"/>
      <c r="MMR143" s="337"/>
      <c r="MMS143" s="337"/>
      <c r="MMT143" s="337"/>
      <c r="MMU143" s="337"/>
      <c r="MMV143" s="337"/>
      <c r="MMW143" s="337"/>
      <c r="MMX143" s="337"/>
      <c r="MMY143" s="337"/>
      <c r="MMZ143" s="337"/>
      <c r="MNA143" s="337"/>
      <c r="MNB143" s="337"/>
      <c r="MNC143" s="337"/>
      <c r="MND143" s="337"/>
      <c r="MNE143" s="337"/>
      <c r="MNF143" s="337"/>
      <c r="MNG143" s="337"/>
      <c r="MNH143" s="337"/>
      <c r="MNI143" s="337"/>
      <c r="MNJ143" s="337"/>
      <c r="MNK143" s="337"/>
      <c r="MNL143" s="337"/>
      <c r="MNM143" s="337"/>
      <c r="MNN143" s="337"/>
      <c r="MNO143" s="337"/>
      <c r="MNP143" s="337"/>
      <c r="MNQ143" s="337"/>
      <c r="MNR143" s="337"/>
      <c r="MNS143" s="337"/>
      <c r="MNT143" s="337"/>
      <c r="MNU143" s="337"/>
      <c r="MNV143" s="337"/>
      <c r="MNW143" s="337"/>
      <c r="MNX143" s="337"/>
      <c r="MNY143" s="337"/>
      <c r="MNZ143" s="337"/>
      <c r="MOA143" s="337"/>
      <c r="MOB143" s="337"/>
      <c r="MOC143" s="337"/>
      <c r="MOD143" s="337"/>
      <c r="MOE143" s="337"/>
      <c r="MOF143" s="337"/>
      <c r="MOG143" s="337"/>
      <c r="MOH143" s="337"/>
      <c r="MOI143" s="337"/>
      <c r="MOJ143" s="337"/>
      <c r="MOK143" s="337"/>
      <c r="MOL143" s="337"/>
      <c r="MOM143" s="337"/>
      <c r="MON143" s="337"/>
      <c r="MOO143" s="337"/>
      <c r="MOP143" s="337"/>
      <c r="MOQ143" s="337"/>
      <c r="MOR143" s="337"/>
      <c r="MOS143" s="337"/>
      <c r="MOT143" s="337"/>
      <c r="MOU143" s="337"/>
      <c r="MOV143" s="337"/>
      <c r="MOW143" s="337"/>
      <c r="MOX143" s="337"/>
      <c r="MOY143" s="337"/>
      <c r="MOZ143" s="337"/>
      <c r="MPA143" s="337"/>
      <c r="MPB143" s="337"/>
      <c r="MPC143" s="337"/>
      <c r="MPD143" s="337"/>
      <c r="MPE143" s="337"/>
      <c r="MPF143" s="337"/>
      <c r="MPG143" s="337"/>
      <c r="MPH143" s="337"/>
      <c r="MPI143" s="337"/>
      <c r="MPJ143" s="337"/>
      <c r="MPK143" s="337"/>
      <c r="MPL143" s="337"/>
      <c r="MPM143" s="337"/>
      <c r="MPN143" s="337"/>
      <c r="MPO143" s="337"/>
      <c r="MPP143" s="337"/>
      <c r="MPQ143" s="337"/>
      <c r="MPR143" s="337"/>
      <c r="MPS143" s="337"/>
      <c r="MPT143" s="337"/>
      <c r="MPU143" s="337"/>
      <c r="MPV143" s="337"/>
      <c r="MPW143" s="337"/>
      <c r="MPX143" s="337"/>
      <c r="MPY143" s="337"/>
      <c r="MPZ143" s="337"/>
      <c r="MQA143" s="337"/>
      <c r="MQB143" s="337"/>
      <c r="MQC143" s="337"/>
      <c r="MQD143" s="337"/>
      <c r="MQE143" s="337"/>
      <c r="MQF143" s="337"/>
      <c r="MQG143" s="337"/>
      <c r="MQH143" s="337"/>
      <c r="MQI143" s="337"/>
      <c r="MQJ143" s="337"/>
      <c r="MQK143" s="337"/>
      <c r="MQL143" s="337"/>
      <c r="MQM143" s="337"/>
      <c r="MQN143" s="337"/>
      <c r="MQO143" s="337"/>
      <c r="MQP143" s="337"/>
      <c r="MQQ143" s="337"/>
      <c r="MQR143" s="337"/>
      <c r="MQS143" s="337"/>
      <c r="MQT143" s="337"/>
      <c r="MQU143" s="337"/>
      <c r="MQV143" s="337"/>
      <c r="MQW143" s="337"/>
      <c r="MQX143" s="337"/>
      <c r="MQY143" s="337"/>
      <c r="MQZ143" s="337"/>
      <c r="MRA143" s="337"/>
      <c r="MRB143" s="337"/>
      <c r="MRC143" s="337"/>
      <c r="MRD143" s="337"/>
      <c r="MRE143" s="337"/>
      <c r="MRF143" s="337"/>
      <c r="MRG143" s="337"/>
      <c r="MRH143" s="337"/>
      <c r="MRI143" s="337"/>
      <c r="MRJ143" s="337"/>
      <c r="MRK143" s="337"/>
      <c r="MRL143" s="337"/>
      <c r="MRM143" s="337"/>
      <c r="MRN143" s="337"/>
      <c r="MRO143" s="337"/>
      <c r="MRP143" s="337"/>
      <c r="MRQ143" s="337"/>
      <c r="MRR143" s="337"/>
      <c r="MRS143" s="337"/>
      <c r="MRT143" s="337"/>
      <c r="MRU143" s="337"/>
      <c r="MRV143" s="337"/>
      <c r="MRW143" s="337"/>
      <c r="MRX143" s="337"/>
      <c r="MRY143" s="337"/>
      <c r="MRZ143" s="337"/>
      <c r="MSA143" s="337"/>
      <c r="MSB143" s="337"/>
      <c r="MSC143" s="337"/>
      <c r="MSD143" s="337"/>
      <c r="MSE143" s="337"/>
      <c r="MSF143" s="337"/>
      <c r="MSG143" s="337"/>
      <c r="MSH143" s="337"/>
      <c r="MSI143" s="337"/>
      <c r="MSJ143" s="337"/>
      <c r="MSK143" s="337"/>
      <c r="MSL143" s="337"/>
      <c r="MSM143" s="337"/>
      <c r="MSN143" s="337"/>
      <c r="MSO143" s="337"/>
      <c r="MSP143" s="337"/>
      <c r="MSQ143" s="337"/>
      <c r="MSR143" s="337"/>
      <c r="MSS143" s="337"/>
      <c r="MST143" s="337"/>
      <c r="MSU143" s="337"/>
      <c r="MSV143" s="337"/>
      <c r="MSW143" s="337"/>
      <c r="MSX143" s="337"/>
      <c r="MSY143" s="337"/>
      <c r="MSZ143" s="337"/>
      <c r="MTA143" s="337"/>
      <c r="MTB143" s="337"/>
      <c r="MTC143" s="337"/>
      <c r="MTD143" s="337"/>
      <c r="MTE143" s="337"/>
      <c r="MTF143" s="337"/>
      <c r="MTG143" s="337"/>
      <c r="MTH143" s="337"/>
      <c r="MTI143" s="337"/>
      <c r="MTJ143" s="337"/>
      <c r="MTK143" s="337"/>
      <c r="MTL143" s="337"/>
      <c r="MTM143" s="337"/>
      <c r="MTN143" s="337"/>
      <c r="MTO143" s="337"/>
      <c r="MTP143" s="337"/>
      <c r="MTQ143" s="337"/>
      <c r="MTR143" s="337"/>
      <c r="MTS143" s="337"/>
      <c r="MTT143" s="337"/>
      <c r="MTU143" s="337"/>
      <c r="MTV143" s="337"/>
      <c r="MTW143" s="337"/>
      <c r="MTX143" s="337"/>
      <c r="MTY143" s="337"/>
      <c r="MTZ143" s="337"/>
      <c r="MUA143" s="337"/>
      <c r="MUB143" s="337"/>
      <c r="MUC143" s="337"/>
      <c r="MUD143" s="337"/>
      <c r="MUE143" s="337"/>
      <c r="MUF143" s="337"/>
      <c r="MUG143" s="337"/>
      <c r="MUH143" s="337"/>
      <c r="MUI143" s="337"/>
      <c r="MUJ143" s="337"/>
      <c r="MUK143" s="337"/>
      <c r="MUL143" s="337"/>
      <c r="MUM143" s="337"/>
      <c r="MUN143" s="337"/>
      <c r="MUO143" s="337"/>
      <c r="MUP143" s="337"/>
      <c r="MUQ143" s="337"/>
      <c r="MUR143" s="337"/>
      <c r="MUS143" s="337"/>
      <c r="MUT143" s="337"/>
      <c r="MUU143" s="337"/>
      <c r="MUV143" s="337"/>
      <c r="MUW143" s="337"/>
      <c r="MUX143" s="337"/>
      <c r="MUY143" s="337"/>
      <c r="MUZ143" s="337"/>
      <c r="MVA143" s="337"/>
      <c r="MVB143" s="337"/>
      <c r="MVC143" s="337"/>
      <c r="MVD143" s="337"/>
      <c r="MVE143" s="337"/>
      <c r="MVF143" s="337"/>
      <c r="MVG143" s="337"/>
      <c r="MVH143" s="337"/>
      <c r="MVI143" s="337"/>
      <c r="MVJ143" s="337"/>
      <c r="MVK143" s="337"/>
      <c r="MVL143" s="337"/>
      <c r="MVM143" s="337"/>
      <c r="MVN143" s="337"/>
      <c r="MVO143" s="337"/>
      <c r="MVP143" s="337"/>
      <c r="MVQ143" s="337"/>
      <c r="MVR143" s="337"/>
      <c r="MVS143" s="337"/>
      <c r="MVT143" s="337"/>
      <c r="MVU143" s="337"/>
      <c r="MVV143" s="337"/>
      <c r="MVW143" s="337"/>
      <c r="MVX143" s="337"/>
      <c r="MVY143" s="337"/>
      <c r="MVZ143" s="337"/>
      <c r="MWA143" s="337"/>
      <c r="MWB143" s="337"/>
      <c r="MWC143" s="337"/>
      <c r="MWD143" s="337"/>
      <c r="MWE143" s="337"/>
      <c r="MWF143" s="337"/>
      <c r="MWG143" s="337"/>
      <c r="MWH143" s="337"/>
      <c r="MWI143" s="337"/>
      <c r="MWJ143" s="337"/>
      <c r="MWK143" s="337"/>
      <c r="MWL143" s="337"/>
      <c r="MWM143" s="337"/>
      <c r="MWN143" s="337"/>
      <c r="MWO143" s="337"/>
      <c r="MWP143" s="337"/>
      <c r="MWQ143" s="337"/>
      <c r="MWR143" s="337"/>
      <c r="MWS143" s="337"/>
      <c r="MWT143" s="337"/>
      <c r="MWU143" s="337"/>
      <c r="MWV143" s="337"/>
      <c r="MWW143" s="337"/>
      <c r="MWX143" s="337"/>
      <c r="MWY143" s="337"/>
      <c r="MWZ143" s="337"/>
      <c r="MXA143" s="337"/>
      <c r="MXB143" s="337"/>
      <c r="MXC143" s="337"/>
      <c r="MXD143" s="337"/>
      <c r="MXE143" s="337"/>
      <c r="MXF143" s="337"/>
      <c r="MXG143" s="337"/>
      <c r="MXH143" s="337"/>
      <c r="MXI143" s="337"/>
      <c r="MXJ143" s="337"/>
      <c r="MXK143" s="337"/>
      <c r="MXL143" s="337"/>
      <c r="MXM143" s="337"/>
      <c r="MXN143" s="337"/>
      <c r="MXO143" s="337"/>
      <c r="MXP143" s="337"/>
      <c r="MXQ143" s="337"/>
      <c r="MXR143" s="337"/>
      <c r="MXS143" s="337"/>
      <c r="MXT143" s="337"/>
      <c r="MXU143" s="337"/>
      <c r="MXV143" s="337"/>
      <c r="MXW143" s="337"/>
      <c r="MXX143" s="337"/>
      <c r="MXY143" s="337"/>
      <c r="MXZ143" s="337"/>
      <c r="MYA143" s="337"/>
      <c r="MYB143" s="337"/>
      <c r="MYC143" s="337"/>
      <c r="MYD143" s="337"/>
      <c r="MYE143" s="337"/>
      <c r="MYF143" s="337"/>
      <c r="MYG143" s="337"/>
      <c r="MYH143" s="337"/>
      <c r="MYI143" s="337"/>
      <c r="MYJ143" s="337"/>
      <c r="MYK143" s="337"/>
      <c r="MYL143" s="337"/>
      <c r="MYM143" s="337"/>
      <c r="MYN143" s="337"/>
      <c r="MYO143" s="337"/>
      <c r="MYP143" s="337"/>
      <c r="MYQ143" s="337"/>
      <c r="MYR143" s="337"/>
      <c r="MYS143" s="337"/>
      <c r="MYT143" s="337"/>
      <c r="MYU143" s="337"/>
      <c r="MYV143" s="337"/>
      <c r="MYW143" s="337"/>
      <c r="MYX143" s="337"/>
      <c r="MYY143" s="337"/>
      <c r="MYZ143" s="337"/>
      <c r="MZA143" s="337"/>
      <c r="MZB143" s="337"/>
      <c r="MZC143" s="337"/>
      <c r="MZD143" s="337"/>
      <c r="MZE143" s="337"/>
      <c r="MZF143" s="337"/>
      <c r="MZG143" s="337"/>
      <c r="MZH143" s="337"/>
      <c r="MZI143" s="337"/>
      <c r="MZJ143" s="337"/>
      <c r="MZK143" s="337"/>
      <c r="MZL143" s="337"/>
      <c r="MZM143" s="337"/>
      <c r="MZN143" s="337"/>
      <c r="MZO143" s="337"/>
      <c r="MZP143" s="337"/>
      <c r="MZQ143" s="337"/>
      <c r="MZR143" s="337"/>
      <c r="MZS143" s="337"/>
      <c r="MZT143" s="337"/>
      <c r="MZU143" s="337"/>
      <c r="MZV143" s="337"/>
      <c r="MZW143" s="337"/>
      <c r="MZX143" s="337"/>
      <c r="MZY143" s="337"/>
      <c r="MZZ143" s="337"/>
      <c r="NAA143" s="337"/>
      <c r="NAB143" s="337"/>
      <c r="NAC143" s="337"/>
      <c r="NAD143" s="337"/>
      <c r="NAE143" s="337"/>
      <c r="NAF143" s="337"/>
      <c r="NAG143" s="337"/>
      <c r="NAH143" s="337"/>
      <c r="NAI143" s="337"/>
      <c r="NAJ143" s="337"/>
      <c r="NAK143" s="337"/>
      <c r="NAL143" s="337"/>
      <c r="NAM143" s="337"/>
      <c r="NAN143" s="337"/>
      <c r="NAO143" s="337"/>
      <c r="NAP143" s="337"/>
      <c r="NAQ143" s="337"/>
      <c r="NAR143" s="337"/>
      <c r="NAS143" s="337"/>
      <c r="NAT143" s="337"/>
      <c r="NAU143" s="337"/>
      <c r="NAV143" s="337"/>
      <c r="NAW143" s="337"/>
      <c r="NAX143" s="337"/>
      <c r="NAY143" s="337"/>
      <c r="NAZ143" s="337"/>
      <c r="NBA143" s="337"/>
      <c r="NBB143" s="337"/>
      <c r="NBC143" s="337"/>
      <c r="NBD143" s="337"/>
      <c r="NBE143" s="337"/>
      <c r="NBF143" s="337"/>
      <c r="NBG143" s="337"/>
      <c r="NBH143" s="337"/>
      <c r="NBI143" s="337"/>
      <c r="NBJ143" s="337"/>
      <c r="NBK143" s="337"/>
      <c r="NBL143" s="337"/>
      <c r="NBM143" s="337"/>
      <c r="NBN143" s="337"/>
      <c r="NBO143" s="337"/>
      <c r="NBP143" s="337"/>
      <c r="NBQ143" s="337"/>
      <c r="NBR143" s="337"/>
      <c r="NBS143" s="337"/>
      <c r="NBT143" s="337"/>
      <c r="NBU143" s="337"/>
      <c r="NBV143" s="337"/>
      <c r="NBW143" s="337"/>
      <c r="NBX143" s="337"/>
      <c r="NBY143" s="337"/>
      <c r="NBZ143" s="337"/>
      <c r="NCA143" s="337"/>
      <c r="NCB143" s="337"/>
      <c r="NCC143" s="337"/>
      <c r="NCD143" s="337"/>
      <c r="NCE143" s="337"/>
      <c r="NCF143" s="337"/>
      <c r="NCG143" s="337"/>
      <c r="NCH143" s="337"/>
      <c r="NCI143" s="337"/>
      <c r="NCJ143" s="337"/>
      <c r="NCK143" s="337"/>
      <c r="NCL143" s="337"/>
      <c r="NCM143" s="337"/>
      <c r="NCN143" s="337"/>
      <c r="NCO143" s="337"/>
      <c r="NCP143" s="337"/>
      <c r="NCQ143" s="337"/>
      <c r="NCR143" s="337"/>
      <c r="NCS143" s="337"/>
      <c r="NCT143" s="337"/>
      <c r="NCU143" s="337"/>
      <c r="NCV143" s="337"/>
      <c r="NCW143" s="337"/>
      <c r="NCX143" s="337"/>
      <c r="NCY143" s="337"/>
      <c r="NCZ143" s="337"/>
      <c r="NDA143" s="337"/>
      <c r="NDB143" s="337"/>
      <c r="NDC143" s="337"/>
      <c r="NDD143" s="337"/>
      <c r="NDE143" s="337"/>
      <c r="NDF143" s="337"/>
      <c r="NDG143" s="337"/>
      <c r="NDH143" s="337"/>
      <c r="NDI143" s="337"/>
      <c r="NDJ143" s="337"/>
      <c r="NDK143" s="337"/>
      <c r="NDL143" s="337"/>
      <c r="NDM143" s="337"/>
      <c r="NDN143" s="337"/>
      <c r="NDO143" s="337"/>
      <c r="NDP143" s="337"/>
      <c r="NDQ143" s="337"/>
      <c r="NDR143" s="337"/>
      <c r="NDS143" s="337"/>
      <c r="NDT143" s="337"/>
      <c r="NDU143" s="337"/>
      <c r="NDV143" s="337"/>
      <c r="NDW143" s="337"/>
      <c r="NDX143" s="337"/>
      <c r="NDY143" s="337"/>
      <c r="NDZ143" s="337"/>
      <c r="NEA143" s="337"/>
      <c r="NEB143" s="337"/>
      <c r="NEC143" s="337"/>
      <c r="NED143" s="337"/>
      <c r="NEE143" s="337"/>
      <c r="NEF143" s="337"/>
      <c r="NEG143" s="337"/>
      <c r="NEH143" s="337"/>
      <c r="NEI143" s="337"/>
      <c r="NEJ143" s="337"/>
      <c r="NEK143" s="337"/>
      <c r="NEL143" s="337"/>
      <c r="NEM143" s="337"/>
      <c r="NEN143" s="337"/>
      <c r="NEO143" s="337"/>
      <c r="NEP143" s="337"/>
      <c r="NEQ143" s="337"/>
      <c r="NER143" s="337"/>
      <c r="NES143" s="337"/>
      <c r="NET143" s="337"/>
      <c r="NEU143" s="337"/>
      <c r="NEV143" s="337"/>
      <c r="NEW143" s="337"/>
      <c r="NEX143" s="337"/>
      <c r="NEY143" s="337"/>
      <c r="NEZ143" s="337"/>
      <c r="NFA143" s="337"/>
      <c r="NFB143" s="337"/>
      <c r="NFC143" s="337"/>
      <c r="NFD143" s="337"/>
      <c r="NFE143" s="337"/>
      <c r="NFF143" s="337"/>
      <c r="NFG143" s="337"/>
      <c r="NFH143" s="337"/>
      <c r="NFI143" s="337"/>
      <c r="NFJ143" s="337"/>
      <c r="NFK143" s="337"/>
      <c r="NFL143" s="337"/>
      <c r="NFM143" s="337"/>
      <c r="NFN143" s="337"/>
      <c r="NFO143" s="337"/>
      <c r="NFP143" s="337"/>
      <c r="NFQ143" s="337"/>
      <c r="NFR143" s="337"/>
      <c r="NFS143" s="337"/>
      <c r="NFT143" s="337"/>
      <c r="NFU143" s="337"/>
      <c r="NFV143" s="337"/>
      <c r="NFW143" s="337"/>
      <c r="NFX143" s="337"/>
      <c r="NFY143" s="337"/>
      <c r="NFZ143" s="337"/>
      <c r="NGA143" s="337"/>
      <c r="NGB143" s="337"/>
      <c r="NGC143" s="337"/>
      <c r="NGD143" s="337"/>
      <c r="NGE143" s="337"/>
      <c r="NGF143" s="337"/>
      <c r="NGG143" s="337"/>
      <c r="NGH143" s="337"/>
      <c r="NGI143" s="337"/>
      <c r="NGJ143" s="337"/>
      <c r="NGK143" s="337"/>
      <c r="NGL143" s="337"/>
      <c r="NGM143" s="337"/>
      <c r="NGN143" s="337"/>
      <c r="NGO143" s="337"/>
      <c r="NGP143" s="337"/>
      <c r="NGQ143" s="337"/>
      <c r="NGR143" s="337"/>
      <c r="NGS143" s="337"/>
      <c r="NGT143" s="337"/>
      <c r="NGU143" s="337"/>
      <c r="NGV143" s="337"/>
      <c r="NGW143" s="337"/>
      <c r="NGX143" s="337"/>
      <c r="NGY143" s="337"/>
      <c r="NGZ143" s="337"/>
      <c r="NHA143" s="337"/>
      <c r="NHB143" s="337"/>
      <c r="NHC143" s="337"/>
      <c r="NHD143" s="337"/>
      <c r="NHE143" s="337"/>
      <c r="NHF143" s="337"/>
      <c r="NHG143" s="337"/>
      <c r="NHH143" s="337"/>
      <c r="NHI143" s="337"/>
      <c r="NHJ143" s="337"/>
      <c r="NHK143" s="337"/>
      <c r="NHL143" s="337"/>
      <c r="NHM143" s="337"/>
      <c r="NHN143" s="337"/>
      <c r="NHO143" s="337"/>
      <c r="NHP143" s="337"/>
      <c r="NHQ143" s="337"/>
      <c r="NHR143" s="337"/>
      <c r="NHS143" s="337"/>
      <c r="NHT143" s="337"/>
      <c r="NHU143" s="337"/>
      <c r="NHV143" s="337"/>
      <c r="NHW143" s="337"/>
      <c r="NHX143" s="337"/>
      <c r="NHY143" s="337"/>
      <c r="NHZ143" s="337"/>
      <c r="NIA143" s="337"/>
      <c r="NIB143" s="337"/>
      <c r="NIC143" s="337"/>
      <c r="NID143" s="337"/>
      <c r="NIE143" s="337"/>
      <c r="NIF143" s="337"/>
      <c r="NIG143" s="337"/>
      <c r="NIH143" s="337"/>
      <c r="NII143" s="337"/>
      <c r="NIJ143" s="337"/>
      <c r="NIK143" s="337"/>
      <c r="NIL143" s="337"/>
      <c r="NIM143" s="337"/>
      <c r="NIN143" s="337"/>
      <c r="NIO143" s="337"/>
      <c r="NIP143" s="337"/>
      <c r="NIQ143" s="337"/>
      <c r="NIR143" s="337"/>
      <c r="NIS143" s="337"/>
      <c r="NIT143" s="337"/>
      <c r="NIU143" s="337"/>
      <c r="NIV143" s="337"/>
      <c r="NIW143" s="337"/>
      <c r="NIX143" s="337"/>
      <c r="NIY143" s="337"/>
      <c r="NIZ143" s="337"/>
      <c r="NJA143" s="337"/>
      <c r="NJB143" s="337"/>
      <c r="NJC143" s="337"/>
      <c r="NJD143" s="337"/>
      <c r="NJE143" s="337"/>
      <c r="NJF143" s="337"/>
      <c r="NJG143" s="337"/>
      <c r="NJH143" s="337"/>
      <c r="NJI143" s="337"/>
      <c r="NJJ143" s="337"/>
      <c r="NJK143" s="337"/>
      <c r="NJL143" s="337"/>
      <c r="NJM143" s="337"/>
      <c r="NJN143" s="337"/>
      <c r="NJO143" s="337"/>
      <c r="NJP143" s="337"/>
      <c r="NJQ143" s="337"/>
      <c r="NJR143" s="337"/>
      <c r="NJS143" s="337"/>
      <c r="NJT143" s="337"/>
      <c r="NJU143" s="337"/>
      <c r="NJV143" s="337"/>
      <c r="NJW143" s="337"/>
      <c r="NJX143" s="337"/>
      <c r="NJY143" s="337"/>
      <c r="NJZ143" s="337"/>
      <c r="NKA143" s="337"/>
      <c r="NKB143" s="337"/>
      <c r="NKC143" s="337"/>
      <c r="NKD143" s="337"/>
      <c r="NKE143" s="337"/>
      <c r="NKF143" s="337"/>
      <c r="NKG143" s="337"/>
      <c r="NKH143" s="337"/>
      <c r="NKI143" s="337"/>
      <c r="NKJ143" s="337"/>
      <c r="NKK143" s="337"/>
      <c r="NKL143" s="337"/>
      <c r="NKM143" s="337"/>
      <c r="NKN143" s="337"/>
      <c r="NKO143" s="337"/>
      <c r="NKP143" s="337"/>
      <c r="NKQ143" s="337"/>
      <c r="NKR143" s="337"/>
      <c r="NKS143" s="337"/>
      <c r="NKT143" s="337"/>
      <c r="NKU143" s="337"/>
      <c r="NKV143" s="337"/>
      <c r="NKW143" s="337"/>
      <c r="NKX143" s="337"/>
      <c r="NKY143" s="337"/>
      <c r="NKZ143" s="337"/>
      <c r="NLA143" s="337"/>
      <c r="NLB143" s="337"/>
      <c r="NLC143" s="337"/>
      <c r="NLD143" s="337"/>
      <c r="NLE143" s="337"/>
      <c r="NLF143" s="337"/>
      <c r="NLG143" s="337"/>
      <c r="NLH143" s="337"/>
      <c r="NLI143" s="337"/>
      <c r="NLJ143" s="337"/>
      <c r="NLK143" s="337"/>
      <c r="NLL143" s="337"/>
      <c r="NLM143" s="337"/>
      <c r="NLN143" s="337"/>
      <c r="NLO143" s="337"/>
      <c r="NLP143" s="337"/>
      <c r="NLQ143" s="337"/>
      <c r="NLR143" s="337"/>
      <c r="NLS143" s="337"/>
      <c r="NLT143" s="337"/>
      <c r="NLU143" s="337"/>
      <c r="NLV143" s="337"/>
      <c r="NLW143" s="337"/>
      <c r="NLX143" s="337"/>
      <c r="NLY143" s="337"/>
      <c r="NLZ143" s="337"/>
      <c r="NMA143" s="337"/>
      <c r="NMB143" s="337"/>
      <c r="NMC143" s="337"/>
      <c r="NMD143" s="337"/>
      <c r="NME143" s="337"/>
      <c r="NMF143" s="337"/>
      <c r="NMG143" s="337"/>
      <c r="NMH143" s="337"/>
      <c r="NMI143" s="337"/>
      <c r="NMJ143" s="337"/>
      <c r="NMK143" s="337"/>
      <c r="NML143" s="337"/>
      <c r="NMM143" s="337"/>
      <c r="NMN143" s="337"/>
      <c r="NMO143" s="337"/>
      <c r="NMP143" s="337"/>
      <c r="NMQ143" s="337"/>
      <c r="NMR143" s="337"/>
      <c r="NMS143" s="337"/>
      <c r="NMT143" s="337"/>
      <c r="NMU143" s="337"/>
      <c r="NMV143" s="337"/>
      <c r="NMW143" s="337"/>
      <c r="NMX143" s="337"/>
      <c r="NMY143" s="337"/>
      <c r="NMZ143" s="337"/>
      <c r="NNA143" s="337"/>
      <c r="NNB143" s="337"/>
      <c r="NNC143" s="337"/>
      <c r="NND143" s="337"/>
      <c r="NNE143" s="337"/>
      <c r="NNF143" s="337"/>
      <c r="NNG143" s="337"/>
      <c r="NNH143" s="337"/>
      <c r="NNI143" s="337"/>
      <c r="NNJ143" s="337"/>
      <c r="NNK143" s="337"/>
      <c r="NNL143" s="337"/>
      <c r="NNM143" s="337"/>
      <c r="NNN143" s="337"/>
      <c r="NNO143" s="337"/>
      <c r="NNP143" s="337"/>
      <c r="NNQ143" s="337"/>
      <c r="NNR143" s="337"/>
      <c r="NNS143" s="337"/>
      <c r="NNT143" s="337"/>
      <c r="NNU143" s="337"/>
      <c r="NNV143" s="337"/>
      <c r="NNW143" s="337"/>
      <c r="NNX143" s="337"/>
      <c r="NNY143" s="337"/>
      <c r="NNZ143" s="337"/>
      <c r="NOA143" s="337"/>
      <c r="NOB143" s="337"/>
      <c r="NOC143" s="337"/>
      <c r="NOD143" s="337"/>
      <c r="NOE143" s="337"/>
      <c r="NOF143" s="337"/>
      <c r="NOG143" s="337"/>
      <c r="NOH143" s="337"/>
      <c r="NOI143" s="337"/>
      <c r="NOJ143" s="337"/>
      <c r="NOK143" s="337"/>
      <c r="NOL143" s="337"/>
      <c r="NOM143" s="337"/>
      <c r="NON143" s="337"/>
      <c r="NOO143" s="337"/>
      <c r="NOP143" s="337"/>
      <c r="NOQ143" s="337"/>
      <c r="NOR143" s="337"/>
      <c r="NOS143" s="337"/>
      <c r="NOT143" s="337"/>
      <c r="NOU143" s="337"/>
      <c r="NOV143" s="337"/>
      <c r="NOW143" s="337"/>
      <c r="NOX143" s="337"/>
      <c r="NOY143" s="337"/>
      <c r="NOZ143" s="337"/>
      <c r="NPA143" s="337"/>
      <c r="NPB143" s="337"/>
      <c r="NPC143" s="337"/>
      <c r="NPD143" s="337"/>
      <c r="NPE143" s="337"/>
      <c r="NPF143" s="337"/>
      <c r="NPG143" s="337"/>
      <c r="NPH143" s="337"/>
      <c r="NPI143" s="337"/>
      <c r="NPJ143" s="337"/>
      <c r="NPK143" s="337"/>
      <c r="NPL143" s="337"/>
      <c r="NPM143" s="337"/>
      <c r="NPN143" s="337"/>
      <c r="NPO143" s="337"/>
      <c r="NPP143" s="337"/>
      <c r="NPQ143" s="337"/>
      <c r="NPR143" s="337"/>
      <c r="NPS143" s="337"/>
      <c r="NPT143" s="337"/>
      <c r="NPU143" s="337"/>
      <c r="NPV143" s="337"/>
      <c r="NPW143" s="337"/>
      <c r="NPX143" s="337"/>
      <c r="NPY143" s="337"/>
      <c r="NPZ143" s="337"/>
      <c r="NQA143" s="337"/>
      <c r="NQB143" s="337"/>
      <c r="NQC143" s="337"/>
      <c r="NQD143" s="337"/>
      <c r="NQE143" s="337"/>
      <c r="NQF143" s="337"/>
      <c r="NQG143" s="337"/>
      <c r="NQH143" s="337"/>
      <c r="NQI143" s="337"/>
      <c r="NQJ143" s="337"/>
      <c r="NQK143" s="337"/>
      <c r="NQL143" s="337"/>
      <c r="NQM143" s="337"/>
      <c r="NQN143" s="337"/>
      <c r="NQO143" s="337"/>
      <c r="NQP143" s="337"/>
      <c r="NQQ143" s="337"/>
      <c r="NQR143" s="337"/>
      <c r="NQS143" s="337"/>
      <c r="NQT143" s="337"/>
      <c r="NQU143" s="337"/>
      <c r="NQV143" s="337"/>
      <c r="NQW143" s="337"/>
      <c r="NQX143" s="337"/>
      <c r="NQY143" s="337"/>
      <c r="NQZ143" s="337"/>
      <c r="NRA143" s="337"/>
      <c r="NRB143" s="337"/>
      <c r="NRC143" s="337"/>
      <c r="NRD143" s="337"/>
      <c r="NRE143" s="337"/>
      <c r="NRF143" s="337"/>
      <c r="NRG143" s="337"/>
      <c r="NRH143" s="337"/>
      <c r="NRI143" s="337"/>
      <c r="NRJ143" s="337"/>
      <c r="NRK143" s="337"/>
      <c r="NRL143" s="337"/>
      <c r="NRM143" s="337"/>
      <c r="NRN143" s="337"/>
      <c r="NRO143" s="337"/>
      <c r="NRP143" s="337"/>
      <c r="NRQ143" s="337"/>
      <c r="NRR143" s="337"/>
      <c r="NRS143" s="337"/>
      <c r="NRT143" s="337"/>
      <c r="NRU143" s="337"/>
      <c r="NRV143" s="337"/>
      <c r="NRW143" s="337"/>
      <c r="NRX143" s="337"/>
      <c r="NRY143" s="337"/>
      <c r="NRZ143" s="337"/>
      <c r="NSA143" s="337"/>
      <c r="NSB143" s="337"/>
      <c r="NSC143" s="337"/>
      <c r="NSD143" s="337"/>
      <c r="NSE143" s="337"/>
      <c r="NSF143" s="337"/>
      <c r="NSG143" s="337"/>
      <c r="NSH143" s="337"/>
      <c r="NSI143" s="337"/>
      <c r="NSJ143" s="337"/>
      <c r="NSK143" s="337"/>
      <c r="NSL143" s="337"/>
      <c r="NSM143" s="337"/>
      <c r="NSN143" s="337"/>
      <c r="NSO143" s="337"/>
      <c r="NSP143" s="337"/>
      <c r="NSQ143" s="337"/>
      <c r="NSR143" s="337"/>
      <c r="NSS143" s="337"/>
      <c r="NST143" s="337"/>
      <c r="NSU143" s="337"/>
      <c r="NSV143" s="337"/>
      <c r="NSW143" s="337"/>
      <c r="NSX143" s="337"/>
      <c r="NSY143" s="337"/>
      <c r="NSZ143" s="337"/>
      <c r="NTA143" s="337"/>
      <c r="NTB143" s="337"/>
      <c r="NTC143" s="337"/>
      <c r="NTD143" s="337"/>
      <c r="NTE143" s="337"/>
      <c r="NTF143" s="337"/>
      <c r="NTG143" s="337"/>
      <c r="NTH143" s="337"/>
      <c r="NTI143" s="337"/>
      <c r="NTJ143" s="337"/>
      <c r="NTK143" s="337"/>
      <c r="NTL143" s="337"/>
      <c r="NTM143" s="337"/>
      <c r="NTN143" s="337"/>
      <c r="NTO143" s="337"/>
      <c r="NTP143" s="337"/>
      <c r="NTQ143" s="337"/>
      <c r="NTR143" s="337"/>
      <c r="NTS143" s="337"/>
      <c r="NTT143" s="337"/>
      <c r="NTU143" s="337"/>
      <c r="NTV143" s="337"/>
      <c r="NTW143" s="337"/>
      <c r="NTX143" s="337"/>
      <c r="NTY143" s="337"/>
      <c r="NTZ143" s="337"/>
      <c r="NUA143" s="337"/>
      <c r="NUB143" s="337"/>
      <c r="NUC143" s="337"/>
      <c r="NUD143" s="337"/>
      <c r="NUE143" s="337"/>
      <c r="NUF143" s="337"/>
      <c r="NUG143" s="337"/>
      <c r="NUH143" s="337"/>
      <c r="NUI143" s="337"/>
      <c r="NUJ143" s="337"/>
      <c r="NUK143" s="337"/>
      <c r="NUL143" s="337"/>
      <c r="NUM143" s="337"/>
      <c r="NUN143" s="337"/>
      <c r="NUO143" s="337"/>
      <c r="NUP143" s="337"/>
      <c r="NUQ143" s="337"/>
      <c r="NUR143" s="337"/>
      <c r="NUS143" s="337"/>
      <c r="NUT143" s="337"/>
      <c r="NUU143" s="337"/>
      <c r="NUV143" s="337"/>
      <c r="NUW143" s="337"/>
      <c r="NUX143" s="337"/>
      <c r="NUY143" s="337"/>
      <c r="NUZ143" s="337"/>
      <c r="NVA143" s="337"/>
      <c r="NVB143" s="337"/>
      <c r="NVC143" s="337"/>
      <c r="NVD143" s="337"/>
      <c r="NVE143" s="337"/>
      <c r="NVF143" s="337"/>
      <c r="NVG143" s="337"/>
      <c r="NVH143" s="337"/>
      <c r="NVI143" s="337"/>
      <c r="NVJ143" s="337"/>
      <c r="NVK143" s="337"/>
      <c r="NVL143" s="337"/>
      <c r="NVM143" s="337"/>
      <c r="NVN143" s="337"/>
      <c r="NVO143" s="337"/>
      <c r="NVP143" s="337"/>
      <c r="NVQ143" s="337"/>
      <c r="NVR143" s="337"/>
      <c r="NVS143" s="337"/>
      <c r="NVT143" s="337"/>
      <c r="NVU143" s="337"/>
      <c r="NVV143" s="337"/>
      <c r="NVW143" s="337"/>
      <c r="NVX143" s="337"/>
      <c r="NVY143" s="337"/>
      <c r="NVZ143" s="337"/>
      <c r="NWA143" s="337"/>
      <c r="NWB143" s="337"/>
      <c r="NWC143" s="337"/>
      <c r="NWD143" s="337"/>
      <c r="NWE143" s="337"/>
      <c r="NWF143" s="337"/>
      <c r="NWG143" s="337"/>
      <c r="NWH143" s="337"/>
      <c r="NWI143" s="337"/>
      <c r="NWJ143" s="337"/>
      <c r="NWK143" s="337"/>
      <c r="NWL143" s="337"/>
      <c r="NWM143" s="337"/>
      <c r="NWN143" s="337"/>
      <c r="NWO143" s="337"/>
      <c r="NWP143" s="337"/>
      <c r="NWQ143" s="337"/>
      <c r="NWR143" s="337"/>
      <c r="NWS143" s="337"/>
      <c r="NWT143" s="337"/>
      <c r="NWU143" s="337"/>
      <c r="NWV143" s="337"/>
      <c r="NWW143" s="337"/>
      <c r="NWX143" s="337"/>
      <c r="NWY143" s="337"/>
      <c r="NWZ143" s="337"/>
      <c r="NXA143" s="337"/>
      <c r="NXB143" s="337"/>
      <c r="NXC143" s="337"/>
      <c r="NXD143" s="337"/>
      <c r="NXE143" s="337"/>
      <c r="NXF143" s="337"/>
      <c r="NXG143" s="337"/>
      <c r="NXH143" s="337"/>
      <c r="NXI143" s="337"/>
      <c r="NXJ143" s="337"/>
      <c r="NXK143" s="337"/>
      <c r="NXL143" s="337"/>
      <c r="NXM143" s="337"/>
      <c r="NXN143" s="337"/>
      <c r="NXO143" s="337"/>
      <c r="NXP143" s="337"/>
      <c r="NXQ143" s="337"/>
      <c r="NXR143" s="337"/>
      <c r="NXS143" s="337"/>
      <c r="NXT143" s="337"/>
      <c r="NXU143" s="337"/>
      <c r="NXV143" s="337"/>
      <c r="NXW143" s="337"/>
      <c r="NXX143" s="337"/>
      <c r="NXY143" s="337"/>
      <c r="NXZ143" s="337"/>
      <c r="NYA143" s="337"/>
      <c r="NYB143" s="337"/>
      <c r="NYC143" s="337"/>
      <c r="NYD143" s="337"/>
      <c r="NYE143" s="337"/>
      <c r="NYF143" s="337"/>
      <c r="NYG143" s="337"/>
      <c r="NYH143" s="337"/>
      <c r="NYI143" s="337"/>
      <c r="NYJ143" s="337"/>
      <c r="NYK143" s="337"/>
      <c r="NYL143" s="337"/>
      <c r="NYM143" s="337"/>
      <c r="NYN143" s="337"/>
      <c r="NYO143" s="337"/>
      <c r="NYP143" s="337"/>
      <c r="NYQ143" s="337"/>
      <c r="NYR143" s="337"/>
      <c r="NYS143" s="337"/>
      <c r="NYT143" s="337"/>
      <c r="NYU143" s="337"/>
      <c r="NYV143" s="337"/>
      <c r="NYW143" s="337"/>
      <c r="NYX143" s="337"/>
      <c r="NYY143" s="337"/>
      <c r="NYZ143" s="337"/>
      <c r="NZA143" s="337"/>
      <c r="NZB143" s="337"/>
      <c r="NZC143" s="337"/>
      <c r="NZD143" s="337"/>
      <c r="NZE143" s="337"/>
      <c r="NZF143" s="337"/>
      <c r="NZG143" s="337"/>
      <c r="NZH143" s="337"/>
      <c r="NZI143" s="337"/>
      <c r="NZJ143" s="337"/>
      <c r="NZK143" s="337"/>
      <c r="NZL143" s="337"/>
      <c r="NZM143" s="337"/>
      <c r="NZN143" s="337"/>
      <c r="NZO143" s="337"/>
      <c r="NZP143" s="337"/>
      <c r="NZQ143" s="337"/>
      <c r="NZR143" s="337"/>
      <c r="NZS143" s="337"/>
      <c r="NZT143" s="337"/>
      <c r="NZU143" s="337"/>
      <c r="NZV143" s="337"/>
      <c r="NZW143" s="337"/>
      <c r="NZX143" s="337"/>
      <c r="NZY143" s="337"/>
      <c r="NZZ143" s="337"/>
      <c r="OAA143" s="337"/>
      <c r="OAB143" s="337"/>
      <c r="OAC143" s="337"/>
      <c r="OAD143" s="337"/>
      <c r="OAE143" s="337"/>
      <c r="OAF143" s="337"/>
      <c r="OAG143" s="337"/>
      <c r="OAH143" s="337"/>
      <c r="OAI143" s="337"/>
      <c r="OAJ143" s="337"/>
      <c r="OAK143" s="337"/>
      <c r="OAL143" s="337"/>
      <c r="OAM143" s="337"/>
      <c r="OAN143" s="337"/>
      <c r="OAO143" s="337"/>
      <c r="OAP143" s="337"/>
      <c r="OAQ143" s="337"/>
      <c r="OAR143" s="337"/>
      <c r="OAS143" s="337"/>
      <c r="OAT143" s="337"/>
      <c r="OAU143" s="337"/>
      <c r="OAV143" s="337"/>
      <c r="OAW143" s="337"/>
      <c r="OAX143" s="337"/>
      <c r="OAY143" s="337"/>
      <c r="OAZ143" s="337"/>
      <c r="OBA143" s="337"/>
      <c r="OBB143" s="337"/>
      <c r="OBC143" s="337"/>
      <c r="OBD143" s="337"/>
      <c r="OBE143" s="337"/>
      <c r="OBF143" s="337"/>
      <c r="OBG143" s="337"/>
      <c r="OBH143" s="337"/>
      <c r="OBI143" s="337"/>
      <c r="OBJ143" s="337"/>
      <c r="OBK143" s="337"/>
      <c r="OBL143" s="337"/>
      <c r="OBM143" s="337"/>
      <c r="OBN143" s="337"/>
      <c r="OBO143" s="337"/>
      <c r="OBP143" s="337"/>
      <c r="OBQ143" s="337"/>
      <c r="OBR143" s="337"/>
      <c r="OBS143" s="337"/>
      <c r="OBT143" s="337"/>
      <c r="OBU143" s="337"/>
      <c r="OBV143" s="337"/>
      <c r="OBW143" s="337"/>
      <c r="OBX143" s="337"/>
      <c r="OBY143" s="337"/>
      <c r="OBZ143" s="337"/>
      <c r="OCA143" s="337"/>
      <c r="OCB143" s="337"/>
      <c r="OCC143" s="337"/>
      <c r="OCD143" s="337"/>
      <c r="OCE143" s="337"/>
      <c r="OCF143" s="337"/>
      <c r="OCG143" s="337"/>
      <c r="OCH143" s="337"/>
      <c r="OCI143" s="337"/>
      <c r="OCJ143" s="337"/>
      <c r="OCK143" s="337"/>
      <c r="OCL143" s="337"/>
      <c r="OCM143" s="337"/>
      <c r="OCN143" s="337"/>
      <c r="OCO143" s="337"/>
      <c r="OCP143" s="337"/>
      <c r="OCQ143" s="337"/>
      <c r="OCR143" s="337"/>
      <c r="OCS143" s="337"/>
      <c r="OCT143" s="337"/>
      <c r="OCU143" s="337"/>
      <c r="OCV143" s="337"/>
      <c r="OCW143" s="337"/>
      <c r="OCX143" s="337"/>
      <c r="OCY143" s="337"/>
      <c r="OCZ143" s="337"/>
      <c r="ODA143" s="337"/>
      <c r="ODB143" s="337"/>
      <c r="ODC143" s="337"/>
      <c r="ODD143" s="337"/>
      <c r="ODE143" s="337"/>
      <c r="ODF143" s="337"/>
      <c r="ODG143" s="337"/>
      <c r="ODH143" s="337"/>
      <c r="ODI143" s="337"/>
      <c r="ODJ143" s="337"/>
      <c r="ODK143" s="337"/>
      <c r="ODL143" s="337"/>
      <c r="ODM143" s="337"/>
      <c r="ODN143" s="337"/>
      <c r="ODO143" s="337"/>
      <c r="ODP143" s="337"/>
      <c r="ODQ143" s="337"/>
      <c r="ODR143" s="337"/>
      <c r="ODS143" s="337"/>
      <c r="ODT143" s="337"/>
      <c r="ODU143" s="337"/>
      <c r="ODV143" s="337"/>
      <c r="ODW143" s="337"/>
      <c r="ODX143" s="337"/>
      <c r="ODY143" s="337"/>
      <c r="ODZ143" s="337"/>
      <c r="OEA143" s="337"/>
      <c r="OEB143" s="337"/>
      <c r="OEC143" s="337"/>
      <c r="OED143" s="337"/>
      <c r="OEE143" s="337"/>
      <c r="OEF143" s="337"/>
      <c r="OEG143" s="337"/>
      <c r="OEH143" s="337"/>
      <c r="OEI143" s="337"/>
      <c r="OEJ143" s="337"/>
      <c r="OEK143" s="337"/>
      <c r="OEL143" s="337"/>
      <c r="OEM143" s="337"/>
      <c r="OEN143" s="337"/>
      <c r="OEO143" s="337"/>
      <c r="OEP143" s="337"/>
      <c r="OEQ143" s="337"/>
      <c r="OER143" s="337"/>
      <c r="OES143" s="337"/>
      <c r="OET143" s="337"/>
      <c r="OEU143" s="337"/>
      <c r="OEV143" s="337"/>
      <c r="OEW143" s="337"/>
      <c r="OEX143" s="337"/>
      <c r="OEY143" s="337"/>
      <c r="OEZ143" s="337"/>
      <c r="OFA143" s="337"/>
      <c r="OFB143" s="337"/>
      <c r="OFC143" s="337"/>
      <c r="OFD143" s="337"/>
      <c r="OFE143" s="337"/>
      <c r="OFF143" s="337"/>
      <c r="OFG143" s="337"/>
      <c r="OFH143" s="337"/>
      <c r="OFI143" s="337"/>
      <c r="OFJ143" s="337"/>
      <c r="OFK143" s="337"/>
      <c r="OFL143" s="337"/>
      <c r="OFM143" s="337"/>
      <c r="OFN143" s="337"/>
      <c r="OFO143" s="337"/>
      <c r="OFP143" s="337"/>
      <c r="OFQ143" s="337"/>
      <c r="OFR143" s="337"/>
      <c r="OFS143" s="337"/>
      <c r="OFT143" s="337"/>
      <c r="OFU143" s="337"/>
      <c r="OFV143" s="337"/>
      <c r="OFW143" s="337"/>
      <c r="OFX143" s="337"/>
      <c r="OFY143" s="337"/>
      <c r="OFZ143" s="337"/>
      <c r="OGA143" s="337"/>
      <c r="OGB143" s="337"/>
      <c r="OGC143" s="337"/>
      <c r="OGD143" s="337"/>
      <c r="OGE143" s="337"/>
      <c r="OGF143" s="337"/>
      <c r="OGG143" s="337"/>
      <c r="OGH143" s="337"/>
      <c r="OGI143" s="337"/>
      <c r="OGJ143" s="337"/>
      <c r="OGK143" s="337"/>
      <c r="OGL143" s="337"/>
      <c r="OGM143" s="337"/>
      <c r="OGN143" s="337"/>
      <c r="OGO143" s="337"/>
      <c r="OGP143" s="337"/>
      <c r="OGQ143" s="337"/>
      <c r="OGR143" s="337"/>
      <c r="OGS143" s="337"/>
      <c r="OGT143" s="337"/>
      <c r="OGU143" s="337"/>
      <c r="OGV143" s="337"/>
      <c r="OGW143" s="337"/>
      <c r="OGX143" s="337"/>
      <c r="OGY143" s="337"/>
      <c r="OGZ143" s="337"/>
      <c r="OHA143" s="337"/>
      <c r="OHB143" s="337"/>
      <c r="OHC143" s="337"/>
      <c r="OHD143" s="337"/>
      <c r="OHE143" s="337"/>
      <c r="OHF143" s="337"/>
      <c r="OHG143" s="337"/>
      <c r="OHH143" s="337"/>
      <c r="OHI143" s="337"/>
      <c r="OHJ143" s="337"/>
      <c r="OHK143" s="337"/>
      <c r="OHL143" s="337"/>
      <c r="OHM143" s="337"/>
      <c r="OHN143" s="337"/>
      <c r="OHO143" s="337"/>
      <c r="OHP143" s="337"/>
      <c r="OHQ143" s="337"/>
      <c r="OHR143" s="337"/>
      <c r="OHS143" s="337"/>
      <c r="OHT143" s="337"/>
      <c r="OHU143" s="337"/>
      <c r="OHV143" s="337"/>
      <c r="OHW143" s="337"/>
      <c r="OHX143" s="337"/>
      <c r="OHY143" s="337"/>
      <c r="OHZ143" s="337"/>
      <c r="OIA143" s="337"/>
      <c r="OIB143" s="337"/>
      <c r="OIC143" s="337"/>
      <c r="OID143" s="337"/>
      <c r="OIE143" s="337"/>
      <c r="OIF143" s="337"/>
      <c r="OIG143" s="337"/>
      <c r="OIH143" s="337"/>
      <c r="OII143" s="337"/>
      <c r="OIJ143" s="337"/>
      <c r="OIK143" s="337"/>
      <c r="OIL143" s="337"/>
      <c r="OIM143" s="337"/>
      <c r="OIN143" s="337"/>
      <c r="OIO143" s="337"/>
      <c r="OIP143" s="337"/>
      <c r="OIQ143" s="337"/>
      <c r="OIR143" s="337"/>
      <c r="OIS143" s="337"/>
      <c r="OIT143" s="337"/>
      <c r="OIU143" s="337"/>
      <c r="OIV143" s="337"/>
      <c r="OIW143" s="337"/>
      <c r="OIX143" s="337"/>
      <c r="OIY143" s="337"/>
      <c r="OIZ143" s="337"/>
      <c r="OJA143" s="337"/>
      <c r="OJB143" s="337"/>
      <c r="OJC143" s="337"/>
      <c r="OJD143" s="337"/>
      <c r="OJE143" s="337"/>
      <c r="OJF143" s="337"/>
      <c r="OJG143" s="337"/>
      <c r="OJH143" s="337"/>
      <c r="OJI143" s="337"/>
      <c r="OJJ143" s="337"/>
      <c r="OJK143" s="337"/>
      <c r="OJL143" s="337"/>
      <c r="OJM143" s="337"/>
      <c r="OJN143" s="337"/>
      <c r="OJO143" s="337"/>
      <c r="OJP143" s="337"/>
      <c r="OJQ143" s="337"/>
      <c r="OJR143" s="337"/>
      <c r="OJS143" s="337"/>
      <c r="OJT143" s="337"/>
      <c r="OJU143" s="337"/>
      <c r="OJV143" s="337"/>
      <c r="OJW143" s="337"/>
      <c r="OJX143" s="337"/>
      <c r="OJY143" s="337"/>
      <c r="OJZ143" s="337"/>
      <c r="OKA143" s="337"/>
      <c r="OKB143" s="337"/>
      <c r="OKC143" s="337"/>
      <c r="OKD143" s="337"/>
      <c r="OKE143" s="337"/>
      <c r="OKF143" s="337"/>
      <c r="OKG143" s="337"/>
      <c r="OKH143" s="337"/>
      <c r="OKI143" s="337"/>
      <c r="OKJ143" s="337"/>
      <c r="OKK143" s="337"/>
      <c r="OKL143" s="337"/>
      <c r="OKM143" s="337"/>
      <c r="OKN143" s="337"/>
      <c r="OKO143" s="337"/>
      <c r="OKP143" s="337"/>
      <c r="OKQ143" s="337"/>
      <c r="OKR143" s="337"/>
      <c r="OKS143" s="337"/>
      <c r="OKT143" s="337"/>
      <c r="OKU143" s="337"/>
      <c r="OKV143" s="337"/>
      <c r="OKW143" s="337"/>
      <c r="OKX143" s="337"/>
      <c r="OKY143" s="337"/>
      <c r="OKZ143" s="337"/>
      <c r="OLA143" s="337"/>
      <c r="OLB143" s="337"/>
      <c r="OLC143" s="337"/>
      <c r="OLD143" s="337"/>
      <c r="OLE143" s="337"/>
      <c r="OLF143" s="337"/>
      <c r="OLG143" s="337"/>
      <c r="OLH143" s="337"/>
      <c r="OLI143" s="337"/>
      <c r="OLJ143" s="337"/>
      <c r="OLK143" s="337"/>
      <c r="OLL143" s="337"/>
      <c r="OLM143" s="337"/>
      <c r="OLN143" s="337"/>
      <c r="OLO143" s="337"/>
      <c r="OLP143" s="337"/>
      <c r="OLQ143" s="337"/>
      <c r="OLR143" s="337"/>
      <c r="OLS143" s="337"/>
      <c r="OLT143" s="337"/>
      <c r="OLU143" s="337"/>
      <c r="OLV143" s="337"/>
      <c r="OLW143" s="337"/>
      <c r="OLX143" s="337"/>
      <c r="OLY143" s="337"/>
      <c r="OLZ143" s="337"/>
      <c r="OMA143" s="337"/>
      <c r="OMB143" s="337"/>
      <c r="OMC143" s="337"/>
      <c r="OMD143" s="337"/>
      <c r="OME143" s="337"/>
      <c r="OMF143" s="337"/>
      <c r="OMG143" s="337"/>
      <c r="OMH143" s="337"/>
      <c r="OMI143" s="337"/>
      <c r="OMJ143" s="337"/>
      <c r="OMK143" s="337"/>
      <c r="OML143" s="337"/>
      <c r="OMM143" s="337"/>
      <c r="OMN143" s="337"/>
      <c r="OMO143" s="337"/>
      <c r="OMP143" s="337"/>
      <c r="OMQ143" s="337"/>
      <c r="OMR143" s="337"/>
      <c r="OMS143" s="337"/>
      <c r="OMT143" s="337"/>
      <c r="OMU143" s="337"/>
      <c r="OMV143" s="337"/>
      <c r="OMW143" s="337"/>
      <c r="OMX143" s="337"/>
      <c r="OMY143" s="337"/>
      <c r="OMZ143" s="337"/>
      <c r="ONA143" s="337"/>
      <c r="ONB143" s="337"/>
      <c r="ONC143" s="337"/>
      <c r="OND143" s="337"/>
      <c r="ONE143" s="337"/>
      <c r="ONF143" s="337"/>
      <c r="ONG143" s="337"/>
      <c r="ONH143" s="337"/>
      <c r="ONI143" s="337"/>
      <c r="ONJ143" s="337"/>
      <c r="ONK143" s="337"/>
      <c r="ONL143" s="337"/>
      <c r="ONM143" s="337"/>
      <c r="ONN143" s="337"/>
      <c r="ONO143" s="337"/>
      <c r="ONP143" s="337"/>
      <c r="ONQ143" s="337"/>
      <c r="ONR143" s="337"/>
      <c r="ONS143" s="337"/>
      <c r="ONT143" s="337"/>
      <c r="ONU143" s="337"/>
      <c r="ONV143" s="337"/>
      <c r="ONW143" s="337"/>
      <c r="ONX143" s="337"/>
      <c r="ONY143" s="337"/>
      <c r="ONZ143" s="337"/>
      <c r="OOA143" s="337"/>
      <c r="OOB143" s="337"/>
      <c r="OOC143" s="337"/>
      <c r="OOD143" s="337"/>
      <c r="OOE143" s="337"/>
      <c r="OOF143" s="337"/>
      <c r="OOG143" s="337"/>
      <c r="OOH143" s="337"/>
      <c r="OOI143" s="337"/>
      <c r="OOJ143" s="337"/>
      <c r="OOK143" s="337"/>
      <c r="OOL143" s="337"/>
      <c r="OOM143" s="337"/>
      <c r="OON143" s="337"/>
      <c r="OOO143" s="337"/>
      <c r="OOP143" s="337"/>
      <c r="OOQ143" s="337"/>
      <c r="OOR143" s="337"/>
      <c r="OOS143" s="337"/>
      <c r="OOT143" s="337"/>
      <c r="OOU143" s="337"/>
      <c r="OOV143" s="337"/>
      <c r="OOW143" s="337"/>
      <c r="OOX143" s="337"/>
      <c r="OOY143" s="337"/>
      <c r="OOZ143" s="337"/>
      <c r="OPA143" s="337"/>
      <c r="OPB143" s="337"/>
      <c r="OPC143" s="337"/>
      <c r="OPD143" s="337"/>
      <c r="OPE143" s="337"/>
      <c r="OPF143" s="337"/>
      <c r="OPG143" s="337"/>
      <c r="OPH143" s="337"/>
      <c r="OPI143" s="337"/>
      <c r="OPJ143" s="337"/>
      <c r="OPK143" s="337"/>
      <c r="OPL143" s="337"/>
      <c r="OPM143" s="337"/>
      <c r="OPN143" s="337"/>
      <c r="OPO143" s="337"/>
      <c r="OPP143" s="337"/>
      <c r="OPQ143" s="337"/>
      <c r="OPR143" s="337"/>
      <c r="OPS143" s="337"/>
      <c r="OPT143" s="337"/>
      <c r="OPU143" s="337"/>
      <c r="OPV143" s="337"/>
      <c r="OPW143" s="337"/>
      <c r="OPX143" s="337"/>
      <c r="OPY143" s="337"/>
      <c r="OPZ143" s="337"/>
      <c r="OQA143" s="337"/>
      <c r="OQB143" s="337"/>
      <c r="OQC143" s="337"/>
      <c r="OQD143" s="337"/>
      <c r="OQE143" s="337"/>
      <c r="OQF143" s="337"/>
      <c r="OQG143" s="337"/>
      <c r="OQH143" s="337"/>
      <c r="OQI143" s="337"/>
      <c r="OQJ143" s="337"/>
      <c r="OQK143" s="337"/>
      <c r="OQL143" s="337"/>
      <c r="OQM143" s="337"/>
      <c r="OQN143" s="337"/>
      <c r="OQO143" s="337"/>
      <c r="OQP143" s="337"/>
      <c r="OQQ143" s="337"/>
      <c r="OQR143" s="337"/>
      <c r="OQS143" s="337"/>
      <c r="OQT143" s="337"/>
      <c r="OQU143" s="337"/>
      <c r="OQV143" s="337"/>
      <c r="OQW143" s="337"/>
      <c r="OQX143" s="337"/>
      <c r="OQY143" s="337"/>
      <c r="OQZ143" s="337"/>
      <c r="ORA143" s="337"/>
      <c r="ORB143" s="337"/>
      <c r="ORC143" s="337"/>
      <c r="ORD143" s="337"/>
      <c r="ORE143" s="337"/>
      <c r="ORF143" s="337"/>
      <c r="ORG143" s="337"/>
      <c r="ORH143" s="337"/>
      <c r="ORI143" s="337"/>
      <c r="ORJ143" s="337"/>
      <c r="ORK143" s="337"/>
      <c r="ORL143" s="337"/>
      <c r="ORM143" s="337"/>
      <c r="ORN143" s="337"/>
      <c r="ORO143" s="337"/>
      <c r="ORP143" s="337"/>
      <c r="ORQ143" s="337"/>
      <c r="ORR143" s="337"/>
      <c r="ORS143" s="337"/>
      <c r="ORT143" s="337"/>
      <c r="ORU143" s="337"/>
      <c r="ORV143" s="337"/>
      <c r="ORW143" s="337"/>
      <c r="ORX143" s="337"/>
      <c r="ORY143" s="337"/>
      <c r="ORZ143" s="337"/>
      <c r="OSA143" s="337"/>
      <c r="OSB143" s="337"/>
      <c r="OSC143" s="337"/>
      <c r="OSD143" s="337"/>
      <c r="OSE143" s="337"/>
      <c r="OSF143" s="337"/>
      <c r="OSG143" s="337"/>
      <c r="OSH143" s="337"/>
      <c r="OSI143" s="337"/>
      <c r="OSJ143" s="337"/>
      <c r="OSK143" s="337"/>
      <c r="OSL143" s="337"/>
      <c r="OSM143" s="337"/>
      <c r="OSN143" s="337"/>
      <c r="OSO143" s="337"/>
      <c r="OSP143" s="337"/>
      <c r="OSQ143" s="337"/>
      <c r="OSR143" s="337"/>
      <c r="OSS143" s="337"/>
      <c r="OST143" s="337"/>
      <c r="OSU143" s="337"/>
      <c r="OSV143" s="337"/>
      <c r="OSW143" s="337"/>
      <c r="OSX143" s="337"/>
      <c r="OSY143" s="337"/>
      <c r="OSZ143" s="337"/>
      <c r="OTA143" s="337"/>
      <c r="OTB143" s="337"/>
      <c r="OTC143" s="337"/>
      <c r="OTD143" s="337"/>
      <c r="OTE143" s="337"/>
      <c r="OTF143" s="337"/>
      <c r="OTG143" s="337"/>
      <c r="OTH143" s="337"/>
      <c r="OTI143" s="337"/>
      <c r="OTJ143" s="337"/>
      <c r="OTK143" s="337"/>
      <c r="OTL143" s="337"/>
      <c r="OTM143" s="337"/>
      <c r="OTN143" s="337"/>
      <c r="OTO143" s="337"/>
      <c r="OTP143" s="337"/>
      <c r="OTQ143" s="337"/>
      <c r="OTR143" s="337"/>
      <c r="OTS143" s="337"/>
      <c r="OTT143" s="337"/>
      <c r="OTU143" s="337"/>
      <c r="OTV143" s="337"/>
      <c r="OTW143" s="337"/>
      <c r="OTX143" s="337"/>
      <c r="OTY143" s="337"/>
      <c r="OTZ143" s="337"/>
      <c r="OUA143" s="337"/>
      <c r="OUB143" s="337"/>
      <c r="OUC143" s="337"/>
      <c r="OUD143" s="337"/>
      <c r="OUE143" s="337"/>
      <c r="OUF143" s="337"/>
      <c r="OUG143" s="337"/>
      <c r="OUH143" s="337"/>
      <c r="OUI143" s="337"/>
      <c r="OUJ143" s="337"/>
      <c r="OUK143" s="337"/>
      <c r="OUL143" s="337"/>
      <c r="OUM143" s="337"/>
      <c r="OUN143" s="337"/>
      <c r="OUO143" s="337"/>
      <c r="OUP143" s="337"/>
      <c r="OUQ143" s="337"/>
      <c r="OUR143" s="337"/>
      <c r="OUS143" s="337"/>
      <c r="OUT143" s="337"/>
      <c r="OUU143" s="337"/>
      <c r="OUV143" s="337"/>
      <c r="OUW143" s="337"/>
      <c r="OUX143" s="337"/>
      <c r="OUY143" s="337"/>
      <c r="OUZ143" s="337"/>
      <c r="OVA143" s="337"/>
      <c r="OVB143" s="337"/>
      <c r="OVC143" s="337"/>
      <c r="OVD143" s="337"/>
      <c r="OVE143" s="337"/>
      <c r="OVF143" s="337"/>
      <c r="OVG143" s="337"/>
      <c r="OVH143" s="337"/>
      <c r="OVI143" s="337"/>
      <c r="OVJ143" s="337"/>
      <c r="OVK143" s="337"/>
      <c r="OVL143" s="337"/>
      <c r="OVM143" s="337"/>
      <c r="OVN143" s="337"/>
      <c r="OVO143" s="337"/>
      <c r="OVP143" s="337"/>
      <c r="OVQ143" s="337"/>
      <c r="OVR143" s="337"/>
      <c r="OVS143" s="337"/>
      <c r="OVT143" s="337"/>
      <c r="OVU143" s="337"/>
      <c r="OVV143" s="337"/>
      <c r="OVW143" s="337"/>
      <c r="OVX143" s="337"/>
      <c r="OVY143" s="337"/>
      <c r="OVZ143" s="337"/>
      <c r="OWA143" s="337"/>
      <c r="OWB143" s="337"/>
      <c r="OWC143" s="337"/>
      <c r="OWD143" s="337"/>
      <c r="OWE143" s="337"/>
      <c r="OWF143" s="337"/>
      <c r="OWG143" s="337"/>
      <c r="OWH143" s="337"/>
      <c r="OWI143" s="337"/>
      <c r="OWJ143" s="337"/>
      <c r="OWK143" s="337"/>
      <c r="OWL143" s="337"/>
      <c r="OWM143" s="337"/>
      <c r="OWN143" s="337"/>
      <c r="OWO143" s="337"/>
      <c r="OWP143" s="337"/>
      <c r="OWQ143" s="337"/>
      <c r="OWR143" s="337"/>
      <c r="OWS143" s="337"/>
      <c r="OWT143" s="337"/>
      <c r="OWU143" s="337"/>
      <c r="OWV143" s="337"/>
      <c r="OWW143" s="337"/>
      <c r="OWX143" s="337"/>
      <c r="OWY143" s="337"/>
      <c r="OWZ143" s="337"/>
      <c r="OXA143" s="337"/>
      <c r="OXB143" s="337"/>
      <c r="OXC143" s="337"/>
      <c r="OXD143" s="337"/>
      <c r="OXE143" s="337"/>
      <c r="OXF143" s="337"/>
      <c r="OXG143" s="337"/>
      <c r="OXH143" s="337"/>
      <c r="OXI143" s="337"/>
      <c r="OXJ143" s="337"/>
      <c r="OXK143" s="337"/>
      <c r="OXL143" s="337"/>
      <c r="OXM143" s="337"/>
      <c r="OXN143" s="337"/>
      <c r="OXO143" s="337"/>
      <c r="OXP143" s="337"/>
      <c r="OXQ143" s="337"/>
      <c r="OXR143" s="337"/>
      <c r="OXS143" s="337"/>
      <c r="OXT143" s="337"/>
      <c r="OXU143" s="337"/>
      <c r="OXV143" s="337"/>
      <c r="OXW143" s="337"/>
      <c r="OXX143" s="337"/>
      <c r="OXY143" s="337"/>
      <c r="OXZ143" s="337"/>
      <c r="OYA143" s="337"/>
      <c r="OYB143" s="337"/>
      <c r="OYC143" s="337"/>
      <c r="OYD143" s="337"/>
      <c r="OYE143" s="337"/>
      <c r="OYF143" s="337"/>
      <c r="OYG143" s="337"/>
      <c r="OYH143" s="337"/>
      <c r="OYI143" s="337"/>
      <c r="OYJ143" s="337"/>
      <c r="OYK143" s="337"/>
      <c r="OYL143" s="337"/>
      <c r="OYM143" s="337"/>
      <c r="OYN143" s="337"/>
      <c r="OYO143" s="337"/>
      <c r="OYP143" s="337"/>
      <c r="OYQ143" s="337"/>
      <c r="OYR143" s="337"/>
      <c r="OYS143" s="337"/>
      <c r="OYT143" s="337"/>
      <c r="OYU143" s="337"/>
      <c r="OYV143" s="337"/>
      <c r="OYW143" s="337"/>
      <c r="OYX143" s="337"/>
      <c r="OYY143" s="337"/>
      <c r="OYZ143" s="337"/>
      <c r="OZA143" s="337"/>
      <c r="OZB143" s="337"/>
      <c r="OZC143" s="337"/>
      <c r="OZD143" s="337"/>
      <c r="OZE143" s="337"/>
      <c r="OZF143" s="337"/>
      <c r="OZG143" s="337"/>
      <c r="OZH143" s="337"/>
      <c r="OZI143" s="337"/>
      <c r="OZJ143" s="337"/>
      <c r="OZK143" s="337"/>
      <c r="OZL143" s="337"/>
      <c r="OZM143" s="337"/>
      <c r="OZN143" s="337"/>
      <c r="OZO143" s="337"/>
      <c r="OZP143" s="337"/>
      <c r="OZQ143" s="337"/>
      <c r="OZR143" s="337"/>
      <c r="OZS143" s="337"/>
      <c r="OZT143" s="337"/>
      <c r="OZU143" s="337"/>
      <c r="OZV143" s="337"/>
      <c r="OZW143" s="337"/>
      <c r="OZX143" s="337"/>
      <c r="OZY143" s="337"/>
      <c r="OZZ143" s="337"/>
      <c r="PAA143" s="337"/>
      <c r="PAB143" s="337"/>
      <c r="PAC143" s="337"/>
      <c r="PAD143" s="337"/>
      <c r="PAE143" s="337"/>
      <c r="PAF143" s="337"/>
      <c r="PAG143" s="337"/>
      <c r="PAH143" s="337"/>
      <c r="PAI143" s="337"/>
      <c r="PAJ143" s="337"/>
      <c r="PAK143" s="337"/>
      <c r="PAL143" s="337"/>
      <c r="PAM143" s="337"/>
      <c r="PAN143" s="337"/>
      <c r="PAO143" s="337"/>
      <c r="PAP143" s="337"/>
      <c r="PAQ143" s="337"/>
      <c r="PAR143" s="337"/>
      <c r="PAS143" s="337"/>
      <c r="PAT143" s="337"/>
      <c r="PAU143" s="337"/>
      <c r="PAV143" s="337"/>
      <c r="PAW143" s="337"/>
      <c r="PAX143" s="337"/>
      <c r="PAY143" s="337"/>
      <c r="PAZ143" s="337"/>
      <c r="PBA143" s="337"/>
      <c r="PBB143" s="337"/>
      <c r="PBC143" s="337"/>
      <c r="PBD143" s="337"/>
      <c r="PBE143" s="337"/>
      <c r="PBF143" s="337"/>
      <c r="PBG143" s="337"/>
      <c r="PBH143" s="337"/>
      <c r="PBI143" s="337"/>
      <c r="PBJ143" s="337"/>
      <c r="PBK143" s="337"/>
      <c r="PBL143" s="337"/>
      <c r="PBM143" s="337"/>
      <c r="PBN143" s="337"/>
      <c r="PBO143" s="337"/>
      <c r="PBP143" s="337"/>
      <c r="PBQ143" s="337"/>
      <c r="PBR143" s="337"/>
      <c r="PBS143" s="337"/>
      <c r="PBT143" s="337"/>
      <c r="PBU143" s="337"/>
      <c r="PBV143" s="337"/>
      <c r="PBW143" s="337"/>
      <c r="PBX143" s="337"/>
      <c r="PBY143" s="337"/>
      <c r="PBZ143" s="337"/>
      <c r="PCA143" s="337"/>
      <c r="PCB143" s="337"/>
      <c r="PCC143" s="337"/>
      <c r="PCD143" s="337"/>
      <c r="PCE143" s="337"/>
      <c r="PCF143" s="337"/>
      <c r="PCG143" s="337"/>
      <c r="PCH143" s="337"/>
      <c r="PCI143" s="337"/>
      <c r="PCJ143" s="337"/>
      <c r="PCK143" s="337"/>
      <c r="PCL143" s="337"/>
      <c r="PCM143" s="337"/>
      <c r="PCN143" s="337"/>
      <c r="PCO143" s="337"/>
      <c r="PCP143" s="337"/>
      <c r="PCQ143" s="337"/>
      <c r="PCR143" s="337"/>
      <c r="PCS143" s="337"/>
      <c r="PCT143" s="337"/>
      <c r="PCU143" s="337"/>
      <c r="PCV143" s="337"/>
      <c r="PCW143" s="337"/>
      <c r="PCX143" s="337"/>
      <c r="PCY143" s="337"/>
      <c r="PCZ143" s="337"/>
      <c r="PDA143" s="337"/>
      <c r="PDB143" s="337"/>
      <c r="PDC143" s="337"/>
      <c r="PDD143" s="337"/>
      <c r="PDE143" s="337"/>
      <c r="PDF143" s="337"/>
      <c r="PDG143" s="337"/>
      <c r="PDH143" s="337"/>
      <c r="PDI143" s="337"/>
      <c r="PDJ143" s="337"/>
      <c r="PDK143" s="337"/>
      <c r="PDL143" s="337"/>
      <c r="PDM143" s="337"/>
      <c r="PDN143" s="337"/>
      <c r="PDO143" s="337"/>
      <c r="PDP143" s="337"/>
      <c r="PDQ143" s="337"/>
      <c r="PDR143" s="337"/>
      <c r="PDS143" s="337"/>
      <c r="PDT143" s="337"/>
      <c r="PDU143" s="337"/>
      <c r="PDV143" s="337"/>
      <c r="PDW143" s="337"/>
      <c r="PDX143" s="337"/>
      <c r="PDY143" s="337"/>
      <c r="PDZ143" s="337"/>
      <c r="PEA143" s="337"/>
      <c r="PEB143" s="337"/>
      <c r="PEC143" s="337"/>
      <c r="PED143" s="337"/>
      <c r="PEE143" s="337"/>
      <c r="PEF143" s="337"/>
      <c r="PEG143" s="337"/>
      <c r="PEH143" s="337"/>
      <c r="PEI143" s="337"/>
      <c r="PEJ143" s="337"/>
      <c r="PEK143" s="337"/>
      <c r="PEL143" s="337"/>
      <c r="PEM143" s="337"/>
      <c r="PEN143" s="337"/>
      <c r="PEO143" s="337"/>
      <c r="PEP143" s="337"/>
      <c r="PEQ143" s="337"/>
      <c r="PER143" s="337"/>
      <c r="PES143" s="337"/>
      <c r="PET143" s="337"/>
      <c r="PEU143" s="337"/>
      <c r="PEV143" s="337"/>
      <c r="PEW143" s="337"/>
      <c r="PEX143" s="337"/>
      <c r="PEY143" s="337"/>
      <c r="PEZ143" s="337"/>
      <c r="PFA143" s="337"/>
      <c r="PFB143" s="337"/>
      <c r="PFC143" s="337"/>
      <c r="PFD143" s="337"/>
      <c r="PFE143" s="337"/>
      <c r="PFF143" s="337"/>
      <c r="PFG143" s="337"/>
      <c r="PFH143" s="337"/>
      <c r="PFI143" s="337"/>
      <c r="PFJ143" s="337"/>
      <c r="PFK143" s="337"/>
      <c r="PFL143" s="337"/>
      <c r="PFM143" s="337"/>
      <c r="PFN143" s="337"/>
      <c r="PFO143" s="337"/>
      <c r="PFP143" s="337"/>
      <c r="PFQ143" s="337"/>
      <c r="PFR143" s="337"/>
      <c r="PFS143" s="337"/>
      <c r="PFT143" s="337"/>
      <c r="PFU143" s="337"/>
      <c r="PFV143" s="337"/>
      <c r="PFW143" s="337"/>
      <c r="PFX143" s="337"/>
      <c r="PFY143" s="337"/>
      <c r="PFZ143" s="337"/>
      <c r="PGA143" s="337"/>
      <c r="PGB143" s="337"/>
      <c r="PGC143" s="337"/>
      <c r="PGD143" s="337"/>
      <c r="PGE143" s="337"/>
      <c r="PGF143" s="337"/>
      <c r="PGG143" s="337"/>
      <c r="PGH143" s="337"/>
      <c r="PGI143" s="337"/>
      <c r="PGJ143" s="337"/>
      <c r="PGK143" s="337"/>
      <c r="PGL143" s="337"/>
      <c r="PGM143" s="337"/>
      <c r="PGN143" s="337"/>
      <c r="PGO143" s="337"/>
      <c r="PGP143" s="337"/>
      <c r="PGQ143" s="337"/>
      <c r="PGR143" s="337"/>
      <c r="PGS143" s="337"/>
      <c r="PGT143" s="337"/>
      <c r="PGU143" s="337"/>
      <c r="PGV143" s="337"/>
      <c r="PGW143" s="337"/>
      <c r="PGX143" s="337"/>
      <c r="PGY143" s="337"/>
      <c r="PGZ143" s="337"/>
      <c r="PHA143" s="337"/>
      <c r="PHB143" s="337"/>
      <c r="PHC143" s="337"/>
      <c r="PHD143" s="337"/>
      <c r="PHE143" s="337"/>
      <c r="PHF143" s="337"/>
      <c r="PHG143" s="337"/>
      <c r="PHH143" s="337"/>
      <c r="PHI143" s="337"/>
      <c r="PHJ143" s="337"/>
      <c r="PHK143" s="337"/>
      <c r="PHL143" s="337"/>
      <c r="PHM143" s="337"/>
      <c r="PHN143" s="337"/>
      <c r="PHO143" s="337"/>
      <c r="PHP143" s="337"/>
      <c r="PHQ143" s="337"/>
      <c r="PHR143" s="337"/>
      <c r="PHS143" s="337"/>
      <c r="PHT143" s="337"/>
      <c r="PHU143" s="337"/>
      <c r="PHV143" s="337"/>
      <c r="PHW143" s="337"/>
      <c r="PHX143" s="337"/>
      <c r="PHY143" s="337"/>
      <c r="PHZ143" s="337"/>
      <c r="PIA143" s="337"/>
      <c r="PIB143" s="337"/>
      <c r="PIC143" s="337"/>
      <c r="PID143" s="337"/>
      <c r="PIE143" s="337"/>
      <c r="PIF143" s="337"/>
      <c r="PIG143" s="337"/>
      <c r="PIH143" s="337"/>
      <c r="PII143" s="337"/>
      <c r="PIJ143" s="337"/>
      <c r="PIK143" s="337"/>
      <c r="PIL143" s="337"/>
      <c r="PIM143" s="337"/>
      <c r="PIN143" s="337"/>
      <c r="PIO143" s="337"/>
      <c r="PIP143" s="337"/>
      <c r="PIQ143" s="337"/>
      <c r="PIR143" s="337"/>
      <c r="PIS143" s="337"/>
      <c r="PIT143" s="337"/>
      <c r="PIU143" s="337"/>
      <c r="PIV143" s="337"/>
      <c r="PIW143" s="337"/>
      <c r="PIX143" s="337"/>
      <c r="PIY143" s="337"/>
      <c r="PIZ143" s="337"/>
      <c r="PJA143" s="337"/>
      <c r="PJB143" s="337"/>
      <c r="PJC143" s="337"/>
      <c r="PJD143" s="337"/>
      <c r="PJE143" s="337"/>
      <c r="PJF143" s="337"/>
      <c r="PJG143" s="337"/>
      <c r="PJH143" s="337"/>
      <c r="PJI143" s="337"/>
      <c r="PJJ143" s="337"/>
      <c r="PJK143" s="337"/>
      <c r="PJL143" s="337"/>
      <c r="PJM143" s="337"/>
      <c r="PJN143" s="337"/>
      <c r="PJO143" s="337"/>
      <c r="PJP143" s="337"/>
      <c r="PJQ143" s="337"/>
      <c r="PJR143" s="337"/>
      <c r="PJS143" s="337"/>
      <c r="PJT143" s="337"/>
      <c r="PJU143" s="337"/>
      <c r="PJV143" s="337"/>
      <c r="PJW143" s="337"/>
      <c r="PJX143" s="337"/>
      <c r="PJY143" s="337"/>
      <c r="PJZ143" s="337"/>
      <c r="PKA143" s="337"/>
      <c r="PKB143" s="337"/>
      <c r="PKC143" s="337"/>
      <c r="PKD143" s="337"/>
      <c r="PKE143" s="337"/>
      <c r="PKF143" s="337"/>
      <c r="PKG143" s="337"/>
      <c r="PKH143" s="337"/>
      <c r="PKI143" s="337"/>
      <c r="PKJ143" s="337"/>
      <c r="PKK143" s="337"/>
      <c r="PKL143" s="337"/>
      <c r="PKM143" s="337"/>
      <c r="PKN143" s="337"/>
      <c r="PKO143" s="337"/>
      <c r="PKP143" s="337"/>
      <c r="PKQ143" s="337"/>
      <c r="PKR143" s="337"/>
      <c r="PKS143" s="337"/>
      <c r="PKT143" s="337"/>
      <c r="PKU143" s="337"/>
      <c r="PKV143" s="337"/>
      <c r="PKW143" s="337"/>
      <c r="PKX143" s="337"/>
      <c r="PKY143" s="337"/>
      <c r="PKZ143" s="337"/>
      <c r="PLA143" s="337"/>
      <c r="PLB143" s="337"/>
      <c r="PLC143" s="337"/>
      <c r="PLD143" s="337"/>
      <c r="PLE143" s="337"/>
      <c r="PLF143" s="337"/>
      <c r="PLG143" s="337"/>
      <c r="PLH143" s="337"/>
      <c r="PLI143" s="337"/>
      <c r="PLJ143" s="337"/>
      <c r="PLK143" s="337"/>
      <c r="PLL143" s="337"/>
      <c r="PLM143" s="337"/>
      <c r="PLN143" s="337"/>
      <c r="PLO143" s="337"/>
      <c r="PLP143" s="337"/>
      <c r="PLQ143" s="337"/>
      <c r="PLR143" s="337"/>
      <c r="PLS143" s="337"/>
      <c r="PLT143" s="337"/>
      <c r="PLU143" s="337"/>
      <c r="PLV143" s="337"/>
      <c r="PLW143" s="337"/>
      <c r="PLX143" s="337"/>
      <c r="PLY143" s="337"/>
      <c r="PLZ143" s="337"/>
      <c r="PMA143" s="337"/>
      <c r="PMB143" s="337"/>
      <c r="PMC143" s="337"/>
      <c r="PMD143" s="337"/>
      <c r="PME143" s="337"/>
      <c r="PMF143" s="337"/>
      <c r="PMG143" s="337"/>
      <c r="PMH143" s="337"/>
      <c r="PMI143" s="337"/>
      <c r="PMJ143" s="337"/>
      <c r="PMK143" s="337"/>
      <c r="PML143" s="337"/>
      <c r="PMM143" s="337"/>
      <c r="PMN143" s="337"/>
      <c r="PMO143" s="337"/>
      <c r="PMP143" s="337"/>
      <c r="PMQ143" s="337"/>
      <c r="PMR143" s="337"/>
      <c r="PMS143" s="337"/>
      <c r="PMT143" s="337"/>
      <c r="PMU143" s="337"/>
      <c r="PMV143" s="337"/>
      <c r="PMW143" s="337"/>
      <c r="PMX143" s="337"/>
      <c r="PMY143" s="337"/>
      <c r="PMZ143" s="337"/>
      <c r="PNA143" s="337"/>
      <c r="PNB143" s="337"/>
      <c r="PNC143" s="337"/>
      <c r="PND143" s="337"/>
      <c r="PNE143" s="337"/>
      <c r="PNF143" s="337"/>
      <c r="PNG143" s="337"/>
      <c r="PNH143" s="337"/>
      <c r="PNI143" s="337"/>
      <c r="PNJ143" s="337"/>
      <c r="PNK143" s="337"/>
      <c r="PNL143" s="337"/>
      <c r="PNM143" s="337"/>
      <c r="PNN143" s="337"/>
      <c r="PNO143" s="337"/>
      <c r="PNP143" s="337"/>
      <c r="PNQ143" s="337"/>
      <c r="PNR143" s="337"/>
      <c r="PNS143" s="337"/>
      <c r="PNT143" s="337"/>
      <c r="PNU143" s="337"/>
      <c r="PNV143" s="337"/>
      <c r="PNW143" s="337"/>
      <c r="PNX143" s="337"/>
      <c r="PNY143" s="337"/>
      <c r="PNZ143" s="337"/>
      <c r="POA143" s="337"/>
      <c r="POB143" s="337"/>
      <c r="POC143" s="337"/>
      <c r="POD143" s="337"/>
      <c r="POE143" s="337"/>
      <c r="POF143" s="337"/>
      <c r="POG143" s="337"/>
      <c r="POH143" s="337"/>
      <c r="POI143" s="337"/>
      <c r="POJ143" s="337"/>
      <c r="POK143" s="337"/>
      <c r="POL143" s="337"/>
      <c r="POM143" s="337"/>
      <c r="PON143" s="337"/>
      <c r="POO143" s="337"/>
      <c r="POP143" s="337"/>
      <c r="POQ143" s="337"/>
      <c r="POR143" s="337"/>
      <c r="POS143" s="337"/>
      <c r="POT143" s="337"/>
      <c r="POU143" s="337"/>
      <c r="POV143" s="337"/>
      <c r="POW143" s="337"/>
      <c r="POX143" s="337"/>
      <c r="POY143" s="337"/>
      <c r="POZ143" s="337"/>
      <c r="PPA143" s="337"/>
      <c r="PPB143" s="337"/>
      <c r="PPC143" s="337"/>
      <c r="PPD143" s="337"/>
      <c r="PPE143" s="337"/>
      <c r="PPF143" s="337"/>
      <c r="PPG143" s="337"/>
      <c r="PPH143" s="337"/>
      <c r="PPI143" s="337"/>
      <c r="PPJ143" s="337"/>
      <c r="PPK143" s="337"/>
      <c r="PPL143" s="337"/>
      <c r="PPM143" s="337"/>
      <c r="PPN143" s="337"/>
      <c r="PPO143" s="337"/>
      <c r="PPP143" s="337"/>
      <c r="PPQ143" s="337"/>
      <c r="PPR143" s="337"/>
      <c r="PPS143" s="337"/>
      <c r="PPT143" s="337"/>
      <c r="PPU143" s="337"/>
      <c r="PPV143" s="337"/>
      <c r="PPW143" s="337"/>
      <c r="PPX143" s="337"/>
      <c r="PPY143" s="337"/>
      <c r="PPZ143" s="337"/>
      <c r="PQA143" s="337"/>
      <c r="PQB143" s="337"/>
      <c r="PQC143" s="337"/>
      <c r="PQD143" s="337"/>
      <c r="PQE143" s="337"/>
      <c r="PQF143" s="337"/>
      <c r="PQG143" s="337"/>
      <c r="PQH143" s="337"/>
      <c r="PQI143" s="337"/>
      <c r="PQJ143" s="337"/>
      <c r="PQK143" s="337"/>
      <c r="PQL143" s="337"/>
      <c r="PQM143" s="337"/>
      <c r="PQN143" s="337"/>
      <c r="PQO143" s="337"/>
      <c r="PQP143" s="337"/>
      <c r="PQQ143" s="337"/>
      <c r="PQR143" s="337"/>
      <c r="PQS143" s="337"/>
      <c r="PQT143" s="337"/>
      <c r="PQU143" s="337"/>
      <c r="PQV143" s="337"/>
      <c r="PQW143" s="337"/>
      <c r="PQX143" s="337"/>
      <c r="PQY143" s="337"/>
      <c r="PQZ143" s="337"/>
      <c r="PRA143" s="337"/>
      <c r="PRB143" s="337"/>
      <c r="PRC143" s="337"/>
      <c r="PRD143" s="337"/>
      <c r="PRE143" s="337"/>
      <c r="PRF143" s="337"/>
      <c r="PRG143" s="337"/>
      <c r="PRH143" s="337"/>
      <c r="PRI143" s="337"/>
      <c r="PRJ143" s="337"/>
      <c r="PRK143" s="337"/>
      <c r="PRL143" s="337"/>
      <c r="PRM143" s="337"/>
      <c r="PRN143" s="337"/>
      <c r="PRO143" s="337"/>
      <c r="PRP143" s="337"/>
      <c r="PRQ143" s="337"/>
      <c r="PRR143" s="337"/>
      <c r="PRS143" s="337"/>
      <c r="PRT143" s="337"/>
      <c r="PRU143" s="337"/>
      <c r="PRV143" s="337"/>
      <c r="PRW143" s="337"/>
      <c r="PRX143" s="337"/>
      <c r="PRY143" s="337"/>
      <c r="PRZ143" s="337"/>
      <c r="PSA143" s="337"/>
      <c r="PSB143" s="337"/>
      <c r="PSC143" s="337"/>
      <c r="PSD143" s="337"/>
      <c r="PSE143" s="337"/>
      <c r="PSF143" s="337"/>
      <c r="PSG143" s="337"/>
      <c r="PSH143" s="337"/>
      <c r="PSI143" s="337"/>
      <c r="PSJ143" s="337"/>
      <c r="PSK143" s="337"/>
      <c r="PSL143" s="337"/>
      <c r="PSM143" s="337"/>
      <c r="PSN143" s="337"/>
      <c r="PSO143" s="337"/>
      <c r="PSP143" s="337"/>
      <c r="PSQ143" s="337"/>
      <c r="PSR143" s="337"/>
      <c r="PSS143" s="337"/>
      <c r="PST143" s="337"/>
      <c r="PSU143" s="337"/>
      <c r="PSV143" s="337"/>
      <c r="PSW143" s="337"/>
      <c r="PSX143" s="337"/>
      <c r="PSY143" s="337"/>
      <c r="PSZ143" s="337"/>
      <c r="PTA143" s="337"/>
      <c r="PTB143" s="337"/>
      <c r="PTC143" s="337"/>
      <c r="PTD143" s="337"/>
      <c r="PTE143" s="337"/>
      <c r="PTF143" s="337"/>
      <c r="PTG143" s="337"/>
      <c r="PTH143" s="337"/>
      <c r="PTI143" s="337"/>
      <c r="PTJ143" s="337"/>
      <c r="PTK143" s="337"/>
      <c r="PTL143" s="337"/>
      <c r="PTM143" s="337"/>
      <c r="PTN143" s="337"/>
      <c r="PTO143" s="337"/>
      <c r="PTP143" s="337"/>
      <c r="PTQ143" s="337"/>
      <c r="PTR143" s="337"/>
      <c r="PTS143" s="337"/>
      <c r="PTT143" s="337"/>
      <c r="PTU143" s="337"/>
      <c r="PTV143" s="337"/>
      <c r="PTW143" s="337"/>
      <c r="PTX143" s="337"/>
      <c r="PTY143" s="337"/>
      <c r="PTZ143" s="337"/>
      <c r="PUA143" s="337"/>
      <c r="PUB143" s="337"/>
      <c r="PUC143" s="337"/>
      <c r="PUD143" s="337"/>
      <c r="PUE143" s="337"/>
      <c r="PUF143" s="337"/>
      <c r="PUG143" s="337"/>
      <c r="PUH143" s="337"/>
      <c r="PUI143" s="337"/>
      <c r="PUJ143" s="337"/>
      <c r="PUK143" s="337"/>
      <c r="PUL143" s="337"/>
      <c r="PUM143" s="337"/>
      <c r="PUN143" s="337"/>
      <c r="PUO143" s="337"/>
      <c r="PUP143" s="337"/>
      <c r="PUQ143" s="337"/>
      <c r="PUR143" s="337"/>
      <c r="PUS143" s="337"/>
      <c r="PUT143" s="337"/>
      <c r="PUU143" s="337"/>
      <c r="PUV143" s="337"/>
      <c r="PUW143" s="337"/>
      <c r="PUX143" s="337"/>
      <c r="PUY143" s="337"/>
      <c r="PUZ143" s="337"/>
      <c r="PVA143" s="337"/>
      <c r="PVB143" s="337"/>
      <c r="PVC143" s="337"/>
      <c r="PVD143" s="337"/>
      <c r="PVE143" s="337"/>
      <c r="PVF143" s="337"/>
      <c r="PVG143" s="337"/>
      <c r="PVH143" s="337"/>
      <c r="PVI143" s="337"/>
      <c r="PVJ143" s="337"/>
      <c r="PVK143" s="337"/>
      <c r="PVL143" s="337"/>
      <c r="PVM143" s="337"/>
      <c r="PVN143" s="337"/>
      <c r="PVO143" s="337"/>
      <c r="PVP143" s="337"/>
      <c r="PVQ143" s="337"/>
      <c r="PVR143" s="337"/>
      <c r="PVS143" s="337"/>
      <c r="PVT143" s="337"/>
      <c r="PVU143" s="337"/>
      <c r="PVV143" s="337"/>
      <c r="PVW143" s="337"/>
      <c r="PVX143" s="337"/>
      <c r="PVY143" s="337"/>
      <c r="PVZ143" s="337"/>
      <c r="PWA143" s="337"/>
      <c r="PWB143" s="337"/>
      <c r="PWC143" s="337"/>
      <c r="PWD143" s="337"/>
      <c r="PWE143" s="337"/>
      <c r="PWF143" s="337"/>
      <c r="PWG143" s="337"/>
      <c r="PWH143" s="337"/>
      <c r="PWI143" s="337"/>
      <c r="PWJ143" s="337"/>
      <c r="PWK143" s="337"/>
      <c r="PWL143" s="337"/>
      <c r="PWM143" s="337"/>
      <c r="PWN143" s="337"/>
      <c r="PWO143" s="337"/>
      <c r="PWP143" s="337"/>
      <c r="PWQ143" s="337"/>
      <c r="PWR143" s="337"/>
      <c r="PWS143" s="337"/>
      <c r="PWT143" s="337"/>
      <c r="PWU143" s="337"/>
      <c r="PWV143" s="337"/>
      <c r="PWW143" s="337"/>
      <c r="PWX143" s="337"/>
      <c r="PWY143" s="337"/>
      <c r="PWZ143" s="337"/>
      <c r="PXA143" s="337"/>
      <c r="PXB143" s="337"/>
      <c r="PXC143" s="337"/>
      <c r="PXD143" s="337"/>
      <c r="PXE143" s="337"/>
      <c r="PXF143" s="337"/>
      <c r="PXG143" s="337"/>
      <c r="PXH143" s="337"/>
      <c r="PXI143" s="337"/>
      <c r="PXJ143" s="337"/>
      <c r="PXK143" s="337"/>
      <c r="PXL143" s="337"/>
      <c r="PXM143" s="337"/>
      <c r="PXN143" s="337"/>
      <c r="PXO143" s="337"/>
      <c r="PXP143" s="337"/>
      <c r="PXQ143" s="337"/>
      <c r="PXR143" s="337"/>
      <c r="PXS143" s="337"/>
      <c r="PXT143" s="337"/>
      <c r="PXU143" s="337"/>
      <c r="PXV143" s="337"/>
      <c r="PXW143" s="337"/>
      <c r="PXX143" s="337"/>
      <c r="PXY143" s="337"/>
      <c r="PXZ143" s="337"/>
      <c r="PYA143" s="337"/>
      <c r="PYB143" s="337"/>
      <c r="PYC143" s="337"/>
      <c r="PYD143" s="337"/>
      <c r="PYE143" s="337"/>
      <c r="PYF143" s="337"/>
      <c r="PYG143" s="337"/>
      <c r="PYH143" s="337"/>
      <c r="PYI143" s="337"/>
      <c r="PYJ143" s="337"/>
      <c r="PYK143" s="337"/>
      <c r="PYL143" s="337"/>
      <c r="PYM143" s="337"/>
      <c r="PYN143" s="337"/>
      <c r="PYO143" s="337"/>
      <c r="PYP143" s="337"/>
      <c r="PYQ143" s="337"/>
      <c r="PYR143" s="337"/>
      <c r="PYS143" s="337"/>
      <c r="PYT143" s="337"/>
      <c r="PYU143" s="337"/>
      <c r="PYV143" s="337"/>
      <c r="PYW143" s="337"/>
      <c r="PYX143" s="337"/>
      <c r="PYY143" s="337"/>
      <c r="PYZ143" s="337"/>
      <c r="PZA143" s="337"/>
      <c r="PZB143" s="337"/>
      <c r="PZC143" s="337"/>
      <c r="PZD143" s="337"/>
      <c r="PZE143" s="337"/>
      <c r="PZF143" s="337"/>
      <c r="PZG143" s="337"/>
      <c r="PZH143" s="337"/>
      <c r="PZI143" s="337"/>
      <c r="PZJ143" s="337"/>
      <c r="PZK143" s="337"/>
      <c r="PZL143" s="337"/>
      <c r="PZM143" s="337"/>
      <c r="PZN143" s="337"/>
      <c r="PZO143" s="337"/>
      <c r="PZP143" s="337"/>
      <c r="PZQ143" s="337"/>
      <c r="PZR143" s="337"/>
      <c r="PZS143" s="337"/>
      <c r="PZT143" s="337"/>
      <c r="PZU143" s="337"/>
      <c r="PZV143" s="337"/>
      <c r="PZW143" s="337"/>
      <c r="PZX143" s="337"/>
      <c r="PZY143" s="337"/>
      <c r="PZZ143" s="337"/>
      <c r="QAA143" s="337"/>
      <c r="QAB143" s="337"/>
      <c r="QAC143" s="337"/>
      <c r="QAD143" s="337"/>
      <c r="QAE143" s="337"/>
      <c r="QAF143" s="337"/>
      <c r="QAG143" s="337"/>
      <c r="QAH143" s="337"/>
      <c r="QAI143" s="337"/>
      <c r="QAJ143" s="337"/>
      <c r="QAK143" s="337"/>
      <c r="QAL143" s="337"/>
      <c r="QAM143" s="337"/>
      <c r="QAN143" s="337"/>
      <c r="QAO143" s="337"/>
      <c r="QAP143" s="337"/>
      <c r="QAQ143" s="337"/>
      <c r="QAR143" s="337"/>
      <c r="QAS143" s="337"/>
      <c r="QAT143" s="337"/>
      <c r="QAU143" s="337"/>
      <c r="QAV143" s="337"/>
      <c r="QAW143" s="337"/>
      <c r="QAX143" s="337"/>
      <c r="QAY143" s="337"/>
      <c r="QAZ143" s="337"/>
      <c r="QBA143" s="337"/>
      <c r="QBB143" s="337"/>
      <c r="QBC143" s="337"/>
      <c r="QBD143" s="337"/>
      <c r="QBE143" s="337"/>
      <c r="QBF143" s="337"/>
      <c r="QBG143" s="337"/>
      <c r="QBH143" s="337"/>
      <c r="QBI143" s="337"/>
      <c r="QBJ143" s="337"/>
      <c r="QBK143" s="337"/>
      <c r="QBL143" s="337"/>
      <c r="QBM143" s="337"/>
      <c r="QBN143" s="337"/>
      <c r="QBO143" s="337"/>
      <c r="QBP143" s="337"/>
      <c r="QBQ143" s="337"/>
      <c r="QBR143" s="337"/>
      <c r="QBS143" s="337"/>
      <c r="QBT143" s="337"/>
      <c r="QBU143" s="337"/>
      <c r="QBV143" s="337"/>
      <c r="QBW143" s="337"/>
      <c r="QBX143" s="337"/>
      <c r="QBY143" s="337"/>
      <c r="QBZ143" s="337"/>
      <c r="QCA143" s="337"/>
      <c r="QCB143" s="337"/>
      <c r="QCC143" s="337"/>
      <c r="QCD143" s="337"/>
      <c r="QCE143" s="337"/>
      <c r="QCF143" s="337"/>
      <c r="QCG143" s="337"/>
      <c r="QCH143" s="337"/>
      <c r="QCI143" s="337"/>
      <c r="QCJ143" s="337"/>
      <c r="QCK143" s="337"/>
      <c r="QCL143" s="337"/>
      <c r="QCM143" s="337"/>
      <c r="QCN143" s="337"/>
      <c r="QCO143" s="337"/>
      <c r="QCP143" s="337"/>
      <c r="QCQ143" s="337"/>
      <c r="QCR143" s="337"/>
      <c r="QCS143" s="337"/>
      <c r="QCT143" s="337"/>
      <c r="QCU143" s="337"/>
      <c r="QCV143" s="337"/>
      <c r="QCW143" s="337"/>
      <c r="QCX143" s="337"/>
      <c r="QCY143" s="337"/>
      <c r="QCZ143" s="337"/>
      <c r="QDA143" s="337"/>
      <c r="QDB143" s="337"/>
      <c r="QDC143" s="337"/>
      <c r="QDD143" s="337"/>
      <c r="QDE143" s="337"/>
      <c r="QDF143" s="337"/>
      <c r="QDG143" s="337"/>
      <c r="QDH143" s="337"/>
      <c r="QDI143" s="337"/>
      <c r="QDJ143" s="337"/>
      <c r="QDK143" s="337"/>
      <c r="QDL143" s="337"/>
      <c r="QDM143" s="337"/>
      <c r="QDN143" s="337"/>
      <c r="QDO143" s="337"/>
      <c r="QDP143" s="337"/>
      <c r="QDQ143" s="337"/>
      <c r="QDR143" s="337"/>
      <c r="QDS143" s="337"/>
      <c r="QDT143" s="337"/>
      <c r="QDU143" s="337"/>
      <c r="QDV143" s="337"/>
      <c r="QDW143" s="337"/>
      <c r="QDX143" s="337"/>
      <c r="QDY143" s="337"/>
      <c r="QDZ143" s="337"/>
      <c r="QEA143" s="337"/>
      <c r="QEB143" s="337"/>
      <c r="QEC143" s="337"/>
      <c r="QED143" s="337"/>
      <c r="QEE143" s="337"/>
      <c r="QEF143" s="337"/>
      <c r="QEG143" s="337"/>
      <c r="QEH143" s="337"/>
      <c r="QEI143" s="337"/>
      <c r="QEJ143" s="337"/>
      <c r="QEK143" s="337"/>
      <c r="QEL143" s="337"/>
      <c r="QEM143" s="337"/>
      <c r="QEN143" s="337"/>
      <c r="QEO143" s="337"/>
      <c r="QEP143" s="337"/>
      <c r="QEQ143" s="337"/>
      <c r="QER143" s="337"/>
      <c r="QES143" s="337"/>
      <c r="QET143" s="337"/>
      <c r="QEU143" s="337"/>
      <c r="QEV143" s="337"/>
      <c r="QEW143" s="337"/>
      <c r="QEX143" s="337"/>
      <c r="QEY143" s="337"/>
      <c r="QEZ143" s="337"/>
      <c r="QFA143" s="337"/>
      <c r="QFB143" s="337"/>
      <c r="QFC143" s="337"/>
      <c r="QFD143" s="337"/>
      <c r="QFE143" s="337"/>
      <c r="QFF143" s="337"/>
      <c r="QFG143" s="337"/>
      <c r="QFH143" s="337"/>
      <c r="QFI143" s="337"/>
      <c r="QFJ143" s="337"/>
      <c r="QFK143" s="337"/>
      <c r="QFL143" s="337"/>
      <c r="QFM143" s="337"/>
      <c r="QFN143" s="337"/>
      <c r="QFO143" s="337"/>
      <c r="QFP143" s="337"/>
      <c r="QFQ143" s="337"/>
      <c r="QFR143" s="337"/>
      <c r="QFS143" s="337"/>
      <c r="QFT143" s="337"/>
      <c r="QFU143" s="337"/>
      <c r="QFV143" s="337"/>
      <c r="QFW143" s="337"/>
      <c r="QFX143" s="337"/>
      <c r="QFY143" s="337"/>
      <c r="QFZ143" s="337"/>
      <c r="QGA143" s="337"/>
      <c r="QGB143" s="337"/>
      <c r="QGC143" s="337"/>
      <c r="QGD143" s="337"/>
      <c r="QGE143" s="337"/>
      <c r="QGF143" s="337"/>
      <c r="QGG143" s="337"/>
      <c r="QGH143" s="337"/>
      <c r="QGI143" s="337"/>
      <c r="QGJ143" s="337"/>
      <c r="QGK143" s="337"/>
      <c r="QGL143" s="337"/>
      <c r="QGM143" s="337"/>
      <c r="QGN143" s="337"/>
      <c r="QGO143" s="337"/>
      <c r="QGP143" s="337"/>
      <c r="QGQ143" s="337"/>
      <c r="QGR143" s="337"/>
      <c r="QGS143" s="337"/>
      <c r="QGT143" s="337"/>
      <c r="QGU143" s="337"/>
      <c r="QGV143" s="337"/>
      <c r="QGW143" s="337"/>
      <c r="QGX143" s="337"/>
      <c r="QGY143" s="337"/>
      <c r="QGZ143" s="337"/>
      <c r="QHA143" s="337"/>
      <c r="QHB143" s="337"/>
      <c r="QHC143" s="337"/>
      <c r="QHD143" s="337"/>
      <c r="QHE143" s="337"/>
      <c r="QHF143" s="337"/>
      <c r="QHG143" s="337"/>
      <c r="QHH143" s="337"/>
      <c r="QHI143" s="337"/>
      <c r="QHJ143" s="337"/>
      <c r="QHK143" s="337"/>
      <c r="QHL143" s="337"/>
      <c r="QHM143" s="337"/>
      <c r="QHN143" s="337"/>
      <c r="QHO143" s="337"/>
      <c r="QHP143" s="337"/>
      <c r="QHQ143" s="337"/>
      <c r="QHR143" s="337"/>
      <c r="QHS143" s="337"/>
      <c r="QHT143" s="337"/>
      <c r="QHU143" s="337"/>
      <c r="QHV143" s="337"/>
      <c r="QHW143" s="337"/>
      <c r="QHX143" s="337"/>
      <c r="QHY143" s="337"/>
      <c r="QHZ143" s="337"/>
      <c r="QIA143" s="337"/>
      <c r="QIB143" s="337"/>
      <c r="QIC143" s="337"/>
      <c r="QID143" s="337"/>
      <c r="QIE143" s="337"/>
      <c r="QIF143" s="337"/>
      <c r="QIG143" s="337"/>
      <c r="QIH143" s="337"/>
      <c r="QII143" s="337"/>
      <c r="QIJ143" s="337"/>
      <c r="QIK143" s="337"/>
      <c r="QIL143" s="337"/>
      <c r="QIM143" s="337"/>
      <c r="QIN143" s="337"/>
      <c r="QIO143" s="337"/>
      <c r="QIP143" s="337"/>
      <c r="QIQ143" s="337"/>
      <c r="QIR143" s="337"/>
      <c r="QIS143" s="337"/>
      <c r="QIT143" s="337"/>
      <c r="QIU143" s="337"/>
      <c r="QIV143" s="337"/>
      <c r="QIW143" s="337"/>
      <c r="QIX143" s="337"/>
      <c r="QIY143" s="337"/>
      <c r="QIZ143" s="337"/>
      <c r="QJA143" s="337"/>
      <c r="QJB143" s="337"/>
      <c r="QJC143" s="337"/>
      <c r="QJD143" s="337"/>
      <c r="QJE143" s="337"/>
      <c r="QJF143" s="337"/>
      <c r="QJG143" s="337"/>
      <c r="QJH143" s="337"/>
      <c r="QJI143" s="337"/>
      <c r="QJJ143" s="337"/>
      <c r="QJK143" s="337"/>
      <c r="QJL143" s="337"/>
      <c r="QJM143" s="337"/>
      <c r="QJN143" s="337"/>
      <c r="QJO143" s="337"/>
      <c r="QJP143" s="337"/>
      <c r="QJQ143" s="337"/>
      <c r="QJR143" s="337"/>
      <c r="QJS143" s="337"/>
      <c r="QJT143" s="337"/>
      <c r="QJU143" s="337"/>
      <c r="QJV143" s="337"/>
      <c r="QJW143" s="337"/>
      <c r="QJX143" s="337"/>
      <c r="QJY143" s="337"/>
      <c r="QJZ143" s="337"/>
      <c r="QKA143" s="337"/>
      <c r="QKB143" s="337"/>
      <c r="QKC143" s="337"/>
      <c r="QKD143" s="337"/>
      <c r="QKE143" s="337"/>
      <c r="QKF143" s="337"/>
      <c r="QKG143" s="337"/>
      <c r="QKH143" s="337"/>
      <c r="QKI143" s="337"/>
      <c r="QKJ143" s="337"/>
      <c r="QKK143" s="337"/>
      <c r="QKL143" s="337"/>
      <c r="QKM143" s="337"/>
      <c r="QKN143" s="337"/>
      <c r="QKO143" s="337"/>
      <c r="QKP143" s="337"/>
      <c r="QKQ143" s="337"/>
      <c r="QKR143" s="337"/>
      <c r="QKS143" s="337"/>
      <c r="QKT143" s="337"/>
      <c r="QKU143" s="337"/>
      <c r="QKV143" s="337"/>
      <c r="QKW143" s="337"/>
      <c r="QKX143" s="337"/>
      <c r="QKY143" s="337"/>
      <c r="QKZ143" s="337"/>
      <c r="QLA143" s="337"/>
      <c r="QLB143" s="337"/>
      <c r="QLC143" s="337"/>
      <c r="QLD143" s="337"/>
      <c r="QLE143" s="337"/>
      <c r="QLF143" s="337"/>
      <c r="QLG143" s="337"/>
      <c r="QLH143" s="337"/>
      <c r="QLI143" s="337"/>
      <c r="QLJ143" s="337"/>
      <c r="QLK143" s="337"/>
      <c r="QLL143" s="337"/>
      <c r="QLM143" s="337"/>
      <c r="QLN143" s="337"/>
      <c r="QLO143" s="337"/>
      <c r="QLP143" s="337"/>
      <c r="QLQ143" s="337"/>
      <c r="QLR143" s="337"/>
      <c r="QLS143" s="337"/>
      <c r="QLT143" s="337"/>
      <c r="QLU143" s="337"/>
      <c r="QLV143" s="337"/>
      <c r="QLW143" s="337"/>
      <c r="QLX143" s="337"/>
      <c r="QLY143" s="337"/>
      <c r="QLZ143" s="337"/>
      <c r="QMA143" s="337"/>
      <c r="QMB143" s="337"/>
      <c r="QMC143" s="337"/>
      <c r="QMD143" s="337"/>
      <c r="QME143" s="337"/>
      <c r="QMF143" s="337"/>
      <c r="QMG143" s="337"/>
      <c r="QMH143" s="337"/>
      <c r="QMI143" s="337"/>
      <c r="QMJ143" s="337"/>
      <c r="QMK143" s="337"/>
      <c r="QML143" s="337"/>
      <c r="QMM143" s="337"/>
      <c r="QMN143" s="337"/>
      <c r="QMO143" s="337"/>
      <c r="QMP143" s="337"/>
      <c r="QMQ143" s="337"/>
      <c r="QMR143" s="337"/>
      <c r="QMS143" s="337"/>
      <c r="QMT143" s="337"/>
      <c r="QMU143" s="337"/>
      <c r="QMV143" s="337"/>
      <c r="QMW143" s="337"/>
      <c r="QMX143" s="337"/>
      <c r="QMY143" s="337"/>
      <c r="QMZ143" s="337"/>
      <c r="QNA143" s="337"/>
      <c r="QNB143" s="337"/>
      <c r="QNC143" s="337"/>
      <c r="QND143" s="337"/>
      <c r="QNE143" s="337"/>
      <c r="QNF143" s="337"/>
      <c r="QNG143" s="337"/>
      <c r="QNH143" s="337"/>
      <c r="QNI143" s="337"/>
      <c r="QNJ143" s="337"/>
      <c r="QNK143" s="337"/>
      <c r="QNL143" s="337"/>
      <c r="QNM143" s="337"/>
      <c r="QNN143" s="337"/>
      <c r="QNO143" s="337"/>
      <c r="QNP143" s="337"/>
      <c r="QNQ143" s="337"/>
      <c r="QNR143" s="337"/>
      <c r="QNS143" s="337"/>
      <c r="QNT143" s="337"/>
      <c r="QNU143" s="337"/>
      <c r="QNV143" s="337"/>
      <c r="QNW143" s="337"/>
      <c r="QNX143" s="337"/>
      <c r="QNY143" s="337"/>
      <c r="QNZ143" s="337"/>
      <c r="QOA143" s="337"/>
      <c r="QOB143" s="337"/>
      <c r="QOC143" s="337"/>
      <c r="QOD143" s="337"/>
      <c r="QOE143" s="337"/>
      <c r="QOF143" s="337"/>
      <c r="QOG143" s="337"/>
      <c r="QOH143" s="337"/>
      <c r="QOI143" s="337"/>
      <c r="QOJ143" s="337"/>
      <c r="QOK143" s="337"/>
      <c r="QOL143" s="337"/>
      <c r="QOM143" s="337"/>
      <c r="QON143" s="337"/>
      <c r="QOO143" s="337"/>
      <c r="QOP143" s="337"/>
      <c r="QOQ143" s="337"/>
      <c r="QOR143" s="337"/>
      <c r="QOS143" s="337"/>
      <c r="QOT143" s="337"/>
      <c r="QOU143" s="337"/>
      <c r="QOV143" s="337"/>
      <c r="QOW143" s="337"/>
      <c r="QOX143" s="337"/>
      <c r="QOY143" s="337"/>
      <c r="QOZ143" s="337"/>
      <c r="QPA143" s="337"/>
      <c r="QPB143" s="337"/>
      <c r="QPC143" s="337"/>
      <c r="QPD143" s="337"/>
      <c r="QPE143" s="337"/>
      <c r="QPF143" s="337"/>
      <c r="QPG143" s="337"/>
      <c r="QPH143" s="337"/>
      <c r="QPI143" s="337"/>
      <c r="QPJ143" s="337"/>
      <c r="QPK143" s="337"/>
      <c r="QPL143" s="337"/>
      <c r="QPM143" s="337"/>
      <c r="QPN143" s="337"/>
      <c r="QPO143" s="337"/>
      <c r="QPP143" s="337"/>
      <c r="QPQ143" s="337"/>
      <c r="QPR143" s="337"/>
      <c r="QPS143" s="337"/>
      <c r="QPT143" s="337"/>
      <c r="QPU143" s="337"/>
      <c r="QPV143" s="337"/>
      <c r="QPW143" s="337"/>
      <c r="QPX143" s="337"/>
      <c r="QPY143" s="337"/>
      <c r="QPZ143" s="337"/>
      <c r="QQA143" s="337"/>
      <c r="QQB143" s="337"/>
      <c r="QQC143" s="337"/>
      <c r="QQD143" s="337"/>
      <c r="QQE143" s="337"/>
      <c r="QQF143" s="337"/>
      <c r="QQG143" s="337"/>
      <c r="QQH143" s="337"/>
      <c r="QQI143" s="337"/>
      <c r="QQJ143" s="337"/>
      <c r="QQK143" s="337"/>
      <c r="QQL143" s="337"/>
      <c r="QQM143" s="337"/>
      <c r="QQN143" s="337"/>
      <c r="QQO143" s="337"/>
      <c r="QQP143" s="337"/>
      <c r="QQQ143" s="337"/>
      <c r="QQR143" s="337"/>
      <c r="QQS143" s="337"/>
      <c r="QQT143" s="337"/>
      <c r="QQU143" s="337"/>
      <c r="QQV143" s="337"/>
      <c r="QQW143" s="337"/>
      <c r="QQX143" s="337"/>
      <c r="QQY143" s="337"/>
      <c r="QQZ143" s="337"/>
      <c r="QRA143" s="337"/>
      <c r="QRB143" s="337"/>
      <c r="QRC143" s="337"/>
      <c r="QRD143" s="337"/>
      <c r="QRE143" s="337"/>
      <c r="QRF143" s="337"/>
      <c r="QRG143" s="337"/>
      <c r="QRH143" s="337"/>
      <c r="QRI143" s="337"/>
      <c r="QRJ143" s="337"/>
      <c r="QRK143" s="337"/>
      <c r="QRL143" s="337"/>
      <c r="QRM143" s="337"/>
      <c r="QRN143" s="337"/>
      <c r="QRO143" s="337"/>
      <c r="QRP143" s="337"/>
      <c r="QRQ143" s="337"/>
      <c r="QRR143" s="337"/>
      <c r="QRS143" s="337"/>
      <c r="QRT143" s="337"/>
      <c r="QRU143" s="337"/>
      <c r="QRV143" s="337"/>
      <c r="QRW143" s="337"/>
      <c r="QRX143" s="337"/>
      <c r="QRY143" s="337"/>
      <c r="QRZ143" s="337"/>
      <c r="QSA143" s="337"/>
      <c r="QSB143" s="337"/>
      <c r="QSC143" s="337"/>
      <c r="QSD143" s="337"/>
      <c r="QSE143" s="337"/>
      <c r="QSF143" s="337"/>
      <c r="QSG143" s="337"/>
      <c r="QSH143" s="337"/>
      <c r="QSI143" s="337"/>
      <c r="QSJ143" s="337"/>
      <c r="QSK143" s="337"/>
      <c r="QSL143" s="337"/>
      <c r="QSM143" s="337"/>
      <c r="QSN143" s="337"/>
      <c r="QSO143" s="337"/>
      <c r="QSP143" s="337"/>
      <c r="QSQ143" s="337"/>
      <c r="QSR143" s="337"/>
      <c r="QSS143" s="337"/>
      <c r="QST143" s="337"/>
      <c r="QSU143" s="337"/>
      <c r="QSV143" s="337"/>
      <c r="QSW143" s="337"/>
      <c r="QSX143" s="337"/>
      <c r="QSY143" s="337"/>
      <c r="QSZ143" s="337"/>
      <c r="QTA143" s="337"/>
      <c r="QTB143" s="337"/>
      <c r="QTC143" s="337"/>
      <c r="QTD143" s="337"/>
      <c r="QTE143" s="337"/>
      <c r="QTF143" s="337"/>
      <c r="QTG143" s="337"/>
      <c r="QTH143" s="337"/>
      <c r="QTI143" s="337"/>
      <c r="QTJ143" s="337"/>
      <c r="QTK143" s="337"/>
      <c r="QTL143" s="337"/>
      <c r="QTM143" s="337"/>
      <c r="QTN143" s="337"/>
      <c r="QTO143" s="337"/>
      <c r="QTP143" s="337"/>
      <c r="QTQ143" s="337"/>
      <c r="QTR143" s="337"/>
      <c r="QTS143" s="337"/>
      <c r="QTT143" s="337"/>
      <c r="QTU143" s="337"/>
      <c r="QTV143" s="337"/>
      <c r="QTW143" s="337"/>
      <c r="QTX143" s="337"/>
      <c r="QTY143" s="337"/>
      <c r="QTZ143" s="337"/>
      <c r="QUA143" s="337"/>
      <c r="QUB143" s="337"/>
      <c r="QUC143" s="337"/>
      <c r="QUD143" s="337"/>
      <c r="QUE143" s="337"/>
      <c r="QUF143" s="337"/>
      <c r="QUG143" s="337"/>
      <c r="QUH143" s="337"/>
      <c r="QUI143" s="337"/>
      <c r="QUJ143" s="337"/>
      <c r="QUK143" s="337"/>
      <c r="QUL143" s="337"/>
      <c r="QUM143" s="337"/>
      <c r="QUN143" s="337"/>
      <c r="QUO143" s="337"/>
      <c r="QUP143" s="337"/>
      <c r="QUQ143" s="337"/>
      <c r="QUR143" s="337"/>
      <c r="QUS143" s="337"/>
      <c r="QUT143" s="337"/>
      <c r="QUU143" s="337"/>
      <c r="QUV143" s="337"/>
      <c r="QUW143" s="337"/>
      <c r="QUX143" s="337"/>
      <c r="QUY143" s="337"/>
      <c r="QUZ143" s="337"/>
      <c r="QVA143" s="337"/>
      <c r="QVB143" s="337"/>
      <c r="QVC143" s="337"/>
      <c r="QVD143" s="337"/>
      <c r="QVE143" s="337"/>
      <c r="QVF143" s="337"/>
      <c r="QVG143" s="337"/>
      <c r="QVH143" s="337"/>
      <c r="QVI143" s="337"/>
      <c r="QVJ143" s="337"/>
      <c r="QVK143" s="337"/>
      <c r="QVL143" s="337"/>
      <c r="QVM143" s="337"/>
      <c r="QVN143" s="337"/>
      <c r="QVO143" s="337"/>
      <c r="QVP143" s="337"/>
      <c r="QVQ143" s="337"/>
      <c r="QVR143" s="337"/>
      <c r="QVS143" s="337"/>
      <c r="QVT143" s="337"/>
      <c r="QVU143" s="337"/>
      <c r="QVV143" s="337"/>
      <c r="QVW143" s="337"/>
      <c r="QVX143" s="337"/>
      <c r="QVY143" s="337"/>
      <c r="QVZ143" s="337"/>
      <c r="QWA143" s="337"/>
      <c r="QWB143" s="337"/>
      <c r="QWC143" s="337"/>
      <c r="QWD143" s="337"/>
      <c r="QWE143" s="337"/>
      <c r="QWF143" s="337"/>
      <c r="QWG143" s="337"/>
      <c r="QWH143" s="337"/>
      <c r="QWI143" s="337"/>
      <c r="QWJ143" s="337"/>
      <c r="QWK143" s="337"/>
      <c r="QWL143" s="337"/>
      <c r="QWM143" s="337"/>
      <c r="QWN143" s="337"/>
      <c r="QWO143" s="337"/>
      <c r="QWP143" s="337"/>
      <c r="QWQ143" s="337"/>
      <c r="QWR143" s="337"/>
      <c r="QWS143" s="337"/>
      <c r="QWT143" s="337"/>
      <c r="QWU143" s="337"/>
      <c r="QWV143" s="337"/>
      <c r="QWW143" s="337"/>
      <c r="QWX143" s="337"/>
      <c r="QWY143" s="337"/>
      <c r="QWZ143" s="337"/>
      <c r="QXA143" s="337"/>
      <c r="QXB143" s="337"/>
      <c r="QXC143" s="337"/>
      <c r="QXD143" s="337"/>
      <c r="QXE143" s="337"/>
      <c r="QXF143" s="337"/>
      <c r="QXG143" s="337"/>
      <c r="QXH143" s="337"/>
      <c r="QXI143" s="337"/>
      <c r="QXJ143" s="337"/>
      <c r="QXK143" s="337"/>
      <c r="QXL143" s="337"/>
      <c r="QXM143" s="337"/>
      <c r="QXN143" s="337"/>
      <c r="QXO143" s="337"/>
      <c r="QXP143" s="337"/>
      <c r="QXQ143" s="337"/>
      <c r="QXR143" s="337"/>
      <c r="QXS143" s="337"/>
      <c r="QXT143" s="337"/>
      <c r="QXU143" s="337"/>
      <c r="QXV143" s="337"/>
      <c r="QXW143" s="337"/>
      <c r="QXX143" s="337"/>
      <c r="QXY143" s="337"/>
      <c r="QXZ143" s="337"/>
      <c r="QYA143" s="337"/>
      <c r="QYB143" s="337"/>
      <c r="QYC143" s="337"/>
      <c r="QYD143" s="337"/>
      <c r="QYE143" s="337"/>
      <c r="QYF143" s="337"/>
      <c r="QYG143" s="337"/>
      <c r="QYH143" s="337"/>
      <c r="QYI143" s="337"/>
      <c r="QYJ143" s="337"/>
      <c r="QYK143" s="337"/>
      <c r="QYL143" s="337"/>
      <c r="QYM143" s="337"/>
      <c r="QYN143" s="337"/>
      <c r="QYO143" s="337"/>
      <c r="QYP143" s="337"/>
      <c r="QYQ143" s="337"/>
      <c r="QYR143" s="337"/>
      <c r="QYS143" s="337"/>
      <c r="QYT143" s="337"/>
      <c r="QYU143" s="337"/>
      <c r="QYV143" s="337"/>
      <c r="QYW143" s="337"/>
      <c r="QYX143" s="337"/>
      <c r="QYY143" s="337"/>
      <c r="QYZ143" s="337"/>
      <c r="QZA143" s="337"/>
      <c r="QZB143" s="337"/>
      <c r="QZC143" s="337"/>
      <c r="QZD143" s="337"/>
      <c r="QZE143" s="337"/>
      <c r="QZF143" s="337"/>
      <c r="QZG143" s="337"/>
      <c r="QZH143" s="337"/>
      <c r="QZI143" s="337"/>
      <c r="QZJ143" s="337"/>
      <c r="QZK143" s="337"/>
      <c r="QZL143" s="337"/>
      <c r="QZM143" s="337"/>
      <c r="QZN143" s="337"/>
      <c r="QZO143" s="337"/>
      <c r="QZP143" s="337"/>
      <c r="QZQ143" s="337"/>
      <c r="QZR143" s="337"/>
      <c r="QZS143" s="337"/>
      <c r="QZT143" s="337"/>
      <c r="QZU143" s="337"/>
      <c r="QZV143" s="337"/>
      <c r="QZW143" s="337"/>
      <c r="QZX143" s="337"/>
      <c r="QZY143" s="337"/>
      <c r="QZZ143" s="337"/>
      <c r="RAA143" s="337"/>
      <c r="RAB143" s="337"/>
      <c r="RAC143" s="337"/>
      <c r="RAD143" s="337"/>
      <c r="RAE143" s="337"/>
      <c r="RAF143" s="337"/>
      <c r="RAG143" s="337"/>
      <c r="RAH143" s="337"/>
      <c r="RAI143" s="337"/>
      <c r="RAJ143" s="337"/>
      <c r="RAK143" s="337"/>
      <c r="RAL143" s="337"/>
      <c r="RAM143" s="337"/>
      <c r="RAN143" s="337"/>
      <c r="RAO143" s="337"/>
      <c r="RAP143" s="337"/>
      <c r="RAQ143" s="337"/>
      <c r="RAR143" s="337"/>
      <c r="RAS143" s="337"/>
      <c r="RAT143" s="337"/>
      <c r="RAU143" s="337"/>
      <c r="RAV143" s="337"/>
      <c r="RAW143" s="337"/>
      <c r="RAX143" s="337"/>
      <c r="RAY143" s="337"/>
      <c r="RAZ143" s="337"/>
      <c r="RBA143" s="337"/>
      <c r="RBB143" s="337"/>
      <c r="RBC143" s="337"/>
      <c r="RBD143" s="337"/>
      <c r="RBE143" s="337"/>
      <c r="RBF143" s="337"/>
      <c r="RBG143" s="337"/>
      <c r="RBH143" s="337"/>
      <c r="RBI143" s="337"/>
      <c r="RBJ143" s="337"/>
      <c r="RBK143" s="337"/>
      <c r="RBL143" s="337"/>
      <c r="RBM143" s="337"/>
      <c r="RBN143" s="337"/>
      <c r="RBO143" s="337"/>
      <c r="RBP143" s="337"/>
      <c r="RBQ143" s="337"/>
      <c r="RBR143" s="337"/>
      <c r="RBS143" s="337"/>
      <c r="RBT143" s="337"/>
      <c r="RBU143" s="337"/>
      <c r="RBV143" s="337"/>
      <c r="RBW143" s="337"/>
      <c r="RBX143" s="337"/>
      <c r="RBY143" s="337"/>
      <c r="RBZ143" s="337"/>
      <c r="RCA143" s="337"/>
      <c r="RCB143" s="337"/>
      <c r="RCC143" s="337"/>
      <c r="RCD143" s="337"/>
      <c r="RCE143" s="337"/>
      <c r="RCF143" s="337"/>
      <c r="RCG143" s="337"/>
      <c r="RCH143" s="337"/>
      <c r="RCI143" s="337"/>
      <c r="RCJ143" s="337"/>
      <c r="RCK143" s="337"/>
      <c r="RCL143" s="337"/>
      <c r="RCM143" s="337"/>
      <c r="RCN143" s="337"/>
      <c r="RCO143" s="337"/>
      <c r="RCP143" s="337"/>
      <c r="RCQ143" s="337"/>
      <c r="RCR143" s="337"/>
      <c r="RCS143" s="337"/>
      <c r="RCT143" s="337"/>
      <c r="RCU143" s="337"/>
      <c r="RCV143" s="337"/>
      <c r="RCW143" s="337"/>
      <c r="RCX143" s="337"/>
      <c r="RCY143" s="337"/>
      <c r="RCZ143" s="337"/>
      <c r="RDA143" s="337"/>
      <c r="RDB143" s="337"/>
      <c r="RDC143" s="337"/>
      <c r="RDD143" s="337"/>
      <c r="RDE143" s="337"/>
      <c r="RDF143" s="337"/>
      <c r="RDG143" s="337"/>
      <c r="RDH143" s="337"/>
      <c r="RDI143" s="337"/>
      <c r="RDJ143" s="337"/>
      <c r="RDK143" s="337"/>
      <c r="RDL143" s="337"/>
      <c r="RDM143" s="337"/>
      <c r="RDN143" s="337"/>
      <c r="RDO143" s="337"/>
      <c r="RDP143" s="337"/>
      <c r="RDQ143" s="337"/>
      <c r="RDR143" s="337"/>
      <c r="RDS143" s="337"/>
      <c r="RDT143" s="337"/>
      <c r="RDU143" s="337"/>
      <c r="RDV143" s="337"/>
      <c r="RDW143" s="337"/>
      <c r="RDX143" s="337"/>
      <c r="RDY143" s="337"/>
      <c r="RDZ143" s="337"/>
      <c r="REA143" s="337"/>
      <c r="REB143" s="337"/>
      <c r="REC143" s="337"/>
      <c r="RED143" s="337"/>
      <c r="REE143" s="337"/>
      <c r="REF143" s="337"/>
      <c r="REG143" s="337"/>
      <c r="REH143" s="337"/>
      <c r="REI143" s="337"/>
      <c r="REJ143" s="337"/>
      <c r="REK143" s="337"/>
      <c r="REL143" s="337"/>
      <c r="REM143" s="337"/>
      <c r="REN143" s="337"/>
      <c r="REO143" s="337"/>
      <c r="REP143" s="337"/>
      <c r="REQ143" s="337"/>
      <c r="RER143" s="337"/>
      <c r="RES143" s="337"/>
      <c r="RET143" s="337"/>
      <c r="REU143" s="337"/>
      <c r="REV143" s="337"/>
      <c r="REW143" s="337"/>
      <c r="REX143" s="337"/>
      <c r="REY143" s="337"/>
      <c r="REZ143" s="337"/>
      <c r="RFA143" s="337"/>
      <c r="RFB143" s="337"/>
      <c r="RFC143" s="337"/>
      <c r="RFD143" s="337"/>
      <c r="RFE143" s="337"/>
      <c r="RFF143" s="337"/>
      <c r="RFG143" s="337"/>
      <c r="RFH143" s="337"/>
      <c r="RFI143" s="337"/>
      <c r="RFJ143" s="337"/>
      <c r="RFK143" s="337"/>
      <c r="RFL143" s="337"/>
      <c r="RFM143" s="337"/>
      <c r="RFN143" s="337"/>
      <c r="RFO143" s="337"/>
      <c r="RFP143" s="337"/>
      <c r="RFQ143" s="337"/>
      <c r="RFR143" s="337"/>
      <c r="RFS143" s="337"/>
      <c r="RFT143" s="337"/>
      <c r="RFU143" s="337"/>
      <c r="RFV143" s="337"/>
      <c r="RFW143" s="337"/>
      <c r="RFX143" s="337"/>
      <c r="RFY143" s="337"/>
      <c r="RFZ143" s="337"/>
      <c r="RGA143" s="337"/>
      <c r="RGB143" s="337"/>
      <c r="RGC143" s="337"/>
      <c r="RGD143" s="337"/>
      <c r="RGE143" s="337"/>
      <c r="RGF143" s="337"/>
      <c r="RGG143" s="337"/>
      <c r="RGH143" s="337"/>
      <c r="RGI143" s="337"/>
      <c r="RGJ143" s="337"/>
      <c r="RGK143" s="337"/>
      <c r="RGL143" s="337"/>
      <c r="RGM143" s="337"/>
      <c r="RGN143" s="337"/>
      <c r="RGO143" s="337"/>
      <c r="RGP143" s="337"/>
      <c r="RGQ143" s="337"/>
      <c r="RGR143" s="337"/>
      <c r="RGS143" s="337"/>
      <c r="RGT143" s="337"/>
      <c r="RGU143" s="337"/>
      <c r="RGV143" s="337"/>
      <c r="RGW143" s="337"/>
      <c r="RGX143" s="337"/>
      <c r="RGY143" s="337"/>
      <c r="RGZ143" s="337"/>
      <c r="RHA143" s="337"/>
      <c r="RHB143" s="337"/>
      <c r="RHC143" s="337"/>
      <c r="RHD143" s="337"/>
      <c r="RHE143" s="337"/>
      <c r="RHF143" s="337"/>
      <c r="RHG143" s="337"/>
      <c r="RHH143" s="337"/>
      <c r="RHI143" s="337"/>
      <c r="RHJ143" s="337"/>
      <c r="RHK143" s="337"/>
      <c r="RHL143" s="337"/>
      <c r="RHM143" s="337"/>
      <c r="RHN143" s="337"/>
      <c r="RHO143" s="337"/>
      <c r="RHP143" s="337"/>
      <c r="RHQ143" s="337"/>
      <c r="RHR143" s="337"/>
      <c r="RHS143" s="337"/>
      <c r="RHT143" s="337"/>
      <c r="RHU143" s="337"/>
      <c r="RHV143" s="337"/>
      <c r="RHW143" s="337"/>
      <c r="RHX143" s="337"/>
      <c r="RHY143" s="337"/>
      <c r="RHZ143" s="337"/>
      <c r="RIA143" s="337"/>
      <c r="RIB143" s="337"/>
      <c r="RIC143" s="337"/>
      <c r="RID143" s="337"/>
      <c r="RIE143" s="337"/>
      <c r="RIF143" s="337"/>
      <c r="RIG143" s="337"/>
      <c r="RIH143" s="337"/>
      <c r="RII143" s="337"/>
      <c r="RIJ143" s="337"/>
      <c r="RIK143" s="337"/>
      <c r="RIL143" s="337"/>
      <c r="RIM143" s="337"/>
      <c r="RIN143" s="337"/>
      <c r="RIO143" s="337"/>
      <c r="RIP143" s="337"/>
      <c r="RIQ143" s="337"/>
      <c r="RIR143" s="337"/>
      <c r="RIS143" s="337"/>
      <c r="RIT143" s="337"/>
      <c r="RIU143" s="337"/>
      <c r="RIV143" s="337"/>
      <c r="RIW143" s="337"/>
      <c r="RIX143" s="337"/>
      <c r="RIY143" s="337"/>
      <c r="RIZ143" s="337"/>
      <c r="RJA143" s="337"/>
      <c r="RJB143" s="337"/>
      <c r="RJC143" s="337"/>
      <c r="RJD143" s="337"/>
      <c r="RJE143" s="337"/>
      <c r="RJF143" s="337"/>
      <c r="RJG143" s="337"/>
      <c r="RJH143" s="337"/>
      <c r="RJI143" s="337"/>
      <c r="RJJ143" s="337"/>
      <c r="RJK143" s="337"/>
      <c r="RJL143" s="337"/>
      <c r="RJM143" s="337"/>
      <c r="RJN143" s="337"/>
      <c r="RJO143" s="337"/>
      <c r="RJP143" s="337"/>
      <c r="RJQ143" s="337"/>
      <c r="RJR143" s="337"/>
      <c r="RJS143" s="337"/>
      <c r="RJT143" s="337"/>
      <c r="RJU143" s="337"/>
      <c r="RJV143" s="337"/>
      <c r="RJW143" s="337"/>
      <c r="RJX143" s="337"/>
      <c r="RJY143" s="337"/>
      <c r="RJZ143" s="337"/>
      <c r="RKA143" s="337"/>
      <c r="RKB143" s="337"/>
      <c r="RKC143" s="337"/>
      <c r="RKD143" s="337"/>
      <c r="RKE143" s="337"/>
      <c r="RKF143" s="337"/>
      <c r="RKG143" s="337"/>
      <c r="RKH143" s="337"/>
      <c r="RKI143" s="337"/>
      <c r="RKJ143" s="337"/>
      <c r="RKK143" s="337"/>
      <c r="RKL143" s="337"/>
      <c r="RKM143" s="337"/>
      <c r="RKN143" s="337"/>
      <c r="RKO143" s="337"/>
      <c r="RKP143" s="337"/>
      <c r="RKQ143" s="337"/>
      <c r="RKR143" s="337"/>
      <c r="RKS143" s="337"/>
      <c r="RKT143" s="337"/>
      <c r="RKU143" s="337"/>
      <c r="RKV143" s="337"/>
      <c r="RKW143" s="337"/>
      <c r="RKX143" s="337"/>
      <c r="RKY143" s="337"/>
      <c r="RKZ143" s="337"/>
      <c r="RLA143" s="337"/>
      <c r="RLB143" s="337"/>
      <c r="RLC143" s="337"/>
      <c r="RLD143" s="337"/>
      <c r="RLE143" s="337"/>
      <c r="RLF143" s="337"/>
      <c r="RLG143" s="337"/>
      <c r="RLH143" s="337"/>
      <c r="RLI143" s="337"/>
      <c r="RLJ143" s="337"/>
      <c r="RLK143" s="337"/>
      <c r="RLL143" s="337"/>
      <c r="RLM143" s="337"/>
      <c r="RLN143" s="337"/>
      <c r="RLO143" s="337"/>
      <c r="RLP143" s="337"/>
      <c r="RLQ143" s="337"/>
      <c r="RLR143" s="337"/>
      <c r="RLS143" s="337"/>
      <c r="RLT143" s="337"/>
      <c r="RLU143" s="337"/>
      <c r="RLV143" s="337"/>
      <c r="RLW143" s="337"/>
      <c r="RLX143" s="337"/>
      <c r="RLY143" s="337"/>
      <c r="RLZ143" s="337"/>
      <c r="RMA143" s="337"/>
      <c r="RMB143" s="337"/>
      <c r="RMC143" s="337"/>
      <c r="RMD143" s="337"/>
      <c r="RME143" s="337"/>
      <c r="RMF143" s="337"/>
      <c r="RMG143" s="337"/>
      <c r="RMH143" s="337"/>
      <c r="RMI143" s="337"/>
      <c r="RMJ143" s="337"/>
      <c r="RMK143" s="337"/>
      <c r="RML143" s="337"/>
      <c r="RMM143" s="337"/>
      <c r="RMN143" s="337"/>
      <c r="RMO143" s="337"/>
      <c r="RMP143" s="337"/>
      <c r="RMQ143" s="337"/>
      <c r="RMR143" s="337"/>
      <c r="RMS143" s="337"/>
      <c r="RMT143" s="337"/>
      <c r="RMU143" s="337"/>
      <c r="RMV143" s="337"/>
      <c r="RMW143" s="337"/>
      <c r="RMX143" s="337"/>
      <c r="RMY143" s="337"/>
      <c r="RMZ143" s="337"/>
      <c r="RNA143" s="337"/>
      <c r="RNB143" s="337"/>
      <c r="RNC143" s="337"/>
      <c r="RND143" s="337"/>
      <c r="RNE143" s="337"/>
      <c r="RNF143" s="337"/>
      <c r="RNG143" s="337"/>
      <c r="RNH143" s="337"/>
      <c r="RNI143" s="337"/>
      <c r="RNJ143" s="337"/>
      <c r="RNK143" s="337"/>
      <c r="RNL143" s="337"/>
      <c r="RNM143" s="337"/>
      <c r="RNN143" s="337"/>
      <c r="RNO143" s="337"/>
      <c r="RNP143" s="337"/>
      <c r="RNQ143" s="337"/>
      <c r="RNR143" s="337"/>
      <c r="RNS143" s="337"/>
      <c r="RNT143" s="337"/>
      <c r="RNU143" s="337"/>
      <c r="RNV143" s="337"/>
      <c r="RNW143" s="337"/>
      <c r="RNX143" s="337"/>
      <c r="RNY143" s="337"/>
      <c r="RNZ143" s="337"/>
      <c r="ROA143" s="337"/>
      <c r="ROB143" s="337"/>
      <c r="ROC143" s="337"/>
      <c r="ROD143" s="337"/>
      <c r="ROE143" s="337"/>
      <c r="ROF143" s="337"/>
      <c r="ROG143" s="337"/>
      <c r="ROH143" s="337"/>
      <c r="ROI143" s="337"/>
      <c r="ROJ143" s="337"/>
      <c r="ROK143" s="337"/>
      <c r="ROL143" s="337"/>
      <c r="ROM143" s="337"/>
      <c r="RON143" s="337"/>
      <c r="ROO143" s="337"/>
      <c r="ROP143" s="337"/>
      <c r="ROQ143" s="337"/>
      <c r="ROR143" s="337"/>
      <c r="ROS143" s="337"/>
      <c r="ROT143" s="337"/>
      <c r="ROU143" s="337"/>
      <c r="ROV143" s="337"/>
      <c r="ROW143" s="337"/>
      <c r="ROX143" s="337"/>
      <c r="ROY143" s="337"/>
      <c r="ROZ143" s="337"/>
      <c r="RPA143" s="337"/>
      <c r="RPB143" s="337"/>
      <c r="RPC143" s="337"/>
      <c r="RPD143" s="337"/>
      <c r="RPE143" s="337"/>
      <c r="RPF143" s="337"/>
      <c r="RPG143" s="337"/>
      <c r="RPH143" s="337"/>
      <c r="RPI143" s="337"/>
      <c r="RPJ143" s="337"/>
      <c r="RPK143" s="337"/>
      <c r="RPL143" s="337"/>
      <c r="RPM143" s="337"/>
      <c r="RPN143" s="337"/>
      <c r="RPO143" s="337"/>
      <c r="RPP143" s="337"/>
      <c r="RPQ143" s="337"/>
      <c r="RPR143" s="337"/>
      <c r="RPS143" s="337"/>
      <c r="RPT143" s="337"/>
      <c r="RPU143" s="337"/>
      <c r="RPV143" s="337"/>
      <c r="RPW143" s="337"/>
      <c r="RPX143" s="337"/>
      <c r="RPY143" s="337"/>
      <c r="RPZ143" s="337"/>
      <c r="RQA143" s="337"/>
      <c r="RQB143" s="337"/>
      <c r="RQC143" s="337"/>
      <c r="RQD143" s="337"/>
      <c r="RQE143" s="337"/>
      <c r="RQF143" s="337"/>
      <c r="RQG143" s="337"/>
      <c r="RQH143" s="337"/>
      <c r="RQI143" s="337"/>
      <c r="RQJ143" s="337"/>
      <c r="RQK143" s="337"/>
      <c r="RQL143" s="337"/>
      <c r="RQM143" s="337"/>
      <c r="RQN143" s="337"/>
      <c r="RQO143" s="337"/>
      <c r="RQP143" s="337"/>
      <c r="RQQ143" s="337"/>
      <c r="RQR143" s="337"/>
      <c r="RQS143" s="337"/>
      <c r="RQT143" s="337"/>
      <c r="RQU143" s="337"/>
      <c r="RQV143" s="337"/>
      <c r="RQW143" s="337"/>
      <c r="RQX143" s="337"/>
      <c r="RQY143" s="337"/>
      <c r="RQZ143" s="337"/>
      <c r="RRA143" s="337"/>
      <c r="RRB143" s="337"/>
      <c r="RRC143" s="337"/>
      <c r="RRD143" s="337"/>
      <c r="RRE143" s="337"/>
      <c r="RRF143" s="337"/>
      <c r="RRG143" s="337"/>
      <c r="RRH143" s="337"/>
      <c r="RRI143" s="337"/>
      <c r="RRJ143" s="337"/>
      <c r="RRK143" s="337"/>
      <c r="RRL143" s="337"/>
      <c r="RRM143" s="337"/>
      <c r="RRN143" s="337"/>
      <c r="RRO143" s="337"/>
      <c r="RRP143" s="337"/>
      <c r="RRQ143" s="337"/>
      <c r="RRR143" s="337"/>
      <c r="RRS143" s="337"/>
      <c r="RRT143" s="337"/>
      <c r="RRU143" s="337"/>
      <c r="RRV143" s="337"/>
      <c r="RRW143" s="337"/>
      <c r="RRX143" s="337"/>
      <c r="RRY143" s="337"/>
      <c r="RRZ143" s="337"/>
      <c r="RSA143" s="337"/>
      <c r="RSB143" s="337"/>
      <c r="RSC143" s="337"/>
      <c r="RSD143" s="337"/>
      <c r="RSE143" s="337"/>
      <c r="RSF143" s="337"/>
      <c r="RSG143" s="337"/>
      <c r="RSH143" s="337"/>
      <c r="RSI143" s="337"/>
      <c r="RSJ143" s="337"/>
      <c r="RSK143" s="337"/>
      <c r="RSL143" s="337"/>
      <c r="RSM143" s="337"/>
      <c r="RSN143" s="337"/>
      <c r="RSO143" s="337"/>
      <c r="RSP143" s="337"/>
      <c r="RSQ143" s="337"/>
      <c r="RSR143" s="337"/>
      <c r="RSS143" s="337"/>
      <c r="RST143" s="337"/>
      <c r="RSU143" s="337"/>
      <c r="RSV143" s="337"/>
      <c r="RSW143" s="337"/>
      <c r="RSX143" s="337"/>
      <c r="RSY143" s="337"/>
      <c r="RSZ143" s="337"/>
      <c r="RTA143" s="337"/>
      <c r="RTB143" s="337"/>
      <c r="RTC143" s="337"/>
      <c r="RTD143" s="337"/>
      <c r="RTE143" s="337"/>
      <c r="RTF143" s="337"/>
      <c r="RTG143" s="337"/>
      <c r="RTH143" s="337"/>
      <c r="RTI143" s="337"/>
      <c r="RTJ143" s="337"/>
      <c r="RTK143" s="337"/>
      <c r="RTL143" s="337"/>
      <c r="RTM143" s="337"/>
      <c r="RTN143" s="337"/>
      <c r="RTO143" s="337"/>
      <c r="RTP143" s="337"/>
      <c r="RTQ143" s="337"/>
      <c r="RTR143" s="337"/>
      <c r="RTS143" s="337"/>
      <c r="RTT143" s="337"/>
      <c r="RTU143" s="337"/>
      <c r="RTV143" s="337"/>
      <c r="RTW143" s="337"/>
      <c r="RTX143" s="337"/>
      <c r="RTY143" s="337"/>
      <c r="RTZ143" s="337"/>
      <c r="RUA143" s="337"/>
      <c r="RUB143" s="337"/>
      <c r="RUC143" s="337"/>
      <c r="RUD143" s="337"/>
      <c r="RUE143" s="337"/>
      <c r="RUF143" s="337"/>
      <c r="RUG143" s="337"/>
      <c r="RUH143" s="337"/>
      <c r="RUI143" s="337"/>
      <c r="RUJ143" s="337"/>
      <c r="RUK143" s="337"/>
      <c r="RUL143" s="337"/>
      <c r="RUM143" s="337"/>
      <c r="RUN143" s="337"/>
      <c r="RUO143" s="337"/>
      <c r="RUP143" s="337"/>
      <c r="RUQ143" s="337"/>
      <c r="RUR143" s="337"/>
      <c r="RUS143" s="337"/>
      <c r="RUT143" s="337"/>
      <c r="RUU143" s="337"/>
      <c r="RUV143" s="337"/>
      <c r="RUW143" s="337"/>
      <c r="RUX143" s="337"/>
      <c r="RUY143" s="337"/>
      <c r="RUZ143" s="337"/>
      <c r="RVA143" s="337"/>
      <c r="RVB143" s="337"/>
      <c r="RVC143" s="337"/>
      <c r="RVD143" s="337"/>
      <c r="RVE143" s="337"/>
      <c r="RVF143" s="337"/>
      <c r="RVG143" s="337"/>
      <c r="RVH143" s="337"/>
      <c r="RVI143" s="337"/>
      <c r="RVJ143" s="337"/>
      <c r="RVK143" s="337"/>
      <c r="RVL143" s="337"/>
      <c r="RVM143" s="337"/>
      <c r="RVN143" s="337"/>
      <c r="RVO143" s="337"/>
      <c r="RVP143" s="337"/>
      <c r="RVQ143" s="337"/>
      <c r="RVR143" s="337"/>
      <c r="RVS143" s="337"/>
      <c r="RVT143" s="337"/>
      <c r="RVU143" s="337"/>
      <c r="RVV143" s="337"/>
      <c r="RVW143" s="337"/>
      <c r="RVX143" s="337"/>
      <c r="RVY143" s="337"/>
      <c r="RVZ143" s="337"/>
      <c r="RWA143" s="337"/>
      <c r="RWB143" s="337"/>
      <c r="RWC143" s="337"/>
      <c r="RWD143" s="337"/>
      <c r="RWE143" s="337"/>
      <c r="RWF143" s="337"/>
      <c r="RWG143" s="337"/>
      <c r="RWH143" s="337"/>
      <c r="RWI143" s="337"/>
      <c r="RWJ143" s="337"/>
      <c r="RWK143" s="337"/>
      <c r="RWL143" s="337"/>
      <c r="RWM143" s="337"/>
      <c r="RWN143" s="337"/>
      <c r="RWO143" s="337"/>
      <c r="RWP143" s="337"/>
      <c r="RWQ143" s="337"/>
      <c r="RWR143" s="337"/>
      <c r="RWS143" s="337"/>
      <c r="RWT143" s="337"/>
      <c r="RWU143" s="337"/>
      <c r="RWV143" s="337"/>
      <c r="RWW143" s="337"/>
      <c r="RWX143" s="337"/>
      <c r="RWY143" s="337"/>
      <c r="RWZ143" s="337"/>
      <c r="RXA143" s="337"/>
      <c r="RXB143" s="337"/>
      <c r="RXC143" s="337"/>
      <c r="RXD143" s="337"/>
      <c r="RXE143" s="337"/>
      <c r="RXF143" s="337"/>
      <c r="RXG143" s="337"/>
      <c r="RXH143" s="337"/>
      <c r="RXI143" s="337"/>
      <c r="RXJ143" s="337"/>
      <c r="RXK143" s="337"/>
      <c r="RXL143" s="337"/>
      <c r="RXM143" s="337"/>
      <c r="RXN143" s="337"/>
      <c r="RXO143" s="337"/>
      <c r="RXP143" s="337"/>
      <c r="RXQ143" s="337"/>
      <c r="RXR143" s="337"/>
      <c r="RXS143" s="337"/>
      <c r="RXT143" s="337"/>
      <c r="RXU143" s="337"/>
      <c r="RXV143" s="337"/>
      <c r="RXW143" s="337"/>
      <c r="RXX143" s="337"/>
      <c r="RXY143" s="337"/>
      <c r="RXZ143" s="337"/>
      <c r="RYA143" s="337"/>
      <c r="RYB143" s="337"/>
      <c r="RYC143" s="337"/>
      <c r="RYD143" s="337"/>
      <c r="RYE143" s="337"/>
      <c r="RYF143" s="337"/>
      <c r="RYG143" s="337"/>
      <c r="RYH143" s="337"/>
      <c r="RYI143" s="337"/>
      <c r="RYJ143" s="337"/>
      <c r="RYK143" s="337"/>
      <c r="RYL143" s="337"/>
      <c r="RYM143" s="337"/>
      <c r="RYN143" s="337"/>
      <c r="RYO143" s="337"/>
      <c r="RYP143" s="337"/>
      <c r="RYQ143" s="337"/>
      <c r="RYR143" s="337"/>
      <c r="RYS143" s="337"/>
      <c r="RYT143" s="337"/>
      <c r="RYU143" s="337"/>
      <c r="RYV143" s="337"/>
      <c r="RYW143" s="337"/>
      <c r="RYX143" s="337"/>
      <c r="RYY143" s="337"/>
      <c r="RYZ143" s="337"/>
      <c r="RZA143" s="337"/>
      <c r="RZB143" s="337"/>
      <c r="RZC143" s="337"/>
      <c r="RZD143" s="337"/>
      <c r="RZE143" s="337"/>
      <c r="RZF143" s="337"/>
      <c r="RZG143" s="337"/>
      <c r="RZH143" s="337"/>
      <c r="RZI143" s="337"/>
      <c r="RZJ143" s="337"/>
      <c r="RZK143" s="337"/>
      <c r="RZL143" s="337"/>
      <c r="RZM143" s="337"/>
      <c r="RZN143" s="337"/>
      <c r="RZO143" s="337"/>
      <c r="RZP143" s="337"/>
      <c r="RZQ143" s="337"/>
      <c r="RZR143" s="337"/>
      <c r="RZS143" s="337"/>
      <c r="RZT143" s="337"/>
      <c r="RZU143" s="337"/>
      <c r="RZV143" s="337"/>
      <c r="RZW143" s="337"/>
      <c r="RZX143" s="337"/>
      <c r="RZY143" s="337"/>
      <c r="RZZ143" s="337"/>
      <c r="SAA143" s="337"/>
      <c r="SAB143" s="337"/>
      <c r="SAC143" s="337"/>
      <c r="SAD143" s="337"/>
      <c r="SAE143" s="337"/>
      <c r="SAF143" s="337"/>
      <c r="SAG143" s="337"/>
      <c r="SAH143" s="337"/>
      <c r="SAI143" s="337"/>
      <c r="SAJ143" s="337"/>
      <c r="SAK143" s="337"/>
      <c r="SAL143" s="337"/>
      <c r="SAM143" s="337"/>
      <c r="SAN143" s="337"/>
      <c r="SAO143" s="337"/>
      <c r="SAP143" s="337"/>
      <c r="SAQ143" s="337"/>
      <c r="SAR143" s="337"/>
      <c r="SAS143" s="337"/>
      <c r="SAT143" s="337"/>
      <c r="SAU143" s="337"/>
      <c r="SAV143" s="337"/>
      <c r="SAW143" s="337"/>
      <c r="SAX143" s="337"/>
      <c r="SAY143" s="337"/>
      <c r="SAZ143" s="337"/>
      <c r="SBA143" s="337"/>
      <c r="SBB143" s="337"/>
      <c r="SBC143" s="337"/>
      <c r="SBD143" s="337"/>
      <c r="SBE143" s="337"/>
      <c r="SBF143" s="337"/>
      <c r="SBG143" s="337"/>
      <c r="SBH143" s="337"/>
      <c r="SBI143" s="337"/>
      <c r="SBJ143" s="337"/>
      <c r="SBK143" s="337"/>
      <c r="SBL143" s="337"/>
      <c r="SBM143" s="337"/>
      <c r="SBN143" s="337"/>
      <c r="SBO143" s="337"/>
      <c r="SBP143" s="337"/>
      <c r="SBQ143" s="337"/>
      <c r="SBR143" s="337"/>
      <c r="SBS143" s="337"/>
      <c r="SBT143" s="337"/>
      <c r="SBU143" s="337"/>
      <c r="SBV143" s="337"/>
      <c r="SBW143" s="337"/>
      <c r="SBX143" s="337"/>
      <c r="SBY143" s="337"/>
      <c r="SBZ143" s="337"/>
      <c r="SCA143" s="337"/>
      <c r="SCB143" s="337"/>
      <c r="SCC143" s="337"/>
      <c r="SCD143" s="337"/>
      <c r="SCE143" s="337"/>
      <c r="SCF143" s="337"/>
      <c r="SCG143" s="337"/>
      <c r="SCH143" s="337"/>
      <c r="SCI143" s="337"/>
      <c r="SCJ143" s="337"/>
      <c r="SCK143" s="337"/>
      <c r="SCL143" s="337"/>
      <c r="SCM143" s="337"/>
      <c r="SCN143" s="337"/>
      <c r="SCO143" s="337"/>
      <c r="SCP143" s="337"/>
      <c r="SCQ143" s="337"/>
      <c r="SCR143" s="337"/>
      <c r="SCS143" s="337"/>
      <c r="SCT143" s="337"/>
      <c r="SCU143" s="337"/>
      <c r="SCV143" s="337"/>
      <c r="SCW143" s="337"/>
      <c r="SCX143" s="337"/>
      <c r="SCY143" s="337"/>
      <c r="SCZ143" s="337"/>
      <c r="SDA143" s="337"/>
      <c r="SDB143" s="337"/>
      <c r="SDC143" s="337"/>
      <c r="SDD143" s="337"/>
      <c r="SDE143" s="337"/>
      <c r="SDF143" s="337"/>
      <c r="SDG143" s="337"/>
      <c r="SDH143" s="337"/>
      <c r="SDI143" s="337"/>
      <c r="SDJ143" s="337"/>
      <c r="SDK143" s="337"/>
      <c r="SDL143" s="337"/>
      <c r="SDM143" s="337"/>
      <c r="SDN143" s="337"/>
      <c r="SDO143" s="337"/>
      <c r="SDP143" s="337"/>
      <c r="SDQ143" s="337"/>
      <c r="SDR143" s="337"/>
      <c r="SDS143" s="337"/>
      <c r="SDT143" s="337"/>
      <c r="SDU143" s="337"/>
      <c r="SDV143" s="337"/>
      <c r="SDW143" s="337"/>
      <c r="SDX143" s="337"/>
      <c r="SDY143" s="337"/>
      <c r="SDZ143" s="337"/>
      <c r="SEA143" s="337"/>
      <c r="SEB143" s="337"/>
      <c r="SEC143" s="337"/>
      <c r="SED143" s="337"/>
      <c r="SEE143" s="337"/>
      <c r="SEF143" s="337"/>
      <c r="SEG143" s="337"/>
      <c r="SEH143" s="337"/>
      <c r="SEI143" s="337"/>
      <c r="SEJ143" s="337"/>
      <c r="SEK143" s="337"/>
      <c r="SEL143" s="337"/>
      <c r="SEM143" s="337"/>
      <c r="SEN143" s="337"/>
      <c r="SEO143" s="337"/>
      <c r="SEP143" s="337"/>
      <c r="SEQ143" s="337"/>
      <c r="SER143" s="337"/>
      <c r="SES143" s="337"/>
      <c r="SET143" s="337"/>
      <c r="SEU143" s="337"/>
      <c r="SEV143" s="337"/>
      <c r="SEW143" s="337"/>
      <c r="SEX143" s="337"/>
      <c r="SEY143" s="337"/>
      <c r="SEZ143" s="337"/>
      <c r="SFA143" s="337"/>
      <c r="SFB143" s="337"/>
      <c r="SFC143" s="337"/>
      <c r="SFD143" s="337"/>
      <c r="SFE143" s="337"/>
      <c r="SFF143" s="337"/>
      <c r="SFG143" s="337"/>
      <c r="SFH143" s="337"/>
      <c r="SFI143" s="337"/>
      <c r="SFJ143" s="337"/>
      <c r="SFK143" s="337"/>
      <c r="SFL143" s="337"/>
      <c r="SFM143" s="337"/>
      <c r="SFN143" s="337"/>
      <c r="SFO143" s="337"/>
      <c r="SFP143" s="337"/>
      <c r="SFQ143" s="337"/>
      <c r="SFR143" s="337"/>
      <c r="SFS143" s="337"/>
      <c r="SFT143" s="337"/>
      <c r="SFU143" s="337"/>
      <c r="SFV143" s="337"/>
      <c r="SFW143" s="337"/>
      <c r="SFX143" s="337"/>
      <c r="SFY143" s="337"/>
      <c r="SFZ143" s="337"/>
      <c r="SGA143" s="337"/>
      <c r="SGB143" s="337"/>
      <c r="SGC143" s="337"/>
      <c r="SGD143" s="337"/>
      <c r="SGE143" s="337"/>
      <c r="SGF143" s="337"/>
      <c r="SGG143" s="337"/>
      <c r="SGH143" s="337"/>
      <c r="SGI143" s="337"/>
      <c r="SGJ143" s="337"/>
      <c r="SGK143" s="337"/>
      <c r="SGL143" s="337"/>
      <c r="SGM143" s="337"/>
      <c r="SGN143" s="337"/>
      <c r="SGO143" s="337"/>
      <c r="SGP143" s="337"/>
      <c r="SGQ143" s="337"/>
      <c r="SGR143" s="337"/>
      <c r="SGS143" s="337"/>
      <c r="SGT143" s="337"/>
      <c r="SGU143" s="337"/>
      <c r="SGV143" s="337"/>
      <c r="SGW143" s="337"/>
      <c r="SGX143" s="337"/>
      <c r="SGY143" s="337"/>
      <c r="SGZ143" s="337"/>
      <c r="SHA143" s="337"/>
      <c r="SHB143" s="337"/>
      <c r="SHC143" s="337"/>
      <c r="SHD143" s="337"/>
      <c r="SHE143" s="337"/>
      <c r="SHF143" s="337"/>
      <c r="SHG143" s="337"/>
      <c r="SHH143" s="337"/>
      <c r="SHI143" s="337"/>
      <c r="SHJ143" s="337"/>
      <c r="SHK143" s="337"/>
      <c r="SHL143" s="337"/>
      <c r="SHM143" s="337"/>
      <c r="SHN143" s="337"/>
      <c r="SHO143" s="337"/>
      <c r="SHP143" s="337"/>
      <c r="SHQ143" s="337"/>
      <c r="SHR143" s="337"/>
      <c r="SHS143" s="337"/>
      <c r="SHT143" s="337"/>
      <c r="SHU143" s="337"/>
      <c r="SHV143" s="337"/>
      <c r="SHW143" s="337"/>
      <c r="SHX143" s="337"/>
      <c r="SHY143" s="337"/>
      <c r="SHZ143" s="337"/>
      <c r="SIA143" s="337"/>
      <c r="SIB143" s="337"/>
      <c r="SIC143" s="337"/>
      <c r="SID143" s="337"/>
      <c r="SIE143" s="337"/>
      <c r="SIF143" s="337"/>
      <c r="SIG143" s="337"/>
      <c r="SIH143" s="337"/>
      <c r="SII143" s="337"/>
      <c r="SIJ143" s="337"/>
      <c r="SIK143" s="337"/>
      <c r="SIL143" s="337"/>
      <c r="SIM143" s="337"/>
      <c r="SIN143" s="337"/>
      <c r="SIO143" s="337"/>
      <c r="SIP143" s="337"/>
      <c r="SIQ143" s="337"/>
      <c r="SIR143" s="337"/>
      <c r="SIS143" s="337"/>
      <c r="SIT143" s="337"/>
      <c r="SIU143" s="337"/>
      <c r="SIV143" s="337"/>
      <c r="SIW143" s="337"/>
      <c r="SIX143" s="337"/>
      <c r="SIY143" s="337"/>
      <c r="SIZ143" s="337"/>
      <c r="SJA143" s="337"/>
      <c r="SJB143" s="337"/>
      <c r="SJC143" s="337"/>
      <c r="SJD143" s="337"/>
      <c r="SJE143" s="337"/>
      <c r="SJF143" s="337"/>
      <c r="SJG143" s="337"/>
      <c r="SJH143" s="337"/>
      <c r="SJI143" s="337"/>
      <c r="SJJ143" s="337"/>
      <c r="SJK143" s="337"/>
      <c r="SJL143" s="337"/>
      <c r="SJM143" s="337"/>
      <c r="SJN143" s="337"/>
      <c r="SJO143" s="337"/>
      <c r="SJP143" s="337"/>
      <c r="SJQ143" s="337"/>
      <c r="SJR143" s="337"/>
      <c r="SJS143" s="337"/>
      <c r="SJT143" s="337"/>
      <c r="SJU143" s="337"/>
      <c r="SJV143" s="337"/>
      <c r="SJW143" s="337"/>
      <c r="SJX143" s="337"/>
      <c r="SJY143" s="337"/>
      <c r="SJZ143" s="337"/>
      <c r="SKA143" s="337"/>
      <c r="SKB143" s="337"/>
      <c r="SKC143" s="337"/>
      <c r="SKD143" s="337"/>
      <c r="SKE143" s="337"/>
      <c r="SKF143" s="337"/>
      <c r="SKG143" s="337"/>
      <c r="SKH143" s="337"/>
      <c r="SKI143" s="337"/>
      <c r="SKJ143" s="337"/>
      <c r="SKK143" s="337"/>
      <c r="SKL143" s="337"/>
      <c r="SKM143" s="337"/>
      <c r="SKN143" s="337"/>
      <c r="SKO143" s="337"/>
      <c r="SKP143" s="337"/>
      <c r="SKQ143" s="337"/>
      <c r="SKR143" s="337"/>
      <c r="SKS143" s="337"/>
      <c r="SKT143" s="337"/>
      <c r="SKU143" s="337"/>
      <c r="SKV143" s="337"/>
      <c r="SKW143" s="337"/>
      <c r="SKX143" s="337"/>
      <c r="SKY143" s="337"/>
      <c r="SKZ143" s="337"/>
      <c r="SLA143" s="337"/>
      <c r="SLB143" s="337"/>
      <c r="SLC143" s="337"/>
      <c r="SLD143" s="337"/>
      <c r="SLE143" s="337"/>
      <c r="SLF143" s="337"/>
      <c r="SLG143" s="337"/>
      <c r="SLH143" s="337"/>
      <c r="SLI143" s="337"/>
      <c r="SLJ143" s="337"/>
      <c r="SLK143" s="337"/>
      <c r="SLL143" s="337"/>
      <c r="SLM143" s="337"/>
      <c r="SLN143" s="337"/>
      <c r="SLO143" s="337"/>
      <c r="SLP143" s="337"/>
      <c r="SLQ143" s="337"/>
      <c r="SLR143" s="337"/>
      <c r="SLS143" s="337"/>
      <c r="SLT143" s="337"/>
      <c r="SLU143" s="337"/>
      <c r="SLV143" s="337"/>
      <c r="SLW143" s="337"/>
      <c r="SLX143" s="337"/>
      <c r="SLY143" s="337"/>
      <c r="SLZ143" s="337"/>
      <c r="SMA143" s="337"/>
      <c r="SMB143" s="337"/>
      <c r="SMC143" s="337"/>
      <c r="SMD143" s="337"/>
      <c r="SME143" s="337"/>
      <c r="SMF143" s="337"/>
      <c r="SMG143" s="337"/>
      <c r="SMH143" s="337"/>
      <c r="SMI143" s="337"/>
      <c r="SMJ143" s="337"/>
      <c r="SMK143" s="337"/>
      <c r="SML143" s="337"/>
      <c r="SMM143" s="337"/>
      <c r="SMN143" s="337"/>
      <c r="SMO143" s="337"/>
      <c r="SMP143" s="337"/>
      <c r="SMQ143" s="337"/>
      <c r="SMR143" s="337"/>
      <c r="SMS143" s="337"/>
      <c r="SMT143" s="337"/>
      <c r="SMU143" s="337"/>
      <c r="SMV143" s="337"/>
      <c r="SMW143" s="337"/>
      <c r="SMX143" s="337"/>
      <c r="SMY143" s="337"/>
      <c r="SMZ143" s="337"/>
      <c r="SNA143" s="337"/>
      <c r="SNB143" s="337"/>
      <c r="SNC143" s="337"/>
      <c r="SND143" s="337"/>
      <c r="SNE143" s="337"/>
      <c r="SNF143" s="337"/>
      <c r="SNG143" s="337"/>
      <c r="SNH143" s="337"/>
      <c r="SNI143" s="337"/>
      <c r="SNJ143" s="337"/>
      <c r="SNK143" s="337"/>
      <c r="SNL143" s="337"/>
      <c r="SNM143" s="337"/>
      <c r="SNN143" s="337"/>
      <c r="SNO143" s="337"/>
      <c r="SNP143" s="337"/>
      <c r="SNQ143" s="337"/>
      <c r="SNR143" s="337"/>
      <c r="SNS143" s="337"/>
      <c r="SNT143" s="337"/>
      <c r="SNU143" s="337"/>
      <c r="SNV143" s="337"/>
      <c r="SNW143" s="337"/>
      <c r="SNX143" s="337"/>
      <c r="SNY143" s="337"/>
      <c r="SNZ143" s="337"/>
      <c r="SOA143" s="337"/>
      <c r="SOB143" s="337"/>
      <c r="SOC143" s="337"/>
      <c r="SOD143" s="337"/>
      <c r="SOE143" s="337"/>
      <c r="SOF143" s="337"/>
      <c r="SOG143" s="337"/>
      <c r="SOH143" s="337"/>
      <c r="SOI143" s="337"/>
      <c r="SOJ143" s="337"/>
      <c r="SOK143" s="337"/>
      <c r="SOL143" s="337"/>
      <c r="SOM143" s="337"/>
      <c r="SON143" s="337"/>
      <c r="SOO143" s="337"/>
      <c r="SOP143" s="337"/>
      <c r="SOQ143" s="337"/>
      <c r="SOR143" s="337"/>
      <c r="SOS143" s="337"/>
      <c r="SOT143" s="337"/>
      <c r="SOU143" s="337"/>
      <c r="SOV143" s="337"/>
      <c r="SOW143" s="337"/>
      <c r="SOX143" s="337"/>
      <c r="SOY143" s="337"/>
      <c r="SOZ143" s="337"/>
      <c r="SPA143" s="337"/>
      <c r="SPB143" s="337"/>
      <c r="SPC143" s="337"/>
      <c r="SPD143" s="337"/>
      <c r="SPE143" s="337"/>
      <c r="SPF143" s="337"/>
      <c r="SPG143" s="337"/>
      <c r="SPH143" s="337"/>
      <c r="SPI143" s="337"/>
      <c r="SPJ143" s="337"/>
      <c r="SPK143" s="337"/>
      <c r="SPL143" s="337"/>
      <c r="SPM143" s="337"/>
      <c r="SPN143" s="337"/>
      <c r="SPO143" s="337"/>
      <c r="SPP143" s="337"/>
      <c r="SPQ143" s="337"/>
      <c r="SPR143" s="337"/>
      <c r="SPS143" s="337"/>
      <c r="SPT143" s="337"/>
      <c r="SPU143" s="337"/>
      <c r="SPV143" s="337"/>
      <c r="SPW143" s="337"/>
      <c r="SPX143" s="337"/>
      <c r="SPY143" s="337"/>
      <c r="SPZ143" s="337"/>
      <c r="SQA143" s="337"/>
      <c r="SQB143" s="337"/>
      <c r="SQC143" s="337"/>
      <c r="SQD143" s="337"/>
      <c r="SQE143" s="337"/>
      <c r="SQF143" s="337"/>
      <c r="SQG143" s="337"/>
      <c r="SQH143" s="337"/>
      <c r="SQI143" s="337"/>
      <c r="SQJ143" s="337"/>
      <c r="SQK143" s="337"/>
      <c r="SQL143" s="337"/>
      <c r="SQM143" s="337"/>
      <c r="SQN143" s="337"/>
      <c r="SQO143" s="337"/>
      <c r="SQP143" s="337"/>
      <c r="SQQ143" s="337"/>
      <c r="SQR143" s="337"/>
      <c r="SQS143" s="337"/>
      <c r="SQT143" s="337"/>
      <c r="SQU143" s="337"/>
      <c r="SQV143" s="337"/>
      <c r="SQW143" s="337"/>
      <c r="SQX143" s="337"/>
      <c r="SQY143" s="337"/>
      <c r="SQZ143" s="337"/>
      <c r="SRA143" s="337"/>
      <c r="SRB143" s="337"/>
      <c r="SRC143" s="337"/>
      <c r="SRD143" s="337"/>
      <c r="SRE143" s="337"/>
      <c r="SRF143" s="337"/>
      <c r="SRG143" s="337"/>
      <c r="SRH143" s="337"/>
      <c r="SRI143" s="337"/>
      <c r="SRJ143" s="337"/>
      <c r="SRK143" s="337"/>
      <c r="SRL143" s="337"/>
      <c r="SRM143" s="337"/>
      <c r="SRN143" s="337"/>
      <c r="SRO143" s="337"/>
      <c r="SRP143" s="337"/>
      <c r="SRQ143" s="337"/>
      <c r="SRR143" s="337"/>
      <c r="SRS143" s="337"/>
      <c r="SRT143" s="337"/>
      <c r="SRU143" s="337"/>
      <c r="SRV143" s="337"/>
      <c r="SRW143" s="337"/>
      <c r="SRX143" s="337"/>
      <c r="SRY143" s="337"/>
      <c r="SRZ143" s="337"/>
      <c r="SSA143" s="337"/>
      <c r="SSB143" s="337"/>
      <c r="SSC143" s="337"/>
      <c r="SSD143" s="337"/>
      <c r="SSE143" s="337"/>
      <c r="SSF143" s="337"/>
      <c r="SSG143" s="337"/>
      <c r="SSH143" s="337"/>
      <c r="SSI143" s="337"/>
      <c r="SSJ143" s="337"/>
      <c r="SSK143" s="337"/>
      <c r="SSL143" s="337"/>
      <c r="SSM143" s="337"/>
      <c r="SSN143" s="337"/>
      <c r="SSO143" s="337"/>
      <c r="SSP143" s="337"/>
      <c r="SSQ143" s="337"/>
      <c r="SSR143" s="337"/>
      <c r="SSS143" s="337"/>
      <c r="SST143" s="337"/>
      <c r="SSU143" s="337"/>
      <c r="SSV143" s="337"/>
      <c r="SSW143" s="337"/>
      <c r="SSX143" s="337"/>
      <c r="SSY143" s="337"/>
      <c r="SSZ143" s="337"/>
      <c r="STA143" s="337"/>
      <c r="STB143" s="337"/>
      <c r="STC143" s="337"/>
      <c r="STD143" s="337"/>
      <c r="STE143" s="337"/>
      <c r="STF143" s="337"/>
      <c r="STG143" s="337"/>
      <c r="STH143" s="337"/>
      <c r="STI143" s="337"/>
      <c r="STJ143" s="337"/>
      <c r="STK143" s="337"/>
      <c r="STL143" s="337"/>
      <c r="STM143" s="337"/>
      <c r="STN143" s="337"/>
      <c r="STO143" s="337"/>
      <c r="STP143" s="337"/>
      <c r="STQ143" s="337"/>
      <c r="STR143" s="337"/>
      <c r="STS143" s="337"/>
      <c r="STT143" s="337"/>
      <c r="STU143" s="337"/>
      <c r="STV143" s="337"/>
      <c r="STW143" s="337"/>
      <c r="STX143" s="337"/>
      <c r="STY143" s="337"/>
      <c r="STZ143" s="337"/>
      <c r="SUA143" s="337"/>
      <c r="SUB143" s="337"/>
      <c r="SUC143" s="337"/>
      <c r="SUD143" s="337"/>
      <c r="SUE143" s="337"/>
      <c r="SUF143" s="337"/>
      <c r="SUG143" s="337"/>
      <c r="SUH143" s="337"/>
      <c r="SUI143" s="337"/>
      <c r="SUJ143" s="337"/>
      <c r="SUK143" s="337"/>
      <c r="SUL143" s="337"/>
      <c r="SUM143" s="337"/>
      <c r="SUN143" s="337"/>
      <c r="SUO143" s="337"/>
      <c r="SUP143" s="337"/>
      <c r="SUQ143" s="337"/>
      <c r="SUR143" s="337"/>
      <c r="SUS143" s="337"/>
      <c r="SUT143" s="337"/>
      <c r="SUU143" s="337"/>
      <c r="SUV143" s="337"/>
      <c r="SUW143" s="337"/>
      <c r="SUX143" s="337"/>
      <c r="SUY143" s="337"/>
      <c r="SUZ143" s="337"/>
      <c r="SVA143" s="337"/>
      <c r="SVB143" s="337"/>
      <c r="SVC143" s="337"/>
      <c r="SVD143" s="337"/>
      <c r="SVE143" s="337"/>
      <c r="SVF143" s="337"/>
      <c r="SVG143" s="337"/>
      <c r="SVH143" s="337"/>
      <c r="SVI143" s="337"/>
      <c r="SVJ143" s="337"/>
      <c r="SVK143" s="337"/>
      <c r="SVL143" s="337"/>
      <c r="SVM143" s="337"/>
      <c r="SVN143" s="337"/>
      <c r="SVO143" s="337"/>
      <c r="SVP143" s="337"/>
      <c r="SVQ143" s="337"/>
      <c r="SVR143" s="337"/>
      <c r="SVS143" s="337"/>
      <c r="SVT143" s="337"/>
      <c r="SVU143" s="337"/>
      <c r="SVV143" s="337"/>
      <c r="SVW143" s="337"/>
      <c r="SVX143" s="337"/>
      <c r="SVY143" s="337"/>
      <c r="SVZ143" s="337"/>
      <c r="SWA143" s="337"/>
      <c r="SWB143" s="337"/>
      <c r="SWC143" s="337"/>
      <c r="SWD143" s="337"/>
      <c r="SWE143" s="337"/>
      <c r="SWF143" s="337"/>
      <c r="SWG143" s="337"/>
      <c r="SWH143" s="337"/>
      <c r="SWI143" s="337"/>
      <c r="SWJ143" s="337"/>
      <c r="SWK143" s="337"/>
      <c r="SWL143" s="337"/>
      <c r="SWM143" s="337"/>
      <c r="SWN143" s="337"/>
      <c r="SWO143" s="337"/>
      <c r="SWP143" s="337"/>
      <c r="SWQ143" s="337"/>
      <c r="SWR143" s="337"/>
      <c r="SWS143" s="337"/>
      <c r="SWT143" s="337"/>
      <c r="SWU143" s="337"/>
      <c r="SWV143" s="337"/>
      <c r="SWW143" s="337"/>
      <c r="SWX143" s="337"/>
      <c r="SWY143" s="337"/>
      <c r="SWZ143" s="337"/>
      <c r="SXA143" s="337"/>
      <c r="SXB143" s="337"/>
      <c r="SXC143" s="337"/>
      <c r="SXD143" s="337"/>
      <c r="SXE143" s="337"/>
      <c r="SXF143" s="337"/>
      <c r="SXG143" s="337"/>
      <c r="SXH143" s="337"/>
      <c r="SXI143" s="337"/>
      <c r="SXJ143" s="337"/>
      <c r="SXK143" s="337"/>
      <c r="SXL143" s="337"/>
      <c r="SXM143" s="337"/>
      <c r="SXN143" s="337"/>
      <c r="SXO143" s="337"/>
      <c r="SXP143" s="337"/>
      <c r="SXQ143" s="337"/>
      <c r="SXR143" s="337"/>
      <c r="SXS143" s="337"/>
      <c r="SXT143" s="337"/>
      <c r="SXU143" s="337"/>
      <c r="SXV143" s="337"/>
      <c r="SXW143" s="337"/>
      <c r="SXX143" s="337"/>
      <c r="SXY143" s="337"/>
      <c r="SXZ143" s="337"/>
      <c r="SYA143" s="337"/>
      <c r="SYB143" s="337"/>
      <c r="SYC143" s="337"/>
      <c r="SYD143" s="337"/>
      <c r="SYE143" s="337"/>
      <c r="SYF143" s="337"/>
      <c r="SYG143" s="337"/>
      <c r="SYH143" s="337"/>
      <c r="SYI143" s="337"/>
      <c r="SYJ143" s="337"/>
      <c r="SYK143" s="337"/>
      <c r="SYL143" s="337"/>
      <c r="SYM143" s="337"/>
      <c r="SYN143" s="337"/>
      <c r="SYO143" s="337"/>
      <c r="SYP143" s="337"/>
      <c r="SYQ143" s="337"/>
      <c r="SYR143" s="337"/>
      <c r="SYS143" s="337"/>
      <c r="SYT143" s="337"/>
      <c r="SYU143" s="337"/>
      <c r="SYV143" s="337"/>
      <c r="SYW143" s="337"/>
      <c r="SYX143" s="337"/>
      <c r="SYY143" s="337"/>
      <c r="SYZ143" s="337"/>
      <c r="SZA143" s="337"/>
      <c r="SZB143" s="337"/>
      <c r="SZC143" s="337"/>
      <c r="SZD143" s="337"/>
      <c r="SZE143" s="337"/>
      <c r="SZF143" s="337"/>
      <c r="SZG143" s="337"/>
      <c r="SZH143" s="337"/>
      <c r="SZI143" s="337"/>
      <c r="SZJ143" s="337"/>
      <c r="SZK143" s="337"/>
      <c r="SZL143" s="337"/>
      <c r="SZM143" s="337"/>
      <c r="SZN143" s="337"/>
      <c r="SZO143" s="337"/>
      <c r="SZP143" s="337"/>
      <c r="SZQ143" s="337"/>
      <c r="SZR143" s="337"/>
      <c r="SZS143" s="337"/>
      <c r="SZT143" s="337"/>
      <c r="SZU143" s="337"/>
      <c r="SZV143" s="337"/>
      <c r="SZW143" s="337"/>
      <c r="SZX143" s="337"/>
      <c r="SZY143" s="337"/>
      <c r="SZZ143" s="337"/>
      <c r="TAA143" s="337"/>
      <c r="TAB143" s="337"/>
      <c r="TAC143" s="337"/>
      <c r="TAD143" s="337"/>
      <c r="TAE143" s="337"/>
      <c r="TAF143" s="337"/>
      <c r="TAG143" s="337"/>
      <c r="TAH143" s="337"/>
      <c r="TAI143" s="337"/>
      <c r="TAJ143" s="337"/>
      <c r="TAK143" s="337"/>
      <c r="TAL143" s="337"/>
      <c r="TAM143" s="337"/>
      <c r="TAN143" s="337"/>
      <c r="TAO143" s="337"/>
      <c r="TAP143" s="337"/>
      <c r="TAQ143" s="337"/>
      <c r="TAR143" s="337"/>
      <c r="TAS143" s="337"/>
      <c r="TAT143" s="337"/>
      <c r="TAU143" s="337"/>
      <c r="TAV143" s="337"/>
      <c r="TAW143" s="337"/>
      <c r="TAX143" s="337"/>
      <c r="TAY143" s="337"/>
      <c r="TAZ143" s="337"/>
      <c r="TBA143" s="337"/>
      <c r="TBB143" s="337"/>
      <c r="TBC143" s="337"/>
      <c r="TBD143" s="337"/>
      <c r="TBE143" s="337"/>
      <c r="TBF143" s="337"/>
      <c r="TBG143" s="337"/>
      <c r="TBH143" s="337"/>
      <c r="TBI143" s="337"/>
      <c r="TBJ143" s="337"/>
      <c r="TBK143" s="337"/>
      <c r="TBL143" s="337"/>
      <c r="TBM143" s="337"/>
      <c r="TBN143" s="337"/>
      <c r="TBO143" s="337"/>
      <c r="TBP143" s="337"/>
      <c r="TBQ143" s="337"/>
      <c r="TBR143" s="337"/>
      <c r="TBS143" s="337"/>
      <c r="TBT143" s="337"/>
      <c r="TBU143" s="337"/>
      <c r="TBV143" s="337"/>
      <c r="TBW143" s="337"/>
      <c r="TBX143" s="337"/>
      <c r="TBY143" s="337"/>
      <c r="TBZ143" s="337"/>
      <c r="TCA143" s="337"/>
      <c r="TCB143" s="337"/>
      <c r="TCC143" s="337"/>
      <c r="TCD143" s="337"/>
      <c r="TCE143" s="337"/>
      <c r="TCF143" s="337"/>
      <c r="TCG143" s="337"/>
      <c r="TCH143" s="337"/>
      <c r="TCI143" s="337"/>
      <c r="TCJ143" s="337"/>
      <c r="TCK143" s="337"/>
      <c r="TCL143" s="337"/>
      <c r="TCM143" s="337"/>
      <c r="TCN143" s="337"/>
      <c r="TCO143" s="337"/>
      <c r="TCP143" s="337"/>
      <c r="TCQ143" s="337"/>
      <c r="TCR143" s="337"/>
      <c r="TCS143" s="337"/>
      <c r="TCT143" s="337"/>
      <c r="TCU143" s="337"/>
      <c r="TCV143" s="337"/>
      <c r="TCW143" s="337"/>
      <c r="TCX143" s="337"/>
      <c r="TCY143" s="337"/>
      <c r="TCZ143" s="337"/>
      <c r="TDA143" s="337"/>
      <c r="TDB143" s="337"/>
      <c r="TDC143" s="337"/>
      <c r="TDD143" s="337"/>
      <c r="TDE143" s="337"/>
      <c r="TDF143" s="337"/>
      <c r="TDG143" s="337"/>
      <c r="TDH143" s="337"/>
      <c r="TDI143" s="337"/>
      <c r="TDJ143" s="337"/>
      <c r="TDK143" s="337"/>
      <c r="TDL143" s="337"/>
      <c r="TDM143" s="337"/>
      <c r="TDN143" s="337"/>
      <c r="TDO143" s="337"/>
      <c r="TDP143" s="337"/>
      <c r="TDQ143" s="337"/>
      <c r="TDR143" s="337"/>
      <c r="TDS143" s="337"/>
      <c r="TDT143" s="337"/>
      <c r="TDU143" s="337"/>
      <c r="TDV143" s="337"/>
      <c r="TDW143" s="337"/>
      <c r="TDX143" s="337"/>
      <c r="TDY143" s="337"/>
      <c r="TDZ143" s="337"/>
      <c r="TEA143" s="337"/>
      <c r="TEB143" s="337"/>
      <c r="TEC143" s="337"/>
      <c r="TED143" s="337"/>
      <c r="TEE143" s="337"/>
      <c r="TEF143" s="337"/>
      <c r="TEG143" s="337"/>
      <c r="TEH143" s="337"/>
      <c r="TEI143" s="337"/>
      <c r="TEJ143" s="337"/>
      <c r="TEK143" s="337"/>
      <c r="TEL143" s="337"/>
      <c r="TEM143" s="337"/>
      <c r="TEN143" s="337"/>
      <c r="TEO143" s="337"/>
      <c r="TEP143" s="337"/>
      <c r="TEQ143" s="337"/>
      <c r="TER143" s="337"/>
      <c r="TES143" s="337"/>
      <c r="TET143" s="337"/>
      <c r="TEU143" s="337"/>
      <c r="TEV143" s="337"/>
      <c r="TEW143" s="337"/>
      <c r="TEX143" s="337"/>
      <c r="TEY143" s="337"/>
      <c r="TEZ143" s="337"/>
      <c r="TFA143" s="337"/>
      <c r="TFB143" s="337"/>
      <c r="TFC143" s="337"/>
      <c r="TFD143" s="337"/>
      <c r="TFE143" s="337"/>
      <c r="TFF143" s="337"/>
      <c r="TFG143" s="337"/>
      <c r="TFH143" s="337"/>
      <c r="TFI143" s="337"/>
      <c r="TFJ143" s="337"/>
      <c r="TFK143" s="337"/>
      <c r="TFL143" s="337"/>
      <c r="TFM143" s="337"/>
      <c r="TFN143" s="337"/>
      <c r="TFO143" s="337"/>
      <c r="TFP143" s="337"/>
      <c r="TFQ143" s="337"/>
      <c r="TFR143" s="337"/>
      <c r="TFS143" s="337"/>
      <c r="TFT143" s="337"/>
      <c r="TFU143" s="337"/>
      <c r="TFV143" s="337"/>
      <c r="TFW143" s="337"/>
      <c r="TFX143" s="337"/>
      <c r="TFY143" s="337"/>
      <c r="TFZ143" s="337"/>
      <c r="TGA143" s="337"/>
      <c r="TGB143" s="337"/>
      <c r="TGC143" s="337"/>
      <c r="TGD143" s="337"/>
      <c r="TGE143" s="337"/>
      <c r="TGF143" s="337"/>
      <c r="TGG143" s="337"/>
      <c r="TGH143" s="337"/>
      <c r="TGI143" s="337"/>
      <c r="TGJ143" s="337"/>
      <c r="TGK143" s="337"/>
      <c r="TGL143" s="337"/>
      <c r="TGM143" s="337"/>
      <c r="TGN143" s="337"/>
      <c r="TGO143" s="337"/>
      <c r="TGP143" s="337"/>
      <c r="TGQ143" s="337"/>
      <c r="TGR143" s="337"/>
      <c r="TGS143" s="337"/>
      <c r="TGT143" s="337"/>
      <c r="TGU143" s="337"/>
      <c r="TGV143" s="337"/>
      <c r="TGW143" s="337"/>
      <c r="TGX143" s="337"/>
      <c r="TGY143" s="337"/>
      <c r="TGZ143" s="337"/>
      <c r="THA143" s="337"/>
      <c r="THB143" s="337"/>
      <c r="THC143" s="337"/>
      <c r="THD143" s="337"/>
      <c r="THE143" s="337"/>
      <c r="THF143" s="337"/>
      <c r="THG143" s="337"/>
      <c r="THH143" s="337"/>
      <c r="THI143" s="337"/>
      <c r="THJ143" s="337"/>
      <c r="THK143" s="337"/>
      <c r="THL143" s="337"/>
      <c r="THM143" s="337"/>
      <c r="THN143" s="337"/>
      <c r="THO143" s="337"/>
      <c r="THP143" s="337"/>
      <c r="THQ143" s="337"/>
      <c r="THR143" s="337"/>
      <c r="THS143" s="337"/>
      <c r="THT143" s="337"/>
      <c r="THU143" s="337"/>
      <c r="THV143" s="337"/>
      <c r="THW143" s="337"/>
      <c r="THX143" s="337"/>
      <c r="THY143" s="337"/>
      <c r="THZ143" s="337"/>
      <c r="TIA143" s="337"/>
      <c r="TIB143" s="337"/>
      <c r="TIC143" s="337"/>
      <c r="TID143" s="337"/>
      <c r="TIE143" s="337"/>
      <c r="TIF143" s="337"/>
      <c r="TIG143" s="337"/>
      <c r="TIH143" s="337"/>
      <c r="TII143" s="337"/>
      <c r="TIJ143" s="337"/>
      <c r="TIK143" s="337"/>
      <c r="TIL143" s="337"/>
      <c r="TIM143" s="337"/>
      <c r="TIN143" s="337"/>
      <c r="TIO143" s="337"/>
      <c r="TIP143" s="337"/>
      <c r="TIQ143" s="337"/>
      <c r="TIR143" s="337"/>
      <c r="TIS143" s="337"/>
      <c r="TIT143" s="337"/>
      <c r="TIU143" s="337"/>
      <c r="TIV143" s="337"/>
      <c r="TIW143" s="337"/>
      <c r="TIX143" s="337"/>
      <c r="TIY143" s="337"/>
      <c r="TIZ143" s="337"/>
      <c r="TJA143" s="337"/>
      <c r="TJB143" s="337"/>
      <c r="TJC143" s="337"/>
      <c r="TJD143" s="337"/>
      <c r="TJE143" s="337"/>
      <c r="TJF143" s="337"/>
      <c r="TJG143" s="337"/>
      <c r="TJH143" s="337"/>
      <c r="TJI143" s="337"/>
      <c r="TJJ143" s="337"/>
      <c r="TJK143" s="337"/>
      <c r="TJL143" s="337"/>
      <c r="TJM143" s="337"/>
      <c r="TJN143" s="337"/>
      <c r="TJO143" s="337"/>
      <c r="TJP143" s="337"/>
      <c r="TJQ143" s="337"/>
      <c r="TJR143" s="337"/>
      <c r="TJS143" s="337"/>
      <c r="TJT143" s="337"/>
      <c r="TJU143" s="337"/>
      <c r="TJV143" s="337"/>
      <c r="TJW143" s="337"/>
      <c r="TJX143" s="337"/>
      <c r="TJY143" s="337"/>
      <c r="TJZ143" s="337"/>
      <c r="TKA143" s="337"/>
      <c r="TKB143" s="337"/>
      <c r="TKC143" s="337"/>
      <c r="TKD143" s="337"/>
      <c r="TKE143" s="337"/>
      <c r="TKF143" s="337"/>
      <c r="TKG143" s="337"/>
      <c r="TKH143" s="337"/>
      <c r="TKI143" s="337"/>
      <c r="TKJ143" s="337"/>
      <c r="TKK143" s="337"/>
      <c r="TKL143" s="337"/>
      <c r="TKM143" s="337"/>
      <c r="TKN143" s="337"/>
      <c r="TKO143" s="337"/>
      <c r="TKP143" s="337"/>
      <c r="TKQ143" s="337"/>
      <c r="TKR143" s="337"/>
      <c r="TKS143" s="337"/>
      <c r="TKT143" s="337"/>
      <c r="TKU143" s="337"/>
      <c r="TKV143" s="337"/>
      <c r="TKW143" s="337"/>
      <c r="TKX143" s="337"/>
      <c r="TKY143" s="337"/>
      <c r="TKZ143" s="337"/>
      <c r="TLA143" s="337"/>
      <c r="TLB143" s="337"/>
      <c r="TLC143" s="337"/>
      <c r="TLD143" s="337"/>
      <c r="TLE143" s="337"/>
      <c r="TLF143" s="337"/>
      <c r="TLG143" s="337"/>
      <c r="TLH143" s="337"/>
      <c r="TLI143" s="337"/>
      <c r="TLJ143" s="337"/>
      <c r="TLK143" s="337"/>
      <c r="TLL143" s="337"/>
      <c r="TLM143" s="337"/>
      <c r="TLN143" s="337"/>
      <c r="TLO143" s="337"/>
      <c r="TLP143" s="337"/>
      <c r="TLQ143" s="337"/>
      <c r="TLR143" s="337"/>
      <c r="TLS143" s="337"/>
      <c r="TLT143" s="337"/>
      <c r="TLU143" s="337"/>
      <c r="TLV143" s="337"/>
      <c r="TLW143" s="337"/>
      <c r="TLX143" s="337"/>
      <c r="TLY143" s="337"/>
      <c r="TLZ143" s="337"/>
      <c r="TMA143" s="337"/>
      <c r="TMB143" s="337"/>
      <c r="TMC143" s="337"/>
      <c r="TMD143" s="337"/>
      <c r="TME143" s="337"/>
      <c r="TMF143" s="337"/>
      <c r="TMG143" s="337"/>
      <c r="TMH143" s="337"/>
      <c r="TMI143" s="337"/>
      <c r="TMJ143" s="337"/>
      <c r="TMK143" s="337"/>
      <c r="TML143" s="337"/>
      <c r="TMM143" s="337"/>
      <c r="TMN143" s="337"/>
      <c r="TMO143" s="337"/>
      <c r="TMP143" s="337"/>
      <c r="TMQ143" s="337"/>
      <c r="TMR143" s="337"/>
      <c r="TMS143" s="337"/>
      <c r="TMT143" s="337"/>
      <c r="TMU143" s="337"/>
      <c r="TMV143" s="337"/>
      <c r="TMW143" s="337"/>
      <c r="TMX143" s="337"/>
      <c r="TMY143" s="337"/>
      <c r="TMZ143" s="337"/>
      <c r="TNA143" s="337"/>
      <c r="TNB143" s="337"/>
      <c r="TNC143" s="337"/>
      <c r="TND143" s="337"/>
      <c r="TNE143" s="337"/>
      <c r="TNF143" s="337"/>
      <c r="TNG143" s="337"/>
      <c r="TNH143" s="337"/>
      <c r="TNI143" s="337"/>
      <c r="TNJ143" s="337"/>
      <c r="TNK143" s="337"/>
      <c r="TNL143" s="337"/>
      <c r="TNM143" s="337"/>
      <c r="TNN143" s="337"/>
      <c r="TNO143" s="337"/>
      <c r="TNP143" s="337"/>
      <c r="TNQ143" s="337"/>
      <c r="TNR143" s="337"/>
      <c r="TNS143" s="337"/>
      <c r="TNT143" s="337"/>
      <c r="TNU143" s="337"/>
      <c r="TNV143" s="337"/>
      <c r="TNW143" s="337"/>
      <c r="TNX143" s="337"/>
      <c r="TNY143" s="337"/>
      <c r="TNZ143" s="337"/>
      <c r="TOA143" s="337"/>
      <c r="TOB143" s="337"/>
      <c r="TOC143" s="337"/>
      <c r="TOD143" s="337"/>
      <c r="TOE143" s="337"/>
      <c r="TOF143" s="337"/>
      <c r="TOG143" s="337"/>
      <c r="TOH143" s="337"/>
      <c r="TOI143" s="337"/>
      <c r="TOJ143" s="337"/>
      <c r="TOK143" s="337"/>
      <c r="TOL143" s="337"/>
      <c r="TOM143" s="337"/>
      <c r="TON143" s="337"/>
      <c r="TOO143" s="337"/>
      <c r="TOP143" s="337"/>
      <c r="TOQ143" s="337"/>
      <c r="TOR143" s="337"/>
      <c r="TOS143" s="337"/>
      <c r="TOT143" s="337"/>
      <c r="TOU143" s="337"/>
      <c r="TOV143" s="337"/>
      <c r="TOW143" s="337"/>
      <c r="TOX143" s="337"/>
      <c r="TOY143" s="337"/>
      <c r="TOZ143" s="337"/>
      <c r="TPA143" s="337"/>
      <c r="TPB143" s="337"/>
      <c r="TPC143" s="337"/>
      <c r="TPD143" s="337"/>
      <c r="TPE143" s="337"/>
      <c r="TPF143" s="337"/>
      <c r="TPG143" s="337"/>
      <c r="TPH143" s="337"/>
      <c r="TPI143" s="337"/>
      <c r="TPJ143" s="337"/>
      <c r="TPK143" s="337"/>
      <c r="TPL143" s="337"/>
      <c r="TPM143" s="337"/>
      <c r="TPN143" s="337"/>
      <c r="TPO143" s="337"/>
      <c r="TPP143" s="337"/>
      <c r="TPQ143" s="337"/>
      <c r="TPR143" s="337"/>
      <c r="TPS143" s="337"/>
      <c r="TPT143" s="337"/>
      <c r="TPU143" s="337"/>
      <c r="TPV143" s="337"/>
      <c r="TPW143" s="337"/>
      <c r="TPX143" s="337"/>
      <c r="TPY143" s="337"/>
      <c r="TPZ143" s="337"/>
      <c r="TQA143" s="337"/>
      <c r="TQB143" s="337"/>
      <c r="TQC143" s="337"/>
      <c r="TQD143" s="337"/>
      <c r="TQE143" s="337"/>
      <c r="TQF143" s="337"/>
      <c r="TQG143" s="337"/>
      <c r="TQH143" s="337"/>
      <c r="TQI143" s="337"/>
      <c r="TQJ143" s="337"/>
      <c r="TQK143" s="337"/>
      <c r="TQL143" s="337"/>
      <c r="TQM143" s="337"/>
      <c r="TQN143" s="337"/>
      <c r="TQO143" s="337"/>
      <c r="TQP143" s="337"/>
      <c r="TQQ143" s="337"/>
      <c r="TQR143" s="337"/>
      <c r="TQS143" s="337"/>
      <c r="TQT143" s="337"/>
      <c r="TQU143" s="337"/>
      <c r="TQV143" s="337"/>
      <c r="TQW143" s="337"/>
      <c r="TQX143" s="337"/>
      <c r="TQY143" s="337"/>
      <c r="TQZ143" s="337"/>
      <c r="TRA143" s="337"/>
      <c r="TRB143" s="337"/>
      <c r="TRC143" s="337"/>
      <c r="TRD143" s="337"/>
      <c r="TRE143" s="337"/>
      <c r="TRF143" s="337"/>
      <c r="TRG143" s="337"/>
      <c r="TRH143" s="337"/>
      <c r="TRI143" s="337"/>
      <c r="TRJ143" s="337"/>
      <c r="TRK143" s="337"/>
      <c r="TRL143" s="337"/>
      <c r="TRM143" s="337"/>
      <c r="TRN143" s="337"/>
      <c r="TRO143" s="337"/>
      <c r="TRP143" s="337"/>
      <c r="TRQ143" s="337"/>
      <c r="TRR143" s="337"/>
      <c r="TRS143" s="337"/>
      <c r="TRT143" s="337"/>
      <c r="TRU143" s="337"/>
      <c r="TRV143" s="337"/>
      <c r="TRW143" s="337"/>
      <c r="TRX143" s="337"/>
      <c r="TRY143" s="337"/>
      <c r="TRZ143" s="337"/>
      <c r="TSA143" s="337"/>
      <c r="TSB143" s="337"/>
      <c r="TSC143" s="337"/>
      <c r="TSD143" s="337"/>
      <c r="TSE143" s="337"/>
      <c r="TSF143" s="337"/>
      <c r="TSG143" s="337"/>
      <c r="TSH143" s="337"/>
      <c r="TSI143" s="337"/>
      <c r="TSJ143" s="337"/>
      <c r="TSK143" s="337"/>
      <c r="TSL143" s="337"/>
      <c r="TSM143" s="337"/>
      <c r="TSN143" s="337"/>
      <c r="TSO143" s="337"/>
      <c r="TSP143" s="337"/>
      <c r="TSQ143" s="337"/>
      <c r="TSR143" s="337"/>
      <c r="TSS143" s="337"/>
      <c r="TST143" s="337"/>
      <c r="TSU143" s="337"/>
      <c r="TSV143" s="337"/>
      <c r="TSW143" s="337"/>
      <c r="TSX143" s="337"/>
      <c r="TSY143" s="337"/>
      <c r="TSZ143" s="337"/>
      <c r="TTA143" s="337"/>
      <c r="TTB143" s="337"/>
      <c r="TTC143" s="337"/>
      <c r="TTD143" s="337"/>
      <c r="TTE143" s="337"/>
      <c r="TTF143" s="337"/>
      <c r="TTG143" s="337"/>
      <c r="TTH143" s="337"/>
      <c r="TTI143" s="337"/>
      <c r="TTJ143" s="337"/>
      <c r="TTK143" s="337"/>
      <c r="TTL143" s="337"/>
      <c r="TTM143" s="337"/>
      <c r="TTN143" s="337"/>
      <c r="TTO143" s="337"/>
      <c r="TTP143" s="337"/>
      <c r="TTQ143" s="337"/>
      <c r="TTR143" s="337"/>
      <c r="TTS143" s="337"/>
      <c r="TTT143" s="337"/>
      <c r="TTU143" s="337"/>
      <c r="TTV143" s="337"/>
      <c r="TTW143" s="337"/>
      <c r="TTX143" s="337"/>
      <c r="TTY143" s="337"/>
      <c r="TTZ143" s="337"/>
      <c r="TUA143" s="337"/>
      <c r="TUB143" s="337"/>
      <c r="TUC143" s="337"/>
      <c r="TUD143" s="337"/>
      <c r="TUE143" s="337"/>
      <c r="TUF143" s="337"/>
      <c r="TUG143" s="337"/>
      <c r="TUH143" s="337"/>
      <c r="TUI143" s="337"/>
      <c r="TUJ143" s="337"/>
      <c r="TUK143" s="337"/>
      <c r="TUL143" s="337"/>
      <c r="TUM143" s="337"/>
      <c r="TUN143" s="337"/>
      <c r="TUO143" s="337"/>
      <c r="TUP143" s="337"/>
      <c r="TUQ143" s="337"/>
      <c r="TUR143" s="337"/>
      <c r="TUS143" s="337"/>
      <c r="TUT143" s="337"/>
      <c r="TUU143" s="337"/>
      <c r="TUV143" s="337"/>
      <c r="TUW143" s="337"/>
      <c r="TUX143" s="337"/>
      <c r="TUY143" s="337"/>
      <c r="TUZ143" s="337"/>
      <c r="TVA143" s="337"/>
      <c r="TVB143" s="337"/>
      <c r="TVC143" s="337"/>
      <c r="TVD143" s="337"/>
      <c r="TVE143" s="337"/>
      <c r="TVF143" s="337"/>
      <c r="TVG143" s="337"/>
      <c r="TVH143" s="337"/>
      <c r="TVI143" s="337"/>
      <c r="TVJ143" s="337"/>
      <c r="TVK143" s="337"/>
      <c r="TVL143" s="337"/>
      <c r="TVM143" s="337"/>
      <c r="TVN143" s="337"/>
      <c r="TVO143" s="337"/>
      <c r="TVP143" s="337"/>
      <c r="TVQ143" s="337"/>
      <c r="TVR143" s="337"/>
      <c r="TVS143" s="337"/>
      <c r="TVT143" s="337"/>
      <c r="TVU143" s="337"/>
      <c r="TVV143" s="337"/>
      <c r="TVW143" s="337"/>
      <c r="TVX143" s="337"/>
      <c r="TVY143" s="337"/>
      <c r="TVZ143" s="337"/>
      <c r="TWA143" s="337"/>
      <c r="TWB143" s="337"/>
      <c r="TWC143" s="337"/>
      <c r="TWD143" s="337"/>
      <c r="TWE143" s="337"/>
      <c r="TWF143" s="337"/>
      <c r="TWG143" s="337"/>
      <c r="TWH143" s="337"/>
      <c r="TWI143" s="337"/>
      <c r="TWJ143" s="337"/>
      <c r="TWK143" s="337"/>
      <c r="TWL143" s="337"/>
      <c r="TWM143" s="337"/>
      <c r="TWN143" s="337"/>
      <c r="TWO143" s="337"/>
      <c r="TWP143" s="337"/>
      <c r="TWQ143" s="337"/>
      <c r="TWR143" s="337"/>
      <c r="TWS143" s="337"/>
      <c r="TWT143" s="337"/>
      <c r="TWU143" s="337"/>
      <c r="TWV143" s="337"/>
      <c r="TWW143" s="337"/>
      <c r="TWX143" s="337"/>
      <c r="TWY143" s="337"/>
      <c r="TWZ143" s="337"/>
      <c r="TXA143" s="337"/>
      <c r="TXB143" s="337"/>
      <c r="TXC143" s="337"/>
      <c r="TXD143" s="337"/>
      <c r="TXE143" s="337"/>
      <c r="TXF143" s="337"/>
      <c r="TXG143" s="337"/>
      <c r="TXH143" s="337"/>
      <c r="TXI143" s="337"/>
      <c r="TXJ143" s="337"/>
      <c r="TXK143" s="337"/>
      <c r="TXL143" s="337"/>
      <c r="TXM143" s="337"/>
      <c r="TXN143" s="337"/>
      <c r="TXO143" s="337"/>
      <c r="TXP143" s="337"/>
      <c r="TXQ143" s="337"/>
      <c r="TXR143" s="337"/>
      <c r="TXS143" s="337"/>
      <c r="TXT143" s="337"/>
      <c r="TXU143" s="337"/>
      <c r="TXV143" s="337"/>
      <c r="TXW143" s="337"/>
      <c r="TXX143" s="337"/>
      <c r="TXY143" s="337"/>
      <c r="TXZ143" s="337"/>
      <c r="TYA143" s="337"/>
      <c r="TYB143" s="337"/>
      <c r="TYC143" s="337"/>
      <c r="TYD143" s="337"/>
      <c r="TYE143" s="337"/>
      <c r="TYF143" s="337"/>
      <c r="TYG143" s="337"/>
      <c r="TYH143" s="337"/>
      <c r="TYI143" s="337"/>
      <c r="TYJ143" s="337"/>
      <c r="TYK143" s="337"/>
      <c r="TYL143" s="337"/>
      <c r="TYM143" s="337"/>
      <c r="TYN143" s="337"/>
      <c r="TYO143" s="337"/>
      <c r="TYP143" s="337"/>
      <c r="TYQ143" s="337"/>
      <c r="TYR143" s="337"/>
      <c r="TYS143" s="337"/>
      <c r="TYT143" s="337"/>
      <c r="TYU143" s="337"/>
      <c r="TYV143" s="337"/>
      <c r="TYW143" s="337"/>
      <c r="TYX143" s="337"/>
      <c r="TYY143" s="337"/>
      <c r="TYZ143" s="337"/>
      <c r="TZA143" s="337"/>
      <c r="TZB143" s="337"/>
      <c r="TZC143" s="337"/>
      <c r="TZD143" s="337"/>
      <c r="TZE143" s="337"/>
      <c r="TZF143" s="337"/>
      <c r="TZG143" s="337"/>
      <c r="TZH143" s="337"/>
      <c r="TZI143" s="337"/>
      <c r="TZJ143" s="337"/>
      <c r="TZK143" s="337"/>
      <c r="TZL143" s="337"/>
      <c r="TZM143" s="337"/>
      <c r="TZN143" s="337"/>
      <c r="TZO143" s="337"/>
      <c r="TZP143" s="337"/>
      <c r="TZQ143" s="337"/>
      <c r="TZR143" s="337"/>
      <c r="TZS143" s="337"/>
      <c r="TZT143" s="337"/>
      <c r="TZU143" s="337"/>
      <c r="TZV143" s="337"/>
      <c r="TZW143" s="337"/>
      <c r="TZX143" s="337"/>
      <c r="TZY143" s="337"/>
      <c r="TZZ143" s="337"/>
      <c r="UAA143" s="337"/>
      <c r="UAB143" s="337"/>
      <c r="UAC143" s="337"/>
      <c r="UAD143" s="337"/>
      <c r="UAE143" s="337"/>
      <c r="UAF143" s="337"/>
      <c r="UAG143" s="337"/>
      <c r="UAH143" s="337"/>
      <c r="UAI143" s="337"/>
      <c r="UAJ143" s="337"/>
      <c r="UAK143" s="337"/>
      <c r="UAL143" s="337"/>
      <c r="UAM143" s="337"/>
      <c r="UAN143" s="337"/>
      <c r="UAO143" s="337"/>
      <c r="UAP143" s="337"/>
      <c r="UAQ143" s="337"/>
      <c r="UAR143" s="337"/>
      <c r="UAS143" s="337"/>
      <c r="UAT143" s="337"/>
      <c r="UAU143" s="337"/>
      <c r="UAV143" s="337"/>
      <c r="UAW143" s="337"/>
      <c r="UAX143" s="337"/>
      <c r="UAY143" s="337"/>
      <c r="UAZ143" s="337"/>
      <c r="UBA143" s="337"/>
      <c r="UBB143" s="337"/>
      <c r="UBC143" s="337"/>
      <c r="UBD143" s="337"/>
      <c r="UBE143" s="337"/>
      <c r="UBF143" s="337"/>
      <c r="UBG143" s="337"/>
      <c r="UBH143" s="337"/>
      <c r="UBI143" s="337"/>
      <c r="UBJ143" s="337"/>
      <c r="UBK143" s="337"/>
      <c r="UBL143" s="337"/>
      <c r="UBM143" s="337"/>
      <c r="UBN143" s="337"/>
      <c r="UBO143" s="337"/>
      <c r="UBP143" s="337"/>
      <c r="UBQ143" s="337"/>
      <c r="UBR143" s="337"/>
      <c r="UBS143" s="337"/>
      <c r="UBT143" s="337"/>
      <c r="UBU143" s="337"/>
      <c r="UBV143" s="337"/>
      <c r="UBW143" s="337"/>
      <c r="UBX143" s="337"/>
      <c r="UBY143" s="337"/>
      <c r="UBZ143" s="337"/>
      <c r="UCA143" s="337"/>
      <c r="UCB143" s="337"/>
      <c r="UCC143" s="337"/>
      <c r="UCD143" s="337"/>
      <c r="UCE143" s="337"/>
      <c r="UCF143" s="337"/>
      <c r="UCG143" s="337"/>
      <c r="UCH143" s="337"/>
      <c r="UCI143" s="337"/>
      <c r="UCJ143" s="337"/>
      <c r="UCK143" s="337"/>
      <c r="UCL143" s="337"/>
      <c r="UCM143" s="337"/>
      <c r="UCN143" s="337"/>
      <c r="UCO143" s="337"/>
      <c r="UCP143" s="337"/>
      <c r="UCQ143" s="337"/>
      <c r="UCR143" s="337"/>
      <c r="UCS143" s="337"/>
      <c r="UCT143" s="337"/>
      <c r="UCU143" s="337"/>
      <c r="UCV143" s="337"/>
      <c r="UCW143" s="337"/>
      <c r="UCX143" s="337"/>
      <c r="UCY143" s="337"/>
      <c r="UCZ143" s="337"/>
      <c r="UDA143" s="337"/>
      <c r="UDB143" s="337"/>
      <c r="UDC143" s="337"/>
      <c r="UDD143" s="337"/>
      <c r="UDE143" s="337"/>
      <c r="UDF143" s="337"/>
      <c r="UDG143" s="337"/>
      <c r="UDH143" s="337"/>
      <c r="UDI143" s="337"/>
      <c r="UDJ143" s="337"/>
      <c r="UDK143" s="337"/>
      <c r="UDL143" s="337"/>
      <c r="UDM143" s="337"/>
      <c r="UDN143" s="337"/>
      <c r="UDO143" s="337"/>
      <c r="UDP143" s="337"/>
      <c r="UDQ143" s="337"/>
      <c r="UDR143" s="337"/>
      <c r="UDS143" s="337"/>
      <c r="UDT143" s="337"/>
      <c r="UDU143" s="337"/>
      <c r="UDV143" s="337"/>
      <c r="UDW143" s="337"/>
      <c r="UDX143" s="337"/>
      <c r="UDY143" s="337"/>
      <c r="UDZ143" s="337"/>
      <c r="UEA143" s="337"/>
      <c r="UEB143" s="337"/>
      <c r="UEC143" s="337"/>
      <c r="UED143" s="337"/>
      <c r="UEE143" s="337"/>
      <c r="UEF143" s="337"/>
      <c r="UEG143" s="337"/>
      <c r="UEH143" s="337"/>
      <c r="UEI143" s="337"/>
      <c r="UEJ143" s="337"/>
      <c r="UEK143" s="337"/>
      <c r="UEL143" s="337"/>
      <c r="UEM143" s="337"/>
      <c r="UEN143" s="337"/>
      <c r="UEO143" s="337"/>
      <c r="UEP143" s="337"/>
      <c r="UEQ143" s="337"/>
      <c r="UER143" s="337"/>
      <c r="UES143" s="337"/>
      <c r="UET143" s="337"/>
      <c r="UEU143" s="337"/>
      <c r="UEV143" s="337"/>
      <c r="UEW143" s="337"/>
      <c r="UEX143" s="337"/>
      <c r="UEY143" s="337"/>
      <c r="UEZ143" s="337"/>
      <c r="UFA143" s="337"/>
      <c r="UFB143" s="337"/>
      <c r="UFC143" s="337"/>
      <c r="UFD143" s="337"/>
      <c r="UFE143" s="337"/>
      <c r="UFF143" s="337"/>
      <c r="UFG143" s="337"/>
      <c r="UFH143" s="337"/>
      <c r="UFI143" s="337"/>
      <c r="UFJ143" s="337"/>
      <c r="UFK143" s="337"/>
      <c r="UFL143" s="337"/>
      <c r="UFM143" s="337"/>
      <c r="UFN143" s="337"/>
      <c r="UFO143" s="337"/>
      <c r="UFP143" s="337"/>
      <c r="UFQ143" s="337"/>
      <c r="UFR143" s="337"/>
      <c r="UFS143" s="337"/>
      <c r="UFT143" s="337"/>
      <c r="UFU143" s="337"/>
      <c r="UFV143" s="337"/>
      <c r="UFW143" s="337"/>
      <c r="UFX143" s="337"/>
      <c r="UFY143" s="337"/>
      <c r="UFZ143" s="337"/>
      <c r="UGA143" s="337"/>
      <c r="UGB143" s="337"/>
      <c r="UGC143" s="337"/>
      <c r="UGD143" s="337"/>
      <c r="UGE143" s="337"/>
      <c r="UGF143" s="337"/>
      <c r="UGG143" s="337"/>
      <c r="UGH143" s="337"/>
      <c r="UGI143" s="337"/>
      <c r="UGJ143" s="337"/>
      <c r="UGK143" s="337"/>
      <c r="UGL143" s="337"/>
      <c r="UGM143" s="337"/>
      <c r="UGN143" s="337"/>
      <c r="UGO143" s="337"/>
      <c r="UGP143" s="337"/>
      <c r="UGQ143" s="337"/>
      <c r="UGR143" s="337"/>
      <c r="UGS143" s="337"/>
      <c r="UGT143" s="337"/>
      <c r="UGU143" s="337"/>
      <c r="UGV143" s="337"/>
      <c r="UGW143" s="337"/>
      <c r="UGX143" s="337"/>
      <c r="UGY143" s="337"/>
      <c r="UGZ143" s="337"/>
      <c r="UHA143" s="337"/>
      <c r="UHB143" s="337"/>
      <c r="UHC143" s="337"/>
      <c r="UHD143" s="337"/>
      <c r="UHE143" s="337"/>
      <c r="UHF143" s="337"/>
      <c r="UHG143" s="337"/>
      <c r="UHH143" s="337"/>
      <c r="UHI143" s="337"/>
      <c r="UHJ143" s="337"/>
      <c r="UHK143" s="337"/>
      <c r="UHL143" s="337"/>
      <c r="UHM143" s="337"/>
      <c r="UHN143" s="337"/>
      <c r="UHO143" s="337"/>
      <c r="UHP143" s="337"/>
      <c r="UHQ143" s="337"/>
      <c r="UHR143" s="337"/>
      <c r="UHS143" s="337"/>
      <c r="UHT143" s="337"/>
      <c r="UHU143" s="337"/>
      <c r="UHV143" s="337"/>
      <c r="UHW143" s="337"/>
      <c r="UHX143" s="337"/>
      <c r="UHY143" s="337"/>
      <c r="UHZ143" s="337"/>
      <c r="UIA143" s="337"/>
      <c r="UIB143" s="337"/>
      <c r="UIC143" s="337"/>
      <c r="UID143" s="337"/>
      <c r="UIE143" s="337"/>
      <c r="UIF143" s="337"/>
      <c r="UIG143" s="337"/>
      <c r="UIH143" s="337"/>
      <c r="UII143" s="337"/>
      <c r="UIJ143" s="337"/>
      <c r="UIK143" s="337"/>
      <c r="UIL143" s="337"/>
      <c r="UIM143" s="337"/>
      <c r="UIN143" s="337"/>
      <c r="UIO143" s="337"/>
      <c r="UIP143" s="337"/>
      <c r="UIQ143" s="337"/>
      <c r="UIR143" s="337"/>
      <c r="UIS143" s="337"/>
      <c r="UIT143" s="337"/>
      <c r="UIU143" s="337"/>
      <c r="UIV143" s="337"/>
      <c r="UIW143" s="337"/>
      <c r="UIX143" s="337"/>
      <c r="UIY143" s="337"/>
      <c r="UIZ143" s="337"/>
      <c r="UJA143" s="337"/>
      <c r="UJB143" s="337"/>
      <c r="UJC143" s="337"/>
      <c r="UJD143" s="337"/>
      <c r="UJE143" s="337"/>
      <c r="UJF143" s="337"/>
      <c r="UJG143" s="337"/>
      <c r="UJH143" s="337"/>
      <c r="UJI143" s="337"/>
      <c r="UJJ143" s="337"/>
      <c r="UJK143" s="337"/>
      <c r="UJL143" s="337"/>
      <c r="UJM143" s="337"/>
      <c r="UJN143" s="337"/>
      <c r="UJO143" s="337"/>
      <c r="UJP143" s="337"/>
      <c r="UJQ143" s="337"/>
      <c r="UJR143" s="337"/>
      <c r="UJS143" s="337"/>
      <c r="UJT143" s="337"/>
      <c r="UJU143" s="337"/>
      <c r="UJV143" s="337"/>
      <c r="UJW143" s="337"/>
      <c r="UJX143" s="337"/>
      <c r="UJY143" s="337"/>
      <c r="UJZ143" s="337"/>
      <c r="UKA143" s="337"/>
      <c r="UKB143" s="337"/>
      <c r="UKC143" s="337"/>
      <c r="UKD143" s="337"/>
      <c r="UKE143" s="337"/>
      <c r="UKF143" s="337"/>
      <c r="UKG143" s="337"/>
      <c r="UKH143" s="337"/>
      <c r="UKI143" s="337"/>
      <c r="UKJ143" s="337"/>
      <c r="UKK143" s="337"/>
      <c r="UKL143" s="337"/>
      <c r="UKM143" s="337"/>
      <c r="UKN143" s="337"/>
      <c r="UKO143" s="337"/>
      <c r="UKP143" s="337"/>
      <c r="UKQ143" s="337"/>
      <c r="UKR143" s="337"/>
      <c r="UKS143" s="337"/>
      <c r="UKT143" s="337"/>
      <c r="UKU143" s="337"/>
      <c r="UKV143" s="337"/>
      <c r="UKW143" s="337"/>
      <c r="UKX143" s="337"/>
      <c r="UKY143" s="337"/>
      <c r="UKZ143" s="337"/>
      <c r="ULA143" s="337"/>
      <c r="ULB143" s="337"/>
      <c r="ULC143" s="337"/>
      <c r="ULD143" s="337"/>
      <c r="ULE143" s="337"/>
      <c r="ULF143" s="337"/>
      <c r="ULG143" s="337"/>
      <c r="ULH143" s="337"/>
      <c r="ULI143" s="337"/>
      <c r="ULJ143" s="337"/>
      <c r="ULK143" s="337"/>
      <c r="ULL143" s="337"/>
      <c r="ULM143" s="337"/>
      <c r="ULN143" s="337"/>
      <c r="ULO143" s="337"/>
      <c r="ULP143" s="337"/>
      <c r="ULQ143" s="337"/>
      <c r="ULR143" s="337"/>
      <c r="ULS143" s="337"/>
      <c r="ULT143" s="337"/>
      <c r="ULU143" s="337"/>
      <c r="ULV143" s="337"/>
      <c r="ULW143" s="337"/>
      <c r="ULX143" s="337"/>
      <c r="ULY143" s="337"/>
      <c r="ULZ143" s="337"/>
      <c r="UMA143" s="337"/>
      <c r="UMB143" s="337"/>
      <c r="UMC143" s="337"/>
      <c r="UMD143" s="337"/>
      <c r="UME143" s="337"/>
      <c r="UMF143" s="337"/>
      <c r="UMG143" s="337"/>
      <c r="UMH143" s="337"/>
      <c r="UMI143" s="337"/>
      <c r="UMJ143" s="337"/>
      <c r="UMK143" s="337"/>
      <c r="UML143" s="337"/>
      <c r="UMM143" s="337"/>
      <c r="UMN143" s="337"/>
      <c r="UMO143" s="337"/>
      <c r="UMP143" s="337"/>
      <c r="UMQ143" s="337"/>
      <c r="UMR143" s="337"/>
      <c r="UMS143" s="337"/>
      <c r="UMT143" s="337"/>
      <c r="UMU143" s="337"/>
      <c r="UMV143" s="337"/>
      <c r="UMW143" s="337"/>
      <c r="UMX143" s="337"/>
      <c r="UMY143" s="337"/>
      <c r="UMZ143" s="337"/>
      <c r="UNA143" s="337"/>
      <c r="UNB143" s="337"/>
      <c r="UNC143" s="337"/>
      <c r="UND143" s="337"/>
      <c r="UNE143" s="337"/>
      <c r="UNF143" s="337"/>
      <c r="UNG143" s="337"/>
      <c r="UNH143" s="337"/>
      <c r="UNI143" s="337"/>
      <c r="UNJ143" s="337"/>
      <c r="UNK143" s="337"/>
      <c r="UNL143" s="337"/>
      <c r="UNM143" s="337"/>
      <c r="UNN143" s="337"/>
      <c r="UNO143" s="337"/>
      <c r="UNP143" s="337"/>
      <c r="UNQ143" s="337"/>
      <c r="UNR143" s="337"/>
      <c r="UNS143" s="337"/>
      <c r="UNT143" s="337"/>
      <c r="UNU143" s="337"/>
      <c r="UNV143" s="337"/>
      <c r="UNW143" s="337"/>
      <c r="UNX143" s="337"/>
      <c r="UNY143" s="337"/>
      <c r="UNZ143" s="337"/>
      <c r="UOA143" s="337"/>
      <c r="UOB143" s="337"/>
      <c r="UOC143" s="337"/>
      <c r="UOD143" s="337"/>
      <c r="UOE143" s="337"/>
      <c r="UOF143" s="337"/>
      <c r="UOG143" s="337"/>
      <c r="UOH143" s="337"/>
      <c r="UOI143" s="337"/>
      <c r="UOJ143" s="337"/>
      <c r="UOK143" s="337"/>
      <c r="UOL143" s="337"/>
      <c r="UOM143" s="337"/>
      <c r="UON143" s="337"/>
      <c r="UOO143" s="337"/>
      <c r="UOP143" s="337"/>
      <c r="UOQ143" s="337"/>
      <c r="UOR143" s="337"/>
      <c r="UOS143" s="337"/>
      <c r="UOT143" s="337"/>
      <c r="UOU143" s="337"/>
      <c r="UOV143" s="337"/>
      <c r="UOW143" s="337"/>
      <c r="UOX143" s="337"/>
      <c r="UOY143" s="337"/>
      <c r="UOZ143" s="337"/>
      <c r="UPA143" s="337"/>
      <c r="UPB143" s="337"/>
      <c r="UPC143" s="337"/>
      <c r="UPD143" s="337"/>
      <c r="UPE143" s="337"/>
      <c r="UPF143" s="337"/>
      <c r="UPG143" s="337"/>
      <c r="UPH143" s="337"/>
      <c r="UPI143" s="337"/>
      <c r="UPJ143" s="337"/>
      <c r="UPK143" s="337"/>
      <c r="UPL143" s="337"/>
      <c r="UPM143" s="337"/>
      <c r="UPN143" s="337"/>
      <c r="UPO143" s="337"/>
      <c r="UPP143" s="337"/>
      <c r="UPQ143" s="337"/>
      <c r="UPR143" s="337"/>
      <c r="UPS143" s="337"/>
      <c r="UPT143" s="337"/>
      <c r="UPU143" s="337"/>
      <c r="UPV143" s="337"/>
      <c r="UPW143" s="337"/>
      <c r="UPX143" s="337"/>
      <c r="UPY143" s="337"/>
      <c r="UPZ143" s="337"/>
      <c r="UQA143" s="337"/>
      <c r="UQB143" s="337"/>
      <c r="UQC143" s="337"/>
      <c r="UQD143" s="337"/>
      <c r="UQE143" s="337"/>
      <c r="UQF143" s="337"/>
      <c r="UQG143" s="337"/>
      <c r="UQH143" s="337"/>
      <c r="UQI143" s="337"/>
      <c r="UQJ143" s="337"/>
      <c r="UQK143" s="337"/>
      <c r="UQL143" s="337"/>
      <c r="UQM143" s="337"/>
      <c r="UQN143" s="337"/>
      <c r="UQO143" s="337"/>
      <c r="UQP143" s="337"/>
      <c r="UQQ143" s="337"/>
      <c r="UQR143" s="337"/>
      <c r="UQS143" s="337"/>
      <c r="UQT143" s="337"/>
      <c r="UQU143" s="337"/>
      <c r="UQV143" s="337"/>
      <c r="UQW143" s="337"/>
      <c r="UQX143" s="337"/>
      <c r="UQY143" s="337"/>
      <c r="UQZ143" s="337"/>
      <c r="URA143" s="337"/>
      <c r="URB143" s="337"/>
      <c r="URC143" s="337"/>
      <c r="URD143" s="337"/>
      <c r="URE143" s="337"/>
      <c r="URF143" s="337"/>
      <c r="URG143" s="337"/>
      <c r="URH143" s="337"/>
      <c r="URI143" s="337"/>
      <c r="URJ143" s="337"/>
      <c r="URK143" s="337"/>
      <c r="URL143" s="337"/>
      <c r="URM143" s="337"/>
      <c r="URN143" s="337"/>
      <c r="URO143" s="337"/>
      <c r="URP143" s="337"/>
      <c r="URQ143" s="337"/>
      <c r="URR143" s="337"/>
      <c r="URS143" s="337"/>
      <c r="URT143" s="337"/>
      <c r="URU143" s="337"/>
      <c r="URV143" s="337"/>
      <c r="URW143" s="337"/>
      <c r="URX143" s="337"/>
      <c r="URY143" s="337"/>
      <c r="URZ143" s="337"/>
      <c r="USA143" s="337"/>
      <c r="USB143" s="337"/>
      <c r="USC143" s="337"/>
      <c r="USD143" s="337"/>
      <c r="USE143" s="337"/>
      <c r="USF143" s="337"/>
      <c r="USG143" s="337"/>
      <c r="USH143" s="337"/>
      <c r="USI143" s="337"/>
      <c r="USJ143" s="337"/>
      <c r="USK143" s="337"/>
      <c r="USL143" s="337"/>
      <c r="USM143" s="337"/>
      <c r="USN143" s="337"/>
      <c r="USO143" s="337"/>
      <c r="USP143" s="337"/>
      <c r="USQ143" s="337"/>
      <c r="USR143" s="337"/>
      <c r="USS143" s="337"/>
      <c r="UST143" s="337"/>
      <c r="USU143" s="337"/>
      <c r="USV143" s="337"/>
      <c r="USW143" s="337"/>
      <c r="USX143" s="337"/>
      <c r="USY143" s="337"/>
      <c r="USZ143" s="337"/>
      <c r="UTA143" s="337"/>
      <c r="UTB143" s="337"/>
      <c r="UTC143" s="337"/>
      <c r="UTD143" s="337"/>
      <c r="UTE143" s="337"/>
      <c r="UTF143" s="337"/>
      <c r="UTG143" s="337"/>
      <c r="UTH143" s="337"/>
      <c r="UTI143" s="337"/>
      <c r="UTJ143" s="337"/>
      <c r="UTK143" s="337"/>
      <c r="UTL143" s="337"/>
      <c r="UTM143" s="337"/>
      <c r="UTN143" s="337"/>
      <c r="UTO143" s="337"/>
      <c r="UTP143" s="337"/>
      <c r="UTQ143" s="337"/>
      <c r="UTR143" s="337"/>
      <c r="UTS143" s="337"/>
      <c r="UTT143" s="337"/>
      <c r="UTU143" s="337"/>
      <c r="UTV143" s="337"/>
      <c r="UTW143" s="337"/>
      <c r="UTX143" s="337"/>
      <c r="UTY143" s="337"/>
      <c r="UTZ143" s="337"/>
      <c r="UUA143" s="337"/>
      <c r="UUB143" s="337"/>
      <c r="UUC143" s="337"/>
      <c r="UUD143" s="337"/>
      <c r="UUE143" s="337"/>
      <c r="UUF143" s="337"/>
      <c r="UUG143" s="337"/>
      <c r="UUH143" s="337"/>
      <c r="UUI143" s="337"/>
      <c r="UUJ143" s="337"/>
      <c r="UUK143" s="337"/>
      <c r="UUL143" s="337"/>
      <c r="UUM143" s="337"/>
      <c r="UUN143" s="337"/>
      <c r="UUO143" s="337"/>
      <c r="UUP143" s="337"/>
      <c r="UUQ143" s="337"/>
      <c r="UUR143" s="337"/>
      <c r="UUS143" s="337"/>
      <c r="UUT143" s="337"/>
      <c r="UUU143" s="337"/>
      <c r="UUV143" s="337"/>
      <c r="UUW143" s="337"/>
      <c r="UUX143" s="337"/>
      <c r="UUY143" s="337"/>
      <c r="UUZ143" s="337"/>
      <c r="UVA143" s="337"/>
      <c r="UVB143" s="337"/>
      <c r="UVC143" s="337"/>
      <c r="UVD143" s="337"/>
      <c r="UVE143" s="337"/>
      <c r="UVF143" s="337"/>
      <c r="UVG143" s="337"/>
      <c r="UVH143" s="337"/>
      <c r="UVI143" s="337"/>
      <c r="UVJ143" s="337"/>
      <c r="UVK143" s="337"/>
      <c r="UVL143" s="337"/>
      <c r="UVM143" s="337"/>
      <c r="UVN143" s="337"/>
      <c r="UVO143" s="337"/>
      <c r="UVP143" s="337"/>
      <c r="UVQ143" s="337"/>
      <c r="UVR143" s="337"/>
      <c r="UVS143" s="337"/>
      <c r="UVT143" s="337"/>
      <c r="UVU143" s="337"/>
      <c r="UVV143" s="337"/>
      <c r="UVW143" s="337"/>
      <c r="UVX143" s="337"/>
      <c r="UVY143" s="337"/>
      <c r="UVZ143" s="337"/>
      <c r="UWA143" s="337"/>
      <c r="UWB143" s="337"/>
      <c r="UWC143" s="337"/>
      <c r="UWD143" s="337"/>
      <c r="UWE143" s="337"/>
      <c r="UWF143" s="337"/>
      <c r="UWG143" s="337"/>
      <c r="UWH143" s="337"/>
      <c r="UWI143" s="337"/>
      <c r="UWJ143" s="337"/>
      <c r="UWK143" s="337"/>
      <c r="UWL143" s="337"/>
      <c r="UWM143" s="337"/>
      <c r="UWN143" s="337"/>
      <c r="UWO143" s="337"/>
      <c r="UWP143" s="337"/>
      <c r="UWQ143" s="337"/>
      <c r="UWR143" s="337"/>
      <c r="UWS143" s="337"/>
      <c r="UWT143" s="337"/>
      <c r="UWU143" s="337"/>
      <c r="UWV143" s="337"/>
      <c r="UWW143" s="337"/>
      <c r="UWX143" s="337"/>
      <c r="UWY143" s="337"/>
      <c r="UWZ143" s="337"/>
      <c r="UXA143" s="337"/>
      <c r="UXB143" s="337"/>
      <c r="UXC143" s="337"/>
      <c r="UXD143" s="337"/>
      <c r="UXE143" s="337"/>
      <c r="UXF143" s="337"/>
      <c r="UXG143" s="337"/>
      <c r="UXH143" s="337"/>
      <c r="UXI143" s="337"/>
      <c r="UXJ143" s="337"/>
      <c r="UXK143" s="337"/>
      <c r="UXL143" s="337"/>
      <c r="UXM143" s="337"/>
      <c r="UXN143" s="337"/>
      <c r="UXO143" s="337"/>
      <c r="UXP143" s="337"/>
      <c r="UXQ143" s="337"/>
      <c r="UXR143" s="337"/>
      <c r="UXS143" s="337"/>
      <c r="UXT143" s="337"/>
      <c r="UXU143" s="337"/>
      <c r="UXV143" s="337"/>
      <c r="UXW143" s="337"/>
      <c r="UXX143" s="337"/>
      <c r="UXY143" s="337"/>
      <c r="UXZ143" s="337"/>
      <c r="UYA143" s="337"/>
      <c r="UYB143" s="337"/>
      <c r="UYC143" s="337"/>
      <c r="UYD143" s="337"/>
      <c r="UYE143" s="337"/>
      <c r="UYF143" s="337"/>
      <c r="UYG143" s="337"/>
      <c r="UYH143" s="337"/>
      <c r="UYI143" s="337"/>
      <c r="UYJ143" s="337"/>
      <c r="UYK143" s="337"/>
      <c r="UYL143" s="337"/>
      <c r="UYM143" s="337"/>
      <c r="UYN143" s="337"/>
      <c r="UYO143" s="337"/>
      <c r="UYP143" s="337"/>
      <c r="UYQ143" s="337"/>
      <c r="UYR143" s="337"/>
      <c r="UYS143" s="337"/>
      <c r="UYT143" s="337"/>
      <c r="UYU143" s="337"/>
      <c r="UYV143" s="337"/>
      <c r="UYW143" s="337"/>
      <c r="UYX143" s="337"/>
      <c r="UYY143" s="337"/>
      <c r="UYZ143" s="337"/>
      <c r="UZA143" s="337"/>
      <c r="UZB143" s="337"/>
      <c r="UZC143" s="337"/>
      <c r="UZD143" s="337"/>
      <c r="UZE143" s="337"/>
      <c r="UZF143" s="337"/>
      <c r="UZG143" s="337"/>
      <c r="UZH143" s="337"/>
      <c r="UZI143" s="337"/>
      <c r="UZJ143" s="337"/>
      <c r="UZK143" s="337"/>
      <c r="UZL143" s="337"/>
      <c r="UZM143" s="337"/>
      <c r="UZN143" s="337"/>
      <c r="UZO143" s="337"/>
      <c r="UZP143" s="337"/>
      <c r="UZQ143" s="337"/>
      <c r="UZR143" s="337"/>
      <c r="UZS143" s="337"/>
      <c r="UZT143" s="337"/>
      <c r="UZU143" s="337"/>
      <c r="UZV143" s="337"/>
      <c r="UZW143" s="337"/>
      <c r="UZX143" s="337"/>
      <c r="UZY143" s="337"/>
      <c r="UZZ143" s="337"/>
      <c r="VAA143" s="337"/>
      <c r="VAB143" s="337"/>
      <c r="VAC143" s="337"/>
      <c r="VAD143" s="337"/>
      <c r="VAE143" s="337"/>
      <c r="VAF143" s="337"/>
      <c r="VAG143" s="337"/>
      <c r="VAH143" s="337"/>
      <c r="VAI143" s="337"/>
      <c r="VAJ143" s="337"/>
      <c r="VAK143" s="337"/>
      <c r="VAL143" s="337"/>
      <c r="VAM143" s="337"/>
      <c r="VAN143" s="337"/>
      <c r="VAO143" s="337"/>
      <c r="VAP143" s="337"/>
      <c r="VAQ143" s="337"/>
      <c r="VAR143" s="337"/>
      <c r="VAS143" s="337"/>
      <c r="VAT143" s="337"/>
      <c r="VAU143" s="337"/>
      <c r="VAV143" s="337"/>
      <c r="VAW143" s="337"/>
      <c r="VAX143" s="337"/>
      <c r="VAY143" s="337"/>
      <c r="VAZ143" s="337"/>
      <c r="VBA143" s="337"/>
      <c r="VBB143" s="337"/>
      <c r="VBC143" s="337"/>
      <c r="VBD143" s="337"/>
      <c r="VBE143" s="337"/>
      <c r="VBF143" s="337"/>
      <c r="VBG143" s="337"/>
      <c r="VBH143" s="337"/>
      <c r="VBI143" s="337"/>
      <c r="VBJ143" s="337"/>
      <c r="VBK143" s="337"/>
      <c r="VBL143" s="337"/>
      <c r="VBM143" s="337"/>
      <c r="VBN143" s="337"/>
      <c r="VBO143" s="337"/>
      <c r="VBP143" s="337"/>
      <c r="VBQ143" s="337"/>
      <c r="VBR143" s="337"/>
      <c r="VBS143" s="337"/>
      <c r="VBT143" s="337"/>
      <c r="VBU143" s="337"/>
      <c r="VBV143" s="337"/>
      <c r="VBW143" s="337"/>
      <c r="VBX143" s="337"/>
      <c r="VBY143" s="337"/>
      <c r="VBZ143" s="337"/>
      <c r="VCA143" s="337"/>
      <c r="VCB143" s="337"/>
      <c r="VCC143" s="337"/>
      <c r="VCD143" s="337"/>
      <c r="VCE143" s="337"/>
      <c r="VCF143" s="337"/>
      <c r="VCG143" s="337"/>
      <c r="VCH143" s="337"/>
      <c r="VCI143" s="337"/>
      <c r="VCJ143" s="337"/>
      <c r="VCK143" s="337"/>
      <c r="VCL143" s="337"/>
      <c r="VCM143" s="337"/>
      <c r="VCN143" s="337"/>
      <c r="VCO143" s="337"/>
      <c r="VCP143" s="337"/>
      <c r="VCQ143" s="337"/>
      <c r="VCR143" s="337"/>
      <c r="VCS143" s="337"/>
      <c r="VCT143" s="337"/>
      <c r="VCU143" s="337"/>
      <c r="VCV143" s="337"/>
      <c r="VCW143" s="337"/>
      <c r="VCX143" s="337"/>
      <c r="VCY143" s="337"/>
      <c r="VCZ143" s="337"/>
      <c r="VDA143" s="337"/>
      <c r="VDB143" s="337"/>
      <c r="VDC143" s="337"/>
      <c r="VDD143" s="337"/>
      <c r="VDE143" s="337"/>
      <c r="VDF143" s="337"/>
      <c r="VDG143" s="337"/>
      <c r="VDH143" s="337"/>
      <c r="VDI143" s="337"/>
      <c r="VDJ143" s="337"/>
      <c r="VDK143" s="337"/>
      <c r="VDL143" s="337"/>
      <c r="VDM143" s="337"/>
      <c r="VDN143" s="337"/>
      <c r="VDO143" s="337"/>
      <c r="VDP143" s="337"/>
      <c r="VDQ143" s="337"/>
      <c r="VDR143" s="337"/>
      <c r="VDS143" s="337"/>
      <c r="VDT143" s="337"/>
      <c r="VDU143" s="337"/>
      <c r="VDV143" s="337"/>
      <c r="VDW143" s="337"/>
      <c r="VDX143" s="337"/>
      <c r="VDY143" s="337"/>
      <c r="VDZ143" s="337"/>
      <c r="VEA143" s="337"/>
      <c r="VEB143" s="337"/>
      <c r="VEC143" s="337"/>
      <c r="VED143" s="337"/>
      <c r="VEE143" s="337"/>
      <c r="VEF143" s="337"/>
      <c r="VEG143" s="337"/>
      <c r="VEH143" s="337"/>
      <c r="VEI143" s="337"/>
      <c r="VEJ143" s="337"/>
      <c r="VEK143" s="337"/>
      <c r="VEL143" s="337"/>
      <c r="VEM143" s="337"/>
      <c r="VEN143" s="337"/>
      <c r="VEO143" s="337"/>
      <c r="VEP143" s="337"/>
      <c r="VEQ143" s="337"/>
      <c r="VER143" s="337"/>
      <c r="VES143" s="337"/>
      <c r="VET143" s="337"/>
      <c r="VEU143" s="337"/>
      <c r="VEV143" s="337"/>
      <c r="VEW143" s="337"/>
      <c r="VEX143" s="337"/>
      <c r="VEY143" s="337"/>
      <c r="VEZ143" s="337"/>
      <c r="VFA143" s="337"/>
      <c r="VFB143" s="337"/>
      <c r="VFC143" s="337"/>
      <c r="VFD143" s="337"/>
      <c r="VFE143" s="337"/>
      <c r="VFF143" s="337"/>
      <c r="VFG143" s="337"/>
      <c r="VFH143" s="337"/>
      <c r="VFI143" s="337"/>
      <c r="VFJ143" s="337"/>
      <c r="VFK143" s="337"/>
      <c r="VFL143" s="337"/>
      <c r="VFM143" s="337"/>
      <c r="VFN143" s="337"/>
      <c r="VFO143" s="337"/>
      <c r="VFP143" s="337"/>
      <c r="VFQ143" s="337"/>
      <c r="VFR143" s="337"/>
      <c r="VFS143" s="337"/>
      <c r="VFT143" s="337"/>
      <c r="VFU143" s="337"/>
      <c r="VFV143" s="337"/>
      <c r="VFW143" s="337"/>
      <c r="VFX143" s="337"/>
      <c r="VFY143" s="337"/>
      <c r="VFZ143" s="337"/>
      <c r="VGA143" s="337"/>
      <c r="VGB143" s="337"/>
      <c r="VGC143" s="337"/>
      <c r="VGD143" s="337"/>
      <c r="VGE143" s="337"/>
      <c r="VGF143" s="337"/>
      <c r="VGG143" s="337"/>
      <c r="VGH143" s="337"/>
      <c r="VGI143" s="337"/>
      <c r="VGJ143" s="337"/>
      <c r="VGK143" s="337"/>
      <c r="VGL143" s="337"/>
      <c r="VGM143" s="337"/>
      <c r="VGN143" s="337"/>
      <c r="VGO143" s="337"/>
      <c r="VGP143" s="337"/>
      <c r="VGQ143" s="337"/>
      <c r="VGR143" s="337"/>
      <c r="VGS143" s="337"/>
      <c r="VGT143" s="337"/>
      <c r="VGU143" s="337"/>
      <c r="VGV143" s="337"/>
      <c r="VGW143" s="337"/>
      <c r="VGX143" s="337"/>
      <c r="VGY143" s="337"/>
      <c r="VGZ143" s="337"/>
      <c r="VHA143" s="337"/>
      <c r="VHB143" s="337"/>
      <c r="VHC143" s="337"/>
      <c r="VHD143" s="337"/>
      <c r="VHE143" s="337"/>
      <c r="VHF143" s="337"/>
      <c r="VHG143" s="337"/>
      <c r="VHH143" s="337"/>
      <c r="VHI143" s="337"/>
      <c r="VHJ143" s="337"/>
      <c r="VHK143" s="337"/>
      <c r="VHL143" s="337"/>
      <c r="VHM143" s="337"/>
      <c r="VHN143" s="337"/>
      <c r="VHO143" s="337"/>
      <c r="VHP143" s="337"/>
      <c r="VHQ143" s="337"/>
      <c r="VHR143" s="337"/>
      <c r="VHS143" s="337"/>
      <c r="VHT143" s="337"/>
      <c r="VHU143" s="337"/>
      <c r="VHV143" s="337"/>
      <c r="VHW143" s="337"/>
      <c r="VHX143" s="337"/>
      <c r="VHY143" s="337"/>
      <c r="VHZ143" s="337"/>
      <c r="VIA143" s="337"/>
      <c r="VIB143" s="337"/>
      <c r="VIC143" s="337"/>
      <c r="VID143" s="337"/>
      <c r="VIE143" s="337"/>
      <c r="VIF143" s="337"/>
      <c r="VIG143" s="337"/>
      <c r="VIH143" s="337"/>
      <c r="VII143" s="337"/>
      <c r="VIJ143" s="337"/>
      <c r="VIK143" s="337"/>
      <c r="VIL143" s="337"/>
      <c r="VIM143" s="337"/>
      <c r="VIN143" s="337"/>
      <c r="VIO143" s="337"/>
      <c r="VIP143" s="337"/>
      <c r="VIQ143" s="337"/>
      <c r="VIR143" s="337"/>
      <c r="VIS143" s="337"/>
      <c r="VIT143" s="337"/>
      <c r="VIU143" s="337"/>
      <c r="VIV143" s="337"/>
      <c r="VIW143" s="337"/>
      <c r="VIX143" s="337"/>
      <c r="VIY143" s="337"/>
      <c r="VIZ143" s="337"/>
      <c r="VJA143" s="337"/>
      <c r="VJB143" s="337"/>
      <c r="VJC143" s="337"/>
      <c r="VJD143" s="337"/>
      <c r="VJE143" s="337"/>
      <c r="VJF143" s="337"/>
      <c r="VJG143" s="337"/>
      <c r="VJH143" s="337"/>
      <c r="VJI143" s="337"/>
      <c r="VJJ143" s="337"/>
      <c r="VJK143" s="337"/>
      <c r="VJL143" s="337"/>
      <c r="VJM143" s="337"/>
      <c r="VJN143" s="337"/>
      <c r="VJO143" s="337"/>
      <c r="VJP143" s="337"/>
      <c r="VJQ143" s="337"/>
      <c r="VJR143" s="337"/>
      <c r="VJS143" s="337"/>
      <c r="VJT143" s="337"/>
      <c r="VJU143" s="337"/>
      <c r="VJV143" s="337"/>
      <c r="VJW143" s="337"/>
      <c r="VJX143" s="337"/>
      <c r="VJY143" s="337"/>
      <c r="VJZ143" s="337"/>
      <c r="VKA143" s="337"/>
      <c r="VKB143" s="337"/>
      <c r="VKC143" s="337"/>
      <c r="VKD143" s="337"/>
      <c r="VKE143" s="337"/>
      <c r="VKF143" s="337"/>
      <c r="VKG143" s="337"/>
      <c r="VKH143" s="337"/>
      <c r="VKI143" s="337"/>
      <c r="VKJ143" s="337"/>
      <c r="VKK143" s="337"/>
      <c r="VKL143" s="337"/>
      <c r="VKM143" s="337"/>
      <c r="VKN143" s="337"/>
      <c r="VKO143" s="337"/>
      <c r="VKP143" s="337"/>
      <c r="VKQ143" s="337"/>
      <c r="VKR143" s="337"/>
      <c r="VKS143" s="337"/>
      <c r="VKT143" s="337"/>
      <c r="VKU143" s="337"/>
      <c r="VKV143" s="337"/>
      <c r="VKW143" s="337"/>
      <c r="VKX143" s="337"/>
      <c r="VKY143" s="337"/>
      <c r="VKZ143" s="337"/>
      <c r="VLA143" s="337"/>
      <c r="VLB143" s="337"/>
      <c r="VLC143" s="337"/>
      <c r="VLD143" s="337"/>
      <c r="VLE143" s="337"/>
      <c r="VLF143" s="337"/>
      <c r="VLG143" s="337"/>
      <c r="VLH143" s="337"/>
      <c r="VLI143" s="337"/>
      <c r="VLJ143" s="337"/>
      <c r="VLK143" s="337"/>
      <c r="VLL143" s="337"/>
      <c r="VLM143" s="337"/>
      <c r="VLN143" s="337"/>
      <c r="VLO143" s="337"/>
      <c r="VLP143" s="337"/>
      <c r="VLQ143" s="337"/>
      <c r="VLR143" s="337"/>
      <c r="VLS143" s="337"/>
      <c r="VLT143" s="337"/>
      <c r="VLU143" s="337"/>
      <c r="VLV143" s="337"/>
      <c r="VLW143" s="337"/>
      <c r="VLX143" s="337"/>
      <c r="VLY143" s="337"/>
      <c r="VLZ143" s="337"/>
      <c r="VMA143" s="337"/>
      <c r="VMB143" s="337"/>
      <c r="VMC143" s="337"/>
      <c r="VMD143" s="337"/>
      <c r="VME143" s="337"/>
      <c r="VMF143" s="337"/>
      <c r="VMG143" s="337"/>
      <c r="VMH143" s="337"/>
      <c r="VMI143" s="337"/>
      <c r="VMJ143" s="337"/>
      <c r="VMK143" s="337"/>
      <c r="VML143" s="337"/>
      <c r="VMM143" s="337"/>
      <c r="VMN143" s="337"/>
      <c r="VMO143" s="337"/>
      <c r="VMP143" s="337"/>
      <c r="VMQ143" s="337"/>
      <c r="VMR143" s="337"/>
      <c r="VMS143" s="337"/>
      <c r="VMT143" s="337"/>
      <c r="VMU143" s="337"/>
      <c r="VMV143" s="337"/>
      <c r="VMW143" s="337"/>
      <c r="VMX143" s="337"/>
      <c r="VMY143" s="337"/>
      <c r="VMZ143" s="337"/>
      <c r="VNA143" s="337"/>
      <c r="VNB143" s="337"/>
      <c r="VNC143" s="337"/>
      <c r="VND143" s="337"/>
      <c r="VNE143" s="337"/>
      <c r="VNF143" s="337"/>
      <c r="VNG143" s="337"/>
      <c r="VNH143" s="337"/>
      <c r="VNI143" s="337"/>
      <c r="VNJ143" s="337"/>
      <c r="VNK143" s="337"/>
      <c r="VNL143" s="337"/>
      <c r="VNM143" s="337"/>
      <c r="VNN143" s="337"/>
      <c r="VNO143" s="337"/>
      <c r="VNP143" s="337"/>
      <c r="VNQ143" s="337"/>
      <c r="VNR143" s="337"/>
      <c r="VNS143" s="337"/>
      <c r="VNT143" s="337"/>
      <c r="VNU143" s="337"/>
      <c r="VNV143" s="337"/>
      <c r="VNW143" s="337"/>
      <c r="VNX143" s="337"/>
      <c r="VNY143" s="337"/>
      <c r="VNZ143" s="337"/>
      <c r="VOA143" s="337"/>
      <c r="VOB143" s="337"/>
      <c r="VOC143" s="337"/>
      <c r="VOD143" s="337"/>
      <c r="VOE143" s="337"/>
      <c r="VOF143" s="337"/>
      <c r="VOG143" s="337"/>
      <c r="VOH143" s="337"/>
      <c r="VOI143" s="337"/>
      <c r="VOJ143" s="337"/>
      <c r="VOK143" s="337"/>
      <c r="VOL143" s="337"/>
      <c r="VOM143" s="337"/>
      <c r="VON143" s="337"/>
      <c r="VOO143" s="337"/>
      <c r="VOP143" s="337"/>
      <c r="VOQ143" s="337"/>
      <c r="VOR143" s="337"/>
      <c r="VOS143" s="337"/>
      <c r="VOT143" s="337"/>
      <c r="VOU143" s="337"/>
      <c r="VOV143" s="337"/>
      <c r="VOW143" s="337"/>
      <c r="VOX143" s="337"/>
      <c r="VOY143" s="337"/>
      <c r="VOZ143" s="337"/>
      <c r="VPA143" s="337"/>
      <c r="VPB143" s="337"/>
      <c r="VPC143" s="337"/>
      <c r="VPD143" s="337"/>
      <c r="VPE143" s="337"/>
      <c r="VPF143" s="337"/>
      <c r="VPG143" s="337"/>
      <c r="VPH143" s="337"/>
      <c r="VPI143" s="337"/>
      <c r="VPJ143" s="337"/>
      <c r="VPK143" s="337"/>
      <c r="VPL143" s="337"/>
      <c r="VPM143" s="337"/>
      <c r="VPN143" s="337"/>
      <c r="VPO143" s="337"/>
      <c r="VPP143" s="337"/>
      <c r="VPQ143" s="337"/>
      <c r="VPR143" s="337"/>
      <c r="VPS143" s="337"/>
      <c r="VPT143" s="337"/>
      <c r="VPU143" s="337"/>
      <c r="VPV143" s="337"/>
      <c r="VPW143" s="337"/>
      <c r="VPX143" s="337"/>
      <c r="VPY143" s="337"/>
      <c r="VPZ143" s="337"/>
      <c r="VQA143" s="337"/>
      <c r="VQB143" s="337"/>
      <c r="VQC143" s="337"/>
      <c r="VQD143" s="337"/>
      <c r="VQE143" s="337"/>
      <c r="VQF143" s="337"/>
      <c r="VQG143" s="337"/>
      <c r="VQH143" s="337"/>
      <c r="VQI143" s="337"/>
      <c r="VQJ143" s="337"/>
      <c r="VQK143" s="337"/>
      <c r="VQL143" s="337"/>
      <c r="VQM143" s="337"/>
      <c r="VQN143" s="337"/>
      <c r="VQO143" s="337"/>
      <c r="VQP143" s="337"/>
      <c r="VQQ143" s="337"/>
      <c r="VQR143" s="337"/>
      <c r="VQS143" s="337"/>
      <c r="VQT143" s="337"/>
      <c r="VQU143" s="337"/>
      <c r="VQV143" s="337"/>
      <c r="VQW143" s="337"/>
      <c r="VQX143" s="337"/>
      <c r="VQY143" s="337"/>
      <c r="VQZ143" s="337"/>
      <c r="VRA143" s="337"/>
      <c r="VRB143" s="337"/>
      <c r="VRC143" s="337"/>
      <c r="VRD143" s="337"/>
      <c r="VRE143" s="337"/>
      <c r="VRF143" s="337"/>
      <c r="VRG143" s="337"/>
      <c r="VRH143" s="337"/>
      <c r="VRI143" s="337"/>
      <c r="VRJ143" s="337"/>
      <c r="VRK143" s="337"/>
      <c r="VRL143" s="337"/>
      <c r="VRM143" s="337"/>
      <c r="VRN143" s="337"/>
      <c r="VRO143" s="337"/>
      <c r="VRP143" s="337"/>
      <c r="VRQ143" s="337"/>
      <c r="VRR143" s="337"/>
      <c r="VRS143" s="337"/>
      <c r="VRT143" s="337"/>
      <c r="VRU143" s="337"/>
      <c r="VRV143" s="337"/>
      <c r="VRW143" s="337"/>
      <c r="VRX143" s="337"/>
      <c r="VRY143" s="337"/>
      <c r="VRZ143" s="337"/>
      <c r="VSA143" s="337"/>
      <c r="VSB143" s="337"/>
      <c r="VSC143" s="337"/>
      <c r="VSD143" s="337"/>
      <c r="VSE143" s="337"/>
      <c r="VSF143" s="337"/>
      <c r="VSG143" s="337"/>
      <c r="VSH143" s="337"/>
      <c r="VSI143" s="337"/>
      <c r="VSJ143" s="337"/>
      <c r="VSK143" s="337"/>
      <c r="VSL143" s="337"/>
      <c r="VSM143" s="337"/>
      <c r="VSN143" s="337"/>
      <c r="VSO143" s="337"/>
      <c r="VSP143" s="337"/>
      <c r="VSQ143" s="337"/>
      <c r="VSR143" s="337"/>
      <c r="VSS143" s="337"/>
      <c r="VST143" s="337"/>
      <c r="VSU143" s="337"/>
      <c r="VSV143" s="337"/>
      <c r="VSW143" s="337"/>
      <c r="VSX143" s="337"/>
      <c r="VSY143" s="337"/>
      <c r="VSZ143" s="337"/>
      <c r="VTA143" s="337"/>
      <c r="VTB143" s="337"/>
      <c r="VTC143" s="337"/>
      <c r="VTD143" s="337"/>
      <c r="VTE143" s="337"/>
      <c r="VTF143" s="337"/>
      <c r="VTG143" s="337"/>
      <c r="VTH143" s="337"/>
      <c r="VTI143" s="337"/>
      <c r="VTJ143" s="337"/>
      <c r="VTK143" s="337"/>
      <c r="VTL143" s="337"/>
      <c r="VTM143" s="337"/>
      <c r="VTN143" s="337"/>
      <c r="VTO143" s="337"/>
      <c r="VTP143" s="337"/>
      <c r="VTQ143" s="337"/>
      <c r="VTR143" s="337"/>
      <c r="VTS143" s="337"/>
      <c r="VTT143" s="337"/>
      <c r="VTU143" s="337"/>
      <c r="VTV143" s="337"/>
      <c r="VTW143" s="337"/>
      <c r="VTX143" s="337"/>
      <c r="VTY143" s="337"/>
      <c r="VTZ143" s="337"/>
      <c r="VUA143" s="337"/>
      <c r="VUB143" s="337"/>
      <c r="VUC143" s="337"/>
      <c r="VUD143" s="337"/>
      <c r="VUE143" s="337"/>
      <c r="VUF143" s="337"/>
      <c r="VUG143" s="337"/>
      <c r="VUH143" s="337"/>
      <c r="VUI143" s="337"/>
      <c r="VUJ143" s="337"/>
      <c r="VUK143" s="337"/>
      <c r="VUL143" s="337"/>
      <c r="VUM143" s="337"/>
      <c r="VUN143" s="337"/>
      <c r="VUO143" s="337"/>
      <c r="VUP143" s="337"/>
      <c r="VUQ143" s="337"/>
      <c r="VUR143" s="337"/>
      <c r="VUS143" s="337"/>
      <c r="VUT143" s="337"/>
      <c r="VUU143" s="337"/>
      <c r="VUV143" s="337"/>
      <c r="VUW143" s="337"/>
      <c r="VUX143" s="337"/>
      <c r="VUY143" s="337"/>
      <c r="VUZ143" s="337"/>
      <c r="VVA143" s="337"/>
      <c r="VVB143" s="337"/>
      <c r="VVC143" s="337"/>
      <c r="VVD143" s="337"/>
      <c r="VVE143" s="337"/>
      <c r="VVF143" s="337"/>
      <c r="VVG143" s="337"/>
      <c r="VVH143" s="337"/>
      <c r="VVI143" s="337"/>
      <c r="VVJ143" s="337"/>
      <c r="VVK143" s="337"/>
      <c r="VVL143" s="337"/>
      <c r="VVM143" s="337"/>
      <c r="VVN143" s="337"/>
      <c r="VVO143" s="337"/>
      <c r="VVP143" s="337"/>
      <c r="VVQ143" s="337"/>
      <c r="VVR143" s="337"/>
      <c r="VVS143" s="337"/>
      <c r="VVT143" s="337"/>
      <c r="VVU143" s="337"/>
      <c r="VVV143" s="337"/>
      <c r="VVW143" s="337"/>
      <c r="VVX143" s="337"/>
      <c r="VVY143" s="337"/>
      <c r="VVZ143" s="337"/>
      <c r="VWA143" s="337"/>
      <c r="VWB143" s="337"/>
      <c r="VWC143" s="337"/>
      <c r="VWD143" s="337"/>
      <c r="VWE143" s="337"/>
      <c r="VWF143" s="337"/>
      <c r="VWG143" s="337"/>
      <c r="VWH143" s="337"/>
      <c r="VWI143" s="337"/>
      <c r="VWJ143" s="337"/>
      <c r="VWK143" s="337"/>
      <c r="VWL143" s="337"/>
      <c r="VWM143" s="337"/>
      <c r="VWN143" s="337"/>
      <c r="VWO143" s="337"/>
      <c r="VWP143" s="337"/>
      <c r="VWQ143" s="337"/>
      <c r="VWR143" s="337"/>
      <c r="VWS143" s="337"/>
      <c r="VWT143" s="337"/>
      <c r="VWU143" s="337"/>
      <c r="VWV143" s="337"/>
      <c r="VWW143" s="337"/>
      <c r="VWX143" s="337"/>
      <c r="VWY143" s="337"/>
      <c r="VWZ143" s="337"/>
      <c r="VXA143" s="337"/>
      <c r="VXB143" s="337"/>
      <c r="VXC143" s="337"/>
      <c r="VXD143" s="337"/>
      <c r="VXE143" s="337"/>
      <c r="VXF143" s="337"/>
      <c r="VXG143" s="337"/>
      <c r="VXH143" s="337"/>
      <c r="VXI143" s="337"/>
      <c r="VXJ143" s="337"/>
      <c r="VXK143" s="337"/>
      <c r="VXL143" s="337"/>
      <c r="VXM143" s="337"/>
      <c r="VXN143" s="337"/>
      <c r="VXO143" s="337"/>
      <c r="VXP143" s="337"/>
      <c r="VXQ143" s="337"/>
      <c r="VXR143" s="337"/>
      <c r="VXS143" s="337"/>
      <c r="VXT143" s="337"/>
      <c r="VXU143" s="337"/>
      <c r="VXV143" s="337"/>
      <c r="VXW143" s="337"/>
      <c r="VXX143" s="337"/>
      <c r="VXY143" s="337"/>
      <c r="VXZ143" s="337"/>
      <c r="VYA143" s="337"/>
      <c r="VYB143" s="337"/>
      <c r="VYC143" s="337"/>
      <c r="VYD143" s="337"/>
      <c r="VYE143" s="337"/>
      <c r="VYF143" s="337"/>
      <c r="VYG143" s="337"/>
      <c r="VYH143" s="337"/>
      <c r="VYI143" s="337"/>
      <c r="VYJ143" s="337"/>
      <c r="VYK143" s="337"/>
      <c r="VYL143" s="337"/>
      <c r="VYM143" s="337"/>
      <c r="VYN143" s="337"/>
      <c r="VYO143" s="337"/>
      <c r="VYP143" s="337"/>
      <c r="VYQ143" s="337"/>
      <c r="VYR143" s="337"/>
      <c r="VYS143" s="337"/>
      <c r="VYT143" s="337"/>
      <c r="VYU143" s="337"/>
      <c r="VYV143" s="337"/>
      <c r="VYW143" s="337"/>
      <c r="VYX143" s="337"/>
      <c r="VYY143" s="337"/>
      <c r="VYZ143" s="337"/>
      <c r="VZA143" s="337"/>
      <c r="VZB143" s="337"/>
      <c r="VZC143" s="337"/>
      <c r="VZD143" s="337"/>
      <c r="VZE143" s="337"/>
      <c r="VZF143" s="337"/>
      <c r="VZG143" s="337"/>
      <c r="VZH143" s="337"/>
      <c r="VZI143" s="337"/>
      <c r="VZJ143" s="337"/>
      <c r="VZK143" s="337"/>
      <c r="VZL143" s="337"/>
      <c r="VZM143" s="337"/>
      <c r="VZN143" s="337"/>
      <c r="VZO143" s="337"/>
      <c r="VZP143" s="337"/>
      <c r="VZQ143" s="337"/>
      <c r="VZR143" s="337"/>
      <c r="VZS143" s="337"/>
      <c r="VZT143" s="337"/>
      <c r="VZU143" s="337"/>
      <c r="VZV143" s="337"/>
      <c r="VZW143" s="337"/>
      <c r="VZX143" s="337"/>
      <c r="VZY143" s="337"/>
      <c r="VZZ143" s="337"/>
      <c r="WAA143" s="337"/>
      <c r="WAB143" s="337"/>
      <c r="WAC143" s="337"/>
      <c r="WAD143" s="337"/>
      <c r="WAE143" s="337"/>
      <c r="WAF143" s="337"/>
      <c r="WAG143" s="337"/>
      <c r="WAH143" s="337"/>
      <c r="WAI143" s="337"/>
      <c r="WAJ143" s="337"/>
      <c r="WAK143" s="337"/>
      <c r="WAL143" s="337"/>
      <c r="WAM143" s="337"/>
      <c r="WAN143" s="337"/>
      <c r="WAO143" s="337"/>
      <c r="WAP143" s="337"/>
      <c r="WAQ143" s="337"/>
      <c r="WAR143" s="337"/>
      <c r="WAS143" s="337"/>
      <c r="WAT143" s="337"/>
      <c r="WAU143" s="337"/>
      <c r="WAV143" s="337"/>
      <c r="WAW143" s="337"/>
      <c r="WAX143" s="337"/>
      <c r="WAY143" s="337"/>
      <c r="WAZ143" s="337"/>
      <c r="WBA143" s="337"/>
      <c r="WBB143" s="337"/>
      <c r="WBC143" s="337"/>
      <c r="WBD143" s="337"/>
      <c r="WBE143" s="337"/>
      <c r="WBF143" s="337"/>
      <c r="WBG143" s="337"/>
      <c r="WBH143" s="337"/>
      <c r="WBI143" s="337"/>
      <c r="WBJ143" s="337"/>
      <c r="WBK143" s="337"/>
      <c r="WBL143" s="337"/>
      <c r="WBM143" s="337"/>
      <c r="WBN143" s="337"/>
      <c r="WBO143" s="337"/>
      <c r="WBP143" s="337"/>
      <c r="WBQ143" s="337"/>
      <c r="WBR143" s="337"/>
      <c r="WBS143" s="337"/>
      <c r="WBT143" s="337"/>
      <c r="WBU143" s="337"/>
      <c r="WBV143" s="337"/>
      <c r="WBW143" s="337"/>
      <c r="WBX143" s="337"/>
      <c r="WBY143" s="337"/>
      <c r="WBZ143" s="337"/>
      <c r="WCA143" s="337"/>
      <c r="WCB143" s="337"/>
      <c r="WCC143" s="337"/>
      <c r="WCD143" s="337"/>
      <c r="WCE143" s="337"/>
      <c r="WCF143" s="337"/>
      <c r="WCG143" s="337"/>
      <c r="WCH143" s="337"/>
      <c r="WCI143" s="337"/>
      <c r="WCJ143" s="337"/>
      <c r="WCK143" s="337"/>
      <c r="WCL143" s="337"/>
      <c r="WCM143" s="337"/>
      <c r="WCN143" s="337"/>
      <c r="WCO143" s="337"/>
      <c r="WCP143" s="337"/>
      <c r="WCQ143" s="337"/>
      <c r="WCR143" s="337"/>
      <c r="WCS143" s="337"/>
      <c r="WCT143" s="337"/>
      <c r="WCU143" s="337"/>
      <c r="WCV143" s="337"/>
      <c r="WCW143" s="337"/>
      <c r="WCX143" s="337"/>
      <c r="WCY143" s="337"/>
      <c r="WCZ143" s="337"/>
      <c r="WDA143" s="337"/>
      <c r="WDB143" s="337"/>
      <c r="WDC143" s="337"/>
      <c r="WDD143" s="337"/>
      <c r="WDE143" s="337"/>
      <c r="WDF143" s="337"/>
      <c r="WDG143" s="337"/>
      <c r="WDH143" s="337"/>
      <c r="WDI143" s="337"/>
      <c r="WDJ143" s="337"/>
      <c r="WDK143" s="337"/>
      <c r="WDL143" s="337"/>
      <c r="WDM143" s="337"/>
      <c r="WDN143" s="337"/>
      <c r="WDO143" s="337"/>
      <c r="WDP143" s="337"/>
      <c r="WDQ143" s="337"/>
      <c r="WDR143" s="337"/>
      <c r="WDS143" s="337"/>
      <c r="WDT143" s="337"/>
      <c r="WDU143" s="337"/>
      <c r="WDV143" s="337"/>
      <c r="WDW143" s="337"/>
      <c r="WDX143" s="337"/>
      <c r="WDY143" s="337"/>
      <c r="WDZ143" s="337"/>
      <c r="WEA143" s="337"/>
      <c r="WEB143" s="337"/>
      <c r="WEC143" s="337"/>
      <c r="WED143" s="337"/>
      <c r="WEE143" s="337"/>
      <c r="WEF143" s="337"/>
      <c r="WEG143" s="337"/>
      <c r="WEH143" s="337"/>
      <c r="WEI143" s="337"/>
      <c r="WEJ143" s="337"/>
      <c r="WEK143" s="337"/>
      <c r="WEL143" s="337"/>
      <c r="WEM143" s="337"/>
      <c r="WEN143" s="337"/>
      <c r="WEO143" s="337"/>
      <c r="WEP143" s="337"/>
      <c r="WEQ143" s="337"/>
      <c r="WER143" s="337"/>
      <c r="WES143" s="337"/>
      <c r="WET143" s="337"/>
      <c r="WEU143" s="337"/>
      <c r="WEV143" s="337"/>
      <c r="WEW143" s="337"/>
      <c r="WEX143" s="337"/>
      <c r="WEY143" s="337"/>
      <c r="WEZ143" s="337"/>
      <c r="WFA143" s="337"/>
      <c r="WFB143" s="337"/>
      <c r="WFC143" s="337"/>
      <c r="WFD143" s="337"/>
      <c r="WFE143" s="337"/>
      <c r="WFF143" s="337"/>
      <c r="WFG143" s="337"/>
      <c r="WFH143" s="337"/>
      <c r="WFI143" s="337"/>
      <c r="WFJ143" s="337"/>
      <c r="WFK143" s="337"/>
      <c r="WFL143" s="337"/>
      <c r="WFM143" s="337"/>
      <c r="WFN143" s="337"/>
      <c r="WFO143" s="337"/>
      <c r="WFP143" s="337"/>
      <c r="WFQ143" s="337"/>
      <c r="WFR143" s="337"/>
      <c r="WFS143" s="337"/>
      <c r="WFT143" s="337"/>
      <c r="WFU143" s="337"/>
      <c r="WFV143" s="337"/>
      <c r="WFW143" s="337"/>
      <c r="WFX143" s="337"/>
      <c r="WFY143" s="337"/>
      <c r="WFZ143" s="337"/>
      <c r="WGA143" s="337"/>
      <c r="WGB143" s="337"/>
      <c r="WGC143" s="337"/>
      <c r="WGD143" s="337"/>
      <c r="WGE143" s="337"/>
      <c r="WGF143" s="337"/>
      <c r="WGG143" s="337"/>
      <c r="WGH143" s="337"/>
      <c r="WGI143" s="337"/>
      <c r="WGJ143" s="337"/>
      <c r="WGK143" s="337"/>
      <c r="WGL143" s="337"/>
      <c r="WGM143" s="337"/>
      <c r="WGN143" s="337"/>
      <c r="WGO143" s="337"/>
      <c r="WGP143" s="337"/>
      <c r="WGQ143" s="337"/>
      <c r="WGR143" s="337"/>
      <c r="WGS143" s="337"/>
      <c r="WGT143" s="337"/>
      <c r="WGU143" s="337"/>
      <c r="WGV143" s="337"/>
      <c r="WGW143" s="337"/>
      <c r="WGX143" s="337"/>
      <c r="WGY143" s="337"/>
      <c r="WGZ143" s="337"/>
      <c r="WHA143" s="337"/>
      <c r="WHB143" s="337"/>
      <c r="WHC143" s="337"/>
      <c r="WHD143" s="337"/>
      <c r="WHE143" s="337"/>
      <c r="WHF143" s="337"/>
      <c r="WHG143" s="337"/>
      <c r="WHH143" s="337"/>
      <c r="WHI143" s="337"/>
      <c r="WHJ143" s="337"/>
      <c r="WHK143" s="337"/>
      <c r="WHL143" s="337"/>
      <c r="WHM143" s="337"/>
      <c r="WHN143" s="337"/>
      <c r="WHO143" s="337"/>
      <c r="WHP143" s="337"/>
      <c r="WHQ143" s="337"/>
      <c r="WHR143" s="337"/>
      <c r="WHS143" s="337"/>
      <c r="WHT143" s="337"/>
      <c r="WHU143" s="337"/>
      <c r="WHV143" s="337"/>
      <c r="WHW143" s="337"/>
      <c r="WHX143" s="337"/>
      <c r="WHY143" s="337"/>
      <c r="WHZ143" s="337"/>
      <c r="WIA143" s="337"/>
      <c r="WIB143" s="337"/>
      <c r="WIC143" s="337"/>
      <c r="WID143" s="337"/>
      <c r="WIE143" s="337"/>
      <c r="WIF143" s="337"/>
      <c r="WIG143" s="337"/>
      <c r="WIH143" s="337"/>
      <c r="WII143" s="337"/>
      <c r="WIJ143" s="337"/>
      <c r="WIK143" s="337"/>
      <c r="WIL143" s="337"/>
      <c r="WIM143" s="337"/>
      <c r="WIN143" s="337"/>
      <c r="WIO143" s="337"/>
      <c r="WIP143" s="337"/>
      <c r="WIQ143" s="337"/>
      <c r="WIR143" s="337"/>
      <c r="WIS143" s="337"/>
      <c r="WIT143" s="337"/>
      <c r="WIU143" s="337"/>
      <c r="WIV143" s="337"/>
      <c r="WIW143" s="337"/>
      <c r="WIX143" s="337"/>
      <c r="WIY143" s="337"/>
      <c r="WIZ143" s="337"/>
      <c r="WJA143" s="337"/>
      <c r="WJB143" s="337"/>
      <c r="WJC143" s="337"/>
      <c r="WJD143" s="337"/>
      <c r="WJE143" s="337"/>
      <c r="WJF143" s="337"/>
      <c r="WJG143" s="337"/>
      <c r="WJH143" s="337"/>
      <c r="WJI143" s="337"/>
      <c r="WJJ143" s="337"/>
      <c r="WJK143" s="337"/>
      <c r="WJL143" s="337"/>
      <c r="WJM143" s="337"/>
      <c r="WJN143" s="337"/>
      <c r="WJO143" s="337"/>
      <c r="WJP143" s="337"/>
      <c r="WJQ143" s="337"/>
      <c r="WJR143" s="337"/>
      <c r="WJS143" s="337"/>
      <c r="WJT143" s="337"/>
      <c r="WJU143" s="337"/>
      <c r="WJV143" s="337"/>
      <c r="WJW143" s="337"/>
      <c r="WJX143" s="337"/>
      <c r="WJY143" s="337"/>
      <c r="WJZ143" s="337"/>
      <c r="WKA143" s="337"/>
      <c r="WKB143" s="337"/>
      <c r="WKC143" s="337"/>
      <c r="WKD143" s="337"/>
      <c r="WKE143" s="337"/>
      <c r="WKF143" s="337"/>
      <c r="WKG143" s="337"/>
      <c r="WKH143" s="337"/>
      <c r="WKI143" s="337"/>
      <c r="WKJ143" s="337"/>
      <c r="WKK143" s="337"/>
      <c r="WKL143" s="337"/>
      <c r="WKM143" s="337"/>
      <c r="WKN143" s="337"/>
      <c r="WKO143" s="337"/>
      <c r="WKP143" s="337"/>
      <c r="WKQ143" s="337"/>
      <c r="WKR143" s="337"/>
      <c r="WKS143" s="337"/>
      <c r="WKT143" s="337"/>
      <c r="WKU143" s="337"/>
      <c r="WKV143" s="337"/>
      <c r="WKW143" s="337"/>
      <c r="WKX143" s="337"/>
      <c r="WKY143" s="337"/>
      <c r="WKZ143" s="337"/>
      <c r="WLA143" s="337"/>
      <c r="WLB143" s="337"/>
      <c r="WLC143" s="337"/>
      <c r="WLD143" s="337"/>
      <c r="WLE143" s="337"/>
      <c r="WLF143" s="337"/>
      <c r="WLG143" s="337"/>
      <c r="WLH143" s="337"/>
      <c r="WLI143" s="337"/>
      <c r="WLJ143" s="337"/>
      <c r="WLK143" s="337"/>
      <c r="WLL143" s="337"/>
      <c r="WLM143" s="337"/>
      <c r="WLN143" s="337"/>
      <c r="WLO143" s="337"/>
      <c r="WLP143" s="337"/>
      <c r="WLQ143" s="337"/>
      <c r="WLR143" s="337"/>
      <c r="WLS143" s="337"/>
      <c r="WLT143" s="337"/>
      <c r="WLU143" s="337"/>
      <c r="WLV143" s="337"/>
      <c r="WLW143" s="337"/>
      <c r="WLX143" s="337"/>
      <c r="WLY143" s="337"/>
      <c r="WLZ143" s="337"/>
      <c r="WMA143" s="337"/>
      <c r="WMB143" s="337"/>
      <c r="WMC143" s="337"/>
      <c r="WMD143" s="337"/>
      <c r="WME143" s="337"/>
      <c r="WMF143" s="337"/>
      <c r="WMG143" s="337"/>
      <c r="WMH143" s="337"/>
      <c r="WMI143" s="337"/>
      <c r="WMJ143" s="337"/>
      <c r="WMK143" s="337"/>
      <c r="WML143" s="337"/>
      <c r="WMM143" s="337"/>
      <c r="WMN143" s="337"/>
      <c r="WMO143" s="337"/>
      <c r="WMP143" s="337"/>
      <c r="WMQ143" s="337"/>
      <c r="WMR143" s="337"/>
      <c r="WMS143" s="337"/>
      <c r="WMT143" s="337"/>
      <c r="WMU143" s="337"/>
      <c r="WMV143" s="337"/>
      <c r="WMW143" s="337"/>
      <c r="WMX143" s="337"/>
      <c r="WMY143" s="337"/>
      <c r="WMZ143" s="337"/>
      <c r="WNA143" s="337"/>
      <c r="WNB143" s="337"/>
      <c r="WNC143" s="337"/>
      <c r="WND143" s="337"/>
      <c r="WNE143" s="337"/>
      <c r="WNF143" s="337"/>
      <c r="WNG143" s="337"/>
      <c r="WNH143" s="337"/>
      <c r="WNI143" s="337"/>
      <c r="WNJ143" s="337"/>
      <c r="WNK143" s="337"/>
      <c r="WNL143" s="337"/>
      <c r="WNM143" s="337"/>
      <c r="WNN143" s="337"/>
      <c r="WNO143" s="337"/>
      <c r="WNP143" s="337"/>
      <c r="WNQ143" s="337"/>
      <c r="WNR143" s="337"/>
      <c r="WNS143" s="337"/>
      <c r="WNT143" s="337"/>
      <c r="WNU143" s="337"/>
      <c r="WNV143" s="337"/>
      <c r="WNW143" s="337"/>
      <c r="WNX143" s="337"/>
      <c r="WNY143" s="337"/>
      <c r="WNZ143" s="337"/>
      <c r="WOA143" s="337"/>
      <c r="WOB143" s="337"/>
      <c r="WOC143" s="337"/>
      <c r="WOD143" s="337"/>
      <c r="WOE143" s="337"/>
      <c r="WOF143" s="337"/>
      <c r="WOG143" s="337"/>
      <c r="WOH143" s="337"/>
      <c r="WOI143" s="337"/>
      <c r="WOJ143" s="337"/>
      <c r="WOK143" s="337"/>
      <c r="WOL143" s="337"/>
      <c r="WOM143" s="337"/>
      <c r="WON143" s="337"/>
      <c r="WOO143" s="337"/>
      <c r="WOP143" s="337"/>
      <c r="WOQ143" s="337"/>
      <c r="WOR143" s="337"/>
      <c r="WOS143" s="337"/>
      <c r="WOT143" s="337"/>
      <c r="WOU143" s="337"/>
      <c r="WOV143" s="337"/>
      <c r="WOW143" s="337"/>
      <c r="WOX143" s="337"/>
      <c r="WOY143" s="337"/>
      <c r="WOZ143" s="337"/>
      <c r="WPA143" s="337"/>
      <c r="WPB143" s="337"/>
      <c r="WPC143" s="337"/>
      <c r="WPD143" s="337"/>
      <c r="WPE143" s="337"/>
      <c r="WPF143" s="337"/>
      <c r="WPG143" s="337"/>
      <c r="WPH143" s="337"/>
      <c r="WPI143" s="337"/>
      <c r="WPJ143" s="337"/>
      <c r="WPK143" s="337"/>
      <c r="WPL143" s="337"/>
      <c r="WPM143" s="337"/>
      <c r="WPN143" s="337"/>
      <c r="WPO143" s="337"/>
      <c r="WPP143" s="337"/>
      <c r="WPQ143" s="337"/>
      <c r="WPR143" s="337"/>
      <c r="WPS143" s="337"/>
      <c r="WPT143" s="337"/>
      <c r="WPU143" s="337"/>
      <c r="WPV143" s="337"/>
      <c r="WPW143" s="337"/>
      <c r="WPX143" s="337"/>
      <c r="WPY143" s="337"/>
      <c r="WPZ143" s="337"/>
      <c r="WQA143" s="337"/>
      <c r="WQB143" s="337"/>
      <c r="WQC143" s="337"/>
      <c r="WQD143" s="337"/>
      <c r="WQE143" s="337"/>
      <c r="WQF143" s="337"/>
      <c r="WQG143" s="337"/>
      <c r="WQH143" s="337"/>
      <c r="WQI143" s="337"/>
      <c r="WQJ143" s="337"/>
      <c r="WQK143" s="337"/>
      <c r="WQL143" s="337"/>
      <c r="WQM143" s="337"/>
      <c r="WQN143" s="337"/>
      <c r="WQO143" s="337"/>
      <c r="WQP143" s="337"/>
      <c r="WQQ143" s="337"/>
      <c r="WQR143" s="337"/>
      <c r="WQS143" s="337"/>
      <c r="WQT143" s="337"/>
      <c r="WQU143" s="337"/>
      <c r="WQV143" s="337"/>
      <c r="WQW143" s="337"/>
      <c r="WQX143" s="337"/>
      <c r="WQY143" s="337"/>
      <c r="WQZ143" s="337"/>
      <c r="WRA143" s="337"/>
      <c r="WRB143" s="337"/>
      <c r="WRC143" s="337"/>
      <c r="WRD143" s="337"/>
      <c r="WRE143" s="337"/>
      <c r="WRF143" s="337"/>
      <c r="WRG143" s="337"/>
      <c r="WRH143" s="337"/>
      <c r="WRI143" s="337"/>
      <c r="WRJ143" s="337"/>
      <c r="WRK143" s="337"/>
      <c r="WRL143" s="337"/>
      <c r="WRM143" s="337"/>
      <c r="WRN143" s="337"/>
      <c r="WRO143" s="337"/>
      <c r="WRP143" s="337"/>
      <c r="WRQ143" s="337"/>
      <c r="WRR143" s="337"/>
      <c r="WRS143" s="337"/>
      <c r="WRT143" s="337"/>
      <c r="WRU143" s="337"/>
      <c r="WRV143" s="337"/>
      <c r="WRW143" s="337"/>
      <c r="WRX143" s="337"/>
      <c r="WRY143" s="337"/>
      <c r="WRZ143" s="337"/>
      <c r="WSA143" s="337"/>
      <c r="WSB143" s="337"/>
      <c r="WSC143" s="337"/>
      <c r="WSD143" s="337"/>
      <c r="WSE143" s="337"/>
      <c r="WSF143" s="337"/>
      <c r="WSG143" s="337"/>
      <c r="WSH143" s="337"/>
      <c r="WSI143" s="337"/>
      <c r="WSJ143" s="337"/>
      <c r="WSK143" s="337"/>
      <c r="WSL143" s="337"/>
      <c r="WSM143" s="337"/>
      <c r="WSN143" s="337"/>
      <c r="WSO143" s="337"/>
      <c r="WSP143" s="337"/>
      <c r="WSQ143" s="337"/>
      <c r="WSR143" s="337"/>
      <c r="WSS143" s="337"/>
      <c r="WST143" s="337"/>
      <c r="WSU143" s="337"/>
      <c r="WSV143" s="337"/>
      <c r="WSW143" s="337"/>
      <c r="WSX143" s="337"/>
      <c r="WSY143" s="337"/>
      <c r="WSZ143" s="337"/>
      <c r="WTA143" s="337"/>
      <c r="WTB143" s="337"/>
      <c r="WTC143" s="337"/>
      <c r="WTD143" s="337"/>
      <c r="WTE143" s="337"/>
      <c r="WTF143" s="337"/>
      <c r="WTG143" s="337"/>
      <c r="WTH143" s="337"/>
      <c r="WTI143" s="337"/>
      <c r="WTJ143" s="337"/>
      <c r="WTK143" s="337"/>
      <c r="WTL143" s="337"/>
      <c r="WTM143" s="337"/>
      <c r="WTN143" s="337"/>
      <c r="WTO143" s="337"/>
      <c r="WTP143" s="337"/>
      <c r="WTQ143" s="337"/>
      <c r="WTR143" s="337"/>
      <c r="WTS143" s="337"/>
      <c r="WTT143" s="337"/>
      <c r="WTU143" s="337"/>
      <c r="WTV143" s="337"/>
      <c r="WTW143" s="337"/>
      <c r="WTX143" s="337"/>
      <c r="WTY143" s="337"/>
      <c r="WTZ143" s="337"/>
      <c r="WUA143" s="337"/>
      <c r="WUB143" s="337"/>
      <c r="WUC143" s="337"/>
      <c r="WUD143" s="337"/>
      <c r="WUE143" s="337"/>
      <c r="WUF143" s="337"/>
      <c r="WUG143" s="337"/>
      <c r="WUH143" s="337"/>
      <c r="WUI143" s="337"/>
      <c r="WUJ143" s="337"/>
      <c r="WUK143" s="337"/>
      <c r="WUL143" s="337"/>
      <c r="WUM143" s="337"/>
      <c r="WUN143" s="337"/>
      <c r="WUO143" s="337"/>
      <c r="WUP143" s="337"/>
      <c r="WUQ143" s="337"/>
      <c r="WUR143" s="337"/>
      <c r="WUS143" s="337"/>
      <c r="WUT143" s="337"/>
      <c r="WUU143" s="337"/>
      <c r="WUV143" s="337"/>
      <c r="WUW143" s="337"/>
      <c r="WUX143" s="337"/>
      <c r="WUY143" s="337"/>
      <c r="WUZ143" s="337"/>
      <c r="WVA143" s="337"/>
      <c r="WVB143" s="337"/>
      <c r="WVC143" s="337"/>
      <c r="WVD143" s="337"/>
      <c r="WVE143" s="337"/>
      <c r="WVF143" s="337"/>
      <c r="WVG143" s="337"/>
      <c r="WVH143" s="337"/>
      <c r="WVI143" s="337"/>
      <c r="WVJ143" s="337"/>
      <c r="WVK143" s="337"/>
      <c r="WVL143" s="337"/>
      <c r="WVM143" s="337"/>
      <c r="WVN143" s="337"/>
      <c r="WVO143" s="337"/>
      <c r="WVP143" s="337"/>
      <c r="WVQ143" s="337"/>
      <c r="WVR143" s="337"/>
      <c r="WVS143" s="337"/>
      <c r="WVT143" s="337"/>
      <c r="WVU143" s="337"/>
      <c r="WVV143" s="337"/>
      <c r="WVW143" s="337"/>
      <c r="WVX143" s="337"/>
      <c r="WVY143" s="337"/>
      <c r="WVZ143" s="337"/>
      <c r="WWA143" s="337"/>
      <c r="WWB143" s="337"/>
      <c r="WWC143" s="337"/>
      <c r="WWD143" s="337"/>
      <c r="WWE143" s="337"/>
      <c r="WWF143" s="337"/>
      <c r="WWG143" s="337"/>
      <c r="WWH143" s="337"/>
      <c r="WWI143" s="337"/>
      <c r="WWJ143" s="337"/>
      <c r="WWK143" s="337"/>
      <c r="WWL143" s="337"/>
      <c r="WWM143" s="337"/>
      <c r="WWN143" s="337"/>
      <c r="WWO143" s="337"/>
      <c r="WWP143" s="337"/>
      <c r="WWQ143" s="337"/>
      <c r="WWR143" s="337"/>
      <c r="WWS143" s="337"/>
      <c r="WWT143" s="337"/>
      <c r="WWU143" s="337"/>
      <c r="WWV143" s="337"/>
      <c r="WWW143" s="337"/>
      <c r="WWX143" s="337"/>
      <c r="WWY143" s="337"/>
      <c r="WWZ143" s="337"/>
      <c r="WXA143" s="337"/>
      <c r="WXB143" s="337"/>
      <c r="WXC143" s="337"/>
      <c r="WXD143" s="337"/>
      <c r="WXE143" s="337"/>
      <c r="WXF143" s="337"/>
      <c r="WXG143" s="337"/>
      <c r="WXH143" s="337"/>
      <c r="WXI143" s="337"/>
      <c r="WXJ143" s="337"/>
      <c r="WXK143" s="337"/>
      <c r="WXL143" s="337"/>
      <c r="WXM143" s="337"/>
      <c r="WXN143" s="337"/>
      <c r="WXO143" s="337"/>
      <c r="WXP143" s="337"/>
      <c r="WXQ143" s="337"/>
      <c r="WXR143" s="337"/>
      <c r="WXS143" s="337"/>
      <c r="WXT143" s="337"/>
      <c r="WXU143" s="337"/>
      <c r="WXV143" s="337"/>
      <c r="WXW143" s="337"/>
      <c r="WXX143" s="337"/>
      <c r="WXY143" s="337"/>
      <c r="WXZ143" s="337"/>
      <c r="WYA143" s="337"/>
      <c r="WYB143" s="337"/>
      <c r="WYC143" s="337"/>
      <c r="WYD143" s="337"/>
      <c r="WYE143" s="337"/>
      <c r="WYF143" s="337"/>
      <c r="WYG143" s="337"/>
      <c r="WYH143" s="337"/>
      <c r="WYI143" s="337"/>
      <c r="WYJ143" s="337"/>
      <c r="WYK143" s="337"/>
      <c r="WYL143" s="337"/>
      <c r="WYM143" s="337"/>
      <c r="WYN143" s="337"/>
      <c r="WYO143" s="337"/>
      <c r="WYP143" s="337"/>
      <c r="WYQ143" s="337"/>
      <c r="WYR143" s="337"/>
      <c r="WYS143" s="337"/>
      <c r="WYT143" s="337"/>
      <c r="WYU143" s="337"/>
      <c r="WYV143" s="337"/>
      <c r="WYW143" s="337"/>
      <c r="WYX143" s="337"/>
      <c r="WYY143" s="337"/>
      <c r="WYZ143" s="337"/>
      <c r="WZA143" s="337"/>
      <c r="WZB143" s="337"/>
      <c r="WZC143" s="337"/>
      <c r="WZD143" s="337"/>
      <c r="WZE143" s="337"/>
      <c r="WZF143" s="337"/>
      <c r="WZG143" s="337"/>
      <c r="WZH143" s="337"/>
      <c r="WZI143" s="337"/>
      <c r="WZJ143" s="337"/>
      <c r="WZK143" s="337"/>
      <c r="WZL143" s="337"/>
      <c r="WZM143" s="337"/>
      <c r="WZN143" s="337"/>
      <c r="WZO143" s="337"/>
      <c r="WZP143" s="337"/>
      <c r="WZQ143" s="337"/>
      <c r="WZR143" s="337"/>
      <c r="WZS143" s="337"/>
      <c r="WZT143" s="337"/>
      <c r="WZU143" s="337"/>
      <c r="WZV143" s="337"/>
      <c r="WZW143" s="337"/>
      <c r="WZX143" s="337"/>
      <c r="WZY143" s="337"/>
      <c r="WZZ143" s="337"/>
      <c r="XAA143" s="337"/>
      <c r="XAB143" s="337"/>
      <c r="XAC143" s="337"/>
      <c r="XAD143" s="337"/>
      <c r="XAE143" s="337"/>
      <c r="XAF143" s="337"/>
      <c r="XAG143" s="337"/>
      <c r="XAH143" s="337"/>
      <c r="XAI143" s="337"/>
      <c r="XAJ143" s="337"/>
      <c r="XAK143" s="337"/>
      <c r="XAL143" s="337"/>
      <c r="XAM143" s="337"/>
      <c r="XAN143" s="337"/>
      <c r="XAO143" s="337"/>
      <c r="XAP143" s="337"/>
      <c r="XAQ143" s="337"/>
      <c r="XAR143" s="337"/>
      <c r="XAS143" s="337"/>
      <c r="XAT143" s="337"/>
      <c r="XAU143" s="337"/>
      <c r="XAV143" s="337"/>
      <c r="XAW143" s="337"/>
      <c r="XAX143" s="337"/>
      <c r="XAY143" s="337"/>
      <c r="XAZ143" s="337"/>
      <c r="XBA143" s="337"/>
      <c r="XBB143" s="337"/>
      <c r="XBC143" s="337"/>
      <c r="XBD143" s="337"/>
      <c r="XBE143" s="337"/>
      <c r="XBF143" s="337"/>
      <c r="XBG143" s="337"/>
      <c r="XBH143" s="337"/>
      <c r="XBI143" s="337"/>
      <c r="XBJ143" s="337"/>
      <c r="XBK143" s="337"/>
      <c r="XBL143" s="337"/>
      <c r="XBM143" s="337"/>
      <c r="XBN143" s="337"/>
      <c r="XBO143" s="337"/>
      <c r="XBP143" s="337"/>
      <c r="XBQ143" s="337"/>
      <c r="XBR143" s="337"/>
      <c r="XBS143" s="337"/>
      <c r="XBT143" s="337"/>
      <c r="XBU143" s="337"/>
      <c r="XBV143" s="337"/>
      <c r="XBW143" s="337"/>
      <c r="XBX143" s="337"/>
      <c r="XBY143" s="337"/>
      <c r="XBZ143" s="337"/>
      <c r="XCA143" s="337"/>
      <c r="XCB143" s="337"/>
      <c r="XCC143" s="337"/>
      <c r="XCD143" s="337"/>
      <c r="XCE143" s="337"/>
      <c r="XCF143" s="337"/>
      <c r="XCG143" s="337"/>
      <c r="XCH143" s="337"/>
      <c r="XCI143" s="337"/>
      <c r="XCJ143" s="337"/>
      <c r="XCK143" s="337"/>
      <c r="XCL143" s="337"/>
      <c r="XCM143" s="337"/>
      <c r="XCN143" s="337"/>
      <c r="XCO143" s="337"/>
      <c r="XCP143" s="337"/>
      <c r="XCQ143" s="337"/>
      <c r="XCR143" s="337"/>
      <c r="XCS143" s="337"/>
      <c r="XCT143" s="337"/>
      <c r="XCU143" s="337"/>
      <c r="XCV143" s="337"/>
      <c r="XCW143" s="337"/>
      <c r="XCX143" s="337"/>
      <c r="XCY143" s="337"/>
      <c r="XCZ143" s="337"/>
      <c r="XDA143" s="337"/>
      <c r="XDB143" s="337"/>
      <c r="XDC143" s="337"/>
      <c r="XDD143" s="337"/>
      <c r="XDE143" s="337"/>
      <c r="XDF143" s="337"/>
      <c r="XDG143" s="337"/>
      <c r="XDH143" s="337"/>
      <c r="XDI143" s="337"/>
      <c r="XDJ143" s="337"/>
      <c r="XDK143" s="337"/>
      <c r="XDL143" s="337"/>
      <c r="XDM143" s="337"/>
      <c r="XDN143" s="337"/>
      <c r="XDO143" s="337"/>
      <c r="XDP143" s="337"/>
      <c r="XDQ143" s="337"/>
      <c r="XDR143" s="337"/>
      <c r="XDS143" s="337"/>
      <c r="XDT143" s="337"/>
      <c r="XDU143" s="337"/>
      <c r="XDV143" s="337"/>
      <c r="XDW143" s="337"/>
      <c r="XDX143" s="337"/>
      <c r="XDY143" s="337"/>
      <c r="XDZ143" s="337"/>
      <c r="XEA143" s="337"/>
      <c r="XEB143" s="337"/>
      <c r="XEC143" s="337"/>
      <c r="XED143" s="337"/>
      <c r="XEE143" s="337"/>
      <c r="XEF143" s="337"/>
      <c r="XEG143" s="337"/>
      <c r="XEH143" s="337"/>
      <c r="XEI143" s="337"/>
      <c r="XEJ143" s="337"/>
      <c r="XEK143" s="337"/>
      <c r="XEL143" s="337"/>
      <c r="XEM143" s="337"/>
      <c r="XEN143" s="337"/>
      <c r="XEO143" s="337"/>
      <c r="XEP143" s="337"/>
      <c r="XEQ143" s="337"/>
      <c r="XER143" s="337"/>
      <c r="XES143" s="337"/>
      <c r="XET143" s="337"/>
      <c r="XEU143" s="337"/>
      <c r="XEV143" s="337"/>
      <c r="XEW143" s="337"/>
      <c r="XEX143" s="337"/>
      <c r="XEY143" s="337"/>
      <c r="XEZ143" s="337"/>
    </row>
    <row r="144" spans="1:16380" ht="38.4" customHeight="1">
      <c r="A144" s="337"/>
      <c r="B144" s="1187">
        <v>140</v>
      </c>
      <c r="C144" s="1170" t="s">
        <v>22137</v>
      </c>
      <c r="D144" s="1170" t="s">
        <v>2653</v>
      </c>
      <c r="E144" s="1170" t="s">
        <v>22138</v>
      </c>
      <c r="F144" s="1170" t="s">
        <v>22139</v>
      </c>
      <c r="G144" s="1184">
        <v>18</v>
      </c>
      <c r="H144" s="1189">
        <v>45017</v>
      </c>
      <c r="I144" s="1170" t="s">
        <v>22136</v>
      </c>
      <c r="J144" s="1190" t="s">
        <v>4352</v>
      </c>
      <c r="K144" s="337"/>
      <c r="L144" s="337"/>
      <c r="M144" s="337"/>
      <c r="N144" s="337"/>
      <c r="O144" s="337"/>
      <c r="P144" s="337"/>
      <c r="Q144" s="337"/>
      <c r="R144" s="337"/>
      <c r="S144" s="337"/>
      <c r="T144" s="337"/>
      <c r="U144" s="337"/>
      <c r="V144" s="337"/>
      <c r="W144" s="337"/>
      <c r="X144" s="337"/>
      <c r="Y144" s="337"/>
      <c r="Z144" s="337"/>
      <c r="AA144" s="337"/>
      <c r="AB144" s="337"/>
      <c r="AC144" s="337"/>
      <c r="AD144" s="337"/>
      <c r="AE144" s="337"/>
      <c r="AF144" s="337"/>
      <c r="AG144" s="337"/>
      <c r="AH144" s="337"/>
      <c r="AI144" s="337"/>
      <c r="AJ144" s="337"/>
      <c r="AK144" s="337"/>
      <c r="AL144" s="337"/>
      <c r="AM144" s="337"/>
      <c r="AN144" s="337"/>
      <c r="AO144" s="337"/>
      <c r="AP144" s="337"/>
      <c r="AQ144" s="337"/>
      <c r="AR144" s="337"/>
      <c r="AS144" s="337"/>
      <c r="AT144" s="337"/>
      <c r="AU144" s="337"/>
      <c r="AV144" s="337"/>
      <c r="AW144" s="337"/>
      <c r="AX144" s="337"/>
      <c r="AY144" s="337"/>
      <c r="AZ144" s="337"/>
      <c r="BA144" s="337"/>
      <c r="BB144" s="337"/>
      <c r="BC144" s="337"/>
      <c r="BD144" s="337"/>
      <c r="BE144" s="337"/>
      <c r="BF144" s="337"/>
      <c r="BG144" s="337"/>
      <c r="BH144" s="337"/>
      <c r="BI144" s="337"/>
      <c r="BJ144" s="337"/>
      <c r="BK144" s="337"/>
      <c r="BL144" s="337"/>
      <c r="BM144" s="337"/>
      <c r="BN144" s="337"/>
      <c r="BO144" s="337"/>
      <c r="BP144" s="337"/>
      <c r="BQ144" s="337"/>
      <c r="BR144" s="337"/>
      <c r="BS144" s="337"/>
      <c r="BT144" s="337"/>
      <c r="BU144" s="337"/>
      <c r="BV144" s="337"/>
      <c r="BW144" s="337"/>
      <c r="BX144" s="337"/>
      <c r="BY144" s="337"/>
      <c r="BZ144" s="337"/>
      <c r="CA144" s="337"/>
      <c r="CB144" s="337"/>
      <c r="CC144" s="337"/>
      <c r="CD144" s="337"/>
      <c r="CE144" s="337"/>
      <c r="CF144" s="337"/>
      <c r="CG144" s="337"/>
      <c r="CH144" s="337"/>
      <c r="CI144" s="337"/>
      <c r="CJ144" s="337"/>
      <c r="CK144" s="337"/>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P144" s="337"/>
      <c r="EQ144" s="337"/>
      <c r="ER144" s="337"/>
      <c r="ES144" s="337"/>
      <c r="ET144" s="337"/>
      <c r="EU144" s="337"/>
      <c r="EV144" s="337"/>
      <c r="EW144" s="337"/>
      <c r="EX144" s="337"/>
      <c r="EY144" s="337"/>
      <c r="EZ144" s="337"/>
      <c r="FA144" s="337"/>
      <c r="FB144" s="337"/>
      <c r="FC144" s="337"/>
      <c r="FD144" s="337"/>
      <c r="FE144" s="337"/>
      <c r="FF144" s="337"/>
      <c r="FG144" s="337"/>
      <c r="FH144" s="337"/>
      <c r="FI144" s="337"/>
      <c r="FJ144" s="337"/>
      <c r="FK144" s="337"/>
      <c r="FL144" s="337"/>
      <c r="FM144" s="337"/>
      <c r="FN144" s="337"/>
      <c r="FO144" s="337"/>
      <c r="FP144" s="337"/>
      <c r="FQ144" s="337"/>
      <c r="FR144" s="337"/>
      <c r="FS144" s="337"/>
      <c r="FT144" s="337"/>
      <c r="FU144" s="337"/>
      <c r="FV144" s="337"/>
      <c r="FW144" s="337"/>
      <c r="FX144" s="337"/>
      <c r="FY144" s="337"/>
      <c r="FZ144" s="337"/>
      <c r="GA144" s="337"/>
      <c r="GB144" s="337"/>
      <c r="GC144" s="337"/>
      <c r="GD144" s="337"/>
      <c r="GE144" s="337"/>
      <c r="GF144" s="337"/>
      <c r="GG144" s="337"/>
      <c r="GH144" s="337"/>
      <c r="GI144" s="337"/>
      <c r="GJ144" s="337"/>
      <c r="GK144" s="337"/>
      <c r="GL144" s="337"/>
      <c r="GM144" s="337"/>
      <c r="GN144" s="337"/>
      <c r="GO144" s="337"/>
      <c r="GP144" s="337"/>
      <c r="GQ144" s="337"/>
      <c r="GR144" s="337"/>
      <c r="GS144" s="337"/>
      <c r="GT144" s="337"/>
      <c r="GU144" s="337"/>
      <c r="GV144" s="337"/>
      <c r="GW144" s="337"/>
      <c r="GX144" s="337"/>
      <c r="GY144" s="337"/>
      <c r="GZ144" s="337"/>
      <c r="HA144" s="337"/>
      <c r="HB144" s="337"/>
      <c r="HC144" s="337"/>
      <c r="HD144" s="337"/>
      <c r="HE144" s="337"/>
      <c r="HF144" s="337"/>
      <c r="HG144" s="337"/>
      <c r="HH144" s="337"/>
      <c r="HI144" s="337"/>
      <c r="HJ144" s="337"/>
      <c r="HK144" s="337"/>
      <c r="HL144" s="337"/>
      <c r="HM144" s="337"/>
      <c r="HN144" s="337"/>
      <c r="HO144" s="337"/>
      <c r="HP144" s="337"/>
      <c r="HQ144" s="337"/>
      <c r="HR144" s="337"/>
      <c r="HS144" s="337"/>
      <c r="HT144" s="337"/>
      <c r="HU144" s="337"/>
      <c r="HV144" s="337"/>
      <c r="HW144" s="337"/>
      <c r="HX144" s="337"/>
      <c r="HY144" s="337"/>
      <c r="HZ144" s="337"/>
      <c r="IA144" s="337"/>
      <c r="IB144" s="337"/>
      <c r="IC144" s="337"/>
      <c r="ID144" s="337"/>
      <c r="IE144" s="337"/>
      <c r="IF144" s="337"/>
      <c r="IG144" s="337"/>
      <c r="IH144" s="337"/>
      <c r="II144" s="337"/>
      <c r="IJ144" s="337"/>
      <c r="IK144" s="337"/>
      <c r="IL144" s="337"/>
      <c r="IM144" s="337"/>
      <c r="IN144" s="337"/>
      <c r="IO144" s="337"/>
      <c r="IP144" s="337"/>
      <c r="IQ144" s="337"/>
      <c r="IR144" s="337"/>
      <c r="IS144" s="337"/>
      <c r="IT144" s="337"/>
      <c r="IU144" s="337"/>
      <c r="IV144" s="337"/>
      <c r="IW144" s="337"/>
      <c r="IX144" s="337"/>
      <c r="IY144" s="337"/>
      <c r="IZ144" s="337"/>
      <c r="JA144" s="337"/>
      <c r="JB144" s="337"/>
      <c r="JC144" s="337"/>
      <c r="JD144" s="337"/>
      <c r="JE144" s="337"/>
      <c r="JF144" s="337"/>
      <c r="JG144" s="337"/>
      <c r="JH144" s="337"/>
      <c r="JI144" s="337"/>
      <c r="JJ144" s="337"/>
      <c r="JK144" s="337"/>
      <c r="JL144" s="337"/>
      <c r="JM144" s="337"/>
      <c r="JN144" s="337"/>
      <c r="JO144" s="337"/>
      <c r="JP144" s="337"/>
      <c r="JQ144" s="337"/>
      <c r="JR144" s="337"/>
      <c r="JS144" s="337"/>
      <c r="JT144" s="337"/>
      <c r="JU144" s="337"/>
      <c r="JV144" s="337"/>
      <c r="JW144" s="337"/>
      <c r="JX144" s="337"/>
      <c r="JY144" s="337"/>
      <c r="JZ144" s="337"/>
      <c r="KA144" s="337"/>
      <c r="KB144" s="337"/>
      <c r="KC144" s="337"/>
      <c r="KD144" s="337"/>
      <c r="KE144" s="337"/>
      <c r="KF144" s="337"/>
      <c r="KG144" s="337"/>
      <c r="KH144" s="337"/>
      <c r="KI144" s="337"/>
      <c r="KJ144" s="337"/>
      <c r="KK144" s="337"/>
      <c r="KL144" s="337"/>
      <c r="KM144" s="337"/>
      <c r="KN144" s="337"/>
      <c r="KO144" s="337"/>
      <c r="KP144" s="337"/>
      <c r="KQ144" s="337"/>
      <c r="KR144" s="337"/>
      <c r="KS144" s="337"/>
      <c r="KT144" s="337"/>
      <c r="KU144" s="337"/>
      <c r="KV144" s="337"/>
      <c r="KW144" s="337"/>
      <c r="KX144" s="337"/>
      <c r="KY144" s="337"/>
      <c r="KZ144" s="337"/>
      <c r="LA144" s="337"/>
      <c r="LB144" s="337"/>
      <c r="LC144" s="337"/>
      <c r="LD144" s="337"/>
      <c r="LE144" s="337"/>
      <c r="LF144" s="337"/>
      <c r="LG144" s="337"/>
      <c r="LH144" s="337"/>
      <c r="LI144" s="337"/>
      <c r="LJ144" s="337"/>
      <c r="LK144" s="337"/>
      <c r="LL144" s="337"/>
      <c r="LM144" s="337"/>
      <c r="LN144" s="337"/>
      <c r="LO144" s="337"/>
      <c r="LP144" s="337"/>
      <c r="LQ144" s="337"/>
      <c r="LR144" s="337"/>
      <c r="LS144" s="337"/>
      <c r="LT144" s="337"/>
      <c r="LU144" s="337"/>
      <c r="LV144" s="337"/>
      <c r="LW144" s="337"/>
      <c r="LX144" s="337"/>
      <c r="LY144" s="337"/>
      <c r="LZ144" s="337"/>
      <c r="MA144" s="337"/>
      <c r="MB144" s="337"/>
      <c r="MC144" s="337"/>
      <c r="MD144" s="337"/>
      <c r="ME144" s="337"/>
      <c r="MF144" s="337"/>
      <c r="MG144" s="337"/>
      <c r="MH144" s="337"/>
      <c r="MI144" s="337"/>
      <c r="MJ144" s="337"/>
      <c r="MK144" s="337"/>
      <c r="ML144" s="337"/>
      <c r="MM144" s="337"/>
      <c r="MN144" s="337"/>
      <c r="MO144" s="337"/>
      <c r="MP144" s="337"/>
      <c r="MQ144" s="337"/>
      <c r="MR144" s="337"/>
      <c r="MS144" s="337"/>
      <c r="MT144" s="337"/>
      <c r="MU144" s="337"/>
      <c r="MV144" s="337"/>
      <c r="MW144" s="337"/>
      <c r="MX144" s="337"/>
      <c r="MY144" s="337"/>
      <c r="MZ144" s="337"/>
      <c r="NA144" s="337"/>
      <c r="NB144" s="337"/>
      <c r="NC144" s="337"/>
      <c r="ND144" s="337"/>
      <c r="NE144" s="337"/>
      <c r="NF144" s="337"/>
      <c r="NG144" s="337"/>
      <c r="NH144" s="337"/>
      <c r="NI144" s="337"/>
      <c r="NJ144" s="337"/>
      <c r="NK144" s="337"/>
      <c r="NL144" s="337"/>
      <c r="NM144" s="337"/>
      <c r="NN144" s="337"/>
      <c r="NO144" s="337"/>
      <c r="NP144" s="337"/>
      <c r="NQ144" s="337"/>
      <c r="NR144" s="337"/>
      <c r="NS144" s="337"/>
      <c r="NT144" s="337"/>
      <c r="NU144" s="337"/>
      <c r="NV144" s="337"/>
      <c r="NW144" s="337"/>
      <c r="NX144" s="337"/>
      <c r="NY144" s="337"/>
      <c r="NZ144" s="337"/>
      <c r="OA144" s="337"/>
      <c r="OB144" s="337"/>
      <c r="OC144" s="337"/>
      <c r="OD144" s="337"/>
      <c r="OE144" s="337"/>
      <c r="OF144" s="337"/>
      <c r="OG144" s="337"/>
      <c r="OH144" s="337"/>
      <c r="OI144" s="337"/>
      <c r="OJ144" s="337"/>
      <c r="OK144" s="337"/>
      <c r="OL144" s="337"/>
      <c r="OM144" s="337"/>
      <c r="ON144" s="337"/>
      <c r="OO144" s="337"/>
      <c r="OP144" s="337"/>
      <c r="OQ144" s="337"/>
      <c r="OR144" s="337"/>
      <c r="OS144" s="337"/>
      <c r="OT144" s="337"/>
      <c r="OU144" s="337"/>
      <c r="OV144" s="337"/>
      <c r="OW144" s="337"/>
      <c r="OX144" s="337"/>
      <c r="OY144" s="337"/>
      <c r="OZ144" s="337"/>
      <c r="PA144" s="337"/>
      <c r="PB144" s="337"/>
      <c r="PC144" s="337"/>
      <c r="PD144" s="337"/>
      <c r="PE144" s="337"/>
      <c r="PF144" s="337"/>
      <c r="PG144" s="337"/>
      <c r="PH144" s="337"/>
      <c r="PI144" s="337"/>
      <c r="PJ144" s="337"/>
      <c r="PK144" s="337"/>
      <c r="PL144" s="337"/>
      <c r="PM144" s="337"/>
      <c r="PN144" s="337"/>
      <c r="PO144" s="337"/>
      <c r="PP144" s="337"/>
      <c r="PQ144" s="337"/>
      <c r="PR144" s="337"/>
      <c r="PS144" s="337"/>
      <c r="PT144" s="337"/>
      <c r="PU144" s="337"/>
      <c r="PV144" s="337"/>
      <c r="PW144" s="337"/>
      <c r="PX144" s="337"/>
      <c r="PY144" s="337"/>
      <c r="PZ144" s="337"/>
      <c r="QA144" s="337"/>
      <c r="QB144" s="337"/>
      <c r="QC144" s="337"/>
      <c r="QD144" s="337"/>
      <c r="QE144" s="337"/>
      <c r="QF144" s="337"/>
      <c r="QG144" s="337"/>
      <c r="QH144" s="337"/>
      <c r="QI144" s="337"/>
      <c r="QJ144" s="337"/>
      <c r="QK144" s="337"/>
      <c r="QL144" s="337"/>
      <c r="QM144" s="337"/>
      <c r="QN144" s="337"/>
      <c r="QO144" s="337"/>
      <c r="QP144" s="337"/>
      <c r="QQ144" s="337"/>
      <c r="QR144" s="337"/>
      <c r="QS144" s="337"/>
      <c r="QT144" s="337"/>
      <c r="QU144" s="337"/>
      <c r="QV144" s="337"/>
      <c r="QW144" s="337"/>
      <c r="QX144" s="337"/>
      <c r="QY144" s="337"/>
      <c r="QZ144" s="337"/>
      <c r="RA144" s="337"/>
      <c r="RB144" s="337"/>
      <c r="RC144" s="337"/>
      <c r="RD144" s="337"/>
      <c r="RE144" s="337"/>
      <c r="RF144" s="337"/>
      <c r="RG144" s="337"/>
      <c r="RH144" s="337"/>
      <c r="RI144" s="337"/>
      <c r="RJ144" s="337"/>
      <c r="RK144" s="337"/>
      <c r="RL144" s="337"/>
      <c r="RM144" s="337"/>
      <c r="RN144" s="337"/>
      <c r="RO144" s="337"/>
      <c r="RP144" s="337"/>
      <c r="RQ144" s="337"/>
      <c r="RR144" s="337"/>
      <c r="RS144" s="337"/>
      <c r="RT144" s="337"/>
      <c r="RU144" s="337"/>
      <c r="RV144" s="337"/>
      <c r="RW144" s="337"/>
      <c r="RX144" s="337"/>
      <c r="RY144" s="337"/>
      <c r="RZ144" s="337"/>
      <c r="SA144" s="337"/>
      <c r="SB144" s="337"/>
      <c r="SC144" s="337"/>
      <c r="SD144" s="337"/>
      <c r="SE144" s="337"/>
      <c r="SF144" s="337"/>
      <c r="SG144" s="337"/>
      <c r="SH144" s="337"/>
      <c r="SI144" s="337"/>
      <c r="SJ144" s="337"/>
      <c r="SK144" s="337"/>
      <c r="SL144" s="337"/>
      <c r="SM144" s="337"/>
      <c r="SN144" s="337"/>
      <c r="SO144" s="337"/>
      <c r="SP144" s="337"/>
      <c r="SQ144" s="337"/>
      <c r="SR144" s="337"/>
      <c r="SS144" s="337"/>
      <c r="ST144" s="337"/>
      <c r="SU144" s="337"/>
      <c r="SV144" s="337"/>
      <c r="SW144" s="337"/>
      <c r="SX144" s="337"/>
      <c r="SY144" s="337"/>
      <c r="SZ144" s="337"/>
      <c r="TA144" s="337"/>
      <c r="TB144" s="337"/>
      <c r="TC144" s="337"/>
      <c r="TD144" s="337"/>
      <c r="TE144" s="337"/>
      <c r="TF144" s="337"/>
      <c r="TG144" s="337"/>
      <c r="TH144" s="337"/>
      <c r="TI144" s="337"/>
      <c r="TJ144" s="337"/>
      <c r="TK144" s="337"/>
      <c r="TL144" s="337"/>
      <c r="TM144" s="337"/>
      <c r="TN144" s="337"/>
      <c r="TO144" s="337"/>
      <c r="TP144" s="337"/>
      <c r="TQ144" s="337"/>
      <c r="TR144" s="337"/>
      <c r="TS144" s="337"/>
      <c r="TT144" s="337"/>
      <c r="TU144" s="337"/>
      <c r="TV144" s="337"/>
      <c r="TW144" s="337"/>
      <c r="TX144" s="337"/>
      <c r="TY144" s="337"/>
      <c r="TZ144" s="337"/>
      <c r="UA144" s="337"/>
      <c r="UB144" s="337"/>
      <c r="UC144" s="337"/>
      <c r="UD144" s="337"/>
      <c r="UE144" s="337"/>
      <c r="UF144" s="337"/>
      <c r="UG144" s="337"/>
      <c r="UH144" s="337"/>
      <c r="UI144" s="337"/>
      <c r="UJ144" s="337"/>
      <c r="UK144" s="337"/>
      <c r="UL144" s="337"/>
      <c r="UM144" s="337"/>
      <c r="UN144" s="337"/>
      <c r="UO144" s="337"/>
      <c r="UP144" s="337"/>
      <c r="UQ144" s="337"/>
      <c r="UR144" s="337"/>
      <c r="US144" s="337"/>
      <c r="UT144" s="337"/>
      <c r="UU144" s="337"/>
      <c r="UV144" s="337"/>
      <c r="UW144" s="337"/>
      <c r="UX144" s="337"/>
      <c r="UY144" s="337"/>
      <c r="UZ144" s="337"/>
      <c r="VA144" s="337"/>
      <c r="VB144" s="337"/>
      <c r="VC144" s="337"/>
      <c r="VD144" s="337"/>
      <c r="VE144" s="337"/>
      <c r="VF144" s="337"/>
      <c r="VG144" s="337"/>
      <c r="VH144" s="337"/>
      <c r="VI144" s="337"/>
      <c r="VJ144" s="337"/>
      <c r="VK144" s="337"/>
      <c r="VL144" s="337"/>
      <c r="VM144" s="337"/>
      <c r="VN144" s="337"/>
      <c r="VO144" s="337"/>
      <c r="VP144" s="337"/>
      <c r="VQ144" s="337"/>
      <c r="VR144" s="337"/>
      <c r="VS144" s="337"/>
      <c r="VT144" s="337"/>
      <c r="VU144" s="337"/>
      <c r="VV144" s="337"/>
      <c r="VW144" s="337"/>
      <c r="VX144" s="337"/>
      <c r="VY144" s="337"/>
      <c r="VZ144" s="337"/>
      <c r="WA144" s="337"/>
      <c r="WB144" s="337"/>
      <c r="WC144" s="337"/>
      <c r="WD144" s="337"/>
      <c r="WE144" s="337"/>
      <c r="WF144" s="337"/>
      <c r="WG144" s="337"/>
      <c r="WH144" s="337"/>
      <c r="WI144" s="337"/>
      <c r="WJ144" s="337"/>
      <c r="WK144" s="337"/>
      <c r="WL144" s="337"/>
      <c r="WM144" s="337"/>
      <c r="WN144" s="337"/>
      <c r="WO144" s="337"/>
      <c r="WP144" s="337"/>
      <c r="WQ144" s="337"/>
      <c r="WR144" s="337"/>
      <c r="WS144" s="337"/>
      <c r="WT144" s="337"/>
      <c r="WU144" s="337"/>
      <c r="WV144" s="337"/>
      <c r="WW144" s="337"/>
      <c r="WX144" s="337"/>
      <c r="WY144" s="337"/>
      <c r="WZ144" s="337"/>
      <c r="XA144" s="337"/>
      <c r="XB144" s="337"/>
      <c r="XC144" s="337"/>
      <c r="XD144" s="337"/>
      <c r="XE144" s="337"/>
      <c r="XF144" s="337"/>
      <c r="XG144" s="337"/>
      <c r="XH144" s="337"/>
      <c r="XI144" s="337"/>
      <c r="XJ144" s="337"/>
      <c r="XK144" s="337"/>
      <c r="XL144" s="337"/>
      <c r="XM144" s="337"/>
      <c r="XN144" s="337"/>
      <c r="XO144" s="337"/>
      <c r="XP144" s="337"/>
      <c r="XQ144" s="337"/>
      <c r="XR144" s="337"/>
      <c r="XS144" s="337"/>
      <c r="XT144" s="337"/>
      <c r="XU144" s="337"/>
      <c r="XV144" s="337"/>
      <c r="XW144" s="337"/>
      <c r="XX144" s="337"/>
      <c r="XY144" s="337"/>
      <c r="XZ144" s="337"/>
      <c r="YA144" s="337"/>
      <c r="YB144" s="337"/>
      <c r="YC144" s="337"/>
      <c r="YD144" s="337"/>
      <c r="YE144" s="337"/>
      <c r="YF144" s="337"/>
      <c r="YG144" s="337"/>
      <c r="YH144" s="337"/>
      <c r="YI144" s="337"/>
      <c r="YJ144" s="337"/>
      <c r="YK144" s="337"/>
      <c r="YL144" s="337"/>
      <c r="YM144" s="337"/>
      <c r="YN144" s="337"/>
      <c r="YO144" s="337"/>
      <c r="YP144" s="337"/>
      <c r="YQ144" s="337"/>
      <c r="YR144" s="337"/>
      <c r="YS144" s="337"/>
      <c r="YT144" s="337"/>
      <c r="YU144" s="337"/>
      <c r="YV144" s="337"/>
      <c r="YW144" s="337"/>
      <c r="YX144" s="337"/>
      <c r="YY144" s="337"/>
      <c r="YZ144" s="337"/>
      <c r="ZA144" s="337"/>
      <c r="ZB144" s="337"/>
      <c r="ZC144" s="337"/>
      <c r="ZD144" s="337"/>
      <c r="ZE144" s="337"/>
      <c r="ZF144" s="337"/>
      <c r="ZG144" s="337"/>
      <c r="ZH144" s="337"/>
      <c r="ZI144" s="337"/>
      <c r="ZJ144" s="337"/>
      <c r="ZK144" s="337"/>
      <c r="ZL144" s="337"/>
      <c r="ZM144" s="337"/>
      <c r="ZN144" s="337"/>
      <c r="ZO144" s="337"/>
      <c r="ZP144" s="337"/>
      <c r="ZQ144" s="337"/>
      <c r="ZR144" s="337"/>
      <c r="ZS144" s="337"/>
      <c r="ZT144" s="337"/>
      <c r="ZU144" s="337"/>
      <c r="ZV144" s="337"/>
      <c r="ZW144" s="337"/>
      <c r="ZX144" s="337"/>
      <c r="ZY144" s="337"/>
      <c r="ZZ144" s="337"/>
      <c r="AAA144" s="337"/>
      <c r="AAB144" s="337"/>
      <c r="AAC144" s="337"/>
      <c r="AAD144" s="337"/>
      <c r="AAE144" s="337"/>
      <c r="AAF144" s="337"/>
      <c r="AAG144" s="337"/>
      <c r="AAH144" s="337"/>
      <c r="AAI144" s="337"/>
      <c r="AAJ144" s="337"/>
      <c r="AAK144" s="337"/>
      <c r="AAL144" s="337"/>
      <c r="AAM144" s="337"/>
      <c r="AAN144" s="337"/>
      <c r="AAO144" s="337"/>
      <c r="AAP144" s="337"/>
      <c r="AAQ144" s="337"/>
      <c r="AAR144" s="337"/>
      <c r="AAS144" s="337"/>
      <c r="AAT144" s="337"/>
      <c r="AAU144" s="337"/>
      <c r="AAV144" s="337"/>
      <c r="AAW144" s="337"/>
      <c r="AAX144" s="337"/>
      <c r="AAY144" s="337"/>
      <c r="AAZ144" s="337"/>
      <c r="ABA144" s="337"/>
      <c r="ABB144" s="337"/>
      <c r="ABC144" s="337"/>
      <c r="ABD144" s="337"/>
      <c r="ABE144" s="337"/>
      <c r="ABF144" s="337"/>
      <c r="ABG144" s="337"/>
      <c r="ABH144" s="337"/>
      <c r="ABI144" s="337"/>
      <c r="ABJ144" s="337"/>
      <c r="ABK144" s="337"/>
      <c r="ABL144" s="337"/>
      <c r="ABM144" s="337"/>
      <c r="ABN144" s="337"/>
      <c r="ABO144" s="337"/>
      <c r="ABP144" s="337"/>
      <c r="ABQ144" s="337"/>
      <c r="ABR144" s="337"/>
      <c r="ABS144" s="337"/>
      <c r="ABT144" s="337"/>
      <c r="ABU144" s="337"/>
      <c r="ABV144" s="337"/>
      <c r="ABW144" s="337"/>
      <c r="ABX144" s="337"/>
      <c r="ABY144" s="337"/>
      <c r="ABZ144" s="337"/>
      <c r="ACA144" s="337"/>
      <c r="ACB144" s="337"/>
      <c r="ACC144" s="337"/>
      <c r="ACD144" s="337"/>
      <c r="ACE144" s="337"/>
      <c r="ACF144" s="337"/>
      <c r="ACG144" s="337"/>
      <c r="ACH144" s="337"/>
      <c r="ACI144" s="337"/>
      <c r="ACJ144" s="337"/>
      <c r="ACK144" s="337"/>
      <c r="ACL144" s="337"/>
      <c r="ACM144" s="337"/>
      <c r="ACN144" s="337"/>
      <c r="ACO144" s="337"/>
      <c r="ACP144" s="337"/>
      <c r="ACQ144" s="337"/>
      <c r="ACR144" s="337"/>
      <c r="ACS144" s="337"/>
      <c r="ACT144" s="337"/>
      <c r="ACU144" s="337"/>
      <c r="ACV144" s="337"/>
      <c r="ACW144" s="337"/>
      <c r="ACX144" s="337"/>
      <c r="ACY144" s="337"/>
      <c r="ACZ144" s="337"/>
      <c r="ADA144" s="337"/>
      <c r="ADB144" s="337"/>
      <c r="ADC144" s="337"/>
      <c r="ADD144" s="337"/>
      <c r="ADE144" s="337"/>
      <c r="ADF144" s="337"/>
      <c r="ADG144" s="337"/>
      <c r="ADH144" s="337"/>
      <c r="ADI144" s="337"/>
      <c r="ADJ144" s="337"/>
      <c r="ADK144" s="337"/>
      <c r="ADL144" s="337"/>
      <c r="ADM144" s="337"/>
      <c r="ADN144" s="337"/>
      <c r="ADO144" s="337"/>
      <c r="ADP144" s="337"/>
      <c r="ADQ144" s="337"/>
      <c r="ADR144" s="337"/>
      <c r="ADS144" s="337"/>
      <c r="ADT144" s="337"/>
      <c r="ADU144" s="337"/>
      <c r="ADV144" s="337"/>
      <c r="ADW144" s="337"/>
      <c r="ADX144" s="337"/>
      <c r="ADY144" s="337"/>
      <c r="ADZ144" s="337"/>
      <c r="AEA144" s="337"/>
      <c r="AEB144" s="337"/>
      <c r="AEC144" s="337"/>
      <c r="AED144" s="337"/>
      <c r="AEE144" s="337"/>
      <c r="AEF144" s="337"/>
      <c r="AEG144" s="337"/>
      <c r="AEH144" s="337"/>
      <c r="AEI144" s="337"/>
      <c r="AEJ144" s="337"/>
      <c r="AEK144" s="337"/>
      <c r="AEL144" s="337"/>
      <c r="AEM144" s="337"/>
      <c r="AEN144" s="337"/>
      <c r="AEO144" s="337"/>
      <c r="AEP144" s="337"/>
      <c r="AEQ144" s="337"/>
      <c r="AER144" s="337"/>
      <c r="AES144" s="337"/>
      <c r="AET144" s="337"/>
      <c r="AEU144" s="337"/>
      <c r="AEV144" s="337"/>
      <c r="AEW144" s="337"/>
      <c r="AEX144" s="337"/>
      <c r="AEY144" s="337"/>
      <c r="AEZ144" s="337"/>
      <c r="AFA144" s="337"/>
      <c r="AFB144" s="337"/>
      <c r="AFC144" s="337"/>
      <c r="AFD144" s="337"/>
      <c r="AFE144" s="337"/>
      <c r="AFF144" s="337"/>
      <c r="AFG144" s="337"/>
      <c r="AFH144" s="337"/>
      <c r="AFI144" s="337"/>
      <c r="AFJ144" s="337"/>
      <c r="AFK144" s="337"/>
      <c r="AFL144" s="337"/>
      <c r="AFM144" s="337"/>
      <c r="AFN144" s="337"/>
      <c r="AFO144" s="337"/>
      <c r="AFP144" s="337"/>
      <c r="AFQ144" s="337"/>
      <c r="AFR144" s="337"/>
      <c r="AFS144" s="337"/>
      <c r="AFT144" s="337"/>
      <c r="AFU144" s="337"/>
      <c r="AFV144" s="337"/>
      <c r="AFW144" s="337"/>
      <c r="AFX144" s="337"/>
      <c r="AFY144" s="337"/>
      <c r="AFZ144" s="337"/>
      <c r="AGA144" s="337"/>
      <c r="AGB144" s="337"/>
      <c r="AGC144" s="337"/>
      <c r="AGD144" s="337"/>
      <c r="AGE144" s="337"/>
      <c r="AGF144" s="337"/>
      <c r="AGG144" s="337"/>
      <c r="AGH144" s="337"/>
      <c r="AGI144" s="337"/>
      <c r="AGJ144" s="337"/>
      <c r="AGK144" s="337"/>
      <c r="AGL144" s="337"/>
      <c r="AGM144" s="337"/>
      <c r="AGN144" s="337"/>
      <c r="AGO144" s="337"/>
      <c r="AGP144" s="337"/>
      <c r="AGQ144" s="337"/>
      <c r="AGR144" s="337"/>
      <c r="AGS144" s="337"/>
      <c r="AGT144" s="337"/>
      <c r="AGU144" s="337"/>
      <c r="AGV144" s="337"/>
      <c r="AGW144" s="337"/>
      <c r="AGX144" s="337"/>
      <c r="AGY144" s="337"/>
      <c r="AGZ144" s="337"/>
      <c r="AHA144" s="337"/>
      <c r="AHB144" s="337"/>
      <c r="AHC144" s="337"/>
      <c r="AHD144" s="337"/>
      <c r="AHE144" s="337"/>
      <c r="AHF144" s="337"/>
      <c r="AHG144" s="337"/>
      <c r="AHH144" s="337"/>
      <c r="AHI144" s="337"/>
      <c r="AHJ144" s="337"/>
      <c r="AHK144" s="337"/>
      <c r="AHL144" s="337"/>
      <c r="AHM144" s="337"/>
      <c r="AHN144" s="337"/>
      <c r="AHO144" s="337"/>
      <c r="AHP144" s="337"/>
      <c r="AHQ144" s="337"/>
      <c r="AHR144" s="337"/>
      <c r="AHS144" s="337"/>
      <c r="AHT144" s="337"/>
      <c r="AHU144" s="337"/>
      <c r="AHV144" s="337"/>
      <c r="AHW144" s="337"/>
      <c r="AHX144" s="337"/>
      <c r="AHY144" s="337"/>
      <c r="AHZ144" s="337"/>
      <c r="AIA144" s="337"/>
      <c r="AIB144" s="337"/>
      <c r="AIC144" s="337"/>
      <c r="AID144" s="337"/>
      <c r="AIE144" s="337"/>
      <c r="AIF144" s="337"/>
      <c r="AIG144" s="337"/>
      <c r="AIH144" s="337"/>
      <c r="AII144" s="337"/>
      <c r="AIJ144" s="337"/>
      <c r="AIK144" s="337"/>
      <c r="AIL144" s="337"/>
      <c r="AIM144" s="337"/>
      <c r="AIN144" s="337"/>
      <c r="AIO144" s="337"/>
      <c r="AIP144" s="337"/>
      <c r="AIQ144" s="337"/>
      <c r="AIR144" s="337"/>
      <c r="AIS144" s="337"/>
      <c r="AIT144" s="337"/>
      <c r="AIU144" s="337"/>
      <c r="AIV144" s="337"/>
      <c r="AIW144" s="337"/>
      <c r="AIX144" s="337"/>
      <c r="AIY144" s="337"/>
      <c r="AIZ144" s="337"/>
      <c r="AJA144" s="337"/>
      <c r="AJB144" s="337"/>
      <c r="AJC144" s="337"/>
      <c r="AJD144" s="337"/>
      <c r="AJE144" s="337"/>
      <c r="AJF144" s="337"/>
      <c r="AJG144" s="337"/>
      <c r="AJH144" s="337"/>
      <c r="AJI144" s="337"/>
      <c r="AJJ144" s="337"/>
      <c r="AJK144" s="337"/>
      <c r="AJL144" s="337"/>
      <c r="AJM144" s="337"/>
      <c r="AJN144" s="337"/>
      <c r="AJO144" s="337"/>
      <c r="AJP144" s="337"/>
      <c r="AJQ144" s="337"/>
      <c r="AJR144" s="337"/>
      <c r="AJS144" s="337"/>
      <c r="AJT144" s="337"/>
      <c r="AJU144" s="337"/>
      <c r="AJV144" s="337"/>
      <c r="AJW144" s="337"/>
      <c r="AJX144" s="337"/>
      <c r="AJY144" s="337"/>
      <c r="AJZ144" s="337"/>
      <c r="AKA144" s="337"/>
      <c r="AKB144" s="337"/>
      <c r="AKC144" s="337"/>
      <c r="AKD144" s="337"/>
      <c r="AKE144" s="337"/>
      <c r="AKF144" s="337"/>
      <c r="AKG144" s="337"/>
      <c r="AKH144" s="337"/>
      <c r="AKI144" s="337"/>
      <c r="AKJ144" s="337"/>
      <c r="AKK144" s="337"/>
      <c r="AKL144" s="337"/>
      <c r="AKM144" s="337"/>
      <c r="AKN144" s="337"/>
      <c r="AKO144" s="337"/>
      <c r="AKP144" s="337"/>
      <c r="AKQ144" s="337"/>
      <c r="AKR144" s="337"/>
      <c r="AKS144" s="337"/>
      <c r="AKT144" s="337"/>
      <c r="AKU144" s="337"/>
      <c r="AKV144" s="337"/>
      <c r="AKW144" s="337"/>
      <c r="AKX144" s="337"/>
      <c r="AKY144" s="337"/>
      <c r="AKZ144" s="337"/>
      <c r="ALA144" s="337"/>
      <c r="ALB144" s="337"/>
      <c r="ALC144" s="337"/>
      <c r="ALD144" s="337"/>
      <c r="ALE144" s="337"/>
      <c r="ALF144" s="337"/>
      <c r="ALG144" s="337"/>
      <c r="ALH144" s="337"/>
      <c r="ALI144" s="337"/>
      <c r="ALJ144" s="337"/>
      <c r="ALK144" s="337"/>
      <c r="ALL144" s="337"/>
      <c r="ALM144" s="337"/>
      <c r="ALN144" s="337"/>
      <c r="ALO144" s="337"/>
      <c r="ALP144" s="337"/>
      <c r="ALQ144" s="337"/>
      <c r="ALR144" s="337"/>
      <c r="ALS144" s="337"/>
      <c r="ALT144" s="337"/>
      <c r="ALU144" s="337"/>
      <c r="ALV144" s="337"/>
      <c r="ALW144" s="337"/>
      <c r="ALX144" s="337"/>
      <c r="ALY144" s="337"/>
      <c r="ALZ144" s="337"/>
      <c r="AMA144" s="337"/>
      <c r="AMB144" s="337"/>
      <c r="AMC144" s="337"/>
      <c r="AMD144" s="337"/>
      <c r="AME144" s="337"/>
      <c r="AMF144" s="337"/>
      <c r="AMG144" s="337"/>
      <c r="AMH144" s="337"/>
      <c r="AMI144" s="337"/>
      <c r="AMJ144" s="337"/>
      <c r="AMK144" s="337"/>
      <c r="AML144" s="337"/>
      <c r="AMM144" s="337"/>
      <c r="AMN144" s="337"/>
      <c r="AMO144" s="337"/>
      <c r="AMP144" s="337"/>
      <c r="AMQ144" s="337"/>
      <c r="AMR144" s="337"/>
      <c r="AMS144" s="337"/>
      <c r="AMT144" s="337"/>
      <c r="AMU144" s="337"/>
      <c r="AMV144" s="337"/>
      <c r="AMW144" s="337"/>
      <c r="AMX144" s="337"/>
      <c r="AMY144" s="337"/>
      <c r="AMZ144" s="337"/>
      <c r="ANA144" s="337"/>
      <c r="ANB144" s="337"/>
      <c r="ANC144" s="337"/>
      <c r="AND144" s="337"/>
      <c r="ANE144" s="337"/>
      <c r="ANF144" s="337"/>
      <c r="ANG144" s="337"/>
      <c r="ANH144" s="337"/>
      <c r="ANI144" s="337"/>
      <c r="ANJ144" s="337"/>
      <c r="ANK144" s="337"/>
      <c r="ANL144" s="337"/>
      <c r="ANM144" s="337"/>
      <c r="ANN144" s="337"/>
      <c r="ANO144" s="337"/>
      <c r="ANP144" s="337"/>
      <c r="ANQ144" s="337"/>
      <c r="ANR144" s="337"/>
      <c r="ANS144" s="337"/>
      <c r="ANT144" s="337"/>
      <c r="ANU144" s="337"/>
      <c r="ANV144" s="337"/>
      <c r="ANW144" s="337"/>
      <c r="ANX144" s="337"/>
      <c r="ANY144" s="337"/>
      <c r="ANZ144" s="337"/>
      <c r="AOA144" s="337"/>
      <c r="AOB144" s="337"/>
      <c r="AOC144" s="337"/>
      <c r="AOD144" s="337"/>
      <c r="AOE144" s="337"/>
      <c r="AOF144" s="337"/>
      <c r="AOG144" s="337"/>
      <c r="AOH144" s="337"/>
      <c r="AOI144" s="337"/>
      <c r="AOJ144" s="337"/>
      <c r="AOK144" s="337"/>
      <c r="AOL144" s="337"/>
      <c r="AOM144" s="337"/>
      <c r="AON144" s="337"/>
      <c r="AOO144" s="337"/>
      <c r="AOP144" s="337"/>
      <c r="AOQ144" s="337"/>
      <c r="AOR144" s="337"/>
      <c r="AOS144" s="337"/>
      <c r="AOT144" s="337"/>
      <c r="AOU144" s="337"/>
      <c r="AOV144" s="337"/>
      <c r="AOW144" s="337"/>
      <c r="AOX144" s="337"/>
      <c r="AOY144" s="337"/>
      <c r="AOZ144" s="337"/>
      <c r="APA144" s="337"/>
      <c r="APB144" s="337"/>
      <c r="APC144" s="337"/>
      <c r="APD144" s="337"/>
      <c r="APE144" s="337"/>
      <c r="APF144" s="337"/>
      <c r="APG144" s="337"/>
      <c r="APH144" s="337"/>
      <c r="API144" s="337"/>
      <c r="APJ144" s="337"/>
      <c r="APK144" s="337"/>
      <c r="APL144" s="337"/>
      <c r="APM144" s="337"/>
      <c r="APN144" s="337"/>
      <c r="APO144" s="337"/>
      <c r="APP144" s="337"/>
      <c r="APQ144" s="337"/>
      <c r="APR144" s="337"/>
      <c r="APS144" s="337"/>
      <c r="APT144" s="337"/>
      <c r="APU144" s="337"/>
      <c r="APV144" s="337"/>
      <c r="APW144" s="337"/>
      <c r="APX144" s="337"/>
      <c r="APY144" s="337"/>
      <c r="APZ144" s="337"/>
      <c r="AQA144" s="337"/>
      <c r="AQB144" s="337"/>
      <c r="AQC144" s="337"/>
      <c r="AQD144" s="337"/>
      <c r="AQE144" s="337"/>
      <c r="AQF144" s="337"/>
      <c r="AQG144" s="337"/>
      <c r="AQH144" s="337"/>
      <c r="AQI144" s="337"/>
      <c r="AQJ144" s="337"/>
      <c r="AQK144" s="337"/>
      <c r="AQL144" s="337"/>
      <c r="AQM144" s="337"/>
      <c r="AQN144" s="337"/>
      <c r="AQO144" s="337"/>
      <c r="AQP144" s="337"/>
      <c r="AQQ144" s="337"/>
      <c r="AQR144" s="337"/>
      <c r="AQS144" s="337"/>
      <c r="AQT144" s="337"/>
      <c r="AQU144" s="337"/>
      <c r="AQV144" s="337"/>
      <c r="AQW144" s="337"/>
      <c r="AQX144" s="337"/>
      <c r="AQY144" s="337"/>
      <c r="AQZ144" s="337"/>
      <c r="ARA144" s="337"/>
      <c r="ARB144" s="337"/>
      <c r="ARC144" s="337"/>
      <c r="ARD144" s="337"/>
      <c r="ARE144" s="337"/>
      <c r="ARF144" s="337"/>
      <c r="ARG144" s="337"/>
      <c r="ARH144" s="337"/>
      <c r="ARI144" s="337"/>
      <c r="ARJ144" s="337"/>
      <c r="ARK144" s="337"/>
      <c r="ARL144" s="337"/>
      <c r="ARM144" s="337"/>
      <c r="ARN144" s="337"/>
      <c r="ARO144" s="337"/>
      <c r="ARP144" s="337"/>
      <c r="ARQ144" s="337"/>
      <c r="ARR144" s="337"/>
      <c r="ARS144" s="337"/>
      <c r="ART144" s="337"/>
      <c r="ARU144" s="337"/>
      <c r="ARV144" s="337"/>
      <c r="ARW144" s="337"/>
      <c r="ARX144" s="337"/>
      <c r="ARY144" s="337"/>
      <c r="ARZ144" s="337"/>
      <c r="ASA144" s="337"/>
      <c r="ASB144" s="337"/>
      <c r="ASC144" s="337"/>
      <c r="ASD144" s="337"/>
      <c r="ASE144" s="337"/>
      <c r="ASF144" s="337"/>
      <c r="ASG144" s="337"/>
      <c r="ASH144" s="337"/>
      <c r="ASI144" s="337"/>
      <c r="ASJ144" s="337"/>
      <c r="ASK144" s="337"/>
      <c r="ASL144" s="337"/>
      <c r="ASM144" s="337"/>
      <c r="ASN144" s="337"/>
      <c r="ASO144" s="337"/>
      <c r="ASP144" s="337"/>
      <c r="ASQ144" s="337"/>
      <c r="ASR144" s="337"/>
      <c r="ASS144" s="337"/>
      <c r="AST144" s="337"/>
      <c r="ASU144" s="337"/>
      <c r="ASV144" s="337"/>
      <c r="ASW144" s="337"/>
      <c r="ASX144" s="337"/>
      <c r="ASY144" s="337"/>
      <c r="ASZ144" s="337"/>
      <c r="ATA144" s="337"/>
      <c r="ATB144" s="337"/>
      <c r="ATC144" s="337"/>
      <c r="ATD144" s="337"/>
      <c r="ATE144" s="337"/>
      <c r="ATF144" s="337"/>
      <c r="ATG144" s="337"/>
      <c r="ATH144" s="337"/>
      <c r="ATI144" s="337"/>
      <c r="ATJ144" s="337"/>
      <c r="ATK144" s="337"/>
      <c r="ATL144" s="337"/>
      <c r="ATM144" s="337"/>
      <c r="ATN144" s="337"/>
      <c r="ATO144" s="337"/>
      <c r="ATP144" s="337"/>
      <c r="ATQ144" s="337"/>
      <c r="ATR144" s="337"/>
      <c r="ATS144" s="337"/>
      <c r="ATT144" s="337"/>
      <c r="ATU144" s="337"/>
      <c r="ATV144" s="337"/>
      <c r="ATW144" s="337"/>
      <c r="ATX144" s="337"/>
      <c r="ATY144" s="337"/>
      <c r="ATZ144" s="337"/>
      <c r="AUA144" s="337"/>
      <c r="AUB144" s="337"/>
      <c r="AUC144" s="337"/>
      <c r="AUD144" s="337"/>
      <c r="AUE144" s="337"/>
      <c r="AUF144" s="337"/>
      <c r="AUG144" s="337"/>
      <c r="AUH144" s="337"/>
      <c r="AUI144" s="337"/>
      <c r="AUJ144" s="337"/>
      <c r="AUK144" s="337"/>
      <c r="AUL144" s="337"/>
      <c r="AUM144" s="337"/>
      <c r="AUN144" s="337"/>
      <c r="AUO144" s="337"/>
      <c r="AUP144" s="337"/>
      <c r="AUQ144" s="337"/>
      <c r="AUR144" s="337"/>
      <c r="AUS144" s="337"/>
      <c r="AUT144" s="337"/>
      <c r="AUU144" s="337"/>
      <c r="AUV144" s="337"/>
      <c r="AUW144" s="337"/>
      <c r="AUX144" s="337"/>
      <c r="AUY144" s="337"/>
      <c r="AUZ144" s="337"/>
      <c r="AVA144" s="337"/>
      <c r="AVB144" s="337"/>
      <c r="AVC144" s="337"/>
      <c r="AVD144" s="337"/>
      <c r="AVE144" s="337"/>
      <c r="AVF144" s="337"/>
      <c r="AVG144" s="337"/>
      <c r="AVH144" s="337"/>
      <c r="AVI144" s="337"/>
      <c r="AVJ144" s="337"/>
      <c r="AVK144" s="337"/>
      <c r="AVL144" s="337"/>
      <c r="AVM144" s="337"/>
      <c r="AVN144" s="337"/>
      <c r="AVO144" s="337"/>
      <c r="AVP144" s="337"/>
      <c r="AVQ144" s="337"/>
      <c r="AVR144" s="337"/>
      <c r="AVS144" s="337"/>
      <c r="AVT144" s="337"/>
      <c r="AVU144" s="337"/>
      <c r="AVV144" s="337"/>
      <c r="AVW144" s="337"/>
      <c r="AVX144" s="337"/>
      <c r="AVY144" s="337"/>
      <c r="AVZ144" s="337"/>
      <c r="AWA144" s="337"/>
      <c r="AWB144" s="337"/>
      <c r="AWC144" s="337"/>
      <c r="AWD144" s="337"/>
      <c r="AWE144" s="337"/>
      <c r="AWF144" s="337"/>
      <c r="AWG144" s="337"/>
      <c r="AWH144" s="337"/>
      <c r="AWI144" s="337"/>
      <c r="AWJ144" s="337"/>
      <c r="AWK144" s="337"/>
      <c r="AWL144" s="337"/>
      <c r="AWM144" s="337"/>
      <c r="AWN144" s="337"/>
      <c r="AWO144" s="337"/>
      <c r="AWP144" s="337"/>
      <c r="AWQ144" s="337"/>
      <c r="AWR144" s="337"/>
      <c r="AWS144" s="337"/>
      <c r="AWT144" s="337"/>
      <c r="AWU144" s="337"/>
      <c r="AWV144" s="337"/>
      <c r="AWW144" s="337"/>
      <c r="AWX144" s="337"/>
      <c r="AWY144" s="337"/>
      <c r="AWZ144" s="337"/>
      <c r="AXA144" s="337"/>
      <c r="AXB144" s="337"/>
      <c r="AXC144" s="337"/>
      <c r="AXD144" s="337"/>
      <c r="AXE144" s="337"/>
      <c r="AXF144" s="337"/>
      <c r="AXG144" s="337"/>
      <c r="AXH144" s="337"/>
      <c r="AXI144" s="337"/>
      <c r="AXJ144" s="337"/>
      <c r="AXK144" s="337"/>
      <c r="AXL144" s="337"/>
      <c r="AXM144" s="337"/>
      <c r="AXN144" s="337"/>
      <c r="AXO144" s="337"/>
      <c r="AXP144" s="337"/>
      <c r="AXQ144" s="337"/>
      <c r="AXR144" s="337"/>
      <c r="AXS144" s="337"/>
      <c r="AXT144" s="337"/>
      <c r="AXU144" s="337"/>
      <c r="AXV144" s="337"/>
      <c r="AXW144" s="337"/>
      <c r="AXX144" s="337"/>
      <c r="AXY144" s="337"/>
      <c r="AXZ144" s="337"/>
      <c r="AYA144" s="337"/>
      <c r="AYB144" s="337"/>
      <c r="AYC144" s="337"/>
      <c r="AYD144" s="337"/>
      <c r="AYE144" s="337"/>
      <c r="AYF144" s="337"/>
      <c r="AYG144" s="337"/>
      <c r="AYH144" s="337"/>
      <c r="AYI144" s="337"/>
      <c r="AYJ144" s="337"/>
      <c r="AYK144" s="337"/>
      <c r="AYL144" s="337"/>
      <c r="AYM144" s="337"/>
      <c r="AYN144" s="337"/>
      <c r="AYO144" s="337"/>
      <c r="AYP144" s="337"/>
      <c r="AYQ144" s="337"/>
      <c r="AYR144" s="337"/>
      <c r="AYS144" s="337"/>
      <c r="AYT144" s="337"/>
      <c r="AYU144" s="337"/>
      <c r="AYV144" s="337"/>
      <c r="AYW144" s="337"/>
      <c r="AYX144" s="337"/>
      <c r="AYY144" s="337"/>
      <c r="AYZ144" s="337"/>
      <c r="AZA144" s="337"/>
      <c r="AZB144" s="337"/>
      <c r="AZC144" s="337"/>
      <c r="AZD144" s="337"/>
      <c r="AZE144" s="337"/>
      <c r="AZF144" s="337"/>
      <c r="AZG144" s="337"/>
      <c r="AZH144" s="337"/>
      <c r="AZI144" s="337"/>
      <c r="AZJ144" s="337"/>
      <c r="AZK144" s="337"/>
      <c r="AZL144" s="337"/>
      <c r="AZM144" s="337"/>
      <c r="AZN144" s="337"/>
      <c r="AZO144" s="337"/>
      <c r="AZP144" s="337"/>
      <c r="AZQ144" s="337"/>
      <c r="AZR144" s="337"/>
      <c r="AZS144" s="337"/>
      <c r="AZT144" s="337"/>
      <c r="AZU144" s="337"/>
      <c r="AZV144" s="337"/>
      <c r="AZW144" s="337"/>
      <c r="AZX144" s="337"/>
      <c r="AZY144" s="337"/>
      <c r="AZZ144" s="337"/>
      <c r="BAA144" s="337"/>
      <c r="BAB144" s="337"/>
      <c r="BAC144" s="337"/>
      <c r="BAD144" s="337"/>
      <c r="BAE144" s="337"/>
      <c r="BAF144" s="337"/>
      <c r="BAG144" s="337"/>
      <c r="BAH144" s="337"/>
      <c r="BAI144" s="337"/>
      <c r="BAJ144" s="337"/>
      <c r="BAK144" s="337"/>
      <c r="BAL144" s="337"/>
      <c r="BAM144" s="337"/>
      <c r="BAN144" s="337"/>
      <c r="BAO144" s="337"/>
      <c r="BAP144" s="337"/>
      <c r="BAQ144" s="337"/>
      <c r="BAR144" s="337"/>
      <c r="BAS144" s="337"/>
      <c r="BAT144" s="337"/>
      <c r="BAU144" s="337"/>
      <c r="BAV144" s="337"/>
      <c r="BAW144" s="337"/>
      <c r="BAX144" s="337"/>
      <c r="BAY144" s="337"/>
      <c r="BAZ144" s="337"/>
      <c r="BBA144" s="337"/>
      <c r="BBB144" s="337"/>
      <c r="BBC144" s="337"/>
      <c r="BBD144" s="337"/>
      <c r="BBE144" s="337"/>
      <c r="BBF144" s="337"/>
      <c r="BBG144" s="337"/>
      <c r="BBH144" s="337"/>
      <c r="BBI144" s="337"/>
      <c r="BBJ144" s="337"/>
      <c r="BBK144" s="337"/>
      <c r="BBL144" s="337"/>
      <c r="BBM144" s="337"/>
      <c r="BBN144" s="337"/>
      <c r="BBO144" s="337"/>
      <c r="BBP144" s="337"/>
      <c r="BBQ144" s="337"/>
      <c r="BBR144" s="337"/>
      <c r="BBS144" s="337"/>
      <c r="BBT144" s="337"/>
      <c r="BBU144" s="337"/>
      <c r="BBV144" s="337"/>
      <c r="BBW144" s="337"/>
      <c r="BBX144" s="337"/>
      <c r="BBY144" s="337"/>
      <c r="BBZ144" s="337"/>
      <c r="BCA144" s="337"/>
      <c r="BCB144" s="337"/>
      <c r="BCC144" s="337"/>
      <c r="BCD144" s="337"/>
      <c r="BCE144" s="337"/>
      <c r="BCF144" s="337"/>
      <c r="BCG144" s="337"/>
      <c r="BCH144" s="337"/>
      <c r="BCI144" s="337"/>
      <c r="BCJ144" s="337"/>
      <c r="BCK144" s="337"/>
      <c r="BCL144" s="337"/>
      <c r="BCM144" s="337"/>
      <c r="BCN144" s="337"/>
      <c r="BCO144" s="337"/>
      <c r="BCP144" s="337"/>
      <c r="BCQ144" s="337"/>
      <c r="BCR144" s="337"/>
      <c r="BCS144" s="337"/>
      <c r="BCT144" s="337"/>
      <c r="BCU144" s="337"/>
      <c r="BCV144" s="337"/>
      <c r="BCW144" s="337"/>
      <c r="BCX144" s="337"/>
      <c r="BCY144" s="337"/>
      <c r="BCZ144" s="337"/>
      <c r="BDA144" s="337"/>
      <c r="BDB144" s="337"/>
      <c r="BDC144" s="337"/>
      <c r="BDD144" s="337"/>
      <c r="BDE144" s="337"/>
      <c r="BDF144" s="337"/>
      <c r="BDG144" s="337"/>
      <c r="BDH144" s="337"/>
      <c r="BDI144" s="337"/>
      <c r="BDJ144" s="337"/>
      <c r="BDK144" s="337"/>
      <c r="BDL144" s="337"/>
      <c r="BDM144" s="337"/>
      <c r="BDN144" s="337"/>
      <c r="BDO144" s="337"/>
      <c r="BDP144" s="337"/>
      <c r="BDQ144" s="337"/>
      <c r="BDR144" s="337"/>
      <c r="BDS144" s="337"/>
      <c r="BDT144" s="337"/>
      <c r="BDU144" s="337"/>
      <c r="BDV144" s="337"/>
      <c r="BDW144" s="337"/>
      <c r="BDX144" s="337"/>
      <c r="BDY144" s="337"/>
      <c r="BDZ144" s="337"/>
      <c r="BEA144" s="337"/>
      <c r="BEB144" s="337"/>
      <c r="BEC144" s="337"/>
      <c r="BED144" s="337"/>
      <c r="BEE144" s="337"/>
      <c r="BEF144" s="337"/>
      <c r="BEG144" s="337"/>
      <c r="BEH144" s="337"/>
      <c r="BEI144" s="337"/>
      <c r="BEJ144" s="337"/>
      <c r="BEK144" s="337"/>
      <c r="BEL144" s="337"/>
      <c r="BEM144" s="337"/>
      <c r="BEN144" s="337"/>
      <c r="BEO144" s="337"/>
      <c r="BEP144" s="337"/>
      <c r="BEQ144" s="337"/>
      <c r="BER144" s="337"/>
      <c r="BES144" s="337"/>
      <c r="BET144" s="337"/>
      <c r="BEU144" s="337"/>
      <c r="BEV144" s="337"/>
      <c r="BEW144" s="337"/>
      <c r="BEX144" s="337"/>
      <c r="BEY144" s="337"/>
      <c r="BEZ144" s="337"/>
      <c r="BFA144" s="337"/>
      <c r="BFB144" s="337"/>
      <c r="BFC144" s="337"/>
      <c r="BFD144" s="337"/>
      <c r="BFE144" s="337"/>
      <c r="BFF144" s="337"/>
      <c r="BFG144" s="337"/>
      <c r="BFH144" s="337"/>
      <c r="BFI144" s="337"/>
      <c r="BFJ144" s="337"/>
      <c r="BFK144" s="337"/>
      <c r="BFL144" s="337"/>
      <c r="BFM144" s="337"/>
      <c r="BFN144" s="337"/>
      <c r="BFO144" s="337"/>
      <c r="BFP144" s="337"/>
      <c r="BFQ144" s="337"/>
      <c r="BFR144" s="337"/>
      <c r="BFS144" s="337"/>
      <c r="BFT144" s="337"/>
      <c r="BFU144" s="337"/>
      <c r="BFV144" s="337"/>
      <c r="BFW144" s="337"/>
      <c r="BFX144" s="337"/>
      <c r="BFY144" s="337"/>
      <c r="BFZ144" s="337"/>
      <c r="BGA144" s="337"/>
      <c r="BGB144" s="337"/>
      <c r="BGC144" s="337"/>
      <c r="BGD144" s="337"/>
      <c r="BGE144" s="337"/>
      <c r="BGF144" s="337"/>
      <c r="BGG144" s="337"/>
      <c r="BGH144" s="337"/>
      <c r="BGI144" s="337"/>
      <c r="BGJ144" s="337"/>
      <c r="BGK144" s="337"/>
      <c r="BGL144" s="337"/>
      <c r="BGM144" s="337"/>
      <c r="BGN144" s="337"/>
      <c r="BGO144" s="337"/>
      <c r="BGP144" s="337"/>
      <c r="BGQ144" s="337"/>
      <c r="BGR144" s="337"/>
      <c r="BGS144" s="337"/>
      <c r="BGT144" s="337"/>
      <c r="BGU144" s="337"/>
      <c r="BGV144" s="337"/>
      <c r="BGW144" s="337"/>
      <c r="BGX144" s="337"/>
      <c r="BGY144" s="337"/>
      <c r="BGZ144" s="337"/>
      <c r="BHA144" s="337"/>
      <c r="BHB144" s="337"/>
      <c r="BHC144" s="337"/>
      <c r="BHD144" s="337"/>
      <c r="BHE144" s="337"/>
      <c r="BHF144" s="337"/>
      <c r="BHG144" s="337"/>
      <c r="BHH144" s="337"/>
      <c r="BHI144" s="337"/>
      <c r="BHJ144" s="337"/>
      <c r="BHK144" s="337"/>
      <c r="BHL144" s="337"/>
      <c r="BHM144" s="337"/>
      <c r="BHN144" s="337"/>
      <c r="BHO144" s="337"/>
      <c r="BHP144" s="337"/>
      <c r="BHQ144" s="337"/>
      <c r="BHR144" s="337"/>
      <c r="BHS144" s="337"/>
      <c r="BHT144" s="337"/>
      <c r="BHU144" s="337"/>
      <c r="BHV144" s="337"/>
      <c r="BHW144" s="337"/>
      <c r="BHX144" s="337"/>
      <c r="BHY144" s="337"/>
      <c r="BHZ144" s="337"/>
      <c r="BIA144" s="337"/>
      <c r="BIB144" s="337"/>
      <c r="BIC144" s="337"/>
      <c r="BID144" s="337"/>
      <c r="BIE144" s="337"/>
      <c r="BIF144" s="337"/>
      <c r="BIG144" s="337"/>
      <c r="BIH144" s="337"/>
      <c r="BII144" s="337"/>
      <c r="BIJ144" s="337"/>
      <c r="BIK144" s="337"/>
      <c r="BIL144" s="337"/>
      <c r="BIM144" s="337"/>
      <c r="BIN144" s="337"/>
      <c r="BIO144" s="337"/>
      <c r="BIP144" s="337"/>
      <c r="BIQ144" s="337"/>
      <c r="BIR144" s="337"/>
      <c r="BIS144" s="337"/>
      <c r="BIT144" s="337"/>
      <c r="BIU144" s="337"/>
      <c r="BIV144" s="337"/>
      <c r="BIW144" s="337"/>
      <c r="BIX144" s="337"/>
      <c r="BIY144" s="337"/>
      <c r="BIZ144" s="337"/>
      <c r="BJA144" s="337"/>
      <c r="BJB144" s="337"/>
      <c r="BJC144" s="337"/>
      <c r="BJD144" s="337"/>
      <c r="BJE144" s="337"/>
      <c r="BJF144" s="337"/>
      <c r="BJG144" s="337"/>
      <c r="BJH144" s="337"/>
      <c r="BJI144" s="337"/>
      <c r="BJJ144" s="337"/>
      <c r="BJK144" s="337"/>
      <c r="BJL144" s="337"/>
      <c r="BJM144" s="337"/>
      <c r="BJN144" s="337"/>
      <c r="BJO144" s="337"/>
      <c r="BJP144" s="337"/>
      <c r="BJQ144" s="337"/>
      <c r="BJR144" s="337"/>
      <c r="BJS144" s="337"/>
      <c r="BJT144" s="337"/>
      <c r="BJU144" s="337"/>
      <c r="BJV144" s="337"/>
      <c r="BJW144" s="337"/>
      <c r="BJX144" s="337"/>
      <c r="BJY144" s="337"/>
      <c r="BJZ144" s="337"/>
      <c r="BKA144" s="337"/>
      <c r="BKB144" s="337"/>
      <c r="BKC144" s="337"/>
      <c r="BKD144" s="337"/>
      <c r="BKE144" s="337"/>
      <c r="BKF144" s="337"/>
      <c r="BKG144" s="337"/>
      <c r="BKH144" s="337"/>
      <c r="BKI144" s="337"/>
      <c r="BKJ144" s="337"/>
      <c r="BKK144" s="337"/>
      <c r="BKL144" s="337"/>
      <c r="BKM144" s="337"/>
      <c r="BKN144" s="337"/>
      <c r="BKO144" s="337"/>
      <c r="BKP144" s="337"/>
      <c r="BKQ144" s="337"/>
      <c r="BKR144" s="337"/>
      <c r="BKS144" s="337"/>
      <c r="BKT144" s="337"/>
      <c r="BKU144" s="337"/>
      <c r="BKV144" s="337"/>
      <c r="BKW144" s="337"/>
      <c r="BKX144" s="337"/>
      <c r="BKY144" s="337"/>
      <c r="BKZ144" s="337"/>
      <c r="BLA144" s="337"/>
      <c r="BLB144" s="337"/>
      <c r="BLC144" s="337"/>
      <c r="BLD144" s="337"/>
      <c r="BLE144" s="337"/>
      <c r="BLF144" s="337"/>
      <c r="BLG144" s="337"/>
      <c r="BLH144" s="337"/>
      <c r="BLI144" s="337"/>
      <c r="BLJ144" s="337"/>
      <c r="BLK144" s="337"/>
      <c r="BLL144" s="337"/>
      <c r="BLM144" s="337"/>
      <c r="BLN144" s="337"/>
      <c r="BLO144" s="337"/>
      <c r="BLP144" s="337"/>
      <c r="BLQ144" s="337"/>
      <c r="BLR144" s="337"/>
      <c r="BLS144" s="337"/>
      <c r="BLT144" s="337"/>
      <c r="BLU144" s="337"/>
      <c r="BLV144" s="337"/>
      <c r="BLW144" s="337"/>
      <c r="BLX144" s="337"/>
      <c r="BLY144" s="337"/>
      <c r="BLZ144" s="337"/>
      <c r="BMA144" s="337"/>
      <c r="BMB144" s="337"/>
      <c r="BMC144" s="337"/>
      <c r="BMD144" s="337"/>
      <c r="BME144" s="337"/>
      <c r="BMF144" s="337"/>
      <c r="BMG144" s="337"/>
      <c r="BMH144" s="337"/>
      <c r="BMI144" s="337"/>
      <c r="BMJ144" s="337"/>
      <c r="BMK144" s="337"/>
      <c r="BML144" s="337"/>
      <c r="BMM144" s="337"/>
      <c r="BMN144" s="337"/>
      <c r="BMO144" s="337"/>
      <c r="BMP144" s="337"/>
      <c r="BMQ144" s="337"/>
      <c r="BMR144" s="337"/>
      <c r="BMS144" s="337"/>
      <c r="BMT144" s="337"/>
      <c r="BMU144" s="337"/>
      <c r="BMV144" s="337"/>
      <c r="BMW144" s="337"/>
      <c r="BMX144" s="337"/>
      <c r="BMY144" s="337"/>
      <c r="BMZ144" s="337"/>
      <c r="BNA144" s="337"/>
      <c r="BNB144" s="337"/>
      <c r="BNC144" s="337"/>
      <c r="BND144" s="337"/>
      <c r="BNE144" s="337"/>
      <c r="BNF144" s="337"/>
      <c r="BNG144" s="337"/>
      <c r="BNH144" s="337"/>
      <c r="BNI144" s="337"/>
      <c r="BNJ144" s="337"/>
      <c r="BNK144" s="337"/>
      <c r="BNL144" s="337"/>
      <c r="BNM144" s="337"/>
      <c r="BNN144" s="337"/>
      <c r="BNO144" s="337"/>
      <c r="BNP144" s="337"/>
      <c r="BNQ144" s="337"/>
      <c r="BNR144" s="337"/>
      <c r="BNS144" s="337"/>
      <c r="BNT144" s="337"/>
      <c r="BNU144" s="337"/>
      <c r="BNV144" s="337"/>
      <c r="BNW144" s="337"/>
      <c r="BNX144" s="337"/>
      <c r="BNY144" s="337"/>
      <c r="BNZ144" s="337"/>
      <c r="BOA144" s="337"/>
      <c r="BOB144" s="337"/>
      <c r="BOC144" s="337"/>
      <c r="BOD144" s="337"/>
      <c r="BOE144" s="337"/>
      <c r="BOF144" s="337"/>
      <c r="BOG144" s="337"/>
      <c r="BOH144" s="337"/>
      <c r="BOI144" s="337"/>
      <c r="BOJ144" s="337"/>
      <c r="BOK144" s="337"/>
      <c r="BOL144" s="337"/>
      <c r="BOM144" s="337"/>
      <c r="BON144" s="337"/>
      <c r="BOO144" s="337"/>
      <c r="BOP144" s="337"/>
      <c r="BOQ144" s="337"/>
      <c r="BOR144" s="337"/>
      <c r="BOS144" s="337"/>
      <c r="BOT144" s="337"/>
      <c r="BOU144" s="337"/>
      <c r="BOV144" s="337"/>
      <c r="BOW144" s="337"/>
      <c r="BOX144" s="337"/>
      <c r="BOY144" s="337"/>
      <c r="BOZ144" s="337"/>
      <c r="BPA144" s="337"/>
      <c r="BPB144" s="337"/>
      <c r="BPC144" s="337"/>
      <c r="BPD144" s="337"/>
      <c r="BPE144" s="337"/>
      <c r="BPF144" s="337"/>
      <c r="BPG144" s="337"/>
      <c r="BPH144" s="337"/>
      <c r="BPI144" s="337"/>
      <c r="BPJ144" s="337"/>
      <c r="BPK144" s="337"/>
      <c r="BPL144" s="337"/>
      <c r="BPM144" s="337"/>
      <c r="BPN144" s="337"/>
      <c r="BPO144" s="337"/>
      <c r="BPP144" s="337"/>
      <c r="BPQ144" s="337"/>
      <c r="BPR144" s="337"/>
      <c r="BPS144" s="337"/>
      <c r="BPT144" s="337"/>
      <c r="BPU144" s="337"/>
      <c r="BPV144" s="337"/>
      <c r="BPW144" s="337"/>
      <c r="BPX144" s="337"/>
      <c r="BPY144" s="337"/>
      <c r="BPZ144" s="337"/>
      <c r="BQA144" s="337"/>
      <c r="BQB144" s="337"/>
      <c r="BQC144" s="337"/>
      <c r="BQD144" s="337"/>
      <c r="BQE144" s="337"/>
      <c r="BQF144" s="337"/>
      <c r="BQG144" s="337"/>
      <c r="BQH144" s="337"/>
      <c r="BQI144" s="337"/>
      <c r="BQJ144" s="337"/>
      <c r="BQK144" s="337"/>
      <c r="BQL144" s="337"/>
      <c r="BQM144" s="337"/>
      <c r="BQN144" s="337"/>
      <c r="BQO144" s="337"/>
      <c r="BQP144" s="337"/>
      <c r="BQQ144" s="337"/>
      <c r="BQR144" s="337"/>
      <c r="BQS144" s="337"/>
      <c r="BQT144" s="337"/>
      <c r="BQU144" s="337"/>
      <c r="BQV144" s="337"/>
      <c r="BQW144" s="337"/>
      <c r="BQX144" s="337"/>
      <c r="BQY144" s="337"/>
      <c r="BQZ144" s="337"/>
      <c r="BRA144" s="337"/>
      <c r="BRB144" s="337"/>
      <c r="BRC144" s="337"/>
      <c r="BRD144" s="337"/>
      <c r="BRE144" s="337"/>
      <c r="BRF144" s="337"/>
      <c r="BRG144" s="337"/>
      <c r="BRH144" s="337"/>
      <c r="BRI144" s="337"/>
      <c r="BRJ144" s="337"/>
      <c r="BRK144" s="337"/>
      <c r="BRL144" s="337"/>
      <c r="BRM144" s="337"/>
      <c r="BRN144" s="337"/>
      <c r="BRO144" s="337"/>
      <c r="BRP144" s="337"/>
      <c r="BRQ144" s="337"/>
      <c r="BRR144" s="337"/>
      <c r="BRS144" s="337"/>
      <c r="BRT144" s="337"/>
      <c r="BRU144" s="337"/>
      <c r="BRV144" s="337"/>
      <c r="BRW144" s="337"/>
      <c r="BRX144" s="337"/>
      <c r="BRY144" s="337"/>
      <c r="BRZ144" s="337"/>
      <c r="BSA144" s="337"/>
      <c r="BSB144" s="337"/>
      <c r="BSC144" s="337"/>
      <c r="BSD144" s="337"/>
      <c r="BSE144" s="337"/>
      <c r="BSF144" s="337"/>
      <c r="BSG144" s="337"/>
      <c r="BSH144" s="337"/>
      <c r="BSI144" s="337"/>
      <c r="BSJ144" s="337"/>
      <c r="BSK144" s="337"/>
      <c r="BSL144" s="337"/>
      <c r="BSM144" s="337"/>
      <c r="BSN144" s="337"/>
      <c r="BSO144" s="337"/>
      <c r="BSP144" s="337"/>
      <c r="BSQ144" s="337"/>
      <c r="BSR144" s="337"/>
      <c r="BSS144" s="337"/>
      <c r="BST144" s="337"/>
      <c r="BSU144" s="337"/>
      <c r="BSV144" s="337"/>
      <c r="BSW144" s="337"/>
      <c r="BSX144" s="337"/>
      <c r="BSY144" s="337"/>
      <c r="BSZ144" s="337"/>
      <c r="BTA144" s="337"/>
      <c r="BTB144" s="337"/>
      <c r="BTC144" s="337"/>
      <c r="BTD144" s="337"/>
      <c r="BTE144" s="337"/>
      <c r="BTF144" s="337"/>
      <c r="BTG144" s="337"/>
      <c r="BTH144" s="337"/>
      <c r="BTI144" s="337"/>
      <c r="BTJ144" s="337"/>
      <c r="BTK144" s="337"/>
      <c r="BTL144" s="337"/>
      <c r="BTM144" s="337"/>
      <c r="BTN144" s="337"/>
      <c r="BTO144" s="337"/>
      <c r="BTP144" s="337"/>
      <c r="BTQ144" s="337"/>
      <c r="BTR144" s="337"/>
      <c r="BTS144" s="337"/>
      <c r="BTT144" s="337"/>
      <c r="BTU144" s="337"/>
      <c r="BTV144" s="337"/>
      <c r="BTW144" s="337"/>
      <c r="BTX144" s="337"/>
      <c r="BTY144" s="337"/>
      <c r="BTZ144" s="337"/>
      <c r="BUA144" s="337"/>
      <c r="BUB144" s="337"/>
      <c r="BUC144" s="337"/>
      <c r="BUD144" s="337"/>
      <c r="BUE144" s="337"/>
      <c r="BUF144" s="337"/>
      <c r="BUG144" s="337"/>
      <c r="BUH144" s="337"/>
      <c r="BUI144" s="337"/>
      <c r="BUJ144" s="337"/>
      <c r="BUK144" s="337"/>
      <c r="BUL144" s="337"/>
      <c r="BUM144" s="337"/>
      <c r="BUN144" s="337"/>
      <c r="BUO144" s="337"/>
      <c r="BUP144" s="337"/>
      <c r="BUQ144" s="337"/>
      <c r="BUR144" s="337"/>
      <c r="BUS144" s="337"/>
      <c r="BUT144" s="337"/>
      <c r="BUU144" s="337"/>
      <c r="BUV144" s="337"/>
      <c r="BUW144" s="337"/>
      <c r="BUX144" s="337"/>
      <c r="BUY144" s="337"/>
      <c r="BUZ144" s="337"/>
      <c r="BVA144" s="337"/>
      <c r="BVB144" s="337"/>
      <c r="BVC144" s="337"/>
      <c r="BVD144" s="337"/>
      <c r="BVE144" s="337"/>
      <c r="BVF144" s="337"/>
      <c r="BVG144" s="337"/>
      <c r="BVH144" s="337"/>
      <c r="BVI144" s="337"/>
      <c r="BVJ144" s="337"/>
      <c r="BVK144" s="337"/>
      <c r="BVL144" s="337"/>
      <c r="BVM144" s="337"/>
      <c r="BVN144" s="337"/>
      <c r="BVO144" s="337"/>
      <c r="BVP144" s="337"/>
      <c r="BVQ144" s="337"/>
      <c r="BVR144" s="337"/>
      <c r="BVS144" s="337"/>
      <c r="BVT144" s="337"/>
      <c r="BVU144" s="337"/>
      <c r="BVV144" s="337"/>
      <c r="BVW144" s="337"/>
      <c r="BVX144" s="337"/>
      <c r="BVY144" s="337"/>
      <c r="BVZ144" s="337"/>
      <c r="BWA144" s="337"/>
      <c r="BWB144" s="337"/>
      <c r="BWC144" s="337"/>
      <c r="BWD144" s="337"/>
      <c r="BWE144" s="337"/>
      <c r="BWF144" s="337"/>
      <c r="BWG144" s="337"/>
      <c r="BWH144" s="337"/>
      <c r="BWI144" s="337"/>
      <c r="BWJ144" s="337"/>
      <c r="BWK144" s="337"/>
      <c r="BWL144" s="337"/>
      <c r="BWM144" s="337"/>
      <c r="BWN144" s="337"/>
      <c r="BWO144" s="337"/>
      <c r="BWP144" s="337"/>
      <c r="BWQ144" s="337"/>
      <c r="BWR144" s="337"/>
      <c r="BWS144" s="337"/>
      <c r="BWT144" s="337"/>
      <c r="BWU144" s="337"/>
      <c r="BWV144" s="337"/>
      <c r="BWW144" s="337"/>
      <c r="BWX144" s="337"/>
      <c r="BWY144" s="337"/>
      <c r="BWZ144" s="337"/>
      <c r="BXA144" s="337"/>
      <c r="BXB144" s="337"/>
      <c r="BXC144" s="337"/>
      <c r="BXD144" s="337"/>
      <c r="BXE144" s="337"/>
      <c r="BXF144" s="337"/>
      <c r="BXG144" s="337"/>
      <c r="BXH144" s="337"/>
      <c r="BXI144" s="337"/>
      <c r="BXJ144" s="337"/>
      <c r="BXK144" s="337"/>
      <c r="BXL144" s="337"/>
      <c r="BXM144" s="337"/>
      <c r="BXN144" s="337"/>
      <c r="BXO144" s="337"/>
      <c r="BXP144" s="337"/>
      <c r="BXQ144" s="337"/>
      <c r="BXR144" s="337"/>
      <c r="BXS144" s="337"/>
      <c r="BXT144" s="337"/>
      <c r="BXU144" s="337"/>
      <c r="BXV144" s="337"/>
      <c r="BXW144" s="337"/>
      <c r="BXX144" s="337"/>
      <c r="BXY144" s="337"/>
      <c r="BXZ144" s="337"/>
      <c r="BYA144" s="337"/>
      <c r="BYB144" s="337"/>
      <c r="BYC144" s="337"/>
      <c r="BYD144" s="337"/>
      <c r="BYE144" s="337"/>
      <c r="BYF144" s="337"/>
      <c r="BYG144" s="337"/>
      <c r="BYH144" s="337"/>
      <c r="BYI144" s="337"/>
      <c r="BYJ144" s="337"/>
      <c r="BYK144" s="337"/>
      <c r="BYL144" s="337"/>
      <c r="BYM144" s="337"/>
      <c r="BYN144" s="337"/>
      <c r="BYO144" s="337"/>
      <c r="BYP144" s="337"/>
      <c r="BYQ144" s="337"/>
      <c r="BYR144" s="337"/>
      <c r="BYS144" s="337"/>
      <c r="BYT144" s="337"/>
      <c r="BYU144" s="337"/>
      <c r="BYV144" s="337"/>
      <c r="BYW144" s="337"/>
      <c r="BYX144" s="337"/>
      <c r="BYY144" s="337"/>
      <c r="BYZ144" s="337"/>
      <c r="BZA144" s="337"/>
      <c r="BZB144" s="337"/>
      <c r="BZC144" s="337"/>
      <c r="BZD144" s="337"/>
      <c r="BZE144" s="337"/>
      <c r="BZF144" s="337"/>
      <c r="BZG144" s="337"/>
      <c r="BZH144" s="337"/>
      <c r="BZI144" s="337"/>
      <c r="BZJ144" s="337"/>
      <c r="BZK144" s="337"/>
      <c r="BZL144" s="337"/>
      <c r="BZM144" s="337"/>
      <c r="BZN144" s="337"/>
      <c r="BZO144" s="337"/>
      <c r="BZP144" s="337"/>
      <c r="BZQ144" s="337"/>
      <c r="BZR144" s="337"/>
      <c r="BZS144" s="337"/>
      <c r="BZT144" s="337"/>
      <c r="BZU144" s="337"/>
      <c r="BZV144" s="337"/>
      <c r="BZW144" s="337"/>
      <c r="BZX144" s="337"/>
      <c r="BZY144" s="337"/>
      <c r="BZZ144" s="337"/>
      <c r="CAA144" s="337"/>
      <c r="CAB144" s="337"/>
      <c r="CAC144" s="337"/>
      <c r="CAD144" s="337"/>
      <c r="CAE144" s="337"/>
      <c r="CAF144" s="337"/>
      <c r="CAG144" s="337"/>
      <c r="CAH144" s="337"/>
      <c r="CAI144" s="337"/>
      <c r="CAJ144" s="337"/>
      <c r="CAK144" s="337"/>
      <c r="CAL144" s="337"/>
      <c r="CAM144" s="337"/>
      <c r="CAN144" s="337"/>
      <c r="CAO144" s="337"/>
      <c r="CAP144" s="337"/>
      <c r="CAQ144" s="337"/>
      <c r="CAR144" s="337"/>
      <c r="CAS144" s="337"/>
      <c r="CAT144" s="337"/>
      <c r="CAU144" s="337"/>
      <c r="CAV144" s="337"/>
      <c r="CAW144" s="337"/>
      <c r="CAX144" s="337"/>
      <c r="CAY144" s="337"/>
      <c r="CAZ144" s="337"/>
      <c r="CBA144" s="337"/>
      <c r="CBB144" s="337"/>
      <c r="CBC144" s="337"/>
      <c r="CBD144" s="337"/>
      <c r="CBE144" s="337"/>
      <c r="CBF144" s="337"/>
      <c r="CBG144" s="337"/>
      <c r="CBH144" s="337"/>
      <c r="CBI144" s="337"/>
      <c r="CBJ144" s="337"/>
      <c r="CBK144" s="337"/>
      <c r="CBL144" s="337"/>
      <c r="CBM144" s="337"/>
      <c r="CBN144" s="337"/>
      <c r="CBO144" s="337"/>
      <c r="CBP144" s="337"/>
      <c r="CBQ144" s="337"/>
      <c r="CBR144" s="337"/>
      <c r="CBS144" s="337"/>
      <c r="CBT144" s="337"/>
      <c r="CBU144" s="337"/>
      <c r="CBV144" s="337"/>
      <c r="CBW144" s="337"/>
      <c r="CBX144" s="337"/>
      <c r="CBY144" s="337"/>
      <c r="CBZ144" s="337"/>
      <c r="CCA144" s="337"/>
      <c r="CCB144" s="337"/>
      <c r="CCC144" s="337"/>
      <c r="CCD144" s="337"/>
      <c r="CCE144" s="337"/>
      <c r="CCF144" s="337"/>
      <c r="CCG144" s="337"/>
      <c r="CCH144" s="337"/>
      <c r="CCI144" s="337"/>
      <c r="CCJ144" s="337"/>
      <c r="CCK144" s="337"/>
      <c r="CCL144" s="337"/>
      <c r="CCM144" s="337"/>
      <c r="CCN144" s="337"/>
      <c r="CCO144" s="337"/>
      <c r="CCP144" s="337"/>
      <c r="CCQ144" s="337"/>
      <c r="CCR144" s="337"/>
      <c r="CCS144" s="337"/>
      <c r="CCT144" s="337"/>
      <c r="CCU144" s="337"/>
      <c r="CCV144" s="337"/>
      <c r="CCW144" s="337"/>
      <c r="CCX144" s="337"/>
      <c r="CCY144" s="337"/>
      <c r="CCZ144" s="337"/>
      <c r="CDA144" s="337"/>
      <c r="CDB144" s="337"/>
      <c r="CDC144" s="337"/>
      <c r="CDD144" s="337"/>
      <c r="CDE144" s="337"/>
      <c r="CDF144" s="337"/>
      <c r="CDG144" s="337"/>
      <c r="CDH144" s="337"/>
      <c r="CDI144" s="337"/>
      <c r="CDJ144" s="337"/>
      <c r="CDK144" s="337"/>
      <c r="CDL144" s="337"/>
      <c r="CDM144" s="337"/>
      <c r="CDN144" s="337"/>
      <c r="CDO144" s="337"/>
      <c r="CDP144" s="337"/>
      <c r="CDQ144" s="337"/>
      <c r="CDR144" s="337"/>
      <c r="CDS144" s="337"/>
      <c r="CDT144" s="337"/>
      <c r="CDU144" s="337"/>
      <c r="CDV144" s="337"/>
      <c r="CDW144" s="337"/>
      <c r="CDX144" s="337"/>
      <c r="CDY144" s="337"/>
      <c r="CDZ144" s="337"/>
      <c r="CEA144" s="337"/>
      <c r="CEB144" s="337"/>
      <c r="CEC144" s="337"/>
      <c r="CED144" s="337"/>
      <c r="CEE144" s="337"/>
      <c r="CEF144" s="337"/>
      <c r="CEG144" s="337"/>
      <c r="CEH144" s="337"/>
      <c r="CEI144" s="337"/>
      <c r="CEJ144" s="337"/>
      <c r="CEK144" s="337"/>
      <c r="CEL144" s="337"/>
      <c r="CEM144" s="337"/>
      <c r="CEN144" s="337"/>
      <c r="CEO144" s="337"/>
      <c r="CEP144" s="337"/>
      <c r="CEQ144" s="337"/>
      <c r="CER144" s="337"/>
      <c r="CES144" s="337"/>
      <c r="CET144" s="337"/>
      <c r="CEU144" s="337"/>
      <c r="CEV144" s="337"/>
      <c r="CEW144" s="337"/>
      <c r="CEX144" s="337"/>
      <c r="CEY144" s="337"/>
      <c r="CEZ144" s="337"/>
      <c r="CFA144" s="337"/>
      <c r="CFB144" s="337"/>
      <c r="CFC144" s="337"/>
      <c r="CFD144" s="337"/>
      <c r="CFE144" s="337"/>
      <c r="CFF144" s="337"/>
      <c r="CFG144" s="337"/>
      <c r="CFH144" s="337"/>
      <c r="CFI144" s="337"/>
      <c r="CFJ144" s="337"/>
      <c r="CFK144" s="337"/>
      <c r="CFL144" s="337"/>
      <c r="CFM144" s="337"/>
      <c r="CFN144" s="337"/>
      <c r="CFO144" s="337"/>
      <c r="CFP144" s="337"/>
      <c r="CFQ144" s="337"/>
      <c r="CFR144" s="337"/>
      <c r="CFS144" s="337"/>
      <c r="CFT144" s="337"/>
      <c r="CFU144" s="337"/>
      <c r="CFV144" s="337"/>
      <c r="CFW144" s="337"/>
      <c r="CFX144" s="337"/>
      <c r="CFY144" s="337"/>
      <c r="CFZ144" s="337"/>
      <c r="CGA144" s="337"/>
      <c r="CGB144" s="337"/>
      <c r="CGC144" s="337"/>
      <c r="CGD144" s="337"/>
      <c r="CGE144" s="337"/>
      <c r="CGF144" s="337"/>
      <c r="CGG144" s="337"/>
      <c r="CGH144" s="337"/>
      <c r="CGI144" s="337"/>
      <c r="CGJ144" s="337"/>
      <c r="CGK144" s="337"/>
      <c r="CGL144" s="337"/>
      <c r="CGM144" s="337"/>
      <c r="CGN144" s="337"/>
      <c r="CGO144" s="337"/>
      <c r="CGP144" s="337"/>
      <c r="CGQ144" s="337"/>
      <c r="CGR144" s="337"/>
      <c r="CGS144" s="337"/>
      <c r="CGT144" s="337"/>
      <c r="CGU144" s="337"/>
      <c r="CGV144" s="337"/>
      <c r="CGW144" s="337"/>
      <c r="CGX144" s="337"/>
      <c r="CGY144" s="337"/>
      <c r="CGZ144" s="337"/>
      <c r="CHA144" s="337"/>
      <c r="CHB144" s="337"/>
      <c r="CHC144" s="337"/>
      <c r="CHD144" s="337"/>
      <c r="CHE144" s="337"/>
      <c r="CHF144" s="337"/>
      <c r="CHG144" s="337"/>
      <c r="CHH144" s="337"/>
      <c r="CHI144" s="337"/>
      <c r="CHJ144" s="337"/>
      <c r="CHK144" s="337"/>
      <c r="CHL144" s="337"/>
      <c r="CHM144" s="337"/>
      <c r="CHN144" s="337"/>
      <c r="CHO144" s="337"/>
      <c r="CHP144" s="337"/>
      <c r="CHQ144" s="337"/>
      <c r="CHR144" s="337"/>
      <c r="CHS144" s="337"/>
      <c r="CHT144" s="337"/>
      <c r="CHU144" s="337"/>
      <c r="CHV144" s="337"/>
      <c r="CHW144" s="337"/>
      <c r="CHX144" s="337"/>
      <c r="CHY144" s="337"/>
      <c r="CHZ144" s="337"/>
      <c r="CIA144" s="337"/>
      <c r="CIB144" s="337"/>
      <c r="CIC144" s="337"/>
      <c r="CID144" s="337"/>
      <c r="CIE144" s="337"/>
      <c r="CIF144" s="337"/>
      <c r="CIG144" s="337"/>
      <c r="CIH144" s="337"/>
      <c r="CII144" s="337"/>
      <c r="CIJ144" s="337"/>
      <c r="CIK144" s="337"/>
      <c r="CIL144" s="337"/>
      <c r="CIM144" s="337"/>
      <c r="CIN144" s="337"/>
      <c r="CIO144" s="337"/>
      <c r="CIP144" s="337"/>
      <c r="CIQ144" s="337"/>
      <c r="CIR144" s="337"/>
      <c r="CIS144" s="337"/>
      <c r="CIT144" s="337"/>
      <c r="CIU144" s="337"/>
      <c r="CIV144" s="337"/>
      <c r="CIW144" s="337"/>
      <c r="CIX144" s="337"/>
      <c r="CIY144" s="337"/>
      <c r="CIZ144" s="337"/>
      <c r="CJA144" s="337"/>
      <c r="CJB144" s="337"/>
      <c r="CJC144" s="337"/>
      <c r="CJD144" s="337"/>
      <c r="CJE144" s="337"/>
      <c r="CJF144" s="337"/>
      <c r="CJG144" s="337"/>
      <c r="CJH144" s="337"/>
      <c r="CJI144" s="337"/>
      <c r="CJJ144" s="337"/>
      <c r="CJK144" s="337"/>
      <c r="CJL144" s="337"/>
      <c r="CJM144" s="337"/>
      <c r="CJN144" s="337"/>
      <c r="CJO144" s="337"/>
      <c r="CJP144" s="337"/>
      <c r="CJQ144" s="337"/>
      <c r="CJR144" s="337"/>
      <c r="CJS144" s="337"/>
      <c r="CJT144" s="337"/>
      <c r="CJU144" s="337"/>
      <c r="CJV144" s="337"/>
      <c r="CJW144" s="337"/>
      <c r="CJX144" s="337"/>
      <c r="CJY144" s="337"/>
      <c r="CJZ144" s="337"/>
      <c r="CKA144" s="337"/>
      <c r="CKB144" s="337"/>
      <c r="CKC144" s="337"/>
      <c r="CKD144" s="337"/>
      <c r="CKE144" s="337"/>
      <c r="CKF144" s="337"/>
      <c r="CKG144" s="337"/>
      <c r="CKH144" s="337"/>
      <c r="CKI144" s="337"/>
      <c r="CKJ144" s="337"/>
      <c r="CKK144" s="337"/>
      <c r="CKL144" s="337"/>
      <c r="CKM144" s="337"/>
      <c r="CKN144" s="337"/>
      <c r="CKO144" s="337"/>
      <c r="CKP144" s="337"/>
      <c r="CKQ144" s="337"/>
      <c r="CKR144" s="337"/>
      <c r="CKS144" s="337"/>
      <c r="CKT144" s="337"/>
      <c r="CKU144" s="337"/>
      <c r="CKV144" s="337"/>
      <c r="CKW144" s="337"/>
      <c r="CKX144" s="337"/>
      <c r="CKY144" s="337"/>
      <c r="CKZ144" s="337"/>
      <c r="CLA144" s="337"/>
      <c r="CLB144" s="337"/>
      <c r="CLC144" s="337"/>
      <c r="CLD144" s="337"/>
      <c r="CLE144" s="337"/>
      <c r="CLF144" s="337"/>
      <c r="CLG144" s="337"/>
      <c r="CLH144" s="337"/>
      <c r="CLI144" s="337"/>
      <c r="CLJ144" s="337"/>
      <c r="CLK144" s="337"/>
      <c r="CLL144" s="337"/>
      <c r="CLM144" s="337"/>
      <c r="CLN144" s="337"/>
      <c r="CLO144" s="337"/>
      <c r="CLP144" s="337"/>
      <c r="CLQ144" s="337"/>
      <c r="CLR144" s="337"/>
      <c r="CLS144" s="337"/>
      <c r="CLT144" s="337"/>
      <c r="CLU144" s="337"/>
      <c r="CLV144" s="337"/>
      <c r="CLW144" s="337"/>
      <c r="CLX144" s="337"/>
      <c r="CLY144" s="337"/>
      <c r="CLZ144" s="337"/>
      <c r="CMA144" s="337"/>
      <c r="CMB144" s="337"/>
      <c r="CMC144" s="337"/>
      <c r="CMD144" s="337"/>
      <c r="CME144" s="337"/>
      <c r="CMF144" s="337"/>
      <c r="CMG144" s="337"/>
      <c r="CMH144" s="337"/>
      <c r="CMI144" s="337"/>
      <c r="CMJ144" s="337"/>
      <c r="CMK144" s="337"/>
      <c r="CML144" s="337"/>
      <c r="CMM144" s="337"/>
      <c r="CMN144" s="337"/>
      <c r="CMO144" s="337"/>
      <c r="CMP144" s="337"/>
      <c r="CMQ144" s="337"/>
      <c r="CMR144" s="337"/>
      <c r="CMS144" s="337"/>
      <c r="CMT144" s="337"/>
      <c r="CMU144" s="337"/>
      <c r="CMV144" s="337"/>
      <c r="CMW144" s="337"/>
      <c r="CMX144" s="337"/>
      <c r="CMY144" s="337"/>
      <c r="CMZ144" s="337"/>
      <c r="CNA144" s="337"/>
      <c r="CNB144" s="337"/>
      <c r="CNC144" s="337"/>
      <c r="CND144" s="337"/>
      <c r="CNE144" s="337"/>
      <c r="CNF144" s="337"/>
      <c r="CNG144" s="337"/>
      <c r="CNH144" s="337"/>
      <c r="CNI144" s="337"/>
      <c r="CNJ144" s="337"/>
      <c r="CNK144" s="337"/>
      <c r="CNL144" s="337"/>
      <c r="CNM144" s="337"/>
      <c r="CNN144" s="337"/>
      <c r="CNO144" s="337"/>
      <c r="CNP144" s="337"/>
      <c r="CNQ144" s="337"/>
      <c r="CNR144" s="337"/>
      <c r="CNS144" s="337"/>
      <c r="CNT144" s="337"/>
      <c r="CNU144" s="337"/>
      <c r="CNV144" s="337"/>
      <c r="CNW144" s="337"/>
      <c r="CNX144" s="337"/>
      <c r="CNY144" s="337"/>
      <c r="CNZ144" s="337"/>
      <c r="COA144" s="337"/>
      <c r="COB144" s="337"/>
      <c r="COC144" s="337"/>
      <c r="COD144" s="337"/>
      <c r="COE144" s="337"/>
      <c r="COF144" s="337"/>
      <c r="COG144" s="337"/>
      <c r="COH144" s="337"/>
      <c r="COI144" s="337"/>
      <c r="COJ144" s="337"/>
      <c r="COK144" s="337"/>
      <c r="COL144" s="337"/>
      <c r="COM144" s="337"/>
      <c r="CON144" s="337"/>
      <c r="COO144" s="337"/>
      <c r="COP144" s="337"/>
      <c r="COQ144" s="337"/>
      <c r="COR144" s="337"/>
      <c r="COS144" s="337"/>
      <c r="COT144" s="337"/>
      <c r="COU144" s="337"/>
      <c r="COV144" s="337"/>
      <c r="COW144" s="337"/>
      <c r="COX144" s="337"/>
      <c r="COY144" s="337"/>
      <c r="COZ144" s="337"/>
      <c r="CPA144" s="337"/>
      <c r="CPB144" s="337"/>
      <c r="CPC144" s="337"/>
      <c r="CPD144" s="337"/>
      <c r="CPE144" s="337"/>
      <c r="CPF144" s="337"/>
      <c r="CPG144" s="337"/>
      <c r="CPH144" s="337"/>
      <c r="CPI144" s="337"/>
      <c r="CPJ144" s="337"/>
      <c r="CPK144" s="337"/>
      <c r="CPL144" s="337"/>
      <c r="CPM144" s="337"/>
      <c r="CPN144" s="337"/>
      <c r="CPO144" s="337"/>
      <c r="CPP144" s="337"/>
      <c r="CPQ144" s="337"/>
      <c r="CPR144" s="337"/>
      <c r="CPS144" s="337"/>
      <c r="CPT144" s="337"/>
      <c r="CPU144" s="337"/>
      <c r="CPV144" s="337"/>
      <c r="CPW144" s="337"/>
      <c r="CPX144" s="337"/>
      <c r="CPY144" s="337"/>
      <c r="CPZ144" s="337"/>
      <c r="CQA144" s="337"/>
      <c r="CQB144" s="337"/>
      <c r="CQC144" s="337"/>
      <c r="CQD144" s="337"/>
      <c r="CQE144" s="337"/>
      <c r="CQF144" s="337"/>
      <c r="CQG144" s="337"/>
      <c r="CQH144" s="337"/>
      <c r="CQI144" s="337"/>
      <c r="CQJ144" s="337"/>
      <c r="CQK144" s="337"/>
      <c r="CQL144" s="337"/>
      <c r="CQM144" s="337"/>
      <c r="CQN144" s="337"/>
      <c r="CQO144" s="337"/>
      <c r="CQP144" s="337"/>
      <c r="CQQ144" s="337"/>
      <c r="CQR144" s="337"/>
      <c r="CQS144" s="337"/>
      <c r="CQT144" s="337"/>
      <c r="CQU144" s="337"/>
      <c r="CQV144" s="337"/>
      <c r="CQW144" s="337"/>
      <c r="CQX144" s="337"/>
      <c r="CQY144" s="337"/>
      <c r="CQZ144" s="337"/>
      <c r="CRA144" s="337"/>
      <c r="CRB144" s="337"/>
      <c r="CRC144" s="337"/>
      <c r="CRD144" s="337"/>
      <c r="CRE144" s="337"/>
      <c r="CRF144" s="337"/>
      <c r="CRG144" s="337"/>
      <c r="CRH144" s="337"/>
      <c r="CRI144" s="337"/>
      <c r="CRJ144" s="337"/>
      <c r="CRK144" s="337"/>
      <c r="CRL144" s="337"/>
      <c r="CRM144" s="337"/>
      <c r="CRN144" s="337"/>
      <c r="CRO144" s="337"/>
      <c r="CRP144" s="337"/>
      <c r="CRQ144" s="337"/>
      <c r="CRR144" s="337"/>
      <c r="CRS144" s="337"/>
      <c r="CRT144" s="337"/>
      <c r="CRU144" s="337"/>
      <c r="CRV144" s="337"/>
      <c r="CRW144" s="337"/>
      <c r="CRX144" s="337"/>
      <c r="CRY144" s="337"/>
      <c r="CRZ144" s="337"/>
      <c r="CSA144" s="337"/>
      <c r="CSB144" s="337"/>
      <c r="CSC144" s="337"/>
      <c r="CSD144" s="337"/>
      <c r="CSE144" s="337"/>
      <c r="CSF144" s="337"/>
      <c r="CSG144" s="337"/>
      <c r="CSH144" s="337"/>
      <c r="CSI144" s="337"/>
      <c r="CSJ144" s="337"/>
      <c r="CSK144" s="337"/>
      <c r="CSL144" s="337"/>
      <c r="CSM144" s="337"/>
      <c r="CSN144" s="337"/>
      <c r="CSO144" s="337"/>
      <c r="CSP144" s="337"/>
      <c r="CSQ144" s="337"/>
      <c r="CSR144" s="337"/>
      <c r="CSS144" s="337"/>
      <c r="CST144" s="337"/>
      <c r="CSU144" s="337"/>
      <c r="CSV144" s="337"/>
      <c r="CSW144" s="337"/>
      <c r="CSX144" s="337"/>
      <c r="CSY144" s="337"/>
      <c r="CSZ144" s="337"/>
      <c r="CTA144" s="337"/>
      <c r="CTB144" s="337"/>
      <c r="CTC144" s="337"/>
      <c r="CTD144" s="337"/>
      <c r="CTE144" s="337"/>
      <c r="CTF144" s="337"/>
      <c r="CTG144" s="337"/>
      <c r="CTH144" s="337"/>
      <c r="CTI144" s="337"/>
      <c r="CTJ144" s="337"/>
      <c r="CTK144" s="337"/>
      <c r="CTL144" s="337"/>
      <c r="CTM144" s="337"/>
      <c r="CTN144" s="337"/>
      <c r="CTO144" s="337"/>
      <c r="CTP144" s="337"/>
      <c r="CTQ144" s="337"/>
      <c r="CTR144" s="337"/>
      <c r="CTS144" s="337"/>
      <c r="CTT144" s="337"/>
      <c r="CTU144" s="337"/>
      <c r="CTV144" s="337"/>
      <c r="CTW144" s="337"/>
      <c r="CTX144" s="337"/>
      <c r="CTY144" s="337"/>
      <c r="CTZ144" s="337"/>
      <c r="CUA144" s="337"/>
      <c r="CUB144" s="337"/>
      <c r="CUC144" s="337"/>
      <c r="CUD144" s="337"/>
      <c r="CUE144" s="337"/>
      <c r="CUF144" s="337"/>
      <c r="CUG144" s="337"/>
      <c r="CUH144" s="337"/>
      <c r="CUI144" s="337"/>
      <c r="CUJ144" s="337"/>
      <c r="CUK144" s="337"/>
      <c r="CUL144" s="337"/>
      <c r="CUM144" s="337"/>
      <c r="CUN144" s="337"/>
      <c r="CUO144" s="337"/>
      <c r="CUP144" s="337"/>
      <c r="CUQ144" s="337"/>
      <c r="CUR144" s="337"/>
      <c r="CUS144" s="337"/>
      <c r="CUT144" s="337"/>
      <c r="CUU144" s="337"/>
      <c r="CUV144" s="337"/>
      <c r="CUW144" s="337"/>
      <c r="CUX144" s="337"/>
      <c r="CUY144" s="337"/>
      <c r="CUZ144" s="337"/>
      <c r="CVA144" s="337"/>
      <c r="CVB144" s="337"/>
      <c r="CVC144" s="337"/>
      <c r="CVD144" s="337"/>
      <c r="CVE144" s="337"/>
      <c r="CVF144" s="337"/>
      <c r="CVG144" s="337"/>
      <c r="CVH144" s="337"/>
      <c r="CVI144" s="337"/>
      <c r="CVJ144" s="337"/>
      <c r="CVK144" s="337"/>
      <c r="CVL144" s="337"/>
      <c r="CVM144" s="337"/>
      <c r="CVN144" s="337"/>
      <c r="CVO144" s="337"/>
      <c r="CVP144" s="337"/>
      <c r="CVQ144" s="337"/>
      <c r="CVR144" s="337"/>
      <c r="CVS144" s="337"/>
      <c r="CVT144" s="337"/>
      <c r="CVU144" s="337"/>
      <c r="CVV144" s="337"/>
      <c r="CVW144" s="337"/>
      <c r="CVX144" s="337"/>
      <c r="CVY144" s="337"/>
      <c r="CVZ144" s="337"/>
      <c r="CWA144" s="337"/>
      <c r="CWB144" s="337"/>
      <c r="CWC144" s="337"/>
      <c r="CWD144" s="337"/>
      <c r="CWE144" s="337"/>
      <c r="CWF144" s="337"/>
      <c r="CWG144" s="337"/>
      <c r="CWH144" s="337"/>
      <c r="CWI144" s="337"/>
      <c r="CWJ144" s="337"/>
      <c r="CWK144" s="337"/>
      <c r="CWL144" s="337"/>
      <c r="CWM144" s="337"/>
      <c r="CWN144" s="337"/>
      <c r="CWO144" s="337"/>
      <c r="CWP144" s="337"/>
      <c r="CWQ144" s="337"/>
      <c r="CWR144" s="337"/>
      <c r="CWS144" s="337"/>
      <c r="CWT144" s="337"/>
      <c r="CWU144" s="337"/>
      <c r="CWV144" s="337"/>
      <c r="CWW144" s="337"/>
      <c r="CWX144" s="337"/>
      <c r="CWY144" s="337"/>
      <c r="CWZ144" s="337"/>
      <c r="CXA144" s="337"/>
      <c r="CXB144" s="337"/>
      <c r="CXC144" s="337"/>
      <c r="CXD144" s="337"/>
      <c r="CXE144" s="337"/>
      <c r="CXF144" s="337"/>
      <c r="CXG144" s="337"/>
      <c r="CXH144" s="337"/>
      <c r="CXI144" s="337"/>
      <c r="CXJ144" s="337"/>
      <c r="CXK144" s="337"/>
      <c r="CXL144" s="337"/>
      <c r="CXM144" s="337"/>
      <c r="CXN144" s="337"/>
      <c r="CXO144" s="337"/>
      <c r="CXP144" s="337"/>
      <c r="CXQ144" s="337"/>
      <c r="CXR144" s="337"/>
      <c r="CXS144" s="337"/>
      <c r="CXT144" s="337"/>
      <c r="CXU144" s="337"/>
      <c r="CXV144" s="337"/>
      <c r="CXW144" s="337"/>
      <c r="CXX144" s="337"/>
      <c r="CXY144" s="337"/>
      <c r="CXZ144" s="337"/>
      <c r="CYA144" s="337"/>
      <c r="CYB144" s="337"/>
      <c r="CYC144" s="337"/>
      <c r="CYD144" s="337"/>
      <c r="CYE144" s="337"/>
      <c r="CYF144" s="337"/>
      <c r="CYG144" s="337"/>
      <c r="CYH144" s="337"/>
      <c r="CYI144" s="337"/>
      <c r="CYJ144" s="337"/>
      <c r="CYK144" s="337"/>
      <c r="CYL144" s="337"/>
      <c r="CYM144" s="337"/>
      <c r="CYN144" s="337"/>
      <c r="CYO144" s="337"/>
      <c r="CYP144" s="337"/>
      <c r="CYQ144" s="337"/>
      <c r="CYR144" s="337"/>
      <c r="CYS144" s="337"/>
      <c r="CYT144" s="337"/>
      <c r="CYU144" s="337"/>
      <c r="CYV144" s="337"/>
      <c r="CYW144" s="337"/>
      <c r="CYX144" s="337"/>
      <c r="CYY144" s="337"/>
      <c r="CYZ144" s="337"/>
      <c r="CZA144" s="337"/>
      <c r="CZB144" s="337"/>
      <c r="CZC144" s="337"/>
      <c r="CZD144" s="337"/>
      <c r="CZE144" s="337"/>
      <c r="CZF144" s="337"/>
      <c r="CZG144" s="337"/>
      <c r="CZH144" s="337"/>
      <c r="CZI144" s="337"/>
      <c r="CZJ144" s="337"/>
      <c r="CZK144" s="337"/>
      <c r="CZL144" s="337"/>
      <c r="CZM144" s="337"/>
      <c r="CZN144" s="337"/>
      <c r="CZO144" s="337"/>
      <c r="CZP144" s="337"/>
      <c r="CZQ144" s="337"/>
      <c r="CZR144" s="337"/>
      <c r="CZS144" s="337"/>
      <c r="CZT144" s="337"/>
      <c r="CZU144" s="337"/>
      <c r="CZV144" s="337"/>
      <c r="CZW144" s="337"/>
      <c r="CZX144" s="337"/>
      <c r="CZY144" s="337"/>
      <c r="CZZ144" s="337"/>
      <c r="DAA144" s="337"/>
      <c r="DAB144" s="337"/>
      <c r="DAC144" s="337"/>
      <c r="DAD144" s="337"/>
      <c r="DAE144" s="337"/>
      <c r="DAF144" s="337"/>
      <c r="DAG144" s="337"/>
      <c r="DAH144" s="337"/>
      <c r="DAI144" s="337"/>
      <c r="DAJ144" s="337"/>
      <c r="DAK144" s="337"/>
      <c r="DAL144" s="337"/>
      <c r="DAM144" s="337"/>
      <c r="DAN144" s="337"/>
      <c r="DAO144" s="337"/>
      <c r="DAP144" s="337"/>
      <c r="DAQ144" s="337"/>
      <c r="DAR144" s="337"/>
      <c r="DAS144" s="337"/>
      <c r="DAT144" s="337"/>
      <c r="DAU144" s="337"/>
      <c r="DAV144" s="337"/>
      <c r="DAW144" s="337"/>
      <c r="DAX144" s="337"/>
      <c r="DAY144" s="337"/>
      <c r="DAZ144" s="337"/>
      <c r="DBA144" s="337"/>
      <c r="DBB144" s="337"/>
      <c r="DBC144" s="337"/>
      <c r="DBD144" s="337"/>
      <c r="DBE144" s="337"/>
      <c r="DBF144" s="337"/>
      <c r="DBG144" s="337"/>
      <c r="DBH144" s="337"/>
      <c r="DBI144" s="337"/>
      <c r="DBJ144" s="337"/>
      <c r="DBK144" s="337"/>
      <c r="DBL144" s="337"/>
      <c r="DBM144" s="337"/>
      <c r="DBN144" s="337"/>
      <c r="DBO144" s="337"/>
      <c r="DBP144" s="337"/>
      <c r="DBQ144" s="337"/>
      <c r="DBR144" s="337"/>
      <c r="DBS144" s="337"/>
      <c r="DBT144" s="337"/>
      <c r="DBU144" s="337"/>
      <c r="DBV144" s="337"/>
      <c r="DBW144" s="337"/>
      <c r="DBX144" s="337"/>
      <c r="DBY144" s="337"/>
      <c r="DBZ144" s="337"/>
      <c r="DCA144" s="337"/>
      <c r="DCB144" s="337"/>
      <c r="DCC144" s="337"/>
      <c r="DCD144" s="337"/>
      <c r="DCE144" s="337"/>
      <c r="DCF144" s="337"/>
      <c r="DCG144" s="337"/>
      <c r="DCH144" s="337"/>
      <c r="DCI144" s="337"/>
      <c r="DCJ144" s="337"/>
      <c r="DCK144" s="337"/>
      <c r="DCL144" s="337"/>
      <c r="DCM144" s="337"/>
      <c r="DCN144" s="337"/>
      <c r="DCO144" s="337"/>
      <c r="DCP144" s="337"/>
      <c r="DCQ144" s="337"/>
      <c r="DCR144" s="337"/>
      <c r="DCS144" s="337"/>
      <c r="DCT144" s="337"/>
      <c r="DCU144" s="337"/>
      <c r="DCV144" s="337"/>
      <c r="DCW144" s="337"/>
      <c r="DCX144" s="337"/>
      <c r="DCY144" s="337"/>
      <c r="DCZ144" s="337"/>
      <c r="DDA144" s="337"/>
      <c r="DDB144" s="337"/>
      <c r="DDC144" s="337"/>
      <c r="DDD144" s="337"/>
      <c r="DDE144" s="337"/>
      <c r="DDF144" s="337"/>
      <c r="DDG144" s="337"/>
      <c r="DDH144" s="337"/>
      <c r="DDI144" s="337"/>
      <c r="DDJ144" s="337"/>
      <c r="DDK144" s="337"/>
      <c r="DDL144" s="337"/>
      <c r="DDM144" s="337"/>
      <c r="DDN144" s="337"/>
      <c r="DDO144" s="337"/>
      <c r="DDP144" s="337"/>
      <c r="DDQ144" s="337"/>
      <c r="DDR144" s="337"/>
      <c r="DDS144" s="337"/>
      <c r="DDT144" s="337"/>
      <c r="DDU144" s="337"/>
      <c r="DDV144" s="337"/>
      <c r="DDW144" s="337"/>
      <c r="DDX144" s="337"/>
      <c r="DDY144" s="337"/>
      <c r="DDZ144" s="337"/>
      <c r="DEA144" s="337"/>
      <c r="DEB144" s="337"/>
      <c r="DEC144" s="337"/>
      <c r="DED144" s="337"/>
      <c r="DEE144" s="337"/>
      <c r="DEF144" s="337"/>
      <c r="DEG144" s="337"/>
      <c r="DEH144" s="337"/>
      <c r="DEI144" s="337"/>
      <c r="DEJ144" s="337"/>
      <c r="DEK144" s="337"/>
      <c r="DEL144" s="337"/>
      <c r="DEM144" s="337"/>
      <c r="DEN144" s="337"/>
      <c r="DEO144" s="337"/>
      <c r="DEP144" s="337"/>
      <c r="DEQ144" s="337"/>
      <c r="DER144" s="337"/>
      <c r="DES144" s="337"/>
      <c r="DET144" s="337"/>
      <c r="DEU144" s="337"/>
      <c r="DEV144" s="337"/>
      <c r="DEW144" s="337"/>
      <c r="DEX144" s="337"/>
      <c r="DEY144" s="337"/>
      <c r="DEZ144" s="337"/>
      <c r="DFA144" s="337"/>
      <c r="DFB144" s="337"/>
      <c r="DFC144" s="337"/>
      <c r="DFD144" s="337"/>
      <c r="DFE144" s="337"/>
      <c r="DFF144" s="337"/>
      <c r="DFG144" s="337"/>
      <c r="DFH144" s="337"/>
      <c r="DFI144" s="337"/>
      <c r="DFJ144" s="337"/>
      <c r="DFK144" s="337"/>
      <c r="DFL144" s="337"/>
      <c r="DFM144" s="337"/>
      <c r="DFN144" s="337"/>
      <c r="DFO144" s="337"/>
      <c r="DFP144" s="337"/>
      <c r="DFQ144" s="337"/>
      <c r="DFR144" s="337"/>
      <c r="DFS144" s="337"/>
      <c r="DFT144" s="337"/>
      <c r="DFU144" s="337"/>
      <c r="DFV144" s="337"/>
      <c r="DFW144" s="337"/>
      <c r="DFX144" s="337"/>
      <c r="DFY144" s="337"/>
      <c r="DFZ144" s="337"/>
      <c r="DGA144" s="337"/>
      <c r="DGB144" s="337"/>
      <c r="DGC144" s="337"/>
      <c r="DGD144" s="337"/>
      <c r="DGE144" s="337"/>
      <c r="DGF144" s="337"/>
      <c r="DGG144" s="337"/>
      <c r="DGH144" s="337"/>
      <c r="DGI144" s="337"/>
      <c r="DGJ144" s="337"/>
      <c r="DGK144" s="337"/>
      <c r="DGL144" s="337"/>
      <c r="DGM144" s="337"/>
      <c r="DGN144" s="337"/>
      <c r="DGO144" s="337"/>
      <c r="DGP144" s="337"/>
      <c r="DGQ144" s="337"/>
      <c r="DGR144" s="337"/>
      <c r="DGS144" s="337"/>
      <c r="DGT144" s="337"/>
      <c r="DGU144" s="337"/>
      <c r="DGV144" s="337"/>
      <c r="DGW144" s="337"/>
      <c r="DGX144" s="337"/>
      <c r="DGY144" s="337"/>
      <c r="DGZ144" s="337"/>
      <c r="DHA144" s="337"/>
      <c r="DHB144" s="337"/>
      <c r="DHC144" s="337"/>
      <c r="DHD144" s="337"/>
      <c r="DHE144" s="337"/>
      <c r="DHF144" s="337"/>
      <c r="DHG144" s="337"/>
      <c r="DHH144" s="337"/>
      <c r="DHI144" s="337"/>
      <c r="DHJ144" s="337"/>
      <c r="DHK144" s="337"/>
      <c r="DHL144" s="337"/>
      <c r="DHM144" s="337"/>
      <c r="DHN144" s="337"/>
      <c r="DHO144" s="337"/>
      <c r="DHP144" s="337"/>
      <c r="DHQ144" s="337"/>
      <c r="DHR144" s="337"/>
      <c r="DHS144" s="337"/>
      <c r="DHT144" s="337"/>
      <c r="DHU144" s="337"/>
      <c r="DHV144" s="337"/>
      <c r="DHW144" s="337"/>
      <c r="DHX144" s="337"/>
      <c r="DHY144" s="337"/>
      <c r="DHZ144" s="337"/>
      <c r="DIA144" s="337"/>
      <c r="DIB144" s="337"/>
      <c r="DIC144" s="337"/>
      <c r="DID144" s="337"/>
      <c r="DIE144" s="337"/>
      <c r="DIF144" s="337"/>
      <c r="DIG144" s="337"/>
      <c r="DIH144" s="337"/>
      <c r="DII144" s="337"/>
      <c r="DIJ144" s="337"/>
      <c r="DIK144" s="337"/>
      <c r="DIL144" s="337"/>
      <c r="DIM144" s="337"/>
      <c r="DIN144" s="337"/>
      <c r="DIO144" s="337"/>
      <c r="DIP144" s="337"/>
      <c r="DIQ144" s="337"/>
      <c r="DIR144" s="337"/>
      <c r="DIS144" s="337"/>
      <c r="DIT144" s="337"/>
      <c r="DIU144" s="337"/>
      <c r="DIV144" s="337"/>
      <c r="DIW144" s="337"/>
      <c r="DIX144" s="337"/>
      <c r="DIY144" s="337"/>
      <c r="DIZ144" s="337"/>
      <c r="DJA144" s="337"/>
      <c r="DJB144" s="337"/>
      <c r="DJC144" s="337"/>
      <c r="DJD144" s="337"/>
      <c r="DJE144" s="337"/>
      <c r="DJF144" s="337"/>
      <c r="DJG144" s="337"/>
      <c r="DJH144" s="337"/>
      <c r="DJI144" s="337"/>
      <c r="DJJ144" s="337"/>
      <c r="DJK144" s="337"/>
      <c r="DJL144" s="337"/>
      <c r="DJM144" s="337"/>
      <c r="DJN144" s="337"/>
      <c r="DJO144" s="337"/>
      <c r="DJP144" s="337"/>
      <c r="DJQ144" s="337"/>
      <c r="DJR144" s="337"/>
      <c r="DJS144" s="337"/>
      <c r="DJT144" s="337"/>
      <c r="DJU144" s="337"/>
      <c r="DJV144" s="337"/>
      <c r="DJW144" s="337"/>
      <c r="DJX144" s="337"/>
      <c r="DJY144" s="337"/>
      <c r="DJZ144" s="337"/>
      <c r="DKA144" s="337"/>
      <c r="DKB144" s="337"/>
      <c r="DKC144" s="337"/>
      <c r="DKD144" s="337"/>
      <c r="DKE144" s="337"/>
      <c r="DKF144" s="337"/>
      <c r="DKG144" s="337"/>
      <c r="DKH144" s="337"/>
      <c r="DKI144" s="337"/>
      <c r="DKJ144" s="337"/>
      <c r="DKK144" s="337"/>
      <c r="DKL144" s="337"/>
      <c r="DKM144" s="337"/>
      <c r="DKN144" s="337"/>
      <c r="DKO144" s="337"/>
      <c r="DKP144" s="337"/>
      <c r="DKQ144" s="337"/>
      <c r="DKR144" s="337"/>
      <c r="DKS144" s="337"/>
      <c r="DKT144" s="337"/>
      <c r="DKU144" s="337"/>
      <c r="DKV144" s="337"/>
      <c r="DKW144" s="337"/>
      <c r="DKX144" s="337"/>
      <c r="DKY144" s="337"/>
      <c r="DKZ144" s="337"/>
      <c r="DLA144" s="337"/>
      <c r="DLB144" s="337"/>
      <c r="DLC144" s="337"/>
      <c r="DLD144" s="337"/>
      <c r="DLE144" s="337"/>
      <c r="DLF144" s="337"/>
      <c r="DLG144" s="337"/>
      <c r="DLH144" s="337"/>
      <c r="DLI144" s="337"/>
      <c r="DLJ144" s="337"/>
      <c r="DLK144" s="337"/>
      <c r="DLL144" s="337"/>
      <c r="DLM144" s="337"/>
      <c r="DLN144" s="337"/>
      <c r="DLO144" s="337"/>
      <c r="DLP144" s="337"/>
      <c r="DLQ144" s="337"/>
      <c r="DLR144" s="337"/>
      <c r="DLS144" s="337"/>
      <c r="DLT144" s="337"/>
      <c r="DLU144" s="337"/>
      <c r="DLV144" s="337"/>
      <c r="DLW144" s="337"/>
      <c r="DLX144" s="337"/>
      <c r="DLY144" s="337"/>
      <c r="DLZ144" s="337"/>
      <c r="DMA144" s="337"/>
      <c r="DMB144" s="337"/>
      <c r="DMC144" s="337"/>
      <c r="DMD144" s="337"/>
      <c r="DME144" s="337"/>
      <c r="DMF144" s="337"/>
      <c r="DMG144" s="337"/>
      <c r="DMH144" s="337"/>
      <c r="DMI144" s="337"/>
      <c r="DMJ144" s="337"/>
      <c r="DMK144" s="337"/>
      <c r="DML144" s="337"/>
      <c r="DMM144" s="337"/>
      <c r="DMN144" s="337"/>
      <c r="DMO144" s="337"/>
      <c r="DMP144" s="337"/>
      <c r="DMQ144" s="337"/>
      <c r="DMR144" s="337"/>
      <c r="DMS144" s="337"/>
      <c r="DMT144" s="337"/>
      <c r="DMU144" s="337"/>
      <c r="DMV144" s="337"/>
      <c r="DMW144" s="337"/>
      <c r="DMX144" s="337"/>
      <c r="DMY144" s="337"/>
      <c r="DMZ144" s="337"/>
      <c r="DNA144" s="337"/>
      <c r="DNB144" s="337"/>
      <c r="DNC144" s="337"/>
      <c r="DND144" s="337"/>
      <c r="DNE144" s="337"/>
      <c r="DNF144" s="337"/>
      <c r="DNG144" s="337"/>
      <c r="DNH144" s="337"/>
      <c r="DNI144" s="337"/>
      <c r="DNJ144" s="337"/>
      <c r="DNK144" s="337"/>
      <c r="DNL144" s="337"/>
      <c r="DNM144" s="337"/>
      <c r="DNN144" s="337"/>
      <c r="DNO144" s="337"/>
      <c r="DNP144" s="337"/>
      <c r="DNQ144" s="337"/>
      <c r="DNR144" s="337"/>
      <c r="DNS144" s="337"/>
      <c r="DNT144" s="337"/>
      <c r="DNU144" s="337"/>
      <c r="DNV144" s="337"/>
      <c r="DNW144" s="337"/>
      <c r="DNX144" s="337"/>
      <c r="DNY144" s="337"/>
      <c r="DNZ144" s="337"/>
      <c r="DOA144" s="337"/>
      <c r="DOB144" s="337"/>
      <c r="DOC144" s="337"/>
      <c r="DOD144" s="337"/>
      <c r="DOE144" s="337"/>
      <c r="DOF144" s="337"/>
      <c r="DOG144" s="337"/>
      <c r="DOH144" s="337"/>
      <c r="DOI144" s="337"/>
      <c r="DOJ144" s="337"/>
      <c r="DOK144" s="337"/>
      <c r="DOL144" s="337"/>
      <c r="DOM144" s="337"/>
      <c r="DON144" s="337"/>
      <c r="DOO144" s="337"/>
      <c r="DOP144" s="337"/>
      <c r="DOQ144" s="337"/>
      <c r="DOR144" s="337"/>
      <c r="DOS144" s="337"/>
      <c r="DOT144" s="337"/>
      <c r="DOU144" s="337"/>
      <c r="DOV144" s="337"/>
      <c r="DOW144" s="337"/>
      <c r="DOX144" s="337"/>
      <c r="DOY144" s="337"/>
      <c r="DOZ144" s="337"/>
      <c r="DPA144" s="337"/>
      <c r="DPB144" s="337"/>
      <c r="DPC144" s="337"/>
      <c r="DPD144" s="337"/>
      <c r="DPE144" s="337"/>
      <c r="DPF144" s="337"/>
      <c r="DPG144" s="337"/>
      <c r="DPH144" s="337"/>
      <c r="DPI144" s="337"/>
      <c r="DPJ144" s="337"/>
      <c r="DPK144" s="337"/>
      <c r="DPL144" s="337"/>
      <c r="DPM144" s="337"/>
      <c r="DPN144" s="337"/>
      <c r="DPO144" s="337"/>
      <c r="DPP144" s="337"/>
      <c r="DPQ144" s="337"/>
      <c r="DPR144" s="337"/>
      <c r="DPS144" s="337"/>
      <c r="DPT144" s="337"/>
      <c r="DPU144" s="337"/>
      <c r="DPV144" s="337"/>
      <c r="DPW144" s="337"/>
      <c r="DPX144" s="337"/>
      <c r="DPY144" s="337"/>
      <c r="DPZ144" s="337"/>
      <c r="DQA144" s="337"/>
      <c r="DQB144" s="337"/>
      <c r="DQC144" s="337"/>
      <c r="DQD144" s="337"/>
      <c r="DQE144" s="337"/>
      <c r="DQF144" s="337"/>
      <c r="DQG144" s="337"/>
      <c r="DQH144" s="337"/>
      <c r="DQI144" s="337"/>
      <c r="DQJ144" s="337"/>
      <c r="DQK144" s="337"/>
      <c r="DQL144" s="337"/>
      <c r="DQM144" s="337"/>
      <c r="DQN144" s="337"/>
      <c r="DQO144" s="337"/>
      <c r="DQP144" s="337"/>
      <c r="DQQ144" s="337"/>
      <c r="DQR144" s="337"/>
      <c r="DQS144" s="337"/>
      <c r="DQT144" s="337"/>
      <c r="DQU144" s="337"/>
      <c r="DQV144" s="337"/>
      <c r="DQW144" s="337"/>
      <c r="DQX144" s="337"/>
      <c r="DQY144" s="337"/>
      <c r="DQZ144" s="337"/>
      <c r="DRA144" s="337"/>
      <c r="DRB144" s="337"/>
      <c r="DRC144" s="337"/>
      <c r="DRD144" s="337"/>
      <c r="DRE144" s="337"/>
      <c r="DRF144" s="337"/>
      <c r="DRG144" s="337"/>
      <c r="DRH144" s="337"/>
      <c r="DRI144" s="337"/>
      <c r="DRJ144" s="337"/>
      <c r="DRK144" s="337"/>
      <c r="DRL144" s="337"/>
      <c r="DRM144" s="337"/>
      <c r="DRN144" s="337"/>
      <c r="DRO144" s="337"/>
      <c r="DRP144" s="337"/>
      <c r="DRQ144" s="337"/>
      <c r="DRR144" s="337"/>
      <c r="DRS144" s="337"/>
      <c r="DRT144" s="337"/>
      <c r="DRU144" s="337"/>
      <c r="DRV144" s="337"/>
      <c r="DRW144" s="337"/>
      <c r="DRX144" s="337"/>
      <c r="DRY144" s="337"/>
      <c r="DRZ144" s="337"/>
      <c r="DSA144" s="337"/>
      <c r="DSB144" s="337"/>
      <c r="DSC144" s="337"/>
      <c r="DSD144" s="337"/>
      <c r="DSE144" s="337"/>
      <c r="DSF144" s="337"/>
      <c r="DSG144" s="337"/>
      <c r="DSH144" s="337"/>
      <c r="DSI144" s="337"/>
      <c r="DSJ144" s="337"/>
      <c r="DSK144" s="337"/>
      <c r="DSL144" s="337"/>
      <c r="DSM144" s="337"/>
      <c r="DSN144" s="337"/>
      <c r="DSO144" s="337"/>
      <c r="DSP144" s="337"/>
      <c r="DSQ144" s="337"/>
      <c r="DSR144" s="337"/>
      <c r="DSS144" s="337"/>
      <c r="DST144" s="337"/>
      <c r="DSU144" s="337"/>
      <c r="DSV144" s="337"/>
      <c r="DSW144" s="337"/>
      <c r="DSX144" s="337"/>
      <c r="DSY144" s="337"/>
      <c r="DSZ144" s="337"/>
      <c r="DTA144" s="337"/>
      <c r="DTB144" s="337"/>
      <c r="DTC144" s="337"/>
      <c r="DTD144" s="337"/>
      <c r="DTE144" s="337"/>
      <c r="DTF144" s="337"/>
      <c r="DTG144" s="337"/>
      <c r="DTH144" s="337"/>
      <c r="DTI144" s="337"/>
      <c r="DTJ144" s="337"/>
      <c r="DTK144" s="337"/>
      <c r="DTL144" s="337"/>
      <c r="DTM144" s="337"/>
      <c r="DTN144" s="337"/>
      <c r="DTO144" s="337"/>
      <c r="DTP144" s="337"/>
      <c r="DTQ144" s="337"/>
      <c r="DTR144" s="337"/>
      <c r="DTS144" s="337"/>
      <c r="DTT144" s="337"/>
      <c r="DTU144" s="337"/>
      <c r="DTV144" s="337"/>
      <c r="DTW144" s="337"/>
      <c r="DTX144" s="337"/>
      <c r="DTY144" s="337"/>
      <c r="DTZ144" s="337"/>
      <c r="DUA144" s="337"/>
      <c r="DUB144" s="337"/>
      <c r="DUC144" s="337"/>
      <c r="DUD144" s="337"/>
      <c r="DUE144" s="337"/>
      <c r="DUF144" s="337"/>
      <c r="DUG144" s="337"/>
      <c r="DUH144" s="337"/>
      <c r="DUI144" s="337"/>
      <c r="DUJ144" s="337"/>
      <c r="DUK144" s="337"/>
      <c r="DUL144" s="337"/>
      <c r="DUM144" s="337"/>
      <c r="DUN144" s="337"/>
      <c r="DUO144" s="337"/>
      <c r="DUP144" s="337"/>
      <c r="DUQ144" s="337"/>
      <c r="DUR144" s="337"/>
      <c r="DUS144" s="337"/>
      <c r="DUT144" s="337"/>
      <c r="DUU144" s="337"/>
      <c r="DUV144" s="337"/>
      <c r="DUW144" s="337"/>
      <c r="DUX144" s="337"/>
      <c r="DUY144" s="337"/>
      <c r="DUZ144" s="337"/>
      <c r="DVA144" s="337"/>
      <c r="DVB144" s="337"/>
      <c r="DVC144" s="337"/>
      <c r="DVD144" s="337"/>
      <c r="DVE144" s="337"/>
      <c r="DVF144" s="337"/>
      <c r="DVG144" s="337"/>
      <c r="DVH144" s="337"/>
      <c r="DVI144" s="337"/>
      <c r="DVJ144" s="337"/>
      <c r="DVK144" s="337"/>
      <c r="DVL144" s="337"/>
      <c r="DVM144" s="337"/>
      <c r="DVN144" s="337"/>
      <c r="DVO144" s="337"/>
      <c r="DVP144" s="337"/>
      <c r="DVQ144" s="337"/>
      <c r="DVR144" s="337"/>
      <c r="DVS144" s="337"/>
      <c r="DVT144" s="337"/>
      <c r="DVU144" s="337"/>
      <c r="DVV144" s="337"/>
      <c r="DVW144" s="337"/>
      <c r="DVX144" s="337"/>
      <c r="DVY144" s="337"/>
      <c r="DVZ144" s="337"/>
      <c r="DWA144" s="337"/>
      <c r="DWB144" s="337"/>
      <c r="DWC144" s="337"/>
      <c r="DWD144" s="337"/>
      <c r="DWE144" s="337"/>
      <c r="DWF144" s="337"/>
      <c r="DWG144" s="337"/>
      <c r="DWH144" s="337"/>
      <c r="DWI144" s="337"/>
      <c r="DWJ144" s="337"/>
      <c r="DWK144" s="337"/>
      <c r="DWL144" s="337"/>
      <c r="DWM144" s="337"/>
      <c r="DWN144" s="337"/>
      <c r="DWO144" s="337"/>
      <c r="DWP144" s="337"/>
      <c r="DWQ144" s="337"/>
      <c r="DWR144" s="337"/>
      <c r="DWS144" s="337"/>
      <c r="DWT144" s="337"/>
      <c r="DWU144" s="337"/>
      <c r="DWV144" s="337"/>
      <c r="DWW144" s="337"/>
      <c r="DWX144" s="337"/>
      <c r="DWY144" s="337"/>
      <c r="DWZ144" s="337"/>
      <c r="DXA144" s="337"/>
      <c r="DXB144" s="337"/>
      <c r="DXC144" s="337"/>
      <c r="DXD144" s="337"/>
      <c r="DXE144" s="337"/>
      <c r="DXF144" s="337"/>
      <c r="DXG144" s="337"/>
      <c r="DXH144" s="337"/>
      <c r="DXI144" s="337"/>
      <c r="DXJ144" s="337"/>
      <c r="DXK144" s="337"/>
      <c r="DXL144" s="337"/>
      <c r="DXM144" s="337"/>
      <c r="DXN144" s="337"/>
      <c r="DXO144" s="337"/>
      <c r="DXP144" s="337"/>
      <c r="DXQ144" s="337"/>
      <c r="DXR144" s="337"/>
      <c r="DXS144" s="337"/>
      <c r="DXT144" s="337"/>
      <c r="DXU144" s="337"/>
      <c r="DXV144" s="337"/>
      <c r="DXW144" s="337"/>
      <c r="DXX144" s="337"/>
      <c r="DXY144" s="337"/>
      <c r="DXZ144" s="337"/>
      <c r="DYA144" s="337"/>
      <c r="DYB144" s="337"/>
      <c r="DYC144" s="337"/>
      <c r="DYD144" s="337"/>
      <c r="DYE144" s="337"/>
      <c r="DYF144" s="337"/>
      <c r="DYG144" s="337"/>
      <c r="DYH144" s="337"/>
      <c r="DYI144" s="337"/>
      <c r="DYJ144" s="337"/>
      <c r="DYK144" s="337"/>
      <c r="DYL144" s="337"/>
      <c r="DYM144" s="337"/>
      <c r="DYN144" s="337"/>
      <c r="DYO144" s="337"/>
      <c r="DYP144" s="337"/>
      <c r="DYQ144" s="337"/>
      <c r="DYR144" s="337"/>
      <c r="DYS144" s="337"/>
      <c r="DYT144" s="337"/>
      <c r="DYU144" s="337"/>
      <c r="DYV144" s="337"/>
      <c r="DYW144" s="337"/>
      <c r="DYX144" s="337"/>
      <c r="DYY144" s="337"/>
      <c r="DYZ144" s="337"/>
      <c r="DZA144" s="337"/>
      <c r="DZB144" s="337"/>
      <c r="DZC144" s="337"/>
      <c r="DZD144" s="337"/>
      <c r="DZE144" s="337"/>
      <c r="DZF144" s="337"/>
      <c r="DZG144" s="337"/>
      <c r="DZH144" s="337"/>
      <c r="DZI144" s="337"/>
      <c r="DZJ144" s="337"/>
      <c r="DZK144" s="337"/>
      <c r="DZL144" s="337"/>
      <c r="DZM144" s="337"/>
      <c r="DZN144" s="337"/>
      <c r="DZO144" s="337"/>
      <c r="DZP144" s="337"/>
      <c r="DZQ144" s="337"/>
      <c r="DZR144" s="337"/>
      <c r="DZS144" s="337"/>
      <c r="DZT144" s="337"/>
      <c r="DZU144" s="337"/>
      <c r="DZV144" s="337"/>
      <c r="DZW144" s="337"/>
      <c r="DZX144" s="337"/>
      <c r="DZY144" s="337"/>
      <c r="DZZ144" s="337"/>
      <c r="EAA144" s="337"/>
      <c r="EAB144" s="337"/>
      <c r="EAC144" s="337"/>
      <c r="EAD144" s="337"/>
      <c r="EAE144" s="337"/>
      <c r="EAF144" s="337"/>
      <c r="EAG144" s="337"/>
      <c r="EAH144" s="337"/>
      <c r="EAI144" s="337"/>
      <c r="EAJ144" s="337"/>
      <c r="EAK144" s="337"/>
      <c r="EAL144" s="337"/>
      <c r="EAM144" s="337"/>
      <c r="EAN144" s="337"/>
      <c r="EAO144" s="337"/>
      <c r="EAP144" s="337"/>
      <c r="EAQ144" s="337"/>
      <c r="EAR144" s="337"/>
      <c r="EAS144" s="337"/>
      <c r="EAT144" s="337"/>
      <c r="EAU144" s="337"/>
      <c r="EAV144" s="337"/>
      <c r="EAW144" s="337"/>
      <c r="EAX144" s="337"/>
      <c r="EAY144" s="337"/>
      <c r="EAZ144" s="337"/>
      <c r="EBA144" s="337"/>
      <c r="EBB144" s="337"/>
      <c r="EBC144" s="337"/>
      <c r="EBD144" s="337"/>
      <c r="EBE144" s="337"/>
      <c r="EBF144" s="337"/>
      <c r="EBG144" s="337"/>
      <c r="EBH144" s="337"/>
      <c r="EBI144" s="337"/>
      <c r="EBJ144" s="337"/>
      <c r="EBK144" s="337"/>
      <c r="EBL144" s="337"/>
      <c r="EBM144" s="337"/>
      <c r="EBN144" s="337"/>
      <c r="EBO144" s="337"/>
      <c r="EBP144" s="337"/>
      <c r="EBQ144" s="337"/>
      <c r="EBR144" s="337"/>
      <c r="EBS144" s="337"/>
      <c r="EBT144" s="337"/>
      <c r="EBU144" s="337"/>
      <c r="EBV144" s="337"/>
      <c r="EBW144" s="337"/>
      <c r="EBX144" s="337"/>
      <c r="EBY144" s="337"/>
      <c r="EBZ144" s="337"/>
      <c r="ECA144" s="337"/>
      <c r="ECB144" s="337"/>
      <c r="ECC144" s="337"/>
      <c r="ECD144" s="337"/>
      <c r="ECE144" s="337"/>
      <c r="ECF144" s="337"/>
      <c r="ECG144" s="337"/>
      <c r="ECH144" s="337"/>
      <c r="ECI144" s="337"/>
      <c r="ECJ144" s="337"/>
      <c r="ECK144" s="337"/>
      <c r="ECL144" s="337"/>
      <c r="ECM144" s="337"/>
      <c r="ECN144" s="337"/>
      <c r="ECO144" s="337"/>
      <c r="ECP144" s="337"/>
      <c r="ECQ144" s="337"/>
      <c r="ECR144" s="337"/>
      <c r="ECS144" s="337"/>
      <c r="ECT144" s="337"/>
      <c r="ECU144" s="337"/>
      <c r="ECV144" s="337"/>
      <c r="ECW144" s="337"/>
      <c r="ECX144" s="337"/>
      <c r="ECY144" s="337"/>
      <c r="ECZ144" s="337"/>
      <c r="EDA144" s="337"/>
      <c r="EDB144" s="337"/>
      <c r="EDC144" s="337"/>
      <c r="EDD144" s="337"/>
      <c r="EDE144" s="337"/>
      <c r="EDF144" s="337"/>
      <c r="EDG144" s="337"/>
      <c r="EDH144" s="337"/>
      <c r="EDI144" s="337"/>
      <c r="EDJ144" s="337"/>
      <c r="EDK144" s="337"/>
      <c r="EDL144" s="337"/>
      <c r="EDM144" s="337"/>
      <c r="EDN144" s="337"/>
      <c r="EDO144" s="337"/>
      <c r="EDP144" s="337"/>
      <c r="EDQ144" s="337"/>
      <c r="EDR144" s="337"/>
      <c r="EDS144" s="337"/>
      <c r="EDT144" s="337"/>
      <c r="EDU144" s="337"/>
      <c r="EDV144" s="337"/>
      <c r="EDW144" s="337"/>
      <c r="EDX144" s="337"/>
      <c r="EDY144" s="337"/>
      <c r="EDZ144" s="337"/>
      <c r="EEA144" s="337"/>
      <c r="EEB144" s="337"/>
      <c r="EEC144" s="337"/>
      <c r="EED144" s="337"/>
      <c r="EEE144" s="337"/>
      <c r="EEF144" s="337"/>
      <c r="EEG144" s="337"/>
      <c r="EEH144" s="337"/>
      <c r="EEI144" s="337"/>
      <c r="EEJ144" s="337"/>
      <c r="EEK144" s="337"/>
      <c r="EEL144" s="337"/>
      <c r="EEM144" s="337"/>
      <c r="EEN144" s="337"/>
      <c r="EEO144" s="337"/>
      <c r="EEP144" s="337"/>
      <c r="EEQ144" s="337"/>
      <c r="EER144" s="337"/>
      <c r="EES144" s="337"/>
      <c r="EET144" s="337"/>
      <c r="EEU144" s="337"/>
      <c r="EEV144" s="337"/>
      <c r="EEW144" s="337"/>
      <c r="EEX144" s="337"/>
      <c r="EEY144" s="337"/>
      <c r="EEZ144" s="337"/>
      <c r="EFA144" s="337"/>
      <c r="EFB144" s="337"/>
      <c r="EFC144" s="337"/>
      <c r="EFD144" s="337"/>
      <c r="EFE144" s="337"/>
      <c r="EFF144" s="337"/>
      <c r="EFG144" s="337"/>
      <c r="EFH144" s="337"/>
      <c r="EFI144" s="337"/>
      <c r="EFJ144" s="337"/>
      <c r="EFK144" s="337"/>
      <c r="EFL144" s="337"/>
      <c r="EFM144" s="337"/>
      <c r="EFN144" s="337"/>
      <c r="EFO144" s="337"/>
      <c r="EFP144" s="337"/>
      <c r="EFQ144" s="337"/>
      <c r="EFR144" s="337"/>
      <c r="EFS144" s="337"/>
      <c r="EFT144" s="337"/>
      <c r="EFU144" s="337"/>
      <c r="EFV144" s="337"/>
      <c r="EFW144" s="337"/>
      <c r="EFX144" s="337"/>
      <c r="EFY144" s="337"/>
      <c r="EFZ144" s="337"/>
      <c r="EGA144" s="337"/>
      <c r="EGB144" s="337"/>
      <c r="EGC144" s="337"/>
      <c r="EGD144" s="337"/>
      <c r="EGE144" s="337"/>
      <c r="EGF144" s="337"/>
      <c r="EGG144" s="337"/>
      <c r="EGH144" s="337"/>
      <c r="EGI144" s="337"/>
      <c r="EGJ144" s="337"/>
      <c r="EGK144" s="337"/>
      <c r="EGL144" s="337"/>
      <c r="EGM144" s="337"/>
      <c r="EGN144" s="337"/>
      <c r="EGO144" s="337"/>
      <c r="EGP144" s="337"/>
      <c r="EGQ144" s="337"/>
      <c r="EGR144" s="337"/>
      <c r="EGS144" s="337"/>
      <c r="EGT144" s="337"/>
      <c r="EGU144" s="337"/>
      <c r="EGV144" s="337"/>
      <c r="EGW144" s="337"/>
      <c r="EGX144" s="337"/>
      <c r="EGY144" s="337"/>
      <c r="EGZ144" s="337"/>
      <c r="EHA144" s="337"/>
      <c r="EHB144" s="337"/>
      <c r="EHC144" s="337"/>
      <c r="EHD144" s="337"/>
      <c r="EHE144" s="337"/>
      <c r="EHF144" s="337"/>
      <c r="EHG144" s="337"/>
      <c r="EHH144" s="337"/>
      <c r="EHI144" s="337"/>
      <c r="EHJ144" s="337"/>
      <c r="EHK144" s="337"/>
      <c r="EHL144" s="337"/>
      <c r="EHM144" s="337"/>
      <c r="EHN144" s="337"/>
      <c r="EHO144" s="337"/>
      <c r="EHP144" s="337"/>
      <c r="EHQ144" s="337"/>
      <c r="EHR144" s="337"/>
      <c r="EHS144" s="337"/>
      <c r="EHT144" s="337"/>
      <c r="EHU144" s="337"/>
      <c r="EHV144" s="337"/>
      <c r="EHW144" s="337"/>
      <c r="EHX144" s="337"/>
      <c r="EHY144" s="337"/>
      <c r="EHZ144" s="337"/>
      <c r="EIA144" s="337"/>
      <c r="EIB144" s="337"/>
      <c r="EIC144" s="337"/>
      <c r="EID144" s="337"/>
      <c r="EIE144" s="337"/>
      <c r="EIF144" s="337"/>
      <c r="EIG144" s="337"/>
      <c r="EIH144" s="337"/>
      <c r="EII144" s="337"/>
      <c r="EIJ144" s="337"/>
      <c r="EIK144" s="337"/>
      <c r="EIL144" s="337"/>
      <c r="EIM144" s="337"/>
      <c r="EIN144" s="337"/>
      <c r="EIO144" s="337"/>
      <c r="EIP144" s="337"/>
      <c r="EIQ144" s="337"/>
      <c r="EIR144" s="337"/>
      <c r="EIS144" s="337"/>
      <c r="EIT144" s="337"/>
      <c r="EIU144" s="337"/>
      <c r="EIV144" s="337"/>
      <c r="EIW144" s="337"/>
      <c r="EIX144" s="337"/>
      <c r="EIY144" s="337"/>
      <c r="EIZ144" s="337"/>
      <c r="EJA144" s="337"/>
      <c r="EJB144" s="337"/>
      <c r="EJC144" s="337"/>
      <c r="EJD144" s="337"/>
      <c r="EJE144" s="337"/>
      <c r="EJF144" s="337"/>
      <c r="EJG144" s="337"/>
      <c r="EJH144" s="337"/>
      <c r="EJI144" s="337"/>
      <c r="EJJ144" s="337"/>
      <c r="EJK144" s="337"/>
      <c r="EJL144" s="337"/>
      <c r="EJM144" s="337"/>
      <c r="EJN144" s="337"/>
      <c r="EJO144" s="337"/>
      <c r="EJP144" s="337"/>
      <c r="EJQ144" s="337"/>
      <c r="EJR144" s="337"/>
      <c r="EJS144" s="337"/>
      <c r="EJT144" s="337"/>
      <c r="EJU144" s="337"/>
      <c r="EJV144" s="337"/>
      <c r="EJW144" s="337"/>
      <c r="EJX144" s="337"/>
      <c r="EJY144" s="337"/>
      <c r="EJZ144" s="337"/>
      <c r="EKA144" s="337"/>
      <c r="EKB144" s="337"/>
      <c r="EKC144" s="337"/>
      <c r="EKD144" s="337"/>
      <c r="EKE144" s="337"/>
      <c r="EKF144" s="337"/>
      <c r="EKG144" s="337"/>
      <c r="EKH144" s="337"/>
      <c r="EKI144" s="337"/>
      <c r="EKJ144" s="337"/>
      <c r="EKK144" s="337"/>
      <c r="EKL144" s="337"/>
      <c r="EKM144" s="337"/>
      <c r="EKN144" s="337"/>
      <c r="EKO144" s="337"/>
      <c r="EKP144" s="337"/>
      <c r="EKQ144" s="337"/>
      <c r="EKR144" s="337"/>
      <c r="EKS144" s="337"/>
      <c r="EKT144" s="337"/>
      <c r="EKU144" s="337"/>
      <c r="EKV144" s="337"/>
      <c r="EKW144" s="337"/>
      <c r="EKX144" s="337"/>
      <c r="EKY144" s="337"/>
      <c r="EKZ144" s="337"/>
      <c r="ELA144" s="337"/>
      <c r="ELB144" s="337"/>
      <c r="ELC144" s="337"/>
      <c r="ELD144" s="337"/>
      <c r="ELE144" s="337"/>
      <c r="ELF144" s="337"/>
      <c r="ELG144" s="337"/>
      <c r="ELH144" s="337"/>
      <c r="ELI144" s="337"/>
      <c r="ELJ144" s="337"/>
      <c r="ELK144" s="337"/>
      <c r="ELL144" s="337"/>
      <c r="ELM144" s="337"/>
      <c r="ELN144" s="337"/>
      <c r="ELO144" s="337"/>
      <c r="ELP144" s="337"/>
      <c r="ELQ144" s="337"/>
      <c r="ELR144" s="337"/>
      <c r="ELS144" s="337"/>
      <c r="ELT144" s="337"/>
      <c r="ELU144" s="337"/>
      <c r="ELV144" s="337"/>
      <c r="ELW144" s="337"/>
      <c r="ELX144" s="337"/>
      <c r="ELY144" s="337"/>
      <c r="ELZ144" s="337"/>
      <c r="EMA144" s="337"/>
      <c r="EMB144" s="337"/>
      <c r="EMC144" s="337"/>
      <c r="EMD144" s="337"/>
      <c r="EME144" s="337"/>
      <c r="EMF144" s="337"/>
      <c r="EMG144" s="337"/>
      <c r="EMH144" s="337"/>
      <c r="EMI144" s="337"/>
      <c r="EMJ144" s="337"/>
      <c r="EMK144" s="337"/>
      <c r="EML144" s="337"/>
      <c r="EMM144" s="337"/>
      <c r="EMN144" s="337"/>
      <c r="EMO144" s="337"/>
      <c r="EMP144" s="337"/>
      <c r="EMQ144" s="337"/>
      <c r="EMR144" s="337"/>
      <c r="EMS144" s="337"/>
      <c r="EMT144" s="337"/>
      <c r="EMU144" s="337"/>
      <c r="EMV144" s="337"/>
      <c r="EMW144" s="337"/>
      <c r="EMX144" s="337"/>
      <c r="EMY144" s="337"/>
      <c r="EMZ144" s="337"/>
      <c r="ENA144" s="337"/>
      <c r="ENB144" s="337"/>
      <c r="ENC144" s="337"/>
      <c r="END144" s="337"/>
      <c r="ENE144" s="337"/>
      <c r="ENF144" s="337"/>
      <c r="ENG144" s="337"/>
      <c r="ENH144" s="337"/>
      <c r="ENI144" s="337"/>
      <c r="ENJ144" s="337"/>
      <c r="ENK144" s="337"/>
      <c r="ENL144" s="337"/>
      <c r="ENM144" s="337"/>
      <c r="ENN144" s="337"/>
      <c r="ENO144" s="337"/>
      <c r="ENP144" s="337"/>
      <c r="ENQ144" s="337"/>
      <c r="ENR144" s="337"/>
      <c r="ENS144" s="337"/>
      <c r="ENT144" s="337"/>
      <c r="ENU144" s="337"/>
      <c r="ENV144" s="337"/>
      <c r="ENW144" s="337"/>
      <c r="ENX144" s="337"/>
      <c r="ENY144" s="337"/>
      <c r="ENZ144" s="337"/>
      <c r="EOA144" s="337"/>
      <c r="EOB144" s="337"/>
      <c r="EOC144" s="337"/>
      <c r="EOD144" s="337"/>
      <c r="EOE144" s="337"/>
      <c r="EOF144" s="337"/>
      <c r="EOG144" s="337"/>
      <c r="EOH144" s="337"/>
      <c r="EOI144" s="337"/>
      <c r="EOJ144" s="337"/>
      <c r="EOK144" s="337"/>
      <c r="EOL144" s="337"/>
      <c r="EOM144" s="337"/>
      <c r="EON144" s="337"/>
      <c r="EOO144" s="337"/>
      <c r="EOP144" s="337"/>
      <c r="EOQ144" s="337"/>
      <c r="EOR144" s="337"/>
      <c r="EOS144" s="337"/>
      <c r="EOT144" s="337"/>
      <c r="EOU144" s="337"/>
      <c r="EOV144" s="337"/>
      <c r="EOW144" s="337"/>
      <c r="EOX144" s="337"/>
      <c r="EOY144" s="337"/>
      <c r="EOZ144" s="337"/>
      <c r="EPA144" s="337"/>
      <c r="EPB144" s="337"/>
      <c r="EPC144" s="337"/>
      <c r="EPD144" s="337"/>
      <c r="EPE144" s="337"/>
      <c r="EPF144" s="337"/>
      <c r="EPG144" s="337"/>
      <c r="EPH144" s="337"/>
      <c r="EPI144" s="337"/>
      <c r="EPJ144" s="337"/>
      <c r="EPK144" s="337"/>
      <c r="EPL144" s="337"/>
      <c r="EPM144" s="337"/>
      <c r="EPN144" s="337"/>
      <c r="EPO144" s="337"/>
      <c r="EPP144" s="337"/>
      <c r="EPQ144" s="337"/>
      <c r="EPR144" s="337"/>
      <c r="EPS144" s="337"/>
      <c r="EPT144" s="337"/>
      <c r="EPU144" s="337"/>
      <c r="EPV144" s="337"/>
      <c r="EPW144" s="337"/>
      <c r="EPX144" s="337"/>
      <c r="EPY144" s="337"/>
      <c r="EPZ144" s="337"/>
      <c r="EQA144" s="337"/>
      <c r="EQB144" s="337"/>
      <c r="EQC144" s="337"/>
      <c r="EQD144" s="337"/>
      <c r="EQE144" s="337"/>
      <c r="EQF144" s="337"/>
      <c r="EQG144" s="337"/>
      <c r="EQH144" s="337"/>
      <c r="EQI144" s="337"/>
      <c r="EQJ144" s="337"/>
      <c r="EQK144" s="337"/>
      <c r="EQL144" s="337"/>
      <c r="EQM144" s="337"/>
      <c r="EQN144" s="337"/>
      <c r="EQO144" s="337"/>
      <c r="EQP144" s="337"/>
      <c r="EQQ144" s="337"/>
      <c r="EQR144" s="337"/>
      <c r="EQS144" s="337"/>
      <c r="EQT144" s="337"/>
      <c r="EQU144" s="337"/>
      <c r="EQV144" s="337"/>
      <c r="EQW144" s="337"/>
      <c r="EQX144" s="337"/>
      <c r="EQY144" s="337"/>
      <c r="EQZ144" s="337"/>
      <c r="ERA144" s="337"/>
      <c r="ERB144" s="337"/>
      <c r="ERC144" s="337"/>
      <c r="ERD144" s="337"/>
      <c r="ERE144" s="337"/>
      <c r="ERF144" s="337"/>
      <c r="ERG144" s="337"/>
      <c r="ERH144" s="337"/>
      <c r="ERI144" s="337"/>
      <c r="ERJ144" s="337"/>
      <c r="ERK144" s="337"/>
      <c r="ERL144" s="337"/>
      <c r="ERM144" s="337"/>
      <c r="ERN144" s="337"/>
      <c r="ERO144" s="337"/>
      <c r="ERP144" s="337"/>
      <c r="ERQ144" s="337"/>
      <c r="ERR144" s="337"/>
      <c r="ERS144" s="337"/>
      <c r="ERT144" s="337"/>
      <c r="ERU144" s="337"/>
      <c r="ERV144" s="337"/>
      <c r="ERW144" s="337"/>
      <c r="ERX144" s="337"/>
      <c r="ERY144" s="337"/>
      <c r="ERZ144" s="337"/>
      <c r="ESA144" s="337"/>
      <c r="ESB144" s="337"/>
      <c r="ESC144" s="337"/>
      <c r="ESD144" s="337"/>
      <c r="ESE144" s="337"/>
      <c r="ESF144" s="337"/>
      <c r="ESG144" s="337"/>
      <c r="ESH144" s="337"/>
      <c r="ESI144" s="337"/>
      <c r="ESJ144" s="337"/>
      <c r="ESK144" s="337"/>
      <c r="ESL144" s="337"/>
      <c r="ESM144" s="337"/>
      <c r="ESN144" s="337"/>
      <c r="ESO144" s="337"/>
      <c r="ESP144" s="337"/>
      <c r="ESQ144" s="337"/>
      <c r="ESR144" s="337"/>
      <c r="ESS144" s="337"/>
      <c r="EST144" s="337"/>
      <c r="ESU144" s="337"/>
      <c r="ESV144" s="337"/>
      <c r="ESW144" s="337"/>
      <c r="ESX144" s="337"/>
      <c r="ESY144" s="337"/>
      <c r="ESZ144" s="337"/>
      <c r="ETA144" s="337"/>
      <c r="ETB144" s="337"/>
      <c r="ETC144" s="337"/>
      <c r="ETD144" s="337"/>
      <c r="ETE144" s="337"/>
      <c r="ETF144" s="337"/>
      <c r="ETG144" s="337"/>
      <c r="ETH144" s="337"/>
      <c r="ETI144" s="337"/>
      <c r="ETJ144" s="337"/>
      <c r="ETK144" s="337"/>
      <c r="ETL144" s="337"/>
      <c r="ETM144" s="337"/>
      <c r="ETN144" s="337"/>
      <c r="ETO144" s="337"/>
      <c r="ETP144" s="337"/>
      <c r="ETQ144" s="337"/>
      <c r="ETR144" s="337"/>
      <c r="ETS144" s="337"/>
      <c r="ETT144" s="337"/>
      <c r="ETU144" s="337"/>
      <c r="ETV144" s="337"/>
      <c r="ETW144" s="337"/>
      <c r="ETX144" s="337"/>
      <c r="ETY144" s="337"/>
      <c r="ETZ144" s="337"/>
      <c r="EUA144" s="337"/>
      <c r="EUB144" s="337"/>
      <c r="EUC144" s="337"/>
      <c r="EUD144" s="337"/>
      <c r="EUE144" s="337"/>
      <c r="EUF144" s="337"/>
      <c r="EUG144" s="337"/>
      <c r="EUH144" s="337"/>
      <c r="EUI144" s="337"/>
      <c r="EUJ144" s="337"/>
      <c r="EUK144" s="337"/>
      <c r="EUL144" s="337"/>
      <c r="EUM144" s="337"/>
      <c r="EUN144" s="337"/>
      <c r="EUO144" s="337"/>
      <c r="EUP144" s="337"/>
      <c r="EUQ144" s="337"/>
      <c r="EUR144" s="337"/>
      <c r="EUS144" s="337"/>
      <c r="EUT144" s="337"/>
      <c r="EUU144" s="337"/>
      <c r="EUV144" s="337"/>
      <c r="EUW144" s="337"/>
      <c r="EUX144" s="337"/>
      <c r="EUY144" s="337"/>
      <c r="EUZ144" s="337"/>
      <c r="EVA144" s="337"/>
      <c r="EVB144" s="337"/>
      <c r="EVC144" s="337"/>
      <c r="EVD144" s="337"/>
      <c r="EVE144" s="337"/>
      <c r="EVF144" s="337"/>
      <c r="EVG144" s="337"/>
      <c r="EVH144" s="337"/>
      <c r="EVI144" s="337"/>
      <c r="EVJ144" s="337"/>
      <c r="EVK144" s="337"/>
      <c r="EVL144" s="337"/>
      <c r="EVM144" s="337"/>
      <c r="EVN144" s="337"/>
      <c r="EVO144" s="337"/>
      <c r="EVP144" s="337"/>
      <c r="EVQ144" s="337"/>
      <c r="EVR144" s="337"/>
      <c r="EVS144" s="337"/>
      <c r="EVT144" s="337"/>
      <c r="EVU144" s="337"/>
      <c r="EVV144" s="337"/>
      <c r="EVW144" s="337"/>
      <c r="EVX144" s="337"/>
      <c r="EVY144" s="337"/>
      <c r="EVZ144" s="337"/>
      <c r="EWA144" s="337"/>
      <c r="EWB144" s="337"/>
      <c r="EWC144" s="337"/>
      <c r="EWD144" s="337"/>
      <c r="EWE144" s="337"/>
      <c r="EWF144" s="337"/>
      <c r="EWG144" s="337"/>
      <c r="EWH144" s="337"/>
      <c r="EWI144" s="337"/>
      <c r="EWJ144" s="337"/>
      <c r="EWK144" s="337"/>
      <c r="EWL144" s="337"/>
      <c r="EWM144" s="337"/>
      <c r="EWN144" s="337"/>
      <c r="EWO144" s="337"/>
      <c r="EWP144" s="337"/>
      <c r="EWQ144" s="337"/>
      <c r="EWR144" s="337"/>
      <c r="EWS144" s="337"/>
      <c r="EWT144" s="337"/>
      <c r="EWU144" s="337"/>
      <c r="EWV144" s="337"/>
      <c r="EWW144" s="337"/>
      <c r="EWX144" s="337"/>
      <c r="EWY144" s="337"/>
      <c r="EWZ144" s="337"/>
      <c r="EXA144" s="337"/>
      <c r="EXB144" s="337"/>
      <c r="EXC144" s="337"/>
      <c r="EXD144" s="337"/>
      <c r="EXE144" s="337"/>
      <c r="EXF144" s="337"/>
      <c r="EXG144" s="337"/>
      <c r="EXH144" s="337"/>
      <c r="EXI144" s="337"/>
      <c r="EXJ144" s="337"/>
      <c r="EXK144" s="337"/>
      <c r="EXL144" s="337"/>
      <c r="EXM144" s="337"/>
      <c r="EXN144" s="337"/>
      <c r="EXO144" s="337"/>
      <c r="EXP144" s="337"/>
      <c r="EXQ144" s="337"/>
      <c r="EXR144" s="337"/>
      <c r="EXS144" s="337"/>
      <c r="EXT144" s="337"/>
      <c r="EXU144" s="337"/>
      <c r="EXV144" s="337"/>
      <c r="EXW144" s="337"/>
      <c r="EXX144" s="337"/>
      <c r="EXY144" s="337"/>
      <c r="EXZ144" s="337"/>
      <c r="EYA144" s="337"/>
      <c r="EYB144" s="337"/>
      <c r="EYC144" s="337"/>
      <c r="EYD144" s="337"/>
      <c r="EYE144" s="337"/>
      <c r="EYF144" s="337"/>
      <c r="EYG144" s="337"/>
      <c r="EYH144" s="337"/>
      <c r="EYI144" s="337"/>
      <c r="EYJ144" s="337"/>
      <c r="EYK144" s="337"/>
      <c r="EYL144" s="337"/>
      <c r="EYM144" s="337"/>
      <c r="EYN144" s="337"/>
      <c r="EYO144" s="337"/>
      <c r="EYP144" s="337"/>
      <c r="EYQ144" s="337"/>
      <c r="EYR144" s="337"/>
      <c r="EYS144" s="337"/>
      <c r="EYT144" s="337"/>
      <c r="EYU144" s="337"/>
      <c r="EYV144" s="337"/>
      <c r="EYW144" s="337"/>
      <c r="EYX144" s="337"/>
      <c r="EYY144" s="337"/>
      <c r="EYZ144" s="337"/>
      <c r="EZA144" s="337"/>
      <c r="EZB144" s="337"/>
      <c r="EZC144" s="337"/>
      <c r="EZD144" s="337"/>
      <c r="EZE144" s="337"/>
      <c r="EZF144" s="337"/>
      <c r="EZG144" s="337"/>
      <c r="EZH144" s="337"/>
      <c r="EZI144" s="337"/>
      <c r="EZJ144" s="337"/>
      <c r="EZK144" s="337"/>
      <c r="EZL144" s="337"/>
      <c r="EZM144" s="337"/>
      <c r="EZN144" s="337"/>
      <c r="EZO144" s="337"/>
      <c r="EZP144" s="337"/>
      <c r="EZQ144" s="337"/>
      <c r="EZR144" s="337"/>
      <c r="EZS144" s="337"/>
      <c r="EZT144" s="337"/>
      <c r="EZU144" s="337"/>
      <c r="EZV144" s="337"/>
      <c r="EZW144" s="337"/>
      <c r="EZX144" s="337"/>
      <c r="EZY144" s="337"/>
      <c r="EZZ144" s="337"/>
      <c r="FAA144" s="337"/>
      <c r="FAB144" s="337"/>
      <c r="FAC144" s="337"/>
      <c r="FAD144" s="337"/>
      <c r="FAE144" s="337"/>
      <c r="FAF144" s="337"/>
      <c r="FAG144" s="337"/>
      <c r="FAH144" s="337"/>
      <c r="FAI144" s="337"/>
      <c r="FAJ144" s="337"/>
      <c r="FAK144" s="337"/>
      <c r="FAL144" s="337"/>
      <c r="FAM144" s="337"/>
      <c r="FAN144" s="337"/>
      <c r="FAO144" s="337"/>
      <c r="FAP144" s="337"/>
      <c r="FAQ144" s="337"/>
      <c r="FAR144" s="337"/>
      <c r="FAS144" s="337"/>
      <c r="FAT144" s="337"/>
      <c r="FAU144" s="337"/>
      <c r="FAV144" s="337"/>
      <c r="FAW144" s="337"/>
      <c r="FAX144" s="337"/>
      <c r="FAY144" s="337"/>
      <c r="FAZ144" s="337"/>
      <c r="FBA144" s="337"/>
      <c r="FBB144" s="337"/>
      <c r="FBC144" s="337"/>
      <c r="FBD144" s="337"/>
      <c r="FBE144" s="337"/>
      <c r="FBF144" s="337"/>
      <c r="FBG144" s="337"/>
      <c r="FBH144" s="337"/>
      <c r="FBI144" s="337"/>
      <c r="FBJ144" s="337"/>
      <c r="FBK144" s="337"/>
      <c r="FBL144" s="337"/>
      <c r="FBM144" s="337"/>
      <c r="FBN144" s="337"/>
      <c r="FBO144" s="337"/>
      <c r="FBP144" s="337"/>
      <c r="FBQ144" s="337"/>
      <c r="FBR144" s="337"/>
      <c r="FBS144" s="337"/>
      <c r="FBT144" s="337"/>
      <c r="FBU144" s="337"/>
      <c r="FBV144" s="337"/>
      <c r="FBW144" s="337"/>
      <c r="FBX144" s="337"/>
      <c r="FBY144" s="337"/>
      <c r="FBZ144" s="337"/>
      <c r="FCA144" s="337"/>
      <c r="FCB144" s="337"/>
      <c r="FCC144" s="337"/>
      <c r="FCD144" s="337"/>
      <c r="FCE144" s="337"/>
      <c r="FCF144" s="337"/>
      <c r="FCG144" s="337"/>
      <c r="FCH144" s="337"/>
      <c r="FCI144" s="337"/>
      <c r="FCJ144" s="337"/>
      <c r="FCK144" s="337"/>
      <c r="FCL144" s="337"/>
      <c r="FCM144" s="337"/>
      <c r="FCN144" s="337"/>
      <c r="FCO144" s="337"/>
      <c r="FCP144" s="337"/>
      <c r="FCQ144" s="337"/>
      <c r="FCR144" s="337"/>
      <c r="FCS144" s="337"/>
      <c r="FCT144" s="337"/>
      <c r="FCU144" s="337"/>
      <c r="FCV144" s="337"/>
      <c r="FCW144" s="337"/>
      <c r="FCX144" s="337"/>
      <c r="FCY144" s="337"/>
      <c r="FCZ144" s="337"/>
      <c r="FDA144" s="337"/>
      <c r="FDB144" s="337"/>
      <c r="FDC144" s="337"/>
      <c r="FDD144" s="337"/>
      <c r="FDE144" s="337"/>
      <c r="FDF144" s="337"/>
      <c r="FDG144" s="337"/>
      <c r="FDH144" s="337"/>
      <c r="FDI144" s="337"/>
      <c r="FDJ144" s="337"/>
      <c r="FDK144" s="337"/>
      <c r="FDL144" s="337"/>
      <c r="FDM144" s="337"/>
      <c r="FDN144" s="337"/>
      <c r="FDO144" s="337"/>
      <c r="FDP144" s="337"/>
      <c r="FDQ144" s="337"/>
      <c r="FDR144" s="337"/>
      <c r="FDS144" s="337"/>
      <c r="FDT144" s="337"/>
      <c r="FDU144" s="337"/>
      <c r="FDV144" s="337"/>
      <c r="FDW144" s="337"/>
      <c r="FDX144" s="337"/>
      <c r="FDY144" s="337"/>
      <c r="FDZ144" s="337"/>
      <c r="FEA144" s="337"/>
      <c r="FEB144" s="337"/>
      <c r="FEC144" s="337"/>
      <c r="FED144" s="337"/>
      <c r="FEE144" s="337"/>
      <c r="FEF144" s="337"/>
      <c r="FEG144" s="337"/>
      <c r="FEH144" s="337"/>
      <c r="FEI144" s="337"/>
      <c r="FEJ144" s="337"/>
      <c r="FEK144" s="337"/>
      <c r="FEL144" s="337"/>
      <c r="FEM144" s="337"/>
      <c r="FEN144" s="337"/>
      <c r="FEO144" s="337"/>
      <c r="FEP144" s="337"/>
      <c r="FEQ144" s="337"/>
      <c r="FER144" s="337"/>
      <c r="FES144" s="337"/>
      <c r="FET144" s="337"/>
      <c r="FEU144" s="337"/>
      <c r="FEV144" s="337"/>
      <c r="FEW144" s="337"/>
      <c r="FEX144" s="337"/>
      <c r="FEY144" s="337"/>
      <c r="FEZ144" s="337"/>
      <c r="FFA144" s="337"/>
      <c r="FFB144" s="337"/>
      <c r="FFC144" s="337"/>
      <c r="FFD144" s="337"/>
      <c r="FFE144" s="337"/>
      <c r="FFF144" s="337"/>
      <c r="FFG144" s="337"/>
      <c r="FFH144" s="337"/>
      <c r="FFI144" s="337"/>
      <c r="FFJ144" s="337"/>
      <c r="FFK144" s="337"/>
      <c r="FFL144" s="337"/>
      <c r="FFM144" s="337"/>
      <c r="FFN144" s="337"/>
      <c r="FFO144" s="337"/>
      <c r="FFP144" s="337"/>
      <c r="FFQ144" s="337"/>
      <c r="FFR144" s="337"/>
      <c r="FFS144" s="337"/>
      <c r="FFT144" s="337"/>
      <c r="FFU144" s="337"/>
      <c r="FFV144" s="337"/>
      <c r="FFW144" s="337"/>
      <c r="FFX144" s="337"/>
      <c r="FFY144" s="337"/>
      <c r="FFZ144" s="337"/>
      <c r="FGA144" s="337"/>
      <c r="FGB144" s="337"/>
      <c r="FGC144" s="337"/>
      <c r="FGD144" s="337"/>
      <c r="FGE144" s="337"/>
      <c r="FGF144" s="337"/>
      <c r="FGG144" s="337"/>
      <c r="FGH144" s="337"/>
      <c r="FGI144" s="337"/>
      <c r="FGJ144" s="337"/>
      <c r="FGK144" s="337"/>
      <c r="FGL144" s="337"/>
      <c r="FGM144" s="337"/>
      <c r="FGN144" s="337"/>
      <c r="FGO144" s="337"/>
      <c r="FGP144" s="337"/>
      <c r="FGQ144" s="337"/>
      <c r="FGR144" s="337"/>
      <c r="FGS144" s="337"/>
      <c r="FGT144" s="337"/>
      <c r="FGU144" s="337"/>
      <c r="FGV144" s="337"/>
      <c r="FGW144" s="337"/>
      <c r="FGX144" s="337"/>
      <c r="FGY144" s="337"/>
      <c r="FGZ144" s="337"/>
      <c r="FHA144" s="337"/>
      <c r="FHB144" s="337"/>
      <c r="FHC144" s="337"/>
      <c r="FHD144" s="337"/>
      <c r="FHE144" s="337"/>
      <c r="FHF144" s="337"/>
      <c r="FHG144" s="337"/>
      <c r="FHH144" s="337"/>
      <c r="FHI144" s="337"/>
      <c r="FHJ144" s="337"/>
      <c r="FHK144" s="337"/>
      <c r="FHL144" s="337"/>
      <c r="FHM144" s="337"/>
      <c r="FHN144" s="337"/>
      <c r="FHO144" s="337"/>
      <c r="FHP144" s="337"/>
      <c r="FHQ144" s="337"/>
      <c r="FHR144" s="337"/>
      <c r="FHS144" s="337"/>
      <c r="FHT144" s="337"/>
      <c r="FHU144" s="337"/>
      <c r="FHV144" s="337"/>
      <c r="FHW144" s="337"/>
      <c r="FHX144" s="337"/>
      <c r="FHY144" s="337"/>
      <c r="FHZ144" s="337"/>
      <c r="FIA144" s="337"/>
      <c r="FIB144" s="337"/>
      <c r="FIC144" s="337"/>
      <c r="FID144" s="337"/>
      <c r="FIE144" s="337"/>
      <c r="FIF144" s="337"/>
      <c r="FIG144" s="337"/>
      <c r="FIH144" s="337"/>
      <c r="FII144" s="337"/>
      <c r="FIJ144" s="337"/>
      <c r="FIK144" s="337"/>
      <c r="FIL144" s="337"/>
      <c r="FIM144" s="337"/>
      <c r="FIN144" s="337"/>
      <c r="FIO144" s="337"/>
      <c r="FIP144" s="337"/>
      <c r="FIQ144" s="337"/>
      <c r="FIR144" s="337"/>
      <c r="FIS144" s="337"/>
      <c r="FIT144" s="337"/>
      <c r="FIU144" s="337"/>
      <c r="FIV144" s="337"/>
      <c r="FIW144" s="337"/>
      <c r="FIX144" s="337"/>
      <c r="FIY144" s="337"/>
      <c r="FIZ144" s="337"/>
      <c r="FJA144" s="337"/>
      <c r="FJB144" s="337"/>
      <c r="FJC144" s="337"/>
      <c r="FJD144" s="337"/>
      <c r="FJE144" s="337"/>
      <c r="FJF144" s="337"/>
      <c r="FJG144" s="337"/>
      <c r="FJH144" s="337"/>
      <c r="FJI144" s="337"/>
      <c r="FJJ144" s="337"/>
      <c r="FJK144" s="337"/>
      <c r="FJL144" s="337"/>
      <c r="FJM144" s="337"/>
      <c r="FJN144" s="337"/>
      <c r="FJO144" s="337"/>
      <c r="FJP144" s="337"/>
      <c r="FJQ144" s="337"/>
      <c r="FJR144" s="337"/>
      <c r="FJS144" s="337"/>
      <c r="FJT144" s="337"/>
      <c r="FJU144" s="337"/>
      <c r="FJV144" s="337"/>
      <c r="FJW144" s="337"/>
      <c r="FJX144" s="337"/>
      <c r="FJY144" s="337"/>
      <c r="FJZ144" s="337"/>
      <c r="FKA144" s="337"/>
      <c r="FKB144" s="337"/>
      <c r="FKC144" s="337"/>
      <c r="FKD144" s="337"/>
      <c r="FKE144" s="337"/>
      <c r="FKF144" s="337"/>
      <c r="FKG144" s="337"/>
      <c r="FKH144" s="337"/>
      <c r="FKI144" s="337"/>
      <c r="FKJ144" s="337"/>
      <c r="FKK144" s="337"/>
      <c r="FKL144" s="337"/>
      <c r="FKM144" s="337"/>
      <c r="FKN144" s="337"/>
      <c r="FKO144" s="337"/>
      <c r="FKP144" s="337"/>
      <c r="FKQ144" s="337"/>
      <c r="FKR144" s="337"/>
      <c r="FKS144" s="337"/>
      <c r="FKT144" s="337"/>
      <c r="FKU144" s="337"/>
      <c r="FKV144" s="337"/>
      <c r="FKW144" s="337"/>
      <c r="FKX144" s="337"/>
      <c r="FKY144" s="337"/>
      <c r="FKZ144" s="337"/>
      <c r="FLA144" s="337"/>
      <c r="FLB144" s="337"/>
      <c r="FLC144" s="337"/>
      <c r="FLD144" s="337"/>
      <c r="FLE144" s="337"/>
      <c r="FLF144" s="337"/>
      <c r="FLG144" s="337"/>
      <c r="FLH144" s="337"/>
      <c r="FLI144" s="337"/>
      <c r="FLJ144" s="337"/>
      <c r="FLK144" s="337"/>
      <c r="FLL144" s="337"/>
      <c r="FLM144" s="337"/>
      <c r="FLN144" s="337"/>
      <c r="FLO144" s="337"/>
      <c r="FLP144" s="337"/>
      <c r="FLQ144" s="337"/>
      <c r="FLR144" s="337"/>
      <c r="FLS144" s="337"/>
      <c r="FLT144" s="337"/>
      <c r="FLU144" s="337"/>
      <c r="FLV144" s="337"/>
      <c r="FLW144" s="337"/>
      <c r="FLX144" s="337"/>
      <c r="FLY144" s="337"/>
      <c r="FLZ144" s="337"/>
      <c r="FMA144" s="337"/>
      <c r="FMB144" s="337"/>
      <c r="FMC144" s="337"/>
      <c r="FMD144" s="337"/>
      <c r="FME144" s="337"/>
      <c r="FMF144" s="337"/>
      <c r="FMG144" s="337"/>
      <c r="FMH144" s="337"/>
      <c r="FMI144" s="337"/>
      <c r="FMJ144" s="337"/>
      <c r="FMK144" s="337"/>
      <c r="FML144" s="337"/>
      <c r="FMM144" s="337"/>
      <c r="FMN144" s="337"/>
      <c r="FMO144" s="337"/>
      <c r="FMP144" s="337"/>
      <c r="FMQ144" s="337"/>
      <c r="FMR144" s="337"/>
      <c r="FMS144" s="337"/>
      <c r="FMT144" s="337"/>
      <c r="FMU144" s="337"/>
      <c r="FMV144" s="337"/>
      <c r="FMW144" s="337"/>
      <c r="FMX144" s="337"/>
      <c r="FMY144" s="337"/>
      <c r="FMZ144" s="337"/>
      <c r="FNA144" s="337"/>
      <c r="FNB144" s="337"/>
      <c r="FNC144" s="337"/>
      <c r="FND144" s="337"/>
      <c r="FNE144" s="337"/>
      <c r="FNF144" s="337"/>
      <c r="FNG144" s="337"/>
      <c r="FNH144" s="337"/>
      <c r="FNI144" s="337"/>
      <c r="FNJ144" s="337"/>
      <c r="FNK144" s="337"/>
      <c r="FNL144" s="337"/>
      <c r="FNM144" s="337"/>
      <c r="FNN144" s="337"/>
      <c r="FNO144" s="337"/>
      <c r="FNP144" s="337"/>
      <c r="FNQ144" s="337"/>
      <c r="FNR144" s="337"/>
      <c r="FNS144" s="337"/>
      <c r="FNT144" s="337"/>
      <c r="FNU144" s="337"/>
      <c r="FNV144" s="337"/>
      <c r="FNW144" s="337"/>
      <c r="FNX144" s="337"/>
      <c r="FNY144" s="337"/>
      <c r="FNZ144" s="337"/>
      <c r="FOA144" s="337"/>
      <c r="FOB144" s="337"/>
      <c r="FOC144" s="337"/>
      <c r="FOD144" s="337"/>
      <c r="FOE144" s="337"/>
      <c r="FOF144" s="337"/>
      <c r="FOG144" s="337"/>
      <c r="FOH144" s="337"/>
      <c r="FOI144" s="337"/>
      <c r="FOJ144" s="337"/>
      <c r="FOK144" s="337"/>
      <c r="FOL144" s="337"/>
      <c r="FOM144" s="337"/>
      <c r="FON144" s="337"/>
      <c r="FOO144" s="337"/>
      <c r="FOP144" s="337"/>
      <c r="FOQ144" s="337"/>
      <c r="FOR144" s="337"/>
      <c r="FOS144" s="337"/>
      <c r="FOT144" s="337"/>
      <c r="FOU144" s="337"/>
      <c r="FOV144" s="337"/>
      <c r="FOW144" s="337"/>
      <c r="FOX144" s="337"/>
      <c r="FOY144" s="337"/>
      <c r="FOZ144" s="337"/>
      <c r="FPA144" s="337"/>
      <c r="FPB144" s="337"/>
      <c r="FPC144" s="337"/>
      <c r="FPD144" s="337"/>
      <c r="FPE144" s="337"/>
      <c r="FPF144" s="337"/>
      <c r="FPG144" s="337"/>
      <c r="FPH144" s="337"/>
      <c r="FPI144" s="337"/>
      <c r="FPJ144" s="337"/>
      <c r="FPK144" s="337"/>
      <c r="FPL144" s="337"/>
      <c r="FPM144" s="337"/>
      <c r="FPN144" s="337"/>
      <c r="FPO144" s="337"/>
      <c r="FPP144" s="337"/>
      <c r="FPQ144" s="337"/>
      <c r="FPR144" s="337"/>
      <c r="FPS144" s="337"/>
      <c r="FPT144" s="337"/>
      <c r="FPU144" s="337"/>
      <c r="FPV144" s="337"/>
      <c r="FPW144" s="337"/>
      <c r="FPX144" s="337"/>
      <c r="FPY144" s="337"/>
      <c r="FPZ144" s="337"/>
      <c r="FQA144" s="337"/>
      <c r="FQB144" s="337"/>
      <c r="FQC144" s="337"/>
      <c r="FQD144" s="337"/>
      <c r="FQE144" s="337"/>
      <c r="FQF144" s="337"/>
      <c r="FQG144" s="337"/>
      <c r="FQH144" s="337"/>
      <c r="FQI144" s="337"/>
      <c r="FQJ144" s="337"/>
      <c r="FQK144" s="337"/>
      <c r="FQL144" s="337"/>
      <c r="FQM144" s="337"/>
      <c r="FQN144" s="337"/>
      <c r="FQO144" s="337"/>
      <c r="FQP144" s="337"/>
      <c r="FQQ144" s="337"/>
      <c r="FQR144" s="337"/>
      <c r="FQS144" s="337"/>
      <c r="FQT144" s="337"/>
      <c r="FQU144" s="337"/>
      <c r="FQV144" s="337"/>
      <c r="FQW144" s="337"/>
      <c r="FQX144" s="337"/>
      <c r="FQY144" s="337"/>
      <c r="FQZ144" s="337"/>
      <c r="FRA144" s="337"/>
      <c r="FRB144" s="337"/>
      <c r="FRC144" s="337"/>
      <c r="FRD144" s="337"/>
      <c r="FRE144" s="337"/>
      <c r="FRF144" s="337"/>
      <c r="FRG144" s="337"/>
      <c r="FRH144" s="337"/>
      <c r="FRI144" s="337"/>
      <c r="FRJ144" s="337"/>
      <c r="FRK144" s="337"/>
      <c r="FRL144" s="337"/>
      <c r="FRM144" s="337"/>
      <c r="FRN144" s="337"/>
      <c r="FRO144" s="337"/>
      <c r="FRP144" s="337"/>
      <c r="FRQ144" s="337"/>
      <c r="FRR144" s="337"/>
      <c r="FRS144" s="337"/>
      <c r="FRT144" s="337"/>
      <c r="FRU144" s="337"/>
      <c r="FRV144" s="337"/>
      <c r="FRW144" s="337"/>
      <c r="FRX144" s="337"/>
      <c r="FRY144" s="337"/>
      <c r="FRZ144" s="337"/>
      <c r="FSA144" s="337"/>
      <c r="FSB144" s="337"/>
      <c r="FSC144" s="337"/>
      <c r="FSD144" s="337"/>
      <c r="FSE144" s="337"/>
      <c r="FSF144" s="337"/>
      <c r="FSG144" s="337"/>
      <c r="FSH144" s="337"/>
      <c r="FSI144" s="337"/>
      <c r="FSJ144" s="337"/>
      <c r="FSK144" s="337"/>
      <c r="FSL144" s="337"/>
      <c r="FSM144" s="337"/>
      <c r="FSN144" s="337"/>
      <c r="FSO144" s="337"/>
      <c r="FSP144" s="337"/>
      <c r="FSQ144" s="337"/>
      <c r="FSR144" s="337"/>
      <c r="FSS144" s="337"/>
      <c r="FST144" s="337"/>
      <c r="FSU144" s="337"/>
      <c r="FSV144" s="337"/>
      <c r="FSW144" s="337"/>
      <c r="FSX144" s="337"/>
      <c r="FSY144" s="337"/>
      <c r="FSZ144" s="337"/>
      <c r="FTA144" s="337"/>
      <c r="FTB144" s="337"/>
      <c r="FTC144" s="337"/>
      <c r="FTD144" s="337"/>
      <c r="FTE144" s="337"/>
      <c r="FTF144" s="337"/>
      <c r="FTG144" s="337"/>
      <c r="FTH144" s="337"/>
      <c r="FTI144" s="337"/>
      <c r="FTJ144" s="337"/>
      <c r="FTK144" s="337"/>
      <c r="FTL144" s="337"/>
      <c r="FTM144" s="337"/>
      <c r="FTN144" s="337"/>
      <c r="FTO144" s="337"/>
      <c r="FTP144" s="337"/>
      <c r="FTQ144" s="337"/>
      <c r="FTR144" s="337"/>
      <c r="FTS144" s="337"/>
      <c r="FTT144" s="337"/>
      <c r="FTU144" s="337"/>
      <c r="FTV144" s="337"/>
      <c r="FTW144" s="337"/>
      <c r="FTX144" s="337"/>
      <c r="FTY144" s="337"/>
      <c r="FTZ144" s="337"/>
      <c r="FUA144" s="337"/>
      <c r="FUB144" s="337"/>
      <c r="FUC144" s="337"/>
      <c r="FUD144" s="337"/>
      <c r="FUE144" s="337"/>
      <c r="FUF144" s="337"/>
      <c r="FUG144" s="337"/>
      <c r="FUH144" s="337"/>
      <c r="FUI144" s="337"/>
      <c r="FUJ144" s="337"/>
      <c r="FUK144" s="337"/>
      <c r="FUL144" s="337"/>
      <c r="FUM144" s="337"/>
      <c r="FUN144" s="337"/>
      <c r="FUO144" s="337"/>
      <c r="FUP144" s="337"/>
      <c r="FUQ144" s="337"/>
      <c r="FUR144" s="337"/>
      <c r="FUS144" s="337"/>
      <c r="FUT144" s="337"/>
      <c r="FUU144" s="337"/>
      <c r="FUV144" s="337"/>
      <c r="FUW144" s="337"/>
      <c r="FUX144" s="337"/>
      <c r="FUY144" s="337"/>
      <c r="FUZ144" s="337"/>
      <c r="FVA144" s="337"/>
      <c r="FVB144" s="337"/>
      <c r="FVC144" s="337"/>
      <c r="FVD144" s="337"/>
      <c r="FVE144" s="337"/>
      <c r="FVF144" s="337"/>
      <c r="FVG144" s="337"/>
      <c r="FVH144" s="337"/>
      <c r="FVI144" s="337"/>
      <c r="FVJ144" s="337"/>
      <c r="FVK144" s="337"/>
      <c r="FVL144" s="337"/>
      <c r="FVM144" s="337"/>
      <c r="FVN144" s="337"/>
      <c r="FVO144" s="337"/>
      <c r="FVP144" s="337"/>
      <c r="FVQ144" s="337"/>
      <c r="FVR144" s="337"/>
      <c r="FVS144" s="337"/>
      <c r="FVT144" s="337"/>
      <c r="FVU144" s="337"/>
      <c r="FVV144" s="337"/>
      <c r="FVW144" s="337"/>
      <c r="FVX144" s="337"/>
      <c r="FVY144" s="337"/>
      <c r="FVZ144" s="337"/>
      <c r="FWA144" s="337"/>
      <c r="FWB144" s="337"/>
      <c r="FWC144" s="337"/>
      <c r="FWD144" s="337"/>
      <c r="FWE144" s="337"/>
      <c r="FWF144" s="337"/>
      <c r="FWG144" s="337"/>
      <c r="FWH144" s="337"/>
      <c r="FWI144" s="337"/>
      <c r="FWJ144" s="337"/>
      <c r="FWK144" s="337"/>
      <c r="FWL144" s="337"/>
      <c r="FWM144" s="337"/>
      <c r="FWN144" s="337"/>
      <c r="FWO144" s="337"/>
      <c r="FWP144" s="337"/>
      <c r="FWQ144" s="337"/>
      <c r="FWR144" s="337"/>
      <c r="FWS144" s="337"/>
      <c r="FWT144" s="337"/>
      <c r="FWU144" s="337"/>
      <c r="FWV144" s="337"/>
      <c r="FWW144" s="337"/>
      <c r="FWX144" s="337"/>
      <c r="FWY144" s="337"/>
      <c r="FWZ144" s="337"/>
      <c r="FXA144" s="337"/>
      <c r="FXB144" s="337"/>
      <c r="FXC144" s="337"/>
      <c r="FXD144" s="337"/>
      <c r="FXE144" s="337"/>
      <c r="FXF144" s="337"/>
      <c r="FXG144" s="337"/>
      <c r="FXH144" s="337"/>
      <c r="FXI144" s="337"/>
      <c r="FXJ144" s="337"/>
      <c r="FXK144" s="337"/>
      <c r="FXL144" s="337"/>
      <c r="FXM144" s="337"/>
      <c r="FXN144" s="337"/>
      <c r="FXO144" s="337"/>
      <c r="FXP144" s="337"/>
      <c r="FXQ144" s="337"/>
      <c r="FXR144" s="337"/>
      <c r="FXS144" s="337"/>
      <c r="FXT144" s="337"/>
      <c r="FXU144" s="337"/>
      <c r="FXV144" s="337"/>
      <c r="FXW144" s="337"/>
      <c r="FXX144" s="337"/>
      <c r="FXY144" s="337"/>
      <c r="FXZ144" s="337"/>
      <c r="FYA144" s="337"/>
      <c r="FYB144" s="337"/>
      <c r="FYC144" s="337"/>
      <c r="FYD144" s="337"/>
      <c r="FYE144" s="337"/>
      <c r="FYF144" s="337"/>
      <c r="FYG144" s="337"/>
      <c r="FYH144" s="337"/>
      <c r="FYI144" s="337"/>
      <c r="FYJ144" s="337"/>
      <c r="FYK144" s="337"/>
      <c r="FYL144" s="337"/>
      <c r="FYM144" s="337"/>
      <c r="FYN144" s="337"/>
      <c r="FYO144" s="337"/>
      <c r="FYP144" s="337"/>
      <c r="FYQ144" s="337"/>
      <c r="FYR144" s="337"/>
      <c r="FYS144" s="337"/>
      <c r="FYT144" s="337"/>
      <c r="FYU144" s="337"/>
      <c r="FYV144" s="337"/>
      <c r="FYW144" s="337"/>
      <c r="FYX144" s="337"/>
      <c r="FYY144" s="337"/>
      <c r="FYZ144" s="337"/>
      <c r="FZA144" s="337"/>
      <c r="FZB144" s="337"/>
      <c r="FZC144" s="337"/>
      <c r="FZD144" s="337"/>
      <c r="FZE144" s="337"/>
      <c r="FZF144" s="337"/>
      <c r="FZG144" s="337"/>
      <c r="FZH144" s="337"/>
      <c r="FZI144" s="337"/>
      <c r="FZJ144" s="337"/>
      <c r="FZK144" s="337"/>
      <c r="FZL144" s="337"/>
      <c r="FZM144" s="337"/>
      <c r="FZN144" s="337"/>
      <c r="FZO144" s="337"/>
      <c r="FZP144" s="337"/>
      <c r="FZQ144" s="337"/>
      <c r="FZR144" s="337"/>
      <c r="FZS144" s="337"/>
      <c r="FZT144" s="337"/>
      <c r="FZU144" s="337"/>
      <c r="FZV144" s="337"/>
      <c r="FZW144" s="337"/>
      <c r="FZX144" s="337"/>
      <c r="FZY144" s="337"/>
      <c r="FZZ144" s="337"/>
      <c r="GAA144" s="337"/>
      <c r="GAB144" s="337"/>
      <c r="GAC144" s="337"/>
      <c r="GAD144" s="337"/>
      <c r="GAE144" s="337"/>
      <c r="GAF144" s="337"/>
      <c r="GAG144" s="337"/>
      <c r="GAH144" s="337"/>
      <c r="GAI144" s="337"/>
      <c r="GAJ144" s="337"/>
      <c r="GAK144" s="337"/>
      <c r="GAL144" s="337"/>
      <c r="GAM144" s="337"/>
      <c r="GAN144" s="337"/>
      <c r="GAO144" s="337"/>
      <c r="GAP144" s="337"/>
      <c r="GAQ144" s="337"/>
      <c r="GAR144" s="337"/>
      <c r="GAS144" s="337"/>
      <c r="GAT144" s="337"/>
      <c r="GAU144" s="337"/>
      <c r="GAV144" s="337"/>
      <c r="GAW144" s="337"/>
      <c r="GAX144" s="337"/>
      <c r="GAY144" s="337"/>
      <c r="GAZ144" s="337"/>
      <c r="GBA144" s="337"/>
      <c r="GBB144" s="337"/>
      <c r="GBC144" s="337"/>
      <c r="GBD144" s="337"/>
      <c r="GBE144" s="337"/>
      <c r="GBF144" s="337"/>
      <c r="GBG144" s="337"/>
      <c r="GBH144" s="337"/>
      <c r="GBI144" s="337"/>
      <c r="GBJ144" s="337"/>
      <c r="GBK144" s="337"/>
      <c r="GBL144" s="337"/>
      <c r="GBM144" s="337"/>
      <c r="GBN144" s="337"/>
      <c r="GBO144" s="337"/>
      <c r="GBP144" s="337"/>
      <c r="GBQ144" s="337"/>
      <c r="GBR144" s="337"/>
      <c r="GBS144" s="337"/>
      <c r="GBT144" s="337"/>
      <c r="GBU144" s="337"/>
      <c r="GBV144" s="337"/>
      <c r="GBW144" s="337"/>
      <c r="GBX144" s="337"/>
      <c r="GBY144" s="337"/>
      <c r="GBZ144" s="337"/>
      <c r="GCA144" s="337"/>
      <c r="GCB144" s="337"/>
      <c r="GCC144" s="337"/>
      <c r="GCD144" s="337"/>
      <c r="GCE144" s="337"/>
      <c r="GCF144" s="337"/>
      <c r="GCG144" s="337"/>
      <c r="GCH144" s="337"/>
      <c r="GCI144" s="337"/>
      <c r="GCJ144" s="337"/>
      <c r="GCK144" s="337"/>
      <c r="GCL144" s="337"/>
      <c r="GCM144" s="337"/>
      <c r="GCN144" s="337"/>
      <c r="GCO144" s="337"/>
      <c r="GCP144" s="337"/>
      <c r="GCQ144" s="337"/>
      <c r="GCR144" s="337"/>
      <c r="GCS144" s="337"/>
      <c r="GCT144" s="337"/>
      <c r="GCU144" s="337"/>
      <c r="GCV144" s="337"/>
      <c r="GCW144" s="337"/>
      <c r="GCX144" s="337"/>
      <c r="GCY144" s="337"/>
      <c r="GCZ144" s="337"/>
      <c r="GDA144" s="337"/>
      <c r="GDB144" s="337"/>
      <c r="GDC144" s="337"/>
      <c r="GDD144" s="337"/>
      <c r="GDE144" s="337"/>
      <c r="GDF144" s="337"/>
      <c r="GDG144" s="337"/>
      <c r="GDH144" s="337"/>
      <c r="GDI144" s="337"/>
      <c r="GDJ144" s="337"/>
      <c r="GDK144" s="337"/>
      <c r="GDL144" s="337"/>
      <c r="GDM144" s="337"/>
      <c r="GDN144" s="337"/>
      <c r="GDO144" s="337"/>
      <c r="GDP144" s="337"/>
      <c r="GDQ144" s="337"/>
      <c r="GDR144" s="337"/>
      <c r="GDS144" s="337"/>
      <c r="GDT144" s="337"/>
      <c r="GDU144" s="337"/>
      <c r="GDV144" s="337"/>
      <c r="GDW144" s="337"/>
      <c r="GDX144" s="337"/>
      <c r="GDY144" s="337"/>
      <c r="GDZ144" s="337"/>
      <c r="GEA144" s="337"/>
      <c r="GEB144" s="337"/>
      <c r="GEC144" s="337"/>
      <c r="GED144" s="337"/>
      <c r="GEE144" s="337"/>
      <c r="GEF144" s="337"/>
      <c r="GEG144" s="337"/>
      <c r="GEH144" s="337"/>
      <c r="GEI144" s="337"/>
      <c r="GEJ144" s="337"/>
      <c r="GEK144" s="337"/>
      <c r="GEL144" s="337"/>
      <c r="GEM144" s="337"/>
      <c r="GEN144" s="337"/>
      <c r="GEO144" s="337"/>
      <c r="GEP144" s="337"/>
      <c r="GEQ144" s="337"/>
      <c r="GER144" s="337"/>
      <c r="GES144" s="337"/>
      <c r="GET144" s="337"/>
      <c r="GEU144" s="337"/>
      <c r="GEV144" s="337"/>
      <c r="GEW144" s="337"/>
      <c r="GEX144" s="337"/>
      <c r="GEY144" s="337"/>
      <c r="GEZ144" s="337"/>
      <c r="GFA144" s="337"/>
      <c r="GFB144" s="337"/>
      <c r="GFC144" s="337"/>
      <c r="GFD144" s="337"/>
      <c r="GFE144" s="337"/>
      <c r="GFF144" s="337"/>
      <c r="GFG144" s="337"/>
      <c r="GFH144" s="337"/>
      <c r="GFI144" s="337"/>
      <c r="GFJ144" s="337"/>
      <c r="GFK144" s="337"/>
      <c r="GFL144" s="337"/>
      <c r="GFM144" s="337"/>
      <c r="GFN144" s="337"/>
      <c r="GFO144" s="337"/>
      <c r="GFP144" s="337"/>
      <c r="GFQ144" s="337"/>
      <c r="GFR144" s="337"/>
      <c r="GFS144" s="337"/>
      <c r="GFT144" s="337"/>
      <c r="GFU144" s="337"/>
      <c r="GFV144" s="337"/>
      <c r="GFW144" s="337"/>
      <c r="GFX144" s="337"/>
      <c r="GFY144" s="337"/>
      <c r="GFZ144" s="337"/>
      <c r="GGA144" s="337"/>
      <c r="GGB144" s="337"/>
      <c r="GGC144" s="337"/>
      <c r="GGD144" s="337"/>
      <c r="GGE144" s="337"/>
      <c r="GGF144" s="337"/>
      <c r="GGG144" s="337"/>
      <c r="GGH144" s="337"/>
      <c r="GGI144" s="337"/>
      <c r="GGJ144" s="337"/>
      <c r="GGK144" s="337"/>
      <c r="GGL144" s="337"/>
      <c r="GGM144" s="337"/>
      <c r="GGN144" s="337"/>
      <c r="GGO144" s="337"/>
      <c r="GGP144" s="337"/>
      <c r="GGQ144" s="337"/>
      <c r="GGR144" s="337"/>
      <c r="GGS144" s="337"/>
      <c r="GGT144" s="337"/>
      <c r="GGU144" s="337"/>
      <c r="GGV144" s="337"/>
      <c r="GGW144" s="337"/>
      <c r="GGX144" s="337"/>
      <c r="GGY144" s="337"/>
      <c r="GGZ144" s="337"/>
      <c r="GHA144" s="337"/>
      <c r="GHB144" s="337"/>
      <c r="GHC144" s="337"/>
      <c r="GHD144" s="337"/>
      <c r="GHE144" s="337"/>
      <c r="GHF144" s="337"/>
      <c r="GHG144" s="337"/>
      <c r="GHH144" s="337"/>
      <c r="GHI144" s="337"/>
      <c r="GHJ144" s="337"/>
      <c r="GHK144" s="337"/>
      <c r="GHL144" s="337"/>
      <c r="GHM144" s="337"/>
      <c r="GHN144" s="337"/>
      <c r="GHO144" s="337"/>
      <c r="GHP144" s="337"/>
      <c r="GHQ144" s="337"/>
      <c r="GHR144" s="337"/>
      <c r="GHS144" s="337"/>
      <c r="GHT144" s="337"/>
      <c r="GHU144" s="337"/>
      <c r="GHV144" s="337"/>
      <c r="GHW144" s="337"/>
      <c r="GHX144" s="337"/>
      <c r="GHY144" s="337"/>
      <c r="GHZ144" s="337"/>
      <c r="GIA144" s="337"/>
      <c r="GIB144" s="337"/>
      <c r="GIC144" s="337"/>
      <c r="GID144" s="337"/>
      <c r="GIE144" s="337"/>
      <c r="GIF144" s="337"/>
      <c r="GIG144" s="337"/>
      <c r="GIH144" s="337"/>
      <c r="GII144" s="337"/>
      <c r="GIJ144" s="337"/>
      <c r="GIK144" s="337"/>
      <c r="GIL144" s="337"/>
      <c r="GIM144" s="337"/>
      <c r="GIN144" s="337"/>
      <c r="GIO144" s="337"/>
      <c r="GIP144" s="337"/>
      <c r="GIQ144" s="337"/>
      <c r="GIR144" s="337"/>
      <c r="GIS144" s="337"/>
      <c r="GIT144" s="337"/>
      <c r="GIU144" s="337"/>
      <c r="GIV144" s="337"/>
      <c r="GIW144" s="337"/>
      <c r="GIX144" s="337"/>
      <c r="GIY144" s="337"/>
      <c r="GIZ144" s="337"/>
      <c r="GJA144" s="337"/>
      <c r="GJB144" s="337"/>
      <c r="GJC144" s="337"/>
      <c r="GJD144" s="337"/>
      <c r="GJE144" s="337"/>
      <c r="GJF144" s="337"/>
      <c r="GJG144" s="337"/>
      <c r="GJH144" s="337"/>
      <c r="GJI144" s="337"/>
      <c r="GJJ144" s="337"/>
      <c r="GJK144" s="337"/>
      <c r="GJL144" s="337"/>
      <c r="GJM144" s="337"/>
      <c r="GJN144" s="337"/>
      <c r="GJO144" s="337"/>
      <c r="GJP144" s="337"/>
      <c r="GJQ144" s="337"/>
      <c r="GJR144" s="337"/>
      <c r="GJS144" s="337"/>
      <c r="GJT144" s="337"/>
      <c r="GJU144" s="337"/>
      <c r="GJV144" s="337"/>
      <c r="GJW144" s="337"/>
      <c r="GJX144" s="337"/>
      <c r="GJY144" s="337"/>
      <c r="GJZ144" s="337"/>
      <c r="GKA144" s="337"/>
      <c r="GKB144" s="337"/>
      <c r="GKC144" s="337"/>
      <c r="GKD144" s="337"/>
      <c r="GKE144" s="337"/>
      <c r="GKF144" s="337"/>
      <c r="GKG144" s="337"/>
      <c r="GKH144" s="337"/>
      <c r="GKI144" s="337"/>
      <c r="GKJ144" s="337"/>
      <c r="GKK144" s="337"/>
      <c r="GKL144" s="337"/>
      <c r="GKM144" s="337"/>
      <c r="GKN144" s="337"/>
      <c r="GKO144" s="337"/>
      <c r="GKP144" s="337"/>
      <c r="GKQ144" s="337"/>
      <c r="GKR144" s="337"/>
      <c r="GKS144" s="337"/>
      <c r="GKT144" s="337"/>
      <c r="GKU144" s="337"/>
      <c r="GKV144" s="337"/>
      <c r="GKW144" s="337"/>
      <c r="GKX144" s="337"/>
      <c r="GKY144" s="337"/>
      <c r="GKZ144" s="337"/>
      <c r="GLA144" s="337"/>
      <c r="GLB144" s="337"/>
      <c r="GLC144" s="337"/>
      <c r="GLD144" s="337"/>
      <c r="GLE144" s="337"/>
      <c r="GLF144" s="337"/>
      <c r="GLG144" s="337"/>
      <c r="GLH144" s="337"/>
      <c r="GLI144" s="337"/>
      <c r="GLJ144" s="337"/>
      <c r="GLK144" s="337"/>
      <c r="GLL144" s="337"/>
      <c r="GLM144" s="337"/>
      <c r="GLN144" s="337"/>
      <c r="GLO144" s="337"/>
      <c r="GLP144" s="337"/>
      <c r="GLQ144" s="337"/>
      <c r="GLR144" s="337"/>
      <c r="GLS144" s="337"/>
      <c r="GLT144" s="337"/>
      <c r="GLU144" s="337"/>
      <c r="GLV144" s="337"/>
      <c r="GLW144" s="337"/>
      <c r="GLX144" s="337"/>
      <c r="GLY144" s="337"/>
      <c r="GLZ144" s="337"/>
      <c r="GMA144" s="337"/>
      <c r="GMB144" s="337"/>
      <c r="GMC144" s="337"/>
      <c r="GMD144" s="337"/>
      <c r="GME144" s="337"/>
      <c r="GMF144" s="337"/>
      <c r="GMG144" s="337"/>
      <c r="GMH144" s="337"/>
      <c r="GMI144" s="337"/>
      <c r="GMJ144" s="337"/>
      <c r="GMK144" s="337"/>
      <c r="GML144" s="337"/>
      <c r="GMM144" s="337"/>
      <c r="GMN144" s="337"/>
      <c r="GMO144" s="337"/>
      <c r="GMP144" s="337"/>
      <c r="GMQ144" s="337"/>
      <c r="GMR144" s="337"/>
      <c r="GMS144" s="337"/>
      <c r="GMT144" s="337"/>
      <c r="GMU144" s="337"/>
      <c r="GMV144" s="337"/>
      <c r="GMW144" s="337"/>
      <c r="GMX144" s="337"/>
      <c r="GMY144" s="337"/>
      <c r="GMZ144" s="337"/>
      <c r="GNA144" s="337"/>
      <c r="GNB144" s="337"/>
      <c r="GNC144" s="337"/>
      <c r="GND144" s="337"/>
      <c r="GNE144" s="337"/>
      <c r="GNF144" s="337"/>
      <c r="GNG144" s="337"/>
      <c r="GNH144" s="337"/>
      <c r="GNI144" s="337"/>
      <c r="GNJ144" s="337"/>
      <c r="GNK144" s="337"/>
      <c r="GNL144" s="337"/>
      <c r="GNM144" s="337"/>
      <c r="GNN144" s="337"/>
      <c r="GNO144" s="337"/>
      <c r="GNP144" s="337"/>
      <c r="GNQ144" s="337"/>
      <c r="GNR144" s="337"/>
      <c r="GNS144" s="337"/>
      <c r="GNT144" s="337"/>
      <c r="GNU144" s="337"/>
      <c r="GNV144" s="337"/>
      <c r="GNW144" s="337"/>
      <c r="GNX144" s="337"/>
      <c r="GNY144" s="337"/>
      <c r="GNZ144" s="337"/>
      <c r="GOA144" s="337"/>
      <c r="GOB144" s="337"/>
      <c r="GOC144" s="337"/>
      <c r="GOD144" s="337"/>
      <c r="GOE144" s="337"/>
      <c r="GOF144" s="337"/>
      <c r="GOG144" s="337"/>
      <c r="GOH144" s="337"/>
      <c r="GOI144" s="337"/>
      <c r="GOJ144" s="337"/>
      <c r="GOK144" s="337"/>
      <c r="GOL144" s="337"/>
      <c r="GOM144" s="337"/>
      <c r="GON144" s="337"/>
      <c r="GOO144" s="337"/>
      <c r="GOP144" s="337"/>
      <c r="GOQ144" s="337"/>
      <c r="GOR144" s="337"/>
      <c r="GOS144" s="337"/>
      <c r="GOT144" s="337"/>
      <c r="GOU144" s="337"/>
      <c r="GOV144" s="337"/>
      <c r="GOW144" s="337"/>
      <c r="GOX144" s="337"/>
      <c r="GOY144" s="337"/>
      <c r="GOZ144" s="337"/>
      <c r="GPA144" s="337"/>
      <c r="GPB144" s="337"/>
      <c r="GPC144" s="337"/>
      <c r="GPD144" s="337"/>
      <c r="GPE144" s="337"/>
      <c r="GPF144" s="337"/>
      <c r="GPG144" s="337"/>
      <c r="GPH144" s="337"/>
      <c r="GPI144" s="337"/>
      <c r="GPJ144" s="337"/>
      <c r="GPK144" s="337"/>
      <c r="GPL144" s="337"/>
      <c r="GPM144" s="337"/>
      <c r="GPN144" s="337"/>
      <c r="GPO144" s="337"/>
      <c r="GPP144" s="337"/>
      <c r="GPQ144" s="337"/>
      <c r="GPR144" s="337"/>
      <c r="GPS144" s="337"/>
      <c r="GPT144" s="337"/>
      <c r="GPU144" s="337"/>
      <c r="GPV144" s="337"/>
      <c r="GPW144" s="337"/>
      <c r="GPX144" s="337"/>
      <c r="GPY144" s="337"/>
      <c r="GPZ144" s="337"/>
      <c r="GQA144" s="337"/>
      <c r="GQB144" s="337"/>
      <c r="GQC144" s="337"/>
      <c r="GQD144" s="337"/>
      <c r="GQE144" s="337"/>
      <c r="GQF144" s="337"/>
      <c r="GQG144" s="337"/>
      <c r="GQH144" s="337"/>
      <c r="GQI144" s="337"/>
      <c r="GQJ144" s="337"/>
      <c r="GQK144" s="337"/>
      <c r="GQL144" s="337"/>
      <c r="GQM144" s="337"/>
      <c r="GQN144" s="337"/>
      <c r="GQO144" s="337"/>
      <c r="GQP144" s="337"/>
      <c r="GQQ144" s="337"/>
      <c r="GQR144" s="337"/>
      <c r="GQS144" s="337"/>
      <c r="GQT144" s="337"/>
      <c r="GQU144" s="337"/>
      <c r="GQV144" s="337"/>
      <c r="GQW144" s="337"/>
      <c r="GQX144" s="337"/>
      <c r="GQY144" s="337"/>
      <c r="GQZ144" s="337"/>
      <c r="GRA144" s="337"/>
      <c r="GRB144" s="337"/>
      <c r="GRC144" s="337"/>
      <c r="GRD144" s="337"/>
      <c r="GRE144" s="337"/>
      <c r="GRF144" s="337"/>
      <c r="GRG144" s="337"/>
      <c r="GRH144" s="337"/>
      <c r="GRI144" s="337"/>
      <c r="GRJ144" s="337"/>
      <c r="GRK144" s="337"/>
      <c r="GRL144" s="337"/>
      <c r="GRM144" s="337"/>
      <c r="GRN144" s="337"/>
      <c r="GRO144" s="337"/>
      <c r="GRP144" s="337"/>
      <c r="GRQ144" s="337"/>
      <c r="GRR144" s="337"/>
      <c r="GRS144" s="337"/>
      <c r="GRT144" s="337"/>
      <c r="GRU144" s="337"/>
      <c r="GRV144" s="337"/>
      <c r="GRW144" s="337"/>
      <c r="GRX144" s="337"/>
      <c r="GRY144" s="337"/>
      <c r="GRZ144" s="337"/>
      <c r="GSA144" s="337"/>
      <c r="GSB144" s="337"/>
      <c r="GSC144" s="337"/>
      <c r="GSD144" s="337"/>
      <c r="GSE144" s="337"/>
      <c r="GSF144" s="337"/>
      <c r="GSG144" s="337"/>
      <c r="GSH144" s="337"/>
      <c r="GSI144" s="337"/>
      <c r="GSJ144" s="337"/>
      <c r="GSK144" s="337"/>
      <c r="GSL144" s="337"/>
      <c r="GSM144" s="337"/>
      <c r="GSN144" s="337"/>
      <c r="GSO144" s="337"/>
      <c r="GSP144" s="337"/>
      <c r="GSQ144" s="337"/>
      <c r="GSR144" s="337"/>
      <c r="GSS144" s="337"/>
      <c r="GST144" s="337"/>
      <c r="GSU144" s="337"/>
      <c r="GSV144" s="337"/>
      <c r="GSW144" s="337"/>
      <c r="GSX144" s="337"/>
      <c r="GSY144" s="337"/>
      <c r="GSZ144" s="337"/>
      <c r="GTA144" s="337"/>
      <c r="GTB144" s="337"/>
      <c r="GTC144" s="337"/>
      <c r="GTD144" s="337"/>
      <c r="GTE144" s="337"/>
      <c r="GTF144" s="337"/>
      <c r="GTG144" s="337"/>
      <c r="GTH144" s="337"/>
      <c r="GTI144" s="337"/>
      <c r="GTJ144" s="337"/>
      <c r="GTK144" s="337"/>
      <c r="GTL144" s="337"/>
      <c r="GTM144" s="337"/>
      <c r="GTN144" s="337"/>
      <c r="GTO144" s="337"/>
      <c r="GTP144" s="337"/>
      <c r="GTQ144" s="337"/>
      <c r="GTR144" s="337"/>
      <c r="GTS144" s="337"/>
      <c r="GTT144" s="337"/>
      <c r="GTU144" s="337"/>
      <c r="GTV144" s="337"/>
      <c r="GTW144" s="337"/>
      <c r="GTX144" s="337"/>
      <c r="GTY144" s="337"/>
      <c r="GTZ144" s="337"/>
      <c r="GUA144" s="337"/>
      <c r="GUB144" s="337"/>
      <c r="GUC144" s="337"/>
      <c r="GUD144" s="337"/>
      <c r="GUE144" s="337"/>
      <c r="GUF144" s="337"/>
      <c r="GUG144" s="337"/>
      <c r="GUH144" s="337"/>
      <c r="GUI144" s="337"/>
      <c r="GUJ144" s="337"/>
      <c r="GUK144" s="337"/>
      <c r="GUL144" s="337"/>
      <c r="GUM144" s="337"/>
      <c r="GUN144" s="337"/>
      <c r="GUO144" s="337"/>
      <c r="GUP144" s="337"/>
      <c r="GUQ144" s="337"/>
      <c r="GUR144" s="337"/>
      <c r="GUS144" s="337"/>
      <c r="GUT144" s="337"/>
      <c r="GUU144" s="337"/>
      <c r="GUV144" s="337"/>
      <c r="GUW144" s="337"/>
      <c r="GUX144" s="337"/>
      <c r="GUY144" s="337"/>
      <c r="GUZ144" s="337"/>
      <c r="GVA144" s="337"/>
      <c r="GVB144" s="337"/>
      <c r="GVC144" s="337"/>
      <c r="GVD144" s="337"/>
      <c r="GVE144" s="337"/>
      <c r="GVF144" s="337"/>
      <c r="GVG144" s="337"/>
      <c r="GVH144" s="337"/>
      <c r="GVI144" s="337"/>
      <c r="GVJ144" s="337"/>
      <c r="GVK144" s="337"/>
      <c r="GVL144" s="337"/>
      <c r="GVM144" s="337"/>
      <c r="GVN144" s="337"/>
      <c r="GVO144" s="337"/>
      <c r="GVP144" s="337"/>
      <c r="GVQ144" s="337"/>
      <c r="GVR144" s="337"/>
      <c r="GVS144" s="337"/>
      <c r="GVT144" s="337"/>
      <c r="GVU144" s="337"/>
      <c r="GVV144" s="337"/>
      <c r="GVW144" s="337"/>
      <c r="GVX144" s="337"/>
      <c r="GVY144" s="337"/>
      <c r="GVZ144" s="337"/>
      <c r="GWA144" s="337"/>
      <c r="GWB144" s="337"/>
      <c r="GWC144" s="337"/>
      <c r="GWD144" s="337"/>
      <c r="GWE144" s="337"/>
      <c r="GWF144" s="337"/>
      <c r="GWG144" s="337"/>
      <c r="GWH144" s="337"/>
      <c r="GWI144" s="337"/>
      <c r="GWJ144" s="337"/>
      <c r="GWK144" s="337"/>
      <c r="GWL144" s="337"/>
      <c r="GWM144" s="337"/>
      <c r="GWN144" s="337"/>
      <c r="GWO144" s="337"/>
      <c r="GWP144" s="337"/>
      <c r="GWQ144" s="337"/>
      <c r="GWR144" s="337"/>
      <c r="GWS144" s="337"/>
      <c r="GWT144" s="337"/>
      <c r="GWU144" s="337"/>
      <c r="GWV144" s="337"/>
      <c r="GWW144" s="337"/>
      <c r="GWX144" s="337"/>
      <c r="GWY144" s="337"/>
      <c r="GWZ144" s="337"/>
      <c r="GXA144" s="337"/>
      <c r="GXB144" s="337"/>
      <c r="GXC144" s="337"/>
      <c r="GXD144" s="337"/>
      <c r="GXE144" s="337"/>
      <c r="GXF144" s="337"/>
      <c r="GXG144" s="337"/>
      <c r="GXH144" s="337"/>
      <c r="GXI144" s="337"/>
      <c r="GXJ144" s="337"/>
      <c r="GXK144" s="337"/>
      <c r="GXL144" s="337"/>
      <c r="GXM144" s="337"/>
      <c r="GXN144" s="337"/>
      <c r="GXO144" s="337"/>
      <c r="GXP144" s="337"/>
      <c r="GXQ144" s="337"/>
      <c r="GXR144" s="337"/>
      <c r="GXS144" s="337"/>
      <c r="GXT144" s="337"/>
      <c r="GXU144" s="337"/>
      <c r="GXV144" s="337"/>
      <c r="GXW144" s="337"/>
      <c r="GXX144" s="337"/>
      <c r="GXY144" s="337"/>
      <c r="GXZ144" s="337"/>
      <c r="GYA144" s="337"/>
      <c r="GYB144" s="337"/>
      <c r="GYC144" s="337"/>
      <c r="GYD144" s="337"/>
      <c r="GYE144" s="337"/>
      <c r="GYF144" s="337"/>
      <c r="GYG144" s="337"/>
      <c r="GYH144" s="337"/>
      <c r="GYI144" s="337"/>
      <c r="GYJ144" s="337"/>
      <c r="GYK144" s="337"/>
      <c r="GYL144" s="337"/>
      <c r="GYM144" s="337"/>
      <c r="GYN144" s="337"/>
      <c r="GYO144" s="337"/>
      <c r="GYP144" s="337"/>
      <c r="GYQ144" s="337"/>
      <c r="GYR144" s="337"/>
      <c r="GYS144" s="337"/>
      <c r="GYT144" s="337"/>
      <c r="GYU144" s="337"/>
      <c r="GYV144" s="337"/>
      <c r="GYW144" s="337"/>
      <c r="GYX144" s="337"/>
      <c r="GYY144" s="337"/>
      <c r="GYZ144" s="337"/>
      <c r="GZA144" s="337"/>
      <c r="GZB144" s="337"/>
      <c r="GZC144" s="337"/>
      <c r="GZD144" s="337"/>
      <c r="GZE144" s="337"/>
      <c r="GZF144" s="337"/>
      <c r="GZG144" s="337"/>
      <c r="GZH144" s="337"/>
      <c r="GZI144" s="337"/>
      <c r="GZJ144" s="337"/>
      <c r="GZK144" s="337"/>
      <c r="GZL144" s="337"/>
      <c r="GZM144" s="337"/>
      <c r="GZN144" s="337"/>
      <c r="GZO144" s="337"/>
      <c r="GZP144" s="337"/>
      <c r="GZQ144" s="337"/>
      <c r="GZR144" s="337"/>
      <c r="GZS144" s="337"/>
      <c r="GZT144" s="337"/>
      <c r="GZU144" s="337"/>
      <c r="GZV144" s="337"/>
      <c r="GZW144" s="337"/>
      <c r="GZX144" s="337"/>
      <c r="GZY144" s="337"/>
      <c r="GZZ144" s="337"/>
      <c r="HAA144" s="337"/>
      <c r="HAB144" s="337"/>
      <c r="HAC144" s="337"/>
      <c r="HAD144" s="337"/>
      <c r="HAE144" s="337"/>
      <c r="HAF144" s="337"/>
      <c r="HAG144" s="337"/>
      <c r="HAH144" s="337"/>
      <c r="HAI144" s="337"/>
      <c r="HAJ144" s="337"/>
      <c r="HAK144" s="337"/>
      <c r="HAL144" s="337"/>
      <c r="HAM144" s="337"/>
      <c r="HAN144" s="337"/>
      <c r="HAO144" s="337"/>
      <c r="HAP144" s="337"/>
      <c r="HAQ144" s="337"/>
      <c r="HAR144" s="337"/>
      <c r="HAS144" s="337"/>
      <c r="HAT144" s="337"/>
      <c r="HAU144" s="337"/>
      <c r="HAV144" s="337"/>
      <c r="HAW144" s="337"/>
      <c r="HAX144" s="337"/>
      <c r="HAY144" s="337"/>
      <c r="HAZ144" s="337"/>
      <c r="HBA144" s="337"/>
      <c r="HBB144" s="337"/>
      <c r="HBC144" s="337"/>
      <c r="HBD144" s="337"/>
      <c r="HBE144" s="337"/>
      <c r="HBF144" s="337"/>
      <c r="HBG144" s="337"/>
      <c r="HBH144" s="337"/>
      <c r="HBI144" s="337"/>
      <c r="HBJ144" s="337"/>
      <c r="HBK144" s="337"/>
      <c r="HBL144" s="337"/>
      <c r="HBM144" s="337"/>
      <c r="HBN144" s="337"/>
      <c r="HBO144" s="337"/>
      <c r="HBP144" s="337"/>
      <c r="HBQ144" s="337"/>
      <c r="HBR144" s="337"/>
      <c r="HBS144" s="337"/>
      <c r="HBT144" s="337"/>
      <c r="HBU144" s="337"/>
      <c r="HBV144" s="337"/>
      <c r="HBW144" s="337"/>
      <c r="HBX144" s="337"/>
      <c r="HBY144" s="337"/>
      <c r="HBZ144" s="337"/>
      <c r="HCA144" s="337"/>
      <c r="HCB144" s="337"/>
      <c r="HCC144" s="337"/>
      <c r="HCD144" s="337"/>
      <c r="HCE144" s="337"/>
      <c r="HCF144" s="337"/>
      <c r="HCG144" s="337"/>
      <c r="HCH144" s="337"/>
      <c r="HCI144" s="337"/>
      <c r="HCJ144" s="337"/>
      <c r="HCK144" s="337"/>
      <c r="HCL144" s="337"/>
      <c r="HCM144" s="337"/>
      <c r="HCN144" s="337"/>
      <c r="HCO144" s="337"/>
      <c r="HCP144" s="337"/>
      <c r="HCQ144" s="337"/>
      <c r="HCR144" s="337"/>
      <c r="HCS144" s="337"/>
      <c r="HCT144" s="337"/>
      <c r="HCU144" s="337"/>
      <c r="HCV144" s="337"/>
      <c r="HCW144" s="337"/>
      <c r="HCX144" s="337"/>
      <c r="HCY144" s="337"/>
      <c r="HCZ144" s="337"/>
      <c r="HDA144" s="337"/>
      <c r="HDB144" s="337"/>
      <c r="HDC144" s="337"/>
      <c r="HDD144" s="337"/>
      <c r="HDE144" s="337"/>
      <c r="HDF144" s="337"/>
      <c r="HDG144" s="337"/>
      <c r="HDH144" s="337"/>
      <c r="HDI144" s="337"/>
      <c r="HDJ144" s="337"/>
      <c r="HDK144" s="337"/>
      <c r="HDL144" s="337"/>
      <c r="HDM144" s="337"/>
      <c r="HDN144" s="337"/>
      <c r="HDO144" s="337"/>
      <c r="HDP144" s="337"/>
      <c r="HDQ144" s="337"/>
      <c r="HDR144" s="337"/>
      <c r="HDS144" s="337"/>
      <c r="HDT144" s="337"/>
      <c r="HDU144" s="337"/>
      <c r="HDV144" s="337"/>
      <c r="HDW144" s="337"/>
      <c r="HDX144" s="337"/>
      <c r="HDY144" s="337"/>
      <c r="HDZ144" s="337"/>
      <c r="HEA144" s="337"/>
      <c r="HEB144" s="337"/>
      <c r="HEC144" s="337"/>
      <c r="HED144" s="337"/>
      <c r="HEE144" s="337"/>
      <c r="HEF144" s="337"/>
      <c r="HEG144" s="337"/>
      <c r="HEH144" s="337"/>
      <c r="HEI144" s="337"/>
      <c r="HEJ144" s="337"/>
      <c r="HEK144" s="337"/>
      <c r="HEL144" s="337"/>
      <c r="HEM144" s="337"/>
      <c r="HEN144" s="337"/>
      <c r="HEO144" s="337"/>
      <c r="HEP144" s="337"/>
      <c r="HEQ144" s="337"/>
      <c r="HER144" s="337"/>
      <c r="HES144" s="337"/>
      <c r="HET144" s="337"/>
      <c r="HEU144" s="337"/>
      <c r="HEV144" s="337"/>
      <c r="HEW144" s="337"/>
      <c r="HEX144" s="337"/>
      <c r="HEY144" s="337"/>
      <c r="HEZ144" s="337"/>
      <c r="HFA144" s="337"/>
      <c r="HFB144" s="337"/>
      <c r="HFC144" s="337"/>
      <c r="HFD144" s="337"/>
      <c r="HFE144" s="337"/>
      <c r="HFF144" s="337"/>
      <c r="HFG144" s="337"/>
      <c r="HFH144" s="337"/>
      <c r="HFI144" s="337"/>
      <c r="HFJ144" s="337"/>
      <c r="HFK144" s="337"/>
      <c r="HFL144" s="337"/>
      <c r="HFM144" s="337"/>
      <c r="HFN144" s="337"/>
      <c r="HFO144" s="337"/>
      <c r="HFP144" s="337"/>
      <c r="HFQ144" s="337"/>
      <c r="HFR144" s="337"/>
      <c r="HFS144" s="337"/>
      <c r="HFT144" s="337"/>
      <c r="HFU144" s="337"/>
      <c r="HFV144" s="337"/>
      <c r="HFW144" s="337"/>
      <c r="HFX144" s="337"/>
      <c r="HFY144" s="337"/>
      <c r="HFZ144" s="337"/>
      <c r="HGA144" s="337"/>
      <c r="HGB144" s="337"/>
      <c r="HGC144" s="337"/>
      <c r="HGD144" s="337"/>
      <c r="HGE144" s="337"/>
      <c r="HGF144" s="337"/>
      <c r="HGG144" s="337"/>
      <c r="HGH144" s="337"/>
      <c r="HGI144" s="337"/>
      <c r="HGJ144" s="337"/>
      <c r="HGK144" s="337"/>
      <c r="HGL144" s="337"/>
      <c r="HGM144" s="337"/>
      <c r="HGN144" s="337"/>
      <c r="HGO144" s="337"/>
      <c r="HGP144" s="337"/>
      <c r="HGQ144" s="337"/>
      <c r="HGR144" s="337"/>
      <c r="HGS144" s="337"/>
      <c r="HGT144" s="337"/>
      <c r="HGU144" s="337"/>
      <c r="HGV144" s="337"/>
      <c r="HGW144" s="337"/>
      <c r="HGX144" s="337"/>
      <c r="HGY144" s="337"/>
      <c r="HGZ144" s="337"/>
      <c r="HHA144" s="337"/>
      <c r="HHB144" s="337"/>
      <c r="HHC144" s="337"/>
      <c r="HHD144" s="337"/>
      <c r="HHE144" s="337"/>
      <c r="HHF144" s="337"/>
      <c r="HHG144" s="337"/>
      <c r="HHH144" s="337"/>
      <c r="HHI144" s="337"/>
      <c r="HHJ144" s="337"/>
      <c r="HHK144" s="337"/>
      <c r="HHL144" s="337"/>
      <c r="HHM144" s="337"/>
      <c r="HHN144" s="337"/>
      <c r="HHO144" s="337"/>
      <c r="HHP144" s="337"/>
      <c r="HHQ144" s="337"/>
      <c r="HHR144" s="337"/>
      <c r="HHS144" s="337"/>
      <c r="HHT144" s="337"/>
      <c r="HHU144" s="337"/>
      <c r="HHV144" s="337"/>
      <c r="HHW144" s="337"/>
      <c r="HHX144" s="337"/>
      <c r="HHY144" s="337"/>
      <c r="HHZ144" s="337"/>
      <c r="HIA144" s="337"/>
      <c r="HIB144" s="337"/>
      <c r="HIC144" s="337"/>
      <c r="HID144" s="337"/>
      <c r="HIE144" s="337"/>
      <c r="HIF144" s="337"/>
      <c r="HIG144" s="337"/>
      <c r="HIH144" s="337"/>
      <c r="HII144" s="337"/>
      <c r="HIJ144" s="337"/>
      <c r="HIK144" s="337"/>
      <c r="HIL144" s="337"/>
      <c r="HIM144" s="337"/>
      <c r="HIN144" s="337"/>
      <c r="HIO144" s="337"/>
      <c r="HIP144" s="337"/>
      <c r="HIQ144" s="337"/>
      <c r="HIR144" s="337"/>
      <c r="HIS144" s="337"/>
      <c r="HIT144" s="337"/>
      <c r="HIU144" s="337"/>
      <c r="HIV144" s="337"/>
      <c r="HIW144" s="337"/>
      <c r="HIX144" s="337"/>
      <c r="HIY144" s="337"/>
      <c r="HIZ144" s="337"/>
      <c r="HJA144" s="337"/>
      <c r="HJB144" s="337"/>
      <c r="HJC144" s="337"/>
      <c r="HJD144" s="337"/>
      <c r="HJE144" s="337"/>
      <c r="HJF144" s="337"/>
      <c r="HJG144" s="337"/>
      <c r="HJH144" s="337"/>
      <c r="HJI144" s="337"/>
      <c r="HJJ144" s="337"/>
      <c r="HJK144" s="337"/>
      <c r="HJL144" s="337"/>
      <c r="HJM144" s="337"/>
      <c r="HJN144" s="337"/>
      <c r="HJO144" s="337"/>
      <c r="HJP144" s="337"/>
      <c r="HJQ144" s="337"/>
      <c r="HJR144" s="337"/>
      <c r="HJS144" s="337"/>
      <c r="HJT144" s="337"/>
      <c r="HJU144" s="337"/>
      <c r="HJV144" s="337"/>
      <c r="HJW144" s="337"/>
      <c r="HJX144" s="337"/>
      <c r="HJY144" s="337"/>
      <c r="HJZ144" s="337"/>
      <c r="HKA144" s="337"/>
      <c r="HKB144" s="337"/>
      <c r="HKC144" s="337"/>
      <c r="HKD144" s="337"/>
      <c r="HKE144" s="337"/>
      <c r="HKF144" s="337"/>
      <c r="HKG144" s="337"/>
      <c r="HKH144" s="337"/>
      <c r="HKI144" s="337"/>
      <c r="HKJ144" s="337"/>
      <c r="HKK144" s="337"/>
      <c r="HKL144" s="337"/>
      <c r="HKM144" s="337"/>
      <c r="HKN144" s="337"/>
      <c r="HKO144" s="337"/>
      <c r="HKP144" s="337"/>
      <c r="HKQ144" s="337"/>
      <c r="HKR144" s="337"/>
      <c r="HKS144" s="337"/>
      <c r="HKT144" s="337"/>
      <c r="HKU144" s="337"/>
      <c r="HKV144" s="337"/>
      <c r="HKW144" s="337"/>
      <c r="HKX144" s="337"/>
      <c r="HKY144" s="337"/>
      <c r="HKZ144" s="337"/>
      <c r="HLA144" s="337"/>
      <c r="HLB144" s="337"/>
      <c r="HLC144" s="337"/>
      <c r="HLD144" s="337"/>
      <c r="HLE144" s="337"/>
      <c r="HLF144" s="337"/>
      <c r="HLG144" s="337"/>
      <c r="HLH144" s="337"/>
      <c r="HLI144" s="337"/>
      <c r="HLJ144" s="337"/>
      <c r="HLK144" s="337"/>
      <c r="HLL144" s="337"/>
      <c r="HLM144" s="337"/>
      <c r="HLN144" s="337"/>
      <c r="HLO144" s="337"/>
      <c r="HLP144" s="337"/>
      <c r="HLQ144" s="337"/>
      <c r="HLR144" s="337"/>
      <c r="HLS144" s="337"/>
      <c r="HLT144" s="337"/>
      <c r="HLU144" s="337"/>
      <c r="HLV144" s="337"/>
      <c r="HLW144" s="337"/>
      <c r="HLX144" s="337"/>
      <c r="HLY144" s="337"/>
      <c r="HLZ144" s="337"/>
      <c r="HMA144" s="337"/>
      <c r="HMB144" s="337"/>
      <c r="HMC144" s="337"/>
      <c r="HMD144" s="337"/>
      <c r="HME144" s="337"/>
      <c r="HMF144" s="337"/>
      <c r="HMG144" s="337"/>
      <c r="HMH144" s="337"/>
      <c r="HMI144" s="337"/>
      <c r="HMJ144" s="337"/>
      <c r="HMK144" s="337"/>
      <c r="HML144" s="337"/>
      <c r="HMM144" s="337"/>
      <c r="HMN144" s="337"/>
      <c r="HMO144" s="337"/>
      <c r="HMP144" s="337"/>
      <c r="HMQ144" s="337"/>
      <c r="HMR144" s="337"/>
      <c r="HMS144" s="337"/>
      <c r="HMT144" s="337"/>
      <c r="HMU144" s="337"/>
      <c r="HMV144" s="337"/>
      <c r="HMW144" s="337"/>
      <c r="HMX144" s="337"/>
      <c r="HMY144" s="337"/>
      <c r="HMZ144" s="337"/>
      <c r="HNA144" s="337"/>
      <c r="HNB144" s="337"/>
      <c r="HNC144" s="337"/>
      <c r="HND144" s="337"/>
      <c r="HNE144" s="337"/>
      <c r="HNF144" s="337"/>
      <c r="HNG144" s="337"/>
      <c r="HNH144" s="337"/>
      <c r="HNI144" s="337"/>
      <c r="HNJ144" s="337"/>
      <c r="HNK144" s="337"/>
      <c r="HNL144" s="337"/>
      <c r="HNM144" s="337"/>
      <c r="HNN144" s="337"/>
      <c r="HNO144" s="337"/>
      <c r="HNP144" s="337"/>
      <c r="HNQ144" s="337"/>
      <c r="HNR144" s="337"/>
      <c r="HNS144" s="337"/>
      <c r="HNT144" s="337"/>
      <c r="HNU144" s="337"/>
      <c r="HNV144" s="337"/>
      <c r="HNW144" s="337"/>
      <c r="HNX144" s="337"/>
      <c r="HNY144" s="337"/>
      <c r="HNZ144" s="337"/>
      <c r="HOA144" s="337"/>
      <c r="HOB144" s="337"/>
      <c r="HOC144" s="337"/>
      <c r="HOD144" s="337"/>
      <c r="HOE144" s="337"/>
      <c r="HOF144" s="337"/>
      <c r="HOG144" s="337"/>
      <c r="HOH144" s="337"/>
      <c r="HOI144" s="337"/>
      <c r="HOJ144" s="337"/>
      <c r="HOK144" s="337"/>
      <c r="HOL144" s="337"/>
      <c r="HOM144" s="337"/>
      <c r="HON144" s="337"/>
      <c r="HOO144" s="337"/>
      <c r="HOP144" s="337"/>
      <c r="HOQ144" s="337"/>
      <c r="HOR144" s="337"/>
      <c r="HOS144" s="337"/>
      <c r="HOT144" s="337"/>
      <c r="HOU144" s="337"/>
      <c r="HOV144" s="337"/>
      <c r="HOW144" s="337"/>
      <c r="HOX144" s="337"/>
      <c r="HOY144" s="337"/>
      <c r="HOZ144" s="337"/>
      <c r="HPA144" s="337"/>
      <c r="HPB144" s="337"/>
      <c r="HPC144" s="337"/>
      <c r="HPD144" s="337"/>
      <c r="HPE144" s="337"/>
      <c r="HPF144" s="337"/>
      <c r="HPG144" s="337"/>
      <c r="HPH144" s="337"/>
      <c r="HPI144" s="337"/>
      <c r="HPJ144" s="337"/>
      <c r="HPK144" s="337"/>
      <c r="HPL144" s="337"/>
      <c r="HPM144" s="337"/>
      <c r="HPN144" s="337"/>
      <c r="HPO144" s="337"/>
      <c r="HPP144" s="337"/>
      <c r="HPQ144" s="337"/>
      <c r="HPR144" s="337"/>
      <c r="HPS144" s="337"/>
      <c r="HPT144" s="337"/>
      <c r="HPU144" s="337"/>
      <c r="HPV144" s="337"/>
      <c r="HPW144" s="337"/>
      <c r="HPX144" s="337"/>
      <c r="HPY144" s="337"/>
      <c r="HPZ144" s="337"/>
      <c r="HQA144" s="337"/>
      <c r="HQB144" s="337"/>
      <c r="HQC144" s="337"/>
      <c r="HQD144" s="337"/>
      <c r="HQE144" s="337"/>
      <c r="HQF144" s="337"/>
      <c r="HQG144" s="337"/>
      <c r="HQH144" s="337"/>
      <c r="HQI144" s="337"/>
      <c r="HQJ144" s="337"/>
      <c r="HQK144" s="337"/>
      <c r="HQL144" s="337"/>
      <c r="HQM144" s="337"/>
      <c r="HQN144" s="337"/>
      <c r="HQO144" s="337"/>
      <c r="HQP144" s="337"/>
      <c r="HQQ144" s="337"/>
      <c r="HQR144" s="337"/>
      <c r="HQS144" s="337"/>
      <c r="HQT144" s="337"/>
      <c r="HQU144" s="337"/>
      <c r="HQV144" s="337"/>
      <c r="HQW144" s="337"/>
      <c r="HQX144" s="337"/>
      <c r="HQY144" s="337"/>
      <c r="HQZ144" s="337"/>
      <c r="HRA144" s="337"/>
      <c r="HRB144" s="337"/>
      <c r="HRC144" s="337"/>
      <c r="HRD144" s="337"/>
      <c r="HRE144" s="337"/>
      <c r="HRF144" s="337"/>
      <c r="HRG144" s="337"/>
      <c r="HRH144" s="337"/>
      <c r="HRI144" s="337"/>
      <c r="HRJ144" s="337"/>
      <c r="HRK144" s="337"/>
      <c r="HRL144" s="337"/>
      <c r="HRM144" s="337"/>
      <c r="HRN144" s="337"/>
      <c r="HRO144" s="337"/>
      <c r="HRP144" s="337"/>
      <c r="HRQ144" s="337"/>
      <c r="HRR144" s="337"/>
      <c r="HRS144" s="337"/>
      <c r="HRT144" s="337"/>
      <c r="HRU144" s="337"/>
      <c r="HRV144" s="337"/>
      <c r="HRW144" s="337"/>
      <c r="HRX144" s="337"/>
      <c r="HRY144" s="337"/>
      <c r="HRZ144" s="337"/>
      <c r="HSA144" s="337"/>
      <c r="HSB144" s="337"/>
      <c r="HSC144" s="337"/>
      <c r="HSD144" s="337"/>
      <c r="HSE144" s="337"/>
      <c r="HSF144" s="337"/>
      <c r="HSG144" s="337"/>
      <c r="HSH144" s="337"/>
      <c r="HSI144" s="337"/>
      <c r="HSJ144" s="337"/>
      <c r="HSK144" s="337"/>
      <c r="HSL144" s="337"/>
      <c r="HSM144" s="337"/>
      <c r="HSN144" s="337"/>
      <c r="HSO144" s="337"/>
      <c r="HSP144" s="337"/>
      <c r="HSQ144" s="337"/>
      <c r="HSR144" s="337"/>
      <c r="HSS144" s="337"/>
      <c r="HST144" s="337"/>
      <c r="HSU144" s="337"/>
      <c r="HSV144" s="337"/>
      <c r="HSW144" s="337"/>
      <c r="HSX144" s="337"/>
      <c r="HSY144" s="337"/>
      <c r="HSZ144" s="337"/>
      <c r="HTA144" s="337"/>
      <c r="HTB144" s="337"/>
      <c r="HTC144" s="337"/>
      <c r="HTD144" s="337"/>
      <c r="HTE144" s="337"/>
      <c r="HTF144" s="337"/>
      <c r="HTG144" s="337"/>
      <c r="HTH144" s="337"/>
      <c r="HTI144" s="337"/>
      <c r="HTJ144" s="337"/>
      <c r="HTK144" s="337"/>
      <c r="HTL144" s="337"/>
      <c r="HTM144" s="337"/>
      <c r="HTN144" s="337"/>
      <c r="HTO144" s="337"/>
      <c r="HTP144" s="337"/>
      <c r="HTQ144" s="337"/>
      <c r="HTR144" s="337"/>
      <c r="HTS144" s="337"/>
      <c r="HTT144" s="337"/>
      <c r="HTU144" s="337"/>
      <c r="HTV144" s="337"/>
      <c r="HTW144" s="337"/>
      <c r="HTX144" s="337"/>
      <c r="HTY144" s="337"/>
      <c r="HTZ144" s="337"/>
      <c r="HUA144" s="337"/>
      <c r="HUB144" s="337"/>
      <c r="HUC144" s="337"/>
      <c r="HUD144" s="337"/>
      <c r="HUE144" s="337"/>
      <c r="HUF144" s="337"/>
      <c r="HUG144" s="337"/>
      <c r="HUH144" s="337"/>
      <c r="HUI144" s="337"/>
      <c r="HUJ144" s="337"/>
      <c r="HUK144" s="337"/>
      <c r="HUL144" s="337"/>
      <c r="HUM144" s="337"/>
      <c r="HUN144" s="337"/>
      <c r="HUO144" s="337"/>
      <c r="HUP144" s="337"/>
      <c r="HUQ144" s="337"/>
      <c r="HUR144" s="337"/>
      <c r="HUS144" s="337"/>
      <c r="HUT144" s="337"/>
      <c r="HUU144" s="337"/>
      <c r="HUV144" s="337"/>
      <c r="HUW144" s="337"/>
      <c r="HUX144" s="337"/>
      <c r="HUY144" s="337"/>
      <c r="HUZ144" s="337"/>
      <c r="HVA144" s="337"/>
      <c r="HVB144" s="337"/>
      <c r="HVC144" s="337"/>
      <c r="HVD144" s="337"/>
      <c r="HVE144" s="337"/>
      <c r="HVF144" s="337"/>
      <c r="HVG144" s="337"/>
      <c r="HVH144" s="337"/>
      <c r="HVI144" s="337"/>
      <c r="HVJ144" s="337"/>
      <c r="HVK144" s="337"/>
      <c r="HVL144" s="337"/>
      <c r="HVM144" s="337"/>
      <c r="HVN144" s="337"/>
      <c r="HVO144" s="337"/>
      <c r="HVP144" s="337"/>
      <c r="HVQ144" s="337"/>
      <c r="HVR144" s="337"/>
      <c r="HVS144" s="337"/>
      <c r="HVT144" s="337"/>
      <c r="HVU144" s="337"/>
      <c r="HVV144" s="337"/>
      <c r="HVW144" s="337"/>
      <c r="HVX144" s="337"/>
      <c r="HVY144" s="337"/>
      <c r="HVZ144" s="337"/>
      <c r="HWA144" s="337"/>
      <c r="HWB144" s="337"/>
      <c r="HWC144" s="337"/>
      <c r="HWD144" s="337"/>
      <c r="HWE144" s="337"/>
      <c r="HWF144" s="337"/>
      <c r="HWG144" s="337"/>
      <c r="HWH144" s="337"/>
      <c r="HWI144" s="337"/>
      <c r="HWJ144" s="337"/>
      <c r="HWK144" s="337"/>
      <c r="HWL144" s="337"/>
      <c r="HWM144" s="337"/>
      <c r="HWN144" s="337"/>
      <c r="HWO144" s="337"/>
      <c r="HWP144" s="337"/>
      <c r="HWQ144" s="337"/>
      <c r="HWR144" s="337"/>
      <c r="HWS144" s="337"/>
      <c r="HWT144" s="337"/>
      <c r="HWU144" s="337"/>
      <c r="HWV144" s="337"/>
      <c r="HWW144" s="337"/>
      <c r="HWX144" s="337"/>
      <c r="HWY144" s="337"/>
      <c r="HWZ144" s="337"/>
      <c r="HXA144" s="337"/>
      <c r="HXB144" s="337"/>
      <c r="HXC144" s="337"/>
      <c r="HXD144" s="337"/>
      <c r="HXE144" s="337"/>
      <c r="HXF144" s="337"/>
      <c r="HXG144" s="337"/>
      <c r="HXH144" s="337"/>
      <c r="HXI144" s="337"/>
      <c r="HXJ144" s="337"/>
      <c r="HXK144" s="337"/>
      <c r="HXL144" s="337"/>
      <c r="HXM144" s="337"/>
      <c r="HXN144" s="337"/>
      <c r="HXO144" s="337"/>
      <c r="HXP144" s="337"/>
      <c r="HXQ144" s="337"/>
      <c r="HXR144" s="337"/>
      <c r="HXS144" s="337"/>
      <c r="HXT144" s="337"/>
      <c r="HXU144" s="337"/>
      <c r="HXV144" s="337"/>
      <c r="HXW144" s="337"/>
      <c r="HXX144" s="337"/>
      <c r="HXY144" s="337"/>
      <c r="HXZ144" s="337"/>
      <c r="HYA144" s="337"/>
      <c r="HYB144" s="337"/>
      <c r="HYC144" s="337"/>
      <c r="HYD144" s="337"/>
      <c r="HYE144" s="337"/>
      <c r="HYF144" s="337"/>
      <c r="HYG144" s="337"/>
      <c r="HYH144" s="337"/>
      <c r="HYI144" s="337"/>
      <c r="HYJ144" s="337"/>
      <c r="HYK144" s="337"/>
      <c r="HYL144" s="337"/>
      <c r="HYM144" s="337"/>
      <c r="HYN144" s="337"/>
      <c r="HYO144" s="337"/>
      <c r="HYP144" s="337"/>
      <c r="HYQ144" s="337"/>
      <c r="HYR144" s="337"/>
      <c r="HYS144" s="337"/>
      <c r="HYT144" s="337"/>
      <c r="HYU144" s="337"/>
      <c r="HYV144" s="337"/>
      <c r="HYW144" s="337"/>
      <c r="HYX144" s="337"/>
      <c r="HYY144" s="337"/>
      <c r="HYZ144" s="337"/>
      <c r="HZA144" s="337"/>
      <c r="HZB144" s="337"/>
      <c r="HZC144" s="337"/>
      <c r="HZD144" s="337"/>
      <c r="HZE144" s="337"/>
      <c r="HZF144" s="337"/>
      <c r="HZG144" s="337"/>
      <c r="HZH144" s="337"/>
      <c r="HZI144" s="337"/>
      <c r="HZJ144" s="337"/>
      <c r="HZK144" s="337"/>
      <c r="HZL144" s="337"/>
      <c r="HZM144" s="337"/>
      <c r="HZN144" s="337"/>
      <c r="HZO144" s="337"/>
      <c r="HZP144" s="337"/>
      <c r="HZQ144" s="337"/>
      <c r="HZR144" s="337"/>
      <c r="HZS144" s="337"/>
      <c r="HZT144" s="337"/>
      <c r="HZU144" s="337"/>
      <c r="HZV144" s="337"/>
      <c r="HZW144" s="337"/>
      <c r="HZX144" s="337"/>
      <c r="HZY144" s="337"/>
      <c r="HZZ144" s="337"/>
      <c r="IAA144" s="337"/>
      <c r="IAB144" s="337"/>
      <c r="IAC144" s="337"/>
      <c r="IAD144" s="337"/>
      <c r="IAE144" s="337"/>
      <c r="IAF144" s="337"/>
      <c r="IAG144" s="337"/>
      <c r="IAH144" s="337"/>
      <c r="IAI144" s="337"/>
      <c r="IAJ144" s="337"/>
      <c r="IAK144" s="337"/>
      <c r="IAL144" s="337"/>
      <c r="IAM144" s="337"/>
      <c r="IAN144" s="337"/>
      <c r="IAO144" s="337"/>
      <c r="IAP144" s="337"/>
      <c r="IAQ144" s="337"/>
      <c r="IAR144" s="337"/>
      <c r="IAS144" s="337"/>
      <c r="IAT144" s="337"/>
      <c r="IAU144" s="337"/>
      <c r="IAV144" s="337"/>
      <c r="IAW144" s="337"/>
      <c r="IAX144" s="337"/>
      <c r="IAY144" s="337"/>
      <c r="IAZ144" s="337"/>
      <c r="IBA144" s="337"/>
      <c r="IBB144" s="337"/>
      <c r="IBC144" s="337"/>
      <c r="IBD144" s="337"/>
      <c r="IBE144" s="337"/>
      <c r="IBF144" s="337"/>
      <c r="IBG144" s="337"/>
      <c r="IBH144" s="337"/>
      <c r="IBI144" s="337"/>
      <c r="IBJ144" s="337"/>
      <c r="IBK144" s="337"/>
      <c r="IBL144" s="337"/>
      <c r="IBM144" s="337"/>
      <c r="IBN144" s="337"/>
      <c r="IBO144" s="337"/>
      <c r="IBP144" s="337"/>
      <c r="IBQ144" s="337"/>
      <c r="IBR144" s="337"/>
      <c r="IBS144" s="337"/>
      <c r="IBT144" s="337"/>
      <c r="IBU144" s="337"/>
      <c r="IBV144" s="337"/>
      <c r="IBW144" s="337"/>
      <c r="IBX144" s="337"/>
      <c r="IBY144" s="337"/>
      <c r="IBZ144" s="337"/>
      <c r="ICA144" s="337"/>
      <c r="ICB144" s="337"/>
      <c r="ICC144" s="337"/>
      <c r="ICD144" s="337"/>
      <c r="ICE144" s="337"/>
      <c r="ICF144" s="337"/>
      <c r="ICG144" s="337"/>
      <c r="ICH144" s="337"/>
      <c r="ICI144" s="337"/>
      <c r="ICJ144" s="337"/>
      <c r="ICK144" s="337"/>
      <c r="ICL144" s="337"/>
      <c r="ICM144" s="337"/>
      <c r="ICN144" s="337"/>
      <c r="ICO144" s="337"/>
      <c r="ICP144" s="337"/>
      <c r="ICQ144" s="337"/>
      <c r="ICR144" s="337"/>
      <c r="ICS144" s="337"/>
      <c r="ICT144" s="337"/>
      <c r="ICU144" s="337"/>
      <c r="ICV144" s="337"/>
      <c r="ICW144" s="337"/>
      <c r="ICX144" s="337"/>
      <c r="ICY144" s="337"/>
      <c r="ICZ144" s="337"/>
      <c r="IDA144" s="337"/>
      <c r="IDB144" s="337"/>
      <c r="IDC144" s="337"/>
      <c r="IDD144" s="337"/>
      <c r="IDE144" s="337"/>
      <c r="IDF144" s="337"/>
      <c r="IDG144" s="337"/>
      <c r="IDH144" s="337"/>
      <c r="IDI144" s="337"/>
      <c r="IDJ144" s="337"/>
      <c r="IDK144" s="337"/>
      <c r="IDL144" s="337"/>
      <c r="IDM144" s="337"/>
      <c r="IDN144" s="337"/>
      <c r="IDO144" s="337"/>
      <c r="IDP144" s="337"/>
      <c r="IDQ144" s="337"/>
      <c r="IDR144" s="337"/>
      <c r="IDS144" s="337"/>
      <c r="IDT144" s="337"/>
      <c r="IDU144" s="337"/>
      <c r="IDV144" s="337"/>
      <c r="IDW144" s="337"/>
      <c r="IDX144" s="337"/>
      <c r="IDY144" s="337"/>
      <c r="IDZ144" s="337"/>
      <c r="IEA144" s="337"/>
      <c r="IEB144" s="337"/>
      <c r="IEC144" s="337"/>
      <c r="IED144" s="337"/>
      <c r="IEE144" s="337"/>
      <c r="IEF144" s="337"/>
      <c r="IEG144" s="337"/>
      <c r="IEH144" s="337"/>
      <c r="IEI144" s="337"/>
      <c r="IEJ144" s="337"/>
      <c r="IEK144" s="337"/>
      <c r="IEL144" s="337"/>
      <c r="IEM144" s="337"/>
      <c r="IEN144" s="337"/>
      <c r="IEO144" s="337"/>
      <c r="IEP144" s="337"/>
      <c r="IEQ144" s="337"/>
      <c r="IER144" s="337"/>
      <c r="IES144" s="337"/>
      <c r="IET144" s="337"/>
      <c r="IEU144" s="337"/>
      <c r="IEV144" s="337"/>
      <c r="IEW144" s="337"/>
      <c r="IEX144" s="337"/>
      <c r="IEY144" s="337"/>
      <c r="IEZ144" s="337"/>
      <c r="IFA144" s="337"/>
      <c r="IFB144" s="337"/>
      <c r="IFC144" s="337"/>
      <c r="IFD144" s="337"/>
      <c r="IFE144" s="337"/>
      <c r="IFF144" s="337"/>
      <c r="IFG144" s="337"/>
      <c r="IFH144" s="337"/>
      <c r="IFI144" s="337"/>
      <c r="IFJ144" s="337"/>
      <c r="IFK144" s="337"/>
      <c r="IFL144" s="337"/>
      <c r="IFM144" s="337"/>
      <c r="IFN144" s="337"/>
      <c r="IFO144" s="337"/>
      <c r="IFP144" s="337"/>
      <c r="IFQ144" s="337"/>
      <c r="IFR144" s="337"/>
      <c r="IFS144" s="337"/>
      <c r="IFT144" s="337"/>
      <c r="IFU144" s="337"/>
      <c r="IFV144" s="337"/>
      <c r="IFW144" s="337"/>
      <c r="IFX144" s="337"/>
      <c r="IFY144" s="337"/>
      <c r="IFZ144" s="337"/>
      <c r="IGA144" s="337"/>
      <c r="IGB144" s="337"/>
      <c r="IGC144" s="337"/>
      <c r="IGD144" s="337"/>
      <c r="IGE144" s="337"/>
      <c r="IGF144" s="337"/>
      <c r="IGG144" s="337"/>
      <c r="IGH144" s="337"/>
      <c r="IGI144" s="337"/>
      <c r="IGJ144" s="337"/>
      <c r="IGK144" s="337"/>
      <c r="IGL144" s="337"/>
      <c r="IGM144" s="337"/>
      <c r="IGN144" s="337"/>
      <c r="IGO144" s="337"/>
      <c r="IGP144" s="337"/>
      <c r="IGQ144" s="337"/>
      <c r="IGR144" s="337"/>
      <c r="IGS144" s="337"/>
      <c r="IGT144" s="337"/>
      <c r="IGU144" s="337"/>
      <c r="IGV144" s="337"/>
      <c r="IGW144" s="337"/>
      <c r="IGX144" s="337"/>
      <c r="IGY144" s="337"/>
      <c r="IGZ144" s="337"/>
      <c r="IHA144" s="337"/>
      <c r="IHB144" s="337"/>
      <c r="IHC144" s="337"/>
      <c r="IHD144" s="337"/>
      <c r="IHE144" s="337"/>
      <c r="IHF144" s="337"/>
      <c r="IHG144" s="337"/>
      <c r="IHH144" s="337"/>
      <c r="IHI144" s="337"/>
      <c r="IHJ144" s="337"/>
      <c r="IHK144" s="337"/>
      <c r="IHL144" s="337"/>
      <c r="IHM144" s="337"/>
      <c r="IHN144" s="337"/>
      <c r="IHO144" s="337"/>
      <c r="IHP144" s="337"/>
      <c r="IHQ144" s="337"/>
      <c r="IHR144" s="337"/>
      <c r="IHS144" s="337"/>
      <c r="IHT144" s="337"/>
      <c r="IHU144" s="337"/>
      <c r="IHV144" s="337"/>
      <c r="IHW144" s="337"/>
      <c r="IHX144" s="337"/>
      <c r="IHY144" s="337"/>
      <c r="IHZ144" s="337"/>
      <c r="IIA144" s="337"/>
      <c r="IIB144" s="337"/>
      <c r="IIC144" s="337"/>
      <c r="IID144" s="337"/>
      <c r="IIE144" s="337"/>
      <c r="IIF144" s="337"/>
      <c r="IIG144" s="337"/>
      <c r="IIH144" s="337"/>
      <c r="III144" s="337"/>
      <c r="IIJ144" s="337"/>
      <c r="IIK144" s="337"/>
      <c r="IIL144" s="337"/>
      <c r="IIM144" s="337"/>
      <c r="IIN144" s="337"/>
      <c r="IIO144" s="337"/>
      <c r="IIP144" s="337"/>
      <c r="IIQ144" s="337"/>
      <c r="IIR144" s="337"/>
      <c r="IIS144" s="337"/>
      <c r="IIT144" s="337"/>
      <c r="IIU144" s="337"/>
      <c r="IIV144" s="337"/>
      <c r="IIW144" s="337"/>
      <c r="IIX144" s="337"/>
      <c r="IIY144" s="337"/>
      <c r="IIZ144" s="337"/>
      <c r="IJA144" s="337"/>
      <c r="IJB144" s="337"/>
      <c r="IJC144" s="337"/>
      <c r="IJD144" s="337"/>
      <c r="IJE144" s="337"/>
      <c r="IJF144" s="337"/>
      <c r="IJG144" s="337"/>
      <c r="IJH144" s="337"/>
      <c r="IJI144" s="337"/>
      <c r="IJJ144" s="337"/>
      <c r="IJK144" s="337"/>
      <c r="IJL144" s="337"/>
      <c r="IJM144" s="337"/>
      <c r="IJN144" s="337"/>
      <c r="IJO144" s="337"/>
      <c r="IJP144" s="337"/>
      <c r="IJQ144" s="337"/>
      <c r="IJR144" s="337"/>
      <c r="IJS144" s="337"/>
      <c r="IJT144" s="337"/>
      <c r="IJU144" s="337"/>
      <c r="IJV144" s="337"/>
      <c r="IJW144" s="337"/>
      <c r="IJX144" s="337"/>
      <c r="IJY144" s="337"/>
      <c r="IJZ144" s="337"/>
      <c r="IKA144" s="337"/>
      <c r="IKB144" s="337"/>
      <c r="IKC144" s="337"/>
      <c r="IKD144" s="337"/>
      <c r="IKE144" s="337"/>
      <c r="IKF144" s="337"/>
      <c r="IKG144" s="337"/>
      <c r="IKH144" s="337"/>
      <c r="IKI144" s="337"/>
      <c r="IKJ144" s="337"/>
      <c r="IKK144" s="337"/>
      <c r="IKL144" s="337"/>
      <c r="IKM144" s="337"/>
      <c r="IKN144" s="337"/>
      <c r="IKO144" s="337"/>
      <c r="IKP144" s="337"/>
      <c r="IKQ144" s="337"/>
      <c r="IKR144" s="337"/>
      <c r="IKS144" s="337"/>
      <c r="IKT144" s="337"/>
      <c r="IKU144" s="337"/>
      <c r="IKV144" s="337"/>
      <c r="IKW144" s="337"/>
      <c r="IKX144" s="337"/>
      <c r="IKY144" s="337"/>
      <c r="IKZ144" s="337"/>
      <c r="ILA144" s="337"/>
      <c r="ILB144" s="337"/>
      <c r="ILC144" s="337"/>
      <c r="ILD144" s="337"/>
      <c r="ILE144" s="337"/>
      <c r="ILF144" s="337"/>
      <c r="ILG144" s="337"/>
      <c r="ILH144" s="337"/>
      <c r="ILI144" s="337"/>
      <c r="ILJ144" s="337"/>
      <c r="ILK144" s="337"/>
      <c r="ILL144" s="337"/>
      <c r="ILM144" s="337"/>
      <c r="ILN144" s="337"/>
      <c r="ILO144" s="337"/>
      <c r="ILP144" s="337"/>
      <c r="ILQ144" s="337"/>
      <c r="ILR144" s="337"/>
      <c r="ILS144" s="337"/>
      <c r="ILT144" s="337"/>
      <c r="ILU144" s="337"/>
      <c r="ILV144" s="337"/>
      <c r="ILW144" s="337"/>
      <c r="ILX144" s="337"/>
      <c r="ILY144" s="337"/>
      <c r="ILZ144" s="337"/>
      <c r="IMA144" s="337"/>
      <c r="IMB144" s="337"/>
      <c r="IMC144" s="337"/>
      <c r="IMD144" s="337"/>
      <c r="IME144" s="337"/>
      <c r="IMF144" s="337"/>
      <c r="IMG144" s="337"/>
      <c r="IMH144" s="337"/>
      <c r="IMI144" s="337"/>
      <c r="IMJ144" s="337"/>
      <c r="IMK144" s="337"/>
      <c r="IML144" s="337"/>
      <c r="IMM144" s="337"/>
      <c r="IMN144" s="337"/>
      <c r="IMO144" s="337"/>
      <c r="IMP144" s="337"/>
      <c r="IMQ144" s="337"/>
      <c r="IMR144" s="337"/>
      <c r="IMS144" s="337"/>
      <c r="IMT144" s="337"/>
      <c r="IMU144" s="337"/>
      <c r="IMV144" s="337"/>
      <c r="IMW144" s="337"/>
      <c r="IMX144" s="337"/>
      <c r="IMY144" s="337"/>
      <c r="IMZ144" s="337"/>
      <c r="INA144" s="337"/>
      <c r="INB144" s="337"/>
      <c r="INC144" s="337"/>
      <c r="IND144" s="337"/>
      <c r="INE144" s="337"/>
      <c r="INF144" s="337"/>
      <c r="ING144" s="337"/>
      <c r="INH144" s="337"/>
      <c r="INI144" s="337"/>
      <c r="INJ144" s="337"/>
      <c r="INK144" s="337"/>
      <c r="INL144" s="337"/>
      <c r="INM144" s="337"/>
      <c r="INN144" s="337"/>
      <c r="INO144" s="337"/>
      <c r="INP144" s="337"/>
      <c r="INQ144" s="337"/>
      <c r="INR144" s="337"/>
      <c r="INS144" s="337"/>
      <c r="INT144" s="337"/>
      <c r="INU144" s="337"/>
      <c r="INV144" s="337"/>
      <c r="INW144" s="337"/>
      <c r="INX144" s="337"/>
      <c r="INY144" s="337"/>
      <c r="INZ144" s="337"/>
      <c r="IOA144" s="337"/>
      <c r="IOB144" s="337"/>
      <c r="IOC144" s="337"/>
      <c r="IOD144" s="337"/>
      <c r="IOE144" s="337"/>
      <c r="IOF144" s="337"/>
      <c r="IOG144" s="337"/>
      <c r="IOH144" s="337"/>
      <c r="IOI144" s="337"/>
      <c r="IOJ144" s="337"/>
      <c r="IOK144" s="337"/>
      <c r="IOL144" s="337"/>
      <c r="IOM144" s="337"/>
      <c r="ION144" s="337"/>
      <c r="IOO144" s="337"/>
      <c r="IOP144" s="337"/>
      <c r="IOQ144" s="337"/>
      <c r="IOR144" s="337"/>
      <c r="IOS144" s="337"/>
      <c r="IOT144" s="337"/>
      <c r="IOU144" s="337"/>
      <c r="IOV144" s="337"/>
      <c r="IOW144" s="337"/>
      <c r="IOX144" s="337"/>
      <c r="IOY144" s="337"/>
      <c r="IOZ144" s="337"/>
      <c r="IPA144" s="337"/>
      <c r="IPB144" s="337"/>
      <c r="IPC144" s="337"/>
      <c r="IPD144" s="337"/>
      <c r="IPE144" s="337"/>
      <c r="IPF144" s="337"/>
      <c r="IPG144" s="337"/>
      <c r="IPH144" s="337"/>
      <c r="IPI144" s="337"/>
      <c r="IPJ144" s="337"/>
      <c r="IPK144" s="337"/>
      <c r="IPL144" s="337"/>
      <c r="IPM144" s="337"/>
      <c r="IPN144" s="337"/>
      <c r="IPO144" s="337"/>
      <c r="IPP144" s="337"/>
      <c r="IPQ144" s="337"/>
      <c r="IPR144" s="337"/>
      <c r="IPS144" s="337"/>
      <c r="IPT144" s="337"/>
      <c r="IPU144" s="337"/>
      <c r="IPV144" s="337"/>
      <c r="IPW144" s="337"/>
      <c r="IPX144" s="337"/>
      <c r="IPY144" s="337"/>
      <c r="IPZ144" s="337"/>
      <c r="IQA144" s="337"/>
      <c r="IQB144" s="337"/>
      <c r="IQC144" s="337"/>
      <c r="IQD144" s="337"/>
      <c r="IQE144" s="337"/>
      <c r="IQF144" s="337"/>
      <c r="IQG144" s="337"/>
      <c r="IQH144" s="337"/>
      <c r="IQI144" s="337"/>
      <c r="IQJ144" s="337"/>
      <c r="IQK144" s="337"/>
      <c r="IQL144" s="337"/>
      <c r="IQM144" s="337"/>
      <c r="IQN144" s="337"/>
      <c r="IQO144" s="337"/>
      <c r="IQP144" s="337"/>
      <c r="IQQ144" s="337"/>
      <c r="IQR144" s="337"/>
      <c r="IQS144" s="337"/>
      <c r="IQT144" s="337"/>
      <c r="IQU144" s="337"/>
      <c r="IQV144" s="337"/>
      <c r="IQW144" s="337"/>
      <c r="IQX144" s="337"/>
      <c r="IQY144" s="337"/>
      <c r="IQZ144" s="337"/>
      <c r="IRA144" s="337"/>
      <c r="IRB144" s="337"/>
      <c r="IRC144" s="337"/>
      <c r="IRD144" s="337"/>
      <c r="IRE144" s="337"/>
      <c r="IRF144" s="337"/>
      <c r="IRG144" s="337"/>
      <c r="IRH144" s="337"/>
      <c r="IRI144" s="337"/>
      <c r="IRJ144" s="337"/>
      <c r="IRK144" s="337"/>
      <c r="IRL144" s="337"/>
      <c r="IRM144" s="337"/>
      <c r="IRN144" s="337"/>
      <c r="IRO144" s="337"/>
      <c r="IRP144" s="337"/>
      <c r="IRQ144" s="337"/>
      <c r="IRR144" s="337"/>
      <c r="IRS144" s="337"/>
      <c r="IRT144" s="337"/>
      <c r="IRU144" s="337"/>
      <c r="IRV144" s="337"/>
      <c r="IRW144" s="337"/>
      <c r="IRX144" s="337"/>
      <c r="IRY144" s="337"/>
      <c r="IRZ144" s="337"/>
      <c r="ISA144" s="337"/>
      <c r="ISB144" s="337"/>
      <c r="ISC144" s="337"/>
      <c r="ISD144" s="337"/>
      <c r="ISE144" s="337"/>
      <c r="ISF144" s="337"/>
      <c r="ISG144" s="337"/>
      <c r="ISH144" s="337"/>
      <c r="ISI144" s="337"/>
      <c r="ISJ144" s="337"/>
      <c r="ISK144" s="337"/>
      <c r="ISL144" s="337"/>
      <c r="ISM144" s="337"/>
      <c r="ISN144" s="337"/>
      <c r="ISO144" s="337"/>
      <c r="ISP144" s="337"/>
      <c r="ISQ144" s="337"/>
      <c r="ISR144" s="337"/>
      <c r="ISS144" s="337"/>
      <c r="IST144" s="337"/>
      <c r="ISU144" s="337"/>
      <c r="ISV144" s="337"/>
      <c r="ISW144" s="337"/>
      <c r="ISX144" s="337"/>
      <c r="ISY144" s="337"/>
      <c r="ISZ144" s="337"/>
      <c r="ITA144" s="337"/>
      <c r="ITB144" s="337"/>
      <c r="ITC144" s="337"/>
      <c r="ITD144" s="337"/>
      <c r="ITE144" s="337"/>
      <c r="ITF144" s="337"/>
      <c r="ITG144" s="337"/>
      <c r="ITH144" s="337"/>
      <c r="ITI144" s="337"/>
      <c r="ITJ144" s="337"/>
      <c r="ITK144" s="337"/>
      <c r="ITL144" s="337"/>
      <c r="ITM144" s="337"/>
      <c r="ITN144" s="337"/>
      <c r="ITO144" s="337"/>
      <c r="ITP144" s="337"/>
      <c r="ITQ144" s="337"/>
      <c r="ITR144" s="337"/>
      <c r="ITS144" s="337"/>
      <c r="ITT144" s="337"/>
      <c r="ITU144" s="337"/>
      <c r="ITV144" s="337"/>
      <c r="ITW144" s="337"/>
      <c r="ITX144" s="337"/>
      <c r="ITY144" s="337"/>
      <c r="ITZ144" s="337"/>
      <c r="IUA144" s="337"/>
      <c r="IUB144" s="337"/>
      <c r="IUC144" s="337"/>
      <c r="IUD144" s="337"/>
      <c r="IUE144" s="337"/>
      <c r="IUF144" s="337"/>
      <c r="IUG144" s="337"/>
      <c r="IUH144" s="337"/>
      <c r="IUI144" s="337"/>
      <c r="IUJ144" s="337"/>
      <c r="IUK144" s="337"/>
      <c r="IUL144" s="337"/>
      <c r="IUM144" s="337"/>
      <c r="IUN144" s="337"/>
      <c r="IUO144" s="337"/>
      <c r="IUP144" s="337"/>
      <c r="IUQ144" s="337"/>
      <c r="IUR144" s="337"/>
      <c r="IUS144" s="337"/>
      <c r="IUT144" s="337"/>
      <c r="IUU144" s="337"/>
      <c r="IUV144" s="337"/>
      <c r="IUW144" s="337"/>
      <c r="IUX144" s="337"/>
      <c r="IUY144" s="337"/>
      <c r="IUZ144" s="337"/>
      <c r="IVA144" s="337"/>
      <c r="IVB144" s="337"/>
      <c r="IVC144" s="337"/>
      <c r="IVD144" s="337"/>
      <c r="IVE144" s="337"/>
      <c r="IVF144" s="337"/>
      <c r="IVG144" s="337"/>
      <c r="IVH144" s="337"/>
      <c r="IVI144" s="337"/>
      <c r="IVJ144" s="337"/>
      <c r="IVK144" s="337"/>
      <c r="IVL144" s="337"/>
      <c r="IVM144" s="337"/>
      <c r="IVN144" s="337"/>
      <c r="IVO144" s="337"/>
      <c r="IVP144" s="337"/>
      <c r="IVQ144" s="337"/>
      <c r="IVR144" s="337"/>
      <c r="IVS144" s="337"/>
      <c r="IVT144" s="337"/>
      <c r="IVU144" s="337"/>
      <c r="IVV144" s="337"/>
      <c r="IVW144" s="337"/>
      <c r="IVX144" s="337"/>
      <c r="IVY144" s="337"/>
      <c r="IVZ144" s="337"/>
      <c r="IWA144" s="337"/>
      <c r="IWB144" s="337"/>
      <c r="IWC144" s="337"/>
      <c r="IWD144" s="337"/>
      <c r="IWE144" s="337"/>
      <c r="IWF144" s="337"/>
      <c r="IWG144" s="337"/>
      <c r="IWH144" s="337"/>
      <c r="IWI144" s="337"/>
      <c r="IWJ144" s="337"/>
      <c r="IWK144" s="337"/>
      <c r="IWL144" s="337"/>
      <c r="IWM144" s="337"/>
      <c r="IWN144" s="337"/>
      <c r="IWO144" s="337"/>
      <c r="IWP144" s="337"/>
      <c r="IWQ144" s="337"/>
      <c r="IWR144" s="337"/>
      <c r="IWS144" s="337"/>
      <c r="IWT144" s="337"/>
      <c r="IWU144" s="337"/>
      <c r="IWV144" s="337"/>
      <c r="IWW144" s="337"/>
      <c r="IWX144" s="337"/>
      <c r="IWY144" s="337"/>
      <c r="IWZ144" s="337"/>
      <c r="IXA144" s="337"/>
      <c r="IXB144" s="337"/>
      <c r="IXC144" s="337"/>
      <c r="IXD144" s="337"/>
      <c r="IXE144" s="337"/>
      <c r="IXF144" s="337"/>
      <c r="IXG144" s="337"/>
      <c r="IXH144" s="337"/>
      <c r="IXI144" s="337"/>
      <c r="IXJ144" s="337"/>
      <c r="IXK144" s="337"/>
      <c r="IXL144" s="337"/>
      <c r="IXM144" s="337"/>
      <c r="IXN144" s="337"/>
      <c r="IXO144" s="337"/>
      <c r="IXP144" s="337"/>
      <c r="IXQ144" s="337"/>
      <c r="IXR144" s="337"/>
      <c r="IXS144" s="337"/>
      <c r="IXT144" s="337"/>
      <c r="IXU144" s="337"/>
      <c r="IXV144" s="337"/>
      <c r="IXW144" s="337"/>
      <c r="IXX144" s="337"/>
      <c r="IXY144" s="337"/>
      <c r="IXZ144" s="337"/>
      <c r="IYA144" s="337"/>
      <c r="IYB144" s="337"/>
      <c r="IYC144" s="337"/>
      <c r="IYD144" s="337"/>
      <c r="IYE144" s="337"/>
      <c r="IYF144" s="337"/>
      <c r="IYG144" s="337"/>
      <c r="IYH144" s="337"/>
      <c r="IYI144" s="337"/>
      <c r="IYJ144" s="337"/>
      <c r="IYK144" s="337"/>
      <c r="IYL144" s="337"/>
      <c r="IYM144" s="337"/>
      <c r="IYN144" s="337"/>
      <c r="IYO144" s="337"/>
      <c r="IYP144" s="337"/>
      <c r="IYQ144" s="337"/>
      <c r="IYR144" s="337"/>
      <c r="IYS144" s="337"/>
      <c r="IYT144" s="337"/>
      <c r="IYU144" s="337"/>
      <c r="IYV144" s="337"/>
      <c r="IYW144" s="337"/>
      <c r="IYX144" s="337"/>
      <c r="IYY144" s="337"/>
      <c r="IYZ144" s="337"/>
      <c r="IZA144" s="337"/>
      <c r="IZB144" s="337"/>
      <c r="IZC144" s="337"/>
      <c r="IZD144" s="337"/>
      <c r="IZE144" s="337"/>
      <c r="IZF144" s="337"/>
      <c r="IZG144" s="337"/>
      <c r="IZH144" s="337"/>
      <c r="IZI144" s="337"/>
      <c r="IZJ144" s="337"/>
      <c r="IZK144" s="337"/>
      <c r="IZL144" s="337"/>
      <c r="IZM144" s="337"/>
      <c r="IZN144" s="337"/>
      <c r="IZO144" s="337"/>
      <c r="IZP144" s="337"/>
      <c r="IZQ144" s="337"/>
      <c r="IZR144" s="337"/>
      <c r="IZS144" s="337"/>
      <c r="IZT144" s="337"/>
      <c r="IZU144" s="337"/>
      <c r="IZV144" s="337"/>
      <c r="IZW144" s="337"/>
      <c r="IZX144" s="337"/>
      <c r="IZY144" s="337"/>
      <c r="IZZ144" s="337"/>
      <c r="JAA144" s="337"/>
      <c r="JAB144" s="337"/>
      <c r="JAC144" s="337"/>
      <c r="JAD144" s="337"/>
      <c r="JAE144" s="337"/>
      <c r="JAF144" s="337"/>
      <c r="JAG144" s="337"/>
      <c r="JAH144" s="337"/>
      <c r="JAI144" s="337"/>
      <c r="JAJ144" s="337"/>
      <c r="JAK144" s="337"/>
      <c r="JAL144" s="337"/>
      <c r="JAM144" s="337"/>
      <c r="JAN144" s="337"/>
      <c r="JAO144" s="337"/>
      <c r="JAP144" s="337"/>
      <c r="JAQ144" s="337"/>
      <c r="JAR144" s="337"/>
      <c r="JAS144" s="337"/>
      <c r="JAT144" s="337"/>
      <c r="JAU144" s="337"/>
      <c r="JAV144" s="337"/>
      <c r="JAW144" s="337"/>
      <c r="JAX144" s="337"/>
      <c r="JAY144" s="337"/>
      <c r="JAZ144" s="337"/>
      <c r="JBA144" s="337"/>
      <c r="JBB144" s="337"/>
      <c r="JBC144" s="337"/>
      <c r="JBD144" s="337"/>
      <c r="JBE144" s="337"/>
      <c r="JBF144" s="337"/>
      <c r="JBG144" s="337"/>
      <c r="JBH144" s="337"/>
      <c r="JBI144" s="337"/>
      <c r="JBJ144" s="337"/>
      <c r="JBK144" s="337"/>
      <c r="JBL144" s="337"/>
      <c r="JBM144" s="337"/>
      <c r="JBN144" s="337"/>
      <c r="JBO144" s="337"/>
      <c r="JBP144" s="337"/>
      <c r="JBQ144" s="337"/>
      <c r="JBR144" s="337"/>
      <c r="JBS144" s="337"/>
      <c r="JBT144" s="337"/>
      <c r="JBU144" s="337"/>
      <c r="JBV144" s="337"/>
      <c r="JBW144" s="337"/>
      <c r="JBX144" s="337"/>
      <c r="JBY144" s="337"/>
      <c r="JBZ144" s="337"/>
      <c r="JCA144" s="337"/>
      <c r="JCB144" s="337"/>
      <c r="JCC144" s="337"/>
      <c r="JCD144" s="337"/>
      <c r="JCE144" s="337"/>
      <c r="JCF144" s="337"/>
      <c r="JCG144" s="337"/>
      <c r="JCH144" s="337"/>
      <c r="JCI144" s="337"/>
      <c r="JCJ144" s="337"/>
      <c r="JCK144" s="337"/>
      <c r="JCL144" s="337"/>
      <c r="JCM144" s="337"/>
      <c r="JCN144" s="337"/>
      <c r="JCO144" s="337"/>
      <c r="JCP144" s="337"/>
      <c r="JCQ144" s="337"/>
      <c r="JCR144" s="337"/>
      <c r="JCS144" s="337"/>
      <c r="JCT144" s="337"/>
      <c r="JCU144" s="337"/>
      <c r="JCV144" s="337"/>
      <c r="JCW144" s="337"/>
      <c r="JCX144" s="337"/>
      <c r="JCY144" s="337"/>
      <c r="JCZ144" s="337"/>
      <c r="JDA144" s="337"/>
      <c r="JDB144" s="337"/>
      <c r="JDC144" s="337"/>
      <c r="JDD144" s="337"/>
      <c r="JDE144" s="337"/>
      <c r="JDF144" s="337"/>
      <c r="JDG144" s="337"/>
      <c r="JDH144" s="337"/>
      <c r="JDI144" s="337"/>
      <c r="JDJ144" s="337"/>
      <c r="JDK144" s="337"/>
      <c r="JDL144" s="337"/>
      <c r="JDM144" s="337"/>
      <c r="JDN144" s="337"/>
      <c r="JDO144" s="337"/>
      <c r="JDP144" s="337"/>
      <c r="JDQ144" s="337"/>
      <c r="JDR144" s="337"/>
      <c r="JDS144" s="337"/>
      <c r="JDT144" s="337"/>
      <c r="JDU144" s="337"/>
      <c r="JDV144" s="337"/>
      <c r="JDW144" s="337"/>
      <c r="JDX144" s="337"/>
      <c r="JDY144" s="337"/>
      <c r="JDZ144" s="337"/>
      <c r="JEA144" s="337"/>
      <c r="JEB144" s="337"/>
      <c r="JEC144" s="337"/>
      <c r="JED144" s="337"/>
      <c r="JEE144" s="337"/>
      <c r="JEF144" s="337"/>
      <c r="JEG144" s="337"/>
      <c r="JEH144" s="337"/>
      <c r="JEI144" s="337"/>
      <c r="JEJ144" s="337"/>
      <c r="JEK144" s="337"/>
      <c r="JEL144" s="337"/>
      <c r="JEM144" s="337"/>
      <c r="JEN144" s="337"/>
      <c r="JEO144" s="337"/>
      <c r="JEP144" s="337"/>
      <c r="JEQ144" s="337"/>
      <c r="JER144" s="337"/>
      <c r="JES144" s="337"/>
      <c r="JET144" s="337"/>
      <c r="JEU144" s="337"/>
      <c r="JEV144" s="337"/>
      <c r="JEW144" s="337"/>
      <c r="JEX144" s="337"/>
      <c r="JEY144" s="337"/>
      <c r="JEZ144" s="337"/>
      <c r="JFA144" s="337"/>
      <c r="JFB144" s="337"/>
      <c r="JFC144" s="337"/>
      <c r="JFD144" s="337"/>
      <c r="JFE144" s="337"/>
      <c r="JFF144" s="337"/>
      <c r="JFG144" s="337"/>
      <c r="JFH144" s="337"/>
      <c r="JFI144" s="337"/>
      <c r="JFJ144" s="337"/>
      <c r="JFK144" s="337"/>
      <c r="JFL144" s="337"/>
      <c r="JFM144" s="337"/>
      <c r="JFN144" s="337"/>
      <c r="JFO144" s="337"/>
      <c r="JFP144" s="337"/>
      <c r="JFQ144" s="337"/>
      <c r="JFR144" s="337"/>
      <c r="JFS144" s="337"/>
      <c r="JFT144" s="337"/>
      <c r="JFU144" s="337"/>
      <c r="JFV144" s="337"/>
      <c r="JFW144" s="337"/>
      <c r="JFX144" s="337"/>
      <c r="JFY144" s="337"/>
      <c r="JFZ144" s="337"/>
      <c r="JGA144" s="337"/>
      <c r="JGB144" s="337"/>
      <c r="JGC144" s="337"/>
      <c r="JGD144" s="337"/>
      <c r="JGE144" s="337"/>
      <c r="JGF144" s="337"/>
      <c r="JGG144" s="337"/>
      <c r="JGH144" s="337"/>
      <c r="JGI144" s="337"/>
      <c r="JGJ144" s="337"/>
      <c r="JGK144" s="337"/>
      <c r="JGL144" s="337"/>
      <c r="JGM144" s="337"/>
      <c r="JGN144" s="337"/>
      <c r="JGO144" s="337"/>
      <c r="JGP144" s="337"/>
      <c r="JGQ144" s="337"/>
      <c r="JGR144" s="337"/>
      <c r="JGS144" s="337"/>
      <c r="JGT144" s="337"/>
      <c r="JGU144" s="337"/>
      <c r="JGV144" s="337"/>
      <c r="JGW144" s="337"/>
      <c r="JGX144" s="337"/>
      <c r="JGY144" s="337"/>
      <c r="JGZ144" s="337"/>
      <c r="JHA144" s="337"/>
      <c r="JHB144" s="337"/>
      <c r="JHC144" s="337"/>
      <c r="JHD144" s="337"/>
      <c r="JHE144" s="337"/>
      <c r="JHF144" s="337"/>
      <c r="JHG144" s="337"/>
      <c r="JHH144" s="337"/>
      <c r="JHI144" s="337"/>
      <c r="JHJ144" s="337"/>
      <c r="JHK144" s="337"/>
      <c r="JHL144" s="337"/>
      <c r="JHM144" s="337"/>
      <c r="JHN144" s="337"/>
      <c r="JHO144" s="337"/>
      <c r="JHP144" s="337"/>
      <c r="JHQ144" s="337"/>
      <c r="JHR144" s="337"/>
      <c r="JHS144" s="337"/>
      <c r="JHT144" s="337"/>
      <c r="JHU144" s="337"/>
      <c r="JHV144" s="337"/>
      <c r="JHW144" s="337"/>
      <c r="JHX144" s="337"/>
      <c r="JHY144" s="337"/>
      <c r="JHZ144" s="337"/>
      <c r="JIA144" s="337"/>
      <c r="JIB144" s="337"/>
      <c r="JIC144" s="337"/>
      <c r="JID144" s="337"/>
      <c r="JIE144" s="337"/>
      <c r="JIF144" s="337"/>
      <c r="JIG144" s="337"/>
      <c r="JIH144" s="337"/>
      <c r="JII144" s="337"/>
      <c r="JIJ144" s="337"/>
      <c r="JIK144" s="337"/>
      <c r="JIL144" s="337"/>
      <c r="JIM144" s="337"/>
      <c r="JIN144" s="337"/>
      <c r="JIO144" s="337"/>
      <c r="JIP144" s="337"/>
      <c r="JIQ144" s="337"/>
      <c r="JIR144" s="337"/>
      <c r="JIS144" s="337"/>
      <c r="JIT144" s="337"/>
      <c r="JIU144" s="337"/>
      <c r="JIV144" s="337"/>
      <c r="JIW144" s="337"/>
      <c r="JIX144" s="337"/>
      <c r="JIY144" s="337"/>
      <c r="JIZ144" s="337"/>
      <c r="JJA144" s="337"/>
      <c r="JJB144" s="337"/>
      <c r="JJC144" s="337"/>
      <c r="JJD144" s="337"/>
      <c r="JJE144" s="337"/>
      <c r="JJF144" s="337"/>
      <c r="JJG144" s="337"/>
      <c r="JJH144" s="337"/>
      <c r="JJI144" s="337"/>
      <c r="JJJ144" s="337"/>
      <c r="JJK144" s="337"/>
      <c r="JJL144" s="337"/>
      <c r="JJM144" s="337"/>
      <c r="JJN144" s="337"/>
      <c r="JJO144" s="337"/>
      <c r="JJP144" s="337"/>
      <c r="JJQ144" s="337"/>
      <c r="JJR144" s="337"/>
      <c r="JJS144" s="337"/>
      <c r="JJT144" s="337"/>
      <c r="JJU144" s="337"/>
      <c r="JJV144" s="337"/>
      <c r="JJW144" s="337"/>
      <c r="JJX144" s="337"/>
      <c r="JJY144" s="337"/>
      <c r="JJZ144" s="337"/>
      <c r="JKA144" s="337"/>
      <c r="JKB144" s="337"/>
      <c r="JKC144" s="337"/>
      <c r="JKD144" s="337"/>
      <c r="JKE144" s="337"/>
      <c r="JKF144" s="337"/>
      <c r="JKG144" s="337"/>
      <c r="JKH144" s="337"/>
      <c r="JKI144" s="337"/>
      <c r="JKJ144" s="337"/>
      <c r="JKK144" s="337"/>
      <c r="JKL144" s="337"/>
      <c r="JKM144" s="337"/>
      <c r="JKN144" s="337"/>
      <c r="JKO144" s="337"/>
      <c r="JKP144" s="337"/>
      <c r="JKQ144" s="337"/>
      <c r="JKR144" s="337"/>
      <c r="JKS144" s="337"/>
      <c r="JKT144" s="337"/>
      <c r="JKU144" s="337"/>
      <c r="JKV144" s="337"/>
      <c r="JKW144" s="337"/>
      <c r="JKX144" s="337"/>
      <c r="JKY144" s="337"/>
      <c r="JKZ144" s="337"/>
      <c r="JLA144" s="337"/>
      <c r="JLB144" s="337"/>
      <c r="JLC144" s="337"/>
      <c r="JLD144" s="337"/>
      <c r="JLE144" s="337"/>
      <c r="JLF144" s="337"/>
      <c r="JLG144" s="337"/>
      <c r="JLH144" s="337"/>
      <c r="JLI144" s="337"/>
      <c r="JLJ144" s="337"/>
      <c r="JLK144" s="337"/>
      <c r="JLL144" s="337"/>
      <c r="JLM144" s="337"/>
      <c r="JLN144" s="337"/>
      <c r="JLO144" s="337"/>
      <c r="JLP144" s="337"/>
      <c r="JLQ144" s="337"/>
      <c r="JLR144" s="337"/>
      <c r="JLS144" s="337"/>
      <c r="JLT144" s="337"/>
      <c r="JLU144" s="337"/>
      <c r="JLV144" s="337"/>
      <c r="JLW144" s="337"/>
      <c r="JLX144" s="337"/>
      <c r="JLY144" s="337"/>
      <c r="JLZ144" s="337"/>
      <c r="JMA144" s="337"/>
      <c r="JMB144" s="337"/>
      <c r="JMC144" s="337"/>
      <c r="JMD144" s="337"/>
      <c r="JME144" s="337"/>
      <c r="JMF144" s="337"/>
      <c r="JMG144" s="337"/>
      <c r="JMH144" s="337"/>
      <c r="JMI144" s="337"/>
      <c r="JMJ144" s="337"/>
      <c r="JMK144" s="337"/>
      <c r="JML144" s="337"/>
      <c r="JMM144" s="337"/>
      <c r="JMN144" s="337"/>
      <c r="JMO144" s="337"/>
      <c r="JMP144" s="337"/>
      <c r="JMQ144" s="337"/>
      <c r="JMR144" s="337"/>
      <c r="JMS144" s="337"/>
      <c r="JMT144" s="337"/>
      <c r="JMU144" s="337"/>
      <c r="JMV144" s="337"/>
      <c r="JMW144" s="337"/>
      <c r="JMX144" s="337"/>
      <c r="JMY144" s="337"/>
      <c r="JMZ144" s="337"/>
      <c r="JNA144" s="337"/>
      <c r="JNB144" s="337"/>
      <c r="JNC144" s="337"/>
      <c r="JND144" s="337"/>
      <c r="JNE144" s="337"/>
      <c r="JNF144" s="337"/>
      <c r="JNG144" s="337"/>
      <c r="JNH144" s="337"/>
      <c r="JNI144" s="337"/>
      <c r="JNJ144" s="337"/>
      <c r="JNK144" s="337"/>
      <c r="JNL144" s="337"/>
      <c r="JNM144" s="337"/>
      <c r="JNN144" s="337"/>
      <c r="JNO144" s="337"/>
      <c r="JNP144" s="337"/>
      <c r="JNQ144" s="337"/>
      <c r="JNR144" s="337"/>
      <c r="JNS144" s="337"/>
      <c r="JNT144" s="337"/>
      <c r="JNU144" s="337"/>
      <c r="JNV144" s="337"/>
      <c r="JNW144" s="337"/>
      <c r="JNX144" s="337"/>
      <c r="JNY144" s="337"/>
      <c r="JNZ144" s="337"/>
      <c r="JOA144" s="337"/>
      <c r="JOB144" s="337"/>
      <c r="JOC144" s="337"/>
      <c r="JOD144" s="337"/>
      <c r="JOE144" s="337"/>
      <c r="JOF144" s="337"/>
      <c r="JOG144" s="337"/>
      <c r="JOH144" s="337"/>
      <c r="JOI144" s="337"/>
      <c r="JOJ144" s="337"/>
      <c r="JOK144" s="337"/>
      <c r="JOL144" s="337"/>
      <c r="JOM144" s="337"/>
      <c r="JON144" s="337"/>
      <c r="JOO144" s="337"/>
      <c r="JOP144" s="337"/>
      <c r="JOQ144" s="337"/>
      <c r="JOR144" s="337"/>
      <c r="JOS144" s="337"/>
      <c r="JOT144" s="337"/>
      <c r="JOU144" s="337"/>
      <c r="JOV144" s="337"/>
      <c r="JOW144" s="337"/>
      <c r="JOX144" s="337"/>
      <c r="JOY144" s="337"/>
      <c r="JOZ144" s="337"/>
      <c r="JPA144" s="337"/>
      <c r="JPB144" s="337"/>
      <c r="JPC144" s="337"/>
      <c r="JPD144" s="337"/>
      <c r="JPE144" s="337"/>
      <c r="JPF144" s="337"/>
      <c r="JPG144" s="337"/>
      <c r="JPH144" s="337"/>
      <c r="JPI144" s="337"/>
      <c r="JPJ144" s="337"/>
      <c r="JPK144" s="337"/>
      <c r="JPL144" s="337"/>
      <c r="JPM144" s="337"/>
      <c r="JPN144" s="337"/>
      <c r="JPO144" s="337"/>
      <c r="JPP144" s="337"/>
      <c r="JPQ144" s="337"/>
      <c r="JPR144" s="337"/>
      <c r="JPS144" s="337"/>
      <c r="JPT144" s="337"/>
      <c r="JPU144" s="337"/>
      <c r="JPV144" s="337"/>
      <c r="JPW144" s="337"/>
      <c r="JPX144" s="337"/>
      <c r="JPY144" s="337"/>
      <c r="JPZ144" s="337"/>
      <c r="JQA144" s="337"/>
      <c r="JQB144" s="337"/>
      <c r="JQC144" s="337"/>
      <c r="JQD144" s="337"/>
      <c r="JQE144" s="337"/>
      <c r="JQF144" s="337"/>
      <c r="JQG144" s="337"/>
      <c r="JQH144" s="337"/>
      <c r="JQI144" s="337"/>
      <c r="JQJ144" s="337"/>
      <c r="JQK144" s="337"/>
      <c r="JQL144" s="337"/>
      <c r="JQM144" s="337"/>
      <c r="JQN144" s="337"/>
      <c r="JQO144" s="337"/>
      <c r="JQP144" s="337"/>
      <c r="JQQ144" s="337"/>
      <c r="JQR144" s="337"/>
      <c r="JQS144" s="337"/>
      <c r="JQT144" s="337"/>
      <c r="JQU144" s="337"/>
      <c r="JQV144" s="337"/>
      <c r="JQW144" s="337"/>
      <c r="JQX144" s="337"/>
      <c r="JQY144" s="337"/>
      <c r="JQZ144" s="337"/>
      <c r="JRA144" s="337"/>
      <c r="JRB144" s="337"/>
      <c r="JRC144" s="337"/>
      <c r="JRD144" s="337"/>
      <c r="JRE144" s="337"/>
      <c r="JRF144" s="337"/>
      <c r="JRG144" s="337"/>
      <c r="JRH144" s="337"/>
      <c r="JRI144" s="337"/>
      <c r="JRJ144" s="337"/>
      <c r="JRK144" s="337"/>
      <c r="JRL144" s="337"/>
      <c r="JRM144" s="337"/>
      <c r="JRN144" s="337"/>
      <c r="JRO144" s="337"/>
      <c r="JRP144" s="337"/>
      <c r="JRQ144" s="337"/>
      <c r="JRR144" s="337"/>
      <c r="JRS144" s="337"/>
      <c r="JRT144" s="337"/>
      <c r="JRU144" s="337"/>
      <c r="JRV144" s="337"/>
      <c r="JRW144" s="337"/>
      <c r="JRX144" s="337"/>
      <c r="JRY144" s="337"/>
      <c r="JRZ144" s="337"/>
      <c r="JSA144" s="337"/>
      <c r="JSB144" s="337"/>
      <c r="JSC144" s="337"/>
      <c r="JSD144" s="337"/>
      <c r="JSE144" s="337"/>
      <c r="JSF144" s="337"/>
      <c r="JSG144" s="337"/>
      <c r="JSH144" s="337"/>
      <c r="JSI144" s="337"/>
      <c r="JSJ144" s="337"/>
      <c r="JSK144" s="337"/>
      <c r="JSL144" s="337"/>
      <c r="JSM144" s="337"/>
      <c r="JSN144" s="337"/>
      <c r="JSO144" s="337"/>
      <c r="JSP144" s="337"/>
      <c r="JSQ144" s="337"/>
      <c r="JSR144" s="337"/>
      <c r="JSS144" s="337"/>
      <c r="JST144" s="337"/>
      <c r="JSU144" s="337"/>
      <c r="JSV144" s="337"/>
      <c r="JSW144" s="337"/>
      <c r="JSX144" s="337"/>
      <c r="JSY144" s="337"/>
      <c r="JSZ144" s="337"/>
      <c r="JTA144" s="337"/>
      <c r="JTB144" s="337"/>
      <c r="JTC144" s="337"/>
      <c r="JTD144" s="337"/>
      <c r="JTE144" s="337"/>
      <c r="JTF144" s="337"/>
      <c r="JTG144" s="337"/>
      <c r="JTH144" s="337"/>
      <c r="JTI144" s="337"/>
      <c r="JTJ144" s="337"/>
      <c r="JTK144" s="337"/>
      <c r="JTL144" s="337"/>
      <c r="JTM144" s="337"/>
      <c r="JTN144" s="337"/>
      <c r="JTO144" s="337"/>
      <c r="JTP144" s="337"/>
      <c r="JTQ144" s="337"/>
      <c r="JTR144" s="337"/>
      <c r="JTS144" s="337"/>
      <c r="JTT144" s="337"/>
      <c r="JTU144" s="337"/>
      <c r="JTV144" s="337"/>
      <c r="JTW144" s="337"/>
      <c r="JTX144" s="337"/>
      <c r="JTY144" s="337"/>
      <c r="JTZ144" s="337"/>
      <c r="JUA144" s="337"/>
      <c r="JUB144" s="337"/>
      <c r="JUC144" s="337"/>
      <c r="JUD144" s="337"/>
      <c r="JUE144" s="337"/>
      <c r="JUF144" s="337"/>
      <c r="JUG144" s="337"/>
      <c r="JUH144" s="337"/>
      <c r="JUI144" s="337"/>
      <c r="JUJ144" s="337"/>
      <c r="JUK144" s="337"/>
      <c r="JUL144" s="337"/>
      <c r="JUM144" s="337"/>
      <c r="JUN144" s="337"/>
      <c r="JUO144" s="337"/>
      <c r="JUP144" s="337"/>
      <c r="JUQ144" s="337"/>
      <c r="JUR144" s="337"/>
      <c r="JUS144" s="337"/>
      <c r="JUT144" s="337"/>
      <c r="JUU144" s="337"/>
      <c r="JUV144" s="337"/>
      <c r="JUW144" s="337"/>
      <c r="JUX144" s="337"/>
      <c r="JUY144" s="337"/>
      <c r="JUZ144" s="337"/>
      <c r="JVA144" s="337"/>
      <c r="JVB144" s="337"/>
      <c r="JVC144" s="337"/>
      <c r="JVD144" s="337"/>
      <c r="JVE144" s="337"/>
      <c r="JVF144" s="337"/>
      <c r="JVG144" s="337"/>
      <c r="JVH144" s="337"/>
      <c r="JVI144" s="337"/>
      <c r="JVJ144" s="337"/>
      <c r="JVK144" s="337"/>
      <c r="JVL144" s="337"/>
      <c r="JVM144" s="337"/>
      <c r="JVN144" s="337"/>
      <c r="JVO144" s="337"/>
      <c r="JVP144" s="337"/>
      <c r="JVQ144" s="337"/>
      <c r="JVR144" s="337"/>
      <c r="JVS144" s="337"/>
      <c r="JVT144" s="337"/>
      <c r="JVU144" s="337"/>
      <c r="JVV144" s="337"/>
      <c r="JVW144" s="337"/>
      <c r="JVX144" s="337"/>
      <c r="JVY144" s="337"/>
      <c r="JVZ144" s="337"/>
      <c r="JWA144" s="337"/>
      <c r="JWB144" s="337"/>
      <c r="JWC144" s="337"/>
      <c r="JWD144" s="337"/>
      <c r="JWE144" s="337"/>
      <c r="JWF144" s="337"/>
      <c r="JWG144" s="337"/>
      <c r="JWH144" s="337"/>
      <c r="JWI144" s="337"/>
      <c r="JWJ144" s="337"/>
      <c r="JWK144" s="337"/>
      <c r="JWL144" s="337"/>
      <c r="JWM144" s="337"/>
      <c r="JWN144" s="337"/>
      <c r="JWO144" s="337"/>
      <c r="JWP144" s="337"/>
      <c r="JWQ144" s="337"/>
      <c r="JWR144" s="337"/>
      <c r="JWS144" s="337"/>
      <c r="JWT144" s="337"/>
      <c r="JWU144" s="337"/>
      <c r="JWV144" s="337"/>
      <c r="JWW144" s="337"/>
      <c r="JWX144" s="337"/>
      <c r="JWY144" s="337"/>
      <c r="JWZ144" s="337"/>
      <c r="JXA144" s="337"/>
      <c r="JXB144" s="337"/>
      <c r="JXC144" s="337"/>
      <c r="JXD144" s="337"/>
      <c r="JXE144" s="337"/>
      <c r="JXF144" s="337"/>
      <c r="JXG144" s="337"/>
      <c r="JXH144" s="337"/>
      <c r="JXI144" s="337"/>
      <c r="JXJ144" s="337"/>
      <c r="JXK144" s="337"/>
      <c r="JXL144" s="337"/>
      <c r="JXM144" s="337"/>
      <c r="JXN144" s="337"/>
      <c r="JXO144" s="337"/>
      <c r="JXP144" s="337"/>
      <c r="JXQ144" s="337"/>
      <c r="JXR144" s="337"/>
      <c r="JXS144" s="337"/>
      <c r="JXT144" s="337"/>
      <c r="JXU144" s="337"/>
      <c r="JXV144" s="337"/>
      <c r="JXW144" s="337"/>
      <c r="JXX144" s="337"/>
      <c r="JXY144" s="337"/>
      <c r="JXZ144" s="337"/>
      <c r="JYA144" s="337"/>
      <c r="JYB144" s="337"/>
      <c r="JYC144" s="337"/>
      <c r="JYD144" s="337"/>
      <c r="JYE144" s="337"/>
      <c r="JYF144" s="337"/>
      <c r="JYG144" s="337"/>
      <c r="JYH144" s="337"/>
      <c r="JYI144" s="337"/>
      <c r="JYJ144" s="337"/>
      <c r="JYK144" s="337"/>
      <c r="JYL144" s="337"/>
      <c r="JYM144" s="337"/>
      <c r="JYN144" s="337"/>
      <c r="JYO144" s="337"/>
      <c r="JYP144" s="337"/>
      <c r="JYQ144" s="337"/>
      <c r="JYR144" s="337"/>
      <c r="JYS144" s="337"/>
      <c r="JYT144" s="337"/>
      <c r="JYU144" s="337"/>
      <c r="JYV144" s="337"/>
      <c r="JYW144" s="337"/>
      <c r="JYX144" s="337"/>
      <c r="JYY144" s="337"/>
      <c r="JYZ144" s="337"/>
      <c r="JZA144" s="337"/>
      <c r="JZB144" s="337"/>
      <c r="JZC144" s="337"/>
      <c r="JZD144" s="337"/>
      <c r="JZE144" s="337"/>
      <c r="JZF144" s="337"/>
      <c r="JZG144" s="337"/>
      <c r="JZH144" s="337"/>
      <c r="JZI144" s="337"/>
      <c r="JZJ144" s="337"/>
      <c r="JZK144" s="337"/>
      <c r="JZL144" s="337"/>
      <c r="JZM144" s="337"/>
      <c r="JZN144" s="337"/>
      <c r="JZO144" s="337"/>
      <c r="JZP144" s="337"/>
      <c r="JZQ144" s="337"/>
      <c r="JZR144" s="337"/>
      <c r="JZS144" s="337"/>
      <c r="JZT144" s="337"/>
      <c r="JZU144" s="337"/>
      <c r="JZV144" s="337"/>
      <c r="JZW144" s="337"/>
      <c r="JZX144" s="337"/>
      <c r="JZY144" s="337"/>
      <c r="JZZ144" s="337"/>
      <c r="KAA144" s="337"/>
      <c r="KAB144" s="337"/>
      <c r="KAC144" s="337"/>
      <c r="KAD144" s="337"/>
      <c r="KAE144" s="337"/>
      <c r="KAF144" s="337"/>
      <c r="KAG144" s="337"/>
      <c r="KAH144" s="337"/>
      <c r="KAI144" s="337"/>
      <c r="KAJ144" s="337"/>
      <c r="KAK144" s="337"/>
      <c r="KAL144" s="337"/>
      <c r="KAM144" s="337"/>
      <c r="KAN144" s="337"/>
      <c r="KAO144" s="337"/>
      <c r="KAP144" s="337"/>
      <c r="KAQ144" s="337"/>
      <c r="KAR144" s="337"/>
      <c r="KAS144" s="337"/>
      <c r="KAT144" s="337"/>
      <c r="KAU144" s="337"/>
      <c r="KAV144" s="337"/>
      <c r="KAW144" s="337"/>
      <c r="KAX144" s="337"/>
      <c r="KAY144" s="337"/>
      <c r="KAZ144" s="337"/>
      <c r="KBA144" s="337"/>
      <c r="KBB144" s="337"/>
      <c r="KBC144" s="337"/>
      <c r="KBD144" s="337"/>
      <c r="KBE144" s="337"/>
      <c r="KBF144" s="337"/>
      <c r="KBG144" s="337"/>
      <c r="KBH144" s="337"/>
      <c r="KBI144" s="337"/>
      <c r="KBJ144" s="337"/>
      <c r="KBK144" s="337"/>
      <c r="KBL144" s="337"/>
      <c r="KBM144" s="337"/>
      <c r="KBN144" s="337"/>
      <c r="KBO144" s="337"/>
      <c r="KBP144" s="337"/>
      <c r="KBQ144" s="337"/>
      <c r="KBR144" s="337"/>
      <c r="KBS144" s="337"/>
      <c r="KBT144" s="337"/>
      <c r="KBU144" s="337"/>
      <c r="KBV144" s="337"/>
      <c r="KBW144" s="337"/>
      <c r="KBX144" s="337"/>
      <c r="KBY144" s="337"/>
      <c r="KBZ144" s="337"/>
      <c r="KCA144" s="337"/>
      <c r="KCB144" s="337"/>
      <c r="KCC144" s="337"/>
      <c r="KCD144" s="337"/>
      <c r="KCE144" s="337"/>
      <c r="KCF144" s="337"/>
      <c r="KCG144" s="337"/>
      <c r="KCH144" s="337"/>
      <c r="KCI144" s="337"/>
      <c r="KCJ144" s="337"/>
      <c r="KCK144" s="337"/>
      <c r="KCL144" s="337"/>
      <c r="KCM144" s="337"/>
      <c r="KCN144" s="337"/>
      <c r="KCO144" s="337"/>
      <c r="KCP144" s="337"/>
      <c r="KCQ144" s="337"/>
      <c r="KCR144" s="337"/>
      <c r="KCS144" s="337"/>
      <c r="KCT144" s="337"/>
      <c r="KCU144" s="337"/>
      <c r="KCV144" s="337"/>
      <c r="KCW144" s="337"/>
      <c r="KCX144" s="337"/>
      <c r="KCY144" s="337"/>
      <c r="KCZ144" s="337"/>
      <c r="KDA144" s="337"/>
      <c r="KDB144" s="337"/>
      <c r="KDC144" s="337"/>
      <c r="KDD144" s="337"/>
      <c r="KDE144" s="337"/>
      <c r="KDF144" s="337"/>
      <c r="KDG144" s="337"/>
      <c r="KDH144" s="337"/>
      <c r="KDI144" s="337"/>
      <c r="KDJ144" s="337"/>
      <c r="KDK144" s="337"/>
      <c r="KDL144" s="337"/>
      <c r="KDM144" s="337"/>
      <c r="KDN144" s="337"/>
      <c r="KDO144" s="337"/>
      <c r="KDP144" s="337"/>
      <c r="KDQ144" s="337"/>
      <c r="KDR144" s="337"/>
      <c r="KDS144" s="337"/>
      <c r="KDT144" s="337"/>
      <c r="KDU144" s="337"/>
      <c r="KDV144" s="337"/>
      <c r="KDW144" s="337"/>
      <c r="KDX144" s="337"/>
      <c r="KDY144" s="337"/>
      <c r="KDZ144" s="337"/>
      <c r="KEA144" s="337"/>
      <c r="KEB144" s="337"/>
      <c r="KEC144" s="337"/>
      <c r="KED144" s="337"/>
      <c r="KEE144" s="337"/>
      <c r="KEF144" s="337"/>
      <c r="KEG144" s="337"/>
      <c r="KEH144" s="337"/>
      <c r="KEI144" s="337"/>
      <c r="KEJ144" s="337"/>
      <c r="KEK144" s="337"/>
      <c r="KEL144" s="337"/>
      <c r="KEM144" s="337"/>
      <c r="KEN144" s="337"/>
      <c r="KEO144" s="337"/>
      <c r="KEP144" s="337"/>
      <c r="KEQ144" s="337"/>
      <c r="KER144" s="337"/>
      <c r="KES144" s="337"/>
      <c r="KET144" s="337"/>
      <c r="KEU144" s="337"/>
      <c r="KEV144" s="337"/>
      <c r="KEW144" s="337"/>
      <c r="KEX144" s="337"/>
      <c r="KEY144" s="337"/>
      <c r="KEZ144" s="337"/>
      <c r="KFA144" s="337"/>
      <c r="KFB144" s="337"/>
      <c r="KFC144" s="337"/>
      <c r="KFD144" s="337"/>
      <c r="KFE144" s="337"/>
      <c r="KFF144" s="337"/>
      <c r="KFG144" s="337"/>
      <c r="KFH144" s="337"/>
      <c r="KFI144" s="337"/>
      <c r="KFJ144" s="337"/>
      <c r="KFK144" s="337"/>
      <c r="KFL144" s="337"/>
      <c r="KFM144" s="337"/>
      <c r="KFN144" s="337"/>
      <c r="KFO144" s="337"/>
      <c r="KFP144" s="337"/>
      <c r="KFQ144" s="337"/>
      <c r="KFR144" s="337"/>
      <c r="KFS144" s="337"/>
      <c r="KFT144" s="337"/>
      <c r="KFU144" s="337"/>
      <c r="KFV144" s="337"/>
      <c r="KFW144" s="337"/>
      <c r="KFX144" s="337"/>
      <c r="KFY144" s="337"/>
      <c r="KFZ144" s="337"/>
      <c r="KGA144" s="337"/>
      <c r="KGB144" s="337"/>
      <c r="KGC144" s="337"/>
      <c r="KGD144" s="337"/>
      <c r="KGE144" s="337"/>
      <c r="KGF144" s="337"/>
      <c r="KGG144" s="337"/>
      <c r="KGH144" s="337"/>
      <c r="KGI144" s="337"/>
      <c r="KGJ144" s="337"/>
      <c r="KGK144" s="337"/>
      <c r="KGL144" s="337"/>
      <c r="KGM144" s="337"/>
      <c r="KGN144" s="337"/>
      <c r="KGO144" s="337"/>
      <c r="KGP144" s="337"/>
      <c r="KGQ144" s="337"/>
      <c r="KGR144" s="337"/>
      <c r="KGS144" s="337"/>
      <c r="KGT144" s="337"/>
      <c r="KGU144" s="337"/>
      <c r="KGV144" s="337"/>
      <c r="KGW144" s="337"/>
      <c r="KGX144" s="337"/>
      <c r="KGY144" s="337"/>
      <c r="KGZ144" s="337"/>
      <c r="KHA144" s="337"/>
      <c r="KHB144" s="337"/>
      <c r="KHC144" s="337"/>
      <c r="KHD144" s="337"/>
      <c r="KHE144" s="337"/>
      <c r="KHF144" s="337"/>
      <c r="KHG144" s="337"/>
      <c r="KHH144" s="337"/>
      <c r="KHI144" s="337"/>
      <c r="KHJ144" s="337"/>
      <c r="KHK144" s="337"/>
      <c r="KHL144" s="337"/>
      <c r="KHM144" s="337"/>
      <c r="KHN144" s="337"/>
      <c r="KHO144" s="337"/>
      <c r="KHP144" s="337"/>
      <c r="KHQ144" s="337"/>
      <c r="KHR144" s="337"/>
      <c r="KHS144" s="337"/>
      <c r="KHT144" s="337"/>
      <c r="KHU144" s="337"/>
      <c r="KHV144" s="337"/>
      <c r="KHW144" s="337"/>
      <c r="KHX144" s="337"/>
      <c r="KHY144" s="337"/>
      <c r="KHZ144" s="337"/>
      <c r="KIA144" s="337"/>
      <c r="KIB144" s="337"/>
      <c r="KIC144" s="337"/>
      <c r="KID144" s="337"/>
      <c r="KIE144" s="337"/>
      <c r="KIF144" s="337"/>
      <c r="KIG144" s="337"/>
      <c r="KIH144" s="337"/>
      <c r="KII144" s="337"/>
      <c r="KIJ144" s="337"/>
      <c r="KIK144" s="337"/>
      <c r="KIL144" s="337"/>
      <c r="KIM144" s="337"/>
      <c r="KIN144" s="337"/>
      <c r="KIO144" s="337"/>
      <c r="KIP144" s="337"/>
      <c r="KIQ144" s="337"/>
      <c r="KIR144" s="337"/>
      <c r="KIS144" s="337"/>
      <c r="KIT144" s="337"/>
      <c r="KIU144" s="337"/>
      <c r="KIV144" s="337"/>
      <c r="KIW144" s="337"/>
      <c r="KIX144" s="337"/>
      <c r="KIY144" s="337"/>
      <c r="KIZ144" s="337"/>
      <c r="KJA144" s="337"/>
      <c r="KJB144" s="337"/>
      <c r="KJC144" s="337"/>
      <c r="KJD144" s="337"/>
      <c r="KJE144" s="337"/>
      <c r="KJF144" s="337"/>
      <c r="KJG144" s="337"/>
      <c r="KJH144" s="337"/>
      <c r="KJI144" s="337"/>
      <c r="KJJ144" s="337"/>
      <c r="KJK144" s="337"/>
      <c r="KJL144" s="337"/>
      <c r="KJM144" s="337"/>
      <c r="KJN144" s="337"/>
      <c r="KJO144" s="337"/>
      <c r="KJP144" s="337"/>
      <c r="KJQ144" s="337"/>
      <c r="KJR144" s="337"/>
      <c r="KJS144" s="337"/>
      <c r="KJT144" s="337"/>
      <c r="KJU144" s="337"/>
      <c r="KJV144" s="337"/>
      <c r="KJW144" s="337"/>
      <c r="KJX144" s="337"/>
      <c r="KJY144" s="337"/>
      <c r="KJZ144" s="337"/>
      <c r="KKA144" s="337"/>
      <c r="KKB144" s="337"/>
      <c r="KKC144" s="337"/>
      <c r="KKD144" s="337"/>
      <c r="KKE144" s="337"/>
      <c r="KKF144" s="337"/>
      <c r="KKG144" s="337"/>
      <c r="KKH144" s="337"/>
      <c r="KKI144" s="337"/>
      <c r="KKJ144" s="337"/>
      <c r="KKK144" s="337"/>
      <c r="KKL144" s="337"/>
      <c r="KKM144" s="337"/>
      <c r="KKN144" s="337"/>
      <c r="KKO144" s="337"/>
      <c r="KKP144" s="337"/>
      <c r="KKQ144" s="337"/>
      <c r="KKR144" s="337"/>
      <c r="KKS144" s="337"/>
      <c r="KKT144" s="337"/>
      <c r="KKU144" s="337"/>
      <c r="KKV144" s="337"/>
      <c r="KKW144" s="337"/>
      <c r="KKX144" s="337"/>
      <c r="KKY144" s="337"/>
      <c r="KKZ144" s="337"/>
      <c r="KLA144" s="337"/>
      <c r="KLB144" s="337"/>
      <c r="KLC144" s="337"/>
      <c r="KLD144" s="337"/>
      <c r="KLE144" s="337"/>
      <c r="KLF144" s="337"/>
      <c r="KLG144" s="337"/>
      <c r="KLH144" s="337"/>
      <c r="KLI144" s="337"/>
      <c r="KLJ144" s="337"/>
      <c r="KLK144" s="337"/>
      <c r="KLL144" s="337"/>
      <c r="KLM144" s="337"/>
      <c r="KLN144" s="337"/>
      <c r="KLO144" s="337"/>
      <c r="KLP144" s="337"/>
      <c r="KLQ144" s="337"/>
      <c r="KLR144" s="337"/>
      <c r="KLS144" s="337"/>
      <c r="KLT144" s="337"/>
      <c r="KLU144" s="337"/>
      <c r="KLV144" s="337"/>
      <c r="KLW144" s="337"/>
      <c r="KLX144" s="337"/>
      <c r="KLY144" s="337"/>
      <c r="KLZ144" s="337"/>
      <c r="KMA144" s="337"/>
      <c r="KMB144" s="337"/>
      <c r="KMC144" s="337"/>
      <c r="KMD144" s="337"/>
      <c r="KME144" s="337"/>
      <c r="KMF144" s="337"/>
      <c r="KMG144" s="337"/>
      <c r="KMH144" s="337"/>
      <c r="KMI144" s="337"/>
      <c r="KMJ144" s="337"/>
      <c r="KMK144" s="337"/>
      <c r="KML144" s="337"/>
      <c r="KMM144" s="337"/>
      <c r="KMN144" s="337"/>
      <c r="KMO144" s="337"/>
      <c r="KMP144" s="337"/>
      <c r="KMQ144" s="337"/>
      <c r="KMR144" s="337"/>
      <c r="KMS144" s="337"/>
      <c r="KMT144" s="337"/>
      <c r="KMU144" s="337"/>
      <c r="KMV144" s="337"/>
      <c r="KMW144" s="337"/>
      <c r="KMX144" s="337"/>
      <c r="KMY144" s="337"/>
      <c r="KMZ144" s="337"/>
      <c r="KNA144" s="337"/>
      <c r="KNB144" s="337"/>
      <c r="KNC144" s="337"/>
      <c r="KND144" s="337"/>
      <c r="KNE144" s="337"/>
      <c r="KNF144" s="337"/>
      <c r="KNG144" s="337"/>
      <c r="KNH144" s="337"/>
      <c r="KNI144" s="337"/>
      <c r="KNJ144" s="337"/>
      <c r="KNK144" s="337"/>
      <c r="KNL144" s="337"/>
      <c r="KNM144" s="337"/>
      <c r="KNN144" s="337"/>
      <c r="KNO144" s="337"/>
      <c r="KNP144" s="337"/>
      <c r="KNQ144" s="337"/>
      <c r="KNR144" s="337"/>
      <c r="KNS144" s="337"/>
      <c r="KNT144" s="337"/>
      <c r="KNU144" s="337"/>
      <c r="KNV144" s="337"/>
      <c r="KNW144" s="337"/>
      <c r="KNX144" s="337"/>
      <c r="KNY144" s="337"/>
      <c r="KNZ144" s="337"/>
      <c r="KOA144" s="337"/>
      <c r="KOB144" s="337"/>
      <c r="KOC144" s="337"/>
      <c r="KOD144" s="337"/>
      <c r="KOE144" s="337"/>
      <c r="KOF144" s="337"/>
      <c r="KOG144" s="337"/>
      <c r="KOH144" s="337"/>
      <c r="KOI144" s="337"/>
      <c r="KOJ144" s="337"/>
      <c r="KOK144" s="337"/>
      <c r="KOL144" s="337"/>
      <c r="KOM144" s="337"/>
      <c r="KON144" s="337"/>
      <c r="KOO144" s="337"/>
      <c r="KOP144" s="337"/>
      <c r="KOQ144" s="337"/>
      <c r="KOR144" s="337"/>
      <c r="KOS144" s="337"/>
      <c r="KOT144" s="337"/>
      <c r="KOU144" s="337"/>
      <c r="KOV144" s="337"/>
      <c r="KOW144" s="337"/>
      <c r="KOX144" s="337"/>
      <c r="KOY144" s="337"/>
      <c r="KOZ144" s="337"/>
      <c r="KPA144" s="337"/>
      <c r="KPB144" s="337"/>
      <c r="KPC144" s="337"/>
      <c r="KPD144" s="337"/>
      <c r="KPE144" s="337"/>
      <c r="KPF144" s="337"/>
      <c r="KPG144" s="337"/>
      <c r="KPH144" s="337"/>
      <c r="KPI144" s="337"/>
      <c r="KPJ144" s="337"/>
      <c r="KPK144" s="337"/>
      <c r="KPL144" s="337"/>
      <c r="KPM144" s="337"/>
      <c r="KPN144" s="337"/>
      <c r="KPO144" s="337"/>
      <c r="KPP144" s="337"/>
      <c r="KPQ144" s="337"/>
      <c r="KPR144" s="337"/>
      <c r="KPS144" s="337"/>
      <c r="KPT144" s="337"/>
      <c r="KPU144" s="337"/>
      <c r="KPV144" s="337"/>
      <c r="KPW144" s="337"/>
      <c r="KPX144" s="337"/>
      <c r="KPY144" s="337"/>
      <c r="KPZ144" s="337"/>
      <c r="KQA144" s="337"/>
      <c r="KQB144" s="337"/>
      <c r="KQC144" s="337"/>
      <c r="KQD144" s="337"/>
      <c r="KQE144" s="337"/>
      <c r="KQF144" s="337"/>
      <c r="KQG144" s="337"/>
      <c r="KQH144" s="337"/>
      <c r="KQI144" s="337"/>
      <c r="KQJ144" s="337"/>
      <c r="KQK144" s="337"/>
      <c r="KQL144" s="337"/>
      <c r="KQM144" s="337"/>
      <c r="KQN144" s="337"/>
      <c r="KQO144" s="337"/>
      <c r="KQP144" s="337"/>
      <c r="KQQ144" s="337"/>
      <c r="KQR144" s="337"/>
      <c r="KQS144" s="337"/>
      <c r="KQT144" s="337"/>
      <c r="KQU144" s="337"/>
      <c r="KQV144" s="337"/>
      <c r="KQW144" s="337"/>
      <c r="KQX144" s="337"/>
      <c r="KQY144" s="337"/>
      <c r="KQZ144" s="337"/>
      <c r="KRA144" s="337"/>
      <c r="KRB144" s="337"/>
      <c r="KRC144" s="337"/>
      <c r="KRD144" s="337"/>
      <c r="KRE144" s="337"/>
      <c r="KRF144" s="337"/>
      <c r="KRG144" s="337"/>
      <c r="KRH144" s="337"/>
      <c r="KRI144" s="337"/>
      <c r="KRJ144" s="337"/>
      <c r="KRK144" s="337"/>
      <c r="KRL144" s="337"/>
      <c r="KRM144" s="337"/>
      <c r="KRN144" s="337"/>
      <c r="KRO144" s="337"/>
      <c r="KRP144" s="337"/>
      <c r="KRQ144" s="337"/>
      <c r="KRR144" s="337"/>
      <c r="KRS144" s="337"/>
      <c r="KRT144" s="337"/>
      <c r="KRU144" s="337"/>
      <c r="KRV144" s="337"/>
      <c r="KRW144" s="337"/>
      <c r="KRX144" s="337"/>
      <c r="KRY144" s="337"/>
      <c r="KRZ144" s="337"/>
      <c r="KSA144" s="337"/>
      <c r="KSB144" s="337"/>
      <c r="KSC144" s="337"/>
      <c r="KSD144" s="337"/>
      <c r="KSE144" s="337"/>
      <c r="KSF144" s="337"/>
      <c r="KSG144" s="337"/>
      <c r="KSH144" s="337"/>
      <c r="KSI144" s="337"/>
      <c r="KSJ144" s="337"/>
      <c r="KSK144" s="337"/>
      <c r="KSL144" s="337"/>
      <c r="KSM144" s="337"/>
      <c r="KSN144" s="337"/>
      <c r="KSO144" s="337"/>
      <c r="KSP144" s="337"/>
      <c r="KSQ144" s="337"/>
      <c r="KSR144" s="337"/>
      <c r="KSS144" s="337"/>
      <c r="KST144" s="337"/>
      <c r="KSU144" s="337"/>
      <c r="KSV144" s="337"/>
      <c r="KSW144" s="337"/>
      <c r="KSX144" s="337"/>
      <c r="KSY144" s="337"/>
      <c r="KSZ144" s="337"/>
      <c r="KTA144" s="337"/>
      <c r="KTB144" s="337"/>
      <c r="KTC144" s="337"/>
      <c r="KTD144" s="337"/>
      <c r="KTE144" s="337"/>
      <c r="KTF144" s="337"/>
      <c r="KTG144" s="337"/>
      <c r="KTH144" s="337"/>
      <c r="KTI144" s="337"/>
      <c r="KTJ144" s="337"/>
      <c r="KTK144" s="337"/>
      <c r="KTL144" s="337"/>
      <c r="KTM144" s="337"/>
      <c r="KTN144" s="337"/>
      <c r="KTO144" s="337"/>
      <c r="KTP144" s="337"/>
      <c r="KTQ144" s="337"/>
      <c r="KTR144" s="337"/>
      <c r="KTS144" s="337"/>
      <c r="KTT144" s="337"/>
      <c r="KTU144" s="337"/>
      <c r="KTV144" s="337"/>
      <c r="KTW144" s="337"/>
      <c r="KTX144" s="337"/>
      <c r="KTY144" s="337"/>
      <c r="KTZ144" s="337"/>
      <c r="KUA144" s="337"/>
      <c r="KUB144" s="337"/>
      <c r="KUC144" s="337"/>
      <c r="KUD144" s="337"/>
      <c r="KUE144" s="337"/>
      <c r="KUF144" s="337"/>
      <c r="KUG144" s="337"/>
      <c r="KUH144" s="337"/>
      <c r="KUI144" s="337"/>
      <c r="KUJ144" s="337"/>
      <c r="KUK144" s="337"/>
      <c r="KUL144" s="337"/>
      <c r="KUM144" s="337"/>
      <c r="KUN144" s="337"/>
      <c r="KUO144" s="337"/>
      <c r="KUP144" s="337"/>
      <c r="KUQ144" s="337"/>
      <c r="KUR144" s="337"/>
      <c r="KUS144" s="337"/>
      <c r="KUT144" s="337"/>
      <c r="KUU144" s="337"/>
      <c r="KUV144" s="337"/>
      <c r="KUW144" s="337"/>
      <c r="KUX144" s="337"/>
      <c r="KUY144" s="337"/>
      <c r="KUZ144" s="337"/>
      <c r="KVA144" s="337"/>
      <c r="KVB144" s="337"/>
      <c r="KVC144" s="337"/>
      <c r="KVD144" s="337"/>
      <c r="KVE144" s="337"/>
      <c r="KVF144" s="337"/>
      <c r="KVG144" s="337"/>
      <c r="KVH144" s="337"/>
      <c r="KVI144" s="337"/>
      <c r="KVJ144" s="337"/>
      <c r="KVK144" s="337"/>
      <c r="KVL144" s="337"/>
      <c r="KVM144" s="337"/>
      <c r="KVN144" s="337"/>
      <c r="KVO144" s="337"/>
      <c r="KVP144" s="337"/>
      <c r="KVQ144" s="337"/>
      <c r="KVR144" s="337"/>
      <c r="KVS144" s="337"/>
      <c r="KVT144" s="337"/>
      <c r="KVU144" s="337"/>
      <c r="KVV144" s="337"/>
      <c r="KVW144" s="337"/>
      <c r="KVX144" s="337"/>
      <c r="KVY144" s="337"/>
      <c r="KVZ144" s="337"/>
      <c r="KWA144" s="337"/>
      <c r="KWB144" s="337"/>
      <c r="KWC144" s="337"/>
      <c r="KWD144" s="337"/>
      <c r="KWE144" s="337"/>
      <c r="KWF144" s="337"/>
      <c r="KWG144" s="337"/>
      <c r="KWH144" s="337"/>
      <c r="KWI144" s="337"/>
      <c r="KWJ144" s="337"/>
      <c r="KWK144" s="337"/>
      <c r="KWL144" s="337"/>
      <c r="KWM144" s="337"/>
      <c r="KWN144" s="337"/>
      <c r="KWO144" s="337"/>
      <c r="KWP144" s="337"/>
      <c r="KWQ144" s="337"/>
      <c r="KWR144" s="337"/>
      <c r="KWS144" s="337"/>
      <c r="KWT144" s="337"/>
      <c r="KWU144" s="337"/>
      <c r="KWV144" s="337"/>
      <c r="KWW144" s="337"/>
      <c r="KWX144" s="337"/>
      <c r="KWY144" s="337"/>
      <c r="KWZ144" s="337"/>
      <c r="KXA144" s="337"/>
      <c r="KXB144" s="337"/>
      <c r="KXC144" s="337"/>
      <c r="KXD144" s="337"/>
      <c r="KXE144" s="337"/>
      <c r="KXF144" s="337"/>
      <c r="KXG144" s="337"/>
      <c r="KXH144" s="337"/>
      <c r="KXI144" s="337"/>
      <c r="KXJ144" s="337"/>
      <c r="KXK144" s="337"/>
      <c r="KXL144" s="337"/>
      <c r="KXM144" s="337"/>
      <c r="KXN144" s="337"/>
      <c r="KXO144" s="337"/>
      <c r="KXP144" s="337"/>
      <c r="KXQ144" s="337"/>
      <c r="KXR144" s="337"/>
      <c r="KXS144" s="337"/>
      <c r="KXT144" s="337"/>
      <c r="KXU144" s="337"/>
      <c r="KXV144" s="337"/>
      <c r="KXW144" s="337"/>
      <c r="KXX144" s="337"/>
      <c r="KXY144" s="337"/>
      <c r="KXZ144" s="337"/>
      <c r="KYA144" s="337"/>
      <c r="KYB144" s="337"/>
      <c r="KYC144" s="337"/>
      <c r="KYD144" s="337"/>
      <c r="KYE144" s="337"/>
      <c r="KYF144" s="337"/>
      <c r="KYG144" s="337"/>
      <c r="KYH144" s="337"/>
      <c r="KYI144" s="337"/>
      <c r="KYJ144" s="337"/>
      <c r="KYK144" s="337"/>
      <c r="KYL144" s="337"/>
      <c r="KYM144" s="337"/>
      <c r="KYN144" s="337"/>
      <c r="KYO144" s="337"/>
      <c r="KYP144" s="337"/>
      <c r="KYQ144" s="337"/>
      <c r="KYR144" s="337"/>
      <c r="KYS144" s="337"/>
      <c r="KYT144" s="337"/>
      <c r="KYU144" s="337"/>
      <c r="KYV144" s="337"/>
      <c r="KYW144" s="337"/>
      <c r="KYX144" s="337"/>
      <c r="KYY144" s="337"/>
      <c r="KYZ144" s="337"/>
      <c r="KZA144" s="337"/>
      <c r="KZB144" s="337"/>
      <c r="KZC144" s="337"/>
      <c r="KZD144" s="337"/>
      <c r="KZE144" s="337"/>
      <c r="KZF144" s="337"/>
      <c r="KZG144" s="337"/>
      <c r="KZH144" s="337"/>
      <c r="KZI144" s="337"/>
      <c r="KZJ144" s="337"/>
      <c r="KZK144" s="337"/>
      <c r="KZL144" s="337"/>
      <c r="KZM144" s="337"/>
      <c r="KZN144" s="337"/>
      <c r="KZO144" s="337"/>
      <c r="KZP144" s="337"/>
      <c r="KZQ144" s="337"/>
      <c r="KZR144" s="337"/>
      <c r="KZS144" s="337"/>
      <c r="KZT144" s="337"/>
      <c r="KZU144" s="337"/>
      <c r="KZV144" s="337"/>
      <c r="KZW144" s="337"/>
      <c r="KZX144" s="337"/>
      <c r="KZY144" s="337"/>
      <c r="KZZ144" s="337"/>
      <c r="LAA144" s="337"/>
      <c r="LAB144" s="337"/>
      <c r="LAC144" s="337"/>
      <c r="LAD144" s="337"/>
      <c r="LAE144" s="337"/>
      <c r="LAF144" s="337"/>
      <c r="LAG144" s="337"/>
      <c r="LAH144" s="337"/>
      <c r="LAI144" s="337"/>
      <c r="LAJ144" s="337"/>
      <c r="LAK144" s="337"/>
      <c r="LAL144" s="337"/>
      <c r="LAM144" s="337"/>
      <c r="LAN144" s="337"/>
      <c r="LAO144" s="337"/>
      <c r="LAP144" s="337"/>
      <c r="LAQ144" s="337"/>
      <c r="LAR144" s="337"/>
      <c r="LAS144" s="337"/>
      <c r="LAT144" s="337"/>
      <c r="LAU144" s="337"/>
      <c r="LAV144" s="337"/>
      <c r="LAW144" s="337"/>
      <c r="LAX144" s="337"/>
      <c r="LAY144" s="337"/>
      <c r="LAZ144" s="337"/>
      <c r="LBA144" s="337"/>
      <c r="LBB144" s="337"/>
      <c r="LBC144" s="337"/>
      <c r="LBD144" s="337"/>
      <c r="LBE144" s="337"/>
      <c r="LBF144" s="337"/>
      <c r="LBG144" s="337"/>
      <c r="LBH144" s="337"/>
      <c r="LBI144" s="337"/>
      <c r="LBJ144" s="337"/>
      <c r="LBK144" s="337"/>
      <c r="LBL144" s="337"/>
      <c r="LBM144" s="337"/>
      <c r="LBN144" s="337"/>
      <c r="LBO144" s="337"/>
      <c r="LBP144" s="337"/>
      <c r="LBQ144" s="337"/>
      <c r="LBR144" s="337"/>
      <c r="LBS144" s="337"/>
      <c r="LBT144" s="337"/>
      <c r="LBU144" s="337"/>
      <c r="LBV144" s="337"/>
      <c r="LBW144" s="337"/>
      <c r="LBX144" s="337"/>
      <c r="LBY144" s="337"/>
      <c r="LBZ144" s="337"/>
      <c r="LCA144" s="337"/>
      <c r="LCB144" s="337"/>
      <c r="LCC144" s="337"/>
      <c r="LCD144" s="337"/>
      <c r="LCE144" s="337"/>
      <c r="LCF144" s="337"/>
      <c r="LCG144" s="337"/>
      <c r="LCH144" s="337"/>
      <c r="LCI144" s="337"/>
      <c r="LCJ144" s="337"/>
      <c r="LCK144" s="337"/>
      <c r="LCL144" s="337"/>
      <c r="LCM144" s="337"/>
      <c r="LCN144" s="337"/>
      <c r="LCO144" s="337"/>
      <c r="LCP144" s="337"/>
      <c r="LCQ144" s="337"/>
      <c r="LCR144" s="337"/>
      <c r="LCS144" s="337"/>
      <c r="LCT144" s="337"/>
      <c r="LCU144" s="337"/>
      <c r="LCV144" s="337"/>
      <c r="LCW144" s="337"/>
      <c r="LCX144" s="337"/>
      <c r="LCY144" s="337"/>
      <c r="LCZ144" s="337"/>
      <c r="LDA144" s="337"/>
      <c r="LDB144" s="337"/>
      <c r="LDC144" s="337"/>
      <c r="LDD144" s="337"/>
      <c r="LDE144" s="337"/>
      <c r="LDF144" s="337"/>
      <c r="LDG144" s="337"/>
      <c r="LDH144" s="337"/>
      <c r="LDI144" s="337"/>
      <c r="LDJ144" s="337"/>
      <c r="LDK144" s="337"/>
      <c r="LDL144" s="337"/>
      <c r="LDM144" s="337"/>
      <c r="LDN144" s="337"/>
      <c r="LDO144" s="337"/>
      <c r="LDP144" s="337"/>
      <c r="LDQ144" s="337"/>
      <c r="LDR144" s="337"/>
      <c r="LDS144" s="337"/>
      <c r="LDT144" s="337"/>
      <c r="LDU144" s="337"/>
      <c r="LDV144" s="337"/>
      <c r="LDW144" s="337"/>
      <c r="LDX144" s="337"/>
      <c r="LDY144" s="337"/>
      <c r="LDZ144" s="337"/>
      <c r="LEA144" s="337"/>
      <c r="LEB144" s="337"/>
      <c r="LEC144" s="337"/>
      <c r="LED144" s="337"/>
      <c r="LEE144" s="337"/>
      <c r="LEF144" s="337"/>
      <c r="LEG144" s="337"/>
      <c r="LEH144" s="337"/>
      <c r="LEI144" s="337"/>
      <c r="LEJ144" s="337"/>
      <c r="LEK144" s="337"/>
      <c r="LEL144" s="337"/>
      <c r="LEM144" s="337"/>
      <c r="LEN144" s="337"/>
      <c r="LEO144" s="337"/>
      <c r="LEP144" s="337"/>
      <c r="LEQ144" s="337"/>
      <c r="LER144" s="337"/>
      <c r="LES144" s="337"/>
      <c r="LET144" s="337"/>
      <c r="LEU144" s="337"/>
      <c r="LEV144" s="337"/>
      <c r="LEW144" s="337"/>
      <c r="LEX144" s="337"/>
      <c r="LEY144" s="337"/>
      <c r="LEZ144" s="337"/>
      <c r="LFA144" s="337"/>
      <c r="LFB144" s="337"/>
      <c r="LFC144" s="337"/>
      <c r="LFD144" s="337"/>
      <c r="LFE144" s="337"/>
      <c r="LFF144" s="337"/>
      <c r="LFG144" s="337"/>
      <c r="LFH144" s="337"/>
      <c r="LFI144" s="337"/>
      <c r="LFJ144" s="337"/>
      <c r="LFK144" s="337"/>
      <c r="LFL144" s="337"/>
      <c r="LFM144" s="337"/>
      <c r="LFN144" s="337"/>
      <c r="LFO144" s="337"/>
      <c r="LFP144" s="337"/>
      <c r="LFQ144" s="337"/>
      <c r="LFR144" s="337"/>
      <c r="LFS144" s="337"/>
      <c r="LFT144" s="337"/>
      <c r="LFU144" s="337"/>
      <c r="LFV144" s="337"/>
      <c r="LFW144" s="337"/>
      <c r="LFX144" s="337"/>
      <c r="LFY144" s="337"/>
      <c r="LFZ144" s="337"/>
      <c r="LGA144" s="337"/>
      <c r="LGB144" s="337"/>
      <c r="LGC144" s="337"/>
      <c r="LGD144" s="337"/>
      <c r="LGE144" s="337"/>
      <c r="LGF144" s="337"/>
      <c r="LGG144" s="337"/>
      <c r="LGH144" s="337"/>
      <c r="LGI144" s="337"/>
      <c r="LGJ144" s="337"/>
      <c r="LGK144" s="337"/>
      <c r="LGL144" s="337"/>
      <c r="LGM144" s="337"/>
      <c r="LGN144" s="337"/>
      <c r="LGO144" s="337"/>
      <c r="LGP144" s="337"/>
      <c r="LGQ144" s="337"/>
      <c r="LGR144" s="337"/>
      <c r="LGS144" s="337"/>
      <c r="LGT144" s="337"/>
      <c r="LGU144" s="337"/>
      <c r="LGV144" s="337"/>
      <c r="LGW144" s="337"/>
      <c r="LGX144" s="337"/>
      <c r="LGY144" s="337"/>
      <c r="LGZ144" s="337"/>
      <c r="LHA144" s="337"/>
      <c r="LHB144" s="337"/>
      <c r="LHC144" s="337"/>
      <c r="LHD144" s="337"/>
      <c r="LHE144" s="337"/>
      <c r="LHF144" s="337"/>
      <c r="LHG144" s="337"/>
      <c r="LHH144" s="337"/>
      <c r="LHI144" s="337"/>
      <c r="LHJ144" s="337"/>
      <c r="LHK144" s="337"/>
      <c r="LHL144" s="337"/>
      <c r="LHM144" s="337"/>
      <c r="LHN144" s="337"/>
      <c r="LHO144" s="337"/>
      <c r="LHP144" s="337"/>
      <c r="LHQ144" s="337"/>
      <c r="LHR144" s="337"/>
      <c r="LHS144" s="337"/>
      <c r="LHT144" s="337"/>
      <c r="LHU144" s="337"/>
      <c r="LHV144" s="337"/>
      <c r="LHW144" s="337"/>
      <c r="LHX144" s="337"/>
      <c r="LHY144" s="337"/>
      <c r="LHZ144" s="337"/>
      <c r="LIA144" s="337"/>
      <c r="LIB144" s="337"/>
      <c r="LIC144" s="337"/>
      <c r="LID144" s="337"/>
      <c r="LIE144" s="337"/>
      <c r="LIF144" s="337"/>
      <c r="LIG144" s="337"/>
      <c r="LIH144" s="337"/>
      <c r="LII144" s="337"/>
      <c r="LIJ144" s="337"/>
      <c r="LIK144" s="337"/>
      <c r="LIL144" s="337"/>
      <c r="LIM144" s="337"/>
      <c r="LIN144" s="337"/>
      <c r="LIO144" s="337"/>
      <c r="LIP144" s="337"/>
      <c r="LIQ144" s="337"/>
      <c r="LIR144" s="337"/>
      <c r="LIS144" s="337"/>
      <c r="LIT144" s="337"/>
      <c r="LIU144" s="337"/>
      <c r="LIV144" s="337"/>
      <c r="LIW144" s="337"/>
      <c r="LIX144" s="337"/>
      <c r="LIY144" s="337"/>
      <c r="LIZ144" s="337"/>
      <c r="LJA144" s="337"/>
      <c r="LJB144" s="337"/>
      <c r="LJC144" s="337"/>
      <c r="LJD144" s="337"/>
      <c r="LJE144" s="337"/>
      <c r="LJF144" s="337"/>
      <c r="LJG144" s="337"/>
      <c r="LJH144" s="337"/>
      <c r="LJI144" s="337"/>
      <c r="LJJ144" s="337"/>
      <c r="LJK144" s="337"/>
      <c r="LJL144" s="337"/>
      <c r="LJM144" s="337"/>
      <c r="LJN144" s="337"/>
      <c r="LJO144" s="337"/>
      <c r="LJP144" s="337"/>
      <c r="LJQ144" s="337"/>
      <c r="LJR144" s="337"/>
      <c r="LJS144" s="337"/>
      <c r="LJT144" s="337"/>
      <c r="LJU144" s="337"/>
      <c r="LJV144" s="337"/>
      <c r="LJW144" s="337"/>
      <c r="LJX144" s="337"/>
      <c r="LJY144" s="337"/>
      <c r="LJZ144" s="337"/>
      <c r="LKA144" s="337"/>
      <c r="LKB144" s="337"/>
      <c r="LKC144" s="337"/>
      <c r="LKD144" s="337"/>
      <c r="LKE144" s="337"/>
      <c r="LKF144" s="337"/>
      <c r="LKG144" s="337"/>
      <c r="LKH144" s="337"/>
      <c r="LKI144" s="337"/>
      <c r="LKJ144" s="337"/>
      <c r="LKK144" s="337"/>
      <c r="LKL144" s="337"/>
      <c r="LKM144" s="337"/>
      <c r="LKN144" s="337"/>
      <c r="LKO144" s="337"/>
      <c r="LKP144" s="337"/>
      <c r="LKQ144" s="337"/>
      <c r="LKR144" s="337"/>
      <c r="LKS144" s="337"/>
      <c r="LKT144" s="337"/>
      <c r="LKU144" s="337"/>
      <c r="LKV144" s="337"/>
      <c r="LKW144" s="337"/>
      <c r="LKX144" s="337"/>
      <c r="LKY144" s="337"/>
      <c r="LKZ144" s="337"/>
      <c r="LLA144" s="337"/>
      <c r="LLB144" s="337"/>
      <c r="LLC144" s="337"/>
      <c r="LLD144" s="337"/>
      <c r="LLE144" s="337"/>
      <c r="LLF144" s="337"/>
      <c r="LLG144" s="337"/>
      <c r="LLH144" s="337"/>
      <c r="LLI144" s="337"/>
      <c r="LLJ144" s="337"/>
      <c r="LLK144" s="337"/>
      <c r="LLL144" s="337"/>
      <c r="LLM144" s="337"/>
      <c r="LLN144" s="337"/>
      <c r="LLO144" s="337"/>
      <c r="LLP144" s="337"/>
      <c r="LLQ144" s="337"/>
      <c r="LLR144" s="337"/>
      <c r="LLS144" s="337"/>
      <c r="LLT144" s="337"/>
      <c r="LLU144" s="337"/>
      <c r="LLV144" s="337"/>
      <c r="LLW144" s="337"/>
      <c r="LLX144" s="337"/>
      <c r="LLY144" s="337"/>
      <c r="LLZ144" s="337"/>
      <c r="LMA144" s="337"/>
      <c r="LMB144" s="337"/>
      <c r="LMC144" s="337"/>
      <c r="LMD144" s="337"/>
      <c r="LME144" s="337"/>
      <c r="LMF144" s="337"/>
      <c r="LMG144" s="337"/>
      <c r="LMH144" s="337"/>
      <c r="LMI144" s="337"/>
      <c r="LMJ144" s="337"/>
      <c r="LMK144" s="337"/>
      <c r="LML144" s="337"/>
      <c r="LMM144" s="337"/>
      <c r="LMN144" s="337"/>
      <c r="LMO144" s="337"/>
      <c r="LMP144" s="337"/>
      <c r="LMQ144" s="337"/>
      <c r="LMR144" s="337"/>
      <c r="LMS144" s="337"/>
      <c r="LMT144" s="337"/>
      <c r="LMU144" s="337"/>
      <c r="LMV144" s="337"/>
      <c r="LMW144" s="337"/>
      <c r="LMX144" s="337"/>
      <c r="LMY144" s="337"/>
      <c r="LMZ144" s="337"/>
      <c r="LNA144" s="337"/>
      <c r="LNB144" s="337"/>
      <c r="LNC144" s="337"/>
      <c r="LND144" s="337"/>
      <c r="LNE144" s="337"/>
      <c r="LNF144" s="337"/>
      <c r="LNG144" s="337"/>
      <c r="LNH144" s="337"/>
      <c r="LNI144" s="337"/>
      <c r="LNJ144" s="337"/>
      <c r="LNK144" s="337"/>
      <c r="LNL144" s="337"/>
      <c r="LNM144" s="337"/>
      <c r="LNN144" s="337"/>
      <c r="LNO144" s="337"/>
      <c r="LNP144" s="337"/>
      <c r="LNQ144" s="337"/>
      <c r="LNR144" s="337"/>
      <c r="LNS144" s="337"/>
      <c r="LNT144" s="337"/>
      <c r="LNU144" s="337"/>
      <c r="LNV144" s="337"/>
      <c r="LNW144" s="337"/>
      <c r="LNX144" s="337"/>
      <c r="LNY144" s="337"/>
      <c r="LNZ144" s="337"/>
      <c r="LOA144" s="337"/>
      <c r="LOB144" s="337"/>
      <c r="LOC144" s="337"/>
      <c r="LOD144" s="337"/>
      <c r="LOE144" s="337"/>
      <c r="LOF144" s="337"/>
      <c r="LOG144" s="337"/>
      <c r="LOH144" s="337"/>
      <c r="LOI144" s="337"/>
      <c r="LOJ144" s="337"/>
      <c r="LOK144" s="337"/>
      <c r="LOL144" s="337"/>
      <c r="LOM144" s="337"/>
      <c r="LON144" s="337"/>
      <c r="LOO144" s="337"/>
      <c r="LOP144" s="337"/>
      <c r="LOQ144" s="337"/>
      <c r="LOR144" s="337"/>
      <c r="LOS144" s="337"/>
      <c r="LOT144" s="337"/>
      <c r="LOU144" s="337"/>
      <c r="LOV144" s="337"/>
      <c r="LOW144" s="337"/>
      <c r="LOX144" s="337"/>
      <c r="LOY144" s="337"/>
      <c r="LOZ144" s="337"/>
      <c r="LPA144" s="337"/>
      <c r="LPB144" s="337"/>
      <c r="LPC144" s="337"/>
      <c r="LPD144" s="337"/>
      <c r="LPE144" s="337"/>
      <c r="LPF144" s="337"/>
      <c r="LPG144" s="337"/>
      <c r="LPH144" s="337"/>
      <c r="LPI144" s="337"/>
      <c r="LPJ144" s="337"/>
      <c r="LPK144" s="337"/>
      <c r="LPL144" s="337"/>
      <c r="LPM144" s="337"/>
      <c r="LPN144" s="337"/>
      <c r="LPO144" s="337"/>
      <c r="LPP144" s="337"/>
      <c r="LPQ144" s="337"/>
      <c r="LPR144" s="337"/>
      <c r="LPS144" s="337"/>
      <c r="LPT144" s="337"/>
      <c r="LPU144" s="337"/>
      <c r="LPV144" s="337"/>
      <c r="LPW144" s="337"/>
      <c r="LPX144" s="337"/>
      <c r="LPY144" s="337"/>
      <c r="LPZ144" s="337"/>
      <c r="LQA144" s="337"/>
      <c r="LQB144" s="337"/>
      <c r="LQC144" s="337"/>
      <c r="LQD144" s="337"/>
      <c r="LQE144" s="337"/>
      <c r="LQF144" s="337"/>
      <c r="LQG144" s="337"/>
      <c r="LQH144" s="337"/>
      <c r="LQI144" s="337"/>
      <c r="LQJ144" s="337"/>
      <c r="LQK144" s="337"/>
      <c r="LQL144" s="337"/>
      <c r="LQM144" s="337"/>
      <c r="LQN144" s="337"/>
      <c r="LQO144" s="337"/>
      <c r="LQP144" s="337"/>
      <c r="LQQ144" s="337"/>
      <c r="LQR144" s="337"/>
      <c r="LQS144" s="337"/>
      <c r="LQT144" s="337"/>
      <c r="LQU144" s="337"/>
      <c r="LQV144" s="337"/>
      <c r="LQW144" s="337"/>
      <c r="LQX144" s="337"/>
      <c r="LQY144" s="337"/>
      <c r="LQZ144" s="337"/>
      <c r="LRA144" s="337"/>
      <c r="LRB144" s="337"/>
      <c r="LRC144" s="337"/>
      <c r="LRD144" s="337"/>
      <c r="LRE144" s="337"/>
      <c r="LRF144" s="337"/>
      <c r="LRG144" s="337"/>
      <c r="LRH144" s="337"/>
      <c r="LRI144" s="337"/>
      <c r="LRJ144" s="337"/>
      <c r="LRK144" s="337"/>
      <c r="LRL144" s="337"/>
      <c r="LRM144" s="337"/>
      <c r="LRN144" s="337"/>
      <c r="LRO144" s="337"/>
      <c r="LRP144" s="337"/>
      <c r="LRQ144" s="337"/>
      <c r="LRR144" s="337"/>
      <c r="LRS144" s="337"/>
      <c r="LRT144" s="337"/>
      <c r="LRU144" s="337"/>
      <c r="LRV144" s="337"/>
      <c r="LRW144" s="337"/>
      <c r="LRX144" s="337"/>
      <c r="LRY144" s="337"/>
      <c r="LRZ144" s="337"/>
      <c r="LSA144" s="337"/>
      <c r="LSB144" s="337"/>
      <c r="LSC144" s="337"/>
      <c r="LSD144" s="337"/>
      <c r="LSE144" s="337"/>
      <c r="LSF144" s="337"/>
      <c r="LSG144" s="337"/>
      <c r="LSH144" s="337"/>
      <c r="LSI144" s="337"/>
      <c r="LSJ144" s="337"/>
      <c r="LSK144" s="337"/>
      <c r="LSL144" s="337"/>
      <c r="LSM144" s="337"/>
      <c r="LSN144" s="337"/>
      <c r="LSO144" s="337"/>
      <c r="LSP144" s="337"/>
      <c r="LSQ144" s="337"/>
      <c r="LSR144" s="337"/>
      <c r="LSS144" s="337"/>
      <c r="LST144" s="337"/>
      <c r="LSU144" s="337"/>
      <c r="LSV144" s="337"/>
      <c r="LSW144" s="337"/>
      <c r="LSX144" s="337"/>
      <c r="LSY144" s="337"/>
      <c r="LSZ144" s="337"/>
      <c r="LTA144" s="337"/>
      <c r="LTB144" s="337"/>
      <c r="LTC144" s="337"/>
      <c r="LTD144" s="337"/>
      <c r="LTE144" s="337"/>
      <c r="LTF144" s="337"/>
      <c r="LTG144" s="337"/>
      <c r="LTH144" s="337"/>
      <c r="LTI144" s="337"/>
      <c r="LTJ144" s="337"/>
      <c r="LTK144" s="337"/>
      <c r="LTL144" s="337"/>
      <c r="LTM144" s="337"/>
      <c r="LTN144" s="337"/>
      <c r="LTO144" s="337"/>
      <c r="LTP144" s="337"/>
      <c r="LTQ144" s="337"/>
      <c r="LTR144" s="337"/>
      <c r="LTS144" s="337"/>
      <c r="LTT144" s="337"/>
      <c r="LTU144" s="337"/>
      <c r="LTV144" s="337"/>
      <c r="LTW144" s="337"/>
      <c r="LTX144" s="337"/>
      <c r="LTY144" s="337"/>
      <c r="LTZ144" s="337"/>
      <c r="LUA144" s="337"/>
      <c r="LUB144" s="337"/>
      <c r="LUC144" s="337"/>
      <c r="LUD144" s="337"/>
      <c r="LUE144" s="337"/>
      <c r="LUF144" s="337"/>
      <c r="LUG144" s="337"/>
      <c r="LUH144" s="337"/>
      <c r="LUI144" s="337"/>
      <c r="LUJ144" s="337"/>
      <c r="LUK144" s="337"/>
      <c r="LUL144" s="337"/>
      <c r="LUM144" s="337"/>
      <c r="LUN144" s="337"/>
      <c r="LUO144" s="337"/>
      <c r="LUP144" s="337"/>
      <c r="LUQ144" s="337"/>
      <c r="LUR144" s="337"/>
      <c r="LUS144" s="337"/>
      <c r="LUT144" s="337"/>
      <c r="LUU144" s="337"/>
      <c r="LUV144" s="337"/>
      <c r="LUW144" s="337"/>
      <c r="LUX144" s="337"/>
      <c r="LUY144" s="337"/>
      <c r="LUZ144" s="337"/>
      <c r="LVA144" s="337"/>
      <c r="LVB144" s="337"/>
      <c r="LVC144" s="337"/>
      <c r="LVD144" s="337"/>
      <c r="LVE144" s="337"/>
      <c r="LVF144" s="337"/>
      <c r="LVG144" s="337"/>
      <c r="LVH144" s="337"/>
      <c r="LVI144" s="337"/>
      <c r="LVJ144" s="337"/>
      <c r="LVK144" s="337"/>
      <c r="LVL144" s="337"/>
      <c r="LVM144" s="337"/>
      <c r="LVN144" s="337"/>
      <c r="LVO144" s="337"/>
      <c r="LVP144" s="337"/>
      <c r="LVQ144" s="337"/>
      <c r="LVR144" s="337"/>
      <c r="LVS144" s="337"/>
      <c r="LVT144" s="337"/>
      <c r="LVU144" s="337"/>
      <c r="LVV144" s="337"/>
      <c r="LVW144" s="337"/>
      <c r="LVX144" s="337"/>
      <c r="LVY144" s="337"/>
      <c r="LVZ144" s="337"/>
      <c r="LWA144" s="337"/>
      <c r="LWB144" s="337"/>
      <c r="LWC144" s="337"/>
      <c r="LWD144" s="337"/>
      <c r="LWE144" s="337"/>
      <c r="LWF144" s="337"/>
      <c r="LWG144" s="337"/>
      <c r="LWH144" s="337"/>
      <c r="LWI144" s="337"/>
      <c r="LWJ144" s="337"/>
      <c r="LWK144" s="337"/>
      <c r="LWL144" s="337"/>
      <c r="LWM144" s="337"/>
      <c r="LWN144" s="337"/>
      <c r="LWO144" s="337"/>
      <c r="LWP144" s="337"/>
      <c r="LWQ144" s="337"/>
      <c r="LWR144" s="337"/>
      <c r="LWS144" s="337"/>
      <c r="LWT144" s="337"/>
      <c r="LWU144" s="337"/>
      <c r="LWV144" s="337"/>
      <c r="LWW144" s="337"/>
      <c r="LWX144" s="337"/>
      <c r="LWY144" s="337"/>
      <c r="LWZ144" s="337"/>
      <c r="LXA144" s="337"/>
      <c r="LXB144" s="337"/>
      <c r="LXC144" s="337"/>
      <c r="LXD144" s="337"/>
      <c r="LXE144" s="337"/>
      <c r="LXF144" s="337"/>
      <c r="LXG144" s="337"/>
      <c r="LXH144" s="337"/>
      <c r="LXI144" s="337"/>
      <c r="LXJ144" s="337"/>
      <c r="LXK144" s="337"/>
      <c r="LXL144" s="337"/>
      <c r="LXM144" s="337"/>
      <c r="LXN144" s="337"/>
      <c r="LXO144" s="337"/>
      <c r="LXP144" s="337"/>
      <c r="LXQ144" s="337"/>
      <c r="LXR144" s="337"/>
      <c r="LXS144" s="337"/>
      <c r="LXT144" s="337"/>
      <c r="LXU144" s="337"/>
      <c r="LXV144" s="337"/>
      <c r="LXW144" s="337"/>
      <c r="LXX144" s="337"/>
      <c r="LXY144" s="337"/>
      <c r="LXZ144" s="337"/>
      <c r="LYA144" s="337"/>
      <c r="LYB144" s="337"/>
      <c r="LYC144" s="337"/>
      <c r="LYD144" s="337"/>
      <c r="LYE144" s="337"/>
      <c r="LYF144" s="337"/>
      <c r="LYG144" s="337"/>
      <c r="LYH144" s="337"/>
      <c r="LYI144" s="337"/>
      <c r="LYJ144" s="337"/>
      <c r="LYK144" s="337"/>
      <c r="LYL144" s="337"/>
      <c r="LYM144" s="337"/>
      <c r="LYN144" s="337"/>
      <c r="LYO144" s="337"/>
      <c r="LYP144" s="337"/>
      <c r="LYQ144" s="337"/>
      <c r="LYR144" s="337"/>
      <c r="LYS144" s="337"/>
      <c r="LYT144" s="337"/>
      <c r="LYU144" s="337"/>
      <c r="LYV144" s="337"/>
      <c r="LYW144" s="337"/>
      <c r="LYX144" s="337"/>
      <c r="LYY144" s="337"/>
      <c r="LYZ144" s="337"/>
      <c r="LZA144" s="337"/>
      <c r="LZB144" s="337"/>
      <c r="LZC144" s="337"/>
      <c r="LZD144" s="337"/>
      <c r="LZE144" s="337"/>
      <c r="LZF144" s="337"/>
      <c r="LZG144" s="337"/>
      <c r="LZH144" s="337"/>
      <c r="LZI144" s="337"/>
      <c r="LZJ144" s="337"/>
      <c r="LZK144" s="337"/>
      <c r="LZL144" s="337"/>
      <c r="LZM144" s="337"/>
      <c r="LZN144" s="337"/>
      <c r="LZO144" s="337"/>
      <c r="LZP144" s="337"/>
      <c r="LZQ144" s="337"/>
      <c r="LZR144" s="337"/>
      <c r="LZS144" s="337"/>
      <c r="LZT144" s="337"/>
      <c r="LZU144" s="337"/>
      <c r="LZV144" s="337"/>
      <c r="LZW144" s="337"/>
      <c r="LZX144" s="337"/>
      <c r="LZY144" s="337"/>
      <c r="LZZ144" s="337"/>
      <c r="MAA144" s="337"/>
      <c r="MAB144" s="337"/>
      <c r="MAC144" s="337"/>
      <c r="MAD144" s="337"/>
      <c r="MAE144" s="337"/>
      <c r="MAF144" s="337"/>
      <c r="MAG144" s="337"/>
      <c r="MAH144" s="337"/>
      <c r="MAI144" s="337"/>
      <c r="MAJ144" s="337"/>
      <c r="MAK144" s="337"/>
      <c r="MAL144" s="337"/>
      <c r="MAM144" s="337"/>
      <c r="MAN144" s="337"/>
      <c r="MAO144" s="337"/>
      <c r="MAP144" s="337"/>
      <c r="MAQ144" s="337"/>
      <c r="MAR144" s="337"/>
      <c r="MAS144" s="337"/>
      <c r="MAT144" s="337"/>
      <c r="MAU144" s="337"/>
      <c r="MAV144" s="337"/>
      <c r="MAW144" s="337"/>
      <c r="MAX144" s="337"/>
      <c r="MAY144" s="337"/>
      <c r="MAZ144" s="337"/>
      <c r="MBA144" s="337"/>
      <c r="MBB144" s="337"/>
      <c r="MBC144" s="337"/>
      <c r="MBD144" s="337"/>
      <c r="MBE144" s="337"/>
      <c r="MBF144" s="337"/>
      <c r="MBG144" s="337"/>
      <c r="MBH144" s="337"/>
      <c r="MBI144" s="337"/>
      <c r="MBJ144" s="337"/>
      <c r="MBK144" s="337"/>
      <c r="MBL144" s="337"/>
      <c r="MBM144" s="337"/>
      <c r="MBN144" s="337"/>
      <c r="MBO144" s="337"/>
      <c r="MBP144" s="337"/>
      <c r="MBQ144" s="337"/>
      <c r="MBR144" s="337"/>
      <c r="MBS144" s="337"/>
      <c r="MBT144" s="337"/>
      <c r="MBU144" s="337"/>
      <c r="MBV144" s="337"/>
      <c r="MBW144" s="337"/>
      <c r="MBX144" s="337"/>
      <c r="MBY144" s="337"/>
      <c r="MBZ144" s="337"/>
      <c r="MCA144" s="337"/>
      <c r="MCB144" s="337"/>
      <c r="MCC144" s="337"/>
      <c r="MCD144" s="337"/>
      <c r="MCE144" s="337"/>
      <c r="MCF144" s="337"/>
      <c r="MCG144" s="337"/>
      <c r="MCH144" s="337"/>
      <c r="MCI144" s="337"/>
      <c r="MCJ144" s="337"/>
      <c r="MCK144" s="337"/>
      <c r="MCL144" s="337"/>
      <c r="MCM144" s="337"/>
      <c r="MCN144" s="337"/>
      <c r="MCO144" s="337"/>
      <c r="MCP144" s="337"/>
      <c r="MCQ144" s="337"/>
      <c r="MCR144" s="337"/>
      <c r="MCS144" s="337"/>
      <c r="MCT144" s="337"/>
      <c r="MCU144" s="337"/>
      <c r="MCV144" s="337"/>
      <c r="MCW144" s="337"/>
      <c r="MCX144" s="337"/>
      <c r="MCY144" s="337"/>
      <c r="MCZ144" s="337"/>
      <c r="MDA144" s="337"/>
      <c r="MDB144" s="337"/>
      <c r="MDC144" s="337"/>
      <c r="MDD144" s="337"/>
      <c r="MDE144" s="337"/>
      <c r="MDF144" s="337"/>
      <c r="MDG144" s="337"/>
      <c r="MDH144" s="337"/>
      <c r="MDI144" s="337"/>
      <c r="MDJ144" s="337"/>
      <c r="MDK144" s="337"/>
      <c r="MDL144" s="337"/>
      <c r="MDM144" s="337"/>
      <c r="MDN144" s="337"/>
      <c r="MDO144" s="337"/>
      <c r="MDP144" s="337"/>
      <c r="MDQ144" s="337"/>
      <c r="MDR144" s="337"/>
      <c r="MDS144" s="337"/>
      <c r="MDT144" s="337"/>
      <c r="MDU144" s="337"/>
      <c r="MDV144" s="337"/>
      <c r="MDW144" s="337"/>
      <c r="MDX144" s="337"/>
      <c r="MDY144" s="337"/>
      <c r="MDZ144" s="337"/>
      <c r="MEA144" s="337"/>
      <c r="MEB144" s="337"/>
      <c r="MEC144" s="337"/>
      <c r="MED144" s="337"/>
      <c r="MEE144" s="337"/>
      <c r="MEF144" s="337"/>
      <c r="MEG144" s="337"/>
      <c r="MEH144" s="337"/>
      <c r="MEI144" s="337"/>
      <c r="MEJ144" s="337"/>
      <c r="MEK144" s="337"/>
      <c r="MEL144" s="337"/>
      <c r="MEM144" s="337"/>
      <c r="MEN144" s="337"/>
      <c r="MEO144" s="337"/>
      <c r="MEP144" s="337"/>
      <c r="MEQ144" s="337"/>
      <c r="MER144" s="337"/>
      <c r="MES144" s="337"/>
      <c r="MET144" s="337"/>
      <c r="MEU144" s="337"/>
      <c r="MEV144" s="337"/>
      <c r="MEW144" s="337"/>
      <c r="MEX144" s="337"/>
      <c r="MEY144" s="337"/>
      <c r="MEZ144" s="337"/>
      <c r="MFA144" s="337"/>
      <c r="MFB144" s="337"/>
      <c r="MFC144" s="337"/>
      <c r="MFD144" s="337"/>
      <c r="MFE144" s="337"/>
      <c r="MFF144" s="337"/>
      <c r="MFG144" s="337"/>
      <c r="MFH144" s="337"/>
      <c r="MFI144" s="337"/>
      <c r="MFJ144" s="337"/>
      <c r="MFK144" s="337"/>
      <c r="MFL144" s="337"/>
      <c r="MFM144" s="337"/>
      <c r="MFN144" s="337"/>
      <c r="MFO144" s="337"/>
      <c r="MFP144" s="337"/>
      <c r="MFQ144" s="337"/>
      <c r="MFR144" s="337"/>
      <c r="MFS144" s="337"/>
      <c r="MFT144" s="337"/>
      <c r="MFU144" s="337"/>
      <c r="MFV144" s="337"/>
      <c r="MFW144" s="337"/>
      <c r="MFX144" s="337"/>
      <c r="MFY144" s="337"/>
      <c r="MFZ144" s="337"/>
      <c r="MGA144" s="337"/>
      <c r="MGB144" s="337"/>
      <c r="MGC144" s="337"/>
      <c r="MGD144" s="337"/>
      <c r="MGE144" s="337"/>
      <c r="MGF144" s="337"/>
      <c r="MGG144" s="337"/>
      <c r="MGH144" s="337"/>
      <c r="MGI144" s="337"/>
      <c r="MGJ144" s="337"/>
      <c r="MGK144" s="337"/>
      <c r="MGL144" s="337"/>
      <c r="MGM144" s="337"/>
      <c r="MGN144" s="337"/>
      <c r="MGO144" s="337"/>
      <c r="MGP144" s="337"/>
      <c r="MGQ144" s="337"/>
      <c r="MGR144" s="337"/>
      <c r="MGS144" s="337"/>
      <c r="MGT144" s="337"/>
      <c r="MGU144" s="337"/>
      <c r="MGV144" s="337"/>
      <c r="MGW144" s="337"/>
      <c r="MGX144" s="337"/>
      <c r="MGY144" s="337"/>
      <c r="MGZ144" s="337"/>
      <c r="MHA144" s="337"/>
      <c r="MHB144" s="337"/>
      <c r="MHC144" s="337"/>
      <c r="MHD144" s="337"/>
      <c r="MHE144" s="337"/>
      <c r="MHF144" s="337"/>
      <c r="MHG144" s="337"/>
      <c r="MHH144" s="337"/>
      <c r="MHI144" s="337"/>
      <c r="MHJ144" s="337"/>
      <c r="MHK144" s="337"/>
      <c r="MHL144" s="337"/>
      <c r="MHM144" s="337"/>
      <c r="MHN144" s="337"/>
      <c r="MHO144" s="337"/>
      <c r="MHP144" s="337"/>
      <c r="MHQ144" s="337"/>
      <c r="MHR144" s="337"/>
      <c r="MHS144" s="337"/>
      <c r="MHT144" s="337"/>
      <c r="MHU144" s="337"/>
      <c r="MHV144" s="337"/>
      <c r="MHW144" s="337"/>
      <c r="MHX144" s="337"/>
      <c r="MHY144" s="337"/>
      <c r="MHZ144" s="337"/>
      <c r="MIA144" s="337"/>
      <c r="MIB144" s="337"/>
      <c r="MIC144" s="337"/>
      <c r="MID144" s="337"/>
      <c r="MIE144" s="337"/>
      <c r="MIF144" s="337"/>
      <c r="MIG144" s="337"/>
      <c r="MIH144" s="337"/>
      <c r="MII144" s="337"/>
      <c r="MIJ144" s="337"/>
      <c r="MIK144" s="337"/>
      <c r="MIL144" s="337"/>
      <c r="MIM144" s="337"/>
      <c r="MIN144" s="337"/>
      <c r="MIO144" s="337"/>
      <c r="MIP144" s="337"/>
      <c r="MIQ144" s="337"/>
      <c r="MIR144" s="337"/>
      <c r="MIS144" s="337"/>
      <c r="MIT144" s="337"/>
      <c r="MIU144" s="337"/>
      <c r="MIV144" s="337"/>
      <c r="MIW144" s="337"/>
      <c r="MIX144" s="337"/>
      <c r="MIY144" s="337"/>
      <c r="MIZ144" s="337"/>
      <c r="MJA144" s="337"/>
      <c r="MJB144" s="337"/>
      <c r="MJC144" s="337"/>
      <c r="MJD144" s="337"/>
      <c r="MJE144" s="337"/>
      <c r="MJF144" s="337"/>
      <c r="MJG144" s="337"/>
      <c r="MJH144" s="337"/>
      <c r="MJI144" s="337"/>
      <c r="MJJ144" s="337"/>
      <c r="MJK144" s="337"/>
      <c r="MJL144" s="337"/>
      <c r="MJM144" s="337"/>
      <c r="MJN144" s="337"/>
      <c r="MJO144" s="337"/>
      <c r="MJP144" s="337"/>
      <c r="MJQ144" s="337"/>
      <c r="MJR144" s="337"/>
      <c r="MJS144" s="337"/>
      <c r="MJT144" s="337"/>
      <c r="MJU144" s="337"/>
      <c r="MJV144" s="337"/>
      <c r="MJW144" s="337"/>
      <c r="MJX144" s="337"/>
      <c r="MJY144" s="337"/>
      <c r="MJZ144" s="337"/>
      <c r="MKA144" s="337"/>
      <c r="MKB144" s="337"/>
      <c r="MKC144" s="337"/>
      <c r="MKD144" s="337"/>
      <c r="MKE144" s="337"/>
      <c r="MKF144" s="337"/>
      <c r="MKG144" s="337"/>
      <c r="MKH144" s="337"/>
      <c r="MKI144" s="337"/>
      <c r="MKJ144" s="337"/>
      <c r="MKK144" s="337"/>
      <c r="MKL144" s="337"/>
      <c r="MKM144" s="337"/>
      <c r="MKN144" s="337"/>
      <c r="MKO144" s="337"/>
      <c r="MKP144" s="337"/>
      <c r="MKQ144" s="337"/>
      <c r="MKR144" s="337"/>
      <c r="MKS144" s="337"/>
      <c r="MKT144" s="337"/>
      <c r="MKU144" s="337"/>
      <c r="MKV144" s="337"/>
      <c r="MKW144" s="337"/>
      <c r="MKX144" s="337"/>
      <c r="MKY144" s="337"/>
      <c r="MKZ144" s="337"/>
      <c r="MLA144" s="337"/>
      <c r="MLB144" s="337"/>
      <c r="MLC144" s="337"/>
      <c r="MLD144" s="337"/>
      <c r="MLE144" s="337"/>
      <c r="MLF144" s="337"/>
      <c r="MLG144" s="337"/>
      <c r="MLH144" s="337"/>
      <c r="MLI144" s="337"/>
      <c r="MLJ144" s="337"/>
      <c r="MLK144" s="337"/>
      <c r="MLL144" s="337"/>
      <c r="MLM144" s="337"/>
      <c r="MLN144" s="337"/>
      <c r="MLO144" s="337"/>
      <c r="MLP144" s="337"/>
      <c r="MLQ144" s="337"/>
      <c r="MLR144" s="337"/>
      <c r="MLS144" s="337"/>
      <c r="MLT144" s="337"/>
      <c r="MLU144" s="337"/>
      <c r="MLV144" s="337"/>
      <c r="MLW144" s="337"/>
      <c r="MLX144" s="337"/>
      <c r="MLY144" s="337"/>
      <c r="MLZ144" s="337"/>
      <c r="MMA144" s="337"/>
      <c r="MMB144" s="337"/>
      <c r="MMC144" s="337"/>
      <c r="MMD144" s="337"/>
      <c r="MME144" s="337"/>
      <c r="MMF144" s="337"/>
      <c r="MMG144" s="337"/>
      <c r="MMH144" s="337"/>
      <c r="MMI144" s="337"/>
      <c r="MMJ144" s="337"/>
      <c r="MMK144" s="337"/>
      <c r="MML144" s="337"/>
      <c r="MMM144" s="337"/>
      <c r="MMN144" s="337"/>
      <c r="MMO144" s="337"/>
      <c r="MMP144" s="337"/>
      <c r="MMQ144" s="337"/>
      <c r="MMR144" s="337"/>
      <c r="MMS144" s="337"/>
      <c r="MMT144" s="337"/>
      <c r="MMU144" s="337"/>
      <c r="MMV144" s="337"/>
      <c r="MMW144" s="337"/>
      <c r="MMX144" s="337"/>
      <c r="MMY144" s="337"/>
      <c r="MMZ144" s="337"/>
      <c r="MNA144" s="337"/>
      <c r="MNB144" s="337"/>
      <c r="MNC144" s="337"/>
      <c r="MND144" s="337"/>
      <c r="MNE144" s="337"/>
      <c r="MNF144" s="337"/>
      <c r="MNG144" s="337"/>
      <c r="MNH144" s="337"/>
      <c r="MNI144" s="337"/>
      <c r="MNJ144" s="337"/>
      <c r="MNK144" s="337"/>
      <c r="MNL144" s="337"/>
      <c r="MNM144" s="337"/>
      <c r="MNN144" s="337"/>
      <c r="MNO144" s="337"/>
      <c r="MNP144" s="337"/>
      <c r="MNQ144" s="337"/>
      <c r="MNR144" s="337"/>
      <c r="MNS144" s="337"/>
      <c r="MNT144" s="337"/>
      <c r="MNU144" s="337"/>
      <c r="MNV144" s="337"/>
      <c r="MNW144" s="337"/>
      <c r="MNX144" s="337"/>
      <c r="MNY144" s="337"/>
      <c r="MNZ144" s="337"/>
      <c r="MOA144" s="337"/>
      <c r="MOB144" s="337"/>
      <c r="MOC144" s="337"/>
      <c r="MOD144" s="337"/>
      <c r="MOE144" s="337"/>
      <c r="MOF144" s="337"/>
      <c r="MOG144" s="337"/>
      <c r="MOH144" s="337"/>
      <c r="MOI144" s="337"/>
      <c r="MOJ144" s="337"/>
      <c r="MOK144" s="337"/>
      <c r="MOL144" s="337"/>
      <c r="MOM144" s="337"/>
      <c r="MON144" s="337"/>
      <c r="MOO144" s="337"/>
      <c r="MOP144" s="337"/>
      <c r="MOQ144" s="337"/>
      <c r="MOR144" s="337"/>
      <c r="MOS144" s="337"/>
      <c r="MOT144" s="337"/>
      <c r="MOU144" s="337"/>
      <c r="MOV144" s="337"/>
      <c r="MOW144" s="337"/>
      <c r="MOX144" s="337"/>
      <c r="MOY144" s="337"/>
      <c r="MOZ144" s="337"/>
      <c r="MPA144" s="337"/>
      <c r="MPB144" s="337"/>
      <c r="MPC144" s="337"/>
      <c r="MPD144" s="337"/>
      <c r="MPE144" s="337"/>
      <c r="MPF144" s="337"/>
      <c r="MPG144" s="337"/>
      <c r="MPH144" s="337"/>
      <c r="MPI144" s="337"/>
      <c r="MPJ144" s="337"/>
      <c r="MPK144" s="337"/>
      <c r="MPL144" s="337"/>
      <c r="MPM144" s="337"/>
      <c r="MPN144" s="337"/>
      <c r="MPO144" s="337"/>
      <c r="MPP144" s="337"/>
      <c r="MPQ144" s="337"/>
      <c r="MPR144" s="337"/>
      <c r="MPS144" s="337"/>
      <c r="MPT144" s="337"/>
      <c r="MPU144" s="337"/>
      <c r="MPV144" s="337"/>
      <c r="MPW144" s="337"/>
      <c r="MPX144" s="337"/>
      <c r="MPY144" s="337"/>
      <c r="MPZ144" s="337"/>
      <c r="MQA144" s="337"/>
      <c r="MQB144" s="337"/>
      <c r="MQC144" s="337"/>
      <c r="MQD144" s="337"/>
      <c r="MQE144" s="337"/>
      <c r="MQF144" s="337"/>
      <c r="MQG144" s="337"/>
      <c r="MQH144" s="337"/>
      <c r="MQI144" s="337"/>
      <c r="MQJ144" s="337"/>
      <c r="MQK144" s="337"/>
      <c r="MQL144" s="337"/>
      <c r="MQM144" s="337"/>
      <c r="MQN144" s="337"/>
      <c r="MQO144" s="337"/>
      <c r="MQP144" s="337"/>
      <c r="MQQ144" s="337"/>
      <c r="MQR144" s="337"/>
      <c r="MQS144" s="337"/>
      <c r="MQT144" s="337"/>
      <c r="MQU144" s="337"/>
      <c r="MQV144" s="337"/>
      <c r="MQW144" s="337"/>
      <c r="MQX144" s="337"/>
      <c r="MQY144" s="337"/>
      <c r="MQZ144" s="337"/>
      <c r="MRA144" s="337"/>
      <c r="MRB144" s="337"/>
      <c r="MRC144" s="337"/>
      <c r="MRD144" s="337"/>
      <c r="MRE144" s="337"/>
      <c r="MRF144" s="337"/>
      <c r="MRG144" s="337"/>
      <c r="MRH144" s="337"/>
      <c r="MRI144" s="337"/>
      <c r="MRJ144" s="337"/>
      <c r="MRK144" s="337"/>
      <c r="MRL144" s="337"/>
      <c r="MRM144" s="337"/>
      <c r="MRN144" s="337"/>
      <c r="MRO144" s="337"/>
      <c r="MRP144" s="337"/>
      <c r="MRQ144" s="337"/>
      <c r="MRR144" s="337"/>
      <c r="MRS144" s="337"/>
      <c r="MRT144" s="337"/>
      <c r="MRU144" s="337"/>
      <c r="MRV144" s="337"/>
      <c r="MRW144" s="337"/>
      <c r="MRX144" s="337"/>
      <c r="MRY144" s="337"/>
      <c r="MRZ144" s="337"/>
      <c r="MSA144" s="337"/>
      <c r="MSB144" s="337"/>
      <c r="MSC144" s="337"/>
      <c r="MSD144" s="337"/>
      <c r="MSE144" s="337"/>
      <c r="MSF144" s="337"/>
      <c r="MSG144" s="337"/>
      <c r="MSH144" s="337"/>
      <c r="MSI144" s="337"/>
      <c r="MSJ144" s="337"/>
      <c r="MSK144" s="337"/>
      <c r="MSL144" s="337"/>
      <c r="MSM144" s="337"/>
      <c r="MSN144" s="337"/>
      <c r="MSO144" s="337"/>
      <c r="MSP144" s="337"/>
      <c r="MSQ144" s="337"/>
      <c r="MSR144" s="337"/>
      <c r="MSS144" s="337"/>
      <c r="MST144" s="337"/>
      <c r="MSU144" s="337"/>
      <c r="MSV144" s="337"/>
      <c r="MSW144" s="337"/>
      <c r="MSX144" s="337"/>
      <c r="MSY144" s="337"/>
      <c r="MSZ144" s="337"/>
      <c r="MTA144" s="337"/>
      <c r="MTB144" s="337"/>
      <c r="MTC144" s="337"/>
      <c r="MTD144" s="337"/>
      <c r="MTE144" s="337"/>
      <c r="MTF144" s="337"/>
      <c r="MTG144" s="337"/>
      <c r="MTH144" s="337"/>
      <c r="MTI144" s="337"/>
      <c r="MTJ144" s="337"/>
      <c r="MTK144" s="337"/>
      <c r="MTL144" s="337"/>
      <c r="MTM144" s="337"/>
      <c r="MTN144" s="337"/>
      <c r="MTO144" s="337"/>
      <c r="MTP144" s="337"/>
      <c r="MTQ144" s="337"/>
      <c r="MTR144" s="337"/>
      <c r="MTS144" s="337"/>
      <c r="MTT144" s="337"/>
      <c r="MTU144" s="337"/>
      <c r="MTV144" s="337"/>
      <c r="MTW144" s="337"/>
      <c r="MTX144" s="337"/>
      <c r="MTY144" s="337"/>
      <c r="MTZ144" s="337"/>
      <c r="MUA144" s="337"/>
      <c r="MUB144" s="337"/>
      <c r="MUC144" s="337"/>
      <c r="MUD144" s="337"/>
      <c r="MUE144" s="337"/>
      <c r="MUF144" s="337"/>
      <c r="MUG144" s="337"/>
      <c r="MUH144" s="337"/>
      <c r="MUI144" s="337"/>
      <c r="MUJ144" s="337"/>
      <c r="MUK144" s="337"/>
      <c r="MUL144" s="337"/>
      <c r="MUM144" s="337"/>
      <c r="MUN144" s="337"/>
      <c r="MUO144" s="337"/>
      <c r="MUP144" s="337"/>
      <c r="MUQ144" s="337"/>
      <c r="MUR144" s="337"/>
      <c r="MUS144" s="337"/>
      <c r="MUT144" s="337"/>
      <c r="MUU144" s="337"/>
      <c r="MUV144" s="337"/>
      <c r="MUW144" s="337"/>
      <c r="MUX144" s="337"/>
      <c r="MUY144" s="337"/>
      <c r="MUZ144" s="337"/>
      <c r="MVA144" s="337"/>
      <c r="MVB144" s="337"/>
      <c r="MVC144" s="337"/>
      <c r="MVD144" s="337"/>
      <c r="MVE144" s="337"/>
      <c r="MVF144" s="337"/>
      <c r="MVG144" s="337"/>
      <c r="MVH144" s="337"/>
      <c r="MVI144" s="337"/>
      <c r="MVJ144" s="337"/>
      <c r="MVK144" s="337"/>
      <c r="MVL144" s="337"/>
      <c r="MVM144" s="337"/>
      <c r="MVN144" s="337"/>
      <c r="MVO144" s="337"/>
      <c r="MVP144" s="337"/>
      <c r="MVQ144" s="337"/>
      <c r="MVR144" s="337"/>
      <c r="MVS144" s="337"/>
      <c r="MVT144" s="337"/>
      <c r="MVU144" s="337"/>
      <c r="MVV144" s="337"/>
      <c r="MVW144" s="337"/>
      <c r="MVX144" s="337"/>
      <c r="MVY144" s="337"/>
      <c r="MVZ144" s="337"/>
      <c r="MWA144" s="337"/>
      <c r="MWB144" s="337"/>
      <c r="MWC144" s="337"/>
      <c r="MWD144" s="337"/>
      <c r="MWE144" s="337"/>
      <c r="MWF144" s="337"/>
      <c r="MWG144" s="337"/>
      <c r="MWH144" s="337"/>
      <c r="MWI144" s="337"/>
      <c r="MWJ144" s="337"/>
      <c r="MWK144" s="337"/>
      <c r="MWL144" s="337"/>
      <c r="MWM144" s="337"/>
      <c r="MWN144" s="337"/>
      <c r="MWO144" s="337"/>
      <c r="MWP144" s="337"/>
      <c r="MWQ144" s="337"/>
      <c r="MWR144" s="337"/>
      <c r="MWS144" s="337"/>
      <c r="MWT144" s="337"/>
      <c r="MWU144" s="337"/>
      <c r="MWV144" s="337"/>
      <c r="MWW144" s="337"/>
      <c r="MWX144" s="337"/>
      <c r="MWY144" s="337"/>
      <c r="MWZ144" s="337"/>
      <c r="MXA144" s="337"/>
      <c r="MXB144" s="337"/>
      <c r="MXC144" s="337"/>
      <c r="MXD144" s="337"/>
      <c r="MXE144" s="337"/>
      <c r="MXF144" s="337"/>
      <c r="MXG144" s="337"/>
      <c r="MXH144" s="337"/>
      <c r="MXI144" s="337"/>
      <c r="MXJ144" s="337"/>
      <c r="MXK144" s="337"/>
      <c r="MXL144" s="337"/>
      <c r="MXM144" s="337"/>
      <c r="MXN144" s="337"/>
      <c r="MXO144" s="337"/>
      <c r="MXP144" s="337"/>
      <c r="MXQ144" s="337"/>
      <c r="MXR144" s="337"/>
      <c r="MXS144" s="337"/>
      <c r="MXT144" s="337"/>
      <c r="MXU144" s="337"/>
      <c r="MXV144" s="337"/>
      <c r="MXW144" s="337"/>
      <c r="MXX144" s="337"/>
      <c r="MXY144" s="337"/>
      <c r="MXZ144" s="337"/>
      <c r="MYA144" s="337"/>
      <c r="MYB144" s="337"/>
      <c r="MYC144" s="337"/>
      <c r="MYD144" s="337"/>
      <c r="MYE144" s="337"/>
      <c r="MYF144" s="337"/>
      <c r="MYG144" s="337"/>
      <c r="MYH144" s="337"/>
      <c r="MYI144" s="337"/>
      <c r="MYJ144" s="337"/>
      <c r="MYK144" s="337"/>
      <c r="MYL144" s="337"/>
      <c r="MYM144" s="337"/>
      <c r="MYN144" s="337"/>
      <c r="MYO144" s="337"/>
      <c r="MYP144" s="337"/>
      <c r="MYQ144" s="337"/>
      <c r="MYR144" s="337"/>
      <c r="MYS144" s="337"/>
      <c r="MYT144" s="337"/>
      <c r="MYU144" s="337"/>
      <c r="MYV144" s="337"/>
      <c r="MYW144" s="337"/>
      <c r="MYX144" s="337"/>
      <c r="MYY144" s="337"/>
      <c r="MYZ144" s="337"/>
      <c r="MZA144" s="337"/>
      <c r="MZB144" s="337"/>
      <c r="MZC144" s="337"/>
      <c r="MZD144" s="337"/>
      <c r="MZE144" s="337"/>
      <c r="MZF144" s="337"/>
      <c r="MZG144" s="337"/>
      <c r="MZH144" s="337"/>
      <c r="MZI144" s="337"/>
      <c r="MZJ144" s="337"/>
      <c r="MZK144" s="337"/>
      <c r="MZL144" s="337"/>
      <c r="MZM144" s="337"/>
      <c r="MZN144" s="337"/>
      <c r="MZO144" s="337"/>
      <c r="MZP144" s="337"/>
      <c r="MZQ144" s="337"/>
      <c r="MZR144" s="337"/>
      <c r="MZS144" s="337"/>
      <c r="MZT144" s="337"/>
      <c r="MZU144" s="337"/>
      <c r="MZV144" s="337"/>
      <c r="MZW144" s="337"/>
      <c r="MZX144" s="337"/>
      <c r="MZY144" s="337"/>
      <c r="MZZ144" s="337"/>
      <c r="NAA144" s="337"/>
      <c r="NAB144" s="337"/>
      <c r="NAC144" s="337"/>
      <c r="NAD144" s="337"/>
      <c r="NAE144" s="337"/>
      <c r="NAF144" s="337"/>
      <c r="NAG144" s="337"/>
      <c r="NAH144" s="337"/>
      <c r="NAI144" s="337"/>
      <c r="NAJ144" s="337"/>
      <c r="NAK144" s="337"/>
      <c r="NAL144" s="337"/>
      <c r="NAM144" s="337"/>
      <c r="NAN144" s="337"/>
      <c r="NAO144" s="337"/>
      <c r="NAP144" s="337"/>
      <c r="NAQ144" s="337"/>
      <c r="NAR144" s="337"/>
      <c r="NAS144" s="337"/>
      <c r="NAT144" s="337"/>
      <c r="NAU144" s="337"/>
      <c r="NAV144" s="337"/>
      <c r="NAW144" s="337"/>
      <c r="NAX144" s="337"/>
      <c r="NAY144" s="337"/>
      <c r="NAZ144" s="337"/>
      <c r="NBA144" s="337"/>
      <c r="NBB144" s="337"/>
      <c r="NBC144" s="337"/>
      <c r="NBD144" s="337"/>
      <c r="NBE144" s="337"/>
      <c r="NBF144" s="337"/>
      <c r="NBG144" s="337"/>
      <c r="NBH144" s="337"/>
      <c r="NBI144" s="337"/>
      <c r="NBJ144" s="337"/>
      <c r="NBK144" s="337"/>
      <c r="NBL144" s="337"/>
      <c r="NBM144" s="337"/>
      <c r="NBN144" s="337"/>
      <c r="NBO144" s="337"/>
      <c r="NBP144" s="337"/>
      <c r="NBQ144" s="337"/>
      <c r="NBR144" s="337"/>
      <c r="NBS144" s="337"/>
      <c r="NBT144" s="337"/>
      <c r="NBU144" s="337"/>
      <c r="NBV144" s="337"/>
      <c r="NBW144" s="337"/>
      <c r="NBX144" s="337"/>
      <c r="NBY144" s="337"/>
      <c r="NBZ144" s="337"/>
      <c r="NCA144" s="337"/>
      <c r="NCB144" s="337"/>
      <c r="NCC144" s="337"/>
      <c r="NCD144" s="337"/>
      <c r="NCE144" s="337"/>
      <c r="NCF144" s="337"/>
      <c r="NCG144" s="337"/>
      <c r="NCH144" s="337"/>
      <c r="NCI144" s="337"/>
      <c r="NCJ144" s="337"/>
      <c r="NCK144" s="337"/>
      <c r="NCL144" s="337"/>
      <c r="NCM144" s="337"/>
      <c r="NCN144" s="337"/>
      <c r="NCO144" s="337"/>
      <c r="NCP144" s="337"/>
      <c r="NCQ144" s="337"/>
      <c r="NCR144" s="337"/>
      <c r="NCS144" s="337"/>
      <c r="NCT144" s="337"/>
      <c r="NCU144" s="337"/>
      <c r="NCV144" s="337"/>
      <c r="NCW144" s="337"/>
      <c r="NCX144" s="337"/>
      <c r="NCY144" s="337"/>
      <c r="NCZ144" s="337"/>
      <c r="NDA144" s="337"/>
      <c r="NDB144" s="337"/>
      <c r="NDC144" s="337"/>
      <c r="NDD144" s="337"/>
      <c r="NDE144" s="337"/>
      <c r="NDF144" s="337"/>
      <c r="NDG144" s="337"/>
      <c r="NDH144" s="337"/>
      <c r="NDI144" s="337"/>
      <c r="NDJ144" s="337"/>
      <c r="NDK144" s="337"/>
      <c r="NDL144" s="337"/>
      <c r="NDM144" s="337"/>
      <c r="NDN144" s="337"/>
      <c r="NDO144" s="337"/>
      <c r="NDP144" s="337"/>
      <c r="NDQ144" s="337"/>
      <c r="NDR144" s="337"/>
      <c r="NDS144" s="337"/>
      <c r="NDT144" s="337"/>
      <c r="NDU144" s="337"/>
      <c r="NDV144" s="337"/>
      <c r="NDW144" s="337"/>
      <c r="NDX144" s="337"/>
      <c r="NDY144" s="337"/>
      <c r="NDZ144" s="337"/>
      <c r="NEA144" s="337"/>
      <c r="NEB144" s="337"/>
      <c r="NEC144" s="337"/>
      <c r="NED144" s="337"/>
      <c r="NEE144" s="337"/>
      <c r="NEF144" s="337"/>
      <c r="NEG144" s="337"/>
      <c r="NEH144" s="337"/>
      <c r="NEI144" s="337"/>
      <c r="NEJ144" s="337"/>
      <c r="NEK144" s="337"/>
      <c r="NEL144" s="337"/>
      <c r="NEM144" s="337"/>
      <c r="NEN144" s="337"/>
      <c r="NEO144" s="337"/>
      <c r="NEP144" s="337"/>
      <c r="NEQ144" s="337"/>
      <c r="NER144" s="337"/>
      <c r="NES144" s="337"/>
      <c r="NET144" s="337"/>
      <c r="NEU144" s="337"/>
      <c r="NEV144" s="337"/>
      <c r="NEW144" s="337"/>
      <c r="NEX144" s="337"/>
      <c r="NEY144" s="337"/>
      <c r="NEZ144" s="337"/>
      <c r="NFA144" s="337"/>
      <c r="NFB144" s="337"/>
      <c r="NFC144" s="337"/>
      <c r="NFD144" s="337"/>
      <c r="NFE144" s="337"/>
      <c r="NFF144" s="337"/>
      <c r="NFG144" s="337"/>
      <c r="NFH144" s="337"/>
      <c r="NFI144" s="337"/>
      <c r="NFJ144" s="337"/>
      <c r="NFK144" s="337"/>
      <c r="NFL144" s="337"/>
      <c r="NFM144" s="337"/>
      <c r="NFN144" s="337"/>
      <c r="NFO144" s="337"/>
      <c r="NFP144" s="337"/>
      <c r="NFQ144" s="337"/>
      <c r="NFR144" s="337"/>
      <c r="NFS144" s="337"/>
      <c r="NFT144" s="337"/>
      <c r="NFU144" s="337"/>
      <c r="NFV144" s="337"/>
      <c r="NFW144" s="337"/>
      <c r="NFX144" s="337"/>
      <c r="NFY144" s="337"/>
      <c r="NFZ144" s="337"/>
      <c r="NGA144" s="337"/>
      <c r="NGB144" s="337"/>
      <c r="NGC144" s="337"/>
      <c r="NGD144" s="337"/>
      <c r="NGE144" s="337"/>
      <c r="NGF144" s="337"/>
      <c r="NGG144" s="337"/>
      <c r="NGH144" s="337"/>
      <c r="NGI144" s="337"/>
      <c r="NGJ144" s="337"/>
      <c r="NGK144" s="337"/>
      <c r="NGL144" s="337"/>
      <c r="NGM144" s="337"/>
      <c r="NGN144" s="337"/>
      <c r="NGO144" s="337"/>
      <c r="NGP144" s="337"/>
      <c r="NGQ144" s="337"/>
      <c r="NGR144" s="337"/>
      <c r="NGS144" s="337"/>
      <c r="NGT144" s="337"/>
      <c r="NGU144" s="337"/>
      <c r="NGV144" s="337"/>
      <c r="NGW144" s="337"/>
      <c r="NGX144" s="337"/>
      <c r="NGY144" s="337"/>
      <c r="NGZ144" s="337"/>
      <c r="NHA144" s="337"/>
      <c r="NHB144" s="337"/>
      <c r="NHC144" s="337"/>
      <c r="NHD144" s="337"/>
      <c r="NHE144" s="337"/>
      <c r="NHF144" s="337"/>
      <c r="NHG144" s="337"/>
      <c r="NHH144" s="337"/>
      <c r="NHI144" s="337"/>
      <c r="NHJ144" s="337"/>
      <c r="NHK144" s="337"/>
      <c r="NHL144" s="337"/>
      <c r="NHM144" s="337"/>
      <c r="NHN144" s="337"/>
      <c r="NHO144" s="337"/>
      <c r="NHP144" s="337"/>
      <c r="NHQ144" s="337"/>
      <c r="NHR144" s="337"/>
      <c r="NHS144" s="337"/>
      <c r="NHT144" s="337"/>
      <c r="NHU144" s="337"/>
      <c r="NHV144" s="337"/>
      <c r="NHW144" s="337"/>
      <c r="NHX144" s="337"/>
      <c r="NHY144" s="337"/>
      <c r="NHZ144" s="337"/>
      <c r="NIA144" s="337"/>
      <c r="NIB144" s="337"/>
      <c r="NIC144" s="337"/>
      <c r="NID144" s="337"/>
      <c r="NIE144" s="337"/>
      <c r="NIF144" s="337"/>
      <c r="NIG144" s="337"/>
      <c r="NIH144" s="337"/>
      <c r="NII144" s="337"/>
      <c r="NIJ144" s="337"/>
      <c r="NIK144" s="337"/>
      <c r="NIL144" s="337"/>
      <c r="NIM144" s="337"/>
      <c r="NIN144" s="337"/>
      <c r="NIO144" s="337"/>
      <c r="NIP144" s="337"/>
      <c r="NIQ144" s="337"/>
      <c r="NIR144" s="337"/>
      <c r="NIS144" s="337"/>
      <c r="NIT144" s="337"/>
      <c r="NIU144" s="337"/>
      <c r="NIV144" s="337"/>
      <c r="NIW144" s="337"/>
      <c r="NIX144" s="337"/>
      <c r="NIY144" s="337"/>
      <c r="NIZ144" s="337"/>
      <c r="NJA144" s="337"/>
      <c r="NJB144" s="337"/>
      <c r="NJC144" s="337"/>
      <c r="NJD144" s="337"/>
      <c r="NJE144" s="337"/>
      <c r="NJF144" s="337"/>
      <c r="NJG144" s="337"/>
      <c r="NJH144" s="337"/>
      <c r="NJI144" s="337"/>
      <c r="NJJ144" s="337"/>
      <c r="NJK144" s="337"/>
      <c r="NJL144" s="337"/>
      <c r="NJM144" s="337"/>
      <c r="NJN144" s="337"/>
      <c r="NJO144" s="337"/>
      <c r="NJP144" s="337"/>
      <c r="NJQ144" s="337"/>
      <c r="NJR144" s="337"/>
      <c r="NJS144" s="337"/>
      <c r="NJT144" s="337"/>
      <c r="NJU144" s="337"/>
      <c r="NJV144" s="337"/>
      <c r="NJW144" s="337"/>
      <c r="NJX144" s="337"/>
      <c r="NJY144" s="337"/>
      <c r="NJZ144" s="337"/>
      <c r="NKA144" s="337"/>
      <c r="NKB144" s="337"/>
      <c r="NKC144" s="337"/>
      <c r="NKD144" s="337"/>
      <c r="NKE144" s="337"/>
      <c r="NKF144" s="337"/>
      <c r="NKG144" s="337"/>
      <c r="NKH144" s="337"/>
      <c r="NKI144" s="337"/>
      <c r="NKJ144" s="337"/>
      <c r="NKK144" s="337"/>
      <c r="NKL144" s="337"/>
      <c r="NKM144" s="337"/>
      <c r="NKN144" s="337"/>
      <c r="NKO144" s="337"/>
      <c r="NKP144" s="337"/>
      <c r="NKQ144" s="337"/>
      <c r="NKR144" s="337"/>
      <c r="NKS144" s="337"/>
      <c r="NKT144" s="337"/>
      <c r="NKU144" s="337"/>
      <c r="NKV144" s="337"/>
      <c r="NKW144" s="337"/>
      <c r="NKX144" s="337"/>
      <c r="NKY144" s="337"/>
      <c r="NKZ144" s="337"/>
      <c r="NLA144" s="337"/>
      <c r="NLB144" s="337"/>
      <c r="NLC144" s="337"/>
      <c r="NLD144" s="337"/>
      <c r="NLE144" s="337"/>
      <c r="NLF144" s="337"/>
      <c r="NLG144" s="337"/>
      <c r="NLH144" s="337"/>
      <c r="NLI144" s="337"/>
      <c r="NLJ144" s="337"/>
      <c r="NLK144" s="337"/>
      <c r="NLL144" s="337"/>
      <c r="NLM144" s="337"/>
      <c r="NLN144" s="337"/>
      <c r="NLO144" s="337"/>
      <c r="NLP144" s="337"/>
      <c r="NLQ144" s="337"/>
      <c r="NLR144" s="337"/>
      <c r="NLS144" s="337"/>
      <c r="NLT144" s="337"/>
      <c r="NLU144" s="337"/>
      <c r="NLV144" s="337"/>
      <c r="NLW144" s="337"/>
      <c r="NLX144" s="337"/>
      <c r="NLY144" s="337"/>
      <c r="NLZ144" s="337"/>
      <c r="NMA144" s="337"/>
      <c r="NMB144" s="337"/>
      <c r="NMC144" s="337"/>
      <c r="NMD144" s="337"/>
      <c r="NME144" s="337"/>
      <c r="NMF144" s="337"/>
      <c r="NMG144" s="337"/>
      <c r="NMH144" s="337"/>
      <c r="NMI144" s="337"/>
      <c r="NMJ144" s="337"/>
      <c r="NMK144" s="337"/>
      <c r="NML144" s="337"/>
      <c r="NMM144" s="337"/>
      <c r="NMN144" s="337"/>
      <c r="NMO144" s="337"/>
      <c r="NMP144" s="337"/>
      <c r="NMQ144" s="337"/>
      <c r="NMR144" s="337"/>
      <c r="NMS144" s="337"/>
      <c r="NMT144" s="337"/>
      <c r="NMU144" s="337"/>
      <c r="NMV144" s="337"/>
      <c r="NMW144" s="337"/>
      <c r="NMX144" s="337"/>
      <c r="NMY144" s="337"/>
      <c r="NMZ144" s="337"/>
      <c r="NNA144" s="337"/>
      <c r="NNB144" s="337"/>
      <c r="NNC144" s="337"/>
      <c r="NND144" s="337"/>
      <c r="NNE144" s="337"/>
      <c r="NNF144" s="337"/>
      <c r="NNG144" s="337"/>
      <c r="NNH144" s="337"/>
      <c r="NNI144" s="337"/>
      <c r="NNJ144" s="337"/>
      <c r="NNK144" s="337"/>
      <c r="NNL144" s="337"/>
      <c r="NNM144" s="337"/>
      <c r="NNN144" s="337"/>
      <c r="NNO144" s="337"/>
      <c r="NNP144" s="337"/>
      <c r="NNQ144" s="337"/>
      <c r="NNR144" s="337"/>
      <c r="NNS144" s="337"/>
      <c r="NNT144" s="337"/>
      <c r="NNU144" s="337"/>
      <c r="NNV144" s="337"/>
      <c r="NNW144" s="337"/>
      <c r="NNX144" s="337"/>
      <c r="NNY144" s="337"/>
      <c r="NNZ144" s="337"/>
      <c r="NOA144" s="337"/>
      <c r="NOB144" s="337"/>
      <c r="NOC144" s="337"/>
      <c r="NOD144" s="337"/>
      <c r="NOE144" s="337"/>
      <c r="NOF144" s="337"/>
      <c r="NOG144" s="337"/>
      <c r="NOH144" s="337"/>
      <c r="NOI144" s="337"/>
      <c r="NOJ144" s="337"/>
      <c r="NOK144" s="337"/>
      <c r="NOL144" s="337"/>
      <c r="NOM144" s="337"/>
      <c r="NON144" s="337"/>
      <c r="NOO144" s="337"/>
      <c r="NOP144" s="337"/>
      <c r="NOQ144" s="337"/>
      <c r="NOR144" s="337"/>
      <c r="NOS144" s="337"/>
      <c r="NOT144" s="337"/>
      <c r="NOU144" s="337"/>
      <c r="NOV144" s="337"/>
      <c r="NOW144" s="337"/>
      <c r="NOX144" s="337"/>
      <c r="NOY144" s="337"/>
      <c r="NOZ144" s="337"/>
      <c r="NPA144" s="337"/>
      <c r="NPB144" s="337"/>
      <c r="NPC144" s="337"/>
      <c r="NPD144" s="337"/>
      <c r="NPE144" s="337"/>
      <c r="NPF144" s="337"/>
      <c r="NPG144" s="337"/>
      <c r="NPH144" s="337"/>
      <c r="NPI144" s="337"/>
      <c r="NPJ144" s="337"/>
      <c r="NPK144" s="337"/>
      <c r="NPL144" s="337"/>
      <c r="NPM144" s="337"/>
      <c r="NPN144" s="337"/>
      <c r="NPO144" s="337"/>
      <c r="NPP144" s="337"/>
      <c r="NPQ144" s="337"/>
      <c r="NPR144" s="337"/>
      <c r="NPS144" s="337"/>
      <c r="NPT144" s="337"/>
      <c r="NPU144" s="337"/>
      <c r="NPV144" s="337"/>
      <c r="NPW144" s="337"/>
      <c r="NPX144" s="337"/>
      <c r="NPY144" s="337"/>
      <c r="NPZ144" s="337"/>
      <c r="NQA144" s="337"/>
      <c r="NQB144" s="337"/>
      <c r="NQC144" s="337"/>
      <c r="NQD144" s="337"/>
      <c r="NQE144" s="337"/>
      <c r="NQF144" s="337"/>
      <c r="NQG144" s="337"/>
      <c r="NQH144" s="337"/>
      <c r="NQI144" s="337"/>
      <c r="NQJ144" s="337"/>
      <c r="NQK144" s="337"/>
      <c r="NQL144" s="337"/>
      <c r="NQM144" s="337"/>
      <c r="NQN144" s="337"/>
      <c r="NQO144" s="337"/>
      <c r="NQP144" s="337"/>
      <c r="NQQ144" s="337"/>
      <c r="NQR144" s="337"/>
      <c r="NQS144" s="337"/>
      <c r="NQT144" s="337"/>
      <c r="NQU144" s="337"/>
      <c r="NQV144" s="337"/>
      <c r="NQW144" s="337"/>
      <c r="NQX144" s="337"/>
      <c r="NQY144" s="337"/>
      <c r="NQZ144" s="337"/>
      <c r="NRA144" s="337"/>
      <c r="NRB144" s="337"/>
      <c r="NRC144" s="337"/>
      <c r="NRD144" s="337"/>
      <c r="NRE144" s="337"/>
      <c r="NRF144" s="337"/>
      <c r="NRG144" s="337"/>
      <c r="NRH144" s="337"/>
      <c r="NRI144" s="337"/>
      <c r="NRJ144" s="337"/>
      <c r="NRK144" s="337"/>
      <c r="NRL144" s="337"/>
      <c r="NRM144" s="337"/>
      <c r="NRN144" s="337"/>
      <c r="NRO144" s="337"/>
      <c r="NRP144" s="337"/>
      <c r="NRQ144" s="337"/>
      <c r="NRR144" s="337"/>
      <c r="NRS144" s="337"/>
      <c r="NRT144" s="337"/>
      <c r="NRU144" s="337"/>
      <c r="NRV144" s="337"/>
      <c r="NRW144" s="337"/>
      <c r="NRX144" s="337"/>
      <c r="NRY144" s="337"/>
      <c r="NRZ144" s="337"/>
      <c r="NSA144" s="337"/>
      <c r="NSB144" s="337"/>
      <c r="NSC144" s="337"/>
      <c r="NSD144" s="337"/>
      <c r="NSE144" s="337"/>
      <c r="NSF144" s="337"/>
      <c r="NSG144" s="337"/>
      <c r="NSH144" s="337"/>
      <c r="NSI144" s="337"/>
      <c r="NSJ144" s="337"/>
      <c r="NSK144" s="337"/>
      <c r="NSL144" s="337"/>
      <c r="NSM144" s="337"/>
      <c r="NSN144" s="337"/>
      <c r="NSO144" s="337"/>
      <c r="NSP144" s="337"/>
      <c r="NSQ144" s="337"/>
      <c r="NSR144" s="337"/>
      <c r="NSS144" s="337"/>
      <c r="NST144" s="337"/>
      <c r="NSU144" s="337"/>
      <c r="NSV144" s="337"/>
      <c r="NSW144" s="337"/>
      <c r="NSX144" s="337"/>
      <c r="NSY144" s="337"/>
      <c r="NSZ144" s="337"/>
      <c r="NTA144" s="337"/>
      <c r="NTB144" s="337"/>
      <c r="NTC144" s="337"/>
      <c r="NTD144" s="337"/>
      <c r="NTE144" s="337"/>
      <c r="NTF144" s="337"/>
      <c r="NTG144" s="337"/>
      <c r="NTH144" s="337"/>
      <c r="NTI144" s="337"/>
      <c r="NTJ144" s="337"/>
      <c r="NTK144" s="337"/>
      <c r="NTL144" s="337"/>
      <c r="NTM144" s="337"/>
      <c r="NTN144" s="337"/>
      <c r="NTO144" s="337"/>
      <c r="NTP144" s="337"/>
      <c r="NTQ144" s="337"/>
      <c r="NTR144" s="337"/>
      <c r="NTS144" s="337"/>
      <c r="NTT144" s="337"/>
      <c r="NTU144" s="337"/>
      <c r="NTV144" s="337"/>
      <c r="NTW144" s="337"/>
      <c r="NTX144" s="337"/>
      <c r="NTY144" s="337"/>
      <c r="NTZ144" s="337"/>
      <c r="NUA144" s="337"/>
      <c r="NUB144" s="337"/>
      <c r="NUC144" s="337"/>
      <c r="NUD144" s="337"/>
      <c r="NUE144" s="337"/>
      <c r="NUF144" s="337"/>
      <c r="NUG144" s="337"/>
      <c r="NUH144" s="337"/>
      <c r="NUI144" s="337"/>
      <c r="NUJ144" s="337"/>
      <c r="NUK144" s="337"/>
      <c r="NUL144" s="337"/>
      <c r="NUM144" s="337"/>
      <c r="NUN144" s="337"/>
      <c r="NUO144" s="337"/>
      <c r="NUP144" s="337"/>
      <c r="NUQ144" s="337"/>
      <c r="NUR144" s="337"/>
      <c r="NUS144" s="337"/>
      <c r="NUT144" s="337"/>
      <c r="NUU144" s="337"/>
      <c r="NUV144" s="337"/>
      <c r="NUW144" s="337"/>
      <c r="NUX144" s="337"/>
      <c r="NUY144" s="337"/>
      <c r="NUZ144" s="337"/>
      <c r="NVA144" s="337"/>
      <c r="NVB144" s="337"/>
      <c r="NVC144" s="337"/>
      <c r="NVD144" s="337"/>
      <c r="NVE144" s="337"/>
      <c r="NVF144" s="337"/>
      <c r="NVG144" s="337"/>
      <c r="NVH144" s="337"/>
      <c r="NVI144" s="337"/>
      <c r="NVJ144" s="337"/>
      <c r="NVK144" s="337"/>
      <c r="NVL144" s="337"/>
      <c r="NVM144" s="337"/>
      <c r="NVN144" s="337"/>
      <c r="NVO144" s="337"/>
      <c r="NVP144" s="337"/>
      <c r="NVQ144" s="337"/>
      <c r="NVR144" s="337"/>
      <c r="NVS144" s="337"/>
      <c r="NVT144" s="337"/>
      <c r="NVU144" s="337"/>
      <c r="NVV144" s="337"/>
      <c r="NVW144" s="337"/>
      <c r="NVX144" s="337"/>
      <c r="NVY144" s="337"/>
      <c r="NVZ144" s="337"/>
      <c r="NWA144" s="337"/>
      <c r="NWB144" s="337"/>
      <c r="NWC144" s="337"/>
      <c r="NWD144" s="337"/>
      <c r="NWE144" s="337"/>
      <c r="NWF144" s="337"/>
      <c r="NWG144" s="337"/>
      <c r="NWH144" s="337"/>
      <c r="NWI144" s="337"/>
      <c r="NWJ144" s="337"/>
      <c r="NWK144" s="337"/>
      <c r="NWL144" s="337"/>
      <c r="NWM144" s="337"/>
      <c r="NWN144" s="337"/>
      <c r="NWO144" s="337"/>
      <c r="NWP144" s="337"/>
      <c r="NWQ144" s="337"/>
      <c r="NWR144" s="337"/>
      <c r="NWS144" s="337"/>
      <c r="NWT144" s="337"/>
      <c r="NWU144" s="337"/>
      <c r="NWV144" s="337"/>
      <c r="NWW144" s="337"/>
      <c r="NWX144" s="337"/>
      <c r="NWY144" s="337"/>
      <c r="NWZ144" s="337"/>
      <c r="NXA144" s="337"/>
      <c r="NXB144" s="337"/>
      <c r="NXC144" s="337"/>
      <c r="NXD144" s="337"/>
      <c r="NXE144" s="337"/>
      <c r="NXF144" s="337"/>
      <c r="NXG144" s="337"/>
      <c r="NXH144" s="337"/>
      <c r="NXI144" s="337"/>
      <c r="NXJ144" s="337"/>
      <c r="NXK144" s="337"/>
      <c r="NXL144" s="337"/>
      <c r="NXM144" s="337"/>
      <c r="NXN144" s="337"/>
      <c r="NXO144" s="337"/>
      <c r="NXP144" s="337"/>
      <c r="NXQ144" s="337"/>
      <c r="NXR144" s="337"/>
      <c r="NXS144" s="337"/>
      <c r="NXT144" s="337"/>
      <c r="NXU144" s="337"/>
      <c r="NXV144" s="337"/>
      <c r="NXW144" s="337"/>
      <c r="NXX144" s="337"/>
      <c r="NXY144" s="337"/>
      <c r="NXZ144" s="337"/>
      <c r="NYA144" s="337"/>
      <c r="NYB144" s="337"/>
      <c r="NYC144" s="337"/>
      <c r="NYD144" s="337"/>
      <c r="NYE144" s="337"/>
      <c r="NYF144" s="337"/>
      <c r="NYG144" s="337"/>
      <c r="NYH144" s="337"/>
      <c r="NYI144" s="337"/>
      <c r="NYJ144" s="337"/>
      <c r="NYK144" s="337"/>
      <c r="NYL144" s="337"/>
      <c r="NYM144" s="337"/>
      <c r="NYN144" s="337"/>
      <c r="NYO144" s="337"/>
      <c r="NYP144" s="337"/>
      <c r="NYQ144" s="337"/>
      <c r="NYR144" s="337"/>
      <c r="NYS144" s="337"/>
      <c r="NYT144" s="337"/>
      <c r="NYU144" s="337"/>
      <c r="NYV144" s="337"/>
      <c r="NYW144" s="337"/>
      <c r="NYX144" s="337"/>
      <c r="NYY144" s="337"/>
      <c r="NYZ144" s="337"/>
      <c r="NZA144" s="337"/>
      <c r="NZB144" s="337"/>
      <c r="NZC144" s="337"/>
      <c r="NZD144" s="337"/>
      <c r="NZE144" s="337"/>
      <c r="NZF144" s="337"/>
      <c r="NZG144" s="337"/>
      <c r="NZH144" s="337"/>
      <c r="NZI144" s="337"/>
      <c r="NZJ144" s="337"/>
      <c r="NZK144" s="337"/>
      <c r="NZL144" s="337"/>
      <c r="NZM144" s="337"/>
      <c r="NZN144" s="337"/>
      <c r="NZO144" s="337"/>
      <c r="NZP144" s="337"/>
      <c r="NZQ144" s="337"/>
      <c r="NZR144" s="337"/>
      <c r="NZS144" s="337"/>
      <c r="NZT144" s="337"/>
      <c r="NZU144" s="337"/>
      <c r="NZV144" s="337"/>
      <c r="NZW144" s="337"/>
      <c r="NZX144" s="337"/>
      <c r="NZY144" s="337"/>
      <c r="NZZ144" s="337"/>
      <c r="OAA144" s="337"/>
      <c r="OAB144" s="337"/>
      <c r="OAC144" s="337"/>
      <c r="OAD144" s="337"/>
      <c r="OAE144" s="337"/>
      <c r="OAF144" s="337"/>
      <c r="OAG144" s="337"/>
      <c r="OAH144" s="337"/>
      <c r="OAI144" s="337"/>
      <c r="OAJ144" s="337"/>
      <c r="OAK144" s="337"/>
      <c r="OAL144" s="337"/>
      <c r="OAM144" s="337"/>
      <c r="OAN144" s="337"/>
      <c r="OAO144" s="337"/>
      <c r="OAP144" s="337"/>
      <c r="OAQ144" s="337"/>
      <c r="OAR144" s="337"/>
      <c r="OAS144" s="337"/>
      <c r="OAT144" s="337"/>
      <c r="OAU144" s="337"/>
      <c r="OAV144" s="337"/>
      <c r="OAW144" s="337"/>
      <c r="OAX144" s="337"/>
      <c r="OAY144" s="337"/>
      <c r="OAZ144" s="337"/>
      <c r="OBA144" s="337"/>
      <c r="OBB144" s="337"/>
      <c r="OBC144" s="337"/>
      <c r="OBD144" s="337"/>
      <c r="OBE144" s="337"/>
      <c r="OBF144" s="337"/>
      <c r="OBG144" s="337"/>
      <c r="OBH144" s="337"/>
      <c r="OBI144" s="337"/>
      <c r="OBJ144" s="337"/>
      <c r="OBK144" s="337"/>
      <c r="OBL144" s="337"/>
      <c r="OBM144" s="337"/>
      <c r="OBN144" s="337"/>
      <c r="OBO144" s="337"/>
      <c r="OBP144" s="337"/>
      <c r="OBQ144" s="337"/>
      <c r="OBR144" s="337"/>
      <c r="OBS144" s="337"/>
      <c r="OBT144" s="337"/>
      <c r="OBU144" s="337"/>
      <c r="OBV144" s="337"/>
      <c r="OBW144" s="337"/>
      <c r="OBX144" s="337"/>
      <c r="OBY144" s="337"/>
      <c r="OBZ144" s="337"/>
      <c r="OCA144" s="337"/>
      <c r="OCB144" s="337"/>
      <c r="OCC144" s="337"/>
      <c r="OCD144" s="337"/>
      <c r="OCE144" s="337"/>
      <c r="OCF144" s="337"/>
      <c r="OCG144" s="337"/>
      <c r="OCH144" s="337"/>
      <c r="OCI144" s="337"/>
      <c r="OCJ144" s="337"/>
      <c r="OCK144" s="337"/>
      <c r="OCL144" s="337"/>
      <c r="OCM144" s="337"/>
      <c r="OCN144" s="337"/>
      <c r="OCO144" s="337"/>
      <c r="OCP144" s="337"/>
      <c r="OCQ144" s="337"/>
      <c r="OCR144" s="337"/>
      <c r="OCS144" s="337"/>
      <c r="OCT144" s="337"/>
      <c r="OCU144" s="337"/>
      <c r="OCV144" s="337"/>
      <c r="OCW144" s="337"/>
      <c r="OCX144" s="337"/>
      <c r="OCY144" s="337"/>
      <c r="OCZ144" s="337"/>
      <c r="ODA144" s="337"/>
      <c r="ODB144" s="337"/>
      <c r="ODC144" s="337"/>
      <c r="ODD144" s="337"/>
      <c r="ODE144" s="337"/>
      <c r="ODF144" s="337"/>
      <c r="ODG144" s="337"/>
      <c r="ODH144" s="337"/>
      <c r="ODI144" s="337"/>
      <c r="ODJ144" s="337"/>
      <c r="ODK144" s="337"/>
      <c r="ODL144" s="337"/>
      <c r="ODM144" s="337"/>
      <c r="ODN144" s="337"/>
      <c r="ODO144" s="337"/>
      <c r="ODP144" s="337"/>
      <c r="ODQ144" s="337"/>
      <c r="ODR144" s="337"/>
      <c r="ODS144" s="337"/>
      <c r="ODT144" s="337"/>
      <c r="ODU144" s="337"/>
      <c r="ODV144" s="337"/>
      <c r="ODW144" s="337"/>
      <c r="ODX144" s="337"/>
      <c r="ODY144" s="337"/>
      <c r="ODZ144" s="337"/>
      <c r="OEA144" s="337"/>
      <c r="OEB144" s="337"/>
      <c r="OEC144" s="337"/>
      <c r="OED144" s="337"/>
      <c r="OEE144" s="337"/>
      <c r="OEF144" s="337"/>
      <c r="OEG144" s="337"/>
      <c r="OEH144" s="337"/>
      <c r="OEI144" s="337"/>
      <c r="OEJ144" s="337"/>
      <c r="OEK144" s="337"/>
      <c r="OEL144" s="337"/>
      <c r="OEM144" s="337"/>
      <c r="OEN144" s="337"/>
      <c r="OEO144" s="337"/>
      <c r="OEP144" s="337"/>
      <c r="OEQ144" s="337"/>
      <c r="OER144" s="337"/>
      <c r="OES144" s="337"/>
      <c r="OET144" s="337"/>
      <c r="OEU144" s="337"/>
      <c r="OEV144" s="337"/>
      <c r="OEW144" s="337"/>
      <c r="OEX144" s="337"/>
      <c r="OEY144" s="337"/>
      <c r="OEZ144" s="337"/>
      <c r="OFA144" s="337"/>
      <c r="OFB144" s="337"/>
      <c r="OFC144" s="337"/>
      <c r="OFD144" s="337"/>
      <c r="OFE144" s="337"/>
      <c r="OFF144" s="337"/>
      <c r="OFG144" s="337"/>
      <c r="OFH144" s="337"/>
      <c r="OFI144" s="337"/>
      <c r="OFJ144" s="337"/>
      <c r="OFK144" s="337"/>
      <c r="OFL144" s="337"/>
      <c r="OFM144" s="337"/>
      <c r="OFN144" s="337"/>
      <c r="OFO144" s="337"/>
      <c r="OFP144" s="337"/>
      <c r="OFQ144" s="337"/>
      <c r="OFR144" s="337"/>
      <c r="OFS144" s="337"/>
      <c r="OFT144" s="337"/>
      <c r="OFU144" s="337"/>
      <c r="OFV144" s="337"/>
      <c r="OFW144" s="337"/>
      <c r="OFX144" s="337"/>
      <c r="OFY144" s="337"/>
      <c r="OFZ144" s="337"/>
      <c r="OGA144" s="337"/>
      <c r="OGB144" s="337"/>
      <c r="OGC144" s="337"/>
      <c r="OGD144" s="337"/>
      <c r="OGE144" s="337"/>
      <c r="OGF144" s="337"/>
      <c r="OGG144" s="337"/>
      <c r="OGH144" s="337"/>
      <c r="OGI144" s="337"/>
      <c r="OGJ144" s="337"/>
      <c r="OGK144" s="337"/>
      <c r="OGL144" s="337"/>
      <c r="OGM144" s="337"/>
      <c r="OGN144" s="337"/>
      <c r="OGO144" s="337"/>
      <c r="OGP144" s="337"/>
      <c r="OGQ144" s="337"/>
      <c r="OGR144" s="337"/>
      <c r="OGS144" s="337"/>
      <c r="OGT144" s="337"/>
      <c r="OGU144" s="337"/>
      <c r="OGV144" s="337"/>
      <c r="OGW144" s="337"/>
      <c r="OGX144" s="337"/>
      <c r="OGY144" s="337"/>
      <c r="OGZ144" s="337"/>
      <c r="OHA144" s="337"/>
      <c r="OHB144" s="337"/>
      <c r="OHC144" s="337"/>
      <c r="OHD144" s="337"/>
      <c r="OHE144" s="337"/>
      <c r="OHF144" s="337"/>
      <c r="OHG144" s="337"/>
      <c r="OHH144" s="337"/>
      <c r="OHI144" s="337"/>
      <c r="OHJ144" s="337"/>
      <c r="OHK144" s="337"/>
      <c r="OHL144" s="337"/>
      <c r="OHM144" s="337"/>
      <c r="OHN144" s="337"/>
      <c r="OHO144" s="337"/>
      <c r="OHP144" s="337"/>
      <c r="OHQ144" s="337"/>
      <c r="OHR144" s="337"/>
      <c r="OHS144" s="337"/>
      <c r="OHT144" s="337"/>
      <c r="OHU144" s="337"/>
      <c r="OHV144" s="337"/>
      <c r="OHW144" s="337"/>
      <c r="OHX144" s="337"/>
      <c r="OHY144" s="337"/>
      <c r="OHZ144" s="337"/>
      <c r="OIA144" s="337"/>
      <c r="OIB144" s="337"/>
      <c r="OIC144" s="337"/>
      <c r="OID144" s="337"/>
      <c r="OIE144" s="337"/>
      <c r="OIF144" s="337"/>
      <c r="OIG144" s="337"/>
      <c r="OIH144" s="337"/>
      <c r="OII144" s="337"/>
      <c r="OIJ144" s="337"/>
      <c r="OIK144" s="337"/>
      <c r="OIL144" s="337"/>
      <c r="OIM144" s="337"/>
      <c r="OIN144" s="337"/>
      <c r="OIO144" s="337"/>
      <c r="OIP144" s="337"/>
      <c r="OIQ144" s="337"/>
      <c r="OIR144" s="337"/>
      <c r="OIS144" s="337"/>
      <c r="OIT144" s="337"/>
      <c r="OIU144" s="337"/>
      <c r="OIV144" s="337"/>
      <c r="OIW144" s="337"/>
      <c r="OIX144" s="337"/>
      <c r="OIY144" s="337"/>
      <c r="OIZ144" s="337"/>
      <c r="OJA144" s="337"/>
      <c r="OJB144" s="337"/>
      <c r="OJC144" s="337"/>
      <c r="OJD144" s="337"/>
      <c r="OJE144" s="337"/>
      <c r="OJF144" s="337"/>
      <c r="OJG144" s="337"/>
      <c r="OJH144" s="337"/>
      <c r="OJI144" s="337"/>
      <c r="OJJ144" s="337"/>
      <c r="OJK144" s="337"/>
      <c r="OJL144" s="337"/>
      <c r="OJM144" s="337"/>
      <c r="OJN144" s="337"/>
      <c r="OJO144" s="337"/>
      <c r="OJP144" s="337"/>
      <c r="OJQ144" s="337"/>
      <c r="OJR144" s="337"/>
      <c r="OJS144" s="337"/>
      <c r="OJT144" s="337"/>
      <c r="OJU144" s="337"/>
      <c r="OJV144" s="337"/>
      <c r="OJW144" s="337"/>
      <c r="OJX144" s="337"/>
      <c r="OJY144" s="337"/>
      <c r="OJZ144" s="337"/>
      <c r="OKA144" s="337"/>
      <c r="OKB144" s="337"/>
      <c r="OKC144" s="337"/>
      <c r="OKD144" s="337"/>
      <c r="OKE144" s="337"/>
      <c r="OKF144" s="337"/>
      <c r="OKG144" s="337"/>
      <c r="OKH144" s="337"/>
      <c r="OKI144" s="337"/>
      <c r="OKJ144" s="337"/>
      <c r="OKK144" s="337"/>
      <c r="OKL144" s="337"/>
      <c r="OKM144" s="337"/>
      <c r="OKN144" s="337"/>
      <c r="OKO144" s="337"/>
      <c r="OKP144" s="337"/>
      <c r="OKQ144" s="337"/>
      <c r="OKR144" s="337"/>
      <c r="OKS144" s="337"/>
      <c r="OKT144" s="337"/>
      <c r="OKU144" s="337"/>
      <c r="OKV144" s="337"/>
      <c r="OKW144" s="337"/>
      <c r="OKX144" s="337"/>
      <c r="OKY144" s="337"/>
      <c r="OKZ144" s="337"/>
      <c r="OLA144" s="337"/>
      <c r="OLB144" s="337"/>
      <c r="OLC144" s="337"/>
      <c r="OLD144" s="337"/>
      <c r="OLE144" s="337"/>
      <c r="OLF144" s="337"/>
      <c r="OLG144" s="337"/>
      <c r="OLH144" s="337"/>
      <c r="OLI144" s="337"/>
      <c r="OLJ144" s="337"/>
      <c r="OLK144" s="337"/>
      <c r="OLL144" s="337"/>
      <c r="OLM144" s="337"/>
      <c r="OLN144" s="337"/>
      <c r="OLO144" s="337"/>
      <c r="OLP144" s="337"/>
      <c r="OLQ144" s="337"/>
      <c r="OLR144" s="337"/>
      <c r="OLS144" s="337"/>
      <c r="OLT144" s="337"/>
      <c r="OLU144" s="337"/>
      <c r="OLV144" s="337"/>
      <c r="OLW144" s="337"/>
      <c r="OLX144" s="337"/>
      <c r="OLY144" s="337"/>
      <c r="OLZ144" s="337"/>
      <c r="OMA144" s="337"/>
      <c r="OMB144" s="337"/>
      <c r="OMC144" s="337"/>
      <c r="OMD144" s="337"/>
      <c r="OME144" s="337"/>
      <c r="OMF144" s="337"/>
      <c r="OMG144" s="337"/>
      <c r="OMH144" s="337"/>
      <c r="OMI144" s="337"/>
      <c r="OMJ144" s="337"/>
      <c r="OMK144" s="337"/>
      <c r="OML144" s="337"/>
      <c r="OMM144" s="337"/>
      <c r="OMN144" s="337"/>
      <c r="OMO144" s="337"/>
      <c r="OMP144" s="337"/>
      <c r="OMQ144" s="337"/>
      <c r="OMR144" s="337"/>
      <c r="OMS144" s="337"/>
      <c r="OMT144" s="337"/>
      <c r="OMU144" s="337"/>
      <c r="OMV144" s="337"/>
      <c r="OMW144" s="337"/>
      <c r="OMX144" s="337"/>
      <c r="OMY144" s="337"/>
      <c r="OMZ144" s="337"/>
      <c r="ONA144" s="337"/>
      <c r="ONB144" s="337"/>
      <c r="ONC144" s="337"/>
      <c r="OND144" s="337"/>
      <c r="ONE144" s="337"/>
      <c r="ONF144" s="337"/>
      <c r="ONG144" s="337"/>
      <c r="ONH144" s="337"/>
      <c r="ONI144" s="337"/>
      <c r="ONJ144" s="337"/>
      <c r="ONK144" s="337"/>
      <c r="ONL144" s="337"/>
      <c r="ONM144" s="337"/>
      <c r="ONN144" s="337"/>
      <c r="ONO144" s="337"/>
      <c r="ONP144" s="337"/>
      <c r="ONQ144" s="337"/>
      <c r="ONR144" s="337"/>
      <c r="ONS144" s="337"/>
      <c r="ONT144" s="337"/>
      <c r="ONU144" s="337"/>
      <c r="ONV144" s="337"/>
      <c r="ONW144" s="337"/>
      <c r="ONX144" s="337"/>
      <c r="ONY144" s="337"/>
      <c r="ONZ144" s="337"/>
      <c r="OOA144" s="337"/>
      <c r="OOB144" s="337"/>
      <c r="OOC144" s="337"/>
      <c r="OOD144" s="337"/>
      <c r="OOE144" s="337"/>
      <c r="OOF144" s="337"/>
      <c r="OOG144" s="337"/>
      <c r="OOH144" s="337"/>
      <c r="OOI144" s="337"/>
      <c r="OOJ144" s="337"/>
      <c r="OOK144" s="337"/>
      <c r="OOL144" s="337"/>
      <c r="OOM144" s="337"/>
      <c r="OON144" s="337"/>
      <c r="OOO144" s="337"/>
      <c r="OOP144" s="337"/>
      <c r="OOQ144" s="337"/>
      <c r="OOR144" s="337"/>
      <c r="OOS144" s="337"/>
      <c r="OOT144" s="337"/>
      <c r="OOU144" s="337"/>
      <c r="OOV144" s="337"/>
      <c r="OOW144" s="337"/>
      <c r="OOX144" s="337"/>
      <c r="OOY144" s="337"/>
      <c r="OOZ144" s="337"/>
      <c r="OPA144" s="337"/>
      <c r="OPB144" s="337"/>
      <c r="OPC144" s="337"/>
      <c r="OPD144" s="337"/>
      <c r="OPE144" s="337"/>
      <c r="OPF144" s="337"/>
      <c r="OPG144" s="337"/>
      <c r="OPH144" s="337"/>
      <c r="OPI144" s="337"/>
      <c r="OPJ144" s="337"/>
      <c r="OPK144" s="337"/>
      <c r="OPL144" s="337"/>
      <c r="OPM144" s="337"/>
      <c r="OPN144" s="337"/>
      <c r="OPO144" s="337"/>
      <c r="OPP144" s="337"/>
      <c r="OPQ144" s="337"/>
      <c r="OPR144" s="337"/>
      <c r="OPS144" s="337"/>
      <c r="OPT144" s="337"/>
      <c r="OPU144" s="337"/>
      <c r="OPV144" s="337"/>
      <c r="OPW144" s="337"/>
      <c r="OPX144" s="337"/>
      <c r="OPY144" s="337"/>
      <c r="OPZ144" s="337"/>
      <c r="OQA144" s="337"/>
      <c r="OQB144" s="337"/>
      <c r="OQC144" s="337"/>
      <c r="OQD144" s="337"/>
      <c r="OQE144" s="337"/>
      <c r="OQF144" s="337"/>
      <c r="OQG144" s="337"/>
      <c r="OQH144" s="337"/>
      <c r="OQI144" s="337"/>
      <c r="OQJ144" s="337"/>
      <c r="OQK144" s="337"/>
      <c r="OQL144" s="337"/>
      <c r="OQM144" s="337"/>
      <c r="OQN144" s="337"/>
      <c r="OQO144" s="337"/>
      <c r="OQP144" s="337"/>
      <c r="OQQ144" s="337"/>
      <c r="OQR144" s="337"/>
      <c r="OQS144" s="337"/>
      <c r="OQT144" s="337"/>
      <c r="OQU144" s="337"/>
      <c r="OQV144" s="337"/>
      <c r="OQW144" s="337"/>
      <c r="OQX144" s="337"/>
      <c r="OQY144" s="337"/>
      <c r="OQZ144" s="337"/>
      <c r="ORA144" s="337"/>
      <c r="ORB144" s="337"/>
      <c r="ORC144" s="337"/>
      <c r="ORD144" s="337"/>
      <c r="ORE144" s="337"/>
      <c r="ORF144" s="337"/>
      <c r="ORG144" s="337"/>
      <c r="ORH144" s="337"/>
      <c r="ORI144" s="337"/>
      <c r="ORJ144" s="337"/>
      <c r="ORK144" s="337"/>
      <c r="ORL144" s="337"/>
      <c r="ORM144" s="337"/>
      <c r="ORN144" s="337"/>
      <c r="ORO144" s="337"/>
      <c r="ORP144" s="337"/>
      <c r="ORQ144" s="337"/>
      <c r="ORR144" s="337"/>
      <c r="ORS144" s="337"/>
      <c r="ORT144" s="337"/>
      <c r="ORU144" s="337"/>
      <c r="ORV144" s="337"/>
      <c r="ORW144" s="337"/>
      <c r="ORX144" s="337"/>
      <c r="ORY144" s="337"/>
      <c r="ORZ144" s="337"/>
      <c r="OSA144" s="337"/>
      <c r="OSB144" s="337"/>
      <c r="OSC144" s="337"/>
      <c r="OSD144" s="337"/>
      <c r="OSE144" s="337"/>
      <c r="OSF144" s="337"/>
      <c r="OSG144" s="337"/>
      <c r="OSH144" s="337"/>
      <c r="OSI144" s="337"/>
      <c r="OSJ144" s="337"/>
      <c r="OSK144" s="337"/>
      <c r="OSL144" s="337"/>
      <c r="OSM144" s="337"/>
      <c r="OSN144" s="337"/>
      <c r="OSO144" s="337"/>
      <c r="OSP144" s="337"/>
      <c r="OSQ144" s="337"/>
      <c r="OSR144" s="337"/>
      <c r="OSS144" s="337"/>
      <c r="OST144" s="337"/>
      <c r="OSU144" s="337"/>
      <c r="OSV144" s="337"/>
      <c r="OSW144" s="337"/>
      <c r="OSX144" s="337"/>
      <c r="OSY144" s="337"/>
      <c r="OSZ144" s="337"/>
      <c r="OTA144" s="337"/>
      <c r="OTB144" s="337"/>
      <c r="OTC144" s="337"/>
      <c r="OTD144" s="337"/>
      <c r="OTE144" s="337"/>
      <c r="OTF144" s="337"/>
      <c r="OTG144" s="337"/>
      <c r="OTH144" s="337"/>
      <c r="OTI144" s="337"/>
      <c r="OTJ144" s="337"/>
      <c r="OTK144" s="337"/>
      <c r="OTL144" s="337"/>
      <c r="OTM144" s="337"/>
      <c r="OTN144" s="337"/>
      <c r="OTO144" s="337"/>
      <c r="OTP144" s="337"/>
      <c r="OTQ144" s="337"/>
      <c r="OTR144" s="337"/>
      <c r="OTS144" s="337"/>
      <c r="OTT144" s="337"/>
      <c r="OTU144" s="337"/>
      <c r="OTV144" s="337"/>
      <c r="OTW144" s="337"/>
      <c r="OTX144" s="337"/>
      <c r="OTY144" s="337"/>
      <c r="OTZ144" s="337"/>
      <c r="OUA144" s="337"/>
      <c r="OUB144" s="337"/>
      <c r="OUC144" s="337"/>
      <c r="OUD144" s="337"/>
      <c r="OUE144" s="337"/>
      <c r="OUF144" s="337"/>
      <c r="OUG144" s="337"/>
      <c r="OUH144" s="337"/>
      <c r="OUI144" s="337"/>
      <c r="OUJ144" s="337"/>
      <c r="OUK144" s="337"/>
      <c r="OUL144" s="337"/>
      <c r="OUM144" s="337"/>
      <c r="OUN144" s="337"/>
      <c r="OUO144" s="337"/>
      <c r="OUP144" s="337"/>
      <c r="OUQ144" s="337"/>
      <c r="OUR144" s="337"/>
      <c r="OUS144" s="337"/>
      <c r="OUT144" s="337"/>
      <c r="OUU144" s="337"/>
      <c r="OUV144" s="337"/>
      <c r="OUW144" s="337"/>
      <c r="OUX144" s="337"/>
      <c r="OUY144" s="337"/>
      <c r="OUZ144" s="337"/>
      <c r="OVA144" s="337"/>
      <c r="OVB144" s="337"/>
      <c r="OVC144" s="337"/>
      <c r="OVD144" s="337"/>
      <c r="OVE144" s="337"/>
      <c r="OVF144" s="337"/>
      <c r="OVG144" s="337"/>
      <c r="OVH144" s="337"/>
      <c r="OVI144" s="337"/>
      <c r="OVJ144" s="337"/>
      <c r="OVK144" s="337"/>
      <c r="OVL144" s="337"/>
      <c r="OVM144" s="337"/>
      <c r="OVN144" s="337"/>
      <c r="OVO144" s="337"/>
      <c r="OVP144" s="337"/>
      <c r="OVQ144" s="337"/>
      <c r="OVR144" s="337"/>
      <c r="OVS144" s="337"/>
      <c r="OVT144" s="337"/>
      <c r="OVU144" s="337"/>
      <c r="OVV144" s="337"/>
      <c r="OVW144" s="337"/>
      <c r="OVX144" s="337"/>
      <c r="OVY144" s="337"/>
      <c r="OVZ144" s="337"/>
      <c r="OWA144" s="337"/>
      <c r="OWB144" s="337"/>
      <c r="OWC144" s="337"/>
      <c r="OWD144" s="337"/>
      <c r="OWE144" s="337"/>
      <c r="OWF144" s="337"/>
      <c r="OWG144" s="337"/>
      <c r="OWH144" s="337"/>
      <c r="OWI144" s="337"/>
      <c r="OWJ144" s="337"/>
      <c r="OWK144" s="337"/>
      <c r="OWL144" s="337"/>
      <c r="OWM144" s="337"/>
      <c r="OWN144" s="337"/>
      <c r="OWO144" s="337"/>
      <c r="OWP144" s="337"/>
      <c r="OWQ144" s="337"/>
      <c r="OWR144" s="337"/>
      <c r="OWS144" s="337"/>
      <c r="OWT144" s="337"/>
      <c r="OWU144" s="337"/>
      <c r="OWV144" s="337"/>
      <c r="OWW144" s="337"/>
      <c r="OWX144" s="337"/>
      <c r="OWY144" s="337"/>
      <c r="OWZ144" s="337"/>
      <c r="OXA144" s="337"/>
      <c r="OXB144" s="337"/>
      <c r="OXC144" s="337"/>
      <c r="OXD144" s="337"/>
      <c r="OXE144" s="337"/>
      <c r="OXF144" s="337"/>
      <c r="OXG144" s="337"/>
      <c r="OXH144" s="337"/>
      <c r="OXI144" s="337"/>
      <c r="OXJ144" s="337"/>
      <c r="OXK144" s="337"/>
      <c r="OXL144" s="337"/>
      <c r="OXM144" s="337"/>
      <c r="OXN144" s="337"/>
      <c r="OXO144" s="337"/>
      <c r="OXP144" s="337"/>
      <c r="OXQ144" s="337"/>
      <c r="OXR144" s="337"/>
      <c r="OXS144" s="337"/>
      <c r="OXT144" s="337"/>
      <c r="OXU144" s="337"/>
      <c r="OXV144" s="337"/>
      <c r="OXW144" s="337"/>
      <c r="OXX144" s="337"/>
      <c r="OXY144" s="337"/>
      <c r="OXZ144" s="337"/>
      <c r="OYA144" s="337"/>
      <c r="OYB144" s="337"/>
      <c r="OYC144" s="337"/>
      <c r="OYD144" s="337"/>
      <c r="OYE144" s="337"/>
      <c r="OYF144" s="337"/>
      <c r="OYG144" s="337"/>
      <c r="OYH144" s="337"/>
      <c r="OYI144" s="337"/>
      <c r="OYJ144" s="337"/>
      <c r="OYK144" s="337"/>
      <c r="OYL144" s="337"/>
      <c r="OYM144" s="337"/>
      <c r="OYN144" s="337"/>
      <c r="OYO144" s="337"/>
      <c r="OYP144" s="337"/>
      <c r="OYQ144" s="337"/>
      <c r="OYR144" s="337"/>
      <c r="OYS144" s="337"/>
      <c r="OYT144" s="337"/>
      <c r="OYU144" s="337"/>
      <c r="OYV144" s="337"/>
      <c r="OYW144" s="337"/>
      <c r="OYX144" s="337"/>
      <c r="OYY144" s="337"/>
      <c r="OYZ144" s="337"/>
      <c r="OZA144" s="337"/>
      <c r="OZB144" s="337"/>
      <c r="OZC144" s="337"/>
      <c r="OZD144" s="337"/>
      <c r="OZE144" s="337"/>
      <c r="OZF144" s="337"/>
      <c r="OZG144" s="337"/>
      <c r="OZH144" s="337"/>
      <c r="OZI144" s="337"/>
      <c r="OZJ144" s="337"/>
      <c r="OZK144" s="337"/>
      <c r="OZL144" s="337"/>
      <c r="OZM144" s="337"/>
      <c r="OZN144" s="337"/>
      <c r="OZO144" s="337"/>
      <c r="OZP144" s="337"/>
      <c r="OZQ144" s="337"/>
      <c r="OZR144" s="337"/>
      <c r="OZS144" s="337"/>
      <c r="OZT144" s="337"/>
      <c r="OZU144" s="337"/>
      <c r="OZV144" s="337"/>
      <c r="OZW144" s="337"/>
      <c r="OZX144" s="337"/>
      <c r="OZY144" s="337"/>
      <c r="OZZ144" s="337"/>
      <c r="PAA144" s="337"/>
      <c r="PAB144" s="337"/>
      <c r="PAC144" s="337"/>
      <c r="PAD144" s="337"/>
      <c r="PAE144" s="337"/>
      <c r="PAF144" s="337"/>
      <c r="PAG144" s="337"/>
      <c r="PAH144" s="337"/>
      <c r="PAI144" s="337"/>
      <c r="PAJ144" s="337"/>
      <c r="PAK144" s="337"/>
      <c r="PAL144" s="337"/>
      <c r="PAM144" s="337"/>
      <c r="PAN144" s="337"/>
      <c r="PAO144" s="337"/>
      <c r="PAP144" s="337"/>
      <c r="PAQ144" s="337"/>
      <c r="PAR144" s="337"/>
      <c r="PAS144" s="337"/>
      <c r="PAT144" s="337"/>
      <c r="PAU144" s="337"/>
      <c r="PAV144" s="337"/>
      <c r="PAW144" s="337"/>
      <c r="PAX144" s="337"/>
      <c r="PAY144" s="337"/>
      <c r="PAZ144" s="337"/>
      <c r="PBA144" s="337"/>
      <c r="PBB144" s="337"/>
      <c r="PBC144" s="337"/>
      <c r="PBD144" s="337"/>
      <c r="PBE144" s="337"/>
      <c r="PBF144" s="337"/>
      <c r="PBG144" s="337"/>
      <c r="PBH144" s="337"/>
      <c r="PBI144" s="337"/>
      <c r="PBJ144" s="337"/>
      <c r="PBK144" s="337"/>
      <c r="PBL144" s="337"/>
      <c r="PBM144" s="337"/>
      <c r="PBN144" s="337"/>
      <c r="PBO144" s="337"/>
      <c r="PBP144" s="337"/>
      <c r="PBQ144" s="337"/>
      <c r="PBR144" s="337"/>
      <c r="PBS144" s="337"/>
      <c r="PBT144" s="337"/>
      <c r="PBU144" s="337"/>
      <c r="PBV144" s="337"/>
      <c r="PBW144" s="337"/>
      <c r="PBX144" s="337"/>
      <c r="PBY144" s="337"/>
      <c r="PBZ144" s="337"/>
      <c r="PCA144" s="337"/>
      <c r="PCB144" s="337"/>
      <c r="PCC144" s="337"/>
      <c r="PCD144" s="337"/>
      <c r="PCE144" s="337"/>
      <c r="PCF144" s="337"/>
      <c r="PCG144" s="337"/>
      <c r="PCH144" s="337"/>
      <c r="PCI144" s="337"/>
      <c r="PCJ144" s="337"/>
      <c r="PCK144" s="337"/>
      <c r="PCL144" s="337"/>
      <c r="PCM144" s="337"/>
      <c r="PCN144" s="337"/>
      <c r="PCO144" s="337"/>
      <c r="PCP144" s="337"/>
      <c r="PCQ144" s="337"/>
      <c r="PCR144" s="337"/>
      <c r="PCS144" s="337"/>
      <c r="PCT144" s="337"/>
      <c r="PCU144" s="337"/>
      <c r="PCV144" s="337"/>
      <c r="PCW144" s="337"/>
      <c r="PCX144" s="337"/>
      <c r="PCY144" s="337"/>
      <c r="PCZ144" s="337"/>
      <c r="PDA144" s="337"/>
      <c r="PDB144" s="337"/>
      <c r="PDC144" s="337"/>
      <c r="PDD144" s="337"/>
      <c r="PDE144" s="337"/>
      <c r="PDF144" s="337"/>
      <c r="PDG144" s="337"/>
      <c r="PDH144" s="337"/>
      <c r="PDI144" s="337"/>
      <c r="PDJ144" s="337"/>
      <c r="PDK144" s="337"/>
      <c r="PDL144" s="337"/>
      <c r="PDM144" s="337"/>
      <c r="PDN144" s="337"/>
      <c r="PDO144" s="337"/>
      <c r="PDP144" s="337"/>
      <c r="PDQ144" s="337"/>
      <c r="PDR144" s="337"/>
      <c r="PDS144" s="337"/>
      <c r="PDT144" s="337"/>
      <c r="PDU144" s="337"/>
      <c r="PDV144" s="337"/>
      <c r="PDW144" s="337"/>
      <c r="PDX144" s="337"/>
      <c r="PDY144" s="337"/>
      <c r="PDZ144" s="337"/>
      <c r="PEA144" s="337"/>
      <c r="PEB144" s="337"/>
      <c r="PEC144" s="337"/>
      <c r="PED144" s="337"/>
      <c r="PEE144" s="337"/>
      <c r="PEF144" s="337"/>
      <c r="PEG144" s="337"/>
      <c r="PEH144" s="337"/>
      <c r="PEI144" s="337"/>
      <c r="PEJ144" s="337"/>
      <c r="PEK144" s="337"/>
      <c r="PEL144" s="337"/>
      <c r="PEM144" s="337"/>
      <c r="PEN144" s="337"/>
      <c r="PEO144" s="337"/>
      <c r="PEP144" s="337"/>
      <c r="PEQ144" s="337"/>
      <c r="PER144" s="337"/>
      <c r="PES144" s="337"/>
      <c r="PET144" s="337"/>
      <c r="PEU144" s="337"/>
      <c r="PEV144" s="337"/>
      <c r="PEW144" s="337"/>
      <c r="PEX144" s="337"/>
      <c r="PEY144" s="337"/>
      <c r="PEZ144" s="337"/>
      <c r="PFA144" s="337"/>
      <c r="PFB144" s="337"/>
      <c r="PFC144" s="337"/>
      <c r="PFD144" s="337"/>
      <c r="PFE144" s="337"/>
      <c r="PFF144" s="337"/>
      <c r="PFG144" s="337"/>
      <c r="PFH144" s="337"/>
      <c r="PFI144" s="337"/>
      <c r="PFJ144" s="337"/>
      <c r="PFK144" s="337"/>
      <c r="PFL144" s="337"/>
      <c r="PFM144" s="337"/>
      <c r="PFN144" s="337"/>
      <c r="PFO144" s="337"/>
      <c r="PFP144" s="337"/>
      <c r="PFQ144" s="337"/>
      <c r="PFR144" s="337"/>
      <c r="PFS144" s="337"/>
      <c r="PFT144" s="337"/>
      <c r="PFU144" s="337"/>
      <c r="PFV144" s="337"/>
      <c r="PFW144" s="337"/>
      <c r="PFX144" s="337"/>
      <c r="PFY144" s="337"/>
      <c r="PFZ144" s="337"/>
      <c r="PGA144" s="337"/>
      <c r="PGB144" s="337"/>
      <c r="PGC144" s="337"/>
      <c r="PGD144" s="337"/>
      <c r="PGE144" s="337"/>
      <c r="PGF144" s="337"/>
      <c r="PGG144" s="337"/>
      <c r="PGH144" s="337"/>
      <c r="PGI144" s="337"/>
      <c r="PGJ144" s="337"/>
      <c r="PGK144" s="337"/>
      <c r="PGL144" s="337"/>
      <c r="PGM144" s="337"/>
      <c r="PGN144" s="337"/>
      <c r="PGO144" s="337"/>
      <c r="PGP144" s="337"/>
      <c r="PGQ144" s="337"/>
      <c r="PGR144" s="337"/>
      <c r="PGS144" s="337"/>
      <c r="PGT144" s="337"/>
      <c r="PGU144" s="337"/>
      <c r="PGV144" s="337"/>
      <c r="PGW144" s="337"/>
      <c r="PGX144" s="337"/>
      <c r="PGY144" s="337"/>
      <c r="PGZ144" s="337"/>
      <c r="PHA144" s="337"/>
      <c r="PHB144" s="337"/>
      <c r="PHC144" s="337"/>
      <c r="PHD144" s="337"/>
      <c r="PHE144" s="337"/>
      <c r="PHF144" s="337"/>
      <c r="PHG144" s="337"/>
      <c r="PHH144" s="337"/>
      <c r="PHI144" s="337"/>
      <c r="PHJ144" s="337"/>
      <c r="PHK144" s="337"/>
      <c r="PHL144" s="337"/>
      <c r="PHM144" s="337"/>
      <c r="PHN144" s="337"/>
      <c r="PHO144" s="337"/>
      <c r="PHP144" s="337"/>
      <c r="PHQ144" s="337"/>
      <c r="PHR144" s="337"/>
      <c r="PHS144" s="337"/>
      <c r="PHT144" s="337"/>
      <c r="PHU144" s="337"/>
      <c r="PHV144" s="337"/>
      <c r="PHW144" s="337"/>
      <c r="PHX144" s="337"/>
      <c r="PHY144" s="337"/>
      <c r="PHZ144" s="337"/>
      <c r="PIA144" s="337"/>
      <c r="PIB144" s="337"/>
      <c r="PIC144" s="337"/>
      <c r="PID144" s="337"/>
      <c r="PIE144" s="337"/>
      <c r="PIF144" s="337"/>
      <c r="PIG144" s="337"/>
      <c r="PIH144" s="337"/>
      <c r="PII144" s="337"/>
      <c r="PIJ144" s="337"/>
      <c r="PIK144" s="337"/>
      <c r="PIL144" s="337"/>
      <c r="PIM144" s="337"/>
      <c r="PIN144" s="337"/>
      <c r="PIO144" s="337"/>
      <c r="PIP144" s="337"/>
      <c r="PIQ144" s="337"/>
      <c r="PIR144" s="337"/>
      <c r="PIS144" s="337"/>
      <c r="PIT144" s="337"/>
      <c r="PIU144" s="337"/>
      <c r="PIV144" s="337"/>
      <c r="PIW144" s="337"/>
      <c r="PIX144" s="337"/>
      <c r="PIY144" s="337"/>
      <c r="PIZ144" s="337"/>
      <c r="PJA144" s="337"/>
      <c r="PJB144" s="337"/>
      <c r="PJC144" s="337"/>
      <c r="PJD144" s="337"/>
      <c r="PJE144" s="337"/>
      <c r="PJF144" s="337"/>
      <c r="PJG144" s="337"/>
      <c r="PJH144" s="337"/>
      <c r="PJI144" s="337"/>
      <c r="PJJ144" s="337"/>
      <c r="PJK144" s="337"/>
      <c r="PJL144" s="337"/>
      <c r="PJM144" s="337"/>
      <c r="PJN144" s="337"/>
      <c r="PJO144" s="337"/>
      <c r="PJP144" s="337"/>
      <c r="PJQ144" s="337"/>
      <c r="PJR144" s="337"/>
      <c r="PJS144" s="337"/>
      <c r="PJT144" s="337"/>
      <c r="PJU144" s="337"/>
      <c r="PJV144" s="337"/>
      <c r="PJW144" s="337"/>
      <c r="PJX144" s="337"/>
      <c r="PJY144" s="337"/>
      <c r="PJZ144" s="337"/>
      <c r="PKA144" s="337"/>
      <c r="PKB144" s="337"/>
      <c r="PKC144" s="337"/>
      <c r="PKD144" s="337"/>
      <c r="PKE144" s="337"/>
      <c r="PKF144" s="337"/>
      <c r="PKG144" s="337"/>
      <c r="PKH144" s="337"/>
      <c r="PKI144" s="337"/>
      <c r="PKJ144" s="337"/>
      <c r="PKK144" s="337"/>
      <c r="PKL144" s="337"/>
      <c r="PKM144" s="337"/>
      <c r="PKN144" s="337"/>
      <c r="PKO144" s="337"/>
      <c r="PKP144" s="337"/>
      <c r="PKQ144" s="337"/>
      <c r="PKR144" s="337"/>
      <c r="PKS144" s="337"/>
      <c r="PKT144" s="337"/>
      <c r="PKU144" s="337"/>
      <c r="PKV144" s="337"/>
      <c r="PKW144" s="337"/>
      <c r="PKX144" s="337"/>
      <c r="PKY144" s="337"/>
      <c r="PKZ144" s="337"/>
      <c r="PLA144" s="337"/>
      <c r="PLB144" s="337"/>
      <c r="PLC144" s="337"/>
      <c r="PLD144" s="337"/>
      <c r="PLE144" s="337"/>
      <c r="PLF144" s="337"/>
      <c r="PLG144" s="337"/>
      <c r="PLH144" s="337"/>
      <c r="PLI144" s="337"/>
      <c r="PLJ144" s="337"/>
      <c r="PLK144" s="337"/>
      <c r="PLL144" s="337"/>
      <c r="PLM144" s="337"/>
      <c r="PLN144" s="337"/>
      <c r="PLO144" s="337"/>
      <c r="PLP144" s="337"/>
      <c r="PLQ144" s="337"/>
      <c r="PLR144" s="337"/>
      <c r="PLS144" s="337"/>
      <c r="PLT144" s="337"/>
      <c r="PLU144" s="337"/>
      <c r="PLV144" s="337"/>
      <c r="PLW144" s="337"/>
      <c r="PLX144" s="337"/>
      <c r="PLY144" s="337"/>
      <c r="PLZ144" s="337"/>
      <c r="PMA144" s="337"/>
      <c r="PMB144" s="337"/>
      <c r="PMC144" s="337"/>
      <c r="PMD144" s="337"/>
      <c r="PME144" s="337"/>
      <c r="PMF144" s="337"/>
      <c r="PMG144" s="337"/>
      <c r="PMH144" s="337"/>
      <c r="PMI144" s="337"/>
      <c r="PMJ144" s="337"/>
      <c r="PMK144" s="337"/>
      <c r="PML144" s="337"/>
      <c r="PMM144" s="337"/>
      <c r="PMN144" s="337"/>
      <c r="PMO144" s="337"/>
      <c r="PMP144" s="337"/>
      <c r="PMQ144" s="337"/>
      <c r="PMR144" s="337"/>
      <c r="PMS144" s="337"/>
      <c r="PMT144" s="337"/>
      <c r="PMU144" s="337"/>
      <c r="PMV144" s="337"/>
      <c r="PMW144" s="337"/>
      <c r="PMX144" s="337"/>
      <c r="PMY144" s="337"/>
      <c r="PMZ144" s="337"/>
      <c r="PNA144" s="337"/>
      <c r="PNB144" s="337"/>
      <c r="PNC144" s="337"/>
      <c r="PND144" s="337"/>
      <c r="PNE144" s="337"/>
      <c r="PNF144" s="337"/>
      <c r="PNG144" s="337"/>
      <c r="PNH144" s="337"/>
      <c r="PNI144" s="337"/>
      <c r="PNJ144" s="337"/>
      <c r="PNK144" s="337"/>
      <c r="PNL144" s="337"/>
      <c r="PNM144" s="337"/>
      <c r="PNN144" s="337"/>
      <c r="PNO144" s="337"/>
      <c r="PNP144" s="337"/>
      <c r="PNQ144" s="337"/>
      <c r="PNR144" s="337"/>
      <c r="PNS144" s="337"/>
      <c r="PNT144" s="337"/>
      <c r="PNU144" s="337"/>
      <c r="PNV144" s="337"/>
      <c r="PNW144" s="337"/>
      <c r="PNX144" s="337"/>
      <c r="PNY144" s="337"/>
      <c r="PNZ144" s="337"/>
      <c r="POA144" s="337"/>
      <c r="POB144" s="337"/>
      <c r="POC144" s="337"/>
      <c r="POD144" s="337"/>
      <c r="POE144" s="337"/>
      <c r="POF144" s="337"/>
      <c r="POG144" s="337"/>
      <c r="POH144" s="337"/>
      <c r="POI144" s="337"/>
      <c r="POJ144" s="337"/>
      <c r="POK144" s="337"/>
      <c r="POL144" s="337"/>
      <c r="POM144" s="337"/>
      <c r="PON144" s="337"/>
      <c r="POO144" s="337"/>
      <c r="POP144" s="337"/>
      <c r="POQ144" s="337"/>
      <c r="POR144" s="337"/>
      <c r="POS144" s="337"/>
      <c r="POT144" s="337"/>
      <c r="POU144" s="337"/>
      <c r="POV144" s="337"/>
      <c r="POW144" s="337"/>
      <c r="POX144" s="337"/>
      <c r="POY144" s="337"/>
      <c r="POZ144" s="337"/>
      <c r="PPA144" s="337"/>
      <c r="PPB144" s="337"/>
      <c r="PPC144" s="337"/>
      <c r="PPD144" s="337"/>
      <c r="PPE144" s="337"/>
      <c r="PPF144" s="337"/>
      <c r="PPG144" s="337"/>
      <c r="PPH144" s="337"/>
      <c r="PPI144" s="337"/>
      <c r="PPJ144" s="337"/>
      <c r="PPK144" s="337"/>
      <c r="PPL144" s="337"/>
      <c r="PPM144" s="337"/>
      <c r="PPN144" s="337"/>
      <c r="PPO144" s="337"/>
      <c r="PPP144" s="337"/>
      <c r="PPQ144" s="337"/>
      <c r="PPR144" s="337"/>
      <c r="PPS144" s="337"/>
      <c r="PPT144" s="337"/>
      <c r="PPU144" s="337"/>
      <c r="PPV144" s="337"/>
      <c r="PPW144" s="337"/>
      <c r="PPX144" s="337"/>
      <c r="PPY144" s="337"/>
      <c r="PPZ144" s="337"/>
      <c r="PQA144" s="337"/>
      <c r="PQB144" s="337"/>
      <c r="PQC144" s="337"/>
      <c r="PQD144" s="337"/>
      <c r="PQE144" s="337"/>
      <c r="PQF144" s="337"/>
      <c r="PQG144" s="337"/>
      <c r="PQH144" s="337"/>
      <c r="PQI144" s="337"/>
      <c r="PQJ144" s="337"/>
      <c r="PQK144" s="337"/>
      <c r="PQL144" s="337"/>
      <c r="PQM144" s="337"/>
      <c r="PQN144" s="337"/>
      <c r="PQO144" s="337"/>
      <c r="PQP144" s="337"/>
      <c r="PQQ144" s="337"/>
      <c r="PQR144" s="337"/>
      <c r="PQS144" s="337"/>
      <c r="PQT144" s="337"/>
      <c r="PQU144" s="337"/>
      <c r="PQV144" s="337"/>
      <c r="PQW144" s="337"/>
      <c r="PQX144" s="337"/>
      <c r="PQY144" s="337"/>
      <c r="PQZ144" s="337"/>
      <c r="PRA144" s="337"/>
      <c r="PRB144" s="337"/>
      <c r="PRC144" s="337"/>
      <c r="PRD144" s="337"/>
      <c r="PRE144" s="337"/>
      <c r="PRF144" s="337"/>
      <c r="PRG144" s="337"/>
      <c r="PRH144" s="337"/>
      <c r="PRI144" s="337"/>
      <c r="PRJ144" s="337"/>
      <c r="PRK144" s="337"/>
      <c r="PRL144" s="337"/>
      <c r="PRM144" s="337"/>
      <c r="PRN144" s="337"/>
      <c r="PRO144" s="337"/>
      <c r="PRP144" s="337"/>
      <c r="PRQ144" s="337"/>
      <c r="PRR144" s="337"/>
      <c r="PRS144" s="337"/>
      <c r="PRT144" s="337"/>
      <c r="PRU144" s="337"/>
      <c r="PRV144" s="337"/>
      <c r="PRW144" s="337"/>
      <c r="PRX144" s="337"/>
      <c r="PRY144" s="337"/>
      <c r="PRZ144" s="337"/>
      <c r="PSA144" s="337"/>
      <c r="PSB144" s="337"/>
      <c r="PSC144" s="337"/>
      <c r="PSD144" s="337"/>
      <c r="PSE144" s="337"/>
      <c r="PSF144" s="337"/>
      <c r="PSG144" s="337"/>
      <c r="PSH144" s="337"/>
      <c r="PSI144" s="337"/>
      <c r="PSJ144" s="337"/>
      <c r="PSK144" s="337"/>
      <c r="PSL144" s="337"/>
      <c r="PSM144" s="337"/>
      <c r="PSN144" s="337"/>
      <c r="PSO144" s="337"/>
      <c r="PSP144" s="337"/>
      <c r="PSQ144" s="337"/>
      <c r="PSR144" s="337"/>
      <c r="PSS144" s="337"/>
      <c r="PST144" s="337"/>
      <c r="PSU144" s="337"/>
      <c r="PSV144" s="337"/>
      <c r="PSW144" s="337"/>
      <c r="PSX144" s="337"/>
      <c r="PSY144" s="337"/>
      <c r="PSZ144" s="337"/>
      <c r="PTA144" s="337"/>
      <c r="PTB144" s="337"/>
      <c r="PTC144" s="337"/>
      <c r="PTD144" s="337"/>
      <c r="PTE144" s="337"/>
      <c r="PTF144" s="337"/>
      <c r="PTG144" s="337"/>
      <c r="PTH144" s="337"/>
      <c r="PTI144" s="337"/>
      <c r="PTJ144" s="337"/>
      <c r="PTK144" s="337"/>
      <c r="PTL144" s="337"/>
      <c r="PTM144" s="337"/>
      <c r="PTN144" s="337"/>
      <c r="PTO144" s="337"/>
      <c r="PTP144" s="337"/>
      <c r="PTQ144" s="337"/>
      <c r="PTR144" s="337"/>
      <c r="PTS144" s="337"/>
      <c r="PTT144" s="337"/>
      <c r="PTU144" s="337"/>
      <c r="PTV144" s="337"/>
      <c r="PTW144" s="337"/>
      <c r="PTX144" s="337"/>
      <c r="PTY144" s="337"/>
      <c r="PTZ144" s="337"/>
      <c r="PUA144" s="337"/>
      <c r="PUB144" s="337"/>
      <c r="PUC144" s="337"/>
      <c r="PUD144" s="337"/>
      <c r="PUE144" s="337"/>
      <c r="PUF144" s="337"/>
      <c r="PUG144" s="337"/>
      <c r="PUH144" s="337"/>
      <c r="PUI144" s="337"/>
      <c r="PUJ144" s="337"/>
      <c r="PUK144" s="337"/>
      <c r="PUL144" s="337"/>
      <c r="PUM144" s="337"/>
      <c r="PUN144" s="337"/>
      <c r="PUO144" s="337"/>
      <c r="PUP144" s="337"/>
      <c r="PUQ144" s="337"/>
      <c r="PUR144" s="337"/>
      <c r="PUS144" s="337"/>
      <c r="PUT144" s="337"/>
      <c r="PUU144" s="337"/>
      <c r="PUV144" s="337"/>
      <c r="PUW144" s="337"/>
      <c r="PUX144" s="337"/>
      <c r="PUY144" s="337"/>
      <c r="PUZ144" s="337"/>
      <c r="PVA144" s="337"/>
      <c r="PVB144" s="337"/>
      <c r="PVC144" s="337"/>
      <c r="PVD144" s="337"/>
      <c r="PVE144" s="337"/>
      <c r="PVF144" s="337"/>
      <c r="PVG144" s="337"/>
      <c r="PVH144" s="337"/>
      <c r="PVI144" s="337"/>
      <c r="PVJ144" s="337"/>
      <c r="PVK144" s="337"/>
      <c r="PVL144" s="337"/>
      <c r="PVM144" s="337"/>
      <c r="PVN144" s="337"/>
      <c r="PVO144" s="337"/>
      <c r="PVP144" s="337"/>
      <c r="PVQ144" s="337"/>
      <c r="PVR144" s="337"/>
      <c r="PVS144" s="337"/>
      <c r="PVT144" s="337"/>
      <c r="PVU144" s="337"/>
      <c r="PVV144" s="337"/>
      <c r="PVW144" s="337"/>
      <c r="PVX144" s="337"/>
      <c r="PVY144" s="337"/>
      <c r="PVZ144" s="337"/>
      <c r="PWA144" s="337"/>
      <c r="PWB144" s="337"/>
      <c r="PWC144" s="337"/>
      <c r="PWD144" s="337"/>
      <c r="PWE144" s="337"/>
      <c r="PWF144" s="337"/>
      <c r="PWG144" s="337"/>
      <c r="PWH144" s="337"/>
      <c r="PWI144" s="337"/>
      <c r="PWJ144" s="337"/>
      <c r="PWK144" s="337"/>
      <c r="PWL144" s="337"/>
      <c r="PWM144" s="337"/>
      <c r="PWN144" s="337"/>
      <c r="PWO144" s="337"/>
      <c r="PWP144" s="337"/>
      <c r="PWQ144" s="337"/>
      <c r="PWR144" s="337"/>
      <c r="PWS144" s="337"/>
      <c r="PWT144" s="337"/>
      <c r="PWU144" s="337"/>
      <c r="PWV144" s="337"/>
      <c r="PWW144" s="337"/>
      <c r="PWX144" s="337"/>
      <c r="PWY144" s="337"/>
      <c r="PWZ144" s="337"/>
      <c r="PXA144" s="337"/>
      <c r="PXB144" s="337"/>
      <c r="PXC144" s="337"/>
      <c r="PXD144" s="337"/>
      <c r="PXE144" s="337"/>
      <c r="PXF144" s="337"/>
      <c r="PXG144" s="337"/>
      <c r="PXH144" s="337"/>
      <c r="PXI144" s="337"/>
      <c r="PXJ144" s="337"/>
      <c r="PXK144" s="337"/>
      <c r="PXL144" s="337"/>
      <c r="PXM144" s="337"/>
      <c r="PXN144" s="337"/>
      <c r="PXO144" s="337"/>
      <c r="PXP144" s="337"/>
      <c r="PXQ144" s="337"/>
      <c r="PXR144" s="337"/>
      <c r="PXS144" s="337"/>
      <c r="PXT144" s="337"/>
      <c r="PXU144" s="337"/>
      <c r="PXV144" s="337"/>
      <c r="PXW144" s="337"/>
      <c r="PXX144" s="337"/>
      <c r="PXY144" s="337"/>
      <c r="PXZ144" s="337"/>
      <c r="PYA144" s="337"/>
      <c r="PYB144" s="337"/>
      <c r="PYC144" s="337"/>
      <c r="PYD144" s="337"/>
      <c r="PYE144" s="337"/>
      <c r="PYF144" s="337"/>
      <c r="PYG144" s="337"/>
      <c r="PYH144" s="337"/>
      <c r="PYI144" s="337"/>
      <c r="PYJ144" s="337"/>
      <c r="PYK144" s="337"/>
      <c r="PYL144" s="337"/>
      <c r="PYM144" s="337"/>
      <c r="PYN144" s="337"/>
      <c r="PYO144" s="337"/>
      <c r="PYP144" s="337"/>
      <c r="PYQ144" s="337"/>
      <c r="PYR144" s="337"/>
      <c r="PYS144" s="337"/>
      <c r="PYT144" s="337"/>
      <c r="PYU144" s="337"/>
      <c r="PYV144" s="337"/>
      <c r="PYW144" s="337"/>
      <c r="PYX144" s="337"/>
      <c r="PYY144" s="337"/>
      <c r="PYZ144" s="337"/>
      <c r="PZA144" s="337"/>
      <c r="PZB144" s="337"/>
      <c r="PZC144" s="337"/>
      <c r="PZD144" s="337"/>
      <c r="PZE144" s="337"/>
      <c r="PZF144" s="337"/>
      <c r="PZG144" s="337"/>
      <c r="PZH144" s="337"/>
      <c r="PZI144" s="337"/>
      <c r="PZJ144" s="337"/>
      <c r="PZK144" s="337"/>
      <c r="PZL144" s="337"/>
      <c r="PZM144" s="337"/>
      <c r="PZN144" s="337"/>
      <c r="PZO144" s="337"/>
      <c r="PZP144" s="337"/>
      <c r="PZQ144" s="337"/>
      <c r="PZR144" s="337"/>
      <c r="PZS144" s="337"/>
      <c r="PZT144" s="337"/>
      <c r="PZU144" s="337"/>
      <c r="PZV144" s="337"/>
      <c r="PZW144" s="337"/>
      <c r="PZX144" s="337"/>
      <c r="PZY144" s="337"/>
      <c r="PZZ144" s="337"/>
      <c r="QAA144" s="337"/>
      <c r="QAB144" s="337"/>
      <c r="QAC144" s="337"/>
      <c r="QAD144" s="337"/>
      <c r="QAE144" s="337"/>
      <c r="QAF144" s="337"/>
      <c r="QAG144" s="337"/>
      <c r="QAH144" s="337"/>
      <c r="QAI144" s="337"/>
      <c r="QAJ144" s="337"/>
      <c r="QAK144" s="337"/>
      <c r="QAL144" s="337"/>
      <c r="QAM144" s="337"/>
      <c r="QAN144" s="337"/>
      <c r="QAO144" s="337"/>
      <c r="QAP144" s="337"/>
      <c r="QAQ144" s="337"/>
      <c r="QAR144" s="337"/>
      <c r="QAS144" s="337"/>
      <c r="QAT144" s="337"/>
      <c r="QAU144" s="337"/>
      <c r="QAV144" s="337"/>
      <c r="QAW144" s="337"/>
      <c r="QAX144" s="337"/>
      <c r="QAY144" s="337"/>
      <c r="QAZ144" s="337"/>
      <c r="QBA144" s="337"/>
      <c r="QBB144" s="337"/>
      <c r="QBC144" s="337"/>
      <c r="QBD144" s="337"/>
      <c r="QBE144" s="337"/>
      <c r="QBF144" s="337"/>
      <c r="QBG144" s="337"/>
      <c r="QBH144" s="337"/>
      <c r="QBI144" s="337"/>
      <c r="QBJ144" s="337"/>
      <c r="QBK144" s="337"/>
      <c r="QBL144" s="337"/>
      <c r="QBM144" s="337"/>
      <c r="QBN144" s="337"/>
      <c r="QBO144" s="337"/>
      <c r="QBP144" s="337"/>
      <c r="QBQ144" s="337"/>
      <c r="QBR144" s="337"/>
      <c r="QBS144" s="337"/>
      <c r="QBT144" s="337"/>
      <c r="QBU144" s="337"/>
      <c r="QBV144" s="337"/>
      <c r="QBW144" s="337"/>
      <c r="QBX144" s="337"/>
      <c r="QBY144" s="337"/>
      <c r="QBZ144" s="337"/>
      <c r="QCA144" s="337"/>
      <c r="QCB144" s="337"/>
      <c r="QCC144" s="337"/>
      <c r="QCD144" s="337"/>
      <c r="QCE144" s="337"/>
      <c r="QCF144" s="337"/>
      <c r="QCG144" s="337"/>
      <c r="QCH144" s="337"/>
      <c r="QCI144" s="337"/>
      <c r="QCJ144" s="337"/>
      <c r="QCK144" s="337"/>
      <c r="QCL144" s="337"/>
      <c r="QCM144" s="337"/>
      <c r="QCN144" s="337"/>
      <c r="QCO144" s="337"/>
      <c r="QCP144" s="337"/>
      <c r="QCQ144" s="337"/>
      <c r="QCR144" s="337"/>
      <c r="QCS144" s="337"/>
      <c r="QCT144" s="337"/>
      <c r="QCU144" s="337"/>
      <c r="QCV144" s="337"/>
      <c r="QCW144" s="337"/>
      <c r="QCX144" s="337"/>
      <c r="QCY144" s="337"/>
      <c r="QCZ144" s="337"/>
      <c r="QDA144" s="337"/>
      <c r="QDB144" s="337"/>
      <c r="QDC144" s="337"/>
      <c r="QDD144" s="337"/>
      <c r="QDE144" s="337"/>
      <c r="QDF144" s="337"/>
      <c r="QDG144" s="337"/>
      <c r="QDH144" s="337"/>
      <c r="QDI144" s="337"/>
      <c r="QDJ144" s="337"/>
      <c r="QDK144" s="337"/>
      <c r="QDL144" s="337"/>
      <c r="QDM144" s="337"/>
      <c r="QDN144" s="337"/>
      <c r="QDO144" s="337"/>
      <c r="QDP144" s="337"/>
      <c r="QDQ144" s="337"/>
      <c r="QDR144" s="337"/>
      <c r="QDS144" s="337"/>
      <c r="QDT144" s="337"/>
      <c r="QDU144" s="337"/>
      <c r="QDV144" s="337"/>
      <c r="QDW144" s="337"/>
      <c r="QDX144" s="337"/>
      <c r="QDY144" s="337"/>
      <c r="QDZ144" s="337"/>
      <c r="QEA144" s="337"/>
      <c r="QEB144" s="337"/>
      <c r="QEC144" s="337"/>
      <c r="QED144" s="337"/>
      <c r="QEE144" s="337"/>
      <c r="QEF144" s="337"/>
      <c r="QEG144" s="337"/>
      <c r="QEH144" s="337"/>
      <c r="QEI144" s="337"/>
      <c r="QEJ144" s="337"/>
      <c r="QEK144" s="337"/>
      <c r="QEL144" s="337"/>
      <c r="QEM144" s="337"/>
      <c r="QEN144" s="337"/>
      <c r="QEO144" s="337"/>
      <c r="QEP144" s="337"/>
      <c r="QEQ144" s="337"/>
      <c r="QER144" s="337"/>
      <c r="QES144" s="337"/>
      <c r="QET144" s="337"/>
      <c r="QEU144" s="337"/>
      <c r="QEV144" s="337"/>
      <c r="QEW144" s="337"/>
      <c r="QEX144" s="337"/>
      <c r="QEY144" s="337"/>
      <c r="QEZ144" s="337"/>
      <c r="QFA144" s="337"/>
      <c r="QFB144" s="337"/>
      <c r="QFC144" s="337"/>
      <c r="QFD144" s="337"/>
      <c r="QFE144" s="337"/>
      <c r="QFF144" s="337"/>
      <c r="QFG144" s="337"/>
      <c r="QFH144" s="337"/>
      <c r="QFI144" s="337"/>
      <c r="QFJ144" s="337"/>
      <c r="QFK144" s="337"/>
      <c r="QFL144" s="337"/>
      <c r="QFM144" s="337"/>
      <c r="QFN144" s="337"/>
      <c r="QFO144" s="337"/>
      <c r="QFP144" s="337"/>
      <c r="QFQ144" s="337"/>
      <c r="QFR144" s="337"/>
      <c r="QFS144" s="337"/>
      <c r="QFT144" s="337"/>
      <c r="QFU144" s="337"/>
      <c r="QFV144" s="337"/>
      <c r="QFW144" s="337"/>
      <c r="QFX144" s="337"/>
      <c r="QFY144" s="337"/>
      <c r="QFZ144" s="337"/>
      <c r="QGA144" s="337"/>
      <c r="QGB144" s="337"/>
      <c r="QGC144" s="337"/>
      <c r="QGD144" s="337"/>
      <c r="QGE144" s="337"/>
      <c r="QGF144" s="337"/>
      <c r="QGG144" s="337"/>
      <c r="QGH144" s="337"/>
      <c r="QGI144" s="337"/>
      <c r="QGJ144" s="337"/>
      <c r="QGK144" s="337"/>
      <c r="QGL144" s="337"/>
      <c r="QGM144" s="337"/>
      <c r="QGN144" s="337"/>
      <c r="QGO144" s="337"/>
      <c r="QGP144" s="337"/>
      <c r="QGQ144" s="337"/>
      <c r="QGR144" s="337"/>
      <c r="QGS144" s="337"/>
      <c r="QGT144" s="337"/>
      <c r="QGU144" s="337"/>
      <c r="QGV144" s="337"/>
      <c r="QGW144" s="337"/>
      <c r="QGX144" s="337"/>
      <c r="QGY144" s="337"/>
      <c r="QGZ144" s="337"/>
      <c r="QHA144" s="337"/>
      <c r="QHB144" s="337"/>
      <c r="QHC144" s="337"/>
      <c r="QHD144" s="337"/>
      <c r="QHE144" s="337"/>
      <c r="QHF144" s="337"/>
      <c r="QHG144" s="337"/>
      <c r="QHH144" s="337"/>
      <c r="QHI144" s="337"/>
      <c r="QHJ144" s="337"/>
      <c r="QHK144" s="337"/>
      <c r="QHL144" s="337"/>
      <c r="QHM144" s="337"/>
      <c r="QHN144" s="337"/>
      <c r="QHO144" s="337"/>
      <c r="QHP144" s="337"/>
      <c r="QHQ144" s="337"/>
      <c r="QHR144" s="337"/>
      <c r="QHS144" s="337"/>
      <c r="QHT144" s="337"/>
      <c r="QHU144" s="337"/>
      <c r="QHV144" s="337"/>
      <c r="QHW144" s="337"/>
      <c r="QHX144" s="337"/>
      <c r="QHY144" s="337"/>
      <c r="QHZ144" s="337"/>
      <c r="QIA144" s="337"/>
      <c r="QIB144" s="337"/>
      <c r="QIC144" s="337"/>
      <c r="QID144" s="337"/>
      <c r="QIE144" s="337"/>
      <c r="QIF144" s="337"/>
      <c r="QIG144" s="337"/>
      <c r="QIH144" s="337"/>
      <c r="QII144" s="337"/>
      <c r="QIJ144" s="337"/>
      <c r="QIK144" s="337"/>
      <c r="QIL144" s="337"/>
      <c r="QIM144" s="337"/>
      <c r="QIN144" s="337"/>
      <c r="QIO144" s="337"/>
      <c r="QIP144" s="337"/>
      <c r="QIQ144" s="337"/>
      <c r="QIR144" s="337"/>
      <c r="QIS144" s="337"/>
      <c r="QIT144" s="337"/>
      <c r="QIU144" s="337"/>
      <c r="QIV144" s="337"/>
      <c r="QIW144" s="337"/>
      <c r="QIX144" s="337"/>
      <c r="QIY144" s="337"/>
      <c r="QIZ144" s="337"/>
      <c r="QJA144" s="337"/>
      <c r="QJB144" s="337"/>
      <c r="QJC144" s="337"/>
      <c r="QJD144" s="337"/>
      <c r="QJE144" s="337"/>
      <c r="QJF144" s="337"/>
      <c r="QJG144" s="337"/>
      <c r="QJH144" s="337"/>
      <c r="QJI144" s="337"/>
      <c r="QJJ144" s="337"/>
      <c r="QJK144" s="337"/>
      <c r="QJL144" s="337"/>
      <c r="QJM144" s="337"/>
      <c r="QJN144" s="337"/>
      <c r="QJO144" s="337"/>
      <c r="QJP144" s="337"/>
      <c r="QJQ144" s="337"/>
      <c r="QJR144" s="337"/>
      <c r="QJS144" s="337"/>
      <c r="QJT144" s="337"/>
      <c r="QJU144" s="337"/>
      <c r="QJV144" s="337"/>
      <c r="QJW144" s="337"/>
      <c r="QJX144" s="337"/>
      <c r="QJY144" s="337"/>
      <c r="QJZ144" s="337"/>
      <c r="QKA144" s="337"/>
      <c r="QKB144" s="337"/>
      <c r="QKC144" s="337"/>
      <c r="QKD144" s="337"/>
      <c r="QKE144" s="337"/>
      <c r="QKF144" s="337"/>
      <c r="QKG144" s="337"/>
      <c r="QKH144" s="337"/>
      <c r="QKI144" s="337"/>
      <c r="QKJ144" s="337"/>
      <c r="QKK144" s="337"/>
      <c r="QKL144" s="337"/>
      <c r="QKM144" s="337"/>
      <c r="QKN144" s="337"/>
      <c r="QKO144" s="337"/>
      <c r="QKP144" s="337"/>
      <c r="QKQ144" s="337"/>
      <c r="QKR144" s="337"/>
      <c r="QKS144" s="337"/>
      <c r="QKT144" s="337"/>
      <c r="QKU144" s="337"/>
      <c r="QKV144" s="337"/>
      <c r="QKW144" s="337"/>
      <c r="QKX144" s="337"/>
      <c r="QKY144" s="337"/>
      <c r="QKZ144" s="337"/>
      <c r="QLA144" s="337"/>
      <c r="QLB144" s="337"/>
      <c r="QLC144" s="337"/>
      <c r="QLD144" s="337"/>
      <c r="QLE144" s="337"/>
      <c r="QLF144" s="337"/>
      <c r="QLG144" s="337"/>
      <c r="QLH144" s="337"/>
      <c r="QLI144" s="337"/>
      <c r="QLJ144" s="337"/>
      <c r="QLK144" s="337"/>
      <c r="QLL144" s="337"/>
      <c r="QLM144" s="337"/>
      <c r="QLN144" s="337"/>
      <c r="QLO144" s="337"/>
      <c r="QLP144" s="337"/>
      <c r="QLQ144" s="337"/>
      <c r="QLR144" s="337"/>
      <c r="QLS144" s="337"/>
      <c r="QLT144" s="337"/>
      <c r="QLU144" s="337"/>
      <c r="QLV144" s="337"/>
      <c r="QLW144" s="337"/>
      <c r="QLX144" s="337"/>
      <c r="QLY144" s="337"/>
      <c r="QLZ144" s="337"/>
      <c r="QMA144" s="337"/>
      <c r="QMB144" s="337"/>
      <c r="QMC144" s="337"/>
      <c r="QMD144" s="337"/>
      <c r="QME144" s="337"/>
      <c r="QMF144" s="337"/>
      <c r="QMG144" s="337"/>
      <c r="QMH144" s="337"/>
      <c r="QMI144" s="337"/>
      <c r="QMJ144" s="337"/>
      <c r="QMK144" s="337"/>
      <c r="QML144" s="337"/>
      <c r="QMM144" s="337"/>
      <c r="QMN144" s="337"/>
      <c r="QMO144" s="337"/>
      <c r="QMP144" s="337"/>
      <c r="QMQ144" s="337"/>
      <c r="QMR144" s="337"/>
      <c r="QMS144" s="337"/>
      <c r="QMT144" s="337"/>
      <c r="QMU144" s="337"/>
      <c r="QMV144" s="337"/>
      <c r="QMW144" s="337"/>
      <c r="QMX144" s="337"/>
      <c r="QMY144" s="337"/>
      <c r="QMZ144" s="337"/>
      <c r="QNA144" s="337"/>
      <c r="QNB144" s="337"/>
      <c r="QNC144" s="337"/>
      <c r="QND144" s="337"/>
      <c r="QNE144" s="337"/>
      <c r="QNF144" s="337"/>
      <c r="QNG144" s="337"/>
      <c r="QNH144" s="337"/>
      <c r="QNI144" s="337"/>
      <c r="QNJ144" s="337"/>
      <c r="QNK144" s="337"/>
      <c r="QNL144" s="337"/>
      <c r="QNM144" s="337"/>
      <c r="QNN144" s="337"/>
      <c r="QNO144" s="337"/>
      <c r="QNP144" s="337"/>
      <c r="QNQ144" s="337"/>
      <c r="QNR144" s="337"/>
      <c r="QNS144" s="337"/>
      <c r="QNT144" s="337"/>
      <c r="QNU144" s="337"/>
      <c r="QNV144" s="337"/>
      <c r="QNW144" s="337"/>
      <c r="QNX144" s="337"/>
      <c r="QNY144" s="337"/>
      <c r="QNZ144" s="337"/>
      <c r="QOA144" s="337"/>
      <c r="QOB144" s="337"/>
      <c r="QOC144" s="337"/>
      <c r="QOD144" s="337"/>
      <c r="QOE144" s="337"/>
      <c r="QOF144" s="337"/>
      <c r="QOG144" s="337"/>
      <c r="QOH144" s="337"/>
      <c r="QOI144" s="337"/>
      <c r="QOJ144" s="337"/>
      <c r="QOK144" s="337"/>
      <c r="QOL144" s="337"/>
      <c r="QOM144" s="337"/>
      <c r="QON144" s="337"/>
      <c r="QOO144" s="337"/>
      <c r="QOP144" s="337"/>
      <c r="QOQ144" s="337"/>
      <c r="QOR144" s="337"/>
      <c r="QOS144" s="337"/>
      <c r="QOT144" s="337"/>
      <c r="QOU144" s="337"/>
      <c r="QOV144" s="337"/>
      <c r="QOW144" s="337"/>
      <c r="QOX144" s="337"/>
      <c r="QOY144" s="337"/>
      <c r="QOZ144" s="337"/>
      <c r="QPA144" s="337"/>
      <c r="QPB144" s="337"/>
      <c r="QPC144" s="337"/>
      <c r="QPD144" s="337"/>
      <c r="QPE144" s="337"/>
      <c r="QPF144" s="337"/>
      <c r="QPG144" s="337"/>
      <c r="QPH144" s="337"/>
      <c r="QPI144" s="337"/>
      <c r="QPJ144" s="337"/>
      <c r="QPK144" s="337"/>
      <c r="QPL144" s="337"/>
      <c r="QPM144" s="337"/>
      <c r="QPN144" s="337"/>
      <c r="QPO144" s="337"/>
      <c r="QPP144" s="337"/>
      <c r="QPQ144" s="337"/>
      <c r="QPR144" s="337"/>
      <c r="QPS144" s="337"/>
      <c r="QPT144" s="337"/>
      <c r="QPU144" s="337"/>
      <c r="QPV144" s="337"/>
      <c r="QPW144" s="337"/>
      <c r="QPX144" s="337"/>
      <c r="QPY144" s="337"/>
      <c r="QPZ144" s="337"/>
      <c r="QQA144" s="337"/>
      <c r="QQB144" s="337"/>
      <c r="QQC144" s="337"/>
      <c r="QQD144" s="337"/>
      <c r="QQE144" s="337"/>
      <c r="QQF144" s="337"/>
      <c r="QQG144" s="337"/>
      <c r="QQH144" s="337"/>
      <c r="QQI144" s="337"/>
      <c r="QQJ144" s="337"/>
      <c r="QQK144" s="337"/>
      <c r="QQL144" s="337"/>
      <c r="QQM144" s="337"/>
      <c r="QQN144" s="337"/>
      <c r="QQO144" s="337"/>
      <c r="QQP144" s="337"/>
      <c r="QQQ144" s="337"/>
      <c r="QQR144" s="337"/>
      <c r="QQS144" s="337"/>
      <c r="QQT144" s="337"/>
      <c r="QQU144" s="337"/>
      <c r="QQV144" s="337"/>
      <c r="QQW144" s="337"/>
      <c r="QQX144" s="337"/>
      <c r="QQY144" s="337"/>
      <c r="QQZ144" s="337"/>
      <c r="QRA144" s="337"/>
      <c r="QRB144" s="337"/>
      <c r="QRC144" s="337"/>
      <c r="QRD144" s="337"/>
      <c r="QRE144" s="337"/>
      <c r="QRF144" s="337"/>
      <c r="QRG144" s="337"/>
      <c r="QRH144" s="337"/>
      <c r="QRI144" s="337"/>
      <c r="QRJ144" s="337"/>
      <c r="QRK144" s="337"/>
      <c r="QRL144" s="337"/>
      <c r="QRM144" s="337"/>
      <c r="QRN144" s="337"/>
      <c r="QRO144" s="337"/>
      <c r="QRP144" s="337"/>
      <c r="QRQ144" s="337"/>
      <c r="QRR144" s="337"/>
      <c r="QRS144" s="337"/>
      <c r="QRT144" s="337"/>
      <c r="QRU144" s="337"/>
      <c r="QRV144" s="337"/>
      <c r="QRW144" s="337"/>
      <c r="QRX144" s="337"/>
      <c r="QRY144" s="337"/>
      <c r="QRZ144" s="337"/>
      <c r="QSA144" s="337"/>
      <c r="QSB144" s="337"/>
      <c r="QSC144" s="337"/>
      <c r="QSD144" s="337"/>
      <c r="QSE144" s="337"/>
      <c r="QSF144" s="337"/>
      <c r="QSG144" s="337"/>
      <c r="QSH144" s="337"/>
      <c r="QSI144" s="337"/>
      <c r="QSJ144" s="337"/>
      <c r="QSK144" s="337"/>
      <c r="QSL144" s="337"/>
      <c r="QSM144" s="337"/>
      <c r="QSN144" s="337"/>
      <c r="QSO144" s="337"/>
      <c r="QSP144" s="337"/>
      <c r="QSQ144" s="337"/>
      <c r="QSR144" s="337"/>
      <c r="QSS144" s="337"/>
      <c r="QST144" s="337"/>
      <c r="QSU144" s="337"/>
      <c r="QSV144" s="337"/>
      <c r="QSW144" s="337"/>
      <c r="QSX144" s="337"/>
      <c r="QSY144" s="337"/>
      <c r="QSZ144" s="337"/>
      <c r="QTA144" s="337"/>
      <c r="QTB144" s="337"/>
      <c r="QTC144" s="337"/>
      <c r="QTD144" s="337"/>
      <c r="QTE144" s="337"/>
      <c r="QTF144" s="337"/>
      <c r="QTG144" s="337"/>
      <c r="QTH144" s="337"/>
      <c r="QTI144" s="337"/>
      <c r="QTJ144" s="337"/>
      <c r="QTK144" s="337"/>
      <c r="QTL144" s="337"/>
      <c r="QTM144" s="337"/>
      <c r="QTN144" s="337"/>
      <c r="QTO144" s="337"/>
      <c r="QTP144" s="337"/>
      <c r="QTQ144" s="337"/>
      <c r="QTR144" s="337"/>
      <c r="QTS144" s="337"/>
      <c r="QTT144" s="337"/>
      <c r="QTU144" s="337"/>
      <c r="QTV144" s="337"/>
      <c r="QTW144" s="337"/>
      <c r="QTX144" s="337"/>
      <c r="QTY144" s="337"/>
      <c r="QTZ144" s="337"/>
      <c r="QUA144" s="337"/>
      <c r="QUB144" s="337"/>
      <c r="QUC144" s="337"/>
      <c r="QUD144" s="337"/>
      <c r="QUE144" s="337"/>
      <c r="QUF144" s="337"/>
      <c r="QUG144" s="337"/>
      <c r="QUH144" s="337"/>
      <c r="QUI144" s="337"/>
      <c r="QUJ144" s="337"/>
      <c r="QUK144" s="337"/>
      <c r="QUL144" s="337"/>
      <c r="QUM144" s="337"/>
      <c r="QUN144" s="337"/>
      <c r="QUO144" s="337"/>
      <c r="QUP144" s="337"/>
      <c r="QUQ144" s="337"/>
      <c r="QUR144" s="337"/>
      <c r="QUS144" s="337"/>
      <c r="QUT144" s="337"/>
      <c r="QUU144" s="337"/>
      <c r="QUV144" s="337"/>
      <c r="QUW144" s="337"/>
      <c r="QUX144" s="337"/>
      <c r="QUY144" s="337"/>
      <c r="QUZ144" s="337"/>
      <c r="QVA144" s="337"/>
      <c r="QVB144" s="337"/>
      <c r="QVC144" s="337"/>
      <c r="QVD144" s="337"/>
      <c r="QVE144" s="337"/>
      <c r="QVF144" s="337"/>
      <c r="QVG144" s="337"/>
      <c r="QVH144" s="337"/>
      <c r="QVI144" s="337"/>
      <c r="QVJ144" s="337"/>
      <c r="QVK144" s="337"/>
      <c r="QVL144" s="337"/>
      <c r="QVM144" s="337"/>
      <c r="QVN144" s="337"/>
      <c r="QVO144" s="337"/>
      <c r="QVP144" s="337"/>
      <c r="QVQ144" s="337"/>
      <c r="QVR144" s="337"/>
      <c r="QVS144" s="337"/>
      <c r="QVT144" s="337"/>
      <c r="QVU144" s="337"/>
      <c r="QVV144" s="337"/>
      <c r="QVW144" s="337"/>
      <c r="QVX144" s="337"/>
      <c r="QVY144" s="337"/>
      <c r="QVZ144" s="337"/>
      <c r="QWA144" s="337"/>
      <c r="QWB144" s="337"/>
      <c r="QWC144" s="337"/>
      <c r="QWD144" s="337"/>
      <c r="QWE144" s="337"/>
      <c r="QWF144" s="337"/>
      <c r="QWG144" s="337"/>
      <c r="QWH144" s="337"/>
      <c r="QWI144" s="337"/>
      <c r="QWJ144" s="337"/>
      <c r="QWK144" s="337"/>
      <c r="QWL144" s="337"/>
      <c r="QWM144" s="337"/>
      <c r="QWN144" s="337"/>
      <c r="QWO144" s="337"/>
      <c r="QWP144" s="337"/>
      <c r="QWQ144" s="337"/>
      <c r="QWR144" s="337"/>
      <c r="QWS144" s="337"/>
      <c r="QWT144" s="337"/>
      <c r="QWU144" s="337"/>
      <c r="QWV144" s="337"/>
      <c r="QWW144" s="337"/>
      <c r="QWX144" s="337"/>
      <c r="QWY144" s="337"/>
      <c r="QWZ144" s="337"/>
      <c r="QXA144" s="337"/>
      <c r="QXB144" s="337"/>
      <c r="QXC144" s="337"/>
      <c r="QXD144" s="337"/>
      <c r="QXE144" s="337"/>
      <c r="QXF144" s="337"/>
      <c r="QXG144" s="337"/>
      <c r="QXH144" s="337"/>
      <c r="QXI144" s="337"/>
      <c r="QXJ144" s="337"/>
      <c r="QXK144" s="337"/>
      <c r="QXL144" s="337"/>
      <c r="QXM144" s="337"/>
      <c r="QXN144" s="337"/>
      <c r="QXO144" s="337"/>
      <c r="QXP144" s="337"/>
      <c r="QXQ144" s="337"/>
      <c r="QXR144" s="337"/>
      <c r="QXS144" s="337"/>
      <c r="QXT144" s="337"/>
      <c r="QXU144" s="337"/>
      <c r="QXV144" s="337"/>
      <c r="QXW144" s="337"/>
      <c r="QXX144" s="337"/>
      <c r="QXY144" s="337"/>
      <c r="QXZ144" s="337"/>
      <c r="QYA144" s="337"/>
      <c r="QYB144" s="337"/>
      <c r="QYC144" s="337"/>
      <c r="QYD144" s="337"/>
      <c r="QYE144" s="337"/>
      <c r="QYF144" s="337"/>
      <c r="QYG144" s="337"/>
      <c r="QYH144" s="337"/>
      <c r="QYI144" s="337"/>
      <c r="QYJ144" s="337"/>
      <c r="QYK144" s="337"/>
      <c r="QYL144" s="337"/>
      <c r="QYM144" s="337"/>
      <c r="QYN144" s="337"/>
      <c r="QYO144" s="337"/>
      <c r="QYP144" s="337"/>
      <c r="QYQ144" s="337"/>
      <c r="QYR144" s="337"/>
      <c r="QYS144" s="337"/>
      <c r="QYT144" s="337"/>
      <c r="QYU144" s="337"/>
      <c r="QYV144" s="337"/>
      <c r="QYW144" s="337"/>
      <c r="QYX144" s="337"/>
      <c r="QYY144" s="337"/>
      <c r="QYZ144" s="337"/>
      <c r="QZA144" s="337"/>
      <c r="QZB144" s="337"/>
      <c r="QZC144" s="337"/>
      <c r="QZD144" s="337"/>
      <c r="QZE144" s="337"/>
      <c r="QZF144" s="337"/>
      <c r="QZG144" s="337"/>
      <c r="QZH144" s="337"/>
      <c r="QZI144" s="337"/>
      <c r="QZJ144" s="337"/>
      <c r="QZK144" s="337"/>
      <c r="QZL144" s="337"/>
      <c r="QZM144" s="337"/>
      <c r="QZN144" s="337"/>
      <c r="QZO144" s="337"/>
      <c r="QZP144" s="337"/>
      <c r="QZQ144" s="337"/>
      <c r="QZR144" s="337"/>
      <c r="QZS144" s="337"/>
      <c r="QZT144" s="337"/>
      <c r="QZU144" s="337"/>
      <c r="QZV144" s="337"/>
      <c r="QZW144" s="337"/>
      <c r="QZX144" s="337"/>
      <c r="QZY144" s="337"/>
      <c r="QZZ144" s="337"/>
      <c r="RAA144" s="337"/>
      <c r="RAB144" s="337"/>
      <c r="RAC144" s="337"/>
      <c r="RAD144" s="337"/>
      <c r="RAE144" s="337"/>
      <c r="RAF144" s="337"/>
      <c r="RAG144" s="337"/>
      <c r="RAH144" s="337"/>
      <c r="RAI144" s="337"/>
      <c r="RAJ144" s="337"/>
      <c r="RAK144" s="337"/>
      <c r="RAL144" s="337"/>
      <c r="RAM144" s="337"/>
      <c r="RAN144" s="337"/>
      <c r="RAO144" s="337"/>
      <c r="RAP144" s="337"/>
      <c r="RAQ144" s="337"/>
      <c r="RAR144" s="337"/>
      <c r="RAS144" s="337"/>
      <c r="RAT144" s="337"/>
      <c r="RAU144" s="337"/>
      <c r="RAV144" s="337"/>
      <c r="RAW144" s="337"/>
      <c r="RAX144" s="337"/>
      <c r="RAY144" s="337"/>
      <c r="RAZ144" s="337"/>
      <c r="RBA144" s="337"/>
      <c r="RBB144" s="337"/>
      <c r="RBC144" s="337"/>
      <c r="RBD144" s="337"/>
      <c r="RBE144" s="337"/>
      <c r="RBF144" s="337"/>
      <c r="RBG144" s="337"/>
      <c r="RBH144" s="337"/>
      <c r="RBI144" s="337"/>
      <c r="RBJ144" s="337"/>
      <c r="RBK144" s="337"/>
      <c r="RBL144" s="337"/>
      <c r="RBM144" s="337"/>
      <c r="RBN144" s="337"/>
      <c r="RBO144" s="337"/>
      <c r="RBP144" s="337"/>
      <c r="RBQ144" s="337"/>
      <c r="RBR144" s="337"/>
      <c r="RBS144" s="337"/>
      <c r="RBT144" s="337"/>
      <c r="RBU144" s="337"/>
      <c r="RBV144" s="337"/>
      <c r="RBW144" s="337"/>
      <c r="RBX144" s="337"/>
      <c r="RBY144" s="337"/>
      <c r="RBZ144" s="337"/>
      <c r="RCA144" s="337"/>
      <c r="RCB144" s="337"/>
      <c r="RCC144" s="337"/>
      <c r="RCD144" s="337"/>
      <c r="RCE144" s="337"/>
      <c r="RCF144" s="337"/>
      <c r="RCG144" s="337"/>
      <c r="RCH144" s="337"/>
      <c r="RCI144" s="337"/>
      <c r="RCJ144" s="337"/>
      <c r="RCK144" s="337"/>
      <c r="RCL144" s="337"/>
      <c r="RCM144" s="337"/>
      <c r="RCN144" s="337"/>
      <c r="RCO144" s="337"/>
      <c r="RCP144" s="337"/>
      <c r="RCQ144" s="337"/>
      <c r="RCR144" s="337"/>
      <c r="RCS144" s="337"/>
      <c r="RCT144" s="337"/>
      <c r="RCU144" s="337"/>
      <c r="RCV144" s="337"/>
      <c r="RCW144" s="337"/>
      <c r="RCX144" s="337"/>
      <c r="RCY144" s="337"/>
      <c r="RCZ144" s="337"/>
      <c r="RDA144" s="337"/>
      <c r="RDB144" s="337"/>
      <c r="RDC144" s="337"/>
      <c r="RDD144" s="337"/>
      <c r="RDE144" s="337"/>
      <c r="RDF144" s="337"/>
      <c r="RDG144" s="337"/>
      <c r="RDH144" s="337"/>
      <c r="RDI144" s="337"/>
      <c r="RDJ144" s="337"/>
      <c r="RDK144" s="337"/>
      <c r="RDL144" s="337"/>
      <c r="RDM144" s="337"/>
      <c r="RDN144" s="337"/>
      <c r="RDO144" s="337"/>
      <c r="RDP144" s="337"/>
      <c r="RDQ144" s="337"/>
      <c r="RDR144" s="337"/>
      <c r="RDS144" s="337"/>
      <c r="RDT144" s="337"/>
      <c r="RDU144" s="337"/>
      <c r="RDV144" s="337"/>
      <c r="RDW144" s="337"/>
      <c r="RDX144" s="337"/>
      <c r="RDY144" s="337"/>
      <c r="RDZ144" s="337"/>
      <c r="REA144" s="337"/>
      <c r="REB144" s="337"/>
      <c r="REC144" s="337"/>
      <c r="RED144" s="337"/>
      <c r="REE144" s="337"/>
      <c r="REF144" s="337"/>
      <c r="REG144" s="337"/>
      <c r="REH144" s="337"/>
      <c r="REI144" s="337"/>
      <c r="REJ144" s="337"/>
      <c r="REK144" s="337"/>
      <c r="REL144" s="337"/>
      <c r="REM144" s="337"/>
      <c r="REN144" s="337"/>
      <c r="REO144" s="337"/>
      <c r="REP144" s="337"/>
      <c r="REQ144" s="337"/>
      <c r="RER144" s="337"/>
      <c r="RES144" s="337"/>
      <c r="RET144" s="337"/>
      <c r="REU144" s="337"/>
      <c r="REV144" s="337"/>
      <c r="REW144" s="337"/>
      <c r="REX144" s="337"/>
      <c r="REY144" s="337"/>
      <c r="REZ144" s="337"/>
      <c r="RFA144" s="337"/>
      <c r="RFB144" s="337"/>
      <c r="RFC144" s="337"/>
      <c r="RFD144" s="337"/>
      <c r="RFE144" s="337"/>
      <c r="RFF144" s="337"/>
      <c r="RFG144" s="337"/>
      <c r="RFH144" s="337"/>
      <c r="RFI144" s="337"/>
      <c r="RFJ144" s="337"/>
      <c r="RFK144" s="337"/>
      <c r="RFL144" s="337"/>
      <c r="RFM144" s="337"/>
      <c r="RFN144" s="337"/>
      <c r="RFO144" s="337"/>
      <c r="RFP144" s="337"/>
      <c r="RFQ144" s="337"/>
      <c r="RFR144" s="337"/>
      <c r="RFS144" s="337"/>
      <c r="RFT144" s="337"/>
      <c r="RFU144" s="337"/>
      <c r="RFV144" s="337"/>
      <c r="RFW144" s="337"/>
      <c r="RFX144" s="337"/>
      <c r="RFY144" s="337"/>
      <c r="RFZ144" s="337"/>
      <c r="RGA144" s="337"/>
      <c r="RGB144" s="337"/>
      <c r="RGC144" s="337"/>
      <c r="RGD144" s="337"/>
      <c r="RGE144" s="337"/>
      <c r="RGF144" s="337"/>
      <c r="RGG144" s="337"/>
      <c r="RGH144" s="337"/>
      <c r="RGI144" s="337"/>
      <c r="RGJ144" s="337"/>
      <c r="RGK144" s="337"/>
      <c r="RGL144" s="337"/>
      <c r="RGM144" s="337"/>
      <c r="RGN144" s="337"/>
      <c r="RGO144" s="337"/>
      <c r="RGP144" s="337"/>
      <c r="RGQ144" s="337"/>
      <c r="RGR144" s="337"/>
      <c r="RGS144" s="337"/>
      <c r="RGT144" s="337"/>
      <c r="RGU144" s="337"/>
      <c r="RGV144" s="337"/>
      <c r="RGW144" s="337"/>
      <c r="RGX144" s="337"/>
      <c r="RGY144" s="337"/>
      <c r="RGZ144" s="337"/>
      <c r="RHA144" s="337"/>
      <c r="RHB144" s="337"/>
      <c r="RHC144" s="337"/>
      <c r="RHD144" s="337"/>
      <c r="RHE144" s="337"/>
      <c r="RHF144" s="337"/>
      <c r="RHG144" s="337"/>
      <c r="RHH144" s="337"/>
      <c r="RHI144" s="337"/>
      <c r="RHJ144" s="337"/>
      <c r="RHK144" s="337"/>
      <c r="RHL144" s="337"/>
      <c r="RHM144" s="337"/>
      <c r="RHN144" s="337"/>
      <c r="RHO144" s="337"/>
      <c r="RHP144" s="337"/>
      <c r="RHQ144" s="337"/>
      <c r="RHR144" s="337"/>
      <c r="RHS144" s="337"/>
      <c r="RHT144" s="337"/>
      <c r="RHU144" s="337"/>
      <c r="RHV144" s="337"/>
      <c r="RHW144" s="337"/>
      <c r="RHX144" s="337"/>
      <c r="RHY144" s="337"/>
      <c r="RHZ144" s="337"/>
      <c r="RIA144" s="337"/>
      <c r="RIB144" s="337"/>
      <c r="RIC144" s="337"/>
      <c r="RID144" s="337"/>
      <c r="RIE144" s="337"/>
      <c r="RIF144" s="337"/>
      <c r="RIG144" s="337"/>
      <c r="RIH144" s="337"/>
      <c r="RII144" s="337"/>
      <c r="RIJ144" s="337"/>
      <c r="RIK144" s="337"/>
      <c r="RIL144" s="337"/>
      <c r="RIM144" s="337"/>
      <c r="RIN144" s="337"/>
      <c r="RIO144" s="337"/>
      <c r="RIP144" s="337"/>
      <c r="RIQ144" s="337"/>
      <c r="RIR144" s="337"/>
      <c r="RIS144" s="337"/>
      <c r="RIT144" s="337"/>
      <c r="RIU144" s="337"/>
      <c r="RIV144" s="337"/>
      <c r="RIW144" s="337"/>
      <c r="RIX144" s="337"/>
      <c r="RIY144" s="337"/>
      <c r="RIZ144" s="337"/>
      <c r="RJA144" s="337"/>
      <c r="RJB144" s="337"/>
      <c r="RJC144" s="337"/>
      <c r="RJD144" s="337"/>
      <c r="RJE144" s="337"/>
      <c r="RJF144" s="337"/>
      <c r="RJG144" s="337"/>
      <c r="RJH144" s="337"/>
      <c r="RJI144" s="337"/>
      <c r="RJJ144" s="337"/>
      <c r="RJK144" s="337"/>
      <c r="RJL144" s="337"/>
      <c r="RJM144" s="337"/>
      <c r="RJN144" s="337"/>
      <c r="RJO144" s="337"/>
      <c r="RJP144" s="337"/>
      <c r="RJQ144" s="337"/>
      <c r="RJR144" s="337"/>
      <c r="RJS144" s="337"/>
      <c r="RJT144" s="337"/>
      <c r="RJU144" s="337"/>
      <c r="RJV144" s="337"/>
      <c r="RJW144" s="337"/>
      <c r="RJX144" s="337"/>
      <c r="RJY144" s="337"/>
      <c r="RJZ144" s="337"/>
      <c r="RKA144" s="337"/>
      <c r="RKB144" s="337"/>
      <c r="RKC144" s="337"/>
      <c r="RKD144" s="337"/>
      <c r="RKE144" s="337"/>
      <c r="RKF144" s="337"/>
      <c r="RKG144" s="337"/>
      <c r="RKH144" s="337"/>
      <c r="RKI144" s="337"/>
      <c r="RKJ144" s="337"/>
      <c r="RKK144" s="337"/>
      <c r="RKL144" s="337"/>
      <c r="RKM144" s="337"/>
      <c r="RKN144" s="337"/>
      <c r="RKO144" s="337"/>
      <c r="RKP144" s="337"/>
      <c r="RKQ144" s="337"/>
      <c r="RKR144" s="337"/>
      <c r="RKS144" s="337"/>
      <c r="RKT144" s="337"/>
      <c r="RKU144" s="337"/>
      <c r="RKV144" s="337"/>
      <c r="RKW144" s="337"/>
      <c r="RKX144" s="337"/>
      <c r="RKY144" s="337"/>
      <c r="RKZ144" s="337"/>
      <c r="RLA144" s="337"/>
      <c r="RLB144" s="337"/>
      <c r="RLC144" s="337"/>
      <c r="RLD144" s="337"/>
      <c r="RLE144" s="337"/>
      <c r="RLF144" s="337"/>
      <c r="RLG144" s="337"/>
      <c r="RLH144" s="337"/>
      <c r="RLI144" s="337"/>
      <c r="RLJ144" s="337"/>
      <c r="RLK144" s="337"/>
      <c r="RLL144" s="337"/>
      <c r="RLM144" s="337"/>
      <c r="RLN144" s="337"/>
      <c r="RLO144" s="337"/>
      <c r="RLP144" s="337"/>
      <c r="RLQ144" s="337"/>
      <c r="RLR144" s="337"/>
      <c r="RLS144" s="337"/>
      <c r="RLT144" s="337"/>
      <c r="RLU144" s="337"/>
      <c r="RLV144" s="337"/>
      <c r="RLW144" s="337"/>
      <c r="RLX144" s="337"/>
      <c r="RLY144" s="337"/>
      <c r="RLZ144" s="337"/>
      <c r="RMA144" s="337"/>
      <c r="RMB144" s="337"/>
      <c r="RMC144" s="337"/>
      <c r="RMD144" s="337"/>
      <c r="RME144" s="337"/>
      <c r="RMF144" s="337"/>
      <c r="RMG144" s="337"/>
      <c r="RMH144" s="337"/>
      <c r="RMI144" s="337"/>
      <c r="RMJ144" s="337"/>
      <c r="RMK144" s="337"/>
      <c r="RML144" s="337"/>
      <c r="RMM144" s="337"/>
      <c r="RMN144" s="337"/>
      <c r="RMO144" s="337"/>
      <c r="RMP144" s="337"/>
      <c r="RMQ144" s="337"/>
      <c r="RMR144" s="337"/>
      <c r="RMS144" s="337"/>
      <c r="RMT144" s="337"/>
      <c r="RMU144" s="337"/>
      <c r="RMV144" s="337"/>
      <c r="RMW144" s="337"/>
      <c r="RMX144" s="337"/>
      <c r="RMY144" s="337"/>
      <c r="RMZ144" s="337"/>
      <c r="RNA144" s="337"/>
      <c r="RNB144" s="337"/>
      <c r="RNC144" s="337"/>
      <c r="RND144" s="337"/>
      <c r="RNE144" s="337"/>
      <c r="RNF144" s="337"/>
      <c r="RNG144" s="337"/>
      <c r="RNH144" s="337"/>
      <c r="RNI144" s="337"/>
      <c r="RNJ144" s="337"/>
      <c r="RNK144" s="337"/>
      <c r="RNL144" s="337"/>
      <c r="RNM144" s="337"/>
      <c r="RNN144" s="337"/>
      <c r="RNO144" s="337"/>
      <c r="RNP144" s="337"/>
      <c r="RNQ144" s="337"/>
      <c r="RNR144" s="337"/>
      <c r="RNS144" s="337"/>
      <c r="RNT144" s="337"/>
      <c r="RNU144" s="337"/>
      <c r="RNV144" s="337"/>
      <c r="RNW144" s="337"/>
      <c r="RNX144" s="337"/>
      <c r="RNY144" s="337"/>
      <c r="RNZ144" s="337"/>
      <c r="ROA144" s="337"/>
      <c r="ROB144" s="337"/>
      <c r="ROC144" s="337"/>
      <c r="ROD144" s="337"/>
      <c r="ROE144" s="337"/>
      <c r="ROF144" s="337"/>
      <c r="ROG144" s="337"/>
      <c r="ROH144" s="337"/>
      <c r="ROI144" s="337"/>
      <c r="ROJ144" s="337"/>
      <c r="ROK144" s="337"/>
      <c r="ROL144" s="337"/>
      <c r="ROM144" s="337"/>
      <c r="RON144" s="337"/>
      <c r="ROO144" s="337"/>
      <c r="ROP144" s="337"/>
      <c r="ROQ144" s="337"/>
      <c r="ROR144" s="337"/>
      <c r="ROS144" s="337"/>
      <c r="ROT144" s="337"/>
      <c r="ROU144" s="337"/>
      <c r="ROV144" s="337"/>
      <c r="ROW144" s="337"/>
      <c r="ROX144" s="337"/>
      <c r="ROY144" s="337"/>
      <c r="ROZ144" s="337"/>
      <c r="RPA144" s="337"/>
      <c r="RPB144" s="337"/>
      <c r="RPC144" s="337"/>
      <c r="RPD144" s="337"/>
      <c r="RPE144" s="337"/>
      <c r="RPF144" s="337"/>
      <c r="RPG144" s="337"/>
      <c r="RPH144" s="337"/>
      <c r="RPI144" s="337"/>
      <c r="RPJ144" s="337"/>
      <c r="RPK144" s="337"/>
      <c r="RPL144" s="337"/>
      <c r="RPM144" s="337"/>
      <c r="RPN144" s="337"/>
      <c r="RPO144" s="337"/>
      <c r="RPP144" s="337"/>
      <c r="RPQ144" s="337"/>
      <c r="RPR144" s="337"/>
      <c r="RPS144" s="337"/>
      <c r="RPT144" s="337"/>
      <c r="RPU144" s="337"/>
      <c r="RPV144" s="337"/>
      <c r="RPW144" s="337"/>
      <c r="RPX144" s="337"/>
      <c r="RPY144" s="337"/>
      <c r="RPZ144" s="337"/>
      <c r="RQA144" s="337"/>
      <c r="RQB144" s="337"/>
      <c r="RQC144" s="337"/>
      <c r="RQD144" s="337"/>
      <c r="RQE144" s="337"/>
      <c r="RQF144" s="337"/>
      <c r="RQG144" s="337"/>
      <c r="RQH144" s="337"/>
      <c r="RQI144" s="337"/>
      <c r="RQJ144" s="337"/>
      <c r="RQK144" s="337"/>
      <c r="RQL144" s="337"/>
      <c r="RQM144" s="337"/>
      <c r="RQN144" s="337"/>
      <c r="RQO144" s="337"/>
      <c r="RQP144" s="337"/>
      <c r="RQQ144" s="337"/>
      <c r="RQR144" s="337"/>
      <c r="RQS144" s="337"/>
      <c r="RQT144" s="337"/>
      <c r="RQU144" s="337"/>
      <c r="RQV144" s="337"/>
      <c r="RQW144" s="337"/>
      <c r="RQX144" s="337"/>
      <c r="RQY144" s="337"/>
      <c r="RQZ144" s="337"/>
      <c r="RRA144" s="337"/>
      <c r="RRB144" s="337"/>
      <c r="RRC144" s="337"/>
      <c r="RRD144" s="337"/>
      <c r="RRE144" s="337"/>
      <c r="RRF144" s="337"/>
      <c r="RRG144" s="337"/>
      <c r="RRH144" s="337"/>
      <c r="RRI144" s="337"/>
      <c r="RRJ144" s="337"/>
      <c r="RRK144" s="337"/>
      <c r="RRL144" s="337"/>
      <c r="RRM144" s="337"/>
      <c r="RRN144" s="337"/>
      <c r="RRO144" s="337"/>
      <c r="RRP144" s="337"/>
      <c r="RRQ144" s="337"/>
      <c r="RRR144" s="337"/>
      <c r="RRS144" s="337"/>
      <c r="RRT144" s="337"/>
      <c r="RRU144" s="337"/>
      <c r="RRV144" s="337"/>
      <c r="RRW144" s="337"/>
      <c r="RRX144" s="337"/>
      <c r="RRY144" s="337"/>
      <c r="RRZ144" s="337"/>
      <c r="RSA144" s="337"/>
      <c r="RSB144" s="337"/>
      <c r="RSC144" s="337"/>
      <c r="RSD144" s="337"/>
      <c r="RSE144" s="337"/>
      <c r="RSF144" s="337"/>
      <c r="RSG144" s="337"/>
      <c r="RSH144" s="337"/>
      <c r="RSI144" s="337"/>
      <c r="RSJ144" s="337"/>
      <c r="RSK144" s="337"/>
      <c r="RSL144" s="337"/>
      <c r="RSM144" s="337"/>
      <c r="RSN144" s="337"/>
      <c r="RSO144" s="337"/>
      <c r="RSP144" s="337"/>
      <c r="RSQ144" s="337"/>
      <c r="RSR144" s="337"/>
      <c r="RSS144" s="337"/>
      <c r="RST144" s="337"/>
      <c r="RSU144" s="337"/>
      <c r="RSV144" s="337"/>
      <c r="RSW144" s="337"/>
      <c r="RSX144" s="337"/>
      <c r="RSY144" s="337"/>
      <c r="RSZ144" s="337"/>
      <c r="RTA144" s="337"/>
      <c r="RTB144" s="337"/>
      <c r="RTC144" s="337"/>
      <c r="RTD144" s="337"/>
      <c r="RTE144" s="337"/>
      <c r="RTF144" s="337"/>
      <c r="RTG144" s="337"/>
      <c r="RTH144" s="337"/>
      <c r="RTI144" s="337"/>
      <c r="RTJ144" s="337"/>
      <c r="RTK144" s="337"/>
      <c r="RTL144" s="337"/>
      <c r="RTM144" s="337"/>
      <c r="RTN144" s="337"/>
      <c r="RTO144" s="337"/>
      <c r="RTP144" s="337"/>
      <c r="RTQ144" s="337"/>
      <c r="RTR144" s="337"/>
      <c r="RTS144" s="337"/>
      <c r="RTT144" s="337"/>
      <c r="RTU144" s="337"/>
      <c r="RTV144" s="337"/>
      <c r="RTW144" s="337"/>
      <c r="RTX144" s="337"/>
      <c r="RTY144" s="337"/>
      <c r="RTZ144" s="337"/>
      <c r="RUA144" s="337"/>
      <c r="RUB144" s="337"/>
      <c r="RUC144" s="337"/>
      <c r="RUD144" s="337"/>
      <c r="RUE144" s="337"/>
      <c r="RUF144" s="337"/>
      <c r="RUG144" s="337"/>
      <c r="RUH144" s="337"/>
      <c r="RUI144" s="337"/>
      <c r="RUJ144" s="337"/>
      <c r="RUK144" s="337"/>
      <c r="RUL144" s="337"/>
      <c r="RUM144" s="337"/>
      <c r="RUN144" s="337"/>
      <c r="RUO144" s="337"/>
      <c r="RUP144" s="337"/>
      <c r="RUQ144" s="337"/>
      <c r="RUR144" s="337"/>
      <c r="RUS144" s="337"/>
      <c r="RUT144" s="337"/>
      <c r="RUU144" s="337"/>
      <c r="RUV144" s="337"/>
      <c r="RUW144" s="337"/>
      <c r="RUX144" s="337"/>
      <c r="RUY144" s="337"/>
      <c r="RUZ144" s="337"/>
      <c r="RVA144" s="337"/>
      <c r="RVB144" s="337"/>
      <c r="RVC144" s="337"/>
      <c r="RVD144" s="337"/>
      <c r="RVE144" s="337"/>
      <c r="RVF144" s="337"/>
      <c r="RVG144" s="337"/>
      <c r="RVH144" s="337"/>
      <c r="RVI144" s="337"/>
      <c r="RVJ144" s="337"/>
      <c r="RVK144" s="337"/>
      <c r="RVL144" s="337"/>
      <c r="RVM144" s="337"/>
      <c r="RVN144" s="337"/>
      <c r="RVO144" s="337"/>
      <c r="RVP144" s="337"/>
      <c r="RVQ144" s="337"/>
      <c r="RVR144" s="337"/>
      <c r="RVS144" s="337"/>
      <c r="RVT144" s="337"/>
      <c r="RVU144" s="337"/>
      <c r="RVV144" s="337"/>
      <c r="RVW144" s="337"/>
      <c r="RVX144" s="337"/>
      <c r="RVY144" s="337"/>
      <c r="RVZ144" s="337"/>
      <c r="RWA144" s="337"/>
      <c r="RWB144" s="337"/>
      <c r="RWC144" s="337"/>
      <c r="RWD144" s="337"/>
      <c r="RWE144" s="337"/>
      <c r="RWF144" s="337"/>
      <c r="RWG144" s="337"/>
      <c r="RWH144" s="337"/>
      <c r="RWI144" s="337"/>
      <c r="RWJ144" s="337"/>
      <c r="RWK144" s="337"/>
      <c r="RWL144" s="337"/>
      <c r="RWM144" s="337"/>
      <c r="RWN144" s="337"/>
      <c r="RWO144" s="337"/>
      <c r="RWP144" s="337"/>
      <c r="RWQ144" s="337"/>
      <c r="RWR144" s="337"/>
      <c r="RWS144" s="337"/>
      <c r="RWT144" s="337"/>
      <c r="RWU144" s="337"/>
      <c r="RWV144" s="337"/>
      <c r="RWW144" s="337"/>
      <c r="RWX144" s="337"/>
      <c r="RWY144" s="337"/>
      <c r="RWZ144" s="337"/>
      <c r="RXA144" s="337"/>
      <c r="RXB144" s="337"/>
      <c r="RXC144" s="337"/>
      <c r="RXD144" s="337"/>
      <c r="RXE144" s="337"/>
      <c r="RXF144" s="337"/>
      <c r="RXG144" s="337"/>
      <c r="RXH144" s="337"/>
      <c r="RXI144" s="337"/>
      <c r="RXJ144" s="337"/>
      <c r="RXK144" s="337"/>
      <c r="RXL144" s="337"/>
      <c r="RXM144" s="337"/>
      <c r="RXN144" s="337"/>
      <c r="RXO144" s="337"/>
      <c r="RXP144" s="337"/>
      <c r="RXQ144" s="337"/>
      <c r="RXR144" s="337"/>
      <c r="RXS144" s="337"/>
      <c r="RXT144" s="337"/>
      <c r="RXU144" s="337"/>
      <c r="RXV144" s="337"/>
      <c r="RXW144" s="337"/>
      <c r="RXX144" s="337"/>
      <c r="RXY144" s="337"/>
      <c r="RXZ144" s="337"/>
      <c r="RYA144" s="337"/>
      <c r="RYB144" s="337"/>
      <c r="RYC144" s="337"/>
      <c r="RYD144" s="337"/>
      <c r="RYE144" s="337"/>
      <c r="RYF144" s="337"/>
      <c r="RYG144" s="337"/>
      <c r="RYH144" s="337"/>
      <c r="RYI144" s="337"/>
      <c r="RYJ144" s="337"/>
      <c r="RYK144" s="337"/>
      <c r="RYL144" s="337"/>
      <c r="RYM144" s="337"/>
      <c r="RYN144" s="337"/>
      <c r="RYO144" s="337"/>
      <c r="RYP144" s="337"/>
      <c r="RYQ144" s="337"/>
      <c r="RYR144" s="337"/>
      <c r="RYS144" s="337"/>
      <c r="RYT144" s="337"/>
      <c r="RYU144" s="337"/>
      <c r="RYV144" s="337"/>
      <c r="RYW144" s="337"/>
      <c r="RYX144" s="337"/>
      <c r="RYY144" s="337"/>
      <c r="RYZ144" s="337"/>
      <c r="RZA144" s="337"/>
      <c r="RZB144" s="337"/>
      <c r="RZC144" s="337"/>
      <c r="RZD144" s="337"/>
      <c r="RZE144" s="337"/>
      <c r="RZF144" s="337"/>
      <c r="RZG144" s="337"/>
      <c r="RZH144" s="337"/>
      <c r="RZI144" s="337"/>
      <c r="RZJ144" s="337"/>
      <c r="RZK144" s="337"/>
      <c r="RZL144" s="337"/>
      <c r="RZM144" s="337"/>
      <c r="RZN144" s="337"/>
      <c r="RZO144" s="337"/>
      <c r="RZP144" s="337"/>
      <c r="RZQ144" s="337"/>
      <c r="RZR144" s="337"/>
      <c r="RZS144" s="337"/>
      <c r="RZT144" s="337"/>
      <c r="RZU144" s="337"/>
      <c r="RZV144" s="337"/>
      <c r="RZW144" s="337"/>
      <c r="RZX144" s="337"/>
      <c r="RZY144" s="337"/>
      <c r="RZZ144" s="337"/>
      <c r="SAA144" s="337"/>
      <c r="SAB144" s="337"/>
      <c r="SAC144" s="337"/>
      <c r="SAD144" s="337"/>
      <c r="SAE144" s="337"/>
      <c r="SAF144" s="337"/>
      <c r="SAG144" s="337"/>
      <c r="SAH144" s="337"/>
      <c r="SAI144" s="337"/>
      <c r="SAJ144" s="337"/>
      <c r="SAK144" s="337"/>
      <c r="SAL144" s="337"/>
      <c r="SAM144" s="337"/>
      <c r="SAN144" s="337"/>
      <c r="SAO144" s="337"/>
      <c r="SAP144" s="337"/>
      <c r="SAQ144" s="337"/>
      <c r="SAR144" s="337"/>
      <c r="SAS144" s="337"/>
      <c r="SAT144" s="337"/>
      <c r="SAU144" s="337"/>
      <c r="SAV144" s="337"/>
      <c r="SAW144" s="337"/>
      <c r="SAX144" s="337"/>
      <c r="SAY144" s="337"/>
      <c r="SAZ144" s="337"/>
      <c r="SBA144" s="337"/>
      <c r="SBB144" s="337"/>
      <c r="SBC144" s="337"/>
      <c r="SBD144" s="337"/>
      <c r="SBE144" s="337"/>
      <c r="SBF144" s="337"/>
      <c r="SBG144" s="337"/>
      <c r="SBH144" s="337"/>
      <c r="SBI144" s="337"/>
      <c r="SBJ144" s="337"/>
      <c r="SBK144" s="337"/>
      <c r="SBL144" s="337"/>
      <c r="SBM144" s="337"/>
      <c r="SBN144" s="337"/>
      <c r="SBO144" s="337"/>
      <c r="SBP144" s="337"/>
      <c r="SBQ144" s="337"/>
      <c r="SBR144" s="337"/>
      <c r="SBS144" s="337"/>
      <c r="SBT144" s="337"/>
      <c r="SBU144" s="337"/>
      <c r="SBV144" s="337"/>
      <c r="SBW144" s="337"/>
      <c r="SBX144" s="337"/>
      <c r="SBY144" s="337"/>
      <c r="SBZ144" s="337"/>
      <c r="SCA144" s="337"/>
      <c r="SCB144" s="337"/>
      <c r="SCC144" s="337"/>
      <c r="SCD144" s="337"/>
      <c r="SCE144" s="337"/>
      <c r="SCF144" s="337"/>
      <c r="SCG144" s="337"/>
      <c r="SCH144" s="337"/>
      <c r="SCI144" s="337"/>
      <c r="SCJ144" s="337"/>
      <c r="SCK144" s="337"/>
      <c r="SCL144" s="337"/>
      <c r="SCM144" s="337"/>
      <c r="SCN144" s="337"/>
      <c r="SCO144" s="337"/>
      <c r="SCP144" s="337"/>
      <c r="SCQ144" s="337"/>
      <c r="SCR144" s="337"/>
      <c r="SCS144" s="337"/>
      <c r="SCT144" s="337"/>
      <c r="SCU144" s="337"/>
      <c r="SCV144" s="337"/>
      <c r="SCW144" s="337"/>
      <c r="SCX144" s="337"/>
      <c r="SCY144" s="337"/>
      <c r="SCZ144" s="337"/>
      <c r="SDA144" s="337"/>
      <c r="SDB144" s="337"/>
      <c r="SDC144" s="337"/>
      <c r="SDD144" s="337"/>
      <c r="SDE144" s="337"/>
      <c r="SDF144" s="337"/>
      <c r="SDG144" s="337"/>
      <c r="SDH144" s="337"/>
      <c r="SDI144" s="337"/>
      <c r="SDJ144" s="337"/>
      <c r="SDK144" s="337"/>
      <c r="SDL144" s="337"/>
      <c r="SDM144" s="337"/>
      <c r="SDN144" s="337"/>
      <c r="SDO144" s="337"/>
      <c r="SDP144" s="337"/>
      <c r="SDQ144" s="337"/>
      <c r="SDR144" s="337"/>
      <c r="SDS144" s="337"/>
      <c r="SDT144" s="337"/>
      <c r="SDU144" s="337"/>
      <c r="SDV144" s="337"/>
      <c r="SDW144" s="337"/>
      <c r="SDX144" s="337"/>
      <c r="SDY144" s="337"/>
      <c r="SDZ144" s="337"/>
      <c r="SEA144" s="337"/>
      <c r="SEB144" s="337"/>
      <c r="SEC144" s="337"/>
      <c r="SED144" s="337"/>
      <c r="SEE144" s="337"/>
      <c r="SEF144" s="337"/>
      <c r="SEG144" s="337"/>
      <c r="SEH144" s="337"/>
      <c r="SEI144" s="337"/>
      <c r="SEJ144" s="337"/>
      <c r="SEK144" s="337"/>
      <c r="SEL144" s="337"/>
      <c r="SEM144" s="337"/>
      <c r="SEN144" s="337"/>
      <c r="SEO144" s="337"/>
      <c r="SEP144" s="337"/>
      <c r="SEQ144" s="337"/>
      <c r="SER144" s="337"/>
      <c r="SES144" s="337"/>
      <c r="SET144" s="337"/>
      <c r="SEU144" s="337"/>
      <c r="SEV144" s="337"/>
      <c r="SEW144" s="337"/>
      <c r="SEX144" s="337"/>
      <c r="SEY144" s="337"/>
      <c r="SEZ144" s="337"/>
      <c r="SFA144" s="337"/>
      <c r="SFB144" s="337"/>
      <c r="SFC144" s="337"/>
      <c r="SFD144" s="337"/>
      <c r="SFE144" s="337"/>
      <c r="SFF144" s="337"/>
      <c r="SFG144" s="337"/>
      <c r="SFH144" s="337"/>
      <c r="SFI144" s="337"/>
      <c r="SFJ144" s="337"/>
      <c r="SFK144" s="337"/>
      <c r="SFL144" s="337"/>
      <c r="SFM144" s="337"/>
      <c r="SFN144" s="337"/>
      <c r="SFO144" s="337"/>
      <c r="SFP144" s="337"/>
      <c r="SFQ144" s="337"/>
      <c r="SFR144" s="337"/>
      <c r="SFS144" s="337"/>
      <c r="SFT144" s="337"/>
      <c r="SFU144" s="337"/>
      <c r="SFV144" s="337"/>
      <c r="SFW144" s="337"/>
      <c r="SFX144" s="337"/>
      <c r="SFY144" s="337"/>
      <c r="SFZ144" s="337"/>
      <c r="SGA144" s="337"/>
      <c r="SGB144" s="337"/>
      <c r="SGC144" s="337"/>
      <c r="SGD144" s="337"/>
      <c r="SGE144" s="337"/>
      <c r="SGF144" s="337"/>
      <c r="SGG144" s="337"/>
      <c r="SGH144" s="337"/>
      <c r="SGI144" s="337"/>
      <c r="SGJ144" s="337"/>
      <c r="SGK144" s="337"/>
      <c r="SGL144" s="337"/>
      <c r="SGM144" s="337"/>
      <c r="SGN144" s="337"/>
      <c r="SGO144" s="337"/>
      <c r="SGP144" s="337"/>
      <c r="SGQ144" s="337"/>
      <c r="SGR144" s="337"/>
      <c r="SGS144" s="337"/>
      <c r="SGT144" s="337"/>
      <c r="SGU144" s="337"/>
      <c r="SGV144" s="337"/>
      <c r="SGW144" s="337"/>
      <c r="SGX144" s="337"/>
      <c r="SGY144" s="337"/>
      <c r="SGZ144" s="337"/>
      <c r="SHA144" s="337"/>
      <c r="SHB144" s="337"/>
      <c r="SHC144" s="337"/>
      <c r="SHD144" s="337"/>
      <c r="SHE144" s="337"/>
      <c r="SHF144" s="337"/>
      <c r="SHG144" s="337"/>
      <c r="SHH144" s="337"/>
      <c r="SHI144" s="337"/>
      <c r="SHJ144" s="337"/>
      <c r="SHK144" s="337"/>
      <c r="SHL144" s="337"/>
      <c r="SHM144" s="337"/>
      <c r="SHN144" s="337"/>
      <c r="SHO144" s="337"/>
      <c r="SHP144" s="337"/>
      <c r="SHQ144" s="337"/>
      <c r="SHR144" s="337"/>
      <c r="SHS144" s="337"/>
      <c r="SHT144" s="337"/>
      <c r="SHU144" s="337"/>
      <c r="SHV144" s="337"/>
      <c r="SHW144" s="337"/>
      <c r="SHX144" s="337"/>
      <c r="SHY144" s="337"/>
      <c r="SHZ144" s="337"/>
      <c r="SIA144" s="337"/>
      <c r="SIB144" s="337"/>
      <c r="SIC144" s="337"/>
      <c r="SID144" s="337"/>
      <c r="SIE144" s="337"/>
      <c r="SIF144" s="337"/>
      <c r="SIG144" s="337"/>
      <c r="SIH144" s="337"/>
      <c r="SII144" s="337"/>
      <c r="SIJ144" s="337"/>
      <c r="SIK144" s="337"/>
      <c r="SIL144" s="337"/>
      <c r="SIM144" s="337"/>
      <c r="SIN144" s="337"/>
      <c r="SIO144" s="337"/>
      <c r="SIP144" s="337"/>
      <c r="SIQ144" s="337"/>
      <c r="SIR144" s="337"/>
      <c r="SIS144" s="337"/>
      <c r="SIT144" s="337"/>
      <c r="SIU144" s="337"/>
      <c r="SIV144" s="337"/>
      <c r="SIW144" s="337"/>
      <c r="SIX144" s="337"/>
      <c r="SIY144" s="337"/>
      <c r="SIZ144" s="337"/>
      <c r="SJA144" s="337"/>
      <c r="SJB144" s="337"/>
      <c r="SJC144" s="337"/>
      <c r="SJD144" s="337"/>
      <c r="SJE144" s="337"/>
      <c r="SJF144" s="337"/>
      <c r="SJG144" s="337"/>
      <c r="SJH144" s="337"/>
      <c r="SJI144" s="337"/>
      <c r="SJJ144" s="337"/>
      <c r="SJK144" s="337"/>
      <c r="SJL144" s="337"/>
      <c r="SJM144" s="337"/>
      <c r="SJN144" s="337"/>
      <c r="SJO144" s="337"/>
      <c r="SJP144" s="337"/>
      <c r="SJQ144" s="337"/>
      <c r="SJR144" s="337"/>
      <c r="SJS144" s="337"/>
      <c r="SJT144" s="337"/>
      <c r="SJU144" s="337"/>
      <c r="SJV144" s="337"/>
      <c r="SJW144" s="337"/>
      <c r="SJX144" s="337"/>
      <c r="SJY144" s="337"/>
      <c r="SJZ144" s="337"/>
      <c r="SKA144" s="337"/>
      <c r="SKB144" s="337"/>
      <c r="SKC144" s="337"/>
      <c r="SKD144" s="337"/>
      <c r="SKE144" s="337"/>
      <c r="SKF144" s="337"/>
      <c r="SKG144" s="337"/>
      <c r="SKH144" s="337"/>
      <c r="SKI144" s="337"/>
      <c r="SKJ144" s="337"/>
      <c r="SKK144" s="337"/>
      <c r="SKL144" s="337"/>
      <c r="SKM144" s="337"/>
      <c r="SKN144" s="337"/>
      <c r="SKO144" s="337"/>
      <c r="SKP144" s="337"/>
      <c r="SKQ144" s="337"/>
      <c r="SKR144" s="337"/>
      <c r="SKS144" s="337"/>
      <c r="SKT144" s="337"/>
      <c r="SKU144" s="337"/>
      <c r="SKV144" s="337"/>
      <c r="SKW144" s="337"/>
      <c r="SKX144" s="337"/>
      <c r="SKY144" s="337"/>
      <c r="SKZ144" s="337"/>
      <c r="SLA144" s="337"/>
      <c r="SLB144" s="337"/>
      <c r="SLC144" s="337"/>
      <c r="SLD144" s="337"/>
      <c r="SLE144" s="337"/>
      <c r="SLF144" s="337"/>
      <c r="SLG144" s="337"/>
      <c r="SLH144" s="337"/>
      <c r="SLI144" s="337"/>
      <c r="SLJ144" s="337"/>
      <c r="SLK144" s="337"/>
      <c r="SLL144" s="337"/>
      <c r="SLM144" s="337"/>
      <c r="SLN144" s="337"/>
      <c r="SLO144" s="337"/>
      <c r="SLP144" s="337"/>
      <c r="SLQ144" s="337"/>
      <c r="SLR144" s="337"/>
      <c r="SLS144" s="337"/>
      <c r="SLT144" s="337"/>
      <c r="SLU144" s="337"/>
      <c r="SLV144" s="337"/>
      <c r="SLW144" s="337"/>
      <c r="SLX144" s="337"/>
      <c r="SLY144" s="337"/>
      <c r="SLZ144" s="337"/>
      <c r="SMA144" s="337"/>
      <c r="SMB144" s="337"/>
      <c r="SMC144" s="337"/>
      <c r="SMD144" s="337"/>
      <c r="SME144" s="337"/>
      <c r="SMF144" s="337"/>
      <c r="SMG144" s="337"/>
      <c r="SMH144" s="337"/>
      <c r="SMI144" s="337"/>
      <c r="SMJ144" s="337"/>
      <c r="SMK144" s="337"/>
      <c r="SML144" s="337"/>
      <c r="SMM144" s="337"/>
      <c r="SMN144" s="337"/>
      <c r="SMO144" s="337"/>
      <c r="SMP144" s="337"/>
      <c r="SMQ144" s="337"/>
      <c r="SMR144" s="337"/>
      <c r="SMS144" s="337"/>
      <c r="SMT144" s="337"/>
      <c r="SMU144" s="337"/>
      <c r="SMV144" s="337"/>
      <c r="SMW144" s="337"/>
      <c r="SMX144" s="337"/>
      <c r="SMY144" s="337"/>
      <c r="SMZ144" s="337"/>
      <c r="SNA144" s="337"/>
      <c r="SNB144" s="337"/>
      <c r="SNC144" s="337"/>
      <c r="SND144" s="337"/>
      <c r="SNE144" s="337"/>
      <c r="SNF144" s="337"/>
      <c r="SNG144" s="337"/>
      <c r="SNH144" s="337"/>
      <c r="SNI144" s="337"/>
      <c r="SNJ144" s="337"/>
      <c r="SNK144" s="337"/>
      <c r="SNL144" s="337"/>
      <c r="SNM144" s="337"/>
      <c r="SNN144" s="337"/>
      <c r="SNO144" s="337"/>
      <c r="SNP144" s="337"/>
      <c r="SNQ144" s="337"/>
      <c r="SNR144" s="337"/>
      <c r="SNS144" s="337"/>
      <c r="SNT144" s="337"/>
      <c r="SNU144" s="337"/>
      <c r="SNV144" s="337"/>
      <c r="SNW144" s="337"/>
      <c r="SNX144" s="337"/>
      <c r="SNY144" s="337"/>
      <c r="SNZ144" s="337"/>
      <c r="SOA144" s="337"/>
      <c r="SOB144" s="337"/>
      <c r="SOC144" s="337"/>
      <c r="SOD144" s="337"/>
      <c r="SOE144" s="337"/>
      <c r="SOF144" s="337"/>
      <c r="SOG144" s="337"/>
      <c r="SOH144" s="337"/>
      <c r="SOI144" s="337"/>
      <c r="SOJ144" s="337"/>
      <c r="SOK144" s="337"/>
      <c r="SOL144" s="337"/>
      <c r="SOM144" s="337"/>
      <c r="SON144" s="337"/>
      <c r="SOO144" s="337"/>
      <c r="SOP144" s="337"/>
      <c r="SOQ144" s="337"/>
      <c r="SOR144" s="337"/>
      <c r="SOS144" s="337"/>
      <c r="SOT144" s="337"/>
      <c r="SOU144" s="337"/>
      <c r="SOV144" s="337"/>
      <c r="SOW144" s="337"/>
      <c r="SOX144" s="337"/>
      <c r="SOY144" s="337"/>
      <c r="SOZ144" s="337"/>
      <c r="SPA144" s="337"/>
      <c r="SPB144" s="337"/>
      <c r="SPC144" s="337"/>
      <c r="SPD144" s="337"/>
      <c r="SPE144" s="337"/>
      <c r="SPF144" s="337"/>
      <c r="SPG144" s="337"/>
      <c r="SPH144" s="337"/>
      <c r="SPI144" s="337"/>
      <c r="SPJ144" s="337"/>
      <c r="SPK144" s="337"/>
      <c r="SPL144" s="337"/>
      <c r="SPM144" s="337"/>
      <c r="SPN144" s="337"/>
      <c r="SPO144" s="337"/>
      <c r="SPP144" s="337"/>
      <c r="SPQ144" s="337"/>
      <c r="SPR144" s="337"/>
      <c r="SPS144" s="337"/>
      <c r="SPT144" s="337"/>
      <c r="SPU144" s="337"/>
      <c r="SPV144" s="337"/>
      <c r="SPW144" s="337"/>
      <c r="SPX144" s="337"/>
      <c r="SPY144" s="337"/>
      <c r="SPZ144" s="337"/>
      <c r="SQA144" s="337"/>
      <c r="SQB144" s="337"/>
      <c r="SQC144" s="337"/>
      <c r="SQD144" s="337"/>
      <c r="SQE144" s="337"/>
      <c r="SQF144" s="337"/>
      <c r="SQG144" s="337"/>
      <c r="SQH144" s="337"/>
      <c r="SQI144" s="337"/>
      <c r="SQJ144" s="337"/>
      <c r="SQK144" s="337"/>
      <c r="SQL144" s="337"/>
      <c r="SQM144" s="337"/>
      <c r="SQN144" s="337"/>
      <c r="SQO144" s="337"/>
      <c r="SQP144" s="337"/>
      <c r="SQQ144" s="337"/>
      <c r="SQR144" s="337"/>
      <c r="SQS144" s="337"/>
      <c r="SQT144" s="337"/>
      <c r="SQU144" s="337"/>
      <c r="SQV144" s="337"/>
      <c r="SQW144" s="337"/>
      <c r="SQX144" s="337"/>
      <c r="SQY144" s="337"/>
      <c r="SQZ144" s="337"/>
      <c r="SRA144" s="337"/>
      <c r="SRB144" s="337"/>
      <c r="SRC144" s="337"/>
      <c r="SRD144" s="337"/>
      <c r="SRE144" s="337"/>
      <c r="SRF144" s="337"/>
      <c r="SRG144" s="337"/>
      <c r="SRH144" s="337"/>
      <c r="SRI144" s="337"/>
      <c r="SRJ144" s="337"/>
      <c r="SRK144" s="337"/>
      <c r="SRL144" s="337"/>
      <c r="SRM144" s="337"/>
      <c r="SRN144" s="337"/>
      <c r="SRO144" s="337"/>
      <c r="SRP144" s="337"/>
      <c r="SRQ144" s="337"/>
      <c r="SRR144" s="337"/>
      <c r="SRS144" s="337"/>
      <c r="SRT144" s="337"/>
      <c r="SRU144" s="337"/>
      <c r="SRV144" s="337"/>
      <c r="SRW144" s="337"/>
      <c r="SRX144" s="337"/>
      <c r="SRY144" s="337"/>
      <c r="SRZ144" s="337"/>
      <c r="SSA144" s="337"/>
      <c r="SSB144" s="337"/>
      <c r="SSC144" s="337"/>
      <c r="SSD144" s="337"/>
      <c r="SSE144" s="337"/>
      <c r="SSF144" s="337"/>
      <c r="SSG144" s="337"/>
      <c r="SSH144" s="337"/>
      <c r="SSI144" s="337"/>
      <c r="SSJ144" s="337"/>
      <c r="SSK144" s="337"/>
      <c r="SSL144" s="337"/>
      <c r="SSM144" s="337"/>
      <c r="SSN144" s="337"/>
      <c r="SSO144" s="337"/>
      <c r="SSP144" s="337"/>
      <c r="SSQ144" s="337"/>
      <c r="SSR144" s="337"/>
      <c r="SSS144" s="337"/>
      <c r="SST144" s="337"/>
      <c r="SSU144" s="337"/>
      <c r="SSV144" s="337"/>
      <c r="SSW144" s="337"/>
      <c r="SSX144" s="337"/>
      <c r="SSY144" s="337"/>
      <c r="SSZ144" s="337"/>
      <c r="STA144" s="337"/>
      <c r="STB144" s="337"/>
      <c r="STC144" s="337"/>
      <c r="STD144" s="337"/>
      <c r="STE144" s="337"/>
      <c r="STF144" s="337"/>
      <c r="STG144" s="337"/>
      <c r="STH144" s="337"/>
      <c r="STI144" s="337"/>
      <c r="STJ144" s="337"/>
      <c r="STK144" s="337"/>
      <c r="STL144" s="337"/>
      <c r="STM144" s="337"/>
      <c r="STN144" s="337"/>
      <c r="STO144" s="337"/>
      <c r="STP144" s="337"/>
      <c r="STQ144" s="337"/>
      <c r="STR144" s="337"/>
      <c r="STS144" s="337"/>
      <c r="STT144" s="337"/>
      <c r="STU144" s="337"/>
      <c r="STV144" s="337"/>
      <c r="STW144" s="337"/>
      <c r="STX144" s="337"/>
      <c r="STY144" s="337"/>
      <c r="STZ144" s="337"/>
      <c r="SUA144" s="337"/>
      <c r="SUB144" s="337"/>
      <c r="SUC144" s="337"/>
      <c r="SUD144" s="337"/>
      <c r="SUE144" s="337"/>
      <c r="SUF144" s="337"/>
      <c r="SUG144" s="337"/>
      <c r="SUH144" s="337"/>
      <c r="SUI144" s="337"/>
      <c r="SUJ144" s="337"/>
      <c r="SUK144" s="337"/>
      <c r="SUL144" s="337"/>
      <c r="SUM144" s="337"/>
      <c r="SUN144" s="337"/>
      <c r="SUO144" s="337"/>
      <c r="SUP144" s="337"/>
      <c r="SUQ144" s="337"/>
      <c r="SUR144" s="337"/>
      <c r="SUS144" s="337"/>
      <c r="SUT144" s="337"/>
      <c r="SUU144" s="337"/>
      <c r="SUV144" s="337"/>
      <c r="SUW144" s="337"/>
      <c r="SUX144" s="337"/>
      <c r="SUY144" s="337"/>
      <c r="SUZ144" s="337"/>
      <c r="SVA144" s="337"/>
      <c r="SVB144" s="337"/>
      <c r="SVC144" s="337"/>
      <c r="SVD144" s="337"/>
      <c r="SVE144" s="337"/>
      <c r="SVF144" s="337"/>
      <c r="SVG144" s="337"/>
      <c r="SVH144" s="337"/>
      <c r="SVI144" s="337"/>
      <c r="SVJ144" s="337"/>
      <c r="SVK144" s="337"/>
      <c r="SVL144" s="337"/>
      <c r="SVM144" s="337"/>
      <c r="SVN144" s="337"/>
      <c r="SVO144" s="337"/>
      <c r="SVP144" s="337"/>
      <c r="SVQ144" s="337"/>
      <c r="SVR144" s="337"/>
      <c r="SVS144" s="337"/>
      <c r="SVT144" s="337"/>
      <c r="SVU144" s="337"/>
      <c r="SVV144" s="337"/>
      <c r="SVW144" s="337"/>
      <c r="SVX144" s="337"/>
      <c r="SVY144" s="337"/>
      <c r="SVZ144" s="337"/>
      <c r="SWA144" s="337"/>
      <c r="SWB144" s="337"/>
      <c r="SWC144" s="337"/>
      <c r="SWD144" s="337"/>
      <c r="SWE144" s="337"/>
      <c r="SWF144" s="337"/>
      <c r="SWG144" s="337"/>
      <c r="SWH144" s="337"/>
      <c r="SWI144" s="337"/>
      <c r="SWJ144" s="337"/>
      <c r="SWK144" s="337"/>
      <c r="SWL144" s="337"/>
      <c r="SWM144" s="337"/>
      <c r="SWN144" s="337"/>
      <c r="SWO144" s="337"/>
      <c r="SWP144" s="337"/>
      <c r="SWQ144" s="337"/>
      <c r="SWR144" s="337"/>
      <c r="SWS144" s="337"/>
      <c r="SWT144" s="337"/>
      <c r="SWU144" s="337"/>
      <c r="SWV144" s="337"/>
      <c r="SWW144" s="337"/>
      <c r="SWX144" s="337"/>
      <c r="SWY144" s="337"/>
      <c r="SWZ144" s="337"/>
      <c r="SXA144" s="337"/>
      <c r="SXB144" s="337"/>
      <c r="SXC144" s="337"/>
      <c r="SXD144" s="337"/>
      <c r="SXE144" s="337"/>
      <c r="SXF144" s="337"/>
      <c r="SXG144" s="337"/>
      <c r="SXH144" s="337"/>
      <c r="SXI144" s="337"/>
      <c r="SXJ144" s="337"/>
      <c r="SXK144" s="337"/>
      <c r="SXL144" s="337"/>
      <c r="SXM144" s="337"/>
      <c r="SXN144" s="337"/>
      <c r="SXO144" s="337"/>
      <c r="SXP144" s="337"/>
      <c r="SXQ144" s="337"/>
      <c r="SXR144" s="337"/>
      <c r="SXS144" s="337"/>
      <c r="SXT144" s="337"/>
      <c r="SXU144" s="337"/>
      <c r="SXV144" s="337"/>
      <c r="SXW144" s="337"/>
      <c r="SXX144" s="337"/>
      <c r="SXY144" s="337"/>
      <c r="SXZ144" s="337"/>
      <c r="SYA144" s="337"/>
      <c r="SYB144" s="337"/>
      <c r="SYC144" s="337"/>
      <c r="SYD144" s="337"/>
      <c r="SYE144" s="337"/>
      <c r="SYF144" s="337"/>
      <c r="SYG144" s="337"/>
      <c r="SYH144" s="337"/>
      <c r="SYI144" s="337"/>
      <c r="SYJ144" s="337"/>
      <c r="SYK144" s="337"/>
      <c r="SYL144" s="337"/>
      <c r="SYM144" s="337"/>
      <c r="SYN144" s="337"/>
      <c r="SYO144" s="337"/>
      <c r="SYP144" s="337"/>
      <c r="SYQ144" s="337"/>
      <c r="SYR144" s="337"/>
      <c r="SYS144" s="337"/>
      <c r="SYT144" s="337"/>
      <c r="SYU144" s="337"/>
      <c r="SYV144" s="337"/>
      <c r="SYW144" s="337"/>
      <c r="SYX144" s="337"/>
      <c r="SYY144" s="337"/>
      <c r="SYZ144" s="337"/>
      <c r="SZA144" s="337"/>
      <c r="SZB144" s="337"/>
      <c r="SZC144" s="337"/>
      <c r="SZD144" s="337"/>
      <c r="SZE144" s="337"/>
      <c r="SZF144" s="337"/>
      <c r="SZG144" s="337"/>
      <c r="SZH144" s="337"/>
      <c r="SZI144" s="337"/>
      <c r="SZJ144" s="337"/>
      <c r="SZK144" s="337"/>
      <c r="SZL144" s="337"/>
      <c r="SZM144" s="337"/>
      <c r="SZN144" s="337"/>
      <c r="SZO144" s="337"/>
      <c r="SZP144" s="337"/>
      <c r="SZQ144" s="337"/>
      <c r="SZR144" s="337"/>
      <c r="SZS144" s="337"/>
      <c r="SZT144" s="337"/>
      <c r="SZU144" s="337"/>
      <c r="SZV144" s="337"/>
      <c r="SZW144" s="337"/>
      <c r="SZX144" s="337"/>
      <c r="SZY144" s="337"/>
      <c r="SZZ144" s="337"/>
      <c r="TAA144" s="337"/>
      <c r="TAB144" s="337"/>
      <c r="TAC144" s="337"/>
      <c r="TAD144" s="337"/>
      <c r="TAE144" s="337"/>
      <c r="TAF144" s="337"/>
      <c r="TAG144" s="337"/>
      <c r="TAH144" s="337"/>
      <c r="TAI144" s="337"/>
      <c r="TAJ144" s="337"/>
      <c r="TAK144" s="337"/>
      <c r="TAL144" s="337"/>
      <c r="TAM144" s="337"/>
      <c r="TAN144" s="337"/>
      <c r="TAO144" s="337"/>
      <c r="TAP144" s="337"/>
      <c r="TAQ144" s="337"/>
      <c r="TAR144" s="337"/>
      <c r="TAS144" s="337"/>
      <c r="TAT144" s="337"/>
      <c r="TAU144" s="337"/>
      <c r="TAV144" s="337"/>
      <c r="TAW144" s="337"/>
      <c r="TAX144" s="337"/>
      <c r="TAY144" s="337"/>
      <c r="TAZ144" s="337"/>
      <c r="TBA144" s="337"/>
      <c r="TBB144" s="337"/>
      <c r="TBC144" s="337"/>
      <c r="TBD144" s="337"/>
      <c r="TBE144" s="337"/>
      <c r="TBF144" s="337"/>
      <c r="TBG144" s="337"/>
      <c r="TBH144" s="337"/>
      <c r="TBI144" s="337"/>
      <c r="TBJ144" s="337"/>
      <c r="TBK144" s="337"/>
      <c r="TBL144" s="337"/>
      <c r="TBM144" s="337"/>
      <c r="TBN144" s="337"/>
      <c r="TBO144" s="337"/>
      <c r="TBP144" s="337"/>
      <c r="TBQ144" s="337"/>
      <c r="TBR144" s="337"/>
      <c r="TBS144" s="337"/>
      <c r="TBT144" s="337"/>
      <c r="TBU144" s="337"/>
      <c r="TBV144" s="337"/>
      <c r="TBW144" s="337"/>
      <c r="TBX144" s="337"/>
      <c r="TBY144" s="337"/>
      <c r="TBZ144" s="337"/>
      <c r="TCA144" s="337"/>
      <c r="TCB144" s="337"/>
      <c r="TCC144" s="337"/>
      <c r="TCD144" s="337"/>
      <c r="TCE144" s="337"/>
      <c r="TCF144" s="337"/>
      <c r="TCG144" s="337"/>
      <c r="TCH144" s="337"/>
      <c r="TCI144" s="337"/>
      <c r="TCJ144" s="337"/>
      <c r="TCK144" s="337"/>
      <c r="TCL144" s="337"/>
      <c r="TCM144" s="337"/>
      <c r="TCN144" s="337"/>
      <c r="TCO144" s="337"/>
      <c r="TCP144" s="337"/>
      <c r="TCQ144" s="337"/>
      <c r="TCR144" s="337"/>
      <c r="TCS144" s="337"/>
      <c r="TCT144" s="337"/>
      <c r="TCU144" s="337"/>
      <c r="TCV144" s="337"/>
      <c r="TCW144" s="337"/>
      <c r="TCX144" s="337"/>
      <c r="TCY144" s="337"/>
      <c r="TCZ144" s="337"/>
      <c r="TDA144" s="337"/>
      <c r="TDB144" s="337"/>
      <c r="TDC144" s="337"/>
      <c r="TDD144" s="337"/>
      <c r="TDE144" s="337"/>
      <c r="TDF144" s="337"/>
      <c r="TDG144" s="337"/>
      <c r="TDH144" s="337"/>
      <c r="TDI144" s="337"/>
      <c r="TDJ144" s="337"/>
      <c r="TDK144" s="337"/>
      <c r="TDL144" s="337"/>
      <c r="TDM144" s="337"/>
      <c r="TDN144" s="337"/>
      <c r="TDO144" s="337"/>
      <c r="TDP144" s="337"/>
      <c r="TDQ144" s="337"/>
      <c r="TDR144" s="337"/>
      <c r="TDS144" s="337"/>
      <c r="TDT144" s="337"/>
      <c r="TDU144" s="337"/>
      <c r="TDV144" s="337"/>
      <c r="TDW144" s="337"/>
      <c r="TDX144" s="337"/>
      <c r="TDY144" s="337"/>
      <c r="TDZ144" s="337"/>
      <c r="TEA144" s="337"/>
      <c r="TEB144" s="337"/>
      <c r="TEC144" s="337"/>
      <c r="TED144" s="337"/>
      <c r="TEE144" s="337"/>
      <c r="TEF144" s="337"/>
      <c r="TEG144" s="337"/>
      <c r="TEH144" s="337"/>
      <c r="TEI144" s="337"/>
      <c r="TEJ144" s="337"/>
      <c r="TEK144" s="337"/>
      <c r="TEL144" s="337"/>
      <c r="TEM144" s="337"/>
      <c r="TEN144" s="337"/>
      <c r="TEO144" s="337"/>
      <c r="TEP144" s="337"/>
      <c r="TEQ144" s="337"/>
      <c r="TER144" s="337"/>
      <c r="TES144" s="337"/>
      <c r="TET144" s="337"/>
      <c r="TEU144" s="337"/>
      <c r="TEV144" s="337"/>
      <c r="TEW144" s="337"/>
      <c r="TEX144" s="337"/>
      <c r="TEY144" s="337"/>
      <c r="TEZ144" s="337"/>
      <c r="TFA144" s="337"/>
      <c r="TFB144" s="337"/>
      <c r="TFC144" s="337"/>
      <c r="TFD144" s="337"/>
      <c r="TFE144" s="337"/>
      <c r="TFF144" s="337"/>
      <c r="TFG144" s="337"/>
      <c r="TFH144" s="337"/>
      <c r="TFI144" s="337"/>
      <c r="TFJ144" s="337"/>
      <c r="TFK144" s="337"/>
      <c r="TFL144" s="337"/>
      <c r="TFM144" s="337"/>
      <c r="TFN144" s="337"/>
      <c r="TFO144" s="337"/>
      <c r="TFP144" s="337"/>
      <c r="TFQ144" s="337"/>
      <c r="TFR144" s="337"/>
      <c r="TFS144" s="337"/>
      <c r="TFT144" s="337"/>
      <c r="TFU144" s="337"/>
      <c r="TFV144" s="337"/>
      <c r="TFW144" s="337"/>
      <c r="TFX144" s="337"/>
      <c r="TFY144" s="337"/>
      <c r="TFZ144" s="337"/>
      <c r="TGA144" s="337"/>
      <c r="TGB144" s="337"/>
      <c r="TGC144" s="337"/>
      <c r="TGD144" s="337"/>
      <c r="TGE144" s="337"/>
      <c r="TGF144" s="337"/>
      <c r="TGG144" s="337"/>
      <c r="TGH144" s="337"/>
      <c r="TGI144" s="337"/>
      <c r="TGJ144" s="337"/>
      <c r="TGK144" s="337"/>
      <c r="TGL144" s="337"/>
      <c r="TGM144" s="337"/>
      <c r="TGN144" s="337"/>
      <c r="TGO144" s="337"/>
      <c r="TGP144" s="337"/>
      <c r="TGQ144" s="337"/>
      <c r="TGR144" s="337"/>
      <c r="TGS144" s="337"/>
      <c r="TGT144" s="337"/>
      <c r="TGU144" s="337"/>
      <c r="TGV144" s="337"/>
      <c r="TGW144" s="337"/>
      <c r="TGX144" s="337"/>
      <c r="TGY144" s="337"/>
      <c r="TGZ144" s="337"/>
      <c r="THA144" s="337"/>
      <c r="THB144" s="337"/>
      <c r="THC144" s="337"/>
      <c r="THD144" s="337"/>
      <c r="THE144" s="337"/>
      <c r="THF144" s="337"/>
      <c r="THG144" s="337"/>
      <c r="THH144" s="337"/>
      <c r="THI144" s="337"/>
      <c r="THJ144" s="337"/>
      <c r="THK144" s="337"/>
      <c r="THL144" s="337"/>
      <c r="THM144" s="337"/>
      <c r="THN144" s="337"/>
      <c r="THO144" s="337"/>
      <c r="THP144" s="337"/>
      <c r="THQ144" s="337"/>
      <c r="THR144" s="337"/>
      <c r="THS144" s="337"/>
      <c r="THT144" s="337"/>
      <c r="THU144" s="337"/>
      <c r="THV144" s="337"/>
      <c r="THW144" s="337"/>
      <c r="THX144" s="337"/>
      <c r="THY144" s="337"/>
      <c r="THZ144" s="337"/>
      <c r="TIA144" s="337"/>
      <c r="TIB144" s="337"/>
      <c r="TIC144" s="337"/>
      <c r="TID144" s="337"/>
      <c r="TIE144" s="337"/>
      <c r="TIF144" s="337"/>
      <c r="TIG144" s="337"/>
      <c r="TIH144" s="337"/>
      <c r="TII144" s="337"/>
      <c r="TIJ144" s="337"/>
      <c r="TIK144" s="337"/>
      <c r="TIL144" s="337"/>
      <c r="TIM144" s="337"/>
      <c r="TIN144" s="337"/>
      <c r="TIO144" s="337"/>
      <c r="TIP144" s="337"/>
      <c r="TIQ144" s="337"/>
      <c r="TIR144" s="337"/>
      <c r="TIS144" s="337"/>
      <c r="TIT144" s="337"/>
      <c r="TIU144" s="337"/>
      <c r="TIV144" s="337"/>
      <c r="TIW144" s="337"/>
      <c r="TIX144" s="337"/>
      <c r="TIY144" s="337"/>
      <c r="TIZ144" s="337"/>
      <c r="TJA144" s="337"/>
      <c r="TJB144" s="337"/>
      <c r="TJC144" s="337"/>
      <c r="TJD144" s="337"/>
      <c r="TJE144" s="337"/>
      <c r="TJF144" s="337"/>
      <c r="TJG144" s="337"/>
      <c r="TJH144" s="337"/>
      <c r="TJI144" s="337"/>
      <c r="TJJ144" s="337"/>
      <c r="TJK144" s="337"/>
      <c r="TJL144" s="337"/>
      <c r="TJM144" s="337"/>
      <c r="TJN144" s="337"/>
      <c r="TJO144" s="337"/>
      <c r="TJP144" s="337"/>
      <c r="TJQ144" s="337"/>
      <c r="TJR144" s="337"/>
      <c r="TJS144" s="337"/>
      <c r="TJT144" s="337"/>
      <c r="TJU144" s="337"/>
      <c r="TJV144" s="337"/>
      <c r="TJW144" s="337"/>
      <c r="TJX144" s="337"/>
      <c r="TJY144" s="337"/>
      <c r="TJZ144" s="337"/>
      <c r="TKA144" s="337"/>
      <c r="TKB144" s="337"/>
      <c r="TKC144" s="337"/>
      <c r="TKD144" s="337"/>
      <c r="TKE144" s="337"/>
      <c r="TKF144" s="337"/>
      <c r="TKG144" s="337"/>
      <c r="TKH144" s="337"/>
      <c r="TKI144" s="337"/>
      <c r="TKJ144" s="337"/>
      <c r="TKK144" s="337"/>
      <c r="TKL144" s="337"/>
      <c r="TKM144" s="337"/>
      <c r="TKN144" s="337"/>
      <c r="TKO144" s="337"/>
      <c r="TKP144" s="337"/>
      <c r="TKQ144" s="337"/>
      <c r="TKR144" s="337"/>
      <c r="TKS144" s="337"/>
      <c r="TKT144" s="337"/>
      <c r="TKU144" s="337"/>
      <c r="TKV144" s="337"/>
      <c r="TKW144" s="337"/>
      <c r="TKX144" s="337"/>
      <c r="TKY144" s="337"/>
      <c r="TKZ144" s="337"/>
      <c r="TLA144" s="337"/>
      <c r="TLB144" s="337"/>
      <c r="TLC144" s="337"/>
      <c r="TLD144" s="337"/>
      <c r="TLE144" s="337"/>
      <c r="TLF144" s="337"/>
      <c r="TLG144" s="337"/>
      <c r="TLH144" s="337"/>
      <c r="TLI144" s="337"/>
      <c r="TLJ144" s="337"/>
      <c r="TLK144" s="337"/>
      <c r="TLL144" s="337"/>
      <c r="TLM144" s="337"/>
      <c r="TLN144" s="337"/>
      <c r="TLO144" s="337"/>
      <c r="TLP144" s="337"/>
      <c r="TLQ144" s="337"/>
      <c r="TLR144" s="337"/>
      <c r="TLS144" s="337"/>
      <c r="TLT144" s="337"/>
      <c r="TLU144" s="337"/>
      <c r="TLV144" s="337"/>
      <c r="TLW144" s="337"/>
      <c r="TLX144" s="337"/>
      <c r="TLY144" s="337"/>
      <c r="TLZ144" s="337"/>
      <c r="TMA144" s="337"/>
      <c r="TMB144" s="337"/>
      <c r="TMC144" s="337"/>
      <c r="TMD144" s="337"/>
      <c r="TME144" s="337"/>
      <c r="TMF144" s="337"/>
      <c r="TMG144" s="337"/>
      <c r="TMH144" s="337"/>
      <c r="TMI144" s="337"/>
      <c r="TMJ144" s="337"/>
      <c r="TMK144" s="337"/>
      <c r="TML144" s="337"/>
      <c r="TMM144" s="337"/>
      <c r="TMN144" s="337"/>
      <c r="TMO144" s="337"/>
      <c r="TMP144" s="337"/>
      <c r="TMQ144" s="337"/>
      <c r="TMR144" s="337"/>
      <c r="TMS144" s="337"/>
      <c r="TMT144" s="337"/>
      <c r="TMU144" s="337"/>
      <c r="TMV144" s="337"/>
      <c r="TMW144" s="337"/>
      <c r="TMX144" s="337"/>
      <c r="TMY144" s="337"/>
      <c r="TMZ144" s="337"/>
      <c r="TNA144" s="337"/>
      <c r="TNB144" s="337"/>
      <c r="TNC144" s="337"/>
      <c r="TND144" s="337"/>
      <c r="TNE144" s="337"/>
      <c r="TNF144" s="337"/>
      <c r="TNG144" s="337"/>
      <c r="TNH144" s="337"/>
      <c r="TNI144" s="337"/>
      <c r="TNJ144" s="337"/>
      <c r="TNK144" s="337"/>
      <c r="TNL144" s="337"/>
      <c r="TNM144" s="337"/>
      <c r="TNN144" s="337"/>
      <c r="TNO144" s="337"/>
      <c r="TNP144" s="337"/>
      <c r="TNQ144" s="337"/>
      <c r="TNR144" s="337"/>
      <c r="TNS144" s="337"/>
      <c r="TNT144" s="337"/>
      <c r="TNU144" s="337"/>
      <c r="TNV144" s="337"/>
      <c r="TNW144" s="337"/>
      <c r="TNX144" s="337"/>
      <c r="TNY144" s="337"/>
      <c r="TNZ144" s="337"/>
      <c r="TOA144" s="337"/>
      <c r="TOB144" s="337"/>
      <c r="TOC144" s="337"/>
      <c r="TOD144" s="337"/>
      <c r="TOE144" s="337"/>
      <c r="TOF144" s="337"/>
      <c r="TOG144" s="337"/>
      <c r="TOH144" s="337"/>
      <c r="TOI144" s="337"/>
      <c r="TOJ144" s="337"/>
      <c r="TOK144" s="337"/>
      <c r="TOL144" s="337"/>
      <c r="TOM144" s="337"/>
      <c r="TON144" s="337"/>
      <c r="TOO144" s="337"/>
      <c r="TOP144" s="337"/>
      <c r="TOQ144" s="337"/>
      <c r="TOR144" s="337"/>
      <c r="TOS144" s="337"/>
      <c r="TOT144" s="337"/>
      <c r="TOU144" s="337"/>
      <c r="TOV144" s="337"/>
      <c r="TOW144" s="337"/>
      <c r="TOX144" s="337"/>
      <c r="TOY144" s="337"/>
      <c r="TOZ144" s="337"/>
      <c r="TPA144" s="337"/>
      <c r="TPB144" s="337"/>
      <c r="TPC144" s="337"/>
      <c r="TPD144" s="337"/>
      <c r="TPE144" s="337"/>
      <c r="TPF144" s="337"/>
      <c r="TPG144" s="337"/>
      <c r="TPH144" s="337"/>
      <c r="TPI144" s="337"/>
      <c r="TPJ144" s="337"/>
      <c r="TPK144" s="337"/>
      <c r="TPL144" s="337"/>
      <c r="TPM144" s="337"/>
      <c r="TPN144" s="337"/>
      <c r="TPO144" s="337"/>
      <c r="TPP144" s="337"/>
      <c r="TPQ144" s="337"/>
      <c r="TPR144" s="337"/>
      <c r="TPS144" s="337"/>
      <c r="TPT144" s="337"/>
      <c r="TPU144" s="337"/>
      <c r="TPV144" s="337"/>
      <c r="TPW144" s="337"/>
      <c r="TPX144" s="337"/>
      <c r="TPY144" s="337"/>
      <c r="TPZ144" s="337"/>
      <c r="TQA144" s="337"/>
      <c r="TQB144" s="337"/>
      <c r="TQC144" s="337"/>
      <c r="TQD144" s="337"/>
      <c r="TQE144" s="337"/>
      <c r="TQF144" s="337"/>
      <c r="TQG144" s="337"/>
      <c r="TQH144" s="337"/>
      <c r="TQI144" s="337"/>
      <c r="TQJ144" s="337"/>
      <c r="TQK144" s="337"/>
      <c r="TQL144" s="337"/>
      <c r="TQM144" s="337"/>
      <c r="TQN144" s="337"/>
      <c r="TQO144" s="337"/>
      <c r="TQP144" s="337"/>
      <c r="TQQ144" s="337"/>
      <c r="TQR144" s="337"/>
      <c r="TQS144" s="337"/>
      <c r="TQT144" s="337"/>
      <c r="TQU144" s="337"/>
      <c r="TQV144" s="337"/>
      <c r="TQW144" s="337"/>
      <c r="TQX144" s="337"/>
      <c r="TQY144" s="337"/>
      <c r="TQZ144" s="337"/>
      <c r="TRA144" s="337"/>
      <c r="TRB144" s="337"/>
      <c r="TRC144" s="337"/>
      <c r="TRD144" s="337"/>
      <c r="TRE144" s="337"/>
      <c r="TRF144" s="337"/>
      <c r="TRG144" s="337"/>
      <c r="TRH144" s="337"/>
      <c r="TRI144" s="337"/>
      <c r="TRJ144" s="337"/>
      <c r="TRK144" s="337"/>
      <c r="TRL144" s="337"/>
      <c r="TRM144" s="337"/>
      <c r="TRN144" s="337"/>
      <c r="TRO144" s="337"/>
      <c r="TRP144" s="337"/>
      <c r="TRQ144" s="337"/>
      <c r="TRR144" s="337"/>
      <c r="TRS144" s="337"/>
      <c r="TRT144" s="337"/>
      <c r="TRU144" s="337"/>
      <c r="TRV144" s="337"/>
      <c r="TRW144" s="337"/>
      <c r="TRX144" s="337"/>
      <c r="TRY144" s="337"/>
      <c r="TRZ144" s="337"/>
      <c r="TSA144" s="337"/>
      <c r="TSB144" s="337"/>
      <c r="TSC144" s="337"/>
      <c r="TSD144" s="337"/>
      <c r="TSE144" s="337"/>
      <c r="TSF144" s="337"/>
      <c r="TSG144" s="337"/>
      <c r="TSH144" s="337"/>
      <c r="TSI144" s="337"/>
      <c r="TSJ144" s="337"/>
      <c r="TSK144" s="337"/>
      <c r="TSL144" s="337"/>
      <c r="TSM144" s="337"/>
      <c r="TSN144" s="337"/>
      <c r="TSO144" s="337"/>
      <c r="TSP144" s="337"/>
      <c r="TSQ144" s="337"/>
      <c r="TSR144" s="337"/>
      <c r="TSS144" s="337"/>
      <c r="TST144" s="337"/>
      <c r="TSU144" s="337"/>
      <c r="TSV144" s="337"/>
      <c r="TSW144" s="337"/>
      <c r="TSX144" s="337"/>
      <c r="TSY144" s="337"/>
      <c r="TSZ144" s="337"/>
      <c r="TTA144" s="337"/>
      <c r="TTB144" s="337"/>
      <c r="TTC144" s="337"/>
      <c r="TTD144" s="337"/>
      <c r="TTE144" s="337"/>
      <c r="TTF144" s="337"/>
      <c r="TTG144" s="337"/>
      <c r="TTH144" s="337"/>
      <c r="TTI144" s="337"/>
      <c r="TTJ144" s="337"/>
      <c r="TTK144" s="337"/>
      <c r="TTL144" s="337"/>
      <c r="TTM144" s="337"/>
      <c r="TTN144" s="337"/>
      <c r="TTO144" s="337"/>
      <c r="TTP144" s="337"/>
      <c r="TTQ144" s="337"/>
      <c r="TTR144" s="337"/>
      <c r="TTS144" s="337"/>
      <c r="TTT144" s="337"/>
      <c r="TTU144" s="337"/>
      <c r="TTV144" s="337"/>
      <c r="TTW144" s="337"/>
      <c r="TTX144" s="337"/>
      <c r="TTY144" s="337"/>
      <c r="TTZ144" s="337"/>
      <c r="TUA144" s="337"/>
      <c r="TUB144" s="337"/>
      <c r="TUC144" s="337"/>
      <c r="TUD144" s="337"/>
      <c r="TUE144" s="337"/>
      <c r="TUF144" s="337"/>
      <c r="TUG144" s="337"/>
      <c r="TUH144" s="337"/>
      <c r="TUI144" s="337"/>
      <c r="TUJ144" s="337"/>
      <c r="TUK144" s="337"/>
      <c r="TUL144" s="337"/>
      <c r="TUM144" s="337"/>
      <c r="TUN144" s="337"/>
      <c r="TUO144" s="337"/>
      <c r="TUP144" s="337"/>
      <c r="TUQ144" s="337"/>
      <c r="TUR144" s="337"/>
      <c r="TUS144" s="337"/>
      <c r="TUT144" s="337"/>
      <c r="TUU144" s="337"/>
      <c r="TUV144" s="337"/>
      <c r="TUW144" s="337"/>
      <c r="TUX144" s="337"/>
      <c r="TUY144" s="337"/>
      <c r="TUZ144" s="337"/>
      <c r="TVA144" s="337"/>
      <c r="TVB144" s="337"/>
      <c r="TVC144" s="337"/>
      <c r="TVD144" s="337"/>
      <c r="TVE144" s="337"/>
      <c r="TVF144" s="337"/>
      <c r="TVG144" s="337"/>
      <c r="TVH144" s="337"/>
      <c r="TVI144" s="337"/>
      <c r="TVJ144" s="337"/>
      <c r="TVK144" s="337"/>
      <c r="TVL144" s="337"/>
      <c r="TVM144" s="337"/>
      <c r="TVN144" s="337"/>
      <c r="TVO144" s="337"/>
      <c r="TVP144" s="337"/>
      <c r="TVQ144" s="337"/>
      <c r="TVR144" s="337"/>
      <c r="TVS144" s="337"/>
      <c r="TVT144" s="337"/>
      <c r="TVU144" s="337"/>
      <c r="TVV144" s="337"/>
      <c r="TVW144" s="337"/>
      <c r="TVX144" s="337"/>
      <c r="TVY144" s="337"/>
      <c r="TVZ144" s="337"/>
      <c r="TWA144" s="337"/>
      <c r="TWB144" s="337"/>
      <c r="TWC144" s="337"/>
      <c r="TWD144" s="337"/>
      <c r="TWE144" s="337"/>
      <c r="TWF144" s="337"/>
      <c r="TWG144" s="337"/>
      <c r="TWH144" s="337"/>
      <c r="TWI144" s="337"/>
      <c r="TWJ144" s="337"/>
      <c r="TWK144" s="337"/>
      <c r="TWL144" s="337"/>
      <c r="TWM144" s="337"/>
      <c r="TWN144" s="337"/>
      <c r="TWO144" s="337"/>
      <c r="TWP144" s="337"/>
      <c r="TWQ144" s="337"/>
      <c r="TWR144" s="337"/>
      <c r="TWS144" s="337"/>
      <c r="TWT144" s="337"/>
      <c r="TWU144" s="337"/>
      <c r="TWV144" s="337"/>
      <c r="TWW144" s="337"/>
      <c r="TWX144" s="337"/>
      <c r="TWY144" s="337"/>
      <c r="TWZ144" s="337"/>
      <c r="TXA144" s="337"/>
      <c r="TXB144" s="337"/>
      <c r="TXC144" s="337"/>
      <c r="TXD144" s="337"/>
      <c r="TXE144" s="337"/>
      <c r="TXF144" s="337"/>
      <c r="TXG144" s="337"/>
      <c r="TXH144" s="337"/>
      <c r="TXI144" s="337"/>
      <c r="TXJ144" s="337"/>
      <c r="TXK144" s="337"/>
      <c r="TXL144" s="337"/>
      <c r="TXM144" s="337"/>
      <c r="TXN144" s="337"/>
      <c r="TXO144" s="337"/>
      <c r="TXP144" s="337"/>
      <c r="TXQ144" s="337"/>
      <c r="TXR144" s="337"/>
      <c r="TXS144" s="337"/>
      <c r="TXT144" s="337"/>
      <c r="TXU144" s="337"/>
      <c r="TXV144" s="337"/>
      <c r="TXW144" s="337"/>
      <c r="TXX144" s="337"/>
      <c r="TXY144" s="337"/>
      <c r="TXZ144" s="337"/>
      <c r="TYA144" s="337"/>
      <c r="TYB144" s="337"/>
      <c r="TYC144" s="337"/>
      <c r="TYD144" s="337"/>
      <c r="TYE144" s="337"/>
      <c r="TYF144" s="337"/>
      <c r="TYG144" s="337"/>
      <c r="TYH144" s="337"/>
      <c r="TYI144" s="337"/>
      <c r="TYJ144" s="337"/>
      <c r="TYK144" s="337"/>
      <c r="TYL144" s="337"/>
      <c r="TYM144" s="337"/>
      <c r="TYN144" s="337"/>
      <c r="TYO144" s="337"/>
      <c r="TYP144" s="337"/>
      <c r="TYQ144" s="337"/>
      <c r="TYR144" s="337"/>
      <c r="TYS144" s="337"/>
      <c r="TYT144" s="337"/>
      <c r="TYU144" s="337"/>
      <c r="TYV144" s="337"/>
      <c r="TYW144" s="337"/>
      <c r="TYX144" s="337"/>
      <c r="TYY144" s="337"/>
      <c r="TYZ144" s="337"/>
      <c r="TZA144" s="337"/>
      <c r="TZB144" s="337"/>
      <c r="TZC144" s="337"/>
      <c r="TZD144" s="337"/>
      <c r="TZE144" s="337"/>
      <c r="TZF144" s="337"/>
      <c r="TZG144" s="337"/>
      <c r="TZH144" s="337"/>
      <c r="TZI144" s="337"/>
      <c r="TZJ144" s="337"/>
      <c r="TZK144" s="337"/>
      <c r="TZL144" s="337"/>
      <c r="TZM144" s="337"/>
      <c r="TZN144" s="337"/>
      <c r="TZO144" s="337"/>
      <c r="TZP144" s="337"/>
      <c r="TZQ144" s="337"/>
      <c r="TZR144" s="337"/>
      <c r="TZS144" s="337"/>
      <c r="TZT144" s="337"/>
      <c r="TZU144" s="337"/>
      <c r="TZV144" s="337"/>
      <c r="TZW144" s="337"/>
      <c r="TZX144" s="337"/>
      <c r="TZY144" s="337"/>
      <c r="TZZ144" s="337"/>
      <c r="UAA144" s="337"/>
      <c r="UAB144" s="337"/>
      <c r="UAC144" s="337"/>
      <c r="UAD144" s="337"/>
      <c r="UAE144" s="337"/>
      <c r="UAF144" s="337"/>
      <c r="UAG144" s="337"/>
      <c r="UAH144" s="337"/>
      <c r="UAI144" s="337"/>
      <c r="UAJ144" s="337"/>
      <c r="UAK144" s="337"/>
      <c r="UAL144" s="337"/>
      <c r="UAM144" s="337"/>
      <c r="UAN144" s="337"/>
      <c r="UAO144" s="337"/>
      <c r="UAP144" s="337"/>
      <c r="UAQ144" s="337"/>
      <c r="UAR144" s="337"/>
      <c r="UAS144" s="337"/>
      <c r="UAT144" s="337"/>
      <c r="UAU144" s="337"/>
      <c r="UAV144" s="337"/>
      <c r="UAW144" s="337"/>
      <c r="UAX144" s="337"/>
      <c r="UAY144" s="337"/>
      <c r="UAZ144" s="337"/>
      <c r="UBA144" s="337"/>
      <c r="UBB144" s="337"/>
      <c r="UBC144" s="337"/>
      <c r="UBD144" s="337"/>
      <c r="UBE144" s="337"/>
      <c r="UBF144" s="337"/>
      <c r="UBG144" s="337"/>
      <c r="UBH144" s="337"/>
      <c r="UBI144" s="337"/>
      <c r="UBJ144" s="337"/>
      <c r="UBK144" s="337"/>
      <c r="UBL144" s="337"/>
      <c r="UBM144" s="337"/>
      <c r="UBN144" s="337"/>
      <c r="UBO144" s="337"/>
      <c r="UBP144" s="337"/>
      <c r="UBQ144" s="337"/>
      <c r="UBR144" s="337"/>
      <c r="UBS144" s="337"/>
      <c r="UBT144" s="337"/>
      <c r="UBU144" s="337"/>
      <c r="UBV144" s="337"/>
      <c r="UBW144" s="337"/>
      <c r="UBX144" s="337"/>
      <c r="UBY144" s="337"/>
      <c r="UBZ144" s="337"/>
      <c r="UCA144" s="337"/>
      <c r="UCB144" s="337"/>
      <c r="UCC144" s="337"/>
      <c r="UCD144" s="337"/>
      <c r="UCE144" s="337"/>
      <c r="UCF144" s="337"/>
      <c r="UCG144" s="337"/>
      <c r="UCH144" s="337"/>
      <c r="UCI144" s="337"/>
      <c r="UCJ144" s="337"/>
      <c r="UCK144" s="337"/>
      <c r="UCL144" s="337"/>
      <c r="UCM144" s="337"/>
      <c r="UCN144" s="337"/>
      <c r="UCO144" s="337"/>
      <c r="UCP144" s="337"/>
      <c r="UCQ144" s="337"/>
      <c r="UCR144" s="337"/>
      <c r="UCS144" s="337"/>
      <c r="UCT144" s="337"/>
      <c r="UCU144" s="337"/>
      <c r="UCV144" s="337"/>
      <c r="UCW144" s="337"/>
      <c r="UCX144" s="337"/>
      <c r="UCY144" s="337"/>
      <c r="UCZ144" s="337"/>
      <c r="UDA144" s="337"/>
      <c r="UDB144" s="337"/>
      <c r="UDC144" s="337"/>
      <c r="UDD144" s="337"/>
      <c r="UDE144" s="337"/>
      <c r="UDF144" s="337"/>
      <c r="UDG144" s="337"/>
      <c r="UDH144" s="337"/>
      <c r="UDI144" s="337"/>
      <c r="UDJ144" s="337"/>
      <c r="UDK144" s="337"/>
      <c r="UDL144" s="337"/>
      <c r="UDM144" s="337"/>
      <c r="UDN144" s="337"/>
      <c r="UDO144" s="337"/>
      <c r="UDP144" s="337"/>
      <c r="UDQ144" s="337"/>
      <c r="UDR144" s="337"/>
      <c r="UDS144" s="337"/>
      <c r="UDT144" s="337"/>
      <c r="UDU144" s="337"/>
      <c r="UDV144" s="337"/>
      <c r="UDW144" s="337"/>
      <c r="UDX144" s="337"/>
      <c r="UDY144" s="337"/>
      <c r="UDZ144" s="337"/>
      <c r="UEA144" s="337"/>
      <c r="UEB144" s="337"/>
      <c r="UEC144" s="337"/>
      <c r="UED144" s="337"/>
      <c r="UEE144" s="337"/>
      <c r="UEF144" s="337"/>
      <c r="UEG144" s="337"/>
      <c r="UEH144" s="337"/>
      <c r="UEI144" s="337"/>
      <c r="UEJ144" s="337"/>
      <c r="UEK144" s="337"/>
      <c r="UEL144" s="337"/>
      <c r="UEM144" s="337"/>
      <c r="UEN144" s="337"/>
      <c r="UEO144" s="337"/>
      <c r="UEP144" s="337"/>
      <c r="UEQ144" s="337"/>
      <c r="UER144" s="337"/>
      <c r="UES144" s="337"/>
      <c r="UET144" s="337"/>
      <c r="UEU144" s="337"/>
      <c r="UEV144" s="337"/>
      <c r="UEW144" s="337"/>
      <c r="UEX144" s="337"/>
      <c r="UEY144" s="337"/>
      <c r="UEZ144" s="337"/>
      <c r="UFA144" s="337"/>
      <c r="UFB144" s="337"/>
      <c r="UFC144" s="337"/>
      <c r="UFD144" s="337"/>
      <c r="UFE144" s="337"/>
      <c r="UFF144" s="337"/>
      <c r="UFG144" s="337"/>
      <c r="UFH144" s="337"/>
      <c r="UFI144" s="337"/>
      <c r="UFJ144" s="337"/>
      <c r="UFK144" s="337"/>
      <c r="UFL144" s="337"/>
      <c r="UFM144" s="337"/>
      <c r="UFN144" s="337"/>
      <c r="UFO144" s="337"/>
      <c r="UFP144" s="337"/>
      <c r="UFQ144" s="337"/>
      <c r="UFR144" s="337"/>
      <c r="UFS144" s="337"/>
      <c r="UFT144" s="337"/>
      <c r="UFU144" s="337"/>
      <c r="UFV144" s="337"/>
      <c r="UFW144" s="337"/>
      <c r="UFX144" s="337"/>
      <c r="UFY144" s="337"/>
      <c r="UFZ144" s="337"/>
      <c r="UGA144" s="337"/>
      <c r="UGB144" s="337"/>
      <c r="UGC144" s="337"/>
      <c r="UGD144" s="337"/>
      <c r="UGE144" s="337"/>
      <c r="UGF144" s="337"/>
      <c r="UGG144" s="337"/>
      <c r="UGH144" s="337"/>
      <c r="UGI144" s="337"/>
      <c r="UGJ144" s="337"/>
      <c r="UGK144" s="337"/>
      <c r="UGL144" s="337"/>
      <c r="UGM144" s="337"/>
      <c r="UGN144" s="337"/>
      <c r="UGO144" s="337"/>
      <c r="UGP144" s="337"/>
      <c r="UGQ144" s="337"/>
      <c r="UGR144" s="337"/>
      <c r="UGS144" s="337"/>
      <c r="UGT144" s="337"/>
      <c r="UGU144" s="337"/>
      <c r="UGV144" s="337"/>
      <c r="UGW144" s="337"/>
      <c r="UGX144" s="337"/>
      <c r="UGY144" s="337"/>
      <c r="UGZ144" s="337"/>
      <c r="UHA144" s="337"/>
      <c r="UHB144" s="337"/>
      <c r="UHC144" s="337"/>
      <c r="UHD144" s="337"/>
      <c r="UHE144" s="337"/>
      <c r="UHF144" s="337"/>
      <c r="UHG144" s="337"/>
      <c r="UHH144" s="337"/>
      <c r="UHI144" s="337"/>
      <c r="UHJ144" s="337"/>
      <c r="UHK144" s="337"/>
      <c r="UHL144" s="337"/>
      <c r="UHM144" s="337"/>
      <c r="UHN144" s="337"/>
      <c r="UHO144" s="337"/>
      <c r="UHP144" s="337"/>
      <c r="UHQ144" s="337"/>
      <c r="UHR144" s="337"/>
      <c r="UHS144" s="337"/>
      <c r="UHT144" s="337"/>
      <c r="UHU144" s="337"/>
      <c r="UHV144" s="337"/>
      <c r="UHW144" s="337"/>
      <c r="UHX144" s="337"/>
      <c r="UHY144" s="337"/>
      <c r="UHZ144" s="337"/>
      <c r="UIA144" s="337"/>
      <c r="UIB144" s="337"/>
      <c r="UIC144" s="337"/>
      <c r="UID144" s="337"/>
      <c r="UIE144" s="337"/>
      <c r="UIF144" s="337"/>
      <c r="UIG144" s="337"/>
      <c r="UIH144" s="337"/>
      <c r="UII144" s="337"/>
      <c r="UIJ144" s="337"/>
      <c r="UIK144" s="337"/>
      <c r="UIL144" s="337"/>
      <c r="UIM144" s="337"/>
      <c r="UIN144" s="337"/>
      <c r="UIO144" s="337"/>
      <c r="UIP144" s="337"/>
      <c r="UIQ144" s="337"/>
      <c r="UIR144" s="337"/>
      <c r="UIS144" s="337"/>
      <c r="UIT144" s="337"/>
      <c r="UIU144" s="337"/>
      <c r="UIV144" s="337"/>
      <c r="UIW144" s="337"/>
      <c r="UIX144" s="337"/>
      <c r="UIY144" s="337"/>
      <c r="UIZ144" s="337"/>
      <c r="UJA144" s="337"/>
      <c r="UJB144" s="337"/>
      <c r="UJC144" s="337"/>
      <c r="UJD144" s="337"/>
      <c r="UJE144" s="337"/>
      <c r="UJF144" s="337"/>
      <c r="UJG144" s="337"/>
      <c r="UJH144" s="337"/>
      <c r="UJI144" s="337"/>
      <c r="UJJ144" s="337"/>
      <c r="UJK144" s="337"/>
      <c r="UJL144" s="337"/>
      <c r="UJM144" s="337"/>
      <c r="UJN144" s="337"/>
      <c r="UJO144" s="337"/>
      <c r="UJP144" s="337"/>
      <c r="UJQ144" s="337"/>
      <c r="UJR144" s="337"/>
      <c r="UJS144" s="337"/>
      <c r="UJT144" s="337"/>
      <c r="UJU144" s="337"/>
      <c r="UJV144" s="337"/>
      <c r="UJW144" s="337"/>
      <c r="UJX144" s="337"/>
      <c r="UJY144" s="337"/>
      <c r="UJZ144" s="337"/>
      <c r="UKA144" s="337"/>
      <c r="UKB144" s="337"/>
      <c r="UKC144" s="337"/>
      <c r="UKD144" s="337"/>
      <c r="UKE144" s="337"/>
      <c r="UKF144" s="337"/>
      <c r="UKG144" s="337"/>
      <c r="UKH144" s="337"/>
      <c r="UKI144" s="337"/>
      <c r="UKJ144" s="337"/>
      <c r="UKK144" s="337"/>
      <c r="UKL144" s="337"/>
      <c r="UKM144" s="337"/>
      <c r="UKN144" s="337"/>
      <c r="UKO144" s="337"/>
      <c r="UKP144" s="337"/>
      <c r="UKQ144" s="337"/>
      <c r="UKR144" s="337"/>
      <c r="UKS144" s="337"/>
      <c r="UKT144" s="337"/>
      <c r="UKU144" s="337"/>
      <c r="UKV144" s="337"/>
      <c r="UKW144" s="337"/>
      <c r="UKX144" s="337"/>
      <c r="UKY144" s="337"/>
      <c r="UKZ144" s="337"/>
      <c r="ULA144" s="337"/>
      <c r="ULB144" s="337"/>
      <c r="ULC144" s="337"/>
      <c r="ULD144" s="337"/>
      <c r="ULE144" s="337"/>
      <c r="ULF144" s="337"/>
      <c r="ULG144" s="337"/>
      <c r="ULH144" s="337"/>
      <c r="ULI144" s="337"/>
      <c r="ULJ144" s="337"/>
      <c r="ULK144" s="337"/>
      <c r="ULL144" s="337"/>
      <c r="ULM144" s="337"/>
      <c r="ULN144" s="337"/>
      <c r="ULO144" s="337"/>
      <c r="ULP144" s="337"/>
      <c r="ULQ144" s="337"/>
      <c r="ULR144" s="337"/>
      <c r="ULS144" s="337"/>
      <c r="ULT144" s="337"/>
      <c r="ULU144" s="337"/>
      <c r="ULV144" s="337"/>
      <c r="ULW144" s="337"/>
      <c r="ULX144" s="337"/>
      <c r="ULY144" s="337"/>
      <c r="ULZ144" s="337"/>
      <c r="UMA144" s="337"/>
      <c r="UMB144" s="337"/>
      <c r="UMC144" s="337"/>
      <c r="UMD144" s="337"/>
      <c r="UME144" s="337"/>
      <c r="UMF144" s="337"/>
      <c r="UMG144" s="337"/>
      <c r="UMH144" s="337"/>
      <c r="UMI144" s="337"/>
      <c r="UMJ144" s="337"/>
      <c r="UMK144" s="337"/>
      <c r="UML144" s="337"/>
      <c r="UMM144" s="337"/>
      <c r="UMN144" s="337"/>
      <c r="UMO144" s="337"/>
      <c r="UMP144" s="337"/>
      <c r="UMQ144" s="337"/>
      <c r="UMR144" s="337"/>
      <c r="UMS144" s="337"/>
      <c r="UMT144" s="337"/>
      <c r="UMU144" s="337"/>
      <c r="UMV144" s="337"/>
      <c r="UMW144" s="337"/>
      <c r="UMX144" s="337"/>
      <c r="UMY144" s="337"/>
      <c r="UMZ144" s="337"/>
      <c r="UNA144" s="337"/>
      <c r="UNB144" s="337"/>
      <c r="UNC144" s="337"/>
      <c r="UND144" s="337"/>
      <c r="UNE144" s="337"/>
      <c r="UNF144" s="337"/>
      <c r="UNG144" s="337"/>
      <c r="UNH144" s="337"/>
      <c r="UNI144" s="337"/>
      <c r="UNJ144" s="337"/>
      <c r="UNK144" s="337"/>
      <c r="UNL144" s="337"/>
      <c r="UNM144" s="337"/>
      <c r="UNN144" s="337"/>
      <c r="UNO144" s="337"/>
      <c r="UNP144" s="337"/>
      <c r="UNQ144" s="337"/>
      <c r="UNR144" s="337"/>
      <c r="UNS144" s="337"/>
      <c r="UNT144" s="337"/>
      <c r="UNU144" s="337"/>
      <c r="UNV144" s="337"/>
      <c r="UNW144" s="337"/>
      <c r="UNX144" s="337"/>
      <c r="UNY144" s="337"/>
      <c r="UNZ144" s="337"/>
      <c r="UOA144" s="337"/>
      <c r="UOB144" s="337"/>
      <c r="UOC144" s="337"/>
      <c r="UOD144" s="337"/>
      <c r="UOE144" s="337"/>
      <c r="UOF144" s="337"/>
      <c r="UOG144" s="337"/>
      <c r="UOH144" s="337"/>
      <c r="UOI144" s="337"/>
      <c r="UOJ144" s="337"/>
      <c r="UOK144" s="337"/>
      <c r="UOL144" s="337"/>
      <c r="UOM144" s="337"/>
      <c r="UON144" s="337"/>
      <c r="UOO144" s="337"/>
      <c r="UOP144" s="337"/>
      <c r="UOQ144" s="337"/>
      <c r="UOR144" s="337"/>
      <c r="UOS144" s="337"/>
      <c r="UOT144" s="337"/>
      <c r="UOU144" s="337"/>
      <c r="UOV144" s="337"/>
      <c r="UOW144" s="337"/>
      <c r="UOX144" s="337"/>
      <c r="UOY144" s="337"/>
      <c r="UOZ144" s="337"/>
      <c r="UPA144" s="337"/>
      <c r="UPB144" s="337"/>
      <c r="UPC144" s="337"/>
      <c r="UPD144" s="337"/>
      <c r="UPE144" s="337"/>
      <c r="UPF144" s="337"/>
      <c r="UPG144" s="337"/>
      <c r="UPH144" s="337"/>
      <c r="UPI144" s="337"/>
      <c r="UPJ144" s="337"/>
      <c r="UPK144" s="337"/>
      <c r="UPL144" s="337"/>
      <c r="UPM144" s="337"/>
      <c r="UPN144" s="337"/>
      <c r="UPO144" s="337"/>
      <c r="UPP144" s="337"/>
      <c r="UPQ144" s="337"/>
      <c r="UPR144" s="337"/>
      <c r="UPS144" s="337"/>
      <c r="UPT144" s="337"/>
      <c r="UPU144" s="337"/>
      <c r="UPV144" s="337"/>
      <c r="UPW144" s="337"/>
      <c r="UPX144" s="337"/>
      <c r="UPY144" s="337"/>
      <c r="UPZ144" s="337"/>
      <c r="UQA144" s="337"/>
      <c r="UQB144" s="337"/>
      <c r="UQC144" s="337"/>
      <c r="UQD144" s="337"/>
      <c r="UQE144" s="337"/>
      <c r="UQF144" s="337"/>
      <c r="UQG144" s="337"/>
      <c r="UQH144" s="337"/>
      <c r="UQI144" s="337"/>
      <c r="UQJ144" s="337"/>
      <c r="UQK144" s="337"/>
      <c r="UQL144" s="337"/>
      <c r="UQM144" s="337"/>
      <c r="UQN144" s="337"/>
      <c r="UQO144" s="337"/>
      <c r="UQP144" s="337"/>
      <c r="UQQ144" s="337"/>
      <c r="UQR144" s="337"/>
      <c r="UQS144" s="337"/>
      <c r="UQT144" s="337"/>
      <c r="UQU144" s="337"/>
      <c r="UQV144" s="337"/>
      <c r="UQW144" s="337"/>
      <c r="UQX144" s="337"/>
      <c r="UQY144" s="337"/>
      <c r="UQZ144" s="337"/>
      <c r="URA144" s="337"/>
      <c r="URB144" s="337"/>
      <c r="URC144" s="337"/>
      <c r="URD144" s="337"/>
      <c r="URE144" s="337"/>
      <c r="URF144" s="337"/>
      <c r="URG144" s="337"/>
      <c r="URH144" s="337"/>
      <c r="URI144" s="337"/>
      <c r="URJ144" s="337"/>
      <c r="URK144" s="337"/>
      <c r="URL144" s="337"/>
      <c r="URM144" s="337"/>
      <c r="URN144" s="337"/>
      <c r="URO144" s="337"/>
      <c r="URP144" s="337"/>
      <c r="URQ144" s="337"/>
      <c r="URR144" s="337"/>
      <c r="URS144" s="337"/>
      <c r="URT144" s="337"/>
      <c r="URU144" s="337"/>
      <c r="URV144" s="337"/>
      <c r="URW144" s="337"/>
      <c r="URX144" s="337"/>
      <c r="URY144" s="337"/>
      <c r="URZ144" s="337"/>
      <c r="USA144" s="337"/>
      <c r="USB144" s="337"/>
      <c r="USC144" s="337"/>
      <c r="USD144" s="337"/>
      <c r="USE144" s="337"/>
      <c r="USF144" s="337"/>
      <c r="USG144" s="337"/>
      <c r="USH144" s="337"/>
      <c r="USI144" s="337"/>
      <c r="USJ144" s="337"/>
      <c r="USK144" s="337"/>
      <c r="USL144" s="337"/>
      <c r="USM144" s="337"/>
      <c r="USN144" s="337"/>
      <c r="USO144" s="337"/>
      <c r="USP144" s="337"/>
      <c r="USQ144" s="337"/>
      <c r="USR144" s="337"/>
      <c r="USS144" s="337"/>
      <c r="UST144" s="337"/>
      <c r="USU144" s="337"/>
      <c r="USV144" s="337"/>
      <c r="USW144" s="337"/>
      <c r="USX144" s="337"/>
      <c r="USY144" s="337"/>
      <c r="USZ144" s="337"/>
      <c r="UTA144" s="337"/>
      <c r="UTB144" s="337"/>
      <c r="UTC144" s="337"/>
      <c r="UTD144" s="337"/>
      <c r="UTE144" s="337"/>
      <c r="UTF144" s="337"/>
      <c r="UTG144" s="337"/>
      <c r="UTH144" s="337"/>
      <c r="UTI144" s="337"/>
      <c r="UTJ144" s="337"/>
      <c r="UTK144" s="337"/>
      <c r="UTL144" s="337"/>
      <c r="UTM144" s="337"/>
      <c r="UTN144" s="337"/>
      <c r="UTO144" s="337"/>
      <c r="UTP144" s="337"/>
      <c r="UTQ144" s="337"/>
      <c r="UTR144" s="337"/>
      <c r="UTS144" s="337"/>
      <c r="UTT144" s="337"/>
      <c r="UTU144" s="337"/>
      <c r="UTV144" s="337"/>
      <c r="UTW144" s="337"/>
      <c r="UTX144" s="337"/>
      <c r="UTY144" s="337"/>
      <c r="UTZ144" s="337"/>
      <c r="UUA144" s="337"/>
      <c r="UUB144" s="337"/>
      <c r="UUC144" s="337"/>
      <c r="UUD144" s="337"/>
      <c r="UUE144" s="337"/>
      <c r="UUF144" s="337"/>
      <c r="UUG144" s="337"/>
      <c r="UUH144" s="337"/>
      <c r="UUI144" s="337"/>
      <c r="UUJ144" s="337"/>
      <c r="UUK144" s="337"/>
      <c r="UUL144" s="337"/>
      <c r="UUM144" s="337"/>
      <c r="UUN144" s="337"/>
      <c r="UUO144" s="337"/>
      <c r="UUP144" s="337"/>
      <c r="UUQ144" s="337"/>
      <c r="UUR144" s="337"/>
      <c r="UUS144" s="337"/>
      <c r="UUT144" s="337"/>
      <c r="UUU144" s="337"/>
      <c r="UUV144" s="337"/>
      <c r="UUW144" s="337"/>
      <c r="UUX144" s="337"/>
      <c r="UUY144" s="337"/>
      <c r="UUZ144" s="337"/>
      <c r="UVA144" s="337"/>
      <c r="UVB144" s="337"/>
      <c r="UVC144" s="337"/>
      <c r="UVD144" s="337"/>
      <c r="UVE144" s="337"/>
      <c r="UVF144" s="337"/>
      <c r="UVG144" s="337"/>
      <c r="UVH144" s="337"/>
      <c r="UVI144" s="337"/>
      <c r="UVJ144" s="337"/>
      <c r="UVK144" s="337"/>
      <c r="UVL144" s="337"/>
      <c r="UVM144" s="337"/>
      <c r="UVN144" s="337"/>
      <c r="UVO144" s="337"/>
      <c r="UVP144" s="337"/>
      <c r="UVQ144" s="337"/>
      <c r="UVR144" s="337"/>
      <c r="UVS144" s="337"/>
      <c r="UVT144" s="337"/>
      <c r="UVU144" s="337"/>
      <c r="UVV144" s="337"/>
      <c r="UVW144" s="337"/>
      <c r="UVX144" s="337"/>
      <c r="UVY144" s="337"/>
      <c r="UVZ144" s="337"/>
      <c r="UWA144" s="337"/>
      <c r="UWB144" s="337"/>
      <c r="UWC144" s="337"/>
      <c r="UWD144" s="337"/>
      <c r="UWE144" s="337"/>
      <c r="UWF144" s="337"/>
      <c r="UWG144" s="337"/>
      <c r="UWH144" s="337"/>
      <c r="UWI144" s="337"/>
      <c r="UWJ144" s="337"/>
      <c r="UWK144" s="337"/>
      <c r="UWL144" s="337"/>
      <c r="UWM144" s="337"/>
      <c r="UWN144" s="337"/>
      <c r="UWO144" s="337"/>
      <c r="UWP144" s="337"/>
      <c r="UWQ144" s="337"/>
      <c r="UWR144" s="337"/>
      <c r="UWS144" s="337"/>
      <c r="UWT144" s="337"/>
      <c r="UWU144" s="337"/>
      <c r="UWV144" s="337"/>
      <c r="UWW144" s="337"/>
      <c r="UWX144" s="337"/>
      <c r="UWY144" s="337"/>
      <c r="UWZ144" s="337"/>
      <c r="UXA144" s="337"/>
      <c r="UXB144" s="337"/>
      <c r="UXC144" s="337"/>
      <c r="UXD144" s="337"/>
      <c r="UXE144" s="337"/>
      <c r="UXF144" s="337"/>
      <c r="UXG144" s="337"/>
      <c r="UXH144" s="337"/>
      <c r="UXI144" s="337"/>
      <c r="UXJ144" s="337"/>
      <c r="UXK144" s="337"/>
      <c r="UXL144" s="337"/>
      <c r="UXM144" s="337"/>
      <c r="UXN144" s="337"/>
      <c r="UXO144" s="337"/>
      <c r="UXP144" s="337"/>
      <c r="UXQ144" s="337"/>
      <c r="UXR144" s="337"/>
      <c r="UXS144" s="337"/>
      <c r="UXT144" s="337"/>
      <c r="UXU144" s="337"/>
      <c r="UXV144" s="337"/>
      <c r="UXW144" s="337"/>
      <c r="UXX144" s="337"/>
      <c r="UXY144" s="337"/>
      <c r="UXZ144" s="337"/>
      <c r="UYA144" s="337"/>
      <c r="UYB144" s="337"/>
      <c r="UYC144" s="337"/>
      <c r="UYD144" s="337"/>
      <c r="UYE144" s="337"/>
      <c r="UYF144" s="337"/>
      <c r="UYG144" s="337"/>
      <c r="UYH144" s="337"/>
      <c r="UYI144" s="337"/>
      <c r="UYJ144" s="337"/>
      <c r="UYK144" s="337"/>
      <c r="UYL144" s="337"/>
      <c r="UYM144" s="337"/>
      <c r="UYN144" s="337"/>
      <c r="UYO144" s="337"/>
      <c r="UYP144" s="337"/>
      <c r="UYQ144" s="337"/>
      <c r="UYR144" s="337"/>
      <c r="UYS144" s="337"/>
      <c r="UYT144" s="337"/>
      <c r="UYU144" s="337"/>
      <c r="UYV144" s="337"/>
      <c r="UYW144" s="337"/>
      <c r="UYX144" s="337"/>
      <c r="UYY144" s="337"/>
      <c r="UYZ144" s="337"/>
      <c r="UZA144" s="337"/>
      <c r="UZB144" s="337"/>
      <c r="UZC144" s="337"/>
      <c r="UZD144" s="337"/>
      <c r="UZE144" s="337"/>
      <c r="UZF144" s="337"/>
      <c r="UZG144" s="337"/>
      <c r="UZH144" s="337"/>
      <c r="UZI144" s="337"/>
      <c r="UZJ144" s="337"/>
      <c r="UZK144" s="337"/>
      <c r="UZL144" s="337"/>
      <c r="UZM144" s="337"/>
      <c r="UZN144" s="337"/>
      <c r="UZO144" s="337"/>
      <c r="UZP144" s="337"/>
      <c r="UZQ144" s="337"/>
      <c r="UZR144" s="337"/>
      <c r="UZS144" s="337"/>
      <c r="UZT144" s="337"/>
      <c r="UZU144" s="337"/>
      <c r="UZV144" s="337"/>
      <c r="UZW144" s="337"/>
      <c r="UZX144" s="337"/>
      <c r="UZY144" s="337"/>
      <c r="UZZ144" s="337"/>
      <c r="VAA144" s="337"/>
      <c r="VAB144" s="337"/>
      <c r="VAC144" s="337"/>
      <c r="VAD144" s="337"/>
      <c r="VAE144" s="337"/>
      <c r="VAF144" s="337"/>
      <c r="VAG144" s="337"/>
      <c r="VAH144" s="337"/>
      <c r="VAI144" s="337"/>
      <c r="VAJ144" s="337"/>
      <c r="VAK144" s="337"/>
      <c r="VAL144" s="337"/>
      <c r="VAM144" s="337"/>
      <c r="VAN144" s="337"/>
      <c r="VAO144" s="337"/>
      <c r="VAP144" s="337"/>
      <c r="VAQ144" s="337"/>
      <c r="VAR144" s="337"/>
      <c r="VAS144" s="337"/>
      <c r="VAT144" s="337"/>
      <c r="VAU144" s="337"/>
      <c r="VAV144" s="337"/>
      <c r="VAW144" s="337"/>
      <c r="VAX144" s="337"/>
      <c r="VAY144" s="337"/>
      <c r="VAZ144" s="337"/>
      <c r="VBA144" s="337"/>
      <c r="VBB144" s="337"/>
      <c r="VBC144" s="337"/>
      <c r="VBD144" s="337"/>
      <c r="VBE144" s="337"/>
      <c r="VBF144" s="337"/>
      <c r="VBG144" s="337"/>
      <c r="VBH144" s="337"/>
      <c r="VBI144" s="337"/>
      <c r="VBJ144" s="337"/>
      <c r="VBK144" s="337"/>
      <c r="VBL144" s="337"/>
      <c r="VBM144" s="337"/>
      <c r="VBN144" s="337"/>
      <c r="VBO144" s="337"/>
      <c r="VBP144" s="337"/>
      <c r="VBQ144" s="337"/>
      <c r="VBR144" s="337"/>
      <c r="VBS144" s="337"/>
      <c r="VBT144" s="337"/>
      <c r="VBU144" s="337"/>
      <c r="VBV144" s="337"/>
      <c r="VBW144" s="337"/>
      <c r="VBX144" s="337"/>
      <c r="VBY144" s="337"/>
      <c r="VBZ144" s="337"/>
      <c r="VCA144" s="337"/>
      <c r="VCB144" s="337"/>
      <c r="VCC144" s="337"/>
      <c r="VCD144" s="337"/>
      <c r="VCE144" s="337"/>
      <c r="VCF144" s="337"/>
      <c r="VCG144" s="337"/>
      <c r="VCH144" s="337"/>
      <c r="VCI144" s="337"/>
      <c r="VCJ144" s="337"/>
      <c r="VCK144" s="337"/>
      <c r="VCL144" s="337"/>
      <c r="VCM144" s="337"/>
      <c r="VCN144" s="337"/>
      <c r="VCO144" s="337"/>
      <c r="VCP144" s="337"/>
      <c r="VCQ144" s="337"/>
      <c r="VCR144" s="337"/>
      <c r="VCS144" s="337"/>
      <c r="VCT144" s="337"/>
      <c r="VCU144" s="337"/>
      <c r="VCV144" s="337"/>
      <c r="VCW144" s="337"/>
      <c r="VCX144" s="337"/>
      <c r="VCY144" s="337"/>
      <c r="VCZ144" s="337"/>
      <c r="VDA144" s="337"/>
      <c r="VDB144" s="337"/>
      <c r="VDC144" s="337"/>
      <c r="VDD144" s="337"/>
      <c r="VDE144" s="337"/>
      <c r="VDF144" s="337"/>
      <c r="VDG144" s="337"/>
      <c r="VDH144" s="337"/>
      <c r="VDI144" s="337"/>
      <c r="VDJ144" s="337"/>
      <c r="VDK144" s="337"/>
      <c r="VDL144" s="337"/>
      <c r="VDM144" s="337"/>
      <c r="VDN144" s="337"/>
      <c r="VDO144" s="337"/>
      <c r="VDP144" s="337"/>
      <c r="VDQ144" s="337"/>
      <c r="VDR144" s="337"/>
      <c r="VDS144" s="337"/>
      <c r="VDT144" s="337"/>
      <c r="VDU144" s="337"/>
      <c r="VDV144" s="337"/>
      <c r="VDW144" s="337"/>
      <c r="VDX144" s="337"/>
      <c r="VDY144" s="337"/>
      <c r="VDZ144" s="337"/>
      <c r="VEA144" s="337"/>
      <c r="VEB144" s="337"/>
      <c r="VEC144" s="337"/>
      <c r="VED144" s="337"/>
      <c r="VEE144" s="337"/>
      <c r="VEF144" s="337"/>
      <c r="VEG144" s="337"/>
      <c r="VEH144" s="337"/>
      <c r="VEI144" s="337"/>
      <c r="VEJ144" s="337"/>
      <c r="VEK144" s="337"/>
      <c r="VEL144" s="337"/>
      <c r="VEM144" s="337"/>
      <c r="VEN144" s="337"/>
      <c r="VEO144" s="337"/>
      <c r="VEP144" s="337"/>
      <c r="VEQ144" s="337"/>
      <c r="VER144" s="337"/>
      <c r="VES144" s="337"/>
      <c r="VET144" s="337"/>
      <c r="VEU144" s="337"/>
      <c r="VEV144" s="337"/>
      <c r="VEW144" s="337"/>
      <c r="VEX144" s="337"/>
      <c r="VEY144" s="337"/>
      <c r="VEZ144" s="337"/>
      <c r="VFA144" s="337"/>
      <c r="VFB144" s="337"/>
      <c r="VFC144" s="337"/>
      <c r="VFD144" s="337"/>
      <c r="VFE144" s="337"/>
      <c r="VFF144" s="337"/>
      <c r="VFG144" s="337"/>
      <c r="VFH144" s="337"/>
      <c r="VFI144" s="337"/>
      <c r="VFJ144" s="337"/>
      <c r="VFK144" s="337"/>
      <c r="VFL144" s="337"/>
      <c r="VFM144" s="337"/>
      <c r="VFN144" s="337"/>
      <c r="VFO144" s="337"/>
      <c r="VFP144" s="337"/>
      <c r="VFQ144" s="337"/>
      <c r="VFR144" s="337"/>
      <c r="VFS144" s="337"/>
      <c r="VFT144" s="337"/>
      <c r="VFU144" s="337"/>
      <c r="VFV144" s="337"/>
      <c r="VFW144" s="337"/>
      <c r="VFX144" s="337"/>
      <c r="VFY144" s="337"/>
      <c r="VFZ144" s="337"/>
      <c r="VGA144" s="337"/>
      <c r="VGB144" s="337"/>
      <c r="VGC144" s="337"/>
      <c r="VGD144" s="337"/>
      <c r="VGE144" s="337"/>
      <c r="VGF144" s="337"/>
      <c r="VGG144" s="337"/>
      <c r="VGH144" s="337"/>
      <c r="VGI144" s="337"/>
      <c r="VGJ144" s="337"/>
      <c r="VGK144" s="337"/>
      <c r="VGL144" s="337"/>
      <c r="VGM144" s="337"/>
      <c r="VGN144" s="337"/>
      <c r="VGO144" s="337"/>
      <c r="VGP144" s="337"/>
      <c r="VGQ144" s="337"/>
      <c r="VGR144" s="337"/>
      <c r="VGS144" s="337"/>
      <c r="VGT144" s="337"/>
      <c r="VGU144" s="337"/>
      <c r="VGV144" s="337"/>
      <c r="VGW144" s="337"/>
      <c r="VGX144" s="337"/>
      <c r="VGY144" s="337"/>
      <c r="VGZ144" s="337"/>
      <c r="VHA144" s="337"/>
      <c r="VHB144" s="337"/>
      <c r="VHC144" s="337"/>
      <c r="VHD144" s="337"/>
      <c r="VHE144" s="337"/>
      <c r="VHF144" s="337"/>
      <c r="VHG144" s="337"/>
      <c r="VHH144" s="337"/>
      <c r="VHI144" s="337"/>
      <c r="VHJ144" s="337"/>
      <c r="VHK144" s="337"/>
      <c r="VHL144" s="337"/>
      <c r="VHM144" s="337"/>
      <c r="VHN144" s="337"/>
      <c r="VHO144" s="337"/>
      <c r="VHP144" s="337"/>
      <c r="VHQ144" s="337"/>
      <c r="VHR144" s="337"/>
      <c r="VHS144" s="337"/>
      <c r="VHT144" s="337"/>
      <c r="VHU144" s="337"/>
      <c r="VHV144" s="337"/>
      <c r="VHW144" s="337"/>
      <c r="VHX144" s="337"/>
      <c r="VHY144" s="337"/>
      <c r="VHZ144" s="337"/>
      <c r="VIA144" s="337"/>
      <c r="VIB144" s="337"/>
      <c r="VIC144" s="337"/>
      <c r="VID144" s="337"/>
      <c r="VIE144" s="337"/>
      <c r="VIF144" s="337"/>
      <c r="VIG144" s="337"/>
      <c r="VIH144" s="337"/>
      <c r="VII144" s="337"/>
      <c r="VIJ144" s="337"/>
      <c r="VIK144" s="337"/>
      <c r="VIL144" s="337"/>
      <c r="VIM144" s="337"/>
      <c r="VIN144" s="337"/>
      <c r="VIO144" s="337"/>
      <c r="VIP144" s="337"/>
      <c r="VIQ144" s="337"/>
      <c r="VIR144" s="337"/>
      <c r="VIS144" s="337"/>
      <c r="VIT144" s="337"/>
      <c r="VIU144" s="337"/>
      <c r="VIV144" s="337"/>
      <c r="VIW144" s="337"/>
      <c r="VIX144" s="337"/>
      <c r="VIY144" s="337"/>
      <c r="VIZ144" s="337"/>
      <c r="VJA144" s="337"/>
      <c r="VJB144" s="337"/>
      <c r="VJC144" s="337"/>
      <c r="VJD144" s="337"/>
      <c r="VJE144" s="337"/>
      <c r="VJF144" s="337"/>
      <c r="VJG144" s="337"/>
      <c r="VJH144" s="337"/>
      <c r="VJI144" s="337"/>
      <c r="VJJ144" s="337"/>
      <c r="VJK144" s="337"/>
      <c r="VJL144" s="337"/>
      <c r="VJM144" s="337"/>
      <c r="VJN144" s="337"/>
      <c r="VJO144" s="337"/>
      <c r="VJP144" s="337"/>
      <c r="VJQ144" s="337"/>
      <c r="VJR144" s="337"/>
      <c r="VJS144" s="337"/>
      <c r="VJT144" s="337"/>
      <c r="VJU144" s="337"/>
      <c r="VJV144" s="337"/>
      <c r="VJW144" s="337"/>
      <c r="VJX144" s="337"/>
      <c r="VJY144" s="337"/>
      <c r="VJZ144" s="337"/>
      <c r="VKA144" s="337"/>
      <c r="VKB144" s="337"/>
      <c r="VKC144" s="337"/>
      <c r="VKD144" s="337"/>
      <c r="VKE144" s="337"/>
      <c r="VKF144" s="337"/>
      <c r="VKG144" s="337"/>
      <c r="VKH144" s="337"/>
      <c r="VKI144" s="337"/>
      <c r="VKJ144" s="337"/>
      <c r="VKK144" s="337"/>
      <c r="VKL144" s="337"/>
      <c r="VKM144" s="337"/>
      <c r="VKN144" s="337"/>
      <c r="VKO144" s="337"/>
      <c r="VKP144" s="337"/>
      <c r="VKQ144" s="337"/>
      <c r="VKR144" s="337"/>
      <c r="VKS144" s="337"/>
      <c r="VKT144" s="337"/>
      <c r="VKU144" s="337"/>
      <c r="VKV144" s="337"/>
      <c r="VKW144" s="337"/>
      <c r="VKX144" s="337"/>
      <c r="VKY144" s="337"/>
      <c r="VKZ144" s="337"/>
      <c r="VLA144" s="337"/>
      <c r="VLB144" s="337"/>
      <c r="VLC144" s="337"/>
      <c r="VLD144" s="337"/>
      <c r="VLE144" s="337"/>
      <c r="VLF144" s="337"/>
      <c r="VLG144" s="337"/>
      <c r="VLH144" s="337"/>
      <c r="VLI144" s="337"/>
      <c r="VLJ144" s="337"/>
      <c r="VLK144" s="337"/>
      <c r="VLL144" s="337"/>
      <c r="VLM144" s="337"/>
      <c r="VLN144" s="337"/>
      <c r="VLO144" s="337"/>
      <c r="VLP144" s="337"/>
      <c r="VLQ144" s="337"/>
      <c r="VLR144" s="337"/>
      <c r="VLS144" s="337"/>
      <c r="VLT144" s="337"/>
      <c r="VLU144" s="337"/>
      <c r="VLV144" s="337"/>
      <c r="VLW144" s="337"/>
      <c r="VLX144" s="337"/>
      <c r="VLY144" s="337"/>
      <c r="VLZ144" s="337"/>
      <c r="VMA144" s="337"/>
      <c r="VMB144" s="337"/>
      <c r="VMC144" s="337"/>
      <c r="VMD144" s="337"/>
      <c r="VME144" s="337"/>
      <c r="VMF144" s="337"/>
      <c r="VMG144" s="337"/>
      <c r="VMH144" s="337"/>
      <c r="VMI144" s="337"/>
      <c r="VMJ144" s="337"/>
      <c r="VMK144" s="337"/>
      <c r="VML144" s="337"/>
      <c r="VMM144" s="337"/>
      <c r="VMN144" s="337"/>
      <c r="VMO144" s="337"/>
      <c r="VMP144" s="337"/>
      <c r="VMQ144" s="337"/>
      <c r="VMR144" s="337"/>
      <c r="VMS144" s="337"/>
      <c r="VMT144" s="337"/>
      <c r="VMU144" s="337"/>
      <c r="VMV144" s="337"/>
      <c r="VMW144" s="337"/>
      <c r="VMX144" s="337"/>
      <c r="VMY144" s="337"/>
      <c r="VMZ144" s="337"/>
      <c r="VNA144" s="337"/>
      <c r="VNB144" s="337"/>
      <c r="VNC144" s="337"/>
      <c r="VND144" s="337"/>
      <c r="VNE144" s="337"/>
      <c r="VNF144" s="337"/>
      <c r="VNG144" s="337"/>
      <c r="VNH144" s="337"/>
      <c r="VNI144" s="337"/>
      <c r="VNJ144" s="337"/>
      <c r="VNK144" s="337"/>
      <c r="VNL144" s="337"/>
      <c r="VNM144" s="337"/>
      <c r="VNN144" s="337"/>
      <c r="VNO144" s="337"/>
      <c r="VNP144" s="337"/>
      <c r="VNQ144" s="337"/>
      <c r="VNR144" s="337"/>
      <c r="VNS144" s="337"/>
      <c r="VNT144" s="337"/>
      <c r="VNU144" s="337"/>
      <c r="VNV144" s="337"/>
      <c r="VNW144" s="337"/>
      <c r="VNX144" s="337"/>
      <c r="VNY144" s="337"/>
      <c r="VNZ144" s="337"/>
      <c r="VOA144" s="337"/>
      <c r="VOB144" s="337"/>
      <c r="VOC144" s="337"/>
      <c r="VOD144" s="337"/>
      <c r="VOE144" s="337"/>
      <c r="VOF144" s="337"/>
      <c r="VOG144" s="337"/>
      <c r="VOH144" s="337"/>
      <c r="VOI144" s="337"/>
      <c r="VOJ144" s="337"/>
      <c r="VOK144" s="337"/>
      <c r="VOL144" s="337"/>
      <c r="VOM144" s="337"/>
      <c r="VON144" s="337"/>
      <c r="VOO144" s="337"/>
      <c r="VOP144" s="337"/>
      <c r="VOQ144" s="337"/>
      <c r="VOR144" s="337"/>
      <c r="VOS144" s="337"/>
      <c r="VOT144" s="337"/>
      <c r="VOU144" s="337"/>
      <c r="VOV144" s="337"/>
      <c r="VOW144" s="337"/>
      <c r="VOX144" s="337"/>
      <c r="VOY144" s="337"/>
      <c r="VOZ144" s="337"/>
      <c r="VPA144" s="337"/>
      <c r="VPB144" s="337"/>
      <c r="VPC144" s="337"/>
      <c r="VPD144" s="337"/>
      <c r="VPE144" s="337"/>
      <c r="VPF144" s="337"/>
      <c r="VPG144" s="337"/>
      <c r="VPH144" s="337"/>
      <c r="VPI144" s="337"/>
      <c r="VPJ144" s="337"/>
      <c r="VPK144" s="337"/>
      <c r="VPL144" s="337"/>
      <c r="VPM144" s="337"/>
      <c r="VPN144" s="337"/>
      <c r="VPO144" s="337"/>
      <c r="VPP144" s="337"/>
      <c r="VPQ144" s="337"/>
      <c r="VPR144" s="337"/>
      <c r="VPS144" s="337"/>
      <c r="VPT144" s="337"/>
      <c r="VPU144" s="337"/>
      <c r="VPV144" s="337"/>
      <c r="VPW144" s="337"/>
      <c r="VPX144" s="337"/>
      <c r="VPY144" s="337"/>
      <c r="VPZ144" s="337"/>
      <c r="VQA144" s="337"/>
      <c r="VQB144" s="337"/>
      <c r="VQC144" s="337"/>
      <c r="VQD144" s="337"/>
      <c r="VQE144" s="337"/>
      <c r="VQF144" s="337"/>
      <c r="VQG144" s="337"/>
      <c r="VQH144" s="337"/>
      <c r="VQI144" s="337"/>
      <c r="VQJ144" s="337"/>
      <c r="VQK144" s="337"/>
      <c r="VQL144" s="337"/>
      <c r="VQM144" s="337"/>
      <c r="VQN144" s="337"/>
      <c r="VQO144" s="337"/>
      <c r="VQP144" s="337"/>
      <c r="VQQ144" s="337"/>
      <c r="VQR144" s="337"/>
      <c r="VQS144" s="337"/>
      <c r="VQT144" s="337"/>
      <c r="VQU144" s="337"/>
      <c r="VQV144" s="337"/>
      <c r="VQW144" s="337"/>
      <c r="VQX144" s="337"/>
      <c r="VQY144" s="337"/>
      <c r="VQZ144" s="337"/>
      <c r="VRA144" s="337"/>
      <c r="VRB144" s="337"/>
      <c r="VRC144" s="337"/>
      <c r="VRD144" s="337"/>
      <c r="VRE144" s="337"/>
      <c r="VRF144" s="337"/>
      <c r="VRG144" s="337"/>
      <c r="VRH144" s="337"/>
      <c r="VRI144" s="337"/>
      <c r="VRJ144" s="337"/>
      <c r="VRK144" s="337"/>
      <c r="VRL144" s="337"/>
      <c r="VRM144" s="337"/>
      <c r="VRN144" s="337"/>
      <c r="VRO144" s="337"/>
      <c r="VRP144" s="337"/>
      <c r="VRQ144" s="337"/>
      <c r="VRR144" s="337"/>
      <c r="VRS144" s="337"/>
      <c r="VRT144" s="337"/>
      <c r="VRU144" s="337"/>
      <c r="VRV144" s="337"/>
      <c r="VRW144" s="337"/>
      <c r="VRX144" s="337"/>
      <c r="VRY144" s="337"/>
      <c r="VRZ144" s="337"/>
      <c r="VSA144" s="337"/>
      <c r="VSB144" s="337"/>
      <c r="VSC144" s="337"/>
      <c r="VSD144" s="337"/>
      <c r="VSE144" s="337"/>
      <c r="VSF144" s="337"/>
      <c r="VSG144" s="337"/>
      <c r="VSH144" s="337"/>
      <c r="VSI144" s="337"/>
      <c r="VSJ144" s="337"/>
      <c r="VSK144" s="337"/>
      <c r="VSL144" s="337"/>
      <c r="VSM144" s="337"/>
      <c r="VSN144" s="337"/>
      <c r="VSO144" s="337"/>
      <c r="VSP144" s="337"/>
      <c r="VSQ144" s="337"/>
      <c r="VSR144" s="337"/>
      <c r="VSS144" s="337"/>
      <c r="VST144" s="337"/>
      <c r="VSU144" s="337"/>
      <c r="VSV144" s="337"/>
      <c r="VSW144" s="337"/>
      <c r="VSX144" s="337"/>
      <c r="VSY144" s="337"/>
      <c r="VSZ144" s="337"/>
      <c r="VTA144" s="337"/>
      <c r="VTB144" s="337"/>
      <c r="VTC144" s="337"/>
      <c r="VTD144" s="337"/>
      <c r="VTE144" s="337"/>
      <c r="VTF144" s="337"/>
      <c r="VTG144" s="337"/>
      <c r="VTH144" s="337"/>
      <c r="VTI144" s="337"/>
      <c r="VTJ144" s="337"/>
      <c r="VTK144" s="337"/>
      <c r="VTL144" s="337"/>
      <c r="VTM144" s="337"/>
      <c r="VTN144" s="337"/>
      <c r="VTO144" s="337"/>
      <c r="VTP144" s="337"/>
      <c r="VTQ144" s="337"/>
      <c r="VTR144" s="337"/>
      <c r="VTS144" s="337"/>
      <c r="VTT144" s="337"/>
      <c r="VTU144" s="337"/>
      <c r="VTV144" s="337"/>
      <c r="VTW144" s="337"/>
      <c r="VTX144" s="337"/>
      <c r="VTY144" s="337"/>
      <c r="VTZ144" s="337"/>
      <c r="VUA144" s="337"/>
      <c r="VUB144" s="337"/>
      <c r="VUC144" s="337"/>
      <c r="VUD144" s="337"/>
      <c r="VUE144" s="337"/>
      <c r="VUF144" s="337"/>
      <c r="VUG144" s="337"/>
      <c r="VUH144" s="337"/>
      <c r="VUI144" s="337"/>
      <c r="VUJ144" s="337"/>
      <c r="VUK144" s="337"/>
      <c r="VUL144" s="337"/>
      <c r="VUM144" s="337"/>
      <c r="VUN144" s="337"/>
      <c r="VUO144" s="337"/>
      <c r="VUP144" s="337"/>
      <c r="VUQ144" s="337"/>
      <c r="VUR144" s="337"/>
      <c r="VUS144" s="337"/>
      <c r="VUT144" s="337"/>
      <c r="VUU144" s="337"/>
      <c r="VUV144" s="337"/>
      <c r="VUW144" s="337"/>
      <c r="VUX144" s="337"/>
      <c r="VUY144" s="337"/>
      <c r="VUZ144" s="337"/>
      <c r="VVA144" s="337"/>
      <c r="VVB144" s="337"/>
      <c r="VVC144" s="337"/>
      <c r="VVD144" s="337"/>
      <c r="VVE144" s="337"/>
      <c r="VVF144" s="337"/>
      <c r="VVG144" s="337"/>
      <c r="VVH144" s="337"/>
      <c r="VVI144" s="337"/>
      <c r="VVJ144" s="337"/>
      <c r="VVK144" s="337"/>
      <c r="VVL144" s="337"/>
      <c r="VVM144" s="337"/>
      <c r="VVN144" s="337"/>
      <c r="VVO144" s="337"/>
      <c r="VVP144" s="337"/>
      <c r="VVQ144" s="337"/>
      <c r="VVR144" s="337"/>
      <c r="VVS144" s="337"/>
      <c r="VVT144" s="337"/>
      <c r="VVU144" s="337"/>
      <c r="VVV144" s="337"/>
      <c r="VVW144" s="337"/>
      <c r="VVX144" s="337"/>
      <c r="VVY144" s="337"/>
      <c r="VVZ144" s="337"/>
      <c r="VWA144" s="337"/>
      <c r="VWB144" s="337"/>
      <c r="VWC144" s="337"/>
      <c r="VWD144" s="337"/>
      <c r="VWE144" s="337"/>
      <c r="VWF144" s="337"/>
      <c r="VWG144" s="337"/>
      <c r="VWH144" s="337"/>
      <c r="VWI144" s="337"/>
      <c r="VWJ144" s="337"/>
      <c r="VWK144" s="337"/>
      <c r="VWL144" s="337"/>
      <c r="VWM144" s="337"/>
      <c r="VWN144" s="337"/>
      <c r="VWO144" s="337"/>
      <c r="VWP144" s="337"/>
      <c r="VWQ144" s="337"/>
      <c r="VWR144" s="337"/>
      <c r="VWS144" s="337"/>
      <c r="VWT144" s="337"/>
      <c r="VWU144" s="337"/>
      <c r="VWV144" s="337"/>
      <c r="VWW144" s="337"/>
      <c r="VWX144" s="337"/>
      <c r="VWY144" s="337"/>
      <c r="VWZ144" s="337"/>
      <c r="VXA144" s="337"/>
      <c r="VXB144" s="337"/>
      <c r="VXC144" s="337"/>
      <c r="VXD144" s="337"/>
      <c r="VXE144" s="337"/>
      <c r="VXF144" s="337"/>
      <c r="VXG144" s="337"/>
      <c r="VXH144" s="337"/>
      <c r="VXI144" s="337"/>
      <c r="VXJ144" s="337"/>
      <c r="VXK144" s="337"/>
      <c r="VXL144" s="337"/>
      <c r="VXM144" s="337"/>
      <c r="VXN144" s="337"/>
      <c r="VXO144" s="337"/>
      <c r="VXP144" s="337"/>
      <c r="VXQ144" s="337"/>
      <c r="VXR144" s="337"/>
      <c r="VXS144" s="337"/>
      <c r="VXT144" s="337"/>
      <c r="VXU144" s="337"/>
      <c r="VXV144" s="337"/>
      <c r="VXW144" s="337"/>
      <c r="VXX144" s="337"/>
      <c r="VXY144" s="337"/>
      <c r="VXZ144" s="337"/>
      <c r="VYA144" s="337"/>
      <c r="VYB144" s="337"/>
      <c r="VYC144" s="337"/>
      <c r="VYD144" s="337"/>
      <c r="VYE144" s="337"/>
      <c r="VYF144" s="337"/>
      <c r="VYG144" s="337"/>
      <c r="VYH144" s="337"/>
      <c r="VYI144" s="337"/>
      <c r="VYJ144" s="337"/>
      <c r="VYK144" s="337"/>
      <c r="VYL144" s="337"/>
      <c r="VYM144" s="337"/>
      <c r="VYN144" s="337"/>
      <c r="VYO144" s="337"/>
      <c r="VYP144" s="337"/>
      <c r="VYQ144" s="337"/>
      <c r="VYR144" s="337"/>
      <c r="VYS144" s="337"/>
      <c r="VYT144" s="337"/>
      <c r="VYU144" s="337"/>
      <c r="VYV144" s="337"/>
      <c r="VYW144" s="337"/>
      <c r="VYX144" s="337"/>
      <c r="VYY144" s="337"/>
      <c r="VYZ144" s="337"/>
      <c r="VZA144" s="337"/>
      <c r="VZB144" s="337"/>
      <c r="VZC144" s="337"/>
      <c r="VZD144" s="337"/>
      <c r="VZE144" s="337"/>
      <c r="VZF144" s="337"/>
      <c r="VZG144" s="337"/>
      <c r="VZH144" s="337"/>
      <c r="VZI144" s="337"/>
      <c r="VZJ144" s="337"/>
      <c r="VZK144" s="337"/>
      <c r="VZL144" s="337"/>
      <c r="VZM144" s="337"/>
      <c r="VZN144" s="337"/>
      <c r="VZO144" s="337"/>
      <c r="VZP144" s="337"/>
      <c r="VZQ144" s="337"/>
      <c r="VZR144" s="337"/>
      <c r="VZS144" s="337"/>
      <c r="VZT144" s="337"/>
      <c r="VZU144" s="337"/>
      <c r="VZV144" s="337"/>
      <c r="VZW144" s="337"/>
      <c r="VZX144" s="337"/>
      <c r="VZY144" s="337"/>
      <c r="VZZ144" s="337"/>
      <c r="WAA144" s="337"/>
      <c r="WAB144" s="337"/>
      <c r="WAC144" s="337"/>
      <c r="WAD144" s="337"/>
      <c r="WAE144" s="337"/>
      <c r="WAF144" s="337"/>
      <c r="WAG144" s="337"/>
      <c r="WAH144" s="337"/>
      <c r="WAI144" s="337"/>
      <c r="WAJ144" s="337"/>
      <c r="WAK144" s="337"/>
      <c r="WAL144" s="337"/>
      <c r="WAM144" s="337"/>
      <c r="WAN144" s="337"/>
      <c r="WAO144" s="337"/>
      <c r="WAP144" s="337"/>
      <c r="WAQ144" s="337"/>
      <c r="WAR144" s="337"/>
      <c r="WAS144" s="337"/>
      <c r="WAT144" s="337"/>
      <c r="WAU144" s="337"/>
      <c r="WAV144" s="337"/>
      <c r="WAW144" s="337"/>
      <c r="WAX144" s="337"/>
      <c r="WAY144" s="337"/>
      <c r="WAZ144" s="337"/>
      <c r="WBA144" s="337"/>
      <c r="WBB144" s="337"/>
      <c r="WBC144" s="337"/>
      <c r="WBD144" s="337"/>
      <c r="WBE144" s="337"/>
      <c r="WBF144" s="337"/>
      <c r="WBG144" s="337"/>
      <c r="WBH144" s="337"/>
      <c r="WBI144" s="337"/>
      <c r="WBJ144" s="337"/>
      <c r="WBK144" s="337"/>
      <c r="WBL144" s="337"/>
      <c r="WBM144" s="337"/>
      <c r="WBN144" s="337"/>
      <c r="WBO144" s="337"/>
      <c r="WBP144" s="337"/>
      <c r="WBQ144" s="337"/>
      <c r="WBR144" s="337"/>
      <c r="WBS144" s="337"/>
      <c r="WBT144" s="337"/>
      <c r="WBU144" s="337"/>
      <c r="WBV144" s="337"/>
      <c r="WBW144" s="337"/>
      <c r="WBX144" s="337"/>
      <c r="WBY144" s="337"/>
      <c r="WBZ144" s="337"/>
      <c r="WCA144" s="337"/>
      <c r="WCB144" s="337"/>
      <c r="WCC144" s="337"/>
      <c r="WCD144" s="337"/>
      <c r="WCE144" s="337"/>
      <c r="WCF144" s="337"/>
      <c r="WCG144" s="337"/>
      <c r="WCH144" s="337"/>
      <c r="WCI144" s="337"/>
      <c r="WCJ144" s="337"/>
      <c r="WCK144" s="337"/>
      <c r="WCL144" s="337"/>
      <c r="WCM144" s="337"/>
      <c r="WCN144" s="337"/>
      <c r="WCO144" s="337"/>
      <c r="WCP144" s="337"/>
      <c r="WCQ144" s="337"/>
      <c r="WCR144" s="337"/>
      <c r="WCS144" s="337"/>
      <c r="WCT144" s="337"/>
      <c r="WCU144" s="337"/>
      <c r="WCV144" s="337"/>
      <c r="WCW144" s="337"/>
      <c r="WCX144" s="337"/>
      <c r="WCY144" s="337"/>
      <c r="WCZ144" s="337"/>
      <c r="WDA144" s="337"/>
      <c r="WDB144" s="337"/>
      <c r="WDC144" s="337"/>
      <c r="WDD144" s="337"/>
      <c r="WDE144" s="337"/>
      <c r="WDF144" s="337"/>
      <c r="WDG144" s="337"/>
      <c r="WDH144" s="337"/>
      <c r="WDI144" s="337"/>
      <c r="WDJ144" s="337"/>
      <c r="WDK144" s="337"/>
      <c r="WDL144" s="337"/>
      <c r="WDM144" s="337"/>
      <c r="WDN144" s="337"/>
      <c r="WDO144" s="337"/>
      <c r="WDP144" s="337"/>
      <c r="WDQ144" s="337"/>
      <c r="WDR144" s="337"/>
      <c r="WDS144" s="337"/>
      <c r="WDT144" s="337"/>
      <c r="WDU144" s="337"/>
      <c r="WDV144" s="337"/>
      <c r="WDW144" s="337"/>
      <c r="WDX144" s="337"/>
      <c r="WDY144" s="337"/>
      <c r="WDZ144" s="337"/>
      <c r="WEA144" s="337"/>
      <c r="WEB144" s="337"/>
      <c r="WEC144" s="337"/>
      <c r="WED144" s="337"/>
      <c r="WEE144" s="337"/>
      <c r="WEF144" s="337"/>
      <c r="WEG144" s="337"/>
      <c r="WEH144" s="337"/>
      <c r="WEI144" s="337"/>
      <c r="WEJ144" s="337"/>
      <c r="WEK144" s="337"/>
      <c r="WEL144" s="337"/>
      <c r="WEM144" s="337"/>
      <c r="WEN144" s="337"/>
      <c r="WEO144" s="337"/>
      <c r="WEP144" s="337"/>
      <c r="WEQ144" s="337"/>
      <c r="WER144" s="337"/>
      <c r="WES144" s="337"/>
      <c r="WET144" s="337"/>
      <c r="WEU144" s="337"/>
      <c r="WEV144" s="337"/>
      <c r="WEW144" s="337"/>
      <c r="WEX144" s="337"/>
      <c r="WEY144" s="337"/>
      <c r="WEZ144" s="337"/>
      <c r="WFA144" s="337"/>
      <c r="WFB144" s="337"/>
      <c r="WFC144" s="337"/>
      <c r="WFD144" s="337"/>
      <c r="WFE144" s="337"/>
      <c r="WFF144" s="337"/>
      <c r="WFG144" s="337"/>
      <c r="WFH144" s="337"/>
      <c r="WFI144" s="337"/>
      <c r="WFJ144" s="337"/>
      <c r="WFK144" s="337"/>
      <c r="WFL144" s="337"/>
      <c r="WFM144" s="337"/>
      <c r="WFN144" s="337"/>
      <c r="WFO144" s="337"/>
      <c r="WFP144" s="337"/>
      <c r="WFQ144" s="337"/>
      <c r="WFR144" s="337"/>
      <c r="WFS144" s="337"/>
      <c r="WFT144" s="337"/>
      <c r="WFU144" s="337"/>
      <c r="WFV144" s="337"/>
      <c r="WFW144" s="337"/>
      <c r="WFX144" s="337"/>
      <c r="WFY144" s="337"/>
      <c r="WFZ144" s="337"/>
      <c r="WGA144" s="337"/>
      <c r="WGB144" s="337"/>
      <c r="WGC144" s="337"/>
      <c r="WGD144" s="337"/>
      <c r="WGE144" s="337"/>
      <c r="WGF144" s="337"/>
      <c r="WGG144" s="337"/>
      <c r="WGH144" s="337"/>
      <c r="WGI144" s="337"/>
      <c r="WGJ144" s="337"/>
      <c r="WGK144" s="337"/>
      <c r="WGL144" s="337"/>
      <c r="WGM144" s="337"/>
      <c r="WGN144" s="337"/>
      <c r="WGO144" s="337"/>
      <c r="WGP144" s="337"/>
      <c r="WGQ144" s="337"/>
      <c r="WGR144" s="337"/>
      <c r="WGS144" s="337"/>
      <c r="WGT144" s="337"/>
      <c r="WGU144" s="337"/>
      <c r="WGV144" s="337"/>
      <c r="WGW144" s="337"/>
      <c r="WGX144" s="337"/>
      <c r="WGY144" s="337"/>
      <c r="WGZ144" s="337"/>
      <c r="WHA144" s="337"/>
      <c r="WHB144" s="337"/>
      <c r="WHC144" s="337"/>
      <c r="WHD144" s="337"/>
      <c r="WHE144" s="337"/>
      <c r="WHF144" s="337"/>
      <c r="WHG144" s="337"/>
      <c r="WHH144" s="337"/>
      <c r="WHI144" s="337"/>
      <c r="WHJ144" s="337"/>
      <c r="WHK144" s="337"/>
      <c r="WHL144" s="337"/>
      <c r="WHM144" s="337"/>
      <c r="WHN144" s="337"/>
      <c r="WHO144" s="337"/>
      <c r="WHP144" s="337"/>
      <c r="WHQ144" s="337"/>
      <c r="WHR144" s="337"/>
      <c r="WHS144" s="337"/>
      <c r="WHT144" s="337"/>
      <c r="WHU144" s="337"/>
      <c r="WHV144" s="337"/>
      <c r="WHW144" s="337"/>
      <c r="WHX144" s="337"/>
      <c r="WHY144" s="337"/>
      <c r="WHZ144" s="337"/>
      <c r="WIA144" s="337"/>
      <c r="WIB144" s="337"/>
      <c r="WIC144" s="337"/>
      <c r="WID144" s="337"/>
      <c r="WIE144" s="337"/>
      <c r="WIF144" s="337"/>
      <c r="WIG144" s="337"/>
      <c r="WIH144" s="337"/>
      <c r="WII144" s="337"/>
      <c r="WIJ144" s="337"/>
      <c r="WIK144" s="337"/>
      <c r="WIL144" s="337"/>
      <c r="WIM144" s="337"/>
      <c r="WIN144" s="337"/>
      <c r="WIO144" s="337"/>
      <c r="WIP144" s="337"/>
      <c r="WIQ144" s="337"/>
      <c r="WIR144" s="337"/>
      <c r="WIS144" s="337"/>
      <c r="WIT144" s="337"/>
      <c r="WIU144" s="337"/>
      <c r="WIV144" s="337"/>
      <c r="WIW144" s="337"/>
      <c r="WIX144" s="337"/>
      <c r="WIY144" s="337"/>
      <c r="WIZ144" s="337"/>
      <c r="WJA144" s="337"/>
      <c r="WJB144" s="337"/>
      <c r="WJC144" s="337"/>
      <c r="WJD144" s="337"/>
      <c r="WJE144" s="337"/>
      <c r="WJF144" s="337"/>
      <c r="WJG144" s="337"/>
      <c r="WJH144" s="337"/>
      <c r="WJI144" s="337"/>
      <c r="WJJ144" s="337"/>
      <c r="WJK144" s="337"/>
      <c r="WJL144" s="337"/>
      <c r="WJM144" s="337"/>
      <c r="WJN144" s="337"/>
      <c r="WJO144" s="337"/>
      <c r="WJP144" s="337"/>
      <c r="WJQ144" s="337"/>
      <c r="WJR144" s="337"/>
      <c r="WJS144" s="337"/>
      <c r="WJT144" s="337"/>
      <c r="WJU144" s="337"/>
      <c r="WJV144" s="337"/>
      <c r="WJW144" s="337"/>
      <c r="WJX144" s="337"/>
      <c r="WJY144" s="337"/>
      <c r="WJZ144" s="337"/>
      <c r="WKA144" s="337"/>
      <c r="WKB144" s="337"/>
      <c r="WKC144" s="337"/>
      <c r="WKD144" s="337"/>
      <c r="WKE144" s="337"/>
      <c r="WKF144" s="337"/>
      <c r="WKG144" s="337"/>
      <c r="WKH144" s="337"/>
      <c r="WKI144" s="337"/>
      <c r="WKJ144" s="337"/>
      <c r="WKK144" s="337"/>
      <c r="WKL144" s="337"/>
      <c r="WKM144" s="337"/>
      <c r="WKN144" s="337"/>
      <c r="WKO144" s="337"/>
      <c r="WKP144" s="337"/>
      <c r="WKQ144" s="337"/>
      <c r="WKR144" s="337"/>
      <c r="WKS144" s="337"/>
      <c r="WKT144" s="337"/>
      <c r="WKU144" s="337"/>
      <c r="WKV144" s="337"/>
      <c r="WKW144" s="337"/>
      <c r="WKX144" s="337"/>
      <c r="WKY144" s="337"/>
      <c r="WKZ144" s="337"/>
      <c r="WLA144" s="337"/>
      <c r="WLB144" s="337"/>
      <c r="WLC144" s="337"/>
      <c r="WLD144" s="337"/>
      <c r="WLE144" s="337"/>
      <c r="WLF144" s="337"/>
      <c r="WLG144" s="337"/>
      <c r="WLH144" s="337"/>
      <c r="WLI144" s="337"/>
      <c r="WLJ144" s="337"/>
      <c r="WLK144" s="337"/>
      <c r="WLL144" s="337"/>
      <c r="WLM144" s="337"/>
      <c r="WLN144" s="337"/>
      <c r="WLO144" s="337"/>
      <c r="WLP144" s="337"/>
      <c r="WLQ144" s="337"/>
      <c r="WLR144" s="337"/>
      <c r="WLS144" s="337"/>
      <c r="WLT144" s="337"/>
      <c r="WLU144" s="337"/>
      <c r="WLV144" s="337"/>
      <c r="WLW144" s="337"/>
      <c r="WLX144" s="337"/>
      <c r="WLY144" s="337"/>
      <c r="WLZ144" s="337"/>
      <c r="WMA144" s="337"/>
      <c r="WMB144" s="337"/>
      <c r="WMC144" s="337"/>
      <c r="WMD144" s="337"/>
      <c r="WME144" s="337"/>
      <c r="WMF144" s="337"/>
      <c r="WMG144" s="337"/>
      <c r="WMH144" s="337"/>
      <c r="WMI144" s="337"/>
      <c r="WMJ144" s="337"/>
      <c r="WMK144" s="337"/>
      <c r="WML144" s="337"/>
      <c r="WMM144" s="337"/>
      <c r="WMN144" s="337"/>
      <c r="WMO144" s="337"/>
      <c r="WMP144" s="337"/>
      <c r="WMQ144" s="337"/>
      <c r="WMR144" s="337"/>
      <c r="WMS144" s="337"/>
      <c r="WMT144" s="337"/>
      <c r="WMU144" s="337"/>
      <c r="WMV144" s="337"/>
      <c r="WMW144" s="337"/>
      <c r="WMX144" s="337"/>
      <c r="WMY144" s="337"/>
      <c r="WMZ144" s="337"/>
      <c r="WNA144" s="337"/>
      <c r="WNB144" s="337"/>
      <c r="WNC144" s="337"/>
      <c r="WND144" s="337"/>
      <c r="WNE144" s="337"/>
      <c r="WNF144" s="337"/>
      <c r="WNG144" s="337"/>
      <c r="WNH144" s="337"/>
      <c r="WNI144" s="337"/>
      <c r="WNJ144" s="337"/>
      <c r="WNK144" s="337"/>
      <c r="WNL144" s="337"/>
      <c r="WNM144" s="337"/>
      <c r="WNN144" s="337"/>
      <c r="WNO144" s="337"/>
      <c r="WNP144" s="337"/>
      <c r="WNQ144" s="337"/>
      <c r="WNR144" s="337"/>
      <c r="WNS144" s="337"/>
      <c r="WNT144" s="337"/>
      <c r="WNU144" s="337"/>
      <c r="WNV144" s="337"/>
      <c r="WNW144" s="337"/>
      <c r="WNX144" s="337"/>
      <c r="WNY144" s="337"/>
      <c r="WNZ144" s="337"/>
      <c r="WOA144" s="337"/>
      <c r="WOB144" s="337"/>
      <c r="WOC144" s="337"/>
      <c r="WOD144" s="337"/>
      <c r="WOE144" s="337"/>
      <c r="WOF144" s="337"/>
      <c r="WOG144" s="337"/>
      <c r="WOH144" s="337"/>
      <c r="WOI144" s="337"/>
      <c r="WOJ144" s="337"/>
      <c r="WOK144" s="337"/>
      <c r="WOL144" s="337"/>
      <c r="WOM144" s="337"/>
      <c r="WON144" s="337"/>
      <c r="WOO144" s="337"/>
      <c r="WOP144" s="337"/>
      <c r="WOQ144" s="337"/>
      <c r="WOR144" s="337"/>
      <c r="WOS144" s="337"/>
      <c r="WOT144" s="337"/>
      <c r="WOU144" s="337"/>
      <c r="WOV144" s="337"/>
      <c r="WOW144" s="337"/>
      <c r="WOX144" s="337"/>
      <c r="WOY144" s="337"/>
      <c r="WOZ144" s="337"/>
      <c r="WPA144" s="337"/>
      <c r="WPB144" s="337"/>
      <c r="WPC144" s="337"/>
      <c r="WPD144" s="337"/>
      <c r="WPE144" s="337"/>
      <c r="WPF144" s="337"/>
      <c r="WPG144" s="337"/>
      <c r="WPH144" s="337"/>
      <c r="WPI144" s="337"/>
      <c r="WPJ144" s="337"/>
      <c r="WPK144" s="337"/>
      <c r="WPL144" s="337"/>
      <c r="WPM144" s="337"/>
      <c r="WPN144" s="337"/>
      <c r="WPO144" s="337"/>
      <c r="WPP144" s="337"/>
      <c r="WPQ144" s="337"/>
      <c r="WPR144" s="337"/>
      <c r="WPS144" s="337"/>
      <c r="WPT144" s="337"/>
      <c r="WPU144" s="337"/>
      <c r="WPV144" s="337"/>
      <c r="WPW144" s="337"/>
      <c r="WPX144" s="337"/>
      <c r="WPY144" s="337"/>
      <c r="WPZ144" s="337"/>
      <c r="WQA144" s="337"/>
      <c r="WQB144" s="337"/>
      <c r="WQC144" s="337"/>
      <c r="WQD144" s="337"/>
      <c r="WQE144" s="337"/>
      <c r="WQF144" s="337"/>
      <c r="WQG144" s="337"/>
      <c r="WQH144" s="337"/>
      <c r="WQI144" s="337"/>
      <c r="WQJ144" s="337"/>
      <c r="WQK144" s="337"/>
      <c r="WQL144" s="337"/>
      <c r="WQM144" s="337"/>
      <c r="WQN144" s="337"/>
      <c r="WQO144" s="337"/>
      <c r="WQP144" s="337"/>
      <c r="WQQ144" s="337"/>
      <c r="WQR144" s="337"/>
      <c r="WQS144" s="337"/>
      <c r="WQT144" s="337"/>
      <c r="WQU144" s="337"/>
      <c r="WQV144" s="337"/>
      <c r="WQW144" s="337"/>
      <c r="WQX144" s="337"/>
      <c r="WQY144" s="337"/>
      <c r="WQZ144" s="337"/>
      <c r="WRA144" s="337"/>
      <c r="WRB144" s="337"/>
      <c r="WRC144" s="337"/>
      <c r="WRD144" s="337"/>
      <c r="WRE144" s="337"/>
      <c r="WRF144" s="337"/>
      <c r="WRG144" s="337"/>
      <c r="WRH144" s="337"/>
      <c r="WRI144" s="337"/>
      <c r="WRJ144" s="337"/>
      <c r="WRK144" s="337"/>
      <c r="WRL144" s="337"/>
      <c r="WRM144" s="337"/>
      <c r="WRN144" s="337"/>
      <c r="WRO144" s="337"/>
      <c r="WRP144" s="337"/>
      <c r="WRQ144" s="337"/>
      <c r="WRR144" s="337"/>
      <c r="WRS144" s="337"/>
      <c r="WRT144" s="337"/>
      <c r="WRU144" s="337"/>
      <c r="WRV144" s="337"/>
      <c r="WRW144" s="337"/>
      <c r="WRX144" s="337"/>
      <c r="WRY144" s="337"/>
      <c r="WRZ144" s="337"/>
      <c r="WSA144" s="337"/>
      <c r="WSB144" s="337"/>
      <c r="WSC144" s="337"/>
      <c r="WSD144" s="337"/>
      <c r="WSE144" s="337"/>
      <c r="WSF144" s="337"/>
      <c r="WSG144" s="337"/>
      <c r="WSH144" s="337"/>
      <c r="WSI144" s="337"/>
      <c r="WSJ144" s="337"/>
      <c r="WSK144" s="337"/>
      <c r="WSL144" s="337"/>
      <c r="WSM144" s="337"/>
      <c r="WSN144" s="337"/>
      <c r="WSO144" s="337"/>
      <c r="WSP144" s="337"/>
      <c r="WSQ144" s="337"/>
      <c r="WSR144" s="337"/>
      <c r="WSS144" s="337"/>
      <c r="WST144" s="337"/>
      <c r="WSU144" s="337"/>
      <c r="WSV144" s="337"/>
      <c r="WSW144" s="337"/>
      <c r="WSX144" s="337"/>
      <c r="WSY144" s="337"/>
      <c r="WSZ144" s="337"/>
      <c r="WTA144" s="337"/>
      <c r="WTB144" s="337"/>
      <c r="WTC144" s="337"/>
      <c r="WTD144" s="337"/>
      <c r="WTE144" s="337"/>
      <c r="WTF144" s="337"/>
      <c r="WTG144" s="337"/>
      <c r="WTH144" s="337"/>
      <c r="WTI144" s="337"/>
      <c r="WTJ144" s="337"/>
      <c r="WTK144" s="337"/>
      <c r="WTL144" s="337"/>
      <c r="WTM144" s="337"/>
      <c r="WTN144" s="337"/>
      <c r="WTO144" s="337"/>
      <c r="WTP144" s="337"/>
      <c r="WTQ144" s="337"/>
      <c r="WTR144" s="337"/>
      <c r="WTS144" s="337"/>
      <c r="WTT144" s="337"/>
      <c r="WTU144" s="337"/>
      <c r="WTV144" s="337"/>
      <c r="WTW144" s="337"/>
      <c r="WTX144" s="337"/>
      <c r="WTY144" s="337"/>
      <c r="WTZ144" s="337"/>
      <c r="WUA144" s="337"/>
      <c r="WUB144" s="337"/>
      <c r="WUC144" s="337"/>
      <c r="WUD144" s="337"/>
      <c r="WUE144" s="337"/>
      <c r="WUF144" s="337"/>
      <c r="WUG144" s="337"/>
      <c r="WUH144" s="337"/>
      <c r="WUI144" s="337"/>
      <c r="WUJ144" s="337"/>
      <c r="WUK144" s="337"/>
      <c r="WUL144" s="337"/>
      <c r="WUM144" s="337"/>
      <c r="WUN144" s="337"/>
      <c r="WUO144" s="337"/>
      <c r="WUP144" s="337"/>
      <c r="WUQ144" s="337"/>
      <c r="WUR144" s="337"/>
      <c r="WUS144" s="337"/>
      <c r="WUT144" s="337"/>
      <c r="WUU144" s="337"/>
      <c r="WUV144" s="337"/>
      <c r="WUW144" s="337"/>
      <c r="WUX144" s="337"/>
      <c r="WUY144" s="337"/>
      <c r="WUZ144" s="337"/>
      <c r="WVA144" s="337"/>
      <c r="WVB144" s="337"/>
      <c r="WVC144" s="337"/>
      <c r="WVD144" s="337"/>
      <c r="WVE144" s="337"/>
      <c r="WVF144" s="337"/>
      <c r="WVG144" s="337"/>
      <c r="WVH144" s="337"/>
      <c r="WVI144" s="337"/>
      <c r="WVJ144" s="337"/>
      <c r="WVK144" s="337"/>
      <c r="WVL144" s="337"/>
      <c r="WVM144" s="337"/>
      <c r="WVN144" s="337"/>
      <c r="WVO144" s="337"/>
      <c r="WVP144" s="337"/>
      <c r="WVQ144" s="337"/>
      <c r="WVR144" s="337"/>
      <c r="WVS144" s="337"/>
      <c r="WVT144" s="337"/>
      <c r="WVU144" s="337"/>
      <c r="WVV144" s="337"/>
      <c r="WVW144" s="337"/>
      <c r="WVX144" s="337"/>
      <c r="WVY144" s="337"/>
      <c r="WVZ144" s="337"/>
      <c r="WWA144" s="337"/>
      <c r="WWB144" s="337"/>
      <c r="WWC144" s="337"/>
      <c r="WWD144" s="337"/>
      <c r="WWE144" s="337"/>
      <c r="WWF144" s="337"/>
      <c r="WWG144" s="337"/>
      <c r="WWH144" s="337"/>
      <c r="WWI144" s="337"/>
      <c r="WWJ144" s="337"/>
      <c r="WWK144" s="337"/>
      <c r="WWL144" s="337"/>
      <c r="WWM144" s="337"/>
      <c r="WWN144" s="337"/>
      <c r="WWO144" s="337"/>
      <c r="WWP144" s="337"/>
      <c r="WWQ144" s="337"/>
      <c r="WWR144" s="337"/>
      <c r="WWS144" s="337"/>
      <c r="WWT144" s="337"/>
      <c r="WWU144" s="337"/>
      <c r="WWV144" s="337"/>
      <c r="WWW144" s="337"/>
      <c r="WWX144" s="337"/>
      <c r="WWY144" s="337"/>
      <c r="WWZ144" s="337"/>
      <c r="WXA144" s="337"/>
      <c r="WXB144" s="337"/>
      <c r="WXC144" s="337"/>
      <c r="WXD144" s="337"/>
      <c r="WXE144" s="337"/>
      <c r="WXF144" s="337"/>
      <c r="WXG144" s="337"/>
      <c r="WXH144" s="337"/>
      <c r="WXI144" s="337"/>
      <c r="WXJ144" s="337"/>
      <c r="WXK144" s="337"/>
      <c r="WXL144" s="337"/>
      <c r="WXM144" s="337"/>
      <c r="WXN144" s="337"/>
      <c r="WXO144" s="337"/>
      <c r="WXP144" s="337"/>
      <c r="WXQ144" s="337"/>
      <c r="WXR144" s="337"/>
      <c r="WXS144" s="337"/>
      <c r="WXT144" s="337"/>
      <c r="WXU144" s="337"/>
      <c r="WXV144" s="337"/>
      <c r="WXW144" s="337"/>
      <c r="WXX144" s="337"/>
      <c r="WXY144" s="337"/>
      <c r="WXZ144" s="337"/>
      <c r="WYA144" s="337"/>
      <c r="WYB144" s="337"/>
      <c r="WYC144" s="337"/>
      <c r="WYD144" s="337"/>
      <c r="WYE144" s="337"/>
      <c r="WYF144" s="337"/>
      <c r="WYG144" s="337"/>
      <c r="WYH144" s="337"/>
      <c r="WYI144" s="337"/>
      <c r="WYJ144" s="337"/>
      <c r="WYK144" s="337"/>
      <c r="WYL144" s="337"/>
      <c r="WYM144" s="337"/>
      <c r="WYN144" s="337"/>
      <c r="WYO144" s="337"/>
      <c r="WYP144" s="337"/>
      <c r="WYQ144" s="337"/>
      <c r="WYR144" s="337"/>
      <c r="WYS144" s="337"/>
      <c r="WYT144" s="337"/>
      <c r="WYU144" s="337"/>
      <c r="WYV144" s="337"/>
      <c r="WYW144" s="337"/>
      <c r="WYX144" s="337"/>
      <c r="WYY144" s="337"/>
      <c r="WYZ144" s="337"/>
      <c r="WZA144" s="337"/>
      <c r="WZB144" s="337"/>
      <c r="WZC144" s="337"/>
      <c r="WZD144" s="337"/>
      <c r="WZE144" s="337"/>
      <c r="WZF144" s="337"/>
      <c r="WZG144" s="337"/>
      <c r="WZH144" s="337"/>
      <c r="WZI144" s="337"/>
      <c r="WZJ144" s="337"/>
      <c r="WZK144" s="337"/>
      <c r="WZL144" s="337"/>
      <c r="WZM144" s="337"/>
      <c r="WZN144" s="337"/>
      <c r="WZO144" s="337"/>
      <c r="WZP144" s="337"/>
      <c r="WZQ144" s="337"/>
      <c r="WZR144" s="337"/>
      <c r="WZS144" s="337"/>
      <c r="WZT144" s="337"/>
      <c r="WZU144" s="337"/>
      <c r="WZV144" s="337"/>
      <c r="WZW144" s="337"/>
      <c r="WZX144" s="337"/>
      <c r="WZY144" s="337"/>
      <c r="WZZ144" s="337"/>
      <c r="XAA144" s="337"/>
      <c r="XAB144" s="337"/>
      <c r="XAC144" s="337"/>
      <c r="XAD144" s="337"/>
      <c r="XAE144" s="337"/>
      <c r="XAF144" s="337"/>
      <c r="XAG144" s="337"/>
      <c r="XAH144" s="337"/>
      <c r="XAI144" s="337"/>
      <c r="XAJ144" s="337"/>
      <c r="XAK144" s="337"/>
      <c r="XAL144" s="337"/>
      <c r="XAM144" s="337"/>
      <c r="XAN144" s="337"/>
      <c r="XAO144" s="337"/>
      <c r="XAP144" s="337"/>
      <c r="XAQ144" s="337"/>
      <c r="XAR144" s="337"/>
      <c r="XAS144" s="337"/>
      <c r="XAT144" s="337"/>
      <c r="XAU144" s="337"/>
      <c r="XAV144" s="337"/>
      <c r="XAW144" s="337"/>
      <c r="XAX144" s="337"/>
      <c r="XAY144" s="337"/>
      <c r="XAZ144" s="337"/>
      <c r="XBA144" s="337"/>
      <c r="XBB144" s="337"/>
      <c r="XBC144" s="337"/>
      <c r="XBD144" s="337"/>
      <c r="XBE144" s="337"/>
      <c r="XBF144" s="337"/>
      <c r="XBG144" s="337"/>
      <c r="XBH144" s="337"/>
      <c r="XBI144" s="337"/>
      <c r="XBJ144" s="337"/>
      <c r="XBK144" s="337"/>
      <c r="XBL144" s="337"/>
      <c r="XBM144" s="337"/>
      <c r="XBN144" s="337"/>
      <c r="XBO144" s="337"/>
      <c r="XBP144" s="337"/>
      <c r="XBQ144" s="337"/>
      <c r="XBR144" s="337"/>
      <c r="XBS144" s="337"/>
      <c r="XBT144" s="337"/>
      <c r="XBU144" s="337"/>
      <c r="XBV144" s="337"/>
      <c r="XBW144" s="337"/>
      <c r="XBX144" s="337"/>
      <c r="XBY144" s="337"/>
      <c r="XBZ144" s="337"/>
      <c r="XCA144" s="337"/>
      <c r="XCB144" s="337"/>
      <c r="XCC144" s="337"/>
      <c r="XCD144" s="337"/>
      <c r="XCE144" s="337"/>
      <c r="XCF144" s="337"/>
      <c r="XCG144" s="337"/>
      <c r="XCH144" s="337"/>
      <c r="XCI144" s="337"/>
      <c r="XCJ144" s="337"/>
      <c r="XCK144" s="337"/>
      <c r="XCL144" s="337"/>
      <c r="XCM144" s="337"/>
      <c r="XCN144" s="337"/>
      <c r="XCO144" s="337"/>
      <c r="XCP144" s="337"/>
      <c r="XCQ144" s="337"/>
      <c r="XCR144" s="337"/>
      <c r="XCS144" s="337"/>
      <c r="XCT144" s="337"/>
      <c r="XCU144" s="337"/>
      <c r="XCV144" s="337"/>
      <c r="XCW144" s="337"/>
      <c r="XCX144" s="337"/>
      <c r="XCY144" s="337"/>
      <c r="XCZ144" s="337"/>
      <c r="XDA144" s="337"/>
      <c r="XDB144" s="337"/>
      <c r="XDC144" s="337"/>
      <c r="XDD144" s="337"/>
      <c r="XDE144" s="337"/>
      <c r="XDF144" s="337"/>
      <c r="XDG144" s="337"/>
      <c r="XDH144" s="337"/>
      <c r="XDI144" s="337"/>
      <c r="XDJ144" s="337"/>
      <c r="XDK144" s="337"/>
      <c r="XDL144" s="337"/>
      <c r="XDM144" s="337"/>
      <c r="XDN144" s="337"/>
      <c r="XDO144" s="337"/>
      <c r="XDP144" s="337"/>
      <c r="XDQ144" s="337"/>
      <c r="XDR144" s="337"/>
      <c r="XDS144" s="337"/>
      <c r="XDT144" s="337"/>
      <c r="XDU144" s="337"/>
      <c r="XDV144" s="337"/>
      <c r="XDW144" s="337"/>
      <c r="XDX144" s="337"/>
      <c r="XDY144" s="337"/>
      <c r="XDZ144" s="337"/>
      <c r="XEA144" s="337"/>
      <c r="XEB144" s="337"/>
      <c r="XEC144" s="337"/>
      <c r="XED144" s="337"/>
      <c r="XEE144" s="337"/>
      <c r="XEF144" s="337"/>
      <c r="XEG144" s="337"/>
      <c r="XEH144" s="337"/>
      <c r="XEI144" s="337"/>
      <c r="XEJ144" s="337"/>
      <c r="XEK144" s="337"/>
      <c r="XEL144" s="337"/>
      <c r="XEM144" s="337"/>
      <c r="XEN144" s="337"/>
      <c r="XEO144" s="337"/>
      <c r="XEP144" s="337"/>
      <c r="XEQ144" s="337"/>
      <c r="XER144" s="337"/>
      <c r="XES144" s="337"/>
      <c r="XET144" s="337"/>
      <c r="XEU144" s="337"/>
      <c r="XEV144" s="337"/>
      <c r="XEW144" s="337"/>
      <c r="XEX144" s="337"/>
      <c r="XEY144" s="337"/>
      <c r="XEZ144" s="337"/>
    </row>
    <row r="145" spans="1:16380" ht="38.4" customHeight="1">
      <c r="B145" s="1187">
        <v>141</v>
      </c>
      <c r="C145" s="1191" t="s">
        <v>4737</v>
      </c>
      <c r="D145" s="1191" t="s">
        <v>4314</v>
      </c>
      <c r="E145" s="1192" t="s">
        <v>22140</v>
      </c>
      <c r="F145" s="1191" t="s">
        <v>22141</v>
      </c>
      <c r="G145" s="1193">
        <v>18</v>
      </c>
      <c r="H145" s="1195">
        <v>45017</v>
      </c>
      <c r="I145" s="1196" t="s">
        <v>22136</v>
      </c>
      <c r="J145" s="1201" t="s">
        <v>4352</v>
      </c>
    </row>
    <row r="146" spans="1:16380" s="337" customFormat="1" ht="38.4" customHeight="1">
      <c r="B146" s="1187">
        <v>142</v>
      </c>
      <c r="C146" s="1191" t="s">
        <v>4739</v>
      </c>
      <c r="D146" s="1191" t="s">
        <v>2643</v>
      </c>
      <c r="E146" s="1192" t="s">
        <v>22142</v>
      </c>
      <c r="F146" s="1191" t="s">
        <v>22143</v>
      </c>
      <c r="G146" s="1193">
        <v>18</v>
      </c>
      <c r="H146" s="1195">
        <v>45017</v>
      </c>
      <c r="I146" s="1196" t="s">
        <v>22136</v>
      </c>
      <c r="J146" s="1201" t="s">
        <v>4352</v>
      </c>
    </row>
    <row r="147" spans="1:16380" s="337" customFormat="1" ht="38.4" customHeight="1">
      <c r="B147" s="1187">
        <v>143</v>
      </c>
      <c r="C147" s="1191" t="s">
        <v>17620</v>
      </c>
      <c r="D147" s="1191" t="s">
        <v>2643</v>
      </c>
      <c r="E147" s="1192" t="s">
        <v>22144</v>
      </c>
      <c r="F147" s="1191" t="s">
        <v>22145</v>
      </c>
      <c r="G147" s="1193">
        <v>18</v>
      </c>
      <c r="H147" s="1195">
        <v>45017</v>
      </c>
      <c r="I147" s="1196" t="s">
        <v>22136</v>
      </c>
      <c r="J147" s="1201" t="s">
        <v>4352</v>
      </c>
    </row>
    <row r="148" spans="1:16380" s="337" customFormat="1" ht="38.4" customHeight="1">
      <c r="B148" s="1187">
        <v>144</v>
      </c>
      <c r="C148" s="929" t="s">
        <v>22146</v>
      </c>
      <c r="D148" s="254" t="s">
        <v>4427</v>
      </c>
      <c r="E148" s="254" t="s">
        <v>22147</v>
      </c>
      <c r="F148" s="254" t="s">
        <v>22148</v>
      </c>
      <c r="G148" s="942">
        <v>18</v>
      </c>
      <c r="H148" s="1505">
        <v>45017</v>
      </c>
      <c r="I148" s="929" t="s">
        <v>22136</v>
      </c>
      <c r="J148" s="942" t="s">
        <v>4352</v>
      </c>
      <c r="L148" s="346"/>
    </row>
    <row r="149" spans="1:16380" s="337" customFormat="1" ht="38.4" customHeight="1">
      <c r="A149"/>
      <c r="B149" s="1187">
        <v>145</v>
      </c>
      <c r="C149" s="929" t="s">
        <v>2501</v>
      </c>
      <c r="D149" s="254" t="s">
        <v>2500</v>
      </c>
      <c r="E149" s="254" t="s">
        <v>21460</v>
      </c>
      <c r="F149" s="254" t="s">
        <v>21461</v>
      </c>
      <c r="G149" s="942">
        <v>18</v>
      </c>
      <c r="H149" s="1505">
        <v>38808</v>
      </c>
      <c r="I149" s="254" t="s">
        <v>21462</v>
      </c>
      <c r="J149" s="942" t="s">
        <v>4353</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row>
    <row r="150" spans="1:16380" s="337" customFormat="1" ht="38.4" customHeight="1">
      <c r="B150" s="1187">
        <v>146</v>
      </c>
      <c r="C150" s="929" t="s">
        <v>4753</v>
      </c>
      <c r="D150" s="254" t="s">
        <v>21</v>
      </c>
      <c r="E150" s="254" t="s">
        <v>22149</v>
      </c>
      <c r="F150" s="254" t="s">
        <v>22150</v>
      </c>
      <c r="G150" s="942">
        <v>18</v>
      </c>
      <c r="H150" s="1505">
        <v>38808</v>
      </c>
      <c r="I150" s="254" t="s">
        <v>15125</v>
      </c>
      <c r="J150" s="942" t="s">
        <v>4353</v>
      </c>
    </row>
    <row r="151" spans="1:16380" s="337" customFormat="1" ht="38.4" customHeight="1">
      <c r="B151" s="1187">
        <v>147</v>
      </c>
      <c r="C151" s="1170" t="s">
        <v>4530</v>
      </c>
      <c r="D151" s="1170" t="s">
        <v>4262</v>
      </c>
      <c r="E151" s="1169" t="s">
        <v>22151</v>
      </c>
      <c r="F151" s="1170" t="s">
        <v>22152</v>
      </c>
      <c r="G151" s="1184">
        <v>18</v>
      </c>
      <c r="H151" s="1185">
        <v>38808</v>
      </c>
      <c r="I151" s="1169" t="s">
        <v>22153</v>
      </c>
      <c r="J151" s="1187" t="s">
        <v>4353</v>
      </c>
    </row>
    <row r="152" spans="1:16380" s="337" customFormat="1" ht="38.4" customHeight="1">
      <c r="B152" s="1187">
        <v>148</v>
      </c>
      <c r="C152" s="1170" t="s">
        <v>4756</v>
      </c>
      <c r="D152" s="1170" t="s">
        <v>4757</v>
      </c>
      <c r="E152" s="1169" t="s">
        <v>22154</v>
      </c>
      <c r="F152" s="1170" t="s">
        <v>22155</v>
      </c>
      <c r="G152" s="1184">
        <v>18</v>
      </c>
      <c r="H152" s="1185">
        <v>39904</v>
      </c>
      <c r="I152" s="1169" t="s">
        <v>22156</v>
      </c>
      <c r="J152" s="1187" t="s">
        <v>4353</v>
      </c>
    </row>
    <row r="153" spans="1:16380" s="337" customFormat="1" ht="38.4" customHeight="1">
      <c r="A153"/>
      <c r="B153" s="1187">
        <v>149</v>
      </c>
      <c r="C153" s="254" t="s">
        <v>4752</v>
      </c>
      <c r="D153" s="1170" t="s">
        <v>2500</v>
      </c>
      <c r="E153" s="1169" t="s">
        <v>22157</v>
      </c>
      <c r="F153" s="1170" t="s">
        <v>22158</v>
      </c>
      <c r="G153" s="1184">
        <v>18</v>
      </c>
      <c r="H153" s="1185">
        <v>40269</v>
      </c>
      <c r="I153" s="1169" t="s">
        <v>21462</v>
      </c>
      <c r="J153" s="1187" t="s">
        <v>4353</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row>
    <row r="154" spans="1:16380" s="337" customFormat="1" ht="38.4" customHeight="1">
      <c r="A154"/>
      <c r="B154" s="1187">
        <v>150</v>
      </c>
      <c r="C154" s="1170" t="s">
        <v>4532</v>
      </c>
      <c r="D154" s="1170" t="s">
        <v>4310</v>
      </c>
      <c r="E154" s="1169" t="s">
        <v>21467</v>
      </c>
      <c r="F154" s="1170" t="s">
        <v>21468</v>
      </c>
      <c r="G154" s="1184">
        <v>18</v>
      </c>
      <c r="H154" s="1185">
        <v>40269</v>
      </c>
      <c r="I154" s="1169" t="s">
        <v>21469</v>
      </c>
      <c r="J154" s="1187" t="s">
        <v>4353</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row>
    <row r="155" spans="1:16380" s="337" customFormat="1" ht="38.4" customHeight="1">
      <c r="B155" s="1187">
        <v>151</v>
      </c>
      <c r="C155" s="1170" t="s">
        <v>22159</v>
      </c>
      <c r="D155" s="1170" t="s">
        <v>4602</v>
      </c>
      <c r="E155" s="1169" t="s">
        <v>21755</v>
      </c>
      <c r="F155" s="1202" t="s">
        <v>22160</v>
      </c>
      <c r="G155" s="1184">
        <v>18</v>
      </c>
      <c r="H155" s="1185">
        <v>40422</v>
      </c>
      <c r="I155" s="1169" t="s">
        <v>20362</v>
      </c>
      <c r="J155" s="1187" t="s">
        <v>4353</v>
      </c>
    </row>
    <row r="156" spans="1:16380" s="337" customFormat="1" ht="38.4" customHeight="1">
      <c r="B156" s="1187">
        <v>152</v>
      </c>
      <c r="C156" s="1170" t="s">
        <v>22161</v>
      </c>
      <c r="D156" s="1170" t="s">
        <v>4330</v>
      </c>
      <c r="E156" s="1169" t="s">
        <v>21179</v>
      </c>
      <c r="F156" s="1170" t="s">
        <v>22162</v>
      </c>
      <c r="G156" s="1184">
        <v>18</v>
      </c>
      <c r="H156" s="1185">
        <v>41000</v>
      </c>
      <c r="I156" s="1169" t="s">
        <v>20366</v>
      </c>
      <c r="J156" s="1187" t="s">
        <v>4353</v>
      </c>
      <c r="L156" s="346"/>
    </row>
    <row r="157" spans="1:16380" s="337" customFormat="1" ht="38.4" customHeight="1">
      <c r="B157" s="1187">
        <v>153</v>
      </c>
      <c r="C157" s="1170" t="s">
        <v>22163</v>
      </c>
      <c r="D157" s="1170" t="s">
        <v>15464</v>
      </c>
      <c r="E157" s="1169" t="s">
        <v>22164</v>
      </c>
      <c r="F157" s="1170" t="s">
        <v>22165</v>
      </c>
      <c r="G157" s="1184">
        <v>18</v>
      </c>
      <c r="H157" s="1185">
        <v>41214</v>
      </c>
      <c r="I157" s="1169" t="s">
        <v>14988</v>
      </c>
      <c r="J157" s="1187" t="s">
        <v>4353</v>
      </c>
    </row>
    <row r="158" spans="1:16380" s="337" customFormat="1" ht="38.4" customHeight="1">
      <c r="B158" s="1187">
        <v>154</v>
      </c>
      <c r="C158" s="1170" t="s">
        <v>4531</v>
      </c>
      <c r="D158" s="1170" t="s">
        <v>4261</v>
      </c>
      <c r="E158" s="1169" t="s">
        <v>21464</v>
      </c>
      <c r="F158" s="1170" t="s">
        <v>22166</v>
      </c>
      <c r="G158" s="1184">
        <v>18</v>
      </c>
      <c r="H158" s="1185">
        <v>42370</v>
      </c>
      <c r="I158" s="1169" t="s">
        <v>21466</v>
      </c>
      <c r="J158" s="1187" t="s">
        <v>4353</v>
      </c>
    </row>
    <row r="159" spans="1:16380" s="337" customFormat="1" ht="38.4" customHeight="1">
      <c r="B159" s="1187">
        <v>155</v>
      </c>
      <c r="C159" s="1170" t="s">
        <v>4758</v>
      </c>
      <c r="D159" s="1170" t="s">
        <v>4759</v>
      </c>
      <c r="E159" s="1169" t="s">
        <v>22167</v>
      </c>
      <c r="F159" s="1170" t="s">
        <v>22168</v>
      </c>
      <c r="G159" s="1184">
        <v>18</v>
      </c>
      <c r="H159" s="1185">
        <v>43435</v>
      </c>
      <c r="I159" s="1169" t="s">
        <v>4760</v>
      </c>
      <c r="J159" s="1187" t="s">
        <v>4353</v>
      </c>
    </row>
    <row r="160" spans="1:16380" s="337" customFormat="1" ht="38.4" customHeight="1">
      <c r="B160" s="1187">
        <v>156</v>
      </c>
      <c r="C160" s="1170" t="s">
        <v>5593</v>
      </c>
      <c r="D160" s="1170" t="s">
        <v>19861</v>
      </c>
      <c r="E160" s="1169" t="s">
        <v>22169</v>
      </c>
      <c r="F160" s="1170" t="s">
        <v>22170</v>
      </c>
      <c r="G160" s="1184">
        <v>18</v>
      </c>
      <c r="H160" s="1185">
        <v>43922</v>
      </c>
      <c r="I160" s="1169" t="s">
        <v>4760</v>
      </c>
      <c r="J160" s="1187" t="s">
        <v>4353</v>
      </c>
    </row>
    <row r="161" spans="2:12" s="337" customFormat="1" ht="38.4" customHeight="1">
      <c r="B161" s="1187">
        <v>157</v>
      </c>
      <c r="C161" s="254" t="s">
        <v>22171</v>
      </c>
      <c r="D161" s="1170" t="s">
        <v>374</v>
      </c>
      <c r="E161" s="1169" t="s">
        <v>22172</v>
      </c>
      <c r="F161" s="1202" t="s">
        <v>22173</v>
      </c>
      <c r="G161" s="1184">
        <v>18</v>
      </c>
      <c r="H161" s="1188">
        <v>44287</v>
      </c>
      <c r="I161" s="1169" t="s">
        <v>5594</v>
      </c>
      <c r="J161" s="1187" t="s">
        <v>4353</v>
      </c>
    </row>
    <row r="162" spans="2:12" s="337" customFormat="1" ht="38.4" customHeight="1">
      <c r="B162" s="1187">
        <v>158</v>
      </c>
      <c r="C162" s="254" t="s">
        <v>4754</v>
      </c>
      <c r="D162" s="1170" t="s">
        <v>4755</v>
      </c>
      <c r="E162" s="1170" t="s">
        <v>22174</v>
      </c>
      <c r="F162" s="1170" t="s">
        <v>22175</v>
      </c>
      <c r="G162" s="1184">
        <v>18</v>
      </c>
      <c r="H162" s="1189">
        <v>45017</v>
      </c>
      <c r="I162" s="1170" t="s">
        <v>22176</v>
      </c>
      <c r="J162" s="1190" t="s">
        <v>4353</v>
      </c>
    </row>
    <row r="163" spans="2:12" s="337" customFormat="1" ht="38.4" customHeight="1">
      <c r="B163" s="1187">
        <v>159</v>
      </c>
      <c r="C163" s="1170" t="s">
        <v>4761</v>
      </c>
      <c r="D163" s="1170" t="s">
        <v>2289</v>
      </c>
      <c r="E163" s="1169" t="s">
        <v>22177</v>
      </c>
      <c r="F163" s="1170" t="s">
        <v>22178</v>
      </c>
      <c r="G163" s="1184">
        <v>18</v>
      </c>
      <c r="H163" s="1185">
        <v>38808</v>
      </c>
      <c r="I163" s="1169" t="s">
        <v>22179</v>
      </c>
      <c r="J163" s="1187" t="s">
        <v>4288</v>
      </c>
    </row>
    <row r="164" spans="2:12" s="337" customFormat="1" ht="38.4" customHeight="1">
      <c r="B164" s="1187">
        <v>160</v>
      </c>
      <c r="C164" s="1170" t="s">
        <v>4763</v>
      </c>
      <c r="D164" s="1170" t="s">
        <v>2261</v>
      </c>
      <c r="E164" s="1169" t="s">
        <v>22180</v>
      </c>
      <c r="F164" s="1170" t="s">
        <v>21487</v>
      </c>
      <c r="G164" s="1184">
        <v>9</v>
      </c>
      <c r="H164" s="1185">
        <v>38808</v>
      </c>
      <c r="I164" s="1169" t="s">
        <v>21488</v>
      </c>
      <c r="J164" s="1187" t="s">
        <v>4288</v>
      </c>
    </row>
    <row r="165" spans="2:12" s="337" customFormat="1" ht="38.4" customHeight="1">
      <c r="B165" s="1187">
        <v>161</v>
      </c>
      <c r="C165" s="1170" t="s">
        <v>4767</v>
      </c>
      <c r="D165" s="1170" t="s">
        <v>4608</v>
      </c>
      <c r="E165" s="1170" t="s">
        <v>22181</v>
      </c>
      <c r="F165" s="1170" t="s">
        <v>22182</v>
      </c>
      <c r="G165" s="1184">
        <v>9</v>
      </c>
      <c r="H165" s="1189">
        <v>38808</v>
      </c>
      <c r="I165" s="1170" t="s">
        <v>4315</v>
      </c>
      <c r="J165" s="1190" t="s">
        <v>4288</v>
      </c>
      <c r="L165" s="346"/>
    </row>
    <row r="166" spans="2:12" s="337" customFormat="1" ht="38.4" customHeight="1">
      <c r="B166" s="1187">
        <v>162</v>
      </c>
      <c r="C166" s="254" t="s">
        <v>4768</v>
      </c>
      <c r="D166" s="1170" t="s">
        <v>51</v>
      </c>
      <c r="E166" s="1169" t="s">
        <v>22183</v>
      </c>
      <c r="F166" s="1170" t="s">
        <v>22184</v>
      </c>
      <c r="G166" s="1184">
        <v>9</v>
      </c>
      <c r="H166" s="1185">
        <v>38808</v>
      </c>
      <c r="I166" s="1169" t="s">
        <v>20861</v>
      </c>
      <c r="J166" s="1187" t="s">
        <v>4288</v>
      </c>
      <c r="L166" s="216"/>
    </row>
    <row r="167" spans="2:12" s="337" customFormat="1" ht="38.4" customHeight="1">
      <c r="B167" s="1187">
        <v>163</v>
      </c>
      <c r="C167" s="254" t="s">
        <v>4769</v>
      </c>
      <c r="D167" s="1170" t="s">
        <v>4770</v>
      </c>
      <c r="E167" s="1169" t="s">
        <v>22185</v>
      </c>
      <c r="F167" s="1170" t="s">
        <v>22186</v>
      </c>
      <c r="G167" s="1184">
        <v>9</v>
      </c>
      <c r="H167" s="1185">
        <v>38808</v>
      </c>
      <c r="I167" s="1169" t="s">
        <v>4459</v>
      </c>
      <c r="J167" s="1187" t="s">
        <v>4288</v>
      </c>
    </row>
    <row r="168" spans="2:12" s="337" customFormat="1" ht="38.4" customHeight="1">
      <c r="B168" s="1187">
        <v>164</v>
      </c>
      <c r="C168" s="254" t="s">
        <v>17621</v>
      </c>
      <c r="D168" s="1170" t="s">
        <v>2147</v>
      </c>
      <c r="E168" s="1169" t="s">
        <v>22187</v>
      </c>
      <c r="F168" s="1170" t="s">
        <v>22188</v>
      </c>
      <c r="G168" s="1184">
        <v>18</v>
      </c>
      <c r="H168" s="1185">
        <v>38808</v>
      </c>
      <c r="I168" s="1169" t="s">
        <v>15162</v>
      </c>
      <c r="J168" s="1187" t="s">
        <v>4288</v>
      </c>
    </row>
    <row r="169" spans="2:12" s="337" customFormat="1" ht="38.4" customHeight="1">
      <c r="B169" s="1187">
        <v>165</v>
      </c>
      <c r="C169" s="254" t="s">
        <v>4771</v>
      </c>
      <c r="D169" s="1170" t="s">
        <v>51</v>
      </c>
      <c r="E169" s="1169" t="s">
        <v>22189</v>
      </c>
      <c r="F169" s="1170" t="s">
        <v>22190</v>
      </c>
      <c r="G169" s="1184">
        <v>18</v>
      </c>
      <c r="H169" s="1185">
        <v>38808</v>
      </c>
      <c r="I169" s="1169" t="s">
        <v>21913</v>
      </c>
      <c r="J169" s="1187" t="s">
        <v>4288</v>
      </c>
    </row>
    <row r="170" spans="2:12" s="337" customFormat="1" ht="38.4" customHeight="1">
      <c r="B170" s="1187">
        <v>166</v>
      </c>
      <c r="C170" s="254" t="s">
        <v>4776</v>
      </c>
      <c r="D170" s="1170" t="s">
        <v>2089</v>
      </c>
      <c r="E170" s="1169" t="s">
        <v>22191</v>
      </c>
      <c r="F170" s="1170" t="s">
        <v>22192</v>
      </c>
      <c r="G170" s="1184">
        <v>9</v>
      </c>
      <c r="H170" s="1185">
        <v>38808</v>
      </c>
      <c r="I170" s="1169" t="s">
        <v>15882</v>
      </c>
      <c r="J170" s="1187" t="s">
        <v>4288</v>
      </c>
    </row>
    <row r="171" spans="2:12" s="337" customFormat="1" ht="38.4" customHeight="1">
      <c r="B171" s="1187">
        <v>167</v>
      </c>
      <c r="C171" s="254" t="s">
        <v>4775</v>
      </c>
      <c r="D171" s="1170" t="s">
        <v>2094</v>
      </c>
      <c r="E171" s="1169" t="s">
        <v>22193</v>
      </c>
      <c r="F171" s="1170" t="s">
        <v>22194</v>
      </c>
      <c r="G171" s="1184">
        <v>9</v>
      </c>
      <c r="H171" s="1185">
        <v>38808</v>
      </c>
      <c r="I171" s="1169" t="s">
        <v>4459</v>
      </c>
      <c r="J171" s="1187" t="s">
        <v>4288</v>
      </c>
    </row>
    <row r="172" spans="2:12" s="337" customFormat="1" ht="38.4" customHeight="1">
      <c r="B172" s="1187">
        <v>168</v>
      </c>
      <c r="C172" s="254" t="s">
        <v>4786</v>
      </c>
      <c r="D172" s="1170" t="s">
        <v>2010</v>
      </c>
      <c r="E172" s="1169" t="s">
        <v>22195</v>
      </c>
      <c r="F172" s="1170" t="s">
        <v>22196</v>
      </c>
      <c r="G172" s="1184">
        <v>9</v>
      </c>
      <c r="H172" s="1185">
        <v>38808</v>
      </c>
      <c r="I172" s="1169" t="s">
        <v>20873</v>
      </c>
      <c r="J172" s="1187" t="s">
        <v>4288</v>
      </c>
    </row>
    <row r="173" spans="2:12" s="337" customFormat="1" ht="38.4" customHeight="1">
      <c r="B173" s="1187">
        <v>169</v>
      </c>
      <c r="C173" s="254" t="s">
        <v>4787</v>
      </c>
      <c r="D173" s="1170" t="s">
        <v>4436</v>
      </c>
      <c r="E173" s="1169" t="s">
        <v>21195</v>
      </c>
      <c r="F173" s="1170" t="s">
        <v>22197</v>
      </c>
      <c r="G173" s="1184">
        <v>9</v>
      </c>
      <c r="H173" s="1185">
        <v>38808</v>
      </c>
      <c r="I173" s="1169" t="s">
        <v>4460</v>
      </c>
      <c r="J173" s="1187" t="s">
        <v>4288</v>
      </c>
    </row>
    <row r="174" spans="2:12" s="337" customFormat="1" ht="38.4" customHeight="1">
      <c r="B174" s="1187">
        <v>170</v>
      </c>
      <c r="C174" s="1170" t="s">
        <v>4785</v>
      </c>
      <c r="D174" s="1170" t="s">
        <v>341</v>
      </c>
      <c r="E174" s="1169" t="s">
        <v>22198</v>
      </c>
      <c r="F174" s="1170" t="s">
        <v>22199</v>
      </c>
      <c r="G174" s="1184">
        <v>9</v>
      </c>
      <c r="H174" s="1185">
        <v>39022</v>
      </c>
      <c r="I174" s="1169" t="s">
        <v>21428</v>
      </c>
      <c r="J174" s="1187" t="s">
        <v>4288</v>
      </c>
    </row>
    <row r="175" spans="2:12" s="337" customFormat="1" ht="38.4" customHeight="1">
      <c r="B175" s="1187">
        <v>171</v>
      </c>
      <c r="C175" s="254" t="s">
        <v>4773</v>
      </c>
      <c r="D175" s="1170" t="s">
        <v>4774</v>
      </c>
      <c r="E175" s="1169" t="s">
        <v>22200</v>
      </c>
      <c r="F175" s="1170" t="s">
        <v>22201</v>
      </c>
      <c r="G175" s="1184">
        <v>18</v>
      </c>
      <c r="H175" s="1185">
        <v>39052</v>
      </c>
      <c r="I175" s="1169" t="s">
        <v>21202</v>
      </c>
      <c r="J175" s="1187" t="s">
        <v>4288</v>
      </c>
    </row>
    <row r="176" spans="2:12" s="337" customFormat="1" ht="38.4" customHeight="1">
      <c r="B176" s="1187">
        <v>172</v>
      </c>
      <c r="C176" s="254" t="s">
        <v>4788</v>
      </c>
      <c r="D176" s="1170" t="s">
        <v>4789</v>
      </c>
      <c r="E176" s="1169" t="s">
        <v>22202</v>
      </c>
      <c r="F176" s="1170" t="s">
        <v>22203</v>
      </c>
      <c r="G176" s="1184">
        <v>9</v>
      </c>
      <c r="H176" s="1185">
        <v>39144</v>
      </c>
      <c r="I176" s="1169" t="s">
        <v>22204</v>
      </c>
      <c r="J176" s="1187" t="s">
        <v>4288</v>
      </c>
    </row>
    <row r="177" spans="1:16380" s="337" customFormat="1" ht="38.4" customHeight="1">
      <c r="B177" s="1187">
        <v>173</v>
      </c>
      <c r="C177" s="1170" t="s">
        <v>4764</v>
      </c>
      <c r="D177" s="1170" t="s">
        <v>2277</v>
      </c>
      <c r="E177" s="1169" t="s">
        <v>21484</v>
      </c>
      <c r="F177" s="1170" t="s">
        <v>22205</v>
      </c>
      <c r="G177" s="1184">
        <v>9</v>
      </c>
      <c r="H177" s="1188">
        <v>39173</v>
      </c>
      <c r="I177" s="1203" t="s">
        <v>4538</v>
      </c>
      <c r="J177" s="1187" t="s">
        <v>4288</v>
      </c>
    </row>
    <row r="178" spans="1:16380" s="337" customFormat="1" ht="38.4" customHeight="1">
      <c r="B178" s="1187">
        <v>174</v>
      </c>
      <c r="C178" s="254" t="s">
        <v>4777</v>
      </c>
      <c r="D178" s="1170" t="s">
        <v>347</v>
      </c>
      <c r="E178" s="1169" t="s">
        <v>22206</v>
      </c>
      <c r="F178" s="1170" t="s">
        <v>22207</v>
      </c>
      <c r="G178" s="1184">
        <v>18</v>
      </c>
      <c r="H178" s="1188">
        <v>39234</v>
      </c>
      <c r="I178" s="1169" t="s">
        <v>22208</v>
      </c>
      <c r="J178" s="1187" t="s">
        <v>4288</v>
      </c>
    </row>
    <row r="179" spans="1:16380" s="337" customFormat="1" ht="38.4" customHeight="1">
      <c r="B179" s="1187">
        <v>175</v>
      </c>
      <c r="C179" s="1170" t="s">
        <v>4779</v>
      </c>
      <c r="D179" s="1170" t="s">
        <v>4780</v>
      </c>
      <c r="E179" s="1169" t="s">
        <v>22209</v>
      </c>
      <c r="F179" s="1170" t="s">
        <v>22210</v>
      </c>
      <c r="G179" s="1184">
        <v>9</v>
      </c>
      <c r="H179" s="1185">
        <v>39539</v>
      </c>
      <c r="I179" s="1169" t="s">
        <v>21635</v>
      </c>
      <c r="J179" s="1187" t="s">
        <v>4288</v>
      </c>
    </row>
    <row r="180" spans="1:16380" s="337" customFormat="1" ht="38.4" customHeight="1">
      <c r="A180" s="219"/>
      <c r="B180" s="1187">
        <v>176</v>
      </c>
      <c r="C180" s="929" t="s">
        <v>4798</v>
      </c>
      <c r="D180" s="1170" t="s">
        <v>4799</v>
      </c>
      <c r="E180" s="1169" t="s">
        <v>22211</v>
      </c>
      <c r="F180" s="1170" t="s">
        <v>22212</v>
      </c>
      <c r="G180" s="1184">
        <v>9</v>
      </c>
      <c r="H180" s="1185">
        <v>39539</v>
      </c>
      <c r="I180" s="1169" t="s">
        <v>22213</v>
      </c>
      <c r="J180" s="1187" t="s">
        <v>4288</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row>
    <row r="181" spans="1:16380" s="337" customFormat="1" ht="38.4" customHeight="1">
      <c r="A181"/>
      <c r="B181" s="1187">
        <v>177</v>
      </c>
      <c r="C181" s="1170" t="s">
        <v>4765</v>
      </c>
      <c r="D181" s="1170" t="s">
        <v>4287</v>
      </c>
      <c r="E181" s="1169" t="s">
        <v>22214</v>
      </c>
      <c r="F181" s="1170" t="s">
        <v>22215</v>
      </c>
      <c r="G181" s="1184">
        <v>9</v>
      </c>
      <c r="H181" s="1185">
        <v>39661</v>
      </c>
      <c r="I181" s="1169" t="s">
        <v>4315</v>
      </c>
      <c r="J181" s="1187" t="s">
        <v>4288</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row>
    <row r="182" spans="1:16380" s="337" customFormat="1" ht="38.4" customHeight="1">
      <c r="B182" s="1187">
        <v>178</v>
      </c>
      <c r="C182" s="1170" t="s">
        <v>4778</v>
      </c>
      <c r="D182" s="1170" t="s">
        <v>4500</v>
      </c>
      <c r="E182" s="1169" t="s">
        <v>22216</v>
      </c>
      <c r="F182" s="1170" t="s">
        <v>22217</v>
      </c>
      <c r="G182" s="1184">
        <v>18</v>
      </c>
      <c r="H182" s="1185">
        <v>40269</v>
      </c>
      <c r="I182" s="1169" t="s">
        <v>20336</v>
      </c>
      <c r="J182" s="1187" t="s">
        <v>4288</v>
      </c>
    </row>
    <row r="183" spans="1:16380" s="337" customFormat="1" ht="38.4" customHeight="1">
      <c r="B183" s="1187">
        <v>179</v>
      </c>
      <c r="C183" s="254" t="s">
        <v>4766</v>
      </c>
      <c r="D183" s="1170" t="s">
        <v>2231</v>
      </c>
      <c r="E183" s="1169" t="s">
        <v>22218</v>
      </c>
      <c r="F183" s="1170" t="s">
        <v>21496</v>
      </c>
      <c r="G183" s="1184">
        <v>9</v>
      </c>
      <c r="H183" s="1185">
        <v>40299</v>
      </c>
      <c r="I183" s="1169" t="s">
        <v>21497</v>
      </c>
      <c r="J183" s="1187" t="s">
        <v>4288</v>
      </c>
    </row>
    <row r="184" spans="1:16380" s="337" customFormat="1" ht="38.4" customHeight="1">
      <c r="A184"/>
      <c r="B184" s="1187">
        <v>180</v>
      </c>
      <c r="C184" s="254" t="s">
        <v>4781</v>
      </c>
      <c r="D184" s="1170" t="s">
        <v>4782</v>
      </c>
      <c r="E184" s="1169" t="s">
        <v>22219</v>
      </c>
      <c r="F184" s="1170" t="s">
        <v>22220</v>
      </c>
      <c r="G184" s="1184">
        <v>9</v>
      </c>
      <c r="H184" s="1185">
        <v>40360</v>
      </c>
      <c r="I184" s="1169" t="s">
        <v>22213</v>
      </c>
      <c r="J184" s="1187" t="s">
        <v>4288</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row>
    <row r="185" spans="1:16380" s="337" customFormat="1" ht="38.4" customHeight="1">
      <c r="B185" s="1187">
        <v>181</v>
      </c>
      <c r="C185" s="254" t="s">
        <v>4605</v>
      </c>
      <c r="D185" s="1170" t="s">
        <v>159</v>
      </c>
      <c r="E185" s="1169" t="s">
        <v>21771</v>
      </c>
      <c r="F185" s="1170" t="s">
        <v>21772</v>
      </c>
      <c r="G185" s="1184">
        <v>9</v>
      </c>
      <c r="H185" s="1185">
        <v>40391</v>
      </c>
      <c r="I185" s="1169" t="s">
        <v>15097</v>
      </c>
      <c r="J185" s="1187" t="s">
        <v>4288</v>
      </c>
    </row>
    <row r="186" spans="1:16380" s="337" customFormat="1" ht="38.4" customHeight="1">
      <c r="A186"/>
      <c r="B186" s="1187">
        <v>182</v>
      </c>
      <c r="C186" s="254" t="s">
        <v>4611</v>
      </c>
      <c r="D186" s="1170" t="s">
        <v>353</v>
      </c>
      <c r="E186" s="1169" t="s">
        <v>21773</v>
      </c>
      <c r="F186" s="1170" t="s">
        <v>21774</v>
      </c>
      <c r="G186" s="1184">
        <v>9</v>
      </c>
      <c r="H186" s="1185">
        <v>40452</v>
      </c>
      <c r="I186" s="1169" t="s">
        <v>15097</v>
      </c>
      <c r="J186" s="1187" t="s">
        <v>4288</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row>
    <row r="187" spans="1:16380" s="337" customFormat="1" ht="38.4" customHeight="1">
      <c r="B187" s="1187">
        <v>183</v>
      </c>
      <c r="C187" s="929" t="s">
        <v>4613</v>
      </c>
      <c r="D187" s="1170" t="s">
        <v>4340</v>
      </c>
      <c r="E187" s="1169" t="s">
        <v>21777</v>
      </c>
      <c r="F187" s="1170" t="s">
        <v>21778</v>
      </c>
      <c r="G187" s="1184">
        <v>18</v>
      </c>
      <c r="H187" s="1185">
        <v>40664</v>
      </c>
      <c r="I187" s="1169" t="s">
        <v>15097</v>
      </c>
      <c r="J187" s="1187" t="s">
        <v>4288</v>
      </c>
    </row>
    <row r="188" spans="1:16380" s="337" customFormat="1" ht="38.4" customHeight="1">
      <c r="B188" s="1187">
        <v>184</v>
      </c>
      <c r="C188" s="254" t="s">
        <v>4783</v>
      </c>
      <c r="D188" s="1170" t="s">
        <v>4784</v>
      </c>
      <c r="E188" s="1169" t="s">
        <v>22221</v>
      </c>
      <c r="F188" s="1170" t="s">
        <v>22222</v>
      </c>
      <c r="G188" s="1184">
        <v>9</v>
      </c>
      <c r="H188" s="1188">
        <v>41000</v>
      </c>
      <c r="I188" s="1169" t="s">
        <v>20882</v>
      </c>
      <c r="J188" s="1187" t="s">
        <v>4288</v>
      </c>
    </row>
    <row r="189" spans="1:16380" s="337" customFormat="1" ht="38.4" customHeight="1">
      <c r="B189" s="1187">
        <v>185</v>
      </c>
      <c r="C189" s="254" t="s">
        <v>4790</v>
      </c>
      <c r="D189" s="1170" t="s">
        <v>4789</v>
      </c>
      <c r="E189" s="1169" t="s">
        <v>22223</v>
      </c>
      <c r="F189" s="1170" t="s">
        <v>22203</v>
      </c>
      <c r="G189" s="1184">
        <v>9</v>
      </c>
      <c r="H189" s="1185">
        <v>41000</v>
      </c>
      <c r="I189" s="1169" t="s">
        <v>22204</v>
      </c>
      <c r="J189" s="1187" t="s">
        <v>4288</v>
      </c>
    </row>
    <row r="190" spans="1:16380" s="337" customFormat="1" ht="38.4" customHeight="1">
      <c r="B190" s="1187">
        <v>186</v>
      </c>
      <c r="C190" s="1170" t="s">
        <v>4794</v>
      </c>
      <c r="D190" s="1170" t="s">
        <v>4795</v>
      </c>
      <c r="E190" s="1169" t="s">
        <v>22224</v>
      </c>
      <c r="F190" s="1170" t="s">
        <v>22225</v>
      </c>
      <c r="G190" s="1184">
        <v>18</v>
      </c>
      <c r="H190" s="1185">
        <v>41728</v>
      </c>
      <c r="I190" s="1169" t="s">
        <v>15162</v>
      </c>
      <c r="J190" s="1187" t="s">
        <v>4288</v>
      </c>
    </row>
    <row r="191" spans="1:16380" s="337" customFormat="1" ht="38.4" customHeight="1">
      <c r="B191" s="1187">
        <v>187</v>
      </c>
      <c r="C191" s="1170" t="s">
        <v>4791</v>
      </c>
      <c r="D191" s="1170" t="s">
        <v>3633</v>
      </c>
      <c r="E191" s="1169" t="s">
        <v>21788</v>
      </c>
      <c r="F191" s="1170" t="s">
        <v>22226</v>
      </c>
      <c r="G191" s="1184">
        <v>9</v>
      </c>
      <c r="H191" s="1185">
        <v>41900</v>
      </c>
      <c r="I191" s="1169" t="s">
        <v>4315</v>
      </c>
      <c r="J191" s="1187" t="s">
        <v>4288</v>
      </c>
    </row>
    <row r="192" spans="1:16380" s="337" customFormat="1" ht="38.4" customHeight="1">
      <c r="B192" s="1187">
        <v>188</v>
      </c>
      <c r="C192" s="1170" t="s">
        <v>4793</v>
      </c>
      <c r="D192" s="1170" t="s">
        <v>3633</v>
      </c>
      <c r="E192" s="1169" t="s">
        <v>21788</v>
      </c>
      <c r="F192" s="1170" t="s">
        <v>22227</v>
      </c>
      <c r="G192" s="1184">
        <v>9</v>
      </c>
      <c r="H192" s="1188">
        <v>41900</v>
      </c>
      <c r="I192" s="1169" t="s">
        <v>4315</v>
      </c>
      <c r="J192" s="1187" t="s">
        <v>4288</v>
      </c>
    </row>
    <row r="193" spans="1:16380" s="337" customFormat="1" ht="38.4" customHeight="1">
      <c r="B193" s="1187">
        <v>189</v>
      </c>
      <c r="C193" s="1170" t="s">
        <v>4796</v>
      </c>
      <c r="D193" s="1170" t="s">
        <v>4797</v>
      </c>
      <c r="E193" s="1169" t="s">
        <v>22228</v>
      </c>
      <c r="F193" s="1170" t="s">
        <v>22229</v>
      </c>
      <c r="G193" s="1184">
        <v>18</v>
      </c>
      <c r="H193" s="1188">
        <v>42064</v>
      </c>
      <c r="I193" s="1169" t="s">
        <v>21428</v>
      </c>
      <c r="J193" s="1187" t="s">
        <v>4288</v>
      </c>
    </row>
    <row r="194" spans="1:16380" s="337" customFormat="1" ht="38.4" customHeight="1">
      <c r="B194" s="1187">
        <v>190</v>
      </c>
      <c r="C194" s="1170" t="s">
        <v>4800</v>
      </c>
      <c r="D194" s="1170" t="s">
        <v>4040</v>
      </c>
      <c r="E194" s="1169" t="s">
        <v>22230</v>
      </c>
      <c r="F194" s="1170" t="s">
        <v>22231</v>
      </c>
      <c r="G194" s="1184">
        <v>9</v>
      </c>
      <c r="H194" s="1188">
        <v>43678</v>
      </c>
      <c r="I194" s="1169" t="s">
        <v>22232</v>
      </c>
      <c r="J194" s="1187" t="s">
        <v>4288</v>
      </c>
    </row>
    <row r="195" spans="1:16380" s="337" customFormat="1" ht="38.4" customHeight="1">
      <c r="B195" s="1187">
        <v>191</v>
      </c>
      <c r="C195" s="254" t="s">
        <v>4762</v>
      </c>
      <c r="D195" s="1170" t="s">
        <v>2282</v>
      </c>
      <c r="E195" s="1169" t="s">
        <v>22233</v>
      </c>
      <c r="F195" s="1170" t="s">
        <v>22234</v>
      </c>
      <c r="G195" s="1184">
        <v>9</v>
      </c>
      <c r="H195" s="1185">
        <v>43922</v>
      </c>
      <c r="I195" s="1169" t="s">
        <v>15264</v>
      </c>
      <c r="J195" s="1187" t="s">
        <v>4288</v>
      </c>
      <c r="L195" s="346"/>
    </row>
    <row r="196" spans="1:16380" s="337" customFormat="1" ht="38.4" customHeight="1">
      <c r="B196" s="1187">
        <v>192</v>
      </c>
      <c r="C196" s="254" t="s">
        <v>5596</v>
      </c>
      <c r="D196" s="1170" t="s">
        <v>4257</v>
      </c>
      <c r="E196" s="1169" t="s">
        <v>22235</v>
      </c>
      <c r="F196" s="1170" t="s">
        <v>22236</v>
      </c>
      <c r="G196" s="1184">
        <v>18</v>
      </c>
      <c r="H196" s="1185">
        <v>43952</v>
      </c>
      <c r="I196" s="1169" t="s">
        <v>22213</v>
      </c>
      <c r="J196" s="1187" t="s">
        <v>4288</v>
      </c>
    </row>
    <row r="197" spans="1:16380" s="337" customFormat="1" ht="38.4" customHeight="1">
      <c r="B197" s="1187">
        <v>193</v>
      </c>
      <c r="C197" s="254" t="s">
        <v>5597</v>
      </c>
      <c r="D197" s="1191" t="s">
        <v>2137</v>
      </c>
      <c r="E197" s="1192" t="s">
        <v>22237</v>
      </c>
      <c r="F197" s="1191" t="s">
        <v>22238</v>
      </c>
      <c r="G197" s="1193">
        <v>9</v>
      </c>
      <c r="H197" s="1194">
        <v>43952</v>
      </c>
      <c r="I197" s="1192" t="s">
        <v>22213</v>
      </c>
      <c r="J197" s="1187" t="s">
        <v>4288</v>
      </c>
    </row>
    <row r="198" spans="1:16380" s="337" customFormat="1" ht="38.4" customHeight="1">
      <c r="B198" s="1187">
        <v>194</v>
      </c>
      <c r="C198" s="254" t="s">
        <v>5598</v>
      </c>
      <c r="D198" s="1170" t="s">
        <v>2129</v>
      </c>
      <c r="E198" s="1169" t="s">
        <v>22239</v>
      </c>
      <c r="F198" s="1170" t="s">
        <v>22240</v>
      </c>
      <c r="G198" s="1184">
        <v>9</v>
      </c>
      <c r="H198" s="1185">
        <v>43952</v>
      </c>
      <c r="I198" s="1169" t="s">
        <v>22213</v>
      </c>
      <c r="J198" s="1187" t="s">
        <v>4288</v>
      </c>
    </row>
    <row r="199" spans="1:16380" s="337" customFormat="1" ht="38.4" customHeight="1">
      <c r="B199" s="1187">
        <v>195</v>
      </c>
      <c r="C199" s="254" t="s">
        <v>5599</v>
      </c>
      <c r="D199" s="1170" t="s">
        <v>22241</v>
      </c>
      <c r="E199" s="1169" t="s">
        <v>22242</v>
      </c>
      <c r="F199" s="1170" t="s">
        <v>22243</v>
      </c>
      <c r="G199" s="1184">
        <v>9</v>
      </c>
      <c r="H199" s="1188">
        <v>44060</v>
      </c>
      <c r="I199" s="1169" t="s">
        <v>5600</v>
      </c>
      <c r="J199" s="1187" t="s">
        <v>4288</v>
      </c>
    </row>
    <row r="200" spans="1:16380" s="337" customFormat="1" ht="38.4" customHeight="1">
      <c r="B200" s="1187">
        <v>196</v>
      </c>
      <c r="C200" s="254" t="s">
        <v>22244</v>
      </c>
      <c r="D200" s="1170" t="s">
        <v>4026</v>
      </c>
      <c r="E200" s="1169" t="s">
        <v>22245</v>
      </c>
      <c r="F200" s="1170" t="s">
        <v>5595</v>
      </c>
      <c r="G200" s="1184">
        <v>9</v>
      </c>
      <c r="H200" s="1185">
        <v>44105</v>
      </c>
      <c r="I200" s="1169" t="s">
        <v>4460</v>
      </c>
      <c r="J200" s="1187" t="s">
        <v>4288</v>
      </c>
    </row>
    <row r="201" spans="1:16380" s="337" customFormat="1" ht="38.4" customHeight="1">
      <c r="B201" s="1187">
        <v>197</v>
      </c>
      <c r="C201" s="1170" t="s">
        <v>17622</v>
      </c>
      <c r="D201" s="1170" t="s">
        <v>21803</v>
      </c>
      <c r="E201" s="1170" t="s">
        <v>21804</v>
      </c>
      <c r="F201" s="1170" t="s">
        <v>22246</v>
      </c>
      <c r="G201" s="1193">
        <v>9</v>
      </c>
      <c r="H201" s="1204">
        <v>44835</v>
      </c>
      <c r="I201" s="1170" t="s">
        <v>21806</v>
      </c>
      <c r="J201" s="1190" t="s">
        <v>4288</v>
      </c>
    </row>
    <row r="202" spans="1:16380" s="337" customFormat="1" ht="38.4" customHeight="1">
      <c r="B202" s="1187">
        <v>198</v>
      </c>
      <c r="C202" s="929" t="s">
        <v>17623</v>
      </c>
      <c r="D202" s="254" t="s">
        <v>4026</v>
      </c>
      <c r="E202" s="929" t="s">
        <v>22247</v>
      </c>
      <c r="F202" s="254" t="s">
        <v>22248</v>
      </c>
      <c r="G202" s="942">
        <v>9</v>
      </c>
      <c r="H202" s="1505">
        <v>45017</v>
      </c>
      <c r="I202" s="929" t="s">
        <v>4460</v>
      </c>
      <c r="J202" s="942" t="s">
        <v>4288</v>
      </c>
    </row>
    <row r="203" spans="1:16380" s="337" customFormat="1" ht="38.4" customHeight="1">
      <c r="B203" s="1187">
        <v>199</v>
      </c>
      <c r="C203" s="1170" t="s">
        <v>17610</v>
      </c>
      <c r="D203" s="1170" t="s">
        <v>17611</v>
      </c>
      <c r="E203" s="1170" t="s">
        <v>21807</v>
      </c>
      <c r="F203" s="1170" t="s">
        <v>21808</v>
      </c>
      <c r="G203" s="1190">
        <v>6</v>
      </c>
      <c r="H203" s="1204">
        <v>45170</v>
      </c>
      <c r="I203" s="1170" t="s">
        <v>15097</v>
      </c>
      <c r="J203" s="1190" t="s">
        <v>4288</v>
      </c>
    </row>
    <row r="204" spans="1:16380" s="337" customFormat="1" ht="38.4" customHeight="1">
      <c r="B204" s="1187">
        <v>200</v>
      </c>
      <c r="C204" s="1170" t="s">
        <v>4803</v>
      </c>
      <c r="D204" s="1170" t="s">
        <v>4804</v>
      </c>
      <c r="E204" s="1170" t="s">
        <v>22249</v>
      </c>
      <c r="F204" s="1170" t="s">
        <v>22250</v>
      </c>
      <c r="G204" s="1193">
        <v>18</v>
      </c>
      <c r="H204" s="1204">
        <v>38808</v>
      </c>
      <c r="I204" s="1170" t="s">
        <v>22251</v>
      </c>
      <c r="J204" s="1190" t="s">
        <v>4354</v>
      </c>
    </row>
    <row r="205" spans="1:16380" s="337" customFormat="1" ht="38.4" customHeight="1">
      <c r="A205"/>
      <c r="B205" s="1187">
        <v>201</v>
      </c>
      <c r="C205" s="929" t="s">
        <v>4801</v>
      </c>
      <c r="D205" s="254" t="s">
        <v>4501</v>
      </c>
      <c r="E205" s="929" t="s">
        <v>22252</v>
      </c>
      <c r="F205" s="254" t="s">
        <v>22253</v>
      </c>
      <c r="G205" s="942">
        <v>18</v>
      </c>
      <c r="H205" s="1505">
        <v>38808</v>
      </c>
      <c r="I205" s="929" t="s">
        <v>22254</v>
      </c>
      <c r="J205" s="942" t="s">
        <v>4354</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c r="AMK205"/>
      <c r="AML205"/>
      <c r="AMM205"/>
      <c r="AMN205"/>
      <c r="AMO205"/>
      <c r="AMP205"/>
      <c r="AMQ205"/>
      <c r="AMR205"/>
      <c r="AMS205"/>
      <c r="AMT205"/>
      <c r="AMU205"/>
      <c r="AMV205"/>
      <c r="AMW205"/>
      <c r="AMX205"/>
      <c r="AMY205"/>
      <c r="AMZ205"/>
      <c r="ANA205"/>
      <c r="ANB205"/>
      <c r="ANC205"/>
      <c r="AND205"/>
      <c r="ANE205"/>
      <c r="ANF205"/>
      <c r="ANG205"/>
      <c r="ANH205"/>
      <c r="ANI205"/>
      <c r="ANJ205"/>
      <c r="ANK205"/>
      <c r="ANL205"/>
      <c r="ANM205"/>
      <c r="ANN205"/>
      <c r="ANO205"/>
      <c r="ANP205"/>
      <c r="ANQ205"/>
      <c r="ANR205"/>
      <c r="ANS205"/>
      <c r="ANT205"/>
      <c r="ANU205"/>
      <c r="ANV205"/>
      <c r="ANW205"/>
      <c r="ANX205"/>
      <c r="ANY205"/>
      <c r="ANZ205"/>
      <c r="AOA205"/>
      <c r="AOB205"/>
      <c r="AOC205"/>
      <c r="AOD205"/>
      <c r="AOE205"/>
      <c r="AOF205"/>
      <c r="AOG205"/>
      <c r="AOH205"/>
      <c r="AOI205"/>
      <c r="AOJ205"/>
      <c r="AOK205"/>
      <c r="AOL205"/>
      <c r="AOM205"/>
      <c r="AON205"/>
      <c r="AOO205"/>
      <c r="AOP205"/>
      <c r="AOQ205"/>
      <c r="AOR205"/>
      <c r="AOS205"/>
      <c r="AOT205"/>
      <c r="AOU205"/>
      <c r="AOV205"/>
      <c r="AOW205"/>
      <c r="AOX205"/>
      <c r="AOY205"/>
      <c r="AOZ205"/>
      <c r="APA205"/>
      <c r="APB205"/>
      <c r="APC205"/>
      <c r="APD205"/>
      <c r="APE205"/>
      <c r="APF205"/>
      <c r="APG205"/>
      <c r="APH205"/>
      <c r="API205"/>
      <c r="APJ205"/>
      <c r="APK205"/>
      <c r="APL205"/>
      <c r="APM205"/>
      <c r="APN205"/>
      <c r="APO205"/>
      <c r="APP205"/>
      <c r="APQ205"/>
      <c r="APR205"/>
      <c r="APS205"/>
      <c r="APT205"/>
      <c r="APU205"/>
      <c r="APV205"/>
      <c r="APW205"/>
      <c r="APX205"/>
      <c r="APY205"/>
      <c r="APZ205"/>
      <c r="AQA205"/>
      <c r="AQB205"/>
      <c r="AQC205"/>
      <c r="AQD205"/>
      <c r="AQE205"/>
      <c r="AQF205"/>
      <c r="AQG205"/>
      <c r="AQH205"/>
      <c r="AQI205"/>
      <c r="AQJ205"/>
      <c r="AQK205"/>
      <c r="AQL205"/>
      <c r="AQM205"/>
      <c r="AQN205"/>
      <c r="AQO205"/>
      <c r="AQP205"/>
      <c r="AQQ205"/>
      <c r="AQR205"/>
      <c r="AQS205"/>
      <c r="AQT205"/>
      <c r="AQU205"/>
      <c r="AQV205"/>
      <c r="AQW205"/>
      <c r="AQX205"/>
      <c r="AQY205"/>
      <c r="AQZ205"/>
      <c r="ARA205"/>
      <c r="ARB205"/>
      <c r="ARC205"/>
      <c r="ARD205"/>
      <c r="ARE205"/>
      <c r="ARF205"/>
      <c r="ARG205"/>
      <c r="ARH205"/>
      <c r="ARI205"/>
      <c r="ARJ205"/>
      <c r="ARK205"/>
      <c r="ARL205"/>
      <c r="ARM205"/>
      <c r="ARN205"/>
      <c r="ARO205"/>
      <c r="ARP205"/>
      <c r="ARQ205"/>
      <c r="ARR205"/>
      <c r="ARS205"/>
      <c r="ART205"/>
      <c r="ARU205"/>
      <c r="ARV205"/>
      <c r="ARW205"/>
      <c r="ARX205"/>
      <c r="ARY205"/>
      <c r="ARZ205"/>
      <c r="ASA205"/>
      <c r="ASB205"/>
      <c r="ASC205"/>
      <c r="ASD205"/>
      <c r="ASE205"/>
      <c r="ASF205"/>
      <c r="ASG205"/>
      <c r="ASH205"/>
      <c r="ASI205"/>
      <c r="ASJ205"/>
      <c r="ASK205"/>
      <c r="ASL205"/>
      <c r="ASM205"/>
      <c r="ASN205"/>
      <c r="ASO205"/>
      <c r="ASP205"/>
      <c r="ASQ205"/>
      <c r="ASR205"/>
      <c r="ASS205"/>
      <c r="AST205"/>
      <c r="ASU205"/>
      <c r="ASV205"/>
      <c r="ASW205"/>
      <c r="ASX205"/>
      <c r="ASY205"/>
      <c r="ASZ205"/>
      <c r="ATA205"/>
      <c r="ATB205"/>
      <c r="ATC205"/>
      <c r="ATD205"/>
      <c r="ATE205"/>
      <c r="ATF205"/>
      <c r="ATG205"/>
      <c r="ATH205"/>
      <c r="ATI205"/>
      <c r="ATJ205"/>
      <c r="ATK205"/>
      <c r="ATL205"/>
      <c r="ATM205"/>
      <c r="ATN205"/>
      <c r="ATO205"/>
      <c r="ATP205"/>
      <c r="ATQ205"/>
      <c r="ATR205"/>
      <c r="ATS205"/>
      <c r="ATT205"/>
      <c r="ATU205"/>
      <c r="ATV205"/>
      <c r="ATW205"/>
      <c r="ATX205"/>
      <c r="ATY205"/>
      <c r="ATZ205"/>
      <c r="AUA205"/>
      <c r="AUB205"/>
      <c r="AUC205"/>
      <c r="AUD205"/>
      <c r="AUE205"/>
      <c r="AUF205"/>
      <c r="AUG205"/>
      <c r="AUH205"/>
      <c r="AUI205"/>
      <c r="AUJ205"/>
      <c r="AUK205"/>
      <c r="AUL205"/>
      <c r="AUM205"/>
      <c r="AUN205"/>
      <c r="AUO205"/>
      <c r="AUP205"/>
      <c r="AUQ205"/>
      <c r="AUR205"/>
      <c r="AUS205"/>
      <c r="AUT205"/>
      <c r="AUU205"/>
      <c r="AUV205"/>
      <c r="AUW205"/>
      <c r="AUX205"/>
      <c r="AUY205"/>
      <c r="AUZ205"/>
      <c r="AVA205"/>
      <c r="AVB205"/>
      <c r="AVC205"/>
      <c r="AVD205"/>
      <c r="AVE205"/>
      <c r="AVF205"/>
      <c r="AVG205"/>
      <c r="AVH205"/>
      <c r="AVI205"/>
      <c r="AVJ205"/>
      <c r="AVK205"/>
      <c r="AVL205"/>
      <c r="AVM205"/>
      <c r="AVN205"/>
      <c r="AVO205"/>
      <c r="AVP205"/>
      <c r="AVQ205"/>
      <c r="AVR205"/>
      <c r="AVS205"/>
      <c r="AVT205"/>
      <c r="AVU205"/>
      <c r="AVV205"/>
      <c r="AVW205"/>
      <c r="AVX205"/>
      <c r="AVY205"/>
      <c r="AVZ205"/>
      <c r="AWA205"/>
      <c r="AWB205"/>
      <c r="AWC205"/>
      <c r="AWD205"/>
      <c r="AWE205"/>
      <c r="AWF205"/>
      <c r="AWG205"/>
      <c r="AWH205"/>
      <c r="AWI205"/>
      <c r="AWJ205"/>
      <c r="AWK205"/>
      <c r="AWL205"/>
      <c r="AWM205"/>
      <c r="AWN205"/>
      <c r="AWO205"/>
      <c r="AWP205"/>
      <c r="AWQ205"/>
      <c r="AWR205"/>
      <c r="AWS205"/>
      <c r="AWT205"/>
      <c r="AWU205"/>
      <c r="AWV205"/>
      <c r="AWW205"/>
      <c r="AWX205"/>
      <c r="AWY205"/>
      <c r="AWZ205"/>
      <c r="AXA205"/>
      <c r="AXB205"/>
      <c r="AXC205"/>
      <c r="AXD205"/>
      <c r="AXE205"/>
      <c r="AXF205"/>
      <c r="AXG205"/>
      <c r="AXH205"/>
      <c r="AXI205"/>
      <c r="AXJ205"/>
      <c r="AXK205"/>
      <c r="AXL205"/>
      <c r="AXM205"/>
      <c r="AXN205"/>
      <c r="AXO205"/>
      <c r="AXP205"/>
      <c r="AXQ205"/>
      <c r="AXR205"/>
      <c r="AXS205"/>
      <c r="AXT205"/>
      <c r="AXU205"/>
      <c r="AXV205"/>
      <c r="AXW205"/>
      <c r="AXX205"/>
      <c r="AXY205"/>
      <c r="AXZ205"/>
      <c r="AYA205"/>
      <c r="AYB205"/>
      <c r="AYC205"/>
      <c r="AYD205"/>
      <c r="AYE205"/>
      <c r="AYF205"/>
      <c r="AYG205"/>
      <c r="AYH205"/>
      <c r="AYI205"/>
      <c r="AYJ205"/>
      <c r="AYK205"/>
      <c r="AYL205"/>
      <c r="AYM205"/>
      <c r="AYN205"/>
      <c r="AYO205"/>
      <c r="AYP205"/>
      <c r="AYQ205"/>
      <c r="AYR205"/>
      <c r="AYS205"/>
      <c r="AYT205"/>
      <c r="AYU205"/>
      <c r="AYV205"/>
      <c r="AYW205"/>
      <c r="AYX205"/>
      <c r="AYY205"/>
      <c r="AYZ205"/>
      <c r="AZA205"/>
      <c r="AZB205"/>
      <c r="AZC205"/>
      <c r="AZD205"/>
      <c r="AZE205"/>
      <c r="AZF205"/>
      <c r="AZG205"/>
      <c r="AZH205"/>
      <c r="AZI205"/>
      <c r="AZJ205"/>
      <c r="AZK205"/>
      <c r="AZL205"/>
      <c r="AZM205"/>
      <c r="AZN205"/>
      <c r="AZO205"/>
      <c r="AZP205"/>
      <c r="AZQ205"/>
      <c r="AZR205"/>
      <c r="AZS205"/>
      <c r="AZT205"/>
      <c r="AZU205"/>
      <c r="AZV205"/>
      <c r="AZW205"/>
      <c r="AZX205"/>
      <c r="AZY205"/>
      <c r="AZZ205"/>
      <c r="BAA205"/>
      <c r="BAB205"/>
      <c r="BAC205"/>
      <c r="BAD205"/>
      <c r="BAE205"/>
      <c r="BAF205"/>
      <c r="BAG205"/>
      <c r="BAH205"/>
      <c r="BAI205"/>
      <c r="BAJ205"/>
      <c r="BAK205"/>
      <c r="BAL205"/>
      <c r="BAM205"/>
      <c r="BAN205"/>
      <c r="BAO205"/>
      <c r="BAP205"/>
      <c r="BAQ205"/>
      <c r="BAR205"/>
      <c r="BAS205"/>
      <c r="BAT205"/>
      <c r="BAU205"/>
      <c r="BAV205"/>
      <c r="BAW205"/>
      <c r="BAX205"/>
      <c r="BAY205"/>
      <c r="BAZ205"/>
      <c r="BBA205"/>
      <c r="BBB205"/>
      <c r="BBC205"/>
      <c r="BBD205"/>
      <c r="BBE205"/>
      <c r="BBF205"/>
      <c r="BBG205"/>
      <c r="BBH205"/>
      <c r="BBI205"/>
      <c r="BBJ205"/>
      <c r="BBK205"/>
      <c r="BBL205"/>
      <c r="BBM205"/>
      <c r="BBN205"/>
      <c r="BBO205"/>
      <c r="BBP205"/>
      <c r="BBQ205"/>
      <c r="BBR205"/>
      <c r="BBS205"/>
      <c r="BBT205"/>
      <c r="BBU205"/>
      <c r="BBV205"/>
      <c r="BBW205"/>
      <c r="BBX205"/>
      <c r="BBY205"/>
      <c r="BBZ205"/>
      <c r="BCA205"/>
      <c r="BCB205"/>
      <c r="BCC205"/>
      <c r="BCD205"/>
      <c r="BCE205"/>
      <c r="BCF205"/>
      <c r="BCG205"/>
      <c r="BCH205"/>
      <c r="BCI205"/>
      <c r="BCJ205"/>
      <c r="BCK205"/>
      <c r="BCL205"/>
      <c r="BCM205"/>
      <c r="BCN205"/>
      <c r="BCO205"/>
      <c r="BCP205"/>
      <c r="BCQ205"/>
      <c r="BCR205"/>
      <c r="BCS205"/>
      <c r="BCT205"/>
      <c r="BCU205"/>
      <c r="BCV205"/>
      <c r="BCW205"/>
      <c r="BCX205"/>
      <c r="BCY205"/>
      <c r="BCZ205"/>
      <c r="BDA205"/>
      <c r="BDB205"/>
      <c r="BDC205"/>
      <c r="BDD205"/>
      <c r="BDE205"/>
      <c r="BDF205"/>
      <c r="BDG205"/>
      <c r="BDH205"/>
      <c r="BDI205"/>
      <c r="BDJ205"/>
      <c r="BDK205"/>
      <c r="BDL205"/>
      <c r="BDM205"/>
      <c r="BDN205"/>
      <c r="BDO205"/>
      <c r="BDP205"/>
      <c r="BDQ205"/>
      <c r="BDR205"/>
      <c r="BDS205"/>
      <c r="BDT205"/>
      <c r="BDU205"/>
      <c r="BDV205"/>
      <c r="BDW205"/>
      <c r="BDX205"/>
      <c r="BDY205"/>
      <c r="BDZ205"/>
      <c r="BEA205"/>
      <c r="BEB205"/>
      <c r="BEC205"/>
      <c r="BED205"/>
      <c r="BEE205"/>
      <c r="BEF205"/>
      <c r="BEG205"/>
      <c r="BEH205"/>
      <c r="BEI205"/>
      <c r="BEJ205"/>
      <c r="BEK205"/>
      <c r="BEL205"/>
      <c r="BEM205"/>
      <c r="BEN205"/>
      <c r="BEO205"/>
      <c r="BEP205"/>
      <c r="BEQ205"/>
      <c r="BER205"/>
      <c r="BES205"/>
      <c r="BET205"/>
      <c r="BEU205"/>
      <c r="BEV205"/>
      <c r="BEW205"/>
      <c r="BEX205"/>
      <c r="BEY205"/>
      <c r="BEZ205"/>
      <c r="BFA205"/>
      <c r="BFB205"/>
      <c r="BFC205"/>
      <c r="BFD205"/>
      <c r="BFE205"/>
      <c r="BFF205"/>
      <c r="BFG205"/>
      <c r="BFH205"/>
      <c r="BFI205"/>
      <c r="BFJ205"/>
      <c r="BFK205"/>
      <c r="BFL205"/>
      <c r="BFM205"/>
      <c r="BFN205"/>
      <c r="BFO205"/>
      <c r="BFP205"/>
      <c r="BFQ205"/>
      <c r="BFR205"/>
      <c r="BFS205"/>
      <c r="BFT205"/>
      <c r="BFU205"/>
      <c r="BFV205"/>
      <c r="BFW205"/>
      <c r="BFX205"/>
      <c r="BFY205"/>
      <c r="BFZ205"/>
      <c r="BGA205"/>
      <c r="BGB205"/>
      <c r="BGC205"/>
      <c r="BGD205"/>
      <c r="BGE205"/>
      <c r="BGF205"/>
      <c r="BGG205"/>
      <c r="BGH205"/>
      <c r="BGI205"/>
      <c r="BGJ205"/>
      <c r="BGK205"/>
      <c r="BGL205"/>
      <c r="BGM205"/>
      <c r="BGN205"/>
      <c r="BGO205"/>
      <c r="BGP205"/>
      <c r="BGQ205"/>
      <c r="BGR205"/>
      <c r="BGS205"/>
      <c r="BGT205"/>
      <c r="BGU205"/>
      <c r="BGV205"/>
      <c r="BGW205"/>
      <c r="BGX205"/>
      <c r="BGY205"/>
      <c r="BGZ205"/>
      <c r="BHA205"/>
      <c r="BHB205"/>
      <c r="BHC205"/>
      <c r="BHD205"/>
      <c r="BHE205"/>
      <c r="BHF205"/>
      <c r="BHG205"/>
      <c r="BHH205"/>
      <c r="BHI205"/>
      <c r="BHJ205"/>
      <c r="BHK205"/>
      <c r="BHL205"/>
      <c r="BHM205"/>
      <c r="BHN205"/>
      <c r="BHO205"/>
      <c r="BHP205"/>
      <c r="BHQ205"/>
      <c r="BHR205"/>
      <c r="BHS205"/>
      <c r="BHT205"/>
      <c r="BHU205"/>
      <c r="BHV205"/>
      <c r="BHW205"/>
      <c r="BHX205"/>
      <c r="BHY205"/>
      <c r="BHZ205"/>
      <c r="BIA205"/>
      <c r="BIB205"/>
      <c r="BIC205"/>
      <c r="BID205"/>
      <c r="BIE205"/>
      <c r="BIF205"/>
      <c r="BIG205"/>
      <c r="BIH205"/>
      <c r="BII205"/>
      <c r="BIJ205"/>
      <c r="BIK205"/>
      <c r="BIL205"/>
      <c r="BIM205"/>
      <c r="BIN205"/>
      <c r="BIO205"/>
      <c r="BIP205"/>
      <c r="BIQ205"/>
      <c r="BIR205"/>
      <c r="BIS205"/>
      <c r="BIT205"/>
      <c r="BIU205"/>
      <c r="BIV205"/>
      <c r="BIW205"/>
      <c r="BIX205"/>
      <c r="BIY205"/>
      <c r="BIZ205"/>
      <c r="BJA205"/>
      <c r="BJB205"/>
      <c r="BJC205"/>
      <c r="BJD205"/>
      <c r="BJE205"/>
      <c r="BJF205"/>
      <c r="BJG205"/>
      <c r="BJH205"/>
      <c r="BJI205"/>
      <c r="BJJ205"/>
      <c r="BJK205"/>
      <c r="BJL205"/>
      <c r="BJM205"/>
      <c r="BJN205"/>
      <c r="BJO205"/>
      <c r="BJP205"/>
      <c r="BJQ205"/>
      <c r="BJR205"/>
      <c r="BJS205"/>
      <c r="BJT205"/>
      <c r="BJU205"/>
      <c r="BJV205"/>
      <c r="BJW205"/>
      <c r="BJX205"/>
      <c r="BJY205"/>
      <c r="BJZ205"/>
      <c r="BKA205"/>
      <c r="BKB205"/>
      <c r="BKC205"/>
      <c r="BKD205"/>
      <c r="BKE205"/>
      <c r="BKF205"/>
      <c r="BKG205"/>
      <c r="BKH205"/>
      <c r="BKI205"/>
      <c r="BKJ205"/>
      <c r="BKK205"/>
      <c r="BKL205"/>
      <c r="BKM205"/>
      <c r="BKN205"/>
      <c r="BKO205"/>
      <c r="BKP205"/>
      <c r="BKQ205"/>
      <c r="BKR205"/>
      <c r="BKS205"/>
      <c r="BKT205"/>
      <c r="BKU205"/>
      <c r="BKV205"/>
      <c r="BKW205"/>
      <c r="BKX205"/>
      <c r="BKY205"/>
      <c r="BKZ205"/>
      <c r="BLA205"/>
      <c r="BLB205"/>
      <c r="BLC205"/>
      <c r="BLD205"/>
      <c r="BLE205"/>
      <c r="BLF205"/>
      <c r="BLG205"/>
      <c r="BLH205"/>
      <c r="BLI205"/>
      <c r="BLJ205"/>
      <c r="BLK205"/>
      <c r="BLL205"/>
      <c r="BLM205"/>
      <c r="BLN205"/>
      <c r="BLO205"/>
      <c r="BLP205"/>
      <c r="BLQ205"/>
      <c r="BLR205"/>
      <c r="BLS205"/>
      <c r="BLT205"/>
      <c r="BLU205"/>
      <c r="BLV205"/>
      <c r="BLW205"/>
      <c r="BLX205"/>
      <c r="BLY205"/>
      <c r="BLZ205"/>
      <c r="BMA205"/>
      <c r="BMB205"/>
      <c r="BMC205"/>
      <c r="BMD205"/>
      <c r="BME205"/>
      <c r="BMF205"/>
      <c r="BMG205"/>
      <c r="BMH205"/>
      <c r="BMI205"/>
      <c r="BMJ205"/>
      <c r="BMK205"/>
      <c r="BML205"/>
      <c r="BMM205"/>
      <c r="BMN205"/>
      <c r="BMO205"/>
      <c r="BMP205"/>
      <c r="BMQ205"/>
      <c r="BMR205"/>
      <c r="BMS205"/>
      <c r="BMT205"/>
      <c r="BMU205"/>
      <c r="BMV205"/>
      <c r="BMW205"/>
      <c r="BMX205"/>
      <c r="BMY205"/>
      <c r="BMZ205"/>
      <c r="BNA205"/>
      <c r="BNB205"/>
      <c r="BNC205"/>
      <c r="BND205"/>
      <c r="BNE205"/>
      <c r="BNF205"/>
      <c r="BNG205"/>
      <c r="BNH205"/>
      <c r="BNI205"/>
      <c r="BNJ205"/>
      <c r="BNK205"/>
      <c r="BNL205"/>
      <c r="BNM205"/>
      <c r="BNN205"/>
      <c r="BNO205"/>
      <c r="BNP205"/>
      <c r="BNQ205"/>
      <c r="BNR205"/>
      <c r="BNS205"/>
      <c r="BNT205"/>
      <c r="BNU205"/>
      <c r="BNV205"/>
      <c r="BNW205"/>
      <c r="BNX205"/>
      <c r="BNY205"/>
      <c r="BNZ205"/>
      <c r="BOA205"/>
      <c r="BOB205"/>
      <c r="BOC205"/>
      <c r="BOD205"/>
      <c r="BOE205"/>
      <c r="BOF205"/>
      <c r="BOG205"/>
      <c r="BOH205"/>
      <c r="BOI205"/>
      <c r="BOJ205"/>
      <c r="BOK205"/>
      <c r="BOL205"/>
      <c r="BOM205"/>
      <c r="BON205"/>
      <c r="BOO205"/>
      <c r="BOP205"/>
      <c r="BOQ205"/>
      <c r="BOR205"/>
      <c r="BOS205"/>
      <c r="BOT205"/>
      <c r="BOU205"/>
      <c r="BOV205"/>
      <c r="BOW205"/>
      <c r="BOX205"/>
      <c r="BOY205"/>
      <c r="BOZ205"/>
      <c r="BPA205"/>
      <c r="BPB205"/>
      <c r="BPC205"/>
      <c r="BPD205"/>
      <c r="BPE205"/>
      <c r="BPF205"/>
      <c r="BPG205"/>
      <c r="BPH205"/>
      <c r="BPI205"/>
      <c r="BPJ205"/>
      <c r="BPK205"/>
      <c r="BPL205"/>
      <c r="BPM205"/>
      <c r="BPN205"/>
      <c r="BPO205"/>
      <c r="BPP205"/>
      <c r="BPQ205"/>
      <c r="BPR205"/>
      <c r="BPS205"/>
      <c r="BPT205"/>
      <c r="BPU205"/>
      <c r="BPV205"/>
      <c r="BPW205"/>
      <c r="BPX205"/>
      <c r="BPY205"/>
      <c r="BPZ205"/>
      <c r="BQA205"/>
      <c r="BQB205"/>
      <c r="BQC205"/>
      <c r="BQD205"/>
      <c r="BQE205"/>
      <c r="BQF205"/>
      <c r="BQG205"/>
      <c r="BQH205"/>
      <c r="BQI205"/>
      <c r="BQJ205"/>
      <c r="BQK205"/>
      <c r="BQL205"/>
      <c r="BQM205"/>
      <c r="BQN205"/>
      <c r="BQO205"/>
      <c r="BQP205"/>
      <c r="BQQ205"/>
      <c r="BQR205"/>
      <c r="BQS205"/>
      <c r="BQT205"/>
      <c r="BQU205"/>
      <c r="BQV205"/>
      <c r="BQW205"/>
      <c r="BQX205"/>
      <c r="BQY205"/>
      <c r="BQZ205"/>
      <c r="BRA205"/>
      <c r="BRB205"/>
      <c r="BRC205"/>
      <c r="BRD205"/>
      <c r="BRE205"/>
      <c r="BRF205"/>
      <c r="BRG205"/>
      <c r="BRH205"/>
      <c r="BRI205"/>
      <c r="BRJ205"/>
      <c r="BRK205"/>
      <c r="BRL205"/>
      <c r="BRM205"/>
      <c r="BRN205"/>
      <c r="BRO205"/>
      <c r="BRP205"/>
      <c r="BRQ205"/>
      <c r="BRR205"/>
      <c r="BRS205"/>
      <c r="BRT205"/>
      <c r="BRU205"/>
      <c r="BRV205"/>
      <c r="BRW205"/>
      <c r="BRX205"/>
      <c r="BRY205"/>
      <c r="BRZ205"/>
      <c r="BSA205"/>
      <c r="BSB205"/>
      <c r="BSC205"/>
      <c r="BSD205"/>
      <c r="BSE205"/>
      <c r="BSF205"/>
      <c r="BSG205"/>
      <c r="BSH205"/>
      <c r="BSI205"/>
      <c r="BSJ205"/>
      <c r="BSK205"/>
      <c r="BSL205"/>
      <c r="BSM205"/>
      <c r="BSN205"/>
      <c r="BSO205"/>
      <c r="BSP205"/>
      <c r="BSQ205"/>
      <c r="BSR205"/>
      <c r="BSS205"/>
      <c r="BST205"/>
      <c r="BSU205"/>
      <c r="BSV205"/>
      <c r="BSW205"/>
      <c r="BSX205"/>
      <c r="BSY205"/>
      <c r="BSZ205"/>
      <c r="BTA205"/>
      <c r="BTB205"/>
      <c r="BTC205"/>
      <c r="BTD205"/>
      <c r="BTE205"/>
      <c r="BTF205"/>
      <c r="BTG205"/>
      <c r="BTH205"/>
      <c r="BTI205"/>
      <c r="BTJ205"/>
      <c r="BTK205"/>
      <c r="BTL205"/>
      <c r="BTM205"/>
      <c r="BTN205"/>
      <c r="BTO205"/>
      <c r="BTP205"/>
      <c r="BTQ205"/>
      <c r="BTR205"/>
      <c r="BTS205"/>
      <c r="BTT205"/>
      <c r="BTU205"/>
      <c r="BTV205"/>
      <c r="BTW205"/>
      <c r="BTX205"/>
      <c r="BTY205"/>
      <c r="BTZ205"/>
      <c r="BUA205"/>
      <c r="BUB205"/>
      <c r="BUC205"/>
      <c r="BUD205"/>
      <c r="BUE205"/>
      <c r="BUF205"/>
      <c r="BUG205"/>
      <c r="BUH205"/>
      <c r="BUI205"/>
      <c r="BUJ205"/>
      <c r="BUK205"/>
      <c r="BUL205"/>
      <c r="BUM205"/>
      <c r="BUN205"/>
      <c r="BUO205"/>
      <c r="BUP205"/>
      <c r="BUQ205"/>
      <c r="BUR205"/>
      <c r="BUS205"/>
      <c r="BUT205"/>
      <c r="BUU205"/>
      <c r="BUV205"/>
      <c r="BUW205"/>
      <c r="BUX205"/>
      <c r="BUY205"/>
      <c r="BUZ205"/>
      <c r="BVA205"/>
      <c r="BVB205"/>
      <c r="BVC205"/>
      <c r="BVD205"/>
      <c r="BVE205"/>
      <c r="BVF205"/>
      <c r="BVG205"/>
      <c r="BVH205"/>
      <c r="BVI205"/>
      <c r="BVJ205"/>
      <c r="BVK205"/>
      <c r="BVL205"/>
      <c r="BVM205"/>
      <c r="BVN205"/>
      <c r="BVO205"/>
      <c r="BVP205"/>
      <c r="BVQ205"/>
      <c r="BVR205"/>
      <c r="BVS205"/>
      <c r="BVT205"/>
      <c r="BVU205"/>
      <c r="BVV205"/>
      <c r="BVW205"/>
      <c r="BVX205"/>
      <c r="BVY205"/>
      <c r="BVZ205"/>
      <c r="BWA205"/>
      <c r="BWB205"/>
      <c r="BWC205"/>
      <c r="BWD205"/>
      <c r="BWE205"/>
      <c r="BWF205"/>
      <c r="BWG205"/>
      <c r="BWH205"/>
      <c r="BWI205"/>
      <c r="BWJ205"/>
      <c r="BWK205"/>
      <c r="BWL205"/>
      <c r="BWM205"/>
      <c r="BWN205"/>
      <c r="BWO205"/>
      <c r="BWP205"/>
      <c r="BWQ205"/>
      <c r="BWR205"/>
      <c r="BWS205"/>
      <c r="BWT205"/>
      <c r="BWU205"/>
      <c r="BWV205"/>
      <c r="BWW205"/>
      <c r="BWX205"/>
      <c r="BWY205"/>
      <c r="BWZ205"/>
      <c r="BXA205"/>
      <c r="BXB205"/>
      <c r="BXC205"/>
      <c r="BXD205"/>
      <c r="BXE205"/>
      <c r="BXF205"/>
      <c r="BXG205"/>
      <c r="BXH205"/>
      <c r="BXI205"/>
      <c r="BXJ205"/>
      <c r="BXK205"/>
      <c r="BXL205"/>
      <c r="BXM205"/>
      <c r="BXN205"/>
      <c r="BXO205"/>
      <c r="BXP205"/>
      <c r="BXQ205"/>
      <c r="BXR205"/>
      <c r="BXS205"/>
      <c r="BXT205"/>
      <c r="BXU205"/>
      <c r="BXV205"/>
      <c r="BXW205"/>
      <c r="BXX205"/>
      <c r="BXY205"/>
      <c r="BXZ205"/>
      <c r="BYA205"/>
      <c r="BYB205"/>
      <c r="BYC205"/>
      <c r="BYD205"/>
      <c r="BYE205"/>
      <c r="BYF205"/>
      <c r="BYG205"/>
      <c r="BYH205"/>
      <c r="BYI205"/>
      <c r="BYJ205"/>
      <c r="BYK205"/>
      <c r="BYL205"/>
      <c r="BYM205"/>
      <c r="BYN205"/>
      <c r="BYO205"/>
      <c r="BYP205"/>
      <c r="BYQ205"/>
      <c r="BYR205"/>
      <c r="BYS205"/>
      <c r="BYT205"/>
      <c r="BYU205"/>
      <c r="BYV205"/>
      <c r="BYW205"/>
      <c r="BYX205"/>
      <c r="BYY205"/>
      <c r="BYZ205"/>
      <c r="BZA205"/>
      <c r="BZB205"/>
      <c r="BZC205"/>
      <c r="BZD205"/>
      <c r="BZE205"/>
      <c r="BZF205"/>
      <c r="BZG205"/>
      <c r="BZH205"/>
      <c r="BZI205"/>
      <c r="BZJ205"/>
      <c r="BZK205"/>
      <c r="BZL205"/>
      <c r="BZM205"/>
      <c r="BZN205"/>
      <c r="BZO205"/>
      <c r="BZP205"/>
      <c r="BZQ205"/>
      <c r="BZR205"/>
      <c r="BZS205"/>
      <c r="BZT205"/>
      <c r="BZU205"/>
      <c r="BZV205"/>
      <c r="BZW205"/>
      <c r="BZX205"/>
      <c r="BZY205"/>
      <c r="BZZ205"/>
      <c r="CAA205"/>
      <c r="CAB205"/>
      <c r="CAC205"/>
      <c r="CAD205"/>
      <c r="CAE205"/>
      <c r="CAF205"/>
      <c r="CAG205"/>
      <c r="CAH205"/>
      <c r="CAI205"/>
      <c r="CAJ205"/>
      <c r="CAK205"/>
      <c r="CAL205"/>
      <c r="CAM205"/>
      <c r="CAN205"/>
      <c r="CAO205"/>
      <c r="CAP205"/>
      <c r="CAQ205"/>
      <c r="CAR205"/>
      <c r="CAS205"/>
      <c r="CAT205"/>
      <c r="CAU205"/>
      <c r="CAV205"/>
      <c r="CAW205"/>
      <c r="CAX205"/>
      <c r="CAY205"/>
      <c r="CAZ205"/>
      <c r="CBA205"/>
      <c r="CBB205"/>
      <c r="CBC205"/>
      <c r="CBD205"/>
      <c r="CBE205"/>
      <c r="CBF205"/>
      <c r="CBG205"/>
      <c r="CBH205"/>
      <c r="CBI205"/>
      <c r="CBJ205"/>
      <c r="CBK205"/>
      <c r="CBL205"/>
      <c r="CBM205"/>
      <c r="CBN205"/>
      <c r="CBO205"/>
      <c r="CBP205"/>
      <c r="CBQ205"/>
      <c r="CBR205"/>
      <c r="CBS205"/>
      <c r="CBT205"/>
      <c r="CBU205"/>
      <c r="CBV205"/>
      <c r="CBW205"/>
      <c r="CBX205"/>
      <c r="CBY205"/>
      <c r="CBZ205"/>
      <c r="CCA205"/>
      <c r="CCB205"/>
      <c r="CCC205"/>
      <c r="CCD205"/>
      <c r="CCE205"/>
      <c r="CCF205"/>
      <c r="CCG205"/>
      <c r="CCH205"/>
      <c r="CCI205"/>
      <c r="CCJ205"/>
      <c r="CCK205"/>
      <c r="CCL205"/>
      <c r="CCM205"/>
      <c r="CCN205"/>
      <c r="CCO205"/>
      <c r="CCP205"/>
      <c r="CCQ205"/>
      <c r="CCR205"/>
      <c r="CCS205"/>
      <c r="CCT205"/>
      <c r="CCU205"/>
      <c r="CCV205"/>
      <c r="CCW205"/>
      <c r="CCX205"/>
      <c r="CCY205"/>
      <c r="CCZ205"/>
      <c r="CDA205"/>
      <c r="CDB205"/>
      <c r="CDC205"/>
      <c r="CDD205"/>
      <c r="CDE205"/>
      <c r="CDF205"/>
      <c r="CDG205"/>
      <c r="CDH205"/>
      <c r="CDI205"/>
      <c r="CDJ205"/>
      <c r="CDK205"/>
      <c r="CDL205"/>
      <c r="CDM205"/>
      <c r="CDN205"/>
      <c r="CDO205"/>
      <c r="CDP205"/>
      <c r="CDQ205"/>
      <c r="CDR205"/>
      <c r="CDS205"/>
      <c r="CDT205"/>
      <c r="CDU205"/>
      <c r="CDV205"/>
      <c r="CDW205"/>
      <c r="CDX205"/>
      <c r="CDY205"/>
      <c r="CDZ205"/>
      <c r="CEA205"/>
      <c r="CEB205"/>
      <c r="CEC205"/>
      <c r="CED205"/>
      <c r="CEE205"/>
      <c r="CEF205"/>
      <c r="CEG205"/>
      <c r="CEH205"/>
      <c r="CEI205"/>
      <c r="CEJ205"/>
      <c r="CEK205"/>
      <c r="CEL205"/>
      <c r="CEM205"/>
      <c r="CEN205"/>
      <c r="CEO205"/>
      <c r="CEP205"/>
      <c r="CEQ205"/>
      <c r="CER205"/>
      <c r="CES205"/>
      <c r="CET205"/>
      <c r="CEU205"/>
      <c r="CEV205"/>
      <c r="CEW205"/>
      <c r="CEX205"/>
      <c r="CEY205"/>
      <c r="CEZ205"/>
      <c r="CFA205"/>
      <c r="CFB205"/>
      <c r="CFC205"/>
      <c r="CFD205"/>
      <c r="CFE205"/>
      <c r="CFF205"/>
      <c r="CFG205"/>
      <c r="CFH205"/>
      <c r="CFI205"/>
      <c r="CFJ205"/>
      <c r="CFK205"/>
      <c r="CFL205"/>
      <c r="CFM205"/>
      <c r="CFN205"/>
      <c r="CFO205"/>
      <c r="CFP205"/>
      <c r="CFQ205"/>
      <c r="CFR205"/>
      <c r="CFS205"/>
      <c r="CFT205"/>
      <c r="CFU205"/>
      <c r="CFV205"/>
      <c r="CFW205"/>
      <c r="CFX205"/>
      <c r="CFY205"/>
      <c r="CFZ205"/>
      <c r="CGA205"/>
      <c r="CGB205"/>
      <c r="CGC205"/>
      <c r="CGD205"/>
      <c r="CGE205"/>
      <c r="CGF205"/>
      <c r="CGG205"/>
      <c r="CGH205"/>
      <c r="CGI205"/>
      <c r="CGJ205"/>
      <c r="CGK205"/>
      <c r="CGL205"/>
      <c r="CGM205"/>
      <c r="CGN205"/>
      <c r="CGO205"/>
      <c r="CGP205"/>
      <c r="CGQ205"/>
      <c r="CGR205"/>
      <c r="CGS205"/>
      <c r="CGT205"/>
      <c r="CGU205"/>
      <c r="CGV205"/>
      <c r="CGW205"/>
      <c r="CGX205"/>
      <c r="CGY205"/>
      <c r="CGZ205"/>
      <c r="CHA205"/>
      <c r="CHB205"/>
      <c r="CHC205"/>
      <c r="CHD205"/>
      <c r="CHE205"/>
      <c r="CHF205"/>
      <c r="CHG205"/>
      <c r="CHH205"/>
      <c r="CHI205"/>
      <c r="CHJ205"/>
      <c r="CHK205"/>
      <c r="CHL205"/>
      <c r="CHM205"/>
      <c r="CHN205"/>
      <c r="CHO205"/>
      <c r="CHP205"/>
      <c r="CHQ205"/>
      <c r="CHR205"/>
      <c r="CHS205"/>
      <c r="CHT205"/>
      <c r="CHU205"/>
      <c r="CHV205"/>
      <c r="CHW205"/>
      <c r="CHX205"/>
      <c r="CHY205"/>
      <c r="CHZ205"/>
      <c r="CIA205"/>
      <c r="CIB205"/>
      <c r="CIC205"/>
      <c r="CID205"/>
      <c r="CIE205"/>
      <c r="CIF205"/>
      <c r="CIG205"/>
      <c r="CIH205"/>
      <c r="CII205"/>
      <c r="CIJ205"/>
      <c r="CIK205"/>
      <c r="CIL205"/>
      <c r="CIM205"/>
      <c r="CIN205"/>
      <c r="CIO205"/>
      <c r="CIP205"/>
      <c r="CIQ205"/>
      <c r="CIR205"/>
      <c r="CIS205"/>
      <c r="CIT205"/>
      <c r="CIU205"/>
      <c r="CIV205"/>
      <c r="CIW205"/>
      <c r="CIX205"/>
      <c r="CIY205"/>
      <c r="CIZ205"/>
      <c r="CJA205"/>
      <c r="CJB205"/>
      <c r="CJC205"/>
      <c r="CJD205"/>
      <c r="CJE205"/>
      <c r="CJF205"/>
      <c r="CJG205"/>
      <c r="CJH205"/>
      <c r="CJI205"/>
      <c r="CJJ205"/>
      <c r="CJK205"/>
      <c r="CJL205"/>
      <c r="CJM205"/>
      <c r="CJN205"/>
      <c r="CJO205"/>
      <c r="CJP205"/>
      <c r="CJQ205"/>
      <c r="CJR205"/>
      <c r="CJS205"/>
      <c r="CJT205"/>
      <c r="CJU205"/>
      <c r="CJV205"/>
      <c r="CJW205"/>
      <c r="CJX205"/>
      <c r="CJY205"/>
      <c r="CJZ205"/>
      <c r="CKA205"/>
      <c r="CKB205"/>
      <c r="CKC205"/>
      <c r="CKD205"/>
      <c r="CKE205"/>
      <c r="CKF205"/>
      <c r="CKG205"/>
      <c r="CKH205"/>
      <c r="CKI205"/>
      <c r="CKJ205"/>
      <c r="CKK205"/>
      <c r="CKL205"/>
      <c r="CKM205"/>
      <c r="CKN205"/>
      <c r="CKO205"/>
      <c r="CKP205"/>
      <c r="CKQ205"/>
      <c r="CKR205"/>
      <c r="CKS205"/>
      <c r="CKT205"/>
      <c r="CKU205"/>
      <c r="CKV205"/>
      <c r="CKW205"/>
      <c r="CKX205"/>
      <c r="CKY205"/>
      <c r="CKZ205"/>
      <c r="CLA205"/>
      <c r="CLB205"/>
      <c r="CLC205"/>
      <c r="CLD205"/>
      <c r="CLE205"/>
      <c r="CLF205"/>
      <c r="CLG205"/>
      <c r="CLH205"/>
      <c r="CLI205"/>
      <c r="CLJ205"/>
      <c r="CLK205"/>
      <c r="CLL205"/>
      <c r="CLM205"/>
      <c r="CLN205"/>
      <c r="CLO205"/>
      <c r="CLP205"/>
      <c r="CLQ205"/>
      <c r="CLR205"/>
      <c r="CLS205"/>
      <c r="CLT205"/>
      <c r="CLU205"/>
      <c r="CLV205"/>
      <c r="CLW205"/>
      <c r="CLX205"/>
      <c r="CLY205"/>
      <c r="CLZ205"/>
      <c r="CMA205"/>
      <c r="CMB205"/>
      <c r="CMC205"/>
      <c r="CMD205"/>
      <c r="CME205"/>
      <c r="CMF205"/>
      <c r="CMG205"/>
      <c r="CMH205"/>
      <c r="CMI205"/>
      <c r="CMJ205"/>
      <c r="CMK205"/>
      <c r="CML205"/>
      <c r="CMM205"/>
      <c r="CMN205"/>
      <c r="CMO205"/>
      <c r="CMP205"/>
      <c r="CMQ205"/>
      <c r="CMR205"/>
      <c r="CMS205"/>
      <c r="CMT205"/>
      <c r="CMU205"/>
      <c r="CMV205"/>
      <c r="CMW205"/>
      <c r="CMX205"/>
      <c r="CMY205"/>
      <c r="CMZ205"/>
      <c r="CNA205"/>
      <c r="CNB205"/>
      <c r="CNC205"/>
      <c r="CND205"/>
      <c r="CNE205"/>
      <c r="CNF205"/>
      <c r="CNG205"/>
      <c r="CNH205"/>
      <c r="CNI205"/>
      <c r="CNJ205"/>
      <c r="CNK205"/>
      <c r="CNL205"/>
      <c r="CNM205"/>
      <c r="CNN205"/>
      <c r="CNO205"/>
      <c r="CNP205"/>
      <c r="CNQ205"/>
      <c r="CNR205"/>
      <c r="CNS205"/>
      <c r="CNT205"/>
      <c r="CNU205"/>
      <c r="CNV205"/>
      <c r="CNW205"/>
      <c r="CNX205"/>
      <c r="CNY205"/>
      <c r="CNZ205"/>
      <c r="COA205"/>
      <c r="COB205"/>
      <c r="COC205"/>
      <c r="COD205"/>
      <c r="COE205"/>
      <c r="COF205"/>
      <c r="COG205"/>
      <c r="COH205"/>
      <c r="COI205"/>
      <c r="COJ205"/>
      <c r="COK205"/>
      <c r="COL205"/>
      <c r="COM205"/>
      <c r="CON205"/>
      <c r="COO205"/>
      <c r="COP205"/>
      <c r="COQ205"/>
      <c r="COR205"/>
      <c r="COS205"/>
      <c r="COT205"/>
      <c r="COU205"/>
      <c r="COV205"/>
      <c r="COW205"/>
      <c r="COX205"/>
      <c r="COY205"/>
      <c r="COZ205"/>
      <c r="CPA205"/>
      <c r="CPB205"/>
      <c r="CPC205"/>
      <c r="CPD205"/>
      <c r="CPE205"/>
      <c r="CPF205"/>
      <c r="CPG205"/>
      <c r="CPH205"/>
      <c r="CPI205"/>
      <c r="CPJ205"/>
      <c r="CPK205"/>
      <c r="CPL205"/>
      <c r="CPM205"/>
      <c r="CPN205"/>
      <c r="CPO205"/>
      <c r="CPP205"/>
      <c r="CPQ205"/>
      <c r="CPR205"/>
      <c r="CPS205"/>
      <c r="CPT205"/>
      <c r="CPU205"/>
      <c r="CPV205"/>
      <c r="CPW205"/>
      <c r="CPX205"/>
      <c r="CPY205"/>
      <c r="CPZ205"/>
      <c r="CQA205"/>
      <c r="CQB205"/>
      <c r="CQC205"/>
      <c r="CQD205"/>
      <c r="CQE205"/>
      <c r="CQF205"/>
      <c r="CQG205"/>
      <c r="CQH205"/>
      <c r="CQI205"/>
      <c r="CQJ205"/>
      <c r="CQK205"/>
      <c r="CQL205"/>
      <c r="CQM205"/>
      <c r="CQN205"/>
      <c r="CQO205"/>
      <c r="CQP205"/>
      <c r="CQQ205"/>
      <c r="CQR205"/>
      <c r="CQS205"/>
      <c r="CQT205"/>
      <c r="CQU205"/>
      <c r="CQV205"/>
      <c r="CQW205"/>
      <c r="CQX205"/>
      <c r="CQY205"/>
      <c r="CQZ205"/>
      <c r="CRA205"/>
      <c r="CRB205"/>
      <c r="CRC205"/>
      <c r="CRD205"/>
      <c r="CRE205"/>
      <c r="CRF205"/>
      <c r="CRG205"/>
      <c r="CRH205"/>
      <c r="CRI205"/>
      <c r="CRJ205"/>
      <c r="CRK205"/>
      <c r="CRL205"/>
      <c r="CRM205"/>
      <c r="CRN205"/>
      <c r="CRO205"/>
      <c r="CRP205"/>
      <c r="CRQ205"/>
      <c r="CRR205"/>
      <c r="CRS205"/>
      <c r="CRT205"/>
      <c r="CRU205"/>
      <c r="CRV205"/>
      <c r="CRW205"/>
      <c r="CRX205"/>
      <c r="CRY205"/>
      <c r="CRZ205"/>
      <c r="CSA205"/>
      <c r="CSB205"/>
      <c r="CSC205"/>
      <c r="CSD205"/>
      <c r="CSE205"/>
      <c r="CSF205"/>
      <c r="CSG205"/>
      <c r="CSH205"/>
      <c r="CSI205"/>
      <c r="CSJ205"/>
      <c r="CSK205"/>
      <c r="CSL205"/>
      <c r="CSM205"/>
      <c r="CSN205"/>
      <c r="CSO205"/>
      <c r="CSP205"/>
      <c r="CSQ205"/>
      <c r="CSR205"/>
      <c r="CSS205"/>
      <c r="CST205"/>
      <c r="CSU205"/>
      <c r="CSV205"/>
      <c r="CSW205"/>
      <c r="CSX205"/>
      <c r="CSY205"/>
      <c r="CSZ205"/>
      <c r="CTA205"/>
      <c r="CTB205"/>
      <c r="CTC205"/>
      <c r="CTD205"/>
      <c r="CTE205"/>
      <c r="CTF205"/>
      <c r="CTG205"/>
      <c r="CTH205"/>
      <c r="CTI205"/>
      <c r="CTJ205"/>
      <c r="CTK205"/>
      <c r="CTL205"/>
      <c r="CTM205"/>
      <c r="CTN205"/>
      <c r="CTO205"/>
      <c r="CTP205"/>
      <c r="CTQ205"/>
      <c r="CTR205"/>
      <c r="CTS205"/>
      <c r="CTT205"/>
      <c r="CTU205"/>
      <c r="CTV205"/>
      <c r="CTW205"/>
      <c r="CTX205"/>
      <c r="CTY205"/>
      <c r="CTZ205"/>
      <c r="CUA205"/>
      <c r="CUB205"/>
      <c r="CUC205"/>
      <c r="CUD205"/>
      <c r="CUE205"/>
      <c r="CUF205"/>
      <c r="CUG205"/>
      <c r="CUH205"/>
      <c r="CUI205"/>
      <c r="CUJ205"/>
      <c r="CUK205"/>
      <c r="CUL205"/>
      <c r="CUM205"/>
      <c r="CUN205"/>
      <c r="CUO205"/>
      <c r="CUP205"/>
      <c r="CUQ205"/>
      <c r="CUR205"/>
      <c r="CUS205"/>
      <c r="CUT205"/>
      <c r="CUU205"/>
      <c r="CUV205"/>
      <c r="CUW205"/>
      <c r="CUX205"/>
      <c r="CUY205"/>
      <c r="CUZ205"/>
      <c r="CVA205"/>
      <c r="CVB205"/>
      <c r="CVC205"/>
      <c r="CVD205"/>
      <c r="CVE205"/>
      <c r="CVF205"/>
      <c r="CVG205"/>
      <c r="CVH205"/>
      <c r="CVI205"/>
      <c r="CVJ205"/>
      <c r="CVK205"/>
      <c r="CVL205"/>
      <c r="CVM205"/>
      <c r="CVN205"/>
      <c r="CVO205"/>
      <c r="CVP205"/>
      <c r="CVQ205"/>
      <c r="CVR205"/>
      <c r="CVS205"/>
      <c r="CVT205"/>
      <c r="CVU205"/>
      <c r="CVV205"/>
      <c r="CVW205"/>
      <c r="CVX205"/>
      <c r="CVY205"/>
      <c r="CVZ205"/>
      <c r="CWA205"/>
      <c r="CWB205"/>
      <c r="CWC205"/>
      <c r="CWD205"/>
      <c r="CWE205"/>
      <c r="CWF205"/>
      <c r="CWG205"/>
      <c r="CWH205"/>
      <c r="CWI205"/>
      <c r="CWJ205"/>
      <c r="CWK205"/>
      <c r="CWL205"/>
      <c r="CWM205"/>
      <c r="CWN205"/>
      <c r="CWO205"/>
      <c r="CWP205"/>
      <c r="CWQ205"/>
      <c r="CWR205"/>
      <c r="CWS205"/>
      <c r="CWT205"/>
      <c r="CWU205"/>
      <c r="CWV205"/>
      <c r="CWW205"/>
      <c r="CWX205"/>
      <c r="CWY205"/>
      <c r="CWZ205"/>
      <c r="CXA205"/>
      <c r="CXB205"/>
      <c r="CXC205"/>
      <c r="CXD205"/>
      <c r="CXE205"/>
      <c r="CXF205"/>
      <c r="CXG205"/>
      <c r="CXH205"/>
      <c r="CXI205"/>
      <c r="CXJ205"/>
      <c r="CXK205"/>
      <c r="CXL205"/>
      <c r="CXM205"/>
      <c r="CXN205"/>
      <c r="CXO205"/>
      <c r="CXP205"/>
      <c r="CXQ205"/>
      <c r="CXR205"/>
      <c r="CXS205"/>
      <c r="CXT205"/>
      <c r="CXU205"/>
      <c r="CXV205"/>
      <c r="CXW205"/>
      <c r="CXX205"/>
      <c r="CXY205"/>
      <c r="CXZ205"/>
      <c r="CYA205"/>
      <c r="CYB205"/>
      <c r="CYC205"/>
      <c r="CYD205"/>
      <c r="CYE205"/>
      <c r="CYF205"/>
      <c r="CYG205"/>
      <c r="CYH205"/>
      <c r="CYI205"/>
      <c r="CYJ205"/>
      <c r="CYK205"/>
      <c r="CYL205"/>
      <c r="CYM205"/>
      <c r="CYN205"/>
      <c r="CYO205"/>
      <c r="CYP205"/>
      <c r="CYQ205"/>
      <c r="CYR205"/>
      <c r="CYS205"/>
      <c r="CYT205"/>
      <c r="CYU205"/>
      <c r="CYV205"/>
      <c r="CYW205"/>
      <c r="CYX205"/>
      <c r="CYY205"/>
      <c r="CYZ205"/>
      <c r="CZA205"/>
      <c r="CZB205"/>
      <c r="CZC205"/>
      <c r="CZD205"/>
      <c r="CZE205"/>
      <c r="CZF205"/>
      <c r="CZG205"/>
      <c r="CZH205"/>
      <c r="CZI205"/>
      <c r="CZJ205"/>
      <c r="CZK205"/>
      <c r="CZL205"/>
      <c r="CZM205"/>
      <c r="CZN205"/>
      <c r="CZO205"/>
      <c r="CZP205"/>
      <c r="CZQ205"/>
      <c r="CZR205"/>
      <c r="CZS205"/>
      <c r="CZT205"/>
      <c r="CZU205"/>
      <c r="CZV205"/>
      <c r="CZW205"/>
      <c r="CZX205"/>
      <c r="CZY205"/>
      <c r="CZZ205"/>
      <c r="DAA205"/>
      <c r="DAB205"/>
      <c r="DAC205"/>
      <c r="DAD205"/>
      <c r="DAE205"/>
      <c r="DAF205"/>
      <c r="DAG205"/>
      <c r="DAH205"/>
      <c r="DAI205"/>
      <c r="DAJ205"/>
      <c r="DAK205"/>
      <c r="DAL205"/>
      <c r="DAM205"/>
      <c r="DAN205"/>
      <c r="DAO205"/>
      <c r="DAP205"/>
      <c r="DAQ205"/>
      <c r="DAR205"/>
      <c r="DAS205"/>
      <c r="DAT205"/>
      <c r="DAU205"/>
      <c r="DAV205"/>
      <c r="DAW205"/>
      <c r="DAX205"/>
      <c r="DAY205"/>
      <c r="DAZ205"/>
      <c r="DBA205"/>
      <c r="DBB205"/>
      <c r="DBC205"/>
      <c r="DBD205"/>
      <c r="DBE205"/>
      <c r="DBF205"/>
      <c r="DBG205"/>
      <c r="DBH205"/>
      <c r="DBI205"/>
      <c r="DBJ205"/>
      <c r="DBK205"/>
      <c r="DBL205"/>
      <c r="DBM205"/>
      <c r="DBN205"/>
      <c r="DBO205"/>
      <c r="DBP205"/>
      <c r="DBQ205"/>
      <c r="DBR205"/>
      <c r="DBS205"/>
      <c r="DBT205"/>
      <c r="DBU205"/>
      <c r="DBV205"/>
      <c r="DBW205"/>
      <c r="DBX205"/>
      <c r="DBY205"/>
      <c r="DBZ205"/>
      <c r="DCA205"/>
      <c r="DCB205"/>
      <c r="DCC205"/>
      <c r="DCD205"/>
      <c r="DCE205"/>
      <c r="DCF205"/>
      <c r="DCG205"/>
      <c r="DCH205"/>
      <c r="DCI205"/>
      <c r="DCJ205"/>
      <c r="DCK205"/>
      <c r="DCL205"/>
      <c r="DCM205"/>
      <c r="DCN205"/>
      <c r="DCO205"/>
      <c r="DCP205"/>
      <c r="DCQ205"/>
      <c r="DCR205"/>
      <c r="DCS205"/>
      <c r="DCT205"/>
      <c r="DCU205"/>
      <c r="DCV205"/>
      <c r="DCW205"/>
      <c r="DCX205"/>
      <c r="DCY205"/>
      <c r="DCZ205"/>
      <c r="DDA205"/>
      <c r="DDB205"/>
      <c r="DDC205"/>
      <c r="DDD205"/>
      <c r="DDE205"/>
      <c r="DDF205"/>
      <c r="DDG205"/>
      <c r="DDH205"/>
      <c r="DDI205"/>
      <c r="DDJ205"/>
      <c r="DDK205"/>
      <c r="DDL205"/>
      <c r="DDM205"/>
      <c r="DDN205"/>
      <c r="DDO205"/>
      <c r="DDP205"/>
      <c r="DDQ205"/>
      <c r="DDR205"/>
      <c r="DDS205"/>
      <c r="DDT205"/>
      <c r="DDU205"/>
      <c r="DDV205"/>
      <c r="DDW205"/>
      <c r="DDX205"/>
      <c r="DDY205"/>
      <c r="DDZ205"/>
      <c r="DEA205"/>
      <c r="DEB205"/>
      <c r="DEC205"/>
      <c r="DED205"/>
      <c r="DEE205"/>
      <c r="DEF205"/>
      <c r="DEG205"/>
      <c r="DEH205"/>
      <c r="DEI205"/>
      <c r="DEJ205"/>
      <c r="DEK205"/>
      <c r="DEL205"/>
      <c r="DEM205"/>
      <c r="DEN205"/>
      <c r="DEO205"/>
      <c r="DEP205"/>
      <c r="DEQ205"/>
      <c r="DER205"/>
      <c r="DES205"/>
      <c r="DET205"/>
      <c r="DEU205"/>
      <c r="DEV205"/>
      <c r="DEW205"/>
      <c r="DEX205"/>
      <c r="DEY205"/>
      <c r="DEZ205"/>
      <c r="DFA205"/>
      <c r="DFB205"/>
      <c r="DFC205"/>
      <c r="DFD205"/>
      <c r="DFE205"/>
      <c r="DFF205"/>
      <c r="DFG205"/>
      <c r="DFH205"/>
      <c r="DFI205"/>
      <c r="DFJ205"/>
      <c r="DFK205"/>
      <c r="DFL205"/>
      <c r="DFM205"/>
      <c r="DFN205"/>
      <c r="DFO205"/>
      <c r="DFP205"/>
      <c r="DFQ205"/>
      <c r="DFR205"/>
      <c r="DFS205"/>
      <c r="DFT205"/>
      <c r="DFU205"/>
      <c r="DFV205"/>
      <c r="DFW205"/>
      <c r="DFX205"/>
      <c r="DFY205"/>
      <c r="DFZ205"/>
      <c r="DGA205"/>
      <c r="DGB205"/>
      <c r="DGC205"/>
      <c r="DGD205"/>
      <c r="DGE205"/>
      <c r="DGF205"/>
      <c r="DGG205"/>
      <c r="DGH205"/>
      <c r="DGI205"/>
      <c r="DGJ205"/>
      <c r="DGK205"/>
      <c r="DGL205"/>
      <c r="DGM205"/>
      <c r="DGN205"/>
      <c r="DGO205"/>
      <c r="DGP205"/>
      <c r="DGQ205"/>
      <c r="DGR205"/>
      <c r="DGS205"/>
      <c r="DGT205"/>
      <c r="DGU205"/>
      <c r="DGV205"/>
      <c r="DGW205"/>
      <c r="DGX205"/>
      <c r="DGY205"/>
      <c r="DGZ205"/>
      <c r="DHA205"/>
      <c r="DHB205"/>
      <c r="DHC205"/>
      <c r="DHD205"/>
      <c r="DHE205"/>
      <c r="DHF205"/>
      <c r="DHG205"/>
      <c r="DHH205"/>
      <c r="DHI205"/>
      <c r="DHJ205"/>
      <c r="DHK205"/>
      <c r="DHL205"/>
      <c r="DHM205"/>
      <c r="DHN205"/>
      <c r="DHO205"/>
      <c r="DHP205"/>
      <c r="DHQ205"/>
      <c r="DHR205"/>
      <c r="DHS205"/>
      <c r="DHT205"/>
      <c r="DHU205"/>
      <c r="DHV205"/>
      <c r="DHW205"/>
      <c r="DHX205"/>
      <c r="DHY205"/>
      <c r="DHZ205"/>
      <c r="DIA205"/>
      <c r="DIB205"/>
      <c r="DIC205"/>
      <c r="DID205"/>
      <c r="DIE205"/>
      <c r="DIF205"/>
      <c r="DIG205"/>
      <c r="DIH205"/>
      <c r="DII205"/>
      <c r="DIJ205"/>
      <c r="DIK205"/>
      <c r="DIL205"/>
      <c r="DIM205"/>
      <c r="DIN205"/>
      <c r="DIO205"/>
      <c r="DIP205"/>
      <c r="DIQ205"/>
      <c r="DIR205"/>
      <c r="DIS205"/>
      <c r="DIT205"/>
      <c r="DIU205"/>
      <c r="DIV205"/>
      <c r="DIW205"/>
      <c r="DIX205"/>
      <c r="DIY205"/>
      <c r="DIZ205"/>
      <c r="DJA205"/>
      <c r="DJB205"/>
      <c r="DJC205"/>
      <c r="DJD205"/>
      <c r="DJE205"/>
      <c r="DJF205"/>
      <c r="DJG205"/>
      <c r="DJH205"/>
      <c r="DJI205"/>
      <c r="DJJ205"/>
      <c r="DJK205"/>
      <c r="DJL205"/>
      <c r="DJM205"/>
      <c r="DJN205"/>
      <c r="DJO205"/>
      <c r="DJP205"/>
      <c r="DJQ205"/>
      <c r="DJR205"/>
      <c r="DJS205"/>
      <c r="DJT205"/>
      <c r="DJU205"/>
      <c r="DJV205"/>
      <c r="DJW205"/>
      <c r="DJX205"/>
      <c r="DJY205"/>
      <c r="DJZ205"/>
      <c r="DKA205"/>
      <c r="DKB205"/>
      <c r="DKC205"/>
      <c r="DKD205"/>
      <c r="DKE205"/>
      <c r="DKF205"/>
      <c r="DKG205"/>
      <c r="DKH205"/>
      <c r="DKI205"/>
      <c r="DKJ205"/>
      <c r="DKK205"/>
      <c r="DKL205"/>
      <c r="DKM205"/>
      <c r="DKN205"/>
      <c r="DKO205"/>
      <c r="DKP205"/>
      <c r="DKQ205"/>
      <c r="DKR205"/>
      <c r="DKS205"/>
      <c r="DKT205"/>
      <c r="DKU205"/>
      <c r="DKV205"/>
      <c r="DKW205"/>
      <c r="DKX205"/>
      <c r="DKY205"/>
      <c r="DKZ205"/>
      <c r="DLA205"/>
      <c r="DLB205"/>
      <c r="DLC205"/>
      <c r="DLD205"/>
      <c r="DLE205"/>
      <c r="DLF205"/>
      <c r="DLG205"/>
      <c r="DLH205"/>
      <c r="DLI205"/>
      <c r="DLJ205"/>
      <c r="DLK205"/>
      <c r="DLL205"/>
      <c r="DLM205"/>
      <c r="DLN205"/>
      <c r="DLO205"/>
      <c r="DLP205"/>
      <c r="DLQ205"/>
      <c r="DLR205"/>
      <c r="DLS205"/>
      <c r="DLT205"/>
      <c r="DLU205"/>
      <c r="DLV205"/>
      <c r="DLW205"/>
      <c r="DLX205"/>
      <c r="DLY205"/>
      <c r="DLZ205"/>
      <c r="DMA205"/>
      <c r="DMB205"/>
      <c r="DMC205"/>
      <c r="DMD205"/>
      <c r="DME205"/>
      <c r="DMF205"/>
      <c r="DMG205"/>
      <c r="DMH205"/>
      <c r="DMI205"/>
      <c r="DMJ205"/>
      <c r="DMK205"/>
      <c r="DML205"/>
      <c r="DMM205"/>
      <c r="DMN205"/>
      <c r="DMO205"/>
      <c r="DMP205"/>
      <c r="DMQ205"/>
      <c r="DMR205"/>
      <c r="DMS205"/>
      <c r="DMT205"/>
      <c r="DMU205"/>
      <c r="DMV205"/>
      <c r="DMW205"/>
      <c r="DMX205"/>
      <c r="DMY205"/>
      <c r="DMZ205"/>
      <c r="DNA205"/>
      <c r="DNB205"/>
      <c r="DNC205"/>
      <c r="DND205"/>
      <c r="DNE205"/>
      <c r="DNF205"/>
      <c r="DNG205"/>
      <c r="DNH205"/>
      <c r="DNI205"/>
      <c r="DNJ205"/>
      <c r="DNK205"/>
      <c r="DNL205"/>
      <c r="DNM205"/>
      <c r="DNN205"/>
      <c r="DNO205"/>
      <c r="DNP205"/>
      <c r="DNQ205"/>
      <c r="DNR205"/>
      <c r="DNS205"/>
      <c r="DNT205"/>
      <c r="DNU205"/>
      <c r="DNV205"/>
      <c r="DNW205"/>
      <c r="DNX205"/>
      <c r="DNY205"/>
      <c r="DNZ205"/>
      <c r="DOA205"/>
      <c r="DOB205"/>
      <c r="DOC205"/>
      <c r="DOD205"/>
      <c r="DOE205"/>
      <c r="DOF205"/>
      <c r="DOG205"/>
      <c r="DOH205"/>
      <c r="DOI205"/>
      <c r="DOJ205"/>
      <c r="DOK205"/>
      <c r="DOL205"/>
      <c r="DOM205"/>
      <c r="DON205"/>
      <c r="DOO205"/>
      <c r="DOP205"/>
      <c r="DOQ205"/>
      <c r="DOR205"/>
      <c r="DOS205"/>
      <c r="DOT205"/>
      <c r="DOU205"/>
      <c r="DOV205"/>
      <c r="DOW205"/>
      <c r="DOX205"/>
      <c r="DOY205"/>
      <c r="DOZ205"/>
      <c r="DPA205"/>
      <c r="DPB205"/>
      <c r="DPC205"/>
      <c r="DPD205"/>
      <c r="DPE205"/>
      <c r="DPF205"/>
      <c r="DPG205"/>
      <c r="DPH205"/>
      <c r="DPI205"/>
      <c r="DPJ205"/>
      <c r="DPK205"/>
      <c r="DPL205"/>
      <c r="DPM205"/>
      <c r="DPN205"/>
      <c r="DPO205"/>
      <c r="DPP205"/>
      <c r="DPQ205"/>
      <c r="DPR205"/>
      <c r="DPS205"/>
      <c r="DPT205"/>
      <c r="DPU205"/>
      <c r="DPV205"/>
      <c r="DPW205"/>
      <c r="DPX205"/>
      <c r="DPY205"/>
      <c r="DPZ205"/>
      <c r="DQA205"/>
      <c r="DQB205"/>
      <c r="DQC205"/>
      <c r="DQD205"/>
      <c r="DQE205"/>
      <c r="DQF205"/>
      <c r="DQG205"/>
      <c r="DQH205"/>
      <c r="DQI205"/>
      <c r="DQJ205"/>
      <c r="DQK205"/>
      <c r="DQL205"/>
      <c r="DQM205"/>
      <c r="DQN205"/>
      <c r="DQO205"/>
      <c r="DQP205"/>
      <c r="DQQ205"/>
      <c r="DQR205"/>
      <c r="DQS205"/>
      <c r="DQT205"/>
      <c r="DQU205"/>
      <c r="DQV205"/>
      <c r="DQW205"/>
      <c r="DQX205"/>
      <c r="DQY205"/>
      <c r="DQZ205"/>
      <c r="DRA205"/>
      <c r="DRB205"/>
      <c r="DRC205"/>
      <c r="DRD205"/>
      <c r="DRE205"/>
      <c r="DRF205"/>
      <c r="DRG205"/>
      <c r="DRH205"/>
      <c r="DRI205"/>
      <c r="DRJ205"/>
      <c r="DRK205"/>
      <c r="DRL205"/>
      <c r="DRM205"/>
      <c r="DRN205"/>
      <c r="DRO205"/>
      <c r="DRP205"/>
      <c r="DRQ205"/>
      <c r="DRR205"/>
      <c r="DRS205"/>
      <c r="DRT205"/>
      <c r="DRU205"/>
      <c r="DRV205"/>
      <c r="DRW205"/>
      <c r="DRX205"/>
      <c r="DRY205"/>
      <c r="DRZ205"/>
      <c r="DSA205"/>
      <c r="DSB205"/>
      <c r="DSC205"/>
      <c r="DSD205"/>
      <c r="DSE205"/>
      <c r="DSF205"/>
      <c r="DSG205"/>
      <c r="DSH205"/>
      <c r="DSI205"/>
      <c r="DSJ205"/>
      <c r="DSK205"/>
      <c r="DSL205"/>
      <c r="DSM205"/>
      <c r="DSN205"/>
      <c r="DSO205"/>
      <c r="DSP205"/>
      <c r="DSQ205"/>
      <c r="DSR205"/>
      <c r="DSS205"/>
      <c r="DST205"/>
      <c r="DSU205"/>
      <c r="DSV205"/>
      <c r="DSW205"/>
      <c r="DSX205"/>
      <c r="DSY205"/>
      <c r="DSZ205"/>
      <c r="DTA205"/>
      <c r="DTB205"/>
      <c r="DTC205"/>
      <c r="DTD205"/>
      <c r="DTE205"/>
      <c r="DTF205"/>
      <c r="DTG205"/>
      <c r="DTH205"/>
      <c r="DTI205"/>
      <c r="DTJ205"/>
      <c r="DTK205"/>
      <c r="DTL205"/>
      <c r="DTM205"/>
      <c r="DTN205"/>
      <c r="DTO205"/>
      <c r="DTP205"/>
      <c r="DTQ205"/>
      <c r="DTR205"/>
      <c r="DTS205"/>
      <c r="DTT205"/>
      <c r="DTU205"/>
      <c r="DTV205"/>
      <c r="DTW205"/>
      <c r="DTX205"/>
      <c r="DTY205"/>
      <c r="DTZ205"/>
      <c r="DUA205"/>
      <c r="DUB205"/>
      <c r="DUC205"/>
      <c r="DUD205"/>
      <c r="DUE205"/>
      <c r="DUF205"/>
      <c r="DUG205"/>
      <c r="DUH205"/>
      <c r="DUI205"/>
      <c r="DUJ205"/>
      <c r="DUK205"/>
      <c r="DUL205"/>
      <c r="DUM205"/>
      <c r="DUN205"/>
      <c r="DUO205"/>
      <c r="DUP205"/>
      <c r="DUQ205"/>
      <c r="DUR205"/>
      <c r="DUS205"/>
      <c r="DUT205"/>
      <c r="DUU205"/>
      <c r="DUV205"/>
      <c r="DUW205"/>
      <c r="DUX205"/>
      <c r="DUY205"/>
      <c r="DUZ205"/>
      <c r="DVA205"/>
      <c r="DVB205"/>
      <c r="DVC205"/>
      <c r="DVD205"/>
      <c r="DVE205"/>
      <c r="DVF205"/>
      <c r="DVG205"/>
      <c r="DVH205"/>
      <c r="DVI205"/>
      <c r="DVJ205"/>
      <c r="DVK205"/>
      <c r="DVL205"/>
      <c r="DVM205"/>
      <c r="DVN205"/>
      <c r="DVO205"/>
      <c r="DVP205"/>
      <c r="DVQ205"/>
      <c r="DVR205"/>
      <c r="DVS205"/>
      <c r="DVT205"/>
      <c r="DVU205"/>
      <c r="DVV205"/>
      <c r="DVW205"/>
      <c r="DVX205"/>
      <c r="DVY205"/>
      <c r="DVZ205"/>
      <c r="DWA205"/>
      <c r="DWB205"/>
      <c r="DWC205"/>
      <c r="DWD205"/>
      <c r="DWE205"/>
      <c r="DWF205"/>
      <c r="DWG205"/>
      <c r="DWH205"/>
      <c r="DWI205"/>
      <c r="DWJ205"/>
      <c r="DWK205"/>
      <c r="DWL205"/>
      <c r="DWM205"/>
      <c r="DWN205"/>
      <c r="DWO205"/>
      <c r="DWP205"/>
      <c r="DWQ205"/>
      <c r="DWR205"/>
      <c r="DWS205"/>
      <c r="DWT205"/>
      <c r="DWU205"/>
      <c r="DWV205"/>
      <c r="DWW205"/>
      <c r="DWX205"/>
      <c r="DWY205"/>
      <c r="DWZ205"/>
      <c r="DXA205"/>
      <c r="DXB205"/>
      <c r="DXC205"/>
      <c r="DXD205"/>
      <c r="DXE205"/>
      <c r="DXF205"/>
      <c r="DXG205"/>
      <c r="DXH205"/>
      <c r="DXI205"/>
      <c r="DXJ205"/>
      <c r="DXK205"/>
      <c r="DXL205"/>
      <c r="DXM205"/>
      <c r="DXN205"/>
      <c r="DXO205"/>
      <c r="DXP205"/>
      <c r="DXQ205"/>
      <c r="DXR205"/>
      <c r="DXS205"/>
      <c r="DXT205"/>
      <c r="DXU205"/>
      <c r="DXV205"/>
      <c r="DXW205"/>
      <c r="DXX205"/>
      <c r="DXY205"/>
      <c r="DXZ205"/>
      <c r="DYA205"/>
      <c r="DYB205"/>
      <c r="DYC205"/>
      <c r="DYD205"/>
      <c r="DYE205"/>
      <c r="DYF205"/>
      <c r="DYG205"/>
      <c r="DYH205"/>
      <c r="DYI205"/>
      <c r="DYJ205"/>
      <c r="DYK205"/>
      <c r="DYL205"/>
      <c r="DYM205"/>
      <c r="DYN205"/>
      <c r="DYO205"/>
      <c r="DYP205"/>
      <c r="DYQ205"/>
      <c r="DYR205"/>
      <c r="DYS205"/>
      <c r="DYT205"/>
      <c r="DYU205"/>
      <c r="DYV205"/>
      <c r="DYW205"/>
      <c r="DYX205"/>
      <c r="DYY205"/>
      <c r="DYZ205"/>
      <c r="DZA205"/>
      <c r="DZB205"/>
      <c r="DZC205"/>
      <c r="DZD205"/>
      <c r="DZE205"/>
      <c r="DZF205"/>
      <c r="DZG205"/>
      <c r="DZH205"/>
      <c r="DZI205"/>
      <c r="DZJ205"/>
      <c r="DZK205"/>
      <c r="DZL205"/>
      <c r="DZM205"/>
      <c r="DZN205"/>
      <c r="DZO205"/>
      <c r="DZP205"/>
      <c r="DZQ205"/>
      <c r="DZR205"/>
      <c r="DZS205"/>
      <c r="DZT205"/>
      <c r="DZU205"/>
      <c r="DZV205"/>
      <c r="DZW205"/>
      <c r="DZX205"/>
      <c r="DZY205"/>
      <c r="DZZ205"/>
      <c r="EAA205"/>
      <c r="EAB205"/>
      <c r="EAC205"/>
      <c r="EAD205"/>
      <c r="EAE205"/>
      <c r="EAF205"/>
      <c r="EAG205"/>
      <c r="EAH205"/>
      <c r="EAI205"/>
      <c r="EAJ205"/>
      <c r="EAK205"/>
      <c r="EAL205"/>
      <c r="EAM205"/>
      <c r="EAN205"/>
      <c r="EAO205"/>
      <c r="EAP205"/>
      <c r="EAQ205"/>
      <c r="EAR205"/>
      <c r="EAS205"/>
      <c r="EAT205"/>
      <c r="EAU205"/>
      <c r="EAV205"/>
      <c r="EAW205"/>
      <c r="EAX205"/>
      <c r="EAY205"/>
      <c r="EAZ205"/>
      <c r="EBA205"/>
      <c r="EBB205"/>
      <c r="EBC205"/>
      <c r="EBD205"/>
      <c r="EBE205"/>
      <c r="EBF205"/>
      <c r="EBG205"/>
      <c r="EBH205"/>
      <c r="EBI205"/>
      <c r="EBJ205"/>
      <c r="EBK205"/>
      <c r="EBL205"/>
      <c r="EBM205"/>
      <c r="EBN205"/>
      <c r="EBO205"/>
      <c r="EBP205"/>
      <c r="EBQ205"/>
      <c r="EBR205"/>
      <c r="EBS205"/>
      <c r="EBT205"/>
      <c r="EBU205"/>
      <c r="EBV205"/>
      <c r="EBW205"/>
      <c r="EBX205"/>
      <c r="EBY205"/>
      <c r="EBZ205"/>
      <c r="ECA205"/>
      <c r="ECB205"/>
      <c r="ECC205"/>
      <c r="ECD205"/>
      <c r="ECE205"/>
      <c r="ECF205"/>
      <c r="ECG205"/>
      <c r="ECH205"/>
      <c r="ECI205"/>
      <c r="ECJ205"/>
      <c r="ECK205"/>
      <c r="ECL205"/>
      <c r="ECM205"/>
      <c r="ECN205"/>
      <c r="ECO205"/>
      <c r="ECP205"/>
      <c r="ECQ205"/>
      <c r="ECR205"/>
      <c r="ECS205"/>
      <c r="ECT205"/>
      <c r="ECU205"/>
      <c r="ECV205"/>
      <c r="ECW205"/>
      <c r="ECX205"/>
      <c r="ECY205"/>
      <c r="ECZ205"/>
      <c r="EDA205"/>
      <c r="EDB205"/>
      <c r="EDC205"/>
      <c r="EDD205"/>
      <c r="EDE205"/>
      <c r="EDF205"/>
      <c r="EDG205"/>
      <c r="EDH205"/>
      <c r="EDI205"/>
      <c r="EDJ205"/>
      <c r="EDK205"/>
      <c r="EDL205"/>
      <c r="EDM205"/>
      <c r="EDN205"/>
      <c r="EDO205"/>
      <c r="EDP205"/>
      <c r="EDQ205"/>
      <c r="EDR205"/>
      <c r="EDS205"/>
      <c r="EDT205"/>
      <c r="EDU205"/>
      <c r="EDV205"/>
      <c r="EDW205"/>
      <c r="EDX205"/>
      <c r="EDY205"/>
      <c r="EDZ205"/>
      <c r="EEA205"/>
      <c r="EEB205"/>
      <c r="EEC205"/>
      <c r="EED205"/>
      <c r="EEE205"/>
      <c r="EEF205"/>
      <c r="EEG205"/>
      <c r="EEH205"/>
      <c r="EEI205"/>
      <c r="EEJ205"/>
      <c r="EEK205"/>
      <c r="EEL205"/>
      <c r="EEM205"/>
      <c r="EEN205"/>
      <c r="EEO205"/>
      <c r="EEP205"/>
      <c r="EEQ205"/>
      <c r="EER205"/>
      <c r="EES205"/>
      <c r="EET205"/>
      <c r="EEU205"/>
      <c r="EEV205"/>
      <c r="EEW205"/>
      <c r="EEX205"/>
      <c r="EEY205"/>
      <c r="EEZ205"/>
      <c r="EFA205"/>
      <c r="EFB205"/>
      <c r="EFC205"/>
      <c r="EFD205"/>
      <c r="EFE205"/>
      <c r="EFF205"/>
      <c r="EFG205"/>
      <c r="EFH205"/>
      <c r="EFI205"/>
      <c r="EFJ205"/>
      <c r="EFK205"/>
      <c r="EFL205"/>
      <c r="EFM205"/>
      <c r="EFN205"/>
      <c r="EFO205"/>
      <c r="EFP205"/>
      <c r="EFQ205"/>
      <c r="EFR205"/>
      <c r="EFS205"/>
      <c r="EFT205"/>
      <c r="EFU205"/>
      <c r="EFV205"/>
      <c r="EFW205"/>
      <c r="EFX205"/>
      <c r="EFY205"/>
      <c r="EFZ205"/>
      <c r="EGA205"/>
      <c r="EGB205"/>
      <c r="EGC205"/>
      <c r="EGD205"/>
      <c r="EGE205"/>
      <c r="EGF205"/>
      <c r="EGG205"/>
      <c r="EGH205"/>
      <c r="EGI205"/>
      <c r="EGJ205"/>
      <c r="EGK205"/>
      <c r="EGL205"/>
      <c r="EGM205"/>
      <c r="EGN205"/>
      <c r="EGO205"/>
      <c r="EGP205"/>
      <c r="EGQ205"/>
      <c r="EGR205"/>
      <c r="EGS205"/>
      <c r="EGT205"/>
      <c r="EGU205"/>
      <c r="EGV205"/>
      <c r="EGW205"/>
      <c r="EGX205"/>
      <c r="EGY205"/>
      <c r="EGZ205"/>
      <c r="EHA205"/>
      <c r="EHB205"/>
      <c r="EHC205"/>
      <c r="EHD205"/>
      <c r="EHE205"/>
      <c r="EHF205"/>
      <c r="EHG205"/>
      <c r="EHH205"/>
      <c r="EHI205"/>
      <c r="EHJ205"/>
      <c r="EHK205"/>
      <c r="EHL205"/>
      <c r="EHM205"/>
      <c r="EHN205"/>
      <c r="EHO205"/>
      <c r="EHP205"/>
      <c r="EHQ205"/>
      <c r="EHR205"/>
      <c r="EHS205"/>
      <c r="EHT205"/>
      <c r="EHU205"/>
      <c r="EHV205"/>
      <c r="EHW205"/>
      <c r="EHX205"/>
      <c r="EHY205"/>
      <c r="EHZ205"/>
      <c r="EIA205"/>
      <c r="EIB205"/>
      <c r="EIC205"/>
      <c r="EID205"/>
      <c r="EIE205"/>
      <c r="EIF205"/>
      <c r="EIG205"/>
      <c r="EIH205"/>
      <c r="EII205"/>
      <c r="EIJ205"/>
      <c r="EIK205"/>
      <c r="EIL205"/>
      <c r="EIM205"/>
      <c r="EIN205"/>
      <c r="EIO205"/>
      <c r="EIP205"/>
      <c r="EIQ205"/>
      <c r="EIR205"/>
      <c r="EIS205"/>
      <c r="EIT205"/>
      <c r="EIU205"/>
      <c r="EIV205"/>
      <c r="EIW205"/>
      <c r="EIX205"/>
      <c r="EIY205"/>
      <c r="EIZ205"/>
      <c r="EJA205"/>
      <c r="EJB205"/>
      <c r="EJC205"/>
      <c r="EJD205"/>
      <c r="EJE205"/>
      <c r="EJF205"/>
      <c r="EJG205"/>
      <c r="EJH205"/>
      <c r="EJI205"/>
      <c r="EJJ205"/>
      <c r="EJK205"/>
      <c r="EJL205"/>
      <c r="EJM205"/>
      <c r="EJN205"/>
      <c r="EJO205"/>
      <c r="EJP205"/>
      <c r="EJQ205"/>
      <c r="EJR205"/>
      <c r="EJS205"/>
      <c r="EJT205"/>
      <c r="EJU205"/>
      <c r="EJV205"/>
      <c r="EJW205"/>
      <c r="EJX205"/>
      <c r="EJY205"/>
      <c r="EJZ205"/>
      <c r="EKA205"/>
      <c r="EKB205"/>
      <c r="EKC205"/>
      <c r="EKD205"/>
      <c r="EKE205"/>
      <c r="EKF205"/>
      <c r="EKG205"/>
      <c r="EKH205"/>
      <c r="EKI205"/>
      <c r="EKJ205"/>
      <c r="EKK205"/>
      <c r="EKL205"/>
      <c r="EKM205"/>
      <c r="EKN205"/>
      <c r="EKO205"/>
      <c r="EKP205"/>
      <c r="EKQ205"/>
      <c r="EKR205"/>
      <c r="EKS205"/>
      <c r="EKT205"/>
      <c r="EKU205"/>
      <c r="EKV205"/>
      <c r="EKW205"/>
      <c r="EKX205"/>
      <c r="EKY205"/>
      <c r="EKZ205"/>
      <c r="ELA205"/>
      <c r="ELB205"/>
      <c r="ELC205"/>
      <c r="ELD205"/>
      <c r="ELE205"/>
      <c r="ELF205"/>
      <c r="ELG205"/>
      <c r="ELH205"/>
      <c r="ELI205"/>
      <c r="ELJ205"/>
      <c r="ELK205"/>
      <c r="ELL205"/>
      <c r="ELM205"/>
      <c r="ELN205"/>
      <c r="ELO205"/>
      <c r="ELP205"/>
      <c r="ELQ205"/>
      <c r="ELR205"/>
      <c r="ELS205"/>
      <c r="ELT205"/>
      <c r="ELU205"/>
      <c r="ELV205"/>
      <c r="ELW205"/>
      <c r="ELX205"/>
      <c r="ELY205"/>
      <c r="ELZ205"/>
      <c r="EMA205"/>
      <c r="EMB205"/>
      <c r="EMC205"/>
      <c r="EMD205"/>
      <c r="EME205"/>
      <c r="EMF205"/>
      <c r="EMG205"/>
      <c r="EMH205"/>
      <c r="EMI205"/>
      <c r="EMJ205"/>
      <c r="EMK205"/>
      <c r="EML205"/>
      <c r="EMM205"/>
      <c r="EMN205"/>
      <c r="EMO205"/>
      <c r="EMP205"/>
      <c r="EMQ205"/>
      <c r="EMR205"/>
      <c r="EMS205"/>
      <c r="EMT205"/>
      <c r="EMU205"/>
      <c r="EMV205"/>
      <c r="EMW205"/>
      <c r="EMX205"/>
      <c r="EMY205"/>
      <c r="EMZ205"/>
      <c r="ENA205"/>
      <c r="ENB205"/>
      <c r="ENC205"/>
      <c r="END205"/>
      <c r="ENE205"/>
      <c r="ENF205"/>
      <c r="ENG205"/>
      <c r="ENH205"/>
      <c r="ENI205"/>
      <c r="ENJ205"/>
      <c r="ENK205"/>
      <c r="ENL205"/>
      <c r="ENM205"/>
      <c r="ENN205"/>
      <c r="ENO205"/>
      <c r="ENP205"/>
      <c r="ENQ205"/>
      <c r="ENR205"/>
      <c r="ENS205"/>
      <c r="ENT205"/>
      <c r="ENU205"/>
      <c r="ENV205"/>
      <c r="ENW205"/>
      <c r="ENX205"/>
      <c r="ENY205"/>
      <c r="ENZ205"/>
      <c r="EOA205"/>
      <c r="EOB205"/>
      <c r="EOC205"/>
      <c r="EOD205"/>
      <c r="EOE205"/>
      <c r="EOF205"/>
      <c r="EOG205"/>
      <c r="EOH205"/>
      <c r="EOI205"/>
      <c r="EOJ205"/>
      <c r="EOK205"/>
      <c r="EOL205"/>
      <c r="EOM205"/>
      <c r="EON205"/>
      <c r="EOO205"/>
      <c r="EOP205"/>
      <c r="EOQ205"/>
      <c r="EOR205"/>
      <c r="EOS205"/>
      <c r="EOT205"/>
      <c r="EOU205"/>
      <c r="EOV205"/>
      <c r="EOW205"/>
      <c r="EOX205"/>
      <c r="EOY205"/>
      <c r="EOZ205"/>
      <c r="EPA205"/>
      <c r="EPB205"/>
      <c r="EPC205"/>
      <c r="EPD205"/>
      <c r="EPE205"/>
      <c r="EPF205"/>
      <c r="EPG205"/>
      <c r="EPH205"/>
      <c r="EPI205"/>
      <c r="EPJ205"/>
      <c r="EPK205"/>
      <c r="EPL205"/>
      <c r="EPM205"/>
      <c r="EPN205"/>
      <c r="EPO205"/>
      <c r="EPP205"/>
      <c r="EPQ205"/>
      <c r="EPR205"/>
      <c r="EPS205"/>
      <c r="EPT205"/>
      <c r="EPU205"/>
      <c r="EPV205"/>
      <c r="EPW205"/>
      <c r="EPX205"/>
      <c r="EPY205"/>
      <c r="EPZ205"/>
      <c r="EQA205"/>
      <c r="EQB205"/>
      <c r="EQC205"/>
      <c r="EQD205"/>
      <c r="EQE205"/>
      <c r="EQF205"/>
      <c r="EQG205"/>
      <c r="EQH205"/>
      <c r="EQI205"/>
      <c r="EQJ205"/>
      <c r="EQK205"/>
      <c r="EQL205"/>
      <c r="EQM205"/>
      <c r="EQN205"/>
      <c r="EQO205"/>
      <c r="EQP205"/>
      <c r="EQQ205"/>
      <c r="EQR205"/>
      <c r="EQS205"/>
      <c r="EQT205"/>
      <c r="EQU205"/>
      <c r="EQV205"/>
      <c r="EQW205"/>
      <c r="EQX205"/>
      <c r="EQY205"/>
      <c r="EQZ205"/>
      <c r="ERA205"/>
      <c r="ERB205"/>
      <c r="ERC205"/>
      <c r="ERD205"/>
      <c r="ERE205"/>
      <c r="ERF205"/>
      <c r="ERG205"/>
      <c r="ERH205"/>
      <c r="ERI205"/>
      <c r="ERJ205"/>
      <c r="ERK205"/>
      <c r="ERL205"/>
      <c r="ERM205"/>
      <c r="ERN205"/>
      <c r="ERO205"/>
      <c r="ERP205"/>
      <c r="ERQ205"/>
      <c r="ERR205"/>
      <c r="ERS205"/>
      <c r="ERT205"/>
      <c r="ERU205"/>
      <c r="ERV205"/>
      <c r="ERW205"/>
      <c r="ERX205"/>
      <c r="ERY205"/>
      <c r="ERZ205"/>
      <c r="ESA205"/>
      <c r="ESB205"/>
      <c r="ESC205"/>
      <c r="ESD205"/>
      <c r="ESE205"/>
      <c r="ESF205"/>
      <c r="ESG205"/>
      <c r="ESH205"/>
      <c r="ESI205"/>
      <c r="ESJ205"/>
      <c r="ESK205"/>
      <c r="ESL205"/>
      <c r="ESM205"/>
      <c r="ESN205"/>
      <c r="ESO205"/>
      <c r="ESP205"/>
      <c r="ESQ205"/>
      <c r="ESR205"/>
      <c r="ESS205"/>
      <c r="EST205"/>
      <c r="ESU205"/>
      <c r="ESV205"/>
      <c r="ESW205"/>
      <c r="ESX205"/>
      <c r="ESY205"/>
      <c r="ESZ205"/>
      <c r="ETA205"/>
      <c r="ETB205"/>
      <c r="ETC205"/>
      <c r="ETD205"/>
      <c r="ETE205"/>
      <c r="ETF205"/>
      <c r="ETG205"/>
      <c r="ETH205"/>
      <c r="ETI205"/>
      <c r="ETJ205"/>
      <c r="ETK205"/>
      <c r="ETL205"/>
      <c r="ETM205"/>
      <c r="ETN205"/>
      <c r="ETO205"/>
      <c r="ETP205"/>
      <c r="ETQ205"/>
      <c r="ETR205"/>
      <c r="ETS205"/>
      <c r="ETT205"/>
      <c r="ETU205"/>
      <c r="ETV205"/>
      <c r="ETW205"/>
      <c r="ETX205"/>
      <c r="ETY205"/>
      <c r="ETZ205"/>
      <c r="EUA205"/>
      <c r="EUB205"/>
      <c r="EUC205"/>
      <c r="EUD205"/>
      <c r="EUE205"/>
      <c r="EUF205"/>
      <c r="EUG205"/>
      <c r="EUH205"/>
      <c r="EUI205"/>
      <c r="EUJ205"/>
      <c r="EUK205"/>
      <c r="EUL205"/>
      <c r="EUM205"/>
      <c r="EUN205"/>
      <c r="EUO205"/>
      <c r="EUP205"/>
      <c r="EUQ205"/>
      <c r="EUR205"/>
      <c r="EUS205"/>
      <c r="EUT205"/>
      <c r="EUU205"/>
      <c r="EUV205"/>
      <c r="EUW205"/>
      <c r="EUX205"/>
      <c r="EUY205"/>
      <c r="EUZ205"/>
      <c r="EVA205"/>
      <c r="EVB205"/>
      <c r="EVC205"/>
      <c r="EVD205"/>
      <c r="EVE205"/>
      <c r="EVF205"/>
      <c r="EVG205"/>
      <c r="EVH205"/>
      <c r="EVI205"/>
      <c r="EVJ205"/>
      <c r="EVK205"/>
      <c r="EVL205"/>
      <c r="EVM205"/>
      <c r="EVN205"/>
      <c r="EVO205"/>
      <c r="EVP205"/>
      <c r="EVQ205"/>
      <c r="EVR205"/>
      <c r="EVS205"/>
      <c r="EVT205"/>
      <c r="EVU205"/>
      <c r="EVV205"/>
      <c r="EVW205"/>
      <c r="EVX205"/>
      <c r="EVY205"/>
      <c r="EVZ205"/>
      <c r="EWA205"/>
      <c r="EWB205"/>
      <c r="EWC205"/>
      <c r="EWD205"/>
      <c r="EWE205"/>
      <c r="EWF205"/>
      <c r="EWG205"/>
      <c r="EWH205"/>
      <c r="EWI205"/>
      <c r="EWJ205"/>
      <c r="EWK205"/>
      <c r="EWL205"/>
      <c r="EWM205"/>
      <c r="EWN205"/>
      <c r="EWO205"/>
      <c r="EWP205"/>
      <c r="EWQ205"/>
      <c r="EWR205"/>
      <c r="EWS205"/>
      <c r="EWT205"/>
      <c r="EWU205"/>
      <c r="EWV205"/>
      <c r="EWW205"/>
      <c r="EWX205"/>
      <c r="EWY205"/>
      <c r="EWZ205"/>
      <c r="EXA205"/>
      <c r="EXB205"/>
      <c r="EXC205"/>
      <c r="EXD205"/>
      <c r="EXE205"/>
      <c r="EXF205"/>
      <c r="EXG205"/>
      <c r="EXH205"/>
      <c r="EXI205"/>
      <c r="EXJ205"/>
      <c r="EXK205"/>
      <c r="EXL205"/>
      <c r="EXM205"/>
      <c r="EXN205"/>
      <c r="EXO205"/>
      <c r="EXP205"/>
      <c r="EXQ205"/>
      <c r="EXR205"/>
      <c r="EXS205"/>
      <c r="EXT205"/>
      <c r="EXU205"/>
      <c r="EXV205"/>
      <c r="EXW205"/>
      <c r="EXX205"/>
      <c r="EXY205"/>
      <c r="EXZ205"/>
      <c r="EYA205"/>
      <c r="EYB205"/>
      <c r="EYC205"/>
      <c r="EYD205"/>
      <c r="EYE205"/>
      <c r="EYF205"/>
      <c r="EYG205"/>
      <c r="EYH205"/>
      <c r="EYI205"/>
      <c r="EYJ205"/>
      <c r="EYK205"/>
      <c r="EYL205"/>
      <c r="EYM205"/>
      <c r="EYN205"/>
      <c r="EYO205"/>
      <c r="EYP205"/>
      <c r="EYQ205"/>
      <c r="EYR205"/>
      <c r="EYS205"/>
      <c r="EYT205"/>
      <c r="EYU205"/>
      <c r="EYV205"/>
      <c r="EYW205"/>
      <c r="EYX205"/>
      <c r="EYY205"/>
      <c r="EYZ205"/>
      <c r="EZA205"/>
      <c r="EZB205"/>
      <c r="EZC205"/>
      <c r="EZD205"/>
      <c r="EZE205"/>
      <c r="EZF205"/>
      <c r="EZG205"/>
      <c r="EZH205"/>
      <c r="EZI205"/>
      <c r="EZJ205"/>
      <c r="EZK205"/>
      <c r="EZL205"/>
      <c r="EZM205"/>
      <c r="EZN205"/>
      <c r="EZO205"/>
      <c r="EZP205"/>
      <c r="EZQ205"/>
      <c r="EZR205"/>
      <c r="EZS205"/>
      <c r="EZT205"/>
      <c r="EZU205"/>
      <c r="EZV205"/>
      <c r="EZW205"/>
      <c r="EZX205"/>
      <c r="EZY205"/>
      <c r="EZZ205"/>
      <c r="FAA205"/>
      <c r="FAB205"/>
      <c r="FAC205"/>
      <c r="FAD205"/>
      <c r="FAE205"/>
      <c r="FAF205"/>
      <c r="FAG205"/>
      <c r="FAH205"/>
      <c r="FAI205"/>
      <c r="FAJ205"/>
      <c r="FAK205"/>
      <c r="FAL205"/>
      <c r="FAM205"/>
      <c r="FAN205"/>
      <c r="FAO205"/>
      <c r="FAP205"/>
      <c r="FAQ205"/>
      <c r="FAR205"/>
      <c r="FAS205"/>
      <c r="FAT205"/>
      <c r="FAU205"/>
      <c r="FAV205"/>
      <c r="FAW205"/>
      <c r="FAX205"/>
      <c r="FAY205"/>
      <c r="FAZ205"/>
      <c r="FBA205"/>
      <c r="FBB205"/>
      <c r="FBC205"/>
      <c r="FBD205"/>
      <c r="FBE205"/>
      <c r="FBF205"/>
      <c r="FBG205"/>
      <c r="FBH205"/>
      <c r="FBI205"/>
      <c r="FBJ205"/>
      <c r="FBK205"/>
      <c r="FBL205"/>
      <c r="FBM205"/>
      <c r="FBN205"/>
      <c r="FBO205"/>
      <c r="FBP205"/>
      <c r="FBQ205"/>
      <c r="FBR205"/>
      <c r="FBS205"/>
      <c r="FBT205"/>
      <c r="FBU205"/>
      <c r="FBV205"/>
      <c r="FBW205"/>
      <c r="FBX205"/>
      <c r="FBY205"/>
      <c r="FBZ205"/>
      <c r="FCA205"/>
      <c r="FCB205"/>
      <c r="FCC205"/>
      <c r="FCD205"/>
      <c r="FCE205"/>
      <c r="FCF205"/>
      <c r="FCG205"/>
      <c r="FCH205"/>
      <c r="FCI205"/>
      <c r="FCJ205"/>
      <c r="FCK205"/>
      <c r="FCL205"/>
      <c r="FCM205"/>
      <c r="FCN205"/>
      <c r="FCO205"/>
      <c r="FCP205"/>
      <c r="FCQ205"/>
      <c r="FCR205"/>
      <c r="FCS205"/>
      <c r="FCT205"/>
      <c r="FCU205"/>
      <c r="FCV205"/>
      <c r="FCW205"/>
      <c r="FCX205"/>
      <c r="FCY205"/>
      <c r="FCZ205"/>
      <c r="FDA205"/>
      <c r="FDB205"/>
      <c r="FDC205"/>
      <c r="FDD205"/>
      <c r="FDE205"/>
      <c r="FDF205"/>
      <c r="FDG205"/>
      <c r="FDH205"/>
      <c r="FDI205"/>
      <c r="FDJ205"/>
      <c r="FDK205"/>
      <c r="FDL205"/>
      <c r="FDM205"/>
      <c r="FDN205"/>
      <c r="FDO205"/>
      <c r="FDP205"/>
      <c r="FDQ205"/>
      <c r="FDR205"/>
      <c r="FDS205"/>
      <c r="FDT205"/>
      <c r="FDU205"/>
      <c r="FDV205"/>
      <c r="FDW205"/>
      <c r="FDX205"/>
      <c r="FDY205"/>
      <c r="FDZ205"/>
      <c r="FEA205"/>
      <c r="FEB205"/>
      <c r="FEC205"/>
      <c r="FED205"/>
      <c r="FEE205"/>
      <c r="FEF205"/>
      <c r="FEG205"/>
      <c r="FEH205"/>
      <c r="FEI205"/>
      <c r="FEJ205"/>
      <c r="FEK205"/>
      <c r="FEL205"/>
      <c r="FEM205"/>
      <c r="FEN205"/>
      <c r="FEO205"/>
      <c r="FEP205"/>
      <c r="FEQ205"/>
      <c r="FER205"/>
      <c r="FES205"/>
      <c r="FET205"/>
      <c r="FEU205"/>
      <c r="FEV205"/>
      <c r="FEW205"/>
      <c r="FEX205"/>
      <c r="FEY205"/>
      <c r="FEZ205"/>
      <c r="FFA205"/>
      <c r="FFB205"/>
      <c r="FFC205"/>
      <c r="FFD205"/>
      <c r="FFE205"/>
      <c r="FFF205"/>
      <c r="FFG205"/>
      <c r="FFH205"/>
      <c r="FFI205"/>
      <c r="FFJ205"/>
      <c r="FFK205"/>
      <c r="FFL205"/>
      <c r="FFM205"/>
      <c r="FFN205"/>
      <c r="FFO205"/>
      <c r="FFP205"/>
      <c r="FFQ205"/>
      <c r="FFR205"/>
      <c r="FFS205"/>
      <c r="FFT205"/>
      <c r="FFU205"/>
      <c r="FFV205"/>
      <c r="FFW205"/>
      <c r="FFX205"/>
      <c r="FFY205"/>
      <c r="FFZ205"/>
      <c r="FGA205"/>
      <c r="FGB205"/>
      <c r="FGC205"/>
      <c r="FGD205"/>
      <c r="FGE205"/>
      <c r="FGF205"/>
      <c r="FGG205"/>
      <c r="FGH205"/>
      <c r="FGI205"/>
      <c r="FGJ205"/>
      <c r="FGK205"/>
      <c r="FGL205"/>
      <c r="FGM205"/>
      <c r="FGN205"/>
      <c r="FGO205"/>
      <c r="FGP205"/>
      <c r="FGQ205"/>
      <c r="FGR205"/>
      <c r="FGS205"/>
      <c r="FGT205"/>
      <c r="FGU205"/>
      <c r="FGV205"/>
      <c r="FGW205"/>
      <c r="FGX205"/>
      <c r="FGY205"/>
      <c r="FGZ205"/>
      <c r="FHA205"/>
      <c r="FHB205"/>
      <c r="FHC205"/>
      <c r="FHD205"/>
      <c r="FHE205"/>
      <c r="FHF205"/>
      <c r="FHG205"/>
      <c r="FHH205"/>
      <c r="FHI205"/>
      <c r="FHJ205"/>
      <c r="FHK205"/>
      <c r="FHL205"/>
      <c r="FHM205"/>
      <c r="FHN205"/>
      <c r="FHO205"/>
      <c r="FHP205"/>
      <c r="FHQ205"/>
      <c r="FHR205"/>
      <c r="FHS205"/>
      <c r="FHT205"/>
      <c r="FHU205"/>
      <c r="FHV205"/>
      <c r="FHW205"/>
      <c r="FHX205"/>
      <c r="FHY205"/>
      <c r="FHZ205"/>
      <c r="FIA205"/>
      <c r="FIB205"/>
      <c r="FIC205"/>
      <c r="FID205"/>
      <c r="FIE205"/>
      <c r="FIF205"/>
      <c r="FIG205"/>
      <c r="FIH205"/>
      <c r="FII205"/>
      <c r="FIJ205"/>
      <c r="FIK205"/>
      <c r="FIL205"/>
      <c r="FIM205"/>
      <c r="FIN205"/>
      <c r="FIO205"/>
      <c r="FIP205"/>
      <c r="FIQ205"/>
      <c r="FIR205"/>
      <c r="FIS205"/>
      <c r="FIT205"/>
      <c r="FIU205"/>
      <c r="FIV205"/>
      <c r="FIW205"/>
      <c r="FIX205"/>
      <c r="FIY205"/>
      <c r="FIZ205"/>
      <c r="FJA205"/>
      <c r="FJB205"/>
      <c r="FJC205"/>
      <c r="FJD205"/>
      <c r="FJE205"/>
      <c r="FJF205"/>
      <c r="FJG205"/>
      <c r="FJH205"/>
      <c r="FJI205"/>
      <c r="FJJ205"/>
      <c r="FJK205"/>
      <c r="FJL205"/>
      <c r="FJM205"/>
      <c r="FJN205"/>
      <c r="FJO205"/>
      <c r="FJP205"/>
      <c r="FJQ205"/>
      <c r="FJR205"/>
      <c r="FJS205"/>
      <c r="FJT205"/>
      <c r="FJU205"/>
      <c r="FJV205"/>
      <c r="FJW205"/>
      <c r="FJX205"/>
      <c r="FJY205"/>
      <c r="FJZ205"/>
      <c r="FKA205"/>
      <c r="FKB205"/>
      <c r="FKC205"/>
      <c r="FKD205"/>
      <c r="FKE205"/>
      <c r="FKF205"/>
      <c r="FKG205"/>
      <c r="FKH205"/>
      <c r="FKI205"/>
      <c r="FKJ205"/>
      <c r="FKK205"/>
      <c r="FKL205"/>
      <c r="FKM205"/>
      <c r="FKN205"/>
      <c r="FKO205"/>
      <c r="FKP205"/>
      <c r="FKQ205"/>
      <c r="FKR205"/>
      <c r="FKS205"/>
      <c r="FKT205"/>
      <c r="FKU205"/>
      <c r="FKV205"/>
      <c r="FKW205"/>
      <c r="FKX205"/>
      <c r="FKY205"/>
      <c r="FKZ205"/>
      <c r="FLA205"/>
      <c r="FLB205"/>
      <c r="FLC205"/>
      <c r="FLD205"/>
      <c r="FLE205"/>
      <c r="FLF205"/>
      <c r="FLG205"/>
      <c r="FLH205"/>
      <c r="FLI205"/>
      <c r="FLJ205"/>
      <c r="FLK205"/>
      <c r="FLL205"/>
      <c r="FLM205"/>
      <c r="FLN205"/>
      <c r="FLO205"/>
      <c r="FLP205"/>
      <c r="FLQ205"/>
      <c r="FLR205"/>
      <c r="FLS205"/>
      <c r="FLT205"/>
      <c r="FLU205"/>
      <c r="FLV205"/>
      <c r="FLW205"/>
      <c r="FLX205"/>
      <c r="FLY205"/>
      <c r="FLZ205"/>
      <c r="FMA205"/>
      <c r="FMB205"/>
      <c r="FMC205"/>
      <c r="FMD205"/>
      <c r="FME205"/>
      <c r="FMF205"/>
      <c r="FMG205"/>
      <c r="FMH205"/>
      <c r="FMI205"/>
      <c r="FMJ205"/>
      <c r="FMK205"/>
      <c r="FML205"/>
      <c r="FMM205"/>
      <c r="FMN205"/>
      <c r="FMO205"/>
      <c r="FMP205"/>
      <c r="FMQ205"/>
      <c r="FMR205"/>
      <c r="FMS205"/>
      <c r="FMT205"/>
      <c r="FMU205"/>
      <c r="FMV205"/>
      <c r="FMW205"/>
      <c r="FMX205"/>
      <c r="FMY205"/>
      <c r="FMZ205"/>
      <c r="FNA205"/>
      <c r="FNB205"/>
      <c r="FNC205"/>
      <c r="FND205"/>
      <c r="FNE205"/>
      <c r="FNF205"/>
      <c r="FNG205"/>
      <c r="FNH205"/>
      <c r="FNI205"/>
      <c r="FNJ205"/>
      <c r="FNK205"/>
      <c r="FNL205"/>
      <c r="FNM205"/>
      <c r="FNN205"/>
      <c r="FNO205"/>
      <c r="FNP205"/>
      <c r="FNQ205"/>
      <c r="FNR205"/>
      <c r="FNS205"/>
      <c r="FNT205"/>
      <c r="FNU205"/>
      <c r="FNV205"/>
      <c r="FNW205"/>
      <c r="FNX205"/>
      <c r="FNY205"/>
      <c r="FNZ205"/>
      <c r="FOA205"/>
      <c r="FOB205"/>
      <c r="FOC205"/>
      <c r="FOD205"/>
      <c r="FOE205"/>
      <c r="FOF205"/>
      <c r="FOG205"/>
      <c r="FOH205"/>
      <c r="FOI205"/>
      <c r="FOJ205"/>
      <c r="FOK205"/>
      <c r="FOL205"/>
      <c r="FOM205"/>
      <c r="FON205"/>
      <c r="FOO205"/>
      <c r="FOP205"/>
      <c r="FOQ205"/>
      <c r="FOR205"/>
      <c r="FOS205"/>
      <c r="FOT205"/>
      <c r="FOU205"/>
      <c r="FOV205"/>
      <c r="FOW205"/>
      <c r="FOX205"/>
      <c r="FOY205"/>
      <c r="FOZ205"/>
      <c r="FPA205"/>
      <c r="FPB205"/>
      <c r="FPC205"/>
      <c r="FPD205"/>
      <c r="FPE205"/>
      <c r="FPF205"/>
      <c r="FPG205"/>
      <c r="FPH205"/>
      <c r="FPI205"/>
      <c r="FPJ205"/>
      <c r="FPK205"/>
      <c r="FPL205"/>
      <c r="FPM205"/>
      <c r="FPN205"/>
      <c r="FPO205"/>
      <c r="FPP205"/>
      <c r="FPQ205"/>
      <c r="FPR205"/>
      <c r="FPS205"/>
      <c r="FPT205"/>
      <c r="FPU205"/>
      <c r="FPV205"/>
      <c r="FPW205"/>
      <c r="FPX205"/>
      <c r="FPY205"/>
      <c r="FPZ205"/>
      <c r="FQA205"/>
      <c r="FQB205"/>
      <c r="FQC205"/>
      <c r="FQD205"/>
      <c r="FQE205"/>
      <c r="FQF205"/>
      <c r="FQG205"/>
      <c r="FQH205"/>
      <c r="FQI205"/>
      <c r="FQJ205"/>
      <c r="FQK205"/>
      <c r="FQL205"/>
      <c r="FQM205"/>
      <c r="FQN205"/>
      <c r="FQO205"/>
      <c r="FQP205"/>
      <c r="FQQ205"/>
      <c r="FQR205"/>
      <c r="FQS205"/>
      <c r="FQT205"/>
      <c r="FQU205"/>
      <c r="FQV205"/>
      <c r="FQW205"/>
      <c r="FQX205"/>
      <c r="FQY205"/>
      <c r="FQZ205"/>
      <c r="FRA205"/>
      <c r="FRB205"/>
      <c r="FRC205"/>
      <c r="FRD205"/>
      <c r="FRE205"/>
      <c r="FRF205"/>
      <c r="FRG205"/>
      <c r="FRH205"/>
      <c r="FRI205"/>
      <c r="FRJ205"/>
      <c r="FRK205"/>
      <c r="FRL205"/>
      <c r="FRM205"/>
      <c r="FRN205"/>
      <c r="FRO205"/>
      <c r="FRP205"/>
      <c r="FRQ205"/>
      <c r="FRR205"/>
      <c r="FRS205"/>
      <c r="FRT205"/>
      <c r="FRU205"/>
      <c r="FRV205"/>
      <c r="FRW205"/>
      <c r="FRX205"/>
      <c r="FRY205"/>
      <c r="FRZ205"/>
      <c r="FSA205"/>
      <c r="FSB205"/>
      <c r="FSC205"/>
      <c r="FSD205"/>
      <c r="FSE205"/>
      <c r="FSF205"/>
      <c r="FSG205"/>
      <c r="FSH205"/>
      <c r="FSI205"/>
      <c r="FSJ205"/>
      <c r="FSK205"/>
      <c r="FSL205"/>
      <c r="FSM205"/>
      <c r="FSN205"/>
      <c r="FSO205"/>
      <c r="FSP205"/>
      <c r="FSQ205"/>
      <c r="FSR205"/>
      <c r="FSS205"/>
      <c r="FST205"/>
      <c r="FSU205"/>
      <c r="FSV205"/>
      <c r="FSW205"/>
      <c r="FSX205"/>
      <c r="FSY205"/>
      <c r="FSZ205"/>
      <c r="FTA205"/>
      <c r="FTB205"/>
      <c r="FTC205"/>
      <c r="FTD205"/>
      <c r="FTE205"/>
      <c r="FTF205"/>
      <c r="FTG205"/>
      <c r="FTH205"/>
      <c r="FTI205"/>
      <c r="FTJ205"/>
      <c r="FTK205"/>
      <c r="FTL205"/>
      <c r="FTM205"/>
      <c r="FTN205"/>
      <c r="FTO205"/>
      <c r="FTP205"/>
      <c r="FTQ205"/>
      <c r="FTR205"/>
      <c r="FTS205"/>
      <c r="FTT205"/>
      <c r="FTU205"/>
      <c r="FTV205"/>
      <c r="FTW205"/>
      <c r="FTX205"/>
      <c r="FTY205"/>
      <c r="FTZ205"/>
      <c r="FUA205"/>
      <c r="FUB205"/>
      <c r="FUC205"/>
      <c r="FUD205"/>
      <c r="FUE205"/>
      <c r="FUF205"/>
      <c r="FUG205"/>
      <c r="FUH205"/>
      <c r="FUI205"/>
      <c r="FUJ205"/>
      <c r="FUK205"/>
      <c r="FUL205"/>
      <c r="FUM205"/>
      <c r="FUN205"/>
      <c r="FUO205"/>
      <c r="FUP205"/>
      <c r="FUQ205"/>
      <c r="FUR205"/>
      <c r="FUS205"/>
      <c r="FUT205"/>
      <c r="FUU205"/>
      <c r="FUV205"/>
      <c r="FUW205"/>
      <c r="FUX205"/>
      <c r="FUY205"/>
      <c r="FUZ205"/>
      <c r="FVA205"/>
      <c r="FVB205"/>
      <c r="FVC205"/>
      <c r="FVD205"/>
      <c r="FVE205"/>
      <c r="FVF205"/>
      <c r="FVG205"/>
      <c r="FVH205"/>
      <c r="FVI205"/>
      <c r="FVJ205"/>
      <c r="FVK205"/>
      <c r="FVL205"/>
      <c r="FVM205"/>
      <c r="FVN205"/>
      <c r="FVO205"/>
      <c r="FVP205"/>
      <c r="FVQ205"/>
      <c r="FVR205"/>
      <c r="FVS205"/>
      <c r="FVT205"/>
      <c r="FVU205"/>
      <c r="FVV205"/>
      <c r="FVW205"/>
      <c r="FVX205"/>
      <c r="FVY205"/>
      <c r="FVZ205"/>
      <c r="FWA205"/>
      <c r="FWB205"/>
      <c r="FWC205"/>
      <c r="FWD205"/>
      <c r="FWE205"/>
      <c r="FWF205"/>
      <c r="FWG205"/>
      <c r="FWH205"/>
      <c r="FWI205"/>
      <c r="FWJ205"/>
      <c r="FWK205"/>
      <c r="FWL205"/>
      <c r="FWM205"/>
      <c r="FWN205"/>
      <c r="FWO205"/>
      <c r="FWP205"/>
      <c r="FWQ205"/>
      <c r="FWR205"/>
      <c r="FWS205"/>
      <c r="FWT205"/>
      <c r="FWU205"/>
      <c r="FWV205"/>
      <c r="FWW205"/>
      <c r="FWX205"/>
      <c r="FWY205"/>
      <c r="FWZ205"/>
      <c r="FXA205"/>
      <c r="FXB205"/>
      <c r="FXC205"/>
      <c r="FXD205"/>
      <c r="FXE205"/>
      <c r="FXF205"/>
      <c r="FXG205"/>
      <c r="FXH205"/>
      <c r="FXI205"/>
      <c r="FXJ205"/>
      <c r="FXK205"/>
      <c r="FXL205"/>
      <c r="FXM205"/>
      <c r="FXN205"/>
      <c r="FXO205"/>
      <c r="FXP205"/>
      <c r="FXQ205"/>
      <c r="FXR205"/>
      <c r="FXS205"/>
      <c r="FXT205"/>
      <c r="FXU205"/>
      <c r="FXV205"/>
      <c r="FXW205"/>
      <c r="FXX205"/>
      <c r="FXY205"/>
      <c r="FXZ205"/>
      <c r="FYA205"/>
      <c r="FYB205"/>
      <c r="FYC205"/>
      <c r="FYD205"/>
      <c r="FYE205"/>
      <c r="FYF205"/>
      <c r="FYG205"/>
      <c r="FYH205"/>
      <c r="FYI205"/>
      <c r="FYJ205"/>
      <c r="FYK205"/>
      <c r="FYL205"/>
      <c r="FYM205"/>
      <c r="FYN205"/>
      <c r="FYO205"/>
      <c r="FYP205"/>
      <c r="FYQ205"/>
      <c r="FYR205"/>
      <c r="FYS205"/>
      <c r="FYT205"/>
      <c r="FYU205"/>
      <c r="FYV205"/>
      <c r="FYW205"/>
      <c r="FYX205"/>
      <c r="FYY205"/>
      <c r="FYZ205"/>
      <c r="FZA205"/>
      <c r="FZB205"/>
      <c r="FZC205"/>
      <c r="FZD205"/>
      <c r="FZE205"/>
      <c r="FZF205"/>
      <c r="FZG205"/>
      <c r="FZH205"/>
      <c r="FZI205"/>
      <c r="FZJ205"/>
      <c r="FZK205"/>
      <c r="FZL205"/>
      <c r="FZM205"/>
      <c r="FZN205"/>
      <c r="FZO205"/>
      <c r="FZP205"/>
      <c r="FZQ205"/>
      <c r="FZR205"/>
      <c r="FZS205"/>
      <c r="FZT205"/>
      <c r="FZU205"/>
      <c r="FZV205"/>
      <c r="FZW205"/>
      <c r="FZX205"/>
      <c r="FZY205"/>
      <c r="FZZ205"/>
      <c r="GAA205"/>
      <c r="GAB205"/>
      <c r="GAC205"/>
      <c r="GAD205"/>
      <c r="GAE205"/>
      <c r="GAF205"/>
      <c r="GAG205"/>
      <c r="GAH205"/>
      <c r="GAI205"/>
      <c r="GAJ205"/>
      <c r="GAK205"/>
      <c r="GAL205"/>
      <c r="GAM205"/>
      <c r="GAN205"/>
      <c r="GAO205"/>
      <c r="GAP205"/>
      <c r="GAQ205"/>
      <c r="GAR205"/>
      <c r="GAS205"/>
      <c r="GAT205"/>
      <c r="GAU205"/>
      <c r="GAV205"/>
      <c r="GAW205"/>
      <c r="GAX205"/>
      <c r="GAY205"/>
      <c r="GAZ205"/>
      <c r="GBA205"/>
      <c r="GBB205"/>
      <c r="GBC205"/>
      <c r="GBD205"/>
      <c r="GBE205"/>
      <c r="GBF205"/>
      <c r="GBG205"/>
      <c r="GBH205"/>
      <c r="GBI205"/>
      <c r="GBJ205"/>
      <c r="GBK205"/>
      <c r="GBL205"/>
      <c r="GBM205"/>
      <c r="GBN205"/>
      <c r="GBO205"/>
      <c r="GBP205"/>
      <c r="GBQ205"/>
      <c r="GBR205"/>
      <c r="GBS205"/>
      <c r="GBT205"/>
      <c r="GBU205"/>
      <c r="GBV205"/>
      <c r="GBW205"/>
      <c r="GBX205"/>
      <c r="GBY205"/>
      <c r="GBZ205"/>
      <c r="GCA205"/>
      <c r="GCB205"/>
      <c r="GCC205"/>
      <c r="GCD205"/>
      <c r="GCE205"/>
      <c r="GCF205"/>
      <c r="GCG205"/>
      <c r="GCH205"/>
      <c r="GCI205"/>
      <c r="GCJ205"/>
      <c r="GCK205"/>
      <c r="GCL205"/>
      <c r="GCM205"/>
      <c r="GCN205"/>
      <c r="GCO205"/>
      <c r="GCP205"/>
      <c r="GCQ205"/>
      <c r="GCR205"/>
      <c r="GCS205"/>
      <c r="GCT205"/>
      <c r="GCU205"/>
      <c r="GCV205"/>
      <c r="GCW205"/>
      <c r="GCX205"/>
      <c r="GCY205"/>
      <c r="GCZ205"/>
      <c r="GDA205"/>
      <c r="GDB205"/>
      <c r="GDC205"/>
      <c r="GDD205"/>
      <c r="GDE205"/>
      <c r="GDF205"/>
      <c r="GDG205"/>
      <c r="GDH205"/>
      <c r="GDI205"/>
      <c r="GDJ205"/>
      <c r="GDK205"/>
      <c r="GDL205"/>
      <c r="GDM205"/>
      <c r="GDN205"/>
      <c r="GDO205"/>
      <c r="GDP205"/>
      <c r="GDQ205"/>
      <c r="GDR205"/>
      <c r="GDS205"/>
      <c r="GDT205"/>
      <c r="GDU205"/>
      <c r="GDV205"/>
      <c r="GDW205"/>
      <c r="GDX205"/>
      <c r="GDY205"/>
      <c r="GDZ205"/>
      <c r="GEA205"/>
      <c r="GEB205"/>
      <c r="GEC205"/>
      <c r="GED205"/>
      <c r="GEE205"/>
      <c r="GEF205"/>
      <c r="GEG205"/>
      <c r="GEH205"/>
      <c r="GEI205"/>
      <c r="GEJ205"/>
      <c r="GEK205"/>
      <c r="GEL205"/>
      <c r="GEM205"/>
      <c r="GEN205"/>
      <c r="GEO205"/>
      <c r="GEP205"/>
      <c r="GEQ205"/>
      <c r="GER205"/>
      <c r="GES205"/>
      <c r="GET205"/>
      <c r="GEU205"/>
      <c r="GEV205"/>
      <c r="GEW205"/>
      <c r="GEX205"/>
      <c r="GEY205"/>
      <c r="GEZ205"/>
      <c r="GFA205"/>
      <c r="GFB205"/>
      <c r="GFC205"/>
      <c r="GFD205"/>
      <c r="GFE205"/>
      <c r="GFF205"/>
      <c r="GFG205"/>
      <c r="GFH205"/>
      <c r="GFI205"/>
      <c r="GFJ205"/>
      <c r="GFK205"/>
      <c r="GFL205"/>
      <c r="GFM205"/>
      <c r="GFN205"/>
      <c r="GFO205"/>
      <c r="GFP205"/>
      <c r="GFQ205"/>
      <c r="GFR205"/>
      <c r="GFS205"/>
      <c r="GFT205"/>
      <c r="GFU205"/>
      <c r="GFV205"/>
      <c r="GFW205"/>
      <c r="GFX205"/>
      <c r="GFY205"/>
      <c r="GFZ205"/>
      <c r="GGA205"/>
      <c r="GGB205"/>
      <c r="GGC205"/>
      <c r="GGD205"/>
      <c r="GGE205"/>
      <c r="GGF205"/>
      <c r="GGG205"/>
      <c r="GGH205"/>
      <c r="GGI205"/>
      <c r="GGJ205"/>
      <c r="GGK205"/>
      <c r="GGL205"/>
      <c r="GGM205"/>
      <c r="GGN205"/>
      <c r="GGO205"/>
      <c r="GGP205"/>
      <c r="GGQ205"/>
      <c r="GGR205"/>
      <c r="GGS205"/>
      <c r="GGT205"/>
      <c r="GGU205"/>
      <c r="GGV205"/>
      <c r="GGW205"/>
      <c r="GGX205"/>
      <c r="GGY205"/>
      <c r="GGZ205"/>
      <c r="GHA205"/>
      <c r="GHB205"/>
      <c r="GHC205"/>
      <c r="GHD205"/>
      <c r="GHE205"/>
      <c r="GHF205"/>
      <c r="GHG205"/>
      <c r="GHH205"/>
      <c r="GHI205"/>
      <c r="GHJ205"/>
      <c r="GHK205"/>
      <c r="GHL205"/>
      <c r="GHM205"/>
      <c r="GHN205"/>
      <c r="GHO205"/>
      <c r="GHP205"/>
      <c r="GHQ205"/>
      <c r="GHR205"/>
      <c r="GHS205"/>
      <c r="GHT205"/>
      <c r="GHU205"/>
      <c r="GHV205"/>
      <c r="GHW205"/>
      <c r="GHX205"/>
      <c r="GHY205"/>
      <c r="GHZ205"/>
      <c r="GIA205"/>
      <c r="GIB205"/>
      <c r="GIC205"/>
      <c r="GID205"/>
      <c r="GIE205"/>
      <c r="GIF205"/>
      <c r="GIG205"/>
      <c r="GIH205"/>
      <c r="GII205"/>
      <c r="GIJ205"/>
      <c r="GIK205"/>
      <c r="GIL205"/>
      <c r="GIM205"/>
      <c r="GIN205"/>
      <c r="GIO205"/>
      <c r="GIP205"/>
      <c r="GIQ205"/>
      <c r="GIR205"/>
      <c r="GIS205"/>
      <c r="GIT205"/>
      <c r="GIU205"/>
      <c r="GIV205"/>
      <c r="GIW205"/>
      <c r="GIX205"/>
      <c r="GIY205"/>
      <c r="GIZ205"/>
      <c r="GJA205"/>
      <c r="GJB205"/>
      <c r="GJC205"/>
      <c r="GJD205"/>
      <c r="GJE205"/>
      <c r="GJF205"/>
      <c r="GJG205"/>
      <c r="GJH205"/>
      <c r="GJI205"/>
      <c r="GJJ205"/>
      <c r="GJK205"/>
      <c r="GJL205"/>
      <c r="GJM205"/>
      <c r="GJN205"/>
      <c r="GJO205"/>
      <c r="GJP205"/>
      <c r="GJQ205"/>
      <c r="GJR205"/>
      <c r="GJS205"/>
      <c r="GJT205"/>
      <c r="GJU205"/>
      <c r="GJV205"/>
      <c r="GJW205"/>
      <c r="GJX205"/>
      <c r="GJY205"/>
      <c r="GJZ205"/>
      <c r="GKA205"/>
      <c r="GKB205"/>
      <c r="GKC205"/>
      <c r="GKD205"/>
      <c r="GKE205"/>
      <c r="GKF205"/>
      <c r="GKG205"/>
      <c r="GKH205"/>
      <c r="GKI205"/>
      <c r="GKJ205"/>
      <c r="GKK205"/>
      <c r="GKL205"/>
      <c r="GKM205"/>
      <c r="GKN205"/>
      <c r="GKO205"/>
      <c r="GKP205"/>
      <c r="GKQ205"/>
      <c r="GKR205"/>
      <c r="GKS205"/>
      <c r="GKT205"/>
      <c r="GKU205"/>
      <c r="GKV205"/>
      <c r="GKW205"/>
      <c r="GKX205"/>
      <c r="GKY205"/>
      <c r="GKZ205"/>
      <c r="GLA205"/>
      <c r="GLB205"/>
      <c r="GLC205"/>
      <c r="GLD205"/>
      <c r="GLE205"/>
      <c r="GLF205"/>
      <c r="GLG205"/>
      <c r="GLH205"/>
      <c r="GLI205"/>
      <c r="GLJ205"/>
      <c r="GLK205"/>
      <c r="GLL205"/>
      <c r="GLM205"/>
      <c r="GLN205"/>
      <c r="GLO205"/>
      <c r="GLP205"/>
      <c r="GLQ205"/>
      <c r="GLR205"/>
      <c r="GLS205"/>
      <c r="GLT205"/>
      <c r="GLU205"/>
      <c r="GLV205"/>
      <c r="GLW205"/>
      <c r="GLX205"/>
      <c r="GLY205"/>
      <c r="GLZ205"/>
      <c r="GMA205"/>
      <c r="GMB205"/>
      <c r="GMC205"/>
      <c r="GMD205"/>
      <c r="GME205"/>
      <c r="GMF205"/>
      <c r="GMG205"/>
      <c r="GMH205"/>
      <c r="GMI205"/>
      <c r="GMJ205"/>
      <c r="GMK205"/>
      <c r="GML205"/>
      <c r="GMM205"/>
      <c r="GMN205"/>
      <c r="GMO205"/>
      <c r="GMP205"/>
      <c r="GMQ205"/>
      <c r="GMR205"/>
      <c r="GMS205"/>
      <c r="GMT205"/>
      <c r="GMU205"/>
      <c r="GMV205"/>
      <c r="GMW205"/>
      <c r="GMX205"/>
      <c r="GMY205"/>
      <c r="GMZ205"/>
      <c r="GNA205"/>
      <c r="GNB205"/>
      <c r="GNC205"/>
      <c r="GND205"/>
      <c r="GNE205"/>
      <c r="GNF205"/>
      <c r="GNG205"/>
      <c r="GNH205"/>
      <c r="GNI205"/>
      <c r="GNJ205"/>
      <c r="GNK205"/>
      <c r="GNL205"/>
      <c r="GNM205"/>
      <c r="GNN205"/>
      <c r="GNO205"/>
      <c r="GNP205"/>
      <c r="GNQ205"/>
      <c r="GNR205"/>
      <c r="GNS205"/>
      <c r="GNT205"/>
      <c r="GNU205"/>
      <c r="GNV205"/>
      <c r="GNW205"/>
      <c r="GNX205"/>
      <c r="GNY205"/>
      <c r="GNZ205"/>
      <c r="GOA205"/>
      <c r="GOB205"/>
      <c r="GOC205"/>
      <c r="GOD205"/>
      <c r="GOE205"/>
      <c r="GOF205"/>
      <c r="GOG205"/>
      <c r="GOH205"/>
      <c r="GOI205"/>
      <c r="GOJ205"/>
      <c r="GOK205"/>
      <c r="GOL205"/>
      <c r="GOM205"/>
      <c r="GON205"/>
      <c r="GOO205"/>
      <c r="GOP205"/>
      <c r="GOQ205"/>
      <c r="GOR205"/>
      <c r="GOS205"/>
      <c r="GOT205"/>
      <c r="GOU205"/>
      <c r="GOV205"/>
      <c r="GOW205"/>
      <c r="GOX205"/>
      <c r="GOY205"/>
      <c r="GOZ205"/>
      <c r="GPA205"/>
      <c r="GPB205"/>
      <c r="GPC205"/>
      <c r="GPD205"/>
      <c r="GPE205"/>
      <c r="GPF205"/>
      <c r="GPG205"/>
      <c r="GPH205"/>
      <c r="GPI205"/>
      <c r="GPJ205"/>
      <c r="GPK205"/>
      <c r="GPL205"/>
      <c r="GPM205"/>
      <c r="GPN205"/>
      <c r="GPO205"/>
      <c r="GPP205"/>
      <c r="GPQ205"/>
      <c r="GPR205"/>
      <c r="GPS205"/>
      <c r="GPT205"/>
      <c r="GPU205"/>
      <c r="GPV205"/>
      <c r="GPW205"/>
      <c r="GPX205"/>
      <c r="GPY205"/>
      <c r="GPZ205"/>
      <c r="GQA205"/>
      <c r="GQB205"/>
      <c r="GQC205"/>
      <c r="GQD205"/>
      <c r="GQE205"/>
      <c r="GQF205"/>
      <c r="GQG205"/>
      <c r="GQH205"/>
      <c r="GQI205"/>
      <c r="GQJ205"/>
      <c r="GQK205"/>
      <c r="GQL205"/>
      <c r="GQM205"/>
      <c r="GQN205"/>
      <c r="GQO205"/>
      <c r="GQP205"/>
      <c r="GQQ205"/>
      <c r="GQR205"/>
      <c r="GQS205"/>
      <c r="GQT205"/>
      <c r="GQU205"/>
      <c r="GQV205"/>
      <c r="GQW205"/>
      <c r="GQX205"/>
      <c r="GQY205"/>
      <c r="GQZ205"/>
      <c r="GRA205"/>
      <c r="GRB205"/>
      <c r="GRC205"/>
      <c r="GRD205"/>
      <c r="GRE205"/>
      <c r="GRF205"/>
      <c r="GRG205"/>
      <c r="GRH205"/>
      <c r="GRI205"/>
      <c r="GRJ205"/>
      <c r="GRK205"/>
      <c r="GRL205"/>
      <c r="GRM205"/>
      <c r="GRN205"/>
      <c r="GRO205"/>
      <c r="GRP205"/>
      <c r="GRQ205"/>
      <c r="GRR205"/>
      <c r="GRS205"/>
      <c r="GRT205"/>
      <c r="GRU205"/>
      <c r="GRV205"/>
      <c r="GRW205"/>
      <c r="GRX205"/>
      <c r="GRY205"/>
      <c r="GRZ205"/>
      <c r="GSA205"/>
      <c r="GSB205"/>
      <c r="GSC205"/>
      <c r="GSD205"/>
      <c r="GSE205"/>
      <c r="GSF205"/>
      <c r="GSG205"/>
      <c r="GSH205"/>
      <c r="GSI205"/>
      <c r="GSJ205"/>
      <c r="GSK205"/>
      <c r="GSL205"/>
      <c r="GSM205"/>
      <c r="GSN205"/>
      <c r="GSO205"/>
      <c r="GSP205"/>
      <c r="GSQ205"/>
      <c r="GSR205"/>
      <c r="GSS205"/>
      <c r="GST205"/>
      <c r="GSU205"/>
      <c r="GSV205"/>
      <c r="GSW205"/>
      <c r="GSX205"/>
      <c r="GSY205"/>
      <c r="GSZ205"/>
      <c r="GTA205"/>
      <c r="GTB205"/>
      <c r="GTC205"/>
      <c r="GTD205"/>
      <c r="GTE205"/>
      <c r="GTF205"/>
      <c r="GTG205"/>
      <c r="GTH205"/>
      <c r="GTI205"/>
      <c r="GTJ205"/>
      <c r="GTK205"/>
      <c r="GTL205"/>
      <c r="GTM205"/>
      <c r="GTN205"/>
      <c r="GTO205"/>
      <c r="GTP205"/>
      <c r="GTQ205"/>
      <c r="GTR205"/>
      <c r="GTS205"/>
      <c r="GTT205"/>
      <c r="GTU205"/>
      <c r="GTV205"/>
      <c r="GTW205"/>
      <c r="GTX205"/>
      <c r="GTY205"/>
      <c r="GTZ205"/>
      <c r="GUA205"/>
      <c r="GUB205"/>
      <c r="GUC205"/>
      <c r="GUD205"/>
      <c r="GUE205"/>
      <c r="GUF205"/>
      <c r="GUG205"/>
      <c r="GUH205"/>
      <c r="GUI205"/>
      <c r="GUJ205"/>
      <c r="GUK205"/>
      <c r="GUL205"/>
      <c r="GUM205"/>
      <c r="GUN205"/>
      <c r="GUO205"/>
      <c r="GUP205"/>
      <c r="GUQ205"/>
      <c r="GUR205"/>
      <c r="GUS205"/>
      <c r="GUT205"/>
      <c r="GUU205"/>
      <c r="GUV205"/>
      <c r="GUW205"/>
      <c r="GUX205"/>
      <c r="GUY205"/>
      <c r="GUZ205"/>
      <c r="GVA205"/>
      <c r="GVB205"/>
      <c r="GVC205"/>
      <c r="GVD205"/>
      <c r="GVE205"/>
      <c r="GVF205"/>
      <c r="GVG205"/>
      <c r="GVH205"/>
      <c r="GVI205"/>
      <c r="GVJ205"/>
      <c r="GVK205"/>
      <c r="GVL205"/>
      <c r="GVM205"/>
      <c r="GVN205"/>
      <c r="GVO205"/>
      <c r="GVP205"/>
      <c r="GVQ205"/>
      <c r="GVR205"/>
      <c r="GVS205"/>
      <c r="GVT205"/>
      <c r="GVU205"/>
      <c r="GVV205"/>
      <c r="GVW205"/>
      <c r="GVX205"/>
      <c r="GVY205"/>
      <c r="GVZ205"/>
      <c r="GWA205"/>
      <c r="GWB205"/>
      <c r="GWC205"/>
      <c r="GWD205"/>
      <c r="GWE205"/>
      <c r="GWF205"/>
      <c r="GWG205"/>
      <c r="GWH205"/>
      <c r="GWI205"/>
      <c r="GWJ205"/>
      <c r="GWK205"/>
      <c r="GWL205"/>
      <c r="GWM205"/>
      <c r="GWN205"/>
      <c r="GWO205"/>
      <c r="GWP205"/>
      <c r="GWQ205"/>
      <c r="GWR205"/>
      <c r="GWS205"/>
      <c r="GWT205"/>
      <c r="GWU205"/>
      <c r="GWV205"/>
      <c r="GWW205"/>
      <c r="GWX205"/>
      <c r="GWY205"/>
      <c r="GWZ205"/>
      <c r="GXA205"/>
      <c r="GXB205"/>
      <c r="GXC205"/>
      <c r="GXD205"/>
      <c r="GXE205"/>
      <c r="GXF205"/>
      <c r="GXG205"/>
      <c r="GXH205"/>
      <c r="GXI205"/>
      <c r="GXJ205"/>
      <c r="GXK205"/>
      <c r="GXL205"/>
      <c r="GXM205"/>
      <c r="GXN205"/>
      <c r="GXO205"/>
      <c r="GXP205"/>
      <c r="GXQ205"/>
      <c r="GXR205"/>
      <c r="GXS205"/>
      <c r="GXT205"/>
      <c r="GXU205"/>
      <c r="GXV205"/>
      <c r="GXW205"/>
      <c r="GXX205"/>
      <c r="GXY205"/>
      <c r="GXZ205"/>
      <c r="GYA205"/>
      <c r="GYB205"/>
      <c r="GYC205"/>
      <c r="GYD205"/>
      <c r="GYE205"/>
      <c r="GYF205"/>
      <c r="GYG205"/>
      <c r="GYH205"/>
      <c r="GYI205"/>
      <c r="GYJ205"/>
      <c r="GYK205"/>
      <c r="GYL205"/>
      <c r="GYM205"/>
      <c r="GYN205"/>
      <c r="GYO205"/>
      <c r="GYP205"/>
      <c r="GYQ205"/>
      <c r="GYR205"/>
      <c r="GYS205"/>
      <c r="GYT205"/>
      <c r="GYU205"/>
      <c r="GYV205"/>
      <c r="GYW205"/>
      <c r="GYX205"/>
      <c r="GYY205"/>
      <c r="GYZ205"/>
      <c r="GZA205"/>
      <c r="GZB205"/>
      <c r="GZC205"/>
      <c r="GZD205"/>
      <c r="GZE205"/>
      <c r="GZF205"/>
      <c r="GZG205"/>
      <c r="GZH205"/>
      <c r="GZI205"/>
      <c r="GZJ205"/>
      <c r="GZK205"/>
      <c r="GZL205"/>
      <c r="GZM205"/>
      <c r="GZN205"/>
      <c r="GZO205"/>
      <c r="GZP205"/>
      <c r="GZQ205"/>
      <c r="GZR205"/>
      <c r="GZS205"/>
      <c r="GZT205"/>
      <c r="GZU205"/>
      <c r="GZV205"/>
      <c r="GZW205"/>
      <c r="GZX205"/>
      <c r="GZY205"/>
      <c r="GZZ205"/>
      <c r="HAA205"/>
      <c r="HAB205"/>
      <c r="HAC205"/>
      <c r="HAD205"/>
      <c r="HAE205"/>
      <c r="HAF205"/>
      <c r="HAG205"/>
      <c r="HAH205"/>
      <c r="HAI205"/>
      <c r="HAJ205"/>
      <c r="HAK205"/>
      <c r="HAL205"/>
      <c r="HAM205"/>
      <c r="HAN205"/>
      <c r="HAO205"/>
      <c r="HAP205"/>
      <c r="HAQ205"/>
      <c r="HAR205"/>
      <c r="HAS205"/>
      <c r="HAT205"/>
      <c r="HAU205"/>
      <c r="HAV205"/>
      <c r="HAW205"/>
      <c r="HAX205"/>
      <c r="HAY205"/>
      <c r="HAZ205"/>
      <c r="HBA205"/>
      <c r="HBB205"/>
      <c r="HBC205"/>
      <c r="HBD205"/>
      <c r="HBE205"/>
      <c r="HBF205"/>
      <c r="HBG205"/>
      <c r="HBH205"/>
      <c r="HBI205"/>
      <c r="HBJ205"/>
      <c r="HBK205"/>
      <c r="HBL205"/>
      <c r="HBM205"/>
      <c r="HBN205"/>
      <c r="HBO205"/>
      <c r="HBP205"/>
      <c r="HBQ205"/>
      <c r="HBR205"/>
      <c r="HBS205"/>
      <c r="HBT205"/>
      <c r="HBU205"/>
      <c r="HBV205"/>
      <c r="HBW205"/>
      <c r="HBX205"/>
      <c r="HBY205"/>
      <c r="HBZ205"/>
      <c r="HCA205"/>
      <c r="HCB205"/>
      <c r="HCC205"/>
      <c r="HCD205"/>
      <c r="HCE205"/>
      <c r="HCF205"/>
      <c r="HCG205"/>
      <c r="HCH205"/>
      <c r="HCI205"/>
      <c r="HCJ205"/>
      <c r="HCK205"/>
      <c r="HCL205"/>
      <c r="HCM205"/>
      <c r="HCN205"/>
      <c r="HCO205"/>
      <c r="HCP205"/>
      <c r="HCQ205"/>
      <c r="HCR205"/>
      <c r="HCS205"/>
      <c r="HCT205"/>
      <c r="HCU205"/>
      <c r="HCV205"/>
      <c r="HCW205"/>
      <c r="HCX205"/>
      <c r="HCY205"/>
      <c r="HCZ205"/>
      <c r="HDA205"/>
      <c r="HDB205"/>
      <c r="HDC205"/>
      <c r="HDD205"/>
      <c r="HDE205"/>
      <c r="HDF205"/>
      <c r="HDG205"/>
      <c r="HDH205"/>
      <c r="HDI205"/>
      <c r="HDJ205"/>
      <c r="HDK205"/>
      <c r="HDL205"/>
      <c r="HDM205"/>
      <c r="HDN205"/>
      <c r="HDO205"/>
      <c r="HDP205"/>
      <c r="HDQ205"/>
      <c r="HDR205"/>
      <c r="HDS205"/>
      <c r="HDT205"/>
      <c r="HDU205"/>
      <c r="HDV205"/>
      <c r="HDW205"/>
      <c r="HDX205"/>
      <c r="HDY205"/>
      <c r="HDZ205"/>
      <c r="HEA205"/>
      <c r="HEB205"/>
      <c r="HEC205"/>
      <c r="HED205"/>
      <c r="HEE205"/>
      <c r="HEF205"/>
      <c r="HEG205"/>
      <c r="HEH205"/>
      <c r="HEI205"/>
      <c r="HEJ205"/>
      <c r="HEK205"/>
      <c r="HEL205"/>
      <c r="HEM205"/>
      <c r="HEN205"/>
      <c r="HEO205"/>
      <c r="HEP205"/>
      <c r="HEQ205"/>
      <c r="HER205"/>
      <c r="HES205"/>
      <c r="HET205"/>
      <c r="HEU205"/>
      <c r="HEV205"/>
      <c r="HEW205"/>
      <c r="HEX205"/>
      <c r="HEY205"/>
      <c r="HEZ205"/>
      <c r="HFA205"/>
      <c r="HFB205"/>
      <c r="HFC205"/>
      <c r="HFD205"/>
      <c r="HFE205"/>
      <c r="HFF205"/>
      <c r="HFG205"/>
      <c r="HFH205"/>
      <c r="HFI205"/>
      <c r="HFJ205"/>
      <c r="HFK205"/>
      <c r="HFL205"/>
      <c r="HFM205"/>
      <c r="HFN205"/>
      <c r="HFO205"/>
      <c r="HFP205"/>
      <c r="HFQ205"/>
      <c r="HFR205"/>
      <c r="HFS205"/>
      <c r="HFT205"/>
      <c r="HFU205"/>
      <c r="HFV205"/>
      <c r="HFW205"/>
      <c r="HFX205"/>
      <c r="HFY205"/>
      <c r="HFZ205"/>
      <c r="HGA205"/>
      <c r="HGB205"/>
      <c r="HGC205"/>
      <c r="HGD205"/>
      <c r="HGE205"/>
      <c r="HGF205"/>
      <c r="HGG205"/>
      <c r="HGH205"/>
      <c r="HGI205"/>
      <c r="HGJ205"/>
      <c r="HGK205"/>
      <c r="HGL205"/>
      <c r="HGM205"/>
      <c r="HGN205"/>
      <c r="HGO205"/>
      <c r="HGP205"/>
      <c r="HGQ205"/>
      <c r="HGR205"/>
      <c r="HGS205"/>
      <c r="HGT205"/>
      <c r="HGU205"/>
      <c r="HGV205"/>
      <c r="HGW205"/>
      <c r="HGX205"/>
      <c r="HGY205"/>
      <c r="HGZ205"/>
      <c r="HHA205"/>
      <c r="HHB205"/>
      <c r="HHC205"/>
      <c r="HHD205"/>
      <c r="HHE205"/>
      <c r="HHF205"/>
      <c r="HHG205"/>
      <c r="HHH205"/>
      <c r="HHI205"/>
      <c r="HHJ205"/>
      <c r="HHK205"/>
      <c r="HHL205"/>
      <c r="HHM205"/>
      <c r="HHN205"/>
      <c r="HHO205"/>
      <c r="HHP205"/>
      <c r="HHQ205"/>
      <c r="HHR205"/>
      <c r="HHS205"/>
      <c r="HHT205"/>
      <c r="HHU205"/>
      <c r="HHV205"/>
      <c r="HHW205"/>
      <c r="HHX205"/>
      <c r="HHY205"/>
      <c r="HHZ205"/>
      <c r="HIA205"/>
      <c r="HIB205"/>
      <c r="HIC205"/>
      <c r="HID205"/>
      <c r="HIE205"/>
      <c r="HIF205"/>
      <c r="HIG205"/>
      <c r="HIH205"/>
      <c r="HII205"/>
      <c r="HIJ205"/>
      <c r="HIK205"/>
      <c r="HIL205"/>
      <c r="HIM205"/>
      <c r="HIN205"/>
      <c r="HIO205"/>
      <c r="HIP205"/>
      <c r="HIQ205"/>
      <c r="HIR205"/>
      <c r="HIS205"/>
      <c r="HIT205"/>
      <c r="HIU205"/>
      <c r="HIV205"/>
      <c r="HIW205"/>
      <c r="HIX205"/>
      <c r="HIY205"/>
      <c r="HIZ205"/>
      <c r="HJA205"/>
      <c r="HJB205"/>
      <c r="HJC205"/>
      <c r="HJD205"/>
      <c r="HJE205"/>
      <c r="HJF205"/>
      <c r="HJG205"/>
      <c r="HJH205"/>
      <c r="HJI205"/>
      <c r="HJJ205"/>
      <c r="HJK205"/>
      <c r="HJL205"/>
      <c r="HJM205"/>
      <c r="HJN205"/>
      <c r="HJO205"/>
      <c r="HJP205"/>
      <c r="HJQ205"/>
      <c r="HJR205"/>
      <c r="HJS205"/>
      <c r="HJT205"/>
      <c r="HJU205"/>
      <c r="HJV205"/>
      <c r="HJW205"/>
      <c r="HJX205"/>
      <c r="HJY205"/>
      <c r="HJZ205"/>
      <c r="HKA205"/>
      <c r="HKB205"/>
      <c r="HKC205"/>
      <c r="HKD205"/>
      <c r="HKE205"/>
      <c r="HKF205"/>
      <c r="HKG205"/>
      <c r="HKH205"/>
      <c r="HKI205"/>
      <c r="HKJ205"/>
      <c r="HKK205"/>
      <c r="HKL205"/>
      <c r="HKM205"/>
      <c r="HKN205"/>
      <c r="HKO205"/>
      <c r="HKP205"/>
      <c r="HKQ205"/>
      <c r="HKR205"/>
      <c r="HKS205"/>
      <c r="HKT205"/>
      <c r="HKU205"/>
      <c r="HKV205"/>
      <c r="HKW205"/>
      <c r="HKX205"/>
      <c r="HKY205"/>
      <c r="HKZ205"/>
      <c r="HLA205"/>
      <c r="HLB205"/>
      <c r="HLC205"/>
      <c r="HLD205"/>
      <c r="HLE205"/>
      <c r="HLF205"/>
      <c r="HLG205"/>
      <c r="HLH205"/>
      <c r="HLI205"/>
      <c r="HLJ205"/>
      <c r="HLK205"/>
      <c r="HLL205"/>
      <c r="HLM205"/>
      <c r="HLN205"/>
      <c r="HLO205"/>
      <c r="HLP205"/>
      <c r="HLQ205"/>
      <c r="HLR205"/>
      <c r="HLS205"/>
      <c r="HLT205"/>
      <c r="HLU205"/>
      <c r="HLV205"/>
      <c r="HLW205"/>
      <c r="HLX205"/>
      <c r="HLY205"/>
      <c r="HLZ205"/>
      <c r="HMA205"/>
      <c r="HMB205"/>
      <c r="HMC205"/>
      <c r="HMD205"/>
      <c r="HME205"/>
      <c r="HMF205"/>
      <c r="HMG205"/>
      <c r="HMH205"/>
      <c r="HMI205"/>
      <c r="HMJ205"/>
      <c r="HMK205"/>
      <c r="HML205"/>
      <c r="HMM205"/>
      <c r="HMN205"/>
      <c r="HMO205"/>
      <c r="HMP205"/>
      <c r="HMQ205"/>
      <c r="HMR205"/>
      <c r="HMS205"/>
      <c r="HMT205"/>
      <c r="HMU205"/>
      <c r="HMV205"/>
      <c r="HMW205"/>
      <c r="HMX205"/>
      <c r="HMY205"/>
      <c r="HMZ205"/>
      <c r="HNA205"/>
      <c r="HNB205"/>
      <c r="HNC205"/>
      <c r="HND205"/>
      <c r="HNE205"/>
      <c r="HNF205"/>
      <c r="HNG205"/>
      <c r="HNH205"/>
      <c r="HNI205"/>
      <c r="HNJ205"/>
      <c r="HNK205"/>
      <c r="HNL205"/>
      <c r="HNM205"/>
      <c r="HNN205"/>
      <c r="HNO205"/>
      <c r="HNP205"/>
      <c r="HNQ205"/>
      <c r="HNR205"/>
      <c r="HNS205"/>
      <c r="HNT205"/>
      <c r="HNU205"/>
      <c r="HNV205"/>
      <c r="HNW205"/>
      <c r="HNX205"/>
      <c r="HNY205"/>
      <c r="HNZ205"/>
      <c r="HOA205"/>
      <c r="HOB205"/>
      <c r="HOC205"/>
      <c r="HOD205"/>
      <c r="HOE205"/>
      <c r="HOF205"/>
      <c r="HOG205"/>
      <c r="HOH205"/>
      <c r="HOI205"/>
      <c r="HOJ205"/>
      <c r="HOK205"/>
      <c r="HOL205"/>
      <c r="HOM205"/>
      <c r="HON205"/>
      <c r="HOO205"/>
      <c r="HOP205"/>
      <c r="HOQ205"/>
      <c r="HOR205"/>
      <c r="HOS205"/>
      <c r="HOT205"/>
      <c r="HOU205"/>
      <c r="HOV205"/>
      <c r="HOW205"/>
      <c r="HOX205"/>
      <c r="HOY205"/>
      <c r="HOZ205"/>
      <c r="HPA205"/>
      <c r="HPB205"/>
      <c r="HPC205"/>
      <c r="HPD205"/>
      <c r="HPE205"/>
      <c r="HPF205"/>
      <c r="HPG205"/>
      <c r="HPH205"/>
      <c r="HPI205"/>
      <c r="HPJ205"/>
      <c r="HPK205"/>
      <c r="HPL205"/>
      <c r="HPM205"/>
      <c r="HPN205"/>
      <c r="HPO205"/>
      <c r="HPP205"/>
      <c r="HPQ205"/>
      <c r="HPR205"/>
      <c r="HPS205"/>
      <c r="HPT205"/>
      <c r="HPU205"/>
      <c r="HPV205"/>
      <c r="HPW205"/>
      <c r="HPX205"/>
      <c r="HPY205"/>
      <c r="HPZ205"/>
      <c r="HQA205"/>
      <c r="HQB205"/>
      <c r="HQC205"/>
      <c r="HQD205"/>
      <c r="HQE205"/>
      <c r="HQF205"/>
      <c r="HQG205"/>
      <c r="HQH205"/>
      <c r="HQI205"/>
      <c r="HQJ205"/>
      <c r="HQK205"/>
      <c r="HQL205"/>
      <c r="HQM205"/>
      <c r="HQN205"/>
      <c r="HQO205"/>
      <c r="HQP205"/>
      <c r="HQQ205"/>
      <c r="HQR205"/>
      <c r="HQS205"/>
      <c r="HQT205"/>
      <c r="HQU205"/>
      <c r="HQV205"/>
      <c r="HQW205"/>
      <c r="HQX205"/>
      <c r="HQY205"/>
      <c r="HQZ205"/>
      <c r="HRA205"/>
      <c r="HRB205"/>
      <c r="HRC205"/>
      <c r="HRD205"/>
      <c r="HRE205"/>
      <c r="HRF205"/>
      <c r="HRG205"/>
      <c r="HRH205"/>
      <c r="HRI205"/>
      <c r="HRJ205"/>
      <c r="HRK205"/>
      <c r="HRL205"/>
      <c r="HRM205"/>
      <c r="HRN205"/>
      <c r="HRO205"/>
      <c r="HRP205"/>
      <c r="HRQ205"/>
      <c r="HRR205"/>
      <c r="HRS205"/>
      <c r="HRT205"/>
      <c r="HRU205"/>
      <c r="HRV205"/>
      <c r="HRW205"/>
      <c r="HRX205"/>
      <c r="HRY205"/>
      <c r="HRZ205"/>
      <c r="HSA205"/>
      <c r="HSB205"/>
      <c r="HSC205"/>
      <c r="HSD205"/>
      <c r="HSE205"/>
      <c r="HSF205"/>
      <c r="HSG205"/>
      <c r="HSH205"/>
      <c r="HSI205"/>
      <c r="HSJ205"/>
      <c r="HSK205"/>
      <c r="HSL205"/>
      <c r="HSM205"/>
      <c r="HSN205"/>
      <c r="HSO205"/>
      <c r="HSP205"/>
      <c r="HSQ205"/>
      <c r="HSR205"/>
      <c r="HSS205"/>
      <c r="HST205"/>
      <c r="HSU205"/>
      <c r="HSV205"/>
      <c r="HSW205"/>
      <c r="HSX205"/>
      <c r="HSY205"/>
      <c r="HSZ205"/>
      <c r="HTA205"/>
      <c r="HTB205"/>
      <c r="HTC205"/>
      <c r="HTD205"/>
      <c r="HTE205"/>
      <c r="HTF205"/>
      <c r="HTG205"/>
      <c r="HTH205"/>
      <c r="HTI205"/>
      <c r="HTJ205"/>
      <c r="HTK205"/>
      <c r="HTL205"/>
      <c r="HTM205"/>
      <c r="HTN205"/>
      <c r="HTO205"/>
      <c r="HTP205"/>
      <c r="HTQ205"/>
      <c r="HTR205"/>
      <c r="HTS205"/>
      <c r="HTT205"/>
      <c r="HTU205"/>
      <c r="HTV205"/>
      <c r="HTW205"/>
      <c r="HTX205"/>
      <c r="HTY205"/>
      <c r="HTZ205"/>
      <c r="HUA205"/>
      <c r="HUB205"/>
      <c r="HUC205"/>
      <c r="HUD205"/>
      <c r="HUE205"/>
      <c r="HUF205"/>
      <c r="HUG205"/>
      <c r="HUH205"/>
      <c r="HUI205"/>
      <c r="HUJ205"/>
      <c r="HUK205"/>
      <c r="HUL205"/>
      <c r="HUM205"/>
      <c r="HUN205"/>
      <c r="HUO205"/>
      <c r="HUP205"/>
      <c r="HUQ205"/>
      <c r="HUR205"/>
      <c r="HUS205"/>
      <c r="HUT205"/>
      <c r="HUU205"/>
      <c r="HUV205"/>
      <c r="HUW205"/>
      <c r="HUX205"/>
      <c r="HUY205"/>
      <c r="HUZ205"/>
      <c r="HVA205"/>
      <c r="HVB205"/>
      <c r="HVC205"/>
      <c r="HVD205"/>
      <c r="HVE205"/>
      <c r="HVF205"/>
      <c r="HVG205"/>
      <c r="HVH205"/>
      <c r="HVI205"/>
      <c r="HVJ205"/>
      <c r="HVK205"/>
      <c r="HVL205"/>
      <c r="HVM205"/>
      <c r="HVN205"/>
      <c r="HVO205"/>
      <c r="HVP205"/>
      <c r="HVQ205"/>
      <c r="HVR205"/>
      <c r="HVS205"/>
      <c r="HVT205"/>
      <c r="HVU205"/>
      <c r="HVV205"/>
      <c r="HVW205"/>
      <c r="HVX205"/>
      <c r="HVY205"/>
      <c r="HVZ205"/>
      <c r="HWA205"/>
      <c r="HWB205"/>
      <c r="HWC205"/>
      <c r="HWD205"/>
      <c r="HWE205"/>
      <c r="HWF205"/>
      <c r="HWG205"/>
      <c r="HWH205"/>
      <c r="HWI205"/>
      <c r="HWJ205"/>
      <c r="HWK205"/>
      <c r="HWL205"/>
      <c r="HWM205"/>
      <c r="HWN205"/>
      <c r="HWO205"/>
      <c r="HWP205"/>
      <c r="HWQ205"/>
      <c r="HWR205"/>
      <c r="HWS205"/>
      <c r="HWT205"/>
      <c r="HWU205"/>
      <c r="HWV205"/>
      <c r="HWW205"/>
      <c r="HWX205"/>
      <c r="HWY205"/>
      <c r="HWZ205"/>
      <c r="HXA205"/>
      <c r="HXB205"/>
      <c r="HXC205"/>
      <c r="HXD205"/>
      <c r="HXE205"/>
      <c r="HXF205"/>
      <c r="HXG205"/>
      <c r="HXH205"/>
      <c r="HXI205"/>
      <c r="HXJ205"/>
      <c r="HXK205"/>
      <c r="HXL205"/>
      <c r="HXM205"/>
      <c r="HXN205"/>
      <c r="HXO205"/>
      <c r="HXP205"/>
      <c r="HXQ205"/>
      <c r="HXR205"/>
      <c r="HXS205"/>
      <c r="HXT205"/>
      <c r="HXU205"/>
      <c r="HXV205"/>
      <c r="HXW205"/>
      <c r="HXX205"/>
      <c r="HXY205"/>
      <c r="HXZ205"/>
      <c r="HYA205"/>
      <c r="HYB205"/>
      <c r="HYC205"/>
      <c r="HYD205"/>
      <c r="HYE205"/>
      <c r="HYF205"/>
      <c r="HYG205"/>
      <c r="HYH205"/>
      <c r="HYI205"/>
      <c r="HYJ205"/>
      <c r="HYK205"/>
      <c r="HYL205"/>
      <c r="HYM205"/>
      <c r="HYN205"/>
      <c r="HYO205"/>
      <c r="HYP205"/>
      <c r="HYQ205"/>
      <c r="HYR205"/>
      <c r="HYS205"/>
      <c r="HYT205"/>
      <c r="HYU205"/>
      <c r="HYV205"/>
      <c r="HYW205"/>
      <c r="HYX205"/>
      <c r="HYY205"/>
      <c r="HYZ205"/>
      <c r="HZA205"/>
      <c r="HZB205"/>
      <c r="HZC205"/>
      <c r="HZD205"/>
      <c r="HZE205"/>
      <c r="HZF205"/>
      <c r="HZG205"/>
      <c r="HZH205"/>
      <c r="HZI205"/>
      <c r="HZJ205"/>
      <c r="HZK205"/>
      <c r="HZL205"/>
      <c r="HZM205"/>
      <c r="HZN205"/>
      <c r="HZO205"/>
      <c r="HZP205"/>
      <c r="HZQ205"/>
      <c r="HZR205"/>
      <c r="HZS205"/>
      <c r="HZT205"/>
      <c r="HZU205"/>
      <c r="HZV205"/>
      <c r="HZW205"/>
      <c r="HZX205"/>
      <c r="HZY205"/>
      <c r="HZZ205"/>
      <c r="IAA205"/>
      <c r="IAB205"/>
      <c r="IAC205"/>
      <c r="IAD205"/>
      <c r="IAE205"/>
      <c r="IAF205"/>
      <c r="IAG205"/>
      <c r="IAH205"/>
      <c r="IAI205"/>
      <c r="IAJ205"/>
      <c r="IAK205"/>
      <c r="IAL205"/>
      <c r="IAM205"/>
      <c r="IAN205"/>
      <c r="IAO205"/>
      <c r="IAP205"/>
      <c r="IAQ205"/>
      <c r="IAR205"/>
      <c r="IAS205"/>
      <c r="IAT205"/>
      <c r="IAU205"/>
      <c r="IAV205"/>
      <c r="IAW205"/>
      <c r="IAX205"/>
      <c r="IAY205"/>
      <c r="IAZ205"/>
      <c r="IBA205"/>
      <c r="IBB205"/>
      <c r="IBC205"/>
      <c r="IBD205"/>
      <c r="IBE205"/>
      <c r="IBF205"/>
      <c r="IBG205"/>
      <c r="IBH205"/>
      <c r="IBI205"/>
      <c r="IBJ205"/>
      <c r="IBK205"/>
      <c r="IBL205"/>
      <c r="IBM205"/>
      <c r="IBN205"/>
      <c r="IBO205"/>
      <c r="IBP205"/>
      <c r="IBQ205"/>
      <c r="IBR205"/>
      <c r="IBS205"/>
      <c r="IBT205"/>
      <c r="IBU205"/>
      <c r="IBV205"/>
      <c r="IBW205"/>
      <c r="IBX205"/>
      <c r="IBY205"/>
      <c r="IBZ205"/>
      <c r="ICA205"/>
      <c r="ICB205"/>
      <c r="ICC205"/>
      <c r="ICD205"/>
      <c r="ICE205"/>
      <c r="ICF205"/>
      <c r="ICG205"/>
      <c r="ICH205"/>
      <c r="ICI205"/>
      <c r="ICJ205"/>
      <c r="ICK205"/>
      <c r="ICL205"/>
      <c r="ICM205"/>
      <c r="ICN205"/>
      <c r="ICO205"/>
      <c r="ICP205"/>
      <c r="ICQ205"/>
      <c r="ICR205"/>
      <c r="ICS205"/>
      <c r="ICT205"/>
      <c r="ICU205"/>
      <c r="ICV205"/>
      <c r="ICW205"/>
      <c r="ICX205"/>
      <c r="ICY205"/>
      <c r="ICZ205"/>
      <c r="IDA205"/>
      <c r="IDB205"/>
      <c r="IDC205"/>
      <c r="IDD205"/>
      <c r="IDE205"/>
      <c r="IDF205"/>
      <c r="IDG205"/>
      <c r="IDH205"/>
      <c r="IDI205"/>
      <c r="IDJ205"/>
      <c r="IDK205"/>
      <c r="IDL205"/>
      <c r="IDM205"/>
      <c r="IDN205"/>
      <c r="IDO205"/>
      <c r="IDP205"/>
      <c r="IDQ205"/>
      <c r="IDR205"/>
      <c r="IDS205"/>
      <c r="IDT205"/>
      <c r="IDU205"/>
      <c r="IDV205"/>
      <c r="IDW205"/>
      <c r="IDX205"/>
      <c r="IDY205"/>
      <c r="IDZ205"/>
      <c r="IEA205"/>
      <c r="IEB205"/>
      <c r="IEC205"/>
      <c r="IED205"/>
      <c r="IEE205"/>
      <c r="IEF205"/>
      <c r="IEG205"/>
      <c r="IEH205"/>
      <c r="IEI205"/>
      <c r="IEJ205"/>
      <c r="IEK205"/>
      <c r="IEL205"/>
      <c r="IEM205"/>
      <c r="IEN205"/>
      <c r="IEO205"/>
      <c r="IEP205"/>
      <c r="IEQ205"/>
      <c r="IER205"/>
      <c r="IES205"/>
      <c r="IET205"/>
      <c r="IEU205"/>
      <c r="IEV205"/>
      <c r="IEW205"/>
      <c r="IEX205"/>
      <c r="IEY205"/>
      <c r="IEZ205"/>
      <c r="IFA205"/>
      <c r="IFB205"/>
      <c r="IFC205"/>
      <c r="IFD205"/>
      <c r="IFE205"/>
      <c r="IFF205"/>
      <c r="IFG205"/>
      <c r="IFH205"/>
      <c r="IFI205"/>
      <c r="IFJ205"/>
      <c r="IFK205"/>
      <c r="IFL205"/>
      <c r="IFM205"/>
      <c r="IFN205"/>
      <c r="IFO205"/>
      <c r="IFP205"/>
      <c r="IFQ205"/>
      <c r="IFR205"/>
      <c r="IFS205"/>
      <c r="IFT205"/>
      <c r="IFU205"/>
      <c r="IFV205"/>
      <c r="IFW205"/>
      <c r="IFX205"/>
      <c r="IFY205"/>
      <c r="IFZ205"/>
      <c r="IGA205"/>
      <c r="IGB205"/>
      <c r="IGC205"/>
      <c r="IGD205"/>
      <c r="IGE205"/>
      <c r="IGF205"/>
      <c r="IGG205"/>
      <c r="IGH205"/>
      <c r="IGI205"/>
      <c r="IGJ205"/>
      <c r="IGK205"/>
      <c r="IGL205"/>
      <c r="IGM205"/>
      <c r="IGN205"/>
      <c r="IGO205"/>
      <c r="IGP205"/>
      <c r="IGQ205"/>
      <c r="IGR205"/>
      <c r="IGS205"/>
      <c r="IGT205"/>
      <c r="IGU205"/>
      <c r="IGV205"/>
      <c r="IGW205"/>
      <c r="IGX205"/>
      <c r="IGY205"/>
      <c r="IGZ205"/>
      <c r="IHA205"/>
      <c r="IHB205"/>
      <c r="IHC205"/>
      <c r="IHD205"/>
      <c r="IHE205"/>
      <c r="IHF205"/>
      <c r="IHG205"/>
      <c r="IHH205"/>
      <c r="IHI205"/>
      <c r="IHJ205"/>
      <c r="IHK205"/>
      <c r="IHL205"/>
      <c r="IHM205"/>
      <c r="IHN205"/>
      <c r="IHO205"/>
      <c r="IHP205"/>
      <c r="IHQ205"/>
      <c r="IHR205"/>
      <c r="IHS205"/>
      <c r="IHT205"/>
      <c r="IHU205"/>
      <c r="IHV205"/>
      <c r="IHW205"/>
      <c r="IHX205"/>
      <c r="IHY205"/>
      <c r="IHZ205"/>
      <c r="IIA205"/>
      <c r="IIB205"/>
      <c r="IIC205"/>
      <c r="IID205"/>
      <c r="IIE205"/>
      <c r="IIF205"/>
      <c r="IIG205"/>
      <c r="IIH205"/>
      <c r="III205"/>
      <c r="IIJ205"/>
      <c r="IIK205"/>
      <c r="IIL205"/>
      <c r="IIM205"/>
      <c r="IIN205"/>
      <c r="IIO205"/>
      <c r="IIP205"/>
      <c r="IIQ205"/>
      <c r="IIR205"/>
      <c r="IIS205"/>
      <c r="IIT205"/>
      <c r="IIU205"/>
      <c r="IIV205"/>
      <c r="IIW205"/>
      <c r="IIX205"/>
      <c r="IIY205"/>
      <c r="IIZ205"/>
      <c r="IJA205"/>
      <c r="IJB205"/>
      <c r="IJC205"/>
      <c r="IJD205"/>
      <c r="IJE205"/>
      <c r="IJF205"/>
      <c r="IJG205"/>
      <c r="IJH205"/>
      <c r="IJI205"/>
      <c r="IJJ205"/>
      <c r="IJK205"/>
      <c r="IJL205"/>
      <c r="IJM205"/>
      <c r="IJN205"/>
      <c r="IJO205"/>
      <c r="IJP205"/>
      <c r="IJQ205"/>
      <c r="IJR205"/>
      <c r="IJS205"/>
      <c r="IJT205"/>
      <c r="IJU205"/>
      <c r="IJV205"/>
      <c r="IJW205"/>
      <c r="IJX205"/>
      <c r="IJY205"/>
      <c r="IJZ205"/>
      <c r="IKA205"/>
      <c r="IKB205"/>
      <c r="IKC205"/>
      <c r="IKD205"/>
      <c r="IKE205"/>
      <c r="IKF205"/>
      <c r="IKG205"/>
      <c r="IKH205"/>
      <c r="IKI205"/>
      <c r="IKJ205"/>
      <c r="IKK205"/>
      <c r="IKL205"/>
      <c r="IKM205"/>
      <c r="IKN205"/>
      <c r="IKO205"/>
      <c r="IKP205"/>
      <c r="IKQ205"/>
      <c r="IKR205"/>
      <c r="IKS205"/>
      <c r="IKT205"/>
      <c r="IKU205"/>
      <c r="IKV205"/>
      <c r="IKW205"/>
      <c r="IKX205"/>
      <c r="IKY205"/>
      <c r="IKZ205"/>
      <c r="ILA205"/>
      <c r="ILB205"/>
      <c r="ILC205"/>
      <c r="ILD205"/>
      <c r="ILE205"/>
      <c r="ILF205"/>
      <c r="ILG205"/>
      <c r="ILH205"/>
      <c r="ILI205"/>
      <c r="ILJ205"/>
      <c r="ILK205"/>
      <c r="ILL205"/>
      <c r="ILM205"/>
      <c r="ILN205"/>
      <c r="ILO205"/>
      <c r="ILP205"/>
      <c r="ILQ205"/>
      <c r="ILR205"/>
      <c r="ILS205"/>
      <c r="ILT205"/>
      <c r="ILU205"/>
      <c r="ILV205"/>
      <c r="ILW205"/>
      <c r="ILX205"/>
      <c r="ILY205"/>
      <c r="ILZ205"/>
      <c r="IMA205"/>
      <c r="IMB205"/>
      <c r="IMC205"/>
      <c r="IMD205"/>
      <c r="IME205"/>
      <c r="IMF205"/>
      <c r="IMG205"/>
      <c r="IMH205"/>
      <c r="IMI205"/>
      <c r="IMJ205"/>
      <c r="IMK205"/>
      <c r="IML205"/>
      <c r="IMM205"/>
      <c r="IMN205"/>
      <c r="IMO205"/>
      <c r="IMP205"/>
      <c r="IMQ205"/>
      <c r="IMR205"/>
      <c r="IMS205"/>
      <c r="IMT205"/>
      <c r="IMU205"/>
      <c r="IMV205"/>
      <c r="IMW205"/>
      <c r="IMX205"/>
      <c r="IMY205"/>
      <c r="IMZ205"/>
      <c r="INA205"/>
      <c r="INB205"/>
      <c r="INC205"/>
      <c r="IND205"/>
      <c r="INE205"/>
      <c r="INF205"/>
      <c r="ING205"/>
      <c r="INH205"/>
      <c r="INI205"/>
      <c r="INJ205"/>
      <c r="INK205"/>
      <c r="INL205"/>
      <c r="INM205"/>
      <c r="INN205"/>
      <c r="INO205"/>
      <c r="INP205"/>
      <c r="INQ205"/>
      <c r="INR205"/>
      <c r="INS205"/>
      <c r="INT205"/>
      <c r="INU205"/>
      <c r="INV205"/>
      <c r="INW205"/>
      <c r="INX205"/>
      <c r="INY205"/>
      <c r="INZ205"/>
      <c r="IOA205"/>
      <c r="IOB205"/>
      <c r="IOC205"/>
      <c r="IOD205"/>
      <c r="IOE205"/>
      <c r="IOF205"/>
      <c r="IOG205"/>
      <c r="IOH205"/>
      <c r="IOI205"/>
      <c r="IOJ205"/>
      <c r="IOK205"/>
      <c r="IOL205"/>
      <c r="IOM205"/>
      <c r="ION205"/>
      <c r="IOO205"/>
      <c r="IOP205"/>
      <c r="IOQ205"/>
      <c r="IOR205"/>
      <c r="IOS205"/>
      <c r="IOT205"/>
      <c r="IOU205"/>
      <c r="IOV205"/>
      <c r="IOW205"/>
      <c r="IOX205"/>
      <c r="IOY205"/>
      <c r="IOZ205"/>
      <c r="IPA205"/>
      <c r="IPB205"/>
      <c r="IPC205"/>
      <c r="IPD205"/>
      <c r="IPE205"/>
      <c r="IPF205"/>
      <c r="IPG205"/>
      <c r="IPH205"/>
      <c r="IPI205"/>
      <c r="IPJ205"/>
      <c r="IPK205"/>
      <c r="IPL205"/>
      <c r="IPM205"/>
      <c r="IPN205"/>
      <c r="IPO205"/>
      <c r="IPP205"/>
      <c r="IPQ205"/>
      <c r="IPR205"/>
      <c r="IPS205"/>
      <c r="IPT205"/>
      <c r="IPU205"/>
      <c r="IPV205"/>
      <c r="IPW205"/>
      <c r="IPX205"/>
      <c r="IPY205"/>
      <c r="IPZ205"/>
      <c r="IQA205"/>
      <c r="IQB205"/>
      <c r="IQC205"/>
      <c r="IQD205"/>
      <c r="IQE205"/>
      <c r="IQF205"/>
      <c r="IQG205"/>
      <c r="IQH205"/>
      <c r="IQI205"/>
      <c r="IQJ205"/>
      <c r="IQK205"/>
      <c r="IQL205"/>
      <c r="IQM205"/>
      <c r="IQN205"/>
      <c r="IQO205"/>
      <c r="IQP205"/>
      <c r="IQQ205"/>
      <c r="IQR205"/>
      <c r="IQS205"/>
      <c r="IQT205"/>
      <c r="IQU205"/>
      <c r="IQV205"/>
      <c r="IQW205"/>
      <c r="IQX205"/>
      <c r="IQY205"/>
      <c r="IQZ205"/>
      <c r="IRA205"/>
      <c r="IRB205"/>
      <c r="IRC205"/>
      <c r="IRD205"/>
      <c r="IRE205"/>
      <c r="IRF205"/>
      <c r="IRG205"/>
      <c r="IRH205"/>
      <c r="IRI205"/>
      <c r="IRJ205"/>
      <c r="IRK205"/>
      <c r="IRL205"/>
      <c r="IRM205"/>
      <c r="IRN205"/>
      <c r="IRO205"/>
      <c r="IRP205"/>
      <c r="IRQ205"/>
      <c r="IRR205"/>
      <c r="IRS205"/>
      <c r="IRT205"/>
      <c r="IRU205"/>
      <c r="IRV205"/>
      <c r="IRW205"/>
      <c r="IRX205"/>
      <c r="IRY205"/>
      <c r="IRZ205"/>
      <c r="ISA205"/>
      <c r="ISB205"/>
      <c r="ISC205"/>
      <c r="ISD205"/>
      <c r="ISE205"/>
      <c r="ISF205"/>
      <c r="ISG205"/>
      <c r="ISH205"/>
      <c r="ISI205"/>
      <c r="ISJ205"/>
      <c r="ISK205"/>
      <c r="ISL205"/>
      <c r="ISM205"/>
      <c r="ISN205"/>
      <c r="ISO205"/>
      <c r="ISP205"/>
      <c r="ISQ205"/>
      <c r="ISR205"/>
      <c r="ISS205"/>
      <c r="IST205"/>
      <c r="ISU205"/>
      <c r="ISV205"/>
      <c r="ISW205"/>
      <c r="ISX205"/>
      <c r="ISY205"/>
      <c r="ISZ205"/>
      <c r="ITA205"/>
      <c r="ITB205"/>
      <c r="ITC205"/>
      <c r="ITD205"/>
      <c r="ITE205"/>
      <c r="ITF205"/>
      <c r="ITG205"/>
      <c r="ITH205"/>
      <c r="ITI205"/>
      <c r="ITJ205"/>
      <c r="ITK205"/>
      <c r="ITL205"/>
      <c r="ITM205"/>
      <c r="ITN205"/>
      <c r="ITO205"/>
      <c r="ITP205"/>
      <c r="ITQ205"/>
      <c r="ITR205"/>
      <c r="ITS205"/>
      <c r="ITT205"/>
      <c r="ITU205"/>
      <c r="ITV205"/>
      <c r="ITW205"/>
      <c r="ITX205"/>
      <c r="ITY205"/>
      <c r="ITZ205"/>
      <c r="IUA205"/>
      <c r="IUB205"/>
      <c r="IUC205"/>
      <c r="IUD205"/>
      <c r="IUE205"/>
      <c r="IUF205"/>
      <c r="IUG205"/>
      <c r="IUH205"/>
      <c r="IUI205"/>
      <c r="IUJ205"/>
      <c r="IUK205"/>
      <c r="IUL205"/>
      <c r="IUM205"/>
      <c r="IUN205"/>
      <c r="IUO205"/>
      <c r="IUP205"/>
      <c r="IUQ205"/>
      <c r="IUR205"/>
      <c r="IUS205"/>
      <c r="IUT205"/>
      <c r="IUU205"/>
      <c r="IUV205"/>
      <c r="IUW205"/>
      <c r="IUX205"/>
      <c r="IUY205"/>
      <c r="IUZ205"/>
      <c r="IVA205"/>
      <c r="IVB205"/>
      <c r="IVC205"/>
      <c r="IVD205"/>
      <c r="IVE205"/>
      <c r="IVF205"/>
      <c r="IVG205"/>
      <c r="IVH205"/>
      <c r="IVI205"/>
      <c r="IVJ205"/>
      <c r="IVK205"/>
      <c r="IVL205"/>
      <c r="IVM205"/>
      <c r="IVN205"/>
      <c r="IVO205"/>
      <c r="IVP205"/>
      <c r="IVQ205"/>
      <c r="IVR205"/>
      <c r="IVS205"/>
      <c r="IVT205"/>
      <c r="IVU205"/>
      <c r="IVV205"/>
      <c r="IVW205"/>
      <c r="IVX205"/>
      <c r="IVY205"/>
      <c r="IVZ205"/>
      <c r="IWA205"/>
      <c r="IWB205"/>
      <c r="IWC205"/>
      <c r="IWD205"/>
      <c r="IWE205"/>
      <c r="IWF205"/>
      <c r="IWG205"/>
      <c r="IWH205"/>
      <c r="IWI205"/>
      <c r="IWJ205"/>
      <c r="IWK205"/>
      <c r="IWL205"/>
      <c r="IWM205"/>
      <c r="IWN205"/>
      <c r="IWO205"/>
      <c r="IWP205"/>
      <c r="IWQ205"/>
      <c r="IWR205"/>
      <c r="IWS205"/>
      <c r="IWT205"/>
      <c r="IWU205"/>
      <c r="IWV205"/>
      <c r="IWW205"/>
      <c r="IWX205"/>
      <c r="IWY205"/>
      <c r="IWZ205"/>
      <c r="IXA205"/>
      <c r="IXB205"/>
      <c r="IXC205"/>
      <c r="IXD205"/>
      <c r="IXE205"/>
      <c r="IXF205"/>
      <c r="IXG205"/>
      <c r="IXH205"/>
      <c r="IXI205"/>
      <c r="IXJ205"/>
      <c r="IXK205"/>
      <c r="IXL205"/>
      <c r="IXM205"/>
      <c r="IXN205"/>
      <c r="IXO205"/>
      <c r="IXP205"/>
      <c r="IXQ205"/>
      <c r="IXR205"/>
      <c r="IXS205"/>
      <c r="IXT205"/>
      <c r="IXU205"/>
      <c r="IXV205"/>
      <c r="IXW205"/>
      <c r="IXX205"/>
      <c r="IXY205"/>
      <c r="IXZ205"/>
      <c r="IYA205"/>
      <c r="IYB205"/>
      <c r="IYC205"/>
      <c r="IYD205"/>
      <c r="IYE205"/>
      <c r="IYF205"/>
      <c r="IYG205"/>
      <c r="IYH205"/>
      <c r="IYI205"/>
      <c r="IYJ205"/>
      <c r="IYK205"/>
      <c r="IYL205"/>
      <c r="IYM205"/>
      <c r="IYN205"/>
      <c r="IYO205"/>
      <c r="IYP205"/>
      <c r="IYQ205"/>
      <c r="IYR205"/>
      <c r="IYS205"/>
      <c r="IYT205"/>
      <c r="IYU205"/>
      <c r="IYV205"/>
      <c r="IYW205"/>
      <c r="IYX205"/>
      <c r="IYY205"/>
      <c r="IYZ205"/>
      <c r="IZA205"/>
      <c r="IZB205"/>
      <c r="IZC205"/>
      <c r="IZD205"/>
      <c r="IZE205"/>
      <c r="IZF205"/>
      <c r="IZG205"/>
      <c r="IZH205"/>
      <c r="IZI205"/>
      <c r="IZJ205"/>
      <c r="IZK205"/>
      <c r="IZL205"/>
      <c r="IZM205"/>
      <c r="IZN205"/>
      <c r="IZO205"/>
      <c r="IZP205"/>
      <c r="IZQ205"/>
      <c r="IZR205"/>
      <c r="IZS205"/>
      <c r="IZT205"/>
      <c r="IZU205"/>
      <c r="IZV205"/>
      <c r="IZW205"/>
      <c r="IZX205"/>
      <c r="IZY205"/>
      <c r="IZZ205"/>
      <c r="JAA205"/>
      <c r="JAB205"/>
      <c r="JAC205"/>
      <c r="JAD205"/>
      <c r="JAE205"/>
      <c r="JAF205"/>
      <c r="JAG205"/>
      <c r="JAH205"/>
      <c r="JAI205"/>
      <c r="JAJ205"/>
      <c r="JAK205"/>
      <c r="JAL205"/>
      <c r="JAM205"/>
      <c r="JAN205"/>
      <c r="JAO205"/>
      <c r="JAP205"/>
      <c r="JAQ205"/>
      <c r="JAR205"/>
      <c r="JAS205"/>
      <c r="JAT205"/>
      <c r="JAU205"/>
      <c r="JAV205"/>
      <c r="JAW205"/>
      <c r="JAX205"/>
      <c r="JAY205"/>
      <c r="JAZ205"/>
      <c r="JBA205"/>
      <c r="JBB205"/>
      <c r="JBC205"/>
      <c r="JBD205"/>
      <c r="JBE205"/>
      <c r="JBF205"/>
      <c r="JBG205"/>
      <c r="JBH205"/>
      <c r="JBI205"/>
      <c r="JBJ205"/>
      <c r="JBK205"/>
      <c r="JBL205"/>
      <c r="JBM205"/>
      <c r="JBN205"/>
      <c r="JBO205"/>
      <c r="JBP205"/>
      <c r="JBQ205"/>
      <c r="JBR205"/>
      <c r="JBS205"/>
      <c r="JBT205"/>
      <c r="JBU205"/>
      <c r="JBV205"/>
      <c r="JBW205"/>
      <c r="JBX205"/>
      <c r="JBY205"/>
      <c r="JBZ205"/>
      <c r="JCA205"/>
      <c r="JCB205"/>
      <c r="JCC205"/>
      <c r="JCD205"/>
      <c r="JCE205"/>
      <c r="JCF205"/>
      <c r="JCG205"/>
      <c r="JCH205"/>
      <c r="JCI205"/>
      <c r="JCJ205"/>
      <c r="JCK205"/>
      <c r="JCL205"/>
      <c r="JCM205"/>
      <c r="JCN205"/>
      <c r="JCO205"/>
      <c r="JCP205"/>
      <c r="JCQ205"/>
      <c r="JCR205"/>
      <c r="JCS205"/>
      <c r="JCT205"/>
      <c r="JCU205"/>
      <c r="JCV205"/>
      <c r="JCW205"/>
      <c r="JCX205"/>
      <c r="JCY205"/>
      <c r="JCZ205"/>
      <c r="JDA205"/>
      <c r="JDB205"/>
      <c r="JDC205"/>
      <c r="JDD205"/>
      <c r="JDE205"/>
      <c r="JDF205"/>
      <c r="JDG205"/>
      <c r="JDH205"/>
      <c r="JDI205"/>
      <c r="JDJ205"/>
      <c r="JDK205"/>
      <c r="JDL205"/>
      <c r="JDM205"/>
      <c r="JDN205"/>
      <c r="JDO205"/>
      <c r="JDP205"/>
      <c r="JDQ205"/>
      <c r="JDR205"/>
      <c r="JDS205"/>
      <c r="JDT205"/>
      <c r="JDU205"/>
      <c r="JDV205"/>
      <c r="JDW205"/>
      <c r="JDX205"/>
      <c r="JDY205"/>
      <c r="JDZ205"/>
      <c r="JEA205"/>
      <c r="JEB205"/>
      <c r="JEC205"/>
      <c r="JED205"/>
      <c r="JEE205"/>
      <c r="JEF205"/>
      <c r="JEG205"/>
      <c r="JEH205"/>
      <c r="JEI205"/>
      <c r="JEJ205"/>
      <c r="JEK205"/>
      <c r="JEL205"/>
      <c r="JEM205"/>
      <c r="JEN205"/>
      <c r="JEO205"/>
      <c r="JEP205"/>
      <c r="JEQ205"/>
      <c r="JER205"/>
      <c r="JES205"/>
      <c r="JET205"/>
      <c r="JEU205"/>
      <c r="JEV205"/>
      <c r="JEW205"/>
      <c r="JEX205"/>
      <c r="JEY205"/>
      <c r="JEZ205"/>
      <c r="JFA205"/>
      <c r="JFB205"/>
      <c r="JFC205"/>
      <c r="JFD205"/>
      <c r="JFE205"/>
      <c r="JFF205"/>
      <c r="JFG205"/>
      <c r="JFH205"/>
      <c r="JFI205"/>
      <c r="JFJ205"/>
      <c r="JFK205"/>
      <c r="JFL205"/>
      <c r="JFM205"/>
      <c r="JFN205"/>
      <c r="JFO205"/>
      <c r="JFP205"/>
      <c r="JFQ205"/>
      <c r="JFR205"/>
      <c r="JFS205"/>
      <c r="JFT205"/>
      <c r="JFU205"/>
      <c r="JFV205"/>
      <c r="JFW205"/>
      <c r="JFX205"/>
      <c r="JFY205"/>
      <c r="JFZ205"/>
      <c r="JGA205"/>
      <c r="JGB205"/>
      <c r="JGC205"/>
      <c r="JGD205"/>
      <c r="JGE205"/>
      <c r="JGF205"/>
      <c r="JGG205"/>
      <c r="JGH205"/>
      <c r="JGI205"/>
      <c r="JGJ205"/>
      <c r="JGK205"/>
      <c r="JGL205"/>
      <c r="JGM205"/>
      <c r="JGN205"/>
      <c r="JGO205"/>
      <c r="JGP205"/>
      <c r="JGQ205"/>
      <c r="JGR205"/>
      <c r="JGS205"/>
      <c r="JGT205"/>
      <c r="JGU205"/>
      <c r="JGV205"/>
      <c r="JGW205"/>
      <c r="JGX205"/>
      <c r="JGY205"/>
      <c r="JGZ205"/>
      <c r="JHA205"/>
      <c r="JHB205"/>
      <c r="JHC205"/>
      <c r="JHD205"/>
      <c r="JHE205"/>
      <c r="JHF205"/>
      <c r="JHG205"/>
      <c r="JHH205"/>
      <c r="JHI205"/>
      <c r="JHJ205"/>
      <c r="JHK205"/>
      <c r="JHL205"/>
      <c r="JHM205"/>
      <c r="JHN205"/>
      <c r="JHO205"/>
      <c r="JHP205"/>
      <c r="JHQ205"/>
      <c r="JHR205"/>
      <c r="JHS205"/>
      <c r="JHT205"/>
      <c r="JHU205"/>
      <c r="JHV205"/>
      <c r="JHW205"/>
      <c r="JHX205"/>
      <c r="JHY205"/>
      <c r="JHZ205"/>
      <c r="JIA205"/>
      <c r="JIB205"/>
      <c r="JIC205"/>
      <c r="JID205"/>
      <c r="JIE205"/>
      <c r="JIF205"/>
      <c r="JIG205"/>
      <c r="JIH205"/>
      <c r="JII205"/>
      <c r="JIJ205"/>
      <c r="JIK205"/>
      <c r="JIL205"/>
      <c r="JIM205"/>
      <c r="JIN205"/>
      <c r="JIO205"/>
      <c r="JIP205"/>
      <c r="JIQ205"/>
      <c r="JIR205"/>
      <c r="JIS205"/>
      <c r="JIT205"/>
      <c r="JIU205"/>
      <c r="JIV205"/>
      <c r="JIW205"/>
      <c r="JIX205"/>
      <c r="JIY205"/>
      <c r="JIZ205"/>
      <c r="JJA205"/>
      <c r="JJB205"/>
      <c r="JJC205"/>
      <c r="JJD205"/>
      <c r="JJE205"/>
      <c r="JJF205"/>
      <c r="JJG205"/>
      <c r="JJH205"/>
      <c r="JJI205"/>
      <c r="JJJ205"/>
      <c r="JJK205"/>
      <c r="JJL205"/>
      <c r="JJM205"/>
      <c r="JJN205"/>
      <c r="JJO205"/>
      <c r="JJP205"/>
      <c r="JJQ205"/>
      <c r="JJR205"/>
      <c r="JJS205"/>
      <c r="JJT205"/>
      <c r="JJU205"/>
      <c r="JJV205"/>
      <c r="JJW205"/>
      <c r="JJX205"/>
      <c r="JJY205"/>
      <c r="JJZ205"/>
      <c r="JKA205"/>
      <c r="JKB205"/>
      <c r="JKC205"/>
      <c r="JKD205"/>
      <c r="JKE205"/>
      <c r="JKF205"/>
      <c r="JKG205"/>
      <c r="JKH205"/>
      <c r="JKI205"/>
      <c r="JKJ205"/>
      <c r="JKK205"/>
      <c r="JKL205"/>
      <c r="JKM205"/>
      <c r="JKN205"/>
      <c r="JKO205"/>
      <c r="JKP205"/>
      <c r="JKQ205"/>
      <c r="JKR205"/>
      <c r="JKS205"/>
      <c r="JKT205"/>
      <c r="JKU205"/>
      <c r="JKV205"/>
      <c r="JKW205"/>
      <c r="JKX205"/>
      <c r="JKY205"/>
      <c r="JKZ205"/>
      <c r="JLA205"/>
      <c r="JLB205"/>
      <c r="JLC205"/>
      <c r="JLD205"/>
      <c r="JLE205"/>
      <c r="JLF205"/>
      <c r="JLG205"/>
      <c r="JLH205"/>
      <c r="JLI205"/>
      <c r="JLJ205"/>
      <c r="JLK205"/>
      <c r="JLL205"/>
      <c r="JLM205"/>
      <c r="JLN205"/>
      <c r="JLO205"/>
      <c r="JLP205"/>
      <c r="JLQ205"/>
      <c r="JLR205"/>
      <c r="JLS205"/>
      <c r="JLT205"/>
      <c r="JLU205"/>
      <c r="JLV205"/>
      <c r="JLW205"/>
      <c r="JLX205"/>
      <c r="JLY205"/>
      <c r="JLZ205"/>
      <c r="JMA205"/>
      <c r="JMB205"/>
      <c r="JMC205"/>
      <c r="JMD205"/>
      <c r="JME205"/>
      <c r="JMF205"/>
      <c r="JMG205"/>
      <c r="JMH205"/>
      <c r="JMI205"/>
      <c r="JMJ205"/>
      <c r="JMK205"/>
      <c r="JML205"/>
      <c r="JMM205"/>
      <c r="JMN205"/>
      <c r="JMO205"/>
      <c r="JMP205"/>
      <c r="JMQ205"/>
      <c r="JMR205"/>
      <c r="JMS205"/>
      <c r="JMT205"/>
      <c r="JMU205"/>
      <c r="JMV205"/>
      <c r="JMW205"/>
      <c r="JMX205"/>
      <c r="JMY205"/>
      <c r="JMZ205"/>
      <c r="JNA205"/>
      <c r="JNB205"/>
      <c r="JNC205"/>
      <c r="JND205"/>
      <c r="JNE205"/>
      <c r="JNF205"/>
      <c r="JNG205"/>
      <c r="JNH205"/>
      <c r="JNI205"/>
      <c r="JNJ205"/>
      <c r="JNK205"/>
      <c r="JNL205"/>
      <c r="JNM205"/>
      <c r="JNN205"/>
      <c r="JNO205"/>
      <c r="JNP205"/>
      <c r="JNQ205"/>
      <c r="JNR205"/>
      <c r="JNS205"/>
      <c r="JNT205"/>
      <c r="JNU205"/>
      <c r="JNV205"/>
      <c r="JNW205"/>
      <c r="JNX205"/>
      <c r="JNY205"/>
      <c r="JNZ205"/>
      <c r="JOA205"/>
      <c r="JOB205"/>
      <c r="JOC205"/>
      <c r="JOD205"/>
      <c r="JOE205"/>
      <c r="JOF205"/>
      <c r="JOG205"/>
      <c r="JOH205"/>
      <c r="JOI205"/>
      <c r="JOJ205"/>
      <c r="JOK205"/>
      <c r="JOL205"/>
      <c r="JOM205"/>
      <c r="JON205"/>
      <c r="JOO205"/>
      <c r="JOP205"/>
      <c r="JOQ205"/>
      <c r="JOR205"/>
      <c r="JOS205"/>
      <c r="JOT205"/>
      <c r="JOU205"/>
      <c r="JOV205"/>
      <c r="JOW205"/>
      <c r="JOX205"/>
      <c r="JOY205"/>
      <c r="JOZ205"/>
      <c r="JPA205"/>
      <c r="JPB205"/>
      <c r="JPC205"/>
      <c r="JPD205"/>
      <c r="JPE205"/>
      <c r="JPF205"/>
      <c r="JPG205"/>
      <c r="JPH205"/>
      <c r="JPI205"/>
      <c r="JPJ205"/>
      <c r="JPK205"/>
      <c r="JPL205"/>
      <c r="JPM205"/>
      <c r="JPN205"/>
      <c r="JPO205"/>
      <c r="JPP205"/>
      <c r="JPQ205"/>
      <c r="JPR205"/>
      <c r="JPS205"/>
      <c r="JPT205"/>
      <c r="JPU205"/>
      <c r="JPV205"/>
      <c r="JPW205"/>
      <c r="JPX205"/>
      <c r="JPY205"/>
      <c r="JPZ205"/>
      <c r="JQA205"/>
      <c r="JQB205"/>
      <c r="JQC205"/>
      <c r="JQD205"/>
      <c r="JQE205"/>
      <c r="JQF205"/>
      <c r="JQG205"/>
      <c r="JQH205"/>
      <c r="JQI205"/>
      <c r="JQJ205"/>
      <c r="JQK205"/>
      <c r="JQL205"/>
      <c r="JQM205"/>
      <c r="JQN205"/>
      <c r="JQO205"/>
      <c r="JQP205"/>
      <c r="JQQ205"/>
      <c r="JQR205"/>
      <c r="JQS205"/>
      <c r="JQT205"/>
      <c r="JQU205"/>
      <c r="JQV205"/>
      <c r="JQW205"/>
      <c r="JQX205"/>
      <c r="JQY205"/>
      <c r="JQZ205"/>
      <c r="JRA205"/>
      <c r="JRB205"/>
      <c r="JRC205"/>
      <c r="JRD205"/>
      <c r="JRE205"/>
      <c r="JRF205"/>
      <c r="JRG205"/>
      <c r="JRH205"/>
      <c r="JRI205"/>
      <c r="JRJ205"/>
      <c r="JRK205"/>
      <c r="JRL205"/>
      <c r="JRM205"/>
      <c r="JRN205"/>
      <c r="JRO205"/>
      <c r="JRP205"/>
      <c r="JRQ205"/>
      <c r="JRR205"/>
      <c r="JRS205"/>
      <c r="JRT205"/>
      <c r="JRU205"/>
      <c r="JRV205"/>
      <c r="JRW205"/>
      <c r="JRX205"/>
      <c r="JRY205"/>
      <c r="JRZ205"/>
      <c r="JSA205"/>
      <c r="JSB205"/>
      <c r="JSC205"/>
      <c r="JSD205"/>
      <c r="JSE205"/>
      <c r="JSF205"/>
      <c r="JSG205"/>
      <c r="JSH205"/>
      <c r="JSI205"/>
      <c r="JSJ205"/>
      <c r="JSK205"/>
      <c r="JSL205"/>
      <c r="JSM205"/>
      <c r="JSN205"/>
      <c r="JSO205"/>
      <c r="JSP205"/>
      <c r="JSQ205"/>
      <c r="JSR205"/>
      <c r="JSS205"/>
      <c r="JST205"/>
      <c r="JSU205"/>
      <c r="JSV205"/>
      <c r="JSW205"/>
      <c r="JSX205"/>
      <c r="JSY205"/>
      <c r="JSZ205"/>
      <c r="JTA205"/>
      <c r="JTB205"/>
      <c r="JTC205"/>
      <c r="JTD205"/>
      <c r="JTE205"/>
      <c r="JTF205"/>
      <c r="JTG205"/>
      <c r="JTH205"/>
      <c r="JTI205"/>
      <c r="JTJ205"/>
      <c r="JTK205"/>
      <c r="JTL205"/>
      <c r="JTM205"/>
      <c r="JTN205"/>
      <c r="JTO205"/>
      <c r="JTP205"/>
      <c r="JTQ205"/>
      <c r="JTR205"/>
      <c r="JTS205"/>
      <c r="JTT205"/>
      <c r="JTU205"/>
      <c r="JTV205"/>
      <c r="JTW205"/>
      <c r="JTX205"/>
      <c r="JTY205"/>
      <c r="JTZ205"/>
      <c r="JUA205"/>
      <c r="JUB205"/>
      <c r="JUC205"/>
      <c r="JUD205"/>
      <c r="JUE205"/>
      <c r="JUF205"/>
      <c r="JUG205"/>
      <c r="JUH205"/>
      <c r="JUI205"/>
      <c r="JUJ205"/>
      <c r="JUK205"/>
      <c r="JUL205"/>
      <c r="JUM205"/>
      <c r="JUN205"/>
      <c r="JUO205"/>
      <c r="JUP205"/>
      <c r="JUQ205"/>
      <c r="JUR205"/>
      <c r="JUS205"/>
      <c r="JUT205"/>
      <c r="JUU205"/>
      <c r="JUV205"/>
      <c r="JUW205"/>
      <c r="JUX205"/>
      <c r="JUY205"/>
      <c r="JUZ205"/>
      <c r="JVA205"/>
      <c r="JVB205"/>
      <c r="JVC205"/>
      <c r="JVD205"/>
      <c r="JVE205"/>
      <c r="JVF205"/>
      <c r="JVG205"/>
      <c r="JVH205"/>
      <c r="JVI205"/>
      <c r="JVJ205"/>
      <c r="JVK205"/>
      <c r="JVL205"/>
      <c r="JVM205"/>
      <c r="JVN205"/>
      <c r="JVO205"/>
      <c r="JVP205"/>
      <c r="JVQ205"/>
      <c r="JVR205"/>
      <c r="JVS205"/>
      <c r="JVT205"/>
      <c r="JVU205"/>
      <c r="JVV205"/>
      <c r="JVW205"/>
      <c r="JVX205"/>
      <c r="JVY205"/>
      <c r="JVZ205"/>
      <c r="JWA205"/>
      <c r="JWB205"/>
      <c r="JWC205"/>
      <c r="JWD205"/>
      <c r="JWE205"/>
      <c r="JWF205"/>
      <c r="JWG205"/>
      <c r="JWH205"/>
      <c r="JWI205"/>
      <c r="JWJ205"/>
      <c r="JWK205"/>
      <c r="JWL205"/>
      <c r="JWM205"/>
      <c r="JWN205"/>
      <c r="JWO205"/>
      <c r="JWP205"/>
      <c r="JWQ205"/>
      <c r="JWR205"/>
      <c r="JWS205"/>
      <c r="JWT205"/>
      <c r="JWU205"/>
      <c r="JWV205"/>
      <c r="JWW205"/>
      <c r="JWX205"/>
      <c r="JWY205"/>
      <c r="JWZ205"/>
      <c r="JXA205"/>
      <c r="JXB205"/>
      <c r="JXC205"/>
      <c r="JXD205"/>
      <c r="JXE205"/>
      <c r="JXF205"/>
      <c r="JXG205"/>
      <c r="JXH205"/>
      <c r="JXI205"/>
      <c r="JXJ205"/>
      <c r="JXK205"/>
      <c r="JXL205"/>
      <c r="JXM205"/>
      <c r="JXN205"/>
      <c r="JXO205"/>
      <c r="JXP205"/>
      <c r="JXQ205"/>
      <c r="JXR205"/>
      <c r="JXS205"/>
      <c r="JXT205"/>
      <c r="JXU205"/>
      <c r="JXV205"/>
      <c r="JXW205"/>
      <c r="JXX205"/>
      <c r="JXY205"/>
      <c r="JXZ205"/>
      <c r="JYA205"/>
      <c r="JYB205"/>
      <c r="JYC205"/>
      <c r="JYD205"/>
      <c r="JYE205"/>
      <c r="JYF205"/>
      <c r="JYG205"/>
      <c r="JYH205"/>
      <c r="JYI205"/>
      <c r="JYJ205"/>
      <c r="JYK205"/>
      <c r="JYL205"/>
      <c r="JYM205"/>
      <c r="JYN205"/>
      <c r="JYO205"/>
      <c r="JYP205"/>
      <c r="JYQ205"/>
      <c r="JYR205"/>
      <c r="JYS205"/>
      <c r="JYT205"/>
      <c r="JYU205"/>
      <c r="JYV205"/>
      <c r="JYW205"/>
      <c r="JYX205"/>
      <c r="JYY205"/>
      <c r="JYZ205"/>
      <c r="JZA205"/>
      <c r="JZB205"/>
      <c r="JZC205"/>
      <c r="JZD205"/>
      <c r="JZE205"/>
      <c r="JZF205"/>
      <c r="JZG205"/>
      <c r="JZH205"/>
      <c r="JZI205"/>
      <c r="JZJ205"/>
      <c r="JZK205"/>
      <c r="JZL205"/>
      <c r="JZM205"/>
      <c r="JZN205"/>
      <c r="JZO205"/>
      <c r="JZP205"/>
      <c r="JZQ205"/>
      <c r="JZR205"/>
      <c r="JZS205"/>
      <c r="JZT205"/>
      <c r="JZU205"/>
      <c r="JZV205"/>
      <c r="JZW205"/>
      <c r="JZX205"/>
      <c r="JZY205"/>
      <c r="JZZ205"/>
      <c r="KAA205"/>
      <c r="KAB205"/>
      <c r="KAC205"/>
      <c r="KAD205"/>
      <c r="KAE205"/>
      <c r="KAF205"/>
      <c r="KAG205"/>
      <c r="KAH205"/>
      <c r="KAI205"/>
      <c r="KAJ205"/>
      <c r="KAK205"/>
      <c r="KAL205"/>
      <c r="KAM205"/>
      <c r="KAN205"/>
      <c r="KAO205"/>
      <c r="KAP205"/>
      <c r="KAQ205"/>
      <c r="KAR205"/>
      <c r="KAS205"/>
      <c r="KAT205"/>
      <c r="KAU205"/>
      <c r="KAV205"/>
      <c r="KAW205"/>
      <c r="KAX205"/>
      <c r="KAY205"/>
      <c r="KAZ205"/>
      <c r="KBA205"/>
      <c r="KBB205"/>
      <c r="KBC205"/>
      <c r="KBD205"/>
      <c r="KBE205"/>
      <c r="KBF205"/>
      <c r="KBG205"/>
      <c r="KBH205"/>
      <c r="KBI205"/>
      <c r="KBJ205"/>
      <c r="KBK205"/>
      <c r="KBL205"/>
      <c r="KBM205"/>
      <c r="KBN205"/>
      <c r="KBO205"/>
      <c r="KBP205"/>
      <c r="KBQ205"/>
      <c r="KBR205"/>
      <c r="KBS205"/>
      <c r="KBT205"/>
      <c r="KBU205"/>
      <c r="KBV205"/>
      <c r="KBW205"/>
      <c r="KBX205"/>
      <c r="KBY205"/>
      <c r="KBZ205"/>
      <c r="KCA205"/>
      <c r="KCB205"/>
      <c r="KCC205"/>
      <c r="KCD205"/>
      <c r="KCE205"/>
      <c r="KCF205"/>
      <c r="KCG205"/>
      <c r="KCH205"/>
      <c r="KCI205"/>
      <c r="KCJ205"/>
      <c r="KCK205"/>
      <c r="KCL205"/>
      <c r="KCM205"/>
      <c r="KCN205"/>
      <c r="KCO205"/>
      <c r="KCP205"/>
      <c r="KCQ205"/>
      <c r="KCR205"/>
      <c r="KCS205"/>
      <c r="KCT205"/>
      <c r="KCU205"/>
      <c r="KCV205"/>
      <c r="KCW205"/>
      <c r="KCX205"/>
      <c r="KCY205"/>
      <c r="KCZ205"/>
      <c r="KDA205"/>
      <c r="KDB205"/>
      <c r="KDC205"/>
      <c r="KDD205"/>
      <c r="KDE205"/>
      <c r="KDF205"/>
      <c r="KDG205"/>
      <c r="KDH205"/>
      <c r="KDI205"/>
      <c r="KDJ205"/>
      <c r="KDK205"/>
      <c r="KDL205"/>
      <c r="KDM205"/>
      <c r="KDN205"/>
      <c r="KDO205"/>
      <c r="KDP205"/>
      <c r="KDQ205"/>
      <c r="KDR205"/>
      <c r="KDS205"/>
      <c r="KDT205"/>
      <c r="KDU205"/>
      <c r="KDV205"/>
      <c r="KDW205"/>
      <c r="KDX205"/>
      <c r="KDY205"/>
      <c r="KDZ205"/>
      <c r="KEA205"/>
      <c r="KEB205"/>
      <c r="KEC205"/>
      <c r="KED205"/>
      <c r="KEE205"/>
      <c r="KEF205"/>
      <c r="KEG205"/>
      <c r="KEH205"/>
      <c r="KEI205"/>
      <c r="KEJ205"/>
      <c r="KEK205"/>
      <c r="KEL205"/>
      <c r="KEM205"/>
      <c r="KEN205"/>
      <c r="KEO205"/>
      <c r="KEP205"/>
      <c r="KEQ205"/>
      <c r="KER205"/>
      <c r="KES205"/>
      <c r="KET205"/>
      <c r="KEU205"/>
      <c r="KEV205"/>
      <c r="KEW205"/>
      <c r="KEX205"/>
      <c r="KEY205"/>
      <c r="KEZ205"/>
      <c r="KFA205"/>
      <c r="KFB205"/>
      <c r="KFC205"/>
      <c r="KFD205"/>
      <c r="KFE205"/>
      <c r="KFF205"/>
      <c r="KFG205"/>
      <c r="KFH205"/>
      <c r="KFI205"/>
      <c r="KFJ205"/>
      <c r="KFK205"/>
      <c r="KFL205"/>
      <c r="KFM205"/>
      <c r="KFN205"/>
      <c r="KFO205"/>
      <c r="KFP205"/>
      <c r="KFQ205"/>
      <c r="KFR205"/>
      <c r="KFS205"/>
      <c r="KFT205"/>
      <c r="KFU205"/>
      <c r="KFV205"/>
      <c r="KFW205"/>
      <c r="KFX205"/>
      <c r="KFY205"/>
      <c r="KFZ205"/>
      <c r="KGA205"/>
      <c r="KGB205"/>
      <c r="KGC205"/>
      <c r="KGD205"/>
      <c r="KGE205"/>
      <c r="KGF205"/>
      <c r="KGG205"/>
      <c r="KGH205"/>
      <c r="KGI205"/>
      <c r="KGJ205"/>
      <c r="KGK205"/>
      <c r="KGL205"/>
      <c r="KGM205"/>
      <c r="KGN205"/>
      <c r="KGO205"/>
      <c r="KGP205"/>
      <c r="KGQ205"/>
      <c r="KGR205"/>
      <c r="KGS205"/>
      <c r="KGT205"/>
      <c r="KGU205"/>
      <c r="KGV205"/>
      <c r="KGW205"/>
      <c r="KGX205"/>
      <c r="KGY205"/>
      <c r="KGZ205"/>
      <c r="KHA205"/>
      <c r="KHB205"/>
      <c r="KHC205"/>
      <c r="KHD205"/>
      <c r="KHE205"/>
      <c r="KHF205"/>
      <c r="KHG205"/>
      <c r="KHH205"/>
      <c r="KHI205"/>
      <c r="KHJ205"/>
      <c r="KHK205"/>
      <c r="KHL205"/>
      <c r="KHM205"/>
      <c r="KHN205"/>
      <c r="KHO205"/>
      <c r="KHP205"/>
      <c r="KHQ205"/>
      <c r="KHR205"/>
      <c r="KHS205"/>
      <c r="KHT205"/>
      <c r="KHU205"/>
      <c r="KHV205"/>
      <c r="KHW205"/>
      <c r="KHX205"/>
      <c r="KHY205"/>
      <c r="KHZ205"/>
      <c r="KIA205"/>
      <c r="KIB205"/>
      <c r="KIC205"/>
      <c r="KID205"/>
      <c r="KIE205"/>
      <c r="KIF205"/>
      <c r="KIG205"/>
      <c r="KIH205"/>
      <c r="KII205"/>
      <c r="KIJ205"/>
      <c r="KIK205"/>
      <c r="KIL205"/>
      <c r="KIM205"/>
      <c r="KIN205"/>
      <c r="KIO205"/>
      <c r="KIP205"/>
      <c r="KIQ205"/>
      <c r="KIR205"/>
      <c r="KIS205"/>
      <c r="KIT205"/>
      <c r="KIU205"/>
      <c r="KIV205"/>
      <c r="KIW205"/>
      <c r="KIX205"/>
      <c r="KIY205"/>
      <c r="KIZ205"/>
      <c r="KJA205"/>
      <c r="KJB205"/>
      <c r="KJC205"/>
      <c r="KJD205"/>
      <c r="KJE205"/>
      <c r="KJF205"/>
      <c r="KJG205"/>
      <c r="KJH205"/>
      <c r="KJI205"/>
      <c r="KJJ205"/>
      <c r="KJK205"/>
      <c r="KJL205"/>
      <c r="KJM205"/>
      <c r="KJN205"/>
      <c r="KJO205"/>
      <c r="KJP205"/>
      <c r="KJQ205"/>
      <c r="KJR205"/>
      <c r="KJS205"/>
      <c r="KJT205"/>
      <c r="KJU205"/>
      <c r="KJV205"/>
      <c r="KJW205"/>
      <c r="KJX205"/>
      <c r="KJY205"/>
      <c r="KJZ205"/>
      <c r="KKA205"/>
      <c r="KKB205"/>
      <c r="KKC205"/>
      <c r="KKD205"/>
      <c r="KKE205"/>
      <c r="KKF205"/>
      <c r="KKG205"/>
      <c r="KKH205"/>
      <c r="KKI205"/>
      <c r="KKJ205"/>
      <c r="KKK205"/>
      <c r="KKL205"/>
      <c r="KKM205"/>
      <c r="KKN205"/>
      <c r="KKO205"/>
      <c r="KKP205"/>
      <c r="KKQ205"/>
      <c r="KKR205"/>
      <c r="KKS205"/>
      <c r="KKT205"/>
      <c r="KKU205"/>
      <c r="KKV205"/>
      <c r="KKW205"/>
      <c r="KKX205"/>
      <c r="KKY205"/>
      <c r="KKZ205"/>
      <c r="KLA205"/>
      <c r="KLB205"/>
      <c r="KLC205"/>
      <c r="KLD205"/>
      <c r="KLE205"/>
      <c r="KLF205"/>
      <c r="KLG205"/>
      <c r="KLH205"/>
      <c r="KLI205"/>
      <c r="KLJ205"/>
      <c r="KLK205"/>
      <c r="KLL205"/>
      <c r="KLM205"/>
      <c r="KLN205"/>
      <c r="KLO205"/>
      <c r="KLP205"/>
      <c r="KLQ205"/>
      <c r="KLR205"/>
      <c r="KLS205"/>
      <c r="KLT205"/>
      <c r="KLU205"/>
      <c r="KLV205"/>
      <c r="KLW205"/>
      <c r="KLX205"/>
      <c r="KLY205"/>
      <c r="KLZ205"/>
      <c r="KMA205"/>
      <c r="KMB205"/>
      <c r="KMC205"/>
      <c r="KMD205"/>
      <c r="KME205"/>
      <c r="KMF205"/>
      <c r="KMG205"/>
      <c r="KMH205"/>
      <c r="KMI205"/>
      <c r="KMJ205"/>
      <c r="KMK205"/>
      <c r="KML205"/>
      <c r="KMM205"/>
      <c r="KMN205"/>
      <c r="KMO205"/>
      <c r="KMP205"/>
      <c r="KMQ205"/>
      <c r="KMR205"/>
      <c r="KMS205"/>
      <c r="KMT205"/>
      <c r="KMU205"/>
      <c r="KMV205"/>
      <c r="KMW205"/>
      <c r="KMX205"/>
      <c r="KMY205"/>
      <c r="KMZ205"/>
      <c r="KNA205"/>
      <c r="KNB205"/>
      <c r="KNC205"/>
      <c r="KND205"/>
      <c r="KNE205"/>
      <c r="KNF205"/>
      <c r="KNG205"/>
      <c r="KNH205"/>
      <c r="KNI205"/>
      <c r="KNJ205"/>
      <c r="KNK205"/>
      <c r="KNL205"/>
      <c r="KNM205"/>
      <c r="KNN205"/>
      <c r="KNO205"/>
      <c r="KNP205"/>
      <c r="KNQ205"/>
      <c r="KNR205"/>
      <c r="KNS205"/>
      <c r="KNT205"/>
      <c r="KNU205"/>
      <c r="KNV205"/>
      <c r="KNW205"/>
      <c r="KNX205"/>
      <c r="KNY205"/>
      <c r="KNZ205"/>
      <c r="KOA205"/>
      <c r="KOB205"/>
      <c r="KOC205"/>
      <c r="KOD205"/>
      <c r="KOE205"/>
      <c r="KOF205"/>
      <c r="KOG205"/>
      <c r="KOH205"/>
      <c r="KOI205"/>
      <c r="KOJ205"/>
      <c r="KOK205"/>
      <c r="KOL205"/>
      <c r="KOM205"/>
      <c r="KON205"/>
      <c r="KOO205"/>
      <c r="KOP205"/>
      <c r="KOQ205"/>
      <c r="KOR205"/>
      <c r="KOS205"/>
      <c r="KOT205"/>
      <c r="KOU205"/>
      <c r="KOV205"/>
      <c r="KOW205"/>
      <c r="KOX205"/>
      <c r="KOY205"/>
      <c r="KOZ205"/>
      <c r="KPA205"/>
      <c r="KPB205"/>
      <c r="KPC205"/>
      <c r="KPD205"/>
      <c r="KPE205"/>
      <c r="KPF205"/>
      <c r="KPG205"/>
      <c r="KPH205"/>
      <c r="KPI205"/>
      <c r="KPJ205"/>
      <c r="KPK205"/>
      <c r="KPL205"/>
      <c r="KPM205"/>
      <c r="KPN205"/>
      <c r="KPO205"/>
      <c r="KPP205"/>
      <c r="KPQ205"/>
      <c r="KPR205"/>
      <c r="KPS205"/>
      <c r="KPT205"/>
      <c r="KPU205"/>
      <c r="KPV205"/>
      <c r="KPW205"/>
      <c r="KPX205"/>
      <c r="KPY205"/>
      <c r="KPZ205"/>
      <c r="KQA205"/>
      <c r="KQB205"/>
      <c r="KQC205"/>
      <c r="KQD205"/>
      <c r="KQE205"/>
      <c r="KQF205"/>
      <c r="KQG205"/>
      <c r="KQH205"/>
      <c r="KQI205"/>
      <c r="KQJ205"/>
      <c r="KQK205"/>
      <c r="KQL205"/>
      <c r="KQM205"/>
      <c r="KQN205"/>
      <c r="KQO205"/>
      <c r="KQP205"/>
      <c r="KQQ205"/>
      <c r="KQR205"/>
      <c r="KQS205"/>
      <c r="KQT205"/>
      <c r="KQU205"/>
      <c r="KQV205"/>
      <c r="KQW205"/>
      <c r="KQX205"/>
      <c r="KQY205"/>
      <c r="KQZ205"/>
      <c r="KRA205"/>
      <c r="KRB205"/>
      <c r="KRC205"/>
      <c r="KRD205"/>
      <c r="KRE205"/>
      <c r="KRF205"/>
      <c r="KRG205"/>
      <c r="KRH205"/>
      <c r="KRI205"/>
      <c r="KRJ205"/>
      <c r="KRK205"/>
      <c r="KRL205"/>
      <c r="KRM205"/>
      <c r="KRN205"/>
      <c r="KRO205"/>
      <c r="KRP205"/>
      <c r="KRQ205"/>
      <c r="KRR205"/>
      <c r="KRS205"/>
      <c r="KRT205"/>
      <c r="KRU205"/>
      <c r="KRV205"/>
      <c r="KRW205"/>
      <c r="KRX205"/>
      <c r="KRY205"/>
      <c r="KRZ205"/>
      <c r="KSA205"/>
      <c r="KSB205"/>
      <c r="KSC205"/>
      <c r="KSD205"/>
      <c r="KSE205"/>
      <c r="KSF205"/>
      <c r="KSG205"/>
      <c r="KSH205"/>
      <c r="KSI205"/>
      <c r="KSJ205"/>
      <c r="KSK205"/>
      <c r="KSL205"/>
      <c r="KSM205"/>
      <c r="KSN205"/>
      <c r="KSO205"/>
      <c r="KSP205"/>
      <c r="KSQ205"/>
      <c r="KSR205"/>
      <c r="KSS205"/>
      <c r="KST205"/>
      <c r="KSU205"/>
      <c r="KSV205"/>
      <c r="KSW205"/>
      <c r="KSX205"/>
      <c r="KSY205"/>
      <c r="KSZ205"/>
      <c r="KTA205"/>
      <c r="KTB205"/>
      <c r="KTC205"/>
      <c r="KTD205"/>
      <c r="KTE205"/>
      <c r="KTF205"/>
      <c r="KTG205"/>
      <c r="KTH205"/>
      <c r="KTI205"/>
      <c r="KTJ205"/>
      <c r="KTK205"/>
      <c r="KTL205"/>
      <c r="KTM205"/>
      <c r="KTN205"/>
      <c r="KTO205"/>
      <c r="KTP205"/>
      <c r="KTQ205"/>
      <c r="KTR205"/>
      <c r="KTS205"/>
      <c r="KTT205"/>
      <c r="KTU205"/>
      <c r="KTV205"/>
      <c r="KTW205"/>
      <c r="KTX205"/>
      <c r="KTY205"/>
      <c r="KTZ205"/>
      <c r="KUA205"/>
      <c r="KUB205"/>
      <c r="KUC205"/>
      <c r="KUD205"/>
      <c r="KUE205"/>
      <c r="KUF205"/>
      <c r="KUG205"/>
      <c r="KUH205"/>
      <c r="KUI205"/>
      <c r="KUJ205"/>
      <c r="KUK205"/>
      <c r="KUL205"/>
      <c r="KUM205"/>
      <c r="KUN205"/>
      <c r="KUO205"/>
      <c r="KUP205"/>
      <c r="KUQ205"/>
      <c r="KUR205"/>
      <c r="KUS205"/>
      <c r="KUT205"/>
      <c r="KUU205"/>
      <c r="KUV205"/>
      <c r="KUW205"/>
      <c r="KUX205"/>
      <c r="KUY205"/>
      <c r="KUZ205"/>
      <c r="KVA205"/>
      <c r="KVB205"/>
      <c r="KVC205"/>
      <c r="KVD205"/>
      <c r="KVE205"/>
      <c r="KVF205"/>
      <c r="KVG205"/>
      <c r="KVH205"/>
      <c r="KVI205"/>
      <c r="KVJ205"/>
      <c r="KVK205"/>
      <c r="KVL205"/>
      <c r="KVM205"/>
      <c r="KVN205"/>
      <c r="KVO205"/>
      <c r="KVP205"/>
      <c r="KVQ205"/>
      <c r="KVR205"/>
      <c r="KVS205"/>
      <c r="KVT205"/>
      <c r="KVU205"/>
      <c r="KVV205"/>
      <c r="KVW205"/>
      <c r="KVX205"/>
      <c r="KVY205"/>
      <c r="KVZ205"/>
      <c r="KWA205"/>
      <c r="KWB205"/>
      <c r="KWC205"/>
      <c r="KWD205"/>
      <c r="KWE205"/>
      <c r="KWF205"/>
      <c r="KWG205"/>
      <c r="KWH205"/>
      <c r="KWI205"/>
      <c r="KWJ205"/>
      <c r="KWK205"/>
      <c r="KWL205"/>
      <c r="KWM205"/>
      <c r="KWN205"/>
      <c r="KWO205"/>
      <c r="KWP205"/>
      <c r="KWQ205"/>
      <c r="KWR205"/>
      <c r="KWS205"/>
      <c r="KWT205"/>
      <c r="KWU205"/>
      <c r="KWV205"/>
      <c r="KWW205"/>
      <c r="KWX205"/>
      <c r="KWY205"/>
      <c r="KWZ205"/>
      <c r="KXA205"/>
      <c r="KXB205"/>
      <c r="KXC205"/>
      <c r="KXD205"/>
      <c r="KXE205"/>
      <c r="KXF205"/>
      <c r="KXG205"/>
      <c r="KXH205"/>
      <c r="KXI205"/>
      <c r="KXJ205"/>
      <c r="KXK205"/>
      <c r="KXL205"/>
      <c r="KXM205"/>
      <c r="KXN205"/>
      <c r="KXO205"/>
      <c r="KXP205"/>
      <c r="KXQ205"/>
      <c r="KXR205"/>
      <c r="KXS205"/>
      <c r="KXT205"/>
      <c r="KXU205"/>
      <c r="KXV205"/>
      <c r="KXW205"/>
      <c r="KXX205"/>
      <c r="KXY205"/>
      <c r="KXZ205"/>
      <c r="KYA205"/>
      <c r="KYB205"/>
      <c r="KYC205"/>
      <c r="KYD205"/>
      <c r="KYE205"/>
      <c r="KYF205"/>
      <c r="KYG205"/>
      <c r="KYH205"/>
      <c r="KYI205"/>
      <c r="KYJ205"/>
      <c r="KYK205"/>
      <c r="KYL205"/>
      <c r="KYM205"/>
      <c r="KYN205"/>
      <c r="KYO205"/>
      <c r="KYP205"/>
      <c r="KYQ205"/>
      <c r="KYR205"/>
      <c r="KYS205"/>
      <c r="KYT205"/>
      <c r="KYU205"/>
      <c r="KYV205"/>
      <c r="KYW205"/>
      <c r="KYX205"/>
      <c r="KYY205"/>
      <c r="KYZ205"/>
      <c r="KZA205"/>
      <c r="KZB205"/>
      <c r="KZC205"/>
      <c r="KZD205"/>
      <c r="KZE205"/>
      <c r="KZF205"/>
      <c r="KZG205"/>
      <c r="KZH205"/>
      <c r="KZI205"/>
      <c r="KZJ205"/>
      <c r="KZK205"/>
      <c r="KZL205"/>
      <c r="KZM205"/>
      <c r="KZN205"/>
      <c r="KZO205"/>
      <c r="KZP205"/>
      <c r="KZQ205"/>
      <c r="KZR205"/>
      <c r="KZS205"/>
      <c r="KZT205"/>
      <c r="KZU205"/>
      <c r="KZV205"/>
      <c r="KZW205"/>
      <c r="KZX205"/>
      <c r="KZY205"/>
      <c r="KZZ205"/>
      <c r="LAA205"/>
      <c r="LAB205"/>
      <c r="LAC205"/>
      <c r="LAD205"/>
      <c r="LAE205"/>
      <c r="LAF205"/>
      <c r="LAG205"/>
      <c r="LAH205"/>
      <c r="LAI205"/>
      <c r="LAJ205"/>
      <c r="LAK205"/>
      <c r="LAL205"/>
      <c r="LAM205"/>
      <c r="LAN205"/>
      <c r="LAO205"/>
      <c r="LAP205"/>
      <c r="LAQ205"/>
      <c r="LAR205"/>
      <c r="LAS205"/>
      <c r="LAT205"/>
      <c r="LAU205"/>
      <c r="LAV205"/>
      <c r="LAW205"/>
      <c r="LAX205"/>
      <c r="LAY205"/>
      <c r="LAZ205"/>
      <c r="LBA205"/>
      <c r="LBB205"/>
      <c r="LBC205"/>
      <c r="LBD205"/>
      <c r="LBE205"/>
      <c r="LBF205"/>
      <c r="LBG205"/>
      <c r="LBH205"/>
      <c r="LBI205"/>
      <c r="LBJ205"/>
      <c r="LBK205"/>
      <c r="LBL205"/>
      <c r="LBM205"/>
      <c r="LBN205"/>
      <c r="LBO205"/>
      <c r="LBP205"/>
      <c r="LBQ205"/>
      <c r="LBR205"/>
      <c r="LBS205"/>
      <c r="LBT205"/>
      <c r="LBU205"/>
      <c r="LBV205"/>
      <c r="LBW205"/>
      <c r="LBX205"/>
      <c r="LBY205"/>
      <c r="LBZ205"/>
      <c r="LCA205"/>
      <c r="LCB205"/>
      <c r="LCC205"/>
      <c r="LCD205"/>
      <c r="LCE205"/>
      <c r="LCF205"/>
      <c r="LCG205"/>
      <c r="LCH205"/>
      <c r="LCI205"/>
      <c r="LCJ205"/>
      <c r="LCK205"/>
      <c r="LCL205"/>
      <c r="LCM205"/>
      <c r="LCN205"/>
      <c r="LCO205"/>
      <c r="LCP205"/>
      <c r="LCQ205"/>
      <c r="LCR205"/>
      <c r="LCS205"/>
      <c r="LCT205"/>
      <c r="LCU205"/>
      <c r="LCV205"/>
      <c r="LCW205"/>
      <c r="LCX205"/>
      <c r="LCY205"/>
      <c r="LCZ205"/>
      <c r="LDA205"/>
      <c r="LDB205"/>
      <c r="LDC205"/>
      <c r="LDD205"/>
      <c r="LDE205"/>
      <c r="LDF205"/>
      <c r="LDG205"/>
      <c r="LDH205"/>
      <c r="LDI205"/>
      <c r="LDJ205"/>
      <c r="LDK205"/>
      <c r="LDL205"/>
      <c r="LDM205"/>
      <c r="LDN205"/>
      <c r="LDO205"/>
      <c r="LDP205"/>
      <c r="LDQ205"/>
      <c r="LDR205"/>
      <c r="LDS205"/>
      <c r="LDT205"/>
      <c r="LDU205"/>
      <c r="LDV205"/>
      <c r="LDW205"/>
      <c r="LDX205"/>
      <c r="LDY205"/>
      <c r="LDZ205"/>
      <c r="LEA205"/>
      <c r="LEB205"/>
      <c r="LEC205"/>
      <c r="LED205"/>
      <c r="LEE205"/>
      <c r="LEF205"/>
      <c r="LEG205"/>
      <c r="LEH205"/>
      <c r="LEI205"/>
      <c r="LEJ205"/>
      <c r="LEK205"/>
      <c r="LEL205"/>
      <c r="LEM205"/>
      <c r="LEN205"/>
      <c r="LEO205"/>
      <c r="LEP205"/>
      <c r="LEQ205"/>
      <c r="LER205"/>
      <c r="LES205"/>
      <c r="LET205"/>
      <c r="LEU205"/>
      <c r="LEV205"/>
      <c r="LEW205"/>
      <c r="LEX205"/>
      <c r="LEY205"/>
      <c r="LEZ205"/>
      <c r="LFA205"/>
      <c r="LFB205"/>
      <c r="LFC205"/>
      <c r="LFD205"/>
      <c r="LFE205"/>
      <c r="LFF205"/>
      <c r="LFG205"/>
      <c r="LFH205"/>
      <c r="LFI205"/>
      <c r="LFJ205"/>
      <c r="LFK205"/>
      <c r="LFL205"/>
      <c r="LFM205"/>
      <c r="LFN205"/>
      <c r="LFO205"/>
      <c r="LFP205"/>
      <c r="LFQ205"/>
      <c r="LFR205"/>
      <c r="LFS205"/>
      <c r="LFT205"/>
      <c r="LFU205"/>
      <c r="LFV205"/>
      <c r="LFW205"/>
      <c r="LFX205"/>
      <c r="LFY205"/>
      <c r="LFZ205"/>
      <c r="LGA205"/>
      <c r="LGB205"/>
      <c r="LGC205"/>
      <c r="LGD205"/>
      <c r="LGE205"/>
      <c r="LGF205"/>
      <c r="LGG205"/>
      <c r="LGH205"/>
      <c r="LGI205"/>
      <c r="LGJ205"/>
      <c r="LGK205"/>
      <c r="LGL205"/>
      <c r="LGM205"/>
      <c r="LGN205"/>
      <c r="LGO205"/>
      <c r="LGP205"/>
      <c r="LGQ205"/>
      <c r="LGR205"/>
      <c r="LGS205"/>
      <c r="LGT205"/>
      <c r="LGU205"/>
      <c r="LGV205"/>
      <c r="LGW205"/>
      <c r="LGX205"/>
      <c r="LGY205"/>
      <c r="LGZ205"/>
      <c r="LHA205"/>
      <c r="LHB205"/>
      <c r="LHC205"/>
      <c r="LHD205"/>
      <c r="LHE205"/>
      <c r="LHF205"/>
      <c r="LHG205"/>
      <c r="LHH205"/>
      <c r="LHI205"/>
      <c r="LHJ205"/>
      <c r="LHK205"/>
      <c r="LHL205"/>
      <c r="LHM205"/>
      <c r="LHN205"/>
      <c r="LHO205"/>
      <c r="LHP205"/>
      <c r="LHQ205"/>
      <c r="LHR205"/>
      <c r="LHS205"/>
      <c r="LHT205"/>
      <c r="LHU205"/>
      <c r="LHV205"/>
      <c r="LHW205"/>
      <c r="LHX205"/>
      <c r="LHY205"/>
      <c r="LHZ205"/>
      <c r="LIA205"/>
      <c r="LIB205"/>
      <c r="LIC205"/>
      <c r="LID205"/>
      <c r="LIE205"/>
      <c r="LIF205"/>
      <c r="LIG205"/>
      <c r="LIH205"/>
      <c r="LII205"/>
      <c r="LIJ205"/>
      <c r="LIK205"/>
      <c r="LIL205"/>
      <c r="LIM205"/>
      <c r="LIN205"/>
      <c r="LIO205"/>
      <c r="LIP205"/>
      <c r="LIQ205"/>
      <c r="LIR205"/>
      <c r="LIS205"/>
      <c r="LIT205"/>
      <c r="LIU205"/>
      <c r="LIV205"/>
      <c r="LIW205"/>
      <c r="LIX205"/>
      <c r="LIY205"/>
      <c r="LIZ205"/>
      <c r="LJA205"/>
      <c r="LJB205"/>
      <c r="LJC205"/>
      <c r="LJD205"/>
      <c r="LJE205"/>
      <c r="LJF205"/>
      <c r="LJG205"/>
      <c r="LJH205"/>
      <c r="LJI205"/>
      <c r="LJJ205"/>
      <c r="LJK205"/>
      <c r="LJL205"/>
      <c r="LJM205"/>
      <c r="LJN205"/>
      <c r="LJO205"/>
      <c r="LJP205"/>
      <c r="LJQ205"/>
      <c r="LJR205"/>
      <c r="LJS205"/>
      <c r="LJT205"/>
      <c r="LJU205"/>
      <c r="LJV205"/>
      <c r="LJW205"/>
      <c r="LJX205"/>
      <c r="LJY205"/>
      <c r="LJZ205"/>
      <c r="LKA205"/>
      <c r="LKB205"/>
      <c r="LKC205"/>
      <c r="LKD205"/>
      <c r="LKE205"/>
      <c r="LKF205"/>
      <c r="LKG205"/>
      <c r="LKH205"/>
      <c r="LKI205"/>
      <c r="LKJ205"/>
      <c r="LKK205"/>
      <c r="LKL205"/>
      <c r="LKM205"/>
      <c r="LKN205"/>
      <c r="LKO205"/>
      <c r="LKP205"/>
      <c r="LKQ205"/>
      <c r="LKR205"/>
      <c r="LKS205"/>
      <c r="LKT205"/>
      <c r="LKU205"/>
      <c r="LKV205"/>
      <c r="LKW205"/>
      <c r="LKX205"/>
      <c r="LKY205"/>
      <c r="LKZ205"/>
      <c r="LLA205"/>
      <c r="LLB205"/>
      <c r="LLC205"/>
      <c r="LLD205"/>
      <c r="LLE205"/>
      <c r="LLF205"/>
      <c r="LLG205"/>
      <c r="LLH205"/>
      <c r="LLI205"/>
      <c r="LLJ205"/>
      <c r="LLK205"/>
      <c r="LLL205"/>
      <c r="LLM205"/>
      <c r="LLN205"/>
      <c r="LLO205"/>
      <c r="LLP205"/>
      <c r="LLQ205"/>
      <c r="LLR205"/>
      <c r="LLS205"/>
      <c r="LLT205"/>
      <c r="LLU205"/>
      <c r="LLV205"/>
      <c r="LLW205"/>
      <c r="LLX205"/>
      <c r="LLY205"/>
      <c r="LLZ205"/>
      <c r="LMA205"/>
      <c r="LMB205"/>
      <c r="LMC205"/>
      <c r="LMD205"/>
      <c r="LME205"/>
      <c r="LMF205"/>
      <c r="LMG205"/>
      <c r="LMH205"/>
      <c r="LMI205"/>
      <c r="LMJ205"/>
      <c r="LMK205"/>
      <c r="LML205"/>
      <c r="LMM205"/>
      <c r="LMN205"/>
      <c r="LMO205"/>
      <c r="LMP205"/>
      <c r="LMQ205"/>
      <c r="LMR205"/>
      <c r="LMS205"/>
      <c r="LMT205"/>
      <c r="LMU205"/>
      <c r="LMV205"/>
      <c r="LMW205"/>
      <c r="LMX205"/>
      <c r="LMY205"/>
      <c r="LMZ205"/>
      <c r="LNA205"/>
      <c r="LNB205"/>
      <c r="LNC205"/>
      <c r="LND205"/>
      <c r="LNE205"/>
      <c r="LNF205"/>
      <c r="LNG205"/>
      <c r="LNH205"/>
      <c r="LNI205"/>
      <c r="LNJ205"/>
      <c r="LNK205"/>
      <c r="LNL205"/>
      <c r="LNM205"/>
      <c r="LNN205"/>
      <c r="LNO205"/>
      <c r="LNP205"/>
      <c r="LNQ205"/>
      <c r="LNR205"/>
      <c r="LNS205"/>
      <c r="LNT205"/>
      <c r="LNU205"/>
      <c r="LNV205"/>
      <c r="LNW205"/>
      <c r="LNX205"/>
      <c r="LNY205"/>
      <c r="LNZ205"/>
      <c r="LOA205"/>
      <c r="LOB205"/>
      <c r="LOC205"/>
      <c r="LOD205"/>
      <c r="LOE205"/>
      <c r="LOF205"/>
      <c r="LOG205"/>
      <c r="LOH205"/>
      <c r="LOI205"/>
      <c r="LOJ205"/>
      <c r="LOK205"/>
      <c r="LOL205"/>
      <c r="LOM205"/>
      <c r="LON205"/>
      <c r="LOO205"/>
      <c r="LOP205"/>
      <c r="LOQ205"/>
      <c r="LOR205"/>
      <c r="LOS205"/>
      <c r="LOT205"/>
      <c r="LOU205"/>
      <c r="LOV205"/>
      <c r="LOW205"/>
      <c r="LOX205"/>
      <c r="LOY205"/>
      <c r="LOZ205"/>
      <c r="LPA205"/>
      <c r="LPB205"/>
      <c r="LPC205"/>
      <c r="LPD205"/>
      <c r="LPE205"/>
      <c r="LPF205"/>
      <c r="LPG205"/>
      <c r="LPH205"/>
      <c r="LPI205"/>
      <c r="LPJ205"/>
      <c r="LPK205"/>
      <c r="LPL205"/>
      <c r="LPM205"/>
      <c r="LPN205"/>
      <c r="LPO205"/>
      <c r="LPP205"/>
      <c r="LPQ205"/>
      <c r="LPR205"/>
      <c r="LPS205"/>
      <c r="LPT205"/>
      <c r="LPU205"/>
      <c r="LPV205"/>
      <c r="LPW205"/>
      <c r="LPX205"/>
      <c r="LPY205"/>
      <c r="LPZ205"/>
      <c r="LQA205"/>
      <c r="LQB205"/>
      <c r="LQC205"/>
      <c r="LQD205"/>
      <c r="LQE205"/>
      <c r="LQF205"/>
      <c r="LQG205"/>
      <c r="LQH205"/>
      <c r="LQI205"/>
      <c r="LQJ205"/>
      <c r="LQK205"/>
      <c r="LQL205"/>
      <c r="LQM205"/>
      <c r="LQN205"/>
      <c r="LQO205"/>
      <c r="LQP205"/>
      <c r="LQQ205"/>
      <c r="LQR205"/>
      <c r="LQS205"/>
      <c r="LQT205"/>
      <c r="LQU205"/>
      <c r="LQV205"/>
      <c r="LQW205"/>
      <c r="LQX205"/>
      <c r="LQY205"/>
      <c r="LQZ205"/>
      <c r="LRA205"/>
      <c r="LRB205"/>
      <c r="LRC205"/>
      <c r="LRD205"/>
      <c r="LRE205"/>
      <c r="LRF205"/>
      <c r="LRG205"/>
      <c r="LRH205"/>
      <c r="LRI205"/>
      <c r="LRJ205"/>
      <c r="LRK205"/>
      <c r="LRL205"/>
      <c r="LRM205"/>
      <c r="LRN205"/>
      <c r="LRO205"/>
      <c r="LRP205"/>
      <c r="LRQ205"/>
      <c r="LRR205"/>
      <c r="LRS205"/>
      <c r="LRT205"/>
      <c r="LRU205"/>
      <c r="LRV205"/>
      <c r="LRW205"/>
      <c r="LRX205"/>
      <c r="LRY205"/>
      <c r="LRZ205"/>
      <c r="LSA205"/>
      <c r="LSB205"/>
      <c r="LSC205"/>
      <c r="LSD205"/>
      <c r="LSE205"/>
      <c r="LSF205"/>
      <c r="LSG205"/>
      <c r="LSH205"/>
      <c r="LSI205"/>
      <c r="LSJ205"/>
      <c r="LSK205"/>
      <c r="LSL205"/>
      <c r="LSM205"/>
      <c r="LSN205"/>
      <c r="LSO205"/>
      <c r="LSP205"/>
      <c r="LSQ205"/>
      <c r="LSR205"/>
      <c r="LSS205"/>
      <c r="LST205"/>
      <c r="LSU205"/>
      <c r="LSV205"/>
      <c r="LSW205"/>
      <c r="LSX205"/>
      <c r="LSY205"/>
      <c r="LSZ205"/>
      <c r="LTA205"/>
      <c r="LTB205"/>
      <c r="LTC205"/>
      <c r="LTD205"/>
      <c r="LTE205"/>
      <c r="LTF205"/>
      <c r="LTG205"/>
      <c r="LTH205"/>
      <c r="LTI205"/>
      <c r="LTJ205"/>
      <c r="LTK205"/>
      <c r="LTL205"/>
      <c r="LTM205"/>
      <c r="LTN205"/>
      <c r="LTO205"/>
      <c r="LTP205"/>
      <c r="LTQ205"/>
      <c r="LTR205"/>
      <c r="LTS205"/>
      <c r="LTT205"/>
      <c r="LTU205"/>
      <c r="LTV205"/>
      <c r="LTW205"/>
      <c r="LTX205"/>
      <c r="LTY205"/>
      <c r="LTZ205"/>
      <c r="LUA205"/>
      <c r="LUB205"/>
      <c r="LUC205"/>
      <c r="LUD205"/>
      <c r="LUE205"/>
      <c r="LUF205"/>
      <c r="LUG205"/>
      <c r="LUH205"/>
      <c r="LUI205"/>
      <c r="LUJ205"/>
      <c r="LUK205"/>
      <c r="LUL205"/>
      <c r="LUM205"/>
      <c r="LUN205"/>
      <c r="LUO205"/>
      <c r="LUP205"/>
      <c r="LUQ205"/>
      <c r="LUR205"/>
      <c r="LUS205"/>
      <c r="LUT205"/>
      <c r="LUU205"/>
      <c r="LUV205"/>
      <c r="LUW205"/>
      <c r="LUX205"/>
      <c r="LUY205"/>
      <c r="LUZ205"/>
      <c r="LVA205"/>
      <c r="LVB205"/>
      <c r="LVC205"/>
      <c r="LVD205"/>
      <c r="LVE205"/>
      <c r="LVF205"/>
      <c r="LVG205"/>
      <c r="LVH205"/>
      <c r="LVI205"/>
      <c r="LVJ205"/>
      <c r="LVK205"/>
      <c r="LVL205"/>
      <c r="LVM205"/>
      <c r="LVN205"/>
      <c r="LVO205"/>
      <c r="LVP205"/>
      <c r="LVQ205"/>
      <c r="LVR205"/>
      <c r="LVS205"/>
      <c r="LVT205"/>
      <c r="LVU205"/>
      <c r="LVV205"/>
      <c r="LVW205"/>
      <c r="LVX205"/>
      <c r="LVY205"/>
      <c r="LVZ205"/>
      <c r="LWA205"/>
      <c r="LWB205"/>
      <c r="LWC205"/>
      <c r="LWD205"/>
      <c r="LWE205"/>
      <c r="LWF205"/>
      <c r="LWG205"/>
      <c r="LWH205"/>
      <c r="LWI205"/>
      <c r="LWJ205"/>
      <c r="LWK205"/>
      <c r="LWL205"/>
      <c r="LWM205"/>
      <c r="LWN205"/>
      <c r="LWO205"/>
      <c r="LWP205"/>
      <c r="LWQ205"/>
      <c r="LWR205"/>
      <c r="LWS205"/>
      <c r="LWT205"/>
      <c r="LWU205"/>
      <c r="LWV205"/>
      <c r="LWW205"/>
      <c r="LWX205"/>
      <c r="LWY205"/>
      <c r="LWZ205"/>
      <c r="LXA205"/>
      <c r="LXB205"/>
      <c r="LXC205"/>
      <c r="LXD205"/>
      <c r="LXE205"/>
      <c r="LXF205"/>
      <c r="LXG205"/>
      <c r="LXH205"/>
      <c r="LXI205"/>
      <c r="LXJ205"/>
      <c r="LXK205"/>
      <c r="LXL205"/>
      <c r="LXM205"/>
      <c r="LXN205"/>
      <c r="LXO205"/>
      <c r="LXP205"/>
      <c r="LXQ205"/>
      <c r="LXR205"/>
      <c r="LXS205"/>
      <c r="LXT205"/>
      <c r="LXU205"/>
      <c r="LXV205"/>
      <c r="LXW205"/>
      <c r="LXX205"/>
      <c r="LXY205"/>
      <c r="LXZ205"/>
      <c r="LYA205"/>
      <c r="LYB205"/>
      <c r="LYC205"/>
      <c r="LYD205"/>
      <c r="LYE205"/>
      <c r="LYF205"/>
      <c r="LYG205"/>
      <c r="LYH205"/>
      <c r="LYI205"/>
      <c r="LYJ205"/>
      <c r="LYK205"/>
      <c r="LYL205"/>
      <c r="LYM205"/>
      <c r="LYN205"/>
      <c r="LYO205"/>
      <c r="LYP205"/>
      <c r="LYQ205"/>
      <c r="LYR205"/>
      <c r="LYS205"/>
      <c r="LYT205"/>
      <c r="LYU205"/>
      <c r="LYV205"/>
      <c r="LYW205"/>
      <c r="LYX205"/>
      <c r="LYY205"/>
      <c r="LYZ205"/>
      <c r="LZA205"/>
      <c r="LZB205"/>
      <c r="LZC205"/>
      <c r="LZD205"/>
      <c r="LZE205"/>
      <c r="LZF205"/>
      <c r="LZG205"/>
      <c r="LZH205"/>
      <c r="LZI205"/>
      <c r="LZJ205"/>
      <c r="LZK205"/>
      <c r="LZL205"/>
      <c r="LZM205"/>
      <c r="LZN205"/>
      <c r="LZO205"/>
      <c r="LZP205"/>
      <c r="LZQ205"/>
      <c r="LZR205"/>
      <c r="LZS205"/>
      <c r="LZT205"/>
      <c r="LZU205"/>
      <c r="LZV205"/>
      <c r="LZW205"/>
      <c r="LZX205"/>
      <c r="LZY205"/>
      <c r="LZZ205"/>
      <c r="MAA205"/>
      <c r="MAB205"/>
      <c r="MAC205"/>
      <c r="MAD205"/>
      <c r="MAE205"/>
      <c r="MAF205"/>
      <c r="MAG205"/>
      <c r="MAH205"/>
      <c r="MAI205"/>
      <c r="MAJ205"/>
      <c r="MAK205"/>
      <c r="MAL205"/>
      <c r="MAM205"/>
      <c r="MAN205"/>
      <c r="MAO205"/>
      <c r="MAP205"/>
      <c r="MAQ205"/>
      <c r="MAR205"/>
      <c r="MAS205"/>
      <c r="MAT205"/>
      <c r="MAU205"/>
      <c r="MAV205"/>
      <c r="MAW205"/>
      <c r="MAX205"/>
      <c r="MAY205"/>
      <c r="MAZ205"/>
      <c r="MBA205"/>
      <c r="MBB205"/>
      <c r="MBC205"/>
      <c r="MBD205"/>
      <c r="MBE205"/>
      <c r="MBF205"/>
      <c r="MBG205"/>
      <c r="MBH205"/>
      <c r="MBI205"/>
      <c r="MBJ205"/>
      <c r="MBK205"/>
      <c r="MBL205"/>
      <c r="MBM205"/>
      <c r="MBN205"/>
      <c r="MBO205"/>
      <c r="MBP205"/>
      <c r="MBQ205"/>
      <c r="MBR205"/>
      <c r="MBS205"/>
      <c r="MBT205"/>
      <c r="MBU205"/>
      <c r="MBV205"/>
      <c r="MBW205"/>
      <c r="MBX205"/>
      <c r="MBY205"/>
      <c r="MBZ205"/>
      <c r="MCA205"/>
      <c r="MCB205"/>
      <c r="MCC205"/>
      <c r="MCD205"/>
      <c r="MCE205"/>
      <c r="MCF205"/>
      <c r="MCG205"/>
      <c r="MCH205"/>
      <c r="MCI205"/>
      <c r="MCJ205"/>
      <c r="MCK205"/>
      <c r="MCL205"/>
      <c r="MCM205"/>
      <c r="MCN205"/>
      <c r="MCO205"/>
      <c r="MCP205"/>
      <c r="MCQ205"/>
      <c r="MCR205"/>
      <c r="MCS205"/>
      <c r="MCT205"/>
      <c r="MCU205"/>
      <c r="MCV205"/>
      <c r="MCW205"/>
      <c r="MCX205"/>
      <c r="MCY205"/>
      <c r="MCZ205"/>
      <c r="MDA205"/>
      <c r="MDB205"/>
      <c r="MDC205"/>
      <c r="MDD205"/>
      <c r="MDE205"/>
      <c r="MDF205"/>
      <c r="MDG205"/>
      <c r="MDH205"/>
      <c r="MDI205"/>
      <c r="MDJ205"/>
      <c r="MDK205"/>
      <c r="MDL205"/>
      <c r="MDM205"/>
      <c r="MDN205"/>
      <c r="MDO205"/>
      <c r="MDP205"/>
      <c r="MDQ205"/>
      <c r="MDR205"/>
      <c r="MDS205"/>
      <c r="MDT205"/>
      <c r="MDU205"/>
      <c r="MDV205"/>
      <c r="MDW205"/>
      <c r="MDX205"/>
      <c r="MDY205"/>
      <c r="MDZ205"/>
      <c r="MEA205"/>
      <c r="MEB205"/>
      <c r="MEC205"/>
      <c r="MED205"/>
      <c r="MEE205"/>
      <c r="MEF205"/>
      <c r="MEG205"/>
      <c r="MEH205"/>
      <c r="MEI205"/>
      <c r="MEJ205"/>
      <c r="MEK205"/>
      <c r="MEL205"/>
      <c r="MEM205"/>
      <c r="MEN205"/>
      <c r="MEO205"/>
      <c r="MEP205"/>
      <c r="MEQ205"/>
      <c r="MER205"/>
      <c r="MES205"/>
      <c r="MET205"/>
      <c r="MEU205"/>
      <c r="MEV205"/>
      <c r="MEW205"/>
      <c r="MEX205"/>
      <c r="MEY205"/>
      <c r="MEZ205"/>
      <c r="MFA205"/>
      <c r="MFB205"/>
      <c r="MFC205"/>
      <c r="MFD205"/>
      <c r="MFE205"/>
      <c r="MFF205"/>
      <c r="MFG205"/>
      <c r="MFH205"/>
      <c r="MFI205"/>
      <c r="MFJ205"/>
      <c r="MFK205"/>
      <c r="MFL205"/>
      <c r="MFM205"/>
      <c r="MFN205"/>
      <c r="MFO205"/>
      <c r="MFP205"/>
      <c r="MFQ205"/>
      <c r="MFR205"/>
      <c r="MFS205"/>
      <c r="MFT205"/>
      <c r="MFU205"/>
      <c r="MFV205"/>
      <c r="MFW205"/>
      <c r="MFX205"/>
      <c r="MFY205"/>
      <c r="MFZ205"/>
      <c r="MGA205"/>
      <c r="MGB205"/>
      <c r="MGC205"/>
      <c r="MGD205"/>
      <c r="MGE205"/>
      <c r="MGF205"/>
      <c r="MGG205"/>
      <c r="MGH205"/>
      <c r="MGI205"/>
      <c r="MGJ205"/>
      <c r="MGK205"/>
      <c r="MGL205"/>
      <c r="MGM205"/>
      <c r="MGN205"/>
      <c r="MGO205"/>
      <c r="MGP205"/>
      <c r="MGQ205"/>
      <c r="MGR205"/>
      <c r="MGS205"/>
      <c r="MGT205"/>
      <c r="MGU205"/>
      <c r="MGV205"/>
      <c r="MGW205"/>
      <c r="MGX205"/>
      <c r="MGY205"/>
      <c r="MGZ205"/>
      <c r="MHA205"/>
      <c r="MHB205"/>
      <c r="MHC205"/>
      <c r="MHD205"/>
      <c r="MHE205"/>
      <c r="MHF205"/>
      <c r="MHG205"/>
      <c r="MHH205"/>
      <c r="MHI205"/>
      <c r="MHJ205"/>
      <c r="MHK205"/>
      <c r="MHL205"/>
      <c r="MHM205"/>
      <c r="MHN205"/>
      <c r="MHO205"/>
      <c r="MHP205"/>
      <c r="MHQ205"/>
      <c r="MHR205"/>
      <c r="MHS205"/>
      <c r="MHT205"/>
      <c r="MHU205"/>
      <c r="MHV205"/>
      <c r="MHW205"/>
      <c r="MHX205"/>
      <c r="MHY205"/>
      <c r="MHZ205"/>
      <c r="MIA205"/>
      <c r="MIB205"/>
      <c r="MIC205"/>
      <c r="MID205"/>
      <c r="MIE205"/>
      <c r="MIF205"/>
      <c r="MIG205"/>
      <c r="MIH205"/>
      <c r="MII205"/>
      <c r="MIJ205"/>
      <c r="MIK205"/>
      <c r="MIL205"/>
      <c r="MIM205"/>
      <c r="MIN205"/>
      <c r="MIO205"/>
      <c r="MIP205"/>
      <c r="MIQ205"/>
      <c r="MIR205"/>
      <c r="MIS205"/>
      <c r="MIT205"/>
      <c r="MIU205"/>
      <c r="MIV205"/>
      <c r="MIW205"/>
      <c r="MIX205"/>
      <c r="MIY205"/>
      <c r="MIZ205"/>
      <c r="MJA205"/>
      <c r="MJB205"/>
      <c r="MJC205"/>
      <c r="MJD205"/>
      <c r="MJE205"/>
      <c r="MJF205"/>
      <c r="MJG205"/>
      <c r="MJH205"/>
      <c r="MJI205"/>
      <c r="MJJ205"/>
      <c r="MJK205"/>
      <c r="MJL205"/>
      <c r="MJM205"/>
      <c r="MJN205"/>
      <c r="MJO205"/>
      <c r="MJP205"/>
      <c r="MJQ205"/>
      <c r="MJR205"/>
      <c r="MJS205"/>
      <c r="MJT205"/>
      <c r="MJU205"/>
      <c r="MJV205"/>
      <c r="MJW205"/>
      <c r="MJX205"/>
      <c r="MJY205"/>
      <c r="MJZ205"/>
      <c r="MKA205"/>
      <c r="MKB205"/>
      <c r="MKC205"/>
      <c r="MKD205"/>
      <c r="MKE205"/>
      <c r="MKF205"/>
      <c r="MKG205"/>
      <c r="MKH205"/>
      <c r="MKI205"/>
      <c r="MKJ205"/>
      <c r="MKK205"/>
      <c r="MKL205"/>
      <c r="MKM205"/>
      <c r="MKN205"/>
      <c r="MKO205"/>
      <c r="MKP205"/>
      <c r="MKQ205"/>
      <c r="MKR205"/>
      <c r="MKS205"/>
      <c r="MKT205"/>
      <c r="MKU205"/>
      <c r="MKV205"/>
      <c r="MKW205"/>
      <c r="MKX205"/>
      <c r="MKY205"/>
      <c r="MKZ205"/>
      <c r="MLA205"/>
      <c r="MLB205"/>
      <c r="MLC205"/>
      <c r="MLD205"/>
      <c r="MLE205"/>
      <c r="MLF205"/>
      <c r="MLG205"/>
      <c r="MLH205"/>
      <c r="MLI205"/>
      <c r="MLJ205"/>
      <c r="MLK205"/>
      <c r="MLL205"/>
      <c r="MLM205"/>
      <c r="MLN205"/>
      <c r="MLO205"/>
      <c r="MLP205"/>
      <c r="MLQ205"/>
      <c r="MLR205"/>
      <c r="MLS205"/>
      <c r="MLT205"/>
      <c r="MLU205"/>
      <c r="MLV205"/>
      <c r="MLW205"/>
      <c r="MLX205"/>
      <c r="MLY205"/>
      <c r="MLZ205"/>
      <c r="MMA205"/>
      <c r="MMB205"/>
      <c r="MMC205"/>
      <c r="MMD205"/>
      <c r="MME205"/>
      <c r="MMF205"/>
      <c r="MMG205"/>
      <c r="MMH205"/>
      <c r="MMI205"/>
      <c r="MMJ205"/>
      <c r="MMK205"/>
      <c r="MML205"/>
      <c r="MMM205"/>
      <c r="MMN205"/>
      <c r="MMO205"/>
      <c r="MMP205"/>
      <c r="MMQ205"/>
      <c r="MMR205"/>
      <c r="MMS205"/>
      <c r="MMT205"/>
      <c r="MMU205"/>
      <c r="MMV205"/>
      <c r="MMW205"/>
      <c r="MMX205"/>
      <c r="MMY205"/>
      <c r="MMZ205"/>
      <c r="MNA205"/>
      <c r="MNB205"/>
      <c r="MNC205"/>
      <c r="MND205"/>
      <c r="MNE205"/>
      <c r="MNF205"/>
      <c r="MNG205"/>
      <c r="MNH205"/>
      <c r="MNI205"/>
      <c r="MNJ205"/>
      <c r="MNK205"/>
      <c r="MNL205"/>
      <c r="MNM205"/>
      <c r="MNN205"/>
      <c r="MNO205"/>
      <c r="MNP205"/>
      <c r="MNQ205"/>
      <c r="MNR205"/>
      <c r="MNS205"/>
      <c r="MNT205"/>
      <c r="MNU205"/>
      <c r="MNV205"/>
      <c r="MNW205"/>
      <c r="MNX205"/>
      <c r="MNY205"/>
      <c r="MNZ205"/>
      <c r="MOA205"/>
      <c r="MOB205"/>
      <c r="MOC205"/>
      <c r="MOD205"/>
      <c r="MOE205"/>
      <c r="MOF205"/>
      <c r="MOG205"/>
      <c r="MOH205"/>
      <c r="MOI205"/>
      <c r="MOJ205"/>
      <c r="MOK205"/>
      <c r="MOL205"/>
      <c r="MOM205"/>
      <c r="MON205"/>
      <c r="MOO205"/>
      <c r="MOP205"/>
      <c r="MOQ205"/>
      <c r="MOR205"/>
      <c r="MOS205"/>
      <c r="MOT205"/>
      <c r="MOU205"/>
      <c r="MOV205"/>
      <c r="MOW205"/>
      <c r="MOX205"/>
      <c r="MOY205"/>
      <c r="MOZ205"/>
      <c r="MPA205"/>
      <c r="MPB205"/>
      <c r="MPC205"/>
      <c r="MPD205"/>
      <c r="MPE205"/>
      <c r="MPF205"/>
      <c r="MPG205"/>
      <c r="MPH205"/>
      <c r="MPI205"/>
      <c r="MPJ205"/>
      <c r="MPK205"/>
      <c r="MPL205"/>
      <c r="MPM205"/>
      <c r="MPN205"/>
      <c r="MPO205"/>
      <c r="MPP205"/>
      <c r="MPQ205"/>
      <c r="MPR205"/>
      <c r="MPS205"/>
      <c r="MPT205"/>
      <c r="MPU205"/>
      <c r="MPV205"/>
      <c r="MPW205"/>
      <c r="MPX205"/>
      <c r="MPY205"/>
      <c r="MPZ205"/>
      <c r="MQA205"/>
      <c r="MQB205"/>
      <c r="MQC205"/>
      <c r="MQD205"/>
      <c r="MQE205"/>
      <c r="MQF205"/>
      <c r="MQG205"/>
      <c r="MQH205"/>
      <c r="MQI205"/>
      <c r="MQJ205"/>
      <c r="MQK205"/>
      <c r="MQL205"/>
      <c r="MQM205"/>
      <c r="MQN205"/>
      <c r="MQO205"/>
      <c r="MQP205"/>
      <c r="MQQ205"/>
      <c r="MQR205"/>
      <c r="MQS205"/>
      <c r="MQT205"/>
      <c r="MQU205"/>
      <c r="MQV205"/>
      <c r="MQW205"/>
      <c r="MQX205"/>
      <c r="MQY205"/>
      <c r="MQZ205"/>
      <c r="MRA205"/>
      <c r="MRB205"/>
      <c r="MRC205"/>
      <c r="MRD205"/>
      <c r="MRE205"/>
      <c r="MRF205"/>
      <c r="MRG205"/>
      <c r="MRH205"/>
      <c r="MRI205"/>
      <c r="MRJ205"/>
      <c r="MRK205"/>
      <c r="MRL205"/>
      <c r="MRM205"/>
      <c r="MRN205"/>
      <c r="MRO205"/>
      <c r="MRP205"/>
      <c r="MRQ205"/>
      <c r="MRR205"/>
      <c r="MRS205"/>
      <c r="MRT205"/>
      <c r="MRU205"/>
      <c r="MRV205"/>
      <c r="MRW205"/>
      <c r="MRX205"/>
      <c r="MRY205"/>
      <c r="MRZ205"/>
      <c r="MSA205"/>
      <c r="MSB205"/>
      <c r="MSC205"/>
      <c r="MSD205"/>
      <c r="MSE205"/>
      <c r="MSF205"/>
      <c r="MSG205"/>
      <c r="MSH205"/>
      <c r="MSI205"/>
      <c r="MSJ205"/>
      <c r="MSK205"/>
      <c r="MSL205"/>
      <c r="MSM205"/>
      <c r="MSN205"/>
      <c r="MSO205"/>
      <c r="MSP205"/>
      <c r="MSQ205"/>
      <c r="MSR205"/>
      <c r="MSS205"/>
      <c r="MST205"/>
      <c r="MSU205"/>
      <c r="MSV205"/>
      <c r="MSW205"/>
      <c r="MSX205"/>
      <c r="MSY205"/>
      <c r="MSZ205"/>
      <c r="MTA205"/>
      <c r="MTB205"/>
      <c r="MTC205"/>
      <c r="MTD205"/>
      <c r="MTE205"/>
      <c r="MTF205"/>
      <c r="MTG205"/>
      <c r="MTH205"/>
      <c r="MTI205"/>
      <c r="MTJ205"/>
      <c r="MTK205"/>
      <c r="MTL205"/>
      <c r="MTM205"/>
      <c r="MTN205"/>
      <c r="MTO205"/>
      <c r="MTP205"/>
      <c r="MTQ205"/>
      <c r="MTR205"/>
      <c r="MTS205"/>
      <c r="MTT205"/>
      <c r="MTU205"/>
      <c r="MTV205"/>
      <c r="MTW205"/>
      <c r="MTX205"/>
      <c r="MTY205"/>
      <c r="MTZ205"/>
      <c r="MUA205"/>
      <c r="MUB205"/>
      <c r="MUC205"/>
      <c r="MUD205"/>
      <c r="MUE205"/>
      <c r="MUF205"/>
      <c r="MUG205"/>
      <c r="MUH205"/>
      <c r="MUI205"/>
      <c r="MUJ205"/>
      <c r="MUK205"/>
      <c r="MUL205"/>
      <c r="MUM205"/>
      <c r="MUN205"/>
      <c r="MUO205"/>
      <c r="MUP205"/>
      <c r="MUQ205"/>
      <c r="MUR205"/>
      <c r="MUS205"/>
      <c r="MUT205"/>
      <c r="MUU205"/>
      <c r="MUV205"/>
      <c r="MUW205"/>
      <c r="MUX205"/>
      <c r="MUY205"/>
      <c r="MUZ205"/>
      <c r="MVA205"/>
      <c r="MVB205"/>
      <c r="MVC205"/>
      <c r="MVD205"/>
      <c r="MVE205"/>
      <c r="MVF205"/>
      <c r="MVG205"/>
      <c r="MVH205"/>
      <c r="MVI205"/>
      <c r="MVJ205"/>
      <c r="MVK205"/>
      <c r="MVL205"/>
      <c r="MVM205"/>
      <c r="MVN205"/>
      <c r="MVO205"/>
      <c r="MVP205"/>
      <c r="MVQ205"/>
      <c r="MVR205"/>
      <c r="MVS205"/>
      <c r="MVT205"/>
      <c r="MVU205"/>
      <c r="MVV205"/>
      <c r="MVW205"/>
      <c r="MVX205"/>
      <c r="MVY205"/>
      <c r="MVZ205"/>
      <c r="MWA205"/>
      <c r="MWB205"/>
      <c r="MWC205"/>
      <c r="MWD205"/>
      <c r="MWE205"/>
      <c r="MWF205"/>
      <c r="MWG205"/>
      <c r="MWH205"/>
      <c r="MWI205"/>
      <c r="MWJ205"/>
      <c r="MWK205"/>
      <c r="MWL205"/>
      <c r="MWM205"/>
      <c r="MWN205"/>
      <c r="MWO205"/>
      <c r="MWP205"/>
      <c r="MWQ205"/>
      <c r="MWR205"/>
      <c r="MWS205"/>
      <c r="MWT205"/>
      <c r="MWU205"/>
      <c r="MWV205"/>
      <c r="MWW205"/>
      <c r="MWX205"/>
      <c r="MWY205"/>
      <c r="MWZ205"/>
      <c r="MXA205"/>
      <c r="MXB205"/>
      <c r="MXC205"/>
      <c r="MXD205"/>
      <c r="MXE205"/>
      <c r="MXF205"/>
      <c r="MXG205"/>
      <c r="MXH205"/>
      <c r="MXI205"/>
      <c r="MXJ205"/>
      <c r="MXK205"/>
      <c r="MXL205"/>
      <c r="MXM205"/>
      <c r="MXN205"/>
      <c r="MXO205"/>
      <c r="MXP205"/>
      <c r="MXQ205"/>
      <c r="MXR205"/>
      <c r="MXS205"/>
      <c r="MXT205"/>
      <c r="MXU205"/>
      <c r="MXV205"/>
      <c r="MXW205"/>
      <c r="MXX205"/>
      <c r="MXY205"/>
      <c r="MXZ205"/>
      <c r="MYA205"/>
      <c r="MYB205"/>
      <c r="MYC205"/>
      <c r="MYD205"/>
      <c r="MYE205"/>
      <c r="MYF205"/>
      <c r="MYG205"/>
      <c r="MYH205"/>
      <c r="MYI205"/>
      <c r="MYJ205"/>
      <c r="MYK205"/>
      <c r="MYL205"/>
      <c r="MYM205"/>
      <c r="MYN205"/>
      <c r="MYO205"/>
      <c r="MYP205"/>
      <c r="MYQ205"/>
      <c r="MYR205"/>
      <c r="MYS205"/>
      <c r="MYT205"/>
      <c r="MYU205"/>
      <c r="MYV205"/>
      <c r="MYW205"/>
      <c r="MYX205"/>
      <c r="MYY205"/>
      <c r="MYZ205"/>
      <c r="MZA205"/>
      <c r="MZB205"/>
      <c r="MZC205"/>
      <c r="MZD205"/>
      <c r="MZE205"/>
      <c r="MZF205"/>
      <c r="MZG205"/>
      <c r="MZH205"/>
      <c r="MZI205"/>
      <c r="MZJ205"/>
      <c r="MZK205"/>
      <c r="MZL205"/>
      <c r="MZM205"/>
      <c r="MZN205"/>
      <c r="MZO205"/>
      <c r="MZP205"/>
      <c r="MZQ205"/>
      <c r="MZR205"/>
      <c r="MZS205"/>
      <c r="MZT205"/>
      <c r="MZU205"/>
      <c r="MZV205"/>
      <c r="MZW205"/>
      <c r="MZX205"/>
      <c r="MZY205"/>
      <c r="MZZ205"/>
      <c r="NAA205"/>
      <c r="NAB205"/>
      <c r="NAC205"/>
      <c r="NAD205"/>
      <c r="NAE205"/>
      <c r="NAF205"/>
      <c r="NAG205"/>
      <c r="NAH205"/>
      <c r="NAI205"/>
      <c r="NAJ205"/>
      <c r="NAK205"/>
      <c r="NAL205"/>
      <c r="NAM205"/>
      <c r="NAN205"/>
      <c r="NAO205"/>
      <c r="NAP205"/>
      <c r="NAQ205"/>
      <c r="NAR205"/>
      <c r="NAS205"/>
      <c r="NAT205"/>
      <c r="NAU205"/>
      <c r="NAV205"/>
      <c r="NAW205"/>
      <c r="NAX205"/>
      <c r="NAY205"/>
      <c r="NAZ205"/>
      <c r="NBA205"/>
      <c r="NBB205"/>
      <c r="NBC205"/>
      <c r="NBD205"/>
      <c r="NBE205"/>
      <c r="NBF205"/>
      <c r="NBG205"/>
      <c r="NBH205"/>
      <c r="NBI205"/>
      <c r="NBJ205"/>
      <c r="NBK205"/>
      <c r="NBL205"/>
      <c r="NBM205"/>
      <c r="NBN205"/>
      <c r="NBO205"/>
      <c r="NBP205"/>
      <c r="NBQ205"/>
      <c r="NBR205"/>
      <c r="NBS205"/>
      <c r="NBT205"/>
      <c r="NBU205"/>
      <c r="NBV205"/>
      <c r="NBW205"/>
      <c r="NBX205"/>
      <c r="NBY205"/>
      <c r="NBZ205"/>
      <c r="NCA205"/>
      <c r="NCB205"/>
      <c r="NCC205"/>
      <c r="NCD205"/>
      <c r="NCE205"/>
      <c r="NCF205"/>
      <c r="NCG205"/>
      <c r="NCH205"/>
      <c r="NCI205"/>
      <c r="NCJ205"/>
      <c r="NCK205"/>
      <c r="NCL205"/>
      <c r="NCM205"/>
      <c r="NCN205"/>
      <c r="NCO205"/>
      <c r="NCP205"/>
      <c r="NCQ205"/>
      <c r="NCR205"/>
      <c r="NCS205"/>
      <c r="NCT205"/>
      <c r="NCU205"/>
      <c r="NCV205"/>
      <c r="NCW205"/>
      <c r="NCX205"/>
      <c r="NCY205"/>
      <c r="NCZ205"/>
      <c r="NDA205"/>
      <c r="NDB205"/>
      <c r="NDC205"/>
      <c r="NDD205"/>
      <c r="NDE205"/>
      <c r="NDF205"/>
      <c r="NDG205"/>
      <c r="NDH205"/>
      <c r="NDI205"/>
      <c r="NDJ205"/>
      <c r="NDK205"/>
      <c r="NDL205"/>
      <c r="NDM205"/>
      <c r="NDN205"/>
      <c r="NDO205"/>
      <c r="NDP205"/>
      <c r="NDQ205"/>
      <c r="NDR205"/>
      <c r="NDS205"/>
      <c r="NDT205"/>
      <c r="NDU205"/>
      <c r="NDV205"/>
      <c r="NDW205"/>
      <c r="NDX205"/>
      <c r="NDY205"/>
      <c r="NDZ205"/>
      <c r="NEA205"/>
      <c r="NEB205"/>
      <c r="NEC205"/>
      <c r="NED205"/>
      <c r="NEE205"/>
      <c r="NEF205"/>
      <c r="NEG205"/>
      <c r="NEH205"/>
      <c r="NEI205"/>
      <c r="NEJ205"/>
      <c r="NEK205"/>
      <c r="NEL205"/>
      <c r="NEM205"/>
      <c r="NEN205"/>
      <c r="NEO205"/>
      <c r="NEP205"/>
      <c r="NEQ205"/>
      <c r="NER205"/>
      <c r="NES205"/>
      <c r="NET205"/>
      <c r="NEU205"/>
      <c r="NEV205"/>
      <c r="NEW205"/>
      <c r="NEX205"/>
      <c r="NEY205"/>
      <c r="NEZ205"/>
      <c r="NFA205"/>
      <c r="NFB205"/>
      <c r="NFC205"/>
      <c r="NFD205"/>
      <c r="NFE205"/>
      <c r="NFF205"/>
      <c r="NFG205"/>
      <c r="NFH205"/>
      <c r="NFI205"/>
      <c r="NFJ205"/>
      <c r="NFK205"/>
      <c r="NFL205"/>
      <c r="NFM205"/>
      <c r="NFN205"/>
      <c r="NFO205"/>
      <c r="NFP205"/>
      <c r="NFQ205"/>
      <c r="NFR205"/>
      <c r="NFS205"/>
      <c r="NFT205"/>
      <c r="NFU205"/>
      <c r="NFV205"/>
      <c r="NFW205"/>
      <c r="NFX205"/>
      <c r="NFY205"/>
      <c r="NFZ205"/>
      <c r="NGA205"/>
      <c r="NGB205"/>
      <c r="NGC205"/>
      <c r="NGD205"/>
      <c r="NGE205"/>
      <c r="NGF205"/>
      <c r="NGG205"/>
      <c r="NGH205"/>
      <c r="NGI205"/>
      <c r="NGJ205"/>
      <c r="NGK205"/>
      <c r="NGL205"/>
      <c r="NGM205"/>
      <c r="NGN205"/>
      <c r="NGO205"/>
      <c r="NGP205"/>
      <c r="NGQ205"/>
      <c r="NGR205"/>
      <c r="NGS205"/>
      <c r="NGT205"/>
      <c r="NGU205"/>
      <c r="NGV205"/>
      <c r="NGW205"/>
      <c r="NGX205"/>
      <c r="NGY205"/>
      <c r="NGZ205"/>
      <c r="NHA205"/>
      <c r="NHB205"/>
      <c r="NHC205"/>
      <c r="NHD205"/>
      <c r="NHE205"/>
      <c r="NHF205"/>
      <c r="NHG205"/>
      <c r="NHH205"/>
      <c r="NHI205"/>
      <c r="NHJ205"/>
      <c r="NHK205"/>
      <c r="NHL205"/>
      <c r="NHM205"/>
      <c r="NHN205"/>
      <c r="NHO205"/>
      <c r="NHP205"/>
      <c r="NHQ205"/>
      <c r="NHR205"/>
      <c r="NHS205"/>
      <c r="NHT205"/>
      <c r="NHU205"/>
      <c r="NHV205"/>
      <c r="NHW205"/>
      <c r="NHX205"/>
      <c r="NHY205"/>
      <c r="NHZ205"/>
      <c r="NIA205"/>
      <c r="NIB205"/>
      <c r="NIC205"/>
      <c r="NID205"/>
      <c r="NIE205"/>
      <c r="NIF205"/>
      <c r="NIG205"/>
      <c r="NIH205"/>
      <c r="NII205"/>
      <c r="NIJ205"/>
      <c r="NIK205"/>
      <c r="NIL205"/>
      <c r="NIM205"/>
      <c r="NIN205"/>
      <c r="NIO205"/>
      <c r="NIP205"/>
      <c r="NIQ205"/>
      <c r="NIR205"/>
      <c r="NIS205"/>
      <c r="NIT205"/>
      <c r="NIU205"/>
      <c r="NIV205"/>
      <c r="NIW205"/>
      <c r="NIX205"/>
      <c r="NIY205"/>
      <c r="NIZ205"/>
      <c r="NJA205"/>
      <c r="NJB205"/>
      <c r="NJC205"/>
      <c r="NJD205"/>
      <c r="NJE205"/>
      <c r="NJF205"/>
      <c r="NJG205"/>
      <c r="NJH205"/>
      <c r="NJI205"/>
      <c r="NJJ205"/>
      <c r="NJK205"/>
      <c r="NJL205"/>
      <c r="NJM205"/>
      <c r="NJN205"/>
      <c r="NJO205"/>
      <c r="NJP205"/>
      <c r="NJQ205"/>
      <c r="NJR205"/>
      <c r="NJS205"/>
      <c r="NJT205"/>
      <c r="NJU205"/>
      <c r="NJV205"/>
      <c r="NJW205"/>
      <c r="NJX205"/>
      <c r="NJY205"/>
      <c r="NJZ205"/>
      <c r="NKA205"/>
      <c r="NKB205"/>
      <c r="NKC205"/>
      <c r="NKD205"/>
      <c r="NKE205"/>
      <c r="NKF205"/>
      <c r="NKG205"/>
      <c r="NKH205"/>
      <c r="NKI205"/>
      <c r="NKJ205"/>
      <c r="NKK205"/>
      <c r="NKL205"/>
      <c r="NKM205"/>
      <c r="NKN205"/>
      <c r="NKO205"/>
      <c r="NKP205"/>
      <c r="NKQ205"/>
      <c r="NKR205"/>
      <c r="NKS205"/>
      <c r="NKT205"/>
      <c r="NKU205"/>
      <c r="NKV205"/>
      <c r="NKW205"/>
      <c r="NKX205"/>
      <c r="NKY205"/>
      <c r="NKZ205"/>
      <c r="NLA205"/>
      <c r="NLB205"/>
      <c r="NLC205"/>
      <c r="NLD205"/>
      <c r="NLE205"/>
      <c r="NLF205"/>
      <c r="NLG205"/>
      <c r="NLH205"/>
      <c r="NLI205"/>
      <c r="NLJ205"/>
      <c r="NLK205"/>
      <c r="NLL205"/>
      <c r="NLM205"/>
      <c r="NLN205"/>
      <c r="NLO205"/>
      <c r="NLP205"/>
      <c r="NLQ205"/>
      <c r="NLR205"/>
      <c r="NLS205"/>
      <c r="NLT205"/>
      <c r="NLU205"/>
      <c r="NLV205"/>
      <c r="NLW205"/>
      <c r="NLX205"/>
      <c r="NLY205"/>
      <c r="NLZ205"/>
      <c r="NMA205"/>
      <c r="NMB205"/>
      <c r="NMC205"/>
      <c r="NMD205"/>
      <c r="NME205"/>
      <c r="NMF205"/>
      <c r="NMG205"/>
      <c r="NMH205"/>
      <c r="NMI205"/>
      <c r="NMJ205"/>
      <c r="NMK205"/>
      <c r="NML205"/>
      <c r="NMM205"/>
      <c r="NMN205"/>
      <c r="NMO205"/>
      <c r="NMP205"/>
      <c r="NMQ205"/>
      <c r="NMR205"/>
      <c r="NMS205"/>
      <c r="NMT205"/>
      <c r="NMU205"/>
      <c r="NMV205"/>
      <c r="NMW205"/>
      <c r="NMX205"/>
      <c r="NMY205"/>
      <c r="NMZ205"/>
      <c r="NNA205"/>
      <c r="NNB205"/>
      <c r="NNC205"/>
      <c r="NND205"/>
      <c r="NNE205"/>
      <c r="NNF205"/>
      <c r="NNG205"/>
      <c r="NNH205"/>
      <c r="NNI205"/>
      <c r="NNJ205"/>
      <c r="NNK205"/>
      <c r="NNL205"/>
      <c r="NNM205"/>
      <c r="NNN205"/>
      <c r="NNO205"/>
      <c r="NNP205"/>
      <c r="NNQ205"/>
      <c r="NNR205"/>
      <c r="NNS205"/>
      <c r="NNT205"/>
      <c r="NNU205"/>
      <c r="NNV205"/>
      <c r="NNW205"/>
      <c r="NNX205"/>
      <c r="NNY205"/>
      <c r="NNZ205"/>
      <c r="NOA205"/>
      <c r="NOB205"/>
      <c r="NOC205"/>
      <c r="NOD205"/>
      <c r="NOE205"/>
      <c r="NOF205"/>
      <c r="NOG205"/>
      <c r="NOH205"/>
      <c r="NOI205"/>
      <c r="NOJ205"/>
      <c r="NOK205"/>
      <c r="NOL205"/>
      <c r="NOM205"/>
      <c r="NON205"/>
      <c r="NOO205"/>
      <c r="NOP205"/>
      <c r="NOQ205"/>
      <c r="NOR205"/>
      <c r="NOS205"/>
      <c r="NOT205"/>
      <c r="NOU205"/>
      <c r="NOV205"/>
      <c r="NOW205"/>
      <c r="NOX205"/>
      <c r="NOY205"/>
      <c r="NOZ205"/>
      <c r="NPA205"/>
      <c r="NPB205"/>
      <c r="NPC205"/>
      <c r="NPD205"/>
      <c r="NPE205"/>
      <c r="NPF205"/>
      <c r="NPG205"/>
      <c r="NPH205"/>
      <c r="NPI205"/>
      <c r="NPJ205"/>
      <c r="NPK205"/>
      <c r="NPL205"/>
      <c r="NPM205"/>
      <c r="NPN205"/>
      <c r="NPO205"/>
      <c r="NPP205"/>
      <c r="NPQ205"/>
      <c r="NPR205"/>
      <c r="NPS205"/>
      <c r="NPT205"/>
      <c r="NPU205"/>
      <c r="NPV205"/>
      <c r="NPW205"/>
      <c r="NPX205"/>
      <c r="NPY205"/>
      <c r="NPZ205"/>
      <c r="NQA205"/>
      <c r="NQB205"/>
      <c r="NQC205"/>
      <c r="NQD205"/>
      <c r="NQE205"/>
      <c r="NQF205"/>
      <c r="NQG205"/>
      <c r="NQH205"/>
      <c r="NQI205"/>
      <c r="NQJ205"/>
      <c r="NQK205"/>
      <c r="NQL205"/>
      <c r="NQM205"/>
      <c r="NQN205"/>
      <c r="NQO205"/>
      <c r="NQP205"/>
      <c r="NQQ205"/>
      <c r="NQR205"/>
      <c r="NQS205"/>
      <c r="NQT205"/>
      <c r="NQU205"/>
      <c r="NQV205"/>
      <c r="NQW205"/>
      <c r="NQX205"/>
      <c r="NQY205"/>
      <c r="NQZ205"/>
      <c r="NRA205"/>
      <c r="NRB205"/>
      <c r="NRC205"/>
      <c r="NRD205"/>
      <c r="NRE205"/>
      <c r="NRF205"/>
      <c r="NRG205"/>
      <c r="NRH205"/>
      <c r="NRI205"/>
      <c r="NRJ205"/>
      <c r="NRK205"/>
      <c r="NRL205"/>
      <c r="NRM205"/>
      <c r="NRN205"/>
      <c r="NRO205"/>
      <c r="NRP205"/>
      <c r="NRQ205"/>
      <c r="NRR205"/>
      <c r="NRS205"/>
      <c r="NRT205"/>
      <c r="NRU205"/>
      <c r="NRV205"/>
      <c r="NRW205"/>
      <c r="NRX205"/>
      <c r="NRY205"/>
      <c r="NRZ205"/>
      <c r="NSA205"/>
      <c r="NSB205"/>
      <c r="NSC205"/>
      <c r="NSD205"/>
      <c r="NSE205"/>
      <c r="NSF205"/>
      <c r="NSG205"/>
      <c r="NSH205"/>
      <c r="NSI205"/>
      <c r="NSJ205"/>
      <c r="NSK205"/>
      <c r="NSL205"/>
      <c r="NSM205"/>
      <c r="NSN205"/>
      <c r="NSO205"/>
      <c r="NSP205"/>
      <c r="NSQ205"/>
      <c r="NSR205"/>
      <c r="NSS205"/>
      <c r="NST205"/>
      <c r="NSU205"/>
      <c r="NSV205"/>
      <c r="NSW205"/>
      <c r="NSX205"/>
      <c r="NSY205"/>
      <c r="NSZ205"/>
      <c r="NTA205"/>
      <c r="NTB205"/>
      <c r="NTC205"/>
      <c r="NTD205"/>
      <c r="NTE205"/>
      <c r="NTF205"/>
      <c r="NTG205"/>
      <c r="NTH205"/>
      <c r="NTI205"/>
      <c r="NTJ205"/>
      <c r="NTK205"/>
      <c r="NTL205"/>
      <c r="NTM205"/>
      <c r="NTN205"/>
      <c r="NTO205"/>
      <c r="NTP205"/>
      <c r="NTQ205"/>
      <c r="NTR205"/>
      <c r="NTS205"/>
      <c r="NTT205"/>
      <c r="NTU205"/>
      <c r="NTV205"/>
      <c r="NTW205"/>
      <c r="NTX205"/>
      <c r="NTY205"/>
      <c r="NTZ205"/>
      <c r="NUA205"/>
      <c r="NUB205"/>
      <c r="NUC205"/>
      <c r="NUD205"/>
      <c r="NUE205"/>
      <c r="NUF205"/>
      <c r="NUG205"/>
      <c r="NUH205"/>
      <c r="NUI205"/>
      <c r="NUJ205"/>
      <c r="NUK205"/>
      <c r="NUL205"/>
      <c r="NUM205"/>
      <c r="NUN205"/>
      <c r="NUO205"/>
      <c r="NUP205"/>
      <c r="NUQ205"/>
      <c r="NUR205"/>
      <c r="NUS205"/>
      <c r="NUT205"/>
      <c r="NUU205"/>
      <c r="NUV205"/>
      <c r="NUW205"/>
      <c r="NUX205"/>
      <c r="NUY205"/>
      <c r="NUZ205"/>
      <c r="NVA205"/>
      <c r="NVB205"/>
      <c r="NVC205"/>
      <c r="NVD205"/>
      <c r="NVE205"/>
      <c r="NVF205"/>
      <c r="NVG205"/>
      <c r="NVH205"/>
      <c r="NVI205"/>
      <c r="NVJ205"/>
      <c r="NVK205"/>
      <c r="NVL205"/>
      <c r="NVM205"/>
      <c r="NVN205"/>
      <c r="NVO205"/>
      <c r="NVP205"/>
      <c r="NVQ205"/>
      <c r="NVR205"/>
      <c r="NVS205"/>
      <c r="NVT205"/>
      <c r="NVU205"/>
      <c r="NVV205"/>
      <c r="NVW205"/>
      <c r="NVX205"/>
      <c r="NVY205"/>
      <c r="NVZ205"/>
      <c r="NWA205"/>
      <c r="NWB205"/>
      <c r="NWC205"/>
      <c r="NWD205"/>
      <c r="NWE205"/>
      <c r="NWF205"/>
      <c r="NWG205"/>
      <c r="NWH205"/>
      <c r="NWI205"/>
      <c r="NWJ205"/>
      <c r="NWK205"/>
      <c r="NWL205"/>
      <c r="NWM205"/>
      <c r="NWN205"/>
      <c r="NWO205"/>
      <c r="NWP205"/>
      <c r="NWQ205"/>
      <c r="NWR205"/>
      <c r="NWS205"/>
      <c r="NWT205"/>
      <c r="NWU205"/>
      <c r="NWV205"/>
      <c r="NWW205"/>
      <c r="NWX205"/>
      <c r="NWY205"/>
      <c r="NWZ205"/>
      <c r="NXA205"/>
      <c r="NXB205"/>
      <c r="NXC205"/>
      <c r="NXD205"/>
      <c r="NXE205"/>
      <c r="NXF205"/>
      <c r="NXG205"/>
      <c r="NXH205"/>
      <c r="NXI205"/>
      <c r="NXJ205"/>
      <c r="NXK205"/>
      <c r="NXL205"/>
      <c r="NXM205"/>
      <c r="NXN205"/>
      <c r="NXO205"/>
      <c r="NXP205"/>
      <c r="NXQ205"/>
      <c r="NXR205"/>
      <c r="NXS205"/>
      <c r="NXT205"/>
      <c r="NXU205"/>
      <c r="NXV205"/>
      <c r="NXW205"/>
      <c r="NXX205"/>
      <c r="NXY205"/>
      <c r="NXZ205"/>
      <c r="NYA205"/>
      <c r="NYB205"/>
      <c r="NYC205"/>
      <c r="NYD205"/>
      <c r="NYE205"/>
      <c r="NYF205"/>
      <c r="NYG205"/>
      <c r="NYH205"/>
      <c r="NYI205"/>
      <c r="NYJ205"/>
      <c r="NYK205"/>
      <c r="NYL205"/>
      <c r="NYM205"/>
      <c r="NYN205"/>
      <c r="NYO205"/>
      <c r="NYP205"/>
      <c r="NYQ205"/>
      <c r="NYR205"/>
      <c r="NYS205"/>
      <c r="NYT205"/>
      <c r="NYU205"/>
      <c r="NYV205"/>
      <c r="NYW205"/>
      <c r="NYX205"/>
      <c r="NYY205"/>
      <c r="NYZ205"/>
      <c r="NZA205"/>
      <c r="NZB205"/>
      <c r="NZC205"/>
      <c r="NZD205"/>
      <c r="NZE205"/>
      <c r="NZF205"/>
      <c r="NZG205"/>
      <c r="NZH205"/>
      <c r="NZI205"/>
      <c r="NZJ205"/>
      <c r="NZK205"/>
      <c r="NZL205"/>
      <c r="NZM205"/>
      <c r="NZN205"/>
      <c r="NZO205"/>
      <c r="NZP205"/>
      <c r="NZQ205"/>
      <c r="NZR205"/>
      <c r="NZS205"/>
      <c r="NZT205"/>
      <c r="NZU205"/>
      <c r="NZV205"/>
      <c r="NZW205"/>
      <c r="NZX205"/>
      <c r="NZY205"/>
      <c r="NZZ205"/>
      <c r="OAA205"/>
      <c r="OAB205"/>
      <c r="OAC205"/>
      <c r="OAD205"/>
      <c r="OAE205"/>
      <c r="OAF205"/>
      <c r="OAG205"/>
      <c r="OAH205"/>
      <c r="OAI205"/>
      <c r="OAJ205"/>
      <c r="OAK205"/>
      <c r="OAL205"/>
      <c r="OAM205"/>
      <c r="OAN205"/>
      <c r="OAO205"/>
      <c r="OAP205"/>
      <c r="OAQ205"/>
      <c r="OAR205"/>
      <c r="OAS205"/>
      <c r="OAT205"/>
      <c r="OAU205"/>
      <c r="OAV205"/>
      <c r="OAW205"/>
      <c r="OAX205"/>
      <c r="OAY205"/>
      <c r="OAZ205"/>
      <c r="OBA205"/>
      <c r="OBB205"/>
      <c r="OBC205"/>
      <c r="OBD205"/>
      <c r="OBE205"/>
      <c r="OBF205"/>
      <c r="OBG205"/>
      <c r="OBH205"/>
      <c r="OBI205"/>
      <c r="OBJ205"/>
      <c r="OBK205"/>
      <c r="OBL205"/>
      <c r="OBM205"/>
      <c r="OBN205"/>
      <c r="OBO205"/>
      <c r="OBP205"/>
      <c r="OBQ205"/>
      <c r="OBR205"/>
      <c r="OBS205"/>
      <c r="OBT205"/>
      <c r="OBU205"/>
      <c r="OBV205"/>
      <c r="OBW205"/>
      <c r="OBX205"/>
      <c r="OBY205"/>
      <c r="OBZ205"/>
      <c r="OCA205"/>
      <c r="OCB205"/>
      <c r="OCC205"/>
      <c r="OCD205"/>
      <c r="OCE205"/>
      <c r="OCF205"/>
      <c r="OCG205"/>
      <c r="OCH205"/>
      <c r="OCI205"/>
      <c r="OCJ205"/>
      <c r="OCK205"/>
      <c r="OCL205"/>
      <c r="OCM205"/>
      <c r="OCN205"/>
      <c r="OCO205"/>
      <c r="OCP205"/>
      <c r="OCQ205"/>
      <c r="OCR205"/>
      <c r="OCS205"/>
      <c r="OCT205"/>
      <c r="OCU205"/>
      <c r="OCV205"/>
      <c r="OCW205"/>
      <c r="OCX205"/>
      <c r="OCY205"/>
      <c r="OCZ205"/>
      <c r="ODA205"/>
      <c r="ODB205"/>
      <c r="ODC205"/>
      <c r="ODD205"/>
      <c r="ODE205"/>
      <c r="ODF205"/>
      <c r="ODG205"/>
      <c r="ODH205"/>
      <c r="ODI205"/>
      <c r="ODJ205"/>
      <c r="ODK205"/>
      <c r="ODL205"/>
      <c r="ODM205"/>
      <c r="ODN205"/>
      <c r="ODO205"/>
      <c r="ODP205"/>
      <c r="ODQ205"/>
      <c r="ODR205"/>
      <c r="ODS205"/>
      <c r="ODT205"/>
      <c r="ODU205"/>
      <c r="ODV205"/>
      <c r="ODW205"/>
      <c r="ODX205"/>
      <c r="ODY205"/>
      <c r="ODZ205"/>
      <c r="OEA205"/>
      <c r="OEB205"/>
      <c r="OEC205"/>
      <c r="OED205"/>
      <c r="OEE205"/>
      <c r="OEF205"/>
      <c r="OEG205"/>
      <c r="OEH205"/>
      <c r="OEI205"/>
      <c r="OEJ205"/>
      <c r="OEK205"/>
      <c r="OEL205"/>
      <c r="OEM205"/>
      <c r="OEN205"/>
      <c r="OEO205"/>
      <c r="OEP205"/>
      <c r="OEQ205"/>
      <c r="OER205"/>
      <c r="OES205"/>
      <c r="OET205"/>
      <c r="OEU205"/>
      <c r="OEV205"/>
      <c r="OEW205"/>
      <c r="OEX205"/>
      <c r="OEY205"/>
      <c r="OEZ205"/>
      <c r="OFA205"/>
      <c r="OFB205"/>
      <c r="OFC205"/>
      <c r="OFD205"/>
      <c r="OFE205"/>
      <c r="OFF205"/>
      <c r="OFG205"/>
      <c r="OFH205"/>
      <c r="OFI205"/>
      <c r="OFJ205"/>
      <c r="OFK205"/>
      <c r="OFL205"/>
      <c r="OFM205"/>
      <c r="OFN205"/>
      <c r="OFO205"/>
      <c r="OFP205"/>
      <c r="OFQ205"/>
      <c r="OFR205"/>
      <c r="OFS205"/>
      <c r="OFT205"/>
      <c r="OFU205"/>
      <c r="OFV205"/>
      <c r="OFW205"/>
      <c r="OFX205"/>
      <c r="OFY205"/>
      <c r="OFZ205"/>
      <c r="OGA205"/>
      <c r="OGB205"/>
      <c r="OGC205"/>
      <c r="OGD205"/>
      <c r="OGE205"/>
      <c r="OGF205"/>
      <c r="OGG205"/>
      <c r="OGH205"/>
      <c r="OGI205"/>
      <c r="OGJ205"/>
      <c r="OGK205"/>
      <c r="OGL205"/>
      <c r="OGM205"/>
      <c r="OGN205"/>
      <c r="OGO205"/>
      <c r="OGP205"/>
      <c r="OGQ205"/>
      <c r="OGR205"/>
      <c r="OGS205"/>
      <c r="OGT205"/>
      <c r="OGU205"/>
      <c r="OGV205"/>
      <c r="OGW205"/>
      <c r="OGX205"/>
      <c r="OGY205"/>
      <c r="OGZ205"/>
      <c r="OHA205"/>
      <c r="OHB205"/>
      <c r="OHC205"/>
      <c r="OHD205"/>
      <c r="OHE205"/>
      <c r="OHF205"/>
      <c r="OHG205"/>
      <c r="OHH205"/>
      <c r="OHI205"/>
      <c r="OHJ205"/>
      <c r="OHK205"/>
      <c r="OHL205"/>
      <c r="OHM205"/>
      <c r="OHN205"/>
      <c r="OHO205"/>
      <c r="OHP205"/>
      <c r="OHQ205"/>
      <c r="OHR205"/>
      <c r="OHS205"/>
      <c r="OHT205"/>
      <c r="OHU205"/>
      <c r="OHV205"/>
      <c r="OHW205"/>
      <c r="OHX205"/>
      <c r="OHY205"/>
      <c r="OHZ205"/>
      <c r="OIA205"/>
      <c r="OIB205"/>
      <c r="OIC205"/>
      <c r="OID205"/>
      <c r="OIE205"/>
      <c r="OIF205"/>
      <c r="OIG205"/>
      <c r="OIH205"/>
      <c r="OII205"/>
      <c r="OIJ205"/>
      <c r="OIK205"/>
      <c r="OIL205"/>
      <c r="OIM205"/>
      <c r="OIN205"/>
      <c r="OIO205"/>
      <c r="OIP205"/>
      <c r="OIQ205"/>
      <c r="OIR205"/>
      <c r="OIS205"/>
      <c r="OIT205"/>
      <c r="OIU205"/>
      <c r="OIV205"/>
      <c r="OIW205"/>
      <c r="OIX205"/>
      <c r="OIY205"/>
      <c r="OIZ205"/>
      <c r="OJA205"/>
      <c r="OJB205"/>
      <c r="OJC205"/>
      <c r="OJD205"/>
      <c r="OJE205"/>
      <c r="OJF205"/>
      <c r="OJG205"/>
      <c r="OJH205"/>
      <c r="OJI205"/>
      <c r="OJJ205"/>
      <c r="OJK205"/>
      <c r="OJL205"/>
      <c r="OJM205"/>
      <c r="OJN205"/>
      <c r="OJO205"/>
      <c r="OJP205"/>
      <c r="OJQ205"/>
      <c r="OJR205"/>
      <c r="OJS205"/>
      <c r="OJT205"/>
      <c r="OJU205"/>
      <c r="OJV205"/>
      <c r="OJW205"/>
      <c r="OJX205"/>
      <c r="OJY205"/>
      <c r="OJZ205"/>
      <c r="OKA205"/>
      <c r="OKB205"/>
      <c r="OKC205"/>
      <c r="OKD205"/>
      <c r="OKE205"/>
      <c r="OKF205"/>
      <c r="OKG205"/>
      <c r="OKH205"/>
      <c r="OKI205"/>
      <c r="OKJ205"/>
      <c r="OKK205"/>
      <c r="OKL205"/>
      <c r="OKM205"/>
      <c r="OKN205"/>
      <c r="OKO205"/>
      <c r="OKP205"/>
      <c r="OKQ205"/>
      <c r="OKR205"/>
      <c r="OKS205"/>
      <c r="OKT205"/>
      <c r="OKU205"/>
      <c r="OKV205"/>
      <c r="OKW205"/>
      <c r="OKX205"/>
      <c r="OKY205"/>
      <c r="OKZ205"/>
      <c r="OLA205"/>
      <c r="OLB205"/>
      <c r="OLC205"/>
      <c r="OLD205"/>
      <c r="OLE205"/>
      <c r="OLF205"/>
      <c r="OLG205"/>
      <c r="OLH205"/>
      <c r="OLI205"/>
      <c r="OLJ205"/>
      <c r="OLK205"/>
      <c r="OLL205"/>
      <c r="OLM205"/>
      <c r="OLN205"/>
      <c r="OLO205"/>
      <c r="OLP205"/>
      <c r="OLQ205"/>
      <c r="OLR205"/>
      <c r="OLS205"/>
      <c r="OLT205"/>
      <c r="OLU205"/>
      <c r="OLV205"/>
      <c r="OLW205"/>
      <c r="OLX205"/>
      <c r="OLY205"/>
      <c r="OLZ205"/>
      <c r="OMA205"/>
      <c r="OMB205"/>
      <c r="OMC205"/>
      <c r="OMD205"/>
      <c r="OME205"/>
      <c r="OMF205"/>
      <c r="OMG205"/>
      <c r="OMH205"/>
      <c r="OMI205"/>
      <c r="OMJ205"/>
      <c r="OMK205"/>
      <c r="OML205"/>
      <c r="OMM205"/>
      <c r="OMN205"/>
      <c r="OMO205"/>
      <c r="OMP205"/>
      <c r="OMQ205"/>
      <c r="OMR205"/>
      <c r="OMS205"/>
      <c r="OMT205"/>
      <c r="OMU205"/>
      <c r="OMV205"/>
      <c r="OMW205"/>
      <c r="OMX205"/>
      <c r="OMY205"/>
      <c r="OMZ205"/>
      <c r="ONA205"/>
      <c r="ONB205"/>
      <c r="ONC205"/>
      <c r="OND205"/>
      <c r="ONE205"/>
      <c r="ONF205"/>
      <c r="ONG205"/>
      <c r="ONH205"/>
      <c r="ONI205"/>
      <c r="ONJ205"/>
      <c r="ONK205"/>
      <c r="ONL205"/>
      <c r="ONM205"/>
      <c r="ONN205"/>
      <c r="ONO205"/>
      <c r="ONP205"/>
      <c r="ONQ205"/>
      <c r="ONR205"/>
      <c r="ONS205"/>
      <c r="ONT205"/>
      <c r="ONU205"/>
      <c r="ONV205"/>
      <c r="ONW205"/>
      <c r="ONX205"/>
      <c r="ONY205"/>
      <c r="ONZ205"/>
      <c r="OOA205"/>
      <c r="OOB205"/>
      <c r="OOC205"/>
      <c r="OOD205"/>
      <c r="OOE205"/>
      <c r="OOF205"/>
      <c r="OOG205"/>
      <c r="OOH205"/>
      <c r="OOI205"/>
      <c r="OOJ205"/>
      <c r="OOK205"/>
      <c r="OOL205"/>
      <c r="OOM205"/>
      <c r="OON205"/>
      <c r="OOO205"/>
      <c r="OOP205"/>
      <c r="OOQ205"/>
      <c r="OOR205"/>
      <c r="OOS205"/>
      <c r="OOT205"/>
      <c r="OOU205"/>
      <c r="OOV205"/>
      <c r="OOW205"/>
      <c r="OOX205"/>
      <c r="OOY205"/>
      <c r="OOZ205"/>
      <c r="OPA205"/>
      <c r="OPB205"/>
      <c r="OPC205"/>
      <c r="OPD205"/>
      <c r="OPE205"/>
      <c r="OPF205"/>
      <c r="OPG205"/>
      <c r="OPH205"/>
      <c r="OPI205"/>
      <c r="OPJ205"/>
      <c r="OPK205"/>
      <c r="OPL205"/>
      <c r="OPM205"/>
      <c r="OPN205"/>
      <c r="OPO205"/>
      <c r="OPP205"/>
      <c r="OPQ205"/>
      <c r="OPR205"/>
      <c r="OPS205"/>
      <c r="OPT205"/>
      <c r="OPU205"/>
      <c r="OPV205"/>
      <c r="OPW205"/>
      <c r="OPX205"/>
      <c r="OPY205"/>
      <c r="OPZ205"/>
      <c r="OQA205"/>
      <c r="OQB205"/>
      <c r="OQC205"/>
      <c r="OQD205"/>
      <c r="OQE205"/>
      <c r="OQF205"/>
      <c r="OQG205"/>
      <c r="OQH205"/>
      <c r="OQI205"/>
      <c r="OQJ205"/>
      <c r="OQK205"/>
      <c r="OQL205"/>
      <c r="OQM205"/>
      <c r="OQN205"/>
      <c r="OQO205"/>
      <c r="OQP205"/>
      <c r="OQQ205"/>
      <c r="OQR205"/>
      <c r="OQS205"/>
      <c r="OQT205"/>
      <c r="OQU205"/>
      <c r="OQV205"/>
      <c r="OQW205"/>
      <c r="OQX205"/>
      <c r="OQY205"/>
      <c r="OQZ205"/>
      <c r="ORA205"/>
      <c r="ORB205"/>
      <c r="ORC205"/>
      <c r="ORD205"/>
      <c r="ORE205"/>
      <c r="ORF205"/>
      <c r="ORG205"/>
      <c r="ORH205"/>
      <c r="ORI205"/>
      <c r="ORJ205"/>
      <c r="ORK205"/>
      <c r="ORL205"/>
      <c r="ORM205"/>
      <c r="ORN205"/>
      <c r="ORO205"/>
      <c r="ORP205"/>
      <c r="ORQ205"/>
      <c r="ORR205"/>
      <c r="ORS205"/>
      <c r="ORT205"/>
      <c r="ORU205"/>
      <c r="ORV205"/>
      <c r="ORW205"/>
      <c r="ORX205"/>
      <c r="ORY205"/>
      <c r="ORZ205"/>
      <c r="OSA205"/>
      <c r="OSB205"/>
      <c r="OSC205"/>
      <c r="OSD205"/>
      <c r="OSE205"/>
      <c r="OSF205"/>
      <c r="OSG205"/>
      <c r="OSH205"/>
      <c r="OSI205"/>
      <c r="OSJ205"/>
      <c r="OSK205"/>
      <c r="OSL205"/>
      <c r="OSM205"/>
      <c r="OSN205"/>
      <c r="OSO205"/>
      <c r="OSP205"/>
      <c r="OSQ205"/>
      <c r="OSR205"/>
      <c r="OSS205"/>
      <c r="OST205"/>
      <c r="OSU205"/>
      <c r="OSV205"/>
      <c r="OSW205"/>
      <c r="OSX205"/>
      <c r="OSY205"/>
      <c r="OSZ205"/>
      <c r="OTA205"/>
      <c r="OTB205"/>
      <c r="OTC205"/>
      <c r="OTD205"/>
      <c r="OTE205"/>
      <c r="OTF205"/>
      <c r="OTG205"/>
      <c r="OTH205"/>
      <c r="OTI205"/>
      <c r="OTJ205"/>
      <c r="OTK205"/>
      <c r="OTL205"/>
      <c r="OTM205"/>
      <c r="OTN205"/>
      <c r="OTO205"/>
      <c r="OTP205"/>
      <c r="OTQ205"/>
      <c r="OTR205"/>
      <c r="OTS205"/>
      <c r="OTT205"/>
      <c r="OTU205"/>
      <c r="OTV205"/>
      <c r="OTW205"/>
      <c r="OTX205"/>
      <c r="OTY205"/>
      <c r="OTZ205"/>
      <c r="OUA205"/>
      <c r="OUB205"/>
      <c r="OUC205"/>
      <c r="OUD205"/>
      <c r="OUE205"/>
      <c r="OUF205"/>
      <c r="OUG205"/>
      <c r="OUH205"/>
      <c r="OUI205"/>
      <c r="OUJ205"/>
      <c r="OUK205"/>
      <c r="OUL205"/>
      <c r="OUM205"/>
      <c r="OUN205"/>
      <c r="OUO205"/>
      <c r="OUP205"/>
      <c r="OUQ205"/>
      <c r="OUR205"/>
      <c r="OUS205"/>
      <c r="OUT205"/>
      <c r="OUU205"/>
      <c r="OUV205"/>
      <c r="OUW205"/>
      <c r="OUX205"/>
      <c r="OUY205"/>
      <c r="OUZ205"/>
      <c r="OVA205"/>
      <c r="OVB205"/>
      <c r="OVC205"/>
      <c r="OVD205"/>
      <c r="OVE205"/>
      <c r="OVF205"/>
      <c r="OVG205"/>
      <c r="OVH205"/>
      <c r="OVI205"/>
      <c r="OVJ205"/>
      <c r="OVK205"/>
      <c r="OVL205"/>
      <c r="OVM205"/>
      <c r="OVN205"/>
      <c r="OVO205"/>
      <c r="OVP205"/>
      <c r="OVQ205"/>
      <c r="OVR205"/>
      <c r="OVS205"/>
      <c r="OVT205"/>
      <c r="OVU205"/>
      <c r="OVV205"/>
      <c r="OVW205"/>
      <c r="OVX205"/>
      <c r="OVY205"/>
      <c r="OVZ205"/>
      <c r="OWA205"/>
      <c r="OWB205"/>
      <c r="OWC205"/>
      <c r="OWD205"/>
      <c r="OWE205"/>
      <c r="OWF205"/>
      <c r="OWG205"/>
      <c r="OWH205"/>
      <c r="OWI205"/>
      <c r="OWJ205"/>
      <c r="OWK205"/>
      <c r="OWL205"/>
      <c r="OWM205"/>
      <c r="OWN205"/>
      <c r="OWO205"/>
      <c r="OWP205"/>
      <c r="OWQ205"/>
      <c r="OWR205"/>
      <c r="OWS205"/>
      <c r="OWT205"/>
      <c r="OWU205"/>
      <c r="OWV205"/>
      <c r="OWW205"/>
      <c r="OWX205"/>
      <c r="OWY205"/>
      <c r="OWZ205"/>
      <c r="OXA205"/>
      <c r="OXB205"/>
      <c r="OXC205"/>
      <c r="OXD205"/>
      <c r="OXE205"/>
      <c r="OXF205"/>
      <c r="OXG205"/>
      <c r="OXH205"/>
      <c r="OXI205"/>
      <c r="OXJ205"/>
      <c r="OXK205"/>
      <c r="OXL205"/>
      <c r="OXM205"/>
      <c r="OXN205"/>
      <c r="OXO205"/>
      <c r="OXP205"/>
      <c r="OXQ205"/>
      <c r="OXR205"/>
      <c r="OXS205"/>
      <c r="OXT205"/>
      <c r="OXU205"/>
      <c r="OXV205"/>
      <c r="OXW205"/>
      <c r="OXX205"/>
      <c r="OXY205"/>
      <c r="OXZ205"/>
      <c r="OYA205"/>
      <c r="OYB205"/>
      <c r="OYC205"/>
      <c r="OYD205"/>
      <c r="OYE205"/>
      <c r="OYF205"/>
      <c r="OYG205"/>
      <c r="OYH205"/>
      <c r="OYI205"/>
      <c r="OYJ205"/>
      <c r="OYK205"/>
      <c r="OYL205"/>
      <c r="OYM205"/>
      <c r="OYN205"/>
      <c r="OYO205"/>
      <c r="OYP205"/>
      <c r="OYQ205"/>
      <c r="OYR205"/>
      <c r="OYS205"/>
      <c r="OYT205"/>
      <c r="OYU205"/>
      <c r="OYV205"/>
      <c r="OYW205"/>
      <c r="OYX205"/>
      <c r="OYY205"/>
      <c r="OYZ205"/>
      <c r="OZA205"/>
      <c r="OZB205"/>
      <c r="OZC205"/>
      <c r="OZD205"/>
      <c r="OZE205"/>
      <c r="OZF205"/>
      <c r="OZG205"/>
      <c r="OZH205"/>
      <c r="OZI205"/>
      <c r="OZJ205"/>
      <c r="OZK205"/>
      <c r="OZL205"/>
      <c r="OZM205"/>
      <c r="OZN205"/>
      <c r="OZO205"/>
      <c r="OZP205"/>
      <c r="OZQ205"/>
      <c r="OZR205"/>
      <c r="OZS205"/>
      <c r="OZT205"/>
      <c r="OZU205"/>
      <c r="OZV205"/>
      <c r="OZW205"/>
      <c r="OZX205"/>
      <c r="OZY205"/>
      <c r="OZZ205"/>
      <c r="PAA205"/>
      <c r="PAB205"/>
      <c r="PAC205"/>
      <c r="PAD205"/>
      <c r="PAE205"/>
      <c r="PAF205"/>
      <c r="PAG205"/>
      <c r="PAH205"/>
      <c r="PAI205"/>
      <c r="PAJ205"/>
      <c r="PAK205"/>
      <c r="PAL205"/>
      <c r="PAM205"/>
      <c r="PAN205"/>
      <c r="PAO205"/>
      <c r="PAP205"/>
      <c r="PAQ205"/>
      <c r="PAR205"/>
      <c r="PAS205"/>
      <c r="PAT205"/>
      <c r="PAU205"/>
      <c r="PAV205"/>
      <c r="PAW205"/>
      <c r="PAX205"/>
      <c r="PAY205"/>
      <c r="PAZ205"/>
      <c r="PBA205"/>
      <c r="PBB205"/>
      <c r="PBC205"/>
      <c r="PBD205"/>
      <c r="PBE205"/>
      <c r="PBF205"/>
      <c r="PBG205"/>
      <c r="PBH205"/>
      <c r="PBI205"/>
      <c r="PBJ205"/>
      <c r="PBK205"/>
      <c r="PBL205"/>
      <c r="PBM205"/>
      <c r="PBN205"/>
      <c r="PBO205"/>
      <c r="PBP205"/>
      <c r="PBQ205"/>
      <c r="PBR205"/>
      <c r="PBS205"/>
      <c r="PBT205"/>
      <c r="PBU205"/>
      <c r="PBV205"/>
      <c r="PBW205"/>
      <c r="PBX205"/>
      <c r="PBY205"/>
      <c r="PBZ205"/>
      <c r="PCA205"/>
      <c r="PCB205"/>
      <c r="PCC205"/>
      <c r="PCD205"/>
      <c r="PCE205"/>
      <c r="PCF205"/>
      <c r="PCG205"/>
      <c r="PCH205"/>
      <c r="PCI205"/>
      <c r="PCJ205"/>
      <c r="PCK205"/>
      <c r="PCL205"/>
      <c r="PCM205"/>
      <c r="PCN205"/>
      <c r="PCO205"/>
      <c r="PCP205"/>
      <c r="PCQ205"/>
      <c r="PCR205"/>
      <c r="PCS205"/>
      <c r="PCT205"/>
      <c r="PCU205"/>
      <c r="PCV205"/>
      <c r="PCW205"/>
      <c r="PCX205"/>
      <c r="PCY205"/>
      <c r="PCZ205"/>
      <c r="PDA205"/>
      <c r="PDB205"/>
      <c r="PDC205"/>
      <c r="PDD205"/>
      <c r="PDE205"/>
      <c r="PDF205"/>
      <c r="PDG205"/>
      <c r="PDH205"/>
      <c r="PDI205"/>
      <c r="PDJ205"/>
      <c r="PDK205"/>
      <c r="PDL205"/>
      <c r="PDM205"/>
      <c r="PDN205"/>
      <c r="PDO205"/>
      <c r="PDP205"/>
      <c r="PDQ205"/>
      <c r="PDR205"/>
      <c r="PDS205"/>
      <c r="PDT205"/>
      <c r="PDU205"/>
      <c r="PDV205"/>
      <c r="PDW205"/>
      <c r="PDX205"/>
      <c r="PDY205"/>
      <c r="PDZ205"/>
      <c r="PEA205"/>
      <c r="PEB205"/>
      <c r="PEC205"/>
      <c r="PED205"/>
      <c r="PEE205"/>
      <c r="PEF205"/>
      <c r="PEG205"/>
      <c r="PEH205"/>
      <c r="PEI205"/>
      <c r="PEJ205"/>
      <c r="PEK205"/>
      <c r="PEL205"/>
      <c r="PEM205"/>
      <c r="PEN205"/>
      <c r="PEO205"/>
      <c r="PEP205"/>
      <c r="PEQ205"/>
      <c r="PER205"/>
      <c r="PES205"/>
      <c r="PET205"/>
      <c r="PEU205"/>
      <c r="PEV205"/>
      <c r="PEW205"/>
      <c r="PEX205"/>
      <c r="PEY205"/>
      <c r="PEZ205"/>
      <c r="PFA205"/>
      <c r="PFB205"/>
      <c r="PFC205"/>
      <c r="PFD205"/>
      <c r="PFE205"/>
      <c r="PFF205"/>
      <c r="PFG205"/>
      <c r="PFH205"/>
      <c r="PFI205"/>
      <c r="PFJ205"/>
      <c r="PFK205"/>
      <c r="PFL205"/>
      <c r="PFM205"/>
      <c r="PFN205"/>
      <c r="PFO205"/>
      <c r="PFP205"/>
      <c r="PFQ205"/>
      <c r="PFR205"/>
      <c r="PFS205"/>
      <c r="PFT205"/>
      <c r="PFU205"/>
      <c r="PFV205"/>
      <c r="PFW205"/>
      <c r="PFX205"/>
      <c r="PFY205"/>
      <c r="PFZ205"/>
      <c r="PGA205"/>
      <c r="PGB205"/>
      <c r="PGC205"/>
      <c r="PGD205"/>
      <c r="PGE205"/>
      <c r="PGF205"/>
      <c r="PGG205"/>
      <c r="PGH205"/>
      <c r="PGI205"/>
      <c r="PGJ205"/>
      <c r="PGK205"/>
      <c r="PGL205"/>
      <c r="PGM205"/>
      <c r="PGN205"/>
      <c r="PGO205"/>
      <c r="PGP205"/>
      <c r="PGQ205"/>
      <c r="PGR205"/>
      <c r="PGS205"/>
      <c r="PGT205"/>
      <c r="PGU205"/>
      <c r="PGV205"/>
      <c r="PGW205"/>
      <c r="PGX205"/>
      <c r="PGY205"/>
      <c r="PGZ205"/>
      <c r="PHA205"/>
      <c r="PHB205"/>
      <c r="PHC205"/>
      <c r="PHD205"/>
      <c r="PHE205"/>
      <c r="PHF205"/>
      <c r="PHG205"/>
      <c r="PHH205"/>
      <c r="PHI205"/>
      <c r="PHJ205"/>
      <c r="PHK205"/>
      <c r="PHL205"/>
      <c r="PHM205"/>
      <c r="PHN205"/>
      <c r="PHO205"/>
      <c r="PHP205"/>
      <c r="PHQ205"/>
      <c r="PHR205"/>
      <c r="PHS205"/>
      <c r="PHT205"/>
      <c r="PHU205"/>
      <c r="PHV205"/>
      <c r="PHW205"/>
      <c r="PHX205"/>
      <c r="PHY205"/>
      <c r="PHZ205"/>
      <c r="PIA205"/>
      <c r="PIB205"/>
      <c r="PIC205"/>
      <c r="PID205"/>
      <c r="PIE205"/>
      <c r="PIF205"/>
      <c r="PIG205"/>
      <c r="PIH205"/>
      <c r="PII205"/>
      <c r="PIJ205"/>
      <c r="PIK205"/>
      <c r="PIL205"/>
      <c r="PIM205"/>
      <c r="PIN205"/>
      <c r="PIO205"/>
      <c r="PIP205"/>
      <c r="PIQ205"/>
      <c r="PIR205"/>
      <c r="PIS205"/>
      <c r="PIT205"/>
      <c r="PIU205"/>
      <c r="PIV205"/>
      <c r="PIW205"/>
      <c r="PIX205"/>
      <c r="PIY205"/>
      <c r="PIZ205"/>
      <c r="PJA205"/>
      <c r="PJB205"/>
      <c r="PJC205"/>
      <c r="PJD205"/>
      <c r="PJE205"/>
      <c r="PJF205"/>
      <c r="PJG205"/>
      <c r="PJH205"/>
      <c r="PJI205"/>
      <c r="PJJ205"/>
      <c r="PJK205"/>
      <c r="PJL205"/>
      <c r="PJM205"/>
      <c r="PJN205"/>
      <c r="PJO205"/>
      <c r="PJP205"/>
      <c r="PJQ205"/>
      <c r="PJR205"/>
      <c r="PJS205"/>
      <c r="PJT205"/>
      <c r="PJU205"/>
      <c r="PJV205"/>
      <c r="PJW205"/>
      <c r="PJX205"/>
      <c r="PJY205"/>
      <c r="PJZ205"/>
      <c r="PKA205"/>
      <c r="PKB205"/>
      <c r="PKC205"/>
      <c r="PKD205"/>
      <c r="PKE205"/>
      <c r="PKF205"/>
      <c r="PKG205"/>
      <c r="PKH205"/>
      <c r="PKI205"/>
      <c r="PKJ205"/>
      <c r="PKK205"/>
      <c r="PKL205"/>
      <c r="PKM205"/>
      <c r="PKN205"/>
      <c r="PKO205"/>
      <c r="PKP205"/>
      <c r="PKQ205"/>
      <c r="PKR205"/>
      <c r="PKS205"/>
      <c r="PKT205"/>
      <c r="PKU205"/>
      <c r="PKV205"/>
      <c r="PKW205"/>
      <c r="PKX205"/>
      <c r="PKY205"/>
      <c r="PKZ205"/>
      <c r="PLA205"/>
      <c r="PLB205"/>
      <c r="PLC205"/>
      <c r="PLD205"/>
      <c r="PLE205"/>
      <c r="PLF205"/>
      <c r="PLG205"/>
      <c r="PLH205"/>
      <c r="PLI205"/>
      <c r="PLJ205"/>
      <c r="PLK205"/>
      <c r="PLL205"/>
      <c r="PLM205"/>
      <c r="PLN205"/>
      <c r="PLO205"/>
      <c r="PLP205"/>
      <c r="PLQ205"/>
      <c r="PLR205"/>
      <c r="PLS205"/>
      <c r="PLT205"/>
      <c r="PLU205"/>
      <c r="PLV205"/>
      <c r="PLW205"/>
      <c r="PLX205"/>
      <c r="PLY205"/>
      <c r="PLZ205"/>
      <c r="PMA205"/>
      <c r="PMB205"/>
      <c r="PMC205"/>
      <c r="PMD205"/>
      <c r="PME205"/>
      <c r="PMF205"/>
      <c r="PMG205"/>
      <c r="PMH205"/>
      <c r="PMI205"/>
      <c r="PMJ205"/>
      <c r="PMK205"/>
      <c r="PML205"/>
      <c r="PMM205"/>
      <c r="PMN205"/>
      <c r="PMO205"/>
      <c r="PMP205"/>
      <c r="PMQ205"/>
      <c r="PMR205"/>
      <c r="PMS205"/>
      <c r="PMT205"/>
      <c r="PMU205"/>
      <c r="PMV205"/>
      <c r="PMW205"/>
      <c r="PMX205"/>
      <c r="PMY205"/>
      <c r="PMZ205"/>
      <c r="PNA205"/>
      <c r="PNB205"/>
      <c r="PNC205"/>
      <c r="PND205"/>
      <c r="PNE205"/>
      <c r="PNF205"/>
      <c r="PNG205"/>
      <c r="PNH205"/>
      <c r="PNI205"/>
      <c r="PNJ205"/>
      <c r="PNK205"/>
      <c r="PNL205"/>
      <c r="PNM205"/>
      <c r="PNN205"/>
      <c r="PNO205"/>
      <c r="PNP205"/>
      <c r="PNQ205"/>
      <c r="PNR205"/>
      <c r="PNS205"/>
      <c r="PNT205"/>
      <c r="PNU205"/>
      <c r="PNV205"/>
      <c r="PNW205"/>
      <c r="PNX205"/>
      <c r="PNY205"/>
      <c r="PNZ205"/>
      <c r="POA205"/>
      <c r="POB205"/>
      <c r="POC205"/>
      <c r="POD205"/>
      <c r="POE205"/>
      <c r="POF205"/>
      <c r="POG205"/>
      <c r="POH205"/>
      <c r="POI205"/>
      <c r="POJ205"/>
      <c r="POK205"/>
      <c r="POL205"/>
      <c r="POM205"/>
      <c r="PON205"/>
      <c r="POO205"/>
      <c r="POP205"/>
      <c r="POQ205"/>
      <c r="POR205"/>
      <c r="POS205"/>
      <c r="POT205"/>
      <c r="POU205"/>
      <c r="POV205"/>
      <c r="POW205"/>
      <c r="POX205"/>
      <c r="POY205"/>
      <c r="POZ205"/>
      <c r="PPA205"/>
      <c r="PPB205"/>
      <c r="PPC205"/>
      <c r="PPD205"/>
      <c r="PPE205"/>
      <c r="PPF205"/>
      <c r="PPG205"/>
      <c r="PPH205"/>
      <c r="PPI205"/>
      <c r="PPJ205"/>
      <c r="PPK205"/>
      <c r="PPL205"/>
      <c r="PPM205"/>
      <c r="PPN205"/>
      <c r="PPO205"/>
      <c r="PPP205"/>
      <c r="PPQ205"/>
      <c r="PPR205"/>
      <c r="PPS205"/>
      <c r="PPT205"/>
      <c r="PPU205"/>
      <c r="PPV205"/>
      <c r="PPW205"/>
      <c r="PPX205"/>
      <c r="PPY205"/>
      <c r="PPZ205"/>
      <c r="PQA205"/>
      <c r="PQB205"/>
      <c r="PQC205"/>
      <c r="PQD205"/>
      <c r="PQE205"/>
      <c r="PQF205"/>
      <c r="PQG205"/>
      <c r="PQH205"/>
      <c r="PQI205"/>
      <c r="PQJ205"/>
      <c r="PQK205"/>
      <c r="PQL205"/>
      <c r="PQM205"/>
      <c r="PQN205"/>
      <c r="PQO205"/>
      <c r="PQP205"/>
      <c r="PQQ205"/>
      <c r="PQR205"/>
      <c r="PQS205"/>
      <c r="PQT205"/>
      <c r="PQU205"/>
      <c r="PQV205"/>
      <c r="PQW205"/>
      <c r="PQX205"/>
      <c r="PQY205"/>
      <c r="PQZ205"/>
      <c r="PRA205"/>
      <c r="PRB205"/>
      <c r="PRC205"/>
      <c r="PRD205"/>
      <c r="PRE205"/>
      <c r="PRF205"/>
      <c r="PRG205"/>
      <c r="PRH205"/>
      <c r="PRI205"/>
      <c r="PRJ205"/>
      <c r="PRK205"/>
      <c r="PRL205"/>
      <c r="PRM205"/>
      <c r="PRN205"/>
      <c r="PRO205"/>
      <c r="PRP205"/>
      <c r="PRQ205"/>
      <c r="PRR205"/>
      <c r="PRS205"/>
      <c r="PRT205"/>
      <c r="PRU205"/>
      <c r="PRV205"/>
      <c r="PRW205"/>
      <c r="PRX205"/>
      <c r="PRY205"/>
      <c r="PRZ205"/>
      <c r="PSA205"/>
      <c r="PSB205"/>
      <c r="PSC205"/>
      <c r="PSD205"/>
      <c r="PSE205"/>
      <c r="PSF205"/>
      <c r="PSG205"/>
      <c r="PSH205"/>
      <c r="PSI205"/>
      <c r="PSJ205"/>
      <c r="PSK205"/>
      <c r="PSL205"/>
      <c r="PSM205"/>
      <c r="PSN205"/>
      <c r="PSO205"/>
      <c r="PSP205"/>
      <c r="PSQ205"/>
      <c r="PSR205"/>
      <c r="PSS205"/>
      <c r="PST205"/>
      <c r="PSU205"/>
      <c r="PSV205"/>
      <c r="PSW205"/>
      <c r="PSX205"/>
      <c r="PSY205"/>
      <c r="PSZ205"/>
      <c r="PTA205"/>
      <c r="PTB205"/>
      <c r="PTC205"/>
      <c r="PTD205"/>
      <c r="PTE205"/>
      <c r="PTF205"/>
      <c r="PTG205"/>
      <c r="PTH205"/>
      <c r="PTI205"/>
      <c r="PTJ205"/>
      <c r="PTK205"/>
      <c r="PTL205"/>
      <c r="PTM205"/>
      <c r="PTN205"/>
      <c r="PTO205"/>
      <c r="PTP205"/>
      <c r="PTQ205"/>
      <c r="PTR205"/>
      <c r="PTS205"/>
      <c r="PTT205"/>
      <c r="PTU205"/>
      <c r="PTV205"/>
      <c r="PTW205"/>
      <c r="PTX205"/>
      <c r="PTY205"/>
      <c r="PTZ205"/>
      <c r="PUA205"/>
      <c r="PUB205"/>
      <c r="PUC205"/>
      <c r="PUD205"/>
      <c r="PUE205"/>
      <c r="PUF205"/>
      <c r="PUG205"/>
      <c r="PUH205"/>
      <c r="PUI205"/>
      <c r="PUJ205"/>
      <c r="PUK205"/>
      <c r="PUL205"/>
      <c r="PUM205"/>
      <c r="PUN205"/>
      <c r="PUO205"/>
      <c r="PUP205"/>
      <c r="PUQ205"/>
      <c r="PUR205"/>
      <c r="PUS205"/>
      <c r="PUT205"/>
      <c r="PUU205"/>
      <c r="PUV205"/>
      <c r="PUW205"/>
      <c r="PUX205"/>
      <c r="PUY205"/>
      <c r="PUZ205"/>
      <c r="PVA205"/>
      <c r="PVB205"/>
      <c r="PVC205"/>
      <c r="PVD205"/>
      <c r="PVE205"/>
      <c r="PVF205"/>
      <c r="PVG205"/>
      <c r="PVH205"/>
      <c r="PVI205"/>
      <c r="PVJ205"/>
      <c r="PVK205"/>
      <c r="PVL205"/>
      <c r="PVM205"/>
      <c r="PVN205"/>
      <c r="PVO205"/>
      <c r="PVP205"/>
      <c r="PVQ205"/>
      <c r="PVR205"/>
      <c r="PVS205"/>
      <c r="PVT205"/>
      <c r="PVU205"/>
      <c r="PVV205"/>
      <c r="PVW205"/>
      <c r="PVX205"/>
      <c r="PVY205"/>
      <c r="PVZ205"/>
      <c r="PWA205"/>
      <c r="PWB205"/>
      <c r="PWC205"/>
      <c r="PWD205"/>
      <c r="PWE205"/>
      <c r="PWF205"/>
      <c r="PWG205"/>
      <c r="PWH205"/>
      <c r="PWI205"/>
      <c r="PWJ205"/>
      <c r="PWK205"/>
      <c r="PWL205"/>
      <c r="PWM205"/>
      <c r="PWN205"/>
      <c r="PWO205"/>
      <c r="PWP205"/>
      <c r="PWQ205"/>
      <c r="PWR205"/>
      <c r="PWS205"/>
      <c r="PWT205"/>
      <c r="PWU205"/>
      <c r="PWV205"/>
      <c r="PWW205"/>
      <c r="PWX205"/>
      <c r="PWY205"/>
      <c r="PWZ205"/>
      <c r="PXA205"/>
      <c r="PXB205"/>
      <c r="PXC205"/>
      <c r="PXD205"/>
      <c r="PXE205"/>
      <c r="PXF205"/>
      <c r="PXG205"/>
      <c r="PXH205"/>
      <c r="PXI205"/>
      <c r="PXJ205"/>
      <c r="PXK205"/>
      <c r="PXL205"/>
      <c r="PXM205"/>
      <c r="PXN205"/>
      <c r="PXO205"/>
      <c r="PXP205"/>
      <c r="PXQ205"/>
      <c r="PXR205"/>
      <c r="PXS205"/>
      <c r="PXT205"/>
      <c r="PXU205"/>
      <c r="PXV205"/>
      <c r="PXW205"/>
      <c r="PXX205"/>
      <c r="PXY205"/>
      <c r="PXZ205"/>
      <c r="PYA205"/>
      <c r="PYB205"/>
      <c r="PYC205"/>
      <c r="PYD205"/>
      <c r="PYE205"/>
      <c r="PYF205"/>
      <c r="PYG205"/>
      <c r="PYH205"/>
      <c r="PYI205"/>
      <c r="PYJ205"/>
      <c r="PYK205"/>
      <c r="PYL205"/>
      <c r="PYM205"/>
      <c r="PYN205"/>
      <c r="PYO205"/>
      <c r="PYP205"/>
      <c r="PYQ205"/>
      <c r="PYR205"/>
      <c r="PYS205"/>
      <c r="PYT205"/>
      <c r="PYU205"/>
      <c r="PYV205"/>
      <c r="PYW205"/>
      <c r="PYX205"/>
      <c r="PYY205"/>
      <c r="PYZ205"/>
      <c r="PZA205"/>
      <c r="PZB205"/>
      <c r="PZC205"/>
      <c r="PZD205"/>
      <c r="PZE205"/>
      <c r="PZF205"/>
      <c r="PZG205"/>
      <c r="PZH205"/>
      <c r="PZI205"/>
      <c r="PZJ205"/>
      <c r="PZK205"/>
      <c r="PZL205"/>
      <c r="PZM205"/>
      <c r="PZN205"/>
      <c r="PZO205"/>
      <c r="PZP205"/>
      <c r="PZQ205"/>
      <c r="PZR205"/>
      <c r="PZS205"/>
      <c r="PZT205"/>
      <c r="PZU205"/>
      <c r="PZV205"/>
      <c r="PZW205"/>
      <c r="PZX205"/>
      <c r="PZY205"/>
      <c r="PZZ205"/>
      <c r="QAA205"/>
      <c r="QAB205"/>
      <c r="QAC205"/>
      <c r="QAD205"/>
      <c r="QAE205"/>
      <c r="QAF205"/>
      <c r="QAG205"/>
      <c r="QAH205"/>
      <c r="QAI205"/>
      <c r="QAJ205"/>
      <c r="QAK205"/>
      <c r="QAL205"/>
      <c r="QAM205"/>
      <c r="QAN205"/>
      <c r="QAO205"/>
      <c r="QAP205"/>
      <c r="QAQ205"/>
      <c r="QAR205"/>
      <c r="QAS205"/>
      <c r="QAT205"/>
      <c r="QAU205"/>
      <c r="QAV205"/>
      <c r="QAW205"/>
      <c r="QAX205"/>
      <c r="QAY205"/>
      <c r="QAZ205"/>
      <c r="QBA205"/>
      <c r="QBB205"/>
      <c r="QBC205"/>
      <c r="QBD205"/>
      <c r="QBE205"/>
      <c r="QBF205"/>
      <c r="QBG205"/>
      <c r="QBH205"/>
      <c r="QBI205"/>
      <c r="QBJ205"/>
      <c r="QBK205"/>
      <c r="QBL205"/>
      <c r="QBM205"/>
      <c r="QBN205"/>
      <c r="QBO205"/>
      <c r="QBP205"/>
      <c r="QBQ205"/>
      <c r="QBR205"/>
      <c r="QBS205"/>
      <c r="QBT205"/>
      <c r="QBU205"/>
      <c r="QBV205"/>
      <c r="QBW205"/>
      <c r="QBX205"/>
      <c r="QBY205"/>
      <c r="QBZ205"/>
      <c r="QCA205"/>
      <c r="QCB205"/>
      <c r="QCC205"/>
      <c r="QCD205"/>
      <c r="QCE205"/>
      <c r="QCF205"/>
      <c r="QCG205"/>
      <c r="QCH205"/>
      <c r="QCI205"/>
      <c r="QCJ205"/>
      <c r="QCK205"/>
      <c r="QCL205"/>
      <c r="QCM205"/>
      <c r="QCN205"/>
      <c r="QCO205"/>
      <c r="QCP205"/>
      <c r="QCQ205"/>
      <c r="QCR205"/>
      <c r="QCS205"/>
      <c r="QCT205"/>
      <c r="QCU205"/>
      <c r="QCV205"/>
      <c r="QCW205"/>
      <c r="QCX205"/>
      <c r="QCY205"/>
      <c r="QCZ205"/>
      <c r="QDA205"/>
      <c r="QDB205"/>
      <c r="QDC205"/>
      <c r="QDD205"/>
      <c r="QDE205"/>
      <c r="QDF205"/>
      <c r="QDG205"/>
      <c r="QDH205"/>
      <c r="QDI205"/>
      <c r="QDJ205"/>
      <c r="QDK205"/>
      <c r="QDL205"/>
      <c r="QDM205"/>
      <c r="QDN205"/>
      <c r="QDO205"/>
      <c r="QDP205"/>
      <c r="QDQ205"/>
      <c r="QDR205"/>
      <c r="QDS205"/>
      <c r="QDT205"/>
      <c r="QDU205"/>
      <c r="QDV205"/>
      <c r="QDW205"/>
      <c r="QDX205"/>
      <c r="QDY205"/>
      <c r="QDZ205"/>
      <c r="QEA205"/>
      <c r="QEB205"/>
      <c r="QEC205"/>
      <c r="QED205"/>
      <c r="QEE205"/>
      <c r="QEF205"/>
      <c r="QEG205"/>
      <c r="QEH205"/>
      <c r="QEI205"/>
      <c r="QEJ205"/>
      <c r="QEK205"/>
      <c r="QEL205"/>
      <c r="QEM205"/>
      <c r="QEN205"/>
      <c r="QEO205"/>
      <c r="QEP205"/>
      <c r="QEQ205"/>
      <c r="QER205"/>
      <c r="QES205"/>
      <c r="QET205"/>
      <c r="QEU205"/>
      <c r="QEV205"/>
      <c r="QEW205"/>
      <c r="QEX205"/>
      <c r="QEY205"/>
      <c r="QEZ205"/>
      <c r="QFA205"/>
      <c r="QFB205"/>
      <c r="QFC205"/>
      <c r="QFD205"/>
      <c r="QFE205"/>
      <c r="QFF205"/>
      <c r="QFG205"/>
      <c r="QFH205"/>
      <c r="QFI205"/>
      <c r="QFJ205"/>
      <c r="QFK205"/>
      <c r="QFL205"/>
      <c r="QFM205"/>
      <c r="QFN205"/>
      <c r="QFO205"/>
      <c r="QFP205"/>
      <c r="QFQ205"/>
      <c r="QFR205"/>
      <c r="QFS205"/>
      <c r="QFT205"/>
      <c r="QFU205"/>
      <c r="QFV205"/>
      <c r="QFW205"/>
      <c r="QFX205"/>
      <c r="QFY205"/>
      <c r="QFZ205"/>
      <c r="QGA205"/>
      <c r="QGB205"/>
      <c r="QGC205"/>
      <c r="QGD205"/>
      <c r="QGE205"/>
      <c r="QGF205"/>
      <c r="QGG205"/>
      <c r="QGH205"/>
      <c r="QGI205"/>
      <c r="QGJ205"/>
      <c r="QGK205"/>
      <c r="QGL205"/>
      <c r="QGM205"/>
      <c r="QGN205"/>
      <c r="QGO205"/>
      <c r="QGP205"/>
      <c r="QGQ205"/>
      <c r="QGR205"/>
      <c r="QGS205"/>
      <c r="QGT205"/>
      <c r="QGU205"/>
      <c r="QGV205"/>
      <c r="QGW205"/>
      <c r="QGX205"/>
      <c r="QGY205"/>
      <c r="QGZ205"/>
      <c r="QHA205"/>
      <c r="QHB205"/>
      <c r="QHC205"/>
      <c r="QHD205"/>
      <c r="QHE205"/>
      <c r="QHF205"/>
      <c r="QHG205"/>
      <c r="QHH205"/>
      <c r="QHI205"/>
      <c r="QHJ205"/>
      <c r="QHK205"/>
      <c r="QHL205"/>
      <c r="QHM205"/>
      <c r="QHN205"/>
      <c r="QHO205"/>
      <c r="QHP205"/>
      <c r="QHQ205"/>
      <c r="QHR205"/>
      <c r="QHS205"/>
      <c r="QHT205"/>
      <c r="QHU205"/>
      <c r="QHV205"/>
      <c r="QHW205"/>
      <c r="QHX205"/>
      <c r="QHY205"/>
      <c r="QHZ205"/>
      <c r="QIA205"/>
      <c r="QIB205"/>
      <c r="QIC205"/>
      <c r="QID205"/>
      <c r="QIE205"/>
      <c r="QIF205"/>
      <c r="QIG205"/>
      <c r="QIH205"/>
      <c r="QII205"/>
      <c r="QIJ205"/>
      <c r="QIK205"/>
      <c r="QIL205"/>
      <c r="QIM205"/>
      <c r="QIN205"/>
      <c r="QIO205"/>
      <c r="QIP205"/>
      <c r="QIQ205"/>
      <c r="QIR205"/>
      <c r="QIS205"/>
      <c r="QIT205"/>
      <c r="QIU205"/>
      <c r="QIV205"/>
      <c r="QIW205"/>
      <c r="QIX205"/>
      <c r="QIY205"/>
      <c r="QIZ205"/>
      <c r="QJA205"/>
      <c r="QJB205"/>
      <c r="QJC205"/>
      <c r="QJD205"/>
      <c r="QJE205"/>
      <c r="QJF205"/>
      <c r="QJG205"/>
      <c r="QJH205"/>
      <c r="QJI205"/>
      <c r="QJJ205"/>
      <c r="QJK205"/>
      <c r="QJL205"/>
      <c r="QJM205"/>
      <c r="QJN205"/>
      <c r="QJO205"/>
      <c r="QJP205"/>
      <c r="QJQ205"/>
      <c r="QJR205"/>
      <c r="QJS205"/>
      <c r="QJT205"/>
      <c r="QJU205"/>
      <c r="QJV205"/>
      <c r="QJW205"/>
      <c r="QJX205"/>
      <c r="QJY205"/>
      <c r="QJZ205"/>
      <c r="QKA205"/>
      <c r="QKB205"/>
      <c r="QKC205"/>
      <c r="QKD205"/>
      <c r="QKE205"/>
      <c r="QKF205"/>
      <c r="QKG205"/>
      <c r="QKH205"/>
      <c r="QKI205"/>
      <c r="QKJ205"/>
      <c r="QKK205"/>
      <c r="QKL205"/>
      <c r="QKM205"/>
      <c r="QKN205"/>
      <c r="QKO205"/>
      <c r="QKP205"/>
      <c r="QKQ205"/>
      <c r="QKR205"/>
      <c r="QKS205"/>
      <c r="QKT205"/>
      <c r="QKU205"/>
      <c r="QKV205"/>
      <c r="QKW205"/>
      <c r="QKX205"/>
      <c r="QKY205"/>
      <c r="QKZ205"/>
      <c r="QLA205"/>
      <c r="QLB205"/>
      <c r="QLC205"/>
      <c r="QLD205"/>
      <c r="QLE205"/>
      <c r="QLF205"/>
      <c r="QLG205"/>
      <c r="QLH205"/>
      <c r="QLI205"/>
      <c r="QLJ205"/>
      <c r="QLK205"/>
      <c r="QLL205"/>
      <c r="QLM205"/>
      <c r="QLN205"/>
      <c r="QLO205"/>
      <c r="QLP205"/>
      <c r="QLQ205"/>
      <c r="QLR205"/>
      <c r="QLS205"/>
      <c r="QLT205"/>
      <c r="QLU205"/>
      <c r="QLV205"/>
      <c r="QLW205"/>
      <c r="QLX205"/>
      <c r="QLY205"/>
      <c r="QLZ205"/>
      <c r="QMA205"/>
      <c r="QMB205"/>
      <c r="QMC205"/>
      <c r="QMD205"/>
      <c r="QME205"/>
      <c r="QMF205"/>
      <c r="QMG205"/>
      <c r="QMH205"/>
      <c r="QMI205"/>
      <c r="QMJ205"/>
      <c r="QMK205"/>
      <c r="QML205"/>
      <c r="QMM205"/>
      <c r="QMN205"/>
      <c r="QMO205"/>
      <c r="QMP205"/>
      <c r="QMQ205"/>
      <c r="QMR205"/>
      <c r="QMS205"/>
      <c r="QMT205"/>
      <c r="QMU205"/>
      <c r="QMV205"/>
      <c r="QMW205"/>
      <c r="QMX205"/>
      <c r="QMY205"/>
      <c r="QMZ205"/>
      <c r="QNA205"/>
      <c r="QNB205"/>
      <c r="QNC205"/>
      <c r="QND205"/>
      <c r="QNE205"/>
      <c r="QNF205"/>
      <c r="QNG205"/>
      <c r="QNH205"/>
      <c r="QNI205"/>
      <c r="QNJ205"/>
      <c r="QNK205"/>
      <c r="QNL205"/>
      <c r="QNM205"/>
      <c r="QNN205"/>
      <c r="QNO205"/>
      <c r="QNP205"/>
      <c r="QNQ205"/>
      <c r="QNR205"/>
      <c r="QNS205"/>
      <c r="QNT205"/>
      <c r="QNU205"/>
      <c r="QNV205"/>
      <c r="QNW205"/>
      <c r="QNX205"/>
      <c r="QNY205"/>
      <c r="QNZ205"/>
      <c r="QOA205"/>
      <c r="QOB205"/>
      <c r="QOC205"/>
      <c r="QOD205"/>
      <c r="QOE205"/>
      <c r="QOF205"/>
      <c r="QOG205"/>
      <c r="QOH205"/>
      <c r="QOI205"/>
      <c r="QOJ205"/>
      <c r="QOK205"/>
      <c r="QOL205"/>
      <c r="QOM205"/>
      <c r="QON205"/>
      <c r="QOO205"/>
      <c r="QOP205"/>
      <c r="QOQ205"/>
      <c r="QOR205"/>
      <c r="QOS205"/>
      <c r="QOT205"/>
      <c r="QOU205"/>
      <c r="QOV205"/>
      <c r="QOW205"/>
      <c r="QOX205"/>
      <c r="QOY205"/>
      <c r="QOZ205"/>
      <c r="QPA205"/>
      <c r="QPB205"/>
      <c r="QPC205"/>
      <c r="QPD205"/>
      <c r="QPE205"/>
      <c r="QPF205"/>
      <c r="QPG205"/>
      <c r="QPH205"/>
      <c r="QPI205"/>
      <c r="QPJ205"/>
      <c r="QPK205"/>
      <c r="QPL205"/>
      <c r="QPM205"/>
      <c r="QPN205"/>
      <c r="QPO205"/>
      <c r="QPP205"/>
      <c r="QPQ205"/>
      <c r="QPR205"/>
      <c r="QPS205"/>
      <c r="QPT205"/>
      <c r="QPU205"/>
      <c r="QPV205"/>
      <c r="QPW205"/>
      <c r="QPX205"/>
      <c r="QPY205"/>
      <c r="QPZ205"/>
      <c r="QQA205"/>
      <c r="QQB205"/>
      <c r="QQC205"/>
      <c r="QQD205"/>
      <c r="QQE205"/>
      <c r="QQF205"/>
      <c r="QQG205"/>
      <c r="QQH205"/>
      <c r="QQI205"/>
      <c r="QQJ205"/>
      <c r="QQK205"/>
      <c r="QQL205"/>
      <c r="QQM205"/>
      <c r="QQN205"/>
      <c r="QQO205"/>
      <c r="QQP205"/>
      <c r="QQQ205"/>
      <c r="QQR205"/>
      <c r="QQS205"/>
      <c r="QQT205"/>
      <c r="QQU205"/>
      <c r="QQV205"/>
      <c r="QQW205"/>
      <c r="QQX205"/>
      <c r="QQY205"/>
      <c r="QQZ205"/>
      <c r="QRA205"/>
      <c r="QRB205"/>
      <c r="QRC205"/>
      <c r="QRD205"/>
      <c r="QRE205"/>
      <c r="QRF205"/>
      <c r="QRG205"/>
      <c r="QRH205"/>
      <c r="QRI205"/>
      <c r="QRJ205"/>
      <c r="QRK205"/>
      <c r="QRL205"/>
      <c r="QRM205"/>
      <c r="QRN205"/>
      <c r="QRO205"/>
      <c r="QRP205"/>
      <c r="QRQ205"/>
      <c r="QRR205"/>
      <c r="QRS205"/>
      <c r="QRT205"/>
      <c r="QRU205"/>
      <c r="QRV205"/>
      <c r="QRW205"/>
      <c r="QRX205"/>
      <c r="QRY205"/>
      <c r="QRZ205"/>
      <c r="QSA205"/>
      <c r="QSB205"/>
      <c r="QSC205"/>
      <c r="QSD205"/>
      <c r="QSE205"/>
      <c r="QSF205"/>
      <c r="QSG205"/>
      <c r="QSH205"/>
      <c r="QSI205"/>
      <c r="QSJ205"/>
      <c r="QSK205"/>
      <c r="QSL205"/>
      <c r="QSM205"/>
      <c r="QSN205"/>
      <c r="QSO205"/>
      <c r="QSP205"/>
      <c r="QSQ205"/>
      <c r="QSR205"/>
      <c r="QSS205"/>
      <c r="QST205"/>
      <c r="QSU205"/>
      <c r="QSV205"/>
      <c r="QSW205"/>
      <c r="QSX205"/>
      <c r="QSY205"/>
      <c r="QSZ205"/>
      <c r="QTA205"/>
      <c r="QTB205"/>
      <c r="QTC205"/>
      <c r="QTD205"/>
      <c r="QTE205"/>
      <c r="QTF205"/>
      <c r="QTG205"/>
      <c r="QTH205"/>
      <c r="QTI205"/>
      <c r="QTJ205"/>
      <c r="QTK205"/>
      <c r="QTL205"/>
      <c r="QTM205"/>
      <c r="QTN205"/>
      <c r="QTO205"/>
      <c r="QTP205"/>
      <c r="QTQ205"/>
      <c r="QTR205"/>
      <c r="QTS205"/>
      <c r="QTT205"/>
      <c r="QTU205"/>
      <c r="QTV205"/>
      <c r="QTW205"/>
      <c r="QTX205"/>
      <c r="QTY205"/>
      <c r="QTZ205"/>
      <c r="QUA205"/>
      <c r="QUB205"/>
      <c r="QUC205"/>
      <c r="QUD205"/>
      <c r="QUE205"/>
      <c r="QUF205"/>
      <c r="QUG205"/>
      <c r="QUH205"/>
      <c r="QUI205"/>
      <c r="QUJ205"/>
      <c r="QUK205"/>
      <c r="QUL205"/>
      <c r="QUM205"/>
      <c r="QUN205"/>
      <c r="QUO205"/>
      <c r="QUP205"/>
      <c r="QUQ205"/>
      <c r="QUR205"/>
      <c r="QUS205"/>
      <c r="QUT205"/>
      <c r="QUU205"/>
      <c r="QUV205"/>
      <c r="QUW205"/>
      <c r="QUX205"/>
      <c r="QUY205"/>
      <c r="QUZ205"/>
      <c r="QVA205"/>
      <c r="QVB205"/>
      <c r="QVC205"/>
      <c r="QVD205"/>
      <c r="QVE205"/>
      <c r="QVF205"/>
      <c r="QVG205"/>
      <c r="QVH205"/>
      <c r="QVI205"/>
      <c r="QVJ205"/>
      <c r="QVK205"/>
      <c r="QVL205"/>
      <c r="QVM205"/>
      <c r="QVN205"/>
      <c r="QVO205"/>
      <c r="QVP205"/>
      <c r="QVQ205"/>
      <c r="QVR205"/>
      <c r="QVS205"/>
      <c r="QVT205"/>
      <c r="QVU205"/>
      <c r="QVV205"/>
      <c r="QVW205"/>
      <c r="QVX205"/>
      <c r="QVY205"/>
      <c r="QVZ205"/>
      <c r="QWA205"/>
      <c r="QWB205"/>
      <c r="QWC205"/>
      <c r="QWD205"/>
      <c r="QWE205"/>
      <c r="QWF205"/>
      <c r="QWG205"/>
      <c r="QWH205"/>
      <c r="QWI205"/>
      <c r="QWJ205"/>
      <c r="QWK205"/>
      <c r="QWL205"/>
      <c r="QWM205"/>
      <c r="QWN205"/>
      <c r="QWO205"/>
      <c r="QWP205"/>
      <c r="QWQ205"/>
      <c r="QWR205"/>
      <c r="QWS205"/>
      <c r="QWT205"/>
      <c r="QWU205"/>
      <c r="QWV205"/>
      <c r="QWW205"/>
      <c r="QWX205"/>
      <c r="QWY205"/>
      <c r="QWZ205"/>
      <c r="QXA205"/>
      <c r="QXB205"/>
      <c r="QXC205"/>
      <c r="QXD205"/>
      <c r="QXE205"/>
      <c r="QXF205"/>
      <c r="QXG205"/>
      <c r="QXH205"/>
      <c r="QXI205"/>
      <c r="QXJ205"/>
      <c r="QXK205"/>
      <c r="QXL205"/>
      <c r="QXM205"/>
      <c r="QXN205"/>
      <c r="QXO205"/>
      <c r="QXP205"/>
      <c r="QXQ205"/>
      <c r="QXR205"/>
      <c r="QXS205"/>
      <c r="QXT205"/>
      <c r="QXU205"/>
      <c r="QXV205"/>
      <c r="QXW205"/>
      <c r="QXX205"/>
      <c r="QXY205"/>
      <c r="QXZ205"/>
      <c r="QYA205"/>
      <c r="QYB205"/>
      <c r="QYC205"/>
      <c r="QYD205"/>
      <c r="QYE205"/>
      <c r="QYF205"/>
      <c r="QYG205"/>
      <c r="QYH205"/>
      <c r="QYI205"/>
      <c r="QYJ205"/>
      <c r="QYK205"/>
      <c r="QYL205"/>
      <c r="QYM205"/>
      <c r="QYN205"/>
      <c r="QYO205"/>
      <c r="QYP205"/>
      <c r="QYQ205"/>
      <c r="QYR205"/>
      <c r="QYS205"/>
      <c r="QYT205"/>
      <c r="QYU205"/>
      <c r="QYV205"/>
      <c r="QYW205"/>
      <c r="QYX205"/>
      <c r="QYY205"/>
      <c r="QYZ205"/>
      <c r="QZA205"/>
      <c r="QZB205"/>
      <c r="QZC205"/>
      <c r="QZD205"/>
      <c r="QZE205"/>
      <c r="QZF205"/>
      <c r="QZG205"/>
      <c r="QZH205"/>
      <c r="QZI205"/>
      <c r="QZJ205"/>
      <c r="QZK205"/>
      <c r="QZL205"/>
      <c r="QZM205"/>
      <c r="QZN205"/>
      <c r="QZO205"/>
      <c r="QZP205"/>
      <c r="QZQ205"/>
      <c r="QZR205"/>
      <c r="QZS205"/>
      <c r="QZT205"/>
      <c r="QZU205"/>
      <c r="QZV205"/>
      <c r="QZW205"/>
      <c r="QZX205"/>
      <c r="QZY205"/>
      <c r="QZZ205"/>
      <c r="RAA205"/>
      <c r="RAB205"/>
      <c r="RAC205"/>
      <c r="RAD205"/>
      <c r="RAE205"/>
      <c r="RAF205"/>
      <c r="RAG205"/>
      <c r="RAH205"/>
      <c r="RAI205"/>
      <c r="RAJ205"/>
      <c r="RAK205"/>
      <c r="RAL205"/>
      <c r="RAM205"/>
      <c r="RAN205"/>
      <c r="RAO205"/>
      <c r="RAP205"/>
      <c r="RAQ205"/>
      <c r="RAR205"/>
      <c r="RAS205"/>
      <c r="RAT205"/>
      <c r="RAU205"/>
      <c r="RAV205"/>
      <c r="RAW205"/>
      <c r="RAX205"/>
      <c r="RAY205"/>
      <c r="RAZ205"/>
      <c r="RBA205"/>
      <c r="RBB205"/>
      <c r="RBC205"/>
      <c r="RBD205"/>
      <c r="RBE205"/>
      <c r="RBF205"/>
      <c r="RBG205"/>
      <c r="RBH205"/>
      <c r="RBI205"/>
      <c r="RBJ205"/>
      <c r="RBK205"/>
      <c r="RBL205"/>
      <c r="RBM205"/>
      <c r="RBN205"/>
      <c r="RBO205"/>
      <c r="RBP205"/>
      <c r="RBQ205"/>
      <c r="RBR205"/>
      <c r="RBS205"/>
      <c r="RBT205"/>
      <c r="RBU205"/>
      <c r="RBV205"/>
      <c r="RBW205"/>
      <c r="RBX205"/>
      <c r="RBY205"/>
      <c r="RBZ205"/>
      <c r="RCA205"/>
      <c r="RCB205"/>
      <c r="RCC205"/>
      <c r="RCD205"/>
      <c r="RCE205"/>
      <c r="RCF205"/>
      <c r="RCG205"/>
      <c r="RCH205"/>
      <c r="RCI205"/>
      <c r="RCJ205"/>
      <c r="RCK205"/>
      <c r="RCL205"/>
      <c r="RCM205"/>
      <c r="RCN205"/>
      <c r="RCO205"/>
      <c r="RCP205"/>
      <c r="RCQ205"/>
      <c r="RCR205"/>
      <c r="RCS205"/>
      <c r="RCT205"/>
      <c r="RCU205"/>
      <c r="RCV205"/>
      <c r="RCW205"/>
      <c r="RCX205"/>
      <c r="RCY205"/>
      <c r="RCZ205"/>
      <c r="RDA205"/>
      <c r="RDB205"/>
      <c r="RDC205"/>
      <c r="RDD205"/>
      <c r="RDE205"/>
      <c r="RDF205"/>
      <c r="RDG205"/>
      <c r="RDH205"/>
      <c r="RDI205"/>
      <c r="RDJ205"/>
      <c r="RDK205"/>
      <c r="RDL205"/>
      <c r="RDM205"/>
      <c r="RDN205"/>
      <c r="RDO205"/>
      <c r="RDP205"/>
      <c r="RDQ205"/>
      <c r="RDR205"/>
      <c r="RDS205"/>
      <c r="RDT205"/>
      <c r="RDU205"/>
      <c r="RDV205"/>
      <c r="RDW205"/>
      <c r="RDX205"/>
      <c r="RDY205"/>
      <c r="RDZ205"/>
      <c r="REA205"/>
      <c r="REB205"/>
      <c r="REC205"/>
      <c r="RED205"/>
      <c r="REE205"/>
      <c r="REF205"/>
      <c r="REG205"/>
      <c r="REH205"/>
      <c r="REI205"/>
      <c r="REJ205"/>
      <c r="REK205"/>
      <c r="REL205"/>
      <c r="REM205"/>
      <c r="REN205"/>
      <c r="REO205"/>
      <c r="REP205"/>
      <c r="REQ205"/>
      <c r="RER205"/>
      <c r="RES205"/>
      <c r="RET205"/>
      <c r="REU205"/>
      <c r="REV205"/>
      <c r="REW205"/>
      <c r="REX205"/>
      <c r="REY205"/>
      <c r="REZ205"/>
      <c r="RFA205"/>
      <c r="RFB205"/>
      <c r="RFC205"/>
      <c r="RFD205"/>
      <c r="RFE205"/>
      <c r="RFF205"/>
      <c r="RFG205"/>
      <c r="RFH205"/>
      <c r="RFI205"/>
      <c r="RFJ205"/>
      <c r="RFK205"/>
      <c r="RFL205"/>
      <c r="RFM205"/>
      <c r="RFN205"/>
      <c r="RFO205"/>
      <c r="RFP205"/>
      <c r="RFQ205"/>
      <c r="RFR205"/>
      <c r="RFS205"/>
      <c r="RFT205"/>
      <c r="RFU205"/>
      <c r="RFV205"/>
      <c r="RFW205"/>
      <c r="RFX205"/>
      <c r="RFY205"/>
      <c r="RFZ205"/>
      <c r="RGA205"/>
      <c r="RGB205"/>
      <c r="RGC205"/>
      <c r="RGD205"/>
      <c r="RGE205"/>
      <c r="RGF205"/>
      <c r="RGG205"/>
      <c r="RGH205"/>
      <c r="RGI205"/>
      <c r="RGJ205"/>
      <c r="RGK205"/>
      <c r="RGL205"/>
      <c r="RGM205"/>
      <c r="RGN205"/>
      <c r="RGO205"/>
      <c r="RGP205"/>
      <c r="RGQ205"/>
      <c r="RGR205"/>
      <c r="RGS205"/>
      <c r="RGT205"/>
      <c r="RGU205"/>
      <c r="RGV205"/>
      <c r="RGW205"/>
      <c r="RGX205"/>
      <c r="RGY205"/>
      <c r="RGZ205"/>
      <c r="RHA205"/>
      <c r="RHB205"/>
      <c r="RHC205"/>
      <c r="RHD205"/>
      <c r="RHE205"/>
      <c r="RHF205"/>
      <c r="RHG205"/>
      <c r="RHH205"/>
      <c r="RHI205"/>
      <c r="RHJ205"/>
      <c r="RHK205"/>
      <c r="RHL205"/>
      <c r="RHM205"/>
      <c r="RHN205"/>
      <c r="RHO205"/>
      <c r="RHP205"/>
      <c r="RHQ205"/>
      <c r="RHR205"/>
      <c r="RHS205"/>
      <c r="RHT205"/>
      <c r="RHU205"/>
      <c r="RHV205"/>
      <c r="RHW205"/>
      <c r="RHX205"/>
      <c r="RHY205"/>
      <c r="RHZ205"/>
      <c r="RIA205"/>
      <c r="RIB205"/>
      <c r="RIC205"/>
      <c r="RID205"/>
      <c r="RIE205"/>
      <c r="RIF205"/>
      <c r="RIG205"/>
      <c r="RIH205"/>
      <c r="RII205"/>
      <c r="RIJ205"/>
      <c r="RIK205"/>
      <c r="RIL205"/>
      <c r="RIM205"/>
      <c r="RIN205"/>
      <c r="RIO205"/>
      <c r="RIP205"/>
      <c r="RIQ205"/>
      <c r="RIR205"/>
      <c r="RIS205"/>
      <c r="RIT205"/>
      <c r="RIU205"/>
      <c r="RIV205"/>
      <c r="RIW205"/>
      <c r="RIX205"/>
      <c r="RIY205"/>
      <c r="RIZ205"/>
      <c r="RJA205"/>
      <c r="RJB205"/>
      <c r="RJC205"/>
      <c r="RJD205"/>
      <c r="RJE205"/>
      <c r="RJF205"/>
      <c r="RJG205"/>
      <c r="RJH205"/>
      <c r="RJI205"/>
      <c r="RJJ205"/>
      <c r="RJK205"/>
      <c r="RJL205"/>
      <c r="RJM205"/>
      <c r="RJN205"/>
      <c r="RJO205"/>
      <c r="RJP205"/>
      <c r="RJQ205"/>
      <c r="RJR205"/>
      <c r="RJS205"/>
      <c r="RJT205"/>
      <c r="RJU205"/>
      <c r="RJV205"/>
      <c r="RJW205"/>
      <c r="RJX205"/>
      <c r="RJY205"/>
      <c r="RJZ205"/>
      <c r="RKA205"/>
      <c r="RKB205"/>
      <c r="RKC205"/>
      <c r="RKD205"/>
      <c r="RKE205"/>
      <c r="RKF205"/>
      <c r="RKG205"/>
      <c r="RKH205"/>
      <c r="RKI205"/>
      <c r="RKJ205"/>
      <c r="RKK205"/>
      <c r="RKL205"/>
      <c r="RKM205"/>
      <c r="RKN205"/>
      <c r="RKO205"/>
      <c r="RKP205"/>
      <c r="RKQ205"/>
      <c r="RKR205"/>
      <c r="RKS205"/>
      <c r="RKT205"/>
      <c r="RKU205"/>
      <c r="RKV205"/>
      <c r="RKW205"/>
      <c r="RKX205"/>
      <c r="RKY205"/>
      <c r="RKZ205"/>
      <c r="RLA205"/>
      <c r="RLB205"/>
      <c r="RLC205"/>
      <c r="RLD205"/>
      <c r="RLE205"/>
      <c r="RLF205"/>
      <c r="RLG205"/>
      <c r="RLH205"/>
      <c r="RLI205"/>
      <c r="RLJ205"/>
      <c r="RLK205"/>
      <c r="RLL205"/>
      <c r="RLM205"/>
      <c r="RLN205"/>
      <c r="RLO205"/>
      <c r="RLP205"/>
      <c r="RLQ205"/>
      <c r="RLR205"/>
      <c r="RLS205"/>
      <c r="RLT205"/>
      <c r="RLU205"/>
      <c r="RLV205"/>
      <c r="RLW205"/>
      <c r="RLX205"/>
      <c r="RLY205"/>
      <c r="RLZ205"/>
      <c r="RMA205"/>
      <c r="RMB205"/>
      <c r="RMC205"/>
      <c r="RMD205"/>
      <c r="RME205"/>
      <c r="RMF205"/>
      <c r="RMG205"/>
      <c r="RMH205"/>
      <c r="RMI205"/>
      <c r="RMJ205"/>
      <c r="RMK205"/>
      <c r="RML205"/>
      <c r="RMM205"/>
      <c r="RMN205"/>
      <c r="RMO205"/>
      <c r="RMP205"/>
      <c r="RMQ205"/>
      <c r="RMR205"/>
      <c r="RMS205"/>
      <c r="RMT205"/>
      <c r="RMU205"/>
      <c r="RMV205"/>
      <c r="RMW205"/>
      <c r="RMX205"/>
      <c r="RMY205"/>
      <c r="RMZ205"/>
      <c r="RNA205"/>
      <c r="RNB205"/>
      <c r="RNC205"/>
      <c r="RND205"/>
      <c r="RNE205"/>
      <c r="RNF205"/>
      <c r="RNG205"/>
      <c r="RNH205"/>
      <c r="RNI205"/>
      <c r="RNJ205"/>
      <c r="RNK205"/>
      <c r="RNL205"/>
      <c r="RNM205"/>
      <c r="RNN205"/>
      <c r="RNO205"/>
      <c r="RNP205"/>
      <c r="RNQ205"/>
      <c r="RNR205"/>
      <c r="RNS205"/>
      <c r="RNT205"/>
      <c r="RNU205"/>
      <c r="RNV205"/>
      <c r="RNW205"/>
      <c r="RNX205"/>
      <c r="RNY205"/>
      <c r="RNZ205"/>
      <c r="ROA205"/>
      <c r="ROB205"/>
      <c r="ROC205"/>
      <c r="ROD205"/>
      <c r="ROE205"/>
      <c r="ROF205"/>
      <c r="ROG205"/>
      <c r="ROH205"/>
      <c r="ROI205"/>
      <c r="ROJ205"/>
      <c r="ROK205"/>
      <c r="ROL205"/>
      <c r="ROM205"/>
      <c r="RON205"/>
      <c r="ROO205"/>
      <c r="ROP205"/>
      <c r="ROQ205"/>
      <c r="ROR205"/>
      <c r="ROS205"/>
      <c r="ROT205"/>
      <c r="ROU205"/>
      <c r="ROV205"/>
      <c r="ROW205"/>
      <c r="ROX205"/>
      <c r="ROY205"/>
      <c r="ROZ205"/>
      <c r="RPA205"/>
      <c r="RPB205"/>
      <c r="RPC205"/>
      <c r="RPD205"/>
      <c r="RPE205"/>
      <c r="RPF205"/>
      <c r="RPG205"/>
      <c r="RPH205"/>
      <c r="RPI205"/>
      <c r="RPJ205"/>
      <c r="RPK205"/>
      <c r="RPL205"/>
      <c r="RPM205"/>
      <c r="RPN205"/>
      <c r="RPO205"/>
      <c r="RPP205"/>
      <c r="RPQ205"/>
      <c r="RPR205"/>
      <c r="RPS205"/>
      <c r="RPT205"/>
      <c r="RPU205"/>
      <c r="RPV205"/>
      <c r="RPW205"/>
      <c r="RPX205"/>
      <c r="RPY205"/>
      <c r="RPZ205"/>
      <c r="RQA205"/>
      <c r="RQB205"/>
      <c r="RQC205"/>
      <c r="RQD205"/>
      <c r="RQE205"/>
      <c r="RQF205"/>
      <c r="RQG205"/>
      <c r="RQH205"/>
      <c r="RQI205"/>
      <c r="RQJ205"/>
      <c r="RQK205"/>
      <c r="RQL205"/>
      <c r="RQM205"/>
      <c r="RQN205"/>
      <c r="RQO205"/>
      <c r="RQP205"/>
      <c r="RQQ205"/>
      <c r="RQR205"/>
      <c r="RQS205"/>
      <c r="RQT205"/>
      <c r="RQU205"/>
      <c r="RQV205"/>
      <c r="RQW205"/>
      <c r="RQX205"/>
      <c r="RQY205"/>
      <c r="RQZ205"/>
      <c r="RRA205"/>
      <c r="RRB205"/>
      <c r="RRC205"/>
      <c r="RRD205"/>
      <c r="RRE205"/>
      <c r="RRF205"/>
      <c r="RRG205"/>
      <c r="RRH205"/>
      <c r="RRI205"/>
      <c r="RRJ205"/>
      <c r="RRK205"/>
      <c r="RRL205"/>
      <c r="RRM205"/>
      <c r="RRN205"/>
      <c r="RRO205"/>
      <c r="RRP205"/>
      <c r="RRQ205"/>
      <c r="RRR205"/>
      <c r="RRS205"/>
      <c r="RRT205"/>
      <c r="RRU205"/>
      <c r="RRV205"/>
      <c r="RRW205"/>
      <c r="RRX205"/>
      <c r="RRY205"/>
      <c r="RRZ205"/>
      <c r="RSA205"/>
      <c r="RSB205"/>
      <c r="RSC205"/>
      <c r="RSD205"/>
      <c r="RSE205"/>
      <c r="RSF205"/>
      <c r="RSG205"/>
      <c r="RSH205"/>
      <c r="RSI205"/>
      <c r="RSJ205"/>
      <c r="RSK205"/>
      <c r="RSL205"/>
      <c r="RSM205"/>
      <c r="RSN205"/>
      <c r="RSO205"/>
      <c r="RSP205"/>
      <c r="RSQ205"/>
      <c r="RSR205"/>
      <c r="RSS205"/>
      <c r="RST205"/>
      <c r="RSU205"/>
      <c r="RSV205"/>
      <c r="RSW205"/>
      <c r="RSX205"/>
      <c r="RSY205"/>
      <c r="RSZ205"/>
      <c r="RTA205"/>
      <c r="RTB205"/>
      <c r="RTC205"/>
      <c r="RTD205"/>
      <c r="RTE205"/>
      <c r="RTF205"/>
      <c r="RTG205"/>
      <c r="RTH205"/>
      <c r="RTI205"/>
      <c r="RTJ205"/>
      <c r="RTK205"/>
      <c r="RTL205"/>
      <c r="RTM205"/>
      <c r="RTN205"/>
      <c r="RTO205"/>
      <c r="RTP205"/>
      <c r="RTQ205"/>
      <c r="RTR205"/>
      <c r="RTS205"/>
      <c r="RTT205"/>
      <c r="RTU205"/>
      <c r="RTV205"/>
      <c r="RTW205"/>
      <c r="RTX205"/>
      <c r="RTY205"/>
      <c r="RTZ205"/>
      <c r="RUA205"/>
      <c r="RUB205"/>
      <c r="RUC205"/>
      <c r="RUD205"/>
      <c r="RUE205"/>
      <c r="RUF205"/>
      <c r="RUG205"/>
      <c r="RUH205"/>
      <c r="RUI205"/>
      <c r="RUJ205"/>
      <c r="RUK205"/>
      <c r="RUL205"/>
      <c r="RUM205"/>
      <c r="RUN205"/>
      <c r="RUO205"/>
      <c r="RUP205"/>
      <c r="RUQ205"/>
      <c r="RUR205"/>
      <c r="RUS205"/>
      <c r="RUT205"/>
      <c r="RUU205"/>
      <c r="RUV205"/>
      <c r="RUW205"/>
      <c r="RUX205"/>
      <c r="RUY205"/>
      <c r="RUZ205"/>
      <c r="RVA205"/>
      <c r="RVB205"/>
      <c r="RVC205"/>
      <c r="RVD205"/>
      <c r="RVE205"/>
      <c r="RVF205"/>
      <c r="RVG205"/>
      <c r="RVH205"/>
      <c r="RVI205"/>
      <c r="RVJ205"/>
      <c r="RVK205"/>
      <c r="RVL205"/>
      <c r="RVM205"/>
      <c r="RVN205"/>
      <c r="RVO205"/>
      <c r="RVP205"/>
      <c r="RVQ205"/>
      <c r="RVR205"/>
      <c r="RVS205"/>
      <c r="RVT205"/>
      <c r="RVU205"/>
      <c r="RVV205"/>
      <c r="RVW205"/>
      <c r="RVX205"/>
      <c r="RVY205"/>
      <c r="RVZ205"/>
      <c r="RWA205"/>
      <c r="RWB205"/>
      <c r="RWC205"/>
      <c r="RWD205"/>
      <c r="RWE205"/>
      <c r="RWF205"/>
      <c r="RWG205"/>
      <c r="RWH205"/>
      <c r="RWI205"/>
      <c r="RWJ205"/>
      <c r="RWK205"/>
      <c r="RWL205"/>
      <c r="RWM205"/>
      <c r="RWN205"/>
      <c r="RWO205"/>
      <c r="RWP205"/>
      <c r="RWQ205"/>
      <c r="RWR205"/>
      <c r="RWS205"/>
      <c r="RWT205"/>
      <c r="RWU205"/>
      <c r="RWV205"/>
      <c r="RWW205"/>
      <c r="RWX205"/>
      <c r="RWY205"/>
      <c r="RWZ205"/>
      <c r="RXA205"/>
      <c r="RXB205"/>
      <c r="RXC205"/>
      <c r="RXD205"/>
      <c r="RXE205"/>
      <c r="RXF205"/>
      <c r="RXG205"/>
      <c r="RXH205"/>
      <c r="RXI205"/>
      <c r="RXJ205"/>
      <c r="RXK205"/>
      <c r="RXL205"/>
      <c r="RXM205"/>
      <c r="RXN205"/>
      <c r="RXO205"/>
      <c r="RXP205"/>
      <c r="RXQ205"/>
      <c r="RXR205"/>
      <c r="RXS205"/>
      <c r="RXT205"/>
      <c r="RXU205"/>
      <c r="RXV205"/>
      <c r="RXW205"/>
      <c r="RXX205"/>
      <c r="RXY205"/>
      <c r="RXZ205"/>
      <c r="RYA205"/>
      <c r="RYB205"/>
      <c r="RYC205"/>
      <c r="RYD205"/>
      <c r="RYE205"/>
      <c r="RYF205"/>
      <c r="RYG205"/>
      <c r="RYH205"/>
      <c r="RYI205"/>
      <c r="RYJ205"/>
      <c r="RYK205"/>
      <c r="RYL205"/>
      <c r="RYM205"/>
      <c r="RYN205"/>
      <c r="RYO205"/>
      <c r="RYP205"/>
      <c r="RYQ205"/>
      <c r="RYR205"/>
      <c r="RYS205"/>
      <c r="RYT205"/>
      <c r="RYU205"/>
      <c r="RYV205"/>
      <c r="RYW205"/>
      <c r="RYX205"/>
      <c r="RYY205"/>
      <c r="RYZ205"/>
      <c r="RZA205"/>
      <c r="RZB205"/>
      <c r="RZC205"/>
      <c r="RZD205"/>
      <c r="RZE205"/>
      <c r="RZF205"/>
      <c r="RZG205"/>
      <c r="RZH205"/>
      <c r="RZI205"/>
      <c r="RZJ205"/>
      <c r="RZK205"/>
      <c r="RZL205"/>
      <c r="RZM205"/>
      <c r="RZN205"/>
      <c r="RZO205"/>
      <c r="RZP205"/>
      <c r="RZQ205"/>
      <c r="RZR205"/>
      <c r="RZS205"/>
      <c r="RZT205"/>
      <c r="RZU205"/>
      <c r="RZV205"/>
      <c r="RZW205"/>
      <c r="RZX205"/>
      <c r="RZY205"/>
      <c r="RZZ205"/>
      <c r="SAA205"/>
      <c r="SAB205"/>
      <c r="SAC205"/>
      <c r="SAD205"/>
      <c r="SAE205"/>
      <c r="SAF205"/>
      <c r="SAG205"/>
      <c r="SAH205"/>
      <c r="SAI205"/>
      <c r="SAJ205"/>
      <c r="SAK205"/>
      <c r="SAL205"/>
      <c r="SAM205"/>
      <c r="SAN205"/>
      <c r="SAO205"/>
      <c r="SAP205"/>
      <c r="SAQ205"/>
      <c r="SAR205"/>
      <c r="SAS205"/>
      <c r="SAT205"/>
      <c r="SAU205"/>
      <c r="SAV205"/>
      <c r="SAW205"/>
      <c r="SAX205"/>
      <c r="SAY205"/>
      <c r="SAZ205"/>
      <c r="SBA205"/>
      <c r="SBB205"/>
      <c r="SBC205"/>
      <c r="SBD205"/>
      <c r="SBE205"/>
      <c r="SBF205"/>
      <c r="SBG205"/>
      <c r="SBH205"/>
      <c r="SBI205"/>
      <c r="SBJ205"/>
      <c r="SBK205"/>
      <c r="SBL205"/>
      <c r="SBM205"/>
      <c r="SBN205"/>
      <c r="SBO205"/>
      <c r="SBP205"/>
      <c r="SBQ205"/>
      <c r="SBR205"/>
      <c r="SBS205"/>
      <c r="SBT205"/>
      <c r="SBU205"/>
      <c r="SBV205"/>
      <c r="SBW205"/>
      <c r="SBX205"/>
      <c r="SBY205"/>
      <c r="SBZ205"/>
      <c r="SCA205"/>
      <c r="SCB205"/>
      <c r="SCC205"/>
      <c r="SCD205"/>
      <c r="SCE205"/>
      <c r="SCF205"/>
      <c r="SCG205"/>
      <c r="SCH205"/>
      <c r="SCI205"/>
      <c r="SCJ205"/>
      <c r="SCK205"/>
      <c r="SCL205"/>
      <c r="SCM205"/>
      <c r="SCN205"/>
      <c r="SCO205"/>
      <c r="SCP205"/>
      <c r="SCQ205"/>
      <c r="SCR205"/>
      <c r="SCS205"/>
      <c r="SCT205"/>
      <c r="SCU205"/>
      <c r="SCV205"/>
      <c r="SCW205"/>
      <c r="SCX205"/>
      <c r="SCY205"/>
      <c r="SCZ205"/>
      <c r="SDA205"/>
      <c r="SDB205"/>
      <c r="SDC205"/>
      <c r="SDD205"/>
      <c r="SDE205"/>
      <c r="SDF205"/>
      <c r="SDG205"/>
      <c r="SDH205"/>
      <c r="SDI205"/>
      <c r="SDJ205"/>
      <c r="SDK205"/>
      <c r="SDL205"/>
      <c r="SDM205"/>
      <c r="SDN205"/>
      <c r="SDO205"/>
      <c r="SDP205"/>
      <c r="SDQ205"/>
      <c r="SDR205"/>
      <c r="SDS205"/>
      <c r="SDT205"/>
      <c r="SDU205"/>
      <c r="SDV205"/>
      <c r="SDW205"/>
      <c r="SDX205"/>
      <c r="SDY205"/>
      <c r="SDZ205"/>
      <c r="SEA205"/>
      <c r="SEB205"/>
      <c r="SEC205"/>
      <c r="SED205"/>
      <c r="SEE205"/>
      <c r="SEF205"/>
      <c r="SEG205"/>
      <c r="SEH205"/>
      <c r="SEI205"/>
      <c r="SEJ205"/>
      <c r="SEK205"/>
      <c r="SEL205"/>
      <c r="SEM205"/>
      <c r="SEN205"/>
      <c r="SEO205"/>
      <c r="SEP205"/>
      <c r="SEQ205"/>
      <c r="SER205"/>
      <c r="SES205"/>
      <c r="SET205"/>
      <c r="SEU205"/>
      <c r="SEV205"/>
      <c r="SEW205"/>
      <c r="SEX205"/>
      <c r="SEY205"/>
      <c r="SEZ205"/>
      <c r="SFA205"/>
      <c r="SFB205"/>
      <c r="SFC205"/>
      <c r="SFD205"/>
      <c r="SFE205"/>
      <c r="SFF205"/>
      <c r="SFG205"/>
      <c r="SFH205"/>
      <c r="SFI205"/>
      <c r="SFJ205"/>
      <c r="SFK205"/>
      <c r="SFL205"/>
      <c r="SFM205"/>
      <c r="SFN205"/>
      <c r="SFO205"/>
      <c r="SFP205"/>
      <c r="SFQ205"/>
      <c r="SFR205"/>
      <c r="SFS205"/>
      <c r="SFT205"/>
      <c r="SFU205"/>
      <c r="SFV205"/>
      <c r="SFW205"/>
      <c r="SFX205"/>
      <c r="SFY205"/>
      <c r="SFZ205"/>
      <c r="SGA205"/>
      <c r="SGB205"/>
      <c r="SGC205"/>
      <c r="SGD205"/>
      <c r="SGE205"/>
      <c r="SGF205"/>
      <c r="SGG205"/>
      <c r="SGH205"/>
      <c r="SGI205"/>
      <c r="SGJ205"/>
      <c r="SGK205"/>
      <c r="SGL205"/>
      <c r="SGM205"/>
      <c r="SGN205"/>
      <c r="SGO205"/>
      <c r="SGP205"/>
      <c r="SGQ205"/>
      <c r="SGR205"/>
      <c r="SGS205"/>
      <c r="SGT205"/>
      <c r="SGU205"/>
      <c r="SGV205"/>
      <c r="SGW205"/>
      <c r="SGX205"/>
      <c r="SGY205"/>
      <c r="SGZ205"/>
      <c r="SHA205"/>
      <c r="SHB205"/>
      <c r="SHC205"/>
      <c r="SHD205"/>
      <c r="SHE205"/>
      <c r="SHF205"/>
      <c r="SHG205"/>
      <c r="SHH205"/>
      <c r="SHI205"/>
      <c r="SHJ205"/>
      <c r="SHK205"/>
      <c r="SHL205"/>
      <c r="SHM205"/>
      <c r="SHN205"/>
      <c r="SHO205"/>
      <c r="SHP205"/>
      <c r="SHQ205"/>
      <c r="SHR205"/>
      <c r="SHS205"/>
      <c r="SHT205"/>
      <c r="SHU205"/>
      <c r="SHV205"/>
      <c r="SHW205"/>
      <c r="SHX205"/>
      <c r="SHY205"/>
      <c r="SHZ205"/>
      <c r="SIA205"/>
      <c r="SIB205"/>
      <c r="SIC205"/>
      <c r="SID205"/>
      <c r="SIE205"/>
      <c r="SIF205"/>
      <c r="SIG205"/>
      <c r="SIH205"/>
      <c r="SII205"/>
      <c r="SIJ205"/>
      <c r="SIK205"/>
      <c r="SIL205"/>
      <c r="SIM205"/>
      <c r="SIN205"/>
      <c r="SIO205"/>
      <c r="SIP205"/>
      <c r="SIQ205"/>
      <c r="SIR205"/>
      <c r="SIS205"/>
      <c r="SIT205"/>
      <c r="SIU205"/>
      <c r="SIV205"/>
      <c r="SIW205"/>
      <c r="SIX205"/>
      <c r="SIY205"/>
      <c r="SIZ205"/>
      <c r="SJA205"/>
      <c r="SJB205"/>
      <c r="SJC205"/>
      <c r="SJD205"/>
      <c r="SJE205"/>
      <c r="SJF205"/>
      <c r="SJG205"/>
      <c r="SJH205"/>
      <c r="SJI205"/>
      <c r="SJJ205"/>
      <c r="SJK205"/>
      <c r="SJL205"/>
      <c r="SJM205"/>
      <c r="SJN205"/>
      <c r="SJO205"/>
      <c r="SJP205"/>
      <c r="SJQ205"/>
      <c r="SJR205"/>
      <c r="SJS205"/>
      <c r="SJT205"/>
      <c r="SJU205"/>
      <c r="SJV205"/>
      <c r="SJW205"/>
      <c r="SJX205"/>
      <c r="SJY205"/>
      <c r="SJZ205"/>
      <c r="SKA205"/>
      <c r="SKB205"/>
      <c r="SKC205"/>
      <c r="SKD205"/>
      <c r="SKE205"/>
      <c r="SKF205"/>
      <c r="SKG205"/>
      <c r="SKH205"/>
      <c r="SKI205"/>
      <c r="SKJ205"/>
      <c r="SKK205"/>
      <c r="SKL205"/>
      <c r="SKM205"/>
      <c r="SKN205"/>
      <c r="SKO205"/>
      <c r="SKP205"/>
      <c r="SKQ205"/>
      <c r="SKR205"/>
      <c r="SKS205"/>
      <c r="SKT205"/>
      <c r="SKU205"/>
      <c r="SKV205"/>
      <c r="SKW205"/>
      <c r="SKX205"/>
      <c r="SKY205"/>
      <c r="SKZ205"/>
      <c r="SLA205"/>
      <c r="SLB205"/>
      <c r="SLC205"/>
      <c r="SLD205"/>
      <c r="SLE205"/>
      <c r="SLF205"/>
      <c r="SLG205"/>
      <c r="SLH205"/>
      <c r="SLI205"/>
      <c r="SLJ205"/>
      <c r="SLK205"/>
      <c r="SLL205"/>
      <c r="SLM205"/>
      <c r="SLN205"/>
      <c r="SLO205"/>
      <c r="SLP205"/>
      <c r="SLQ205"/>
      <c r="SLR205"/>
      <c r="SLS205"/>
      <c r="SLT205"/>
      <c r="SLU205"/>
      <c r="SLV205"/>
      <c r="SLW205"/>
      <c r="SLX205"/>
      <c r="SLY205"/>
      <c r="SLZ205"/>
      <c r="SMA205"/>
      <c r="SMB205"/>
      <c r="SMC205"/>
      <c r="SMD205"/>
      <c r="SME205"/>
      <c r="SMF205"/>
      <c r="SMG205"/>
      <c r="SMH205"/>
      <c r="SMI205"/>
      <c r="SMJ205"/>
      <c r="SMK205"/>
      <c r="SML205"/>
      <c r="SMM205"/>
      <c r="SMN205"/>
      <c r="SMO205"/>
      <c r="SMP205"/>
      <c r="SMQ205"/>
      <c r="SMR205"/>
      <c r="SMS205"/>
      <c r="SMT205"/>
      <c r="SMU205"/>
      <c r="SMV205"/>
      <c r="SMW205"/>
      <c r="SMX205"/>
      <c r="SMY205"/>
      <c r="SMZ205"/>
      <c r="SNA205"/>
      <c r="SNB205"/>
      <c r="SNC205"/>
      <c r="SND205"/>
      <c r="SNE205"/>
      <c r="SNF205"/>
      <c r="SNG205"/>
      <c r="SNH205"/>
      <c r="SNI205"/>
      <c r="SNJ205"/>
      <c r="SNK205"/>
      <c r="SNL205"/>
      <c r="SNM205"/>
      <c r="SNN205"/>
      <c r="SNO205"/>
      <c r="SNP205"/>
      <c r="SNQ205"/>
      <c r="SNR205"/>
      <c r="SNS205"/>
      <c r="SNT205"/>
      <c r="SNU205"/>
      <c r="SNV205"/>
      <c r="SNW205"/>
      <c r="SNX205"/>
      <c r="SNY205"/>
      <c r="SNZ205"/>
      <c r="SOA205"/>
      <c r="SOB205"/>
      <c r="SOC205"/>
      <c r="SOD205"/>
      <c r="SOE205"/>
      <c r="SOF205"/>
      <c r="SOG205"/>
      <c r="SOH205"/>
      <c r="SOI205"/>
      <c r="SOJ205"/>
      <c r="SOK205"/>
      <c r="SOL205"/>
      <c r="SOM205"/>
      <c r="SON205"/>
      <c r="SOO205"/>
      <c r="SOP205"/>
      <c r="SOQ205"/>
      <c r="SOR205"/>
      <c r="SOS205"/>
      <c r="SOT205"/>
      <c r="SOU205"/>
      <c r="SOV205"/>
      <c r="SOW205"/>
      <c r="SOX205"/>
      <c r="SOY205"/>
      <c r="SOZ205"/>
      <c r="SPA205"/>
      <c r="SPB205"/>
      <c r="SPC205"/>
      <c r="SPD205"/>
      <c r="SPE205"/>
      <c r="SPF205"/>
      <c r="SPG205"/>
      <c r="SPH205"/>
      <c r="SPI205"/>
      <c r="SPJ205"/>
      <c r="SPK205"/>
      <c r="SPL205"/>
      <c r="SPM205"/>
      <c r="SPN205"/>
      <c r="SPO205"/>
      <c r="SPP205"/>
      <c r="SPQ205"/>
      <c r="SPR205"/>
      <c r="SPS205"/>
      <c r="SPT205"/>
      <c r="SPU205"/>
      <c r="SPV205"/>
      <c r="SPW205"/>
      <c r="SPX205"/>
      <c r="SPY205"/>
      <c r="SPZ205"/>
      <c r="SQA205"/>
      <c r="SQB205"/>
      <c r="SQC205"/>
      <c r="SQD205"/>
      <c r="SQE205"/>
      <c r="SQF205"/>
      <c r="SQG205"/>
      <c r="SQH205"/>
      <c r="SQI205"/>
      <c r="SQJ205"/>
      <c r="SQK205"/>
      <c r="SQL205"/>
      <c r="SQM205"/>
      <c r="SQN205"/>
      <c r="SQO205"/>
      <c r="SQP205"/>
      <c r="SQQ205"/>
      <c r="SQR205"/>
      <c r="SQS205"/>
      <c r="SQT205"/>
      <c r="SQU205"/>
      <c r="SQV205"/>
      <c r="SQW205"/>
      <c r="SQX205"/>
      <c r="SQY205"/>
      <c r="SQZ205"/>
      <c r="SRA205"/>
      <c r="SRB205"/>
      <c r="SRC205"/>
      <c r="SRD205"/>
      <c r="SRE205"/>
      <c r="SRF205"/>
      <c r="SRG205"/>
      <c r="SRH205"/>
      <c r="SRI205"/>
      <c r="SRJ205"/>
      <c r="SRK205"/>
      <c r="SRL205"/>
      <c r="SRM205"/>
      <c r="SRN205"/>
      <c r="SRO205"/>
      <c r="SRP205"/>
      <c r="SRQ205"/>
      <c r="SRR205"/>
      <c r="SRS205"/>
      <c r="SRT205"/>
      <c r="SRU205"/>
      <c r="SRV205"/>
      <c r="SRW205"/>
      <c r="SRX205"/>
      <c r="SRY205"/>
      <c r="SRZ205"/>
      <c r="SSA205"/>
      <c r="SSB205"/>
      <c r="SSC205"/>
      <c r="SSD205"/>
      <c r="SSE205"/>
      <c r="SSF205"/>
      <c r="SSG205"/>
      <c r="SSH205"/>
      <c r="SSI205"/>
      <c r="SSJ205"/>
      <c r="SSK205"/>
      <c r="SSL205"/>
      <c r="SSM205"/>
      <c r="SSN205"/>
      <c r="SSO205"/>
      <c r="SSP205"/>
      <c r="SSQ205"/>
      <c r="SSR205"/>
      <c r="SSS205"/>
      <c r="SST205"/>
      <c r="SSU205"/>
      <c r="SSV205"/>
      <c r="SSW205"/>
      <c r="SSX205"/>
      <c r="SSY205"/>
      <c r="SSZ205"/>
      <c r="STA205"/>
      <c r="STB205"/>
      <c r="STC205"/>
      <c r="STD205"/>
      <c r="STE205"/>
      <c r="STF205"/>
      <c r="STG205"/>
      <c r="STH205"/>
      <c r="STI205"/>
      <c r="STJ205"/>
      <c r="STK205"/>
      <c r="STL205"/>
      <c r="STM205"/>
      <c r="STN205"/>
      <c r="STO205"/>
      <c r="STP205"/>
      <c r="STQ205"/>
      <c r="STR205"/>
      <c r="STS205"/>
      <c r="STT205"/>
      <c r="STU205"/>
      <c r="STV205"/>
      <c r="STW205"/>
      <c r="STX205"/>
      <c r="STY205"/>
      <c r="STZ205"/>
      <c r="SUA205"/>
      <c r="SUB205"/>
      <c r="SUC205"/>
      <c r="SUD205"/>
      <c r="SUE205"/>
      <c r="SUF205"/>
      <c r="SUG205"/>
      <c r="SUH205"/>
      <c r="SUI205"/>
      <c r="SUJ205"/>
      <c r="SUK205"/>
      <c r="SUL205"/>
      <c r="SUM205"/>
      <c r="SUN205"/>
      <c r="SUO205"/>
      <c r="SUP205"/>
      <c r="SUQ205"/>
      <c r="SUR205"/>
      <c r="SUS205"/>
      <c r="SUT205"/>
      <c r="SUU205"/>
      <c r="SUV205"/>
      <c r="SUW205"/>
      <c r="SUX205"/>
      <c r="SUY205"/>
      <c r="SUZ205"/>
      <c r="SVA205"/>
      <c r="SVB205"/>
      <c r="SVC205"/>
      <c r="SVD205"/>
      <c r="SVE205"/>
      <c r="SVF205"/>
      <c r="SVG205"/>
      <c r="SVH205"/>
      <c r="SVI205"/>
      <c r="SVJ205"/>
      <c r="SVK205"/>
      <c r="SVL205"/>
      <c r="SVM205"/>
      <c r="SVN205"/>
      <c r="SVO205"/>
      <c r="SVP205"/>
      <c r="SVQ205"/>
      <c r="SVR205"/>
      <c r="SVS205"/>
      <c r="SVT205"/>
      <c r="SVU205"/>
      <c r="SVV205"/>
      <c r="SVW205"/>
      <c r="SVX205"/>
      <c r="SVY205"/>
      <c r="SVZ205"/>
      <c r="SWA205"/>
      <c r="SWB205"/>
      <c r="SWC205"/>
      <c r="SWD205"/>
      <c r="SWE205"/>
      <c r="SWF205"/>
      <c r="SWG205"/>
      <c r="SWH205"/>
      <c r="SWI205"/>
      <c r="SWJ205"/>
      <c r="SWK205"/>
      <c r="SWL205"/>
      <c r="SWM205"/>
      <c r="SWN205"/>
      <c r="SWO205"/>
      <c r="SWP205"/>
      <c r="SWQ205"/>
      <c r="SWR205"/>
      <c r="SWS205"/>
      <c r="SWT205"/>
      <c r="SWU205"/>
      <c r="SWV205"/>
      <c r="SWW205"/>
      <c r="SWX205"/>
      <c r="SWY205"/>
      <c r="SWZ205"/>
      <c r="SXA205"/>
      <c r="SXB205"/>
      <c r="SXC205"/>
      <c r="SXD205"/>
      <c r="SXE205"/>
      <c r="SXF205"/>
      <c r="SXG205"/>
      <c r="SXH205"/>
      <c r="SXI205"/>
      <c r="SXJ205"/>
      <c r="SXK205"/>
      <c r="SXL205"/>
      <c r="SXM205"/>
      <c r="SXN205"/>
      <c r="SXO205"/>
      <c r="SXP205"/>
      <c r="SXQ205"/>
      <c r="SXR205"/>
      <c r="SXS205"/>
      <c r="SXT205"/>
      <c r="SXU205"/>
      <c r="SXV205"/>
      <c r="SXW205"/>
      <c r="SXX205"/>
      <c r="SXY205"/>
      <c r="SXZ205"/>
      <c r="SYA205"/>
      <c r="SYB205"/>
      <c r="SYC205"/>
      <c r="SYD205"/>
      <c r="SYE205"/>
      <c r="SYF205"/>
      <c r="SYG205"/>
      <c r="SYH205"/>
      <c r="SYI205"/>
      <c r="SYJ205"/>
      <c r="SYK205"/>
      <c r="SYL205"/>
      <c r="SYM205"/>
      <c r="SYN205"/>
      <c r="SYO205"/>
      <c r="SYP205"/>
      <c r="SYQ205"/>
      <c r="SYR205"/>
      <c r="SYS205"/>
      <c r="SYT205"/>
      <c r="SYU205"/>
      <c r="SYV205"/>
      <c r="SYW205"/>
      <c r="SYX205"/>
      <c r="SYY205"/>
      <c r="SYZ205"/>
      <c r="SZA205"/>
      <c r="SZB205"/>
      <c r="SZC205"/>
      <c r="SZD205"/>
      <c r="SZE205"/>
      <c r="SZF205"/>
      <c r="SZG205"/>
      <c r="SZH205"/>
      <c r="SZI205"/>
      <c r="SZJ205"/>
      <c r="SZK205"/>
      <c r="SZL205"/>
      <c r="SZM205"/>
      <c r="SZN205"/>
      <c r="SZO205"/>
      <c r="SZP205"/>
      <c r="SZQ205"/>
      <c r="SZR205"/>
      <c r="SZS205"/>
      <c r="SZT205"/>
      <c r="SZU205"/>
      <c r="SZV205"/>
      <c r="SZW205"/>
      <c r="SZX205"/>
      <c r="SZY205"/>
      <c r="SZZ205"/>
      <c r="TAA205"/>
      <c r="TAB205"/>
      <c r="TAC205"/>
      <c r="TAD205"/>
      <c r="TAE205"/>
      <c r="TAF205"/>
      <c r="TAG205"/>
      <c r="TAH205"/>
      <c r="TAI205"/>
      <c r="TAJ205"/>
      <c r="TAK205"/>
      <c r="TAL205"/>
      <c r="TAM205"/>
      <c r="TAN205"/>
      <c r="TAO205"/>
      <c r="TAP205"/>
      <c r="TAQ205"/>
      <c r="TAR205"/>
      <c r="TAS205"/>
      <c r="TAT205"/>
      <c r="TAU205"/>
      <c r="TAV205"/>
      <c r="TAW205"/>
      <c r="TAX205"/>
      <c r="TAY205"/>
      <c r="TAZ205"/>
      <c r="TBA205"/>
      <c r="TBB205"/>
      <c r="TBC205"/>
      <c r="TBD205"/>
      <c r="TBE205"/>
      <c r="TBF205"/>
      <c r="TBG205"/>
      <c r="TBH205"/>
      <c r="TBI205"/>
      <c r="TBJ205"/>
      <c r="TBK205"/>
      <c r="TBL205"/>
      <c r="TBM205"/>
      <c r="TBN205"/>
      <c r="TBO205"/>
      <c r="TBP205"/>
      <c r="TBQ205"/>
      <c r="TBR205"/>
      <c r="TBS205"/>
      <c r="TBT205"/>
      <c r="TBU205"/>
      <c r="TBV205"/>
      <c r="TBW205"/>
      <c r="TBX205"/>
      <c r="TBY205"/>
      <c r="TBZ205"/>
      <c r="TCA205"/>
      <c r="TCB205"/>
      <c r="TCC205"/>
      <c r="TCD205"/>
      <c r="TCE205"/>
      <c r="TCF205"/>
      <c r="TCG205"/>
      <c r="TCH205"/>
      <c r="TCI205"/>
      <c r="TCJ205"/>
      <c r="TCK205"/>
      <c r="TCL205"/>
      <c r="TCM205"/>
      <c r="TCN205"/>
      <c r="TCO205"/>
      <c r="TCP205"/>
      <c r="TCQ205"/>
      <c r="TCR205"/>
      <c r="TCS205"/>
      <c r="TCT205"/>
      <c r="TCU205"/>
      <c r="TCV205"/>
      <c r="TCW205"/>
      <c r="TCX205"/>
      <c r="TCY205"/>
      <c r="TCZ205"/>
      <c r="TDA205"/>
      <c r="TDB205"/>
      <c r="TDC205"/>
      <c r="TDD205"/>
      <c r="TDE205"/>
      <c r="TDF205"/>
      <c r="TDG205"/>
      <c r="TDH205"/>
      <c r="TDI205"/>
      <c r="TDJ205"/>
      <c r="TDK205"/>
      <c r="TDL205"/>
      <c r="TDM205"/>
      <c r="TDN205"/>
      <c r="TDO205"/>
      <c r="TDP205"/>
      <c r="TDQ205"/>
      <c r="TDR205"/>
      <c r="TDS205"/>
      <c r="TDT205"/>
      <c r="TDU205"/>
      <c r="TDV205"/>
      <c r="TDW205"/>
      <c r="TDX205"/>
      <c r="TDY205"/>
      <c r="TDZ205"/>
      <c r="TEA205"/>
      <c r="TEB205"/>
      <c r="TEC205"/>
      <c r="TED205"/>
      <c r="TEE205"/>
      <c r="TEF205"/>
      <c r="TEG205"/>
      <c r="TEH205"/>
      <c r="TEI205"/>
      <c r="TEJ205"/>
      <c r="TEK205"/>
      <c r="TEL205"/>
      <c r="TEM205"/>
      <c r="TEN205"/>
      <c r="TEO205"/>
      <c r="TEP205"/>
      <c r="TEQ205"/>
      <c r="TER205"/>
      <c r="TES205"/>
      <c r="TET205"/>
      <c r="TEU205"/>
      <c r="TEV205"/>
      <c r="TEW205"/>
      <c r="TEX205"/>
      <c r="TEY205"/>
      <c r="TEZ205"/>
      <c r="TFA205"/>
      <c r="TFB205"/>
      <c r="TFC205"/>
      <c r="TFD205"/>
      <c r="TFE205"/>
      <c r="TFF205"/>
      <c r="TFG205"/>
      <c r="TFH205"/>
      <c r="TFI205"/>
      <c r="TFJ205"/>
      <c r="TFK205"/>
      <c r="TFL205"/>
      <c r="TFM205"/>
      <c r="TFN205"/>
      <c r="TFO205"/>
      <c r="TFP205"/>
      <c r="TFQ205"/>
      <c r="TFR205"/>
      <c r="TFS205"/>
      <c r="TFT205"/>
      <c r="TFU205"/>
      <c r="TFV205"/>
      <c r="TFW205"/>
      <c r="TFX205"/>
      <c r="TFY205"/>
      <c r="TFZ205"/>
      <c r="TGA205"/>
      <c r="TGB205"/>
      <c r="TGC205"/>
      <c r="TGD205"/>
      <c r="TGE205"/>
      <c r="TGF205"/>
      <c r="TGG205"/>
      <c r="TGH205"/>
      <c r="TGI205"/>
      <c r="TGJ205"/>
      <c r="TGK205"/>
      <c r="TGL205"/>
      <c r="TGM205"/>
      <c r="TGN205"/>
      <c r="TGO205"/>
      <c r="TGP205"/>
      <c r="TGQ205"/>
      <c r="TGR205"/>
      <c r="TGS205"/>
      <c r="TGT205"/>
      <c r="TGU205"/>
      <c r="TGV205"/>
      <c r="TGW205"/>
      <c r="TGX205"/>
      <c r="TGY205"/>
      <c r="TGZ205"/>
      <c r="THA205"/>
      <c r="THB205"/>
      <c r="THC205"/>
      <c r="THD205"/>
      <c r="THE205"/>
      <c r="THF205"/>
      <c r="THG205"/>
      <c r="THH205"/>
      <c r="THI205"/>
      <c r="THJ205"/>
      <c r="THK205"/>
      <c r="THL205"/>
      <c r="THM205"/>
      <c r="THN205"/>
      <c r="THO205"/>
      <c r="THP205"/>
      <c r="THQ205"/>
      <c r="THR205"/>
      <c r="THS205"/>
      <c r="THT205"/>
      <c r="THU205"/>
      <c r="THV205"/>
      <c r="THW205"/>
      <c r="THX205"/>
      <c r="THY205"/>
      <c r="THZ205"/>
      <c r="TIA205"/>
      <c r="TIB205"/>
      <c r="TIC205"/>
      <c r="TID205"/>
      <c r="TIE205"/>
      <c r="TIF205"/>
      <c r="TIG205"/>
      <c r="TIH205"/>
      <c r="TII205"/>
      <c r="TIJ205"/>
      <c r="TIK205"/>
      <c r="TIL205"/>
      <c r="TIM205"/>
      <c r="TIN205"/>
      <c r="TIO205"/>
      <c r="TIP205"/>
      <c r="TIQ205"/>
      <c r="TIR205"/>
      <c r="TIS205"/>
      <c r="TIT205"/>
      <c r="TIU205"/>
      <c r="TIV205"/>
      <c r="TIW205"/>
      <c r="TIX205"/>
      <c r="TIY205"/>
      <c r="TIZ205"/>
      <c r="TJA205"/>
      <c r="TJB205"/>
      <c r="TJC205"/>
      <c r="TJD205"/>
      <c r="TJE205"/>
      <c r="TJF205"/>
      <c r="TJG205"/>
      <c r="TJH205"/>
      <c r="TJI205"/>
      <c r="TJJ205"/>
      <c r="TJK205"/>
      <c r="TJL205"/>
      <c r="TJM205"/>
      <c r="TJN205"/>
      <c r="TJO205"/>
      <c r="TJP205"/>
      <c r="TJQ205"/>
      <c r="TJR205"/>
      <c r="TJS205"/>
      <c r="TJT205"/>
      <c r="TJU205"/>
      <c r="TJV205"/>
      <c r="TJW205"/>
      <c r="TJX205"/>
      <c r="TJY205"/>
      <c r="TJZ205"/>
      <c r="TKA205"/>
      <c r="TKB205"/>
      <c r="TKC205"/>
      <c r="TKD205"/>
      <c r="TKE205"/>
      <c r="TKF205"/>
      <c r="TKG205"/>
      <c r="TKH205"/>
      <c r="TKI205"/>
      <c r="TKJ205"/>
      <c r="TKK205"/>
      <c r="TKL205"/>
      <c r="TKM205"/>
      <c r="TKN205"/>
      <c r="TKO205"/>
      <c r="TKP205"/>
      <c r="TKQ205"/>
      <c r="TKR205"/>
      <c r="TKS205"/>
      <c r="TKT205"/>
      <c r="TKU205"/>
      <c r="TKV205"/>
      <c r="TKW205"/>
      <c r="TKX205"/>
      <c r="TKY205"/>
      <c r="TKZ205"/>
      <c r="TLA205"/>
      <c r="TLB205"/>
      <c r="TLC205"/>
      <c r="TLD205"/>
      <c r="TLE205"/>
      <c r="TLF205"/>
      <c r="TLG205"/>
      <c r="TLH205"/>
      <c r="TLI205"/>
      <c r="TLJ205"/>
      <c r="TLK205"/>
      <c r="TLL205"/>
      <c r="TLM205"/>
      <c r="TLN205"/>
      <c r="TLO205"/>
      <c r="TLP205"/>
      <c r="TLQ205"/>
      <c r="TLR205"/>
      <c r="TLS205"/>
      <c r="TLT205"/>
      <c r="TLU205"/>
      <c r="TLV205"/>
      <c r="TLW205"/>
      <c r="TLX205"/>
      <c r="TLY205"/>
      <c r="TLZ205"/>
      <c r="TMA205"/>
      <c r="TMB205"/>
      <c r="TMC205"/>
      <c r="TMD205"/>
      <c r="TME205"/>
      <c r="TMF205"/>
      <c r="TMG205"/>
      <c r="TMH205"/>
      <c r="TMI205"/>
      <c r="TMJ205"/>
      <c r="TMK205"/>
      <c r="TML205"/>
      <c r="TMM205"/>
      <c r="TMN205"/>
      <c r="TMO205"/>
      <c r="TMP205"/>
      <c r="TMQ205"/>
      <c r="TMR205"/>
      <c r="TMS205"/>
      <c r="TMT205"/>
      <c r="TMU205"/>
      <c r="TMV205"/>
      <c r="TMW205"/>
      <c r="TMX205"/>
      <c r="TMY205"/>
      <c r="TMZ205"/>
      <c r="TNA205"/>
      <c r="TNB205"/>
      <c r="TNC205"/>
      <c r="TND205"/>
      <c r="TNE205"/>
      <c r="TNF205"/>
      <c r="TNG205"/>
      <c r="TNH205"/>
      <c r="TNI205"/>
      <c r="TNJ205"/>
      <c r="TNK205"/>
      <c r="TNL205"/>
      <c r="TNM205"/>
      <c r="TNN205"/>
      <c r="TNO205"/>
      <c r="TNP205"/>
      <c r="TNQ205"/>
      <c r="TNR205"/>
      <c r="TNS205"/>
      <c r="TNT205"/>
      <c r="TNU205"/>
      <c r="TNV205"/>
      <c r="TNW205"/>
      <c r="TNX205"/>
      <c r="TNY205"/>
      <c r="TNZ205"/>
      <c r="TOA205"/>
      <c r="TOB205"/>
      <c r="TOC205"/>
      <c r="TOD205"/>
      <c r="TOE205"/>
      <c r="TOF205"/>
      <c r="TOG205"/>
      <c r="TOH205"/>
      <c r="TOI205"/>
      <c r="TOJ205"/>
      <c r="TOK205"/>
      <c r="TOL205"/>
      <c r="TOM205"/>
      <c r="TON205"/>
      <c r="TOO205"/>
      <c r="TOP205"/>
      <c r="TOQ205"/>
      <c r="TOR205"/>
      <c r="TOS205"/>
      <c r="TOT205"/>
      <c r="TOU205"/>
      <c r="TOV205"/>
      <c r="TOW205"/>
      <c r="TOX205"/>
      <c r="TOY205"/>
      <c r="TOZ205"/>
      <c r="TPA205"/>
      <c r="TPB205"/>
      <c r="TPC205"/>
      <c r="TPD205"/>
      <c r="TPE205"/>
      <c r="TPF205"/>
      <c r="TPG205"/>
      <c r="TPH205"/>
      <c r="TPI205"/>
      <c r="TPJ205"/>
      <c r="TPK205"/>
      <c r="TPL205"/>
      <c r="TPM205"/>
      <c r="TPN205"/>
      <c r="TPO205"/>
      <c r="TPP205"/>
      <c r="TPQ205"/>
      <c r="TPR205"/>
      <c r="TPS205"/>
      <c r="TPT205"/>
      <c r="TPU205"/>
      <c r="TPV205"/>
      <c r="TPW205"/>
      <c r="TPX205"/>
      <c r="TPY205"/>
      <c r="TPZ205"/>
      <c r="TQA205"/>
      <c r="TQB205"/>
      <c r="TQC205"/>
      <c r="TQD205"/>
      <c r="TQE205"/>
      <c r="TQF205"/>
      <c r="TQG205"/>
      <c r="TQH205"/>
      <c r="TQI205"/>
      <c r="TQJ205"/>
      <c r="TQK205"/>
      <c r="TQL205"/>
      <c r="TQM205"/>
      <c r="TQN205"/>
      <c r="TQO205"/>
      <c r="TQP205"/>
      <c r="TQQ205"/>
      <c r="TQR205"/>
      <c r="TQS205"/>
      <c r="TQT205"/>
      <c r="TQU205"/>
      <c r="TQV205"/>
      <c r="TQW205"/>
      <c r="TQX205"/>
      <c r="TQY205"/>
      <c r="TQZ205"/>
      <c r="TRA205"/>
      <c r="TRB205"/>
      <c r="TRC205"/>
      <c r="TRD205"/>
      <c r="TRE205"/>
      <c r="TRF205"/>
      <c r="TRG205"/>
      <c r="TRH205"/>
      <c r="TRI205"/>
      <c r="TRJ205"/>
      <c r="TRK205"/>
      <c r="TRL205"/>
      <c r="TRM205"/>
      <c r="TRN205"/>
      <c r="TRO205"/>
      <c r="TRP205"/>
      <c r="TRQ205"/>
      <c r="TRR205"/>
      <c r="TRS205"/>
      <c r="TRT205"/>
      <c r="TRU205"/>
      <c r="TRV205"/>
      <c r="TRW205"/>
      <c r="TRX205"/>
      <c r="TRY205"/>
      <c r="TRZ205"/>
      <c r="TSA205"/>
      <c r="TSB205"/>
      <c r="TSC205"/>
      <c r="TSD205"/>
      <c r="TSE205"/>
      <c r="TSF205"/>
      <c r="TSG205"/>
      <c r="TSH205"/>
      <c r="TSI205"/>
      <c r="TSJ205"/>
      <c r="TSK205"/>
      <c r="TSL205"/>
      <c r="TSM205"/>
      <c r="TSN205"/>
      <c r="TSO205"/>
      <c r="TSP205"/>
      <c r="TSQ205"/>
      <c r="TSR205"/>
      <c r="TSS205"/>
      <c r="TST205"/>
      <c r="TSU205"/>
      <c r="TSV205"/>
      <c r="TSW205"/>
      <c r="TSX205"/>
      <c r="TSY205"/>
      <c r="TSZ205"/>
      <c r="TTA205"/>
      <c r="TTB205"/>
      <c r="TTC205"/>
      <c r="TTD205"/>
      <c r="TTE205"/>
      <c r="TTF205"/>
      <c r="TTG205"/>
      <c r="TTH205"/>
      <c r="TTI205"/>
      <c r="TTJ205"/>
      <c r="TTK205"/>
      <c r="TTL205"/>
      <c r="TTM205"/>
      <c r="TTN205"/>
      <c r="TTO205"/>
      <c r="TTP205"/>
      <c r="TTQ205"/>
      <c r="TTR205"/>
      <c r="TTS205"/>
      <c r="TTT205"/>
      <c r="TTU205"/>
      <c r="TTV205"/>
      <c r="TTW205"/>
      <c r="TTX205"/>
      <c r="TTY205"/>
      <c r="TTZ205"/>
      <c r="TUA205"/>
      <c r="TUB205"/>
      <c r="TUC205"/>
      <c r="TUD205"/>
      <c r="TUE205"/>
      <c r="TUF205"/>
      <c r="TUG205"/>
      <c r="TUH205"/>
      <c r="TUI205"/>
      <c r="TUJ205"/>
      <c r="TUK205"/>
      <c r="TUL205"/>
      <c r="TUM205"/>
      <c r="TUN205"/>
      <c r="TUO205"/>
      <c r="TUP205"/>
      <c r="TUQ205"/>
      <c r="TUR205"/>
      <c r="TUS205"/>
      <c r="TUT205"/>
      <c r="TUU205"/>
      <c r="TUV205"/>
      <c r="TUW205"/>
      <c r="TUX205"/>
      <c r="TUY205"/>
      <c r="TUZ205"/>
      <c r="TVA205"/>
      <c r="TVB205"/>
      <c r="TVC205"/>
      <c r="TVD205"/>
      <c r="TVE205"/>
      <c r="TVF205"/>
      <c r="TVG205"/>
      <c r="TVH205"/>
      <c r="TVI205"/>
      <c r="TVJ205"/>
      <c r="TVK205"/>
      <c r="TVL205"/>
      <c r="TVM205"/>
      <c r="TVN205"/>
      <c r="TVO205"/>
      <c r="TVP205"/>
      <c r="TVQ205"/>
      <c r="TVR205"/>
      <c r="TVS205"/>
      <c r="TVT205"/>
      <c r="TVU205"/>
      <c r="TVV205"/>
      <c r="TVW205"/>
      <c r="TVX205"/>
      <c r="TVY205"/>
      <c r="TVZ205"/>
      <c r="TWA205"/>
      <c r="TWB205"/>
      <c r="TWC205"/>
      <c r="TWD205"/>
      <c r="TWE205"/>
      <c r="TWF205"/>
      <c r="TWG205"/>
      <c r="TWH205"/>
      <c r="TWI205"/>
      <c r="TWJ205"/>
      <c r="TWK205"/>
      <c r="TWL205"/>
      <c r="TWM205"/>
      <c r="TWN205"/>
      <c r="TWO205"/>
      <c r="TWP205"/>
      <c r="TWQ205"/>
      <c r="TWR205"/>
      <c r="TWS205"/>
      <c r="TWT205"/>
      <c r="TWU205"/>
      <c r="TWV205"/>
      <c r="TWW205"/>
      <c r="TWX205"/>
      <c r="TWY205"/>
      <c r="TWZ205"/>
      <c r="TXA205"/>
      <c r="TXB205"/>
      <c r="TXC205"/>
      <c r="TXD205"/>
      <c r="TXE205"/>
      <c r="TXF205"/>
      <c r="TXG205"/>
      <c r="TXH205"/>
      <c r="TXI205"/>
      <c r="TXJ205"/>
      <c r="TXK205"/>
      <c r="TXL205"/>
      <c r="TXM205"/>
      <c r="TXN205"/>
      <c r="TXO205"/>
      <c r="TXP205"/>
      <c r="TXQ205"/>
      <c r="TXR205"/>
      <c r="TXS205"/>
      <c r="TXT205"/>
      <c r="TXU205"/>
      <c r="TXV205"/>
      <c r="TXW205"/>
      <c r="TXX205"/>
      <c r="TXY205"/>
      <c r="TXZ205"/>
      <c r="TYA205"/>
      <c r="TYB205"/>
      <c r="TYC205"/>
      <c r="TYD205"/>
      <c r="TYE205"/>
      <c r="TYF205"/>
      <c r="TYG205"/>
      <c r="TYH205"/>
      <c r="TYI205"/>
      <c r="TYJ205"/>
      <c r="TYK205"/>
      <c r="TYL205"/>
      <c r="TYM205"/>
      <c r="TYN205"/>
      <c r="TYO205"/>
      <c r="TYP205"/>
      <c r="TYQ205"/>
      <c r="TYR205"/>
      <c r="TYS205"/>
      <c r="TYT205"/>
      <c r="TYU205"/>
      <c r="TYV205"/>
      <c r="TYW205"/>
      <c r="TYX205"/>
      <c r="TYY205"/>
      <c r="TYZ205"/>
      <c r="TZA205"/>
      <c r="TZB205"/>
      <c r="TZC205"/>
      <c r="TZD205"/>
      <c r="TZE205"/>
      <c r="TZF205"/>
      <c r="TZG205"/>
      <c r="TZH205"/>
      <c r="TZI205"/>
      <c r="TZJ205"/>
      <c r="TZK205"/>
      <c r="TZL205"/>
      <c r="TZM205"/>
      <c r="TZN205"/>
      <c r="TZO205"/>
      <c r="TZP205"/>
      <c r="TZQ205"/>
      <c r="TZR205"/>
      <c r="TZS205"/>
      <c r="TZT205"/>
      <c r="TZU205"/>
      <c r="TZV205"/>
      <c r="TZW205"/>
      <c r="TZX205"/>
      <c r="TZY205"/>
      <c r="TZZ205"/>
      <c r="UAA205"/>
      <c r="UAB205"/>
      <c r="UAC205"/>
      <c r="UAD205"/>
      <c r="UAE205"/>
      <c r="UAF205"/>
      <c r="UAG205"/>
      <c r="UAH205"/>
      <c r="UAI205"/>
      <c r="UAJ205"/>
      <c r="UAK205"/>
      <c r="UAL205"/>
      <c r="UAM205"/>
      <c r="UAN205"/>
      <c r="UAO205"/>
      <c r="UAP205"/>
      <c r="UAQ205"/>
      <c r="UAR205"/>
      <c r="UAS205"/>
      <c r="UAT205"/>
      <c r="UAU205"/>
      <c r="UAV205"/>
      <c r="UAW205"/>
      <c r="UAX205"/>
      <c r="UAY205"/>
      <c r="UAZ205"/>
      <c r="UBA205"/>
      <c r="UBB205"/>
      <c r="UBC205"/>
      <c r="UBD205"/>
      <c r="UBE205"/>
      <c r="UBF205"/>
      <c r="UBG205"/>
      <c r="UBH205"/>
      <c r="UBI205"/>
      <c r="UBJ205"/>
      <c r="UBK205"/>
      <c r="UBL205"/>
      <c r="UBM205"/>
      <c r="UBN205"/>
      <c r="UBO205"/>
      <c r="UBP205"/>
      <c r="UBQ205"/>
      <c r="UBR205"/>
      <c r="UBS205"/>
      <c r="UBT205"/>
      <c r="UBU205"/>
      <c r="UBV205"/>
      <c r="UBW205"/>
      <c r="UBX205"/>
      <c r="UBY205"/>
      <c r="UBZ205"/>
      <c r="UCA205"/>
      <c r="UCB205"/>
      <c r="UCC205"/>
      <c r="UCD205"/>
      <c r="UCE205"/>
      <c r="UCF205"/>
      <c r="UCG205"/>
      <c r="UCH205"/>
      <c r="UCI205"/>
      <c r="UCJ205"/>
      <c r="UCK205"/>
      <c r="UCL205"/>
      <c r="UCM205"/>
      <c r="UCN205"/>
      <c r="UCO205"/>
      <c r="UCP205"/>
      <c r="UCQ205"/>
      <c r="UCR205"/>
      <c r="UCS205"/>
      <c r="UCT205"/>
      <c r="UCU205"/>
      <c r="UCV205"/>
      <c r="UCW205"/>
      <c r="UCX205"/>
      <c r="UCY205"/>
      <c r="UCZ205"/>
      <c r="UDA205"/>
      <c r="UDB205"/>
      <c r="UDC205"/>
      <c r="UDD205"/>
      <c r="UDE205"/>
      <c r="UDF205"/>
      <c r="UDG205"/>
      <c r="UDH205"/>
      <c r="UDI205"/>
      <c r="UDJ205"/>
      <c r="UDK205"/>
      <c r="UDL205"/>
      <c r="UDM205"/>
      <c r="UDN205"/>
      <c r="UDO205"/>
      <c r="UDP205"/>
      <c r="UDQ205"/>
      <c r="UDR205"/>
      <c r="UDS205"/>
      <c r="UDT205"/>
      <c r="UDU205"/>
      <c r="UDV205"/>
      <c r="UDW205"/>
      <c r="UDX205"/>
      <c r="UDY205"/>
      <c r="UDZ205"/>
      <c r="UEA205"/>
      <c r="UEB205"/>
      <c r="UEC205"/>
      <c r="UED205"/>
      <c r="UEE205"/>
      <c r="UEF205"/>
      <c r="UEG205"/>
      <c r="UEH205"/>
      <c r="UEI205"/>
      <c r="UEJ205"/>
      <c r="UEK205"/>
      <c r="UEL205"/>
      <c r="UEM205"/>
      <c r="UEN205"/>
      <c r="UEO205"/>
      <c r="UEP205"/>
      <c r="UEQ205"/>
      <c r="UER205"/>
      <c r="UES205"/>
      <c r="UET205"/>
      <c r="UEU205"/>
      <c r="UEV205"/>
      <c r="UEW205"/>
      <c r="UEX205"/>
      <c r="UEY205"/>
      <c r="UEZ205"/>
      <c r="UFA205"/>
      <c r="UFB205"/>
      <c r="UFC205"/>
      <c r="UFD205"/>
      <c r="UFE205"/>
      <c r="UFF205"/>
      <c r="UFG205"/>
      <c r="UFH205"/>
      <c r="UFI205"/>
      <c r="UFJ205"/>
      <c r="UFK205"/>
      <c r="UFL205"/>
      <c r="UFM205"/>
      <c r="UFN205"/>
      <c r="UFO205"/>
      <c r="UFP205"/>
      <c r="UFQ205"/>
      <c r="UFR205"/>
      <c r="UFS205"/>
      <c r="UFT205"/>
      <c r="UFU205"/>
      <c r="UFV205"/>
      <c r="UFW205"/>
      <c r="UFX205"/>
      <c r="UFY205"/>
      <c r="UFZ205"/>
      <c r="UGA205"/>
      <c r="UGB205"/>
      <c r="UGC205"/>
      <c r="UGD205"/>
      <c r="UGE205"/>
      <c r="UGF205"/>
      <c r="UGG205"/>
      <c r="UGH205"/>
      <c r="UGI205"/>
      <c r="UGJ205"/>
      <c r="UGK205"/>
      <c r="UGL205"/>
      <c r="UGM205"/>
      <c r="UGN205"/>
      <c r="UGO205"/>
      <c r="UGP205"/>
      <c r="UGQ205"/>
      <c r="UGR205"/>
      <c r="UGS205"/>
      <c r="UGT205"/>
      <c r="UGU205"/>
      <c r="UGV205"/>
      <c r="UGW205"/>
      <c r="UGX205"/>
      <c r="UGY205"/>
      <c r="UGZ205"/>
      <c r="UHA205"/>
      <c r="UHB205"/>
      <c r="UHC205"/>
      <c r="UHD205"/>
      <c r="UHE205"/>
      <c r="UHF205"/>
      <c r="UHG205"/>
      <c r="UHH205"/>
      <c r="UHI205"/>
      <c r="UHJ205"/>
      <c r="UHK205"/>
      <c r="UHL205"/>
      <c r="UHM205"/>
      <c r="UHN205"/>
      <c r="UHO205"/>
      <c r="UHP205"/>
      <c r="UHQ205"/>
      <c r="UHR205"/>
      <c r="UHS205"/>
      <c r="UHT205"/>
      <c r="UHU205"/>
      <c r="UHV205"/>
      <c r="UHW205"/>
      <c r="UHX205"/>
      <c r="UHY205"/>
      <c r="UHZ205"/>
      <c r="UIA205"/>
      <c r="UIB205"/>
      <c r="UIC205"/>
      <c r="UID205"/>
      <c r="UIE205"/>
      <c r="UIF205"/>
      <c r="UIG205"/>
      <c r="UIH205"/>
      <c r="UII205"/>
      <c r="UIJ205"/>
      <c r="UIK205"/>
      <c r="UIL205"/>
      <c r="UIM205"/>
      <c r="UIN205"/>
      <c r="UIO205"/>
      <c r="UIP205"/>
      <c r="UIQ205"/>
      <c r="UIR205"/>
      <c r="UIS205"/>
      <c r="UIT205"/>
      <c r="UIU205"/>
      <c r="UIV205"/>
      <c r="UIW205"/>
      <c r="UIX205"/>
      <c r="UIY205"/>
      <c r="UIZ205"/>
      <c r="UJA205"/>
      <c r="UJB205"/>
      <c r="UJC205"/>
      <c r="UJD205"/>
      <c r="UJE205"/>
      <c r="UJF205"/>
      <c r="UJG205"/>
      <c r="UJH205"/>
      <c r="UJI205"/>
      <c r="UJJ205"/>
      <c r="UJK205"/>
      <c r="UJL205"/>
      <c r="UJM205"/>
      <c r="UJN205"/>
      <c r="UJO205"/>
      <c r="UJP205"/>
      <c r="UJQ205"/>
      <c r="UJR205"/>
      <c r="UJS205"/>
      <c r="UJT205"/>
      <c r="UJU205"/>
      <c r="UJV205"/>
      <c r="UJW205"/>
      <c r="UJX205"/>
      <c r="UJY205"/>
      <c r="UJZ205"/>
      <c r="UKA205"/>
      <c r="UKB205"/>
      <c r="UKC205"/>
      <c r="UKD205"/>
      <c r="UKE205"/>
      <c r="UKF205"/>
      <c r="UKG205"/>
      <c r="UKH205"/>
      <c r="UKI205"/>
      <c r="UKJ205"/>
      <c r="UKK205"/>
      <c r="UKL205"/>
      <c r="UKM205"/>
      <c r="UKN205"/>
      <c r="UKO205"/>
      <c r="UKP205"/>
      <c r="UKQ205"/>
      <c r="UKR205"/>
      <c r="UKS205"/>
      <c r="UKT205"/>
      <c r="UKU205"/>
      <c r="UKV205"/>
      <c r="UKW205"/>
      <c r="UKX205"/>
      <c r="UKY205"/>
      <c r="UKZ205"/>
      <c r="ULA205"/>
      <c r="ULB205"/>
      <c r="ULC205"/>
      <c r="ULD205"/>
      <c r="ULE205"/>
      <c r="ULF205"/>
      <c r="ULG205"/>
      <c r="ULH205"/>
      <c r="ULI205"/>
      <c r="ULJ205"/>
      <c r="ULK205"/>
      <c r="ULL205"/>
      <c r="ULM205"/>
      <c r="ULN205"/>
      <c r="ULO205"/>
      <c r="ULP205"/>
      <c r="ULQ205"/>
      <c r="ULR205"/>
      <c r="ULS205"/>
      <c r="ULT205"/>
      <c r="ULU205"/>
      <c r="ULV205"/>
      <c r="ULW205"/>
      <c r="ULX205"/>
      <c r="ULY205"/>
      <c r="ULZ205"/>
      <c r="UMA205"/>
      <c r="UMB205"/>
      <c r="UMC205"/>
      <c r="UMD205"/>
      <c r="UME205"/>
      <c r="UMF205"/>
      <c r="UMG205"/>
      <c r="UMH205"/>
      <c r="UMI205"/>
      <c r="UMJ205"/>
      <c r="UMK205"/>
      <c r="UML205"/>
      <c r="UMM205"/>
      <c r="UMN205"/>
      <c r="UMO205"/>
      <c r="UMP205"/>
      <c r="UMQ205"/>
      <c r="UMR205"/>
      <c r="UMS205"/>
      <c r="UMT205"/>
      <c r="UMU205"/>
      <c r="UMV205"/>
      <c r="UMW205"/>
      <c r="UMX205"/>
      <c r="UMY205"/>
      <c r="UMZ205"/>
      <c r="UNA205"/>
      <c r="UNB205"/>
      <c r="UNC205"/>
      <c r="UND205"/>
      <c r="UNE205"/>
      <c r="UNF205"/>
      <c r="UNG205"/>
      <c r="UNH205"/>
      <c r="UNI205"/>
      <c r="UNJ205"/>
      <c r="UNK205"/>
      <c r="UNL205"/>
      <c r="UNM205"/>
      <c r="UNN205"/>
      <c r="UNO205"/>
      <c r="UNP205"/>
      <c r="UNQ205"/>
      <c r="UNR205"/>
      <c r="UNS205"/>
      <c r="UNT205"/>
      <c r="UNU205"/>
      <c r="UNV205"/>
      <c r="UNW205"/>
      <c r="UNX205"/>
      <c r="UNY205"/>
      <c r="UNZ205"/>
      <c r="UOA205"/>
      <c r="UOB205"/>
      <c r="UOC205"/>
      <c r="UOD205"/>
      <c r="UOE205"/>
      <c r="UOF205"/>
      <c r="UOG205"/>
      <c r="UOH205"/>
      <c r="UOI205"/>
      <c r="UOJ205"/>
      <c r="UOK205"/>
      <c r="UOL205"/>
      <c r="UOM205"/>
      <c r="UON205"/>
      <c r="UOO205"/>
      <c r="UOP205"/>
      <c r="UOQ205"/>
      <c r="UOR205"/>
      <c r="UOS205"/>
      <c r="UOT205"/>
      <c r="UOU205"/>
      <c r="UOV205"/>
      <c r="UOW205"/>
      <c r="UOX205"/>
      <c r="UOY205"/>
      <c r="UOZ205"/>
      <c r="UPA205"/>
      <c r="UPB205"/>
      <c r="UPC205"/>
      <c r="UPD205"/>
      <c r="UPE205"/>
      <c r="UPF205"/>
      <c r="UPG205"/>
      <c r="UPH205"/>
      <c r="UPI205"/>
      <c r="UPJ205"/>
      <c r="UPK205"/>
      <c r="UPL205"/>
      <c r="UPM205"/>
      <c r="UPN205"/>
      <c r="UPO205"/>
      <c r="UPP205"/>
      <c r="UPQ205"/>
      <c r="UPR205"/>
      <c r="UPS205"/>
      <c r="UPT205"/>
      <c r="UPU205"/>
      <c r="UPV205"/>
      <c r="UPW205"/>
      <c r="UPX205"/>
      <c r="UPY205"/>
      <c r="UPZ205"/>
      <c r="UQA205"/>
      <c r="UQB205"/>
      <c r="UQC205"/>
      <c r="UQD205"/>
      <c r="UQE205"/>
      <c r="UQF205"/>
      <c r="UQG205"/>
      <c r="UQH205"/>
      <c r="UQI205"/>
      <c r="UQJ205"/>
      <c r="UQK205"/>
      <c r="UQL205"/>
      <c r="UQM205"/>
      <c r="UQN205"/>
      <c r="UQO205"/>
      <c r="UQP205"/>
      <c r="UQQ205"/>
      <c r="UQR205"/>
      <c r="UQS205"/>
      <c r="UQT205"/>
      <c r="UQU205"/>
      <c r="UQV205"/>
      <c r="UQW205"/>
      <c r="UQX205"/>
      <c r="UQY205"/>
      <c r="UQZ205"/>
      <c r="URA205"/>
      <c r="URB205"/>
      <c r="URC205"/>
      <c r="URD205"/>
      <c r="URE205"/>
      <c r="URF205"/>
      <c r="URG205"/>
      <c r="URH205"/>
      <c r="URI205"/>
      <c r="URJ205"/>
      <c r="URK205"/>
      <c r="URL205"/>
      <c r="URM205"/>
      <c r="URN205"/>
      <c r="URO205"/>
      <c r="URP205"/>
      <c r="URQ205"/>
      <c r="URR205"/>
      <c r="URS205"/>
      <c r="URT205"/>
      <c r="URU205"/>
      <c r="URV205"/>
      <c r="URW205"/>
      <c r="URX205"/>
      <c r="URY205"/>
      <c r="URZ205"/>
      <c r="USA205"/>
      <c r="USB205"/>
      <c r="USC205"/>
      <c r="USD205"/>
      <c r="USE205"/>
      <c r="USF205"/>
      <c r="USG205"/>
      <c r="USH205"/>
      <c r="USI205"/>
      <c r="USJ205"/>
      <c r="USK205"/>
      <c r="USL205"/>
      <c r="USM205"/>
      <c r="USN205"/>
      <c r="USO205"/>
      <c r="USP205"/>
      <c r="USQ205"/>
      <c r="USR205"/>
      <c r="USS205"/>
      <c r="UST205"/>
      <c r="USU205"/>
      <c r="USV205"/>
      <c r="USW205"/>
      <c r="USX205"/>
      <c r="USY205"/>
      <c r="USZ205"/>
      <c r="UTA205"/>
      <c r="UTB205"/>
      <c r="UTC205"/>
      <c r="UTD205"/>
      <c r="UTE205"/>
      <c r="UTF205"/>
      <c r="UTG205"/>
      <c r="UTH205"/>
      <c r="UTI205"/>
      <c r="UTJ205"/>
      <c r="UTK205"/>
      <c r="UTL205"/>
      <c r="UTM205"/>
      <c r="UTN205"/>
      <c r="UTO205"/>
      <c r="UTP205"/>
      <c r="UTQ205"/>
      <c r="UTR205"/>
      <c r="UTS205"/>
      <c r="UTT205"/>
      <c r="UTU205"/>
      <c r="UTV205"/>
      <c r="UTW205"/>
      <c r="UTX205"/>
      <c r="UTY205"/>
      <c r="UTZ205"/>
      <c r="UUA205"/>
      <c r="UUB205"/>
      <c r="UUC205"/>
      <c r="UUD205"/>
      <c r="UUE205"/>
      <c r="UUF205"/>
      <c r="UUG205"/>
      <c r="UUH205"/>
      <c r="UUI205"/>
      <c r="UUJ205"/>
      <c r="UUK205"/>
      <c r="UUL205"/>
      <c r="UUM205"/>
      <c r="UUN205"/>
      <c r="UUO205"/>
      <c r="UUP205"/>
      <c r="UUQ205"/>
      <c r="UUR205"/>
      <c r="UUS205"/>
      <c r="UUT205"/>
      <c r="UUU205"/>
      <c r="UUV205"/>
      <c r="UUW205"/>
      <c r="UUX205"/>
      <c r="UUY205"/>
      <c r="UUZ205"/>
      <c r="UVA205"/>
      <c r="UVB205"/>
      <c r="UVC205"/>
      <c r="UVD205"/>
      <c r="UVE205"/>
      <c r="UVF205"/>
      <c r="UVG205"/>
      <c r="UVH205"/>
      <c r="UVI205"/>
      <c r="UVJ205"/>
      <c r="UVK205"/>
      <c r="UVL205"/>
      <c r="UVM205"/>
      <c r="UVN205"/>
      <c r="UVO205"/>
      <c r="UVP205"/>
      <c r="UVQ205"/>
      <c r="UVR205"/>
      <c r="UVS205"/>
      <c r="UVT205"/>
      <c r="UVU205"/>
      <c r="UVV205"/>
      <c r="UVW205"/>
      <c r="UVX205"/>
      <c r="UVY205"/>
      <c r="UVZ205"/>
      <c r="UWA205"/>
      <c r="UWB205"/>
      <c r="UWC205"/>
      <c r="UWD205"/>
      <c r="UWE205"/>
      <c r="UWF205"/>
      <c r="UWG205"/>
      <c r="UWH205"/>
      <c r="UWI205"/>
      <c r="UWJ205"/>
      <c r="UWK205"/>
      <c r="UWL205"/>
      <c r="UWM205"/>
      <c r="UWN205"/>
      <c r="UWO205"/>
      <c r="UWP205"/>
      <c r="UWQ205"/>
      <c r="UWR205"/>
      <c r="UWS205"/>
      <c r="UWT205"/>
      <c r="UWU205"/>
      <c r="UWV205"/>
      <c r="UWW205"/>
      <c r="UWX205"/>
      <c r="UWY205"/>
      <c r="UWZ205"/>
      <c r="UXA205"/>
      <c r="UXB205"/>
      <c r="UXC205"/>
      <c r="UXD205"/>
      <c r="UXE205"/>
      <c r="UXF205"/>
      <c r="UXG205"/>
      <c r="UXH205"/>
      <c r="UXI205"/>
      <c r="UXJ205"/>
      <c r="UXK205"/>
      <c r="UXL205"/>
      <c r="UXM205"/>
      <c r="UXN205"/>
      <c r="UXO205"/>
      <c r="UXP205"/>
      <c r="UXQ205"/>
      <c r="UXR205"/>
      <c r="UXS205"/>
      <c r="UXT205"/>
      <c r="UXU205"/>
      <c r="UXV205"/>
      <c r="UXW205"/>
      <c r="UXX205"/>
      <c r="UXY205"/>
      <c r="UXZ205"/>
      <c r="UYA205"/>
      <c r="UYB205"/>
      <c r="UYC205"/>
      <c r="UYD205"/>
      <c r="UYE205"/>
      <c r="UYF205"/>
      <c r="UYG205"/>
      <c r="UYH205"/>
      <c r="UYI205"/>
      <c r="UYJ205"/>
      <c r="UYK205"/>
      <c r="UYL205"/>
      <c r="UYM205"/>
      <c r="UYN205"/>
      <c r="UYO205"/>
      <c r="UYP205"/>
      <c r="UYQ205"/>
      <c r="UYR205"/>
      <c r="UYS205"/>
      <c r="UYT205"/>
      <c r="UYU205"/>
      <c r="UYV205"/>
      <c r="UYW205"/>
      <c r="UYX205"/>
      <c r="UYY205"/>
      <c r="UYZ205"/>
      <c r="UZA205"/>
      <c r="UZB205"/>
      <c r="UZC205"/>
      <c r="UZD205"/>
      <c r="UZE205"/>
      <c r="UZF205"/>
      <c r="UZG205"/>
      <c r="UZH205"/>
      <c r="UZI205"/>
      <c r="UZJ205"/>
      <c r="UZK205"/>
      <c r="UZL205"/>
      <c r="UZM205"/>
      <c r="UZN205"/>
      <c r="UZO205"/>
      <c r="UZP205"/>
      <c r="UZQ205"/>
      <c r="UZR205"/>
      <c r="UZS205"/>
      <c r="UZT205"/>
      <c r="UZU205"/>
      <c r="UZV205"/>
      <c r="UZW205"/>
      <c r="UZX205"/>
      <c r="UZY205"/>
      <c r="UZZ205"/>
      <c r="VAA205"/>
      <c r="VAB205"/>
      <c r="VAC205"/>
      <c r="VAD205"/>
      <c r="VAE205"/>
      <c r="VAF205"/>
      <c r="VAG205"/>
      <c r="VAH205"/>
      <c r="VAI205"/>
      <c r="VAJ205"/>
      <c r="VAK205"/>
      <c r="VAL205"/>
      <c r="VAM205"/>
      <c r="VAN205"/>
      <c r="VAO205"/>
      <c r="VAP205"/>
      <c r="VAQ205"/>
      <c r="VAR205"/>
      <c r="VAS205"/>
      <c r="VAT205"/>
      <c r="VAU205"/>
      <c r="VAV205"/>
      <c r="VAW205"/>
      <c r="VAX205"/>
      <c r="VAY205"/>
      <c r="VAZ205"/>
      <c r="VBA205"/>
      <c r="VBB205"/>
      <c r="VBC205"/>
      <c r="VBD205"/>
      <c r="VBE205"/>
      <c r="VBF205"/>
      <c r="VBG205"/>
      <c r="VBH205"/>
      <c r="VBI205"/>
      <c r="VBJ205"/>
      <c r="VBK205"/>
      <c r="VBL205"/>
      <c r="VBM205"/>
      <c r="VBN205"/>
      <c r="VBO205"/>
      <c r="VBP205"/>
      <c r="VBQ205"/>
      <c r="VBR205"/>
      <c r="VBS205"/>
      <c r="VBT205"/>
      <c r="VBU205"/>
      <c r="VBV205"/>
      <c r="VBW205"/>
      <c r="VBX205"/>
      <c r="VBY205"/>
      <c r="VBZ205"/>
      <c r="VCA205"/>
      <c r="VCB205"/>
      <c r="VCC205"/>
      <c r="VCD205"/>
      <c r="VCE205"/>
      <c r="VCF205"/>
      <c r="VCG205"/>
      <c r="VCH205"/>
      <c r="VCI205"/>
      <c r="VCJ205"/>
      <c r="VCK205"/>
      <c r="VCL205"/>
      <c r="VCM205"/>
      <c r="VCN205"/>
      <c r="VCO205"/>
      <c r="VCP205"/>
      <c r="VCQ205"/>
      <c r="VCR205"/>
      <c r="VCS205"/>
      <c r="VCT205"/>
      <c r="VCU205"/>
      <c r="VCV205"/>
      <c r="VCW205"/>
      <c r="VCX205"/>
      <c r="VCY205"/>
      <c r="VCZ205"/>
      <c r="VDA205"/>
      <c r="VDB205"/>
      <c r="VDC205"/>
      <c r="VDD205"/>
      <c r="VDE205"/>
      <c r="VDF205"/>
      <c r="VDG205"/>
      <c r="VDH205"/>
      <c r="VDI205"/>
      <c r="VDJ205"/>
      <c r="VDK205"/>
      <c r="VDL205"/>
      <c r="VDM205"/>
      <c r="VDN205"/>
      <c r="VDO205"/>
      <c r="VDP205"/>
      <c r="VDQ205"/>
      <c r="VDR205"/>
      <c r="VDS205"/>
      <c r="VDT205"/>
      <c r="VDU205"/>
      <c r="VDV205"/>
      <c r="VDW205"/>
      <c r="VDX205"/>
      <c r="VDY205"/>
      <c r="VDZ205"/>
      <c r="VEA205"/>
      <c r="VEB205"/>
      <c r="VEC205"/>
      <c r="VED205"/>
      <c r="VEE205"/>
      <c r="VEF205"/>
      <c r="VEG205"/>
      <c r="VEH205"/>
      <c r="VEI205"/>
      <c r="VEJ205"/>
      <c r="VEK205"/>
      <c r="VEL205"/>
      <c r="VEM205"/>
      <c r="VEN205"/>
      <c r="VEO205"/>
      <c r="VEP205"/>
      <c r="VEQ205"/>
      <c r="VER205"/>
      <c r="VES205"/>
      <c r="VET205"/>
      <c r="VEU205"/>
      <c r="VEV205"/>
      <c r="VEW205"/>
      <c r="VEX205"/>
      <c r="VEY205"/>
      <c r="VEZ205"/>
      <c r="VFA205"/>
      <c r="VFB205"/>
      <c r="VFC205"/>
      <c r="VFD205"/>
      <c r="VFE205"/>
      <c r="VFF205"/>
      <c r="VFG205"/>
      <c r="VFH205"/>
      <c r="VFI205"/>
      <c r="VFJ205"/>
      <c r="VFK205"/>
      <c r="VFL205"/>
      <c r="VFM205"/>
      <c r="VFN205"/>
      <c r="VFO205"/>
      <c r="VFP205"/>
      <c r="VFQ205"/>
      <c r="VFR205"/>
      <c r="VFS205"/>
      <c r="VFT205"/>
      <c r="VFU205"/>
      <c r="VFV205"/>
      <c r="VFW205"/>
      <c r="VFX205"/>
      <c r="VFY205"/>
      <c r="VFZ205"/>
      <c r="VGA205"/>
      <c r="VGB205"/>
      <c r="VGC205"/>
      <c r="VGD205"/>
      <c r="VGE205"/>
      <c r="VGF205"/>
      <c r="VGG205"/>
      <c r="VGH205"/>
      <c r="VGI205"/>
      <c r="VGJ205"/>
      <c r="VGK205"/>
      <c r="VGL205"/>
      <c r="VGM205"/>
      <c r="VGN205"/>
      <c r="VGO205"/>
      <c r="VGP205"/>
      <c r="VGQ205"/>
      <c r="VGR205"/>
      <c r="VGS205"/>
      <c r="VGT205"/>
      <c r="VGU205"/>
      <c r="VGV205"/>
      <c r="VGW205"/>
      <c r="VGX205"/>
      <c r="VGY205"/>
      <c r="VGZ205"/>
      <c r="VHA205"/>
      <c r="VHB205"/>
      <c r="VHC205"/>
      <c r="VHD205"/>
      <c r="VHE205"/>
      <c r="VHF205"/>
      <c r="VHG205"/>
      <c r="VHH205"/>
      <c r="VHI205"/>
      <c r="VHJ205"/>
      <c r="VHK205"/>
      <c r="VHL205"/>
      <c r="VHM205"/>
      <c r="VHN205"/>
      <c r="VHO205"/>
      <c r="VHP205"/>
      <c r="VHQ205"/>
      <c r="VHR205"/>
      <c r="VHS205"/>
      <c r="VHT205"/>
      <c r="VHU205"/>
      <c r="VHV205"/>
      <c r="VHW205"/>
      <c r="VHX205"/>
      <c r="VHY205"/>
      <c r="VHZ205"/>
      <c r="VIA205"/>
      <c r="VIB205"/>
      <c r="VIC205"/>
      <c r="VID205"/>
      <c r="VIE205"/>
      <c r="VIF205"/>
      <c r="VIG205"/>
      <c r="VIH205"/>
      <c r="VII205"/>
      <c r="VIJ205"/>
      <c r="VIK205"/>
      <c r="VIL205"/>
      <c r="VIM205"/>
      <c r="VIN205"/>
      <c r="VIO205"/>
      <c r="VIP205"/>
      <c r="VIQ205"/>
      <c r="VIR205"/>
      <c r="VIS205"/>
      <c r="VIT205"/>
      <c r="VIU205"/>
      <c r="VIV205"/>
      <c r="VIW205"/>
      <c r="VIX205"/>
      <c r="VIY205"/>
      <c r="VIZ205"/>
      <c r="VJA205"/>
      <c r="VJB205"/>
      <c r="VJC205"/>
      <c r="VJD205"/>
      <c r="VJE205"/>
      <c r="VJF205"/>
      <c r="VJG205"/>
      <c r="VJH205"/>
      <c r="VJI205"/>
      <c r="VJJ205"/>
      <c r="VJK205"/>
      <c r="VJL205"/>
      <c r="VJM205"/>
      <c r="VJN205"/>
      <c r="VJO205"/>
      <c r="VJP205"/>
      <c r="VJQ205"/>
      <c r="VJR205"/>
      <c r="VJS205"/>
      <c r="VJT205"/>
      <c r="VJU205"/>
      <c r="VJV205"/>
      <c r="VJW205"/>
      <c r="VJX205"/>
      <c r="VJY205"/>
      <c r="VJZ205"/>
      <c r="VKA205"/>
      <c r="VKB205"/>
      <c r="VKC205"/>
      <c r="VKD205"/>
      <c r="VKE205"/>
      <c r="VKF205"/>
      <c r="VKG205"/>
      <c r="VKH205"/>
      <c r="VKI205"/>
      <c r="VKJ205"/>
      <c r="VKK205"/>
      <c r="VKL205"/>
      <c r="VKM205"/>
      <c r="VKN205"/>
      <c r="VKO205"/>
      <c r="VKP205"/>
      <c r="VKQ205"/>
      <c r="VKR205"/>
      <c r="VKS205"/>
      <c r="VKT205"/>
      <c r="VKU205"/>
      <c r="VKV205"/>
      <c r="VKW205"/>
      <c r="VKX205"/>
      <c r="VKY205"/>
      <c r="VKZ205"/>
      <c r="VLA205"/>
      <c r="VLB205"/>
      <c r="VLC205"/>
      <c r="VLD205"/>
      <c r="VLE205"/>
      <c r="VLF205"/>
      <c r="VLG205"/>
      <c r="VLH205"/>
      <c r="VLI205"/>
      <c r="VLJ205"/>
      <c r="VLK205"/>
      <c r="VLL205"/>
      <c r="VLM205"/>
      <c r="VLN205"/>
      <c r="VLO205"/>
      <c r="VLP205"/>
      <c r="VLQ205"/>
      <c r="VLR205"/>
      <c r="VLS205"/>
      <c r="VLT205"/>
      <c r="VLU205"/>
      <c r="VLV205"/>
      <c r="VLW205"/>
      <c r="VLX205"/>
      <c r="VLY205"/>
      <c r="VLZ205"/>
      <c r="VMA205"/>
      <c r="VMB205"/>
      <c r="VMC205"/>
      <c r="VMD205"/>
      <c r="VME205"/>
      <c r="VMF205"/>
      <c r="VMG205"/>
      <c r="VMH205"/>
      <c r="VMI205"/>
      <c r="VMJ205"/>
      <c r="VMK205"/>
      <c r="VML205"/>
      <c r="VMM205"/>
      <c r="VMN205"/>
      <c r="VMO205"/>
      <c r="VMP205"/>
      <c r="VMQ205"/>
      <c r="VMR205"/>
      <c r="VMS205"/>
      <c r="VMT205"/>
      <c r="VMU205"/>
      <c r="VMV205"/>
      <c r="VMW205"/>
      <c r="VMX205"/>
      <c r="VMY205"/>
      <c r="VMZ205"/>
      <c r="VNA205"/>
      <c r="VNB205"/>
      <c r="VNC205"/>
      <c r="VND205"/>
      <c r="VNE205"/>
      <c r="VNF205"/>
      <c r="VNG205"/>
      <c r="VNH205"/>
      <c r="VNI205"/>
      <c r="VNJ205"/>
      <c r="VNK205"/>
      <c r="VNL205"/>
      <c r="VNM205"/>
      <c r="VNN205"/>
      <c r="VNO205"/>
      <c r="VNP205"/>
      <c r="VNQ205"/>
      <c r="VNR205"/>
      <c r="VNS205"/>
      <c r="VNT205"/>
      <c r="VNU205"/>
      <c r="VNV205"/>
      <c r="VNW205"/>
      <c r="VNX205"/>
      <c r="VNY205"/>
      <c r="VNZ205"/>
      <c r="VOA205"/>
      <c r="VOB205"/>
      <c r="VOC205"/>
      <c r="VOD205"/>
      <c r="VOE205"/>
      <c r="VOF205"/>
      <c r="VOG205"/>
      <c r="VOH205"/>
      <c r="VOI205"/>
      <c r="VOJ205"/>
      <c r="VOK205"/>
      <c r="VOL205"/>
      <c r="VOM205"/>
      <c r="VON205"/>
      <c r="VOO205"/>
      <c r="VOP205"/>
      <c r="VOQ205"/>
      <c r="VOR205"/>
      <c r="VOS205"/>
      <c r="VOT205"/>
      <c r="VOU205"/>
      <c r="VOV205"/>
      <c r="VOW205"/>
      <c r="VOX205"/>
      <c r="VOY205"/>
      <c r="VOZ205"/>
      <c r="VPA205"/>
      <c r="VPB205"/>
      <c r="VPC205"/>
      <c r="VPD205"/>
      <c r="VPE205"/>
      <c r="VPF205"/>
      <c r="VPG205"/>
      <c r="VPH205"/>
      <c r="VPI205"/>
      <c r="VPJ205"/>
      <c r="VPK205"/>
      <c r="VPL205"/>
      <c r="VPM205"/>
      <c r="VPN205"/>
      <c r="VPO205"/>
      <c r="VPP205"/>
      <c r="VPQ205"/>
      <c r="VPR205"/>
      <c r="VPS205"/>
      <c r="VPT205"/>
      <c r="VPU205"/>
      <c r="VPV205"/>
      <c r="VPW205"/>
      <c r="VPX205"/>
      <c r="VPY205"/>
      <c r="VPZ205"/>
      <c r="VQA205"/>
      <c r="VQB205"/>
      <c r="VQC205"/>
      <c r="VQD205"/>
      <c r="VQE205"/>
      <c r="VQF205"/>
      <c r="VQG205"/>
      <c r="VQH205"/>
      <c r="VQI205"/>
      <c r="VQJ205"/>
      <c r="VQK205"/>
      <c r="VQL205"/>
      <c r="VQM205"/>
      <c r="VQN205"/>
      <c r="VQO205"/>
      <c r="VQP205"/>
      <c r="VQQ205"/>
      <c r="VQR205"/>
      <c r="VQS205"/>
      <c r="VQT205"/>
      <c r="VQU205"/>
      <c r="VQV205"/>
      <c r="VQW205"/>
      <c r="VQX205"/>
      <c r="VQY205"/>
      <c r="VQZ205"/>
      <c r="VRA205"/>
      <c r="VRB205"/>
      <c r="VRC205"/>
      <c r="VRD205"/>
      <c r="VRE205"/>
      <c r="VRF205"/>
      <c r="VRG205"/>
      <c r="VRH205"/>
      <c r="VRI205"/>
      <c r="VRJ205"/>
      <c r="VRK205"/>
      <c r="VRL205"/>
      <c r="VRM205"/>
      <c r="VRN205"/>
      <c r="VRO205"/>
      <c r="VRP205"/>
      <c r="VRQ205"/>
      <c r="VRR205"/>
      <c r="VRS205"/>
      <c r="VRT205"/>
      <c r="VRU205"/>
      <c r="VRV205"/>
      <c r="VRW205"/>
      <c r="VRX205"/>
      <c r="VRY205"/>
      <c r="VRZ205"/>
      <c r="VSA205"/>
      <c r="VSB205"/>
      <c r="VSC205"/>
      <c r="VSD205"/>
      <c r="VSE205"/>
      <c r="VSF205"/>
      <c r="VSG205"/>
      <c r="VSH205"/>
      <c r="VSI205"/>
      <c r="VSJ205"/>
      <c r="VSK205"/>
      <c r="VSL205"/>
      <c r="VSM205"/>
      <c r="VSN205"/>
      <c r="VSO205"/>
      <c r="VSP205"/>
      <c r="VSQ205"/>
      <c r="VSR205"/>
      <c r="VSS205"/>
      <c r="VST205"/>
      <c r="VSU205"/>
      <c r="VSV205"/>
      <c r="VSW205"/>
      <c r="VSX205"/>
      <c r="VSY205"/>
      <c r="VSZ205"/>
      <c r="VTA205"/>
      <c r="VTB205"/>
      <c r="VTC205"/>
      <c r="VTD205"/>
      <c r="VTE205"/>
      <c r="VTF205"/>
      <c r="VTG205"/>
      <c r="VTH205"/>
      <c r="VTI205"/>
      <c r="VTJ205"/>
      <c r="VTK205"/>
      <c r="VTL205"/>
      <c r="VTM205"/>
      <c r="VTN205"/>
      <c r="VTO205"/>
      <c r="VTP205"/>
      <c r="VTQ205"/>
      <c r="VTR205"/>
      <c r="VTS205"/>
      <c r="VTT205"/>
      <c r="VTU205"/>
      <c r="VTV205"/>
      <c r="VTW205"/>
      <c r="VTX205"/>
      <c r="VTY205"/>
      <c r="VTZ205"/>
      <c r="VUA205"/>
      <c r="VUB205"/>
      <c r="VUC205"/>
      <c r="VUD205"/>
      <c r="VUE205"/>
      <c r="VUF205"/>
      <c r="VUG205"/>
      <c r="VUH205"/>
      <c r="VUI205"/>
      <c r="VUJ205"/>
      <c r="VUK205"/>
      <c r="VUL205"/>
      <c r="VUM205"/>
      <c r="VUN205"/>
      <c r="VUO205"/>
      <c r="VUP205"/>
      <c r="VUQ205"/>
      <c r="VUR205"/>
      <c r="VUS205"/>
      <c r="VUT205"/>
      <c r="VUU205"/>
      <c r="VUV205"/>
      <c r="VUW205"/>
      <c r="VUX205"/>
      <c r="VUY205"/>
      <c r="VUZ205"/>
      <c r="VVA205"/>
      <c r="VVB205"/>
      <c r="VVC205"/>
      <c r="VVD205"/>
      <c r="VVE205"/>
      <c r="VVF205"/>
      <c r="VVG205"/>
      <c r="VVH205"/>
      <c r="VVI205"/>
      <c r="VVJ205"/>
      <c r="VVK205"/>
      <c r="VVL205"/>
      <c r="VVM205"/>
      <c r="VVN205"/>
      <c r="VVO205"/>
      <c r="VVP205"/>
      <c r="VVQ205"/>
      <c r="VVR205"/>
      <c r="VVS205"/>
      <c r="VVT205"/>
      <c r="VVU205"/>
      <c r="VVV205"/>
      <c r="VVW205"/>
      <c r="VVX205"/>
      <c r="VVY205"/>
      <c r="VVZ205"/>
      <c r="VWA205"/>
      <c r="VWB205"/>
      <c r="VWC205"/>
      <c r="VWD205"/>
      <c r="VWE205"/>
      <c r="VWF205"/>
      <c r="VWG205"/>
      <c r="VWH205"/>
      <c r="VWI205"/>
      <c r="VWJ205"/>
      <c r="VWK205"/>
      <c r="VWL205"/>
      <c r="VWM205"/>
      <c r="VWN205"/>
      <c r="VWO205"/>
      <c r="VWP205"/>
      <c r="VWQ205"/>
      <c r="VWR205"/>
      <c r="VWS205"/>
      <c r="VWT205"/>
      <c r="VWU205"/>
      <c r="VWV205"/>
      <c r="VWW205"/>
      <c r="VWX205"/>
      <c r="VWY205"/>
      <c r="VWZ205"/>
      <c r="VXA205"/>
      <c r="VXB205"/>
      <c r="VXC205"/>
      <c r="VXD205"/>
      <c r="VXE205"/>
      <c r="VXF205"/>
      <c r="VXG205"/>
      <c r="VXH205"/>
      <c r="VXI205"/>
      <c r="VXJ205"/>
      <c r="VXK205"/>
      <c r="VXL205"/>
      <c r="VXM205"/>
      <c r="VXN205"/>
      <c r="VXO205"/>
      <c r="VXP205"/>
      <c r="VXQ205"/>
      <c r="VXR205"/>
      <c r="VXS205"/>
      <c r="VXT205"/>
      <c r="VXU205"/>
      <c r="VXV205"/>
      <c r="VXW205"/>
      <c r="VXX205"/>
      <c r="VXY205"/>
      <c r="VXZ205"/>
      <c r="VYA205"/>
      <c r="VYB205"/>
      <c r="VYC205"/>
      <c r="VYD205"/>
      <c r="VYE205"/>
      <c r="VYF205"/>
      <c r="VYG205"/>
      <c r="VYH205"/>
      <c r="VYI205"/>
      <c r="VYJ205"/>
      <c r="VYK205"/>
      <c r="VYL205"/>
      <c r="VYM205"/>
      <c r="VYN205"/>
      <c r="VYO205"/>
      <c r="VYP205"/>
      <c r="VYQ205"/>
      <c r="VYR205"/>
      <c r="VYS205"/>
      <c r="VYT205"/>
      <c r="VYU205"/>
      <c r="VYV205"/>
      <c r="VYW205"/>
      <c r="VYX205"/>
      <c r="VYY205"/>
      <c r="VYZ205"/>
      <c r="VZA205"/>
      <c r="VZB205"/>
      <c r="VZC205"/>
      <c r="VZD205"/>
      <c r="VZE205"/>
      <c r="VZF205"/>
      <c r="VZG205"/>
      <c r="VZH205"/>
      <c r="VZI205"/>
      <c r="VZJ205"/>
      <c r="VZK205"/>
      <c r="VZL205"/>
      <c r="VZM205"/>
      <c r="VZN205"/>
      <c r="VZO205"/>
      <c r="VZP205"/>
      <c r="VZQ205"/>
      <c r="VZR205"/>
      <c r="VZS205"/>
      <c r="VZT205"/>
      <c r="VZU205"/>
      <c r="VZV205"/>
      <c r="VZW205"/>
      <c r="VZX205"/>
      <c r="VZY205"/>
      <c r="VZZ205"/>
      <c r="WAA205"/>
      <c r="WAB205"/>
      <c r="WAC205"/>
      <c r="WAD205"/>
      <c r="WAE205"/>
      <c r="WAF205"/>
      <c r="WAG205"/>
      <c r="WAH205"/>
      <c r="WAI205"/>
      <c r="WAJ205"/>
      <c r="WAK205"/>
      <c r="WAL205"/>
      <c r="WAM205"/>
      <c r="WAN205"/>
      <c r="WAO205"/>
      <c r="WAP205"/>
      <c r="WAQ205"/>
      <c r="WAR205"/>
      <c r="WAS205"/>
      <c r="WAT205"/>
      <c r="WAU205"/>
      <c r="WAV205"/>
      <c r="WAW205"/>
      <c r="WAX205"/>
      <c r="WAY205"/>
      <c r="WAZ205"/>
      <c r="WBA205"/>
      <c r="WBB205"/>
      <c r="WBC205"/>
      <c r="WBD205"/>
      <c r="WBE205"/>
      <c r="WBF205"/>
      <c r="WBG205"/>
      <c r="WBH205"/>
      <c r="WBI205"/>
      <c r="WBJ205"/>
      <c r="WBK205"/>
      <c r="WBL205"/>
      <c r="WBM205"/>
      <c r="WBN205"/>
      <c r="WBO205"/>
      <c r="WBP205"/>
      <c r="WBQ205"/>
      <c r="WBR205"/>
      <c r="WBS205"/>
      <c r="WBT205"/>
      <c r="WBU205"/>
      <c r="WBV205"/>
      <c r="WBW205"/>
      <c r="WBX205"/>
      <c r="WBY205"/>
      <c r="WBZ205"/>
      <c r="WCA205"/>
      <c r="WCB205"/>
      <c r="WCC205"/>
      <c r="WCD205"/>
      <c r="WCE205"/>
      <c r="WCF205"/>
      <c r="WCG205"/>
      <c r="WCH205"/>
      <c r="WCI205"/>
      <c r="WCJ205"/>
      <c r="WCK205"/>
      <c r="WCL205"/>
      <c r="WCM205"/>
      <c r="WCN205"/>
      <c r="WCO205"/>
      <c r="WCP205"/>
      <c r="WCQ205"/>
      <c r="WCR205"/>
      <c r="WCS205"/>
      <c r="WCT205"/>
      <c r="WCU205"/>
      <c r="WCV205"/>
      <c r="WCW205"/>
      <c r="WCX205"/>
      <c r="WCY205"/>
      <c r="WCZ205"/>
      <c r="WDA205"/>
      <c r="WDB205"/>
      <c r="WDC205"/>
      <c r="WDD205"/>
      <c r="WDE205"/>
      <c r="WDF205"/>
      <c r="WDG205"/>
      <c r="WDH205"/>
      <c r="WDI205"/>
      <c r="WDJ205"/>
      <c r="WDK205"/>
      <c r="WDL205"/>
      <c r="WDM205"/>
      <c r="WDN205"/>
      <c r="WDO205"/>
      <c r="WDP205"/>
      <c r="WDQ205"/>
      <c r="WDR205"/>
      <c r="WDS205"/>
      <c r="WDT205"/>
      <c r="WDU205"/>
      <c r="WDV205"/>
      <c r="WDW205"/>
      <c r="WDX205"/>
      <c r="WDY205"/>
      <c r="WDZ205"/>
      <c r="WEA205"/>
      <c r="WEB205"/>
      <c r="WEC205"/>
      <c r="WED205"/>
      <c r="WEE205"/>
      <c r="WEF205"/>
      <c r="WEG205"/>
      <c r="WEH205"/>
      <c r="WEI205"/>
      <c r="WEJ205"/>
      <c r="WEK205"/>
      <c r="WEL205"/>
      <c r="WEM205"/>
      <c r="WEN205"/>
      <c r="WEO205"/>
      <c r="WEP205"/>
      <c r="WEQ205"/>
      <c r="WER205"/>
      <c r="WES205"/>
      <c r="WET205"/>
      <c r="WEU205"/>
      <c r="WEV205"/>
      <c r="WEW205"/>
      <c r="WEX205"/>
      <c r="WEY205"/>
      <c r="WEZ205"/>
      <c r="WFA205"/>
      <c r="WFB205"/>
      <c r="WFC205"/>
      <c r="WFD205"/>
      <c r="WFE205"/>
      <c r="WFF205"/>
      <c r="WFG205"/>
      <c r="WFH205"/>
      <c r="WFI205"/>
      <c r="WFJ205"/>
      <c r="WFK205"/>
      <c r="WFL205"/>
      <c r="WFM205"/>
      <c r="WFN205"/>
      <c r="WFO205"/>
      <c r="WFP205"/>
      <c r="WFQ205"/>
      <c r="WFR205"/>
      <c r="WFS205"/>
      <c r="WFT205"/>
      <c r="WFU205"/>
      <c r="WFV205"/>
      <c r="WFW205"/>
      <c r="WFX205"/>
      <c r="WFY205"/>
      <c r="WFZ205"/>
      <c r="WGA205"/>
      <c r="WGB205"/>
      <c r="WGC205"/>
      <c r="WGD205"/>
      <c r="WGE205"/>
      <c r="WGF205"/>
      <c r="WGG205"/>
      <c r="WGH205"/>
      <c r="WGI205"/>
      <c r="WGJ205"/>
      <c r="WGK205"/>
      <c r="WGL205"/>
      <c r="WGM205"/>
      <c r="WGN205"/>
      <c r="WGO205"/>
      <c r="WGP205"/>
      <c r="WGQ205"/>
      <c r="WGR205"/>
      <c r="WGS205"/>
      <c r="WGT205"/>
      <c r="WGU205"/>
      <c r="WGV205"/>
      <c r="WGW205"/>
      <c r="WGX205"/>
      <c r="WGY205"/>
      <c r="WGZ205"/>
      <c r="WHA205"/>
      <c r="WHB205"/>
      <c r="WHC205"/>
      <c r="WHD205"/>
      <c r="WHE205"/>
      <c r="WHF205"/>
      <c r="WHG205"/>
      <c r="WHH205"/>
      <c r="WHI205"/>
      <c r="WHJ205"/>
      <c r="WHK205"/>
      <c r="WHL205"/>
      <c r="WHM205"/>
      <c r="WHN205"/>
      <c r="WHO205"/>
      <c r="WHP205"/>
      <c r="WHQ205"/>
      <c r="WHR205"/>
      <c r="WHS205"/>
      <c r="WHT205"/>
      <c r="WHU205"/>
      <c r="WHV205"/>
      <c r="WHW205"/>
      <c r="WHX205"/>
      <c r="WHY205"/>
      <c r="WHZ205"/>
      <c r="WIA205"/>
      <c r="WIB205"/>
      <c r="WIC205"/>
      <c r="WID205"/>
      <c r="WIE205"/>
      <c r="WIF205"/>
      <c r="WIG205"/>
      <c r="WIH205"/>
      <c r="WII205"/>
      <c r="WIJ205"/>
      <c r="WIK205"/>
      <c r="WIL205"/>
      <c r="WIM205"/>
      <c r="WIN205"/>
      <c r="WIO205"/>
      <c r="WIP205"/>
      <c r="WIQ205"/>
      <c r="WIR205"/>
      <c r="WIS205"/>
      <c r="WIT205"/>
      <c r="WIU205"/>
      <c r="WIV205"/>
      <c r="WIW205"/>
      <c r="WIX205"/>
      <c r="WIY205"/>
      <c r="WIZ205"/>
      <c r="WJA205"/>
      <c r="WJB205"/>
      <c r="WJC205"/>
      <c r="WJD205"/>
      <c r="WJE205"/>
      <c r="WJF205"/>
      <c r="WJG205"/>
      <c r="WJH205"/>
      <c r="WJI205"/>
      <c r="WJJ205"/>
      <c r="WJK205"/>
      <c r="WJL205"/>
      <c r="WJM205"/>
      <c r="WJN205"/>
      <c r="WJO205"/>
      <c r="WJP205"/>
      <c r="WJQ205"/>
      <c r="WJR205"/>
      <c r="WJS205"/>
      <c r="WJT205"/>
      <c r="WJU205"/>
      <c r="WJV205"/>
      <c r="WJW205"/>
      <c r="WJX205"/>
      <c r="WJY205"/>
      <c r="WJZ205"/>
      <c r="WKA205"/>
      <c r="WKB205"/>
      <c r="WKC205"/>
      <c r="WKD205"/>
      <c r="WKE205"/>
      <c r="WKF205"/>
      <c r="WKG205"/>
      <c r="WKH205"/>
      <c r="WKI205"/>
      <c r="WKJ205"/>
      <c r="WKK205"/>
      <c r="WKL205"/>
      <c r="WKM205"/>
      <c r="WKN205"/>
      <c r="WKO205"/>
      <c r="WKP205"/>
      <c r="WKQ205"/>
      <c r="WKR205"/>
      <c r="WKS205"/>
      <c r="WKT205"/>
      <c r="WKU205"/>
      <c r="WKV205"/>
      <c r="WKW205"/>
      <c r="WKX205"/>
      <c r="WKY205"/>
      <c r="WKZ205"/>
      <c r="WLA205"/>
      <c r="WLB205"/>
      <c r="WLC205"/>
      <c r="WLD205"/>
      <c r="WLE205"/>
      <c r="WLF205"/>
      <c r="WLG205"/>
      <c r="WLH205"/>
      <c r="WLI205"/>
      <c r="WLJ205"/>
      <c r="WLK205"/>
      <c r="WLL205"/>
      <c r="WLM205"/>
      <c r="WLN205"/>
      <c r="WLO205"/>
      <c r="WLP205"/>
      <c r="WLQ205"/>
      <c r="WLR205"/>
      <c r="WLS205"/>
      <c r="WLT205"/>
      <c r="WLU205"/>
      <c r="WLV205"/>
      <c r="WLW205"/>
      <c r="WLX205"/>
      <c r="WLY205"/>
      <c r="WLZ205"/>
      <c r="WMA205"/>
      <c r="WMB205"/>
      <c r="WMC205"/>
      <c r="WMD205"/>
      <c r="WME205"/>
      <c r="WMF205"/>
      <c r="WMG205"/>
      <c r="WMH205"/>
      <c r="WMI205"/>
      <c r="WMJ205"/>
      <c r="WMK205"/>
      <c r="WML205"/>
      <c r="WMM205"/>
      <c r="WMN205"/>
      <c r="WMO205"/>
      <c r="WMP205"/>
      <c r="WMQ205"/>
      <c r="WMR205"/>
      <c r="WMS205"/>
      <c r="WMT205"/>
      <c r="WMU205"/>
      <c r="WMV205"/>
      <c r="WMW205"/>
      <c r="WMX205"/>
      <c r="WMY205"/>
      <c r="WMZ205"/>
      <c r="WNA205"/>
      <c r="WNB205"/>
      <c r="WNC205"/>
      <c r="WND205"/>
      <c r="WNE205"/>
      <c r="WNF205"/>
      <c r="WNG205"/>
      <c r="WNH205"/>
      <c r="WNI205"/>
      <c r="WNJ205"/>
      <c r="WNK205"/>
      <c r="WNL205"/>
      <c r="WNM205"/>
      <c r="WNN205"/>
      <c r="WNO205"/>
      <c r="WNP205"/>
      <c r="WNQ205"/>
      <c r="WNR205"/>
      <c r="WNS205"/>
      <c r="WNT205"/>
      <c r="WNU205"/>
      <c r="WNV205"/>
      <c r="WNW205"/>
      <c r="WNX205"/>
      <c r="WNY205"/>
      <c r="WNZ205"/>
      <c r="WOA205"/>
      <c r="WOB205"/>
      <c r="WOC205"/>
      <c r="WOD205"/>
      <c r="WOE205"/>
      <c r="WOF205"/>
      <c r="WOG205"/>
      <c r="WOH205"/>
      <c r="WOI205"/>
      <c r="WOJ205"/>
      <c r="WOK205"/>
      <c r="WOL205"/>
      <c r="WOM205"/>
      <c r="WON205"/>
      <c r="WOO205"/>
      <c r="WOP205"/>
      <c r="WOQ205"/>
      <c r="WOR205"/>
      <c r="WOS205"/>
      <c r="WOT205"/>
      <c r="WOU205"/>
      <c r="WOV205"/>
      <c r="WOW205"/>
      <c r="WOX205"/>
      <c r="WOY205"/>
      <c r="WOZ205"/>
      <c r="WPA205"/>
      <c r="WPB205"/>
      <c r="WPC205"/>
      <c r="WPD205"/>
      <c r="WPE205"/>
      <c r="WPF205"/>
      <c r="WPG205"/>
      <c r="WPH205"/>
      <c r="WPI205"/>
      <c r="WPJ205"/>
      <c r="WPK205"/>
      <c r="WPL205"/>
      <c r="WPM205"/>
      <c r="WPN205"/>
      <c r="WPO205"/>
      <c r="WPP205"/>
      <c r="WPQ205"/>
      <c r="WPR205"/>
      <c r="WPS205"/>
      <c r="WPT205"/>
      <c r="WPU205"/>
      <c r="WPV205"/>
      <c r="WPW205"/>
      <c r="WPX205"/>
      <c r="WPY205"/>
      <c r="WPZ205"/>
      <c r="WQA205"/>
      <c r="WQB205"/>
      <c r="WQC205"/>
      <c r="WQD205"/>
      <c r="WQE205"/>
      <c r="WQF205"/>
      <c r="WQG205"/>
      <c r="WQH205"/>
      <c r="WQI205"/>
      <c r="WQJ205"/>
      <c r="WQK205"/>
      <c r="WQL205"/>
      <c r="WQM205"/>
      <c r="WQN205"/>
      <c r="WQO205"/>
      <c r="WQP205"/>
      <c r="WQQ205"/>
      <c r="WQR205"/>
      <c r="WQS205"/>
      <c r="WQT205"/>
      <c r="WQU205"/>
      <c r="WQV205"/>
      <c r="WQW205"/>
      <c r="WQX205"/>
      <c r="WQY205"/>
      <c r="WQZ205"/>
      <c r="WRA205"/>
      <c r="WRB205"/>
      <c r="WRC205"/>
      <c r="WRD205"/>
      <c r="WRE205"/>
      <c r="WRF205"/>
      <c r="WRG205"/>
      <c r="WRH205"/>
      <c r="WRI205"/>
      <c r="WRJ205"/>
      <c r="WRK205"/>
      <c r="WRL205"/>
      <c r="WRM205"/>
      <c r="WRN205"/>
      <c r="WRO205"/>
      <c r="WRP205"/>
      <c r="WRQ205"/>
      <c r="WRR205"/>
      <c r="WRS205"/>
      <c r="WRT205"/>
      <c r="WRU205"/>
      <c r="WRV205"/>
      <c r="WRW205"/>
      <c r="WRX205"/>
      <c r="WRY205"/>
      <c r="WRZ205"/>
      <c r="WSA205"/>
      <c r="WSB205"/>
      <c r="WSC205"/>
      <c r="WSD205"/>
      <c r="WSE205"/>
      <c r="WSF205"/>
      <c r="WSG205"/>
      <c r="WSH205"/>
      <c r="WSI205"/>
      <c r="WSJ205"/>
      <c r="WSK205"/>
      <c r="WSL205"/>
      <c r="WSM205"/>
      <c r="WSN205"/>
      <c r="WSO205"/>
      <c r="WSP205"/>
      <c r="WSQ205"/>
      <c r="WSR205"/>
      <c r="WSS205"/>
      <c r="WST205"/>
      <c r="WSU205"/>
      <c r="WSV205"/>
      <c r="WSW205"/>
      <c r="WSX205"/>
      <c r="WSY205"/>
      <c r="WSZ205"/>
      <c r="WTA205"/>
      <c r="WTB205"/>
      <c r="WTC205"/>
      <c r="WTD205"/>
      <c r="WTE205"/>
      <c r="WTF205"/>
      <c r="WTG205"/>
      <c r="WTH205"/>
      <c r="WTI205"/>
      <c r="WTJ205"/>
      <c r="WTK205"/>
      <c r="WTL205"/>
      <c r="WTM205"/>
      <c r="WTN205"/>
      <c r="WTO205"/>
      <c r="WTP205"/>
      <c r="WTQ205"/>
      <c r="WTR205"/>
      <c r="WTS205"/>
      <c r="WTT205"/>
      <c r="WTU205"/>
      <c r="WTV205"/>
      <c r="WTW205"/>
      <c r="WTX205"/>
      <c r="WTY205"/>
      <c r="WTZ205"/>
      <c r="WUA205"/>
      <c r="WUB205"/>
      <c r="WUC205"/>
      <c r="WUD205"/>
      <c r="WUE205"/>
      <c r="WUF205"/>
      <c r="WUG205"/>
      <c r="WUH205"/>
      <c r="WUI205"/>
      <c r="WUJ205"/>
      <c r="WUK205"/>
      <c r="WUL205"/>
      <c r="WUM205"/>
      <c r="WUN205"/>
      <c r="WUO205"/>
      <c r="WUP205"/>
      <c r="WUQ205"/>
      <c r="WUR205"/>
      <c r="WUS205"/>
      <c r="WUT205"/>
      <c r="WUU205"/>
      <c r="WUV205"/>
      <c r="WUW205"/>
      <c r="WUX205"/>
      <c r="WUY205"/>
      <c r="WUZ205"/>
      <c r="WVA205"/>
      <c r="WVB205"/>
      <c r="WVC205"/>
      <c r="WVD205"/>
      <c r="WVE205"/>
      <c r="WVF205"/>
      <c r="WVG205"/>
      <c r="WVH205"/>
      <c r="WVI205"/>
      <c r="WVJ205"/>
      <c r="WVK205"/>
      <c r="WVL205"/>
      <c r="WVM205"/>
      <c r="WVN205"/>
      <c r="WVO205"/>
      <c r="WVP205"/>
      <c r="WVQ205"/>
      <c r="WVR205"/>
      <c r="WVS205"/>
      <c r="WVT205"/>
      <c r="WVU205"/>
      <c r="WVV205"/>
      <c r="WVW205"/>
      <c r="WVX205"/>
      <c r="WVY205"/>
      <c r="WVZ205"/>
      <c r="WWA205"/>
      <c r="WWB205"/>
      <c r="WWC205"/>
      <c r="WWD205"/>
      <c r="WWE205"/>
      <c r="WWF205"/>
      <c r="WWG205"/>
      <c r="WWH205"/>
      <c r="WWI205"/>
      <c r="WWJ205"/>
      <c r="WWK205"/>
      <c r="WWL205"/>
      <c r="WWM205"/>
      <c r="WWN205"/>
      <c r="WWO205"/>
      <c r="WWP205"/>
      <c r="WWQ205"/>
      <c r="WWR205"/>
      <c r="WWS205"/>
      <c r="WWT205"/>
      <c r="WWU205"/>
      <c r="WWV205"/>
      <c r="WWW205"/>
      <c r="WWX205"/>
      <c r="WWY205"/>
      <c r="WWZ205"/>
      <c r="WXA205"/>
      <c r="WXB205"/>
      <c r="WXC205"/>
      <c r="WXD205"/>
      <c r="WXE205"/>
      <c r="WXF205"/>
      <c r="WXG205"/>
      <c r="WXH205"/>
      <c r="WXI205"/>
      <c r="WXJ205"/>
      <c r="WXK205"/>
      <c r="WXL205"/>
      <c r="WXM205"/>
      <c r="WXN205"/>
      <c r="WXO205"/>
      <c r="WXP205"/>
      <c r="WXQ205"/>
      <c r="WXR205"/>
      <c r="WXS205"/>
      <c r="WXT205"/>
      <c r="WXU205"/>
      <c r="WXV205"/>
      <c r="WXW205"/>
      <c r="WXX205"/>
      <c r="WXY205"/>
      <c r="WXZ205"/>
      <c r="WYA205"/>
      <c r="WYB205"/>
      <c r="WYC205"/>
      <c r="WYD205"/>
      <c r="WYE205"/>
      <c r="WYF205"/>
      <c r="WYG205"/>
      <c r="WYH205"/>
      <c r="WYI205"/>
      <c r="WYJ205"/>
      <c r="WYK205"/>
      <c r="WYL205"/>
      <c r="WYM205"/>
      <c r="WYN205"/>
      <c r="WYO205"/>
      <c r="WYP205"/>
      <c r="WYQ205"/>
      <c r="WYR205"/>
      <c r="WYS205"/>
      <c r="WYT205"/>
      <c r="WYU205"/>
      <c r="WYV205"/>
      <c r="WYW205"/>
      <c r="WYX205"/>
      <c r="WYY205"/>
      <c r="WYZ205"/>
      <c r="WZA205"/>
      <c r="WZB205"/>
      <c r="WZC205"/>
      <c r="WZD205"/>
      <c r="WZE205"/>
      <c r="WZF205"/>
      <c r="WZG205"/>
      <c r="WZH205"/>
      <c r="WZI205"/>
      <c r="WZJ205"/>
      <c r="WZK205"/>
      <c r="WZL205"/>
      <c r="WZM205"/>
      <c r="WZN205"/>
      <c r="WZO205"/>
      <c r="WZP205"/>
      <c r="WZQ205"/>
      <c r="WZR205"/>
      <c r="WZS205"/>
      <c r="WZT205"/>
      <c r="WZU205"/>
      <c r="WZV205"/>
      <c r="WZW205"/>
      <c r="WZX205"/>
      <c r="WZY205"/>
      <c r="WZZ205"/>
      <c r="XAA205"/>
      <c r="XAB205"/>
      <c r="XAC205"/>
      <c r="XAD205"/>
      <c r="XAE205"/>
      <c r="XAF205"/>
      <c r="XAG205"/>
      <c r="XAH205"/>
      <c r="XAI205"/>
      <c r="XAJ205"/>
      <c r="XAK205"/>
      <c r="XAL205"/>
      <c r="XAM205"/>
      <c r="XAN205"/>
      <c r="XAO205"/>
      <c r="XAP205"/>
      <c r="XAQ205"/>
      <c r="XAR205"/>
      <c r="XAS205"/>
      <c r="XAT205"/>
      <c r="XAU205"/>
      <c r="XAV205"/>
      <c r="XAW205"/>
      <c r="XAX205"/>
      <c r="XAY205"/>
      <c r="XAZ205"/>
      <c r="XBA205"/>
      <c r="XBB205"/>
      <c r="XBC205"/>
      <c r="XBD205"/>
      <c r="XBE205"/>
      <c r="XBF205"/>
      <c r="XBG205"/>
      <c r="XBH205"/>
      <c r="XBI205"/>
      <c r="XBJ205"/>
      <c r="XBK205"/>
      <c r="XBL205"/>
      <c r="XBM205"/>
      <c r="XBN205"/>
      <c r="XBO205"/>
      <c r="XBP205"/>
      <c r="XBQ205"/>
      <c r="XBR205"/>
      <c r="XBS205"/>
      <c r="XBT205"/>
      <c r="XBU205"/>
      <c r="XBV205"/>
      <c r="XBW205"/>
      <c r="XBX205"/>
      <c r="XBY205"/>
      <c r="XBZ205"/>
      <c r="XCA205"/>
      <c r="XCB205"/>
      <c r="XCC205"/>
      <c r="XCD205"/>
      <c r="XCE205"/>
      <c r="XCF205"/>
      <c r="XCG205"/>
      <c r="XCH205"/>
      <c r="XCI205"/>
      <c r="XCJ205"/>
      <c r="XCK205"/>
      <c r="XCL205"/>
      <c r="XCM205"/>
      <c r="XCN205"/>
      <c r="XCO205"/>
      <c r="XCP205"/>
      <c r="XCQ205"/>
      <c r="XCR205"/>
      <c r="XCS205"/>
      <c r="XCT205"/>
      <c r="XCU205"/>
      <c r="XCV205"/>
      <c r="XCW205"/>
      <c r="XCX205"/>
      <c r="XCY205"/>
      <c r="XCZ205"/>
      <c r="XDA205"/>
      <c r="XDB205"/>
      <c r="XDC205"/>
      <c r="XDD205"/>
      <c r="XDE205"/>
      <c r="XDF205"/>
      <c r="XDG205"/>
      <c r="XDH205"/>
      <c r="XDI205"/>
      <c r="XDJ205"/>
      <c r="XDK205"/>
      <c r="XDL205"/>
      <c r="XDM205"/>
      <c r="XDN205"/>
      <c r="XDO205"/>
      <c r="XDP205"/>
      <c r="XDQ205"/>
      <c r="XDR205"/>
      <c r="XDS205"/>
      <c r="XDT205"/>
      <c r="XDU205"/>
      <c r="XDV205"/>
      <c r="XDW205"/>
      <c r="XDX205"/>
      <c r="XDY205"/>
      <c r="XDZ205"/>
      <c r="XEA205"/>
      <c r="XEB205"/>
      <c r="XEC205"/>
      <c r="XED205"/>
      <c r="XEE205"/>
      <c r="XEF205"/>
      <c r="XEG205"/>
      <c r="XEH205"/>
      <c r="XEI205"/>
      <c r="XEJ205"/>
      <c r="XEK205"/>
      <c r="XEL205"/>
      <c r="XEM205"/>
      <c r="XEN205"/>
      <c r="XEO205"/>
      <c r="XEP205"/>
      <c r="XEQ205"/>
      <c r="XER205"/>
      <c r="XES205"/>
      <c r="XET205"/>
      <c r="XEU205"/>
      <c r="XEV205"/>
      <c r="XEW205"/>
      <c r="XEX205"/>
      <c r="XEY205"/>
      <c r="XEZ205"/>
    </row>
    <row r="206" spans="1:16380" s="337" customFormat="1" ht="38.4" customHeight="1">
      <c r="B206" s="1187">
        <v>202</v>
      </c>
      <c r="C206" s="929" t="s">
        <v>4802</v>
      </c>
      <c r="D206" s="254" t="s">
        <v>4255</v>
      </c>
      <c r="E206" s="929" t="s">
        <v>22255</v>
      </c>
      <c r="F206" s="254" t="s">
        <v>22256</v>
      </c>
      <c r="G206" s="942">
        <v>18</v>
      </c>
      <c r="H206" s="1505">
        <v>39539</v>
      </c>
      <c r="I206" s="929" t="s">
        <v>15265</v>
      </c>
      <c r="J206" s="942" t="s">
        <v>4354</v>
      </c>
    </row>
    <row r="207" spans="1:16380" s="337" customFormat="1" ht="38.4" customHeight="1">
      <c r="B207" s="1187">
        <v>203</v>
      </c>
      <c r="C207" s="1170" t="s">
        <v>4810</v>
      </c>
      <c r="D207" s="1170" t="s">
        <v>4811</v>
      </c>
      <c r="E207" s="1169" t="s">
        <v>21516</v>
      </c>
      <c r="F207" s="1170" t="s">
        <v>21517</v>
      </c>
      <c r="G207" s="1184">
        <v>18</v>
      </c>
      <c r="H207" s="1185">
        <v>38808</v>
      </c>
      <c r="I207" s="1169" t="s">
        <v>21518</v>
      </c>
      <c r="J207" s="1187" t="s">
        <v>4290</v>
      </c>
    </row>
    <row r="208" spans="1:16380" s="337" customFormat="1" ht="38.4" customHeight="1">
      <c r="B208" s="1187">
        <v>204</v>
      </c>
      <c r="C208" s="1170" t="s">
        <v>4553</v>
      </c>
      <c r="D208" s="1170" t="s">
        <v>289</v>
      </c>
      <c r="E208" s="1169" t="s">
        <v>21513</v>
      </c>
      <c r="F208" s="1170" t="s">
        <v>21003</v>
      </c>
      <c r="G208" s="1184">
        <v>9</v>
      </c>
      <c r="H208" s="1185">
        <v>38808</v>
      </c>
      <c r="I208" s="1169" t="s">
        <v>21004</v>
      </c>
      <c r="J208" s="1187" t="s">
        <v>4290</v>
      </c>
    </row>
    <row r="209" spans="1:16380" s="337" customFormat="1" ht="38.4" customHeight="1">
      <c r="B209" s="1187">
        <v>205</v>
      </c>
      <c r="C209" s="1170" t="s">
        <v>4806</v>
      </c>
      <c r="D209" s="1170" t="s">
        <v>1802</v>
      </c>
      <c r="E209" s="1169" t="s">
        <v>20942</v>
      </c>
      <c r="F209" s="1170" t="s">
        <v>22257</v>
      </c>
      <c r="G209" s="1184">
        <v>9</v>
      </c>
      <c r="H209" s="1185">
        <v>38808</v>
      </c>
      <c r="I209" s="1198" t="s">
        <v>20944</v>
      </c>
      <c r="J209" s="1187" t="s">
        <v>4290</v>
      </c>
    </row>
    <row r="210" spans="1:16380" s="337" customFormat="1" ht="38.4" customHeight="1">
      <c r="B210" s="1187">
        <v>206</v>
      </c>
      <c r="C210" s="1170" t="s">
        <v>4807</v>
      </c>
      <c r="D210" s="1168" t="s">
        <v>4808</v>
      </c>
      <c r="E210" s="1169" t="s">
        <v>22258</v>
      </c>
      <c r="F210" s="1170" t="s">
        <v>22259</v>
      </c>
      <c r="G210" s="1193">
        <v>18</v>
      </c>
      <c r="H210" s="1194">
        <v>38808</v>
      </c>
      <c r="I210" s="1192" t="s">
        <v>22260</v>
      </c>
      <c r="J210" s="1187" t="s">
        <v>4290</v>
      </c>
    </row>
    <row r="211" spans="1:16380" s="337" customFormat="1" ht="38.4" customHeight="1">
      <c r="B211" s="1187">
        <v>207</v>
      </c>
      <c r="C211" s="1170" t="s">
        <v>5601</v>
      </c>
      <c r="D211" s="1168" t="s">
        <v>6153</v>
      </c>
      <c r="E211" s="1169" t="s">
        <v>22261</v>
      </c>
      <c r="F211" s="1170" t="s">
        <v>5602</v>
      </c>
      <c r="G211" s="1193">
        <v>18</v>
      </c>
      <c r="H211" s="1194">
        <v>38808</v>
      </c>
      <c r="I211" s="1192" t="s">
        <v>5603</v>
      </c>
      <c r="J211" s="1187" t="s">
        <v>4290</v>
      </c>
    </row>
    <row r="212" spans="1:16380" s="337" customFormat="1" ht="38.4" customHeight="1">
      <c r="B212" s="1187">
        <v>208</v>
      </c>
      <c r="C212" s="254" t="s">
        <v>4809</v>
      </c>
      <c r="D212" s="1170" t="s">
        <v>1789</v>
      </c>
      <c r="E212" s="1169" t="s">
        <v>22262</v>
      </c>
      <c r="F212" s="1170" t="s">
        <v>22263</v>
      </c>
      <c r="G212" s="1184">
        <v>9</v>
      </c>
      <c r="H212" s="1185">
        <v>39203</v>
      </c>
      <c r="I212" s="1169" t="s">
        <v>22264</v>
      </c>
      <c r="J212" s="1187" t="s">
        <v>4290</v>
      </c>
    </row>
    <row r="213" spans="1:16380" s="337" customFormat="1" ht="38.4" customHeight="1">
      <c r="A213"/>
      <c r="B213" s="1187">
        <v>209</v>
      </c>
      <c r="C213" s="1170" t="s">
        <v>4805</v>
      </c>
      <c r="D213" s="1170" t="s">
        <v>4462</v>
      </c>
      <c r="E213" s="1169" t="s">
        <v>22265</v>
      </c>
      <c r="F213" s="1170" t="s">
        <v>22266</v>
      </c>
      <c r="G213" s="1184">
        <v>18</v>
      </c>
      <c r="H213" s="1185">
        <v>39508</v>
      </c>
      <c r="I213" s="1169" t="s">
        <v>21253</v>
      </c>
      <c r="J213" s="1187" t="s">
        <v>4290</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c r="AMK213"/>
      <c r="AML213"/>
      <c r="AMM213"/>
      <c r="AMN213"/>
      <c r="AMO213"/>
      <c r="AMP213"/>
      <c r="AMQ213"/>
      <c r="AMR213"/>
      <c r="AMS213"/>
      <c r="AMT213"/>
      <c r="AMU213"/>
      <c r="AMV213"/>
      <c r="AMW213"/>
      <c r="AMX213"/>
      <c r="AMY213"/>
      <c r="AMZ213"/>
      <c r="ANA213"/>
      <c r="ANB213"/>
      <c r="ANC213"/>
      <c r="AND213"/>
      <c r="ANE213"/>
      <c r="ANF213"/>
      <c r="ANG213"/>
      <c r="ANH213"/>
      <c r="ANI213"/>
      <c r="ANJ213"/>
      <c r="ANK213"/>
      <c r="ANL213"/>
      <c r="ANM213"/>
      <c r="ANN213"/>
      <c r="ANO213"/>
      <c r="ANP213"/>
      <c r="ANQ213"/>
      <c r="ANR213"/>
      <c r="ANS213"/>
      <c r="ANT213"/>
      <c r="ANU213"/>
      <c r="ANV213"/>
      <c r="ANW213"/>
      <c r="ANX213"/>
      <c r="ANY213"/>
      <c r="ANZ213"/>
      <c r="AOA213"/>
      <c r="AOB213"/>
      <c r="AOC213"/>
      <c r="AOD213"/>
      <c r="AOE213"/>
      <c r="AOF213"/>
      <c r="AOG213"/>
      <c r="AOH213"/>
      <c r="AOI213"/>
      <c r="AOJ213"/>
      <c r="AOK213"/>
      <c r="AOL213"/>
      <c r="AOM213"/>
      <c r="AON213"/>
      <c r="AOO213"/>
      <c r="AOP213"/>
      <c r="AOQ213"/>
      <c r="AOR213"/>
      <c r="AOS213"/>
      <c r="AOT213"/>
      <c r="AOU213"/>
      <c r="AOV213"/>
      <c r="AOW213"/>
      <c r="AOX213"/>
      <c r="AOY213"/>
      <c r="AOZ213"/>
      <c r="APA213"/>
      <c r="APB213"/>
      <c r="APC213"/>
      <c r="APD213"/>
      <c r="APE213"/>
      <c r="APF213"/>
      <c r="APG213"/>
      <c r="APH213"/>
      <c r="API213"/>
      <c r="APJ213"/>
      <c r="APK213"/>
      <c r="APL213"/>
      <c r="APM213"/>
      <c r="APN213"/>
      <c r="APO213"/>
      <c r="APP213"/>
      <c r="APQ213"/>
      <c r="APR213"/>
      <c r="APS213"/>
      <c r="APT213"/>
      <c r="APU213"/>
      <c r="APV213"/>
      <c r="APW213"/>
      <c r="APX213"/>
      <c r="APY213"/>
      <c r="APZ213"/>
      <c r="AQA213"/>
      <c r="AQB213"/>
      <c r="AQC213"/>
      <c r="AQD213"/>
      <c r="AQE213"/>
      <c r="AQF213"/>
      <c r="AQG213"/>
      <c r="AQH213"/>
      <c r="AQI213"/>
      <c r="AQJ213"/>
      <c r="AQK213"/>
      <c r="AQL213"/>
      <c r="AQM213"/>
      <c r="AQN213"/>
      <c r="AQO213"/>
      <c r="AQP213"/>
      <c r="AQQ213"/>
      <c r="AQR213"/>
      <c r="AQS213"/>
      <c r="AQT213"/>
      <c r="AQU213"/>
      <c r="AQV213"/>
      <c r="AQW213"/>
      <c r="AQX213"/>
      <c r="AQY213"/>
      <c r="AQZ213"/>
      <c r="ARA213"/>
      <c r="ARB213"/>
      <c r="ARC213"/>
      <c r="ARD213"/>
      <c r="ARE213"/>
      <c r="ARF213"/>
      <c r="ARG213"/>
      <c r="ARH213"/>
      <c r="ARI213"/>
      <c r="ARJ213"/>
      <c r="ARK213"/>
      <c r="ARL213"/>
      <c r="ARM213"/>
      <c r="ARN213"/>
      <c r="ARO213"/>
      <c r="ARP213"/>
      <c r="ARQ213"/>
      <c r="ARR213"/>
      <c r="ARS213"/>
      <c r="ART213"/>
      <c r="ARU213"/>
      <c r="ARV213"/>
      <c r="ARW213"/>
      <c r="ARX213"/>
      <c r="ARY213"/>
      <c r="ARZ213"/>
      <c r="ASA213"/>
      <c r="ASB213"/>
      <c r="ASC213"/>
      <c r="ASD213"/>
      <c r="ASE213"/>
      <c r="ASF213"/>
      <c r="ASG213"/>
      <c r="ASH213"/>
      <c r="ASI213"/>
      <c r="ASJ213"/>
      <c r="ASK213"/>
      <c r="ASL213"/>
      <c r="ASM213"/>
      <c r="ASN213"/>
      <c r="ASO213"/>
      <c r="ASP213"/>
      <c r="ASQ213"/>
      <c r="ASR213"/>
      <c r="ASS213"/>
      <c r="AST213"/>
      <c r="ASU213"/>
      <c r="ASV213"/>
      <c r="ASW213"/>
      <c r="ASX213"/>
      <c r="ASY213"/>
      <c r="ASZ213"/>
      <c r="ATA213"/>
      <c r="ATB213"/>
      <c r="ATC213"/>
      <c r="ATD213"/>
      <c r="ATE213"/>
      <c r="ATF213"/>
      <c r="ATG213"/>
      <c r="ATH213"/>
      <c r="ATI213"/>
      <c r="ATJ213"/>
      <c r="ATK213"/>
      <c r="ATL213"/>
      <c r="ATM213"/>
      <c r="ATN213"/>
      <c r="ATO213"/>
      <c r="ATP213"/>
      <c r="ATQ213"/>
      <c r="ATR213"/>
      <c r="ATS213"/>
      <c r="ATT213"/>
      <c r="ATU213"/>
      <c r="ATV213"/>
      <c r="ATW213"/>
      <c r="ATX213"/>
      <c r="ATY213"/>
      <c r="ATZ213"/>
      <c r="AUA213"/>
      <c r="AUB213"/>
      <c r="AUC213"/>
      <c r="AUD213"/>
      <c r="AUE213"/>
      <c r="AUF213"/>
      <c r="AUG213"/>
      <c r="AUH213"/>
      <c r="AUI213"/>
      <c r="AUJ213"/>
      <c r="AUK213"/>
      <c r="AUL213"/>
      <c r="AUM213"/>
      <c r="AUN213"/>
      <c r="AUO213"/>
      <c r="AUP213"/>
      <c r="AUQ213"/>
      <c r="AUR213"/>
      <c r="AUS213"/>
      <c r="AUT213"/>
      <c r="AUU213"/>
      <c r="AUV213"/>
      <c r="AUW213"/>
      <c r="AUX213"/>
      <c r="AUY213"/>
      <c r="AUZ213"/>
      <c r="AVA213"/>
      <c r="AVB213"/>
      <c r="AVC213"/>
      <c r="AVD213"/>
      <c r="AVE213"/>
      <c r="AVF213"/>
      <c r="AVG213"/>
      <c r="AVH213"/>
      <c r="AVI213"/>
      <c r="AVJ213"/>
      <c r="AVK213"/>
      <c r="AVL213"/>
      <c r="AVM213"/>
      <c r="AVN213"/>
      <c r="AVO213"/>
      <c r="AVP213"/>
      <c r="AVQ213"/>
      <c r="AVR213"/>
      <c r="AVS213"/>
      <c r="AVT213"/>
      <c r="AVU213"/>
      <c r="AVV213"/>
      <c r="AVW213"/>
      <c r="AVX213"/>
      <c r="AVY213"/>
      <c r="AVZ213"/>
      <c r="AWA213"/>
      <c r="AWB213"/>
      <c r="AWC213"/>
      <c r="AWD213"/>
      <c r="AWE213"/>
      <c r="AWF213"/>
      <c r="AWG213"/>
      <c r="AWH213"/>
      <c r="AWI213"/>
      <c r="AWJ213"/>
      <c r="AWK213"/>
      <c r="AWL213"/>
      <c r="AWM213"/>
      <c r="AWN213"/>
      <c r="AWO213"/>
      <c r="AWP213"/>
      <c r="AWQ213"/>
      <c r="AWR213"/>
      <c r="AWS213"/>
      <c r="AWT213"/>
      <c r="AWU213"/>
      <c r="AWV213"/>
      <c r="AWW213"/>
      <c r="AWX213"/>
      <c r="AWY213"/>
      <c r="AWZ213"/>
      <c r="AXA213"/>
      <c r="AXB213"/>
      <c r="AXC213"/>
      <c r="AXD213"/>
      <c r="AXE213"/>
      <c r="AXF213"/>
      <c r="AXG213"/>
      <c r="AXH213"/>
      <c r="AXI213"/>
      <c r="AXJ213"/>
      <c r="AXK213"/>
      <c r="AXL213"/>
      <c r="AXM213"/>
      <c r="AXN213"/>
      <c r="AXO213"/>
      <c r="AXP213"/>
      <c r="AXQ213"/>
      <c r="AXR213"/>
      <c r="AXS213"/>
      <c r="AXT213"/>
      <c r="AXU213"/>
      <c r="AXV213"/>
      <c r="AXW213"/>
      <c r="AXX213"/>
      <c r="AXY213"/>
      <c r="AXZ213"/>
      <c r="AYA213"/>
      <c r="AYB213"/>
      <c r="AYC213"/>
      <c r="AYD213"/>
      <c r="AYE213"/>
      <c r="AYF213"/>
      <c r="AYG213"/>
      <c r="AYH213"/>
      <c r="AYI213"/>
      <c r="AYJ213"/>
      <c r="AYK213"/>
      <c r="AYL213"/>
      <c r="AYM213"/>
      <c r="AYN213"/>
      <c r="AYO213"/>
      <c r="AYP213"/>
      <c r="AYQ213"/>
      <c r="AYR213"/>
      <c r="AYS213"/>
      <c r="AYT213"/>
      <c r="AYU213"/>
      <c r="AYV213"/>
      <c r="AYW213"/>
      <c r="AYX213"/>
      <c r="AYY213"/>
      <c r="AYZ213"/>
      <c r="AZA213"/>
      <c r="AZB213"/>
      <c r="AZC213"/>
      <c r="AZD213"/>
      <c r="AZE213"/>
      <c r="AZF213"/>
      <c r="AZG213"/>
      <c r="AZH213"/>
      <c r="AZI213"/>
      <c r="AZJ213"/>
      <c r="AZK213"/>
      <c r="AZL213"/>
      <c r="AZM213"/>
      <c r="AZN213"/>
      <c r="AZO213"/>
      <c r="AZP213"/>
      <c r="AZQ213"/>
      <c r="AZR213"/>
      <c r="AZS213"/>
      <c r="AZT213"/>
      <c r="AZU213"/>
      <c r="AZV213"/>
      <c r="AZW213"/>
      <c r="AZX213"/>
      <c r="AZY213"/>
      <c r="AZZ213"/>
      <c r="BAA213"/>
      <c r="BAB213"/>
      <c r="BAC213"/>
      <c r="BAD213"/>
      <c r="BAE213"/>
      <c r="BAF213"/>
      <c r="BAG213"/>
      <c r="BAH213"/>
      <c r="BAI213"/>
      <c r="BAJ213"/>
      <c r="BAK213"/>
      <c r="BAL213"/>
      <c r="BAM213"/>
      <c r="BAN213"/>
      <c r="BAO213"/>
      <c r="BAP213"/>
      <c r="BAQ213"/>
      <c r="BAR213"/>
      <c r="BAS213"/>
      <c r="BAT213"/>
      <c r="BAU213"/>
      <c r="BAV213"/>
      <c r="BAW213"/>
      <c r="BAX213"/>
      <c r="BAY213"/>
      <c r="BAZ213"/>
      <c r="BBA213"/>
      <c r="BBB213"/>
      <c r="BBC213"/>
      <c r="BBD213"/>
      <c r="BBE213"/>
      <c r="BBF213"/>
      <c r="BBG213"/>
      <c r="BBH213"/>
      <c r="BBI213"/>
      <c r="BBJ213"/>
      <c r="BBK213"/>
      <c r="BBL213"/>
      <c r="BBM213"/>
      <c r="BBN213"/>
      <c r="BBO213"/>
      <c r="BBP213"/>
      <c r="BBQ213"/>
      <c r="BBR213"/>
      <c r="BBS213"/>
      <c r="BBT213"/>
      <c r="BBU213"/>
      <c r="BBV213"/>
      <c r="BBW213"/>
      <c r="BBX213"/>
      <c r="BBY213"/>
      <c r="BBZ213"/>
      <c r="BCA213"/>
      <c r="BCB213"/>
      <c r="BCC213"/>
      <c r="BCD213"/>
      <c r="BCE213"/>
      <c r="BCF213"/>
      <c r="BCG213"/>
      <c r="BCH213"/>
      <c r="BCI213"/>
      <c r="BCJ213"/>
      <c r="BCK213"/>
      <c r="BCL213"/>
      <c r="BCM213"/>
      <c r="BCN213"/>
      <c r="BCO213"/>
      <c r="BCP213"/>
      <c r="BCQ213"/>
      <c r="BCR213"/>
      <c r="BCS213"/>
      <c r="BCT213"/>
      <c r="BCU213"/>
      <c r="BCV213"/>
      <c r="BCW213"/>
      <c r="BCX213"/>
      <c r="BCY213"/>
      <c r="BCZ213"/>
      <c r="BDA213"/>
      <c r="BDB213"/>
      <c r="BDC213"/>
      <c r="BDD213"/>
      <c r="BDE213"/>
      <c r="BDF213"/>
      <c r="BDG213"/>
      <c r="BDH213"/>
      <c r="BDI213"/>
      <c r="BDJ213"/>
      <c r="BDK213"/>
      <c r="BDL213"/>
      <c r="BDM213"/>
      <c r="BDN213"/>
      <c r="BDO213"/>
      <c r="BDP213"/>
      <c r="BDQ213"/>
      <c r="BDR213"/>
      <c r="BDS213"/>
      <c r="BDT213"/>
      <c r="BDU213"/>
      <c r="BDV213"/>
      <c r="BDW213"/>
      <c r="BDX213"/>
      <c r="BDY213"/>
      <c r="BDZ213"/>
      <c r="BEA213"/>
      <c r="BEB213"/>
      <c r="BEC213"/>
      <c r="BED213"/>
      <c r="BEE213"/>
      <c r="BEF213"/>
      <c r="BEG213"/>
      <c r="BEH213"/>
      <c r="BEI213"/>
      <c r="BEJ213"/>
      <c r="BEK213"/>
      <c r="BEL213"/>
      <c r="BEM213"/>
      <c r="BEN213"/>
      <c r="BEO213"/>
      <c r="BEP213"/>
      <c r="BEQ213"/>
      <c r="BER213"/>
      <c r="BES213"/>
      <c r="BET213"/>
      <c r="BEU213"/>
      <c r="BEV213"/>
      <c r="BEW213"/>
      <c r="BEX213"/>
      <c r="BEY213"/>
      <c r="BEZ213"/>
      <c r="BFA213"/>
      <c r="BFB213"/>
      <c r="BFC213"/>
      <c r="BFD213"/>
      <c r="BFE213"/>
      <c r="BFF213"/>
      <c r="BFG213"/>
      <c r="BFH213"/>
      <c r="BFI213"/>
      <c r="BFJ213"/>
      <c r="BFK213"/>
      <c r="BFL213"/>
      <c r="BFM213"/>
      <c r="BFN213"/>
      <c r="BFO213"/>
      <c r="BFP213"/>
      <c r="BFQ213"/>
      <c r="BFR213"/>
      <c r="BFS213"/>
      <c r="BFT213"/>
      <c r="BFU213"/>
      <c r="BFV213"/>
      <c r="BFW213"/>
      <c r="BFX213"/>
      <c r="BFY213"/>
      <c r="BFZ213"/>
      <c r="BGA213"/>
      <c r="BGB213"/>
      <c r="BGC213"/>
      <c r="BGD213"/>
      <c r="BGE213"/>
      <c r="BGF213"/>
      <c r="BGG213"/>
      <c r="BGH213"/>
      <c r="BGI213"/>
      <c r="BGJ213"/>
      <c r="BGK213"/>
      <c r="BGL213"/>
      <c r="BGM213"/>
      <c r="BGN213"/>
      <c r="BGO213"/>
      <c r="BGP213"/>
      <c r="BGQ213"/>
      <c r="BGR213"/>
      <c r="BGS213"/>
      <c r="BGT213"/>
      <c r="BGU213"/>
      <c r="BGV213"/>
      <c r="BGW213"/>
      <c r="BGX213"/>
      <c r="BGY213"/>
      <c r="BGZ213"/>
      <c r="BHA213"/>
      <c r="BHB213"/>
      <c r="BHC213"/>
      <c r="BHD213"/>
      <c r="BHE213"/>
      <c r="BHF213"/>
      <c r="BHG213"/>
      <c r="BHH213"/>
      <c r="BHI213"/>
      <c r="BHJ213"/>
      <c r="BHK213"/>
      <c r="BHL213"/>
      <c r="BHM213"/>
      <c r="BHN213"/>
      <c r="BHO213"/>
      <c r="BHP213"/>
      <c r="BHQ213"/>
      <c r="BHR213"/>
      <c r="BHS213"/>
      <c r="BHT213"/>
      <c r="BHU213"/>
      <c r="BHV213"/>
      <c r="BHW213"/>
      <c r="BHX213"/>
      <c r="BHY213"/>
      <c r="BHZ213"/>
      <c r="BIA213"/>
      <c r="BIB213"/>
      <c r="BIC213"/>
      <c r="BID213"/>
      <c r="BIE213"/>
      <c r="BIF213"/>
      <c r="BIG213"/>
      <c r="BIH213"/>
      <c r="BII213"/>
      <c r="BIJ213"/>
      <c r="BIK213"/>
      <c r="BIL213"/>
      <c r="BIM213"/>
      <c r="BIN213"/>
      <c r="BIO213"/>
      <c r="BIP213"/>
      <c r="BIQ213"/>
      <c r="BIR213"/>
      <c r="BIS213"/>
      <c r="BIT213"/>
      <c r="BIU213"/>
      <c r="BIV213"/>
      <c r="BIW213"/>
      <c r="BIX213"/>
      <c r="BIY213"/>
      <c r="BIZ213"/>
      <c r="BJA213"/>
      <c r="BJB213"/>
      <c r="BJC213"/>
      <c r="BJD213"/>
      <c r="BJE213"/>
      <c r="BJF213"/>
      <c r="BJG213"/>
      <c r="BJH213"/>
      <c r="BJI213"/>
      <c r="BJJ213"/>
      <c r="BJK213"/>
      <c r="BJL213"/>
      <c r="BJM213"/>
      <c r="BJN213"/>
      <c r="BJO213"/>
      <c r="BJP213"/>
      <c r="BJQ213"/>
      <c r="BJR213"/>
      <c r="BJS213"/>
      <c r="BJT213"/>
      <c r="BJU213"/>
      <c r="BJV213"/>
      <c r="BJW213"/>
      <c r="BJX213"/>
      <c r="BJY213"/>
      <c r="BJZ213"/>
      <c r="BKA213"/>
      <c r="BKB213"/>
      <c r="BKC213"/>
      <c r="BKD213"/>
      <c r="BKE213"/>
      <c r="BKF213"/>
      <c r="BKG213"/>
      <c r="BKH213"/>
      <c r="BKI213"/>
      <c r="BKJ213"/>
      <c r="BKK213"/>
      <c r="BKL213"/>
      <c r="BKM213"/>
      <c r="BKN213"/>
      <c r="BKO213"/>
      <c r="BKP213"/>
      <c r="BKQ213"/>
      <c r="BKR213"/>
      <c r="BKS213"/>
      <c r="BKT213"/>
      <c r="BKU213"/>
      <c r="BKV213"/>
      <c r="BKW213"/>
      <c r="BKX213"/>
      <c r="BKY213"/>
      <c r="BKZ213"/>
      <c r="BLA213"/>
      <c r="BLB213"/>
      <c r="BLC213"/>
      <c r="BLD213"/>
      <c r="BLE213"/>
      <c r="BLF213"/>
      <c r="BLG213"/>
      <c r="BLH213"/>
      <c r="BLI213"/>
      <c r="BLJ213"/>
      <c r="BLK213"/>
      <c r="BLL213"/>
      <c r="BLM213"/>
      <c r="BLN213"/>
      <c r="BLO213"/>
      <c r="BLP213"/>
      <c r="BLQ213"/>
      <c r="BLR213"/>
      <c r="BLS213"/>
      <c r="BLT213"/>
      <c r="BLU213"/>
      <c r="BLV213"/>
      <c r="BLW213"/>
      <c r="BLX213"/>
      <c r="BLY213"/>
      <c r="BLZ213"/>
      <c r="BMA213"/>
      <c r="BMB213"/>
      <c r="BMC213"/>
      <c r="BMD213"/>
      <c r="BME213"/>
      <c r="BMF213"/>
      <c r="BMG213"/>
      <c r="BMH213"/>
      <c r="BMI213"/>
      <c r="BMJ213"/>
      <c r="BMK213"/>
      <c r="BML213"/>
      <c r="BMM213"/>
      <c r="BMN213"/>
      <c r="BMO213"/>
      <c r="BMP213"/>
      <c r="BMQ213"/>
      <c r="BMR213"/>
      <c r="BMS213"/>
      <c r="BMT213"/>
      <c r="BMU213"/>
      <c r="BMV213"/>
      <c r="BMW213"/>
      <c r="BMX213"/>
      <c r="BMY213"/>
      <c r="BMZ213"/>
      <c r="BNA213"/>
      <c r="BNB213"/>
      <c r="BNC213"/>
      <c r="BND213"/>
      <c r="BNE213"/>
      <c r="BNF213"/>
      <c r="BNG213"/>
      <c r="BNH213"/>
      <c r="BNI213"/>
      <c r="BNJ213"/>
      <c r="BNK213"/>
      <c r="BNL213"/>
      <c r="BNM213"/>
      <c r="BNN213"/>
      <c r="BNO213"/>
      <c r="BNP213"/>
      <c r="BNQ213"/>
      <c r="BNR213"/>
      <c r="BNS213"/>
      <c r="BNT213"/>
      <c r="BNU213"/>
      <c r="BNV213"/>
      <c r="BNW213"/>
      <c r="BNX213"/>
      <c r="BNY213"/>
      <c r="BNZ213"/>
      <c r="BOA213"/>
      <c r="BOB213"/>
      <c r="BOC213"/>
      <c r="BOD213"/>
      <c r="BOE213"/>
      <c r="BOF213"/>
      <c r="BOG213"/>
      <c r="BOH213"/>
      <c r="BOI213"/>
      <c r="BOJ213"/>
      <c r="BOK213"/>
      <c r="BOL213"/>
      <c r="BOM213"/>
      <c r="BON213"/>
      <c r="BOO213"/>
      <c r="BOP213"/>
      <c r="BOQ213"/>
      <c r="BOR213"/>
      <c r="BOS213"/>
      <c r="BOT213"/>
      <c r="BOU213"/>
      <c r="BOV213"/>
      <c r="BOW213"/>
      <c r="BOX213"/>
      <c r="BOY213"/>
      <c r="BOZ213"/>
      <c r="BPA213"/>
      <c r="BPB213"/>
      <c r="BPC213"/>
      <c r="BPD213"/>
      <c r="BPE213"/>
      <c r="BPF213"/>
      <c r="BPG213"/>
      <c r="BPH213"/>
      <c r="BPI213"/>
      <c r="BPJ213"/>
      <c r="BPK213"/>
      <c r="BPL213"/>
      <c r="BPM213"/>
      <c r="BPN213"/>
      <c r="BPO213"/>
      <c r="BPP213"/>
      <c r="BPQ213"/>
      <c r="BPR213"/>
      <c r="BPS213"/>
      <c r="BPT213"/>
      <c r="BPU213"/>
      <c r="BPV213"/>
      <c r="BPW213"/>
      <c r="BPX213"/>
      <c r="BPY213"/>
      <c r="BPZ213"/>
      <c r="BQA213"/>
      <c r="BQB213"/>
      <c r="BQC213"/>
      <c r="BQD213"/>
      <c r="BQE213"/>
      <c r="BQF213"/>
      <c r="BQG213"/>
      <c r="BQH213"/>
      <c r="BQI213"/>
      <c r="BQJ213"/>
      <c r="BQK213"/>
      <c r="BQL213"/>
      <c r="BQM213"/>
      <c r="BQN213"/>
      <c r="BQO213"/>
      <c r="BQP213"/>
      <c r="BQQ213"/>
      <c r="BQR213"/>
      <c r="BQS213"/>
      <c r="BQT213"/>
      <c r="BQU213"/>
      <c r="BQV213"/>
      <c r="BQW213"/>
      <c r="BQX213"/>
      <c r="BQY213"/>
      <c r="BQZ213"/>
      <c r="BRA213"/>
      <c r="BRB213"/>
      <c r="BRC213"/>
      <c r="BRD213"/>
      <c r="BRE213"/>
      <c r="BRF213"/>
      <c r="BRG213"/>
      <c r="BRH213"/>
      <c r="BRI213"/>
      <c r="BRJ213"/>
      <c r="BRK213"/>
      <c r="BRL213"/>
      <c r="BRM213"/>
      <c r="BRN213"/>
      <c r="BRO213"/>
      <c r="BRP213"/>
      <c r="BRQ213"/>
      <c r="BRR213"/>
      <c r="BRS213"/>
      <c r="BRT213"/>
      <c r="BRU213"/>
      <c r="BRV213"/>
      <c r="BRW213"/>
      <c r="BRX213"/>
      <c r="BRY213"/>
      <c r="BRZ213"/>
      <c r="BSA213"/>
      <c r="BSB213"/>
      <c r="BSC213"/>
      <c r="BSD213"/>
      <c r="BSE213"/>
      <c r="BSF213"/>
      <c r="BSG213"/>
      <c r="BSH213"/>
      <c r="BSI213"/>
      <c r="BSJ213"/>
      <c r="BSK213"/>
      <c r="BSL213"/>
      <c r="BSM213"/>
      <c r="BSN213"/>
      <c r="BSO213"/>
      <c r="BSP213"/>
      <c r="BSQ213"/>
      <c r="BSR213"/>
      <c r="BSS213"/>
      <c r="BST213"/>
      <c r="BSU213"/>
      <c r="BSV213"/>
      <c r="BSW213"/>
      <c r="BSX213"/>
      <c r="BSY213"/>
      <c r="BSZ213"/>
      <c r="BTA213"/>
      <c r="BTB213"/>
      <c r="BTC213"/>
      <c r="BTD213"/>
      <c r="BTE213"/>
      <c r="BTF213"/>
      <c r="BTG213"/>
      <c r="BTH213"/>
      <c r="BTI213"/>
      <c r="BTJ213"/>
      <c r="BTK213"/>
      <c r="BTL213"/>
      <c r="BTM213"/>
      <c r="BTN213"/>
      <c r="BTO213"/>
      <c r="BTP213"/>
      <c r="BTQ213"/>
      <c r="BTR213"/>
      <c r="BTS213"/>
      <c r="BTT213"/>
      <c r="BTU213"/>
      <c r="BTV213"/>
      <c r="BTW213"/>
      <c r="BTX213"/>
      <c r="BTY213"/>
      <c r="BTZ213"/>
      <c r="BUA213"/>
      <c r="BUB213"/>
      <c r="BUC213"/>
      <c r="BUD213"/>
      <c r="BUE213"/>
      <c r="BUF213"/>
      <c r="BUG213"/>
      <c r="BUH213"/>
      <c r="BUI213"/>
      <c r="BUJ213"/>
      <c r="BUK213"/>
      <c r="BUL213"/>
      <c r="BUM213"/>
      <c r="BUN213"/>
      <c r="BUO213"/>
      <c r="BUP213"/>
      <c r="BUQ213"/>
      <c r="BUR213"/>
      <c r="BUS213"/>
      <c r="BUT213"/>
      <c r="BUU213"/>
      <c r="BUV213"/>
      <c r="BUW213"/>
      <c r="BUX213"/>
      <c r="BUY213"/>
      <c r="BUZ213"/>
      <c r="BVA213"/>
      <c r="BVB213"/>
      <c r="BVC213"/>
      <c r="BVD213"/>
      <c r="BVE213"/>
      <c r="BVF213"/>
      <c r="BVG213"/>
      <c r="BVH213"/>
      <c r="BVI213"/>
      <c r="BVJ213"/>
      <c r="BVK213"/>
      <c r="BVL213"/>
      <c r="BVM213"/>
      <c r="BVN213"/>
      <c r="BVO213"/>
      <c r="BVP213"/>
      <c r="BVQ213"/>
      <c r="BVR213"/>
      <c r="BVS213"/>
      <c r="BVT213"/>
      <c r="BVU213"/>
      <c r="BVV213"/>
      <c r="BVW213"/>
      <c r="BVX213"/>
      <c r="BVY213"/>
      <c r="BVZ213"/>
      <c r="BWA213"/>
      <c r="BWB213"/>
      <c r="BWC213"/>
      <c r="BWD213"/>
      <c r="BWE213"/>
      <c r="BWF213"/>
      <c r="BWG213"/>
      <c r="BWH213"/>
      <c r="BWI213"/>
      <c r="BWJ213"/>
      <c r="BWK213"/>
      <c r="BWL213"/>
      <c r="BWM213"/>
      <c r="BWN213"/>
      <c r="BWO213"/>
      <c r="BWP213"/>
      <c r="BWQ213"/>
      <c r="BWR213"/>
      <c r="BWS213"/>
      <c r="BWT213"/>
      <c r="BWU213"/>
      <c r="BWV213"/>
      <c r="BWW213"/>
      <c r="BWX213"/>
      <c r="BWY213"/>
      <c r="BWZ213"/>
      <c r="BXA213"/>
      <c r="BXB213"/>
      <c r="BXC213"/>
      <c r="BXD213"/>
      <c r="BXE213"/>
      <c r="BXF213"/>
      <c r="BXG213"/>
      <c r="BXH213"/>
      <c r="BXI213"/>
      <c r="BXJ213"/>
      <c r="BXK213"/>
      <c r="BXL213"/>
      <c r="BXM213"/>
      <c r="BXN213"/>
      <c r="BXO213"/>
      <c r="BXP213"/>
      <c r="BXQ213"/>
      <c r="BXR213"/>
      <c r="BXS213"/>
      <c r="BXT213"/>
      <c r="BXU213"/>
      <c r="BXV213"/>
      <c r="BXW213"/>
      <c r="BXX213"/>
      <c r="BXY213"/>
      <c r="BXZ213"/>
      <c r="BYA213"/>
      <c r="BYB213"/>
      <c r="BYC213"/>
      <c r="BYD213"/>
      <c r="BYE213"/>
      <c r="BYF213"/>
      <c r="BYG213"/>
      <c r="BYH213"/>
      <c r="BYI213"/>
      <c r="BYJ213"/>
      <c r="BYK213"/>
      <c r="BYL213"/>
      <c r="BYM213"/>
      <c r="BYN213"/>
      <c r="BYO213"/>
      <c r="BYP213"/>
      <c r="BYQ213"/>
      <c r="BYR213"/>
      <c r="BYS213"/>
      <c r="BYT213"/>
      <c r="BYU213"/>
      <c r="BYV213"/>
      <c r="BYW213"/>
      <c r="BYX213"/>
      <c r="BYY213"/>
      <c r="BYZ213"/>
      <c r="BZA213"/>
      <c r="BZB213"/>
      <c r="BZC213"/>
      <c r="BZD213"/>
      <c r="BZE213"/>
      <c r="BZF213"/>
      <c r="BZG213"/>
      <c r="BZH213"/>
      <c r="BZI213"/>
      <c r="BZJ213"/>
      <c r="BZK213"/>
      <c r="BZL213"/>
      <c r="BZM213"/>
      <c r="BZN213"/>
      <c r="BZO213"/>
      <c r="BZP213"/>
      <c r="BZQ213"/>
      <c r="BZR213"/>
      <c r="BZS213"/>
      <c r="BZT213"/>
      <c r="BZU213"/>
      <c r="BZV213"/>
      <c r="BZW213"/>
      <c r="BZX213"/>
      <c r="BZY213"/>
      <c r="BZZ213"/>
      <c r="CAA213"/>
      <c r="CAB213"/>
      <c r="CAC213"/>
      <c r="CAD213"/>
      <c r="CAE213"/>
      <c r="CAF213"/>
      <c r="CAG213"/>
      <c r="CAH213"/>
      <c r="CAI213"/>
      <c r="CAJ213"/>
      <c r="CAK213"/>
      <c r="CAL213"/>
      <c r="CAM213"/>
      <c r="CAN213"/>
      <c r="CAO213"/>
      <c r="CAP213"/>
      <c r="CAQ213"/>
      <c r="CAR213"/>
      <c r="CAS213"/>
      <c r="CAT213"/>
      <c r="CAU213"/>
      <c r="CAV213"/>
      <c r="CAW213"/>
      <c r="CAX213"/>
      <c r="CAY213"/>
      <c r="CAZ213"/>
      <c r="CBA213"/>
      <c r="CBB213"/>
      <c r="CBC213"/>
      <c r="CBD213"/>
      <c r="CBE213"/>
      <c r="CBF213"/>
      <c r="CBG213"/>
      <c r="CBH213"/>
      <c r="CBI213"/>
      <c r="CBJ213"/>
      <c r="CBK213"/>
      <c r="CBL213"/>
      <c r="CBM213"/>
      <c r="CBN213"/>
      <c r="CBO213"/>
      <c r="CBP213"/>
      <c r="CBQ213"/>
      <c r="CBR213"/>
      <c r="CBS213"/>
      <c r="CBT213"/>
      <c r="CBU213"/>
      <c r="CBV213"/>
      <c r="CBW213"/>
      <c r="CBX213"/>
      <c r="CBY213"/>
      <c r="CBZ213"/>
      <c r="CCA213"/>
      <c r="CCB213"/>
      <c r="CCC213"/>
      <c r="CCD213"/>
      <c r="CCE213"/>
      <c r="CCF213"/>
      <c r="CCG213"/>
      <c r="CCH213"/>
      <c r="CCI213"/>
      <c r="CCJ213"/>
      <c r="CCK213"/>
      <c r="CCL213"/>
      <c r="CCM213"/>
      <c r="CCN213"/>
      <c r="CCO213"/>
      <c r="CCP213"/>
      <c r="CCQ213"/>
      <c r="CCR213"/>
      <c r="CCS213"/>
      <c r="CCT213"/>
      <c r="CCU213"/>
      <c r="CCV213"/>
      <c r="CCW213"/>
      <c r="CCX213"/>
      <c r="CCY213"/>
      <c r="CCZ213"/>
      <c r="CDA213"/>
      <c r="CDB213"/>
      <c r="CDC213"/>
      <c r="CDD213"/>
      <c r="CDE213"/>
      <c r="CDF213"/>
      <c r="CDG213"/>
      <c r="CDH213"/>
      <c r="CDI213"/>
      <c r="CDJ213"/>
      <c r="CDK213"/>
      <c r="CDL213"/>
      <c r="CDM213"/>
      <c r="CDN213"/>
      <c r="CDO213"/>
      <c r="CDP213"/>
      <c r="CDQ213"/>
      <c r="CDR213"/>
      <c r="CDS213"/>
      <c r="CDT213"/>
      <c r="CDU213"/>
      <c r="CDV213"/>
      <c r="CDW213"/>
      <c r="CDX213"/>
      <c r="CDY213"/>
      <c r="CDZ213"/>
      <c r="CEA213"/>
      <c r="CEB213"/>
      <c r="CEC213"/>
      <c r="CED213"/>
      <c r="CEE213"/>
      <c r="CEF213"/>
      <c r="CEG213"/>
      <c r="CEH213"/>
      <c r="CEI213"/>
      <c r="CEJ213"/>
      <c r="CEK213"/>
      <c r="CEL213"/>
      <c r="CEM213"/>
      <c r="CEN213"/>
      <c r="CEO213"/>
      <c r="CEP213"/>
      <c r="CEQ213"/>
      <c r="CER213"/>
      <c r="CES213"/>
      <c r="CET213"/>
      <c r="CEU213"/>
      <c r="CEV213"/>
      <c r="CEW213"/>
      <c r="CEX213"/>
      <c r="CEY213"/>
      <c r="CEZ213"/>
      <c r="CFA213"/>
      <c r="CFB213"/>
      <c r="CFC213"/>
      <c r="CFD213"/>
      <c r="CFE213"/>
      <c r="CFF213"/>
      <c r="CFG213"/>
      <c r="CFH213"/>
      <c r="CFI213"/>
      <c r="CFJ213"/>
      <c r="CFK213"/>
      <c r="CFL213"/>
      <c r="CFM213"/>
      <c r="CFN213"/>
      <c r="CFO213"/>
      <c r="CFP213"/>
      <c r="CFQ213"/>
      <c r="CFR213"/>
      <c r="CFS213"/>
      <c r="CFT213"/>
      <c r="CFU213"/>
      <c r="CFV213"/>
      <c r="CFW213"/>
      <c r="CFX213"/>
      <c r="CFY213"/>
      <c r="CFZ213"/>
      <c r="CGA213"/>
      <c r="CGB213"/>
      <c r="CGC213"/>
      <c r="CGD213"/>
      <c r="CGE213"/>
      <c r="CGF213"/>
      <c r="CGG213"/>
      <c r="CGH213"/>
      <c r="CGI213"/>
      <c r="CGJ213"/>
      <c r="CGK213"/>
      <c r="CGL213"/>
      <c r="CGM213"/>
      <c r="CGN213"/>
      <c r="CGO213"/>
      <c r="CGP213"/>
      <c r="CGQ213"/>
      <c r="CGR213"/>
      <c r="CGS213"/>
      <c r="CGT213"/>
      <c r="CGU213"/>
      <c r="CGV213"/>
      <c r="CGW213"/>
      <c r="CGX213"/>
      <c r="CGY213"/>
      <c r="CGZ213"/>
      <c r="CHA213"/>
      <c r="CHB213"/>
      <c r="CHC213"/>
      <c r="CHD213"/>
      <c r="CHE213"/>
      <c r="CHF213"/>
      <c r="CHG213"/>
      <c r="CHH213"/>
      <c r="CHI213"/>
      <c r="CHJ213"/>
      <c r="CHK213"/>
      <c r="CHL213"/>
      <c r="CHM213"/>
      <c r="CHN213"/>
      <c r="CHO213"/>
      <c r="CHP213"/>
      <c r="CHQ213"/>
      <c r="CHR213"/>
      <c r="CHS213"/>
      <c r="CHT213"/>
      <c r="CHU213"/>
      <c r="CHV213"/>
      <c r="CHW213"/>
      <c r="CHX213"/>
      <c r="CHY213"/>
      <c r="CHZ213"/>
      <c r="CIA213"/>
      <c r="CIB213"/>
      <c r="CIC213"/>
      <c r="CID213"/>
      <c r="CIE213"/>
      <c r="CIF213"/>
      <c r="CIG213"/>
      <c r="CIH213"/>
      <c r="CII213"/>
      <c r="CIJ213"/>
      <c r="CIK213"/>
      <c r="CIL213"/>
      <c r="CIM213"/>
      <c r="CIN213"/>
      <c r="CIO213"/>
      <c r="CIP213"/>
      <c r="CIQ213"/>
      <c r="CIR213"/>
      <c r="CIS213"/>
      <c r="CIT213"/>
      <c r="CIU213"/>
      <c r="CIV213"/>
      <c r="CIW213"/>
      <c r="CIX213"/>
      <c r="CIY213"/>
      <c r="CIZ213"/>
      <c r="CJA213"/>
      <c r="CJB213"/>
      <c r="CJC213"/>
      <c r="CJD213"/>
      <c r="CJE213"/>
      <c r="CJF213"/>
      <c r="CJG213"/>
      <c r="CJH213"/>
      <c r="CJI213"/>
      <c r="CJJ213"/>
      <c r="CJK213"/>
      <c r="CJL213"/>
      <c r="CJM213"/>
      <c r="CJN213"/>
      <c r="CJO213"/>
      <c r="CJP213"/>
      <c r="CJQ213"/>
      <c r="CJR213"/>
      <c r="CJS213"/>
      <c r="CJT213"/>
      <c r="CJU213"/>
      <c r="CJV213"/>
      <c r="CJW213"/>
      <c r="CJX213"/>
      <c r="CJY213"/>
      <c r="CJZ213"/>
      <c r="CKA213"/>
      <c r="CKB213"/>
      <c r="CKC213"/>
      <c r="CKD213"/>
      <c r="CKE213"/>
      <c r="CKF213"/>
      <c r="CKG213"/>
      <c r="CKH213"/>
      <c r="CKI213"/>
      <c r="CKJ213"/>
      <c r="CKK213"/>
      <c r="CKL213"/>
      <c r="CKM213"/>
      <c r="CKN213"/>
      <c r="CKO213"/>
      <c r="CKP213"/>
      <c r="CKQ213"/>
      <c r="CKR213"/>
      <c r="CKS213"/>
      <c r="CKT213"/>
      <c r="CKU213"/>
      <c r="CKV213"/>
      <c r="CKW213"/>
      <c r="CKX213"/>
      <c r="CKY213"/>
      <c r="CKZ213"/>
      <c r="CLA213"/>
      <c r="CLB213"/>
      <c r="CLC213"/>
      <c r="CLD213"/>
      <c r="CLE213"/>
      <c r="CLF213"/>
      <c r="CLG213"/>
      <c r="CLH213"/>
      <c r="CLI213"/>
      <c r="CLJ213"/>
      <c r="CLK213"/>
      <c r="CLL213"/>
      <c r="CLM213"/>
      <c r="CLN213"/>
      <c r="CLO213"/>
      <c r="CLP213"/>
      <c r="CLQ213"/>
      <c r="CLR213"/>
      <c r="CLS213"/>
      <c r="CLT213"/>
      <c r="CLU213"/>
      <c r="CLV213"/>
      <c r="CLW213"/>
      <c r="CLX213"/>
      <c r="CLY213"/>
      <c r="CLZ213"/>
      <c r="CMA213"/>
      <c r="CMB213"/>
      <c r="CMC213"/>
      <c r="CMD213"/>
      <c r="CME213"/>
      <c r="CMF213"/>
      <c r="CMG213"/>
      <c r="CMH213"/>
      <c r="CMI213"/>
      <c r="CMJ213"/>
      <c r="CMK213"/>
      <c r="CML213"/>
      <c r="CMM213"/>
      <c r="CMN213"/>
      <c r="CMO213"/>
      <c r="CMP213"/>
      <c r="CMQ213"/>
      <c r="CMR213"/>
      <c r="CMS213"/>
      <c r="CMT213"/>
      <c r="CMU213"/>
      <c r="CMV213"/>
      <c r="CMW213"/>
      <c r="CMX213"/>
      <c r="CMY213"/>
      <c r="CMZ213"/>
      <c r="CNA213"/>
      <c r="CNB213"/>
      <c r="CNC213"/>
      <c r="CND213"/>
      <c r="CNE213"/>
      <c r="CNF213"/>
      <c r="CNG213"/>
      <c r="CNH213"/>
      <c r="CNI213"/>
      <c r="CNJ213"/>
      <c r="CNK213"/>
      <c r="CNL213"/>
      <c r="CNM213"/>
      <c r="CNN213"/>
      <c r="CNO213"/>
      <c r="CNP213"/>
      <c r="CNQ213"/>
      <c r="CNR213"/>
      <c r="CNS213"/>
      <c r="CNT213"/>
      <c r="CNU213"/>
      <c r="CNV213"/>
      <c r="CNW213"/>
      <c r="CNX213"/>
      <c r="CNY213"/>
      <c r="CNZ213"/>
      <c r="COA213"/>
      <c r="COB213"/>
      <c r="COC213"/>
      <c r="COD213"/>
      <c r="COE213"/>
      <c r="COF213"/>
      <c r="COG213"/>
      <c r="COH213"/>
      <c r="COI213"/>
      <c r="COJ213"/>
      <c r="COK213"/>
      <c r="COL213"/>
      <c r="COM213"/>
      <c r="CON213"/>
      <c r="COO213"/>
      <c r="COP213"/>
      <c r="COQ213"/>
      <c r="COR213"/>
      <c r="COS213"/>
      <c r="COT213"/>
      <c r="COU213"/>
      <c r="COV213"/>
      <c r="COW213"/>
      <c r="COX213"/>
      <c r="COY213"/>
      <c r="COZ213"/>
      <c r="CPA213"/>
      <c r="CPB213"/>
      <c r="CPC213"/>
      <c r="CPD213"/>
      <c r="CPE213"/>
      <c r="CPF213"/>
      <c r="CPG213"/>
      <c r="CPH213"/>
      <c r="CPI213"/>
      <c r="CPJ213"/>
      <c r="CPK213"/>
      <c r="CPL213"/>
      <c r="CPM213"/>
      <c r="CPN213"/>
      <c r="CPO213"/>
      <c r="CPP213"/>
      <c r="CPQ213"/>
      <c r="CPR213"/>
      <c r="CPS213"/>
      <c r="CPT213"/>
      <c r="CPU213"/>
      <c r="CPV213"/>
      <c r="CPW213"/>
      <c r="CPX213"/>
      <c r="CPY213"/>
      <c r="CPZ213"/>
      <c r="CQA213"/>
      <c r="CQB213"/>
      <c r="CQC213"/>
      <c r="CQD213"/>
      <c r="CQE213"/>
      <c r="CQF213"/>
      <c r="CQG213"/>
      <c r="CQH213"/>
      <c r="CQI213"/>
      <c r="CQJ213"/>
      <c r="CQK213"/>
      <c r="CQL213"/>
      <c r="CQM213"/>
      <c r="CQN213"/>
      <c r="CQO213"/>
      <c r="CQP213"/>
      <c r="CQQ213"/>
      <c r="CQR213"/>
      <c r="CQS213"/>
      <c r="CQT213"/>
      <c r="CQU213"/>
      <c r="CQV213"/>
      <c r="CQW213"/>
      <c r="CQX213"/>
      <c r="CQY213"/>
      <c r="CQZ213"/>
      <c r="CRA213"/>
      <c r="CRB213"/>
      <c r="CRC213"/>
      <c r="CRD213"/>
      <c r="CRE213"/>
      <c r="CRF213"/>
      <c r="CRG213"/>
      <c r="CRH213"/>
      <c r="CRI213"/>
      <c r="CRJ213"/>
      <c r="CRK213"/>
      <c r="CRL213"/>
      <c r="CRM213"/>
      <c r="CRN213"/>
      <c r="CRO213"/>
      <c r="CRP213"/>
      <c r="CRQ213"/>
      <c r="CRR213"/>
      <c r="CRS213"/>
      <c r="CRT213"/>
      <c r="CRU213"/>
      <c r="CRV213"/>
      <c r="CRW213"/>
      <c r="CRX213"/>
      <c r="CRY213"/>
      <c r="CRZ213"/>
      <c r="CSA213"/>
      <c r="CSB213"/>
      <c r="CSC213"/>
      <c r="CSD213"/>
      <c r="CSE213"/>
      <c r="CSF213"/>
      <c r="CSG213"/>
      <c r="CSH213"/>
      <c r="CSI213"/>
      <c r="CSJ213"/>
      <c r="CSK213"/>
      <c r="CSL213"/>
      <c r="CSM213"/>
      <c r="CSN213"/>
      <c r="CSO213"/>
      <c r="CSP213"/>
      <c r="CSQ213"/>
      <c r="CSR213"/>
      <c r="CSS213"/>
      <c r="CST213"/>
      <c r="CSU213"/>
      <c r="CSV213"/>
      <c r="CSW213"/>
      <c r="CSX213"/>
      <c r="CSY213"/>
      <c r="CSZ213"/>
      <c r="CTA213"/>
      <c r="CTB213"/>
      <c r="CTC213"/>
      <c r="CTD213"/>
      <c r="CTE213"/>
      <c r="CTF213"/>
      <c r="CTG213"/>
      <c r="CTH213"/>
      <c r="CTI213"/>
      <c r="CTJ213"/>
      <c r="CTK213"/>
      <c r="CTL213"/>
      <c r="CTM213"/>
      <c r="CTN213"/>
      <c r="CTO213"/>
      <c r="CTP213"/>
      <c r="CTQ213"/>
      <c r="CTR213"/>
      <c r="CTS213"/>
      <c r="CTT213"/>
      <c r="CTU213"/>
      <c r="CTV213"/>
      <c r="CTW213"/>
      <c r="CTX213"/>
      <c r="CTY213"/>
      <c r="CTZ213"/>
      <c r="CUA213"/>
      <c r="CUB213"/>
      <c r="CUC213"/>
      <c r="CUD213"/>
      <c r="CUE213"/>
      <c r="CUF213"/>
      <c r="CUG213"/>
      <c r="CUH213"/>
      <c r="CUI213"/>
      <c r="CUJ213"/>
      <c r="CUK213"/>
      <c r="CUL213"/>
      <c r="CUM213"/>
      <c r="CUN213"/>
      <c r="CUO213"/>
      <c r="CUP213"/>
      <c r="CUQ213"/>
      <c r="CUR213"/>
      <c r="CUS213"/>
      <c r="CUT213"/>
      <c r="CUU213"/>
      <c r="CUV213"/>
      <c r="CUW213"/>
      <c r="CUX213"/>
      <c r="CUY213"/>
      <c r="CUZ213"/>
      <c r="CVA213"/>
      <c r="CVB213"/>
      <c r="CVC213"/>
      <c r="CVD213"/>
      <c r="CVE213"/>
      <c r="CVF213"/>
      <c r="CVG213"/>
      <c r="CVH213"/>
      <c r="CVI213"/>
      <c r="CVJ213"/>
      <c r="CVK213"/>
      <c r="CVL213"/>
      <c r="CVM213"/>
      <c r="CVN213"/>
      <c r="CVO213"/>
      <c r="CVP213"/>
      <c r="CVQ213"/>
      <c r="CVR213"/>
      <c r="CVS213"/>
      <c r="CVT213"/>
      <c r="CVU213"/>
      <c r="CVV213"/>
      <c r="CVW213"/>
      <c r="CVX213"/>
      <c r="CVY213"/>
      <c r="CVZ213"/>
      <c r="CWA213"/>
      <c r="CWB213"/>
      <c r="CWC213"/>
      <c r="CWD213"/>
      <c r="CWE213"/>
      <c r="CWF213"/>
      <c r="CWG213"/>
      <c r="CWH213"/>
      <c r="CWI213"/>
      <c r="CWJ213"/>
      <c r="CWK213"/>
      <c r="CWL213"/>
      <c r="CWM213"/>
      <c r="CWN213"/>
      <c r="CWO213"/>
      <c r="CWP213"/>
      <c r="CWQ213"/>
      <c r="CWR213"/>
      <c r="CWS213"/>
      <c r="CWT213"/>
      <c r="CWU213"/>
      <c r="CWV213"/>
      <c r="CWW213"/>
      <c r="CWX213"/>
      <c r="CWY213"/>
      <c r="CWZ213"/>
      <c r="CXA213"/>
      <c r="CXB213"/>
      <c r="CXC213"/>
      <c r="CXD213"/>
      <c r="CXE213"/>
      <c r="CXF213"/>
      <c r="CXG213"/>
      <c r="CXH213"/>
      <c r="CXI213"/>
      <c r="CXJ213"/>
      <c r="CXK213"/>
      <c r="CXL213"/>
      <c r="CXM213"/>
      <c r="CXN213"/>
      <c r="CXO213"/>
      <c r="CXP213"/>
      <c r="CXQ213"/>
      <c r="CXR213"/>
      <c r="CXS213"/>
      <c r="CXT213"/>
      <c r="CXU213"/>
      <c r="CXV213"/>
      <c r="CXW213"/>
      <c r="CXX213"/>
      <c r="CXY213"/>
      <c r="CXZ213"/>
      <c r="CYA213"/>
      <c r="CYB213"/>
      <c r="CYC213"/>
      <c r="CYD213"/>
      <c r="CYE213"/>
      <c r="CYF213"/>
      <c r="CYG213"/>
      <c r="CYH213"/>
      <c r="CYI213"/>
      <c r="CYJ213"/>
      <c r="CYK213"/>
      <c r="CYL213"/>
      <c r="CYM213"/>
      <c r="CYN213"/>
      <c r="CYO213"/>
      <c r="CYP213"/>
      <c r="CYQ213"/>
      <c r="CYR213"/>
      <c r="CYS213"/>
      <c r="CYT213"/>
      <c r="CYU213"/>
      <c r="CYV213"/>
      <c r="CYW213"/>
      <c r="CYX213"/>
      <c r="CYY213"/>
      <c r="CYZ213"/>
      <c r="CZA213"/>
      <c r="CZB213"/>
      <c r="CZC213"/>
      <c r="CZD213"/>
      <c r="CZE213"/>
      <c r="CZF213"/>
      <c r="CZG213"/>
      <c r="CZH213"/>
      <c r="CZI213"/>
      <c r="CZJ213"/>
      <c r="CZK213"/>
      <c r="CZL213"/>
      <c r="CZM213"/>
      <c r="CZN213"/>
      <c r="CZO213"/>
      <c r="CZP213"/>
      <c r="CZQ213"/>
      <c r="CZR213"/>
      <c r="CZS213"/>
      <c r="CZT213"/>
      <c r="CZU213"/>
      <c r="CZV213"/>
      <c r="CZW213"/>
      <c r="CZX213"/>
      <c r="CZY213"/>
      <c r="CZZ213"/>
      <c r="DAA213"/>
      <c r="DAB213"/>
      <c r="DAC213"/>
      <c r="DAD213"/>
      <c r="DAE213"/>
      <c r="DAF213"/>
      <c r="DAG213"/>
      <c r="DAH213"/>
      <c r="DAI213"/>
      <c r="DAJ213"/>
      <c r="DAK213"/>
      <c r="DAL213"/>
      <c r="DAM213"/>
      <c r="DAN213"/>
      <c r="DAO213"/>
      <c r="DAP213"/>
      <c r="DAQ213"/>
      <c r="DAR213"/>
      <c r="DAS213"/>
      <c r="DAT213"/>
      <c r="DAU213"/>
      <c r="DAV213"/>
      <c r="DAW213"/>
      <c r="DAX213"/>
      <c r="DAY213"/>
      <c r="DAZ213"/>
      <c r="DBA213"/>
      <c r="DBB213"/>
      <c r="DBC213"/>
      <c r="DBD213"/>
      <c r="DBE213"/>
      <c r="DBF213"/>
      <c r="DBG213"/>
      <c r="DBH213"/>
      <c r="DBI213"/>
      <c r="DBJ213"/>
      <c r="DBK213"/>
      <c r="DBL213"/>
      <c r="DBM213"/>
      <c r="DBN213"/>
      <c r="DBO213"/>
      <c r="DBP213"/>
      <c r="DBQ213"/>
      <c r="DBR213"/>
      <c r="DBS213"/>
      <c r="DBT213"/>
      <c r="DBU213"/>
      <c r="DBV213"/>
      <c r="DBW213"/>
      <c r="DBX213"/>
      <c r="DBY213"/>
      <c r="DBZ213"/>
      <c r="DCA213"/>
      <c r="DCB213"/>
      <c r="DCC213"/>
      <c r="DCD213"/>
      <c r="DCE213"/>
      <c r="DCF213"/>
      <c r="DCG213"/>
      <c r="DCH213"/>
      <c r="DCI213"/>
      <c r="DCJ213"/>
      <c r="DCK213"/>
      <c r="DCL213"/>
      <c r="DCM213"/>
      <c r="DCN213"/>
      <c r="DCO213"/>
      <c r="DCP213"/>
      <c r="DCQ213"/>
      <c r="DCR213"/>
      <c r="DCS213"/>
      <c r="DCT213"/>
      <c r="DCU213"/>
      <c r="DCV213"/>
      <c r="DCW213"/>
      <c r="DCX213"/>
      <c r="DCY213"/>
      <c r="DCZ213"/>
      <c r="DDA213"/>
      <c r="DDB213"/>
      <c r="DDC213"/>
      <c r="DDD213"/>
      <c r="DDE213"/>
      <c r="DDF213"/>
      <c r="DDG213"/>
      <c r="DDH213"/>
      <c r="DDI213"/>
      <c r="DDJ213"/>
      <c r="DDK213"/>
      <c r="DDL213"/>
      <c r="DDM213"/>
      <c r="DDN213"/>
      <c r="DDO213"/>
      <c r="DDP213"/>
      <c r="DDQ213"/>
      <c r="DDR213"/>
      <c r="DDS213"/>
      <c r="DDT213"/>
      <c r="DDU213"/>
      <c r="DDV213"/>
      <c r="DDW213"/>
      <c r="DDX213"/>
      <c r="DDY213"/>
      <c r="DDZ213"/>
      <c r="DEA213"/>
      <c r="DEB213"/>
      <c r="DEC213"/>
      <c r="DED213"/>
      <c r="DEE213"/>
      <c r="DEF213"/>
      <c r="DEG213"/>
      <c r="DEH213"/>
      <c r="DEI213"/>
      <c r="DEJ213"/>
      <c r="DEK213"/>
      <c r="DEL213"/>
      <c r="DEM213"/>
      <c r="DEN213"/>
      <c r="DEO213"/>
      <c r="DEP213"/>
      <c r="DEQ213"/>
      <c r="DER213"/>
      <c r="DES213"/>
      <c r="DET213"/>
      <c r="DEU213"/>
      <c r="DEV213"/>
      <c r="DEW213"/>
      <c r="DEX213"/>
      <c r="DEY213"/>
      <c r="DEZ213"/>
      <c r="DFA213"/>
      <c r="DFB213"/>
      <c r="DFC213"/>
      <c r="DFD213"/>
      <c r="DFE213"/>
      <c r="DFF213"/>
      <c r="DFG213"/>
      <c r="DFH213"/>
      <c r="DFI213"/>
      <c r="DFJ213"/>
      <c r="DFK213"/>
      <c r="DFL213"/>
      <c r="DFM213"/>
      <c r="DFN213"/>
      <c r="DFO213"/>
      <c r="DFP213"/>
      <c r="DFQ213"/>
      <c r="DFR213"/>
      <c r="DFS213"/>
      <c r="DFT213"/>
      <c r="DFU213"/>
      <c r="DFV213"/>
      <c r="DFW213"/>
      <c r="DFX213"/>
      <c r="DFY213"/>
      <c r="DFZ213"/>
      <c r="DGA213"/>
      <c r="DGB213"/>
      <c r="DGC213"/>
      <c r="DGD213"/>
      <c r="DGE213"/>
      <c r="DGF213"/>
      <c r="DGG213"/>
      <c r="DGH213"/>
      <c r="DGI213"/>
      <c r="DGJ213"/>
      <c r="DGK213"/>
      <c r="DGL213"/>
      <c r="DGM213"/>
      <c r="DGN213"/>
      <c r="DGO213"/>
      <c r="DGP213"/>
      <c r="DGQ213"/>
      <c r="DGR213"/>
      <c r="DGS213"/>
      <c r="DGT213"/>
      <c r="DGU213"/>
      <c r="DGV213"/>
      <c r="DGW213"/>
      <c r="DGX213"/>
      <c r="DGY213"/>
      <c r="DGZ213"/>
      <c r="DHA213"/>
      <c r="DHB213"/>
      <c r="DHC213"/>
      <c r="DHD213"/>
      <c r="DHE213"/>
      <c r="DHF213"/>
      <c r="DHG213"/>
      <c r="DHH213"/>
      <c r="DHI213"/>
      <c r="DHJ213"/>
      <c r="DHK213"/>
      <c r="DHL213"/>
      <c r="DHM213"/>
      <c r="DHN213"/>
      <c r="DHO213"/>
      <c r="DHP213"/>
      <c r="DHQ213"/>
      <c r="DHR213"/>
      <c r="DHS213"/>
      <c r="DHT213"/>
      <c r="DHU213"/>
      <c r="DHV213"/>
      <c r="DHW213"/>
      <c r="DHX213"/>
      <c r="DHY213"/>
      <c r="DHZ213"/>
      <c r="DIA213"/>
      <c r="DIB213"/>
      <c r="DIC213"/>
      <c r="DID213"/>
      <c r="DIE213"/>
      <c r="DIF213"/>
      <c r="DIG213"/>
      <c r="DIH213"/>
      <c r="DII213"/>
      <c r="DIJ213"/>
      <c r="DIK213"/>
      <c r="DIL213"/>
      <c r="DIM213"/>
      <c r="DIN213"/>
      <c r="DIO213"/>
      <c r="DIP213"/>
      <c r="DIQ213"/>
      <c r="DIR213"/>
      <c r="DIS213"/>
      <c r="DIT213"/>
      <c r="DIU213"/>
      <c r="DIV213"/>
      <c r="DIW213"/>
      <c r="DIX213"/>
      <c r="DIY213"/>
      <c r="DIZ213"/>
      <c r="DJA213"/>
      <c r="DJB213"/>
      <c r="DJC213"/>
      <c r="DJD213"/>
      <c r="DJE213"/>
      <c r="DJF213"/>
      <c r="DJG213"/>
      <c r="DJH213"/>
      <c r="DJI213"/>
      <c r="DJJ213"/>
      <c r="DJK213"/>
      <c r="DJL213"/>
      <c r="DJM213"/>
      <c r="DJN213"/>
      <c r="DJO213"/>
      <c r="DJP213"/>
      <c r="DJQ213"/>
      <c r="DJR213"/>
      <c r="DJS213"/>
      <c r="DJT213"/>
      <c r="DJU213"/>
      <c r="DJV213"/>
      <c r="DJW213"/>
      <c r="DJX213"/>
      <c r="DJY213"/>
      <c r="DJZ213"/>
      <c r="DKA213"/>
      <c r="DKB213"/>
      <c r="DKC213"/>
      <c r="DKD213"/>
      <c r="DKE213"/>
      <c r="DKF213"/>
      <c r="DKG213"/>
      <c r="DKH213"/>
      <c r="DKI213"/>
      <c r="DKJ213"/>
      <c r="DKK213"/>
      <c r="DKL213"/>
      <c r="DKM213"/>
      <c r="DKN213"/>
      <c r="DKO213"/>
      <c r="DKP213"/>
      <c r="DKQ213"/>
      <c r="DKR213"/>
      <c r="DKS213"/>
      <c r="DKT213"/>
      <c r="DKU213"/>
      <c r="DKV213"/>
      <c r="DKW213"/>
      <c r="DKX213"/>
      <c r="DKY213"/>
      <c r="DKZ213"/>
      <c r="DLA213"/>
      <c r="DLB213"/>
      <c r="DLC213"/>
      <c r="DLD213"/>
      <c r="DLE213"/>
      <c r="DLF213"/>
      <c r="DLG213"/>
      <c r="DLH213"/>
      <c r="DLI213"/>
      <c r="DLJ213"/>
      <c r="DLK213"/>
      <c r="DLL213"/>
      <c r="DLM213"/>
      <c r="DLN213"/>
      <c r="DLO213"/>
      <c r="DLP213"/>
      <c r="DLQ213"/>
      <c r="DLR213"/>
      <c r="DLS213"/>
      <c r="DLT213"/>
      <c r="DLU213"/>
      <c r="DLV213"/>
      <c r="DLW213"/>
      <c r="DLX213"/>
      <c r="DLY213"/>
      <c r="DLZ213"/>
      <c r="DMA213"/>
      <c r="DMB213"/>
      <c r="DMC213"/>
      <c r="DMD213"/>
      <c r="DME213"/>
      <c r="DMF213"/>
      <c r="DMG213"/>
      <c r="DMH213"/>
      <c r="DMI213"/>
      <c r="DMJ213"/>
      <c r="DMK213"/>
      <c r="DML213"/>
      <c r="DMM213"/>
      <c r="DMN213"/>
      <c r="DMO213"/>
      <c r="DMP213"/>
      <c r="DMQ213"/>
      <c r="DMR213"/>
      <c r="DMS213"/>
      <c r="DMT213"/>
      <c r="DMU213"/>
      <c r="DMV213"/>
      <c r="DMW213"/>
      <c r="DMX213"/>
      <c r="DMY213"/>
      <c r="DMZ213"/>
      <c r="DNA213"/>
      <c r="DNB213"/>
      <c r="DNC213"/>
      <c r="DND213"/>
      <c r="DNE213"/>
      <c r="DNF213"/>
      <c r="DNG213"/>
      <c r="DNH213"/>
      <c r="DNI213"/>
      <c r="DNJ213"/>
      <c r="DNK213"/>
      <c r="DNL213"/>
      <c r="DNM213"/>
      <c r="DNN213"/>
      <c r="DNO213"/>
      <c r="DNP213"/>
      <c r="DNQ213"/>
      <c r="DNR213"/>
      <c r="DNS213"/>
      <c r="DNT213"/>
      <c r="DNU213"/>
      <c r="DNV213"/>
      <c r="DNW213"/>
      <c r="DNX213"/>
      <c r="DNY213"/>
      <c r="DNZ213"/>
      <c r="DOA213"/>
      <c r="DOB213"/>
      <c r="DOC213"/>
      <c r="DOD213"/>
      <c r="DOE213"/>
      <c r="DOF213"/>
      <c r="DOG213"/>
      <c r="DOH213"/>
      <c r="DOI213"/>
      <c r="DOJ213"/>
      <c r="DOK213"/>
      <c r="DOL213"/>
      <c r="DOM213"/>
      <c r="DON213"/>
      <c r="DOO213"/>
      <c r="DOP213"/>
      <c r="DOQ213"/>
      <c r="DOR213"/>
      <c r="DOS213"/>
      <c r="DOT213"/>
      <c r="DOU213"/>
      <c r="DOV213"/>
      <c r="DOW213"/>
      <c r="DOX213"/>
      <c r="DOY213"/>
      <c r="DOZ213"/>
      <c r="DPA213"/>
      <c r="DPB213"/>
      <c r="DPC213"/>
      <c r="DPD213"/>
      <c r="DPE213"/>
      <c r="DPF213"/>
      <c r="DPG213"/>
      <c r="DPH213"/>
      <c r="DPI213"/>
      <c r="DPJ213"/>
      <c r="DPK213"/>
      <c r="DPL213"/>
      <c r="DPM213"/>
      <c r="DPN213"/>
      <c r="DPO213"/>
      <c r="DPP213"/>
      <c r="DPQ213"/>
      <c r="DPR213"/>
      <c r="DPS213"/>
      <c r="DPT213"/>
      <c r="DPU213"/>
      <c r="DPV213"/>
      <c r="DPW213"/>
      <c r="DPX213"/>
      <c r="DPY213"/>
      <c r="DPZ213"/>
      <c r="DQA213"/>
      <c r="DQB213"/>
      <c r="DQC213"/>
      <c r="DQD213"/>
      <c r="DQE213"/>
      <c r="DQF213"/>
      <c r="DQG213"/>
      <c r="DQH213"/>
      <c r="DQI213"/>
      <c r="DQJ213"/>
      <c r="DQK213"/>
      <c r="DQL213"/>
      <c r="DQM213"/>
      <c r="DQN213"/>
      <c r="DQO213"/>
      <c r="DQP213"/>
      <c r="DQQ213"/>
      <c r="DQR213"/>
      <c r="DQS213"/>
      <c r="DQT213"/>
      <c r="DQU213"/>
      <c r="DQV213"/>
      <c r="DQW213"/>
      <c r="DQX213"/>
      <c r="DQY213"/>
      <c r="DQZ213"/>
      <c r="DRA213"/>
      <c r="DRB213"/>
      <c r="DRC213"/>
      <c r="DRD213"/>
      <c r="DRE213"/>
      <c r="DRF213"/>
      <c r="DRG213"/>
      <c r="DRH213"/>
      <c r="DRI213"/>
      <c r="DRJ213"/>
      <c r="DRK213"/>
      <c r="DRL213"/>
      <c r="DRM213"/>
      <c r="DRN213"/>
      <c r="DRO213"/>
      <c r="DRP213"/>
      <c r="DRQ213"/>
      <c r="DRR213"/>
      <c r="DRS213"/>
      <c r="DRT213"/>
      <c r="DRU213"/>
      <c r="DRV213"/>
      <c r="DRW213"/>
      <c r="DRX213"/>
      <c r="DRY213"/>
      <c r="DRZ213"/>
      <c r="DSA213"/>
      <c r="DSB213"/>
      <c r="DSC213"/>
      <c r="DSD213"/>
      <c r="DSE213"/>
      <c r="DSF213"/>
      <c r="DSG213"/>
      <c r="DSH213"/>
      <c r="DSI213"/>
      <c r="DSJ213"/>
      <c r="DSK213"/>
      <c r="DSL213"/>
      <c r="DSM213"/>
      <c r="DSN213"/>
      <c r="DSO213"/>
      <c r="DSP213"/>
      <c r="DSQ213"/>
      <c r="DSR213"/>
      <c r="DSS213"/>
      <c r="DST213"/>
      <c r="DSU213"/>
      <c r="DSV213"/>
      <c r="DSW213"/>
      <c r="DSX213"/>
      <c r="DSY213"/>
      <c r="DSZ213"/>
      <c r="DTA213"/>
      <c r="DTB213"/>
      <c r="DTC213"/>
      <c r="DTD213"/>
      <c r="DTE213"/>
      <c r="DTF213"/>
      <c r="DTG213"/>
      <c r="DTH213"/>
      <c r="DTI213"/>
      <c r="DTJ213"/>
      <c r="DTK213"/>
      <c r="DTL213"/>
      <c r="DTM213"/>
      <c r="DTN213"/>
      <c r="DTO213"/>
      <c r="DTP213"/>
      <c r="DTQ213"/>
      <c r="DTR213"/>
      <c r="DTS213"/>
      <c r="DTT213"/>
      <c r="DTU213"/>
      <c r="DTV213"/>
      <c r="DTW213"/>
      <c r="DTX213"/>
      <c r="DTY213"/>
      <c r="DTZ213"/>
      <c r="DUA213"/>
      <c r="DUB213"/>
      <c r="DUC213"/>
      <c r="DUD213"/>
      <c r="DUE213"/>
      <c r="DUF213"/>
      <c r="DUG213"/>
      <c r="DUH213"/>
      <c r="DUI213"/>
      <c r="DUJ213"/>
      <c r="DUK213"/>
      <c r="DUL213"/>
      <c r="DUM213"/>
      <c r="DUN213"/>
      <c r="DUO213"/>
      <c r="DUP213"/>
      <c r="DUQ213"/>
      <c r="DUR213"/>
      <c r="DUS213"/>
      <c r="DUT213"/>
      <c r="DUU213"/>
      <c r="DUV213"/>
      <c r="DUW213"/>
      <c r="DUX213"/>
      <c r="DUY213"/>
      <c r="DUZ213"/>
      <c r="DVA213"/>
      <c r="DVB213"/>
      <c r="DVC213"/>
      <c r="DVD213"/>
      <c r="DVE213"/>
      <c r="DVF213"/>
      <c r="DVG213"/>
      <c r="DVH213"/>
      <c r="DVI213"/>
      <c r="DVJ213"/>
      <c r="DVK213"/>
      <c r="DVL213"/>
      <c r="DVM213"/>
      <c r="DVN213"/>
      <c r="DVO213"/>
      <c r="DVP213"/>
      <c r="DVQ213"/>
      <c r="DVR213"/>
      <c r="DVS213"/>
      <c r="DVT213"/>
      <c r="DVU213"/>
      <c r="DVV213"/>
      <c r="DVW213"/>
      <c r="DVX213"/>
      <c r="DVY213"/>
      <c r="DVZ213"/>
      <c r="DWA213"/>
      <c r="DWB213"/>
      <c r="DWC213"/>
      <c r="DWD213"/>
      <c r="DWE213"/>
      <c r="DWF213"/>
      <c r="DWG213"/>
      <c r="DWH213"/>
      <c r="DWI213"/>
      <c r="DWJ213"/>
      <c r="DWK213"/>
      <c r="DWL213"/>
      <c r="DWM213"/>
      <c r="DWN213"/>
      <c r="DWO213"/>
      <c r="DWP213"/>
      <c r="DWQ213"/>
      <c r="DWR213"/>
      <c r="DWS213"/>
      <c r="DWT213"/>
      <c r="DWU213"/>
      <c r="DWV213"/>
      <c r="DWW213"/>
      <c r="DWX213"/>
      <c r="DWY213"/>
      <c r="DWZ213"/>
      <c r="DXA213"/>
      <c r="DXB213"/>
      <c r="DXC213"/>
      <c r="DXD213"/>
      <c r="DXE213"/>
      <c r="DXF213"/>
      <c r="DXG213"/>
      <c r="DXH213"/>
      <c r="DXI213"/>
      <c r="DXJ213"/>
      <c r="DXK213"/>
      <c r="DXL213"/>
      <c r="DXM213"/>
      <c r="DXN213"/>
      <c r="DXO213"/>
      <c r="DXP213"/>
      <c r="DXQ213"/>
      <c r="DXR213"/>
      <c r="DXS213"/>
      <c r="DXT213"/>
      <c r="DXU213"/>
      <c r="DXV213"/>
      <c r="DXW213"/>
      <c r="DXX213"/>
      <c r="DXY213"/>
      <c r="DXZ213"/>
      <c r="DYA213"/>
      <c r="DYB213"/>
      <c r="DYC213"/>
      <c r="DYD213"/>
      <c r="DYE213"/>
      <c r="DYF213"/>
      <c r="DYG213"/>
      <c r="DYH213"/>
      <c r="DYI213"/>
      <c r="DYJ213"/>
      <c r="DYK213"/>
      <c r="DYL213"/>
      <c r="DYM213"/>
      <c r="DYN213"/>
      <c r="DYO213"/>
      <c r="DYP213"/>
      <c r="DYQ213"/>
      <c r="DYR213"/>
      <c r="DYS213"/>
      <c r="DYT213"/>
      <c r="DYU213"/>
      <c r="DYV213"/>
      <c r="DYW213"/>
      <c r="DYX213"/>
      <c r="DYY213"/>
      <c r="DYZ213"/>
      <c r="DZA213"/>
      <c r="DZB213"/>
      <c r="DZC213"/>
      <c r="DZD213"/>
      <c r="DZE213"/>
      <c r="DZF213"/>
      <c r="DZG213"/>
      <c r="DZH213"/>
      <c r="DZI213"/>
      <c r="DZJ213"/>
      <c r="DZK213"/>
      <c r="DZL213"/>
      <c r="DZM213"/>
      <c r="DZN213"/>
      <c r="DZO213"/>
      <c r="DZP213"/>
      <c r="DZQ213"/>
      <c r="DZR213"/>
      <c r="DZS213"/>
      <c r="DZT213"/>
      <c r="DZU213"/>
      <c r="DZV213"/>
      <c r="DZW213"/>
      <c r="DZX213"/>
      <c r="DZY213"/>
      <c r="DZZ213"/>
      <c r="EAA213"/>
      <c r="EAB213"/>
      <c r="EAC213"/>
      <c r="EAD213"/>
      <c r="EAE213"/>
      <c r="EAF213"/>
      <c r="EAG213"/>
      <c r="EAH213"/>
      <c r="EAI213"/>
      <c r="EAJ213"/>
      <c r="EAK213"/>
      <c r="EAL213"/>
      <c r="EAM213"/>
      <c r="EAN213"/>
      <c r="EAO213"/>
      <c r="EAP213"/>
      <c r="EAQ213"/>
      <c r="EAR213"/>
      <c r="EAS213"/>
      <c r="EAT213"/>
      <c r="EAU213"/>
      <c r="EAV213"/>
      <c r="EAW213"/>
      <c r="EAX213"/>
      <c r="EAY213"/>
      <c r="EAZ213"/>
      <c r="EBA213"/>
      <c r="EBB213"/>
      <c r="EBC213"/>
      <c r="EBD213"/>
      <c r="EBE213"/>
      <c r="EBF213"/>
      <c r="EBG213"/>
      <c r="EBH213"/>
      <c r="EBI213"/>
      <c r="EBJ213"/>
      <c r="EBK213"/>
      <c r="EBL213"/>
      <c r="EBM213"/>
      <c r="EBN213"/>
      <c r="EBO213"/>
      <c r="EBP213"/>
      <c r="EBQ213"/>
      <c r="EBR213"/>
      <c r="EBS213"/>
      <c r="EBT213"/>
      <c r="EBU213"/>
      <c r="EBV213"/>
      <c r="EBW213"/>
      <c r="EBX213"/>
      <c r="EBY213"/>
      <c r="EBZ213"/>
      <c r="ECA213"/>
      <c r="ECB213"/>
      <c r="ECC213"/>
      <c r="ECD213"/>
      <c r="ECE213"/>
      <c r="ECF213"/>
      <c r="ECG213"/>
      <c r="ECH213"/>
      <c r="ECI213"/>
      <c r="ECJ213"/>
      <c r="ECK213"/>
      <c r="ECL213"/>
      <c r="ECM213"/>
      <c r="ECN213"/>
      <c r="ECO213"/>
      <c r="ECP213"/>
      <c r="ECQ213"/>
      <c r="ECR213"/>
      <c r="ECS213"/>
      <c r="ECT213"/>
      <c r="ECU213"/>
      <c r="ECV213"/>
      <c r="ECW213"/>
      <c r="ECX213"/>
      <c r="ECY213"/>
      <c r="ECZ213"/>
      <c r="EDA213"/>
      <c r="EDB213"/>
      <c r="EDC213"/>
      <c r="EDD213"/>
      <c r="EDE213"/>
      <c r="EDF213"/>
      <c r="EDG213"/>
      <c r="EDH213"/>
      <c r="EDI213"/>
      <c r="EDJ213"/>
      <c r="EDK213"/>
      <c r="EDL213"/>
      <c r="EDM213"/>
      <c r="EDN213"/>
      <c r="EDO213"/>
      <c r="EDP213"/>
      <c r="EDQ213"/>
      <c r="EDR213"/>
      <c r="EDS213"/>
      <c r="EDT213"/>
      <c r="EDU213"/>
      <c r="EDV213"/>
      <c r="EDW213"/>
      <c r="EDX213"/>
      <c r="EDY213"/>
      <c r="EDZ213"/>
      <c r="EEA213"/>
      <c r="EEB213"/>
      <c r="EEC213"/>
      <c r="EED213"/>
      <c r="EEE213"/>
      <c r="EEF213"/>
      <c r="EEG213"/>
      <c r="EEH213"/>
      <c r="EEI213"/>
      <c r="EEJ213"/>
      <c r="EEK213"/>
      <c r="EEL213"/>
      <c r="EEM213"/>
      <c r="EEN213"/>
      <c r="EEO213"/>
      <c r="EEP213"/>
      <c r="EEQ213"/>
      <c r="EER213"/>
      <c r="EES213"/>
      <c r="EET213"/>
      <c r="EEU213"/>
      <c r="EEV213"/>
      <c r="EEW213"/>
      <c r="EEX213"/>
      <c r="EEY213"/>
      <c r="EEZ213"/>
      <c r="EFA213"/>
      <c r="EFB213"/>
      <c r="EFC213"/>
      <c r="EFD213"/>
      <c r="EFE213"/>
      <c r="EFF213"/>
      <c r="EFG213"/>
      <c r="EFH213"/>
      <c r="EFI213"/>
      <c r="EFJ213"/>
      <c r="EFK213"/>
      <c r="EFL213"/>
      <c r="EFM213"/>
      <c r="EFN213"/>
      <c r="EFO213"/>
      <c r="EFP213"/>
      <c r="EFQ213"/>
      <c r="EFR213"/>
      <c r="EFS213"/>
      <c r="EFT213"/>
      <c r="EFU213"/>
      <c r="EFV213"/>
      <c r="EFW213"/>
      <c r="EFX213"/>
      <c r="EFY213"/>
      <c r="EFZ213"/>
      <c r="EGA213"/>
      <c r="EGB213"/>
      <c r="EGC213"/>
      <c r="EGD213"/>
      <c r="EGE213"/>
      <c r="EGF213"/>
      <c r="EGG213"/>
      <c r="EGH213"/>
      <c r="EGI213"/>
      <c r="EGJ213"/>
      <c r="EGK213"/>
      <c r="EGL213"/>
      <c r="EGM213"/>
      <c r="EGN213"/>
      <c r="EGO213"/>
      <c r="EGP213"/>
      <c r="EGQ213"/>
      <c r="EGR213"/>
      <c r="EGS213"/>
      <c r="EGT213"/>
      <c r="EGU213"/>
      <c r="EGV213"/>
      <c r="EGW213"/>
      <c r="EGX213"/>
      <c r="EGY213"/>
      <c r="EGZ213"/>
      <c r="EHA213"/>
      <c r="EHB213"/>
      <c r="EHC213"/>
      <c r="EHD213"/>
      <c r="EHE213"/>
      <c r="EHF213"/>
      <c r="EHG213"/>
      <c r="EHH213"/>
      <c r="EHI213"/>
      <c r="EHJ213"/>
      <c r="EHK213"/>
      <c r="EHL213"/>
      <c r="EHM213"/>
      <c r="EHN213"/>
      <c r="EHO213"/>
      <c r="EHP213"/>
      <c r="EHQ213"/>
      <c r="EHR213"/>
      <c r="EHS213"/>
      <c r="EHT213"/>
      <c r="EHU213"/>
      <c r="EHV213"/>
      <c r="EHW213"/>
      <c r="EHX213"/>
      <c r="EHY213"/>
      <c r="EHZ213"/>
      <c r="EIA213"/>
      <c r="EIB213"/>
      <c r="EIC213"/>
      <c r="EID213"/>
      <c r="EIE213"/>
      <c r="EIF213"/>
      <c r="EIG213"/>
      <c r="EIH213"/>
      <c r="EII213"/>
      <c r="EIJ213"/>
      <c r="EIK213"/>
      <c r="EIL213"/>
      <c r="EIM213"/>
      <c r="EIN213"/>
      <c r="EIO213"/>
      <c r="EIP213"/>
      <c r="EIQ213"/>
      <c r="EIR213"/>
      <c r="EIS213"/>
      <c r="EIT213"/>
      <c r="EIU213"/>
      <c r="EIV213"/>
      <c r="EIW213"/>
      <c r="EIX213"/>
      <c r="EIY213"/>
      <c r="EIZ213"/>
      <c r="EJA213"/>
      <c r="EJB213"/>
      <c r="EJC213"/>
      <c r="EJD213"/>
      <c r="EJE213"/>
      <c r="EJF213"/>
      <c r="EJG213"/>
      <c r="EJH213"/>
      <c r="EJI213"/>
      <c r="EJJ213"/>
      <c r="EJK213"/>
      <c r="EJL213"/>
      <c r="EJM213"/>
      <c r="EJN213"/>
      <c r="EJO213"/>
      <c r="EJP213"/>
      <c r="EJQ213"/>
      <c r="EJR213"/>
      <c r="EJS213"/>
      <c r="EJT213"/>
      <c r="EJU213"/>
      <c r="EJV213"/>
      <c r="EJW213"/>
      <c r="EJX213"/>
      <c r="EJY213"/>
      <c r="EJZ213"/>
      <c r="EKA213"/>
      <c r="EKB213"/>
      <c r="EKC213"/>
      <c r="EKD213"/>
      <c r="EKE213"/>
      <c r="EKF213"/>
      <c r="EKG213"/>
      <c r="EKH213"/>
      <c r="EKI213"/>
      <c r="EKJ213"/>
      <c r="EKK213"/>
      <c r="EKL213"/>
      <c r="EKM213"/>
      <c r="EKN213"/>
      <c r="EKO213"/>
      <c r="EKP213"/>
      <c r="EKQ213"/>
      <c r="EKR213"/>
      <c r="EKS213"/>
      <c r="EKT213"/>
      <c r="EKU213"/>
      <c r="EKV213"/>
      <c r="EKW213"/>
      <c r="EKX213"/>
      <c r="EKY213"/>
      <c r="EKZ213"/>
      <c r="ELA213"/>
      <c r="ELB213"/>
      <c r="ELC213"/>
      <c r="ELD213"/>
      <c r="ELE213"/>
      <c r="ELF213"/>
      <c r="ELG213"/>
      <c r="ELH213"/>
      <c r="ELI213"/>
      <c r="ELJ213"/>
      <c r="ELK213"/>
      <c r="ELL213"/>
      <c r="ELM213"/>
      <c r="ELN213"/>
      <c r="ELO213"/>
      <c r="ELP213"/>
      <c r="ELQ213"/>
      <c r="ELR213"/>
      <c r="ELS213"/>
      <c r="ELT213"/>
      <c r="ELU213"/>
      <c r="ELV213"/>
      <c r="ELW213"/>
      <c r="ELX213"/>
      <c r="ELY213"/>
      <c r="ELZ213"/>
      <c r="EMA213"/>
      <c r="EMB213"/>
      <c r="EMC213"/>
      <c r="EMD213"/>
      <c r="EME213"/>
      <c r="EMF213"/>
      <c r="EMG213"/>
      <c r="EMH213"/>
      <c r="EMI213"/>
      <c r="EMJ213"/>
      <c r="EMK213"/>
      <c r="EML213"/>
      <c r="EMM213"/>
      <c r="EMN213"/>
      <c r="EMO213"/>
      <c r="EMP213"/>
      <c r="EMQ213"/>
      <c r="EMR213"/>
      <c r="EMS213"/>
      <c r="EMT213"/>
      <c r="EMU213"/>
      <c r="EMV213"/>
      <c r="EMW213"/>
      <c r="EMX213"/>
      <c r="EMY213"/>
      <c r="EMZ213"/>
      <c r="ENA213"/>
      <c r="ENB213"/>
      <c r="ENC213"/>
      <c r="END213"/>
      <c r="ENE213"/>
      <c r="ENF213"/>
      <c r="ENG213"/>
      <c r="ENH213"/>
      <c r="ENI213"/>
      <c r="ENJ213"/>
      <c r="ENK213"/>
      <c r="ENL213"/>
      <c r="ENM213"/>
      <c r="ENN213"/>
      <c r="ENO213"/>
      <c r="ENP213"/>
      <c r="ENQ213"/>
      <c r="ENR213"/>
      <c r="ENS213"/>
      <c r="ENT213"/>
      <c r="ENU213"/>
      <c r="ENV213"/>
      <c r="ENW213"/>
      <c r="ENX213"/>
      <c r="ENY213"/>
      <c r="ENZ213"/>
      <c r="EOA213"/>
      <c r="EOB213"/>
      <c r="EOC213"/>
      <c r="EOD213"/>
      <c r="EOE213"/>
      <c r="EOF213"/>
      <c r="EOG213"/>
      <c r="EOH213"/>
      <c r="EOI213"/>
      <c r="EOJ213"/>
      <c r="EOK213"/>
      <c r="EOL213"/>
      <c r="EOM213"/>
      <c r="EON213"/>
      <c r="EOO213"/>
      <c r="EOP213"/>
      <c r="EOQ213"/>
      <c r="EOR213"/>
      <c r="EOS213"/>
      <c r="EOT213"/>
      <c r="EOU213"/>
      <c r="EOV213"/>
      <c r="EOW213"/>
      <c r="EOX213"/>
      <c r="EOY213"/>
      <c r="EOZ213"/>
      <c r="EPA213"/>
      <c r="EPB213"/>
      <c r="EPC213"/>
      <c r="EPD213"/>
      <c r="EPE213"/>
      <c r="EPF213"/>
      <c r="EPG213"/>
      <c r="EPH213"/>
      <c r="EPI213"/>
      <c r="EPJ213"/>
      <c r="EPK213"/>
      <c r="EPL213"/>
      <c r="EPM213"/>
      <c r="EPN213"/>
      <c r="EPO213"/>
      <c r="EPP213"/>
      <c r="EPQ213"/>
      <c r="EPR213"/>
      <c r="EPS213"/>
      <c r="EPT213"/>
      <c r="EPU213"/>
      <c r="EPV213"/>
      <c r="EPW213"/>
      <c r="EPX213"/>
      <c r="EPY213"/>
      <c r="EPZ213"/>
      <c r="EQA213"/>
      <c r="EQB213"/>
      <c r="EQC213"/>
      <c r="EQD213"/>
      <c r="EQE213"/>
      <c r="EQF213"/>
      <c r="EQG213"/>
      <c r="EQH213"/>
      <c r="EQI213"/>
      <c r="EQJ213"/>
      <c r="EQK213"/>
      <c r="EQL213"/>
      <c r="EQM213"/>
      <c r="EQN213"/>
      <c r="EQO213"/>
      <c r="EQP213"/>
      <c r="EQQ213"/>
      <c r="EQR213"/>
      <c r="EQS213"/>
      <c r="EQT213"/>
      <c r="EQU213"/>
      <c r="EQV213"/>
      <c r="EQW213"/>
      <c r="EQX213"/>
      <c r="EQY213"/>
      <c r="EQZ213"/>
      <c r="ERA213"/>
      <c r="ERB213"/>
      <c r="ERC213"/>
      <c r="ERD213"/>
      <c r="ERE213"/>
      <c r="ERF213"/>
      <c r="ERG213"/>
      <c r="ERH213"/>
      <c r="ERI213"/>
      <c r="ERJ213"/>
      <c r="ERK213"/>
      <c r="ERL213"/>
      <c r="ERM213"/>
      <c r="ERN213"/>
      <c r="ERO213"/>
      <c r="ERP213"/>
      <c r="ERQ213"/>
      <c r="ERR213"/>
      <c r="ERS213"/>
      <c r="ERT213"/>
      <c r="ERU213"/>
      <c r="ERV213"/>
      <c r="ERW213"/>
      <c r="ERX213"/>
      <c r="ERY213"/>
      <c r="ERZ213"/>
      <c r="ESA213"/>
      <c r="ESB213"/>
      <c r="ESC213"/>
      <c r="ESD213"/>
      <c r="ESE213"/>
      <c r="ESF213"/>
      <c r="ESG213"/>
      <c r="ESH213"/>
      <c r="ESI213"/>
      <c r="ESJ213"/>
      <c r="ESK213"/>
      <c r="ESL213"/>
      <c r="ESM213"/>
      <c r="ESN213"/>
      <c r="ESO213"/>
      <c r="ESP213"/>
      <c r="ESQ213"/>
      <c r="ESR213"/>
      <c r="ESS213"/>
      <c r="EST213"/>
      <c r="ESU213"/>
      <c r="ESV213"/>
      <c r="ESW213"/>
      <c r="ESX213"/>
      <c r="ESY213"/>
      <c r="ESZ213"/>
      <c r="ETA213"/>
      <c r="ETB213"/>
      <c r="ETC213"/>
      <c r="ETD213"/>
      <c r="ETE213"/>
      <c r="ETF213"/>
      <c r="ETG213"/>
      <c r="ETH213"/>
      <c r="ETI213"/>
      <c r="ETJ213"/>
      <c r="ETK213"/>
      <c r="ETL213"/>
      <c r="ETM213"/>
      <c r="ETN213"/>
      <c r="ETO213"/>
      <c r="ETP213"/>
      <c r="ETQ213"/>
      <c r="ETR213"/>
      <c r="ETS213"/>
      <c r="ETT213"/>
      <c r="ETU213"/>
      <c r="ETV213"/>
      <c r="ETW213"/>
      <c r="ETX213"/>
      <c r="ETY213"/>
      <c r="ETZ213"/>
      <c r="EUA213"/>
      <c r="EUB213"/>
      <c r="EUC213"/>
      <c r="EUD213"/>
      <c r="EUE213"/>
      <c r="EUF213"/>
      <c r="EUG213"/>
      <c r="EUH213"/>
      <c r="EUI213"/>
      <c r="EUJ213"/>
      <c r="EUK213"/>
      <c r="EUL213"/>
      <c r="EUM213"/>
      <c r="EUN213"/>
      <c r="EUO213"/>
      <c r="EUP213"/>
      <c r="EUQ213"/>
      <c r="EUR213"/>
      <c r="EUS213"/>
      <c r="EUT213"/>
      <c r="EUU213"/>
      <c r="EUV213"/>
      <c r="EUW213"/>
      <c r="EUX213"/>
      <c r="EUY213"/>
      <c r="EUZ213"/>
      <c r="EVA213"/>
      <c r="EVB213"/>
      <c r="EVC213"/>
      <c r="EVD213"/>
      <c r="EVE213"/>
      <c r="EVF213"/>
      <c r="EVG213"/>
      <c r="EVH213"/>
      <c r="EVI213"/>
      <c r="EVJ213"/>
      <c r="EVK213"/>
      <c r="EVL213"/>
      <c r="EVM213"/>
      <c r="EVN213"/>
      <c r="EVO213"/>
      <c r="EVP213"/>
      <c r="EVQ213"/>
      <c r="EVR213"/>
      <c r="EVS213"/>
      <c r="EVT213"/>
      <c r="EVU213"/>
      <c r="EVV213"/>
      <c r="EVW213"/>
      <c r="EVX213"/>
      <c r="EVY213"/>
      <c r="EVZ213"/>
      <c r="EWA213"/>
      <c r="EWB213"/>
      <c r="EWC213"/>
      <c r="EWD213"/>
      <c r="EWE213"/>
      <c r="EWF213"/>
      <c r="EWG213"/>
      <c r="EWH213"/>
      <c r="EWI213"/>
      <c r="EWJ213"/>
      <c r="EWK213"/>
      <c r="EWL213"/>
      <c r="EWM213"/>
      <c r="EWN213"/>
      <c r="EWO213"/>
      <c r="EWP213"/>
      <c r="EWQ213"/>
      <c r="EWR213"/>
      <c r="EWS213"/>
      <c r="EWT213"/>
      <c r="EWU213"/>
      <c r="EWV213"/>
      <c r="EWW213"/>
      <c r="EWX213"/>
      <c r="EWY213"/>
      <c r="EWZ213"/>
      <c r="EXA213"/>
      <c r="EXB213"/>
      <c r="EXC213"/>
      <c r="EXD213"/>
      <c r="EXE213"/>
      <c r="EXF213"/>
      <c r="EXG213"/>
      <c r="EXH213"/>
      <c r="EXI213"/>
      <c r="EXJ213"/>
      <c r="EXK213"/>
      <c r="EXL213"/>
      <c r="EXM213"/>
      <c r="EXN213"/>
      <c r="EXO213"/>
      <c r="EXP213"/>
      <c r="EXQ213"/>
      <c r="EXR213"/>
      <c r="EXS213"/>
      <c r="EXT213"/>
      <c r="EXU213"/>
      <c r="EXV213"/>
      <c r="EXW213"/>
      <c r="EXX213"/>
      <c r="EXY213"/>
      <c r="EXZ213"/>
      <c r="EYA213"/>
      <c r="EYB213"/>
      <c r="EYC213"/>
      <c r="EYD213"/>
      <c r="EYE213"/>
      <c r="EYF213"/>
      <c r="EYG213"/>
      <c r="EYH213"/>
      <c r="EYI213"/>
      <c r="EYJ213"/>
      <c r="EYK213"/>
      <c r="EYL213"/>
      <c r="EYM213"/>
      <c r="EYN213"/>
      <c r="EYO213"/>
      <c r="EYP213"/>
      <c r="EYQ213"/>
      <c r="EYR213"/>
      <c r="EYS213"/>
      <c r="EYT213"/>
      <c r="EYU213"/>
      <c r="EYV213"/>
      <c r="EYW213"/>
      <c r="EYX213"/>
      <c r="EYY213"/>
      <c r="EYZ213"/>
      <c r="EZA213"/>
      <c r="EZB213"/>
      <c r="EZC213"/>
      <c r="EZD213"/>
      <c r="EZE213"/>
      <c r="EZF213"/>
      <c r="EZG213"/>
      <c r="EZH213"/>
      <c r="EZI213"/>
      <c r="EZJ213"/>
      <c r="EZK213"/>
      <c r="EZL213"/>
      <c r="EZM213"/>
      <c r="EZN213"/>
      <c r="EZO213"/>
      <c r="EZP213"/>
      <c r="EZQ213"/>
      <c r="EZR213"/>
      <c r="EZS213"/>
      <c r="EZT213"/>
      <c r="EZU213"/>
      <c r="EZV213"/>
      <c r="EZW213"/>
      <c r="EZX213"/>
      <c r="EZY213"/>
      <c r="EZZ213"/>
      <c r="FAA213"/>
      <c r="FAB213"/>
      <c r="FAC213"/>
      <c r="FAD213"/>
      <c r="FAE213"/>
      <c r="FAF213"/>
      <c r="FAG213"/>
      <c r="FAH213"/>
      <c r="FAI213"/>
      <c r="FAJ213"/>
      <c r="FAK213"/>
      <c r="FAL213"/>
      <c r="FAM213"/>
      <c r="FAN213"/>
      <c r="FAO213"/>
      <c r="FAP213"/>
      <c r="FAQ213"/>
      <c r="FAR213"/>
      <c r="FAS213"/>
      <c r="FAT213"/>
      <c r="FAU213"/>
      <c r="FAV213"/>
      <c r="FAW213"/>
      <c r="FAX213"/>
      <c r="FAY213"/>
      <c r="FAZ213"/>
      <c r="FBA213"/>
      <c r="FBB213"/>
      <c r="FBC213"/>
      <c r="FBD213"/>
      <c r="FBE213"/>
      <c r="FBF213"/>
      <c r="FBG213"/>
      <c r="FBH213"/>
      <c r="FBI213"/>
      <c r="FBJ213"/>
      <c r="FBK213"/>
      <c r="FBL213"/>
      <c r="FBM213"/>
      <c r="FBN213"/>
      <c r="FBO213"/>
      <c r="FBP213"/>
      <c r="FBQ213"/>
      <c r="FBR213"/>
      <c r="FBS213"/>
      <c r="FBT213"/>
      <c r="FBU213"/>
      <c r="FBV213"/>
      <c r="FBW213"/>
      <c r="FBX213"/>
      <c r="FBY213"/>
      <c r="FBZ213"/>
      <c r="FCA213"/>
      <c r="FCB213"/>
      <c r="FCC213"/>
      <c r="FCD213"/>
      <c r="FCE213"/>
      <c r="FCF213"/>
      <c r="FCG213"/>
      <c r="FCH213"/>
      <c r="FCI213"/>
      <c r="FCJ213"/>
      <c r="FCK213"/>
      <c r="FCL213"/>
      <c r="FCM213"/>
      <c r="FCN213"/>
      <c r="FCO213"/>
      <c r="FCP213"/>
      <c r="FCQ213"/>
      <c r="FCR213"/>
      <c r="FCS213"/>
      <c r="FCT213"/>
      <c r="FCU213"/>
      <c r="FCV213"/>
      <c r="FCW213"/>
      <c r="FCX213"/>
      <c r="FCY213"/>
      <c r="FCZ213"/>
      <c r="FDA213"/>
      <c r="FDB213"/>
      <c r="FDC213"/>
      <c r="FDD213"/>
      <c r="FDE213"/>
      <c r="FDF213"/>
      <c r="FDG213"/>
      <c r="FDH213"/>
      <c r="FDI213"/>
      <c r="FDJ213"/>
      <c r="FDK213"/>
      <c r="FDL213"/>
      <c r="FDM213"/>
      <c r="FDN213"/>
      <c r="FDO213"/>
      <c r="FDP213"/>
      <c r="FDQ213"/>
      <c r="FDR213"/>
      <c r="FDS213"/>
      <c r="FDT213"/>
      <c r="FDU213"/>
      <c r="FDV213"/>
      <c r="FDW213"/>
      <c r="FDX213"/>
      <c r="FDY213"/>
      <c r="FDZ213"/>
      <c r="FEA213"/>
      <c r="FEB213"/>
      <c r="FEC213"/>
      <c r="FED213"/>
      <c r="FEE213"/>
      <c r="FEF213"/>
      <c r="FEG213"/>
      <c r="FEH213"/>
      <c r="FEI213"/>
      <c r="FEJ213"/>
      <c r="FEK213"/>
      <c r="FEL213"/>
      <c r="FEM213"/>
      <c r="FEN213"/>
      <c r="FEO213"/>
      <c r="FEP213"/>
      <c r="FEQ213"/>
      <c r="FER213"/>
      <c r="FES213"/>
      <c r="FET213"/>
      <c r="FEU213"/>
      <c r="FEV213"/>
      <c r="FEW213"/>
      <c r="FEX213"/>
      <c r="FEY213"/>
      <c r="FEZ213"/>
      <c r="FFA213"/>
      <c r="FFB213"/>
      <c r="FFC213"/>
      <c r="FFD213"/>
      <c r="FFE213"/>
      <c r="FFF213"/>
      <c r="FFG213"/>
      <c r="FFH213"/>
      <c r="FFI213"/>
      <c r="FFJ213"/>
      <c r="FFK213"/>
      <c r="FFL213"/>
      <c r="FFM213"/>
      <c r="FFN213"/>
      <c r="FFO213"/>
      <c r="FFP213"/>
      <c r="FFQ213"/>
      <c r="FFR213"/>
      <c r="FFS213"/>
      <c r="FFT213"/>
      <c r="FFU213"/>
      <c r="FFV213"/>
      <c r="FFW213"/>
      <c r="FFX213"/>
      <c r="FFY213"/>
      <c r="FFZ213"/>
      <c r="FGA213"/>
      <c r="FGB213"/>
      <c r="FGC213"/>
      <c r="FGD213"/>
      <c r="FGE213"/>
      <c r="FGF213"/>
      <c r="FGG213"/>
      <c r="FGH213"/>
      <c r="FGI213"/>
      <c r="FGJ213"/>
      <c r="FGK213"/>
      <c r="FGL213"/>
      <c r="FGM213"/>
      <c r="FGN213"/>
      <c r="FGO213"/>
      <c r="FGP213"/>
      <c r="FGQ213"/>
      <c r="FGR213"/>
      <c r="FGS213"/>
      <c r="FGT213"/>
      <c r="FGU213"/>
      <c r="FGV213"/>
      <c r="FGW213"/>
      <c r="FGX213"/>
      <c r="FGY213"/>
      <c r="FGZ213"/>
      <c r="FHA213"/>
      <c r="FHB213"/>
      <c r="FHC213"/>
      <c r="FHD213"/>
      <c r="FHE213"/>
      <c r="FHF213"/>
      <c r="FHG213"/>
      <c r="FHH213"/>
      <c r="FHI213"/>
      <c r="FHJ213"/>
      <c r="FHK213"/>
      <c r="FHL213"/>
      <c r="FHM213"/>
      <c r="FHN213"/>
      <c r="FHO213"/>
      <c r="FHP213"/>
      <c r="FHQ213"/>
      <c r="FHR213"/>
      <c r="FHS213"/>
      <c r="FHT213"/>
      <c r="FHU213"/>
      <c r="FHV213"/>
      <c r="FHW213"/>
      <c r="FHX213"/>
      <c r="FHY213"/>
      <c r="FHZ213"/>
      <c r="FIA213"/>
      <c r="FIB213"/>
      <c r="FIC213"/>
      <c r="FID213"/>
      <c r="FIE213"/>
      <c r="FIF213"/>
      <c r="FIG213"/>
      <c r="FIH213"/>
      <c r="FII213"/>
      <c r="FIJ213"/>
      <c r="FIK213"/>
      <c r="FIL213"/>
      <c r="FIM213"/>
      <c r="FIN213"/>
      <c r="FIO213"/>
      <c r="FIP213"/>
      <c r="FIQ213"/>
      <c r="FIR213"/>
      <c r="FIS213"/>
      <c r="FIT213"/>
      <c r="FIU213"/>
      <c r="FIV213"/>
      <c r="FIW213"/>
      <c r="FIX213"/>
      <c r="FIY213"/>
      <c r="FIZ213"/>
      <c r="FJA213"/>
      <c r="FJB213"/>
      <c r="FJC213"/>
      <c r="FJD213"/>
      <c r="FJE213"/>
      <c r="FJF213"/>
      <c r="FJG213"/>
      <c r="FJH213"/>
      <c r="FJI213"/>
      <c r="FJJ213"/>
      <c r="FJK213"/>
      <c r="FJL213"/>
      <c r="FJM213"/>
      <c r="FJN213"/>
      <c r="FJO213"/>
      <c r="FJP213"/>
      <c r="FJQ213"/>
      <c r="FJR213"/>
      <c r="FJS213"/>
      <c r="FJT213"/>
      <c r="FJU213"/>
      <c r="FJV213"/>
      <c r="FJW213"/>
      <c r="FJX213"/>
      <c r="FJY213"/>
      <c r="FJZ213"/>
      <c r="FKA213"/>
      <c r="FKB213"/>
      <c r="FKC213"/>
      <c r="FKD213"/>
      <c r="FKE213"/>
      <c r="FKF213"/>
      <c r="FKG213"/>
      <c r="FKH213"/>
      <c r="FKI213"/>
      <c r="FKJ213"/>
      <c r="FKK213"/>
      <c r="FKL213"/>
      <c r="FKM213"/>
      <c r="FKN213"/>
      <c r="FKO213"/>
      <c r="FKP213"/>
      <c r="FKQ213"/>
      <c r="FKR213"/>
      <c r="FKS213"/>
      <c r="FKT213"/>
      <c r="FKU213"/>
      <c r="FKV213"/>
      <c r="FKW213"/>
      <c r="FKX213"/>
      <c r="FKY213"/>
      <c r="FKZ213"/>
      <c r="FLA213"/>
      <c r="FLB213"/>
      <c r="FLC213"/>
      <c r="FLD213"/>
      <c r="FLE213"/>
      <c r="FLF213"/>
      <c r="FLG213"/>
      <c r="FLH213"/>
      <c r="FLI213"/>
      <c r="FLJ213"/>
      <c r="FLK213"/>
      <c r="FLL213"/>
      <c r="FLM213"/>
      <c r="FLN213"/>
      <c r="FLO213"/>
      <c r="FLP213"/>
      <c r="FLQ213"/>
      <c r="FLR213"/>
      <c r="FLS213"/>
      <c r="FLT213"/>
      <c r="FLU213"/>
      <c r="FLV213"/>
      <c r="FLW213"/>
      <c r="FLX213"/>
      <c r="FLY213"/>
      <c r="FLZ213"/>
      <c r="FMA213"/>
      <c r="FMB213"/>
      <c r="FMC213"/>
      <c r="FMD213"/>
      <c r="FME213"/>
      <c r="FMF213"/>
      <c r="FMG213"/>
      <c r="FMH213"/>
      <c r="FMI213"/>
      <c r="FMJ213"/>
      <c r="FMK213"/>
      <c r="FML213"/>
      <c r="FMM213"/>
      <c r="FMN213"/>
      <c r="FMO213"/>
      <c r="FMP213"/>
      <c r="FMQ213"/>
      <c r="FMR213"/>
      <c r="FMS213"/>
      <c r="FMT213"/>
      <c r="FMU213"/>
      <c r="FMV213"/>
      <c r="FMW213"/>
      <c r="FMX213"/>
      <c r="FMY213"/>
      <c r="FMZ213"/>
      <c r="FNA213"/>
      <c r="FNB213"/>
      <c r="FNC213"/>
      <c r="FND213"/>
      <c r="FNE213"/>
      <c r="FNF213"/>
      <c r="FNG213"/>
      <c r="FNH213"/>
      <c r="FNI213"/>
      <c r="FNJ213"/>
      <c r="FNK213"/>
      <c r="FNL213"/>
      <c r="FNM213"/>
      <c r="FNN213"/>
      <c r="FNO213"/>
      <c r="FNP213"/>
      <c r="FNQ213"/>
      <c r="FNR213"/>
      <c r="FNS213"/>
      <c r="FNT213"/>
      <c r="FNU213"/>
      <c r="FNV213"/>
      <c r="FNW213"/>
      <c r="FNX213"/>
      <c r="FNY213"/>
      <c r="FNZ213"/>
      <c r="FOA213"/>
      <c r="FOB213"/>
      <c r="FOC213"/>
      <c r="FOD213"/>
      <c r="FOE213"/>
      <c r="FOF213"/>
      <c r="FOG213"/>
      <c r="FOH213"/>
      <c r="FOI213"/>
      <c r="FOJ213"/>
      <c r="FOK213"/>
      <c r="FOL213"/>
      <c r="FOM213"/>
      <c r="FON213"/>
      <c r="FOO213"/>
      <c r="FOP213"/>
      <c r="FOQ213"/>
      <c r="FOR213"/>
      <c r="FOS213"/>
      <c r="FOT213"/>
      <c r="FOU213"/>
      <c r="FOV213"/>
      <c r="FOW213"/>
      <c r="FOX213"/>
      <c r="FOY213"/>
      <c r="FOZ213"/>
      <c r="FPA213"/>
      <c r="FPB213"/>
      <c r="FPC213"/>
      <c r="FPD213"/>
      <c r="FPE213"/>
      <c r="FPF213"/>
      <c r="FPG213"/>
      <c r="FPH213"/>
      <c r="FPI213"/>
      <c r="FPJ213"/>
      <c r="FPK213"/>
      <c r="FPL213"/>
      <c r="FPM213"/>
      <c r="FPN213"/>
      <c r="FPO213"/>
      <c r="FPP213"/>
      <c r="FPQ213"/>
      <c r="FPR213"/>
      <c r="FPS213"/>
      <c r="FPT213"/>
      <c r="FPU213"/>
      <c r="FPV213"/>
      <c r="FPW213"/>
      <c r="FPX213"/>
      <c r="FPY213"/>
      <c r="FPZ213"/>
      <c r="FQA213"/>
      <c r="FQB213"/>
      <c r="FQC213"/>
      <c r="FQD213"/>
      <c r="FQE213"/>
      <c r="FQF213"/>
      <c r="FQG213"/>
      <c r="FQH213"/>
      <c r="FQI213"/>
      <c r="FQJ213"/>
      <c r="FQK213"/>
      <c r="FQL213"/>
      <c r="FQM213"/>
      <c r="FQN213"/>
      <c r="FQO213"/>
      <c r="FQP213"/>
      <c r="FQQ213"/>
      <c r="FQR213"/>
      <c r="FQS213"/>
      <c r="FQT213"/>
      <c r="FQU213"/>
      <c r="FQV213"/>
      <c r="FQW213"/>
      <c r="FQX213"/>
      <c r="FQY213"/>
      <c r="FQZ213"/>
      <c r="FRA213"/>
      <c r="FRB213"/>
      <c r="FRC213"/>
      <c r="FRD213"/>
      <c r="FRE213"/>
      <c r="FRF213"/>
      <c r="FRG213"/>
      <c r="FRH213"/>
      <c r="FRI213"/>
      <c r="FRJ213"/>
      <c r="FRK213"/>
      <c r="FRL213"/>
      <c r="FRM213"/>
      <c r="FRN213"/>
      <c r="FRO213"/>
      <c r="FRP213"/>
      <c r="FRQ213"/>
      <c r="FRR213"/>
      <c r="FRS213"/>
      <c r="FRT213"/>
      <c r="FRU213"/>
      <c r="FRV213"/>
      <c r="FRW213"/>
      <c r="FRX213"/>
      <c r="FRY213"/>
      <c r="FRZ213"/>
      <c r="FSA213"/>
      <c r="FSB213"/>
      <c r="FSC213"/>
      <c r="FSD213"/>
      <c r="FSE213"/>
      <c r="FSF213"/>
      <c r="FSG213"/>
      <c r="FSH213"/>
      <c r="FSI213"/>
      <c r="FSJ213"/>
      <c r="FSK213"/>
      <c r="FSL213"/>
      <c r="FSM213"/>
      <c r="FSN213"/>
      <c r="FSO213"/>
      <c r="FSP213"/>
      <c r="FSQ213"/>
      <c r="FSR213"/>
      <c r="FSS213"/>
      <c r="FST213"/>
      <c r="FSU213"/>
      <c r="FSV213"/>
      <c r="FSW213"/>
      <c r="FSX213"/>
      <c r="FSY213"/>
      <c r="FSZ213"/>
      <c r="FTA213"/>
      <c r="FTB213"/>
      <c r="FTC213"/>
      <c r="FTD213"/>
      <c r="FTE213"/>
      <c r="FTF213"/>
      <c r="FTG213"/>
      <c r="FTH213"/>
      <c r="FTI213"/>
      <c r="FTJ213"/>
      <c r="FTK213"/>
      <c r="FTL213"/>
      <c r="FTM213"/>
      <c r="FTN213"/>
      <c r="FTO213"/>
      <c r="FTP213"/>
      <c r="FTQ213"/>
      <c r="FTR213"/>
      <c r="FTS213"/>
      <c r="FTT213"/>
      <c r="FTU213"/>
      <c r="FTV213"/>
      <c r="FTW213"/>
      <c r="FTX213"/>
      <c r="FTY213"/>
      <c r="FTZ213"/>
      <c r="FUA213"/>
      <c r="FUB213"/>
      <c r="FUC213"/>
      <c r="FUD213"/>
      <c r="FUE213"/>
      <c r="FUF213"/>
      <c r="FUG213"/>
      <c r="FUH213"/>
      <c r="FUI213"/>
      <c r="FUJ213"/>
      <c r="FUK213"/>
      <c r="FUL213"/>
      <c r="FUM213"/>
      <c r="FUN213"/>
      <c r="FUO213"/>
      <c r="FUP213"/>
      <c r="FUQ213"/>
      <c r="FUR213"/>
      <c r="FUS213"/>
      <c r="FUT213"/>
      <c r="FUU213"/>
      <c r="FUV213"/>
      <c r="FUW213"/>
      <c r="FUX213"/>
      <c r="FUY213"/>
      <c r="FUZ213"/>
      <c r="FVA213"/>
      <c r="FVB213"/>
      <c r="FVC213"/>
      <c r="FVD213"/>
      <c r="FVE213"/>
      <c r="FVF213"/>
      <c r="FVG213"/>
      <c r="FVH213"/>
      <c r="FVI213"/>
      <c r="FVJ213"/>
      <c r="FVK213"/>
      <c r="FVL213"/>
      <c r="FVM213"/>
      <c r="FVN213"/>
      <c r="FVO213"/>
      <c r="FVP213"/>
      <c r="FVQ213"/>
      <c r="FVR213"/>
      <c r="FVS213"/>
      <c r="FVT213"/>
      <c r="FVU213"/>
      <c r="FVV213"/>
      <c r="FVW213"/>
      <c r="FVX213"/>
      <c r="FVY213"/>
      <c r="FVZ213"/>
      <c r="FWA213"/>
      <c r="FWB213"/>
      <c r="FWC213"/>
      <c r="FWD213"/>
      <c r="FWE213"/>
      <c r="FWF213"/>
      <c r="FWG213"/>
      <c r="FWH213"/>
      <c r="FWI213"/>
      <c r="FWJ213"/>
      <c r="FWK213"/>
      <c r="FWL213"/>
      <c r="FWM213"/>
      <c r="FWN213"/>
      <c r="FWO213"/>
      <c r="FWP213"/>
      <c r="FWQ213"/>
      <c r="FWR213"/>
      <c r="FWS213"/>
      <c r="FWT213"/>
      <c r="FWU213"/>
      <c r="FWV213"/>
      <c r="FWW213"/>
      <c r="FWX213"/>
      <c r="FWY213"/>
      <c r="FWZ213"/>
      <c r="FXA213"/>
      <c r="FXB213"/>
      <c r="FXC213"/>
      <c r="FXD213"/>
      <c r="FXE213"/>
      <c r="FXF213"/>
      <c r="FXG213"/>
      <c r="FXH213"/>
      <c r="FXI213"/>
      <c r="FXJ213"/>
      <c r="FXK213"/>
      <c r="FXL213"/>
      <c r="FXM213"/>
      <c r="FXN213"/>
      <c r="FXO213"/>
      <c r="FXP213"/>
      <c r="FXQ213"/>
      <c r="FXR213"/>
      <c r="FXS213"/>
      <c r="FXT213"/>
      <c r="FXU213"/>
      <c r="FXV213"/>
      <c r="FXW213"/>
      <c r="FXX213"/>
      <c r="FXY213"/>
      <c r="FXZ213"/>
      <c r="FYA213"/>
      <c r="FYB213"/>
      <c r="FYC213"/>
      <c r="FYD213"/>
      <c r="FYE213"/>
      <c r="FYF213"/>
      <c r="FYG213"/>
      <c r="FYH213"/>
      <c r="FYI213"/>
      <c r="FYJ213"/>
      <c r="FYK213"/>
      <c r="FYL213"/>
      <c r="FYM213"/>
      <c r="FYN213"/>
      <c r="FYO213"/>
      <c r="FYP213"/>
      <c r="FYQ213"/>
      <c r="FYR213"/>
      <c r="FYS213"/>
      <c r="FYT213"/>
      <c r="FYU213"/>
      <c r="FYV213"/>
      <c r="FYW213"/>
      <c r="FYX213"/>
      <c r="FYY213"/>
      <c r="FYZ213"/>
      <c r="FZA213"/>
      <c r="FZB213"/>
      <c r="FZC213"/>
      <c r="FZD213"/>
      <c r="FZE213"/>
      <c r="FZF213"/>
      <c r="FZG213"/>
      <c r="FZH213"/>
      <c r="FZI213"/>
      <c r="FZJ213"/>
      <c r="FZK213"/>
      <c r="FZL213"/>
      <c r="FZM213"/>
      <c r="FZN213"/>
      <c r="FZO213"/>
      <c r="FZP213"/>
      <c r="FZQ213"/>
      <c r="FZR213"/>
      <c r="FZS213"/>
      <c r="FZT213"/>
      <c r="FZU213"/>
      <c r="FZV213"/>
      <c r="FZW213"/>
      <c r="FZX213"/>
      <c r="FZY213"/>
      <c r="FZZ213"/>
      <c r="GAA213"/>
      <c r="GAB213"/>
      <c r="GAC213"/>
      <c r="GAD213"/>
      <c r="GAE213"/>
      <c r="GAF213"/>
      <c r="GAG213"/>
      <c r="GAH213"/>
      <c r="GAI213"/>
      <c r="GAJ213"/>
      <c r="GAK213"/>
      <c r="GAL213"/>
      <c r="GAM213"/>
      <c r="GAN213"/>
      <c r="GAO213"/>
      <c r="GAP213"/>
      <c r="GAQ213"/>
      <c r="GAR213"/>
      <c r="GAS213"/>
      <c r="GAT213"/>
      <c r="GAU213"/>
      <c r="GAV213"/>
      <c r="GAW213"/>
      <c r="GAX213"/>
      <c r="GAY213"/>
      <c r="GAZ213"/>
      <c r="GBA213"/>
      <c r="GBB213"/>
      <c r="GBC213"/>
      <c r="GBD213"/>
      <c r="GBE213"/>
      <c r="GBF213"/>
      <c r="GBG213"/>
      <c r="GBH213"/>
      <c r="GBI213"/>
      <c r="GBJ213"/>
      <c r="GBK213"/>
      <c r="GBL213"/>
      <c r="GBM213"/>
      <c r="GBN213"/>
      <c r="GBO213"/>
      <c r="GBP213"/>
      <c r="GBQ213"/>
      <c r="GBR213"/>
      <c r="GBS213"/>
      <c r="GBT213"/>
      <c r="GBU213"/>
      <c r="GBV213"/>
      <c r="GBW213"/>
      <c r="GBX213"/>
      <c r="GBY213"/>
      <c r="GBZ213"/>
      <c r="GCA213"/>
      <c r="GCB213"/>
      <c r="GCC213"/>
      <c r="GCD213"/>
      <c r="GCE213"/>
      <c r="GCF213"/>
      <c r="GCG213"/>
      <c r="GCH213"/>
      <c r="GCI213"/>
      <c r="GCJ213"/>
      <c r="GCK213"/>
      <c r="GCL213"/>
      <c r="GCM213"/>
      <c r="GCN213"/>
      <c r="GCO213"/>
      <c r="GCP213"/>
      <c r="GCQ213"/>
      <c r="GCR213"/>
      <c r="GCS213"/>
      <c r="GCT213"/>
      <c r="GCU213"/>
      <c r="GCV213"/>
      <c r="GCW213"/>
      <c r="GCX213"/>
      <c r="GCY213"/>
      <c r="GCZ213"/>
      <c r="GDA213"/>
      <c r="GDB213"/>
      <c r="GDC213"/>
      <c r="GDD213"/>
      <c r="GDE213"/>
      <c r="GDF213"/>
      <c r="GDG213"/>
      <c r="GDH213"/>
      <c r="GDI213"/>
      <c r="GDJ213"/>
      <c r="GDK213"/>
      <c r="GDL213"/>
      <c r="GDM213"/>
      <c r="GDN213"/>
      <c r="GDO213"/>
      <c r="GDP213"/>
      <c r="GDQ213"/>
      <c r="GDR213"/>
      <c r="GDS213"/>
      <c r="GDT213"/>
      <c r="GDU213"/>
      <c r="GDV213"/>
      <c r="GDW213"/>
      <c r="GDX213"/>
      <c r="GDY213"/>
      <c r="GDZ213"/>
      <c r="GEA213"/>
      <c r="GEB213"/>
      <c r="GEC213"/>
      <c r="GED213"/>
      <c r="GEE213"/>
      <c r="GEF213"/>
      <c r="GEG213"/>
      <c r="GEH213"/>
      <c r="GEI213"/>
      <c r="GEJ213"/>
      <c r="GEK213"/>
      <c r="GEL213"/>
      <c r="GEM213"/>
      <c r="GEN213"/>
      <c r="GEO213"/>
      <c r="GEP213"/>
      <c r="GEQ213"/>
      <c r="GER213"/>
      <c r="GES213"/>
      <c r="GET213"/>
      <c r="GEU213"/>
      <c r="GEV213"/>
      <c r="GEW213"/>
      <c r="GEX213"/>
      <c r="GEY213"/>
      <c r="GEZ213"/>
      <c r="GFA213"/>
      <c r="GFB213"/>
      <c r="GFC213"/>
      <c r="GFD213"/>
      <c r="GFE213"/>
      <c r="GFF213"/>
      <c r="GFG213"/>
      <c r="GFH213"/>
      <c r="GFI213"/>
      <c r="GFJ213"/>
      <c r="GFK213"/>
      <c r="GFL213"/>
      <c r="GFM213"/>
      <c r="GFN213"/>
      <c r="GFO213"/>
      <c r="GFP213"/>
      <c r="GFQ213"/>
      <c r="GFR213"/>
      <c r="GFS213"/>
      <c r="GFT213"/>
      <c r="GFU213"/>
      <c r="GFV213"/>
      <c r="GFW213"/>
      <c r="GFX213"/>
      <c r="GFY213"/>
      <c r="GFZ213"/>
      <c r="GGA213"/>
      <c r="GGB213"/>
      <c r="GGC213"/>
      <c r="GGD213"/>
      <c r="GGE213"/>
      <c r="GGF213"/>
      <c r="GGG213"/>
      <c r="GGH213"/>
      <c r="GGI213"/>
      <c r="GGJ213"/>
      <c r="GGK213"/>
      <c r="GGL213"/>
      <c r="GGM213"/>
      <c r="GGN213"/>
      <c r="GGO213"/>
      <c r="GGP213"/>
      <c r="GGQ213"/>
      <c r="GGR213"/>
      <c r="GGS213"/>
      <c r="GGT213"/>
      <c r="GGU213"/>
      <c r="GGV213"/>
      <c r="GGW213"/>
      <c r="GGX213"/>
      <c r="GGY213"/>
      <c r="GGZ213"/>
      <c r="GHA213"/>
      <c r="GHB213"/>
      <c r="GHC213"/>
      <c r="GHD213"/>
      <c r="GHE213"/>
      <c r="GHF213"/>
      <c r="GHG213"/>
      <c r="GHH213"/>
      <c r="GHI213"/>
      <c r="GHJ213"/>
      <c r="GHK213"/>
      <c r="GHL213"/>
      <c r="GHM213"/>
      <c r="GHN213"/>
      <c r="GHO213"/>
      <c r="GHP213"/>
      <c r="GHQ213"/>
      <c r="GHR213"/>
      <c r="GHS213"/>
      <c r="GHT213"/>
      <c r="GHU213"/>
      <c r="GHV213"/>
      <c r="GHW213"/>
      <c r="GHX213"/>
      <c r="GHY213"/>
      <c r="GHZ213"/>
      <c r="GIA213"/>
      <c r="GIB213"/>
      <c r="GIC213"/>
      <c r="GID213"/>
      <c r="GIE213"/>
      <c r="GIF213"/>
      <c r="GIG213"/>
      <c r="GIH213"/>
      <c r="GII213"/>
      <c r="GIJ213"/>
      <c r="GIK213"/>
      <c r="GIL213"/>
      <c r="GIM213"/>
      <c r="GIN213"/>
      <c r="GIO213"/>
      <c r="GIP213"/>
      <c r="GIQ213"/>
      <c r="GIR213"/>
      <c r="GIS213"/>
      <c r="GIT213"/>
      <c r="GIU213"/>
      <c r="GIV213"/>
      <c r="GIW213"/>
      <c r="GIX213"/>
      <c r="GIY213"/>
      <c r="GIZ213"/>
      <c r="GJA213"/>
      <c r="GJB213"/>
      <c r="GJC213"/>
      <c r="GJD213"/>
      <c r="GJE213"/>
      <c r="GJF213"/>
      <c r="GJG213"/>
      <c r="GJH213"/>
      <c r="GJI213"/>
      <c r="GJJ213"/>
      <c r="GJK213"/>
      <c r="GJL213"/>
      <c r="GJM213"/>
      <c r="GJN213"/>
      <c r="GJO213"/>
      <c r="GJP213"/>
      <c r="GJQ213"/>
      <c r="GJR213"/>
      <c r="GJS213"/>
      <c r="GJT213"/>
      <c r="GJU213"/>
      <c r="GJV213"/>
      <c r="GJW213"/>
      <c r="GJX213"/>
      <c r="GJY213"/>
      <c r="GJZ213"/>
      <c r="GKA213"/>
      <c r="GKB213"/>
      <c r="GKC213"/>
      <c r="GKD213"/>
      <c r="GKE213"/>
      <c r="GKF213"/>
      <c r="GKG213"/>
      <c r="GKH213"/>
      <c r="GKI213"/>
      <c r="GKJ213"/>
      <c r="GKK213"/>
      <c r="GKL213"/>
      <c r="GKM213"/>
      <c r="GKN213"/>
      <c r="GKO213"/>
      <c r="GKP213"/>
      <c r="GKQ213"/>
      <c r="GKR213"/>
      <c r="GKS213"/>
      <c r="GKT213"/>
      <c r="GKU213"/>
      <c r="GKV213"/>
      <c r="GKW213"/>
      <c r="GKX213"/>
      <c r="GKY213"/>
      <c r="GKZ213"/>
      <c r="GLA213"/>
      <c r="GLB213"/>
      <c r="GLC213"/>
      <c r="GLD213"/>
      <c r="GLE213"/>
      <c r="GLF213"/>
      <c r="GLG213"/>
      <c r="GLH213"/>
      <c r="GLI213"/>
      <c r="GLJ213"/>
      <c r="GLK213"/>
      <c r="GLL213"/>
      <c r="GLM213"/>
      <c r="GLN213"/>
      <c r="GLO213"/>
      <c r="GLP213"/>
      <c r="GLQ213"/>
      <c r="GLR213"/>
      <c r="GLS213"/>
      <c r="GLT213"/>
      <c r="GLU213"/>
      <c r="GLV213"/>
      <c r="GLW213"/>
      <c r="GLX213"/>
      <c r="GLY213"/>
      <c r="GLZ213"/>
      <c r="GMA213"/>
      <c r="GMB213"/>
      <c r="GMC213"/>
      <c r="GMD213"/>
      <c r="GME213"/>
      <c r="GMF213"/>
      <c r="GMG213"/>
      <c r="GMH213"/>
      <c r="GMI213"/>
      <c r="GMJ213"/>
      <c r="GMK213"/>
      <c r="GML213"/>
      <c r="GMM213"/>
      <c r="GMN213"/>
      <c r="GMO213"/>
      <c r="GMP213"/>
      <c r="GMQ213"/>
      <c r="GMR213"/>
      <c r="GMS213"/>
      <c r="GMT213"/>
      <c r="GMU213"/>
      <c r="GMV213"/>
      <c r="GMW213"/>
      <c r="GMX213"/>
      <c r="GMY213"/>
      <c r="GMZ213"/>
      <c r="GNA213"/>
      <c r="GNB213"/>
      <c r="GNC213"/>
      <c r="GND213"/>
      <c r="GNE213"/>
      <c r="GNF213"/>
      <c r="GNG213"/>
      <c r="GNH213"/>
      <c r="GNI213"/>
      <c r="GNJ213"/>
      <c r="GNK213"/>
      <c r="GNL213"/>
      <c r="GNM213"/>
      <c r="GNN213"/>
      <c r="GNO213"/>
      <c r="GNP213"/>
      <c r="GNQ213"/>
      <c r="GNR213"/>
      <c r="GNS213"/>
      <c r="GNT213"/>
      <c r="GNU213"/>
      <c r="GNV213"/>
      <c r="GNW213"/>
      <c r="GNX213"/>
      <c r="GNY213"/>
      <c r="GNZ213"/>
      <c r="GOA213"/>
      <c r="GOB213"/>
      <c r="GOC213"/>
      <c r="GOD213"/>
      <c r="GOE213"/>
      <c r="GOF213"/>
      <c r="GOG213"/>
      <c r="GOH213"/>
      <c r="GOI213"/>
      <c r="GOJ213"/>
      <c r="GOK213"/>
      <c r="GOL213"/>
      <c r="GOM213"/>
      <c r="GON213"/>
      <c r="GOO213"/>
      <c r="GOP213"/>
      <c r="GOQ213"/>
      <c r="GOR213"/>
      <c r="GOS213"/>
      <c r="GOT213"/>
      <c r="GOU213"/>
      <c r="GOV213"/>
      <c r="GOW213"/>
      <c r="GOX213"/>
      <c r="GOY213"/>
      <c r="GOZ213"/>
      <c r="GPA213"/>
      <c r="GPB213"/>
      <c r="GPC213"/>
      <c r="GPD213"/>
      <c r="GPE213"/>
      <c r="GPF213"/>
      <c r="GPG213"/>
      <c r="GPH213"/>
      <c r="GPI213"/>
      <c r="GPJ213"/>
      <c r="GPK213"/>
      <c r="GPL213"/>
      <c r="GPM213"/>
      <c r="GPN213"/>
      <c r="GPO213"/>
      <c r="GPP213"/>
      <c r="GPQ213"/>
      <c r="GPR213"/>
      <c r="GPS213"/>
      <c r="GPT213"/>
      <c r="GPU213"/>
      <c r="GPV213"/>
      <c r="GPW213"/>
      <c r="GPX213"/>
      <c r="GPY213"/>
      <c r="GPZ213"/>
      <c r="GQA213"/>
      <c r="GQB213"/>
      <c r="GQC213"/>
      <c r="GQD213"/>
      <c r="GQE213"/>
      <c r="GQF213"/>
      <c r="GQG213"/>
      <c r="GQH213"/>
      <c r="GQI213"/>
      <c r="GQJ213"/>
      <c r="GQK213"/>
      <c r="GQL213"/>
      <c r="GQM213"/>
      <c r="GQN213"/>
      <c r="GQO213"/>
      <c r="GQP213"/>
      <c r="GQQ213"/>
      <c r="GQR213"/>
      <c r="GQS213"/>
      <c r="GQT213"/>
      <c r="GQU213"/>
      <c r="GQV213"/>
      <c r="GQW213"/>
      <c r="GQX213"/>
      <c r="GQY213"/>
      <c r="GQZ213"/>
      <c r="GRA213"/>
      <c r="GRB213"/>
      <c r="GRC213"/>
      <c r="GRD213"/>
      <c r="GRE213"/>
      <c r="GRF213"/>
      <c r="GRG213"/>
      <c r="GRH213"/>
      <c r="GRI213"/>
      <c r="GRJ213"/>
      <c r="GRK213"/>
      <c r="GRL213"/>
      <c r="GRM213"/>
      <c r="GRN213"/>
      <c r="GRO213"/>
      <c r="GRP213"/>
      <c r="GRQ213"/>
      <c r="GRR213"/>
      <c r="GRS213"/>
      <c r="GRT213"/>
      <c r="GRU213"/>
      <c r="GRV213"/>
      <c r="GRW213"/>
      <c r="GRX213"/>
      <c r="GRY213"/>
      <c r="GRZ213"/>
      <c r="GSA213"/>
      <c r="GSB213"/>
      <c r="GSC213"/>
      <c r="GSD213"/>
      <c r="GSE213"/>
      <c r="GSF213"/>
      <c r="GSG213"/>
      <c r="GSH213"/>
      <c r="GSI213"/>
      <c r="GSJ213"/>
      <c r="GSK213"/>
      <c r="GSL213"/>
      <c r="GSM213"/>
      <c r="GSN213"/>
      <c r="GSO213"/>
      <c r="GSP213"/>
      <c r="GSQ213"/>
      <c r="GSR213"/>
      <c r="GSS213"/>
      <c r="GST213"/>
      <c r="GSU213"/>
      <c r="GSV213"/>
      <c r="GSW213"/>
      <c r="GSX213"/>
      <c r="GSY213"/>
      <c r="GSZ213"/>
      <c r="GTA213"/>
      <c r="GTB213"/>
      <c r="GTC213"/>
      <c r="GTD213"/>
      <c r="GTE213"/>
      <c r="GTF213"/>
      <c r="GTG213"/>
      <c r="GTH213"/>
      <c r="GTI213"/>
      <c r="GTJ213"/>
      <c r="GTK213"/>
      <c r="GTL213"/>
      <c r="GTM213"/>
      <c r="GTN213"/>
      <c r="GTO213"/>
      <c r="GTP213"/>
      <c r="GTQ213"/>
      <c r="GTR213"/>
      <c r="GTS213"/>
      <c r="GTT213"/>
      <c r="GTU213"/>
      <c r="GTV213"/>
      <c r="GTW213"/>
      <c r="GTX213"/>
      <c r="GTY213"/>
      <c r="GTZ213"/>
      <c r="GUA213"/>
      <c r="GUB213"/>
      <c r="GUC213"/>
      <c r="GUD213"/>
      <c r="GUE213"/>
      <c r="GUF213"/>
      <c r="GUG213"/>
      <c r="GUH213"/>
      <c r="GUI213"/>
      <c r="GUJ213"/>
      <c r="GUK213"/>
      <c r="GUL213"/>
      <c r="GUM213"/>
      <c r="GUN213"/>
      <c r="GUO213"/>
      <c r="GUP213"/>
      <c r="GUQ213"/>
      <c r="GUR213"/>
      <c r="GUS213"/>
      <c r="GUT213"/>
      <c r="GUU213"/>
      <c r="GUV213"/>
      <c r="GUW213"/>
      <c r="GUX213"/>
      <c r="GUY213"/>
      <c r="GUZ213"/>
      <c r="GVA213"/>
      <c r="GVB213"/>
      <c r="GVC213"/>
      <c r="GVD213"/>
      <c r="GVE213"/>
      <c r="GVF213"/>
      <c r="GVG213"/>
      <c r="GVH213"/>
      <c r="GVI213"/>
      <c r="GVJ213"/>
      <c r="GVK213"/>
      <c r="GVL213"/>
      <c r="GVM213"/>
      <c r="GVN213"/>
      <c r="GVO213"/>
      <c r="GVP213"/>
      <c r="GVQ213"/>
      <c r="GVR213"/>
      <c r="GVS213"/>
      <c r="GVT213"/>
      <c r="GVU213"/>
      <c r="GVV213"/>
      <c r="GVW213"/>
      <c r="GVX213"/>
      <c r="GVY213"/>
      <c r="GVZ213"/>
      <c r="GWA213"/>
      <c r="GWB213"/>
      <c r="GWC213"/>
      <c r="GWD213"/>
      <c r="GWE213"/>
      <c r="GWF213"/>
      <c r="GWG213"/>
      <c r="GWH213"/>
      <c r="GWI213"/>
      <c r="GWJ213"/>
      <c r="GWK213"/>
      <c r="GWL213"/>
      <c r="GWM213"/>
      <c r="GWN213"/>
      <c r="GWO213"/>
      <c r="GWP213"/>
      <c r="GWQ213"/>
      <c r="GWR213"/>
      <c r="GWS213"/>
      <c r="GWT213"/>
      <c r="GWU213"/>
      <c r="GWV213"/>
      <c r="GWW213"/>
      <c r="GWX213"/>
      <c r="GWY213"/>
      <c r="GWZ213"/>
      <c r="GXA213"/>
      <c r="GXB213"/>
      <c r="GXC213"/>
      <c r="GXD213"/>
      <c r="GXE213"/>
      <c r="GXF213"/>
      <c r="GXG213"/>
      <c r="GXH213"/>
      <c r="GXI213"/>
      <c r="GXJ213"/>
      <c r="GXK213"/>
      <c r="GXL213"/>
      <c r="GXM213"/>
      <c r="GXN213"/>
      <c r="GXO213"/>
      <c r="GXP213"/>
      <c r="GXQ213"/>
      <c r="GXR213"/>
      <c r="GXS213"/>
      <c r="GXT213"/>
      <c r="GXU213"/>
      <c r="GXV213"/>
      <c r="GXW213"/>
      <c r="GXX213"/>
      <c r="GXY213"/>
      <c r="GXZ213"/>
      <c r="GYA213"/>
      <c r="GYB213"/>
      <c r="GYC213"/>
      <c r="GYD213"/>
      <c r="GYE213"/>
      <c r="GYF213"/>
      <c r="GYG213"/>
      <c r="GYH213"/>
      <c r="GYI213"/>
      <c r="GYJ213"/>
      <c r="GYK213"/>
      <c r="GYL213"/>
      <c r="GYM213"/>
      <c r="GYN213"/>
      <c r="GYO213"/>
      <c r="GYP213"/>
      <c r="GYQ213"/>
      <c r="GYR213"/>
      <c r="GYS213"/>
      <c r="GYT213"/>
      <c r="GYU213"/>
      <c r="GYV213"/>
      <c r="GYW213"/>
      <c r="GYX213"/>
      <c r="GYY213"/>
      <c r="GYZ213"/>
      <c r="GZA213"/>
      <c r="GZB213"/>
      <c r="GZC213"/>
      <c r="GZD213"/>
      <c r="GZE213"/>
      <c r="GZF213"/>
      <c r="GZG213"/>
      <c r="GZH213"/>
      <c r="GZI213"/>
      <c r="GZJ213"/>
      <c r="GZK213"/>
      <c r="GZL213"/>
      <c r="GZM213"/>
      <c r="GZN213"/>
      <c r="GZO213"/>
      <c r="GZP213"/>
      <c r="GZQ213"/>
      <c r="GZR213"/>
      <c r="GZS213"/>
      <c r="GZT213"/>
      <c r="GZU213"/>
      <c r="GZV213"/>
      <c r="GZW213"/>
      <c r="GZX213"/>
      <c r="GZY213"/>
      <c r="GZZ213"/>
      <c r="HAA213"/>
      <c r="HAB213"/>
      <c r="HAC213"/>
      <c r="HAD213"/>
      <c r="HAE213"/>
      <c r="HAF213"/>
      <c r="HAG213"/>
      <c r="HAH213"/>
      <c r="HAI213"/>
      <c r="HAJ213"/>
      <c r="HAK213"/>
      <c r="HAL213"/>
      <c r="HAM213"/>
      <c r="HAN213"/>
      <c r="HAO213"/>
      <c r="HAP213"/>
      <c r="HAQ213"/>
      <c r="HAR213"/>
      <c r="HAS213"/>
      <c r="HAT213"/>
      <c r="HAU213"/>
      <c r="HAV213"/>
      <c r="HAW213"/>
      <c r="HAX213"/>
      <c r="HAY213"/>
      <c r="HAZ213"/>
      <c r="HBA213"/>
      <c r="HBB213"/>
      <c r="HBC213"/>
      <c r="HBD213"/>
      <c r="HBE213"/>
      <c r="HBF213"/>
      <c r="HBG213"/>
      <c r="HBH213"/>
      <c r="HBI213"/>
      <c r="HBJ213"/>
      <c r="HBK213"/>
      <c r="HBL213"/>
      <c r="HBM213"/>
      <c r="HBN213"/>
      <c r="HBO213"/>
      <c r="HBP213"/>
      <c r="HBQ213"/>
      <c r="HBR213"/>
      <c r="HBS213"/>
      <c r="HBT213"/>
      <c r="HBU213"/>
      <c r="HBV213"/>
      <c r="HBW213"/>
      <c r="HBX213"/>
      <c r="HBY213"/>
      <c r="HBZ213"/>
      <c r="HCA213"/>
      <c r="HCB213"/>
      <c r="HCC213"/>
      <c r="HCD213"/>
      <c r="HCE213"/>
      <c r="HCF213"/>
      <c r="HCG213"/>
      <c r="HCH213"/>
      <c r="HCI213"/>
      <c r="HCJ213"/>
      <c r="HCK213"/>
      <c r="HCL213"/>
      <c r="HCM213"/>
      <c r="HCN213"/>
      <c r="HCO213"/>
      <c r="HCP213"/>
      <c r="HCQ213"/>
      <c r="HCR213"/>
      <c r="HCS213"/>
      <c r="HCT213"/>
      <c r="HCU213"/>
      <c r="HCV213"/>
      <c r="HCW213"/>
      <c r="HCX213"/>
      <c r="HCY213"/>
      <c r="HCZ213"/>
      <c r="HDA213"/>
      <c r="HDB213"/>
      <c r="HDC213"/>
      <c r="HDD213"/>
      <c r="HDE213"/>
      <c r="HDF213"/>
      <c r="HDG213"/>
      <c r="HDH213"/>
      <c r="HDI213"/>
      <c r="HDJ213"/>
      <c r="HDK213"/>
      <c r="HDL213"/>
      <c r="HDM213"/>
      <c r="HDN213"/>
      <c r="HDO213"/>
      <c r="HDP213"/>
      <c r="HDQ213"/>
      <c r="HDR213"/>
      <c r="HDS213"/>
      <c r="HDT213"/>
      <c r="HDU213"/>
      <c r="HDV213"/>
      <c r="HDW213"/>
      <c r="HDX213"/>
      <c r="HDY213"/>
      <c r="HDZ213"/>
      <c r="HEA213"/>
      <c r="HEB213"/>
      <c r="HEC213"/>
      <c r="HED213"/>
      <c r="HEE213"/>
      <c r="HEF213"/>
      <c r="HEG213"/>
      <c r="HEH213"/>
      <c r="HEI213"/>
      <c r="HEJ213"/>
      <c r="HEK213"/>
      <c r="HEL213"/>
      <c r="HEM213"/>
      <c r="HEN213"/>
      <c r="HEO213"/>
      <c r="HEP213"/>
      <c r="HEQ213"/>
      <c r="HER213"/>
      <c r="HES213"/>
      <c r="HET213"/>
      <c r="HEU213"/>
      <c r="HEV213"/>
      <c r="HEW213"/>
      <c r="HEX213"/>
      <c r="HEY213"/>
      <c r="HEZ213"/>
      <c r="HFA213"/>
      <c r="HFB213"/>
      <c r="HFC213"/>
      <c r="HFD213"/>
      <c r="HFE213"/>
      <c r="HFF213"/>
      <c r="HFG213"/>
      <c r="HFH213"/>
      <c r="HFI213"/>
      <c r="HFJ213"/>
      <c r="HFK213"/>
      <c r="HFL213"/>
      <c r="HFM213"/>
      <c r="HFN213"/>
      <c r="HFO213"/>
      <c r="HFP213"/>
      <c r="HFQ213"/>
      <c r="HFR213"/>
      <c r="HFS213"/>
      <c r="HFT213"/>
      <c r="HFU213"/>
      <c r="HFV213"/>
      <c r="HFW213"/>
      <c r="HFX213"/>
      <c r="HFY213"/>
      <c r="HFZ213"/>
      <c r="HGA213"/>
      <c r="HGB213"/>
      <c r="HGC213"/>
      <c r="HGD213"/>
      <c r="HGE213"/>
      <c r="HGF213"/>
      <c r="HGG213"/>
      <c r="HGH213"/>
      <c r="HGI213"/>
      <c r="HGJ213"/>
      <c r="HGK213"/>
      <c r="HGL213"/>
      <c r="HGM213"/>
      <c r="HGN213"/>
      <c r="HGO213"/>
      <c r="HGP213"/>
      <c r="HGQ213"/>
      <c r="HGR213"/>
      <c r="HGS213"/>
      <c r="HGT213"/>
      <c r="HGU213"/>
      <c r="HGV213"/>
      <c r="HGW213"/>
      <c r="HGX213"/>
      <c r="HGY213"/>
      <c r="HGZ213"/>
      <c r="HHA213"/>
      <c r="HHB213"/>
      <c r="HHC213"/>
      <c r="HHD213"/>
      <c r="HHE213"/>
      <c r="HHF213"/>
      <c r="HHG213"/>
      <c r="HHH213"/>
      <c r="HHI213"/>
      <c r="HHJ213"/>
      <c r="HHK213"/>
      <c r="HHL213"/>
      <c r="HHM213"/>
      <c r="HHN213"/>
      <c r="HHO213"/>
      <c r="HHP213"/>
      <c r="HHQ213"/>
      <c r="HHR213"/>
      <c r="HHS213"/>
      <c r="HHT213"/>
      <c r="HHU213"/>
      <c r="HHV213"/>
      <c r="HHW213"/>
      <c r="HHX213"/>
      <c r="HHY213"/>
      <c r="HHZ213"/>
      <c r="HIA213"/>
      <c r="HIB213"/>
      <c r="HIC213"/>
      <c r="HID213"/>
      <c r="HIE213"/>
      <c r="HIF213"/>
      <c r="HIG213"/>
      <c r="HIH213"/>
      <c r="HII213"/>
      <c r="HIJ213"/>
      <c r="HIK213"/>
      <c r="HIL213"/>
      <c r="HIM213"/>
      <c r="HIN213"/>
      <c r="HIO213"/>
      <c r="HIP213"/>
      <c r="HIQ213"/>
      <c r="HIR213"/>
      <c r="HIS213"/>
      <c r="HIT213"/>
      <c r="HIU213"/>
      <c r="HIV213"/>
      <c r="HIW213"/>
      <c r="HIX213"/>
      <c r="HIY213"/>
      <c r="HIZ213"/>
      <c r="HJA213"/>
      <c r="HJB213"/>
      <c r="HJC213"/>
      <c r="HJD213"/>
      <c r="HJE213"/>
      <c r="HJF213"/>
      <c r="HJG213"/>
      <c r="HJH213"/>
      <c r="HJI213"/>
      <c r="HJJ213"/>
      <c r="HJK213"/>
      <c r="HJL213"/>
      <c r="HJM213"/>
      <c r="HJN213"/>
      <c r="HJO213"/>
      <c r="HJP213"/>
      <c r="HJQ213"/>
      <c r="HJR213"/>
      <c r="HJS213"/>
      <c r="HJT213"/>
      <c r="HJU213"/>
      <c r="HJV213"/>
      <c r="HJW213"/>
      <c r="HJX213"/>
      <c r="HJY213"/>
      <c r="HJZ213"/>
      <c r="HKA213"/>
      <c r="HKB213"/>
      <c r="HKC213"/>
      <c r="HKD213"/>
      <c r="HKE213"/>
      <c r="HKF213"/>
      <c r="HKG213"/>
      <c r="HKH213"/>
      <c r="HKI213"/>
      <c r="HKJ213"/>
      <c r="HKK213"/>
      <c r="HKL213"/>
      <c r="HKM213"/>
      <c r="HKN213"/>
      <c r="HKO213"/>
      <c r="HKP213"/>
      <c r="HKQ213"/>
      <c r="HKR213"/>
      <c r="HKS213"/>
      <c r="HKT213"/>
      <c r="HKU213"/>
      <c r="HKV213"/>
      <c r="HKW213"/>
      <c r="HKX213"/>
      <c r="HKY213"/>
      <c r="HKZ213"/>
      <c r="HLA213"/>
      <c r="HLB213"/>
      <c r="HLC213"/>
      <c r="HLD213"/>
      <c r="HLE213"/>
      <c r="HLF213"/>
      <c r="HLG213"/>
      <c r="HLH213"/>
      <c r="HLI213"/>
      <c r="HLJ213"/>
      <c r="HLK213"/>
      <c r="HLL213"/>
      <c r="HLM213"/>
      <c r="HLN213"/>
      <c r="HLO213"/>
      <c r="HLP213"/>
      <c r="HLQ213"/>
      <c r="HLR213"/>
      <c r="HLS213"/>
      <c r="HLT213"/>
      <c r="HLU213"/>
      <c r="HLV213"/>
      <c r="HLW213"/>
      <c r="HLX213"/>
      <c r="HLY213"/>
      <c r="HLZ213"/>
      <c r="HMA213"/>
      <c r="HMB213"/>
      <c r="HMC213"/>
      <c r="HMD213"/>
      <c r="HME213"/>
      <c r="HMF213"/>
      <c r="HMG213"/>
      <c r="HMH213"/>
      <c r="HMI213"/>
      <c r="HMJ213"/>
      <c r="HMK213"/>
      <c r="HML213"/>
      <c r="HMM213"/>
      <c r="HMN213"/>
      <c r="HMO213"/>
      <c r="HMP213"/>
      <c r="HMQ213"/>
      <c r="HMR213"/>
      <c r="HMS213"/>
      <c r="HMT213"/>
      <c r="HMU213"/>
      <c r="HMV213"/>
      <c r="HMW213"/>
      <c r="HMX213"/>
      <c r="HMY213"/>
      <c r="HMZ213"/>
      <c r="HNA213"/>
      <c r="HNB213"/>
      <c r="HNC213"/>
      <c r="HND213"/>
      <c r="HNE213"/>
      <c r="HNF213"/>
      <c r="HNG213"/>
      <c r="HNH213"/>
      <c r="HNI213"/>
      <c r="HNJ213"/>
      <c r="HNK213"/>
      <c r="HNL213"/>
      <c r="HNM213"/>
      <c r="HNN213"/>
      <c r="HNO213"/>
      <c r="HNP213"/>
      <c r="HNQ213"/>
      <c r="HNR213"/>
      <c r="HNS213"/>
      <c r="HNT213"/>
      <c r="HNU213"/>
      <c r="HNV213"/>
      <c r="HNW213"/>
      <c r="HNX213"/>
      <c r="HNY213"/>
      <c r="HNZ213"/>
      <c r="HOA213"/>
      <c r="HOB213"/>
      <c r="HOC213"/>
      <c r="HOD213"/>
      <c r="HOE213"/>
      <c r="HOF213"/>
      <c r="HOG213"/>
      <c r="HOH213"/>
      <c r="HOI213"/>
      <c r="HOJ213"/>
      <c r="HOK213"/>
      <c r="HOL213"/>
      <c r="HOM213"/>
      <c r="HON213"/>
      <c r="HOO213"/>
      <c r="HOP213"/>
      <c r="HOQ213"/>
      <c r="HOR213"/>
      <c r="HOS213"/>
      <c r="HOT213"/>
      <c r="HOU213"/>
      <c r="HOV213"/>
      <c r="HOW213"/>
      <c r="HOX213"/>
      <c r="HOY213"/>
      <c r="HOZ213"/>
      <c r="HPA213"/>
      <c r="HPB213"/>
      <c r="HPC213"/>
      <c r="HPD213"/>
      <c r="HPE213"/>
      <c r="HPF213"/>
      <c r="HPG213"/>
      <c r="HPH213"/>
      <c r="HPI213"/>
      <c r="HPJ213"/>
      <c r="HPK213"/>
      <c r="HPL213"/>
      <c r="HPM213"/>
      <c r="HPN213"/>
      <c r="HPO213"/>
      <c r="HPP213"/>
      <c r="HPQ213"/>
      <c r="HPR213"/>
      <c r="HPS213"/>
      <c r="HPT213"/>
      <c r="HPU213"/>
      <c r="HPV213"/>
      <c r="HPW213"/>
      <c r="HPX213"/>
      <c r="HPY213"/>
      <c r="HPZ213"/>
      <c r="HQA213"/>
      <c r="HQB213"/>
      <c r="HQC213"/>
      <c r="HQD213"/>
      <c r="HQE213"/>
      <c r="HQF213"/>
      <c r="HQG213"/>
      <c r="HQH213"/>
      <c r="HQI213"/>
      <c r="HQJ213"/>
      <c r="HQK213"/>
      <c r="HQL213"/>
      <c r="HQM213"/>
      <c r="HQN213"/>
      <c r="HQO213"/>
      <c r="HQP213"/>
      <c r="HQQ213"/>
      <c r="HQR213"/>
      <c r="HQS213"/>
      <c r="HQT213"/>
      <c r="HQU213"/>
      <c r="HQV213"/>
      <c r="HQW213"/>
      <c r="HQX213"/>
      <c r="HQY213"/>
      <c r="HQZ213"/>
      <c r="HRA213"/>
      <c r="HRB213"/>
      <c r="HRC213"/>
      <c r="HRD213"/>
      <c r="HRE213"/>
      <c r="HRF213"/>
      <c r="HRG213"/>
      <c r="HRH213"/>
      <c r="HRI213"/>
      <c r="HRJ213"/>
      <c r="HRK213"/>
      <c r="HRL213"/>
      <c r="HRM213"/>
      <c r="HRN213"/>
      <c r="HRO213"/>
      <c r="HRP213"/>
      <c r="HRQ213"/>
      <c r="HRR213"/>
      <c r="HRS213"/>
      <c r="HRT213"/>
      <c r="HRU213"/>
      <c r="HRV213"/>
      <c r="HRW213"/>
      <c r="HRX213"/>
      <c r="HRY213"/>
      <c r="HRZ213"/>
      <c r="HSA213"/>
      <c r="HSB213"/>
      <c r="HSC213"/>
      <c r="HSD213"/>
      <c r="HSE213"/>
      <c r="HSF213"/>
      <c r="HSG213"/>
      <c r="HSH213"/>
      <c r="HSI213"/>
      <c r="HSJ213"/>
      <c r="HSK213"/>
      <c r="HSL213"/>
      <c r="HSM213"/>
      <c r="HSN213"/>
      <c r="HSO213"/>
      <c r="HSP213"/>
      <c r="HSQ213"/>
      <c r="HSR213"/>
      <c r="HSS213"/>
      <c r="HST213"/>
      <c r="HSU213"/>
      <c r="HSV213"/>
      <c r="HSW213"/>
      <c r="HSX213"/>
      <c r="HSY213"/>
      <c r="HSZ213"/>
      <c r="HTA213"/>
      <c r="HTB213"/>
      <c r="HTC213"/>
      <c r="HTD213"/>
      <c r="HTE213"/>
      <c r="HTF213"/>
      <c r="HTG213"/>
      <c r="HTH213"/>
      <c r="HTI213"/>
      <c r="HTJ213"/>
      <c r="HTK213"/>
      <c r="HTL213"/>
      <c r="HTM213"/>
      <c r="HTN213"/>
      <c r="HTO213"/>
      <c r="HTP213"/>
      <c r="HTQ213"/>
      <c r="HTR213"/>
      <c r="HTS213"/>
      <c r="HTT213"/>
      <c r="HTU213"/>
      <c r="HTV213"/>
      <c r="HTW213"/>
      <c r="HTX213"/>
      <c r="HTY213"/>
      <c r="HTZ213"/>
      <c r="HUA213"/>
      <c r="HUB213"/>
      <c r="HUC213"/>
      <c r="HUD213"/>
      <c r="HUE213"/>
      <c r="HUF213"/>
      <c r="HUG213"/>
      <c r="HUH213"/>
      <c r="HUI213"/>
      <c r="HUJ213"/>
      <c r="HUK213"/>
      <c r="HUL213"/>
      <c r="HUM213"/>
      <c r="HUN213"/>
      <c r="HUO213"/>
      <c r="HUP213"/>
      <c r="HUQ213"/>
      <c r="HUR213"/>
      <c r="HUS213"/>
      <c r="HUT213"/>
      <c r="HUU213"/>
      <c r="HUV213"/>
      <c r="HUW213"/>
      <c r="HUX213"/>
      <c r="HUY213"/>
      <c r="HUZ213"/>
      <c r="HVA213"/>
      <c r="HVB213"/>
      <c r="HVC213"/>
      <c r="HVD213"/>
      <c r="HVE213"/>
      <c r="HVF213"/>
      <c r="HVG213"/>
      <c r="HVH213"/>
      <c r="HVI213"/>
      <c r="HVJ213"/>
      <c r="HVK213"/>
      <c r="HVL213"/>
      <c r="HVM213"/>
      <c r="HVN213"/>
      <c r="HVO213"/>
      <c r="HVP213"/>
      <c r="HVQ213"/>
      <c r="HVR213"/>
      <c r="HVS213"/>
      <c r="HVT213"/>
      <c r="HVU213"/>
      <c r="HVV213"/>
      <c r="HVW213"/>
      <c r="HVX213"/>
      <c r="HVY213"/>
      <c r="HVZ213"/>
      <c r="HWA213"/>
      <c r="HWB213"/>
      <c r="HWC213"/>
      <c r="HWD213"/>
      <c r="HWE213"/>
      <c r="HWF213"/>
      <c r="HWG213"/>
      <c r="HWH213"/>
      <c r="HWI213"/>
      <c r="HWJ213"/>
      <c r="HWK213"/>
      <c r="HWL213"/>
      <c r="HWM213"/>
      <c r="HWN213"/>
      <c r="HWO213"/>
      <c r="HWP213"/>
      <c r="HWQ213"/>
      <c r="HWR213"/>
      <c r="HWS213"/>
      <c r="HWT213"/>
      <c r="HWU213"/>
      <c r="HWV213"/>
      <c r="HWW213"/>
      <c r="HWX213"/>
      <c r="HWY213"/>
      <c r="HWZ213"/>
      <c r="HXA213"/>
      <c r="HXB213"/>
      <c r="HXC213"/>
      <c r="HXD213"/>
      <c r="HXE213"/>
      <c r="HXF213"/>
      <c r="HXG213"/>
      <c r="HXH213"/>
      <c r="HXI213"/>
      <c r="HXJ213"/>
      <c r="HXK213"/>
      <c r="HXL213"/>
      <c r="HXM213"/>
      <c r="HXN213"/>
      <c r="HXO213"/>
      <c r="HXP213"/>
      <c r="HXQ213"/>
      <c r="HXR213"/>
      <c r="HXS213"/>
      <c r="HXT213"/>
      <c r="HXU213"/>
      <c r="HXV213"/>
      <c r="HXW213"/>
      <c r="HXX213"/>
      <c r="HXY213"/>
      <c r="HXZ213"/>
      <c r="HYA213"/>
      <c r="HYB213"/>
      <c r="HYC213"/>
      <c r="HYD213"/>
      <c r="HYE213"/>
      <c r="HYF213"/>
      <c r="HYG213"/>
      <c r="HYH213"/>
      <c r="HYI213"/>
      <c r="HYJ213"/>
      <c r="HYK213"/>
      <c r="HYL213"/>
      <c r="HYM213"/>
      <c r="HYN213"/>
      <c r="HYO213"/>
      <c r="HYP213"/>
      <c r="HYQ213"/>
      <c r="HYR213"/>
      <c r="HYS213"/>
      <c r="HYT213"/>
      <c r="HYU213"/>
      <c r="HYV213"/>
      <c r="HYW213"/>
      <c r="HYX213"/>
      <c r="HYY213"/>
      <c r="HYZ213"/>
      <c r="HZA213"/>
      <c r="HZB213"/>
      <c r="HZC213"/>
      <c r="HZD213"/>
      <c r="HZE213"/>
      <c r="HZF213"/>
      <c r="HZG213"/>
      <c r="HZH213"/>
      <c r="HZI213"/>
      <c r="HZJ213"/>
      <c r="HZK213"/>
      <c r="HZL213"/>
      <c r="HZM213"/>
      <c r="HZN213"/>
      <c r="HZO213"/>
      <c r="HZP213"/>
      <c r="HZQ213"/>
      <c r="HZR213"/>
      <c r="HZS213"/>
      <c r="HZT213"/>
      <c r="HZU213"/>
      <c r="HZV213"/>
      <c r="HZW213"/>
      <c r="HZX213"/>
      <c r="HZY213"/>
      <c r="HZZ213"/>
      <c r="IAA213"/>
      <c r="IAB213"/>
      <c r="IAC213"/>
      <c r="IAD213"/>
      <c r="IAE213"/>
      <c r="IAF213"/>
      <c r="IAG213"/>
      <c r="IAH213"/>
      <c r="IAI213"/>
      <c r="IAJ213"/>
      <c r="IAK213"/>
      <c r="IAL213"/>
      <c r="IAM213"/>
      <c r="IAN213"/>
      <c r="IAO213"/>
      <c r="IAP213"/>
      <c r="IAQ213"/>
      <c r="IAR213"/>
      <c r="IAS213"/>
      <c r="IAT213"/>
      <c r="IAU213"/>
      <c r="IAV213"/>
      <c r="IAW213"/>
      <c r="IAX213"/>
      <c r="IAY213"/>
      <c r="IAZ213"/>
      <c r="IBA213"/>
      <c r="IBB213"/>
      <c r="IBC213"/>
      <c r="IBD213"/>
      <c r="IBE213"/>
      <c r="IBF213"/>
      <c r="IBG213"/>
      <c r="IBH213"/>
      <c r="IBI213"/>
      <c r="IBJ213"/>
      <c r="IBK213"/>
      <c r="IBL213"/>
      <c r="IBM213"/>
      <c r="IBN213"/>
      <c r="IBO213"/>
      <c r="IBP213"/>
      <c r="IBQ213"/>
      <c r="IBR213"/>
      <c r="IBS213"/>
      <c r="IBT213"/>
      <c r="IBU213"/>
      <c r="IBV213"/>
      <c r="IBW213"/>
      <c r="IBX213"/>
      <c r="IBY213"/>
      <c r="IBZ213"/>
      <c r="ICA213"/>
      <c r="ICB213"/>
      <c r="ICC213"/>
      <c r="ICD213"/>
      <c r="ICE213"/>
      <c r="ICF213"/>
      <c r="ICG213"/>
      <c r="ICH213"/>
      <c r="ICI213"/>
      <c r="ICJ213"/>
      <c r="ICK213"/>
      <c r="ICL213"/>
      <c r="ICM213"/>
      <c r="ICN213"/>
      <c r="ICO213"/>
      <c r="ICP213"/>
      <c r="ICQ213"/>
      <c r="ICR213"/>
      <c r="ICS213"/>
      <c r="ICT213"/>
      <c r="ICU213"/>
      <c r="ICV213"/>
      <c r="ICW213"/>
      <c r="ICX213"/>
      <c r="ICY213"/>
      <c r="ICZ213"/>
      <c r="IDA213"/>
      <c r="IDB213"/>
      <c r="IDC213"/>
      <c r="IDD213"/>
      <c r="IDE213"/>
      <c r="IDF213"/>
      <c r="IDG213"/>
      <c r="IDH213"/>
      <c r="IDI213"/>
      <c r="IDJ213"/>
      <c r="IDK213"/>
      <c r="IDL213"/>
      <c r="IDM213"/>
      <c r="IDN213"/>
      <c r="IDO213"/>
      <c r="IDP213"/>
      <c r="IDQ213"/>
      <c r="IDR213"/>
      <c r="IDS213"/>
      <c r="IDT213"/>
      <c r="IDU213"/>
      <c r="IDV213"/>
      <c r="IDW213"/>
      <c r="IDX213"/>
      <c r="IDY213"/>
      <c r="IDZ213"/>
      <c r="IEA213"/>
      <c r="IEB213"/>
      <c r="IEC213"/>
      <c r="IED213"/>
      <c r="IEE213"/>
      <c r="IEF213"/>
      <c r="IEG213"/>
      <c r="IEH213"/>
      <c r="IEI213"/>
      <c r="IEJ213"/>
      <c r="IEK213"/>
      <c r="IEL213"/>
      <c r="IEM213"/>
      <c r="IEN213"/>
      <c r="IEO213"/>
      <c r="IEP213"/>
      <c r="IEQ213"/>
      <c r="IER213"/>
      <c r="IES213"/>
      <c r="IET213"/>
      <c r="IEU213"/>
      <c r="IEV213"/>
      <c r="IEW213"/>
      <c r="IEX213"/>
      <c r="IEY213"/>
      <c r="IEZ213"/>
      <c r="IFA213"/>
      <c r="IFB213"/>
      <c r="IFC213"/>
      <c r="IFD213"/>
      <c r="IFE213"/>
      <c r="IFF213"/>
      <c r="IFG213"/>
      <c r="IFH213"/>
      <c r="IFI213"/>
      <c r="IFJ213"/>
      <c r="IFK213"/>
      <c r="IFL213"/>
      <c r="IFM213"/>
      <c r="IFN213"/>
      <c r="IFO213"/>
      <c r="IFP213"/>
      <c r="IFQ213"/>
      <c r="IFR213"/>
      <c r="IFS213"/>
      <c r="IFT213"/>
      <c r="IFU213"/>
      <c r="IFV213"/>
      <c r="IFW213"/>
      <c r="IFX213"/>
      <c r="IFY213"/>
      <c r="IFZ213"/>
      <c r="IGA213"/>
      <c r="IGB213"/>
      <c r="IGC213"/>
      <c r="IGD213"/>
      <c r="IGE213"/>
      <c r="IGF213"/>
      <c r="IGG213"/>
      <c r="IGH213"/>
      <c r="IGI213"/>
      <c r="IGJ213"/>
      <c r="IGK213"/>
      <c r="IGL213"/>
      <c r="IGM213"/>
      <c r="IGN213"/>
      <c r="IGO213"/>
      <c r="IGP213"/>
      <c r="IGQ213"/>
      <c r="IGR213"/>
      <c r="IGS213"/>
      <c r="IGT213"/>
      <c r="IGU213"/>
      <c r="IGV213"/>
      <c r="IGW213"/>
      <c r="IGX213"/>
      <c r="IGY213"/>
      <c r="IGZ213"/>
      <c r="IHA213"/>
      <c r="IHB213"/>
      <c r="IHC213"/>
      <c r="IHD213"/>
      <c r="IHE213"/>
      <c r="IHF213"/>
      <c r="IHG213"/>
      <c r="IHH213"/>
      <c r="IHI213"/>
      <c r="IHJ213"/>
      <c r="IHK213"/>
      <c r="IHL213"/>
      <c r="IHM213"/>
      <c r="IHN213"/>
      <c r="IHO213"/>
      <c r="IHP213"/>
      <c r="IHQ213"/>
      <c r="IHR213"/>
      <c r="IHS213"/>
      <c r="IHT213"/>
      <c r="IHU213"/>
      <c r="IHV213"/>
      <c r="IHW213"/>
      <c r="IHX213"/>
      <c r="IHY213"/>
      <c r="IHZ213"/>
      <c r="IIA213"/>
      <c r="IIB213"/>
      <c r="IIC213"/>
      <c r="IID213"/>
      <c r="IIE213"/>
      <c r="IIF213"/>
      <c r="IIG213"/>
      <c r="IIH213"/>
      <c r="III213"/>
      <c r="IIJ213"/>
      <c r="IIK213"/>
      <c r="IIL213"/>
      <c r="IIM213"/>
      <c r="IIN213"/>
      <c r="IIO213"/>
      <c r="IIP213"/>
      <c r="IIQ213"/>
      <c r="IIR213"/>
      <c r="IIS213"/>
      <c r="IIT213"/>
      <c r="IIU213"/>
      <c r="IIV213"/>
      <c r="IIW213"/>
      <c r="IIX213"/>
      <c r="IIY213"/>
      <c r="IIZ213"/>
      <c r="IJA213"/>
      <c r="IJB213"/>
      <c r="IJC213"/>
      <c r="IJD213"/>
      <c r="IJE213"/>
      <c r="IJF213"/>
      <c r="IJG213"/>
      <c r="IJH213"/>
      <c r="IJI213"/>
      <c r="IJJ213"/>
      <c r="IJK213"/>
      <c r="IJL213"/>
      <c r="IJM213"/>
      <c r="IJN213"/>
      <c r="IJO213"/>
      <c r="IJP213"/>
      <c r="IJQ213"/>
      <c r="IJR213"/>
      <c r="IJS213"/>
      <c r="IJT213"/>
      <c r="IJU213"/>
      <c r="IJV213"/>
      <c r="IJW213"/>
      <c r="IJX213"/>
      <c r="IJY213"/>
      <c r="IJZ213"/>
      <c r="IKA213"/>
      <c r="IKB213"/>
      <c r="IKC213"/>
      <c r="IKD213"/>
      <c r="IKE213"/>
      <c r="IKF213"/>
      <c r="IKG213"/>
      <c r="IKH213"/>
      <c r="IKI213"/>
      <c r="IKJ213"/>
      <c r="IKK213"/>
      <c r="IKL213"/>
      <c r="IKM213"/>
      <c r="IKN213"/>
      <c r="IKO213"/>
      <c r="IKP213"/>
      <c r="IKQ213"/>
      <c r="IKR213"/>
      <c r="IKS213"/>
      <c r="IKT213"/>
      <c r="IKU213"/>
      <c r="IKV213"/>
      <c r="IKW213"/>
      <c r="IKX213"/>
      <c r="IKY213"/>
      <c r="IKZ213"/>
      <c r="ILA213"/>
      <c r="ILB213"/>
      <c r="ILC213"/>
      <c r="ILD213"/>
      <c r="ILE213"/>
      <c r="ILF213"/>
      <c r="ILG213"/>
      <c r="ILH213"/>
      <c r="ILI213"/>
      <c r="ILJ213"/>
      <c r="ILK213"/>
      <c r="ILL213"/>
      <c r="ILM213"/>
      <c r="ILN213"/>
      <c r="ILO213"/>
      <c r="ILP213"/>
      <c r="ILQ213"/>
      <c r="ILR213"/>
      <c r="ILS213"/>
      <c r="ILT213"/>
      <c r="ILU213"/>
      <c r="ILV213"/>
      <c r="ILW213"/>
      <c r="ILX213"/>
      <c r="ILY213"/>
      <c r="ILZ213"/>
      <c r="IMA213"/>
      <c r="IMB213"/>
      <c r="IMC213"/>
      <c r="IMD213"/>
      <c r="IME213"/>
      <c r="IMF213"/>
      <c r="IMG213"/>
      <c r="IMH213"/>
      <c r="IMI213"/>
      <c r="IMJ213"/>
      <c r="IMK213"/>
      <c r="IML213"/>
      <c r="IMM213"/>
      <c r="IMN213"/>
      <c r="IMO213"/>
      <c r="IMP213"/>
      <c r="IMQ213"/>
      <c r="IMR213"/>
      <c r="IMS213"/>
      <c r="IMT213"/>
      <c r="IMU213"/>
      <c r="IMV213"/>
      <c r="IMW213"/>
      <c r="IMX213"/>
      <c r="IMY213"/>
      <c r="IMZ213"/>
      <c r="INA213"/>
      <c r="INB213"/>
      <c r="INC213"/>
      <c r="IND213"/>
      <c r="INE213"/>
      <c r="INF213"/>
      <c r="ING213"/>
      <c r="INH213"/>
      <c r="INI213"/>
      <c r="INJ213"/>
      <c r="INK213"/>
      <c r="INL213"/>
      <c r="INM213"/>
      <c r="INN213"/>
      <c r="INO213"/>
      <c r="INP213"/>
      <c r="INQ213"/>
      <c r="INR213"/>
      <c r="INS213"/>
      <c r="INT213"/>
      <c r="INU213"/>
      <c r="INV213"/>
      <c r="INW213"/>
      <c r="INX213"/>
      <c r="INY213"/>
      <c r="INZ213"/>
      <c r="IOA213"/>
      <c r="IOB213"/>
      <c r="IOC213"/>
      <c r="IOD213"/>
      <c r="IOE213"/>
      <c r="IOF213"/>
      <c r="IOG213"/>
      <c r="IOH213"/>
      <c r="IOI213"/>
      <c r="IOJ213"/>
      <c r="IOK213"/>
      <c r="IOL213"/>
      <c r="IOM213"/>
      <c r="ION213"/>
      <c r="IOO213"/>
      <c r="IOP213"/>
      <c r="IOQ213"/>
      <c r="IOR213"/>
      <c r="IOS213"/>
      <c r="IOT213"/>
      <c r="IOU213"/>
      <c r="IOV213"/>
      <c r="IOW213"/>
      <c r="IOX213"/>
      <c r="IOY213"/>
      <c r="IOZ213"/>
      <c r="IPA213"/>
      <c r="IPB213"/>
      <c r="IPC213"/>
      <c r="IPD213"/>
      <c r="IPE213"/>
      <c r="IPF213"/>
      <c r="IPG213"/>
      <c r="IPH213"/>
      <c r="IPI213"/>
      <c r="IPJ213"/>
      <c r="IPK213"/>
      <c r="IPL213"/>
      <c r="IPM213"/>
      <c r="IPN213"/>
      <c r="IPO213"/>
      <c r="IPP213"/>
      <c r="IPQ213"/>
      <c r="IPR213"/>
      <c r="IPS213"/>
      <c r="IPT213"/>
      <c r="IPU213"/>
      <c r="IPV213"/>
      <c r="IPW213"/>
      <c r="IPX213"/>
      <c r="IPY213"/>
      <c r="IPZ213"/>
      <c r="IQA213"/>
      <c r="IQB213"/>
      <c r="IQC213"/>
      <c r="IQD213"/>
      <c r="IQE213"/>
      <c r="IQF213"/>
      <c r="IQG213"/>
      <c r="IQH213"/>
      <c r="IQI213"/>
      <c r="IQJ213"/>
      <c r="IQK213"/>
      <c r="IQL213"/>
      <c r="IQM213"/>
      <c r="IQN213"/>
      <c r="IQO213"/>
      <c r="IQP213"/>
      <c r="IQQ213"/>
      <c r="IQR213"/>
      <c r="IQS213"/>
      <c r="IQT213"/>
      <c r="IQU213"/>
      <c r="IQV213"/>
      <c r="IQW213"/>
      <c r="IQX213"/>
      <c r="IQY213"/>
      <c r="IQZ213"/>
      <c r="IRA213"/>
      <c r="IRB213"/>
      <c r="IRC213"/>
      <c r="IRD213"/>
      <c r="IRE213"/>
      <c r="IRF213"/>
      <c r="IRG213"/>
      <c r="IRH213"/>
      <c r="IRI213"/>
      <c r="IRJ213"/>
      <c r="IRK213"/>
      <c r="IRL213"/>
      <c r="IRM213"/>
      <c r="IRN213"/>
      <c r="IRO213"/>
      <c r="IRP213"/>
      <c r="IRQ213"/>
      <c r="IRR213"/>
      <c r="IRS213"/>
      <c r="IRT213"/>
      <c r="IRU213"/>
      <c r="IRV213"/>
      <c r="IRW213"/>
      <c r="IRX213"/>
      <c r="IRY213"/>
      <c r="IRZ213"/>
      <c r="ISA213"/>
      <c r="ISB213"/>
      <c r="ISC213"/>
      <c r="ISD213"/>
      <c r="ISE213"/>
      <c r="ISF213"/>
      <c r="ISG213"/>
      <c r="ISH213"/>
      <c r="ISI213"/>
      <c r="ISJ213"/>
      <c r="ISK213"/>
      <c r="ISL213"/>
      <c r="ISM213"/>
      <c r="ISN213"/>
      <c r="ISO213"/>
      <c r="ISP213"/>
      <c r="ISQ213"/>
      <c r="ISR213"/>
      <c r="ISS213"/>
      <c r="IST213"/>
      <c r="ISU213"/>
      <c r="ISV213"/>
      <c r="ISW213"/>
      <c r="ISX213"/>
      <c r="ISY213"/>
      <c r="ISZ213"/>
      <c r="ITA213"/>
      <c r="ITB213"/>
      <c r="ITC213"/>
      <c r="ITD213"/>
      <c r="ITE213"/>
      <c r="ITF213"/>
      <c r="ITG213"/>
      <c r="ITH213"/>
      <c r="ITI213"/>
      <c r="ITJ213"/>
      <c r="ITK213"/>
      <c r="ITL213"/>
      <c r="ITM213"/>
      <c r="ITN213"/>
      <c r="ITO213"/>
      <c r="ITP213"/>
      <c r="ITQ213"/>
      <c r="ITR213"/>
      <c r="ITS213"/>
      <c r="ITT213"/>
      <c r="ITU213"/>
      <c r="ITV213"/>
      <c r="ITW213"/>
      <c r="ITX213"/>
      <c r="ITY213"/>
      <c r="ITZ213"/>
      <c r="IUA213"/>
      <c r="IUB213"/>
      <c r="IUC213"/>
      <c r="IUD213"/>
      <c r="IUE213"/>
      <c r="IUF213"/>
      <c r="IUG213"/>
      <c r="IUH213"/>
      <c r="IUI213"/>
      <c r="IUJ213"/>
      <c r="IUK213"/>
      <c r="IUL213"/>
      <c r="IUM213"/>
      <c r="IUN213"/>
      <c r="IUO213"/>
      <c r="IUP213"/>
      <c r="IUQ213"/>
      <c r="IUR213"/>
      <c r="IUS213"/>
      <c r="IUT213"/>
      <c r="IUU213"/>
      <c r="IUV213"/>
      <c r="IUW213"/>
      <c r="IUX213"/>
      <c r="IUY213"/>
      <c r="IUZ213"/>
      <c r="IVA213"/>
      <c r="IVB213"/>
      <c r="IVC213"/>
      <c r="IVD213"/>
      <c r="IVE213"/>
      <c r="IVF213"/>
      <c r="IVG213"/>
      <c r="IVH213"/>
      <c r="IVI213"/>
      <c r="IVJ213"/>
      <c r="IVK213"/>
      <c r="IVL213"/>
      <c r="IVM213"/>
      <c r="IVN213"/>
      <c r="IVO213"/>
      <c r="IVP213"/>
      <c r="IVQ213"/>
      <c r="IVR213"/>
      <c r="IVS213"/>
      <c r="IVT213"/>
      <c r="IVU213"/>
      <c r="IVV213"/>
      <c r="IVW213"/>
      <c r="IVX213"/>
      <c r="IVY213"/>
      <c r="IVZ213"/>
      <c r="IWA213"/>
      <c r="IWB213"/>
      <c r="IWC213"/>
      <c r="IWD213"/>
      <c r="IWE213"/>
      <c r="IWF213"/>
      <c r="IWG213"/>
      <c r="IWH213"/>
      <c r="IWI213"/>
      <c r="IWJ213"/>
      <c r="IWK213"/>
      <c r="IWL213"/>
      <c r="IWM213"/>
      <c r="IWN213"/>
      <c r="IWO213"/>
      <c r="IWP213"/>
      <c r="IWQ213"/>
      <c r="IWR213"/>
      <c r="IWS213"/>
      <c r="IWT213"/>
      <c r="IWU213"/>
      <c r="IWV213"/>
      <c r="IWW213"/>
      <c r="IWX213"/>
      <c r="IWY213"/>
      <c r="IWZ213"/>
      <c r="IXA213"/>
      <c r="IXB213"/>
      <c r="IXC213"/>
      <c r="IXD213"/>
      <c r="IXE213"/>
      <c r="IXF213"/>
      <c r="IXG213"/>
      <c r="IXH213"/>
      <c r="IXI213"/>
      <c r="IXJ213"/>
      <c r="IXK213"/>
      <c r="IXL213"/>
      <c r="IXM213"/>
      <c r="IXN213"/>
      <c r="IXO213"/>
      <c r="IXP213"/>
      <c r="IXQ213"/>
      <c r="IXR213"/>
      <c r="IXS213"/>
      <c r="IXT213"/>
      <c r="IXU213"/>
      <c r="IXV213"/>
      <c r="IXW213"/>
      <c r="IXX213"/>
      <c r="IXY213"/>
      <c r="IXZ213"/>
      <c r="IYA213"/>
      <c r="IYB213"/>
      <c r="IYC213"/>
      <c r="IYD213"/>
      <c r="IYE213"/>
      <c r="IYF213"/>
      <c r="IYG213"/>
      <c r="IYH213"/>
      <c r="IYI213"/>
      <c r="IYJ213"/>
      <c r="IYK213"/>
      <c r="IYL213"/>
      <c r="IYM213"/>
      <c r="IYN213"/>
      <c r="IYO213"/>
      <c r="IYP213"/>
      <c r="IYQ213"/>
      <c r="IYR213"/>
      <c r="IYS213"/>
      <c r="IYT213"/>
      <c r="IYU213"/>
      <c r="IYV213"/>
      <c r="IYW213"/>
      <c r="IYX213"/>
      <c r="IYY213"/>
      <c r="IYZ213"/>
      <c r="IZA213"/>
      <c r="IZB213"/>
      <c r="IZC213"/>
      <c r="IZD213"/>
      <c r="IZE213"/>
      <c r="IZF213"/>
      <c r="IZG213"/>
      <c r="IZH213"/>
      <c r="IZI213"/>
      <c r="IZJ213"/>
      <c r="IZK213"/>
      <c r="IZL213"/>
      <c r="IZM213"/>
      <c r="IZN213"/>
      <c r="IZO213"/>
      <c r="IZP213"/>
      <c r="IZQ213"/>
      <c r="IZR213"/>
      <c r="IZS213"/>
      <c r="IZT213"/>
      <c r="IZU213"/>
      <c r="IZV213"/>
      <c r="IZW213"/>
      <c r="IZX213"/>
      <c r="IZY213"/>
      <c r="IZZ213"/>
      <c r="JAA213"/>
      <c r="JAB213"/>
      <c r="JAC213"/>
      <c r="JAD213"/>
      <c r="JAE213"/>
      <c r="JAF213"/>
      <c r="JAG213"/>
      <c r="JAH213"/>
      <c r="JAI213"/>
      <c r="JAJ213"/>
      <c r="JAK213"/>
      <c r="JAL213"/>
      <c r="JAM213"/>
      <c r="JAN213"/>
      <c r="JAO213"/>
      <c r="JAP213"/>
      <c r="JAQ213"/>
      <c r="JAR213"/>
      <c r="JAS213"/>
      <c r="JAT213"/>
      <c r="JAU213"/>
      <c r="JAV213"/>
      <c r="JAW213"/>
      <c r="JAX213"/>
      <c r="JAY213"/>
      <c r="JAZ213"/>
      <c r="JBA213"/>
      <c r="JBB213"/>
      <c r="JBC213"/>
      <c r="JBD213"/>
      <c r="JBE213"/>
      <c r="JBF213"/>
      <c r="JBG213"/>
      <c r="JBH213"/>
      <c r="JBI213"/>
      <c r="JBJ213"/>
      <c r="JBK213"/>
      <c r="JBL213"/>
      <c r="JBM213"/>
      <c r="JBN213"/>
      <c r="JBO213"/>
      <c r="JBP213"/>
      <c r="JBQ213"/>
      <c r="JBR213"/>
      <c r="JBS213"/>
      <c r="JBT213"/>
      <c r="JBU213"/>
      <c r="JBV213"/>
      <c r="JBW213"/>
      <c r="JBX213"/>
      <c r="JBY213"/>
      <c r="JBZ213"/>
      <c r="JCA213"/>
      <c r="JCB213"/>
      <c r="JCC213"/>
      <c r="JCD213"/>
      <c r="JCE213"/>
      <c r="JCF213"/>
      <c r="JCG213"/>
      <c r="JCH213"/>
      <c r="JCI213"/>
      <c r="JCJ213"/>
      <c r="JCK213"/>
      <c r="JCL213"/>
      <c r="JCM213"/>
      <c r="JCN213"/>
      <c r="JCO213"/>
      <c r="JCP213"/>
      <c r="JCQ213"/>
      <c r="JCR213"/>
      <c r="JCS213"/>
      <c r="JCT213"/>
      <c r="JCU213"/>
      <c r="JCV213"/>
      <c r="JCW213"/>
      <c r="JCX213"/>
      <c r="JCY213"/>
      <c r="JCZ213"/>
      <c r="JDA213"/>
      <c r="JDB213"/>
      <c r="JDC213"/>
      <c r="JDD213"/>
      <c r="JDE213"/>
      <c r="JDF213"/>
      <c r="JDG213"/>
      <c r="JDH213"/>
      <c r="JDI213"/>
      <c r="JDJ213"/>
      <c r="JDK213"/>
      <c r="JDL213"/>
      <c r="JDM213"/>
      <c r="JDN213"/>
      <c r="JDO213"/>
      <c r="JDP213"/>
      <c r="JDQ213"/>
      <c r="JDR213"/>
      <c r="JDS213"/>
      <c r="JDT213"/>
      <c r="JDU213"/>
      <c r="JDV213"/>
      <c r="JDW213"/>
      <c r="JDX213"/>
      <c r="JDY213"/>
      <c r="JDZ213"/>
      <c r="JEA213"/>
      <c r="JEB213"/>
      <c r="JEC213"/>
      <c r="JED213"/>
      <c r="JEE213"/>
      <c r="JEF213"/>
      <c r="JEG213"/>
      <c r="JEH213"/>
      <c r="JEI213"/>
      <c r="JEJ213"/>
      <c r="JEK213"/>
      <c r="JEL213"/>
      <c r="JEM213"/>
      <c r="JEN213"/>
      <c r="JEO213"/>
      <c r="JEP213"/>
      <c r="JEQ213"/>
      <c r="JER213"/>
      <c r="JES213"/>
      <c r="JET213"/>
      <c r="JEU213"/>
      <c r="JEV213"/>
      <c r="JEW213"/>
      <c r="JEX213"/>
      <c r="JEY213"/>
      <c r="JEZ213"/>
      <c r="JFA213"/>
      <c r="JFB213"/>
      <c r="JFC213"/>
      <c r="JFD213"/>
      <c r="JFE213"/>
      <c r="JFF213"/>
      <c r="JFG213"/>
      <c r="JFH213"/>
      <c r="JFI213"/>
      <c r="JFJ213"/>
      <c r="JFK213"/>
      <c r="JFL213"/>
      <c r="JFM213"/>
      <c r="JFN213"/>
      <c r="JFO213"/>
      <c r="JFP213"/>
      <c r="JFQ213"/>
      <c r="JFR213"/>
      <c r="JFS213"/>
      <c r="JFT213"/>
      <c r="JFU213"/>
      <c r="JFV213"/>
      <c r="JFW213"/>
      <c r="JFX213"/>
      <c r="JFY213"/>
      <c r="JFZ213"/>
      <c r="JGA213"/>
      <c r="JGB213"/>
      <c r="JGC213"/>
      <c r="JGD213"/>
      <c r="JGE213"/>
      <c r="JGF213"/>
      <c r="JGG213"/>
      <c r="JGH213"/>
      <c r="JGI213"/>
      <c r="JGJ213"/>
      <c r="JGK213"/>
      <c r="JGL213"/>
      <c r="JGM213"/>
      <c r="JGN213"/>
      <c r="JGO213"/>
      <c r="JGP213"/>
      <c r="JGQ213"/>
      <c r="JGR213"/>
      <c r="JGS213"/>
      <c r="JGT213"/>
      <c r="JGU213"/>
      <c r="JGV213"/>
      <c r="JGW213"/>
      <c r="JGX213"/>
      <c r="JGY213"/>
      <c r="JGZ213"/>
      <c r="JHA213"/>
      <c r="JHB213"/>
      <c r="JHC213"/>
      <c r="JHD213"/>
      <c r="JHE213"/>
      <c r="JHF213"/>
      <c r="JHG213"/>
      <c r="JHH213"/>
      <c r="JHI213"/>
      <c r="JHJ213"/>
      <c r="JHK213"/>
      <c r="JHL213"/>
      <c r="JHM213"/>
      <c r="JHN213"/>
      <c r="JHO213"/>
      <c r="JHP213"/>
      <c r="JHQ213"/>
      <c r="JHR213"/>
      <c r="JHS213"/>
      <c r="JHT213"/>
      <c r="JHU213"/>
      <c r="JHV213"/>
      <c r="JHW213"/>
      <c r="JHX213"/>
      <c r="JHY213"/>
      <c r="JHZ213"/>
      <c r="JIA213"/>
      <c r="JIB213"/>
      <c r="JIC213"/>
      <c r="JID213"/>
      <c r="JIE213"/>
      <c r="JIF213"/>
      <c r="JIG213"/>
      <c r="JIH213"/>
      <c r="JII213"/>
      <c r="JIJ213"/>
      <c r="JIK213"/>
      <c r="JIL213"/>
      <c r="JIM213"/>
      <c r="JIN213"/>
      <c r="JIO213"/>
      <c r="JIP213"/>
      <c r="JIQ213"/>
      <c r="JIR213"/>
      <c r="JIS213"/>
      <c r="JIT213"/>
      <c r="JIU213"/>
      <c r="JIV213"/>
      <c r="JIW213"/>
      <c r="JIX213"/>
      <c r="JIY213"/>
      <c r="JIZ213"/>
      <c r="JJA213"/>
      <c r="JJB213"/>
      <c r="JJC213"/>
      <c r="JJD213"/>
      <c r="JJE213"/>
      <c r="JJF213"/>
      <c r="JJG213"/>
      <c r="JJH213"/>
      <c r="JJI213"/>
      <c r="JJJ213"/>
      <c r="JJK213"/>
      <c r="JJL213"/>
      <c r="JJM213"/>
      <c r="JJN213"/>
      <c r="JJO213"/>
      <c r="JJP213"/>
      <c r="JJQ213"/>
      <c r="JJR213"/>
      <c r="JJS213"/>
      <c r="JJT213"/>
      <c r="JJU213"/>
      <c r="JJV213"/>
      <c r="JJW213"/>
      <c r="JJX213"/>
      <c r="JJY213"/>
      <c r="JJZ213"/>
      <c r="JKA213"/>
      <c r="JKB213"/>
      <c r="JKC213"/>
      <c r="JKD213"/>
      <c r="JKE213"/>
      <c r="JKF213"/>
      <c r="JKG213"/>
      <c r="JKH213"/>
      <c r="JKI213"/>
      <c r="JKJ213"/>
      <c r="JKK213"/>
      <c r="JKL213"/>
      <c r="JKM213"/>
      <c r="JKN213"/>
      <c r="JKO213"/>
      <c r="JKP213"/>
      <c r="JKQ213"/>
      <c r="JKR213"/>
      <c r="JKS213"/>
      <c r="JKT213"/>
      <c r="JKU213"/>
      <c r="JKV213"/>
      <c r="JKW213"/>
      <c r="JKX213"/>
      <c r="JKY213"/>
      <c r="JKZ213"/>
      <c r="JLA213"/>
      <c r="JLB213"/>
      <c r="JLC213"/>
      <c r="JLD213"/>
      <c r="JLE213"/>
      <c r="JLF213"/>
      <c r="JLG213"/>
      <c r="JLH213"/>
      <c r="JLI213"/>
      <c r="JLJ213"/>
      <c r="JLK213"/>
      <c r="JLL213"/>
      <c r="JLM213"/>
      <c r="JLN213"/>
      <c r="JLO213"/>
      <c r="JLP213"/>
      <c r="JLQ213"/>
      <c r="JLR213"/>
      <c r="JLS213"/>
      <c r="JLT213"/>
      <c r="JLU213"/>
      <c r="JLV213"/>
      <c r="JLW213"/>
      <c r="JLX213"/>
      <c r="JLY213"/>
      <c r="JLZ213"/>
      <c r="JMA213"/>
      <c r="JMB213"/>
      <c r="JMC213"/>
      <c r="JMD213"/>
      <c r="JME213"/>
      <c r="JMF213"/>
      <c r="JMG213"/>
      <c r="JMH213"/>
      <c r="JMI213"/>
      <c r="JMJ213"/>
      <c r="JMK213"/>
      <c r="JML213"/>
      <c r="JMM213"/>
      <c r="JMN213"/>
      <c r="JMO213"/>
      <c r="JMP213"/>
      <c r="JMQ213"/>
      <c r="JMR213"/>
      <c r="JMS213"/>
      <c r="JMT213"/>
      <c r="JMU213"/>
      <c r="JMV213"/>
      <c r="JMW213"/>
      <c r="JMX213"/>
      <c r="JMY213"/>
      <c r="JMZ213"/>
      <c r="JNA213"/>
      <c r="JNB213"/>
      <c r="JNC213"/>
      <c r="JND213"/>
      <c r="JNE213"/>
      <c r="JNF213"/>
      <c r="JNG213"/>
      <c r="JNH213"/>
      <c r="JNI213"/>
      <c r="JNJ213"/>
      <c r="JNK213"/>
      <c r="JNL213"/>
      <c r="JNM213"/>
      <c r="JNN213"/>
      <c r="JNO213"/>
      <c r="JNP213"/>
      <c r="JNQ213"/>
      <c r="JNR213"/>
      <c r="JNS213"/>
      <c r="JNT213"/>
      <c r="JNU213"/>
      <c r="JNV213"/>
      <c r="JNW213"/>
      <c r="JNX213"/>
      <c r="JNY213"/>
      <c r="JNZ213"/>
      <c r="JOA213"/>
      <c r="JOB213"/>
      <c r="JOC213"/>
      <c r="JOD213"/>
      <c r="JOE213"/>
      <c r="JOF213"/>
      <c r="JOG213"/>
      <c r="JOH213"/>
      <c r="JOI213"/>
      <c r="JOJ213"/>
      <c r="JOK213"/>
      <c r="JOL213"/>
      <c r="JOM213"/>
      <c r="JON213"/>
      <c r="JOO213"/>
      <c r="JOP213"/>
      <c r="JOQ213"/>
      <c r="JOR213"/>
      <c r="JOS213"/>
      <c r="JOT213"/>
      <c r="JOU213"/>
      <c r="JOV213"/>
      <c r="JOW213"/>
      <c r="JOX213"/>
      <c r="JOY213"/>
      <c r="JOZ213"/>
      <c r="JPA213"/>
      <c r="JPB213"/>
      <c r="JPC213"/>
      <c r="JPD213"/>
      <c r="JPE213"/>
      <c r="JPF213"/>
      <c r="JPG213"/>
      <c r="JPH213"/>
      <c r="JPI213"/>
      <c r="JPJ213"/>
      <c r="JPK213"/>
      <c r="JPL213"/>
      <c r="JPM213"/>
      <c r="JPN213"/>
      <c r="JPO213"/>
      <c r="JPP213"/>
      <c r="JPQ213"/>
      <c r="JPR213"/>
      <c r="JPS213"/>
      <c r="JPT213"/>
      <c r="JPU213"/>
      <c r="JPV213"/>
      <c r="JPW213"/>
      <c r="JPX213"/>
      <c r="JPY213"/>
      <c r="JPZ213"/>
      <c r="JQA213"/>
      <c r="JQB213"/>
      <c r="JQC213"/>
      <c r="JQD213"/>
      <c r="JQE213"/>
      <c r="JQF213"/>
      <c r="JQG213"/>
      <c r="JQH213"/>
      <c r="JQI213"/>
      <c r="JQJ213"/>
      <c r="JQK213"/>
      <c r="JQL213"/>
      <c r="JQM213"/>
      <c r="JQN213"/>
      <c r="JQO213"/>
      <c r="JQP213"/>
      <c r="JQQ213"/>
      <c r="JQR213"/>
      <c r="JQS213"/>
      <c r="JQT213"/>
      <c r="JQU213"/>
      <c r="JQV213"/>
      <c r="JQW213"/>
      <c r="JQX213"/>
      <c r="JQY213"/>
      <c r="JQZ213"/>
      <c r="JRA213"/>
      <c r="JRB213"/>
      <c r="JRC213"/>
      <c r="JRD213"/>
      <c r="JRE213"/>
      <c r="JRF213"/>
      <c r="JRG213"/>
      <c r="JRH213"/>
      <c r="JRI213"/>
      <c r="JRJ213"/>
      <c r="JRK213"/>
      <c r="JRL213"/>
      <c r="JRM213"/>
      <c r="JRN213"/>
      <c r="JRO213"/>
      <c r="JRP213"/>
      <c r="JRQ213"/>
      <c r="JRR213"/>
      <c r="JRS213"/>
      <c r="JRT213"/>
      <c r="JRU213"/>
      <c r="JRV213"/>
      <c r="JRW213"/>
      <c r="JRX213"/>
      <c r="JRY213"/>
      <c r="JRZ213"/>
      <c r="JSA213"/>
      <c r="JSB213"/>
      <c r="JSC213"/>
      <c r="JSD213"/>
      <c r="JSE213"/>
      <c r="JSF213"/>
      <c r="JSG213"/>
      <c r="JSH213"/>
      <c r="JSI213"/>
      <c r="JSJ213"/>
      <c r="JSK213"/>
      <c r="JSL213"/>
      <c r="JSM213"/>
      <c r="JSN213"/>
      <c r="JSO213"/>
      <c r="JSP213"/>
      <c r="JSQ213"/>
      <c r="JSR213"/>
      <c r="JSS213"/>
      <c r="JST213"/>
      <c r="JSU213"/>
      <c r="JSV213"/>
      <c r="JSW213"/>
      <c r="JSX213"/>
      <c r="JSY213"/>
      <c r="JSZ213"/>
      <c r="JTA213"/>
      <c r="JTB213"/>
      <c r="JTC213"/>
      <c r="JTD213"/>
      <c r="JTE213"/>
      <c r="JTF213"/>
      <c r="JTG213"/>
      <c r="JTH213"/>
      <c r="JTI213"/>
      <c r="JTJ213"/>
      <c r="JTK213"/>
      <c r="JTL213"/>
      <c r="JTM213"/>
      <c r="JTN213"/>
      <c r="JTO213"/>
      <c r="JTP213"/>
      <c r="JTQ213"/>
      <c r="JTR213"/>
      <c r="JTS213"/>
      <c r="JTT213"/>
      <c r="JTU213"/>
      <c r="JTV213"/>
      <c r="JTW213"/>
      <c r="JTX213"/>
      <c r="JTY213"/>
      <c r="JTZ213"/>
      <c r="JUA213"/>
      <c r="JUB213"/>
      <c r="JUC213"/>
      <c r="JUD213"/>
      <c r="JUE213"/>
      <c r="JUF213"/>
      <c r="JUG213"/>
      <c r="JUH213"/>
      <c r="JUI213"/>
      <c r="JUJ213"/>
      <c r="JUK213"/>
      <c r="JUL213"/>
      <c r="JUM213"/>
      <c r="JUN213"/>
      <c r="JUO213"/>
      <c r="JUP213"/>
      <c r="JUQ213"/>
      <c r="JUR213"/>
      <c r="JUS213"/>
      <c r="JUT213"/>
      <c r="JUU213"/>
      <c r="JUV213"/>
      <c r="JUW213"/>
      <c r="JUX213"/>
      <c r="JUY213"/>
      <c r="JUZ213"/>
      <c r="JVA213"/>
      <c r="JVB213"/>
      <c r="JVC213"/>
      <c r="JVD213"/>
      <c r="JVE213"/>
      <c r="JVF213"/>
      <c r="JVG213"/>
      <c r="JVH213"/>
      <c r="JVI213"/>
      <c r="JVJ213"/>
      <c r="JVK213"/>
      <c r="JVL213"/>
      <c r="JVM213"/>
      <c r="JVN213"/>
      <c r="JVO213"/>
      <c r="JVP213"/>
      <c r="JVQ213"/>
      <c r="JVR213"/>
      <c r="JVS213"/>
      <c r="JVT213"/>
      <c r="JVU213"/>
      <c r="JVV213"/>
      <c r="JVW213"/>
      <c r="JVX213"/>
      <c r="JVY213"/>
      <c r="JVZ213"/>
      <c r="JWA213"/>
      <c r="JWB213"/>
      <c r="JWC213"/>
      <c r="JWD213"/>
      <c r="JWE213"/>
      <c r="JWF213"/>
      <c r="JWG213"/>
      <c r="JWH213"/>
      <c r="JWI213"/>
      <c r="JWJ213"/>
      <c r="JWK213"/>
      <c r="JWL213"/>
      <c r="JWM213"/>
      <c r="JWN213"/>
      <c r="JWO213"/>
      <c r="JWP213"/>
      <c r="JWQ213"/>
      <c r="JWR213"/>
      <c r="JWS213"/>
      <c r="JWT213"/>
      <c r="JWU213"/>
      <c r="JWV213"/>
      <c r="JWW213"/>
      <c r="JWX213"/>
      <c r="JWY213"/>
      <c r="JWZ213"/>
      <c r="JXA213"/>
      <c r="JXB213"/>
      <c r="JXC213"/>
      <c r="JXD213"/>
      <c r="JXE213"/>
      <c r="JXF213"/>
      <c r="JXG213"/>
      <c r="JXH213"/>
      <c r="JXI213"/>
      <c r="JXJ213"/>
      <c r="JXK213"/>
      <c r="JXL213"/>
      <c r="JXM213"/>
      <c r="JXN213"/>
      <c r="JXO213"/>
      <c r="JXP213"/>
      <c r="JXQ213"/>
      <c r="JXR213"/>
      <c r="JXS213"/>
      <c r="JXT213"/>
      <c r="JXU213"/>
      <c r="JXV213"/>
      <c r="JXW213"/>
      <c r="JXX213"/>
      <c r="JXY213"/>
      <c r="JXZ213"/>
      <c r="JYA213"/>
      <c r="JYB213"/>
      <c r="JYC213"/>
      <c r="JYD213"/>
      <c r="JYE213"/>
      <c r="JYF213"/>
      <c r="JYG213"/>
      <c r="JYH213"/>
      <c r="JYI213"/>
      <c r="JYJ213"/>
      <c r="JYK213"/>
      <c r="JYL213"/>
      <c r="JYM213"/>
      <c r="JYN213"/>
      <c r="JYO213"/>
      <c r="JYP213"/>
      <c r="JYQ213"/>
      <c r="JYR213"/>
      <c r="JYS213"/>
      <c r="JYT213"/>
      <c r="JYU213"/>
      <c r="JYV213"/>
      <c r="JYW213"/>
      <c r="JYX213"/>
      <c r="JYY213"/>
      <c r="JYZ213"/>
      <c r="JZA213"/>
      <c r="JZB213"/>
      <c r="JZC213"/>
      <c r="JZD213"/>
      <c r="JZE213"/>
      <c r="JZF213"/>
      <c r="JZG213"/>
      <c r="JZH213"/>
      <c r="JZI213"/>
      <c r="JZJ213"/>
      <c r="JZK213"/>
      <c r="JZL213"/>
      <c r="JZM213"/>
      <c r="JZN213"/>
      <c r="JZO213"/>
      <c r="JZP213"/>
      <c r="JZQ213"/>
      <c r="JZR213"/>
      <c r="JZS213"/>
      <c r="JZT213"/>
      <c r="JZU213"/>
      <c r="JZV213"/>
      <c r="JZW213"/>
      <c r="JZX213"/>
      <c r="JZY213"/>
      <c r="JZZ213"/>
      <c r="KAA213"/>
      <c r="KAB213"/>
      <c r="KAC213"/>
      <c r="KAD213"/>
      <c r="KAE213"/>
      <c r="KAF213"/>
      <c r="KAG213"/>
      <c r="KAH213"/>
      <c r="KAI213"/>
      <c r="KAJ213"/>
      <c r="KAK213"/>
      <c r="KAL213"/>
      <c r="KAM213"/>
      <c r="KAN213"/>
      <c r="KAO213"/>
      <c r="KAP213"/>
      <c r="KAQ213"/>
      <c r="KAR213"/>
      <c r="KAS213"/>
      <c r="KAT213"/>
      <c r="KAU213"/>
      <c r="KAV213"/>
      <c r="KAW213"/>
      <c r="KAX213"/>
      <c r="KAY213"/>
      <c r="KAZ213"/>
      <c r="KBA213"/>
      <c r="KBB213"/>
      <c r="KBC213"/>
      <c r="KBD213"/>
      <c r="KBE213"/>
      <c r="KBF213"/>
      <c r="KBG213"/>
      <c r="KBH213"/>
      <c r="KBI213"/>
      <c r="KBJ213"/>
      <c r="KBK213"/>
      <c r="KBL213"/>
      <c r="KBM213"/>
      <c r="KBN213"/>
      <c r="KBO213"/>
      <c r="KBP213"/>
      <c r="KBQ213"/>
      <c r="KBR213"/>
      <c r="KBS213"/>
      <c r="KBT213"/>
      <c r="KBU213"/>
      <c r="KBV213"/>
      <c r="KBW213"/>
      <c r="KBX213"/>
      <c r="KBY213"/>
      <c r="KBZ213"/>
      <c r="KCA213"/>
      <c r="KCB213"/>
      <c r="KCC213"/>
      <c r="KCD213"/>
      <c r="KCE213"/>
      <c r="KCF213"/>
      <c r="KCG213"/>
      <c r="KCH213"/>
      <c r="KCI213"/>
      <c r="KCJ213"/>
      <c r="KCK213"/>
      <c r="KCL213"/>
      <c r="KCM213"/>
      <c r="KCN213"/>
      <c r="KCO213"/>
      <c r="KCP213"/>
      <c r="KCQ213"/>
      <c r="KCR213"/>
      <c r="KCS213"/>
      <c r="KCT213"/>
      <c r="KCU213"/>
      <c r="KCV213"/>
      <c r="KCW213"/>
      <c r="KCX213"/>
      <c r="KCY213"/>
      <c r="KCZ213"/>
      <c r="KDA213"/>
      <c r="KDB213"/>
      <c r="KDC213"/>
      <c r="KDD213"/>
      <c r="KDE213"/>
      <c r="KDF213"/>
      <c r="KDG213"/>
      <c r="KDH213"/>
      <c r="KDI213"/>
      <c r="KDJ213"/>
      <c r="KDK213"/>
      <c r="KDL213"/>
      <c r="KDM213"/>
      <c r="KDN213"/>
      <c r="KDO213"/>
      <c r="KDP213"/>
      <c r="KDQ213"/>
      <c r="KDR213"/>
      <c r="KDS213"/>
      <c r="KDT213"/>
      <c r="KDU213"/>
      <c r="KDV213"/>
      <c r="KDW213"/>
      <c r="KDX213"/>
      <c r="KDY213"/>
      <c r="KDZ213"/>
      <c r="KEA213"/>
      <c r="KEB213"/>
      <c r="KEC213"/>
      <c r="KED213"/>
      <c r="KEE213"/>
      <c r="KEF213"/>
      <c r="KEG213"/>
      <c r="KEH213"/>
      <c r="KEI213"/>
      <c r="KEJ213"/>
      <c r="KEK213"/>
      <c r="KEL213"/>
      <c r="KEM213"/>
      <c r="KEN213"/>
      <c r="KEO213"/>
      <c r="KEP213"/>
      <c r="KEQ213"/>
      <c r="KER213"/>
      <c r="KES213"/>
      <c r="KET213"/>
      <c r="KEU213"/>
      <c r="KEV213"/>
      <c r="KEW213"/>
      <c r="KEX213"/>
      <c r="KEY213"/>
      <c r="KEZ213"/>
      <c r="KFA213"/>
      <c r="KFB213"/>
      <c r="KFC213"/>
      <c r="KFD213"/>
      <c r="KFE213"/>
      <c r="KFF213"/>
      <c r="KFG213"/>
      <c r="KFH213"/>
      <c r="KFI213"/>
      <c r="KFJ213"/>
      <c r="KFK213"/>
      <c r="KFL213"/>
      <c r="KFM213"/>
      <c r="KFN213"/>
      <c r="KFO213"/>
      <c r="KFP213"/>
      <c r="KFQ213"/>
      <c r="KFR213"/>
      <c r="KFS213"/>
      <c r="KFT213"/>
      <c r="KFU213"/>
      <c r="KFV213"/>
      <c r="KFW213"/>
      <c r="KFX213"/>
      <c r="KFY213"/>
      <c r="KFZ213"/>
      <c r="KGA213"/>
      <c r="KGB213"/>
      <c r="KGC213"/>
      <c r="KGD213"/>
      <c r="KGE213"/>
      <c r="KGF213"/>
      <c r="KGG213"/>
      <c r="KGH213"/>
      <c r="KGI213"/>
      <c r="KGJ213"/>
      <c r="KGK213"/>
      <c r="KGL213"/>
      <c r="KGM213"/>
      <c r="KGN213"/>
      <c r="KGO213"/>
      <c r="KGP213"/>
      <c r="KGQ213"/>
      <c r="KGR213"/>
      <c r="KGS213"/>
      <c r="KGT213"/>
      <c r="KGU213"/>
      <c r="KGV213"/>
      <c r="KGW213"/>
      <c r="KGX213"/>
      <c r="KGY213"/>
      <c r="KGZ213"/>
      <c r="KHA213"/>
      <c r="KHB213"/>
      <c r="KHC213"/>
      <c r="KHD213"/>
      <c r="KHE213"/>
      <c r="KHF213"/>
      <c r="KHG213"/>
      <c r="KHH213"/>
      <c r="KHI213"/>
      <c r="KHJ213"/>
      <c r="KHK213"/>
      <c r="KHL213"/>
      <c r="KHM213"/>
      <c r="KHN213"/>
      <c r="KHO213"/>
      <c r="KHP213"/>
      <c r="KHQ213"/>
      <c r="KHR213"/>
      <c r="KHS213"/>
      <c r="KHT213"/>
      <c r="KHU213"/>
      <c r="KHV213"/>
      <c r="KHW213"/>
      <c r="KHX213"/>
      <c r="KHY213"/>
      <c r="KHZ213"/>
      <c r="KIA213"/>
      <c r="KIB213"/>
      <c r="KIC213"/>
      <c r="KID213"/>
      <c r="KIE213"/>
      <c r="KIF213"/>
      <c r="KIG213"/>
      <c r="KIH213"/>
      <c r="KII213"/>
      <c r="KIJ213"/>
      <c r="KIK213"/>
      <c r="KIL213"/>
      <c r="KIM213"/>
      <c r="KIN213"/>
      <c r="KIO213"/>
      <c r="KIP213"/>
      <c r="KIQ213"/>
      <c r="KIR213"/>
      <c r="KIS213"/>
      <c r="KIT213"/>
      <c r="KIU213"/>
      <c r="KIV213"/>
      <c r="KIW213"/>
      <c r="KIX213"/>
      <c r="KIY213"/>
      <c r="KIZ213"/>
      <c r="KJA213"/>
      <c r="KJB213"/>
      <c r="KJC213"/>
      <c r="KJD213"/>
      <c r="KJE213"/>
      <c r="KJF213"/>
      <c r="KJG213"/>
      <c r="KJH213"/>
      <c r="KJI213"/>
      <c r="KJJ213"/>
      <c r="KJK213"/>
      <c r="KJL213"/>
      <c r="KJM213"/>
      <c r="KJN213"/>
      <c r="KJO213"/>
      <c r="KJP213"/>
      <c r="KJQ213"/>
      <c r="KJR213"/>
      <c r="KJS213"/>
      <c r="KJT213"/>
      <c r="KJU213"/>
      <c r="KJV213"/>
      <c r="KJW213"/>
      <c r="KJX213"/>
      <c r="KJY213"/>
      <c r="KJZ213"/>
      <c r="KKA213"/>
      <c r="KKB213"/>
      <c r="KKC213"/>
      <c r="KKD213"/>
      <c r="KKE213"/>
      <c r="KKF213"/>
      <c r="KKG213"/>
      <c r="KKH213"/>
      <c r="KKI213"/>
      <c r="KKJ213"/>
      <c r="KKK213"/>
      <c r="KKL213"/>
      <c r="KKM213"/>
      <c r="KKN213"/>
      <c r="KKO213"/>
      <c r="KKP213"/>
      <c r="KKQ213"/>
      <c r="KKR213"/>
      <c r="KKS213"/>
      <c r="KKT213"/>
      <c r="KKU213"/>
      <c r="KKV213"/>
      <c r="KKW213"/>
      <c r="KKX213"/>
      <c r="KKY213"/>
      <c r="KKZ213"/>
      <c r="KLA213"/>
      <c r="KLB213"/>
      <c r="KLC213"/>
      <c r="KLD213"/>
      <c r="KLE213"/>
      <c r="KLF213"/>
      <c r="KLG213"/>
      <c r="KLH213"/>
      <c r="KLI213"/>
      <c r="KLJ213"/>
      <c r="KLK213"/>
      <c r="KLL213"/>
      <c r="KLM213"/>
      <c r="KLN213"/>
      <c r="KLO213"/>
      <c r="KLP213"/>
      <c r="KLQ213"/>
      <c r="KLR213"/>
      <c r="KLS213"/>
      <c r="KLT213"/>
      <c r="KLU213"/>
      <c r="KLV213"/>
      <c r="KLW213"/>
      <c r="KLX213"/>
      <c r="KLY213"/>
      <c r="KLZ213"/>
      <c r="KMA213"/>
      <c r="KMB213"/>
      <c r="KMC213"/>
      <c r="KMD213"/>
      <c r="KME213"/>
      <c r="KMF213"/>
      <c r="KMG213"/>
      <c r="KMH213"/>
      <c r="KMI213"/>
      <c r="KMJ213"/>
      <c r="KMK213"/>
      <c r="KML213"/>
      <c r="KMM213"/>
      <c r="KMN213"/>
      <c r="KMO213"/>
      <c r="KMP213"/>
      <c r="KMQ213"/>
      <c r="KMR213"/>
      <c r="KMS213"/>
      <c r="KMT213"/>
      <c r="KMU213"/>
      <c r="KMV213"/>
      <c r="KMW213"/>
      <c r="KMX213"/>
      <c r="KMY213"/>
      <c r="KMZ213"/>
      <c r="KNA213"/>
      <c r="KNB213"/>
      <c r="KNC213"/>
      <c r="KND213"/>
      <c r="KNE213"/>
      <c r="KNF213"/>
      <c r="KNG213"/>
      <c r="KNH213"/>
      <c r="KNI213"/>
      <c r="KNJ213"/>
      <c r="KNK213"/>
      <c r="KNL213"/>
      <c r="KNM213"/>
      <c r="KNN213"/>
      <c r="KNO213"/>
      <c r="KNP213"/>
      <c r="KNQ213"/>
      <c r="KNR213"/>
      <c r="KNS213"/>
      <c r="KNT213"/>
      <c r="KNU213"/>
      <c r="KNV213"/>
      <c r="KNW213"/>
      <c r="KNX213"/>
      <c r="KNY213"/>
      <c r="KNZ213"/>
      <c r="KOA213"/>
      <c r="KOB213"/>
      <c r="KOC213"/>
      <c r="KOD213"/>
      <c r="KOE213"/>
      <c r="KOF213"/>
      <c r="KOG213"/>
      <c r="KOH213"/>
      <c r="KOI213"/>
      <c r="KOJ213"/>
      <c r="KOK213"/>
      <c r="KOL213"/>
      <c r="KOM213"/>
      <c r="KON213"/>
      <c r="KOO213"/>
      <c r="KOP213"/>
      <c r="KOQ213"/>
      <c r="KOR213"/>
      <c r="KOS213"/>
      <c r="KOT213"/>
      <c r="KOU213"/>
      <c r="KOV213"/>
      <c r="KOW213"/>
      <c r="KOX213"/>
      <c r="KOY213"/>
      <c r="KOZ213"/>
      <c r="KPA213"/>
      <c r="KPB213"/>
      <c r="KPC213"/>
      <c r="KPD213"/>
      <c r="KPE213"/>
      <c r="KPF213"/>
      <c r="KPG213"/>
      <c r="KPH213"/>
      <c r="KPI213"/>
      <c r="KPJ213"/>
      <c r="KPK213"/>
      <c r="KPL213"/>
      <c r="KPM213"/>
      <c r="KPN213"/>
      <c r="KPO213"/>
      <c r="KPP213"/>
      <c r="KPQ213"/>
      <c r="KPR213"/>
      <c r="KPS213"/>
      <c r="KPT213"/>
      <c r="KPU213"/>
      <c r="KPV213"/>
      <c r="KPW213"/>
      <c r="KPX213"/>
      <c r="KPY213"/>
      <c r="KPZ213"/>
      <c r="KQA213"/>
      <c r="KQB213"/>
      <c r="KQC213"/>
      <c r="KQD213"/>
      <c r="KQE213"/>
      <c r="KQF213"/>
      <c r="KQG213"/>
      <c r="KQH213"/>
      <c r="KQI213"/>
      <c r="KQJ213"/>
      <c r="KQK213"/>
      <c r="KQL213"/>
      <c r="KQM213"/>
      <c r="KQN213"/>
      <c r="KQO213"/>
      <c r="KQP213"/>
      <c r="KQQ213"/>
      <c r="KQR213"/>
      <c r="KQS213"/>
      <c r="KQT213"/>
      <c r="KQU213"/>
      <c r="KQV213"/>
      <c r="KQW213"/>
      <c r="KQX213"/>
      <c r="KQY213"/>
      <c r="KQZ213"/>
      <c r="KRA213"/>
      <c r="KRB213"/>
      <c r="KRC213"/>
      <c r="KRD213"/>
      <c r="KRE213"/>
      <c r="KRF213"/>
      <c r="KRG213"/>
      <c r="KRH213"/>
      <c r="KRI213"/>
      <c r="KRJ213"/>
      <c r="KRK213"/>
      <c r="KRL213"/>
      <c r="KRM213"/>
      <c r="KRN213"/>
      <c r="KRO213"/>
      <c r="KRP213"/>
      <c r="KRQ213"/>
      <c r="KRR213"/>
      <c r="KRS213"/>
      <c r="KRT213"/>
      <c r="KRU213"/>
      <c r="KRV213"/>
      <c r="KRW213"/>
      <c r="KRX213"/>
      <c r="KRY213"/>
      <c r="KRZ213"/>
      <c r="KSA213"/>
      <c r="KSB213"/>
      <c r="KSC213"/>
      <c r="KSD213"/>
      <c r="KSE213"/>
      <c r="KSF213"/>
      <c r="KSG213"/>
      <c r="KSH213"/>
      <c r="KSI213"/>
      <c r="KSJ213"/>
      <c r="KSK213"/>
      <c r="KSL213"/>
      <c r="KSM213"/>
      <c r="KSN213"/>
      <c r="KSO213"/>
      <c r="KSP213"/>
      <c r="KSQ213"/>
      <c r="KSR213"/>
      <c r="KSS213"/>
      <c r="KST213"/>
      <c r="KSU213"/>
      <c r="KSV213"/>
      <c r="KSW213"/>
      <c r="KSX213"/>
      <c r="KSY213"/>
      <c r="KSZ213"/>
      <c r="KTA213"/>
      <c r="KTB213"/>
      <c r="KTC213"/>
      <c r="KTD213"/>
      <c r="KTE213"/>
      <c r="KTF213"/>
      <c r="KTG213"/>
      <c r="KTH213"/>
      <c r="KTI213"/>
      <c r="KTJ213"/>
      <c r="KTK213"/>
      <c r="KTL213"/>
      <c r="KTM213"/>
      <c r="KTN213"/>
      <c r="KTO213"/>
      <c r="KTP213"/>
      <c r="KTQ213"/>
      <c r="KTR213"/>
      <c r="KTS213"/>
      <c r="KTT213"/>
      <c r="KTU213"/>
      <c r="KTV213"/>
      <c r="KTW213"/>
      <c r="KTX213"/>
      <c r="KTY213"/>
      <c r="KTZ213"/>
      <c r="KUA213"/>
      <c r="KUB213"/>
      <c r="KUC213"/>
      <c r="KUD213"/>
      <c r="KUE213"/>
      <c r="KUF213"/>
      <c r="KUG213"/>
      <c r="KUH213"/>
      <c r="KUI213"/>
      <c r="KUJ213"/>
      <c r="KUK213"/>
      <c r="KUL213"/>
      <c r="KUM213"/>
      <c r="KUN213"/>
      <c r="KUO213"/>
      <c r="KUP213"/>
      <c r="KUQ213"/>
      <c r="KUR213"/>
      <c r="KUS213"/>
      <c r="KUT213"/>
      <c r="KUU213"/>
      <c r="KUV213"/>
      <c r="KUW213"/>
      <c r="KUX213"/>
      <c r="KUY213"/>
      <c r="KUZ213"/>
      <c r="KVA213"/>
      <c r="KVB213"/>
      <c r="KVC213"/>
      <c r="KVD213"/>
      <c r="KVE213"/>
      <c r="KVF213"/>
      <c r="KVG213"/>
      <c r="KVH213"/>
      <c r="KVI213"/>
      <c r="KVJ213"/>
      <c r="KVK213"/>
      <c r="KVL213"/>
      <c r="KVM213"/>
      <c r="KVN213"/>
      <c r="KVO213"/>
      <c r="KVP213"/>
      <c r="KVQ213"/>
      <c r="KVR213"/>
      <c r="KVS213"/>
      <c r="KVT213"/>
      <c r="KVU213"/>
      <c r="KVV213"/>
      <c r="KVW213"/>
      <c r="KVX213"/>
      <c r="KVY213"/>
      <c r="KVZ213"/>
      <c r="KWA213"/>
      <c r="KWB213"/>
      <c r="KWC213"/>
      <c r="KWD213"/>
      <c r="KWE213"/>
      <c r="KWF213"/>
      <c r="KWG213"/>
      <c r="KWH213"/>
      <c r="KWI213"/>
      <c r="KWJ213"/>
      <c r="KWK213"/>
      <c r="KWL213"/>
      <c r="KWM213"/>
      <c r="KWN213"/>
      <c r="KWO213"/>
      <c r="KWP213"/>
      <c r="KWQ213"/>
      <c r="KWR213"/>
      <c r="KWS213"/>
      <c r="KWT213"/>
      <c r="KWU213"/>
      <c r="KWV213"/>
      <c r="KWW213"/>
      <c r="KWX213"/>
      <c r="KWY213"/>
      <c r="KWZ213"/>
      <c r="KXA213"/>
      <c r="KXB213"/>
      <c r="KXC213"/>
      <c r="KXD213"/>
      <c r="KXE213"/>
      <c r="KXF213"/>
      <c r="KXG213"/>
      <c r="KXH213"/>
      <c r="KXI213"/>
      <c r="KXJ213"/>
      <c r="KXK213"/>
      <c r="KXL213"/>
      <c r="KXM213"/>
      <c r="KXN213"/>
      <c r="KXO213"/>
      <c r="KXP213"/>
      <c r="KXQ213"/>
      <c r="KXR213"/>
      <c r="KXS213"/>
      <c r="KXT213"/>
      <c r="KXU213"/>
      <c r="KXV213"/>
      <c r="KXW213"/>
      <c r="KXX213"/>
      <c r="KXY213"/>
      <c r="KXZ213"/>
      <c r="KYA213"/>
      <c r="KYB213"/>
      <c r="KYC213"/>
      <c r="KYD213"/>
      <c r="KYE213"/>
      <c r="KYF213"/>
      <c r="KYG213"/>
      <c r="KYH213"/>
      <c r="KYI213"/>
      <c r="KYJ213"/>
      <c r="KYK213"/>
      <c r="KYL213"/>
      <c r="KYM213"/>
      <c r="KYN213"/>
      <c r="KYO213"/>
      <c r="KYP213"/>
      <c r="KYQ213"/>
      <c r="KYR213"/>
      <c r="KYS213"/>
      <c r="KYT213"/>
      <c r="KYU213"/>
      <c r="KYV213"/>
      <c r="KYW213"/>
      <c r="KYX213"/>
      <c r="KYY213"/>
      <c r="KYZ213"/>
      <c r="KZA213"/>
      <c r="KZB213"/>
      <c r="KZC213"/>
      <c r="KZD213"/>
      <c r="KZE213"/>
      <c r="KZF213"/>
      <c r="KZG213"/>
      <c r="KZH213"/>
      <c r="KZI213"/>
      <c r="KZJ213"/>
      <c r="KZK213"/>
      <c r="KZL213"/>
      <c r="KZM213"/>
      <c r="KZN213"/>
      <c r="KZO213"/>
      <c r="KZP213"/>
      <c r="KZQ213"/>
      <c r="KZR213"/>
      <c r="KZS213"/>
      <c r="KZT213"/>
      <c r="KZU213"/>
      <c r="KZV213"/>
      <c r="KZW213"/>
      <c r="KZX213"/>
      <c r="KZY213"/>
      <c r="KZZ213"/>
      <c r="LAA213"/>
      <c r="LAB213"/>
      <c r="LAC213"/>
      <c r="LAD213"/>
      <c r="LAE213"/>
      <c r="LAF213"/>
      <c r="LAG213"/>
      <c r="LAH213"/>
      <c r="LAI213"/>
      <c r="LAJ213"/>
      <c r="LAK213"/>
      <c r="LAL213"/>
      <c r="LAM213"/>
      <c r="LAN213"/>
      <c r="LAO213"/>
      <c r="LAP213"/>
      <c r="LAQ213"/>
      <c r="LAR213"/>
      <c r="LAS213"/>
      <c r="LAT213"/>
      <c r="LAU213"/>
      <c r="LAV213"/>
      <c r="LAW213"/>
      <c r="LAX213"/>
      <c r="LAY213"/>
      <c r="LAZ213"/>
      <c r="LBA213"/>
      <c r="LBB213"/>
      <c r="LBC213"/>
      <c r="LBD213"/>
      <c r="LBE213"/>
      <c r="LBF213"/>
      <c r="LBG213"/>
      <c r="LBH213"/>
      <c r="LBI213"/>
      <c r="LBJ213"/>
      <c r="LBK213"/>
      <c r="LBL213"/>
      <c r="LBM213"/>
      <c r="LBN213"/>
      <c r="LBO213"/>
      <c r="LBP213"/>
      <c r="LBQ213"/>
      <c r="LBR213"/>
      <c r="LBS213"/>
      <c r="LBT213"/>
      <c r="LBU213"/>
      <c r="LBV213"/>
      <c r="LBW213"/>
      <c r="LBX213"/>
      <c r="LBY213"/>
      <c r="LBZ213"/>
      <c r="LCA213"/>
      <c r="LCB213"/>
      <c r="LCC213"/>
      <c r="LCD213"/>
      <c r="LCE213"/>
      <c r="LCF213"/>
      <c r="LCG213"/>
      <c r="LCH213"/>
      <c r="LCI213"/>
      <c r="LCJ213"/>
      <c r="LCK213"/>
      <c r="LCL213"/>
      <c r="LCM213"/>
      <c r="LCN213"/>
      <c r="LCO213"/>
      <c r="LCP213"/>
      <c r="LCQ213"/>
      <c r="LCR213"/>
      <c r="LCS213"/>
      <c r="LCT213"/>
      <c r="LCU213"/>
      <c r="LCV213"/>
      <c r="LCW213"/>
      <c r="LCX213"/>
      <c r="LCY213"/>
      <c r="LCZ213"/>
      <c r="LDA213"/>
      <c r="LDB213"/>
      <c r="LDC213"/>
      <c r="LDD213"/>
      <c r="LDE213"/>
      <c r="LDF213"/>
      <c r="LDG213"/>
      <c r="LDH213"/>
      <c r="LDI213"/>
      <c r="LDJ213"/>
      <c r="LDK213"/>
      <c r="LDL213"/>
      <c r="LDM213"/>
      <c r="LDN213"/>
      <c r="LDO213"/>
      <c r="LDP213"/>
      <c r="LDQ213"/>
      <c r="LDR213"/>
      <c r="LDS213"/>
      <c r="LDT213"/>
      <c r="LDU213"/>
      <c r="LDV213"/>
      <c r="LDW213"/>
      <c r="LDX213"/>
      <c r="LDY213"/>
      <c r="LDZ213"/>
      <c r="LEA213"/>
      <c r="LEB213"/>
      <c r="LEC213"/>
      <c r="LED213"/>
      <c r="LEE213"/>
      <c r="LEF213"/>
      <c r="LEG213"/>
      <c r="LEH213"/>
      <c r="LEI213"/>
      <c r="LEJ213"/>
      <c r="LEK213"/>
      <c r="LEL213"/>
      <c r="LEM213"/>
      <c r="LEN213"/>
      <c r="LEO213"/>
      <c r="LEP213"/>
      <c r="LEQ213"/>
      <c r="LER213"/>
      <c r="LES213"/>
      <c r="LET213"/>
      <c r="LEU213"/>
      <c r="LEV213"/>
      <c r="LEW213"/>
      <c r="LEX213"/>
      <c r="LEY213"/>
      <c r="LEZ213"/>
      <c r="LFA213"/>
      <c r="LFB213"/>
      <c r="LFC213"/>
      <c r="LFD213"/>
      <c r="LFE213"/>
      <c r="LFF213"/>
      <c r="LFG213"/>
      <c r="LFH213"/>
      <c r="LFI213"/>
      <c r="LFJ213"/>
      <c r="LFK213"/>
      <c r="LFL213"/>
      <c r="LFM213"/>
      <c r="LFN213"/>
      <c r="LFO213"/>
      <c r="LFP213"/>
      <c r="LFQ213"/>
      <c r="LFR213"/>
      <c r="LFS213"/>
      <c r="LFT213"/>
      <c r="LFU213"/>
      <c r="LFV213"/>
      <c r="LFW213"/>
      <c r="LFX213"/>
      <c r="LFY213"/>
      <c r="LFZ213"/>
      <c r="LGA213"/>
      <c r="LGB213"/>
      <c r="LGC213"/>
      <c r="LGD213"/>
      <c r="LGE213"/>
      <c r="LGF213"/>
      <c r="LGG213"/>
      <c r="LGH213"/>
      <c r="LGI213"/>
      <c r="LGJ213"/>
      <c r="LGK213"/>
      <c r="LGL213"/>
      <c r="LGM213"/>
      <c r="LGN213"/>
      <c r="LGO213"/>
      <c r="LGP213"/>
      <c r="LGQ213"/>
      <c r="LGR213"/>
      <c r="LGS213"/>
      <c r="LGT213"/>
      <c r="LGU213"/>
      <c r="LGV213"/>
      <c r="LGW213"/>
      <c r="LGX213"/>
      <c r="LGY213"/>
      <c r="LGZ213"/>
      <c r="LHA213"/>
      <c r="LHB213"/>
      <c r="LHC213"/>
      <c r="LHD213"/>
      <c r="LHE213"/>
      <c r="LHF213"/>
      <c r="LHG213"/>
      <c r="LHH213"/>
      <c r="LHI213"/>
      <c r="LHJ213"/>
      <c r="LHK213"/>
      <c r="LHL213"/>
      <c r="LHM213"/>
      <c r="LHN213"/>
      <c r="LHO213"/>
      <c r="LHP213"/>
      <c r="LHQ213"/>
      <c r="LHR213"/>
      <c r="LHS213"/>
      <c r="LHT213"/>
      <c r="LHU213"/>
      <c r="LHV213"/>
      <c r="LHW213"/>
      <c r="LHX213"/>
      <c r="LHY213"/>
      <c r="LHZ213"/>
      <c r="LIA213"/>
      <c r="LIB213"/>
      <c r="LIC213"/>
      <c r="LID213"/>
      <c r="LIE213"/>
      <c r="LIF213"/>
      <c r="LIG213"/>
      <c r="LIH213"/>
      <c r="LII213"/>
      <c r="LIJ213"/>
      <c r="LIK213"/>
      <c r="LIL213"/>
      <c r="LIM213"/>
      <c r="LIN213"/>
      <c r="LIO213"/>
      <c r="LIP213"/>
      <c r="LIQ213"/>
      <c r="LIR213"/>
      <c r="LIS213"/>
      <c r="LIT213"/>
      <c r="LIU213"/>
      <c r="LIV213"/>
      <c r="LIW213"/>
      <c r="LIX213"/>
      <c r="LIY213"/>
      <c r="LIZ213"/>
      <c r="LJA213"/>
      <c r="LJB213"/>
      <c r="LJC213"/>
      <c r="LJD213"/>
      <c r="LJE213"/>
      <c r="LJF213"/>
      <c r="LJG213"/>
      <c r="LJH213"/>
      <c r="LJI213"/>
      <c r="LJJ213"/>
      <c r="LJK213"/>
      <c r="LJL213"/>
      <c r="LJM213"/>
      <c r="LJN213"/>
      <c r="LJO213"/>
      <c r="LJP213"/>
      <c r="LJQ213"/>
      <c r="LJR213"/>
      <c r="LJS213"/>
      <c r="LJT213"/>
      <c r="LJU213"/>
      <c r="LJV213"/>
      <c r="LJW213"/>
      <c r="LJX213"/>
      <c r="LJY213"/>
      <c r="LJZ213"/>
      <c r="LKA213"/>
      <c r="LKB213"/>
      <c r="LKC213"/>
      <c r="LKD213"/>
      <c r="LKE213"/>
      <c r="LKF213"/>
      <c r="LKG213"/>
      <c r="LKH213"/>
      <c r="LKI213"/>
      <c r="LKJ213"/>
      <c r="LKK213"/>
      <c r="LKL213"/>
      <c r="LKM213"/>
      <c r="LKN213"/>
      <c r="LKO213"/>
      <c r="LKP213"/>
      <c r="LKQ213"/>
      <c r="LKR213"/>
      <c r="LKS213"/>
      <c r="LKT213"/>
      <c r="LKU213"/>
      <c r="LKV213"/>
      <c r="LKW213"/>
      <c r="LKX213"/>
      <c r="LKY213"/>
      <c r="LKZ213"/>
      <c r="LLA213"/>
      <c r="LLB213"/>
      <c r="LLC213"/>
      <c r="LLD213"/>
      <c r="LLE213"/>
      <c r="LLF213"/>
      <c r="LLG213"/>
      <c r="LLH213"/>
      <c r="LLI213"/>
      <c r="LLJ213"/>
      <c r="LLK213"/>
      <c r="LLL213"/>
      <c r="LLM213"/>
      <c r="LLN213"/>
      <c r="LLO213"/>
      <c r="LLP213"/>
      <c r="LLQ213"/>
      <c r="LLR213"/>
      <c r="LLS213"/>
      <c r="LLT213"/>
      <c r="LLU213"/>
      <c r="LLV213"/>
      <c r="LLW213"/>
      <c r="LLX213"/>
      <c r="LLY213"/>
      <c r="LLZ213"/>
      <c r="LMA213"/>
      <c r="LMB213"/>
      <c r="LMC213"/>
      <c r="LMD213"/>
      <c r="LME213"/>
      <c r="LMF213"/>
      <c r="LMG213"/>
      <c r="LMH213"/>
      <c r="LMI213"/>
      <c r="LMJ213"/>
      <c r="LMK213"/>
      <c r="LML213"/>
      <c r="LMM213"/>
      <c r="LMN213"/>
      <c r="LMO213"/>
      <c r="LMP213"/>
      <c r="LMQ213"/>
      <c r="LMR213"/>
      <c r="LMS213"/>
      <c r="LMT213"/>
      <c r="LMU213"/>
      <c r="LMV213"/>
      <c r="LMW213"/>
      <c r="LMX213"/>
      <c r="LMY213"/>
      <c r="LMZ213"/>
      <c r="LNA213"/>
      <c r="LNB213"/>
      <c r="LNC213"/>
      <c r="LND213"/>
      <c r="LNE213"/>
      <c r="LNF213"/>
      <c r="LNG213"/>
      <c r="LNH213"/>
      <c r="LNI213"/>
      <c r="LNJ213"/>
      <c r="LNK213"/>
      <c r="LNL213"/>
      <c r="LNM213"/>
      <c r="LNN213"/>
      <c r="LNO213"/>
      <c r="LNP213"/>
      <c r="LNQ213"/>
      <c r="LNR213"/>
      <c r="LNS213"/>
      <c r="LNT213"/>
      <c r="LNU213"/>
      <c r="LNV213"/>
      <c r="LNW213"/>
      <c r="LNX213"/>
      <c r="LNY213"/>
      <c r="LNZ213"/>
      <c r="LOA213"/>
      <c r="LOB213"/>
      <c r="LOC213"/>
      <c r="LOD213"/>
      <c r="LOE213"/>
      <c r="LOF213"/>
      <c r="LOG213"/>
      <c r="LOH213"/>
      <c r="LOI213"/>
      <c r="LOJ213"/>
      <c r="LOK213"/>
      <c r="LOL213"/>
      <c r="LOM213"/>
      <c r="LON213"/>
      <c r="LOO213"/>
      <c r="LOP213"/>
      <c r="LOQ213"/>
      <c r="LOR213"/>
      <c r="LOS213"/>
      <c r="LOT213"/>
      <c r="LOU213"/>
      <c r="LOV213"/>
      <c r="LOW213"/>
      <c r="LOX213"/>
      <c r="LOY213"/>
      <c r="LOZ213"/>
      <c r="LPA213"/>
      <c r="LPB213"/>
      <c r="LPC213"/>
      <c r="LPD213"/>
      <c r="LPE213"/>
      <c r="LPF213"/>
      <c r="LPG213"/>
      <c r="LPH213"/>
      <c r="LPI213"/>
      <c r="LPJ213"/>
      <c r="LPK213"/>
      <c r="LPL213"/>
      <c r="LPM213"/>
      <c r="LPN213"/>
      <c r="LPO213"/>
      <c r="LPP213"/>
      <c r="LPQ213"/>
      <c r="LPR213"/>
      <c r="LPS213"/>
      <c r="LPT213"/>
      <c r="LPU213"/>
      <c r="LPV213"/>
      <c r="LPW213"/>
      <c r="LPX213"/>
      <c r="LPY213"/>
      <c r="LPZ213"/>
      <c r="LQA213"/>
      <c r="LQB213"/>
      <c r="LQC213"/>
      <c r="LQD213"/>
      <c r="LQE213"/>
      <c r="LQF213"/>
      <c r="LQG213"/>
      <c r="LQH213"/>
      <c r="LQI213"/>
      <c r="LQJ213"/>
      <c r="LQK213"/>
      <c r="LQL213"/>
      <c r="LQM213"/>
      <c r="LQN213"/>
      <c r="LQO213"/>
      <c r="LQP213"/>
      <c r="LQQ213"/>
      <c r="LQR213"/>
      <c r="LQS213"/>
      <c r="LQT213"/>
      <c r="LQU213"/>
      <c r="LQV213"/>
      <c r="LQW213"/>
      <c r="LQX213"/>
      <c r="LQY213"/>
      <c r="LQZ213"/>
      <c r="LRA213"/>
      <c r="LRB213"/>
      <c r="LRC213"/>
      <c r="LRD213"/>
      <c r="LRE213"/>
      <c r="LRF213"/>
      <c r="LRG213"/>
      <c r="LRH213"/>
      <c r="LRI213"/>
      <c r="LRJ213"/>
      <c r="LRK213"/>
      <c r="LRL213"/>
      <c r="LRM213"/>
      <c r="LRN213"/>
      <c r="LRO213"/>
      <c r="LRP213"/>
      <c r="LRQ213"/>
      <c r="LRR213"/>
      <c r="LRS213"/>
      <c r="LRT213"/>
      <c r="LRU213"/>
      <c r="LRV213"/>
      <c r="LRW213"/>
      <c r="LRX213"/>
      <c r="LRY213"/>
      <c r="LRZ213"/>
      <c r="LSA213"/>
      <c r="LSB213"/>
      <c r="LSC213"/>
      <c r="LSD213"/>
      <c r="LSE213"/>
      <c r="LSF213"/>
      <c r="LSG213"/>
      <c r="LSH213"/>
      <c r="LSI213"/>
      <c r="LSJ213"/>
      <c r="LSK213"/>
      <c r="LSL213"/>
      <c r="LSM213"/>
      <c r="LSN213"/>
      <c r="LSO213"/>
      <c r="LSP213"/>
      <c r="LSQ213"/>
      <c r="LSR213"/>
      <c r="LSS213"/>
      <c r="LST213"/>
      <c r="LSU213"/>
      <c r="LSV213"/>
      <c r="LSW213"/>
      <c r="LSX213"/>
      <c r="LSY213"/>
      <c r="LSZ213"/>
      <c r="LTA213"/>
      <c r="LTB213"/>
      <c r="LTC213"/>
      <c r="LTD213"/>
      <c r="LTE213"/>
      <c r="LTF213"/>
      <c r="LTG213"/>
      <c r="LTH213"/>
      <c r="LTI213"/>
      <c r="LTJ213"/>
      <c r="LTK213"/>
      <c r="LTL213"/>
      <c r="LTM213"/>
      <c r="LTN213"/>
      <c r="LTO213"/>
      <c r="LTP213"/>
      <c r="LTQ213"/>
      <c r="LTR213"/>
      <c r="LTS213"/>
      <c r="LTT213"/>
      <c r="LTU213"/>
      <c r="LTV213"/>
      <c r="LTW213"/>
      <c r="LTX213"/>
      <c r="LTY213"/>
      <c r="LTZ213"/>
      <c r="LUA213"/>
      <c r="LUB213"/>
      <c r="LUC213"/>
      <c r="LUD213"/>
      <c r="LUE213"/>
      <c r="LUF213"/>
      <c r="LUG213"/>
      <c r="LUH213"/>
      <c r="LUI213"/>
      <c r="LUJ213"/>
      <c r="LUK213"/>
      <c r="LUL213"/>
      <c r="LUM213"/>
      <c r="LUN213"/>
      <c r="LUO213"/>
      <c r="LUP213"/>
      <c r="LUQ213"/>
      <c r="LUR213"/>
      <c r="LUS213"/>
      <c r="LUT213"/>
      <c r="LUU213"/>
      <c r="LUV213"/>
      <c r="LUW213"/>
      <c r="LUX213"/>
      <c r="LUY213"/>
      <c r="LUZ213"/>
      <c r="LVA213"/>
      <c r="LVB213"/>
      <c r="LVC213"/>
      <c r="LVD213"/>
      <c r="LVE213"/>
      <c r="LVF213"/>
      <c r="LVG213"/>
      <c r="LVH213"/>
      <c r="LVI213"/>
      <c r="LVJ213"/>
      <c r="LVK213"/>
      <c r="LVL213"/>
      <c r="LVM213"/>
      <c r="LVN213"/>
      <c r="LVO213"/>
      <c r="LVP213"/>
      <c r="LVQ213"/>
      <c r="LVR213"/>
      <c r="LVS213"/>
      <c r="LVT213"/>
      <c r="LVU213"/>
      <c r="LVV213"/>
      <c r="LVW213"/>
      <c r="LVX213"/>
      <c r="LVY213"/>
      <c r="LVZ213"/>
      <c r="LWA213"/>
      <c r="LWB213"/>
      <c r="LWC213"/>
      <c r="LWD213"/>
      <c r="LWE213"/>
      <c r="LWF213"/>
      <c r="LWG213"/>
      <c r="LWH213"/>
      <c r="LWI213"/>
      <c r="LWJ213"/>
      <c r="LWK213"/>
      <c r="LWL213"/>
      <c r="LWM213"/>
      <c r="LWN213"/>
      <c r="LWO213"/>
      <c r="LWP213"/>
      <c r="LWQ213"/>
      <c r="LWR213"/>
      <c r="LWS213"/>
      <c r="LWT213"/>
      <c r="LWU213"/>
      <c r="LWV213"/>
      <c r="LWW213"/>
      <c r="LWX213"/>
      <c r="LWY213"/>
      <c r="LWZ213"/>
      <c r="LXA213"/>
      <c r="LXB213"/>
      <c r="LXC213"/>
      <c r="LXD213"/>
      <c r="LXE213"/>
      <c r="LXF213"/>
      <c r="LXG213"/>
      <c r="LXH213"/>
      <c r="LXI213"/>
      <c r="LXJ213"/>
      <c r="LXK213"/>
      <c r="LXL213"/>
      <c r="LXM213"/>
      <c r="LXN213"/>
      <c r="LXO213"/>
      <c r="LXP213"/>
      <c r="LXQ213"/>
      <c r="LXR213"/>
      <c r="LXS213"/>
      <c r="LXT213"/>
      <c r="LXU213"/>
      <c r="LXV213"/>
      <c r="LXW213"/>
      <c r="LXX213"/>
      <c r="LXY213"/>
      <c r="LXZ213"/>
      <c r="LYA213"/>
      <c r="LYB213"/>
      <c r="LYC213"/>
      <c r="LYD213"/>
      <c r="LYE213"/>
      <c r="LYF213"/>
      <c r="LYG213"/>
      <c r="LYH213"/>
      <c r="LYI213"/>
      <c r="LYJ213"/>
      <c r="LYK213"/>
      <c r="LYL213"/>
      <c r="LYM213"/>
      <c r="LYN213"/>
      <c r="LYO213"/>
      <c r="LYP213"/>
      <c r="LYQ213"/>
      <c r="LYR213"/>
      <c r="LYS213"/>
      <c r="LYT213"/>
      <c r="LYU213"/>
      <c r="LYV213"/>
      <c r="LYW213"/>
      <c r="LYX213"/>
      <c r="LYY213"/>
      <c r="LYZ213"/>
      <c r="LZA213"/>
      <c r="LZB213"/>
      <c r="LZC213"/>
      <c r="LZD213"/>
      <c r="LZE213"/>
      <c r="LZF213"/>
      <c r="LZG213"/>
      <c r="LZH213"/>
      <c r="LZI213"/>
      <c r="LZJ213"/>
      <c r="LZK213"/>
      <c r="LZL213"/>
      <c r="LZM213"/>
      <c r="LZN213"/>
      <c r="LZO213"/>
      <c r="LZP213"/>
      <c r="LZQ213"/>
      <c r="LZR213"/>
      <c r="LZS213"/>
      <c r="LZT213"/>
      <c r="LZU213"/>
      <c r="LZV213"/>
      <c r="LZW213"/>
      <c r="LZX213"/>
      <c r="LZY213"/>
      <c r="LZZ213"/>
      <c r="MAA213"/>
      <c r="MAB213"/>
      <c r="MAC213"/>
      <c r="MAD213"/>
      <c r="MAE213"/>
      <c r="MAF213"/>
      <c r="MAG213"/>
      <c r="MAH213"/>
      <c r="MAI213"/>
      <c r="MAJ213"/>
      <c r="MAK213"/>
      <c r="MAL213"/>
      <c r="MAM213"/>
      <c r="MAN213"/>
      <c r="MAO213"/>
      <c r="MAP213"/>
      <c r="MAQ213"/>
      <c r="MAR213"/>
      <c r="MAS213"/>
      <c r="MAT213"/>
      <c r="MAU213"/>
      <c r="MAV213"/>
      <c r="MAW213"/>
      <c r="MAX213"/>
      <c r="MAY213"/>
      <c r="MAZ213"/>
      <c r="MBA213"/>
      <c r="MBB213"/>
      <c r="MBC213"/>
      <c r="MBD213"/>
      <c r="MBE213"/>
      <c r="MBF213"/>
      <c r="MBG213"/>
      <c r="MBH213"/>
      <c r="MBI213"/>
      <c r="MBJ213"/>
      <c r="MBK213"/>
      <c r="MBL213"/>
      <c r="MBM213"/>
      <c r="MBN213"/>
      <c r="MBO213"/>
      <c r="MBP213"/>
      <c r="MBQ213"/>
      <c r="MBR213"/>
      <c r="MBS213"/>
      <c r="MBT213"/>
      <c r="MBU213"/>
      <c r="MBV213"/>
      <c r="MBW213"/>
      <c r="MBX213"/>
      <c r="MBY213"/>
      <c r="MBZ213"/>
      <c r="MCA213"/>
      <c r="MCB213"/>
      <c r="MCC213"/>
      <c r="MCD213"/>
      <c r="MCE213"/>
      <c r="MCF213"/>
      <c r="MCG213"/>
      <c r="MCH213"/>
      <c r="MCI213"/>
      <c r="MCJ213"/>
      <c r="MCK213"/>
      <c r="MCL213"/>
      <c r="MCM213"/>
      <c r="MCN213"/>
      <c r="MCO213"/>
      <c r="MCP213"/>
      <c r="MCQ213"/>
      <c r="MCR213"/>
      <c r="MCS213"/>
      <c r="MCT213"/>
      <c r="MCU213"/>
      <c r="MCV213"/>
      <c r="MCW213"/>
      <c r="MCX213"/>
      <c r="MCY213"/>
      <c r="MCZ213"/>
      <c r="MDA213"/>
      <c r="MDB213"/>
      <c r="MDC213"/>
      <c r="MDD213"/>
      <c r="MDE213"/>
      <c r="MDF213"/>
      <c r="MDG213"/>
      <c r="MDH213"/>
      <c r="MDI213"/>
      <c r="MDJ213"/>
      <c r="MDK213"/>
      <c r="MDL213"/>
      <c r="MDM213"/>
      <c r="MDN213"/>
      <c r="MDO213"/>
      <c r="MDP213"/>
      <c r="MDQ213"/>
      <c r="MDR213"/>
      <c r="MDS213"/>
      <c r="MDT213"/>
      <c r="MDU213"/>
      <c r="MDV213"/>
      <c r="MDW213"/>
      <c r="MDX213"/>
      <c r="MDY213"/>
      <c r="MDZ213"/>
      <c r="MEA213"/>
      <c r="MEB213"/>
      <c r="MEC213"/>
      <c r="MED213"/>
      <c r="MEE213"/>
      <c r="MEF213"/>
      <c r="MEG213"/>
      <c r="MEH213"/>
      <c r="MEI213"/>
      <c r="MEJ213"/>
      <c r="MEK213"/>
      <c r="MEL213"/>
      <c r="MEM213"/>
      <c r="MEN213"/>
      <c r="MEO213"/>
      <c r="MEP213"/>
      <c r="MEQ213"/>
      <c r="MER213"/>
      <c r="MES213"/>
      <c r="MET213"/>
      <c r="MEU213"/>
      <c r="MEV213"/>
      <c r="MEW213"/>
      <c r="MEX213"/>
      <c r="MEY213"/>
      <c r="MEZ213"/>
      <c r="MFA213"/>
      <c r="MFB213"/>
      <c r="MFC213"/>
      <c r="MFD213"/>
      <c r="MFE213"/>
      <c r="MFF213"/>
      <c r="MFG213"/>
      <c r="MFH213"/>
      <c r="MFI213"/>
      <c r="MFJ213"/>
      <c r="MFK213"/>
      <c r="MFL213"/>
      <c r="MFM213"/>
      <c r="MFN213"/>
      <c r="MFO213"/>
      <c r="MFP213"/>
      <c r="MFQ213"/>
      <c r="MFR213"/>
      <c r="MFS213"/>
      <c r="MFT213"/>
      <c r="MFU213"/>
      <c r="MFV213"/>
      <c r="MFW213"/>
      <c r="MFX213"/>
      <c r="MFY213"/>
      <c r="MFZ213"/>
      <c r="MGA213"/>
      <c r="MGB213"/>
      <c r="MGC213"/>
      <c r="MGD213"/>
      <c r="MGE213"/>
      <c r="MGF213"/>
      <c r="MGG213"/>
      <c r="MGH213"/>
      <c r="MGI213"/>
      <c r="MGJ213"/>
      <c r="MGK213"/>
      <c r="MGL213"/>
      <c r="MGM213"/>
      <c r="MGN213"/>
      <c r="MGO213"/>
      <c r="MGP213"/>
      <c r="MGQ213"/>
      <c r="MGR213"/>
      <c r="MGS213"/>
      <c r="MGT213"/>
      <c r="MGU213"/>
      <c r="MGV213"/>
      <c r="MGW213"/>
      <c r="MGX213"/>
      <c r="MGY213"/>
      <c r="MGZ213"/>
      <c r="MHA213"/>
      <c r="MHB213"/>
      <c r="MHC213"/>
      <c r="MHD213"/>
      <c r="MHE213"/>
      <c r="MHF213"/>
      <c r="MHG213"/>
      <c r="MHH213"/>
      <c r="MHI213"/>
      <c r="MHJ213"/>
      <c r="MHK213"/>
      <c r="MHL213"/>
      <c r="MHM213"/>
      <c r="MHN213"/>
      <c r="MHO213"/>
      <c r="MHP213"/>
      <c r="MHQ213"/>
      <c r="MHR213"/>
      <c r="MHS213"/>
      <c r="MHT213"/>
      <c r="MHU213"/>
      <c r="MHV213"/>
      <c r="MHW213"/>
      <c r="MHX213"/>
      <c r="MHY213"/>
      <c r="MHZ213"/>
      <c r="MIA213"/>
      <c r="MIB213"/>
      <c r="MIC213"/>
      <c r="MID213"/>
      <c r="MIE213"/>
      <c r="MIF213"/>
      <c r="MIG213"/>
      <c r="MIH213"/>
      <c r="MII213"/>
      <c r="MIJ213"/>
      <c r="MIK213"/>
      <c r="MIL213"/>
      <c r="MIM213"/>
      <c r="MIN213"/>
      <c r="MIO213"/>
      <c r="MIP213"/>
      <c r="MIQ213"/>
      <c r="MIR213"/>
      <c r="MIS213"/>
      <c r="MIT213"/>
      <c r="MIU213"/>
      <c r="MIV213"/>
      <c r="MIW213"/>
      <c r="MIX213"/>
      <c r="MIY213"/>
      <c r="MIZ213"/>
      <c r="MJA213"/>
      <c r="MJB213"/>
      <c r="MJC213"/>
      <c r="MJD213"/>
      <c r="MJE213"/>
      <c r="MJF213"/>
      <c r="MJG213"/>
      <c r="MJH213"/>
      <c r="MJI213"/>
      <c r="MJJ213"/>
      <c r="MJK213"/>
      <c r="MJL213"/>
      <c r="MJM213"/>
      <c r="MJN213"/>
      <c r="MJO213"/>
      <c r="MJP213"/>
      <c r="MJQ213"/>
      <c r="MJR213"/>
      <c r="MJS213"/>
      <c r="MJT213"/>
      <c r="MJU213"/>
      <c r="MJV213"/>
      <c r="MJW213"/>
      <c r="MJX213"/>
      <c r="MJY213"/>
      <c r="MJZ213"/>
      <c r="MKA213"/>
      <c r="MKB213"/>
      <c r="MKC213"/>
      <c r="MKD213"/>
      <c r="MKE213"/>
      <c r="MKF213"/>
      <c r="MKG213"/>
      <c r="MKH213"/>
      <c r="MKI213"/>
      <c r="MKJ213"/>
      <c r="MKK213"/>
      <c r="MKL213"/>
      <c r="MKM213"/>
      <c r="MKN213"/>
      <c r="MKO213"/>
      <c r="MKP213"/>
      <c r="MKQ213"/>
      <c r="MKR213"/>
      <c r="MKS213"/>
      <c r="MKT213"/>
      <c r="MKU213"/>
      <c r="MKV213"/>
      <c r="MKW213"/>
      <c r="MKX213"/>
      <c r="MKY213"/>
      <c r="MKZ213"/>
      <c r="MLA213"/>
      <c r="MLB213"/>
      <c r="MLC213"/>
      <c r="MLD213"/>
      <c r="MLE213"/>
      <c r="MLF213"/>
      <c r="MLG213"/>
      <c r="MLH213"/>
      <c r="MLI213"/>
      <c r="MLJ213"/>
      <c r="MLK213"/>
      <c r="MLL213"/>
      <c r="MLM213"/>
      <c r="MLN213"/>
      <c r="MLO213"/>
      <c r="MLP213"/>
      <c r="MLQ213"/>
      <c r="MLR213"/>
      <c r="MLS213"/>
      <c r="MLT213"/>
      <c r="MLU213"/>
      <c r="MLV213"/>
      <c r="MLW213"/>
      <c r="MLX213"/>
      <c r="MLY213"/>
      <c r="MLZ213"/>
      <c r="MMA213"/>
      <c r="MMB213"/>
      <c r="MMC213"/>
      <c r="MMD213"/>
      <c r="MME213"/>
      <c r="MMF213"/>
      <c r="MMG213"/>
      <c r="MMH213"/>
      <c r="MMI213"/>
      <c r="MMJ213"/>
      <c r="MMK213"/>
      <c r="MML213"/>
      <c r="MMM213"/>
      <c r="MMN213"/>
      <c r="MMO213"/>
      <c r="MMP213"/>
      <c r="MMQ213"/>
      <c r="MMR213"/>
      <c r="MMS213"/>
      <c r="MMT213"/>
      <c r="MMU213"/>
      <c r="MMV213"/>
      <c r="MMW213"/>
      <c r="MMX213"/>
      <c r="MMY213"/>
      <c r="MMZ213"/>
      <c r="MNA213"/>
      <c r="MNB213"/>
      <c r="MNC213"/>
      <c r="MND213"/>
      <c r="MNE213"/>
      <c r="MNF213"/>
      <c r="MNG213"/>
      <c r="MNH213"/>
      <c r="MNI213"/>
      <c r="MNJ213"/>
      <c r="MNK213"/>
      <c r="MNL213"/>
      <c r="MNM213"/>
      <c r="MNN213"/>
      <c r="MNO213"/>
      <c r="MNP213"/>
      <c r="MNQ213"/>
      <c r="MNR213"/>
      <c r="MNS213"/>
      <c r="MNT213"/>
      <c r="MNU213"/>
      <c r="MNV213"/>
      <c r="MNW213"/>
      <c r="MNX213"/>
      <c r="MNY213"/>
      <c r="MNZ213"/>
      <c r="MOA213"/>
      <c r="MOB213"/>
      <c r="MOC213"/>
      <c r="MOD213"/>
      <c r="MOE213"/>
      <c r="MOF213"/>
      <c r="MOG213"/>
      <c r="MOH213"/>
      <c r="MOI213"/>
      <c r="MOJ213"/>
      <c r="MOK213"/>
      <c r="MOL213"/>
      <c r="MOM213"/>
      <c r="MON213"/>
      <c r="MOO213"/>
      <c r="MOP213"/>
      <c r="MOQ213"/>
      <c r="MOR213"/>
      <c r="MOS213"/>
      <c r="MOT213"/>
      <c r="MOU213"/>
      <c r="MOV213"/>
      <c r="MOW213"/>
      <c r="MOX213"/>
      <c r="MOY213"/>
      <c r="MOZ213"/>
      <c r="MPA213"/>
      <c r="MPB213"/>
      <c r="MPC213"/>
      <c r="MPD213"/>
      <c r="MPE213"/>
      <c r="MPF213"/>
      <c r="MPG213"/>
      <c r="MPH213"/>
      <c r="MPI213"/>
      <c r="MPJ213"/>
      <c r="MPK213"/>
      <c r="MPL213"/>
      <c r="MPM213"/>
      <c r="MPN213"/>
      <c r="MPO213"/>
      <c r="MPP213"/>
      <c r="MPQ213"/>
      <c r="MPR213"/>
      <c r="MPS213"/>
      <c r="MPT213"/>
      <c r="MPU213"/>
      <c r="MPV213"/>
      <c r="MPW213"/>
      <c r="MPX213"/>
      <c r="MPY213"/>
      <c r="MPZ213"/>
      <c r="MQA213"/>
      <c r="MQB213"/>
      <c r="MQC213"/>
      <c r="MQD213"/>
      <c r="MQE213"/>
      <c r="MQF213"/>
      <c r="MQG213"/>
      <c r="MQH213"/>
      <c r="MQI213"/>
      <c r="MQJ213"/>
      <c r="MQK213"/>
      <c r="MQL213"/>
      <c r="MQM213"/>
      <c r="MQN213"/>
      <c r="MQO213"/>
      <c r="MQP213"/>
      <c r="MQQ213"/>
      <c r="MQR213"/>
      <c r="MQS213"/>
      <c r="MQT213"/>
      <c r="MQU213"/>
      <c r="MQV213"/>
      <c r="MQW213"/>
      <c r="MQX213"/>
      <c r="MQY213"/>
      <c r="MQZ213"/>
      <c r="MRA213"/>
      <c r="MRB213"/>
      <c r="MRC213"/>
      <c r="MRD213"/>
      <c r="MRE213"/>
      <c r="MRF213"/>
      <c r="MRG213"/>
      <c r="MRH213"/>
      <c r="MRI213"/>
      <c r="MRJ213"/>
      <c r="MRK213"/>
      <c r="MRL213"/>
      <c r="MRM213"/>
      <c r="MRN213"/>
      <c r="MRO213"/>
      <c r="MRP213"/>
      <c r="MRQ213"/>
      <c r="MRR213"/>
      <c r="MRS213"/>
      <c r="MRT213"/>
      <c r="MRU213"/>
      <c r="MRV213"/>
      <c r="MRW213"/>
      <c r="MRX213"/>
      <c r="MRY213"/>
      <c r="MRZ213"/>
      <c r="MSA213"/>
      <c r="MSB213"/>
      <c r="MSC213"/>
      <c r="MSD213"/>
      <c r="MSE213"/>
      <c r="MSF213"/>
      <c r="MSG213"/>
      <c r="MSH213"/>
      <c r="MSI213"/>
      <c r="MSJ213"/>
      <c r="MSK213"/>
      <c r="MSL213"/>
      <c r="MSM213"/>
      <c r="MSN213"/>
      <c r="MSO213"/>
      <c r="MSP213"/>
      <c r="MSQ213"/>
      <c r="MSR213"/>
      <c r="MSS213"/>
      <c r="MST213"/>
      <c r="MSU213"/>
      <c r="MSV213"/>
      <c r="MSW213"/>
      <c r="MSX213"/>
      <c r="MSY213"/>
      <c r="MSZ213"/>
      <c r="MTA213"/>
      <c r="MTB213"/>
      <c r="MTC213"/>
      <c r="MTD213"/>
      <c r="MTE213"/>
      <c r="MTF213"/>
      <c r="MTG213"/>
      <c r="MTH213"/>
      <c r="MTI213"/>
      <c r="MTJ213"/>
      <c r="MTK213"/>
      <c r="MTL213"/>
      <c r="MTM213"/>
      <c r="MTN213"/>
      <c r="MTO213"/>
      <c r="MTP213"/>
      <c r="MTQ213"/>
      <c r="MTR213"/>
      <c r="MTS213"/>
      <c r="MTT213"/>
      <c r="MTU213"/>
      <c r="MTV213"/>
      <c r="MTW213"/>
      <c r="MTX213"/>
      <c r="MTY213"/>
      <c r="MTZ213"/>
      <c r="MUA213"/>
      <c r="MUB213"/>
      <c r="MUC213"/>
      <c r="MUD213"/>
      <c r="MUE213"/>
      <c r="MUF213"/>
      <c r="MUG213"/>
      <c r="MUH213"/>
      <c r="MUI213"/>
      <c r="MUJ213"/>
      <c r="MUK213"/>
      <c r="MUL213"/>
      <c r="MUM213"/>
      <c r="MUN213"/>
      <c r="MUO213"/>
      <c r="MUP213"/>
      <c r="MUQ213"/>
      <c r="MUR213"/>
      <c r="MUS213"/>
      <c r="MUT213"/>
      <c r="MUU213"/>
      <c r="MUV213"/>
      <c r="MUW213"/>
      <c r="MUX213"/>
      <c r="MUY213"/>
      <c r="MUZ213"/>
      <c r="MVA213"/>
      <c r="MVB213"/>
      <c r="MVC213"/>
      <c r="MVD213"/>
      <c r="MVE213"/>
      <c r="MVF213"/>
      <c r="MVG213"/>
      <c r="MVH213"/>
      <c r="MVI213"/>
      <c r="MVJ213"/>
      <c r="MVK213"/>
      <c r="MVL213"/>
      <c r="MVM213"/>
      <c r="MVN213"/>
      <c r="MVO213"/>
      <c r="MVP213"/>
      <c r="MVQ213"/>
      <c r="MVR213"/>
      <c r="MVS213"/>
      <c r="MVT213"/>
      <c r="MVU213"/>
      <c r="MVV213"/>
      <c r="MVW213"/>
      <c r="MVX213"/>
      <c r="MVY213"/>
      <c r="MVZ213"/>
      <c r="MWA213"/>
      <c r="MWB213"/>
      <c r="MWC213"/>
      <c r="MWD213"/>
      <c r="MWE213"/>
      <c r="MWF213"/>
      <c r="MWG213"/>
      <c r="MWH213"/>
      <c r="MWI213"/>
      <c r="MWJ213"/>
      <c r="MWK213"/>
      <c r="MWL213"/>
      <c r="MWM213"/>
      <c r="MWN213"/>
      <c r="MWO213"/>
      <c r="MWP213"/>
      <c r="MWQ213"/>
      <c r="MWR213"/>
      <c r="MWS213"/>
      <c r="MWT213"/>
      <c r="MWU213"/>
      <c r="MWV213"/>
      <c r="MWW213"/>
      <c r="MWX213"/>
      <c r="MWY213"/>
      <c r="MWZ213"/>
      <c r="MXA213"/>
      <c r="MXB213"/>
      <c r="MXC213"/>
      <c r="MXD213"/>
      <c r="MXE213"/>
      <c r="MXF213"/>
      <c r="MXG213"/>
      <c r="MXH213"/>
      <c r="MXI213"/>
      <c r="MXJ213"/>
      <c r="MXK213"/>
      <c r="MXL213"/>
      <c r="MXM213"/>
      <c r="MXN213"/>
      <c r="MXO213"/>
      <c r="MXP213"/>
      <c r="MXQ213"/>
      <c r="MXR213"/>
      <c r="MXS213"/>
      <c r="MXT213"/>
      <c r="MXU213"/>
      <c r="MXV213"/>
      <c r="MXW213"/>
      <c r="MXX213"/>
      <c r="MXY213"/>
      <c r="MXZ213"/>
      <c r="MYA213"/>
      <c r="MYB213"/>
      <c r="MYC213"/>
      <c r="MYD213"/>
      <c r="MYE213"/>
      <c r="MYF213"/>
      <c r="MYG213"/>
      <c r="MYH213"/>
      <c r="MYI213"/>
      <c r="MYJ213"/>
      <c r="MYK213"/>
      <c r="MYL213"/>
      <c r="MYM213"/>
      <c r="MYN213"/>
      <c r="MYO213"/>
      <c r="MYP213"/>
      <c r="MYQ213"/>
      <c r="MYR213"/>
      <c r="MYS213"/>
      <c r="MYT213"/>
      <c r="MYU213"/>
      <c r="MYV213"/>
      <c r="MYW213"/>
      <c r="MYX213"/>
      <c r="MYY213"/>
      <c r="MYZ213"/>
      <c r="MZA213"/>
      <c r="MZB213"/>
      <c r="MZC213"/>
      <c r="MZD213"/>
      <c r="MZE213"/>
      <c r="MZF213"/>
      <c r="MZG213"/>
      <c r="MZH213"/>
      <c r="MZI213"/>
      <c r="MZJ213"/>
      <c r="MZK213"/>
      <c r="MZL213"/>
      <c r="MZM213"/>
      <c r="MZN213"/>
      <c r="MZO213"/>
      <c r="MZP213"/>
      <c r="MZQ213"/>
      <c r="MZR213"/>
      <c r="MZS213"/>
      <c r="MZT213"/>
      <c r="MZU213"/>
      <c r="MZV213"/>
      <c r="MZW213"/>
      <c r="MZX213"/>
      <c r="MZY213"/>
      <c r="MZZ213"/>
      <c r="NAA213"/>
      <c r="NAB213"/>
      <c r="NAC213"/>
      <c r="NAD213"/>
      <c r="NAE213"/>
      <c r="NAF213"/>
      <c r="NAG213"/>
      <c r="NAH213"/>
      <c r="NAI213"/>
      <c r="NAJ213"/>
      <c r="NAK213"/>
      <c r="NAL213"/>
      <c r="NAM213"/>
      <c r="NAN213"/>
      <c r="NAO213"/>
      <c r="NAP213"/>
      <c r="NAQ213"/>
      <c r="NAR213"/>
      <c r="NAS213"/>
      <c r="NAT213"/>
      <c r="NAU213"/>
      <c r="NAV213"/>
      <c r="NAW213"/>
      <c r="NAX213"/>
      <c r="NAY213"/>
      <c r="NAZ213"/>
      <c r="NBA213"/>
      <c r="NBB213"/>
      <c r="NBC213"/>
      <c r="NBD213"/>
      <c r="NBE213"/>
      <c r="NBF213"/>
      <c r="NBG213"/>
      <c r="NBH213"/>
      <c r="NBI213"/>
      <c r="NBJ213"/>
      <c r="NBK213"/>
      <c r="NBL213"/>
      <c r="NBM213"/>
      <c r="NBN213"/>
      <c r="NBO213"/>
      <c r="NBP213"/>
      <c r="NBQ213"/>
      <c r="NBR213"/>
      <c r="NBS213"/>
      <c r="NBT213"/>
      <c r="NBU213"/>
      <c r="NBV213"/>
      <c r="NBW213"/>
      <c r="NBX213"/>
      <c r="NBY213"/>
      <c r="NBZ213"/>
      <c r="NCA213"/>
      <c r="NCB213"/>
      <c r="NCC213"/>
      <c r="NCD213"/>
      <c r="NCE213"/>
      <c r="NCF213"/>
      <c r="NCG213"/>
      <c r="NCH213"/>
      <c r="NCI213"/>
      <c r="NCJ213"/>
      <c r="NCK213"/>
      <c r="NCL213"/>
      <c r="NCM213"/>
      <c r="NCN213"/>
      <c r="NCO213"/>
      <c r="NCP213"/>
      <c r="NCQ213"/>
      <c r="NCR213"/>
      <c r="NCS213"/>
      <c r="NCT213"/>
      <c r="NCU213"/>
      <c r="NCV213"/>
      <c r="NCW213"/>
      <c r="NCX213"/>
      <c r="NCY213"/>
      <c r="NCZ213"/>
      <c r="NDA213"/>
      <c r="NDB213"/>
      <c r="NDC213"/>
      <c r="NDD213"/>
      <c r="NDE213"/>
      <c r="NDF213"/>
      <c r="NDG213"/>
      <c r="NDH213"/>
      <c r="NDI213"/>
      <c r="NDJ213"/>
      <c r="NDK213"/>
      <c r="NDL213"/>
      <c r="NDM213"/>
      <c r="NDN213"/>
      <c r="NDO213"/>
      <c r="NDP213"/>
      <c r="NDQ213"/>
      <c r="NDR213"/>
      <c r="NDS213"/>
      <c r="NDT213"/>
      <c r="NDU213"/>
      <c r="NDV213"/>
      <c r="NDW213"/>
      <c r="NDX213"/>
      <c r="NDY213"/>
      <c r="NDZ213"/>
      <c r="NEA213"/>
      <c r="NEB213"/>
      <c r="NEC213"/>
      <c r="NED213"/>
      <c r="NEE213"/>
      <c r="NEF213"/>
      <c r="NEG213"/>
      <c r="NEH213"/>
      <c r="NEI213"/>
      <c r="NEJ213"/>
      <c r="NEK213"/>
      <c r="NEL213"/>
      <c r="NEM213"/>
      <c r="NEN213"/>
      <c r="NEO213"/>
      <c r="NEP213"/>
      <c r="NEQ213"/>
      <c r="NER213"/>
      <c r="NES213"/>
      <c r="NET213"/>
      <c r="NEU213"/>
      <c r="NEV213"/>
      <c r="NEW213"/>
      <c r="NEX213"/>
      <c r="NEY213"/>
      <c r="NEZ213"/>
      <c r="NFA213"/>
      <c r="NFB213"/>
      <c r="NFC213"/>
      <c r="NFD213"/>
      <c r="NFE213"/>
      <c r="NFF213"/>
      <c r="NFG213"/>
      <c r="NFH213"/>
      <c r="NFI213"/>
      <c r="NFJ213"/>
      <c r="NFK213"/>
      <c r="NFL213"/>
      <c r="NFM213"/>
      <c r="NFN213"/>
      <c r="NFO213"/>
      <c r="NFP213"/>
      <c r="NFQ213"/>
      <c r="NFR213"/>
      <c r="NFS213"/>
      <c r="NFT213"/>
      <c r="NFU213"/>
      <c r="NFV213"/>
      <c r="NFW213"/>
      <c r="NFX213"/>
      <c r="NFY213"/>
      <c r="NFZ213"/>
      <c r="NGA213"/>
      <c r="NGB213"/>
      <c r="NGC213"/>
      <c r="NGD213"/>
      <c r="NGE213"/>
      <c r="NGF213"/>
      <c r="NGG213"/>
      <c r="NGH213"/>
      <c r="NGI213"/>
      <c r="NGJ213"/>
      <c r="NGK213"/>
      <c r="NGL213"/>
      <c r="NGM213"/>
      <c r="NGN213"/>
      <c r="NGO213"/>
      <c r="NGP213"/>
      <c r="NGQ213"/>
      <c r="NGR213"/>
      <c r="NGS213"/>
      <c r="NGT213"/>
      <c r="NGU213"/>
      <c r="NGV213"/>
      <c r="NGW213"/>
      <c r="NGX213"/>
      <c r="NGY213"/>
      <c r="NGZ213"/>
      <c r="NHA213"/>
      <c r="NHB213"/>
      <c r="NHC213"/>
      <c r="NHD213"/>
      <c r="NHE213"/>
      <c r="NHF213"/>
      <c r="NHG213"/>
      <c r="NHH213"/>
      <c r="NHI213"/>
      <c r="NHJ213"/>
      <c r="NHK213"/>
      <c r="NHL213"/>
      <c r="NHM213"/>
      <c r="NHN213"/>
      <c r="NHO213"/>
      <c r="NHP213"/>
      <c r="NHQ213"/>
      <c r="NHR213"/>
      <c r="NHS213"/>
      <c r="NHT213"/>
      <c r="NHU213"/>
      <c r="NHV213"/>
      <c r="NHW213"/>
      <c r="NHX213"/>
      <c r="NHY213"/>
      <c r="NHZ213"/>
      <c r="NIA213"/>
      <c r="NIB213"/>
      <c r="NIC213"/>
      <c r="NID213"/>
      <c r="NIE213"/>
      <c r="NIF213"/>
      <c r="NIG213"/>
      <c r="NIH213"/>
      <c r="NII213"/>
      <c r="NIJ213"/>
      <c r="NIK213"/>
      <c r="NIL213"/>
      <c r="NIM213"/>
      <c r="NIN213"/>
      <c r="NIO213"/>
      <c r="NIP213"/>
      <c r="NIQ213"/>
      <c r="NIR213"/>
      <c r="NIS213"/>
      <c r="NIT213"/>
      <c r="NIU213"/>
      <c r="NIV213"/>
      <c r="NIW213"/>
      <c r="NIX213"/>
      <c r="NIY213"/>
      <c r="NIZ213"/>
      <c r="NJA213"/>
      <c r="NJB213"/>
      <c r="NJC213"/>
      <c r="NJD213"/>
      <c r="NJE213"/>
      <c r="NJF213"/>
      <c r="NJG213"/>
      <c r="NJH213"/>
      <c r="NJI213"/>
      <c r="NJJ213"/>
      <c r="NJK213"/>
      <c r="NJL213"/>
      <c r="NJM213"/>
      <c r="NJN213"/>
      <c r="NJO213"/>
      <c r="NJP213"/>
      <c r="NJQ213"/>
      <c r="NJR213"/>
      <c r="NJS213"/>
      <c r="NJT213"/>
      <c r="NJU213"/>
      <c r="NJV213"/>
      <c r="NJW213"/>
      <c r="NJX213"/>
      <c r="NJY213"/>
      <c r="NJZ213"/>
      <c r="NKA213"/>
      <c r="NKB213"/>
      <c r="NKC213"/>
      <c r="NKD213"/>
      <c r="NKE213"/>
      <c r="NKF213"/>
      <c r="NKG213"/>
      <c r="NKH213"/>
      <c r="NKI213"/>
      <c r="NKJ213"/>
      <c r="NKK213"/>
      <c r="NKL213"/>
      <c r="NKM213"/>
      <c r="NKN213"/>
      <c r="NKO213"/>
      <c r="NKP213"/>
      <c r="NKQ213"/>
      <c r="NKR213"/>
      <c r="NKS213"/>
      <c r="NKT213"/>
      <c r="NKU213"/>
      <c r="NKV213"/>
      <c r="NKW213"/>
      <c r="NKX213"/>
      <c r="NKY213"/>
      <c r="NKZ213"/>
      <c r="NLA213"/>
      <c r="NLB213"/>
      <c r="NLC213"/>
      <c r="NLD213"/>
      <c r="NLE213"/>
      <c r="NLF213"/>
      <c r="NLG213"/>
      <c r="NLH213"/>
      <c r="NLI213"/>
      <c r="NLJ213"/>
      <c r="NLK213"/>
      <c r="NLL213"/>
      <c r="NLM213"/>
      <c r="NLN213"/>
      <c r="NLO213"/>
      <c r="NLP213"/>
      <c r="NLQ213"/>
      <c r="NLR213"/>
      <c r="NLS213"/>
      <c r="NLT213"/>
      <c r="NLU213"/>
      <c r="NLV213"/>
      <c r="NLW213"/>
      <c r="NLX213"/>
      <c r="NLY213"/>
      <c r="NLZ213"/>
      <c r="NMA213"/>
      <c r="NMB213"/>
      <c r="NMC213"/>
      <c r="NMD213"/>
      <c r="NME213"/>
      <c r="NMF213"/>
      <c r="NMG213"/>
      <c r="NMH213"/>
      <c r="NMI213"/>
      <c r="NMJ213"/>
      <c r="NMK213"/>
      <c r="NML213"/>
      <c r="NMM213"/>
      <c r="NMN213"/>
      <c r="NMO213"/>
      <c r="NMP213"/>
      <c r="NMQ213"/>
      <c r="NMR213"/>
      <c r="NMS213"/>
      <c r="NMT213"/>
      <c r="NMU213"/>
      <c r="NMV213"/>
      <c r="NMW213"/>
      <c r="NMX213"/>
      <c r="NMY213"/>
      <c r="NMZ213"/>
      <c r="NNA213"/>
      <c r="NNB213"/>
      <c r="NNC213"/>
      <c r="NND213"/>
      <c r="NNE213"/>
      <c r="NNF213"/>
      <c r="NNG213"/>
      <c r="NNH213"/>
      <c r="NNI213"/>
      <c r="NNJ213"/>
      <c r="NNK213"/>
      <c r="NNL213"/>
      <c r="NNM213"/>
      <c r="NNN213"/>
      <c r="NNO213"/>
      <c r="NNP213"/>
      <c r="NNQ213"/>
      <c r="NNR213"/>
      <c r="NNS213"/>
      <c r="NNT213"/>
      <c r="NNU213"/>
      <c r="NNV213"/>
      <c r="NNW213"/>
      <c r="NNX213"/>
      <c r="NNY213"/>
      <c r="NNZ213"/>
      <c r="NOA213"/>
      <c r="NOB213"/>
      <c r="NOC213"/>
      <c r="NOD213"/>
      <c r="NOE213"/>
      <c r="NOF213"/>
      <c r="NOG213"/>
      <c r="NOH213"/>
      <c r="NOI213"/>
      <c r="NOJ213"/>
      <c r="NOK213"/>
      <c r="NOL213"/>
      <c r="NOM213"/>
      <c r="NON213"/>
      <c r="NOO213"/>
      <c r="NOP213"/>
      <c r="NOQ213"/>
      <c r="NOR213"/>
      <c r="NOS213"/>
      <c r="NOT213"/>
      <c r="NOU213"/>
      <c r="NOV213"/>
      <c r="NOW213"/>
      <c r="NOX213"/>
      <c r="NOY213"/>
      <c r="NOZ213"/>
      <c r="NPA213"/>
      <c r="NPB213"/>
      <c r="NPC213"/>
      <c r="NPD213"/>
      <c r="NPE213"/>
      <c r="NPF213"/>
      <c r="NPG213"/>
      <c r="NPH213"/>
      <c r="NPI213"/>
      <c r="NPJ213"/>
      <c r="NPK213"/>
      <c r="NPL213"/>
      <c r="NPM213"/>
      <c r="NPN213"/>
      <c r="NPO213"/>
      <c r="NPP213"/>
      <c r="NPQ213"/>
      <c r="NPR213"/>
      <c r="NPS213"/>
      <c r="NPT213"/>
      <c r="NPU213"/>
      <c r="NPV213"/>
      <c r="NPW213"/>
      <c r="NPX213"/>
      <c r="NPY213"/>
      <c r="NPZ213"/>
      <c r="NQA213"/>
      <c r="NQB213"/>
      <c r="NQC213"/>
      <c r="NQD213"/>
      <c r="NQE213"/>
      <c r="NQF213"/>
      <c r="NQG213"/>
      <c r="NQH213"/>
      <c r="NQI213"/>
      <c r="NQJ213"/>
      <c r="NQK213"/>
      <c r="NQL213"/>
      <c r="NQM213"/>
      <c r="NQN213"/>
      <c r="NQO213"/>
      <c r="NQP213"/>
      <c r="NQQ213"/>
      <c r="NQR213"/>
      <c r="NQS213"/>
      <c r="NQT213"/>
      <c r="NQU213"/>
      <c r="NQV213"/>
      <c r="NQW213"/>
      <c r="NQX213"/>
      <c r="NQY213"/>
      <c r="NQZ213"/>
      <c r="NRA213"/>
      <c r="NRB213"/>
      <c r="NRC213"/>
      <c r="NRD213"/>
      <c r="NRE213"/>
      <c r="NRF213"/>
      <c r="NRG213"/>
      <c r="NRH213"/>
      <c r="NRI213"/>
      <c r="NRJ213"/>
      <c r="NRK213"/>
      <c r="NRL213"/>
      <c r="NRM213"/>
      <c r="NRN213"/>
      <c r="NRO213"/>
      <c r="NRP213"/>
      <c r="NRQ213"/>
      <c r="NRR213"/>
      <c r="NRS213"/>
      <c r="NRT213"/>
      <c r="NRU213"/>
      <c r="NRV213"/>
      <c r="NRW213"/>
      <c r="NRX213"/>
      <c r="NRY213"/>
      <c r="NRZ213"/>
      <c r="NSA213"/>
      <c r="NSB213"/>
      <c r="NSC213"/>
      <c r="NSD213"/>
      <c r="NSE213"/>
      <c r="NSF213"/>
      <c r="NSG213"/>
      <c r="NSH213"/>
      <c r="NSI213"/>
      <c r="NSJ213"/>
      <c r="NSK213"/>
      <c r="NSL213"/>
      <c r="NSM213"/>
      <c r="NSN213"/>
      <c r="NSO213"/>
      <c r="NSP213"/>
      <c r="NSQ213"/>
      <c r="NSR213"/>
      <c r="NSS213"/>
      <c r="NST213"/>
      <c r="NSU213"/>
      <c r="NSV213"/>
      <c r="NSW213"/>
      <c r="NSX213"/>
      <c r="NSY213"/>
      <c r="NSZ213"/>
      <c r="NTA213"/>
      <c r="NTB213"/>
      <c r="NTC213"/>
      <c r="NTD213"/>
      <c r="NTE213"/>
      <c r="NTF213"/>
      <c r="NTG213"/>
      <c r="NTH213"/>
      <c r="NTI213"/>
      <c r="NTJ213"/>
      <c r="NTK213"/>
      <c r="NTL213"/>
      <c r="NTM213"/>
      <c r="NTN213"/>
      <c r="NTO213"/>
      <c r="NTP213"/>
      <c r="NTQ213"/>
      <c r="NTR213"/>
      <c r="NTS213"/>
      <c r="NTT213"/>
      <c r="NTU213"/>
      <c r="NTV213"/>
      <c r="NTW213"/>
      <c r="NTX213"/>
      <c r="NTY213"/>
      <c r="NTZ213"/>
      <c r="NUA213"/>
      <c r="NUB213"/>
      <c r="NUC213"/>
      <c r="NUD213"/>
      <c r="NUE213"/>
      <c r="NUF213"/>
      <c r="NUG213"/>
      <c r="NUH213"/>
      <c r="NUI213"/>
      <c r="NUJ213"/>
      <c r="NUK213"/>
      <c r="NUL213"/>
      <c r="NUM213"/>
      <c r="NUN213"/>
      <c r="NUO213"/>
      <c r="NUP213"/>
      <c r="NUQ213"/>
      <c r="NUR213"/>
      <c r="NUS213"/>
      <c r="NUT213"/>
      <c r="NUU213"/>
      <c r="NUV213"/>
      <c r="NUW213"/>
      <c r="NUX213"/>
      <c r="NUY213"/>
      <c r="NUZ213"/>
      <c r="NVA213"/>
      <c r="NVB213"/>
      <c r="NVC213"/>
      <c r="NVD213"/>
      <c r="NVE213"/>
      <c r="NVF213"/>
      <c r="NVG213"/>
      <c r="NVH213"/>
      <c r="NVI213"/>
      <c r="NVJ213"/>
      <c r="NVK213"/>
      <c r="NVL213"/>
      <c r="NVM213"/>
      <c r="NVN213"/>
      <c r="NVO213"/>
      <c r="NVP213"/>
      <c r="NVQ213"/>
      <c r="NVR213"/>
      <c r="NVS213"/>
      <c r="NVT213"/>
      <c r="NVU213"/>
      <c r="NVV213"/>
      <c r="NVW213"/>
      <c r="NVX213"/>
      <c r="NVY213"/>
      <c r="NVZ213"/>
      <c r="NWA213"/>
      <c r="NWB213"/>
      <c r="NWC213"/>
      <c r="NWD213"/>
      <c r="NWE213"/>
      <c r="NWF213"/>
      <c r="NWG213"/>
      <c r="NWH213"/>
      <c r="NWI213"/>
      <c r="NWJ213"/>
      <c r="NWK213"/>
      <c r="NWL213"/>
      <c r="NWM213"/>
      <c r="NWN213"/>
      <c r="NWO213"/>
      <c r="NWP213"/>
      <c r="NWQ213"/>
      <c r="NWR213"/>
      <c r="NWS213"/>
      <c r="NWT213"/>
      <c r="NWU213"/>
      <c r="NWV213"/>
      <c r="NWW213"/>
      <c r="NWX213"/>
      <c r="NWY213"/>
      <c r="NWZ213"/>
      <c r="NXA213"/>
      <c r="NXB213"/>
      <c r="NXC213"/>
      <c r="NXD213"/>
      <c r="NXE213"/>
      <c r="NXF213"/>
      <c r="NXG213"/>
      <c r="NXH213"/>
      <c r="NXI213"/>
      <c r="NXJ213"/>
      <c r="NXK213"/>
      <c r="NXL213"/>
      <c r="NXM213"/>
      <c r="NXN213"/>
      <c r="NXO213"/>
      <c r="NXP213"/>
      <c r="NXQ213"/>
      <c r="NXR213"/>
      <c r="NXS213"/>
      <c r="NXT213"/>
      <c r="NXU213"/>
      <c r="NXV213"/>
      <c r="NXW213"/>
      <c r="NXX213"/>
      <c r="NXY213"/>
      <c r="NXZ213"/>
      <c r="NYA213"/>
      <c r="NYB213"/>
      <c r="NYC213"/>
      <c r="NYD213"/>
      <c r="NYE213"/>
      <c r="NYF213"/>
      <c r="NYG213"/>
      <c r="NYH213"/>
      <c r="NYI213"/>
      <c r="NYJ213"/>
      <c r="NYK213"/>
      <c r="NYL213"/>
      <c r="NYM213"/>
      <c r="NYN213"/>
      <c r="NYO213"/>
      <c r="NYP213"/>
      <c r="NYQ213"/>
      <c r="NYR213"/>
      <c r="NYS213"/>
      <c r="NYT213"/>
      <c r="NYU213"/>
      <c r="NYV213"/>
      <c r="NYW213"/>
      <c r="NYX213"/>
      <c r="NYY213"/>
      <c r="NYZ213"/>
      <c r="NZA213"/>
      <c r="NZB213"/>
      <c r="NZC213"/>
      <c r="NZD213"/>
      <c r="NZE213"/>
      <c r="NZF213"/>
      <c r="NZG213"/>
      <c r="NZH213"/>
      <c r="NZI213"/>
      <c r="NZJ213"/>
      <c r="NZK213"/>
      <c r="NZL213"/>
      <c r="NZM213"/>
      <c r="NZN213"/>
      <c r="NZO213"/>
      <c r="NZP213"/>
      <c r="NZQ213"/>
      <c r="NZR213"/>
      <c r="NZS213"/>
      <c r="NZT213"/>
      <c r="NZU213"/>
      <c r="NZV213"/>
      <c r="NZW213"/>
      <c r="NZX213"/>
      <c r="NZY213"/>
      <c r="NZZ213"/>
      <c r="OAA213"/>
      <c r="OAB213"/>
      <c r="OAC213"/>
      <c r="OAD213"/>
      <c r="OAE213"/>
      <c r="OAF213"/>
      <c r="OAG213"/>
      <c r="OAH213"/>
      <c r="OAI213"/>
      <c r="OAJ213"/>
      <c r="OAK213"/>
      <c r="OAL213"/>
      <c r="OAM213"/>
      <c r="OAN213"/>
      <c r="OAO213"/>
      <c r="OAP213"/>
      <c r="OAQ213"/>
      <c r="OAR213"/>
      <c r="OAS213"/>
      <c r="OAT213"/>
      <c r="OAU213"/>
      <c r="OAV213"/>
      <c r="OAW213"/>
      <c r="OAX213"/>
      <c r="OAY213"/>
      <c r="OAZ213"/>
      <c r="OBA213"/>
      <c r="OBB213"/>
      <c r="OBC213"/>
      <c r="OBD213"/>
      <c r="OBE213"/>
      <c r="OBF213"/>
      <c r="OBG213"/>
      <c r="OBH213"/>
      <c r="OBI213"/>
      <c r="OBJ213"/>
      <c r="OBK213"/>
      <c r="OBL213"/>
      <c r="OBM213"/>
      <c r="OBN213"/>
      <c r="OBO213"/>
      <c r="OBP213"/>
      <c r="OBQ213"/>
      <c r="OBR213"/>
      <c r="OBS213"/>
      <c r="OBT213"/>
      <c r="OBU213"/>
      <c r="OBV213"/>
      <c r="OBW213"/>
      <c r="OBX213"/>
      <c r="OBY213"/>
      <c r="OBZ213"/>
      <c r="OCA213"/>
      <c r="OCB213"/>
      <c r="OCC213"/>
      <c r="OCD213"/>
      <c r="OCE213"/>
      <c r="OCF213"/>
      <c r="OCG213"/>
      <c r="OCH213"/>
      <c r="OCI213"/>
      <c r="OCJ213"/>
      <c r="OCK213"/>
      <c r="OCL213"/>
      <c r="OCM213"/>
      <c r="OCN213"/>
      <c r="OCO213"/>
      <c r="OCP213"/>
      <c r="OCQ213"/>
      <c r="OCR213"/>
      <c r="OCS213"/>
      <c r="OCT213"/>
      <c r="OCU213"/>
      <c r="OCV213"/>
      <c r="OCW213"/>
      <c r="OCX213"/>
      <c r="OCY213"/>
      <c r="OCZ213"/>
      <c r="ODA213"/>
      <c r="ODB213"/>
      <c r="ODC213"/>
      <c r="ODD213"/>
      <c r="ODE213"/>
      <c r="ODF213"/>
      <c r="ODG213"/>
      <c r="ODH213"/>
      <c r="ODI213"/>
      <c r="ODJ213"/>
      <c r="ODK213"/>
      <c r="ODL213"/>
      <c r="ODM213"/>
      <c r="ODN213"/>
      <c r="ODO213"/>
      <c r="ODP213"/>
      <c r="ODQ213"/>
      <c r="ODR213"/>
      <c r="ODS213"/>
      <c r="ODT213"/>
      <c r="ODU213"/>
      <c r="ODV213"/>
      <c r="ODW213"/>
      <c r="ODX213"/>
      <c r="ODY213"/>
      <c r="ODZ213"/>
      <c r="OEA213"/>
      <c r="OEB213"/>
      <c r="OEC213"/>
      <c r="OED213"/>
      <c r="OEE213"/>
      <c r="OEF213"/>
      <c r="OEG213"/>
      <c r="OEH213"/>
      <c r="OEI213"/>
      <c r="OEJ213"/>
      <c r="OEK213"/>
      <c r="OEL213"/>
      <c r="OEM213"/>
      <c r="OEN213"/>
      <c r="OEO213"/>
      <c r="OEP213"/>
      <c r="OEQ213"/>
      <c r="OER213"/>
      <c r="OES213"/>
      <c r="OET213"/>
      <c r="OEU213"/>
      <c r="OEV213"/>
      <c r="OEW213"/>
      <c r="OEX213"/>
      <c r="OEY213"/>
      <c r="OEZ213"/>
      <c r="OFA213"/>
      <c r="OFB213"/>
      <c r="OFC213"/>
      <c r="OFD213"/>
      <c r="OFE213"/>
      <c r="OFF213"/>
      <c r="OFG213"/>
      <c r="OFH213"/>
      <c r="OFI213"/>
      <c r="OFJ213"/>
      <c r="OFK213"/>
      <c r="OFL213"/>
      <c r="OFM213"/>
      <c r="OFN213"/>
      <c r="OFO213"/>
      <c r="OFP213"/>
      <c r="OFQ213"/>
      <c r="OFR213"/>
      <c r="OFS213"/>
      <c r="OFT213"/>
      <c r="OFU213"/>
      <c r="OFV213"/>
      <c r="OFW213"/>
      <c r="OFX213"/>
      <c r="OFY213"/>
      <c r="OFZ213"/>
      <c r="OGA213"/>
      <c r="OGB213"/>
      <c r="OGC213"/>
      <c r="OGD213"/>
      <c r="OGE213"/>
      <c r="OGF213"/>
      <c r="OGG213"/>
      <c r="OGH213"/>
      <c r="OGI213"/>
      <c r="OGJ213"/>
      <c r="OGK213"/>
      <c r="OGL213"/>
      <c r="OGM213"/>
      <c r="OGN213"/>
      <c r="OGO213"/>
      <c r="OGP213"/>
      <c r="OGQ213"/>
      <c r="OGR213"/>
      <c r="OGS213"/>
      <c r="OGT213"/>
      <c r="OGU213"/>
      <c r="OGV213"/>
      <c r="OGW213"/>
      <c r="OGX213"/>
      <c r="OGY213"/>
      <c r="OGZ213"/>
      <c r="OHA213"/>
      <c r="OHB213"/>
      <c r="OHC213"/>
      <c r="OHD213"/>
      <c r="OHE213"/>
      <c r="OHF213"/>
      <c r="OHG213"/>
      <c r="OHH213"/>
      <c r="OHI213"/>
      <c r="OHJ213"/>
      <c r="OHK213"/>
      <c r="OHL213"/>
      <c r="OHM213"/>
      <c r="OHN213"/>
      <c r="OHO213"/>
      <c r="OHP213"/>
      <c r="OHQ213"/>
      <c r="OHR213"/>
      <c r="OHS213"/>
      <c r="OHT213"/>
      <c r="OHU213"/>
      <c r="OHV213"/>
      <c r="OHW213"/>
      <c r="OHX213"/>
      <c r="OHY213"/>
      <c r="OHZ213"/>
      <c r="OIA213"/>
      <c r="OIB213"/>
      <c r="OIC213"/>
      <c r="OID213"/>
      <c r="OIE213"/>
      <c r="OIF213"/>
      <c r="OIG213"/>
      <c r="OIH213"/>
      <c r="OII213"/>
      <c r="OIJ213"/>
      <c r="OIK213"/>
      <c r="OIL213"/>
      <c r="OIM213"/>
      <c r="OIN213"/>
      <c r="OIO213"/>
      <c r="OIP213"/>
      <c r="OIQ213"/>
      <c r="OIR213"/>
      <c r="OIS213"/>
      <c r="OIT213"/>
      <c r="OIU213"/>
      <c r="OIV213"/>
      <c r="OIW213"/>
      <c r="OIX213"/>
      <c r="OIY213"/>
      <c r="OIZ213"/>
      <c r="OJA213"/>
      <c r="OJB213"/>
      <c r="OJC213"/>
      <c r="OJD213"/>
      <c r="OJE213"/>
      <c r="OJF213"/>
      <c r="OJG213"/>
      <c r="OJH213"/>
      <c r="OJI213"/>
      <c r="OJJ213"/>
      <c r="OJK213"/>
      <c r="OJL213"/>
      <c r="OJM213"/>
      <c r="OJN213"/>
      <c r="OJO213"/>
      <c r="OJP213"/>
      <c r="OJQ213"/>
      <c r="OJR213"/>
      <c r="OJS213"/>
      <c r="OJT213"/>
      <c r="OJU213"/>
      <c r="OJV213"/>
      <c r="OJW213"/>
      <c r="OJX213"/>
      <c r="OJY213"/>
      <c r="OJZ213"/>
      <c r="OKA213"/>
      <c r="OKB213"/>
      <c r="OKC213"/>
      <c r="OKD213"/>
      <c r="OKE213"/>
      <c r="OKF213"/>
      <c r="OKG213"/>
      <c r="OKH213"/>
      <c r="OKI213"/>
      <c r="OKJ213"/>
      <c r="OKK213"/>
      <c r="OKL213"/>
      <c r="OKM213"/>
      <c r="OKN213"/>
      <c r="OKO213"/>
      <c r="OKP213"/>
      <c r="OKQ213"/>
      <c r="OKR213"/>
      <c r="OKS213"/>
      <c r="OKT213"/>
      <c r="OKU213"/>
      <c r="OKV213"/>
      <c r="OKW213"/>
      <c r="OKX213"/>
      <c r="OKY213"/>
      <c r="OKZ213"/>
      <c r="OLA213"/>
      <c r="OLB213"/>
      <c r="OLC213"/>
      <c r="OLD213"/>
      <c r="OLE213"/>
      <c r="OLF213"/>
      <c r="OLG213"/>
      <c r="OLH213"/>
      <c r="OLI213"/>
      <c r="OLJ213"/>
      <c r="OLK213"/>
      <c r="OLL213"/>
      <c r="OLM213"/>
      <c r="OLN213"/>
      <c r="OLO213"/>
      <c r="OLP213"/>
      <c r="OLQ213"/>
      <c r="OLR213"/>
      <c r="OLS213"/>
      <c r="OLT213"/>
      <c r="OLU213"/>
      <c r="OLV213"/>
      <c r="OLW213"/>
      <c r="OLX213"/>
      <c r="OLY213"/>
      <c r="OLZ213"/>
      <c r="OMA213"/>
      <c r="OMB213"/>
      <c r="OMC213"/>
      <c r="OMD213"/>
      <c r="OME213"/>
      <c r="OMF213"/>
      <c r="OMG213"/>
      <c r="OMH213"/>
      <c r="OMI213"/>
      <c r="OMJ213"/>
      <c r="OMK213"/>
      <c r="OML213"/>
      <c r="OMM213"/>
      <c r="OMN213"/>
      <c r="OMO213"/>
      <c r="OMP213"/>
      <c r="OMQ213"/>
      <c r="OMR213"/>
      <c r="OMS213"/>
      <c r="OMT213"/>
      <c r="OMU213"/>
      <c r="OMV213"/>
      <c r="OMW213"/>
      <c r="OMX213"/>
      <c r="OMY213"/>
      <c r="OMZ213"/>
      <c r="ONA213"/>
      <c r="ONB213"/>
      <c r="ONC213"/>
      <c r="OND213"/>
      <c r="ONE213"/>
      <c r="ONF213"/>
      <c r="ONG213"/>
      <c r="ONH213"/>
      <c r="ONI213"/>
      <c r="ONJ213"/>
      <c r="ONK213"/>
      <c r="ONL213"/>
      <c r="ONM213"/>
      <c r="ONN213"/>
      <c r="ONO213"/>
      <c r="ONP213"/>
      <c r="ONQ213"/>
      <c r="ONR213"/>
      <c r="ONS213"/>
      <c r="ONT213"/>
      <c r="ONU213"/>
      <c r="ONV213"/>
      <c r="ONW213"/>
      <c r="ONX213"/>
      <c r="ONY213"/>
      <c r="ONZ213"/>
      <c r="OOA213"/>
      <c r="OOB213"/>
      <c r="OOC213"/>
      <c r="OOD213"/>
      <c r="OOE213"/>
      <c r="OOF213"/>
      <c r="OOG213"/>
      <c r="OOH213"/>
      <c r="OOI213"/>
      <c r="OOJ213"/>
      <c r="OOK213"/>
      <c r="OOL213"/>
      <c r="OOM213"/>
      <c r="OON213"/>
      <c r="OOO213"/>
      <c r="OOP213"/>
      <c r="OOQ213"/>
      <c r="OOR213"/>
      <c r="OOS213"/>
      <c r="OOT213"/>
      <c r="OOU213"/>
      <c r="OOV213"/>
      <c r="OOW213"/>
      <c r="OOX213"/>
      <c r="OOY213"/>
      <c r="OOZ213"/>
      <c r="OPA213"/>
      <c r="OPB213"/>
      <c r="OPC213"/>
      <c r="OPD213"/>
      <c r="OPE213"/>
      <c r="OPF213"/>
      <c r="OPG213"/>
      <c r="OPH213"/>
      <c r="OPI213"/>
      <c r="OPJ213"/>
      <c r="OPK213"/>
      <c r="OPL213"/>
      <c r="OPM213"/>
      <c r="OPN213"/>
      <c r="OPO213"/>
      <c r="OPP213"/>
      <c r="OPQ213"/>
      <c r="OPR213"/>
      <c r="OPS213"/>
      <c r="OPT213"/>
      <c r="OPU213"/>
      <c r="OPV213"/>
      <c r="OPW213"/>
      <c r="OPX213"/>
      <c r="OPY213"/>
      <c r="OPZ213"/>
      <c r="OQA213"/>
      <c r="OQB213"/>
      <c r="OQC213"/>
      <c r="OQD213"/>
      <c r="OQE213"/>
      <c r="OQF213"/>
      <c r="OQG213"/>
      <c r="OQH213"/>
      <c r="OQI213"/>
      <c r="OQJ213"/>
      <c r="OQK213"/>
      <c r="OQL213"/>
      <c r="OQM213"/>
      <c r="OQN213"/>
      <c r="OQO213"/>
      <c r="OQP213"/>
      <c r="OQQ213"/>
      <c r="OQR213"/>
      <c r="OQS213"/>
      <c r="OQT213"/>
      <c r="OQU213"/>
      <c r="OQV213"/>
      <c r="OQW213"/>
      <c r="OQX213"/>
      <c r="OQY213"/>
      <c r="OQZ213"/>
      <c r="ORA213"/>
      <c r="ORB213"/>
      <c r="ORC213"/>
      <c r="ORD213"/>
      <c r="ORE213"/>
      <c r="ORF213"/>
      <c r="ORG213"/>
      <c r="ORH213"/>
      <c r="ORI213"/>
      <c r="ORJ213"/>
      <c r="ORK213"/>
      <c r="ORL213"/>
      <c r="ORM213"/>
      <c r="ORN213"/>
      <c r="ORO213"/>
      <c r="ORP213"/>
      <c r="ORQ213"/>
      <c r="ORR213"/>
      <c r="ORS213"/>
      <c r="ORT213"/>
      <c r="ORU213"/>
      <c r="ORV213"/>
      <c r="ORW213"/>
      <c r="ORX213"/>
      <c r="ORY213"/>
      <c r="ORZ213"/>
      <c r="OSA213"/>
      <c r="OSB213"/>
      <c r="OSC213"/>
      <c r="OSD213"/>
      <c r="OSE213"/>
      <c r="OSF213"/>
      <c r="OSG213"/>
      <c r="OSH213"/>
      <c r="OSI213"/>
      <c r="OSJ213"/>
      <c r="OSK213"/>
      <c r="OSL213"/>
      <c r="OSM213"/>
      <c r="OSN213"/>
      <c r="OSO213"/>
      <c r="OSP213"/>
      <c r="OSQ213"/>
      <c r="OSR213"/>
      <c r="OSS213"/>
      <c r="OST213"/>
      <c r="OSU213"/>
      <c r="OSV213"/>
      <c r="OSW213"/>
      <c r="OSX213"/>
      <c r="OSY213"/>
      <c r="OSZ213"/>
      <c r="OTA213"/>
      <c r="OTB213"/>
      <c r="OTC213"/>
      <c r="OTD213"/>
      <c r="OTE213"/>
      <c r="OTF213"/>
      <c r="OTG213"/>
      <c r="OTH213"/>
      <c r="OTI213"/>
      <c r="OTJ213"/>
      <c r="OTK213"/>
      <c r="OTL213"/>
      <c r="OTM213"/>
      <c r="OTN213"/>
      <c r="OTO213"/>
      <c r="OTP213"/>
      <c r="OTQ213"/>
      <c r="OTR213"/>
      <c r="OTS213"/>
      <c r="OTT213"/>
      <c r="OTU213"/>
      <c r="OTV213"/>
      <c r="OTW213"/>
      <c r="OTX213"/>
      <c r="OTY213"/>
      <c r="OTZ213"/>
      <c r="OUA213"/>
      <c r="OUB213"/>
      <c r="OUC213"/>
      <c r="OUD213"/>
      <c r="OUE213"/>
      <c r="OUF213"/>
      <c r="OUG213"/>
      <c r="OUH213"/>
      <c r="OUI213"/>
      <c r="OUJ213"/>
      <c r="OUK213"/>
      <c r="OUL213"/>
      <c r="OUM213"/>
      <c r="OUN213"/>
      <c r="OUO213"/>
      <c r="OUP213"/>
      <c r="OUQ213"/>
      <c r="OUR213"/>
      <c r="OUS213"/>
      <c r="OUT213"/>
      <c r="OUU213"/>
      <c r="OUV213"/>
      <c r="OUW213"/>
      <c r="OUX213"/>
      <c r="OUY213"/>
      <c r="OUZ213"/>
      <c r="OVA213"/>
      <c r="OVB213"/>
      <c r="OVC213"/>
      <c r="OVD213"/>
      <c r="OVE213"/>
      <c r="OVF213"/>
      <c r="OVG213"/>
      <c r="OVH213"/>
      <c r="OVI213"/>
      <c r="OVJ213"/>
      <c r="OVK213"/>
      <c r="OVL213"/>
      <c r="OVM213"/>
      <c r="OVN213"/>
      <c r="OVO213"/>
      <c r="OVP213"/>
      <c r="OVQ213"/>
      <c r="OVR213"/>
      <c r="OVS213"/>
      <c r="OVT213"/>
      <c r="OVU213"/>
      <c r="OVV213"/>
      <c r="OVW213"/>
      <c r="OVX213"/>
      <c r="OVY213"/>
      <c r="OVZ213"/>
      <c r="OWA213"/>
      <c r="OWB213"/>
      <c r="OWC213"/>
      <c r="OWD213"/>
      <c r="OWE213"/>
      <c r="OWF213"/>
      <c r="OWG213"/>
      <c r="OWH213"/>
      <c r="OWI213"/>
      <c r="OWJ213"/>
      <c r="OWK213"/>
      <c r="OWL213"/>
      <c r="OWM213"/>
      <c r="OWN213"/>
      <c r="OWO213"/>
      <c r="OWP213"/>
      <c r="OWQ213"/>
      <c r="OWR213"/>
      <c r="OWS213"/>
      <c r="OWT213"/>
      <c r="OWU213"/>
      <c r="OWV213"/>
      <c r="OWW213"/>
      <c r="OWX213"/>
      <c r="OWY213"/>
      <c r="OWZ213"/>
      <c r="OXA213"/>
      <c r="OXB213"/>
      <c r="OXC213"/>
      <c r="OXD213"/>
      <c r="OXE213"/>
      <c r="OXF213"/>
      <c r="OXG213"/>
      <c r="OXH213"/>
      <c r="OXI213"/>
      <c r="OXJ213"/>
      <c r="OXK213"/>
      <c r="OXL213"/>
      <c r="OXM213"/>
      <c r="OXN213"/>
      <c r="OXO213"/>
      <c r="OXP213"/>
      <c r="OXQ213"/>
      <c r="OXR213"/>
      <c r="OXS213"/>
      <c r="OXT213"/>
      <c r="OXU213"/>
      <c r="OXV213"/>
      <c r="OXW213"/>
      <c r="OXX213"/>
      <c r="OXY213"/>
      <c r="OXZ213"/>
      <c r="OYA213"/>
      <c r="OYB213"/>
      <c r="OYC213"/>
      <c r="OYD213"/>
      <c r="OYE213"/>
      <c r="OYF213"/>
      <c r="OYG213"/>
      <c r="OYH213"/>
      <c r="OYI213"/>
      <c r="OYJ213"/>
      <c r="OYK213"/>
      <c r="OYL213"/>
      <c r="OYM213"/>
      <c r="OYN213"/>
      <c r="OYO213"/>
      <c r="OYP213"/>
      <c r="OYQ213"/>
      <c r="OYR213"/>
      <c r="OYS213"/>
      <c r="OYT213"/>
      <c r="OYU213"/>
      <c r="OYV213"/>
      <c r="OYW213"/>
      <c r="OYX213"/>
      <c r="OYY213"/>
      <c r="OYZ213"/>
      <c r="OZA213"/>
      <c r="OZB213"/>
      <c r="OZC213"/>
      <c r="OZD213"/>
      <c r="OZE213"/>
      <c r="OZF213"/>
      <c r="OZG213"/>
      <c r="OZH213"/>
      <c r="OZI213"/>
      <c r="OZJ213"/>
      <c r="OZK213"/>
      <c r="OZL213"/>
      <c r="OZM213"/>
      <c r="OZN213"/>
      <c r="OZO213"/>
      <c r="OZP213"/>
      <c r="OZQ213"/>
      <c r="OZR213"/>
      <c r="OZS213"/>
      <c r="OZT213"/>
      <c r="OZU213"/>
      <c r="OZV213"/>
      <c r="OZW213"/>
      <c r="OZX213"/>
      <c r="OZY213"/>
      <c r="OZZ213"/>
      <c r="PAA213"/>
      <c r="PAB213"/>
      <c r="PAC213"/>
      <c r="PAD213"/>
      <c r="PAE213"/>
      <c r="PAF213"/>
      <c r="PAG213"/>
      <c r="PAH213"/>
      <c r="PAI213"/>
      <c r="PAJ213"/>
      <c r="PAK213"/>
      <c r="PAL213"/>
      <c r="PAM213"/>
      <c r="PAN213"/>
      <c r="PAO213"/>
      <c r="PAP213"/>
      <c r="PAQ213"/>
      <c r="PAR213"/>
      <c r="PAS213"/>
      <c r="PAT213"/>
      <c r="PAU213"/>
      <c r="PAV213"/>
      <c r="PAW213"/>
      <c r="PAX213"/>
      <c r="PAY213"/>
      <c r="PAZ213"/>
      <c r="PBA213"/>
      <c r="PBB213"/>
      <c r="PBC213"/>
      <c r="PBD213"/>
      <c r="PBE213"/>
      <c r="PBF213"/>
      <c r="PBG213"/>
      <c r="PBH213"/>
      <c r="PBI213"/>
      <c r="PBJ213"/>
      <c r="PBK213"/>
      <c r="PBL213"/>
      <c r="PBM213"/>
      <c r="PBN213"/>
      <c r="PBO213"/>
      <c r="PBP213"/>
      <c r="PBQ213"/>
      <c r="PBR213"/>
      <c r="PBS213"/>
      <c r="PBT213"/>
      <c r="PBU213"/>
      <c r="PBV213"/>
      <c r="PBW213"/>
      <c r="PBX213"/>
      <c r="PBY213"/>
      <c r="PBZ213"/>
      <c r="PCA213"/>
      <c r="PCB213"/>
      <c r="PCC213"/>
      <c r="PCD213"/>
      <c r="PCE213"/>
      <c r="PCF213"/>
      <c r="PCG213"/>
      <c r="PCH213"/>
      <c r="PCI213"/>
      <c r="PCJ213"/>
      <c r="PCK213"/>
      <c r="PCL213"/>
      <c r="PCM213"/>
      <c r="PCN213"/>
      <c r="PCO213"/>
      <c r="PCP213"/>
      <c r="PCQ213"/>
      <c r="PCR213"/>
      <c r="PCS213"/>
      <c r="PCT213"/>
      <c r="PCU213"/>
      <c r="PCV213"/>
      <c r="PCW213"/>
      <c r="PCX213"/>
      <c r="PCY213"/>
      <c r="PCZ213"/>
      <c r="PDA213"/>
      <c r="PDB213"/>
      <c r="PDC213"/>
      <c r="PDD213"/>
      <c r="PDE213"/>
      <c r="PDF213"/>
      <c r="PDG213"/>
      <c r="PDH213"/>
      <c r="PDI213"/>
      <c r="PDJ213"/>
      <c r="PDK213"/>
      <c r="PDL213"/>
      <c r="PDM213"/>
      <c r="PDN213"/>
      <c r="PDO213"/>
      <c r="PDP213"/>
      <c r="PDQ213"/>
      <c r="PDR213"/>
      <c r="PDS213"/>
      <c r="PDT213"/>
      <c r="PDU213"/>
      <c r="PDV213"/>
      <c r="PDW213"/>
      <c r="PDX213"/>
      <c r="PDY213"/>
      <c r="PDZ213"/>
      <c r="PEA213"/>
      <c r="PEB213"/>
      <c r="PEC213"/>
      <c r="PED213"/>
      <c r="PEE213"/>
      <c r="PEF213"/>
      <c r="PEG213"/>
      <c r="PEH213"/>
      <c r="PEI213"/>
      <c r="PEJ213"/>
      <c r="PEK213"/>
      <c r="PEL213"/>
      <c r="PEM213"/>
      <c r="PEN213"/>
      <c r="PEO213"/>
      <c r="PEP213"/>
      <c r="PEQ213"/>
      <c r="PER213"/>
      <c r="PES213"/>
      <c r="PET213"/>
      <c r="PEU213"/>
      <c r="PEV213"/>
      <c r="PEW213"/>
      <c r="PEX213"/>
      <c r="PEY213"/>
      <c r="PEZ213"/>
      <c r="PFA213"/>
      <c r="PFB213"/>
      <c r="PFC213"/>
      <c r="PFD213"/>
      <c r="PFE213"/>
      <c r="PFF213"/>
      <c r="PFG213"/>
      <c r="PFH213"/>
      <c r="PFI213"/>
      <c r="PFJ213"/>
      <c r="PFK213"/>
      <c r="PFL213"/>
      <c r="PFM213"/>
      <c r="PFN213"/>
      <c r="PFO213"/>
      <c r="PFP213"/>
      <c r="PFQ213"/>
      <c r="PFR213"/>
      <c r="PFS213"/>
      <c r="PFT213"/>
      <c r="PFU213"/>
      <c r="PFV213"/>
      <c r="PFW213"/>
      <c r="PFX213"/>
      <c r="PFY213"/>
      <c r="PFZ213"/>
      <c r="PGA213"/>
      <c r="PGB213"/>
      <c r="PGC213"/>
      <c r="PGD213"/>
      <c r="PGE213"/>
      <c r="PGF213"/>
      <c r="PGG213"/>
      <c r="PGH213"/>
      <c r="PGI213"/>
      <c r="PGJ213"/>
      <c r="PGK213"/>
      <c r="PGL213"/>
      <c r="PGM213"/>
      <c r="PGN213"/>
      <c r="PGO213"/>
      <c r="PGP213"/>
      <c r="PGQ213"/>
      <c r="PGR213"/>
      <c r="PGS213"/>
      <c r="PGT213"/>
      <c r="PGU213"/>
      <c r="PGV213"/>
      <c r="PGW213"/>
      <c r="PGX213"/>
      <c r="PGY213"/>
      <c r="PGZ213"/>
      <c r="PHA213"/>
      <c r="PHB213"/>
      <c r="PHC213"/>
      <c r="PHD213"/>
      <c r="PHE213"/>
      <c r="PHF213"/>
      <c r="PHG213"/>
      <c r="PHH213"/>
      <c r="PHI213"/>
      <c r="PHJ213"/>
      <c r="PHK213"/>
      <c r="PHL213"/>
      <c r="PHM213"/>
      <c r="PHN213"/>
      <c r="PHO213"/>
      <c r="PHP213"/>
      <c r="PHQ213"/>
      <c r="PHR213"/>
      <c r="PHS213"/>
      <c r="PHT213"/>
      <c r="PHU213"/>
      <c r="PHV213"/>
      <c r="PHW213"/>
      <c r="PHX213"/>
      <c r="PHY213"/>
      <c r="PHZ213"/>
      <c r="PIA213"/>
      <c r="PIB213"/>
      <c r="PIC213"/>
      <c r="PID213"/>
      <c r="PIE213"/>
      <c r="PIF213"/>
      <c r="PIG213"/>
      <c r="PIH213"/>
      <c r="PII213"/>
      <c r="PIJ213"/>
      <c r="PIK213"/>
      <c r="PIL213"/>
      <c r="PIM213"/>
      <c r="PIN213"/>
      <c r="PIO213"/>
      <c r="PIP213"/>
      <c r="PIQ213"/>
      <c r="PIR213"/>
      <c r="PIS213"/>
      <c r="PIT213"/>
      <c r="PIU213"/>
      <c r="PIV213"/>
      <c r="PIW213"/>
      <c r="PIX213"/>
      <c r="PIY213"/>
      <c r="PIZ213"/>
      <c r="PJA213"/>
      <c r="PJB213"/>
      <c r="PJC213"/>
      <c r="PJD213"/>
      <c r="PJE213"/>
      <c r="PJF213"/>
      <c r="PJG213"/>
      <c r="PJH213"/>
      <c r="PJI213"/>
      <c r="PJJ213"/>
      <c r="PJK213"/>
      <c r="PJL213"/>
      <c r="PJM213"/>
      <c r="PJN213"/>
      <c r="PJO213"/>
      <c r="PJP213"/>
      <c r="PJQ213"/>
      <c r="PJR213"/>
      <c r="PJS213"/>
      <c r="PJT213"/>
      <c r="PJU213"/>
      <c r="PJV213"/>
      <c r="PJW213"/>
      <c r="PJX213"/>
      <c r="PJY213"/>
      <c r="PJZ213"/>
      <c r="PKA213"/>
      <c r="PKB213"/>
      <c r="PKC213"/>
      <c r="PKD213"/>
      <c r="PKE213"/>
      <c r="PKF213"/>
      <c r="PKG213"/>
      <c r="PKH213"/>
      <c r="PKI213"/>
      <c r="PKJ213"/>
      <c r="PKK213"/>
      <c r="PKL213"/>
      <c r="PKM213"/>
      <c r="PKN213"/>
      <c r="PKO213"/>
      <c r="PKP213"/>
      <c r="PKQ213"/>
      <c r="PKR213"/>
      <c r="PKS213"/>
      <c r="PKT213"/>
      <c r="PKU213"/>
      <c r="PKV213"/>
      <c r="PKW213"/>
      <c r="PKX213"/>
      <c r="PKY213"/>
      <c r="PKZ213"/>
      <c r="PLA213"/>
      <c r="PLB213"/>
      <c r="PLC213"/>
      <c r="PLD213"/>
      <c r="PLE213"/>
      <c r="PLF213"/>
      <c r="PLG213"/>
      <c r="PLH213"/>
      <c r="PLI213"/>
      <c r="PLJ213"/>
      <c r="PLK213"/>
      <c r="PLL213"/>
      <c r="PLM213"/>
      <c r="PLN213"/>
      <c r="PLO213"/>
      <c r="PLP213"/>
      <c r="PLQ213"/>
      <c r="PLR213"/>
      <c r="PLS213"/>
      <c r="PLT213"/>
      <c r="PLU213"/>
      <c r="PLV213"/>
      <c r="PLW213"/>
      <c r="PLX213"/>
      <c r="PLY213"/>
      <c r="PLZ213"/>
      <c r="PMA213"/>
      <c r="PMB213"/>
      <c r="PMC213"/>
      <c r="PMD213"/>
      <c r="PME213"/>
      <c r="PMF213"/>
      <c r="PMG213"/>
      <c r="PMH213"/>
      <c r="PMI213"/>
      <c r="PMJ213"/>
      <c r="PMK213"/>
      <c r="PML213"/>
      <c r="PMM213"/>
      <c r="PMN213"/>
      <c r="PMO213"/>
      <c r="PMP213"/>
      <c r="PMQ213"/>
      <c r="PMR213"/>
      <c r="PMS213"/>
      <c r="PMT213"/>
      <c r="PMU213"/>
      <c r="PMV213"/>
      <c r="PMW213"/>
      <c r="PMX213"/>
      <c r="PMY213"/>
      <c r="PMZ213"/>
      <c r="PNA213"/>
      <c r="PNB213"/>
      <c r="PNC213"/>
      <c r="PND213"/>
      <c r="PNE213"/>
      <c r="PNF213"/>
      <c r="PNG213"/>
      <c r="PNH213"/>
      <c r="PNI213"/>
      <c r="PNJ213"/>
      <c r="PNK213"/>
      <c r="PNL213"/>
      <c r="PNM213"/>
      <c r="PNN213"/>
      <c r="PNO213"/>
      <c r="PNP213"/>
      <c r="PNQ213"/>
      <c r="PNR213"/>
      <c r="PNS213"/>
      <c r="PNT213"/>
      <c r="PNU213"/>
      <c r="PNV213"/>
      <c r="PNW213"/>
      <c r="PNX213"/>
      <c r="PNY213"/>
      <c r="PNZ213"/>
      <c r="POA213"/>
      <c r="POB213"/>
      <c r="POC213"/>
      <c r="POD213"/>
      <c r="POE213"/>
      <c r="POF213"/>
      <c r="POG213"/>
      <c r="POH213"/>
      <c r="POI213"/>
      <c r="POJ213"/>
      <c r="POK213"/>
      <c r="POL213"/>
      <c r="POM213"/>
      <c r="PON213"/>
      <c r="POO213"/>
      <c r="POP213"/>
      <c r="POQ213"/>
      <c r="POR213"/>
      <c r="POS213"/>
      <c r="POT213"/>
      <c r="POU213"/>
      <c r="POV213"/>
      <c r="POW213"/>
      <c r="POX213"/>
      <c r="POY213"/>
      <c r="POZ213"/>
      <c r="PPA213"/>
      <c r="PPB213"/>
      <c r="PPC213"/>
      <c r="PPD213"/>
      <c r="PPE213"/>
      <c r="PPF213"/>
      <c r="PPG213"/>
      <c r="PPH213"/>
      <c r="PPI213"/>
      <c r="PPJ213"/>
      <c r="PPK213"/>
      <c r="PPL213"/>
      <c r="PPM213"/>
      <c r="PPN213"/>
      <c r="PPO213"/>
      <c r="PPP213"/>
      <c r="PPQ213"/>
      <c r="PPR213"/>
      <c r="PPS213"/>
      <c r="PPT213"/>
      <c r="PPU213"/>
      <c r="PPV213"/>
      <c r="PPW213"/>
      <c r="PPX213"/>
      <c r="PPY213"/>
      <c r="PPZ213"/>
      <c r="PQA213"/>
      <c r="PQB213"/>
      <c r="PQC213"/>
      <c r="PQD213"/>
      <c r="PQE213"/>
      <c r="PQF213"/>
      <c r="PQG213"/>
      <c r="PQH213"/>
      <c r="PQI213"/>
      <c r="PQJ213"/>
      <c r="PQK213"/>
      <c r="PQL213"/>
      <c r="PQM213"/>
      <c r="PQN213"/>
      <c r="PQO213"/>
      <c r="PQP213"/>
      <c r="PQQ213"/>
      <c r="PQR213"/>
      <c r="PQS213"/>
      <c r="PQT213"/>
      <c r="PQU213"/>
      <c r="PQV213"/>
      <c r="PQW213"/>
      <c r="PQX213"/>
      <c r="PQY213"/>
      <c r="PQZ213"/>
      <c r="PRA213"/>
      <c r="PRB213"/>
      <c r="PRC213"/>
      <c r="PRD213"/>
      <c r="PRE213"/>
      <c r="PRF213"/>
      <c r="PRG213"/>
      <c r="PRH213"/>
      <c r="PRI213"/>
      <c r="PRJ213"/>
      <c r="PRK213"/>
      <c r="PRL213"/>
      <c r="PRM213"/>
      <c r="PRN213"/>
      <c r="PRO213"/>
      <c r="PRP213"/>
      <c r="PRQ213"/>
      <c r="PRR213"/>
      <c r="PRS213"/>
      <c r="PRT213"/>
      <c r="PRU213"/>
      <c r="PRV213"/>
      <c r="PRW213"/>
      <c r="PRX213"/>
      <c r="PRY213"/>
      <c r="PRZ213"/>
      <c r="PSA213"/>
      <c r="PSB213"/>
      <c r="PSC213"/>
      <c r="PSD213"/>
      <c r="PSE213"/>
      <c r="PSF213"/>
      <c r="PSG213"/>
      <c r="PSH213"/>
      <c r="PSI213"/>
      <c r="PSJ213"/>
      <c r="PSK213"/>
      <c r="PSL213"/>
      <c r="PSM213"/>
      <c r="PSN213"/>
      <c r="PSO213"/>
      <c r="PSP213"/>
      <c r="PSQ213"/>
      <c r="PSR213"/>
      <c r="PSS213"/>
      <c r="PST213"/>
      <c r="PSU213"/>
      <c r="PSV213"/>
      <c r="PSW213"/>
      <c r="PSX213"/>
      <c r="PSY213"/>
      <c r="PSZ213"/>
      <c r="PTA213"/>
      <c r="PTB213"/>
      <c r="PTC213"/>
      <c r="PTD213"/>
      <c r="PTE213"/>
      <c r="PTF213"/>
      <c r="PTG213"/>
      <c r="PTH213"/>
      <c r="PTI213"/>
      <c r="PTJ213"/>
      <c r="PTK213"/>
      <c r="PTL213"/>
      <c r="PTM213"/>
      <c r="PTN213"/>
      <c r="PTO213"/>
      <c r="PTP213"/>
      <c r="PTQ213"/>
      <c r="PTR213"/>
      <c r="PTS213"/>
      <c r="PTT213"/>
      <c r="PTU213"/>
      <c r="PTV213"/>
      <c r="PTW213"/>
      <c r="PTX213"/>
      <c r="PTY213"/>
      <c r="PTZ213"/>
      <c r="PUA213"/>
      <c r="PUB213"/>
      <c r="PUC213"/>
      <c r="PUD213"/>
      <c r="PUE213"/>
      <c r="PUF213"/>
      <c r="PUG213"/>
      <c r="PUH213"/>
      <c r="PUI213"/>
      <c r="PUJ213"/>
      <c r="PUK213"/>
      <c r="PUL213"/>
      <c r="PUM213"/>
      <c r="PUN213"/>
      <c r="PUO213"/>
      <c r="PUP213"/>
      <c r="PUQ213"/>
      <c r="PUR213"/>
      <c r="PUS213"/>
      <c r="PUT213"/>
      <c r="PUU213"/>
      <c r="PUV213"/>
      <c r="PUW213"/>
      <c r="PUX213"/>
      <c r="PUY213"/>
      <c r="PUZ213"/>
      <c r="PVA213"/>
      <c r="PVB213"/>
      <c r="PVC213"/>
      <c r="PVD213"/>
      <c r="PVE213"/>
      <c r="PVF213"/>
      <c r="PVG213"/>
      <c r="PVH213"/>
      <c r="PVI213"/>
      <c r="PVJ213"/>
      <c r="PVK213"/>
      <c r="PVL213"/>
      <c r="PVM213"/>
      <c r="PVN213"/>
      <c r="PVO213"/>
      <c r="PVP213"/>
      <c r="PVQ213"/>
      <c r="PVR213"/>
      <c r="PVS213"/>
      <c r="PVT213"/>
      <c r="PVU213"/>
      <c r="PVV213"/>
      <c r="PVW213"/>
      <c r="PVX213"/>
      <c r="PVY213"/>
      <c r="PVZ213"/>
      <c r="PWA213"/>
      <c r="PWB213"/>
      <c r="PWC213"/>
      <c r="PWD213"/>
      <c r="PWE213"/>
      <c r="PWF213"/>
      <c r="PWG213"/>
      <c r="PWH213"/>
      <c r="PWI213"/>
      <c r="PWJ213"/>
      <c r="PWK213"/>
      <c r="PWL213"/>
      <c r="PWM213"/>
      <c r="PWN213"/>
      <c r="PWO213"/>
      <c r="PWP213"/>
      <c r="PWQ213"/>
      <c r="PWR213"/>
      <c r="PWS213"/>
      <c r="PWT213"/>
      <c r="PWU213"/>
      <c r="PWV213"/>
      <c r="PWW213"/>
      <c r="PWX213"/>
      <c r="PWY213"/>
      <c r="PWZ213"/>
      <c r="PXA213"/>
      <c r="PXB213"/>
      <c r="PXC213"/>
      <c r="PXD213"/>
      <c r="PXE213"/>
      <c r="PXF213"/>
      <c r="PXG213"/>
      <c r="PXH213"/>
      <c r="PXI213"/>
      <c r="PXJ213"/>
      <c r="PXK213"/>
      <c r="PXL213"/>
      <c r="PXM213"/>
      <c r="PXN213"/>
      <c r="PXO213"/>
      <c r="PXP213"/>
      <c r="PXQ213"/>
      <c r="PXR213"/>
      <c r="PXS213"/>
      <c r="PXT213"/>
      <c r="PXU213"/>
      <c r="PXV213"/>
      <c r="PXW213"/>
      <c r="PXX213"/>
      <c r="PXY213"/>
      <c r="PXZ213"/>
      <c r="PYA213"/>
      <c r="PYB213"/>
      <c r="PYC213"/>
      <c r="PYD213"/>
      <c r="PYE213"/>
      <c r="PYF213"/>
      <c r="PYG213"/>
      <c r="PYH213"/>
      <c r="PYI213"/>
      <c r="PYJ213"/>
      <c r="PYK213"/>
      <c r="PYL213"/>
      <c r="PYM213"/>
      <c r="PYN213"/>
      <c r="PYO213"/>
      <c r="PYP213"/>
      <c r="PYQ213"/>
      <c r="PYR213"/>
      <c r="PYS213"/>
      <c r="PYT213"/>
      <c r="PYU213"/>
      <c r="PYV213"/>
      <c r="PYW213"/>
      <c r="PYX213"/>
      <c r="PYY213"/>
      <c r="PYZ213"/>
      <c r="PZA213"/>
      <c r="PZB213"/>
      <c r="PZC213"/>
      <c r="PZD213"/>
      <c r="PZE213"/>
      <c r="PZF213"/>
      <c r="PZG213"/>
      <c r="PZH213"/>
      <c r="PZI213"/>
      <c r="PZJ213"/>
      <c r="PZK213"/>
      <c r="PZL213"/>
      <c r="PZM213"/>
      <c r="PZN213"/>
      <c r="PZO213"/>
      <c r="PZP213"/>
      <c r="PZQ213"/>
      <c r="PZR213"/>
      <c r="PZS213"/>
      <c r="PZT213"/>
      <c r="PZU213"/>
      <c r="PZV213"/>
      <c r="PZW213"/>
      <c r="PZX213"/>
      <c r="PZY213"/>
      <c r="PZZ213"/>
      <c r="QAA213"/>
      <c r="QAB213"/>
      <c r="QAC213"/>
      <c r="QAD213"/>
      <c r="QAE213"/>
      <c r="QAF213"/>
      <c r="QAG213"/>
      <c r="QAH213"/>
      <c r="QAI213"/>
      <c r="QAJ213"/>
      <c r="QAK213"/>
      <c r="QAL213"/>
      <c r="QAM213"/>
      <c r="QAN213"/>
      <c r="QAO213"/>
      <c r="QAP213"/>
      <c r="QAQ213"/>
      <c r="QAR213"/>
      <c r="QAS213"/>
      <c r="QAT213"/>
      <c r="QAU213"/>
      <c r="QAV213"/>
      <c r="QAW213"/>
      <c r="QAX213"/>
      <c r="QAY213"/>
      <c r="QAZ213"/>
      <c r="QBA213"/>
      <c r="QBB213"/>
      <c r="QBC213"/>
      <c r="QBD213"/>
      <c r="QBE213"/>
      <c r="QBF213"/>
      <c r="QBG213"/>
      <c r="QBH213"/>
      <c r="QBI213"/>
      <c r="QBJ213"/>
      <c r="QBK213"/>
      <c r="QBL213"/>
      <c r="QBM213"/>
      <c r="QBN213"/>
      <c r="QBO213"/>
      <c r="QBP213"/>
      <c r="QBQ213"/>
      <c r="QBR213"/>
      <c r="QBS213"/>
      <c r="QBT213"/>
      <c r="QBU213"/>
      <c r="QBV213"/>
      <c r="QBW213"/>
      <c r="QBX213"/>
      <c r="QBY213"/>
      <c r="QBZ213"/>
      <c r="QCA213"/>
      <c r="QCB213"/>
      <c r="QCC213"/>
      <c r="QCD213"/>
      <c r="QCE213"/>
      <c r="QCF213"/>
      <c r="QCG213"/>
      <c r="QCH213"/>
      <c r="QCI213"/>
      <c r="QCJ213"/>
      <c r="QCK213"/>
      <c r="QCL213"/>
      <c r="QCM213"/>
      <c r="QCN213"/>
      <c r="QCO213"/>
      <c r="QCP213"/>
      <c r="QCQ213"/>
      <c r="QCR213"/>
      <c r="QCS213"/>
      <c r="QCT213"/>
      <c r="QCU213"/>
      <c r="QCV213"/>
      <c r="QCW213"/>
      <c r="QCX213"/>
      <c r="QCY213"/>
      <c r="QCZ213"/>
      <c r="QDA213"/>
      <c r="QDB213"/>
      <c r="QDC213"/>
      <c r="QDD213"/>
      <c r="QDE213"/>
      <c r="QDF213"/>
      <c r="QDG213"/>
      <c r="QDH213"/>
      <c r="QDI213"/>
      <c r="QDJ213"/>
      <c r="QDK213"/>
      <c r="QDL213"/>
      <c r="QDM213"/>
      <c r="QDN213"/>
      <c r="QDO213"/>
      <c r="QDP213"/>
      <c r="QDQ213"/>
      <c r="QDR213"/>
      <c r="QDS213"/>
      <c r="QDT213"/>
      <c r="QDU213"/>
      <c r="QDV213"/>
      <c r="QDW213"/>
      <c r="QDX213"/>
      <c r="QDY213"/>
      <c r="QDZ213"/>
      <c r="QEA213"/>
      <c r="QEB213"/>
      <c r="QEC213"/>
      <c r="QED213"/>
      <c r="QEE213"/>
      <c r="QEF213"/>
      <c r="QEG213"/>
      <c r="QEH213"/>
      <c r="QEI213"/>
      <c r="QEJ213"/>
      <c r="QEK213"/>
      <c r="QEL213"/>
      <c r="QEM213"/>
      <c r="QEN213"/>
      <c r="QEO213"/>
      <c r="QEP213"/>
      <c r="QEQ213"/>
      <c r="QER213"/>
      <c r="QES213"/>
      <c r="QET213"/>
      <c r="QEU213"/>
      <c r="QEV213"/>
      <c r="QEW213"/>
      <c r="QEX213"/>
      <c r="QEY213"/>
      <c r="QEZ213"/>
      <c r="QFA213"/>
      <c r="QFB213"/>
      <c r="QFC213"/>
      <c r="QFD213"/>
      <c r="QFE213"/>
      <c r="QFF213"/>
      <c r="QFG213"/>
      <c r="QFH213"/>
      <c r="QFI213"/>
      <c r="QFJ213"/>
      <c r="QFK213"/>
      <c r="QFL213"/>
      <c r="QFM213"/>
      <c r="QFN213"/>
      <c r="QFO213"/>
      <c r="QFP213"/>
      <c r="QFQ213"/>
      <c r="QFR213"/>
      <c r="QFS213"/>
      <c r="QFT213"/>
      <c r="QFU213"/>
      <c r="QFV213"/>
      <c r="QFW213"/>
      <c r="QFX213"/>
      <c r="QFY213"/>
      <c r="QFZ213"/>
      <c r="QGA213"/>
      <c r="QGB213"/>
      <c r="QGC213"/>
      <c r="QGD213"/>
      <c r="QGE213"/>
      <c r="QGF213"/>
      <c r="QGG213"/>
      <c r="QGH213"/>
      <c r="QGI213"/>
      <c r="QGJ213"/>
      <c r="QGK213"/>
      <c r="QGL213"/>
      <c r="QGM213"/>
      <c r="QGN213"/>
      <c r="QGO213"/>
      <c r="QGP213"/>
      <c r="QGQ213"/>
      <c r="QGR213"/>
      <c r="QGS213"/>
      <c r="QGT213"/>
      <c r="QGU213"/>
      <c r="QGV213"/>
      <c r="QGW213"/>
      <c r="QGX213"/>
      <c r="QGY213"/>
      <c r="QGZ213"/>
      <c r="QHA213"/>
      <c r="QHB213"/>
      <c r="QHC213"/>
      <c r="QHD213"/>
      <c r="QHE213"/>
      <c r="QHF213"/>
      <c r="QHG213"/>
      <c r="QHH213"/>
      <c r="QHI213"/>
      <c r="QHJ213"/>
      <c r="QHK213"/>
      <c r="QHL213"/>
      <c r="QHM213"/>
      <c r="QHN213"/>
      <c r="QHO213"/>
      <c r="QHP213"/>
      <c r="QHQ213"/>
      <c r="QHR213"/>
      <c r="QHS213"/>
      <c r="QHT213"/>
      <c r="QHU213"/>
      <c r="QHV213"/>
      <c r="QHW213"/>
      <c r="QHX213"/>
      <c r="QHY213"/>
      <c r="QHZ213"/>
      <c r="QIA213"/>
      <c r="QIB213"/>
      <c r="QIC213"/>
      <c r="QID213"/>
      <c r="QIE213"/>
      <c r="QIF213"/>
      <c r="QIG213"/>
      <c r="QIH213"/>
      <c r="QII213"/>
      <c r="QIJ213"/>
      <c r="QIK213"/>
      <c r="QIL213"/>
      <c r="QIM213"/>
      <c r="QIN213"/>
      <c r="QIO213"/>
      <c r="QIP213"/>
      <c r="QIQ213"/>
      <c r="QIR213"/>
      <c r="QIS213"/>
      <c r="QIT213"/>
      <c r="QIU213"/>
      <c r="QIV213"/>
      <c r="QIW213"/>
      <c r="QIX213"/>
      <c r="QIY213"/>
      <c r="QIZ213"/>
      <c r="QJA213"/>
      <c r="QJB213"/>
      <c r="QJC213"/>
      <c r="QJD213"/>
      <c r="QJE213"/>
      <c r="QJF213"/>
      <c r="QJG213"/>
      <c r="QJH213"/>
      <c r="QJI213"/>
      <c r="QJJ213"/>
      <c r="QJK213"/>
      <c r="QJL213"/>
      <c r="QJM213"/>
      <c r="QJN213"/>
      <c r="QJO213"/>
      <c r="QJP213"/>
      <c r="QJQ213"/>
      <c r="QJR213"/>
      <c r="QJS213"/>
      <c r="QJT213"/>
      <c r="QJU213"/>
      <c r="QJV213"/>
      <c r="QJW213"/>
      <c r="QJX213"/>
      <c r="QJY213"/>
      <c r="QJZ213"/>
      <c r="QKA213"/>
      <c r="QKB213"/>
      <c r="QKC213"/>
      <c r="QKD213"/>
      <c r="QKE213"/>
      <c r="QKF213"/>
      <c r="QKG213"/>
      <c r="QKH213"/>
      <c r="QKI213"/>
      <c r="QKJ213"/>
      <c r="QKK213"/>
      <c r="QKL213"/>
      <c r="QKM213"/>
      <c r="QKN213"/>
      <c r="QKO213"/>
      <c r="QKP213"/>
      <c r="QKQ213"/>
      <c r="QKR213"/>
      <c r="QKS213"/>
      <c r="QKT213"/>
      <c r="QKU213"/>
      <c r="QKV213"/>
      <c r="QKW213"/>
      <c r="QKX213"/>
      <c r="QKY213"/>
      <c r="QKZ213"/>
      <c r="QLA213"/>
      <c r="QLB213"/>
      <c r="QLC213"/>
      <c r="QLD213"/>
      <c r="QLE213"/>
      <c r="QLF213"/>
      <c r="QLG213"/>
      <c r="QLH213"/>
      <c r="QLI213"/>
      <c r="QLJ213"/>
      <c r="QLK213"/>
      <c r="QLL213"/>
      <c r="QLM213"/>
      <c r="QLN213"/>
      <c r="QLO213"/>
      <c r="QLP213"/>
      <c r="QLQ213"/>
      <c r="QLR213"/>
      <c r="QLS213"/>
      <c r="QLT213"/>
      <c r="QLU213"/>
      <c r="QLV213"/>
      <c r="QLW213"/>
      <c r="QLX213"/>
      <c r="QLY213"/>
      <c r="QLZ213"/>
      <c r="QMA213"/>
      <c r="QMB213"/>
      <c r="QMC213"/>
      <c r="QMD213"/>
      <c r="QME213"/>
      <c r="QMF213"/>
      <c r="QMG213"/>
      <c r="QMH213"/>
      <c r="QMI213"/>
      <c r="QMJ213"/>
      <c r="QMK213"/>
      <c r="QML213"/>
      <c r="QMM213"/>
      <c r="QMN213"/>
      <c r="QMO213"/>
      <c r="QMP213"/>
      <c r="QMQ213"/>
      <c r="QMR213"/>
      <c r="QMS213"/>
      <c r="QMT213"/>
      <c r="QMU213"/>
      <c r="QMV213"/>
      <c r="QMW213"/>
      <c r="QMX213"/>
      <c r="QMY213"/>
      <c r="QMZ213"/>
      <c r="QNA213"/>
      <c r="QNB213"/>
      <c r="QNC213"/>
      <c r="QND213"/>
      <c r="QNE213"/>
      <c r="QNF213"/>
      <c r="QNG213"/>
      <c r="QNH213"/>
      <c r="QNI213"/>
      <c r="QNJ213"/>
      <c r="QNK213"/>
      <c r="QNL213"/>
      <c r="QNM213"/>
      <c r="QNN213"/>
      <c r="QNO213"/>
      <c r="QNP213"/>
      <c r="QNQ213"/>
      <c r="QNR213"/>
      <c r="QNS213"/>
      <c r="QNT213"/>
      <c r="QNU213"/>
      <c r="QNV213"/>
      <c r="QNW213"/>
      <c r="QNX213"/>
      <c r="QNY213"/>
      <c r="QNZ213"/>
      <c r="QOA213"/>
      <c r="QOB213"/>
      <c r="QOC213"/>
      <c r="QOD213"/>
      <c r="QOE213"/>
      <c r="QOF213"/>
      <c r="QOG213"/>
      <c r="QOH213"/>
      <c r="QOI213"/>
      <c r="QOJ213"/>
      <c r="QOK213"/>
      <c r="QOL213"/>
      <c r="QOM213"/>
      <c r="QON213"/>
      <c r="QOO213"/>
      <c r="QOP213"/>
      <c r="QOQ213"/>
      <c r="QOR213"/>
      <c r="QOS213"/>
      <c r="QOT213"/>
      <c r="QOU213"/>
      <c r="QOV213"/>
      <c r="QOW213"/>
      <c r="QOX213"/>
      <c r="QOY213"/>
      <c r="QOZ213"/>
      <c r="QPA213"/>
      <c r="QPB213"/>
      <c r="QPC213"/>
      <c r="QPD213"/>
      <c r="QPE213"/>
      <c r="QPF213"/>
      <c r="QPG213"/>
      <c r="QPH213"/>
      <c r="QPI213"/>
      <c r="QPJ213"/>
      <c r="QPK213"/>
      <c r="QPL213"/>
      <c r="QPM213"/>
      <c r="QPN213"/>
      <c r="QPO213"/>
      <c r="QPP213"/>
      <c r="QPQ213"/>
      <c r="QPR213"/>
      <c r="QPS213"/>
      <c r="QPT213"/>
      <c r="QPU213"/>
      <c r="QPV213"/>
      <c r="QPW213"/>
      <c r="QPX213"/>
      <c r="QPY213"/>
      <c r="QPZ213"/>
      <c r="QQA213"/>
      <c r="QQB213"/>
      <c r="QQC213"/>
      <c r="QQD213"/>
      <c r="QQE213"/>
      <c r="QQF213"/>
      <c r="QQG213"/>
      <c r="QQH213"/>
      <c r="QQI213"/>
      <c r="QQJ213"/>
      <c r="QQK213"/>
      <c r="QQL213"/>
      <c r="QQM213"/>
      <c r="QQN213"/>
      <c r="QQO213"/>
      <c r="QQP213"/>
      <c r="QQQ213"/>
      <c r="QQR213"/>
      <c r="QQS213"/>
      <c r="QQT213"/>
      <c r="QQU213"/>
      <c r="QQV213"/>
      <c r="QQW213"/>
      <c r="QQX213"/>
      <c r="QQY213"/>
      <c r="QQZ213"/>
      <c r="QRA213"/>
      <c r="QRB213"/>
      <c r="QRC213"/>
      <c r="QRD213"/>
      <c r="QRE213"/>
      <c r="QRF213"/>
      <c r="QRG213"/>
      <c r="QRH213"/>
      <c r="QRI213"/>
      <c r="QRJ213"/>
      <c r="QRK213"/>
      <c r="QRL213"/>
      <c r="QRM213"/>
      <c r="QRN213"/>
      <c r="QRO213"/>
      <c r="QRP213"/>
      <c r="QRQ213"/>
      <c r="QRR213"/>
      <c r="QRS213"/>
      <c r="QRT213"/>
      <c r="QRU213"/>
      <c r="QRV213"/>
      <c r="QRW213"/>
      <c r="QRX213"/>
      <c r="QRY213"/>
      <c r="QRZ213"/>
      <c r="QSA213"/>
      <c r="QSB213"/>
      <c r="QSC213"/>
      <c r="QSD213"/>
      <c r="QSE213"/>
      <c r="QSF213"/>
      <c r="QSG213"/>
      <c r="QSH213"/>
      <c r="QSI213"/>
      <c r="QSJ213"/>
      <c r="QSK213"/>
      <c r="QSL213"/>
      <c r="QSM213"/>
      <c r="QSN213"/>
      <c r="QSO213"/>
      <c r="QSP213"/>
      <c r="QSQ213"/>
      <c r="QSR213"/>
      <c r="QSS213"/>
      <c r="QST213"/>
      <c r="QSU213"/>
      <c r="QSV213"/>
      <c r="QSW213"/>
      <c r="QSX213"/>
      <c r="QSY213"/>
      <c r="QSZ213"/>
      <c r="QTA213"/>
      <c r="QTB213"/>
      <c r="QTC213"/>
      <c r="QTD213"/>
      <c r="QTE213"/>
      <c r="QTF213"/>
      <c r="QTG213"/>
      <c r="QTH213"/>
      <c r="QTI213"/>
      <c r="QTJ213"/>
      <c r="QTK213"/>
      <c r="QTL213"/>
      <c r="QTM213"/>
      <c r="QTN213"/>
      <c r="QTO213"/>
      <c r="QTP213"/>
      <c r="QTQ213"/>
      <c r="QTR213"/>
      <c r="QTS213"/>
      <c r="QTT213"/>
      <c r="QTU213"/>
      <c r="QTV213"/>
      <c r="QTW213"/>
      <c r="QTX213"/>
      <c r="QTY213"/>
      <c r="QTZ213"/>
      <c r="QUA213"/>
      <c r="QUB213"/>
      <c r="QUC213"/>
      <c r="QUD213"/>
      <c r="QUE213"/>
      <c r="QUF213"/>
      <c r="QUG213"/>
      <c r="QUH213"/>
      <c r="QUI213"/>
      <c r="QUJ213"/>
      <c r="QUK213"/>
      <c r="QUL213"/>
      <c r="QUM213"/>
      <c r="QUN213"/>
      <c r="QUO213"/>
      <c r="QUP213"/>
      <c r="QUQ213"/>
      <c r="QUR213"/>
      <c r="QUS213"/>
      <c r="QUT213"/>
      <c r="QUU213"/>
      <c r="QUV213"/>
      <c r="QUW213"/>
      <c r="QUX213"/>
      <c r="QUY213"/>
      <c r="QUZ213"/>
      <c r="QVA213"/>
      <c r="QVB213"/>
      <c r="QVC213"/>
      <c r="QVD213"/>
      <c r="QVE213"/>
      <c r="QVF213"/>
      <c r="QVG213"/>
      <c r="QVH213"/>
      <c r="QVI213"/>
      <c r="QVJ213"/>
      <c r="QVK213"/>
      <c r="QVL213"/>
      <c r="QVM213"/>
      <c r="QVN213"/>
      <c r="QVO213"/>
      <c r="QVP213"/>
      <c r="QVQ213"/>
      <c r="QVR213"/>
      <c r="QVS213"/>
      <c r="QVT213"/>
      <c r="QVU213"/>
      <c r="QVV213"/>
      <c r="QVW213"/>
      <c r="QVX213"/>
      <c r="QVY213"/>
      <c r="QVZ213"/>
      <c r="QWA213"/>
      <c r="QWB213"/>
      <c r="QWC213"/>
      <c r="QWD213"/>
      <c r="QWE213"/>
      <c r="QWF213"/>
      <c r="QWG213"/>
      <c r="QWH213"/>
      <c r="QWI213"/>
      <c r="QWJ213"/>
      <c r="QWK213"/>
      <c r="QWL213"/>
      <c r="QWM213"/>
      <c r="QWN213"/>
      <c r="QWO213"/>
      <c r="QWP213"/>
      <c r="QWQ213"/>
      <c r="QWR213"/>
      <c r="QWS213"/>
      <c r="QWT213"/>
      <c r="QWU213"/>
      <c r="QWV213"/>
      <c r="QWW213"/>
      <c r="QWX213"/>
      <c r="QWY213"/>
      <c r="QWZ213"/>
      <c r="QXA213"/>
      <c r="QXB213"/>
      <c r="QXC213"/>
      <c r="QXD213"/>
      <c r="QXE213"/>
      <c r="QXF213"/>
      <c r="QXG213"/>
      <c r="QXH213"/>
      <c r="QXI213"/>
      <c r="QXJ213"/>
      <c r="QXK213"/>
      <c r="QXL213"/>
      <c r="QXM213"/>
      <c r="QXN213"/>
      <c r="QXO213"/>
      <c r="QXP213"/>
      <c r="QXQ213"/>
      <c r="QXR213"/>
      <c r="QXS213"/>
      <c r="QXT213"/>
      <c r="QXU213"/>
      <c r="QXV213"/>
      <c r="QXW213"/>
      <c r="QXX213"/>
      <c r="QXY213"/>
      <c r="QXZ213"/>
      <c r="QYA213"/>
      <c r="QYB213"/>
      <c r="QYC213"/>
      <c r="QYD213"/>
      <c r="QYE213"/>
      <c r="QYF213"/>
      <c r="QYG213"/>
      <c r="QYH213"/>
      <c r="QYI213"/>
      <c r="QYJ213"/>
      <c r="QYK213"/>
      <c r="QYL213"/>
      <c r="QYM213"/>
      <c r="QYN213"/>
      <c r="QYO213"/>
      <c r="QYP213"/>
      <c r="QYQ213"/>
      <c r="QYR213"/>
      <c r="QYS213"/>
      <c r="QYT213"/>
      <c r="QYU213"/>
      <c r="QYV213"/>
      <c r="QYW213"/>
      <c r="QYX213"/>
      <c r="QYY213"/>
      <c r="QYZ213"/>
      <c r="QZA213"/>
      <c r="QZB213"/>
      <c r="QZC213"/>
      <c r="QZD213"/>
      <c r="QZE213"/>
      <c r="QZF213"/>
      <c r="QZG213"/>
      <c r="QZH213"/>
      <c r="QZI213"/>
      <c r="QZJ213"/>
      <c r="QZK213"/>
      <c r="QZL213"/>
      <c r="QZM213"/>
      <c r="QZN213"/>
      <c r="QZO213"/>
      <c r="QZP213"/>
      <c r="QZQ213"/>
      <c r="QZR213"/>
      <c r="QZS213"/>
      <c r="QZT213"/>
      <c r="QZU213"/>
      <c r="QZV213"/>
      <c r="QZW213"/>
      <c r="QZX213"/>
      <c r="QZY213"/>
      <c r="QZZ213"/>
      <c r="RAA213"/>
      <c r="RAB213"/>
      <c r="RAC213"/>
      <c r="RAD213"/>
      <c r="RAE213"/>
      <c r="RAF213"/>
      <c r="RAG213"/>
      <c r="RAH213"/>
      <c r="RAI213"/>
      <c r="RAJ213"/>
      <c r="RAK213"/>
      <c r="RAL213"/>
      <c r="RAM213"/>
      <c r="RAN213"/>
      <c r="RAO213"/>
      <c r="RAP213"/>
      <c r="RAQ213"/>
      <c r="RAR213"/>
      <c r="RAS213"/>
      <c r="RAT213"/>
      <c r="RAU213"/>
      <c r="RAV213"/>
      <c r="RAW213"/>
      <c r="RAX213"/>
      <c r="RAY213"/>
      <c r="RAZ213"/>
      <c r="RBA213"/>
      <c r="RBB213"/>
      <c r="RBC213"/>
      <c r="RBD213"/>
      <c r="RBE213"/>
      <c r="RBF213"/>
      <c r="RBG213"/>
      <c r="RBH213"/>
      <c r="RBI213"/>
      <c r="RBJ213"/>
      <c r="RBK213"/>
      <c r="RBL213"/>
      <c r="RBM213"/>
      <c r="RBN213"/>
      <c r="RBO213"/>
      <c r="RBP213"/>
      <c r="RBQ213"/>
      <c r="RBR213"/>
      <c r="RBS213"/>
      <c r="RBT213"/>
      <c r="RBU213"/>
      <c r="RBV213"/>
      <c r="RBW213"/>
      <c r="RBX213"/>
      <c r="RBY213"/>
      <c r="RBZ213"/>
      <c r="RCA213"/>
      <c r="RCB213"/>
      <c r="RCC213"/>
      <c r="RCD213"/>
      <c r="RCE213"/>
      <c r="RCF213"/>
      <c r="RCG213"/>
      <c r="RCH213"/>
      <c r="RCI213"/>
      <c r="RCJ213"/>
      <c r="RCK213"/>
      <c r="RCL213"/>
      <c r="RCM213"/>
      <c r="RCN213"/>
      <c r="RCO213"/>
      <c r="RCP213"/>
      <c r="RCQ213"/>
      <c r="RCR213"/>
      <c r="RCS213"/>
      <c r="RCT213"/>
      <c r="RCU213"/>
      <c r="RCV213"/>
      <c r="RCW213"/>
      <c r="RCX213"/>
      <c r="RCY213"/>
      <c r="RCZ213"/>
      <c r="RDA213"/>
      <c r="RDB213"/>
      <c r="RDC213"/>
      <c r="RDD213"/>
      <c r="RDE213"/>
      <c r="RDF213"/>
      <c r="RDG213"/>
      <c r="RDH213"/>
      <c r="RDI213"/>
      <c r="RDJ213"/>
      <c r="RDK213"/>
      <c r="RDL213"/>
      <c r="RDM213"/>
      <c r="RDN213"/>
      <c r="RDO213"/>
      <c r="RDP213"/>
      <c r="RDQ213"/>
      <c r="RDR213"/>
      <c r="RDS213"/>
      <c r="RDT213"/>
      <c r="RDU213"/>
      <c r="RDV213"/>
      <c r="RDW213"/>
      <c r="RDX213"/>
      <c r="RDY213"/>
      <c r="RDZ213"/>
      <c r="REA213"/>
      <c r="REB213"/>
      <c r="REC213"/>
      <c r="RED213"/>
      <c r="REE213"/>
      <c r="REF213"/>
      <c r="REG213"/>
      <c r="REH213"/>
      <c r="REI213"/>
      <c r="REJ213"/>
      <c r="REK213"/>
      <c r="REL213"/>
      <c r="REM213"/>
      <c r="REN213"/>
      <c r="REO213"/>
      <c r="REP213"/>
      <c r="REQ213"/>
      <c r="RER213"/>
      <c r="RES213"/>
      <c r="RET213"/>
      <c r="REU213"/>
      <c r="REV213"/>
      <c r="REW213"/>
      <c r="REX213"/>
      <c r="REY213"/>
      <c r="REZ213"/>
      <c r="RFA213"/>
      <c r="RFB213"/>
      <c r="RFC213"/>
      <c r="RFD213"/>
      <c r="RFE213"/>
      <c r="RFF213"/>
      <c r="RFG213"/>
      <c r="RFH213"/>
      <c r="RFI213"/>
      <c r="RFJ213"/>
      <c r="RFK213"/>
      <c r="RFL213"/>
      <c r="RFM213"/>
      <c r="RFN213"/>
      <c r="RFO213"/>
      <c r="RFP213"/>
      <c r="RFQ213"/>
      <c r="RFR213"/>
      <c r="RFS213"/>
      <c r="RFT213"/>
      <c r="RFU213"/>
      <c r="RFV213"/>
      <c r="RFW213"/>
      <c r="RFX213"/>
      <c r="RFY213"/>
      <c r="RFZ213"/>
      <c r="RGA213"/>
      <c r="RGB213"/>
      <c r="RGC213"/>
      <c r="RGD213"/>
      <c r="RGE213"/>
      <c r="RGF213"/>
      <c r="RGG213"/>
      <c r="RGH213"/>
      <c r="RGI213"/>
      <c r="RGJ213"/>
      <c r="RGK213"/>
      <c r="RGL213"/>
      <c r="RGM213"/>
      <c r="RGN213"/>
      <c r="RGO213"/>
      <c r="RGP213"/>
      <c r="RGQ213"/>
      <c r="RGR213"/>
      <c r="RGS213"/>
      <c r="RGT213"/>
      <c r="RGU213"/>
      <c r="RGV213"/>
      <c r="RGW213"/>
      <c r="RGX213"/>
      <c r="RGY213"/>
      <c r="RGZ213"/>
      <c r="RHA213"/>
      <c r="RHB213"/>
      <c r="RHC213"/>
      <c r="RHD213"/>
      <c r="RHE213"/>
      <c r="RHF213"/>
      <c r="RHG213"/>
      <c r="RHH213"/>
      <c r="RHI213"/>
      <c r="RHJ213"/>
      <c r="RHK213"/>
      <c r="RHL213"/>
      <c r="RHM213"/>
      <c r="RHN213"/>
      <c r="RHO213"/>
      <c r="RHP213"/>
      <c r="RHQ213"/>
      <c r="RHR213"/>
      <c r="RHS213"/>
      <c r="RHT213"/>
      <c r="RHU213"/>
      <c r="RHV213"/>
      <c r="RHW213"/>
      <c r="RHX213"/>
      <c r="RHY213"/>
      <c r="RHZ213"/>
      <c r="RIA213"/>
      <c r="RIB213"/>
      <c r="RIC213"/>
      <c r="RID213"/>
      <c r="RIE213"/>
      <c r="RIF213"/>
      <c r="RIG213"/>
      <c r="RIH213"/>
      <c r="RII213"/>
      <c r="RIJ213"/>
      <c r="RIK213"/>
      <c r="RIL213"/>
      <c r="RIM213"/>
      <c r="RIN213"/>
      <c r="RIO213"/>
      <c r="RIP213"/>
      <c r="RIQ213"/>
      <c r="RIR213"/>
      <c r="RIS213"/>
      <c r="RIT213"/>
      <c r="RIU213"/>
      <c r="RIV213"/>
      <c r="RIW213"/>
      <c r="RIX213"/>
      <c r="RIY213"/>
      <c r="RIZ213"/>
      <c r="RJA213"/>
      <c r="RJB213"/>
      <c r="RJC213"/>
      <c r="RJD213"/>
      <c r="RJE213"/>
      <c r="RJF213"/>
      <c r="RJG213"/>
      <c r="RJH213"/>
      <c r="RJI213"/>
      <c r="RJJ213"/>
      <c r="RJK213"/>
      <c r="RJL213"/>
      <c r="RJM213"/>
      <c r="RJN213"/>
      <c r="RJO213"/>
      <c r="RJP213"/>
      <c r="RJQ213"/>
      <c r="RJR213"/>
      <c r="RJS213"/>
      <c r="RJT213"/>
      <c r="RJU213"/>
      <c r="RJV213"/>
      <c r="RJW213"/>
      <c r="RJX213"/>
      <c r="RJY213"/>
      <c r="RJZ213"/>
      <c r="RKA213"/>
      <c r="RKB213"/>
      <c r="RKC213"/>
      <c r="RKD213"/>
      <c r="RKE213"/>
      <c r="RKF213"/>
      <c r="RKG213"/>
      <c r="RKH213"/>
      <c r="RKI213"/>
      <c r="RKJ213"/>
      <c r="RKK213"/>
      <c r="RKL213"/>
      <c r="RKM213"/>
      <c r="RKN213"/>
      <c r="RKO213"/>
      <c r="RKP213"/>
      <c r="RKQ213"/>
      <c r="RKR213"/>
      <c r="RKS213"/>
      <c r="RKT213"/>
      <c r="RKU213"/>
      <c r="RKV213"/>
      <c r="RKW213"/>
      <c r="RKX213"/>
      <c r="RKY213"/>
      <c r="RKZ213"/>
      <c r="RLA213"/>
      <c r="RLB213"/>
      <c r="RLC213"/>
      <c r="RLD213"/>
      <c r="RLE213"/>
      <c r="RLF213"/>
      <c r="RLG213"/>
      <c r="RLH213"/>
      <c r="RLI213"/>
      <c r="RLJ213"/>
      <c r="RLK213"/>
      <c r="RLL213"/>
      <c r="RLM213"/>
      <c r="RLN213"/>
      <c r="RLO213"/>
      <c r="RLP213"/>
      <c r="RLQ213"/>
      <c r="RLR213"/>
      <c r="RLS213"/>
      <c r="RLT213"/>
      <c r="RLU213"/>
      <c r="RLV213"/>
      <c r="RLW213"/>
      <c r="RLX213"/>
      <c r="RLY213"/>
      <c r="RLZ213"/>
      <c r="RMA213"/>
      <c r="RMB213"/>
      <c r="RMC213"/>
      <c r="RMD213"/>
      <c r="RME213"/>
      <c r="RMF213"/>
      <c r="RMG213"/>
      <c r="RMH213"/>
      <c r="RMI213"/>
      <c r="RMJ213"/>
      <c r="RMK213"/>
      <c r="RML213"/>
      <c r="RMM213"/>
      <c r="RMN213"/>
      <c r="RMO213"/>
      <c r="RMP213"/>
      <c r="RMQ213"/>
      <c r="RMR213"/>
      <c r="RMS213"/>
      <c r="RMT213"/>
      <c r="RMU213"/>
      <c r="RMV213"/>
      <c r="RMW213"/>
      <c r="RMX213"/>
      <c r="RMY213"/>
      <c r="RMZ213"/>
      <c r="RNA213"/>
      <c r="RNB213"/>
      <c r="RNC213"/>
      <c r="RND213"/>
      <c r="RNE213"/>
      <c r="RNF213"/>
      <c r="RNG213"/>
      <c r="RNH213"/>
      <c r="RNI213"/>
      <c r="RNJ213"/>
      <c r="RNK213"/>
      <c r="RNL213"/>
      <c r="RNM213"/>
      <c r="RNN213"/>
      <c r="RNO213"/>
      <c r="RNP213"/>
      <c r="RNQ213"/>
      <c r="RNR213"/>
      <c r="RNS213"/>
      <c r="RNT213"/>
      <c r="RNU213"/>
      <c r="RNV213"/>
      <c r="RNW213"/>
      <c r="RNX213"/>
      <c r="RNY213"/>
      <c r="RNZ213"/>
      <c r="ROA213"/>
      <c r="ROB213"/>
      <c r="ROC213"/>
      <c r="ROD213"/>
      <c r="ROE213"/>
      <c r="ROF213"/>
      <c r="ROG213"/>
      <c r="ROH213"/>
      <c r="ROI213"/>
      <c r="ROJ213"/>
      <c r="ROK213"/>
      <c r="ROL213"/>
      <c r="ROM213"/>
      <c r="RON213"/>
      <c r="ROO213"/>
      <c r="ROP213"/>
      <c r="ROQ213"/>
      <c r="ROR213"/>
      <c r="ROS213"/>
      <c r="ROT213"/>
      <c r="ROU213"/>
      <c r="ROV213"/>
      <c r="ROW213"/>
      <c r="ROX213"/>
      <c r="ROY213"/>
      <c r="ROZ213"/>
      <c r="RPA213"/>
      <c r="RPB213"/>
      <c r="RPC213"/>
      <c r="RPD213"/>
      <c r="RPE213"/>
      <c r="RPF213"/>
      <c r="RPG213"/>
      <c r="RPH213"/>
      <c r="RPI213"/>
      <c r="RPJ213"/>
      <c r="RPK213"/>
      <c r="RPL213"/>
      <c r="RPM213"/>
      <c r="RPN213"/>
      <c r="RPO213"/>
      <c r="RPP213"/>
      <c r="RPQ213"/>
      <c r="RPR213"/>
      <c r="RPS213"/>
      <c r="RPT213"/>
      <c r="RPU213"/>
      <c r="RPV213"/>
      <c r="RPW213"/>
      <c r="RPX213"/>
      <c r="RPY213"/>
      <c r="RPZ213"/>
      <c r="RQA213"/>
      <c r="RQB213"/>
      <c r="RQC213"/>
      <c r="RQD213"/>
      <c r="RQE213"/>
      <c r="RQF213"/>
      <c r="RQG213"/>
      <c r="RQH213"/>
      <c r="RQI213"/>
      <c r="RQJ213"/>
      <c r="RQK213"/>
      <c r="RQL213"/>
      <c r="RQM213"/>
      <c r="RQN213"/>
      <c r="RQO213"/>
      <c r="RQP213"/>
      <c r="RQQ213"/>
      <c r="RQR213"/>
      <c r="RQS213"/>
      <c r="RQT213"/>
      <c r="RQU213"/>
      <c r="RQV213"/>
      <c r="RQW213"/>
      <c r="RQX213"/>
      <c r="RQY213"/>
      <c r="RQZ213"/>
      <c r="RRA213"/>
      <c r="RRB213"/>
      <c r="RRC213"/>
      <c r="RRD213"/>
      <c r="RRE213"/>
      <c r="RRF213"/>
      <c r="RRG213"/>
      <c r="RRH213"/>
      <c r="RRI213"/>
      <c r="RRJ213"/>
      <c r="RRK213"/>
      <c r="RRL213"/>
      <c r="RRM213"/>
      <c r="RRN213"/>
      <c r="RRO213"/>
      <c r="RRP213"/>
      <c r="RRQ213"/>
      <c r="RRR213"/>
      <c r="RRS213"/>
      <c r="RRT213"/>
      <c r="RRU213"/>
      <c r="RRV213"/>
      <c r="RRW213"/>
      <c r="RRX213"/>
      <c r="RRY213"/>
      <c r="RRZ213"/>
      <c r="RSA213"/>
      <c r="RSB213"/>
      <c r="RSC213"/>
      <c r="RSD213"/>
      <c r="RSE213"/>
      <c r="RSF213"/>
      <c r="RSG213"/>
      <c r="RSH213"/>
      <c r="RSI213"/>
      <c r="RSJ213"/>
      <c r="RSK213"/>
      <c r="RSL213"/>
      <c r="RSM213"/>
      <c r="RSN213"/>
      <c r="RSO213"/>
      <c r="RSP213"/>
      <c r="RSQ213"/>
      <c r="RSR213"/>
      <c r="RSS213"/>
      <c r="RST213"/>
      <c r="RSU213"/>
      <c r="RSV213"/>
      <c r="RSW213"/>
      <c r="RSX213"/>
      <c r="RSY213"/>
      <c r="RSZ213"/>
      <c r="RTA213"/>
      <c r="RTB213"/>
      <c r="RTC213"/>
      <c r="RTD213"/>
      <c r="RTE213"/>
      <c r="RTF213"/>
      <c r="RTG213"/>
      <c r="RTH213"/>
      <c r="RTI213"/>
      <c r="RTJ213"/>
      <c r="RTK213"/>
      <c r="RTL213"/>
      <c r="RTM213"/>
      <c r="RTN213"/>
      <c r="RTO213"/>
      <c r="RTP213"/>
      <c r="RTQ213"/>
      <c r="RTR213"/>
      <c r="RTS213"/>
      <c r="RTT213"/>
      <c r="RTU213"/>
      <c r="RTV213"/>
      <c r="RTW213"/>
      <c r="RTX213"/>
      <c r="RTY213"/>
      <c r="RTZ213"/>
      <c r="RUA213"/>
      <c r="RUB213"/>
      <c r="RUC213"/>
      <c r="RUD213"/>
      <c r="RUE213"/>
      <c r="RUF213"/>
      <c r="RUG213"/>
      <c r="RUH213"/>
      <c r="RUI213"/>
      <c r="RUJ213"/>
      <c r="RUK213"/>
      <c r="RUL213"/>
      <c r="RUM213"/>
      <c r="RUN213"/>
      <c r="RUO213"/>
      <c r="RUP213"/>
      <c r="RUQ213"/>
      <c r="RUR213"/>
      <c r="RUS213"/>
      <c r="RUT213"/>
      <c r="RUU213"/>
      <c r="RUV213"/>
      <c r="RUW213"/>
      <c r="RUX213"/>
      <c r="RUY213"/>
      <c r="RUZ213"/>
      <c r="RVA213"/>
      <c r="RVB213"/>
      <c r="RVC213"/>
      <c r="RVD213"/>
      <c r="RVE213"/>
      <c r="RVF213"/>
      <c r="RVG213"/>
      <c r="RVH213"/>
      <c r="RVI213"/>
      <c r="RVJ213"/>
      <c r="RVK213"/>
      <c r="RVL213"/>
      <c r="RVM213"/>
      <c r="RVN213"/>
      <c r="RVO213"/>
      <c r="RVP213"/>
      <c r="RVQ213"/>
      <c r="RVR213"/>
      <c r="RVS213"/>
      <c r="RVT213"/>
      <c r="RVU213"/>
      <c r="RVV213"/>
      <c r="RVW213"/>
      <c r="RVX213"/>
      <c r="RVY213"/>
      <c r="RVZ213"/>
      <c r="RWA213"/>
      <c r="RWB213"/>
      <c r="RWC213"/>
      <c r="RWD213"/>
      <c r="RWE213"/>
      <c r="RWF213"/>
      <c r="RWG213"/>
      <c r="RWH213"/>
      <c r="RWI213"/>
      <c r="RWJ213"/>
      <c r="RWK213"/>
      <c r="RWL213"/>
      <c r="RWM213"/>
      <c r="RWN213"/>
      <c r="RWO213"/>
      <c r="RWP213"/>
      <c r="RWQ213"/>
      <c r="RWR213"/>
      <c r="RWS213"/>
      <c r="RWT213"/>
      <c r="RWU213"/>
      <c r="RWV213"/>
      <c r="RWW213"/>
      <c r="RWX213"/>
      <c r="RWY213"/>
      <c r="RWZ213"/>
      <c r="RXA213"/>
      <c r="RXB213"/>
      <c r="RXC213"/>
      <c r="RXD213"/>
      <c r="RXE213"/>
      <c r="RXF213"/>
      <c r="RXG213"/>
      <c r="RXH213"/>
      <c r="RXI213"/>
      <c r="RXJ213"/>
      <c r="RXK213"/>
      <c r="RXL213"/>
      <c r="RXM213"/>
      <c r="RXN213"/>
      <c r="RXO213"/>
      <c r="RXP213"/>
      <c r="RXQ213"/>
      <c r="RXR213"/>
      <c r="RXS213"/>
      <c r="RXT213"/>
      <c r="RXU213"/>
      <c r="RXV213"/>
      <c r="RXW213"/>
      <c r="RXX213"/>
      <c r="RXY213"/>
      <c r="RXZ213"/>
      <c r="RYA213"/>
      <c r="RYB213"/>
      <c r="RYC213"/>
      <c r="RYD213"/>
      <c r="RYE213"/>
      <c r="RYF213"/>
      <c r="RYG213"/>
      <c r="RYH213"/>
      <c r="RYI213"/>
      <c r="RYJ213"/>
      <c r="RYK213"/>
      <c r="RYL213"/>
      <c r="RYM213"/>
      <c r="RYN213"/>
      <c r="RYO213"/>
      <c r="RYP213"/>
      <c r="RYQ213"/>
      <c r="RYR213"/>
      <c r="RYS213"/>
      <c r="RYT213"/>
      <c r="RYU213"/>
      <c r="RYV213"/>
      <c r="RYW213"/>
      <c r="RYX213"/>
      <c r="RYY213"/>
      <c r="RYZ213"/>
      <c r="RZA213"/>
      <c r="RZB213"/>
      <c r="RZC213"/>
      <c r="RZD213"/>
      <c r="RZE213"/>
      <c r="RZF213"/>
      <c r="RZG213"/>
      <c r="RZH213"/>
      <c r="RZI213"/>
      <c r="RZJ213"/>
      <c r="RZK213"/>
      <c r="RZL213"/>
      <c r="RZM213"/>
      <c r="RZN213"/>
      <c r="RZO213"/>
      <c r="RZP213"/>
      <c r="RZQ213"/>
      <c r="RZR213"/>
      <c r="RZS213"/>
      <c r="RZT213"/>
      <c r="RZU213"/>
      <c r="RZV213"/>
      <c r="RZW213"/>
      <c r="RZX213"/>
      <c r="RZY213"/>
      <c r="RZZ213"/>
      <c r="SAA213"/>
      <c r="SAB213"/>
      <c r="SAC213"/>
      <c r="SAD213"/>
      <c r="SAE213"/>
      <c r="SAF213"/>
      <c r="SAG213"/>
      <c r="SAH213"/>
      <c r="SAI213"/>
      <c r="SAJ213"/>
      <c r="SAK213"/>
      <c r="SAL213"/>
      <c r="SAM213"/>
      <c r="SAN213"/>
      <c r="SAO213"/>
      <c r="SAP213"/>
      <c r="SAQ213"/>
      <c r="SAR213"/>
      <c r="SAS213"/>
      <c r="SAT213"/>
      <c r="SAU213"/>
      <c r="SAV213"/>
      <c r="SAW213"/>
      <c r="SAX213"/>
      <c r="SAY213"/>
      <c r="SAZ213"/>
      <c r="SBA213"/>
      <c r="SBB213"/>
      <c r="SBC213"/>
      <c r="SBD213"/>
      <c r="SBE213"/>
      <c r="SBF213"/>
      <c r="SBG213"/>
      <c r="SBH213"/>
      <c r="SBI213"/>
      <c r="SBJ213"/>
      <c r="SBK213"/>
      <c r="SBL213"/>
      <c r="SBM213"/>
      <c r="SBN213"/>
      <c r="SBO213"/>
      <c r="SBP213"/>
      <c r="SBQ213"/>
      <c r="SBR213"/>
      <c r="SBS213"/>
      <c r="SBT213"/>
      <c r="SBU213"/>
      <c r="SBV213"/>
      <c r="SBW213"/>
      <c r="SBX213"/>
      <c r="SBY213"/>
      <c r="SBZ213"/>
      <c r="SCA213"/>
      <c r="SCB213"/>
      <c r="SCC213"/>
      <c r="SCD213"/>
      <c r="SCE213"/>
      <c r="SCF213"/>
      <c r="SCG213"/>
      <c r="SCH213"/>
      <c r="SCI213"/>
      <c r="SCJ213"/>
      <c r="SCK213"/>
      <c r="SCL213"/>
      <c r="SCM213"/>
      <c r="SCN213"/>
      <c r="SCO213"/>
      <c r="SCP213"/>
      <c r="SCQ213"/>
      <c r="SCR213"/>
      <c r="SCS213"/>
      <c r="SCT213"/>
      <c r="SCU213"/>
      <c r="SCV213"/>
      <c r="SCW213"/>
      <c r="SCX213"/>
      <c r="SCY213"/>
      <c r="SCZ213"/>
      <c r="SDA213"/>
      <c r="SDB213"/>
      <c r="SDC213"/>
      <c r="SDD213"/>
      <c r="SDE213"/>
      <c r="SDF213"/>
      <c r="SDG213"/>
      <c r="SDH213"/>
      <c r="SDI213"/>
      <c r="SDJ213"/>
      <c r="SDK213"/>
      <c r="SDL213"/>
      <c r="SDM213"/>
      <c r="SDN213"/>
      <c r="SDO213"/>
      <c r="SDP213"/>
      <c r="SDQ213"/>
      <c r="SDR213"/>
      <c r="SDS213"/>
      <c r="SDT213"/>
      <c r="SDU213"/>
      <c r="SDV213"/>
      <c r="SDW213"/>
      <c r="SDX213"/>
      <c r="SDY213"/>
      <c r="SDZ213"/>
      <c r="SEA213"/>
      <c r="SEB213"/>
      <c r="SEC213"/>
      <c r="SED213"/>
      <c r="SEE213"/>
      <c r="SEF213"/>
      <c r="SEG213"/>
      <c r="SEH213"/>
      <c r="SEI213"/>
      <c r="SEJ213"/>
      <c r="SEK213"/>
      <c r="SEL213"/>
      <c r="SEM213"/>
      <c r="SEN213"/>
      <c r="SEO213"/>
      <c r="SEP213"/>
      <c r="SEQ213"/>
      <c r="SER213"/>
      <c r="SES213"/>
      <c r="SET213"/>
      <c r="SEU213"/>
      <c r="SEV213"/>
      <c r="SEW213"/>
      <c r="SEX213"/>
      <c r="SEY213"/>
      <c r="SEZ213"/>
      <c r="SFA213"/>
      <c r="SFB213"/>
      <c r="SFC213"/>
      <c r="SFD213"/>
      <c r="SFE213"/>
      <c r="SFF213"/>
      <c r="SFG213"/>
      <c r="SFH213"/>
      <c r="SFI213"/>
      <c r="SFJ213"/>
      <c r="SFK213"/>
      <c r="SFL213"/>
      <c r="SFM213"/>
      <c r="SFN213"/>
      <c r="SFO213"/>
      <c r="SFP213"/>
      <c r="SFQ213"/>
      <c r="SFR213"/>
      <c r="SFS213"/>
      <c r="SFT213"/>
      <c r="SFU213"/>
      <c r="SFV213"/>
      <c r="SFW213"/>
      <c r="SFX213"/>
      <c r="SFY213"/>
      <c r="SFZ213"/>
      <c r="SGA213"/>
      <c r="SGB213"/>
      <c r="SGC213"/>
      <c r="SGD213"/>
      <c r="SGE213"/>
      <c r="SGF213"/>
      <c r="SGG213"/>
      <c r="SGH213"/>
      <c r="SGI213"/>
      <c r="SGJ213"/>
      <c r="SGK213"/>
      <c r="SGL213"/>
      <c r="SGM213"/>
      <c r="SGN213"/>
      <c r="SGO213"/>
      <c r="SGP213"/>
      <c r="SGQ213"/>
      <c r="SGR213"/>
      <c r="SGS213"/>
      <c r="SGT213"/>
      <c r="SGU213"/>
      <c r="SGV213"/>
      <c r="SGW213"/>
      <c r="SGX213"/>
      <c r="SGY213"/>
      <c r="SGZ213"/>
      <c r="SHA213"/>
      <c r="SHB213"/>
      <c r="SHC213"/>
      <c r="SHD213"/>
      <c r="SHE213"/>
      <c r="SHF213"/>
      <c r="SHG213"/>
      <c r="SHH213"/>
      <c r="SHI213"/>
      <c r="SHJ213"/>
      <c r="SHK213"/>
      <c r="SHL213"/>
      <c r="SHM213"/>
      <c r="SHN213"/>
      <c r="SHO213"/>
      <c r="SHP213"/>
      <c r="SHQ213"/>
      <c r="SHR213"/>
      <c r="SHS213"/>
      <c r="SHT213"/>
      <c r="SHU213"/>
      <c r="SHV213"/>
      <c r="SHW213"/>
      <c r="SHX213"/>
      <c r="SHY213"/>
      <c r="SHZ213"/>
      <c r="SIA213"/>
      <c r="SIB213"/>
      <c r="SIC213"/>
      <c r="SID213"/>
      <c r="SIE213"/>
      <c r="SIF213"/>
      <c r="SIG213"/>
      <c r="SIH213"/>
      <c r="SII213"/>
      <c r="SIJ213"/>
      <c r="SIK213"/>
      <c r="SIL213"/>
      <c r="SIM213"/>
      <c r="SIN213"/>
      <c r="SIO213"/>
      <c r="SIP213"/>
      <c r="SIQ213"/>
      <c r="SIR213"/>
      <c r="SIS213"/>
      <c r="SIT213"/>
      <c r="SIU213"/>
      <c r="SIV213"/>
      <c r="SIW213"/>
      <c r="SIX213"/>
      <c r="SIY213"/>
      <c r="SIZ213"/>
      <c r="SJA213"/>
      <c r="SJB213"/>
      <c r="SJC213"/>
      <c r="SJD213"/>
      <c r="SJE213"/>
      <c r="SJF213"/>
      <c r="SJG213"/>
      <c r="SJH213"/>
      <c r="SJI213"/>
      <c r="SJJ213"/>
      <c r="SJK213"/>
      <c r="SJL213"/>
      <c r="SJM213"/>
      <c r="SJN213"/>
      <c r="SJO213"/>
      <c r="SJP213"/>
      <c r="SJQ213"/>
      <c r="SJR213"/>
      <c r="SJS213"/>
      <c r="SJT213"/>
      <c r="SJU213"/>
      <c r="SJV213"/>
      <c r="SJW213"/>
      <c r="SJX213"/>
      <c r="SJY213"/>
      <c r="SJZ213"/>
      <c r="SKA213"/>
      <c r="SKB213"/>
      <c r="SKC213"/>
      <c r="SKD213"/>
      <c r="SKE213"/>
      <c r="SKF213"/>
      <c r="SKG213"/>
      <c r="SKH213"/>
      <c r="SKI213"/>
      <c r="SKJ213"/>
      <c r="SKK213"/>
      <c r="SKL213"/>
      <c r="SKM213"/>
      <c r="SKN213"/>
      <c r="SKO213"/>
      <c r="SKP213"/>
      <c r="SKQ213"/>
      <c r="SKR213"/>
      <c r="SKS213"/>
      <c r="SKT213"/>
      <c r="SKU213"/>
      <c r="SKV213"/>
      <c r="SKW213"/>
      <c r="SKX213"/>
      <c r="SKY213"/>
      <c r="SKZ213"/>
      <c r="SLA213"/>
      <c r="SLB213"/>
      <c r="SLC213"/>
      <c r="SLD213"/>
      <c r="SLE213"/>
      <c r="SLF213"/>
      <c r="SLG213"/>
      <c r="SLH213"/>
      <c r="SLI213"/>
      <c r="SLJ213"/>
      <c r="SLK213"/>
      <c r="SLL213"/>
      <c r="SLM213"/>
      <c r="SLN213"/>
      <c r="SLO213"/>
      <c r="SLP213"/>
      <c r="SLQ213"/>
      <c r="SLR213"/>
      <c r="SLS213"/>
      <c r="SLT213"/>
      <c r="SLU213"/>
      <c r="SLV213"/>
      <c r="SLW213"/>
      <c r="SLX213"/>
      <c r="SLY213"/>
      <c r="SLZ213"/>
      <c r="SMA213"/>
      <c r="SMB213"/>
      <c r="SMC213"/>
      <c r="SMD213"/>
      <c r="SME213"/>
      <c r="SMF213"/>
      <c r="SMG213"/>
      <c r="SMH213"/>
      <c r="SMI213"/>
      <c r="SMJ213"/>
      <c r="SMK213"/>
      <c r="SML213"/>
      <c r="SMM213"/>
      <c r="SMN213"/>
      <c r="SMO213"/>
      <c r="SMP213"/>
      <c r="SMQ213"/>
      <c r="SMR213"/>
      <c r="SMS213"/>
      <c r="SMT213"/>
      <c r="SMU213"/>
      <c r="SMV213"/>
      <c r="SMW213"/>
      <c r="SMX213"/>
      <c r="SMY213"/>
      <c r="SMZ213"/>
      <c r="SNA213"/>
      <c r="SNB213"/>
      <c r="SNC213"/>
      <c r="SND213"/>
      <c r="SNE213"/>
      <c r="SNF213"/>
      <c r="SNG213"/>
      <c r="SNH213"/>
      <c r="SNI213"/>
      <c r="SNJ213"/>
      <c r="SNK213"/>
      <c r="SNL213"/>
      <c r="SNM213"/>
      <c r="SNN213"/>
      <c r="SNO213"/>
      <c r="SNP213"/>
      <c r="SNQ213"/>
      <c r="SNR213"/>
      <c r="SNS213"/>
      <c r="SNT213"/>
      <c r="SNU213"/>
      <c r="SNV213"/>
      <c r="SNW213"/>
      <c r="SNX213"/>
      <c r="SNY213"/>
      <c r="SNZ213"/>
      <c r="SOA213"/>
      <c r="SOB213"/>
      <c r="SOC213"/>
      <c r="SOD213"/>
      <c r="SOE213"/>
      <c r="SOF213"/>
      <c r="SOG213"/>
      <c r="SOH213"/>
      <c r="SOI213"/>
      <c r="SOJ213"/>
      <c r="SOK213"/>
      <c r="SOL213"/>
      <c r="SOM213"/>
      <c r="SON213"/>
      <c r="SOO213"/>
      <c r="SOP213"/>
      <c r="SOQ213"/>
      <c r="SOR213"/>
      <c r="SOS213"/>
      <c r="SOT213"/>
      <c r="SOU213"/>
      <c r="SOV213"/>
      <c r="SOW213"/>
      <c r="SOX213"/>
      <c r="SOY213"/>
      <c r="SOZ213"/>
      <c r="SPA213"/>
      <c r="SPB213"/>
      <c r="SPC213"/>
      <c r="SPD213"/>
      <c r="SPE213"/>
      <c r="SPF213"/>
      <c r="SPG213"/>
      <c r="SPH213"/>
      <c r="SPI213"/>
      <c r="SPJ213"/>
      <c r="SPK213"/>
      <c r="SPL213"/>
      <c r="SPM213"/>
      <c r="SPN213"/>
      <c r="SPO213"/>
      <c r="SPP213"/>
      <c r="SPQ213"/>
      <c r="SPR213"/>
      <c r="SPS213"/>
      <c r="SPT213"/>
      <c r="SPU213"/>
      <c r="SPV213"/>
      <c r="SPW213"/>
      <c r="SPX213"/>
      <c r="SPY213"/>
      <c r="SPZ213"/>
      <c r="SQA213"/>
      <c r="SQB213"/>
      <c r="SQC213"/>
      <c r="SQD213"/>
      <c r="SQE213"/>
      <c r="SQF213"/>
      <c r="SQG213"/>
      <c r="SQH213"/>
      <c r="SQI213"/>
      <c r="SQJ213"/>
      <c r="SQK213"/>
      <c r="SQL213"/>
      <c r="SQM213"/>
      <c r="SQN213"/>
      <c r="SQO213"/>
      <c r="SQP213"/>
      <c r="SQQ213"/>
      <c r="SQR213"/>
      <c r="SQS213"/>
      <c r="SQT213"/>
      <c r="SQU213"/>
      <c r="SQV213"/>
      <c r="SQW213"/>
      <c r="SQX213"/>
      <c r="SQY213"/>
      <c r="SQZ213"/>
      <c r="SRA213"/>
      <c r="SRB213"/>
      <c r="SRC213"/>
      <c r="SRD213"/>
      <c r="SRE213"/>
      <c r="SRF213"/>
      <c r="SRG213"/>
      <c r="SRH213"/>
      <c r="SRI213"/>
      <c r="SRJ213"/>
      <c r="SRK213"/>
      <c r="SRL213"/>
      <c r="SRM213"/>
      <c r="SRN213"/>
      <c r="SRO213"/>
      <c r="SRP213"/>
      <c r="SRQ213"/>
      <c r="SRR213"/>
      <c r="SRS213"/>
      <c r="SRT213"/>
      <c r="SRU213"/>
      <c r="SRV213"/>
      <c r="SRW213"/>
      <c r="SRX213"/>
      <c r="SRY213"/>
      <c r="SRZ213"/>
      <c r="SSA213"/>
      <c r="SSB213"/>
      <c r="SSC213"/>
      <c r="SSD213"/>
      <c r="SSE213"/>
      <c r="SSF213"/>
      <c r="SSG213"/>
      <c r="SSH213"/>
      <c r="SSI213"/>
      <c r="SSJ213"/>
      <c r="SSK213"/>
      <c r="SSL213"/>
      <c r="SSM213"/>
      <c r="SSN213"/>
      <c r="SSO213"/>
      <c r="SSP213"/>
      <c r="SSQ213"/>
      <c r="SSR213"/>
      <c r="SSS213"/>
      <c r="SST213"/>
      <c r="SSU213"/>
      <c r="SSV213"/>
      <c r="SSW213"/>
      <c r="SSX213"/>
      <c r="SSY213"/>
      <c r="SSZ213"/>
      <c r="STA213"/>
      <c r="STB213"/>
      <c r="STC213"/>
      <c r="STD213"/>
      <c r="STE213"/>
      <c r="STF213"/>
      <c r="STG213"/>
      <c r="STH213"/>
      <c r="STI213"/>
      <c r="STJ213"/>
      <c r="STK213"/>
      <c r="STL213"/>
      <c r="STM213"/>
      <c r="STN213"/>
      <c r="STO213"/>
      <c r="STP213"/>
      <c r="STQ213"/>
      <c r="STR213"/>
      <c r="STS213"/>
      <c r="STT213"/>
      <c r="STU213"/>
      <c r="STV213"/>
      <c r="STW213"/>
      <c r="STX213"/>
      <c r="STY213"/>
      <c r="STZ213"/>
      <c r="SUA213"/>
      <c r="SUB213"/>
      <c r="SUC213"/>
      <c r="SUD213"/>
      <c r="SUE213"/>
      <c r="SUF213"/>
      <c r="SUG213"/>
      <c r="SUH213"/>
      <c r="SUI213"/>
      <c r="SUJ213"/>
      <c r="SUK213"/>
      <c r="SUL213"/>
      <c r="SUM213"/>
      <c r="SUN213"/>
      <c r="SUO213"/>
      <c r="SUP213"/>
      <c r="SUQ213"/>
      <c r="SUR213"/>
      <c r="SUS213"/>
      <c r="SUT213"/>
      <c r="SUU213"/>
      <c r="SUV213"/>
      <c r="SUW213"/>
      <c r="SUX213"/>
      <c r="SUY213"/>
      <c r="SUZ213"/>
      <c r="SVA213"/>
      <c r="SVB213"/>
      <c r="SVC213"/>
      <c r="SVD213"/>
      <c r="SVE213"/>
      <c r="SVF213"/>
      <c r="SVG213"/>
      <c r="SVH213"/>
      <c r="SVI213"/>
      <c r="SVJ213"/>
      <c r="SVK213"/>
      <c r="SVL213"/>
      <c r="SVM213"/>
      <c r="SVN213"/>
      <c r="SVO213"/>
      <c r="SVP213"/>
      <c r="SVQ213"/>
      <c r="SVR213"/>
      <c r="SVS213"/>
      <c r="SVT213"/>
      <c r="SVU213"/>
      <c r="SVV213"/>
      <c r="SVW213"/>
      <c r="SVX213"/>
      <c r="SVY213"/>
      <c r="SVZ213"/>
      <c r="SWA213"/>
      <c r="SWB213"/>
      <c r="SWC213"/>
      <c r="SWD213"/>
      <c r="SWE213"/>
      <c r="SWF213"/>
      <c r="SWG213"/>
      <c r="SWH213"/>
      <c r="SWI213"/>
      <c r="SWJ213"/>
      <c r="SWK213"/>
      <c r="SWL213"/>
      <c r="SWM213"/>
      <c r="SWN213"/>
      <c r="SWO213"/>
      <c r="SWP213"/>
      <c r="SWQ213"/>
      <c r="SWR213"/>
      <c r="SWS213"/>
      <c r="SWT213"/>
      <c r="SWU213"/>
      <c r="SWV213"/>
      <c r="SWW213"/>
      <c r="SWX213"/>
      <c r="SWY213"/>
      <c r="SWZ213"/>
      <c r="SXA213"/>
      <c r="SXB213"/>
      <c r="SXC213"/>
      <c r="SXD213"/>
      <c r="SXE213"/>
      <c r="SXF213"/>
      <c r="SXG213"/>
      <c r="SXH213"/>
      <c r="SXI213"/>
      <c r="SXJ213"/>
      <c r="SXK213"/>
      <c r="SXL213"/>
      <c r="SXM213"/>
      <c r="SXN213"/>
      <c r="SXO213"/>
      <c r="SXP213"/>
      <c r="SXQ213"/>
      <c r="SXR213"/>
      <c r="SXS213"/>
      <c r="SXT213"/>
      <c r="SXU213"/>
      <c r="SXV213"/>
      <c r="SXW213"/>
      <c r="SXX213"/>
      <c r="SXY213"/>
      <c r="SXZ213"/>
      <c r="SYA213"/>
      <c r="SYB213"/>
      <c r="SYC213"/>
      <c r="SYD213"/>
      <c r="SYE213"/>
      <c r="SYF213"/>
      <c r="SYG213"/>
      <c r="SYH213"/>
      <c r="SYI213"/>
      <c r="SYJ213"/>
      <c r="SYK213"/>
      <c r="SYL213"/>
      <c r="SYM213"/>
      <c r="SYN213"/>
      <c r="SYO213"/>
      <c r="SYP213"/>
      <c r="SYQ213"/>
      <c r="SYR213"/>
      <c r="SYS213"/>
      <c r="SYT213"/>
      <c r="SYU213"/>
      <c r="SYV213"/>
      <c r="SYW213"/>
      <c r="SYX213"/>
      <c r="SYY213"/>
      <c r="SYZ213"/>
      <c r="SZA213"/>
      <c r="SZB213"/>
      <c r="SZC213"/>
      <c r="SZD213"/>
      <c r="SZE213"/>
      <c r="SZF213"/>
      <c r="SZG213"/>
      <c r="SZH213"/>
      <c r="SZI213"/>
      <c r="SZJ213"/>
      <c r="SZK213"/>
      <c r="SZL213"/>
      <c r="SZM213"/>
      <c r="SZN213"/>
      <c r="SZO213"/>
      <c r="SZP213"/>
      <c r="SZQ213"/>
      <c r="SZR213"/>
      <c r="SZS213"/>
      <c r="SZT213"/>
      <c r="SZU213"/>
      <c r="SZV213"/>
      <c r="SZW213"/>
      <c r="SZX213"/>
      <c r="SZY213"/>
      <c r="SZZ213"/>
      <c r="TAA213"/>
      <c r="TAB213"/>
      <c r="TAC213"/>
      <c r="TAD213"/>
      <c r="TAE213"/>
      <c r="TAF213"/>
      <c r="TAG213"/>
      <c r="TAH213"/>
      <c r="TAI213"/>
      <c r="TAJ213"/>
      <c r="TAK213"/>
      <c r="TAL213"/>
      <c r="TAM213"/>
      <c r="TAN213"/>
      <c r="TAO213"/>
      <c r="TAP213"/>
      <c r="TAQ213"/>
      <c r="TAR213"/>
      <c r="TAS213"/>
      <c r="TAT213"/>
      <c r="TAU213"/>
      <c r="TAV213"/>
      <c r="TAW213"/>
      <c r="TAX213"/>
      <c r="TAY213"/>
      <c r="TAZ213"/>
      <c r="TBA213"/>
      <c r="TBB213"/>
      <c r="TBC213"/>
      <c r="TBD213"/>
      <c r="TBE213"/>
      <c r="TBF213"/>
      <c r="TBG213"/>
      <c r="TBH213"/>
      <c r="TBI213"/>
      <c r="TBJ213"/>
      <c r="TBK213"/>
      <c r="TBL213"/>
      <c r="TBM213"/>
      <c r="TBN213"/>
      <c r="TBO213"/>
      <c r="TBP213"/>
      <c r="TBQ213"/>
      <c r="TBR213"/>
      <c r="TBS213"/>
      <c r="TBT213"/>
      <c r="TBU213"/>
      <c r="TBV213"/>
      <c r="TBW213"/>
      <c r="TBX213"/>
      <c r="TBY213"/>
      <c r="TBZ213"/>
      <c r="TCA213"/>
      <c r="TCB213"/>
      <c r="TCC213"/>
      <c r="TCD213"/>
      <c r="TCE213"/>
      <c r="TCF213"/>
      <c r="TCG213"/>
      <c r="TCH213"/>
      <c r="TCI213"/>
      <c r="TCJ213"/>
      <c r="TCK213"/>
      <c r="TCL213"/>
      <c r="TCM213"/>
      <c r="TCN213"/>
      <c r="TCO213"/>
      <c r="TCP213"/>
      <c r="TCQ213"/>
      <c r="TCR213"/>
      <c r="TCS213"/>
      <c r="TCT213"/>
      <c r="TCU213"/>
      <c r="TCV213"/>
      <c r="TCW213"/>
      <c r="TCX213"/>
      <c r="TCY213"/>
      <c r="TCZ213"/>
      <c r="TDA213"/>
      <c r="TDB213"/>
      <c r="TDC213"/>
      <c r="TDD213"/>
      <c r="TDE213"/>
      <c r="TDF213"/>
      <c r="TDG213"/>
      <c r="TDH213"/>
      <c r="TDI213"/>
      <c r="TDJ213"/>
      <c r="TDK213"/>
      <c r="TDL213"/>
      <c r="TDM213"/>
      <c r="TDN213"/>
      <c r="TDO213"/>
      <c r="TDP213"/>
      <c r="TDQ213"/>
      <c r="TDR213"/>
      <c r="TDS213"/>
      <c r="TDT213"/>
      <c r="TDU213"/>
      <c r="TDV213"/>
      <c r="TDW213"/>
      <c r="TDX213"/>
      <c r="TDY213"/>
      <c r="TDZ213"/>
      <c r="TEA213"/>
      <c r="TEB213"/>
      <c r="TEC213"/>
      <c r="TED213"/>
      <c r="TEE213"/>
      <c r="TEF213"/>
      <c r="TEG213"/>
      <c r="TEH213"/>
      <c r="TEI213"/>
      <c r="TEJ213"/>
      <c r="TEK213"/>
      <c r="TEL213"/>
      <c r="TEM213"/>
      <c r="TEN213"/>
      <c r="TEO213"/>
      <c r="TEP213"/>
      <c r="TEQ213"/>
      <c r="TER213"/>
      <c r="TES213"/>
      <c r="TET213"/>
      <c r="TEU213"/>
      <c r="TEV213"/>
      <c r="TEW213"/>
      <c r="TEX213"/>
      <c r="TEY213"/>
      <c r="TEZ213"/>
      <c r="TFA213"/>
      <c r="TFB213"/>
      <c r="TFC213"/>
      <c r="TFD213"/>
      <c r="TFE213"/>
      <c r="TFF213"/>
      <c r="TFG213"/>
      <c r="TFH213"/>
      <c r="TFI213"/>
      <c r="TFJ213"/>
      <c r="TFK213"/>
      <c r="TFL213"/>
      <c r="TFM213"/>
      <c r="TFN213"/>
      <c r="TFO213"/>
      <c r="TFP213"/>
      <c r="TFQ213"/>
      <c r="TFR213"/>
      <c r="TFS213"/>
      <c r="TFT213"/>
      <c r="TFU213"/>
      <c r="TFV213"/>
      <c r="TFW213"/>
      <c r="TFX213"/>
      <c r="TFY213"/>
      <c r="TFZ213"/>
      <c r="TGA213"/>
      <c r="TGB213"/>
      <c r="TGC213"/>
      <c r="TGD213"/>
      <c r="TGE213"/>
      <c r="TGF213"/>
      <c r="TGG213"/>
      <c r="TGH213"/>
      <c r="TGI213"/>
      <c r="TGJ213"/>
      <c r="TGK213"/>
      <c r="TGL213"/>
      <c r="TGM213"/>
      <c r="TGN213"/>
      <c r="TGO213"/>
      <c r="TGP213"/>
      <c r="TGQ213"/>
      <c r="TGR213"/>
      <c r="TGS213"/>
      <c r="TGT213"/>
      <c r="TGU213"/>
      <c r="TGV213"/>
      <c r="TGW213"/>
      <c r="TGX213"/>
      <c r="TGY213"/>
      <c r="TGZ213"/>
      <c r="THA213"/>
      <c r="THB213"/>
      <c r="THC213"/>
      <c r="THD213"/>
      <c r="THE213"/>
      <c r="THF213"/>
      <c r="THG213"/>
      <c r="THH213"/>
      <c r="THI213"/>
      <c r="THJ213"/>
      <c r="THK213"/>
      <c r="THL213"/>
      <c r="THM213"/>
      <c r="THN213"/>
      <c r="THO213"/>
      <c r="THP213"/>
      <c r="THQ213"/>
      <c r="THR213"/>
      <c r="THS213"/>
      <c r="THT213"/>
      <c r="THU213"/>
      <c r="THV213"/>
      <c r="THW213"/>
      <c r="THX213"/>
      <c r="THY213"/>
      <c r="THZ213"/>
      <c r="TIA213"/>
      <c r="TIB213"/>
      <c r="TIC213"/>
      <c r="TID213"/>
      <c r="TIE213"/>
      <c r="TIF213"/>
      <c r="TIG213"/>
      <c r="TIH213"/>
      <c r="TII213"/>
      <c r="TIJ213"/>
      <c r="TIK213"/>
      <c r="TIL213"/>
      <c r="TIM213"/>
      <c r="TIN213"/>
      <c r="TIO213"/>
      <c r="TIP213"/>
      <c r="TIQ213"/>
      <c r="TIR213"/>
      <c r="TIS213"/>
      <c r="TIT213"/>
      <c r="TIU213"/>
      <c r="TIV213"/>
      <c r="TIW213"/>
      <c r="TIX213"/>
      <c r="TIY213"/>
      <c r="TIZ213"/>
      <c r="TJA213"/>
      <c r="TJB213"/>
      <c r="TJC213"/>
      <c r="TJD213"/>
      <c r="TJE213"/>
      <c r="TJF213"/>
      <c r="TJG213"/>
      <c r="TJH213"/>
      <c r="TJI213"/>
      <c r="TJJ213"/>
      <c r="TJK213"/>
      <c r="TJL213"/>
      <c r="TJM213"/>
      <c r="TJN213"/>
      <c r="TJO213"/>
      <c r="TJP213"/>
      <c r="TJQ213"/>
      <c r="TJR213"/>
      <c r="TJS213"/>
      <c r="TJT213"/>
      <c r="TJU213"/>
      <c r="TJV213"/>
      <c r="TJW213"/>
      <c r="TJX213"/>
      <c r="TJY213"/>
      <c r="TJZ213"/>
      <c r="TKA213"/>
      <c r="TKB213"/>
      <c r="TKC213"/>
      <c r="TKD213"/>
      <c r="TKE213"/>
      <c r="TKF213"/>
      <c r="TKG213"/>
      <c r="TKH213"/>
      <c r="TKI213"/>
      <c r="TKJ213"/>
      <c r="TKK213"/>
      <c r="TKL213"/>
      <c r="TKM213"/>
      <c r="TKN213"/>
      <c r="TKO213"/>
      <c r="TKP213"/>
      <c r="TKQ213"/>
      <c r="TKR213"/>
      <c r="TKS213"/>
      <c r="TKT213"/>
      <c r="TKU213"/>
      <c r="TKV213"/>
      <c r="TKW213"/>
      <c r="TKX213"/>
      <c r="TKY213"/>
      <c r="TKZ213"/>
      <c r="TLA213"/>
      <c r="TLB213"/>
      <c r="TLC213"/>
      <c r="TLD213"/>
      <c r="TLE213"/>
      <c r="TLF213"/>
      <c r="TLG213"/>
      <c r="TLH213"/>
      <c r="TLI213"/>
      <c r="TLJ213"/>
      <c r="TLK213"/>
      <c r="TLL213"/>
      <c r="TLM213"/>
      <c r="TLN213"/>
      <c r="TLO213"/>
      <c r="TLP213"/>
      <c r="TLQ213"/>
      <c r="TLR213"/>
      <c r="TLS213"/>
      <c r="TLT213"/>
      <c r="TLU213"/>
      <c r="TLV213"/>
      <c r="TLW213"/>
      <c r="TLX213"/>
      <c r="TLY213"/>
      <c r="TLZ213"/>
      <c r="TMA213"/>
      <c r="TMB213"/>
      <c r="TMC213"/>
      <c r="TMD213"/>
      <c r="TME213"/>
      <c r="TMF213"/>
      <c r="TMG213"/>
      <c r="TMH213"/>
      <c r="TMI213"/>
      <c r="TMJ213"/>
      <c r="TMK213"/>
      <c r="TML213"/>
      <c r="TMM213"/>
      <c r="TMN213"/>
      <c r="TMO213"/>
      <c r="TMP213"/>
      <c r="TMQ213"/>
      <c r="TMR213"/>
      <c r="TMS213"/>
      <c r="TMT213"/>
      <c r="TMU213"/>
      <c r="TMV213"/>
      <c r="TMW213"/>
      <c r="TMX213"/>
      <c r="TMY213"/>
      <c r="TMZ213"/>
      <c r="TNA213"/>
      <c r="TNB213"/>
      <c r="TNC213"/>
      <c r="TND213"/>
      <c r="TNE213"/>
      <c r="TNF213"/>
      <c r="TNG213"/>
      <c r="TNH213"/>
      <c r="TNI213"/>
      <c r="TNJ213"/>
      <c r="TNK213"/>
      <c r="TNL213"/>
      <c r="TNM213"/>
      <c r="TNN213"/>
      <c r="TNO213"/>
      <c r="TNP213"/>
      <c r="TNQ213"/>
      <c r="TNR213"/>
      <c r="TNS213"/>
      <c r="TNT213"/>
      <c r="TNU213"/>
      <c r="TNV213"/>
      <c r="TNW213"/>
      <c r="TNX213"/>
      <c r="TNY213"/>
      <c r="TNZ213"/>
      <c r="TOA213"/>
      <c r="TOB213"/>
      <c r="TOC213"/>
      <c r="TOD213"/>
      <c r="TOE213"/>
      <c r="TOF213"/>
      <c r="TOG213"/>
      <c r="TOH213"/>
      <c r="TOI213"/>
      <c r="TOJ213"/>
      <c r="TOK213"/>
      <c r="TOL213"/>
      <c r="TOM213"/>
      <c r="TON213"/>
      <c r="TOO213"/>
      <c r="TOP213"/>
      <c r="TOQ213"/>
      <c r="TOR213"/>
      <c r="TOS213"/>
      <c r="TOT213"/>
      <c r="TOU213"/>
      <c r="TOV213"/>
      <c r="TOW213"/>
      <c r="TOX213"/>
      <c r="TOY213"/>
      <c r="TOZ213"/>
      <c r="TPA213"/>
      <c r="TPB213"/>
      <c r="TPC213"/>
      <c r="TPD213"/>
      <c r="TPE213"/>
      <c r="TPF213"/>
      <c r="TPG213"/>
      <c r="TPH213"/>
      <c r="TPI213"/>
      <c r="TPJ213"/>
      <c r="TPK213"/>
      <c r="TPL213"/>
      <c r="TPM213"/>
      <c r="TPN213"/>
      <c r="TPO213"/>
      <c r="TPP213"/>
      <c r="TPQ213"/>
      <c r="TPR213"/>
      <c r="TPS213"/>
      <c r="TPT213"/>
      <c r="TPU213"/>
      <c r="TPV213"/>
      <c r="TPW213"/>
      <c r="TPX213"/>
      <c r="TPY213"/>
      <c r="TPZ213"/>
      <c r="TQA213"/>
      <c r="TQB213"/>
      <c r="TQC213"/>
      <c r="TQD213"/>
      <c r="TQE213"/>
      <c r="TQF213"/>
      <c r="TQG213"/>
      <c r="TQH213"/>
      <c r="TQI213"/>
      <c r="TQJ213"/>
      <c r="TQK213"/>
      <c r="TQL213"/>
      <c r="TQM213"/>
      <c r="TQN213"/>
      <c r="TQO213"/>
      <c r="TQP213"/>
      <c r="TQQ213"/>
      <c r="TQR213"/>
      <c r="TQS213"/>
      <c r="TQT213"/>
      <c r="TQU213"/>
      <c r="TQV213"/>
      <c r="TQW213"/>
      <c r="TQX213"/>
      <c r="TQY213"/>
      <c r="TQZ213"/>
      <c r="TRA213"/>
      <c r="TRB213"/>
      <c r="TRC213"/>
      <c r="TRD213"/>
      <c r="TRE213"/>
      <c r="TRF213"/>
      <c r="TRG213"/>
      <c r="TRH213"/>
      <c r="TRI213"/>
      <c r="TRJ213"/>
      <c r="TRK213"/>
      <c r="TRL213"/>
      <c r="TRM213"/>
      <c r="TRN213"/>
      <c r="TRO213"/>
      <c r="TRP213"/>
      <c r="TRQ213"/>
      <c r="TRR213"/>
      <c r="TRS213"/>
      <c r="TRT213"/>
      <c r="TRU213"/>
      <c r="TRV213"/>
      <c r="TRW213"/>
      <c r="TRX213"/>
      <c r="TRY213"/>
      <c r="TRZ213"/>
      <c r="TSA213"/>
      <c r="TSB213"/>
      <c r="TSC213"/>
      <c r="TSD213"/>
      <c r="TSE213"/>
      <c r="TSF213"/>
      <c r="TSG213"/>
      <c r="TSH213"/>
      <c r="TSI213"/>
      <c r="TSJ213"/>
      <c r="TSK213"/>
      <c r="TSL213"/>
      <c r="TSM213"/>
      <c r="TSN213"/>
      <c r="TSO213"/>
      <c r="TSP213"/>
      <c r="TSQ213"/>
      <c r="TSR213"/>
      <c r="TSS213"/>
      <c r="TST213"/>
      <c r="TSU213"/>
      <c r="TSV213"/>
      <c r="TSW213"/>
      <c r="TSX213"/>
      <c r="TSY213"/>
      <c r="TSZ213"/>
      <c r="TTA213"/>
      <c r="TTB213"/>
      <c r="TTC213"/>
      <c r="TTD213"/>
      <c r="TTE213"/>
      <c r="TTF213"/>
      <c r="TTG213"/>
      <c r="TTH213"/>
      <c r="TTI213"/>
      <c r="TTJ213"/>
      <c r="TTK213"/>
      <c r="TTL213"/>
      <c r="TTM213"/>
      <c r="TTN213"/>
      <c r="TTO213"/>
      <c r="TTP213"/>
      <c r="TTQ213"/>
      <c r="TTR213"/>
      <c r="TTS213"/>
      <c r="TTT213"/>
      <c r="TTU213"/>
      <c r="TTV213"/>
      <c r="TTW213"/>
      <c r="TTX213"/>
      <c r="TTY213"/>
      <c r="TTZ213"/>
      <c r="TUA213"/>
      <c r="TUB213"/>
      <c r="TUC213"/>
      <c r="TUD213"/>
      <c r="TUE213"/>
      <c r="TUF213"/>
      <c r="TUG213"/>
      <c r="TUH213"/>
      <c r="TUI213"/>
      <c r="TUJ213"/>
      <c r="TUK213"/>
      <c r="TUL213"/>
      <c r="TUM213"/>
      <c r="TUN213"/>
      <c r="TUO213"/>
      <c r="TUP213"/>
      <c r="TUQ213"/>
      <c r="TUR213"/>
      <c r="TUS213"/>
      <c r="TUT213"/>
      <c r="TUU213"/>
      <c r="TUV213"/>
      <c r="TUW213"/>
      <c r="TUX213"/>
      <c r="TUY213"/>
      <c r="TUZ213"/>
      <c r="TVA213"/>
      <c r="TVB213"/>
      <c r="TVC213"/>
      <c r="TVD213"/>
      <c r="TVE213"/>
      <c r="TVF213"/>
      <c r="TVG213"/>
      <c r="TVH213"/>
      <c r="TVI213"/>
      <c r="TVJ213"/>
      <c r="TVK213"/>
      <c r="TVL213"/>
      <c r="TVM213"/>
      <c r="TVN213"/>
      <c r="TVO213"/>
      <c r="TVP213"/>
      <c r="TVQ213"/>
      <c r="TVR213"/>
      <c r="TVS213"/>
      <c r="TVT213"/>
      <c r="TVU213"/>
      <c r="TVV213"/>
      <c r="TVW213"/>
      <c r="TVX213"/>
      <c r="TVY213"/>
      <c r="TVZ213"/>
      <c r="TWA213"/>
      <c r="TWB213"/>
      <c r="TWC213"/>
      <c r="TWD213"/>
      <c r="TWE213"/>
      <c r="TWF213"/>
      <c r="TWG213"/>
      <c r="TWH213"/>
      <c r="TWI213"/>
      <c r="TWJ213"/>
      <c r="TWK213"/>
      <c r="TWL213"/>
      <c r="TWM213"/>
      <c r="TWN213"/>
      <c r="TWO213"/>
      <c r="TWP213"/>
      <c r="TWQ213"/>
      <c r="TWR213"/>
      <c r="TWS213"/>
      <c r="TWT213"/>
      <c r="TWU213"/>
      <c r="TWV213"/>
      <c r="TWW213"/>
      <c r="TWX213"/>
      <c r="TWY213"/>
      <c r="TWZ213"/>
      <c r="TXA213"/>
      <c r="TXB213"/>
      <c r="TXC213"/>
      <c r="TXD213"/>
      <c r="TXE213"/>
      <c r="TXF213"/>
      <c r="TXG213"/>
      <c r="TXH213"/>
      <c r="TXI213"/>
      <c r="TXJ213"/>
      <c r="TXK213"/>
      <c r="TXL213"/>
      <c r="TXM213"/>
      <c r="TXN213"/>
      <c r="TXO213"/>
      <c r="TXP213"/>
      <c r="TXQ213"/>
      <c r="TXR213"/>
      <c r="TXS213"/>
      <c r="TXT213"/>
      <c r="TXU213"/>
      <c r="TXV213"/>
      <c r="TXW213"/>
      <c r="TXX213"/>
      <c r="TXY213"/>
      <c r="TXZ213"/>
      <c r="TYA213"/>
      <c r="TYB213"/>
      <c r="TYC213"/>
      <c r="TYD213"/>
      <c r="TYE213"/>
      <c r="TYF213"/>
      <c r="TYG213"/>
      <c r="TYH213"/>
      <c r="TYI213"/>
      <c r="TYJ213"/>
      <c r="TYK213"/>
      <c r="TYL213"/>
      <c r="TYM213"/>
      <c r="TYN213"/>
      <c r="TYO213"/>
      <c r="TYP213"/>
      <c r="TYQ213"/>
      <c r="TYR213"/>
      <c r="TYS213"/>
      <c r="TYT213"/>
      <c r="TYU213"/>
      <c r="TYV213"/>
      <c r="TYW213"/>
      <c r="TYX213"/>
      <c r="TYY213"/>
      <c r="TYZ213"/>
      <c r="TZA213"/>
      <c r="TZB213"/>
      <c r="TZC213"/>
      <c r="TZD213"/>
      <c r="TZE213"/>
      <c r="TZF213"/>
      <c r="TZG213"/>
      <c r="TZH213"/>
      <c r="TZI213"/>
      <c r="TZJ213"/>
      <c r="TZK213"/>
      <c r="TZL213"/>
      <c r="TZM213"/>
      <c r="TZN213"/>
      <c r="TZO213"/>
      <c r="TZP213"/>
      <c r="TZQ213"/>
      <c r="TZR213"/>
      <c r="TZS213"/>
      <c r="TZT213"/>
      <c r="TZU213"/>
      <c r="TZV213"/>
      <c r="TZW213"/>
      <c r="TZX213"/>
      <c r="TZY213"/>
      <c r="TZZ213"/>
      <c r="UAA213"/>
      <c r="UAB213"/>
      <c r="UAC213"/>
      <c r="UAD213"/>
      <c r="UAE213"/>
      <c r="UAF213"/>
      <c r="UAG213"/>
      <c r="UAH213"/>
      <c r="UAI213"/>
      <c r="UAJ213"/>
      <c r="UAK213"/>
      <c r="UAL213"/>
      <c r="UAM213"/>
      <c r="UAN213"/>
      <c r="UAO213"/>
      <c r="UAP213"/>
      <c r="UAQ213"/>
      <c r="UAR213"/>
      <c r="UAS213"/>
      <c r="UAT213"/>
      <c r="UAU213"/>
      <c r="UAV213"/>
      <c r="UAW213"/>
      <c r="UAX213"/>
      <c r="UAY213"/>
      <c r="UAZ213"/>
      <c r="UBA213"/>
      <c r="UBB213"/>
      <c r="UBC213"/>
      <c r="UBD213"/>
      <c r="UBE213"/>
      <c r="UBF213"/>
      <c r="UBG213"/>
      <c r="UBH213"/>
      <c r="UBI213"/>
      <c r="UBJ213"/>
      <c r="UBK213"/>
      <c r="UBL213"/>
      <c r="UBM213"/>
      <c r="UBN213"/>
      <c r="UBO213"/>
      <c r="UBP213"/>
      <c r="UBQ213"/>
      <c r="UBR213"/>
      <c r="UBS213"/>
      <c r="UBT213"/>
      <c r="UBU213"/>
      <c r="UBV213"/>
      <c r="UBW213"/>
      <c r="UBX213"/>
      <c r="UBY213"/>
      <c r="UBZ213"/>
      <c r="UCA213"/>
      <c r="UCB213"/>
      <c r="UCC213"/>
      <c r="UCD213"/>
      <c r="UCE213"/>
      <c r="UCF213"/>
      <c r="UCG213"/>
      <c r="UCH213"/>
      <c r="UCI213"/>
      <c r="UCJ213"/>
      <c r="UCK213"/>
      <c r="UCL213"/>
      <c r="UCM213"/>
      <c r="UCN213"/>
      <c r="UCO213"/>
      <c r="UCP213"/>
      <c r="UCQ213"/>
      <c r="UCR213"/>
      <c r="UCS213"/>
      <c r="UCT213"/>
      <c r="UCU213"/>
      <c r="UCV213"/>
      <c r="UCW213"/>
      <c r="UCX213"/>
      <c r="UCY213"/>
      <c r="UCZ213"/>
      <c r="UDA213"/>
      <c r="UDB213"/>
      <c r="UDC213"/>
      <c r="UDD213"/>
      <c r="UDE213"/>
      <c r="UDF213"/>
      <c r="UDG213"/>
      <c r="UDH213"/>
      <c r="UDI213"/>
      <c r="UDJ213"/>
      <c r="UDK213"/>
      <c r="UDL213"/>
      <c r="UDM213"/>
      <c r="UDN213"/>
      <c r="UDO213"/>
      <c r="UDP213"/>
      <c r="UDQ213"/>
      <c r="UDR213"/>
      <c r="UDS213"/>
      <c r="UDT213"/>
      <c r="UDU213"/>
      <c r="UDV213"/>
      <c r="UDW213"/>
      <c r="UDX213"/>
      <c r="UDY213"/>
      <c r="UDZ213"/>
      <c r="UEA213"/>
      <c r="UEB213"/>
      <c r="UEC213"/>
      <c r="UED213"/>
      <c r="UEE213"/>
      <c r="UEF213"/>
      <c r="UEG213"/>
      <c r="UEH213"/>
      <c r="UEI213"/>
      <c r="UEJ213"/>
      <c r="UEK213"/>
      <c r="UEL213"/>
      <c r="UEM213"/>
      <c r="UEN213"/>
      <c r="UEO213"/>
      <c r="UEP213"/>
      <c r="UEQ213"/>
      <c r="UER213"/>
      <c r="UES213"/>
      <c r="UET213"/>
      <c r="UEU213"/>
      <c r="UEV213"/>
      <c r="UEW213"/>
      <c r="UEX213"/>
      <c r="UEY213"/>
      <c r="UEZ213"/>
      <c r="UFA213"/>
      <c r="UFB213"/>
      <c r="UFC213"/>
      <c r="UFD213"/>
      <c r="UFE213"/>
      <c r="UFF213"/>
      <c r="UFG213"/>
      <c r="UFH213"/>
      <c r="UFI213"/>
      <c r="UFJ213"/>
      <c r="UFK213"/>
      <c r="UFL213"/>
      <c r="UFM213"/>
      <c r="UFN213"/>
      <c r="UFO213"/>
      <c r="UFP213"/>
      <c r="UFQ213"/>
      <c r="UFR213"/>
      <c r="UFS213"/>
      <c r="UFT213"/>
      <c r="UFU213"/>
      <c r="UFV213"/>
      <c r="UFW213"/>
      <c r="UFX213"/>
      <c r="UFY213"/>
      <c r="UFZ213"/>
      <c r="UGA213"/>
      <c r="UGB213"/>
      <c r="UGC213"/>
      <c r="UGD213"/>
      <c r="UGE213"/>
      <c r="UGF213"/>
      <c r="UGG213"/>
      <c r="UGH213"/>
      <c r="UGI213"/>
      <c r="UGJ213"/>
      <c r="UGK213"/>
      <c r="UGL213"/>
      <c r="UGM213"/>
      <c r="UGN213"/>
      <c r="UGO213"/>
      <c r="UGP213"/>
      <c r="UGQ213"/>
      <c r="UGR213"/>
      <c r="UGS213"/>
      <c r="UGT213"/>
      <c r="UGU213"/>
      <c r="UGV213"/>
      <c r="UGW213"/>
      <c r="UGX213"/>
      <c r="UGY213"/>
      <c r="UGZ213"/>
      <c r="UHA213"/>
      <c r="UHB213"/>
      <c r="UHC213"/>
      <c r="UHD213"/>
      <c r="UHE213"/>
      <c r="UHF213"/>
      <c r="UHG213"/>
      <c r="UHH213"/>
      <c r="UHI213"/>
      <c r="UHJ213"/>
      <c r="UHK213"/>
      <c r="UHL213"/>
      <c r="UHM213"/>
      <c r="UHN213"/>
      <c r="UHO213"/>
      <c r="UHP213"/>
      <c r="UHQ213"/>
      <c r="UHR213"/>
      <c r="UHS213"/>
      <c r="UHT213"/>
      <c r="UHU213"/>
      <c r="UHV213"/>
      <c r="UHW213"/>
      <c r="UHX213"/>
      <c r="UHY213"/>
      <c r="UHZ213"/>
      <c r="UIA213"/>
      <c r="UIB213"/>
      <c r="UIC213"/>
      <c r="UID213"/>
      <c r="UIE213"/>
      <c r="UIF213"/>
      <c r="UIG213"/>
      <c r="UIH213"/>
      <c r="UII213"/>
      <c r="UIJ213"/>
      <c r="UIK213"/>
      <c r="UIL213"/>
      <c r="UIM213"/>
      <c r="UIN213"/>
      <c r="UIO213"/>
      <c r="UIP213"/>
      <c r="UIQ213"/>
      <c r="UIR213"/>
      <c r="UIS213"/>
      <c r="UIT213"/>
      <c r="UIU213"/>
      <c r="UIV213"/>
      <c r="UIW213"/>
      <c r="UIX213"/>
      <c r="UIY213"/>
      <c r="UIZ213"/>
      <c r="UJA213"/>
      <c r="UJB213"/>
      <c r="UJC213"/>
      <c r="UJD213"/>
      <c r="UJE213"/>
      <c r="UJF213"/>
      <c r="UJG213"/>
      <c r="UJH213"/>
      <c r="UJI213"/>
      <c r="UJJ213"/>
      <c r="UJK213"/>
      <c r="UJL213"/>
      <c r="UJM213"/>
      <c r="UJN213"/>
      <c r="UJO213"/>
      <c r="UJP213"/>
      <c r="UJQ213"/>
      <c r="UJR213"/>
      <c r="UJS213"/>
      <c r="UJT213"/>
      <c r="UJU213"/>
      <c r="UJV213"/>
      <c r="UJW213"/>
      <c r="UJX213"/>
      <c r="UJY213"/>
      <c r="UJZ213"/>
      <c r="UKA213"/>
      <c r="UKB213"/>
      <c r="UKC213"/>
      <c r="UKD213"/>
      <c r="UKE213"/>
      <c r="UKF213"/>
      <c r="UKG213"/>
      <c r="UKH213"/>
      <c r="UKI213"/>
      <c r="UKJ213"/>
      <c r="UKK213"/>
      <c r="UKL213"/>
      <c r="UKM213"/>
      <c r="UKN213"/>
      <c r="UKO213"/>
      <c r="UKP213"/>
      <c r="UKQ213"/>
      <c r="UKR213"/>
      <c r="UKS213"/>
      <c r="UKT213"/>
      <c r="UKU213"/>
      <c r="UKV213"/>
      <c r="UKW213"/>
      <c r="UKX213"/>
      <c r="UKY213"/>
      <c r="UKZ213"/>
      <c r="ULA213"/>
      <c r="ULB213"/>
      <c r="ULC213"/>
      <c r="ULD213"/>
      <c r="ULE213"/>
      <c r="ULF213"/>
      <c r="ULG213"/>
      <c r="ULH213"/>
      <c r="ULI213"/>
      <c r="ULJ213"/>
      <c r="ULK213"/>
      <c r="ULL213"/>
      <c r="ULM213"/>
      <c r="ULN213"/>
      <c r="ULO213"/>
      <c r="ULP213"/>
      <c r="ULQ213"/>
      <c r="ULR213"/>
      <c r="ULS213"/>
      <c r="ULT213"/>
      <c r="ULU213"/>
      <c r="ULV213"/>
      <c r="ULW213"/>
      <c r="ULX213"/>
      <c r="ULY213"/>
      <c r="ULZ213"/>
      <c r="UMA213"/>
      <c r="UMB213"/>
      <c r="UMC213"/>
      <c r="UMD213"/>
      <c r="UME213"/>
      <c r="UMF213"/>
      <c r="UMG213"/>
      <c r="UMH213"/>
      <c r="UMI213"/>
      <c r="UMJ213"/>
      <c r="UMK213"/>
      <c r="UML213"/>
      <c r="UMM213"/>
      <c r="UMN213"/>
      <c r="UMO213"/>
      <c r="UMP213"/>
      <c r="UMQ213"/>
      <c r="UMR213"/>
      <c r="UMS213"/>
      <c r="UMT213"/>
      <c r="UMU213"/>
      <c r="UMV213"/>
      <c r="UMW213"/>
      <c r="UMX213"/>
      <c r="UMY213"/>
      <c r="UMZ213"/>
      <c r="UNA213"/>
      <c r="UNB213"/>
      <c r="UNC213"/>
      <c r="UND213"/>
      <c r="UNE213"/>
      <c r="UNF213"/>
      <c r="UNG213"/>
      <c r="UNH213"/>
      <c r="UNI213"/>
      <c r="UNJ213"/>
      <c r="UNK213"/>
      <c r="UNL213"/>
      <c r="UNM213"/>
      <c r="UNN213"/>
      <c r="UNO213"/>
      <c r="UNP213"/>
      <c r="UNQ213"/>
      <c r="UNR213"/>
      <c r="UNS213"/>
      <c r="UNT213"/>
      <c r="UNU213"/>
      <c r="UNV213"/>
      <c r="UNW213"/>
      <c r="UNX213"/>
      <c r="UNY213"/>
      <c r="UNZ213"/>
      <c r="UOA213"/>
      <c r="UOB213"/>
      <c r="UOC213"/>
      <c r="UOD213"/>
      <c r="UOE213"/>
      <c r="UOF213"/>
      <c r="UOG213"/>
      <c r="UOH213"/>
      <c r="UOI213"/>
      <c r="UOJ213"/>
      <c r="UOK213"/>
      <c r="UOL213"/>
      <c r="UOM213"/>
      <c r="UON213"/>
      <c r="UOO213"/>
      <c r="UOP213"/>
      <c r="UOQ213"/>
      <c r="UOR213"/>
      <c r="UOS213"/>
      <c r="UOT213"/>
      <c r="UOU213"/>
      <c r="UOV213"/>
      <c r="UOW213"/>
      <c r="UOX213"/>
      <c r="UOY213"/>
      <c r="UOZ213"/>
      <c r="UPA213"/>
      <c r="UPB213"/>
      <c r="UPC213"/>
      <c r="UPD213"/>
      <c r="UPE213"/>
      <c r="UPF213"/>
      <c r="UPG213"/>
      <c r="UPH213"/>
      <c r="UPI213"/>
      <c r="UPJ213"/>
      <c r="UPK213"/>
      <c r="UPL213"/>
      <c r="UPM213"/>
      <c r="UPN213"/>
      <c r="UPO213"/>
      <c r="UPP213"/>
      <c r="UPQ213"/>
      <c r="UPR213"/>
      <c r="UPS213"/>
      <c r="UPT213"/>
      <c r="UPU213"/>
      <c r="UPV213"/>
      <c r="UPW213"/>
      <c r="UPX213"/>
      <c r="UPY213"/>
      <c r="UPZ213"/>
      <c r="UQA213"/>
      <c r="UQB213"/>
      <c r="UQC213"/>
      <c r="UQD213"/>
      <c r="UQE213"/>
      <c r="UQF213"/>
      <c r="UQG213"/>
      <c r="UQH213"/>
      <c r="UQI213"/>
      <c r="UQJ213"/>
      <c r="UQK213"/>
      <c r="UQL213"/>
      <c r="UQM213"/>
      <c r="UQN213"/>
      <c r="UQO213"/>
      <c r="UQP213"/>
      <c r="UQQ213"/>
      <c r="UQR213"/>
      <c r="UQS213"/>
      <c r="UQT213"/>
      <c r="UQU213"/>
      <c r="UQV213"/>
      <c r="UQW213"/>
      <c r="UQX213"/>
      <c r="UQY213"/>
      <c r="UQZ213"/>
      <c r="URA213"/>
      <c r="URB213"/>
      <c r="URC213"/>
      <c r="URD213"/>
      <c r="URE213"/>
      <c r="URF213"/>
      <c r="URG213"/>
      <c r="URH213"/>
      <c r="URI213"/>
      <c r="URJ213"/>
      <c r="URK213"/>
      <c r="URL213"/>
      <c r="URM213"/>
      <c r="URN213"/>
      <c r="URO213"/>
      <c r="URP213"/>
      <c r="URQ213"/>
      <c r="URR213"/>
      <c r="URS213"/>
      <c r="URT213"/>
      <c r="URU213"/>
      <c r="URV213"/>
      <c r="URW213"/>
      <c r="URX213"/>
      <c r="URY213"/>
      <c r="URZ213"/>
      <c r="USA213"/>
      <c r="USB213"/>
      <c r="USC213"/>
      <c r="USD213"/>
      <c r="USE213"/>
      <c r="USF213"/>
      <c r="USG213"/>
      <c r="USH213"/>
      <c r="USI213"/>
      <c r="USJ213"/>
      <c r="USK213"/>
      <c r="USL213"/>
      <c r="USM213"/>
      <c r="USN213"/>
      <c r="USO213"/>
      <c r="USP213"/>
      <c r="USQ213"/>
      <c r="USR213"/>
      <c r="USS213"/>
      <c r="UST213"/>
      <c r="USU213"/>
      <c r="USV213"/>
      <c r="USW213"/>
      <c r="USX213"/>
      <c r="USY213"/>
      <c r="USZ213"/>
      <c r="UTA213"/>
      <c r="UTB213"/>
      <c r="UTC213"/>
      <c r="UTD213"/>
      <c r="UTE213"/>
      <c r="UTF213"/>
      <c r="UTG213"/>
      <c r="UTH213"/>
      <c r="UTI213"/>
      <c r="UTJ213"/>
      <c r="UTK213"/>
      <c r="UTL213"/>
      <c r="UTM213"/>
      <c r="UTN213"/>
      <c r="UTO213"/>
      <c r="UTP213"/>
      <c r="UTQ213"/>
      <c r="UTR213"/>
      <c r="UTS213"/>
      <c r="UTT213"/>
      <c r="UTU213"/>
      <c r="UTV213"/>
      <c r="UTW213"/>
      <c r="UTX213"/>
      <c r="UTY213"/>
      <c r="UTZ213"/>
      <c r="UUA213"/>
      <c r="UUB213"/>
      <c r="UUC213"/>
      <c r="UUD213"/>
      <c r="UUE213"/>
      <c r="UUF213"/>
      <c r="UUG213"/>
      <c r="UUH213"/>
      <c r="UUI213"/>
      <c r="UUJ213"/>
      <c r="UUK213"/>
      <c r="UUL213"/>
      <c r="UUM213"/>
      <c r="UUN213"/>
      <c r="UUO213"/>
      <c r="UUP213"/>
      <c r="UUQ213"/>
      <c r="UUR213"/>
      <c r="UUS213"/>
      <c r="UUT213"/>
      <c r="UUU213"/>
      <c r="UUV213"/>
      <c r="UUW213"/>
      <c r="UUX213"/>
      <c r="UUY213"/>
      <c r="UUZ213"/>
      <c r="UVA213"/>
      <c r="UVB213"/>
      <c r="UVC213"/>
      <c r="UVD213"/>
      <c r="UVE213"/>
      <c r="UVF213"/>
      <c r="UVG213"/>
      <c r="UVH213"/>
      <c r="UVI213"/>
      <c r="UVJ213"/>
      <c r="UVK213"/>
      <c r="UVL213"/>
      <c r="UVM213"/>
      <c r="UVN213"/>
      <c r="UVO213"/>
      <c r="UVP213"/>
      <c r="UVQ213"/>
      <c r="UVR213"/>
      <c r="UVS213"/>
      <c r="UVT213"/>
      <c r="UVU213"/>
      <c r="UVV213"/>
      <c r="UVW213"/>
      <c r="UVX213"/>
      <c r="UVY213"/>
      <c r="UVZ213"/>
      <c r="UWA213"/>
      <c r="UWB213"/>
      <c r="UWC213"/>
      <c r="UWD213"/>
      <c r="UWE213"/>
      <c r="UWF213"/>
      <c r="UWG213"/>
      <c r="UWH213"/>
      <c r="UWI213"/>
      <c r="UWJ213"/>
      <c r="UWK213"/>
      <c r="UWL213"/>
      <c r="UWM213"/>
      <c r="UWN213"/>
      <c r="UWO213"/>
      <c r="UWP213"/>
      <c r="UWQ213"/>
      <c r="UWR213"/>
      <c r="UWS213"/>
      <c r="UWT213"/>
      <c r="UWU213"/>
      <c r="UWV213"/>
      <c r="UWW213"/>
      <c r="UWX213"/>
      <c r="UWY213"/>
      <c r="UWZ213"/>
      <c r="UXA213"/>
      <c r="UXB213"/>
      <c r="UXC213"/>
      <c r="UXD213"/>
      <c r="UXE213"/>
      <c r="UXF213"/>
      <c r="UXG213"/>
      <c r="UXH213"/>
      <c r="UXI213"/>
      <c r="UXJ213"/>
      <c r="UXK213"/>
      <c r="UXL213"/>
      <c r="UXM213"/>
      <c r="UXN213"/>
      <c r="UXO213"/>
      <c r="UXP213"/>
      <c r="UXQ213"/>
      <c r="UXR213"/>
      <c r="UXS213"/>
      <c r="UXT213"/>
      <c r="UXU213"/>
      <c r="UXV213"/>
      <c r="UXW213"/>
      <c r="UXX213"/>
      <c r="UXY213"/>
      <c r="UXZ213"/>
      <c r="UYA213"/>
      <c r="UYB213"/>
      <c r="UYC213"/>
      <c r="UYD213"/>
      <c r="UYE213"/>
      <c r="UYF213"/>
      <c r="UYG213"/>
      <c r="UYH213"/>
      <c r="UYI213"/>
      <c r="UYJ213"/>
      <c r="UYK213"/>
      <c r="UYL213"/>
      <c r="UYM213"/>
      <c r="UYN213"/>
      <c r="UYO213"/>
      <c r="UYP213"/>
      <c r="UYQ213"/>
      <c r="UYR213"/>
      <c r="UYS213"/>
      <c r="UYT213"/>
      <c r="UYU213"/>
      <c r="UYV213"/>
      <c r="UYW213"/>
      <c r="UYX213"/>
      <c r="UYY213"/>
      <c r="UYZ213"/>
      <c r="UZA213"/>
      <c r="UZB213"/>
      <c r="UZC213"/>
      <c r="UZD213"/>
      <c r="UZE213"/>
      <c r="UZF213"/>
      <c r="UZG213"/>
      <c r="UZH213"/>
      <c r="UZI213"/>
      <c r="UZJ213"/>
      <c r="UZK213"/>
      <c r="UZL213"/>
      <c r="UZM213"/>
      <c r="UZN213"/>
      <c r="UZO213"/>
      <c r="UZP213"/>
      <c r="UZQ213"/>
      <c r="UZR213"/>
      <c r="UZS213"/>
      <c r="UZT213"/>
      <c r="UZU213"/>
      <c r="UZV213"/>
      <c r="UZW213"/>
      <c r="UZX213"/>
      <c r="UZY213"/>
      <c r="UZZ213"/>
      <c r="VAA213"/>
      <c r="VAB213"/>
      <c r="VAC213"/>
      <c r="VAD213"/>
      <c r="VAE213"/>
      <c r="VAF213"/>
      <c r="VAG213"/>
      <c r="VAH213"/>
      <c r="VAI213"/>
      <c r="VAJ213"/>
      <c r="VAK213"/>
      <c r="VAL213"/>
      <c r="VAM213"/>
      <c r="VAN213"/>
      <c r="VAO213"/>
      <c r="VAP213"/>
      <c r="VAQ213"/>
      <c r="VAR213"/>
      <c r="VAS213"/>
      <c r="VAT213"/>
      <c r="VAU213"/>
      <c r="VAV213"/>
      <c r="VAW213"/>
      <c r="VAX213"/>
      <c r="VAY213"/>
      <c r="VAZ213"/>
      <c r="VBA213"/>
      <c r="VBB213"/>
      <c r="VBC213"/>
      <c r="VBD213"/>
      <c r="VBE213"/>
      <c r="VBF213"/>
      <c r="VBG213"/>
      <c r="VBH213"/>
      <c r="VBI213"/>
      <c r="VBJ213"/>
      <c r="VBK213"/>
      <c r="VBL213"/>
      <c r="VBM213"/>
      <c r="VBN213"/>
      <c r="VBO213"/>
      <c r="VBP213"/>
      <c r="VBQ213"/>
      <c r="VBR213"/>
      <c r="VBS213"/>
      <c r="VBT213"/>
      <c r="VBU213"/>
      <c r="VBV213"/>
      <c r="VBW213"/>
      <c r="VBX213"/>
      <c r="VBY213"/>
      <c r="VBZ213"/>
      <c r="VCA213"/>
      <c r="VCB213"/>
      <c r="VCC213"/>
      <c r="VCD213"/>
      <c r="VCE213"/>
      <c r="VCF213"/>
      <c r="VCG213"/>
      <c r="VCH213"/>
      <c r="VCI213"/>
      <c r="VCJ213"/>
      <c r="VCK213"/>
      <c r="VCL213"/>
      <c r="VCM213"/>
      <c r="VCN213"/>
      <c r="VCO213"/>
      <c r="VCP213"/>
      <c r="VCQ213"/>
      <c r="VCR213"/>
      <c r="VCS213"/>
      <c r="VCT213"/>
      <c r="VCU213"/>
      <c r="VCV213"/>
      <c r="VCW213"/>
      <c r="VCX213"/>
      <c r="VCY213"/>
      <c r="VCZ213"/>
      <c r="VDA213"/>
      <c r="VDB213"/>
      <c r="VDC213"/>
      <c r="VDD213"/>
      <c r="VDE213"/>
      <c r="VDF213"/>
      <c r="VDG213"/>
      <c r="VDH213"/>
      <c r="VDI213"/>
      <c r="VDJ213"/>
      <c r="VDK213"/>
      <c r="VDL213"/>
      <c r="VDM213"/>
      <c r="VDN213"/>
      <c r="VDO213"/>
      <c r="VDP213"/>
      <c r="VDQ213"/>
      <c r="VDR213"/>
      <c r="VDS213"/>
      <c r="VDT213"/>
      <c r="VDU213"/>
      <c r="VDV213"/>
      <c r="VDW213"/>
      <c r="VDX213"/>
      <c r="VDY213"/>
      <c r="VDZ213"/>
      <c r="VEA213"/>
      <c r="VEB213"/>
      <c r="VEC213"/>
      <c r="VED213"/>
      <c r="VEE213"/>
      <c r="VEF213"/>
      <c r="VEG213"/>
      <c r="VEH213"/>
      <c r="VEI213"/>
      <c r="VEJ213"/>
      <c r="VEK213"/>
      <c r="VEL213"/>
      <c r="VEM213"/>
      <c r="VEN213"/>
      <c r="VEO213"/>
      <c r="VEP213"/>
      <c r="VEQ213"/>
      <c r="VER213"/>
      <c r="VES213"/>
      <c r="VET213"/>
      <c r="VEU213"/>
      <c r="VEV213"/>
      <c r="VEW213"/>
      <c r="VEX213"/>
      <c r="VEY213"/>
      <c r="VEZ213"/>
      <c r="VFA213"/>
      <c r="VFB213"/>
      <c r="VFC213"/>
      <c r="VFD213"/>
      <c r="VFE213"/>
      <c r="VFF213"/>
      <c r="VFG213"/>
      <c r="VFH213"/>
      <c r="VFI213"/>
      <c r="VFJ213"/>
      <c r="VFK213"/>
      <c r="VFL213"/>
      <c r="VFM213"/>
      <c r="VFN213"/>
      <c r="VFO213"/>
      <c r="VFP213"/>
      <c r="VFQ213"/>
      <c r="VFR213"/>
      <c r="VFS213"/>
      <c r="VFT213"/>
      <c r="VFU213"/>
      <c r="VFV213"/>
      <c r="VFW213"/>
      <c r="VFX213"/>
      <c r="VFY213"/>
      <c r="VFZ213"/>
      <c r="VGA213"/>
      <c r="VGB213"/>
      <c r="VGC213"/>
      <c r="VGD213"/>
      <c r="VGE213"/>
      <c r="VGF213"/>
      <c r="VGG213"/>
      <c r="VGH213"/>
      <c r="VGI213"/>
      <c r="VGJ213"/>
      <c r="VGK213"/>
      <c r="VGL213"/>
      <c r="VGM213"/>
      <c r="VGN213"/>
      <c r="VGO213"/>
      <c r="VGP213"/>
      <c r="VGQ213"/>
      <c r="VGR213"/>
      <c r="VGS213"/>
      <c r="VGT213"/>
      <c r="VGU213"/>
      <c r="VGV213"/>
      <c r="VGW213"/>
      <c r="VGX213"/>
      <c r="VGY213"/>
      <c r="VGZ213"/>
      <c r="VHA213"/>
      <c r="VHB213"/>
      <c r="VHC213"/>
      <c r="VHD213"/>
      <c r="VHE213"/>
      <c r="VHF213"/>
      <c r="VHG213"/>
      <c r="VHH213"/>
      <c r="VHI213"/>
      <c r="VHJ213"/>
      <c r="VHK213"/>
      <c r="VHL213"/>
      <c r="VHM213"/>
      <c r="VHN213"/>
      <c r="VHO213"/>
      <c r="VHP213"/>
      <c r="VHQ213"/>
      <c r="VHR213"/>
      <c r="VHS213"/>
      <c r="VHT213"/>
      <c r="VHU213"/>
      <c r="VHV213"/>
      <c r="VHW213"/>
      <c r="VHX213"/>
      <c r="VHY213"/>
      <c r="VHZ213"/>
      <c r="VIA213"/>
      <c r="VIB213"/>
      <c r="VIC213"/>
      <c r="VID213"/>
      <c r="VIE213"/>
      <c r="VIF213"/>
      <c r="VIG213"/>
      <c r="VIH213"/>
      <c r="VII213"/>
      <c r="VIJ213"/>
      <c r="VIK213"/>
      <c r="VIL213"/>
      <c r="VIM213"/>
      <c r="VIN213"/>
      <c r="VIO213"/>
      <c r="VIP213"/>
      <c r="VIQ213"/>
      <c r="VIR213"/>
      <c r="VIS213"/>
      <c r="VIT213"/>
      <c r="VIU213"/>
      <c r="VIV213"/>
      <c r="VIW213"/>
      <c r="VIX213"/>
      <c r="VIY213"/>
      <c r="VIZ213"/>
      <c r="VJA213"/>
      <c r="VJB213"/>
      <c r="VJC213"/>
      <c r="VJD213"/>
      <c r="VJE213"/>
      <c r="VJF213"/>
      <c r="VJG213"/>
      <c r="VJH213"/>
      <c r="VJI213"/>
      <c r="VJJ213"/>
      <c r="VJK213"/>
      <c r="VJL213"/>
      <c r="VJM213"/>
      <c r="VJN213"/>
      <c r="VJO213"/>
      <c r="VJP213"/>
      <c r="VJQ213"/>
      <c r="VJR213"/>
      <c r="VJS213"/>
      <c r="VJT213"/>
      <c r="VJU213"/>
      <c r="VJV213"/>
      <c r="VJW213"/>
      <c r="VJX213"/>
      <c r="VJY213"/>
      <c r="VJZ213"/>
      <c r="VKA213"/>
      <c r="VKB213"/>
      <c r="VKC213"/>
      <c r="VKD213"/>
      <c r="VKE213"/>
      <c r="VKF213"/>
      <c r="VKG213"/>
      <c r="VKH213"/>
      <c r="VKI213"/>
      <c r="VKJ213"/>
      <c r="VKK213"/>
      <c r="VKL213"/>
      <c r="VKM213"/>
      <c r="VKN213"/>
      <c r="VKO213"/>
      <c r="VKP213"/>
      <c r="VKQ213"/>
      <c r="VKR213"/>
      <c r="VKS213"/>
      <c r="VKT213"/>
      <c r="VKU213"/>
      <c r="VKV213"/>
      <c r="VKW213"/>
      <c r="VKX213"/>
      <c r="VKY213"/>
      <c r="VKZ213"/>
      <c r="VLA213"/>
      <c r="VLB213"/>
      <c r="VLC213"/>
      <c r="VLD213"/>
      <c r="VLE213"/>
      <c r="VLF213"/>
      <c r="VLG213"/>
      <c r="VLH213"/>
      <c r="VLI213"/>
      <c r="VLJ213"/>
      <c r="VLK213"/>
      <c r="VLL213"/>
      <c r="VLM213"/>
      <c r="VLN213"/>
      <c r="VLO213"/>
      <c r="VLP213"/>
      <c r="VLQ213"/>
      <c r="VLR213"/>
      <c r="VLS213"/>
      <c r="VLT213"/>
      <c r="VLU213"/>
      <c r="VLV213"/>
      <c r="VLW213"/>
      <c r="VLX213"/>
      <c r="VLY213"/>
      <c r="VLZ213"/>
      <c r="VMA213"/>
      <c r="VMB213"/>
      <c r="VMC213"/>
      <c r="VMD213"/>
      <c r="VME213"/>
      <c r="VMF213"/>
      <c r="VMG213"/>
      <c r="VMH213"/>
      <c r="VMI213"/>
      <c r="VMJ213"/>
      <c r="VMK213"/>
      <c r="VML213"/>
      <c r="VMM213"/>
      <c r="VMN213"/>
      <c r="VMO213"/>
      <c r="VMP213"/>
      <c r="VMQ213"/>
      <c r="VMR213"/>
      <c r="VMS213"/>
      <c r="VMT213"/>
      <c r="VMU213"/>
      <c r="VMV213"/>
      <c r="VMW213"/>
      <c r="VMX213"/>
      <c r="VMY213"/>
      <c r="VMZ213"/>
      <c r="VNA213"/>
      <c r="VNB213"/>
      <c r="VNC213"/>
      <c r="VND213"/>
      <c r="VNE213"/>
      <c r="VNF213"/>
      <c r="VNG213"/>
      <c r="VNH213"/>
      <c r="VNI213"/>
      <c r="VNJ213"/>
      <c r="VNK213"/>
      <c r="VNL213"/>
      <c r="VNM213"/>
      <c r="VNN213"/>
      <c r="VNO213"/>
      <c r="VNP213"/>
      <c r="VNQ213"/>
      <c r="VNR213"/>
      <c r="VNS213"/>
      <c r="VNT213"/>
      <c r="VNU213"/>
      <c r="VNV213"/>
      <c r="VNW213"/>
      <c r="VNX213"/>
      <c r="VNY213"/>
      <c r="VNZ213"/>
      <c r="VOA213"/>
      <c r="VOB213"/>
      <c r="VOC213"/>
      <c r="VOD213"/>
      <c r="VOE213"/>
      <c r="VOF213"/>
      <c r="VOG213"/>
      <c r="VOH213"/>
      <c r="VOI213"/>
      <c r="VOJ213"/>
      <c r="VOK213"/>
      <c r="VOL213"/>
      <c r="VOM213"/>
      <c r="VON213"/>
      <c r="VOO213"/>
      <c r="VOP213"/>
      <c r="VOQ213"/>
      <c r="VOR213"/>
      <c r="VOS213"/>
      <c r="VOT213"/>
      <c r="VOU213"/>
      <c r="VOV213"/>
      <c r="VOW213"/>
      <c r="VOX213"/>
      <c r="VOY213"/>
      <c r="VOZ213"/>
      <c r="VPA213"/>
      <c r="VPB213"/>
      <c r="VPC213"/>
      <c r="VPD213"/>
      <c r="VPE213"/>
      <c r="VPF213"/>
      <c r="VPG213"/>
      <c r="VPH213"/>
      <c r="VPI213"/>
      <c r="VPJ213"/>
      <c r="VPK213"/>
      <c r="VPL213"/>
      <c r="VPM213"/>
      <c r="VPN213"/>
      <c r="VPO213"/>
      <c r="VPP213"/>
      <c r="VPQ213"/>
      <c r="VPR213"/>
      <c r="VPS213"/>
      <c r="VPT213"/>
      <c r="VPU213"/>
      <c r="VPV213"/>
      <c r="VPW213"/>
      <c r="VPX213"/>
      <c r="VPY213"/>
      <c r="VPZ213"/>
      <c r="VQA213"/>
      <c r="VQB213"/>
      <c r="VQC213"/>
      <c r="VQD213"/>
      <c r="VQE213"/>
      <c r="VQF213"/>
      <c r="VQG213"/>
      <c r="VQH213"/>
      <c r="VQI213"/>
      <c r="VQJ213"/>
      <c r="VQK213"/>
      <c r="VQL213"/>
      <c r="VQM213"/>
      <c r="VQN213"/>
      <c r="VQO213"/>
      <c r="VQP213"/>
      <c r="VQQ213"/>
      <c r="VQR213"/>
      <c r="VQS213"/>
      <c r="VQT213"/>
      <c r="VQU213"/>
      <c r="VQV213"/>
      <c r="VQW213"/>
      <c r="VQX213"/>
      <c r="VQY213"/>
      <c r="VQZ213"/>
      <c r="VRA213"/>
      <c r="VRB213"/>
      <c r="VRC213"/>
      <c r="VRD213"/>
      <c r="VRE213"/>
      <c r="VRF213"/>
      <c r="VRG213"/>
      <c r="VRH213"/>
      <c r="VRI213"/>
      <c r="VRJ213"/>
      <c r="VRK213"/>
      <c r="VRL213"/>
      <c r="VRM213"/>
      <c r="VRN213"/>
      <c r="VRO213"/>
      <c r="VRP213"/>
      <c r="VRQ213"/>
      <c r="VRR213"/>
      <c r="VRS213"/>
      <c r="VRT213"/>
      <c r="VRU213"/>
      <c r="VRV213"/>
      <c r="VRW213"/>
      <c r="VRX213"/>
      <c r="VRY213"/>
      <c r="VRZ213"/>
      <c r="VSA213"/>
      <c r="VSB213"/>
      <c r="VSC213"/>
      <c r="VSD213"/>
      <c r="VSE213"/>
      <c r="VSF213"/>
      <c r="VSG213"/>
      <c r="VSH213"/>
      <c r="VSI213"/>
      <c r="VSJ213"/>
      <c r="VSK213"/>
      <c r="VSL213"/>
      <c r="VSM213"/>
      <c r="VSN213"/>
      <c r="VSO213"/>
      <c r="VSP213"/>
      <c r="VSQ213"/>
      <c r="VSR213"/>
      <c r="VSS213"/>
      <c r="VST213"/>
      <c r="VSU213"/>
      <c r="VSV213"/>
      <c r="VSW213"/>
      <c r="VSX213"/>
      <c r="VSY213"/>
      <c r="VSZ213"/>
      <c r="VTA213"/>
      <c r="VTB213"/>
      <c r="VTC213"/>
      <c r="VTD213"/>
      <c r="VTE213"/>
      <c r="VTF213"/>
      <c r="VTG213"/>
      <c r="VTH213"/>
      <c r="VTI213"/>
      <c r="VTJ213"/>
      <c r="VTK213"/>
      <c r="VTL213"/>
      <c r="VTM213"/>
      <c r="VTN213"/>
      <c r="VTO213"/>
      <c r="VTP213"/>
      <c r="VTQ213"/>
      <c r="VTR213"/>
      <c r="VTS213"/>
      <c r="VTT213"/>
      <c r="VTU213"/>
      <c r="VTV213"/>
      <c r="VTW213"/>
      <c r="VTX213"/>
      <c r="VTY213"/>
      <c r="VTZ213"/>
      <c r="VUA213"/>
      <c r="VUB213"/>
      <c r="VUC213"/>
      <c r="VUD213"/>
      <c r="VUE213"/>
      <c r="VUF213"/>
      <c r="VUG213"/>
      <c r="VUH213"/>
      <c r="VUI213"/>
      <c r="VUJ213"/>
      <c r="VUK213"/>
      <c r="VUL213"/>
      <c r="VUM213"/>
      <c r="VUN213"/>
      <c r="VUO213"/>
      <c r="VUP213"/>
      <c r="VUQ213"/>
      <c r="VUR213"/>
      <c r="VUS213"/>
      <c r="VUT213"/>
      <c r="VUU213"/>
      <c r="VUV213"/>
      <c r="VUW213"/>
      <c r="VUX213"/>
      <c r="VUY213"/>
      <c r="VUZ213"/>
      <c r="VVA213"/>
      <c r="VVB213"/>
      <c r="VVC213"/>
      <c r="VVD213"/>
      <c r="VVE213"/>
      <c r="VVF213"/>
      <c r="VVG213"/>
      <c r="VVH213"/>
      <c r="VVI213"/>
      <c r="VVJ213"/>
      <c r="VVK213"/>
      <c r="VVL213"/>
      <c r="VVM213"/>
      <c r="VVN213"/>
      <c r="VVO213"/>
      <c r="VVP213"/>
      <c r="VVQ213"/>
      <c r="VVR213"/>
      <c r="VVS213"/>
      <c r="VVT213"/>
      <c r="VVU213"/>
      <c r="VVV213"/>
      <c r="VVW213"/>
      <c r="VVX213"/>
      <c r="VVY213"/>
      <c r="VVZ213"/>
      <c r="VWA213"/>
      <c r="VWB213"/>
      <c r="VWC213"/>
      <c r="VWD213"/>
      <c r="VWE213"/>
      <c r="VWF213"/>
      <c r="VWG213"/>
      <c r="VWH213"/>
      <c r="VWI213"/>
      <c r="VWJ213"/>
      <c r="VWK213"/>
      <c r="VWL213"/>
      <c r="VWM213"/>
      <c r="VWN213"/>
      <c r="VWO213"/>
      <c r="VWP213"/>
      <c r="VWQ213"/>
      <c r="VWR213"/>
      <c r="VWS213"/>
      <c r="VWT213"/>
      <c r="VWU213"/>
      <c r="VWV213"/>
      <c r="VWW213"/>
      <c r="VWX213"/>
      <c r="VWY213"/>
      <c r="VWZ213"/>
      <c r="VXA213"/>
      <c r="VXB213"/>
      <c r="VXC213"/>
      <c r="VXD213"/>
      <c r="VXE213"/>
      <c r="VXF213"/>
      <c r="VXG213"/>
      <c r="VXH213"/>
      <c r="VXI213"/>
      <c r="VXJ213"/>
      <c r="VXK213"/>
      <c r="VXL213"/>
      <c r="VXM213"/>
      <c r="VXN213"/>
      <c r="VXO213"/>
      <c r="VXP213"/>
      <c r="VXQ213"/>
      <c r="VXR213"/>
      <c r="VXS213"/>
      <c r="VXT213"/>
      <c r="VXU213"/>
      <c r="VXV213"/>
      <c r="VXW213"/>
      <c r="VXX213"/>
      <c r="VXY213"/>
      <c r="VXZ213"/>
      <c r="VYA213"/>
      <c r="VYB213"/>
      <c r="VYC213"/>
      <c r="VYD213"/>
      <c r="VYE213"/>
      <c r="VYF213"/>
      <c r="VYG213"/>
      <c r="VYH213"/>
      <c r="VYI213"/>
      <c r="VYJ213"/>
      <c r="VYK213"/>
      <c r="VYL213"/>
      <c r="VYM213"/>
      <c r="VYN213"/>
      <c r="VYO213"/>
      <c r="VYP213"/>
      <c r="VYQ213"/>
      <c r="VYR213"/>
      <c r="VYS213"/>
      <c r="VYT213"/>
      <c r="VYU213"/>
      <c r="VYV213"/>
      <c r="VYW213"/>
      <c r="VYX213"/>
      <c r="VYY213"/>
      <c r="VYZ213"/>
      <c r="VZA213"/>
      <c r="VZB213"/>
      <c r="VZC213"/>
      <c r="VZD213"/>
      <c r="VZE213"/>
      <c r="VZF213"/>
      <c r="VZG213"/>
      <c r="VZH213"/>
      <c r="VZI213"/>
      <c r="VZJ213"/>
      <c r="VZK213"/>
      <c r="VZL213"/>
      <c r="VZM213"/>
      <c r="VZN213"/>
      <c r="VZO213"/>
      <c r="VZP213"/>
      <c r="VZQ213"/>
      <c r="VZR213"/>
      <c r="VZS213"/>
      <c r="VZT213"/>
      <c r="VZU213"/>
      <c r="VZV213"/>
      <c r="VZW213"/>
      <c r="VZX213"/>
      <c r="VZY213"/>
      <c r="VZZ213"/>
      <c r="WAA213"/>
      <c r="WAB213"/>
      <c r="WAC213"/>
      <c r="WAD213"/>
      <c r="WAE213"/>
      <c r="WAF213"/>
      <c r="WAG213"/>
      <c r="WAH213"/>
      <c r="WAI213"/>
      <c r="WAJ213"/>
      <c r="WAK213"/>
      <c r="WAL213"/>
      <c r="WAM213"/>
      <c r="WAN213"/>
      <c r="WAO213"/>
      <c r="WAP213"/>
      <c r="WAQ213"/>
      <c r="WAR213"/>
      <c r="WAS213"/>
      <c r="WAT213"/>
      <c r="WAU213"/>
      <c r="WAV213"/>
      <c r="WAW213"/>
      <c r="WAX213"/>
      <c r="WAY213"/>
      <c r="WAZ213"/>
      <c r="WBA213"/>
      <c r="WBB213"/>
      <c r="WBC213"/>
      <c r="WBD213"/>
      <c r="WBE213"/>
      <c r="WBF213"/>
      <c r="WBG213"/>
      <c r="WBH213"/>
      <c r="WBI213"/>
      <c r="WBJ213"/>
      <c r="WBK213"/>
      <c r="WBL213"/>
      <c r="WBM213"/>
      <c r="WBN213"/>
      <c r="WBO213"/>
      <c r="WBP213"/>
      <c r="WBQ213"/>
      <c r="WBR213"/>
      <c r="WBS213"/>
      <c r="WBT213"/>
      <c r="WBU213"/>
      <c r="WBV213"/>
      <c r="WBW213"/>
      <c r="WBX213"/>
      <c r="WBY213"/>
      <c r="WBZ213"/>
      <c r="WCA213"/>
      <c r="WCB213"/>
      <c r="WCC213"/>
      <c r="WCD213"/>
      <c r="WCE213"/>
      <c r="WCF213"/>
      <c r="WCG213"/>
      <c r="WCH213"/>
      <c r="WCI213"/>
      <c r="WCJ213"/>
      <c r="WCK213"/>
      <c r="WCL213"/>
      <c r="WCM213"/>
      <c r="WCN213"/>
      <c r="WCO213"/>
      <c r="WCP213"/>
      <c r="WCQ213"/>
      <c r="WCR213"/>
      <c r="WCS213"/>
      <c r="WCT213"/>
      <c r="WCU213"/>
      <c r="WCV213"/>
      <c r="WCW213"/>
      <c r="WCX213"/>
      <c r="WCY213"/>
      <c r="WCZ213"/>
      <c r="WDA213"/>
      <c r="WDB213"/>
      <c r="WDC213"/>
      <c r="WDD213"/>
      <c r="WDE213"/>
      <c r="WDF213"/>
      <c r="WDG213"/>
      <c r="WDH213"/>
      <c r="WDI213"/>
      <c r="WDJ213"/>
      <c r="WDK213"/>
      <c r="WDL213"/>
      <c r="WDM213"/>
      <c r="WDN213"/>
      <c r="WDO213"/>
      <c r="WDP213"/>
      <c r="WDQ213"/>
      <c r="WDR213"/>
      <c r="WDS213"/>
      <c r="WDT213"/>
      <c r="WDU213"/>
      <c r="WDV213"/>
      <c r="WDW213"/>
      <c r="WDX213"/>
      <c r="WDY213"/>
      <c r="WDZ213"/>
      <c r="WEA213"/>
      <c r="WEB213"/>
      <c r="WEC213"/>
      <c r="WED213"/>
      <c r="WEE213"/>
      <c r="WEF213"/>
      <c r="WEG213"/>
      <c r="WEH213"/>
      <c r="WEI213"/>
      <c r="WEJ213"/>
      <c r="WEK213"/>
      <c r="WEL213"/>
      <c r="WEM213"/>
      <c r="WEN213"/>
      <c r="WEO213"/>
      <c r="WEP213"/>
      <c r="WEQ213"/>
      <c r="WER213"/>
      <c r="WES213"/>
      <c r="WET213"/>
      <c r="WEU213"/>
      <c r="WEV213"/>
      <c r="WEW213"/>
      <c r="WEX213"/>
      <c r="WEY213"/>
      <c r="WEZ213"/>
      <c r="WFA213"/>
      <c r="WFB213"/>
      <c r="WFC213"/>
      <c r="WFD213"/>
      <c r="WFE213"/>
      <c r="WFF213"/>
      <c r="WFG213"/>
      <c r="WFH213"/>
      <c r="WFI213"/>
      <c r="WFJ213"/>
      <c r="WFK213"/>
      <c r="WFL213"/>
      <c r="WFM213"/>
      <c r="WFN213"/>
      <c r="WFO213"/>
      <c r="WFP213"/>
      <c r="WFQ213"/>
      <c r="WFR213"/>
      <c r="WFS213"/>
      <c r="WFT213"/>
      <c r="WFU213"/>
      <c r="WFV213"/>
      <c r="WFW213"/>
      <c r="WFX213"/>
      <c r="WFY213"/>
      <c r="WFZ213"/>
      <c r="WGA213"/>
      <c r="WGB213"/>
      <c r="WGC213"/>
      <c r="WGD213"/>
      <c r="WGE213"/>
      <c r="WGF213"/>
      <c r="WGG213"/>
      <c r="WGH213"/>
      <c r="WGI213"/>
      <c r="WGJ213"/>
      <c r="WGK213"/>
      <c r="WGL213"/>
      <c r="WGM213"/>
      <c r="WGN213"/>
      <c r="WGO213"/>
      <c r="WGP213"/>
      <c r="WGQ213"/>
      <c r="WGR213"/>
      <c r="WGS213"/>
      <c r="WGT213"/>
      <c r="WGU213"/>
      <c r="WGV213"/>
      <c r="WGW213"/>
      <c r="WGX213"/>
      <c r="WGY213"/>
      <c r="WGZ213"/>
      <c r="WHA213"/>
      <c r="WHB213"/>
      <c r="WHC213"/>
      <c r="WHD213"/>
      <c r="WHE213"/>
      <c r="WHF213"/>
      <c r="WHG213"/>
      <c r="WHH213"/>
      <c r="WHI213"/>
      <c r="WHJ213"/>
      <c r="WHK213"/>
      <c r="WHL213"/>
      <c r="WHM213"/>
      <c r="WHN213"/>
      <c r="WHO213"/>
      <c r="WHP213"/>
      <c r="WHQ213"/>
      <c r="WHR213"/>
      <c r="WHS213"/>
      <c r="WHT213"/>
      <c r="WHU213"/>
      <c r="WHV213"/>
      <c r="WHW213"/>
      <c r="WHX213"/>
      <c r="WHY213"/>
      <c r="WHZ213"/>
      <c r="WIA213"/>
      <c r="WIB213"/>
      <c r="WIC213"/>
      <c r="WID213"/>
      <c r="WIE213"/>
      <c r="WIF213"/>
      <c r="WIG213"/>
      <c r="WIH213"/>
      <c r="WII213"/>
      <c r="WIJ213"/>
      <c r="WIK213"/>
      <c r="WIL213"/>
      <c r="WIM213"/>
      <c r="WIN213"/>
      <c r="WIO213"/>
      <c r="WIP213"/>
      <c r="WIQ213"/>
      <c r="WIR213"/>
      <c r="WIS213"/>
      <c r="WIT213"/>
      <c r="WIU213"/>
      <c r="WIV213"/>
      <c r="WIW213"/>
      <c r="WIX213"/>
      <c r="WIY213"/>
      <c r="WIZ213"/>
      <c r="WJA213"/>
      <c r="WJB213"/>
      <c r="WJC213"/>
      <c r="WJD213"/>
      <c r="WJE213"/>
      <c r="WJF213"/>
      <c r="WJG213"/>
      <c r="WJH213"/>
      <c r="WJI213"/>
      <c r="WJJ213"/>
      <c r="WJK213"/>
      <c r="WJL213"/>
      <c r="WJM213"/>
      <c r="WJN213"/>
      <c r="WJO213"/>
      <c r="WJP213"/>
      <c r="WJQ213"/>
      <c r="WJR213"/>
      <c r="WJS213"/>
      <c r="WJT213"/>
      <c r="WJU213"/>
      <c r="WJV213"/>
      <c r="WJW213"/>
      <c r="WJX213"/>
      <c r="WJY213"/>
      <c r="WJZ213"/>
      <c r="WKA213"/>
      <c r="WKB213"/>
      <c r="WKC213"/>
      <c r="WKD213"/>
      <c r="WKE213"/>
      <c r="WKF213"/>
      <c r="WKG213"/>
      <c r="WKH213"/>
      <c r="WKI213"/>
      <c r="WKJ213"/>
      <c r="WKK213"/>
      <c r="WKL213"/>
      <c r="WKM213"/>
      <c r="WKN213"/>
      <c r="WKO213"/>
      <c r="WKP213"/>
      <c r="WKQ213"/>
      <c r="WKR213"/>
      <c r="WKS213"/>
      <c r="WKT213"/>
      <c r="WKU213"/>
      <c r="WKV213"/>
      <c r="WKW213"/>
      <c r="WKX213"/>
      <c r="WKY213"/>
      <c r="WKZ213"/>
      <c r="WLA213"/>
      <c r="WLB213"/>
      <c r="WLC213"/>
      <c r="WLD213"/>
      <c r="WLE213"/>
      <c r="WLF213"/>
      <c r="WLG213"/>
      <c r="WLH213"/>
      <c r="WLI213"/>
      <c r="WLJ213"/>
      <c r="WLK213"/>
      <c r="WLL213"/>
      <c r="WLM213"/>
      <c r="WLN213"/>
      <c r="WLO213"/>
      <c r="WLP213"/>
      <c r="WLQ213"/>
      <c r="WLR213"/>
      <c r="WLS213"/>
      <c r="WLT213"/>
      <c r="WLU213"/>
      <c r="WLV213"/>
      <c r="WLW213"/>
      <c r="WLX213"/>
      <c r="WLY213"/>
      <c r="WLZ213"/>
      <c r="WMA213"/>
      <c r="WMB213"/>
      <c r="WMC213"/>
      <c r="WMD213"/>
      <c r="WME213"/>
      <c r="WMF213"/>
      <c r="WMG213"/>
      <c r="WMH213"/>
      <c r="WMI213"/>
      <c r="WMJ213"/>
      <c r="WMK213"/>
      <c r="WML213"/>
      <c r="WMM213"/>
      <c r="WMN213"/>
      <c r="WMO213"/>
      <c r="WMP213"/>
      <c r="WMQ213"/>
      <c r="WMR213"/>
      <c r="WMS213"/>
      <c r="WMT213"/>
      <c r="WMU213"/>
      <c r="WMV213"/>
      <c r="WMW213"/>
      <c r="WMX213"/>
      <c r="WMY213"/>
      <c r="WMZ213"/>
      <c r="WNA213"/>
      <c r="WNB213"/>
      <c r="WNC213"/>
      <c r="WND213"/>
      <c r="WNE213"/>
      <c r="WNF213"/>
      <c r="WNG213"/>
      <c r="WNH213"/>
      <c r="WNI213"/>
      <c r="WNJ213"/>
      <c r="WNK213"/>
      <c r="WNL213"/>
      <c r="WNM213"/>
      <c r="WNN213"/>
      <c r="WNO213"/>
      <c r="WNP213"/>
      <c r="WNQ213"/>
      <c r="WNR213"/>
      <c r="WNS213"/>
      <c r="WNT213"/>
      <c r="WNU213"/>
      <c r="WNV213"/>
      <c r="WNW213"/>
      <c r="WNX213"/>
      <c r="WNY213"/>
      <c r="WNZ213"/>
      <c r="WOA213"/>
      <c r="WOB213"/>
      <c r="WOC213"/>
      <c r="WOD213"/>
      <c r="WOE213"/>
      <c r="WOF213"/>
      <c r="WOG213"/>
      <c r="WOH213"/>
      <c r="WOI213"/>
      <c r="WOJ213"/>
      <c r="WOK213"/>
      <c r="WOL213"/>
      <c r="WOM213"/>
      <c r="WON213"/>
      <c r="WOO213"/>
      <c r="WOP213"/>
      <c r="WOQ213"/>
      <c r="WOR213"/>
      <c r="WOS213"/>
      <c r="WOT213"/>
      <c r="WOU213"/>
      <c r="WOV213"/>
      <c r="WOW213"/>
      <c r="WOX213"/>
      <c r="WOY213"/>
      <c r="WOZ213"/>
      <c r="WPA213"/>
      <c r="WPB213"/>
      <c r="WPC213"/>
      <c r="WPD213"/>
      <c r="WPE213"/>
      <c r="WPF213"/>
      <c r="WPG213"/>
      <c r="WPH213"/>
      <c r="WPI213"/>
      <c r="WPJ213"/>
      <c r="WPK213"/>
      <c r="WPL213"/>
      <c r="WPM213"/>
      <c r="WPN213"/>
      <c r="WPO213"/>
      <c r="WPP213"/>
      <c r="WPQ213"/>
      <c r="WPR213"/>
      <c r="WPS213"/>
      <c r="WPT213"/>
      <c r="WPU213"/>
      <c r="WPV213"/>
      <c r="WPW213"/>
      <c r="WPX213"/>
      <c r="WPY213"/>
      <c r="WPZ213"/>
      <c r="WQA213"/>
      <c r="WQB213"/>
      <c r="WQC213"/>
      <c r="WQD213"/>
      <c r="WQE213"/>
      <c r="WQF213"/>
      <c r="WQG213"/>
      <c r="WQH213"/>
      <c r="WQI213"/>
      <c r="WQJ213"/>
      <c r="WQK213"/>
      <c r="WQL213"/>
      <c r="WQM213"/>
      <c r="WQN213"/>
      <c r="WQO213"/>
      <c r="WQP213"/>
      <c r="WQQ213"/>
      <c r="WQR213"/>
      <c r="WQS213"/>
      <c r="WQT213"/>
      <c r="WQU213"/>
      <c r="WQV213"/>
      <c r="WQW213"/>
      <c r="WQX213"/>
      <c r="WQY213"/>
      <c r="WQZ213"/>
      <c r="WRA213"/>
      <c r="WRB213"/>
      <c r="WRC213"/>
      <c r="WRD213"/>
      <c r="WRE213"/>
      <c r="WRF213"/>
      <c r="WRG213"/>
      <c r="WRH213"/>
      <c r="WRI213"/>
      <c r="WRJ213"/>
      <c r="WRK213"/>
      <c r="WRL213"/>
      <c r="WRM213"/>
      <c r="WRN213"/>
      <c r="WRO213"/>
      <c r="WRP213"/>
      <c r="WRQ213"/>
      <c r="WRR213"/>
      <c r="WRS213"/>
      <c r="WRT213"/>
      <c r="WRU213"/>
      <c r="WRV213"/>
      <c r="WRW213"/>
      <c r="WRX213"/>
      <c r="WRY213"/>
      <c r="WRZ213"/>
      <c r="WSA213"/>
      <c r="WSB213"/>
      <c r="WSC213"/>
      <c r="WSD213"/>
      <c r="WSE213"/>
      <c r="WSF213"/>
      <c r="WSG213"/>
      <c r="WSH213"/>
      <c r="WSI213"/>
      <c r="WSJ213"/>
      <c r="WSK213"/>
      <c r="WSL213"/>
      <c r="WSM213"/>
      <c r="WSN213"/>
      <c r="WSO213"/>
      <c r="WSP213"/>
      <c r="WSQ213"/>
      <c r="WSR213"/>
      <c r="WSS213"/>
      <c r="WST213"/>
      <c r="WSU213"/>
      <c r="WSV213"/>
      <c r="WSW213"/>
      <c r="WSX213"/>
      <c r="WSY213"/>
      <c r="WSZ213"/>
      <c r="WTA213"/>
      <c r="WTB213"/>
      <c r="WTC213"/>
      <c r="WTD213"/>
      <c r="WTE213"/>
      <c r="WTF213"/>
      <c r="WTG213"/>
      <c r="WTH213"/>
      <c r="WTI213"/>
      <c r="WTJ213"/>
      <c r="WTK213"/>
      <c r="WTL213"/>
      <c r="WTM213"/>
      <c r="WTN213"/>
      <c r="WTO213"/>
      <c r="WTP213"/>
      <c r="WTQ213"/>
      <c r="WTR213"/>
      <c r="WTS213"/>
      <c r="WTT213"/>
      <c r="WTU213"/>
      <c r="WTV213"/>
      <c r="WTW213"/>
      <c r="WTX213"/>
      <c r="WTY213"/>
      <c r="WTZ213"/>
      <c r="WUA213"/>
      <c r="WUB213"/>
      <c r="WUC213"/>
      <c r="WUD213"/>
      <c r="WUE213"/>
      <c r="WUF213"/>
      <c r="WUG213"/>
      <c r="WUH213"/>
      <c r="WUI213"/>
      <c r="WUJ213"/>
      <c r="WUK213"/>
      <c r="WUL213"/>
      <c r="WUM213"/>
      <c r="WUN213"/>
      <c r="WUO213"/>
      <c r="WUP213"/>
      <c r="WUQ213"/>
      <c r="WUR213"/>
      <c r="WUS213"/>
      <c r="WUT213"/>
      <c r="WUU213"/>
      <c r="WUV213"/>
      <c r="WUW213"/>
      <c r="WUX213"/>
      <c r="WUY213"/>
      <c r="WUZ213"/>
      <c r="WVA213"/>
      <c r="WVB213"/>
      <c r="WVC213"/>
      <c r="WVD213"/>
      <c r="WVE213"/>
      <c r="WVF213"/>
      <c r="WVG213"/>
      <c r="WVH213"/>
      <c r="WVI213"/>
      <c r="WVJ213"/>
      <c r="WVK213"/>
      <c r="WVL213"/>
      <c r="WVM213"/>
      <c r="WVN213"/>
      <c r="WVO213"/>
      <c r="WVP213"/>
      <c r="WVQ213"/>
      <c r="WVR213"/>
      <c r="WVS213"/>
      <c r="WVT213"/>
      <c r="WVU213"/>
      <c r="WVV213"/>
      <c r="WVW213"/>
      <c r="WVX213"/>
      <c r="WVY213"/>
      <c r="WVZ213"/>
      <c r="WWA213"/>
      <c r="WWB213"/>
      <c r="WWC213"/>
      <c r="WWD213"/>
      <c r="WWE213"/>
      <c r="WWF213"/>
      <c r="WWG213"/>
      <c r="WWH213"/>
      <c r="WWI213"/>
      <c r="WWJ213"/>
      <c r="WWK213"/>
      <c r="WWL213"/>
      <c r="WWM213"/>
      <c r="WWN213"/>
      <c r="WWO213"/>
      <c r="WWP213"/>
      <c r="WWQ213"/>
      <c r="WWR213"/>
      <c r="WWS213"/>
      <c r="WWT213"/>
      <c r="WWU213"/>
      <c r="WWV213"/>
      <c r="WWW213"/>
      <c r="WWX213"/>
      <c r="WWY213"/>
      <c r="WWZ213"/>
      <c r="WXA213"/>
      <c r="WXB213"/>
      <c r="WXC213"/>
      <c r="WXD213"/>
      <c r="WXE213"/>
      <c r="WXF213"/>
      <c r="WXG213"/>
      <c r="WXH213"/>
      <c r="WXI213"/>
      <c r="WXJ213"/>
      <c r="WXK213"/>
      <c r="WXL213"/>
      <c r="WXM213"/>
      <c r="WXN213"/>
      <c r="WXO213"/>
      <c r="WXP213"/>
      <c r="WXQ213"/>
      <c r="WXR213"/>
      <c r="WXS213"/>
      <c r="WXT213"/>
      <c r="WXU213"/>
      <c r="WXV213"/>
      <c r="WXW213"/>
      <c r="WXX213"/>
      <c r="WXY213"/>
      <c r="WXZ213"/>
      <c r="WYA213"/>
      <c r="WYB213"/>
      <c r="WYC213"/>
      <c r="WYD213"/>
      <c r="WYE213"/>
      <c r="WYF213"/>
      <c r="WYG213"/>
      <c r="WYH213"/>
      <c r="WYI213"/>
      <c r="WYJ213"/>
      <c r="WYK213"/>
      <c r="WYL213"/>
      <c r="WYM213"/>
      <c r="WYN213"/>
      <c r="WYO213"/>
      <c r="WYP213"/>
      <c r="WYQ213"/>
      <c r="WYR213"/>
      <c r="WYS213"/>
      <c r="WYT213"/>
      <c r="WYU213"/>
      <c r="WYV213"/>
      <c r="WYW213"/>
      <c r="WYX213"/>
      <c r="WYY213"/>
      <c r="WYZ213"/>
      <c r="WZA213"/>
      <c r="WZB213"/>
      <c r="WZC213"/>
      <c r="WZD213"/>
      <c r="WZE213"/>
      <c r="WZF213"/>
      <c r="WZG213"/>
      <c r="WZH213"/>
      <c r="WZI213"/>
      <c r="WZJ213"/>
      <c r="WZK213"/>
      <c r="WZL213"/>
      <c r="WZM213"/>
      <c r="WZN213"/>
      <c r="WZO213"/>
      <c r="WZP213"/>
      <c r="WZQ213"/>
      <c r="WZR213"/>
      <c r="WZS213"/>
      <c r="WZT213"/>
      <c r="WZU213"/>
      <c r="WZV213"/>
      <c r="WZW213"/>
      <c r="WZX213"/>
      <c r="WZY213"/>
      <c r="WZZ213"/>
      <c r="XAA213"/>
      <c r="XAB213"/>
      <c r="XAC213"/>
      <c r="XAD213"/>
      <c r="XAE213"/>
      <c r="XAF213"/>
      <c r="XAG213"/>
      <c r="XAH213"/>
      <c r="XAI213"/>
      <c r="XAJ213"/>
      <c r="XAK213"/>
      <c r="XAL213"/>
      <c r="XAM213"/>
      <c r="XAN213"/>
      <c r="XAO213"/>
      <c r="XAP213"/>
      <c r="XAQ213"/>
      <c r="XAR213"/>
      <c r="XAS213"/>
      <c r="XAT213"/>
      <c r="XAU213"/>
      <c r="XAV213"/>
      <c r="XAW213"/>
      <c r="XAX213"/>
      <c r="XAY213"/>
      <c r="XAZ213"/>
      <c r="XBA213"/>
      <c r="XBB213"/>
      <c r="XBC213"/>
      <c r="XBD213"/>
      <c r="XBE213"/>
      <c r="XBF213"/>
      <c r="XBG213"/>
      <c r="XBH213"/>
      <c r="XBI213"/>
      <c r="XBJ213"/>
      <c r="XBK213"/>
      <c r="XBL213"/>
      <c r="XBM213"/>
      <c r="XBN213"/>
      <c r="XBO213"/>
      <c r="XBP213"/>
      <c r="XBQ213"/>
      <c r="XBR213"/>
      <c r="XBS213"/>
      <c r="XBT213"/>
      <c r="XBU213"/>
      <c r="XBV213"/>
      <c r="XBW213"/>
      <c r="XBX213"/>
      <c r="XBY213"/>
      <c r="XBZ213"/>
      <c r="XCA213"/>
      <c r="XCB213"/>
      <c r="XCC213"/>
      <c r="XCD213"/>
      <c r="XCE213"/>
      <c r="XCF213"/>
      <c r="XCG213"/>
      <c r="XCH213"/>
      <c r="XCI213"/>
      <c r="XCJ213"/>
      <c r="XCK213"/>
      <c r="XCL213"/>
      <c r="XCM213"/>
      <c r="XCN213"/>
      <c r="XCO213"/>
      <c r="XCP213"/>
      <c r="XCQ213"/>
      <c r="XCR213"/>
      <c r="XCS213"/>
      <c r="XCT213"/>
      <c r="XCU213"/>
      <c r="XCV213"/>
      <c r="XCW213"/>
      <c r="XCX213"/>
      <c r="XCY213"/>
      <c r="XCZ213"/>
      <c r="XDA213"/>
      <c r="XDB213"/>
      <c r="XDC213"/>
      <c r="XDD213"/>
      <c r="XDE213"/>
      <c r="XDF213"/>
      <c r="XDG213"/>
      <c r="XDH213"/>
      <c r="XDI213"/>
      <c r="XDJ213"/>
      <c r="XDK213"/>
      <c r="XDL213"/>
      <c r="XDM213"/>
      <c r="XDN213"/>
      <c r="XDO213"/>
      <c r="XDP213"/>
      <c r="XDQ213"/>
      <c r="XDR213"/>
      <c r="XDS213"/>
      <c r="XDT213"/>
      <c r="XDU213"/>
      <c r="XDV213"/>
      <c r="XDW213"/>
      <c r="XDX213"/>
      <c r="XDY213"/>
      <c r="XDZ213"/>
      <c r="XEA213"/>
      <c r="XEB213"/>
      <c r="XEC213"/>
      <c r="XED213"/>
      <c r="XEE213"/>
      <c r="XEF213"/>
      <c r="XEG213"/>
      <c r="XEH213"/>
      <c r="XEI213"/>
      <c r="XEJ213"/>
      <c r="XEK213"/>
      <c r="XEL213"/>
      <c r="XEM213"/>
      <c r="XEN213"/>
      <c r="XEO213"/>
      <c r="XEP213"/>
      <c r="XEQ213"/>
      <c r="XER213"/>
      <c r="XES213"/>
      <c r="XET213"/>
      <c r="XEU213"/>
      <c r="XEV213"/>
      <c r="XEW213"/>
      <c r="XEX213"/>
      <c r="XEY213"/>
      <c r="XEZ213"/>
    </row>
    <row r="214" spans="1:16380" s="337" customFormat="1" ht="38.4" customHeight="1">
      <c r="B214" s="1187">
        <v>210</v>
      </c>
      <c r="C214" s="1170" t="s">
        <v>22267</v>
      </c>
      <c r="D214" s="1170" t="s">
        <v>21822</v>
      </c>
      <c r="E214" s="1192" t="s">
        <v>22268</v>
      </c>
      <c r="F214" s="1191" t="s">
        <v>22269</v>
      </c>
      <c r="G214" s="1193">
        <v>18</v>
      </c>
      <c r="H214" s="1194">
        <v>39965</v>
      </c>
      <c r="I214" s="1192" t="s">
        <v>22270</v>
      </c>
      <c r="J214" s="1187" t="s">
        <v>4290</v>
      </c>
    </row>
    <row r="215" spans="1:16380" s="337" customFormat="1" ht="38.4" customHeight="1">
      <c r="A215"/>
      <c r="B215" s="1187">
        <v>211</v>
      </c>
      <c r="C215" s="1170" t="s">
        <v>22271</v>
      </c>
      <c r="D215" s="1168" t="s">
        <v>1707</v>
      </c>
      <c r="E215" s="1169" t="s">
        <v>22272</v>
      </c>
      <c r="F215" s="1170" t="s">
        <v>22273</v>
      </c>
      <c r="G215" s="1184">
        <v>9</v>
      </c>
      <c r="H215" s="1185">
        <v>41263</v>
      </c>
      <c r="I215" s="1192" t="s">
        <v>22274</v>
      </c>
      <c r="J215" s="1187" t="s">
        <v>4290</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c r="AML215"/>
      <c r="AMM215"/>
      <c r="AMN215"/>
      <c r="AMO215"/>
      <c r="AMP215"/>
      <c r="AMQ215"/>
      <c r="AMR215"/>
      <c r="AMS215"/>
      <c r="AMT215"/>
      <c r="AMU215"/>
      <c r="AMV215"/>
      <c r="AMW215"/>
      <c r="AMX215"/>
      <c r="AMY215"/>
      <c r="AMZ215"/>
      <c r="ANA215"/>
      <c r="ANB215"/>
      <c r="ANC215"/>
      <c r="AND215"/>
      <c r="ANE215"/>
      <c r="ANF215"/>
      <c r="ANG215"/>
      <c r="ANH215"/>
      <c r="ANI215"/>
      <c r="ANJ215"/>
      <c r="ANK215"/>
      <c r="ANL215"/>
      <c r="ANM215"/>
      <c r="ANN215"/>
      <c r="ANO215"/>
      <c r="ANP215"/>
      <c r="ANQ215"/>
      <c r="ANR215"/>
      <c r="ANS215"/>
      <c r="ANT215"/>
      <c r="ANU215"/>
      <c r="ANV215"/>
      <c r="ANW215"/>
      <c r="ANX215"/>
      <c r="ANY215"/>
      <c r="ANZ215"/>
      <c r="AOA215"/>
      <c r="AOB215"/>
      <c r="AOC215"/>
      <c r="AOD215"/>
      <c r="AOE215"/>
      <c r="AOF215"/>
      <c r="AOG215"/>
      <c r="AOH215"/>
      <c r="AOI215"/>
      <c r="AOJ215"/>
      <c r="AOK215"/>
      <c r="AOL215"/>
      <c r="AOM215"/>
      <c r="AON215"/>
      <c r="AOO215"/>
      <c r="AOP215"/>
      <c r="AOQ215"/>
      <c r="AOR215"/>
      <c r="AOS215"/>
      <c r="AOT215"/>
      <c r="AOU215"/>
      <c r="AOV215"/>
      <c r="AOW215"/>
      <c r="AOX215"/>
      <c r="AOY215"/>
      <c r="AOZ215"/>
      <c r="APA215"/>
      <c r="APB215"/>
      <c r="APC215"/>
      <c r="APD215"/>
      <c r="APE215"/>
      <c r="APF215"/>
      <c r="APG215"/>
      <c r="APH215"/>
      <c r="API215"/>
      <c r="APJ215"/>
      <c r="APK215"/>
      <c r="APL215"/>
      <c r="APM215"/>
      <c r="APN215"/>
      <c r="APO215"/>
      <c r="APP215"/>
      <c r="APQ215"/>
      <c r="APR215"/>
      <c r="APS215"/>
      <c r="APT215"/>
      <c r="APU215"/>
      <c r="APV215"/>
      <c r="APW215"/>
      <c r="APX215"/>
      <c r="APY215"/>
      <c r="APZ215"/>
      <c r="AQA215"/>
      <c r="AQB215"/>
      <c r="AQC215"/>
      <c r="AQD215"/>
      <c r="AQE215"/>
      <c r="AQF215"/>
      <c r="AQG215"/>
      <c r="AQH215"/>
      <c r="AQI215"/>
      <c r="AQJ215"/>
      <c r="AQK215"/>
      <c r="AQL215"/>
      <c r="AQM215"/>
      <c r="AQN215"/>
      <c r="AQO215"/>
      <c r="AQP215"/>
      <c r="AQQ215"/>
      <c r="AQR215"/>
      <c r="AQS215"/>
      <c r="AQT215"/>
      <c r="AQU215"/>
      <c r="AQV215"/>
      <c r="AQW215"/>
      <c r="AQX215"/>
      <c r="AQY215"/>
      <c r="AQZ215"/>
      <c r="ARA215"/>
      <c r="ARB215"/>
      <c r="ARC215"/>
      <c r="ARD215"/>
      <c r="ARE215"/>
      <c r="ARF215"/>
      <c r="ARG215"/>
      <c r="ARH215"/>
      <c r="ARI215"/>
      <c r="ARJ215"/>
      <c r="ARK215"/>
      <c r="ARL215"/>
      <c r="ARM215"/>
      <c r="ARN215"/>
      <c r="ARO215"/>
      <c r="ARP215"/>
      <c r="ARQ215"/>
      <c r="ARR215"/>
      <c r="ARS215"/>
      <c r="ART215"/>
      <c r="ARU215"/>
      <c r="ARV215"/>
      <c r="ARW215"/>
      <c r="ARX215"/>
      <c r="ARY215"/>
      <c r="ARZ215"/>
      <c r="ASA215"/>
      <c r="ASB215"/>
      <c r="ASC215"/>
      <c r="ASD215"/>
      <c r="ASE215"/>
      <c r="ASF215"/>
      <c r="ASG215"/>
      <c r="ASH215"/>
      <c r="ASI215"/>
      <c r="ASJ215"/>
      <c r="ASK215"/>
      <c r="ASL215"/>
      <c r="ASM215"/>
      <c r="ASN215"/>
      <c r="ASO215"/>
      <c r="ASP215"/>
      <c r="ASQ215"/>
      <c r="ASR215"/>
      <c r="ASS215"/>
      <c r="AST215"/>
      <c r="ASU215"/>
      <c r="ASV215"/>
      <c r="ASW215"/>
      <c r="ASX215"/>
      <c r="ASY215"/>
      <c r="ASZ215"/>
      <c r="ATA215"/>
      <c r="ATB215"/>
      <c r="ATC215"/>
      <c r="ATD215"/>
      <c r="ATE215"/>
      <c r="ATF215"/>
      <c r="ATG215"/>
      <c r="ATH215"/>
      <c r="ATI215"/>
      <c r="ATJ215"/>
      <c r="ATK215"/>
      <c r="ATL215"/>
      <c r="ATM215"/>
      <c r="ATN215"/>
      <c r="ATO215"/>
      <c r="ATP215"/>
      <c r="ATQ215"/>
      <c r="ATR215"/>
      <c r="ATS215"/>
      <c r="ATT215"/>
      <c r="ATU215"/>
      <c r="ATV215"/>
      <c r="ATW215"/>
      <c r="ATX215"/>
      <c r="ATY215"/>
      <c r="ATZ215"/>
      <c r="AUA215"/>
      <c r="AUB215"/>
      <c r="AUC215"/>
      <c r="AUD215"/>
      <c r="AUE215"/>
      <c r="AUF215"/>
      <c r="AUG215"/>
      <c r="AUH215"/>
      <c r="AUI215"/>
      <c r="AUJ215"/>
      <c r="AUK215"/>
      <c r="AUL215"/>
      <c r="AUM215"/>
      <c r="AUN215"/>
      <c r="AUO215"/>
      <c r="AUP215"/>
      <c r="AUQ215"/>
      <c r="AUR215"/>
      <c r="AUS215"/>
      <c r="AUT215"/>
      <c r="AUU215"/>
      <c r="AUV215"/>
      <c r="AUW215"/>
      <c r="AUX215"/>
      <c r="AUY215"/>
      <c r="AUZ215"/>
      <c r="AVA215"/>
      <c r="AVB215"/>
      <c r="AVC215"/>
      <c r="AVD215"/>
      <c r="AVE215"/>
      <c r="AVF215"/>
      <c r="AVG215"/>
      <c r="AVH215"/>
      <c r="AVI215"/>
      <c r="AVJ215"/>
      <c r="AVK215"/>
      <c r="AVL215"/>
      <c r="AVM215"/>
      <c r="AVN215"/>
      <c r="AVO215"/>
      <c r="AVP215"/>
      <c r="AVQ215"/>
      <c r="AVR215"/>
      <c r="AVS215"/>
      <c r="AVT215"/>
      <c r="AVU215"/>
      <c r="AVV215"/>
      <c r="AVW215"/>
      <c r="AVX215"/>
      <c r="AVY215"/>
      <c r="AVZ215"/>
      <c r="AWA215"/>
      <c r="AWB215"/>
      <c r="AWC215"/>
      <c r="AWD215"/>
      <c r="AWE215"/>
      <c r="AWF215"/>
      <c r="AWG215"/>
      <c r="AWH215"/>
      <c r="AWI215"/>
      <c r="AWJ215"/>
      <c r="AWK215"/>
      <c r="AWL215"/>
      <c r="AWM215"/>
      <c r="AWN215"/>
      <c r="AWO215"/>
      <c r="AWP215"/>
      <c r="AWQ215"/>
      <c r="AWR215"/>
      <c r="AWS215"/>
      <c r="AWT215"/>
      <c r="AWU215"/>
      <c r="AWV215"/>
      <c r="AWW215"/>
      <c r="AWX215"/>
      <c r="AWY215"/>
      <c r="AWZ215"/>
      <c r="AXA215"/>
      <c r="AXB215"/>
      <c r="AXC215"/>
      <c r="AXD215"/>
      <c r="AXE215"/>
      <c r="AXF215"/>
      <c r="AXG215"/>
      <c r="AXH215"/>
      <c r="AXI215"/>
      <c r="AXJ215"/>
      <c r="AXK215"/>
      <c r="AXL215"/>
      <c r="AXM215"/>
      <c r="AXN215"/>
      <c r="AXO215"/>
      <c r="AXP215"/>
      <c r="AXQ215"/>
      <c r="AXR215"/>
      <c r="AXS215"/>
      <c r="AXT215"/>
      <c r="AXU215"/>
      <c r="AXV215"/>
      <c r="AXW215"/>
      <c r="AXX215"/>
      <c r="AXY215"/>
      <c r="AXZ215"/>
      <c r="AYA215"/>
      <c r="AYB215"/>
      <c r="AYC215"/>
      <c r="AYD215"/>
      <c r="AYE215"/>
      <c r="AYF215"/>
      <c r="AYG215"/>
      <c r="AYH215"/>
      <c r="AYI215"/>
      <c r="AYJ215"/>
      <c r="AYK215"/>
      <c r="AYL215"/>
      <c r="AYM215"/>
      <c r="AYN215"/>
      <c r="AYO215"/>
      <c r="AYP215"/>
      <c r="AYQ215"/>
      <c r="AYR215"/>
      <c r="AYS215"/>
      <c r="AYT215"/>
      <c r="AYU215"/>
      <c r="AYV215"/>
      <c r="AYW215"/>
      <c r="AYX215"/>
      <c r="AYY215"/>
      <c r="AYZ215"/>
      <c r="AZA215"/>
      <c r="AZB215"/>
      <c r="AZC215"/>
      <c r="AZD215"/>
      <c r="AZE215"/>
      <c r="AZF215"/>
      <c r="AZG215"/>
      <c r="AZH215"/>
      <c r="AZI215"/>
      <c r="AZJ215"/>
      <c r="AZK215"/>
      <c r="AZL215"/>
      <c r="AZM215"/>
      <c r="AZN215"/>
      <c r="AZO215"/>
      <c r="AZP215"/>
      <c r="AZQ215"/>
      <c r="AZR215"/>
      <c r="AZS215"/>
      <c r="AZT215"/>
      <c r="AZU215"/>
      <c r="AZV215"/>
      <c r="AZW215"/>
      <c r="AZX215"/>
      <c r="AZY215"/>
      <c r="AZZ215"/>
      <c r="BAA215"/>
      <c r="BAB215"/>
      <c r="BAC215"/>
      <c r="BAD215"/>
      <c r="BAE215"/>
      <c r="BAF215"/>
      <c r="BAG215"/>
      <c r="BAH215"/>
      <c r="BAI215"/>
      <c r="BAJ215"/>
      <c r="BAK215"/>
      <c r="BAL215"/>
      <c r="BAM215"/>
      <c r="BAN215"/>
      <c r="BAO215"/>
      <c r="BAP215"/>
      <c r="BAQ215"/>
      <c r="BAR215"/>
      <c r="BAS215"/>
      <c r="BAT215"/>
      <c r="BAU215"/>
      <c r="BAV215"/>
      <c r="BAW215"/>
      <c r="BAX215"/>
      <c r="BAY215"/>
      <c r="BAZ215"/>
      <c r="BBA215"/>
      <c r="BBB215"/>
      <c r="BBC215"/>
      <c r="BBD215"/>
      <c r="BBE215"/>
      <c r="BBF215"/>
      <c r="BBG215"/>
      <c r="BBH215"/>
      <c r="BBI215"/>
      <c r="BBJ215"/>
      <c r="BBK215"/>
      <c r="BBL215"/>
      <c r="BBM215"/>
      <c r="BBN215"/>
      <c r="BBO215"/>
      <c r="BBP215"/>
      <c r="BBQ215"/>
      <c r="BBR215"/>
      <c r="BBS215"/>
      <c r="BBT215"/>
      <c r="BBU215"/>
      <c r="BBV215"/>
      <c r="BBW215"/>
      <c r="BBX215"/>
      <c r="BBY215"/>
      <c r="BBZ215"/>
      <c r="BCA215"/>
      <c r="BCB215"/>
      <c r="BCC215"/>
      <c r="BCD215"/>
      <c r="BCE215"/>
      <c r="BCF215"/>
      <c r="BCG215"/>
      <c r="BCH215"/>
      <c r="BCI215"/>
      <c r="BCJ215"/>
      <c r="BCK215"/>
      <c r="BCL215"/>
      <c r="BCM215"/>
      <c r="BCN215"/>
      <c r="BCO215"/>
      <c r="BCP215"/>
      <c r="BCQ215"/>
      <c r="BCR215"/>
      <c r="BCS215"/>
      <c r="BCT215"/>
      <c r="BCU215"/>
      <c r="BCV215"/>
      <c r="BCW215"/>
      <c r="BCX215"/>
      <c r="BCY215"/>
      <c r="BCZ215"/>
      <c r="BDA215"/>
      <c r="BDB215"/>
      <c r="BDC215"/>
      <c r="BDD215"/>
      <c r="BDE215"/>
      <c r="BDF215"/>
      <c r="BDG215"/>
      <c r="BDH215"/>
      <c r="BDI215"/>
      <c r="BDJ215"/>
      <c r="BDK215"/>
      <c r="BDL215"/>
      <c r="BDM215"/>
      <c r="BDN215"/>
      <c r="BDO215"/>
      <c r="BDP215"/>
      <c r="BDQ215"/>
      <c r="BDR215"/>
      <c r="BDS215"/>
      <c r="BDT215"/>
      <c r="BDU215"/>
      <c r="BDV215"/>
      <c r="BDW215"/>
      <c r="BDX215"/>
      <c r="BDY215"/>
      <c r="BDZ215"/>
      <c r="BEA215"/>
      <c r="BEB215"/>
      <c r="BEC215"/>
      <c r="BED215"/>
      <c r="BEE215"/>
      <c r="BEF215"/>
      <c r="BEG215"/>
      <c r="BEH215"/>
      <c r="BEI215"/>
      <c r="BEJ215"/>
      <c r="BEK215"/>
      <c r="BEL215"/>
      <c r="BEM215"/>
      <c r="BEN215"/>
      <c r="BEO215"/>
      <c r="BEP215"/>
      <c r="BEQ215"/>
      <c r="BER215"/>
      <c r="BES215"/>
      <c r="BET215"/>
      <c r="BEU215"/>
      <c r="BEV215"/>
      <c r="BEW215"/>
      <c r="BEX215"/>
      <c r="BEY215"/>
      <c r="BEZ215"/>
      <c r="BFA215"/>
      <c r="BFB215"/>
      <c r="BFC215"/>
      <c r="BFD215"/>
      <c r="BFE215"/>
      <c r="BFF215"/>
      <c r="BFG215"/>
      <c r="BFH215"/>
      <c r="BFI215"/>
      <c r="BFJ215"/>
      <c r="BFK215"/>
      <c r="BFL215"/>
      <c r="BFM215"/>
      <c r="BFN215"/>
      <c r="BFO215"/>
      <c r="BFP215"/>
      <c r="BFQ215"/>
      <c r="BFR215"/>
      <c r="BFS215"/>
      <c r="BFT215"/>
      <c r="BFU215"/>
      <c r="BFV215"/>
      <c r="BFW215"/>
      <c r="BFX215"/>
      <c r="BFY215"/>
      <c r="BFZ215"/>
      <c r="BGA215"/>
      <c r="BGB215"/>
      <c r="BGC215"/>
      <c r="BGD215"/>
      <c r="BGE215"/>
      <c r="BGF215"/>
      <c r="BGG215"/>
      <c r="BGH215"/>
      <c r="BGI215"/>
      <c r="BGJ215"/>
      <c r="BGK215"/>
      <c r="BGL215"/>
      <c r="BGM215"/>
      <c r="BGN215"/>
      <c r="BGO215"/>
      <c r="BGP215"/>
      <c r="BGQ215"/>
      <c r="BGR215"/>
      <c r="BGS215"/>
      <c r="BGT215"/>
      <c r="BGU215"/>
      <c r="BGV215"/>
      <c r="BGW215"/>
      <c r="BGX215"/>
      <c r="BGY215"/>
      <c r="BGZ215"/>
      <c r="BHA215"/>
      <c r="BHB215"/>
      <c r="BHC215"/>
      <c r="BHD215"/>
      <c r="BHE215"/>
      <c r="BHF215"/>
      <c r="BHG215"/>
      <c r="BHH215"/>
      <c r="BHI215"/>
      <c r="BHJ215"/>
      <c r="BHK215"/>
      <c r="BHL215"/>
      <c r="BHM215"/>
      <c r="BHN215"/>
      <c r="BHO215"/>
      <c r="BHP215"/>
      <c r="BHQ215"/>
      <c r="BHR215"/>
      <c r="BHS215"/>
      <c r="BHT215"/>
      <c r="BHU215"/>
      <c r="BHV215"/>
      <c r="BHW215"/>
      <c r="BHX215"/>
      <c r="BHY215"/>
      <c r="BHZ215"/>
      <c r="BIA215"/>
      <c r="BIB215"/>
      <c r="BIC215"/>
      <c r="BID215"/>
      <c r="BIE215"/>
      <c r="BIF215"/>
      <c r="BIG215"/>
      <c r="BIH215"/>
      <c r="BII215"/>
      <c r="BIJ215"/>
      <c r="BIK215"/>
      <c r="BIL215"/>
      <c r="BIM215"/>
      <c r="BIN215"/>
      <c r="BIO215"/>
      <c r="BIP215"/>
      <c r="BIQ215"/>
      <c r="BIR215"/>
      <c r="BIS215"/>
      <c r="BIT215"/>
      <c r="BIU215"/>
      <c r="BIV215"/>
      <c r="BIW215"/>
      <c r="BIX215"/>
      <c r="BIY215"/>
      <c r="BIZ215"/>
      <c r="BJA215"/>
      <c r="BJB215"/>
      <c r="BJC215"/>
      <c r="BJD215"/>
      <c r="BJE215"/>
      <c r="BJF215"/>
      <c r="BJG215"/>
      <c r="BJH215"/>
      <c r="BJI215"/>
      <c r="BJJ215"/>
      <c r="BJK215"/>
      <c r="BJL215"/>
      <c r="BJM215"/>
      <c r="BJN215"/>
      <c r="BJO215"/>
      <c r="BJP215"/>
      <c r="BJQ215"/>
      <c r="BJR215"/>
      <c r="BJS215"/>
      <c r="BJT215"/>
      <c r="BJU215"/>
      <c r="BJV215"/>
      <c r="BJW215"/>
      <c r="BJX215"/>
      <c r="BJY215"/>
      <c r="BJZ215"/>
      <c r="BKA215"/>
      <c r="BKB215"/>
      <c r="BKC215"/>
      <c r="BKD215"/>
      <c r="BKE215"/>
      <c r="BKF215"/>
      <c r="BKG215"/>
      <c r="BKH215"/>
      <c r="BKI215"/>
      <c r="BKJ215"/>
      <c r="BKK215"/>
      <c r="BKL215"/>
      <c r="BKM215"/>
      <c r="BKN215"/>
      <c r="BKO215"/>
      <c r="BKP215"/>
      <c r="BKQ215"/>
      <c r="BKR215"/>
      <c r="BKS215"/>
      <c r="BKT215"/>
      <c r="BKU215"/>
      <c r="BKV215"/>
      <c r="BKW215"/>
      <c r="BKX215"/>
      <c r="BKY215"/>
      <c r="BKZ215"/>
      <c r="BLA215"/>
      <c r="BLB215"/>
      <c r="BLC215"/>
      <c r="BLD215"/>
      <c r="BLE215"/>
      <c r="BLF215"/>
      <c r="BLG215"/>
      <c r="BLH215"/>
      <c r="BLI215"/>
      <c r="BLJ215"/>
      <c r="BLK215"/>
      <c r="BLL215"/>
      <c r="BLM215"/>
      <c r="BLN215"/>
      <c r="BLO215"/>
      <c r="BLP215"/>
      <c r="BLQ215"/>
      <c r="BLR215"/>
      <c r="BLS215"/>
      <c r="BLT215"/>
      <c r="BLU215"/>
      <c r="BLV215"/>
      <c r="BLW215"/>
      <c r="BLX215"/>
      <c r="BLY215"/>
      <c r="BLZ215"/>
      <c r="BMA215"/>
      <c r="BMB215"/>
      <c r="BMC215"/>
      <c r="BMD215"/>
      <c r="BME215"/>
      <c r="BMF215"/>
      <c r="BMG215"/>
      <c r="BMH215"/>
      <c r="BMI215"/>
      <c r="BMJ215"/>
      <c r="BMK215"/>
      <c r="BML215"/>
      <c r="BMM215"/>
      <c r="BMN215"/>
      <c r="BMO215"/>
      <c r="BMP215"/>
      <c r="BMQ215"/>
      <c r="BMR215"/>
      <c r="BMS215"/>
      <c r="BMT215"/>
      <c r="BMU215"/>
      <c r="BMV215"/>
      <c r="BMW215"/>
      <c r="BMX215"/>
      <c r="BMY215"/>
      <c r="BMZ215"/>
      <c r="BNA215"/>
      <c r="BNB215"/>
      <c r="BNC215"/>
      <c r="BND215"/>
      <c r="BNE215"/>
      <c r="BNF215"/>
      <c r="BNG215"/>
      <c r="BNH215"/>
      <c r="BNI215"/>
      <c r="BNJ215"/>
      <c r="BNK215"/>
      <c r="BNL215"/>
      <c r="BNM215"/>
      <c r="BNN215"/>
      <c r="BNO215"/>
      <c r="BNP215"/>
      <c r="BNQ215"/>
      <c r="BNR215"/>
      <c r="BNS215"/>
      <c r="BNT215"/>
      <c r="BNU215"/>
      <c r="BNV215"/>
      <c r="BNW215"/>
      <c r="BNX215"/>
      <c r="BNY215"/>
      <c r="BNZ215"/>
      <c r="BOA215"/>
      <c r="BOB215"/>
      <c r="BOC215"/>
      <c r="BOD215"/>
      <c r="BOE215"/>
      <c r="BOF215"/>
      <c r="BOG215"/>
      <c r="BOH215"/>
      <c r="BOI215"/>
      <c r="BOJ215"/>
      <c r="BOK215"/>
      <c r="BOL215"/>
      <c r="BOM215"/>
      <c r="BON215"/>
      <c r="BOO215"/>
      <c r="BOP215"/>
      <c r="BOQ215"/>
      <c r="BOR215"/>
      <c r="BOS215"/>
      <c r="BOT215"/>
      <c r="BOU215"/>
      <c r="BOV215"/>
      <c r="BOW215"/>
      <c r="BOX215"/>
      <c r="BOY215"/>
      <c r="BOZ215"/>
      <c r="BPA215"/>
      <c r="BPB215"/>
      <c r="BPC215"/>
      <c r="BPD215"/>
      <c r="BPE215"/>
      <c r="BPF215"/>
      <c r="BPG215"/>
      <c r="BPH215"/>
      <c r="BPI215"/>
      <c r="BPJ215"/>
      <c r="BPK215"/>
      <c r="BPL215"/>
      <c r="BPM215"/>
      <c r="BPN215"/>
      <c r="BPO215"/>
      <c r="BPP215"/>
      <c r="BPQ215"/>
      <c r="BPR215"/>
      <c r="BPS215"/>
      <c r="BPT215"/>
      <c r="BPU215"/>
      <c r="BPV215"/>
      <c r="BPW215"/>
      <c r="BPX215"/>
      <c r="BPY215"/>
      <c r="BPZ215"/>
      <c r="BQA215"/>
      <c r="BQB215"/>
      <c r="BQC215"/>
      <c r="BQD215"/>
      <c r="BQE215"/>
      <c r="BQF215"/>
      <c r="BQG215"/>
      <c r="BQH215"/>
      <c r="BQI215"/>
      <c r="BQJ215"/>
      <c r="BQK215"/>
      <c r="BQL215"/>
      <c r="BQM215"/>
      <c r="BQN215"/>
      <c r="BQO215"/>
      <c r="BQP215"/>
      <c r="BQQ215"/>
      <c r="BQR215"/>
      <c r="BQS215"/>
      <c r="BQT215"/>
      <c r="BQU215"/>
      <c r="BQV215"/>
      <c r="BQW215"/>
      <c r="BQX215"/>
      <c r="BQY215"/>
      <c r="BQZ215"/>
      <c r="BRA215"/>
      <c r="BRB215"/>
      <c r="BRC215"/>
      <c r="BRD215"/>
      <c r="BRE215"/>
      <c r="BRF215"/>
      <c r="BRG215"/>
      <c r="BRH215"/>
      <c r="BRI215"/>
      <c r="BRJ215"/>
      <c r="BRK215"/>
      <c r="BRL215"/>
      <c r="BRM215"/>
      <c r="BRN215"/>
      <c r="BRO215"/>
      <c r="BRP215"/>
      <c r="BRQ215"/>
      <c r="BRR215"/>
      <c r="BRS215"/>
      <c r="BRT215"/>
      <c r="BRU215"/>
      <c r="BRV215"/>
      <c r="BRW215"/>
      <c r="BRX215"/>
      <c r="BRY215"/>
      <c r="BRZ215"/>
      <c r="BSA215"/>
      <c r="BSB215"/>
      <c r="BSC215"/>
      <c r="BSD215"/>
      <c r="BSE215"/>
      <c r="BSF215"/>
      <c r="BSG215"/>
      <c r="BSH215"/>
      <c r="BSI215"/>
      <c r="BSJ215"/>
      <c r="BSK215"/>
      <c r="BSL215"/>
      <c r="BSM215"/>
      <c r="BSN215"/>
      <c r="BSO215"/>
      <c r="BSP215"/>
      <c r="BSQ215"/>
      <c r="BSR215"/>
      <c r="BSS215"/>
      <c r="BST215"/>
      <c r="BSU215"/>
      <c r="BSV215"/>
      <c r="BSW215"/>
      <c r="BSX215"/>
      <c r="BSY215"/>
      <c r="BSZ215"/>
      <c r="BTA215"/>
      <c r="BTB215"/>
      <c r="BTC215"/>
      <c r="BTD215"/>
      <c r="BTE215"/>
      <c r="BTF215"/>
      <c r="BTG215"/>
      <c r="BTH215"/>
      <c r="BTI215"/>
      <c r="BTJ215"/>
      <c r="BTK215"/>
      <c r="BTL215"/>
      <c r="BTM215"/>
      <c r="BTN215"/>
      <c r="BTO215"/>
      <c r="BTP215"/>
      <c r="BTQ215"/>
      <c r="BTR215"/>
      <c r="BTS215"/>
      <c r="BTT215"/>
      <c r="BTU215"/>
      <c r="BTV215"/>
      <c r="BTW215"/>
      <c r="BTX215"/>
      <c r="BTY215"/>
      <c r="BTZ215"/>
      <c r="BUA215"/>
      <c r="BUB215"/>
      <c r="BUC215"/>
      <c r="BUD215"/>
      <c r="BUE215"/>
      <c r="BUF215"/>
      <c r="BUG215"/>
      <c r="BUH215"/>
      <c r="BUI215"/>
      <c r="BUJ215"/>
      <c r="BUK215"/>
      <c r="BUL215"/>
      <c r="BUM215"/>
      <c r="BUN215"/>
      <c r="BUO215"/>
      <c r="BUP215"/>
      <c r="BUQ215"/>
      <c r="BUR215"/>
      <c r="BUS215"/>
      <c r="BUT215"/>
      <c r="BUU215"/>
      <c r="BUV215"/>
      <c r="BUW215"/>
      <c r="BUX215"/>
      <c r="BUY215"/>
      <c r="BUZ215"/>
      <c r="BVA215"/>
      <c r="BVB215"/>
      <c r="BVC215"/>
      <c r="BVD215"/>
      <c r="BVE215"/>
      <c r="BVF215"/>
      <c r="BVG215"/>
      <c r="BVH215"/>
      <c r="BVI215"/>
      <c r="BVJ215"/>
      <c r="BVK215"/>
      <c r="BVL215"/>
      <c r="BVM215"/>
      <c r="BVN215"/>
      <c r="BVO215"/>
      <c r="BVP215"/>
      <c r="BVQ215"/>
      <c r="BVR215"/>
      <c r="BVS215"/>
      <c r="BVT215"/>
      <c r="BVU215"/>
      <c r="BVV215"/>
      <c r="BVW215"/>
      <c r="BVX215"/>
      <c r="BVY215"/>
      <c r="BVZ215"/>
      <c r="BWA215"/>
      <c r="BWB215"/>
      <c r="BWC215"/>
      <c r="BWD215"/>
      <c r="BWE215"/>
      <c r="BWF215"/>
      <c r="BWG215"/>
      <c r="BWH215"/>
      <c r="BWI215"/>
      <c r="BWJ215"/>
      <c r="BWK215"/>
      <c r="BWL215"/>
      <c r="BWM215"/>
      <c r="BWN215"/>
      <c r="BWO215"/>
      <c r="BWP215"/>
      <c r="BWQ215"/>
      <c r="BWR215"/>
      <c r="BWS215"/>
      <c r="BWT215"/>
      <c r="BWU215"/>
      <c r="BWV215"/>
      <c r="BWW215"/>
      <c r="BWX215"/>
      <c r="BWY215"/>
      <c r="BWZ215"/>
      <c r="BXA215"/>
      <c r="BXB215"/>
      <c r="BXC215"/>
      <c r="BXD215"/>
      <c r="BXE215"/>
      <c r="BXF215"/>
      <c r="BXG215"/>
      <c r="BXH215"/>
      <c r="BXI215"/>
      <c r="BXJ215"/>
      <c r="BXK215"/>
      <c r="BXL215"/>
      <c r="BXM215"/>
      <c r="BXN215"/>
      <c r="BXO215"/>
      <c r="BXP215"/>
      <c r="BXQ215"/>
      <c r="BXR215"/>
      <c r="BXS215"/>
      <c r="BXT215"/>
      <c r="BXU215"/>
      <c r="BXV215"/>
      <c r="BXW215"/>
      <c r="BXX215"/>
      <c r="BXY215"/>
      <c r="BXZ215"/>
      <c r="BYA215"/>
      <c r="BYB215"/>
      <c r="BYC215"/>
      <c r="BYD215"/>
      <c r="BYE215"/>
      <c r="BYF215"/>
      <c r="BYG215"/>
      <c r="BYH215"/>
      <c r="BYI215"/>
      <c r="BYJ215"/>
      <c r="BYK215"/>
      <c r="BYL215"/>
      <c r="BYM215"/>
      <c r="BYN215"/>
      <c r="BYO215"/>
      <c r="BYP215"/>
      <c r="BYQ215"/>
      <c r="BYR215"/>
      <c r="BYS215"/>
      <c r="BYT215"/>
      <c r="BYU215"/>
      <c r="BYV215"/>
      <c r="BYW215"/>
      <c r="BYX215"/>
      <c r="BYY215"/>
      <c r="BYZ215"/>
      <c r="BZA215"/>
      <c r="BZB215"/>
      <c r="BZC215"/>
      <c r="BZD215"/>
      <c r="BZE215"/>
      <c r="BZF215"/>
      <c r="BZG215"/>
      <c r="BZH215"/>
      <c r="BZI215"/>
      <c r="BZJ215"/>
      <c r="BZK215"/>
      <c r="BZL215"/>
      <c r="BZM215"/>
      <c r="BZN215"/>
      <c r="BZO215"/>
      <c r="BZP215"/>
      <c r="BZQ215"/>
      <c r="BZR215"/>
      <c r="BZS215"/>
      <c r="BZT215"/>
      <c r="BZU215"/>
      <c r="BZV215"/>
      <c r="BZW215"/>
      <c r="BZX215"/>
      <c r="BZY215"/>
      <c r="BZZ215"/>
      <c r="CAA215"/>
      <c r="CAB215"/>
      <c r="CAC215"/>
      <c r="CAD215"/>
      <c r="CAE215"/>
      <c r="CAF215"/>
      <c r="CAG215"/>
      <c r="CAH215"/>
      <c r="CAI215"/>
      <c r="CAJ215"/>
      <c r="CAK215"/>
      <c r="CAL215"/>
      <c r="CAM215"/>
      <c r="CAN215"/>
      <c r="CAO215"/>
      <c r="CAP215"/>
      <c r="CAQ215"/>
      <c r="CAR215"/>
      <c r="CAS215"/>
      <c r="CAT215"/>
      <c r="CAU215"/>
      <c r="CAV215"/>
      <c r="CAW215"/>
      <c r="CAX215"/>
      <c r="CAY215"/>
      <c r="CAZ215"/>
      <c r="CBA215"/>
      <c r="CBB215"/>
      <c r="CBC215"/>
      <c r="CBD215"/>
      <c r="CBE215"/>
      <c r="CBF215"/>
      <c r="CBG215"/>
      <c r="CBH215"/>
      <c r="CBI215"/>
      <c r="CBJ215"/>
      <c r="CBK215"/>
      <c r="CBL215"/>
      <c r="CBM215"/>
      <c r="CBN215"/>
      <c r="CBO215"/>
      <c r="CBP215"/>
      <c r="CBQ215"/>
      <c r="CBR215"/>
      <c r="CBS215"/>
      <c r="CBT215"/>
      <c r="CBU215"/>
      <c r="CBV215"/>
      <c r="CBW215"/>
      <c r="CBX215"/>
      <c r="CBY215"/>
      <c r="CBZ215"/>
      <c r="CCA215"/>
      <c r="CCB215"/>
      <c r="CCC215"/>
      <c r="CCD215"/>
      <c r="CCE215"/>
      <c r="CCF215"/>
      <c r="CCG215"/>
      <c r="CCH215"/>
      <c r="CCI215"/>
      <c r="CCJ215"/>
      <c r="CCK215"/>
      <c r="CCL215"/>
      <c r="CCM215"/>
      <c r="CCN215"/>
      <c r="CCO215"/>
      <c r="CCP215"/>
      <c r="CCQ215"/>
      <c r="CCR215"/>
      <c r="CCS215"/>
      <c r="CCT215"/>
      <c r="CCU215"/>
      <c r="CCV215"/>
      <c r="CCW215"/>
      <c r="CCX215"/>
      <c r="CCY215"/>
      <c r="CCZ215"/>
      <c r="CDA215"/>
      <c r="CDB215"/>
      <c r="CDC215"/>
      <c r="CDD215"/>
      <c r="CDE215"/>
      <c r="CDF215"/>
      <c r="CDG215"/>
      <c r="CDH215"/>
      <c r="CDI215"/>
      <c r="CDJ215"/>
      <c r="CDK215"/>
      <c r="CDL215"/>
      <c r="CDM215"/>
      <c r="CDN215"/>
      <c r="CDO215"/>
      <c r="CDP215"/>
      <c r="CDQ215"/>
      <c r="CDR215"/>
      <c r="CDS215"/>
      <c r="CDT215"/>
      <c r="CDU215"/>
      <c r="CDV215"/>
      <c r="CDW215"/>
      <c r="CDX215"/>
      <c r="CDY215"/>
      <c r="CDZ215"/>
      <c r="CEA215"/>
      <c r="CEB215"/>
      <c r="CEC215"/>
      <c r="CED215"/>
      <c r="CEE215"/>
      <c r="CEF215"/>
      <c r="CEG215"/>
      <c r="CEH215"/>
      <c r="CEI215"/>
      <c r="CEJ215"/>
      <c r="CEK215"/>
      <c r="CEL215"/>
      <c r="CEM215"/>
      <c r="CEN215"/>
      <c r="CEO215"/>
      <c r="CEP215"/>
      <c r="CEQ215"/>
      <c r="CER215"/>
      <c r="CES215"/>
      <c r="CET215"/>
      <c r="CEU215"/>
      <c r="CEV215"/>
      <c r="CEW215"/>
      <c r="CEX215"/>
      <c r="CEY215"/>
      <c r="CEZ215"/>
      <c r="CFA215"/>
      <c r="CFB215"/>
      <c r="CFC215"/>
      <c r="CFD215"/>
      <c r="CFE215"/>
      <c r="CFF215"/>
      <c r="CFG215"/>
      <c r="CFH215"/>
      <c r="CFI215"/>
      <c r="CFJ215"/>
      <c r="CFK215"/>
      <c r="CFL215"/>
      <c r="CFM215"/>
      <c r="CFN215"/>
      <c r="CFO215"/>
      <c r="CFP215"/>
      <c r="CFQ215"/>
      <c r="CFR215"/>
      <c r="CFS215"/>
      <c r="CFT215"/>
      <c r="CFU215"/>
      <c r="CFV215"/>
      <c r="CFW215"/>
      <c r="CFX215"/>
      <c r="CFY215"/>
      <c r="CFZ215"/>
      <c r="CGA215"/>
      <c r="CGB215"/>
      <c r="CGC215"/>
      <c r="CGD215"/>
      <c r="CGE215"/>
      <c r="CGF215"/>
      <c r="CGG215"/>
      <c r="CGH215"/>
      <c r="CGI215"/>
      <c r="CGJ215"/>
      <c r="CGK215"/>
      <c r="CGL215"/>
      <c r="CGM215"/>
      <c r="CGN215"/>
      <c r="CGO215"/>
      <c r="CGP215"/>
      <c r="CGQ215"/>
      <c r="CGR215"/>
      <c r="CGS215"/>
      <c r="CGT215"/>
      <c r="CGU215"/>
      <c r="CGV215"/>
      <c r="CGW215"/>
      <c r="CGX215"/>
      <c r="CGY215"/>
      <c r="CGZ215"/>
      <c r="CHA215"/>
      <c r="CHB215"/>
      <c r="CHC215"/>
      <c r="CHD215"/>
      <c r="CHE215"/>
      <c r="CHF215"/>
      <c r="CHG215"/>
      <c r="CHH215"/>
      <c r="CHI215"/>
      <c r="CHJ215"/>
      <c r="CHK215"/>
      <c r="CHL215"/>
      <c r="CHM215"/>
      <c r="CHN215"/>
      <c r="CHO215"/>
      <c r="CHP215"/>
      <c r="CHQ215"/>
      <c r="CHR215"/>
      <c r="CHS215"/>
      <c r="CHT215"/>
      <c r="CHU215"/>
      <c r="CHV215"/>
      <c r="CHW215"/>
      <c r="CHX215"/>
      <c r="CHY215"/>
      <c r="CHZ215"/>
      <c r="CIA215"/>
      <c r="CIB215"/>
      <c r="CIC215"/>
      <c r="CID215"/>
      <c r="CIE215"/>
      <c r="CIF215"/>
      <c r="CIG215"/>
      <c r="CIH215"/>
      <c r="CII215"/>
      <c r="CIJ215"/>
      <c r="CIK215"/>
      <c r="CIL215"/>
      <c r="CIM215"/>
      <c r="CIN215"/>
      <c r="CIO215"/>
      <c r="CIP215"/>
      <c r="CIQ215"/>
      <c r="CIR215"/>
      <c r="CIS215"/>
      <c r="CIT215"/>
      <c r="CIU215"/>
      <c r="CIV215"/>
      <c r="CIW215"/>
      <c r="CIX215"/>
      <c r="CIY215"/>
      <c r="CIZ215"/>
      <c r="CJA215"/>
      <c r="CJB215"/>
      <c r="CJC215"/>
      <c r="CJD215"/>
      <c r="CJE215"/>
      <c r="CJF215"/>
      <c r="CJG215"/>
      <c r="CJH215"/>
      <c r="CJI215"/>
      <c r="CJJ215"/>
      <c r="CJK215"/>
      <c r="CJL215"/>
      <c r="CJM215"/>
      <c r="CJN215"/>
      <c r="CJO215"/>
      <c r="CJP215"/>
      <c r="CJQ215"/>
      <c r="CJR215"/>
      <c r="CJS215"/>
      <c r="CJT215"/>
      <c r="CJU215"/>
      <c r="CJV215"/>
      <c r="CJW215"/>
      <c r="CJX215"/>
      <c r="CJY215"/>
      <c r="CJZ215"/>
      <c r="CKA215"/>
      <c r="CKB215"/>
      <c r="CKC215"/>
      <c r="CKD215"/>
      <c r="CKE215"/>
      <c r="CKF215"/>
      <c r="CKG215"/>
      <c r="CKH215"/>
      <c r="CKI215"/>
      <c r="CKJ215"/>
      <c r="CKK215"/>
      <c r="CKL215"/>
      <c r="CKM215"/>
      <c r="CKN215"/>
      <c r="CKO215"/>
      <c r="CKP215"/>
      <c r="CKQ215"/>
      <c r="CKR215"/>
      <c r="CKS215"/>
      <c r="CKT215"/>
      <c r="CKU215"/>
      <c r="CKV215"/>
      <c r="CKW215"/>
      <c r="CKX215"/>
      <c r="CKY215"/>
      <c r="CKZ215"/>
      <c r="CLA215"/>
      <c r="CLB215"/>
      <c r="CLC215"/>
      <c r="CLD215"/>
      <c r="CLE215"/>
      <c r="CLF215"/>
      <c r="CLG215"/>
      <c r="CLH215"/>
      <c r="CLI215"/>
      <c r="CLJ215"/>
      <c r="CLK215"/>
      <c r="CLL215"/>
      <c r="CLM215"/>
      <c r="CLN215"/>
      <c r="CLO215"/>
      <c r="CLP215"/>
      <c r="CLQ215"/>
      <c r="CLR215"/>
      <c r="CLS215"/>
      <c r="CLT215"/>
      <c r="CLU215"/>
      <c r="CLV215"/>
      <c r="CLW215"/>
      <c r="CLX215"/>
      <c r="CLY215"/>
      <c r="CLZ215"/>
      <c r="CMA215"/>
      <c r="CMB215"/>
      <c r="CMC215"/>
      <c r="CMD215"/>
      <c r="CME215"/>
      <c r="CMF215"/>
      <c r="CMG215"/>
      <c r="CMH215"/>
      <c r="CMI215"/>
      <c r="CMJ215"/>
      <c r="CMK215"/>
      <c r="CML215"/>
      <c r="CMM215"/>
      <c r="CMN215"/>
      <c r="CMO215"/>
      <c r="CMP215"/>
      <c r="CMQ215"/>
      <c r="CMR215"/>
      <c r="CMS215"/>
      <c r="CMT215"/>
      <c r="CMU215"/>
      <c r="CMV215"/>
      <c r="CMW215"/>
      <c r="CMX215"/>
      <c r="CMY215"/>
      <c r="CMZ215"/>
      <c r="CNA215"/>
      <c r="CNB215"/>
      <c r="CNC215"/>
      <c r="CND215"/>
      <c r="CNE215"/>
      <c r="CNF215"/>
      <c r="CNG215"/>
      <c r="CNH215"/>
      <c r="CNI215"/>
      <c r="CNJ215"/>
      <c r="CNK215"/>
      <c r="CNL215"/>
      <c r="CNM215"/>
      <c r="CNN215"/>
      <c r="CNO215"/>
      <c r="CNP215"/>
      <c r="CNQ215"/>
      <c r="CNR215"/>
      <c r="CNS215"/>
      <c r="CNT215"/>
      <c r="CNU215"/>
      <c r="CNV215"/>
      <c r="CNW215"/>
      <c r="CNX215"/>
      <c r="CNY215"/>
      <c r="CNZ215"/>
      <c r="COA215"/>
      <c r="COB215"/>
      <c r="COC215"/>
      <c r="COD215"/>
      <c r="COE215"/>
      <c r="COF215"/>
      <c r="COG215"/>
      <c r="COH215"/>
      <c r="COI215"/>
      <c r="COJ215"/>
      <c r="COK215"/>
      <c r="COL215"/>
      <c r="COM215"/>
      <c r="CON215"/>
      <c r="COO215"/>
      <c r="COP215"/>
      <c r="COQ215"/>
      <c r="COR215"/>
      <c r="COS215"/>
      <c r="COT215"/>
      <c r="COU215"/>
      <c r="COV215"/>
      <c r="COW215"/>
      <c r="COX215"/>
      <c r="COY215"/>
      <c r="COZ215"/>
      <c r="CPA215"/>
      <c r="CPB215"/>
      <c r="CPC215"/>
      <c r="CPD215"/>
      <c r="CPE215"/>
      <c r="CPF215"/>
      <c r="CPG215"/>
      <c r="CPH215"/>
      <c r="CPI215"/>
      <c r="CPJ215"/>
      <c r="CPK215"/>
      <c r="CPL215"/>
      <c r="CPM215"/>
      <c r="CPN215"/>
      <c r="CPO215"/>
      <c r="CPP215"/>
      <c r="CPQ215"/>
      <c r="CPR215"/>
      <c r="CPS215"/>
      <c r="CPT215"/>
      <c r="CPU215"/>
      <c r="CPV215"/>
      <c r="CPW215"/>
      <c r="CPX215"/>
      <c r="CPY215"/>
      <c r="CPZ215"/>
      <c r="CQA215"/>
      <c r="CQB215"/>
      <c r="CQC215"/>
      <c r="CQD215"/>
      <c r="CQE215"/>
      <c r="CQF215"/>
      <c r="CQG215"/>
      <c r="CQH215"/>
      <c r="CQI215"/>
      <c r="CQJ215"/>
      <c r="CQK215"/>
      <c r="CQL215"/>
      <c r="CQM215"/>
      <c r="CQN215"/>
      <c r="CQO215"/>
      <c r="CQP215"/>
      <c r="CQQ215"/>
      <c r="CQR215"/>
      <c r="CQS215"/>
      <c r="CQT215"/>
      <c r="CQU215"/>
      <c r="CQV215"/>
      <c r="CQW215"/>
      <c r="CQX215"/>
      <c r="CQY215"/>
      <c r="CQZ215"/>
      <c r="CRA215"/>
      <c r="CRB215"/>
      <c r="CRC215"/>
      <c r="CRD215"/>
      <c r="CRE215"/>
      <c r="CRF215"/>
      <c r="CRG215"/>
      <c r="CRH215"/>
      <c r="CRI215"/>
      <c r="CRJ215"/>
      <c r="CRK215"/>
      <c r="CRL215"/>
      <c r="CRM215"/>
      <c r="CRN215"/>
      <c r="CRO215"/>
      <c r="CRP215"/>
      <c r="CRQ215"/>
      <c r="CRR215"/>
      <c r="CRS215"/>
      <c r="CRT215"/>
      <c r="CRU215"/>
      <c r="CRV215"/>
      <c r="CRW215"/>
      <c r="CRX215"/>
      <c r="CRY215"/>
      <c r="CRZ215"/>
      <c r="CSA215"/>
      <c r="CSB215"/>
      <c r="CSC215"/>
      <c r="CSD215"/>
      <c r="CSE215"/>
      <c r="CSF215"/>
      <c r="CSG215"/>
      <c r="CSH215"/>
      <c r="CSI215"/>
      <c r="CSJ215"/>
      <c r="CSK215"/>
      <c r="CSL215"/>
      <c r="CSM215"/>
      <c r="CSN215"/>
      <c r="CSO215"/>
      <c r="CSP215"/>
      <c r="CSQ215"/>
      <c r="CSR215"/>
      <c r="CSS215"/>
      <c r="CST215"/>
      <c r="CSU215"/>
      <c r="CSV215"/>
      <c r="CSW215"/>
      <c r="CSX215"/>
      <c r="CSY215"/>
      <c r="CSZ215"/>
      <c r="CTA215"/>
      <c r="CTB215"/>
      <c r="CTC215"/>
      <c r="CTD215"/>
      <c r="CTE215"/>
      <c r="CTF215"/>
      <c r="CTG215"/>
      <c r="CTH215"/>
      <c r="CTI215"/>
      <c r="CTJ215"/>
      <c r="CTK215"/>
      <c r="CTL215"/>
      <c r="CTM215"/>
      <c r="CTN215"/>
      <c r="CTO215"/>
      <c r="CTP215"/>
      <c r="CTQ215"/>
      <c r="CTR215"/>
      <c r="CTS215"/>
      <c r="CTT215"/>
      <c r="CTU215"/>
      <c r="CTV215"/>
      <c r="CTW215"/>
      <c r="CTX215"/>
      <c r="CTY215"/>
      <c r="CTZ215"/>
      <c r="CUA215"/>
      <c r="CUB215"/>
      <c r="CUC215"/>
      <c r="CUD215"/>
      <c r="CUE215"/>
      <c r="CUF215"/>
      <c r="CUG215"/>
      <c r="CUH215"/>
      <c r="CUI215"/>
      <c r="CUJ215"/>
      <c r="CUK215"/>
      <c r="CUL215"/>
      <c r="CUM215"/>
      <c r="CUN215"/>
      <c r="CUO215"/>
      <c r="CUP215"/>
      <c r="CUQ215"/>
      <c r="CUR215"/>
      <c r="CUS215"/>
      <c r="CUT215"/>
      <c r="CUU215"/>
      <c r="CUV215"/>
      <c r="CUW215"/>
      <c r="CUX215"/>
      <c r="CUY215"/>
      <c r="CUZ215"/>
      <c r="CVA215"/>
      <c r="CVB215"/>
      <c r="CVC215"/>
      <c r="CVD215"/>
      <c r="CVE215"/>
      <c r="CVF215"/>
      <c r="CVG215"/>
      <c r="CVH215"/>
      <c r="CVI215"/>
      <c r="CVJ215"/>
      <c r="CVK215"/>
      <c r="CVL215"/>
      <c r="CVM215"/>
      <c r="CVN215"/>
      <c r="CVO215"/>
      <c r="CVP215"/>
      <c r="CVQ215"/>
      <c r="CVR215"/>
      <c r="CVS215"/>
      <c r="CVT215"/>
      <c r="CVU215"/>
      <c r="CVV215"/>
      <c r="CVW215"/>
      <c r="CVX215"/>
      <c r="CVY215"/>
      <c r="CVZ215"/>
      <c r="CWA215"/>
      <c r="CWB215"/>
      <c r="CWC215"/>
      <c r="CWD215"/>
      <c r="CWE215"/>
      <c r="CWF215"/>
      <c r="CWG215"/>
      <c r="CWH215"/>
      <c r="CWI215"/>
      <c r="CWJ215"/>
      <c r="CWK215"/>
      <c r="CWL215"/>
      <c r="CWM215"/>
      <c r="CWN215"/>
      <c r="CWO215"/>
      <c r="CWP215"/>
      <c r="CWQ215"/>
      <c r="CWR215"/>
      <c r="CWS215"/>
      <c r="CWT215"/>
      <c r="CWU215"/>
      <c r="CWV215"/>
      <c r="CWW215"/>
      <c r="CWX215"/>
      <c r="CWY215"/>
      <c r="CWZ215"/>
      <c r="CXA215"/>
      <c r="CXB215"/>
      <c r="CXC215"/>
      <c r="CXD215"/>
      <c r="CXE215"/>
      <c r="CXF215"/>
      <c r="CXG215"/>
      <c r="CXH215"/>
      <c r="CXI215"/>
      <c r="CXJ215"/>
      <c r="CXK215"/>
      <c r="CXL215"/>
      <c r="CXM215"/>
      <c r="CXN215"/>
      <c r="CXO215"/>
      <c r="CXP215"/>
      <c r="CXQ215"/>
      <c r="CXR215"/>
      <c r="CXS215"/>
      <c r="CXT215"/>
      <c r="CXU215"/>
      <c r="CXV215"/>
      <c r="CXW215"/>
      <c r="CXX215"/>
      <c r="CXY215"/>
      <c r="CXZ215"/>
      <c r="CYA215"/>
      <c r="CYB215"/>
      <c r="CYC215"/>
      <c r="CYD215"/>
      <c r="CYE215"/>
      <c r="CYF215"/>
      <c r="CYG215"/>
      <c r="CYH215"/>
      <c r="CYI215"/>
      <c r="CYJ215"/>
      <c r="CYK215"/>
      <c r="CYL215"/>
      <c r="CYM215"/>
      <c r="CYN215"/>
      <c r="CYO215"/>
      <c r="CYP215"/>
      <c r="CYQ215"/>
      <c r="CYR215"/>
      <c r="CYS215"/>
      <c r="CYT215"/>
      <c r="CYU215"/>
      <c r="CYV215"/>
      <c r="CYW215"/>
      <c r="CYX215"/>
      <c r="CYY215"/>
      <c r="CYZ215"/>
      <c r="CZA215"/>
      <c r="CZB215"/>
      <c r="CZC215"/>
      <c r="CZD215"/>
      <c r="CZE215"/>
      <c r="CZF215"/>
      <c r="CZG215"/>
      <c r="CZH215"/>
      <c r="CZI215"/>
      <c r="CZJ215"/>
      <c r="CZK215"/>
      <c r="CZL215"/>
      <c r="CZM215"/>
      <c r="CZN215"/>
      <c r="CZO215"/>
      <c r="CZP215"/>
      <c r="CZQ215"/>
      <c r="CZR215"/>
      <c r="CZS215"/>
      <c r="CZT215"/>
      <c r="CZU215"/>
      <c r="CZV215"/>
      <c r="CZW215"/>
      <c r="CZX215"/>
      <c r="CZY215"/>
      <c r="CZZ215"/>
      <c r="DAA215"/>
      <c r="DAB215"/>
      <c r="DAC215"/>
      <c r="DAD215"/>
      <c r="DAE215"/>
      <c r="DAF215"/>
      <c r="DAG215"/>
      <c r="DAH215"/>
      <c r="DAI215"/>
      <c r="DAJ215"/>
      <c r="DAK215"/>
      <c r="DAL215"/>
      <c r="DAM215"/>
      <c r="DAN215"/>
      <c r="DAO215"/>
      <c r="DAP215"/>
      <c r="DAQ215"/>
      <c r="DAR215"/>
      <c r="DAS215"/>
      <c r="DAT215"/>
      <c r="DAU215"/>
      <c r="DAV215"/>
      <c r="DAW215"/>
      <c r="DAX215"/>
      <c r="DAY215"/>
      <c r="DAZ215"/>
      <c r="DBA215"/>
      <c r="DBB215"/>
      <c r="DBC215"/>
      <c r="DBD215"/>
      <c r="DBE215"/>
      <c r="DBF215"/>
      <c r="DBG215"/>
      <c r="DBH215"/>
      <c r="DBI215"/>
      <c r="DBJ215"/>
      <c r="DBK215"/>
      <c r="DBL215"/>
      <c r="DBM215"/>
      <c r="DBN215"/>
      <c r="DBO215"/>
      <c r="DBP215"/>
      <c r="DBQ215"/>
      <c r="DBR215"/>
      <c r="DBS215"/>
      <c r="DBT215"/>
      <c r="DBU215"/>
      <c r="DBV215"/>
      <c r="DBW215"/>
      <c r="DBX215"/>
      <c r="DBY215"/>
      <c r="DBZ215"/>
      <c r="DCA215"/>
      <c r="DCB215"/>
      <c r="DCC215"/>
      <c r="DCD215"/>
      <c r="DCE215"/>
      <c r="DCF215"/>
      <c r="DCG215"/>
      <c r="DCH215"/>
      <c r="DCI215"/>
      <c r="DCJ215"/>
      <c r="DCK215"/>
      <c r="DCL215"/>
      <c r="DCM215"/>
      <c r="DCN215"/>
      <c r="DCO215"/>
      <c r="DCP215"/>
      <c r="DCQ215"/>
      <c r="DCR215"/>
      <c r="DCS215"/>
      <c r="DCT215"/>
      <c r="DCU215"/>
      <c r="DCV215"/>
      <c r="DCW215"/>
      <c r="DCX215"/>
      <c r="DCY215"/>
      <c r="DCZ215"/>
      <c r="DDA215"/>
      <c r="DDB215"/>
      <c r="DDC215"/>
      <c r="DDD215"/>
      <c r="DDE215"/>
      <c r="DDF215"/>
      <c r="DDG215"/>
      <c r="DDH215"/>
      <c r="DDI215"/>
      <c r="DDJ215"/>
      <c r="DDK215"/>
      <c r="DDL215"/>
      <c r="DDM215"/>
      <c r="DDN215"/>
      <c r="DDO215"/>
      <c r="DDP215"/>
      <c r="DDQ215"/>
      <c r="DDR215"/>
      <c r="DDS215"/>
      <c r="DDT215"/>
      <c r="DDU215"/>
      <c r="DDV215"/>
      <c r="DDW215"/>
      <c r="DDX215"/>
      <c r="DDY215"/>
      <c r="DDZ215"/>
      <c r="DEA215"/>
      <c r="DEB215"/>
      <c r="DEC215"/>
      <c r="DED215"/>
      <c r="DEE215"/>
      <c r="DEF215"/>
      <c r="DEG215"/>
      <c r="DEH215"/>
      <c r="DEI215"/>
      <c r="DEJ215"/>
      <c r="DEK215"/>
      <c r="DEL215"/>
      <c r="DEM215"/>
      <c r="DEN215"/>
      <c r="DEO215"/>
      <c r="DEP215"/>
      <c r="DEQ215"/>
      <c r="DER215"/>
      <c r="DES215"/>
      <c r="DET215"/>
      <c r="DEU215"/>
      <c r="DEV215"/>
      <c r="DEW215"/>
      <c r="DEX215"/>
      <c r="DEY215"/>
      <c r="DEZ215"/>
      <c r="DFA215"/>
      <c r="DFB215"/>
      <c r="DFC215"/>
      <c r="DFD215"/>
      <c r="DFE215"/>
      <c r="DFF215"/>
      <c r="DFG215"/>
      <c r="DFH215"/>
      <c r="DFI215"/>
      <c r="DFJ215"/>
      <c r="DFK215"/>
      <c r="DFL215"/>
      <c r="DFM215"/>
      <c r="DFN215"/>
      <c r="DFO215"/>
      <c r="DFP215"/>
      <c r="DFQ215"/>
      <c r="DFR215"/>
      <c r="DFS215"/>
      <c r="DFT215"/>
      <c r="DFU215"/>
      <c r="DFV215"/>
      <c r="DFW215"/>
      <c r="DFX215"/>
      <c r="DFY215"/>
      <c r="DFZ215"/>
      <c r="DGA215"/>
      <c r="DGB215"/>
      <c r="DGC215"/>
      <c r="DGD215"/>
      <c r="DGE215"/>
      <c r="DGF215"/>
      <c r="DGG215"/>
      <c r="DGH215"/>
      <c r="DGI215"/>
      <c r="DGJ215"/>
      <c r="DGK215"/>
      <c r="DGL215"/>
      <c r="DGM215"/>
      <c r="DGN215"/>
      <c r="DGO215"/>
      <c r="DGP215"/>
      <c r="DGQ215"/>
      <c r="DGR215"/>
      <c r="DGS215"/>
      <c r="DGT215"/>
      <c r="DGU215"/>
      <c r="DGV215"/>
      <c r="DGW215"/>
      <c r="DGX215"/>
      <c r="DGY215"/>
      <c r="DGZ215"/>
      <c r="DHA215"/>
      <c r="DHB215"/>
      <c r="DHC215"/>
      <c r="DHD215"/>
      <c r="DHE215"/>
      <c r="DHF215"/>
      <c r="DHG215"/>
      <c r="DHH215"/>
      <c r="DHI215"/>
      <c r="DHJ215"/>
      <c r="DHK215"/>
      <c r="DHL215"/>
      <c r="DHM215"/>
      <c r="DHN215"/>
      <c r="DHO215"/>
      <c r="DHP215"/>
      <c r="DHQ215"/>
      <c r="DHR215"/>
      <c r="DHS215"/>
      <c r="DHT215"/>
      <c r="DHU215"/>
      <c r="DHV215"/>
      <c r="DHW215"/>
      <c r="DHX215"/>
      <c r="DHY215"/>
      <c r="DHZ215"/>
      <c r="DIA215"/>
      <c r="DIB215"/>
      <c r="DIC215"/>
      <c r="DID215"/>
      <c r="DIE215"/>
      <c r="DIF215"/>
      <c r="DIG215"/>
      <c r="DIH215"/>
      <c r="DII215"/>
      <c r="DIJ215"/>
      <c r="DIK215"/>
      <c r="DIL215"/>
      <c r="DIM215"/>
      <c r="DIN215"/>
      <c r="DIO215"/>
      <c r="DIP215"/>
      <c r="DIQ215"/>
      <c r="DIR215"/>
      <c r="DIS215"/>
      <c r="DIT215"/>
      <c r="DIU215"/>
      <c r="DIV215"/>
      <c r="DIW215"/>
      <c r="DIX215"/>
      <c r="DIY215"/>
      <c r="DIZ215"/>
      <c r="DJA215"/>
      <c r="DJB215"/>
      <c r="DJC215"/>
      <c r="DJD215"/>
      <c r="DJE215"/>
      <c r="DJF215"/>
      <c r="DJG215"/>
      <c r="DJH215"/>
      <c r="DJI215"/>
      <c r="DJJ215"/>
      <c r="DJK215"/>
      <c r="DJL215"/>
      <c r="DJM215"/>
      <c r="DJN215"/>
      <c r="DJO215"/>
      <c r="DJP215"/>
      <c r="DJQ215"/>
      <c r="DJR215"/>
      <c r="DJS215"/>
      <c r="DJT215"/>
      <c r="DJU215"/>
      <c r="DJV215"/>
      <c r="DJW215"/>
      <c r="DJX215"/>
      <c r="DJY215"/>
      <c r="DJZ215"/>
      <c r="DKA215"/>
      <c r="DKB215"/>
      <c r="DKC215"/>
      <c r="DKD215"/>
      <c r="DKE215"/>
      <c r="DKF215"/>
      <c r="DKG215"/>
      <c r="DKH215"/>
      <c r="DKI215"/>
      <c r="DKJ215"/>
      <c r="DKK215"/>
      <c r="DKL215"/>
      <c r="DKM215"/>
      <c r="DKN215"/>
      <c r="DKO215"/>
      <c r="DKP215"/>
      <c r="DKQ215"/>
      <c r="DKR215"/>
      <c r="DKS215"/>
      <c r="DKT215"/>
      <c r="DKU215"/>
      <c r="DKV215"/>
      <c r="DKW215"/>
      <c r="DKX215"/>
      <c r="DKY215"/>
      <c r="DKZ215"/>
      <c r="DLA215"/>
      <c r="DLB215"/>
      <c r="DLC215"/>
      <c r="DLD215"/>
      <c r="DLE215"/>
      <c r="DLF215"/>
      <c r="DLG215"/>
      <c r="DLH215"/>
      <c r="DLI215"/>
      <c r="DLJ215"/>
      <c r="DLK215"/>
      <c r="DLL215"/>
      <c r="DLM215"/>
      <c r="DLN215"/>
      <c r="DLO215"/>
      <c r="DLP215"/>
      <c r="DLQ215"/>
      <c r="DLR215"/>
      <c r="DLS215"/>
      <c r="DLT215"/>
      <c r="DLU215"/>
      <c r="DLV215"/>
      <c r="DLW215"/>
      <c r="DLX215"/>
      <c r="DLY215"/>
      <c r="DLZ215"/>
      <c r="DMA215"/>
      <c r="DMB215"/>
      <c r="DMC215"/>
      <c r="DMD215"/>
      <c r="DME215"/>
      <c r="DMF215"/>
      <c r="DMG215"/>
      <c r="DMH215"/>
      <c r="DMI215"/>
      <c r="DMJ215"/>
      <c r="DMK215"/>
      <c r="DML215"/>
      <c r="DMM215"/>
      <c r="DMN215"/>
      <c r="DMO215"/>
      <c r="DMP215"/>
      <c r="DMQ215"/>
      <c r="DMR215"/>
      <c r="DMS215"/>
      <c r="DMT215"/>
      <c r="DMU215"/>
      <c r="DMV215"/>
      <c r="DMW215"/>
      <c r="DMX215"/>
      <c r="DMY215"/>
      <c r="DMZ215"/>
      <c r="DNA215"/>
      <c r="DNB215"/>
      <c r="DNC215"/>
      <c r="DND215"/>
      <c r="DNE215"/>
      <c r="DNF215"/>
      <c r="DNG215"/>
      <c r="DNH215"/>
      <c r="DNI215"/>
      <c r="DNJ215"/>
      <c r="DNK215"/>
      <c r="DNL215"/>
      <c r="DNM215"/>
      <c r="DNN215"/>
      <c r="DNO215"/>
      <c r="DNP215"/>
      <c r="DNQ215"/>
      <c r="DNR215"/>
      <c r="DNS215"/>
      <c r="DNT215"/>
      <c r="DNU215"/>
      <c r="DNV215"/>
      <c r="DNW215"/>
      <c r="DNX215"/>
      <c r="DNY215"/>
      <c r="DNZ215"/>
      <c r="DOA215"/>
      <c r="DOB215"/>
      <c r="DOC215"/>
      <c r="DOD215"/>
      <c r="DOE215"/>
      <c r="DOF215"/>
      <c r="DOG215"/>
      <c r="DOH215"/>
      <c r="DOI215"/>
      <c r="DOJ215"/>
      <c r="DOK215"/>
      <c r="DOL215"/>
      <c r="DOM215"/>
      <c r="DON215"/>
      <c r="DOO215"/>
      <c r="DOP215"/>
      <c r="DOQ215"/>
      <c r="DOR215"/>
      <c r="DOS215"/>
      <c r="DOT215"/>
      <c r="DOU215"/>
      <c r="DOV215"/>
      <c r="DOW215"/>
      <c r="DOX215"/>
      <c r="DOY215"/>
      <c r="DOZ215"/>
      <c r="DPA215"/>
      <c r="DPB215"/>
      <c r="DPC215"/>
      <c r="DPD215"/>
      <c r="DPE215"/>
      <c r="DPF215"/>
      <c r="DPG215"/>
      <c r="DPH215"/>
      <c r="DPI215"/>
      <c r="DPJ215"/>
      <c r="DPK215"/>
      <c r="DPL215"/>
      <c r="DPM215"/>
      <c r="DPN215"/>
      <c r="DPO215"/>
      <c r="DPP215"/>
      <c r="DPQ215"/>
      <c r="DPR215"/>
      <c r="DPS215"/>
      <c r="DPT215"/>
      <c r="DPU215"/>
      <c r="DPV215"/>
      <c r="DPW215"/>
      <c r="DPX215"/>
      <c r="DPY215"/>
      <c r="DPZ215"/>
      <c r="DQA215"/>
      <c r="DQB215"/>
      <c r="DQC215"/>
      <c r="DQD215"/>
      <c r="DQE215"/>
      <c r="DQF215"/>
      <c r="DQG215"/>
      <c r="DQH215"/>
      <c r="DQI215"/>
      <c r="DQJ215"/>
      <c r="DQK215"/>
      <c r="DQL215"/>
      <c r="DQM215"/>
      <c r="DQN215"/>
      <c r="DQO215"/>
      <c r="DQP215"/>
      <c r="DQQ215"/>
      <c r="DQR215"/>
      <c r="DQS215"/>
      <c r="DQT215"/>
      <c r="DQU215"/>
      <c r="DQV215"/>
      <c r="DQW215"/>
      <c r="DQX215"/>
      <c r="DQY215"/>
      <c r="DQZ215"/>
      <c r="DRA215"/>
      <c r="DRB215"/>
      <c r="DRC215"/>
      <c r="DRD215"/>
      <c r="DRE215"/>
      <c r="DRF215"/>
      <c r="DRG215"/>
      <c r="DRH215"/>
      <c r="DRI215"/>
      <c r="DRJ215"/>
      <c r="DRK215"/>
      <c r="DRL215"/>
      <c r="DRM215"/>
      <c r="DRN215"/>
      <c r="DRO215"/>
      <c r="DRP215"/>
      <c r="DRQ215"/>
      <c r="DRR215"/>
      <c r="DRS215"/>
      <c r="DRT215"/>
      <c r="DRU215"/>
      <c r="DRV215"/>
      <c r="DRW215"/>
      <c r="DRX215"/>
      <c r="DRY215"/>
      <c r="DRZ215"/>
      <c r="DSA215"/>
      <c r="DSB215"/>
      <c r="DSC215"/>
      <c r="DSD215"/>
      <c r="DSE215"/>
      <c r="DSF215"/>
      <c r="DSG215"/>
      <c r="DSH215"/>
      <c r="DSI215"/>
      <c r="DSJ215"/>
      <c r="DSK215"/>
      <c r="DSL215"/>
      <c r="DSM215"/>
      <c r="DSN215"/>
      <c r="DSO215"/>
      <c r="DSP215"/>
      <c r="DSQ215"/>
      <c r="DSR215"/>
      <c r="DSS215"/>
      <c r="DST215"/>
      <c r="DSU215"/>
      <c r="DSV215"/>
      <c r="DSW215"/>
      <c r="DSX215"/>
      <c r="DSY215"/>
      <c r="DSZ215"/>
      <c r="DTA215"/>
      <c r="DTB215"/>
      <c r="DTC215"/>
      <c r="DTD215"/>
      <c r="DTE215"/>
      <c r="DTF215"/>
      <c r="DTG215"/>
      <c r="DTH215"/>
      <c r="DTI215"/>
      <c r="DTJ215"/>
      <c r="DTK215"/>
      <c r="DTL215"/>
      <c r="DTM215"/>
      <c r="DTN215"/>
      <c r="DTO215"/>
      <c r="DTP215"/>
      <c r="DTQ215"/>
      <c r="DTR215"/>
      <c r="DTS215"/>
      <c r="DTT215"/>
      <c r="DTU215"/>
      <c r="DTV215"/>
      <c r="DTW215"/>
      <c r="DTX215"/>
      <c r="DTY215"/>
      <c r="DTZ215"/>
      <c r="DUA215"/>
      <c r="DUB215"/>
      <c r="DUC215"/>
      <c r="DUD215"/>
      <c r="DUE215"/>
      <c r="DUF215"/>
      <c r="DUG215"/>
      <c r="DUH215"/>
      <c r="DUI215"/>
      <c r="DUJ215"/>
      <c r="DUK215"/>
      <c r="DUL215"/>
      <c r="DUM215"/>
      <c r="DUN215"/>
      <c r="DUO215"/>
      <c r="DUP215"/>
      <c r="DUQ215"/>
      <c r="DUR215"/>
      <c r="DUS215"/>
      <c r="DUT215"/>
      <c r="DUU215"/>
      <c r="DUV215"/>
      <c r="DUW215"/>
      <c r="DUX215"/>
      <c r="DUY215"/>
      <c r="DUZ215"/>
      <c r="DVA215"/>
      <c r="DVB215"/>
      <c r="DVC215"/>
      <c r="DVD215"/>
      <c r="DVE215"/>
      <c r="DVF215"/>
      <c r="DVG215"/>
      <c r="DVH215"/>
      <c r="DVI215"/>
      <c r="DVJ215"/>
      <c r="DVK215"/>
      <c r="DVL215"/>
      <c r="DVM215"/>
      <c r="DVN215"/>
      <c r="DVO215"/>
      <c r="DVP215"/>
      <c r="DVQ215"/>
      <c r="DVR215"/>
      <c r="DVS215"/>
      <c r="DVT215"/>
      <c r="DVU215"/>
      <c r="DVV215"/>
      <c r="DVW215"/>
      <c r="DVX215"/>
      <c r="DVY215"/>
      <c r="DVZ215"/>
      <c r="DWA215"/>
      <c r="DWB215"/>
      <c r="DWC215"/>
      <c r="DWD215"/>
      <c r="DWE215"/>
      <c r="DWF215"/>
      <c r="DWG215"/>
      <c r="DWH215"/>
      <c r="DWI215"/>
      <c r="DWJ215"/>
      <c r="DWK215"/>
      <c r="DWL215"/>
      <c r="DWM215"/>
      <c r="DWN215"/>
      <c r="DWO215"/>
      <c r="DWP215"/>
      <c r="DWQ215"/>
      <c r="DWR215"/>
      <c r="DWS215"/>
      <c r="DWT215"/>
      <c r="DWU215"/>
      <c r="DWV215"/>
      <c r="DWW215"/>
      <c r="DWX215"/>
      <c r="DWY215"/>
      <c r="DWZ215"/>
      <c r="DXA215"/>
      <c r="DXB215"/>
      <c r="DXC215"/>
      <c r="DXD215"/>
      <c r="DXE215"/>
      <c r="DXF215"/>
      <c r="DXG215"/>
      <c r="DXH215"/>
      <c r="DXI215"/>
      <c r="DXJ215"/>
      <c r="DXK215"/>
      <c r="DXL215"/>
      <c r="DXM215"/>
      <c r="DXN215"/>
      <c r="DXO215"/>
      <c r="DXP215"/>
      <c r="DXQ215"/>
      <c r="DXR215"/>
      <c r="DXS215"/>
      <c r="DXT215"/>
      <c r="DXU215"/>
      <c r="DXV215"/>
      <c r="DXW215"/>
      <c r="DXX215"/>
      <c r="DXY215"/>
      <c r="DXZ215"/>
      <c r="DYA215"/>
      <c r="DYB215"/>
      <c r="DYC215"/>
      <c r="DYD215"/>
      <c r="DYE215"/>
      <c r="DYF215"/>
      <c r="DYG215"/>
      <c r="DYH215"/>
      <c r="DYI215"/>
      <c r="DYJ215"/>
      <c r="DYK215"/>
      <c r="DYL215"/>
      <c r="DYM215"/>
      <c r="DYN215"/>
      <c r="DYO215"/>
      <c r="DYP215"/>
      <c r="DYQ215"/>
      <c r="DYR215"/>
      <c r="DYS215"/>
      <c r="DYT215"/>
      <c r="DYU215"/>
      <c r="DYV215"/>
      <c r="DYW215"/>
      <c r="DYX215"/>
      <c r="DYY215"/>
      <c r="DYZ215"/>
      <c r="DZA215"/>
      <c r="DZB215"/>
      <c r="DZC215"/>
      <c r="DZD215"/>
      <c r="DZE215"/>
      <c r="DZF215"/>
      <c r="DZG215"/>
      <c r="DZH215"/>
      <c r="DZI215"/>
      <c r="DZJ215"/>
      <c r="DZK215"/>
      <c r="DZL215"/>
      <c r="DZM215"/>
      <c r="DZN215"/>
      <c r="DZO215"/>
      <c r="DZP215"/>
      <c r="DZQ215"/>
      <c r="DZR215"/>
      <c r="DZS215"/>
      <c r="DZT215"/>
      <c r="DZU215"/>
      <c r="DZV215"/>
      <c r="DZW215"/>
      <c r="DZX215"/>
      <c r="DZY215"/>
      <c r="DZZ215"/>
      <c r="EAA215"/>
      <c r="EAB215"/>
      <c r="EAC215"/>
      <c r="EAD215"/>
      <c r="EAE215"/>
      <c r="EAF215"/>
      <c r="EAG215"/>
      <c r="EAH215"/>
      <c r="EAI215"/>
      <c r="EAJ215"/>
      <c r="EAK215"/>
      <c r="EAL215"/>
      <c r="EAM215"/>
      <c r="EAN215"/>
      <c r="EAO215"/>
      <c r="EAP215"/>
      <c r="EAQ215"/>
      <c r="EAR215"/>
      <c r="EAS215"/>
      <c r="EAT215"/>
      <c r="EAU215"/>
      <c r="EAV215"/>
      <c r="EAW215"/>
      <c r="EAX215"/>
      <c r="EAY215"/>
      <c r="EAZ215"/>
      <c r="EBA215"/>
      <c r="EBB215"/>
      <c r="EBC215"/>
      <c r="EBD215"/>
      <c r="EBE215"/>
      <c r="EBF215"/>
      <c r="EBG215"/>
      <c r="EBH215"/>
      <c r="EBI215"/>
      <c r="EBJ215"/>
      <c r="EBK215"/>
      <c r="EBL215"/>
      <c r="EBM215"/>
      <c r="EBN215"/>
      <c r="EBO215"/>
      <c r="EBP215"/>
      <c r="EBQ215"/>
      <c r="EBR215"/>
      <c r="EBS215"/>
      <c r="EBT215"/>
      <c r="EBU215"/>
      <c r="EBV215"/>
      <c r="EBW215"/>
      <c r="EBX215"/>
      <c r="EBY215"/>
      <c r="EBZ215"/>
      <c r="ECA215"/>
      <c r="ECB215"/>
      <c r="ECC215"/>
      <c r="ECD215"/>
      <c r="ECE215"/>
      <c r="ECF215"/>
      <c r="ECG215"/>
      <c r="ECH215"/>
      <c r="ECI215"/>
      <c r="ECJ215"/>
      <c r="ECK215"/>
      <c r="ECL215"/>
      <c r="ECM215"/>
      <c r="ECN215"/>
      <c r="ECO215"/>
      <c r="ECP215"/>
      <c r="ECQ215"/>
      <c r="ECR215"/>
      <c r="ECS215"/>
      <c r="ECT215"/>
      <c r="ECU215"/>
      <c r="ECV215"/>
      <c r="ECW215"/>
      <c r="ECX215"/>
      <c r="ECY215"/>
      <c r="ECZ215"/>
      <c r="EDA215"/>
      <c r="EDB215"/>
      <c r="EDC215"/>
      <c r="EDD215"/>
      <c r="EDE215"/>
      <c r="EDF215"/>
      <c r="EDG215"/>
      <c r="EDH215"/>
      <c r="EDI215"/>
      <c r="EDJ215"/>
      <c r="EDK215"/>
      <c r="EDL215"/>
      <c r="EDM215"/>
      <c r="EDN215"/>
      <c r="EDO215"/>
      <c r="EDP215"/>
      <c r="EDQ215"/>
      <c r="EDR215"/>
      <c r="EDS215"/>
      <c r="EDT215"/>
      <c r="EDU215"/>
      <c r="EDV215"/>
      <c r="EDW215"/>
      <c r="EDX215"/>
      <c r="EDY215"/>
      <c r="EDZ215"/>
      <c r="EEA215"/>
      <c r="EEB215"/>
      <c r="EEC215"/>
      <c r="EED215"/>
      <c r="EEE215"/>
      <c r="EEF215"/>
      <c r="EEG215"/>
      <c r="EEH215"/>
      <c r="EEI215"/>
      <c r="EEJ215"/>
      <c r="EEK215"/>
      <c r="EEL215"/>
      <c r="EEM215"/>
      <c r="EEN215"/>
      <c r="EEO215"/>
      <c r="EEP215"/>
      <c r="EEQ215"/>
      <c r="EER215"/>
      <c r="EES215"/>
      <c r="EET215"/>
      <c r="EEU215"/>
      <c r="EEV215"/>
      <c r="EEW215"/>
      <c r="EEX215"/>
      <c r="EEY215"/>
      <c r="EEZ215"/>
      <c r="EFA215"/>
      <c r="EFB215"/>
      <c r="EFC215"/>
      <c r="EFD215"/>
      <c r="EFE215"/>
      <c r="EFF215"/>
      <c r="EFG215"/>
      <c r="EFH215"/>
      <c r="EFI215"/>
      <c r="EFJ215"/>
      <c r="EFK215"/>
      <c r="EFL215"/>
      <c r="EFM215"/>
      <c r="EFN215"/>
      <c r="EFO215"/>
      <c r="EFP215"/>
      <c r="EFQ215"/>
      <c r="EFR215"/>
      <c r="EFS215"/>
      <c r="EFT215"/>
      <c r="EFU215"/>
      <c r="EFV215"/>
      <c r="EFW215"/>
      <c r="EFX215"/>
      <c r="EFY215"/>
      <c r="EFZ215"/>
      <c r="EGA215"/>
      <c r="EGB215"/>
      <c r="EGC215"/>
      <c r="EGD215"/>
      <c r="EGE215"/>
      <c r="EGF215"/>
      <c r="EGG215"/>
      <c r="EGH215"/>
      <c r="EGI215"/>
      <c r="EGJ215"/>
      <c r="EGK215"/>
      <c r="EGL215"/>
      <c r="EGM215"/>
      <c r="EGN215"/>
      <c r="EGO215"/>
      <c r="EGP215"/>
      <c r="EGQ215"/>
      <c r="EGR215"/>
      <c r="EGS215"/>
      <c r="EGT215"/>
      <c r="EGU215"/>
      <c r="EGV215"/>
      <c r="EGW215"/>
      <c r="EGX215"/>
      <c r="EGY215"/>
      <c r="EGZ215"/>
      <c r="EHA215"/>
      <c r="EHB215"/>
      <c r="EHC215"/>
      <c r="EHD215"/>
      <c r="EHE215"/>
      <c r="EHF215"/>
      <c r="EHG215"/>
      <c r="EHH215"/>
      <c r="EHI215"/>
      <c r="EHJ215"/>
      <c r="EHK215"/>
      <c r="EHL215"/>
      <c r="EHM215"/>
      <c r="EHN215"/>
      <c r="EHO215"/>
      <c r="EHP215"/>
      <c r="EHQ215"/>
      <c r="EHR215"/>
      <c r="EHS215"/>
      <c r="EHT215"/>
      <c r="EHU215"/>
      <c r="EHV215"/>
      <c r="EHW215"/>
      <c r="EHX215"/>
      <c r="EHY215"/>
      <c r="EHZ215"/>
      <c r="EIA215"/>
      <c r="EIB215"/>
      <c r="EIC215"/>
      <c r="EID215"/>
      <c r="EIE215"/>
      <c r="EIF215"/>
      <c r="EIG215"/>
      <c r="EIH215"/>
      <c r="EII215"/>
      <c r="EIJ215"/>
      <c r="EIK215"/>
      <c r="EIL215"/>
      <c r="EIM215"/>
      <c r="EIN215"/>
      <c r="EIO215"/>
      <c r="EIP215"/>
      <c r="EIQ215"/>
      <c r="EIR215"/>
      <c r="EIS215"/>
      <c r="EIT215"/>
      <c r="EIU215"/>
      <c r="EIV215"/>
      <c r="EIW215"/>
      <c r="EIX215"/>
      <c r="EIY215"/>
      <c r="EIZ215"/>
      <c r="EJA215"/>
      <c r="EJB215"/>
      <c r="EJC215"/>
      <c r="EJD215"/>
      <c r="EJE215"/>
      <c r="EJF215"/>
      <c r="EJG215"/>
      <c r="EJH215"/>
      <c r="EJI215"/>
      <c r="EJJ215"/>
      <c r="EJK215"/>
      <c r="EJL215"/>
      <c r="EJM215"/>
      <c r="EJN215"/>
      <c r="EJO215"/>
      <c r="EJP215"/>
      <c r="EJQ215"/>
      <c r="EJR215"/>
      <c r="EJS215"/>
      <c r="EJT215"/>
      <c r="EJU215"/>
      <c r="EJV215"/>
      <c r="EJW215"/>
      <c r="EJX215"/>
      <c r="EJY215"/>
      <c r="EJZ215"/>
      <c r="EKA215"/>
      <c r="EKB215"/>
      <c r="EKC215"/>
      <c r="EKD215"/>
      <c r="EKE215"/>
      <c r="EKF215"/>
      <c r="EKG215"/>
      <c r="EKH215"/>
      <c r="EKI215"/>
      <c r="EKJ215"/>
      <c r="EKK215"/>
      <c r="EKL215"/>
      <c r="EKM215"/>
      <c r="EKN215"/>
      <c r="EKO215"/>
      <c r="EKP215"/>
      <c r="EKQ215"/>
      <c r="EKR215"/>
      <c r="EKS215"/>
      <c r="EKT215"/>
      <c r="EKU215"/>
      <c r="EKV215"/>
      <c r="EKW215"/>
      <c r="EKX215"/>
      <c r="EKY215"/>
      <c r="EKZ215"/>
      <c r="ELA215"/>
      <c r="ELB215"/>
      <c r="ELC215"/>
      <c r="ELD215"/>
      <c r="ELE215"/>
      <c r="ELF215"/>
      <c r="ELG215"/>
      <c r="ELH215"/>
      <c r="ELI215"/>
      <c r="ELJ215"/>
      <c r="ELK215"/>
      <c r="ELL215"/>
      <c r="ELM215"/>
      <c r="ELN215"/>
      <c r="ELO215"/>
      <c r="ELP215"/>
      <c r="ELQ215"/>
      <c r="ELR215"/>
      <c r="ELS215"/>
      <c r="ELT215"/>
      <c r="ELU215"/>
      <c r="ELV215"/>
      <c r="ELW215"/>
      <c r="ELX215"/>
      <c r="ELY215"/>
      <c r="ELZ215"/>
      <c r="EMA215"/>
      <c r="EMB215"/>
      <c r="EMC215"/>
      <c r="EMD215"/>
      <c r="EME215"/>
      <c r="EMF215"/>
      <c r="EMG215"/>
      <c r="EMH215"/>
      <c r="EMI215"/>
      <c r="EMJ215"/>
      <c r="EMK215"/>
      <c r="EML215"/>
      <c r="EMM215"/>
      <c r="EMN215"/>
      <c r="EMO215"/>
      <c r="EMP215"/>
      <c r="EMQ215"/>
      <c r="EMR215"/>
      <c r="EMS215"/>
      <c r="EMT215"/>
      <c r="EMU215"/>
      <c r="EMV215"/>
      <c r="EMW215"/>
      <c r="EMX215"/>
      <c r="EMY215"/>
      <c r="EMZ215"/>
      <c r="ENA215"/>
      <c r="ENB215"/>
      <c r="ENC215"/>
      <c r="END215"/>
      <c r="ENE215"/>
      <c r="ENF215"/>
      <c r="ENG215"/>
      <c r="ENH215"/>
      <c r="ENI215"/>
      <c r="ENJ215"/>
      <c r="ENK215"/>
      <c r="ENL215"/>
      <c r="ENM215"/>
      <c r="ENN215"/>
      <c r="ENO215"/>
      <c r="ENP215"/>
      <c r="ENQ215"/>
      <c r="ENR215"/>
      <c r="ENS215"/>
      <c r="ENT215"/>
      <c r="ENU215"/>
      <c r="ENV215"/>
      <c r="ENW215"/>
      <c r="ENX215"/>
      <c r="ENY215"/>
      <c r="ENZ215"/>
      <c r="EOA215"/>
      <c r="EOB215"/>
      <c r="EOC215"/>
      <c r="EOD215"/>
      <c r="EOE215"/>
      <c r="EOF215"/>
      <c r="EOG215"/>
      <c r="EOH215"/>
      <c r="EOI215"/>
      <c r="EOJ215"/>
      <c r="EOK215"/>
      <c r="EOL215"/>
      <c r="EOM215"/>
      <c r="EON215"/>
      <c r="EOO215"/>
      <c r="EOP215"/>
      <c r="EOQ215"/>
      <c r="EOR215"/>
      <c r="EOS215"/>
      <c r="EOT215"/>
      <c r="EOU215"/>
      <c r="EOV215"/>
      <c r="EOW215"/>
      <c r="EOX215"/>
      <c r="EOY215"/>
      <c r="EOZ215"/>
      <c r="EPA215"/>
      <c r="EPB215"/>
      <c r="EPC215"/>
      <c r="EPD215"/>
      <c r="EPE215"/>
      <c r="EPF215"/>
      <c r="EPG215"/>
      <c r="EPH215"/>
      <c r="EPI215"/>
      <c r="EPJ215"/>
      <c r="EPK215"/>
      <c r="EPL215"/>
      <c r="EPM215"/>
      <c r="EPN215"/>
      <c r="EPO215"/>
      <c r="EPP215"/>
      <c r="EPQ215"/>
      <c r="EPR215"/>
      <c r="EPS215"/>
      <c r="EPT215"/>
      <c r="EPU215"/>
      <c r="EPV215"/>
      <c r="EPW215"/>
      <c r="EPX215"/>
      <c r="EPY215"/>
      <c r="EPZ215"/>
      <c r="EQA215"/>
      <c r="EQB215"/>
      <c r="EQC215"/>
      <c r="EQD215"/>
      <c r="EQE215"/>
      <c r="EQF215"/>
      <c r="EQG215"/>
      <c r="EQH215"/>
      <c r="EQI215"/>
      <c r="EQJ215"/>
      <c r="EQK215"/>
      <c r="EQL215"/>
      <c r="EQM215"/>
      <c r="EQN215"/>
      <c r="EQO215"/>
      <c r="EQP215"/>
      <c r="EQQ215"/>
      <c r="EQR215"/>
      <c r="EQS215"/>
      <c r="EQT215"/>
      <c r="EQU215"/>
      <c r="EQV215"/>
      <c r="EQW215"/>
      <c r="EQX215"/>
      <c r="EQY215"/>
      <c r="EQZ215"/>
      <c r="ERA215"/>
      <c r="ERB215"/>
      <c r="ERC215"/>
      <c r="ERD215"/>
      <c r="ERE215"/>
      <c r="ERF215"/>
      <c r="ERG215"/>
      <c r="ERH215"/>
      <c r="ERI215"/>
      <c r="ERJ215"/>
      <c r="ERK215"/>
      <c r="ERL215"/>
      <c r="ERM215"/>
      <c r="ERN215"/>
      <c r="ERO215"/>
      <c r="ERP215"/>
      <c r="ERQ215"/>
      <c r="ERR215"/>
      <c r="ERS215"/>
      <c r="ERT215"/>
      <c r="ERU215"/>
      <c r="ERV215"/>
      <c r="ERW215"/>
      <c r="ERX215"/>
      <c r="ERY215"/>
      <c r="ERZ215"/>
      <c r="ESA215"/>
      <c r="ESB215"/>
      <c r="ESC215"/>
      <c r="ESD215"/>
      <c r="ESE215"/>
      <c r="ESF215"/>
      <c r="ESG215"/>
      <c r="ESH215"/>
      <c r="ESI215"/>
      <c r="ESJ215"/>
      <c r="ESK215"/>
      <c r="ESL215"/>
      <c r="ESM215"/>
      <c r="ESN215"/>
      <c r="ESO215"/>
      <c r="ESP215"/>
      <c r="ESQ215"/>
      <c r="ESR215"/>
      <c r="ESS215"/>
      <c r="EST215"/>
      <c r="ESU215"/>
      <c r="ESV215"/>
      <c r="ESW215"/>
      <c r="ESX215"/>
      <c r="ESY215"/>
      <c r="ESZ215"/>
      <c r="ETA215"/>
      <c r="ETB215"/>
      <c r="ETC215"/>
      <c r="ETD215"/>
      <c r="ETE215"/>
      <c r="ETF215"/>
      <c r="ETG215"/>
      <c r="ETH215"/>
      <c r="ETI215"/>
      <c r="ETJ215"/>
      <c r="ETK215"/>
      <c r="ETL215"/>
      <c r="ETM215"/>
      <c r="ETN215"/>
      <c r="ETO215"/>
      <c r="ETP215"/>
      <c r="ETQ215"/>
      <c r="ETR215"/>
      <c r="ETS215"/>
      <c r="ETT215"/>
      <c r="ETU215"/>
      <c r="ETV215"/>
      <c r="ETW215"/>
      <c r="ETX215"/>
      <c r="ETY215"/>
      <c r="ETZ215"/>
      <c r="EUA215"/>
      <c r="EUB215"/>
      <c r="EUC215"/>
      <c r="EUD215"/>
      <c r="EUE215"/>
      <c r="EUF215"/>
      <c r="EUG215"/>
      <c r="EUH215"/>
      <c r="EUI215"/>
      <c r="EUJ215"/>
      <c r="EUK215"/>
      <c r="EUL215"/>
      <c r="EUM215"/>
      <c r="EUN215"/>
      <c r="EUO215"/>
      <c r="EUP215"/>
      <c r="EUQ215"/>
      <c r="EUR215"/>
      <c r="EUS215"/>
      <c r="EUT215"/>
      <c r="EUU215"/>
      <c r="EUV215"/>
      <c r="EUW215"/>
      <c r="EUX215"/>
      <c r="EUY215"/>
      <c r="EUZ215"/>
      <c r="EVA215"/>
      <c r="EVB215"/>
      <c r="EVC215"/>
      <c r="EVD215"/>
      <c r="EVE215"/>
      <c r="EVF215"/>
      <c r="EVG215"/>
      <c r="EVH215"/>
      <c r="EVI215"/>
      <c r="EVJ215"/>
      <c r="EVK215"/>
      <c r="EVL215"/>
      <c r="EVM215"/>
      <c r="EVN215"/>
      <c r="EVO215"/>
      <c r="EVP215"/>
      <c r="EVQ215"/>
      <c r="EVR215"/>
      <c r="EVS215"/>
      <c r="EVT215"/>
      <c r="EVU215"/>
      <c r="EVV215"/>
      <c r="EVW215"/>
      <c r="EVX215"/>
      <c r="EVY215"/>
      <c r="EVZ215"/>
      <c r="EWA215"/>
      <c r="EWB215"/>
      <c r="EWC215"/>
      <c r="EWD215"/>
      <c r="EWE215"/>
      <c r="EWF215"/>
      <c r="EWG215"/>
      <c r="EWH215"/>
      <c r="EWI215"/>
      <c r="EWJ215"/>
      <c r="EWK215"/>
      <c r="EWL215"/>
      <c r="EWM215"/>
      <c r="EWN215"/>
      <c r="EWO215"/>
      <c r="EWP215"/>
      <c r="EWQ215"/>
      <c r="EWR215"/>
      <c r="EWS215"/>
      <c r="EWT215"/>
      <c r="EWU215"/>
      <c r="EWV215"/>
      <c r="EWW215"/>
      <c r="EWX215"/>
      <c r="EWY215"/>
      <c r="EWZ215"/>
      <c r="EXA215"/>
      <c r="EXB215"/>
      <c r="EXC215"/>
      <c r="EXD215"/>
      <c r="EXE215"/>
      <c r="EXF215"/>
      <c r="EXG215"/>
      <c r="EXH215"/>
      <c r="EXI215"/>
      <c r="EXJ215"/>
      <c r="EXK215"/>
      <c r="EXL215"/>
      <c r="EXM215"/>
      <c r="EXN215"/>
      <c r="EXO215"/>
      <c r="EXP215"/>
      <c r="EXQ215"/>
      <c r="EXR215"/>
      <c r="EXS215"/>
      <c r="EXT215"/>
      <c r="EXU215"/>
      <c r="EXV215"/>
      <c r="EXW215"/>
      <c r="EXX215"/>
      <c r="EXY215"/>
      <c r="EXZ215"/>
      <c r="EYA215"/>
      <c r="EYB215"/>
      <c r="EYC215"/>
      <c r="EYD215"/>
      <c r="EYE215"/>
      <c r="EYF215"/>
      <c r="EYG215"/>
      <c r="EYH215"/>
      <c r="EYI215"/>
      <c r="EYJ215"/>
      <c r="EYK215"/>
      <c r="EYL215"/>
      <c r="EYM215"/>
      <c r="EYN215"/>
      <c r="EYO215"/>
      <c r="EYP215"/>
      <c r="EYQ215"/>
      <c r="EYR215"/>
      <c r="EYS215"/>
      <c r="EYT215"/>
      <c r="EYU215"/>
      <c r="EYV215"/>
      <c r="EYW215"/>
      <c r="EYX215"/>
      <c r="EYY215"/>
      <c r="EYZ215"/>
      <c r="EZA215"/>
      <c r="EZB215"/>
      <c r="EZC215"/>
      <c r="EZD215"/>
      <c r="EZE215"/>
      <c r="EZF215"/>
      <c r="EZG215"/>
      <c r="EZH215"/>
      <c r="EZI215"/>
      <c r="EZJ215"/>
      <c r="EZK215"/>
      <c r="EZL215"/>
      <c r="EZM215"/>
      <c r="EZN215"/>
      <c r="EZO215"/>
      <c r="EZP215"/>
      <c r="EZQ215"/>
      <c r="EZR215"/>
      <c r="EZS215"/>
      <c r="EZT215"/>
      <c r="EZU215"/>
      <c r="EZV215"/>
      <c r="EZW215"/>
      <c r="EZX215"/>
      <c r="EZY215"/>
      <c r="EZZ215"/>
      <c r="FAA215"/>
      <c r="FAB215"/>
      <c r="FAC215"/>
      <c r="FAD215"/>
      <c r="FAE215"/>
      <c r="FAF215"/>
      <c r="FAG215"/>
      <c r="FAH215"/>
      <c r="FAI215"/>
      <c r="FAJ215"/>
      <c r="FAK215"/>
      <c r="FAL215"/>
      <c r="FAM215"/>
      <c r="FAN215"/>
      <c r="FAO215"/>
      <c r="FAP215"/>
      <c r="FAQ215"/>
      <c r="FAR215"/>
      <c r="FAS215"/>
      <c r="FAT215"/>
      <c r="FAU215"/>
      <c r="FAV215"/>
      <c r="FAW215"/>
      <c r="FAX215"/>
      <c r="FAY215"/>
      <c r="FAZ215"/>
      <c r="FBA215"/>
      <c r="FBB215"/>
      <c r="FBC215"/>
      <c r="FBD215"/>
      <c r="FBE215"/>
      <c r="FBF215"/>
      <c r="FBG215"/>
      <c r="FBH215"/>
      <c r="FBI215"/>
      <c r="FBJ215"/>
      <c r="FBK215"/>
      <c r="FBL215"/>
      <c r="FBM215"/>
      <c r="FBN215"/>
      <c r="FBO215"/>
      <c r="FBP215"/>
      <c r="FBQ215"/>
      <c r="FBR215"/>
      <c r="FBS215"/>
      <c r="FBT215"/>
      <c r="FBU215"/>
      <c r="FBV215"/>
      <c r="FBW215"/>
      <c r="FBX215"/>
      <c r="FBY215"/>
      <c r="FBZ215"/>
      <c r="FCA215"/>
      <c r="FCB215"/>
      <c r="FCC215"/>
      <c r="FCD215"/>
      <c r="FCE215"/>
      <c r="FCF215"/>
      <c r="FCG215"/>
      <c r="FCH215"/>
      <c r="FCI215"/>
      <c r="FCJ215"/>
      <c r="FCK215"/>
      <c r="FCL215"/>
      <c r="FCM215"/>
      <c r="FCN215"/>
      <c r="FCO215"/>
      <c r="FCP215"/>
      <c r="FCQ215"/>
      <c r="FCR215"/>
      <c r="FCS215"/>
      <c r="FCT215"/>
      <c r="FCU215"/>
      <c r="FCV215"/>
      <c r="FCW215"/>
      <c r="FCX215"/>
      <c r="FCY215"/>
      <c r="FCZ215"/>
      <c r="FDA215"/>
      <c r="FDB215"/>
      <c r="FDC215"/>
      <c r="FDD215"/>
      <c r="FDE215"/>
      <c r="FDF215"/>
      <c r="FDG215"/>
      <c r="FDH215"/>
      <c r="FDI215"/>
      <c r="FDJ215"/>
      <c r="FDK215"/>
      <c r="FDL215"/>
      <c r="FDM215"/>
      <c r="FDN215"/>
      <c r="FDO215"/>
      <c r="FDP215"/>
      <c r="FDQ215"/>
      <c r="FDR215"/>
      <c r="FDS215"/>
      <c r="FDT215"/>
      <c r="FDU215"/>
      <c r="FDV215"/>
      <c r="FDW215"/>
      <c r="FDX215"/>
      <c r="FDY215"/>
      <c r="FDZ215"/>
      <c r="FEA215"/>
      <c r="FEB215"/>
      <c r="FEC215"/>
      <c r="FED215"/>
      <c r="FEE215"/>
      <c r="FEF215"/>
      <c r="FEG215"/>
      <c r="FEH215"/>
      <c r="FEI215"/>
      <c r="FEJ215"/>
      <c r="FEK215"/>
      <c r="FEL215"/>
      <c r="FEM215"/>
      <c r="FEN215"/>
      <c r="FEO215"/>
      <c r="FEP215"/>
      <c r="FEQ215"/>
      <c r="FER215"/>
      <c r="FES215"/>
      <c r="FET215"/>
      <c r="FEU215"/>
      <c r="FEV215"/>
      <c r="FEW215"/>
      <c r="FEX215"/>
      <c r="FEY215"/>
      <c r="FEZ215"/>
      <c r="FFA215"/>
      <c r="FFB215"/>
      <c r="FFC215"/>
      <c r="FFD215"/>
      <c r="FFE215"/>
      <c r="FFF215"/>
      <c r="FFG215"/>
      <c r="FFH215"/>
      <c r="FFI215"/>
      <c r="FFJ215"/>
      <c r="FFK215"/>
      <c r="FFL215"/>
      <c r="FFM215"/>
      <c r="FFN215"/>
      <c r="FFO215"/>
      <c r="FFP215"/>
      <c r="FFQ215"/>
      <c r="FFR215"/>
      <c r="FFS215"/>
      <c r="FFT215"/>
      <c r="FFU215"/>
      <c r="FFV215"/>
      <c r="FFW215"/>
      <c r="FFX215"/>
      <c r="FFY215"/>
      <c r="FFZ215"/>
      <c r="FGA215"/>
      <c r="FGB215"/>
      <c r="FGC215"/>
      <c r="FGD215"/>
      <c r="FGE215"/>
      <c r="FGF215"/>
      <c r="FGG215"/>
      <c r="FGH215"/>
      <c r="FGI215"/>
      <c r="FGJ215"/>
      <c r="FGK215"/>
      <c r="FGL215"/>
      <c r="FGM215"/>
      <c r="FGN215"/>
      <c r="FGO215"/>
      <c r="FGP215"/>
      <c r="FGQ215"/>
      <c r="FGR215"/>
      <c r="FGS215"/>
      <c r="FGT215"/>
      <c r="FGU215"/>
      <c r="FGV215"/>
      <c r="FGW215"/>
      <c r="FGX215"/>
      <c r="FGY215"/>
      <c r="FGZ215"/>
      <c r="FHA215"/>
      <c r="FHB215"/>
      <c r="FHC215"/>
      <c r="FHD215"/>
      <c r="FHE215"/>
      <c r="FHF215"/>
      <c r="FHG215"/>
      <c r="FHH215"/>
      <c r="FHI215"/>
      <c r="FHJ215"/>
      <c r="FHK215"/>
      <c r="FHL215"/>
      <c r="FHM215"/>
      <c r="FHN215"/>
      <c r="FHO215"/>
      <c r="FHP215"/>
      <c r="FHQ215"/>
      <c r="FHR215"/>
      <c r="FHS215"/>
      <c r="FHT215"/>
      <c r="FHU215"/>
      <c r="FHV215"/>
      <c r="FHW215"/>
      <c r="FHX215"/>
      <c r="FHY215"/>
      <c r="FHZ215"/>
      <c r="FIA215"/>
      <c r="FIB215"/>
      <c r="FIC215"/>
      <c r="FID215"/>
      <c r="FIE215"/>
      <c r="FIF215"/>
      <c r="FIG215"/>
      <c r="FIH215"/>
      <c r="FII215"/>
      <c r="FIJ215"/>
      <c r="FIK215"/>
      <c r="FIL215"/>
      <c r="FIM215"/>
      <c r="FIN215"/>
      <c r="FIO215"/>
      <c r="FIP215"/>
      <c r="FIQ215"/>
      <c r="FIR215"/>
      <c r="FIS215"/>
      <c r="FIT215"/>
      <c r="FIU215"/>
      <c r="FIV215"/>
      <c r="FIW215"/>
      <c r="FIX215"/>
      <c r="FIY215"/>
      <c r="FIZ215"/>
      <c r="FJA215"/>
      <c r="FJB215"/>
      <c r="FJC215"/>
      <c r="FJD215"/>
      <c r="FJE215"/>
      <c r="FJF215"/>
      <c r="FJG215"/>
      <c r="FJH215"/>
      <c r="FJI215"/>
      <c r="FJJ215"/>
      <c r="FJK215"/>
      <c r="FJL215"/>
      <c r="FJM215"/>
      <c r="FJN215"/>
      <c r="FJO215"/>
      <c r="FJP215"/>
      <c r="FJQ215"/>
      <c r="FJR215"/>
      <c r="FJS215"/>
      <c r="FJT215"/>
      <c r="FJU215"/>
      <c r="FJV215"/>
      <c r="FJW215"/>
      <c r="FJX215"/>
      <c r="FJY215"/>
      <c r="FJZ215"/>
      <c r="FKA215"/>
      <c r="FKB215"/>
      <c r="FKC215"/>
      <c r="FKD215"/>
      <c r="FKE215"/>
      <c r="FKF215"/>
      <c r="FKG215"/>
      <c r="FKH215"/>
      <c r="FKI215"/>
      <c r="FKJ215"/>
      <c r="FKK215"/>
      <c r="FKL215"/>
      <c r="FKM215"/>
      <c r="FKN215"/>
      <c r="FKO215"/>
      <c r="FKP215"/>
      <c r="FKQ215"/>
      <c r="FKR215"/>
      <c r="FKS215"/>
      <c r="FKT215"/>
      <c r="FKU215"/>
      <c r="FKV215"/>
      <c r="FKW215"/>
      <c r="FKX215"/>
      <c r="FKY215"/>
      <c r="FKZ215"/>
      <c r="FLA215"/>
      <c r="FLB215"/>
      <c r="FLC215"/>
      <c r="FLD215"/>
      <c r="FLE215"/>
      <c r="FLF215"/>
      <c r="FLG215"/>
      <c r="FLH215"/>
      <c r="FLI215"/>
      <c r="FLJ215"/>
      <c r="FLK215"/>
      <c r="FLL215"/>
      <c r="FLM215"/>
      <c r="FLN215"/>
      <c r="FLO215"/>
      <c r="FLP215"/>
      <c r="FLQ215"/>
      <c r="FLR215"/>
      <c r="FLS215"/>
      <c r="FLT215"/>
      <c r="FLU215"/>
      <c r="FLV215"/>
      <c r="FLW215"/>
      <c r="FLX215"/>
      <c r="FLY215"/>
      <c r="FLZ215"/>
      <c r="FMA215"/>
      <c r="FMB215"/>
      <c r="FMC215"/>
      <c r="FMD215"/>
      <c r="FME215"/>
      <c r="FMF215"/>
      <c r="FMG215"/>
      <c r="FMH215"/>
      <c r="FMI215"/>
      <c r="FMJ215"/>
      <c r="FMK215"/>
      <c r="FML215"/>
      <c r="FMM215"/>
      <c r="FMN215"/>
      <c r="FMO215"/>
      <c r="FMP215"/>
      <c r="FMQ215"/>
      <c r="FMR215"/>
      <c r="FMS215"/>
      <c r="FMT215"/>
      <c r="FMU215"/>
      <c r="FMV215"/>
      <c r="FMW215"/>
      <c r="FMX215"/>
      <c r="FMY215"/>
      <c r="FMZ215"/>
      <c r="FNA215"/>
      <c r="FNB215"/>
      <c r="FNC215"/>
      <c r="FND215"/>
      <c r="FNE215"/>
      <c r="FNF215"/>
      <c r="FNG215"/>
      <c r="FNH215"/>
      <c r="FNI215"/>
      <c r="FNJ215"/>
      <c r="FNK215"/>
      <c r="FNL215"/>
      <c r="FNM215"/>
      <c r="FNN215"/>
      <c r="FNO215"/>
      <c r="FNP215"/>
      <c r="FNQ215"/>
      <c r="FNR215"/>
      <c r="FNS215"/>
      <c r="FNT215"/>
      <c r="FNU215"/>
      <c r="FNV215"/>
      <c r="FNW215"/>
      <c r="FNX215"/>
      <c r="FNY215"/>
      <c r="FNZ215"/>
      <c r="FOA215"/>
      <c r="FOB215"/>
      <c r="FOC215"/>
      <c r="FOD215"/>
      <c r="FOE215"/>
      <c r="FOF215"/>
      <c r="FOG215"/>
      <c r="FOH215"/>
      <c r="FOI215"/>
      <c r="FOJ215"/>
      <c r="FOK215"/>
      <c r="FOL215"/>
      <c r="FOM215"/>
      <c r="FON215"/>
      <c r="FOO215"/>
      <c r="FOP215"/>
      <c r="FOQ215"/>
      <c r="FOR215"/>
      <c r="FOS215"/>
      <c r="FOT215"/>
      <c r="FOU215"/>
      <c r="FOV215"/>
      <c r="FOW215"/>
      <c r="FOX215"/>
      <c r="FOY215"/>
      <c r="FOZ215"/>
      <c r="FPA215"/>
      <c r="FPB215"/>
      <c r="FPC215"/>
      <c r="FPD215"/>
      <c r="FPE215"/>
      <c r="FPF215"/>
      <c r="FPG215"/>
      <c r="FPH215"/>
      <c r="FPI215"/>
      <c r="FPJ215"/>
      <c r="FPK215"/>
      <c r="FPL215"/>
      <c r="FPM215"/>
      <c r="FPN215"/>
      <c r="FPO215"/>
      <c r="FPP215"/>
      <c r="FPQ215"/>
      <c r="FPR215"/>
      <c r="FPS215"/>
      <c r="FPT215"/>
      <c r="FPU215"/>
      <c r="FPV215"/>
      <c r="FPW215"/>
      <c r="FPX215"/>
      <c r="FPY215"/>
      <c r="FPZ215"/>
      <c r="FQA215"/>
      <c r="FQB215"/>
      <c r="FQC215"/>
      <c r="FQD215"/>
      <c r="FQE215"/>
      <c r="FQF215"/>
      <c r="FQG215"/>
      <c r="FQH215"/>
      <c r="FQI215"/>
      <c r="FQJ215"/>
      <c r="FQK215"/>
      <c r="FQL215"/>
      <c r="FQM215"/>
      <c r="FQN215"/>
      <c r="FQO215"/>
      <c r="FQP215"/>
      <c r="FQQ215"/>
      <c r="FQR215"/>
      <c r="FQS215"/>
      <c r="FQT215"/>
      <c r="FQU215"/>
      <c r="FQV215"/>
      <c r="FQW215"/>
      <c r="FQX215"/>
      <c r="FQY215"/>
      <c r="FQZ215"/>
      <c r="FRA215"/>
      <c r="FRB215"/>
      <c r="FRC215"/>
      <c r="FRD215"/>
      <c r="FRE215"/>
      <c r="FRF215"/>
      <c r="FRG215"/>
      <c r="FRH215"/>
      <c r="FRI215"/>
      <c r="FRJ215"/>
      <c r="FRK215"/>
      <c r="FRL215"/>
      <c r="FRM215"/>
      <c r="FRN215"/>
      <c r="FRO215"/>
      <c r="FRP215"/>
      <c r="FRQ215"/>
      <c r="FRR215"/>
      <c r="FRS215"/>
      <c r="FRT215"/>
      <c r="FRU215"/>
      <c r="FRV215"/>
      <c r="FRW215"/>
      <c r="FRX215"/>
      <c r="FRY215"/>
      <c r="FRZ215"/>
      <c r="FSA215"/>
      <c r="FSB215"/>
      <c r="FSC215"/>
      <c r="FSD215"/>
      <c r="FSE215"/>
      <c r="FSF215"/>
      <c r="FSG215"/>
      <c r="FSH215"/>
      <c r="FSI215"/>
      <c r="FSJ215"/>
      <c r="FSK215"/>
      <c r="FSL215"/>
      <c r="FSM215"/>
      <c r="FSN215"/>
      <c r="FSO215"/>
      <c r="FSP215"/>
      <c r="FSQ215"/>
      <c r="FSR215"/>
      <c r="FSS215"/>
      <c r="FST215"/>
      <c r="FSU215"/>
      <c r="FSV215"/>
      <c r="FSW215"/>
      <c r="FSX215"/>
      <c r="FSY215"/>
      <c r="FSZ215"/>
      <c r="FTA215"/>
      <c r="FTB215"/>
      <c r="FTC215"/>
      <c r="FTD215"/>
      <c r="FTE215"/>
      <c r="FTF215"/>
      <c r="FTG215"/>
      <c r="FTH215"/>
      <c r="FTI215"/>
      <c r="FTJ215"/>
      <c r="FTK215"/>
      <c r="FTL215"/>
      <c r="FTM215"/>
      <c r="FTN215"/>
      <c r="FTO215"/>
      <c r="FTP215"/>
      <c r="FTQ215"/>
      <c r="FTR215"/>
      <c r="FTS215"/>
      <c r="FTT215"/>
      <c r="FTU215"/>
      <c r="FTV215"/>
      <c r="FTW215"/>
      <c r="FTX215"/>
      <c r="FTY215"/>
      <c r="FTZ215"/>
      <c r="FUA215"/>
      <c r="FUB215"/>
      <c r="FUC215"/>
      <c r="FUD215"/>
      <c r="FUE215"/>
      <c r="FUF215"/>
      <c r="FUG215"/>
      <c r="FUH215"/>
      <c r="FUI215"/>
      <c r="FUJ215"/>
      <c r="FUK215"/>
      <c r="FUL215"/>
      <c r="FUM215"/>
      <c r="FUN215"/>
      <c r="FUO215"/>
      <c r="FUP215"/>
      <c r="FUQ215"/>
      <c r="FUR215"/>
      <c r="FUS215"/>
      <c r="FUT215"/>
      <c r="FUU215"/>
      <c r="FUV215"/>
      <c r="FUW215"/>
      <c r="FUX215"/>
      <c r="FUY215"/>
      <c r="FUZ215"/>
      <c r="FVA215"/>
      <c r="FVB215"/>
      <c r="FVC215"/>
      <c r="FVD215"/>
      <c r="FVE215"/>
      <c r="FVF215"/>
      <c r="FVG215"/>
      <c r="FVH215"/>
      <c r="FVI215"/>
      <c r="FVJ215"/>
      <c r="FVK215"/>
      <c r="FVL215"/>
      <c r="FVM215"/>
      <c r="FVN215"/>
      <c r="FVO215"/>
      <c r="FVP215"/>
      <c r="FVQ215"/>
      <c r="FVR215"/>
      <c r="FVS215"/>
      <c r="FVT215"/>
      <c r="FVU215"/>
      <c r="FVV215"/>
      <c r="FVW215"/>
      <c r="FVX215"/>
      <c r="FVY215"/>
      <c r="FVZ215"/>
      <c r="FWA215"/>
      <c r="FWB215"/>
      <c r="FWC215"/>
      <c r="FWD215"/>
      <c r="FWE215"/>
      <c r="FWF215"/>
      <c r="FWG215"/>
      <c r="FWH215"/>
      <c r="FWI215"/>
      <c r="FWJ215"/>
      <c r="FWK215"/>
      <c r="FWL215"/>
      <c r="FWM215"/>
      <c r="FWN215"/>
      <c r="FWO215"/>
      <c r="FWP215"/>
      <c r="FWQ215"/>
      <c r="FWR215"/>
      <c r="FWS215"/>
      <c r="FWT215"/>
      <c r="FWU215"/>
      <c r="FWV215"/>
      <c r="FWW215"/>
      <c r="FWX215"/>
      <c r="FWY215"/>
      <c r="FWZ215"/>
      <c r="FXA215"/>
      <c r="FXB215"/>
      <c r="FXC215"/>
      <c r="FXD215"/>
      <c r="FXE215"/>
      <c r="FXF215"/>
      <c r="FXG215"/>
      <c r="FXH215"/>
      <c r="FXI215"/>
      <c r="FXJ215"/>
      <c r="FXK215"/>
      <c r="FXL215"/>
      <c r="FXM215"/>
      <c r="FXN215"/>
      <c r="FXO215"/>
      <c r="FXP215"/>
      <c r="FXQ215"/>
      <c r="FXR215"/>
      <c r="FXS215"/>
      <c r="FXT215"/>
      <c r="FXU215"/>
      <c r="FXV215"/>
      <c r="FXW215"/>
      <c r="FXX215"/>
      <c r="FXY215"/>
      <c r="FXZ215"/>
      <c r="FYA215"/>
      <c r="FYB215"/>
      <c r="FYC215"/>
      <c r="FYD215"/>
      <c r="FYE215"/>
      <c r="FYF215"/>
      <c r="FYG215"/>
      <c r="FYH215"/>
      <c r="FYI215"/>
      <c r="FYJ215"/>
      <c r="FYK215"/>
      <c r="FYL215"/>
      <c r="FYM215"/>
      <c r="FYN215"/>
      <c r="FYO215"/>
      <c r="FYP215"/>
      <c r="FYQ215"/>
      <c r="FYR215"/>
      <c r="FYS215"/>
      <c r="FYT215"/>
      <c r="FYU215"/>
      <c r="FYV215"/>
      <c r="FYW215"/>
      <c r="FYX215"/>
      <c r="FYY215"/>
      <c r="FYZ215"/>
      <c r="FZA215"/>
      <c r="FZB215"/>
      <c r="FZC215"/>
      <c r="FZD215"/>
      <c r="FZE215"/>
      <c r="FZF215"/>
      <c r="FZG215"/>
      <c r="FZH215"/>
      <c r="FZI215"/>
      <c r="FZJ215"/>
      <c r="FZK215"/>
      <c r="FZL215"/>
      <c r="FZM215"/>
      <c r="FZN215"/>
      <c r="FZO215"/>
      <c r="FZP215"/>
      <c r="FZQ215"/>
      <c r="FZR215"/>
      <c r="FZS215"/>
      <c r="FZT215"/>
      <c r="FZU215"/>
      <c r="FZV215"/>
      <c r="FZW215"/>
      <c r="FZX215"/>
      <c r="FZY215"/>
      <c r="FZZ215"/>
      <c r="GAA215"/>
      <c r="GAB215"/>
      <c r="GAC215"/>
      <c r="GAD215"/>
      <c r="GAE215"/>
      <c r="GAF215"/>
      <c r="GAG215"/>
      <c r="GAH215"/>
      <c r="GAI215"/>
      <c r="GAJ215"/>
      <c r="GAK215"/>
      <c r="GAL215"/>
      <c r="GAM215"/>
      <c r="GAN215"/>
      <c r="GAO215"/>
      <c r="GAP215"/>
      <c r="GAQ215"/>
      <c r="GAR215"/>
      <c r="GAS215"/>
      <c r="GAT215"/>
      <c r="GAU215"/>
      <c r="GAV215"/>
      <c r="GAW215"/>
      <c r="GAX215"/>
      <c r="GAY215"/>
      <c r="GAZ215"/>
      <c r="GBA215"/>
      <c r="GBB215"/>
      <c r="GBC215"/>
      <c r="GBD215"/>
      <c r="GBE215"/>
      <c r="GBF215"/>
      <c r="GBG215"/>
      <c r="GBH215"/>
      <c r="GBI215"/>
      <c r="GBJ215"/>
      <c r="GBK215"/>
      <c r="GBL215"/>
      <c r="GBM215"/>
      <c r="GBN215"/>
      <c r="GBO215"/>
      <c r="GBP215"/>
      <c r="GBQ215"/>
      <c r="GBR215"/>
      <c r="GBS215"/>
      <c r="GBT215"/>
      <c r="GBU215"/>
      <c r="GBV215"/>
      <c r="GBW215"/>
      <c r="GBX215"/>
      <c r="GBY215"/>
      <c r="GBZ215"/>
      <c r="GCA215"/>
      <c r="GCB215"/>
      <c r="GCC215"/>
      <c r="GCD215"/>
      <c r="GCE215"/>
      <c r="GCF215"/>
      <c r="GCG215"/>
      <c r="GCH215"/>
      <c r="GCI215"/>
      <c r="GCJ215"/>
      <c r="GCK215"/>
      <c r="GCL215"/>
      <c r="GCM215"/>
      <c r="GCN215"/>
      <c r="GCO215"/>
      <c r="GCP215"/>
      <c r="GCQ215"/>
      <c r="GCR215"/>
      <c r="GCS215"/>
      <c r="GCT215"/>
      <c r="GCU215"/>
      <c r="GCV215"/>
      <c r="GCW215"/>
      <c r="GCX215"/>
      <c r="GCY215"/>
      <c r="GCZ215"/>
      <c r="GDA215"/>
      <c r="GDB215"/>
      <c r="GDC215"/>
      <c r="GDD215"/>
      <c r="GDE215"/>
      <c r="GDF215"/>
      <c r="GDG215"/>
      <c r="GDH215"/>
      <c r="GDI215"/>
      <c r="GDJ215"/>
      <c r="GDK215"/>
      <c r="GDL215"/>
      <c r="GDM215"/>
      <c r="GDN215"/>
      <c r="GDO215"/>
      <c r="GDP215"/>
      <c r="GDQ215"/>
      <c r="GDR215"/>
      <c r="GDS215"/>
      <c r="GDT215"/>
      <c r="GDU215"/>
      <c r="GDV215"/>
      <c r="GDW215"/>
      <c r="GDX215"/>
      <c r="GDY215"/>
      <c r="GDZ215"/>
      <c r="GEA215"/>
      <c r="GEB215"/>
      <c r="GEC215"/>
      <c r="GED215"/>
      <c r="GEE215"/>
      <c r="GEF215"/>
      <c r="GEG215"/>
      <c r="GEH215"/>
      <c r="GEI215"/>
      <c r="GEJ215"/>
      <c r="GEK215"/>
      <c r="GEL215"/>
      <c r="GEM215"/>
      <c r="GEN215"/>
      <c r="GEO215"/>
      <c r="GEP215"/>
      <c r="GEQ215"/>
      <c r="GER215"/>
      <c r="GES215"/>
      <c r="GET215"/>
      <c r="GEU215"/>
      <c r="GEV215"/>
      <c r="GEW215"/>
      <c r="GEX215"/>
      <c r="GEY215"/>
      <c r="GEZ215"/>
      <c r="GFA215"/>
      <c r="GFB215"/>
      <c r="GFC215"/>
      <c r="GFD215"/>
      <c r="GFE215"/>
      <c r="GFF215"/>
      <c r="GFG215"/>
      <c r="GFH215"/>
      <c r="GFI215"/>
      <c r="GFJ215"/>
      <c r="GFK215"/>
      <c r="GFL215"/>
      <c r="GFM215"/>
      <c r="GFN215"/>
      <c r="GFO215"/>
      <c r="GFP215"/>
      <c r="GFQ215"/>
      <c r="GFR215"/>
      <c r="GFS215"/>
      <c r="GFT215"/>
      <c r="GFU215"/>
      <c r="GFV215"/>
      <c r="GFW215"/>
      <c r="GFX215"/>
      <c r="GFY215"/>
      <c r="GFZ215"/>
      <c r="GGA215"/>
      <c r="GGB215"/>
      <c r="GGC215"/>
      <c r="GGD215"/>
      <c r="GGE215"/>
      <c r="GGF215"/>
      <c r="GGG215"/>
      <c r="GGH215"/>
      <c r="GGI215"/>
      <c r="GGJ215"/>
      <c r="GGK215"/>
      <c r="GGL215"/>
      <c r="GGM215"/>
      <c r="GGN215"/>
      <c r="GGO215"/>
      <c r="GGP215"/>
      <c r="GGQ215"/>
      <c r="GGR215"/>
      <c r="GGS215"/>
      <c r="GGT215"/>
      <c r="GGU215"/>
      <c r="GGV215"/>
      <c r="GGW215"/>
      <c r="GGX215"/>
      <c r="GGY215"/>
      <c r="GGZ215"/>
      <c r="GHA215"/>
      <c r="GHB215"/>
      <c r="GHC215"/>
      <c r="GHD215"/>
      <c r="GHE215"/>
      <c r="GHF215"/>
      <c r="GHG215"/>
      <c r="GHH215"/>
      <c r="GHI215"/>
      <c r="GHJ215"/>
      <c r="GHK215"/>
      <c r="GHL215"/>
      <c r="GHM215"/>
      <c r="GHN215"/>
      <c r="GHO215"/>
      <c r="GHP215"/>
      <c r="GHQ215"/>
      <c r="GHR215"/>
      <c r="GHS215"/>
      <c r="GHT215"/>
      <c r="GHU215"/>
      <c r="GHV215"/>
      <c r="GHW215"/>
      <c r="GHX215"/>
      <c r="GHY215"/>
      <c r="GHZ215"/>
      <c r="GIA215"/>
      <c r="GIB215"/>
      <c r="GIC215"/>
      <c r="GID215"/>
      <c r="GIE215"/>
      <c r="GIF215"/>
      <c r="GIG215"/>
      <c r="GIH215"/>
      <c r="GII215"/>
      <c r="GIJ215"/>
      <c r="GIK215"/>
      <c r="GIL215"/>
      <c r="GIM215"/>
      <c r="GIN215"/>
      <c r="GIO215"/>
      <c r="GIP215"/>
      <c r="GIQ215"/>
      <c r="GIR215"/>
      <c r="GIS215"/>
      <c r="GIT215"/>
      <c r="GIU215"/>
      <c r="GIV215"/>
      <c r="GIW215"/>
      <c r="GIX215"/>
      <c r="GIY215"/>
      <c r="GIZ215"/>
      <c r="GJA215"/>
      <c r="GJB215"/>
      <c r="GJC215"/>
      <c r="GJD215"/>
      <c r="GJE215"/>
      <c r="GJF215"/>
      <c r="GJG215"/>
      <c r="GJH215"/>
      <c r="GJI215"/>
      <c r="GJJ215"/>
      <c r="GJK215"/>
      <c r="GJL215"/>
      <c r="GJM215"/>
      <c r="GJN215"/>
      <c r="GJO215"/>
      <c r="GJP215"/>
      <c r="GJQ215"/>
      <c r="GJR215"/>
      <c r="GJS215"/>
      <c r="GJT215"/>
      <c r="GJU215"/>
      <c r="GJV215"/>
      <c r="GJW215"/>
      <c r="GJX215"/>
      <c r="GJY215"/>
      <c r="GJZ215"/>
      <c r="GKA215"/>
      <c r="GKB215"/>
      <c r="GKC215"/>
      <c r="GKD215"/>
      <c r="GKE215"/>
      <c r="GKF215"/>
      <c r="GKG215"/>
      <c r="GKH215"/>
      <c r="GKI215"/>
      <c r="GKJ215"/>
      <c r="GKK215"/>
      <c r="GKL215"/>
      <c r="GKM215"/>
      <c r="GKN215"/>
      <c r="GKO215"/>
      <c r="GKP215"/>
      <c r="GKQ215"/>
      <c r="GKR215"/>
      <c r="GKS215"/>
      <c r="GKT215"/>
      <c r="GKU215"/>
      <c r="GKV215"/>
      <c r="GKW215"/>
      <c r="GKX215"/>
      <c r="GKY215"/>
      <c r="GKZ215"/>
      <c r="GLA215"/>
      <c r="GLB215"/>
      <c r="GLC215"/>
      <c r="GLD215"/>
      <c r="GLE215"/>
      <c r="GLF215"/>
      <c r="GLG215"/>
      <c r="GLH215"/>
      <c r="GLI215"/>
      <c r="GLJ215"/>
      <c r="GLK215"/>
      <c r="GLL215"/>
      <c r="GLM215"/>
      <c r="GLN215"/>
      <c r="GLO215"/>
      <c r="GLP215"/>
      <c r="GLQ215"/>
      <c r="GLR215"/>
      <c r="GLS215"/>
      <c r="GLT215"/>
      <c r="GLU215"/>
      <c r="GLV215"/>
      <c r="GLW215"/>
      <c r="GLX215"/>
      <c r="GLY215"/>
      <c r="GLZ215"/>
      <c r="GMA215"/>
      <c r="GMB215"/>
      <c r="GMC215"/>
      <c r="GMD215"/>
      <c r="GME215"/>
      <c r="GMF215"/>
      <c r="GMG215"/>
      <c r="GMH215"/>
      <c r="GMI215"/>
      <c r="GMJ215"/>
      <c r="GMK215"/>
      <c r="GML215"/>
      <c r="GMM215"/>
      <c r="GMN215"/>
      <c r="GMO215"/>
      <c r="GMP215"/>
      <c r="GMQ215"/>
      <c r="GMR215"/>
      <c r="GMS215"/>
      <c r="GMT215"/>
      <c r="GMU215"/>
      <c r="GMV215"/>
      <c r="GMW215"/>
      <c r="GMX215"/>
      <c r="GMY215"/>
      <c r="GMZ215"/>
      <c r="GNA215"/>
      <c r="GNB215"/>
      <c r="GNC215"/>
      <c r="GND215"/>
      <c r="GNE215"/>
      <c r="GNF215"/>
      <c r="GNG215"/>
      <c r="GNH215"/>
      <c r="GNI215"/>
      <c r="GNJ215"/>
      <c r="GNK215"/>
      <c r="GNL215"/>
      <c r="GNM215"/>
      <c r="GNN215"/>
      <c r="GNO215"/>
      <c r="GNP215"/>
      <c r="GNQ215"/>
      <c r="GNR215"/>
      <c r="GNS215"/>
      <c r="GNT215"/>
      <c r="GNU215"/>
      <c r="GNV215"/>
      <c r="GNW215"/>
      <c r="GNX215"/>
      <c r="GNY215"/>
      <c r="GNZ215"/>
      <c r="GOA215"/>
      <c r="GOB215"/>
      <c r="GOC215"/>
      <c r="GOD215"/>
      <c r="GOE215"/>
      <c r="GOF215"/>
      <c r="GOG215"/>
      <c r="GOH215"/>
      <c r="GOI215"/>
      <c r="GOJ215"/>
      <c r="GOK215"/>
      <c r="GOL215"/>
      <c r="GOM215"/>
      <c r="GON215"/>
      <c r="GOO215"/>
      <c r="GOP215"/>
      <c r="GOQ215"/>
      <c r="GOR215"/>
      <c r="GOS215"/>
      <c r="GOT215"/>
      <c r="GOU215"/>
      <c r="GOV215"/>
      <c r="GOW215"/>
      <c r="GOX215"/>
      <c r="GOY215"/>
      <c r="GOZ215"/>
      <c r="GPA215"/>
      <c r="GPB215"/>
      <c r="GPC215"/>
      <c r="GPD215"/>
      <c r="GPE215"/>
      <c r="GPF215"/>
      <c r="GPG215"/>
      <c r="GPH215"/>
      <c r="GPI215"/>
      <c r="GPJ215"/>
      <c r="GPK215"/>
      <c r="GPL215"/>
      <c r="GPM215"/>
      <c r="GPN215"/>
      <c r="GPO215"/>
      <c r="GPP215"/>
      <c r="GPQ215"/>
      <c r="GPR215"/>
      <c r="GPS215"/>
      <c r="GPT215"/>
      <c r="GPU215"/>
      <c r="GPV215"/>
      <c r="GPW215"/>
      <c r="GPX215"/>
      <c r="GPY215"/>
      <c r="GPZ215"/>
      <c r="GQA215"/>
      <c r="GQB215"/>
      <c r="GQC215"/>
      <c r="GQD215"/>
      <c r="GQE215"/>
      <c r="GQF215"/>
      <c r="GQG215"/>
      <c r="GQH215"/>
      <c r="GQI215"/>
      <c r="GQJ215"/>
      <c r="GQK215"/>
      <c r="GQL215"/>
      <c r="GQM215"/>
      <c r="GQN215"/>
      <c r="GQO215"/>
      <c r="GQP215"/>
      <c r="GQQ215"/>
      <c r="GQR215"/>
      <c r="GQS215"/>
      <c r="GQT215"/>
      <c r="GQU215"/>
      <c r="GQV215"/>
      <c r="GQW215"/>
      <c r="GQX215"/>
      <c r="GQY215"/>
      <c r="GQZ215"/>
      <c r="GRA215"/>
      <c r="GRB215"/>
      <c r="GRC215"/>
      <c r="GRD215"/>
      <c r="GRE215"/>
      <c r="GRF215"/>
      <c r="GRG215"/>
      <c r="GRH215"/>
      <c r="GRI215"/>
      <c r="GRJ215"/>
      <c r="GRK215"/>
      <c r="GRL215"/>
      <c r="GRM215"/>
      <c r="GRN215"/>
      <c r="GRO215"/>
      <c r="GRP215"/>
      <c r="GRQ215"/>
      <c r="GRR215"/>
      <c r="GRS215"/>
      <c r="GRT215"/>
      <c r="GRU215"/>
      <c r="GRV215"/>
      <c r="GRW215"/>
      <c r="GRX215"/>
      <c r="GRY215"/>
      <c r="GRZ215"/>
      <c r="GSA215"/>
      <c r="GSB215"/>
      <c r="GSC215"/>
      <c r="GSD215"/>
      <c r="GSE215"/>
      <c r="GSF215"/>
      <c r="GSG215"/>
      <c r="GSH215"/>
      <c r="GSI215"/>
      <c r="GSJ215"/>
      <c r="GSK215"/>
      <c r="GSL215"/>
      <c r="GSM215"/>
      <c r="GSN215"/>
      <c r="GSO215"/>
      <c r="GSP215"/>
      <c r="GSQ215"/>
      <c r="GSR215"/>
      <c r="GSS215"/>
      <c r="GST215"/>
      <c r="GSU215"/>
      <c r="GSV215"/>
      <c r="GSW215"/>
      <c r="GSX215"/>
      <c r="GSY215"/>
      <c r="GSZ215"/>
      <c r="GTA215"/>
      <c r="GTB215"/>
      <c r="GTC215"/>
      <c r="GTD215"/>
      <c r="GTE215"/>
      <c r="GTF215"/>
      <c r="GTG215"/>
      <c r="GTH215"/>
      <c r="GTI215"/>
      <c r="GTJ215"/>
      <c r="GTK215"/>
      <c r="GTL215"/>
      <c r="GTM215"/>
      <c r="GTN215"/>
      <c r="GTO215"/>
      <c r="GTP215"/>
      <c r="GTQ215"/>
      <c r="GTR215"/>
      <c r="GTS215"/>
      <c r="GTT215"/>
      <c r="GTU215"/>
      <c r="GTV215"/>
      <c r="GTW215"/>
      <c r="GTX215"/>
      <c r="GTY215"/>
      <c r="GTZ215"/>
      <c r="GUA215"/>
      <c r="GUB215"/>
      <c r="GUC215"/>
      <c r="GUD215"/>
      <c r="GUE215"/>
      <c r="GUF215"/>
      <c r="GUG215"/>
      <c r="GUH215"/>
      <c r="GUI215"/>
      <c r="GUJ215"/>
      <c r="GUK215"/>
      <c r="GUL215"/>
      <c r="GUM215"/>
      <c r="GUN215"/>
      <c r="GUO215"/>
      <c r="GUP215"/>
      <c r="GUQ215"/>
      <c r="GUR215"/>
      <c r="GUS215"/>
      <c r="GUT215"/>
      <c r="GUU215"/>
      <c r="GUV215"/>
      <c r="GUW215"/>
      <c r="GUX215"/>
      <c r="GUY215"/>
      <c r="GUZ215"/>
      <c r="GVA215"/>
      <c r="GVB215"/>
      <c r="GVC215"/>
      <c r="GVD215"/>
      <c r="GVE215"/>
      <c r="GVF215"/>
      <c r="GVG215"/>
      <c r="GVH215"/>
      <c r="GVI215"/>
      <c r="GVJ215"/>
      <c r="GVK215"/>
      <c r="GVL215"/>
      <c r="GVM215"/>
      <c r="GVN215"/>
      <c r="GVO215"/>
      <c r="GVP215"/>
      <c r="GVQ215"/>
      <c r="GVR215"/>
      <c r="GVS215"/>
      <c r="GVT215"/>
      <c r="GVU215"/>
      <c r="GVV215"/>
      <c r="GVW215"/>
      <c r="GVX215"/>
      <c r="GVY215"/>
      <c r="GVZ215"/>
      <c r="GWA215"/>
      <c r="GWB215"/>
      <c r="GWC215"/>
      <c r="GWD215"/>
      <c r="GWE215"/>
      <c r="GWF215"/>
      <c r="GWG215"/>
      <c r="GWH215"/>
      <c r="GWI215"/>
      <c r="GWJ215"/>
      <c r="GWK215"/>
      <c r="GWL215"/>
      <c r="GWM215"/>
      <c r="GWN215"/>
      <c r="GWO215"/>
      <c r="GWP215"/>
      <c r="GWQ215"/>
      <c r="GWR215"/>
      <c r="GWS215"/>
      <c r="GWT215"/>
      <c r="GWU215"/>
      <c r="GWV215"/>
      <c r="GWW215"/>
      <c r="GWX215"/>
      <c r="GWY215"/>
      <c r="GWZ215"/>
      <c r="GXA215"/>
      <c r="GXB215"/>
      <c r="GXC215"/>
      <c r="GXD215"/>
      <c r="GXE215"/>
      <c r="GXF215"/>
      <c r="GXG215"/>
      <c r="GXH215"/>
      <c r="GXI215"/>
      <c r="GXJ215"/>
      <c r="GXK215"/>
      <c r="GXL215"/>
      <c r="GXM215"/>
      <c r="GXN215"/>
      <c r="GXO215"/>
      <c r="GXP215"/>
      <c r="GXQ215"/>
      <c r="GXR215"/>
      <c r="GXS215"/>
      <c r="GXT215"/>
      <c r="GXU215"/>
      <c r="GXV215"/>
      <c r="GXW215"/>
      <c r="GXX215"/>
      <c r="GXY215"/>
      <c r="GXZ215"/>
      <c r="GYA215"/>
      <c r="GYB215"/>
      <c r="GYC215"/>
      <c r="GYD215"/>
      <c r="GYE215"/>
      <c r="GYF215"/>
      <c r="GYG215"/>
      <c r="GYH215"/>
      <c r="GYI215"/>
      <c r="GYJ215"/>
      <c r="GYK215"/>
      <c r="GYL215"/>
      <c r="GYM215"/>
      <c r="GYN215"/>
      <c r="GYO215"/>
      <c r="GYP215"/>
      <c r="GYQ215"/>
      <c r="GYR215"/>
      <c r="GYS215"/>
      <c r="GYT215"/>
      <c r="GYU215"/>
      <c r="GYV215"/>
      <c r="GYW215"/>
      <c r="GYX215"/>
      <c r="GYY215"/>
      <c r="GYZ215"/>
      <c r="GZA215"/>
      <c r="GZB215"/>
      <c r="GZC215"/>
      <c r="GZD215"/>
      <c r="GZE215"/>
      <c r="GZF215"/>
      <c r="GZG215"/>
      <c r="GZH215"/>
      <c r="GZI215"/>
      <c r="GZJ215"/>
      <c r="GZK215"/>
      <c r="GZL215"/>
      <c r="GZM215"/>
      <c r="GZN215"/>
      <c r="GZO215"/>
      <c r="GZP215"/>
      <c r="GZQ215"/>
      <c r="GZR215"/>
      <c r="GZS215"/>
      <c r="GZT215"/>
      <c r="GZU215"/>
      <c r="GZV215"/>
      <c r="GZW215"/>
      <c r="GZX215"/>
      <c r="GZY215"/>
      <c r="GZZ215"/>
      <c r="HAA215"/>
      <c r="HAB215"/>
      <c r="HAC215"/>
      <c r="HAD215"/>
      <c r="HAE215"/>
      <c r="HAF215"/>
      <c r="HAG215"/>
      <c r="HAH215"/>
      <c r="HAI215"/>
      <c r="HAJ215"/>
      <c r="HAK215"/>
      <c r="HAL215"/>
      <c r="HAM215"/>
      <c r="HAN215"/>
      <c r="HAO215"/>
      <c r="HAP215"/>
      <c r="HAQ215"/>
      <c r="HAR215"/>
      <c r="HAS215"/>
      <c r="HAT215"/>
      <c r="HAU215"/>
      <c r="HAV215"/>
      <c r="HAW215"/>
      <c r="HAX215"/>
      <c r="HAY215"/>
      <c r="HAZ215"/>
      <c r="HBA215"/>
      <c r="HBB215"/>
      <c r="HBC215"/>
      <c r="HBD215"/>
      <c r="HBE215"/>
      <c r="HBF215"/>
      <c r="HBG215"/>
      <c r="HBH215"/>
      <c r="HBI215"/>
      <c r="HBJ215"/>
      <c r="HBK215"/>
      <c r="HBL215"/>
      <c r="HBM215"/>
      <c r="HBN215"/>
      <c r="HBO215"/>
      <c r="HBP215"/>
      <c r="HBQ215"/>
      <c r="HBR215"/>
      <c r="HBS215"/>
      <c r="HBT215"/>
      <c r="HBU215"/>
      <c r="HBV215"/>
      <c r="HBW215"/>
      <c r="HBX215"/>
      <c r="HBY215"/>
      <c r="HBZ215"/>
      <c r="HCA215"/>
      <c r="HCB215"/>
      <c r="HCC215"/>
      <c r="HCD215"/>
      <c r="HCE215"/>
      <c r="HCF215"/>
      <c r="HCG215"/>
      <c r="HCH215"/>
      <c r="HCI215"/>
      <c r="HCJ215"/>
      <c r="HCK215"/>
      <c r="HCL215"/>
      <c r="HCM215"/>
      <c r="HCN215"/>
      <c r="HCO215"/>
      <c r="HCP215"/>
      <c r="HCQ215"/>
      <c r="HCR215"/>
      <c r="HCS215"/>
      <c r="HCT215"/>
      <c r="HCU215"/>
      <c r="HCV215"/>
      <c r="HCW215"/>
      <c r="HCX215"/>
      <c r="HCY215"/>
      <c r="HCZ215"/>
      <c r="HDA215"/>
      <c r="HDB215"/>
      <c r="HDC215"/>
      <c r="HDD215"/>
      <c r="HDE215"/>
      <c r="HDF215"/>
      <c r="HDG215"/>
      <c r="HDH215"/>
      <c r="HDI215"/>
      <c r="HDJ215"/>
      <c r="HDK215"/>
      <c r="HDL215"/>
      <c r="HDM215"/>
      <c r="HDN215"/>
      <c r="HDO215"/>
      <c r="HDP215"/>
      <c r="HDQ215"/>
      <c r="HDR215"/>
      <c r="HDS215"/>
      <c r="HDT215"/>
      <c r="HDU215"/>
      <c r="HDV215"/>
      <c r="HDW215"/>
      <c r="HDX215"/>
      <c r="HDY215"/>
      <c r="HDZ215"/>
      <c r="HEA215"/>
      <c r="HEB215"/>
      <c r="HEC215"/>
      <c r="HED215"/>
      <c r="HEE215"/>
      <c r="HEF215"/>
      <c r="HEG215"/>
      <c r="HEH215"/>
      <c r="HEI215"/>
      <c r="HEJ215"/>
      <c r="HEK215"/>
      <c r="HEL215"/>
      <c r="HEM215"/>
      <c r="HEN215"/>
      <c r="HEO215"/>
      <c r="HEP215"/>
      <c r="HEQ215"/>
      <c r="HER215"/>
      <c r="HES215"/>
      <c r="HET215"/>
      <c r="HEU215"/>
      <c r="HEV215"/>
      <c r="HEW215"/>
      <c r="HEX215"/>
      <c r="HEY215"/>
      <c r="HEZ215"/>
      <c r="HFA215"/>
      <c r="HFB215"/>
      <c r="HFC215"/>
      <c r="HFD215"/>
      <c r="HFE215"/>
      <c r="HFF215"/>
      <c r="HFG215"/>
      <c r="HFH215"/>
      <c r="HFI215"/>
      <c r="HFJ215"/>
      <c r="HFK215"/>
      <c r="HFL215"/>
      <c r="HFM215"/>
      <c r="HFN215"/>
      <c r="HFO215"/>
      <c r="HFP215"/>
      <c r="HFQ215"/>
      <c r="HFR215"/>
      <c r="HFS215"/>
      <c r="HFT215"/>
      <c r="HFU215"/>
      <c r="HFV215"/>
      <c r="HFW215"/>
      <c r="HFX215"/>
      <c r="HFY215"/>
      <c r="HFZ215"/>
      <c r="HGA215"/>
      <c r="HGB215"/>
      <c r="HGC215"/>
      <c r="HGD215"/>
      <c r="HGE215"/>
      <c r="HGF215"/>
      <c r="HGG215"/>
      <c r="HGH215"/>
      <c r="HGI215"/>
      <c r="HGJ215"/>
      <c r="HGK215"/>
      <c r="HGL215"/>
      <c r="HGM215"/>
      <c r="HGN215"/>
      <c r="HGO215"/>
      <c r="HGP215"/>
      <c r="HGQ215"/>
      <c r="HGR215"/>
      <c r="HGS215"/>
      <c r="HGT215"/>
      <c r="HGU215"/>
      <c r="HGV215"/>
      <c r="HGW215"/>
      <c r="HGX215"/>
      <c r="HGY215"/>
      <c r="HGZ215"/>
      <c r="HHA215"/>
      <c r="HHB215"/>
      <c r="HHC215"/>
      <c r="HHD215"/>
      <c r="HHE215"/>
      <c r="HHF215"/>
      <c r="HHG215"/>
      <c r="HHH215"/>
      <c r="HHI215"/>
      <c r="HHJ215"/>
      <c r="HHK215"/>
      <c r="HHL215"/>
      <c r="HHM215"/>
      <c r="HHN215"/>
      <c r="HHO215"/>
      <c r="HHP215"/>
      <c r="HHQ215"/>
      <c r="HHR215"/>
      <c r="HHS215"/>
      <c r="HHT215"/>
      <c r="HHU215"/>
      <c r="HHV215"/>
      <c r="HHW215"/>
      <c r="HHX215"/>
      <c r="HHY215"/>
      <c r="HHZ215"/>
      <c r="HIA215"/>
      <c r="HIB215"/>
      <c r="HIC215"/>
      <c r="HID215"/>
      <c r="HIE215"/>
      <c r="HIF215"/>
      <c r="HIG215"/>
      <c r="HIH215"/>
      <c r="HII215"/>
      <c r="HIJ215"/>
      <c r="HIK215"/>
      <c r="HIL215"/>
      <c r="HIM215"/>
      <c r="HIN215"/>
      <c r="HIO215"/>
      <c r="HIP215"/>
      <c r="HIQ215"/>
      <c r="HIR215"/>
      <c r="HIS215"/>
      <c r="HIT215"/>
      <c r="HIU215"/>
      <c r="HIV215"/>
      <c r="HIW215"/>
      <c r="HIX215"/>
      <c r="HIY215"/>
      <c r="HIZ215"/>
      <c r="HJA215"/>
      <c r="HJB215"/>
      <c r="HJC215"/>
      <c r="HJD215"/>
      <c r="HJE215"/>
      <c r="HJF215"/>
      <c r="HJG215"/>
      <c r="HJH215"/>
      <c r="HJI215"/>
      <c r="HJJ215"/>
      <c r="HJK215"/>
      <c r="HJL215"/>
      <c r="HJM215"/>
      <c r="HJN215"/>
      <c r="HJO215"/>
      <c r="HJP215"/>
      <c r="HJQ215"/>
      <c r="HJR215"/>
      <c r="HJS215"/>
      <c r="HJT215"/>
      <c r="HJU215"/>
      <c r="HJV215"/>
      <c r="HJW215"/>
      <c r="HJX215"/>
      <c r="HJY215"/>
      <c r="HJZ215"/>
      <c r="HKA215"/>
      <c r="HKB215"/>
      <c r="HKC215"/>
      <c r="HKD215"/>
      <c r="HKE215"/>
      <c r="HKF215"/>
      <c r="HKG215"/>
      <c r="HKH215"/>
      <c r="HKI215"/>
      <c r="HKJ215"/>
      <c r="HKK215"/>
      <c r="HKL215"/>
      <c r="HKM215"/>
      <c r="HKN215"/>
      <c r="HKO215"/>
      <c r="HKP215"/>
      <c r="HKQ215"/>
      <c r="HKR215"/>
      <c r="HKS215"/>
      <c r="HKT215"/>
      <c r="HKU215"/>
      <c r="HKV215"/>
      <c r="HKW215"/>
      <c r="HKX215"/>
      <c r="HKY215"/>
      <c r="HKZ215"/>
      <c r="HLA215"/>
      <c r="HLB215"/>
      <c r="HLC215"/>
      <c r="HLD215"/>
      <c r="HLE215"/>
      <c r="HLF215"/>
      <c r="HLG215"/>
      <c r="HLH215"/>
      <c r="HLI215"/>
      <c r="HLJ215"/>
      <c r="HLK215"/>
      <c r="HLL215"/>
      <c r="HLM215"/>
      <c r="HLN215"/>
      <c r="HLO215"/>
      <c r="HLP215"/>
      <c r="HLQ215"/>
      <c r="HLR215"/>
      <c r="HLS215"/>
      <c r="HLT215"/>
      <c r="HLU215"/>
      <c r="HLV215"/>
      <c r="HLW215"/>
      <c r="HLX215"/>
      <c r="HLY215"/>
      <c r="HLZ215"/>
      <c r="HMA215"/>
      <c r="HMB215"/>
      <c r="HMC215"/>
      <c r="HMD215"/>
      <c r="HME215"/>
      <c r="HMF215"/>
      <c r="HMG215"/>
      <c r="HMH215"/>
      <c r="HMI215"/>
      <c r="HMJ215"/>
      <c r="HMK215"/>
      <c r="HML215"/>
      <c r="HMM215"/>
      <c r="HMN215"/>
      <c r="HMO215"/>
      <c r="HMP215"/>
      <c r="HMQ215"/>
      <c r="HMR215"/>
      <c r="HMS215"/>
      <c r="HMT215"/>
      <c r="HMU215"/>
      <c r="HMV215"/>
      <c r="HMW215"/>
      <c r="HMX215"/>
      <c r="HMY215"/>
      <c r="HMZ215"/>
      <c r="HNA215"/>
      <c r="HNB215"/>
      <c r="HNC215"/>
      <c r="HND215"/>
      <c r="HNE215"/>
      <c r="HNF215"/>
      <c r="HNG215"/>
      <c r="HNH215"/>
      <c r="HNI215"/>
      <c r="HNJ215"/>
      <c r="HNK215"/>
      <c r="HNL215"/>
      <c r="HNM215"/>
      <c r="HNN215"/>
      <c r="HNO215"/>
      <c r="HNP215"/>
      <c r="HNQ215"/>
      <c r="HNR215"/>
      <c r="HNS215"/>
      <c r="HNT215"/>
      <c r="HNU215"/>
      <c r="HNV215"/>
      <c r="HNW215"/>
      <c r="HNX215"/>
      <c r="HNY215"/>
      <c r="HNZ215"/>
      <c r="HOA215"/>
      <c r="HOB215"/>
      <c r="HOC215"/>
      <c r="HOD215"/>
      <c r="HOE215"/>
      <c r="HOF215"/>
      <c r="HOG215"/>
      <c r="HOH215"/>
      <c r="HOI215"/>
      <c r="HOJ215"/>
      <c r="HOK215"/>
      <c r="HOL215"/>
      <c r="HOM215"/>
      <c r="HON215"/>
      <c r="HOO215"/>
      <c r="HOP215"/>
      <c r="HOQ215"/>
      <c r="HOR215"/>
      <c r="HOS215"/>
      <c r="HOT215"/>
      <c r="HOU215"/>
      <c r="HOV215"/>
      <c r="HOW215"/>
      <c r="HOX215"/>
      <c r="HOY215"/>
      <c r="HOZ215"/>
      <c r="HPA215"/>
      <c r="HPB215"/>
      <c r="HPC215"/>
      <c r="HPD215"/>
      <c r="HPE215"/>
      <c r="HPF215"/>
      <c r="HPG215"/>
      <c r="HPH215"/>
      <c r="HPI215"/>
      <c r="HPJ215"/>
      <c r="HPK215"/>
      <c r="HPL215"/>
      <c r="HPM215"/>
      <c r="HPN215"/>
      <c r="HPO215"/>
      <c r="HPP215"/>
      <c r="HPQ215"/>
      <c r="HPR215"/>
      <c r="HPS215"/>
      <c r="HPT215"/>
      <c r="HPU215"/>
      <c r="HPV215"/>
      <c r="HPW215"/>
      <c r="HPX215"/>
      <c r="HPY215"/>
      <c r="HPZ215"/>
      <c r="HQA215"/>
      <c r="HQB215"/>
      <c r="HQC215"/>
      <c r="HQD215"/>
      <c r="HQE215"/>
      <c r="HQF215"/>
      <c r="HQG215"/>
      <c r="HQH215"/>
      <c r="HQI215"/>
      <c r="HQJ215"/>
      <c r="HQK215"/>
      <c r="HQL215"/>
      <c r="HQM215"/>
      <c r="HQN215"/>
      <c r="HQO215"/>
      <c r="HQP215"/>
      <c r="HQQ215"/>
      <c r="HQR215"/>
      <c r="HQS215"/>
      <c r="HQT215"/>
      <c r="HQU215"/>
      <c r="HQV215"/>
      <c r="HQW215"/>
      <c r="HQX215"/>
      <c r="HQY215"/>
      <c r="HQZ215"/>
      <c r="HRA215"/>
      <c r="HRB215"/>
      <c r="HRC215"/>
      <c r="HRD215"/>
      <c r="HRE215"/>
      <c r="HRF215"/>
      <c r="HRG215"/>
      <c r="HRH215"/>
      <c r="HRI215"/>
      <c r="HRJ215"/>
      <c r="HRK215"/>
      <c r="HRL215"/>
      <c r="HRM215"/>
      <c r="HRN215"/>
      <c r="HRO215"/>
      <c r="HRP215"/>
      <c r="HRQ215"/>
      <c r="HRR215"/>
      <c r="HRS215"/>
      <c r="HRT215"/>
      <c r="HRU215"/>
      <c r="HRV215"/>
      <c r="HRW215"/>
      <c r="HRX215"/>
      <c r="HRY215"/>
      <c r="HRZ215"/>
      <c r="HSA215"/>
      <c r="HSB215"/>
      <c r="HSC215"/>
      <c r="HSD215"/>
      <c r="HSE215"/>
      <c r="HSF215"/>
      <c r="HSG215"/>
      <c r="HSH215"/>
      <c r="HSI215"/>
      <c r="HSJ215"/>
      <c r="HSK215"/>
      <c r="HSL215"/>
      <c r="HSM215"/>
      <c r="HSN215"/>
      <c r="HSO215"/>
      <c r="HSP215"/>
      <c r="HSQ215"/>
      <c r="HSR215"/>
      <c r="HSS215"/>
      <c r="HST215"/>
      <c r="HSU215"/>
      <c r="HSV215"/>
      <c r="HSW215"/>
      <c r="HSX215"/>
      <c r="HSY215"/>
      <c r="HSZ215"/>
      <c r="HTA215"/>
      <c r="HTB215"/>
      <c r="HTC215"/>
      <c r="HTD215"/>
      <c r="HTE215"/>
      <c r="HTF215"/>
      <c r="HTG215"/>
      <c r="HTH215"/>
      <c r="HTI215"/>
      <c r="HTJ215"/>
      <c r="HTK215"/>
      <c r="HTL215"/>
      <c r="HTM215"/>
      <c r="HTN215"/>
      <c r="HTO215"/>
      <c r="HTP215"/>
      <c r="HTQ215"/>
      <c r="HTR215"/>
      <c r="HTS215"/>
      <c r="HTT215"/>
      <c r="HTU215"/>
      <c r="HTV215"/>
      <c r="HTW215"/>
      <c r="HTX215"/>
      <c r="HTY215"/>
      <c r="HTZ215"/>
      <c r="HUA215"/>
      <c r="HUB215"/>
      <c r="HUC215"/>
      <c r="HUD215"/>
      <c r="HUE215"/>
      <c r="HUF215"/>
      <c r="HUG215"/>
      <c r="HUH215"/>
      <c r="HUI215"/>
      <c r="HUJ215"/>
      <c r="HUK215"/>
      <c r="HUL215"/>
      <c r="HUM215"/>
      <c r="HUN215"/>
      <c r="HUO215"/>
      <c r="HUP215"/>
      <c r="HUQ215"/>
      <c r="HUR215"/>
      <c r="HUS215"/>
      <c r="HUT215"/>
      <c r="HUU215"/>
      <c r="HUV215"/>
      <c r="HUW215"/>
      <c r="HUX215"/>
      <c r="HUY215"/>
      <c r="HUZ215"/>
      <c r="HVA215"/>
      <c r="HVB215"/>
      <c r="HVC215"/>
      <c r="HVD215"/>
      <c r="HVE215"/>
      <c r="HVF215"/>
      <c r="HVG215"/>
      <c r="HVH215"/>
      <c r="HVI215"/>
      <c r="HVJ215"/>
      <c r="HVK215"/>
      <c r="HVL215"/>
      <c r="HVM215"/>
      <c r="HVN215"/>
      <c r="HVO215"/>
      <c r="HVP215"/>
      <c r="HVQ215"/>
      <c r="HVR215"/>
      <c r="HVS215"/>
      <c r="HVT215"/>
      <c r="HVU215"/>
      <c r="HVV215"/>
      <c r="HVW215"/>
      <c r="HVX215"/>
      <c r="HVY215"/>
      <c r="HVZ215"/>
      <c r="HWA215"/>
      <c r="HWB215"/>
      <c r="HWC215"/>
      <c r="HWD215"/>
      <c r="HWE215"/>
      <c r="HWF215"/>
      <c r="HWG215"/>
      <c r="HWH215"/>
      <c r="HWI215"/>
      <c r="HWJ215"/>
      <c r="HWK215"/>
      <c r="HWL215"/>
      <c r="HWM215"/>
      <c r="HWN215"/>
      <c r="HWO215"/>
      <c r="HWP215"/>
      <c r="HWQ215"/>
      <c r="HWR215"/>
      <c r="HWS215"/>
      <c r="HWT215"/>
      <c r="HWU215"/>
      <c r="HWV215"/>
      <c r="HWW215"/>
      <c r="HWX215"/>
      <c r="HWY215"/>
      <c r="HWZ215"/>
      <c r="HXA215"/>
      <c r="HXB215"/>
      <c r="HXC215"/>
      <c r="HXD215"/>
      <c r="HXE215"/>
      <c r="HXF215"/>
      <c r="HXG215"/>
      <c r="HXH215"/>
      <c r="HXI215"/>
      <c r="HXJ215"/>
      <c r="HXK215"/>
      <c r="HXL215"/>
      <c r="HXM215"/>
      <c r="HXN215"/>
      <c r="HXO215"/>
      <c r="HXP215"/>
      <c r="HXQ215"/>
      <c r="HXR215"/>
      <c r="HXS215"/>
      <c r="HXT215"/>
      <c r="HXU215"/>
      <c r="HXV215"/>
      <c r="HXW215"/>
      <c r="HXX215"/>
      <c r="HXY215"/>
      <c r="HXZ215"/>
      <c r="HYA215"/>
      <c r="HYB215"/>
      <c r="HYC215"/>
      <c r="HYD215"/>
      <c r="HYE215"/>
      <c r="HYF215"/>
      <c r="HYG215"/>
      <c r="HYH215"/>
      <c r="HYI215"/>
      <c r="HYJ215"/>
      <c r="HYK215"/>
      <c r="HYL215"/>
      <c r="HYM215"/>
      <c r="HYN215"/>
      <c r="HYO215"/>
      <c r="HYP215"/>
      <c r="HYQ215"/>
      <c r="HYR215"/>
      <c r="HYS215"/>
      <c r="HYT215"/>
      <c r="HYU215"/>
      <c r="HYV215"/>
      <c r="HYW215"/>
      <c r="HYX215"/>
      <c r="HYY215"/>
      <c r="HYZ215"/>
      <c r="HZA215"/>
      <c r="HZB215"/>
      <c r="HZC215"/>
      <c r="HZD215"/>
      <c r="HZE215"/>
      <c r="HZF215"/>
      <c r="HZG215"/>
      <c r="HZH215"/>
      <c r="HZI215"/>
      <c r="HZJ215"/>
      <c r="HZK215"/>
      <c r="HZL215"/>
      <c r="HZM215"/>
      <c r="HZN215"/>
      <c r="HZO215"/>
      <c r="HZP215"/>
      <c r="HZQ215"/>
      <c r="HZR215"/>
      <c r="HZS215"/>
      <c r="HZT215"/>
      <c r="HZU215"/>
      <c r="HZV215"/>
      <c r="HZW215"/>
      <c r="HZX215"/>
      <c r="HZY215"/>
      <c r="HZZ215"/>
      <c r="IAA215"/>
      <c r="IAB215"/>
      <c r="IAC215"/>
      <c r="IAD215"/>
      <c r="IAE215"/>
      <c r="IAF215"/>
      <c r="IAG215"/>
      <c r="IAH215"/>
      <c r="IAI215"/>
      <c r="IAJ215"/>
      <c r="IAK215"/>
      <c r="IAL215"/>
      <c r="IAM215"/>
      <c r="IAN215"/>
      <c r="IAO215"/>
      <c r="IAP215"/>
      <c r="IAQ215"/>
      <c r="IAR215"/>
      <c r="IAS215"/>
      <c r="IAT215"/>
      <c r="IAU215"/>
      <c r="IAV215"/>
      <c r="IAW215"/>
      <c r="IAX215"/>
      <c r="IAY215"/>
      <c r="IAZ215"/>
      <c r="IBA215"/>
      <c r="IBB215"/>
      <c r="IBC215"/>
      <c r="IBD215"/>
      <c r="IBE215"/>
      <c r="IBF215"/>
      <c r="IBG215"/>
      <c r="IBH215"/>
      <c r="IBI215"/>
      <c r="IBJ215"/>
      <c r="IBK215"/>
      <c r="IBL215"/>
      <c r="IBM215"/>
      <c r="IBN215"/>
      <c r="IBO215"/>
      <c r="IBP215"/>
      <c r="IBQ215"/>
      <c r="IBR215"/>
      <c r="IBS215"/>
      <c r="IBT215"/>
      <c r="IBU215"/>
      <c r="IBV215"/>
      <c r="IBW215"/>
      <c r="IBX215"/>
      <c r="IBY215"/>
      <c r="IBZ215"/>
      <c r="ICA215"/>
      <c r="ICB215"/>
      <c r="ICC215"/>
      <c r="ICD215"/>
      <c r="ICE215"/>
      <c r="ICF215"/>
      <c r="ICG215"/>
      <c r="ICH215"/>
      <c r="ICI215"/>
      <c r="ICJ215"/>
      <c r="ICK215"/>
      <c r="ICL215"/>
      <c r="ICM215"/>
      <c r="ICN215"/>
      <c r="ICO215"/>
      <c r="ICP215"/>
      <c r="ICQ215"/>
      <c r="ICR215"/>
      <c r="ICS215"/>
      <c r="ICT215"/>
      <c r="ICU215"/>
      <c r="ICV215"/>
      <c r="ICW215"/>
      <c r="ICX215"/>
      <c r="ICY215"/>
      <c r="ICZ215"/>
      <c r="IDA215"/>
      <c r="IDB215"/>
      <c r="IDC215"/>
      <c r="IDD215"/>
      <c r="IDE215"/>
      <c r="IDF215"/>
      <c r="IDG215"/>
      <c r="IDH215"/>
      <c r="IDI215"/>
      <c r="IDJ215"/>
      <c r="IDK215"/>
      <c r="IDL215"/>
      <c r="IDM215"/>
      <c r="IDN215"/>
      <c r="IDO215"/>
      <c r="IDP215"/>
      <c r="IDQ215"/>
      <c r="IDR215"/>
      <c r="IDS215"/>
      <c r="IDT215"/>
      <c r="IDU215"/>
      <c r="IDV215"/>
      <c r="IDW215"/>
      <c r="IDX215"/>
      <c r="IDY215"/>
      <c r="IDZ215"/>
      <c r="IEA215"/>
      <c r="IEB215"/>
      <c r="IEC215"/>
      <c r="IED215"/>
      <c r="IEE215"/>
      <c r="IEF215"/>
      <c r="IEG215"/>
      <c r="IEH215"/>
      <c r="IEI215"/>
      <c r="IEJ215"/>
      <c r="IEK215"/>
      <c r="IEL215"/>
      <c r="IEM215"/>
      <c r="IEN215"/>
      <c r="IEO215"/>
      <c r="IEP215"/>
      <c r="IEQ215"/>
      <c r="IER215"/>
      <c r="IES215"/>
      <c r="IET215"/>
      <c r="IEU215"/>
      <c r="IEV215"/>
      <c r="IEW215"/>
      <c r="IEX215"/>
      <c r="IEY215"/>
      <c r="IEZ215"/>
      <c r="IFA215"/>
      <c r="IFB215"/>
      <c r="IFC215"/>
      <c r="IFD215"/>
      <c r="IFE215"/>
      <c r="IFF215"/>
      <c r="IFG215"/>
      <c r="IFH215"/>
      <c r="IFI215"/>
      <c r="IFJ215"/>
      <c r="IFK215"/>
      <c r="IFL215"/>
      <c r="IFM215"/>
      <c r="IFN215"/>
      <c r="IFO215"/>
      <c r="IFP215"/>
      <c r="IFQ215"/>
      <c r="IFR215"/>
      <c r="IFS215"/>
      <c r="IFT215"/>
      <c r="IFU215"/>
      <c r="IFV215"/>
      <c r="IFW215"/>
      <c r="IFX215"/>
      <c r="IFY215"/>
      <c r="IFZ215"/>
      <c r="IGA215"/>
      <c r="IGB215"/>
      <c r="IGC215"/>
      <c r="IGD215"/>
      <c r="IGE215"/>
      <c r="IGF215"/>
      <c r="IGG215"/>
      <c r="IGH215"/>
      <c r="IGI215"/>
      <c r="IGJ215"/>
      <c r="IGK215"/>
      <c r="IGL215"/>
      <c r="IGM215"/>
      <c r="IGN215"/>
      <c r="IGO215"/>
      <c r="IGP215"/>
      <c r="IGQ215"/>
      <c r="IGR215"/>
      <c r="IGS215"/>
      <c r="IGT215"/>
      <c r="IGU215"/>
      <c r="IGV215"/>
      <c r="IGW215"/>
      <c r="IGX215"/>
      <c r="IGY215"/>
      <c r="IGZ215"/>
      <c r="IHA215"/>
      <c r="IHB215"/>
      <c r="IHC215"/>
      <c r="IHD215"/>
      <c r="IHE215"/>
      <c r="IHF215"/>
      <c r="IHG215"/>
      <c r="IHH215"/>
      <c r="IHI215"/>
      <c r="IHJ215"/>
      <c r="IHK215"/>
      <c r="IHL215"/>
      <c r="IHM215"/>
      <c r="IHN215"/>
      <c r="IHO215"/>
      <c r="IHP215"/>
      <c r="IHQ215"/>
      <c r="IHR215"/>
      <c r="IHS215"/>
      <c r="IHT215"/>
      <c r="IHU215"/>
      <c r="IHV215"/>
      <c r="IHW215"/>
      <c r="IHX215"/>
      <c r="IHY215"/>
      <c r="IHZ215"/>
      <c r="IIA215"/>
      <c r="IIB215"/>
      <c r="IIC215"/>
      <c r="IID215"/>
      <c r="IIE215"/>
      <c r="IIF215"/>
      <c r="IIG215"/>
      <c r="IIH215"/>
      <c r="III215"/>
      <c r="IIJ215"/>
      <c r="IIK215"/>
      <c r="IIL215"/>
      <c r="IIM215"/>
      <c r="IIN215"/>
      <c r="IIO215"/>
      <c r="IIP215"/>
      <c r="IIQ215"/>
      <c r="IIR215"/>
      <c r="IIS215"/>
      <c r="IIT215"/>
      <c r="IIU215"/>
      <c r="IIV215"/>
      <c r="IIW215"/>
      <c r="IIX215"/>
      <c r="IIY215"/>
      <c r="IIZ215"/>
      <c r="IJA215"/>
      <c r="IJB215"/>
      <c r="IJC215"/>
      <c r="IJD215"/>
      <c r="IJE215"/>
      <c r="IJF215"/>
      <c r="IJG215"/>
      <c r="IJH215"/>
      <c r="IJI215"/>
      <c r="IJJ215"/>
      <c r="IJK215"/>
      <c r="IJL215"/>
      <c r="IJM215"/>
      <c r="IJN215"/>
      <c r="IJO215"/>
      <c r="IJP215"/>
      <c r="IJQ215"/>
      <c r="IJR215"/>
      <c r="IJS215"/>
      <c r="IJT215"/>
      <c r="IJU215"/>
      <c r="IJV215"/>
      <c r="IJW215"/>
      <c r="IJX215"/>
      <c r="IJY215"/>
      <c r="IJZ215"/>
      <c r="IKA215"/>
      <c r="IKB215"/>
      <c r="IKC215"/>
      <c r="IKD215"/>
      <c r="IKE215"/>
      <c r="IKF215"/>
      <c r="IKG215"/>
      <c r="IKH215"/>
      <c r="IKI215"/>
      <c r="IKJ215"/>
      <c r="IKK215"/>
      <c r="IKL215"/>
      <c r="IKM215"/>
      <c r="IKN215"/>
      <c r="IKO215"/>
      <c r="IKP215"/>
      <c r="IKQ215"/>
      <c r="IKR215"/>
      <c r="IKS215"/>
      <c r="IKT215"/>
      <c r="IKU215"/>
      <c r="IKV215"/>
      <c r="IKW215"/>
      <c r="IKX215"/>
      <c r="IKY215"/>
      <c r="IKZ215"/>
      <c r="ILA215"/>
      <c r="ILB215"/>
      <c r="ILC215"/>
      <c r="ILD215"/>
      <c r="ILE215"/>
      <c r="ILF215"/>
      <c r="ILG215"/>
      <c r="ILH215"/>
      <c r="ILI215"/>
      <c r="ILJ215"/>
      <c r="ILK215"/>
      <c r="ILL215"/>
      <c r="ILM215"/>
      <c r="ILN215"/>
      <c r="ILO215"/>
      <c r="ILP215"/>
      <c r="ILQ215"/>
      <c r="ILR215"/>
      <c r="ILS215"/>
      <c r="ILT215"/>
      <c r="ILU215"/>
      <c r="ILV215"/>
      <c r="ILW215"/>
      <c r="ILX215"/>
      <c r="ILY215"/>
      <c r="ILZ215"/>
      <c r="IMA215"/>
      <c r="IMB215"/>
      <c r="IMC215"/>
      <c r="IMD215"/>
      <c r="IME215"/>
      <c r="IMF215"/>
      <c r="IMG215"/>
      <c r="IMH215"/>
      <c r="IMI215"/>
      <c r="IMJ215"/>
      <c r="IMK215"/>
      <c r="IML215"/>
      <c r="IMM215"/>
      <c r="IMN215"/>
      <c r="IMO215"/>
      <c r="IMP215"/>
      <c r="IMQ215"/>
      <c r="IMR215"/>
      <c r="IMS215"/>
      <c r="IMT215"/>
      <c r="IMU215"/>
      <c r="IMV215"/>
      <c r="IMW215"/>
      <c r="IMX215"/>
      <c r="IMY215"/>
      <c r="IMZ215"/>
      <c r="INA215"/>
      <c r="INB215"/>
      <c r="INC215"/>
      <c r="IND215"/>
      <c r="INE215"/>
      <c r="INF215"/>
      <c r="ING215"/>
      <c r="INH215"/>
      <c r="INI215"/>
      <c r="INJ215"/>
      <c r="INK215"/>
      <c r="INL215"/>
      <c r="INM215"/>
      <c r="INN215"/>
      <c r="INO215"/>
      <c r="INP215"/>
      <c r="INQ215"/>
      <c r="INR215"/>
      <c r="INS215"/>
      <c r="INT215"/>
      <c r="INU215"/>
      <c r="INV215"/>
      <c r="INW215"/>
      <c r="INX215"/>
      <c r="INY215"/>
      <c r="INZ215"/>
      <c r="IOA215"/>
      <c r="IOB215"/>
      <c r="IOC215"/>
      <c r="IOD215"/>
      <c r="IOE215"/>
      <c r="IOF215"/>
      <c r="IOG215"/>
      <c r="IOH215"/>
      <c r="IOI215"/>
      <c r="IOJ215"/>
      <c r="IOK215"/>
      <c r="IOL215"/>
      <c r="IOM215"/>
      <c r="ION215"/>
      <c r="IOO215"/>
      <c r="IOP215"/>
      <c r="IOQ215"/>
      <c r="IOR215"/>
      <c r="IOS215"/>
      <c r="IOT215"/>
      <c r="IOU215"/>
      <c r="IOV215"/>
      <c r="IOW215"/>
      <c r="IOX215"/>
      <c r="IOY215"/>
      <c r="IOZ215"/>
      <c r="IPA215"/>
      <c r="IPB215"/>
      <c r="IPC215"/>
      <c r="IPD215"/>
      <c r="IPE215"/>
      <c r="IPF215"/>
      <c r="IPG215"/>
      <c r="IPH215"/>
      <c r="IPI215"/>
      <c r="IPJ215"/>
      <c r="IPK215"/>
      <c r="IPL215"/>
      <c r="IPM215"/>
      <c r="IPN215"/>
      <c r="IPO215"/>
      <c r="IPP215"/>
      <c r="IPQ215"/>
      <c r="IPR215"/>
      <c r="IPS215"/>
      <c r="IPT215"/>
      <c r="IPU215"/>
      <c r="IPV215"/>
      <c r="IPW215"/>
      <c r="IPX215"/>
      <c r="IPY215"/>
      <c r="IPZ215"/>
      <c r="IQA215"/>
      <c r="IQB215"/>
      <c r="IQC215"/>
      <c r="IQD215"/>
      <c r="IQE215"/>
      <c r="IQF215"/>
      <c r="IQG215"/>
      <c r="IQH215"/>
      <c r="IQI215"/>
      <c r="IQJ215"/>
      <c r="IQK215"/>
      <c r="IQL215"/>
      <c r="IQM215"/>
      <c r="IQN215"/>
      <c r="IQO215"/>
      <c r="IQP215"/>
      <c r="IQQ215"/>
      <c r="IQR215"/>
      <c r="IQS215"/>
      <c r="IQT215"/>
      <c r="IQU215"/>
      <c r="IQV215"/>
      <c r="IQW215"/>
      <c r="IQX215"/>
      <c r="IQY215"/>
      <c r="IQZ215"/>
      <c r="IRA215"/>
      <c r="IRB215"/>
      <c r="IRC215"/>
      <c r="IRD215"/>
      <c r="IRE215"/>
      <c r="IRF215"/>
      <c r="IRG215"/>
      <c r="IRH215"/>
      <c r="IRI215"/>
      <c r="IRJ215"/>
      <c r="IRK215"/>
      <c r="IRL215"/>
      <c r="IRM215"/>
      <c r="IRN215"/>
      <c r="IRO215"/>
      <c r="IRP215"/>
      <c r="IRQ215"/>
      <c r="IRR215"/>
      <c r="IRS215"/>
      <c r="IRT215"/>
      <c r="IRU215"/>
      <c r="IRV215"/>
      <c r="IRW215"/>
      <c r="IRX215"/>
      <c r="IRY215"/>
      <c r="IRZ215"/>
      <c r="ISA215"/>
      <c r="ISB215"/>
      <c r="ISC215"/>
      <c r="ISD215"/>
      <c r="ISE215"/>
      <c r="ISF215"/>
      <c r="ISG215"/>
      <c r="ISH215"/>
      <c r="ISI215"/>
      <c r="ISJ215"/>
      <c r="ISK215"/>
      <c r="ISL215"/>
      <c r="ISM215"/>
      <c r="ISN215"/>
      <c r="ISO215"/>
      <c r="ISP215"/>
      <c r="ISQ215"/>
      <c r="ISR215"/>
      <c r="ISS215"/>
      <c r="IST215"/>
      <c r="ISU215"/>
      <c r="ISV215"/>
      <c r="ISW215"/>
      <c r="ISX215"/>
      <c r="ISY215"/>
      <c r="ISZ215"/>
      <c r="ITA215"/>
      <c r="ITB215"/>
      <c r="ITC215"/>
      <c r="ITD215"/>
      <c r="ITE215"/>
      <c r="ITF215"/>
      <c r="ITG215"/>
      <c r="ITH215"/>
      <c r="ITI215"/>
      <c r="ITJ215"/>
      <c r="ITK215"/>
      <c r="ITL215"/>
      <c r="ITM215"/>
      <c r="ITN215"/>
      <c r="ITO215"/>
      <c r="ITP215"/>
      <c r="ITQ215"/>
      <c r="ITR215"/>
      <c r="ITS215"/>
      <c r="ITT215"/>
      <c r="ITU215"/>
      <c r="ITV215"/>
      <c r="ITW215"/>
      <c r="ITX215"/>
      <c r="ITY215"/>
      <c r="ITZ215"/>
      <c r="IUA215"/>
      <c r="IUB215"/>
      <c r="IUC215"/>
      <c r="IUD215"/>
      <c r="IUE215"/>
      <c r="IUF215"/>
      <c r="IUG215"/>
      <c r="IUH215"/>
      <c r="IUI215"/>
      <c r="IUJ215"/>
      <c r="IUK215"/>
      <c r="IUL215"/>
      <c r="IUM215"/>
      <c r="IUN215"/>
      <c r="IUO215"/>
      <c r="IUP215"/>
      <c r="IUQ215"/>
      <c r="IUR215"/>
      <c r="IUS215"/>
      <c r="IUT215"/>
      <c r="IUU215"/>
      <c r="IUV215"/>
      <c r="IUW215"/>
      <c r="IUX215"/>
      <c r="IUY215"/>
      <c r="IUZ215"/>
      <c r="IVA215"/>
      <c r="IVB215"/>
      <c r="IVC215"/>
      <c r="IVD215"/>
      <c r="IVE215"/>
      <c r="IVF215"/>
      <c r="IVG215"/>
      <c r="IVH215"/>
      <c r="IVI215"/>
      <c r="IVJ215"/>
      <c r="IVK215"/>
      <c r="IVL215"/>
      <c r="IVM215"/>
      <c r="IVN215"/>
      <c r="IVO215"/>
      <c r="IVP215"/>
      <c r="IVQ215"/>
      <c r="IVR215"/>
      <c r="IVS215"/>
      <c r="IVT215"/>
      <c r="IVU215"/>
      <c r="IVV215"/>
      <c r="IVW215"/>
      <c r="IVX215"/>
      <c r="IVY215"/>
      <c r="IVZ215"/>
      <c r="IWA215"/>
      <c r="IWB215"/>
      <c r="IWC215"/>
      <c r="IWD215"/>
      <c r="IWE215"/>
      <c r="IWF215"/>
      <c r="IWG215"/>
      <c r="IWH215"/>
      <c r="IWI215"/>
      <c r="IWJ215"/>
      <c r="IWK215"/>
      <c r="IWL215"/>
      <c r="IWM215"/>
      <c r="IWN215"/>
      <c r="IWO215"/>
      <c r="IWP215"/>
      <c r="IWQ215"/>
      <c r="IWR215"/>
      <c r="IWS215"/>
      <c r="IWT215"/>
      <c r="IWU215"/>
      <c r="IWV215"/>
      <c r="IWW215"/>
      <c r="IWX215"/>
      <c r="IWY215"/>
      <c r="IWZ215"/>
      <c r="IXA215"/>
      <c r="IXB215"/>
      <c r="IXC215"/>
      <c r="IXD215"/>
      <c r="IXE215"/>
      <c r="IXF215"/>
      <c r="IXG215"/>
      <c r="IXH215"/>
      <c r="IXI215"/>
      <c r="IXJ215"/>
      <c r="IXK215"/>
      <c r="IXL215"/>
      <c r="IXM215"/>
      <c r="IXN215"/>
      <c r="IXO215"/>
      <c r="IXP215"/>
      <c r="IXQ215"/>
      <c r="IXR215"/>
      <c r="IXS215"/>
      <c r="IXT215"/>
      <c r="IXU215"/>
      <c r="IXV215"/>
      <c r="IXW215"/>
      <c r="IXX215"/>
      <c r="IXY215"/>
      <c r="IXZ215"/>
      <c r="IYA215"/>
      <c r="IYB215"/>
      <c r="IYC215"/>
      <c r="IYD215"/>
      <c r="IYE215"/>
      <c r="IYF215"/>
      <c r="IYG215"/>
      <c r="IYH215"/>
      <c r="IYI215"/>
      <c r="IYJ215"/>
      <c r="IYK215"/>
      <c r="IYL215"/>
      <c r="IYM215"/>
      <c r="IYN215"/>
      <c r="IYO215"/>
      <c r="IYP215"/>
      <c r="IYQ215"/>
      <c r="IYR215"/>
      <c r="IYS215"/>
      <c r="IYT215"/>
      <c r="IYU215"/>
      <c r="IYV215"/>
      <c r="IYW215"/>
      <c r="IYX215"/>
      <c r="IYY215"/>
      <c r="IYZ215"/>
      <c r="IZA215"/>
      <c r="IZB215"/>
      <c r="IZC215"/>
      <c r="IZD215"/>
      <c r="IZE215"/>
      <c r="IZF215"/>
      <c r="IZG215"/>
      <c r="IZH215"/>
      <c r="IZI215"/>
      <c r="IZJ215"/>
      <c r="IZK215"/>
      <c r="IZL215"/>
      <c r="IZM215"/>
      <c r="IZN215"/>
      <c r="IZO215"/>
      <c r="IZP215"/>
      <c r="IZQ215"/>
      <c r="IZR215"/>
      <c r="IZS215"/>
      <c r="IZT215"/>
      <c r="IZU215"/>
      <c r="IZV215"/>
      <c r="IZW215"/>
      <c r="IZX215"/>
      <c r="IZY215"/>
      <c r="IZZ215"/>
      <c r="JAA215"/>
      <c r="JAB215"/>
      <c r="JAC215"/>
      <c r="JAD215"/>
      <c r="JAE215"/>
      <c r="JAF215"/>
      <c r="JAG215"/>
      <c r="JAH215"/>
      <c r="JAI215"/>
      <c r="JAJ215"/>
      <c r="JAK215"/>
      <c r="JAL215"/>
      <c r="JAM215"/>
      <c r="JAN215"/>
      <c r="JAO215"/>
      <c r="JAP215"/>
      <c r="JAQ215"/>
      <c r="JAR215"/>
      <c r="JAS215"/>
      <c r="JAT215"/>
      <c r="JAU215"/>
      <c r="JAV215"/>
      <c r="JAW215"/>
      <c r="JAX215"/>
      <c r="JAY215"/>
      <c r="JAZ215"/>
      <c r="JBA215"/>
      <c r="JBB215"/>
      <c r="JBC215"/>
      <c r="JBD215"/>
      <c r="JBE215"/>
      <c r="JBF215"/>
      <c r="JBG215"/>
      <c r="JBH215"/>
      <c r="JBI215"/>
      <c r="JBJ215"/>
      <c r="JBK215"/>
      <c r="JBL215"/>
      <c r="JBM215"/>
      <c r="JBN215"/>
      <c r="JBO215"/>
      <c r="JBP215"/>
      <c r="JBQ215"/>
      <c r="JBR215"/>
      <c r="JBS215"/>
      <c r="JBT215"/>
      <c r="JBU215"/>
      <c r="JBV215"/>
      <c r="JBW215"/>
      <c r="JBX215"/>
      <c r="JBY215"/>
      <c r="JBZ215"/>
      <c r="JCA215"/>
      <c r="JCB215"/>
      <c r="JCC215"/>
      <c r="JCD215"/>
      <c r="JCE215"/>
      <c r="JCF215"/>
      <c r="JCG215"/>
      <c r="JCH215"/>
      <c r="JCI215"/>
      <c r="JCJ215"/>
      <c r="JCK215"/>
      <c r="JCL215"/>
      <c r="JCM215"/>
      <c r="JCN215"/>
      <c r="JCO215"/>
      <c r="JCP215"/>
      <c r="JCQ215"/>
      <c r="JCR215"/>
      <c r="JCS215"/>
      <c r="JCT215"/>
      <c r="JCU215"/>
      <c r="JCV215"/>
      <c r="JCW215"/>
      <c r="JCX215"/>
      <c r="JCY215"/>
      <c r="JCZ215"/>
      <c r="JDA215"/>
      <c r="JDB215"/>
      <c r="JDC215"/>
      <c r="JDD215"/>
      <c r="JDE215"/>
      <c r="JDF215"/>
      <c r="JDG215"/>
      <c r="JDH215"/>
      <c r="JDI215"/>
      <c r="JDJ215"/>
      <c r="JDK215"/>
      <c r="JDL215"/>
      <c r="JDM215"/>
      <c r="JDN215"/>
      <c r="JDO215"/>
      <c r="JDP215"/>
      <c r="JDQ215"/>
      <c r="JDR215"/>
      <c r="JDS215"/>
      <c r="JDT215"/>
      <c r="JDU215"/>
      <c r="JDV215"/>
      <c r="JDW215"/>
      <c r="JDX215"/>
      <c r="JDY215"/>
      <c r="JDZ215"/>
      <c r="JEA215"/>
      <c r="JEB215"/>
      <c r="JEC215"/>
      <c r="JED215"/>
      <c r="JEE215"/>
      <c r="JEF215"/>
      <c r="JEG215"/>
      <c r="JEH215"/>
      <c r="JEI215"/>
      <c r="JEJ215"/>
      <c r="JEK215"/>
      <c r="JEL215"/>
      <c r="JEM215"/>
      <c r="JEN215"/>
      <c r="JEO215"/>
      <c r="JEP215"/>
      <c r="JEQ215"/>
      <c r="JER215"/>
      <c r="JES215"/>
      <c r="JET215"/>
      <c r="JEU215"/>
      <c r="JEV215"/>
      <c r="JEW215"/>
      <c r="JEX215"/>
      <c r="JEY215"/>
      <c r="JEZ215"/>
      <c r="JFA215"/>
      <c r="JFB215"/>
      <c r="JFC215"/>
      <c r="JFD215"/>
      <c r="JFE215"/>
      <c r="JFF215"/>
      <c r="JFG215"/>
      <c r="JFH215"/>
      <c r="JFI215"/>
      <c r="JFJ215"/>
      <c r="JFK215"/>
      <c r="JFL215"/>
      <c r="JFM215"/>
      <c r="JFN215"/>
      <c r="JFO215"/>
      <c r="JFP215"/>
      <c r="JFQ215"/>
      <c r="JFR215"/>
      <c r="JFS215"/>
      <c r="JFT215"/>
      <c r="JFU215"/>
      <c r="JFV215"/>
      <c r="JFW215"/>
      <c r="JFX215"/>
      <c r="JFY215"/>
      <c r="JFZ215"/>
      <c r="JGA215"/>
      <c r="JGB215"/>
      <c r="JGC215"/>
      <c r="JGD215"/>
      <c r="JGE215"/>
      <c r="JGF215"/>
      <c r="JGG215"/>
      <c r="JGH215"/>
      <c r="JGI215"/>
      <c r="JGJ215"/>
      <c r="JGK215"/>
      <c r="JGL215"/>
      <c r="JGM215"/>
      <c r="JGN215"/>
      <c r="JGO215"/>
      <c r="JGP215"/>
      <c r="JGQ215"/>
      <c r="JGR215"/>
      <c r="JGS215"/>
      <c r="JGT215"/>
      <c r="JGU215"/>
      <c r="JGV215"/>
      <c r="JGW215"/>
      <c r="JGX215"/>
      <c r="JGY215"/>
      <c r="JGZ215"/>
      <c r="JHA215"/>
      <c r="JHB215"/>
      <c r="JHC215"/>
      <c r="JHD215"/>
      <c r="JHE215"/>
      <c r="JHF215"/>
      <c r="JHG215"/>
      <c r="JHH215"/>
      <c r="JHI215"/>
      <c r="JHJ215"/>
      <c r="JHK215"/>
      <c r="JHL215"/>
      <c r="JHM215"/>
      <c r="JHN215"/>
      <c r="JHO215"/>
      <c r="JHP215"/>
      <c r="JHQ215"/>
      <c r="JHR215"/>
      <c r="JHS215"/>
      <c r="JHT215"/>
      <c r="JHU215"/>
      <c r="JHV215"/>
      <c r="JHW215"/>
      <c r="JHX215"/>
      <c r="JHY215"/>
      <c r="JHZ215"/>
      <c r="JIA215"/>
      <c r="JIB215"/>
      <c r="JIC215"/>
      <c r="JID215"/>
      <c r="JIE215"/>
      <c r="JIF215"/>
      <c r="JIG215"/>
      <c r="JIH215"/>
      <c r="JII215"/>
      <c r="JIJ215"/>
      <c r="JIK215"/>
      <c r="JIL215"/>
      <c r="JIM215"/>
      <c r="JIN215"/>
      <c r="JIO215"/>
      <c r="JIP215"/>
      <c r="JIQ215"/>
      <c r="JIR215"/>
      <c r="JIS215"/>
      <c r="JIT215"/>
      <c r="JIU215"/>
      <c r="JIV215"/>
      <c r="JIW215"/>
      <c r="JIX215"/>
      <c r="JIY215"/>
      <c r="JIZ215"/>
      <c r="JJA215"/>
      <c r="JJB215"/>
      <c r="JJC215"/>
      <c r="JJD215"/>
      <c r="JJE215"/>
      <c r="JJF215"/>
      <c r="JJG215"/>
      <c r="JJH215"/>
      <c r="JJI215"/>
      <c r="JJJ215"/>
      <c r="JJK215"/>
      <c r="JJL215"/>
      <c r="JJM215"/>
      <c r="JJN215"/>
      <c r="JJO215"/>
      <c r="JJP215"/>
      <c r="JJQ215"/>
      <c r="JJR215"/>
      <c r="JJS215"/>
      <c r="JJT215"/>
      <c r="JJU215"/>
      <c r="JJV215"/>
      <c r="JJW215"/>
      <c r="JJX215"/>
      <c r="JJY215"/>
      <c r="JJZ215"/>
      <c r="JKA215"/>
      <c r="JKB215"/>
      <c r="JKC215"/>
      <c r="JKD215"/>
      <c r="JKE215"/>
      <c r="JKF215"/>
      <c r="JKG215"/>
      <c r="JKH215"/>
      <c r="JKI215"/>
      <c r="JKJ215"/>
      <c r="JKK215"/>
      <c r="JKL215"/>
      <c r="JKM215"/>
      <c r="JKN215"/>
      <c r="JKO215"/>
      <c r="JKP215"/>
      <c r="JKQ215"/>
      <c r="JKR215"/>
      <c r="JKS215"/>
      <c r="JKT215"/>
      <c r="JKU215"/>
      <c r="JKV215"/>
      <c r="JKW215"/>
      <c r="JKX215"/>
      <c r="JKY215"/>
      <c r="JKZ215"/>
      <c r="JLA215"/>
      <c r="JLB215"/>
      <c r="JLC215"/>
      <c r="JLD215"/>
      <c r="JLE215"/>
      <c r="JLF215"/>
      <c r="JLG215"/>
      <c r="JLH215"/>
      <c r="JLI215"/>
      <c r="JLJ215"/>
      <c r="JLK215"/>
      <c r="JLL215"/>
      <c r="JLM215"/>
      <c r="JLN215"/>
      <c r="JLO215"/>
      <c r="JLP215"/>
      <c r="JLQ215"/>
      <c r="JLR215"/>
      <c r="JLS215"/>
      <c r="JLT215"/>
      <c r="JLU215"/>
      <c r="JLV215"/>
      <c r="JLW215"/>
      <c r="JLX215"/>
      <c r="JLY215"/>
      <c r="JLZ215"/>
      <c r="JMA215"/>
      <c r="JMB215"/>
      <c r="JMC215"/>
      <c r="JMD215"/>
      <c r="JME215"/>
      <c r="JMF215"/>
      <c r="JMG215"/>
      <c r="JMH215"/>
      <c r="JMI215"/>
      <c r="JMJ215"/>
      <c r="JMK215"/>
      <c r="JML215"/>
      <c r="JMM215"/>
      <c r="JMN215"/>
      <c r="JMO215"/>
      <c r="JMP215"/>
      <c r="JMQ215"/>
      <c r="JMR215"/>
      <c r="JMS215"/>
      <c r="JMT215"/>
      <c r="JMU215"/>
      <c r="JMV215"/>
      <c r="JMW215"/>
      <c r="JMX215"/>
      <c r="JMY215"/>
      <c r="JMZ215"/>
      <c r="JNA215"/>
      <c r="JNB215"/>
      <c r="JNC215"/>
      <c r="JND215"/>
      <c r="JNE215"/>
      <c r="JNF215"/>
      <c r="JNG215"/>
      <c r="JNH215"/>
      <c r="JNI215"/>
      <c r="JNJ215"/>
      <c r="JNK215"/>
      <c r="JNL215"/>
      <c r="JNM215"/>
      <c r="JNN215"/>
      <c r="JNO215"/>
      <c r="JNP215"/>
      <c r="JNQ215"/>
      <c r="JNR215"/>
      <c r="JNS215"/>
      <c r="JNT215"/>
      <c r="JNU215"/>
      <c r="JNV215"/>
      <c r="JNW215"/>
      <c r="JNX215"/>
      <c r="JNY215"/>
      <c r="JNZ215"/>
      <c r="JOA215"/>
      <c r="JOB215"/>
      <c r="JOC215"/>
      <c r="JOD215"/>
      <c r="JOE215"/>
      <c r="JOF215"/>
      <c r="JOG215"/>
      <c r="JOH215"/>
      <c r="JOI215"/>
      <c r="JOJ215"/>
      <c r="JOK215"/>
      <c r="JOL215"/>
      <c r="JOM215"/>
      <c r="JON215"/>
      <c r="JOO215"/>
      <c r="JOP215"/>
      <c r="JOQ215"/>
      <c r="JOR215"/>
      <c r="JOS215"/>
      <c r="JOT215"/>
      <c r="JOU215"/>
      <c r="JOV215"/>
      <c r="JOW215"/>
      <c r="JOX215"/>
      <c r="JOY215"/>
      <c r="JOZ215"/>
      <c r="JPA215"/>
      <c r="JPB215"/>
      <c r="JPC215"/>
      <c r="JPD215"/>
      <c r="JPE215"/>
      <c r="JPF215"/>
      <c r="JPG215"/>
      <c r="JPH215"/>
      <c r="JPI215"/>
      <c r="JPJ215"/>
      <c r="JPK215"/>
      <c r="JPL215"/>
      <c r="JPM215"/>
      <c r="JPN215"/>
      <c r="JPO215"/>
      <c r="JPP215"/>
      <c r="JPQ215"/>
      <c r="JPR215"/>
      <c r="JPS215"/>
      <c r="JPT215"/>
      <c r="JPU215"/>
      <c r="JPV215"/>
      <c r="JPW215"/>
      <c r="JPX215"/>
      <c r="JPY215"/>
      <c r="JPZ215"/>
      <c r="JQA215"/>
      <c r="JQB215"/>
      <c r="JQC215"/>
      <c r="JQD215"/>
      <c r="JQE215"/>
      <c r="JQF215"/>
      <c r="JQG215"/>
      <c r="JQH215"/>
      <c r="JQI215"/>
      <c r="JQJ215"/>
      <c r="JQK215"/>
      <c r="JQL215"/>
      <c r="JQM215"/>
      <c r="JQN215"/>
      <c r="JQO215"/>
      <c r="JQP215"/>
      <c r="JQQ215"/>
      <c r="JQR215"/>
      <c r="JQS215"/>
      <c r="JQT215"/>
      <c r="JQU215"/>
      <c r="JQV215"/>
      <c r="JQW215"/>
      <c r="JQX215"/>
      <c r="JQY215"/>
      <c r="JQZ215"/>
      <c r="JRA215"/>
      <c r="JRB215"/>
      <c r="JRC215"/>
      <c r="JRD215"/>
      <c r="JRE215"/>
      <c r="JRF215"/>
      <c r="JRG215"/>
      <c r="JRH215"/>
      <c r="JRI215"/>
      <c r="JRJ215"/>
      <c r="JRK215"/>
      <c r="JRL215"/>
      <c r="JRM215"/>
      <c r="JRN215"/>
      <c r="JRO215"/>
      <c r="JRP215"/>
      <c r="JRQ215"/>
      <c r="JRR215"/>
      <c r="JRS215"/>
      <c r="JRT215"/>
      <c r="JRU215"/>
      <c r="JRV215"/>
      <c r="JRW215"/>
      <c r="JRX215"/>
      <c r="JRY215"/>
      <c r="JRZ215"/>
      <c r="JSA215"/>
      <c r="JSB215"/>
      <c r="JSC215"/>
      <c r="JSD215"/>
      <c r="JSE215"/>
      <c r="JSF215"/>
      <c r="JSG215"/>
      <c r="JSH215"/>
      <c r="JSI215"/>
      <c r="JSJ215"/>
      <c r="JSK215"/>
      <c r="JSL215"/>
      <c r="JSM215"/>
      <c r="JSN215"/>
      <c r="JSO215"/>
      <c r="JSP215"/>
      <c r="JSQ215"/>
      <c r="JSR215"/>
      <c r="JSS215"/>
      <c r="JST215"/>
      <c r="JSU215"/>
      <c r="JSV215"/>
      <c r="JSW215"/>
      <c r="JSX215"/>
      <c r="JSY215"/>
      <c r="JSZ215"/>
      <c r="JTA215"/>
      <c r="JTB215"/>
      <c r="JTC215"/>
      <c r="JTD215"/>
      <c r="JTE215"/>
      <c r="JTF215"/>
      <c r="JTG215"/>
      <c r="JTH215"/>
      <c r="JTI215"/>
      <c r="JTJ215"/>
      <c r="JTK215"/>
      <c r="JTL215"/>
      <c r="JTM215"/>
      <c r="JTN215"/>
      <c r="JTO215"/>
      <c r="JTP215"/>
      <c r="JTQ215"/>
      <c r="JTR215"/>
      <c r="JTS215"/>
      <c r="JTT215"/>
      <c r="JTU215"/>
      <c r="JTV215"/>
      <c r="JTW215"/>
      <c r="JTX215"/>
      <c r="JTY215"/>
      <c r="JTZ215"/>
      <c r="JUA215"/>
      <c r="JUB215"/>
      <c r="JUC215"/>
      <c r="JUD215"/>
      <c r="JUE215"/>
      <c r="JUF215"/>
      <c r="JUG215"/>
      <c r="JUH215"/>
      <c r="JUI215"/>
      <c r="JUJ215"/>
      <c r="JUK215"/>
      <c r="JUL215"/>
      <c r="JUM215"/>
      <c r="JUN215"/>
      <c r="JUO215"/>
      <c r="JUP215"/>
      <c r="JUQ215"/>
      <c r="JUR215"/>
      <c r="JUS215"/>
      <c r="JUT215"/>
      <c r="JUU215"/>
      <c r="JUV215"/>
      <c r="JUW215"/>
      <c r="JUX215"/>
      <c r="JUY215"/>
      <c r="JUZ215"/>
      <c r="JVA215"/>
      <c r="JVB215"/>
      <c r="JVC215"/>
      <c r="JVD215"/>
      <c r="JVE215"/>
      <c r="JVF215"/>
      <c r="JVG215"/>
      <c r="JVH215"/>
      <c r="JVI215"/>
      <c r="JVJ215"/>
      <c r="JVK215"/>
      <c r="JVL215"/>
      <c r="JVM215"/>
      <c r="JVN215"/>
      <c r="JVO215"/>
      <c r="JVP215"/>
      <c r="JVQ215"/>
      <c r="JVR215"/>
      <c r="JVS215"/>
      <c r="JVT215"/>
      <c r="JVU215"/>
      <c r="JVV215"/>
      <c r="JVW215"/>
      <c r="JVX215"/>
      <c r="JVY215"/>
      <c r="JVZ215"/>
      <c r="JWA215"/>
      <c r="JWB215"/>
      <c r="JWC215"/>
      <c r="JWD215"/>
      <c r="JWE215"/>
      <c r="JWF215"/>
      <c r="JWG215"/>
      <c r="JWH215"/>
      <c r="JWI215"/>
      <c r="JWJ215"/>
      <c r="JWK215"/>
      <c r="JWL215"/>
      <c r="JWM215"/>
      <c r="JWN215"/>
      <c r="JWO215"/>
      <c r="JWP215"/>
      <c r="JWQ215"/>
      <c r="JWR215"/>
      <c r="JWS215"/>
      <c r="JWT215"/>
      <c r="JWU215"/>
      <c r="JWV215"/>
      <c r="JWW215"/>
      <c r="JWX215"/>
      <c r="JWY215"/>
      <c r="JWZ215"/>
      <c r="JXA215"/>
      <c r="JXB215"/>
      <c r="JXC215"/>
      <c r="JXD215"/>
      <c r="JXE215"/>
      <c r="JXF215"/>
      <c r="JXG215"/>
      <c r="JXH215"/>
      <c r="JXI215"/>
      <c r="JXJ215"/>
      <c r="JXK215"/>
      <c r="JXL215"/>
      <c r="JXM215"/>
      <c r="JXN215"/>
      <c r="JXO215"/>
      <c r="JXP215"/>
      <c r="JXQ215"/>
      <c r="JXR215"/>
      <c r="JXS215"/>
      <c r="JXT215"/>
      <c r="JXU215"/>
      <c r="JXV215"/>
      <c r="JXW215"/>
      <c r="JXX215"/>
      <c r="JXY215"/>
      <c r="JXZ215"/>
      <c r="JYA215"/>
      <c r="JYB215"/>
      <c r="JYC215"/>
      <c r="JYD215"/>
      <c r="JYE215"/>
      <c r="JYF215"/>
      <c r="JYG215"/>
      <c r="JYH215"/>
      <c r="JYI215"/>
      <c r="JYJ215"/>
      <c r="JYK215"/>
      <c r="JYL215"/>
      <c r="JYM215"/>
      <c r="JYN215"/>
      <c r="JYO215"/>
      <c r="JYP215"/>
      <c r="JYQ215"/>
      <c r="JYR215"/>
      <c r="JYS215"/>
      <c r="JYT215"/>
      <c r="JYU215"/>
      <c r="JYV215"/>
      <c r="JYW215"/>
      <c r="JYX215"/>
      <c r="JYY215"/>
      <c r="JYZ215"/>
      <c r="JZA215"/>
      <c r="JZB215"/>
      <c r="JZC215"/>
      <c r="JZD215"/>
      <c r="JZE215"/>
      <c r="JZF215"/>
      <c r="JZG215"/>
      <c r="JZH215"/>
      <c r="JZI215"/>
      <c r="JZJ215"/>
      <c r="JZK215"/>
      <c r="JZL215"/>
      <c r="JZM215"/>
      <c r="JZN215"/>
      <c r="JZO215"/>
      <c r="JZP215"/>
      <c r="JZQ215"/>
      <c r="JZR215"/>
      <c r="JZS215"/>
      <c r="JZT215"/>
      <c r="JZU215"/>
      <c r="JZV215"/>
      <c r="JZW215"/>
      <c r="JZX215"/>
      <c r="JZY215"/>
      <c r="JZZ215"/>
      <c r="KAA215"/>
      <c r="KAB215"/>
      <c r="KAC215"/>
      <c r="KAD215"/>
      <c r="KAE215"/>
      <c r="KAF215"/>
      <c r="KAG215"/>
      <c r="KAH215"/>
      <c r="KAI215"/>
      <c r="KAJ215"/>
      <c r="KAK215"/>
      <c r="KAL215"/>
      <c r="KAM215"/>
      <c r="KAN215"/>
      <c r="KAO215"/>
      <c r="KAP215"/>
      <c r="KAQ215"/>
      <c r="KAR215"/>
      <c r="KAS215"/>
      <c r="KAT215"/>
      <c r="KAU215"/>
      <c r="KAV215"/>
      <c r="KAW215"/>
      <c r="KAX215"/>
      <c r="KAY215"/>
      <c r="KAZ215"/>
      <c r="KBA215"/>
      <c r="KBB215"/>
      <c r="KBC215"/>
      <c r="KBD215"/>
      <c r="KBE215"/>
      <c r="KBF215"/>
      <c r="KBG215"/>
      <c r="KBH215"/>
      <c r="KBI215"/>
      <c r="KBJ215"/>
      <c r="KBK215"/>
      <c r="KBL215"/>
      <c r="KBM215"/>
      <c r="KBN215"/>
      <c r="KBO215"/>
      <c r="KBP215"/>
      <c r="KBQ215"/>
      <c r="KBR215"/>
      <c r="KBS215"/>
      <c r="KBT215"/>
      <c r="KBU215"/>
      <c r="KBV215"/>
      <c r="KBW215"/>
      <c r="KBX215"/>
      <c r="KBY215"/>
      <c r="KBZ215"/>
      <c r="KCA215"/>
      <c r="KCB215"/>
      <c r="KCC215"/>
      <c r="KCD215"/>
      <c r="KCE215"/>
      <c r="KCF215"/>
      <c r="KCG215"/>
      <c r="KCH215"/>
      <c r="KCI215"/>
      <c r="KCJ215"/>
      <c r="KCK215"/>
      <c r="KCL215"/>
      <c r="KCM215"/>
      <c r="KCN215"/>
      <c r="KCO215"/>
      <c r="KCP215"/>
      <c r="KCQ215"/>
      <c r="KCR215"/>
      <c r="KCS215"/>
      <c r="KCT215"/>
      <c r="KCU215"/>
      <c r="KCV215"/>
      <c r="KCW215"/>
      <c r="KCX215"/>
      <c r="KCY215"/>
      <c r="KCZ215"/>
      <c r="KDA215"/>
      <c r="KDB215"/>
      <c r="KDC215"/>
      <c r="KDD215"/>
      <c r="KDE215"/>
      <c r="KDF215"/>
      <c r="KDG215"/>
      <c r="KDH215"/>
      <c r="KDI215"/>
      <c r="KDJ215"/>
      <c r="KDK215"/>
      <c r="KDL215"/>
      <c r="KDM215"/>
      <c r="KDN215"/>
      <c r="KDO215"/>
      <c r="KDP215"/>
      <c r="KDQ215"/>
      <c r="KDR215"/>
      <c r="KDS215"/>
      <c r="KDT215"/>
      <c r="KDU215"/>
      <c r="KDV215"/>
      <c r="KDW215"/>
      <c r="KDX215"/>
      <c r="KDY215"/>
      <c r="KDZ215"/>
      <c r="KEA215"/>
      <c r="KEB215"/>
      <c r="KEC215"/>
      <c r="KED215"/>
      <c r="KEE215"/>
      <c r="KEF215"/>
      <c r="KEG215"/>
      <c r="KEH215"/>
      <c r="KEI215"/>
      <c r="KEJ215"/>
      <c r="KEK215"/>
      <c r="KEL215"/>
      <c r="KEM215"/>
      <c r="KEN215"/>
      <c r="KEO215"/>
      <c r="KEP215"/>
      <c r="KEQ215"/>
      <c r="KER215"/>
      <c r="KES215"/>
      <c r="KET215"/>
      <c r="KEU215"/>
      <c r="KEV215"/>
      <c r="KEW215"/>
      <c r="KEX215"/>
      <c r="KEY215"/>
      <c r="KEZ215"/>
      <c r="KFA215"/>
      <c r="KFB215"/>
      <c r="KFC215"/>
      <c r="KFD215"/>
      <c r="KFE215"/>
      <c r="KFF215"/>
      <c r="KFG215"/>
      <c r="KFH215"/>
      <c r="KFI215"/>
      <c r="KFJ215"/>
      <c r="KFK215"/>
      <c r="KFL215"/>
      <c r="KFM215"/>
      <c r="KFN215"/>
      <c r="KFO215"/>
      <c r="KFP215"/>
      <c r="KFQ215"/>
      <c r="KFR215"/>
      <c r="KFS215"/>
      <c r="KFT215"/>
      <c r="KFU215"/>
      <c r="KFV215"/>
      <c r="KFW215"/>
      <c r="KFX215"/>
      <c r="KFY215"/>
      <c r="KFZ215"/>
      <c r="KGA215"/>
      <c r="KGB215"/>
      <c r="KGC215"/>
      <c r="KGD215"/>
      <c r="KGE215"/>
      <c r="KGF215"/>
      <c r="KGG215"/>
      <c r="KGH215"/>
      <c r="KGI215"/>
      <c r="KGJ215"/>
      <c r="KGK215"/>
      <c r="KGL215"/>
      <c r="KGM215"/>
      <c r="KGN215"/>
      <c r="KGO215"/>
      <c r="KGP215"/>
      <c r="KGQ215"/>
      <c r="KGR215"/>
      <c r="KGS215"/>
      <c r="KGT215"/>
      <c r="KGU215"/>
      <c r="KGV215"/>
      <c r="KGW215"/>
      <c r="KGX215"/>
      <c r="KGY215"/>
      <c r="KGZ215"/>
      <c r="KHA215"/>
      <c r="KHB215"/>
      <c r="KHC215"/>
      <c r="KHD215"/>
      <c r="KHE215"/>
      <c r="KHF215"/>
      <c r="KHG215"/>
      <c r="KHH215"/>
      <c r="KHI215"/>
      <c r="KHJ215"/>
      <c r="KHK215"/>
      <c r="KHL215"/>
      <c r="KHM215"/>
      <c r="KHN215"/>
      <c r="KHO215"/>
      <c r="KHP215"/>
      <c r="KHQ215"/>
      <c r="KHR215"/>
      <c r="KHS215"/>
      <c r="KHT215"/>
      <c r="KHU215"/>
      <c r="KHV215"/>
      <c r="KHW215"/>
      <c r="KHX215"/>
      <c r="KHY215"/>
      <c r="KHZ215"/>
      <c r="KIA215"/>
      <c r="KIB215"/>
      <c r="KIC215"/>
      <c r="KID215"/>
      <c r="KIE215"/>
      <c r="KIF215"/>
      <c r="KIG215"/>
      <c r="KIH215"/>
      <c r="KII215"/>
      <c r="KIJ215"/>
      <c r="KIK215"/>
      <c r="KIL215"/>
      <c r="KIM215"/>
      <c r="KIN215"/>
      <c r="KIO215"/>
      <c r="KIP215"/>
      <c r="KIQ215"/>
      <c r="KIR215"/>
      <c r="KIS215"/>
      <c r="KIT215"/>
      <c r="KIU215"/>
      <c r="KIV215"/>
      <c r="KIW215"/>
      <c r="KIX215"/>
      <c r="KIY215"/>
      <c r="KIZ215"/>
      <c r="KJA215"/>
      <c r="KJB215"/>
      <c r="KJC215"/>
      <c r="KJD215"/>
      <c r="KJE215"/>
      <c r="KJF215"/>
      <c r="KJG215"/>
      <c r="KJH215"/>
      <c r="KJI215"/>
      <c r="KJJ215"/>
      <c r="KJK215"/>
      <c r="KJL215"/>
      <c r="KJM215"/>
      <c r="KJN215"/>
      <c r="KJO215"/>
      <c r="KJP215"/>
      <c r="KJQ215"/>
      <c r="KJR215"/>
      <c r="KJS215"/>
      <c r="KJT215"/>
      <c r="KJU215"/>
      <c r="KJV215"/>
      <c r="KJW215"/>
      <c r="KJX215"/>
      <c r="KJY215"/>
      <c r="KJZ215"/>
      <c r="KKA215"/>
      <c r="KKB215"/>
      <c r="KKC215"/>
      <c r="KKD215"/>
      <c r="KKE215"/>
      <c r="KKF215"/>
      <c r="KKG215"/>
      <c r="KKH215"/>
      <c r="KKI215"/>
      <c r="KKJ215"/>
      <c r="KKK215"/>
      <c r="KKL215"/>
      <c r="KKM215"/>
      <c r="KKN215"/>
      <c r="KKO215"/>
      <c r="KKP215"/>
      <c r="KKQ215"/>
      <c r="KKR215"/>
      <c r="KKS215"/>
      <c r="KKT215"/>
      <c r="KKU215"/>
      <c r="KKV215"/>
      <c r="KKW215"/>
      <c r="KKX215"/>
      <c r="KKY215"/>
      <c r="KKZ215"/>
      <c r="KLA215"/>
      <c r="KLB215"/>
      <c r="KLC215"/>
      <c r="KLD215"/>
      <c r="KLE215"/>
      <c r="KLF215"/>
      <c r="KLG215"/>
      <c r="KLH215"/>
      <c r="KLI215"/>
      <c r="KLJ215"/>
      <c r="KLK215"/>
      <c r="KLL215"/>
      <c r="KLM215"/>
      <c r="KLN215"/>
      <c r="KLO215"/>
      <c r="KLP215"/>
      <c r="KLQ215"/>
      <c r="KLR215"/>
      <c r="KLS215"/>
      <c r="KLT215"/>
      <c r="KLU215"/>
      <c r="KLV215"/>
      <c r="KLW215"/>
      <c r="KLX215"/>
      <c r="KLY215"/>
      <c r="KLZ215"/>
      <c r="KMA215"/>
      <c r="KMB215"/>
      <c r="KMC215"/>
      <c r="KMD215"/>
      <c r="KME215"/>
      <c r="KMF215"/>
      <c r="KMG215"/>
      <c r="KMH215"/>
      <c r="KMI215"/>
      <c r="KMJ215"/>
      <c r="KMK215"/>
      <c r="KML215"/>
      <c r="KMM215"/>
      <c r="KMN215"/>
      <c r="KMO215"/>
      <c r="KMP215"/>
      <c r="KMQ215"/>
      <c r="KMR215"/>
      <c r="KMS215"/>
      <c r="KMT215"/>
      <c r="KMU215"/>
      <c r="KMV215"/>
      <c r="KMW215"/>
      <c r="KMX215"/>
      <c r="KMY215"/>
      <c r="KMZ215"/>
      <c r="KNA215"/>
      <c r="KNB215"/>
      <c r="KNC215"/>
      <c r="KND215"/>
      <c r="KNE215"/>
      <c r="KNF215"/>
      <c r="KNG215"/>
      <c r="KNH215"/>
      <c r="KNI215"/>
      <c r="KNJ215"/>
      <c r="KNK215"/>
      <c r="KNL215"/>
      <c r="KNM215"/>
      <c r="KNN215"/>
      <c r="KNO215"/>
      <c r="KNP215"/>
      <c r="KNQ215"/>
      <c r="KNR215"/>
      <c r="KNS215"/>
      <c r="KNT215"/>
      <c r="KNU215"/>
      <c r="KNV215"/>
      <c r="KNW215"/>
      <c r="KNX215"/>
      <c r="KNY215"/>
      <c r="KNZ215"/>
      <c r="KOA215"/>
      <c r="KOB215"/>
      <c r="KOC215"/>
      <c r="KOD215"/>
      <c r="KOE215"/>
      <c r="KOF215"/>
      <c r="KOG215"/>
      <c r="KOH215"/>
      <c r="KOI215"/>
      <c r="KOJ215"/>
      <c r="KOK215"/>
      <c r="KOL215"/>
      <c r="KOM215"/>
      <c r="KON215"/>
      <c r="KOO215"/>
      <c r="KOP215"/>
      <c r="KOQ215"/>
      <c r="KOR215"/>
      <c r="KOS215"/>
      <c r="KOT215"/>
      <c r="KOU215"/>
      <c r="KOV215"/>
      <c r="KOW215"/>
      <c r="KOX215"/>
      <c r="KOY215"/>
      <c r="KOZ215"/>
      <c r="KPA215"/>
      <c r="KPB215"/>
      <c r="KPC215"/>
      <c r="KPD215"/>
      <c r="KPE215"/>
      <c r="KPF215"/>
      <c r="KPG215"/>
      <c r="KPH215"/>
      <c r="KPI215"/>
      <c r="KPJ215"/>
      <c r="KPK215"/>
      <c r="KPL215"/>
      <c r="KPM215"/>
      <c r="KPN215"/>
      <c r="KPO215"/>
      <c r="KPP215"/>
      <c r="KPQ215"/>
      <c r="KPR215"/>
      <c r="KPS215"/>
      <c r="KPT215"/>
      <c r="KPU215"/>
      <c r="KPV215"/>
      <c r="KPW215"/>
      <c r="KPX215"/>
      <c r="KPY215"/>
      <c r="KPZ215"/>
      <c r="KQA215"/>
      <c r="KQB215"/>
      <c r="KQC215"/>
      <c r="KQD215"/>
      <c r="KQE215"/>
      <c r="KQF215"/>
      <c r="KQG215"/>
      <c r="KQH215"/>
      <c r="KQI215"/>
      <c r="KQJ215"/>
      <c r="KQK215"/>
      <c r="KQL215"/>
      <c r="KQM215"/>
      <c r="KQN215"/>
      <c r="KQO215"/>
      <c r="KQP215"/>
      <c r="KQQ215"/>
      <c r="KQR215"/>
      <c r="KQS215"/>
      <c r="KQT215"/>
      <c r="KQU215"/>
      <c r="KQV215"/>
      <c r="KQW215"/>
      <c r="KQX215"/>
      <c r="KQY215"/>
      <c r="KQZ215"/>
      <c r="KRA215"/>
      <c r="KRB215"/>
      <c r="KRC215"/>
      <c r="KRD215"/>
      <c r="KRE215"/>
      <c r="KRF215"/>
      <c r="KRG215"/>
      <c r="KRH215"/>
      <c r="KRI215"/>
      <c r="KRJ215"/>
      <c r="KRK215"/>
      <c r="KRL215"/>
      <c r="KRM215"/>
      <c r="KRN215"/>
      <c r="KRO215"/>
      <c r="KRP215"/>
      <c r="KRQ215"/>
      <c r="KRR215"/>
      <c r="KRS215"/>
      <c r="KRT215"/>
      <c r="KRU215"/>
      <c r="KRV215"/>
      <c r="KRW215"/>
      <c r="KRX215"/>
      <c r="KRY215"/>
      <c r="KRZ215"/>
      <c r="KSA215"/>
      <c r="KSB215"/>
      <c r="KSC215"/>
      <c r="KSD215"/>
      <c r="KSE215"/>
      <c r="KSF215"/>
      <c r="KSG215"/>
      <c r="KSH215"/>
      <c r="KSI215"/>
      <c r="KSJ215"/>
      <c r="KSK215"/>
      <c r="KSL215"/>
      <c r="KSM215"/>
      <c r="KSN215"/>
      <c r="KSO215"/>
      <c r="KSP215"/>
      <c r="KSQ215"/>
      <c r="KSR215"/>
      <c r="KSS215"/>
      <c r="KST215"/>
      <c r="KSU215"/>
      <c r="KSV215"/>
      <c r="KSW215"/>
      <c r="KSX215"/>
      <c r="KSY215"/>
      <c r="KSZ215"/>
      <c r="KTA215"/>
      <c r="KTB215"/>
      <c r="KTC215"/>
      <c r="KTD215"/>
      <c r="KTE215"/>
      <c r="KTF215"/>
      <c r="KTG215"/>
      <c r="KTH215"/>
      <c r="KTI215"/>
      <c r="KTJ215"/>
      <c r="KTK215"/>
      <c r="KTL215"/>
      <c r="KTM215"/>
      <c r="KTN215"/>
      <c r="KTO215"/>
      <c r="KTP215"/>
      <c r="KTQ215"/>
      <c r="KTR215"/>
      <c r="KTS215"/>
      <c r="KTT215"/>
      <c r="KTU215"/>
      <c r="KTV215"/>
      <c r="KTW215"/>
      <c r="KTX215"/>
      <c r="KTY215"/>
      <c r="KTZ215"/>
      <c r="KUA215"/>
      <c r="KUB215"/>
      <c r="KUC215"/>
      <c r="KUD215"/>
      <c r="KUE215"/>
      <c r="KUF215"/>
      <c r="KUG215"/>
      <c r="KUH215"/>
      <c r="KUI215"/>
      <c r="KUJ215"/>
      <c r="KUK215"/>
      <c r="KUL215"/>
      <c r="KUM215"/>
      <c r="KUN215"/>
      <c r="KUO215"/>
      <c r="KUP215"/>
      <c r="KUQ215"/>
      <c r="KUR215"/>
      <c r="KUS215"/>
      <c r="KUT215"/>
      <c r="KUU215"/>
      <c r="KUV215"/>
      <c r="KUW215"/>
      <c r="KUX215"/>
      <c r="KUY215"/>
      <c r="KUZ215"/>
      <c r="KVA215"/>
      <c r="KVB215"/>
      <c r="KVC215"/>
      <c r="KVD215"/>
      <c r="KVE215"/>
      <c r="KVF215"/>
      <c r="KVG215"/>
      <c r="KVH215"/>
      <c r="KVI215"/>
      <c r="KVJ215"/>
      <c r="KVK215"/>
      <c r="KVL215"/>
      <c r="KVM215"/>
      <c r="KVN215"/>
      <c r="KVO215"/>
      <c r="KVP215"/>
      <c r="KVQ215"/>
      <c r="KVR215"/>
      <c r="KVS215"/>
      <c r="KVT215"/>
      <c r="KVU215"/>
      <c r="KVV215"/>
      <c r="KVW215"/>
      <c r="KVX215"/>
      <c r="KVY215"/>
      <c r="KVZ215"/>
      <c r="KWA215"/>
      <c r="KWB215"/>
      <c r="KWC215"/>
      <c r="KWD215"/>
      <c r="KWE215"/>
      <c r="KWF215"/>
      <c r="KWG215"/>
      <c r="KWH215"/>
      <c r="KWI215"/>
      <c r="KWJ215"/>
      <c r="KWK215"/>
      <c r="KWL215"/>
      <c r="KWM215"/>
      <c r="KWN215"/>
      <c r="KWO215"/>
      <c r="KWP215"/>
      <c r="KWQ215"/>
      <c r="KWR215"/>
      <c r="KWS215"/>
      <c r="KWT215"/>
      <c r="KWU215"/>
      <c r="KWV215"/>
      <c r="KWW215"/>
      <c r="KWX215"/>
      <c r="KWY215"/>
      <c r="KWZ215"/>
      <c r="KXA215"/>
      <c r="KXB215"/>
      <c r="KXC215"/>
      <c r="KXD215"/>
      <c r="KXE215"/>
      <c r="KXF215"/>
      <c r="KXG215"/>
      <c r="KXH215"/>
      <c r="KXI215"/>
      <c r="KXJ215"/>
      <c r="KXK215"/>
      <c r="KXL215"/>
      <c r="KXM215"/>
      <c r="KXN215"/>
      <c r="KXO215"/>
      <c r="KXP215"/>
      <c r="KXQ215"/>
      <c r="KXR215"/>
      <c r="KXS215"/>
      <c r="KXT215"/>
      <c r="KXU215"/>
      <c r="KXV215"/>
      <c r="KXW215"/>
      <c r="KXX215"/>
      <c r="KXY215"/>
      <c r="KXZ215"/>
      <c r="KYA215"/>
      <c r="KYB215"/>
      <c r="KYC215"/>
      <c r="KYD215"/>
      <c r="KYE215"/>
      <c r="KYF215"/>
      <c r="KYG215"/>
      <c r="KYH215"/>
      <c r="KYI215"/>
      <c r="KYJ215"/>
      <c r="KYK215"/>
      <c r="KYL215"/>
      <c r="KYM215"/>
      <c r="KYN215"/>
      <c r="KYO215"/>
      <c r="KYP215"/>
      <c r="KYQ215"/>
      <c r="KYR215"/>
      <c r="KYS215"/>
      <c r="KYT215"/>
      <c r="KYU215"/>
      <c r="KYV215"/>
      <c r="KYW215"/>
      <c r="KYX215"/>
      <c r="KYY215"/>
      <c r="KYZ215"/>
      <c r="KZA215"/>
      <c r="KZB215"/>
      <c r="KZC215"/>
      <c r="KZD215"/>
      <c r="KZE215"/>
      <c r="KZF215"/>
      <c r="KZG215"/>
      <c r="KZH215"/>
      <c r="KZI215"/>
      <c r="KZJ215"/>
      <c r="KZK215"/>
      <c r="KZL215"/>
      <c r="KZM215"/>
      <c r="KZN215"/>
      <c r="KZO215"/>
      <c r="KZP215"/>
      <c r="KZQ215"/>
      <c r="KZR215"/>
      <c r="KZS215"/>
      <c r="KZT215"/>
      <c r="KZU215"/>
      <c r="KZV215"/>
      <c r="KZW215"/>
      <c r="KZX215"/>
      <c r="KZY215"/>
      <c r="KZZ215"/>
      <c r="LAA215"/>
      <c r="LAB215"/>
      <c r="LAC215"/>
      <c r="LAD215"/>
      <c r="LAE215"/>
      <c r="LAF215"/>
      <c r="LAG215"/>
      <c r="LAH215"/>
      <c r="LAI215"/>
      <c r="LAJ215"/>
      <c r="LAK215"/>
      <c r="LAL215"/>
      <c r="LAM215"/>
      <c r="LAN215"/>
      <c r="LAO215"/>
      <c r="LAP215"/>
      <c r="LAQ215"/>
      <c r="LAR215"/>
      <c r="LAS215"/>
      <c r="LAT215"/>
      <c r="LAU215"/>
      <c r="LAV215"/>
      <c r="LAW215"/>
      <c r="LAX215"/>
      <c r="LAY215"/>
      <c r="LAZ215"/>
      <c r="LBA215"/>
      <c r="LBB215"/>
      <c r="LBC215"/>
      <c r="LBD215"/>
      <c r="LBE215"/>
      <c r="LBF215"/>
      <c r="LBG215"/>
      <c r="LBH215"/>
      <c r="LBI215"/>
      <c r="LBJ215"/>
      <c r="LBK215"/>
      <c r="LBL215"/>
      <c r="LBM215"/>
      <c r="LBN215"/>
      <c r="LBO215"/>
      <c r="LBP215"/>
      <c r="LBQ215"/>
      <c r="LBR215"/>
      <c r="LBS215"/>
      <c r="LBT215"/>
      <c r="LBU215"/>
      <c r="LBV215"/>
      <c r="LBW215"/>
      <c r="LBX215"/>
      <c r="LBY215"/>
      <c r="LBZ215"/>
      <c r="LCA215"/>
      <c r="LCB215"/>
      <c r="LCC215"/>
      <c r="LCD215"/>
      <c r="LCE215"/>
      <c r="LCF215"/>
      <c r="LCG215"/>
      <c r="LCH215"/>
      <c r="LCI215"/>
      <c r="LCJ215"/>
      <c r="LCK215"/>
      <c r="LCL215"/>
      <c r="LCM215"/>
      <c r="LCN215"/>
      <c r="LCO215"/>
      <c r="LCP215"/>
      <c r="LCQ215"/>
      <c r="LCR215"/>
      <c r="LCS215"/>
      <c r="LCT215"/>
      <c r="LCU215"/>
      <c r="LCV215"/>
      <c r="LCW215"/>
      <c r="LCX215"/>
      <c r="LCY215"/>
      <c r="LCZ215"/>
      <c r="LDA215"/>
      <c r="LDB215"/>
      <c r="LDC215"/>
      <c r="LDD215"/>
      <c r="LDE215"/>
      <c r="LDF215"/>
      <c r="LDG215"/>
      <c r="LDH215"/>
      <c r="LDI215"/>
      <c r="LDJ215"/>
      <c r="LDK215"/>
      <c r="LDL215"/>
      <c r="LDM215"/>
      <c r="LDN215"/>
      <c r="LDO215"/>
      <c r="LDP215"/>
      <c r="LDQ215"/>
      <c r="LDR215"/>
      <c r="LDS215"/>
      <c r="LDT215"/>
      <c r="LDU215"/>
      <c r="LDV215"/>
      <c r="LDW215"/>
      <c r="LDX215"/>
      <c r="LDY215"/>
      <c r="LDZ215"/>
      <c r="LEA215"/>
      <c r="LEB215"/>
      <c r="LEC215"/>
      <c r="LED215"/>
      <c r="LEE215"/>
      <c r="LEF215"/>
      <c r="LEG215"/>
      <c r="LEH215"/>
      <c r="LEI215"/>
      <c r="LEJ215"/>
      <c r="LEK215"/>
      <c r="LEL215"/>
      <c r="LEM215"/>
      <c r="LEN215"/>
      <c r="LEO215"/>
      <c r="LEP215"/>
      <c r="LEQ215"/>
      <c r="LER215"/>
      <c r="LES215"/>
      <c r="LET215"/>
      <c r="LEU215"/>
      <c r="LEV215"/>
      <c r="LEW215"/>
      <c r="LEX215"/>
      <c r="LEY215"/>
      <c r="LEZ215"/>
      <c r="LFA215"/>
      <c r="LFB215"/>
      <c r="LFC215"/>
      <c r="LFD215"/>
      <c r="LFE215"/>
      <c r="LFF215"/>
      <c r="LFG215"/>
      <c r="LFH215"/>
      <c r="LFI215"/>
      <c r="LFJ215"/>
      <c r="LFK215"/>
      <c r="LFL215"/>
      <c r="LFM215"/>
      <c r="LFN215"/>
      <c r="LFO215"/>
      <c r="LFP215"/>
      <c r="LFQ215"/>
      <c r="LFR215"/>
      <c r="LFS215"/>
      <c r="LFT215"/>
      <c r="LFU215"/>
      <c r="LFV215"/>
      <c r="LFW215"/>
      <c r="LFX215"/>
      <c r="LFY215"/>
      <c r="LFZ215"/>
      <c r="LGA215"/>
      <c r="LGB215"/>
      <c r="LGC215"/>
      <c r="LGD215"/>
      <c r="LGE215"/>
      <c r="LGF215"/>
      <c r="LGG215"/>
      <c r="LGH215"/>
      <c r="LGI215"/>
      <c r="LGJ215"/>
      <c r="LGK215"/>
      <c r="LGL215"/>
      <c r="LGM215"/>
      <c r="LGN215"/>
      <c r="LGO215"/>
      <c r="LGP215"/>
      <c r="LGQ215"/>
      <c r="LGR215"/>
      <c r="LGS215"/>
      <c r="LGT215"/>
      <c r="LGU215"/>
      <c r="LGV215"/>
      <c r="LGW215"/>
      <c r="LGX215"/>
      <c r="LGY215"/>
      <c r="LGZ215"/>
      <c r="LHA215"/>
      <c r="LHB215"/>
      <c r="LHC215"/>
      <c r="LHD215"/>
      <c r="LHE215"/>
      <c r="LHF215"/>
      <c r="LHG215"/>
      <c r="LHH215"/>
      <c r="LHI215"/>
      <c r="LHJ215"/>
      <c r="LHK215"/>
      <c r="LHL215"/>
      <c r="LHM215"/>
      <c r="LHN215"/>
      <c r="LHO215"/>
      <c r="LHP215"/>
      <c r="LHQ215"/>
      <c r="LHR215"/>
      <c r="LHS215"/>
      <c r="LHT215"/>
      <c r="LHU215"/>
      <c r="LHV215"/>
      <c r="LHW215"/>
      <c r="LHX215"/>
      <c r="LHY215"/>
      <c r="LHZ215"/>
      <c r="LIA215"/>
      <c r="LIB215"/>
      <c r="LIC215"/>
      <c r="LID215"/>
      <c r="LIE215"/>
      <c r="LIF215"/>
      <c r="LIG215"/>
      <c r="LIH215"/>
      <c r="LII215"/>
      <c r="LIJ215"/>
      <c r="LIK215"/>
      <c r="LIL215"/>
      <c r="LIM215"/>
      <c r="LIN215"/>
      <c r="LIO215"/>
      <c r="LIP215"/>
      <c r="LIQ215"/>
      <c r="LIR215"/>
      <c r="LIS215"/>
      <c r="LIT215"/>
      <c r="LIU215"/>
      <c r="LIV215"/>
      <c r="LIW215"/>
      <c r="LIX215"/>
      <c r="LIY215"/>
      <c r="LIZ215"/>
      <c r="LJA215"/>
      <c r="LJB215"/>
      <c r="LJC215"/>
      <c r="LJD215"/>
      <c r="LJE215"/>
      <c r="LJF215"/>
      <c r="LJG215"/>
      <c r="LJH215"/>
      <c r="LJI215"/>
      <c r="LJJ215"/>
      <c r="LJK215"/>
      <c r="LJL215"/>
      <c r="LJM215"/>
      <c r="LJN215"/>
      <c r="LJO215"/>
      <c r="LJP215"/>
      <c r="LJQ215"/>
      <c r="LJR215"/>
      <c r="LJS215"/>
      <c r="LJT215"/>
      <c r="LJU215"/>
      <c r="LJV215"/>
      <c r="LJW215"/>
      <c r="LJX215"/>
      <c r="LJY215"/>
      <c r="LJZ215"/>
      <c r="LKA215"/>
      <c r="LKB215"/>
      <c r="LKC215"/>
      <c r="LKD215"/>
      <c r="LKE215"/>
      <c r="LKF215"/>
      <c r="LKG215"/>
      <c r="LKH215"/>
      <c r="LKI215"/>
      <c r="LKJ215"/>
      <c r="LKK215"/>
      <c r="LKL215"/>
      <c r="LKM215"/>
      <c r="LKN215"/>
      <c r="LKO215"/>
      <c r="LKP215"/>
      <c r="LKQ215"/>
      <c r="LKR215"/>
      <c r="LKS215"/>
      <c r="LKT215"/>
      <c r="LKU215"/>
      <c r="LKV215"/>
      <c r="LKW215"/>
      <c r="LKX215"/>
      <c r="LKY215"/>
      <c r="LKZ215"/>
      <c r="LLA215"/>
      <c r="LLB215"/>
      <c r="LLC215"/>
      <c r="LLD215"/>
      <c r="LLE215"/>
      <c r="LLF215"/>
      <c r="LLG215"/>
      <c r="LLH215"/>
      <c r="LLI215"/>
      <c r="LLJ215"/>
      <c r="LLK215"/>
      <c r="LLL215"/>
      <c r="LLM215"/>
      <c r="LLN215"/>
      <c r="LLO215"/>
      <c r="LLP215"/>
      <c r="LLQ215"/>
      <c r="LLR215"/>
      <c r="LLS215"/>
      <c r="LLT215"/>
      <c r="LLU215"/>
      <c r="LLV215"/>
      <c r="LLW215"/>
      <c r="LLX215"/>
      <c r="LLY215"/>
      <c r="LLZ215"/>
      <c r="LMA215"/>
      <c r="LMB215"/>
      <c r="LMC215"/>
      <c r="LMD215"/>
      <c r="LME215"/>
      <c r="LMF215"/>
      <c r="LMG215"/>
      <c r="LMH215"/>
      <c r="LMI215"/>
      <c r="LMJ215"/>
      <c r="LMK215"/>
      <c r="LML215"/>
      <c r="LMM215"/>
      <c r="LMN215"/>
      <c r="LMO215"/>
      <c r="LMP215"/>
      <c r="LMQ215"/>
      <c r="LMR215"/>
      <c r="LMS215"/>
      <c r="LMT215"/>
      <c r="LMU215"/>
      <c r="LMV215"/>
      <c r="LMW215"/>
      <c r="LMX215"/>
      <c r="LMY215"/>
      <c r="LMZ215"/>
      <c r="LNA215"/>
      <c r="LNB215"/>
      <c r="LNC215"/>
      <c r="LND215"/>
      <c r="LNE215"/>
      <c r="LNF215"/>
      <c r="LNG215"/>
      <c r="LNH215"/>
      <c r="LNI215"/>
      <c r="LNJ215"/>
      <c r="LNK215"/>
      <c r="LNL215"/>
      <c r="LNM215"/>
      <c r="LNN215"/>
      <c r="LNO215"/>
      <c r="LNP215"/>
      <c r="LNQ215"/>
      <c r="LNR215"/>
      <c r="LNS215"/>
      <c r="LNT215"/>
      <c r="LNU215"/>
      <c r="LNV215"/>
      <c r="LNW215"/>
      <c r="LNX215"/>
      <c r="LNY215"/>
      <c r="LNZ215"/>
      <c r="LOA215"/>
      <c r="LOB215"/>
      <c r="LOC215"/>
      <c r="LOD215"/>
      <c r="LOE215"/>
      <c r="LOF215"/>
      <c r="LOG215"/>
      <c r="LOH215"/>
      <c r="LOI215"/>
      <c r="LOJ215"/>
      <c r="LOK215"/>
      <c r="LOL215"/>
      <c r="LOM215"/>
      <c r="LON215"/>
      <c r="LOO215"/>
      <c r="LOP215"/>
      <c r="LOQ215"/>
      <c r="LOR215"/>
      <c r="LOS215"/>
      <c r="LOT215"/>
      <c r="LOU215"/>
      <c r="LOV215"/>
      <c r="LOW215"/>
      <c r="LOX215"/>
      <c r="LOY215"/>
      <c r="LOZ215"/>
      <c r="LPA215"/>
      <c r="LPB215"/>
      <c r="LPC215"/>
      <c r="LPD215"/>
      <c r="LPE215"/>
      <c r="LPF215"/>
      <c r="LPG215"/>
      <c r="LPH215"/>
      <c r="LPI215"/>
      <c r="LPJ215"/>
      <c r="LPK215"/>
      <c r="LPL215"/>
      <c r="LPM215"/>
      <c r="LPN215"/>
      <c r="LPO215"/>
      <c r="LPP215"/>
      <c r="LPQ215"/>
      <c r="LPR215"/>
      <c r="LPS215"/>
      <c r="LPT215"/>
      <c r="LPU215"/>
      <c r="LPV215"/>
      <c r="LPW215"/>
      <c r="LPX215"/>
      <c r="LPY215"/>
      <c r="LPZ215"/>
      <c r="LQA215"/>
      <c r="LQB215"/>
      <c r="LQC215"/>
      <c r="LQD215"/>
      <c r="LQE215"/>
      <c r="LQF215"/>
      <c r="LQG215"/>
      <c r="LQH215"/>
      <c r="LQI215"/>
      <c r="LQJ215"/>
      <c r="LQK215"/>
      <c r="LQL215"/>
      <c r="LQM215"/>
      <c r="LQN215"/>
      <c r="LQO215"/>
      <c r="LQP215"/>
      <c r="LQQ215"/>
      <c r="LQR215"/>
      <c r="LQS215"/>
      <c r="LQT215"/>
      <c r="LQU215"/>
      <c r="LQV215"/>
      <c r="LQW215"/>
      <c r="LQX215"/>
      <c r="LQY215"/>
      <c r="LQZ215"/>
      <c r="LRA215"/>
      <c r="LRB215"/>
      <c r="LRC215"/>
      <c r="LRD215"/>
      <c r="LRE215"/>
      <c r="LRF215"/>
      <c r="LRG215"/>
      <c r="LRH215"/>
      <c r="LRI215"/>
      <c r="LRJ215"/>
      <c r="LRK215"/>
      <c r="LRL215"/>
      <c r="LRM215"/>
      <c r="LRN215"/>
      <c r="LRO215"/>
      <c r="LRP215"/>
      <c r="LRQ215"/>
      <c r="LRR215"/>
      <c r="LRS215"/>
      <c r="LRT215"/>
      <c r="LRU215"/>
      <c r="LRV215"/>
      <c r="LRW215"/>
      <c r="LRX215"/>
      <c r="LRY215"/>
      <c r="LRZ215"/>
      <c r="LSA215"/>
      <c r="LSB215"/>
      <c r="LSC215"/>
      <c r="LSD215"/>
      <c r="LSE215"/>
      <c r="LSF215"/>
      <c r="LSG215"/>
      <c r="LSH215"/>
      <c r="LSI215"/>
      <c r="LSJ215"/>
      <c r="LSK215"/>
      <c r="LSL215"/>
      <c r="LSM215"/>
      <c r="LSN215"/>
      <c r="LSO215"/>
      <c r="LSP215"/>
      <c r="LSQ215"/>
      <c r="LSR215"/>
      <c r="LSS215"/>
      <c r="LST215"/>
      <c r="LSU215"/>
      <c r="LSV215"/>
      <c r="LSW215"/>
      <c r="LSX215"/>
      <c r="LSY215"/>
      <c r="LSZ215"/>
      <c r="LTA215"/>
      <c r="LTB215"/>
      <c r="LTC215"/>
      <c r="LTD215"/>
      <c r="LTE215"/>
      <c r="LTF215"/>
      <c r="LTG215"/>
      <c r="LTH215"/>
      <c r="LTI215"/>
      <c r="LTJ215"/>
      <c r="LTK215"/>
      <c r="LTL215"/>
      <c r="LTM215"/>
      <c r="LTN215"/>
      <c r="LTO215"/>
      <c r="LTP215"/>
      <c r="LTQ215"/>
      <c r="LTR215"/>
      <c r="LTS215"/>
      <c r="LTT215"/>
      <c r="LTU215"/>
      <c r="LTV215"/>
      <c r="LTW215"/>
      <c r="LTX215"/>
      <c r="LTY215"/>
      <c r="LTZ215"/>
      <c r="LUA215"/>
      <c r="LUB215"/>
      <c r="LUC215"/>
      <c r="LUD215"/>
      <c r="LUE215"/>
      <c r="LUF215"/>
      <c r="LUG215"/>
      <c r="LUH215"/>
      <c r="LUI215"/>
      <c r="LUJ215"/>
      <c r="LUK215"/>
      <c r="LUL215"/>
      <c r="LUM215"/>
      <c r="LUN215"/>
      <c r="LUO215"/>
      <c r="LUP215"/>
      <c r="LUQ215"/>
      <c r="LUR215"/>
      <c r="LUS215"/>
      <c r="LUT215"/>
      <c r="LUU215"/>
      <c r="LUV215"/>
      <c r="LUW215"/>
      <c r="LUX215"/>
      <c r="LUY215"/>
      <c r="LUZ215"/>
      <c r="LVA215"/>
      <c r="LVB215"/>
      <c r="LVC215"/>
      <c r="LVD215"/>
      <c r="LVE215"/>
      <c r="LVF215"/>
      <c r="LVG215"/>
      <c r="LVH215"/>
      <c r="LVI215"/>
      <c r="LVJ215"/>
      <c r="LVK215"/>
      <c r="LVL215"/>
      <c r="LVM215"/>
      <c r="LVN215"/>
      <c r="LVO215"/>
      <c r="LVP215"/>
      <c r="LVQ215"/>
      <c r="LVR215"/>
      <c r="LVS215"/>
      <c r="LVT215"/>
      <c r="LVU215"/>
      <c r="LVV215"/>
      <c r="LVW215"/>
      <c r="LVX215"/>
      <c r="LVY215"/>
      <c r="LVZ215"/>
      <c r="LWA215"/>
      <c r="LWB215"/>
      <c r="LWC215"/>
      <c r="LWD215"/>
      <c r="LWE215"/>
      <c r="LWF215"/>
      <c r="LWG215"/>
      <c r="LWH215"/>
      <c r="LWI215"/>
      <c r="LWJ215"/>
      <c r="LWK215"/>
      <c r="LWL215"/>
      <c r="LWM215"/>
      <c r="LWN215"/>
      <c r="LWO215"/>
      <c r="LWP215"/>
      <c r="LWQ215"/>
      <c r="LWR215"/>
      <c r="LWS215"/>
      <c r="LWT215"/>
      <c r="LWU215"/>
      <c r="LWV215"/>
      <c r="LWW215"/>
      <c r="LWX215"/>
      <c r="LWY215"/>
      <c r="LWZ215"/>
      <c r="LXA215"/>
      <c r="LXB215"/>
      <c r="LXC215"/>
      <c r="LXD215"/>
      <c r="LXE215"/>
      <c r="LXF215"/>
      <c r="LXG215"/>
      <c r="LXH215"/>
      <c r="LXI215"/>
      <c r="LXJ215"/>
      <c r="LXK215"/>
      <c r="LXL215"/>
      <c r="LXM215"/>
      <c r="LXN215"/>
      <c r="LXO215"/>
      <c r="LXP215"/>
      <c r="LXQ215"/>
      <c r="LXR215"/>
      <c r="LXS215"/>
      <c r="LXT215"/>
      <c r="LXU215"/>
      <c r="LXV215"/>
      <c r="LXW215"/>
      <c r="LXX215"/>
      <c r="LXY215"/>
      <c r="LXZ215"/>
      <c r="LYA215"/>
      <c r="LYB215"/>
      <c r="LYC215"/>
      <c r="LYD215"/>
      <c r="LYE215"/>
      <c r="LYF215"/>
      <c r="LYG215"/>
      <c r="LYH215"/>
      <c r="LYI215"/>
      <c r="LYJ215"/>
      <c r="LYK215"/>
      <c r="LYL215"/>
      <c r="LYM215"/>
      <c r="LYN215"/>
      <c r="LYO215"/>
      <c r="LYP215"/>
      <c r="LYQ215"/>
      <c r="LYR215"/>
      <c r="LYS215"/>
      <c r="LYT215"/>
      <c r="LYU215"/>
      <c r="LYV215"/>
      <c r="LYW215"/>
      <c r="LYX215"/>
      <c r="LYY215"/>
      <c r="LYZ215"/>
      <c r="LZA215"/>
      <c r="LZB215"/>
      <c r="LZC215"/>
      <c r="LZD215"/>
      <c r="LZE215"/>
      <c r="LZF215"/>
      <c r="LZG215"/>
      <c r="LZH215"/>
      <c r="LZI215"/>
      <c r="LZJ215"/>
      <c r="LZK215"/>
      <c r="LZL215"/>
      <c r="LZM215"/>
      <c r="LZN215"/>
      <c r="LZO215"/>
      <c r="LZP215"/>
      <c r="LZQ215"/>
      <c r="LZR215"/>
      <c r="LZS215"/>
      <c r="LZT215"/>
      <c r="LZU215"/>
      <c r="LZV215"/>
      <c r="LZW215"/>
      <c r="LZX215"/>
      <c r="LZY215"/>
      <c r="LZZ215"/>
      <c r="MAA215"/>
      <c r="MAB215"/>
      <c r="MAC215"/>
      <c r="MAD215"/>
      <c r="MAE215"/>
      <c r="MAF215"/>
      <c r="MAG215"/>
      <c r="MAH215"/>
      <c r="MAI215"/>
      <c r="MAJ215"/>
      <c r="MAK215"/>
      <c r="MAL215"/>
      <c r="MAM215"/>
      <c r="MAN215"/>
      <c r="MAO215"/>
      <c r="MAP215"/>
      <c r="MAQ215"/>
      <c r="MAR215"/>
      <c r="MAS215"/>
      <c r="MAT215"/>
      <c r="MAU215"/>
      <c r="MAV215"/>
      <c r="MAW215"/>
      <c r="MAX215"/>
      <c r="MAY215"/>
      <c r="MAZ215"/>
      <c r="MBA215"/>
      <c r="MBB215"/>
      <c r="MBC215"/>
      <c r="MBD215"/>
      <c r="MBE215"/>
      <c r="MBF215"/>
      <c r="MBG215"/>
      <c r="MBH215"/>
      <c r="MBI215"/>
      <c r="MBJ215"/>
      <c r="MBK215"/>
      <c r="MBL215"/>
      <c r="MBM215"/>
      <c r="MBN215"/>
      <c r="MBO215"/>
      <c r="MBP215"/>
      <c r="MBQ215"/>
      <c r="MBR215"/>
      <c r="MBS215"/>
      <c r="MBT215"/>
      <c r="MBU215"/>
      <c r="MBV215"/>
      <c r="MBW215"/>
      <c r="MBX215"/>
      <c r="MBY215"/>
      <c r="MBZ215"/>
      <c r="MCA215"/>
      <c r="MCB215"/>
      <c r="MCC215"/>
      <c r="MCD215"/>
      <c r="MCE215"/>
      <c r="MCF215"/>
      <c r="MCG215"/>
      <c r="MCH215"/>
      <c r="MCI215"/>
      <c r="MCJ215"/>
      <c r="MCK215"/>
      <c r="MCL215"/>
      <c r="MCM215"/>
      <c r="MCN215"/>
      <c r="MCO215"/>
      <c r="MCP215"/>
      <c r="MCQ215"/>
      <c r="MCR215"/>
      <c r="MCS215"/>
      <c r="MCT215"/>
      <c r="MCU215"/>
      <c r="MCV215"/>
      <c r="MCW215"/>
      <c r="MCX215"/>
      <c r="MCY215"/>
      <c r="MCZ215"/>
      <c r="MDA215"/>
      <c r="MDB215"/>
      <c r="MDC215"/>
      <c r="MDD215"/>
      <c r="MDE215"/>
      <c r="MDF215"/>
      <c r="MDG215"/>
      <c r="MDH215"/>
      <c r="MDI215"/>
      <c r="MDJ215"/>
      <c r="MDK215"/>
      <c r="MDL215"/>
      <c r="MDM215"/>
      <c r="MDN215"/>
      <c r="MDO215"/>
      <c r="MDP215"/>
      <c r="MDQ215"/>
      <c r="MDR215"/>
      <c r="MDS215"/>
      <c r="MDT215"/>
      <c r="MDU215"/>
      <c r="MDV215"/>
      <c r="MDW215"/>
      <c r="MDX215"/>
      <c r="MDY215"/>
      <c r="MDZ215"/>
      <c r="MEA215"/>
      <c r="MEB215"/>
      <c r="MEC215"/>
      <c r="MED215"/>
      <c r="MEE215"/>
      <c r="MEF215"/>
      <c r="MEG215"/>
      <c r="MEH215"/>
      <c r="MEI215"/>
      <c r="MEJ215"/>
      <c r="MEK215"/>
      <c r="MEL215"/>
      <c r="MEM215"/>
      <c r="MEN215"/>
      <c r="MEO215"/>
      <c r="MEP215"/>
      <c r="MEQ215"/>
      <c r="MER215"/>
      <c r="MES215"/>
      <c r="MET215"/>
      <c r="MEU215"/>
      <c r="MEV215"/>
      <c r="MEW215"/>
      <c r="MEX215"/>
      <c r="MEY215"/>
      <c r="MEZ215"/>
      <c r="MFA215"/>
      <c r="MFB215"/>
      <c r="MFC215"/>
      <c r="MFD215"/>
      <c r="MFE215"/>
      <c r="MFF215"/>
      <c r="MFG215"/>
      <c r="MFH215"/>
      <c r="MFI215"/>
      <c r="MFJ215"/>
      <c r="MFK215"/>
      <c r="MFL215"/>
      <c r="MFM215"/>
      <c r="MFN215"/>
      <c r="MFO215"/>
      <c r="MFP215"/>
      <c r="MFQ215"/>
      <c r="MFR215"/>
      <c r="MFS215"/>
      <c r="MFT215"/>
      <c r="MFU215"/>
      <c r="MFV215"/>
      <c r="MFW215"/>
      <c r="MFX215"/>
      <c r="MFY215"/>
      <c r="MFZ215"/>
      <c r="MGA215"/>
      <c r="MGB215"/>
      <c r="MGC215"/>
      <c r="MGD215"/>
      <c r="MGE215"/>
      <c r="MGF215"/>
      <c r="MGG215"/>
      <c r="MGH215"/>
      <c r="MGI215"/>
      <c r="MGJ215"/>
      <c r="MGK215"/>
      <c r="MGL215"/>
      <c r="MGM215"/>
      <c r="MGN215"/>
      <c r="MGO215"/>
      <c r="MGP215"/>
      <c r="MGQ215"/>
      <c r="MGR215"/>
      <c r="MGS215"/>
      <c r="MGT215"/>
      <c r="MGU215"/>
      <c r="MGV215"/>
      <c r="MGW215"/>
      <c r="MGX215"/>
      <c r="MGY215"/>
      <c r="MGZ215"/>
      <c r="MHA215"/>
      <c r="MHB215"/>
      <c r="MHC215"/>
      <c r="MHD215"/>
      <c r="MHE215"/>
      <c r="MHF215"/>
      <c r="MHG215"/>
      <c r="MHH215"/>
      <c r="MHI215"/>
      <c r="MHJ215"/>
      <c r="MHK215"/>
      <c r="MHL215"/>
      <c r="MHM215"/>
      <c r="MHN215"/>
      <c r="MHO215"/>
      <c r="MHP215"/>
      <c r="MHQ215"/>
      <c r="MHR215"/>
      <c r="MHS215"/>
      <c r="MHT215"/>
      <c r="MHU215"/>
      <c r="MHV215"/>
      <c r="MHW215"/>
      <c r="MHX215"/>
      <c r="MHY215"/>
      <c r="MHZ215"/>
      <c r="MIA215"/>
      <c r="MIB215"/>
      <c r="MIC215"/>
      <c r="MID215"/>
      <c r="MIE215"/>
      <c r="MIF215"/>
      <c r="MIG215"/>
      <c r="MIH215"/>
      <c r="MII215"/>
      <c r="MIJ215"/>
      <c r="MIK215"/>
      <c r="MIL215"/>
      <c r="MIM215"/>
      <c r="MIN215"/>
      <c r="MIO215"/>
      <c r="MIP215"/>
      <c r="MIQ215"/>
      <c r="MIR215"/>
      <c r="MIS215"/>
      <c r="MIT215"/>
      <c r="MIU215"/>
      <c r="MIV215"/>
      <c r="MIW215"/>
      <c r="MIX215"/>
      <c r="MIY215"/>
      <c r="MIZ215"/>
      <c r="MJA215"/>
      <c r="MJB215"/>
      <c r="MJC215"/>
      <c r="MJD215"/>
      <c r="MJE215"/>
      <c r="MJF215"/>
      <c r="MJG215"/>
      <c r="MJH215"/>
      <c r="MJI215"/>
      <c r="MJJ215"/>
      <c r="MJK215"/>
      <c r="MJL215"/>
      <c r="MJM215"/>
      <c r="MJN215"/>
      <c r="MJO215"/>
      <c r="MJP215"/>
      <c r="MJQ215"/>
      <c r="MJR215"/>
      <c r="MJS215"/>
      <c r="MJT215"/>
      <c r="MJU215"/>
      <c r="MJV215"/>
      <c r="MJW215"/>
      <c r="MJX215"/>
      <c r="MJY215"/>
      <c r="MJZ215"/>
      <c r="MKA215"/>
      <c r="MKB215"/>
      <c r="MKC215"/>
      <c r="MKD215"/>
      <c r="MKE215"/>
      <c r="MKF215"/>
      <c r="MKG215"/>
      <c r="MKH215"/>
      <c r="MKI215"/>
      <c r="MKJ215"/>
      <c r="MKK215"/>
      <c r="MKL215"/>
      <c r="MKM215"/>
      <c r="MKN215"/>
      <c r="MKO215"/>
      <c r="MKP215"/>
      <c r="MKQ215"/>
      <c r="MKR215"/>
      <c r="MKS215"/>
      <c r="MKT215"/>
      <c r="MKU215"/>
      <c r="MKV215"/>
      <c r="MKW215"/>
      <c r="MKX215"/>
      <c r="MKY215"/>
      <c r="MKZ215"/>
      <c r="MLA215"/>
      <c r="MLB215"/>
      <c r="MLC215"/>
      <c r="MLD215"/>
      <c r="MLE215"/>
      <c r="MLF215"/>
      <c r="MLG215"/>
      <c r="MLH215"/>
      <c r="MLI215"/>
      <c r="MLJ215"/>
      <c r="MLK215"/>
      <c r="MLL215"/>
      <c r="MLM215"/>
      <c r="MLN215"/>
      <c r="MLO215"/>
      <c r="MLP215"/>
      <c r="MLQ215"/>
      <c r="MLR215"/>
      <c r="MLS215"/>
      <c r="MLT215"/>
      <c r="MLU215"/>
      <c r="MLV215"/>
      <c r="MLW215"/>
      <c r="MLX215"/>
      <c r="MLY215"/>
      <c r="MLZ215"/>
      <c r="MMA215"/>
      <c r="MMB215"/>
      <c r="MMC215"/>
      <c r="MMD215"/>
      <c r="MME215"/>
      <c r="MMF215"/>
      <c r="MMG215"/>
      <c r="MMH215"/>
      <c r="MMI215"/>
      <c r="MMJ215"/>
      <c r="MMK215"/>
      <c r="MML215"/>
      <c r="MMM215"/>
      <c r="MMN215"/>
      <c r="MMO215"/>
      <c r="MMP215"/>
      <c r="MMQ215"/>
      <c r="MMR215"/>
      <c r="MMS215"/>
      <c r="MMT215"/>
      <c r="MMU215"/>
      <c r="MMV215"/>
      <c r="MMW215"/>
      <c r="MMX215"/>
      <c r="MMY215"/>
      <c r="MMZ215"/>
      <c r="MNA215"/>
      <c r="MNB215"/>
      <c r="MNC215"/>
      <c r="MND215"/>
      <c r="MNE215"/>
      <c r="MNF215"/>
      <c r="MNG215"/>
      <c r="MNH215"/>
      <c r="MNI215"/>
      <c r="MNJ215"/>
      <c r="MNK215"/>
      <c r="MNL215"/>
      <c r="MNM215"/>
      <c r="MNN215"/>
      <c r="MNO215"/>
      <c r="MNP215"/>
      <c r="MNQ215"/>
      <c r="MNR215"/>
      <c r="MNS215"/>
      <c r="MNT215"/>
      <c r="MNU215"/>
      <c r="MNV215"/>
      <c r="MNW215"/>
      <c r="MNX215"/>
      <c r="MNY215"/>
      <c r="MNZ215"/>
      <c r="MOA215"/>
      <c r="MOB215"/>
      <c r="MOC215"/>
      <c r="MOD215"/>
      <c r="MOE215"/>
      <c r="MOF215"/>
      <c r="MOG215"/>
      <c r="MOH215"/>
      <c r="MOI215"/>
      <c r="MOJ215"/>
      <c r="MOK215"/>
      <c r="MOL215"/>
      <c r="MOM215"/>
      <c r="MON215"/>
      <c r="MOO215"/>
      <c r="MOP215"/>
      <c r="MOQ215"/>
      <c r="MOR215"/>
      <c r="MOS215"/>
      <c r="MOT215"/>
      <c r="MOU215"/>
      <c r="MOV215"/>
      <c r="MOW215"/>
      <c r="MOX215"/>
      <c r="MOY215"/>
      <c r="MOZ215"/>
      <c r="MPA215"/>
      <c r="MPB215"/>
      <c r="MPC215"/>
      <c r="MPD215"/>
      <c r="MPE215"/>
      <c r="MPF215"/>
      <c r="MPG215"/>
      <c r="MPH215"/>
      <c r="MPI215"/>
      <c r="MPJ215"/>
      <c r="MPK215"/>
      <c r="MPL215"/>
      <c r="MPM215"/>
      <c r="MPN215"/>
      <c r="MPO215"/>
      <c r="MPP215"/>
      <c r="MPQ215"/>
      <c r="MPR215"/>
      <c r="MPS215"/>
      <c r="MPT215"/>
      <c r="MPU215"/>
      <c r="MPV215"/>
      <c r="MPW215"/>
      <c r="MPX215"/>
      <c r="MPY215"/>
      <c r="MPZ215"/>
      <c r="MQA215"/>
      <c r="MQB215"/>
      <c r="MQC215"/>
      <c r="MQD215"/>
      <c r="MQE215"/>
      <c r="MQF215"/>
      <c r="MQG215"/>
      <c r="MQH215"/>
      <c r="MQI215"/>
      <c r="MQJ215"/>
      <c r="MQK215"/>
      <c r="MQL215"/>
      <c r="MQM215"/>
      <c r="MQN215"/>
      <c r="MQO215"/>
      <c r="MQP215"/>
      <c r="MQQ215"/>
      <c r="MQR215"/>
      <c r="MQS215"/>
      <c r="MQT215"/>
      <c r="MQU215"/>
      <c r="MQV215"/>
      <c r="MQW215"/>
      <c r="MQX215"/>
      <c r="MQY215"/>
      <c r="MQZ215"/>
      <c r="MRA215"/>
      <c r="MRB215"/>
      <c r="MRC215"/>
      <c r="MRD215"/>
      <c r="MRE215"/>
      <c r="MRF215"/>
      <c r="MRG215"/>
      <c r="MRH215"/>
      <c r="MRI215"/>
      <c r="MRJ215"/>
      <c r="MRK215"/>
      <c r="MRL215"/>
      <c r="MRM215"/>
      <c r="MRN215"/>
      <c r="MRO215"/>
      <c r="MRP215"/>
      <c r="MRQ215"/>
      <c r="MRR215"/>
      <c r="MRS215"/>
      <c r="MRT215"/>
      <c r="MRU215"/>
      <c r="MRV215"/>
      <c r="MRW215"/>
      <c r="MRX215"/>
      <c r="MRY215"/>
      <c r="MRZ215"/>
      <c r="MSA215"/>
      <c r="MSB215"/>
      <c r="MSC215"/>
      <c r="MSD215"/>
      <c r="MSE215"/>
      <c r="MSF215"/>
      <c r="MSG215"/>
      <c r="MSH215"/>
      <c r="MSI215"/>
      <c r="MSJ215"/>
      <c r="MSK215"/>
      <c r="MSL215"/>
      <c r="MSM215"/>
      <c r="MSN215"/>
      <c r="MSO215"/>
      <c r="MSP215"/>
      <c r="MSQ215"/>
      <c r="MSR215"/>
      <c r="MSS215"/>
      <c r="MST215"/>
      <c r="MSU215"/>
      <c r="MSV215"/>
      <c r="MSW215"/>
      <c r="MSX215"/>
      <c r="MSY215"/>
      <c r="MSZ215"/>
      <c r="MTA215"/>
      <c r="MTB215"/>
      <c r="MTC215"/>
      <c r="MTD215"/>
      <c r="MTE215"/>
      <c r="MTF215"/>
      <c r="MTG215"/>
      <c r="MTH215"/>
      <c r="MTI215"/>
      <c r="MTJ215"/>
      <c r="MTK215"/>
      <c r="MTL215"/>
      <c r="MTM215"/>
      <c r="MTN215"/>
      <c r="MTO215"/>
      <c r="MTP215"/>
      <c r="MTQ215"/>
      <c r="MTR215"/>
      <c r="MTS215"/>
      <c r="MTT215"/>
      <c r="MTU215"/>
      <c r="MTV215"/>
      <c r="MTW215"/>
      <c r="MTX215"/>
      <c r="MTY215"/>
      <c r="MTZ215"/>
      <c r="MUA215"/>
      <c r="MUB215"/>
      <c r="MUC215"/>
      <c r="MUD215"/>
      <c r="MUE215"/>
      <c r="MUF215"/>
      <c r="MUG215"/>
      <c r="MUH215"/>
      <c r="MUI215"/>
      <c r="MUJ215"/>
      <c r="MUK215"/>
      <c r="MUL215"/>
      <c r="MUM215"/>
      <c r="MUN215"/>
      <c r="MUO215"/>
      <c r="MUP215"/>
      <c r="MUQ215"/>
      <c r="MUR215"/>
      <c r="MUS215"/>
      <c r="MUT215"/>
      <c r="MUU215"/>
      <c r="MUV215"/>
      <c r="MUW215"/>
      <c r="MUX215"/>
      <c r="MUY215"/>
      <c r="MUZ215"/>
      <c r="MVA215"/>
      <c r="MVB215"/>
      <c r="MVC215"/>
      <c r="MVD215"/>
      <c r="MVE215"/>
      <c r="MVF215"/>
      <c r="MVG215"/>
      <c r="MVH215"/>
      <c r="MVI215"/>
      <c r="MVJ215"/>
      <c r="MVK215"/>
      <c r="MVL215"/>
      <c r="MVM215"/>
      <c r="MVN215"/>
      <c r="MVO215"/>
      <c r="MVP215"/>
      <c r="MVQ215"/>
      <c r="MVR215"/>
      <c r="MVS215"/>
      <c r="MVT215"/>
      <c r="MVU215"/>
      <c r="MVV215"/>
      <c r="MVW215"/>
      <c r="MVX215"/>
      <c r="MVY215"/>
      <c r="MVZ215"/>
      <c r="MWA215"/>
      <c r="MWB215"/>
      <c r="MWC215"/>
      <c r="MWD215"/>
      <c r="MWE215"/>
      <c r="MWF215"/>
      <c r="MWG215"/>
      <c r="MWH215"/>
      <c r="MWI215"/>
      <c r="MWJ215"/>
      <c r="MWK215"/>
      <c r="MWL215"/>
      <c r="MWM215"/>
      <c r="MWN215"/>
      <c r="MWO215"/>
      <c r="MWP215"/>
      <c r="MWQ215"/>
      <c r="MWR215"/>
      <c r="MWS215"/>
      <c r="MWT215"/>
      <c r="MWU215"/>
      <c r="MWV215"/>
      <c r="MWW215"/>
      <c r="MWX215"/>
      <c r="MWY215"/>
      <c r="MWZ215"/>
      <c r="MXA215"/>
      <c r="MXB215"/>
      <c r="MXC215"/>
      <c r="MXD215"/>
      <c r="MXE215"/>
      <c r="MXF215"/>
      <c r="MXG215"/>
      <c r="MXH215"/>
      <c r="MXI215"/>
      <c r="MXJ215"/>
      <c r="MXK215"/>
      <c r="MXL215"/>
      <c r="MXM215"/>
      <c r="MXN215"/>
      <c r="MXO215"/>
      <c r="MXP215"/>
      <c r="MXQ215"/>
      <c r="MXR215"/>
      <c r="MXS215"/>
      <c r="MXT215"/>
      <c r="MXU215"/>
      <c r="MXV215"/>
      <c r="MXW215"/>
      <c r="MXX215"/>
      <c r="MXY215"/>
      <c r="MXZ215"/>
      <c r="MYA215"/>
      <c r="MYB215"/>
      <c r="MYC215"/>
      <c r="MYD215"/>
      <c r="MYE215"/>
      <c r="MYF215"/>
      <c r="MYG215"/>
      <c r="MYH215"/>
      <c r="MYI215"/>
      <c r="MYJ215"/>
      <c r="MYK215"/>
      <c r="MYL215"/>
      <c r="MYM215"/>
      <c r="MYN215"/>
      <c r="MYO215"/>
      <c r="MYP215"/>
      <c r="MYQ215"/>
      <c r="MYR215"/>
      <c r="MYS215"/>
      <c r="MYT215"/>
      <c r="MYU215"/>
      <c r="MYV215"/>
      <c r="MYW215"/>
      <c r="MYX215"/>
      <c r="MYY215"/>
      <c r="MYZ215"/>
      <c r="MZA215"/>
      <c r="MZB215"/>
      <c r="MZC215"/>
      <c r="MZD215"/>
      <c r="MZE215"/>
      <c r="MZF215"/>
      <c r="MZG215"/>
      <c r="MZH215"/>
      <c r="MZI215"/>
      <c r="MZJ215"/>
      <c r="MZK215"/>
      <c r="MZL215"/>
      <c r="MZM215"/>
      <c r="MZN215"/>
      <c r="MZO215"/>
      <c r="MZP215"/>
      <c r="MZQ215"/>
      <c r="MZR215"/>
      <c r="MZS215"/>
      <c r="MZT215"/>
      <c r="MZU215"/>
      <c r="MZV215"/>
      <c r="MZW215"/>
      <c r="MZX215"/>
      <c r="MZY215"/>
      <c r="MZZ215"/>
      <c r="NAA215"/>
      <c r="NAB215"/>
      <c r="NAC215"/>
      <c r="NAD215"/>
      <c r="NAE215"/>
      <c r="NAF215"/>
      <c r="NAG215"/>
      <c r="NAH215"/>
      <c r="NAI215"/>
      <c r="NAJ215"/>
      <c r="NAK215"/>
      <c r="NAL215"/>
      <c r="NAM215"/>
      <c r="NAN215"/>
      <c r="NAO215"/>
      <c r="NAP215"/>
      <c r="NAQ215"/>
      <c r="NAR215"/>
      <c r="NAS215"/>
      <c r="NAT215"/>
      <c r="NAU215"/>
      <c r="NAV215"/>
      <c r="NAW215"/>
      <c r="NAX215"/>
      <c r="NAY215"/>
      <c r="NAZ215"/>
      <c r="NBA215"/>
      <c r="NBB215"/>
      <c r="NBC215"/>
      <c r="NBD215"/>
      <c r="NBE215"/>
      <c r="NBF215"/>
      <c r="NBG215"/>
      <c r="NBH215"/>
      <c r="NBI215"/>
      <c r="NBJ215"/>
      <c r="NBK215"/>
      <c r="NBL215"/>
      <c r="NBM215"/>
      <c r="NBN215"/>
      <c r="NBO215"/>
      <c r="NBP215"/>
      <c r="NBQ215"/>
      <c r="NBR215"/>
      <c r="NBS215"/>
      <c r="NBT215"/>
      <c r="NBU215"/>
      <c r="NBV215"/>
      <c r="NBW215"/>
      <c r="NBX215"/>
      <c r="NBY215"/>
      <c r="NBZ215"/>
      <c r="NCA215"/>
      <c r="NCB215"/>
      <c r="NCC215"/>
      <c r="NCD215"/>
      <c r="NCE215"/>
      <c r="NCF215"/>
      <c r="NCG215"/>
      <c r="NCH215"/>
      <c r="NCI215"/>
      <c r="NCJ215"/>
      <c r="NCK215"/>
      <c r="NCL215"/>
      <c r="NCM215"/>
      <c r="NCN215"/>
      <c r="NCO215"/>
      <c r="NCP215"/>
      <c r="NCQ215"/>
      <c r="NCR215"/>
      <c r="NCS215"/>
      <c r="NCT215"/>
      <c r="NCU215"/>
      <c r="NCV215"/>
      <c r="NCW215"/>
      <c r="NCX215"/>
      <c r="NCY215"/>
      <c r="NCZ215"/>
      <c r="NDA215"/>
      <c r="NDB215"/>
      <c r="NDC215"/>
      <c r="NDD215"/>
      <c r="NDE215"/>
      <c r="NDF215"/>
      <c r="NDG215"/>
      <c r="NDH215"/>
      <c r="NDI215"/>
      <c r="NDJ215"/>
      <c r="NDK215"/>
      <c r="NDL215"/>
      <c r="NDM215"/>
      <c r="NDN215"/>
      <c r="NDO215"/>
      <c r="NDP215"/>
      <c r="NDQ215"/>
      <c r="NDR215"/>
      <c r="NDS215"/>
      <c r="NDT215"/>
      <c r="NDU215"/>
      <c r="NDV215"/>
      <c r="NDW215"/>
      <c r="NDX215"/>
      <c r="NDY215"/>
      <c r="NDZ215"/>
      <c r="NEA215"/>
      <c r="NEB215"/>
      <c r="NEC215"/>
      <c r="NED215"/>
      <c r="NEE215"/>
      <c r="NEF215"/>
      <c r="NEG215"/>
      <c r="NEH215"/>
      <c r="NEI215"/>
      <c r="NEJ215"/>
      <c r="NEK215"/>
      <c r="NEL215"/>
      <c r="NEM215"/>
      <c r="NEN215"/>
      <c r="NEO215"/>
      <c r="NEP215"/>
      <c r="NEQ215"/>
      <c r="NER215"/>
      <c r="NES215"/>
      <c r="NET215"/>
      <c r="NEU215"/>
      <c r="NEV215"/>
      <c r="NEW215"/>
      <c r="NEX215"/>
      <c r="NEY215"/>
      <c r="NEZ215"/>
      <c r="NFA215"/>
      <c r="NFB215"/>
      <c r="NFC215"/>
      <c r="NFD215"/>
      <c r="NFE215"/>
      <c r="NFF215"/>
      <c r="NFG215"/>
      <c r="NFH215"/>
      <c r="NFI215"/>
      <c r="NFJ215"/>
      <c r="NFK215"/>
      <c r="NFL215"/>
      <c r="NFM215"/>
      <c r="NFN215"/>
      <c r="NFO215"/>
      <c r="NFP215"/>
      <c r="NFQ215"/>
      <c r="NFR215"/>
      <c r="NFS215"/>
      <c r="NFT215"/>
      <c r="NFU215"/>
      <c r="NFV215"/>
      <c r="NFW215"/>
      <c r="NFX215"/>
      <c r="NFY215"/>
      <c r="NFZ215"/>
      <c r="NGA215"/>
      <c r="NGB215"/>
      <c r="NGC215"/>
      <c r="NGD215"/>
      <c r="NGE215"/>
      <c r="NGF215"/>
      <c r="NGG215"/>
      <c r="NGH215"/>
      <c r="NGI215"/>
      <c r="NGJ215"/>
      <c r="NGK215"/>
      <c r="NGL215"/>
      <c r="NGM215"/>
      <c r="NGN215"/>
      <c r="NGO215"/>
      <c r="NGP215"/>
      <c r="NGQ215"/>
      <c r="NGR215"/>
      <c r="NGS215"/>
      <c r="NGT215"/>
      <c r="NGU215"/>
      <c r="NGV215"/>
      <c r="NGW215"/>
      <c r="NGX215"/>
      <c r="NGY215"/>
      <c r="NGZ215"/>
      <c r="NHA215"/>
      <c r="NHB215"/>
      <c r="NHC215"/>
      <c r="NHD215"/>
      <c r="NHE215"/>
      <c r="NHF215"/>
      <c r="NHG215"/>
      <c r="NHH215"/>
      <c r="NHI215"/>
      <c r="NHJ215"/>
      <c r="NHK215"/>
      <c r="NHL215"/>
      <c r="NHM215"/>
      <c r="NHN215"/>
      <c r="NHO215"/>
      <c r="NHP215"/>
      <c r="NHQ215"/>
      <c r="NHR215"/>
      <c r="NHS215"/>
      <c r="NHT215"/>
      <c r="NHU215"/>
      <c r="NHV215"/>
      <c r="NHW215"/>
      <c r="NHX215"/>
      <c r="NHY215"/>
      <c r="NHZ215"/>
      <c r="NIA215"/>
      <c r="NIB215"/>
      <c r="NIC215"/>
      <c r="NID215"/>
      <c r="NIE215"/>
      <c r="NIF215"/>
      <c r="NIG215"/>
      <c r="NIH215"/>
      <c r="NII215"/>
      <c r="NIJ215"/>
      <c r="NIK215"/>
      <c r="NIL215"/>
      <c r="NIM215"/>
      <c r="NIN215"/>
      <c r="NIO215"/>
      <c r="NIP215"/>
      <c r="NIQ215"/>
      <c r="NIR215"/>
      <c r="NIS215"/>
      <c r="NIT215"/>
      <c r="NIU215"/>
      <c r="NIV215"/>
      <c r="NIW215"/>
      <c r="NIX215"/>
      <c r="NIY215"/>
      <c r="NIZ215"/>
      <c r="NJA215"/>
      <c r="NJB215"/>
      <c r="NJC215"/>
      <c r="NJD215"/>
      <c r="NJE215"/>
      <c r="NJF215"/>
      <c r="NJG215"/>
      <c r="NJH215"/>
      <c r="NJI215"/>
      <c r="NJJ215"/>
      <c r="NJK215"/>
      <c r="NJL215"/>
      <c r="NJM215"/>
      <c r="NJN215"/>
      <c r="NJO215"/>
      <c r="NJP215"/>
      <c r="NJQ215"/>
      <c r="NJR215"/>
      <c r="NJS215"/>
      <c r="NJT215"/>
      <c r="NJU215"/>
      <c r="NJV215"/>
      <c r="NJW215"/>
      <c r="NJX215"/>
      <c r="NJY215"/>
      <c r="NJZ215"/>
      <c r="NKA215"/>
      <c r="NKB215"/>
      <c r="NKC215"/>
      <c r="NKD215"/>
      <c r="NKE215"/>
      <c r="NKF215"/>
      <c r="NKG215"/>
      <c r="NKH215"/>
      <c r="NKI215"/>
      <c r="NKJ215"/>
      <c r="NKK215"/>
      <c r="NKL215"/>
      <c r="NKM215"/>
      <c r="NKN215"/>
      <c r="NKO215"/>
      <c r="NKP215"/>
      <c r="NKQ215"/>
      <c r="NKR215"/>
      <c r="NKS215"/>
      <c r="NKT215"/>
      <c r="NKU215"/>
      <c r="NKV215"/>
      <c r="NKW215"/>
      <c r="NKX215"/>
      <c r="NKY215"/>
      <c r="NKZ215"/>
      <c r="NLA215"/>
      <c r="NLB215"/>
      <c r="NLC215"/>
      <c r="NLD215"/>
      <c r="NLE215"/>
      <c r="NLF215"/>
      <c r="NLG215"/>
      <c r="NLH215"/>
      <c r="NLI215"/>
      <c r="NLJ215"/>
      <c r="NLK215"/>
      <c r="NLL215"/>
      <c r="NLM215"/>
      <c r="NLN215"/>
      <c r="NLO215"/>
      <c r="NLP215"/>
      <c r="NLQ215"/>
      <c r="NLR215"/>
      <c r="NLS215"/>
      <c r="NLT215"/>
      <c r="NLU215"/>
      <c r="NLV215"/>
      <c r="NLW215"/>
      <c r="NLX215"/>
      <c r="NLY215"/>
      <c r="NLZ215"/>
      <c r="NMA215"/>
      <c r="NMB215"/>
      <c r="NMC215"/>
      <c r="NMD215"/>
      <c r="NME215"/>
      <c r="NMF215"/>
      <c r="NMG215"/>
      <c r="NMH215"/>
      <c r="NMI215"/>
      <c r="NMJ215"/>
      <c r="NMK215"/>
      <c r="NML215"/>
      <c r="NMM215"/>
      <c r="NMN215"/>
      <c r="NMO215"/>
      <c r="NMP215"/>
      <c r="NMQ215"/>
      <c r="NMR215"/>
      <c r="NMS215"/>
      <c r="NMT215"/>
      <c r="NMU215"/>
      <c r="NMV215"/>
      <c r="NMW215"/>
      <c r="NMX215"/>
      <c r="NMY215"/>
      <c r="NMZ215"/>
      <c r="NNA215"/>
      <c r="NNB215"/>
      <c r="NNC215"/>
      <c r="NND215"/>
      <c r="NNE215"/>
      <c r="NNF215"/>
      <c r="NNG215"/>
      <c r="NNH215"/>
      <c r="NNI215"/>
      <c r="NNJ215"/>
      <c r="NNK215"/>
      <c r="NNL215"/>
      <c r="NNM215"/>
      <c r="NNN215"/>
      <c r="NNO215"/>
      <c r="NNP215"/>
      <c r="NNQ215"/>
      <c r="NNR215"/>
      <c r="NNS215"/>
      <c r="NNT215"/>
      <c r="NNU215"/>
      <c r="NNV215"/>
      <c r="NNW215"/>
      <c r="NNX215"/>
      <c r="NNY215"/>
      <c r="NNZ215"/>
      <c r="NOA215"/>
      <c r="NOB215"/>
      <c r="NOC215"/>
      <c r="NOD215"/>
      <c r="NOE215"/>
      <c r="NOF215"/>
      <c r="NOG215"/>
      <c r="NOH215"/>
      <c r="NOI215"/>
      <c r="NOJ215"/>
      <c r="NOK215"/>
      <c r="NOL215"/>
      <c r="NOM215"/>
      <c r="NON215"/>
      <c r="NOO215"/>
      <c r="NOP215"/>
      <c r="NOQ215"/>
      <c r="NOR215"/>
      <c r="NOS215"/>
      <c r="NOT215"/>
      <c r="NOU215"/>
      <c r="NOV215"/>
      <c r="NOW215"/>
      <c r="NOX215"/>
      <c r="NOY215"/>
      <c r="NOZ215"/>
      <c r="NPA215"/>
      <c r="NPB215"/>
      <c r="NPC215"/>
      <c r="NPD215"/>
      <c r="NPE215"/>
      <c r="NPF215"/>
      <c r="NPG215"/>
      <c r="NPH215"/>
      <c r="NPI215"/>
      <c r="NPJ215"/>
      <c r="NPK215"/>
      <c r="NPL215"/>
      <c r="NPM215"/>
      <c r="NPN215"/>
      <c r="NPO215"/>
      <c r="NPP215"/>
      <c r="NPQ215"/>
      <c r="NPR215"/>
      <c r="NPS215"/>
      <c r="NPT215"/>
      <c r="NPU215"/>
      <c r="NPV215"/>
      <c r="NPW215"/>
      <c r="NPX215"/>
      <c r="NPY215"/>
      <c r="NPZ215"/>
      <c r="NQA215"/>
      <c r="NQB215"/>
      <c r="NQC215"/>
      <c r="NQD215"/>
      <c r="NQE215"/>
      <c r="NQF215"/>
      <c r="NQG215"/>
      <c r="NQH215"/>
      <c r="NQI215"/>
      <c r="NQJ215"/>
      <c r="NQK215"/>
      <c r="NQL215"/>
      <c r="NQM215"/>
      <c r="NQN215"/>
      <c r="NQO215"/>
      <c r="NQP215"/>
      <c r="NQQ215"/>
      <c r="NQR215"/>
      <c r="NQS215"/>
      <c r="NQT215"/>
      <c r="NQU215"/>
      <c r="NQV215"/>
      <c r="NQW215"/>
      <c r="NQX215"/>
      <c r="NQY215"/>
      <c r="NQZ215"/>
      <c r="NRA215"/>
      <c r="NRB215"/>
      <c r="NRC215"/>
      <c r="NRD215"/>
      <c r="NRE215"/>
      <c r="NRF215"/>
      <c r="NRG215"/>
      <c r="NRH215"/>
      <c r="NRI215"/>
      <c r="NRJ215"/>
      <c r="NRK215"/>
      <c r="NRL215"/>
      <c r="NRM215"/>
      <c r="NRN215"/>
      <c r="NRO215"/>
      <c r="NRP215"/>
      <c r="NRQ215"/>
      <c r="NRR215"/>
      <c r="NRS215"/>
      <c r="NRT215"/>
      <c r="NRU215"/>
      <c r="NRV215"/>
      <c r="NRW215"/>
      <c r="NRX215"/>
      <c r="NRY215"/>
      <c r="NRZ215"/>
      <c r="NSA215"/>
      <c r="NSB215"/>
      <c r="NSC215"/>
      <c r="NSD215"/>
      <c r="NSE215"/>
      <c r="NSF215"/>
      <c r="NSG215"/>
      <c r="NSH215"/>
      <c r="NSI215"/>
      <c r="NSJ215"/>
      <c r="NSK215"/>
      <c r="NSL215"/>
      <c r="NSM215"/>
      <c r="NSN215"/>
      <c r="NSO215"/>
      <c r="NSP215"/>
      <c r="NSQ215"/>
      <c r="NSR215"/>
      <c r="NSS215"/>
      <c r="NST215"/>
      <c r="NSU215"/>
      <c r="NSV215"/>
      <c r="NSW215"/>
      <c r="NSX215"/>
      <c r="NSY215"/>
      <c r="NSZ215"/>
      <c r="NTA215"/>
      <c r="NTB215"/>
      <c r="NTC215"/>
      <c r="NTD215"/>
      <c r="NTE215"/>
      <c r="NTF215"/>
      <c r="NTG215"/>
      <c r="NTH215"/>
      <c r="NTI215"/>
      <c r="NTJ215"/>
      <c r="NTK215"/>
      <c r="NTL215"/>
      <c r="NTM215"/>
      <c r="NTN215"/>
      <c r="NTO215"/>
      <c r="NTP215"/>
      <c r="NTQ215"/>
      <c r="NTR215"/>
      <c r="NTS215"/>
      <c r="NTT215"/>
      <c r="NTU215"/>
      <c r="NTV215"/>
      <c r="NTW215"/>
      <c r="NTX215"/>
      <c r="NTY215"/>
      <c r="NTZ215"/>
      <c r="NUA215"/>
      <c r="NUB215"/>
      <c r="NUC215"/>
      <c r="NUD215"/>
      <c r="NUE215"/>
      <c r="NUF215"/>
      <c r="NUG215"/>
      <c r="NUH215"/>
      <c r="NUI215"/>
      <c r="NUJ215"/>
      <c r="NUK215"/>
      <c r="NUL215"/>
      <c r="NUM215"/>
      <c r="NUN215"/>
      <c r="NUO215"/>
      <c r="NUP215"/>
      <c r="NUQ215"/>
      <c r="NUR215"/>
      <c r="NUS215"/>
      <c r="NUT215"/>
      <c r="NUU215"/>
      <c r="NUV215"/>
      <c r="NUW215"/>
      <c r="NUX215"/>
      <c r="NUY215"/>
      <c r="NUZ215"/>
      <c r="NVA215"/>
      <c r="NVB215"/>
      <c r="NVC215"/>
      <c r="NVD215"/>
      <c r="NVE215"/>
      <c r="NVF215"/>
      <c r="NVG215"/>
      <c r="NVH215"/>
      <c r="NVI215"/>
      <c r="NVJ215"/>
      <c r="NVK215"/>
      <c r="NVL215"/>
      <c r="NVM215"/>
      <c r="NVN215"/>
      <c r="NVO215"/>
      <c r="NVP215"/>
      <c r="NVQ215"/>
      <c r="NVR215"/>
      <c r="NVS215"/>
      <c r="NVT215"/>
      <c r="NVU215"/>
      <c r="NVV215"/>
      <c r="NVW215"/>
      <c r="NVX215"/>
      <c r="NVY215"/>
      <c r="NVZ215"/>
      <c r="NWA215"/>
      <c r="NWB215"/>
      <c r="NWC215"/>
      <c r="NWD215"/>
      <c r="NWE215"/>
      <c r="NWF215"/>
      <c r="NWG215"/>
      <c r="NWH215"/>
      <c r="NWI215"/>
      <c r="NWJ215"/>
      <c r="NWK215"/>
      <c r="NWL215"/>
      <c r="NWM215"/>
      <c r="NWN215"/>
      <c r="NWO215"/>
      <c r="NWP215"/>
      <c r="NWQ215"/>
      <c r="NWR215"/>
      <c r="NWS215"/>
      <c r="NWT215"/>
      <c r="NWU215"/>
      <c r="NWV215"/>
      <c r="NWW215"/>
      <c r="NWX215"/>
      <c r="NWY215"/>
      <c r="NWZ215"/>
      <c r="NXA215"/>
      <c r="NXB215"/>
      <c r="NXC215"/>
      <c r="NXD215"/>
      <c r="NXE215"/>
      <c r="NXF215"/>
      <c r="NXG215"/>
      <c r="NXH215"/>
      <c r="NXI215"/>
      <c r="NXJ215"/>
      <c r="NXK215"/>
      <c r="NXL215"/>
      <c r="NXM215"/>
      <c r="NXN215"/>
      <c r="NXO215"/>
      <c r="NXP215"/>
      <c r="NXQ215"/>
      <c r="NXR215"/>
      <c r="NXS215"/>
      <c r="NXT215"/>
      <c r="NXU215"/>
      <c r="NXV215"/>
      <c r="NXW215"/>
      <c r="NXX215"/>
      <c r="NXY215"/>
      <c r="NXZ215"/>
      <c r="NYA215"/>
      <c r="NYB215"/>
      <c r="NYC215"/>
      <c r="NYD215"/>
      <c r="NYE215"/>
      <c r="NYF215"/>
      <c r="NYG215"/>
      <c r="NYH215"/>
      <c r="NYI215"/>
      <c r="NYJ215"/>
      <c r="NYK215"/>
      <c r="NYL215"/>
      <c r="NYM215"/>
      <c r="NYN215"/>
      <c r="NYO215"/>
      <c r="NYP215"/>
      <c r="NYQ215"/>
      <c r="NYR215"/>
      <c r="NYS215"/>
      <c r="NYT215"/>
      <c r="NYU215"/>
      <c r="NYV215"/>
      <c r="NYW215"/>
      <c r="NYX215"/>
      <c r="NYY215"/>
      <c r="NYZ215"/>
      <c r="NZA215"/>
      <c r="NZB215"/>
      <c r="NZC215"/>
      <c r="NZD215"/>
      <c r="NZE215"/>
      <c r="NZF215"/>
      <c r="NZG215"/>
      <c r="NZH215"/>
      <c r="NZI215"/>
      <c r="NZJ215"/>
      <c r="NZK215"/>
      <c r="NZL215"/>
      <c r="NZM215"/>
      <c r="NZN215"/>
      <c r="NZO215"/>
      <c r="NZP215"/>
      <c r="NZQ215"/>
      <c r="NZR215"/>
      <c r="NZS215"/>
      <c r="NZT215"/>
      <c r="NZU215"/>
      <c r="NZV215"/>
      <c r="NZW215"/>
      <c r="NZX215"/>
      <c r="NZY215"/>
      <c r="NZZ215"/>
      <c r="OAA215"/>
      <c r="OAB215"/>
      <c r="OAC215"/>
      <c r="OAD215"/>
      <c r="OAE215"/>
      <c r="OAF215"/>
      <c r="OAG215"/>
      <c r="OAH215"/>
      <c r="OAI215"/>
      <c r="OAJ215"/>
      <c r="OAK215"/>
      <c r="OAL215"/>
      <c r="OAM215"/>
      <c r="OAN215"/>
      <c r="OAO215"/>
      <c r="OAP215"/>
      <c r="OAQ215"/>
      <c r="OAR215"/>
      <c r="OAS215"/>
      <c r="OAT215"/>
      <c r="OAU215"/>
      <c r="OAV215"/>
      <c r="OAW215"/>
      <c r="OAX215"/>
      <c r="OAY215"/>
      <c r="OAZ215"/>
      <c r="OBA215"/>
      <c r="OBB215"/>
      <c r="OBC215"/>
      <c r="OBD215"/>
      <c r="OBE215"/>
      <c r="OBF215"/>
      <c r="OBG215"/>
      <c r="OBH215"/>
      <c r="OBI215"/>
      <c r="OBJ215"/>
      <c r="OBK215"/>
      <c r="OBL215"/>
      <c r="OBM215"/>
      <c r="OBN215"/>
      <c r="OBO215"/>
      <c r="OBP215"/>
      <c r="OBQ215"/>
      <c r="OBR215"/>
      <c r="OBS215"/>
      <c r="OBT215"/>
      <c r="OBU215"/>
      <c r="OBV215"/>
      <c r="OBW215"/>
      <c r="OBX215"/>
      <c r="OBY215"/>
      <c r="OBZ215"/>
      <c r="OCA215"/>
      <c r="OCB215"/>
      <c r="OCC215"/>
      <c r="OCD215"/>
      <c r="OCE215"/>
      <c r="OCF215"/>
      <c r="OCG215"/>
      <c r="OCH215"/>
      <c r="OCI215"/>
      <c r="OCJ215"/>
      <c r="OCK215"/>
      <c r="OCL215"/>
      <c r="OCM215"/>
      <c r="OCN215"/>
      <c r="OCO215"/>
      <c r="OCP215"/>
      <c r="OCQ215"/>
      <c r="OCR215"/>
      <c r="OCS215"/>
      <c r="OCT215"/>
      <c r="OCU215"/>
      <c r="OCV215"/>
      <c r="OCW215"/>
      <c r="OCX215"/>
      <c r="OCY215"/>
      <c r="OCZ215"/>
      <c r="ODA215"/>
      <c r="ODB215"/>
      <c r="ODC215"/>
      <c r="ODD215"/>
      <c r="ODE215"/>
      <c r="ODF215"/>
      <c r="ODG215"/>
      <c r="ODH215"/>
      <c r="ODI215"/>
      <c r="ODJ215"/>
      <c r="ODK215"/>
      <c r="ODL215"/>
      <c r="ODM215"/>
      <c r="ODN215"/>
      <c r="ODO215"/>
      <c r="ODP215"/>
      <c r="ODQ215"/>
      <c r="ODR215"/>
      <c r="ODS215"/>
      <c r="ODT215"/>
      <c r="ODU215"/>
      <c r="ODV215"/>
      <c r="ODW215"/>
      <c r="ODX215"/>
      <c r="ODY215"/>
      <c r="ODZ215"/>
      <c r="OEA215"/>
      <c r="OEB215"/>
      <c r="OEC215"/>
      <c r="OED215"/>
      <c r="OEE215"/>
      <c r="OEF215"/>
      <c r="OEG215"/>
      <c r="OEH215"/>
      <c r="OEI215"/>
      <c r="OEJ215"/>
      <c r="OEK215"/>
      <c r="OEL215"/>
      <c r="OEM215"/>
      <c r="OEN215"/>
      <c r="OEO215"/>
      <c r="OEP215"/>
      <c r="OEQ215"/>
      <c r="OER215"/>
      <c r="OES215"/>
      <c r="OET215"/>
      <c r="OEU215"/>
      <c r="OEV215"/>
      <c r="OEW215"/>
      <c r="OEX215"/>
      <c r="OEY215"/>
      <c r="OEZ215"/>
      <c r="OFA215"/>
      <c r="OFB215"/>
      <c r="OFC215"/>
      <c r="OFD215"/>
      <c r="OFE215"/>
      <c r="OFF215"/>
      <c r="OFG215"/>
      <c r="OFH215"/>
      <c r="OFI215"/>
      <c r="OFJ215"/>
      <c r="OFK215"/>
      <c r="OFL215"/>
      <c r="OFM215"/>
      <c r="OFN215"/>
      <c r="OFO215"/>
      <c r="OFP215"/>
      <c r="OFQ215"/>
      <c r="OFR215"/>
      <c r="OFS215"/>
      <c r="OFT215"/>
      <c r="OFU215"/>
      <c r="OFV215"/>
      <c r="OFW215"/>
      <c r="OFX215"/>
      <c r="OFY215"/>
      <c r="OFZ215"/>
      <c r="OGA215"/>
      <c r="OGB215"/>
      <c r="OGC215"/>
      <c r="OGD215"/>
      <c r="OGE215"/>
      <c r="OGF215"/>
      <c r="OGG215"/>
      <c r="OGH215"/>
      <c r="OGI215"/>
      <c r="OGJ215"/>
      <c r="OGK215"/>
      <c r="OGL215"/>
      <c r="OGM215"/>
      <c r="OGN215"/>
      <c r="OGO215"/>
      <c r="OGP215"/>
      <c r="OGQ215"/>
      <c r="OGR215"/>
      <c r="OGS215"/>
      <c r="OGT215"/>
      <c r="OGU215"/>
      <c r="OGV215"/>
      <c r="OGW215"/>
      <c r="OGX215"/>
      <c r="OGY215"/>
      <c r="OGZ215"/>
      <c r="OHA215"/>
      <c r="OHB215"/>
      <c r="OHC215"/>
      <c r="OHD215"/>
      <c r="OHE215"/>
      <c r="OHF215"/>
      <c r="OHG215"/>
      <c r="OHH215"/>
      <c r="OHI215"/>
      <c r="OHJ215"/>
      <c r="OHK215"/>
      <c r="OHL215"/>
      <c r="OHM215"/>
      <c r="OHN215"/>
      <c r="OHO215"/>
      <c r="OHP215"/>
      <c r="OHQ215"/>
      <c r="OHR215"/>
      <c r="OHS215"/>
      <c r="OHT215"/>
      <c r="OHU215"/>
      <c r="OHV215"/>
      <c r="OHW215"/>
      <c r="OHX215"/>
      <c r="OHY215"/>
      <c r="OHZ215"/>
      <c r="OIA215"/>
      <c r="OIB215"/>
      <c r="OIC215"/>
      <c r="OID215"/>
      <c r="OIE215"/>
      <c r="OIF215"/>
      <c r="OIG215"/>
      <c r="OIH215"/>
      <c r="OII215"/>
      <c r="OIJ215"/>
      <c r="OIK215"/>
      <c r="OIL215"/>
      <c r="OIM215"/>
      <c r="OIN215"/>
      <c r="OIO215"/>
      <c r="OIP215"/>
      <c r="OIQ215"/>
      <c r="OIR215"/>
      <c r="OIS215"/>
      <c r="OIT215"/>
      <c r="OIU215"/>
      <c r="OIV215"/>
      <c r="OIW215"/>
      <c r="OIX215"/>
      <c r="OIY215"/>
      <c r="OIZ215"/>
      <c r="OJA215"/>
      <c r="OJB215"/>
      <c r="OJC215"/>
      <c r="OJD215"/>
      <c r="OJE215"/>
      <c r="OJF215"/>
      <c r="OJG215"/>
      <c r="OJH215"/>
      <c r="OJI215"/>
      <c r="OJJ215"/>
      <c r="OJK215"/>
      <c r="OJL215"/>
      <c r="OJM215"/>
      <c r="OJN215"/>
      <c r="OJO215"/>
      <c r="OJP215"/>
      <c r="OJQ215"/>
      <c r="OJR215"/>
      <c r="OJS215"/>
      <c r="OJT215"/>
      <c r="OJU215"/>
      <c r="OJV215"/>
      <c r="OJW215"/>
      <c r="OJX215"/>
      <c r="OJY215"/>
      <c r="OJZ215"/>
      <c r="OKA215"/>
      <c r="OKB215"/>
      <c r="OKC215"/>
      <c r="OKD215"/>
      <c r="OKE215"/>
      <c r="OKF215"/>
      <c r="OKG215"/>
      <c r="OKH215"/>
      <c r="OKI215"/>
      <c r="OKJ215"/>
      <c r="OKK215"/>
      <c r="OKL215"/>
      <c r="OKM215"/>
      <c r="OKN215"/>
      <c r="OKO215"/>
      <c r="OKP215"/>
      <c r="OKQ215"/>
      <c r="OKR215"/>
      <c r="OKS215"/>
      <c r="OKT215"/>
      <c r="OKU215"/>
      <c r="OKV215"/>
      <c r="OKW215"/>
      <c r="OKX215"/>
      <c r="OKY215"/>
      <c r="OKZ215"/>
      <c r="OLA215"/>
      <c r="OLB215"/>
      <c r="OLC215"/>
      <c r="OLD215"/>
      <c r="OLE215"/>
      <c r="OLF215"/>
      <c r="OLG215"/>
      <c r="OLH215"/>
      <c r="OLI215"/>
      <c r="OLJ215"/>
      <c r="OLK215"/>
      <c r="OLL215"/>
      <c r="OLM215"/>
      <c r="OLN215"/>
      <c r="OLO215"/>
      <c r="OLP215"/>
      <c r="OLQ215"/>
      <c r="OLR215"/>
      <c r="OLS215"/>
      <c r="OLT215"/>
      <c r="OLU215"/>
      <c r="OLV215"/>
      <c r="OLW215"/>
      <c r="OLX215"/>
      <c r="OLY215"/>
      <c r="OLZ215"/>
      <c r="OMA215"/>
      <c r="OMB215"/>
      <c r="OMC215"/>
      <c r="OMD215"/>
      <c r="OME215"/>
      <c r="OMF215"/>
      <c r="OMG215"/>
      <c r="OMH215"/>
      <c r="OMI215"/>
      <c r="OMJ215"/>
      <c r="OMK215"/>
      <c r="OML215"/>
      <c r="OMM215"/>
      <c r="OMN215"/>
      <c r="OMO215"/>
      <c r="OMP215"/>
      <c r="OMQ215"/>
      <c r="OMR215"/>
      <c r="OMS215"/>
      <c r="OMT215"/>
      <c r="OMU215"/>
      <c r="OMV215"/>
      <c r="OMW215"/>
      <c r="OMX215"/>
      <c r="OMY215"/>
      <c r="OMZ215"/>
      <c r="ONA215"/>
      <c r="ONB215"/>
      <c r="ONC215"/>
      <c r="OND215"/>
      <c r="ONE215"/>
      <c r="ONF215"/>
      <c r="ONG215"/>
      <c r="ONH215"/>
      <c r="ONI215"/>
      <c r="ONJ215"/>
      <c r="ONK215"/>
      <c r="ONL215"/>
      <c r="ONM215"/>
      <c r="ONN215"/>
      <c r="ONO215"/>
      <c r="ONP215"/>
      <c r="ONQ215"/>
      <c r="ONR215"/>
      <c r="ONS215"/>
      <c r="ONT215"/>
      <c r="ONU215"/>
      <c r="ONV215"/>
      <c r="ONW215"/>
      <c r="ONX215"/>
      <c r="ONY215"/>
      <c r="ONZ215"/>
      <c r="OOA215"/>
      <c r="OOB215"/>
      <c r="OOC215"/>
      <c r="OOD215"/>
      <c r="OOE215"/>
      <c r="OOF215"/>
      <c r="OOG215"/>
      <c r="OOH215"/>
      <c r="OOI215"/>
      <c r="OOJ215"/>
      <c r="OOK215"/>
      <c r="OOL215"/>
      <c r="OOM215"/>
      <c r="OON215"/>
      <c r="OOO215"/>
      <c r="OOP215"/>
      <c r="OOQ215"/>
      <c r="OOR215"/>
      <c r="OOS215"/>
      <c r="OOT215"/>
      <c r="OOU215"/>
      <c r="OOV215"/>
      <c r="OOW215"/>
      <c r="OOX215"/>
      <c r="OOY215"/>
      <c r="OOZ215"/>
      <c r="OPA215"/>
      <c r="OPB215"/>
      <c r="OPC215"/>
      <c r="OPD215"/>
      <c r="OPE215"/>
      <c r="OPF215"/>
      <c r="OPG215"/>
      <c r="OPH215"/>
      <c r="OPI215"/>
      <c r="OPJ215"/>
      <c r="OPK215"/>
      <c r="OPL215"/>
      <c r="OPM215"/>
      <c r="OPN215"/>
      <c r="OPO215"/>
      <c r="OPP215"/>
      <c r="OPQ215"/>
      <c r="OPR215"/>
      <c r="OPS215"/>
      <c r="OPT215"/>
      <c r="OPU215"/>
      <c r="OPV215"/>
      <c r="OPW215"/>
      <c r="OPX215"/>
      <c r="OPY215"/>
      <c r="OPZ215"/>
      <c r="OQA215"/>
      <c r="OQB215"/>
      <c r="OQC215"/>
      <c r="OQD215"/>
      <c r="OQE215"/>
      <c r="OQF215"/>
      <c r="OQG215"/>
      <c r="OQH215"/>
      <c r="OQI215"/>
      <c r="OQJ215"/>
      <c r="OQK215"/>
      <c r="OQL215"/>
      <c r="OQM215"/>
      <c r="OQN215"/>
      <c r="OQO215"/>
      <c r="OQP215"/>
      <c r="OQQ215"/>
      <c r="OQR215"/>
      <c r="OQS215"/>
      <c r="OQT215"/>
      <c r="OQU215"/>
      <c r="OQV215"/>
      <c r="OQW215"/>
      <c r="OQX215"/>
      <c r="OQY215"/>
      <c r="OQZ215"/>
      <c r="ORA215"/>
      <c r="ORB215"/>
      <c r="ORC215"/>
      <c r="ORD215"/>
      <c r="ORE215"/>
      <c r="ORF215"/>
      <c r="ORG215"/>
      <c r="ORH215"/>
      <c r="ORI215"/>
      <c r="ORJ215"/>
      <c r="ORK215"/>
      <c r="ORL215"/>
      <c r="ORM215"/>
      <c r="ORN215"/>
      <c r="ORO215"/>
      <c r="ORP215"/>
      <c r="ORQ215"/>
      <c r="ORR215"/>
      <c r="ORS215"/>
      <c r="ORT215"/>
      <c r="ORU215"/>
      <c r="ORV215"/>
      <c r="ORW215"/>
      <c r="ORX215"/>
      <c r="ORY215"/>
      <c r="ORZ215"/>
      <c r="OSA215"/>
      <c r="OSB215"/>
      <c r="OSC215"/>
      <c r="OSD215"/>
      <c r="OSE215"/>
      <c r="OSF215"/>
      <c r="OSG215"/>
      <c r="OSH215"/>
      <c r="OSI215"/>
      <c r="OSJ215"/>
      <c r="OSK215"/>
      <c r="OSL215"/>
      <c r="OSM215"/>
      <c r="OSN215"/>
      <c r="OSO215"/>
      <c r="OSP215"/>
      <c r="OSQ215"/>
      <c r="OSR215"/>
      <c r="OSS215"/>
      <c r="OST215"/>
      <c r="OSU215"/>
      <c r="OSV215"/>
      <c r="OSW215"/>
      <c r="OSX215"/>
      <c r="OSY215"/>
      <c r="OSZ215"/>
      <c r="OTA215"/>
      <c r="OTB215"/>
      <c r="OTC215"/>
      <c r="OTD215"/>
      <c r="OTE215"/>
      <c r="OTF215"/>
      <c r="OTG215"/>
      <c r="OTH215"/>
      <c r="OTI215"/>
      <c r="OTJ215"/>
      <c r="OTK215"/>
      <c r="OTL215"/>
      <c r="OTM215"/>
      <c r="OTN215"/>
      <c r="OTO215"/>
      <c r="OTP215"/>
      <c r="OTQ215"/>
      <c r="OTR215"/>
      <c r="OTS215"/>
      <c r="OTT215"/>
      <c r="OTU215"/>
      <c r="OTV215"/>
      <c r="OTW215"/>
      <c r="OTX215"/>
      <c r="OTY215"/>
      <c r="OTZ215"/>
      <c r="OUA215"/>
      <c r="OUB215"/>
      <c r="OUC215"/>
      <c r="OUD215"/>
      <c r="OUE215"/>
      <c r="OUF215"/>
      <c r="OUG215"/>
      <c r="OUH215"/>
      <c r="OUI215"/>
      <c r="OUJ215"/>
      <c r="OUK215"/>
      <c r="OUL215"/>
      <c r="OUM215"/>
      <c r="OUN215"/>
      <c r="OUO215"/>
      <c r="OUP215"/>
      <c r="OUQ215"/>
      <c r="OUR215"/>
      <c r="OUS215"/>
      <c r="OUT215"/>
      <c r="OUU215"/>
      <c r="OUV215"/>
      <c r="OUW215"/>
      <c r="OUX215"/>
      <c r="OUY215"/>
      <c r="OUZ215"/>
      <c r="OVA215"/>
      <c r="OVB215"/>
      <c r="OVC215"/>
      <c r="OVD215"/>
      <c r="OVE215"/>
      <c r="OVF215"/>
      <c r="OVG215"/>
      <c r="OVH215"/>
      <c r="OVI215"/>
      <c r="OVJ215"/>
      <c r="OVK215"/>
      <c r="OVL215"/>
      <c r="OVM215"/>
      <c r="OVN215"/>
      <c r="OVO215"/>
      <c r="OVP215"/>
      <c r="OVQ215"/>
      <c r="OVR215"/>
      <c r="OVS215"/>
      <c r="OVT215"/>
      <c r="OVU215"/>
      <c r="OVV215"/>
      <c r="OVW215"/>
      <c r="OVX215"/>
      <c r="OVY215"/>
      <c r="OVZ215"/>
      <c r="OWA215"/>
      <c r="OWB215"/>
      <c r="OWC215"/>
      <c r="OWD215"/>
      <c r="OWE215"/>
      <c r="OWF215"/>
      <c r="OWG215"/>
      <c r="OWH215"/>
      <c r="OWI215"/>
      <c r="OWJ215"/>
      <c r="OWK215"/>
      <c r="OWL215"/>
      <c r="OWM215"/>
      <c r="OWN215"/>
      <c r="OWO215"/>
      <c r="OWP215"/>
      <c r="OWQ215"/>
      <c r="OWR215"/>
      <c r="OWS215"/>
      <c r="OWT215"/>
      <c r="OWU215"/>
      <c r="OWV215"/>
      <c r="OWW215"/>
      <c r="OWX215"/>
      <c r="OWY215"/>
      <c r="OWZ215"/>
      <c r="OXA215"/>
      <c r="OXB215"/>
      <c r="OXC215"/>
      <c r="OXD215"/>
      <c r="OXE215"/>
      <c r="OXF215"/>
      <c r="OXG215"/>
      <c r="OXH215"/>
      <c r="OXI215"/>
      <c r="OXJ215"/>
      <c r="OXK215"/>
      <c r="OXL215"/>
      <c r="OXM215"/>
      <c r="OXN215"/>
      <c r="OXO215"/>
      <c r="OXP215"/>
      <c r="OXQ215"/>
      <c r="OXR215"/>
      <c r="OXS215"/>
      <c r="OXT215"/>
      <c r="OXU215"/>
      <c r="OXV215"/>
      <c r="OXW215"/>
      <c r="OXX215"/>
      <c r="OXY215"/>
      <c r="OXZ215"/>
      <c r="OYA215"/>
      <c r="OYB215"/>
      <c r="OYC215"/>
      <c r="OYD215"/>
      <c r="OYE215"/>
      <c r="OYF215"/>
      <c r="OYG215"/>
      <c r="OYH215"/>
      <c r="OYI215"/>
      <c r="OYJ215"/>
      <c r="OYK215"/>
      <c r="OYL215"/>
      <c r="OYM215"/>
      <c r="OYN215"/>
      <c r="OYO215"/>
      <c r="OYP215"/>
      <c r="OYQ215"/>
      <c r="OYR215"/>
      <c r="OYS215"/>
      <c r="OYT215"/>
      <c r="OYU215"/>
      <c r="OYV215"/>
      <c r="OYW215"/>
      <c r="OYX215"/>
      <c r="OYY215"/>
      <c r="OYZ215"/>
      <c r="OZA215"/>
      <c r="OZB215"/>
      <c r="OZC215"/>
      <c r="OZD215"/>
      <c r="OZE215"/>
      <c r="OZF215"/>
      <c r="OZG215"/>
      <c r="OZH215"/>
      <c r="OZI215"/>
      <c r="OZJ215"/>
      <c r="OZK215"/>
      <c r="OZL215"/>
      <c r="OZM215"/>
      <c r="OZN215"/>
      <c r="OZO215"/>
      <c r="OZP215"/>
      <c r="OZQ215"/>
      <c r="OZR215"/>
      <c r="OZS215"/>
      <c r="OZT215"/>
      <c r="OZU215"/>
      <c r="OZV215"/>
      <c r="OZW215"/>
      <c r="OZX215"/>
      <c r="OZY215"/>
      <c r="OZZ215"/>
      <c r="PAA215"/>
      <c r="PAB215"/>
      <c r="PAC215"/>
      <c r="PAD215"/>
      <c r="PAE215"/>
      <c r="PAF215"/>
      <c r="PAG215"/>
      <c r="PAH215"/>
      <c r="PAI215"/>
      <c r="PAJ215"/>
      <c r="PAK215"/>
      <c r="PAL215"/>
      <c r="PAM215"/>
      <c r="PAN215"/>
      <c r="PAO215"/>
      <c r="PAP215"/>
      <c r="PAQ215"/>
      <c r="PAR215"/>
      <c r="PAS215"/>
      <c r="PAT215"/>
      <c r="PAU215"/>
      <c r="PAV215"/>
      <c r="PAW215"/>
      <c r="PAX215"/>
      <c r="PAY215"/>
      <c r="PAZ215"/>
      <c r="PBA215"/>
      <c r="PBB215"/>
      <c r="PBC215"/>
      <c r="PBD215"/>
      <c r="PBE215"/>
      <c r="PBF215"/>
      <c r="PBG215"/>
      <c r="PBH215"/>
      <c r="PBI215"/>
      <c r="PBJ215"/>
      <c r="PBK215"/>
      <c r="PBL215"/>
      <c r="PBM215"/>
      <c r="PBN215"/>
      <c r="PBO215"/>
      <c r="PBP215"/>
      <c r="PBQ215"/>
      <c r="PBR215"/>
      <c r="PBS215"/>
      <c r="PBT215"/>
      <c r="PBU215"/>
      <c r="PBV215"/>
      <c r="PBW215"/>
      <c r="PBX215"/>
      <c r="PBY215"/>
      <c r="PBZ215"/>
      <c r="PCA215"/>
      <c r="PCB215"/>
      <c r="PCC215"/>
      <c r="PCD215"/>
      <c r="PCE215"/>
      <c r="PCF215"/>
      <c r="PCG215"/>
      <c r="PCH215"/>
      <c r="PCI215"/>
      <c r="PCJ215"/>
      <c r="PCK215"/>
      <c r="PCL215"/>
      <c r="PCM215"/>
      <c r="PCN215"/>
      <c r="PCO215"/>
      <c r="PCP215"/>
      <c r="PCQ215"/>
      <c r="PCR215"/>
      <c r="PCS215"/>
      <c r="PCT215"/>
      <c r="PCU215"/>
      <c r="PCV215"/>
      <c r="PCW215"/>
      <c r="PCX215"/>
      <c r="PCY215"/>
      <c r="PCZ215"/>
      <c r="PDA215"/>
      <c r="PDB215"/>
      <c r="PDC215"/>
      <c r="PDD215"/>
      <c r="PDE215"/>
      <c r="PDF215"/>
      <c r="PDG215"/>
      <c r="PDH215"/>
      <c r="PDI215"/>
      <c r="PDJ215"/>
      <c r="PDK215"/>
      <c r="PDL215"/>
      <c r="PDM215"/>
      <c r="PDN215"/>
      <c r="PDO215"/>
      <c r="PDP215"/>
      <c r="PDQ215"/>
      <c r="PDR215"/>
      <c r="PDS215"/>
      <c r="PDT215"/>
      <c r="PDU215"/>
      <c r="PDV215"/>
      <c r="PDW215"/>
      <c r="PDX215"/>
      <c r="PDY215"/>
      <c r="PDZ215"/>
      <c r="PEA215"/>
      <c r="PEB215"/>
      <c r="PEC215"/>
      <c r="PED215"/>
      <c r="PEE215"/>
      <c r="PEF215"/>
      <c r="PEG215"/>
      <c r="PEH215"/>
      <c r="PEI215"/>
      <c r="PEJ215"/>
      <c r="PEK215"/>
      <c r="PEL215"/>
      <c r="PEM215"/>
      <c r="PEN215"/>
      <c r="PEO215"/>
      <c r="PEP215"/>
      <c r="PEQ215"/>
      <c r="PER215"/>
      <c r="PES215"/>
      <c r="PET215"/>
      <c r="PEU215"/>
      <c r="PEV215"/>
      <c r="PEW215"/>
      <c r="PEX215"/>
      <c r="PEY215"/>
      <c r="PEZ215"/>
      <c r="PFA215"/>
      <c r="PFB215"/>
      <c r="PFC215"/>
      <c r="PFD215"/>
      <c r="PFE215"/>
      <c r="PFF215"/>
      <c r="PFG215"/>
      <c r="PFH215"/>
      <c r="PFI215"/>
      <c r="PFJ215"/>
      <c r="PFK215"/>
      <c r="PFL215"/>
      <c r="PFM215"/>
      <c r="PFN215"/>
      <c r="PFO215"/>
      <c r="PFP215"/>
      <c r="PFQ215"/>
      <c r="PFR215"/>
      <c r="PFS215"/>
      <c r="PFT215"/>
      <c r="PFU215"/>
      <c r="PFV215"/>
      <c r="PFW215"/>
      <c r="PFX215"/>
      <c r="PFY215"/>
      <c r="PFZ215"/>
      <c r="PGA215"/>
      <c r="PGB215"/>
      <c r="PGC215"/>
      <c r="PGD215"/>
      <c r="PGE215"/>
      <c r="PGF215"/>
      <c r="PGG215"/>
      <c r="PGH215"/>
      <c r="PGI215"/>
      <c r="PGJ215"/>
      <c r="PGK215"/>
      <c r="PGL215"/>
      <c r="PGM215"/>
      <c r="PGN215"/>
      <c r="PGO215"/>
      <c r="PGP215"/>
      <c r="PGQ215"/>
      <c r="PGR215"/>
      <c r="PGS215"/>
      <c r="PGT215"/>
      <c r="PGU215"/>
      <c r="PGV215"/>
      <c r="PGW215"/>
      <c r="PGX215"/>
      <c r="PGY215"/>
      <c r="PGZ215"/>
      <c r="PHA215"/>
      <c r="PHB215"/>
      <c r="PHC215"/>
      <c r="PHD215"/>
      <c r="PHE215"/>
      <c r="PHF215"/>
      <c r="PHG215"/>
      <c r="PHH215"/>
      <c r="PHI215"/>
      <c r="PHJ215"/>
      <c r="PHK215"/>
      <c r="PHL215"/>
      <c r="PHM215"/>
      <c r="PHN215"/>
      <c r="PHO215"/>
      <c r="PHP215"/>
      <c r="PHQ215"/>
      <c r="PHR215"/>
      <c r="PHS215"/>
      <c r="PHT215"/>
      <c r="PHU215"/>
      <c r="PHV215"/>
      <c r="PHW215"/>
      <c r="PHX215"/>
      <c r="PHY215"/>
      <c r="PHZ215"/>
      <c r="PIA215"/>
      <c r="PIB215"/>
      <c r="PIC215"/>
      <c r="PID215"/>
      <c r="PIE215"/>
      <c r="PIF215"/>
      <c r="PIG215"/>
      <c r="PIH215"/>
      <c r="PII215"/>
      <c r="PIJ215"/>
      <c r="PIK215"/>
      <c r="PIL215"/>
      <c r="PIM215"/>
      <c r="PIN215"/>
      <c r="PIO215"/>
      <c r="PIP215"/>
      <c r="PIQ215"/>
      <c r="PIR215"/>
      <c r="PIS215"/>
      <c r="PIT215"/>
      <c r="PIU215"/>
      <c r="PIV215"/>
      <c r="PIW215"/>
      <c r="PIX215"/>
      <c r="PIY215"/>
      <c r="PIZ215"/>
      <c r="PJA215"/>
      <c r="PJB215"/>
      <c r="PJC215"/>
      <c r="PJD215"/>
      <c r="PJE215"/>
      <c r="PJF215"/>
      <c r="PJG215"/>
      <c r="PJH215"/>
      <c r="PJI215"/>
      <c r="PJJ215"/>
      <c r="PJK215"/>
      <c r="PJL215"/>
      <c r="PJM215"/>
      <c r="PJN215"/>
      <c r="PJO215"/>
      <c r="PJP215"/>
      <c r="PJQ215"/>
      <c r="PJR215"/>
      <c r="PJS215"/>
      <c r="PJT215"/>
      <c r="PJU215"/>
      <c r="PJV215"/>
      <c r="PJW215"/>
      <c r="PJX215"/>
      <c r="PJY215"/>
      <c r="PJZ215"/>
      <c r="PKA215"/>
      <c r="PKB215"/>
      <c r="PKC215"/>
      <c r="PKD215"/>
      <c r="PKE215"/>
      <c r="PKF215"/>
      <c r="PKG215"/>
      <c r="PKH215"/>
      <c r="PKI215"/>
      <c r="PKJ215"/>
      <c r="PKK215"/>
      <c r="PKL215"/>
      <c r="PKM215"/>
      <c r="PKN215"/>
      <c r="PKO215"/>
      <c r="PKP215"/>
      <c r="PKQ215"/>
      <c r="PKR215"/>
      <c r="PKS215"/>
      <c r="PKT215"/>
      <c r="PKU215"/>
      <c r="PKV215"/>
      <c r="PKW215"/>
      <c r="PKX215"/>
      <c r="PKY215"/>
      <c r="PKZ215"/>
      <c r="PLA215"/>
      <c r="PLB215"/>
      <c r="PLC215"/>
      <c r="PLD215"/>
      <c r="PLE215"/>
      <c r="PLF215"/>
      <c r="PLG215"/>
      <c r="PLH215"/>
      <c r="PLI215"/>
      <c r="PLJ215"/>
      <c r="PLK215"/>
      <c r="PLL215"/>
      <c r="PLM215"/>
      <c r="PLN215"/>
      <c r="PLO215"/>
      <c r="PLP215"/>
      <c r="PLQ215"/>
      <c r="PLR215"/>
      <c r="PLS215"/>
      <c r="PLT215"/>
      <c r="PLU215"/>
      <c r="PLV215"/>
      <c r="PLW215"/>
      <c r="PLX215"/>
      <c r="PLY215"/>
      <c r="PLZ215"/>
      <c r="PMA215"/>
      <c r="PMB215"/>
      <c r="PMC215"/>
      <c r="PMD215"/>
      <c r="PME215"/>
      <c r="PMF215"/>
      <c r="PMG215"/>
      <c r="PMH215"/>
      <c r="PMI215"/>
      <c r="PMJ215"/>
      <c r="PMK215"/>
      <c r="PML215"/>
      <c r="PMM215"/>
      <c r="PMN215"/>
      <c r="PMO215"/>
      <c r="PMP215"/>
      <c r="PMQ215"/>
      <c r="PMR215"/>
      <c r="PMS215"/>
      <c r="PMT215"/>
      <c r="PMU215"/>
      <c r="PMV215"/>
      <c r="PMW215"/>
      <c r="PMX215"/>
      <c r="PMY215"/>
      <c r="PMZ215"/>
      <c r="PNA215"/>
      <c r="PNB215"/>
      <c r="PNC215"/>
      <c r="PND215"/>
      <c r="PNE215"/>
      <c r="PNF215"/>
      <c r="PNG215"/>
      <c r="PNH215"/>
      <c r="PNI215"/>
      <c r="PNJ215"/>
      <c r="PNK215"/>
      <c r="PNL215"/>
      <c r="PNM215"/>
      <c r="PNN215"/>
      <c r="PNO215"/>
      <c r="PNP215"/>
      <c r="PNQ215"/>
      <c r="PNR215"/>
      <c r="PNS215"/>
      <c r="PNT215"/>
      <c r="PNU215"/>
      <c r="PNV215"/>
      <c r="PNW215"/>
      <c r="PNX215"/>
      <c r="PNY215"/>
      <c r="PNZ215"/>
      <c r="POA215"/>
      <c r="POB215"/>
      <c r="POC215"/>
      <c r="POD215"/>
      <c r="POE215"/>
      <c r="POF215"/>
      <c r="POG215"/>
      <c r="POH215"/>
      <c r="POI215"/>
      <c r="POJ215"/>
      <c r="POK215"/>
      <c r="POL215"/>
      <c r="POM215"/>
      <c r="PON215"/>
      <c r="POO215"/>
      <c r="POP215"/>
      <c r="POQ215"/>
      <c r="POR215"/>
      <c r="POS215"/>
      <c r="POT215"/>
      <c r="POU215"/>
      <c r="POV215"/>
      <c r="POW215"/>
      <c r="POX215"/>
      <c r="POY215"/>
      <c r="POZ215"/>
      <c r="PPA215"/>
      <c r="PPB215"/>
      <c r="PPC215"/>
      <c r="PPD215"/>
      <c r="PPE215"/>
      <c r="PPF215"/>
      <c r="PPG215"/>
      <c r="PPH215"/>
      <c r="PPI215"/>
      <c r="PPJ215"/>
      <c r="PPK215"/>
      <c r="PPL215"/>
      <c r="PPM215"/>
      <c r="PPN215"/>
      <c r="PPO215"/>
      <c r="PPP215"/>
      <c r="PPQ215"/>
      <c r="PPR215"/>
      <c r="PPS215"/>
      <c r="PPT215"/>
      <c r="PPU215"/>
      <c r="PPV215"/>
      <c r="PPW215"/>
      <c r="PPX215"/>
      <c r="PPY215"/>
      <c r="PPZ215"/>
      <c r="PQA215"/>
      <c r="PQB215"/>
      <c r="PQC215"/>
      <c r="PQD215"/>
      <c r="PQE215"/>
      <c r="PQF215"/>
      <c r="PQG215"/>
      <c r="PQH215"/>
      <c r="PQI215"/>
      <c r="PQJ215"/>
      <c r="PQK215"/>
      <c r="PQL215"/>
      <c r="PQM215"/>
      <c r="PQN215"/>
      <c r="PQO215"/>
      <c r="PQP215"/>
      <c r="PQQ215"/>
      <c r="PQR215"/>
      <c r="PQS215"/>
      <c r="PQT215"/>
      <c r="PQU215"/>
      <c r="PQV215"/>
      <c r="PQW215"/>
      <c r="PQX215"/>
      <c r="PQY215"/>
      <c r="PQZ215"/>
      <c r="PRA215"/>
      <c r="PRB215"/>
      <c r="PRC215"/>
      <c r="PRD215"/>
      <c r="PRE215"/>
      <c r="PRF215"/>
      <c r="PRG215"/>
      <c r="PRH215"/>
      <c r="PRI215"/>
      <c r="PRJ215"/>
      <c r="PRK215"/>
      <c r="PRL215"/>
      <c r="PRM215"/>
      <c r="PRN215"/>
      <c r="PRO215"/>
      <c r="PRP215"/>
      <c r="PRQ215"/>
      <c r="PRR215"/>
      <c r="PRS215"/>
      <c r="PRT215"/>
      <c r="PRU215"/>
      <c r="PRV215"/>
      <c r="PRW215"/>
      <c r="PRX215"/>
      <c r="PRY215"/>
      <c r="PRZ215"/>
      <c r="PSA215"/>
      <c r="PSB215"/>
      <c r="PSC215"/>
      <c r="PSD215"/>
      <c r="PSE215"/>
      <c r="PSF215"/>
      <c r="PSG215"/>
      <c r="PSH215"/>
      <c r="PSI215"/>
      <c r="PSJ215"/>
      <c r="PSK215"/>
      <c r="PSL215"/>
      <c r="PSM215"/>
      <c r="PSN215"/>
      <c r="PSO215"/>
      <c r="PSP215"/>
      <c r="PSQ215"/>
      <c r="PSR215"/>
      <c r="PSS215"/>
      <c r="PST215"/>
      <c r="PSU215"/>
      <c r="PSV215"/>
      <c r="PSW215"/>
      <c r="PSX215"/>
      <c r="PSY215"/>
      <c r="PSZ215"/>
      <c r="PTA215"/>
      <c r="PTB215"/>
      <c r="PTC215"/>
      <c r="PTD215"/>
      <c r="PTE215"/>
      <c r="PTF215"/>
      <c r="PTG215"/>
      <c r="PTH215"/>
      <c r="PTI215"/>
      <c r="PTJ215"/>
      <c r="PTK215"/>
      <c r="PTL215"/>
      <c r="PTM215"/>
      <c r="PTN215"/>
      <c r="PTO215"/>
      <c r="PTP215"/>
      <c r="PTQ215"/>
      <c r="PTR215"/>
      <c r="PTS215"/>
      <c r="PTT215"/>
      <c r="PTU215"/>
      <c r="PTV215"/>
      <c r="PTW215"/>
      <c r="PTX215"/>
      <c r="PTY215"/>
      <c r="PTZ215"/>
      <c r="PUA215"/>
      <c r="PUB215"/>
      <c r="PUC215"/>
      <c r="PUD215"/>
      <c r="PUE215"/>
      <c r="PUF215"/>
      <c r="PUG215"/>
      <c r="PUH215"/>
      <c r="PUI215"/>
      <c r="PUJ215"/>
      <c r="PUK215"/>
      <c r="PUL215"/>
      <c r="PUM215"/>
      <c r="PUN215"/>
      <c r="PUO215"/>
      <c r="PUP215"/>
      <c r="PUQ215"/>
      <c r="PUR215"/>
      <c r="PUS215"/>
      <c r="PUT215"/>
      <c r="PUU215"/>
      <c r="PUV215"/>
      <c r="PUW215"/>
      <c r="PUX215"/>
      <c r="PUY215"/>
      <c r="PUZ215"/>
      <c r="PVA215"/>
      <c r="PVB215"/>
      <c r="PVC215"/>
      <c r="PVD215"/>
      <c r="PVE215"/>
      <c r="PVF215"/>
      <c r="PVG215"/>
      <c r="PVH215"/>
      <c r="PVI215"/>
      <c r="PVJ215"/>
      <c r="PVK215"/>
      <c r="PVL215"/>
      <c r="PVM215"/>
      <c r="PVN215"/>
      <c r="PVO215"/>
      <c r="PVP215"/>
      <c r="PVQ215"/>
      <c r="PVR215"/>
      <c r="PVS215"/>
      <c r="PVT215"/>
      <c r="PVU215"/>
      <c r="PVV215"/>
      <c r="PVW215"/>
      <c r="PVX215"/>
      <c r="PVY215"/>
      <c r="PVZ215"/>
      <c r="PWA215"/>
      <c r="PWB215"/>
      <c r="PWC215"/>
      <c r="PWD215"/>
      <c r="PWE215"/>
      <c r="PWF215"/>
      <c r="PWG215"/>
      <c r="PWH215"/>
      <c r="PWI215"/>
      <c r="PWJ215"/>
      <c r="PWK215"/>
      <c r="PWL215"/>
      <c r="PWM215"/>
      <c r="PWN215"/>
      <c r="PWO215"/>
      <c r="PWP215"/>
      <c r="PWQ215"/>
      <c r="PWR215"/>
      <c r="PWS215"/>
      <c r="PWT215"/>
      <c r="PWU215"/>
      <c r="PWV215"/>
      <c r="PWW215"/>
      <c r="PWX215"/>
      <c r="PWY215"/>
      <c r="PWZ215"/>
      <c r="PXA215"/>
      <c r="PXB215"/>
      <c r="PXC215"/>
      <c r="PXD215"/>
      <c r="PXE215"/>
      <c r="PXF215"/>
      <c r="PXG215"/>
      <c r="PXH215"/>
      <c r="PXI215"/>
      <c r="PXJ215"/>
      <c r="PXK215"/>
      <c r="PXL215"/>
      <c r="PXM215"/>
      <c r="PXN215"/>
      <c r="PXO215"/>
      <c r="PXP215"/>
      <c r="PXQ215"/>
      <c r="PXR215"/>
      <c r="PXS215"/>
      <c r="PXT215"/>
      <c r="PXU215"/>
      <c r="PXV215"/>
      <c r="PXW215"/>
      <c r="PXX215"/>
      <c r="PXY215"/>
      <c r="PXZ215"/>
      <c r="PYA215"/>
      <c r="PYB215"/>
      <c r="PYC215"/>
      <c r="PYD215"/>
      <c r="PYE215"/>
      <c r="PYF215"/>
      <c r="PYG215"/>
      <c r="PYH215"/>
      <c r="PYI215"/>
      <c r="PYJ215"/>
      <c r="PYK215"/>
      <c r="PYL215"/>
      <c r="PYM215"/>
      <c r="PYN215"/>
      <c r="PYO215"/>
      <c r="PYP215"/>
      <c r="PYQ215"/>
      <c r="PYR215"/>
      <c r="PYS215"/>
      <c r="PYT215"/>
      <c r="PYU215"/>
      <c r="PYV215"/>
      <c r="PYW215"/>
      <c r="PYX215"/>
      <c r="PYY215"/>
      <c r="PYZ215"/>
      <c r="PZA215"/>
      <c r="PZB215"/>
      <c r="PZC215"/>
      <c r="PZD215"/>
      <c r="PZE215"/>
      <c r="PZF215"/>
      <c r="PZG215"/>
      <c r="PZH215"/>
      <c r="PZI215"/>
      <c r="PZJ215"/>
      <c r="PZK215"/>
      <c r="PZL215"/>
      <c r="PZM215"/>
      <c r="PZN215"/>
      <c r="PZO215"/>
      <c r="PZP215"/>
      <c r="PZQ215"/>
      <c r="PZR215"/>
      <c r="PZS215"/>
      <c r="PZT215"/>
      <c r="PZU215"/>
      <c r="PZV215"/>
      <c r="PZW215"/>
      <c r="PZX215"/>
      <c r="PZY215"/>
      <c r="PZZ215"/>
      <c r="QAA215"/>
      <c r="QAB215"/>
      <c r="QAC215"/>
      <c r="QAD215"/>
      <c r="QAE215"/>
      <c r="QAF215"/>
      <c r="QAG215"/>
      <c r="QAH215"/>
      <c r="QAI215"/>
      <c r="QAJ215"/>
      <c r="QAK215"/>
      <c r="QAL215"/>
      <c r="QAM215"/>
      <c r="QAN215"/>
      <c r="QAO215"/>
      <c r="QAP215"/>
      <c r="QAQ215"/>
      <c r="QAR215"/>
      <c r="QAS215"/>
      <c r="QAT215"/>
      <c r="QAU215"/>
      <c r="QAV215"/>
      <c r="QAW215"/>
      <c r="QAX215"/>
      <c r="QAY215"/>
      <c r="QAZ215"/>
      <c r="QBA215"/>
      <c r="QBB215"/>
      <c r="QBC215"/>
      <c r="QBD215"/>
      <c r="QBE215"/>
      <c r="QBF215"/>
      <c r="QBG215"/>
      <c r="QBH215"/>
      <c r="QBI215"/>
      <c r="QBJ215"/>
      <c r="QBK215"/>
      <c r="QBL215"/>
      <c r="QBM215"/>
      <c r="QBN215"/>
      <c r="QBO215"/>
      <c r="QBP215"/>
      <c r="QBQ215"/>
      <c r="QBR215"/>
      <c r="QBS215"/>
      <c r="QBT215"/>
      <c r="QBU215"/>
      <c r="QBV215"/>
      <c r="QBW215"/>
      <c r="QBX215"/>
      <c r="QBY215"/>
      <c r="QBZ215"/>
      <c r="QCA215"/>
      <c r="QCB215"/>
      <c r="QCC215"/>
      <c r="QCD215"/>
      <c r="QCE215"/>
      <c r="QCF215"/>
      <c r="QCG215"/>
      <c r="QCH215"/>
      <c r="QCI215"/>
      <c r="QCJ215"/>
      <c r="QCK215"/>
      <c r="QCL215"/>
      <c r="QCM215"/>
      <c r="QCN215"/>
      <c r="QCO215"/>
      <c r="QCP215"/>
      <c r="QCQ215"/>
      <c r="QCR215"/>
      <c r="QCS215"/>
      <c r="QCT215"/>
      <c r="QCU215"/>
      <c r="QCV215"/>
      <c r="QCW215"/>
      <c r="QCX215"/>
      <c r="QCY215"/>
      <c r="QCZ215"/>
      <c r="QDA215"/>
      <c r="QDB215"/>
      <c r="QDC215"/>
      <c r="QDD215"/>
      <c r="QDE215"/>
      <c r="QDF215"/>
      <c r="QDG215"/>
      <c r="QDH215"/>
      <c r="QDI215"/>
      <c r="QDJ215"/>
      <c r="QDK215"/>
      <c r="QDL215"/>
      <c r="QDM215"/>
      <c r="QDN215"/>
      <c r="QDO215"/>
      <c r="QDP215"/>
      <c r="QDQ215"/>
      <c r="QDR215"/>
      <c r="QDS215"/>
      <c r="QDT215"/>
      <c r="QDU215"/>
      <c r="QDV215"/>
      <c r="QDW215"/>
      <c r="QDX215"/>
      <c r="QDY215"/>
      <c r="QDZ215"/>
      <c r="QEA215"/>
      <c r="QEB215"/>
      <c r="QEC215"/>
      <c r="QED215"/>
      <c r="QEE215"/>
      <c r="QEF215"/>
      <c r="QEG215"/>
      <c r="QEH215"/>
      <c r="QEI215"/>
      <c r="QEJ215"/>
      <c r="QEK215"/>
      <c r="QEL215"/>
      <c r="QEM215"/>
      <c r="QEN215"/>
      <c r="QEO215"/>
      <c r="QEP215"/>
      <c r="QEQ215"/>
      <c r="QER215"/>
      <c r="QES215"/>
      <c r="QET215"/>
      <c r="QEU215"/>
      <c r="QEV215"/>
      <c r="QEW215"/>
      <c r="QEX215"/>
      <c r="QEY215"/>
      <c r="QEZ215"/>
      <c r="QFA215"/>
      <c r="QFB215"/>
      <c r="QFC215"/>
      <c r="QFD215"/>
      <c r="QFE215"/>
      <c r="QFF215"/>
      <c r="QFG215"/>
      <c r="QFH215"/>
      <c r="QFI215"/>
      <c r="QFJ215"/>
      <c r="QFK215"/>
      <c r="QFL215"/>
      <c r="QFM215"/>
      <c r="QFN215"/>
      <c r="QFO215"/>
      <c r="QFP215"/>
      <c r="QFQ215"/>
      <c r="QFR215"/>
      <c r="QFS215"/>
      <c r="QFT215"/>
      <c r="QFU215"/>
      <c r="QFV215"/>
      <c r="QFW215"/>
      <c r="QFX215"/>
      <c r="QFY215"/>
      <c r="QFZ215"/>
      <c r="QGA215"/>
      <c r="QGB215"/>
      <c r="QGC215"/>
      <c r="QGD215"/>
      <c r="QGE215"/>
      <c r="QGF215"/>
      <c r="QGG215"/>
      <c r="QGH215"/>
      <c r="QGI215"/>
      <c r="QGJ215"/>
      <c r="QGK215"/>
      <c r="QGL215"/>
      <c r="QGM215"/>
      <c r="QGN215"/>
      <c r="QGO215"/>
      <c r="QGP215"/>
      <c r="QGQ215"/>
      <c r="QGR215"/>
      <c r="QGS215"/>
      <c r="QGT215"/>
      <c r="QGU215"/>
      <c r="QGV215"/>
      <c r="QGW215"/>
      <c r="QGX215"/>
      <c r="QGY215"/>
      <c r="QGZ215"/>
      <c r="QHA215"/>
      <c r="QHB215"/>
      <c r="QHC215"/>
      <c r="QHD215"/>
      <c r="QHE215"/>
      <c r="QHF215"/>
      <c r="QHG215"/>
      <c r="QHH215"/>
      <c r="QHI215"/>
      <c r="QHJ215"/>
      <c r="QHK215"/>
      <c r="QHL215"/>
      <c r="QHM215"/>
      <c r="QHN215"/>
      <c r="QHO215"/>
      <c r="QHP215"/>
      <c r="QHQ215"/>
      <c r="QHR215"/>
      <c r="QHS215"/>
      <c r="QHT215"/>
      <c r="QHU215"/>
      <c r="QHV215"/>
      <c r="QHW215"/>
      <c r="QHX215"/>
      <c r="QHY215"/>
      <c r="QHZ215"/>
      <c r="QIA215"/>
      <c r="QIB215"/>
      <c r="QIC215"/>
      <c r="QID215"/>
      <c r="QIE215"/>
      <c r="QIF215"/>
      <c r="QIG215"/>
      <c r="QIH215"/>
      <c r="QII215"/>
      <c r="QIJ215"/>
      <c r="QIK215"/>
      <c r="QIL215"/>
      <c r="QIM215"/>
      <c r="QIN215"/>
      <c r="QIO215"/>
      <c r="QIP215"/>
      <c r="QIQ215"/>
      <c r="QIR215"/>
      <c r="QIS215"/>
      <c r="QIT215"/>
      <c r="QIU215"/>
      <c r="QIV215"/>
      <c r="QIW215"/>
      <c r="QIX215"/>
      <c r="QIY215"/>
      <c r="QIZ215"/>
      <c r="QJA215"/>
      <c r="QJB215"/>
      <c r="QJC215"/>
      <c r="QJD215"/>
      <c r="QJE215"/>
      <c r="QJF215"/>
      <c r="QJG215"/>
      <c r="QJH215"/>
      <c r="QJI215"/>
      <c r="QJJ215"/>
      <c r="QJK215"/>
      <c r="QJL215"/>
      <c r="QJM215"/>
      <c r="QJN215"/>
      <c r="QJO215"/>
      <c r="QJP215"/>
      <c r="QJQ215"/>
      <c r="QJR215"/>
      <c r="QJS215"/>
      <c r="QJT215"/>
      <c r="QJU215"/>
      <c r="QJV215"/>
      <c r="QJW215"/>
      <c r="QJX215"/>
      <c r="QJY215"/>
      <c r="QJZ215"/>
      <c r="QKA215"/>
      <c r="QKB215"/>
      <c r="QKC215"/>
      <c r="QKD215"/>
      <c r="QKE215"/>
      <c r="QKF215"/>
      <c r="QKG215"/>
      <c r="QKH215"/>
      <c r="QKI215"/>
      <c r="QKJ215"/>
      <c r="QKK215"/>
      <c r="QKL215"/>
      <c r="QKM215"/>
      <c r="QKN215"/>
      <c r="QKO215"/>
      <c r="QKP215"/>
      <c r="QKQ215"/>
      <c r="QKR215"/>
      <c r="QKS215"/>
      <c r="QKT215"/>
      <c r="QKU215"/>
      <c r="QKV215"/>
      <c r="QKW215"/>
      <c r="QKX215"/>
      <c r="QKY215"/>
      <c r="QKZ215"/>
      <c r="QLA215"/>
      <c r="QLB215"/>
      <c r="QLC215"/>
      <c r="QLD215"/>
      <c r="QLE215"/>
      <c r="QLF215"/>
      <c r="QLG215"/>
      <c r="QLH215"/>
      <c r="QLI215"/>
      <c r="QLJ215"/>
      <c r="QLK215"/>
      <c r="QLL215"/>
      <c r="QLM215"/>
      <c r="QLN215"/>
      <c r="QLO215"/>
      <c r="QLP215"/>
      <c r="QLQ215"/>
      <c r="QLR215"/>
      <c r="QLS215"/>
      <c r="QLT215"/>
      <c r="QLU215"/>
      <c r="QLV215"/>
      <c r="QLW215"/>
      <c r="QLX215"/>
      <c r="QLY215"/>
      <c r="QLZ215"/>
      <c r="QMA215"/>
      <c r="QMB215"/>
      <c r="QMC215"/>
      <c r="QMD215"/>
      <c r="QME215"/>
      <c r="QMF215"/>
      <c r="QMG215"/>
      <c r="QMH215"/>
      <c r="QMI215"/>
      <c r="QMJ215"/>
      <c r="QMK215"/>
      <c r="QML215"/>
      <c r="QMM215"/>
      <c r="QMN215"/>
      <c r="QMO215"/>
      <c r="QMP215"/>
      <c r="QMQ215"/>
      <c r="QMR215"/>
      <c r="QMS215"/>
      <c r="QMT215"/>
      <c r="QMU215"/>
      <c r="QMV215"/>
      <c r="QMW215"/>
      <c r="QMX215"/>
      <c r="QMY215"/>
      <c r="QMZ215"/>
      <c r="QNA215"/>
      <c r="QNB215"/>
      <c r="QNC215"/>
      <c r="QND215"/>
      <c r="QNE215"/>
      <c r="QNF215"/>
      <c r="QNG215"/>
      <c r="QNH215"/>
      <c r="QNI215"/>
      <c r="QNJ215"/>
      <c r="QNK215"/>
      <c r="QNL215"/>
      <c r="QNM215"/>
      <c r="QNN215"/>
      <c r="QNO215"/>
      <c r="QNP215"/>
      <c r="QNQ215"/>
      <c r="QNR215"/>
      <c r="QNS215"/>
      <c r="QNT215"/>
      <c r="QNU215"/>
      <c r="QNV215"/>
      <c r="QNW215"/>
      <c r="QNX215"/>
      <c r="QNY215"/>
      <c r="QNZ215"/>
      <c r="QOA215"/>
      <c r="QOB215"/>
      <c r="QOC215"/>
      <c r="QOD215"/>
      <c r="QOE215"/>
      <c r="QOF215"/>
      <c r="QOG215"/>
      <c r="QOH215"/>
      <c r="QOI215"/>
      <c r="QOJ215"/>
      <c r="QOK215"/>
      <c r="QOL215"/>
      <c r="QOM215"/>
      <c r="QON215"/>
      <c r="QOO215"/>
      <c r="QOP215"/>
      <c r="QOQ215"/>
      <c r="QOR215"/>
      <c r="QOS215"/>
      <c r="QOT215"/>
      <c r="QOU215"/>
      <c r="QOV215"/>
      <c r="QOW215"/>
      <c r="QOX215"/>
      <c r="QOY215"/>
      <c r="QOZ215"/>
      <c r="QPA215"/>
      <c r="QPB215"/>
      <c r="QPC215"/>
      <c r="QPD215"/>
      <c r="QPE215"/>
      <c r="QPF215"/>
      <c r="QPG215"/>
      <c r="QPH215"/>
      <c r="QPI215"/>
      <c r="QPJ215"/>
      <c r="QPK215"/>
      <c r="QPL215"/>
      <c r="QPM215"/>
      <c r="QPN215"/>
      <c r="QPO215"/>
      <c r="QPP215"/>
      <c r="QPQ215"/>
      <c r="QPR215"/>
      <c r="QPS215"/>
      <c r="QPT215"/>
      <c r="QPU215"/>
      <c r="QPV215"/>
      <c r="QPW215"/>
      <c r="QPX215"/>
      <c r="QPY215"/>
      <c r="QPZ215"/>
      <c r="QQA215"/>
      <c r="QQB215"/>
      <c r="QQC215"/>
      <c r="QQD215"/>
      <c r="QQE215"/>
      <c r="QQF215"/>
      <c r="QQG215"/>
      <c r="QQH215"/>
      <c r="QQI215"/>
      <c r="QQJ215"/>
      <c r="QQK215"/>
      <c r="QQL215"/>
      <c r="QQM215"/>
      <c r="QQN215"/>
      <c r="QQO215"/>
      <c r="QQP215"/>
      <c r="QQQ215"/>
      <c r="QQR215"/>
      <c r="QQS215"/>
      <c r="QQT215"/>
      <c r="QQU215"/>
      <c r="QQV215"/>
      <c r="QQW215"/>
      <c r="QQX215"/>
      <c r="QQY215"/>
      <c r="QQZ215"/>
      <c r="QRA215"/>
      <c r="QRB215"/>
      <c r="QRC215"/>
      <c r="QRD215"/>
      <c r="QRE215"/>
      <c r="QRF215"/>
      <c r="QRG215"/>
      <c r="QRH215"/>
      <c r="QRI215"/>
      <c r="QRJ215"/>
      <c r="QRK215"/>
      <c r="QRL215"/>
      <c r="QRM215"/>
      <c r="QRN215"/>
      <c r="QRO215"/>
      <c r="QRP215"/>
      <c r="QRQ215"/>
      <c r="QRR215"/>
      <c r="QRS215"/>
      <c r="QRT215"/>
      <c r="QRU215"/>
      <c r="QRV215"/>
      <c r="QRW215"/>
      <c r="QRX215"/>
      <c r="QRY215"/>
      <c r="QRZ215"/>
      <c r="QSA215"/>
      <c r="QSB215"/>
      <c r="QSC215"/>
      <c r="QSD215"/>
      <c r="QSE215"/>
      <c r="QSF215"/>
      <c r="QSG215"/>
      <c r="QSH215"/>
      <c r="QSI215"/>
      <c r="QSJ215"/>
      <c r="QSK215"/>
      <c r="QSL215"/>
      <c r="QSM215"/>
      <c r="QSN215"/>
      <c r="QSO215"/>
      <c r="QSP215"/>
      <c r="QSQ215"/>
      <c r="QSR215"/>
      <c r="QSS215"/>
      <c r="QST215"/>
      <c r="QSU215"/>
      <c r="QSV215"/>
      <c r="QSW215"/>
      <c r="QSX215"/>
      <c r="QSY215"/>
      <c r="QSZ215"/>
      <c r="QTA215"/>
      <c r="QTB215"/>
      <c r="QTC215"/>
      <c r="QTD215"/>
      <c r="QTE215"/>
      <c r="QTF215"/>
      <c r="QTG215"/>
      <c r="QTH215"/>
      <c r="QTI215"/>
      <c r="QTJ215"/>
      <c r="QTK215"/>
      <c r="QTL215"/>
      <c r="QTM215"/>
      <c r="QTN215"/>
      <c r="QTO215"/>
      <c r="QTP215"/>
      <c r="QTQ215"/>
      <c r="QTR215"/>
      <c r="QTS215"/>
      <c r="QTT215"/>
      <c r="QTU215"/>
      <c r="QTV215"/>
      <c r="QTW215"/>
      <c r="QTX215"/>
      <c r="QTY215"/>
      <c r="QTZ215"/>
      <c r="QUA215"/>
      <c r="QUB215"/>
      <c r="QUC215"/>
      <c r="QUD215"/>
      <c r="QUE215"/>
      <c r="QUF215"/>
      <c r="QUG215"/>
      <c r="QUH215"/>
      <c r="QUI215"/>
      <c r="QUJ215"/>
      <c r="QUK215"/>
      <c r="QUL215"/>
      <c r="QUM215"/>
      <c r="QUN215"/>
      <c r="QUO215"/>
      <c r="QUP215"/>
      <c r="QUQ215"/>
      <c r="QUR215"/>
      <c r="QUS215"/>
      <c r="QUT215"/>
      <c r="QUU215"/>
      <c r="QUV215"/>
      <c r="QUW215"/>
      <c r="QUX215"/>
      <c r="QUY215"/>
      <c r="QUZ215"/>
      <c r="QVA215"/>
      <c r="QVB215"/>
      <c r="QVC215"/>
      <c r="QVD215"/>
      <c r="QVE215"/>
      <c r="QVF215"/>
      <c r="QVG215"/>
      <c r="QVH215"/>
      <c r="QVI215"/>
      <c r="QVJ215"/>
      <c r="QVK215"/>
      <c r="QVL215"/>
      <c r="QVM215"/>
      <c r="QVN215"/>
      <c r="QVO215"/>
      <c r="QVP215"/>
      <c r="QVQ215"/>
      <c r="QVR215"/>
      <c r="QVS215"/>
      <c r="QVT215"/>
      <c r="QVU215"/>
      <c r="QVV215"/>
      <c r="QVW215"/>
      <c r="QVX215"/>
      <c r="QVY215"/>
      <c r="QVZ215"/>
      <c r="QWA215"/>
      <c r="QWB215"/>
      <c r="QWC215"/>
      <c r="QWD215"/>
      <c r="QWE215"/>
      <c r="QWF215"/>
      <c r="QWG215"/>
      <c r="QWH215"/>
      <c r="QWI215"/>
      <c r="QWJ215"/>
      <c r="QWK215"/>
      <c r="QWL215"/>
      <c r="QWM215"/>
      <c r="QWN215"/>
      <c r="QWO215"/>
      <c r="QWP215"/>
      <c r="QWQ215"/>
      <c r="QWR215"/>
      <c r="QWS215"/>
      <c r="QWT215"/>
      <c r="QWU215"/>
      <c r="QWV215"/>
      <c r="QWW215"/>
      <c r="QWX215"/>
      <c r="QWY215"/>
      <c r="QWZ215"/>
      <c r="QXA215"/>
      <c r="QXB215"/>
      <c r="QXC215"/>
      <c r="QXD215"/>
      <c r="QXE215"/>
      <c r="QXF215"/>
      <c r="QXG215"/>
      <c r="QXH215"/>
      <c r="QXI215"/>
      <c r="QXJ215"/>
      <c r="QXK215"/>
      <c r="QXL215"/>
      <c r="QXM215"/>
      <c r="QXN215"/>
      <c r="QXO215"/>
      <c r="QXP215"/>
      <c r="QXQ215"/>
      <c r="QXR215"/>
      <c r="QXS215"/>
      <c r="QXT215"/>
      <c r="QXU215"/>
      <c r="QXV215"/>
      <c r="QXW215"/>
      <c r="QXX215"/>
      <c r="QXY215"/>
      <c r="QXZ215"/>
      <c r="QYA215"/>
      <c r="QYB215"/>
      <c r="QYC215"/>
      <c r="QYD215"/>
      <c r="QYE215"/>
      <c r="QYF215"/>
      <c r="QYG215"/>
      <c r="QYH215"/>
      <c r="QYI215"/>
      <c r="QYJ215"/>
      <c r="QYK215"/>
      <c r="QYL215"/>
      <c r="QYM215"/>
      <c r="QYN215"/>
      <c r="QYO215"/>
      <c r="QYP215"/>
      <c r="QYQ215"/>
      <c r="QYR215"/>
      <c r="QYS215"/>
      <c r="QYT215"/>
      <c r="QYU215"/>
      <c r="QYV215"/>
      <c r="QYW215"/>
      <c r="QYX215"/>
      <c r="QYY215"/>
      <c r="QYZ215"/>
      <c r="QZA215"/>
      <c r="QZB215"/>
      <c r="QZC215"/>
      <c r="QZD215"/>
      <c r="QZE215"/>
      <c r="QZF215"/>
      <c r="QZG215"/>
      <c r="QZH215"/>
      <c r="QZI215"/>
      <c r="QZJ215"/>
      <c r="QZK215"/>
      <c r="QZL215"/>
      <c r="QZM215"/>
      <c r="QZN215"/>
      <c r="QZO215"/>
      <c r="QZP215"/>
      <c r="QZQ215"/>
      <c r="QZR215"/>
      <c r="QZS215"/>
      <c r="QZT215"/>
      <c r="QZU215"/>
      <c r="QZV215"/>
      <c r="QZW215"/>
      <c r="QZX215"/>
      <c r="QZY215"/>
      <c r="QZZ215"/>
      <c r="RAA215"/>
      <c r="RAB215"/>
      <c r="RAC215"/>
      <c r="RAD215"/>
      <c r="RAE215"/>
      <c r="RAF215"/>
      <c r="RAG215"/>
      <c r="RAH215"/>
      <c r="RAI215"/>
      <c r="RAJ215"/>
      <c r="RAK215"/>
      <c r="RAL215"/>
      <c r="RAM215"/>
      <c r="RAN215"/>
      <c r="RAO215"/>
      <c r="RAP215"/>
      <c r="RAQ215"/>
      <c r="RAR215"/>
      <c r="RAS215"/>
      <c r="RAT215"/>
      <c r="RAU215"/>
      <c r="RAV215"/>
      <c r="RAW215"/>
      <c r="RAX215"/>
      <c r="RAY215"/>
      <c r="RAZ215"/>
      <c r="RBA215"/>
      <c r="RBB215"/>
      <c r="RBC215"/>
      <c r="RBD215"/>
      <c r="RBE215"/>
      <c r="RBF215"/>
      <c r="RBG215"/>
      <c r="RBH215"/>
      <c r="RBI215"/>
      <c r="RBJ215"/>
      <c r="RBK215"/>
      <c r="RBL215"/>
      <c r="RBM215"/>
      <c r="RBN215"/>
      <c r="RBO215"/>
      <c r="RBP215"/>
      <c r="RBQ215"/>
      <c r="RBR215"/>
      <c r="RBS215"/>
      <c r="RBT215"/>
      <c r="RBU215"/>
      <c r="RBV215"/>
      <c r="RBW215"/>
      <c r="RBX215"/>
      <c r="RBY215"/>
      <c r="RBZ215"/>
      <c r="RCA215"/>
      <c r="RCB215"/>
      <c r="RCC215"/>
      <c r="RCD215"/>
      <c r="RCE215"/>
      <c r="RCF215"/>
      <c r="RCG215"/>
      <c r="RCH215"/>
      <c r="RCI215"/>
      <c r="RCJ215"/>
      <c r="RCK215"/>
      <c r="RCL215"/>
      <c r="RCM215"/>
      <c r="RCN215"/>
      <c r="RCO215"/>
      <c r="RCP215"/>
      <c r="RCQ215"/>
      <c r="RCR215"/>
      <c r="RCS215"/>
      <c r="RCT215"/>
      <c r="RCU215"/>
      <c r="RCV215"/>
      <c r="RCW215"/>
      <c r="RCX215"/>
      <c r="RCY215"/>
      <c r="RCZ215"/>
      <c r="RDA215"/>
      <c r="RDB215"/>
      <c r="RDC215"/>
      <c r="RDD215"/>
      <c r="RDE215"/>
      <c r="RDF215"/>
      <c r="RDG215"/>
      <c r="RDH215"/>
      <c r="RDI215"/>
      <c r="RDJ215"/>
      <c r="RDK215"/>
      <c r="RDL215"/>
      <c r="RDM215"/>
      <c r="RDN215"/>
      <c r="RDO215"/>
      <c r="RDP215"/>
      <c r="RDQ215"/>
      <c r="RDR215"/>
      <c r="RDS215"/>
      <c r="RDT215"/>
      <c r="RDU215"/>
      <c r="RDV215"/>
      <c r="RDW215"/>
      <c r="RDX215"/>
      <c r="RDY215"/>
      <c r="RDZ215"/>
      <c r="REA215"/>
      <c r="REB215"/>
      <c r="REC215"/>
      <c r="RED215"/>
      <c r="REE215"/>
      <c r="REF215"/>
      <c r="REG215"/>
      <c r="REH215"/>
      <c r="REI215"/>
      <c r="REJ215"/>
      <c r="REK215"/>
      <c r="REL215"/>
      <c r="REM215"/>
      <c r="REN215"/>
      <c r="REO215"/>
      <c r="REP215"/>
      <c r="REQ215"/>
      <c r="RER215"/>
      <c r="RES215"/>
      <c r="RET215"/>
      <c r="REU215"/>
      <c r="REV215"/>
      <c r="REW215"/>
      <c r="REX215"/>
      <c r="REY215"/>
      <c r="REZ215"/>
      <c r="RFA215"/>
      <c r="RFB215"/>
      <c r="RFC215"/>
      <c r="RFD215"/>
      <c r="RFE215"/>
      <c r="RFF215"/>
      <c r="RFG215"/>
      <c r="RFH215"/>
      <c r="RFI215"/>
      <c r="RFJ215"/>
      <c r="RFK215"/>
      <c r="RFL215"/>
      <c r="RFM215"/>
      <c r="RFN215"/>
      <c r="RFO215"/>
      <c r="RFP215"/>
      <c r="RFQ215"/>
      <c r="RFR215"/>
      <c r="RFS215"/>
      <c r="RFT215"/>
      <c r="RFU215"/>
      <c r="RFV215"/>
      <c r="RFW215"/>
      <c r="RFX215"/>
      <c r="RFY215"/>
      <c r="RFZ215"/>
      <c r="RGA215"/>
      <c r="RGB215"/>
      <c r="RGC215"/>
      <c r="RGD215"/>
      <c r="RGE215"/>
      <c r="RGF215"/>
      <c r="RGG215"/>
      <c r="RGH215"/>
      <c r="RGI215"/>
      <c r="RGJ215"/>
      <c r="RGK215"/>
      <c r="RGL215"/>
      <c r="RGM215"/>
      <c r="RGN215"/>
      <c r="RGO215"/>
      <c r="RGP215"/>
      <c r="RGQ215"/>
      <c r="RGR215"/>
      <c r="RGS215"/>
      <c r="RGT215"/>
      <c r="RGU215"/>
      <c r="RGV215"/>
      <c r="RGW215"/>
      <c r="RGX215"/>
      <c r="RGY215"/>
      <c r="RGZ215"/>
      <c r="RHA215"/>
      <c r="RHB215"/>
      <c r="RHC215"/>
      <c r="RHD215"/>
      <c r="RHE215"/>
      <c r="RHF215"/>
      <c r="RHG215"/>
      <c r="RHH215"/>
      <c r="RHI215"/>
      <c r="RHJ215"/>
      <c r="RHK215"/>
      <c r="RHL215"/>
      <c r="RHM215"/>
      <c r="RHN215"/>
      <c r="RHO215"/>
      <c r="RHP215"/>
      <c r="RHQ215"/>
      <c r="RHR215"/>
      <c r="RHS215"/>
      <c r="RHT215"/>
      <c r="RHU215"/>
      <c r="RHV215"/>
      <c r="RHW215"/>
      <c r="RHX215"/>
      <c r="RHY215"/>
      <c r="RHZ215"/>
      <c r="RIA215"/>
      <c r="RIB215"/>
      <c r="RIC215"/>
      <c r="RID215"/>
      <c r="RIE215"/>
      <c r="RIF215"/>
      <c r="RIG215"/>
      <c r="RIH215"/>
      <c r="RII215"/>
      <c r="RIJ215"/>
      <c r="RIK215"/>
      <c r="RIL215"/>
      <c r="RIM215"/>
      <c r="RIN215"/>
      <c r="RIO215"/>
      <c r="RIP215"/>
      <c r="RIQ215"/>
      <c r="RIR215"/>
      <c r="RIS215"/>
      <c r="RIT215"/>
      <c r="RIU215"/>
      <c r="RIV215"/>
      <c r="RIW215"/>
      <c r="RIX215"/>
      <c r="RIY215"/>
      <c r="RIZ215"/>
      <c r="RJA215"/>
      <c r="RJB215"/>
      <c r="RJC215"/>
      <c r="RJD215"/>
      <c r="RJE215"/>
      <c r="RJF215"/>
      <c r="RJG215"/>
      <c r="RJH215"/>
      <c r="RJI215"/>
      <c r="RJJ215"/>
      <c r="RJK215"/>
      <c r="RJL215"/>
      <c r="RJM215"/>
      <c r="RJN215"/>
      <c r="RJO215"/>
      <c r="RJP215"/>
      <c r="RJQ215"/>
      <c r="RJR215"/>
      <c r="RJS215"/>
      <c r="RJT215"/>
      <c r="RJU215"/>
      <c r="RJV215"/>
      <c r="RJW215"/>
      <c r="RJX215"/>
      <c r="RJY215"/>
      <c r="RJZ215"/>
      <c r="RKA215"/>
      <c r="RKB215"/>
      <c r="RKC215"/>
      <c r="RKD215"/>
      <c r="RKE215"/>
      <c r="RKF215"/>
      <c r="RKG215"/>
      <c r="RKH215"/>
      <c r="RKI215"/>
      <c r="RKJ215"/>
      <c r="RKK215"/>
      <c r="RKL215"/>
      <c r="RKM215"/>
      <c r="RKN215"/>
      <c r="RKO215"/>
      <c r="RKP215"/>
      <c r="RKQ215"/>
      <c r="RKR215"/>
      <c r="RKS215"/>
      <c r="RKT215"/>
      <c r="RKU215"/>
      <c r="RKV215"/>
      <c r="RKW215"/>
      <c r="RKX215"/>
      <c r="RKY215"/>
      <c r="RKZ215"/>
      <c r="RLA215"/>
      <c r="RLB215"/>
      <c r="RLC215"/>
      <c r="RLD215"/>
      <c r="RLE215"/>
      <c r="RLF215"/>
      <c r="RLG215"/>
      <c r="RLH215"/>
      <c r="RLI215"/>
      <c r="RLJ215"/>
      <c r="RLK215"/>
      <c r="RLL215"/>
      <c r="RLM215"/>
      <c r="RLN215"/>
      <c r="RLO215"/>
      <c r="RLP215"/>
      <c r="RLQ215"/>
      <c r="RLR215"/>
      <c r="RLS215"/>
      <c r="RLT215"/>
      <c r="RLU215"/>
      <c r="RLV215"/>
      <c r="RLW215"/>
      <c r="RLX215"/>
      <c r="RLY215"/>
      <c r="RLZ215"/>
      <c r="RMA215"/>
      <c r="RMB215"/>
      <c r="RMC215"/>
      <c r="RMD215"/>
      <c r="RME215"/>
      <c r="RMF215"/>
      <c r="RMG215"/>
      <c r="RMH215"/>
      <c r="RMI215"/>
      <c r="RMJ215"/>
      <c r="RMK215"/>
      <c r="RML215"/>
      <c r="RMM215"/>
      <c r="RMN215"/>
      <c r="RMO215"/>
      <c r="RMP215"/>
      <c r="RMQ215"/>
      <c r="RMR215"/>
      <c r="RMS215"/>
      <c r="RMT215"/>
      <c r="RMU215"/>
      <c r="RMV215"/>
      <c r="RMW215"/>
      <c r="RMX215"/>
      <c r="RMY215"/>
      <c r="RMZ215"/>
      <c r="RNA215"/>
      <c r="RNB215"/>
      <c r="RNC215"/>
      <c r="RND215"/>
      <c r="RNE215"/>
      <c r="RNF215"/>
      <c r="RNG215"/>
      <c r="RNH215"/>
      <c r="RNI215"/>
      <c r="RNJ215"/>
      <c r="RNK215"/>
      <c r="RNL215"/>
      <c r="RNM215"/>
      <c r="RNN215"/>
      <c r="RNO215"/>
      <c r="RNP215"/>
      <c r="RNQ215"/>
      <c r="RNR215"/>
      <c r="RNS215"/>
      <c r="RNT215"/>
      <c r="RNU215"/>
      <c r="RNV215"/>
      <c r="RNW215"/>
      <c r="RNX215"/>
      <c r="RNY215"/>
      <c r="RNZ215"/>
      <c r="ROA215"/>
      <c r="ROB215"/>
      <c r="ROC215"/>
      <c r="ROD215"/>
      <c r="ROE215"/>
      <c r="ROF215"/>
      <c r="ROG215"/>
      <c r="ROH215"/>
      <c r="ROI215"/>
      <c r="ROJ215"/>
      <c r="ROK215"/>
      <c r="ROL215"/>
      <c r="ROM215"/>
      <c r="RON215"/>
      <c r="ROO215"/>
      <c r="ROP215"/>
      <c r="ROQ215"/>
      <c r="ROR215"/>
      <c r="ROS215"/>
      <c r="ROT215"/>
      <c r="ROU215"/>
      <c r="ROV215"/>
      <c r="ROW215"/>
      <c r="ROX215"/>
      <c r="ROY215"/>
      <c r="ROZ215"/>
      <c r="RPA215"/>
      <c r="RPB215"/>
      <c r="RPC215"/>
      <c r="RPD215"/>
      <c r="RPE215"/>
      <c r="RPF215"/>
      <c r="RPG215"/>
      <c r="RPH215"/>
      <c r="RPI215"/>
      <c r="RPJ215"/>
      <c r="RPK215"/>
      <c r="RPL215"/>
      <c r="RPM215"/>
      <c r="RPN215"/>
      <c r="RPO215"/>
      <c r="RPP215"/>
      <c r="RPQ215"/>
      <c r="RPR215"/>
      <c r="RPS215"/>
      <c r="RPT215"/>
      <c r="RPU215"/>
      <c r="RPV215"/>
      <c r="RPW215"/>
      <c r="RPX215"/>
      <c r="RPY215"/>
      <c r="RPZ215"/>
      <c r="RQA215"/>
      <c r="RQB215"/>
      <c r="RQC215"/>
      <c r="RQD215"/>
      <c r="RQE215"/>
      <c r="RQF215"/>
      <c r="RQG215"/>
      <c r="RQH215"/>
      <c r="RQI215"/>
      <c r="RQJ215"/>
      <c r="RQK215"/>
      <c r="RQL215"/>
      <c r="RQM215"/>
      <c r="RQN215"/>
      <c r="RQO215"/>
      <c r="RQP215"/>
      <c r="RQQ215"/>
      <c r="RQR215"/>
      <c r="RQS215"/>
      <c r="RQT215"/>
      <c r="RQU215"/>
      <c r="RQV215"/>
      <c r="RQW215"/>
      <c r="RQX215"/>
      <c r="RQY215"/>
      <c r="RQZ215"/>
      <c r="RRA215"/>
      <c r="RRB215"/>
      <c r="RRC215"/>
      <c r="RRD215"/>
      <c r="RRE215"/>
      <c r="RRF215"/>
      <c r="RRG215"/>
      <c r="RRH215"/>
      <c r="RRI215"/>
      <c r="RRJ215"/>
      <c r="RRK215"/>
      <c r="RRL215"/>
      <c r="RRM215"/>
      <c r="RRN215"/>
      <c r="RRO215"/>
      <c r="RRP215"/>
      <c r="RRQ215"/>
      <c r="RRR215"/>
      <c r="RRS215"/>
      <c r="RRT215"/>
      <c r="RRU215"/>
      <c r="RRV215"/>
      <c r="RRW215"/>
      <c r="RRX215"/>
      <c r="RRY215"/>
      <c r="RRZ215"/>
      <c r="RSA215"/>
      <c r="RSB215"/>
      <c r="RSC215"/>
      <c r="RSD215"/>
      <c r="RSE215"/>
      <c r="RSF215"/>
      <c r="RSG215"/>
      <c r="RSH215"/>
      <c r="RSI215"/>
      <c r="RSJ215"/>
      <c r="RSK215"/>
      <c r="RSL215"/>
      <c r="RSM215"/>
      <c r="RSN215"/>
      <c r="RSO215"/>
      <c r="RSP215"/>
      <c r="RSQ215"/>
      <c r="RSR215"/>
      <c r="RSS215"/>
      <c r="RST215"/>
      <c r="RSU215"/>
      <c r="RSV215"/>
      <c r="RSW215"/>
      <c r="RSX215"/>
      <c r="RSY215"/>
      <c r="RSZ215"/>
      <c r="RTA215"/>
      <c r="RTB215"/>
      <c r="RTC215"/>
      <c r="RTD215"/>
      <c r="RTE215"/>
      <c r="RTF215"/>
      <c r="RTG215"/>
      <c r="RTH215"/>
      <c r="RTI215"/>
      <c r="RTJ215"/>
      <c r="RTK215"/>
      <c r="RTL215"/>
      <c r="RTM215"/>
      <c r="RTN215"/>
      <c r="RTO215"/>
      <c r="RTP215"/>
      <c r="RTQ215"/>
      <c r="RTR215"/>
      <c r="RTS215"/>
      <c r="RTT215"/>
      <c r="RTU215"/>
      <c r="RTV215"/>
      <c r="RTW215"/>
      <c r="RTX215"/>
      <c r="RTY215"/>
      <c r="RTZ215"/>
      <c r="RUA215"/>
      <c r="RUB215"/>
      <c r="RUC215"/>
      <c r="RUD215"/>
      <c r="RUE215"/>
      <c r="RUF215"/>
      <c r="RUG215"/>
      <c r="RUH215"/>
      <c r="RUI215"/>
      <c r="RUJ215"/>
      <c r="RUK215"/>
      <c r="RUL215"/>
      <c r="RUM215"/>
      <c r="RUN215"/>
      <c r="RUO215"/>
      <c r="RUP215"/>
      <c r="RUQ215"/>
      <c r="RUR215"/>
      <c r="RUS215"/>
      <c r="RUT215"/>
      <c r="RUU215"/>
      <c r="RUV215"/>
      <c r="RUW215"/>
      <c r="RUX215"/>
      <c r="RUY215"/>
      <c r="RUZ215"/>
      <c r="RVA215"/>
      <c r="RVB215"/>
      <c r="RVC215"/>
      <c r="RVD215"/>
      <c r="RVE215"/>
      <c r="RVF215"/>
      <c r="RVG215"/>
      <c r="RVH215"/>
      <c r="RVI215"/>
      <c r="RVJ215"/>
      <c r="RVK215"/>
      <c r="RVL215"/>
      <c r="RVM215"/>
      <c r="RVN215"/>
      <c r="RVO215"/>
      <c r="RVP215"/>
      <c r="RVQ215"/>
      <c r="RVR215"/>
      <c r="RVS215"/>
      <c r="RVT215"/>
      <c r="RVU215"/>
      <c r="RVV215"/>
      <c r="RVW215"/>
      <c r="RVX215"/>
      <c r="RVY215"/>
      <c r="RVZ215"/>
      <c r="RWA215"/>
      <c r="RWB215"/>
      <c r="RWC215"/>
      <c r="RWD215"/>
      <c r="RWE215"/>
      <c r="RWF215"/>
      <c r="RWG215"/>
      <c r="RWH215"/>
      <c r="RWI215"/>
      <c r="RWJ215"/>
      <c r="RWK215"/>
      <c r="RWL215"/>
      <c r="RWM215"/>
      <c r="RWN215"/>
      <c r="RWO215"/>
      <c r="RWP215"/>
      <c r="RWQ215"/>
      <c r="RWR215"/>
      <c r="RWS215"/>
      <c r="RWT215"/>
      <c r="RWU215"/>
      <c r="RWV215"/>
      <c r="RWW215"/>
      <c r="RWX215"/>
      <c r="RWY215"/>
      <c r="RWZ215"/>
      <c r="RXA215"/>
      <c r="RXB215"/>
      <c r="RXC215"/>
      <c r="RXD215"/>
      <c r="RXE215"/>
      <c r="RXF215"/>
      <c r="RXG215"/>
      <c r="RXH215"/>
      <c r="RXI215"/>
      <c r="RXJ215"/>
      <c r="RXK215"/>
      <c r="RXL215"/>
      <c r="RXM215"/>
      <c r="RXN215"/>
      <c r="RXO215"/>
      <c r="RXP215"/>
      <c r="RXQ215"/>
      <c r="RXR215"/>
      <c r="RXS215"/>
      <c r="RXT215"/>
      <c r="RXU215"/>
      <c r="RXV215"/>
      <c r="RXW215"/>
      <c r="RXX215"/>
      <c r="RXY215"/>
      <c r="RXZ215"/>
      <c r="RYA215"/>
      <c r="RYB215"/>
      <c r="RYC215"/>
      <c r="RYD215"/>
      <c r="RYE215"/>
      <c r="RYF215"/>
      <c r="RYG215"/>
      <c r="RYH215"/>
      <c r="RYI215"/>
      <c r="RYJ215"/>
      <c r="RYK215"/>
      <c r="RYL215"/>
      <c r="RYM215"/>
      <c r="RYN215"/>
      <c r="RYO215"/>
      <c r="RYP215"/>
      <c r="RYQ215"/>
      <c r="RYR215"/>
      <c r="RYS215"/>
      <c r="RYT215"/>
      <c r="RYU215"/>
      <c r="RYV215"/>
      <c r="RYW215"/>
      <c r="RYX215"/>
      <c r="RYY215"/>
      <c r="RYZ215"/>
      <c r="RZA215"/>
      <c r="RZB215"/>
      <c r="RZC215"/>
      <c r="RZD215"/>
      <c r="RZE215"/>
      <c r="RZF215"/>
      <c r="RZG215"/>
      <c r="RZH215"/>
      <c r="RZI215"/>
      <c r="RZJ215"/>
      <c r="RZK215"/>
      <c r="RZL215"/>
      <c r="RZM215"/>
      <c r="RZN215"/>
      <c r="RZO215"/>
      <c r="RZP215"/>
      <c r="RZQ215"/>
      <c r="RZR215"/>
      <c r="RZS215"/>
      <c r="RZT215"/>
      <c r="RZU215"/>
      <c r="RZV215"/>
      <c r="RZW215"/>
      <c r="RZX215"/>
      <c r="RZY215"/>
      <c r="RZZ215"/>
      <c r="SAA215"/>
      <c r="SAB215"/>
      <c r="SAC215"/>
      <c r="SAD215"/>
      <c r="SAE215"/>
      <c r="SAF215"/>
      <c r="SAG215"/>
      <c r="SAH215"/>
      <c r="SAI215"/>
      <c r="SAJ215"/>
      <c r="SAK215"/>
      <c r="SAL215"/>
      <c r="SAM215"/>
      <c r="SAN215"/>
      <c r="SAO215"/>
      <c r="SAP215"/>
      <c r="SAQ215"/>
      <c r="SAR215"/>
      <c r="SAS215"/>
      <c r="SAT215"/>
      <c r="SAU215"/>
      <c r="SAV215"/>
      <c r="SAW215"/>
      <c r="SAX215"/>
      <c r="SAY215"/>
      <c r="SAZ215"/>
      <c r="SBA215"/>
      <c r="SBB215"/>
      <c r="SBC215"/>
      <c r="SBD215"/>
      <c r="SBE215"/>
      <c r="SBF215"/>
      <c r="SBG215"/>
      <c r="SBH215"/>
      <c r="SBI215"/>
      <c r="SBJ215"/>
      <c r="SBK215"/>
      <c r="SBL215"/>
      <c r="SBM215"/>
      <c r="SBN215"/>
      <c r="SBO215"/>
      <c r="SBP215"/>
      <c r="SBQ215"/>
      <c r="SBR215"/>
      <c r="SBS215"/>
      <c r="SBT215"/>
      <c r="SBU215"/>
      <c r="SBV215"/>
      <c r="SBW215"/>
      <c r="SBX215"/>
      <c r="SBY215"/>
      <c r="SBZ215"/>
      <c r="SCA215"/>
      <c r="SCB215"/>
      <c r="SCC215"/>
      <c r="SCD215"/>
      <c r="SCE215"/>
      <c r="SCF215"/>
      <c r="SCG215"/>
      <c r="SCH215"/>
      <c r="SCI215"/>
      <c r="SCJ215"/>
      <c r="SCK215"/>
      <c r="SCL215"/>
      <c r="SCM215"/>
      <c r="SCN215"/>
      <c r="SCO215"/>
      <c r="SCP215"/>
      <c r="SCQ215"/>
      <c r="SCR215"/>
      <c r="SCS215"/>
      <c r="SCT215"/>
      <c r="SCU215"/>
      <c r="SCV215"/>
      <c r="SCW215"/>
      <c r="SCX215"/>
      <c r="SCY215"/>
      <c r="SCZ215"/>
      <c r="SDA215"/>
      <c r="SDB215"/>
      <c r="SDC215"/>
      <c r="SDD215"/>
      <c r="SDE215"/>
      <c r="SDF215"/>
      <c r="SDG215"/>
      <c r="SDH215"/>
      <c r="SDI215"/>
      <c r="SDJ215"/>
      <c r="SDK215"/>
      <c r="SDL215"/>
      <c r="SDM215"/>
      <c r="SDN215"/>
      <c r="SDO215"/>
      <c r="SDP215"/>
      <c r="SDQ215"/>
      <c r="SDR215"/>
      <c r="SDS215"/>
      <c r="SDT215"/>
      <c r="SDU215"/>
      <c r="SDV215"/>
      <c r="SDW215"/>
      <c r="SDX215"/>
      <c r="SDY215"/>
      <c r="SDZ215"/>
      <c r="SEA215"/>
      <c r="SEB215"/>
      <c r="SEC215"/>
      <c r="SED215"/>
      <c r="SEE215"/>
      <c r="SEF215"/>
      <c r="SEG215"/>
      <c r="SEH215"/>
      <c r="SEI215"/>
      <c r="SEJ215"/>
      <c r="SEK215"/>
      <c r="SEL215"/>
      <c r="SEM215"/>
      <c r="SEN215"/>
      <c r="SEO215"/>
      <c r="SEP215"/>
      <c r="SEQ215"/>
      <c r="SER215"/>
      <c r="SES215"/>
      <c r="SET215"/>
      <c r="SEU215"/>
      <c r="SEV215"/>
      <c r="SEW215"/>
      <c r="SEX215"/>
      <c r="SEY215"/>
      <c r="SEZ215"/>
      <c r="SFA215"/>
      <c r="SFB215"/>
      <c r="SFC215"/>
      <c r="SFD215"/>
      <c r="SFE215"/>
      <c r="SFF215"/>
      <c r="SFG215"/>
      <c r="SFH215"/>
      <c r="SFI215"/>
      <c r="SFJ215"/>
      <c r="SFK215"/>
      <c r="SFL215"/>
      <c r="SFM215"/>
      <c r="SFN215"/>
      <c r="SFO215"/>
      <c r="SFP215"/>
      <c r="SFQ215"/>
      <c r="SFR215"/>
      <c r="SFS215"/>
      <c r="SFT215"/>
      <c r="SFU215"/>
      <c r="SFV215"/>
      <c r="SFW215"/>
      <c r="SFX215"/>
      <c r="SFY215"/>
      <c r="SFZ215"/>
      <c r="SGA215"/>
      <c r="SGB215"/>
      <c r="SGC215"/>
      <c r="SGD215"/>
      <c r="SGE215"/>
      <c r="SGF215"/>
      <c r="SGG215"/>
      <c r="SGH215"/>
      <c r="SGI215"/>
      <c r="SGJ215"/>
      <c r="SGK215"/>
      <c r="SGL215"/>
      <c r="SGM215"/>
      <c r="SGN215"/>
      <c r="SGO215"/>
      <c r="SGP215"/>
      <c r="SGQ215"/>
      <c r="SGR215"/>
      <c r="SGS215"/>
      <c r="SGT215"/>
      <c r="SGU215"/>
      <c r="SGV215"/>
      <c r="SGW215"/>
      <c r="SGX215"/>
      <c r="SGY215"/>
      <c r="SGZ215"/>
      <c r="SHA215"/>
      <c r="SHB215"/>
      <c r="SHC215"/>
      <c r="SHD215"/>
      <c r="SHE215"/>
      <c r="SHF215"/>
      <c r="SHG215"/>
      <c r="SHH215"/>
      <c r="SHI215"/>
      <c r="SHJ215"/>
      <c r="SHK215"/>
      <c r="SHL215"/>
      <c r="SHM215"/>
      <c r="SHN215"/>
      <c r="SHO215"/>
      <c r="SHP215"/>
      <c r="SHQ215"/>
      <c r="SHR215"/>
      <c r="SHS215"/>
      <c r="SHT215"/>
      <c r="SHU215"/>
      <c r="SHV215"/>
      <c r="SHW215"/>
      <c r="SHX215"/>
      <c r="SHY215"/>
      <c r="SHZ215"/>
      <c r="SIA215"/>
      <c r="SIB215"/>
      <c r="SIC215"/>
      <c r="SID215"/>
      <c r="SIE215"/>
      <c r="SIF215"/>
      <c r="SIG215"/>
      <c r="SIH215"/>
      <c r="SII215"/>
      <c r="SIJ215"/>
      <c r="SIK215"/>
      <c r="SIL215"/>
      <c r="SIM215"/>
      <c r="SIN215"/>
      <c r="SIO215"/>
      <c r="SIP215"/>
      <c r="SIQ215"/>
      <c r="SIR215"/>
      <c r="SIS215"/>
      <c r="SIT215"/>
      <c r="SIU215"/>
      <c r="SIV215"/>
      <c r="SIW215"/>
      <c r="SIX215"/>
      <c r="SIY215"/>
      <c r="SIZ215"/>
      <c r="SJA215"/>
      <c r="SJB215"/>
      <c r="SJC215"/>
      <c r="SJD215"/>
      <c r="SJE215"/>
      <c r="SJF215"/>
      <c r="SJG215"/>
      <c r="SJH215"/>
      <c r="SJI215"/>
      <c r="SJJ215"/>
      <c r="SJK215"/>
      <c r="SJL215"/>
      <c r="SJM215"/>
      <c r="SJN215"/>
      <c r="SJO215"/>
      <c r="SJP215"/>
      <c r="SJQ215"/>
      <c r="SJR215"/>
      <c r="SJS215"/>
      <c r="SJT215"/>
      <c r="SJU215"/>
      <c r="SJV215"/>
      <c r="SJW215"/>
      <c r="SJX215"/>
      <c r="SJY215"/>
      <c r="SJZ215"/>
      <c r="SKA215"/>
      <c r="SKB215"/>
      <c r="SKC215"/>
      <c r="SKD215"/>
      <c r="SKE215"/>
      <c r="SKF215"/>
      <c r="SKG215"/>
      <c r="SKH215"/>
      <c r="SKI215"/>
      <c r="SKJ215"/>
      <c r="SKK215"/>
      <c r="SKL215"/>
      <c r="SKM215"/>
      <c r="SKN215"/>
      <c r="SKO215"/>
      <c r="SKP215"/>
      <c r="SKQ215"/>
      <c r="SKR215"/>
      <c r="SKS215"/>
      <c r="SKT215"/>
      <c r="SKU215"/>
      <c r="SKV215"/>
      <c r="SKW215"/>
      <c r="SKX215"/>
      <c r="SKY215"/>
      <c r="SKZ215"/>
      <c r="SLA215"/>
      <c r="SLB215"/>
      <c r="SLC215"/>
      <c r="SLD215"/>
      <c r="SLE215"/>
      <c r="SLF215"/>
      <c r="SLG215"/>
      <c r="SLH215"/>
      <c r="SLI215"/>
      <c r="SLJ215"/>
      <c r="SLK215"/>
      <c r="SLL215"/>
      <c r="SLM215"/>
      <c r="SLN215"/>
      <c r="SLO215"/>
      <c r="SLP215"/>
      <c r="SLQ215"/>
      <c r="SLR215"/>
      <c r="SLS215"/>
      <c r="SLT215"/>
      <c r="SLU215"/>
      <c r="SLV215"/>
      <c r="SLW215"/>
      <c r="SLX215"/>
      <c r="SLY215"/>
      <c r="SLZ215"/>
      <c r="SMA215"/>
      <c r="SMB215"/>
      <c r="SMC215"/>
      <c r="SMD215"/>
      <c r="SME215"/>
      <c r="SMF215"/>
      <c r="SMG215"/>
      <c r="SMH215"/>
      <c r="SMI215"/>
      <c r="SMJ215"/>
      <c r="SMK215"/>
      <c r="SML215"/>
      <c r="SMM215"/>
      <c r="SMN215"/>
      <c r="SMO215"/>
      <c r="SMP215"/>
      <c r="SMQ215"/>
      <c r="SMR215"/>
      <c r="SMS215"/>
      <c r="SMT215"/>
      <c r="SMU215"/>
      <c r="SMV215"/>
      <c r="SMW215"/>
      <c r="SMX215"/>
      <c r="SMY215"/>
      <c r="SMZ215"/>
      <c r="SNA215"/>
      <c r="SNB215"/>
      <c r="SNC215"/>
      <c r="SND215"/>
      <c r="SNE215"/>
      <c r="SNF215"/>
      <c r="SNG215"/>
      <c r="SNH215"/>
      <c r="SNI215"/>
      <c r="SNJ215"/>
      <c r="SNK215"/>
      <c r="SNL215"/>
      <c r="SNM215"/>
      <c r="SNN215"/>
      <c r="SNO215"/>
      <c r="SNP215"/>
      <c r="SNQ215"/>
      <c r="SNR215"/>
      <c r="SNS215"/>
      <c r="SNT215"/>
      <c r="SNU215"/>
      <c r="SNV215"/>
      <c r="SNW215"/>
      <c r="SNX215"/>
      <c r="SNY215"/>
      <c r="SNZ215"/>
      <c r="SOA215"/>
      <c r="SOB215"/>
      <c r="SOC215"/>
      <c r="SOD215"/>
      <c r="SOE215"/>
      <c r="SOF215"/>
      <c r="SOG215"/>
      <c r="SOH215"/>
      <c r="SOI215"/>
      <c r="SOJ215"/>
      <c r="SOK215"/>
      <c r="SOL215"/>
      <c r="SOM215"/>
      <c r="SON215"/>
      <c r="SOO215"/>
      <c r="SOP215"/>
      <c r="SOQ215"/>
      <c r="SOR215"/>
      <c r="SOS215"/>
      <c r="SOT215"/>
      <c r="SOU215"/>
      <c r="SOV215"/>
      <c r="SOW215"/>
      <c r="SOX215"/>
      <c r="SOY215"/>
      <c r="SOZ215"/>
      <c r="SPA215"/>
      <c r="SPB215"/>
      <c r="SPC215"/>
      <c r="SPD215"/>
      <c r="SPE215"/>
      <c r="SPF215"/>
      <c r="SPG215"/>
      <c r="SPH215"/>
      <c r="SPI215"/>
      <c r="SPJ215"/>
      <c r="SPK215"/>
      <c r="SPL215"/>
      <c r="SPM215"/>
      <c r="SPN215"/>
      <c r="SPO215"/>
      <c r="SPP215"/>
      <c r="SPQ215"/>
      <c r="SPR215"/>
      <c r="SPS215"/>
      <c r="SPT215"/>
      <c r="SPU215"/>
      <c r="SPV215"/>
      <c r="SPW215"/>
      <c r="SPX215"/>
      <c r="SPY215"/>
      <c r="SPZ215"/>
      <c r="SQA215"/>
      <c r="SQB215"/>
      <c r="SQC215"/>
      <c r="SQD215"/>
      <c r="SQE215"/>
      <c r="SQF215"/>
      <c r="SQG215"/>
      <c r="SQH215"/>
      <c r="SQI215"/>
      <c r="SQJ215"/>
      <c r="SQK215"/>
      <c r="SQL215"/>
      <c r="SQM215"/>
      <c r="SQN215"/>
      <c r="SQO215"/>
      <c r="SQP215"/>
      <c r="SQQ215"/>
      <c r="SQR215"/>
      <c r="SQS215"/>
      <c r="SQT215"/>
      <c r="SQU215"/>
      <c r="SQV215"/>
      <c r="SQW215"/>
      <c r="SQX215"/>
      <c r="SQY215"/>
      <c r="SQZ215"/>
      <c r="SRA215"/>
      <c r="SRB215"/>
      <c r="SRC215"/>
      <c r="SRD215"/>
      <c r="SRE215"/>
      <c r="SRF215"/>
      <c r="SRG215"/>
      <c r="SRH215"/>
      <c r="SRI215"/>
      <c r="SRJ215"/>
      <c r="SRK215"/>
      <c r="SRL215"/>
      <c r="SRM215"/>
      <c r="SRN215"/>
      <c r="SRO215"/>
      <c r="SRP215"/>
      <c r="SRQ215"/>
      <c r="SRR215"/>
      <c r="SRS215"/>
      <c r="SRT215"/>
      <c r="SRU215"/>
      <c r="SRV215"/>
      <c r="SRW215"/>
      <c r="SRX215"/>
      <c r="SRY215"/>
      <c r="SRZ215"/>
      <c r="SSA215"/>
      <c r="SSB215"/>
      <c r="SSC215"/>
      <c r="SSD215"/>
      <c r="SSE215"/>
      <c r="SSF215"/>
      <c r="SSG215"/>
      <c r="SSH215"/>
      <c r="SSI215"/>
      <c r="SSJ215"/>
      <c r="SSK215"/>
      <c r="SSL215"/>
      <c r="SSM215"/>
      <c r="SSN215"/>
      <c r="SSO215"/>
      <c r="SSP215"/>
      <c r="SSQ215"/>
      <c r="SSR215"/>
      <c r="SSS215"/>
      <c r="SST215"/>
      <c r="SSU215"/>
      <c r="SSV215"/>
      <c r="SSW215"/>
      <c r="SSX215"/>
      <c r="SSY215"/>
      <c r="SSZ215"/>
      <c r="STA215"/>
      <c r="STB215"/>
      <c r="STC215"/>
      <c r="STD215"/>
      <c r="STE215"/>
      <c r="STF215"/>
      <c r="STG215"/>
      <c r="STH215"/>
      <c r="STI215"/>
      <c r="STJ215"/>
      <c r="STK215"/>
      <c r="STL215"/>
      <c r="STM215"/>
      <c r="STN215"/>
      <c r="STO215"/>
      <c r="STP215"/>
      <c r="STQ215"/>
      <c r="STR215"/>
      <c r="STS215"/>
      <c r="STT215"/>
      <c r="STU215"/>
      <c r="STV215"/>
      <c r="STW215"/>
      <c r="STX215"/>
      <c r="STY215"/>
      <c r="STZ215"/>
      <c r="SUA215"/>
      <c r="SUB215"/>
      <c r="SUC215"/>
      <c r="SUD215"/>
      <c r="SUE215"/>
      <c r="SUF215"/>
      <c r="SUG215"/>
      <c r="SUH215"/>
      <c r="SUI215"/>
      <c r="SUJ215"/>
      <c r="SUK215"/>
      <c r="SUL215"/>
      <c r="SUM215"/>
      <c r="SUN215"/>
      <c r="SUO215"/>
      <c r="SUP215"/>
      <c r="SUQ215"/>
      <c r="SUR215"/>
      <c r="SUS215"/>
      <c r="SUT215"/>
      <c r="SUU215"/>
      <c r="SUV215"/>
      <c r="SUW215"/>
      <c r="SUX215"/>
      <c r="SUY215"/>
      <c r="SUZ215"/>
      <c r="SVA215"/>
      <c r="SVB215"/>
      <c r="SVC215"/>
      <c r="SVD215"/>
      <c r="SVE215"/>
      <c r="SVF215"/>
      <c r="SVG215"/>
      <c r="SVH215"/>
      <c r="SVI215"/>
      <c r="SVJ215"/>
      <c r="SVK215"/>
      <c r="SVL215"/>
      <c r="SVM215"/>
      <c r="SVN215"/>
      <c r="SVO215"/>
      <c r="SVP215"/>
      <c r="SVQ215"/>
      <c r="SVR215"/>
      <c r="SVS215"/>
      <c r="SVT215"/>
      <c r="SVU215"/>
      <c r="SVV215"/>
      <c r="SVW215"/>
      <c r="SVX215"/>
      <c r="SVY215"/>
      <c r="SVZ215"/>
      <c r="SWA215"/>
      <c r="SWB215"/>
      <c r="SWC215"/>
      <c r="SWD215"/>
      <c r="SWE215"/>
      <c r="SWF215"/>
      <c r="SWG215"/>
      <c r="SWH215"/>
      <c r="SWI215"/>
      <c r="SWJ215"/>
      <c r="SWK215"/>
      <c r="SWL215"/>
      <c r="SWM215"/>
      <c r="SWN215"/>
      <c r="SWO215"/>
      <c r="SWP215"/>
      <c r="SWQ215"/>
      <c r="SWR215"/>
      <c r="SWS215"/>
      <c r="SWT215"/>
      <c r="SWU215"/>
      <c r="SWV215"/>
      <c r="SWW215"/>
      <c r="SWX215"/>
      <c r="SWY215"/>
      <c r="SWZ215"/>
      <c r="SXA215"/>
      <c r="SXB215"/>
      <c r="SXC215"/>
      <c r="SXD215"/>
      <c r="SXE215"/>
      <c r="SXF215"/>
      <c r="SXG215"/>
      <c r="SXH215"/>
      <c r="SXI215"/>
      <c r="SXJ215"/>
      <c r="SXK215"/>
      <c r="SXL215"/>
      <c r="SXM215"/>
      <c r="SXN215"/>
      <c r="SXO215"/>
      <c r="SXP215"/>
      <c r="SXQ215"/>
      <c r="SXR215"/>
      <c r="SXS215"/>
      <c r="SXT215"/>
      <c r="SXU215"/>
      <c r="SXV215"/>
      <c r="SXW215"/>
      <c r="SXX215"/>
      <c r="SXY215"/>
      <c r="SXZ215"/>
      <c r="SYA215"/>
      <c r="SYB215"/>
      <c r="SYC215"/>
      <c r="SYD215"/>
      <c r="SYE215"/>
      <c r="SYF215"/>
      <c r="SYG215"/>
      <c r="SYH215"/>
      <c r="SYI215"/>
      <c r="SYJ215"/>
      <c r="SYK215"/>
      <c r="SYL215"/>
      <c r="SYM215"/>
      <c r="SYN215"/>
      <c r="SYO215"/>
      <c r="SYP215"/>
      <c r="SYQ215"/>
      <c r="SYR215"/>
      <c r="SYS215"/>
      <c r="SYT215"/>
      <c r="SYU215"/>
      <c r="SYV215"/>
      <c r="SYW215"/>
      <c r="SYX215"/>
      <c r="SYY215"/>
      <c r="SYZ215"/>
      <c r="SZA215"/>
      <c r="SZB215"/>
      <c r="SZC215"/>
      <c r="SZD215"/>
      <c r="SZE215"/>
      <c r="SZF215"/>
      <c r="SZG215"/>
      <c r="SZH215"/>
      <c r="SZI215"/>
      <c r="SZJ215"/>
      <c r="SZK215"/>
      <c r="SZL215"/>
      <c r="SZM215"/>
      <c r="SZN215"/>
      <c r="SZO215"/>
      <c r="SZP215"/>
      <c r="SZQ215"/>
      <c r="SZR215"/>
      <c r="SZS215"/>
      <c r="SZT215"/>
      <c r="SZU215"/>
      <c r="SZV215"/>
      <c r="SZW215"/>
      <c r="SZX215"/>
      <c r="SZY215"/>
      <c r="SZZ215"/>
      <c r="TAA215"/>
      <c r="TAB215"/>
      <c r="TAC215"/>
      <c r="TAD215"/>
      <c r="TAE215"/>
      <c r="TAF215"/>
      <c r="TAG215"/>
      <c r="TAH215"/>
      <c r="TAI215"/>
      <c r="TAJ215"/>
      <c r="TAK215"/>
      <c r="TAL215"/>
      <c r="TAM215"/>
      <c r="TAN215"/>
      <c r="TAO215"/>
      <c r="TAP215"/>
      <c r="TAQ215"/>
      <c r="TAR215"/>
      <c r="TAS215"/>
      <c r="TAT215"/>
      <c r="TAU215"/>
      <c r="TAV215"/>
      <c r="TAW215"/>
      <c r="TAX215"/>
      <c r="TAY215"/>
      <c r="TAZ215"/>
      <c r="TBA215"/>
      <c r="TBB215"/>
      <c r="TBC215"/>
      <c r="TBD215"/>
      <c r="TBE215"/>
      <c r="TBF215"/>
      <c r="TBG215"/>
      <c r="TBH215"/>
      <c r="TBI215"/>
      <c r="TBJ215"/>
      <c r="TBK215"/>
      <c r="TBL215"/>
      <c r="TBM215"/>
      <c r="TBN215"/>
      <c r="TBO215"/>
      <c r="TBP215"/>
      <c r="TBQ215"/>
      <c r="TBR215"/>
      <c r="TBS215"/>
      <c r="TBT215"/>
      <c r="TBU215"/>
      <c r="TBV215"/>
      <c r="TBW215"/>
      <c r="TBX215"/>
      <c r="TBY215"/>
      <c r="TBZ215"/>
      <c r="TCA215"/>
      <c r="TCB215"/>
      <c r="TCC215"/>
      <c r="TCD215"/>
      <c r="TCE215"/>
      <c r="TCF215"/>
      <c r="TCG215"/>
      <c r="TCH215"/>
      <c r="TCI215"/>
      <c r="TCJ215"/>
      <c r="TCK215"/>
      <c r="TCL215"/>
      <c r="TCM215"/>
      <c r="TCN215"/>
      <c r="TCO215"/>
      <c r="TCP215"/>
      <c r="TCQ215"/>
      <c r="TCR215"/>
      <c r="TCS215"/>
      <c r="TCT215"/>
      <c r="TCU215"/>
      <c r="TCV215"/>
      <c r="TCW215"/>
      <c r="TCX215"/>
      <c r="TCY215"/>
      <c r="TCZ215"/>
      <c r="TDA215"/>
      <c r="TDB215"/>
      <c r="TDC215"/>
      <c r="TDD215"/>
      <c r="TDE215"/>
      <c r="TDF215"/>
      <c r="TDG215"/>
      <c r="TDH215"/>
      <c r="TDI215"/>
      <c r="TDJ215"/>
      <c r="TDK215"/>
      <c r="TDL215"/>
      <c r="TDM215"/>
      <c r="TDN215"/>
      <c r="TDO215"/>
      <c r="TDP215"/>
      <c r="TDQ215"/>
      <c r="TDR215"/>
      <c r="TDS215"/>
      <c r="TDT215"/>
      <c r="TDU215"/>
      <c r="TDV215"/>
      <c r="TDW215"/>
      <c r="TDX215"/>
      <c r="TDY215"/>
      <c r="TDZ215"/>
      <c r="TEA215"/>
      <c r="TEB215"/>
      <c r="TEC215"/>
      <c r="TED215"/>
      <c r="TEE215"/>
      <c r="TEF215"/>
      <c r="TEG215"/>
      <c r="TEH215"/>
      <c r="TEI215"/>
      <c r="TEJ215"/>
      <c r="TEK215"/>
      <c r="TEL215"/>
      <c r="TEM215"/>
      <c r="TEN215"/>
      <c r="TEO215"/>
      <c r="TEP215"/>
      <c r="TEQ215"/>
      <c r="TER215"/>
      <c r="TES215"/>
      <c r="TET215"/>
      <c r="TEU215"/>
      <c r="TEV215"/>
      <c r="TEW215"/>
      <c r="TEX215"/>
      <c r="TEY215"/>
      <c r="TEZ215"/>
      <c r="TFA215"/>
      <c r="TFB215"/>
      <c r="TFC215"/>
      <c r="TFD215"/>
      <c r="TFE215"/>
      <c r="TFF215"/>
      <c r="TFG215"/>
      <c r="TFH215"/>
      <c r="TFI215"/>
      <c r="TFJ215"/>
      <c r="TFK215"/>
      <c r="TFL215"/>
      <c r="TFM215"/>
      <c r="TFN215"/>
      <c r="TFO215"/>
      <c r="TFP215"/>
      <c r="TFQ215"/>
      <c r="TFR215"/>
      <c r="TFS215"/>
      <c r="TFT215"/>
      <c r="TFU215"/>
      <c r="TFV215"/>
      <c r="TFW215"/>
      <c r="TFX215"/>
      <c r="TFY215"/>
      <c r="TFZ215"/>
      <c r="TGA215"/>
      <c r="TGB215"/>
      <c r="TGC215"/>
      <c r="TGD215"/>
      <c r="TGE215"/>
      <c r="TGF215"/>
      <c r="TGG215"/>
      <c r="TGH215"/>
      <c r="TGI215"/>
      <c r="TGJ215"/>
      <c r="TGK215"/>
      <c r="TGL215"/>
      <c r="TGM215"/>
      <c r="TGN215"/>
      <c r="TGO215"/>
      <c r="TGP215"/>
      <c r="TGQ215"/>
      <c r="TGR215"/>
      <c r="TGS215"/>
      <c r="TGT215"/>
      <c r="TGU215"/>
      <c r="TGV215"/>
      <c r="TGW215"/>
      <c r="TGX215"/>
      <c r="TGY215"/>
      <c r="TGZ215"/>
      <c r="THA215"/>
      <c r="THB215"/>
      <c r="THC215"/>
      <c r="THD215"/>
      <c r="THE215"/>
      <c r="THF215"/>
      <c r="THG215"/>
      <c r="THH215"/>
      <c r="THI215"/>
      <c r="THJ215"/>
      <c r="THK215"/>
      <c r="THL215"/>
      <c r="THM215"/>
      <c r="THN215"/>
      <c r="THO215"/>
      <c r="THP215"/>
      <c r="THQ215"/>
      <c r="THR215"/>
      <c r="THS215"/>
      <c r="THT215"/>
      <c r="THU215"/>
      <c r="THV215"/>
      <c r="THW215"/>
      <c r="THX215"/>
      <c r="THY215"/>
      <c r="THZ215"/>
      <c r="TIA215"/>
      <c r="TIB215"/>
      <c r="TIC215"/>
      <c r="TID215"/>
      <c r="TIE215"/>
      <c r="TIF215"/>
      <c r="TIG215"/>
      <c r="TIH215"/>
      <c r="TII215"/>
      <c r="TIJ215"/>
      <c r="TIK215"/>
      <c r="TIL215"/>
      <c r="TIM215"/>
      <c r="TIN215"/>
      <c r="TIO215"/>
      <c r="TIP215"/>
      <c r="TIQ215"/>
      <c r="TIR215"/>
      <c r="TIS215"/>
      <c r="TIT215"/>
      <c r="TIU215"/>
      <c r="TIV215"/>
      <c r="TIW215"/>
      <c r="TIX215"/>
      <c r="TIY215"/>
      <c r="TIZ215"/>
      <c r="TJA215"/>
      <c r="TJB215"/>
      <c r="TJC215"/>
      <c r="TJD215"/>
      <c r="TJE215"/>
      <c r="TJF215"/>
      <c r="TJG215"/>
      <c r="TJH215"/>
      <c r="TJI215"/>
      <c r="TJJ215"/>
      <c r="TJK215"/>
      <c r="TJL215"/>
      <c r="TJM215"/>
      <c r="TJN215"/>
      <c r="TJO215"/>
      <c r="TJP215"/>
      <c r="TJQ215"/>
      <c r="TJR215"/>
      <c r="TJS215"/>
      <c r="TJT215"/>
      <c r="TJU215"/>
      <c r="TJV215"/>
      <c r="TJW215"/>
      <c r="TJX215"/>
      <c r="TJY215"/>
      <c r="TJZ215"/>
      <c r="TKA215"/>
      <c r="TKB215"/>
      <c r="TKC215"/>
      <c r="TKD215"/>
      <c r="TKE215"/>
      <c r="TKF215"/>
      <c r="TKG215"/>
      <c r="TKH215"/>
      <c r="TKI215"/>
      <c r="TKJ215"/>
      <c r="TKK215"/>
      <c r="TKL215"/>
      <c r="TKM215"/>
      <c r="TKN215"/>
      <c r="TKO215"/>
      <c r="TKP215"/>
      <c r="TKQ215"/>
      <c r="TKR215"/>
      <c r="TKS215"/>
      <c r="TKT215"/>
      <c r="TKU215"/>
      <c r="TKV215"/>
      <c r="TKW215"/>
      <c r="TKX215"/>
      <c r="TKY215"/>
      <c r="TKZ215"/>
      <c r="TLA215"/>
      <c r="TLB215"/>
      <c r="TLC215"/>
      <c r="TLD215"/>
      <c r="TLE215"/>
      <c r="TLF215"/>
      <c r="TLG215"/>
      <c r="TLH215"/>
      <c r="TLI215"/>
      <c r="TLJ215"/>
      <c r="TLK215"/>
      <c r="TLL215"/>
      <c r="TLM215"/>
      <c r="TLN215"/>
      <c r="TLO215"/>
      <c r="TLP215"/>
      <c r="TLQ215"/>
      <c r="TLR215"/>
      <c r="TLS215"/>
      <c r="TLT215"/>
      <c r="TLU215"/>
      <c r="TLV215"/>
      <c r="TLW215"/>
      <c r="TLX215"/>
      <c r="TLY215"/>
      <c r="TLZ215"/>
      <c r="TMA215"/>
      <c r="TMB215"/>
      <c r="TMC215"/>
      <c r="TMD215"/>
      <c r="TME215"/>
      <c r="TMF215"/>
      <c r="TMG215"/>
      <c r="TMH215"/>
      <c r="TMI215"/>
      <c r="TMJ215"/>
      <c r="TMK215"/>
      <c r="TML215"/>
      <c r="TMM215"/>
      <c r="TMN215"/>
      <c r="TMO215"/>
      <c r="TMP215"/>
      <c r="TMQ215"/>
      <c r="TMR215"/>
      <c r="TMS215"/>
      <c r="TMT215"/>
      <c r="TMU215"/>
      <c r="TMV215"/>
      <c r="TMW215"/>
      <c r="TMX215"/>
      <c r="TMY215"/>
      <c r="TMZ215"/>
      <c r="TNA215"/>
      <c r="TNB215"/>
      <c r="TNC215"/>
      <c r="TND215"/>
      <c r="TNE215"/>
      <c r="TNF215"/>
      <c r="TNG215"/>
      <c r="TNH215"/>
      <c r="TNI215"/>
      <c r="TNJ215"/>
      <c r="TNK215"/>
      <c r="TNL215"/>
      <c r="TNM215"/>
      <c r="TNN215"/>
      <c r="TNO215"/>
      <c r="TNP215"/>
      <c r="TNQ215"/>
      <c r="TNR215"/>
      <c r="TNS215"/>
      <c r="TNT215"/>
      <c r="TNU215"/>
      <c r="TNV215"/>
      <c r="TNW215"/>
      <c r="TNX215"/>
      <c r="TNY215"/>
      <c r="TNZ215"/>
      <c r="TOA215"/>
      <c r="TOB215"/>
      <c r="TOC215"/>
      <c r="TOD215"/>
      <c r="TOE215"/>
      <c r="TOF215"/>
      <c r="TOG215"/>
      <c r="TOH215"/>
      <c r="TOI215"/>
      <c r="TOJ215"/>
      <c r="TOK215"/>
      <c r="TOL215"/>
      <c r="TOM215"/>
      <c r="TON215"/>
      <c r="TOO215"/>
      <c r="TOP215"/>
      <c r="TOQ215"/>
      <c r="TOR215"/>
      <c r="TOS215"/>
      <c r="TOT215"/>
      <c r="TOU215"/>
      <c r="TOV215"/>
      <c r="TOW215"/>
      <c r="TOX215"/>
      <c r="TOY215"/>
      <c r="TOZ215"/>
      <c r="TPA215"/>
      <c r="TPB215"/>
      <c r="TPC215"/>
      <c r="TPD215"/>
      <c r="TPE215"/>
      <c r="TPF215"/>
      <c r="TPG215"/>
      <c r="TPH215"/>
      <c r="TPI215"/>
      <c r="TPJ215"/>
      <c r="TPK215"/>
      <c r="TPL215"/>
      <c r="TPM215"/>
      <c r="TPN215"/>
      <c r="TPO215"/>
      <c r="TPP215"/>
      <c r="TPQ215"/>
      <c r="TPR215"/>
      <c r="TPS215"/>
      <c r="TPT215"/>
      <c r="TPU215"/>
      <c r="TPV215"/>
      <c r="TPW215"/>
      <c r="TPX215"/>
      <c r="TPY215"/>
      <c r="TPZ215"/>
      <c r="TQA215"/>
      <c r="TQB215"/>
      <c r="TQC215"/>
      <c r="TQD215"/>
      <c r="TQE215"/>
      <c r="TQF215"/>
      <c r="TQG215"/>
      <c r="TQH215"/>
      <c r="TQI215"/>
      <c r="TQJ215"/>
      <c r="TQK215"/>
      <c r="TQL215"/>
      <c r="TQM215"/>
      <c r="TQN215"/>
      <c r="TQO215"/>
      <c r="TQP215"/>
      <c r="TQQ215"/>
      <c r="TQR215"/>
      <c r="TQS215"/>
      <c r="TQT215"/>
      <c r="TQU215"/>
      <c r="TQV215"/>
      <c r="TQW215"/>
      <c r="TQX215"/>
      <c r="TQY215"/>
      <c r="TQZ215"/>
      <c r="TRA215"/>
      <c r="TRB215"/>
      <c r="TRC215"/>
      <c r="TRD215"/>
      <c r="TRE215"/>
      <c r="TRF215"/>
      <c r="TRG215"/>
      <c r="TRH215"/>
      <c r="TRI215"/>
      <c r="TRJ215"/>
      <c r="TRK215"/>
      <c r="TRL215"/>
      <c r="TRM215"/>
      <c r="TRN215"/>
      <c r="TRO215"/>
      <c r="TRP215"/>
      <c r="TRQ215"/>
      <c r="TRR215"/>
      <c r="TRS215"/>
      <c r="TRT215"/>
      <c r="TRU215"/>
      <c r="TRV215"/>
      <c r="TRW215"/>
      <c r="TRX215"/>
      <c r="TRY215"/>
      <c r="TRZ215"/>
      <c r="TSA215"/>
      <c r="TSB215"/>
      <c r="TSC215"/>
      <c r="TSD215"/>
      <c r="TSE215"/>
      <c r="TSF215"/>
      <c r="TSG215"/>
      <c r="TSH215"/>
      <c r="TSI215"/>
      <c r="TSJ215"/>
      <c r="TSK215"/>
      <c r="TSL215"/>
      <c r="TSM215"/>
      <c r="TSN215"/>
      <c r="TSO215"/>
      <c r="TSP215"/>
      <c r="TSQ215"/>
      <c r="TSR215"/>
      <c r="TSS215"/>
      <c r="TST215"/>
      <c r="TSU215"/>
      <c r="TSV215"/>
      <c r="TSW215"/>
      <c r="TSX215"/>
      <c r="TSY215"/>
      <c r="TSZ215"/>
      <c r="TTA215"/>
      <c r="TTB215"/>
      <c r="TTC215"/>
      <c r="TTD215"/>
      <c r="TTE215"/>
      <c r="TTF215"/>
      <c r="TTG215"/>
      <c r="TTH215"/>
      <c r="TTI215"/>
      <c r="TTJ215"/>
      <c r="TTK215"/>
      <c r="TTL215"/>
      <c r="TTM215"/>
      <c r="TTN215"/>
      <c r="TTO215"/>
      <c r="TTP215"/>
      <c r="TTQ215"/>
      <c r="TTR215"/>
      <c r="TTS215"/>
      <c r="TTT215"/>
      <c r="TTU215"/>
      <c r="TTV215"/>
      <c r="TTW215"/>
      <c r="TTX215"/>
      <c r="TTY215"/>
      <c r="TTZ215"/>
      <c r="TUA215"/>
      <c r="TUB215"/>
      <c r="TUC215"/>
      <c r="TUD215"/>
      <c r="TUE215"/>
      <c r="TUF215"/>
      <c r="TUG215"/>
      <c r="TUH215"/>
      <c r="TUI215"/>
      <c r="TUJ215"/>
      <c r="TUK215"/>
      <c r="TUL215"/>
      <c r="TUM215"/>
      <c r="TUN215"/>
      <c r="TUO215"/>
      <c r="TUP215"/>
      <c r="TUQ215"/>
      <c r="TUR215"/>
      <c r="TUS215"/>
      <c r="TUT215"/>
      <c r="TUU215"/>
      <c r="TUV215"/>
      <c r="TUW215"/>
      <c r="TUX215"/>
      <c r="TUY215"/>
      <c r="TUZ215"/>
      <c r="TVA215"/>
      <c r="TVB215"/>
      <c r="TVC215"/>
      <c r="TVD215"/>
      <c r="TVE215"/>
      <c r="TVF215"/>
      <c r="TVG215"/>
      <c r="TVH215"/>
      <c r="TVI215"/>
      <c r="TVJ215"/>
      <c r="TVK215"/>
      <c r="TVL215"/>
      <c r="TVM215"/>
      <c r="TVN215"/>
      <c r="TVO215"/>
      <c r="TVP215"/>
      <c r="TVQ215"/>
      <c r="TVR215"/>
      <c r="TVS215"/>
      <c r="TVT215"/>
      <c r="TVU215"/>
      <c r="TVV215"/>
      <c r="TVW215"/>
      <c r="TVX215"/>
      <c r="TVY215"/>
      <c r="TVZ215"/>
      <c r="TWA215"/>
      <c r="TWB215"/>
      <c r="TWC215"/>
      <c r="TWD215"/>
      <c r="TWE215"/>
      <c r="TWF215"/>
      <c r="TWG215"/>
      <c r="TWH215"/>
      <c r="TWI215"/>
      <c r="TWJ215"/>
      <c r="TWK215"/>
      <c r="TWL215"/>
      <c r="TWM215"/>
      <c r="TWN215"/>
      <c r="TWO215"/>
      <c r="TWP215"/>
      <c r="TWQ215"/>
      <c r="TWR215"/>
      <c r="TWS215"/>
      <c r="TWT215"/>
      <c r="TWU215"/>
      <c r="TWV215"/>
      <c r="TWW215"/>
      <c r="TWX215"/>
      <c r="TWY215"/>
      <c r="TWZ215"/>
      <c r="TXA215"/>
      <c r="TXB215"/>
      <c r="TXC215"/>
      <c r="TXD215"/>
      <c r="TXE215"/>
      <c r="TXF215"/>
      <c r="TXG215"/>
      <c r="TXH215"/>
      <c r="TXI215"/>
      <c r="TXJ215"/>
      <c r="TXK215"/>
      <c r="TXL215"/>
      <c r="TXM215"/>
      <c r="TXN215"/>
      <c r="TXO215"/>
      <c r="TXP215"/>
      <c r="TXQ215"/>
      <c r="TXR215"/>
      <c r="TXS215"/>
      <c r="TXT215"/>
      <c r="TXU215"/>
      <c r="TXV215"/>
      <c r="TXW215"/>
      <c r="TXX215"/>
      <c r="TXY215"/>
      <c r="TXZ215"/>
      <c r="TYA215"/>
      <c r="TYB215"/>
      <c r="TYC215"/>
      <c r="TYD215"/>
      <c r="TYE215"/>
      <c r="TYF215"/>
      <c r="TYG215"/>
      <c r="TYH215"/>
      <c r="TYI215"/>
      <c r="TYJ215"/>
      <c r="TYK215"/>
      <c r="TYL215"/>
      <c r="TYM215"/>
      <c r="TYN215"/>
      <c r="TYO215"/>
      <c r="TYP215"/>
      <c r="TYQ215"/>
      <c r="TYR215"/>
      <c r="TYS215"/>
      <c r="TYT215"/>
      <c r="TYU215"/>
      <c r="TYV215"/>
      <c r="TYW215"/>
      <c r="TYX215"/>
      <c r="TYY215"/>
      <c r="TYZ215"/>
      <c r="TZA215"/>
      <c r="TZB215"/>
      <c r="TZC215"/>
      <c r="TZD215"/>
      <c r="TZE215"/>
      <c r="TZF215"/>
      <c r="TZG215"/>
      <c r="TZH215"/>
      <c r="TZI215"/>
      <c r="TZJ215"/>
      <c r="TZK215"/>
      <c r="TZL215"/>
      <c r="TZM215"/>
      <c r="TZN215"/>
      <c r="TZO215"/>
      <c r="TZP215"/>
      <c r="TZQ215"/>
      <c r="TZR215"/>
      <c r="TZS215"/>
      <c r="TZT215"/>
      <c r="TZU215"/>
      <c r="TZV215"/>
      <c r="TZW215"/>
      <c r="TZX215"/>
      <c r="TZY215"/>
      <c r="TZZ215"/>
      <c r="UAA215"/>
      <c r="UAB215"/>
      <c r="UAC215"/>
      <c r="UAD215"/>
      <c r="UAE215"/>
      <c r="UAF215"/>
      <c r="UAG215"/>
      <c r="UAH215"/>
      <c r="UAI215"/>
      <c r="UAJ215"/>
      <c r="UAK215"/>
      <c r="UAL215"/>
      <c r="UAM215"/>
      <c r="UAN215"/>
      <c r="UAO215"/>
      <c r="UAP215"/>
      <c r="UAQ215"/>
      <c r="UAR215"/>
      <c r="UAS215"/>
      <c r="UAT215"/>
      <c r="UAU215"/>
      <c r="UAV215"/>
      <c r="UAW215"/>
      <c r="UAX215"/>
      <c r="UAY215"/>
      <c r="UAZ215"/>
      <c r="UBA215"/>
      <c r="UBB215"/>
      <c r="UBC215"/>
      <c r="UBD215"/>
      <c r="UBE215"/>
      <c r="UBF215"/>
      <c r="UBG215"/>
      <c r="UBH215"/>
      <c r="UBI215"/>
      <c r="UBJ215"/>
      <c r="UBK215"/>
      <c r="UBL215"/>
      <c r="UBM215"/>
      <c r="UBN215"/>
      <c r="UBO215"/>
      <c r="UBP215"/>
      <c r="UBQ215"/>
      <c r="UBR215"/>
      <c r="UBS215"/>
      <c r="UBT215"/>
      <c r="UBU215"/>
      <c r="UBV215"/>
      <c r="UBW215"/>
      <c r="UBX215"/>
      <c r="UBY215"/>
      <c r="UBZ215"/>
      <c r="UCA215"/>
      <c r="UCB215"/>
      <c r="UCC215"/>
      <c r="UCD215"/>
      <c r="UCE215"/>
      <c r="UCF215"/>
      <c r="UCG215"/>
      <c r="UCH215"/>
      <c r="UCI215"/>
      <c r="UCJ215"/>
      <c r="UCK215"/>
      <c r="UCL215"/>
      <c r="UCM215"/>
      <c r="UCN215"/>
      <c r="UCO215"/>
      <c r="UCP215"/>
      <c r="UCQ215"/>
      <c r="UCR215"/>
      <c r="UCS215"/>
      <c r="UCT215"/>
      <c r="UCU215"/>
      <c r="UCV215"/>
      <c r="UCW215"/>
      <c r="UCX215"/>
      <c r="UCY215"/>
      <c r="UCZ215"/>
      <c r="UDA215"/>
      <c r="UDB215"/>
      <c r="UDC215"/>
      <c r="UDD215"/>
      <c r="UDE215"/>
      <c r="UDF215"/>
      <c r="UDG215"/>
      <c r="UDH215"/>
      <c r="UDI215"/>
      <c r="UDJ215"/>
      <c r="UDK215"/>
      <c r="UDL215"/>
      <c r="UDM215"/>
      <c r="UDN215"/>
      <c r="UDO215"/>
      <c r="UDP215"/>
      <c r="UDQ215"/>
      <c r="UDR215"/>
      <c r="UDS215"/>
      <c r="UDT215"/>
      <c r="UDU215"/>
      <c r="UDV215"/>
      <c r="UDW215"/>
      <c r="UDX215"/>
      <c r="UDY215"/>
      <c r="UDZ215"/>
      <c r="UEA215"/>
      <c r="UEB215"/>
      <c r="UEC215"/>
      <c r="UED215"/>
      <c r="UEE215"/>
      <c r="UEF215"/>
      <c r="UEG215"/>
      <c r="UEH215"/>
      <c r="UEI215"/>
      <c r="UEJ215"/>
      <c r="UEK215"/>
      <c r="UEL215"/>
      <c r="UEM215"/>
      <c r="UEN215"/>
      <c r="UEO215"/>
      <c r="UEP215"/>
      <c r="UEQ215"/>
      <c r="UER215"/>
      <c r="UES215"/>
      <c r="UET215"/>
      <c r="UEU215"/>
      <c r="UEV215"/>
      <c r="UEW215"/>
      <c r="UEX215"/>
      <c r="UEY215"/>
      <c r="UEZ215"/>
      <c r="UFA215"/>
      <c r="UFB215"/>
      <c r="UFC215"/>
      <c r="UFD215"/>
      <c r="UFE215"/>
      <c r="UFF215"/>
      <c r="UFG215"/>
      <c r="UFH215"/>
      <c r="UFI215"/>
      <c r="UFJ215"/>
      <c r="UFK215"/>
      <c r="UFL215"/>
      <c r="UFM215"/>
      <c r="UFN215"/>
      <c r="UFO215"/>
      <c r="UFP215"/>
      <c r="UFQ215"/>
      <c r="UFR215"/>
      <c r="UFS215"/>
      <c r="UFT215"/>
      <c r="UFU215"/>
      <c r="UFV215"/>
      <c r="UFW215"/>
      <c r="UFX215"/>
      <c r="UFY215"/>
      <c r="UFZ215"/>
      <c r="UGA215"/>
      <c r="UGB215"/>
      <c r="UGC215"/>
      <c r="UGD215"/>
      <c r="UGE215"/>
      <c r="UGF215"/>
      <c r="UGG215"/>
      <c r="UGH215"/>
      <c r="UGI215"/>
      <c r="UGJ215"/>
      <c r="UGK215"/>
      <c r="UGL215"/>
      <c r="UGM215"/>
      <c r="UGN215"/>
      <c r="UGO215"/>
      <c r="UGP215"/>
      <c r="UGQ215"/>
      <c r="UGR215"/>
      <c r="UGS215"/>
      <c r="UGT215"/>
      <c r="UGU215"/>
      <c r="UGV215"/>
      <c r="UGW215"/>
      <c r="UGX215"/>
      <c r="UGY215"/>
      <c r="UGZ215"/>
      <c r="UHA215"/>
      <c r="UHB215"/>
      <c r="UHC215"/>
      <c r="UHD215"/>
      <c r="UHE215"/>
      <c r="UHF215"/>
      <c r="UHG215"/>
      <c r="UHH215"/>
      <c r="UHI215"/>
      <c r="UHJ215"/>
      <c r="UHK215"/>
      <c r="UHL215"/>
      <c r="UHM215"/>
      <c r="UHN215"/>
      <c r="UHO215"/>
      <c r="UHP215"/>
      <c r="UHQ215"/>
      <c r="UHR215"/>
      <c r="UHS215"/>
      <c r="UHT215"/>
      <c r="UHU215"/>
      <c r="UHV215"/>
      <c r="UHW215"/>
      <c r="UHX215"/>
      <c r="UHY215"/>
      <c r="UHZ215"/>
      <c r="UIA215"/>
      <c r="UIB215"/>
      <c r="UIC215"/>
      <c r="UID215"/>
      <c r="UIE215"/>
      <c r="UIF215"/>
      <c r="UIG215"/>
      <c r="UIH215"/>
      <c r="UII215"/>
      <c r="UIJ215"/>
      <c r="UIK215"/>
      <c r="UIL215"/>
      <c r="UIM215"/>
      <c r="UIN215"/>
      <c r="UIO215"/>
      <c r="UIP215"/>
      <c r="UIQ215"/>
      <c r="UIR215"/>
      <c r="UIS215"/>
      <c r="UIT215"/>
      <c r="UIU215"/>
      <c r="UIV215"/>
      <c r="UIW215"/>
      <c r="UIX215"/>
      <c r="UIY215"/>
      <c r="UIZ215"/>
      <c r="UJA215"/>
      <c r="UJB215"/>
      <c r="UJC215"/>
      <c r="UJD215"/>
      <c r="UJE215"/>
      <c r="UJF215"/>
      <c r="UJG215"/>
      <c r="UJH215"/>
      <c r="UJI215"/>
      <c r="UJJ215"/>
      <c r="UJK215"/>
      <c r="UJL215"/>
      <c r="UJM215"/>
      <c r="UJN215"/>
      <c r="UJO215"/>
      <c r="UJP215"/>
      <c r="UJQ215"/>
      <c r="UJR215"/>
      <c r="UJS215"/>
      <c r="UJT215"/>
      <c r="UJU215"/>
      <c r="UJV215"/>
      <c r="UJW215"/>
      <c r="UJX215"/>
      <c r="UJY215"/>
      <c r="UJZ215"/>
      <c r="UKA215"/>
      <c r="UKB215"/>
      <c r="UKC215"/>
      <c r="UKD215"/>
      <c r="UKE215"/>
      <c r="UKF215"/>
      <c r="UKG215"/>
      <c r="UKH215"/>
      <c r="UKI215"/>
      <c r="UKJ215"/>
      <c r="UKK215"/>
      <c r="UKL215"/>
      <c r="UKM215"/>
      <c r="UKN215"/>
      <c r="UKO215"/>
      <c r="UKP215"/>
      <c r="UKQ215"/>
      <c r="UKR215"/>
      <c r="UKS215"/>
      <c r="UKT215"/>
      <c r="UKU215"/>
      <c r="UKV215"/>
      <c r="UKW215"/>
      <c r="UKX215"/>
      <c r="UKY215"/>
      <c r="UKZ215"/>
      <c r="ULA215"/>
      <c r="ULB215"/>
      <c r="ULC215"/>
      <c r="ULD215"/>
      <c r="ULE215"/>
      <c r="ULF215"/>
      <c r="ULG215"/>
      <c r="ULH215"/>
      <c r="ULI215"/>
      <c r="ULJ215"/>
      <c r="ULK215"/>
      <c r="ULL215"/>
      <c r="ULM215"/>
      <c r="ULN215"/>
      <c r="ULO215"/>
      <c r="ULP215"/>
      <c r="ULQ215"/>
      <c r="ULR215"/>
      <c r="ULS215"/>
      <c r="ULT215"/>
      <c r="ULU215"/>
      <c r="ULV215"/>
      <c r="ULW215"/>
      <c r="ULX215"/>
      <c r="ULY215"/>
      <c r="ULZ215"/>
      <c r="UMA215"/>
      <c r="UMB215"/>
      <c r="UMC215"/>
      <c r="UMD215"/>
      <c r="UME215"/>
      <c r="UMF215"/>
      <c r="UMG215"/>
      <c r="UMH215"/>
      <c r="UMI215"/>
      <c r="UMJ215"/>
      <c r="UMK215"/>
      <c r="UML215"/>
      <c r="UMM215"/>
      <c r="UMN215"/>
      <c r="UMO215"/>
      <c r="UMP215"/>
      <c r="UMQ215"/>
      <c r="UMR215"/>
      <c r="UMS215"/>
      <c r="UMT215"/>
      <c r="UMU215"/>
      <c r="UMV215"/>
      <c r="UMW215"/>
      <c r="UMX215"/>
      <c r="UMY215"/>
      <c r="UMZ215"/>
      <c r="UNA215"/>
      <c r="UNB215"/>
      <c r="UNC215"/>
      <c r="UND215"/>
      <c r="UNE215"/>
      <c r="UNF215"/>
      <c r="UNG215"/>
      <c r="UNH215"/>
      <c r="UNI215"/>
      <c r="UNJ215"/>
      <c r="UNK215"/>
      <c r="UNL215"/>
      <c r="UNM215"/>
      <c r="UNN215"/>
      <c r="UNO215"/>
      <c r="UNP215"/>
      <c r="UNQ215"/>
      <c r="UNR215"/>
      <c r="UNS215"/>
      <c r="UNT215"/>
      <c r="UNU215"/>
      <c r="UNV215"/>
      <c r="UNW215"/>
      <c r="UNX215"/>
      <c r="UNY215"/>
      <c r="UNZ215"/>
      <c r="UOA215"/>
      <c r="UOB215"/>
      <c r="UOC215"/>
      <c r="UOD215"/>
      <c r="UOE215"/>
      <c r="UOF215"/>
      <c r="UOG215"/>
      <c r="UOH215"/>
      <c r="UOI215"/>
      <c r="UOJ215"/>
      <c r="UOK215"/>
      <c r="UOL215"/>
      <c r="UOM215"/>
      <c r="UON215"/>
      <c r="UOO215"/>
      <c r="UOP215"/>
      <c r="UOQ215"/>
      <c r="UOR215"/>
      <c r="UOS215"/>
      <c r="UOT215"/>
      <c r="UOU215"/>
      <c r="UOV215"/>
      <c r="UOW215"/>
      <c r="UOX215"/>
      <c r="UOY215"/>
      <c r="UOZ215"/>
      <c r="UPA215"/>
      <c r="UPB215"/>
      <c r="UPC215"/>
      <c r="UPD215"/>
      <c r="UPE215"/>
      <c r="UPF215"/>
      <c r="UPG215"/>
      <c r="UPH215"/>
      <c r="UPI215"/>
      <c r="UPJ215"/>
      <c r="UPK215"/>
      <c r="UPL215"/>
      <c r="UPM215"/>
      <c r="UPN215"/>
      <c r="UPO215"/>
      <c r="UPP215"/>
      <c r="UPQ215"/>
      <c r="UPR215"/>
      <c r="UPS215"/>
      <c r="UPT215"/>
      <c r="UPU215"/>
      <c r="UPV215"/>
      <c r="UPW215"/>
      <c r="UPX215"/>
      <c r="UPY215"/>
      <c r="UPZ215"/>
      <c r="UQA215"/>
      <c r="UQB215"/>
      <c r="UQC215"/>
      <c r="UQD215"/>
      <c r="UQE215"/>
      <c r="UQF215"/>
      <c r="UQG215"/>
      <c r="UQH215"/>
      <c r="UQI215"/>
      <c r="UQJ215"/>
      <c r="UQK215"/>
      <c r="UQL215"/>
      <c r="UQM215"/>
      <c r="UQN215"/>
      <c r="UQO215"/>
      <c r="UQP215"/>
      <c r="UQQ215"/>
      <c r="UQR215"/>
      <c r="UQS215"/>
      <c r="UQT215"/>
      <c r="UQU215"/>
      <c r="UQV215"/>
      <c r="UQW215"/>
      <c r="UQX215"/>
      <c r="UQY215"/>
      <c r="UQZ215"/>
      <c r="URA215"/>
      <c r="URB215"/>
      <c r="URC215"/>
      <c r="URD215"/>
      <c r="URE215"/>
      <c r="URF215"/>
      <c r="URG215"/>
      <c r="URH215"/>
      <c r="URI215"/>
      <c r="URJ215"/>
      <c r="URK215"/>
      <c r="URL215"/>
      <c r="URM215"/>
      <c r="URN215"/>
      <c r="URO215"/>
      <c r="URP215"/>
      <c r="URQ215"/>
      <c r="URR215"/>
      <c r="URS215"/>
      <c r="URT215"/>
      <c r="URU215"/>
      <c r="URV215"/>
      <c r="URW215"/>
      <c r="URX215"/>
      <c r="URY215"/>
      <c r="URZ215"/>
      <c r="USA215"/>
      <c r="USB215"/>
      <c r="USC215"/>
      <c r="USD215"/>
      <c r="USE215"/>
      <c r="USF215"/>
      <c r="USG215"/>
      <c r="USH215"/>
      <c r="USI215"/>
      <c r="USJ215"/>
      <c r="USK215"/>
      <c r="USL215"/>
      <c r="USM215"/>
      <c r="USN215"/>
      <c r="USO215"/>
      <c r="USP215"/>
      <c r="USQ215"/>
      <c r="USR215"/>
      <c r="USS215"/>
      <c r="UST215"/>
      <c r="USU215"/>
      <c r="USV215"/>
      <c r="USW215"/>
      <c r="USX215"/>
      <c r="USY215"/>
      <c r="USZ215"/>
      <c r="UTA215"/>
      <c r="UTB215"/>
      <c r="UTC215"/>
      <c r="UTD215"/>
      <c r="UTE215"/>
      <c r="UTF215"/>
      <c r="UTG215"/>
      <c r="UTH215"/>
      <c r="UTI215"/>
      <c r="UTJ215"/>
      <c r="UTK215"/>
      <c r="UTL215"/>
      <c r="UTM215"/>
      <c r="UTN215"/>
      <c r="UTO215"/>
      <c r="UTP215"/>
      <c r="UTQ215"/>
      <c r="UTR215"/>
      <c r="UTS215"/>
      <c r="UTT215"/>
      <c r="UTU215"/>
      <c r="UTV215"/>
      <c r="UTW215"/>
      <c r="UTX215"/>
      <c r="UTY215"/>
      <c r="UTZ215"/>
      <c r="UUA215"/>
      <c r="UUB215"/>
      <c r="UUC215"/>
      <c r="UUD215"/>
      <c r="UUE215"/>
      <c r="UUF215"/>
      <c r="UUG215"/>
      <c r="UUH215"/>
      <c r="UUI215"/>
      <c r="UUJ215"/>
      <c r="UUK215"/>
      <c r="UUL215"/>
      <c r="UUM215"/>
      <c r="UUN215"/>
      <c r="UUO215"/>
      <c r="UUP215"/>
      <c r="UUQ215"/>
      <c r="UUR215"/>
      <c r="UUS215"/>
      <c r="UUT215"/>
      <c r="UUU215"/>
      <c r="UUV215"/>
      <c r="UUW215"/>
      <c r="UUX215"/>
      <c r="UUY215"/>
      <c r="UUZ215"/>
      <c r="UVA215"/>
      <c r="UVB215"/>
      <c r="UVC215"/>
      <c r="UVD215"/>
      <c r="UVE215"/>
      <c r="UVF215"/>
      <c r="UVG215"/>
      <c r="UVH215"/>
      <c r="UVI215"/>
      <c r="UVJ215"/>
      <c r="UVK215"/>
      <c r="UVL215"/>
      <c r="UVM215"/>
      <c r="UVN215"/>
      <c r="UVO215"/>
      <c r="UVP215"/>
      <c r="UVQ215"/>
      <c r="UVR215"/>
      <c r="UVS215"/>
      <c r="UVT215"/>
      <c r="UVU215"/>
      <c r="UVV215"/>
      <c r="UVW215"/>
      <c r="UVX215"/>
      <c r="UVY215"/>
      <c r="UVZ215"/>
      <c r="UWA215"/>
      <c r="UWB215"/>
      <c r="UWC215"/>
      <c r="UWD215"/>
      <c r="UWE215"/>
      <c r="UWF215"/>
      <c r="UWG215"/>
      <c r="UWH215"/>
      <c r="UWI215"/>
      <c r="UWJ215"/>
      <c r="UWK215"/>
      <c r="UWL215"/>
      <c r="UWM215"/>
      <c r="UWN215"/>
      <c r="UWO215"/>
      <c r="UWP215"/>
      <c r="UWQ215"/>
      <c r="UWR215"/>
      <c r="UWS215"/>
      <c r="UWT215"/>
      <c r="UWU215"/>
      <c r="UWV215"/>
      <c r="UWW215"/>
      <c r="UWX215"/>
      <c r="UWY215"/>
      <c r="UWZ215"/>
      <c r="UXA215"/>
      <c r="UXB215"/>
      <c r="UXC215"/>
      <c r="UXD215"/>
      <c r="UXE215"/>
      <c r="UXF215"/>
      <c r="UXG215"/>
      <c r="UXH215"/>
      <c r="UXI215"/>
      <c r="UXJ215"/>
      <c r="UXK215"/>
      <c r="UXL215"/>
      <c r="UXM215"/>
      <c r="UXN215"/>
      <c r="UXO215"/>
      <c r="UXP215"/>
      <c r="UXQ215"/>
      <c r="UXR215"/>
      <c r="UXS215"/>
      <c r="UXT215"/>
      <c r="UXU215"/>
      <c r="UXV215"/>
      <c r="UXW215"/>
      <c r="UXX215"/>
      <c r="UXY215"/>
      <c r="UXZ215"/>
      <c r="UYA215"/>
      <c r="UYB215"/>
      <c r="UYC215"/>
      <c r="UYD215"/>
      <c r="UYE215"/>
      <c r="UYF215"/>
      <c r="UYG215"/>
      <c r="UYH215"/>
      <c r="UYI215"/>
      <c r="UYJ215"/>
      <c r="UYK215"/>
      <c r="UYL215"/>
      <c r="UYM215"/>
      <c r="UYN215"/>
      <c r="UYO215"/>
      <c r="UYP215"/>
      <c r="UYQ215"/>
      <c r="UYR215"/>
      <c r="UYS215"/>
      <c r="UYT215"/>
      <c r="UYU215"/>
      <c r="UYV215"/>
      <c r="UYW215"/>
      <c r="UYX215"/>
      <c r="UYY215"/>
      <c r="UYZ215"/>
      <c r="UZA215"/>
      <c r="UZB215"/>
      <c r="UZC215"/>
      <c r="UZD215"/>
      <c r="UZE215"/>
      <c r="UZF215"/>
      <c r="UZG215"/>
      <c r="UZH215"/>
      <c r="UZI215"/>
      <c r="UZJ215"/>
      <c r="UZK215"/>
      <c r="UZL215"/>
      <c r="UZM215"/>
      <c r="UZN215"/>
      <c r="UZO215"/>
      <c r="UZP215"/>
      <c r="UZQ215"/>
      <c r="UZR215"/>
      <c r="UZS215"/>
      <c r="UZT215"/>
      <c r="UZU215"/>
      <c r="UZV215"/>
      <c r="UZW215"/>
      <c r="UZX215"/>
      <c r="UZY215"/>
      <c r="UZZ215"/>
      <c r="VAA215"/>
      <c r="VAB215"/>
      <c r="VAC215"/>
      <c r="VAD215"/>
      <c r="VAE215"/>
      <c r="VAF215"/>
      <c r="VAG215"/>
      <c r="VAH215"/>
      <c r="VAI215"/>
      <c r="VAJ215"/>
      <c r="VAK215"/>
      <c r="VAL215"/>
      <c r="VAM215"/>
      <c r="VAN215"/>
      <c r="VAO215"/>
      <c r="VAP215"/>
      <c r="VAQ215"/>
      <c r="VAR215"/>
      <c r="VAS215"/>
      <c r="VAT215"/>
      <c r="VAU215"/>
      <c r="VAV215"/>
      <c r="VAW215"/>
      <c r="VAX215"/>
      <c r="VAY215"/>
      <c r="VAZ215"/>
      <c r="VBA215"/>
      <c r="VBB215"/>
      <c r="VBC215"/>
      <c r="VBD215"/>
      <c r="VBE215"/>
      <c r="VBF215"/>
      <c r="VBG215"/>
      <c r="VBH215"/>
      <c r="VBI215"/>
      <c r="VBJ215"/>
      <c r="VBK215"/>
      <c r="VBL215"/>
      <c r="VBM215"/>
      <c r="VBN215"/>
      <c r="VBO215"/>
      <c r="VBP215"/>
      <c r="VBQ215"/>
      <c r="VBR215"/>
      <c r="VBS215"/>
      <c r="VBT215"/>
      <c r="VBU215"/>
      <c r="VBV215"/>
      <c r="VBW215"/>
      <c r="VBX215"/>
      <c r="VBY215"/>
      <c r="VBZ215"/>
      <c r="VCA215"/>
      <c r="VCB215"/>
      <c r="VCC215"/>
      <c r="VCD215"/>
      <c r="VCE215"/>
      <c r="VCF215"/>
      <c r="VCG215"/>
      <c r="VCH215"/>
      <c r="VCI215"/>
      <c r="VCJ215"/>
      <c r="VCK215"/>
      <c r="VCL215"/>
      <c r="VCM215"/>
      <c r="VCN215"/>
      <c r="VCO215"/>
      <c r="VCP215"/>
      <c r="VCQ215"/>
      <c r="VCR215"/>
      <c r="VCS215"/>
      <c r="VCT215"/>
      <c r="VCU215"/>
      <c r="VCV215"/>
      <c r="VCW215"/>
      <c r="VCX215"/>
      <c r="VCY215"/>
      <c r="VCZ215"/>
      <c r="VDA215"/>
      <c r="VDB215"/>
      <c r="VDC215"/>
      <c r="VDD215"/>
      <c r="VDE215"/>
      <c r="VDF215"/>
      <c r="VDG215"/>
      <c r="VDH215"/>
      <c r="VDI215"/>
      <c r="VDJ215"/>
      <c r="VDK215"/>
      <c r="VDL215"/>
      <c r="VDM215"/>
      <c r="VDN215"/>
      <c r="VDO215"/>
      <c r="VDP215"/>
      <c r="VDQ215"/>
      <c r="VDR215"/>
      <c r="VDS215"/>
      <c r="VDT215"/>
      <c r="VDU215"/>
      <c r="VDV215"/>
      <c r="VDW215"/>
      <c r="VDX215"/>
      <c r="VDY215"/>
      <c r="VDZ215"/>
      <c r="VEA215"/>
      <c r="VEB215"/>
      <c r="VEC215"/>
      <c r="VED215"/>
      <c r="VEE215"/>
      <c r="VEF215"/>
      <c r="VEG215"/>
      <c r="VEH215"/>
      <c r="VEI215"/>
      <c r="VEJ215"/>
      <c r="VEK215"/>
      <c r="VEL215"/>
      <c r="VEM215"/>
      <c r="VEN215"/>
      <c r="VEO215"/>
      <c r="VEP215"/>
      <c r="VEQ215"/>
      <c r="VER215"/>
      <c r="VES215"/>
      <c r="VET215"/>
      <c r="VEU215"/>
      <c r="VEV215"/>
      <c r="VEW215"/>
      <c r="VEX215"/>
      <c r="VEY215"/>
      <c r="VEZ215"/>
      <c r="VFA215"/>
      <c r="VFB215"/>
      <c r="VFC215"/>
      <c r="VFD215"/>
      <c r="VFE215"/>
      <c r="VFF215"/>
      <c r="VFG215"/>
      <c r="VFH215"/>
      <c r="VFI215"/>
      <c r="VFJ215"/>
      <c r="VFK215"/>
      <c r="VFL215"/>
      <c r="VFM215"/>
      <c r="VFN215"/>
      <c r="VFO215"/>
      <c r="VFP215"/>
      <c r="VFQ215"/>
      <c r="VFR215"/>
      <c r="VFS215"/>
      <c r="VFT215"/>
      <c r="VFU215"/>
      <c r="VFV215"/>
      <c r="VFW215"/>
      <c r="VFX215"/>
      <c r="VFY215"/>
      <c r="VFZ215"/>
      <c r="VGA215"/>
      <c r="VGB215"/>
      <c r="VGC215"/>
      <c r="VGD215"/>
      <c r="VGE215"/>
      <c r="VGF215"/>
      <c r="VGG215"/>
      <c r="VGH215"/>
      <c r="VGI215"/>
      <c r="VGJ215"/>
      <c r="VGK215"/>
      <c r="VGL215"/>
      <c r="VGM215"/>
      <c r="VGN215"/>
      <c r="VGO215"/>
      <c r="VGP215"/>
      <c r="VGQ215"/>
      <c r="VGR215"/>
      <c r="VGS215"/>
      <c r="VGT215"/>
      <c r="VGU215"/>
      <c r="VGV215"/>
      <c r="VGW215"/>
      <c r="VGX215"/>
      <c r="VGY215"/>
      <c r="VGZ215"/>
      <c r="VHA215"/>
      <c r="VHB215"/>
      <c r="VHC215"/>
      <c r="VHD215"/>
      <c r="VHE215"/>
      <c r="VHF215"/>
      <c r="VHG215"/>
      <c r="VHH215"/>
      <c r="VHI215"/>
      <c r="VHJ215"/>
      <c r="VHK215"/>
      <c r="VHL215"/>
      <c r="VHM215"/>
      <c r="VHN215"/>
      <c r="VHO215"/>
      <c r="VHP215"/>
      <c r="VHQ215"/>
      <c r="VHR215"/>
      <c r="VHS215"/>
      <c r="VHT215"/>
      <c r="VHU215"/>
      <c r="VHV215"/>
      <c r="VHW215"/>
      <c r="VHX215"/>
      <c r="VHY215"/>
      <c r="VHZ215"/>
      <c r="VIA215"/>
      <c r="VIB215"/>
      <c r="VIC215"/>
      <c r="VID215"/>
      <c r="VIE215"/>
      <c r="VIF215"/>
      <c r="VIG215"/>
      <c r="VIH215"/>
      <c r="VII215"/>
      <c r="VIJ215"/>
      <c r="VIK215"/>
      <c r="VIL215"/>
      <c r="VIM215"/>
      <c r="VIN215"/>
      <c r="VIO215"/>
      <c r="VIP215"/>
      <c r="VIQ215"/>
      <c r="VIR215"/>
      <c r="VIS215"/>
      <c r="VIT215"/>
      <c r="VIU215"/>
      <c r="VIV215"/>
      <c r="VIW215"/>
      <c r="VIX215"/>
      <c r="VIY215"/>
      <c r="VIZ215"/>
      <c r="VJA215"/>
      <c r="VJB215"/>
      <c r="VJC215"/>
      <c r="VJD215"/>
      <c r="VJE215"/>
      <c r="VJF215"/>
      <c r="VJG215"/>
      <c r="VJH215"/>
      <c r="VJI215"/>
      <c r="VJJ215"/>
      <c r="VJK215"/>
      <c r="VJL215"/>
      <c r="VJM215"/>
      <c r="VJN215"/>
      <c r="VJO215"/>
      <c r="VJP215"/>
      <c r="VJQ215"/>
      <c r="VJR215"/>
      <c r="VJS215"/>
      <c r="VJT215"/>
      <c r="VJU215"/>
      <c r="VJV215"/>
      <c r="VJW215"/>
      <c r="VJX215"/>
      <c r="VJY215"/>
      <c r="VJZ215"/>
      <c r="VKA215"/>
      <c r="VKB215"/>
      <c r="VKC215"/>
      <c r="VKD215"/>
      <c r="VKE215"/>
      <c r="VKF215"/>
      <c r="VKG215"/>
      <c r="VKH215"/>
      <c r="VKI215"/>
      <c r="VKJ215"/>
      <c r="VKK215"/>
      <c r="VKL215"/>
      <c r="VKM215"/>
      <c r="VKN215"/>
      <c r="VKO215"/>
      <c r="VKP215"/>
      <c r="VKQ215"/>
      <c r="VKR215"/>
      <c r="VKS215"/>
      <c r="VKT215"/>
      <c r="VKU215"/>
      <c r="VKV215"/>
      <c r="VKW215"/>
      <c r="VKX215"/>
      <c r="VKY215"/>
      <c r="VKZ215"/>
      <c r="VLA215"/>
      <c r="VLB215"/>
      <c r="VLC215"/>
      <c r="VLD215"/>
      <c r="VLE215"/>
      <c r="VLF215"/>
      <c r="VLG215"/>
      <c r="VLH215"/>
      <c r="VLI215"/>
      <c r="VLJ215"/>
      <c r="VLK215"/>
      <c r="VLL215"/>
      <c r="VLM215"/>
      <c r="VLN215"/>
      <c r="VLO215"/>
      <c r="VLP215"/>
      <c r="VLQ215"/>
      <c r="VLR215"/>
      <c r="VLS215"/>
      <c r="VLT215"/>
      <c r="VLU215"/>
      <c r="VLV215"/>
      <c r="VLW215"/>
      <c r="VLX215"/>
      <c r="VLY215"/>
      <c r="VLZ215"/>
      <c r="VMA215"/>
      <c r="VMB215"/>
      <c r="VMC215"/>
      <c r="VMD215"/>
      <c r="VME215"/>
      <c r="VMF215"/>
      <c r="VMG215"/>
      <c r="VMH215"/>
      <c r="VMI215"/>
      <c r="VMJ215"/>
      <c r="VMK215"/>
      <c r="VML215"/>
      <c r="VMM215"/>
      <c r="VMN215"/>
      <c r="VMO215"/>
      <c r="VMP215"/>
      <c r="VMQ215"/>
      <c r="VMR215"/>
      <c r="VMS215"/>
      <c r="VMT215"/>
      <c r="VMU215"/>
      <c r="VMV215"/>
      <c r="VMW215"/>
      <c r="VMX215"/>
      <c r="VMY215"/>
      <c r="VMZ215"/>
      <c r="VNA215"/>
      <c r="VNB215"/>
      <c r="VNC215"/>
      <c r="VND215"/>
      <c r="VNE215"/>
      <c r="VNF215"/>
      <c r="VNG215"/>
      <c r="VNH215"/>
      <c r="VNI215"/>
      <c r="VNJ215"/>
      <c r="VNK215"/>
      <c r="VNL215"/>
      <c r="VNM215"/>
      <c r="VNN215"/>
      <c r="VNO215"/>
      <c r="VNP215"/>
      <c r="VNQ215"/>
      <c r="VNR215"/>
      <c r="VNS215"/>
      <c r="VNT215"/>
      <c r="VNU215"/>
      <c r="VNV215"/>
      <c r="VNW215"/>
      <c r="VNX215"/>
      <c r="VNY215"/>
      <c r="VNZ215"/>
      <c r="VOA215"/>
      <c r="VOB215"/>
      <c r="VOC215"/>
      <c r="VOD215"/>
      <c r="VOE215"/>
      <c r="VOF215"/>
      <c r="VOG215"/>
      <c r="VOH215"/>
      <c r="VOI215"/>
      <c r="VOJ215"/>
      <c r="VOK215"/>
      <c r="VOL215"/>
      <c r="VOM215"/>
      <c r="VON215"/>
      <c r="VOO215"/>
      <c r="VOP215"/>
      <c r="VOQ215"/>
      <c r="VOR215"/>
      <c r="VOS215"/>
      <c r="VOT215"/>
      <c r="VOU215"/>
      <c r="VOV215"/>
      <c r="VOW215"/>
      <c r="VOX215"/>
      <c r="VOY215"/>
      <c r="VOZ215"/>
      <c r="VPA215"/>
      <c r="VPB215"/>
      <c r="VPC215"/>
      <c r="VPD215"/>
      <c r="VPE215"/>
      <c r="VPF215"/>
      <c r="VPG215"/>
      <c r="VPH215"/>
      <c r="VPI215"/>
      <c r="VPJ215"/>
      <c r="VPK215"/>
      <c r="VPL215"/>
      <c r="VPM215"/>
      <c r="VPN215"/>
      <c r="VPO215"/>
      <c r="VPP215"/>
      <c r="VPQ215"/>
      <c r="VPR215"/>
      <c r="VPS215"/>
      <c r="VPT215"/>
      <c r="VPU215"/>
      <c r="VPV215"/>
      <c r="VPW215"/>
      <c r="VPX215"/>
      <c r="VPY215"/>
      <c r="VPZ215"/>
      <c r="VQA215"/>
      <c r="VQB215"/>
      <c r="VQC215"/>
      <c r="VQD215"/>
      <c r="VQE215"/>
      <c r="VQF215"/>
      <c r="VQG215"/>
      <c r="VQH215"/>
      <c r="VQI215"/>
      <c r="VQJ215"/>
      <c r="VQK215"/>
      <c r="VQL215"/>
      <c r="VQM215"/>
      <c r="VQN215"/>
      <c r="VQO215"/>
      <c r="VQP215"/>
      <c r="VQQ215"/>
      <c r="VQR215"/>
      <c r="VQS215"/>
      <c r="VQT215"/>
      <c r="VQU215"/>
      <c r="VQV215"/>
      <c r="VQW215"/>
      <c r="VQX215"/>
      <c r="VQY215"/>
      <c r="VQZ215"/>
      <c r="VRA215"/>
      <c r="VRB215"/>
      <c r="VRC215"/>
      <c r="VRD215"/>
      <c r="VRE215"/>
      <c r="VRF215"/>
      <c r="VRG215"/>
      <c r="VRH215"/>
      <c r="VRI215"/>
      <c r="VRJ215"/>
      <c r="VRK215"/>
      <c r="VRL215"/>
      <c r="VRM215"/>
      <c r="VRN215"/>
      <c r="VRO215"/>
      <c r="VRP215"/>
      <c r="VRQ215"/>
      <c r="VRR215"/>
      <c r="VRS215"/>
      <c r="VRT215"/>
      <c r="VRU215"/>
      <c r="VRV215"/>
      <c r="VRW215"/>
      <c r="VRX215"/>
      <c r="VRY215"/>
      <c r="VRZ215"/>
      <c r="VSA215"/>
      <c r="VSB215"/>
      <c r="VSC215"/>
      <c r="VSD215"/>
      <c r="VSE215"/>
      <c r="VSF215"/>
      <c r="VSG215"/>
      <c r="VSH215"/>
      <c r="VSI215"/>
      <c r="VSJ215"/>
      <c r="VSK215"/>
      <c r="VSL215"/>
      <c r="VSM215"/>
      <c r="VSN215"/>
      <c r="VSO215"/>
      <c r="VSP215"/>
      <c r="VSQ215"/>
      <c r="VSR215"/>
      <c r="VSS215"/>
      <c r="VST215"/>
      <c r="VSU215"/>
      <c r="VSV215"/>
      <c r="VSW215"/>
      <c r="VSX215"/>
      <c r="VSY215"/>
      <c r="VSZ215"/>
      <c r="VTA215"/>
      <c r="VTB215"/>
      <c r="VTC215"/>
      <c r="VTD215"/>
      <c r="VTE215"/>
      <c r="VTF215"/>
      <c r="VTG215"/>
      <c r="VTH215"/>
      <c r="VTI215"/>
      <c r="VTJ215"/>
      <c r="VTK215"/>
      <c r="VTL215"/>
      <c r="VTM215"/>
      <c r="VTN215"/>
      <c r="VTO215"/>
      <c r="VTP215"/>
      <c r="VTQ215"/>
      <c r="VTR215"/>
      <c r="VTS215"/>
      <c r="VTT215"/>
      <c r="VTU215"/>
      <c r="VTV215"/>
      <c r="VTW215"/>
      <c r="VTX215"/>
      <c r="VTY215"/>
      <c r="VTZ215"/>
      <c r="VUA215"/>
      <c r="VUB215"/>
      <c r="VUC215"/>
      <c r="VUD215"/>
      <c r="VUE215"/>
      <c r="VUF215"/>
      <c r="VUG215"/>
      <c r="VUH215"/>
      <c r="VUI215"/>
      <c r="VUJ215"/>
      <c r="VUK215"/>
      <c r="VUL215"/>
      <c r="VUM215"/>
      <c r="VUN215"/>
      <c r="VUO215"/>
      <c r="VUP215"/>
      <c r="VUQ215"/>
      <c r="VUR215"/>
      <c r="VUS215"/>
      <c r="VUT215"/>
      <c r="VUU215"/>
      <c r="VUV215"/>
      <c r="VUW215"/>
      <c r="VUX215"/>
      <c r="VUY215"/>
      <c r="VUZ215"/>
      <c r="VVA215"/>
      <c r="VVB215"/>
      <c r="VVC215"/>
      <c r="VVD215"/>
      <c r="VVE215"/>
      <c r="VVF215"/>
      <c r="VVG215"/>
      <c r="VVH215"/>
      <c r="VVI215"/>
      <c r="VVJ215"/>
      <c r="VVK215"/>
      <c r="VVL215"/>
      <c r="VVM215"/>
      <c r="VVN215"/>
      <c r="VVO215"/>
      <c r="VVP215"/>
      <c r="VVQ215"/>
      <c r="VVR215"/>
      <c r="VVS215"/>
      <c r="VVT215"/>
      <c r="VVU215"/>
      <c r="VVV215"/>
      <c r="VVW215"/>
      <c r="VVX215"/>
      <c r="VVY215"/>
      <c r="VVZ215"/>
      <c r="VWA215"/>
      <c r="VWB215"/>
      <c r="VWC215"/>
      <c r="VWD215"/>
      <c r="VWE215"/>
      <c r="VWF215"/>
      <c r="VWG215"/>
      <c r="VWH215"/>
      <c r="VWI215"/>
      <c r="VWJ215"/>
      <c r="VWK215"/>
      <c r="VWL215"/>
      <c r="VWM215"/>
      <c r="VWN215"/>
      <c r="VWO215"/>
      <c r="VWP215"/>
      <c r="VWQ215"/>
      <c r="VWR215"/>
      <c r="VWS215"/>
      <c r="VWT215"/>
      <c r="VWU215"/>
      <c r="VWV215"/>
      <c r="VWW215"/>
      <c r="VWX215"/>
      <c r="VWY215"/>
      <c r="VWZ215"/>
      <c r="VXA215"/>
      <c r="VXB215"/>
      <c r="VXC215"/>
      <c r="VXD215"/>
      <c r="VXE215"/>
      <c r="VXF215"/>
      <c r="VXG215"/>
      <c r="VXH215"/>
      <c r="VXI215"/>
      <c r="VXJ215"/>
      <c r="VXK215"/>
      <c r="VXL215"/>
      <c r="VXM215"/>
      <c r="VXN215"/>
      <c r="VXO215"/>
      <c r="VXP215"/>
      <c r="VXQ215"/>
      <c r="VXR215"/>
      <c r="VXS215"/>
      <c r="VXT215"/>
      <c r="VXU215"/>
      <c r="VXV215"/>
      <c r="VXW215"/>
      <c r="VXX215"/>
      <c r="VXY215"/>
      <c r="VXZ215"/>
      <c r="VYA215"/>
      <c r="VYB215"/>
      <c r="VYC215"/>
      <c r="VYD215"/>
      <c r="VYE215"/>
      <c r="VYF215"/>
      <c r="VYG215"/>
      <c r="VYH215"/>
      <c r="VYI215"/>
      <c r="VYJ215"/>
      <c r="VYK215"/>
      <c r="VYL215"/>
      <c r="VYM215"/>
      <c r="VYN215"/>
      <c r="VYO215"/>
      <c r="VYP215"/>
      <c r="VYQ215"/>
      <c r="VYR215"/>
      <c r="VYS215"/>
      <c r="VYT215"/>
      <c r="VYU215"/>
      <c r="VYV215"/>
      <c r="VYW215"/>
      <c r="VYX215"/>
      <c r="VYY215"/>
      <c r="VYZ215"/>
      <c r="VZA215"/>
      <c r="VZB215"/>
      <c r="VZC215"/>
      <c r="VZD215"/>
      <c r="VZE215"/>
      <c r="VZF215"/>
      <c r="VZG215"/>
      <c r="VZH215"/>
      <c r="VZI215"/>
      <c r="VZJ215"/>
      <c r="VZK215"/>
      <c r="VZL215"/>
      <c r="VZM215"/>
      <c r="VZN215"/>
      <c r="VZO215"/>
      <c r="VZP215"/>
      <c r="VZQ215"/>
      <c r="VZR215"/>
      <c r="VZS215"/>
      <c r="VZT215"/>
      <c r="VZU215"/>
      <c r="VZV215"/>
      <c r="VZW215"/>
      <c r="VZX215"/>
      <c r="VZY215"/>
      <c r="VZZ215"/>
      <c r="WAA215"/>
      <c r="WAB215"/>
      <c r="WAC215"/>
      <c r="WAD215"/>
      <c r="WAE215"/>
      <c r="WAF215"/>
      <c r="WAG215"/>
      <c r="WAH215"/>
      <c r="WAI215"/>
      <c r="WAJ215"/>
      <c r="WAK215"/>
      <c r="WAL215"/>
      <c r="WAM215"/>
      <c r="WAN215"/>
      <c r="WAO215"/>
      <c r="WAP215"/>
      <c r="WAQ215"/>
      <c r="WAR215"/>
      <c r="WAS215"/>
      <c r="WAT215"/>
      <c r="WAU215"/>
      <c r="WAV215"/>
      <c r="WAW215"/>
      <c r="WAX215"/>
      <c r="WAY215"/>
      <c r="WAZ215"/>
      <c r="WBA215"/>
      <c r="WBB215"/>
      <c r="WBC215"/>
      <c r="WBD215"/>
      <c r="WBE215"/>
      <c r="WBF215"/>
      <c r="WBG215"/>
      <c r="WBH215"/>
      <c r="WBI215"/>
      <c r="WBJ215"/>
      <c r="WBK215"/>
      <c r="WBL215"/>
      <c r="WBM215"/>
      <c r="WBN215"/>
      <c r="WBO215"/>
      <c r="WBP215"/>
      <c r="WBQ215"/>
      <c r="WBR215"/>
      <c r="WBS215"/>
      <c r="WBT215"/>
      <c r="WBU215"/>
      <c r="WBV215"/>
      <c r="WBW215"/>
      <c r="WBX215"/>
      <c r="WBY215"/>
      <c r="WBZ215"/>
      <c r="WCA215"/>
      <c r="WCB215"/>
      <c r="WCC215"/>
      <c r="WCD215"/>
      <c r="WCE215"/>
      <c r="WCF215"/>
      <c r="WCG215"/>
      <c r="WCH215"/>
      <c r="WCI215"/>
      <c r="WCJ215"/>
      <c r="WCK215"/>
      <c r="WCL215"/>
      <c r="WCM215"/>
      <c r="WCN215"/>
      <c r="WCO215"/>
      <c r="WCP215"/>
      <c r="WCQ215"/>
      <c r="WCR215"/>
      <c r="WCS215"/>
      <c r="WCT215"/>
      <c r="WCU215"/>
      <c r="WCV215"/>
      <c r="WCW215"/>
      <c r="WCX215"/>
      <c r="WCY215"/>
      <c r="WCZ215"/>
      <c r="WDA215"/>
      <c r="WDB215"/>
      <c r="WDC215"/>
      <c r="WDD215"/>
      <c r="WDE215"/>
      <c r="WDF215"/>
      <c r="WDG215"/>
      <c r="WDH215"/>
      <c r="WDI215"/>
      <c r="WDJ215"/>
      <c r="WDK215"/>
      <c r="WDL215"/>
      <c r="WDM215"/>
      <c r="WDN215"/>
      <c r="WDO215"/>
      <c r="WDP215"/>
      <c r="WDQ215"/>
      <c r="WDR215"/>
      <c r="WDS215"/>
      <c r="WDT215"/>
      <c r="WDU215"/>
      <c r="WDV215"/>
      <c r="WDW215"/>
      <c r="WDX215"/>
      <c r="WDY215"/>
      <c r="WDZ215"/>
      <c r="WEA215"/>
      <c r="WEB215"/>
      <c r="WEC215"/>
      <c r="WED215"/>
      <c r="WEE215"/>
      <c r="WEF215"/>
      <c r="WEG215"/>
      <c r="WEH215"/>
      <c r="WEI215"/>
      <c r="WEJ215"/>
      <c r="WEK215"/>
      <c r="WEL215"/>
      <c r="WEM215"/>
      <c r="WEN215"/>
      <c r="WEO215"/>
      <c r="WEP215"/>
      <c r="WEQ215"/>
      <c r="WER215"/>
      <c r="WES215"/>
      <c r="WET215"/>
      <c r="WEU215"/>
      <c r="WEV215"/>
      <c r="WEW215"/>
      <c r="WEX215"/>
      <c r="WEY215"/>
      <c r="WEZ215"/>
      <c r="WFA215"/>
      <c r="WFB215"/>
      <c r="WFC215"/>
      <c r="WFD215"/>
      <c r="WFE215"/>
      <c r="WFF215"/>
      <c r="WFG215"/>
      <c r="WFH215"/>
      <c r="WFI215"/>
      <c r="WFJ215"/>
      <c r="WFK215"/>
      <c r="WFL215"/>
      <c r="WFM215"/>
      <c r="WFN215"/>
      <c r="WFO215"/>
      <c r="WFP215"/>
      <c r="WFQ215"/>
      <c r="WFR215"/>
      <c r="WFS215"/>
      <c r="WFT215"/>
      <c r="WFU215"/>
      <c r="WFV215"/>
      <c r="WFW215"/>
      <c r="WFX215"/>
      <c r="WFY215"/>
      <c r="WFZ215"/>
      <c r="WGA215"/>
      <c r="WGB215"/>
      <c r="WGC215"/>
      <c r="WGD215"/>
      <c r="WGE215"/>
      <c r="WGF215"/>
      <c r="WGG215"/>
      <c r="WGH215"/>
      <c r="WGI215"/>
      <c r="WGJ215"/>
      <c r="WGK215"/>
      <c r="WGL215"/>
      <c r="WGM215"/>
      <c r="WGN215"/>
      <c r="WGO215"/>
      <c r="WGP215"/>
      <c r="WGQ215"/>
      <c r="WGR215"/>
      <c r="WGS215"/>
      <c r="WGT215"/>
      <c r="WGU215"/>
      <c r="WGV215"/>
      <c r="WGW215"/>
      <c r="WGX215"/>
      <c r="WGY215"/>
      <c r="WGZ215"/>
      <c r="WHA215"/>
      <c r="WHB215"/>
      <c r="WHC215"/>
      <c r="WHD215"/>
      <c r="WHE215"/>
      <c r="WHF215"/>
      <c r="WHG215"/>
      <c r="WHH215"/>
      <c r="WHI215"/>
      <c r="WHJ215"/>
      <c r="WHK215"/>
      <c r="WHL215"/>
      <c r="WHM215"/>
      <c r="WHN215"/>
      <c r="WHO215"/>
      <c r="WHP215"/>
      <c r="WHQ215"/>
      <c r="WHR215"/>
      <c r="WHS215"/>
      <c r="WHT215"/>
      <c r="WHU215"/>
      <c r="WHV215"/>
      <c r="WHW215"/>
      <c r="WHX215"/>
      <c r="WHY215"/>
      <c r="WHZ215"/>
      <c r="WIA215"/>
      <c r="WIB215"/>
      <c r="WIC215"/>
      <c r="WID215"/>
      <c r="WIE215"/>
      <c r="WIF215"/>
      <c r="WIG215"/>
      <c r="WIH215"/>
      <c r="WII215"/>
      <c r="WIJ215"/>
      <c r="WIK215"/>
      <c r="WIL215"/>
      <c r="WIM215"/>
      <c r="WIN215"/>
      <c r="WIO215"/>
      <c r="WIP215"/>
      <c r="WIQ215"/>
      <c r="WIR215"/>
      <c r="WIS215"/>
      <c r="WIT215"/>
      <c r="WIU215"/>
      <c r="WIV215"/>
      <c r="WIW215"/>
      <c r="WIX215"/>
      <c r="WIY215"/>
      <c r="WIZ215"/>
      <c r="WJA215"/>
      <c r="WJB215"/>
      <c r="WJC215"/>
      <c r="WJD215"/>
      <c r="WJE215"/>
      <c r="WJF215"/>
      <c r="WJG215"/>
      <c r="WJH215"/>
      <c r="WJI215"/>
      <c r="WJJ215"/>
      <c r="WJK215"/>
      <c r="WJL215"/>
      <c r="WJM215"/>
      <c r="WJN215"/>
      <c r="WJO215"/>
      <c r="WJP215"/>
      <c r="WJQ215"/>
      <c r="WJR215"/>
      <c r="WJS215"/>
      <c r="WJT215"/>
      <c r="WJU215"/>
      <c r="WJV215"/>
      <c r="WJW215"/>
      <c r="WJX215"/>
      <c r="WJY215"/>
      <c r="WJZ215"/>
      <c r="WKA215"/>
      <c r="WKB215"/>
      <c r="WKC215"/>
      <c r="WKD215"/>
      <c r="WKE215"/>
      <c r="WKF215"/>
      <c r="WKG215"/>
      <c r="WKH215"/>
      <c r="WKI215"/>
      <c r="WKJ215"/>
      <c r="WKK215"/>
      <c r="WKL215"/>
      <c r="WKM215"/>
      <c r="WKN215"/>
      <c r="WKO215"/>
      <c r="WKP215"/>
      <c r="WKQ215"/>
      <c r="WKR215"/>
      <c r="WKS215"/>
      <c r="WKT215"/>
      <c r="WKU215"/>
      <c r="WKV215"/>
      <c r="WKW215"/>
      <c r="WKX215"/>
      <c r="WKY215"/>
      <c r="WKZ215"/>
      <c r="WLA215"/>
      <c r="WLB215"/>
      <c r="WLC215"/>
      <c r="WLD215"/>
      <c r="WLE215"/>
      <c r="WLF215"/>
      <c r="WLG215"/>
      <c r="WLH215"/>
      <c r="WLI215"/>
      <c r="WLJ215"/>
      <c r="WLK215"/>
      <c r="WLL215"/>
      <c r="WLM215"/>
      <c r="WLN215"/>
      <c r="WLO215"/>
      <c r="WLP215"/>
      <c r="WLQ215"/>
      <c r="WLR215"/>
      <c r="WLS215"/>
      <c r="WLT215"/>
      <c r="WLU215"/>
      <c r="WLV215"/>
      <c r="WLW215"/>
      <c r="WLX215"/>
      <c r="WLY215"/>
      <c r="WLZ215"/>
      <c r="WMA215"/>
      <c r="WMB215"/>
      <c r="WMC215"/>
      <c r="WMD215"/>
      <c r="WME215"/>
      <c r="WMF215"/>
      <c r="WMG215"/>
      <c r="WMH215"/>
      <c r="WMI215"/>
      <c r="WMJ215"/>
      <c r="WMK215"/>
      <c r="WML215"/>
      <c r="WMM215"/>
      <c r="WMN215"/>
      <c r="WMO215"/>
      <c r="WMP215"/>
      <c r="WMQ215"/>
      <c r="WMR215"/>
      <c r="WMS215"/>
      <c r="WMT215"/>
      <c r="WMU215"/>
      <c r="WMV215"/>
      <c r="WMW215"/>
      <c r="WMX215"/>
      <c r="WMY215"/>
      <c r="WMZ215"/>
      <c r="WNA215"/>
      <c r="WNB215"/>
      <c r="WNC215"/>
      <c r="WND215"/>
      <c r="WNE215"/>
      <c r="WNF215"/>
      <c r="WNG215"/>
      <c r="WNH215"/>
      <c r="WNI215"/>
      <c r="WNJ215"/>
      <c r="WNK215"/>
      <c r="WNL215"/>
      <c r="WNM215"/>
      <c r="WNN215"/>
      <c r="WNO215"/>
      <c r="WNP215"/>
      <c r="WNQ215"/>
      <c r="WNR215"/>
      <c r="WNS215"/>
      <c r="WNT215"/>
      <c r="WNU215"/>
      <c r="WNV215"/>
      <c r="WNW215"/>
      <c r="WNX215"/>
      <c r="WNY215"/>
      <c r="WNZ215"/>
      <c r="WOA215"/>
      <c r="WOB215"/>
      <c r="WOC215"/>
      <c r="WOD215"/>
      <c r="WOE215"/>
      <c r="WOF215"/>
      <c r="WOG215"/>
      <c r="WOH215"/>
      <c r="WOI215"/>
      <c r="WOJ215"/>
      <c r="WOK215"/>
      <c r="WOL215"/>
      <c r="WOM215"/>
      <c r="WON215"/>
      <c r="WOO215"/>
      <c r="WOP215"/>
      <c r="WOQ215"/>
      <c r="WOR215"/>
      <c r="WOS215"/>
      <c r="WOT215"/>
      <c r="WOU215"/>
      <c r="WOV215"/>
      <c r="WOW215"/>
      <c r="WOX215"/>
      <c r="WOY215"/>
      <c r="WOZ215"/>
      <c r="WPA215"/>
      <c r="WPB215"/>
      <c r="WPC215"/>
      <c r="WPD215"/>
      <c r="WPE215"/>
      <c r="WPF215"/>
      <c r="WPG215"/>
      <c r="WPH215"/>
      <c r="WPI215"/>
      <c r="WPJ215"/>
      <c r="WPK215"/>
      <c r="WPL215"/>
      <c r="WPM215"/>
      <c r="WPN215"/>
      <c r="WPO215"/>
      <c r="WPP215"/>
      <c r="WPQ215"/>
      <c r="WPR215"/>
      <c r="WPS215"/>
      <c r="WPT215"/>
      <c r="WPU215"/>
      <c r="WPV215"/>
      <c r="WPW215"/>
      <c r="WPX215"/>
      <c r="WPY215"/>
      <c r="WPZ215"/>
      <c r="WQA215"/>
      <c r="WQB215"/>
      <c r="WQC215"/>
      <c r="WQD215"/>
      <c r="WQE215"/>
      <c r="WQF215"/>
      <c r="WQG215"/>
      <c r="WQH215"/>
      <c r="WQI215"/>
      <c r="WQJ215"/>
      <c r="WQK215"/>
      <c r="WQL215"/>
      <c r="WQM215"/>
      <c r="WQN215"/>
      <c r="WQO215"/>
      <c r="WQP215"/>
      <c r="WQQ215"/>
      <c r="WQR215"/>
      <c r="WQS215"/>
      <c r="WQT215"/>
      <c r="WQU215"/>
      <c r="WQV215"/>
      <c r="WQW215"/>
      <c r="WQX215"/>
      <c r="WQY215"/>
      <c r="WQZ215"/>
      <c r="WRA215"/>
      <c r="WRB215"/>
      <c r="WRC215"/>
      <c r="WRD215"/>
      <c r="WRE215"/>
      <c r="WRF215"/>
      <c r="WRG215"/>
      <c r="WRH215"/>
      <c r="WRI215"/>
      <c r="WRJ215"/>
      <c r="WRK215"/>
      <c r="WRL215"/>
      <c r="WRM215"/>
      <c r="WRN215"/>
      <c r="WRO215"/>
      <c r="WRP215"/>
      <c r="WRQ215"/>
      <c r="WRR215"/>
      <c r="WRS215"/>
      <c r="WRT215"/>
      <c r="WRU215"/>
      <c r="WRV215"/>
      <c r="WRW215"/>
      <c r="WRX215"/>
      <c r="WRY215"/>
      <c r="WRZ215"/>
      <c r="WSA215"/>
      <c r="WSB215"/>
      <c r="WSC215"/>
      <c r="WSD215"/>
      <c r="WSE215"/>
      <c r="WSF215"/>
      <c r="WSG215"/>
      <c r="WSH215"/>
      <c r="WSI215"/>
      <c r="WSJ215"/>
      <c r="WSK215"/>
      <c r="WSL215"/>
      <c r="WSM215"/>
      <c r="WSN215"/>
      <c r="WSO215"/>
      <c r="WSP215"/>
      <c r="WSQ215"/>
      <c r="WSR215"/>
      <c r="WSS215"/>
      <c r="WST215"/>
      <c r="WSU215"/>
      <c r="WSV215"/>
      <c r="WSW215"/>
      <c r="WSX215"/>
      <c r="WSY215"/>
      <c r="WSZ215"/>
      <c r="WTA215"/>
      <c r="WTB215"/>
      <c r="WTC215"/>
      <c r="WTD215"/>
      <c r="WTE215"/>
      <c r="WTF215"/>
      <c r="WTG215"/>
      <c r="WTH215"/>
      <c r="WTI215"/>
      <c r="WTJ215"/>
      <c r="WTK215"/>
      <c r="WTL215"/>
      <c r="WTM215"/>
      <c r="WTN215"/>
      <c r="WTO215"/>
      <c r="WTP215"/>
      <c r="WTQ215"/>
      <c r="WTR215"/>
      <c r="WTS215"/>
      <c r="WTT215"/>
      <c r="WTU215"/>
      <c r="WTV215"/>
      <c r="WTW215"/>
      <c r="WTX215"/>
      <c r="WTY215"/>
      <c r="WTZ215"/>
      <c r="WUA215"/>
      <c r="WUB215"/>
      <c r="WUC215"/>
      <c r="WUD215"/>
      <c r="WUE215"/>
      <c r="WUF215"/>
      <c r="WUG215"/>
      <c r="WUH215"/>
      <c r="WUI215"/>
      <c r="WUJ215"/>
      <c r="WUK215"/>
      <c r="WUL215"/>
      <c r="WUM215"/>
      <c r="WUN215"/>
      <c r="WUO215"/>
      <c r="WUP215"/>
      <c r="WUQ215"/>
      <c r="WUR215"/>
      <c r="WUS215"/>
      <c r="WUT215"/>
      <c r="WUU215"/>
      <c r="WUV215"/>
      <c r="WUW215"/>
      <c r="WUX215"/>
      <c r="WUY215"/>
      <c r="WUZ215"/>
      <c r="WVA215"/>
      <c r="WVB215"/>
      <c r="WVC215"/>
      <c r="WVD215"/>
      <c r="WVE215"/>
      <c r="WVF215"/>
      <c r="WVG215"/>
      <c r="WVH215"/>
      <c r="WVI215"/>
      <c r="WVJ215"/>
      <c r="WVK215"/>
      <c r="WVL215"/>
      <c r="WVM215"/>
      <c r="WVN215"/>
      <c r="WVO215"/>
      <c r="WVP215"/>
      <c r="WVQ215"/>
      <c r="WVR215"/>
      <c r="WVS215"/>
      <c r="WVT215"/>
      <c r="WVU215"/>
      <c r="WVV215"/>
      <c r="WVW215"/>
      <c r="WVX215"/>
      <c r="WVY215"/>
      <c r="WVZ215"/>
      <c r="WWA215"/>
      <c r="WWB215"/>
      <c r="WWC215"/>
      <c r="WWD215"/>
      <c r="WWE215"/>
      <c r="WWF215"/>
      <c r="WWG215"/>
      <c r="WWH215"/>
      <c r="WWI215"/>
      <c r="WWJ215"/>
      <c r="WWK215"/>
      <c r="WWL215"/>
      <c r="WWM215"/>
      <c r="WWN215"/>
      <c r="WWO215"/>
      <c r="WWP215"/>
      <c r="WWQ215"/>
      <c r="WWR215"/>
      <c r="WWS215"/>
      <c r="WWT215"/>
      <c r="WWU215"/>
      <c r="WWV215"/>
      <c r="WWW215"/>
      <c r="WWX215"/>
      <c r="WWY215"/>
      <c r="WWZ215"/>
      <c r="WXA215"/>
      <c r="WXB215"/>
      <c r="WXC215"/>
      <c r="WXD215"/>
      <c r="WXE215"/>
      <c r="WXF215"/>
      <c r="WXG215"/>
      <c r="WXH215"/>
      <c r="WXI215"/>
      <c r="WXJ215"/>
      <c r="WXK215"/>
      <c r="WXL215"/>
      <c r="WXM215"/>
      <c r="WXN215"/>
      <c r="WXO215"/>
      <c r="WXP215"/>
      <c r="WXQ215"/>
      <c r="WXR215"/>
      <c r="WXS215"/>
      <c r="WXT215"/>
      <c r="WXU215"/>
      <c r="WXV215"/>
      <c r="WXW215"/>
      <c r="WXX215"/>
      <c r="WXY215"/>
      <c r="WXZ215"/>
      <c r="WYA215"/>
      <c r="WYB215"/>
      <c r="WYC215"/>
      <c r="WYD215"/>
      <c r="WYE215"/>
      <c r="WYF215"/>
      <c r="WYG215"/>
      <c r="WYH215"/>
      <c r="WYI215"/>
      <c r="WYJ215"/>
      <c r="WYK215"/>
      <c r="WYL215"/>
      <c r="WYM215"/>
      <c r="WYN215"/>
      <c r="WYO215"/>
      <c r="WYP215"/>
      <c r="WYQ215"/>
      <c r="WYR215"/>
      <c r="WYS215"/>
      <c r="WYT215"/>
      <c r="WYU215"/>
      <c r="WYV215"/>
      <c r="WYW215"/>
      <c r="WYX215"/>
      <c r="WYY215"/>
      <c r="WYZ215"/>
      <c r="WZA215"/>
      <c r="WZB215"/>
      <c r="WZC215"/>
      <c r="WZD215"/>
      <c r="WZE215"/>
      <c r="WZF215"/>
      <c r="WZG215"/>
      <c r="WZH215"/>
      <c r="WZI215"/>
      <c r="WZJ215"/>
      <c r="WZK215"/>
      <c r="WZL215"/>
      <c r="WZM215"/>
      <c r="WZN215"/>
      <c r="WZO215"/>
      <c r="WZP215"/>
      <c r="WZQ215"/>
      <c r="WZR215"/>
      <c r="WZS215"/>
      <c r="WZT215"/>
      <c r="WZU215"/>
      <c r="WZV215"/>
      <c r="WZW215"/>
      <c r="WZX215"/>
      <c r="WZY215"/>
      <c r="WZZ215"/>
      <c r="XAA215"/>
      <c r="XAB215"/>
      <c r="XAC215"/>
      <c r="XAD215"/>
      <c r="XAE215"/>
      <c r="XAF215"/>
      <c r="XAG215"/>
      <c r="XAH215"/>
      <c r="XAI215"/>
      <c r="XAJ215"/>
      <c r="XAK215"/>
      <c r="XAL215"/>
      <c r="XAM215"/>
      <c r="XAN215"/>
      <c r="XAO215"/>
      <c r="XAP215"/>
      <c r="XAQ215"/>
      <c r="XAR215"/>
      <c r="XAS215"/>
      <c r="XAT215"/>
      <c r="XAU215"/>
      <c r="XAV215"/>
      <c r="XAW215"/>
      <c r="XAX215"/>
      <c r="XAY215"/>
      <c r="XAZ215"/>
      <c r="XBA215"/>
      <c r="XBB215"/>
      <c r="XBC215"/>
      <c r="XBD215"/>
      <c r="XBE215"/>
      <c r="XBF215"/>
      <c r="XBG215"/>
      <c r="XBH215"/>
      <c r="XBI215"/>
      <c r="XBJ215"/>
      <c r="XBK215"/>
      <c r="XBL215"/>
      <c r="XBM215"/>
      <c r="XBN215"/>
      <c r="XBO215"/>
      <c r="XBP215"/>
      <c r="XBQ215"/>
      <c r="XBR215"/>
      <c r="XBS215"/>
      <c r="XBT215"/>
      <c r="XBU215"/>
      <c r="XBV215"/>
      <c r="XBW215"/>
      <c r="XBX215"/>
      <c r="XBY215"/>
      <c r="XBZ215"/>
      <c r="XCA215"/>
      <c r="XCB215"/>
      <c r="XCC215"/>
      <c r="XCD215"/>
      <c r="XCE215"/>
      <c r="XCF215"/>
      <c r="XCG215"/>
      <c r="XCH215"/>
      <c r="XCI215"/>
      <c r="XCJ215"/>
      <c r="XCK215"/>
      <c r="XCL215"/>
      <c r="XCM215"/>
      <c r="XCN215"/>
      <c r="XCO215"/>
      <c r="XCP215"/>
      <c r="XCQ215"/>
      <c r="XCR215"/>
      <c r="XCS215"/>
      <c r="XCT215"/>
      <c r="XCU215"/>
      <c r="XCV215"/>
      <c r="XCW215"/>
      <c r="XCX215"/>
      <c r="XCY215"/>
      <c r="XCZ215"/>
      <c r="XDA215"/>
      <c r="XDB215"/>
      <c r="XDC215"/>
      <c r="XDD215"/>
      <c r="XDE215"/>
      <c r="XDF215"/>
      <c r="XDG215"/>
      <c r="XDH215"/>
      <c r="XDI215"/>
      <c r="XDJ215"/>
      <c r="XDK215"/>
      <c r="XDL215"/>
      <c r="XDM215"/>
      <c r="XDN215"/>
      <c r="XDO215"/>
      <c r="XDP215"/>
      <c r="XDQ215"/>
      <c r="XDR215"/>
      <c r="XDS215"/>
      <c r="XDT215"/>
      <c r="XDU215"/>
      <c r="XDV215"/>
      <c r="XDW215"/>
      <c r="XDX215"/>
      <c r="XDY215"/>
      <c r="XDZ215"/>
      <c r="XEA215"/>
      <c r="XEB215"/>
      <c r="XEC215"/>
      <c r="XED215"/>
      <c r="XEE215"/>
      <c r="XEF215"/>
      <c r="XEG215"/>
      <c r="XEH215"/>
      <c r="XEI215"/>
      <c r="XEJ215"/>
      <c r="XEK215"/>
      <c r="XEL215"/>
      <c r="XEM215"/>
      <c r="XEN215"/>
      <c r="XEO215"/>
      <c r="XEP215"/>
      <c r="XEQ215"/>
      <c r="XER215"/>
      <c r="XES215"/>
      <c r="XET215"/>
      <c r="XEU215"/>
      <c r="XEV215"/>
      <c r="XEW215"/>
      <c r="XEX215"/>
      <c r="XEY215"/>
      <c r="XEZ215"/>
    </row>
    <row r="216" spans="1:16380" s="337" customFormat="1" ht="38.4" customHeight="1">
      <c r="B216" s="1187">
        <v>212</v>
      </c>
      <c r="C216" s="1170" t="s">
        <v>22275</v>
      </c>
      <c r="D216" s="1191" t="s">
        <v>5900</v>
      </c>
      <c r="E216" s="1192" t="s">
        <v>22276</v>
      </c>
      <c r="F216" s="1191" t="s">
        <v>22277</v>
      </c>
      <c r="G216" s="1193">
        <v>18</v>
      </c>
      <c r="H216" s="1194">
        <v>41334</v>
      </c>
      <c r="I216" s="1192" t="s">
        <v>20944</v>
      </c>
      <c r="J216" s="1187" t="s">
        <v>4290</v>
      </c>
    </row>
    <row r="217" spans="1:16380" s="337" customFormat="1" ht="38.4" customHeight="1">
      <c r="B217" s="1187">
        <v>213</v>
      </c>
      <c r="C217" s="1170" t="s">
        <v>4812</v>
      </c>
      <c r="D217" s="1170" t="s">
        <v>4813</v>
      </c>
      <c r="E217" s="1169" t="s">
        <v>22278</v>
      </c>
      <c r="F217" s="1170" t="s">
        <v>22279</v>
      </c>
      <c r="G217" s="1184">
        <v>18</v>
      </c>
      <c r="H217" s="1185">
        <v>42036</v>
      </c>
      <c r="I217" s="1169" t="s">
        <v>22280</v>
      </c>
      <c r="J217" s="1187" t="s">
        <v>4290</v>
      </c>
    </row>
    <row r="218" spans="1:16380" s="337" customFormat="1" ht="38.4" customHeight="1">
      <c r="B218" s="1187">
        <v>214</v>
      </c>
      <c r="C218" s="1170" t="s">
        <v>4551</v>
      </c>
      <c r="D218" s="1168" t="s">
        <v>11888</v>
      </c>
      <c r="E218" s="1205" t="s">
        <v>21514</v>
      </c>
      <c r="F218" s="1170" t="s">
        <v>21515</v>
      </c>
      <c r="G218" s="1193">
        <v>18</v>
      </c>
      <c r="H218" s="1194">
        <v>42036</v>
      </c>
      <c r="I218" s="1192" t="s">
        <v>4751</v>
      </c>
      <c r="J218" s="1187" t="s">
        <v>4290</v>
      </c>
    </row>
    <row r="219" spans="1:16380" s="337" customFormat="1" ht="38.4" customHeight="1">
      <c r="B219" s="1187">
        <v>215</v>
      </c>
      <c r="C219" s="254" t="s">
        <v>4552</v>
      </c>
      <c r="D219" s="1168" t="s">
        <v>1719</v>
      </c>
      <c r="E219" s="1169" t="s">
        <v>21519</v>
      </c>
      <c r="F219" s="1170" t="s">
        <v>21520</v>
      </c>
      <c r="G219" s="1184">
        <v>9</v>
      </c>
      <c r="H219" s="1206">
        <v>42826</v>
      </c>
      <c r="I219" s="1192" t="s">
        <v>21521</v>
      </c>
      <c r="J219" s="1187" t="s">
        <v>4290</v>
      </c>
    </row>
    <row r="220" spans="1:16380" s="337" customFormat="1" ht="38.4" customHeight="1">
      <c r="B220" s="1187">
        <v>216</v>
      </c>
      <c r="C220" s="254" t="s">
        <v>4814</v>
      </c>
      <c r="D220" s="1168" t="s">
        <v>4815</v>
      </c>
      <c r="E220" s="1169" t="s">
        <v>22281</v>
      </c>
      <c r="F220" s="1170" t="s">
        <v>22282</v>
      </c>
      <c r="G220" s="1184">
        <v>18</v>
      </c>
      <c r="H220" s="1185">
        <v>43070</v>
      </c>
      <c r="I220" s="1192" t="s">
        <v>4816</v>
      </c>
      <c r="J220" s="1187" t="s">
        <v>4290</v>
      </c>
    </row>
    <row r="221" spans="1:16380" s="337" customFormat="1" ht="38.4" customHeight="1">
      <c r="B221" s="1187">
        <v>217</v>
      </c>
      <c r="C221" s="1170" t="s">
        <v>4817</v>
      </c>
      <c r="D221" s="1168" t="s">
        <v>4818</v>
      </c>
      <c r="E221" s="1169" t="s">
        <v>22283</v>
      </c>
      <c r="F221" s="1170" t="s">
        <v>22284</v>
      </c>
      <c r="G221" s="1184">
        <v>18</v>
      </c>
      <c r="H221" s="1188">
        <v>43344</v>
      </c>
      <c r="I221" s="1192" t="s">
        <v>4760</v>
      </c>
      <c r="J221" s="1187" t="s">
        <v>4290</v>
      </c>
    </row>
    <row r="222" spans="1:16380" s="337" customFormat="1" ht="38.4" customHeight="1">
      <c r="B222" s="1187">
        <v>218</v>
      </c>
      <c r="C222" s="254" t="s">
        <v>17624</v>
      </c>
      <c r="D222" s="1168" t="s">
        <v>11019</v>
      </c>
      <c r="E222" s="1169" t="s">
        <v>22285</v>
      </c>
      <c r="F222" s="1170" t="s">
        <v>22286</v>
      </c>
      <c r="G222" s="1184">
        <v>18</v>
      </c>
      <c r="H222" s="1185">
        <v>44896</v>
      </c>
      <c r="I222" s="1192" t="s">
        <v>17625</v>
      </c>
      <c r="J222" s="1187" t="s">
        <v>4290</v>
      </c>
    </row>
    <row r="223" spans="1:16380" s="337" customFormat="1" ht="38.4" customHeight="1">
      <c r="B223" s="1187">
        <v>219</v>
      </c>
      <c r="C223" s="1170" t="s">
        <v>4845</v>
      </c>
      <c r="D223" s="1191" t="s">
        <v>555</v>
      </c>
      <c r="E223" s="1205" t="s">
        <v>22287</v>
      </c>
      <c r="F223" s="1191" t="s">
        <v>22288</v>
      </c>
      <c r="G223" s="1193">
        <v>9</v>
      </c>
      <c r="H223" s="1194">
        <v>38808</v>
      </c>
      <c r="I223" s="1192" t="s">
        <v>22289</v>
      </c>
      <c r="J223" s="1187" t="s">
        <v>20473</v>
      </c>
    </row>
    <row r="224" spans="1:16380" s="337" customFormat="1" ht="38.4" customHeight="1">
      <c r="B224" s="1187">
        <v>220</v>
      </c>
      <c r="C224" s="1170" t="s">
        <v>4847</v>
      </c>
      <c r="D224" s="1170" t="s">
        <v>279</v>
      </c>
      <c r="E224" s="1170" t="s">
        <v>22290</v>
      </c>
      <c r="F224" s="1170" t="s">
        <v>22291</v>
      </c>
      <c r="G224" s="1193">
        <v>9</v>
      </c>
      <c r="H224" s="1200">
        <v>38808</v>
      </c>
      <c r="I224" s="1170" t="s">
        <v>22292</v>
      </c>
      <c r="J224" s="1187" t="s">
        <v>20473</v>
      </c>
    </row>
    <row r="225" spans="1:16380" s="337" customFormat="1" ht="38.4" customHeight="1">
      <c r="B225" s="1187">
        <v>221</v>
      </c>
      <c r="C225" s="1170" t="s">
        <v>4848</v>
      </c>
      <c r="D225" s="1168" t="s">
        <v>592</v>
      </c>
      <c r="E225" s="1169" t="s">
        <v>22293</v>
      </c>
      <c r="F225" s="1170" t="s">
        <v>22294</v>
      </c>
      <c r="G225" s="1184">
        <v>9</v>
      </c>
      <c r="H225" s="1185">
        <v>38808</v>
      </c>
      <c r="I225" s="1192" t="s">
        <v>22289</v>
      </c>
      <c r="J225" s="1187" t="s">
        <v>20473</v>
      </c>
    </row>
    <row r="226" spans="1:16380" s="337" customFormat="1" ht="38.4" customHeight="1">
      <c r="B226" s="1187">
        <v>222</v>
      </c>
      <c r="C226" s="254" t="s">
        <v>4849</v>
      </c>
      <c r="D226" s="1168" t="s">
        <v>110</v>
      </c>
      <c r="E226" s="1169" t="s">
        <v>22295</v>
      </c>
      <c r="F226" s="1170" t="s">
        <v>22296</v>
      </c>
      <c r="G226" s="1184">
        <v>9</v>
      </c>
      <c r="H226" s="1185">
        <v>38808</v>
      </c>
      <c r="I226" s="1192" t="s">
        <v>20972</v>
      </c>
      <c r="J226" s="1187" t="s">
        <v>20473</v>
      </c>
    </row>
    <row r="227" spans="1:16380" s="337" customFormat="1" ht="38.4" customHeight="1">
      <c r="A227"/>
      <c r="B227" s="1187">
        <v>223</v>
      </c>
      <c r="C227" s="929" t="s">
        <v>4850</v>
      </c>
      <c r="D227" s="254" t="s">
        <v>1019</v>
      </c>
      <c r="E227" s="254" t="s">
        <v>22297</v>
      </c>
      <c r="F227" s="254" t="s">
        <v>22298</v>
      </c>
      <c r="G227" s="942">
        <v>9</v>
      </c>
      <c r="H227" s="1505">
        <v>38808</v>
      </c>
      <c r="I227" s="254" t="s">
        <v>5582</v>
      </c>
      <c r="J227" s="942" t="s">
        <v>20473</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c r="AMK227"/>
      <c r="AML227"/>
      <c r="AMM227"/>
      <c r="AMN227"/>
      <c r="AMO227"/>
      <c r="AMP227"/>
      <c r="AMQ227"/>
      <c r="AMR227"/>
      <c r="AMS227"/>
      <c r="AMT227"/>
      <c r="AMU227"/>
      <c r="AMV227"/>
      <c r="AMW227"/>
      <c r="AMX227"/>
      <c r="AMY227"/>
      <c r="AMZ227"/>
      <c r="ANA227"/>
      <c r="ANB227"/>
      <c r="ANC227"/>
      <c r="AND227"/>
      <c r="ANE227"/>
      <c r="ANF227"/>
      <c r="ANG227"/>
      <c r="ANH227"/>
      <c r="ANI227"/>
      <c r="ANJ227"/>
      <c r="ANK227"/>
      <c r="ANL227"/>
      <c r="ANM227"/>
      <c r="ANN227"/>
      <c r="ANO227"/>
      <c r="ANP227"/>
      <c r="ANQ227"/>
      <c r="ANR227"/>
      <c r="ANS227"/>
      <c r="ANT227"/>
      <c r="ANU227"/>
      <c r="ANV227"/>
      <c r="ANW227"/>
      <c r="ANX227"/>
      <c r="ANY227"/>
      <c r="ANZ227"/>
      <c r="AOA227"/>
      <c r="AOB227"/>
      <c r="AOC227"/>
      <c r="AOD227"/>
      <c r="AOE227"/>
      <c r="AOF227"/>
      <c r="AOG227"/>
      <c r="AOH227"/>
      <c r="AOI227"/>
      <c r="AOJ227"/>
      <c r="AOK227"/>
      <c r="AOL227"/>
      <c r="AOM227"/>
      <c r="AON227"/>
      <c r="AOO227"/>
      <c r="AOP227"/>
      <c r="AOQ227"/>
      <c r="AOR227"/>
      <c r="AOS227"/>
      <c r="AOT227"/>
      <c r="AOU227"/>
      <c r="AOV227"/>
      <c r="AOW227"/>
      <c r="AOX227"/>
      <c r="AOY227"/>
      <c r="AOZ227"/>
      <c r="APA227"/>
      <c r="APB227"/>
      <c r="APC227"/>
      <c r="APD227"/>
      <c r="APE227"/>
      <c r="APF227"/>
      <c r="APG227"/>
      <c r="APH227"/>
      <c r="API227"/>
      <c r="APJ227"/>
      <c r="APK227"/>
      <c r="APL227"/>
      <c r="APM227"/>
      <c r="APN227"/>
      <c r="APO227"/>
      <c r="APP227"/>
      <c r="APQ227"/>
      <c r="APR227"/>
      <c r="APS227"/>
      <c r="APT227"/>
      <c r="APU227"/>
      <c r="APV227"/>
      <c r="APW227"/>
      <c r="APX227"/>
      <c r="APY227"/>
      <c r="APZ227"/>
      <c r="AQA227"/>
      <c r="AQB227"/>
      <c r="AQC227"/>
      <c r="AQD227"/>
      <c r="AQE227"/>
      <c r="AQF227"/>
      <c r="AQG227"/>
      <c r="AQH227"/>
      <c r="AQI227"/>
      <c r="AQJ227"/>
      <c r="AQK227"/>
      <c r="AQL227"/>
      <c r="AQM227"/>
      <c r="AQN227"/>
      <c r="AQO227"/>
      <c r="AQP227"/>
      <c r="AQQ227"/>
      <c r="AQR227"/>
      <c r="AQS227"/>
      <c r="AQT227"/>
      <c r="AQU227"/>
      <c r="AQV227"/>
      <c r="AQW227"/>
      <c r="AQX227"/>
      <c r="AQY227"/>
      <c r="AQZ227"/>
      <c r="ARA227"/>
      <c r="ARB227"/>
      <c r="ARC227"/>
      <c r="ARD227"/>
      <c r="ARE227"/>
      <c r="ARF227"/>
      <c r="ARG227"/>
      <c r="ARH227"/>
      <c r="ARI227"/>
      <c r="ARJ227"/>
      <c r="ARK227"/>
      <c r="ARL227"/>
      <c r="ARM227"/>
      <c r="ARN227"/>
      <c r="ARO227"/>
      <c r="ARP227"/>
      <c r="ARQ227"/>
      <c r="ARR227"/>
      <c r="ARS227"/>
      <c r="ART227"/>
      <c r="ARU227"/>
      <c r="ARV227"/>
      <c r="ARW227"/>
      <c r="ARX227"/>
      <c r="ARY227"/>
      <c r="ARZ227"/>
      <c r="ASA227"/>
      <c r="ASB227"/>
      <c r="ASC227"/>
      <c r="ASD227"/>
      <c r="ASE227"/>
      <c r="ASF227"/>
      <c r="ASG227"/>
      <c r="ASH227"/>
      <c r="ASI227"/>
      <c r="ASJ227"/>
      <c r="ASK227"/>
      <c r="ASL227"/>
      <c r="ASM227"/>
      <c r="ASN227"/>
      <c r="ASO227"/>
      <c r="ASP227"/>
      <c r="ASQ227"/>
      <c r="ASR227"/>
      <c r="ASS227"/>
      <c r="AST227"/>
      <c r="ASU227"/>
      <c r="ASV227"/>
      <c r="ASW227"/>
      <c r="ASX227"/>
      <c r="ASY227"/>
      <c r="ASZ227"/>
      <c r="ATA227"/>
      <c r="ATB227"/>
      <c r="ATC227"/>
      <c r="ATD227"/>
      <c r="ATE227"/>
      <c r="ATF227"/>
      <c r="ATG227"/>
      <c r="ATH227"/>
      <c r="ATI227"/>
      <c r="ATJ227"/>
      <c r="ATK227"/>
      <c r="ATL227"/>
      <c r="ATM227"/>
      <c r="ATN227"/>
      <c r="ATO227"/>
      <c r="ATP227"/>
      <c r="ATQ227"/>
      <c r="ATR227"/>
      <c r="ATS227"/>
      <c r="ATT227"/>
      <c r="ATU227"/>
      <c r="ATV227"/>
      <c r="ATW227"/>
      <c r="ATX227"/>
      <c r="ATY227"/>
      <c r="ATZ227"/>
      <c r="AUA227"/>
      <c r="AUB227"/>
      <c r="AUC227"/>
      <c r="AUD227"/>
      <c r="AUE227"/>
      <c r="AUF227"/>
      <c r="AUG227"/>
      <c r="AUH227"/>
      <c r="AUI227"/>
      <c r="AUJ227"/>
      <c r="AUK227"/>
      <c r="AUL227"/>
      <c r="AUM227"/>
      <c r="AUN227"/>
      <c r="AUO227"/>
      <c r="AUP227"/>
      <c r="AUQ227"/>
      <c r="AUR227"/>
      <c r="AUS227"/>
      <c r="AUT227"/>
      <c r="AUU227"/>
      <c r="AUV227"/>
      <c r="AUW227"/>
      <c r="AUX227"/>
      <c r="AUY227"/>
      <c r="AUZ227"/>
      <c r="AVA227"/>
      <c r="AVB227"/>
      <c r="AVC227"/>
      <c r="AVD227"/>
      <c r="AVE227"/>
      <c r="AVF227"/>
      <c r="AVG227"/>
      <c r="AVH227"/>
      <c r="AVI227"/>
      <c r="AVJ227"/>
      <c r="AVK227"/>
      <c r="AVL227"/>
      <c r="AVM227"/>
      <c r="AVN227"/>
      <c r="AVO227"/>
      <c r="AVP227"/>
      <c r="AVQ227"/>
      <c r="AVR227"/>
      <c r="AVS227"/>
      <c r="AVT227"/>
      <c r="AVU227"/>
      <c r="AVV227"/>
      <c r="AVW227"/>
      <c r="AVX227"/>
      <c r="AVY227"/>
      <c r="AVZ227"/>
      <c r="AWA227"/>
      <c r="AWB227"/>
      <c r="AWC227"/>
      <c r="AWD227"/>
      <c r="AWE227"/>
      <c r="AWF227"/>
      <c r="AWG227"/>
      <c r="AWH227"/>
      <c r="AWI227"/>
      <c r="AWJ227"/>
      <c r="AWK227"/>
      <c r="AWL227"/>
      <c r="AWM227"/>
      <c r="AWN227"/>
      <c r="AWO227"/>
      <c r="AWP227"/>
      <c r="AWQ227"/>
      <c r="AWR227"/>
      <c r="AWS227"/>
      <c r="AWT227"/>
      <c r="AWU227"/>
      <c r="AWV227"/>
      <c r="AWW227"/>
      <c r="AWX227"/>
      <c r="AWY227"/>
      <c r="AWZ227"/>
      <c r="AXA227"/>
      <c r="AXB227"/>
      <c r="AXC227"/>
      <c r="AXD227"/>
      <c r="AXE227"/>
      <c r="AXF227"/>
      <c r="AXG227"/>
      <c r="AXH227"/>
      <c r="AXI227"/>
      <c r="AXJ227"/>
      <c r="AXK227"/>
      <c r="AXL227"/>
      <c r="AXM227"/>
      <c r="AXN227"/>
      <c r="AXO227"/>
      <c r="AXP227"/>
      <c r="AXQ227"/>
      <c r="AXR227"/>
      <c r="AXS227"/>
      <c r="AXT227"/>
      <c r="AXU227"/>
      <c r="AXV227"/>
      <c r="AXW227"/>
      <c r="AXX227"/>
      <c r="AXY227"/>
      <c r="AXZ227"/>
      <c r="AYA227"/>
      <c r="AYB227"/>
      <c r="AYC227"/>
      <c r="AYD227"/>
      <c r="AYE227"/>
      <c r="AYF227"/>
      <c r="AYG227"/>
      <c r="AYH227"/>
      <c r="AYI227"/>
      <c r="AYJ227"/>
      <c r="AYK227"/>
      <c r="AYL227"/>
      <c r="AYM227"/>
      <c r="AYN227"/>
      <c r="AYO227"/>
      <c r="AYP227"/>
      <c r="AYQ227"/>
      <c r="AYR227"/>
      <c r="AYS227"/>
      <c r="AYT227"/>
      <c r="AYU227"/>
      <c r="AYV227"/>
      <c r="AYW227"/>
      <c r="AYX227"/>
      <c r="AYY227"/>
      <c r="AYZ227"/>
      <c r="AZA227"/>
      <c r="AZB227"/>
      <c r="AZC227"/>
      <c r="AZD227"/>
      <c r="AZE227"/>
      <c r="AZF227"/>
      <c r="AZG227"/>
      <c r="AZH227"/>
      <c r="AZI227"/>
      <c r="AZJ227"/>
      <c r="AZK227"/>
      <c r="AZL227"/>
      <c r="AZM227"/>
      <c r="AZN227"/>
      <c r="AZO227"/>
      <c r="AZP227"/>
      <c r="AZQ227"/>
      <c r="AZR227"/>
      <c r="AZS227"/>
      <c r="AZT227"/>
      <c r="AZU227"/>
      <c r="AZV227"/>
      <c r="AZW227"/>
      <c r="AZX227"/>
      <c r="AZY227"/>
      <c r="AZZ227"/>
      <c r="BAA227"/>
      <c r="BAB227"/>
      <c r="BAC227"/>
      <c r="BAD227"/>
      <c r="BAE227"/>
      <c r="BAF227"/>
      <c r="BAG227"/>
      <c r="BAH227"/>
      <c r="BAI227"/>
      <c r="BAJ227"/>
      <c r="BAK227"/>
      <c r="BAL227"/>
      <c r="BAM227"/>
      <c r="BAN227"/>
      <c r="BAO227"/>
      <c r="BAP227"/>
      <c r="BAQ227"/>
      <c r="BAR227"/>
      <c r="BAS227"/>
      <c r="BAT227"/>
      <c r="BAU227"/>
      <c r="BAV227"/>
      <c r="BAW227"/>
      <c r="BAX227"/>
      <c r="BAY227"/>
      <c r="BAZ227"/>
      <c r="BBA227"/>
      <c r="BBB227"/>
      <c r="BBC227"/>
      <c r="BBD227"/>
      <c r="BBE227"/>
      <c r="BBF227"/>
      <c r="BBG227"/>
      <c r="BBH227"/>
      <c r="BBI227"/>
      <c r="BBJ227"/>
      <c r="BBK227"/>
      <c r="BBL227"/>
      <c r="BBM227"/>
      <c r="BBN227"/>
      <c r="BBO227"/>
      <c r="BBP227"/>
      <c r="BBQ227"/>
      <c r="BBR227"/>
      <c r="BBS227"/>
      <c r="BBT227"/>
      <c r="BBU227"/>
      <c r="BBV227"/>
      <c r="BBW227"/>
      <c r="BBX227"/>
      <c r="BBY227"/>
      <c r="BBZ227"/>
      <c r="BCA227"/>
      <c r="BCB227"/>
      <c r="BCC227"/>
      <c r="BCD227"/>
      <c r="BCE227"/>
      <c r="BCF227"/>
      <c r="BCG227"/>
      <c r="BCH227"/>
      <c r="BCI227"/>
      <c r="BCJ227"/>
      <c r="BCK227"/>
      <c r="BCL227"/>
      <c r="BCM227"/>
      <c r="BCN227"/>
      <c r="BCO227"/>
      <c r="BCP227"/>
      <c r="BCQ227"/>
      <c r="BCR227"/>
      <c r="BCS227"/>
      <c r="BCT227"/>
      <c r="BCU227"/>
      <c r="BCV227"/>
      <c r="BCW227"/>
      <c r="BCX227"/>
      <c r="BCY227"/>
      <c r="BCZ227"/>
      <c r="BDA227"/>
      <c r="BDB227"/>
      <c r="BDC227"/>
      <c r="BDD227"/>
      <c r="BDE227"/>
      <c r="BDF227"/>
      <c r="BDG227"/>
      <c r="BDH227"/>
      <c r="BDI227"/>
      <c r="BDJ227"/>
      <c r="BDK227"/>
      <c r="BDL227"/>
      <c r="BDM227"/>
      <c r="BDN227"/>
      <c r="BDO227"/>
      <c r="BDP227"/>
      <c r="BDQ227"/>
      <c r="BDR227"/>
      <c r="BDS227"/>
      <c r="BDT227"/>
      <c r="BDU227"/>
      <c r="BDV227"/>
      <c r="BDW227"/>
      <c r="BDX227"/>
      <c r="BDY227"/>
      <c r="BDZ227"/>
      <c r="BEA227"/>
      <c r="BEB227"/>
      <c r="BEC227"/>
      <c r="BED227"/>
      <c r="BEE227"/>
      <c r="BEF227"/>
      <c r="BEG227"/>
      <c r="BEH227"/>
      <c r="BEI227"/>
      <c r="BEJ227"/>
      <c r="BEK227"/>
      <c r="BEL227"/>
      <c r="BEM227"/>
      <c r="BEN227"/>
      <c r="BEO227"/>
      <c r="BEP227"/>
      <c r="BEQ227"/>
      <c r="BER227"/>
      <c r="BES227"/>
      <c r="BET227"/>
      <c r="BEU227"/>
      <c r="BEV227"/>
      <c r="BEW227"/>
      <c r="BEX227"/>
      <c r="BEY227"/>
      <c r="BEZ227"/>
      <c r="BFA227"/>
      <c r="BFB227"/>
      <c r="BFC227"/>
      <c r="BFD227"/>
      <c r="BFE227"/>
      <c r="BFF227"/>
      <c r="BFG227"/>
      <c r="BFH227"/>
      <c r="BFI227"/>
      <c r="BFJ227"/>
      <c r="BFK227"/>
      <c r="BFL227"/>
      <c r="BFM227"/>
      <c r="BFN227"/>
      <c r="BFO227"/>
      <c r="BFP227"/>
      <c r="BFQ227"/>
      <c r="BFR227"/>
      <c r="BFS227"/>
      <c r="BFT227"/>
      <c r="BFU227"/>
      <c r="BFV227"/>
      <c r="BFW227"/>
      <c r="BFX227"/>
      <c r="BFY227"/>
      <c r="BFZ227"/>
      <c r="BGA227"/>
      <c r="BGB227"/>
      <c r="BGC227"/>
      <c r="BGD227"/>
      <c r="BGE227"/>
      <c r="BGF227"/>
      <c r="BGG227"/>
      <c r="BGH227"/>
      <c r="BGI227"/>
      <c r="BGJ227"/>
      <c r="BGK227"/>
      <c r="BGL227"/>
      <c r="BGM227"/>
      <c r="BGN227"/>
      <c r="BGO227"/>
      <c r="BGP227"/>
      <c r="BGQ227"/>
      <c r="BGR227"/>
      <c r="BGS227"/>
      <c r="BGT227"/>
      <c r="BGU227"/>
      <c r="BGV227"/>
      <c r="BGW227"/>
      <c r="BGX227"/>
      <c r="BGY227"/>
      <c r="BGZ227"/>
      <c r="BHA227"/>
      <c r="BHB227"/>
      <c r="BHC227"/>
      <c r="BHD227"/>
      <c r="BHE227"/>
      <c r="BHF227"/>
      <c r="BHG227"/>
      <c r="BHH227"/>
      <c r="BHI227"/>
      <c r="BHJ227"/>
      <c r="BHK227"/>
      <c r="BHL227"/>
      <c r="BHM227"/>
      <c r="BHN227"/>
      <c r="BHO227"/>
      <c r="BHP227"/>
      <c r="BHQ227"/>
      <c r="BHR227"/>
      <c r="BHS227"/>
      <c r="BHT227"/>
      <c r="BHU227"/>
      <c r="BHV227"/>
      <c r="BHW227"/>
      <c r="BHX227"/>
      <c r="BHY227"/>
      <c r="BHZ227"/>
      <c r="BIA227"/>
      <c r="BIB227"/>
      <c r="BIC227"/>
      <c r="BID227"/>
      <c r="BIE227"/>
      <c r="BIF227"/>
      <c r="BIG227"/>
      <c r="BIH227"/>
      <c r="BII227"/>
      <c r="BIJ227"/>
      <c r="BIK227"/>
      <c r="BIL227"/>
      <c r="BIM227"/>
      <c r="BIN227"/>
      <c r="BIO227"/>
      <c r="BIP227"/>
      <c r="BIQ227"/>
      <c r="BIR227"/>
      <c r="BIS227"/>
      <c r="BIT227"/>
      <c r="BIU227"/>
      <c r="BIV227"/>
      <c r="BIW227"/>
      <c r="BIX227"/>
      <c r="BIY227"/>
      <c r="BIZ227"/>
      <c r="BJA227"/>
      <c r="BJB227"/>
      <c r="BJC227"/>
      <c r="BJD227"/>
      <c r="BJE227"/>
      <c r="BJF227"/>
      <c r="BJG227"/>
      <c r="BJH227"/>
      <c r="BJI227"/>
      <c r="BJJ227"/>
      <c r="BJK227"/>
      <c r="BJL227"/>
      <c r="BJM227"/>
      <c r="BJN227"/>
      <c r="BJO227"/>
      <c r="BJP227"/>
      <c r="BJQ227"/>
      <c r="BJR227"/>
      <c r="BJS227"/>
      <c r="BJT227"/>
      <c r="BJU227"/>
      <c r="BJV227"/>
      <c r="BJW227"/>
      <c r="BJX227"/>
      <c r="BJY227"/>
      <c r="BJZ227"/>
      <c r="BKA227"/>
      <c r="BKB227"/>
      <c r="BKC227"/>
      <c r="BKD227"/>
      <c r="BKE227"/>
      <c r="BKF227"/>
      <c r="BKG227"/>
      <c r="BKH227"/>
      <c r="BKI227"/>
      <c r="BKJ227"/>
      <c r="BKK227"/>
      <c r="BKL227"/>
      <c r="BKM227"/>
      <c r="BKN227"/>
      <c r="BKO227"/>
      <c r="BKP227"/>
      <c r="BKQ227"/>
      <c r="BKR227"/>
      <c r="BKS227"/>
      <c r="BKT227"/>
      <c r="BKU227"/>
      <c r="BKV227"/>
      <c r="BKW227"/>
      <c r="BKX227"/>
      <c r="BKY227"/>
      <c r="BKZ227"/>
      <c r="BLA227"/>
      <c r="BLB227"/>
      <c r="BLC227"/>
      <c r="BLD227"/>
      <c r="BLE227"/>
      <c r="BLF227"/>
      <c r="BLG227"/>
      <c r="BLH227"/>
      <c r="BLI227"/>
      <c r="BLJ227"/>
      <c r="BLK227"/>
      <c r="BLL227"/>
      <c r="BLM227"/>
      <c r="BLN227"/>
      <c r="BLO227"/>
      <c r="BLP227"/>
      <c r="BLQ227"/>
      <c r="BLR227"/>
      <c r="BLS227"/>
      <c r="BLT227"/>
      <c r="BLU227"/>
      <c r="BLV227"/>
      <c r="BLW227"/>
      <c r="BLX227"/>
      <c r="BLY227"/>
      <c r="BLZ227"/>
      <c r="BMA227"/>
      <c r="BMB227"/>
      <c r="BMC227"/>
      <c r="BMD227"/>
      <c r="BME227"/>
      <c r="BMF227"/>
      <c r="BMG227"/>
      <c r="BMH227"/>
      <c r="BMI227"/>
      <c r="BMJ227"/>
      <c r="BMK227"/>
      <c r="BML227"/>
      <c r="BMM227"/>
      <c r="BMN227"/>
      <c r="BMO227"/>
      <c r="BMP227"/>
      <c r="BMQ227"/>
      <c r="BMR227"/>
      <c r="BMS227"/>
      <c r="BMT227"/>
      <c r="BMU227"/>
      <c r="BMV227"/>
      <c r="BMW227"/>
      <c r="BMX227"/>
      <c r="BMY227"/>
      <c r="BMZ227"/>
      <c r="BNA227"/>
      <c r="BNB227"/>
      <c r="BNC227"/>
      <c r="BND227"/>
      <c r="BNE227"/>
      <c r="BNF227"/>
      <c r="BNG227"/>
      <c r="BNH227"/>
      <c r="BNI227"/>
      <c r="BNJ227"/>
      <c r="BNK227"/>
      <c r="BNL227"/>
      <c r="BNM227"/>
      <c r="BNN227"/>
      <c r="BNO227"/>
      <c r="BNP227"/>
      <c r="BNQ227"/>
      <c r="BNR227"/>
      <c r="BNS227"/>
      <c r="BNT227"/>
      <c r="BNU227"/>
      <c r="BNV227"/>
      <c r="BNW227"/>
      <c r="BNX227"/>
      <c r="BNY227"/>
      <c r="BNZ227"/>
      <c r="BOA227"/>
      <c r="BOB227"/>
      <c r="BOC227"/>
      <c r="BOD227"/>
      <c r="BOE227"/>
      <c r="BOF227"/>
      <c r="BOG227"/>
      <c r="BOH227"/>
      <c r="BOI227"/>
      <c r="BOJ227"/>
      <c r="BOK227"/>
      <c r="BOL227"/>
      <c r="BOM227"/>
      <c r="BON227"/>
      <c r="BOO227"/>
      <c r="BOP227"/>
      <c r="BOQ227"/>
      <c r="BOR227"/>
      <c r="BOS227"/>
      <c r="BOT227"/>
      <c r="BOU227"/>
      <c r="BOV227"/>
      <c r="BOW227"/>
      <c r="BOX227"/>
      <c r="BOY227"/>
      <c r="BOZ227"/>
      <c r="BPA227"/>
      <c r="BPB227"/>
      <c r="BPC227"/>
      <c r="BPD227"/>
      <c r="BPE227"/>
      <c r="BPF227"/>
      <c r="BPG227"/>
      <c r="BPH227"/>
      <c r="BPI227"/>
      <c r="BPJ227"/>
      <c r="BPK227"/>
      <c r="BPL227"/>
      <c r="BPM227"/>
      <c r="BPN227"/>
      <c r="BPO227"/>
      <c r="BPP227"/>
      <c r="BPQ227"/>
      <c r="BPR227"/>
      <c r="BPS227"/>
      <c r="BPT227"/>
      <c r="BPU227"/>
      <c r="BPV227"/>
      <c r="BPW227"/>
      <c r="BPX227"/>
      <c r="BPY227"/>
      <c r="BPZ227"/>
      <c r="BQA227"/>
      <c r="BQB227"/>
      <c r="BQC227"/>
      <c r="BQD227"/>
      <c r="BQE227"/>
      <c r="BQF227"/>
      <c r="BQG227"/>
      <c r="BQH227"/>
      <c r="BQI227"/>
      <c r="BQJ227"/>
      <c r="BQK227"/>
      <c r="BQL227"/>
      <c r="BQM227"/>
      <c r="BQN227"/>
      <c r="BQO227"/>
      <c r="BQP227"/>
      <c r="BQQ227"/>
      <c r="BQR227"/>
      <c r="BQS227"/>
      <c r="BQT227"/>
      <c r="BQU227"/>
      <c r="BQV227"/>
      <c r="BQW227"/>
      <c r="BQX227"/>
      <c r="BQY227"/>
      <c r="BQZ227"/>
      <c r="BRA227"/>
      <c r="BRB227"/>
      <c r="BRC227"/>
      <c r="BRD227"/>
      <c r="BRE227"/>
      <c r="BRF227"/>
      <c r="BRG227"/>
      <c r="BRH227"/>
      <c r="BRI227"/>
      <c r="BRJ227"/>
      <c r="BRK227"/>
      <c r="BRL227"/>
      <c r="BRM227"/>
      <c r="BRN227"/>
      <c r="BRO227"/>
      <c r="BRP227"/>
      <c r="BRQ227"/>
      <c r="BRR227"/>
      <c r="BRS227"/>
      <c r="BRT227"/>
      <c r="BRU227"/>
      <c r="BRV227"/>
      <c r="BRW227"/>
      <c r="BRX227"/>
      <c r="BRY227"/>
      <c r="BRZ227"/>
      <c r="BSA227"/>
      <c r="BSB227"/>
      <c r="BSC227"/>
      <c r="BSD227"/>
      <c r="BSE227"/>
      <c r="BSF227"/>
      <c r="BSG227"/>
      <c r="BSH227"/>
      <c r="BSI227"/>
      <c r="BSJ227"/>
      <c r="BSK227"/>
      <c r="BSL227"/>
      <c r="BSM227"/>
      <c r="BSN227"/>
      <c r="BSO227"/>
      <c r="BSP227"/>
      <c r="BSQ227"/>
      <c r="BSR227"/>
      <c r="BSS227"/>
      <c r="BST227"/>
      <c r="BSU227"/>
      <c r="BSV227"/>
      <c r="BSW227"/>
      <c r="BSX227"/>
      <c r="BSY227"/>
      <c r="BSZ227"/>
      <c r="BTA227"/>
      <c r="BTB227"/>
      <c r="BTC227"/>
      <c r="BTD227"/>
      <c r="BTE227"/>
      <c r="BTF227"/>
      <c r="BTG227"/>
      <c r="BTH227"/>
      <c r="BTI227"/>
      <c r="BTJ227"/>
      <c r="BTK227"/>
      <c r="BTL227"/>
      <c r="BTM227"/>
      <c r="BTN227"/>
      <c r="BTO227"/>
      <c r="BTP227"/>
      <c r="BTQ227"/>
      <c r="BTR227"/>
      <c r="BTS227"/>
      <c r="BTT227"/>
      <c r="BTU227"/>
      <c r="BTV227"/>
      <c r="BTW227"/>
      <c r="BTX227"/>
      <c r="BTY227"/>
      <c r="BTZ227"/>
      <c r="BUA227"/>
      <c r="BUB227"/>
      <c r="BUC227"/>
      <c r="BUD227"/>
      <c r="BUE227"/>
      <c r="BUF227"/>
      <c r="BUG227"/>
      <c r="BUH227"/>
      <c r="BUI227"/>
      <c r="BUJ227"/>
      <c r="BUK227"/>
      <c r="BUL227"/>
      <c r="BUM227"/>
      <c r="BUN227"/>
      <c r="BUO227"/>
      <c r="BUP227"/>
      <c r="BUQ227"/>
      <c r="BUR227"/>
      <c r="BUS227"/>
      <c r="BUT227"/>
      <c r="BUU227"/>
      <c r="BUV227"/>
      <c r="BUW227"/>
      <c r="BUX227"/>
      <c r="BUY227"/>
      <c r="BUZ227"/>
      <c r="BVA227"/>
      <c r="BVB227"/>
      <c r="BVC227"/>
      <c r="BVD227"/>
      <c r="BVE227"/>
      <c r="BVF227"/>
      <c r="BVG227"/>
      <c r="BVH227"/>
      <c r="BVI227"/>
      <c r="BVJ227"/>
      <c r="BVK227"/>
      <c r="BVL227"/>
      <c r="BVM227"/>
      <c r="BVN227"/>
      <c r="BVO227"/>
      <c r="BVP227"/>
      <c r="BVQ227"/>
      <c r="BVR227"/>
      <c r="BVS227"/>
      <c r="BVT227"/>
      <c r="BVU227"/>
      <c r="BVV227"/>
      <c r="BVW227"/>
      <c r="BVX227"/>
      <c r="BVY227"/>
      <c r="BVZ227"/>
      <c r="BWA227"/>
      <c r="BWB227"/>
      <c r="BWC227"/>
      <c r="BWD227"/>
      <c r="BWE227"/>
      <c r="BWF227"/>
      <c r="BWG227"/>
      <c r="BWH227"/>
      <c r="BWI227"/>
      <c r="BWJ227"/>
      <c r="BWK227"/>
      <c r="BWL227"/>
      <c r="BWM227"/>
      <c r="BWN227"/>
      <c r="BWO227"/>
      <c r="BWP227"/>
      <c r="BWQ227"/>
      <c r="BWR227"/>
      <c r="BWS227"/>
      <c r="BWT227"/>
      <c r="BWU227"/>
      <c r="BWV227"/>
      <c r="BWW227"/>
      <c r="BWX227"/>
      <c r="BWY227"/>
      <c r="BWZ227"/>
      <c r="BXA227"/>
      <c r="BXB227"/>
      <c r="BXC227"/>
      <c r="BXD227"/>
      <c r="BXE227"/>
      <c r="BXF227"/>
      <c r="BXG227"/>
      <c r="BXH227"/>
      <c r="BXI227"/>
      <c r="BXJ227"/>
      <c r="BXK227"/>
      <c r="BXL227"/>
      <c r="BXM227"/>
      <c r="BXN227"/>
      <c r="BXO227"/>
      <c r="BXP227"/>
      <c r="BXQ227"/>
      <c r="BXR227"/>
      <c r="BXS227"/>
      <c r="BXT227"/>
      <c r="BXU227"/>
      <c r="BXV227"/>
      <c r="BXW227"/>
      <c r="BXX227"/>
      <c r="BXY227"/>
      <c r="BXZ227"/>
      <c r="BYA227"/>
      <c r="BYB227"/>
      <c r="BYC227"/>
      <c r="BYD227"/>
      <c r="BYE227"/>
      <c r="BYF227"/>
      <c r="BYG227"/>
      <c r="BYH227"/>
      <c r="BYI227"/>
      <c r="BYJ227"/>
      <c r="BYK227"/>
      <c r="BYL227"/>
      <c r="BYM227"/>
      <c r="BYN227"/>
      <c r="BYO227"/>
      <c r="BYP227"/>
      <c r="BYQ227"/>
      <c r="BYR227"/>
      <c r="BYS227"/>
      <c r="BYT227"/>
      <c r="BYU227"/>
      <c r="BYV227"/>
      <c r="BYW227"/>
      <c r="BYX227"/>
      <c r="BYY227"/>
      <c r="BYZ227"/>
      <c r="BZA227"/>
      <c r="BZB227"/>
      <c r="BZC227"/>
      <c r="BZD227"/>
      <c r="BZE227"/>
      <c r="BZF227"/>
      <c r="BZG227"/>
      <c r="BZH227"/>
      <c r="BZI227"/>
      <c r="BZJ227"/>
      <c r="BZK227"/>
      <c r="BZL227"/>
      <c r="BZM227"/>
      <c r="BZN227"/>
      <c r="BZO227"/>
      <c r="BZP227"/>
      <c r="BZQ227"/>
      <c r="BZR227"/>
      <c r="BZS227"/>
      <c r="BZT227"/>
      <c r="BZU227"/>
      <c r="BZV227"/>
      <c r="BZW227"/>
      <c r="BZX227"/>
      <c r="BZY227"/>
      <c r="BZZ227"/>
      <c r="CAA227"/>
      <c r="CAB227"/>
      <c r="CAC227"/>
      <c r="CAD227"/>
      <c r="CAE227"/>
      <c r="CAF227"/>
      <c r="CAG227"/>
      <c r="CAH227"/>
      <c r="CAI227"/>
      <c r="CAJ227"/>
      <c r="CAK227"/>
      <c r="CAL227"/>
      <c r="CAM227"/>
      <c r="CAN227"/>
      <c r="CAO227"/>
      <c r="CAP227"/>
      <c r="CAQ227"/>
      <c r="CAR227"/>
      <c r="CAS227"/>
      <c r="CAT227"/>
      <c r="CAU227"/>
      <c r="CAV227"/>
      <c r="CAW227"/>
      <c r="CAX227"/>
      <c r="CAY227"/>
      <c r="CAZ227"/>
      <c r="CBA227"/>
      <c r="CBB227"/>
      <c r="CBC227"/>
      <c r="CBD227"/>
      <c r="CBE227"/>
      <c r="CBF227"/>
      <c r="CBG227"/>
      <c r="CBH227"/>
      <c r="CBI227"/>
      <c r="CBJ227"/>
      <c r="CBK227"/>
      <c r="CBL227"/>
      <c r="CBM227"/>
      <c r="CBN227"/>
      <c r="CBO227"/>
      <c r="CBP227"/>
      <c r="CBQ227"/>
      <c r="CBR227"/>
      <c r="CBS227"/>
      <c r="CBT227"/>
      <c r="CBU227"/>
      <c r="CBV227"/>
      <c r="CBW227"/>
      <c r="CBX227"/>
      <c r="CBY227"/>
      <c r="CBZ227"/>
      <c r="CCA227"/>
      <c r="CCB227"/>
      <c r="CCC227"/>
      <c r="CCD227"/>
      <c r="CCE227"/>
      <c r="CCF227"/>
      <c r="CCG227"/>
      <c r="CCH227"/>
      <c r="CCI227"/>
      <c r="CCJ227"/>
      <c r="CCK227"/>
      <c r="CCL227"/>
      <c r="CCM227"/>
      <c r="CCN227"/>
      <c r="CCO227"/>
      <c r="CCP227"/>
      <c r="CCQ227"/>
      <c r="CCR227"/>
      <c r="CCS227"/>
      <c r="CCT227"/>
      <c r="CCU227"/>
      <c r="CCV227"/>
      <c r="CCW227"/>
      <c r="CCX227"/>
      <c r="CCY227"/>
      <c r="CCZ227"/>
      <c r="CDA227"/>
      <c r="CDB227"/>
      <c r="CDC227"/>
      <c r="CDD227"/>
      <c r="CDE227"/>
      <c r="CDF227"/>
      <c r="CDG227"/>
      <c r="CDH227"/>
      <c r="CDI227"/>
      <c r="CDJ227"/>
      <c r="CDK227"/>
      <c r="CDL227"/>
      <c r="CDM227"/>
      <c r="CDN227"/>
      <c r="CDO227"/>
      <c r="CDP227"/>
      <c r="CDQ227"/>
      <c r="CDR227"/>
      <c r="CDS227"/>
      <c r="CDT227"/>
      <c r="CDU227"/>
      <c r="CDV227"/>
      <c r="CDW227"/>
      <c r="CDX227"/>
      <c r="CDY227"/>
      <c r="CDZ227"/>
      <c r="CEA227"/>
      <c r="CEB227"/>
      <c r="CEC227"/>
      <c r="CED227"/>
      <c r="CEE227"/>
      <c r="CEF227"/>
      <c r="CEG227"/>
      <c r="CEH227"/>
      <c r="CEI227"/>
      <c r="CEJ227"/>
      <c r="CEK227"/>
      <c r="CEL227"/>
      <c r="CEM227"/>
      <c r="CEN227"/>
      <c r="CEO227"/>
      <c r="CEP227"/>
      <c r="CEQ227"/>
      <c r="CER227"/>
      <c r="CES227"/>
      <c r="CET227"/>
      <c r="CEU227"/>
      <c r="CEV227"/>
      <c r="CEW227"/>
      <c r="CEX227"/>
      <c r="CEY227"/>
      <c r="CEZ227"/>
      <c r="CFA227"/>
      <c r="CFB227"/>
      <c r="CFC227"/>
      <c r="CFD227"/>
      <c r="CFE227"/>
      <c r="CFF227"/>
      <c r="CFG227"/>
      <c r="CFH227"/>
      <c r="CFI227"/>
      <c r="CFJ227"/>
      <c r="CFK227"/>
      <c r="CFL227"/>
      <c r="CFM227"/>
      <c r="CFN227"/>
      <c r="CFO227"/>
      <c r="CFP227"/>
      <c r="CFQ227"/>
      <c r="CFR227"/>
      <c r="CFS227"/>
      <c r="CFT227"/>
      <c r="CFU227"/>
      <c r="CFV227"/>
      <c r="CFW227"/>
      <c r="CFX227"/>
      <c r="CFY227"/>
      <c r="CFZ227"/>
      <c r="CGA227"/>
      <c r="CGB227"/>
      <c r="CGC227"/>
      <c r="CGD227"/>
      <c r="CGE227"/>
      <c r="CGF227"/>
      <c r="CGG227"/>
      <c r="CGH227"/>
      <c r="CGI227"/>
      <c r="CGJ227"/>
      <c r="CGK227"/>
      <c r="CGL227"/>
      <c r="CGM227"/>
      <c r="CGN227"/>
      <c r="CGO227"/>
      <c r="CGP227"/>
      <c r="CGQ227"/>
      <c r="CGR227"/>
      <c r="CGS227"/>
      <c r="CGT227"/>
      <c r="CGU227"/>
      <c r="CGV227"/>
      <c r="CGW227"/>
      <c r="CGX227"/>
      <c r="CGY227"/>
      <c r="CGZ227"/>
      <c r="CHA227"/>
      <c r="CHB227"/>
      <c r="CHC227"/>
      <c r="CHD227"/>
      <c r="CHE227"/>
      <c r="CHF227"/>
      <c r="CHG227"/>
      <c r="CHH227"/>
      <c r="CHI227"/>
      <c r="CHJ227"/>
      <c r="CHK227"/>
      <c r="CHL227"/>
      <c r="CHM227"/>
      <c r="CHN227"/>
      <c r="CHO227"/>
      <c r="CHP227"/>
      <c r="CHQ227"/>
      <c r="CHR227"/>
      <c r="CHS227"/>
      <c r="CHT227"/>
      <c r="CHU227"/>
      <c r="CHV227"/>
      <c r="CHW227"/>
      <c r="CHX227"/>
      <c r="CHY227"/>
      <c r="CHZ227"/>
      <c r="CIA227"/>
      <c r="CIB227"/>
      <c r="CIC227"/>
      <c r="CID227"/>
      <c r="CIE227"/>
      <c r="CIF227"/>
      <c r="CIG227"/>
      <c r="CIH227"/>
      <c r="CII227"/>
      <c r="CIJ227"/>
      <c r="CIK227"/>
      <c r="CIL227"/>
      <c r="CIM227"/>
      <c r="CIN227"/>
      <c r="CIO227"/>
      <c r="CIP227"/>
      <c r="CIQ227"/>
      <c r="CIR227"/>
      <c r="CIS227"/>
      <c r="CIT227"/>
      <c r="CIU227"/>
      <c r="CIV227"/>
      <c r="CIW227"/>
      <c r="CIX227"/>
      <c r="CIY227"/>
      <c r="CIZ227"/>
      <c r="CJA227"/>
      <c r="CJB227"/>
      <c r="CJC227"/>
      <c r="CJD227"/>
      <c r="CJE227"/>
      <c r="CJF227"/>
      <c r="CJG227"/>
      <c r="CJH227"/>
      <c r="CJI227"/>
      <c r="CJJ227"/>
      <c r="CJK227"/>
      <c r="CJL227"/>
      <c r="CJM227"/>
      <c r="CJN227"/>
      <c r="CJO227"/>
      <c r="CJP227"/>
      <c r="CJQ227"/>
      <c r="CJR227"/>
      <c r="CJS227"/>
      <c r="CJT227"/>
      <c r="CJU227"/>
      <c r="CJV227"/>
      <c r="CJW227"/>
      <c r="CJX227"/>
      <c r="CJY227"/>
      <c r="CJZ227"/>
      <c r="CKA227"/>
      <c r="CKB227"/>
      <c r="CKC227"/>
      <c r="CKD227"/>
      <c r="CKE227"/>
      <c r="CKF227"/>
      <c r="CKG227"/>
      <c r="CKH227"/>
      <c r="CKI227"/>
      <c r="CKJ227"/>
      <c r="CKK227"/>
      <c r="CKL227"/>
      <c r="CKM227"/>
      <c r="CKN227"/>
      <c r="CKO227"/>
      <c r="CKP227"/>
      <c r="CKQ227"/>
      <c r="CKR227"/>
      <c r="CKS227"/>
      <c r="CKT227"/>
      <c r="CKU227"/>
      <c r="CKV227"/>
      <c r="CKW227"/>
      <c r="CKX227"/>
      <c r="CKY227"/>
      <c r="CKZ227"/>
      <c r="CLA227"/>
      <c r="CLB227"/>
      <c r="CLC227"/>
      <c r="CLD227"/>
      <c r="CLE227"/>
      <c r="CLF227"/>
      <c r="CLG227"/>
      <c r="CLH227"/>
      <c r="CLI227"/>
      <c r="CLJ227"/>
      <c r="CLK227"/>
      <c r="CLL227"/>
      <c r="CLM227"/>
      <c r="CLN227"/>
      <c r="CLO227"/>
      <c r="CLP227"/>
      <c r="CLQ227"/>
      <c r="CLR227"/>
      <c r="CLS227"/>
      <c r="CLT227"/>
      <c r="CLU227"/>
      <c r="CLV227"/>
      <c r="CLW227"/>
      <c r="CLX227"/>
      <c r="CLY227"/>
      <c r="CLZ227"/>
      <c r="CMA227"/>
      <c r="CMB227"/>
      <c r="CMC227"/>
      <c r="CMD227"/>
      <c r="CME227"/>
      <c r="CMF227"/>
      <c r="CMG227"/>
      <c r="CMH227"/>
      <c r="CMI227"/>
      <c r="CMJ227"/>
      <c r="CMK227"/>
      <c r="CML227"/>
      <c r="CMM227"/>
      <c r="CMN227"/>
      <c r="CMO227"/>
      <c r="CMP227"/>
      <c r="CMQ227"/>
      <c r="CMR227"/>
      <c r="CMS227"/>
      <c r="CMT227"/>
      <c r="CMU227"/>
      <c r="CMV227"/>
      <c r="CMW227"/>
      <c r="CMX227"/>
      <c r="CMY227"/>
      <c r="CMZ227"/>
      <c r="CNA227"/>
      <c r="CNB227"/>
      <c r="CNC227"/>
      <c r="CND227"/>
      <c r="CNE227"/>
      <c r="CNF227"/>
      <c r="CNG227"/>
      <c r="CNH227"/>
      <c r="CNI227"/>
      <c r="CNJ227"/>
      <c r="CNK227"/>
      <c r="CNL227"/>
      <c r="CNM227"/>
      <c r="CNN227"/>
      <c r="CNO227"/>
      <c r="CNP227"/>
      <c r="CNQ227"/>
      <c r="CNR227"/>
      <c r="CNS227"/>
      <c r="CNT227"/>
      <c r="CNU227"/>
      <c r="CNV227"/>
      <c r="CNW227"/>
      <c r="CNX227"/>
      <c r="CNY227"/>
      <c r="CNZ227"/>
      <c r="COA227"/>
      <c r="COB227"/>
      <c r="COC227"/>
      <c r="COD227"/>
      <c r="COE227"/>
      <c r="COF227"/>
      <c r="COG227"/>
      <c r="COH227"/>
      <c r="COI227"/>
      <c r="COJ227"/>
      <c r="COK227"/>
      <c r="COL227"/>
      <c r="COM227"/>
      <c r="CON227"/>
      <c r="COO227"/>
      <c r="COP227"/>
      <c r="COQ227"/>
      <c r="COR227"/>
      <c r="COS227"/>
      <c r="COT227"/>
      <c r="COU227"/>
      <c r="COV227"/>
      <c r="COW227"/>
      <c r="COX227"/>
      <c r="COY227"/>
      <c r="COZ227"/>
      <c r="CPA227"/>
      <c r="CPB227"/>
      <c r="CPC227"/>
      <c r="CPD227"/>
      <c r="CPE227"/>
      <c r="CPF227"/>
      <c r="CPG227"/>
      <c r="CPH227"/>
      <c r="CPI227"/>
      <c r="CPJ227"/>
      <c r="CPK227"/>
      <c r="CPL227"/>
      <c r="CPM227"/>
      <c r="CPN227"/>
      <c r="CPO227"/>
      <c r="CPP227"/>
      <c r="CPQ227"/>
      <c r="CPR227"/>
      <c r="CPS227"/>
      <c r="CPT227"/>
      <c r="CPU227"/>
      <c r="CPV227"/>
      <c r="CPW227"/>
      <c r="CPX227"/>
      <c r="CPY227"/>
      <c r="CPZ227"/>
      <c r="CQA227"/>
      <c r="CQB227"/>
      <c r="CQC227"/>
      <c r="CQD227"/>
      <c r="CQE227"/>
      <c r="CQF227"/>
      <c r="CQG227"/>
      <c r="CQH227"/>
      <c r="CQI227"/>
      <c r="CQJ227"/>
      <c r="CQK227"/>
      <c r="CQL227"/>
      <c r="CQM227"/>
      <c r="CQN227"/>
      <c r="CQO227"/>
      <c r="CQP227"/>
      <c r="CQQ227"/>
      <c r="CQR227"/>
      <c r="CQS227"/>
      <c r="CQT227"/>
      <c r="CQU227"/>
      <c r="CQV227"/>
      <c r="CQW227"/>
      <c r="CQX227"/>
      <c r="CQY227"/>
      <c r="CQZ227"/>
      <c r="CRA227"/>
      <c r="CRB227"/>
      <c r="CRC227"/>
      <c r="CRD227"/>
      <c r="CRE227"/>
      <c r="CRF227"/>
      <c r="CRG227"/>
      <c r="CRH227"/>
      <c r="CRI227"/>
      <c r="CRJ227"/>
      <c r="CRK227"/>
      <c r="CRL227"/>
      <c r="CRM227"/>
      <c r="CRN227"/>
      <c r="CRO227"/>
      <c r="CRP227"/>
      <c r="CRQ227"/>
      <c r="CRR227"/>
      <c r="CRS227"/>
      <c r="CRT227"/>
      <c r="CRU227"/>
      <c r="CRV227"/>
      <c r="CRW227"/>
      <c r="CRX227"/>
      <c r="CRY227"/>
      <c r="CRZ227"/>
      <c r="CSA227"/>
      <c r="CSB227"/>
      <c r="CSC227"/>
      <c r="CSD227"/>
      <c r="CSE227"/>
      <c r="CSF227"/>
      <c r="CSG227"/>
      <c r="CSH227"/>
      <c r="CSI227"/>
      <c r="CSJ227"/>
      <c r="CSK227"/>
      <c r="CSL227"/>
      <c r="CSM227"/>
      <c r="CSN227"/>
      <c r="CSO227"/>
      <c r="CSP227"/>
      <c r="CSQ227"/>
      <c r="CSR227"/>
      <c r="CSS227"/>
      <c r="CST227"/>
      <c r="CSU227"/>
      <c r="CSV227"/>
      <c r="CSW227"/>
      <c r="CSX227"/>
      <c r="CSY227"/>
      <c r="CSZ227"/>
      <c r="CTA227"/>
      <c r="CTB227"/>
      <c r="CTC227"/>
      <c r="CTD227"/>
      <c r="CTE227"/>
      <c r="CTF227"/>
      <c r="CTG227"/>
      <c r="CTH227"/>
      <c r="CTI227"/>
      <c r="CTJ227"/>
      <c r="CTK227"/>
      <c r="CTL227"/>
      <c r="CTM227"/>
      <c r="CTN227"/>
      <c r="CTO227"/>
      <c r="CTP227"/>
      <c r="CTQ227"/>
      <c r="CTR227"/>
      <c r="CTS227"/>
      <c r="CTT227"/>
      <c r="CTU227"/>
      <c r="CTV227"/>
      <c r="CTW227"/>
      <c r="CTX227"/>
      <c r="CTY227"/>
      <c r="CTZ227"/>
      <c r="CUA227"/>
      <c r="CUB227"/>
      <c r="CUC227"/>
      <c r="CUD227"/>
      <c r="CUE227"/>
      <c r="CUF227"/>
      <c r="CUG227"/>
      <c r="CUH227"/>
      <c r="CUI227"/>
      <c r="CUJ227"/>
      <c r="CUK227"/>
      <c r="CUL227"/>
      <c r="CUM227"/>
      <c r="CUN227"/>
      <c r="CUO227"/>
      <c r="CUP227"/>
      <c r="CUQ227"/>
      <c r="CUR227"/>
      <c r="CUS227"/>
      <c r="CUT227"/>
      <c r="CUU227"/>
      <c r="CUV227"/>
      <c r="CUW227"/>
      <c r="CUX227"/>
      <c r="CUY227"/>
      <c r="CUZ227"/>
      <c r="CVA227"/>
      <c r="CVB227"/>
      <c r="CVC227"/>
      <c r="CVD227"/>
      <c r="CVE227"/>
      <c r="CVF227"/>
      <c r="CVG227"/>
      <c r="CVH227"/>
      <c r="CVI227"/>
      <c r="CVJ227"/>
      <c r="CVK227"/>
      <c r="CVL227"/>
      <c r="CVM227"/>
      <c r="CVN227"/>
      <c r="CVO227"/>
      <c r="CVP227"/>
      <c r="CVQ227"/>
      <c r="CVR227"/>
      <c r="CVS227"/>
      <c r="CVT227"/>
      <c r="CVU227"/>
      <c r="CVV227"/>
      <c r="CVW227"/>
      <c r="CVX227"/>
      <c r="CVY227"/>
      <c r="CVZ227"/>
      <c r="CWA227"/>
      <c r="CWB227"/>
      <c r="CWC227"/>
      <c r="CWD227"/>
      <c r="CWE227"/>
      <c r="CWF227"/>
      <c r="CWG227"/>
      <c r="CWH227"/>
      <c r="CWI227"/>
      <c r="CWJ227"/>
      <c r="CWK227"/>
      <c r="CWL227"/>
      <c r="CWM227"/>
      <c r="CWN227"/>
      <c r="CWO227"/>
      <c r="CWP227"/>
      <c r="CWQ227"/>
      <c r="CWR227"/>
      <c r="CWS227"/>
      <c r="CWT227"/>
      <c r="CWU227"/>
      <c r="CWV227"/>
      <c r="CWW227"/>
      <c r="CWX227"/>
      <c r="CWY227"/>
      <c r="CWZ227"/>
      <c r="CXA227"/>
      <c r="CXB227"/>
      <c r="CXC227"/>
      <c r="CXD227"/>
      <c r="CXE227"/>
      <c r="CXF227"/>
      <c r="CXG227"/>
      <c r="CXH227"/>
      <c r="CXI227"/>
      <c r="CXJ227"/>
      <c r="CXK227"/>
      <c r="CXL227"/>
      <c r="CXM227"/>
      <c r="CXN227"/>
      <c r="CXO227"/>
      <c r="CXP227"/>
      <c r="CXQ227"/>
      <c r="CXR227"/>
      <c r="CXS227"/>
      <c r="CXT227"/>
      <c r="CXU227"/>
      <c r="CXV227"/>
      <c r="CXW227"/>
      <c r="CXX227"/>
      <c r="CXY227"/>
      <c r="CXZ227"/>
      <c r="CYA227"/>
      <c r="CYB227"/>
      <c r="CYC227"/>
      <c r="CYD227"/>
      <c r="CYE227"/>
      <c r="CYF227"/>
      <c r="CYG227"/>
      <c r="CYH227"/>
      <c r="CYI227"/>
      <c r="CYJ227"/>
      <c r="CYK227"/>
      <c r="CYL227"/>
      <c r="CYM227"/>
      <c r="CYN227"/>
      <c r="CYO227"/>
      <c r="CYP227"/>
      <c r="CYQ227"/>
      <c r="CYR227"/>
      <c r="CYS227"/>
      <c r="CYT227"/>
      <c r="CYU227"/>
      <c r="CYV227"/>
      <c r="CYW227"/>
      <c r="CYX227"/>
      <c r="CYY227"/>
      <c r="CYZ227"/>
      <c r="CZA227"/>
      <c r="CZB227"/>
      <c r="CZC227"/>
      <c r="CZD227"/>
      <c r="CZE227"/>
      <c r="CZF227"/>
      <c r="CZG227"/>
      <c r="CZH227"/>
      <c r="CZI227"/>
      <c r="CZJ227"/>
      <c r="CZK227"/>
      <c r="CZL227"/>
      <c r="CZM227"/>
      <c r="CZN227"/>
      <c r="CZO227"/>
      <c r="CZP227"/>
      <c r="CZQ227"/>
      <c r="CZR227"/>
      <c r="CZS227"/>
      <c r="CZT227"/>
      <c r="CZU227"/>
      <c r="CZV227"/>
      <c r="CZW227"/>
      <c r="CZX227"/>
      <c r="CZY227"/>
      <c r="CZZ227"/>
      <c r="DAA227"/>
      <c r="DAB227"/>
      <c r="DAC227"/>
      <c r="DAD227"/>
      <c r="DAE227"/>
      <c r="DAF227"/>
      <c r="DAG227"/>
      <c r="DAH227"/>
      <c r="DAI227"/>
      <c r="DAJ227"/>
      <c r="DAK227"/>
      <c r="DAL227"/>
      <c r="DAM227"/>
      <c r="DAN227"/>
      <c r="DAO227"/>
      <c r="DAP227"/>
      <c r="DAQ227"/>
      <c r="DAR227"/>
      <c r="DAS227"/>
      <c r="DAT227"/>
      <c r="DAU227"/>
      <c r="DAV227"/>
      <c r="DAW227"/>
      <c r="DAX227"/>
      <c r="DAY227"/>
      <c r="DAZ227"/>
      <c r="DBA227"/>
      <c r="DBB227"/>
      <c r="DBC227"/>
      <c r="DBD227"/>
      <c r="DBE227"/>
      <c r="DBF227"/>
      <c r="DBG227"/>
      <c r="DBH227"/>
      <c r="DBI227"/>
      <c r="DBJ227"/>
      <c r="DBK227"/>
      <c r="DBL227"/>
      <c r="DBM227"/>
      <c r="DBN227"/>
      <c r="DBO227"/>
      <c r="DBP227"/>
      <c r="DBQ227"/>
      <c r="DBR227"/>
      <c r="DBS227"/>
      <c r="DBT227"/>
      <c r="DBU227"/>
      <c r="DBV227"/>
      <c r="DBW227"/>
      <c r="DBX227"/>
      <c r="DBY227"/>
      <c r="DBZ227"/>
      <c r="DCA227"/>
      <c r="DCB227"/>
      <c r="DCC227"/>
      <c r="DCD227"/>
      <c r="DCE227"/>
      <c r="DCF227"/>
      <c r="DCG227"/>
      <c r="DCH227"/>
      <c r="DCI227"/>
      <c r="DCJ227"/>
      <c r="DCK227"/>
      <c r="DCL227"/>
      <c r="DCM227"/>
      <c r="DCN227"/>
      <c r="DCO227"/>
      <c r="DCP227"/>
      <c r="DCQ227"/>
      <c r="DCR227"/>
      <c r="DCS227"/>
      <c r="DCT227"/>
      <c r="DCU227"/>
      <c r="DCV227"/>
      <c r="DCW227"/>
      <c r="DCX227"/>
      <c r="DCY227"/>
      <c r="DCZ227"/>
      <c r="DDA227"/>
      <c r="DDB227"/>
      <c r="DDC227"/>
      <c r="DDD227"/>
      <c r="DDE227"/>
      <c r="DDF227"/>
      <c r="DDG227"/>
      <c r="DDH227"/>
      <c r="DDI227"/>
      <c r="DDJ227"/>
      <c r="DDK227"/>
      <c r="DDL227"/>
      <c r="DDM227"/>
      <c r="DDN227"/>
      <c r="DDO227"/>
      <c r="DDP227"/>
      <c r="DDQ227"/>
      <c r="DDR227"/>
      <c r="DDS227"/>
      <c r="DDT227"/>
      <c r="DDU227"/>
      <c r="DDV227"/>
      <c r="DDW227"/>
      <c r="DDX227"/>
      <c r="DDY227"/>
      <c r="DDZ227"/>
      <c r="DEA227"/>
      <c r="DEB227"/>
      <c r="DEC227"/>
      <c r="DED227"/>
      <c r="DEE227"/>
      <c r="DEF227"/>
      <c r="DEG227"/>
      <c r="DEH227"/>
      <c r="DEI227"/>
      <c r="DEJ227"/>
      <c r="DEK227"/>
      <c r="DEL227"/>
      <c r="DEM227"/>
      <c r="DEN227"/>
      <c r="DEO227"/>
      <c r="DEP227"/>
      <c r="DEQ227"/>
      <c r="DER227"/>
      <c r="DES227"/>
      <c r="DET227"/>
      <c r="DEU227"/>
      <c r="DEV227"/>
      <c r="DEW227"/>
      <c r="DEX227"/>
      <c r="DEY227"/>
      <c r="DEZ227"/>
      <c r="DFA227"/>
      <c r="DFB227"/>
      <c r="DFC227"/>
      <c r="DFD227"/>
      <c r="DFE227"/>
      <c r="DFF227"/>
      <c r="DFG227"/>
      <c r="DFH227"/>
      <c r="DFI227"/>
      <c r="DFJ227"/>
      <c r="DFK227"/>
      <c r="DFL227"/>
      <c r="DFM227"/>
      <c r="DFN227"/>
      <c r="DFO227"/>
      <c r="DFP227"/>
      <c r="DFQ227"/>
      <c r="DFR227"/>
      <c r="DFS227"/>
      <c r="DFT227"/>
      <c r="DFU227"/>
      <c r="DFV227"/>
      <c r="DFW227"/>
      <c r="DFX227"/>
      <c r="DFY227"/>
      <c r="DFZ227"/>
      <c r="DGA227"/>
      <c r="DGB227"/>
      <c r="DGC227"/>
      <c r="DGD227"/>
      <c r="DGE227"/>
      <c r="DGF227"/>
      <c r="DGG227"/>
      <c r="DGH227"/>
      <c r="DGI227"/>
      <c r="DGJ227"/>
      <c r="DGK227"/>
      <c r="DGL227"/>
      <c r="DGM227"/>
      <c r="DGN227"/>
      <c r="DGO227"/>
      <c r="DGP227"/>
      <c r="DGQ227"/>
      <c r="DGR227"/>
      <c r="DGS227"/>
      <c r="DGT227"/>
      <c r="DGU227"/>
      <c r="DGV227"/>
      <c r="DGW227"/>
      <c r="DGX227"/>
      <c r="DGY227"/>
      <c r="DGZ227"/>
      <c r="DHA227"/>
      <c r="DHB227"/>
      <c r="DHC227"/>
      <c r="DHD227"/>
      <c r="DHE227"/>
      <c r="DHF227"/>
      <c r="DHG227"/>
      <c r="DHH227"/>
      <c r="DHI227"/>
      <c r="DHJ227"/>
      <c r="DHK227"/>
      <c r="DHL227"/>
      <c r="DHM227"/>
      <c r="DHN227"/>
      <c r="DHO227"/>
      <c r="DHP227"/>
      <c r="DHQ227"/>
      <c r="DHR227"/>
      <c r="DHS227"/>
      <c r="DHT227"/>
      <c r="DHU227"/>
      <c r="DHV227"/>
      <c r="DHW227"/>
      <c r="DHX227"/>
      <c r="DHY227"/>
      <c r="DHZ227"/>
      <c r="DIA227"/>
      <c r="DIB227"/>
      <c r="DIC227"/>
      <c r="DID227"/>
      <c r="DIE227"/>
      <c r="DIF227"/>
      <c r="DIG227"/>
      <c r="DIH227"/>
      <c r="DII227"/>
      <c r="DIJ227"/>
      <c r="DIK227"/>
      <c r="DIL227"/>
      <c r="DIM227"/>
      <c r="DIN227"/>
      <c r="DIO227"/>
      <c r="DIP227"/>
      <c r="DIQ227"/>
      <c r="DIR227"/>
      <c r="DIS227"/>
      <c r="DIT227"/>
      <c r="DIU227"/>
      <c r="DIV227"/>
      <c r="DIW227"/>
      <c r="DIX227"/>
      <c r="DIY227"/>
      <c r="DIZ227"/>
      <c r="DJA227"/>
      <c r="DJB227"/>
      <c r="DJC227"/>
      <c r="DJD227"/>
      <c r="DJE227"/>
      <c r="DJF227"/>
      <c r="DJG227"/>
      <c r="DJH227"/>
      <c r="DJI227"/>
      <c r="DJJ227"/>
      <c r="DJK227"/>
      <c r="DJL227"/>
      <c r="DJM227"/>
      <c r="DJN227"/>
      <c r="DJO227"/>
      <c r="DJP227"/>
      <c r="DJQ227"/>
      <c r="DJR227"/>
      <c r="DJS227"/>
      <c r="DJT227"/>
      <c r="DJU227"/>
      <c r="DJV227"/>
      <c r="DJW227"/>
      <c r="DJX227"/>
      <c r="DJY227"/>
      <c r="DJZ227"/>
      <c r="DKA227"/>
      <c r="DKB227"/>
      <c r="DKC227"/>
      <c r="DKD227"/>
      <c r="DKE227"/>
      <c r="DKF227"/>
      <c r="DKG227"/>
      <c r="DKH227"/>
      <c r="DKI227"/>
      <c r="DKJ227"/>
      <c r="DKK227"/>
      <c r="DKL227"/>
      <c r="DKM227"/>
      <c r="DKN227"/>
      <c r="DKO227"/>
      <c r="DKP227"/>
      <c r="DKQ227"/>
      <c r="DKR227"/>
      <c r="DKS227"/>
      <c r="DKT227"/>
      <c r="DKU227"/>
      <c r="DKV227"/>
      <c r="DKW227"/>
      <c r="DKX227"/>
      <c r="DKY227"/>
      <c r="DKZ227"/>
      <c r="DLA227"/>
      <c r="DLB227"/>
      <c r="DLC227"/>
      <c r="DLD227"/>
      <c r="DLE227"/>
      <c r="DLF227"/>
      <c r="DLG227"/>
      <c r="DLH227"/>
      <c r="DLI227"/>
      <c r="DLJ227"/>
      <c r="DLK227"/>
      <c r="DLL227"/>
      <c r="DLM227"/>
      <c r="DLN227"/>
      <c r="DLO227"/>
      <c r="DLP227"/>
      <c r="DLQ227"/>
      <c r="DLR227"/>
      <c r="DLS227"/>
      <c r="DLT227"/>
      <c r="DLU227"/>
      <c r="DLV227"/>
      <c r="DLW227"/>
      <c r="DLX227"/>
      <c r="DLY227"/>
      <c r="DLZ227"/>
      <c r="DMA227"/>
      <c r="DMB227"/>
      <c r="DMC227"/>
      <c r="DMD227"/>
      <c r="DME227"/>
      <c r="DMF227"/>
      <c r="DMG227"/>
      <c r="DMH227"/>
      <c r="DMI227"/>
      <c r="DMJ227"/>
      <c r="DMK227"/>
      <c r="DML227"/>
      <c r="DMM227"/>
      <c r="DMN227"/>
      <c r="DMO227"/>
      <c r="DMP227"/>
      <c r="DMQ227"/>
      <c r="DMR227"/>
      <c r="DMS227"/>
      <c r="DMT227"/>
      <c r="DMU227"/>
      <c r="DMV227"/>
      <c r="DMW227"/>
      <c r="DMX227"/>
      <c r="DMY227"/>
      <c r="DMZ227"/>
      <c r="DNA227"/>
      <c r="DNB227"/>
      <c r="DNC227"/>
      <c r="DND227"/>
      <c r="DNE227"/>
      <c r="DNF227"/>
      <c r="DNG227"/>
      <c r="DNH227"/>
      <c r="DNI227"/>
      <c r="DNJ227"/>
      <c r="DNK227"/>
      <c r="DNL227"/>
      <c r="DNM227"/>
      <c r="DNN227"/>
      <c r="DNO227"/>
      <c r="DNP227"/>
      <c r="DNQ227"/>
      <c r="DNR227"/>
      <c r="DNS227"/>
      <c r="DNT227"/>
      <c r="DNU227"/>
      <c r="DNV227"/>
      <c r="DNW227"/>
      <c r="DNX227"/>
      <c r="DNY227"/>
      <c r="DNZ227"/>
      <c r="DOA227"/>
      <c r="DOB227"/>
      <c r="DOC227"/>
      <c r="DOD227"/>
      <c r="DOE227"/>
      <c r="DOF227"/>
      <c r="DOG227"/>
      <c r="DOH227"/>
      <c r="DOI227"/>
      <c r="DOJ227"/>
      <c r="DOK227"/>
      <c r="DOL227"/>
      <c r="DOM227"/>
      <c r="DON227"/>
      <c r="DOO227"/>
      <c r="DOP227"/>
      <c r="DOQ227"/>
      <c r="DOR227"/>
      <c r="DOS227"/>
      <c r="DOT227"/>
      <c r="DOU227"/>
      <c r="DOV227"/>
      <c r="DOW227"/>
      <c r="DOX227"/>
      <c r="DOY227"/>
      <c r="DOZ227"/>
      <c r="DPA227"/>
      <c r="DPB227"/>
      <c r="DPC227"/>
      <c r="DPD227"/>
      <c r="DPE227"/>
      <c r="DPF227"/>
      <c r="DPG227"/>
      <c r="DPH227"/>
      <c r="DPI227"/>
      <c r="DPJ227"/>
      <c r="DPK227"/>
      <c r="DPL227"/>
      <c r="DPM227"/>
      <c r="DPN227"/>
      <c r="DPO227"/>
      <c r="DPP227"/>
      <c r="DPQ227"/>
      <c r="DPR227"/>
      <c r="DPS227"/>
      <c r="DPT227"/>
      <c r="DPU227"/>
      <c r="DPV227"/>
      <c r="DPW227"/>
      <c r="DPX227"/>
      <c r="DPY227"/>
      <c r="DPZ227"/>
      <c r="DQA227"/>
      <c r="DQB227"/>
      <c r="DQC227"/>
      <c r="DQD227"/>
      <c r="DQE227"/>
      <c r="DQF227"/>
      <c r="DQG227"/>
      <c r="DQH227"/>
      <c r="DQI227"/>
      <c r="DQJ227"/>
      <c r="DQK227"/>
      <c r="DQL227"/>
      <c r="DQM227"/>
      <c r="DQN227"/>
      <c r="DQO227"/>
      <c r="DQP227"/>
      <c r="DQQ227"/>
      <c r="DQR227"/>
      <c r="DQS227"/>
      <c r="DQT227"/>
      <c r="DQU227"/>
      <c r="DQV227"/>
      <c r="DQW227"/>
      <c r="DQX227"/>
      <c r="DQY227"/>
      <c r="DQZ227"/>
      <c r="DRA227"/>
      <c r="DRB227"/>
      <c r="DRC227"/>
      <c r="DRD227"/>
      <c r="DRE227"/>
      <c r="DRF227"/>
      <c r="DRG227"/>
      <c r="DRH227"/>
      <c r="DRI227"/>
      <c r="DRJ227"/>
      <c r="DRK227"/>
      <c r="DRL227"/>
      <c r="DRM227"/>
      <c r="DRN227"/>
      <c r="DRO227"/>
      <c r="DRP227"/>
      <c r="DRQ227"/>
      <c r="DRR227"/>
      <c r="DRS227"/>
      <c r="DRT227"/>
      <c r="DRU227"/>
      <c r="DRV227"/>
      <c r="DRW227"/>
      <c r="DRX227"/>
      <c r="DRY227"/>
      <c r="DRZ227"/>
      <c r="DSA227"/>
      <c r="DSB227"/>
      <c r="DSC227"/>
      <c r="DSD227"/>
      <c r="DSE227"/>
      <c r="DSF227"/>
      <c r="DSG227"/>
      <c r="DSH227"/>
      <c r="DSI227"/>
      <c r="DSJ227"/>
      <c r="DSK227"/>
      <c r="DSL227"/>
      <c r="DSM227"/>
      <c r="DSN227"/>
      <c r="DSO227"/>
      <c r="DSP227"/>
      <c r="DSQ227"/>
      <c r="DSR227"/>
      <c r="DSS227"/>
      <c r="DST227"/>
      <c r="DSU227"/>
      <c r="DSV227"/>
      <c r="DSW227"/>
      <c r="DSX227"/>
      <c r="DSY227"/>
      <c r="DSZ227"/>
      <c r="DTA227"/>
      <c r="DTB227"/>
      <c r="DTC227"/>
      <c r="DTD227"/>
      <c r="DTE227"/>
      <c r="DTF227"/>
      <c r="DTG227"/>
      <c r="DTH227"/>
      <c r="DTI227"/>
      <c r="DTJ227"/>
      <c r="DTK227"/>
      <c r="DTL227"/>
      <c r="DTM227"/>
      <c r="DTN227"/>
      <c r="DTO227"/>
      <c r="DTP227"/>
      <c r="DTQ227"/>
      <c r="DTR227"/>
      <c r="DTS227"/>
      <c r="DTT227"/>
      <c r="DTU227"/>
      <c r="DTV227"/>
      <c r="DTW227"/>
      <c r="DTX227"/>
      <c r="DTY227"/>
      <c r="DTZ227"/>
      <c r="DUA227"/>
      <c r="DUB227"/>
      <c r="DUC227"/>
      <c r="DUD227"/>
      <c r="DUE227"/>
      <c r="DUF227"/>
      <c r="DUG227"/>
      <c r="DUH227"/>
      <c r="DUI227"/>
      <c r="DUJ227"/>
      <c r="DUK227"/>
      <c r="DUL227"/>
      <c r="DUM227"/>
      <c r="DUN227"/>
      <c r="DUO227"/>
      <c r="DUP227"/>
      <c r="DUQ227"/>
      <c r="DUR227"/>
      <c r="DUS227"/>
      <c r="DUT227"/>
      <c r="DUU227"/>
      <c r="DUV227"/>
      <c r="DUW227"/>
      <c r="DUX227"/>
      <c r="DUY227"/>
      <c r="DUZ227"/>
      <c r="DVA227"/>
      <c r="DVB227"/>
      <c r="DVC227"/>
      <c r="DVD227"/>
      <c r="DVE227"/>
      <c r="DVF227"/>
      <c r="DVG227"/>
      <c r="DVH227"/>
      <c r="DVI227"/>
      <c r="DVJ227"/>
      <c r="DVK227"/>
      <c r="DVL227"/>
      <c r="DVM227"/>
      <c r="DVN227"/>
      <c r="DVO227"/>
      <c r="DVP227"/>
      <c r="DVQ227"/>
      <c r="DVR227"/>
      <c r="DVS227"/>
      <c r="DVT227"/>
      <c r="DVU227"/>
      <c r="DVV227"/>
      <c r="DVW227"/>
      <c r="DVX227"/>
      <c r="DVY227"/>
      <c r="DVZ227"/>
      <c r="DWA227"/>
      <c r="DWB227"/>
      <c r="DWC227"/>
      <c r="DWD227"/>
      <c r="DWE227"/>
      <c r="DWF227"/>
      <c r="DWG227"/>
      <c r="DWH227"/>
      <c r="DWI227"/>
      <c r="DWJ227"/>
      <c r="DWK227"/>
      <c r="DWL227"/>
      <c r="DWM227"/>
      <c r="DWN227"/>
      <c r="DWO227"/>
      <c r="DWP227"/>
      <c r="DWQ227"/>
      <c r="DWR227"/>
      <c r="DWS227"/>
      <c r="DWT227"/>
      <c r="DWU227"/>
      <c r="DWV227"/>
      <c r="DWW227"/>
      <c r="DWX227"/>
      <c r="DWY227"/>
      <c r="DWZ227"/>
      <c r="DXA227"/>
      <c r="DXB227"/>
      <c r="DXC227"/>
      <c r="DXD227"/>
      <c r="DXE227"/>
      <c r="DXF227"/>
      <c r="DXG227"/>
      <c r="DXH227"/>
      <c r="DXI227"/>
      <c r="DXJ227"/>
      <c r="DXK227"/>
      <c r="DXL227"/>
      <c r="DXM227"/>
      <c r="DXN227"/>
      <c r="DXO227"/>
      <c r="DXP227"/>
      <c r="DXQ227"/>
      <c r="DXR227"/>
      <c r="DXS227"/>
      <c r="DXT227"/>
      <c r="DXU227"/>
      <c r="DXV227"/>
      <c r="DXW227"/>
      <c r="DXX227"/>
      <c r="DXY227"/>
      <c r="DXZ227"/>
      <c r="DYA227"/>
      <c r="DYB227"/>
      <c r="DYC227"/>
      <c r="DYD227"/>
      <c r="DYE227"/>
      <c r="DYF227"/>
      <c r="DYG227"/>
      <c r="DYH227"/>
      <c r="DYI227"/>
      <c r="DYJ227"/>
      <c r="DYK227"/>
      <c r="DYL227"/>
      <c r="DYM227"/>
      <c r="DYN227"/>
      <c r="DYO227"/>
      <c r="DYP227"/>
      <c r="DYQ227"/>
      <c r="DYR227"/>
      <c r="DYS227"/>
      <c r="DYT227"/>
      <c r="DYU227"/>
      <c r="DYV227"/>
      <c r="DYW227"/>
      <c r="DYX227"/>
      <c r="DYY227"/>
      <c r="DYZ227"/>
      <c r="DZA227"/>
      <c r="DZB227"/>
      <c r="DZC227"/>
      <c r="DZD227"/>
      <c r="DZE227"/>
      <c r="DZF227"/>
      <c r="DZG227"/>
      <c r="DZH227"/>
      <c r="DZI227"/>
      <c r="DZJ227"/>
      <c r="DZK227"/>
      <c r="DZL227"/>
      <c r="DZM227"/>
      <c r="DZN227"/>
      <c r="DZO227"/>
      <c r="DZP227"/>
      <c r="DZQ227"/>
      <c r="DZR227"/>
      <c r="DZS227"/>
      <c r="DZT227"/>
      <c r="DZU227"/>
      <c r="DZV227"/>
      <c r="DZW227"/>
      <c r="DZX227"/>
      <c r="DZY227"/>
      <c r="DZZ227"/>
      <c r="EAA227"/>
      <c r="EAB227"/>
      <c r="EAC227"/>
      <c r="EAD227"/>
      <c r="EAE227"/>
      <c r="EAF227"/>
      <c r="EAG227"/>
      <c r="EAH227"/>
      <c r="EAI227"/>
      <c r="EAJ227"/>
      <c r="EAK227"/>
      <c r="EAL227"/>
      <c r="EAM227"/>
      <c r="EAN227"/>
      <c r="EAO227"/>
      <c r="EAP227"/>
      <c r="EAQ227"/>
      <c r="EAR227"/>
      <c r="EAS227"/>
      <c r="EAT227"/>
      <c r="EAU227"/>
      <c r="EAV227"/>
      <c r="EAW227"/>
      <c r="EAX227"/>
      <c r="EAY227"/>
      <c r="EAZ227"/>
      <c r="EBA227"/>
      <c r="EBB227"/>
      <c r="EBC227"/>
      <c r="EBD227"/>
      <c r="EBE227"/>
      <c r="EBF227"/>
      <c r="EBG227"/>
      <c r="EBH227"/>
      <c r="EBI227"/>
      <c r="EBJ227"/>
      <c r="EBK227"/>
      <c r="EBL227"/>
      <c r="EBM227"/>
      <c r="EBN227"/>
      <c r="EBO227"/>
      <c r="EBP227"/>
      <c r="EBQ227"/>
      <c r="EBR227"/>
      <c r="EBS227"/>
      <c r="EBT227"/>
      <c r="EBU227"/>
      <c r="EBV227"/>
      <c r="EBW227"/>
      <c r="EBX227"/>
      <c r="EBY227"/>
      <c r="EBZ227"/>
      <c r="ECA227"/>
      <c r="ECB227"/>
      <c r="ECC227"/>
      <c r="ECD227"/>
      <c r="ECE227"/>
      <c r="ECF227"/>
      <c r="ECG227"/>
      <c r="ECH227"/>
      <c r="ECI227"/>
      <c r="ECJ227"/>
      <c r="ECK227"/>
      <c r="ECL227"/>
      <c r="ECM227"/>
      <c r="ECN227"/>
      <c r="ECO227"/>
      <c r="ECP227"/>
      <c r="ECQ227"/>
      <c r="ECR227"/>
      <c r="ECS227"/>
      <c r="ECT227"/>
      <c r="ECU227"/>
      <c r="ECV227"/>
      <c r="ECW227"/>
      <c r="ECX227"/>
      <c r="ECY227"/>
      <c r="ECZ227"/>
      <c r="EDA227"/>
      <c r="EDB227"/>
      <c r="EDC227"/>
      <c r="EDD227"/>
      <c r="EDE227"/>
      <c r="EDF227"/>
      <c r="EDG227"/>
      <c r="EDH227"/>
      <c r="EDI227"/>
      <c r="EDJ227"/>
      <c r="EDK227"/>
      <c r="EDL227"/>
      <c r="EDM227"/>
      <c r="EDN227"/>
      <c r="EDO227"/>
      <c r="EDP227"/>
      <c r="EDQ227"/>
      <c r="EDR227"/>
      <c r="EDS227"/>
      <c r="EDT227"/>
      <c r="EDU227"/>
      <c r="EDV227"/>
      <c r="EDW227"/>
      <c r="EDX227"/>
      <c r="EDY227"/>
      <c r="EDZ227"/>
      <c r="EEA227"/>
      <c r="EEB227"/>
      <c r="EEC227"/>
      <c r="EED227"/>
      <c r="EEE227"/>
      <c r="EEF227"/>
      <c r="EEG227"/>
      <c r="EEH227"/>
      <c r="EEI227"/>
      <c r="EEJ227"/>
      <c r="EEK227"/>
      <c r="EEL227"/>
      <c r="EEM227"/>
      <c r="EEN227"/>
      <c r="EEO227"/>
      <c r="EEP227"/>
      <c r="EEQ227"/>
      <c r="EER227"/>
      <c r="EES227"/>
      <c r="EET227"/>
      <c r="EEU227"/>
      <c r="EEV227"/>
      <c r="EEW227"/>
      <c r="EEX227"/>
      <c r="EEY227"/>
      <c r="EEZ227"/>
      <c r="EFA227"/>
      <c r="EFB227"/>
      <c r="EFC227"/>
      <c r="EFD227"/>
      <c r="EFE227"/>
      <c r="EFF227"/>
      <c r="EFG227"/>
      <c r="EFH227"/>
      <c r="EFI227"/>
      <c r="EFJ227"/>
      <c r="EFK227"/>
      <c r="EFL227"/>
      <c r="EFM227"/>
      <c r="EFN227"/>
      <c r="EFO227"/>
      <c r="EFP227"/>
      <c r="EFQ227"/>
      <c r="EFR227"/>
      <c r="EFS227"/>
      <c r="EFT227"/>
      <c r="EFU227"/>
      <c r="EFV227"/>
      <c r="EFW227"/>
      <c r="EFX227"/>
      <c r="EFY227"/>
      <c r="EFZ227"/>
      <c r="EGA227"/>
      <c r="EGB227"/>
      <c r="EGC227"/>
      <c r="EGD227"/>
      <c r="EGE227"/>
      <c r="EGF227"/>
      <c r="EGG227"/>
      <c r="EGH227"/>
      <c r="EGI227"/>
      <c r="EGJ227"/>
      <c r="EGK227"/>
      <c r="EGL227"/>
      <c r="EGM227"/>
      <c r="EGN227"/>
      <c r="EGO227"/>
      <c r="EGP227"/>
      <c r="EGQ227"/>
      <c r="EGR227"/>
      <c r="EGS227"/>
      <c r="EGT227"/>
      <c r="EGU227"/>
      <c r="EGV227"/>
      <c r="EGW227"/>
      <c r="EGX227"/>
      <c r="EGY227"/>
      <c r="EGZ227"/>
      <c r="EHA227"/>
      <c r="EHB227"/>
      <c r="EHC227"/>
      <c r="EHD227"/>
      <c r="EHE227"/>
      <c r="EHF227"/>
      <c r="EHG227"/>
      <c r="EHH227"/>
      <c r="EHI227"/>
      <c r="EHJ227"/>
      <c r="EHK227"/>
      <c r="EHL227"/>
      <c r="EHM227"/>
      <c r="EHN227"/>
      <c r="EHO227"/>
      <c r="EHP227"/>
      <c r="EHQ227"/>
      <c r="EHR227"/>
      <c r="EHS227"/>
      <c r="EHT227"/>
      <c r="EHU227"/>
      <c r="EHV227"/>
      <c r="EHW227"/>
      <c r="EHX227"/>
      <c r="EHY227"/>
      <c r="EHZ227"/>
      <c r="EIA227"/>
      <c r="EIB227"/>
      <c r="EIC227"/>
      <c r="EID227"/>
      <c r="EIE227"/>
      <c r="EIF227"/>
      <c r="EIG227"/>
      <c r="EIH227"/>
      <c r="EII227"/>
      <c r="EIJ227"/>
      <c r="EIK227"/>
      <c r="EIL227"/>
      <c r="EIM227"/>
      <c r="EIN227"/>
      <c r="EIO227"/>
      <c r="EIP227"/>
      <c r="EIQ227"/>
      <c r="EIR227"/>
      <c r="EIS227"/>
      <c r="EIT227"/>
      <c r="EIU227"/>
      <c r="EIV227"/>
      <c r="EIW227"/>
      <c r="EIX227"/>
      <c r="EIY227"/>
      <c r="EIZ227"/>
      <c r="EJA227"/>
      <c r="EJB227"/>
      <c r="EJC227"/>
      <c r="EJD227"/>
      <c r="EJE227"/>
      <c r="EJF227"/>
      <c r="EJG227"/>
      <c r="EJH227"/>
      <c r="EJI227"/>
      <c r="EJJ227"/>
      <c r="EJK227"/>
      <c r="EJL227"/>
      <c r="EJM227"/>
      <c r="EJN227"/>
      <c r="EJO227"/>
      <c r="EJP227"/>
      <c r="EJQ227"/>
      <c r="EJR227"/>
      <c r="EJS227"/>
      <c r="EJT227"/>
      <c r="EJU227"/>
      <c r="EJV227"/>
      <c r="EJW227"/>
      <c r="EJX227"/>
      <c r="EJY227"/>
      <c r="EJZ227"/>
      <c r="EKA227"/>
      <c r="EKB227"/>
      <c r="EKC227"/>
      <c r="EKD227"/>
      <c r="EKE227"/>
      <c r="EKF227"/>
      <c r="EKG227"/>
      <c r="EKH227"/>
      <c r="EKI227"/>
      <c r="EKJ227"/>
      <c r="EKK227"/>
      <c r="EKL227"/>
      <c r="EKM227"/>
      <c r="EKN227"/>
      <c r="EKO227"/>
      <c r="EKP227"/>
      <c r="EKQ227"/>
      <c r="EKR227"/>
      <c r="EKS227"/>
      <c r="EKT227"/>
      <c r="EKU227"/>
      <c r="EKV227"/>
      <c r="EKW227"/>
      <c r="EKX227"/>
      <c r="EKY227"/>
      <c r="EKZ227"/>
      <c r="ELA227"/>
      <c r="ELB227"/>
      <c r="ELC227"/>
      <c r="ELD227"/>
      <c r="ELE227"/>
      <c r="ELF227"/>
      <c r="ELG227"/>
      <c r="ELH227"/>
      <c r="ELI227"/>
      <c r="ELJ227"/>
      <c r="ELK227"/>
      <c r="ELL227"/>
      <c r="ELM227"/>
      <c r="ELN227"/>
      <c r="ELO227"/>
      <c r="ELP227"/>
      <c r="ELQ227"/>
      <c r="ELR227"/>
      <c r="ELS227"/>
      <c r="ELT227"/>
      <c r="ELU227"/>
      <c r="ELV227"/>
      <c r="ELW227"/>
      <c r="ELX227"/>
      <c r="ELY227"/>
      <c r="ELZ227"/>
      <c r="EMA227"/>
      <c r="EMB227"/>
      <c r="EMC227"/>
      <c r="EMD227"/>
      <c r="EME227"/>
      <c r="EMF227"/>
      <c r="EMG227"/>
      <c r="EMH227"/>
      <c r="EMI227"/>
      <c r="EMJ227"/>
      <c r="EMK227"/>
      <c r="EML227"/>
      <c r="EMM227"/>
      <c r="EMN227"/>
      <c r="EMO227"/>
      <c r="EMP227"/>
      <c r="EMQ227"/>
      <c r="EMR227"/>
      <c r="EMS227"/>
      <c r="EMT227"/>
      <c r="EMU227"/>
      <c r="EMV227"/>
      <c r="EMW227"/>
      <c r="EMX227"/>
      <c r="EMY227"/>
      <c r="EMZ227"/>
      <c r="ENA227"/>
      <c r="ENB227"/>
      <c r="ENC227"/>
      <c r="END227"/>
      <c r="ENE227"/>
      <c r="ENF227"/>
      <c r="ENG227"/>
      <c r="ENH227"/>
      <c r="ENI227"/>
      <c r="ENJ227"/>
      <c r="ENK227"/>
      <c r="ENL227"/>
      <c r="ENM227"/>
      <c r="ENN227"/>
      <c r="ENO227"/>
      <c r="ENP227"/>
      <c r="ENQ227"/>
      <c r="ENR227"/>
      <c r="ENS227"/>
      <c r="ENT227"/>
      <c r="ENU227"/>
      <c r="ENV227"/>
      <c r="ENW227"/>
      <c r="ENX227"/>
      <c r="ENY227"/>
      <c r="ENZ227"/>
      <c r="EOA227"/>
      <c r="EOB227"/>
      <c r="EOC227"/>
      <c r="EOD227"/>
      <c r="EOE227"/>
      <c r="EOF227"/>
      <c r="EOG227"/>
      <c r="EOH227"/>
      <c r="EOI227"/>
      <c r="EOJ227"/>
      <c r="EOK227"/>
      <c r="EOL227"/>
      <c r="EOM227"/>
      <c r="EON227"/>
      <c r="EOO227"/>
      <c r="EOP227"/>
      <c r="EOQ227"/>
      <c r="EOR227"/>
      <c r="EOS227"/>
      <c r="EOT227"/>
      <c r="EOU227"/>
      <c r="EOV227"/>
      <c r="EOW227"/>
      <c r="EOX227"/>
      <c r="EOY227"/>
      <c r="EOZ227"/>
      <c r="EPA227"/>
      <c r="EPB227"/>
      <c r="EPC227"/>
      <c r="EPD227"/>
      <c r="EPE227"/>
      <c r="EPF227"/>
      <c r="EPG227"/>
      <c r="EPH227"/>
      <c r="EPI227"/>
      <c r="EPJ227"/>
      <c r="EPK227"/>
      <c r="EPL227"/>
      <c r="EPM227"/>
      <c r="EPN227"/>
      <c r="EPO227"/>
      <c r="EPP227"/>
      <c r="EPQ227"/>
      <c r="EPR227"/>
      <c r="EPS227"/>
      <c r="EPT227"/>
      <c r="EPU227"/>
      <c r="EPV227"/>
      <c r="EPW227"/>
      <c r="EPX227"/>
      <c r="EPY227"/>
      <c r="EPZ227"/>
      <c r="EQA227"/>
      <c r="EQB227"/>
      <c r="EQC227"/>
      <c r="EQD227"/>
      <c r="EQE227"/>
      <c r="EQF227"/>
      <c r="EQG227"/>
      <c r="EQH227"/>
      <c r="EQI227"/>
      <c r="EQJ227"/>
      <c r="EQK227"/>
      <c r="EQL227"/>
      <c r="EQM227"/>
      <c r="EQN227"/>
      <c r="EQO227"/>
      <c r="EQP227"/>
      <c r="EQQ227"/>
      <c r="EQR227"/>
      <c r="EQS227"/>
      <c r="EQT227"/>
      <c r="EQU227"/>
      <c r="EQV227"/>
      <c r="EQW227"/>
      <c r="EQX227"/>
      <c r="EQY227"/>
      <c r="EQZ227"/>
      <c r="ERA227"/>
      <c r="ERB227"/>
      <c r="ERC227"/>
      <c r="ERD227"/>
      <c r="ERE227"/>
      <c r="ERF227"/>
      <c r="ERG227"/>
      <c r="ERH227"/>
      <c r="ERI227"/>
      <c r="ERJ227"/>
      <c r="ERK227"/>
      <c r="ERL227"/>
      <c r="ERM227"/>
      <c r="ERN227"/>
      <c r="ERO227"/>
      <c r="ERP227"/>
      <c r="ERQ227"/>
      <c r="ERR227"/>
      <c r="ERS227"/>
      <c r="ERT227"/>
      <c r="ERU227"/>
      <c r="ERV227"/>
      <c r="ERW227"/>
      <c r="ERX227"/>
      <c r="ERY227"/>
      <c r="ERZ227"/>
      <c r="ESA227"/>
      <c r="ESB227"/>
      <c r="ESC227"/>
      <c r="ESD227"/>
      <c r="ESE227"/>
      <c r="ESF227"/>
      <c r="ESG227"/>
      <c r="ESH227"/>
      <c r="ESI227"/>
      <c r="ESJ227"/>
      <c r="ESK227"/>
      <c r="ESL227"/>
      <c r="ESM227"/>
      <c r="ESN227"/>
      <c r="ESO227"/>
      <c r="ESP227"/>
      <c r="ESQ227"/>
      <c r="ESR227"/>
      <c r="ESS227"/>
      <c r="EST227"/>
      <c r="ESU227"/>
      <c r="ESV227"/>
      <c r="ESW227"/>
      <c r="ESX227"/>
      <c r="ESY227"/>
      <c r="ESZ227"/>
      <c r="ETA227"/>
      <c r="ETB227"/>
      <c r="ETC227"/>
      <c r="ETD227"/>
      <c r="ETE227"/>
      <c r="ETF227"/>
      <c r="ETG227"/>
      <c r="ETH227"/>
      <c r="ETI227"/>
      <c r="ETJ227"/>
      <c r="ETK227"/>
      <c r="ETL227"/>
      <c r="ETM227"/>
      <c r="ETN227"/>
      <c r="ETO227"/>
      <c r="ETP227"/>
      <c r="ETQ227"/>
      <c r="ETR227"/>
      <c r="ETS227"/>
      <c r="ETT227"/>
      <c r="ETU227"/>
      <c r="ETV227"/>
      <c r="ETW227"/>
      <c r="ETX227"/>
      <c r="ETY227"/>
      <c r="ETZ227"/>
      <c r="EUA227"/>
      <c r="EUB227"/>
      <c r="EUC227"/>
      <c r="EUD227"/>
      <c r="EUE227"/>
      <c r="EUF227"/>
      <c r="EUG227"/>
      <c r="EUH227"/>
      <c r="EUI227"/>
      <c r="EUJ227"/>
      <c r="EUK227"/>
      <c r="EUL227"/>
      <c r="EUM227"/>
      <c r="EUN227"/>
      <c r="EUO227"/>
      <c r="EUP227"/>
      <c r="EUQ227"/>
      <c r="EUR227"/>
      <c r="EUS227"/>
      <c r="EUT227"/>
      <c r="EUU227"/>
      <c r="EUV227"/>
      <c r="EUW227"/>
      <c r="EUX227"/>
      <c r="EUY227"/>
      <c r="EUZ227"/>
      <c r="EVA227"/>
      <c r="EVB227"/>
      <c r="EVC227"/>
      <c r="EVD227"/>
      <c r="EVE227"/>
      <c r="EVF227"/>
      <c r="EVG227"/>
      <c r="EVH227"/>
      <c r="EVI227"/>
      <c r="EVJ227"/>
      <c r="EVK227"/>
      <c r="EVL227"/>
      <c r="EVM227"/>
      <c r="EVN227"/>
      <c r="EVO227"/>
      <c r="EVP227"/>
      <c r="EVQ227"/>
      <c r="EVR227"/>
      <c r="EVS227"/>
      <c r="EVT227"/>
      <c r="EVU227"/>
      <c r="EVV227"/>
      <c r="EVW227"/>
      <c r="EVX227"/>
      <c r="EVY227"/>
      <c r="EVZ227"/>
      <c r="EWA227"/>
      <c r="EWB227"/>
      <c r="EWC227"/>
      <c r="EWD227"/>
      <c r="EWE227"/>
      <c r="EWF227"/>
      <c r="EWG227"/>
      <c r="EWH227"/>
      <c r="EWI227"/>
      <c r="EWJ227"/>
      <c r="EWK227"/>
      <c r="EWL227"/>
      <c r="EWM227"/>
      <c r="EWN227"/>
      <c r="EWO227"/>
      <c r="EWP227"/>
      <c r="EWQ227"/>
      <c r="EWR227"/>
      <c r="EWS227"/>
      <c r="EWT227"/>
      <c r="EWU227"/>
      <c r="EWV227"/>
      <c r="EWW227"/>
      <c r="EWX227"/>
      <c r="EWY227"/>
      <c r="EWZ227"/>
      <c r="EXA227"/>
      <c r="EXB227"/>
      <c r="EXC227"/>
      <c r="EXD227"/>
      <c r="EXE227"/>
      <c r="EXF227"/>
      <c r="EXG227"/>
      <c r="EXH227"/>
      <c r="EXI227"/>
      <c r="EXJ227"/>
      <c r="EXK227"/>
      <c r="EXL227"/>
      <c r="EXM227"/>
      <c r="EXN227"/>
      <c r="EXO227"/>
      <c r="EXP227"/>
      <c r="EXQ227"/>
      <c r="EXR227"/>
      <c r="EXS227"/>
      <c r="EXT227"/>
      <c r="EXU227"/>
      <c r="EXV227"/>
      <c r="EXW227"/>
      <c r="EXX227"/>
      <c r="EXY227"/>
      <c r="EXZ227"/>
      <c r="EYA227"/>
      <c r="EYB227"/>
      <c r="EYC227"/>
      <c r="EYD227"/>
      <c r="EYE227"/>
      <c r="EYF227"/>
      <c r="EYG227"/>
      <c r="EYH227"/>
      <c r="EYI227"/>
      <c r="EYJ227"/>
      <c r="EYK227"/>
      <c r="EYL227"/>
      <c r="EYM227"/>
      <c r="EYN227"/>
      <c r="EYO227"/>
      <c r="EYP227"/>
      <c r="EYQ227"/>
      <c r="EYR227"/>
      <c r="EYS227"/>
      <c r="EYT227"/>
      <c r="EYU227"/>
      <c r="EYV227"/>
      <c r="EYW227"/>
      <c r="EYX227"/>
      <c r="EYY227"/>
      <c r="EYZ227"/>
      <c r="EZA227"/>
      <c r="EZB227"/>
      <c r="EZC227"/>
      <c r="EZD227"/>
      <c r="EZE227"/>
      <c r="EZF227"/>
      <c r="EZG227"/>
      <c r="EZH227"/>
      <c r="EZI227"/>
      <c r="EZJ227"/>
      <c r="EZK227"/>
      <c r="EZL227"/>
      <c r="EZM227"/>
      <c r="EZN227"/>
      <c r="EZO227"/>
      <c r="EZP227"/>
      <c r="EZQ227"/>
      <c r="EZR227"/>
      <c r="EZS227"/>
      <c r="EZT227"/>
      <c r="EZU227"/>
      <c r="EZV227"/>
      <c r="EZW227"/>
      <c r="EZX227"/>
      <c r="EZY227"/>
      <c r="EZZ227"/>
      <c r="FAA227"/>
      <c r="FAB227"/>
      <c r="FAC227"/>
      <c r="FAD227"/>
      <c r="FAE227"/>
      <c r="FAF227"/>
      <c r="FAG227"/>
      <c r="FAH227"/>
      <c r="FAI227"/>
      <c r="FAJ227"/>
      <c r="FAK227"/>
      <c r="FAL227"/>
      <c r="FAM227"/>
      <c r="FAN227"/>
      <c r="FAO227"/>
      <c r="FAP227"/>
      <c r="FAQ227"/>
      <c r="FAR227"/>
      <c r="FAS227"/>
      <c r="FAT227"/>
      <c r="FAU227"/>
      <c r="FAV227"/>
      <c r="FAW227"/>
      <c r="FAX227"/>
      <c r="FAY227"/>
      <c r="FAZ227"/>
      <c r="FBA227"/>
      <c r="FBB227"/>
      <c r="FBC227"/>
      <c r="FBD227"/>
      <c r="FBE227"/>
      <c r="FBF227"/>
      <c r="FBG227"/>
      <c r="FBH227"/>
      <c r="FBI227"/>
      <c r="FBJ227"/>
      <c r="FBK227"/>
      <c r="FBL227"/>
      <c r="FBM227"/>
      <c r="FBN227"/>
      <c r="FBO227"/>
      <c r="FBP227"/>
      <c r="FBQ227"/>
      <c r="FBR227"/>
      <c r="FBS227"/>
      <c r="FBT227"/>
      <c r="FBU227"/>
      <c r="FBV227"/>
      <c r="FBW227"/>
      <c r="FBX227"/>
      <c r="FBY227"/>
      <c r="FBZ227"/>
      <c r="FCA227"/>
      <c r="FCB227"/>
      <c r="FCC227"/>
      <c r="FCD227"/>
      <c r="FCE227"/>
      <c r="FCF227"/>
      <c r="FCG227"/>
      <c r="FCH227"/>
      <c r="FCI227"/>
      <c r="FCJ227"/>
      <c r="FCK227"/>
      <c r="FCL227"/>
      <c r="FCM227"/>
      <c r="FCN227"/>
      <c r="FCO227"/>
      <c r="FCP227"/>
      <c r="FCQ227"/>
      <c r="FCR227"/>
      <c r="FCS227"/>
      <c r="FCT227"/>
      <c r="FCU227"/>
      <c r="FCV227"/>
      <c r="FCW227"/>
      <c r="FCX227"/>
      <c r="FCY227"/>
      <c r="FCZ227"/>
      <c r="FDA227"/>
      <c r="FDB227"/>
      <c r="FDC227"/>
      <c r="FDD227"/>
      <c r="FDE227"/>
      <c r="FDF227"/>
      <c r="FDG227"/>
      <c r="FDH227"/>
      <c r="FDI227"/>
      <c r="FDJ227"/>
      <c r="FDK227"/>
      <c r="FDL227"/>
      <c r="FDM227"/>
      <c r="FDN227"/>
      <c r="FDO227"/>
      <c r="FDP227"/>
      <c r="FDQ227"/>
      <c r="FDR227"/>
      <c r="FDS227"/>
      <c r="FDT227"/>
      <c r="FDU227"/>
      <c r="FDV227"/>
      <c r="FDW227"/>
      <c r="FDX227"/>
      <c r="FDY227"/>
      <c r="FDZ227"/>
      <c r="FEA227"/>
      <c r="FEB227"/>
      <c r="FEC227"/>
      <c r="FED227"/>
      <c r="FEE227"/>
      <c r="FEF227"/>
      <c r="FEG227"/>
      <c r="FEH227"/>
      <c r="FEI227"/>
      <c r="FEJ227"/>
      <c r="FEK227"/>
      <c r="FEL227"/>
      <c r="FEM227"/>
      <c r="FEN227"/>
      <c r="FEO227"/>
      <c r="FEP227"/>
      <c r="FEQ227"/>
      <c r="FER227"/>
      <c r="FES227"/>
      <c r="FET227"/>
      <c r="FEU227"/>
      <c r="FEV227"/>
      <c r="FEW227"/>
      <c r="FEX227"/>
      <c r="FEY227"/>
      <c r="FEZ227"/>
      <c r="FFA227"/>
      <c r="FFB227"/>
      <c r="FFC227"/>
      <c r="FFD227"/>
      <c r="FFE227"/>
      <c r="FFF227"/>
      <c r="FFG227"/>
      <c r="FFH227"/>
      <c r="FFI227"/>
      <c r="FFJ227"/>
      <c r="FFK227"/>
      <c r="FFL227"/>
      <c r="FFM227"/>
      <c r="FFN227"/>
      <c r="FFO227"/>
      <c r="FFP227"/>
      <c r="FFQ227"/>
      <c r="FFR227"/>
      <c r="FFS227"/>
      <c r="FFT227"/>
      <c r="FFU227"/>
      <c r="FFV227"/>
      <c r="FFW227"/>
      <c r="FFX227"/>
      <c r="FFY227"/>
      <c r="FFZ227"/>
      <c r="FGA227"/>
      <c r="FGB227"/>
      <c r="FGC227"/>
      <c r="FGD227"/>
      <c r="FGE227"/>
      <c r="FGF227"/>
      <c r="FGG227"/>
      <c r="FGH227"/>
      <c r="FGI227"/>
      <c r="FGJ227"/>
      <c r="FGK227"/>
      <c r="FGL227"/>
      <c r="FGM227"/>
      <c r="FGN227"/>
      <c r="FGO227"/>
      <c r="FGP227"/>
      <c r="FGQ227"/>
      <c r="FGR227"/>
      <c r="FGS227"/>
      <c r="FGT227"/>
      <c r="FGU227"/>
      <c r="FGV227"/>
      <c r="FGW227"/>
      <c r="FGX227"/>
      <c r="FGY227"/>
      <c r="FGZ227"/>
      <c r="FHA227"/>
      <c r="FHB227"/>
      <c r="FHC227"/>
      <c r="FHD227"/>
      <c r="FHE227"/>
      <c r="FHF227"/>
      <c r="FHG227"/>
      <c r="FHH227"/>
      <c r="FHI227"/>
      <c r="FHJ227"/>
      <c r="FHK227"/>
      <c r="FHL227"/>
      <c r="FHM227"/>
      <c r="FHN227"/>
      <c r="FHO227"/>
      <c r="FHP227"/>
      <c r="FHQ227"/>
      <c r="FHR227"/>
      <c r="FHS227"/>
      <c r="FHT227"/>
      <c r="FHU227"/>
      <c r="FHV227"/>
      <c r="FHW227"/>
      <c r="FHX227"/>
      <c r="FHY227"/>
      <c r="FHZ227"/>
      <c r="FIA227"/>
      <c r="FIB227"/>
      <c r="FIC227"/>
      <c r="FID227"/>
      <c r="FIE227"/>
      <c r="FIF227"/>
      <c r="FIG227"/>
      <c r="FIH227"/>
      <c r="FII227"/>
      <c r="FIJ227"/>
      <c r="FIK227"/>
      <c r="FIL227"/>
      <c r="FIM227"/>
      <c r="FIN227"/>
      <c r="FIO227"/>
      <c r="FIP227"/>
      <c r="FIQ227"/>
      <c r="FIR227"/>
      <c r="FIS227"/>
      <c r="FIT227"/>
      <c r="FIU227"/>
      <c r="FIV227"/>
      <c r="FIW227"/>
      <c r="FIX227"/>
      <c r="FIY227"/>
      <c r="FIZ227"/>
      <c r="FJA227"/>
      <c r="FJB227"/>
      <c r="FJC227"/>
      <c r="FJD227"/>
      <c r="FJE227"/>
      <c r="FJF227"/>
      <c r="FJG227"/>
      <c r="FJH227"/>
      <c r="FJI227"/>
      <c r="FJJ227"/>
      <c r="FJK227"/>
      <c r="FJL227"/>
      <c r="FJM227"/>
      <c r="FJN227"/>
      <c r="FJO227"/>
      <c r="FJP227"/>
      <c r="FJQ227"/>
      <c r="FJR227"/>
      <c r="FJS227"/>
      <c r="FJT227"/>
      <c r="FJU227"/>
      <c r="FJV227"/>
      <c r="FJW227"/>
      <c r="FJX227"/>
      <c r="FJY227"/>
      <c r="FJZ227"/>
      <c r="FKA227"/>
      <c r="FKB227"/>
      <c r="FKC227"/>
      <c r="FKD227"/>
      <c r="FKE227"/>
      <c r="FKF227"/>
      <c r="FKG227"/>
      <c r="FKH227"/>
      <c r="FKI227"/>
      <c r="FKJ227"/>
      <c r="FKK227"/>
      <c r="FKL227"/>
      <c r="FKM227"/>
      <c r="FKN227"/>
      <c r="FKO227"/>
      <c r="FKP227"/>
      <c r="FKQ227"/>
      <c r="FKR227"/>
      <c r="FKS227"/>
      <c r="FKT227"/>
      <c r="FKU227"/>
      <c r="FKV227"/>
      <c r="FKW227"/>
      <c r="FKX227"/>
      <c r="FKY227"/>
      <c r="FKZ227"/>
      <c r="FLA227"/>
      <c r="FLB227"/>
      <c r="FLC227"/>
      <c r="FLD227"/>
      <c r="FLE227"/>
      <c r="FLF227"/>
      <c r="FLG227"/>
      <c r="FLH227"/>
      <c r="FLI227"/>
      <c r="FLJ227"/>
      <c r="FLK227"/>
      <c r="FLL227"/>
      <c r="FLM227"/>
      <c r="FLN227"/>
      <c r="FLO227"/>
      <c r="FLP227"/>
      <c r="FLQ227"/>
      <c r="FLR227"/>
      <c r="FLS227"/>
      <c r="FLT227"/>
      <c r="FLU227"/>
      <c r="FLV227"/>
      <c r="FLW227"/>
      <c r="FLX227"/>
      <c r="FLY227"/>
      <c r="FLZ227"/>
      <c r="FMA227"/>
      <c r="FMB227"/>
      <c r="FMC227"/>
      <c r="FMD227"/>
      <c r="FME227"/>
      <c r="FMF227"/>
      <c r="FMG227"/>
      <c r="FMH227"/>
      <c r="FMI227"/>
      <c r="FMJ227"/>
      <c r="FMK227"/>
      <c r="FML227"/>
      <c r="FMM227"/>
      <c r="FMN227"/>
      <c r="FMO227"/>
      <c r="FMP227"/>
      <c r="FMQ227"/>
      <c r="FMR227"/>
      <c r="FMS227"/>
      <c r="FMT227"/>
      <c r="FMU227"/>
      <c r="FMV227"/>
      <c r="FMW227"/>
      <c r="FMX227"/>
      <c r="FMY227"/>
      <c r="FMZ227"/>
      <c r="FNA227"/>
      <c r="FNB227"/>
      <c r="FNC227"/>
      <c r="FND227"/>
      <c r="FNE227"/>
      <c r="FNF227"/>
      <c r="FNG227"/>
      <c r="FNH227"/>
      <c r="FNI227"/>
      <c r="FNJ227"/>
      <c r="FNK227"/>
      <c r="FNL227"/>
      <c r="FNM227"/>
      <c r="FNN227"/>
      <c r="FNO227"/>
      <c r="FNP227"/>
      <c r="FNQ227"/>
      <c r="FNR227"/>
      <c r="FNS227"/>
      <c r="FNT227"/>
      <c r="FNU227"/>
      <c r="FNV227"/>
      <c r="FNW227"/>
      <c r="FNX227"/>
      <c r="FNY227"/>
      <c r="FNZ227"/>
      <c r="FOA227"/>
      <c r="FOB227"/>
      <c r="FOC227"/>
      <c r="FOD227"/>
      <c r="FOE227"/>
      <c r="FOF227"/>
      <c r="FOG227"/>
      <c r="FOH227"/>
      <c r="FOI227"/>
      <c r="FOJ227"/>
      <c r="FOK227"/>
      <c r="FOL227"/>
      <c r="FOM227"/>
      <c r="FON227"/>
      <c r="FOO227"/>
      <c r="FOP227"/>
      <c r="FOQ227"/>
      <c r="FOR227"/>
      <c r="FOS227"/>
      <c r="FOT227"/>
      <c r="FOU227"/>
      <c r="FOV227"/>
      <c r="FOW227"/>
      <c r="FOX227"/>
      <c r="FOY227"/>
      <c r="FOZ227"/>
      <c r="FPA227"/>
      <c r="FPB227"/>
      <c r="FPC227"/>
      <c r="FPD227"/>
      <c r="FPE227"/>
      <c r="FPF227"/>
      <c r="FPG227"/>
      <c r="FPH227"/>
      <c r="FPI227"/>
      <c r="FPJ227"/>
      <c r="FPK227"/>
      <c r="FPL227"/>
      <c r="FPM227"/>
      <c r="FPN227"/>
      <c r="FPO227"/>
      <c r="FPP227"/>
      <c r="FPQ227"/>
      <c r="FPR227"/>
      <c r="FPS227"/>
      <c r="FPT227"/>
      <c r="FPU227"/>
      <c r="FPV227"/>
      <c r="FPW227"/>
      <c r="FPX227"/>
      <c r="FPY227"/>
      <c r="FPZ227"/>
      <c r="FQA227"/>
      <c r="FQB227"/>
      <c r="FQC227"/>
      <c r="FQD227"/>
      <c r="FQE227"/>
      <c r="FQF227"/>
      <c r="FQG227"/>
      <c r="FQH227"/>
      <c r="FQI227"/>
      <c r="FQJ227"/>
      <c r="FQK227"/>
      <c r="FQL227"/>
      <c r="FQM227"/>
      <c r="FQN227"/>
      <c r="FQO227"/>
      <c r="FQP227"/>
      <c r="FQQ227"/>
      <c r="FQR227"/>
      <c r="FQS227"/>
      <c r="FQT227"/>
      <c r="FQU227"/>
      <c r="FQV227"/>
      <c r="FQW227"/>
      <c r="FQX227"/>
      <c r="FQY227"/>
      <c r="FQZ227"/>
      <c r="FRA227"/>
      <c r="FRB227"/>
      <c r="FRC227"/>
      <c r="FRD227"/>
      <c r="FRE227"/>
      <c r="FRF227"/>
      <c r="FRG227"/>
      <c r="FRH227"/>
      <c r="FRI227"/>
      <c r="FRJ227"/>
      <c r="FRK227"/>
      <c r="FRL227"/>
      <c r="FRM227"/>
      <c r="FRN227"/>
      <c r="FRO227"/>
      <c r="FRP227"/>
      <c r="FRQ227"/>
      <c r="FRR227"/>
      <c r="FRS227"/>
      <c r="FRT227"/>
      <c r="FRU227"/>
      <c r="FRV227"/>
      <c r="FRW227"/>
      <c r="FRX227"/>
      <c r="FRY227"/>
      <c r="FRZ227"/>
      <c r="FSA227"/>
      <c r="FSB227"/>
      <c r="FSC227"/>
      <c r="FSD227"/>
      <c r="FSE227"/>
      <c r="FSF227"/>
      <c r="FSG227"/>
      <c r="FSH227"/>
      <c r="FSI227"/>
      <c r="FSJ227"/>
      <c r="FSK227"/>
      <c r="FSL227"/>
      <c r="FSM227"/>
      <c r="FSN227"/>
      <c r="FSO227"/>
      <c r="FSP227"/>
      <c r="FSQ227"/>
      <c r="FSR227"/>
      <c r="FSS227"/>
      <c r="FST227"/>
      <c r="FSU227"/>
      <c r="FSV227"/>
      <c r="FSW227"/>
      <c r="FSX227"/>
      <c r="FSY227"/>
      <c r="FSZ227"/>
      <c r="FTA227"/>
      <c r="FTB227"/>
      <c r="FTC227"/>
      <c r="FTD227"/>
      <c r="FTE227"/>
      <c r="FTF227"/>
      <c r="FTG227"/>
      <c r="FTH227"/>
      <c r="FTI227"/>
      <c r="FTJ227"/>
      <c r="FTK227"/>
      <c r="FTL227"/>
      <c r="FTM227"/>
      <c r="FTN227"/>
      <c r="FTO227"/>
      <c r="FTP227"/>
      <c r="FTQ227"/>
      <c r="FTR227"/>
      <c r="FTS227"/>
      <c r="FTT227"/>
      <c r="FTU227"/>
      <c r="FTV227"/>
      <c r="FTW227"/>
      <c r="FTX227"/>
      <c r="FTY227"/>
      <c r="FTZ227"/>
      <c r="FUA227"/>
      <c r="FUB227"/>
      <c r="FUC227"/>
      <c r="FUD227"/>
      <c r="FUE227"/>
      <c r="FUF227"/>
      <c r="FUG227"/>
      <c r="FUH227"/>
      <c r="FUI227"/>
      <c r="FUJ227"/>
      <c r="FUK227"/>
      <c r="FUL227"/>
      <c r="FUM227"/>
      <c r="FUN227"/>
      <c r="FUO227"/>
      <c r="FUP227"/>
      <c r="FUQ227"/>
      <c r="FUR227"/>
      <c r="FUS227"/>
      <c r="FUT227"/>
      <c r="FUU227"/>
      <c r="FUV227"/>
      <c r="FUW227"/>
      <c r="FUX227"/>
      <c r="FUY227"/>
      <c r="FUZ227"/>
      <c r="FVA227"/>
      <c r="FVB227"/>
      <c r="FVC227"/>
      <c r="FVD227"/>
      <c r="FVE227"/>
      <c r="FVF227"/>
      <c r="FVG227"/>
      <c r="FVH227"/>
      <c r="FVI227"/>
      <c r="FVJ227"/>
      <c r="FVK227"/>
      <c r="FVL227"/>
      <c r="FVM227"/>
      <c r="FVN227"/>
      <c r="FVO227"/>
      <c r="FVP227"/>
      <c r="FVQ227"/>
      <c r="FVR227"/>
      <c r="FVS227"/>
      <c r="FVT227"/>
      <c r="FVU227"/>
      <c r="FVV227"/>
      <c r="FVW227"/>
      <c r="FVX227"/>
      <c r="FVY227"/>
      <c r="FVZ227"/>
      <c r="FWA227"/>
      <c r="FWB227"/>
      <c r="FWC227"/>
      <c r="FWD227"/>
      <c r="FWE227"/>
      <c r="FWF227"/>
      <c r="FWG227"/>
      <c r="FWH227"/>
      <c r="FWI227"/>
      <c r="FWJ227"/>
      <c r="FWK227"/>
      <c r="FWL227"/>
      <c r="FWM227"/>
      <c r="FWN227"/>
      <c r="FWO227"/>
      <c r="FWP227"/>
      <c r="FWQ227"/>
      <c r="FWR227"/>
      <c r="FWS227"/>
      <c r="FWT227"/>
      <c r="FWU227"/>
      <c r="FWV227"/>
      <c r="FWW227"/>
      <c r="FWX227"/>
      <c r="FWY227"/>
      <c r="FWZ227"/>
      <c r="FXA227"/>
      <c r="FXB227"/>
      <c r="FXC227"/>
      <c r="FXD227"/>
      <c r="FXE227"/>
      <c r="FXF227"/>
      <c r="FXG227"/>
      <c r="FXH227"/>
      <c r="FXI227"/>
      <c r="FXJ227"/>
      <c r="FXK227"/>
      <c r="FXL227"/>
      <c r="FXM227"/>
      <c r="FXN227"/>
      <c r="FXO227"/>
      <c r="FXP227"/>
      <c r="FXQ227"/>
      <c r="FXR227"/>
      <c r="FXS227"/>
      <c r="FXT227"/>
      <c r="FXU227"/>
      <c r="FXV227"/>
      <c r="FXW227"/>
      <c r="FXX227"/>
      <c r="FXY227"/>
      <c r="FXZ227"/>
      <c r="FYA227"/>
      <c r="FYB227"/>
      <c r="FYC227"/>
      <c r="FYD227"/>
      <c r="FYE227"/>
      <c r="FYF227"/>
      <c r="FYG227"/>
      <c r="FYH227"/>
      <c r="FYI227"/>
      <c r="FYJ227"/>
      <c r="FYK227"/>
      <c r="FYL227"/>
      <c r="FYM227"/>
      <c r="FYN227"/>
      <c r="FYO227"/>
      <c r="FYP227"/>
      <c r="FYQ227"/>
      <c r="FYR227"/>
      <c r="FYS227"/>
      <c r="FYT227"/>
      <c r="FYU227"/>
      <c r="FYV227"/>
      <c r="FYW227"/>
      <c r="FYX227"/>
      <c r="FYY227"/>
      <c r="FYZ227"/>
      <c r="FZA227"/>
      <c r="FZB227"/>
      <c r="FZC227"/>
      <c r="FZD227"/>
      <c r="FZE227"/>
      <c r="FZF227"/>
      <c r="FZG227"/>
      <c r="FZH227"/>
      <c r="FZI227"/>
      <c r="FZJ227"/>
      <c r="FZK227"/>
      <c r="FZL227"/>
      <c r="FZM227"/>
      <c r="FZN227"/>
      <c r="FZO227"/>
      <c r="FZP227"/>
      <c r="FZQ227"/>
      <c r="FZR227"/>
      <c r="FZS227"/>
      <c r="FZT227"/>
      <c r="FZU227"/>
      <c r="FZV227"/>
      <c r="FZW227"/>
      <c r="FZX227"/>
      <c r="FZY227"/>
      <c r="FZZ227"/>
      <c r="GAA227"/>
      <c r="GAB227"/>
      <c r="GAC227"/>
      <c r="GAD227"/>
      <c r="GAE227"/>
      <c r="GAF227"/>
      <c r="GAG227"/>
      <c r="GAH227"/>
      <c r="GAI227"/>
      <c r="GAJ227"/>
      <c r="GAK227"/>
      <c r="GAL227"/>
      <c r="GAM227"/>
      <c r="GAN227"/>
      <c r="GAO227"/>
      <c r="GAP227"/>
      <c r="GAQ227"/>
      <c r="GAR227"/>
      <c r="GAS227"/>
      <c r="GAT227"/>
      <c r="GAU227"/>
      <c r="GAV227"/>
      <c r="GAW227"/>
      <c r="GAX227"/>
      <c r="GAY227"/>
      <c r="GAZ227"/>
      <c r="GBA227"/>
      <c r="GBB227"/>
      <c r="GBC227"/>
      <c r="GBD227"/>
      <c r="GBE227"/>
      <c r="GBF227"/>
      <c r="GBG227"/>
      <c r="GBH227"/>
      <c r="GBI227"/>
      <c r="GBJ227"/>
      <c r="GBK227"/>
      <c r="GBL227"/>
      <c r="GBM227"/>
      <c r="GBN227"/>
      <c r="GBO227"/>
      <c r="GBP227"/>
      <c r="GBQ227"/>
      <c r="GBR227"/>
      <c r="GBS227"/>
      <c r="GBT227"/>
      <c r="GBU227"/>
      <c r="GBV227"/>
      <c r="GBW227"/>
      <c r="GBX227"/>
      <c r="GBY227"/>
      <c r="GBZ227"/>
      <c r="GCA227"/>
      <c r="GCB227"/>
      <c r="GCC227"/>
      <c r="GCD227"/>
      <c r="GCE227"/>
      <c r="GCF227"/>
      <c r="GCG227"/>
      <c r="GCH227"/>
      <c r="GCI227"/>
      <c r="GCJ227"/>
      <c r="GCK227"/>
      <c r="GCL227"/>
      <c r="GCM227"/>
      <c r="GCN227"/>
      <c r="GCO227"/>
      <c r="GCP227"/>
      <c r="GCQ227"/>
      <c r="GCR227"/>
      <c r="GCS227"/>
      <c r="GCT227"/>
      <c r="GCU227"/>
      <c r="GCV227"/>
      <c r="GCW227"/>
      <c r="GCX227"/>
      <c r="GCY227"/>
      <c r="GCZ227"/>
      <c r="GDA227"/>
      <c r="GDB227"/>
      <c r="GDC227"/>
      <c r="GDD227"/>
      <c r="GDE227"/>
      <c r="GDF227"/>
      <c r="GDG227"/>
      <c r="GDH227"/>
      <c r="GDI227"/>
      <c r="GDJ227"/>
      <c r="GDK227"/>
      <c r="GDL227"/>
      <c r="GDM227"/>
      <c r="GDN227"/>
      <c r="GDO227"/>
      <c r="GDP227"/>
      <c r="GDQ227"/>
      <c r="GDR227"/>
      <c r="GDS227"/>
      <c r="GDT227"/>
      <c r="GDU227"/>
      <c r="GDV227"/>
      <c r="GDW227"/>
      <c r="GDX227"/>
      <c r="GDY227"/>
      <c r="GDZ227"/>
      <c r="GEA227"/>
      <c r="GEB227"/>
      <c r="GEC227"/>
      <c r="GED227"/>
      <c r="GEE227"/>
      <c r="GEF227"/>
      <c r="GEG227"/>
      <c r="GEH227"/>
      <c r="GEI227"/>
      <c r="GEJ227"/>
      <c r="GEK227"/>
      <c r="GEL227"/>
      <c r="GEM227"/>
      <c r="GEN227"/>
      <c r="GEO227"/>
      <c r="GEP227"/>
      <c r="GEQ227"/>
      <c r="GER227"/>
      <c r="GES227"/>
      <c r="GET227"/>
      <c r="GEU227"/>
      <c r="GEV227"/>
      <c r="GEW227"/>
      <c r="GEX227"/>
      <c r="GEY227"/>
      <c r="GEZ227"/>
      <c r="GFA227"/>
      <c r="GFB227"/>
      <c r="GFC227"/>
      <c r="GFD227"/>
      <c r="GFE227"/>
      <c r="GFF227"/>
      <c r="GFG227"/>
      <c r="GFH227"/>
      <c r="GFI227"/>
      <c r="GFJ227"/>
      <c r="GFK227"/>
      <c r="GFL227"/>
      <c r="GFM227"/>
      <c r="GFN227"/>
      <c r="GFO227"/>
      <c r="GFP227"/>
      <c r="GFQ227"/>
      <c r="GFR227"/>
      <c r="GFS227"/>
      <c r="GFT227"/>
      <c r="GFU227"/>
      <c r="GFV227"/>
      <c r="GFW227"/>
      <c r="GFX227"/>
      <c r="GFY227"/>
      <c r="GFZ227"/>
      <c r="GGA227"/>
      <c r="GGB227"/>
      <c r="GGC227"/>
      <c r="GGD227"/>
      <c r="GGE227"/>
      <c r="GGF227"/>
      <c r="GGG227"/>
      <c r="GGH227"/>
      <c r="GGI227"/>
      <c r="GGJ227"/>
      <c r="GGK227"/>
      <c r="GGL227"/>
      <c r="GGM227"/>
      <c r="GGN227"/>
      <c r="GGO227"/>
      <c r="GGP227"/>
      <c r="GGQ227"/>
      <c r="GGR227"/>
      <c r="GGS227"/>
      <c r="GGT227"/>
      <c r="GGU227"/>
      <c r="GGV227"/>
      <c r="GGW227"/>
      <c r="GGX227"/>
      <c r="GGY227"/>
      <c r="GGZ227"/>
      <c r="GHA227"/>
      <c r="GHB227"/>
      <c r="GHC227"/>
      <c r="GHD227"/>
      <c r="GHE227"/>
      <c r="GHF227"/>
      <c r="GHG227"/>
      <c r="GHH227"/>
      <c r="GHI227"/>
      <c r="GHJ227"/>
      <c r="GHK227"/>
      <c r="GHL227"/>
      <c r="GHM227"/>
      <c r="GHN227"/>
      <c r="GHO227"/>
      <c r="GHP227"/>
      <c r="GHQ227"/>
      <c r="GHR227"/>
      <c r="GHS227"/>
      <c r="GHT227"/>
      <c r="GHU227"/>
      <c r="GHV227"/>
      <c r="GHW227"/>
      <c r="GHX227"/>
      <c r="GHY227"/>
      <c r="GHZ227"/>
      <c r="GIA227"/>
      <c r="GIB227"/>
      <c r="GIC227"/>
      <c r="GID227"/>
      <c r="GIE227"/>
      <c r="GIF227"/>
      <c r="GIG227"/>
      <c r="GIH227"/>
      <c r="GII227"/>
      <c r="GIJ227"/>
      <c r="GIK227"/>
      <c r="GIL227"/>
      <c r="GIM227"/>
      <c r="GIN227"/>
      <c r="GIO227"/>
      <c r="GIP227"/>
      <c r="GIQ227"/>
      <c r="GIR227"/>
      <c r="GIS227"/>
      <c r="GIT227"/>
      <c r="GIU227"/>
      <c r="GIV227"/>
      <c r="GIW227"/>
      <c r="GIX227"/>
      <c r="GIY227"/>
      <c r="GIZ227"/>
      <c r="GJA227"/>
      <c r="GJB227"/>
      <c r="GJC227"/>
      <c r="GJD227"/>
      <c r="GJE227"/>
      <c r="GJF227"/>
      <c r="GJG227"/>
      <c r="GJH227"/>
      <c r="GJI227"/>
      <c r="GJJ227"/>
      <c r="GJK227"/>
      <c r="GJL227"/>
      <c r="GJM227"/>
      <c r="GJN227"/>
      <c r="GJO227"/>
      <c r="GJP227"/>
      <c r="GJQ227"/>
      <c r="GJR227"/>
      <c r="GJS227"/>
      <c r="GJT227"/>
      <c r="GJU227"/>
      <c r="GJV227"/>
      <c r="GJW227"/>
      <c r="GJX227"/>
      <c r="GJY227"/>
      <c r="GJZ227"/>
      <c r="GKA227"/>
      <c r="GKB227"/>
      <c r="GKC227"/>
      <c r="GKD227"/>
      <c r="GKE227"/>
      <c r="GKF227"/>
      <c r="GKG227"/>
      <c r="GKH227"/>
      <c r="GKI227"/>
      <c r="GKJ227"/>
      <c r="GKK227"/>
      <c r="GKL227"/>
      <c r="GKM227"/>
      <c r="GKN227"/>
      <c r="GKO227"/>
      <c r="GKP227"/>
      <c r="GKQ227"/>
      <c r="GKR227"/>
      <c r="GKS227"/>
      <c r="GKT227"/>
      <c r="GKU227"/>
      <c r="GKV227"/>
      <c r="GKW227"/>
      <c r="GKX227"/>
      <c r="GKY227"/>
      <c r="GKZ227"/>
      <c r="GLA227"/>
      <c r="GLB227"/>
      <c r="GLC227"/>
      <c r="GLD227"/>
      <c r="GLE227"/>
      <c r="GLF227"/>
      <c r="GLG227"/>
      <c r="GLH227"/>
      <c r="GLI227"/>
      <c r="GLJ227"/>
      <c r="GLK227"/>
      <c r="GLL227"/>
      <c r="GLM227"/>
      <c r="GLN227"/>
      <c r="GLO227"/>
      <c r="GLP227"/>
      <c r="GLQ227"/>
      <c r="GLR227"/>
      <c r="GLS227"/>
      <c r="GLT227"/>
      <c r="GLU227"/>
      <c r="GLV227"/>
      <c r="GLW227"/>
      <c r="GLX227"/>
      <c r="GLY227"/>
      <c r="GLZ227"/>
      <c r="GMA227"/>
      <c r="GMB227"/>
      <c r="GMC227"/>
      <c r="GMD227"/>
      <c r="GME227"/>
      <c r="GMF227"/>
      <c r="GMG227"/>
      <c r="GMH227"/>
      <c r="GMI227"/>
      <c r="GMJ227"/>
      <c r="GMK227"/>
      <c r="GML227"/>
      <c r="GMM227"/>
      <c r="GMN227"/>
      <c r="GMO227"/>
      <c r="GMP227"/>
      <c r="GMQ227"/>
      <c r="GMR227"/>
      <c r="GMS227"/>
      <c r="GMT227"/>
      <c r="GMU227"/>
      <c r="GMV227"/>
      <c r="GMW227"/>
      <c r="GMX227"/>
      <c r="GMY227"/>
      <c r="GMZ227"/>
      <c r="GNA227"/>
      <c r="GNB227"/>
      <c r="GNC227"/>
      <c r="GND227"/>
      <c r="GNE227"/>
      <c r="GNF227"/>
      <c r="GNG227"/>
      <c r="GNH227"/>
      <c r="GNI227"/>
      <c r="GNJ227"/>
      <c r="GNK227"/>
      <c r="GNL227"/>
      <c r="GNM227"/>
      <c r="GNN227"/>
      <c r="GNO227"/>
      <c r="GNP227"/>
      <c r="GNQ227"/>
      <c r="GNR227"/>
      <c r="GNS227"/>
      <c r="GNT227"/>
      <c r="GNU227"/>
      <c r="GNV227"/>
      <c r="GNW227"/>
      <c r="GNX227"/>
      <c r="GNY227"/>
      <c r="GNZ227"/>
      <c r="GOA227"/>
      <c r="GOB227"/>
      <c r="GOC227"/>
      <c r="GOD227"/>
      <c r="GOE227"/>
      <c r="GOF227"/>
      <c r="GOG227"/>
      <c r="GOH227"/>
      <c r="GOI227"/>
      <c r="GOJ227"/>
      <c r="GOK227"/>
      <c r="GOL227"/>
      <c r="GOM227"/>
      <c r="GON227"/>
      <c r="GOO227"/>
      <c r="GOP227"/>
      <c r="GOQ227"/>
      <c r="GOR227"/>
      <c r="GOS227"/>
      <c r="GOT227"/>
      <c r="GOU227"/>
      <c r="GOV227"/>
      <c r="GOW227"/>
      <c r="GOX227"/>
      <c r="GOY227"/>
      <c r="GOZ227"/>
      <c r="GPA227"/>
      <c r="GPB227"/>
      <c r="GPC227"/>
      <c r="GPD227"/>
      <c r="GPE227"/>
      <c r="GPF227"/>
      <c r="GPG227"/>
      <c r="GPH227"/>
      <c r="GPI227"/>
      <c r="GPJ227"/>
      <c r="GPK227"/>
      <c r="GPL227"/>
      <c r="GPM227"/>
      <c r="GPN227"/>
      <c r="GPO227"/>
      <c r="GPP227"/>
      <c r="GPQ227"/>
      <c r="GPR227"/>
      <c r="GPS227"/>
      <c r="GPT227"/>
      <c r="GPU227"/>
      <c r="GPV227"/>
      <c r="GPW227"/>
      <c r="GPX227"/>
      <c r="GPY227"/>
      <c r="GPZ227"/>
      <c r="GQA227"/>
      <c r="GQB227"/>
      <c r="GQC227"/>
      <c r="GQD227"/>
      <c r="GQE227"/>
      <c r="GQF227"/>
      <c r="GQG227"/>
      <c r="GQH227"/>
      <c r="GQI227"/>
      <c r="GQJ227"/>
      <c r="GQK227"/>
      <c r="GQL227"/>
      <c r="GQM227"/>
      <c r="GQN227"/>
      <c r="GQO227"/>
      <c r="GQP227"/>
      <c r="GQQ227"/>
      <c r="GQR227"/>
      <c r="GQS227"/>
      <c r="GQT227"/>
      <c r="GQU227"/>
      <c r="GQV227"/>
      <c r="GQW227"/>
      <c r="GQX227"/>
      <c r="GQY227"/>
      <c r="GQZ227"/>
      <c r="GRA227"/>
      <c r="GRB227"/>
      <c r="GRC227"/>
      <c r="GRD227"/>
      <c r="GRE227"/>
      <c r="GRF227"/>
      <c r="GRG227"/>
      <c r="GRH227"/>
      <c r="GRI227"/>
      <c r="GRJ227"/>
      <c r="GRK227"/>
      <c r="GRL227"/>
      <c r="GRM227"/>
      <c r="GRN227"/>
      <c r="GRO227"/>
      <c r="GRP227"/>
      <c r="GRQ227"/>
      <c r="GRR227"/>
      <c r="GRS227"/>
      <c r="GRT227"/>
      <c r="GRU227"/>
      <c r="GRV227"/>
      <c r="GRW227"/>
      <c r="GRX227"/>
      <c r="GRY227"/>
      <c r="GRZ227"/>
      <c r="GSA227"/>
      <c r="GSB227"/>
      <c r="GSC227"/>
      <c r="GSD227"/>
      <c r="GSE227"/>
      <c r="GSF227"/>
      <c r="GSG227"/>
      <c r="GSH227"/>
      <c r="GSI227"/>
      <c r="GSJ227"/>
      <c r="GSK227"/>
      <c r="GSL227"/>
      <c r="GSM227"/>
      <c r="GSN227"/>
      <c r="GSO227"/>
      <c r="GSP227"/>
      <c r="GSQ227"/>
      <c r="GSR227"/>
      <c r="GSS227"/>
      <c r="GST227"/>
      <c r="GSU227"/>
      <c r="GSV227"/>
      <c r="GSW227"/>
      <c r="GSX227"/>
      <c r="GSY227"/>
      <c r="GSZ227"/>
      <c r="GTA227"/>
      <c r="GTB227"/>
      <c r="GTC227"/>
      <c r="GTD227"/>
      <c r="GTE227"/>
      <c r="GTF227"/>
      <c r="GTG227"/>
      <c r="GTH227"/>
      <c r="GTI227"/>
      <c r="GTJ227"/>
      <c r="GTK227"/>
      <c r="GTL227"/>
      <c r="GTM227"/>
      <c r="GTN227"/>
      <c r="GTO227"/>
      <c r="GTP227"/>
      <c r="GTQ227"/>
      <c r="GTR227"/>
      <c r="GTS227"/>
      <c r="GTT227"/>
      <c r="GTU227"/>
      <c r="GTV227"/>
      <c r="GTW227"/>
      <c r="GTX227"/>
      <c r="GTY227"/>
      <c r="GTZ227"/>
      <c r="GUA227"/>
      <c r="GUB227"/>
      <c r="GUC227"/>
      <c r="GUD227"/>
      <c r="GUE227"/>
      <c r="GUF227"/>
      <c r="GUG227"/>
      <c r="GUH227"/>
      <c r="GUI227"/>
      <c r="GUJ227"/>
      <c r="GUK227"/>
      <c r="GUL227"/>
      <c r="GUM227"/>
      <c r="GUN227"/>
      <c r="GUO227"/>
      <c r="GUP227"/>
      <c r="GUQ227"/>
      <c r="GUR227"/>
      <c r="GUS227"/>
      <c r="GUT227"/>
      <c r="GUU227"/>
      <c r="GUV227"/>
      <c r="GUW227"/>
      <c r="GUX227"/>
      <c r="GUY227"/>
      <c r="GUZ227"/>
      <c r="GVA227"/>
      <c r="GVB227"/>
      <c r="GVC227"/>
      <c r="GVD227"/>
      <c r="GVE227"/>
      <c r="GVF227"/>
      <c r="GVG227"/>
      <c r="GVH227"/>
      <c r="GVI227"/>
      <c r="GVJ227"/>
      <c r="GVK227"/>
      <c r="GVL227"/>
      <c r="GVM227"/>
      <c r="GVN227"/>
      <c r="GVO227"/>
      <c r="GVP227"/>
      <c r="GVQ227"/>
      <c r="GVR227"/>
      <c r="GVS227"/>
      <c r="GVT227"/>
      <c r="GVU227"/>
      <c r="GVV227"/>
      <c r="GVW227"/>
      <c r="GVX227"/>
      <c r="GVY227"/>
      <c r="GVZ227"/>
      <c r="GWA227"/>
      <c r="GWB227"/>
      <c r="GWC227"/>
      <c r="GWD227"/>
      <c r="GWE227"/>
      <c r="GWF227"/>
      <c r="GWG227"/>
      <c r="GWH227"/>
      <c r="GWI227"/>
      <c r="GWJ227"/>
      <c r="GWK227"/>
      <c r="GWL227"/>
      <c r="GWM227"/>
      <c r="GWN227"/>
      <c r="GWO227"/>
      <c r="GWP227"/>
      <c r="GWQ227"/>
      <c r="GWR227"/>
      <c r="GWS227"/>
      <c r="GWT227"/>
      <c r="GWU227"/>
      <c r="GWV227"/>
      <c r="GWW227"/>
      <c r="GWX227"/>
      <c r="GWY227"/>
      <c r="GWZ227"/>
      <c r="GXA227"/>
      <c r="GXB227"/>
      <c r="GXC227"/>
      <c r="GXD227"/>
      <c r="GXE227"/>
      <c r="GXF227"/>
      <c r="GXG227"/>
      <c r="GXH227"/>
      <c r="GXI227"/>
      <c r="GXJ227"/>
      <c r="GXK227"/>
      <c r="GXL227"/>
      <c r="GXM227"/>
      <c r="GXN227"/>
      <c r="GXO227"/>
      <c r="GXP227"/>
      <c r="GXQ227"/>
      <c r="GXR227"/>
      <c r="GXS227"/>
      <c r="GXT227"/>
      <c r="GXU227"/>
      <c r="GXV227"/>
      <c r="GXW227"/>
      <c r="GXX227"/>
      <c r="GXY227"/>
      <c r="GXZ227"/>
      <c r="GYA227"/>
      <c r="GYB227"/>
      <c r="GYC227"/>
      <c r="GYD227"/>
      <c r="GYE227"/>
      <c r="GYF227"/>
      <c r="GYG227"/>
      <c r="GYH227"/>
      <c r="GYI227"/>
      <c r="GYJ227"/>
      <c r="GYK227"/>
      <c r="GYL227"/>
      <c r="GYM227"/>
      <c r="GYN227"/>
      <c r="GYO227"/>
      <c r="GYP227"/>
      <c r="GYQ227"/>
      <c r="GYR227"/>
      <c r="GYS227"/>
      <c r="GYT227"/>
      <c r="GYU227"/>
      <c r="GYV227"/>
      <c r="GYW227"/>
      <c r="GYX227"/>
      <c r="GYY227"/>
      <c r="GYZ227"/>
      <c r="GZA227"/>
      <c r="GZB227"/>
      <c r="GZC227"/>
      <c r="GZD227"/>
      <c r="GZE227"/>
      <c r="GZF227"/>
      <c r="GZG227"/>
      <c r="GZH227"/>
      <c r="GZI227"/>
      <c r="GZJ227"/>
      <c r="GZK227"/>
      <c r="GZL227"/>
      <c r="GZM227"/>
      <c r="GZN227"/>
      <c r="GZO227"/>
      <c r="GZP227"/>
      <c r="GZQ227"/>
      <c r="GZR227"/>
      <c r="GZS227"/>
      <c r="GZT227"/>
      <c r="GZU227"/>
      <c r="GZV227"/>
      <c r="GZW227"/>
      <c r="GZX227"/>
      <c r="GZY227"/>
      <c r="GZZ227"/>
      <c r="HAA227"/>
      <c r="HAB227"/>
      <c r="HAC227"/>
      <c r="HAD227"/>
      <c r="HAE227"/>
      <c r="HAF227"/>
      <c r="HAG227"/>
      <c r="HAH227"/>
      <c r="HAI227"/>
      <c r="HAJ227"/>
      <c r="HAK227"/>
      <c r="HAL227"/>
      <c r="HAM227"/>
      <c r="HAN227"/>
      <c r="HAO227"/>
      <c r="HAP227"/>
      <c r="HAQ227"/>
      <c r="HAR227"/>
      <c r="HAS227"/>
      <c r="HAT227"/>
      <c r="HAU227"/>
      <c r="HAV227"/>
      <c r="HAW227"/>
      <c r="HAX227"/>
      <c r="HAY227"/>
      <c r="HAZ227"/>
      <c r="HBA227"/>
      <c r="HBB227"/>
      <c r="HBC227"/>
      <c r="HBD227"/>
      <c r="HBE227"/>
      <c r="HBF227"/>
      <c r="HBG227"/>
      <c r="HBH227"/>
      <c r="HBI227"/>
      <c r="HBJ227"/>
      <c r="HBK227"/>
      <c r="HBL227"/>
      <c r="HBM227"/>
      <c r="HBN227"/>
      <c r="HBO227"/>
      <c r="HBP227"/>
      <c r="HBQ227"/>
      <c r="HBR227"/>
      <c r="HBS227"/>
      <c r="HBT227"/>
      <c r="HBU227"/>
      <c r="HBV227"/>
      <c r="HBW227"/>
      <c r="HBX227"/>
      <c r="HBY227"/>
      <c r="HBZ227"/>
      <c r="HCA227"/>
      <c r="HCB227"/>
      <c r="HCC227"/>
      <c r="HCD227"/>
      <c r="HCE227"/>
      <c r="HCF227"/>
      <c r="HCG227"/>
      <c r="HCH227"/>
      <c r="HCI227"/>
      <c r="HCJ227"/>
      <c r="HCK227"/>
      <c r="HCL227"/>
      <c r="HCM227"/>
      <c r="HCN227"/>
      <c r="HCO227"/>
      <c r="HCP227"/>
      <c r="HCQ227"/>
      <c r="HCR227"/>
      <c r="HCS227"/>
      <c r="HCT227"/>
      <c r="HCU227"/>
      <c r="HCV227"/>
      <c r="HCW227"/>
      <c r="HCX227"/>
      <c r="HCY227"/>
      <c r="HCZ227"/>
      <c r="HDA227"/>
      <c r="HDB227"/>
      <c r="HDC227"/>
      <c r="HDD227"/>
      <c r="HDE227"/>
      <c r="HDF227"/>
      <c r="HDG227"/>
      <c r="HDH227"/>
      <c r="HDI227"/>
      <c r="HDJ227"/>
      <c r="HDK227"/>
      <c r="HDL227"/>
      <c r="HDM227"/>
      <c r="HDN227"/>
      <c r="HDO227"/>
      <c r="HDP227"/>
      <c r="HDQ227"/>
      <c r="HDR227"/>
      <c r="HDS227"/>
      <c r="HDT227"/>
      <c r="HDU227"/>
      <c r="HDV227"/>
      <c r="HDW227"/>
      <c r="HDX227"/>
      <c r="HDY227"/>
      <c r="HDZ227"/>
      <c r="HEA227"/>
      <c r="HEB227"/>
      <c r="HEC227"/>
      <c r="HED227"/>
      <c r="HEE227"/>
      <c r="HEF227"/>
      <c r="HEG227"/>
      <c r="HEH227"/>
      <c r="HEI227"/>
      <c r="HEJ227"/>
      <c r="HEK227"/>
      <c r="HEL227"/>
      <c r="HEM227"/>
      <c r="HEN227"/>
      <c r="HEO227"/>
      <c r="HEP227"/>
      <c r="HEQ227"/>
      <c r="HER227"/>
      <c r="HES227"/>
      <c r="HET227"/>
      <c r="HEU227"/>
      <c r="HEV227"/>
      <c r="HEW227"/>
      <c r="HEX227"/>
      <c r="HEY227"/>
      <c r="HEZ227"/>
      <c r="HFA227"/>
      <c r="HFB227"/>
      <c r="HFC227"/>
      <c r="HFD227"/>
      <c r="HFE227"/>
      <c r="HFF227"/>
      <c r="HFG227"/>
      <c r="HFH227"/>
      <c r="HFI227"/>
      <c r="HFJ227"/>
      <c r="HFK227"/>
      <c r="HFL227"/>
      <c r="HFM227"/>
      <c r="HFN227"/>
      <c r="HFO227"/>
      <c r="HFP227"/>
      <c r="HFQ227"/>
      <c r="HFR227"/>
      <c r="HFS227"/>
      <c r="HFT227"/>
      <c r="HFU227"/>
      <c r="HFV227"/>
      <c r="HFW227"/>
      <c r="HFX227"/>
      <c r="HFY227"/>
      <c r="HFZ227"/>
      <c r="HGA227"/>
      <c r="HGB227"/>
      <c r="HGC227"/>
      <c r="HGD227"/>
      <c r="HGE227"/>
      <c r="HGF227"/>
      <c r="HGG227"/>
      <c r="HGH227"/>
      <c r="HGI227"/>
      <c r="HGJ227"/>
      <c r="HGK227"/>
      <c r="HGL227"/>
      <c r="HGM227"/>
      <c r="HGN227"/>
      <c r="HGO227"/>
      <c r="HGP227"/>
      <c r="HGQ227"/>
      <c r="HGR227"/>
      <c r="HGS227"/>
      <c r="HGT227"/>
      <c r="HGU227"/>
      <c r="HGV227"/>
      <c r="HGW227"/>
      <c r="HGX227"/>
      <c r="HGY227"/>
      <c r="HGZ227"/>
      <c r="HHA227"/>
      <c r="HHB227"/>
      <c r="HHC227"/>
      <c r="HHD227"/>
      <c r="HHE227"/>
      <c r="HHF227"/>
      <c r="HHG227"/>
      <c r="HHH227"/>
      <c r="HHI227"/>
      <c r="HHJ227"/>
      <c r="HHK227"/>
      <c r="HHL227"/>
      <c r="HHM227"/>
      <c r="HHN227"/>
      <c r="HHO227"/>
      <c r="HHP227"/>
      <c r="HHQ227"/>
      <c r="HHR227"/>
      <c r="HHS227"/>
      <c r="HHT227"/>
      <c r="HHU227"/>
      <c r="HHV227"/>
      <c r="HHW227"/>
      <c r="HHX227"/>
      <c r="HHY227"/>
      <c r="HHZ227"/>
      <c r="HIA227"/>
      <c r="HIB227"/>
      <c r="HIC227"/>
      <c r="HID227"/>
      <c r="HIE227"/>
      <c r="HIF227"/>
      <c r="HIG227"/>
      <c r="HIH227"/>
      <c r="HII227"/>
      <c r="HIJ227"/>
      <c r="HIK227"/>
      <c r="HIL227"/>
      <c r="HIM227"/>
      <c r="HIN227"/>
      <c r="HIO227"/>
      <c r="HIP227"/>
      <c r="HIQ227"/>
      <c r="HIR227"/>
      <c r="HIS227"/>
      <c r="HIT227"/>
      <c r="HIU227"/>
      <c r="HIV227"/>
      <c r="HIW227"/>
      <c r="HIX227"/>
      <c r="HIY227"/>
      <c r="HIZ227"/>
      <c r="HJA227"/>
      <c r="HJB227"/>
      <c r="HJC227"/>
      <c r="HJD227"/>
      <c r="HJE227"/>
      <c r="HJF227"/>
      <c r="HJG227"/>
      <c r="HJH227"/>
      <c r="HJI227"/>
      <c r="HJJ227"/>
      <c r="HJK227"/>
      <c r="HJL227"/>
      <c r="HJM227"/>
      <c r="HJN227"/>
      <c r="HJO227"/>
      <c r="HJP227"/>
      <c r="HJQ227"/>
      <c r="HJR227"/>
      <c r="HJS227"/>
      <c r="HJT227"/>
      <c r="HJU227"/>
      <c r="HJV227"/>
      <c r="HJW227"/>
      <c r="HJX227"/>
      <c r="HJY227"/>
      <c r="HJZ227"/>
      <c r="HKA227"/>
      <c r="HKB227"/>
      <c r="HKC227"/>
      <c r="HKD227"/>
      <c r="HKE227"/>
      <c r="HKF227"/>
      <c r="HKG227"/>
      <c r="HKH227"/>
      <c r="HKI227"/>
      <c r="HKJ227"/>
      <c r="HKK227"/>
      <c r="HKL227"/>
      <c r="HKM227"/>
      <c r="HKN227"/>
      <c r="HKO227"/>
      <c r="HKP227"/>
      <c r="HKQ227"/>
      <c r="HKR227"/>
      <c r="HKS227"/>
      <c r="HKT227"/>
      <c r="HKU227"/>
      <c r="HKV227"/>
      <c r="HKW227"/>
      <c r="HKX227"/>
      <c r="HKY227"/>
      <c r="HKZ227"/>
      <c r="HLA227"/>
      <c r="HLB227"/>
      <c r="HLC227"/>
      <c r="HLD227"/>
      <c r="HLE227"/>
      <c r="HLF227"/>
      <c r="HLG227"/>
      <c r="HLH227"/>
      <c r="HLI227"/>
      <c r="HLJ227"/>
      <c r="HLK227"/>
      <c r="HLL227"/>
      <c r="HLM227"/>
      <c r="HLN227"/>
      <c r="HLO227"/>
      <c r="HLP227"/>
      <c r="HLQ227"/>
      <c r="HLR227"/>
      <c r="HLS227"/>
      <c r="HLT227"/>
      <c r="HLU227"/>
      <c r="HLV227"/>
      <c r="HLW227"/>
      <c r="HLX227"/>
      <c r="HLY227"/>
      <c r="HLZ227"/>
      <c r="HMA227"/>
      <c r="HMB227"/>
      <c r="HMC227"/>
      <c r="HMD227"/>
      <c r="HME227"/>
      <c r="HMF227"/>
      <c r="HMG227"/>
      <c r="HMH227"/>
      <c r="HMI227"/>
      <c r="HMJ227"/>
      <c r="HMK227"/>
      <c r="HML227"/>
      <c r="HMM227"/>
      <c r="HMN227"/>
      <c r="HMO227"/>
      <c r="HMP227"/>
      <c r="HMQ227"/>
      <c r="HMR227"/>
      <c r="HMS227"/>
      <c r="HMT227"/>
      <c r="HMU227"/>
      <c r="HMV227"/>
      <c r="HMW227"/>
      <c r="HMX227"/>
      <c r="HMY227"/>
      <c r="HMZ227"/>
      <c r="HNA227"/>
      <c r="HNB227"/>
      <c r="HNC227"/>
      <c r="HND227"/>
      <c r="HNE227"/>
      <c r="HNF227"/>
      <c r="HNG227"/>
      <c r="HNH227"/>
      <c r="HNI227"/>
      <c r="HNJ227"/>
      <c r="HNK227"/>
      <c r="HNL227"/>
      <c r="HNM227"/>
      <c r="HNN227"/>
      <c r="HNO227"/>
      <c r="HNP227"/>
      <c r="HNQ227"/>
      <c r="HNR227"/>
      <c r="HNS227"/>
      <c r="HNT227"/>
      <c r="HNU227"/>
      <c r="HNV227"/>
      <c r="HNW227"/>
      <c r="HNX227"/>
      <c r="HNY227"/>
      <c r="HNZ227"/>
      <c r="HOA227"/>
      <c r="HOB227"/>
      <c r="HOC227"/>
      <c r="HOD227"/>
      <c r="HOE227"/>
      <c r="HOF227"/>
      <c r="HOG227"/>
      <c r="HOH227"/>
      <c r="HOI227"/>
      <c r="HOJ227"/>
      <c r="HOK227"/>
      <c r="HOL227"/>
      <c r="HOM227"/>
      <c r="HON227"/>
      <c r="HOO227"/>
      <c r="HOP227"/>
      <c r="HOQ227"/>
      <c r="HOR227"/>
      <c r="HOS227"/>
      <c r="HOT227"/>
      <c r="HOU227"/>
      <c r="HOV227"/>
      <c r="HOW227"/>
      <c r="HOX227"/>
      <c r="HOY227"/>
      <c r="HOZ227"/>
      <c r="HPA227"/>
      <c r="HPB227"/>
      <c r="HPC227"/>
      <c r="HPD227"/>
      <c r="HPE227"/>
      <c r="HPF227"/>
      <c r="HPG227"/>
      <c r="HPH227"/>
      <c r="HPI227"/>
      <c r="HPJ227"/>
      <c r="HPK227"/>
      <c r="HPL227"/>
      <c r="HPM227"/>
      <c r="HPN227"/>
      <c r="HPO227"/>
      <c r="HPP227"/>
      <c r="HPQ227"/>
      <c r="HPR227"/>
      <c r="HPS227"/>
      <c r="HPT227"/>
      <c r="HPU227"/>
      <c r="HPV227"/>
      <c r="HPW227"/>
      <c r="HPX227"/>
      <c r="HPY227"/>
      <c r="HPZ227"/>
      <c r="HQA227"/>
      <c r="HQB227"/>
      <c r="HQC227"/>
      <c r="HQD227"/>
      <c r="HQE227"/>
      <c r="HQF227"/>
      <c r="HQG227"/>
      <c r="HQH227"/>
      <c r="HQI227"/>
      <c r="HQJ227"/>
      <c r="HQK227"/>
      <c r="HQL227"/>
      <c r="HQM227"/>
      <c r="HQN227"/>
      <c r="HQO227"/>
      <c r="HQP227"/>
      <c r="HQQ227"/>
      <c r="HQR227"/>
      <c r="HQS227"/>
      <c r="HQT227"/>
      <c r="HQU227"/>
      <c r="HQV227"/>
      <c r="HQW227"/>
      <c r="HQX227"/>
      <c r="HQY227"/>
      <c r="HQZ227"/>
      <c r="HRA227"/>
      <c r="HRB227"/>
      <c r="HRC227"/>
      <c r="HRD227"/>
      <c r="HRE227"/>
      <c r="HRF227"/>
      <c r="HRG227"/>
      <c r="HRH227"/>
      <c r="HRI227"/>
      <c r="HRJ227"/>
      <c r="HRK227"/>
      <c r="HRL227"/>
      <c r="HRM227"/>
      <c r="HRN227"/>
      <c r="HRO227"/>
      <c r="HRP227"/>
      <c r="HRQ227"/>
      <c r="HRR227"/>
      <c r="HRS227"/>
      <c r="HRT227"/>
      <c r="HRU227"/>
      <c r="HRV227"/>
      <c r="HRW227"/>
      <c r="HRX227"/>
      <c r="HRY227"/>
      <c r="HRZ227"/>
      <c r="HSA227"/>
      <c r="HSB227"/>
      <c r="HSC227"/>
      <c r="HSD227"/>
      <c r="HSE227"/>
      <c r="HSF227"/>
      <c r="HSG227"/>
      <c r="HSH227"/>
      <c r="HSI227"/>
      <c r="HSJ227"/>
      <c r="HSK227"/>
      <c r="HSL227"/>
      <c r="HSM227"/>
      <c r="HSN227"/>
      <c r="HSO227"/>
      <c r="HSP227"/>
      <c r="HSQ227"/>
      <c r="HSR227"/>
      <c r="HSS227"/>
      <c r="HST227"/>
      <c r="HSU227"/>
      <c r="HSV227"/>
      <c r="HSW227"/>
      <c r="HSX227"/>
      <c r="HSY227"/>
      <c r="HSZ227"/>
      <c r="HTA227"/>
      <c r="HTB227"/>
      <c r="HTC227"/>
      <c r="HTD227"/>
      <c r="HTE227"/>
      <c r="HTF227"/>
      <c r="HTG227"/>
      <c r="HTH227"/>
      <c r="HTI227"/>
      <c r="HTJ227"/>
      <c r="HTK227"/>
      <c r="HTL227"/>
      <c r="HTM227"/>
      <c r="HTN227"/>
      <c r="HTO227"/>
      <c r="HTP227"/>
      <c r="HTQ227"/>
      <c r="HTR227"/>
      <c r="HTS227"/>
      <c r="HTT227"/>
      <c r="HTU227"/>
      <c r="HTV227"/>
      <c r="HTW227"/>
      <c r="HTX227"/>
      <c r="HTY227"/>
      <c r="HTZ227"/>
      <c r="HUA227"/>
      <c r="HUB227"/>
      <c r="HUC227"/>
      <c r="HUD227"/>
      <c r="HUE227"/>
      <c r="HUF227"/>
      <c r="HUG227"/>
      <c r="HUH227"/>
      <c r="HUI227"/>
      <c r="HUJ227"/>
      <c r="HUK227"/>
      <c r="HUL227"/>
      <c r="HUM227"/>
      <c r="HUN227"/>
      <c r="HUO227"/>
      <c r="HUP227"/>
      <c r="HUQ227"/>
      <c r="HUR227"/>
      <c r="HUS227"/>
      <c r="HUT227"/>
      <c r="HUU227"/>
      <c r="HUV227"/>
      <c r="HUW227"/>
      <c r="HUX227"/>
      <c r="HUY227"/>
      <c r="HUZ227"/>
      <c r="HVA227"/>
      <c r="HVB227"/>
      <c r="HVC227"/>
      <c r="HVD227"/>
      <c r="HVE227"/>
      <c r="HVF227"/>
      <c r="HVG227"/>
      <c r="HVH227"/>
      <c r="HVI227"/>
      <c r="HVJ227"/>
      <c r="HVK227"/>
      <c r="HVL227"/>
      <c r="HVM227"/>
      <c r="HVN227"/>
      <c r="HVO227"/>
      <c r="HVP227"/>
      <c r="HVQ227"/>
      <c r="HVR227"/>
      <c r="HVS227"/>
      <c r="HVT227"/>
      <c r="HVU227"/>
      <c r="HVV227"/>
      <c r="HVW227"/>
      <c r="HVX227"/>
      <c r="HVY227"/>
      <c r="HVZ227"/>
      <c r="HWA227"/>
      <c r="HWB227"/>
      <c r="HWC227"/>
      <c r="HWD227"/>
      <c r="HWE227"/>
      <c r="HWF227"/>
      <c r="HWG227"/>
      <c r="HWH227"/>
      <c r="HWI227"/>
      <c r="HWJ227"/>
      <c r="HWK227"/>
      <c r="HWL227"/>
      <c r="HWM227"/>
      <c r="HWN227"/>
      <c r="HWO227"/>
      <c r="HWP227"/>
      <c r="HWQ227"/>
      <c r="HWR227"/>
      <c r="HWS227"/>
      <c r="HWT227"/>
      <c r="HWU227"/>
      <c r="HWV227"/>
      <c r="HWW227"/>
      <c r="HWX227"/>
      <c r="HWY227"/>
      <c r="HWZ227"/>
      <c r="HXA227"/>
      <c r="HXB227"/>
      <c r="HXC227"/>
      <c r="HXD227"/>
      <c r="HXE227"/>
      <c r="HXF227"/>
      <c r="HXG227"/>
      <c r="HXH227"/>
      <c r="HXI227"/>
      <c r="HXJ227"/>
      <c r="HXK227"/>
      <c r="HXL227"/>
      <c r="HXM227"/>
      <c r="HXN227"/>
      <c r="HXO227"/>
      <c r="HXP227"/>
      <c r="HXQ227"/>
      <c r="HXR227"/>
      <c r="HXS227"/>
      <c r="HXT227"/>
      <c r="HXU227"/>
      <c r="HXV227"/>
      <c r="HXW227"/>
      <c r="HXX227"/>
      <c r="HXY227"/>
      <c r="HXZ227"/>
      <c r="HYA227"/>
      <c r="HYB227"/>
      <c r="HYC227"/>
      <c r="HYD227"/>
      <c r="HYE227"/>
      <c r="HYF227"/>
      <c r="HYG227"/>
      <c r="HYH227"/>
      <c r="HYI227"/>
      <c r="HYJ227"/>
      <c r="HYK227"/>
      <c r="HYL227"/>
      <c r="HYM227"/>
      <c r="HYN227"/>
      <c r="HYO227"/>
      <c r="HYP227"/>
      <c r="HYQ227"/>
      <c r="HYR227"/>
      <c r="HYS227"/>
      <c r="HYT227"/>
      <c r="HYU227"/>
      <c r="HYV227"/>
      <c r="HYW227"/>
      <c r="HYX227"/>
      <c r="HYY227"/>
      <c r="HYZ227"/>
      <c r="HZA227"/>
      <c r="HZB227"/>
      <c r="HZC227"/>
      <c r="HZD227"/>
      <c r="HZE227"/>
      <c r="HZF227"/>
      <c r="HZG227"/>
      <c r="HZH227"/>
      <c r="HZI227"/>
      <c r="HZJ227"/>
      <c r="HZK227"/>
      <c r="HZL227"/>
      <c r="HZM227"/>
      <c r="HZN227"/>
      <c r="HZO227"/>
      <c r="HZP227"/>
      <c r="HZQ227"/>
      <c r="HZR227"/>
      <c r="HZS227"/>
      <c r="HZT227"/>
      <c r="HZU227"/>
      <c r="HZV227"/>
      <c r="HZW227"/>
      <c r="HZX227"/>
      <c r="HZY227"/>
      <c r="HZZ227"/>
      <c r="IAA227"/>
      <c r="IAB227"/>
      <c r="IAC227"/>
      <c r="IAD227"/>
      <c r="IAE227"/>
      <c r="IAF227"/>
      <c r="IAG227"/>
      <c r="IAH227"/>
      <c r="IAI227"/>
      <c r="IAJ227"/>
      <c r="IAK227"/>
      <c r="IAL227"/>
      <c r="IAM227"/>
      <c r="IAN227"/>
      <c r="IAO227"/>
      <c r="IAP227"/>
      <c r="IAQ227"/>
      <c r="IAR227"/>
      <c r="IAS227"/>
      <c r="IAT227"/>
      <c r="IAU227"/>
      <c r="IAV227"/>
      <c r="IAW227"/>
      <c r="IAX227"/>
      <c r="IAY227"/>
      <c r="IAZ227"/>
      <c r="IBA227"/>
      <c r="IBB227"/>
      <c r="IBC227"/>
      <c r="IBD227"/>
      <c r="IBE227"/>
      <c r="IBF227"/>
      <c r="IBG227"/>
      <c r="IBH227"/>
      <c r="IBI227"/>
      <c r="IBJ227"/>
      <c r="IBK227"/>
      <c r="IBL227"/>
      <c r="IBM227"/>
      <c r="IBN227"/>
      <c r="IBO227"/>
      <c r="IBP227"/>
      <c r="IBQ227"/>
      <c r="IBR227"/>
      <c r="IBS227"/>
      <c r="IBT227"/>
      <c r="IBU227"/>
      <c r="IBV227"/>
      <c r="IBW227"/>
      <c r="IBX227"/>
      <c r="IBY227"/>
      <c r="IBZ227"/>
      <c r="ICA227"/>
      <c r="ICB227"/>
      <c r="ICC227"/>
      <c r="ICD227"/>
      <c r="ICE227"/>
      <c r="ICF227"/>
      <c r="ICG227"/>
      <c r="ICH227"/>
      <c r="ICI227"/>
      <c r="ICJ227"/>
      <c r="ICK227"/>
      <c r="ICL227"/>
      <c r="ICM227"/>
      <c r="ICN227"/>
      <c r="ICO227"/>
      <c r="ICP227"/>
      <c r="ICQ227"/>
      <c r="ICR227"/>
      <c r="ICS227"/>
      <c r="ICT227"/>
      <c r="ICU227"/>
      <c r="ICV227"/>
      <c r="ICW227"/>
      <c r="ICX227"/>
      <c r="ICY227"/>
      <c r="ICZ227"/>
      <c r="IDA227"/>
      <c r="IDB227"/>
      <c r="IDC227"/>
      <c r="IDD227"/>
      <c r="IDE227"/>
      <c r="IDF227"/>
      <c r="IDG227"/>
      <c r="IDH227"/>
      <c r="IDI227"/>
      <c r="IDJ227"/>
      <c r="IDK227"/>
      <c r="IDL227"/>
      <c r="IDM227"/>
      <c r="IDN227"/>
      <c r="IDO227"/>
      <c r="IDP227"/>
      <c r="IDQ227"/>
      <c r="IDR227"/>
      <c r="IDS227"/>
      <c r="IDT227"/>
      <c r="IDU227"/>
      <c r="IDV227"/>
      <c r="IDW227"/>
      <c r="IDX227"/>
      <c r="IDY227"/>
      <c r="IDZ227"/>
      <c r="IEA227"/>
      <c r="IEB227"/>
      <c r="IEC227"/>
      <c r="IED227"/>
      <c r="IEE227"/>
      <c r="IEF227"/>
      <c r="IEG227"/>
      <c r="IEH227"/>
      <c r="IEI227"/>
      <c r="IEJ227"/>
      <c r="IEK227"/>
      <c r="IEL227"/>
      <c r="IEM227"/>
      <c r="IEN227"/>
      <c r="IEO227"/>
      <c r="IEP227"/>
      <c r="IEQ227"/>
      <c r="IER227"/>
      <c r="IES227"/>
      <c r="IET227"/>
      <c r="IEU227"/>
      <c r="IEV227"/>
      <c r="IEW227"/>
      <c r="IEX227"/>
      <c r="IEY227"/>
      <c r="IEZ227"/>
      <c r="IFA227"/>
      <c r="IFB227"/>
      <c r="IFC227"/>
      <c r="IFD227"/>
      <c r="IFE227"/>
      <c r="IFF227"/>
      <c r="IFG227"/>
      <c r="IFH227"/>
      <c r="IFI227"/>
      <c r="IFJ227"/>
      <c r="IFK227"/>
      <c r="IFL227"/>
      <c r="IFM227"/>
      <c r="IFN227"/>
      <c r="IFO227"/>
      <c r="IFP227"/>
      <c r="IFQ227"/>
      <c r="IFR227"/>
      <c r="IFS227"/>
      <c r="IFT227"/>
      <c r="IFU227"/>
      <c r="IFV227"/>
      <c r="IFW227"/>
      <c r="IFX227"/>
      <c r="IFY227"/>
      <c r="IFZ227"/>
      <c r="IGA227"/>
      <c r="IGB227"/>
      <c r="IGC227"/>
      <c r="IGD227"/>
      <c r="IGE227"/>
      <c r="IGF227"/>
      <c r="IGG227"/>
      <c r="IGH227"/>
      <c r="IGI227"/>
      <c r="IGJ227"/>
      <c r="IGK227"/>
      <c r="IGL227"/>
      <c r="IGM227"/>
      <c r="IGN227"/>
      <c r="IGO227"/>
      <c r="IGP227"/>
      <c r="IGQ227"/>
      <c r="IGR227"/>
      <c r="IGS227"/>
      <c r="IGT227"/>
      <c r="IGU227"/>
      <c r="IGV227"/>
      <c r="IGW227"/>
      <c r="IGX227"/>
      <c r="IGY227"/>
      <c r="IGZ227"/>
      <c r="IHA227"/>
      <c r="IHB227"/>
      <c r="IHC227"/>
      <c r="IHD227"/>
      <c r="IHE227"/>
      <c r="IHF227"/>
      <c r="IHG227"/>
      <c r="IHH227"/>
      <c r="IHI227"/>
      <c r="IHJ227"/>
      <c r="IHK227"/>
      <c r="IHL227"/>
      <c r="IHM227"/>
      <c r="IHN227"/>
      <c r="IHO227"/>
      <c r="IHP227"/>
      <c r="IHQ227"/>
      <c r="IHR227"/>
      <c r="IHS227"/>
      <c r="IHT227"/>
      <c r="IHU227"/>
      <c r="IHV227"/>
      <c r="IHW227"/>
      <c r="IHX227"/>
      <c r="IHY227"/>
      <c r="IHZ227"/>
      <c r="IIA227"/>
      <c r="IIB227"/>
      <c r="IIC227"/>
      <c r="IID227"/>
      <c r="IIE227"/>
      <c r="IIF227"/>
      <c r="IIG227"/>
      <c r="IIH227"/>
      <c r="III227"/>
      <c r="IIJ227"/>
      <c r="IIK227"/>
      <c r="IIL227"/>
      <c r="IIM227"/>
      <c r="IIN227"/>
      <c r="IIO227"/>
      <c r="IIP227"/>
      <c r="IIQ227"/>
      <c r="IIR227"/>
      <c r="IIS227"/>
      <c r="IIT227"/>
      <c r="IIU227"/>
      <c r="IIV227"/>
      <c r="IIW227"/>
      <c r="IIX227"/>
      <c r="IIY227"/>
      <c r="IIZ227"/>
      <c r="IJA227"/>
      <c r="IJB227"/>
      <c r="IJC227"/>
      <c r="IJD227"/>
      <c r="IJE227"/>
      <c r="IJF227"/>
      <c r="IJG227"/>
      <c r="IJH227"/>
      <c r="IJI227"/>
      <c r="IJJ227"/>
      <c r="IJK227"/>
      <c r="IJL227"/>
      <c r="IJM227"/>
      <c r="IJN227"/>
      <c r="IJO227"/>
      <c r="IJP227"/>
      <c r="IJQ227"/>
      <c r="IJR227"/>
      <c r="IJS227"/>
      <c r="IJT227"/>
      <c r="IJU227"/>
      <c r="IJV227"/>
      <c r="IJW227"/>
      <c r="IJX227"/>
      <c r="IJY227"/>
      <c r="IJZ227"/>
      <c r="IKA227"/>
      <c r="IKB227"/>
      <c r="IKC227"/>
      <c r="IKD227"/>
      <c r="IKE227"/>
      <c r="IKF227"/>
      <c r="IKG227"/>
      <c r="IKH227"/>
      <c r="IKI227"/>
      <c r="IKJ227"/>
      <c r="IKK227"/>
      <c r="IKL227"/>
      <c r="IKM227"/>
      <c r="IKN227"/>
      <c r="IKO227"/>
      <c r="IKP227"/>
      <c r="IKQ227"/>
      <c r="IKR227"/>
      <c r="IKS227"/>
      <c r="IKT227"/>
      <c r="IKU227"/>
      <c r="IKV227"/>
      <c r="IKW227"/>
      <c r="IKX227"/>
      <c r="IKY227"/>
      <c r="IKZ227"/>
      <c r="ILA227"/>
      <c r="ILB227"/>
      <c r="ILC227"/>
      <c r="ILD227"/>
      <c r="ILE227"/>
      <c r="ILF227"/>
      <c r="ILG227"/>
      <c r="ILH227"/>
      <c r="ILI227"/>
      <c r="ILJ227"/>
      <c r="ILK227"/>
      <c r="ILL227"/>
      <c r="ILM227"/>
      <c r="ILN227"/>
      <c r="ILO227"/>
      <c r="ILP227"/>
      <c r="ILQ227"/>
      <c r="ILR227"/>
      <c r="ILS227"/>
      <c r="ILT227"/>
      <c r="ILU227"/>
      <c r="ILV227"/>
      <c r="ILW227"/>
      <c r="ILX227"/>
      <c r="ILY227"/>
      <c r="ILZ227"/>
      <c r="IMA227"/>
      <c r="IMB227"/>
      <c r="IMC227"/>
      <c r="IMD227"/>
      <c r="IME227"/>
      <c r="IMF227"/>
      <c r="IMG227"/>
      <c r="IMH227"/>
      <c r="IMI227"/>
      <c r="IMJ227"/>
      <c r="IMK227"/>
      <c r="IML227"/>
      <c r="IMM227"/>
      <c r="IMN227"/>
      <c r="IMO227"/>
      <c r="IMP227"/>
      <c r="IMQ227"/>
      <c r="IMR227"/>
      <c r="IMS227"/>
      <c r="IMT227"/>
      <c r="IMU227"/>
      <c r="IMV227"/>
      <c r="IMW227"/>
      <c r="IMX227"/>
      <c r="IMY227"/>
      <c r="IMZ227"/>
      <c r="INA227"/>
      <c r="INB227"/>
      <c r="INC227"/>
      <c r="IND227"/>
      <c r="INE227"/>
      <c r="INF227"/>
      <c r="ING227"/>
      <c r="INH227"/>
      <c r="INI227"/>
      <c r="INJ227"/>
      <c r="INK227"/>
      <c r="INL227"/>
      <c r="INM227"/>
      <c r="INN227"/>
      <c r="INO227"/>
      <c r="INP227"/>
      <c r="INQ227"/>
      <c r="INR227"/>
      <c r="INS227"/>
      <c r="INT227"/>
      <c r="INU227"/>
      <c r="INV227"/>
      <c r="INW227"/>
      <c r="INX227"/>
      <c r="INY227"/>
      <c r="INZ227"/>
      <c r="IOA227"/>
      <c r="IOB227"/>
      <c r="IOC227"/>
      <c r="IOD227"/>
      <c r="IOE227"/>
      <c r="IOF227"/>
      <c r="IOG227"/>
      <c r="IOH227"/>
      <c r="IOI227"/>
      <c r="IOJ227"/>
      <c r="IOK227"/>
      <c r="IOL227"/>
      <c r="IOM227"/>
      <c r="ION227"/>
      <c r="IOO227"/>
      <c r="IOP227"/>
      <c r="IOQ227"/>
      <c r="IOR227"/>
      <c r="IOS227"/>
      <c r="IOT227"/>
      <c r="IOU227"/>
      <c r="IOV227"/>
      <c r="IOW227"/>
      <c r="IOX227"/>
      <c r="IOY227"/>
      <c r="IOZ227"/>
      <c r="IPA227"/>
      <c r="IPB227"/>
      <c r="IPC227"/>
      <c r="IPD227"/>
      <c r="IPE227"/>
      <c r="IPF227"/>
      <c r="IPG227"/>
      <c r="IPH227"/>
      <c r="IPI227"/>
      <c r="IPJ227"/>
      <c r="IPK227"/>
      <c r="IPL227"/>
      <c r="IPM227"/>
      <c r="IPN227"/>
      <c r="IPO227"/>
      <c r="IPP227"/>
      <c r="IPQ227"/>
      <c r="IPR227"/>
      <c r="IPS227"/>
      <c r="IPT227"/>
      <c r="IPU227"/>
      <c r="IPV227"/>
      <c r="IPW227"/>
      <c r="IPX227"/>
      <c r="IPY227"/>
      <c r="IPZ227"/>
      <c r="IQA227"/>
      <c r="IQB227"/>
      <c r="IQC227"/>
      <c r="IQD227"/>
      <c r="IQE227"/>
      <c r="IQF227"/>
      <c r="IQG227"/>
      <c r="IQH227"/>
      <c r="IQI227"/>
      <c r="IQJ227"/>
      <c r="IQK227"/>
      <c r="IQL227"/>
      <c r="IQM227"/>
      <c r="IQN227"/>
      <c r="IQO227"/>
      <c r="IQP227"/>
      <c r="IQQ227"/>
      <c r="IQR227"/>
      <c r="IQS227"/>
      <c r="IQT227"/>
      <c r="IQU227"/>
      <c r="IQV227"/>
      <c r="IQW227"/>
      <c r="IQX227"/>
      <c r="IQY227"/>
      <c r="IQZ227"/>
      <c r="IRA227"/>
      <c r="IRB227"/>
      <c r="IRC227"/>
      <c r="IRD227"/>
      <c r="IRE227"/>
      <c r="IRF227"/>
      <c r="IRG227"/>
      <c r="IRH227"/>
      <c r="IRI227"/>
      <c r="IRJ227"/>
      <c r="IRK227"/>
      <c r="IRL227"/>
      <c r="IRM227"/>
      <c r="IRN227"/>
      <c r="IRO227"/>
      <c r="IRP227"/>
      <c r="IRQ227"/>
      <c r="IRR227"/>
      <c r="IRS227"/>
      <c r="IRT227"/>
      <c r="IRU227"/>
      <c r="IRV227"/>
      <c r="IRW227"/>
      <c r="IRX227"/>
      <c r="IRY227"/>
      <c r="IRZ227"/>
      <c r="ISA227"/>
      <c r="ISB227"/>
      <c r="ISC227"/>
      <c r="ISD227"/>
      <c r="ISE227"/>
      <c r="ISF227"/>
      <c r="ISG227"/>
      <c r="ISH227"/>
      <c r="ISI227"/>
      <c r="ISJ227"/>
      <c r="ISK227"/>
      <c r="ISL227"/>
      <c r="ISM227"/>
      <c r="ISN227"/>
      <c r="ISO227"/>
      <c r="ISP227"/>
      <c r="ISQ227"/>
      <c r="ISR227"/>
      <c r="ISS227"/>
      <c r="IST227"/>
      <c r="ISU227"/>
      <c r="ISV227"/>
      <c r="ISW227"/>
      <c r="ISX227"/>
      <c r="ISY227"/>
      <c r="ISZ227"/>
      <c r="ITA227"/>
      <c r="ITB227"/>
      <c r="ITC227"/>
      <c r="ITD227"/>
      <c r="ITE227"/>
      <c r="ITF227"/>
      <c r="ITG227"/>
      <c r="ITH227"/>
      <c r="ITI227"/>
      <c r="ITJ227"/>
      <c r="ITK227"/>
      <c r="ITL227"/>
      <c r="ITM227"/>
      <c r="ITN227"/>
      <c r="ITO227"/>
      <c r="ITP227"/>
      <c r="ITQ227"/>
      <c r="ITR227"/>
      <c r="ITS227"/>
      <c r="ITT227"/>
      <c r="ITU227"/>
      <c r="ITV227"/>
      <c r="ITW227"/>
      <c r="ITX227"/>
      <c r="ITY227"/>
      <c r="ITZ227"/>
      <c r="IUA227"/>
      <c r="IUB227"/>
      <c r="IUC227"/>
      <c r="IUD227"/>
      <c r="IUE227"/>
      <c r="IUF227"/>
      <c r="IUG227"/>
      <c r="IUH227"/>
      <c r="IUI227"/>
      <c r="IUJ227"/>
      <c r="IUK227"/>
      <c r="IUL227"/>
      <c r="IUM227"/>
      <c r="IUN227"/>
      <c r="IUO227"/>
      <c r="IUP227"/>
      <c r="IUQ227"/>
      <c r="IUR227"/>
      <c r="IUS227"/>
      <c r="IUT227"/>
      <c r="IUU227"/>
      <c r="IUV227"/>
      <c r="IUW227"/>
      <c r="IUX227"/>
      <c r="IUY227"/>
      <c r="IUZ227"/>
      <c r="IVA227"/>
      <c r="IVB227"/>
      <c r="IVC227"/>
      <c r="IVD227"/>
      <c r="IVE227"/>
      <c r="IVF227"/>
      <c r="IVG227"/>
      <c r="IVH227"/>
      <c r="IVI227"/>
      <c r="IVJ227"/>
      <c r="IVK227"/>
      <c r="IVL227"/>
      <c r="IVM227"/>
      <c r="IVN227"/>
      <c r="IVO227"/>
      <c r="IVP227"/>
      <c r="IVQ227"/>
      <c r="IVR227"/>
      <c r="IVS227"/>
      <c r="IVT227"/>
      <c r="IVU227"/>
      <c r="IVV227"/>
      <c r="IVW227"/>
      <c r="IVX227"/>
      <c r="IVY227"/>
      <c r="IVZ227"/>
      <c r="IWA227"/>
      <c r="IWB227"/>
      <c r="IWC227"/>
      <c r="IWD227"/>
      <c r="IWE227"/>
      <c r="IWF227"/>
      <c r="IWG227"/>
      <c r="IWH227"/>
      <c r="IWI227"/>
      <c r="IWJ227"/>
      <c r="IWK227"/>
      <c r="IWL227"/>
      <c r="IWM227"/>
      <c r="IWN227"/>
      <c r="IWO227"/>
      <c r="IWP227"/>
      <c r="IWQ227"/>
      <c r="IWR227"/>
      <c r="IWS227"/>
      <c r="IWT227"/>
      <c r="IWU227"/>
      <c r="IWV227"/>
      <c r="IWW227"/>
      <c r="IWX227"/>
      <c r="IWY227"/>
      <c r="IWZ227"/>
      <c r="IXA227"/>
      <c r="IXB227"/>
      <c r="IXC227"/>
      <c r="IXD227"/>
      <c r="IXE227"/>
      <c r="IXF227"/>
      <c r="IXG227"/>
      <c r="IXH227"/>
      <c r="IXI227"/>
      <c r="IXJ227"/>
      <c r="IXK227"/>
      <c r="IXL227"/>
      <c r="IXM227"/>
      <c r="IXN227"/>
      <c r="IXO227"/>
      <c r="IXP227"/>
      <c r="IXQ227"/>
      <c r="IXR227"/>
      <c r="IXS227"/>
      <c r="IXT227"/>
      <c r="IXU227"/>
      <c r="IXV227"/>
      <c r="IXW227"/>
      <c r="IXX227"/>
      <c r="IXY227"/>
      <c r="IXZ227"/>
      <c r="IYA227"/>
      <c r="IYB227"/>
      <c r="IYC227"/>
      <c r="IYD227"/>
      <c r="IYE227"/>
      <c r="IYF227"/>
      <c r="IYG227"/>
      <c r="IYH227"/>
      <c r="IYI227"/>
      <c r="IYJ227"/>
      <c r="IYK227"/>
      <c r="IYL227"/>
      <c r="IYM227"/>
      <c r="IYN227"/>
      <c r="IYO227"/>
      <c r="IYP227"/>
      <c r="IYQ227"/>
      <c r="IYR227"/>
      <c r="IYS227"/>
      <c r="IYT227"/>
      <c r="IYU227"/>
      <c r="IYV227"/>
      <c r="IYW227"/>
      <c r="IYX227"/>
      <c r="IYY227"/>
      <c r="IYZ227"/>
      <c r="IZA227"/>
      <c r="IZB227"/>
      <c r="IZC227"/>
      <c r="IZD227"/>
      <c r="IZE227"/>
      <c r="IZF227"/>
      <c r="IZG227"/>
      <c r="IZH227"/>
      <c r="IZI227"/>
      <c r="IZJ227"/>
      <c r="IZK227"/>
      <c r="IZL227"/>
      <c r="IZM227"/>
      <c r="IZN227"/>
      <c r="IZO227"/>
      <c r="IZP227"/>
      <c r="IZQ227"/>
      <c r="IZR227"/>
      <c r="IZS227"/>
      <c r="IZT227"/>
      <c r="IZU227"/>
      <c r="IZV227"/>
      <c r="IZW227"/>
      <c r="IZX227"/>
      <c r="IZY227"/>
      <c r="IZZ227"/>
      <c r="JAA227"/>
      <c r="JAB227"/>
      <c r="JAC227"/>
      <c r="JAD227"/>
      <c r="JAE227"/>
      <c r="JAF227"/>
      <c r="JAG227"/>
      <c r="JAH227"/>
      <c r="JAI227"/>
      <c r="JAJ227"/>
      <c r="JAK227"/>
      <c r="JAL227"/>
      <c r="JAM227"/>
      <c r="JAN227"/>
      <c r="JAO227"/>
      <c r="JAP227"/>
      <c r="JAQ227"/>
      <c r="JAR227"/>
      <c r="JAS227"/>
      <c r="JAT227"/>
      <c r="JAU227"/>
      <c r="JAV227"/>
      <c r="JAW227"/>
      <c r="JAX227"/>
      <c r="JAY227"/>
      <c r="JAZ227"/>
      <c r="JBA227"/>
      <c r="JBB227"/>
      <c r="JBC227"/>
      <c r="JBD227"/>
      <c r="JBE227"/>
      <c r="JBF227"/>
      <c r="JBG227"/>
      <c r="JBH227"/>
      <c r="JBI227"/>
      <c r="JBJ227"/>
      <c r="JBK227"/>
      <c r="JBL227"/>
      <c r="JBM227"/>
      <c r="JBN227"/>
      <c r="JBO227"/>
      <c r="JBP227"/>
      <c r="JBQ227"/>
      <c r="JBR227"/>
      <c r="JBS227"/>
      <c r="JBT227"/>
      <c r="JBU227"/>
      <c r="JBV227"/>
      <c r="JBW227"/>
      <c r="JBX227"/>
      <c r="JBY227"/>
      <c r="JBZ227"/>
      <c r="JCA227"/>
      <c r="JCB227"/>
      <c r="JCC227"/>
      <c r="JCD227"/>
      <c r="JCE227"/>
      <c r="JCF227"/>
      <c r="JCG227"/>
      <c r="JCH227"/>
      <c r="JCI227"/>
      <c r="JCJ227"/>
      <c r="JCK227"/>
      <c r="JCL227"/>
      <c r="JCM227"/>
      <c r="JCN227"/>
      <c r="JCO227"/>
      <c r="JCP227"/>
      <c r="JCQ227"/>
      <c r="JCR227"/>
      <c r="JCS227"/>
      <c r="JCT227"/>
      <c r="JCU227"/>
      <c r="JCV227"/>
      <c r="JCW227"/>
      <c r="JCX227"/>
      <c r="JCY227"/>
      <c r="JCZ227"/>
      <c r="JDA227"/>
      <c r="JDB227"/>
      <c r="JDC227"/>
      <c r="JDD227"/>
      <c r="JDE227"/>
      <c r="JDF227"/>
      <c r="JDG227"/>
      <c r="JDH227"/>
      <c r="JDI227"/>
      <c r="JDJ227"/>
      <c r="JDK227"/>
      <c r="JDL227"/>
      <c r="JDM227"/>
      <c r="JDN227"/>
      <c r="JDO227"/>
      <c r="JDP227"/>
      <c r="JDQ227"/>
      <c r="JDR227"/>
      <c r="JDS227"/>
      <c r="JDT227"/>
      <c r="JDU227"/>
      <c r="JDV227"/>
      <c r="JDW227"/>
      <c r="JDX227"/>
      <c r="JDY227"/>
      <c r="JDZ227"/>
      <c r="JEA227"/>
      <c r="JEB227"/>
      <c r="JEC227"/>
      <c r="JED227"/>
      <c r="JEE227"/>
      <c r="JEF227"/>
      <c r="JEG227"/>
      <c r="JEH227"/>
      <c r="JEI227"/>
      <c r="JEJ227"/>
      <c r="JEK227"/>
      <c r="JEL227"/>
      <c r="JEM227"/>
      <c r="JEN227"/>
      <c r="JEO227"/>
      <c r="JEP227"/>
      <c r="JEQ227"/>
      <c r="JER227"/>
      <c r="JES227"/>
      <c r="JET227"/>
      <c r="JEU227"/>
      <c r="JEV227"/>
      <c r="JEW227"/>
      <c r="JEX227"/>
      <c r="JEY227"/>
      <c r="JEZ227"/>
      <c r="JFA227"/>
      <c r="JFB227"/>
      <c r="JFC227"/>
      <c r="JFD227"/>
      <c r="JFE227"/>
      <c r="JFF227"/>
      <c r="JFG227"/>
      <c r="JFH227"/>
      <c r="JFI227"/>
      <c r="JFJ227"/>
      <c r="JFK227"/>
      <c r="JFL227"/>
      <c r="JFM227"/>
      <c r="JFN227"/>
      <c r="JFO227"/>
      <c r="JFP227"/>
      <c r="JFQ227"/>
      <c r="JFR227"/>
      <c r="JFS227"/>
      <c r="JFT227"/>
      <c r="JFU227"/>
      <c r="JFV227"/>
      <c r="JFW227"/>
      <c r="JFX227"/>
      <c r="JFY227"/>
      <c r="JFZ227"/>
      <c r="JGA227"/>
      <c r="JGB227"/>
      <c r="JGC227"/>
      <c r="JGD227"/>
      <c r="JGE227"/>
      <c r="JGF227"/>
      <c r="JGG227"/>
      <c r="JGH227"/>
      <c r="JGI227"/>
      <c r="JGJ227"/>
      <c r="JGK227"/>
      <c r="JGL227"/>
      <c r="JGM227"/>
      <c r="JGN227"/>
      <c r="JGO227"/>
      <c r="JGP227"/>
      <c r="JGQ227"/>
      <c r="JGR227"/>
      <c r="JGS227"/>
      <c r="JGT227"/>
      <c r="JGU227"/>
      <c r="JGV227"/>
      <c r="JGW227"/>
      <c r="JGX227"/>
      <c r="JGY227"/>
      <c r="JGZ227"/>
      <c r="JHA227"/>
      <c r="JHB227"/>
      <c r="JHC227"/>
      <c r="JHD227"/>
      <c r="JHE227"/>
      <c r="JHF227"/>
      <c r="JHG227"/>
      <c r="JHH227"/>
      <c r="JHI227"/>
      <c r="JHJ227"/>
      <c r="JHK227"/>
      <c r="JHL227"/>
      <c r="JHM227"/>
      <c r="JHN227"/>
      <c r="JHO227"/>
      <c r="JHP227"/>
      <c r="JHQ227"/>
      <c r="JHR227"/>
      <c r="JHS227"/>
      <c r="JHT227"/>
      <c r="JHU227"/>
      <c r="JHV227"/>
      <c r="JHW227"/>
      <c r="JHX227"/>
      <c r="JHY227"/>
      <c r="JHZ227"/>
      <c r="JIA227"/>
      <c r="JIB227"/>
      <c r="JIC227"/>
      <c r="JID227"/>
      <c r="JIE227"/>
      <c r="JIF227"/>
      <c r="JIG227"/>
      <c r="JIH227"/>
      <c r="JII227"/>
      <c r="JIJ227"/>
      <c r="JIK227"/>
      <c r="JIL227"/>
      <c r="JIM227"/>
      <c r="JIN227"/>
      <c r="JIO227"/>
      <c r="JIP227"/>
      <c r="JIQ227"/>
      <c r="JIR227"/>
      <c r="JIS227"/>
      <c r="JIT227"/>
      <c r="JIU227"/>
      <c r="JIV227"/>
      <c r="JIW227"/>
      <c r="JIX227"/>
      <c r="JIY227"/>
      <c r="JIZ227"/>
      <c r="JJA227"/>
      <c r="JJB227"/>
      <c r="JJC227"/>
      <c r="JJD227"/>
      <c r="JJE227"/>
      <c r="JJF227"/>
      <c r="JJG227"/>
      <c r="JJH227"/>
      <c r="JJI227"/>
      <c r="JJJ227"/>
      <c r="JJK227"/>
      <c r="JJL227"/>
      <c r="JJM227"/>
      <c r="JJN227"/>
      <c r="JJO227"/>
      <c r="JJP227"/>
      <c r="JJQ227"/>
      <c r="JJR227"/>
      <c r="JJS227"/>
      <c r="JJT227"/>
      <c r="JJU227"/>
      <c r="JJV227"/>
      <c r="JJW227"/>
      <c r="JJX227"/>
      <c r="JJY227"/>
      <c r="JJZ227"/>
      <c r="JKA227"/>
      <c r="JKB227"/>
      <c r="JKC227"/>
      <c r="JKD227"/>
      <c r="JKE227"/>
      <c r="JKF227"/>
      <c r="JKG227"/>
      <c r="JKH227"/>
      <c r="JKI227"/>
      <c r="JKJ227"/>
      <c r="JKK227"/>
      <c r="JKL227"/>
      <c r="JKM227"/>
      <c r="JKN227"/>
      <c r="JKO227"/>
      <c r="JKP227"/>
      <c r="JKQ227"/>
      <c r="JKR227"/>
      <c r="JKS227"/>
      <c r="JKT227"/>
      <c r="JKU227"/>
      <c r="JKV227"/>
      <c r="JKW227"/>
      <c r="JKX227"/>
      <c r="JKY227"/>
      <c r="JKZ227"/>
      <c r="JLA227"/>
      <c r="JLB227"/>
      <c r="JLC227"/>
      <c r="JLD227"/>
      <c r="JLE227"/>
      <c r="JLF227"/>
      <c r="JLG227"/>
      <c r="JLH227"/>
      <c r="JLI227"/>
      <c r="JLJ227"/>
      <c r="JLK227"/>
      <c r="JLL227"/>
      <c r="JLM227"/>
      <c r="JLN227"/>
      <c r="JLO227"/>
      <c r="JLP227"/>
      <c r="JLQ227"/>
      <c r="JLR227"/>
      <c r="JLS227"/>
      <c r="JLT227"/>
      <c r="JLU227"/>
      <c r="JLV227"/>
      <c r="JLW227"/>
      <c r="JLX227"/>
      <c r="JLY227"/>
      <c r="JLZ227"/>
      <c r="JMA227"/>
      <c r="JMB227"/>
      <c r="JMC227"/>
      <c r="JMD227"/>
      <c r="JME227"/>
      <c r="JMF227"/>
      <c r="JMG227"/>
      <c r="JMH227"/>
      <c r="JMI227"/>
      <c r="JMJ227"/>
      <c r="JMK227"/>
      <c r="JML227"/>
      <c r="JMM227"/>
      <c r="JMN227"/>
      <c r="JMO227"/>
      <c r="JMP227"/>
      <c r="JMQ227"/>
      <c r="JMR227"/>
      <c r="JMS227"/>
      <c r="JMT227"/>
      <c r="JMU227"/>
      <c r="JMV227"/>
      <c r="JMW227"/>
      <c r="JMX227"/>
      <c r="JMY227"/>
      <c r="JMZ227"/>
      <c r="JNA227"/>
      <c r="JNB227"/>
      <c r="JNC227"/>
      <c r="JND227"/>
      <c r="JNE227"/>
      <c r="JNF227"/>
      <c r="JNG227"/>
      <c r="JNH227"/>
      <c r="JNI227"/>
      <c r="JNJ227"/>
      <c r="JNK227"/>
      <c r="JNL227"/>
      <c r="JNM227"/>
      <c r="JNN227"/>
      <c r="JNO227"/>
      <c r="JNP227"/>
      <c r="JNQ227"/>
      <c r="JNR227"/>
      <c r="JNS227"/>
      <c r="JNT227"/>
      <c r="JNU227"/>
      <c r="JNV227"/>
      <c r="JNW227"/>
      <c r="JNX227"/>
      <c r="JNY227"/>
      <c r="JNZ227"/>
      <c r="JOA227"/>
      <c r="JOB227"/>
      <c r="JOC227"/>
      <c r="JOD227"/>
      <c r="JOE227"/>
      <c r="JOF227"/>
      <c r="JOG227"/>
      <c r="JOH227"/>
      <c r="JOI227"/>
      <c r="JOJ227"/>
      <c r="JOK227"/>
      <c r="JOL227"/>
      <c r="JOM227"/>
      <c r="JON227"/>
      <c r="JOO227"/>
      <c r="JOP227"/>
      <c r="JOQ227"/>
      <c r="JOR227"/>
      <c r="JOS227"/>
      <c r="JOT227"/>
      <c r="JOU227"/>
      <c r="JOV227"/>
      <c r="JOW227"/>
      <c r="JOX227"/>
      <c r="JOY227"/>
      <c r="JOZ227"/>
      <c r="JPA227"/>
      <c r="JPB227"/>
      <c r="JPC227"/>
      <c r="JPD227"/>
      <c r="JPE227"/>
      <c r="JPF227"/>
      <c r="JPG227"/>
      <c r="JPH227"/>
      <c r="JPI227"/>
      <c r="JPJ227"/>
      <c r="JPK227"/>
      <c r="JPL227"/>
      <c r="JPM227"/>
      <c r="JPN227"/>
      <c r="JPO227"/>
      <c r="JPP227"/>
      <c r="JPQ227"/>
      <c r="JPR227"/>
      <c r="JPS227"/>
      <c r="JPT227"/>
      <c r="JPU227"/>
      <c r="JPV227"/>
      <c r="JPW227"/>
      <c r="JPX227"/>
      <c r="JPY227"/>
      <c r="JPZ227"/>
      <c r="JQA227"/>
      <c r="JQB227"/>
      <c r="JQC227"/>
      <c r="JQD227"/>
      <c r="JQE227"/>
      <c r="JQF227"/>
      <c r="JQG227"/>
      <c r="JQH227"/>
      <c r="JQI227"/>
      <c r="JQJ227"/>
      <c r="JQK227"/>
      <c r="JQL227"/>
      <c r="JQM227"/>
      <c r="JQN227"/>
      <c r="JQO227"/>
      <c r="JQP227"/>
      <c r="JQQ227"/>
      <c r="JQR227"/>
      <c r="JQS227"/>
      <c r="JQT227"/>
      <c r="JQU227"/>
      <c r="JQV227"/>
      <c r="JQW227"/>
      <c r="JQX227"/>
      <c r="JQY227"/>
      <c r="JQZ227"/>
      <c r="JRA227"/>
      <c r="JRB227"/>
      <c r="JRC227"/>
      <c r="JRD227"/>
      <c r="JRE227"/>
      <c r="JRF227"/>
      <c r="JRG227"/>
      <c r="JRH227"/>
      <c r="JRI227"/>
      <c r="JRJ227"/>
      <c r="JRK227"/>
      <c r="JRL227"/>
      <c r="JRM227"/>
      <c r="JRN227"/>
      <c r="JRO227"/>
      <c r="JRP227"/>
      <c r="JRQ227"/>
      <c r="JRR227"/>
      <c r="JRS227"/>
      <c r="JRT227"/>
      <c r="JRU227"/>
      <c r="JRV227"/>
      <c r="JRW227"/>
      <c r="JRX227"/>
      <c r="JRY227"/>
      <c r="JRZ227"/>
      <c r="JSA227"/>
      <c r="JSB227"/>
      <c r="JSC227"/>
      <c r="JSD227"/>
      <c r="JSE227"/>
      <c r="JSF227"/>
      <c r="JSG227"/>
      <c r="JSH227"/>
      <c r="JSI227"/>
      <c r="JSJ227"/>
      <c r="JSK227"/>
      <c r="JSL227"/>
      <c r="JSM227"/>
      <c r="JSN227"/>
      <c r="JSO227"/>
      <c r="JSP227"/>
      <c r="JSQ227"/>
      <c r="JSR227"/>
      <c r="JSS227"/>
      <c r="JST227"/>
      <c r="JSU227"/>
      <c r="JSV227"/>
      <c r="JSW227"/>
      <c r="JSX227"/>
      <c r="JSY227"/>
      <c r="JSZ227"/>
      <c r="JTA227"/>
      <c r="JTB227"/>
      <c r="JTC227"/>
      <c r="JTD227"/>
      <c r="JTE227"/>
      <c r="JTF227"/>
      <c r="JTG227"/>
      <c r="JTH227"/>
      <c r="JTI227"/>
      <c r="JTJ227"/>
      <c r="JTK227"/>
      <c r="JTL227"/>
      <c r="JTM227"/>
      <c r="JTN227"/>
      <c r="JTO227"/>
      <c r="JTP227"/>
      <c r="JTQ227"/>
      <c r="JTR227"/>
      <c r="JTS227"/>
      <c r="JTT227"/>
      <c r="JTU227"/>
      <c r="JTV227"/>
      <c r="JTW227"/>
      <c r="JTX227"/>
      <c r="JTY227"/>
      <c r="JTZ227"/>
      <c r="JUA227"/>
      <c r="JUB227"/>
      <c r="JUC227"/>
      <c r="JUD227"/>
      <c r="JUE227"/>
      <c r="JUF227"/>
      <c r="JUG227"/>
      <c r="JUH227"/>
      <c r="JUI227"/>
      <c r="JUJ227"/>
      <c r="JUK227"/>
      <c r="JUL227"/>
      <c r="JUM227"/>
      <c r="JUN227"/>
      <c r="JUO227"/>
      <c r="JUP227"/>
      <c r="JUQ227"/>
      <c r="JUR227"/>
      <c r="JUS227"/>
      <c r="JUT227"/>
      <c r="JUU227"/>
      <c r="JUV227"/>
      <c r="JUW227"/>
      <c r="JUX227"/>
      <c r="JUY227"/>
      <c r="JUZ227"/>
      <c r="JVA227"/>
      <c r="JVB227"/>
      <c r="JVC227"/>
      <c r="JVD227"/>
      <c r="JVE227"/>
      <c r="JVF227"/>
      <c r="JVG227"/>
      <c r="JVH227"/>
      <c r="JVI227"/>
      <c r="JVJ227"/>
      <c r="JVK227"/>
      <c r="JVL227"/>
      <c r="JVM227"/>
      <c r="JVN227"/>
      <c r="JVO227"/>
      <c r="JVP227"/>
      <c r="JVQ227"/>
      <c r="JVR227"/>
      <c r="JVS227"/>
      <c r="JVT227"/>
      <c r="JVU227"/>
      <c r="JVV227"/>
      <c r="JVW227"/>
      <c r="JVX227"/>
      <c r="JVY227"/>
      <c r="JVZ227"/>
      <c r="JWA227"/>
      <c r="JWB227"/>
      <c r="JWC227"/>
      <c r="JWD227"/>
      <c r="JWE227"/>
      <c r="JWF227"/>
      <c r="JWG227"/>
      <c r="JWH227"/>
      <c r="JWI227"/>
      <c r="JWJ227"/>
      <c r="JWK227"/>
      <c r="JWL227"/>
      <c r="JWM227"/>
      <c r="JWN227"/>
      <c r="JWO227"/>
      <c r="JWP227"/>
      <c r="JWQ227"/>
      <c r="JWR227"/>
      <c r="JWS227"/>
      <c r="JWT227"/>
      <c r="JWU227"/>
      <c r="JWV227"/>
      <c r="JWW227"/>
      <c r="JWX227"/>
      <c r="JWY227"/>
      <c r="JWZ227"/>
      <c r="JXA227"/>
      <c r="JXB227"/>
      <c r="JXC227"/>
      <c r="JXD227"/>
      <c r="JXE227"/>
      <c r="JXF227"/>
      <c r="JXG227"/>
      <c r="JXH227"/>
      <c r="JXI227"/>
      <c r="JXJ227"/>
      <c r="JXK227"/>
      <c r="JXL227"/>
      <c r="JXM227"/>
      <c r="JXN227"/>
      <c r="JXO227"/>
      <c r="JXP227"/>
      <c r="JXQ227"/>
      <c r="JXR227"/>
      <c r="JXS227"/>
      <c r="JXT227"/>
      <c r="JXU227"/>
      <c r="JXV227"/>
      <c r="JXW227"/>
      <c r="JXX227"/>
      <c r="JXY227"/>
      <c r="JXZ227"/>
      <c r="JYA227"/>
      <c r="JYB227"/>
      <c r="JYC227"/>
      <c r="JYD227"/>
      <c r="JYE227"/>
      <c r="JYF227"/>
      <c r="JYG227"/>
      <c r="JYH227"/>
      <c r="JYI227"/>
      <c r="JYJ227"/>
      <c r="JYK227"/>
      <c r="JYL227"/>
      <c r="JYM227"/>
      <c r="JYN227"/>
      <c r="JYO227"/>
      <c r="JYP227"/>
      <c r="JYQ227"/>
      <c r="JYR227"/>
      <c r="JYS227"/>
      <c r="JYT227"/>
      <c r="JYU227"/>
      <c r="JYV227"/>
      <c r="JYW227"/>
      <c r="JYX227"/>
      <c r="JYY227"/>
      <c r="JYZ227"/>
      <c r="JZA227"/>
      <c r="JZB227"/>
      <c r="JZC227"/>
      <c r="JZD227"/>
      <c r="JZE227"/>
      <c r="JZF227"/>
      <c r="JZG227"/>
      <c r="JZH227"/>
      <c r="JZI227"/>
      <c r="JZJ227"/>
      <c r="JZK227"/>
      <c r="JZL227"/>
      <c r="JZM227"/>
      <c r="JZN227"/>
      <c r="JZO227"/>
      <c r="JZP227"/>
      <c r="JZQ227"/>
      <c r="JZR227"/>
      <c r="JZS227"/>
      <c r="JZT227"/>
      <c r="JZU227"/>
      <c r="JZV227"/>
      <c r="JZW227"/>
      <c r="JZX227"/>
      <c r="JZY227"/>
      <c r="JZZ227"/>
      <c r="KAA227"/>
      <c r="KAB227"/>
      <c r="KAC227"/>
      <c r="KAD227"/>
      <c r="KAE227"/>
      <c r="KAF227"/>
      <c r="KAG227"/>
      <c r="KAH227"/>
      <c r="KAI227"/>
      <c r="KAJ227"/>
      <c r="KAK227"/>
      <c r="KAL227"/>
      <c r="KAM227"/>
      <c r="KAN227"/>
      <c r="KAO227"/>
      <c r="KAP227"/>
      <c r="KAQ227"/>
      <c r="KAR227"/>
      <c r="KAS227"/>
      <c r="KAT227"/>
      <c r="KAU227"/>
      <c r="KAV227"/>
      <c r="KAW227"/>
      <c r="KAX227"/>
      <c r="KAY227"/>
      <c r="KAZ227"/>
      <c r="KBA227"/>
      <c r="KBB227"/>
      <c r="KBC227"/>
      <c r="KBD227"/>
      <c r="KBE227"/>
      <c r="KBF227"/>
      <c r="KBG227"/>
      <c r="KBH227"/>
      <c r="KBI227"/>
      <c r="KBJ227"/>
      <c r="KBK227"/>
      <c r="KBL227"/>
      <c r="KBM227"/>
      <c r="KBN227"/>
      <c r="KBO227"/>
      <c r="KBP227"/>
      <c r="KBQ227"/>
      <c r="KBR227"/>
      <c r="KBS227"/>
      <c r="KBT227"/>
      <c r="KBU227"/>
      <c r="KBV227"/>
      <c r="KBW227"/>
      <c r="KBX227"/>
      <c r="KBY227"/>
      <c r="KBZ227"/>
      <c r="KCA227"/>
      <c r="KCB227"/>
      <c r="KCC227"/>
      <c r="KCD227"/>
      <c r="KCE227"/>
      <c r="KCF227"/>
      <c r="KCG227"/>
      <c r="KCH227"/>
      <c r="KCI227"/>
      <c r="KCJ227"/>
      <c r="KCK227"/>
      <c r="KCL227"/>
      <c r="KCM227"/>
      <c r="KCN227"/>
      <c r="KCO227"/>
      <c r="KCP227"/>
      <c r="KCQ227"/>
      <c r="KCR227"/>
      <c r="KCS227"/>
      <c r="KCT227"/>
      <c r="KCU227"/>
      <c r="KCV227"/>
      <c r="KCW227"/>
      <c r="KCX227"/>
      <c r="KCY227"/>
      <c r="KCZ227"/>
      <c r="KDA227"/>
      <c r="KDB227"/>
      <c r="KDC227"/>
      <c r="KDD227"/>
      <c r="KDE227"/>
      <c r="KDF227"/>
      <c r="KDG227"/>
      <c r="KDH227"/>
      <c r="KDI227"/>
      <c r="KDJ227"/>
      <c r="KDK227"/>
      <c r="KDL227"/>
      <c r="KDM227"/>
      <c r="KDN227"/>
      <c r="KDO227"/>
      <c r="KDP227"/>
      <c r="KDQ227"/>
      <c r="KDR227"/>
      <c r="KDS227"/>
      <c r="KDT227"/>
      <c r="KDU227"/>
      <c r="KDV227"/>
      <c r="KDW227"/>
      <c r="KDX227"/>
      <c r="KDY227"/>
      <c r="KDZ227"/>
      <c r="KEA227"/>
      <c r="KEB227"/>
      <c r="KEC227"/>
      <c r="KED227"/>
      <c r="KEE227"/>
      <c r="KEF227"/>
      <c r="KEG227"/>
      <c r="KEH227"/>
      <c r="KEI227"/>
      <c r="KEJ227"/>
      <c r="KEK227"/>
      <c r="KEL227"/>
      <c r="KEM227"/>
      <c r="KEN227"/>
      <c r="KEO227"/>
      <c r="KEP227"/>
      <c r="KEQ227"/>
      <c r="KER227"/>
      <c r="KES227"/>
      <c r="KET227"/>
      <c r="KEU227"/>
      <c r="KEV227"/>
      <c r="KEW227"/>
      <c r="KEX227"/>
      <c r="KEY227"/>
      <c r="KEZ227"/>
      <c r="KFA227"/>
      <c r="KFB227"/>
      <c r="KFC227"/>
      <c r="KFD227"/>
      <c r="KFE227"/>
      <c r="KFF227"/>
      <c r="KFG227"/>
      <c r="KFH227"/>
      <c r="KFI227"/>
      <c r="KFJ227"/>
      <c r="KFK227"/>
      <c r="KFL227"/>
      <c r="KFM227"/>
      <c r="KFN227"/>
      <c r="KFO227"/>
      <c r="KFP227"/>
      <c r="KFQ227"/>
      <c r="KFR227"/>
      <c r="KFS227"/>
      <c r="KFT227"/>
      <c r="KFU227"/>
      <c r="KFV227"/>
      <c r="KFW227"/>
      <c r="KFX227"/>
      <c r="KFY227"/>
      <c r="KFZ227"/>
      <c r="KGA227"/>
      <c r="KGB227"/>
      <c r="KGC227"/>
      <c r="KGD227"/>
      <c r="KGE227"/>
      <c r="KGF227"/>
      <c r="KGG227"/>
      <c r="KGH227"/>
      <c r="KGI227"/>
      <c r="KGJ227"/>
      <c r="KGK227"/>
      <c r="KGL227"/>
      <c r="KGM227"/>
      <c r="KGN227"/>
      <c r="KGO227"/>
      <c r="KGP227"/>
      <c r="KGQ227"/>
      <c r="KGR227"/>
      <c r="KGS227"/>
      <c r="KGT227"/>
      <c r="KGU227"/>
      <c r="KGV227"/>
      <c r="KGW227"/>
      <c r="KGX227"/>
      <c r="KGY227"/>
      <c r="KGZ227"/>
      <c r="KHA227"/>
      <c r="KHB227"/>
      <c r="KHC227"/>
      <c r="KHD227"/>
      <c r="KHE227"/>
      <c r="KHF227"/>
      <c r="KHG227"/>
      <c r="KHH227"/>
      <c r="KHI227"/>
      <c r="KHJ227"/>
      <c r="KHK227"/>
      <c r="KHL227"/>
      <c r="KHM227"/>
      <c r="KHN227"/>
      <c r="KHO227"/>
      <c r="KHP227"/>
      <c r="KHQ227"/>
      <c r="KHR227"/>
      <c r="KHS227"/>
      <c r="KHT227"/>
      <c r="KHU227"/>
      <c r="KHV227"/>
      <c r="KHW227"/>
      <c r="KHX227"/>
      <c r="KHY227"/>
      <c r="KHZ227"/>
      <c r="KIA227"/>
      <c r="KIB227"/>
      <c r="KIC227"/>
      <c r="KID227"/>
      <c r="KIE227"/>
      <c r="KIF227"/>
      <c r="KIG227"/>
      <c r="KIH227"/>
      <c r="KII227"/>
      <c r="KIJ227"/>
      <c r="KIK227"/>
      <c r="KIL227"/>
      <c r="KIM227"/>
      <c r="KIN227"/>
      <c r="KIO227"/>
      <c r="KIP227"/>
      <c r="KIQ227"/>
      <c r="KIR227"/>
      <c r="KIS227"/>
      <c r="KIT227"/>
      <c r="KIU227"/>
      <c r="KIV227"/>
      <c r="KIW227"/>
      <c r="KIX227"/>
      <c r="KIY227"/>
      <c r="KIZ227"/>
      <c r="KJA227"/>
      <c r="KJB227"/>
      <c r="KJC227"/>
      <c r="KJD227"/>
      <c r="KJE227"/>
      <c r="KJF227"/>
      <c r="KJG227"/>
      <c r="KJH227"/>
      <c r="KJI227"/>
      <c r="KJJ227"/>
      <c r="KJK227"/>
      <c r="KJL227"/>
      <c r="KJM227"/>
      <c r="KJN227"/>
      <c r="KJO227"/>
      <c r="KJP227"/>
      <c r="KJQ227"/>
      <c r="KJR227"/>
      <c r="KJS227"/>
      <c r="KJT227"/>
      <c r="KJU227"/>
      <c r="KJV227"/>
      <c r="KJW227"/>
      <c r="KJX227"/>
      <c r="KJY227"/>
      <c r="KJZ227"/>
      <c r="KKA227"/>
      <c r="KKB227"/>
      <c r="KKC227"/>
      <c r="KKD227"/>
      <c r="KKE227"/>
      <c r="KKF227"/>
      <c r="KKG227"/>
      <c r="KKH227"/>
      <c r="KKI227"/>
      <c r="KKJ227"/>
      <c r="KKK227"/>
      <c r="KKL227"/>
      <c r="KKM227"/>
      <c r="KKN227"/>
      <c r="KKO227"/>
      <c r="KKP227"/>
      <c r="KKQ227"/>
      <c r="KKR227"/>
      <c r="KKS227"/>
      <c r="KKT227"/>
      <c r="KKU227"/>
      <c r="KKV227"/>
      <c r="KKW227"/>
      <c r="KKX227"/>
      <c r="KKY227"/>
      <c r="KKZ227"/>
      <c r="KLA227"/>
      <c r="KLB227"/>
      <c r="KLC227"/>
      <c r="KLD227"/>
      <c r="KLE227"/>
      <c r="KLF227"/>
      <c r="KLG227"/>
      <c r="KLH227"/>
      <c r="KLI227"/>
      <c r="KLJ227"/>
      <c r="KLK227"/>
      <c r="KLL227"/>
      <c r="KLM227"/>
      <c r="KLN227"/>
      <c r="KLO227"/>
      <c r="KLP227"/>
      <c r="KLQ227"/>
      <c r="KLR227"/>
      <c r="KLS227"/>
      <c r="KLT227"/>
      <c r="KLU227"/>
      <c r="KLV227"/>
      <c r="KLW227"/>
      <c r="KLX227"/>
      <c r="KLY227"/>
      <c r="KLZ227"/>
      <c r="KMA227"/>
      <c r="KMB227"/>
      <c r="KMC227"/>
      <c r="KMD227"/>
      <c r="KME227"/>
      <c r="KMF227"/>
      <c r="KMG227"/>
      <c r="KMH227"/>
      <c r="KMI227"/>
      <c r="KMJ227"/>
      <c r="KMK227"/>
      <c r="KML227"/>
      <c r="KMM227"/>
      <c r="KMN227"/>
      <c r="KMO227"/>
      <c r="KMP227"/>
      <c r="KMQ227"/>
      <c r="KMR227"/>
      <c r="KMS227"/>
      <c r="KMT227"/>
      <c r="KMU227"/>
      <c r="KMV227"/>
      <c r="KMW227"/>
      <c r="KMX227"/>
      <c r="KMY227"/>
      <c r="KMZ227"/>
      <c r="KNA227"/>
      <c r="KNB227"/>
      <c r="KNC227"/>
      <c r="KND227"/>
      <c r="KNE227"/>
      <c r="KNF227"/>
      <c r="KNG227"/>
      <c r="KNH227"/>
      <c r="KNI227"/>
      <c r="KNJ227"/>
      <c r="KNK227"/>
      <c r="KNL227"/>
      <c r="KNM227"/>
      <c r="KNN227"/>
      <c r="KNO227"/>
      <c r="KNP227"/>
      <c r="KNQ227"/>
      <c r="KNR227"/>
      <c r="KNS227"/>
      <c r="KNT227"/>
      <c r="KNU227"/>
      <c r="KNV227"/>
      <c r="KNW227"/>
      <c r="KNX227"/>
      <c r="KNY227"/>
      <c r="KNZ227"/>
      <c r="KOA227"/>
      <c r="KOB227"/>
      <c r="KOC227"/>
      <c r="KOD227"/>
      <c r="KOE227"/>
      <c r="KOF227"/>
      <c r="KOG227"/>
      <c r="KOH227"/>
      <c r="KOI227"/>
      <c r="KOJ227"/>
      <c r="KOK227"/>
      <c r="KOL227"/>
      <c r="KOM227"/>
      <c r="KON227"/>
      <c r="KOO227"/>
      <c r="KOP227"/>
      <c r="KOQ227"/>
      <c r="KOR227"/>
      <c r="KOS227"/>
      <c r="KOT227"/>
      <c r="KOU227"/>
      <c r="KOV227"/>
      <c r="KOW227"/>
      <c r="KOX227"/>
      <c r="KOY227"/>
      <c r="KOZ227"/>
      <c r="KPA227"/>
      <c r="KPB227"/>
      <c r="KPC227"/>
      <c r="KPD227"/>
      <c r="KPE227"/>
      <c r="KPF227"/>
      <c r="KPG227"/>
      <c r="KPH227"/>
      <c r="KPI227"/>
      <c r="KPJ227"/>
      <c r="KPK227"/>
      <c r="KPL227"/>
      <c r="KPM227"/>
      <c r="KPN227"/>
      <c r="KPO227"/>
      <c r="KPP227"/>
      <c r="KPQ227"/>
      <c r="KPR227"/>
      <c r="KPS227"/>
      <c r="KPT227"/>
      <c r="KPU227"/>
      <c r="KPV227"/>
      <c r="KPW227"/>
      <c r="KPX227"/>
      <c r="KPY227"/>
      <c r="KPZ227"/>
      <c r="KQA227"/>
      <c r="KQB227"/>
      <c r="KQC227"/>
      <c r="KQD227"/>
      <c r="KQE227"/>
      <c r="KQF227"/>
      <c r="KQG227"/>
      <c r="KQH227"/>
      <c r="KQI227"/>
      <c r="KQJ227"/>
      <c r="KQK227"/>
      <c r="KQL227"/>
      <c r="KQM227"/>
      <c r="KQN227"/>
      <c r="KQO227"/>
      <c r="KQP227"/>
      <c r="KQQ227"/>
      <c r="KQR227"/>
      <c r="KQS227"/>
      <c r="KQT227"/>
      <c r="KQU227"/>
      <c r="KQV227"/>
      <c r="KQW227"/>
      <c r="KQX227"/>
      <c r="KQY227"/>
      <c r="KQZ227"/>
      <c r="KRA227"/>
      <c r="KRB227"/>
      <c r="KRC227"/>
      <c r="KRD227"/>
      <c r="KRE227"/>
      <c r="KRF227"/>
      <c r="KRG227"/>
      <c r="KRH227"/>
      <c r="KRI227"/>
      <c r="KRJ227"/>
      <c r="KRK227"/>
      <c r="KRL227"/>
      <c r="KRM227"/>
      <c r="KRN227"/>
      <c r="KRO227"/>
      <c r="KRP227"/>
      <c r="KRQ227"/>
      <c r="KRR227"/>
      <c r="KRS227"/>
      <c r="KRT227"/>
      <c r="KRU227"/>
      <c r="KRV227"/>
      <c r="KRW227"/>
      <c r="KRX227"/>
      <c r="KRY227"/>
      <c r="KRZ227"/>
      <c r="KSA227"/>
      <c r="KSB227"/>
      <c r="KSC227"/>
      <c r="KSD227"/>
      <c r="KSE227"/>
      <c r="KSF227"/>
      <c r="KSG227"/>
      <c r="KSH227"/>
      <c r="KSI227"/>
      <c r="KSJ227"/>
      <c r="KSK227"/>
      <c r="KSL227"/>
      <c r="KSM227"/>
      <c r="KSN227"/>
      <c r="KSO227"/>
      <c r="KSP227"/>
      <c r="KSQ227"/>
      <c r="KSR227"/>
      <c r="KSS227"/>
      <c r="KST227"/>
      <c r="KSU227"/>
      <c r="KSV227"/>
      <c r="KSW227"/>
      <c r="KSX227"/>
      <c r="KSY227"/>
      <c r="KSZ227"/>
      <c r="KTA227"/>
      <c r="KTB227"/>
      <c r="KTC227"/>
      <c r="KTD227"/>
      <c r="KTE227"/>
      <c r="KTF227"/>
      <c r="KTG227"/>
      <c r="KTH227"/>
      <c r="KTI227"/>
      <c r="KTJ227"/>
      <c r="KTK227"/>
      <c r="KTL227"/>
      <c r="KTM227"/>
      <c r="KTN227"/>
      <c r="KTO227"/>
      <c r="KTP227"/>
      <c r="KTQ227"/>
      <c r="KTR227"/>
      <c r="KTS227"/>
      <c r="KTT227"/>
      <c r="KTU227"/>
      <c r="KTV227"/>
      <c r="KTW227"/>
      <c r="KTX227"/>
      <c r="KTY227"/>
      <c r="KTZ227"/>
      <c r="KUA227"/>
      <c r="KUB227"/>
      <c r="KUC227"/>
      <c r="KUD227"/>
      <c r="KUE227"/>
      <c r="KUF227"/>
      <c r="KUG227"/>
      <c r="KUH227"/>
      <c r="KUI227"/>
      <c r="KUJ227"/>
      <c r="KUK227"/>
      <c r="KUL227"/>
      <c r="KUM227"/>
      <c r="KUN227"/>
      <c r="KUO227"/>
      <c r="KUP227"/>
      <c r="KUQ227"/>
      <c r="KUR227"/>
      <c r="KUS227"/>
      <c r="KUT227"/>
      <c r="KUU227"/>
      <c r="KUV227"/>
      <c r="KUW227"/>
      <c r="KUX227"/>
      <c r="KUY227"/>
      <c r="KUZ227"/>
      <c r="KVA227"/>
      <c r="KVB227"/>
      <c r="KVC227"/>
      <c r="KVD227"/>
      <c r="KVE227"/>
      <c r="KVF227"/>
      <c r="KVG227"/>
      <c r="KVH227"/>
      <c r="KVI227"/>
      <c r="KVJ227"/>
      <c r="KVK227"/>
      <c r="KVL227"/>
      <c r="KVM227"/>
      <c r="KVN227"/>
      <c r="KVO227"/>
      <c r="KVP227"/>
      <c r="KVQ227"/>
      <c r="KVR227"/>
      <c r="KVS227"/>
      <c r="KVT227"/>
      <c r="KVU227"/>
      <c r="KVV227"/>
      <c r="KVW227"/>
      <c r="KVX227"/>
      <c r="KVY227"/>
      <c r="KVZ227"/>
      <c r="KWA227"/>
      <c r="KWB227"/>
      <c r="KWC227"/>
      <c r="KWD227"/>
      <c r="KWE227"/>
      <c r="KWF227"/>
      <c r="KWG227"/>
      <c r="KWH227"/>
      <c r="KWI227"/>
      <c r="KWJ227"/>
      <c r="KWK227"/>
      <c r="KWL227"/>
      <c r="KWM227"/>
      <c r="KWN227"/>
      <c r="KWO227"/>
      <c r="KWP227"/>
      <c r="KWQ227"/>
      <c r="KWR227"/>
      <c r="KWS227"/>
      <c r="KWT227"/>
      <c r="KWU227"/>
      <c r="KWV227"/>
      <c r="KWW227"/>
      <c r="KWX227"/>
      <c r="KWY227"/>
      <c r="KWZ227"/>
      <c r="KXA227"/>
      <c r="KXB227"/>
      <c r="KXC227"/>
      <c r="KXD227"/>
      <c r="KXE227"/>
      <c r="KXF227"/>
      <c r="KXG227"/>
      <c r="KXH227"/>
      <c r="KXI227"/>
      <c r="KXJ227"/>
      <c r="KXK227"/>
      <c r="KXL227"/>
      <c r="KXM227"/>
      <c r="KXN227"/>
      <c r="KXO227"/>
      <c r="KXP227"/>
      <c r="KXQ227"/>
      <c r="KXR227"/>
      <c r="KXS227"/>
      <c r="KXT227"/>
      <c r="KXU227"/>
      <c r="KXV227"/>
      <c r="KXW227"/>
      <c r="KXX227"/>
      <c r="KXY227"/>
      <c r="KXZ227"/>
      <c r="KYA227"/>
      <c r="KYB227"/>
      <c r="KYC227"/>
      <c r="KYD227"/>
      <c r="KYE227"/>
      <c r="KYF227"/>
      <c r="KYG227"/>
      <c r="KYH227"/>
      <c r="KYI227"/>
      <c r="KYJ227"/>
      <c r="KYK227"/>
      <c r="KYL227"/>
      <c r="KYM227"/>
      <c r="KYN227"/>
      <c r="KYO227"/>
      <c r="KYP227"/>
      <c r="KYQ227"/>
      <c r="KYR227"/>
      <c r="KYS227"/>
      <c r="KYT227"/>
      <c r="KYU227"/>
      <c r="KYV227"/>
      <c r="KYW227"/>
      <c r="KYX227"/>
      <c r="KYY227"/>
      <c r="KYZ227"/>
      <c r="KZA227"/>
      <c r="KZB227"/>
      <c r="KZC227"/>
      <c r="KZD227"/>
      <c r="KZE227"/>
      <c r="KZF227"/>
      <c r="KZG227"/>
      <c r="KZH227"/>
      <c r="KZI227"/>
      <c r="KZJ227"/>
      <c r="KZK227"/>
      <c r="KZL227"/>
      <c r="KZM227"/>
      <c r="KZN227"/>
      <c r="KZO227"/>
      <c r="KZP227"/>
      <c r="KZQ227"/>
      <c r="KZR227"/>
      <c r="KZS227"/>
      <c r="KZT227"/>
      <c r="KZU227"/>
      <c r="KZV227"/>
      <c r="KZW227"/>
      <c r="KZX227"/>
      <c r="KZY227"/>
      <c r="KZZ227"/>
      <c r="LAA227"/>
      <c r="LAB227"/>
      <c r="LAC227"/>
      <c r="LAD227"/>
      <c r="LAE227"/>
      <c r="LAF227"/>
      <c r="LAG227"/>
      <c r="LAH227"/>
      <c r="LAI227"/>
      <c r="LAJ227"/>
      <c r="LAK227"/>
      <c r="LAL227"/>
      <c r="LAM227"/>
      <c r="LAN227"/>
      <c r="LAO227"/>
      <c r="LAP227"/>
      <c r="LAQ227"/>
      <c r="LAR227"/>
      <c r="LAS227"/>
      <c r="LAT227"/>
      <c r="LAU227"/>
      <c r="LAV227"/>
      <c r="LAW227"/>
      <c r="LAX227"/>
      <c r="LAY227"/>
      <c r="LAZ227"/>
      <c r="LBA227"/>
      <c r="LBB227"/>
      <c r="LBC227"/>
      <c r="LBD227"/>
      <c r="LBE227"/>
      <c r="LBF227"/>
      <c r="LBG227"/>
      <c r="LBH227"/>
      <c r="LBI227"/>
      <c r="LBJ227"/>
      <c r="LBK227"/>
      <c r="LBL227"/>
      <c r="LBM227"/>
      <c r="LBN227"/>
      <c r="LBO227"/>
      <c r="LBP227"/>
      <c r="LBQ227"/>
      <c r="LBR227"/>
      <c r="LBS227"/>
      <c r="LBT227"/>
      <c r="LBU227"/>
      <c r="LBV227"/>
      <c r="LBW227"/>
      <c r="LBX227"/>
      <c r="LBY227"/>
      <c r="LBZ227"/>
      <c r="LCA227"/>
      <c r="LCB227"/>
      <c r="LCC227"/>
      <c r="LCD227"/>
      <c r="LCE227"/>
      <c r="LCF227"/>
      <c r="LCG227"/>
      <c r="LCH227"/>
      <c r="LCI227"/>
      <c r="LCJ227"/>
      <c r="LCK227"/>
      <c r="LCL227"/>
      <c r="LCM227"/>
      <c r="LCN227"/>
      <c r="LCO227"/>
      <c r="LCP227"/>
      <c r="LCQ227"/>
      <c r="LCR227"/>
      <c r="LCS227"/>
      <c r="LCT227"/>
      <c r="LCU227"/>
      <c r="LCV227"/>
      <c r="LCW227"/>
      <c r="LCX227"/>
      <c r="LCY227"/>
      <c r="LCZ227"/>
      <c r="LDA227"/>
      <c r="LDB227"/>
      <c r="LDC227"/>
      <c r="LDD227"/>
      <c r="LDE227"/>
      <c r="LDF227"/>
      <c r="LDG227"/>
      <c r="LDH227"/>
      <c r="LDI227"/>
      <c r="LDJ227"/>
      <c r="LDK227"/>
      <c r="LDL227"/>
      <c r="LDM227"/>
      <c r="LDN227"/>
      <c r="LDO227"/>
      <c r="LDP227"/>
      <c r="LDQ227"/>
      <c r="LDR227"/>
      <c r="LDS227"/>
      <c r="LDT227"/>
      <c r="LDU227"/>
      <c r="LDV227"/>
      <c r="LDW227"/>
      <c r="LDX227"/>
      <c r="LDY227"/>
      <c r="LDZ227"/>
      <c r="LEA227"/>
      <c r="LEB227"/>
      <c r="LEC227"/>
      <c r="LED227"/>
      <c r="LEE227"/>
      <c r="LEF227"/>
      <c r="LEG227"/>
      <c r="LEH227"/>
      <c r="LEI227"/>
      <c r="LEJ227"/>
      <c r="LEK227"/>
      <c r="LEL227"/>
      <c r="LEM227"/>
      <c r="LEN227"/>
      <c r="LEO227"/>
      <c r="LEP227"/>
      <c r="LEQ227"/>
      <c r="LER227"/>
      <c r="LES227"/>
      <c r="LET227"/>
      <c r="LEU227"/>
      <c r="LEV227"/>
      <c r="LEW227"/>
      <c r="LEX227"/>
      <c r="LEY227"/>
      <c r="LEZ227"/>
      <c r="LFA227"/>
      <c r="LFB227"/>
      <c r="LFC227"/>
      <c r="LFD227"/>
      <c r="LFE227"/>
      <c r="LFF227"/>
      <c r="LFG227"/>
      <c r="LFH227"/>
      <c r="LFI227"/>
      <c r="LFJ227"/>
      <c r="LFK227"/>
      <c r="LFL227"/>
      <c r="LFM227"/>
      <c r="LFN227"/>
      <c r="LFO227"/>
      <c r="LFP227"/>
      <c r="LFQ227"/>
      <c r="LFR227"/>
      <c r="LFS227"/>
      <c r="LFT227"/>
      <c r="LFU227"/>
      <c r="LFV227"/>
      <c r="LFW227"/>
      <c r="LFX227"/>
      <c r="LFY227"/>
      <c r="LFZ227"/>
      <c r="LGA227"/>
      <c r="LGB227"/>
      <c r="LGC227"/>
      <c r="LGD227"/>
      <c r="LGE227"/>
      <c r="LGF227"/>
      <c r="LGG227"/>
      <c r="LGH227"/>
      <c r="LGI227"/>
      <c r="LGJ227"/>
      <c r="LGK227"/>
      <c r="LGL227"/>
      <c r="LGM227"/>
      <c r="LGN227"/>
      <c r="LGO227"/>
      <c r="LGP227"/>
      <c r="LGQ227"/>
      <c r="LGR227"/>
      <c r="LGS227"/>
      <c r="LGT227"/>
      <c r="LGU227"/>
      <c r="LGV227"/>
      <c r="LGW227"/>
      <c r="LGX227"/>
      <c r="LGY227"/>
      <c r="LGZ227"/>
      <c r="LHA227"/>
      <c r="LHB227"/>
      <c r="LHC227"/>
      <c r="LHD227"/>
      <c r="LHE227"/>
      <c r="LHF227"/>
      <c r="LHG227"/>
      <c r="LHH227"/>
      <c r="LHI227"/>
      <c r="LHJ227"/>
      <c r="LHK227"/>
      <c r="LHL227"/>
      <c r="LHM227"/>
      <c r="LHN227"/>
      <c r="LHO227"/>
      <c r="LHP227"/>
      <c r="LHQ227"/>
      <c r="LHR227"/>
      <c r="LHS227"/>
      <c r="LHT227"/>
      <c r="LHU227"/>
      <c r="LHV227"/>
      <c r="LHW227"/>
      <c r="LHX227"/>
      <c r="LHY227"/>
      <c r="LHZ227"/>
      <c r="LIA227"/>
      <c r="LIB227"/>
      <c r="LIC227"/>
      <c r="LID227"/>
      <c r="LIE227"/>
      <c r="LIF227"/>
      <c r="LIG227"/>
      <c r="LIH227"/>
      <c r="LII227"/>
      <c r="LIJ227"/>
      <c r="LIK227"/>
      <c r="LIL227"/>
      <c r="LIM227"/>
      <c r="LIN227"/>
      <c r="LIO227"/>
      <c r="LIP227"/>
      <c r="LIQ227"/>
      <c r="LIR227"/>
      <c r="LIS227"/>
      <c r="LIT227"/>
      <c r="LIU227"/>
      <c r="LIV227"/>
      <c r="LIW227"/>
      <c r="LIX227"/>
      <c r="LIY227"/>
      <c r="LIZ227"/>
      <c r="LJA227"/>
      <c r="LJB227"/>
      <c r="LJC227"/>
      <c r="LJD227"/>
      <c r="LJE227"/>
      <c r="LJF227"/>
      <c r="LJG227"/>
      <c r="LJH227"/>
      <c r="LJI227"/>
      <c r="LJJ227"/>
      <c r="LJK227"/>
      <c r="LJL227"/>
      <c r="LJM227"/>
      <c r="LJN227"/>
      <c r="LJO227"/>
      <c r="LJP227"/>
      <c r="LJQ227"/>
      <c r="LJR227"/>
      <c r="LJS227"/>
      <c r="LJT227"/>
      <c r="LJU227"/>
      <c r="LJV227"/>
      <c r="LJW227"/>
      <c r="LJX227"/>
      <c r="LJY227"/>
      <c r="LJZ227"/>
      <c r="LKA227"/>
      <c r="LKB227"/>
      <c r="LKC227"/>
      <c r="LKD227"/>
      <c r="LKE227"/>
      <c r="LKF227"/>
      <c r="LKG227"/>
      <c r="LKH227"/>
      <c r="LKI227"/>
      <c r="LKJ227"/>
      <c r="LKK227"/>
      <c r="LKL227"/>
      <c r="LKM227"/>
      <c r="LKN227"/>
      <c r="LKO227"/>
      <c r="LKP227"/>
      <c r="LKQ227"/>
      <c r="LKR227"/>
      <c r="LKS227"/>
      <c r="LKT227"/>
      <c r="LKU227"/>
      <c r="LKV227"/>
      <c r="LKW227"/>
      <c r="LKX227"/>
      <c r="LKY227"/>
      <c r="LKZ227"/>
      <c r="LLA227"/>
      <c r="LLB227"/>
      <c r="LLC227"/>
      <c r="LLD227"/>
      <c r="LLE227"/>
      <c r="LLF227"/>
      <c r="LLG227"/>
      <c r="LLH227"/>
      <c r="LLI227"/>
      <c r="LLJ227"/>
      <c r="LLK227"/>
      <c r="LLL227"/>
      <c r="LLM227"/>
      <c r="LLN227"/>
      <c r="LLO227"/>
      <c r="LLP227"/>
      <c r="LLQ227"/>
      <c r="LLR227"/>
      <c r="LLS227"/>
      <c r="LLT227"/>
      <c r="LLU227"/>
      <c r="LLV227"/>
      <c r="LLW227"/>
      <c r="LLX227"/>
      <c r="LLY227"/>
      <c r="LLZ227"/>
      <c r="LMA227"/>
      <c r="LMB227"/>
      <c r="LMC227"/>
      <c r="LMD227"/>
      <c r="LME227"/>
      <c r="LMF227"/>
      <c r="LMG227"/>
      <c r="LMH227"/>
      <c r="LMI227"/>
      <c r="LMJ227"/>
      <c r="LMK227"/>
      <c r="LML227"/>
      <c r="LMM227"/>
      <c r="LMN227"/>
      <c r="LMO227"/>
      <c r="LMP227"/>
      <c r="LMQ227"/>
      <c r="LMR227"/>
      <c r="LMS227"/>
      <c r="LMT227"/>
      <c r="LMU227"/>
      <c r="LMV227"/>
      <c r="LMW227"/>
      <c r="LMX227"/>
      <c r="LMY227"/>
      <c r="LMZ227"/>
      <c r="LNA227"/>
      <c r="LNB227"/>
      <c r="LNC227"/>
      <c r="LND227"/>
      <c r="LNE227"/>
      <c r="LNF227"/>
      <c r="LNG227"/>
      <c r="LNH227"/>
      <c r="LNI227"/>
      <c r="LNJ227"/>
      <c r="LNK227"/>
      <c r="LNL227"/>
      <c r="LNM227"/>
      <c r="LNN227"/>
      <c r="LNO227"/>
      <c r="LNP227"/>
      <c r="LNQ227"/>
      <c r="LNR227"/>
      <c r="LNS227"/>
      <c r="LNT227"/>
      <c r="LNU227"/>
      <c r="LNV227"/>
      <c r="LNW227"/>
      <c r="LNX227"/>
      <c r="LNY227"/>
      <c r="LNZ227"/>
      <c r="LOA227"/>
      <c r="LOB227"/>
      <c r="LOC227"/>
      <c r="LOD227"/>
      <c r="LOE227"/>
      <c r="LOF227"/>
      <c r="LOG227"/>
      <c r="LOH227"/>
      <c r="LOI227"/>
      <c r="LOJ227"/>
      <c r="LOK227"/>
      <c r="LOL227"/>
      <c r="LOM227"/>
      <c r="LON227"/>
      <c r="LOO227"/>
      <c r="LOP227"/>
      <c r="LOQ227"/>
      <c r="LOR227"/>
      <c r="LOS227"/>
      <c r="LOT227"/>
      <c r="LOU227"/>
      <c r="LOV227"/>
      <c r="LOW227"/>
      <c r="LOX227"/>
      <c r="LOY227"/>
      <c r="LOZ227"/>
      <c r="LPA227"/>
      <c r="LPB227"/>
      <c r="LPC227"/>
      <c r="LPD227"/>
      <c r="LPE227"/>
      <c r="LPF227"/>
      <c r="LPG227"/>
      <c r="LPH227"/>
      <c r="LPI227"/>
      <c r="LPJ227"/>
      <c r="LPK227"/>
      <c r="LPL227"/>
      <c r="LPM227"/>
      <c r="LPN227"/>
      <c r="LPO227"/>
      <c r="LPP227"/>
      <c r="LPQ227"/>
      <c r="LPR227"/>
      <c r="LPS227"/>
      <c r="LPT227"/>
      <c r="LPU227"/>
      <c r="LPV227"/>
      <c r="LPW227"/>
      <c r="LPX227"/>
      <c r="LPY227"/>
      <c r="LPZ227"/>
      <c r="LQA227"/>
      <c r="LQB227"/>
      <c r="LQC227"/>
      <c r="LQD227"/>
      <c r="LQE227"/>
      <c r="LQF227"/>
      <c r="LQG227"/>
      <c r="LQH227"/>
      <c r="LQI227"/>
      <c r="LQJ227"/>
      <c r="LQK227"/>
      <c r="LQL227"/>
      <c r="LQM227"/>
      <c r="LQN227"/>
      <c r="LQO227"/>
      <c r="LQP227"/>
      <c r="LQQ227"/>
      <c r="LQR227"/>
      <c r="LQS227"/>
      <c r="LQT227"/>
      <c r="LQU227"/>
      <c r="LQV227"/>
      <c r="LQW227"/>
      <c r="LQX227"/>
      <c r="LQY227"/>
      <c r="LQZ227"/>
      <c r="LRA227"/>
      <c r="LRB227"/>
      <c r="LRC227"/>
      <c r="LRD227"/>
      <c r="LRE227"/>
      <c r="LRF227"/>
      <c r="LRG227"/>
      <c r="LRH227"/>
      <c r="LRI227"/>
      <c r="LRJ227"/>
      <c r="LRK227"/>
      <c r="LRL227"/>
      <c r="LRM227"/>
      <c r="LRN227"/>
      <c r="LRO227"/>
      <c r="LRP227"/>
      <c r="LRQ227"/>
      <c r="LRR227"/>
      <c r="LRS227"/>
      <c r="LRT227"/>
      <c r="LRU227"/>
      <c r="LRV227"/>
      <c r="LRW227"/>
      <c r="LRX227"/>
      <c r="LRY227"/>
      <c r="LRZ227"/>
      <c r="LSA227"/>
      <c r="LSB227"/>
      <c r="LSC227"/>
      <c r="LSD227"/>
      <c r="LSE227"/>
      <c r="LSF227"/>
      <c r="LSG227"/>
      <c r="LSH227"/>
      <c r="LSI227"/>
      <c r="LSJ227"/>
      <c r="LSK227"/>
      <c r="LSL227"/>
      <c r="LSM227"/>
      <c r="LSN227"/>
      <c r="LSO227"/>
      <c r="LSP227"/>
      <c r="LSQ227"/>
      <c r="LSR227"/>
      <c r="LSS227"/>
      <c r="LST227"/>
      <c r="LSU227"/>
      <c r="LSV227"/>
      <c r="LSW227"/>
      <c r="LSX227"/>
      <c r="LSY227"/>
      <c r="LSZ227"/>
      <c r="LTA227"/>
      <c r="LTB227"/>
      <c r="LTC227"/>
      <c r="LTD227"/>
      <c r="LTE227"/>
      <c r="LTF227"/>
      <c r="LTG227"/>
      <c r="LTH227"/>
      <c r="LTI227"/>
      <c r="LTJ227"/>
      <c r="LTK227"/>
      <c r="LTL227"/>
      <c r="LTM227"/>
      <c r="LTN227"/>
      <c r="LTO227"/>
      <c r="LTP227"/>
      <c r="LTQ227"/>
      <c r="LTR227"/>
      <c r="LTS227"/>
      <c r="LTT227"/>
      <c r="LTU227"/>
      <c r="LTV227"/>
      <c r="LTW227"/>
      <c r="LTX227"/>
      <c r="LTY227"/>
      <c r="LTZ227"/>
      <c r="LUA227"/>
      <c r="LUB227"/>
      <c r="LUC227"/>
      <c r="LUD227"/>
      <c r="LUE227"/>
      <c r="LUF227"/>
      <c r="LUG227"/>
      <c r="LUH227"/>
      <c r="LUI227"/>
      <c r="LUJ227"/>
      <c r="LUK227"/>
      <c r="LUL227"/>
      <c r="LUM227"/>
      <c r="LUN227"/>
      <c r="LUO227"/>
      <c r="LUP227"/>
      <c r="LUQ227"/>
      <c r="LUR227"/>
      <c r="LUS227"/>
      <c r="LUT227"/>
      <c r="LUU227"/>
      <c r="LUV227"/>
      <c r="LUW227"/>
      <c r="LUX227"/>
      <c r="LUY227"/>
      <c r="LUZ227"/>
      <c r="LVA227"/>
      <c r="LVB227"/>
      <c r="LVC227"/>
      <c r="LVD227"/>
      <c r="LVE227"/>
      <c r="LVF227"/>
      <c r="LVG227"/>
      <c r="LVH227"/>
      <c r="LVI227"/>
      <c r="LVJ227"/>
      <c r="LVK227"/>
      <c r="LVL227"/>
      <c r="LVM227"/>
      <c r="LVN227"/>
      <c r="LVO227"/>
      <c r="LVP227"/>
      <c r="LVQ227"/>
      <c r="LVR227"/>
      <c r="LVS227"/>
      <c r="LVT227"/>
      <c r="LVU227"/>
      <c r="LVV227"/>
      <c r="LVW227"/>
      <c r="LVX227"/>
      <c r="LVY227"/>
      <c r="LVZ227"/>
      <c r="LWA227"/>
      <c r="LWB227"/>
      <c r="LWC227"/>
      <c r="LWD227"/>
      <c r="LWE227"/>
      <c r="LWF227"/>
      <c r="LWG227"/>
      <c r="LWH227"/>
      <c r="LWI227"/>
      <c r="LWJ227"/>
      <c r="LWK227"/>
      <c r="LWL227"/>
      <c r="LWM227"/>
      <c r="LWN227"/>
      <c r="LWO227"/>
      <c r="LWP227"/>
      <c r="LWQ227"/>
      <c r="LWR227"/>
      <c r="LWS227"/>
      <c r="LWT227"/>
      <c r="LWU227"/>
      <c r="LWV227"/>
      <c r="LWW227"/>
      <c r="LWX227"/>
      <c r="LWY227"/>
      <c r="LWZ227"/>
      <c r="LXA227"/>
      <c r="LXB227"/>
      <c r="LXC227"/>
      <c r="LXD227"/>
      <c r="LXE227"/>
      <c r="LXF227"/>
      <c r="LXG227"/>
      <c r="LXH227"/>
      <c r="LXI227"/>
      <c r="LXJ227"/>
      <c r="LXK227"/>
      <c r="LXL227"/>
      <c r="LXM227"/>
      <c r="LXN227"/>
      <c r="LXO227"/>
      <c r="LXP227"/>
      <c r="LXQ227"/>
      <c r="LXR227"/>
      <c r="LXS227"/>
      <c r="LXT227"/>
      <c r="LXU227"/>
      <c r="LXV227"/>
      <c r="LXW227"/>
      <c r="LXX227"/>
      <c r="LXY227"/>
      <c r="LXZ227"/>
      <c r="LYA227"/>
      <c r="LYB227"/>
      <c r="LYC227"/>
      <c r="LYD227"/>
      <c r="LYE227"/>
      <c r="LYF227"/>
      <c r="LYG227"/>
      <c r="LYH227"/>
      <c r="LYI227"/>
      <c r="LYJ227"/>
      <c r="LYK227"/>
      <c r="LYL227"/>
      <c r="LYM227"/>
      <c r="LYN227"/>
      <c r="LYO227"/>
      <c r="LYP227"/>
      <c r="LYQ227"/>
      <c r="LYR227"/>
      <c r="LYS227"/>
      <c r="LYT227"/>
      <c r="LYU227"/>
      <c r="LYV227"/>
      <c r="LYW227"/>
      <c r="LYX227"/>
      <c r="LYY227"/>
      <c r="LYZ227"/>
      <c r="LZA227"/>
      <c r="LZB227"/>
      <c r="LZC227"/>
      <c r="LZD227"/>
      <c r="LZE227"/>
      <c r="LZF227"/>
      <c r="LZG227"/>
      <c r="LZH227"/>
      <c r="LZI227"/>
      <c r="LZJ227"/>
      <c r="LZK227"/>
      <c r="LZL227"/>
      <c r="LZM227"/>
      <c r="LZN227"/>
      <c r="LZO227"/>
      <c r="LZP227"/>
      <c r="LZQ227"/>
      <c r="LZR227"/>
      <c r="LZS227"/>
      <c r="LZT227"/>
      <c r="LZU227"/>
      <c r="LZV227"/>
      <c r="LZW227"/>
      <c r="LZX227"/>
      <c r="LZY227"/>
      <c r="LZZ227"/>
      <c r="MAA227"/>
      <c r="MAB227"/>
      <c r="MAC227"/>
      <c r="MAD227"/>
      <c r="MAE227"/>
      <c r="MAF227"/>
      <c r="MAG227"/>
      <c r="MAH227"/>
      <c r="MAI227"/>
      <c r="MAJ227"/>
      <c r="MAK227"/>
      <c r="MAL227"/>
      <c r="MAM227"/>
      <c r="MAN227"/>
      <c r="MAO227"/>
      <c r="MAP227"/>
      <c r="MAQ227"/>
      <c r="MAR227"/>
      <c r="MAS227"/>
      <c r="MAT227"/>
      <c r="MAU227"/>
      <c r="MAV227"/>
      <c r="MAW227"/>
      <c r="MAX227"/>
      <c r="MAY227"/>
      <c r="MAZ227"/>
      <c r="MBA227"/>
      <c r="MBB227"/>
      <c r="MBC227"/>
      <c r="MBD227"/>
      <c r="MBE227"/>
      <c r="MBF227"/>
      <c r="MBG227"/>
      <c r="MBH227"/>
      <c r="MBI227"/>
      <c r="MBJ227"/>
      <c r="MBK227"/>
      <c r="MBL227"/>
      <c r="MBM227"/>
      <c r="MBN227"/>
      <c r="MBO227"/>
      <c r="MBP227"/>
      <c r="MBQ227"/>
      <c r="MBR227"/>
      <c r="MBS227"/>
      <c r="MBT227"/>
      <c r="MBU227"/>
      <c r="MBV227"/>
      <c r="MBW227"/>
      <c r="MBX227"/>
      <c r="MBY227"/>
      <c r="MBZ227"/>
      <c r="MCA227"/>
      <c r="MCB227"/>
      <c r="MCC227"/>
      <c r="MCD227"/>
      <c r="MCE227"/>
      <c r="MCF227"/>
      <c r="MCG227"/>
      <c r="MCH227"/>
      <c r="MCI227"/>
      <c r="MCJ227"/>
      <c r="MCK227"/>
      <c r="MCL227"/>
      <c r="MCM227"/>
      <c r="MCN227"/>
      <c r="MCO227"/>
      <c r="MCP227"/>
      <c r="MCQ227"/>
      <c r="MCR227"/>
      <c r="MCS227"/>
      <c r="MCT227"/>
      <c r="MCU227"/>
      <c r="MCV227"/>
      <c r="MCW227"/>
      <c r="MCX227"/>
      <c r="MCY227"/>
      <c r="MCZ227"/>
      <c r="MDA227"/>
      <c r="MDB227"/>
      <c r="MDC227"/>
      <c r="MDD227"/>
      <c r="MDE227"/>
      <c r="MDF227"/>
      <c r="MDG227"/>
      <c r="MDH227"/>
      <c r="MDI227"/>
      <c r="MDJ227"/>
      <c r="MDK227"/>
      <c r="MDL227"/>
      <c r="MDM227"/>
      <c r="MDN227"/>
      <c r="MDO227"/>
      <c r="MDP227"/>
      <c r="MDQ227"/>
      <c r="MDR227"/>
      <c r="MDS227"/>
      <c r="MDT227"/>
      <c r="MDU227"/>
      <c r="MDV227"/>
      <c r="MDW227"/>
      <c r="MDX227"/>
      <c r="MDY227"/>
      <c r="MDZ227"/>
      <c r="MEA227"/>
      <c r="MEB227"/>
      <c r="MEC227"/>
      <c r="MED227"/>
      <c r="MEE227"/>
      <c r="MEF227"/>
      <c r="MEG227"/>
      <c r="MEH227"/>
      <c r="MEI227"/>
      <c r="MEJ227"/>
      <c r="MEK227"/>
      <c r="MEL227"/>
      <c r="MEM227"/>
      <c r="MEN227"/>
      <c r="MEO227"/>
      <c r="MEP227"/>
      <c r="MEQ227"/>
      <c r="MER227"/>
      <c r="MES227"/>
      <c r="MET227"/>
      <c r="MEU227"/>
      <c r="MEV227"/>
      <c r="MEW227"/>
      <c r="MEX227"/>
      <c r="MEY227"/>
      <c r="MEZ227"/>
      <c r="MFA227"/>
      <c r="MFB227"/>
      <c r="MFC227"/>
      <c r="MFD227"/>
      <c r="MFE227"/>
      <c r="MFF227"/>
      <c r="MFG227"/>
      <c r="MFH227"/>
      <c r="MFI227"/>
      <c r="MFJ227"/>
      <c r="MFK227"/>
      <c r="MFL227"/>
      <c r="MFM227"/>
      <c r="MFN227"/>
      <c r="MFO227"/>
      <c r="MFP227"/>
      <c r="MFQ227"/>
      <c r="MFR227"/>
      <c r="MFS227"/>
      <c r="MFT227"/>
      <c r="MFU227"/>
      <c r="MFV227"/>
      <c r="MFW227"/>
      <c r="MFX227"/>
      <c r="MFY227"/>
      <c r="MFZ227"/>
      <c r="MGA227"/>
      <c r="MGB227"/>
      <c r="MGC227"/>
      <c r="MGD227"/>
      <c r="MGE227"/>
      <c r="MGF227"/>
      <c r="MGG227"/>
      <c r="MGH227"/>
      <c r="MGI227"/>
      <c r="MGJ227"/>
      <c r="MGK227"/>
      <c r="MGL227"/>
      <c r="MGM227"/>
      <c r="MGN227"/>
      <c r="MGO227"/>
      <c r="MGP227"/>
      <c r="MGQ227"/>
      <c r="MGR227"/>
      <c r="MGS227"/>
      <c r="MGT227"/>
      <c r="MGU227"/>
      <c r="MGV227"/>
      <c r="MGW227"/>
      <c r="MGX227"/>
      <c r="MGY227"/>
      <c r="MGZ227"/>
      <c r="MHA227"/>
      <c r="MHB227"/>
      <c r="MHC227"/>
      <c r="MHD227"/>
      <c r="MHE227"/>
      <c r="MHF227"/>
      <c r="MHG227"/>
      <c r="MHH227"/>
      <c r="MHI227"/>
      <c r="MHJ227"/>
      <c r="MHK227"/>
      <c r="MHL227"/>
      <c r="MHM227"/>
      <c r="MHN227"/>
      <c r="MHO227"/>
      <c r="MHP227"/>
      <c r="MHQ227"/>
      <c r="MHR227"/>
      <c r="MHS227"/>
      <c r="MHT227"/>
      <c r="MHU227"/>
      <c r="MHV227"/>
      <c r="MHW227"/>
      <c r="MHX227"/>
      <c r="MHY227"/>
      <c r="MHZ227"/>
      <c r="MIA227"/>
      <c r="MIB227"/>
      <c r="MIC227"/>
      <c r="MID227"/>
      <c r="MIE227"/>
      <c r="MIF227"/>
      <c r="MIG227"/>
      <c r="MIH227"/>
      <c r="MII227"/>
      <c r="MIJ227"/>
      <c r="MIK227"/>
      <c r="MIL227"/>
      <c r="MIM227"/>
      <c r="MIN227"/>
      <c r="MIO227"/>
      <c r="MIP227"/>
      <c r="MIQ227"/>
      <c r="MIR227"/>
      <c r="MIS227"/>
      <c r="MIT227"/>
      <c r="MIU227"/>
      <c r="MIV227"/>
      <c r="MIW227"/>
      <c r="MIX227"/>
      <c r="MIY227"/>
      <c r="MIZ227"/>
      <c r="MJA227"/>
      <c r="MJB227"/>
      <c r="MJC227"/>
      <c r="MJD227"/>
      <c r="MJE227"/>
      <c r="MJF227"/>
      <c r="MJG227"/>
      <c r="MJH227"/>
      <c r="MJI227"/>
      <c r="MJJ227"/>
      <c r="MJK227"/>
      <c r="MJL227"/>
      <c r="MJM227"/>
      <c r="MJN227"/>
      <c r="MJO227"/>
      <c r="MJP227"/>
      <c r="MJQ227"/>
      <c r="MJR227"/>
      <c r="MJS227"/>
      <c r="MJT227"/>
      <c r="MJU227"/>
      <c r="MJV227"/>
      <c r="MJW227"/>
      <c r="MJX227"/>
      <c r="MJY227"/>
      <c r="MJZ227"/>
      <c r="MKA227"/>
      <c r="MKB227"/>
      <c r="MKC227"/>
      <c r="MKD227"/>
      <c r="MKE227"/>
      <c r="MKF227"/>
      <c r="MKG227"/>
      <c r="MKH227"/>
      <c r="MKI227"/>
      <c r="MKJ227"/>
      <c r="MKK227"/>
      <c r="MKL227"/>
      <c r="MKM227"/>
      <c r="MKN227"/>
      <c r="MKO227"/>
      <c r="MKP227"/>
      <c r="MKQ227"/>
      <c r="MKR227"/>
      <c r="MKS227"/>
      <c r="MKT227"/>
      <c r="MKU227"/>
      <c r="MKV227"/>
      <c r="MKW227"/>
      <c r="MKX227"/>
      <c r="MKY227"/>
      <c r="MKZ227"/>
      <c r="MLA227"/>
      <c r="MLB227"/>
      <c r="MLC227"/>
      <c r="MLD227"/>
      <c r="MLE227"/>
      <c r="MLF227"/>
      <c r="MLG227"/>
      <c r="MLH227"/>
      <c r="MLI227"/>
      <c r="MLJ227"/>
      <c r="MLK227"/>
      <c r="MLL227"/>
      <c r="MLM227"/>
      <c r="MLN227"/>
      <c r="MLO227"/>
      <c r="MLP227"/>
      <c r="MLQ227"/>
      <c r="MLR227"/>
      <c r="MLS227"/>
      <c r="MLT227"/>
      <c r="MLU227"/>
      <c r="MLV227"/>
      <c r="MLW227"/>
      <c r="MLX227"/>
      <c r="MLY227"/>
      <c r="MLZ227"/>
      <c r="MMA227"/>
      <c r="MMB227"/>
      <c r="MMC227"/>
      <c r="MMD227"/>
      <c r="MME227"/>
      <c r="MMF227"/>
      <c r="MMG227"/>
      <c r="MMH227"/>
      <c r="MMI227"/>
      <c r="MMJ227"/>
      <c r="MMK227"/>
      <c r="MML227"/>
      <c r="MMM227"/>
      <c r="MMN227"/>
      <c r="MMO227"/>
      <c r="MMP227"/>
      <c r="MMQ227"/>
      <c r="MMR227"/>
      <c r="MMS227"/>
      <c r="MMT227"/>
      <c r="MMU227"/>
      <c r="MMV227"/>
      <c r="MMW227"/>
      <c r="MMX227"/>
      <c r="MMY227"/>
      <c r="MMZ227"/>
      <c r="MNA227"/>
      <c r="MNB227"/>
      <c r="MNC227"/>
      <c r="MND227"/>
      <c r="MNE227"/>
      <c r="MNF227"/>
      <c r="MNG227"/>
      <c r="MNH227"/>
      <c r="MNI227"/>
      <c r="MNJ227"/>
      <c r="MNK227"/>
      <c r="MNL227"/>
      <c r="MNM227"/>
      <c r="MNN227"/>
      <c r="MNO227"/>
      <c r="MNP227"/>
      <c r="MNQ227"/>
      <c r="MNR227"/>
      <c r="MNS227"/>
      <c r="MNT227"/>
      <c r="MNU227"/>
      <c r="MNV227"/>
      <c r="MNW227"/>
      <c r="MNX227"/>
      <c r="MNY227"/>
      <c r="MNZ227"/>
      <c r="MOA227"/>
      <c r="MOB227"/>
      <c r="MOC227"/>
      <c r="MOD227"/>
      <c r="MOE227"/>
      <c r="MOF227"/>
      <c r="MOG227"/>
      <c r="MOH227"/>
      <c r="MOI227"/>
      <c r="MOJ227"/>
      <c r="MOK227"/>
      <c r="MOL227"/>
      <c r="MOM227"/>
      <c r="MON227"/>
      <c r="MOO227"/>
      <c r="MOP227"/>
      <c r="MOQ227"/>
      <c r="MOR227"/>
      <c r="MOS227"/>
      <c r="MOT227"/>
      <c r="MOU227"/>
      <c r="MOV227"/>
      <c r="MOW227"/>
      <c r="MOX227"/>
      <c r="MOY227"/>
      <c r="MOZ227"/>
      <c r="MPA227"/>
      <c r="MPB227"/>
      <c r="MPC227"/>
      <c r="MPD227"/>
      <c r="MPE227"/>
      <c r="MPF227"/>
      <c r="MPG227"/>
      <c r="MPH227"/>
      <c r="MPI227"/>
      <c r="MPJ227"/>
      <c r="MPK227"/>
      <c r="MPL227"/>
      <c r="MPM227"/>
      <c r="MPN227"/>
      <c r="MPO227"/>
      <c r="MPP227"/>
      <c r="MPQ227"/>
      <c r="MPR227"/>
      <c r="MPS227"/>
      <c r="MPT227"/>
      <c r="MPU227"/>
      <c r="MPV227"/>
      <c r="MPW227"/>
      <c r="MPX227"/>
      <c r="MPY227"/>
      <c r="MPZ227"/>
      <c r="MQA227"/>
      <c r="MQB227"/>
      <c r="MQC227"/>
      <c r="MQD227"/>
      <c r="MQE227"/>
      <c r="MQF227"/>
      <c r="MQG227"/>
      <c r="MQH227"/>
      <c r="MQI227"/>
      <c r="MQJ227"/>
      <c r="MQK227"/>
      <c r="MQL227"/>
      <c r="MQM227"/>
      <c r="MQN227"/>
      <c r="MQO227"/>
      <c r="MQP227"/>
      <c r="MQQ227"/>
      <c r="MQR227"/>
      <c r="MQS227"/>
      <c r="MQT227"/>
      <c r="MQU227"/>
      <c r="MQV227"/>
      <c r="MQW227"/>
      <c r="MQX227"/>
      <c r="MQY227"/>
      <c r="MQZ227"/>
      <c r="MRA227"/>
      <c r="MRB227"/>
      <c r="MRC227"/>
      <c r="MRD227"/>
      <c r="MRE227"/>
      <c r="MRF227"/>
      <c r="MRG227"/>
      <c r="MRH227"/>
      <c r="MRI227"/>
      <c r="MRJ227"/>
      <c r="MRK227"/>
      <c r="MRL227"/>
      <c r="MRM227"/>
      <c r="MRN227"/>
      <c r="MRO227"/>
      <c r="MRP227"/>
      <c r="MRQ227"/>
      <c r="MRR227"/>
      <c r="MRS227"/>
      <c r="MRT227"/>
      <c r="MRU227"/>
      <c r="MRV227"/>
      <c r="MRW227"/>
      <c r="MRX227"/>
      <c r="MRY227"/>
      <c r="MRZ227"/>
      <c r="MSA227"/>
      <c r="MSB227"/>
      <c r="MSC227"/>
      <c r="MSD227"/>
      <c r="MSE227"/>
      <c r="MSF227"/>
      <c r="MSG227"/>
      <c r="MSH227"/>
      <c r="MSI227"/>
      <c r="MSJ227"/>
      <c r="MSK227"/>
      <c r="MSL227"/>
      <c r="MSM227"/>
      <c r="MSN227"/>
      <c r="MSO227"/>
      <c r="MSP227"/>
      <c r="MSQ227"/>
      <c r="MSR227"/>
      <c r="MSS227"/>
      <c r="MST227"/>
      <c r="MSU227"/>
      <c r="MSV227"/>
      <c r="MSW227"/>
      <c r="MSX227"/>
      <c r="MSY227"/>
      <c r="MSZ227"/>
      <c r="MTA227"/>
      <c r="MTB227"/>
      <c r="MTC227"/>
      <c r="MTD227"/>
      <c r="MTE227"/>
      <c r="MTF227"/>
      <c r="MTG227"/>
      <c r="MTH227"/>
      <c r="MTI227"/>
      <c r="MTJ227"/>
      <c r="MTK227"/>
      <c r="MTL227"/>
      <c r="MTM227"/>
      <c r="MTN227"/>
      <c r="MTO227"/>
      <c r="MTP227"/>
      <c r="MTQ227"/>
      <c r="MTR227"/>
      <c r="MTS227"/>
      <c r="MTT227"/>
      <c r="MTU227"/>
      <c r="MTV227"/>
      <c r="MTW227"/>
      <c r="MTX227"/>
      <c r="MTY227"/>
      <c r="MTZ227"/>
      <c r="MUA227"/>
      <c r="MUB227"/>
      <c r="MUC227"/>
      <c r="MUD227"/>
      <c r="MUE227"/>
      <c r="MUF227"/>
      <c r="MUG227"/>
      <c r="MUH227"/>
      <c r="MUI227"/>
      <c r="MUJ227"/>
      <c r="MUK227"/>
      <c r="MUL227"/>
      <c r="MUM227"/>
      <c r="MUN227"/>
      <c r="MUO227"/>
      <c r="MUP227"/>
      <c r="MUQ227"/>
      <c r="MUR227"/>
      <c r="MUS227"/>
      <c r="MUT227"/>
      <c r="MUU227"/>
      <c r="MUV227"/>
      <c r="MUW227"/>
      <c r="MUX227"/>
      <c r="MUY227"/>
      <c r="MUZ227"/>
      <c r="MVA227"/>
      <c r="MVB227"/>
      <c r="MVC227"/>
      <c r="MVD227"/>
      <c r="MVE227"/>
      <c r="MVF227"/>
      <c r="MVG227"/>
      <c r="MVH227"/>
      <c r="MVI227"/>
      <c r="MVJ227"/>
      <c r="MVK227"/>
      <c r="MVL227"/>
      <c r="MVM227"/>
      <c r="MVN227"/>
      <c r="MVO227"/>
      <c r="MVP227"/>
      <c r="MVQ227"/>
      <c r="MVR227"/>
      <c r="MVS227"/>
      <c r="MVT227"/>
      <c r="MVU227"/>
      <c r="MVV227"/>
      <c r="MVW227"/>
      <c r="MVX227"/>
      <c r="MVY227"/>
      <c r="MVZ227"/>
      <c r="MWA227"/>
      <c r="MWB227"/>
      <c r="MWC227"/>
      <c r="MWD227"/>
      <c r="MWE227"/>
      <c r="MWF227"/>
      <c r="MWG227"/>
      <c r="MWH227"/>
      <c r="MWI227"/>
      <c r="MWJ227"/>
      <c r="MWK227"/>
      <c r="MWL227"/>
      <c r="MWM227"/>
      <c r="MWN227"/>
      <c r="MWO227"/>
      <c r="MWP227"/>
      <c r="MWQ227"/>
      <c r="MWR227"/>
      <c r="MWS227"/>
      <c r="MWT227"/>
      <c r="MWU227"/>
      <c r="MWV227"/>
      <c r="MWW227"/>
      <c r="MWX227"/>
      <c r="MWY227"/>
      <c r="MWZ227"/>
      <c r="MXA227"/>
      <c r="MXB227"/>
      <c r="MXC227"/>
      <c r="MXD227"/>
      <c r="MXE227"/>
      <c r="MXF227"/>
      <c r="MXG227"/>
      <c r="MXH227"/>
      <c r="MXI227"/>
      <c r="MXJ227"/>
      <c r="MXK227"/>
      <c r="MXL227"/>
      <c r="MXM227"/>
      <c r="MXN227"/>
      <c r="MXO227"/>
      <c r="MXP227"/>
      <c r="MXQ227"/>
      <c r="MXR227"/>
      <c r="MXS227"/>
      <c r="MXT227"/>
      <c r="MXU227"/>
      <c r="MXV227"/>
      <c r="MXW227"/>
      <c r="MXX227"/>
      <c r="MXY227"/>
      <c r="MXZ227"/>
      <c r="MYA227"/>
      <c r="MYB227"/>
      <c r="MYC227"/>
      <c r="MYD227"/>
      <c r="MYE227"/>
      <c r="MYF227"/>
      <c r="MYG227"/>
      <c r="MYH227"/>
      <c r="MYI227"/>
      <c r="MYJ227"/>
      <c r="MYK227"/>
      <c r="MYL227"/>
      <c r="MYM227"/>
      <c r="MYN227"/>
      <c r="MYO227"/>
      <c r="MYP227"/>
      <c r="MYQ227"/>
      <c r="MYR227"/>
      <c r="MYS227"/>
      <c r="MYT227"/>
      <c r="MYU227"/>
      <c r="MYV227"/>
      <c r="MYW227"/>
      <c r="MYX227"/>
      <c r="MYY227"/>
      <c r="MYZ227"/>
      <c r="MZA227"/>
      <c r="MZB227"/>
      <c r="MZC227"/>
      <c r="MZD227"/>
      <c r="MZE227"/>
      <c r="MZF227"/>
      <c r="MZG227"/>
      <c r="MZH227"/>
      <c r="MZI227"/>
      <c r="MZJ227"/>
      <c r="MZK227"/>
      <c r="MZL227"/>
      <c r="MZM227"/>
      <c r="MZN227"/>
      <c r="MZO227"/>
      <c r="MZP227"/>
      <c r="MZQ227"/>
      <c r="MZR227"/>
      <c r="MZS227"/>
      <c r="MZT227"/>
      <c r="MZU227"/>
      <c r="MZV227"/>
      <c r="MZW227"/>
      <c r="MZX227"/>
      <c r="MZY227"/>
      <c r="MZZ227"/>
      <c r="NAA227"/>
      <c r="NAB227"/>
      <c r="NAC227"/>
      <c r="NAD227"/>
      <c r="NAE227"/>
      <c r="NAF227"/>
      <c r="NAG227"/>
      <c r="NAH227"/>
      <c r="NAI227"/>
      <c r="NAJ227"/>
      <c r="NAK227"/>
      <c r="NAL227"/>
      <c r="NAM227"/>
      <c r="NAN227"/>
      <c r="NAO227"/>
      <c r="NAP227"/>
      <c r="NAQ227"/>
      <c r="NAR227"/>
      <c r="NAS227"/>
      <c r="NAT227"/>
      <c r="NAU227"/>
      <c r="NAV227"/>
      <c r="NAW227"/>
      <c r="NAX227"/>
      <c r="NAY227"/>
      <c r="NAZ227"/>
      <c r="NBA227"/>
      <c r="NBB227"/>
      <c r="NBC227"/>
      <c r="NBD227"/>
      <c r="NBE227"/>
      <c r="NBF227"/>
      <c r="NBG227"/>
      <c r="NBH227"/>
      <c r="NBI227"/>
      <c r="NBJ227"/>
      <c r="NBK227"/>
      <c r="NBL227"/>
      <c r="NBM227"/>
      <c r="NBN227"/>
      <c r="NBO227"/>
      <c r="NBP227"/>
      <c r="NBQ227"/>
      <c r="NBR227"/>
      <c r="NBS227"/>
      <c r="NBT227"/>
      <c r="NBU227"/>
      <c r="NBV227"/>
      <c r="NBW227"/>
      <c r="NBX227"/>
      <c r="NBY227"/>
      <c r="NBZ227"/>
      <c r="NCA227"/>
      <c r="NCB227"/>
      <c r="NCC227"/>
      <c r="NCD227"/>
      <c r="NCE227"/>
      <c r="NCF227"/>
      <c r="NCG227"/>
      <c r="NCH227"/>
      <c r="NCI227"/>
      <c r="NCJ227"/>
      <c r="NCK227"/>
      <c r="NCL227"/>
      <c r="NCM227"/>
      <c r="NCN227"/>
      <c r="NCO227"/>
      <c r="NCP227"/>
      <c r="NCQ227"/>
      <c r="NCR227"/>
      <c r="NCS227"/>
      <c r="NCT227"/>
      <c r="NCU227"/>
      <c r="NCV227"/>
      <c r="NCW227"/>
      <c r="NCX227"/>
      <c r="NCY227"/>
      <c r="NCZ227"/>
      <c r="NDA227"/>
      <c r="NDB227"/>
      <c r="NDC227"/>
      <c r="NDD227"/>
      <c r="NDE227"/>
      <c r="NDF227"/>
      <c r="NDG227"/>
      <c r="NDH227"/>
      <c r="NDI227"/>
      <c r="NDJ227"/>
      <c r="NDK227"/>
      <c r="NDL227"/>
      <c r="NDM227"/>
      <c r="NDN227"/>
      <c r="NDO227"/>
      <c r="NDP227"/>
      <c r="NDQ227"/>
      <c r="NDR227"/>
      <c r="NDS227"/>
      <c r="NDT227"/>
      <c r="NDU227"/>
      <c r="NDV227"/>
      <c r="NDW227"/>
      <c r="NDX227"/>
      <c r="NDY227"/>
      <c r="NDZ227"/>
      <c r="NEA227"/>
      <c r="NEB227"/>
      <c r="NEC227"/>
      <c r="NED227"/>
      <c r="NEE227"/>
      <c r="NEF227"/>
      <c r="NEG227"/>
      <c r="NEH227"/>
      <c r="NEI227"/>
      <c r="NEJ227"/>
      <c r="NEK227"/>
      <c r="NEL227"/>
      <c r="NEM227"/>
      <c r="NEN227"/>
      <c r="NEO227"/>
      <c r="NEP227"/>
      <c r="NEQ227"/>
      <c r="NER227"/>
      <c r="NES227"/>
      <c r="NET227"/>
      <c r="NEU227"/>
      <c r="NEV227"/>
      <c r="NEW227"/>
      <c r="NEX227"/>
      <c r="NEY227"/>
      <c r="NEZ227"/>
      <c r="NFA227"/>
      <c r="NFB227"/>
      <c r="NFC227"/>
      <c r="NFD227"/>
      <c r="NFE227"/>
      <c r="NFF227"/>
      <c r="NFG227"/>
      <c r="NFH227"/>
      <c r="NFI227"/>
      <c r="NFJ227"/>
      <c r="NFK227"/>
      <c r="NFL227"/>
      <c r="NFM227"/>
      <c r="NFN227"/>
      <c r="NFO227"/>
      <c r="NFP227"/>
      <c r="NFQ227"/>
      <c r="NFR227"/>
      <c r="NFS227"/>
      <c r="NFT227"/>
      <c r="NFU227"/>
      <c r="NFV227"/>
      <c r="NFW227"/>
      <c r="NFX227"/>
      <c r="NFY227"/>
      <c r="NFZ227"/>
      <c r="NGA227"/>
      <c r="NGB227"/>
      <c r="NGC227"/>
      <c r="NGD227"/>
      <c r="NGE227"/>
      <c r="NGF227"/>
      <c r="NGG227"/>
      <c r="NGH227"/>
      <c r="NGI227"/>
      <c r="NGJ227"/>
      <c r="NGK227"/>
      <c r="NGL227"/>
      <c r="NGM227"/>
      <c r="NGN227"/>
      <c r="NGO227"/>
      <c r="NGP227"/>
      <c r="NGQ227"/>
      <c r="NGR227"/>
      <c r="NGS227"/>
      <c r="NGT227"/>
      <c r="NGU227"/>
      <c r="NGV227"/>
      <c r="NGW227"/>
      <c r="NGX227"/>
      <c r="NGY227"/>
      <c r="NGZ227"/>
      <c r="NHA227"/>
      <c r="NHB227"/>
      <c r="NHC227"/>
      <c r="NHD227"/>
      <c r="NHE227"/>
      <c r="NHF227"/>
      <c r="NHG227"/>
      <c r="NHH227"/>
      <c r="NHI227"/>
      <c r="NHJ227"/>
      <c r="NHK227"/>
      <c r="NHL227"/>
      <c r="NHM227"/>
      <c r="NHN227"/>
      <c r="NHO227"/>
      <c r="NHP227"/>
      <c r="NHQ227"/>
      <c r="NHR227"/>
      <c r="NHS227"/>
      <c r="NHT227"/>
      <c r="NHU227"/>
      <c r="NHV227"/>
      <c r="NHW227"/>
      <c r="NHX227"/>
      <c r="NHY227"/>
      <c r="NHZ227"/>
      <c r="NIA227"/>
      <c r="NIB227"/>
      <c r="NIC227"/>
      <c r="NID227"/>
      <c r="NIE227"/>
      <c r="NIF227"/>
      <c r="NIG227"/>
      <c r="NIH227"/>
      <c r="NII227"/>
      <c r="NIJ227"/>
      <c r="NIK227"/>
      <c r="NIL227"/>
      <c r="NIM227"/>
      <c r="NIN227"/>
      <c r="NIO227"/>
      <c r="NIP227"/>
      <c r="NIQ227"/>
      <c r="NIR227"/>
      <c r="NIS227"/>
      <c r="NIT227"/>
      <c r="NIU227"/>
      <c r="NIV227"/>
      <c r="NIW227"/>
      <c r="NIX227"/>
      <c r="NIY227"/>
      <c r="NIZ227"/>
      <c r="NJA227"/>
      <c r="NJB227"/>
      <c r="NJC227"/>
      <c r="NJD227"/>
      <c r="NJE227"/>
      <c r="NJF227"/>
      <c r="NJG227"/>
      <c r="NJH227"/>
      <c r="NJI227"/>
      <c r="NJJ227"/>
      <c r="NJK227"/>
      <c r="NJL227"/>
      <c r="NJM227"/>
      <c r="NJN227"/>
      <c r="NJO227"/>
      <c r="NJP227"/>
      <c r="NJQ227"/>
      <c r="NJR227"/>
      <c r="NJS227"/>
      <c r="NJT227"/>
      <c r="NJU227"/>
      <c r="NJV227"/>
      <c r="NJW227"/>
      <c r="NJX227"/>
      <c r="NJY227"/>
      <c r="NJZ227"/>
      <c r="NKA227"/>
      <c r="NKB227"/>
      <c r="NKC227"/>
      <c r="NKD227"/>
      <c r="NKE227"/>
      <c r="NKF227"/>
      <c r="NKG227"/>
      <c r="NKH227"/>
      <c r="NKI227"/>
      <c r="NKJ227"/>
      <c r="NKK227"/>
      <c r="NKL227"/>
      <c r="NKM227"/>
      <c r="NKN227"/>
      <c r="NKO227"/>
      <c r="NKP227"/>
      <c r="NKQ227"/>
      <c r="NKR227"/>
      <c r="NKS227"/>
      <c r="NKT227"/>
      <c r="NKU227"/>
      <c r="NKV227"/>
      <c r="NKW227"/>
      <c r="NKX227"/>
      <c r="NKY227"/>
      <c r="NKZ227"/>
      <c r="NLA227"/>
      <c r="NLB227"/>
      <c r="NLC227"/>
      <c r="NLD227"/>
      <c r="NLE227"/>
      <c r="NLF227"/>
      <c r="NLG227"/>
      <c r="NLH227"/>
      <c r="NLI227"/>
      <c r="NLJ227"/>
      <c r="NLK227"/>
      <c r="NLL227"/>
      <c r="NLM227"/>
      <c r="NLN227"/>
      <c r="NLO227"/>
      <c r="NLP227"/>
      <c r="NLQ227"/>
      <c r="NLR227"/>
      <c r="NLS227"/>
      <c r="NLT227"/>
      <c r="NLU227"/>
      <c r="NLV227"/>
      <c r="NLW227"/>
      <c r="NLX227"/>
      <c r="NLY227"/>
      <c r="NLZ227"/>
      <c r="NMA227"/>
      <c r="NMB227"/>
      <c r="NMC227"/>
      <c r="NMD227"/>
      <c r="NME227"/>
      <c r="NMF227"/>
      <c r="NMG227"/>
      <c r="NMH227"/>
      <c r="NMI227"/>
      <c r="NMJ227"/>
      <c r="NMK227"/>
      <c r="NML227"/>
      <c r="NMM227"/>
      <c r="NMN227"/>
      <c r="NMO227"/>
      <c r="NMP227"/>
      <c r="NMQ227"/>
      <c r="NMR227"/>
      <c r="NMS227"/>
      <c r="NMT227"/>
      <c r="NMU227"/>
      <c r="NMV227"/>
      <c r="NMW227"/>
      <c r="NMX227"/>
      <c r="NMY227"/>
      <c r="NMZ227"/>
      <c r="NNA227"/>
      <c r="NNB227"/>
      <c r="NNC227"/>
      <c r="NND227"/>
      <c r="NNE227"/>
      <c r="NNF227"/>
      <c r="NNG227"/>
      <c r="NNH227"/>
      <c r="NNI227"/>
      <c r="NNJ227"/>
      <c r="NNK227"/>
      <c r="NNL227"/>
      <c r="NNM227"/>
      <c r="NNN227"/>
      <c r="NNO227"/>
      <c r="NNP227"/>
      <c r="NNQ227"/>
      <c r="NNR227"/>
      <c r="NNS227"/>
      <c r="NNT227"/>
      <c r="NNU227"/>
      <c r="NNV227"/>
      <c r="NNW227"/>
      <c r="NNX227"/>
      <c r="NNY227"/>
      <c r="NNZ227"/>
      <c r="NOA227"/>
      <c r="NOB227"/>
      <c r="NOC227"/>
      <c r="NOD227"/>
      <c r="NOE227"/>
      <c r="NOF227"/>
      <c r="NOG227"/>
      <c r="NOH227"/>
      <c r="NOI227"/>
      <c r="NOJ227"/>
      <c r="NOK227"/>
      <c r="NOL227"/>
      <c r="NOM227"/>
      <c r="NON227"/>
      <c r="NOO227"/>
      <c r="NOP227"/>
      <c r="NOQ227"/>
      <c r="NOR227"/>
      <c r="NOS227"/>
      <c r="NOT227"/>
      <c r="NOU227"/>
      <c r="NOV227"/>
      <c r="NOW227"/>
      <c r="NOX227"/>
      <c r="NOY227"/>
      <c r="NOZ227"/>
      <c r="NPA227"/>
      <c r="NPB227"/>
      <c r="NPC227"/>
      <c r="NPD227"/>
      <c r="NPE227"/>
      <c r="NPF227"/>
      <c r="NPG227"/>
      <c r="NPH227"/>
      <c r="NPI227"/>
      <c r="NPJ227"/>
      <c r="NPK227"/>
      <c r="NPL227"/>
      <c r="NPM227"/>
      <c r="NPN227"/>
      <c r="NPO227"/>
      <c r="NPP227"/>
      <c r="NPQ227"/>
      <c r="NPR227"/>
      <c r="NPS227"/>
      <c r="NPT227"/>
      <c r="NPU227"/>
      <c r="NPV227"/>
      <c r="NPW227"/>
      <c r="NPX227"/>
      <c r="NPY227"/>
      <c r="NPZ227"/>
      <c r="NQA227"/>
      <c r="NQB227"/>
      <c r="NQC227"/>
      <c r="NQD227"/>
      <c r="NQE227"/>
      <c r="NQF227"/>
      <c r="NQG227"/>
      <c r="NQH227"/>
      <c r="NQI227"/>
      <c r="NQJ227"/>
      <c r="NQK227"/>
      <c r="NQL227"/>
      <c r="NQM227"/>
      <c r="NQN227"/>
      <c r="NQO227"/>
      <c r="NQP227"/>
      <c r="NQQ227"/>
      <c r="NQR227"/>
      <c r="NQS227"/>
      <c r="NQT227"/>
      <c r="NQU227"/>
      <c r="NQV227"/>
      <c r="NQW227"/>
      <c r="NQX227"/>
      <c r="NQY227"/>
      <c r="NQZ227"/>
      <c r="NRA227"/>
      <c r="NRB227"/>
      <c r="NRC227"/>
      <c r="NRD227"/>
      <c r="NRE227"/>
      <c r="NRF227"/>
      <c r="NRG227"/>
      <c r="NRH227"/>
      <c r="NRI227"/>
      <c r="NRJ227"/>
      <c r="NRK227"/>
      <c r="NRL227"/>
      <c r="NRM227"/>
      <c r="NRN227"/>
      <c r="NRO227"/>
      <c r="NRP227"/>
      <c r="NRQ227"/>
      <c r="NRR227"/>
      <c r="NRS227"/>
      <c r="NRT227"/>
      <c r="NRU227"/>
      <c r="NRV227"/>
      <c r="NRW227"/>
      <c r="NRX227"/>
      <c r="NRY227"/>
      <c r="NRZ227"/>
      <c r="NSA227"/>
      <c r="NSB227"/>
      <c r="NSC227"/>
      <c r="NSD227"/>
      <c r="NSE227"/>
      <c r="NSF227"/>
      <c r="NSG227"/>
      <c r="NSH227"/>
      <c r="NSI227"/>
      <c r="NSJ227"/>
      <c r="NSK227"/>
      <c r="NSL227"/>
      <c r="NSM227"/>
      <c r="NSN227"/>
      <c r="NSO227"/>
      <c r="NSP227"/>
      <c r="NSQ227"/>
      <c r="NSR227"/>
      <c r="NSS227"/>
      <c r="NST227"/>
      <c r="NSU227"/>
      <c r="NSV227"/>
      <c r="NSW227"/>
      <c r="NSX227"/>
      <c r="NSY227"/>
      <c r="NSZ227"/>
      <c r="NTA227"/>
      <c r="NTB227"/>
      <c r="NTC227"/>
      <c r="NTD227"/>
      <c r="NTE227"/>
      <c r="NTF227"/>
      <c r="NTG227"/>
      <c r="NTH227"/>
      <c r="NTI227"/>
      <c r="NTJ227"/>
      <c r="NTK227"/>
      <c r="NTL227"/>
      <c r="NTM227"/>
      <c r="NTN227"/>
      <c r="NTO227"/>
      <c r="NTP227"/>
      <c r="NTQ227"/>
      <c r="NTR227"/>
      <c r="NTS227"/>
      <c r="NTT227"/>
      <c r="NTU227"/>
      <c r="NTV227"/>
      <c r="NTW227"/>
      <c r="NTX227"/>
      <c r="NTY227"/>
      <c r="NTZ227"/>
      <c r="NUA227"/>
      <c r="NUB227"/>
      <c r="NUC227"/>
      <c r="NUD227"/>
      <c r="NUE227"/>
      <c r="NUF227"/>
      <c r="NUG227"/>
      <c r="NUH227"/>
      <c r="NUI227"/>
      <c r="NUJ227"/>
      <c r="NUK227"/>
      <c r="NUL227"/>
      <c r="NUM227"/>
      <c r="NUN227"/>
      <c r="NUO227"/>
      <c r="NUP227"/>
      <c r="NUQ227"/>
      <c r="NUR227"/>
      <c r="NUS227"/>
      <c r="NUT227"/>
      <c r="NUU227"/>
      <c r="NUV227"/>
      <c r="NUW227"/>
      <c r="NUX227"/>
      <c r="NUY227"/>
      <c r="NUZ227"/>
      <c r="NVA227"/>
      <c r="NVB227"/>
      <c r="NVC227"/>
      <c r="NVD227"/>
      <c r="NVE227"/>
      <c r="NVF227"/>
      <c r="NVG227"/>
      <c r="NVH227"/>
      <c r="NVI227"/>
      <c r="NVJ227"/>
      <c r="NVK227"/>
      <c r="NVL227"/>
      <c r="NVM227"/>
      <c r="NVN227"/>
      <c r="NVO227"/>
      <c r="NVP227"/>
      <c r="NVQ227"/>
      <c r="NVR227"/>
      <c r="NVS227"/>
      <c r="NVT227"/>
      <c r="NVU227"/>
      <c r="NVV227"/>
      <c r="NVW227"/>
      <c r="NVX227"/>
      <c r="NVY227"/>
      <c r="NVZ227"/>
      <c r="NWA227"/>
      <c r="NWB227"/>
      <c r="NWC227"/>
      <c r="NWD227"/>
      <c r="NWE227"/>
      <c r="NWF227"/>
      <c r="NWG227"/>
      <c r="NWH227"/>
      <c r="NWI227"/>
      <c r="NWJ227"/>
      <c r="NWK227"/>
      <c r="NWL227"/>
      <c r="NWM227"/>
      <c r="NWN227"/>
      <c r="NWO227"/>
      <c r="NWP227"/>
      <c r="NWQ227"/>
      <c r="NWR227"/>
      <c r="NWS227"/>
      <c r="NWT227"/>
      <c r="NWU227"/>
      <c r="NWV227"/>
      <c r="NWW227"/>
      <c r="NWX227"/>
      <c r="NWY227"/>
      <c r="NWZ227"/>
      <c r="NXA227"/>
      <c r="NXB227"/>
      <c r="NXC227"/>
      <c r="NXD227"/>
      <c r="NXE227"/>
      <c r="NXF227"/>
      <c r="NXG227"/>
      <c r="NXH227"/>
      <c r="NXI227"/>
      <c r="NXJ227"/>
      <c r="NXK227"/>
      <c r="NXL227"/>
      <c r="NXM227"/>
      <c r="NXN227"/>
      <c r="NXO227"/>
      <c r="NXP227"/>
      <c r="NXQ227"/>
      <c r="NXR227"/>
      <c r="NXS227"/>
      <c r="NXT227"/>
      <c r="NXU227"/>
      <c r="NXV227"/>
      <c r="NXW227"/>
      <c r="NXX227"/>
      <c r="NXY227"/>
      <c r="NXZ227"/>
      <c r="NYA227"/>
      <c r="NYB227"/>
      <c r="NYC227"/>
      <c r="NYD227"/>
      <c r="NYE227"/>
      <c r="NYF227"/>
      <c r="NYG227"/>
      <c r="NYH227"/>
      <c r="NYI227"/>
      <c r="NYJ227"/>
      <c r="NYK227"/>
      <c r="NYL227"/>
      <c r="NYM227"/>
      <c r="NYN227"/>
      <c r="NYO227"/>
      <c r="NYP227"/>
      <c r="NYQ227"/>
      <c r="NYR227"/>
      <c r="NYS227"/>
      <c r="NYT227"/>
      <c r="NYU227"/>
      <c r="NYV227"/>
      <c r="NYW227"/>
      <c r="NYX227"/>
      <c r="NYY227"/>
      <c r="NYZ227"/>
      <c r="NZA227"/>
      <c r="NZB227"/>
      <c r="NZC227"/>
      <c r="NZD227"/>
      <c r="NZE227"/>
      <c r="NZF227"/>
      <c r="NZG227"/>
      <c r="NZH227"/>
      <c r="NZI227"/>
      <c r="NZJ227"/>
      <c r="NZK227"/>
      <c r="NZL227"/>
      <c r="NZM227"/>
      <c r="NZN227"/>
      <c r="NZO227"/>
      <c r="NZP227"/>
      <c r="NZQ227"/>
      <c r="NZR227"/>
      <c r="NZS227"/>
      <c r="NZT227"/>
      <c r="NZU227"/>
      <c r="NZV227"/>
      <c r="NZW227"/>
      <c r="NZX227"/>
      <c r="NZY227"/>
      <c r="NZZ227"/>
      <c r="OAA227"/>
      <c r="OAB227"/>
      <c r="OAC227"/>
      <c r="OAD227"/>
      <c r="OAE227"/>
      <c r="OAF227"/>
      <c r="OAG227"/>
      <c r="OAH227"/>
      <c r="OAI227"/>
      <c r="OAJ227"/>
      <c r="OAK227"/>
      <c r="OAL227"/>
      <c r="OAM227"/>
      <c r="OAN227"/>
      <c r="OAO227"/>
      <c r="OAP227"/>
      <c r="OAQ227"/>
      <c r="OAR227"/>
      <c r="OAS227"/>
      <c r="OAT227"/>
      <c r="OAU227"/>
      <c r="OAV227"/>
      <c r="OAW227"/>
      <c r="OAX227"/>
      <c r="OAY227"/>
      <c r="OAZ227"/>
      <c r="OBA227"/>
      <c r="OBB227"/>
      <c r="OBC227"/>
      <c r="OBD227"/>
      <c r="OBE227"/>
      <c r="OBF227"/>
      <c r="OBG227"/>
      <c r="OBH227"/>
      <c r="OBI227"/>
      <c r="OBJ227"/>
      <c r="OBK227"/>
      <c r="OBL227"/>
      <c r="OBM227"/>
      <c r="OBN227"/>
      <c r="OBO227"/>
      <c r="OBP227"/>
      <c r="OBQ227"/>
      <c r="OBR227"/>
      <c r="OBS227"/>
      <c r="OBT227"/>
      <c r="OBU227"/>
      <c r="OBV227"/>
      <c r="OBW227"/>
      <c r="OBX227"/>
      <c r="OBY227"/>
      <c r="OBZ227"/>
      <c r="OCA227"/>
      <c r="OCB227"/>
      <c r="OCC227"/>
      <c r="OCD227"/>
      <c r="OCE227"/>
      <c r="OCF227"/>
      <c r="OCG227"/>
      <c r="OCH227"/>
      <c r="OCI227"/>
      <c r="OCJ227"/>
      <c r="OCK227"/>
      <c r="OCL227"/>
      <c r="OCM227"/>
      <c r="OCN227"/>
      <c r="OCO227"/>
      <c r="OCP227"/>
      <c r="OCQ227"/>
      <c r="OCR227"/>
      <c r="OCS227"/>
      <c r="OCT227"/>
      <c r="OCU227"/>
      <c r="OCV227"/>
      <c r="OCW227"/>
      <c r="OCX227"/>
      <c r="OCY227"/>
      <c r="OCZ227"/>
      <c r="ODA227"/>
      <c r="ODB227"/>
      <c r="ODC227"/>
      <c r="ODD227"/>
      <c r="ODE227"/>
      <c r="ODF227"/>
      <c r="ODG227"/>
      <c r="ODH227"/>
      <c r="ODI227"/>
      <c r="ODJ227"/>
      <c r="ODK227"/>
      <c r="ODL227"/>
      <c r="ODM227"/>
      <c r="ODN227"/>
      <c r="ODO227"/>
      <c r="ODP227"/>
      <c r="ODQ227"/>
      <c r="ODR227"/>
      <c r="ODS227"/>
      <c r="ODT227"/>
      <c r="ODU227"/>
      <c r="ODV227"/>
      <c r="ODW227"/>
      <c r="ODX227"/>
      <c r="ODY227"/>
      <c r="ODZ227"/>
      <c r="OEA227"/>
      <c r="OEB227"/>
      <c r="OEC227"/>
      <c r="OED227"/>
      <c r="OEE227"/>
      <c r="OEF227"/>
      <c r="OEG227"/>
      <c r="OEH227"/>
      <c r="OEI227"/>
      <c r="OEJ227"/>
      <c r="OEK227"/>
      <c r="OEL227"/>
      <c r="OEM227"/>
      <c r="OEN227"/>
      <c r="OEO227"/>
      <c r="OEP227"/>
      <c r="OEQ227"/>
      <c r="OER227"/>
      <c r="OES227"/>
      <c r="OET227"/>
      <c r="OEU227"/>
      <c r="OEV227"/>
      <c r="OEW227"/>
      <c r="OEX227"/>
      <c r="OEY227"/>
      <c r="OEZ227"/>
      <c r="OFA227"/>
      <c r="OFB227"/>
      <c r="OFC227"/>
      <c r="OFD227"/>
      <c r="OFE227"/>
      <c r="OFF227"/>
      <c r="OFG227"/>
      <c r="OFH227"/>
      <c r="OFI227"/>
      <c r="OFJ227"/>
      <c r="OFK227"/>
      <c r="OFL227"/>
      <c r="OFM227"/>
      <c r="OFN227"/>
      <c r="OFO227"/>
      <c r="OFP227"/>
      <c r="OFQ227"/>
      <c r="OFR227"/>
      <c r="OFS227"/>
      <c r="OFT227"/>
      <c r="OFU227"/>
      <c r="OFV227"/>
      <c r="OFW227"/>
      <c r="OFX227"/>
      <c r="OFY227"/>
      <c r="OFZ227"/>
      <c r="OGA227"/>
      <c r="OGB227"/>
      <c r="OGC227"/>
      <c r="OGD227"/>
      <c r="OGE227"/>
      <c r="OGF227"/>
      <c r="OGG227"/>
      <c r="OGH227"/>
      <c r="OGI227"/>
      <c r="OGJ227"/>
      <c r="OGK227"/>
      <c r="OGL227"/>
      <c r="OGM227"/>
      <c r="OGN227"/>
      <c r="OGO227"/>
      <c r="OGP227"/>
      <c r="OGQ227"/>
      <c r="OGR227"/>
      <c r="OGS227"/>
      <c r="OGT227"/>
      <c r="OGU227"/>
      <c r="OGV227"/>
      <c r="OGW227"/>
      <c r="OGX227"/>
      <c r="OGY227"/>
      <c r="OGZ227"/>
      <c r="OHA227"/>
      <c r="OHB227"/>
      <c r="OHC227"/>
      <c r="OHD227"/>
      <c r="OHE227"/>
      <c r="OHF227"/>
      <c r="OHG227"/>
      <c r="OHH227"/>
      <c r="OHI227"/>
      <c r="OHJ227"/>
      <c r="OHK227"/>
      <c r="OHL227"/>
      <c r="OHM227"/>
      <c r="OHN227"/>
      <c r="OHO227"/>
      <c r="OHP227"/>
      <c r="OHQ227"/>
      <c r="OHR227"/>
      <c r="OHS227"/>
      <c r="OHT227"/>
      <c r="OHU227"/>
      <c r="OHV227"/>
      <c r="OHW227"/>
      <c r="OHX227"/>
      <c r="OHY227"/>
      <c r="OHZ227"/>
      <c r="OIA227"/>
      <c r="OIB227"/>
      <c r="OIC227"/>
      <c r="OID227"/>
      <c r="OIE227"/>
      <c r="OIF227"/>
      <c r="OIG227"/>
      <c r="OIH227"/>
      <c r="OII227"/>
      <c r="OIJ227"/>
      <c r="OIK227"/>
      <c r="OIL227"/>
      <c r="OIM227"/>
      <c r="OIN227"/>
      <c r="OIO227"/>
      <c r="OIP227"/>
      <c r="OIQ227"/>
      <c r="OIR227"/>
      <c r="OIS227"/>
      <c r="OIT227"/>
      <c r="OIU227"/>
      <c r="OIV227"/>
      <c r="OIW227"/>
      <c r="OIX227"/>
      <c r="OIY227"/>
      <c r="OIZ227"/>
      <c r="OJA227"/>
      <c r="OJB227"/>
      <c r="OJC227"/>
      <c r="OJD227"/>
      <c r="OJE227"/>
      <c r="OJF227"/>
      <c r="OJG227"/>
      <c r="OJH227"/>
      <c r="OJI227"/>
      <c r="OJJ227"/>
      <c r="OJK227"/>
      <c r="OJL227"/>
      <c r="OJM227"/>
      <c r="OJN227"/>
      <c r="OJO227"/>
      <c r="OJP227"/>
      <c r="OJQ227"/>
      <c r="OJR227"/>
      <c r="OJS227"/>
      <c r="OJT227"/>
      <c r="OJU227"/>
      <c r="OJV227"/>
      <c r="OJW227"/>
      <c r="OJX227"/>
      <c r="OJY227"/>
      <c r="OJZ227"/>
      <c r="OKA227"/>
      <c r="OKB227"/>
      <c r="OKC227"/>
      <c r="OKD227"/>
      <c r="OKE227"/>
      <c r="OKF227"/>
      <c r="OKG227"/>
      <c r="OKH227"/>
      <c r="OKI227"/>
      <c r="OKJ227"/>
      <c r="OKK227"/>
      <c r="OKL227"/>
      <c r="OKM227"/>
      <c r="OKN227"/>
      <c r="OKO227"/>
      <c r="OKP227"/>
      <c r="OKQ227"/>
      <c r="OKR227"/>
      <c r="OKS227"/>
      <c r="OKT227"/>
      <c r="OKU227"/>
      <c r="OKV227"/>
      <c r="OKW227"/>
      <c r="OKX227"/>
      <c r="OKY227"/>
      <c r="OKZ227"/>
      <c r="OLA227"/>
      <c r="OLB227"/>
      <c r="OLC227"/>
      <c r="OLD227"/>
      <c r="OLE227"/>
      <c r="OLF227"/>
      <c r="OLG227"/>
      <c r="OLH227"/>
      <c r="OLI227"/>
      <c r="OLJ227"/>
      <c r="OLK227"/>
      <c r="OLL227"/>
      <c r="OLM227"/>
      <c r="OLN227"/>
      <c r="OLO227"/>
      <c r="OLP227"/>
      <c r="OLQ227"/>
      <c r="OLR227"/>
      <c r="OLS227"/>
      <c r="OLT227"/>
      <c r="OLU227"/>
      <c r="OLV227"/>
      <c r="OLW227"/>
      <c r="OLX227"/>
      <c r="OLY227"/>
      <c r="OLZ227"/>
      <c r="OMA227"/>
      <c r="OMB227"/>
      <c r="OMC227"/>
      <c r="OMD227"/>
      <c r="OME227"/>
      <c r="OMF227"/>
      <c r="OMG227"/>
      <c r="OMH227"/>
      <c r="OMI227"/>
      <c r="OMJ227"/>
      <c r="OMK227"/>
      <c r="OML227"/>
      <c r="OMM227"/>
      <c r="OMN227"/>
      <c r="OMO227"/>
      <c r="OMP227"/>
      <c r="OMQ227"/>
      <c r="OMR227"/>
      <c r="OMS227"/>
      <c r="OMT227"/>
      <c r="OMU227"/>
      <c r="OMV227"/>
      <c r="OMW227"/>
      <c r="OMX227"/>
      <c r="OMY227"/>
      <c r="OMZ227"/>
      <c r="ONA227"/>
      <c r="ONB227"/>
      <c r="ONC227"/>
      <c r="OND227"/>
      <c r="ONE227"/>
      <c r="ONF227"/>
      <c r="ONG227"/>
      <c r="ONH227"/>
      <c r="ONI227"/>
      <c r="ONJ227"/>
      <c r="ONK227"/>
      <c r="ONL227"/>
      <c r="ONM227"/>
      <c r="ONN227"/>
      <c r="ONO227"/>
      <c r="ONP227"/>
      <c r="ONQ227"/>
      <c r="ONR227"/>
      <c r="ONS227"/>
      <c r="ONT227"/>
      <c r="ONU227"/>
      <c r="ONV227"/>
      <c r="ONW227"/>
      <c r="ONX227"/>
      <c r="ONY227"/>
      <c r="ONZ227"/>
      <c r="OOA227"/>
      <c r="OOB227"/>
      <c r="OOC227"/>
      <c r="OOD227"/>
      <c r="OOE227"/>
      <c r="OOF227"/>
      <c r="OOG227"/>
      <c r="OOH227"/>
      <c r="OOI227"/>
      <c r="OOJ227"/>
      <c r="OOK227"/>
      <c r="OOL227"/>
      <c r="OOM227"/>
      <c r="OON227"/>
      <c r="OOO227"/>
      <c r="OOP227"/>
      <c r="OOQ227"/>
      <c r="OOR227"/>
      <c r="OOS227"/>
      <c r="OOT227"/>
      <c r="OOU227"/>
      <c r="OOV227"/>
      <c r="OOW227"/>
      <c r="OOX227"/>
      <c r="OOY227"/>
      <c r="OOZ227"/>
      <c r="OPA227"/>
      <c r="OPB227"/>
      <c r="OPC227"/>
      <c r="OPD227"/>
      <c r="OPE227"/>
      <c r="OPF227"/>
      <c r="OPG227"/>
      <c r="OPH227"/>
      <c r="OPI227"/>
      <c r="OPJ227"/>
      <c r="OPK227"/>
      <c r="OPL227"/>
      <c r="OPM227"/>
      <c r="OPN227"/>
      <c r="OPO227"/>
      <c r="OPP227"/>
      <c r="OPQ227"/>
      <c r="OPR227"/>
      <c r="OPS227"/>
      <c r="OPT227"/>
      <c r="OPU227"/>
      <c r="OPV227"/>
      <c r="OPW227"/>
      <c r="OPX227"/>
      <c r="OPY227"/>
      <c r="OPZ227"/>
      <c r="OQA227"/>
      <c r="OQB227"/>
      <c r="OQC227"/>
      <c r="OQD227"/>
      <c r="OQE227"/>
      <c r="OQF227"/>
      <c r="OQG227"/>
      <c r="OQH227"/>
      <c r="OQI227"/>
      <c r="OQJ227"/>
      <c r="OQK227"/>
      <c r="OQL227"/>
      <c r="OQM227"/>
      <c r="OQN227"/>
      <c r="OQO227"/>
      <c r="OQP227"/>
      <c r="OQQ227"/>
      <c r="OQR227"/>
      <c r="OQS227"/>
      <c r="OQT227"/>
      <c r="OQU227"/>
      <c r="OQV227"/>
      <c r="OQW227"/>
      <c r="OQX227"/>
      <c r="OQY227"/>
      <c r="OQZ227"/>
      <c r="ORA227"/>
      <c r="ORB227"/>
      <c r="ORC227"/>
      <c r="ORD227"/>
      <c r="ORE227"/>
      <c r="ORF227"/>
      <c r="ORG227"/>
      <c r="ORH227"/>
      <c r="ORI227"/>
      <c r="ORJ227"/>
      <c r="ORK227"/>
      <c r="ORL227"/>
      <c r="ORM227"/>
      <c r="ORN227"/>
      <c r="ORO227"/>
      <c r="ORP227"/>
      <c r="ORQ227"/>
      <c r="ORR227"/>
      <c r="ORS227"/>
      <c r="ORT227"/>
      <c r="ORU227"/>
      <c r="ORV227"/>
      <c r="ORW227"/>
      <c r="ORX227"/>
      <c r="ORY227"/>
      <c r="ORZ227"/>
      <c r="OSA227"/>
      <c r="OSB227"/>
      <c r="OSC227"/>
      <c r="OSD227"/>
      <c r="OSE227"/>
      <c r="OSF227"/>
      <c r="OSG227"/>
      <c r="OSH227"/>
      <c r="OSI227"/>
      <c r="OSJ227"/>
      <c r="OSK227"/>
      <c r="OSL227"/>
      <c r="OSM227"/>
      <c r="OSN227"/>
      <c r="OSO227"/>
      <c r="OSP227"/>
      <c r="OSQ227"/>
      <c r="OSR227"/>
      <c r="OSS227"/>
      <c r="OST227"/>
      <c r="OSU227"/>
      <c r="OSV227"/>
      <c r="OSW227"/>
      <c r="OSX227"/>
      <c r="OSY227"/>
      <c r="OSZ227"/>
      <c r="OTA227"/>
      <c r="OTB227"/>
      <c r="OTC227"/>
      <c r="OTD227"/>
      <c r="OTE227"/>
      <c r="OTF227"/>
      <c r="OTG227"/>
      <c r="OTH227"/>
      <c r="OTI227"/>
      <c r="OTJ227"/>
      <c r="OTK227"/>
      <c r="OTL227"/>
      <c r="OTM227"/>
      <c r="OTN227"/>
      <c r="OTO227"/>
      <c r="OTP227"/>
      <c r="OTQ227"/>
      <c r="OTR227"/>
      <c r="OTS227"/>
      <c r="OTT227"/>
      <c r="OTU227"/>
      <c r="OTV227"/>
      <c r="OTW227"/>
      <c r="OTX227"/>
      <c r="OTY227"/>
      <c r="OTZ227"/>
      <c r="OUA227"/>
      <c r="OUB227"/>
      <c r="OUC227"/>
      <c r="OUD227"/>
      <c r="OUE227"/>
      <c r="OUF227"/>
      <c r="OUG227"/>
      <c r="OUH227"/>
      <c r="OUI227"/>
      <c r="OUJ227"/>
      <c r="OUK227"/>
      <c r="OUL227"/>
      <c r="OUM227"/>
      <c r="OUN227"/>
      <c r="OUO227"/>
      <c r="OUP227"/>
      <c r="OUQ227"/>
      <c r="OUR227"/>
      <c r="OUS227"/>
      <c r="OUT227"/>
      <c r="OUU227"/>
      <c r="OUV227"/>
      <c r="OUW227"/>
      <c r="OUX227"/>
      <c r="OUY227"/>
      <c r="OUZ227"/>
      <c r="OVA227"/>
      <c r="OVB227"/>
      <c r="OVC227"/>
      <c r="OVD227"/>
      <c r="OVE227"/>
      <c r="OVF227"/>
      <c r="OVG227"/>
      <c r="OVH227"/>
      <c r="OVI227"/>
      <c r="OVJ227"/>
      <c r="OVK227"/>
      <c r="OVL227"/>
      <c r="OVM227"/>
      <c r="OVN227"/>
      <c r="OVO227"/>
      <c r="OVP227"/>
      <c r="OVQ227"/>
      <c r="OVR227"/>
      <c r="OVS227"/>
      <c r="OVT227"/>
      <c r="OVU227"/>
      <c r="OVV227"/>
      <c r="OVW227"/>
      <c r="OVX227"/>
      <c r="OVY227"/>
      <c r="OVZ227"/>
      <c r="OWA227"/>
      <c r="OWB227"/>
      <c r="OWC227"/>
      <c r="OWD227"/>
      <c r="OWE227"/>
      <c r="OWF227"/>
      <c r="OWG227"/>
      <c r="OWH227"/>
      <c r="OWI227"/>
      <c r="OWJ227"/>
      <c r="OWK227"/>
      <c r="OWL227"/>
      <c r="OWM227"/>
      <c r="OWN227"/>
      <c r="OWO227"/>
      <c r="OWP227"/>
      <c r="OWQ227"/>
      <c r="OWR227"/>
      <c r="OWS227"/>
      <c r="OWT227"/>
      <c r="OWU227"/>
      <c r="OWV227"/>
      <c r="OWW227"/>
      <c r="OWX227"/>
      <c r="OWY227"/>
      <c r="OWZ227"/>
      <c r="OXA227"/>
      <c r="OXB227"/>
      <c r="OXC227"/>
      <c r="OXD227"/>
      <c r="OXE227"/>
      <c r="OXF227"/>
      <c r="OXG227"/>
      <c r="OXH227"/>
      <c r="OXI227"/>
      <c r="OXJ227"/>
      <c r="OXK227"/>
      <c r="OXL227"/>
      <c r="OXM227"/>
      <c r="OXN227"/>
      <c r="OXO227"/>
      <c r="OXP227"/>
      <c r="OXQ227"/>
      <c r="OXR227"/>
      <c r="OXS227"/>
      <c r="OXT227"/>
      <c r="OXU227"/>
      <c r="OXV227"/>
      <c r="OXW227"/>
      <c r="OXX227"/>
      <c r="OXY227"/>
      <c r="OXZ227"/>
      <c r="OYA227"/>
      <c r="OYB227"/>
      <c r="OYC227"/>
      <c r="OYD227"/>
      <c r="OYE227"/>
      <c r="OYF227"/>
      <c r="OYG227"/>
      <c r="OYH227"/>
      <c r="OYI227"/>
      <c r="OYJ227"/>
      <c r="OYK227"/>
      <c r="OYL227"/>
      <c r="OYM227"/>
      <c r="OYN227"/>
      <c r="OYO227"/>
      <c r="OYP227"/>
      <c r="OYQ227"/>
      <c r="OYR227"/>
      <c r="OYS227"/>
      <c r="OYT227"/>
      <c r="OYU227"/>
      <c r="OYV227"/>
      <c r="OYW227"/>
      <c r="OYX227"/>
      <c r="OYY227"/>
      <c r="OYZ227"/>
      <c r="OZA227"/>
      <c r="OZB227"/>
      <c r="OZC227"/>
      <c r="OZD227"/>
      <c r="OZE227"/>
      <c r="OZF227"/>
      <c r="OZG227"/>
      <c r="OZH227"/>
      <c r="OZI227"/>
      <c r="OZJ227"/>
      <c r="OZK227"/>
      <c r="OZL227"/>
      <c r="OZM227"/>
      <c r="OZN227"/>
      <c r="OZO227"/>
      <c r="OZP227"/>
      <c r="OZQ227"/>
      <c r="OZR227"/>
      <c r="OZS227"/>
      <c r="OZT227"/>
      <c r="OZU227"/>
      <c r="OZV227"/>
      <c r="OZW227"/>
      <c r="OZX227"/>
      <c r="OZY227"/>
      <c r="OZZ227"/>
      <c r="PAA227"/>
      <c r="PAB227"/>
      <c r="PAC227"/>
      <c r="PAD227"/>
      <c r="PAE227"/>
      <c r="PAF227"/>
      <c r="PAG227"/>
      <c r="PAH227"/>
      <c r="PAI227"/>
      <c r="PAJ227"/>
      <c r="PAK227"/>
      <c r="PAL227"/>
      <c r="PAM227"/>
      <c r="PAN227"/>
      <c r="PAO227"/>
      <c r="PAP227"/>
      <c r="PAQ227"/>
      <c r="PAR227"/>
      <c r="PAS227"/>
      <c r="PAT227"/>
      <c r="PAU227"/>
      <c r="PAV227"/>
      <c r="PAW227"/>
      <c r="PAX227"/>
      <c r="PAY227"/>
      <c r="PAZ227"/>
      <c r="PBA227"/>
      <c r="PBB227"/>
      <c r="PBC227"/>
      <c r="PBD227"/>
      <c r="PBE227"/>
      <c r="PBF227"/>
      <c r="PBG227"/>
      <c r="PBH227"/>
      <c r="PBI227"/>
      <c r="PBJ227"/>
      <c r="PBK227"/>
      <c r="PBL227"/>
      <c r="PBM227"/>
      <c r="PBN227"/>
      <c r="PBO227"/>
      <c r="PBP227"/>
      <c r="PBQ227"/>
      <c r="PBR227"/>
      <c r="PBS227"/>
      <c r="PBT227"/>
      <c r="PBU227"/>
      <c r="PBV227"/>
      <c r="PBW227"/>
      <c r="PBX227"/>
      <c r="PBY227"/>
      <c r="PBZ227"/>
      <c r="PCA227"/>
      <c r="PCB227"/>
      <c r="PCC227"/>
      <c r="PCD227"/>
      <c r="PCE227"/>
      <c r="PCF227"/>
      <c r="PCG227"/>
      <c r="PCH227"/>
      <c r="PCI227"/>
      <c r="PCJ227"/>
      <c r="PCK227"/>
      <c r="PCL227"/>
      <c r="PCM227"/>
      <c r="PCN227"/>
      <c r="PCO227"/>
      <c r="PCP227"/>
      <c r="PCQ227"/>
      <c r="PCR227"/>
      <c r="PCS227"/>
      <c r="PCT227"/>
      <c r="PCU227"/>
      <c r="PCV227"/>
      <c r="PCW227"/>
      <c r="PCX227"/>
      <c r="PCY227"/>
      <c r="PCZ227"/>
      <c r="PDA227"/>
      <c r="PDB227"/>
      <c r="PDC227"/>
      <c r="PDD227"/>
      <c r="PDE227"/>
      <c r="PDF227"/>
      <c r="PDG227"/>
      <c r="PDH227"/>
      <c r="PDI227"/>
      <c r="PDJ227"/>
      <c r="PDK227"/>
      <c r="PDL227"/>
      <c r="PDM227"/>
      <c r="PDN227"/>
      <c r="PDO227"/>
      <c r="PDP227"/>
      <c r="PDQ227"/>
      <c r="PDR227"/>
      <c r="PDS227"/>
      <c r="PDT227"/>
      <c r="PDU227"/>
      <c r="PDV227"/>
      <c r="PDW227"/>
      <c r="PDX227"/>
      <c r="PDY227"/>
      <c r="PDZ227"/>
      <c r="PEA227"/>
      <c r="PEB227"/>
      <c r="PEC227"/>
      <c r="PED227"/>
      <c r="PEE227"/>
      <c r="PEF227"/>
      <c r="PEG227"/>
      <c r="PEH227"/>
      <c r="PEI227"/>
      <c r="PEJ227"/>
      <c r="PEK227"/>
      <c r="PEL227"/>
      <c r="PEM227"/>
      <c r="PEN227"/>
      <c r="PEO227"/>
      <c r="PEP227"/>
      <c r="PEQ227"/>
      <c r="PER227"/>
      <c r="PES227"/>
      <c r="PET227"/>
      <c r="PEU227"/>
      <c r="PEV227"/>
      <c r="PEW227"/>
      <c r="PEX227"/>
      <c r="PEY227"/>
      <c r="PEZ227"/>
      <c r="PFA227"/>
      <c r="PFB227"/>
      <c r="PFC227"/>
      <c r="PFD227"/>
      <c r="PFE227"/>
      <c r="PFF227"/>
      <c r="PFG227"/>
      <c r="PFH227"/>
      <c r="PFI227"/>
      <c r="PFJ227"/>
      <c r="PFK227"/>
      <c r="PFL227"/>
      <c r="PFM227"/>
      <c r="PFN227"/>
      <c r="PFO227"/>
      <c r="PFP227"/>
      <c r="PFQ227"/>
      <c r="PFR227"/>
      <c r="PFS227"/>
      <c r="PFT227"/>
      <c r="PFU227"/>
      <c r="PFV227"/>
      <c r="PFW227"/>
      <c r="PFX227"/>
      <c r="PFY227"/>
      <c r="PFZ227"/>
      <c r="PGA227"/>
      <c r="PGB227"/>
      <c r="PGC227"/>
      <c r="PGD227"/>
      <c r="PGE227"/>
      <c r="PGF227"/>
      <c r="PGG227"/>
      <c r="PGH227"/>
      <c r="PGI227"/>
      <c r="PGJ227"/>
      <c r="PGK227"/>
      <c r="PGL227"/>
      <c r="PGM227"/>
      <c r="PGN227"/>
      <c r="PGO227"/>
      <c r="PGP227"/>
      <c r="PGQ227"/>
      <c r="PGR227"/>
      <c r="PGS227"/>
      <c r="PGT227"/>
      <c r="PGU227"/>
      <c r="PGV227"/>
      <c r="PGW227"/>
      <c r="PGX227"/>
      <c r="PGY227"/>
      <c r="PGZ227"/>
      <c r="PHA227"/>
      <c r="PHB227"/>
      <c r="PHC227"/>
      <c r="PHD227"/>
      <c r="PHE227"/>
      <c r="PHF227"/>
      <c r="PHG227"/>
      <c r="PHH227"/>
      <c r="PHI227"/>
      <c r="PHJ227"/>
      <c r="PHK227"/>
      <c r="PHL227"/>
      <c r="PHM227"/>
      <c r="PHN227"/>
      <c r="PHO227"/>
      <c r="PHP227"/>
      <c r="PHQ227"/>
      <c r="PHR227"/>
      <c r="PHS227"/>
      <c r="PHT227"/>
      <c r="PHU227"/>
      <c r="PHV227"/>
      <c r="PHW227"/>
      <c r="PHX227"/>
      <c r="PHY227"/>
      <c r="PHZ227"/>
      <c r="PIA227"/>
      <c r="PIB227"/>
      <c r="PIC227"/>
      <c r="PID227"/>
      <c r="PIE227"/>
      <c r="PIF227"/>
      <c r="PIG227"/>
      <c r="PIH227"/>
      <c r="PII227"/>
      <c r="PIJ227"/>
      <c r="PIK227"/>
      <c r="PIL227"/>
      <c r="PIM227"/>
      <c r="PIN227"/>
      <c r="PIO227"/>
      <c r="PIP227"/>
      <c r="PIQ227"/>
      <c r="PIR227"/>
      <c r="PIS227"/>
      <c r="PIT227"/>
      <c r="PIU227"/>
      <c r="PIV227"/>
      <c r="PIW227"/>
      <c r="PIX227"/>
      <c r="PIY227"/>
      <c r="PIZ227"/>
      <c r="PJA227"/>
      <c r="PJB227"/>
      <c r="PJC227"/>
      <c r="PJD227"/>
      <c r="PJE227"/>
      <c r="PJF227"/>
      <c r="PJG227"/>
      <c r="PJH227"/>
      <c r="PJI227"/>
      <c r="PJJ227"/>
      <c r="PJK227"/>
      <c r="PJL227"/>
      <c r="PJM227"/>
      <c r="PJN227"/>
      <c r="PJO227"/>
      <c r="PJP227"/>
      <c r="PJQ227"/>
      <c r="PJR227"/>
      <c r="PJS227"/>
      <c r="PJT227"/>
      <c r="PJU227"/>
      <c r="PJV227"/>
      <c r="PJW227"/>
      <c r="PJX227"/>
      <c r="PJY227"/>
      <c r="PJZ227"/>
      <c r="PKA227"/>
      <c r="PKB227"/>
      <c r="PKC227"/>
      <c r="PKD227"/>
      <c r="PKE227"/>
      <c r="PKF227"/>
      <c r="PKG227"/>
      <c r="PKH227"/>
      <c r="PKI227"/>
      <c r="PKJ227"/>
      <c r="PKK227"/>
      <c r="PKL227"/>
      <c r="PKM227"/>
      <c r="PKN227"/>
      <c r="PKO227"/>
      <c r="PKP227"/>
      <c r="PKQ227"/>
      <c r="PKR227"/>
      <c r="PKS227"/>
      <c r="PKT227"/>
      <c r="PKU227"/>
      <c r="PKV227"/>
      <c r="PKW227"/>
      <c r="PKX227"/>
      <c r="PKY227"/>
      <c r="PKZ227"/>
      <c r="PLA227"/>
      <c r="PLB227"/>
      <c r="PLC227"/>
      <c r="PLD227"/>
      <c r="PLE227"/>
      <c r="PLF227"/>
      <c r="PLG227"/>
      <c r="PLH227"/>
      <c r="PLI227"/>
      <c r="PLJ227"/>
      <c r="PLK227"/>
      <c r="PLL227"/>
      <c r="PLM227"/>
      <c r="PLN227"/>
      <c r="PLO227"/>
      <c r="PLP227"/>
      <c r="PLQ227"/>
      <c r="PLR227"/>
      <c r="PLS227"/>
      <c r="PLT227"/>
      <c r="PLU227"/>
      <c r="PLV227"/>
      <c r="PLW227"/>
      <c r="PLX227"/>
      <c r="PLY227"/>
      <c r="PLZ227"/>
      <c r="PMA227"/>
      <c r="PMB227"/>
      <c r="PMC227"/>
      <c r="PMD227"/>
      <c r="PME227"/>
      <c r="PMF227"/>
      <c r="PMG227"/>
      <c r="PMH227"/>
      <c r="PMI227"/>
      <c r="PMJ227"/>
      <c r="PMK227"/>
      <c r="PML227"/>
      <c r="PMM227"/>
      <c r="PMN227"/>
      <c r="PMO227"/>
      <c r="PMP227"/>
      <c r="PMQ227"/>
      <c r="PMR227"/>
      <c r="PMS227"/>
      <c r="PMT227"/>
      <c r="PMU227"/>
      <c r="PMV227"/>
      <c r="PMW227"/>
      <c r="PMX227"/>
      <c r="PMY227"/>
      <c r="PMZ227"/>
      <c r="PNA227"/>
      <c r="PNB227"/>
      <c r="PNC227"/>
      <c r="PND227"/>
      <c r="PNE227"/>
      <c r="PNF227"/>
      <c r="PNG227"/>
      <c r="PNH227"/>
      <c r="PNI227"/>
      <c r="PNJ227"/>
      <c r="PNK227"/>
      <c r="PNL227"/>
      <c r="PNM227"/>
      <c r="PNN227"/>
      <c r="PNO227"/>
      <c r="PNP227"/>
      <c r="PNQ227"/>
      <c r="PNR227"/>
      <c r="PNS227"/>
      <c r="PNT227"/>
      <c r="PNU227"/>
      <c r="PNV227"/>
      <c r="PNW227"/>
      <c r="PNX227"/>
      <c r="PNY227"/>
      <c r="PNZ227"/>
      <c r="POA227"/>
      <c r="POB227"/>
      <c r="POC227"/>
      <c r="POD227"/>
      <c r="POE227"/>
      <c r="POF227"/>
      <c r="POG227"/>
      <c r="POH227"/>
      <c r="POI227"/>
      <c r="POJ227"/>
      <c r="POK227"/>
      <c r="POL227"/>
      <c r="POM227"/>
      <c r="PON227"/>
      <c r="POO227"/>
      <c r="POP227"/>
      <c r="POQ227"/>
      <c r="POR227"/>
      <c r="POS227"/>
      <c r="POT227"/>
      <c r="POU227"/>
      <c r="POV227"/>
      <c r="POW227"/>
      <c r="POX227"/>
      <c r="POY227"/>
      <c r="POZ227"/>
      <c r="PPA227"/>
      <c r="PPB227"/>
      <c r="PPC227"/>
      <c r="PPD227"/>
      <c r="PPE227"/>
      <c r="PPF227"/>
      <c r="PPG227"/>
      <c r="PPH227"/>
      <c r="PPI227"/>
      <c r="PPJ227"/>
      <c r="PPK227"/>
      <c r="PPL227"/>
      <c r="PPM227"/>
      <c r="PPN227"/>
      <c r="PPO227"/>
      <c r="PPP227"/>
      <c r="PPQ227"/>
      <c r="PPR227"/>
      <c r="PPS227"/>
      <c r="PPT227"/>
      <c r="PPU227"/>
      <c r="PPV227"/>
      <c r="PPW227"/>
      <c r="PPX227"/>
      <c r="PPY227"/>
      <c r="PPZ227"/>
      <c r="PQA227"/>
      <c r="PQB227"/>
      <c r="PQC227"/>
      <c r="PQD227"/>
      <c r="PQE227"/>
      <c r="PQF227"/>
      <c r="PQG227"/>
      <c r="PQH227"/>
      <c r="PQI227"/>
      <c r="PQJ227"/>
      <c r="PQK227"/>
      <c r="PQL227"/>
      <c r="PQM227"/>
      <c r="PQN227"/>
      <c r="PQO227"/>
      <c r="PQP227"/>
      <c r="PQQ227"/>
      <c r="PQR227"/>
      <c r="PQS227"/>
      <c r="PQT227"/>
      <c r="PQU227"/>
      <c r="PQV227"/>
      <c r="PQW227"/>
      <c r="PQX227"/>
      <c r="PQY227"/>
      <c r="PQZ227"/>
      <c r="PRA227"/>
      <c r="PRB227"/>
      <c r="PRC227"/>
      <c r="PRD227"/>
      <c r="PRE227"/>
      <c r="PRF227"/>
      <c r="PRG227"/>
      <c r="PRH227"/>
      <c r="PRI227"/>
      <c r="PRJ227"/>
      <c r="PRK227"/>
      <c r="PRL227"/>
      <c r="PRM227"/>
      <c r="PRN227"/>
      <c r="PRO227"/>
      <c r="PRP227"/>
      <c r="PRQ227"/>
      <c r="PRR227"/>
      <c r="PRS227"/>
      <c r="PRT227"/>
      <c r="PRU227"/>
      <c r="PRV227"/>
      <c r="PRW227"/>
      <c r="PRX227"/>
      <c r="PRY227"/>
      <c r="PRZ227"/>
      <c r="PSA227"/>
      <c r="PSB227"/>
      <c r="PSC227"/>
      <c r="PSD227"/>
      <c r="PSE227"/>
      <c r="PSF227"/>
      <c r="PSG227"/>
      <c r="PSH227"/>
      <c r="PSI227"/>
      <c r="PSJ227"/>
      <c r="PSK227"/>
      <c r="PSL227"/>
      <c r="PSM227"/>
      <c r="PSN227"/>
      <c r="PSO227"/>
      <c r="PSP227"/>
      <c r="PSQ227"/>
      <c r="PSR227"/>
      <c r="PSS227"/>
      <c r="PST227"/>
      <c r="PSU227"/>
      <c r="PSV227"/>
      <c r="PSW227"/>
      <c r="PSX227"/>
      <c r="PSY227"/>
      <c r="PSZ227"/>
      <c r="PTA227"/>
      <c r="PTB227"/>
      <c r="PTC227"/>
      <c r="PTD227"/>
      <c r="PTE227"/>
      <c r="PTF227"/>
      <c r="PTG227"/>
      <c r="PTH227"/>
      <c r="PTI227"/>
      <c r="PTJ227"/>
      <c r="PTK227"/>
      <c r="PTL227"/>
      <c r="PTM227"/>
      <c r="PTN227"/>
      <c r="PTO227"/>
      <c r="PTP227"/>
      <c r="PTQ227"/>
      <c r="PTR227"/>
      <c r="PTS227"/>
      <c r="PTT227"/>
      <c r="PTU227"/>
      <c r="PTV227"/>
      <c r="PTW227"/>
      <c r="PTX227"/>
      <c r="PTY227"/>
      <c r="PTZ227"/>
      <c r="PUA227"/>
      <c r="PUB227"/>
      <c r="PUC227"/>
      <c r="PUD227"/>
      <c r="PUE227"/>
      <c r="PUF227"/>
      <c r="PUG227"/>
      <c r="PUH227"/>
      <c r="PUI227"/>
      <c r="PUJ227"/>
      <c r="PUK227"/>
      <c r="PUL227"/>
      <c r="PUM227"/>
      <c r="PUN227"/>
      <c r="PUO227"/>
      <c r="PUP227"/>
      <c r="PUQ227"/>
      <c r="PUR227"/>
      <c r="PUS227"/>
      <c r="PUT227"/>
      <c r="PUU227"/>
      <c r="PUV227"/>
      <c r="PUW227"/>
      <c r="PUX227"/>
      <c r="PUY227"/>
      <c r="PUZ227"/>
      <c r="PVA227"/>
      <c r="PVB227"/>
      <c r="PVC227"/>
      <c r="PVD227"/>
      <c r="PVE227"/>
      <c r="PVF227"/>
      <c r="PVG227"/>
      <c r="PVH227"/>
      <c r="PVI227"/>
      <c r="PVJ227"/>
      <c r="PVK227"/>
      <c r="PVL227"/>
      <c r="PVM227"/>
      <c r="PVN227"/>
      <c r="PVO227"/>
      <c r="PVP227"/>
      <c r="PVQ227"/>
      <c r="PVR227"/>
      <c r="PVS227"/>
      <c r="PVT227"/>
      <c r="PVU227"/>
      <c r="PVV227"/>
      <c r="PVW227"/>
      <c r="PVX227"/>
      <c r="PVY227"/>
      <c r="PVZ227"/>
      <c r="PWA227"/>
      <c r="PWB227"/>
      <c r="PWC227"/>
      <c r="PWD227"/>
      <c r="PWE227"/>
      <c r="PWF227"/>
      <c r="PWG227"/>
      <c r="PWH227"/>
      <c r="PWI227"/>
      <c r="PWJ227"/>
      <c r="PWK227"/>
      <c r="PWL227"/>
      <c r="PWM227"/>
      <c r="PWN227"/>
      <c r="PWO227"/>
      <c r="PWP227"/>
      <c r="PWQ227"/>
      <c r="PWR227"/>
      <c r="PWS227"/>
      <c r="PWT227"/>
      <c r="PWU227"/>
      <c r="PWV227"/>
      <c r="PWW227"/>
      <c r="PWX227"/>
      <c r="PWY227"/>
      <c r="PWZ227"/>
      <c r="PXA227"/>
      <c r="PXB227"/>
      <c r="PXC227"/>
      <c r="PXD227"/>
      <c r="PXE227"/>
      <c r="PXF227"/>
      <c r="PXG227"/>
      <c r="PXH227"/>
      <c r="PXI227"/>
      <c r="PXJ227"/>
      <c r="PXK227"/>
      <c r="PXL227"/>
      <c r="PXM227"/>
      <c r="PXN227"/>
      <c r="PXO227"/>
      <c r="PXP227"/>
      <c r="PXQ227"/>
      <c r="PXR227"/>
      <c r="PXS227"/>
      <c r="PXT227"/>
      <c r="PXU227"/>
      <c r="PXV227"/>
      <c r="PXW227"/>
      <c r="PXX227"/>
      <c r="PXY227"/>
      <c r="PXZ227"/>
      <c r="PYA227"/>
      <c r="PYB227"/>
      <c r="PYC227"/>
      <c r="PYD227"/>
      <c r="PYE227"/>
      <c r="PYF227"/>
      <c r="PYG227"/>
      <c r="PYH227"/>
      <c r="PYI227"/>
      <c r="PYJ227"/>
      <c r="PYK227"/>
      <c r="PYL227"/>
      <c r="PYM227"/>
      <c r="PYN227"/>
      <c r="PYO227"/>
      <c r="PYP227"/>
      <c r="PYQ227"/>
      <c r="PYR227"/>
      <c r="PYS227"/>
      <c r="PYT227"/>
      <c r="PYU227"/>
      <c r="PYV227"/>
      <c r="PYW227"/>
      <c r="PYX227"/>
      <c r="PYY227"/>
      <c r="PYZ227"/>
      <c r="PZA227"/>
      <c r="PZB227"/>
      <c r="PZC227"/>
      <c r="PZD227"/>
      <c r="PZE227"/>
      <c r="PZF227"/>
      <c r="PZG227"/>
      <c r="PZH227"/>
      <c r="PZI227"/>
      <c r="PZJ227"/>
      <c r="PZK227"/>
      <c r="PZL227"/>
      <c r="PZM227"/>
      <c r="PZN227"/>
      <c r="PZO227"/>
      <c r="PZP227"/>
      <c r="PZQ227"/>
      <c r="PZR227"/>
      <c r="PZS227"/>
      <c r="PZT227"/>
      <c r="PZU227"/>
      <c r="PZV227"/>
      <c r="PZW227"/>
      <c r="PZX227"/>
      <c r="PZY227"/>
      <c r="PZZ227"/>
      <c r="QAA227"/>
      <c r="QAB227"/>
      <c r="QAC227"/>
      <c r="QAD227"/>
      <c r="QAE227"/>
      <c r="QAF227"/>
      <c r="QAG227"/>
      <c r="QAH227"/>
      <c r="QAI227"/>
      <c r="QAJ227"/>
      <c r="QAK227"/>
      <c r="QAL227"/>
      <c r="QAM227"/>
      <c r="QAN227"/>
      <c r="QAO227"/>
      <c r="QAP227"/>
      <c r="QAQ227"/>
      <c r="QAR227"/>
      <c r="QAS227"/>
      <c r="QAT227"/>
      <c r="QAU227"/>
      <c r="QAV227"/>
      <c r="QAW227"/>
      <c r="QAX227"/>
      <c r="QAY227"/>
      <c r="QAZ227"/>
      <c r="QBA227"/>
      <c r="QBB227"/>
      <c r="QBC227"/>
      <c r="QBD227"/>
      <c r="QBE227"/>
      <c r="QBF227"/>
      <c r="QBG227"/>
      <c r="QBH227"/>
      <c r="QBI227"/>
      <c r="QBJ227"/>
      <c r="QBK227"/>
      <c r="QBL227"/>
      <c r="QBM227"/>
      <c r="QBN227"/>
      <c r="QBO227"/>
      <c r="QBP227"/>
      <c r="QBQ227"/>
      <c r="QBR227"/>
      <c r="QBS227"/>
      <c r="QBT227"/>
      <c r="QBU227"/>
      <c r="QBV227"/>
      <c r="QBW227"/>
      <c r="QBX227"/>
      <c r="QBY227"/>
      <c r="QBZ227"/>
      <c r="QCA227"/>
      <c r="QCB227"/>
      <c r="QCC227"/>
      <c r="QCD227"/>
      <c r="QCE227"/>
      <c r="QCF227"/>
      <c r="QCG227"/>
      <c r="QCH227"/>
      <c r="QCI227"/>
      <c r="QCJ227"/>
      <c r="QCK227"/>
      <c r="QCL227"/>
      <c r="QCM227"/>
      <c r="QCN227"/>
      <c r="QCO227"/>
      <c r="QCP227"/>
      <c r="QCQ227"/>
      <c r="QCR227"/>
      <c r="QCS227"/>
      <c r="QCT227"/>
      <c r="QCU227"/>
      <c r="QCV227"/>
      <c r="QCW227"/>
      <c r="QCX227"/>
      <c r="QCY227"/>
      <c r="QCZ227"/>
      <c r="QDA227"/>
      <c r="QDB227"/>
      <c r="QDC227"/>
      <c r="QDD227"/>
      <c r="QDE227"/>
      <c r="QDF227"/>
      <c r="QDG227"/>
      <c r="QDH227"/>
      <c r="QDI227"/>
      <c r="QDJ227"/>
      <c r="QDK227"/>
      <c r="QDL227"/>
      <c r="QDM227"/>
      <c r="QDN227"/>
      <c r="QDO227"/>
      <c r="QDP227"/>
      <c r="QDQ227"/>
      <c r="QDR227"/>
      <c r="QDS227"/>
      <c r="QDT227"/>
      <c r="QDU227"/>
      <c r="QDV227"/>
      <c r="QDW227"/>
      <c r="QDX227"/>
      <c r="QDY227"/>
      <c r="QDZ227"/>
      <c r="QEA227"/>
      <c r="QEB227"/>
      <c r="QEC227"/>
      <c r="QED227"/>
      <c r="QEE227"/>
      <c r="QEF227"/>
      <c r="QEG227"/>
      <c r="QEH227"/>
      <c r="QEI227"/>
      <c r="QEJ227"/>
      <c r="QEK227"/>
      <c r="QEL227"/>
      <c r="QEM227"/>
      <c r="QEN227"/>
      <c r="QEO227"/>
      <c r="QEP227"/>
      <c r="QEQ227"/>
      <c r="QER227"/>
      <c r="QES227"/>
      <c r="QET227"/>
      <c r="QEU227"/>
      <c r="QEV227"/>
      <c r="QEW227"/>
      <c r="QEX227"/>
      <c r="QEY227"/>
      <c r="QEZ227"/>
      <c r="QFA227"/>
      <c r="QFB227"/>
      <c r="QFC227"/>
      <c r="QFD227"/>
      <c r="QFE227"/>
      <c r="QFF227"/>
      <c r="QFG227"/>
      <c r="QFH227"/>
      <c r="QFI227"/>
      <c r="QFJ227"/>
      <c r="QFK227"/>
      <c r="QFL227"/>
      <c r="QFM227"/>
      <c r="QFN227"/>
      <c r="QFO227"/>
      <c r="QFP227"/>
      <c r="QFQ227"/>
      <c r="QFR227"/>
      <c r="QFS227"/>
      <c r="QFT227"/>
      <c r="QFU227"/>
      <c r="QFV227"/>
      <c r="QFW227"/>
      <c r="QFX227"/>
      <c r="QFY227"/>
      <c r="QFZ227"/>
      <c r="QGA227"/>
      <c r="QGB227"/>
      <c r="QGC227"/>
      <c r="QGD227"/>
      <c r="QGE227"/>
      <c r="QGF227"/>
      <c r="QGG227"/>
      <c r="QGH227"/>
      <c r="QGI227"/>
      <c r="QGJ227"/>
      <c r="QGK227"/>
      <c r="QGL227"/>
      <c r="QGM227"/>
      <c r="QGN227"/>
      <c r="QGO227"/>
      <c r="QGP227"/>
      <c r="QGQ227"/>
      <c r="QGR227"/>
      <c r="QGS227"/>
      <c r="QGT227"/>
      <c r="QGU227"/>
      <c r="QGV227"/>
      <c r="QGW227"/>
      <c r="QGX227"/>
      <c r="QGY227"/>
      <c r="QGZ227"/>
      <c r="QHA227"/>
      <c r="QHB227"/>
      <c r="QHC227"/>
      <c r="QHD227"/>
      <c r="QHE227"/>
      <c r="QHF227"/>
      <c r="QHG227"/>
      <c r="QHH227"/>
      <c r="QHI227"/>
      <c r="QHJ227"/>
      <c r="QHK227"/>
      <c r="QHL227"/>
      <c r="QHM227"/>
      <c r="QHN227"/>
      <c r="QHO227"/>
      <c r="QHP227"/>
      <c r="QHQ227"/>
      <c r="QHR227"/>
      <c r="QHS227"/>
      <c r="QHT227"/>
      <c r="QHU227"/>
      <c r="QHV227"/>
      <c r="QHW227"/>
      <c r="QHX227"/>
      <c r="QHY227"/>
      <c r="QHZ227"/>
      <c r="QIA227"/>
      <c r="QIB227"/>
      <c r="QIC227"/>
      <c r="QID227"/>
      <c r="QIE227"/>
      <c r="QIF227"/>
      <c r="QIG227"/>
      <c r="QIH227"/>
      <c r="QII227"/>
      <c r="QIJ227"/>
      <c r="QIK227"/>
      <c r="QIL227"/>
      <c r="QIM227"/>
      <c r="QIN227"/>
      <c r="QIO227"/>
      <c r="QIP227"/>
      <c r="QIQ227"/>
      <c r="QIR227"/>
      <c r="QIS227"/>
      <c r="QIT227"/>
      <c r="QIU227"/>
      <c r="QIV227"/>
      <c r="QIW227"/>
      <c r="QIX227"/>
      <c r="QIY227"/>
      <c r="QIZ227"/>
      <c r="QJA227"/>
      <c r="QJB227"/>
      <c r="QJC227"/>
      <c r="QJD227"/>
      <c r="QJE227"/>
      <c r="QJF227"/>
      <c r="QJG227"/>
      <c r="QJH227"/>
      <c r="QJI227"/>
      <c r="QJJ227"/>
      <c r="QJK227"/>
      <c r="QJL227"/>
      <c r="QJM227"/>
      <c r="QJN227"/>
      <c r="QJO227"/>
      <c r="QJP227"/>
      <c r="QJQ227"/>
      <c r="QJR227"/>
      <c r="QJS227"/>
      <c r="QJT227"/>
      <c r="QJU227"/>
      <c r="QJV227"/>
      <c r="QJW227"/>
      <c r="QJX227"/>
      <c r="QJY227"/>
      <c r="QJZ227"/>
      <c r="QKA227"/>
      <c r="QKB227"/>
      <c r="QKC227"/>
      <c r="QKD227"/>
      <c r="QKE227"/>
      <c r="QKF227"/>
      <c r="QKG227"/>
      <c r="QKH227"/>
      <c r="QKI227"/>
      <c r="QKJ227"/>
      <c r="QKK227"/>
      <c r="QKL227"/>
      <c r="QKM227"/>
      <c r="QKN227"/>
      <c r="QKO227"/>
      <c r="QKP227"/>
      <c r="QKQ227"/>
      <c r="QKR227"/>
      <c r="QKS227"/>
      <c r="QKT227"/>
      <c r="QKU227"/>
      <c r="QKV227"/>
      <c r="QKW227"/>
      <c r="QKX227"/>
      <c r="QKY227"/>
      <c r="QKZ227"/>
      <c r="QLA227"/>
      <c r="QLB227"/>
      <c r="QLC227"/>
      <c r="QLD227"/>
      <c r="QLE227"/>
      <c r="QLF227"/>
      <c r="QLG227"/>
      <c r="QLH227"/>
      <c r="QLI227"/>
      <c r="QLJ227"/>
      <c r="QLK227"/>
      <c r="QLL227"/>
      <c r="QLM227"/>
      <c r="QLN227"/>
      <c r="QLO227"/>
      <c r="QLP227"/>
      <c r="QLQ227"/>
      <c r="QLR227"/>
      <c r="QLS227"/>
      <c r="QLT227"/>
      <c r="QLU227"/>
      <c r="QLV227"/>
      <c r="QLW227"/>
      <c r="QLX227"/>
      <c r="QLY227"/>
      <c r="QLZ227"/>
      <c r="QMA227"/>
      <c r="QMB227"/>
      <c r="QMC227"/>
      <c r="QMD227"/>
      <c r="QME227"/>
      <c r="QMF227"/>
      <c r="QMG227"/>
      <c r="QMH227"/>
      <c r="QMI227"/>
      <c r="QMJ227"/>
      <c r="QMK227"/>
      <c r="QML227"/>
      <c r="QMM227"/>
      <c r="QMN227"/>
      <c r="QMO227"/>
      <c r="QMP227"/>
      <c r="QMQ227"/>
      <c r="QMR227"/>
      <c r="QMS227"/>
      <c r="QMT227"/>
      <c r="QMU227"/>
      <c r="QMV227"/>
      <c r="QMW227"/>
      <c r="QMX227"/>
      <c r="QMY227"/>
      <c r="QMZ227"/>
      <c r="QNA227"/>
      <c r="QNB227"/>
      <c r="QNC227"/>
      <c r="QND227"/>
      <c r="QNE227"/>
      <c r="QNF227"/>
      <c r="QNG227"/>
      <c r="QNH227"/>
      <c r="QNI227"/>
      <c r="QNJ227"/>
      <c r="QNK227"/>
      <c r="QNL227"/>
      <c r="QNM227"/>
      <c r="QNN227"/>
      <c r="QNO227"/>
      <c r="QNP227"/>
      <c r="QNQ227"/>
      <c r="QNR227"/>
      <c r="QNS227"/>
      <c r="QNT227"/>
      <c r="QNU227"/>
      <c r="QNV227"/>
      <c r="QNW227"/>
      <c r="QNX227"/>
      <c r="QNY227"/>
      <c r="QNZ227"/>
      <c r="QOA227"/>
      <c r="QOB227"/>
      <c r="QOC227"/>
      <c r="QOD227"/>
      <c r="QOE227"/>
      <c r="QOF227"/>
      <c r="QOG227"/>
      <c r="QOH227"/>
      <c r="QOI227"/>
      <c r="QOJ227"/>
      <c r="QOK227"/>
      <c r="QOL227"/>
      <c r="QOM227"/>
      <c r="QON227"/>
      <c r="QOO227"/>
      <c r="QOP227"/>
      <c r="QOQ227"/>
      <c r="QOR227"/>
      <c r="QOS227"/>
      <c r="QOT227"/>
      <c r="QOU227"/>
      <c r="QOV227"/>
      <c r="QOW227"/>
      <c r="QOX227"/>
      <c r="QOY227"/>
      <c r="QOZ227"/>
      <c r="QPA227"/>
      <c r="QPB227"/>
      <c r="QPC227"/>
      <c r="QPD227"/>
      <c r="QPE227"/>
      <c r="QPF227"/>
      <c r="QPG227"/>
      <c r="QPH227"/>
      <c r="QPI227"/>
      <c r="QPJ227"/>
      <c r="QPK227"/>
      <c r="QPL227"/>
      <c r="QPM227"/>
      <c r="QPN227"/>
      <c r="QPO227"/>
      <c r="QPP227"/>
      <c r="QPQ227"/>
      <c r="QPR227"/>
      <c r="QPS227"/>
      <c r="QPT227"/>
      <c r="QPU227"/>
      <c r="QPV227"/>
      <c r="QPW227"/>
      <c r="QPX227"/>
      <c r="QPY227"/>
      <c r="QPZ227"/>
      <c r="QQA227"/>
      <c r="QQB227"/>
      <c r="QQC227"/>
      <c r="QQD227"/>
      <c r="QQE227"/>
      <c r="QQF227"/>
      <c r="QQG227"/>
      <c r="QQH227"/>
      <c r="QQI227"/>
      <c r="QQJ227"/>
      <c r="QQK227"/>
      <c r="QQL227"/>
      <c r="QQM227"/>
      <c r="QQN227"/>
      <c r="QQO227"/>
      <c r="QQP227"/>
      <c r="QQQ227"/>
      <c r="QQR227"/>
      <c r="QQS227"/>
      <c r="QQT227"/>
      <c r="QQU227"/>
      <c r="QQV227"/>
      <c r="QQW227"/>
      <c r="QQX227"/>
      <c r="QQY227"/>
      <c r="QQZ227"/>
      <c r="QRA227"/>
      <c r="QRB227"/>
      <c r="QRC227"/>
      <c r="QRD227"/>
      <c r="QRE227"/>
      <c r="QRF227"/>
      <c r="QRG227"/>
      <c r="QRH227"/>
      <c r="QRI227"/>
      <c r="QRJ227"/>
      <c r="QRK227"/>
      <c r="QRL227"/>
      <c r="QRM227"/>
      <c r="QRN227"/>
      <c r="QRO227"/>
      <c r="QRP227"/>
      <c r="QRQ227"/>
      <c r="QRR227"/>
      <c r="QRS227"/>
      <c r="QRT227"/>
      <c r="QRU227"/>
      <c r="QRV227"/>
      <c r="QRW227"/>
      <c r="QRX227"/>
      <c r="QRY227"/>
      <c r="QRZ227"/>
      <c r="QSA227"/>
      <c r="QSB227"/>
      <c r="QSC227"/>
      <c r="QSD227"/>
      <c r="QSE227"/>
      <c r="QSF227"/>
      <c r="QSG227"/>
      <c r="QSH227"/>
      <c r="QSI227"/>
      <c r="QSJ227"/>
      <c r="QSK227"/>
      <c r="QSL227"/>
      <c r="QSM227"/>
      <c r="QSN227"/>
      <c r="QSO227"/>
      <c r="QSP227"/>
      <c r="QSQ227"/>
      <c r="QSR227"/>
      <c r="QSS227"/>
      <c r="QST227"/>
      <c r="QSU227"/>
      <c r="QSV227"/>
      <c r="QSW227"/>
      <c r="QSX227"/>
      <c r="QSY227"/>
      <c r="QSZ227"/>
      <c r="QTA227"/>
      <c r="QTB227"/>
      <c r="QTC227"/>
      <c r="QTD227"/>
      <c r="QTE227"/>
      <c r="QTF227"/>
      <c r="QTG227"/>
      <c r="QTH227"/>
      <c r="QTI227"/>
      <c r="QTJ227"/>
      <c r="QTK227"/>
      <c r="QTL227"/>
      <c r="QTM227"/>
      <c r="QTN227"/>
      <c r="QTO227"/>
      <c r="QTP227"/>
      <c r="QTQ227"/>
      <c r="QTR227"/>
      <c r="QTS227"/>
      <c r="QTT227"/>
      <c r="QTU227"/>
      <c r="QTV227"/>
      <c r="QTW227"/>
      <c r="QTX227"/>
      <c r="QTY227"/>
      <c r="QTZ227"/>
      <c r="QUA227"/>
      <c r="QUB227"/>
      <c r="QUC227"/>
      <c r="QUD227"/>
      <c r="QUE227"/>
      <c r="QUF227"/>
      <c r="QUG227"/>
      <c r="QUH227"/>
      <c r="QUI227"/>
      <c r="QUJ227"/>
      <c r="QUK227"/>
      <c r="QUL227"/>
      <c r="QUM227"/>
      <c r="QUN227"/>
      <c r="QUO227"/>
      <c r="QUP227"/>
      <c r="QUQ227"/>
      <c r="QUR227"/>
      <c r="QUS227"/>
      <c r="QUT227"/>
      <c r="QUU227"/>
      <c r="QUV227"/>
      <c r="QUW227"/>
      <c r="QUX227"/>
      <c r="QUY227"/>
      <c r="QUZ227"/>
      <c r="QVA227"/>
      <c r="QVB227"/>
      <c r="QVC227"/>
      <c r="QVD227"/>
      <c r="QVE227"/>
      <c r="QVF227"/>
      <c r="QVG227"/>
      <c r="QVH227"/>
      <c r="QVI227"/>
      <c r="QVJ227"/>
      <c r="QVK227"/>
      <c r="QVL227"/>
      <c r="QVM227"/>
      <c r="QVN227"/>
      <c r="QVO227"/>
      <c r="QVP227"/>
      <c r="QVQ227"/>
      <c r="QVR227"/>
      <c r="QVS227"/>
      <c r="QVT227"/>
      <c r="QVU227"/>
      <c r="QVV227"/>
      <c r="QVW227"/>
      <c r="QVX227"/>
      <c r="QVY227"/>
      <c r="QVZ227"/>
      <c r="QWA227"/>
      <c r="QWB227"/>
      <c r="QWC227"/>
      <c r="QWD227"/>
      <c r="QWE227"/>
      <c r="QWF227"/>
      <c r="QWG227"/>
      <c r="QWH227"/>
      <c r="QWI227"/>
      <c r="QWJ227"/>
      <c r="QWK227"/>
      <c r="QWL227"/>
      <c r="QWM227"/>
      <c r="QWN227"/>
      <c r="QWO227"/>
      <c r="QWP227"/>
      <c r="QWQ227"/>
      <c r="QWR227"/>
      <c r="QWS227"/>
      <c r="QWT227"/>
      <c r="QWU227"/>
      <c r="QWV227"/>
      <c r="QWW227"/>
      <c r="QWX227"/>
      <c r="QWY227"/>
      <c r="QWZ227"/>
      <c r="QXA227"/>
      <c r="QXB227"/>
      <c r="QXC227"/>
      <c r="QXD227"/>
      <c r="QXE227"/>
      <c r="QXF227"/>
      <c r="QXG227"/>
      <c r="QXH227"/>
      <c r="QXI227"/>
      <c r="QXJ227"/>
      <c r="QXK227"/>
      <c r="QXL227"/>
      <c r="QXM227"/>
      <c r="QXN227"/>
      <c r="QXO227"/>
      <c r="QXP227"/>
      <c r="QXQ227"/>
      <c r="QXR227"/>
      <c r="QXS227"/>
      <c r="QXT227"/>
      <c r="QXU227"/>
      <c r="QXV227"/>
      <c r="QXW227"/>
      <c r="QXX227"/>
      <c r="QXY227"/>
      <c r="QXZ227"/>
      <c r="QYA227"/>
      <c r="QYB227"/>
      <c r="QYC227"/>
      <c r="QYD227"/>
      <c r="QYE227"/>
      <c r="QYF227"/>
      <c r="QYG227"/>
      <c r="QYH227"/>
      <c r="QYI227"/>
      <c r="QYJ227"/>
      <c r="QYK227"/>
      <c r="QYL227"/>
      <c r="QYM227"/>
      <c r="QYN227"/>
      <c r="QYO227"/>
      <c r="QYP227"/>
      <c r="QYQ227"/>
      <c r="QYR227"/>
      <c r="QYS227"/>
      <c r="QYT227"/>
      <c r="QYU227"/>
      <c r="QYV227"/>
      <c r="QYW227"/>
      <c r="QYX227"/>
      <c r="QYY227"/>
      <c r="QYZ227"/>
      <c r="QZA227"/>
      <c r="QZB227"/>
      <c r="QZC227"/>
      <c r="QZD227"/>
      <c r="QZE227"/>
      <c r="QZF227"/>
      <c r="QZG227"/>
      <c r="QZH227"/>
      <c r="QZI227"/>
      <c r="QZJ227"/>
      <c r="QZK227"/>
      <c r="QZL227"/>
      <c r="QZM227"/>
      <c r="QZN227"/>
      <c r="QZO227"/>
      <c r="QZP227"/>
      <c r="QZQ227"/>
      <c r="QZR227"/>
      <c r="QZS227"/>
      <c r="QZT227"/>
      <c r="QZU227"/>
      <c r="QZV227"/>
      <c r="QZW227"/>
      <c r="QZX227"/>
      <c r="QZY227"/>
      <c r="QZZ227"/>
      <c r="RAA227"/>
      <c r="RAB227"/>
      <c r="RAC227"/>
      <c r="RAD227"/>
      <c r="RAE227"/>
      <c r="RAF227"/>
      <c r="RAG227"/>
      <c r="RAH227"/>
      <c r="RAI227"/>
      <c r="RAJ227"/>
      <c r="RAK227"/>
      <c r="RAL227"/>
      <c r="RAM227"/>
      <c r="RAN227"/>
      <c r="RAO227"/>
      <c r="RAP227"/>
      <c r="RAQ227"/>
      <c r="RAR227"/>
      <c r="RAS227"/>
      <c r="RAT227"/>
      <c r="RAU227"/>
      <c r="RAV227"/>
      <c r="RAW227"/>
      <c r="RAX227"/>
      <c r="RAY227"/>
      <c r="RAZ227"/>
      <c r="RBA227"/>
      <c r="RBB227"/>
      <c r="RBC227"/>
      <c r="RBD227"/>
      <c r="RBE227"/>
      <c r="RBF227"/>
      <c r="RBG227"/>
      <c r="RBH227"/>
      <c r="RBI227"/>
      <c r="RBJ227"/>
      <c r="RBK227"/>
      <c r="RBL227"/>
      <c r="RBM227"/>
      <c r="RBN227"/>
      <c r="RBO227"/>
      <c r="RBP227"/>
      <c r="RBQ227"/>
      <c r="RBR227"/>
      <c r="RBS227"/>
      <c r="RBT227"/>
      <c r="RBU227"/>
      <c r="RBV227"/>
      <c r="RBW227"/>
      <c r="RBX227"/>
      <c r="RBY227"/>
      <c r="RBZ227"/>
      <c r="RCA227"/>
      <c r="RCB227"/>
      <c r="RCC227"/>
      <c r="RCD227"/>
      <c r="RCE227"/>
      <c r="RCF227"/>
      <c r="RCG227"/>
      <c r="RCH227"/>
      <c r="RCI227"/>
      <c r="RCJ227"/>
      <c r="RCK227"/>
      <c r="RCL227"/>
      <c r="RCM227"/>
      <c r="RCN227"/>
      <c r="RCO227"/>
      <c r="RCP227"/>
      <c r="RCQ227"/>
      <c r="RCR227"/>
      <c r="RCS227"/>
      <c r="RCT227"/>
      <c r="RCU227"/>
      <c r="RCV227"/>
      <c r="RCW227"/>
      <c r="RCX227"/>
      <c r="RCY227"/>
      <c r="RCZ227"/>
      <c r="RDA227"/>
      <c r="RDB227"/>
      <c r="RDC227"/>
      <c r="RDD227"/>
      <c r="RDE227"/>
      <c r="RDF227"/>
      <c r="RDG227"/>
      <c r="RDH227"/>
      <c r="RDI227"/>
      <c r="RDJ227"/>
      <c r="RDK227"/>
      <c r="RDL227"/>
      <c r="RDM227"/>
      <c r="RDN227"/>
      <c r="RDO227"/>
      <c r="RDP227"/>
      <c r="RDQ227"/>
      <c r="RDR227"/>
      <c r="RDS227"/>
      <c r="RDT227"/>
      <c r="RDU227"/>
      <c r="RDV227"/>
      <c r="RDW227"/>
      <c r="RDX227"/>
      <c r="RDY227"/>
      <c r="RDZ227"/>
      <c r="REA227"/>
      <c r="REB227"/>
      <c r="REC227"/>
      <c r="RED227"/>
      <c r="REE227"/>
      <c r="REF227"/>
      <c r="REG227"/>
      <c r="REH227"/>
      <c r="REI227"/>
      <c r="REJ227"/>
      <c r="REK227"/>
      <c r="REL227"/>
      <c r="REM227"/>
      <c r="REN227"/>
      <c r="REO227"/>
      <c r="REP227"/>
      <c r="REQ227"/>
      <c r="RER227"/>
      <c r="RES227"/>
      <c r="RET227"/>
      <c r="REU227"/>
      <c r="REV227"/>
      <c r="REW227"/>
      <c r="REX227"/>
      <c r="REY227"/>
      <c r="REZ227"/>
      <c r="RFA227"/>
      <c r="RFB227"/>
      <c r="RFC227"/>
      <c r="RFD227"/>
      <c r="RFE227"/>
      <c r="RFF227"/>
      <c r="RFG227"/>
      <c r="RFH227"/>
      <c r="RFI227"/>
      <c r="RFJ227"/>
      <c r="RFK227"/>
      <c r="RFL227"/>
      <c r="RFM227"/>
      <c r="RFN227"/>
      <c r="RFO227"/>
      <c r="RFP227"/>
      <c r="RFQ227"/>
      <c r="RFR227"/>
      <c r="RFS227"/>
      <c r="RFT227"/>
      <c r="RFU227"/>
      <c r="RFV227"/>
      <c r="RFW227"/>
      <c r="RFX227"/>
      <c r="RFY227"/>
      <c r="RFZ227"/>
      <c r="RGA227"/>
      <c r="RGB227"/>
      <c r="RGC227"/>
      <c r="RGD227"/>
      <c r="RGE227"/>
      <c r="RGF227"/>
      <c r="RGG227"/>
      <c r="RGH227"/>
      <c r="RGI227"/>
      <c r="RGJ227"/>
      <c r="RGK227"/>
      <c r="RGL227"/>
      <c r="RGM227"/>
      <c r="RGN227"/>
      <c r="RGO227"/>
      <c r="RGP227"/>
      <c r="RGQ227"/>
      <c r="RGR227"/>
      <c r="RGS227"/>
      <c r="RGT227"/>
      <c r="RGU227"/>
      <c r="RGV227"/>
      <c r="RGW227"/>
      <c r="RGX227"/>
      <c r="RGY227"/>
      <c r="RGZ227"/>
      <c r="RHA227"/>
      <c r="RHB227"/>
      <c r="RHC227"/>
      <c r="RHD227"/>
      <c r="RHE227"/>
      <c r="RHF227"/>
      <c r="RHG227"/>
      <c r="RHH227"/>
      <c r="RHI227"/>
      <c r="RHJ227"/>
      <c r="RHK227"/>
      <c r="RHL227"/>
      <c r="RHM227"/>
      <c r="RHN227"/>
      <c r="RHO227"/>
      <c r="RHP227"/>
      <c r="RHQ227"/>
      <c r="RHR227"/>
      <c r="RHS227"/>
      <c r="RHT227"/>
      <c r="RHU227"/>
      <c r="RHV227"/>
      <c r="RHW227"/>
      <c r="RHX227"/>
      <c r="RHY227"/>
      <c r="RHZ227"/>
      <c r="RIA227"/>
      <c r="RIB227"/>
      <c r="RIC227"/>
      <c r="RID227"/>
      <c r="RIE227"/>
      <c r="RIF227"/>
      <c r="RIG227"/>
      <c r="RIH227"/>
      <c r="RII227"/>
      <c r="RIJ227"/>
      <c r="RIK227"/>
      <c r="RIL227"/>
      <c r="RIM227"/>
      <c r="RIN227"/>
      <c r="RIO227"/>
      <c r="RIP227"/>
      <c r="RIQ227"/>
      <c r="RIR227"/>
      <c r="RIS227"/>
      <c r="RIT227"/>
      <c r="RIU227"/>
      <c r="RIV227"/>
      <c r="RIW227"/>
      <c r="RIX227"/>
      <c r="RIY227"/>
      <c r="RIZ227"/>
      <c r="RJA227"/>
      <c r="RJB227"/>
      <c r="RJC227"/>
      <c r="RJD227"/>
      <c r="RJE227"/>
      <c r="RJF227"/>
      <c r="RJG227"/>
      <c r="RJH227"/>
      <c r="RJI227"/>
      <c r="RJJ227"/>
      <c r="RJK227"/>
      <c r="RJL227"/>
      <c r="RJM227"/>
      <c r="RJN227"/>
      <c r="RJO227"/>
      <c r="RJP227"/>
      <c r="RJQ227"/>
      <c r="RJR227"/>
      <c r="RJS227"/>
      <c r="RJT227"/>
      <c r="RJU227"/>
      <c r="RJV227"/>
      <c r="RJW227"/>
      <c r="RJX227"/>
      <c r="RJY227"/>
      <c r="RJZ227"/>
      <c r="RKA227"/>
      <c r="RKB227"/>
      <c r="RKC227"/>
      <c r="RKD227"/>
      <c r="RKE227"/>
      <c r="RKF227"/>
      <c r="RKG227"/>
      <c r="RKH227"/>
      <c r="RKI227"/>
      <c r="RKJ227"/>
      <c r="RKK227"/>
      <c r="RKL227"/>
      <c r="RKM227"/>
      <c r="RKN227"/>
      <c r="RKO227"/>
      <c r="RKP227"/>
      <c r="RKQ227"/>
      <c r="RKR227"/>
      <c r="RKS227"/>
      <c r="RKT227"/>
      <c r="RKU227"/>
      <c r="RKV227"/>
      <c r="RKW227"/>
      <c r="RKX227"/>
      <c r="RKY227"/>
      <c r="RKZ227"/>
      <c r="RLA227"/>
      <c r="RLB227"/>
      <c r="RLC227"/>
      <c r="RLD227"/>
      <c r="RLE227"/>
      <c r="RLF227"/>
      <c r="RLG227"/>
      <c r="RLH227"/>
      <c r="RLI227"/>
      <c r="RLJ227"/>
      <c r="RLK227"/>
      <c r="RLL227"/>
      <c r="RLM227"/>
      <c r="RLN227"/>
      <c r="RLO227"/>
      <c r="RLP227"/>
      <c r="RLQ227"/>
      <c r="RLR227"/>
      <c r="RLS227"/>
      <c r="RLT227"/>
      <c r="RLU227"/>
      <c r="RLV227"/>
      <c r="RLW227"/>
      <c r="RLX227"/>
      <c r="RLY227"/>
      <c r="RLZ227"/>
      <c r="RMA227"/>
      <c r="RMB227"/>
      <c r="RMC227"/>
      <c r="RMD227"/>
      <c r="RME227"/>
      <c r="RMF227"/>
      <c r="RMG227"/>
      <c r="RMH227"/>
      <c r="RMI227"/>
      <c r="RMJ227"/>
      <c r="RMK227"/>
      <c r="RML227"/>
      <c r="RMM227"/>
      <c r="RMN227"/>
      <c r="RMO227"/>
      <c r="RMP227"/>
      <c r="RMQ227"/>
      <c r="RMR227"/>
      <c r="RMS227"/>
      <c r="RMT227"/>
      <c r="RMU227"/>
      <c r="RMV227"/>
      <c r="RMW227"/>
      <c r="RMX227"/>
      <c r="RMY227"/>
      <c r="RMZ227"/>
      <c r="RNA227"/>
      <c r="RNB227"/>
      <c r="RNC227"/>
      <c r="RND227"/>
      <c r="RNE227"/>
      <c r="RNF227"/>
      <c r="RNG227"/>
      <c r="RNH227"/>
      <c r="RNI227"/>
      <c r="RNJ227"/>
      <c r="RNK227"/>
      <c r="RNL227"/>
      <c r="RNM227"/>
      <c r="RNN227"/>
      <c r="RNO227"/>
      <c r="RNP227"/>
      <c r="RNQ227"/>
      <c r="RNR227"/>
      <c r="RNS227"/>
      <c r="RNT227"/>
      <c r="RNU227"/>
      <c r="RNV227"/>
      <c r="RNW227"/>
      <c r="RNX227"/>
      <c r="RNY227"/>
      <c r="RNZ227"/>
      <c r="ROA227"/>
      <c r="ROB227"/>
      <c r="ROC227"/>
      <c r="ROD227"/>
      <c r="ROE227"/>
      <c r="ROF227"/>
      <c r="ROG227"/>
      <c r="ROH227"/>
      <c r="ROI227"/>
      <c r="ROJ227"/>
      <c r="ROK227"/>
      <c r="ROL227"/>
      <c r="ROM227"/>
      <c r="RON227"/>
      <c r="ROO227"/>
      <c r="ROP227"/>
      <c r="ROQ227"/>
      <c r="ROR227"/>
      <c r="ROS227"/>
      <c r="ROT227"/>
      <c r="ROU227"/>
      <c r="ROV227"/>
      <c r="ROW227"/>
      <c r="ROX227"/>
      <c r="ROY227"/>
      <c r="ROZ227"/>
      <c r="RPA227"/>
      <c r="RPB227"/>
      <c r="RPC227"/>
      <c r="RPD227"/>
      <c r="RPE227"/>
      <c r="RPF227"/>
      <c r="RPG227"/>
      <c r="RPH227"/>
      <c r="RPI227"/>
      <c r="RPJ227"/>
      <c r="RPK227"/>
      <c r="RPL227"/>
      <c r="RPM227"/>
      <c r="RPN227"/>
      <c r="RPO227"/>
      <c r="RPP227"/>
      <c r="RPQ227"/>
      <c r="RPR227"/>
      <c r="RPS227"/>
      <c r="RPT227"/>
      <c r="RPU227"/>
      <c r="RPV227"/>
      <c r="RPW227"/>
      <c r="RPX227"/>
      <c r="RPY227"/>
      <c r="RPZ227"/>
      <c r="RQA227"/>
      <c r="RQB227"/>
      <c r="RQC227"/>
      <c r="RQD227"/>
      <c r="RQE227"/>
      <c r="RQF227"/>
      <c r="RQG227"/>
      <c r="RQH227"/>
      <c r="RQI227"/>
      <c r="RQJ227"/>
      <c r="RQK227"/>
      <c r="RQL227"/>
      <c r="RQM227"/>
      <c r="RQN227"/>
      <c r="RQO227"/>
      <c r="RQP227"/>
      <c r="RQQ227"/>
      <c r="RQR227"/>
      <c r="RQS227"/>
      <c r="RQT227"/>
      <c r="RQU227"/>
      <c r="RQV227"/>
      <c r="RQW227"/>
      <c r="RQX227"/>
      <c r="RQY227"/>
      <c r="RQZ227"/>
      <c r="RRA227"/>
      <c r="RRB227"/>
      <c r="RRC227"/>
      <c r="RRD227"/>
      <c r="RRE227"/>
      <c r="RRF227"/>
      <c r="RRG227"/>
      <c r="RRH227"/>
      <c r="RRI227"/>
      <c r="RRJ227"/>
      <c r="RRK227"/>
      <c r="RRL227"/>
      <c r="RRM227"/>
      <c r="RRN227"/>
      <c r="RRO227"/>
      <c r="RRP227"/>
      <c r="RRQ227"/>
      <c r="RRR227"/>
      <c r="RRS227"/>
      <c r="RRT227"/>
      <c r="RRU227"/>
      <c r="RRV227"/>
      <c r="RRW227"/>
      <c r="RRX227"/>
      <c r="RRY227"/>
      <c r="RRZ227"/>
      <c r="RSA227"/>
      <c r="RSB227"/>
      <c r="RSC227"/>
      <c r="RSD227"/>
      <c r="RSE227"/>
      <c r="RSF227"/>
      <c r="RSG227"/>
      <c r="RSH227"/>
      <c r="RSI227"/>
      <c r="RSJ227"/>
      <c r="RSK227"/>
      <c r="RSL227"/>
      <c r="RSM227"/>
      <c r="RSN227"/>
      <c r="RSO227"/>
      <c r="RSP227"/>
      <c r="RSQ227"/>
      <c r="RSR227"/>
      <c r="RSS227"/>
      <c r="RST227"/>
      <c r="RSU227"/>
      <c r="RSV227"/>
      <c r="RSW227"/>
      <c r="RSX227"/>
      <c r="RSY227"/>
      <c r="RSZ227"/>
      <c r="RTA227"/>
      <c r="RTB227"/>
      <c r="RTC227"/>
      <c r="RTD227"/>
      <c r="RTE227"/>
      <c r="RTF227"/>
      <c r="RTG227"/>
      <c r="RTH227"/>
      <c r="RTI227"/>
      <c r="RTJ227"/>
      <c r="RTK227"/>
      <c r="RTL227"/>
      <c r="RTM227"/>
      <c r="RTN227"/>
      <c r="RTO227"/>
      <c r="RTP227"/>
      <c r="RTQ227"/>
      <c r="RTR227"/>
      <c r="RTS227"/>
      <c r="RTT227"/>
      <c r="RTU227"/>
      <c r="RTV227"/>
      <c r="RTW227"/>
      <c r="RTX227"/>
      <c r="RTY227"/>
      <c r="RTZ227"/>
      <c r="RUA227"/>
      <c r="RUB227"/>
      <c r="RUC227"/>
      <c r="RUD227"/>
      <c r="RUE227"/>
      <c r="RUF227"/>
      <c r="RUG227"/>
      <c r="RUH227"/>
      <c r="RUI227"/>
      <c r="RUJ227"/>
      <c r="RUK227"/>
      <c r="RUL227"/>
      <c r="RUM227"/>
      <c r="RUN227"/>
      <c r="RUO227"/>
      <c r="RUP227"/>
      <c r="RUQ227"/>
      <c r="RUR227"/>
      <c r="RUS227"/>
      <c r="RUT227"/>
      <c r="RUU227"/>
      <c r="RUV227"/>
      <c r="RUW227"/>
      <c r="RUX227"/>
      <c r="RUY227"/>
      <c r="RUZ227"/>
      <c r="RVA227"/>
      <c r="RVB227"/>
      <c r="RVC227"/>
      <c r="RVD227"/>
      <c r="RVE227"/>
      <c r="RVF227"/>
      <c r="RVG227"/>
      <c r="RVH227"/>
      <c r="RVI227"/>
      <c r="RVJ227"/>
      <c r="RVK227"/>
      <c r="RVL227"/>
      <c r="RVM227"/>
      <c r="RVN227"/>
      <c r="RVO227"/>
      <c r="RVP227"/>
      <c r="RVQ227"/>
      <c r="RVR227"/>
      <c r="RVS227"/>
      <c r="RVT227"/>
      <c r="RVU227"/>
      <c r="RVV227"/>
      <c r="RVW227"/>
      <c r="RVX227"/>
      <c r="RVY227"/>
      <c r="RVZ227"/>
      <c r="RWA227"/>
      <c r="RWB227"/>
      <c r="RWC227"/>
      <c r="RWD227"/>
      <c r="RWE227"/>
      <c r="RWF227"/>
      <c r="RWG227"/>
      <c r="RWH227"/>
      <c r="RWI227"/>
      <c r="RWJ227"/>
      <c r="RWK227"/>
      <c r="RWL227"/>
      <c r="RWM227"/>
      <c r="RWN227"/>
      <c r="RWO227"/>
      <c r="RWP227"/>
      <c r="RWQ227"/>
      <c r="RWR227"/>
      <c r="RWS227"/>
      <c r="RWT227"/>
      <c r="RWU227"/>
      <c r="RWV227"/>
      <c r="RWW227"/>
      <c r="RWX227"/>
      <c r="RWY227"/>
      <c r="RWZ227"/>
      <c r="RXA227"/>
      <c r="RXB227"/>
      <c r="RXC227"/>
      <c r="RXD227"/>
      <c r="RXE227"/>
      <c r="RXF227"/>
      <c r="RXG227"/>
      <c r="RXH227"/>
      <c r="RXI227"/>
      <c r="RXJ227"/>
      <c r="RXK227"/>
      <c r="RXL227"/>
      <c r="RXM227"/>
      <c r="RXN227"/>
      <c r="RXO227"/>
      <c r="RXP227"/>
      <c r="RXQ227"/>
      <c r="RXR227"/>
      <c r="RXS227"/>
      <c r="RXT227"/>
      <c r="RXU227"/>
      <c r="RXV227"/>
      <c r="RXW227"/>
      <c r="RXX227"/>
      <c r="RXY227"/>
      <c r="RXZ227"/>
      <c r="RYA227"/>
      <c r="RYB227"/>
      <c r="RYC227"/>
      <c r="RYD227"/>
      <c r="RYE227"/>
      <c r="RYF227"/>
      <c r="RYG227"/>
      <c r="RYH227"/>
      <c r="RYI227"/>
      <c r="RYJ227"/>
      <c r="RYK227"/>
      <c r="RYL227"/>
      <c r="RYM227"/>
      <c r="RYN227"/>
      <c r="RYO227"/>
      <c r="RYP227"/>
      <c r="RYQ227"/>
      <c r="RYR227"/>
      <c r="RYS227"/>
      <c r="RYT227"/>
      <c r="RYU227"/>
      <c r="RYV227"/>
      <c r="RYW227"/>
      <c r="RYX227"/>
      <c r="RYY227"/>
      <c r="RYZ227"/>
      <c r="RZA227"/>
      <c r="RZB227"/>
      <c r="RZC227"/>
      <c r="RZD227"/>
      <c r="RZE227"/>
      <c r="RZF227"/>
      <c r="RZG227"/>
      <c r="RZH227"/>
      <c r="RZI227"/>
      <c r="RZJ227"/>
      <c r="RZK227"/>
      <c r="RZL227"/>
      <c r="RZM227"/>
      <c r="RZN227"/>
      <c r="RZO227"/>
      <c r="RZP227"/>
      <c r="RZQ227"/>
      <c r="RZR227"/>
      <c r="RZS227"/>
      <c r="RZT227"/>
      <c r="RZU227"/>
      <c r="RZV227"/>
      <c r="RZW227"/>
      <c r="RZX227"/>
      <c r="RZY227"/>
      <c r="RZZ227"/>
      <c r="SAA227"/>
      <c r="SAB227"/>
      <c r="SAC227"/>
      <c r="SAD227"/>
      <c r="SAE227"/>
      <c r="SAF227"/>
      <c r="SAG227"/>
      <c r="SAH227"/>
      <c r="SAI227"/>
      <c r="SAJ227"/>
      <c r="SAK227"/>
      <c r="SAL227"/>
      <c r="SAM227"/>
      <c r="SAN227"/>
      <c r="SAO227"/>
      <c r="SAP227"/>
      <c r="SAQ227"/>
      <c r="SAR227"/>
      <c r="SAS227"/>
      <c r="SAT227"/>
      <c r="SAU227"/>
      <c r="SAV227"/>
      <c r="SAW227"/>
      <c r="SAX227"/>
      <c r="SAY227"/>
      <c r="SAZ227"/>
      <c r="SBA227"/>
      <c r="SBB227"/>
      <c r="SBC227"/>
      <c r="SBD227"/>
      <c r="SBE227"/>
      <c r="SBF227"/>
      <c r="SBG227"/>
      <c r="SBH227"/>
      <c r="SBI227"/>
      <c r="SBJ227"/>
      <c r="SBK227"/>
      <c r="SBL227"/>
      <c r="SBM227"/>
      <c r="SBN227"/>
      <c r="SBO227"/>
      <c r="SBP227"/>
      <c r="SBQ227"/>
      <c r="SBR227"/>
      <c r="SBS227"/>
      <c r="SBT227"/>
      <c r="SBU227"/>
      <c r="SBV227"/>
      <c r="SBW227"/>
      <c r="SBX227"/>
      <c r="SBY227"/>
      <c r="SBZ227"/>
      <c r="SCA227"/>
      <c r="SCB227"/>
      <c r="SCC227"/>
      <c r="SCD227"/>
      <c r="SCE227"/>
      <c r="SCF227"/>
      <c r="SCG227"/>
      <c r="SCH227"/>
      <c r="SCI227"/>
      <c r="SCJ227"/>
      <c r="SCK227"/>
      <c r="SCL227"/>
      <c r="SCM227"/>
      <c r="SCN227"/>
      <c r="SCO227"/>
      <c r="SCP227"/>
      <c r="SCQ227"/>
      <c r="SCR227"/>
      <c r="SCS227"/>
      <c r="SCT227"/>
      <c r="SCU227"/>
      <c r="SCV227"/>
      <c r="SCW227"/>
      <c r="SCX227"/>
      <c r="SCY227"/>
      <c r="SCZ227"/>
      <c r="SDA227"/>
      <c r="SDB227"/>
      <c r="SDC227"/>
      <c r="SDD227"/>
      <c r="SDE227"/>
      <c r="SDF227"/>
      <c r="SDG227"/>
      <c r="SDH227"/>
      <c r="SDI227"/>
      <c r="SDJ227"/>
      <c r="SDK227"/>
      <c r="SDL227"/>
      <c r="SDM227"/>
      <c r="SDN227"/>
      <c r="SDO227"/>
      <c r="SDP227"/>
      <c r="SDQ227"/>
      <c r="SDR227"/>
      <c r="SDS227"/>
      <c r="SDT227"/>
      <c r="SDU227"/>
      <c r="SDV227"/>
      <c r="SDW227"/>
      <c r="SDX227"/>
      <c r="SDY227"/>
      <c r="SDZ227"/>
      <c r="SEA227"/>
      <c r="SEB227"/>
      <c r="SEC227"/>
      <c r="SED227"/>
      <c r="SEE227"/>
      <c r="SEF227"/>
      <c r="SEG227"/>
      <c r="SEH227"/>
      <c r="SEI227"/>
      <c r="SEJ227"/>
      <c r="SEK227"/>
      <c r="SEL227"/>
      <c r="SEM227"/>
      <c r="SEN227"/>
      <c r="SEO227"/>
      <c r="SEP227"/>
      <c r="SEQ227"/>
      <c r="SER227"/>
      <c r="SES227"/>
      <c r="SET227"/>
      <c r="SEU227"/>
      <c r="SEV227"/>
      <c r="SEW227"/>
      <c r="SEX227"/>
      <c r="SEY227"/>
      <c r="SEZ227"/>
      <c r="SFA227"/>
      <c r="SFB227"/>
      <c r="SFC227"/>
      <c r="SFD227"/>
      <c r="SFE227"/>
      <c r="SFF227"/>
      <c r="SFG227"/>
      <c r="SFH227"/>
      <c r="SFI227"/>
      <c r="SFJ227"/>
      <c r="SFK227"/>
      <c r="SFL227"/>
      <c r="SFM227"/>
      <c r="SFN227"/>
      <c r="SFO227"/>
      <c r="SFP227"/>
      <c r="SFQ227"/>
      <c r="SFR227"/>
      <c r="SFS227"/>
      <c r="SFT227"/>
      <c r="SFU227"/>
      <c r="SFV227"/>
      <c r="SFW227"/>
      <c r="SFX227"/>
      <c r="SFY227"/>
      <c r="SFZ227"/>
      <c r="SGA227"/>
      <c r="SGB227"/>
      <c r="SGC227"/>
      <c r="SGD227"/>
      <c r="SGE227"/>
      <c r="SGF227"/>
      <c r="SGG227"/>
      <c r="SGH227"/>
      <c r="SGI227"/>
      <c r="SGJ227"/>
      <c r="SGK227"/>
      <c r="SGL227"/>
      <c r="SGM227"/>
      <c r="SGN227"/>
      <c r="SGO227"/>
      <c r="SGP227"/>
      <c r="SGQ227"/>
      <c r="SGR227"/>
      <c r="SGS227"/>
      <c r="SGT227"/>
      <c r="SGU227"/>
      <c r="SGV227"/>
      <c r="SGW227"/>
      <c r="SGX227"/>
      <c r="SGY227"/>
      <c r="SGZ227"/>
      <c r="SHA227"/>
      <c r="SHB227"/>
      <c r="SHC227"/>
      <c r="SHD227"/>
      <c r="SHE227"/>
      <c r="SHF227"/>
      <c r="SHG227"/>
      <c r="SHH227"/>
      <c r="SHI227"/>
      <c r="SHJ227"/>
      <c r="SHK227"/>
      <c r="SHL227"/>
      <c r="SHM227"/>
      <c r="SHN227"/>
      <c r="SHO227"/>
      <c r="SHP227"/>
      <c r="SHQ227"/>
      <c r="SHR227"/>
      <c r="SHS227"/>
      <c r="SHT227"/>
      <c r="SHU227"/>
      <c r="SHV227"/>
      <c r="SHW227"/>
      <c r="SHX227"/>
      <c r="SHY227"/>
      <c r="SHZ227"/>
      <c r="SIA227"/>
      <c r="SIB227"/>
      <c r="SIC227"/>
      <c r="SID227"/>
      <c r="SIE227"/>
      <c r="SIF227"/>
      <c r="SIG227"/>
      <c r="SIH227"/>
      <c r="SII227"/>
      <c r="SIJ227"/>
      <c r="SIK227"/>
      <c r="SIL227"/>
      <c r="SIM227"/>
      <c r="SIN227"/>
      <c r="SIO227"/>
      <c r="SIP227"/>
      <c r="SIQ227"/>
      <c r="SIR227"/>
      <c r="SIS227"/>
      <c r="SIT227"/>
      <c r="SIU227"/>
      <c r="SIV227"/>
      <c r="SIW227"/>
      <c r="SIX227"/>
      <c r="SIY227"/>
      <c r="SIZ227"/>
      <c r="SJA227"/>
      <c r="SJB227"/>
      <c r="SJC227"/>
      <c r="SJD227"/>
      <c r="SJE227"/>
      <c r="SJF227"/>
      <c r="SJG227"/>
      <c r="SJH227"/>
      <c r="SJI227"/>
      <c r="SJJ227"/>
      <c r="SJK227"/>
      <c r="SJL227"/>
      <c r="SJM227"/>
      <c r="SJN227"/>
      <c r="SJO227"/>
      <c r="SJP227"/>
      <c r="SJQ227"/>
      <c r="SJR227"/>
      <c r="SJS227"/>
      <c r="SJT227"/>
      <c r="SJU227"/>
      <c r="SJV227"/>
      <c r="SJW227"/>
      <c r="SJX227"/>
      <c r="SJY227"/>
      <c r="SJZ227"/>
      <c r="SKA227"/>
      <c r="SKB227"/>
      <c r="SKC227"/>
      <c r="SKD227"/>
      <c r="SKE227"/>
      <c r="SKF227"/>
      <c r="SKG227"/>
      <c r="SKH227"/>
      <c r="SKI227"/>
      <c r="SKJ227"/>
      <c r="SKK227"/>
      <c r="SKL227"/>
      <c r="SKM227"/>
      <c r="SKN227"/>
      <c r="SKO227"/>
      <c r="SKP227"/>
      <c r="SKQ227"/>
      <c r="SKR227"/>
      <c r="SKS227"/>
      <c r="SKT227"/>
      <c r="SKU227"/>
      <c r="SKV227"/>
      <c r="SKW227"/>
      <c r="SKX227"/>
      <c r="SKY227"/>
      <c r="SKZ227"/>
      <c r="SLA227"/>
      <c r="SLB227"/>
      <c r="SLC227"/>
      <c r="SLD227"/>
      <c r="SLE227"/>
      <c r="SLF227"/>
      <c r="SLG227"/>
      <c r="SLH227"/>
      <c r="SLI227"/>
      <c r="SLJ227"/>
      <c r="SLK227"/>
      <c r="SLL227"/>
      <c r="SLM227"/>
      <c r="SLN227"/>
      <c r="SLO227"/>
      <c r="SLP227"/>
      <c r="SLQ227"/>
      <c r="SLR227"/>
      <c r="SLS227"/>
      <c r="SLT227"/>
      <c r="SLU227"/>
      <c r="SLV227"/>
      <c r="SLW227"/>
      <c r="SLX227"/>
      <c r="SLY227"/>
      <c r="SLZ227"/>
      <c r="SMA227"/>
      <c r="SMB227"/>
      <c r="SMC227"/>
      <c r="SMD227"/>
      <c r="SME227"/>
      <c r="SMF227"/>
      <c r="SMG227"/>
      <c r="SMH227"/>
      <c r="SMI227"/>
      <c r="SMJ227"/>
      <c r="SMK227"/>
      <c r="SML227"/>
      <c r="SMM227"/>
      <c r="SMN227"/>
      <c r="SMO227"/>
      <c r="SMP227"/>
      <c r="SMQ227"/>
      <c r="SMR227"/>
      <c r="SMS227"/>
      <c r="SMT227"/>
      <c r="SMU227"/>
      <c r="SMV227"/>
      <c r="SMW227"/>
      <c r="SMX227"/>
      <c r="SMY227"/>
      <c r="SMZ227"/>
      <c r="SNA227"/>
      <c r="SNB227"/>
      <c r="SNC227"/>
      <c r="SND227"/>
      <c r="SNE227"/>
      <c r="SNF227"/>
      <c r="SNG227"/>
      <c r="SNH227"/>
      <c r="SNI227"/>
      <c r="SNJ227"/>
      <c r="SNK227"/>
      <c r="SNL227"/>
      <c r="SNM227"/>
      <c r="SNN227"/>
      <c r="SNO227"/>
      <c r="SNP227"/>
      <c r="SNQ227"/>
      <c r="SNR227"/>
      <c r="SNS227"/>
      <c r="SNT227"/>
      <c r="SNU227"/>
      <c r="SNV227"/>
      <c r="SNW227"/>
      <c r="SNX227"/>
      <c r="SNY227"/>
      <c r="SNZ227"/>
      <c r="SOA227"/>
      <c r="SOB227"/>
      <c r="SOC227"/>
      <c r="SOD227"/>
      <c r="SOE227"/>
      <c r="SOF227"/>
      <c r="SOG227"/>
      <c r="SOH227"/>
      <c r="SOI227"/>
      <c r="SOJ227"/>
      <c r="SOK227"/>
      <c r="SOL227"/>
      <c r="SOM227"/>
      <c r="SON227"/>
      <c r="SOO227"/>
      <c r="SOP227"/>
      <c r="SOQ227"/>
      <c r="SOR227"/>
      <c r="SOS227"/>
      <c r="SOT227"/>
      <c r="SOU227"/>
      <c r="SOV227"/>
      <c r="SOW227"/>
      <c r="SOX227"/>
      <c r="SOY227"/>
      <c r="SOZ227"/>
      <c r="SPA227"/>
      <c r="SPB227"/>
      <c r="SPC227"/>
      <c r="SPD227"/>
      <c r="SPE227"/>
      <c r="SPF227"/>
      <c r="SPG227"/>
      <c r="SPH227"/>
      <c r="SPI227"/>
      <c r="SPJ227"/>
      <c r="SPK227"/>
      <c r="SPL227"/>
      <c r="SPM227"/>
      <c r="SPN227"/>
      <c r="SPO227"/>
      <c r="SPP227"/>
      <c r="SPQ227"/>
      <c r="SPR227"/>
      <c r="SPS227"/>
      <c r="SPT227"/>
      <c r="SPU227"/>
      <c r="SPV227"/>
      <c r="SPW227"/>
      <c r="SPX227"/>
      <c r="SPY227"/>
      <c r="SPZ227"/>
      <c r="SQA227"/>
      <c r="SQB227"/>
      <c r="SQC227"/>
      <c r="SQD227"/>
      <c r="SQE227"/>
      <c r="SQF227"/>
      <c r="SQG227"/>
      <c r="SQH227"/>
      <c r="SQI227"/>
      <c r="SQJ227"/>
      <c r="SQK227"/>
      <c r="SQL227"/>
      <c r="SQM227"/>
      <c r="SQN227"/>
      <c r="SQO227"/>
      <c r="SQP227"/>
      <c r="SQQ227"/>
      <c r="SQR227"/>
      <c r="SQS227"/>
      <c r="SQT227"/>
      <c r="SQU227"/>
      <c r="SQV227"/>
      <c r="SQW227"/>
      <c r="SQX227"/>
      <c r="SQY227"/>
      <c r="SQZ227"/>
      <c r="SRA227"/>
      <c r="SRB227"/>
      <c r="SRC227"/>
      <c r="SRD227"/>
      <c r="SRE227"/>
      <c r="SRF227"/>
      <c r="SRG227"/>
      <c r="SRH227"/>
      <c r="SRI227"/>
      <c r="SRJ227"/>
      <c r="SRK227"/>
      <c r="SRL227"/>
      <c r="SRM227"/>
      <c r="SRN227"/>
      <c r="SRO227"/>
      <c r="SRP227"/>
      <c r="SRQ227"/>
      <c r="SRR227"/>
      <c r="SRS227"/>
      <c r="SRT227"/>
      <c r="SRU227"/>
      <c r="SRV227"/>
      <c r="SRW227"/>
      <c r="SRX227"/>
      <c r="SRY227"/>
      <c r="SRZ227"/>
      <c r="SSA227"/>
      <c r="SSB227"/>
      <c r="SSC227"/>
      <c r="SSD227"/>
      <c r="SSE227"/>
      <c r="SSF227"/>
      <c r="SSG227"/>
      <c r="SSH227"/>
      <c r="SSI227"/>
      <c r="SSJ227"/>
      <c r="SSK227"/>
      <c r="SSL227"/>
      <c r="SSM227"/>
      <c r="SSN227"/>
      <c r="SSO227"/>
      <c r="SSP227"/>
      <c r="SSQ227"/>
      <c r="SSR227"/>
      <c r="SSS227"/>
      <c r="SST227"/>
      <c r="SSU227"/>
      <c r="SSV227"/>
      <c r="SSW227"/>
      <c r="SSX227"/>
      <c r="SSY227"/>
      <c r="SSZ227"/>
      <c r="STA227"/>
      <c r="STB227"/>
      <c r="STC227"/>
      <c r="STD227"/>
      <c r="STE227"/>
      <c r="STF227"/>
      <c r="STG227"/>
      <c r="STH227"/>
      <c r="STI227"/>
      <c r="STJ227"/>
      <c r="STK227"/>
      <c r="STL227"/>
      <c r="STM227"/>
      <c r="STN227"/>
      <c r="STO227"/>
      <c r="STP227"/>
      <c r="STQ227"/>
      <c r="STR227"/>
      <c r="STS227"/>
      <c r="STT227"/>
      <c r="STU227"/>
      <c r="STV227"/>
      <c r="STW227"/>
      <c r="STX227"/>
      <c r="STY227"/>
      <c r="STZ227"/>
      <c r="SUA227"/>
      <c r="SUB227"/>
      <c r="SUC227"/>
      <c r="SUD227"/>
      <c r="SUE227"/>
      <c r="SUF227"/>
      <c r="SUG227"/>
      <c r="SUH227"/>
      <c r="SUI227"/>
      <c r="SUJ227"/>
      <c r="SUK227"/>
      <c r="SUL227"/>
      <c r="SUM227"/>
      <c r="SUN227"/>
      <c r="SUO227"/>
      <c r="SUP227"/>
      <c r="SUQ227"/>
      <c r="SUR227"/>
      <c r="SUS227"/>
      <c r="SUT227"/>
      <c r="SUU227"/>
      <c r="SUV227"/>
      <c r="SUW227"/>
      <c r="SUX227"/>
      <c r="SUY227"/>
      <c r="SUZ227"/>
      <c r="SVA227"/>
      <c r="SVB227"/>
      <c r="SVC227"/>
      <c r="SVD227"/>
      <c r="SVE227"/>
      <c r="SVF227"/>
      <c r="SVG227"/>
      <c r="SVH227"/>
      <c r="SVI227"/>
      <c r="SVJ227"/>
      <c r="SVK227"/>
      <c r="SVL227"/>
      <c r="SVM227"/>
      <c r="SVN227"/>
      <c r="SVO227"/>
      <c r="SVP227"/>
      <c r="SVQ227"/>
      <c r="SVR227"/>
      <c r="SVS227"/>
      <c r="SVT227"/>
      <c r="SVU227"/>
      <c r="SVV227"/>
      <c r="SVW227"/>
      <c r="SVX227"/>
      <c r="SVY227"/>
      <c r="SVZ227"/>
      <c r="SWA227"/>
      <c r="SWB227"/>
      <c r="SWC227"/>
      <c r="SWD227"/>
      <c r="SWE227"/>
      <c r="SWF227"/>
      <c r="SWG227"/>
      <c r="SWH227"/>
      <c r="SWI227"/>
      <c r="SWJ227"/>
      <c r="SWK227"/>
      <c r="SWL227"/>
      <c r="SWM227"/>
      <c r="SWN227"/>
      <c r="SWO227"/>
      <c r="SWP227"/>
      <c r="SWQ227"/>
      <c r="SWR227"/>
      <c r="SWS227"/>
      <c r="SWT227"/>
      <c r="SWU227"/>
      <c r="SWV227"/>
      <c r="SWW227"/>
      <c r="SWX227"/>
      <c r="SWY227"/>
      <c r="SWZ227"/>
      <c r="SXA227"/>
      <c r="SXB227"/>
      <c r="SXC227"/>
      <c r="SXD227"/>
      <c r="SXE227"/>
      <c r="SXF227"/>
      <c r="SXG227"/>
      <c r="SXH227"/>
      <c r="SXI227"/>
      <c r="SXJ227"/>
      <c r="SXK227"/>
      <c r="SXL227"/>
      <c r="SXM227"/>
      <c r="SXN227"/>
      <c r="SXO227"/>
      <c r="SXP227"/>
      <c r="SXQ227"/>
      <c r="SXR227"/>
      <c r="SXS227"/>
      <c r="SXT227"/>
      <c r="SXU227"/>
      <c r="SXV227"/>
      <c r="SXW227"/>
      <c r="SXX227"/>
      <c r="SXY227"/>
      <c r="SXZ227"/>
      <c r="SYA227"/>
      <c r="SYB227"/>
      <c r="SYC227"/>
      <c r="SYD227"/>
      <c r="SYE227"/>
      <c r="SYF227"/>
      <c r="SYG227"/>
      <c r="SYH227"/>
      <c r="SYI227"/>
      <c r="SYJ227"/>
      <c r="SYK227"/>
      <c r="SYL227"/>
      <c r="SYM227"/>
      <c r="SYN227"/>
      <c r="SYO227"/>
      <c r="SYP227"/>
      <c r="SYQ227"/>
      <c r="SYR227"/>
      <c r="SYS227"/>
      <c r="SYT227"/>
      <c r="SYU227"/>
      <c r="SYV227"/>
      <c r="SYW227"/>
      <c r="SYX227"/>
      <c r="SYY227"/>
      <c r="SYZ227"/>
      <c r="SZA227"/>
      <c r="SZB227"/>
      <c r="SZC227"/>
      <c r="SZD227"/>
      <c r="SZE227"/>
      <c r="SZF227"/>
      <c r="SZG227"/>
      <c r="SZH227"/>
      <c r="SZI227"/>
      <c r="SZJ227"/>
      <c r="SZK227"/>
      <c r="SZL227"/>
      <c r="SZM227"/>
      <c r="SZN227"/>
      <c r="SZO227"/>
      <c r="SZP227"/>
      <c r="SZQ227"/>
      <c r="SZR227"/>
      <c r="SZS227"/>
      <c r="SZT227"/>
      <c r="SZU227"/>
      <c r="SZV227"/>
      <c r="SZW227"/>
      <c r="SZX227"/>
      <c r="SZY227"/>
      <c r="SZZ227"/>
      <c r="TAA227"/>
      <c r="TAB227"/>
      <c r="TAC227"/>
      <c r="TAD227"/>
      <c r="TAE227"/>
      <c r="TAF227"/>
      <c r="TAG227"/>
      <c r="TAH227"/>
      <c r="TAI227"/>
      <c r="TAJ227"/>
      <c r="TAK227"/>
      <c r="TAL227"/>
      <c r="TAM227"/>
      <c r="TAN227"/>
      <c r="TAO227"/>
      <c r="TAP227"/>
      <c r="TAQ227"/>
      <c r="TAR227"/>
      <c r="TAS227"/>
      <c r="TAT227"/>
      <c r="TAU227"/>
      <c r="TAV227"/>
      <c r="TAW227"/>
      <c r="TAX227"/>
      <c r="TAY227"/>
      <c r="TAZ227"/>
      <c r="TBA227"/>
      <c r="TBB227"/>
      <c r="TBC227"/>
      <c r="TBD227"/>
      <c r="TBE227"/>
      <c r="TBF227"/>
      <c r="TBG227"/>
      <c r="TBH227"/>
      <c r="TBI227"/>
      <c r="TBJ227"/>
      <c r="TBK227"/>
      <c r="TBL227"/>
      <c r="TBM227"/>
      <c r="TBN227"/>
      <c r="TBO227"/>
      <c r="TBP227"/>
      <c r="TBQ227"/>
      <c r="TBR227"/>
      <c r="TBS227"/>
      <c r="TBT227"/>
      <c r="TBU227"/>
      <c r="TBV227"/>
      <c r="TBW227"/>
      <c r="TBX227"/>
      <c r="TBY227"/>
      <c r="TBZ227"/>
      <c r="TCA227"/>
      <c r="TCB227"/>
      <c r="TCC227"/>
      <c r="TCD227"/>
      <c r="TCE227"/>
      <c r="TCF227"/>
      <c r="TCG227"/>
      <c r="TCH227"/>
      <c r="TCI227"/>
      <c r="TCJ227"/>
      <c r="TCK227"/>
      <c r="TCL227"/>
      <c r="TCM227"/>
      <c r="TCN227"/>
      <c r="TCO227"/>
      <c r="TCP227"/>
      <c r="TCQ227"/>
      <c r="TCR227"/>
      <c r="TCS227"/>
      <c r="TCT227"/>
      <c r="TCU227"/>
      <c r="TCV227"/>
      <c r="TCW227"/>
      <c r="TCX227"/>
      <c r="TCY227"/>
      <c r="TCZ227"/>
      <c r="TDA227"/>
      <c r="TDB227"/>
      <c r="TDC227"/>
      <c r="TDD227"/>
      <c r="TDE227"/>
      <c r="TDF227"/>
      <c r="TDG227"/>
      <c r="TDH227"/>
      <c r="TDI227"/>
      <c r="TDJ227"/>
      <c r="TDK227"/>
      <c r="TDL227"/>
      <c r="TDM227"/>
      <c r="TDN227"/>
      <c r="TDO227"/>
      <c r="TDP227"/>
      <c r="TDQ227"/>
      <c r="TDR227"/>
      <c r="TDS227"/>
      <c r="TDT227"/>
      <c r="TDU227"/>
      <c r="TDV227"/>
      <c r="TDW227"/>
      <c r="TDX227"/>
      <c r="TDY227"/>
      <c r="TDZ227"/>
      <c r="TEA227"/>
      <c r="TEB227"/>
      <c r="TEC227"/>
      <c r="TED227"/>
      <c r="TEE227"/>
      <c r="TEF227"/>
      <c r="TEG227"/>
      <c r="TEH227"/>
      <c r="TEI227"/>
      <c r="TEJ227"/>
      <c r="TEK227"/>
      <c r="TEL227"/>
      <c r="TEM227"/>
      <c r="TEN227"/>
      <c r="TEO227"/>
      <c r="TEP227"/>
      <c r="TEQ227"/>
      <c r="TER227"/>
      <c r="TES227"/>
      <c r="TET227"/>
      <c r="TEU227"/>
      <c r="TEV227"/>
      <c r="TEW227"/>
      <c r="TEX227"/>
      <c r="TEY227"/>
      <c r="TEZ227"/>
      <c r="TFA227"/>
      <c r="TFB227"/>
      <c r="TFC227"/>
      <c r="TFD227"/>
      <c r="TFE227"/>
      <c r="TFF227"/>
      <c r="TFG227"/>
      <c r="TFH227"/>
      <c r="TFI227"/>
      <c r="TFJ227"/>
      <c r="TFK227"/>
      <c r="TFL227"/>
      <c r="TFM227"/>
      <c r="TFN227"/>
      <c r="TFO227"/>
      <c r="TFP227"/>
      <c r="TFQ227"/>
      <c r="TFR227"/>
      <c r="TFS227"/>
      <c r="TFT227"/>
      <c r="TFU227"/>
      <c r="TFV227"/>
      <c r="TFW227"/>
      <c r="TFX227"/>
      <c r="TFY227"/>
      <c r="TFZ227"/>
      <c r="TGA227"/>
      <c r="TGB227"/>
      <c r="TGC227"/>
      <c r="TGD227"/>
      <c r="TGE227"/>
      <c r="TGF227"/>
      <c r="TGG227"/>
      <c r="TGH227"/>
      <c r="TGI227"/>
      <c r="TGJ227"/>
      <c r="TGK227"/>
      <c r="TGL227"/>
      <c r="TGM227"/>
      <c r="TGN227"/>
      <c r="TGO227"/>
      <c r="TGP227"/>
      <c r="TGQ227"/>
      <c r="TGR227"/>
      <c r="TGS227"/>
      <c r="TGT227"/>
      <c r="TGU227"/>
      <c r="TGV227"/>
      <c r="TGW227"/>
      <c r="TGX227"/>
      <c r="TGY227"/>
      <c r="TGZ227"/>
      <c r="THA227"/>
      <c r="THB227"/>
      <c r="THC227"/>
      <c r="THD227"/>
      <c r="THE227"/>
      <c r="THF227"/>
      <c r="THG227"/>
      <c r="THH227"/>
      <c r="THI227"/>
      <c r="THJ227"/>
      <c r="THK227"/>
      <c r="THL227"/>
      <c r="THM227"/>
      <c r="THN227"/>
      <c r="THO227"/>
      <c r="THP227"/>
      <c r="THQ227"/>
      <c r="THR227"/>
      <c r="THS227"/>
      <c r="THT227"/>
      <c r="THU227"/>
      <c r="THV227"/>
      <c r="THW227"/>
      <c r="THX227"/>
      <c r="THY227"/>
      <c r="THZ227"/>
      <c r="TIA227"/>
      <c r="TIB227"/>
      <c r="TIC227"/>
      <c r="TID227"/>
      <c r="TIE227"/>
      <c r="TIF227"/>
      <c r="TIG227"/>
      <c r="TIH227"/>
      <c r="TII227"/>
      <c r="TIJ227"/>
      <c r="TIK227"/>
      <c r="TIL227"/>
      <c r="TIM227"/>
      <c r="TIN227"/>
      <c r="TIO227"/>
      <c r="TIP227"/>
      <c r="TIQ227"/>
      <c r="TIR227"/>
      <c r="TIS227"/>
      <c r="TIT227"/>
      <c r="TIU227"/>
      <c r="TIV227"/>
      <c r="TIW227"/>
      <c r="TIX227"/>
      <c r="TIY227"/>
      <c r="TIZ227"/>
      <c r="TJA227"/>
      <c r="TJB227"/>
      <c r="TJC227"/>
      <c r="TJD227"/>
      <c r="TJE227"/>
      <c r="TJF227"/>
      <c r="TJG227"/>
      <c r="TJH227"/>
      <c r="TJI227"/>
      <c r="TJJ227"/>
      <c r="TJK227"/>
      <c r="TJL227"/>
      <c r="TJM227"/>
      <c r="TJN227"/>
      <c r="TJO227"/>
      <c r="TJP227"/>
      <c r="TJQ227"/>
      <c r="TJR227"/>
      <c r="TJS227"/>
      <c r="TJT227"/>
      <c r="TJU227"/>
      <c r="TJV227"/>
      <c r="TJW227"/>
      <c r="TJX227"/>
      <c r="TJY227"/>
      <c r="TJZ227"/>
      <c r="TKA227"/>
      <c r="TKB227"/>
      <c r="TKC227"/>
      <c r="TKD227"/>
      <c r="TKE227"/>
      <c r="TKF227"/>
      <c r="TKG227"/>
      <c r="TKH227"/>
      <c r="TKI227"/>
      <c r="TKJ227"/>
      <c r="TKK227"/>
      <c r="TKL227"/>
      <c r="TKM227"/>
      <c r="TKN227"/>
      <c r="TKO227"/>
      <c r="TKP227"/>
      <c r="TKQ227"/>
      <c r="TKR227"/>
      <c r="TKS227"/>
      <c r="TKT227"/>
      <c r="TKU227"/>
      <c r="TKV227"/>
      <c r="TKW227"/>
      <c r="TKX227"/>
      <c r="TKY227"/>
      <c r="TKZ227"/>
      <c r="TLA227"/>
      <c r="TLB227"/>
      <c r="TLC227"/>
      <c r="TLD227"/>
      <c r="TLE227"/>
      <c r="TLF227"/>
      <c r="TLG227"/>
      <c r="TLH227"/>
      <c r="TLI227"/>
      <c r="TLJ227"/>
      <c r="TLK227"/>
      <c r="TLL227"/>
      <c r="TLM227"/>
      <c r="TLN227"/>
      <c r="TLO227"/>
      <c r="TLP227"/>
      <c r="TLQ227"/>
      <c r="TLR227"/>
      <c r="TLS227"/>
      <c r="TLT227"/>
      <c r="TLU227"/>
      <c r="TLV227"/>
      <c r="TLW227"/>
      <c r="TLX227"/>
      <c r="TLY227"/>
      <c r="TLZ227"/>
      <c r="TMA227"/>
      <c r="TMB227"/>
      <c r="TMC227"/>
      <c r="TMD227"/>
      <c r="TME227"/>
      <c r="TMF227"/>
      <c r="TMG227"/>
      <c r="TMH227"/>
      <c r="TMI227"/>
      <c r="TMJ227"/>
      <c r="TMK227"/>
      <c r="TML227"/>
      <c r="TMM227"/>
      <c r="TMN227"/>
      <c r="TMO227"/>
      <c r="TMP227"/>
      <c r="TMQ227"/>
      <c r="TMR227"/>
      <c r="TMS227"/>
      <c r="TMT227"/>
      <c r="TMU227"/>
      <c r="TMV227"/>
      <c r="TMW227"/>
      <c r="TMX227"/>
      <c r="TMY227"/>
      <c r="TMZ227"/>
      <c r="TNA227"/>
      <c r="TNB227"/>
      <c r="TNC227"/>
      <c r="TND227"/>
      <c r="TNE227"/>
      <c r="TNF227"/>
      <c r="TNG227"/>
      <c r="TNH227"/>
      <c r="TNI227"/>
      <c r="TNJ227"/>
      <c r="TNK227"/>
      <c r="TNL227"/>
      <c r="TNM227"/>
      <c r="TNN227"/>
      <c r="TNO227"/>
      <c r="TNP227"/>
      <c r="TNQ227"/>
      <c r="TNR227"/>
      <c r="TNS227"/>
      <c r="TNT227"/>
      <c r="TNU227"/>
      <c r="TNV227"/>
      <c r="TNW227"/>
      <c r="TNX227"/>
      <c r="TNY227"/>
      <c r="TNZ227"/>
      <c r="TOA227"/>
      <c r="TOB227"/>
      <c r="TOC227"/>
      <c r="TOD227"/>
      <c r="TOE227"/>
      <c r="TOF227"/>
      <c r="TOG227"/>
      <c r="TOH227"/>
      <c r="TOI227"/>
      <c r="TOJ227"/>
      <c r="TOK227"/>
      <c r="TOL227"/>
      <c r="TOM227"/>
      <c r="TON227"/>
      <c r="TOO227"/>
      <c r="TOP227"/>
      <c r="TOQ227"/>
      <c r="TOR227"/>
      <c r="TOS227"/>
      <c r="TOT227"/>
      <c r="TOU227"/>
      <c r="TOV227"/>
      <c r="TOW227"/>
      <c r="TOX227"/>
      <c r="TOY227"/>
      <c r="TOZ227"/>
      <c r="TPA227"/>
      <c r="TPB227"/>
      <c r="TPC227"/>
      <c r="TPD227"/>
      <c r="TPE227"/>
      <c r="TPF227"/>
      <c r="TPG227"/>
      <c r="TPH227"/>
      <c r="TPI227"/>
      <c r="TPJ227"/>
      <c r="TPK227"/>
      <c r="TPL227"/>
      <c r="TPM227"/>
      <c r="TPN227"/>
      <c r="TPO227"/>
      <c r="TPP227"/>
      <c r="TPQ227"/>
      <c r="TPR227"/>
      <c r="TPS227"/>
      <c r="TPT227"/>
      <c r="TPU227"/>
      <c r="TPV227"/>
      <c r="TPW227"/>
      <c r="TPX227"/>
      <c r="TPY227"/>
      <c r="TPZ227"/>
      <c r="TQA227"/>
      <c r="TQB227"/>
      <c r="TQC227"/>
      <c r="TQD227"/>
      <c r="TQE227"/>
      <c r="TQF227"/>
      <c r="TQG227"/>
      <c r="TQH227"/>
      <c r="TQI227"/>
      <c r="TQJ227"/>
      <c r="TQK227"/>
      <c r="TQL227"/>
      <c r="TQM227"/>
      <c r="TQN227"/>
      <c r="TQO227"/>
      <c r="TQP227"/>
      <c r="TQQ227"/>
      <c r="TQR227"/>
      <c r="TQS227"/>
      <c r="TQT227"/>
      <c r="TQU227"/>
      <c r="TQV227"/>
      <c r="TQW227"/>
      <c r="TQX227"/>
      <c r="TQY227"/>
      <c r="TQZ227"/>
      <c r="TRA227"/>
      <c r="TRB227"/>
      <c r="TRC227"/>
      <c r="TRD227"/>
      <c r="TRE227"/>
      <c r="TRF227"/>
      <c r="TRG227"/>
      <c r="TRH227"/>
      <c r="TRI227"/>
      <c r="TRJ227"/>
      <c r="TRK227"/>
      <c r="TRL227"/>
      <c r="TRM227"/>
      <c r="TRN227"/>
      <c r="TRO227"/>
      <c r="TRP227"/>
      <c r="TRQ227"/>
      <c r="TRR227"/>
      <c r="TRS227"/>
      <c r="TRT227"/>
      <c r="TRU227"/>
      <c r="TRV227"/>
      <c r="TRW227"/>
      <c r="TRX227"/>
      <c r="TRY227"/>
      <c r="TRZ227"/>
      <c r="TSA227"/>
      <c r="TSB227"/>
      <c r="TSC227"/>
      <c r="TSD227"/>
      <c r="TSE227"/>
      <c r="TSF227"/>
      <c r="TSG227"/>
      <c r="TSH227"/>
      <c r="TSI227"/>
      <c r="TSJ227"/>
      <c r="TSK227"/>
      <c r="TSL227"/>
      <c r="TSM227"/>
      <c r="TSN227"/>
      <c r="TSO227"/>
      <c r="TSP227"/>
      <c r="TSQ227"/>
      <c r="TSR227"/>
      <c r="TSS227"/>
      <c r="TST227"/>
      <c r="TSU227"/>
      <c r="TSV227"/>
      <c r="TSW227"/>
      <c r="TSX227"/>
      <c r="TSY227"/>
      <c r="TSZ227"/>
      <c r="TTA227"/>
      <c r="TTB227"/>
      <c r="TTC227"/>
      <c r="TTD227"/>
      <c r="TTE227"/>
      <c r="TTF227"/>
      <c r="TTG227"/>
      <c r="TTH227"/>
      <c r="TTI227"/>
      <c r="TTJ227"/>
      <c r="TTK227"/>
      <c r="TTL227"/>
      <c r="TTM227"/>
      <c r="TTN227"/>
      <c r="TTO227"/>
      <c r="TTP227"/>
      <c r="TTQ227"/>
      <c r="TTR227"/>
      <c r="TTS227"/>
      <c r="TTT227"/>
      <c r="TTU227"/>
      <c r="TTV227"/>
      <c r="TTW227"/>
      <c r="TTX227"/>
      <c r="TTY227"/>
      <c r="TTZ227"/>
      <c r="TUA227"/>
      <c r="TUB227"/>
      <c r="TUC227"/>
      <c r="TUD227"/>
      <c r="TUE227"/>
      <c r="TUF227"/>
      <c r="TUG227"/>
      <c r="TUH227"/>
      <c r="TUI227"/>
      <c r="TUJ227"/>
      <c r="TUK227"/>
      <c r="TUL227"/>
      <c r="TUM227"/>
      <c r="TUN227"/>
      <c r="TUO227"/>
      <c r="TUP227"/>
      <c r="TUQ227"/>
      <c r="TUR227"/>
      <c r="TUS227"/>
      <c r="TUT227"/>
      <c r="TUU227"/>
      <c r="TUV227"/>
      <c r="TUW227"/>
      <c r="TUX227"/>
      <c r="TUY227"/>
      <c r="TUZ227"/>
      <c r="TVA227"/>
      <c r="TVB227"/>
      <c r="TVC227"/>
      <c r="TVD227"/>
      <c r="TVE227"/>
      <c r="TVF227"/>
      <c r="TVG227"/>
      <c r="TVH227"/>
      <c r="TVI227"/>
      <c r="TVJ227"/>
      <c r="TVK227"/>
      <c r="TVL227"/>
      <c r="TVM227"/>
      <c r="TVN227"/>
      <c r="TVO227"/>
      <c r="TVP227"/>
      <c r="TVQ227"/>
      <c r="TVR227"/>
      <c r="TVS227"/>
      <c r="TVT227"/>
      <c r="TVU227"/>
      <c r="TVV227"/>
      <c r="TVW227"/>
      <c r="TVX227"/>
      <c r="TVY227"/>
      <c r="TVZ227"/>
      <c r="TWA227"/>
      <c r="TWB227"/>
      <c r="TWC227"/>
      <c r="TWD227"/>
      <c r="TWE227"/>
      <c r="TWF227"/>
      <c r="TWG227"/>
      <c r="TWH227"/>
      <c r="TWI227"/>
      <c r="TWJ227"/>
      <c r="TWK227"/>
      <c r="TWL227"/>
      <c r="TWM227"/>
      <c r="TWN227"/>
      <c r="TWO227"/>
      <c r="TWP227"/>
      <c r="TWQ227"/>
      <c r="TWR227"/>
      <c r="TWS227"/>
      <c r="TWT227"/>
      <c r="TWU227"/>
      <c r="TWV227"/>
      <c r="TWW227"/>
      <c r="TWX227"/>
      <c r="TWY227"/>
      <c r="TWZ227"/>
      <c r="TXA227"/>
      <c r="TXB227"/>
      <c r="TXC227"/>
      <c r="TXD227"/>
      <c r="TXE227"/>
      <c r="TXF227"/>
      <c r="TXG227"/>
      <c r="TXH227"/>
      <c r="TXI227"/>
      <c r="TXJ227"/>
      <c r="TXK227"/>
      <c r="TXL227"/>
      <c r="TXM227"/>
      <c r="TXN227"/>
      <c r="TXO227"/>
      <c r="TXP227"/>
      <c r="TXQ227"/>
      <c r="TXR227"/>
      <c r="TXS227"/>
      <c r="TXT227"/>
      <c r="TXU227"/>
      <c r="TXV227"/>
      <c r="TXW227"/>
      <c r="TXX227"/>
      <c r="TXY227"/>
      <c r="TXZ227"/>
      <c r="TYA227"/>
      <c r="TYB227"/>
      <c r="TYC227"/>
      <c r="TYD227"/>
      <c r="TYE227"/>
      <c r="TYF227"/>
      <c r="TYG227"/>
      <c r="TYH227"/>
      <c r="TYI227"/>
      <c r="TYJ227"/>
      <c r="TYK227"/>
      <c r="TYL227"/>
      <c r="TYM227"/>
      <c r="TYN227"/>
      <c r="TYO227"/>
      <c r="TYP227"/>
      <c r="TYQ227"/>
      <c r="TYR227"/>
      <c r="TYS227"/>
      <c r="TYT227"/>
      <c r="TYU227"/>
      <c r="TYV227"/>
      <c r="TYW227"/>
      <c r="TYX227"/>
      <c r="TYY227"/>
      <c r="TYZ227"/>
      <c r="TZA227"/>
      <c r="TZB227"/>
      <c r="TZC227"/>
      <c r="TZD227"/>
      <c r="TZE227"/>
      <c r="TZF227"/>
      <c r="TZG227"/>
      <c r="TZH227"/>
      <c r="TZI227"/>
      <c r="TZJ227"/>
      <c r="TZK227"/>
      <c r="TZL227"/>
      <c r="TZM227"/>
      <c r="TZN227"/>
      <c r="TZO227"/>
      <c r="TZP227"/>
      <c r="TZQ227"/>
      <c r="TZR227"/>
      <c r="TZS227"/>
      <c r="TZT227"/>
      <c r="TZU227"/>
      <c r="TZV227"/>
      <c r="TZW227"/>
      <c r="TZX227"/>
      <c r="TZY227"/>
      <c r="TZZ227"/>
      <c r="UAA227"/>
      <c r="UAB227"/>
      <c r="UAC227"/>
      <c r="UAD227"/>
      <c r="UAE227"/>
      <c r="UAF227"/>
      <c r="UAG227"/>
      <c r="UAH227"/>
      <c r="UAI227"/>
      <c r="UAJ227"/>
      <c r="UAK227"/>
      <c r="UAL227"/>
      <c r="UAM227"/>
      <c r="UAN227"/>
      <c r="UAO227"/>
      <c r="UAP227"/>
      <c r="UAQ227"/>
      <c r="UAR227"/>
      <c r="UAS227"/>
      <c r="UAT227"/>
      <c r="UAU227"/>
      <c r="UAV227"/>
      <c r="UAW227"/>
      <c r="UAX227"/>
      <c r="UAY227"/>
      <c r="UAZ227"/>
      <c r="UBA227"/>
      <c r="UBB227"/>
      <c r="UBC227"/>
      <c r="UBD227"/>
      <c r="UBE227"/>
      <c r="UBF227"/>
      <c r="UBG227"/>
      <c r="UBH227"/>
      <c r="UBI227"/>
      <c r="UBJ227"/>
      <c r="UBK227"/>
      <c r="UBL227"/>
      <c r="UBM227"/>
      <c r="UBN227"/>
      <c r="UBO227"/>
      <c r="UBP227"/>
      <c r="UBQ227"/>
      <c r="UBR227"/>
      <c r="UBS227"/>
      <c r="UBT227"/>
      <c r="UBU227"/>
      <c r="UBV227"/>
      <c r="UBW227"/>
      <c r="UBX227"/>
      <c r="UBY227"/>
      <c r="UBZ227"/>
      <c r="UCA227"/>
      <c r="UCB227"/>
      <c r="UCC227"/>
      <c r="UCD227"/>
      <c r="UCE227"/>
      <c r="UCF227"/>
      <c r="UCG227"/>
      <c r="UCH227"/>
      <c r="UCI227"/>
      <c r="UCJ227"/>
      <c r="UCK227"/>
      <c r="UCL227"/>
      <c r="UCM227"/>
      <c r="UCN227"/>
      <c r="UCO227"/>
      <c r="UCP227"/>
      <c r="UCQ227"/>
      <c r="UCR227"/>
      <c r="UCS227"/>
      <c r="UCT227"/>
      <c r="UCU227"/>
      <c r="UCV227"/>
      <c r="UCW227"/>
      <c r="UCX227"/>
      <c r="UCY227"/>
      <c r="UCZ227"/>
      <c r="UDA227"/>
      <c r="UDB227"/>
      <c r="UDC227"/>
      <c r="UDD227"/>
      <c r="UDE227"/>
      <c r="UDF227"/>
      <c r="UDG227"/>
      <c r="UDH227"/>
      <c r="UDI227"/>
      <c r="UDJ227"/>
      <c r="UDK227"/>
      <c r="UDL227"/>
      <c r="UDM227"/>
      <c r="UDN227"/>
      <c r="UDO227"/>
      <c r="UDP227"/>
      <c r="UDQ227"/>
      <c r="UDR227"/>
      <c r="UDS227"/>
      <c r="UDT227"/>
      <c r="UDU227"/>
      <c r="UDV227"/>
      <c r="UDW227"/>
      <c r="UDX227"/>
      <c r="UDY227"/>
      <c r="UDZ227"/>
      <c r="UEA227"/>
      <c r="UEB227"/>
      <c r="UEC227"/>
      <c r="UED227"/>
      <c r="UEE227"/>
      <c r="UEF227"/>
      <c r="UEG227"/>
      <c r="UEH227"/>
      <c r="UEI227"/>
      <c r="UEJ227"/>
      <c r="UEK227"/>
      <c r="UEL227"/>
      <c r="UEM227"/>
      <c r="UEN227"/>
      <c r="UEO227"/>
      <c r="UEP227"/>
      <c r="UEQ227"/>
      <c r="UER227"/>
      <c r="UES227"/>
      <c r="UET227"/>
      <c r="UEU227"/>
      <c r="UEV227"/>
      <c r="UEW227"/>
      <c r="UEX227"/>
      <c r="UEY227"/>
      <c r="UEZ227"/>
      <c r="UFA227"/>
      <c r="UFB227"/>
      <c r="UFC227"/>
      <c r="UFD227"/>
      <c r="UFE227"/>
      <c r="UFF227"/>
      <c r="UFG227"/>
      <c r="UFH227"/>
      <c r="UFI227"/>
      <c r="UFJ227"/>
      <c r="UFK227"/>
      <c r="UFL227"/>
      <c r="UFM227"/>
      <c r="UFN227"/>
      <c r="UFO227"/>
      <c r="UFP227"/>
      <c r="UFQ227"/>
      <c r="UFR227"/>
      <c r="UFS227"/>
      <c r="UFT227"/>
      <c r="UFU227"/>
      <c r="UFV227"/>
      <c r="UFW227"/>
      <c r="UFX227"/>
      <c r="UFY227"/>
      <c r="UFZ227"/>
      <c r="UGA227"/>
      <c r="UGB227"/>
      <c r="UGC227"/>
      <c r="UGD227"/>
      <c r="UGE227"/>
      <c r="UGF227"/>
      <c r="UGG227"/>
      <c r="UGH227"/>
      <c r="UGI227"/>
      <c r="UGJ227"/>
      <c r="UGK227"/>
      <c r="UGL227"/>
      <c r="UGM227"/>
      <c r="UGN227"/>
      <c r="UGO227"/>
      <c r="UGP227"/>
      <c r="UGQ227"/>
      <c r="UGR227"/>
      <c r="UGS227"/>
      <c r="UGT227"/>
      <c r="UGU227"/>
      <c r="UGV227"/>
      <c r="UGW227"/>
      <c r="UGX227"/>
      <c r="UGY227"/>
      <c r="UGZ227"/>
      <c r="UHA227"/>
      <c r="UHB227"/>
      <c r="UHC227"/>
      <c r="UHD227"/>
      <c r="UHE227"/>
      <c r="UHF227"/>
      <c r="UHG227"/>
      <c r="UHH227"/>
      <c r="UHI227"/>
      <c r="UHJ227"/>
      <c r="UHK227"/>
      <c r="UHL227"/>
      <c r="UHM227"/>
      <c r="UHN227"/>
      <c r="UHO227"/>
      <c r="UHP227"/>
      <c r="UHQ227"/>
      <c r="UHR227"/>
      <c r="UHS227"/>
      <c r="UHT227"/>
      <c r="UHU227"/>
      <c r="UHV227"/>
      <c r="UHW227"/>
      <c r="UHX227"/>
      <c r="UHY227"/>
      <c r="UHZ227"/>
      <c r="UIA227"/>
      <c r="UIB227"/>
      <c r="UIC227"/>
      <c r="UID227"/>
      <c r="UIE227"/>
      <c r="UIF227"/>
      <c r="UIG227"/>
      <c r="UIH227"/>
      <c r="UII227"/>
      <c r="UIJ227"/>
      <c r="UIK227"/>
      <c r="UIL227"/>
      <c r="UIM227"/>
      <c r="UIN227"/>
      <c r="UIO227"/>
      <c r="UIP227"/>
      <c r="UIQ227"/>
      <c r="UIR227"/>
      <c r="UIS227"/>
      <c r="UIT227"/>
      <c r="UIU227"/>
      <c r="UIV227"/>
      <c r="UIW227"/>
      <c r="UIX227"/>
      <c r="UIY227"/>
      <c r="UIZ227"/>
      <c r="UJA227"/>
      <c r="UJB227"/>
      <c r="UJC227"/>
      <c r="UJD227"/>
      <c r="UJE227"/>
      <c r="UJF227"/>
      <c r="UJG227"/>
      <c r="UJH227"/>
      <c r="UJI227"/>
      <c r="UJJ227"/>
      <c r="UJK227"/>
      <c r="UJL227"/>
      <c r="UJM227"/>
      <c r="UJN227"/>
      <c r="UJO227"/>
      <c r="UJP227"/>
      <c r="UJQ227"/>
      <c r="UJR227"/>
      <c r="UJS227"/>
      <c r="UJT227"/>
      <c r="UJU227"/>
      <c r="UJV227"/>
      <c r="UJW227"/>
      <c r="UJX227"/>
      <c r="UJY227"/>
      <c r="UJZ227"/>
      <c r="UKA227"/>
      <c r="UKB227"/>
      <c r="UKC227"/>
      <c r="UKD227"/>
      <c r="UKE227"/>
      <c r="UKF227"/>
      <c r="UKG227"/>
      <c r="UKH227"/>
      <c r="UKI227"/>
      <c r="UKJ227"/>
      <c r="UKK227"/>
      <c r="UKL227"/>
      <c r="UKM227"/>
      <c r="UKN227"/>
      <c r="UKO227"/>
      <c r="UKP227"/>
      <c r="UKQ227"/>
      <c r="UKR227"/>
      <c r="UKS227"/>
      <c r="UKT227"/>
      <c r="UKU227"/>
      <c r="UKV227"/>
      <c r="UKW227"/>
      <c r="UKX227"/>
      <c r="UKY227"/>
      <c r="UKZ227"/>
      <c r="ULA227"/>
      <c r="ULB227"/>
      <c r="ULC227"/>
      <c r="ULD227"/>
      <c r="ULE227"/>
      <c r="ULF227"/>
      <c r="ULG227"/>
      <c r="ULH227"/>
      <c r="ULI227"/>
      <c r="ULJ227"/>
      <c r="ULK227"/>
      <c r="ULL227"/>
      <c r="ULM227"/>
      <c r="ULN227"/>
      <c r="ULO227"/>
      <c r="ULP227"/>
      <c r="ULQ227"/>
      <c r="ULR227"/>
      <c r="ULS227"/>
      <c r="ULT227"/>
      <c r="ULU227"/>
      <c r="ULV227"/>
      <c r="ULW227"/>
      <c r="ULX227"/>
      <c r="ULY227"/>
      <c r="ULZ227"/>
      <c r="UMA227"/>
      <c r="UMB227"/>
      <c r="UMC227"/>
      <c r="UMD227"/>
      <c r="UME227"/>
      <c r="UMF227"/>
      <c r="UMG227"/>
      <c r="UMH227"/>
      <c r="UMI227"/>
      <c r="UMJ227"/>
      <c r="UMK227"/>
      <c r="UML227"/>
      <c r="UMM227"/>
      <c r="UMN227"/>
      <c r="UMO227"/>
      <c r="UMP227"/>
      <c r="UMQ227"/>
      <c r="UMR227"/>
      <c r="UMS227"/>
      <c r="UMT227"/>
      <c r="UMU227"/>
      <c r="UMV227"/>
      <c r="UMW227"/>
      <c r="UMX227"/>
      <c r="UMY227"/>
      <c r="UMZ227"/>
      <c r="UNA227"/>
      <c r="UNB227"/>
      <c r="UNC227"/>
      <c r="UND227"/>
      <c r="UNE227"/>
      <c r="UNF227"/>
      <c r="UNG227"/>
      <c r="UNH227"/>
      <c r="UNI227"/>
      <c r="UNJ227"/>
      <c r="UNK227"/>
      <c r="UNL227"/>
      <c r="UNM227"/>
      <c r="UNN227"/>
      <c r="UNO227"/>
      <c r="UNP227"/>
      <c r="UNQ227"/>
      <c r="UNR227"/>
      <c r="UNS227"/>
      <c r="UNT227"/>
      <c r="UNU227"/>
      <c r="UNV227"/>
      <c r="UNW227"/>
      <c r="UNX227"/>
      <c r="UNY227"/>
      <c r="UNZ227"/>
      <c r="UOA227"/>
      <c r="UOB227"/>
      <c r="UOC227"/>
      <c r="UOD227"/>
      <c r="UOE227"/>
      <c r="UOF227"/>
      <c r="UOG227"/>
      <c r="UOH227"/>
      <c r="UOI227"/>
      <c r="UOJ227"/>
      <c r="UOK227"/>
      <c r="UOL227"/>
      <c r="UOM227"/>
      <c r="UON227"/>
      <c r="UOO227"/>
      <c r="UOP227"/>
      <c r="UOQ227"/>
      <c r="UOR227"/>
      <c r="UOS227"/>
      <c r="UOT227"/>
      <c r="UOU227"/>
      <c r="UOV227"/>
      <c r="UOW227"/>
      <c r="UOX227"/>
      <c r="UOY227"/>
      <c r="UOZ227"/>
      <c r="UPA227"/>
      <c r="UPB227"/>
      <c r="UPC227"/>
      <c r="UPD227"/>
      <c r="UPE227"/>
      <c r="UPF227"/>
      <c r="UPG227"/>
      <c r="UPH227"/>
      <c r="UPI227"/>
      <c r="UPJ227"/>
      <c r="UPK227"/>
      <c r="UPL227"/>
      <c r="UPM227"/>
      <c r="UPN227"/>
      <c r="UPO227"/>
      <c r="UPP227"/>
      <c r="UPQ227"/>
      <c r="UPR227"/>
      <c r="UPS227"/>
      <c r="UPT227"/>
      <c r="UPU227"/>
      <c r="UPV227"/>
      <c r="UPW227"/>
      <c r="UPX227"/>
      <c r="UPY227"/>
      <c r="UPZ227"/>
      <c r="UQA227"/>
      <c r="UQB227"/>
      <c r="UQC227"/>
      <c r="UQD227"/>
      <c r="UQE227"/>
      <c r="UQF227"/>
      <c r="UQG227"/>
      <c r="UQH227"/>
      <c r="UQI227"/>
      <c r="UQJ227"/>
      <c r="UQK227"/>
      <c r="UQL227"/>
      <c r="UQM227"/>
      <c r="UQN227"/>
      <c r="UQO227"/>
      <c r="UQP227"/>
      <c r="UQQ227"/>
      <c r="UQR227"/>
      <c r="UQS227"/>
      <c r="UQT227"/>
      <c r="UQU227"/>
      <c r="UQV227"/>
      <c r="UQW227"/>
      <c r="UQX227"/>
      <c r="UQY227"/>
      <c r="UQZ227"/>
      <c r="URA227"/>
      <c r="URB227"/>
      <c r="URC227"/>
      <c r="URD227"/>
      <c r="URE227"/>
      <c r="URF227"/>
      <c r="URG227"/>
      <c r="URH227"/>
      <c r="URI227"/>
      <c r="URJ227"/>
      <c r="URK227"/>
      <c r="URL227"/>
      <c r="URM227"/>
      <c r="URN227"/>
      <c r="URO227"/>
      <c r="URP227"/>
      <c r="URQ227"/>
      <c r="URR227"/>
      <c r="URS227"/>
      <c r="URT227"/>
      <c r="URU227"/>
      <c r="URV227"/>
      <c r="URW227"/>
      <c r="URX227"/>
      <c r="URY227"/>
      <c r="URZ227"/>
      <c r="USA227"/>
      <c r="USB227"/>
      <c r="USC227"/>
      <c r="USD227"/>
      <c r="USE227"/>
      <c r="USF227"/>
      <c r="USG227"/>
      <c r="USH227"/>
      <c r="USI227"/>
      <c r="USJ227"/>
      <c r="USK227"/>
      <c r="USL227"/>
      <c r="USM227"/>
      <c r="USN227"/>
      <c r="USO227"/>
      <c r="USP227"/>
      <c r="USQ227"/>
      <c r="USR227"/>
      <c r="USS227"/>
      <c r="UST227"/>
      <c r="USU227"/>
      <c r="USV227"/>
      <c r="USW227"/>
      <c r="USX227"/>
      <c r="USY227"/>
      <c r="USZ227"/>
      <c r="UTA227"/>
      <c r="UTB227"/>
      <c r="UTC227"/>
      <c r="UTD227"/>
      <c r="UTE227"/>
      <c r="UTF227"/>
      <c r="UTG227"/>
      <c r="UTH227"/>
      <c r="UTI227"/>
      <c r="UTJ227"/>
      <c r="UTK227"/>
      <c r="UTL227"/>
      <c r="UTM227"/>
      <c r="UTN227"/>
      <c r="UTO227"/>
      <c r="UTP227"/>
      <c r="UTQ227"/>
      <c r="UTR227"/>
      <c r="UTS227"/>
      <c r="UTT227"/>
      <c r="UTU227"/>
      <c r="UTV227"/>
      <c r="UTW227"/>
      <c r="UTX227"/>
      <c r="UTY227"/>
      <c r="UTZ227"/>
      <c r="UUA227"/>
      <c r="UUB227"/>
      <c r="UUC227"/>
      <c r="UUD227"/>
      <c r="UUE227"/>
      <c r="UUF227"/>
      <c r="UUG227"/>
      <c r="UUH227"/>
      <c r="UUI227"/>
      <c r="UUJ227"/>
      <c r="UUK227"/>
      <c r="UUL227"/>
      <c r="UUM227"/>
      <c r="UUN227"/>
      <c r="UUO227"/>
      <c r="UUP227"/>
      <c r="UUQ227"/>
      <c r="UUR227"/>
      <c r="UUS227"/>
      <c r="UUT227"/>
      <c r="UUU227"/>
      <c r="UUV227"/>
      <c r="UUW227"/>
      <c r="UUX227"/>
      <c r="UUY227"/>
      <c r="UUZ227"/>
      <c r="UVA227"/>
      <c r="UVB227"/>
      <c r="UVC227"/>
      <c r="UVD227"/>
      <c r="UVE227"/>
      <c r="UVF227"/>
      <c r="UVG227"/>
      <c r="UVH227"/>
      <c r="UVI227"/>
      <c r="UVJ227"/>
      <c r="UVK227"/>
      <c r="UVL227"/>
      <c r="UVM227"/>
      <c r="UVN227"/>
      <c r="UVO227"/>
      <c r="UVP227"/>
      <c r="UVQ227"/>
      <c r="UVR227"/>
      <c r="UVS227"/>
      <c r="UVT227"/>
      <c r="UVU227"/>
      <c r="UVV227"/>
      <c r="UVW227"/>
      <c r="UVX227"/>
      <c r="UVY227"/>
      <c r="UVZ227"/>
      <c r="UWA227"/>
      <c r="UWB227"/>
      <c r="UWC227"/>
      <c r="UWD227"/>
      <c r="UWE227"/>
      <c r="UWF227"/>
      <c r="UWG227"/>
      <c r="UWH227"/>
      <c r="UWI227"/>
      <c r="UWJ227"/>
      <c r="UWK227"/>
      <c r="UWL227"/>
      <c r="UWM227"/>
      <c r="UWN227"/>
      <c r="UWO227"/>
      <c r="UWP227"/>
      <c r="UWQ227"/>
      <c r="UWR227"/>
      <c r="UWS227"/>
      <c r="UWT227"/>
      <c r="UWU227"/>
      <c r="UWV227"/>
      <c r="UWW227"/>
      <c r="UWX227"/>
      <c r="UWY227"/>
      <c r="UWZ227"/>
      <c r="UXA227"/>
      <c r="UXB227"/>
      <c r="UXC227"/>
      <c r="UXD227"/>
      <c r="UXE227"/>
      <c r="UXF227"/>
      <c r="UXG227"/>
      <c r="UXH227"/>
      <c r="UXI227"/>
      <c r="UXJ227"/>
      <c r="UXK227"/>
      <c r="UXL227"/>
      <c r="UXM227"/>
      <c r="UXN227"/>
      <c r="UXO227"/>
      <c r="UXP227"/>
      <c r="UXQ227"/>
      <c r="UXR227"/>
      <c r="UXS227"/>
      <c r="UXT227"/>
      <c r="UXU227"/>
      <c r="UXV227"/>
      <c r="UXW227"/>
      <c r="UXX227"/>
      <c r="UXY227"/>
      <c r="UXZ227"/>
      <c r="UYA227"/>
      <c r="UYB227"/>
      <c r="UYC227"/>
      <c r="UYD227"/>
      <c r="UYE227"/>
      <c r="UYF227"/>
      <c r="UYG227"/>
      <c r="UYH227"/>
      <c r="UYI227"/>
      <c r="UYJ227"/>
      <c r="UYK227"/>
      <c r="UYL227"/>
      <c r="UYM227"/>
      <c r="UYN227"/>
      <c r="UYO227"/>
      <c r="UYP227"/>
      <c r="UYQ227"/>
      <c r="UYR227"/>
      <c r="UYS227"/>
      <c r="UYT227"/>
      <c r="UYU227"/>
      <c r="UYV227"/>
      <c r="UYW227"/>
      <c r="UYX227"/>
      <c r="UYY227"/>
      <c r="UYZ227"/>
      <c r="UZA227"/>
      <c r="UZB227"/>
      <c r="UZC227"/>
      <c r="UZD227"/>
      <c r="UZE227"/>
      <c r="UZF227"/>
      <c r="UZG227"/>
      <c r="UZH227"/>
      <c r="UZI227"/>
      <c r="UZJ227"/>
      <c r="UZK227"/>
      <c r="UZL227"/>
      <c r="UZM227"/>
      <c r="UZN227"/>
      <c r="UZO227"/>
      <c r="UZP227"/>
      <c r="UZQ227"/>
      <c r="UZR227"/>
      <c r="UZS227"/>
      <c r="UZT227"/>
      <c r="UZU227"/>
      <c r="UZV227"/>
      <c r="UZW227"/>
      <c r="UZX227"/>
      <c r="UZY227"/>
      <c r="UZZ227"/>
      <c r="VAA227"/>
      <c r="VAB227"/>
      <c r="VAC227"/>
      <c r="VAD227"/>
      <c r="VAE227"/>
      <c r="VAF227"/>
      <c r="VAG227"/>
      <c r="VAH227"/>
      <c r="VAI227"/>
      <c r="VAJ227"/>
      <c r="VAK227"/>
      <c r="VAL227"/>
      <c r="VAM227"/>
      <c r="VAN227"/>
      <c r="VAO227"/>
      <c r="VAP227"/>
      <c r="VAQ227"/>
      <c r="VAR227"/>
      <c r="VAS227"/>
      <c r="VAT227"/>
      <c r="VAU227"/>
      <c r="VAV227"/>
      <c r="VAW227"/>
      <c r="VAX227"/>
      <c r="VAY227"/>
      <c r="VAZ227"/>
      <c r="VBA227"/>
      <c r="VBB227"/>
      <c r="VBC227"/>
      <c r="VBD227"/>
      <c r="VBE227"/>
      <c r="VBF227"/>
      <c r="VBG227"/>
      <c r="VBH227"/>
      <c r="VBI227"/>
      <c r="VBJ227"/>
      <c r="VBK227"/>
      <c r="VBL227"/>
      <c r="VBM227"/>
      <c r="VBN227"/>
      <c r="VBO227"/>
      <c r="VBP227"/>
      <c r="VBQ227"/>
      <c r="VBR227"/>
      <c r="VBS227"/>
      <c r="VBT227"/>
      <c r="VBU227"/>
      <c r="VBV227"/>
      <c r="VBW227"/>
      <c r="VBX227"/>
      <c r="VBY227"/>
      <c r="VBZ227"/>
      <c r="VCA227"/>
      <c r="VCB227"/>
      <c r="VCC227"/>
      <c r="VCD227"/>
      <c r="VCE227"/>
      <c r="VCF227"/>
      <c r="VCG227"/>
      <c r="VCH227"/>
      <c r="VCI227"/>
      <c r="VCJ227"/>
      <c r="VCK227"/>
      <c r="VCL227"/>
      <c r="VCM227"/>
      <c r="VCN227"/>
      <c r="VCO227"/>
      <c r="VCP227"/>
      <c r="VCQ227"/>
      <c r="VCR227"/>
      <c r="VCS227"/>
      <c r="VCT227"/>
      <c r="VCU227"/>
      <c r="VCV227"/>
      <c r="VCW227"/>
      <c r="VCX227"/>
      <c r="VCY227"/>
      <c r="VCZ227"/>
      <c r="VDA227"/>
      <c r="VDB227"/>
      <c r="VDC227"/>
      <c r="VDD227"/>
      <c r="VDE227"/>
      <c r="VDF227"/>
      <c r="VDG227"/>
      <c r="VDH227"/>
      <c r="VDI227"/>
      <c r="VDJ227"/>
      <c r="VDK227"/>
      <c r="VDL227"/>
      <c r="VDM227"/>
      <c r="VDN227"/>
      <c r="VDO227"/>
      <c r="VDP227"/>
      <c r="VDQ227"/>
      <c r="VDR227"/>
      <c r="VDS227"/>
      <c r="VDT227"/>
      <c r="VDU227"/>
      <c r="VDV227"/>
      <c r="VDW227"/>
      <c r="VDX227"/>
      <c r="VDY227"/>
      <c r="VDZ227"/>
      <c r="VEA227"/>
      <c r="VEB227"/>
      <c r="VEC227"/>
      <c r="VED227"/>
      <c r="VEE227"/>
      <c r="VEF227"/>
      <c r="VEG227"/>
      <c r="VEH227"/>
      <c r="VEI227"/>
      <c r="VEJ227"/>
      <c r="VEK227"/>
      <c r="VEL227"/>
      <c r="VEM227"/>
      <c r="VEN227"/>
      <c r="VEO227"/>
      <c r="VEP227"/>
      <c r="VEQ227"/>
      <c r="VER227"/>
      <c r="VES227"/>
      <c r="VET227"/>
      <c r="VEU227"/>
      <c r="VEV227"/>
      <c r="VEW227"/>
      <c r="VEX227"/>
      <c r="VEY227"/>
      <c r="VEZ227"/>
      <c r="VFA227"/>
      <c r="VFB227"/>
      <c r="VFC227"/>
      <c r="VFD227"/>
      <c r="VFE227"/>
      <c r="VFF227"/>
      <c r="VFG227"/>
      <c r="VFH227"/>
      <c r="VFI227"/>
      <c r="VFJ227"/>
      <c r="VFK227"/>
      <c r="VFL227"/>
      <c r="VFM227"/>
      <c r="VFN227"/>
      <c r="VFO227"/>
      <c r="VFP227"/>
      <c r="VFQ227"/>
      <c r="VFR227"/>
      <c r="VFS227"/>
      <c r="VFT227"/>
      <c r="VFU227"/>
      <c r="VFV227"/>
      <c r="VFW227"/>
      <c r="VFX227"/>
      <c r="VFY227"/>
      <c r="VFZ227"/>
      <c r="VGA227"/>
      <c r="VGB227"/>
      <c r="VGC227"/>
      <c r="VGD227"/>
      <c r="VGE227"/>
      <c r="VGF227"/>
      <c r="VGG227"/>
      <c r="VGH227"/>
      <c r="VGI227"/>
      <c r="VGJ227"/>
      <c r="VGK227"/>
      <c r="VGL227"/>
      <c r="VGM227"/>
      <c r="VGN227"/>
      <c r="VGO227"/>
      <c r="VGP227"/>
      <c r="VGQ227"/>
      <c r="VGR227"/>
      <c r="VGS227"/>
      <c r="VGT227"/>
      <c r="VGU227"/>
      <c r="VGV227"/>
      <c r="VGW227"/>
      <c r="VGX227"/>
      <c r="VGY227"/>
      <c r="VGZ227"/>
      <c r="VHA227"/>
      <c r="VHB227"/>
      <c r="VHC227"/>
      <c r="VHD227"/>
      <c r="VHE227"/>
      <c r="VHF227"/>
      <c r="VHG227"/>
      <c r="VHH227"/>
      <c r="VHI227"/>
      <c r="VHJ227"/>
      <c r="VHK227"/>
      <c r="VHL227"/>
      <c r="VHM227"/>
      <c r="VHN227"/>
      <c r="VHO227"/>
      <c r="VHP227"/>
      <c r="VHQ227"/>
      <c r="VHR227"/>
      <c r="VHS227"/>
      <c r="VHT227"/>
      <c r="VHU227"/>
      <c r="VHV227"/>
      <c r="VHW227"/>
      <c r="VHX227"/>
      <c r="VHY227"/>
      <c r="VHZ227"/>
      <c r="VIA227"/>
      <c r="VIB227"/>
      <c r="VIC227"/>
      <c r="VID227"/>
      <c r="VIE227"/>
      <c r="VIF227"/>
      <c r="VIG227"/>
      <c r="VIH227"/>
      <c r="VII227"/>
      <c r="VIJ227"/>
      <c r="VIK227"/>
      <c r="VIL227"/>
      <c r="VIM227"/>
      <c r="VIN227"/>
      <c r="VIO227"/>
      <c r="VIP227"/>
      <c r="VIQ227"/>
      <c r="VIR227"/>
      <c r="VIS227"/>
      <c r="VIT227"/>
      <c r="VIU227"/>
      <c r="VIV227"/>
      <c r="VIW227"/>
      <c r="VIX227"/>
      <c r="VIY227"/>
      <c r="VIZ227"/>
      <c r="VJA227"/>
      <c r="VJB227"/>
      <c r="VJC227"/>
      <c r="VJD227"/>
      <c r="VJE227"/>
      <c r="VJF227"/>
      <c r="VJG227"/>
      <c r="VJH227"/>
      <c r="VJI227"/>
      <c r="VJJ227"/>
      <c r="VJK227"/>
      <c r="VJL227"/>
      <c r="VJM227"/>
      <c r="VJN227"/>
      <c r="VJO227"/>
      <c r="VJP227"/>
      <c r="VJQ227"/>
      <c r="VJR227"/>
      <c r="VJS227"/>
      <c r="VJT227"/>
      <c r="VJU227"/>
      <c r="VJV227"/>
      <c r="VJW227"/>
      <c r="VJX227"/>
      <c r="VJY227"/>
      <c r="VJZ227"/>
      <c r="VKA227"/>
      <c r="VKB227"/>
      <c r="VKC227"/>
      <c r="VKD227"/>
      <c r="VKE227"/>
      <c r="VKF227"/>
      <c r="VKG227"/>
      <c r="VKH227"/>
      <c r="VKI227"/>
      <c r="VKJ227"/>
      <c r="VKK227"/>
      <c r="VKL227"/>
      <c r="VKM227"/>
      <c r="VKN227"/>
      <c r="VKO227"/>
      <c r="VKP227"/>
      <c r="VKQ227"/>
      <c r="VKR227"/>
      <c r="VKS227"/>
      <c r="VKT227"/>
      <c r="VKU227"/>
      <c r="VKV227"/>
      <c r="VKW227"/>
      <c r="VKX227"/>
      <c r="VKY227"/>
      <c r="VKZ227"/>
      <c r="VLA227"/>
      <c r="VLB227"/>
      <c r="VLC227"/>
      <c r="VLD227"/>
      <c r="VLE227"/>
      <c r="VLF227"/>
      <c r="VLG227"/>
      <c r="VLH227"/>
      <c r="VLI227"/>
      <c r="VLJ227"/>
      <c r="VLK227"/>
      <c r="VLL227"/>
      <c r="VLM227"/>
      <c r="VLN227"/>
      <c r="VLO227"/>
      <c r="VLP227"/>
      <c r="VLQ227"/>
      <c r="VLR227"/>
      <c r="VLS227"/>
      <c r="VLT227"/>
      <c r="VLU227"/>
      <c r="VLV227"/>
      <c r="VLW227"/>
      <c r="VLX227"/>
      <c r="VLY227"/>
      <c r="VLZ227"/>
      <c r="VMA227"/>
      <c r="VMB227"/>
      <c r="VMC227"/>
      <c r="VMD227"/>
      <c r="VME227"/>
      <c r="VMF227"/>
      <c r="VMG227"/>
      <c r="VMH227"/>
      <c r="VMI227"/>
      <c r="VMJ227"/>
      <c r="VMK227"/>
      <c r="VML227"/>
      <c r="VMM227"/>
      <c r="VMN227"/>
      <c r="VMO227"/>
      <c r="VMP227"/>
      <c r="VMQ227"/>
      <c r="VMR227"/>
      <c r="VMS227"/>
      <c r="VMT227"/>
      <c r="VMU227"/>
      <c r="VMV227"/>
      <c r="VMW227"/>
      <c r="VMX227"/>
      <c r="VMY227"/>
      <c r="VMZ227"/>
      <c r="VNA227"/>
      <c r="VNB227"/>
      <c r="VNC227"/>
      <c r="VND227"/>
      <c r="VNE227"/>
      <c r="VNF227"/>
      <c r="VNG227"/>
      <c r="VNH227"/>
      <c r="VNI227"/>
      <c r="VNJ227"/>
      <c r="VNK227"/>
      <c r="VNL227"/>
      <c r="VNM227"/>
      <c r="VNN227"/>
      <c r="VNO227"/>
      <c r="VNP227"/>
      <c r="VNQ227"/>
      <c r="VNR227"/>
      <c r="VNS227"/>
      <c r="VNT227"/>
      <c r="VNU227"/>
      <c r="VNV227"/>
      <c r="VNW227"/>
      <c r="VNX227"/>
      <c r="VNY227"/>
      <c r="VNZ227"/>
      <c r="VOA227"/>
      <c r="VOB227"/>
      <c r="VOC227"/>
      <c r="VOD227"/>
      <c r="VOE227"/>
      <c r="VOF227"/>
      <c r="VOG227"/>
      <c r="VOH227"/>
      <c r="VOI227"/>
      <c r="VOJ227"/>
      <c r="VOK227"/>
      <c r="VOL227"/>
      <c r="VOM227"/>
      <c r="VON227"/>
      <c r="VOO227"/>
      <c r="VOP227"/>
      <c r="VOQ227"/>
      <c r="VOR227"/>
      <c r="VOS227"/>
      <c r="VOT227"/>
      <c r="VOU227"/>
      <c r="VOV227"/>
      <c r="VOW227"/>
      <c r="VOX227"/>
      <c r="VOY227"/>
      <c r="VOZ227"/>
      <c r="VPA227"/>
      <c r="VPB227"/>
      <c r="VPC227"/>
      <c r="VPD227"/>
      <c r="VPE227"/>
      <c r="VPF227"/>
      <c r="VPG227"/>
      <c r="VPH227"/>
      <c r="VPI227"/>
      <c r="VPJ227"/>
      <c r="VPK227"/>
      <c r="VPL227"/>
      <c r="VPM227"/>
      <c r="VPN227"/>
      <c r="VPO227"/>
      <c r="VPP227"/>
      <c r="VPQ227"/>
      <c r="VPR227"/>
      <c r="VPS227"/>
      <c r="VPT227"/>
      <c r="VPU227"/>
      <c r="VPV227"/>
      <c r="VPW227"/>
      <c r="VPX227"/>
      <c r="VPY227"/>
      <c r="VPZ227"/>
      <c r="VQA227"/>
      <c r="VQB227"/>
      <c r="VQC227"/>
      <c r="VQD227"/>
      <c r="VQE227"/>
      <c r="VQF227"/>
      <c r="VQG227"/>
      <c r="VQH227"/>
      <c r="VQI227"/>
      <c r="VQJ227"/>
      <c r="VQK227"/>
      <c r="VQL227"/>
      <c r="VQM227"/>
      <c r="VQN227"/>
      <c r="VQO227"/>
      <c r="VQP227"/>
      <c r="VQQ227"/>
      <c r="VQR227"/>
      <c r="VQS227"/>
      <c r="VQT227"/>
      <c r="VQU227"/>
      <c r="VQV227"/>
      <c r="VQW227"/>
      <c r="VQX227"/>
      <c r="VQY227"/>
      <c r="VQZ227"/>
      <c r="VRA227"/>
      <c r="VRB227"/>
      <c r="VRC227"/>
      <c r="VRD227"/>
      <c r="VRE227"/>
      <c r="VRF227"/>
      <c r="VRG227"/>
      <c r="VRH227"/>
      <c r="VRI227"/>
      <c r="VRJ227"/>
      <c r="VRK227"/>
      <c r="VRL227"/>
      <c r="VRM227"/>
      <c r="VRN227"/>
      <c r="VRO227"/>
      <c r="VRP227"/>
      <c r="VRQ227"/>
      <c r="VRR227"/>
      <c r="VRS227"/>
      <c r="VRT227"/>
      <c r="VRU227"/>
      <c r="VRV227"/>
      <c r="VRW227"/>
      <c r="VRX227"/>
      <c r="VRY227"/>
      <c r="VRZ227"/>
      <c r="VSA227"/>
      <c r="VSB227"/>
      <c r="VSC227"/>
      <c r="VSD227"/>
      <c r="VSE227"/>
      <c r="VSF227"/>
      <c r="VSG227"/>
      <c r="VSH227"/>
      <c r="VSI227"/>
      <c r="VSJ227"/>
      <c r="VSK227"/>
      <c r="VSL227"/>
      <c r="VSM227"/>
      <c r="VSN227"/>
      <c r="VSO227"/>
      <c r="VSP227"/>
      <c r="VSQ227"/>
      <c r="VSR227"/>
      <c r="VSS227"/>
      <c r="VST227"/>
      <c r="VSU227"/>
      <c r="VSV227"/>
      <c r="VSW227"/>
      <c r="VSX227"/>
      <c r="VSY227"/>
      <c r="VSZ227"/>
      <c r="VTA227"/>
      <c r="VTB227"/>
      <c r="VTC227"/>
      <c r="VTD227"/>
      <c r="VTE227"/>
      <c r="VTF227"/>
      <c r="VTG227"/>
      <c r="VTH227"/>
      <c r="VTI227"/>
      <c r="VTJ227"/>
      <c r="VTK227"/>
      <c r="VTL227"/>
      <c r="VTM227"/>
      <c r="VTN227"/>
      <c r="VTO227"/>
      <c r="VTP227"/>
      <c r="VTQ227"/>
      <c r="VTR227"/>
      <c r="VTS227"/>
      <c r="VTT227"/>
      <c r="VTU227"/>
      <c r="VTV227"/>
      <c r="VTW227"/>
      <c r="VTX227"/>
      <c r="VTY227"/>
      <c r="VTZ227"/>
      <c r="VUA227"/>
      <c r="VUB227"/>
      <c r="VUC227"/>
      <c r="VUD227"/>
      <c r="VUE227"/>
      <c r="VUF227"/>
      <c r="VUG227"/>
      <c r="VUH227"/>
      <c r="VUI227"/>
      <c r="VUJ227"/>
      <c r="VUK227"/>
      <c r="VUL227"/>
      <c r="VUM227"/>
      <c r="VUN227"/>
      <c r="VUO227"/>
      <c r="VUP227"/>
      <c r="VUQ227"/>
      <c r="VUR227"/>
      <c r="VUS227"/>
      <c r="VUT227"/>
      <c r="VUU227"/>
      <c r="VUV227"/>
      <c r="VUW227"/>
      <c r="VUX227"/>
      <c r="VUY227"/>
      <c r="VUZ227"/>
      <c r="VVA227"/>
      <c r="VVB227"/>
      <c r="VVC227"/>
      <c r="VVD227"/>
      <c r="VVE227"/>
      <c r="VVF227"/>
      <c r="VVG227"/>
      <c r="VVH227"/>
      <c r="VVI227"/>
      <c r="VVJ227"/>
      <c r="VVK227"/>
      <c r="VVL227"/>
      <c r="VVM227"/>
      <c r="VVN227"/>
      <c r="VVO227"/>
      <c r="VVP227"/>
      <c r="VVQ227"/>
      <c r="VVR227"/>
      <c r="VVS227"/>
      <c r="VVT227"/>
      <c r="VVU227"/>
      <c r="VVV227"/>
      <c r="VVW227"/>
      <c r="VVX227"/>
      <c r="VVY227"/>
      <c r="VVZ227"/>
      <c r="VWA227"/>
      <c r="VWB227"/>
      <c r="VWC227"/>
      <c r="VWD227"/>
      <c r="VWE227"/>
      <c r="VWF227"/>
      <c r="VWG227"/>
      <c r="VWH227"/>
      <c r="VWI227"/>
      <c r="VWJ227"/>
      <c r="VWK227"/>
      <c r="VWL227"/>
      <c r="VWM227"/>
      <c r="VWN227"/>
      <c r="VWO227"/>
      <c r="VWP227"/>
      <c r="VWQ227"/>
      <c r="VWR227"/>
      <c r="VWS227"/>
      <c r="VWT227"/>
      <c r="VWU227"/>
      <c r="VWV227"/>
      <c r="VWW227"/>
      <c r="VWX227"/>
      <c r="VWY227"/>
      <c r="VWZ227"/>
      <c r="VXA227"/>
      <c r="VXB227"/>
      <c r="VXC227"/>
      <c r="VXD227"/>
      <c r="VXE227"/>
      <c r="VXF227"/>
      <c r="VXG227"/>
      <c r="VXH227"/>
      <c r="VXI227"/>
      <c r="VXJ227"/>
      <c r="VXK227"/>
      <c r="VXL227"/>
      <c r="VXM227"/>
      <c r="VXN227"/>
      <c r="VXO227"/>
      <c r="VXP227"/>
      <c r="VXQ227"/>
      <c r="VXR227"/>
      <c r="VXS227"/>
      <c r="VXT227"/>
      <c r="VXU227"/>
      <c r="VXV227"/>
      <c r="VXW227"/>
      <c r="VXX227"/>
      <c r="VXY227"/>
      <c r="VXZ227"/>
      <c r="VYA227"/>
      <c r="VYB227"/>
      <c r="VYC227"/>
      <c r="VYD227"/>
      <c r="VYE227"/>
      <c r="VYF227"/>
      <c r="VYG227"/>
      <c r="VYH227"/>
      <c r="VYI227"/>
      <c r="VYJ227"/>
      <c r="VYK227"/>
      <c r="VYL227"/>
      <c r="VYM227"/>
      <c r="VYN227"/>
      <c r="VYO227"/>
      <c r="VYP227"/>
      <c r="VYQ227"/>
      <c r="VYR227"/>
      <c r="VYS227"/>
      <c r="VYT227"/>
      <c r="VYU227"/>
      <c r="VYV227"/>
      <c r="VYW227"/>
      <c r="VYX227"/>
      <c r="VYY227"/>
      <c r="VYZ227"/>
      <c r="VZA227"/>
      <c r="VZB227"/>
      <c r="VZC227"/>
      <c r="VZD227"/>
      <c r="VZE227"/>
      <c r="VZF227"/>
      <c r="VZG227"/>
      <c r="VZH227"/>
      <c r="VZI227"/>
      <c r="VZJ227"/>
      <c r="VZK227"/>
      <c r="VZL227"/>
      <c r="VZM227"/>
      <c r="VZN227"/>
      <c r="VZO227"/>
      <c r="VZP227"/>
      <c r="VZQ227"/>
      <c r="VZR227"/>
      <c r="VZS227"/>
      <c r="VZT227"/>
      <c r="VZU227"/>
      <c r="VZV227"/>
      <c r="VZW227"/>
      <c r="VZX227"/>
      <c r="VZY227"/>
      <c r="VZZ227"/>
      <c r="WAA227"/>
      <c r="WAB227"/>
      <c r="WAC227"/>
      <c r="WAD227"/>
      <c r="WAE227"/>
      <c r="WAF227"/>
      <c r="WAG227"/>
      <c r="WAH227"/>
      <c r="WAI227"/>
      <c r="WAJ227"/>
      <c r="WAK227"/>
      <c r="WAL227"/>
      <c r="WAM227"/>
      <c r="WAN227"/>
      <c r="WAO227"/>
      <c r="WAP227"/>
      <c r="WAQ227"/>
      <c r="WAR227"/>
      <c r="WAS227"/>
      <c r="WAT227"/>
      <c r="WAU227"/>
      <c r="WAV227"/>
      <c r="WAW227"/>
      <c r="WAX227"/>
      <c r="WAY227"/>
      <c r="WAZ227"/>
      <c r="WBA227"/>
      <c r="WBB227"/>
      <c r="WBC227"/>
      <c r="WBD227"/>
      <c r="WBE227"/>
      <c r="WBF227"/>
      <c r="WBG227"/>
      <c r="WBH227"/>
      <c r="WBI227"/>
      <c r="WBJ227"/>
      <c r="WBK227"/>
      <c r="WBL227"/>
      <c r="WBM227"/>
      <c r="WBN227"/>
      <c r="WBO227"/>
      <c r="WBP227"/>
      <c r="WBQ227"/>
      <c r="WBR227"/>
      <c r="WBS227"/>
      <c r="WBT227"/>
      <c r="WBU227"/>
      <c r="WBV227"/>
      <c r="WBW227"/>
      <c r="WBX227"/>
      <c r="WBY227"/>
      <c r="WBZ227"/>
      <c r="WCA227"/>
      <c r="WCB227"/>
      <c r="WCC227"/>
      <c r="WCD227"/>
      <c r="WCE227"/>
      <c r="WCF227"/>
      <c r="WCG227"/>
      <c r="WCH227"/>
      <c r="WCI227"/>
      <c r="WCJ227"/>
      <c r="WCK227"/>
      <c r="WCL227"/>
      <c r="WCM227"/>
      <c r="WCN227"/>
      <c r="WCO227"/>
      <c r="WCP227"/>
      <c r="WCQ227"/>
      <c r="WCR227"/>
      <c r="WCS227"/>
      <c r="WCT227"/>
      <c r="WCU227"/>
      <c r="WCV227"/>
      <c r="WCW227"/>
      <c r="WCX227"/>
      <c r="WCY227"/>
      <c r="WCZ227"/>
      <c r="WDA227"/>
      <c r="WDB227"/>
      <c r="WDC227"/>
      <c r="WDD227"/>
      <c r="WDE227"/>
      <c r="WDF227"/>
      <c r="WDG227"/>
      <c r="WDH227"/>
      <c r="WDI227"/>
      <c r="WDJ227"/>
      <c r="WDK227"/>
      <c r="WDL227"/>
      <c r="WDM227"/>
      <c r="WDN227"/>
      <c r="WDO227"/>
      <c r="WDP227"/>
      <c r="WDQ227"/>
      <c r="WDR227"/>
      <c r="WDS227"/>
      <c r="WDT227"/>
      <c r="WDU227"/>
      <c r="WDV227"/>
      <c r="WDW227"/>
      <c r="WDX227"/>
      <c r="WDY227"/>
      <c r="WDZ227"/>
      <c r="WEA227"/>
      <c r="WEB227"/>
      <c r="WEC227"/>
      <c r="WED227"/>
      <c r="WEE227"/>
      <c r="WEF227"/>
      <c r="WEG227"/>
      <c r="WEH227"/>
      <c r="WEI227"/>
      <c r="WEJ227"/>
      <c r="WEK227"/>
      <c r="WEL227"/>
      <c r="WEM227"/>
      <c r="WEN227"/>
      <c r="WEO227"/>
      <c r="WEP227"/>
      <c r="WEQ227"/>
      <c r="WER227"/>
      <c r="WES227"/>
      <c r="WET227"/>
      <c r="WEU227"/>
      <c r="WEV227"/>
      <c r="WEW227"/>
      <c r="WEX227"/>
      <c r="WEY227"/>
      <c r="WEZ227"/>
      <c r="WFA227"/>
      <c r="WFB227"/>
      <c r="WFC227"/>
      <c r="WFD227"/>
      <c r="WFE227"/>
      <c r="WFF227"/>
      <c r="WFG227"/>
      <c r="WFH227"/>
      <c r="WFI227"/>
      <c r="WFJ227"/>
      <c r="WFK227"/>
      <c r="WFL227"/>
      <c r="WFM227"/>
      <c r="WFN227"/>
      <c r="WFO227"/>
      <c r="WFP227"/>
      <c r="WFQ227"/>
      <c r="WFR227"/>
      <c r="WFS227"/>
      <c r="WFT227"/>
      <c r="WFU227"/>
      <c r="WFV227"/>
      <c r="WFW227"/>
      <c r="WFX227"/>
      <c r="WFY227"/>
      <c r="WFZ227"/>
      <c r="WGA227"/>
      <c r="WGB227"/>
      <c r="WGC227"/>
      <c r="WGD227"/>
      <c r="WGE227"/>
      <c r="WGF227"/>
      <c r="WGG227"/>
      <c r="WGH227"/>
      <c r="WGI227"/>
      <c r="WGJ227"/>
      <c r="WGK227"/>
      <c r="WGL227"/>
      <c r="WGM227"/>
      <c r="WGN227"/>
      <c r="WGO227"/>
      <c r="WGP227"/>
      <c r="WGQ227"/>
      <c r="WGR227"/>
      <c r="WGS227"/>
      <c r="WGT227"/>
      <c r="WGU227"/>
      <c r="WGV227"/>
      <c r="WGW227"/>
      <c r="WGX227"/>
      <c r="WGY227"/>
      <c r="WGZ227"/>
      <c r="WHA227"/>
      <c r="WHB227"/>
      <c r="WHC227"/>
      <c r="WHD227"/>
      <c r="WHE227"/>
      <c r="WHF227"/>
      <c r="WHG227"/>
      <c r="WHH227"/>
      <c r="WHI227"/>
      <c r="WHJ227"/>
      <c r="WHK227"/>
      <c r="WHL227"/>
      <c r="WHM227"/>
      <c r="WHN227"/>
      <c r="WHO227"/>
      <c r="WHP227"/>
      <c r="WHQ227"/>
      <c r="WHR227"/>
      <c r="WHS227"/>
      <c r="WHT227"/>
      <c r="WHU227"/>
      <c r="WHV227"/>
      <c r="WHW227"/>
      <c r="WHX227"/>
      <c r="WHY227"/>
      <c r="WHZ227"/>
      <c r="WIA227"/>
      <c r="WIB227"/>
      <c r="WIC227"/>
      <c r="WID227"/>
      <c r="WIE227"/>
      <c r="WIF227"/>
      <c r="WIG227"/>
      <c r="WIH227"/>
      <c r="WII227"/>
      <c r="WIJ227"/>
      <c r="WIK227"/>
      <c r="WIL227"/>
      <c r="WIM227"/>
      <c r="WIN227"/>
      <c r="WIO227"/>
      <c r="WIP227"/>
      <c r="WIQ227"/>
      <c r="WIR227"/>
      <c r="WIS227"/>
      <c r="WIT227"/>
      <c r="WIU227"/>
      <c r="WIV227"/>
      <c r="WIW227"/>
      <c r="WIX227"/>
      <c r="WIY227"/>
      <c r="WIZ227"/>
      <c r="WJA227"/>
      <c r="WJB227"/>
      <c r="WJC227"/>
      <c r="WJD227"/>
      <c r="WJE227"/>
      <c r="WJF227"/>
      <c r="WJG227"/>
      <c r="WJH227"/>
      <c r="WJI227"/>
      <c r="WJJ227"/>
      <c r="WJK227"/>
      <c r="WJL227"/>
      <c r="WJM227"/>
      <c r="WJN227"/>
      <c r="WJO227"/>
      <c r="WJP227"/>
      <c r="WJQ227"/>
      <c r="WJR227"/>
      <c r="WJS227"/>
      <c r="WJT227"/>
      <c r="WJU227"/>
      <c r="WJV227"/>
      <c r="WJW227"/>
      <c r="WJX227"/>
      <c r="WJY227"/>
      <c r="WJZ227"/>
      <c r="WKA227"/>
      <c r="WKB227"/>
      <c r="WKC227"/>
      <c r="WKD227"/>
      <c r="WKE227"/>
      <c r="WKF227"/>
      <c r="WKG227"/>
      <c r="WKH227"/>
      <c r="WKI227"/>
      <c r="WKJ227"/>
      <c r="WKK227"/>
      <c r="WKL227"/>
      <c r="WKM227"/>
      <c r="WKN227"/>
      <c r="WKO227"/>
      <c r="WKP227"/>
      <c r="WKQ227"/>
      <c r="WKR227"/>
      <c r="WKS227"/>
      <c r="WKT227"/>
      <c r="WKU227"/>
      <c r="WKV227"/>
      <c r="WKW227"/>
      <c r="WKX227"/>
      <c r="WKY227"/>
      <c r="WKZ227"/>
      <c r="WLA227"/>
      <c r="WLB227"/>
      <c r="WLC227"/>
      <c r="WLD227"/>
      <c r="WLE227"/>
      <c r="WLF227"/>
      <c r="WLG227"/>
      <c r="WLH227"/>
      <c r="WLI227"/>
      <c r="WLJ227"/>
      <c r="WLK227"/>
      <c r="WLL227"/>
      <c r="WLM227"/>
      <c r="WLN227"/>
      <c r="WLO227"/>
      <c r="WLP227"/>
      <c r="WLQ227"/>
      <c r="WLR227"/>
      <c r="WLS227"/>
      <c r="WLT227"/>
      <c r="WLU227"/>
      <c r="WLV227"/>
      <c r="WLW227"/>
      <c r="WLX227"/>
      <c r="WLY227"/>
      <c r="WLZ227"/>
      <c r="WMA227"/>
      <c r="WMB227"/>
      <c r="WMC227"/>
      <c r="WMD227"/>
      <c r="WME227"/>
      <c r="WMF227"/>
      <c r="WMG227"/>
      <c r="WMH227"/>
      <c r="WMI227"/>
      <c r="WMJ227"/>
      <c r="WMK227"/>
      <c r="WML227"/>
      <c r="WMM227"/>
      <c r="WMN227"/>
      <c r="WMO227"/>
      <c r="WMP227"/>
      <c r="WMQ227"/>
      <c r="WMR227"/>
      <c r="WMS227"/>
      <c r="WMT227"/>
      <c r="WMU227"/>
      <c r="WMV227"/>
      <c r="WMW227"/>
      <c r="WMX227"/>
      <c r="WMY227"/>
      <c r="WMZ227"/>
      <c r="WNA227"/>
      <c r="WNB227"/>
      <c r="WNC227"/>
      <c r="WND227"/>
      <c r="WNE227"/>
      <c r="WNF227"/>
      <c r="WNG227"/>
      <c r="WNH227"/>
      <c r="WNI227"/>
      <c r="WNJ227"/>
      <c r="WNK227"/>
      <c r="WNL227"/>
      <c r="WNM227"/>
      <c r="WNN227"/>
      <c r="WNO227"/>
      <c r="WNP227"/>
      <c r="WNQ227"/>
      <c r="WNR227"/>
      <c r="WNS227"/>
      <c r="WNT227"/>
      <c r="WNU227"/>
      <c r="WNV227"/>
      <c r="WNW227"/>
      <c r="WNX227"/>
      <c r="WNY227"/>
      <c r="WNZ227"/>
      <c r="WOA227"/>
      <c r="WOB227"/>
      <c r="WOC227"/>
      <c r="WOD227"/>
      <c r="WOE227"/>
      <c r="WOF227"/>
      <c r="WOG227"/>
      <c r="WOH227"/>
      <c r="WOI227"/>
      <c r="WOJ227"/>
      <c r="WOK227"/>
      <c r="WOL227"/>
      <c r="WOM227"/>
      <c r="WON227"/>
      <c r="WOO227"/>
      <c r="WOP227"/>
      <c r="WOQ227"/>
      <c r="WOR227"/>
      <c r="WOS227"/>
      <c r="WOT227"/>
      <c r="WOU227"/>
      <c r="WOV227"/>
      <c r="WOW227"/>
      <c r="WOX227"/>
      <c r="WOY227"/>
      <c r="WOZ227"/>
      <c r="WPA227"/>
      <c r="WPB227"/>
      <c r="WPC227"/>
      <c r="WPD227"/>
      <c r="WPE227"/>
      <c r="WPF227"/>
      <c r="WPG227"/>
      <c r="WPH227"/>
      <c r="WPI227"/>
      <c r="WPJ227"/>
      <c r="WPK227"/>
      <c r="WPL227"/>
      <c r="WPM227"/>
      <c r="WPN227"/>
      <c r="WPO227"/>
      <c r="WPP227"/>
      <c r="WPQ227"/>
      <c r="WPR227"/>
      <c r="WPS227"/>
      <c r="WPT227"/>
      <c r="WPU227"/>
      <c r="WPV227"/>
      <c r="WPW227"/>
      <c r="WPX227"/>
      <c r="WPY227"/>
      <c r="WPZ227"/>
      <c r="WQA227"/>
      <c r="WQB227"/>
      <c r="WQC227"/>
      <c r="WQD227"/>
      <c r="WQE227"/>
      <c r="WQF227"/>
      <c r="WQG227"/>
      <c r="WQH227"/>
      <c r="WQI227"/>
      <c r="WQJ227"/>
      <c r="WQK227"/>
      <c r="WQL227"/>
      <c r="WQM227"/>
      <c r="WQN227"/>
      <c r="WQO227"/>
      <c r="WQP227"/>
      <c r="WQQ227"/>
      <c r="WQR227"/>
      <c r="WQS227"/>
      <c r="WQT227"/>
      <c r="WQU227"/>
      <c r="WQV227"/>
      <c r="WQW227"/>
      <c r="WQX227"/>
      <c r="WQY227"/>
      <c r="WQZ227"/>
      <c r="WRA227"/>
      <c r="WRB227"/>
      <c r="WRC227"/>
      <c r="WRD227"/>
      <c r="WRE227"/>
      <c r="WRF227"/>
      <c r="WRG227"/>
      <c r="WRH227"/>
      <c r="WRI227"/>
      <c r="WRJ227"/>
      <c r="WRK227"/>
      <c r="WRL227"/>
      <c r="WRM227"/>
      <c r="WRN227"/>
      <c r="WRO227"/>
      <c r="WRP227"/>
      <c r="WRQ227"/>
      <c r="WRR227"/>
      <c r="WRS227"/>
      <c r="WRT227"/>
      <c r="WRU227"/>
      <c r="WRV227"/>
      <c r="WRW227"/>
      <c r="WRX227"/>
      <c r="WRY227"/>
      <c r="WRZ227"/>
      <c r="WSA227"/>
      <c r="WSB227"/>
      <c r="WSC227"/>
      <c r="WSD227"/>
      <c r="WSE227"/>
      <c r="WSF227"/>
      <c r="WSG227"/>
      <c r="WSH227"/>
      <c r="WSI227"/>
      <c r="WSJ227"/>
      <c r="WSK227"/>
      <c r="WSL227"/>
      <c r="WSM227"/>
      <c r="WSN227"/>
      <c r="WSO227"/>
      <c r="WSP227"/>
      <c r="WSQ227"/>
      <c r="WSR227"/>
      <c r="WSS227"/>
      <c r="WST227"/>
      <c r="WSU227"/>
      <c r="WSV227"/>
      <c r="WSW227"/>
      <c r="WSX227"/>
      <c r="WSY227"/>
      <c r="WSZ227"/>
      <c r="WTA227"/>
      <c r="WTB227"/>
      <c r="WTC227"/>
      <c r="WTD227"/>
      <c r="WTE227"/>
      <c r="WTF227"/>
      <c r="WTG227"/>
      <c r="WTH227"/>
      <c r="WTI227"/>
      <c r="WTJ227"/>
      <c r="WTK227"/>
      <c r="WTL227"/>
      <c r="WTM227"/>
      <c r="WTN227"/>
      <c r="WTO227"/>
      <c r="WTP227"/>
      <c r="WTQ227"/>
      <c r="WTR227"/>
      <c r="WTS227"/>
      <c r="WTT227"/>
      <c r="WTU227"/>
      <c r="WTV227"/>
      <c r="WTW227"/>
      <c r="WTX227"/>
      <c r="WTY227"/>
      <c r="WTZ227"/>
      <c r="WUA227"/>
      <c r="WUB227"/>
      <c r="WUC227"/>
      <c r="WUD227"/>
      <c r="WUE227"/>
      <c r="WUF227"/>
      <c r="WUG227"/>
      <c r="WUH227"/>
      <c r="WUI227"/>
      <c r="WUJ227"/>
      <c r="WUK227"/>
      <c r="WUL227"/>
      <c r="WUM227"/>
      <c r="WUN227"/>
      <c r="WUO227"/>
      <c r="WUP227"/>
      <c r="WUQ227"/>
      <c r="WUR227"/>
      <c r="WUS227"/>
      <c r="WUT227"/>
      <c r="WUU227"/>
      <c r="WUV227"/>
      <c r="WUW227"/>
      <c r="WUX227"/>
      <c r="WUY227"/>
      <c r="WUZ227"/>
      <c r="WVA227"/>
      <c r="WVB227"/>
      <c r="WVC227"/>
      <c r="WVD227"/>
      <c r="WVE227"/>
      <c r="WVF227"/>
      <c r="WVG227"/>
      <c r="WVH227"/>
      <c r="WVI227"/>
      <c r="WVJ227"/>
      <c r="WVK227"/>
      <c r="WVL227"/>
      <c r="WVM227"/>
      <c r="WVN227"/>
      <c r="WVO227"/>
      <c r="WVP227"/>
      <c r="WVQ227"/>
      <c r="WVR227"/>
      <c r="WVS227"/>
      <c r="WVT227"/>
      <c r="WVU227"/>
      <c r="WVV227"/>
      <c r="WVW227"/>
      <c r="WVX227"/>
      <c r="WVY227"/>
      <c r="WVZ227"/>
      <c r="WWA227"/>
      <c r="WWB227"/>
      <c r="WWC227"/>
      <c r="WWD227"/>
      <c r="WWE227"/>
      <c r="WWF227"/>
      <c r="WWG227"/>
      <c r="WWH227"/>
      <c r="WWI227"/>
      <c r="WWJ227"/>
      <c r="WWK227"/>
      <c r="WWL227"/>
      <c r="WWM227"/>
      <c r="WWN227"/>
      <c r="WWO227"/>
      <c r="WWP227"/>
      <c r="WWQ227"/>
      <c r="WWR227"/>
      <c r="WWS227"/>
      <c r="WWT227"/>
      <c r="WWU227"/>
      <c r="WWV227"/>
      <c r="WWW227"/>
      <c r="WWX227"/>
      <c r="WWY227"/>
      <c r="WWZ227"/>
      <c r="WXA227"/>
      <c r="WXB227"/>
      <c r="WXC227"/>
      <c r="WXD227"/>
      <c r="WXE227"/>
      <c r="WXF227"/>
      <c r="WXG227"/>
      <c r="WXH227"/>
      <c r="WXI227"/>
      <c r="WXJ227"/>
      <c r="WXK227"/>
      <c r="WXL227"/>
      <c r="WXM227"/>
      <c r="WXN227"/>
      <c r="WXO227"/>
      <c r="WXP227"/>
      <c r="WXQ227"/>
      <c r="WXR227"/>
      <c r="WXS227"/>
      <c r="WXT227"/>
      <c r="WXU227"/>
      <c r="WXV227"/>
      <c r="WXW227"/>
      <c r="WXX227"/>
      <c r="WXY227"/>
      <c r="WXZ227"/>
      <c r="WYA227"/>
      <c r="WYB227"/>
      <c r="WYC227"/>
      <c r="WYD227"/>
      <c r="WYE227"/>
      <c r="WYF227"/>
      <c r="WYG227"/>
      <c r="WYH227"/>
      <c r="WYI227"/>
      <c r="WYJ227"/>
      <c r="WYK227"/>
      <c r="WYL227"/>
      <c r="WYM227"/>
      <c r="WYN227"/>
      <c r="WYO227"/>
      <c r="WYP227"/>
      <c r="WYQ227"/>
      <c r="WYR227"/>
      <c r="WYS227"/>
      <c r="WYT227"/>
      <c r="WYU227"/>
      <c r="WYV227"/>
      <c r="WYW227"/>
      <c r="WYX227"/>
      <c r="WYY227"/>
      <c r="WYZ227"/>
      <c r="WZA227"/>
      <c r="WZB227"/>
      <c r="WZC227"/>
      <c r="WZD227"/>
      <c r="WZE227"/>
      <c r="WZF227"/>
      <c r="WZG227"/>
      <c r="WZH227"/>
      <c r="WZI227"/>
      <c r="WZJ227"/>
      <c r="WZK227"/>
      <c r="WZL227"/>
      <c r="WZM227"/>
      <c r="WZN227"/>
      <c r="WZO227"/>
      <c r="WZP227"/>
      <c r="WZQ227"/>
      <c r="WZR227"/>
      <c r="WZS227"/>
      <c r="WZT227"/>
      <c r="WZU227"/>
      <c r="WZV227"/>
      <c r="WZW227"/>
      <c r="WZX227"/>
      <c r="WZY227"/>
      <c r="WZZ227"/>
      <c r="XAA227"/>
      <c r="XAB227"/>
      <c r="XAC227"/>
      <c r="XAD227"/>
      <c r="XAE227"/>
      <c r="XAF227"/>
      <c r="XAG227"/>
      <c r="XAH227"/>
      <c r="XAI227"/>
      <c r="XAJ227"/>
      <c r="XAK227"/>
      <c r="XAL227"/>
      <c r="XAM227"/>
      <c r="XAN227"/>
      <c r="XAO227"/>
      <c r="XAP227"/>
      <c r="XAQ227"/>
      <c r="XAR227"/>
      <c r="XAS227"/>
      <c r="XAT227"/>
      <c r="XAU227"/>
      <c r="XAV227"/>
      <c r="XAW227"/>
      <c r="XAX227"/>
      <c r="XAY227"/>
      <c r="XAZ227"/>
      <c r="XBA227"/>
      <c r="XBB227"/>
      <c r="XBC227"/>
      <c r="XBD227"/>
      <c r="XBE227"/>
      <c r="XBF227"/>
      <c r="XBG227"/>
      <c r="XBH227"/>
      <c r="XBI227"/>
      <c r="XBJ227"/>
      <c r="XBK227"/>
      <c r="XBL227"/>
      <c r="XBM227"/>
      <c r="XBN227"/>
      <c r="XBO227"/>
      <c r="XBP227"/>
      <c r="XBQ227"/>
      <c r="XBR227"/>
      <c r="XBS227"/>
      <c r="XBT227"/>
      <c r="XBU227"/>
      <c r="XBV227"/>
      <c r="XBW227"/>
      <c r="XBX227"/>
      <c r="XBY227"/>
      <c r="XBZ227"/>
      <c r="XCA227"/>
      <c r="XCB227"/>
      <c r="XCC227"/>
      <c r="XCD227"/>
      <c r="XCE227"/>
      <c r="XCF227"/>
      <c r="XCG227"/>
      <c r="XCH227"/>
      <c r="XCI227"/>
      <c r="XCJ227"/>
      <c r="XCK227"/>
      <c r="XCL227"/>
      <c r="XCM227"/>
      <c r="XCN227"/>
      <c r="XCO227"/>
      <c r="XCP227"/>
      <c r="XCQ227"/>
      <c r="XCR227"/>
      <c r="XCS227"/>
      <c r="XCT227"/>
      <c r="XCU227"/>
      <c r="XCV227"/>
      <c r="XCW227"/>
      <c r="XCX227"/>
      <c r="XCY227"/>
      <c r="XCZ227"/>
      <c r="XDA227"/>
      <c r="XDB227"/>
      <c r="XDC227"/>
      <c r="XDD227"/>
      <c r="XDE227"/>
      <c r="XDF227"/>
      <c r="XDG227"/>
      <c r="XDH227"/>
      <c r="XDI227"/>
      <c r="XDJ227"/>
      <c r="XDK227"/>
      <c r="XDL227"/>
      <c r="XDM227"/>
      <c r="XDN227"/>
      <c r="XDO227"/>
      <c r="XDP227"/>
      <c r="XDQ227"/>
      <c r="XDR227"/>
      <c r="XDS227"/>
      <c r="XDT227"/>
      <c r="XDU227"/>
      <c r="XDV227"/>
      <c r="XDW227"/>
      <c r="XDX227"/>
      <c r="XDY227"/>
      <c r="XDZ227"/>
      <c r="XEA227"/>
      <c r="XEB227"/>
      <c r="XEC227"/>
      <c r="XED227"/>
      <c r="XEE227"/>
      <c r="XEF227"/>
      <c r="XEG227"/>
      <c r="XEH227"/>
      <c r="XEI227"/>
      <c r="XEJ227"/>
      <c r="XEK227"/>
      <c r="XEL227"/>
      <c r="XEM227"/>
      <c r="XEN227"/>
      <c r="XEO227"/>
      <c r="XEP227"/>
      <c r="XEQ227"/>
      <c r="XER227"/>
      <c r="XES227"/>
      <c r="XET227"/>
      <c r="XEU227"/>
      <c r="XEV227"/>
      <c r="XEW227"/>
      <c r="XEX227"/>
      <c r="XEY227"/>
      <c r="XEZ227"/>
    </row>
    <row r="228" spans="1:16380" s="337" customFormat="1" ht="38.4" customHeight="1">
      <c r="B228" s="1187">
        <v>224</v>
      </c>
      <c r="C228" s="1170" t="s">
        <v>22299</v>
      </c>
      <c r="D228" s="1170" t="s">
        <v>550</v>
      </c>
      <c r="E228" s="1169" t="s">
        <v>22300</v>
      </c>
      <c r="F228" s="1170" t="s">
        <v>22301</v>
      </c>
      <c r="G228" s="1184">
        <v>18</v>
      </c>
      <c r="H228" s="1185">
        <v>38808</v>
      </c>
      <c r="I228" s="1169" t="s">
        <v>22302</v>
      </c>
      <c r="J228" s="1187" t="s">
        <v>20473</v>
      </c>
    </row>
    <row r="229" spans="1:16380" s="337" customFormat="1" ht="38.4" customHeight="1">
      <c r="B229" s="1187">
        <v>225</v>
      </c>
      <c r="C229" s="1170" t="s">
        <v>481</v>
      </c>
      <c r="D229" s="1170" t="s">
        <v>276</v>
      </c>
      <c r="E229" s="1169" t="s">
        <v>22303</v>
      </c>
      <c r="F229" s="1170" t="s">
        <v>21555</v>
      </c>
      <c r="G229" s="1184">
        <v>9</v>
      </c>
      <c r="H229" s="1185">
        <v>38808</v>
      </c>
      <c r="I229" s="1169" t="s">
        <v>22304</v>
      </c>
      <c r="J229" s="1187" t="s">
        <v>20473</v>
      </c>
    </row>
    <row r="230" spans="1:16380" s="337" customFormat="1" ht="38.4" customHeight="1">
      <c r="B230" s="1187">
        <v>226</v>
      </c>
      <c r="C230" s="1170" t="s">
        <v>4851</v>
      </c>
      <c r="D230" s="1170" t="s">
        <v>1090</v>
      </c>
      <c r="E230" s="1169" t="s">
        <v>21262</v>
      </c>
      <c r="F230" s="1170" t="s">
        <v>22305</v>
      </c>
      <c r="G230" s="1184">
        <v>9</v>
      </c>
      <c r="H230" s="1185">
        <v>38808</v>
      </c>
      <c r="I230" s="1169" t="s">
        <v>4852</v>
      </c>
      <c r="J230" s="1187" t="s">
        <v>20473</v>
      </c>
    </row>
    <row r="231" spans="1:16380" s="337" customFormat="1" ht="38.4" customHeight="1">
      <c r="A231" s="336"/>
      <c r="B231" s="1187">
        <v>227</v>
      </c>
      <c r="C231" s="1170" t="s">
        <v>4853</v>
      </c>
      <c r="D231" s="1170" t="s">
        <v>559</v>
      </c>
      <c r="E231" s="1169" t="s">
        <v>22306</v>
      </c>
      <c r="F231" s="1170" t="s">
        <v>22307</v>
      </c>
      <c r="G231" s="1184">
        <v>9</v>
      </c>
      <c r="H231" s="1185">
        <v>38808</v>
      </c>
      <c r="I231" s="1169" t="s">
        <v>22308</v>
      </c>
      <c r="J231" s="1187" t="s">
        <v>20473</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c r="AMK231"/>
      <c r="AML231"/>
      <c r="AMM231"/>
      <c r="AMN231"/>
      <c r="AMO231"/>
      <c r="AMP231"/>
      <c r="AMQ231"/>
      <c r="AMR231"/>
      <c r="AMS231"/>
      <c r="AMT231"/>
      <c r="AMU231"/>
      <c r="AMV231"/>
      <c r="AMW231"/>
      <c r="AMX231"/>
      <c r="AMY231"/>
      <c r="AMZ231"/>
      <c r="ANA231"/>
      <c r="ANB231"/>
      <c r="ANC231"/>
      <c r="AND231"/>
      <c r="ANE231"/>
      <c r="ANF231"/>
      <c r="ANG231"/>
      <c r="ANH231"/>
      <c r="ANI231"/>
      <c r="ANJ231"/>
      <c r="ANK231"/>
      <c r="ANL231"/>
      <c r="ANM231"/>
      <c r="ANN231"/>
      <c r="ANO231"/>
      <c r="ANP231"/>
      <c r="ANQ231"/>
      <c r="ANR231"/>
      <c r="ANS231"/>
      <c r="ANT231"/>
      <c r="ANU231"/>
      <c r="ANV231"/>
      <c r="ANW231"/>
      <c r="ANX231"/>
      <c r="ANY231"/>
      <c r="ANZ231"/>
      <c r="AOA231"/>
      <c r="AOB231"/>
      <c r="AOC231"/>
      <c r="AOD231"/>
      <c r="AOE231"/>
      <c r="AOF231"/>
      <c r="AOG231"/>
      <c r="AOH231"/>
      <c r="AOI231"/>
      <c r="AOJ231"/>
      <c r="AOK231"/>
      <c r="AOL231"/>
      <c r="AOM231"/>
      <c r="AON231"/>
      <c r="AOO231"/>
      <c r="AOP231"/>
      <c r="AOQ231"/>
      <c r="AOR231"/>
      <c r="AOS231"/>
      <c r="AOT231"/>
      <c r="AOU231"/>
      <c r="AOV231"/>
      <c r="AOW231"/>
      <c r="AOX231"/>
      <c r="AOY231"/>
      <c r="AOZ231"/>
      <c r="APA231"/>
      <c r="APB231"/>
      <c r="APC231"/>
      <c r="APD231"/>
      <c r="APE231"/>
      <c r="APF231"/>
      <c r="APG231"/>
      <c r="APH231"/>
      <c r="API231"/>
      <c r="APJ231"/>
      <c r="APK231"/>
      <c r="APL231"/>
      <c r="APM231"/>
      <c r="APN231"/>
      <c r="APO231"/>
      <c r="APP231"/>
      <c r="APQ231"/>
      <c r="APR231"/>
      <c r="APS231"/>
      <c r="APT231"/>
      <c r="APU231"/>
      <c r="APV231"/>
      <c r="APW231"/>
      <c r="APX231"/>
      <c r="APY231"/>
      <c r="APZ231"/>
      <c r="AQA231"/>
      <c r="AQB231"/>
      <c r="AQC231"/>
      <c r="AQD231"/>
      <c r="AQE231"/>
      <c r="AQF231"/>
      <c r="AQG231"/>
      <c r="AQH231"/>
      <c r="AQI231"/>
      <c r="AQJ231"/>
      <c r="AQK231"/>
      <c r="AQL231"/>
      <c r="AQM231"/>
      <c r="AQN231"/>
      <c r="AQO231"/>
      <c r="AQP231"/>
      <c r="AQQ231"/>
      <c r="AQR231"/>
      <c r="AQS231"/>
      <c r="AQT231"/>
      <c r="AQU231"/>
      <c r="AQV231"/>
      <c r="AQW231"/>
      <c r="AQX231"/>
      <c r="AQY231"/>
      <c r="AQZ231"/>
      <c r="ARA231"/>
      <c r="ARB231"/>
      <c r="ARC231"/>
      <c r="ARD231"/>
      <c r="ARE231"/>
      <c r="ARF231"/>
      <c r="ARG231"/>
      <c r="ARH231"/>
      <c r="ARI231"/>
      <c r="ARJ231"/>
      <c r="ARK231"/>
      <c r="ARL231"/>
      <c r="ARM231"/>
      <c r="ARN231"/>
      <c r="ARO231"/>
      <c r="ARP231"/>
      <c r="ARQ231"/>
      <c r="ARR231"/>
      <c r="ARS231"/>
      <c r="ART231"/>
      <c r="ARU231"/>
      <c r="ARV231"/>
      <c r="ARW231"/>
      <c r="ARX231"/>
      <c r="ARY231"/>
      <c r="ARZ231"/>
      <c r="ASA231"/>
      <c r="ASB231"/>
      <c r="ASC231"/>
      <c r="ASD231"/>
      <c r="ASE231"/>
      <c r="ASF231"/>
      <c r="ASG231"/>
      <c r="ASH231"/>
      <c r="ASI231"/>
      <c r="ASJ231"/>
      <c r="ASK231"/>
      <c r="ASL231"/>
      <c r="ASM231"/>
      <c r="ASN231"/>
      <c r="ASO231"/>
      <c r="ASP231"/>
      <c r="ASQ231"/>
      <c r="ASR231"/>
      <c r="ASS231"/>
      <c r="AST231"/>
      <c r="ASU231"/>
      <c r="ASV231"/>
      <c r="ASW231"/>
      <c r="ASX231"/>
      <c r="ASY231"/>
      <c r="ASZ231"/>
      <c r="ATA231"/>
      <c r="ATB231"/>
      <c r="ATC231"/>
      <c r="ATD231"/>
      <c r="ATE231"/>
      <c r="ATF231"/>
      <c r="ATG231"/>
      <c r="ATH231"/>
      <c r="ATI231"/>
      <c r="ATJ231"/>
      <c r="ATK231"/>
      <c r="ATL231"/>
      <c r="ATM231"/>
      <c r="ATN231"/>
      <c r="ATO231"/>
      <c r="ATP231"/>
      <c r="ATQ231"/>
      <c r="ATR231"/>
      <c r="ATS231"/>
      <c r="ATT231"/>
      <c r="ATU231"/>
      <c r="ATV231"/>
      <c r="ATW231"/>
      <c r="ATX231"/>
      <c r="ATY231"/>
      <c r="ATZ231"/>
      <c r="AUA231"/>
      <c r="AUB231"/>
      <c r="AUC231"/>
      <c r="AUD231"/>
      <c r="AUE231"/>
      <c r="AUF231"/>
      <c r="AUG231"/>
      <c r="AUH231"/>
      <c r="AUI231"/>
      <c r="AUJ231"/>
      <c r="AUK231"/>
      <c r="AUL231"/>
      <c r="AUM231"/>
      <c r="AUN231"/>
      <c r="AUO231"/>
      <c r="AUP231"/>
      <c r="AUQ231"/>
      <c r="AUR231"/>
      <c r="AUS231"/>
      <c r="AUT231"/>
      <c r="AUU231"/>
      <c r="AUV231"/>
      <c r="AUW231"/>
      <c r="AUX231"/>
      <c r="AUY231"/>
      <c r="AUZ231"/>
      <c r="AVA231"/>
      <c r="AVB231"/>
      <c r="AVC231"/>
      <c r="AVD231"/>
      <c r="AVE231"/>
      <c r="AVF231"/>
      <c r="AVG231"/>
      <c r="AVH231"/>
      <c r="AVI231"/>
      <c r="AVJ231"/>
      <c r="AVK231"/>
      <c r="AVL231"/>
      <c r="AVM231"/>
      <c r="AVN231"/>
      <c r="AVO231"/>
      <c r="AVP231"/>
      <c r="AVQ231"/>
      <c r="AVR231"/>
      <c r="AVS231"/>
      <c r="AVT231"/>
      <c r="AVU231"/>
      <c r="AVV231"/>
      <c r="AVW231"/>
      <c r="AVX231"/>
      <c r="AVY231"/>
      <c r="AVZ231"/>
      <c r="AWA231"/>
      <c r="AWB231"/>
      <c r="AWC231"/>
      <c r="AWD231"/>
      <c r="AWE231"/>
      <c r="AWF231"/>
      <c r="AWG231"/>
      <c r="AWH231"/>
      <c r="AWI231"/>
      <c r="AWJ231"/>
      <c r="AWK231"/>
      <c r="AWL231"/>
      <c r="AWM231"/>
      <c r="AWN231"/>
      <c r="AWO231"/>
      <c r="AWP231"/>
      <c r="AWQ231"/>
      <c r="AWR231"/>
      <c r="AWS231"/>
      <c r="AWT231"/>
      <c r="AWU231"/>
      <c r="AWV231"/>
      <c r="AWW231"/>
      <c r="AWX231"/>
      <c r="AWY231"/>
      <c r="AWZ231"/>
      <c r="AXA231"/>
      <c r="AXB231"/>
      <c r="AXC231"/>
      <c r="AXD231"/>
      <c r="AXE231"/>
      <c r="AXF231"/>
      <c r="AXG231"/>
      <c r="AXH231"/>
      <c r="AXI231"/>
      <c r="AXJ231"/>
      <c r="AXK231"/>
      <c r="AXL231"/>
      <c r="AXM231"/>
      <c r="AXN231"/>
      <c r="AXO231"/>
      <c r="AXP231"/>
      <c r="AXQ231"/>
      <c r="AXR231"/>
      <c r="AXS231"/>
      <c r="AXT231"/>
      <c r="AXU231"/>
      <c r="AXV231"/>
      <c r="AXW231"/>
      <c r="AXX231"/>
      <c r="AXY231"/>
      <c r="AXZ231"/>
      <c r="AYA231"/>
      <c r="AYB231"/>
      <c r="AYC231"/>
      <c r="AYD231"/>
      <c r="AYE231"/>
      <c r="AYF231"/>
      <c r="AYG231"/>
      <c r="AYH231"/>
      <c r="AYI231"/>
      <c r="AYJ231"/>
      <c r="AYK231"/>
      <c r="AYL231"/>
      <c r="AYM231"/>
      <c r="AYN231"/>
      <c r="AYO231"/>
      <c r="AYP231"/>
      <c r="AYQ231"/>
      <c r="AYR231"/>
      <c r="AYS231"/>
      <c r="AYT231"/>
      <c r="AYU231"/>
      <c r="AYV231"/>
      <c r="AYW231"/>
      <c r="AYX231"/>
      <c r="AYY231"/>
      <c r="AYZ231"/>
      <c r="AZA231"/>
      <c r="AZB231"/>
      <c r="AZC231"/>
      <c r="AZD231"/>
      <c r="AZE231"/>
      <c r="AZF231"/>
      <c r="AZG231"/>
      <c r="AZH231"/>
      <c r="AZI231"/>
      <c r="AZJ231"/>
      <c r="AZK231"/>
      <c r="AZL231"/>
      <c r="AZM231"/>
      <c r="AZN231"/>
      <c r="AZO231"/>
      <c r="AZP231"/>
      <c r="AZQ231"/>
      <c r="AZR231"/>
      <c r="AZS231"/>
      <c r="AZT231"/>
      <c r="AZU231"/>
      <c r="AZV231"/>
      <c r="AZW231"/>
      <c r="AZX231"/>
      <c r="AZY231"/>
      <c r="AZZ231"/>
      <c r="BAA231"/>
      <c r="BAB231"/>
      <c r="BAC231"/>
      <c r="BAD231"/>
      <c r="BAE231"/>
      <c r="BAF231"/>
      <c r="BAG231"/>
      <c r="BAH231"/>
      <c r="BAI231"/>
      <c r="BAJ231"/>
      <c r="BAK231"/>
      <c r="BAL231"/>
      <c r="BAM231"/>
      <c r="BAN231"/>
      <c r="BAO231"/>
      <c r="BAP231"/>
      <c r="BAQ231"/>
      <c r="BAR231"/>
      <c r="BAS231"/>
      <c r="BAT231"/>
      <c r="BAU231"/>
      <c r="BAV231"/>
      <c r="BAW231"/>
      <c r="BAX231"/>
      <c r="BAY231"/>
      <c r="BAZ231"/>
      <c r="BBA231"/>
      <c r="BBB231"/>
      <c r="BBC231"/>
      <c r="BBD231"/>
      <c r="BBE231"/>
      <c r="BBF231"/>
      <c r="BBG231"/>
      <c r="BBH231"/>
      <c r="BBI231"/>
      <c r="BBJ231"/>
      <c r="BBK231"/>
      <c r="BBL231"/>
      <c r="BBM231"/>
      <c r="BBN231"/>
      <c r="BBO231"/>
      <c r="BBP231"/>
      <c r="BBQ231"/>
      <c r="BBR231"/>
      <c r="BBS231"/>
      <c r="BBT231"/>
      <c r="BBU231"/>
      <c r="BBV231"/>
      <c r="BBW231"/>
      <c r="BBX231"/>
      <c r="BBY231"/>
      <c r="BBZ231"/>
      <c r="BCA231"/>
      <c r="BCB231"/>
      <c r="BCC231"/>
      <c r="BCD231"/>
      <c r="BCE231"/>
      <c r="BCF231"/>
      <c r="BCG231"/>
      <c r="BCH231"/>
      <c r="BCI231"/>
      <c r="BCJ231"/>
      <c r="BCK231"/>
      <c r="BCL231"/>
      <c r="BCM231"/>
      <c r="BCN231"/>
      <c r="BCO231"/>
      <c r="BCP231"/>
      <c r="BCQ231"/>
      <c r="BCR231"/>
      <c r="BCS231"/>
      <c r="BCT231"/>
      <c r="BCU231"/>
      <c r="BCV231"/>
      <c r="BCW231"/>
      <c r="BCX231"/>
      <c r="BCY231"/>
      <c r="BCZ231"/>
      <c r="BDA231"/>
      <c r="BDB231"/>
      <c r="BDC231"/>
      <c r="BDD231"/>
      <c r="BDE231"/>
      <c r="BDF231"/>
      <c r="BDG231"/>
      <c r="BDH231"/>
      <c r="BDI231"/>
      <c r="BDJ231"/>
      <c r="BDK231"/>
      <c r="BDL231"/>
      <c r="BDM231"/>
      <c r="BDN231"/>
      <c r="BDO231"/>
      <c r="BDP231"/>
      <c r="BDQ231"/>
      <c r="BDR231"/>
      <c r="BDS231"/>
      <c r="BDT231"/>
      <c r="BDU231"/>
      <c r="BDV231"/>
      <c r="BDW231"/>
      <c r="BDX231"/>
      <c r="BDY231"/>
      <c r="BDZ231"/>
      <c r="BEA231"/>
      <c r="BEB231"/>
      <c r="BEC231"/>
      <c r="BED231"/>
      <c r="BEE231"/>
      <c r="BEF231"/>
      <c r="BEG231"/>
      <c r="BEH231"/>
      <c r="BEI231"/>
      <c r="BEJ231"/>
      <c r="BEK231"/>
      <c r="BEL231"/>
      <c r="BEM231"/>
      <c r="BEN231"/>
      <c r="BEO231"/>
      <c r="BEP231"/>
      <c r="BEQ231"/>
      <c r="BER231"/>
      <c r="BES231"/>
      <c r="BET231"/>
      <c r="BEU231"/>
      <c r="BEV231"/>
      <c r="BEW231"/>
      <c r="BEX231"/>
      <c r="BEY231"/>
      <c r="BEZ231"/>
      <c r="BFA231"/>
      <c r="BFB231"/>
      <c r="BFC231"/>
      <c r="BFD231"/>
      <c r="BFE231"/>
      <c r="BFF231"/>
      <c r="BFG231"/>
      <c r="BFH231"/>
      <c r="BFI231"/>
      <c r="BFJ231"/>
      <c r="BFK231"/>
      <c r="BFL231"/>
      <c r="BFM231"/>
      <c r="BFN231"/>
      <c r="BFO231"/>
      <c r="BFP231"/>
      <c r="BFQ231"/>
      <c r="BFR231"/>
      <c r="BFS231"/>
      <c r="BFT231"/>
      <c r="BFU231"/>
      <c r="BFV231"/>
      <c r="BFW231"/>
      <c r="BFX231"/>
      <c r="BFY231"/>
      <c r="BFZ231"/>
      <c r="BGA231"/>
      <c r="BGB231"/>
      <c r="BGC231"/>
      <c r="BGD231"/>
      <c r="BGE231"/>
      <c r="BGF231"/>
      <c r="BGG231"/>
      <c r="BGH231"/>
      <c r="BGI231"/>
      <c r="BGJ231"/>
      <c r="BGK231"/>
      <c r="BGL231"/>
      <c r="BGM231"/>
      <c r="BGN231"/>
      <c r="BGO231"/>
      <c r="BGP231"/>
      <c r="BGQ231"/>
      <c r="BGR231"/>
      <c r="BGS231"/>
      <c r="BGT231"/>
      <c r="BGU231"/>
      <c r="BGV231"/>
      <c r="BGW231"/>
      <c r="BGX231"/>
      <c r="BGY231"/>
      <c r="BGZ231"/>
      <c r="BHA231"/>
      <c r="BHB231"/>
      <c r="BHC231"/>
      <c r="BHD231"/>
      <c r="BHE231"/>
      <c r="BHF231"/>
      <c r="BHG231"/>
      <c r="BHH231"/>
      <c r="BHI231"/>
      <c r="BHJ231"/>
      <c r="BHK231"/>
      <c r="BHL231"/>
      <c r="BHM231"/>
      <c r="BHN231"/>
      <c r="BHO231"/>
      <c r="BHP231"/>
      <c r="BHQ231"/>
      <c r="BHR231"/>
      <c r="BHS231"/>
      <c r="BHT231"/>
      <c r="BHU231"/>
      <c r="BHV231"/>
      <c r="BHW231"/>
      <c r="BHX231"/>
      <c r="BHY231"/>
      <c r="BHZ231"/>
      <c r="BIA231"/>
      <c r="BIB231"/>
      <c r="BIC231"/>
      <c r="BID231"/>
      <c r="BIE231"/>
      <c r="BIF231"/>
      <c r="BIG231"/>
      <c r="BIH231"/>
      <c r="BII231"/>
      <c r="BIJ231"/>
      <c r="BIK231"/>
      <c r="BIL231"/>
      <c r="BIM231"/>
      <c r="BIN231"/>
      <c r="BIO231"/>
      <c r="BIP231"/>
      <c r="BIQ231"/>
      <c r="BIR231"/>
      <c r="BIS231"/>
      <c r="BIT231"/>
      <c r="BIU231"/>
      <c r="BIV231"/>
      <c r="BIW231"/>
      <c r="BIX231"/>
      <c r="BIY231"/>
      <c r="BIZ231"/>
      <c r="BJA231"/>
      <c r="BJB231"/>
      <c r="BJC231"/>
      <c r="BJD231"/>
      <c r="BJE231"/>
      <c r="BJF231"/>
      <c r="BJG231"/>
      <c r="BJH231"/>
      <c r="BJI231"/>
      <c r="BJJ231"/>
      <c r="BJK231"/>
      <c r="BJL231"/>
      <c r="BJM231"/>
      <c r="BJN231"/>
      <c r="BJO231"/>
      <c r="BJP231"/>
      <c r="BJQ231"/>
      <c r="BJR231"/>
      <c r="BJS231"/>
      <c r="BJT231"/>
      <c r="BJU231"/>
      <c r="BJV231"/>
      <c r="BJW231"/>
      <c r="BJX231"/>
      <c r="BJY231"/>
      <c r="BJZ231"/>
      <c r="BKA231"/>
      <c r="BKB231"/>
      <c r="BKC231"/>
      <c r="BKD231"/>
      <c r="BKE231"/>
      <c r="BKF231"/>
      <c r="BKG231"/>
      <c r="BKH231"/>
      <c r="BKI231"/>
      <c r="BKJ231"/>
      <c r="BKK231"/>
      <c r="BKL231"/>
      <c r="BKM231"/>
      <c r="BKN231"/>
      <c r="BKO231"/>
      <c r="BKP231"/>
      <c r="BKQ231"/>
      <c r="BKR231"/>
      <c r="BKS231"/>
      <c r="BKT231"/>
      <c r="BKU231"/>
      <c r="BKV231"/>
      <c r="BKW231"/>
      <c r="BKX231"/>
      <c r="BKY231"/>
      <c r="BKZ231"/>
      <c r="BLA231"/>
      <c r="BLB231"/>
      <c r="BLC231"/>
      <c r="BLD231"/>
      <c r="BLE231"/>
      <c r="BLF231"/>
      <c r="BLG231"/>
      <c r="BLH231"/>
      <c r="BLI231"/>
      <c r="BLJ231"/>
      <c r="BLK231"/>
      <c r="BLL231"/>
      <c r="BLM231"/>
      <c r="BLN231"/>
      <c r="BLO231"/>
      <c r="BLP231"/>
      <c r="BLQ231"/>
      <c r="BLR231"/>
      <c r="BLS231"/>
      <c r="BLT231"/>
      <c r="BLU231"/>
      <c r="BLV231"/>
      <c r="BLW231"/>
      <c r="BLX231"/>
      <c r="BLY231"/>
      <c r="BLZ231"/>
      <c r="BMA231"/>
      <c r="BMB231"/>
      <c r="BMC231"/>
      <c r="BMD231"/>
      <c r="BME231"/>
      <c r="BMF231"/>
      <c r="BMG231"/>
      <c r="BMH231"/>
      <c r="BMI231"/>
      <c r="BMJ231"/>
      <c r="BMK231"/>
      <c r="BML231"/>
      <c r="BMM231"/>
      <c r="BMN231"/>
      <c r="BMO231"/>
      <c r="BMP231"/>
      <c r="BMQ231"/>
      <c r="BMR231"/>
      <c r="BMS231"/>
      <c r="BMT231"/>
      <c r="BMU231"/>
      <c r="BMV231"/>
      <c r="BMW231"/>
      <c r="BMX231"/>
      <c r="BMY231"/>
      <c r="BMZ231"/>
      <c r="BNA231"/>
      <c r="BNB231"/>
      <c r="BNC231"/>
      <c r="BND231"/>
      <c r="BNE231"/>
      <c r="BNF231"/>
      <c r="BNG231"/>
      <c r="BNH231"/>
      <c r="BNI231"/>
      <c r="BNJ231"/>
      <c r="BNK231"/>
      <c r="BNL231"/>
      <c r="BNM231"/>
      <c r="BNN231"/>
      <c r="BNO231"/>
      <c r="BNP231"/>
      <c r="BNQ231"/>
      <c r="BNR231"/>
      <c r="BNS231"/>
      <c r="BNT231"/>
      <c r="BNU231"/>
      <c r="BNV231"/>
      <c r="BNW231"/>
      <c r="BNX231"/>
      <c r="BNY231"/>
      <c r="BNZ231"/>
      <c r="BOA231"/>
      <c r="BOB231"/>
      <c r="BOC231"/>
      <c r="BOD231"/>
      <c r="BOE231"/>
      <c r="BOF231"/>
      <c r="BOG231"/>
      <c r="BOH231"/>
      <c r="BOI231"/>
      <c r="BOJ231"/>
      <c r="BOK231"/>
      <c r="BOL231"/>
      <c r="BOM231"/>
      <c r="BON231"/>
      <c r="BOO231"/>
      <c r="BOP231"/>
      <c r="BOQ231"/>
      <c r="BOR231"/>
      <c r="BOS231"/>
      <c r="BOT231"/>
      <c r="BOU231"/>
      <c r="BOV231"/>
      <c r="BOW231"/>
      <c r="BOX231"/>
      <c r="BOY231"/>
      <c r="BOZ231"/>
      <c r="BPA231"/>
      <c r="BPB231"/>
      <c r="BPC231"/>
      <c r="BPD231"/>
      <c r="BPE231"/>
      <c r="BPF231"/>
      <c r="BPG231"/>
      <c r="BPH231"/>
      <c r="BPI231"/>
      <c r="BPJ231"/>
      <c r="BPK231"/>
      <c r="BPL231"/>
      <c r="BPM231"/>
      <c r="BPN231"/>
      <c r="BPO231"/>
      <c r="BPP231"/>
      <c r="BPQ231"/>
      <c r="BPR231"/>
      <c r="BPS231"/>
      <c r="BPT231"/>
      <c r="BPU231"/>
      <c r="BPV231"/>
      <c r="BPW231"/>
      <c r="BPX231"/>
      <c r="BPY231"/>
      <c r="BPZ231"/>
      <c r="BQA231"/>
      <c r="BQB231"/>
      <c r="BQC231"/>
      <c r="BQD231"/>
      <c r="BQE231"/>
      <c r="BQF231"/>
      <c r="BQG231"/>
      <c r="BQH231"/>
      <c r="BQI231"/>
      <c r="BQJ231"/>
      <c r="BQK231"/>
      <c r="BQL231"/>
      <c r="BQM231"/>
      <c r="BQN231"/>
      <c r="BQO231"/>
      <c r="BQP231"/>
      <c r="BQQ231"/>
      <c r="BQR231"/>
      <c r="BQS231"/>
      <c r="BQT231"/>
      <c r="BQU231"/>
      <c r="BQV231"/>
      <c r="BQW231"/>
      <c r="BQX231"/>
      <c r="BQY231"/>
      <c r="BQZ231"/>
      <c r="BRA231"/>
      <c r="BRB231"/>
      <c r="BRC231"/>
      <c r="BRD231"/>
      <c r="BRE231"/>
      <c r="BRF231"/>
      <c r="BRG231"/>
      <c r="BRH231"/>
      <c r="BRI231"/>
      <c r="BRJ231"/>
      <c r="BRK231"/>
      <c r="BRL231"/>
      <c r="BRM231"/>
      <c r="BRN231"/>
      <c r="BRO231"/>
      <c r="BRP231"/>
      <c r="BRQ231"/>
      <c r="BRR231"/>
      <c r="BRS231"/>
      <c r="BRT231"/>
      <c r="BRU231"/>
      <c r="BRV231"/>
      <c r="BRW231"/>
      <c r="BRX231"/>
      <c r="BRY231"/>
      <c r="BRZ231"/>
      <c r="BSA231"/>
      <c r="BSB231"/>
      <c r="BSC231"/>
      <c r="BSD231"/>
      <c r="BSE231"/>
      <c r="BSF231"/>
      <c r="BSG231"/>
      <c r="BSH231"/>
      <c r="BSI231"/>
      <c r="BSJ231"/>
      <c r="BSK231"/>
      <c r="BSL231"/>
      <c r="BSM231"/>
      <c r="BSN231"/>
      <c r="BSO231"/>
      <c r="BSP231"/>
      <c r="BSQ231"/>
      <c r="BSR231"/>
      <c r="BSS231"/>
      <c r="BST231"/>
      <c r="BSU231"/>
      <c r="BSV231"/>
      <c r="BSW231"/>
      <c r="BSX231"/>
      <c r="BSY231"/>
      <c r="BSZ231"/>
      <c r="BTA231"/>
      <c r="BTB231"/>
      <c r="BTC231"/>
      <c r="BTD231"/>
      <c r="BTE231"/>
      <c r="BTF231"/>
      <c r="BTG231"/>
      <c r="BTH231"/>
      <c r="BTI231"/>
      <c r="BTJ231"/>
      <c r="BTK231"/>
      <c r="BTL231"/>
      <c r="BTM231"/>
      <c r="BTN231"/>
      <c r="BTO231"/>
      <c r="BTP231"/>
      <c r="BTQ231"/>
      <c r="BTR231"/>
      <c r="BTS231"/>
      <c r="BTT231"/>
      <c r="BTU231"/>
      <c r="BTV231"/>
      <c r="BTW231"/>
      <c r="BTX231"/>
      <c r="BTY231"/>
      <c r="BTZ231"/>
      <c r="BUA231"/>
      <c r="BUB231"/>
      <c r="BUC231"/>
      <c r="BUD231"/>
      <c r="BUE231"/>
      <c r="BUF231"/>
      <c r="BUG231"/>
      <c r="BUH231"/>
      <c r="BUI231"/>
      <c r="BUJ231"/>
      <c r="BUK231"/>
      <c r="BUL231"/>
      <c r="BUM231"/>
      <c r="BUN231"/>
      <c r="BUO231"/>
      <c r="BUP231"/>
      <c r="BUQ231"/>
      <c r="BUR231"/>
      <c r="BUS231"/>
      <c r="BUT231"/>
      <c r="BUU231"/>
      <c r="BUV231"/>
      <c r="BUW231"/>
      <c r="BUX231"/>
      <c r="BUY231"/>
      <c r="BUZ231"/>
      <c r="BVA231"/>
      <c r="BVB231"/>
      <c r="BVC231"/>
      <c r="BVD231"/>
      <c r="BVE231"/>
      <c r="BVF231"/>
      <c r="BVG231"/>
      <c r="BVH231"/>
      <c r="BVI231"/>
      <c r="BVJ231"/>
      <c r="BVK231"/>
      <c r="BVL231"/>
      <c r="BVM231"/>
      <c r="BVN231"/>
      <c r="BVO231"/>
      <c r="BVP231"/>
      <c r="BVQ231"/>
      <c r="BVR231"/>
      <c r="BVS231"/>
      <c r="BVT231"/>
      <c r="BVU231"/>
      <c r="BVV231"/>
      <c r="BVW231"/>
      <c r="BVX231"/>
      <c r="BVY231"/>
      <c r="BVZ231"/>
      <c r="BWA231"/>
      <c r="BWB231"/>
      <c r="BWC231"/>
      <c r="BWD231"/>
      <c r="BWE231"/>
      <c r="BWF231"/>
      <c r="BWG231"/>
      <c r="BWH231"/>
      <c r="BWI231"/>
      <c r="BWJ231"/>
      <c r="BWK231"/>
      <c r="BWL231"/>
      <c r="BWM231"/>
      <c r="BWN231"/>
      <c r="BWO231"/>
      <c r="BWP231"/>
      <c r="BWQ231"/>
      <c r="BWR231"/>
      <c r="BWS231"/>
      <c r="BWT231"/>
      <c r="BWU231"/>
      <c r="BWV231"/>
      <c r="BWW231"/>
      <c r="BWX231"/>
      <c r="BWY231"/>
      <c r="BWZ231"/>
      <c r="BXA231"/>
      <c r="BXB231"/>
      <c r="BXC231"/>
      <c r="BXD231"/>
      <c r="BXE231"/>
      <c r="BXF231"/>
      <c r="BXG231"/>
      <c r="BXH231"/>
      <c r="BXI231"/>
      <c r="BXJ231"/>
      <c r="BXK231"/>
      <c r="BXL231"/>
      <c r="BXM231"/>
      <c r="BXN231"/>
      <c r="BXO231"/>
      <c r="BXP231"/>
      <c r="BXQ231"/>
      <c r="BXR231"/>
      <c r="BXS231"/>
      <c r="BXT231"/>
      <c r="BXU231"/>
      <c r="BXV231"/>
      <c r="BXW231"/>
      <c r="BXX231"/>
      <c r="BXY231"/>
      <c r="BXZ231"/>
      <c r="BYA231"/>
      <c r="BYB231"/>
      <c r="BYC231"/>
      <c r="BYD231"/>
      <c r="BYE231"/>
      <c r="BYF231"/>
      <c r="BYG231"/>
      <c r="BYH231"/>
      <c r="BYI231"/>
      <c r="BYJ231"/>
      <c r="BYK231"/>
      <c r="BYL231"/>
      <c r="BYM231"/>
      <c r="BYN231"/>
      <c r="BYO231"/>
      <c r="BYP231"/>
      <c r="BYQ231"/>
      <c r="BYR231"/>
      <c r="BYS231"/>
      <c r="BYT231"/>
      <c r="BYU231"/>
      <c r="BYV231"/>
      <c r="BYW231"/>
      <c r="BYX231"/>
      <c r="BYY231"/>
      <c r="BYZ231"/>
      <c r="BZA231"/>
      <c r="BZB231"/>
      <c r="BZC231"/>
      <c r="BZD231"/>
      <c r="BZE231"/>
      <c r="BZF231"/>
      <c r="BZG231"/>
      <c r="BZH231"/>
      <c r="BZI231"/>
      <c r="BZJ231"/>
      <c r="BZK231"/>
      <c r="BZL231"/>
      <c r="BZM231"/>
      <c r="BZN231"/>
      <c r="BZO231"/>
      <c r="BZP231"/>
      <c r="BZQ231"/>
      <c r="BZR231"/>
      <c r="BZS231"/>
      <c r="BZT231"/>
      <c r="BZU231"/>
      <c r="BZV231"/>
      <c r="BZW231"/>
      <c r="BZX231"/>
      <c r="BZY231"/>
      <c r="BZZ231"/>
      <c r="CAA231"/>
      <c r="CAB231"/>
      <c r="CAC231"/>
      <c r="CAD231"/>
      <c r="CAE231"/>
      <c r="CAF231"/>
      <c r="CAG231"/>
      <c r="CAH231"/>
      <c r="CAI231"/>
      <c r="CAJ231"/>
      <c r="CAK231"/>
      <c r="CAL231"/>
      <c r="CAM231"/>
      <c r="CAN231"/>
      <c r="CAO231"/>
      <c r="CAP231"/>
      <c r="CAQ231"/>
      <c r="CAR231"/>
      <c r="CAS231"/>
      <c r="CAT231"/>
      <c r="CAU231"/>
      <c r="CAV231"/>
      <c r="CAW231"/>
      <c r="CAX231"/>
      <c r="CAY231"/>
      <c r="CAZ231"/>
      <c r="CBA231"/>
      <c r="CBB231"/>
      <c r="CBC231"/>
      <c r="CBD231"/>
      <c r="CBE231"/>
      <c r="CBF231"/>
      <c r="CBG231"/>
      <c r="CBH231"/>
      <c r="CBI231"/>
      <c r="CBJ231"/>
      <c r="CBK231"/>
      <c r="CBL231"/>
      <c r="CBM231"/>
      <c r="CBN231"/>
      <c r="CBO231"/>
      <c r="CBP231"/>
      <c r="CBQ231"/>
      <c r="CBR231"/>
      <c r="CBS231"/>
      <c r="CBT231"/>
      <c r="CBU231"/>
      <c r="CBV231"/>
      <c r="CBW231"/>
      <c r="CBX231"/>
      <c r="CBY231"/>
      <c r="CBZ231"/>
      <c r="CCA231"/>
      <c r="CCB231"/>
      <c r="CCC231"/>
      <c r="CCD231"/>
      <c r="CCE231"/>
      <c r="CCF231"/>
      <c r="CCG231"/>
      <c r="CCH231"/>
      <c r="CCI231"/>
      <c r="CCJ231"/>
      <c r="CCK231"/>
      <c r="CCL231"/>
      <c r="CCM231"/>
      <c r="CCN231"/>
      <c r="CCO231"/>
      <c r="CCP231"/>
      <c r="CCQ231"/>
      <c r="CCR231"/>
      <c r="CCS231"/>
      <c r="CCT231"/>
      <c r="CCU231"/>
      <c r="CCV231"/>
      <c r="CCW231"/>
      <c r="CCX231"/>
      <c r="CCY231"/>
      <c r="CCZ231"/>
      <c r="CDA231"/>
      <c r="CDB231"/>
      <c r="CDC231"/>
      <c r="CDD231"/>
      <c r="CDE231"/>
      <c r="CDF231"/>
      <c r="CDG231"/>
      <c r="CDH231"/>
      <c r="CDI231"/>
      <c r="CDJ231"/>
      <c r="CDK231"/>
      <c r="CDL231"/>
      <c r="CDM231"/>
      <c r="CDN231"/>
      <c r="CDO231"/>
      <c r="CDP231"/>
      <c r="CDQ231"/>
      <c r="CDR231"/>
      <c r="CDS231"/>
      <c r="CDT231"/>
      <c r="CDU231"/>
      <c r="CDV231"/>
      <c r="CDW231"/>
      <c r="CDX231"/>
      <c r="CDY231"/>
      <c r="CDZ231"/>
      <c r="CEA231"/>
      <c r="CEB231"/>
      <c r="CEC231"/>
      <c r="CED231"/>
      <c r="CEE231"/>
      <c r="CEF231"/>
      <c r="CEG231"/>
      <c r="CEH231"/>
      <c r="CEI231"/>
      <c r="CEJ231"/>
      <c r="CEK231"/>
      <c r="CEL231"/>
      <c r="CEM231"/>
      <c r="CEN231"/>
      <c r="CEO231"/>
      <c r="CEP231"/>
      <c r="CEQ231"/>
      <c r="CER231"/>
      <c r="CES231"/>
      <c r="CET231"/>
      <c r="CEU231"/>
      <c r="CEV231"/>
      <c r="CEW231"/>
      <c r="CEX231"/>
      <c r="CEY231"/>
      <c r="CEZ231"/>
      <c r="CFA231"/>
      <c r="CFB231"/>
      <c r="CFC231"/>
      <c r="CFD231"/>
      <c r="CFE231"/>
      <c r="CFF231"/>
      <c r="CFG231"/>
      <c r="CFH231"/>
      <c r="CFI231"/>
      <c r="CFJ231"/>
      <c r="CFK231"/>
      <c r="CFL231"/>
      <c r="CFM231"/>
      <c r="CFN231"/>
      <c r="CFO231"/>
      <c r="CFP231"/>
      <c r="CFQ231"/>
      <c r="CFR231"/>
      <c r="CFS231"/>
      <c r="CFT231"/>
      <c r="CFU231"/>
      <c r="CFV231"/>
      <c r="CFW231"/>
      <c r="CFX231"/>
      <c r="CFY231"/>
      <c r="CFZ231"/>
      <c r="CGA231"/>
      <c r="CGB231"/>
      <c r="CGC231"/>
      <c r="CGD231"/>
      <c r="CGE231"/>
      <c r="CGF231"/>
      <c r="CGG231"/>
      <c r="CGH231"/>
      <c r="CGI231"/>
      <c r="CGJ231"/>
      <c r="CGK231"/>
      <c r="CGL231"/>
      <c r="CGM231"/>
      <c r="CGN231"/>
      <c r="CGO231"/>
      <c r="CGP231"/>
      <c r="CGQ231"/>
      <c r="CGR231"/>
      <c r="CGS231"/>
      <c r="CGT231"/>
      <c r="CGU231"/>
      <c r="CGV231"/>
      <c r="CGW231"/>
      <c r="CGX231"/>
      <c r="CGY231"/>
      <c r="CGZ231"/>
      <c r="CHA231"/>
      <c r="CHB231"/>
      <c r="CHC231"/>
      <c r="CHD231"/>
      <c r="CHE231"/>
      <c r="CHF231"/>
      <c r="CHG231"/>
      <c r="CHH231"/>
      <c r="CHI231"/>
      <c r="CHJ231"/>
      <c r="CHK231"/>
      <c r="CHL231"/>
      <c r="CHM231"/>
      <c r="CHN231"/>
      <c r="CHO231"/>
      <c r="CHP231"/>
      <c r="CHQ231"/>
      <c r="CHR231"/>
      <c r="CHS231"/>
      <c r="CHT231"/>
      <c r="CHU231"/>
      <c r="CHV231"/>
      <c r="CHW231"/>
      <c r="CHX231"/>
      <c r="CHY231"/>
      <c r="CHZ231"/>
      <c r="CIA231"/>
      <c r="CIB231"/>
      <c r="CIC231"/>
      <c r="CID231"/>
      <c r="CIE231"/>
      <c r="CIF231"/>
      <c r="CIG231"/>
      <c r="CIH231"/>
      <c r="CII231"/>
      <c r="CIJ231"/>
      <c r="CIK231"/>
      <c r="CIL231"/>
      <c r="CIM231"/>
      <c r="CIN231"/>
      <c r="CIO231"/>
      <c r="CIP231"/>
      <c r="CIQ231"/>
      <c r="CIR231"/>
      <c r="CIS231"/>
      <c r="CIT231"/>
      <c r="CIU231"/>
      <c r="CIV231"/>
      <c r="CIW231"/>
      <c r="CIX231"/>
      <c r="CIY231"/>
      <c r="CIZ231"/>
      <c r="CJA231"/>
      <c r="CJB231"/>
      <c r="CJC231"/>
      <c r="CJD231"/>
      <c r="CJE231"/>
      <c r="CJF231"/>
      <c r="CJG231"/>
      <c r="CJH231"/>
      <c r="CJI231"/>
      <c r="CJJ231"/>
      <c r="CJK231"/>
      <c r="CJL231"/>
      <c r="CJM231"/>
      <c r="CJN231"/>
      <c r="CJO231"/>
      <c r="CJP231"/>
      <c r="CJQ231"/>
      <c r="CJR231"/>
      <c r="CJS231"/>
      <c r="CJT231"/>
      <c r="CJU231"/>
      <c r="CJV231"/>
      <c r="CJW231"/>
      <c r="CJX231"/>
      <c r="CJY231"/>
      <c r="CJZ231"/>
      <c r="CKA231"/>
      <c r="CKB231"/>
      <c r="CKC231"/>
      <c r="CKD231"/>
      <c r="CKE231"/>
      <c r="CKF231"/>
      <c r="CKG231"/>
      <c r="CKH231"/>
      <c r="CKI231"/>
      <c r="CKJ231"/>
      <c r="CKK231"/>
      <c r="CKL231"/>
      <c r="CKM231"/>
      <c r="CKN231"/>
      <c r="CKO231"/>
      <c r="CKP231"/>
      <c r="CKQ231"/>
      <c r="CKR231"/>
      <c r="CKS231"/>
      <c r="CKT231"/>
      <c r="CKU231"/>
      <c r="CKV231"/>
      <c r="CKW231"/>
      <c r="CKX231"/>
      <c r="CKY231"/>
      <c r="CKZ231"/>
      <c r="CLA231"/>
      <c r="CLB231"/>
      <c r="CLC231"/>
      <c r="CLD231"/>
      <c r="CLE231"/>
      <c r="CLF231"/>
      <c r="CLG231"/>
      <c r="CLH231"/>
      <c r="CLI231"/>
      <c r="CLJ231"/>
      <c r="CLK231"/>
      <c r="CLL231"/>
      <c r="CLM231"/>
      <c r="CLN231"/>
      <c r="CLO231"/>
      <c r="CLP231"/>
      <c r="CLQ231"/>
      <c r="CLR231"/>
      <c r="CLS231"/>
      <c r="CLT231"/>
      <c r="CLU231"/>
      <c r="CLV231"/>
      <c r="CLW231"/>
      <c r="CLX231"/>
      <c r="CLY231"/>
      <c r="CLZ231"/>
      <c r="CMA231"/>
      <c r="CMB231"/>
      <c r="CMC231"/>
      <c r="CMD231"/>
      <c r="CME231"/>
      <c r="CMF231"/>
      <c r="CMG231"/>
      <c r="CMH231"/>
      <c r="CMI231"/>
      <c r="CMJ231"/>
      <c r="CMK231"/>
      <c r="CML231"/>
      <c r="CMM231"/>
      <c r="CMN231"/>
      <c r="CMO231"/>
      <c r="CMP231"/>
      <c r="CMQ231"/>
      <c r="CMR231"/>
      <c r="CMS231"/>
      <c r="CMT231"/>
      <c r="CMU231"/>
      <c r="CMV231"/>
      <c r="CMW231"/>
      <c r="CMX231"/>
      <c r="CMY231"/>
      <c r="CMZ231"/>
      <c r="CNA231"/>
      <c r="CNB231"/>
      <c r="CNC231"/>
      <c r="CND231"/>
      <c r="CNE231"/>
      <c r="CNF231"/>
      <c r="CNG231"/>
      <c r="CNH231"/>
      <c r="CNI231"/>
      <c r="CNJ231"/>
      <c r="CNK231"/>
      <c r="CNL231"/>
      <c r="CNM231"/>
      <c r="CNN231"/>
      <c r="CNO231"/>
      <c r="CNP231"/>
      <c r="CNQ231"/>
      <c r="CNR231"/>
      <c r="CNS231"/>
      <c r="CNT231"/>
      <c r="CNU231"/>
      <c r="CNV231"/>
      <c r="CNW231"/>
      <c r="CNX231"/>
      <c r="CNY231"/>
      <c r="CNZ231"/>
      <c r="COA231"/>
      <c r="COB231"/>
      <c r="COC231"/>
      <c r="COD231"/>
      <c r="COE231"/>
      <c r="COF231"/>
      <c r="COG231"/>
      <c r="COH231"/>
      <c r="COI231"/>
      <c r="COJ231"/>
      <c r="COK231"/>
      <c r="COL231"/>
      <c r="COM231"/>
      <c r="CON231"/>
      <c r="COO231"/>
      <c r="COP231"/>
      <c r="COQ231"/>
      <c r="COR231"/>
      <c r="COS231"/>
      <c r="COT231"/>
      <c r="COU231"/>
      <c r="COV231"/>
      <c r="COW231"/>
      <c r="COX231"/>
      <c r="COY231"/>
      <c r="COZ231"/>
      <c r="CPA231"/>
      <c r="CPB231"/>
      <c r="CPC231"/>
      <c r="CPD231"/>
      <c r="CPE231"/>
      <c r="CPF231"/>
      <c r="CPG231"/>
      <c r="CPH231"/>
      <c r="CPI231"/>
      <c r="CPJ231"/>
      <c r="CPK231"/>
      <c r="CPL231"/>
      <c r="CPM231"/>
      <c r="CPN231"/>
      <c r="CPO231"/>
      <c r="CPP231"/>
      <c r="CPQ231"/>
      <c r="CPR231"/>
      <c r="CPS231"/>
      <c r="CPT231"/>
      <c r="CPU231"/>
      <c r="CPV231"/>
      <c r="CPW231"/>
      <c r="CPX231"/>
      <c r="CPY231"/>
      <c r="CPZ231"/>
      <c r="CQA231"/>
      <c r="CQB231"/>
      <c r="CQC231"/>
      <c r="CQD231"/>
      <c r="CQE231"/>
      <c r="CQF231"/>
      <c r="CQG231"/>
      <c r="CQH231"/>
      <c r="CQI231"/>
      <c r="CQJ231"/>
      <c r="CQK231"/>
      <c r="CQL231"/>
      <c r="CQM231"/>
      <c r="CQN231"/>
      <c r="CQO231"/>
      <c r="CQP231"/>
      <c r="CQQ231"/>
      <c r="CQR231"/>
      <c r="CQS231"/>
      <c r="CQT231"/>
      <c r="CQU231"/>
      <c r="CQV231"/>
      <c r="CQW231"/>
      <c r="CQX231"/>
      <c r="CQY231"/>
      <c r="CQZ231"/>
      <c r="CRA231"/>
      <c r="CRB231"/>
      <c r="CRC231"/>
      <c r="CRD231"/>
      <c r="CRE231"/>
      <c r="CRF231"/>
      <c r="CRG231"/>
      <c r="CRH231"/>
      <c r="CRI231"/>
      <c r="CRJ231"/>
      <c r="CRK231"/>
      <c r="CRL231"/>
      <c r="CRM231"/>
      <c r="CRN231"/>
      <c r="CRO231"/>
      <c r="CRP231"/>
      <c r="CRQ231"/>
      <c r="CRR231"/>
      <c r="CRS231"/>
      <c r="CRT231"/>
      <c r="CRU231"/>
      <c r="CRV231"/>
      <c r="CRW231"/>
      <c r="CRX231"/>
      <c r="CRY231"/>
      <c r="CRZ231"/>
      <c r="CSA231"/>
      <c r="CSB231"/>
      <c r="CSC231"/>
      <c r="CSD231"/>
      <c r="CSE231"/>
      <c r="CSF231"/>
      <c r="CSG231"/>
      <c r="CSH231"/>
      <c r="CSI231"/>
      <c r="CSJ231"/>
      <c r="CSK231"/>
      <c r="CSL231"/>
      <c r="CSM231"/>
      <c r="CSN231"/>
      <c r="CSO231"/>
      <c r="CSP231"/>
      <c r="CSQ231"/>
      <c r="CSR231"/>
      <c r="CSS231"/>
      <c r="CST231"/>
      <c r="CSU231"/>
      <c r="CSV231"/>
      <c r="CSW231"/>
      <c r="CSX231"/>
      <c r="CSY231"/>
      <c r="CSZ231"/>
      <c r="CTA231"/>
      <c r="CTB231"/>
      <c r="CTC231"/>
      <c r="CTD231"/>
      <c r="CTE231"/>
      <c r="CTF231"/>
      <c r="CTG231"/>
      <c r="CTH231"/>
      <c r="CTI231"/>
      <c r="CTJ231"/>
      <c r="CTK231"/>
      <c r="CTL231"/>
      <c r="CTM231"/>
      <c r="CTN231"/>
      <c r="CTO231"/>
      <c r="CTP231"/>
      <c r="CTQ231"/>
      <c r="CTR231"/>
      <c r="CTS231"/>
      <c r="CTT231"/>
      <c r="CTU231"/>
      <c r="CTV231"/>
      <c r="CTW231"/>
      <c r="CTX231"/>
      <c r="CTY231"/>
      <c r="CTZ231"/>
      <c r="CUA231"/>
      <c r="CUB231"/>
      <c r="CUC231"/>
      <c r="CUD231"/>
      <c r="CUE231"/>
      <c r="CUF231"/>
      <c r="CUG231"/>
      <c r="CUH231"/>
      <c r="CUI231"/>
      <c r="CUJ231"/>
      <c r="CUK231"/>
      <c r="CUL231"/>
      <c r="CUM231"/>
      <c r="CUN231"/>
      <c r="CUO231"/>
      <c r="CUP231"/>
      <c r="CUQ231"/>
      <c r="CUR231"/>
      <c r="CUS231"/>
      <c r="CUT231"/>
      <c r="CUU231"/>
      <c r="CUV231"/>
      <c r="CUW231"/>
      <c r="CUX231"/>
      <c r="CUY231"/>
      <c r="CUZ231"/>
      <c r="CVA231"/>
      <c r="CVB231"/>
      <c r="CVC231"/>
      <c r="CVD231"/>
      <c r="CVE231"/>
      <c r="CVF231"/>
      <c r="CVG231"/>
      <c r="CVH231"/>
      <c r="CVI231"/>
      <c r="CVJ231"/>
      <c r="CVK231"/>
      <c r="CVL231"/>
      <c r="CVM231"/>
      <c r="CVN231"/>
      <c r="CVO231"/>
      <c r="CVP231"/>
      <c r="CVQ231"/>
      <c r="CVR231"/>
      <c r="CVS231"/>
      <c r="CVT231"/>
      <c r="CVU231"/>
      <c r="CVV231"/>
      <c r="CVW231"/>
      <c r="CVX231"/>
      <c r="CVY231"/>
      <c r="CVZ231"/>
      <c r="CWA231"/>
      <c r="CWB231"/>
      <c r="CWC231"/>
      <c r="CWD231"/>
      <c r="CWE231"/>
      <c r="CWF231"/>
      <c r="CWG231"/>
      <c r="CWH231"/>
      <c r="CWI231"/>
      <c r="CWJ231"/>
      <c r="CWK231"/>
      <c r="CWL231"/>
      <c r="CWM231"/>
      <c r="CWN231"/>
      <c r="CWO231"/>
      <c r="CWP231"/>
      <c r="CWQ231"/>
      <c r="CWR231"/>
      <c r="CWS231"/>
      <c r="CWT231"/>
      <c r="CWU231"/>
      <c r="CWV231"/>
      <c r="CWW231"/>
      <c r="CWX231"/>
      <c r="CWY231"/>
      <c r="CWZ231"/>
      <c r="CXA231"/>
      <c r="CXB231"/>
      <c r="CXC231"/>
      <c r="CXD231"/>
      <c r="CXE231"/>
      <c r="CXF231"/>
      <c r="CXG231"/>
      <c r="CXH231"/>
      <c r="CXI231"/>
      <c r="CXJ231"/>
      <c r="CXK231"/>
      <c r="CXL231"/>
      <c r="CXM231"/>
      <c r="CXN231"/>
      <c r="CXO231"/>
      <c r="CXP231"/>
      <c r="CXQ231"/>
      <c r="CXR231"/>
      <c r="CXS231"/>
      <c r="CXT231"/>
      <c r="CXU231"/>
      <c r="CXV231"/>
      <c r="CXW231"/>
      <c r="CXX231"/>
      <c r="CXY231"/>
      <c r="CXZ231"/>
      <c r="CYA231"/>
      <c r="CYB231"/>
      <c r="CYC231"/>
      <c r="CYD231"/>
      <c r="CYE231"/>
      <c r="CYF231"/>
      <c r="CYG231"/>
      <c r="CYH231"/>
      <c r="CYI231"/>
      <c r="CYJ231"/>
      <c r="CYK231"/>
      <c r="CYL231"/>
      <c r="CYM231"/>
      <c r="CYN231"/>
      <c r="CYO231"/>
      <c r="CYP231"/>
      <c r="CYQ231"/>
      <c r="CYR231"/>
      <c r="CYS231"/>
      <c r="CYT231"/>
      <c r="CYU231"/>
      <c r="CYV231"/>
      <c r="CYW231"/>
      <c r="CYX231"/>
      <c r="CYY231"/>
      <c r="CYZ231"/>
      <c r="CZA231"/>
      <c r="CZB231"/>
      <c r="CZC231"/>
      <c r="CZD231"/>
      <c r="CZE231"/>
      <c r="CZF231"/>
      <c r="CZG231"/>
      <c r="CZH231"/>
      <c r="CZI231"/>
      <c r="CZJ231"/>
      <c r="CZK231"/>
      <c r="CZL231"/>
      <c r="CZM231"/>
      <c r="CZN231"/>
      <c r="CZO231"/>
      <c r="CZP231"/>
      <c r="CZQ231"/>
      <c r="CZR231"/>
      <c r="CZS231"/>
      <c r="CZT231"/>
      <c r="CZU231"/>
      <c r="CZV231"/>
      <c r="CZW231"/>
      <c r="CZX231"/>
      <c r="CZY231"/>
      <c r="CZZ231"/>
      <c r="DAA231"/>
      <c r="DAB231"/>
      <c r="DAC231"/>
      <c r="DAD231"/>
      <c r="DAE231"/>
      <c r="DAF231"/>
      <c r="DAG231"/>
      <c r="DAH231"/>
      <c r="DAI231"/>
      <c r="DAJ231"/>
      <c r="DAK231"/>
      <c r="DAL231"/>
      <c r="DAM231"/>
      <c r="DAN231"/>
      <c r="DAO231"/>
      <c r="DAP231"/>
      <c r="DAQ231"/>
      <c r="DAR231"/>
      <c r="DAS231"/>
      <c r="DAT231"/>
      <c r="DAU231"/>
      <c r="DAV231"/>
      <c r="DAW231"/>
      <c r="DAX231"/>
      <c r="DAY231"/>
      <c r="DAZ231"/>
      <c r="DBA231"/>
      <c r="DBB231"/>
      <c r="DBC231"/>
      <c r="DBD231"/>
      <c r="DBE231"/>
      <c r="DBF231"/>
      <c r="DBG231"/>
      <c r="DBH231"/>
      <c r="DBI231"/>
      <c r="DBJ231"/>
      <c r="DBK231"/>
      <c r="DBL231"/>
      <c r="DBM231"/>
      <c r="DBN231"/>
      <c r="DBO231"/>
      <c r="DBP231"/>
      <c r="DBQ231"/>
      <c r="DBR231"/>
      <c r="DBS231"/>
      <c r="DBT231"/>
      <c r="DBU231"/>
      <c r="DBV231"/>
      <c r="DBW231"/>
      <c r="DBX231"/>
      <c r="DBY231"/>
      <c r="DBZ231"/>
      <c r="DCA231"/>
      <c r="DCB231"/>
      <c r="DCC231"/>
      <c r="DCD231"/>
      <c r="DCE231"/>
      <c r="DCF231"/>
      <c r="DCG231"/>
      <c r="DCH231"/>
      <c r="DCI231"/>
      <c r="DCJ231"/>
      <c r="DCK231"/>
      <c r="DCL231"/>
      <c r="DCM231"/>
      <c r="DCN231"/>
      <c r="DCO231"/>
      <c r="DCP231"/>
      <c r="DCQ231"/>
      <c r="DCR231"/>
      <c r="DCS231"/>
      <c r="DCT231"/>
      <c r="DCU231"/>
      <c r="DCV231"/>
      <c r="DCW231"/>
      <c r="DCX231"/>
      <c r="DCY231"/>
      <c r="DCZ231"/>
      <c r="DDA231"/>
      <c r="DDB231"/>
      <c r="DDC231"/>
      <c r="DDD231"/>
      <c r="DDE231"/>
      <c r="DDF231"/>
      <c r="DDG231"/>
      <c r="DDH231"/>
      <c r="DDI231"/>
      <c r="DDJ231"/>
      <c r="DDK231"/>
      <c r="DDL231"/>
      <c r="DDM231"/>
      <c r="DDN231"/>
      <c r="DDO231"/>
      <c r="DDP231"/>
      <c r="DDQ231"/>
      <c r="DDR231"/>
      <c r="DDS231"/>
      <c r="DDT231"/>
      <c r="DDU231"/>
      <c r="DDV231"/>
      <c r="DDW231"/>
      <c r="DDX231"/>
      <c r="DDY231"/>
      <c r="DDZ231"/>
      <c r="DEA231"/>
      <c r="DEB231"/>
      <c r="DEC231"/>
      <c r="DED231"/>
      <c r="DEE231"/>
      <c r="DEF231"/>
      <c r="DEG231"/>
      <c r="DEH231"/>
      <c r="DEI231"/>
      <c r="DEJ231"/>
      <c r="DEK231"/>
      <c r="DEL231"/>
      <c r="DEM231"/>
      <c r="DEN231"/>
      <c r="DEO231"/>
      <c r="DEP231"/>
      <c r="DEQ231"/>
      <c r="DER231"/>
      <c r="DES231"/>
      <c r="DET231"/>
      <c r="DEU231"/>
      <c r="DEV231"/>
      <c r="DEW231"/>
      <c r="DEX231"/>
      <c r="DEY231"/>
      <c r="DEZ231"/>
      <c r="DFA231"/>
      <c r="DFB231"/>
      <c r="DFC231"/>
      <c r="DFD231"/>
      <c r="DFE231"/>
      <c r="DFF231"/>
      <c r="DFG231"/>
      <c r="DFH231"/>
      <c r="DFI231"/>
      <c r="DFJ231"/>
      <c r="DFK231"/>
      <c r="DFL231"/>
      <c r="DFM231"/>
      <c r="DFN231"/>
      <c r="DFO231"/>
      <c r="DFP231"/>
      <c r="DFQ231"/>
      <c r="DFR231"/>
      <c r="DFS231"/>
      <c r="DFT231"/>
      <c r="DFU231"/>
      <c r="DFV231"/>
      <c r="DFW231"/>
      <c r="DFX231"/>
      <c r="DFY231"/>
      <c r="DFZ231"/>
      <c r="DGA231"/>
      <c r="DGB231"/>
      <c r="DGC231"/>
      <c r="DGD231"/>
      <c r="DGE231"/>
      <c r="DGF231"/>
      <c r="DGG231"/>
      <c r="DGH231"/>
      <c r="DGI231"/>
      <c r="DGJ231"/>
      <c r="DGK231"/>
      <c r="DGL231"/>
      <c r="DGM231"/>
      <c r="DGN231"/>
      <c r="DGO231"/>
      <c r="DGP231"/>
      <c r="DGQ231"/>
      <c r="DGR231"/>
      <c r="DGS231"/>
      <c r="DGT231"/>
      <c r="DGU231"/>
      <c r="DGV231"/>
      <c r="DGW231"/>
      <c r="DGX231"/>
      <c r="DGY231"/>
      <c r="DGZ231"/>
      <c r="DHA231"/>
      <c r="DHB231"/>
      <c r="DHC231"/>
      <c r="DHD231"/>
      <c r="DHE231"/>
      <c r="DHF231"/>
      <c r="DHG231"/>
      <c r="DHH231"/>
      <c r="DHI231"/>
      <c r="DHJ231"/>
      <c r="DHK231"/>
      <c r="DHL231"/>
      <c r="DHM231"/>
      <c r="DHN231"/>
      <c r="DHO231"/>
      <c r="DHP231"/>
      <c r="DHQ231"/>
      <c r="DHR231"/>
      <c r="DHS231"/>
      <c r="DHT231"/>
      <c r="DHU231"/>
      <c r="DHV231"/>
      <c r="DHW231"/>
      <c r="DHX231"/>
      <c r="DHY231"/>
      <c r="DHZ231"/>
      <c r="DIA231"/>
      <c r="DIB231"/>
      <c r="DIC231"/>
      <c r="DID231"/>
      <c r="DIE231"/>
      <c r="DIF231"/>
      <c r="DIG231"/>
      <c r="DIH231"/>
      <c r="DII231"/>
      <c r="DIJ231"/>
      <c r="DIK231"/>
      <c r="DIL231"/>
      <c r="DIM231"/>
      <c r="DIN231"/>
      <c r="DIO231"/>
      <c r="DIP231"/>
      <c r="DIQ231"/>
      <c r="DIR231"/>
      <c r="DIS231"/>
      <c r="DIT231"/>
      <c r="DIU231"/>
      <c r="DIV231"/>
      <c r="DIW231"/>
      <c r="DIX231"/>
      <c r="DIY231"/>
      <c r="DIZ231"/>
      <c r="DJA231"/>
      <c r="DJB231"/>
      <c r="DJC231"/>
      <c r="DJD231"/>
      <c r="DJE231"/>
      <c r="DJF231"/>
      <c r="DJG231"/>
      <c r="DJH231"/>
      <c r="DJI231"/>
      <c r="DJJ231"/>
      <c r="DJK231"/>
      <c r="DJL231"/>
      <c r="DJM231"/>
      <c r="DJN231"/>
      <c r="DJO231"/>
      <c r="DJP231"/>
      <c r="DJQ231"/>
      <c r="DJR231"/>
      <c r="DJS231"/>
      <c r="DJT231"/>
      <c r="DJU231"/>
      <c r="DJV231"/>
      <c r="DJW231"/>
      <c r="DJX231"/>
      <c r="DJY231"/>
      <c r="DJZ231"/>
      <c r="DKA231"/>
      <c r="DKB231"/>
      <c r="DKC231"/>
      <c r="DKD231"/>
      <c r="DKE231"/>
      <c r="DKF231"/>
      <c r="DKG231"/>
      <c r="DKH231"/>
      <c r="DKI231"/>
      <c r="DKJ231"/>
      <c r="DKK231"/>
      <c r="DKL231"/>
      <c r="DKM231"/>
      <c r="DKN231"/>
      <c r="DKO231"/>
      <c r="DKP231"/>
      <c r="DKQ231"/>
      <c r="DKR231"/>
      <c r="DKS231"/>
      <c r="DKT231"/>
      <c r="DKU231"/>
      <c r="DKV231"/>
      <c r="DKW231"/>
      <c r="DKX231"/>
      <c r="DKY231"/>
      <c r="DKZ231"/>
      <c r="DLA231"/>
      <c r="DLB231"/>
      <c r="DLC231"/>
      <c r="DLD231"/>
      <c r="DLE231"/>
      <c r="DLF231"/>
      <c r="DLG231"/>
      <c r="DLH231"/>
      <c r="DLI231"/>
      <c r="DLJ231"/>
      <c r="DLK231"/>
      <c r="DLL231"/>
      <c r="DLM231"/>
      <c r="DLN231"/>
      <c r="DLO231"/>
      <c r="DLP231"/>
      <c r="DLQ231"/>
      <c r="DLR231"/>
      <c r="DLS231"/>
      <c r="DLT231"/>
      <c r="DLU231"/>
      <c r="DLV231"/>
      <c r="DLW231"/>
      <c r="DLX231"/>
      <c r="DLY231"/>
      <c r="DLZ231"/>
      <c r="DMA231"/>
      <c r="DMB231"/>
      <c r="DMC231"/>
      <c r="DMD231"/>
      <c r="DME231"/>
      <c r="DMF231"/>
      <c r="DMG231"/>
      <c r="DMH231"/>
      <c r="DMI231"/>
      <c r="DMJ231"/>
      <c r="DMK231"/>
      <c r="DML231"/>
      <c r="DMM231"/>
      <c r="DMN231"/>
      <c r="DMO231"/>
      <c r="DMP231"/>
      <c r="DMQ231"/>
      <c r="DMR231"/>
      <c r="DMS231"/>
      <c r="DMT231"/>
      <c r="DMU231"/>
      <c r="DMV231"/>
      <c r="DMW231"/>
      <c r="DMX231"/>
      <c r="DMY231"/>
      <c r="DMZ231"/>
      <c r="DNA231"/>
      <c r="DNB231"/>
      <c r="DNC231"/>
      <c r="DND231"/>
      <c r="DNE231"/>
      <c r="DNF231"/>
      <c r="DNG231"/>
      <c r="DNH231"/>
      <c r="DNI231"/>
      <c r="DNJ231"/>
      <c r="DNK231"/>
      <c r="DNL231"/>
      <c r="DNM231"/>
      <c r="DNN231"/>
      <c r="DNO231"/>
      <c r="DNP231"/>
      <c r="DNQ231"/>
      <c r="DNR231"/>
      <c r="DNS231"/>
      <c r="DNT231"/>
      <c r="DNU231"/>
      <c r="DNV231"/>
      <c r="DNW231"/>
      <c r="DNX231"/>
      <c r="DNY231"/>
      <c r="DNZ231"/>
      <c r="DOA231"/>
      <c r="DOB231"/>
      <c r="DOC231"/>
      <c r="DOD231"/>
      <c r="DOE231"/>
      <c r="DOF231"/>
      <c r="DOG231"/>
      <c r="DOH231"/>
      <c r="DOI231"/>
      <c r="DOJ231"/>
      <c r="DOK231"/>
      <c r="DOL231"/>
      <c r="DOM231"/>
      <c r="DON231"/>
      <c r="DOO231"/>
      <c r="DOP231"/>
      <c r="DOQ231"/>
      <c r="DOR231"/>
      <c r="DOS231"/>
      <c r="DOT231"/>
      <c r="DOU231"/>
      <c r="DOV231"/>
      <c r="DOW231"/>
      <c r="DOX231"/>
      <c r="DOY231"/>
      <c r="DOZ231"/>
      <c r="DPA231"/>
      <c r="DPB231"/>
      <c r="DPC231"/>
      <c r="DPD231"/>
      <c r="DPE231"/>
      <c r="DPF231"/>
      <c r="DPG231"/>
      <c r="DPH231"/>
      <c r="DPI231"/>
      <c r="DPJ231"/>
      <c r="DPK231"/>
      <c r="DPL231"/>
      <c r="DPM231"/>
      <c r="DPN231"/>
      <c r="DPO231"/>
      <c r="DPP231"/>
      <c r="DPQ231"/>
      <c r="DPR231"/>
      <c r="DPS231"/>
      <c r="DPT231"/>
      <c r="DPU231"/>
      <c r="DPV231"/>
      <c r="DPW231"/>
      <c r="DPX231"/>
      <c r="DPY231"/>
      <c r="DPZ231"/>
      <c r="DQA231"/>
      <c r="DQB231"/>
      <c r="DQC231"/>
      <c r="DQD231"/>
      <c r="DQE231"/>
      <c r="DQF231"/>
      <c r="DQG231"/>
      <c r="DQH231"/>
      <c r="DQI231"/>
      <c r="DQJ231"/>
      <c r="DQK231"/>
      <c r="DQL231"/>
      <c r="DQM231"/>
      <c r="DQN231"/>
      <c r="DQO231"/>
      <c r="DQP231"/>
      <c r="DQQ231"/>
      <c r="DQR231"/>
      <c r="DQS231"/>
      <c r="DQT231"/>
      <c r="DQU231"/>
      <c r="DQV231"/>
      <c r="DQW231"/>
      <c r="DQX231"/>
      <c r="DQY231"/>
      <c r="DQZ231"/>
      <c r="DRA231"/>
      <c r="DRB231"/>
      <c r="DRC231"/>
      <c r="DRD231"/>
      <c r="DRE231"/>
      <c r="DRF231"/>
      <c r="DRG231"/>
      <c r="DRH231"/>
      <c r="DRI231"/>
      <c r="DRJ231"/>
      <c r="DRK231"/>
      <c r="DRL231"/>
      <c r="DRM231"/>
      <c r="DRN231"/>
      <c r="DRO231"/>
      <c r="DRP231"/>
      <c r="DRQ231"/>
      <c r="DRR231"/>
      <c r="DRS231"/>
      <c r="DRT231"/>
      <c r="DRU231"/>
      <c r="DRV231"/>
      <c r="DRW231"/>
      <c r="DRX231"/>
      <c r="DRY231"/>
      <c r="DRZ231"/>
      <c r="DSA231"/>
      <c r="DSB231"/>
      <c r="DSC231"/>
      <c r="DSD231"/>
      <c r="DSE231"/>
      <c r="DSF231"/>
      <c r="DSG231"/>
      <c r="DSH231"/>
      <c r="DSI231"/>
      <c r="DSJ231"/>
      <c r="DSK231"/>
      <c r="DSL231"/>
      <c r="DSM231"/>
      <c r="DSN231"/>
      <c r="DSO231"/>
      <c r="DSP231"/>
      <c r="DSQ231"/>
      <c r="DSR231"/>
      <c r="DSS231"/>
      <c r="DST231"/>
      <c r="DSU231"/>
      <c r="DSV231"/>
      <c r="DSW231"/>
      <c r="DSX231"/>
      <c r="DSY231"/>
      <c r="DSZ231"/>
      <c r="DTA231"/>
      <c r="DTB231"/>
      <c r="DTC231"/>
      <c r="DTD231"/>
      <c r="DTE231"/>
      <c r="DTF231"/>
      <c r="DTG231"/>
      <c r="DTH231"/>
      <c r="DTI231"/>
      <c r="DTJ231"/>
      <c r="DTK231"/>
      <c r="DTL231"/>
      <c r="DTM231"/>
      <c r="DTN231"/>
      <c r="DTO231"/>
      <c r="DTP231"/>
      <c r="DTQ231"/>
      <c r="DTR231"/>
      <c r="DTS231"/>
      <c r="DTT231"/>
      <c r="DTU231"/>
      <c r="DTV231"/>
      <c r="DTW231"/>
      <c r="DTX231"/>
      <c r="DTY231"/>
      <c r="DTZ231"/>
      <c r="DUA231"/>
      <c r="DUB231"/>
      <c r="DUC231"/>
      <c r="DUD231"/>
      <c r="DUE231"/>
      <c r="DUF231"/>
      <c r="DUG231"/>
      <c r="DUH231"/>
      <c r="DUI231"/>
      <c r="DUJ231"/>
      <c r="DUK231"/>
      <c r="DUL231"/>
      <c r="DUM231"/>
      <c r="DUN231"/>
      <c r="DUO231"/>
      <c r="DUP231"/>
      <c r="DUQ231"/>
      <c r="DUR231"/>
      <c r="DUS231"/>
      <c r="DUT231"/>
      <c r="DUU231"/>
      <c r="DUV231"/>
      <c r="DUW231"/>
      <c r="DUX231"/>
      <c r="DUY231"/>
      <c r="DUZ231"/>
      <c r="DVA231"/>
      <c r="DVB231"/>
      <c r="DVC231"/>
      <c r="DVD231"/>
      <c r="DVE231"/>
      <c r="DVF231"/>
      <c r="DVG231"/>
      <c r="DVH231"/>
      <c r="DVI231"/>
      <c r="DVJ231"/>
      <c r="DVK231"/>
      <c r="DVL231"/>
      <c r="DVM231"/>
      <c r="DVN231"/>
      <c r="DVO231"/>
      <c r="DVP231"/>
      <c r="DVQ231"/>
      <c r="DVR231"/>
      <c r="DVS231"/>
      <c r="DVT231"/>
      <c r="DVU231"/>
      <c r="DVV231"/>
      <c r="DVW231"/>
      <c r="DVX231"/>
      <c r="DVY231"/>
      <c r="DVZ231"/>
      <c r="DWA231"/>
      <c r="DWB231"/>
      <c r="DWC231"/>
      <c r="DWD231"/>
      <c r="DWE231"/>
      <c r="DWF231"/>
      <c r="DWG231"/>
      <c r="DWH231"/>
      <c r="DWI231"/>
      <c r="DWJ231"/>
      <c r="DWK231"/>
      <c r="DWL231"/>
      <c r="DWM231"/>
      <c r="DWN231"/>
      <c r="DWO231"/>
      <c r="DWP231"/>
      <c r="DWQ231"/>
      <c r="DWR231"/>
      <c r="DWS231"/>
      <c r="DWT231"/>
      <c r="DWU231"/>
      <c r="DWV231"/>
      <c r="DWW231"/>
      <c r="DWX231"/>
      <c r="DWY231"/>
      <c r="DWZ231"/>
      <c r="DXA231"/>
      <c r="DXB231"/>
      <c r="DXC231"/>
      <c r="DXD231"/>
      <c r="DXE231"/>
      <c r="DXF231"/>
      <c r="DXG231"/>
      <c r="DXH231"/>
      <c r="DXI231"/>
      <c r="DXJ231"/>
      <c r="DXK231"/>
      <c r="DXL231"/>
      <c r="DXM231"/>
      <c r="DXN231"/>
      <c r="DXO231"/>
      <c r="DXP231"/>
      <c r="DXQ231"/>
      <c r="DXR231"/>
      <c r="DXS231"/>
      <c r="DXT231"/>
      <c r="DXU231"/>
      <c r="DXV231"/>
      <c r="DXW231"/>
      <c r="DXX231"/>
      <c r="DXY231"/>
      <c r="DXZ231"/>
      <c r="DYA231"/>
      <c r="DYB231"/>
      <c r="DYC231"/>
      <c r="DYD231"/>
      <c r="DYE231"/>
      <c r="DYF231"/>
      <c r="DYG231"/>
      <c r="DYH231"/>
      <c r="DYI231"/>
      <c r="DYJ231"/>
      <c r="DYK231"/>
      <c r="DYL231"/>
      <c r="DYM231"/>
      <c r="DYN231"/>
      <c r="DYO231"/>
      <c r="DYP231"/>
      <c r="DYQ231"/>
      <c r="DYR231"/>
      <c r="DYS231"/>
      <c r="DYT231"/>
      <c r="DYU231"/>
      <c r="DYV231"/>
      <c r="DYW231"/>
      <c r="DYX231"/>
      <c r="DYY231"/>
      <c r="DYZ231"/>
      <c r="DZA231"/>
      <c r="DZB231"/>
      <c r="DZC231"/>
      <c r="DZD231"/>
      <c r="DZE231"/>
      <c r="DZF231"/>
      <c r="DZG231"/>
      <c r="DZH231"/>
      <c r="DZI231"/>
      <c r="DZJ231"/>
      <c r="DZK231"/>
      <c r="DZL231"/>
      <c r="DZM231"/>
      <c r="DZN231"/>
      <c r="DZO231"/>
      <c r="DZP231"/>
      <c r="DZQ231"/>
      <c r="DZR231"/>
      <c r="DZS231"/>
      <c r="DZT231"/>
      <c r="DZU231"/>
      <c r="DZV231"/>
      <c r="DZW231"/>
      <c r="DZX231"/>
      <c r="DZY231"/>
      <c r="DZZ231"/>
      <c r="EAA231"/>
      <c r="EAB231"/>
      <c r="EAC231"/>
      <c r="EAD231"/>
      <c r="EAE231"/>
      <c r="EAF231"/>
      <c r="EAG231"/>
      <c r="EAH231"/>
      <c r="EAI231"/>
      <c r="EAJ231"/>
      <c r="EAK231"/>
      <c r="EAL231"/>
      <c r="EAM231"/>
      <c r="EAN231"/>
      <c r="EAO231"/>
      <c r="EAP231"/>
      <c r="EAQ231"/>
      <c r="EAR231"/>
      <c r="EAS231"/>
      <c r="EAT231"/>
      <c r="EAU231"/>
      <c r="EAV231"/>
      <c r="EAW231"/>
      <c r="EAX231"/>
      <c r="EAY231"/>
      <c r="EAZ231"/>
      <c r="EBA231"/>
      <c r="EBB231"/>
      <c r="EBC231"/>
      <c r="EBD231"/>
      <c r="EBE231"/>
      <c r="EBF231"/>
      <c r="EBG231"/>
      <c r="EBH231"/>
      <c r="EBI231"/>
      <c r="EBJ231"/>
      <c r="EBK231"/>
      <c r="EBL231"/>
      <c r="EBM231"/>
      <c r="EBN231"/>
      <c r="EBO231"/>
      <c r="EBP231"/>
      <c r="EBQ231"/>
      <c r="EBR231"/>
      <c r="EBS231"/>
      <c r="EBT231"/>
      <c r="EBU231"/>
      <c r="EBV231"/>
      <c r="EBW231"/>
      <c r="EBX231"/>
      <c r="EBY231"/>
      <c r="EBZ231"/>
      <c r="ECA231"/>
      <c r="ECB231"/>
      <c r="ECC231"/>
      <c r="ECD231"/>
      <c r="ECE231"/>
      <c r="ECF231"/>
      <c r="ECG231"/>
      <c r="ECH231"/>
      <c r="ECI231"/>
      <c r="ECJ231"/>
      <c r="ECK231"/>
      <c r="ECL231"/>
      <c r="ECM231"/>
      <c r="ECN231"/>
      <c r="ECO231"/>
      <c r="ECP231"/>
      <c r="ECQ231"/>
      <c r="ECR231"/>
      <c r="ECS231"/>
      <c r="ECT231"/>
      <c r="ECU231"/>
      <c r="ECV231"/>
      <c r="ECW231"/>
      <c r="ECX231"/>
      <c r="ECY231"/>
      <c r="ECZ231"/>
      <c r="EDA231"/>
      <c r="EDB231"/>
      <c r="EDC231"/>
      <c r="EDD231"/>
      <c r="EDE231"/>
      <c r="EDF231"/>
      <c r="EDG231"/>
      <c r="EDH231"/>
      <c r="EDI231"/>
      <c r="EDJ231"/>
      <c r="EDK231"/>
      <c r="EDL231"/>
      <c r="EDM231"/>
      <c r="EDN231"/>
      <c r="EDO231"/>
      <c r="EDP231"/>
      <c r="EDQ231"/>
      <c r="EDR231"/>
      <c r="EDS231"/>
      <c r="EDT231"/>
      <c r="EDU231"/>
      <c r="EDV231"/>
      <c r="EDW231"/>
      <c r="EDX231"/>
      <c r="EDY231"/>
      <c r="EDZ231"/>
      <c r="EEA231"/>
      <c r="EEB231"/>
      <c r="EEC231"/>
      <c r="EED231"/>
      <c r="EEE231"/>
      <c r="EEF231"/>
      <c r="EEG231"/>
      <c r="EEH231"/>
      <c r="EEI231"/>
      <c r="EEJ231"/>
      <c r="EEK231"/>
      <c r="EEL231"/>
      <c r="EEM231"/>
      <c r="EEN231"/>
      <c r="EEO231"/>
      <c r="EEP231"/>
      <c r="EEQ231"/>
      <c r="EER231"/>
      <c r="EES231"/>
      <c r="EET231"/>
      <c r="EEU231"/>
      <c r="EEV231"/>
      <c r="EEW231"/>
      <c r="EEX231"/>
      <c r="EEY231"/>
      <c r="EEZ231"/>
      <c r="EFA231"/>
      <c r="EFB231"/>
      <c r="EFC231"/>
      <c r="EFD231"/>
      <c r="EFE231"/>
      <c r="EFF231"/>
      <c r="EFG231"/>
      <c r="EFH231"/>
      <c r="EFI231"/>
      <c r="EFJ231"/>
      <c r="EFK231"/>
      <c r="EFL231"/>
      <c r="EFM231"/>
      <c r="EFN231"/>
      <c r="EFO231"/>
      <c r="EFP231"/>
      <c r="EFQ231"/>
      <c r="EFR231"/>
      <c r="EFS231"/>
      <c r="EFT231"/>
      <c r="EFU231"/>
      <c r="EFV231"/>
      <c r="EFW231"/>
      <c r="EFX231"/>
      <c r="EFY231"/>
      <c r="EFZ231"/>
      <c r="EGA231"/>
      <c r="EGB231"/>
      <c r="EGC231"/>
      <c r="EGD231"/>
      <c r="EGE231"/>
      <c r="EGF231"/>
      <c r="EGG231"/>
      <c r="EGH231"/>
      <c r="EGI231"/>
      <c r="EGJ231"/>
      <c r="EGK231"/>
      <c r="EGL231"/>
      <c r="EGM231"/>
      <c r="EGN231"/>
      <c r="EGO231"/>
      <c r="EGP231"/>
      <c r="EGQ231"/>
      <c r="EGR231"/>
      <c r="EGS231"/>
      <c r="EGT231"/>
      <c r="EGU231"/>
      <c r="EGV231"/>
      <c r="EGW231"/>
      <c r="EGX231"/>
      <c r="EGY231"/>
      <c r="EGZ231"/>
      <c r="EHA231"/>
      <c r="EHB231"/>
      <c r="EHC231"/>
      <c r="EHD231"/>
      <c r="EHE231"/>
      <c r="EHF231"/>
      <c r="EHG231"/>
      <c r="EHH231"/>
      <c r="EHI231"/>
      <c r="EHJ231"/>
      <c r="EHK231"/>
      <c r="EHL231"/>
      <c r="EHM231"/>
      <c r="EHN231"/>
      <c r="EHO231"/>
      <c r="EHP231"/>
      <c r="EHQ231"/>
      <c r="EHR231"/>
      <c r="EHS231"/>
      <c r="EHT231"/>
      <c r="EHU231"/>
      <c r="EHV231"/>
      <c r="EHW231"/>
      <c r="EHX231"/>
      <c r="EHY231"/>
      <c r="EHZ231"/>
      <c r="EIA231"/>
      <c r="EIB231"/>
      <c r="EIC231"/>
      <c r="EID231"/>
      <c r="EIE231"/>
      <c r="EIF231"/>
      <c r="EIG231"/>
      <c r="EIH231"/>
      <c r="EII231"/>
      <c r="EIJ231"/>
      <c r="EIK231"/>
      <c r="EIL231"/>
      <c r="EIM231"/>
      <c r="EIN231"/>
      <c r="EIO231"/>
      <c r="EIP231"/>
      <c r="EIQ231"/>
      <c r="EIR231"/>
      <c r="EIS231"/>
      <c r="EIT231"/>
      <c r="EIU231"/>
      <c r="EIV231"/>
      <c r="EIW231"/>
      <c r="EIX231"/>
      <c r="EIY231"/>
      <c r="EIZ231"/>
      <c r="EJA231"/>
      <c r="EJB231"/>
      <c r="EJC231"/>
      <c r="EJD231"/>
      <c r="EJE231"/>
      <c r="EJF231"/>
      <c r="EJG231"/>
      <c r="EJH231"/>
      <c r="EJI231"/>
      <c r="EJJ231"/>
      <c r="EJK231"/>
      <c r="EJL231"/>
      <c r="EJM231"/>
      <c r="EJN231"/>
      <c r="EJO231"/>
      <c r="EJP231"/>
      <c r="EJQ231"/>
      <c r="EJR231"/>
      <c r="EJS231"/>
      <c r="EJT231"/>
      <c r="EJU231"/>
      <c r="EJV231"/>
      <c r="EJW231"/>
      <c r="EJX231"/>
      <c r="EJY231"/>
      <c r="EJZ231"/>
      <c r="EKA231"/>
      <c r="EKB231"/>
      <c r="EKC231"/>
      <c r="EKD231"/>
      <c r="EKE231"/>
      <c r="EKF231"/>
      <c r="EKG231"/>
      <c r="EKH231"/>
      <c r="EKI231"/>
      <c r="EKJ231"/>
      <c r="EKK231"/>
      <c r="EKL231"/>
      <c r="EKM231"/>
      <c r="EKN231"/>
      <c r="EKO231"/>
      <c r="EKP231"/>
      <c r="EKQ231"/>
      <c r="EKR231"/>
      <c r="EKS231"/>
      <c r="EKT231"/>
      <c r="EKU231"/>
      <c r="EKV231"/>
      <c r="EKW231"/>
      <c r="EKX231"/>
      <c r="EKY231"/>
      <c r="EKZ231"/>
      <c r="ELA231"/>
      <c r="ELB231"/>
      <c r="ELC231"/>
      <c r="ELD231"/>
      <c r="ELE231"/>
      <c r="ELF231"/>
      <c r="ELG231"/>
      <c r="ELH231"/>
      <c r="ELI231"/>
      <c r="ELJ231"/>
      <c r="ELK231"/>
      <c r="ELL231"/>
      <c r="ELM231"/>
      <c r="ELN231"/>
      <c r="ELO231"/>
      <c r="ELP231"/>
      <c r="ELQ231"/>
      <c r="ELR231"/>
      <c r="ELS231"/>
      <c r="ELT231"/>
      <c r="ELU231"/>
      <c r="ELV231"/>
      <c r="ELW231"/>
      <c r="ELX231"/>
      <c r="ELY231"/>
      <c r="ELZ231"/>
      <c r="EMA231"/>
      <c r="EMB231"/>
      <c r="EMC231"/>
      <c r="EMD231"/>
      <c r="EME231"/>
      <c r="EMF231"/>
      <c r="EMG231"/>
      <c r="EMH231"/>
      <c r="EMI231"/>
      <c r="EMJ231"/>
      <c r="EMK231"/>
      <c r="EML231"/>
      <c r="EMM231"/>
      <c r="EMN231"/>
      <c r="EMO231"/>
      <c r="EMP231"/>
      <c r="EMQ231"/>
      <c r="EMR231"/>
      <c r="EMS231"/>
      <c r="EMT231"/>
      <c r="EMU231"/>
      <c r="EMV231"/>
      <c r="EMW231"/>
      <c r="EMX231"/>
      <c r="EMY231"/>
      <c r="EMZ231"/>
      <c r="ENA231"/>
      <c r="ENB231"/>
      <c r="ENC231"/>
      <c r="END231"/>
      <c r="ENE231"/>
      <c r="ENF231"/>
      <c r="ENG231"/>
      <c r="ENH231"/>
      <c r="ENI231"/>
      <c r="ENJ231"/>
      <c r="ENK231"/>
      <c r="ENL231"/>
      <c r="ENM231"/>
      <c r="ENN231"/>
      <c r="ENO231"/>
      <c r="ENP231"/>
      <c r="ENQ231"/>
      <c r="ENR231"/>
      <c r="ENS231"/>
      <c r="ENT231"/>
      <c r="ENU231"/>
      <c r="ENV231"/>
      <c r="ENW231"/>
      <c r="ENX231"/>
      <c r="ENY231"/>
      <c r="ENZ231"/>
      <c r="EOA231"/>
      <c r="EOB231"/>
      <c r="EOC231"/>
      <c r="EOD231"/>
      <c r="EOE231"/>
      <c r="EOF231"/>
      <c r="EOG231"/>
      <c r="EOH231"/>
      <c r="EOI231"/>
      <c r="EOJ231"/>
      <c r="EOK231"/>
      <c r="EOL231"/>
      <c r="EOM231"/>
      <c r="EON231"/>
      <c r="EOO231"/>
      <c r="EOP231"/>
      <c r="EOQ231"/>
      <c r="EOR231"/>
      <c r="EOS231"/>
      <c r="EOT231"/>
      <c r="EOU231"/>
      <c r="EOV231"/>
      <c r="EOW231"/>
      <c r="EOX231"/>
      <c r="EOY231"/>
      <c r="EOZ231"/>
      <c r="EPA231"/>
      <c r="EPB231"/>
      <c r="EPC231"/>
      <c r="EPD231"/>
      <c r="EPE231"/>
      <c r="EPF231"/>
      <c r="EPG231"/>
      <c r="EPH231"/>
      <c r="EPI231"/>
      <c r="EPJ231"/>
      <c r="EPK231"/>
      <c r="EPL231"/>
      <c r="EPM231"/>
      <c r="EPN231"/>
      <c r="EPO231"/>
      <c r="EPP231"/>
      <c r="EPQ231"/>
      <c r="EPR231"/>
      <c r="EPS231"/>
      <c r="EPT231"/>
      <c r="EPU231"/>
      <c r="EPV231"/>
      <c r="EPW231"/>
      <c r="EPX231"/>
      <c r="EPY231"/>
      <c r="EPZ231"/>
      <c r="EQA231"/>
      <c r="EQB231"/>
      <c r="EQC231"/>
      <c r="EQD231"/>
      <c r="EQE231"/>
      <c r="EQF231"/>
      <c r="EQG231"/>
      <c r="EQH231"/>
      <c r="EQI231"/>
      <c r="EQJ231"/>
      <c r="EQK231"/>
      <c r="EQL231"/>
      <c r="EQM231"/>
      <c r="EQN231"/>
      <c r="EQO231"/>
      <c r="EQP231"/>
      <c r="EQQ231"/>
      <c r="EQR231"/>
      <c r="EQS231"/>
      <c r="EQT231"/>
      <c r="EQU231"/>
      <c r="EQV231"/>
      <c r="EQW231"/>
      <c r="EQX231"/>
      <c r="EQY231"/>
      <c r="EQZ231"/>
      <c r="ERA231"/>
      <c r="ERB231"/>
      <c r="ERC231"/>
      <c r="ERD231"/>
      <c r="ERE231"/>
      <c r="ERF231"/>
      <c r="ERG231"/>
      <c r="ERH231"/>
      <c r="ERI231"/>
      <c r="ERJ231"/>
      <c r="ERK231"/>
      <c r="ERL231"/>
      <c r="ERM231"/>
      <c r="ERN231"/>
      <c r="ERO231"/>
      <c r="ERP231"/>
      <c r="ERQ231"/>
      <c r="ERR231"/>
      <c r="ERS231"/>
      <c r="ERT231"/>
      <c r="ERU231"/>
      <c r="ERV231"/>
      <c r="ERW231"/>
      <c r="ERX231"/>
      <c r="ERY231"/>
      <c r="ERZ231"/>
      <c r="ESA231"/>
      <c r="ESB231"/>
      <c r="ESC231"/>
      <c r="ESD231"/>
      <c r="ESE231"/>
      <c r="ESF231"/>
      <c r="ESG231"/>
      <c r="ESH231"/>
      <c r="ESI231"/>
      <c r="ESJ231"/>
      <c r="ESK231"/>
      <c r="ESL231"/>
      <c r="ESM231"/>
      <c r="ESN231"/>
      <c r="ESO231"/>
      <c r="ESP231"/>
      <c r="ESQ231"/>
      <c r="ESR231"/>
      <c r="ESS231"/>
      <c r="EST231"/>
      <c r="ESU231"/>
      <c r="ESV231"/>
      <c r="ESW231"/>
      <c r="ESX231"/>
      <c r="ESY231"/>
      <c r="ESZ231"/>
      <c r="ETA231"/>
      <c r="ETB231"/>
      <c r="ETC231"/>
      <c r="ETD231"/>
      <c r="ETE231"/>
      <c r="ETF231"/>
      <c r="ETG231"/>
      <c r="ETH231"/>
      <c r="ETI231"/>
      <c r="ETJ231"/>
      <c r="ETK231"/>
      <c r="ETL231"/>
      <c r="ETM231"/>
      <c r="ETN231"/>
      <c r="ETO231"/>
      <c r="ETP231"/>
      <c r="ETQ231"/>
      <c r="ETR231"/>
      <c r="ETS231"/>
      <c r="ETT231"/>
      <c r="ETU231"/>
      <c r="ETV231"/>
      <c r="ETW231"/>
      <c r="ETX231"/>
      <c r="ETY231"/>
      <c r="ETZ231"/>
      <c r="EUA231"/>
      <c r="EUB231"/>
      <c r="EUC231"/>
      <c r="EUD231"/>
      <c r="EUE231"/>
      <c r="EUF231"/>
      <c r="EUG231"/>
      <c r="EUH231"/>
      <c r="EUI231"/>
      <c r="EUJ231"/>
      <c r="EUK231"/>
      <c r="EUL231"/>
      <c r="EUM231"/>
      <c r="EUN231"/>
      <c r="EUO231"/>
      <c r="EUP231"/>
      <c r="EUQ231"/>
      <c r="EUR231"/>
      <c r="EUS231"/>
      <c r="EUT231"/>
      <c r="EUU231"/>
      <c r="EUV231"/>
      <c r="EUW231"/>
      <c r="EUX231"/>
      <c r="EUY231"/>
      <c r="EUZ231"/>
      <c r="EVA231"/>
      <c r="EVB231"/>
      <c r="EVC231"/>
      <c r="EVD231"/>
      <c r="EVE231"/>
      <c r="EVF231"/>
      <c r="EVG231"/>
      <c r="EVH231"/>
      <c r="EVI231"/>
      <c r="EVJ231"/>
      <c r="EVK231"/>
      <c r="EVL231"/>
      <c r="EVM231"/>
      <c r="EVN231"/>
      <c r="EVO231"/>
      <c r="EVP231"/>
      <c r="EVQ231"/>
      <c r="EVR231"/>
      <c r="EVS231"/>
      <c r="EVT231"/>
      <c r="EVU231"/>
      <c r="EVV231"/>
      <c r="EVW231"/>
      <c r="EVX231"/>
      <c r="EVY231"/>
      <c r="EVZ231"/>
      <c r="EWA231"/>
      <c r="EWB231"/>
      <c r="EWC231"/>
      <c r="EWD231"/>
      <c r="EWE231"/>
      <c r="EWF231"/>
      <c r="EWG231"/>
      <c r="EWH231"/>
      <c r="EWI231"/>
      <c r="EWJ231"/>
      <c r="EWK231"/>
      <c r="EWL231"/>
      <c r="EWM231"/>
      <c r="EWN231"/>
      <c r="EWO231"/>
      <c r="EWP231"/>
      <c r="EWQ231"/>
      <c r="EWR231"/>
      <c r="EWS231"/>
      <c r="EWT231"/>
      <c r="EWU231"/>
      <c r="EWV231"/>
      <c r="EWW231"/>
      <c r="EWX231"/>
      <c r="EWY231"/>
      <c r="EWZ231"/>
      <c r="EXA231"/>
      <c r="EXB231"/>
      <c r="EXC231"/>
      <c r="EXD231"/>
      <c r="EXE231"/>
      <c r="EXF231"/>
      <c r="EXG231"/>
      <c r="EXH231"/>
      <c r="EXI231"/>
      <c r="EXJ231"/>
      <c r="EXK231"/>
      <c r="EXL231"/>
      <c r="EXM231"/>
      <c r="EXN231"/>
      <c r="EXO231"/>
      <c r="EXP231"/>
      <c r="EXQ231"/>
      <c r="EXR231"/>
      <c r="EXS231"/>
      <c r="EXT231"/>
      <c r="EXU231"/>
      <c r="EXV231"/>
      <c r="EXW231"/>
      <c r="EXX231"/>
      <c r="EXY231"/>
      <c r="EXZ231"/>
      <c r="EYA231"/>
      <c r="EYB231"/>
      <c r="EYC231"/>
      <c r="EYD231"/>
      <c r="EYE231"/>
      <c r="EYF231"/>
      <c r="EYG231"/>
      <c r="EYH231"/>
      <c r="EYI231"/>
      <c r="EYJ231"/>
      <c r="EYK231"/>
      <c r="EYL231"/>
      <c r="EYM231"/>
      <c r="EYN231"/>
      <c r="EYO231"/>
      <c r="EYP231"/>
      <c r="EYQ231"/>
      <c r="EYR231"/>
      <c r="EYS231"/>
      <c r="EYT231"/>
      <c r="EYU231"/>
      <c r="EYV231"/>
      <c r="EYW231"/>
      <c r="EYX231"/>
      <c r="EYY231"/>
      <c r="EYZ231"/>
      <c r="EZA231"/>
      <c r="EZB231"/>
      <c r="EZC231"/>
      <c r="EZD231"/>
      <c r="EZE231"/>
      <c r="EZF231"/>
      <c r="EZG231"/>
      <c r="EZH231"/>
      <c r="EZI231"/>
      <c r="EZJ231"/>
      <c r="EZK231"/>
      <c r="EZL231"/>
      <c r="EZM231"/>
      <c r="EZN231"/>
      <c r="EZO231"/>
      <c r="EZP231"/>
      <c r="EZQ231"/>
      <c r="EZR231"/>
      <c r="EZS231"/>
      <c r="EZT231"/>
      <c r="EZU231"/>
      <c r="EZV231"/>
      <c r="EZW231"/>
      <c r="EZX231"/>
      <c r="EZY231"/>
      <c r="EZZ231"/>
      <c r="FAA231"/>
      <c r="FAB231"/>
      <c r="FAC231"/>
      <c r="FAD231"/>
      <c r="FAE231"/>
      <c r="FAF231"/>
      <c r="FAG231"/>
      <c r="FAH231"/>
      <c r="FAI231"/>
      <c r="FAJ231"/>
      <c r="FAK231"/>
      <c r="FAL231"/>
      <c r="FAM231"/>
      <c r="FAN231"/>
      <c r="FAO231"/>
      <c r="FAP231"/>
      <c r="FAQ231"/>
      <c r="FAR231"/>
      <c r="FAS231"/>
      <c r="FAT231"/>
      <c r="FAU231"/>
      <c r="FAV231"/>
      <c r="FAW231"/>
      <c r="FAX231"/>
      <c r="FAY231"/>
      <c r="FAZ231"/>
      <c r="FBA231"/>
      <c r="FBB231"/>
      <c r="FBC231"/>
      <c r="FBD231"/>
      <c r="FBE231"/>
      <c r="FBF231"/>
      <c r="FBG231"/>
      <c r="FBH231"/>
      <c r="FBI231"/>
      <c r="FBJ231"/>
      <c r="FBK231"/>
      <c r="FBL231"/>
      <c r="FBM231"/>
      <c r="FBN231"/>
      <c r="FBO231"/>
      <c r="FBP231"/>
      <c r="FBQ231"/>
      <c r="FBR231"/>
      <c r="FBS231"/>
      <c r="FBT231"/>
      <c r="FBU231"/>
      <c r="FBV231"/>
      <c r="FBW231"/>
      <c r="FBX231"/>
      <c r="FBY231"/>
      <c r="FBZ231"/>
      <c r="FCA231"/>
      <c r="FCB231"/>
      <c r="FCC231"/>
      <c r="FCD231"/>
      <c r="FCE231"/>
      <c r="FCF231"/>
      <c r="FCG231"/>
      <c r="FCH231"/>
      <c r="FCI231"/>
      <c r="FCJ231"/>
      <c r="FCK231"/>
      <c r="FCL231"/>
      <c r="FCM231"/>
      <c r="FCN231"/>
      <c r="FCO231"/>
      <c r="FCP231"/>
      <c r="FCQ231"/>
      <c r="FCR231"/>
      <c r="FCS231"/>
      <c r="FCT231"/>
      <c r="FCU231"/>
      <c r="FCV231"/>
      <c r="FCW231"/>
      <c r="FCX231"/>
      <c r="FCY231"/>
      <c r="FCZ231"/>
      <c r="FDA231"/>
      <c r="FDB231"/>
      <c r="FDC231"/>
      <c r="FDD231"/>
      <c r="FDE231"/>
      <c r="FDF231"/>
      <c r="FDG231"/>
      <c r="FDH231"/>
      <c r="FDI231"/>
      <c r="FDJ231"/>
      <c r="FDK231"/>
      <c r="FDL231"/>
      <c r="FDM231"/>
      <c r="FDN231"/>
      <c r="FDO231"/>
      <c r="FDP231"/>
      <c r="FDQ231"/>
      <c r="FDR231"/>
      <c r="FDS231"/>
      <c r="FDT231"/>
      <c r="FDU231"/>
      <c r="FDV231"/>
      <c r="FDW231"/>
      <c r="FDX231"/>
      <c r="FDY231"/>
      <c r="FDZ231"/>
      <c r="FEA231"/>
      <c r="FEB231"/>
      <c r="FEC231"/>
      <c r="FED231"/>
      <c r="FEE231"/>
      <c r="FEF231"/>
      <c r="FEG231"/>
      <c r="FEH231"/>
      <c r="FEI231"/>
      <c r="FEJ231"/>
      <c r="FEK231"/>
      <c r="FEL231"/>
      <c r="FEM231"/>
      <c r="FEN231"/>
      <c r="FEO231"/>
      <c r="FEP231"/>
      <c r="FEQ231"/>
      <c r="FER231"/>
      <c r="FES231"/>
      <c r="FET231"/>
      <c r="FEU231"/>
      <c r="FEV231"/>
      <c r="FEW231"/>
      <c r="FEX231"/>
      <c r="FEY231"/>
      <c r="FEZ231"/>
      <c r="FFA231"/>
      <c r="FFB231"/>
      <c r="FFC231"/>
      <c r="FFD231"/>
      <c r="FFE231"/>
      <c r="FFF231"/>
      <c r="FFG231"/>
      <c r="FFH231"/>
      <c r="FFI231"/>
      <c r="FFJ231"/>
      <c r="FFK231"/>
      <c r="FFL231"/>
      <c r="FFM231"/>
      <c r="FFN231"/>
      <c r="FFO231"/>
      <c r="FFP231"/>
      <c r="FFQ231"/>
      <c r="FFR231"/>
      <c r="FFS231"/>
      <c r="FFT231"/>
      <c r="FFU231"/>
      <c r="FFV231"/>
      <c r="FFW231"/>
      <c r="FFX231"/>
      <c r="FFY231"/>
      <c r="FFZ231"/>
      <c r="FGA231"/>
      <c r="FGB231"/>
      <c r="FGC231"/>
      <c r="FGD231"/>
      <c r="FGE231"/>
      <c r="FGF231"/>
      <c r="FGG231"/>
      <c r="FGH231"/>
      <c r="FGI231"/>
      <c r="FGJ231"/>
      <c r="FGK231"/>
      <c r="FGL231"/>
      <c r="FGM231"/>
      <c r="FGN231"/>
      <c r="FGO231"/>
      <c r="FGP231"/>
      <c r="FGQ231"/>
      <c r="FGR231"/>
      <c r="FGS231"/>
      <c r="FGT231"/>
      <c r="FGU231"/>
      <c r="FGV231"/>
      <c r="FGW231"/>
      <c r="FGX231"/>
      <c r="FGY231"/>
      <c r="FGZ231"/>
      <c r="FHA231"/>
      <c r="FHB231"/>
      <c r="FHC231"/>
      <c r="FHD231"/>
      <c r="FHE231"/>
      <c r="FHF231"/>
      <c r="FHG231"/>
      <c r="FHH231"/>
      <c r="FHI231"/>
      <c r="FHJ231"/>
      <c r="FHK231"/>
      <c r="FHL231"/>
      <c r="FHM231"/>
      <c r="FHN231"/>
      <c r="FHO231"/>
      <c r="FHP231"/>
      <c r="FHQ231"/>
      <c r="FHR231"/>
      <c r="FHS231"/>
      <c r="FHT231"/>
      <c r="FHU231"/>
      <c r="FHV231"/>
      <c r="FHW231"/>
      <c r="FHX231"/>
      <c r="FHY231"/>
      <c r="FHZ231"/>
      <c r="FIA231"/>
      <c r="FIB231"/>
      <c r="FIC231"/>
      <c r="FID231"/>
      <c r="FIE231"/>
      <c r="FIF231"/>
      <c r="FIG231"/>
      <c r="FIH231"/>
      <c r="FII231"/>
      <c r="FIJ231"/>
      <c r="FIK231"/>
      <c r="FIL231"/>
      <c r="FIM231"/>
      <c r="FIN231"/>
      <c r="FIO231"/>
      <c r="FIP231"/>
      <c r="FIQ231"/>
      <c r="FIR231"/>
      <c r="FIS231"/>
      <c r="FIT231"/>
      <c r="FIU231"/>
      <c r="FIV231"/>
      <c r="FIW231"/>
      <c r="FIX231"/>
      <c r="FIY231"/>
      <c r="FIZ231"/>
      <c r="FJA231"/>
      <c r="FJB231"/>
      <c r="FJC231"/>
      <c r="FJD231"/>
      <c r="FJE231"/>
      <c r="FJF231"/>
      <c r="FJG231"/>
      <c r="FJH231"/>
      <c r="FJI231"/>
      <c r="FJJ231"/>
      <c r="FJK231"/>
      <c r="FJL231"/>
      <c r="FJM231"/>
      <c r="FJN231"/>
      <c r="FJO231"/>
      <c r="FJP231"/>
      <c r="FJQ231"/>
      <c r="FJR231"/>
      <c r="FJS231"/>
      <c r="FJT231"/>
      <c r="FJU231"/>
      <c r="FJV231"/>
      <c r="FJW231"/>
      <c r="FJX231"/>
      <c r="FJY231"/>
      <c r="FJZ231"/>
      <c r="FKA231"/>
      <c r="FKB231"/>
      <c r="FKC231"/>
      <c r="FKD231"/>
      <c r="FKE231"/>
      <c r="FKF231"/>
      <c r="FKG231"/>
      <c r="FKH231"/>
      <c r="FKI231"/>
      <c r="FKJ231"/>
      <c r="FKK231"/>
      <c r="FKL231"/>
      <c r="FKM231"/>
      <c r="FKN231"/>
      <c r="FKO231"/>
      <c r="FKP231"/>
      <c r="FKQ231"/>
      <c r="FKR231"/>
      <c r="FKS231"/>
      <c r="FKT231"/>
      <c r="FKU231"/>
      <c r="FKV231"/>
      <c r="FKW231"/>
      <c r="FKX231"/>
      <c r="FKY231"/>
      <c r="FKZ231"/>
      <c r="FLA231"/>
      <c r="FLB231"/>
      <c r="FLC231"/>
      <c r="FLD231"/>
      <c r="FLE231"/>
      <c r="FLF231"/>
      <c r="FLG231"/>
      <c r="FLH231"/>
      <c r="FLI231"/>
      <c r="FLJ231"/>
      <c r="FLK231"/>
      <c r="FLL231"/>
      <c r="FLM231"/>
      <c r="FLN231"/>
      <c r="FLO231"/>
      <c r="FLP231"/>
      <c r="FLQ231"/>
      <c r="FLR231"/>
      <c r="FLS231"/>
      <c r="FLT231"/>
      <c r="FLU231"/>
      <c r="FLV231"/>
      <c r="FLW231"/>
      <c r="FLX231"/>
      <c r="FLY231"/>
      <c r="FLZ231"/>
      <c r="FMA231"/>
      <c r="FMB231"/>
      <c r="FMC231"/>
      <c r="FMD231"/>
      <c r="FME231"/>
      <c r="FMF231"/>
      <c r="FMG231"/>
      <c r="FMH231"/>
      <c r="FMI231"/>
      <c r="FMJ231"/>
      <c r="FMK231"/>
      <c r="FML231"/>
      <c r="FMM231"/>
      <c r="FMN231"/>
      <c r="FMO231"/>
      <c r="FMP231"/>
      <c r="FMQ231"/>
      <c r="FMR231"/>
      <c r="FMS231"/>
      <c r="FMT231"/>
      <c r="FMU231"/>
      <c r="FMV231"/>
      <c r="FMW231"/>
      <c r="FMX231"/>
      <c r="FMY231"/>
      <c r="FMZ231"/>
      <c r="FNA231"/>
      <c r="FNB231"/>
      <c r="FNC231"/>
      <c r="FND231"/>
      <c r="FNE231"/>
      <c r="FNF231"/>
      <c r="FNG231"/>
      <c r="FNH231"/>
      <c r="FNI231"/>
      <c r="FNJ231"/>
      <c r="FNK231"/>
      <c r="FNL231"/>
      <c r="FNM231"/>
      <c r="FNN231"/>
      <c r="FNO231"/>
      <c r="FNP231"/>
      <c r="FNQ231"/>
      <c r="FNR231"/>
      <c r="FNS231"/>
      <c r="FNT231"/>
      <c r="FNU231"/>
      <c r="FNV231"/>
      <c r="FNW231"/>
      <c r="FNX231"/>
      <c r="FNY231"/>
      <c r="FNZ231"/>
      <c r="FOA231"/>
      <c r="FOB231"/>
      <c r="FOC231"/>
      <c r="FOD231"/>
      <c r="FOE231"/>
      <c r="FOF231"/>
      <c r="FOG231"/>
      <c r="FOH231"/>
      <c r="FOI231"/>
      <c r="FOJ231"/>
      <c r="FOK231"/>
      <c r="FOL231"/>
      <c r="FOM231"/>
      <c r="FON231"/>
      <c r="FOO231"/>
      <c r="FOP231"/>
      <c r="FOQ231"/>
      <c r="FOR231"/>
      <c r="FOS231"/>
      <c r="FOT231"/>
      <c r="FOU231"/>
      <c r="FOV231"/>
      <c r="FOW231"/>
      <c r="FOX231"/>
      <c r="FOY231"/>
      <c r="FOZ231"/>
      <c r="FPA231"/>
      <c r="FPB231"/>
      <c r="FPC231"/>
      <c r="FPD231"/>
      <c r="FPE231"/>
      <c r="FPF231"/>
      <c r="FPG231"/>
      <c r="FPH231"/>
      <c r="FPI231"/>
      <c r="FPJ231"/>
      <c r="FPK231"/>
      <c r="FPL231"/>
      <c r="FPM231"/>
      <c r="FPN231"/>
      <c r="FPO231"/>
      <c r="FPP231"/>
      <c r="FPQ231"/>
      <c r="FPR231"/>
      <c r="FPS231"/>
      <c r="FPT231"/>
      <c r="FPU231"/>
      <c r="FPV231"/>
      <c r="FPW231"/>
      <c r="FPX231"/>
      <c r="FPY231"/>
      <c r="FPZ231"/>
      <c r="FQA231"/>
      <c r="FQB231"/>
      <c r="FQC231"/>
      <c r="FQD231"/>
      <c r="FQE231"/>
      <c r="FQF231"/>
      <c r="FQG231"/>
      <c r="FQH231"/>
      <c r="FQI231"/>
      <c r="FQJ231"/>
      <c r="FQK231"/>
      <c r="FQL231"/>
      <c r="FQM231"/>
      <c r="FQN231"/>
      <c r="FQO231"/>
      <c r="FQP231"/>
      <c r="FQQ231"/>
      <c r="FQR231"/>
      <c r="FQS231"/>
      <c r="FQT231"/>
      <c r="FQU231"/>
      <c r="FQV231"/>
      <c r="FQW231"/>
      <c r="FQX231"/>
      <c r="FQY231"/>
      <c r="FQZ231"/>
      <c r="FRA231"/>
      <c r="FRB231"/>
      <c r="FRC231"/>
      <c r="FRD231"/>
      <c r="FRE231"/>
      <c r="FRF231"/>
      <c r="FRG231"/>
      <c r="FRH231"/>
      <c r="FRI231"/>
      <c r="FRJ231"/>
      <c r="FRK231"/>
      <c r="FRL231"/>
      <c r="FRM231"/>
      <c r="FRN231"/>
      <c r="FRO231"/>
      <c r="FRP231"/>
      <c r="FRQ231"/>
      <c r="FRR231"/>
      <c r="FRS231"/>
      <c r="FRT231"/>
      <c r="FRU231"/>
      <c r="FRV231"/>
      <c r="FRW231"/>
      <c r="FRX231"/>
      <c r="FRY231"/>
      <c r="FRZ231"/>
      <c r="FSA231"/>
      <c r="FSB231"/>
      <c r="FSC231"/>
      <c r="FSD231"/>
      <c r="FSE231"/>
      <c r="FSF231"/>
      <c r="FSG231"/>
      <c r="FSH231"/>
      <c r="FSI231"/>
      <c r="FSJ231"/>
      <c r="FSK231"/>
      <c r="FSL231"/>
      <c r="FSM231"/>
      <c r="FSN231"/>
      <c r="FSO231"/>
      <c r="FSP231"/>
      <c r="FSQ231"/>
      <c r="FSR231"/>
      <c r="FSS231"/>
      <c r="FST231"/>
      <c r="FSU231"/>
      <c r="FSV231"/>
      <c r="FSW231"/>
      <c r="FSX231"/>
      <c r="FSY231"/>
      <c r="FSZ231"/>
      <c r="FTA231"/>
      <c r="FTB231"/>
      <c r="FTC231"/>
      <c r="FTD231"/>
      <c r="FTE231"/>
      <c r="FTF231"/>
      <c r="FTG231"/>
      <c r="FTH231"/>
      <c r="FTI231"/>
      <c r="FTJ231"/>
      <c r="FTK231"/>
      <c r="FTL231"/>
      <c r="FTM231"/>
      <c r="FTN231"/>
      <c r="FTO231"/>
      <c r="FTP231"/>
      <c r="FTQ231"/>
      <c r="FTR231"/>
      <c r="FTS231"/>
      <c r="FTT231"/>
      <c r="FTU231"/>
      <c r="FTV231"/>
      <c r="FTW231"/>
      <c r="FTX231"/>
      <c r="FTY231"/>
      <c r="FTZ231"/>
      <c r="FUA231"/>
      <c r="FUB231"/>
      <c r="FUC231"/>
      <c r="FUD231"/>
      <c r="FUE231"/>
      <c r="FUF231"/>
      <c r="FUG231"/>
      <c r="FUH231"/>
      <c r="FUI231"/>
      <c r="FUJ231"/>
      <c r="FUK231"/>
      <c r="FUL231"/>
      <c r="FUM231"/>
      <c r="FUN231"/>
      <c r="FUO231"/>
      <c r="FUP231"/>
      <c r="FUQ231"/>
      <c r="FUR231"/>
      <c r="FUS231"/>
      <c r="FUT231"/>
      <c r="FUU231"/>
      <c r="FUV231"/>
      <c r="FUW231"/>
      <c r="FUX231"/>
      <c r="FUY231"/>
      <c r="FUZ231"/>
      <c r="FVA231"/>
      <c r="FVB231"/>
      <c r="FVC231"/>
      <c r="FVD231"/>
      <c r="FVE231"/>
      <c r="FVF231"/>
      <c r="FVG231"/>
      <c r="FVH231"/>
      <c r="FVI231"/>
      <c r="FVJ231"/>
      <c r="FVK231"/>
      <c r="FVL231"/>
      <c r="FVM231"/>
      <c r="FVN231"/>
      <c r="FVO231"/>
      <c r="FVP231"/>
      <c r="FVQ231"/>
      <c r="FVR231"/>
      <c r="FVS231"/>
      <c r="FVT231"/>
      <c r="FVU231"/>
      <c r="FVV231"/>
      <c r="FVW231"/>
      <c r="FVX231"/>
      <c r="FVY231"/>
      <c r="FVZ231"/>
      <c r="FWA231"/>
      <c r="FWB231"/>
      <c r="FWC231"/>
      <c r="FWD231"/>
      <c r="FWE231"/>
      <c r="FWF231"/>
      <c r="FWG231"/>
      <c r="FWH231"/>
      <c r="FWI231"/>
      <c r="FWJ231"/>
      <c r="FWK231"/>
      <c r="FWL231"/>
      <c r="FWM231"/>
      <c r="FWN231"/>
      <c r="FWO231"/>
      <c r="FWP231"/>
      <c r="FWQ231"/>
      <c r="FWR231"/>
      <c r="FWS231"/>
      <c r="FWT231"/>
      <c r="FWU231"/>
      <c r="FWV231"/>
      <c r="FWW231"/>
      <c r="FWX231"/>
      <c r="FWY231"/>
      <c r="FWZ231"/>
      <c r="FXA231"/>
      <c r="FXB231"/>
      <c r="FXC231"/>
      <c r="FXD231"/>
      <c r="FXE231"/>
      <c r="FXF231"/>
      <c r="FXG231"/>
      <c r="FXH231"/>
      <c r="FXI231"/>
      <c r="FXJ231"/>
      <c r="FXK231"/>
      <c r="FXL231"/>
      <c r="FXM231"/>
      <c r="FXN231"/>
      <c r="FXO231"/>
      <c r="FXP231"/>
      <c r="FXQ231"/>
      <c r="FXR231"/>
      <c r="FXS231"/>
      <c r="FXT231"/>
      <c r="FXU231"/>
      <c r="FXV231"/>
      <c r="FXW231"/>
      <c r="FXX231"/>
      <c r="FXY231"/>
      <c r="FXZ231"/>
      <c r="FYA231"/>
      <c r="FYB231"/>
      <c r="FYC231"/>
      <c r="FYD231"/>
      <c r="FYE231"/>
      <c r="FYF231"/>
      <c r="FYG231"/>
      <c r="FYH231"/>
      <c r="FYI231"/>
      <c r="FYJ231"/>
      <c r="FYK231"/>
      <c r="FYL231"/>
      <c r="FYM231"/>
      <c r="FYN231"/>
      <c r="FYO231"/>
      <c r="FYP231"/>
      <c r="FYQ231"/>
      <c r="FYR231"/>
      <c r="FYS231"/>
      <c r="FYT231"/>
      <c r="FYU231"/>
      <c r="FYV231"/>
      <c r="FYW231"/>
      <c r="FYX231"/>
      <c r="FYY231"/>
      <c r="FYZ231"/>
      <c r="FZA231"/>
      <c r="FZB231"/>
      <c r="FZC231"/>
      <c r="FZD231"/>
      <c r="FZE231"/>
      <c r="FZF231"/>
      <c r="FZG231"/>
      <c r="FZH231"/>
      <c r="FZI231"/>
      <c r="FZJ231"/>
      <c r="FZK231"/>
      <c r="FZL231"/>
      <c r="FZM231"/>
      <c r="FZN231"/>
      <c r="FZO231"/>
      <c r="FZP231"/>
      <c r="FZQ231"/>
      <c r="FZR231"/>
      <c r="FZS231"/>
      <c r="FZT231"/>
      <c r="FZU231"/>
      <c r="FZV231"/>
      <c r="FZW231"/>
      <c r="FZX231"/>
      <c r="FZY231"/>
      <c r="FZZ231"/>
      <c r="GAA231"/>
      <c r="GAB231"/>
      <c r="GAC231"/>
      <c r="GAD231"/>
      <c r="GAE231"/>
      <c r="GAF231"/>
      <c r="GAG231"/>
      <c r="GAH231"/>
      <c r="GAI231"/>
      <c r="GAJ231"/>
      <c r="GAK231"/>
      <c r="GAL231"/>
      <c r="GAM231"/>
      <c r="GAN231"/>
      <c r="GAO231"/>
      <c r="GAP231"/>
      <c r="GAQ231"/>
      <c r="GAR231"/>
      <c r="GAS231"/>
      <c r="GAT231"/>
      <c r="GAU231"/>
      <c r="GAV231"/>
      <c r="GAW231"/>
      <c r="GAX231"/>
      <c r="GAY231"/>
      <c r="GAZ231"/>
      <c r="GBA231"/>
      <c r="GBB231"/>
      <c r="GBC231"/>
      <c r="GBD231"/>
      <c r="GBE231"/>
      <c r="GBF231"/>
      <c r="GBG231"/>
      <c r="GBH231"/>
      <c r="GBI231"/>
      <c r="GBJ231"/>
      <c r="GBK231"/>
      <c r="GBL231"/>
      <c r="GBM231"/>
      <c r="GBN231"/>
      <c r="GBO231"/>
      <c r="GBP231"/>
      <c r="GBQ231"/>
      <c r="GBR231"/>
      <c r="GBS231"/>
      <c r="GBT231"/>
      <c r="GBU231"/>
      <c r="GBV231"/>
      <c r="GBW231"/>
      <c r="GBX231"/>
      <c r="GBY231"/>
      <c r="GBZ231"/>
      <c r="GCA231"/>
      <c r="GCB231"/>
      <c r="GCC231"/>
      <c r="GCD231"/>
      <c r="GCE231"/>
      <c r="GCF231"/>
      <c r="GCG231"/>
      <c r="GCH231"/>
      <c r="GCI231"/>
      <c r="GCJ231"/>
      <c r="GCK231"/>
      <c r="GCL231"/>
      <c r="GCM231"/>
      <c r="GCN231"/>
      <c r="GCO231"/>
      <c r="GCP231"/>
      <c r="GCQ231"/>
      <c r="GCR231"/>
      <c r="GCS231"/>
      <c r="GCT231"/>
      <c r="GCU231"/>
      <c r="GCV231"/>
      <c r="GCW231"/>
      <c r="GCX231"/>
      <c r="GCY231"/>
      <c r="GCZ231"/>
      <c r="GDA231"/>
      <c r="GDB231"/>
      <c r="GDC231"/>
      <c r="GDD231"/>
      <c r="GDE231"/>
      <c r="GDF231"/>
      <c r="GDG231"/>
      <c r="GDH231"/>
      <c r="GDI231"/>
      <c r="GDJ231"/>
      <c r="GDK231"/>
      <c r="GDL231"/>
      <c r="GDM231"/>
      <c r="GDN231"/>
      <c r="GDO231"/>
      <c r="GDP231"/>
      <c r="GDQ231"/>
      <c r="GDR231"/>
      <c r="GDS231"/>
      <c r="GDT231"/>
      <c r="GDU231"/>
      <c r="GDV231"/>
      <c r="GDW231"/>
      <c r="GDX231"/>
      <c r="GDY231"/>
      <c r="GDZ231"/>
      <c r="GEA231"/>
      <c r="GEB231"/>
      <c r="GEC231"/>
      <c r="GED231"/>
      <c r="GEE231"/>
      <c r="GEF231"/>
      <c r="GEG231"/>
      <c r="GEH231"/>
      <c r="GEI231"/>
      <c r="GEJ231"/>
      <c r="GEK231"/>
      <c r="GEL231"/>
      <c r="GEM231"/>
      <c r="GEN231"/>
      <c r="GEO231"/>
      <c r="GEP231"/>
      <c r="GEQ231"/>
      <c r="GER231"/>
      <c r="GES231"/>
      <c r="GET231"/>
      <c r="GEU231"/>
      <c r="GEV231"/>
      <c r="GEW231"/>
      <c r="GEX231"/>
      <c r="GEY231"/>
      <c r="GEZ231"/>
      <c r="GFA231"/>
      <c r="GFB231"/>
      <c r="GFC231"/>
      <c r="GFD231"/>
      <c r="GFE231"/>
      <c r="GFF231"/>
      <c r="GFG231"/>
      <c r="GFH231"/>
      <c r="GFI231"/>
      <c r="GFJ231"/>
      <c r="GFK231"/>
      <c r="GFL231"/>
      <c r="GFM231"/>
      <c r="GFN231"/>
      <c r="GFO231"/>
      <c r="GFP231"/>
      <c r="GFQ231"/>
      <c r="GFR231"/>
      <c r="GFS231"/>
      <c r="GFT231"/>
      <c r="GFU231"/>
      <c r="GFV231"/>
      <c r="GFW231"/>
      <c r="GFX231"/>
      <c r="GFY231"/>
      <c r="GFZ231"/>
      <c r="GGA231"/>
      <c r="GGB231"/>
      <c r="GGC231"/>
      <c r="GGD231"/>
      <c r="GGE231"/>
      <c r="GGF231"/>
      <c r="GGG231"/>
      <c r="GGH231"/>
      <c r="GGI231"/>
      <c r="GGJ231"/>
      <c r="GGK231"/>
      <c r="GGL231"/>
      <c r="GGM231"/>
      <c r="GGN231"/>
      <c r="GGO231"/>
      <c r="GGP231"/>
      <c r="GGQ231"/>
      <c r="GGR231"/>
      <c r="GGS231"/>
      <c r="GGT231"/>
      <c r="GGU231"/>
      <c r="GGV231"/>
      <c r="GGW231"/>
      <c r="GGX231"/>
      <c r="GGY231"/>
      <c r="GGZ231"/>
      <c r="GHA231"/>
      <c r="GHB231"/>
      <c r="GHC231"/>
      <c r="GHD231"/>
      <c r="GHE231"/>
      <c r="GHF231"/>
      <c r="GHG231"/>
      <c r="GHH231"/>
      <c r="GHI231"/>
      <c r="GHJ231"/>
      <c r="GHK231"/>
      <c r="GHL231"/>
      <c r="GHM231"/>
      <c r="GHN231"/>
      <c r="GHO231"/>
      <c r="GHP231"/>
      <c r="GHQ231"/>
      <c r="GHR231"/>
      <c r="GHS231"/>
      <c r="GHT231"/>
      <c r="GHU231"/>
      <c r="GHV231"/>
      <c r="GHW231"/>
      <c r="GHX231"/>
      <c r="GHY231"/>
      <c r="GHZ231"/>
      <c r="GIA231"/>
      <c r="GIB231"/>
      <c r="GIC231"/>
      <c r="GID231"/>
      <c r="GIE231"/>
      <c r="GIF231"/>
      <c r="GIG231"/>
      <c r="GIH231"/>
      <c r="GII231"/>
      <c r="GIJ231"/>
      <c r="GIK231"/>
      <c r="GIL231"/>
      <c r="GIM231"/>
      <c r="GIN231"/>
      <c r="GIO231"/>
      <c r="GIP231"/>
      <c r="GIQ231"/>
      <c r="GIR231"/>
      <c r="GIS231"/>
      <c r="GIT231"/>
      <c r="GIU231"/>
      <c r="GIV231"/>
      <c r="GIW231"/>
      <c r="GIX231"/>
      <c r="GIY231"/>
      <c r="GIZ231"/>
      <c r="GJA231"/>
      <c r="GJB231"/>
      <c r="GJC231"/>
      <c r="GJD231"/>
      <c r="GJE231"/>
      <c r="GJF231"/>
      <c r="GJG231"/>
      <c r="GJH231"/>
      <c r="GJI231"/>
      <c r="GJJ231"/>
      <c r="GJK231"/>
      <c r="GJL231"/>
      <c r="GJM231"/>
      <c r="GJN231"/>
      <c r="GJO231"/>
      <c r="GJP231"/>
      <c r="GJQ231"/>
      <c r="GJR231"/>
      <c r="GJS231"/>
      <c r="GJT231"/>
      <c r="GJU231"/>
      <c r="GJV231"/>
      <c r="GJW231"/>
      <c r="GJX231"/>
      <c r="GJY231"/>
      <c r="GJZ231"/>
      <c r="GKA231"/>
      <c r="GKB231"/>
      <c r="GKC231"/>
      <c r="GKD231"/>
      <c r="GKE231"/>
      <c r="GKF231"/>
      <c r="GKG231"/>
      <c r="GKH231"/>
      <c r="GKI231"/>
      <c r="GKJ231"/>
      <c r="GKK231"/>
      <c r="GKL231"/>
      <c r="GKM231"/>
      <c r="GKN231"/>
      <c r="GKO231"/>
      <c r="GKP231"/>
      <c r="GKQ231"/>
      <c r="GKR231"/>
      <c r="GKS231"/>
      <c r="GKT231"/>
      <c r="GKU231"/>
      <c r="GKV231"/>
      <c r="GKW231"/>
      <c r="GKX231"/>
      <c r="GKY231"/>
      <c r="GKZ231"/>
      <c r="GLA231"/>
      <c r="GLB231"/>
      <c r="GLC231"/>
      <c r="GLD231"/>
      <c r="GLE231"/>
      <c r="GLF231"/>
      <c r="GLG231"/>
      <c r="GLH231"/>
      <c r="GLI231"/>
      <c r="GLJ231"/>
      <c r="GLK231"/>
      <c r="GLL231"/>
      <c r="GLM231"/>
      <c r="GLN231"/>
      <c r="GLO231"/>
      <c r="GLP231"/>
      <c r="GLQ231"/>
      <c r="GLR231"/>
      <c r="GLS231"/>
      <c r="GLT231"/>
      <c r="GLU231"/>
      <c r="GLV231"/>
      <c r="GLW231"/>
      <c r="GLX231"/>
      <c r="GLY231"/>
      <c r="GLZ231"/>
      <c r="GMA231"/>
      <c r="GMB231"/>
      <c r="GMC231"/>
      <c r="GMD231"/>
      <c r="GME231"/>
      <c r="GMF231"/>
      <c r="GMG231"/>
      <c r="GMH231"/>
      <c r="GMI231"/>
      <c r="GMJ231"/>
      <c r="GMK231"/>
      <c r="GML231"/>
      <c r="GMM231"/>
      <c r="GMN231"/>
      <c r="GMO231"/>
      <c r="GMP231"/>
      <c r="GMQ231"/>
      <c r="GMR231"/>
      <c r="GMS231"/>
      <c r="GMT231"/>
      <c r="GMU231"/>
      <c r="GMV231"/>
      <c r="GMW231"/>
      <c r="GMX231"/>
      <c r="GMY231"/>
      <c r="GMZ231"/>
      <c r="GNA231"/>
      <c r="GNB231"/>
      <c r="GNC231"/>
      <c r="GND231"/>
      <c r="GNE231"/>
      <c r="GNF231"/>
      <c r="GNG231"/>
      <c r="GNH231"/>
      <c r="GNI231"/>
      <c r="GNJ231"/>
      <c r="GNK231"/>
      <c r="GNL231"/>
      <c r="GNM231"/>
      <c r="GNN231"/>
      <c r="GNO231"/>
      <c r="GNP231"/>
      <c r="GNQ231"/>
      <c r="GNR231"/>
      <c r="GNS231"/>
      <c r="GNT231"/>
      <c r="GNU231"/>
      <c r="GNV231"/>
      <c r="GNW231"/>
      <c r="GNX231"/>
      <c r="GNY231"/>
      <c r="GNZ231"/>
      <c r="GOA231"/>
      <c r="GOB231"/>
      <c r="GOC231"/>
      <c r="GOD231"/>
      <c r="GOE231"/>
      <c r="GOF231"/>
      <c r="GOG231"/>
      <c r="GOH231"/>
      <c r="GOI231"/>
      <c r="GOJ231"/>
      <c r="GOK231"/>
      <c r="GOL231"/>
      <c r="GOM231"/>
      <c r="GON231"/>
      <c r="GOO231"/>
      <c r="GOP231"/>
      <c r="GOQ231"/>
      <c r="GOR231"/>
      <c r="GOS231"/>
      <c r="GOT231"/>
      <c r="GOU231"/>
      <c r="GOV231"/>
      <c r="GOW231"/>
      <c r="GOX231"/>
      <c r="GOY231"/>
      <c r="GOZ231"/>
      <c r="GPA231"/>
      <c r="GPB231"/>
      <c r="GPC231"/>
      <c r="GPD231"/>
      <c r="GPE231"/>
      <c r="GPF231"/>
      <c r="GPG231"/>
      <c r="GPH231"/>
      <c r="GPI231"/>
      <c r="GPJ231"/>
      <c r="GPK231"/>
      <c r="GPL231"/>
      <c r="GPM231"/>
      <c r="GPN231"/>
      <c r="GPO231"/>
      <c r="GPP231"/>
      <c r="GPQ231"/>
      <c r="GPR231"/>
      <c r="GPS231"/>
      <c r="GPT231"/>
      <c r="GPU231"/>
      <c r="GPV231"/>
      <c r="GPW231"/>
      <c r="GPX231"/>
      <c r="GPY231"/>
      <c r="GPZ231"/>
      <c r="GQA231"/>
      <c r="GQB231"/>
      <c r="GQC231"/>
      <c r="GQD231"/>
      <c r="GQE231"/>
      <c r="GQF231"/>
      <c r="GQG231"/>
      <c r="GQH231"/>
      <c r="GQI231"/>
      <c r="GQJ231"/>
      <c r="GQK231"/>
      <c r="GQL231"/>
      <c r="GQM231"/>
      <c r="GQN231"/>
      <c r="GQO231"/>
      <c r="GQP231"/>
      <c r="GQQ231"/>
      <c r="GQR231"/>
      <c r="GQS231"/>
      <c r="GQT231"/>
      <c r="GQU231"/>
      <c r="GQV231"/>
      <c r="GQW231"/>
      <c r="GQX231"/>
      <c r="GQY231"/>
      <c r="GQZ231"/>
      <c r="GRA231"/>
      <c r="GRB231"/>
      <c r="GRC231"/>
      <c r="GRD231"/>
      <c r="GRE231"/>
      <c r="GRF231"/>
      <c r="GRG231"/>
      <c r="GRH231"/>
      <c r="GRI231"/>
      <c r="GRJ231"/>
      <c r="GRK231"/>
      <c r="GRL231"/>
      <c r="GRM231"/>
      <c r="GRN231"/>
      <c r="GRO231"/>
      <c r="GRP231"/>
      <c r="GRQ231"/>
      <c r="GRR231"/>
      <c r="GRS231"/>
      <c r="GRT231"/>
      <c r="GRU231"/>
      <c r="GRV231"/>
      <c r="GRW231"/>
      <c r="GRX231"/>
      <c r="GRY231"/>
      <c r="GRZ231"/>
      <c r="GSA231"/>
      <c r="GSB231"/>
      <c r="GSC231"/>
      <c r="GSD231"/>
      <c r="GSE231"/>
      <c r="GSF231"/>
      <c r="GSG231"/>
      <c r="GSH231"/>
      <c r="GSI231"/>
      <c r="GSJ231"/>
      <c r="GSK231"/>
      <c r="GSL231"/>
      <c r="GSM231"/>
      <c r="GSN231"/>
      <c r="GSO231"/>
      <c r="GSP231"/>
      <c r="GSQ231"/>
      <c r="GSR231"/>
      <c r="GSS231"/>
      <c r="GST231"/>
      <c r="GSU231"/>
      <c r="GSV231"/>
      <c r="GSW231"/>
      <c r="GSX231"/>
      <c r="GSY231"/>
      <c r="GSZ231"/>
      <c r="GTA231"/>
      <c r="GTB231"/>
      <c r="GTC231"/>
      <c r="GTD231"/>
      <c r="GTE231"/>
      <c r="GTF231"/>
      <c r="GTG231"/>
      <c r="GTH231"/>
      <c r="GTI231"/>
      <c r="GTJ231"/>
      <c r="GTK231"/>
      <c r="GTL231"/>
      <c r="GTM231"/>
      <c r="GTN231"/>
      <c r="GTO231"/>
      <c r="GTP231"/>
      <c r="GTQ231"/>
      <c r="GTR231"/>
      <c r="GTS231"/>
      <c r="GTT231"/>
      <c r="GTU231"/>
      <c r="GTV231"/>
      <c r="GTW231"/>
      <c r="GTX231"/>
      <c r="GTY231"/>
      <c r="GTZ231"/>
      <c r="GUA231"/>
      <c r="GUB231"/>
      <c r="GUC231"/>
      <c r="GUD231"/>
      <c r="GUE231"/>
      <c r="GUF231"/>
      <c r="GUG231"/>
      <c r="GUH231"/>
      <c r="GUI231"/>
      <c r="GUJ231"/>
      <c r="GUK231"/>
      <c r="GUL231"/>
      <c r="GUM231"/>
      <c r="GUN231"/>
      <c r="GUO231"/>
      <c r="GUP231"/>
      <c r="GUQ231"/>
      <c r="GUR231"/>
      <c r="GUS231"/>
      <c r="GUT231"/>
      <c r="GUU231"/>
      <c r="GUV231"/>
      <c r="GUW231"/>
      <c r="GUX231"/>
      <c r="GUY231"/>
      <c r="GUZ231"/>
      <c r="GVA231"/>
      <c r="GVB231"/>
      <c r="GVC231"/>
      <c r="GVD231"/>
      <c r="GVE231"/>
      <c r="GVF231"/>
      <c r="GVG231"/>
      <c r="GVH231"/>
      <c r="GVI231"/>
      <c r="GVJ231"/>
      <c r="GVK231"/>
      <c r="GVL231"/>
      <c r="GVM231"/>
      <c r="GVN231"/>
      <c r="GVO231"/>
      <c r="GVP231"/>
      <c r="GVQ231"/>
      <c r="GVR231"/>
      <c r="GVS231"/>
      <c r="GVT231"/>
      <c r="GVU231"/>
      <c r="GVV231"/>
      <c r="GVW231"/>
      <c r="GVX231"/>
      <c r="GVY231"/>
      <c r="GVZ231"/>
      <c r="GWA231"/>
      <c r="GWB231"/>
      <c r="GWC231"/>
      <c r="GWD231"/>
      <c r="GWE231"/>
      <c r="GWF231"/>
      <c r="GWG231"/>
      <c r="GWH231"/>
      <c r="GWI231"/>
      <c r="GWJ231"/>
      <c r="GWK231"/>
      <c r="GWL231"/>
      <c r="GWM231"/>
      <c r="GWN231"/>
      <c r="GWO231"/>
      <c r="GWP231"/>
      <c r="GWQ231"/>
      <c r="GWR231"/>
      <c r="GWS231"/>
      <c r="GWT231"/>
      <c r="GWU231"/>
      <c r="GWV231"/>
      <c r="GWW231"/>
      <c r="GWX231"/>
      <c r="GWY231"/>
      <c r="GWZ231"/>
      <c r="GXA231"/>
      <c r="GXB231"/>
      <c r="GXC231"/>
      <c r="GXD231"/>
      <c r="GXE231"/>
      <c r="GXF231"/>
      <c r="GXG231"/>
      <c r="GXH231"/>
      <c r="GXI231"/>
      <c r="GXJ231"/>
      <c r="GXK231"/>
      <c r="GXL231"/>
      <c r="GXM231"/>
      <c r="GXN231"/>
      <c r="GXO231"/>
      <c r="GXP231"/>
      <c r="GXQ231"/>
      <c r="GXR231"/>
      <c r="GXS231"/>
      <c r="GXT231"/>
      <c r="GXU231"/>
      <c r="GXV231"/>
      <c r="GXW231"/>
      <c r="GXX231"/>
      <c r="GXY231"/>
      <c r="GXZ231"/>
      <c r="GYA231"/>
      <c r="GYB231"/>
      <c r="GYC231"/>
      <c r="GYD231"/>
      <c r="GYE231"/>
      <c r="GYF231"/>
      <c r="GYG231"/>
      <c r="GYH231"/>
      <c r="GYI231"/>
      <c r="GYJ231"/>
      <c r="GYK231"/>
      <c r="GYL231"/>
      <c r="GYM231"/>
      <c r="GYN231"/>
      <c r="GYO231"/>
      <c r="GYP231"/>
      <c r="GYQ231"/>
      <c r="GYR231"/>
      <c r="GYS231"/>
      <c r="GYT231"/>
      <c r="GYU231"/>
      <c r="GYV231"/>
      <c r="GYW231"/>
      <c r="GYX231"/>
      <c r="GYY231"/>
      <c r="GYZ231"/>
      <c r="GZA231"/>
      <c r="GZB231"/>
      <c r="GZC231"/>
      <c r="GZD231"/>
      <c r="GZE231"/>
      <c r="GZF231"/>
      <c r="GZG231"/>
      <c r="GZH231"/>
      <c r="GZI231"/>
      <c r="GZJ231"/>
      <c r="GZK231"/>
      <c r="GZL231"/>
      <c r="GZM231"/>
      <c r="GZN231"/>
      <c r="GZO231"/>
      <c r="GZP231"/>
      <c r="GZQ231"/>
      <c r="GZR231"/>
      <c r="GZS231"/>
      <c r="GZT231"/>
      <c r="GZU231"/>
      <c r="GZV231"/>
      <c r="GZW231"/>
      <c r="GZX231"/>
      <c r="GZY231"/>
      <c r="GZZ231"/>
      <c r="HAA231"/>
      <c r="HAB231"/>
      <c r="HAC231"/>
      <c r="HAD231"/>
      <c r="HAE231"/>
      <c r="HAF231"/>
      <c r="HAG231"/>
      <c r="HAH231"/>
      <c r="HAI231"/>
      <c r="HAJ231"/>
      <c r="HAK231"/>
      <c r="HAL231"/>
      <c r="HAM231"/>
      <c r="HAN231"/>
      <c r="HAO231"/>
      <c r="HAP231"/>
      <c r="HAQ231"/>
      <c r="HAR231"/>
      <c r="HAS231"/>
      <c r="HAT231"/>
      <c r="HAU231"/>
      <c r="HAV231"/>
      <c r="HAW231"/>
      <c r="HAX231"/>
      <c r="HAY231"/>
      <c r="HAZ231"/>
      <c r="HBA231"/>
      <c r="HBB231"/>
      <c r="HBC231"/>
      <c r="HBD231"/>
      <c r="HBE231"/>
      <c r="HBF231"/>
      <c r="HBG231"/>
      <c r="HBH231"/>
      <c r="HBI231"/>
      <c r="HBJ231"/>
      <c r="HBK231"/>
      <c r="HBL231"/>
      <c r="HBM231"/>
      <c r="HBN231"/>
      <c r="HBO231"/>
      <c r="HBP231"/>
      <c r="HBQ231"/>
      <c r="HBR231"/>
      <c r="HBS231"/>
      <c r="HBT231"/>
      <c r="HBU231"/>
      <c r="HBV231"/>
      <c r="HBW231"/>
      <c r="HBX231"/>
      <c r="HBY231"/>
      <c r="HBZ231"/>
      <c r="HCA231"/>
      <c r="HCB231"/>
      <c r="HCC231"/>
      <c r="HCD231"/>
      <c r="HCE231"/>
      <c r="HCF231"/>
      <c r="HCG231"/>
      <c r="HCH231"/>
      <c r="HCI231"/>
      <c r="HCJ231"/>
      <c r="HCK231"/>
      <c r="HCL231"/>
      <c r="HCM231"/>
      <c r="HCN231"/>
      <c r="HCO231"/>
      <c r="HCP231"/>
      <c r="HCQ231"/>
      <c r="HCR231"/>
      <c r="HCS231"/>
      <c r="HCT231"/>
      <c r="HCU231"/>
      <c r="HCV231"/>
      <c r="HCW231"/>
      <c r="HCX231"/>
      <c r="HCY231"/>
      <c r="HCZ231"/>
      <c r="HDA231"/>
      <c r="HDB231"/>
      <c r="HDC231"/>
      <c r="HDD231"/>
      <c r="HDE231"/>
      <c r="HDF231"/>
      <c r="HDG231"/>
      <c r="HDH231"/>
      <c r="HDI231"/>
      <c r="HDJ231"/>
      <c r="HDK231"/>
      <c r="HDL231"/>
      <c r="HDM231"/>
      <c r="HDN231"/>
      <c r="HDO231"/>
      <c r="HDP231"/>
      <c r="HDQ231"/>
      <c r="HDR231"/>
      <c r="HDS231"/>
      <c r="HDT231"/>
      <c r="HDU231"/>
      <c r="HDV231"/>
      <c r="HDW231"/>
      <c r="HDX231"/>
      <c r="HDY231"/>
      <c r="HDZ231"/>
      <c r="HEA231"/>
      <c r="HEB231"/>
      <c r="HEC231"/>
      <c r="HED231"/>
      <c r="HEE231"/>
      <c r="HEF231"/>
      <c r="HEG231"/>
      <c r="HEH231"/>
      <c r="HEI231"/>
      <c r="HEJ231"/>
      <c r="HEK231"/>
      <c r="HEL231"/>
      <c r="HEM231"/>
      <c r="HEN231"/>
      <c r="HEO231"/>
      <c r="HEP231"/>
      <c r="HEQ231"/>
      <c r="HER231"/>
      <c r="HES231"/>
      <c r="HET231"/>
      <c r="HEU231"/>
      <c r="HEV231"/>
      <c r="HEW231"/>
      <c r="HEX231"/>
      <c r="HEY231"/>
      <c r="HEZ231"/>
      <c r="HFA231"/>
      <c r="HFB231"/>
      <c r="HFC231"/>
      <c r="HFD231"/>
      <c r="HFE231"/>
      <c r="HFF231"/>
      <c r="HFG231"/>
      <c r="HFH231"/>
      <c r="HFI231"/>
      <c r="HFJ231"/>
      <c r="HFK231"/>
      <c r="HFL231"/>
      <c r="HFM231"/>
      <c r="HFN231"/>
      <c r="HFO231"/>
      <c r="HFP231"/>
      <c r="HFQ231"/>
      <c r="HFR231"/>
      <c r="HFS231"/>
      <c r="HFT231"/>
      <c r="HFU231"/>
      <c r="HFV231"/>
      <c r="HFW231"/>
      <c r="HFX231"/>
      <c r="HFY231"/>
      <c r="HFZ231"/>
      <c r="HGA231"/>
      <c r="HGB231"/>
      <c r="HGC231"/>
      <c r="HGD231"/>
      <c r="HGE231"/>
      <c r="HGF231"/>
      <c r="HGG231"/>
      <c r="HGH231"/>
      <c r="HGI231"/>
      <c r="HGJ231"/>
      <c r="HGK231"/>
      <c r="HGL231"/>
      <c r="HGM231"/>
      <c r="HGN231"/>
      <c r="HGO231"/>
      <c r="HGP231"/>
      <c r="HGQ231"/>
      <c r="HGR231"/>
      <c r="HGS231"/>
      <c r="HGT231"/>
      <c r="HGU231"/>
      <c r="HGV231"/>
      <c r="HGW231"/>
      <c r="HGX231"/>
      <c r="HGY231"/>
      <c r="HGZ231"/>
      <c r="HHA231"/>
      <c r="HHB231"/>
      <c r="HHC231"/>
      <c r="HHD231"/>
      <c r="HHE231"/>
      <c r="HHF231"/>
      <c r="HHG231"/>
      <c r="HHH231"/>
      <c r="HHI231"/>
      <c r="HHJ231"/>
      <c r="HHK231"/>
      <c r="HHL231"/>
      <c r="HHM231"/>
      <c r="HHN231"/>
      <c r="HHO231"/>
      <c r="HHP231"/>
      <c r="HHQ231"/>
      <c r="HHR231"/>
      <c r="HHS231"/>
      <c r="HHT231"/>
      <c r="HHU231"/>
      <c r="HHV231"/>
      <c r="HHW231"/>
      <c r="HHX231"/>
      <c r="HHY231"/>
      <c r="HHZ231"/>
      <c r="HIA231"/>
      <c r="HIB231"/>
      <c r="HIC231"/>
      <c r="HID231"/>
      <c r="HIE231"/>
      <c r="HIF231"/>
      <c r="HIG231"/>
      <c r="HIH231"/>
      <c r="HII231"/>
      <c r="HIJ231"/>
      <c r="HIK231"/>
      <c r="HIL231"/>
      <c r="HIM231"/>
      <c r="HIN231"/>
      <c r="HIO231"/>
      <c r="HIP231"/>
      <c r="HIQ231"/>
      <c r="HIR231"/>
      <c r="HIS231"/>
      <c r="HIT231"/>
      <c r="HIU231"/>
      <c r="HIV231"/>
      <c r="HIW231"/>
      <c r="HIX231"/>
      <c r="HIY231"/>
      <c r="HIZ231"/>
      <c r="HJA231"/>
      <c r="HJB231"/>
      <c r="HJC231"/>
      <c r="HJD231"/>
      <c r="HJE231"/>
      <c r="HJF231"/>
      <c r="HJG231"/>
      <c r="HJH231"/>
      <c r="HJI231"/>
      <c r="HJJ231"/>
      <c r="HJK231"/>
      <c r="HJL231"/>
      <c r="HJM231"/>
      <c r="HJN231"/>
      <c r="HJO231"/>
      <c r="HJP231"/>
      <c r="HJQ231"/>
      <c r="HJR231"/>
      <c r="HJS231"/>
      <c r="HJT231"/>
      <c r="HJU231"/>
      <c r="HJV231"/>
      <c r="HJW231"/>
      <c r="HJX231"/>
      <c r="HJY231"/>
      <c r="HJZ231"/>
      <c r="HKA231"/>
      <c r="HKB231"/>
      <c r="HKC231"/>
      <c r="HKD231"/>
      <c r="HKE231"/>
      <c r="HKF231"/>
      <c r="HKG231"/>
      <c r="HKH231"/>
      <c r="HKI231"/>
      <c r="HKJ231"/>
      <c r="HKK231"/>
      <c r="HKL231"/>
      <c r="HKM231"/>
      <c r="HKN231"/>
      <c r="HKO231"/>
      <c r="HKP231"/>
      <c r="HKQ231"/>
      <c r="HKR231"/>
      <c r="HKS231"/>
      <c r="HKT231"/>
      <c r="HKU231"/>
      <c r="HKV231"/>
      <c r="HKW231"/>
      <c r="HKX231"/>
      <c r="HKY231"/>
      <c r="HKZ231"/>
      <c r="HLA231"/>
      <c r="HLB231"/>
      <c r="HLC231"/>
      <c r="HLD231"/>
      <c r="HLE231"/>
      <c r="HLF231"/>
      <c r="HLG231"/>
      <c r="HLH231"/>
      <c r="HLI231"/>
      <c r="HLJ231"/>
      <c r="HLK231"/>
      <c r="HLL231"/>
      <c r="HLM231"/>
      <c r="HLN231"/>
      <c r="HLO231"/>
      <c r="HLP231"/>
      <c r="HLQ231"/>
      <c r="HLR231"/>
      <c r="HLS231"/>
      <c r="HLT231"/>
      <c r="HLU231"/>
      <c r="HLV231"/>
      <c r="HLW231"/>
      <c r="HLX231"/>
      <c r="HLY231"/>
      <c r="HLZ231"/>
      <c r="HMA231"/>
      <c r="HMB231"/>
      <c r="HMC231"/>
      <c r="HMD231"/>
      <c r="HME231"/>
      <c r="HMF231"/>
      <c r="HMG231"/>
      <c r="HMH231"/>
      <c r="HMI231"/>
      <c r="HMJ231"/>
      <c r="HMK231"/>
      <c r="HML231"/>
      <c r="HMM231"/>
      <c r="HMN231"/>
      <c r="HMO231"/>
      <c r="HMP231"/>
      <c r="HMQ231"/>
      <c r="HMR231"/>
      <c r="HMS231"/>
      <c r="HMT231"/>
      <c r="HMU231"/>
      <c r="HMV231"/>
      <c r="HMW231"/>
      <c r="HMX231"/>
      <c r="HMY231"/>
      <c r="HMZ231"/>
      <c r="HNA231"/>
      <c r="HNB231"/>
      <c r="HNC231"/>
      <c r="HND231"/>
      <c r="HNE231"/>
      <c r="HNF231"/>
      <c r="HNG231"/>
      <c r="HNH231"/>
      <c r="HNI231"/>
      <c r="HNJ231"/>
      <c r="HNK231"/>
      <c r="HNL231"/>
      <c r="HNM231"/>
      <c r="HNN231"/>
      <c r="HNO231"/>
      <c r="HNP231"/>
      <c r="HNQ231"/>
      <c r="HNR231"/>
      <c r="HNS231"/>
      <c r="HNT231"/>
      <c r="HNU231"/>
      <c r="HNV231"/>
      <c r="HNW231"/>
      <c r="HNX231"/>
      <c r="HNY231"/>
      <c r="HNZ231"/>
      <c r="HOA231"/>
      <c r="HOB231"/>
      <c r="HOC231"/>
      <c r="HOD231"/>
      <c r="HOE231"/>
      <c r="HOF231"/>
      <c r="HOG231"/>
      <c r="HOH231"/>
      <c r="HOI231"/>
      <c r="HOJ231"/>
      <c r="HOK231"/>
      <c r="HOL231"/>
      <c r="HOM231"/>
      <c r="HON231"/>
      <c r="HOO231"/>
      <c r="HOP231"/>
      <c r="HOQ231"/>
      <c r="HOR231"/>
      <c r="HOS231"/>
      <c r="HOT231"/>
      <c r="HOU231"/>
      <c r="HOV231"/>
      <c r="HOW231"/>
      <c r="HOX231"/>
      <c r="HOY231"/>
      <c r="HOZ231"/>
      <c r="HPA231"/>
      <c r="HPB231"/>
      <c r="HPC231"/>
      <c r="HPD231"/>
      <c r="HPE231"/>
      <c r="HPF231"/>
      <c r="HPG231"/>
      <c r="HPH231"/>
      <c r="HPI231"/>
      <c r="HPJ231"/>
      <c r="HPK231"/>
      <c r="HPL231"/>
      <c r="HPM231"/>
      <c r="HPN231"/>
      <c r="HPO231"/>
      <c r="HPP231"/>
      <c r="HPQ231"/>
      <c r="HPR231"/>
      <c r="HPS231"/>
      <c r="HPT231"/>
      <c r="HPU231"/>
      <c r="HPV231"/>
      <c r="HPW231"/>
      <c r="HPX231"/>
      <c r="HPY231"/>
      <c r="HPZ231"/>
      <c r="HQA231"/>
      <c r="HQB231"/>
      <c r="HQC231"/>
      <c r="HQD231"/>
      <c r="HQE231"/>
      <c r="HQF231"/>
      <c r="HQG231"/>
      <c r="HQH231"/>
      <c r="HQI231"/>
      <c r="HQJ231"/>
      <c r="HQK231"/>
      <c r="HQL231"/>
      <c r="HQM231"/>
      <c r="HQN231"/>
      <c r="HQO231"/>
      <c r="HQP231"/>
      <c r="HQQ231"/>
      <c r="HQR231"/>
      <c r="HQS231"/>
      <c r="HQT231"/>
      <c r="HQU231"/>
      <c r="HQV231"/>
      <c r="HQW231"/>
      <c r="HQX231"/>
      <c r="HQY231"/>
      <c r="HQZ231"/>
      <c r="HRA231"/>
      <c r="HRB231"/>
      <c r="HRC231"/>
      <c r="HRD231"/>
      <c r="HRE231"/>
      <c r="HRF231"/>
      <c r="HRG231"/>
      <c r="HRH231"/>
      <c r="HRI231"/>
      <c r="HRJ231"/>
      <c r="HRK231"/>
      <c r="HRL231"/>
      <c r="HRM231"/>
      <c r="HRN231"/>
      <c r="HRO231"/>
      <c r="HRP231"/>
      <c r="HRQ231"/>
      <c r="HRR231"/>
      <c r="HRS231"/>
      <c r="HRT231"/>
      <c r="HRU231"/>
      <c r="HRV231"/>
      <c r="HRW231"/>
      <c r="HRX231"/>
      <c r="HRY231"/>
      <c r="HRZ231"/>
      <c r="HSA231"/>
      <c r="HSB231"/>
      <c r="HSC231"/>
      <c r="HSD231"/>
      <c r="HSE231"/>
      <c r="HSF231"/>
      <c r="HSG231"/>
      <c r="HSH231"/>
      <c r="HSI231"/>
      <c r="HSJ231"/>
      <c r="HSK231"/>
      <c r="HSL231"/>
      <c r="HSM231"/>
      <c r="HSN231"/>
      <c r="HSO231"/>
      <c r="HSP231"/>
      <c r="HSQ231"/>
      <c r="HSR231"/>
      <c r="HSS231"/>
      <c r="HST231"/>
      <c r="HSU231"/>
      <c r="HSV231"/>
      <c r="HSW231"/>
      <c r="HSX231"/>
      <c r="HSY231"/>
      <c r="HSZ231"/>
      <c r="HTA231"/>
      <c r="HTB231"/>
      <c r="HTC231"/>
      <c r="HTD231"/>
      <c r="HTE231"/>
      <c r="HTF231"/>
      <c r="HTG231"/>
      <c r="HTH231"/>
      <c r="HTI231"/>
      <c r="HTJ231"/>
      <c r="HTK231"/>
      <c r="HTL231"/>
      <c r="HTM231"/>
      <c r="HTN231"/>
      <c r="HTO231"/>
      <c r="HTP231"/>
      <c r="HTQ231"/>
      <c r="HTR231"/>
      <c r="HTS231"/>
      <c r="HTT231"/>
      <c r="HTU231"/>
      <c r="HTV231"/>
      <c r="HTW231"/>
      <c r="HTX231"/>
      <c r="HTY231"/>
      <c r="HTZ231"/>
      <c r="HUA231"/>
      <c r="HUB231"/>
      <c r="HUC231"/>
      <c r="HUD231"/>
      <c r="HUE231"/>
      <c r="HUF231"/>
      <c r="HUG231"/>
      <c r="HUH231"/>
      <c r="HUI231"/>
      <c r="HUJ231"/>
      <c r="HUK231"/>
      <c r="HUL231"/>
      <c r="HUM231"/>
      <c r="HUN231"/>
      <c r="HUO231"/>
      <c r="HUP231"/>
      <c r="HUQ231"/>
      <c r="HUR231"/>
      <c r="HUS231"/>
      <c r="HUT231"/>
      <c r="HUU231"/>
      <c r="HUV231"/>
      <c r="HUW231"/>
      <c r="HUX231"/>
      <c r="HUY231"/>
      <c r="HUZ231"/>
      <c r="HVA231"/>
      <c r="HVB231"/>
      <c r="HVC231"/>
      <c r="HVD231"/>
      <c r="HVE231"/>
      <c r="HVF231"/>
      <c r="HVG231"/>
      <c r="HVH231"/>
      <c r="HVI231"/>
      <c r="HVJ231"/>
      <c r="HVK231"/>
      <c r="HVL231"/>
      <c r="HVM231"/>
      <c r="HVN231"/>
      <c r="HVO231"/>
      <c r="HVP231"/>
      <c r="HVQ231"/>
      <c r="HVR231"/>
      <c r="HVS231"/>
      <c r="HVT231"/>
      <c r="HVU231"/>
      <c r="HVV231"/>
      <c r="HVW231"/>
      <c r="HVX231"/>
      <c r="HVY231"/>
      <c r="HVZ231"/>
      <c r="HWA231"/>
      <c r="HWB231"/>
      <c r="HWC231"/>
      <c r="HWD231"/>
      <c r="HWE231"/>
      <c r="HWF231"/>
      <c r="HWG231"/>
      <c r="HWH231"/>
      <c r="HWI231"/>
      <c r="HWJ231"/>
      <c r="HWK231"/>
      <c r="HWL231"/>
      <c r="HWM231"/>
      <c r="HWN231"/>
      <c r="HWO231"/>
      <c r="HWP231"/>
      <c r="HWQ231"/>
      <c r="HWR231"/>
      <c r="HWS231"/>
      <c r="HWT231"/>
      <c r="HWU231"/>
      <c r="HWV231"/>
      <c r="HWW231"/>
      <c r="HWX231"/>
      <c r="HWY231"/>
      <c r="HWZ231"/>
      <c r="HXA231"/>
      <c r="HXB231"/>
      <c r="HXC231"/>
      <c r="HXD231"/>
      <c r="HXE231"/>
      <c r="HXF231"/>
      <c r="HXG231"/>
      <c r="HXH231"/>
      <c r="HXI231"/>
      <c r="HXJ231"/>
      <c r="HXK231"/>
      <c r="HXL231"/>
      <c r="HXM231"/>
      <c r="HXN231"/>
      <c r="HXO231"/>
      <c r="HXP231"/>
      <c r="HXQ231"/>
      <c r="HXR231"/>
      <c r="HXS231"/>
      <c r="HXT231"/>
      <c r="HXU231"/>
      <c r="HXV231"/>
      <c r="HXW231"/>
      <c r="HXX231"/>
      <c r="HXY231"/>
      <c r="HXZ231"/>
      <c r="HYA231"/>
      <c r="HYB231"/>
      <c r="HYC231"/>
      <c r="HYD231"/>
      <c r="HYE231"/>
      <c r="HYF231"/>
      <c r="HYG231"/>
      <c r="HYH231"/>
      <c r="HYI231"/>
      <c r="HYJ231"/>
      <c r="HYK231"/>
      <c r="HYL231"/>
      <c r="HYM231"/>
      <c r="HYN231"/>
      <c r="HYO231"/>
      <c r="HYP231"/>
      <c r="HYQ231"/>
      <c r="HYR231"/>
      <c r="HYS231"/>
      <c r="HYT231"/>
      <c r="HYU231"/>
      <c r="HYV231"/>
      <c r="HYW231"/>
      <c r="HYX231"/>
      <c r="HYY231"/>
      <c r="HYZ231"/>
      <c r="HZA231"/>
      <c r="HZB231"/>
      <c r="HZC231"/>
      <c r="HZD231"/>
      <c r="HZE231"/>
      <c r="HZF231"/>
      <c r="HZG231"/>
      <c r="HZH231"/>
      <c r="HZI231"/>
      <c r="HZJ231"/>
      <c r="HZK231"/>
      <c r="HZL231"/>
      <c r="HZM231"/>
      <c r="HZN231"/>
      <c r="HZO231"/>
      <c r="HZP231"/>
      <c r="HZQ231"/>
      <c r="HZR231"/>
      <c r="HZS231"/>
      <c r="HZT231"/>
      <c r="HZU231"/>
      <c r="HZV231"/>
      <c r="HZW231"/>
      <c r="HZX231"/>
      <c r="HZY231"/>
      <c r="HZZ231"/>
      <c r="IAA231"/>
      <c r="IAB231"/>
      <c r="IAC231"/>
      <c r="IAD231"/>
      <c r="IAE231"/>
      <c r="IAF231"/>
      <c r="IAG231"/>
      <c r="IAH231"/>
      <c r="IAI231"/>
      <c r="IAJ231"/>
      <c r="IAK231"/>
      <c r="IAL231"/>
      <c r="IAM231"/>
      <c r="IAN231"/>
      <c r="IAO231"/>
      <c r="IAP231"/>
      <c r="IAQ231"/>
      <c r="IAR231"/>
      <c r="IAS231"/>
      <c r="IAT231"/>
      <c r="IAU231"/>
      <c r="IAV231"/>
      <c r="IAW231"/>
      <c r="IAX231"/>
      <c r="IAY231"/>
      <c r="IAZ231"/>
      <c r="IBA231"/>
      <c r="IBB231"/>
      <c r="IBC231"/>
      <c r="IBD231"/>
      <c r="IBE231"/>
      <c r="IBF231"/>
      <c r="IBG231"/>
      <c r="IBH231"/>
      <c r="IBI231"/>
      <c r="IBJ231"/>
      <c r="IBK231"/>
      <c r="IBL231"/>
      <c r="IBM231"/>
      <c r="IBN231"/>
      <c r="IBO231"/>
      <c r="IBP231"/>
      <c r="IBQ231"/>
      <c r="IBR231"/>
      <c r="IBS231"/>
      <c r="IBT231"/>
      <c r="IBU231"/>
      <c r="IBV231"/>
      <c r="IBW231"/>
      <c r="IBX231"/>
      <c r="IBY231"/>
      <c r="IBZ231"/>
      <c r="ICA231"/>
      <c r="ICB231"/>
      <c r="ICC231"/>
      <c r="ICD231"/>
      <c r="ICE231"/>
      <c r="ICF231"/>
      <c r="ICG231"/>
      <c r="ICH231"/>
      <c r="ICI231"/>
      <c r="ICJ231"/>
      <c r="ICK231"/>
      <c r="ICL231"/>
      <c r="ICM231"/>
      <c r="ICN231"/>
      <c r="ICO231"/>
      <c r="ICP231"/>
      <c r="ICQ231"/>
      <c r="ICR231"/>
      <c r="ICS231"/>
      <c r="ICT231"/>
      <c r="ICU231"/>
      <c r="ICV231"/>
      <c r="ICW231"/>
      <c r="ICX231"/>
      <c r="ICY231"/>
      <c r="ICZ231"/>
      <c r="IDA231"/>
      <c r="IDB231"/>
      <c r="IDC231"/>
      <c r="IDD231"/>
      <c r="IDE231"/>
      <c r="IDF231"/>
      <c r="IDG231"/>
      <c r="IDH231"/>
      <c r="IDI231"/>
      <c r="IDJ231"/>
      <c r="IDK231"/>
      <c r="IDL231"/>
      <c r="IDM231"/>
      <c r="IDN231"/>
      <c r="IDO231"/>
      <c r="IDP231"/>
      <c r="IDQ231"/>
      <c r="IDR231"/>
      <c r="IDS231"/>
      <c r="IDT231"/>
      <c r="IDU231"/>
      <c r="IDV231"/>
      <c r="IDW231"/>
      <c r="IDX231"/>
      <c r="IDY231"/>
      <c r="IDZ231"/>
      <c r="IEA231"/>
      <c r="IEB231"/>
      <c r="IEC231"/>
      <c r="IED231"/>
      <c r="IEE231"/>
      <c r="IEF231"/>
      <c r="IEG231"/>
      <c r="IEH231"/>
      <c r="IEI231"/>
      <c r="IEJ231"/>
      <c r="IEK231"/>
      <c r="IEL231"/>
      <c r="IEM231"/>
      <c r="IEN231"/>
      <c r="IEO231"/>
      <c r="IEP231"/>
      <c r="IEQ231"/>
      <c r="IER231"/>
      <c r="IES231"/>
      <c r="IET231"/>
      <c r="IEU231"/>
      <c r="IEV231"/>
      <c r="IEW231"/>
      <c r="IEX231"/>
      <c r="IEY231"/>
      <c r="IEZ231"/>
      <c r="IFA231"/>
      <c r="IFB231"/>
      <c r="IFC231"/>
      <c r="IFD231"/>
      <c r="IFE231"/>
      <c r="IFF231"/>
      <c r="IFG231"/>
      <c r="IFH231"/>
      <c r="IFI231"/>
      <c r="IFJ231"/>
      <c r="IFK231"/>
      <c r="IFL231"/>
      <c r="IFM231"/>
      <c r="IFN231"/>
      <c r="IFO231"/>
      <c r="IFP231"/>
      <c r="IFQ231"/>
      <c r="IFR231"/>
      <c r="IFS231"/>
      <c r="IFT231"/>
      <c r="IFU231"/>
      <c r="IFV231"/>
      <c r="IFW231"/>
      <c r="IFX231"/>
      <c r="IFY231"/>
      <c r="IFZ231"/>
      <c r="IGA231"/>
      <c r="IGB231"/>
      <c r="IGC231"/>
      <c r="IGD231"/>
      <c r="IGE231"/>
      <c r="IGF231"/>
      <c r="IGG231"/>
      <c r="IGH231"/>
      <c r="IGI231"/>
      <c r="IGJ231"/>
      <c r="IGK231"/>
      <c r="IGL231"/>
      <c r="IGM231"/>
      <c r="IGN231"/>
      <c r="IGO231"/>
      <c r="IGP231"/>
      <c r="IGQ231"/>
      <c r="IGR231"/>
      <c r="IGS231"/>
      <c r="IGT231"/>
      <c r="IGU231"/>
      <c r="IGV231"/>
      <c r="IGW231"/>
      <c r="IGX231"/>
      <c r="IGY231"/>
      <c r="IGZ231"/>
      <c r="IHA231"/>
      <c r="IHB231"/>
      <c r="IHC231"/>
      <c r="IHD231"/>
      <c r="IHE231"/>
      <c r="IHF231"/>
      <c r="IHG231"/>
      <c r="IHH231"/>
      <c r="IHI231"/>
      <c r="IHJ231"/>
      <c r="IHK231"/>
      <c r="IHL231"/>
      <c r="IHM231"/>
      <c r="IHN231"/>
      <c r="IHO231"/>
      <c r="IHP231"/>
      <c r="IHQ231"/>
      <c r="IHR231"/>
      <c r="IHS231"/>
      <c r="IHT231"/>
      <c r="IHU231"/>
      <c r="IHV231"/>
      <c r="IHW231"/>
      <c r="IHX231"/>
      <c r="IHY231"/>
      <c r="IHZ231"/>
      <c r="IIA231"/>
      <c r="IIB231"/>
      <c r="IIC231"/>
      <c r="IID231"/>
      <c r="IIE231"/>
      <c r="IIF231"/>
      <c r="IIG231"/>
      <c r="IIH231"/>
      <c r="III231"/>
      <c r="IIJ231"/>
      <c r="IIK231"/>
      <c r="IIL231"/>
      <c r="IIM231"/>
      <c r="IIN231"/>
      <c r="IIO231"/>
      <c r="IIP231"/>
      <c r="IIQ231"/>
      <c r="IIR231"/>
      <c r="IIS231"/>
      <c r="IIT231"/>
      <c r="IIU231"/>
      <c r="IIV231"/>
      <c r="IIW231"/>
      <c r="IIX231"/>
      <c r="IIY231"/>
      <c r="IIZ231"/>
      <c r="IJA231"/>
      <c r="IJB231"/>
      <c r="IJC231"/>
      <c r="IJD231"/>
      <c r="IJE231"/>
      <c r="IJF231"/>
      <c r="IJG231"/>
      <c r="IJH231"/>
      <c r="IJI231"/>
      <c r="IJJ231"/>
      <c r="IJK231"/>
      <c r="IJL231"/>
      <c r="IJM231"/>
      <c r="IJN231"/>
      <c r="IJO231"/>
      <c r="IJP231"/>
      <c r="IJQ231"/>
      <c r="IJR231"/>
      <c r="IJS231"/>
      <c r="IJT231"/>
      <c r="IJU231"/>
      <c r="IJV231"/>
      <c r="IJW231"/>
      <c r="IJX231"/>
      <c r="IJY231"/>
      <c r="IJZ231"/>
      <c r="IKA231"/>
      <c r="IKB231"/>
      <c r="IKC231"/>
      <c r="IKD231"/>
      <c r="IKE231"/>
      <c r="IKF231"/>
      <c r="IKG231"/>
      <c r="IKH231"/>
      <c r="IKI231"/>
      <c r="IKJ231"/>
      <c r="IKK231"/>
      <c r="IKL231"/>
      <c r="IKM231"/>
      <c r="IKN231"/>
      <c r="IKO231"/>
      <c r="IKP231"/>
      <c r="IKQ231"/>
      <c r="IKR231"/>
      <c r="IKS231"/>
      <c r="IKT231"/>
      <c r="IKU231"/>
      <c r="IKV231"/>
      <c r="IKW231"/>
      <c r="IKX231"/>
      <c r="IKY231"/>
      <c r="IKZ231"/>
      <c r="ILA231"/>
      <c r="ILB231"/>
      <c r="ILC231"/>
      <c r="ILD231"/>
      <c r="ILE231"/>
      <c r="ILF231"/>
      <c r="ILG231"/>
      <c r="ILH231"/>
      <c r="ILI231"/>
      <c r="ILJ231"/>
      <c r="ILK231"/>
      <c r="ILL231"/>
      <c r="ILM231"/>
      <c r="ILN231"/>
      <c r="ILO231"/>
      <c r="ILP231"/>
      <c r="ILQ231"/>
      <c r="ILR231"/>
      <c r="ILS231"/>
      <c r="ILT231"/>
      <c r="ILU231"/>
      <c r="ILV231"/>
      <c r="ILW231"/>
      <c r="ILX231"/>
      <c r="ILY231"/>
      <c r="ILZ231"/>
      <c r="IMA231"/>
      <c r="IMB231"/>
      <c r="IMC231"/>
      <c r="IMD231"/>
      <c r="IME231"/>
      <c r="IMF231"/>
      <c r="IMG231"/>
      <c r="IMH231"/>
      <c r="IMI231"/>
      <c r="IMJ231"/>
      <c r="IMK231"/>
      <c r="IML231"/>
      <c r="IMM231"/>
      <c r="IMN231"/>
      <c r="IMO231"/>
      <c r="IMP231"/>
      <c r="IMQ231"/>
      <c r="IMR231"/>
      <c r="IMS231"/>
      <c r="IMT231"/>
      <c r="IMU231"/>
      <c r="IMV231"/>
      <c r="IMW231"/>
      <c r="IMX231"/>
      <c r="IMY231"/>
      <c r="IMZ231"/>
      <c r="INA231"/>
      <c r="INB231"/>
      <c r="INC231"/>
      <c r="IND231"/>
      <c r="INE231"/>
      <c r="INF231"/>
      <c r="ING231"/>
      <c r="INH231"/>
      <c r="INI231"/>
      <c r="INJ231"/>
      <c r="INK231"/>
      <c r="INL231"/>
      <c r="INM231"/>
      <c r="INN231"/>
      <c r="INO231"/>
      <c r="INP231"/>
      <c r="INQ231"/>
      <c r="INR231"/>
      <c r="INS231"/>
      <c r="INT231"/>
      <c r="INU231"/>
      <c r="INV231"/>
      <c r="INW231"/>
      <c r="INX231"/>
      <c r="INY231"/>
      <c r="INZ231"/>
      <c r="IOA231"/>
      <c r="IOB231"/>
      <c r="IOC231"/>
      <c r="IOD231"/>
      <c r="IOE231"/>
      <c r="IOF231"/>
      <c r="IOG231"/>
      <c r="IOH231"/>
      <c r="IOI231"/>
      <c r="IOJ231"/>
      <c r="IOK231"/>
      <c r="IOL231"/>
      <c r="IOM231"/>
      <c r="ION231"/>
      <c r="IOO231"/>
      <c r="IOP231"/>
      <c r="IOQ231"/>
      <c r="IOR231"/>
      <c r="IOS231"/>
      <c r="IOT231"/>
      <c r="IOU231"/>
      <c r="IOV231"/>
      <c r="IOW231"/>
      <c r="IOX231"/>
      <c r="IOY231"/>
      <c r="IOZ231"/>
      <c r="IPA231"/>
      <c r="IPB231"/>
      <c r="IPC231"/>
      <c r="IPD231"/>
      <c r="IPE231"/>
      <c r="IPF231"/>
      <c r="IPG231"/>
      <c r="IPH231"/>
      <c r="IPI231"/>
      <c r="IPJ231"/>
      <c r="IPK231"/>
      <c r="IPL231"/>
      <c r="IPM231"/>
      <c r="IPN231"/>
      <c r="IPO231"/>
      <c r="IPP231"/>
      <c r="IPQ231"/>
      <c r="IPR231"/>
      <c r="IPS231"/>
      <c r="IPT231"/>
      <c r="IPU231"/>
      <c r="IPV231"/>
      <c r="IPW231"/>
      <c r="IPX231"/>
      <c r="IPY231"/>
      <c r="IPZ231"/>
      <c r="IQA231"/>
      <c r="IQB231"/>
      <c r="IQC231"/>
      <c r="IQD231"/>
      <c r="IQE231"/>
      <c r="IQF231"/>
      <c r="IQG231"/>
      <c r="IQH231"/>
      <c r="IQI231"/>
      <c r="IQJ231"/>
      <c r="IQK231"/>
      <c r="IQL231"/>
      <c r="IQM231"/>
      <c r="IQN231"/>
      <c r="IQO231"/>
      <c r="IQP231"/>
      <c r="IQQ231"/>
      <c r="IQR231"/>
      <c r="IQS231"/>
      <c r="IQT231"/>
      <c r="IQU231"/>
      <c r="IQV231"/>
      <c r="IQW231"/>
      <c r="IQX231"/>
      <c r="IQY231"/>
      <c r="IQZ231"/>
      <c r="IRA231"/>
      <c r="IRB231"/>
      <c r="IRC231"/>
      <c r="IRD231"/>
      <c r="IRE231"/>
      <c r="IRF231"/>
      <c r="IRG231"/>
      <c r="IRH231"/>
      <c r="IRI231"/>
      <c r="IRJ231"/>
      <c r="IRK231"/>
      <c r="IRL231"/>
      <c r="IRM231"/>
      <c r="IRN231"/>
      <c r="IRO231"/>
      <c r="IRP231"/>
      <c r="IRQ231"/>
      <c r="IRR231"/>
      <c r="IRS231"/>
      <c r="IRT231"/>
      <c r="IRU231"/>
      <c r="IRV231"/>
      <c r="IRW231"/>
      <c r="IRX231"/>
      <c r="IRY231"/>
      <c r="IRZ231"/>
      <c r="ISA231"/>
      <c r="ISB231"/>
      <c r="ISC231"/>
      <c r="ISD231"/>
      <c r="ISE231"/>
      <c r="ISF231"/>
      <c r="ISG231"/>
      <c r="ISH231"/>
      <c r="ISI231"/>
      <c r="ISJ231"/>
      <c r="ISK231"/>
      <c r="ISL231"/>
      <c r="ISM231"/>
      <c r="ISN231"/>
      <c r="ISO231"/>
      <c r="ISP231"/>
      <c r="ISQ231"/>
      <c r="ISR231"/>
      <c r="ISS231"/>
      <c r="IST231"/>
      <c r="ISU231"/>
      <c r="ISV231"/>
      <c r="ISW231"/>
      <c r="ISX231"/>
      <c r="ISY231"/>
      <c r="ISZ231"/>
      <c r="ITA231"/>
      <c r="ITB231"/>
      <c r="ITC231"/>
      <c r="ITD231"/>
      <c r="ITE231"/>
      <c r="ITF231"/>
      <c r="ITG231"/>
      <c r="ITH231"/>
      <c r="ITI231"/>
      <c r="ITJ231"/>
      <c r="ITK231"/>
      <c r="ITL231"/>
      <c r="ITM231"/>
      <c r="ITN231"/>
      <c r="ITO231"/>
      <c r="ITP231"/>
      <c r="ITQ231"/>
      <c r="ITR231"/>
      <c r="ITS231"/>
      <c r="ITT231"/>
      <c r="ITU231"/>
      <c r="ITV231"/>
      <c r="ITW231"/>
      <c r="ITX231"/>
      <c r="ITY231"/>
      <c r="ITZ231"/>
      <c r="IUA231"/>
      <c r="IUB231"/>
      <c r="IUC231"/>
      <c r="IUD231"/>
      <c r="IUE231"/>
      <c r="IUF231"/>
      <c r="IUG231"/>
      <c r="IUH231"/>
      <c r="IUI231"/>
      <c r="IUJ231"/>
      <c r="IUK231"/>
      <c r="IUL231"/>
      <c r="IUM231"/>
      <c r="IUN231"/>
      <c r="IUO231"/>
      <c r="IUP231"/>
      <c r="IUQ231"/>
      <c r="IUR231"/>
      <c r="IUS231"/>
      <c r="IUT231"/>
      <c r="IUU231"/>
      <c r="IUV231"/>
      <c r="IUW231"/>
      <c r="IUX231"/>
      <c r="IUY231"/>
      <c r="IUZ231"/>
      <c r="IVA231"/>
      <c r="IVB231"/>
      <c r="IVC231"/>
      <c r="IVD231"/>
      <c r="IVE231"/>
      <c r="IVF231"/>
      <c r="IVG231"/>
      <c r="IVH231"/>
      <c r="IVI231"/>
      <c r="IVJ231"/>
      <c r="IVK231"/>
      <c r="IVL231"/>
      <c r="IVM231"/>
      <c r="IVN231"/>
      <c r="IVO231"/>
      <c r="IVP231"/>
      <c r="IVQ231"/>
      <c r="IVR231"/>
      <c r="IVS231"/>
      <c r="IVT231"/>
      <c r="IVU231"/>
      <c r="IVV231"/>
      <c r="IVW231"/>
      <c r="IVX231"/>
      <c r="IVY231"/>
      <c r="IVZ231"/>
      <c r="IWA231"/>
      <c r="IWB231"/>
      <c r="IWC231"/>
      <c r="IWD231"/>
      <c r="IWE231"/>
      <c r="IWF231"/>
      <c r="IWG231"/>
      <c r="IWH231"/>
      <c r="IWI231"/>
      <c r="IWJ231"/>
      <c r="IWK231"/>
      <c r="IWL231"/>
      <c r="IWM231"/>
      <c r="IWN231"/>
      <c r="IWO231"/>
      <c r="IWP231"/>
      <c r="IWQ231"/>
      <c r="IWR231"/>
      <c r="IWS231"/>
      <c r="IWT231"/>
      <c r="IWU231"/>
      <c r="IWV231"/>
      <c r="IWW231"/>
      <c r="IWX231"/>
      <c r="IWY231"/>
      <c r="IWZ231"/>
      <c r="IXA231"/>
      <c r="IXB231"/>
      <c r="IXC231"/>
      <c r="IXD231"/>
      <c r="IXE231"/>
      <c r="IXF231"/>
      <c r="IXG231"/>
      <c r="IXH231"/>
      <c r="IXI231"/>
      <c r="IXJ231"/>
      <c r="IXK231"/>
      <c r="IXL231"/>
      <c r="IXM231"/>
      <c r="IXN231"/>
      <c r="IXO231"/>
      <c r="IXP231"/>
      <c r="IXQ231"/>
      <c r="IXR231"/>
      <c r="IXS231"/>
      <c r="IXT231"/>
      <c r="IXU231"/>
      <c r="IXV231"/>
      <c r="IXW231"/>
      <c r="IXX231"/>
      <c r="IXY231"/>
      <c r="IXZ231"/>
      <c r="IYA231"/>
      <c r="IYB231"/>
      <c r="IYC231"/>
      <c r="IYD231"/>
      <c r="IYE231"/>
      <c r="IYF231"/>
      <c r="IYG231"/>
      <c r="IYH231"/>
      <c r="IYI231"/>
      <c r="IYJ231"/>
      <c r="IYK231"/>
      <c r="IYL231"/>
      <c r="IYM231"/>
      <c r="IYN231"/>
      <c r="IYO231"/>
      <c r="IYP231"/>
      <c r="IYQ231"/>
      <c r="IYR231"/>
      <c r="IYS231"/>
      <c r="IYT231"/>
      <c r="IYU231"/>
      <c r="IYV231"/>
      <c r="IYW231"/>
      <c r="IYX231"/>
      <c r="IYY231"/>
      <c r="IYZ231"/>
      <c r="IZA231"/>
      <c r="IZB231"/>
      <c r="IZC231"/>
      <c r="IZD231"/>
      <c r="IZE231"/>
      <c r="IZF231"/>
      <c r="IZG231"/>
      <c r="IZH231"/>
      <c r="IZI231"/>
      <c r="IZJ231"/>
      <c r="IZK231"/>
      <c r="IZL231"/>
      <c r="IZM231"/>
      <c r="IZN231"/>
      <c r="IZO231"/>
      <c r="IZP231"/>
      <c r="IZQ231"/>
      <c r="IZR231"/>
      <c r="IZS231"/>
      <c r="IZT231"/>
      <c r="IZU231"/>
      <c r="IZV231"/>
      <c r="IZW231"/>
      <c r="IZX231"/>
      <c r="IZY231"/>
      <c r="IZZ231"/>
      <c r="JAA231"/>
      <c r="JAB231"/>
      <c r="JAC231"/>
      <c r="JAD231"/>
      <c r="JAE231"/>
      <c r="JAF231"/>
      <c r="JAG231"/>
      <c r="JAH231"/>
      <c r="JAI231"/>
      <c r="JAJ231"/>
      <c r="JAK231"/>
      <c r="JAL231"/>
      <c r="JAM231"/>
      <c r="JAN231"/>
      <c r="JAO231"/>
      <c r="JAP231"/>
      <c r="JAQ231"/>
      <c r="JAR231"/>
      <c r="JAS231"/>
      <c r="JAT231"/>
      <c r="JAU231"/>
      <c r="JAV231"/>
      <c r="JAW231"/>
      <c r="JAX231"/>
      <c r="JAY231"/>
      <c r="JAZ231"/>
      <c r="JBA231"/>
      <c r="JBB231"/>
      <c r="JBC231"/>
      <c r="JBD231"/>
      <c r="JBE231"/>
      <c r="JBF231"/>
      <c r="JBG231"/>
      <c r="JBH231"/>
      <c r="JBI231"/>
      <c r="JBJ231"/>
      <c r="JBK231"/>
      <c r="JBL231"/>
      <c r="JBM231"/>
      <c r="JBN231"/>
      <c r="JBO231"/>
      <c r="JBP231"/>
      <c r="JBQ231"/>
      <c r="JBR231"/>
      <c r="JBS231"/>
      <c r="JBT231"/>
      <c r="JBU231"/>
      <c r="JBV231"/>
      <c r="JBW231"/>
      <c r="JBX231"/>
      <c r="JBY231"/>
      <c r="JBZ231"/>
      <c r="JCA231"/>
      <c r="JCB231"/>
      <c r="JCC231"/>
      <c r="JCD231"/>
      <c r="JCE231"/>
      <c r="JCF231"/>
      <c r="JCG231"/>
      <c r="JCH231"/>
      <c r="JCI231"/>
      <c r="JCJ231"/>
      <c r="JCK231"/>
      <c r="JCL231"/>
      <c r="JCM231"/>
      <c r="JCN231"/>
      <c r="JCO231"/>
      <c r="JCP231"/>
      <c r="JCQ231"/>
      <c r="JCR231"/>
      <c r="JCS231"/>
      <c r="JCT231"/>
      <c r="JCU231"/>
      <c r="JCV231"/>
      <c r="JCW231"/>
      <c r="JCX231"/>
      <c r="JCY231"/>
      <c r="JCZ231"/>
      <c r="JDA231"/>
      <c r="JDB231"/>
      <c r="JDC231"/>
      <c r="JDD231"/>
      <c r="JDE231"/>
      <c r="JDF231"/>
      <c r="JDG231"/>
      <c r="JDH231"/>
      <c r="JDI231"/>
      <c r="JDJ231"/>
      <c r="JDK231"/>
      <c r="JDL231"/>
      <c r="JDM231"/>
      <c r="JDN231"/>
      <c r="JDO231"/>
      <c r="JDP231"/>
      <c r="JDQ231"/>
      <c r="JDR231"/>
      <c r="JDS231"/>
      <c r="JDT231"/>
      <c r="JDU231"/>
      <c r="JDV231"/>
      <c r="JDW231"/>
      <c r="JDX231"/>
      <c r="JDY231"/>
      <c r="JDZ231"/>
      <c r="JEA231"/>
      <c r="JEB231"/>
      <c r="JEC231"/>
      <c r="JED231"/>
      <c r="JEE231"/>
      <c r="JEF231"/>
      <c r="JEG231"/>
      <c r="JEH231"/>
      <c r="JEI231"/>
      <c r="JEJ231"/>
      <c r="JEK231"/>
      <c r="JEL231"/>
      <c r="JEM231"/>
      <c r="JEN231"/>
      <c r="JEO231"/>
      <c r="JEP231"/>
      <c r="JEQ231"/>
      <c r="JER231"/>
      <c r="JES231"/>
      <c r="JET231"/>
      <c r="JEU231"/>
      <c r="JEV231"/>
      <c r="JEW231"/>
      <c r="JEX231"/>
      <c r="JEY231"/>
      <c r="JEZ231"/>
      <c r="JFA231"/>
      <c r="JFB231"/>
      <c r="JFC231"/>
      <c r="JFD231"/>
      <c r="JFE231"/>
      <c r="JFF231"/>
      <c r="JFG231"/>
      <c r="JFH231"/>
      <c r="JFI231"/>
      <c r="JFJ231"/>
      <c r="JFK231"/>
      <c r="JFL231"/>
      <c r="JFM231"/>
      <c r="JFN231"/>
      <c r="JFO231"/>
      <c r="JFP231"/>
      <c r="JFQ231"/>
      <c r="JFR231"/>
      <c r="JFS231"/>
      <c r="JFT231"/>
      <c r="JFU231"/>
      <c r="JFV231"/>
      <c r="JFW231"/>
      <c r="JFX231"/>
      <c r="JFY231"/>
      <c r="JFZ231"/>
      <c r="JGA231"/>
      <c r="JGB231"/>
      <c r="JGC231"/>
      <c r="JGD231"/>
      <c r="JGE231"/>
      <c r="JGF231"/>
      <c r="JGG231"/>
      <c r="JGH231"/>
      <c r="JGI231"/>
      <c r="JGJ231"/>
      <c r="JGK231"/>
      <c r="JGL231"/>
      <c r="JGM231"/>
      <c r="JGN231"/>
      <c r="JGO231"/>
      <c r="JGP231"/>
      <c r="JGQ231"/>
      <c r="JGR231"/>
      <c r="JGS231"/>
      <c r="JGT231"/>
      <c r="JGU231"/>
      <c r="JGV231"/>
      <c r="JGW231"/>
      <c r="JGX231"/>
      <c r="JGY231"/>
      <c r="JGZ231"/>
      <c r="JHA231"/>
      <c r="JHB231"/>
      <c r="JHC231"/>
      <c r="JHD231"/>
      <c r="JHE231"/>
      <c r="JHF231"/>
      <c r="JHG231"/>
      <c r="JHH231"/>
      <c r="JHI231"/>
      <c r="JHJ231"/>
      <c r="JHK231"/>
      <c r="JHL231"/>
      <c r="JHM231"/>
      <c r="JHN231"/>
      <c r="JHO231"/>
      <c r="JHP231"/>
      <c r="JHQ231"/>
      <c r="JHR231"/>
      <c r="JHS231"/>
      <c r="JHT231"/>
      <c r="JHU231"/>
      <c r="JHV231"/>
      <c r="JHW231"/>
      <c r="JHX231"/>
      <c r="JHY231"/>
      <c r="JHZ231"/>
      <c r="JIA231"/>
      <c r="JIB231"/>
      <c r="JIC231"/>
      <c r="JID231"/>
      <c r="JIE231"/>
      <c r="JIF231"/>
      <c r="JIG231"/>
      <c r="JIH231"/>
      <c r="JII231"/>
      <c r="JIJ231"/>
      <c r="JIK231"/>
      <c r="JIL231"/>
      <c r="JIM231"/>
      <c r="JIN231"/>
      <c r="JIO231"/>
      <c r="JIP231"/>
      <c r="JIQ231"/>
      <c r="JIR231"/>
      <c r="JIS231"/>
      <c r="JIT231"/>
      <c r="JIU231"/>
      <c r="JIV231"/>
      <c r="JIW231"/>
      <c r="JIX231"/>
      <c r="JIY231"/>
      <c r="JIZ231"/>
      <c r="JJA231"/>
      <c r="JJB231"/>
      <c r="JJC231"/>
      <c r="JJD231"/>
      <c r="JJE231"/>
      <c r="JJF231"/>
      <c r="JJG231"/>
      <c r="JJH231"/>
      <c r="JJI231"/>
      <c r="JJJ231"/>
      <c r="JJK231"/>
      <c r="JJL231"/>
      <c r="JJM231"/>
      <c r="JJN231"/>
      <c r="JJO231"/>
      <c r="JJP231"/>
      <c r="JJQ231"/>
      <c r="JJR231"/>
      <c r="JJS231"/>
      <c r="JJT231"/>
      <c r="JJU231"/>
      <c r="JJV231"/>
      <c r="JJW231"/>
      <c r="JJX231"/>
      <c r="JJY231"/>
      <c r="JJZ231"/>
      <c r="JKA231"/>
      <c r="JKB231"/>
      <c r="JKC231"/>
      <c r="JKD231"/>
      <c r="JKE231"/>
      <c r="JKF231"/>
      <c r="JKG231"/>
      <c r="JKH231"/>
      <c r="JKI231"/>
      <c r="JKJ231"/>
      <c r="JKK231"/>
      <c r="JKL231"/>
      <c r="JKM231"/>
      <c r="JKN231"/>
      <c r="JKO231"/>
      <c r="JKP231"/>
      <c r="JKQ231"/>
      <c r="JKR231"/>
      <c r="JKS231"/>
      <c r="JKT231"/>
      <c r="JKU231"/>
      <c r="JKV231"/>
      <c r="JKW231"/>
      <c r="JKX231"/>
      <c r="JKY231"/>
      <c r="JKZ231"/>
      <c r="JLA231"/>
      <c r="JLB231"/>
      <c r="JLC231"/>
      <c r="JLD231"/>
      <c r="JLE231"/>
      <c r="JLF231"/>
      <c r="JLG231"/>
      <c r="JLH231"/>
      <c r="JLI231"/>
      <c r="JLJ231"/>
      <c r="JLK231"/>
      <c r="JLL231"/>
      <c r="JLM231"/>
      <c r="JLN231"/>
      <c r="JLO231"/>
      <c r="JLP231"/>
      <c r="JLQ231"/>
      <c r="JLR231"/>
      <c r="JLS231"/>
      <c r="JLT231"/>
      <c r="JLU231"/>
      <c r="JLV231"/>
      <c r="JLW231"/>
      <c r="JLX231"/>
      <c r="JLY231"/>
      <c r="JLZ231"/>
      <c r="JMA231"/>
      <c r="JMB231"/>
      <c r="JMC231"/>
      <c r="JMD231"/>
      <c r="JME231"/>
      <c r="JMF231"/>
      <c r="JMG231"/>
      <c r="JMH231"/>
      <c r="JMI231"/>
      <c r="JMJ231"/>
      <c r="JMK231"/>
      <c r="JML231"/>
      <c r="JMM231"/>
      <c r="JMN231"/>
      <c r="JMO231"/>
      <c r="JMP231"/>
      <c r="JMQ231"/>
      <c r="JMR231"/>
      <c r="JMS231"/>
      <c r="JMT231"/>
      <c r="JMU231"/>
      <c r="JMV231"/>
      <c r="JMW231"/>
      <c r="JMX231"/>
      <c r="JMY231"/>
      <c r="JMZ231"/>
      <c r="JNA231"/>
      <c r="JNB231"/>
      <c r="JNC231"/>
      <c r="JND231"/>
      <c r="JNE231"/>
      <c r="JNF231"/>
      <c r="JNG231"/>
      <c r="JNH231"/>
      <c r="JNI231"/>
      <c r="JNJ231"/>
      <c r="JNK231"/>
      <c r="JNL231"/>
      <c r="JNM231"/>
      <c r="JNN231"/>
      <c r="JNO231"/>
      <c r="JNP231"/>
      <c r="JNQ231"/>
      <c r="JNR231"/>
      <c r="JNS231"/>
      <c r="JNT231"/>
      <c r="JNU231"/>
      <c r="JNV231"/>
      <c r="JNW231"/>
      <c r="JNX231"/>
      <c r="JNY231"/>
      <c r="JNZ231"/>
      <c r="JOA231"/>
      <c r="JOB231"/>
      <c r="JOC231"/>
      <c r="JOD231"/>
      <c r="JOE231"/>
      <c r="JOF231"/>
      <c r="JOG231"/>
      <c r="JOH231"/>
      <c r="JOI231"/>
      <c r="JOJ231"/>
      <c r="JOK231"/>
      <c r="JOL231"/>
      <c r="JOM231"/>
      <c r="JON231"/>
      <c r="JOO231"/>
      <c r="JOP231"/>
      <c r="JOQ231"/>
      <c r="JOR231"/>
      <c r="JOS231"/>
      <c r="JOT231"/>
      <c r="JOU231"/>
      <c r="JOV231"/>
      <c r="JOW231"/>
      <c r="JOX231"/>
      <c r="JOY231"/>
      <c r="JOZ231"/>
      <c r="JPA231"/>
      <c r="JPB231"/>
      <c r="JPC231"/>
      <c r="JPD231"/>
      <c r="JPE231"/>
      <c r="JPF231"/>
      <c r="JPG231"/>
      <c r="JPH231"/>
      <c r="JPI231"/>
      <c r="JPJ231"/>
      <c r="JPK231"/>
      <c r="JPL231"/>
      <c r="JPM231"/>
      <c r="JPN231"/>
      <c r="JPO231"/>
      <c r="JPP231"/>
      <c r="JPQ231"/>
      <c r="JPR231"/>
      <c r="JPS231"/>
      <c r="JPT231"/>
      <c r="JPU231"/>
      <c r="JPV231"/>
      <c r="JPW231"/>
      <c r="JPX231"/>
      <c r="JPY231"/>
      <c r="JPZ231"/>
      <c r="JQA231"/>
      <c r="JQB231"/>
      <c r="JQC231"/>
      <c r="JQD231"/>
      <c r="JQE231"/>
      <c r="JQF231"/>
      <c r="JQG231"/>
      <c r="JQH231"/>
      <c r="JQI231"/>
      <c r="JQJ231"/>
      <c r="JQK231"/>
      <c r="JQL231"/>
      <c r="JQM231"/>
      <c r="JQN231"/>
      <c r="JQO231"/>
      <c r="JQP231"/>
      <c r="JQQ231"/>
      <c r="JQR231"/>
      <c r="JQS231"/>
      <c r="JQT231"/>
      <c r="JQU231"/>
      <c r="JQV231"/>
      <c r="JQW231"/>
      <c r="JQX231"/>
      <c r="JQY231"/>
      <c r="JQZ231"/>
      <c r="JRA231"/>
      <c r="JRB231"/>
      <c r="JRC231"/>
      <c r="JRD231"/>
      <c r="JRE231"/>
      <c r="JRF231"/>
      <c r="JRG231"/>
      <c r="JRH231"/>
      <c r="JRI231"/>
      <c r="JRJ231"/>
      <c r="JRK231"/>
      <c r="JRL231"/>
      <c r="JRM231"/>
      <c r="JRN231"/>
      <c r="JRO231"/>
      <c r="JRP231"/>
      <c r="JRQ231"/>
      <c r="JRR231"/>
      <c r="JRS231"/>
      <c r="JRT231"/>
      <c r="JRU231"/>
      <c r="JRV231"/>
      <c r="JRW231"/>
      <c r="JRX231"/>
      <c r="JRY231"/>
      <c r="JRZ231"/>
      <c r="JSA231"/>
      <c r="JSB231"/>
      <c r="JSC231"/>
      <c r="JSD231"/>
      <c r="JSE231"/>
      <c r="JSF231"/>
      <c r="JSG231"/>
      <c r="JSH231"/>
      <c r="JSI231"/>
      <c r="JSJ231"/>
      <c r="JSK231"/>
      <c r="JSL231"/>
      <c r="JSM231"/>
      <c r="JSN231"/>
      <c r="JSO231"/>
      <c r="JSP231"/>
      <c r="JSQ231"/>
      <c r="JSR231"/>
      <c r="JSS231"/>
      <c r="JST231"/>
      <c r="JSU231"/>
      <c r="JSV231"/>
      <c r="JSW231"/>
      <c r="JSX231"/>
      <c r="JSY231"/>
      <c r="JSZ231"/>
      <c r="JTA231"/>
      <c r="JTB231"/>
      <c r="JTC231"/>
      <c r="JTD231"/>
      <c r="JTE231"/>
      <c r="JTF231"/>
      <c r="JTG231"/>
      <c r="JTH231"/>
      <c r="JTI231"/>
      <c r="JTJ231"/>
      <c r="JTK231"/>
      <c r="JTL231"/>
      <c r="JTM231"/>
      <c r="JTN231"/>
      <c r="JTO231"/>
      <c r="JTP231"/>
      <c r="JTQ231"/>
      <c r="JTR231"/>
      <c r="JTS231"/>
      <c r="JTT231"/>
      <c r="JTU231"/>
      <c r="JTV231"/>
      <c r="JTW231"/>
      <c r="JTX231"/>
      <c r="JTY231"/>
      <c r="JTZ231"/>
      <c r="JUA231"/>
      <c r="JUB231"/>
      <c r="JUC231"/>
      <c r="JUD231"/>
      <c r="JUE231"/>
      <c r="JUF231"/>
      <c r="JUG231"/>
      <c r="JUH231"/>
      <c r="JUI231"/>
      <c r="JUJ231"/>
      <c r="JUK231"/>
      <c r="JUL231"/>
      <c r="JUM231"/>
      <c r="JUN231"/>
      <c r="JUO231"/>
      <c r="JUP231"/>
      <c r="JUQ231"/>
      <c r="JUR231"/>
      <c r="JUS231"/>
      <c r="JUT231"/>
      <c r="JUU231"/>
      <c r="JUV231"/>
      <c r="JUW231"/>
      <c r="JUX231"/>
      <c r="JUY231"/>
      <c r="JUZ231"/>
      <c r="JVA231"/>
      <c r="JVB231"/>
      <c r="JVC231"/>
      <c r="JVD231"/>
      <c r="JVE231"/>
      <c r="JVF231"/>
      <c r="JVG231"/>
      <c r="JVH231"/>
      <c r="JVI231"/>
      <c r="JVJ231"/>
      <c r="JVK231"/>
      <c r="JVL231"/>
      <c r="JVM231"/>
      <c r="JVN231"/>
      <c r="JVO231"/>
      <c r="JVP231"/>
      <c r="JVQ231"/>
      <c r="JVR231"/>
      <c r="JVS231"/>
      <c r="JVT231"/>
      <c r="JVU231"/>
      <c r="JVV231"/>
      <c r="JVW231"/>
      <c r="JVX231"/>
      <c r="JVY231"/>
      <c r="JVZ231"/>
      <c r="JWA231"/>
      <c r="JWB231"/>
      <c r="JWC231"/>
      <c r="JWD231"/>
      <c r="JWE231"/>
      <c r="JWF231"/>
      <c r="JWG231"/>
      <c r="JWH231"/>
      <c r="JWI231"/>
      <c r="JWJ231"/>
      <c r="JWK231"/>
      <c r="JWL231"/>
      <c r="JWM231"/>
      <c r="JWN231"/>
      <c r="JWO231"/>
      <c r="JWP231"/>
      <c r="JWQ231"/>
      <c r="JWR231"/>
      <c r="JWS231"/>
      <c r="JWT231"/>
      <c r="JWU231"/>
      <c r="JWV231"/>
      <c r="JWW231"/>
      <c r="JWX231"/>
      <c r="JWY231"/>
      <c r="JWZ231"/>
      <c r="JXA231"/>
      <c r="JXB231"/>
      <c r="JXC231"/>
      <c r="JXD231"/>
      <c r="JXE231"/>
      <c r="JXF231"/>
      <c r="JXG231"/>
      <c r="JXH231"/>
      <c r="JXI231"/>
      <c r="JXJ231"/>
      <c r="JXK231"/>
      <c r="JXL231"/>
      <c r="JXM231"/>
      <c r="JXN231"/>
      <c r="JXO231"/>
      <c r="JXP231"/>
      <c r="JXQ231"/>
      <c r="JXR231"/>
      <c r="JXS231"/>
      <c r="JXT231"/>
      <c r="JXU231"/>
      <c r="JXV231"/>
      <c r="JXW231"/>
      <c r="JXX231"/>
      <c r="JXY231"/>
      <c r="JXZ231"/>
      <c r="JYA231"/>
      <c r="JYB231"/>
      <c r="JYC231"/>
      <c r="JYD231"/>
      <c r="JYE231"/>
      <c r="JYF231"/>
      <c r="JYG231"/>
      <c r="JYH231"/>
      <c r="JYI231"/>
      <c r="JYJ231"/>
      <c r="JYK231"/>
      <c r="JYL231"/>
      <c r="JYM231"/>
      <c r="JYN231"/>
      <c r="JYO231"/>
      <c r="JYP231"/>
      <c r="JYQ231"/>
      <c r="JYR231"/>
      <c r="JYS231"/>
      <c r="JYT231"/>
      <c r="JYU231"/>
      <c r="JYV231"/>
      <c r="JYW231"/>
      <c r="JYX231"/>
      <c r="JYY231"/>
      <c r="JYZ231"/>
      <c r="JZA231"/>
      <c r="JZB231"/>
      <c r="JZC231"/>
      <c r="JZD231"/>
      <c r="JZE231"/>
      <c r="JZF231"/>
      <c r="JZG231"/>
      <c r="JZH231"/>
      <c r="JZI231"/>
      <c r="JZJ231"/>
      <c r="JZK231"/>
      <c r="JZL231"/>
      <c r="JZM231"/>
      <c r="JZN231"/>
      <c r="JZO231"/>
      <c r="JZP231"/>
      <c r="JZQ231"/>
      <c r="JZR231"/>
      <c r="JZS231"/>
      <c r="JZT231"/>
      <c r="JZU231"/>
      <c r="JZV231"/>
      <c r="JZW231"/>
      <c r="JZX231"/>
      <c r="JZY231"/>
      <c r="JZZ231"/>
      <c r="KAA231"/>
      <c r="KAB231"/>
      <c r="KAC231"/>
      <c r="KAD231"/>
      <c r="KAE231"/>
      <c r="KAF231"/>
      <c r="KAG231"/>
      <c r="KAH231"/>
      <c r="KAI231"/>
      <c r="KAJ231"/>
      <c r="KAK231"/>
      <c r="KAL231"/>
      <c r="KAM231"/>
      <c r="KAN231"/>
      <c r="KAO231"/>
      <c r="KAP231"/>
      <c r="KAQ231"/>
      <c r="KAR231"/>
      <c r="KAS231"/>
      <c r="KAT231"/>
      <c r="KAU231"/>
      <c r="KAV231"/>
      <c r="KAW231"/>
      <c r="KAX231"/>
      <c r="KAY231"/>
      <c r="KAZ231"/>
      <c r="KBA231"/>
      <c r="KBB231"/>
      <c r="KBC231"/>
      <c r="KBD231"/>
      <c r="KBE231"/>
      <c r="KBF231"/>
      <c r="KBG231"/>
      <c r="KBH231"/>
      <c r="KBI231"/>
      <c r="KBJ231"/>
      <c r="KBK231"/>
      <c r="KBL231"/>
      <c r="KBM231"/>
      <c r="KBN231"/>
      <c r="KBO231"/>
      <c r="KBP231"/>
      <c r="KBQ231"/>
      <c r="KBR231"/>
      <c r="KBS231"/>
      <c r="KBT231"/>
      <c r="KBU231"/>
      <c r="KBV231"/>
      <c r="KBW231"/>
      <c r="KBX231"/>
      <c r="KBY231"/>
      <c r="KBZ231"/>
      <c r="KCA231"/>
      <c r="KCB231"/>
      <c r="KCC231"/>
      <c r="KCD231"/>
      <c r="KCE231"/>
      <c r="KCF231"/>
      <c r="KCG231"/>
      <c r="KCH231"/>
      <c r="KCI231"/>
      <c r="KCJ231"/>
      <c r="KCK231"/>
      <c r="KCL231"/>
      <c r="KCM231"/>
      <c r="KCN231"/>
      <c r="KCO231"/>
      <c r="KCP231"/>
      <c r="KCQ231"/>
      <c r="KCR231"/>
      <c r="KCS231"/>
      <c r="KCT231"/>
      <c r="KCU231"/>
      <c r="KCV231"/>
      <c r="KCW231"/>
      <c r="KCX231"/>
      <c r="KCY231"/>
      <c r="KCZ231"/>
      <c r="KDA231"/>
      <c r="KDB231"/>
      <c r="KDC231"/>
      <c r="KDD231"/>
      <c r="KDE231"/>
      <c r="KDF231"/>
      <c r="KDG231"/>
      <c r="KDH231"/>
      <c r="KDI231"/>
      <c r="KDJ231"/>
      <c r="KDK231"/>
      <c r="KDL231"/>
      <c r="KDM231"/>
      <c r="KDN231"/>
      <c r="KDO231"/>
      <c r="KDP231"/>
      <c r="KDQ231"/>
      <c r="KDR231"/>
      <c r="KDS231"/>
      <c r="KDT231"/>
      <c r="KDU231"/>
      <c r="KDV231"/>
      <c r="KDW231"/>
      <c r="KDX231"/>
      <c r="KDY231"/>
      <c r="KDZ231"/>
      <c r="KEA231"/>
      <c r="KEB231"/>
      <c r="KEC231"/>
      <c r="KED231"/>
      <c r="KEE231"/>
      <c r="KEF231"/>
      <c r="KEG231"/>
      <c r="KEH231"/>
      <c r="KEI231"/>
      <c r="KEJ231"/>
      <c r="KEK231"/>
      <c r="KEL231"/>
      <c r="KEM231"/>
      <c r="KEN231"/>
      <c r="KEO231"/>
      <c r="KEP231"/>
      <c r="KEQ231"/>
      <c r="KER231"/>
      <c r="KES231"/>
      <c r="KET231"/>
      <c r="KEU231"/>
      <c r="KEV231"/>
      <c r="KEW231"/>
      <c r="KEX231"/>
      <c r="KEY231"/>
      <c r="KEZ231"/>
      <c r="KFA231"/>
      <c r="KFB231"/>
      <c r="KFC231"/>
      <c r="KFD231"/>
      <c r="KFE231"/>
      <c r="KFF231"/>
      <c r="KFG231"/>
      <c r="KFH231"/>
      <c r="KFI231"/>
      <c r="KFJ231"/>
      <c r="KFK231"/>
      <c r="KFL231"/>
      <c r="KFM231"/>
      <c r="KFN231"/>
      <c r="KFO231"/>
      <c r="KFP231"/>
      <c r="KFQ231"/>
      <c r="KFR231"/>
      <c r="KFS231"/>
      <c r="KFT231"/>
      <c r="KFU231"/>
      <c r="KFV231"/>
      <c r="KFW231"/>
      <c r="KFX231"/>
      <c r="KFY231"/>
      <c r="KFZ231"/>
      <c r="KGA231"/>
      <c r="KGB231"/>
      <c r="KGC231"/>
      <c r="KGD231"/>
      <c r="KGE231"/>
      <c r="KGF231"/>
      <c r="KGG231"/>
      <c r="KGH231"/>
      <c r="KGI231"/>
      <c r="KGJ231"/>
      <c r="KGK231"/>
      <c r="KGL231"/>
      <c r="KGM231"/>
      <c r="KGN231"/>
      <c r="KGO231"/>
      <c r="KGP231"/>
      <c r="KGQ231"/>
      <c r="KGR231"/>
      <c r="KGS231"/>
      <c r="KGT231"/>
      <c r="KGU231"/>
      <c r="KGV231"/>
      <c r="KGW231"/>
      <c r="KGX231"/>
      <c r="KGY231"/>
      <c r="KGZ231"/>
      <c r="KHA231"/>
      <c r="KHB231"/>
      <c r="KHC231"/>
      <c r="KHD231"/>
      <c r="KHE231"/>
      <c r="KHF231"/>
      <c r="KHG231"/>
      <c r="KHH231"/>
      <c r="KHI231"/>
      <c r="KHJ231"/>
      <c r="KHK231"/>
      <c r="KHL231"/>
      <c r="KHM231"/>
      <c r="KHN231"/>
      <c r="KHO231"/>
      <c r="KHP231"/>
      <c r="KHQ231"/>
      <c r="KHR231"/>
      <c r="KHS231"/>
      <c r="KHT231"/>
      <c r="KHU231"/>
      <c r="KHV231"/>
      <c r="KHW231"/>
      <c r="KHX231"/>
      <c r="KHY231"/>
      <c r="KHZ231"/>
      <c r="KIA231"/>
      <c r="KIB231"/>
      <c r="KIC231"/>
      <c r="KID231"/>
      <c r="KIE231"/>
      <c r="KIF231"/>
      <c r="KIG231"/>
      <c r="KIH231"/>
      <c r="KII231"/>
      <c r="KIJ231"/>
      <c r="KIK231"/>
      <c r="KIL231"/>
      <c r="KIM231"/>
      <c r="KIN231"/>
      <c r="KIO231"/>
      <c r="KIP231"/>
      <c r="KIQ231"/>
      <c r="KIR231"/>
      <c r="KIS231"/>
      <c r="KIT231"/>
      <c r="KIU231"/>
      <c r="KIV231"/>
      <c r="KIW231"/>
      <c r="KIX231"/>
      <c r="KIY231"/>
      <c r="KIZ231"/>
      <c r="KJA231"/>
      <c r="KJB231"/>
      <c r="KJC231"/>
      <c r="KJD231"/>
      <c r="KJE231"/>
      <c r="KJF231"/>
      <c r="KJG231"/>
      <c r="KJH231"/>
      <c r="KJI231"/>
      <c r="KJJ231"/>
      <c r="KJK231"/>
      <c r="KJL231"/>
      <c r="KJM231"/>
      <c r="KJN231"/>
      <c r="KJO231"/>
      <c r="KJP231"/>
      <c r="KJQ231"/>
      <c r="KJR231"/>
      <c r="KJS231"/>
      <c r="KJT231"/>
      <c r="KJU231"/>
      <c r="KJV231"/>
      <c r="KJW231"/>
      <c r="KJX231"/>
      <c r="KJY231"/>
      <c r="KJZ231"/>
      <c r="KKA231"/>
      <c r="KKB231"/>
      <c r="KKC231"/>
      <c r="KKD231"/>
      <c r="KKE231"/>
      <c r="KKF231"/>
      <c r="KKG231"/>
      <c r="KKH231"/>
      <c r="KKI231"/>
      <c r="KKJ231"/>
      <c r="KKK231"/>
      <c r="KKL231"/>
      <c r="KKM231"/>
      <c r="KKN231"/>
      <c r="KKO231"/>
      <c r="KKP231"/>
      <c r="KKQ231"/>
      <c r="KKR231"/>
      <c r="KKS231"/>
      <c r="KKT231"/>
      <c r="KKU231"/>
      <c r="KKV231"/>
      <c r="KKW231"/>
      <c r="KKX231"/>
      <c r="KKY231"/>
      <c r="KKZ231"/>
      <c r="KLA231"/>
      <c r="KLB231"/>
      <c r="KLC231"/>
      <c r="KLD231"/>
      <c r="KLE231"/>
      <c r="KLF231"/>
      <c r="KLG231"/>
      <c r="KLH231"/>
      <c r="KLI231"/>
      <c r="KLJ231"/>
      <c r="KLK231"/>
      <c r="KLL231"/>
      <c r="KLM231"/>
      <c r="KLN231"/>
      <c r="KLO231"/>
      <c r="KLP231"/>
      <c r="KLQ231"/>
      <c r="KLR231"/>
      <c r="KLS231"/>
      <c r="KLT231"/>
      <c r="KLU231"/>
      <c r="KLV231"/>
      <c r="KLW231"/>
      <c r="KLX231"/>
      <c r="KLY231"/>
      <c r="KLZ231"/>
      <c r="KMA231"/>
      <c r="KMB231"/>
      <c r="KMC231"/>
      <c r="KMD231"/>
      <c r="KME231"/>
      <c r="KMF231"/>
      <c r="KMG231"/>
      <c r="KMH231"/>
      <c r="KMI231"/>
      <c r="KMJ231"/>
      <c r="KMK231"/>
      <c r="KML231"/>
      <c r="KMM231"/>
      <c r="KMN231"/>
      <c r="KMO231"/>
      <c r="KMP231"/>
      <c r="KMQ231"/>
      <c r="KMR231"/>
      <c r="KMS231"/>
      <c r="KMT231"/>
      <c r="KMU231"/>
      <c r="KMV231"/>
      <c r="KMW231"/>
      <c r="KMX231"/>
      <c r="KMY231"/>
      <c r="KMZ231"/>
      <c r="KNA231"/>
      <c r="KNB231"/>
      <c r="KNC231"/>
      <c r="KND231"/>
      <c r="KNE231"/>
      <c r="KNF231"/>
      <c r="KNG231"/>
      <c r="KNH231"/>
      <c r="KNI231"/>
      <c r="KNJ231"/>
      <c r="KNK231"/>
      <c r="KNL231"/>
      <c r="KNM231"/>
      <c r="KNN231"/>
      <c r="KNO231"/>
      <c r="KNP231"/>
      <c r="KNQ231"/>
      <c r="KNR231"/>
      <c r="KNS231"/>
      <c r="KNT231"/>
      <c r="KNU231"/>
      <c r="KNV231"/>
      <c r="KNW231"/>
      <c r="KNX231"/>
      <c r="KNY231"/>
      <c r="KNZ231"/>
      <c r="KOA231"/>
      <c r="KOB231"/>
      <c r="KOC231"/>
      <c r="KOD231"/>
      <c r="KOE231"/>
      <c r="KOF231"/>
      <c r="KOG231"/>
      <c r="KOH231"/>
      <c r="KOI231"/>
      <c r="KOJ231"/>
      <c r="KOK231"/>
      <c r="KOL231"/>
      <c r="KOM231"/>
      <c r="KON231"/>
      <c r="KOO231"/>
      <c r="KOP231"/>
      <c r="KOQ231"/>
      <c r="KOR231"/>
      <c r="KOS231"/>
      <c r="KOT231"/>
      <c r="KOU231"/>
      <c r="KOV231"/>
      <c r="KOW231"/>
      <c r="KOX231"/>
      <c r="KOY231"/>
      <c r="KOZ231"/>
      <c r="KPA231"/>
      <c r="KPB231"/>
      <c r="KPC231"/>
      <c r="KPD231"/>
      <c r="KPE231"/>
      <c r="KPF231"/>
      <c r="KPG231"/>
      <c r="KPH231"/>
      <c r="KPI231"/>
      <c r="KPJ231"/>
      <c r="KPK231"/>
      <c r="KPL231"/>
      <c r="KPM231"/>
      <c r="KPN231"/>
      <c r="KPO231"/>
      <c r="KPP231"/>
      <c r="KPQ231"/>
      <c r="KPR231"/>
      <c r="KPS231"/>
      <c r="KPT231"/>
      <c r="KPU231"/>
      <c r="KPV231"/>
      <c r="KPW231"/>
      <c r="KPX231"/>
      <c r="KPY231"/>
      <c r="KPZ231"/>
      <c r="KQA231"/>
      <c r="KQB231"/>
      <c r="KQC231"/>
      <c r="KQD231"/>
      <c r="KQE231"/>
      <c r="KQF231"/>
      <c r="KQG231"/>
      <c r="KQH231"/>
      <c r="KQI231"/>
      <c r="KQJ231"/>
      <c r="KQK231"/>
      <c r="KQL231"/>
      <c r="KQM231"/>
      <c r="KQN231"/>
      <c r="KQO231"/>
      <c r="KQP231"/>
      <c r="KQQ231"/>
      <c r="KQR231"/>
      <c r="KQS231"/>
      <c r="KQT231"/>
      <c r="KQU231"/>
      <c r="KQV231"/>
      <c r="KQW231"/>
      <c r="KQX231"/>
      <c r="KQY231"/>
      <c r="KQZ231"/>
      <c r="KRA231"/>
      <c r="KRB231"/>
      <c r="KRC231"/>
      <c r="KRD231"/>
      <c r="KRE231"/>
      <c r="KRF231"/>
      <c r="KRG231"/>
      <c r="KRH231"/>
      <c r="KRI231"/>
      <c r="KRJ231"/>
      <c r="KRK231"/>
      <c r="KRL231"/>
      <c r="KRM231"/>
      <c r="KRN231"/>
      <c r="KRO231"/>
      <c r="KRP231"/>
      <c r="KRQ231"/>
      <c r="KRR231"/>
      <c r="KRS231"/>
      <c r="KRT231"/>
      <c r="KRU231"/>
      <c r="KRV231"/>
      <c r="KRW231"/>
      <c r="KRX231"/>
      <c r="KRY231"/>
      <c r="KRZ231"/>
      <c r="KSA231"/>
      <c r="KSB231"/>
      <c r="KSC231"/>
      <c r="KSD231"/>
      <c r="KSE231"/>
      <c r="KSF231"/>
      <c r="KSG231"/>
      <c r="KSH231"/>
      <c r="KSI231"/>
      <c r="KSJ231"/>
      <c r="KSK231"/>
      <c r="KSL231"/>
      <c r="KSM231"/>
      <c r="KSN231"/>
      <c r="KSO231"/>
      <c r="KSP231"/>
      <c r="KSQ231"/>
      <c r="KSR231"/>
      <c r="KSS231"/>
      <c r="KST231"/>
      <c r="KSU231"/>
      <c r="KSV231"/>
      <c r="KSW231"/>
      <c r="KSX231"/>
      <c r="KSY231"/>
      <c r="KSZ231"/>
      <c r="KTA231"/>
      <c r="KTB231"/>
      <c r="KTC231"/>
      <c r="KTD231"/>
      <c r="KTE231"/>
      <c r="KTF231"/>
      <c r="KTG231"/>
      <c r="KTH231"/>
      <c r="KTI231"/>
      <c r="KTJ231"/>
      <c r="KTK231"/>
      <c r="KTL231"/>
      <c r="KTM231"/>
      <c r="KTN231"/>
      <c r="KTO231"/>
      <c r="KTP231"/>
      <c r="KTQ231"/>
      <c r="KTR231"/>
      <c r="KTS231"/>
      <c r="KTT231"/>
      <c r="KTU231"/>
      <c r="KTV231"/>
      <c r="KTW231"/>
      <c r="KTX231"/>
      <c r="KTY231"/>
      <c r="KTZ231"/>
      <c r="KUA231"/>
      <c r="KUB231"/>
      <c r="KUC231"/>
      <c r="KUD231"/>
      <c r="KUE231"/>
      <c r="KUF231"/>
      <c r="KUG231"/>
      <c r="KUH231"/>
      <c r="KUI231"/>
      <c r="KUJ231"/>
      <c r="KUK231"/>
      <c r="KUL231"/>
      <c r="KUM231"/>
      <c r="KUN231"/>
      <c r="KUO231"/>
      <c r="KUP231"/>
      <c r="KUQ231"/>
      <c r="KUR231"/>
      <c r="KUS231"/>
      <c r="KUT231"/>
      <c r="KUU231"/>
      <c r="KUV231"/>
      <c r="KUW231"/>
      <c r="KUX231"/>
      <c r="KUY231"/>
      <c r="KUZ231"/>
      <c r="KVA231"/>
      <c r="KVB231"/>
      <c r="KVC231"/>
      <c r="KVD231"/>
      <c r="KVE231"/>
      <c r="KVF231"/>
      <c r="KVG231"/>
      <c r="KVH231"/>
      <c r="KVI231"/>
      <c r="KVJ231"/>
      <c r="KVK231"/>
      <c r="KVL231"/>
      <c r="KVM231"/>
      <c r="KVN231"/>
      <c r="KVO231"/>
      <c r="KVP231"/>
      <c r="KVQ231"/>
      <c r="KVR231"/>
      <c r="KVS231"/>
      <c r="KVT231"/>
      <c r="KVU231"/>
      <c r="KVV231"/>
      <c r="KVW231"/>
      <c r="KVX231"/>
      <c r="KVY231"/>
      <c r="KVZ231"/>
      <c r="KWA231"/>
      <c r="KWB231"/>
      <c r="KWC231"/>
      <c r="KWD231"/>
      <c r="KWE231"/>
      <c r="KWF231"/>
      <c r="KWG231"/>
      <c r="KWH231"/>
      <c r="KWI231"/>
      <c r="KWJ231"/>
      <c r="KWK231"/>
      <c r="KWL231"/>
      <c r="KWM231"/>
      <c r="KWN231"/>
      <c r="KWO231"/>
      <c r="KWP231"/>
      <c r="KWQ231"/>
      <c r="KWR231"/>
      <c r="KWS231"/>
      <c r="KWT231"/>
      <c r="KWU231"/>
      <c r="KWV231"/>
      <c r="KWW231"/>
      <c r="KWX231"/>
      <c r="KWY231"/>
      <c r="KWZ231"/>
      <c r="KXA231"/>
      <c r="KXB231"/>
      <c r="KXC231"/>
      <c r="KXD231"/>
      <c r="KXE231"/>
      <c r="KXF231"/>
      <c r="KXG231"/>
      <c r="KXH231"/>
      <c r="KXI231"/>
      <c r="KXJ231"/>
      <c r="KXK231"/>
      <c r="KXL231"/>
      <c r="KXM231"/>
      <c r="KXN231"/>
      <c r="KXO231"/>
      <c r="KXP231"/>
      <c r="KXQ231"/>
      <c r="KXR231"/>
      <c r="KXS231"/>
      <c r="KXT231"/>
      <c r="KXU231"/>
      <c r="KXV231"/>
      <c r="KXW231"/>
      <c r="KXX231"/>
      <c r="KXY231"/>
      <c r="KXZ231"/>
      <c r="KYA231"/>
      <c r="KYB231"/>
      <c r="KYC231"/>
      <c r="KYD231"/>
      <c r="KYE231"/>
      <c r="KYF231"/>
      <c r="KYG231"/>
      <c r="KYH231"/>
      <c r="KYI231"/>
      <c r="KYJ231"/>
      <c r="KYK231"/>
      <c r="KYL231"/>
      <c r="KYM231"/>
      <c r="KYN231"/>
      <c r="KYO231"/>
      <c r="KYP231"/>
      <c r="KYQ231"/>
      <c r="KYR231"/>
      <c r="KYS231"/>
      <c r="KYT231"/>
      <c r="KYU231"/>
      <c r="KYV231"/>
      <c r="KYW231"/>
      <c r="KYX231"/>
      <c r="KYY231"/>
      <c r="KYZ231"/>
      <c r="KZA231"/>
      <c r="KZB231"/>
      <c r="KZC231"/>
      <c r="KZD231"/>
      <c r="KZE231"/>
      <c r="KZF231"/>
      <c r="KZG231"/>
      <c r="KZH231"/>
      <c r="KZI231"/>
      <c r="KZJ231"/>
      <c r="KZK231"/>
      <c r="KZL231"/>
      <c r="KZM231"/>
      <c r="KZN231"/>
      <c r="KZO231"/>
      <c r="KZP231"/>
      <c r="KZQ231"/>
      <c r="KZR231"/>
      <c r="KZS231"/>
      <c r="KZT231"/>
      <c r="KZU231"/>
      <c r="KZV231"/>
      <c r="KZW231"/>
      <c r="KZX231"/>
      <c r="KZY231"/>
      <c r="KZZ231"/>
      <c r="LAA231"/>
      <c r="LAB231"/>
      <c r="LAC231"/>
      <c r="LAD231"/>
      <c r="LAE231"/>
      <c r="LAF231"/>
      <c r="LAG231"/>
      <c r="LAH231"/>
      <c r="LAI231"/>
      <c r="LAJ231"/>
      <c r="LAK231"/>
      <c r="LAL231"/>
      <c r="LAM231"/>
      <c r="LAN231"/>
      <c r="LAO231"/>
      <c r="LAP231"/>
      <c r="LAQ231"/>
      <c r="LAR231"/>
      <c r="LAS231"/>
      <c r="LAT231"/>
      <c r="LAU231"/>
      <c r="LAV231"/>
      <c r="LAW231"/>
      <c r="LAX231"/>
      <c r="LAY231"/>
      <c r="LAZ231"/>
      <c r="LBA231"/>
      <c r="LBB231"/>
      <c r="LBC231"/>
      <c r="LBD231"/>
      <c r="LBE231"/>
      <c r="LBF231"/>
      <c r="LBG231"/>
      <c r="LBH231"/>
      <c r="LBI231"/>
      <c r="LBJ231"/>
      <c r="LBK231"/>
      <c r="LBL231"/>
      <c r="LBM231"/>
      <c r="LBN231"/>
      <c r="LBO231"/>
      <c r="LBP231"/>
      <c r="LBQ231"/>
      <c r="LBR231"/>
      <c r="LBS231"/>
      <c r="LBT231"/>
      <c r="LBU231"/>
      <c r="LBV231"/>
      <c r="LBW231"/>
      <c r="LBX231"/>
      <c r="LBY231"/>
      <c r="LBZ231"/>
      <c r="LCA231"/>
      <c r="LCB231"/>
      <c r="LCC231"/>
      <c r="LCD231"/>
      <c r="LCE231"/>
      <c r="LCF231"/>
      <c r="LCG231"/>
      <c r="LCH231"/>
      <c r="LCI231"/>
      <c r="LCJ231"/>
      <c r="LCK231"/>
      <c r="LCL231"/>
      <c r="LCM231"/>
      <c r="LCN231"/>
      <c r="LCO231"/>
      <c r="LCP231"/>
      <c r="LCQ231"/>
      <c r="LCR231"/>
      <c r="LCS231"/>
      <c r="LCT231"/>
      <c r="LCU231"/>
      <c r="LCV231"/>
      <c r="LCW231"/>
      <c r="LCX231"/>
      <c r="LCY231"/>
      <c r="LCZ231"/>
      <c r="LDA231"/>
      <c r="LDB231"/>
      <c r="LDC231"/>
      <c r="LDD231"/>
      <c r="LDE231"/>
      <c r="LDF231"/>
      <c r="LDG231"/>
      <c r="LDH231"/>
      <c r="LDI231"/>
      <c r="LDJ231"/>
      <c r="LDK231"/>
      <c r="LDL231"/>
      <c r="LDM231"/>
      <c r="LDN231"/>
      <c r="LDO231"/>
      <c r="LDP231"/>
      <c r="LDQ231"/>
      <c r="LDR231"/>
      <c r="LDS231"/>
      <c r="LDT231"/>
      <c r="LDU231"/>
      <c r="LDV231"/>
      <c r="LDW231"/>
      <c r="LDX231"/>
      <c r="LDY231"/>
      <c r="LDZ231"/>
      <c r="LEA231"/>
      <c r="LEB231"/>
      <c r="LEC231"/>
      <c r="LED231"/>
      <c r="LEE231"/>
      <c r="LEF231"/>
      <c r="LEG231"/>
      <c r="LEH231"/>
      <c r="LEI231"/>
      <c r="LEJ231"/>
      <c r="LEK231"/>
      <c r="LEL231"/>
      <c r="LEM231"/>
      <c r="LEN231"/>
      <c r="LEO231"/>
      <c r="LEP231"/>
      <c r="LEQ231"/>
      <c r="LER231"/>
      <c r="LES231"/>
      <c r="LET231"/>
      <c r="LEU231"/>
      <c r="LEV231"/>
      <c r="LEW231"/>
      <c r="LEX231"/>
      <c r="LEY231"/>
      <c r="LEZ231"/>
      <c r="LFA231"/>
      <c r="LFB231"/>
      <c r="LFC231"/>
      <c r="LFD231"/>
      <c r="LFE231"/>
      <c r="LFF231"/>
      <c r="LFG231"/>
      <c r="LFH231"/>
      <c r="LFI231"/>
      <c r="LFJ231"/>
      <c r="LFK231"/>
      <c r="LFL231"/>
      <c r="LFM231"/>
      <c r="LFN231"/>
      <c r="LFO231"/>
      <c r="LFP231"/>
      <c r="LFQ231"/>
      <c r="LFR231"/>
      <c r="LFS231"/>
      <c r="LFT231"/>
      <c r="LFU231"/>
      <c r="LFV231"/>
      <c r="LFW231"/>
      <c r="LFX231"/>
      <c r="LFY231"/>
      <c r="LFZ231"/>
      <c r="LGA231"/>
      <c r="LGB231"/>
      <c r="LGC231"/>
      <c r="LGD231"/>
      <c r="LGE231"/>
      <c r="LGF231"/>
      <c r="LGG231"/>
      <c r="LGH231"/>
      <c r="LGI231"/>
      <c r="LGJ231"/>
      <c r="LGK231"/>
      <c r="LGL231"/>
      <c r="LGM231"/>
      <c r="LGN231"/>
      <c r="LGO231"/>
      <c r="LGP231"/>
      <c r="LGQ231"/>
      <c r="LGR231"/>
      <c r="LGS231"/>
      <c r="LGT231"/>
      <c r="LGU231"/>
      <c r="LGV231"/>
      <c r="LGW231"/>
      <c r="LGX231"/>
      <c r="LGY231"/>
      <c r="LGZ231"/>
      <c r="LHA231"/>
      <c r="LHB231"/>
      <c r="LHC231"/>
      <c r="LHD231"/>
      <c r="LHE231"/>
      <c r="LHF231"/>
      <c r="LHG231"/>
      <c r="LHH231"/>
      <c r="LHI231"/>
      <c r="LHJ231"/>
      <c r="LHK231"/>
      <c r="LHL231"/>
      <c r="LHM231"/>
      <c r="LHN231"/>
      <c r="LHO231"/>
      <c r="LHP231"/>
      <c r="LHQ231"/>
      <c r="LHR231"/>
      <c r="LHS231"/>
      <c r="LHT231"/>
      <c r="LHU231"/>
      <c r="LHV231"/>
      <c r="LHW231"/>
      <c r="LHX231"/>
      <c r="LHY231"/>
      <c r="LHZ231"/>
      <c r="LIA231"/>
      <c r="LIB231"/>
      <c r="LIC231"/>
      <c r="LID231"/>
      <c r="LIE231"/>
      <c r="LIF231"/>
      <c r="LIG231"/>
      <c r="LIH231"/>
      <c r="LII231"/>
      <c r="LIJ231"/>
      <c r="LIK231"/>
      <c r="LIL231"/>
      <c r="LIM231"/>
      <c r="LIN231"/>
      <c r="LIO231"/>
      <c r="LIP231"/>
      <c r="LIQ231"/>
      <c r="LIR231"/>
      <c r="LIS231"/>
      <c r="LIT231"/>
      <c r="LIU231"/>
      <c r="LIV231"/>
      <c r="LIW231"/>
      <c r="LIX231"/>
      <c r="LIY231"/>
      <c r="LIZ231"/>
      <c r="LJA231"/>
      <c r="LJB231"/>
      <c r="LJC231"/>
      <c r="LJD231"/>
      <c r="LJE231"/>
      <c r="LJF231"/>
      <c r="LJG231"/>
      <c r="LJH231"/>
      <c r="LJI231"/>
      <c r="LJJ231"/>
      <c r="LJK231"/>
      <c r="LJL231"/>
      <c r="LJM231"/>
      <c r="LJN231"/>
      <c r="LJO231"/>
      <c r="LJP231"/>
      <c r="LJQ231"/>
      <c r="LJR231"/>
      <c r="LJS231"/>
      <c r="LJT231"/>
      <c r="LJU231"/>
      <c r="LJV231"/>
      <c r="LJW231"/>
      <c r="LJX231"/>
      <c r="LJY231"/>
      <c r="LJZ231"/>
      <c r="LKA231"/>
      <c r="LKB231"/>
      <c r="LKC231"/>
      <c r="LKD231"/>
      <c r="LKE231"/>
      <c r="LKF231"/>
      <c r="LKG231"/>
      <c r="LKH231"/>
      <c r="LKI231"/>
      <c r="LKJ231"/>
      <c r="LKK231"/>
      <c r="LKL231"/>
      <c r="LKM231"/>
      <c r="LKN231"/>
      <c r="LKO231"/>
      <c r="LKP231"/>
      <c r="LKQ231"/>
      <c r="LKR231"/>
      <c r="LKS231"/>
      <c r="LKT231"/>
      <c r="LKU231"/>
      <c r="LKV231"/>
      <c r="LKW231"/>
      <c r="LKX231"/>
      <c r="LKY231"/>
      <c r="LKZ231"/>
      <c r="LLA231"/>
      <c r="LLB231"/>
      <c r="LLC231"/>
      <c r="LLD231"/>
      <c r="LLE231"/>
      <c r="LLF231"/>
      <c r="LLG231"/>
      <c r="LLH231"/>
      <c r="LLI231"/>
      <c r="LLJ231"/>
      <c r="LLK231"/>
      <c r="LLL231"/>
      <c r="LLM231"/>
      <c r="LLN231"/>
      <c r="LLO231"/>
      <c r="LLP231"/>
      <c r="LLQ231"/>
      <c r="LLR231"/>
      <c r="LLS231"/>
      <c r="LLT231"/>
      <c r="LLU231"/>
      <c r="LLV231"/>
      <c r="LLW231"/>
      <c r="LLX231"/>
      <c r="LLY231"/>
      <c r="LLZ231"/>
      <c r="LMA231"/>
      <c r="LMB231"/>
      <c r="LMC231"/>
      <c r="LMD231"/>
      <c r="LME231"/>
      <c r="LMF231"/>
      <c r="LMG231"/>
      <c r="LMH231"/>
      <c r="LMI231"/>
      <c r="LMJ231"/>
      <c r="LMK231"/>
      <c r="LML231"/>
      <c r="LMM231"/>
      <c r="LMN231"/>
      <c r="LMO231"/>
      <c r="LMP231"/>
      <c r="LMQ231"/>
      <c r="LMR231"/>
      <c r="LMS231"/>
      <c r="LMT231"/>
      <c r="LMU231"/>
      <c r="LMV231"/>
      <c r="LMW231"/>
      <c r="LMX231"/>
      <c r="LMY231"/>
      <c r="LMZ231"/>
      <c r="LNA231"/>
      <c r="LNB231"/>
      <c r="LNC231"/>
      <c r="LND231"/>
      <c r="LNE231"/>
      <c r="LNF231"/>
      <c r="LNG231"/>
      <c r="LNH231"/>
      <c r="LNI231"/>
      <c r="LNJ231"/>
      <c r="LNK231"/>
      <c r="LNL231"/>
      <c r="LNM231"/>
      <c r="LNN231"/>
      <c r="LNO231"/>
      <c r="LNP231"/>
      <c r="LNQ231"/>
      <c r="LNR231"/>
      <c r="LNS231"/>
      <c r="LNT231"/>
      <c r="LNU231"/>
      <c r="LNV231"/>
      <c r="LNW231"/>
      <c r="LNX231"/>
      <c r="LNY231"/>
      <c r="LNZ231"/>
      <c r="LOA231"/>
      <c r="LOB231"/>
      <c r="LOC231"/>
      <c r="LOD231"/>
      <c r="LOE231"/>
      <c r="LOF231"/>
      <c r="LOG231"/>
      <c r="LOH231"/>
      <c r="LOI231"/>
      <c r="LOJ231"/>
      <c r="LOK231"/>
      <c r="LOL231"/>
      <c r="LOM231"/>
      <c r="LON231"/>
      <c r="LOO231"/>
      <c r="LOP231"/>
      <c r="LOQ231"/>
      <c r="LOR231"/>
      <c r="LOS231"/>
      <c r="LOT231"/>
      <c r="LOU231"/>
      <c r="LOV231"/>
      <c r="LOW231"/>
      <c r="LOX231"/>
      <c r="LOY231"/>
      <c r="LOZ231"/>
      <c r="LPA231"/>
      <c r="LPB231"/>
      <c r="LPC231"/>
      <c r="LPD231"/>
      <c r="LPE231"/>
      <c r="LPF231"/>
      <c r="LPG231"/>
      <c r="LPH231"/>
      <c r="LPI231"/>
      <c r="LPJ231"/>
      <c r="LPK231"/>
      <c r="LPL231"/>
      <c r="LPM231"/>
      <c r="LPN231"/>
      <c r="LPO231"/>
      <c r="LPP231"/>
      <c r="LPQ231"/>
      <c r="LPR231"/>
      <c r="LPS231"/>
      <c r="LPT231"/>
      <c r="LPU231"/>
      <c r="LPV231"/>
      <c r="LPW231"/>
      <c r="LPX231"/>
      <c r="LPY231"/>
      <c r="LPZ231"/>
      <c r="LQA231"/>
      <c r="LQB231"/>
      <c r="LQC231"/>
      <c r="LQD231"/>
      <c r="LQE231"/>
      <c r="LQF231"/>
      <c r="LQG231"/>
      <c r="LQH231"/>
      <c r="LQI231"/>
      <c r="LQJ231"/>
      <c r="LQK231"/>
      <c r="LQL231"/>
      <c r="LQM231"/>
      <c r="LQN231"/>
      <c r="LQO231"/>
      <c r="LQP231"/>
      <c r="LQQ231"/>
      <c r="LQR231"/>
      <c r="LQS231"/>
      <c r="LQT231"/>
      <c r="LQU231"/>
      <c r="LQV231"/>
      <c r="LQW231"/>
      <c r="LQX231"/>
      <c r="LQY231"/>
      <c r="LQZ231"/>
      <c r="LRA231"/>
      <c r="LRB231"/>
      <c r="LRC231"/>
      <c r="LRD231"/>
      <c r="LRE231"/>
      <c r="LRF231"/>
      <c r="LRG231"/>
      <c r="LRH231"/>
      <c r="LRI231"/>
      <c r="LRJ231"/>
      <c r="LRK231"/>
      <c r="LRL231"/>
      <c r="LRM231"/>
      <c r="LRN231"/>
      <c r="LRO231"/>
      <c r="LRP231"/>
      <c r="LRQ231"/>
      <c r="LRR231"/>
      <c r="LRS231"/>
      <c r="LRT231"/>
      <c r="LRU231"/>
      <c r="LRV231"/>
      <c r="LRW231"/>
      <c r="LRX231"/>
      <c r="LRY231"/>
      <c r="LRZ231"/>
      <c r="LSA231"/>
      <c r="LSB231"/>
      <c r="LSC231"/>
      <c r="LSD231"/>
      <c r="LSE231"/>
      <c r="LSF231"/>
      <c r="LSG231"/>
      <c r="LSH231"/>
      <c r="LSI231"/>
      <c r="LSJ231"/>
      <c r="LSK231"/>
      <c r="LSL231"/>
      <c r="LSM231"/>
      <c r="LSN231"/>
      <c r="LSO231"/>
      <c r="LSP231"/>
      <c r="LSQ231"/>
      <c r="LSR231"/>
      <c r="LSS231"/>
      <c r="LST231"/>
      <c r="LSU231"/>
      <c r="LSV231"/>
      <c r="LSW231"/>
      <c r="LSX231"/>
      <c r="LSY231"/>
      <c r="LSZ231"/>
      <c r="LTA231"/>
      <c r="LTB231"/>
      <c r="LTC231"/>
      <c r="LTD231"/>
      <c r="LTE231"/>
      <c r="LTF231"/>
      <c r="LTG231"/>
      <c r="LTH231"/>
      <c r="LTI231"/>
      <c r="LTJ231"/>
      <c r="LTK231"/>
      <c r="LTL231"/>
      <c r="LTM231"/>
      <c r="LTN231"/>
      <c r="LTO231"/>
      <c r="LTP231"/>
      <c r="LTQ231"/>
      <c r="LTR231"/>
      <c r="LTS231"/>
      <c r="LTT231"/>
      <c r="LTU231"/>
      <c r="LTV231"/>
      <c r="LTW231"/>
      <c r="LTX231"/>
      <c r="LTY231"/>
      <c r="LTZ231"/>
      <c r="LUA231"/>
      <c r="LUB231"/>
      <c r="LUC231"/>
      <c r="LUD231"/>
      <c r="LUE231"/>
      <c r="LUF231"/>
      <c r="LUG231"/>
      <c r="LUH231"/>
      <c r="LUI231"/>
      <c r="LUJ231"/>
      <c r="LUK231"/>
      <c r="LUL231"/>
      <c r="LUM231"/>
      <c r="LUN231"/>
      <c r="LUO231"/>
      <c r="LUP231"/>
      <c r="LUQ231"/>
      <c r="LUR231"/>
      <c r="LUS231"/>
      <c r="LUT231"/>
      <c r="LUU231"/>
      <c r="LUV231"/>
      <c r="LUW231"/>
      <c r="LUX231"/>
      <c r="LUY231"/>
      <c r="LUZ231"/>
      <c r="LVA231"/>
      <c r="LVB231"/>
      <c r="LVC231"/>
      <c r="LVD231"/>
      <c r="LVE231"/>
      <c r="LVF231"/>
      <c r="LVG231"/>
      <c r="LVH231"/>
      <c r="LVI231"/>
      <c r="LVJ231"/>
      <c r="LVK231"/>
      <c r="LVL231"/>
      <c r="LVM231"/>
      <c r="LVN231"/>
      <c r="LVO231"/>
      <c r="LVP231"/>
      <c r="LVQ231"/>
      <c r="LVR231"/>
      <c r="LVS231"/>
      <c r="LVT231"/>
      <c r="LVU231"/>
      <c r="LVV231"/>
      <c r="LVW231"/>
      <c r="LVX231"/>
      <c r="LVY231"/>
      <c r="LVZ231"/>
      <c r="LWA231"/>
      <c r="LWB231"/>
      <c r="LWC231"/>
      <c r="LWD231"/>
      <c r="LWE231"/>
      <c r="LWF231"/>
      <c r="LWG231"/>
      <c r="LWH231"/>
      <c r="LWI231"/>
      <c r="LWJ231"/>
      <c r="LWK231"/>
      <c r="LWL231"/>
      <c r="LWM231"/>
      <c r="LWN231"/>
      <c r="LWO231"/>
      <c r="LWP231"/>
      <c r="LWQ231"/>
      <c r="LWR231"/>
      <c r="LWS231"/>
      <c r="LWT231"/>
      <c r="LWU231"/>
      <c r="LWV231"/>
      <c r="LWW231"/>
      <c r="LWX231"/>
      <c r="LWY231"/>
      <c r="LWZ231"/>
      <c r="LXA231"/>
      <c r="LXB231"/>
      <c r="LXC231"/>
      <c r="LXD231"/>
      <c r="LXE231"/>
      <c r="LXF231"/>
      <c r="LXG231"/>
      <c r="LXH231"/>
      <c r="LXI231"/>
      <c r="LXJ231"/>
      <c r="LXK231"/>
      <c r="LXL231"/>
      <c r="LXM231"/>
      <c r="LXN231"/>
      <c r="LXO231"/>
      <c r="LXP231"/>
      <c r="LXQ231"/>
      <c r="LXR231"/>
      <c r="LXS231"/>
      <c r="LXT231"/>
      <c r="LXU231"/>
      <c r="LXV231"/>
      <c r="LXW231"/>
      <c r="LXX231"/>
      <c r="LXY231"/>
      <c r="LXZ231"/>
      <c r="LYA231"/>
      <c r="LYB231"/>
      <c r="LYC231"/>
      <c r="LYD231"/>
      <c r="LYE231"/>
      <c r="LYF231"/>
      <c r="LYG231"/>
      <c r="LYH231"/>
      <c r="LYI231"/>
      <c r="LYJ231"/>
      <c r="LYK231"/>
      <c r="LYL231"/>
      <c r="LYM231"/>
      <c r="LYN231"/>
      <c r="LYO231"/>
      <c r="LYP231"/>
      <c r="LYQ231"/>
      <c r="LYR231"/>
      <c r="LYS231"/>
      <c r="LYT231"/>
      <c r="LYU231"/>
      <c r="LYV231"/>
      <c r="LYW231"/>
      <c r="LYX231"/>
      <c r="LYY231"/>
      <c r="LYZ231"/>
      <c r="LZA231"/>
      <c r="LZB231"/>
      <c r="LZC231"/>
      <c r="LZD231"/>
      <c r="LZE231"/>
      <c r="LZF231"/>
      <c r="LZG231"/>
      <c r="LZH231"/>
      <c r="LZI231"/>
      <c r="LZJ231"/>
      <c r="LZK231"/>
      <c r="LZL231"/>
      <c r="LZM231"/>
      <c r="LZN231"/>
      <c r="LZO231"/>
      <c r="LZP231"/>
      <c r="LZQ231"/>
      <c r="LZR231"/>
      <c r="LZS231"/>
      <c r="LZT231"/>
      <c r="LZU231"/>
      <c r="LZV231"/>
      <c r="LZW231"/>
      <c r="LZX231"/>
      <c r="LZY231"/>
      <c r="LZZ231"/>
      <c r="MAA231"/>
      <c r="MAB231"/>
      <c r="MAC231"/>
      <c r="MAD231"/>
      <c r="MAE231"/>
      <c r="MAF231"/>
      <c r="MAG231"/>
      <c r="MAH231"/>
      <c r="MAI231"/>
      <c r="MAJ231"/>
      <c r="MAK231"/>
      <c r="MAL231"/>
      <c r="MAM231"/>
      <c r="MAN231"/>
      <c r="MAO231"/>
      <c r="MAP231"/>
      <c r="MAQ231"/>
      <c r="MAR231"/>
      <c r="MAS231"/>
      <c r="MAT231"/>
      <c r="MAU231"/>
      <c r="MAV231"/>
      <c r="MAW231"/>
      <c r="MAX231"/>
      <c r="MAY231"/>
      <c r="MAZ231"/>
      <c r="MBA231"/>
      <c r="MBB231"/>
      <c r="MBC231"/>
      <c r="MBD231"/>
      <c r="MBE231"/>
      <c r="MBF231"/>
      <c r="MBG231"/>
      <c r="MBH231"/>
      <c r="MBI231"/>
      <c r="MBJ231"/>
      <c r="MBK231"/>
      <c r="MBL231"/>
      <c r="MBM231"/>
      <c r="MBN231"/>
      <c r="MBO231"/>
      <c r="MBP231"/>
      <c r="MBQ231"/>
      <c r="MBR231"/>
      <c r="MBS231"/>
      <c r="MBT231"/>
      <c r="MBU231"/>
      <c r="MBV231"/>
      <c r="MBW231"/>
      <c r="MBX231"/>
      <c r="MBY231"/>
      <c r="MBZ231"/>
      <c r="MCA231"/>
      <c r="MCB231"/>
      <c r="MCC231"/>
      <c r="MCD231"/>
      <c r="MCE231"/>
      <c r="MCF231"/>
      <c r="MCG231"/>
      <c r="MCH231"/>
      <c r="MCI231"/>
      <c r="MCJ231"/>
      <c r="MCK231"/>
      <c r="MCL231"/>
      <c r="MCM231"/>
      <c r="MCN231"/>
      <c r="MCO231"/>
      <c r="MCP231"/>
      <c r="MCQ231"/>
      <c r="MCR231"/>
      <c r="MCS231"/>
      <c r="MCT231"/>
      <c r="MCU231"/>
      <c r="MCV231"/>
      <c r="MCW231"/>
      <c r="MCX231"/>
      <c r="MCY231"/>
      <c r="MCZ231"/>
      <c r="MDA231"/>
      <c r="MDB231"/>
      <c r="MDC231"/>
      <c r="MDD231"/>
      <c r="MDE231"/>
      <c r="MDF231"/>
      <c r="MDG231"/>
      <c r="MDH231"/>
      <c r="MDI231"/>
      <c r="MDJ231"/>
      <c r="MDK231"/>
      <c r="MDL231"/>
      <c r="MDM231"/>
      <c r="MDN231"/>
      <c r="MDO231"/>
      <c r="MDP231"/>
      <c r="MDQ231"/>
      <c r="MDR231"/>
      <c r="MDS231"/>
      <c r="MDT231"/>
      <c r="MDU231"/>
      <c r="MDV231"/>
      <c r="MDW231"/>
      <c r="MDX231"/>
      <c r="MDY231"/>
      <c r="MDZ231"/>
      <c r="MEA231"/>
      <c r="MEB231"/>
      <c r="MEC231"/>
      <c r="MED231"/>
      <c r="MEE231"/>
      <c r="MEF231"/>
      <c r="MEG231"/>
      <c r="MEH231"/>
      <c r="MEI231"/>
      <c r="MEJ231"/>
      <c r="MEK231"/>
      <c r="MEL231"/>
      <c r="MEM231"/>
      <c r="MEN231"/>
      <c r="MEO231"/>
      <c r="MEP231"/>
      <c r="MEQ231"/>
      <c r="MER231"/>
      <c r="MES231"/>
      <c r="MET231"/>
      <c r="MEU231"/>
      <c r="MEV231"/>
      <c r="MEW231"/>
      <c r="MEX231"/>
      <c r="MEY231"/>
      <c r="MEZ231"/>
      <c r="MFA231"/>
      <c r="MFB231"/>
      <c r="MFC231"/>
      <c r="MFD231"/>
      <c r="MFE231"/>
      <c r="MFF231"/>
      <c r="MFG231"/>
      <c r="MFH231"/>
      <c r="MFI231"/>
      <c r="MFJ231"/>
      <c r="MFK231"/>
      <c r="MFL231"/>
      <c r="MFM231"/>
      <c r="MFN231"/>
      <c r="MFO231"/>
      <c r="MFP231"/>
      <c r="MFQ231"/>
      <c r="MFR231"/>
      <c r="MFS231"/>
      <c r="MFT231"/>
      <c r="MFU231"/>
      <c r="MFV231"/>
      <c r="MFW231"/>
      <c r="MFX231"/>
      <c r="MFY231"/>
      <c r="MFZ231"/>
      <c r="MGA231"/>
      <c r="MGB231"/>
      <c r="MGC231"/>
      <c r="MGD231"/>
      <c r="MGE231"/>
      <c r="MGF231"/>
      <c r="MGG231"/>
      <c r="MGH231"/>
      <c r="MGI231"/>
      <c r="MGJ231"/>
      <c r="MGK231"/>
      <c r="MGL231"/>
      <c r="MGM231"/>
      <c r="MGN231"/>
      <c r="MGO231"/>
      <c r="MGP231"/>
      <c r="MGQ231"/>
      <c r="MGR231"/>
      <c r="MGS231"/>
      <c r="MGT231"/>
      <c r="MGU231"/>
      <c r="MGV231"/>
      <c r="MGW231"/>
      <c r="MGX231"/>
      <c r="MGY231"/>
      <c r="MGZ231"/>
      <c r="MHA231"/>
      <c r="MHB231"/>
      <c r="MHC231"/>
      <c r="MHD231"/>
      <c r="MHE231"/>
      <c r="MHF231"/>
      <c r="MHG231"/>
      <c r="MHH231"/>
      <c r="MHI231"/>
      <c r="MHJ231"/>
      <c r="MHK231"/>
      <c r="MHL231"/>
      <c r="MHM231"/>
      <c r="MHN231"/>
      <c r="MHO231"/>
      <c r="MHP231"/>
      <c r="MHQ231"/>
      <c r="MHR231"/>
      <c r="MHS231"/>
      <c r="MHT231"/>
      <c r="MHU231"/>
      <c r="MHV231"/>
      <c r="MHW231"/>
      <c r="MHX231"/>
      <c r="MHY231"/>
      <c r="MHZ231"/>
      <c r="MIA231"/>
      <c r="MIB231"/>
      <c r="MIC231"/>
      <c r="MID231"/>
      <c r="MIE231"/>
      <c r="MIF231"/>
      <c r="MIG231"/>
      <c r="MIH231"/>
      <c r="MII231"/>
      <c r="MIJ231"/>
      <c r="MIK231"/>
      <c r="MIL231"/>
      <c r="MIM231"/>
      <c r="MIN231"/>
      <c r="MIO231"/>
      <c r="MIP231"/>
      <c r="MIQ231"/>
      <c r="MIR231"/>
      <c r="MIS231"/>
      <c r="MIT231"/>
      <c r="MIU231"/>
      <c r="MIV231"/>
      <c r="MIW231"/>
      <c r="MIX231"/>
      <c r="MIY231"/>
      <c r="MIZ231"/>
      <c r="MJA231"/>
      <c r="MJB231"/>
      <c r="MJC231"/>
      <c r="MJD231"/>
      <c r="MJE231"/>
      <c r="MJF231"/>
      <c r="MJG231"/>
      <c r="MJH231"/>
      <c r="MJI231"/>
      <c r="MJJ231"/>
      <c r="MJK231"/>
      <c r="MJL231"/>
      <c r="MJM231"/>
      <c r="MJN231"/>
      <c r="MJO231"/>
      <c r="MJP231"/>
      <c r="MJQ231"/>
      <c r="MJR231"/>
      <c r="MJS231"/>
      <c r="MJT231"/>
      <c r="MJU231"/>
      <c r="MJV231"/>
      <c r="MJW231"/>
      <c r="MJX231"/>
      <c r="MJY231"/>
      <c r="MJZ231"/>
      <c r="MKA231"/>
      <c r="MKB231"/>
      <c r="MKC231"/>
      <c r="MKD231"/>
      <c r="MKE231"/>
      <c r="MKF231"/>
      <c r="MKG231"/>
      <c r="MKH231"/>
      <c r="MKI231"/>
      <c r="MKJ231"/>
      <c r="MKK231"/>
      <c r="MKL231"/>
      <c r="MKM231"/>
      <c r="MKN231"/>
      <c r="MKO231"/>
      <c r="MKP231"/>
      <c r="MKQ231"/>
      <c r="MKR231"/>
      <c r="MKS231"/>
      <c r="MKT231"/>
      <c r="MKU231"/>
      <c r="MKV231"/>
      <c r="MKW231"/>
      <c r="MKX231"/>
      <c r="MKY231"/>
      <c r="MKZ231"/>
      <c r="MLA231"/>
      <c r="MLB231"/>
      <c r="MLC231"/>
      <c r="MLD231"/>
      <c r="MLE231"/>
      <c r="MLF231"/>
      <c r="MLG231"/>
      <c r="MLH231"/>
      <c r="MLI231"/>
      <c r="MLJ231"/>
      <c r="MLK231"/>
      <c r="MLL231"/>
      <c r="MLM231"/>
      <c r="MLN231"/>
      <c r="MLO231"/>
      <c r="MLP231"/>
      <c r="MLQ231"/>
      <c r="MLR231"/>
      <c r="MLS231"/>
      <c r="MLT231"/>
      <c r="MLU231"/>
      <c r="MLV231"/>
      <c r="MLW231"/>
      <c r="MLX231"/>
      <c r="MLY231"/>
      <c r="MLZ231"/>
      <c r="MMA231"/>
      <c r="MMB231"/>
      <c r="MMC231"/>
      <c r="MMD231"/>
      <c r="MME231"/>
      <c r="MMF231"/>
      <c r="MMG231"/>
      <c r="MMH231"/>
      <c r="MMI231"/>
      <c r="MMJ231"/>
      <c r="MMK231"/>
      <c r="MML231"/>
      <c r="MMM231"/>
      <c r="MMN231"/>
      <c r="MMO231"/>
      <c r="MMP231"/>
      <c r="MMQ231"/>
      <c r="MMR231"/>
      <c r="MMS231"/>
      <c r="MMT231"/>
      <c r="MMU231"/>
      <c r="MMV231"/>
      <c r="MMW231"/>
      <c r="MMX231"/>
      <c r="MMY231"/>
      <c r="MMZ231"/>
      <c r="MNA231"/>
      <c r="MNB231"/>
      <c r="MNC231"/>
      <c r="MND231"/>
      <c r="MNE231"/>
      <c r="MNF231"/>
      <c r="MNG231"/>
      <c r="MNH231"/>
      <c r="MNI231"/>
      <c r="MNJ231"/>
      <c r="MNK231"/>
      <c r="MNL231"/>
      <c r="MNM231"/>
      <c r="MNN231"/>
      <c r="MNO231"/>
      <c r="MNP231"/>
      <c r="MNQ231"/>
      <c r="MNR231"/>
      <c r="MNS231"/>
      <c r="MNT231"/>
      <c r="MNU231"/>
      <c r="MNV231"/>
      <c r="MNW231"/>
      <c r="MNX231"/>
      <c r="MNY231"/>
      <c r="MNZ231"/>
      <c r="MOA231"/>
      <c r="MOB231"/>
      <c r="MOC231"/>
      <c r="MOD231"/>
      <c r="MOE231"/>
      <c r="MOF231"/>
      <c r="MOG231"/>
      <c r="MOH231"/>
      <c r="MOI231"/>
      <c r="MOJ231"/>
      <c r="MOK231"/>
      <c r="MOL231"/>
      <c r="MOM231"/>
      <c r="MON231"/>
      <c r="MOO231"/>
      <c r="MOP231"/>
      <c r="MOQ231"/>
      <c r="MOR231"/>
      <c r="MOS231"/>
      <c r="MOT231"/>
      <c r="MOU231"/>
      <c r="MOV231"/>
      <c r="MOW231"/>
      <c r="MOX231"/>
      <c r="MOY231"/>
      <c r="MOZ231"/>
      <c r="MPA231"/>
      <c r="MPB231"/>
      <c r="MPC231"/>
      <c r="MPD231"/>
      <c r="MPE231"/>
      <c r="MPF231"/>
      <c r="MPG231"/>
      <c r="MPH231"/>
      <c r="MPI231"/>
      <c r="MPJ231"/>
      <c r="MPK231"/>
      <c r="MPL231"/>
      <c r="MPM231"/>
      <c r="MPN231"/>
      <c r="MPO231"/>
      <c r="MPP231"/>
      <c r="MPQ231"/>
      <c r="MPR231"/>
      <c r="MPS231"/>
      <c r="MPT231"/>
      <c r="MPU231"/>
      <c r="MPV231"/>
      <c r="MPW231"/>
      <c r="MPX231"/>
      <c r="MPY231"/>
      <c r="MPZ231"/>
      <c r="MQA231"/>
      <c r="MQB231"/>
      <c r="MQC231"/>
      <c r="MQD231"/>
      <c r="MQE231"/>
      <c r="MQF231"/>
      <c r="MQG231"/>
      <c r="MQH231"/>
      <c r="MQI231"/>
      <c r="MQJ231"/>
      <c r="MQK231"/>
      <c r="MQL231"/>
      <c r="MQM231"/>
      <c r="MQN231"/>
      <c r="MQO231"/>
      <c r="MQP231"/>
      <c r="MQQ231"/>
      <c r="MQR231"/>
      <c r="MQS231"/>
      <c r="MQT231"/>
      <c r="MQU231"/>
      <c r="MQV231"/>
      <c r="MQW231"/>
      <c r="MQX231"/>
      <c r="MQY231"/>
      <c r="MQZ231"/>
      <c r="MRA231"/>
      <c r="MRB231"/>
      <c r="MRC231"/>
      <c r="MRD231"/>
      <c r="MRE231"/>
      <c r="MRF231"/>
      <c r="MRG231"/>
      <c r="MRH231"/>
      <c r="MRI231"/>
      <c r="MRJ231"/>
      <c r="MRK231"/>
      <c r="MRL231"/>
      <c r="MRM231"/>
      <c r="MRN231"/>
      <c r="MRO231"/>
      <c r="MRP231"/>
      <c r="MRQ231"/>
      <c r="MRR231"/>
      <c r="MRS231"/>
      <c r="MRT231"/>
      <c r="MRU231"/>
      <c r="MRV231"/>
      <c r="MRW231"/>
      <c r="MRX231"/>
      <c r="MRY231"/>
      <c r="MRZ231"/>
      <c r="MSA231"/>
      <c r="MSB231"/>
      <c r="MSC231"/>
      <c r="MSD231"/>
      <c r="MSE231"/>
      <c r="MSF231"/>
      <c r="MSG231"/>
      <c r="MSH231"/>
      <c r="MSI231"/>
      <c r="MSJ231"/>
      <c r="MSK231"/>
      <c r="MSL231"/>
      <c r="MSM231"/>
      <c r="MSN231"/>
      <c r="MSO231"/>
      <c r="MSP231"/>
      <c r="MSQ231"/>
      <c r="MSR231"/>
      <c r="MSS231"/>
      <c r="MST231"/>
      <c r="MSU231"/>
      <c r="MSV231"/>
      <c r="MSW231"/>
      <c r="MSX231"/>
      <c r="MSY231"/>
      <c r="MSZ231"/>
      <c r="MTA231"/>
      <c r="MTB231"/>
      <c r="MTC231"/>
      <c r="MTD231"/>
      <c r="MTE231"/>
      <c r="MTF231"/>
      <c r="MTG231"/>
      <c r="MTH231"/>
      <c r="MTI231"/>
      <c r="MTJ231"/>
      <c r="MTK231"/>
      <c r="MTL231"/>
      <c r="MTM231"/>
      <c r="MTN231"/>
      <c r="MTO231"/>
      <c r="MTP231"/>
      <c r="MTQ231"/>
      <c r="MTR231"/>
      <c r="MTS231"/>
      <c r="MTT231"/>
      <c r="MTU231"/>
      <c r="MTV231"/>
      <c r="MTW231"/>
      <c r="MTX231"/>
      <c r="MTY231"/>
      <c r="MTZ231"/>
      <c r="MUA231"/>
      <c r="MUB231"/>
      <c r="MUC231"/>
      <c r="MUD231"/>
      <c r="MUE231"/>
      <c r="MUF231"/>
      <c r="MUG231"/>
      <c r="MUH231"/>
      <c r="MUI231"/>
      <c r="MUJ231"/>
      <c r="MUK231"/>
      <c r="MUL231"/>
      <c r="MUM231"/>
      <c r="MUN231"/>
      <c r="MUO231"/>
      <c r="MUP231"/>
      <c r="MUQ231"/>
      <c r="MUR231"/>
      <c r="MUS231"/>
      <c r="MUT231"/>
      <c r="MUU231"/>
      <c r="MUV231"/>
      <c r="MUW231"/>
      <c r="MUX231"/>
      <c r="MUY231"/>
      <c r="MUZ231"/>
      <c r="MVA231"/>
      <c r="MVB231"/>
      <c r="MVC231"/>
      <c r="MVD231"/>
      <c r="MVE231"/>
      <c r="MVF231"/>
      <c r="MVG231"/>
      <c r="MVH231"/>
      <c r="MVI231"/>
      <c r="MVJ231"/>
      <c r="MVK231"/>
      <c r="MVL231"/>
      <c r="MVM231"/>
      <c r="MVN231"/>
      <c r="MVO231"/>
      <c r="MVP231"/>
      <c r="MVQ231"/>
      <c r="MVR231"/>
      <c r="MVS231"/>
      <c r="MVT231"/>
      <c r="MVU231"/>
      <c r="MVV231"/>
      <c r="MVW231"/>
      <c r="MVX231"/>
      <c r="MVY231"/>
      <c r="MVZ231"/>
      <c r="MWA231"/>
      <c r="MWB231"/>
      <c r="MWC231"/>
      <c r="MWD231"/>
      <c r="MWE231"/>
      <c r="MWF231"/>
      <c r="MWG231"/>
      <c r="MWH231"/>
      <c r="MWI231"/>
      <c r="MWJ231"/>
      <c r="MWK231"/>
      <c r="MWL231"/>
      <c r="MWM231"/>
      <c r="MWN231"/>
      <c r="MWO231"/>
      <c r="MWP231"/>
      <c r="MWQ231"/>
      <c r="MWR231"/>
      <c r="MWS231"/>
      <c r="MWT231"/>
      <c r="MWU231"/>
      <c r="MWV231"/>
      <c r="MWW231"/>
      <c r="MWX231"/>
      <c r="MWY231"/>
      <c r="MWZ231"/>
      <c r="MXA231"/>
      <c r="MXB231"/>
      <c r="MXC231"/>
      <c r="MXD231"/>
      <c r="MXE231"/>
      <c r="MXF231"/>
      <c r="MXG231"/>
      <c r="MXH231"/>
      <c r="MXI231"/>
      <c r="MXJ231"/>
      <c r="MXK231"/>
      <c r="MXL231"/>
      <c r="MXM231"/>
      <c r="MXN231"/>
      <c r="MXO231"/>
      <c r="MXP231"/>
      <c r="MXQ231"/>
      <c r="MXR231"/>
      <c r="MXS231"/>
      <c r="MXT231"/>
      <c r="MXU231"/>
      <c r="MXV231"/>
      <c r="MXW231"/>
      <c r="MXX231"/>
      <c r="MXY231"/>
      <c r="MXZ231"/>
      <c r="MYA231"/>
      <c r="MYB231"/>
      <c r="MYC231"/>
      <c r="MYD231"/>
      <c r="MYE231"/>
      <c r="MYF231"/>
      <c r="MYG231"/>
      <c r="MYH231"/>
      <c r="MYI231"/>
      <c r="MYJ231"/>
      <c r="MYK231"/>
      <c r="MYL231"/>
      <c r="MYM231"/>
      <c r="MYN231"/>
      <c r="MYO231"/>
      <c r="MYP231"/>
      <c r="MYQ231"/>
      <c r="MYR231"/>
      <c r="MYS231"/>
      <c r="MYT231"/>
      <c r="MYU231"/>
      <c r="MYV231"/>
      <c r="MYW231"/>
      <c r="MYX231"/>
      <c r="MYY231"/>
      <c r="MYZ231"/>
      <c r="MZA231"/>
      <c r="MZB231"/>
      <c r="MZC231"/>
      <c r="MZD231"/>
      <c r="MZE231"/>
      <c r="MZF231"/>
      <c r="MZG231"/>
      <c r="MZH231"/>
      <c r="MZI231"/>
      <c r="MZJ231"/>
      <c r="MZK231"/>
      <c r="MZL231"/>
      <c r="MZM231"/>
      <c r="MZN231"/>
      <c r="MZO231"/>
      <c r="MZP231"/>
      <c r="MZQ231"/>
      <c r="MZR231"/>
      <c r="MZS231"/>
      <c r="MZT231"/>
      <c r="MZU231"/>
      <c r="MZV231"/>
      <c r="MZW231"/>
      <c r="MZX231"/>
      <c r="MZY231"/>
      <c r="MZZ231"/>
      <c r="NAA231"/>
      <c r="NAB231"/>
      <c r="NAC231"/>
      <c r="NAD231"/>
      <c r="NAE231"/>
      <c r="NAF231"/>
      <c r="NAG231"/>
      <c r="NAH231"/>
      <c r="NAI231"/>
      <c r="NAJ231"/>
      <c r="NAK231"/>
      <c r="NAL231"/>
      <c r="NAM231"/>
      <c r="NAN231"/>
      <c r="NAO231"/>
      <c r="NAP231"/>
      <c r="NAQ231"/>
      <c r="NAR231"/>
      <c r="NAS231"/>
      <c r="NAT231"/>
      <c r="NAU231"/>
      <c r="NAV231"/>
      <c r="NAW231"/>
      <c r="NAX231"/>
      <c r="NAY231"/>
      <c r="NAZ231"/>
      <c r="NBA231"/>
      <c r="NBB231"/>
      <c r="NBC231"/>
      <c r="NBD231"/>
      <c r="NBE231"/>
      <c r="NBF231"/>
      <c r="NBG231"/>
      <c r="NBH231"/>
      <c r="NBI231"/>
      <c r="NBJ231"/>
      <c r="NBK231"/>
      <c r="NBL231"/>
      <c r="NBM231"/>
      <c r="NBN231"/>
      <c r="NBO231"/>
      <c r="NBP231"/>
      <c r="NBQ231"/>
      <c r="NBR231"/>
      <c r="NBS231"/>
      <c r="NBT231"/>
      <c r="NBU231"/>
      <c r="NBV231"/>
      <c r="NBW231"/>
      <c r="NBX231"/>
      <c r="NBY231"/>
      <c r="NBZ231"/>
      <c r="NCA231"/>
      <c r="NCB231"/>
      <c r="NCC231"/>
      <c r="NCD231"/>
      <c r="NCE231"/>
      <c r="NCF231"/>
      <c r="NCG231"/>
      <c r="NCH231"/>
      <c r="NCI231"/>
      <c r="NCJ231"/>
      <c r="NCK231"/>
      <c r="NCL231"/>
      <c r="NCM231"/>
      <c r="NCN231"/>
      <c r="NCO231"/>
      <c r="NCP231"/>
      <c r="NCQ231"/>
      <c r="NCR231"/>
      <c r="NCS231"/>
      <c r="NCT231"/>
      <c r="NCU231"/>
      <c r="NCV231"/>
      <c r="NCW231"/>
      <c r="NCX231"/>
      <c r="NCY231"/>
      <c r="NCZ231"/>
      <c r="NDA231"/>
      <c r="NDB231"/>
      <c r="NDC231"/>
      <c r="NDD231"/>
      <c r="NDE231"/>
      <c r="NDF231"/>
      <c r="NDG231"/>
      <c r="NDH231"/>
      <c r="NDI231"/>
      <c r="NDJ231"/>
      <c r="NDK231"/>
      <c r="NDL231"/>
      <c r="NDM231"/>
      <c r="NDN231"/>
      <c r="NDO231"/>
      <c r="NDP231"/>
      <c r="NDQ231"/>
      <c r="NDR231"/>
      <c r="NDS231"/>
      <c r="NDT231"/>
      <c r="NDU231"/>
      <c r="NDV231"/>
      <c r="NDW231"/>
      <c r="NDX231"/>
      <c r="NDY231"/>
      <c r="NDZ231"/>
      <c r="NEA231"/>
      <c r="NEB231"/>
      <c r="NEC231"/>
      <c r="NED231"/>
      <c r="NEE231"/>
      <c r="NEF231"/>
      <c r="NEG231"/>
      <c r="NEH231"/>
      <c r="NEI231"/>
      <c r="NEJ231"/>
      <c r="NEK231"/>
      <c r="NEL231"/>
      <c r="NEM231"/>
      <c r="NEN231"/>
      <c r="NEO231"/>
      <c r="NEP231"/>
      <c r="NEQ231"/>
      <c r="NER231"/>
      <c r="NES231"/>
      <c r="NET231"/>
      <c r="NEU231"/>
      <c r="NEV231"/>
      <c r="NEW231"/>
      <c r="NEX231"/>
      <c r="NEY231"/>
      <c r="NEZ231"/>
      <c r="NFA231"/>
      <c r="NFB231"/>
      <c r="NFC231"/>
      <c r="NFD231"/>
      <c r="NFE231"/>
      <c r="NFF231"/>
      <c r="NFG231"/>
      <c r="NFH231"/>
      <c r="NFI231"/>
      <c r="NFJ231"/>
      <c r="NFK231"/>
      <c r="NFL231"/>
      <c r="NFM231"/>
      <c r="NFN231"/>
      <c r="NFO231"/>
      <c r="NFP231"/>
      <c r="NFQ231"/>
      <c r="NFR231"/>
      <c r="NFS231"/>
      <c r="NFT231"/>
      <c r="NFU231"/>
      <c r="NFV231"/>
      <c r="NFW231"/>
      <c r="NFX231"/>
      <c r="NFY231"/>
      <c r="NFZ231"/>
      <c r="NGA231"/>
      <c r="NGB231"/>
      <c r="NGC231"/>
      <c r="NGD231"/>
      <c r="NGE231"/>
      <c r="NGF231"/>
      <c r="NGG231"/>
      <c r="NGH231"/>
      <c r="NGI231"/>
      <c r="NGJ231"/>
      <c r="NGK231"/>
      <c r="NGL231"/>
      <c r="NGM231"/>
      <c r="NGN231"/>
      <c r="NGO231"/>
      <c r="NGP231"/>
      <c r="NGQ231"/>
      <c r="NGR231"/>
      <c r="NGS231"/>
      <c r="NGT231"/>
      <c r="NGU231"/>
      <c r="NGV231"/>
      <c r="NGW231"/>
      <c r="NGX231"/>
      <c r="NGY231"/>
      <c r="NGZ231"/>
      <c r="NHA231"/>
      <c r="NHB231"/>
      <c r="NHC231"/>
      <c r="NHD231"/>
      <c r="NHE231"/>
      <c r="NHF231"/>
      <c r="NHG231"/>
      <c r="NHH231"/>
      <c r="NHI231"/>
      <c r="NHJ231"/>
      <c r="NHK231"/>
      <c r="NHL231"/>
      <c r="NHM231"/>
      <c r="NHN231"/>
      <c r="NHO231"/>
      <c r="NHP231"/>
      <c r="NHQ231"/>
      <c r="NHR231"/>
      <c r="NHS231"/>
      <c r="NHT231"/>
      <c r="NHU231"/>
      <c r="NHV231"/>
      <c r="NHW231"/>
      <c r="NHX231"/>
      <c r="NHY231"/>
      <c r="NHZ231"/>
      <c r="NIA231"/>
      <c r="NIB231"/>
      <c r="NIC231"/>
      <c r="NID231"/>
      <c r="NIE231"/>
      <c r="NIF231"/>
      <c r="NIG231"/>
      <c r="NIH231"/>
      <c r="NII231"/>
      <c r="NIJ231"/>
      <c r="NIK231"/>
      <c r="NIL231"/>
      <c r="NIM231"/>
      <c r="NIN231"/>
      <c r="NIO231"/>
      <c r="NIP231"/>
      <c r="NIQ231"/>
      <c r="NIR231"/>
      <c r="NIS231"/>
      <c r="NIT231"/>
      <c r="NIU231"/>
      <c r="NIV231"/>
      <c r="NIW231"/>
      <c r="NIX231"/>
      <c r="NIY231"/>
      <c r="NIZ231"/>
      <c r="NJA231"/>
      <c r="NJB231"/>
      <c r="NJC231"/>
      <c r="NJD231"/>
      <c r="NJE231"/>
      <c r="NJF231"/>
      <c r="NJG231"/>
      <c r="NJH231"/>
      <c r="NJI231"/>
      <c r="NJJ231"/>
      <c r="NJK231"/>
      <c r="NJL231"/>
      <c r="NJM231"/>
      <c r="NJN231"/>
      <c r="NJO231"/>
      <c r="NJP231"/>
      <c r="NJQ231"/>
      <c r="NJR231"/>
      <c r="NJS231"/>
      <c r="NJT231"/>
      <c r="NJU231"/>
      <c r="NJV231"/>
      <c r="NJW231"/>
      <c r="NJX231"/>
      <c r="NJY231"/>
      <c r="NJZ231"/>
      <c r="NKA231"/>
      <c r="NKB231"/>
      <c r="NKC231"/>
      <c r="NKD231"/>
      <c r="NKE231"/>
      <c r="NKF231"/>
      <c r="NKG231"/>
      <c r="NKH231"/>
      <c r="NKI231"/>
      <c r="NKJ231"/>
      <c r="NKK231"/>
      <c r="NKL231"/>
      <c r="NKM231"/>
      <c r="NKN231"/>
      <c r="NKO231"/>
      <c r="NKP231"/>
      <c r="NKQ231"/>
      <c r="NKR231"/>
      <c r="NKS231"/>
      <c r="NKT231"/>
      <c r="NKU231"/>
      <c r="NKV231"/>
      <c r="NKW231"/>
      <c r="NKX231"/>
      <c r="NKY231"/>
      <c r="NKZ231"/>
      <c r="NLA231"/>
      <c r="NLB231"/>
      <c r="NLC231"/>
      <c r="NLD231"/>
      <c r="NLE231"/>
      <c r="NLF231"/>
      <c r="NLG231"/>
      <c r="NLH231"/>
      <c r="NLI231"/>
      <c r="NLJ231"/>
      <c r="NLK231"/>
      <c r="NLL231"/>
      <c r="NLM231"/>
      <c r="NLN231"/>
      <c r="NLO231"/>
      <c r="NLP231"/>
      <c r="NLQ231"/>
      <c r="NLR231"/>
      <c r="NLS231"/>
      <c r="NLT231"/>
      <c r="NLU231"/>
      <c r="NLV231"/>
      <c r="NLW231"/>
      <c r="NLX231"/>
      <c r="NLY231"/>
      <c r="NLZ231"/>
      <c r="NMA231"/>
      <c r="NMB231"/>
      <c r="NMC231"/>
      <c r="NMD231"/>
      <c r="NME231"/>
      <c r="NMF231"/>
      <c r="NMG231"/>
      <c r="NMH231"/>
      <c r="NMI231"/>
      <c r="NMJ231"/>
      <c r="NMK231"/>
      <c r="NML231"/>
      <c r="NMM231"/>
      <c r="NMN231"/>
      <c r="NMO231"/>
      <c r="NMP231"/>
      <c r="NMQ231"/>
      <c r="NMR231"/>
      <c r="NMS231"/>
      <c r="NMT231"/>
      <c r="NMU231"/>
      <c r="NMV231"/>
      <c r="NMW231"/>
      <c r="NMX231"/>
      <c r="NMY231"/>
      <c r="NMZ231"/>
      <c r="NNA231"/>
      <c r="NNB231"/>
      <c r="NNC231"/>
      <c r="NND231"/>
      <c r="NNE231"/>
      <c r="NNF231"/>
      <c r="NNG231"/>
      <c r="NNH231"/>
      <c r="NNI231"/>
      <c r="NNJ231"/>
      <c r="NNK231"/>
      <c r="NNL231"/>
      <c r="NNM231"/>
      <c r="NNN231"/>
      <c r="NNO231"/>
      <c r="NNP231"/>
      <c r="NNQ231"/>
      <c r="NNR231"/>
      <c r="NNS231"/>
      <c r="NNT231"/>
      <c r="NNU231"/>
      <c r="NNV231"/>
      <c r="NNW231"/>
      <c r="NNX231"/>
      <c r="NNY231"/>
      <c r="NNZ231"/>
      <c r="NOA231"/>
      <c r="NOB231"/>
      <c r="NOC231"/>
      <c r="NOD231"/>
      <c r="NOE231"/>
      <c r="NOF231"/>
      <c r="NOG231"/>
      <c r="NOH231"/>
      <c r="NOI231"/>
      <c r="NOJ231"/>
      <c r="NOK231"/>
      <c r="NOL231"/>
      <c r="NOM231"/>
      <c r="NON231"/>
      <c r="NOO231"/>
      <c r="NOP231"/>
      <c r="NOQ231"/>
      <c r="NOR231"/>
      <c r="NOS231"/>
      <c r="NOT231"/>
      <c r="NOU231"/>
      <c r="NOV231"/>
      <c r="NOW231"/>
      <c r="NOX231"/>
      <c r="NOY231"/>
      <c r="NOZ231"/>
      <c r="NPA231"/>
      <c r="NPB231"/>
      <c r="NPC231"/>
      <c r="NPD231"/>
      <c r="NPE231"/>
      <c r="NPF231"/>
      <c r="NPG231"/>
      <c r="NPH231"/>
      <c r="NPI231"/>
      <c r="NPJ231"/>
      <c r="NPK231"/>
      <c r="NPL231"/>
      <c r="NPM231"/>
      <c r="NPN231"/>
      <c r="NPO231"/>
      <c r="NPP231"/>
      <c r="NPQ231"/>
      <c r="NPR231"/>
      <c r="NPS231"/>
      <c r="NPT231"/>
      <c r="NPU231"/>
      <c r="NPV231"/>
      <c r="NPW231"/>
      <c r="NPX231"/>
      <c r="NPY231"/>
      <c r="NPZ231"/>
      <c r="NQA231"/>
      <c r="NQB231"/>
      <c r="NQC231"/>
      <c r="NQD231"/>
      <c r="NQE231"/>
      <c r="NQF231"/>
      <c r="NQG231"/>
      <c r="NQH231"/>
      <c r="NQI231"/>
      <c r="NQJ231"/>
      <c r="NQK231"/>
      <c r="NQL231"/>
      <c r="NQM231"/>
      <c r="NQN231"/>
      <c r="NQO231"/>
      <c r="NQP231"/>
      <c r="NQQ231"/>
      <c r="NQR231"/>
      <c r="NQS231"/>
      <c r="NQT231"/>
      <c r="NQU231"/>
      <c r="NQV231"/>
      <c r="NQW231"/>
      <c r="NQX231"/>
      <c r="NQY231"/>
      <c r="NQZ231"/>
      <c r="NRA231"/>
      <c r="NRB231"/>
      <c r="NRC231"/>
      <c r="NRD231"/>
      <c r="NRE231"/>
      <c r="NRF231"/>
      <c r="NRG231"/>
      <c r="NRH231"/>
      <c r="NRI231"/>
      <c r="NRJ231"/>
      <c r="NRK231"/>
      <c r="NRL231"/>
      <c r="NRM231"/>
      <c r="NRN231"/>
      <c r="NRO231"/>
      <c r="NRP231"/>
      <c r="NRQ231"/>
      <c r="NRR231"/>
      <c r="NRS231"/>
      <c r="NRT231"/>
      <c r="NRU231"/>
      <c r="NRV231"/>
      <c r="NRW231"/>
      <c r="NRX231"/>
      <c r="NRY231"/>
      <c r="NRZ231"/>
      <c r="NSA231"/>
      <c r="NSB231"/>
      <c r="NSC231"/>
      <c r="NSD231"/>
      <c r="NSE231"/>
      <c r="NSF231"/>
      <c r="NSG231"/>
      <c r="NSH231"/>
      <c r="NSI231"/>
      <c r="NSJ231"/>
      <c r="NSK231"/>
      <c r="NSL231"/>
      <c r="NSM231"/>
      <c r="NSN231"/>
      <c r="NSO231"/>
      <c r="NSP231"/>
      <c r="NSQ231"/>
      <c r="NSR231"/>
      <c r="NSS231"/>
      <c r="NST231"/>
      <c r="NSU231"/>
      <c r="NSV231"/>
      <c r="NSW231"/>
      <c r="NSX231"/>
      <c r="NSY231"/>
      <c r="NSZ231"/>
      <c r="NTA231"/>
      <c r="NTB231"/>
      <c r="NTC231"/>
      <c r="NTD231"/>
      <c r="NTE231"/>
      <c r="NTF231"/>
      <c r="NTG231"/>
      <c r="NTH231"/>
      <c r="NTI231"/>
      <c r="NTJ231"/>
      <c r="NTK231"/>
      <c r="NTL231"/>
      <c r="NTM231"/>
      <c r="NTN231"/>
      <c r="NTO231"/>
      <c r="NTP231"/>
      <c r="NTQ231"/>
      <c r="NTR231"/>
      <c r="NTS231"/>
      <c r="NTT231"/>
      <c r="NTU231"/>
      <c r="NTV231"/>
      <c r="NTW231"/>
      <c r="NTX231"/>
      <c r="NTY231"/>
      <c r="NTZ231"/>
      <c r="NUA231"/>
      <c r="NUB231"/>
      <c r="NUC231"/>
      <c r="NUD231"/>
      <c r="NUE231"/>
      <c r="NUF231"/>
      <c r="NUG231"/>
      <c r="NUH231"/>
      <c r="NUI231"/>
      <c r="NUJ231"/>
      <c r="NUK231"/>
      <c r="NUL231"/>
      <c r="NUM231"/>
      <c r="NUN231"/>
      <c r="NUO231"/>
      <c r="NUP231"/>
      <c r="NUQ231"/>
      <c r="NUR231"/>
      <c r="NUS231"/>
      <c r="NUT231"/>
      <c r="NUU231"/>
      <c r="NUV231"/>
      <c r="NUW231"/>
      <c r="NUX231"/>
      <c r="NUY231"/>
      <c r="NUZ231"/>
      <c r="NVA231"/>
      <c r="NVB231"/>
      <c r="NVC231"/>
      <c r="NVD231"/>
      <c r="NVE231"/>
      <c r="NVF231"/>
      <c r="NVG231"/>
      <c r="NVH231"/>
      <c r="NVI231"/>
      <c r="NVJ231"/>
      <c r="NVK231"/>
      <c r="NVL231"/>
      <c r="NVM231"/>
      <c r="NVN231"/>
      <c r="NVO231"/>
      <c r="NVP231"/>
      <c r="NVQ231"/>
      <c r="NVR231"/>
      <c r="NVS231"/>
      <c r="NVT231"/>
      <c r="NVU231"/>
      <c r="NVV231"/>
      <c r="NVW231"/>
      <c r="NVX231"/>
      <c r="NVY231"/>
      <c r="NVZ231"/>
      <c r="NWA231"/>
      <c r="NWB231"/>
      <c r="NWC231"/>
      <c r="NWD231"/>
      <c r="NWE231"/>
      <c r="NWF231"/>
      <c r="NWG231"/>
      <c r="NWH231"/>
      <c r="NWI231"/>
      <c r="NWJ231"/>
      <c r="NWK231"/>
      <c r="NWL231"/>
      <c r="NWM231"/>
      <c r="NWN231"/>
      <c r="NWO231"/>
      <c r="NWP231"/>
      <c r="NWQ231"/>
      <c r="NWR231"/>
      <c r="NWS231"/>
      <c r="NWT231"/>
      <c r="NWU231"/>
      <c r="NWV231"/>
      <c r="NWW231"/>
      <c r="NWX231"/>
      <c r="NWY231"/>
      <c r="NWZ231"/>
      <c r="NXA231"/>
      <c r="NXB231"/>
      <c r="NXC231"/>
      <c r="NXD231"/>
      <c r="NXE231"/>
      <c r="NXF231"/>
      <c r="NXG231"/>
      <c r="NXH231"/>
      <c r="NXI231"/>
      <c r="NXJ231"/>
      <c r="NXK231"/>
      <c r="NXL231"/>
      <c r="NXM231"/>
      <c r="NXN231"/>
      <c r="NXO231"/>
      <c r="NXP231"/>
      <c r="NXQ231"/>
      <c r="NXR231"/>
      <c r="NXS231"/>
      <c r="NXT231"/>
      <c r="NXU231"/>
      <c r="NXV231"/>
      <c r="NXW231"/>
      <c r="NXX231"/>
      <c r="NXY231"/>
      <c r="NXZ231"/>
      <c r="NYA231"/>
      <c r="NYB231"/>
      <c r="NYC231"/>
      <c r="NYD231"/>
      <c r="NYE231"/>
      <c r="NYF231"/>
      <c r="NYG231"/>
      <c r="NYH231"/>
      <c r="NYI231"/>
      <c r="NYJ231"/>
      <c r="NYK231"/>
      <c r="NYL231"/>
      <c r="NYM231"/>
      <c r="NYN231"/>
      <c r="NYO231"/>
      <c r="NYP231"/>
      <c r="NYQ231"/>
      <c r="NYR231"/>
      <c r="NYS231"/>
      <c r="NYT231"/>
      <c r="NYU231"/>
      <c r="NYV231"/>
      <c r="NYW231"/>
      <c r="NYX231"/>
      <c r="NYY231"/>
      <c r="NYZ231"/>
      <c r="NZA231"/>
      <c r="NZB231"/>
      <c r="NZC231"/>
      <c r="NZD231"/>
      <c r="NZE231"/>
      <c r="NZF231"/>
      <c r="NZG231"/>
      <c r="NZH231"/>
      <c r="NZI231"/>
      <c r="NZJ231"/>
      <c r="NZK231"/>
      <c r="NZL231"/>
      <c r="NZM231"/>
      <c r="NZN231"/>
      <c r="NZO231"/>
      <c r="NZP231"/>
      <c r="NZQ231"/>
      <c r="NZR231"/>
      <c r="NZS231"/>
      <c r="NZT231"/>
      <c r="NZU231"/>
      <c r="NZV231"/>
      <c r="NZW231"/>
      <c r="NZX231"/>
      <c r="NZY231"/>
      <c r="NZZ231"/>
      <c r="OAA231"/>
      <c r="OAB231"/>
      <c r="OAC231"/>
      <c r="OAD231"/>
      <c r="OAE231"/>
      <c r="OAF231"/>
      <c r="OAG231"/>
      <c r="OAH231"/>
      <c r="OAI231"/>
      <c r="OAJ231"/>
      <c r="OAK231"/>
      <c r="OAL231"/>
      <c r="OAM231"/>
      <c r="OAN231"/>
      <c r="OAO231"/>
      <c r="OAP231"/>
      <c r="OAQ231"/>
      <c r="OAR231"/>
      <c r="OAS231"/>
      <c r="OAT231"/>
      <c r="OAU231"/>
      <c r="OAV231"/>
      <c r="OAW231"/>
      <c r="OAX231"/>
      <c r="OAY231"/>
      <c r="OAZ231"/>
      <c r="OBA231"/>
      <c r="OBB231"/>
      <c r="OBC231"/>
      <c r="OBD231"/>
      <c r="OBE231"/>
      <c r="OBF231"/>
      <c r="OBG231"/>
      <c r="OBH231"/>
      <c r="OBI231"/>
      <c r="OBJ231"/>
      <c r="OBK231"/>
      <c r="OBL231"/>
      <c r="OBM231"/>
      <c r="OBN231"/>
      <c r="OBO231"/>
      <c r="OBP231"/>
      <c r="OBQ231"/>
      <c r="OBR231"/>
      <c r="OBS231"/>
      <c r="OBT231"/>
      <c r="OBU231"/>
      <c r="OBV231"/>
      <c r="OBW231"/>
      <c r="OBX231"/>
      <c r="OBY231"/>
      <c r="OBZ231"/>
      <c r="OCA231"/>
      <c r="OCB231"/>
      <c r="OCC231"/>
      <c r="OCD231"/>
      <c r="OCE231"/>
      <c r="OCF231"/>
      <c r="OCG231"/>
      <c r="OCH231"/>
      <c r="OCI231"/>
      <c r="OCJ231"/>
      <c r="OCK231"/>
      <c r="OCL231"/>
      <c r="OCM231"/>
      <c r="OCN231"/>
      <c r="OCO231"/>
      <c r="OCP231"/>
      <c r="OCQ231"/>
      <c r="OCR231"/>
      <c r="OCS231"/>
      <c r="OCT231"/>
      <c r="OCU231"/>
      <c r="OCV231"/>
      <c r="OCW231"/>
      <c r="OCX231"/>
      <c r="OCY231"/>
      <c r="OCZ231"/>
      <c r="ODA231"/>
      <c r="ODB231"/>
      <c r="ODC231"/>
      <c r="ODD231"/>
      <c r="ODE231"/>
      <c r="ODF231"/>
      <c r="ODG231"/>
      <c r="ODH231"/>
      <c r="ODI231"/>
      <c r="ODJ231"/>
      <c r="ODK231"/>
      <c r="ODL231"/>
      <c r="ODM231"/>
      <c r="ODN231"/>
      <c r="ODO231"/>
      <c r="ODP231"/>
      <c r="ODQ231"/>
      <c r="ODR231"/>
      <c r="ODS231"/>
      <c r="ODT231"/>
      <c r="ODU231"/>
      <c r="ODV231"/>
      <c r="ODW231"/>
      <c r="ODX231"/>
      <c r="ODY231"/>
      <c r="ODZ231"/>
      <c r="OEA231"/>
      <c r="OEB231"/>
      <c r="OEC231"/>
      <c r="OED231"/>
      <c r="OEE231"/>
      <c r="OEF231"/>
      <c r="OEG231"/>
      <c r="OEH231"/>
      <c r="OEI231"/>
      <c r="OEJ231"/>
      <c r="OEK231"/>
      <c r="OEL231"/>
      <c r="OEM231"/>
      <c r="OEN231"/>
      <c r="OEO231"/>
      <c r="OEP231"/>
      <c r="OEQ231"/>
      <c r="OER231"/>
      <c r="OES231"/>
      <c r="OET231"/>
      <c r="OEU231"/>
      <c r="OEV231"/>
      <c r="OEW231"/>
      <c r="OEX231"/>
      <c r="OEY231"/>
      <c r="OEZ231"/>
      <c r="OFA231"/>
      <c r="OFB231"/>
      <c r="OFC231"/>
      <c r="OFD231"/>
      <c r="OFE231"/>
      <c r="OFF231"/>
      <c r="OFG231"/>
      <c r="OFH231"/>
      <c r="OFI231"/>
      <c r="OFJ231"/>
      <c r="OFK231"/>
      <c r="OFL231"/>
      <c r="OFM231"/>
      <c r="OFN231"/>
      <c r="OFO231"/>
      <c r="OFP231"/>
      <c r="OFQ231"/>
      <c r="OFR231"/>
      <c r="OFS231"/>
      <c r="OFT231"/>
      <c r="OFU231"/>
      <c r="OFV231"/>
      <c r="OFW231"/>
      <c r="OFX231"/>
      <c r="OFY231"/>
      <c r="OFZ231"/>
      <c r="OGA231"/>
      <c r="OGB231"/>
      <c r="OGC231"/>
      <c r="OGD231"/>
      <c r="OGE231"/>
      <c r="OGF231"/>
      <c r="OGG231"/>
      <c r="OGH231"/>
      <c r="OGI231"/>
      <c r="OGJ231"/>
      <c r="OGK231"/>
      <c r="OGL231"/>
      <c r="OGM231"/>
      <c r="OGN231"/>
      <c r="OGO231"/>
      <c r="OGP231"/>
      <c r="OGQ231"/>
      <c r="OGR231"/>
      <c r="OGS231"/>
      <c r="OGT231"/>
      <c r="OGU231"/>
      <c r="OGV231"/>
      <c r="OGW231"/>
      <c r="OGX231"/>
      <c r="OGY231"/>
      <c r="OGZ231"/>
      <c r="OHA231"/>
      <c r="OHB231"/>
      <c r="OHC231"/>
      <c r="OHD231"/>
      <c r="OHE231"/>
      <c r="OHF231"/>
      <c r="OHG231"/>
      <c r="OHH231"/>
      <c r="OHI231"/>
      <c r="OHJ231"/>
      <c r="OHK231"/>
      <c r="OHL231"/>
      <c r="OHM231"/>
      <c r="OHN231"/>
      <c r="OHO231"/>
      <c r="OHP231"/>
      <c r="OHQ231"/>
      <c r="OHR231"/>
      <c r="OHS231"/>
      <c r="OHT231"/>
      <c r="OHU231"/>
      <c r="OHV231"/>
      <c r="OHW231"/>
      <c r="OHX231"/>
      <c r="OHY231"/>
      <c r="OHZ231"/>
      <c r="OIA231"/>
      <c r="OIB231"/>
      <c r="OIC231"/>
      <c r="OID231"/>
      <c r="OIE231"/>
      <c r="OIF231"/>
      <c r="OIG231"/>
      <c r="OIH231"/>
      <c r="OII231"/>
      <c r="OIJ231"/>
      <c r="OIK231"/>
      <c r="OIL231"/>
      <c r="OIM231"/>
      <c r="OIN231"/>
      <c r="OIO231"/>
      <c r="OIP231"/>
      <c r="OIQ231"/>
      <c r="OIR231"/>
      <c r="OIS231"/>
      <c r="OIT231"/>
      <c r="OIU231"/>
      <c r="OIV231"/>
      <c r="OIW231"/>
      <c r="OIX231"/>
      <c r="OIY231"/>
      <c r="OIZ231"/>
      <c r="OJA231"/>
      <c r="OJB231"/>
      <c r="OJC231"/>
      <c r="OJD231"/>
      <c r="OJE231"/>
      <c r="OJF231"/>
      <c r="OJG231"/>
      <c r="OJH231"/>
      <c r="OJI231"/>
      <c r="OJJ231"/>
      <c r="OJK231"/>
      <c r="OJL231"/>
      <c r="OJM231"/>
      <c r="OJN231"/>
      <c r="OJO231"/>
      <c r="OJP231"/>
      <c r="OJQ231"/>
      <c r="OJR231"/>
      <c r="OJS231"/>
      <c r="OJT231"/>
      <c r="OJU231"/>
      <c r="OJV231"/>
      <c r="OJW231"/>
      <c r="OJX231"/>
      <c r="OJY231"/>
      <c r="OJZ231"/>
      <c r="OKA231"/>
      <c r="OKB231"/>
      <c r="OKC231"/>
      <c r="OKD231"/>
      <c r="OKE231"/>
      <c r="OKF231"/>
      <c r="OKG231"/>
      <c r="OKH231"/>
      <c r="OKI231"/>
      <c r="OKJ231"/>
      <c r="OKK231"/>
      <c r="OKL231"/>
      <c r="OKM231"/>
      <c r="OKN231"/>
      <c r="OKO231"/>
      <c r="OKP231"/>
      <c r="OKQ231"/>
      <c r="OKR231"/>
      <c r="OKS231"/>
      <c r="OKT231"/>
      <c r="OKU231"/>
      <c r="OKV231"/>
      <c r="OKW231"/>
      <c r="OKX231"/>
      <c r="OKY231"/>
      <c r="OKZ231"/>
      <c r="OLA231"/>
      <c r="OLB231"/>
      <c r="OLC231"/>
      <c r="OLD231"/>
      <c r="OLE231"/>
      <c r="OLF231"/>
      <c r="OLG231"/>
      <c r="OLH231"/>
      <c r="OLI231"/>
      <c r="OLJ231"/>
      <c r="OLK231"/>
      <c r="OLL231"/>
      <c r="OLM231"/>
      <c r="OLN231"/>
      <c r="OLO231"/>
      <c r="OLP231"/>
      <c r="OLQ231"/>
      <c r="OLR231"/>
      <c r="OLS231"/>
      <c r="OLT231"/>
      <c r="OLU231"/>
      <c r="OLV231"/>
      <c r="OLW231"/>
      <c r="OLX231"/>
      <c r="OLY231"/>
      <c r="OLZ231"/>
      <c r="OMA231"/>
      <c r="OMB231"/>
      <c r="OMC231"/>
      <c r="OMD231"/>
      <c r="OME231"/>
      <c r="OMF231"/>
      <c r="OMG231"/>
      <c r="OMH231"/>
      <c r="OMI231"/>
      <c r="OMJ231"/>
      <c r="OMK231"/>
      <c r="OML231"/>
      <c r="OMM231"/>
      <c r="OMN231"/>
      <c r="OMO231"/>
      <c r="OMP231"/>
      <c r="OMQ231"/>
      <c r="OMR231"/>
      <c r="OMS231"/>
      <c r="OMT231"/>
      <c r="OMU231"/>
      <c r="OMV231"/>
      <c r="OMW231"/>
      <c r="OMX231"/>
      <c r="OMY231"/>
      <c r="OMZ231"/>
      <c r="ONA231"/>
      <c r="ONB231"/>
      <c r="ONC231"/>
      <c r="OND231"/>
      <c r="ONE231"/>
      <c r="ONF231"/>
      <c r="ONG231"/>
      <c r="ONH231"/>
      <c r="ONI231"/>
      <c r="ONJ231"/>
      <c r="ONK231"/>
      <c r="ONL231"/>
      <c r="ONM231"/>
      <c r="ONN231"/>
      <c r="ONO231"/>
      <c r="ONP231"/>
      <c r="ONQ231"/>
      <c r="ONR231"/>
      <c r="ONS231"/>
      <c r="ONT231"/>
      <c r="ONU231"/>
      <c r="ONV231"/>
      <c r="ONW231"/>
      <c r="ONX231"/>
      <c r="ONY231"/>
      <c r="ONZ231"/>
      <c r="OOA231"/>
      <c r="OOB231"/>
      <c r="OOC231"/>
      <c r="OOD231"/>
      <c r="OOE231"/>
      <c r="OOF231"/>
      <c r="OOG231"/>
      <c r="OOH231"/>
      <c r="OOI231"/>
      <c r="OOJ231"/>
      <c r="OOK231"/>
      <c r="OOL231"/>
      <c r="OOM231"/>
      <c r="OON231"/>
      <c r="OOO231"/>
      <c r="OOP231"/>
      <c r="OOQ231"/>
      <c r="OOR231"/>
      <c r="OOS231"/>
      <c r="OOT231"/>
      <c r="OOU231"/>
      <c r="OOV231"/>
      <c r="OOW231"/>
      <c r="OOX231"/>
      <c r="OOY231"/>
      <c r="OOZ231"/>
      <c r="OPA231"/>
      <c r="OPB231"/>
      <c r="OPC231"/>
      <c r="OPD231"/>
      <c r="OPE231"/>
      <c r="OPF231"/>
      <c r="OPG231"/>
      <c r="OPH231"/>
      <c r="OPI231"/>
      <c r="OPJ231"/>
      <c r="OPK231"/>
      <c r="OPL231"/>
      <c r="OPM231"/>
      <c r="OPN231"/>
      <c r="OPO231"/>
      <c r="OPP231"/>
      <c r="OPQ231"/>
      <c r="OPR231"/>
      <c r="OPS231"/>
      <c r="OPT231"/>
      <c r="OPU231"/>
      <c r="OPV231"/>
      <c r="OPW231"/>
      <c r="OPX231"/>
      <c r="OPY231"/>
      <c r="OPZ231"/>
      <c r="OQA231"/>
      <c r="OQB231"/>
      <c r="OQC231"/>
      <c r="OQD231"/>
      <c r="OQE231"/>
      <c r="OQF231"/>
      <c r="OQG231"/>
      <c r="OQH231"/>
      <c r="OQI231"/>
      <c r="OQJ231"/>
      <c r="OQK231"/>
      <c r="OQL231"/>
      <c r="OQM231"/>
      <c r="OQN231"/>
      <c r="OQO231"/>
      <c r="OQP231"/>
      <c r="OQQ231"/>
      <c r="OQR231"/>
      <c r="OQS231"/>
      <c r="OQT231"/>
      <c r="OQU231"/>
      <c r="OQV231"/>
      <c r="OQW231"/>
      <c r="OQX231"/>
      <c r="OQY231"/>
      <c r="OQZ231"/>
      <c r="ORA231"/>
      <c r="ORB231"/>
      <c r="ORC231"/>
      <c r="ORD231"/>
      <c r="ORE231"/>
      <c r="ORF231"/>
      <c r="ORG231"/>
      <c r="ORH231"/>
      <c r="ORI231"/>
      <c r="ORJ231"/>
      <c r="ORK231"/>
      <c r="ORL231"/>
      <c r="ORM231"/>
      <c r="ORN231"/>
      <c r="ORO231"/>
      <c r="ORP231"/>
      <c r="ORQ231"/>
      <c r="ORR231"/>
      <c r="ORS231"/>
      <c r="ORT231"/>
      <c r="ORU231"/>
      <c r="ORV231"/>
      <c r="ORW231"/>
      <c r="ORX231"/>
      <c r="ORY231"/>
      <c r="ORZ231"/>
      <c r="OSA231"/>
      <c r="OSB231"/>
      <c r="OSC231"/>
      <c r="OSD231"/>
      <c r="OSE231"/>
      <c r="OSF231"/>
      <c r="OSG231"/>
      <c r="OSH231"/>
      <c r="OSI231"/>
      <c r="OSJ231"/>
      <c r="OSK231"/>
      <c r="OSL231"/>
      <c r="OSM231"/>
      <c r="OSN231"/>
      <c r="OSO231"/>
      <c r="OSP231"/>
      <c r="OSQ231"/>
      <c r="OSR231"/>
      <c r="OSS231"/>
      <c r="OST231"/>
      <c r="OSU231"/>
      <c r="OSV231"/>
      <c r="OSW231"/>
      <c r="OSX231"/>
      <c r="OSY231"/>
      <c r="OSZ231"/>
      <c r="OTA231"/>
      <c r="OTB231"/>
      <c r="OTC231"/>
      <c r="OTD231"/>
      <c r="OTE231"/>
      <c r="OTF231"/>
      <c r="OTG231"/>
      <c r="OTH231"/>
      <c r="OTI231"/>
      <c r="OTJ231"/>
      <c r="OTK231"/>
      <c r="OTL231"/>
      <c r="OTM231"/>
      <c r="OTN231"/>
      <c r="OTO231"/>
      <c r="OTP231"/>
      <c r="OTQ231"/>
      <c r="OTR231"/>
      <c r="OTS231"/>
      <c r="OTT231"/>
      <c r="OTU231"/>
      <c r="OTV231"/>
      <c r="OTW231"/>
      <c r="OTX231"/>
      <c r="OTY231"/>
      <c r="OTZ231"/>
      <c r="OUA231"/>
      <c r="OUB231"/>
      <c r="OUC231"/>
      <c r="OUD231"/>
      <c r="OUE231"/>
      <c r="OUF231"/>
      <c r="OUG231"/>
      <c r="OUH231"/>
      <c r="OUI231"/>
      <c r="OUJ231"/>
      <c r="OUK231"/>
      <c r="OUL231"/>
      <c r="OUM231"/>
      <c r="OUN231"/>
      <c r="OUO231"/>
      <c r="OUP231"/>
      <c r="OUQ231"/>
      <c r="OUR231"/>
      <c r="OUS231"/>
      <c r="OUT231"/>
      <c r="OUU231"/>
      <c r="OUV231"/>
      <c r="OUW231"/>
      <c r="OUX231"/>
      <c r="OUY231"/>
      <c r="OUZ231"/>
      <c r="OVA231"/>
      <c r="OVB231"/>
      <c r="OVC231"/>
      <c r="OVD231"/>
      <c r="OVE231"/>
      <c r="OVF231"/>
      <c r="OVG231"/>
      <c r="OVH231"/>
      <c r="OVI231"/>
      <c r="OVJ231"/>
      <c r="OVK231"/>
      <c r="OVL231"/>
      <c r="OVM231"/>
      <c r="OVN231"/>
      <c r="OVO231"/>
      <c r="OVP231"/>
      <c r="OVQ231"/>
      <c r="OVR231"/>
      <c r="OVS231"/>
      <c r="OVT231"/>
      <c r="OVU231"/>
      <c r="OVV231"/>
      <c r="OVW231"/>
      <c r="OVX231"/>
      <c r="OVY231"/>
      <c r="OVZ231"/>
      <c r="OWA231"/>
      <c r="OWB231"/>
      <c r="OWC231"/>
      <c r="OWD231"/>
      <c r="OWE231"/>
      <c r="OWF231"/>
      <c r="OWG231"/>
      <c r="OWH231"/>
      <c r="OWI231"/>
      <c r="OWJ231"/>
      <c r="OWK231"/>
      <c r="OWL231"/>
      <c r="OWM231"/>
      <c r="OWN231"/>
      <c r="OWO231"/>
      <c r="OWP231"/>
      <c r="OWQ231"/>
      <c r="OWR231"/>
      <c r="OWS231"/>
      <c r="OWT231"/>
      <c r="OWU231"/>
      <c r="OWV231"/>
      <c r="OWW231"/>
      <c r="OWX231"/>
      <c r="OWY231"/>
      <c r="OWZ231"/>
      <c r="OXA231"/>
      <c r="OXB231"/>
      <c r="OXC231"/>
      <c r="OXD231"/>
      <c r="OXE231"/>
      <c r="OXF231"/>
      <c r="OXG231"/>
      <c r="OXH231"/>
      <c r="OXI231"/>
      <c r="OXJ231"/>
      <c r="OXK231"/>
      <c r="OXL231"/>
      <c r="OXM231"/>
      <c r="OXN231"/>
      <c r="OXO231"/>
      <c r="OXP231"/>
      <c r="OXQ231"/>
      <c r="OXR231"/>
      <c r="OXS231"/>
      <c r="OXT231"/>
      <c r="OXU231"/>
      <c r="OXV231"/>
      <c r="OXW231"/>
      <c r="OXX231"/>
      <c r="OXY231"/>
      <c r="OXZ231"/>
      <c r="OYA231"/>
      <c r="OYB231"/>
      <c r="OYC231"/>
      <c r="OYD231"/>
      <c r="OYE231"/>
      <c r="OYF231"/>
      <c r="OYG231"/>
      <c r="OYH231"/>
      <c r="OYI231"/>
      <c r="OYJ231"/>
      <c r="OYK231"/>
      <c r="OYL231"/>
      <c r="OYM231"/>
      <c r="OYN231"/>
      <c r="OYO231"/>
      <c r="OYP231"/>
      <c r="OYQ231"/>
      <c r="OYR231"/>
      <c r="OYS231"/>
      <c r="OYT231"/>
      <c r="OYU231"/>
      <c r="OYV231"/>
      <c r="OYW231"/>
      <c r="OYX231"/>
      <c r="OYY231"/>
      <c r="OYZ231"/>
      <c r="OZA231"/>
      <c r="OZB231"/>
      <c r="OZC231"/>
      <c r="OZD231"/>
      <c r="OZE231"/>
      <c r="OZF231"/>
      <c r="OZG231"/>
      <c r="OZH231"/>
      <c r="OZI231"/>
      <c r="OZJ231"/>
      <c r="OZK231"/>
      <c r="OZL231"/>
      <c r="OZM231"/>
      <c r="OZN231"/>
      <c r="OZO231"/>
      <c r="OZP231"/>
      <c r="OZQ231"/>
      <c r="OZR231"/>
      <c r="OZS231"/>
      <c r="OZT231"/>
      <c r="OZU231"/>
      <c r="OZV231"/>
      <c r="OZW231"/>
      <c r="OZX231"/>
      <c r="OZY231"/>
      <c r="OZZ231"/>
      <c r="PAA231"/>
      <c r="PAB231"/>
      <c r="PAC231"/>
      <c r="PAD231"/>
      <c r="PAE231"/>
      <c r="PAF231"/>
      <c r="PAG231"/>
      <c r="PAH231"/>
      <c r="PAI231"/>
      <c r="PAJ231"/>
      <c r="PAK231"/>
      <c r="PAL231"/>
      <c r="PAM231"/>
      <c r="PAN231"/>
      <c r="PAO231"/>
      <c r="PAP231"/>
      <c r="PAQ231"/>
      <c r="PAR231"/>
      <c r="PAS231"/>
      <c r="PAT231"/>
      <c r="PAU231"/>
      <c r="PAV231"/>
      <c r="PAW231"/>
      <c r="PAX231"/>
      <c r="PAY231"/>
      <c r="PAZ231"/>
      <c r="PBA231"/>
      <c r="PBB231"/>
      <c r="PBC231"/>
      <c r="PBD231"/>
      <c r="PBE231"/>
      <c r="PBF231"/>
      <c r="PBG231"/>
      <c r="PBH231"/>
      <c r="PBI231"/>
      <c r="PBJ231"/>
      <c r="PBK231"/>
      <c r="PBL231"/>
      <c r="PBM231"/>
      <c r="PBN231"/>
      <c r="PBO231"/>
      <c r="PBP231"/>
      <c r="PBQ231"/>
      <c r="PBR231"/>
      <c r="PBS231"/>
      <c r="PBT231"/>
      <c r="PBU231"/>
      <c r="PBV231"/>
      <c r="PBW231"/>
      <c r="PBX231"/>
      <c r="PBY231"/>
      <c r="PBZ231"/>
      <c r="PCA231"/>
      <c r="PCB231"/>
      <c r="PCC231"/>
      <c r="PCD231"/>
      <c r="PCE231"/>
      <c r="PCF231"/>
      <c r="PCG231"/>
      <c r="PCH231"/>
      <c r="PCI231"/>
      <c r="PCJ231"/>
      <c r="PCK231"/>
      <c r="PCL231"/>
      <c r="PCM231"/>
      <c r="PCN231"/>
      <c r="PCO231"/>
      <c r="PCP231"/>
      <c r="PCQ231"/>
      <c r="PCR231"/>
      <c r="PCS231"/>
      <c r="PCT231"/>
      <c r="PCU231"/>
      <c r="PCV231"/>
      <c r="PCW231"/>
      <c r="PCX231"/>
      <c r="PCY231"/>
      <c r="PCZ231"/>
      <c r="PDA231"/>
      <c r="PDB231"/>
      <c r="PDC231"/>
      <c r="PDD231"/>
      <c r="PDE231"/>
      <c r="PDF231"/>
      <c r="PDG231"/>
      <c r="PDH231"/>
      <c r="PDI231"/>
      <c r="PDJ231"/>
      <c r="PDK231"/>
      <c r="PDL231"/>
      <c r="PDM231"/>
      <c r="PDN231"/>
      <c r="PDO231"/>
      <c r="PDP231"/>
      <c r="PDQ231"/>
      <c r="PDR231"/>
      <c r="PDS231"/>
      <c r="PDT231"/>
      <c r="PDU231"/>
      <c r="PDV231"/>
      <c r="PDW231"/>
      <c r="PDX231"/>
      <c r="PDY231"/>
      <c r="PDZ231"/>
      <c r="PEA231"/>
      <c r="PEB231"/>
      <c r="PEC231"/>
      <c r="PED231"/>
      <c r="PEE231"/>
      <c r="PEF231"/>
      <c r="PEG231"/>
      <c r="PEH231"/>
      <c r="PEI231"/>
      <c r="PEJ231"/>
      <c r="PEK231"/>
      <c r="PEL231"/>
      <c r="PEM231"/>
      <c r="PEN231"/>
      <c r="PEO231"/>
      <c r="PEP231"/>
      <c r="PEQ231"/>
      <c r="PER231"/>
      <c r="PES231"/>
      <c r="PET231"/>
      <c r="PEU231"/>
      <c r="PEV231"/>
      <c r="PEW231"/>
      <c r="PEX231"/>
      <c r="PEY231"/>
      <c r="PEZ231"/>
      <c r="PFA231"/>
      <c r="PFB231"/>
      <c r="PFC231"/>
      <c r="PFD231"/>
      <c r="PFE231"/>
      <c r="PFF231"/>
      <c r="PFG231"/>
      <c r="PFH231"/>
      <c r="PFI231"/>
      <c r="PFJ231"/>
      <c r="PFK231"/>
      <c r="PFL231"/>
      <c r="PFM231"/>
      <c r="PFN231"/>
      <c r="PFO231"/>
      <c r="PFP231"/>
      <c r="PFQ231"/>
      <c r="PFR231"/>
      <c r="PFS231"/>
      <c r="PFT231"/>
      <c r="PFU231"/>
      <c r="PFV231"/>
      <c r="PFW231"/>
      <c r="PFX231"/>
      <c r="PFY231"/>
      <c r="PFZ231"/>
      <c r="PGA231"/>
      <c r="PGB231"/>
      <c r="PGC231"/>
      <c r="PGD231"/>
      <c r="PGE231"/>
      <c r="PGF231"/>
      <c r="PGG231"/>
      <c r="PGH231"/>
      <c r="PGI231"/>
      <c r="PGJ231"/>
      <c r="PGK231"/>
      <c r="PGL231"/>
      <c r="PGM231"/>
      <c r="PGN231"/>
      <c r="PGO231"/>
      <c r="PGP231"/>
      <c r="PGQ231"/>
      <c r="PGR231"/>
      <c r="PGS231"/>
      <c r="PGT231"/>
      <c r="PGU231"/>
      <c r="PGV231"/>
      <c r="PGW231"/>
      <c r="PGX231"/>
      <c r="PGY231"/>
      <c r="PGZ231"/>
      <c r="PHA231"/>
      <c r="PHB231"/>
      <c r="PHC231"/>
      <c r="PHD231"/>
      <c r="PHE231"/>
      <c r="PHF231"/>
      <c r="PHG231"/>
      <c r="PHH231"/>
      <c r="PHI231"/>
      <c r="PHJ231"/>
      <c r="PHK231"/>
      <c r="PHL231"/>
      <c r="PHM231"/>
      <c r="PHN231"/>
      <c r="PHO231"/>
      <c r="PHP231"/>
      <c r="PHQ231"/>
      <c r="PHR231"/>
      <c r="PHS231"/>
      <c r="PHT231"/>
      <c r="PHU231"/>
      <c r="PHV231"/>
      <c r="PHW231"/>
      <c r="PHX231"/>
      <c r="PHY231"/>
      <c r="PHZ231"/>
      <c r="PIA231"/>
      <c r="PIB231"/>
      <c r="PIC231"/>
      <c r="PID231"/>
      <c r="PIE231"/>
      <c r="PIF231"/>
      <c r="PIG231"/>
      <c r="PIH231"/>
      <c r="PII231"/>
      <c r="PIJ231"/>
      <c r="PIK231"/>
      <c r="PIL231"/>
      <c r="PIM231"/>
      <c r="PIN231"/>
      <c r="PIO231"/>
      <c r="PIP231"/>
      <c r="PIQ231"/>
      <c r="PIR231"/>
      <c r="PIS231"/>
      <c r="PIT231"/>
      <c r="PIU231"/>
      <c r="PIV231"/>
      <c r="PIW231"/>
      <c r="PIX231"/>
      <c r="PIY231"/>
      <c r="PIZ231"/>
      <c r="PJA231"/>
      <c r="PJB231"/>
      <c r="PJC231"/>
      <c r="PJD231"/>
      <c r="PJE231"/>
      <c r="PJF231"/>
      <c r="PJG231"/>
      <c r="PJH231"/>
      <c r="PJI231"/>
      <c r="PJJ231"/>
      <c r="PJK231"/>
      <c r="PJL231"/>
      <c r="PJM231"/>
      <c r="PJN231"/>
      <c r="PJO231"/>
      <c r="PJP231"/>
      <c r="PJQ231"/>
      <c r="PJR231"/>
      <c r="PJS231"/>
      <c r="PJT231"/>
      <c r="PJU231"/>
      <c r="PJV231"/>
      <c r="PJW231"/>
      <c r="PJX231"/>
      <c r="PJY231"/>
      <c r="PJZ231"/>
      <c r="PKA231"/>
      <c r="PKB231"/>
      <c r="PKC231"/>
      <c r="PKD231"/>
      <c r="PKE231"/>
      <c r="PKF231"/>
      <c r="PKG231"/>
      <c r="PKH231"/>
      <c r="PKI231"/>
      <c r="PKJ231"/>
      <c r="PKK231"/>
      <c r="PKL231"/>
      <c r="PKM231"/>
      <c r="PKN231"/>
      <c r="PKO231"/>
      <c r="PKP231"/>
      <c r="PKQ231"/>
      <c r="PKR231"/>
      <c r="PKS231"/>
      <c r="PKT231"/>
      <c r="PKU231"/>
      <c r="PKV231"/>
      <c r="PKW231"/>
      <c r="PKX231"/>
      <c r="PKY231"/>
      <c r="PKZ231"/>
      <c r="PLA231"/>
      <c r="PLB231"/>
      <c r="PLC231"/>
      <c r="PLD231"/>
      <c r="PLE231"/>
      <c r="PLF231"/>
      <c r="PLG231"/>
      <c r="PLH231"/>
      <c r="PLI231"/>
      <c r="PLJ231"/>
      <c r="PLK231"/>
      <c r="PLL231"/>
      <c r="PLM231"/>
      <c r="PLN231"/>
      <c r="PLO231"/>
      <c r="PLP231"/>
      <c r="PLQ231"/>
      <c r="PLR231"/>
      <c r="PLS231"/>
      <c r="PLT231"/>
      <c r="PLU231"/>
      <c r="PLV231"/>
      <c r="PLW231"/>
      <c r="PLX231"/>
      <c r="PLY231"/>
      <c r="PLZ231"/>
      <c r="PMA231"/>
      <c r="PMB231"/>
      <c r="PMC231"/>
      <c r="PMD231"/>
      <c r="PME231"/>
      <c r="PMF231"/>
      <c r="PMG231"/>
      <c r="PMH231"/>
      <c r="PMI231"/>
      <c r="PMJ231"/>
      <c r="PMK231"/>
      <c r="PML231"/>
      <c r="PMM231"/>
      <c r="PMN231"/>
      <c r="PMO231"/>
      <c r="PMP231"/>
      <c r="PMQ231"/>
      <c r="PMR231"/>
      <c r="PMS231"/>
      <c r="PMT231"/>
      <c r="PMU231"/>
      <c r="PMV231"/>
      <c r="PMW231"/>
      <c r="PMX231"/>
      <c r="PMY231"/>
      <c r="PMZ231"/>
      <c r="PNA231"/>
      <c r="PNB231"/>
      <c r="PNC231"/>
      <c r="PND231"/>
      <c r="PNE231"/>
      <c r="PNF231"/>
      <c r="PNG231"/>
      <c r="PNH231"/>
      <c r="PNI231"/>
      <c r="PNJ231"/>
      <c r="PNK231"/>
      <c r="PNL231"/>
      <c r="PNM231"/>
      <c r="PNN231"/>
      <c r="PNO231"/>
      <c r="PNP231"/>
      <c r="PNQ231"/>
      <c r="PNR231"/>
      <c r="PNS231"/>
      <c r="PNT231"/>
      <c r="PNU231"/>
      <c r="PNV231"/>
      <c r="PNW231"/>
      <c r="PNX231"/>
      <c r="PNY231"/>
      <c r="PNZ231"/>
      <c r="POA231"/>
      <c r="POB231"/>
      <c r="POC231"/>
      <c r="POD231"/>
      <c r="POE231"/>
      <c r="POF231"/>
      <c r="POG231"/>
      <c r="POH231"/>
      <c r="POI231"/>
      <c r="POJ231"/>
      <c r="POK231"/>
      <c r="POL231"/>
      <c r="POM231"/>
      <c r="PON231"/>
      <c r="POO231"/>
      <c r="POP231"/>
      <c r="POQ231"/>
      <c r="POR231"/>
      <c r="POS231"/>
      <c r="POT231"/>
      <c r="POU231"/>
      <c r="POV231"/>
      <c r="POW231"/>
      <c r="POX231"/>
      <c r="POY231"/>
      <c r="POZ231"/>
      <c r="PPA231"/>
      <c r="PPB231"/>
      <c r="PPC231"/>
      <c r="PPD231"/>
      <c r="PPE231"/>
      <c r="PPF231"/>
      <c r="PPG231"/>
      <c r="PPH231"/>
      <c r="PPI231"/>
      <c r="PPJ231"/>
      <c r="PPK231"/>
      <c r="PPL231"/>
      <c r="PPM231"/>
      <c r="PPN231"/>
      <c r="PPO231"/>
      <c r="PPP231"/>
      <c r="PPQ231"/>
      <c r="PPR231"/>
      <c r="PPS231"/>
      <c r="PPT231"/>
      <c r="PPU231"/>
      <c r="PPV231"/>
      <c r="PPW231"/>
      <c r="PPX231"/>
      <c r="PPY231"/>
      <c r="PPZ231"/>
      <c r="PQA231"/>
      <c r="PQB231"/>
      <c r="PQC231"/>
      <c r="PQD231"/>
      <c r="PQE231"/>
      <c r="PQF231"/>
      <c r="PQG231"/>
      <c r="PQH231"/>
      <c r="PQI231"/>
      <c r="PQJ231"/>
      <c r="PQK231"/>
      <c r="PQL231"/>
      <c r="PQM231"/>
      <c r="PQN231"/>
      <c r="PQO231"/>
      <c r="PQP231"/>
      <c r="PQQ231"/>
      <c r="PQR231"/>
      <c r="PQS231"/>
      <c r="PQT231"/>
      <c r="PQU231"/>
      <c r="PQV231"/>
      <c r="PQW231"/>
      <c r="PQX231"/>
      <c r="PQY231"/>
      <c r="PQZ231"/>
      <c r="PRA231"/>
      <c r="PRB231"/>
      <c r="PRC231"/>
      <c r="PRD231"/>
      <c r="PRE231"/>
      <c r="PRF231"/>
      <c r="PRG231"/>
      <c r="PRH231"/>
      <c r="PRI231"/>
      <c r="PRJ231"/>
      <c r="PRK231"/>
      <c r="PRL231"/>
      <c r="PRM231"/>
      <c r="PRN231"/>
      <c r="PRO231"/>
      <c r="PRP231"/>
      <c r="PRQ231"/>
      <c r="PRR231"/>
      <c r="PRS231"/>
      <c r="PRT231"/>
      <c r="PRU231"/>
      <c r="PRV231"/>
      <c r="PRW231"/>
      <c r="PRX231"/>
      <c r="PRY231"/>
      <c r="PRZ231"/>
      <c r="PSA231"/>
      <c r="PSB231"/>
      <c r="PSC231"/>
      <c r="PSD231"/>
      <c r="PSE231"/>
      <c r="PSF231"/>
      <c r="PSG231"/>
      <c r="PSH231"/>
      <c r="PSI231"/>
      <c r="PSJ231"/>
      <c r="PSK231"/>
      <c r="PSL231"/>
      <c r="PSM231"/>
      <c r="PSN231"/>
      <c r="PSO231"/>
      <c r="PSP231"/>
      <c r="PSQ231"/>
      <c r="PSR231"/>
      <c r="PSS231"/>
      <c r="PST231"/>
      <c r="PSU231"/>
      <c r="PSV231"/>
      <c r="PSW231"/>
      <c r="PSX231"/>
      <c r="PSY231"/>
      <c r="PSZ231"/>
      <c r="PTA231"/>
      <c r="PTB231"/>
      <c r="PTC231"/>
      <c r="PTD231"/>
      <c r="PTE231"/>
      <c r="PTF231"/>
      <c r="PTG231"/>
      <c r="PTH231"/>
      <c r="PTI231"/>
      <c r="PTJ231"/>
      <c r="PTK231"/>
      <c r="PTL231"/>
      <c r="PTM231"/>
      <c r="PTN231"/>
      <c r="PTO231"/>
      <c r="PTP231"/>
      <c r="PTQ231"/>
      <c r="PTR231"/>
      <c r="PTS231"/>
      <c r="PTT231"/>
      <c r="PTU231"/>
      <c r="PTV231"/>
      <c r="PTW231"/>
      <c r="PTX231"/>
      <c r="PTY231"/>
      <c r="PTZ231"/>
      <c r="PUA231"/>
      <c r="PUB231"/>
      <c r="PUC231"/>
      <c r="PUD231"/>
      <c r="PUE231"/>
      <c r="PUF231"/>
      <c r="PUG231"/>
      <c r="PUH231"/>
      <c r="PUI231"/>
      <c r="PUJ231"/>
      <c r="PUK231"/>
      <c r="PUL231"/>
      <c r="PUM231"/>
      <c r="PUN231"/>
      <c r="PUO231"/>
      <c r="PUP231"/>
      <c r="PUQ231"/>
      <c r="PUR231"/>
      <c r="PUS231"/>
      <c r="PUT231"/>
      <c r="PUU231"/>
      <c r="PUV231"/>
      <c r="PUW231"/>
      <c r="PUX231"/>
      <c r="PUY231"/>
      <c r="PUZ231"/>
      <c r="PVA231"/>
      <c r="PVB231"/>
      <c r="PVC231"/>
      <c r="PVD231"/>
      <c r="PVE231"/>
      <c r="PVF231"/>
      <c r="PVG231"/>
      <c r="PVH231"/>
      <c r="PVI231"/>
      <c r="PVJ231"/>
      <c r="PVK231"/>
      <c r="PVL231"/>
      <c r="PVM231"/>
      <c r="PVN231"/>
      <c r="PVO231"/>
      <c r="PVP231"/>
      <c r="PVQ231"/>
      <c r="PVR231"/>
      <c r="PVS231"/>
      <c r="PVT231"/>
      <c r="PVU231"/>
      <c r="PVV231"/>
      <c r="PVW231"/>
      <c r="PVX231"/>
      <c r="PVY231"/>
      <c r="PVZ231"/>
      <c r="PWA231"/>
      <c r="PWB231"/>
      <c r="PWC231"/>
      <c r="PWD231"/>
      <c r="PWE231"/>
      <c r="PWF231"/>
      <c r="PWG231"/>
      <c r="PWH231"/>
      <c r="PWI231"/>
      <c r="PWJ231"/>
      <c r="PWK231"/>
      <c r="PWL231"/>
      <c r="PWM231"/>
      <c r="PWN231"/>
      <c r="PWO231"/>
      <c r="PWP231"/>
      <c r="PWQ231"/>
      <c r="PWR231"/>
      <c r="PWS231"/>
      <c r="PWT231"/>
      <c r="PWU231"/>
      <c r="PWV231"/>
      <c r="PWW231"/>
      <c r="PWX231"/>
      <c r="PWY231"/>
      <c r="PWZ231"/>
      <c r="PXA231"/>
      <c r="PXB231"/>
      <c r="PXC231"/>
      <c r="PXD231"/>
      <c r="PXE231"/>
      <c r="PXF231"/>
      <c r="PXG231"/>
      <c r="PXH231"/>
      <c r="PXI231"/>
      <c r="PXJ231"/>
      <c r="PXK231"/>
      <c r="PXL231"/>
      <c r="PXM231"/>
      <c r="PXN231"/>
      <c r="PXO231"/>
      <c r="PXP231"/>
      <c r="PXQ231"/>
      <c r="PXR231"/>
      <c r="PXS231"/>
      <c r="PXT231"/>
      <c r="PXU231"/>
      <c r="PXV231"/>
      <c r="PXW231"/>
      <c r="PXX231"/>
      <c r="PXY231"/>
      <c r="PXZ231"/>
      <c r="PYA231"/>
      <c r="PYB231"/>
      <c r="PYC231"/>
      <c r="PYD231"/>
      <c r="PYE231"/>
      <c r="PYF231"/>
      <c r="PYG231"/>
      <c r="PYH231"/>
      <c r="PYI231"/>
      <c r="PYJ231"/>
      <c r="PYK231"/>
      <c r="PYL231"/>
      <c r="PYM231"/>
      <c r="PYN231"/>
      <c r="PYO231"/>
      <c r="PYP231"/>
      <c r="PYQ231"/>
      <c r="PYR231"/>
      <c r="PYS231"/>
      <c r="PYT231"/>
      <c r="PYU231"/>
      <c r="PYV231"/>
      <c r="PYW231"/>
      <c r="PYX231"/>
      <c r="PYY231"/>
      <c r="PYZ231"/>
      <c r="PZA231"/>
      <c r="PZB231"/>
      <c r="PZC231"/>
      <c r="PZD231"/>
      <c r="PZE231"/>
      <c r="PZF231"/>
      <c r="PZG231"/>
      <c r="PZH231"/>
      <c r="PZI231"/>
      <c r="PZJ231"/>
      <c r="PZK231"/>
      <c r="PZL231"/>
      <c r="PZM231"/>
      <c r="PZN231"/>
      <c r="PZO231"/>
      <c r="PZP231"/>
      <c r="PZQ231"/>
      <c r="PZR231"/>
      <c r="PZS231"/>
      <c r="PZT231"/>
      <c r="PZU231"/>
      <c r="PZV231"/>
      <c r="PZW231"/>
      <c r="PZX231"/>
      <c r="PZY231"/>
      <c r="PZZ231"/>
      <c r="QAA231"/>
      <c r="QAB231"/>
      <c r="QAC231"/>
      <c r="QAD231"/>
      <c r="QAE231"/>
      <c r="QAF231"/>
      <c r="QAG231"/>
      <c r="QAH231"/>
      <c r="QAI231"/>
      <c r="QAJ231"/>
      <c r="QAK231"/>
      <c r="QAL231"/>
      <c r="QAM231"/>
      <c r="QAN231"/>
      <c r="QAO231"/>
      <c r="QAP231"/>
      <c r="QAQ231"/>
      <c r="QAR231"/>
      <c r="QAS231"/>
      <c r="QAT231"/>
      <c r="QAU231"/>
      <c r="QAV231"/>
      <c r="QAW231"/>
      <c r="QAX231"/>
      <c r="QAY231"/>
      <c r="QAZ231"/>
      <c r="QBA231"/>
      <c r="QBB231"/>
      <c r="QBC231"/>
      <c r="QBD231"/>
      <c r="QBE231"/>
      <c r="QBF231"/>
      <c r="QBG231"/>
      <c r="QBH231"/>
      <c r="QBI231"/>
      <c r="QBJ231"/>
      <c r="QBK231"/>
      <c r="QBL231"/>
      <c r="QBM231"/>
      <c r="QBN231"/>
      <c r="QBO231"/>
      <c r="QBP231"/>
      <c r="QBQ231"/>
      <c r="QBR231"/>
      <c r="QBS231"/>
      <c r="QBT231"/>
      <c r="QBU231"/>
      <c r="QBV231"/>
      <c r="QBW231"/>
      <c r="QBX231"/>
      <c r="QBY231"/>
      <c r="QBZ231"/>
      <c r="QCA231"/>
      <c r="QCB231"/>
      <c r="QCC231"/>
      <c r="QCD231"/>
      <c r="QCE231"/>
      <c r="QCF231"/>
      <c r="QCG231"/>
      <c r="QCH231"/>
      <c r="QCI231"/>
      <c r="QCJ231"/>
      <c r="QCK231"/>
      <c r="QCL231"/>
      <c r="QCM231"/>
      <c r="QCN231"/>
      <c r="QCO231"/>
      <c r="QCP231"/>
      <c r="QCQ231"/>
      <c r="QCR231"/>
      <c r="QCS231"/>
      <c r="QCT231"/>
      <c r="QCU231"/>
      <c r="QCV231"/>
      <c r="QCW231"/>
      <c r="QCX231"/>
      <c r="QCY231"/>
      <c r="QCZ231"/>
      <c r="QDA231"/>
      <c r="QDB231"/>
      <c r="QDC231"/>
      <c r="QDD231"/>
      <c r="QDE231"/>
      <c r="QDF231"/>
      <c r="QDG231"/>
      <c r="QDH231"/>
      <c r="QDI231"/>
      <c r="QDJ231"/>
      <c r="QDK231"/>
      <c r="QDL231"/>
      <c r="QDM231"/>
      <c r="QDN231"/>
      <c r="QDO231"/>
      <c r="QDP231"/>
      <c r="QDQ231"/>
      <c r="QDR231"/>
      <c r="QDS231"/>
      <c r="QDT231"/>
      <c r="QDU231"/>
      <c r="QDV231"/>
      <c r="QDW231"/>
      <c r="QDX231"/>
      <c r="QDY231"/>
      <c r="QDZ231"/>
      <c r="QEA231"/>
      <c r="QEB231"/>
      <c r="QEC231"/>
      <c r="QED231"/>
      <c r="QEE231"/>
      <c r="QEF231"/>
      <c r="QEG231"/>
      <c r="QEH231"/>
      <c r="QEI231"/>
      <c r="QEJ231"/>
      <c r="QEK231"/>
      <c r="QEL231"/>
      <c r="QEM231"/>
      <c r="QEN231"/>
      <c r="QEO231"/>
      <c r="QEP231"/>
      <c r="QEQ231"/>
      <c r="QER231"/>
      <c r="QES231"/>
      <c r="QET231"/>
      <c r="QEU231"/>
      <c r="QEV231"/>
      <c r="QEW231"/>
      <c r="QEX231"/>
      <c r="QEY231"/>
      <c r="QEZ231"/>
      <c r="QFA231"/>
      <c r="QFB231"/>
      <c r="QFC231"/>
      <c r="QFD231"/>
      <c r="QFE231"/>
      <c r="QFF231"/>
      <c r="QFG231"/>
      <c r="QFH231"/>
      <c r="QFI231"/>
      <c r="QFJ231"/>
      <c r="QFK231"/>
      <c r="QFL231"/>
      <c r="QFM231"/>
      <c r="QFN231"/>
      <c r="QFO231"/>
      <c r="QFP231"/>
      <c r="QFQ231"/>
      <c r="QFR231"/>
      <c r="QFS231"/>
      <c r="QFT231"/>
      <c r="QFU231"/>
      <c r="QFV231"/>
      <c r="QFW231"/>
      <c r="QFX231"/>
      <c r="QFY231"/>
      <c r="QFZ231"/>
      <c r="QGA231"/>
      <c r="QGB231"/>
      <c r="QGC231"/>
      <c r="QGD231"/>
      <c r="QGE231"/>
      <c r="QGF231"/>
      <c r="QGG231"/>
      <c r="QGH231"/>
      <c r="QGI231"/>
      <c r="QGJ231"/>
      <c r="QGK231"/>
      <c r="QGL231"/>
      <c r="QGM231"/>
      <c r="QGN231"/>
      <c r="QGO231"/>
      <c r="QGP231"/>
      <c r="QGQ231"/>
      <c r="QGR231"/>
      <c r="QGS231"/>
      <c r="QGT231"/>
      <c r="QGU231"/>
      <c r="QGV231"/>
      <c r="QGW231"/>
      <c r="QGX231"/>
      <c r="QGY231"/>
      <c r="QGZ231"/>
      <c r="QHA231"/>
      <c r="QHB231"/>
      <c r="QHC231"/>
      <c r="QHD231"/>
      <c r="QHE231"/>
      <c r="QHF231"/>
      <c r="QHG231"/>
      <c r="QHH231"/>
      <c r="QHI231"/>
      <c r="QHJ231"/>
      <c r="QHK231"/>
      <c r="QHL231"/>
      <c r="QHM231"/>
      <c r="QHN231"/>
      <c r="QHO231"/>
      <c r="QHP231"/>
      <c r="QHQ231"/>
      <c r="QHR231"/>
      <c r="QHS231"/>
      <c r="QHT231"/>
      <c r="QHU231"/>
      <c r="QHV231"/>
      <c r="QHW231"/>
      <c r="QHX231"/>
      <c r="QHY231"/>
      <c r="QHZ231"/>
      <c r="QIA231"/>
      <c r="QIB231"/>
      <c r="QIC231"/>
      <c r="QID231"/>
      <c r="QIE231"/>
      <c r="QIF231"/>
      <c r="QIG231"/>
      <c r="QIH231"/>
      <c r="QII231"/>
      <c r="QIJ231"/>
      <c r="QIK231"/>
      <c r="QIL231"/>
      <c r="QIM231"/>
      <c r="QIN231"/>
      <c r="QIO231"/>
      <c r="QIP231"/>
      <c r="QIQ231"/>
      <c r="QIR231"/>
      <c r="QIS231"/>
      <c r="QIT231"/>
      <c r="QIU231"/>
      <c r="QIV231"/>
      <c r="QIW231"/>
      <c r="QIX231"/>
      <c r="QIY231"/>
      <c r="QIZ231"/>
      <c r="QJA231"/>
      <c r="QJB231"/>
      <c r="QJC231"/>
      <c r="QJD231"/>
      <c r="QJE231"/>
      <c r="QJF231"/>
      <c r="QJG231"/>
      <c r="QJH231"/>
      <c r="QJI231"/>
      <c r="QJJ231"/>
      <c r="QJK231"/>
      <c r="QJL231"/>
      <c r="QJM231"/>
      <c r="QJN231"/>
      <c r="QJO231"/>
      <c r="QJP231"/>
      <c r="QJQ231"/>
      <c r="QJR231"/>
      <c r="QJS231"/>
      <c r="QJT231"/>
      <c r="QJU231"/>
      <c r="QJV231"/>
      <c r="QJW231"/>
      <c r="QJX231"/>
      <c r="QJY231"/>
      <c r="QJZ231"/>
      <c r="QKA231"/>
      <c r="QKB231"/>
      <c r="QKC231"/>
      <c r="QKD231"/>
      <c r="QKE231"/>
      <c r="QKF231"/>
      <c r="QKG231"/>
      <c r="QKH231"/>
      <c r="QKI231"/>
      <c r="QKJ231"/>
      <c r="QKK231"/>
      <c r="QKL231"/>
      <c r="QKM231"/>
      <c r="QKN231"/>
      <c r="QKO231"/>
      <c r="QKP231"/>
      <c r="QKQ231"/>
      <c r="QKR231"/>
      <c r="QKS231"/>
      <c r="QKT231"/>
      <c r="QKU231"/>
      <c r="QKV231"/>
      <c r="QKW231"/>
      <c r="QKX231"/>
      <c r="QKY231"/>
      <c r="QKZ231"/>
      <c r="QLA231"/>
      <c r="QLB231"/>
      <c r="QLC231"/>
      <c r="QLD231"/>
      <c r="QLE231"/>
      <c r="QLF231"/>
      <c r="QLG231"/>
      <c r="QLH231"/>
      <c r="QLI231"/>
      <c r="QLJ231"/>
      <c r="QLK231"/>
      <c r="QLL231"/>
      <c r="QLM231"/>
      <c r="QLN231"/>
      <c r="QLO231"/>
      <c r="QLP231"/>
      <c r="QLQ231"/>
      <c r="QLR231"/>
      <c r="QLS231"/>
      <c r="QLT231"/>
      <c r="QLU231"/>
      <c r="QLV231"/>
      <c r="QLW231"/>
      <c r="QLX231"/>
      <c r="QLY231"/>
      <c r="QLZ231"/>
      <c r="QMA231"/>
      <c r="QMB231"/>
      <c r="QMC231"/>
      <c r="QMD231"/>
      <c r="QME231"/>
      <c r="QMF231"/>
      <c r="QMG231"/>
      <c r="QMH231"/>
      <c r="QMI231"/>
      <c r="QMJ231"/>
      <c r="QMK231"/>
      <c r="QML231"/>
      <c r="QMM231"/>
      <c r="QMN231"/>
      <c r="QMO231"/>
      <c r="QMP231"/>
      <c r="QMQ231"/>
      <c r="QMR231"/>
      <c r="QMS231"/>
      <c r="QMT231"/>
      <c r="QMU231"/>
      <c r="QMV231"/>
      <c r="QMW231"/>
      <c r="QMX231"/>
      <c r="QMY231"/>
      <c r="QMZ231"/>
      <c r="QNA231"/>
      <c r="QNB231"/>
      <c r="QNC231"/>
      <c r="QND231"/>
      <c r="QNE231"/>
      <c r="QNF231"/>
      <c r="QNG231"/>
      <c r="QNH231"/>
      <c r="QNI231"/>
      <c r="QNJ231"/>
      <c r="QNK231"/>
      <c r="QNL231"/>
      <c r="QNM231"/>
      <c r="QNN231"/>
      <c r="QNO231"/>
      <c r="QNP231"/>
      <c r="QNQ231"/>
      <c r="QNR231"/>
      <c r="QNS231"/>
      <c r="QNT231"/>
      <c r="QNU231"/>
      <c r="QNV231"/>
      <c r="QNW231"/>
      <c r="QNX231"/>
      <c r="QNY231"/>
      <c r="QNZ231"/>
      <c r="QOA231"/>
      <c r="QOB231"/>
      <c r="QOC231"/>
      <c r="QOD231"/>
      <c r="QOE231"/>
      <c r="QOF231"/>
      <c r="QOG231"/>
      <c r="QOH231"/>
      <c r="QOI231"/>
      <c r="QOJ231"/>
      <c r="QOK231"/>
      <c r="QOL231"/>
      <c r="QOM231"/>
      <c r="QON231"/>
      <c r="QOO231"/>
      <c r="QOP231"/>
      <c r="QOQ231"/>
      <c r="QOR231"/>
      <c r="QOS231"/>
      <c r="QOT231"/>
      <c r="QOU231"/>
      <c r="QOV231"/>
      <c r="QOW231"/>
      <c r="QOX231"/>
      <c r="QOY231"/>
      <c r="QOZ231"/>
      <c r="QPA231"/>
      <c r="QPB231"/>
      <c r="QPC231"/>
      <c r="QPD231"/>
      <c r="QPE231"/>
      <c r="QPF231"/>
      <c r="QPG231"/>
      <c r="QPH231"/>
      <c r="QPI231"/>
      <c r="QPJ231"/>
      <c r="QPK231"/>
      <c r="QPL231"/>
      <c r="QPM231"/>
      <c r="QPN231"/>
      <c r="QPO231"/>
      <c r="QPP231"/>
      <c r="QPQ231"/>
      <c r="QPR231"/>
      <c r="QPS231"/>
      <c r="QPT231"/>
      <c r="QPU231"/>
      <c r="QPV231"/>
      <c r="QPW231"/>
      <c r="QPX231"/>
      <c r="QPY231"/>
      <c r="QPZ231"/>
      <c r="QQA231"/>
      <c r="QQB231"/>
      <c r="QQC231"/>
      <c r="QQD231"/>
      <c r="QQE231"/>
      <c r="QQF231"/>
      <c r="QQG231"/>
      <c r="QQH231"/>
      <c r="QQI231"/>
      <c r="QQJ231"/>
      <c r="QQK231"/>
      <c r="QQL231"/>
      <c r="QQM231"/>
      <c r="QQN231"/>
      <c r="QQO231"/>
      <c r="QQP231"/>
      <c r="QQQ231"/>
      <c r="QQR231"/>
      <c r="QQS231"/>
      <c r="QQT231"/>
      <c r="QQU231"/>
      <c r="QQV231"/>
      <c r="QQW231"/>
      <c r="QQX231"/>
      <c r="QQY231"/>
      <c r="QQZ231"/>
      <c r="QRA231"/>
      <c r="QRB231"/>
      <c r="QRC231"/>
      <c r="QRD231"/>
      <c r="QRE231"/>
      <c r="QRF231"/>
      <c r="QRG231"/>
      <c r="QRH231"/>
      <c r="QRI231"/>
      <c r="QRJ231"/>
      <c r="QRK231"/>
      <c r="QRL231"/>
      <c r="QRM231"/>
      <c r="QRN231"/>
      <c r="QRO231"/>
      <c r="QRP231"/>
      <c r="QRQ231"/>
      <c r="QRR231"/>
      <c r="QRS231"/>
      <c r="QRT231"/>
      <c r="QRU231"/>
      <c r="QRV231"/>
      <c r="QRW231"/>
      <c r="QRX231"/>
      <c r="QRY231"/>
      <c r="QRZ231"/>
      <c r="QSA231"/>
      <c r="QSB231"/>
      <c r="QSC231"/>
      <c r="QSD231"/>
      <c r="QSE231"/>
      <c r="QSF231"/>
      <c r="QSG231"/>
      <c r="QSH231"/>
      <c r="QSI231"/>
      <c r="QSJ231"/>
      <c r="QSK231"/>
      <c r="QSL231"/>
      <c r="QSM231"/>
      <c r="QSN231"/>
      <c r="QSO231"/>
      <c r="QSP231"/>
      <c r="QSQ231"/>
      <c r="QSR231"/>
      <c r="QSS231"/>
      <c r="QST231"/>
      <c r="QSU231"/>
      <c r="QSV231"/>
      <c r="QSW231"/>
      <c r="QSX231"/>
      <c r="QSY231"/>
      <c r="QSZ231"/>
      <c r="QTA231"/>
      <c r="QTB231"/>
      <c r="QTC231"/>
      <c r="QTD231"/>
      <c r="QTE231"/>
      <c r="QTF231"/>
      <c r="QTG231"/>
      <c r="QTH231"/>
      <c r="QTI231"/>
      <c r="QTJ231"/>
      <c r="QTK231"/>
      <c r="QTL231"/>
      <c r="QTM231"/>
      <c r="QTN231"/>
      <c r="QTO231"/>
      <c r="QTP231"/>
      <c r="QTQ231"/>
      <c r="QTR231"/>
      <c r="QTS231"/>
      <c r="QTT231"/>
      <c r="QTU231"/>
      <c r="QTV231"/>
      <c r="QTW231"/>
      <c r="QTX231"/>
      <c r="QTY231"/>
      <c r="QTZ231"/>
      <c r="QUA231"/>
      <c r="QUB231"/>
      <c r="QUC231"/>
      <c r="QUD231"/>
      <c r="QUE231"/>
      <c r="QUF231"/>
      <c r="QUG231"/>
      <c r="QUH231"/>
      <c r="QUI231"/>
      <c r="QUJ231"/>
      <c r="QUK231"/>
      <c r="QUL231"/>
      <c r="QUM231"/>
      <c r="QUN231"/>
      <c r="QUO231"/>
      <c r="QUP231"/>
      <c r="QUQ231"/>
      <c r="QUR231"/>
      <c r="QUS231"/>
      <c r="QUT231"/>
      <c r="QUU231"/>
      <c r="QUV231"/>
      <c r="QUW231"/>
      <c r="QUX231"/>
      <c r="QUY231"/>
      <c r="QUZ231"/>
      <c r="QVA231"/>
      <c r="QVB231"/>
      <c r="QVC231"/>
      <c r="QVD231"/>
      <c r="QVE231"/>
      <c r="QVF231"/>
      <c r="QVG231"/>
      <c r="QVH231"/>
      <c r="QVI231"/>
      <c r="QVJ231"/>
      <c r="QVK231"/>
      <c r="QVL231"/>
      <c r="QVM231"/>
      <c r="QVN231"/>
      <c r="QVO231"/>
      <c r="QVP231"/>
      <c r="QVQ231"/>
      <c r="QVR231"/>
      <c r="QVS231"/>
      <c r="QVT231"/>
      <c r="QVU231"/>
      <c r="QVV231"/>
      <c r="QVW231"/>
      <c r="QVX231"/>
      <c r="QVY231"/>
      <c r="QVZ231"/>
      <c r="QWA231"/>
      <c r="QWB231"/>
      <c r="QWC231"/>
      <c r="QWD231"/>
      <c r="QWE231"/>
      <c r="QWF231"/>
      <c r="QWG231"/>
      <c r="QWH231"/>
      <c r="QWI231"/>
      <c r="QWJ231"/>
      <c r="QWK231"/>
      <c r="QWL231"/>
      <c r="QWM231"/>
      <c r="QWN231"/>
      <c r="QWO231"/>
      <c r="QWP231"/>
      <c r="QWQ231"/>
      <c r="QWR231"/>
      <c r="QWS231"/>
      <c r="QWT231"/>
      <c r="QWU231"/>
      <c r="QWV231"/>
      <c r="QWW231"/>
      <c r="QWX231"/>
      <c r="QWY231"/>
      <c r="QWZ231"/>
      <c r="QXA231"/>
      <c r="QXB231"/>
      <c r="QXC231"/>
      <c r="QXD231"/>
      <c r="QXE231"/>
      <c r="QXF231"/>
      <c r="QXG231"/>
      <c r="QXH231"/>
      <c r="QXI231"/>
      <c r="QXJ231"/>
      <c r="QXK231"/>
      <c r="QXL231"/>
      <c r="QXM231"/>
      <c r="QXN231"/>
      <c r="QXO231"/>
      <c r="QXP231"/>
      <c r="QXQ231"/>
      <c r="QXR231"/>
      <c r="QXS231"/>
      <c r="QXT231"/>
      <c r="QXU231"/>
      <c r="QXV231"/>
      <c r="QXW231"/>
      <c r="QXX231"/>
      <c r="QXY231"/>
      <c r="QXZ231"/>
      <c r="QYA231"/>
      <c r="QYB231"/>
      <c r="QYC231"/>
      <c r="QYD231"/>
      <c r="QYE231"/>
      <c r="QYF231"/>
      <c r="QYG231"/>
      <c r="QYH231"/>
      <c r="QYI231"/>
      <c r="QYJ231"/>
      <c r="QYK231"/>
      <c r="QYL231"/>
      <c r="QYM231"/>
      <c r="QYN231"/>
      <c r="QYO231"/>
      <c r="QYP231"/>
      <c r="QYQ231"/>
      <c r="QYR231"/>
      <c r="QYS231"/>
      <c r="QYT231"/>
      <c r="QYU231"/>
      <c r="QYV231"/>
      <c r="QYW231"/>
      <c r="QYX231"/>
      <c r="QYY231"/>
      <c r="QYZ231"/>
      <c r="QZA231"/>
      <c r="QZB231"/>
      <c r="QZC231"/>
      <c r="QZD231"/>
      <c r="QZE231"/>
      <c r="QZF231"/>
      <c r="QZG231"/>
      <c r="QZH231"/>
      <c r="QZI231"/>
      <c r="QZJ231"/>
      <c r="QZK231"/>
      <c r="QZL231"/>
      <c r="QZM231"/>
      <c r="QZN231"/>
      <c r="QZO231"/>
      <c r="QZP231"/>
      <c r="QZQ231"/>
      <c r="QZR231"/>
      <c r="QZS231"/>
      <c r="QZT231"/>
      <c r="QZU231"/>
      <c r="QZV231"/>
      <c r="QZW231"/>
      <c r="QZX231"/>
      <c r="QZY231"/>
      <c r="QZZ231"/>
      <c r="RAA231"/>
      <c r="RAB231"/>
      <c r="RAC231"/>
      <c r="RAD231"/>
      <c r="RAE231"/>
      <c r="RAF231"/>
      <c r="RAG231"/>
      <c r="RAH231"/>
      <c r="RAI231"/>
      <c r="RAJ231"/>
      <c r="RAK231"/>
      <c r="RAL231"/>
      <c r="RAM231"/>
      <c r="RAN231"/>
      <c r="RAO231"/>
      <c r="RAP231"/>
      <c r="RAQ231"/>
      <c r="RAR231"/>
      <c r="RAS231"/>
      <c r="RAT231"/>
      <c r="RAU231"/>
      <c r="RAV231"/>
      <c r="RAW231"/>
      <c r="RAX231"/>
      <c r="RAY231"/>
      <c r="RAZ231"/>
      <c r="RBA231"/>
      <c r="RBB231"/>
      <c r="RBC231"/>
      <c r="RBD231"/>
      <c r="RBE231"/>
      <c r="RBF231"/>
      <c r="RBG231"/>
      <c r="RBH231"/>
      <c r="RBI231"/>
      <c r="RBJ231"/>
      <c r="RBK231"/>
      <c r="RBL231"/>
      <c r="RBM231"/>
      <c r="RBN231"/>
      <c r="RBO231"/>
      <c r="RBP231"/>
      <c r="RBQ231"/>
      <c r="RBR231"/>
      <c r="RBS231"/>
      <c r="RBT231"/>
      <c r="RBU231"/>
      <c r="RBV231"/>
      <c r="RBW231"/>
      <c r="RBX231"/>
      <c r="RBY231"/>
      <c r="RBZ231"/>
      <c r="RCA231"/>
      <c r="RCB231"/>
      <c r="RCC231"/>
      <c r="RCD231"/>
      <c r="RCE231"/>
      <c r="RCF231"/>
      <c r="RCG231"/>
      <c r="RCH231"/>
      <c r="RCI231"/>
      <c r="RCJ231"/>
      <c r="RCK231"/>
      <c r="RCL231"/>
      <c r="RCM231"/>
      <c r="RCN231"/>
      <c r="RCO231"/>
      <c r="RCP231"/>
      <c r="RCQ231"/>
      <c r="RCR231"/>
      <c r="RCS231"/>
      <c r="RCT231"/>
      <c r="RCU231"/>
      <c r="RCV231"/>
      <c r="RCW231"/>
      <c r="RCX231"/>
      <c r="RCY231"/>
      <c r="RCZ231"/>
      <c r="RDA231"/>
      <c r="RDB231"/>
      <c r="RDC231"/>
      <c r="RDD231"/>
      <c r="RDE231"/>
      <c r="RDF231"/>
      <c r="RDG231"/>
      <c r="RDH231"/>
      <c r="RDI231"/>
      <c r="RDJ231"/>
      <c r="RDK231"/>
      <c r="RDL231"/>
      <c r="RDM231"/>
      <c r="RDN231"/>
      <c r="RDO231"/>
      <c r="RDP231"/>
      <c r="RDQ231"/>
      <c r="RDR231"/>
      <c r="RDS231"/>
      <c r="RDT231"/>
      <c r="RDU231"/>
      <c r="RDV231"/>
      <c r="RDW231"/>
      <c r="RDX231"/>
      <c r="RDY231"/>
      <c r="RDZ231"/>
      <c r="REA231"/>
      <c r="REB231"/>
      <c r="REC231"/>
      <c r="RED231"/>
      <c r="REE231"/>
      <c r="REF231"/>
      <c r="REG231"/>
      <c r="REH231"/>
      <c r="REI231"/>
      <c r="REJ231"/>
      <c r="REK231"/>
      <c r="REL231"/>
      <c r="REM231"/>
      <c r="REN231"/>
      <c r="REO231"/>
      <c r="REP231"/>
      <c r="REQ231"/>
      <c r="RER231"/>
      <c r="RES231"/>
      <c r="RET231"/>
      <c r="REU231"/>
      <c r="REV231"/>
      <c r="REW231"/>
      <c r="REX231"/>
      <c r="REY231"/>
      <c r="REZ231"/>
      <c r="RFA231"/>
      <c r="RFB231"/>
      <c r="RFC231"/>
      <c r="RFD231"/>
      <c r="RFE231"/>
      <c r="RFF231"/>
      <c r="RFG231"/>
      <c r="RFH231"/>
      <c r="RFI231"/>
      <c r="RFJ231"/>
      <c r="RFK231"/>
      <c r="RFL231"/>
      <c r="RFM231"/>
      <c r="RFN231"/>
      <c r="RFO231"/>
      <c r="RFP231"/>
      <c r="RFQ231"/>
      <c r="RFR231"/>
      <c r="RFS231"/>
      <c r="RFT231"/>
      <c r="RFU231"/>
      <c r="RFV231"/>
      <c r="RFW231"/>
      <c r="RFX231"/>
      <c r="RFY231"/>
      <c r="RFZ231"/>
      <c r="RGA231"/>
      <c r="RGB231"/>
      <c r="RGC231"/>
      <c r="RGD231"/>
      <c r="RGE231"/>
      <c r="RGF231"/>
      <c r="RGG231"/>
      <c r="RGH231"/>
      <c r="RGI231"/>
      <c r="RGJ231"/>
      <c r="RGK231"/>
      <c r="RGL231"/>
      <c r="RGM231"/>
      <c r="RGN231"/>
      <c r="RGO231"/>
      <c r="RGP231"/>
      <c r="RGQ231"/>
      <c r="RGR231"/>
      <c r="RGS231"/>
      <c r="RGT231"/>
      <c r="RGU231"/>
      <c r="RGV231"/>
      <c r="RGW231"/>
      <c r="RGX231"/>
      <c r="RGY231"/>
      <c r="RGZ231"/>
      <c r="RHA231"/>
      <c r="RHB231"/>
      <c r="RHC231"/>
      <c r="RHD231"/>
      <c r="RHE231"/>
      <c r="RHF231"/>
      <c r="RHG231"/>
      <c r="RHH231"/>
      <c r="RHI231"/>
      <c r="RHJ231"/>
      <c r="RHK231"/>
      <c r="RHL231"/>
      <c r="RHM231"/>
      <c r="RHN231"/>
      <c r="RHO231"/>
      <c r="RHP231"/>
      <c r="RHQ231"/>
      <c r="RHR231"/>
      <c r="RHS231"/>
      <c r="RHT231"/>
      <c r="RHU231"/>
      <c r="RHV231"/>
      <c r="RHW231"/>
      <c r="RHX231"/>
      <c r="RHY231"/>
      <c r="RHZ231"/>
      <c r="RIA231"/>
      <c r="RIB231"/>
      <c r="RIC231"/>
      <c r="RID231"/>
      <c r="RIE231"/>
      <c r="RIF231"/>
      <c r="RIG231"/>
      <c r="RIH231"/>
      <c r="RII231"/>
      <c r="RIJ231"/>
      <c r="RIK231"/>
      <c r="RIL231"/>
      <c r="RIM231"/>
      <c r="RIN231"/>
      <c r="RIO231"/>
      <c r="RIP231"/>
      <c r="RIQ231"/>
      <c r="RIR231"/>
      <c r="RIS231"/>
      <c r="RIT231"/>
      <c r="RIU231"/>
      <c r="RIV231"/>
      <c r="RIW231"/>
      <c r="RIX231"/>
      <c r="RIY231"/>
      <c r="RIZ231"/>
      <c r="RJA231"/>
      <c r="RJB231"/>
      <c r="RJC231"/>
      <c r="RJD231"/>
      <c r="RJE231"/>
      <c r="RJF231"/>
      <c r="RJG231"/>
      <c r="RJH231"/>
      <c r="RJI231"/>
      <c r="RJJ231"/>
      <c r="RJK231"/>
      <c r="RJL231"/>
      <c r="RJM231"/>
      <c r="RJN231"/>
      <c r="RJO231"/>
      <c r="RJP231"/>
      <c r="RJQ231"/>
      <c r="RJR231"/>
      <c r="RJS231"/>
      <c r="RJT231"/>
      <c r="RJU231"/>
      <c r="RJV231"/>
      <c r="RJW231"/>
      <c r="RJX231"/>
      <c r="RJY231"/>
      <c r="RJZ231"/>
      <c r="RKA231"/>
      <c r="RKB231"/>
      <c r="RKC231"/>
      <c r="RKD231"/>
      <c r="RKE231"/>
      <c r="RKF231"/>
      <c r="RKG231"/>
      <c r="RKH231"/>
      <c r="RKI231"/>
      <c r="RKJ231"/>
      <c r="RKK231"/>
      <c r="RKL231"/>
      <c r="RKM231"/>
      <c r="RKN231"/>
      <c r="RKO231"/>
      <c r="RKP231"/>
      <c r="RKQ231"/>
      <c r="RKR231"/>
      <c r="RKS231"/>
      <c r="RKT231"/>
      <c r="RKU231"/>
      <c r="RKV231"/>
      <c r="RKW231"/>
      <c r="RKX231"/>
      <c r="RKY231"/>
      <c r="RKZ231"/>
      <c r="RLA231"/>
      <c r="RLB231"/>
      <c r="RLC231"/>
      <c r="RLD231"/>
      <c r="RLE231"/>
      <c r="RLF231"/>
      <c r="RLG231"/>
      <c r="RLH231"/>
      <c r="RLI231"/>
      <c r="RLJ231"/>
      <c r="RLK231"/>
      <c r="RLL231"/>
      <c r="RLM231"/>
      <c r="RLN231"/>
      <c r="RLO231"/>
      <c r="RLP231"/>
      <c r="RLQ231"/>
      <c r="RLR231"/>
      <c r="RLS231"/>
      <c r="RLT231"/>
      <c r="RLU231"/>
      <c r="RLV231"/>
      <c r="RLW231"/>
      <c r="RLX231"/>
      <c r="RLY231"/>
      <c r="RLZ231"/>
      <c r="RMA231"/>
      <c r="RMB231"/>
      <c r="RMC231"/>
      <c r="RMD231"/>
      <c r="RME231"/>
      <c r="RMF231"/>
      <c r="RMG231"/>
      <c r="RMH231"/>
      <c r="RMI231"/>
      <c r="RMJ231"/>
      <c r="RMK231"/>
      <c r="RML231"/>
      <c r="RMM231"/>
      <c r="RMN231"/>
      <c r="RMO231"/>
      <c r="RMP231"/>
      <c r="RMQ231"/>
      <c r="RMR231"/>
      <c r="RMS231"/>
      <c r="RMT231"/>
      <c r="RMU231"/>
      <c r="RMV231"/>
      <c r="RMW231"/>
      <c r="RMX231"/>
      <c r="RMY231"/>
      <c r="RMZ231"/>
      <c r="RNA231"/>
      <c r="RNB231"/>
      <c r="RNC231"/>
      <c r="RND231"/>
      <c r="RNE231"/>
      <c r="RNF231"/>
      <c r="RNG231"/>
      <c r="RNH231"/>
      <c r="RNI231"/>
      <c r="RNJ231"/>
      <c r="RNK231"/>
      <c r="RNL231"/>
      <c r="RNM231"/>
      <c r="RNN231"/>
      <c r="RNO231"/>
      <c r="RNP231"/>
      <c r="RNQ231"/>
      <c r="RNR231"/>
      <c r="RNS231"/>
      <c r="RNT231"/>
      <c r="RNU231"/>
      <c r="RNV231"/>
      <c r="RNW231"/>
      <c r="RNX231"/>
      <c r="RNY231"/>
      <c r="RNZ231"/>
      <c r="ROA231"/>
      <c r="ROB231"/>
      <c r="ROC231"/>
      <c r="ROD231"/>
      <c r="ROE231"/>
      <c r="ROF231"/>
      <c r="ROG231"/>
      <c r="ROH231"/>
      <c r="ROI231"/>
      <c r="ROJ231"/>
      <c r="ROK231"/>
      <c r="ROL231"/>
      <c r="ROM231"/>
      <c r="RON231"/>
      <c r="ROO231"/>
      <c r="ROP231"/>
      <c r="ROQ231"/>
      <c r="ROR231"/>
      <c r="ROS231"/>
      <c r="ROT231"/>
      <c r="ROU231"/>
      <c r="ROV231"/>
      <c r="ROW231"/>
      <c r="ROX231"/>
      <c r="ROY231"/>
      <c r="ROZ231"/>
      <c r="RPA231"/>
      <c r="RPB231"/>
      <c r="RPC231"/>
      <c r="RPD231"/>
      <c r="RPE231"/>
      <c r="RPF231"/>
      <c r="RPG231"/>
      <c r="RPH231"/>
      <c r="RPI231"/>
      <c r="RPJ231"/>
      <c r="RPK231"/>
      <c r="RPL231"/>
      <c r="RPM231"/>
      <c r="RPN231"/>
      <c r="RPO231"/>
      <c r="RPP231"/>
      <c r="RPQ231"/>
      <c r="RPR231"/>
      <c r="RPS231"/>
      <c r="RPT231"/>
      <c r="RPU231"/>
      <c r="RPV231"/>
      <c r="RPW231"/>
      <c r="RPX231"/>
      <c r="RPY231"/>
      <c r="RPZ231"/>
      <c r="RQA231"/>
      <c r="RQB231"/>
      <c r="RQC231"/>
      <c r="RQD231"/>
      <c r="RQE231"/>
      <c r="RQF231"/>
      <c r="RQG231"/>
      <c r="RQH231"/>
      <c r="RQI231"/>
      <c r="RQJ231"/>
      <c r="RQK231"/>
      <c r="RQL231"/>
      <c r="RQM231"/>
      <c r="RQN231"/>
      <c r="RQO231"/>
      <c r="RQP231"/>
      <c r="RQQ231"/>
      <c r="RQR231"/>
      <c r="RQS231"/>
      <c r="RQT231"/>
      <c r="RQU231"/>
      <c r="RQV231"/>
      <c r="RQW231"/>
      <c r="RQX231"/>
      <c r="RQY231"/>
      <c r="RQZ231"/>
      <c r="RRA231"/>
      <c r="RRB231"/>
      <c r="RRC231"/>
      <c r="RRD231"/>
      <c r="RRE231"/>
      <c r="RRF231"/>
      <c r="RRG231"/>
      <c r="RRH231"/>
      <c r="RRI231"/>
      <c r="RRJ231"/>
      <c r="RRK231"/>
      <c r="RRL231"/>
      <c r="RRM231"/>
      <c r="RRN231"/>
      <c r="RRO231"/>
      <c r="RRP231"/>
      <c r="RRQ231"/>
      <c r="RRR231"/>
      <c r="RRS231"/>
      <c r="RRT231"/>
      <c r="RRU231"/>
      <c r="RRV231"/>
      <c r="RRW231"/>
      <c r="RRX231"/>
      <c r="RRY231"/>
      <c r="RRZ231"/>
      <c r="RSA231"/>
      <c r="RSB231"/>
      <c r="RSC231"/>
      <c r="RSD231"/>
      <c r="RSE231"/>
      <c r="RSF231"/>
      <c r="RSG231"/>
      <c r="RSH231"/>
      <c r="RSI231"/>
      <c r="RSJ231"/>
      <c r="RSK231"/>
      <c r="RSL231"/>
      <c r="RSM231"/>
      <c r="RSN231"/>
      <c r="RSO231"/>
      <c r="RSP231"/>
      <c r="RSQ231"/>
      <c r="RSR231"/>
      <c r="RSS231"/>
      <c r="RST231"/>
      <c r="RSU231"/>
      <c r="RSV231"/>
      <c r="RSW231"/>
      <c r="RSX231"/>
      <c r="RSY231"/>
      <c r="RSZ231"/>
      <c r="RTA231"/>
      <c r="RTB231"/>
      <c r="RTC231"/>
      <c r="RTD231"/>
      <c r="RTE231"/>
      <c r="RTF231"/>
      <c r="RTG231"/>
      <c r="RTH231"/>
      <c r="RTI231"/>
      <c r="RTJ231"/>
      <c r="RTK231"/>
      <c r="RTL231"/>
      <c r="RTM231"/>
      <c r="RTN231"/>
      <c r="RTO231"/>
      <c r="RTP231"/>
      <c r="RTQ231"/>
      <c r="RTR231"/>
      <c r="RTS231"/>
      <c r="RTT231"/>
      <c r="RTU231"/>
      <c r="RTV231"/>
      <c r="RTW231"/>
      <c r="RTX231"/>
      <c r="RTY231"/>
      <c r="RTZ231"/>
      <c r="RUA231"/>
      <c r="RUB231"/>
      <c r="RUC231"/>
      <c r="RUD231"/>
      <c r="RUE231"/>
      <c r="RUF231"/>
      <c r="RUG231"/>
      <c r="RUH231"/>
      <c r="RUI231"/>
      <c r="RUJ231"/>
      <c r="RUK231"/>
      <c r="RUL231"/>
      <c r="RUM231"/>
      <c r="RUN231"/>
      <c r="RUO231"/>
      <c r="RUP231"/>
      <c r="RUQ231"/>
      <c r="RUR231"/>
      <c r="RUS231"/>
      <c r="RUT231"/>
      <c r="RUU231"/>
      <c r="RUV231"/>
      <c r="RUW231"/>
      <c r="RUX231"/>
      <c r="RUY231"/>
      <c r="RUZ231"/>
      <c r="RVA231"/>
      <c r="RVB231"/>
      <c r="RVC231"/>
      <c r="RVD231"/>
      <c r="RVE231"/>
      <c r="RVF231"/>
      <c r="RVG231"/>
      <c r="RVH231"/>
      <c r="RVI231"/>
      <c r="RVJ231"/>
      <c r="RVK231"/>
      <c r="RVL231"/>
      <c r="RVM231"/>
      <c r="RVN231"/>
      <c r="RVO231"/>
      <c r="RVP231"/>
      <c r="RVQ231"/>
      <c r="RVR231"/>
      <c r="RVS231"/>
      <c r="RVT231"/>
      <c r="RVU231"/>
      <c r="RVV231"/>
      <c r="RVW231"/>
      <c r="RVX231"/>
      <c r="RVY231"/>
      <c r="RVZ231"/>
      <c r="RWA231"/>
      <c r="RWB231"/>
      <c r="RWC231"/>
      <c r="RWD231"/>
      <c r="RWE231"/>
      <c r="RWF231"/>
      <c r="RWG231"/>
      <c r="RWH231"/>
      <c r="RWI231"/>
      <c r="RWJ231"/>
      <c r="RWK231"/>
      <c r="RWL231"/>
      <c r="RWM231"/>
      <c r="RWN231"/>
      <c r="RWO231"/>
      <c r="RWP231"/>
      <c r="RWQ231"/>
      <c r="RWR231"/>
      <c r="RWS231"/>
      <c r="RWT231"/>
      <c r="RWU231"/>
      <c r="RWV231"/>
      <c r="RWW231"/>
      <c r="RWX231"/>
      <c r="RWY231"/>
      <c r="RWZ231"/>
      <c r="RXA231"/>
      <c r="RXB231"/>
      <c r="RXC231"/>
      <c r="RXD231"/>
      <c r="RXE231"/>
      <c r="RXF231"/>
      <c r="RXG231"/>
      <c r="RXH231"/>
      <c r="RXI231"/>
      <c r="RXJ231"/>
      <c r="RXK231"/>
      <c r="RXL231"/>
      <c r="RXM231"/>
      <c r="RXN231"/>
      <c r="RXO231"/>
      <c r="RXP231"/>
      <c r="RXQ231"/>
      <c r="RXR231"/>
      <c r="RXS231"/>
      <c r="RXT231"/>
      <c r="RXU231"/>
      <c r="RXV231"/>
      <c r="RXW231"/>
      <c r="RXX231"/>
      <c r="RXY231"/>
      <c r="RXZ231"/>
      <c r="RYA231"/>
      <c r="RYB231"/>
      <c r="RYC231"/>
      <c r="RYD231"/>
      <c r="RYE231"/>
      <c r="RYF231"/>
      <c r="RYG231"/>
      <c r="RYH231"/>
      <c r="RYI231"/>
      <c r="RYJ231"/>
      <c r="RYK231"/>
      <c r="RYL231"/>
      <c r="RYM231"/>
      <c r="RYN231"/>
      <c r="RYO231"/>
      <c r="RYP231"/>
      <c r="RYQ231"/>
      <c r="RYR231"/>
      <c r="RYS231"/>
      <c r="RYT231"/>
      <c r="RYU231"/>
      <c r="RYV231"/>
      <c r="RYW231"/>
      <c r="RYX231"/>
      <c r="RYY231"/>
      <c r="RYZ231"/>
      <c r="RZA231"/>
      <c r="RZB231"/>
      <c r="RZC231"/>
      <c r="RZD231"/>
      <c r="RZE231"/>
      <c r="RZF231"/>
      <c r="RZG231"/>
      <c r="RZH231"/>
      <c r="RZI231"/>
      <c r="RZJ231"/>
      <c r="RZK231"/>
      <c r="RZL231"/>
      <c r="RZM231"/>
      <c r="RZN231"/>
      <c r="RZO231"/>
      <c r="RZP231"/>
      <c r="RZQ231"/>
      <c r="RZR231"/>
      <c r="RZS231"/>
      <c r="RZT231"/>
      <c r="RZU231"/>
      <c r="RZV231"/>
      <c r="RZW231"/>
      <c r="RZX231"/>
      <c r="RZY231"/>
      <c r="RZZ231"/>
      <c r="SAA231"/>
      <c r="SAB231"/>
      <c r="SAC231"/>
      <c r="SAD231"/>
      <c r="SAE231"/>
      <c r="SAF231"/>
      <c r="SAG231"/>
      <c r="SAH231"/>
      <c r="SAI231"/>
      <c r="SAJ231"/>
      <c r="SAK231"/>
      <c r="SAL231"/>
      <c r="SAM231"/>
      <c r="SAN231"/>
      <c r="SAO231"/>
      <c r="SAP231"/>
      <c r="SAQ231"/>
      <c r="SAR231"/>
      <c r="SAS231"/>
      <c r="SAT231"/>
      <c r="SAU231"/>
      <c r="SAV231"/>
      <c r="SAW231"/>
      <c r="SAX231"/>
      <c r="SAY231"/>
      <c r="SAZ231"/>
      <c r="SBA231"/>
      <c r="SBB231"/>
      <c r="SBC231"/>
      <c r="SBD231"/>
      <c r="SBE231"/>
      <c r="SBF231"/>
      <c r="SBG231"/>
      <c r="SBH231"/>
      <c r="SBI231"/>
      <c r="SBJ231"/>
      <c r="SBK231"/>
      <c r="SBL231"/>
      <c r="SBM231"/>
      <c r="SBN231"/>
      <c r="SBO231"/>
      <c r="SBP231"/>
      <c r="SBQ231"/>
      <c r="SBR231"/>
      <c r="SBS231"/>
      <c r="SBT231"/>
      <c r="SBU231"/>
      <c r="SBV231"/>
      <c r="SBW231"/>
      <c r="SBX231"/>
      <c r="SBY231"/>
      <c r="SBZ231"/>
      <c r="SCA231"/>
      <c r="SCB231"/>
      <c r="SCC231"/>
      <c r="SCD231"/>
      <c r="SCE231"/>
      <c r="SCF231"/>
      <c r="SCG231"/>
      <c r="SCH231"/>
      <c r="SCI231"/>
      <c r="SCJ231"/>
      <c r="SCK231"/>
      <c r="SCL231"/>
      <c r="SCM231"/>
      <c r="SCN231"/>
      <c r="SCO231"/>
      <c r="SCP231"/>
      <c r="SCQ231"/>
      <c r="SCR231"/>
      <c r="SCS231"/>
      <c r="SCT231"/>
      <c r="SCU231"/>
      <c r="SCV231"/>
      <c r="SCW231"/>
      <c r="SCX231"/>
      <c r="SCY231"/>
      <c r="SCZ231"/>
      <c r="SDA231"/>
      <c r="SDB231"/>
      <c r="SDC231"/>
      <c r="SDD231"/>
      <c r="SDE231"/>
      <c r="SDF231"/>
      <c r="SDG231"/>
      <c r="SDH231"/>
      <c r="SDI231"/>
      <c r="SDJ231"/>
      <c r="SDK231"/>
      <c r="SDL231"/>
      <c r="SDM231"/>
      <c r="SDN231"/>
      <c r="SDO231"/>
      <c r="SDP231"/>
      <c r="SDQ231"/>
      <c r="SDR231"/>
      <c r="SDS231"/>
      <c r="SDT231"/>
      <c r="SDU231"/>
      <c r="SDV231"/>
      <c r="SDW231"/>
      <c r="SDX231"/>
      <c r="SDY231"/>
      <c r="SDZ231"/>
      <c r="SEA231"/>
      <c r="SEB231"/>
      <c r="SEC231"/>
      <c r="SED231"/>
      <c r="SEE231"/>
      <c r="SEF231"/>
      <c r="SEG231"/>
      <c r="SEH231"/>
      <c r="SEI231"/>
      <c r="SEJ231"/>
      <c r="SEK231"/>
      <c r="SEL231"/>
      <c r="SEM231"/>
      <c r="SEN231"/>
      <c r="SEO231"/>
      <c r="SEP231"/>
      <c r="SEQ231"/>
      <c r="SER231"/>
      <c r="SES231"/>
      <c r="SET231"/>
      <c r="SEU231"/>
      <c r="SEV231"/>
      <c r="SEW231"/>
      <c r="SEX231"/>
      <c r="SEY231"/>
      <c r="SEZ231"/>
      <c r="SFA231"/>
      <c r="SFB231"/>
      <c r="SFC231"/>
      <c r="SFD231"/>
      <c r="SFE231"/>
      <c r="SFF231"/>
      <c r="SFG231"/>
      <c r="SFH231"/>
      <c r="SFI231"/>
      <c r="SFJ231"/>
      <c r="SFK231"/>
      <c r="SFL231"/>
      <c r="SFM231"/>
      <c r="SFN231"/>
      <c r="SFO231"/>
      <c r="SFP231"/>
      <c r="SFQ231"/>
      <c r="SFR231"/>
      <c r="SFS231"/>
      <c r="SFT231"/>
      <c r="SFU231"/>
      <c r="SFV231"/>
      <c r="SFW231"/>
      <c r="SFX231"/>
      <c r="SFY231"/>
      <c r="SFZ231"/>
      <c r="SGA231"/>
      <c r="SGB231"/>
      <c r="SGC231"/>
      <c r="SGD231"/>
      <c r="SGE231"/>
      <c r="SGF231"/>
      <c r="SGG231"/>
      <c r="SGH231"/>
      <c r="SGI231"/>
      <c r="SGJ231"/>
      <c r="SGK231"/>
      <c r="SGL231"/>
      <c r="SGM231"/>
      <c r="SGN231"/>
      <c r="SGO231"/>
      <c r="SGP231"/>
      <c r="SGQ231"/>
      <c r="SGR231"/>
      <c r="SGS231"/>
      <c r="SGT231"/>
      <c r="SGU231"/>
      <c r="SGV231"/>
      <c r="SGW231"/>
      <c r="SGX231"/>
      <c r="SGY231"/>
      <c r="SGZ231"/>
      <c r="SHA231"/>
      <c r="SHB231"/>
      <c r="SHC231"/>
      <c r="SHD231"/>
      <c r="SHE231"/>
      <c r="SHF231"/>
      <c r="SHG231"/>
      <c r="SHH231"/>
      <c r="SHI231"/>
      <c r="SHJ231"/>
      <c r="SHK231"/>
      <c r="SHL231"/>
      <c r="SHM231"/>
      <c r="SHN231"/>
      <c r="SHO231"/>
      <c r="SHP231"/>
      <c r="SHQ231"/>
      <c r="SHR231"/>
      <c r="SHS231"/>
      <c r="SHT231"/>
      <c r="SHU231"/>
      <c r="SHV231"/>
      <c r="SHW231"/>
      <c r="SHX231"/>
      <c r="SHY231"/>
      <c r="SHZ231"/>
      <c r="SIA231"/>
      <c r="SIB231"/>
      <c r="SIC231"/>
      <c r="SID231"/>
      <c r="SIE231"/>
      <c r="SIF231"/>
      <c r="SIG231"/>
      <c r="SIH231"/>
      <c r="SII231"/>
      <c r="SIJ231"/>
      <c r="SIK231"/>
      <c r="SIL231"/>
      <c r="SIM231"/>
      <c r="SIN231"/>
      <c r="SIO231"/>
      <c r="SIP231"/>
      <c r="SIQ231"/>
      <c r="SIR231"/>
      <c r="SIS231"/>
      <c r="SIT231"/>
      <c r="SIU231"/>
      <c r="SIV231"/>
      <c r="SIW231"/>
      <c r="SIX231"/>
      <c r="SIY231"/>
      <c r="SIZ231"/>
      <c r="SJA231"/>
      <c r="SJB231"/>
      <c r="SJC231"/>
      <c r="SJD231"/>
      <c r="SJE231"/>
      <c r="SJF231"/>
      <c r="SJG231"/>
      <c r="SJH231"/>
      <c r="SJI231"/>
      <c r="SJJ231"/>
      <c r="SJK231"/>
      <c r="SJL231"/>
      <c r="SJM231"/>
      <c r="SJN231"/>
      <c r="SJO231"/>
      <c r="SJP231"/>
      <c r="SJQ231"/>
      <c r="SJR231"/>
      <c r="SJS231"/>
      <c r="SJT231"/>
      <c r="SJU231"/>
      <c r="SJV231"/>
      <c r="SJW231"/>
      <c r="SJX231"/>
      <c r="SJY231"/>
      <c r="SJZ231"/>
      <c r="SKA231"/>
      <c r="SKB231"/>
      <c r="SKC231"/>
      <c r="SKD231"/>
      <c r="SKE231"/>
      <c r="SKF231"/>
      <c r="SKG231"/>
      <c r="SKH231"/>
      <c r="SKI231"/>
      <c r="SKJ231"/>
      <c r="SKK231"/>
      <c r="SKL231"/>
      <c r="SKM231"/>
      <c r="SKN231"/>
      <c r="SKO231"/>
      <c r="SKP231"/>
      <c r="SKQ231"/>
      <c r="SKR231"/>
      <c r="SKS231"/>
      <c r="SKT231"/>
      <c r="SKU231"/>
      <c r="SKV231"/>
      <c r="SKW231"/>
      <c r="SKX231"/>
      <c r="SKY231"/>
      <c r="SKZ231"/>
      <c r="SLA231"/>
      <c r="SLB231"/>
      <c r="SLC231"/>
      <c r="SLD231"/>
      <c r="SLE231"/>
      <c r="SLF231"/>
      <c r="SLG231"/>
      <c r="SLH231"/>
      <c r="SLI231"/>
      <c r="SLJ231"/>
      <c r="SLK231"/>
      <c r="SLL231"/>
      <c r="SLM231"/>
      <c r="SLN231"/>
      <c r="SLO231"/>
      <c r="SLP231"/>
      <c r="SLQ231"/>
      <c r="SLR231"/>
      <c r="SLS231"/>
      <c r="SLT231"/>
      <c r="SLU231"/>
      <c r="SLV231"/>
      <c r="SLW231"/>
      <c r="SLX231"/>
      <c r="SLY231"/>
      <c r="SLZ231"/>
      <c r="SMA231"/>
      <c r="SMB231"/>
      <c r="SMC231"/>
      <c r="SMD231"/>
      <c r="SME231"/>
      <c r="SMF231"/>
      <c r="SMG231"/>
      <c r="SMH231"/>
      <c r="SMI231"/>
      <c r="SMJ231"/>
      <c r="SMK231"/>
      <c r="SML231"/>
      <c r="SMM231"/>
      <c r="SMN231"/>
      <c r="SMO231"/>
      <c r="SMP231"/>
      <c r="SMQ231"/>
      <c r="SMR231"/>
      <c r="SMS231"/>
      <c r="SMT231"/>
      <c r="SMU231"/>
      <c r="SMV231"/>
      <c r="SMW231"/>
      <c r="SMX231"/>
      <c r="SMY231"/>
      <c r="SMZ231"/>
      <c r="SNA231"/>
      <c r="SNB231"/>
      <c r="SNC231"/>
      <c r="SND231"/>
      <c r="SNE231"/>
      <c r="SNF231"/>
      <c r="SNG231"/>
      <c r="SNH231"/>
      <c r="SNI231"/>
      <c r="SNJ231"/>
      <c r="SNK231"/>
      <c r="SNL231"/>
      <c r="SNM231"/>
      <c r="SNN231"/>
      <c r="SNO231"/>
      <c r="SNP231"/>
      <c r="SNQ231"/>
      <c r="SNR231"/>
      <c r="SNS231"/>
      <c r="SNT231"/>
      <c r="SNU231"/>
      <c r="SNV231"/>
      <c r="SNW231"/>
      <c r="SNX231"/>
      <c r="SNY231"/>
      <c r="SNZ231"/>
      <c r="SOA231"/>
      <c r="SOB231"/>
      <c r="SOC231"/>
      <c r="SOD231"/>
      <c r="SOE231"/>
      <c r="SOF231"/>
      <c r="SOG231"/>
      <c r="SOH231"/>
      <c r="SOI231"/>
      <c r="SOJ231"/>
      <c r="SOK231"/>
      <c r="SOL231"/>
      <c r="SOM231"/>
      <c r="SON231"/>
      <c r="SOO231"/>
      <c r="SOP231"/>
      <c r="SOQ231"/>
      <c r="SOR231"/>
      <c r="SOS231"/>
      <c r="SOT231"/>
      <c r="SOU231"/>
      <c r="SOV231"/>
      <c r="SOW231"/>
      <c r="SOX231"/>
      <c r="SOY231"/>
      <c r="SOZ231"/>
      <c r="SPA231"/>
      <c r="SPB231"/>
      <c r="SPC231"/>
      <c r="SPD231"/>
      <c r="SPE231"/>
      <c r="SPF231"/>
      <c r="SPG231"/>
      <c r="SPH231"/>
      <c r="SPI231"/>
      <c r="SPJ231"/>
      <c r="SPK231"/>
      <c r="SPL231"/>
      <c r="SPM231"/>
      <c r="SPN231"/>
      <c r="SPO231"/>
      <c r="SPP231"/>
      <c r="SPQ231"/>
      <c r="SPR231"/>
      <c r="SPS231"/>
      <c r="SPT231"/>
      <c r="SPU231"/>
      <c r="SPV231"/>
      <c r="SPW231"/>
      <c r="SPX231"/>
      <c r="SPY231"/>
      <c r="SPZ231"/>
      <c r="SQA231"/>
      <c r="SQB231"/>
      <c r="SQC231"/>
      <c r="SQD231"/>
      <c r="SQE231"/>
      <c r="SQF231"/>
      <c r="SQG231"/>
      <c r="SQH231"/>
      <c r="SQI231"/>
      <c r="SQJ231"/>
      <c r="SQK231"/>
      <c r="SQL231"/>
      <c r="SQM231"/>
      <c r="SQN231"/>
      <c r="SQO231"/>
      <c r="SQP231"/>
      <c r="SQQ231"/>
      <c r="SQR231"/>
      <c r="SQS231"/>
      <c r="SQT231"/>
      <c r="SQU231"/>
      <c r="SQV231"/>
      <c r="SQW231"/>
      <c r="SQX231"/>
      <c r="SQY231"/>
      <c r="SQZ231"/>
      <c r="SRA231"/>
      <c r="SRB231"/>
      <c r="SRC231"/>
      <c r="SRD231"/>
      <c r="SRE231"/>
      <c r="SRF231"/>
      <c r="SRG231"/>
      <c r="SRH231"/>
      <c r="SRI231"/>
      <c r="SRJ231"/>
      <c r="SRK231"/>
      <c r="SRL231"/>
      <c r="SRM231"/>
      <c r="SRN231"/>
      <c r="SRO231"/>
      <c r="SRP231"/>
      <c r="SRQ231"/>
      <c r="SRR231"/>
      <c r="SRS231"/>
      <c r="SRT231"/>
      <c r="SRU231"/>
      <c r="SRV231"/>
      <c r="SRW231"/>
      <c r="SRX231"/>
      <c r="SRY231"/>
      <c r="SRZ231"/>
      <c r="SSA231"/>
      <c r="SSB231"/>
      <c r="SSC231"/>
      <c r="SSD231"/>
      <c r="SSE231"/>
      <c r="SSF231"/>
      <c r="SSG231"/>
      <c r="SSH231"/>
      <c r="SSI231"/>
      <c r="SSJ231"/>
      <c r="SSK231"/>
      <c r="SSL231"/>
      <c r="SSM231"/>
      <c r="SSN231"/>
      <c r="SSO231"/>
      <c r="SSP231"/>
      <c r="SSQ231"/>
      <c r="SSR231"/>
      <c r="SSS231"/>
      <c r="SST231"/>
      <c r="SSU231"/>
      <c r="SSV231"/>
      <c r="SSW231"/>
      <c r="SSX231"/>
      <c r="SSY231"/>
      <c r="SSZ231"/>
      <c r="STA231"/>
      <c r="STB231"/>
      <c r="STC231"/>
      <c r="STD231"/>
      <c r="STE231"/>
      <c r="STF231"/>
      <c r="STG231"/>
      <c r="STH231"/>
      <c r="STI231"/>
      <c r="STJ231"/>
      <c r="STK231"/>
      <c r="STL231"/>
      <c r="STM231"/>
      <c r="STN231"/>
      <c r="STO231"/>
      <c r="STP231"/>
      <c r="STQ231"/>
      <c r="STR231"/>
      <c r="STS231"/>
      <c r="STT231"/>
      <c r="STU231"/>
      <c r="STV231"/>
      <c r="STW231"/>
      <c r="STX231"/>
      <c r="STY231"/>
      <c r="STZ231"/>
      <c r="SUA231"/>
      <c r="SUB231"/>
      <c r="SUC231"/>
      <c r="SUD231"/>
      <c r="SUE231"/>
      <c r="SUF231"/>
      <c r="SUG231"/>
      <c r="SUH231"/>
      <c r="SUI231"/>
      <c r="SUJ231"/>
      <c r="SUK231"/>
      <c r="SUL231"/>
      <c r="SUM231"/>
      <c r="SUN231"/>
      <c r="SUO231"/>
      <c r="SUP231"/>
      <c r="SUQ231"/>
      <c r="SUR231"/>
      <c r="SUS231"/>
      <c r="SUT231"/>
      <c r="SUU231"/>
      <c r="SUV231"/>
      <c r="SUW231"/>
      <c r="SUX231"/>
      <c r="SUY231"/>
      <c r="SUZ231"/>
      <c r="SVA231"/>
      <c r="SVB231"/>
      <c r="SVC231"/>
      <c r="SVD231"/>
      <c r="SVE231"/>
      <c r="SVF231"/>
      <c r="SVG231"/>
      <c r="SVH231"/>
      <c r="SVI231"/>
      <c r="SVJ231"/>
      <c r="SVK231"/>
      <c r="SVL231"/>
      <c r="SVM231"/>
      <c r="SVN231"/>
      <c r="SVO231"/>
      <c r="SVP231"/>
      <c r="SVQ231"/>
      <c r="SVR231"/>
      <c r="SVS231"/>
      <c r="SVT231"/>
      <c r="SVU231"/>
      <c r="SVV231"/>
      <c r="SVW231"/>
      <c r="SVX231"/>
      <c r="SVY231"/>
      <c r="SVZ231"/>
      <c r="SWA231"/>
      <c r="SWB231"/>
      <c r="SWC231"/>
      <c r="SWD231"/>
      <c r="SWE231"/>
      <c r="SWF231"/>
      <c r="SWG231"/>
      <c r="SWH231"/>
      <c r="SWI231"/>
      <c r="SWJ231"/>
      <c r="SWK231"/>
      <c r="SWL231"/>
      <c r="SWM231"/>
      <c r="SWN231"/>
      <c r="SWO231"/>
      <c r="SWP231"/>
      <c r="SWQ231"/>
      <c r="SWR231"/>
      <c r="SWS231"/>
      <c r="SWT231"/>
      <c r="SWU231"/>
      <c r="SWV231"/>
      <c r="SWW231"/>
      <c r="SWX231"/>
      <c r="SWY231"/>
      <c r="SWZ231"/>
      <c r="SXA231"/>
      <c r="SXB231"/>
      <c r="SXC231"/>
      <c r="SXD231"/>
      <c r="SXE231"/>
      <c r="SXF231"/>
      <c r="SXG231"/>
      <c r="SXH231"/>
      <c r="SXI231"/>
      <c r="SXJ231"/>
      <c r="SXK231"/>
      <c r="SXL231"/>
      <c r="SXM231"/>
      <c r="SXN231"/>
      <c r="SXO231"/>
      <c r="SXP231"/>
      <c r="SXQ231"/>
      <c r="SXR231"/>
      <c r="SXS231"/>
      <c r="SXT231"/>
      <c r="SXU231"/>
      <c r="SXV231"/>
      <c r="SXW231"/>
      <c r="SXX231"/>
      <c r="SXY231"/>
      <c r="SXZ231"/>
      <c r="SYA231"/>
      <c r="SYB231"/>
      <c r="SYC231"/>
      <c r="SYD231"/>
      <c r="SYE231"/>
      <c r="SYF231"/>
      <c r="SYG231"/>
      <c r="SYH231"/>
      <c r="SYI231"/>
      <c r="SYJ231"/>
      <c r="SYK231"/>
      <c r="SYL231"/>
      <c r="SYM231"/>
      <c r="SYN231"/>
      <c r="SYO231"/>
      <c r="SYP231"/>
      <c r="SYQ231"/>
      <c r="SYR231"/>
      <c r="SYS231"/>
      <c r="SYT231"/>
      <c r="SYU231"/>
      <c r="SYV231"/>
      <c r="SYW231"/>
      <c r="SYX231"/>
      <c r="SYY231"/>
      <c r="SYZ231"/>
      <c r="SZA231"/>
      <c r="SZB231"/>
      <c r="SZC231"/>
      <c r="SZD231"/>
      <c r="SZE231"/>
      <c r="SZF231"/>
      <c r="SZG231"/>
      <c r="SZH231"/>
      <c r="SZI231"/>
      <c r="SZJ231"/>
      <c r="SZK231"/>
      <c r="SZL231"/>
      <c r="SZM231"/>
      <c r="SZN231"/>
      <c r="SZO231"/>
      <c r="SZP231"/>
      <c r="SZQ231"/>
      <c r="SZR231"/>
      <c r="SZS231"/>
      <c r="SZT231"/>
      <c r="SZU231"/>
      <c r="SZV231"/>
      <c r="SZW231"/>
      <c r="SZX231"/>
      <c r="SZY231"/>
      <c r="SZZ231"/>
      <c r="TAA231"/>
      <c r="TAB231"/>
      <c r="TAC231"/>
      <c r="TAD231"/>
      <c r="TAE231"/>
      <c r="TAF231"/>
      <c r="TAG231"/>
      <c r="TAH231"/>
      <c r="TAI231"/>
      <c r="TAJ231"/>
      <c r="TAK231"/>
      <c r="TAL231"/>
      <c r="TAM231"/>
      <c r="TAN231"/>
      <c r="TAO231"/>
      <c r="TAP231"/>
      <c r="TAQ231"/>
      <c r="TAR231"/>
      <c r="TAS231"/>
      <c r="TAT231"/>
      <c r="TAU231"/>
      <c r="TAV231"/>
      <c r="TAW231"/>
      <c r="TAX231"/>
      <c r="TAY231"/>
      <c r="TAZ231"/>
      <c r="TBA231"/>
      <c r="TBB231"/>
      <c r="TBC231"/>
      <c r="TBD231"/>
      <c r="TBE231"/>
      <c r="TBF231"/>
      <c r="TBG231"/>
      <c r="TBH231"/>
      <c r="TBI231"/>
      <c r="TBJ231"/>
      <c r="TBK231"/>
      <c r="TBL231"/>
      <c r="TBM231"/>
      <c r="TBN231"/>
      <c r="TBO231"/>
      <c r="TBP231"/>
      <c r="TBQ231"/>
      <c r="TBR231"/>
      <c r="TBS231"/>
      <c r="TBT231"/>
      <c r="TBU231"/>
      <c r="TBV231"/>
      <c r="TBW231"/>
      <c r="TBX231"/>
      <c r="TBY231"/>
      <c r="TBZ231"/>
      <c r="TCA231"/>
      <c r="TCB231"/>
      <c r="TCC231"/>
      <c r="TCD231"/>
      <c r="TCE231"/>
      <c r="TCF231"/>
      <c r="TCG231"/>
      <c r="TCH231"/>
      <c r="TCI231"/>
      <c r="TCJ231"/>
      <c r="TCK231"/>
      <c r="TCL231"/>
      <c r="TCM231"/>
      <c r="TCN231"/>
      <c r="TCO231"/>
      <c r="TCP231"/>
      <c r="TCQ231"/>
      <c r="TCR231"/>
      <c r="TCS231"/>
      <c r="TCT231"/>
      <c r="TCU231"/>
      <c r="TCV231"/>
      <c r="TCW231"/>
      <c r="TCX231"/>
      <c r="TCY231"/>
      <c r="TCZ231"/>
      <c r="TDA231"/>
      <c r="TDB231"/>
      <c r="TDC231"/>
      <c r="TDD231"/>
      <c r="TDE231"/>
      <c r="TDF231"/>
      <c r="TDG231"/>
      <c r="TDH231"/>
      <c r="TDI231"/>
      <c r="TDJ231"/>
      <c r="TDK231"/>
      <c r="TDL231"/>
      <c r="TDM231"/>
      <c r="TDN231"/>
      <c r="TDO231"/>
      <c r="TDP231"/>
      <c r="TDQ231"/>
      <c r="TDR231"/>
      <c r="TDS231"/>
      <c r="TDT231"/>
      <c r="TDU231"/>
      <c r="TDV231"/>
      <c r="TDW231"/>
      <c r="TDX231"/>
      <c r="TDY231"/>
      <c r="TDZ231"/>
      <c r="TEA231"/>
      <c r="TEB231"/>
      <c r="TEC231"/>
      <c r="TED231"/>
      <c r="TEE231"/>
      <c r="TEF231"/>
      <c r="TEG231"/>
      <c r="TEH231"/>
      <c r="TEI231"/>
      <c r="TEJ231"/>
      <c r="TEK231"/>
      <c r="TEL231"/>
      <c r="TEM231"/>
      <c r="TEN231"/>
      <c r="TEO231"/>
      <c r="TEP231"/>
      <c r="TEQ231"/>
      <c r="TER231"/>
      <c r="TES231"/>
      <c r="TET231"/>
      <c r="TEU231"/>
      <c r="TEV231"/>
      <c r="TEW231"/>
      <c r="TEX231"/>
      <c r="TEY231"/>
      <c r="TEZ231"/>
      <c r="TFA231"/>
      <c r="TFB231"/>
      <c r="TFC231"/>
      <c r="TFD231"/>
      <c r="TFE231"/>
      <c r="TFF231"/>
      <c r="TFG231"/>
      <c r="TFH231"/>
      <c r="TFI231"/>
      <c r="TFJ231"/>
      <c r="TFK231"/>
      <c r="TFL231"/>
      <c r="TFM231"/>
      <c r="TFN231"/>
      <c r="TFO231"/>
      <c r="TFP231"/>
      <c r="TFQ231"/>
      <c r="TFR231"/>
      <c r="TFS231"/>
      <c r="TFT231"/>
      <c r="TFU231"/>
      <c r="TFV231"/>
      <c r="TFW231"/>
      <c r="TFX231"/>
      <c r="TFY231"/>
      <c r="TFZ231"/>
      <c r="TGA231"/>
      <c r="TGB231"/>
      <c r="TGC231"/>
      <c r="TGD231"/>
      <c r="TGE231"/>
      <c r="TGF231"/>
      <c r="TGG231"/>
      <c r="TGH231"/>
      <c r="TGI231"/>
      <c r="TGJ231"/>
      <c r="TGK231"/>
      <c r="TGL231"/>
      <c r="TGM231"/>
      <c r="TGN231"/>
      <c r="TGO231"/>
      <c r="TGP231"/>
      <c r="TGQ231"/>
      <c r="TGR231"/>
      <c r="TGS231"/>
      <c r="TGT231"/>
      <c r="TGU231"/>
      <c r="TGV231"/>
      <c r="TGW231"/>
      <c r="TGX231"/>
      <c r="TGY231"/>
      <c r="TGZ231"/>
      <c r="THA231"/>
      <c r="THB231"/>
      <c r="THC231"/>
      <c r="THD231"/>
      <c r="THE231"/>
      <c r="THF231"/>
      <c r="THG231"/>
      <c r="THH231"/>
      <c r="THI231"/>
      <c r="THJ231"/>
      <c r="THK231"/>
      <c r="THL231"/>
      <c r="THM231"/>
      <c r="THN231"/>
      <c r="THO231"/>
      <c r="THP231"/>
      <c r="THQ231"/>
      <c r="THR231"/>
      <c r="THS231"/>
      <c r="THT231"/>
      <c r="THU231"/>
      <c r="THV231"/>
      <c r="THW231"/>
      <c r="THX231"/>
      <c r="THY231"/>
      <c r="THZ231"/>
      <c r="TIA231"/>
      <c r="TIB231"/>
      <c r="TIC231"/>
      <c r="TID231"/>
      <c r="TIE231"/>
      <c r="TIF231"/>
      <c r="TIG231"/>
      <c r="TIH231"/>
      <c r="TII231"/>
      <c r="TIJ231"/>
      <c r="TIK231"/>
      <c r="TIL231"/>
      <c r="TIM231"/>
      <c r="TIN231"/>
      <c r="TIO231"/>
      <c r="TIP231"/>
      <c r="TIQ231"/>
      <c r="TIR231"/>
      <c r="TIS231"/>
      <c r="TIT231"/>
      <c r="TIU231"/>
      <c r="TIV231"/>
      <c r="TIW231"/>
      <c r="TIX231"/>
      <c r="TIY231"/>
      <c r="TIZ231"/>
      <c r="TJA231"/>
      <c r="TJB231"/>
      <c r="TJC231"/>
      <c r="TJD231"/>
      <c r="TJE231"/>
      <c r="TJF231"/>
      <c r="TJG231"/>
      <c r="TJH231"/>
      <c r="TJI231"/>
      <c r="TJJ231"/>
      <c r="TJK231"/>
      <c r="TJL231"/>
      <c r="TJM231"/>
      <c r="TJN231"/>
      <c r="TJO231"/>
      <c r="TJP231"/>
      <c r="TJQ231"/>
      <c r="TJR231"/>
      <c r="TJS231"/>
      <c r="TJT231"/>
      <c r="TJU231"/>
      <c r="TJV231"/>
      <c r="TJW231"/>
      <c r="TJX231"/>
      <c r="TJY231"/>
      <c r="TJZ231"/>
      <c r="TKA231"/>
      <c r="TKB231"/>
      <c r="TKC231"/>
      <c r="TKD231"/>
      <c r="TKE231"/>
      <c r="TKF231"/>
      <c r="TKG231"/>
      <c r="TKH231"/>
      <c r="TKI231"/>
      <c r="TKJ231"/>
      <c r="TKK231"/>
      <c r="TKL231"/>
      <c r="TKM231"/>
      <c r="TKN231"/>
      <c r="TKO231"/>
      <c r="TKP231"/>
      <c r="TKQ231"/>
      <c r="TKR231"/>
      <c r="TKS231"/>
      <c r="TKT231"/>
      <c r="TKU231"/>
      <c r="TKV231"/>
      <c r="TKW231"/>
      <c r="TKX231"/>
      <c r="TKY231"/>
      <c r="TKZ231"/>
      <c r="TLA231"/>
      <c r="TLB231"/>
      <c r="TLC231"/>
      <c r="TLD231"/>
      <c r="TLE231"/>
      <c r="TLF231"/>
      <c r="TLG231"/>
      <c r="TLH231"/>
      <c r="TLI231"/>
      <c r="TLJ231"/>
      <c r="TLK231"/>
      <c r="TLL231"/>
      <c r="TLM231"/>
      <c r="TLN231"/>
      <c r="TLO231"/>
      <c r="TLP231"/>
      <c r="TLQ231"/>
      <c r="TLR231"/>
      <c r="TLS231"/>
      <c r="TLT231"/>
      <c r="TLU231"/>
      <c r="TLV231"/>
      <c r="TLW231"/>
      <c r="TLX231"/>
      <c r="TLY231"/>
      <c r="TLZ231"/>
      <c r="TMA231"/>
      <c r="TMB231"/>
      <c r="TMC231"/>
      <c r="TMD231"/>
      <c r="TME231"/>
      <c r="TMF231"/>
      <c r="TMG231"/>
      <c r="TMH231"/>
      <c r="TMI231"/>
      <c r="TMJ231"/>
      <c r="TMK231"/>
      <c r="TML231"/>
      <c r="TMM231"/>
      <c r="TMN231"/>
      <c r="TMO231"/>
      <c r="TMP231"/>
      <c r="TMQ231"/>
      <c r="TMR231"/>
      <c r="TMS231"/>
      <c r="TMT231"/>
      <c r="TMU231"/>
      <c r="TMV231"/>
      <c r="TMW231"/>
      <c r="TMX231"/>
      <c r="TMY231"/>
      <c r="TMZ231"/>
      <c r="TNA231"/>
      <c r="TNB231"/>
      <c r="TNC231"/>
      <c r="TND231"/>
      <c r="TNE231"/>
      <c r="TNF231"/>
      <c r="TNG231"/>
      <c r="TNH231"/>
      <c r="TNI231"/>
      <c r="TNJ231"/>
      <c r="TNK231"/>
      <c r="TNL231"/>
      <c r="TNM231"/>
      <c r="TNN231"/>
      <c r="TNO231"/>
      <c r="TNP231"/>
      <c r="TNQ231"/>
      <c r="TNR231"/>
      <c r="TNS231"/>
      <c r="TNT231"/>
      <c r="TNU231"/>
      <c r="TNV231"/>
      <c r="TNW231"/>
      <c r="TNX231"/>
      <c r="TNY231"/>
      <c r="TNZ231"/>
      <c r="TOA231"/>
      <c r="TOB231"/>
      <c r="TOC231"/>
      <c r="TOD231"/>
      <c r="TOE231"/>
      <c r="TOF231"/>
      <c r="TOG231"/>
      <c r="TOH231"/>
      <c r="TOI231"/>
      <c r="TOJ231"/>
      <c r="TOK231"/>
      <c r="TOL231"/>
      <c r="TOM231"/>
      <c r="TON231"/>
      <c r="TOO231"/>
      <c r="TOP231"/>
      <c r="TOQ231"/>
      <c r="TOR231"/>
      <c r="TOS231"/>
      <c r="TOT231"/>
      <c r="TOU231"/>
      <c r="TOV231"/>
      <c r="TOW231"/>
      <c r="TOX231"/>
      <c r="TOY231"/>
      <c r="TOZ231"/>
      <c r="TPA231"/>
      <c r="TPB231"/>
      <c r="TPC231"/>
      <c r="TPD231"/>
      <c r="TPE231"/>
      <c r="TPF231"/>
      <c r="TPG231"/>
      <c r="TPH231"/>
      <c r="TPI231"/>
      <c r="TPJ231"/>
      <c r="TPK231"/>
      <c r="TPL231"/>
      <c r="TPM231"/>
      <c r="TPN231"/>
      <c r="TPO231"/>
      <c r="TPP231"/>
      <c r="TPQ231"/>
      <c r="TPR231"/>
      <c r="TPS231"/>
      <c r="TPT231"/>
      <c r="TPU231"/>
      <c r="TPV231"/>
      <c r="TPW231"/>
      <c r="TPX231"/>
      <c r="TPY231"/>
      <c r="TPZ231"/>
      <c r="TQA231"/>
      <c r="TQB231"/>
      <c r="TQC231"/>
      <c r="TQD231"/>
      <c r="TQE231"/>
      <c r="TQF231"/>
      <c r="TQG231"/>
      <c r="TQH231"/>
      <c r="TQI231"/>
      <c r="TQJ231"/>
      <c r="TQK231"/>
      <c r="TQL231"/>
      <c r="TQM231"/>
      <c r="TQN231"/>
      <c r="TQO231"/>
      <c r="TQP231"/>
      <c r="TQQ231"/>
      <c r="TQR231"/>
      <c r="TQS231"/>
      <c r="TQT231"/>
      <c r="TQU231"/>
      <c r="TQV231"/>
      <c r="TQW231"/>
      <c r="TQX231"/>
      <c r="TQY231"/>
      <c r="TQZ231"/>
      <c r="TRA231"/>
      <c r="TRB231"/>
      <c r="TRC231"/>
      <c r="TRD231"/>
      <c r="TRE231"/>
      <c r="TRF231"/>
      <c r="TRG231"/>
      <c r="TRH231"/>
      <c r="TRI231"/>
      <c r="TRJ231"/>
      <c r="TRK231"/>
      <c r="TRL231"/>
      <c r="TRM231"/>
      <c r="TRN231"/>
      <c r="TRO231"/>
      <c r="TRP231"/>
      <c r="TRQ231"/>
      <c r="TRR231"/>
      <c r="TRS231"/>
      <c r="TRT231"/>
      <c r="TRU231"/>
      <c r="TRV231"/>
      <c r="TRW231"/>
      <c r="TRX231"/>
      <c r="TRY231"/>
      <c r="TRZ231"/>
      <c r="TSA231"/>
      <c r="TSB231"/>
      <c r="TSC231"/>
      <c r="TSD231"/>
      <c r="TSE231"/>
      <c r="TSF231"/>
      <c r="TSG231"/>
      <c r="TSH231"/>
      <c r="TSI231"/>
      <c r="TSJ231"/>
      <c r="TSK231"/>
      <c r="TSL231"/>
      <c r="TSM231"/>
      <c r="TSN231"/>
      <c r="TSO231"/>
      <c r="TSP231"/>
      <c r="TSQ231"/>
      <c r="TSR231"/>
      <c r="TSS231"/>
      <c r="TST231"/>
      <c r="TSU231"/>
      <c r="TSV231"/>
      <c r="TSW231"/>
      <c r="TSX231"/>
      <c r="TSY231"/>
      <c r="TSZ231"/>
      <c r="TTA231"/>
      <c r="TTB231"/>
      <c r="TTC231"/>
      <c r="TTD231"/>
      <c r="TTE231"/>
      <c r="TTF231"/>
      <c r="TTG231"/>
      <c r="TTH231"/>
      <c r="TTI231"/>
      <c r="TTJ231"/>
      <c r="TTK231"/>
      <c r="TTL231"/>
      <c r="TTM231"/>
      <c r="TTN231"/>
      <c r="TTO231"/>
      <c r="TTP231"/>
      <c r="TTQ231"/>
      <c r="TTR231"/>
      <c r="TTS231"/>
      <c r="TTT231"/>
      <c r="TTU231"/>
      <c r="TTV231"/>
      <c r="TTW231"/>
      <c r="TTX231"/>
      <c r="TTY231"/>
      <c r="TTZ231"/>
      <c r="TUA231"/>
      <c r="TUB231"/>
      <c r="TUC231"/>
      <c r="TUD231"/>
      <c r="TUE231"/>
      <c r="TUF231"/>
      <c r="TUG231"/>
      <c r="TUH231"/>
      <c r="TUI231"/>
      <c r="TUJ231"/>
      <c r="TUK231"/>
      <c r="TUL231"/>
      <c r="TUM231"/>
      <c r="TUN231"/>
      <c r="TUO231"/>
      <c r="TUP231"/>
      <c r="TUQ231"/>
      <c r="TUR231"/>
      <c r="TUS231"/>
      <c r="TUT231"/>
      <c r="TUU231"/>
      <c r="TUV231"/>
      <c r="TUW231"/>
      <c r="TUX231"/>
      <c r="TUY231"/>
      <c r="TUZ231"/>
      <c r="TVA231"/>
      <c r="TVB231"/>
      <c r="TVC231"/>
      <c r="TVD231"/>
      <c r="TVE231"/>
      <c r="TVF231"/>
      <c r="TVG231"/>
      <c r="TVH231"/>
      <c r="TVI231"/>
      <c r="TVJ231"/>
      <c r="TVK231"/>
      <c r="TVL231"/>
      <c r="TVM231"/>
      <c r="TVN231"/>
      <c r="TVO231"/>
      <c r="TVP231"/>
      <c r="TVQ231"/>
      <c r="TVR231"/>
      <c r="TVS231"/>
      <c r="TVT231"/>
      <c r="TVU231"/>
      <c r="TVV231"/>
      <c r="TVW231"/>
      <c r="TVX231"/>
      <c r="TVY231"/>
      <c r="TVZ231"/>
      <c r="TWA231"/>
      <c r="TWB231"/>
      <c r="TWC231"/>
      <c r="TWD231"/>
      <c r="TWE231"/>
      <c r="TWF231"/>
      <c r="TWG231"/>
      <c r="TWH231"/>
      <c r="TWI231"/>
      <c r="TWJ231"/>
      <c r="TWK231"/>
      <c r="TWL231"/>
      <c r="TWM231"/>
      <c r="TWN231"/>
      <c r="TWO231"/>
      <c r="TWP231"/>
      <c r="TWQ231"/>
      <c r="TWR231"/>
      <c r="TWS231"/>
      <c r="TWT231"/>
      <c r="TWU231"/>
      <c r="TWV231"/>
      <c r="TWW231"/>
      <c r="TWX231"/>
      <c r="TWY231"/>
      <c r="TWZ231"/>
      <c r="TXA231"/>
      <c r="TXB231"/>
      <c r="TXC231"/>
      <c r="TXD231"/>
      <c r="TXE231"/>
      <c r="TXF231"/>
      <c r="TXG231"/>
      <c r="TXH231"/>
      <c r="TXI231"/>
      <c r="TXJ231"/>
      <c r="TXK231"/>
      <c r="TXL231"/>
      <c r="TXM231"/>
      <c r="TXN231"/>
      <c r="TXO231"/>
      <c r="TXP231"/>
      <c r="TXQ231"/>
      <c r="TXR231"/>
      <c r="TXS231"/>
      <c r="TXT231"/>
      <c r="TXU231"/>
      <c r="TXV231"/>
      <c r="TXW231"/>
      <c r="TXX231"/>
      <c r="TXY231"/>
      <c r="TXZ231"/>
      <c r="TYA231"/>
      <c r="TYB231"/>
      <c r="TYC231"/>
      <c r="TYD231"/>
      <c r="TYE231"/>
      <c r="TYF231"/>
      <c r="TYG231"/>
      <c r="TYH231"/>
      <c r="TYI231"/>
      <c r="TYJ231"/>
      <c r="TYK231"/>
      <c r="TYL231"/>
      <c r="TYM231"/>
      <c r="TYN231"/>
      <c r="TYO231"/>
      <c r="TYP231"/>
      <c r="TYQ231"/>
      <c r="TYR231"/>
      <c r="TYS231"/>
      <c r="TYT231"/>
      <c r="TYU231"/>
      <c r="TYV231"/>
      <c r="TYW231"/>
      <c r="TYX231"/>
      <c r="TYY231"/>
      <c r="TYZ231"/>
      <c r="TZA231"/>
      <c r="TZB231"/>
      <c r="TZC231"/>
      <c r="TZD231"/>
      <c r="TZE231"/>
      <c r="TZF231"/>
      <c r="TZG231"/>
      <c r="TZH231"/>
      <c r="TZI231"/>
      <c r="TZJ231"/>
      <c r="TZK231"/>
      <c r="TZL231"/>
      <c r="TZM231"/>
      <c r="TZN231"/>
      <c r="TZO231"/>
      <c r="TZP231"/>
      <c r="TZQ231"/>
      <c r="TZR231"/>
      <c r="TZS231"/>
      <c r="TZT231"/>
      <c r="TZU231"/>
      <c r="TZV231"/>
      <c r="TZW231"/>
      <c r="TZX231"/>
      <c r="TZY231"/>
      <c r="TZZ231"/>
      <c r="UAA231"/>
      <c r="UAB231"/>
      <c r="UAC231"/>
      <c r="UAD231"/>
      <c r="UAE231"/>
      <c r="UAF231"/>
      <c r="UAG231"/>
      <c r="UAH231"/>
      <c r="UAI231"/>
      <c r="UAJ231"/>
      <c r="UAK231"/>
      <c r="UAL231"/>
      <c r="UAM231"/>
      <c r="UAN231"/>
      <c r="UAO231"/>
      <c r="UAP231"/>
      <c r="UAQ231"/>
      <c r="UAR231"/>
      <c r="UAS231"/>
      <c r="UAT231"/>
      <c r="UAU231"/>
      <c r="UAV231"/>
      <c r="UAW231"/>
      <c r="UAX231"/>
      <c r="UAY231"/>
      <c r="UAZ231"/>
      <c r="UBA231"/>
      <c r="UBB231"/>
      <c r="UBC231"/>
      <c r="UBD231"/>
      <c r="UBE231"/>
      <c r="UBF231"/>
      <c r="UBG231"/>
      <c r="UBH231"/>
      <c r="UBI231"/>
      <c r="UBJ231"/>
      <c r="UBK231"/>
      <c r="UBL231"/>
      <c r="UBM231"/>
      <c r="UBN231"/>
      <c r="UBO231"/>
      <c r="UBP231"/>
      <c r="UBQ231"/>
      <c r="UBR231"/>
      <c r="UBS231"/>
      <c r="UBT231"/>
      <c r="UBU231"/>
      <c r="UBV231"/>
      <c r="UBW231"/>
      <c r="UBX231"/>
      <c r="UBY231"/>
      <c r="UBZ231"/>
      <c r="UCA231"/>
      <c r="UCB231"/>
      <c r="UCC231"/>
      <c r="UCD231"/>
      <c r="UCE231"/>
      <c r="UCF231"/>
      <c r="UCG231"/>
      <c r="UCH231"/>
      <c r="UCI231"/>
      <c r="UCJ231"/>
      <c r="UCK231"/>
      <c r="UCL231"/>
      <c r="UCM231"/>
      <c r="UCN231"/>
      <c r="UCO231"/>
      <c r="UCP231"/>
      <c r="UCQ231"/>
      <c r="UCR231"/>
      <c r="UCS231"/>
      <c r="UCT231"/>
      <c r="UCU231"/>
      <c r="UCV231"/>
      <c r="UCW231"/>
      <c r="UCX231"/>
      <c r="UCY231"/>
      <c r="UCZ231"/>
      <c r="UDA231"/>
      <c r="UDB231"/>
      <c r="UDC231"/>
      <c r="UDD231"/>
      <c r="UDE231"/>
      <c r="UDF231"/>
      <c r="UDG231"/>
      <c r="UDH231"/>
      <c r="UDI231"/>
      <c r="UDJ231"/>
      <c r="UDK231"/>
      <c r="UDL231"/>
      <c r="UDM231"/>
      <c r="UDN231"/>
      <c r="UDO231"/>
      <c r="UDP231"/>
      <c r="UDQ231"/>
      <c r="UDR231"/>
      <c r="UDS231"/>
      <c r="UDT231"/>
      <c r="UDU231"/>
      <c r="UDV231"/>
      <c r="UDW231"/>
      <c r="UDX231"/>
      <c r="UDY231"/>
      <c r="UDZ231"/>
      <c r="UEA231"/>
      <c r="UEB231"/>
      <c r="UEC231"/>
      <c r="UED231"/>
      <c r="UEE231"/>
      <c r="UEF231"/>
      <c r="UEG231"/>
      <c r="UEH231"/>
      <c r="UEI231"/>
      <c r="UEJ231"/>
      <c r="UEK231"/>
      <c r="UEL231"/>
      <c r="UEM231"/>
      <c r="UEN231"/>
      <c r="UEO231"/>
      <c r="UEP231"/>
      <c r="UEQ231"/>
      <c r="UER231"/>
      <c r="UES231"/>
      <c r="UET231"/>
      <c r="UEU231"/>
      <c r="UEV231"/>
      <c r="UEW231"/>
      <c r="UEX231"/>
      <c r="UEY231"/>
      <c r="UEZ231"/>
      <c r="UFA231"/>
      <c r="UFB231"/>
      <c r="UFC231"/>
      <c r="UFD231"/>
      <c r="UFE231"/>
      <c r="UFF231"/>
      <c r="UFG231"/>
      <c r="UFH231"/>
      <c r="UFI231"/>
      <c r="UFJ231"/>
      <c r="UFK231"/>
      <c r="UFL231"/>
      <c r="UFM231"/>
      <c r="UFN231"/>
      <c r="UFO231"/>
      <c r="UFP231"/>
      <c r="UFQ231"/>
      <c r="UFR231"/>
      <c r="UFS231"/>
      <c r="UFT231"/>
      <c r="UFU231"/>
      <c r="UFV231"/>
      <c r="UFW231"/>
      <c r="UFX231"/>
      <c r="UFY231"/>
      <c r="UFZ231"/>
      <c r="UGA231"/>
      <c r="UGB231"/>
      <c r="UGC231"/>
      <c r="UGD231"/>
      <c r="UGE231"/>
      <c r="UGF231"/>
      <c r="UGG231"/>
      <c r="UGH231"/>
      <c r="UGI231"/>
      <c r="UGJ231"/>
      <c r="UGK231"/>
      <c r="UGL231"/>
      <c r="UGM231"/>
      <c r="UGN231"/>
      <c r="UGO231"/>
      <c r="UGP231"/>
      <c r="UGQ231"/>
      <c r="UGR231"/>
      <c r="UGS231"/>
      <c r="UGT231"/>
      <c r="UGU231"/>
      <c r="UGV231"/>
      <c r="UGW231"/>
      <c r="UGX231"/>
      <c r="UGY231"/>
      <c r="UGZ231"/>
      <c r="UHA231"/>
      <c r="UHB231"/>
      <c r="UHC231"/>
      <c r="UHD231"/>
      <c r="UHE231"/>
      <c r="UHF231"/>
      <c r="UHG231"/>
      <c r="UHH231"/>
      <c r="UHI231"/>
      <c r="UHJ231"/>
      <c r="UHK231"/>
      <c r="UHL231"/>
      <c r="UHM231"/>
      <c r="UHN231"/>
      <c r="UHO231"/>
      <c r="UHP231"/>
      <c r="UHQ231"/>
      <c r="UHR231"/>
      <c r="UHS231"/>
      <c r="UHT231"/>
      <c r="UHU231"/>
      <c r="UHV231"/>
      <c r="UHW231"/>
      <c r="UHX231"/>
      <c r="UHY231"/>
      <c r="UHZ231"/>
      <c r="UIA231"/>
      <c r="UIB231"/>
      <c r="UIC231"/>
      <c r="UID231"/>
      <c r="UIE231"/>
      <c r="UIF231"/>
      <c r="UIG231"/>
      <c r="UIH231"/>
      <c r="UII231"/>
      <c r="UIJ231"/>
      <c r="UIK231"/>
      <c r="UIL231"/>
      <c r="UIM231"/>
      <c r="UIN231"/>
      <c r="UIO231"/>
      <c r="UIP231"/>
      <c r="UIQ231"/>
      <c r="UIR231"/>
      <c r="UIS231"/>
      <c r="UIT231"/>
      <c r="UIU231"/>
      <c r="UIV231"/>
      <c r="UIW231"/>
      <c r="UIX231"/>
      <c r="UIY231"/>
      <c r="UIZ231"/>
      <c r="UJA231"/>
      <c r="UJB231"/>
      <c r="UJC231"/>
      <c r="UJD231"/>
      <c r="UJE231"/>
      <c r="UJF231"/>
      <c r="UJG231"/>
      <c r="UJH231"/>
      <c r="UJI231"/>
      <c r="UJJ231"/>
      <c r="UJK231"/>
      <c r="UJL231"/>
      <c r="UJM231"/>
      <c r="UJN231"/>
      <c r="UJO231"/>
      <c r="UJP231"/>
      <c r="UJQ231"/>
      <c r="UJR231"/>
      <c r="UJS231"/>
      <c r="UJT231"/>
      <c r="UJU231"/>
      <c r="UJV231"/>
      <c r="UJW231"/>
      <c r="UJX231"/>
      <c r="UJY231"/>
      <c r="UJZ231"/>
      <c r="UKA231"/>
      <c r="UKB231"/>
      <c r="UKC231"/>
      <c r="UKD231"/>
      <c r="UKE231"/>
      <c r="UKF231"/>
      <c r="UKG231"/>
      <c r="UKH231"/>
      <c r="UKI231"/>
      <c r="UKJ231"/>
      <c r="UKK231"/>
      <c r="UKL231"/>
      <c r="UKM231"/>
      <c r="UKN231"/>
      <c r="UKO231"/>
      <c r="UKP231"/>
      <c r="UKQ231"/>
      <c r="UKR231"/>
      <c r="UKS231"/>
      <c r="UKT231"/>
      <c r="UKU231"/>
      <c r="UKV231"/>
      <c r="UKW231"/>
      <c r="UKX231"/>
      <c r="UKY231"/>
      <c r="UKZ231"/>
      <c r="ULA231"/>
      <c r="ULB231"/>
      <c r="ULC231"/>
      <c r="ULD231"/>
      <c r="ULE231"/>
      <c r="ULF231"/>
      <c r="ULG231"/>
      <c r="ULH231"/>
      <c r="ULI231"/>
      <c r="ULJ231"/>
      <c r="ULK231"/>
      <c r="ULL231"/>
      <c r="ULM231"/>
      <c r="ULN231"/>
      <c r="ULO231"/>
      <c r="ULP231"/>
      <c r="ULQ231"/>
      <c r="ULR231"/>
      <c r="ULS231"/>
      <c r="ULT231"/>
      <c r="ULU231"/>
      <c r="ULV231"/>
      <c r="ULW231"/>
      <c r="ULX231"/>
      <c r="ULY231"/>
      <c r="ULZ231"/>
      <c r="UMA231"/>
      <c r="UMB231"/>
      <c r="UMC231"/>
      <c r="UMD231"/>
      <c r="UME231"/>
      <c r="UMF231"/>
      <c r="UMG231"/>
      <c r="UMH231"/>
      <c r="UMI231"/>
      <c r="UMJ231"/>
      <c r="UMK231"/>
      <c r="UML231"/>
      <c r="UMM231"/>
      <c r="UMN231"/>
      <c r="UMO231"/>
      <c r="UMP231"/>
      <c r="UMQ231"/>
      <c r="UMR231"/>
      <c r="UMS231"/>
      <c r="UMT231"/>
      <c r="UMU231"/>
      <c r="UMV231"/>
      <c r="UMW231"/>
      <c r="UMX231"/>
      <c r="UMY231"/>
      <c r="UMZ231"/>
      <c r="UNA231"/>
      <c r="UNB231"/>
      <c r="UNC231"/>
      <c r="UND231"/>
      <c r="UNE231"/>
      <c r="UNF231"/>
      <c r="UNG231"/>
      <c r="UNH231"/>
      <c r="UNI231"/>
      <c r="UNJ231"/>
      <c r="UNK231"/>
      <c r="UNL231"/>
      <c r="UNM231"/>
      <c r="UNN231"/>
      <c r="UNO231"/>
      <c r="UNP231"/>
      <c r="UNQ231"/>
      <c r="UNR231"/>
      <c r="UNS231"/>
      <c r="UNT231"/>
      <c r="UNU231"/>
      <c r="UNV231"/>
      <c r="UNW231"/>
      <c r="UNX231"/>
      <c r="UNY231"/>
      <c r="UNZ231"/>
      <c r="UOA231"/>
      <c r="UOB231"/>
      <c r="UOC231"/>
      <c r="UOD231"/>
      <c r="UOE231"/>
      <c r="UOF231"/>
      <c r="UOG231"/>
      <c r="UOH231"/>
      <c r="UOI231"/>
      <c r="UOJ231"/>
      <c r="UOK231"/>
      <c r="UOL231"/>
      <c r="UOM231"/>
      <c r="UON231"/>
      <c r="UOO231"/>
      <c r="UOP231"/>
      <c r="UOQ231"/>
      <c r="UOR231"/>
      <c r="UOS231"/>
      <c r="UOT231"/>
      <c r="UOU231"/>
      <c r="UOV231"/>
      <c r="UOW231"/>
      <c r="UOX231"/>
      <c r="UOY231"/>
      <c r="UOZ231"/>
      <c r="UPA231"/>
      <c r="UPB231"/>
      <c r="UPC231"/>
      <c r="UPD231"/>
      <c r="UPE231"/>
      <c r="UPF231"/>
      <c r="UPG231"/>
      <c r="UPH231"/>
      <c r="UPI231"/>
      <c r="UPJ231"/>
      <c r="UPK231"/>
      <c r="UPL231"/>
      <c r="UPM231"/>
      <c r="UPN231"/>
      <c r="UPO231"/>
      <c r="UPP231"/>
      <c r="UPQ231"/>
      <c r="UPR231"/>
      <c r="UPS231"/>
      <c r="UPT231"/>
      <c r="UPU231"/>
      <c r="UPV231"/>
      <c r="UPW231"/>
      <c r="UPX231"/>
      <c r="UPY231"/>
      <c r="UPZ231"/>
      <c r="UQA231"/>
      <c r="UQB231"/>
      <c r="UQC231"/>
      <c r="UQD231"/>
      <c r="UQE231"/>
      <c r="UQF231"/>
      <c r="UQG231"/>
      <c r="UQH231"/>
      <c r="UQI231"/>
      <c r="UQJ231"/>
      <c r="UQK231"/>
      <c r="UQL231"/>
      <c r="UQM231"/>
      <c r="UQN231"/>
      <c r="UQO231"/>
      <c r="UQP231"/>
      <c r="UQQ231"/>
      <c r="UQR231"/>
      <c r="UQS231"/>
      <c r="UQT231"/>
      <c r="UQU231"/>
      <c r="UQV231"/>
      <c r="UQW231"/>
      <c r="UQX231"/>
      <c r="UQY231"/>
      <c r="UQZ231"/>
      <c r="URA231"/>
      <c r="URB231"/>
      <c r="URC231"/>
      <c r="URD231"/>
      <c r="URE231"/>
      <c r="URF231"/>
      <c r="URG231"/>
      <c r="URH231"/>
      <c r="URI231"/>
      <c r="URJ231"/>
      <c r="URK231"/>
      <c r="URL231"/>
      <c r="URM231"/>
      <c r="URN231"/>
      <c r="URO231"/>
      <c r="URP231"/>
      <c r="URQ231"/>
      <c r="URR231"/>
      <c r="URS231"/>
      <c r="URT231"/>
      <c r="URU231"/>
      <c r="URV231"/>
      <c r="URW231"/>
      <c r="URX231"/>
      <c r="URY231"/>
      <c r="URZ231"/>
      <c r="USA231"/>
      <c r="USB231"/>
      <c r="USC231"/>
      <c r="USD231"/>
      <c r="USE231"/>
      <c r="USF231"/>
      <c r="USG231"/>
      <c r="USH231"/>
      <c r="USI231"/>
      <c r="USJ231"/>
      <c r="USK231"/>
      <c r="USL231"/>
      <c r="USM231"/>
      <c r="USN231"/>
      <c r="USO231"/>
      <c r="USP231"/>
      <c r="USQ231"/>
      <c r="USR231"/>
      <c r="USS231"/>
      <c r="UST231"/>
      <c r="USU231"/>
      <c r="USV231"/>
      <c r="USW231"/>
      <c r="USX231"/>
      <c r="USY231"/>
      <c r="USZ231"/>
      <c r="UTA231"/>
      <c r="UTB231"/>
      <c r="UTC231"/>
      <c r="UTD231"/>
      <c r="UTE231"/>
      <c r="UTF231"/>
      <c r="UTG231"/>
      <c r="UTH231"/>
      <c r="UTI231"/>
      <c r="UTJ231"/>
      <c r="UTK231"/>
      <c r="UTL231"/>
      <c r="UTM231"/>
      <c r="UTN231"/>
      <c r="UTO231"/>
      <c r="UTP231"/>
      <c r="UTQ231"/>
      <c r="UTR231"/>
      <c r="UTS231"/>
      <c r="UTT231"/>
      <c r="UTU231"/>
      <c r="UTV231"/>
      <c r="UTW231"/>
      <c r="UTX231"/>
      <c r="UTY231"/>
      <c r="UTZ231"/>
      <c r="UUA231"/>
      <c r="UUB231"/>
      <c r="UUC231"/>
      <c r="UUD231"/>
      <c r="UUE231"/>
      <c r="UUF231"/>
      <c r="UUG231"/>
      <c r="UUH231"/>
      <c r="UUI231"/>
      <c r="UUJ231"/>
      <c r="UUK231"/>
      <c r="UUL231"/>
      <c r="UUM231"/>
      <c r="UUN231"/>
      <c r="UUO231"/>
      <c r="UUP231"/>
      <c r="UUQ231"/>
      <c r="UUR231"/>
      <c r="UUS231"/>
      <c r="UUT231"/>
      <c r="UUU231"/>
      <c r="UUV231"/>
      <c r="UUW231"/>
      <c r="UUX231"/>
      <c r="UUY231"/>
      <c r="UUZ231"/>
      <c r="UVA231"/>
      <c r="UVB231"/>
      <c r="UVC231"/>
      <c r="UVD231"/>
      <c r="UVE231"/>
      <c r="UVF231"/>
      <c r="UVG231"/>
      <c r="UVH231"/>
      <c r="UVI231"/>
      <c r="UVJ231"/>
      <c r="UVK231"/>
      <c r="UVL231"/>
      <c r="UVM231"/>
      <c r="UVN231"/>
      <c r="UVO231"/>
      <c r="UVP231"/>
      <c r="UVQ231"/>
      <c r="UVR231"/>
      <c r="UVS231"/>
      <c r="UVT231"/>
      <c r="UVU231"/>
      <c r="UVV231"/>
      <c r="UVW231"/>
      <c r="UVX231"/>
      <c r="UVY231"/>
      <c r="UVZ231"/>
      <c r="UWA231"/>
      <c r="UWB231"/>
      <c r="UWC231"/>
      <c r="UWD231"/>
      <c r="UWE231"/>
      <c r="UWF231"/>
      <c r="UWG231"/>
      <c r="UWH231"/>
      <c r="UWI231"/>
      <c r="UWJ231"/>
      <c r="UWK231"/>
      <c r="UWL231"/>
      <c r="UWM231"/>
      <c r="UWN231"/>
      <c r="UWO231"/>
      <c r="UWP231"/>
      <c r="UWQ231"/>
      <c r="UWR231"/>
      <c r="UWS231"/>
      <c r="UWT231"/>
      <c r="UWU231"/>
      <c r="UWV231"/>
      <c r="UWW231"/>
      <c r="UWX231"/>
      <c r="UWY231"/>
      <c r="UWZ231"/>
      <c r="UXA231"/>
      <c r="UXB231"/>
      <c r="UXC231"/>
      <c r="UXD231"/>
      <c r="UXE231"/>
      <c r="UXF231"/>
      <c r="UXG231"/>
      <c r="UXH231"/>
      <c r="UXI231"/>
      <c r="UXJ231"/>
      <c r="UXK231"/>
      <c r="UXL231"/>
      <c r="UXM231"/>
      <c r="UXN231"/>
      <c r="UXO231"/>
      <c r="UXP231"/>
      <c r="UXQ231"/>
      <c r="UXR231"/>
      <c r="UXS231"/>
      <c r="UXT231"/>
      <c r="UXU231"/>
      <c r="UXV231"/>
      <c r="UXW231"/>
      <c r="UXX231"/>
      <c r="UXY231"/>
      <c r="UXZ231"/>
      <c r="UYA231"/>
      <c r="UYB231"/>
      <c r="UYC231"/>
      <c r="UYD231"/>
      <c r="UYE231"/>
      <c r="UYF231"/>
      <c r="UYG231"/>
      <c r="UYH231"/>
      <c r="UYI231"/>
      <c r="UYJ231"/>
      <c r="UYK231"/>
      <c r="UYL231"/>
      <c r="UYM231"/>
      <c r="UYN231"/>
      <c r="UYO231"/>
      <c r="UYP231"/>
      <c r="UYQ231"/>
      <c r="UYR231"/>
      <c r="UYS231"/>
      <c r="UYT231"/>
      <c r="UYU231"/>
      <c r="UYV231"/>
      <c r="UYW231"/>
      <c r="UYX231"/>
      <c r="UYY231"/>
      <c r="UYZ231"/>
      <c r="UZA231"/>
      <c r="UZB231"/>
      <c r="UZC231"/>
      <c r="UZD231"/>
      <c r="UZE231"/>
      <c r="UZF231"/>
      <c r="UZG231"/>
      <c r="UZH231"/>
      <c r="UZI231"/>
      <c r="UZJ231"/>
      <c r="UZK231"/>
      <c r="UZL231"/>
      <c r="UZM231"/>
      <c r="UZN231"/>
      <c r="UZO231"/>
      <c r="UZP231"/>
      <c r="UZQ231"/>
      <c r="UZR231"/>
      <c r="UZS231"/>
      <c r="UZT231"/>
      <c r="UZU231"/>
      <c r="UZV231"/>
      <c r="UZW231"/>
      <c r="UZX231"/>
      <c r="UZY231"/>
      <c r="UZZ231"/>
      <c r="VAA231"/>
      <c r="VAB231"/>
      <c r="VAC231"/>
      <c r="VAD231"/>
      <c r="VAE231"/>
      <c r="VAF231"/>
      <c r="VAG231"/>
      <c r="VAH231"/>
      <c r="VAI231"/>
      <c r="VAJ231"/>
      <c r="VAK231"/>
      <c r="VAL231"/>
      <c r="VAM231"/>
      <c r="VAN231"/>
      <c r="VAO231"/>
      <c r="VAP231"/>
      <c r="VAQ231"/>
      <c r="VAR231"/>
      <c r="VAS231"/>
      <c r="VAT231"/>
      <c r="VAU231"/>
      <c r="VAV231"/>
      <c r="VAW231"/>
      <c r="VAX231"/>
      <c r="VAY231"/>
      <c r="VAZ231"/>
      <c r="VBA231"/>
      <c r="VBB231"/>
      <c r="VBC231"/>
      <c r="VBD231"/>
      <c r="VBE231"/>
      <c r="VBF231"/>
      <c r="VBG231"/>
      <c r="VBH231"/>
      <c r="VBI231"/>
      <c r="VBJ231"/>
      <c r="VBK231"/>
      <c r="VBL231"/>
      <c r="VBM231"/>
      <c r="VBN231"/>
      <c r="VBO231"/>
      <c r="VBP231"/>
      <c r="VBQ231"/>
      <c r="VBR231"/>
      <c r="VBS231"/>
      <c r="VBT231"/>
      <c r="VBU231"/>
      <c r="VBV231"/>
      <c r="VBW231"/>
      <c r="VBX231"/>
      <c r="VBY231"/>
      <c r="VBZ231"/>
      <c r="VCA231"/>
      <c r="VCB231"/>
      <c r="VCC231"/>
      <c r="VCD231"/>
      <c r="VCE231"/>
      <c r="VCF231"/>
      <c r="VCG231"/>
      <c r="VCH231"/>
      <c r="VCI231"/>
      <c r="VCJ231"/>
      <c r="VCK231"/>
      <c r="VCL231"/>
      <c r="VCM231"/>
      <c r="VCN231"/>
      <c r="VCO231"/>
      <c r="VCP231"/>
      <c r="VCQ231"/>
      <c r="VCR231"/>
      <c r="VCS231"/>
      <c r="VCT231"/>
      <c r="VCU231"/>
      <c r="VCV231"/>
      <c r="VCW231"/>
      <c r="VCX231"/>
      <c r="VCY231"/>
      <c r="VCZ231"/>
      <c r="VDA231"/>
      <c r="VDB231"/>
      <c r="VDC231"/>
      <c r="VDD231"/>
      <c r="VDE231"/>
      <c r="VDF231"/>
      <c r="VDG231"/>
      <c r="VDH231"/>
      <c r="VDI231"/>
      <c r="VDJ231"/>
      <c r="VDK231"/>
      <c r="VDL231"/>
      <c r="VDM231"/>
      <c r="VDN231"/>
      <c r="VDO231"/>
      <c r="VDP231"/>
      <c r="VDQ231"/>
      <c r="VDR231"/>
      <c r="VDS231"/>
      <c r="VDT231"/>
      <c r="VDU231"/>
      <c r="VDV231"/>
      <c r="VDW231"/>
      <c r="VDX231"/>
      <c r="VDY231"/>
      <c r="VDZ231"/>
      <c r="VEA231"/>
      <c r="VEB231"/>
      <c r="VEC231"/>
      <c r="VED231"/>
      <c r="VEE231"/>
      <c r="VEF231"/>
      <c r="VEG231"/>
      <c r="VEH231"/>
      <c r="VEI231"/>
      <c r="VEJ231"/>
      <c r="VEK231"/>
      <c r="VEL231"/>
      <c r="VEM231"/>
      <c r="VEN231"/>
      <c r="VEO231"/>
      <c r="VEP231"/>
      <c r="VEQ231"/>
      <c r="VER231"/>
      <c r="VES231"/>
      <c r="VET231"/>
      <c r="VEU231"/>
      <c r="VEV231"/>
      <c r="VEW231"/>
      <c r="VEX231"/>
      <c r="VEY231"/>
      <c r="VEZ231"/>
      <c r="VFA231"/>
      <c r="VFB231"/>
      <c r="VFC231"/>
      <c r="VFD231"/>
      <c r="VFE231"/>
      <c r="VFF231"/>
      <c r="VFG231"/>
      <c r="VFH231"/>
      <c r="VFI231"/>
      <c r="VFJ231"/>
      <c r="VFK231"/>
      <c r="VFL231"/>
      <c r="VFM231"/>
      <c r="VFN231"/>
      <c r="VFO231"/>
      <c r="VFP231"/>
      <c r="VFQ231"/>
      <c r="VFR231"/>
      <c r="VFS231"/>
      <c r="VFT231"/>
      <c r="VFU231"/>
      <c r="VFV231"/>
      <c r="VFW231"/>
      <c r="VFX231"/>
      <c r="VFY231"/>
      <c r="VFZ231"/>
      <c r="VGA231"/>
      <c r="VGB231"/>
      <c r="VGC231"/>
      <c r="VGD231"/>
      <c r="VGE231"/>
      <c r="VGF231"/>
      <c r="VGG231"/>
      <c r="VGH231"/>
      <c r="VGI231"/>
      <c r="VGJ231"/>
      <c r="VGK231"/>
      <c r="VGL231"/>
      <c r="VGM231"/>
      <c r="VGN231"/>
      <c r="VGO231"/>
      <c r="VGP231"/>
      <c r="VGQ231"/>
      <c r="VGR231"/>
      <c r="VGS231"/>
      <c r="VGT231"/>
      <c r="VGU231"/>
      <c r="VGV231"/>
      <c r="VGW231"/>
      <c r="VGX231"/>
      <c r="VGY231"/>
      <c r="VGZ231"/>
      <c r="VHA231"/>
      <c r="VHB231"/>
      <c r="VHC231"/>
      <c r="VHD231"/>
      <c r="VHE231"/>
      <c r="VHF231"/>
      <c r="VHG231"/>
      <c r="VHH231"/>
      <c r="VHI231"/>
      <c r="VHJ231"/>
      <c r="VHK231"/>
      <c r="VHL231"/>
      <c r="VHM231"/>
      <c r="VHN231"/>
      <c r="VHO231"/>
      <c r="VHP231"/>
      <c r="VHQ231"/>
      <c r="VHR231"/>
      <c r="VHS231"/>
      <c r="VHT231"/>
      <c r="VHU231"/>
      <c r="VHV231"/>
      <c r="VHW231"/>
      <c r="VHX231"/>
      <c r="VHY231"/>
      <c r="VHZ231"/>
      <c r="VIA231"/>
      <c r="VIB231"/>
      <c r="VIC231"/>
      <c r="VID231"/>
      <c r="VIE231"/>
      <c r="VIF231"/>
      <c r="VIG231"/>
      <c r="VIH231"/>
      <c r="VII231"/>
      <c r="VIJ231"/>
      <c r="VIK231"/>
      <c r="VIL231"/>
      <c r="VIM231"/>
      <c r="VIN231"/>
      <c r="VIO231"/>
      <c r="VIP231"/>
      <c r="VIQ231"/>
      <c r="VIR231"/>
      <c r="VIS231"/>
      <c r="VIT231"/>
      <c r="VIU231"/>
      <c r="VIV231"/>
      <c r="VIW231"/>
      <c r="VIX231"/>
      <c r="VIY231"/>
      <c r="VIZ231"/>
      <c r="VJA231"/>
      <c r="VJB231"/>
      <c r="VJC231"/>
      <c r="VJD231"/>
      <c r="VJE231"/>
      <c r="VJF231"/>
      <c r="VJG231"/>
      <c r="VJH231"/>
      <c r="VJI231"/>
      <c r="VJJ231"/>
      <c r="VJK231"/>
      <c r="VJL231"/>
      <c r="VJM231"/>
      <c r="VJN231"/>
      <c r="VJO231"/>
      <c r="VJP231"/>
      <c r="VJQ231"/>
      <c r="VJR231"/>
      <c r="VJS231"/>
      <c r="VJT231"/>
      <c r="VJU231"/>
      <c r="VJV231"/>
      <c r="VJW231"/>
      <c r="VJX231"/>
      <c r="VJY231"/>
      <c r="VJZ231"/>
      <c r="VKA231"/>
      <c r="VKB231"/>
      <c r="VKC231"/>
      <c r="VKD231"/>
      <c r="VKE231"/>
      <c r="VKF231"/>
      <c r="VKG231"/>
      <c r="VKH231"/>
      <c r="VKI231"/>
      <c r="VKJ231"/>
      <c r="VKK231"/>
      <c r="VKL231"/>
      <c r="VKM231"/>
      <c r="VKN231"/>
      <c r="VKO231"/>
      <c r="VKP231"/>
      <c r="VKQ231"/>
      <c r="VKR231"/>
      <c r="VKS231"/>
      <c r="VKT231"/>
      <c r="VKU231"/>
      <c r="VKV231"/>
      <c r="VKW231"/>
      <c r="VKX231"/>
      <c r="VKY231"/>
      <c r="VKZ231"/>
      <c r="VLA231"/>
      <c r="VLB231"/>
      <c r="VLC231"/>
      <c r="VLD231"/>
      <c r="VLE231"/>
      <c r="VLF231"/>
      <c r="VLG231"/>
      <c r="VLH231"/>
      <c r="VLI231"/>
      <c r="VLJ231"/>
      <c r="VLK231"/>
      <c r="VLL231"/>
      <c r="VLM231"/>
      <c r="VLN231"/>
      <c r="VLO231"/>
      <c r="VLP231"/>
      <c r="VLQ231"/>
      <c r="VLR231"/>
      <c r="VLS231"/>
      <c r="VLT231"/>
      <c r="VLU231"/>
      <c r="VLV231"/>
      <c r="VLW231"/>
      <c r="VLX231"/>
      <c r="VLY231"/>
      <c r="VLZ231"/>
      <c r="VMA231"/>
      <c r="VMB231"/>
      <c r="VMC231"/>
      <c r="VMD231"/>
      <c r="VME231"/>
      <c r="VMF231"/>
      <c r="VMG231"/>
      <c r="VMH231"/>
      <c r="VMI231"/>
      <c r="VMJ231"/>
      <c r="VMK231"/>
      <c r="VML231"/>
      <c r="VMM231"/>
      <c r="VMN231"/>
      <c r="VMO231"/>
      <c r="VMP231"/>
      <c r="VMQ231"/>
      <c r="VMR231"/>
      <c r="VMS231"/>
      <c r="VMT231"/>
      <c r="VMU231"/>
      <c r="VMV231"/>
      <c r="VMW231"/>
      <c r="VMX231"/>
      <c r="VMY231"/>
      <c r="VMZ231"/>
      <c r="VNA231"/>
      <c r="VNB231"/>
      <c r="VNC231"/>
      <c r="VND231"/>
      <c r="VNE231"/>
      <c r="VNF231"/>
      <c r="VNG231"/>
      <c r="VNH231"/>
      <c r="VNI231"/>
      <c r="VNJ231"/>
      <c r="VNK231"/>
      <c r="VNL231"/>
      <c r="VNM231"/>
      <c r="VNN231"/>
      <c r="VNO231"/>
      <c r="VNP231"/>
      <c r="VNQ231"/>
      <c r="VNR231"/>
      <c r="VNS231"/>
      <c r="VNT231"/>
      <c r="VNU231"/>
      <c r="VNV231"/>
      <c r="VNW231"/>
      <c r="VNX231"/>
      <c r="VNY231"/>
      <c r="VNZ231"/>
      <c r="VOA231"/>
      <c r="VOB231"/>
      <c r="VOC231"/>
      <c r="VOD231"/>
      <c r="VOE231"/>
      <c r="VOF231"/>
      <c r="VOG231"/>
      <c r="VOH231"/>
      <c r="VOI231"/>
      <c r="VOJ231"/>
      <c r="VOK231"/>
      <c r="VOL231"/>
      <c r="VOM231"/>
      <c r="VON231"/>
      <c r="VOO231"/>
      <c r="VOP231"/>
      <c r="VOQ231"/>
      <c r="VOR231"/>
      <c r="VOS231"/>
      <c r="VOT231"/>
      <c r="VOU231"/>
      <c r="VOV231"/>
      <c r="VOW231"/>
      <c r="VOX231"/>
      <c r="VOY231"/>
      <c r="VOZ231"/>
      <c r="VPA231"/>
      <c r="VPB231"/>
      <c r="VPC231"/>
      <c r="VPD231"/>
      <c r="VPE231"/>
      <c r="VPF231"/>
      <c r="VPG231"/>
      <c r="VPH231"/>
      <c r="VPI231"/>
      <c r="VPJ231"/>
      <c r="VPK231"/>
      <c r="VPL231"/>
      <c r="VPM231"/>
      <c r="VPN231"/>
      <c r="VPO231"/>
      <c r="VPP231"/>
      <c r="VPQ231"/>
      <c r="VPR231"/>
      <c r="VPS231"/>
      <c r="VPT231"/>
      <c r="VPU231"/>
      <c r="VPV231"/>
      <c r="VPW231"/>
      <c r="VPX231"/>
      <c r="VPY231"/>
      <c r="VPZ231"/>
      <c r="VQA231"/>
      <c r="VQB231"/>
      <c r="VQC231"/>
      <c r="VQD231"/>
      <c r="VQE231"/>
      <c r="VQF231"/>
      <c r="VQG231"/>
      <c r="VQH231"/>
      <c r="VQI231"/>
      <c r="VQJ231"/>
      <c r="VQK231"/>
      <c r="VQL231"/>
      <c r="VQM231"/>
      <c r="VQN231"/>
      <c r="VQO231"/>
      <c r="VQP231"/>
      <c r="VQQ231"/>
      <c r="VQR231"/>
      <c r="VQS231"/>
      <c r="VQT231"/>
      <c r="VQU231"/>
      <c r="VQV231"/>
      <c r="VQW231"/>
      <c r="VQX231"/>
      <c r="VQY231"/>
      <c r="VQZ231"/>
      <c r="VRA231"/>
      <c r="VRB231"/>
      <c r="VRC231"/>
      <c r="VRD231"/>
      <c r="VRE231"/>
      <c r="VRF231"/>
      <c r="VRG231"/>
      <c r="VRH231"/>
      <c r="VRI231"/>
      <c r="VRJ231"/>
      <c r="VRK231"/>
      <c r="VRL231"/>
      <c r="VRM231"/>
      <c r="VRN231"/>
      <c r="VRO231"/>
      <c r="VRP231"/>
      <c r="VRQ231"/>
      <c r="VRR231"/>
      <c r="VRS231"/>
      <c r="VRT231"/>
      <c r="VRU231"/>
      <c r="VRV231"/>
      <c r="VRW231"/>
      <c r="VRX231"/>
      <c r="VRY231"/>
      <c r="VRZ231"/>
      <c r="VSA231"/>
      <c r="VSB231"/>
      <c r="VSC231"/>
      <c r="VSD231"/>
      <c r="VSE231"/>
      <c r="VSF231"/>
      <c r="VSG231"/>
      <c r="VSH231"/>
      <c r="VSI231"/>
      <c r="VSJ231"/>
      <c r="VSK231"/>
      <c r="VSL231"/>
      <c r="VSM231"/>
      <c r="VSN231"/>
      <c r="VSO231"/>
      <c r="VSP231"/>
      <c r="VSQ231"/>
      <c r="VSR231"/>
      <c r="VSS231"/>
      <c r="VST231"/>
      <c r="VSU231"/>
      <c r="VSV231"/>
      <c r="VSW231"/>
      <c r="VSX231"/>
      <c r="VSY231"/>
      <c r="VSZ231"/>
      <c r="VTA231"/>
      <c r="VTB231"/>
      <c r="VTC231"/>
      <c r="VTD231"/>
      <c r="VTE231"/>
      <c r="VTF231"/>
      <c r="VTG231"/>
      <c r="VTH231"/>
      <c r="VTI231"/>
      <c r="VTJ231"/>
      <c r="VTK231"/>
      <c r="VTL231"/>
      <c r="VTM231"/>
      <c r="VTN231"/>
      <c r="VTO231"/>
      <c r="VTP231"/>
      <c r="VTQ231"/>
      <c r="VTR231"/>
      <c r="VTS231"/>
      <c r="VTT231"/>
      <c r="VTU231"/>
      <c r="VTV231"/>
      <c r="VTW231"/>
      <c r="VTX231"/>
      <c r="VTY231"/>
      <c r="VTZ231"/>
      <c r="VUA231"/>
      <c r="VUB231"/>
      <c r="VUC231"/>
      <c r="VUD231"/>
      <c r="VUE231"/>
      <c r="VUF231"/>
      <c r="VUG231"/>
      <c r="VUH231"/>
      <c r="VUI231"/>
      <c r="VUJ231"/>
      <c r="VUK231"/>
      <c r="VUL231"/>
      <c r="VUM231"/>
      <c r="VUN231"/>
      <c r="VUO231"/>
      <c r="VUP231"/>
      <c r="VUQ231"/>
      <c r="VUR231"/>
      <c r="VUS231"/>
      <c r="VUT231"/>
      <c r="VUU231"/>
      <c r="VUV231"/>
      <c r="VUW231"/>
      <c r="VUX231"/>
      <c r="VUY231"/>
      <c r="VUZ231"/>
      <c r="VVA231"/>
      <c r="VVB231"/>
      <c r="VVC231"/>
      <c r="VVD231"/>
      <c r="VVE231"/>
      <c r="VVF231"/>
      <c r="VVG231"/>
      <c r="VVH231"/>
      <c r="VVI231"/>
      <c r="VVJ231"/>
      <c r="VVK231"/>
      <c r="VVL231"/>
      <c r="VVM231"/>
      <c r="VVN231"/>
      <c r="VVO231"/>
      <c r="VVP231"/>
      <c r="VVQ231"/>
      <c r="VVR231"/>
      <c r="VVS231"/>
      <c r="VVT231"/>
      <c r="VVU231"/>
      <c r="VVV231"/>
      <c r="VVW231"/>
      <c r="VVX231"/>
      <c r="VVY231"/>
      <c r="VVZ231"/>
      <c r="VWA231"/>
      <c r="VWB231"/>
      <c r="VWC231"/>
      <c r="VWD231"/>
      <c r="VWE231"/>
      <c r="VWF231"/>
      <c r="VWG231"/>
      <c r="VWH231"/>
      <c r="VWI231"/>
      <c r="VWJ231"/>
      <c r="VWK231"/>
      <c r="VWL231"/>
      <c r="VWM231"/>
      <c r="VWN231"/>
      <c r="VWO231"/>
      <c r="VWP231"/>
      <c r="VWQ231"/>
      <c r="VWR231"/>
      <c r="VWS231"/>
      <c r="VWT231"/>
      <c r="VWU231"/>
      <c r="VWV231"/>
      <c r="VWW231"/>
      <c r="VWX231"/>
      <c r="VWY231"/>
      <c r="VWZ231"/>
      <c r="VXA231"/>
      <c r="VXB231"/>
      <c r="VXC231"/>
      <c r="VXD231"/>
      <c r="VXE231"/>
      <c r="VXF231"/>
      <c r="VXG231"/>
      <c r="VXH231"/>
      <c r="VXI231"/>
      <c r="VXJ231"/>
      <c r="VXK231"/>
      <c r="VXL231"/>
      <c r="VXM231"/>
      <c r="VXN231"/>
      <c r="VXO231"/>
      <c r="VXP231"/>
      <c r="VXQ231"/>
      <c r="VXR231"/>
      <c r="VXS231"/>
      <c r="VXT231"/>
      <c r="VXU231"/>
      <c r="VXV231"/>
      <c r="VXW231"/>
      <c r="VXX231"/>
      <c r="VXY231"/>
      <c r="VXZ231"/>
      <c r="VYA231"/>
      <c r="VYB231"/>
      <c r="VYC231"/>
      <c r="VYD231"/>
      <c r="VYE231"/>
      <c r="VYF231"/>
      <c r="VYG231"/>
      <c r="VYH231"/>
      <c r="VYI231"/>
      <c r="VYJ231"/>
      <c r="VYK231"/>
      <c r="VYL231"/>
      <c r="VYM231"/>
      <c r="VYN231"/>
      <c r="VYO231"/>
      <c r="VYP231"/>
      <c r="VYQ231"/>
      <c r="VYR231"/>
      <c r="VYS231"/>
      <c r="VYT231"/>
      <c r="VYU231"/>
      <c r="VYV231"/>
      <c r="VYW231"/>
      <c r="VYX231"/>
      <c r="VYY231"/>
      <c r="VYZ231"/>
      <c r="VZA231"/>
      <c r="VZB231"/>
      <c r="VZC231"/>
      <c r="VZD231"/>
      <c r="VZE231"/>
      <c r="VZF231"/>
      <c r="VZG231"/>
      <c r="VZH231"/>
      <c r="VZI231"/>
      <c r="VZJ231"/>
      <c r="VZK231"/>
      <c r="VZL231"/>
      <c r="VZM231"/>
      <c r="VZN231"/>
      <c r="VZO231"/>
      <c r="VZP231"/>
      <c r="VZQ231"/>
      <c r="VZR231"/>
      <c r="VZS231"/>
      <c r="VZT231"/>
      <c r="VZU231"/>
      <c r="VZV231"/>
      <c r="VZW231"/>
      <c r="VZX231"/>
      <c r="VZY231"/>
      <c r="VZZ231"/>
      <c r="WAA231"/>
      <c r="WAB231"/>
      <c r="WAC231"/>
      <c r="WAD231"/>
      <c r="WAE231"/>
      <c r="WAF231"/>
      <c r="WAG231"/>
      <c r="WAH231"/>
      <c r="WAI231"/>
      <c r="WAJ231"/>
      <c r="WAK231"/>
      <c r="WAL231"/>
      <c r="WAM231"/>
      <c r="WAN231"/>
      <c r="WAO231"/>
      <c r="WAP231"/>
      <c r="WAQ231"/>
      <c r="WAR231"/>
      <c r="WAS231"/>
      <c r="WAT231"/>
      <c r="WAU231"/>
      <c r="WAV231"/>
      <c r="WAW231"/>
      <c r="WAX231"/>
      <c r="WAY231"/>
      <c r="WAZ231"/>
      <c r="WBA231"/>
      <c r="WBB231"/>
      <c r="WBC231"/>
      <c r="WBD231"/>
      <c r="WBE231"/>
      <c r="WBF231"/>
      <c r="WBG231"/>
      <c r="WBH231"/>
      <c r="WBI231"/>
      <c r="WBJ231"/>
      <c r="WBK231"/>
      <c r="WBL231"/>
      <c r="WBM231"/>
      <c r="WBN231"/>
      <c r="WBO231"/>
      <c r="WBP231"/>
      <c r="WBQ231"/>
      <c r="WBR231"/>
      <c r="WBS231"/>
      <c r="WBT231"/>
      <c r="WBU231"/>
      <c r="WBV231"/>
      <c r="WBW231"/>
      <c r="WBX231"/>
      <c r="WBY231"/>
      <c r="WBZ231"/>
      <c r="WCA231"/>
      <c r="WCB231"/>
      <c r="WCC231"/>
      <c r="WCD231"/>
      <c r="WCE231"/>
      <c r="WCF231"/>
      <c r="WCG231"/>
      <c r="WCH231"/>
      <c r="WCI231"/>
      <c r="WCJ231"/>
      <c r="WCK231"/>
      <c r="WCL231"/>
      <c r="WCM231"/>
      <c r="WCN231"/>
      <c r="WCO231"/>
      <c r="WCP231"/>
      <c r="WCQ231"/>
      <c r="WCR231"/>
      <c r="WCS231"/>
      <c r="WCT231"/>
      <c r="WCU231"/>
      <c r="WCV231"/>
      <c r="WCW231"/>
      <c r="WCX231"/>
      <c r="WCY231"/>
      <c r="WCZ231"/>
      <c r="WDA231"/>
      <c r="WDB231"/>
      <c r="WDC231"/>
      <c r="WDD231"/>
      <c r="WDE231"/>
      <c r="WDF231"/>
      <c r="WDG231"/>
      <c r="WDH231"/>
      <c r="WDI231"/>
      <c r="WDJ231"/>
      <c r="WDK231"/>
      <c r="WDL231"/>
      <c r="WDM231"/>
      <c r="WDN231"/>
      <c r="WDO231"/>
      <c r="WDP231"/>
      <c r="WDQ231"/>
      <c r="WDR231"/>
      <c r="WDS231"/>
      <c r="WDT231"/>
      <c r="WDU231"/>
      <c r="WDV231"/>
      <c r="WDW231"/>
      <c r="WDX231"/>
      <c r="WDY231"/>
      <c r="WDZ231"/>
      <c r="WEA231"/>
      <c r="WEB231"/>
      <c r="WEC231"/>
      <c r="WED231"/>
      <c r="WEE231"/>
      <c r="WEF231"/>
      <c r="WEG231"/>
      <c r="WEH231"/>
      <c r="WEI231"/>
      <c r="WEJ231"/>
      <c r="WEK231"/>
      <c r="WEL231"/>
      <c r="WEM231"/>
      <c r="WEN231"/>
      <c r="WEO231"/>
      <c r="WEP231"/>
      <c r="WEQ231"/>
      <c r="WER231"/>
      <c r="WES231"/>
      <c r="WET231"/>
      <c r="WEU231"/>
      <c r="WEV231"/>
      <c r="WEW231"/>
      <c r="WEX231"/>
      <c r="WEY231"/>
      <c r="WEZ231"/>
      <c r="WFA231"/>
      <c r="WFB231"/>
      <c r="WFC231"/>
      <c r="WFD231"/>
      <c r="WFE231"/>
      <c r="WFF231"/>
      <c r="WFG231"/>
      <c r="WFH231"/>
      <c r="WFI231"/>
      <c r="WFJ231"/>
      <c r="WFK231"/>
      <c r="WFL231"/>
      <c r="WFM231"/>
      <c r="WFN231"/>
      <c r="WFO231"/>
      <c r="WFP231"/>
      <c r="WFQ231"/>
      <c r="WFR231"/>
      <c r="WFS231"/>
      <c r="WFT231"/>
      <c r="WFU231"/>
      <c r="WFV231"/>
      <c r="WFW231"/>
      <c r="WFX231"/>
      <c r="WFY231"/>
      <c r="WFZ231"/>
      <c r="WGA231"/>
      <c r="WGB231"/>
      <c r="WGC231"/>
      <c r="WGD231"/>
      <c r="WGE231"/>
      <c r="WGF231"/>
      <c r="WGG231"/>
      <c r="WGH231"/>
      <c r="WGI231"/>
      <c r="WGJ231"/>
      <c r="WGK231"/>
      <c r="WGL231"/>
      <c r="WGM231"/>
      <c r="WGN231"/>
      <c r="WGO231"/>
      <c r="WGP231"/>
      <c r="WGQ231"/>
      <c r="WGR231"/>
      <c r="WGS231"/>
      <c r="WGT231"/>
      <c r="WGU231"/>
      <c r="WGV231"/>
      <c r="WGW231"/>
      <c r="WGX231"/>
      <c r="WGY231"/>
      <c r="WGZ231"/>
      <c r="WHA231"/>
      <c r="WHB231"/>
      <c r="WHC231"/>
      <c r="WHD231"/>
      <c r="WHE231"/>
      <c r="WHF231"/>
      <c r="WHG231"/>
      <c r="WHH231"/>
      <c r="WHI231"/>
      <c r="WHJ231"/>
      <c r="WHK231"/>
      <c r="WHL231"/>
      <c r="WHM231"/>
      <c r="WHN231"/>
      <c r="WHO231"/>
      <c r="WHP231"/>
      <c r="WHQ231"/>
      <c r="WHR231"/>
      <c r="WHS231"/>
      <c r="WHT231"/>
      <c r="WHU231"/>
      <c r="WHV231"/>
      <c r="WHW231"/>
      <c r="WHX231"/>
      <c r="WHY231"/>
      <c r="WHZ231"/>
      <c r="WIA231"/>
      <c r="WIB231"/>
      <c r="WIC231"/>
      <c r="WID231"/>
      <c r="WIE231"/>
      <c r="WIF231"/>
      <c r="WIG231"/>
      <c r="WIH231"/>
      <c r="WII231"/>
      <c r="WIJ231"/>
      <c r="WIK231"/>
      <c r="WIL231"/>
      <c r="WIM231"/>
      <c r="WIN231"/>
      <c r="WIO231"/>
      <c r="WIP231"/>
      <c r="WIQ231"/>
      <c r="WIR231"/>
      <c r="WIS231"/>
      <c r="WIT231"/>
      <c r="WIU231"/>
      <c r="WIV231"/>
      <c r="WIW231"/>
      <c r="WIX231"/>
      <c r="WIY231"/>
      <c r="WIZ231"/>
      <c r="WJA231"/>
      <c r="WJB231"/>
      <c r="WJC231"/>
      <c r="WJD231"/>
      <c r="WJE231"/>
      <c r="WJF231"/>
      <c r="WJG231"/>
      <c r="WJH231"/>
      <c r="WJI231"/>
      <c r="WJJ231"/>
      <c r="WJK231"/>
      <c r="WJL231"/>
      <c r="WJM231"/>
      <c r="WJN231"/>
      <c r="WJO231"/>
      <c r="WJP231"/>
      <c r="WJQ231"/>
      <c r="WJR231"/>
      <c r="WJS231"/>
      <c r="WJT231"/>
      <c r="WJU231"/>
      <c r="WJV231"/>
      <c r="WJW231"/>
      <c r="WJX231"/>
      <c r="WJY231"/>
      <c r="WJZ231"/>
      <c r="WKA231"/>
      <c r="WKB231"/>
      <c r="WKC231"/>
      <c r="WKD231"/>
      <c r="WKE231"/>
      <c r="WKF231"/>
      <c r="WKG231"/>
      <c r="WKH231"/>
      <c r="WKI231"/>
      <c r="WKJ231"/>
      <c r="WKK231"/>
      <c r="WKL231"/>
      <c r="WKM231"/>
      <c r="WKN231"/>
      <c r="WKO231"/>
      <c r="WKP231"/>
      <c r="WKQ231"/>
      <c r="WKR231"/>
      <c r="WKS231"/>
      <c r="WKT231"/>
      <c r="WKU231"/>
      <c r="WKV231"/>
      <c r="WKW231"/>
      <c r="WKX231"/>
      <c r="WKY231"/>
      <c r="WKZ231"/>
      <c r="WLA231"/>
      <c r="WLB231"/>
      <c r="WLC231"/>
      <c r="WLD231"/>
      <c r="WLE231"/>
      <c r="WLF231"/>
      <c r="WLG231"/>
      <c r="WLH231"/>
      <c r="WLI231"/>
      <c r="WLJ231"/>
      <c r="WLK231"/>
      <c r="WLL231"/>
      <c r="WLM231"/>
      <c r="WLN231"/>
      <c r="WLO231"/>
      <c r="WLP231"/>
      <c r="WLQ231"/>
      <c r="WLR231"/>
      <c r="WLS231"/>
      <c r="WLT231"/>
      <c r="WLU231"/>
      <c r="WLV231"/>
      <c r="WLW231"/>
      <c r="WLX231"/>
      <c r="WLY231"/>
      <c r="WLZ231"/>
      <c r="WMA231"/>
      <c r="WMB231"/>
      <c r="WMC231"/>
      <c r="WMD231"/>
      <c r="WME231"/>
      <c r="WMF231"/>
      <c r="WMG231"/>
      <c r="WMH231"/>
      <c r="WMI231"/>
      <c r="WMJ231"/>
      <c r="WMK231"/>
      <c r="WML231"/>
      <c r="WMM231"/>
      <c r="WMN231"/>
      <c r="WMO231"/>
      <c r="WMP231"/>
      <c r="WMQ231"/>
      <c r="WMR231"/>
      <c r="WMS231"/>
      <c r="WMT231"/>
      <c r="WMU231"/>
      <c r="WMV231"/>
      <c r="WMW231"/>
      <c r="WMX231"/>
      <c r="WMY231"/>
      <c r="WMZ231"/>
      <c r="WNA231"/>
      <c r="WNB231"/>
      <c r="WNC231"/>
      <c r="WND231"/>
      <c r="WNE231"/>
      <c r="WNF231"/>
      <c r="WNG231"/>
      <c r="WNH231"/>
      <c r="WNI231"/>
      <c r="WNJ231"/>
      <c r="WNK231"/>
      <c r="WNL231"/>
      <c r="WNM231"/>
      <c r="WNN231"/>
      <c r="WNO231"/>
      <c r="WNP231"/>
      <c r="WNQ231"/>
      <c r="WNR231"/>
      <c r="WNS231"/>
      <c r="WNT231"/>
      <c r="WNU231"/>
      <c r="WNV231"/>
      <c r="WNW231"/>
      <c r="WNX231"/>
      <c r="WNY231"/>
      <c r="WNZ231"/>
      <c r="WOA231"/>
      <c r="WOB231"/>
      <c r="WOC231"/>
      <c r="WOD231"/>
      <c r="WOE231"/>
      <c r="WOF231"/>
      <c r="WOG231"/>
      <c r="WOH231"/>
      <c r="WOI231"/>
      <c r="WOJ231"/>
      <c r="WOK231"/>
      <c r="WOL231"/>
      <c r="WOM231"/>
      <c r="WON231"/>
      <c r="WOO231"/>
      <c r="WOP231"/>
      <c r="WOQ231"/>
      <c r="WOR231"/>
      <c r="WOS231"/>
      <c r="WOT231"/>
      <c r="WOU231"/>
      <c r="WOV231"/>
      <c r="WOW231"/>
      <c r="WOX231"/>
      <c r="WOY231"/>
      <c r="WOZ231"/>
      <c r="WPA231"/>
      <c r="WPB231"/>
      <c r="WPC231"/>
      <c r="WPD231"/>
      <c r="WPE231"/>
      <c r="WPF231"/>
      <c r="WPG231"/>
      <c r="WPH231"/>
      <c r="WPI231"/>
      <c r="WPJ231"/>
      <c r="WPK231"/>
      <c r="WPL231"/>
      <c r="WPM231"/>
      <c r="WPN231"/>
      <c r="WPO231"/>
      <c r="WPP231"/>
      <c r="WPQ231"/>
      <c r="WPR231"/>
      <c r="WPS231"/>
      <c r="WPT231"/>
      <c r="WPU231"/>
      <c r="WPV231"/>
      <c r="WPW231"/>
      <c r="WPX231"/>
      <c r="WPY231"/>
      <c r="WPZ231"/>
      <c r="WQA231"/>
      <c r="WQB231"/>
      <c r="WQC231"/>
      <c r="WQD231"/>
      <c r="WQE231"/>
      <c r="WQF231"/>
      <c r="WQG231"/>
      <c r="WQH231"/>
      <c r="WQI231"/>
      <c r="WQJ231"/>
      <c r="WQK231"/>
      <c r="WQL231"/>
      <c r="WQM231"/>
      <c r="WQN231"/>
      <c r="WQO231"/>
      <c r="WQP231"/>
      <c r="WQQ231"/>
      <c r="WQR231"/>
      <c r="WQS231"/>
      <c r="WQT231"/>
      <c r="WQU231"/>
      <c r="WQV231"/>
      <c r="WQW231"/>
      <c r="WQX231"/>
      <c r="WQY231"/>
      <c r="WQZ231"/>
      <c r="WRA231"/>
      <c r="WRB231"/>
      <c r="WRC231"/>
      <c r="WRD231"/>
      <c r="WRE231"/>
      <c r="WRF231"/>
      <c r="WRG231"/>
      <c r="WRH231"/>
      <c r="WRI231"/>
      <c r="WRJ231"/>
      <c r="WRK231"/>
      <c r="WRL231"/>
      <c r="WRM231"/>
      <c r="WRN231"/>
      <c r="WRO231"/>
      <c r="WRP231"/>
      <c r="WRQ231"/>
      <c r="WRR231"/>
      <c r="WRS231"/>
      <c r="WRT231"/>
      <c r="WRU231"/>
      <c r="WRV231"/>
      <c r="WRW231"/>
      <c r="WRX231"/>
      <c r="WRY231"/>
      <c r="WRZ231"/>
      <c r="WSA231"/>
      <c r="WSB231"/>
      <c r="WSC231"/>
      <c r="WSD231"/>
      <c r="WSE231"/>
      <c r="WSF231"/>
      <c r="WSG231"/>
      <c r="WSH231"/>
      <c r="WSI231"/>
      <c r="WSJ231"/>
      <c r="WSK231"/>
      <c r="WSL231"/>
      <c r="WSM231"/>
      <c r="WSN231"/>
      <c r="WSO231"/>
      <c r="WSP231"/>
      <c r="WSQ231"/>
      <c r="WSR231"/>
      <c r="WSS231"/>
      <c r="WST231"/>
      <c r="WSU231"/>
      <c r="WSV231"/>
      <c r="WSW231"/>
      <c r="WSX231"/>
      <c r="WSY231"/>
      <c r="WSZ231"/>
      <c r="WTA231"/>
      <c r="WTB231"/>
      <c r="WTC231"/>
      <c r="WTD231"/>
      <c r="WTE231"/>
      <c r="WTF231"/>
      <c r="WTG231"/>
      <c r="WTH231"/>
      <c r="WTI231"/>
      <c r="WTJ231"/>
      <c r="WTK231"/>
      <c r="WTL231"/>
      <c r="WTM231"/>
      <c r="WTN231"/>
      <c r="WTO231"/>
      <c r="WTP231"/>
      <c r="WTQ231"/>
      <c r="WTR231"/>
      <c r="WTS231"/>
      <c r="WTT231"/>
      <c r="WTU231"/>
      <c r="WTV231"/>
      <c r="WTW231"/>
      <c r="WTX231"/>
      <c r="WTY231"/>
      <c r="WTZ231"/>
      <c r="WUA231"/>
      <c r="WUB231"/>
      <c r="WUC231"/>
      <c r="WUD231"/>
      <c r="WUE231"/>
      <c r="WUF231"/>
      <c r="WUG231"/>
      <c r="WUH231"/>
      <c r="WUI231"/>
      <c r="WUJ231"/>
      <c r="WUK231"/>
      <c r="WUL231"/>
      <c r="WUM231"/>
      <c r="WUN231"/>
      <c r="WUO231"/>
      <c r="WUP231"/>
      <c r="WUQ231"/>
      <c r="WUR231"/>
      <c r="WUS231"/>
      <c r="WUT231"/>
      <c r="WUU231"/>
      <c r="WUV231"/>
      <c r="WUW231"/>
      <c r="WUX231"/>
      <c r="WUY231"/>
      <c r="WUZ231"/>
      <c r="WVA231"/>
      <c r="WVB231"/>
      <c r="WVC231"/>
      <c r="WVD231"/>
      <c r="WVE231"/>
      <c r="WVF231"/>
      <c r="WVG231"/>
      <c r="WVH231"/>
      <c r="WVI231"/>
      <c r="WVJ231"/>
      <c r="WVK231"/>
      <c r="WVL231"/>
      <c r="WVM231"/>
      <c r="WVN231"/>
      <c r="WVO231"/>
      <c r="WVP231"/>
      <c r="WVQ231"/>
      <c r="WVR231"/>
      <c r="WVS231"/>
      <c r="WVT231"/>
      <c r="WVU231"/>
      <c r="WVV231"/>
      <c r="WVW231"/>
      <c r="WVX231"/>
      <c r="WVY231"/>
      <c r="WVZ231"/>
      <c r="WWA231"/>
      <c r="WWB231"/>
      <c r="WWC231"/>
      <c r="WWD231"/>
      <c r="WWE231"/>
      <c r="WWF231"/>
      <c r="WWG231"/>
      <c r="WWH231"/>
      <c r="WWI231"/>
      <c r="WWJ231"/>
      <c r="WWK231"/>
      <c r="WWL231"/>
      <c r="WWM231"/>
      <c r="WWN231"/>
      <c r="WWO231"/>
      <c r="WWP231"/>
      <c r="WWQ231"/>
      <c r="WWR231"/>
      <c r="WWS231"/>
      <c r="WWT231"/>
      <c r="WWU231"/>
      <c r="WWV231"/>
      <c r="WWW231"/>
      <c r="WWX231"/>
      <c r="WWY231"/>
      <c r="WWZ231"/>
      <c r="WXA231"/>
      <c r="WXB231"/>
      <c r="WXC231"/>
      <c r="WXD231"/>
      <c r="WXE231"/>
      <c r="WXF231"/>
      <c r="WXG231"/>
      <c r="WXH231"/>
      <c r="WXI231"/>
      <c r="WXJ231"/>
      <c r="WXK231"/>
      <c r="WXL231"/>
      <c r="WXM231"/>
      <c r="WXN231"/>
      <c r="WXO231"/>
      <c r="WXP231"/>
      <c r="WXQ231"/>
      <c r="WXR231"/>
      <c r="WXS231"/>
      <c r="WXT231"/>
      <c r="WXU231"/>
      <c r="WXV231"/>
      <c r="WXW231"/>
      <c r="WXX231"/>
      <c r="WXY231"/>
      <c r="WXZ231"/>
      <c r="WYA231"/>
      <c r="WYB231"/>
      <c r="WYC231"/>
      <c r="WYD231"/>
      <c r="WYE231"/>
      <c r="WYF231"/>
      <c r="WYG231"/>
      <c r="WYH231"/>
      <c r="WYI231"/>
      <c r="WYJ231"/>
      <c r="WYK231"/>
      <c r="WYL231"/>
      <c r="WYM231"/>
      <c r="WYN231"/>
      <c r="WYO231"/>
      <c r="WYP231"/>
      <c r="WYQ231"/>
      <c r="WYR231"/>
      <c r="WYS231"/>
      <c r="WYT231"/>
      <c r="WYU231"/>
      <c r="WYV231"/>
      <c r="WYW231"/>
      <c r="WYX231"/>
      <c r="WYY231"/>
      <c r="WYZ231"/>
      <c r="WZA231"/>
      <c r="WZB231"/>
      <c r="WZC231"/>
      <c r="WZD231"/>
      <c r="WZE231"/>
      <c r="WZF231"/>
      <c r="WZG231"/>
      <c r="WZH231"/>
      <c r="WZI231"/>
      <c r="WZJ231"/>
      <c r="WZK231"/>
      <c r="WZL231"/>
      <c r="WZM231"/>
      <c r="WZN231"/>
      <c r="WZO231"/>
      <c r="WZP231"/>
      <c r="WZQ231"/>
      <c r="WZR231"/>
      <c r="WZS231"/>
      <c r="WZT231"/>
      <c r="WZU231"/>
      <c r="WZV231"/>
      <c r="WZW231"/>
      <c r="WZX231"/>
      <c r="WZY231"/>
      <c r="WZZ231"/>
      <c r="XAA231"/>
      <c r="XAB231"/>
      <c r="XAC231"/>
      <c r="XAD231"/>
      <c r="XAE231"/>
      <c r="XAF231"/>
      <c r="XAG231"/>
      <c r="XAH231"/>
      <c r="XAI231"/>
      <c r="XAJ231"/>
      <c r="XAK231"/>
      <c r="XAL231"/>
      <c r="XAM231"/>
      <c r="XAN231"/>
      <c r="XAO231"/>
      <c r="XAP231"/>
      <c r="XAQ231"/>
      <c r="XAR231"/>
      <c r="XAS231"/>
      <c r="XAT231"/>
      <c r="XAU231"/>
      <c r="XAV231"/>
      <c r="XAW231"/>
      <c r="XAX231"/>
      <c r="XAY231"/>
      <c r="XAZ231"/>
      <c r="XBA231"/>
      <c r="XBB231"/>
      <c r="XBC231"/>
      <c r="XBD231"/>
      <c r="XBE231"/>
      <c r="XBF231"/>
      <c r="XBG231"/>
      <c r="XBH231"/>
      <c r="XBI231"/>
      <c r="XBJ231"/>
      <c r="XBK231"/>
      <c r="XBL231"/>
      <c r="XBM231"/>
      <c r="XBN231"/>
      <c r="XBO231"/>
      <c r="XBP231"/>
      <c r="XBQ231"/>
      <c r="XBR231"/>
      <c r="XBS231"/>
      <c r="XBT231"/>
      <c r="XBU231"/>
      <c r="XBV231"/>
      <c r="XBW231"/>
      <c r="XBX231"/>
      <c r="XBY231"/>
      <c r="XBZ231"/>
      <c r="XCA231"/>
      <c r="XCB231"/>
      <c r="XCC231"/>
      <c r="XCD231"/>
      <c r="XCE231"/>
      <c r="XCF231"/>
      <c r="XCG231"/>
      <c r="XCH231"/>
      <c r="XCI231"/>
      <c r="XCJ231"/>
      <c r="XCK231"/>
      <c r="XCL231"/>
      <c r="XCM231"/>
      <c r="XCN231"/>
      <c r="XCO231"/>
      <c r="XCP231"/>
      <c r="XCQ231"/>
      <c r="XCR231"/>
      <c r="XCS231"/>
      <c r="XCT231"/>
      <c r="XCU231"/>
      <c r="XCV231"/>
      <c r="XCW231"/>
      <c r="XCX231"/>
      <c r="XCY231"/>
      <c r="XCZ231"/>
      <c r="XDA231"/>
      <c r="XDB231"/>
      <c r="XDC231"/>
      <c r="XDD231"/>
      <c r="XDE231"/>
      <c r="XDF231"/>
      <c r="XDG231"/>
      <c r="XDH231"/>
      <c r="XDI231"/>
      <c r="XDJ231"/>
      <c r="XDK231"/>
      <c r="XDL231"/>
      <c r="XDM231"/>
      <c r="XDN231"/>
      <c r="XDO231"/>
      <c r="XDP231"/>
      <c r="XDQ231"/>
      <c r="XDR231"/>
      <c r="XDS231"/>
      <c r="XDT231"/>
      <c r="XDU231"/>
      <c r="XDV231"/>
      <c r="XDW231"/>
      <c r="XDX231"/>
      <c r="XDY231"/>
      <c r="XDZ231"/>
      <c r="XEA231"/>
      <c r="XEB231"/>
      <c r="XEC231"/>
      <c r="XED231"/>
      <c r="XEE231"/>
      <c r="XEF231"/>
      <c r="XEG231"/>
      <c r="XEH231"/>
      <c r="XEI231"/>
      <c r="XEJ231"/>
      <c r="XEK231"/>
      <c r="XEL231"/>
      <c r="XEM231"/>
      <c r="XEN231"/>
      <c r="XEO231"/>
      <c r="XEP231"/>
      <c r="XEQ231"/>
      <c r="XER231"/>
      <c r="XES231"/>
      <c r="XET231"/>
      <c r="XEU231"/>
      <c r="XEV231"/>
      <c r="XEW231"/>
      <c r="XEX231"/>
      <c r="XEY231"/>
      <c r="XEZ231"/>
    </row>
    <row r="232" spans="1:16380" s="337" customFormat="1" ht="38.4" customHeight="1">
      <c r="B232" s="1187">
        <v>228</v>
      </c>
      <c r="C232" s="1170" t="s">
        <v>4854</v>
      </c>
      <c r="D232" s="1170" t="s">
        <v>994</v>
      </c>
      <c r="E232" s="1169" t="s">
        <v>22309</v>
      </c>
      <c r="F232" s="1170" t="s">
        <v>22310</v>
      </c>
      <c r="G232" s="1184">
        <v>9</v>
      </c>
      <c r="H232" s="1185">
        <v>38808</v>
      </c>
      <c r="I232" s="1169" t="s">
        <v>22311</v>
      </c>
      <c r="J232" s="1187" t="s">
        <v>20473</v>
      </c>
    </row>
    <row r="233" spans="1:16380" s="337" customFormat="1" ht="38.4" customHeight="1">
      <c r="B233" s="1187">
        <v>229</v>
      </c>
      <c r="C233" s="1170" t="s">
        <v>4855</v>
      </c>
      <c r="D233" s="1170" t="s">
        <v>608</v>
      </c>
      <c r="E233" s="1169" t="s">
        <v>22312</v>
      </c>
      <c r="F233" s="1170" t="s">
        <v>22313</v>
      </c>
      <c r="G233" s="1184">
        <v>18</v>
      </c>
      <c r="H233" s="1185">
        <v>38808</v>
      </c>
      <c r="I233" s="1169" t="s">
        <v>22314</v>
      </c>
      <c r="J233" s="1187" t="s">
        <v>20473</v>
      </c>
    </row>
    <row r="234" spans="1:16380" s="337" customFormat="1" ht="38.4" customHeight="1">
      <c r="B234" s="1187">
        <v>230</v>
      </c>
      <c r="C234" s="254" t="s">
        <v>4856</v>
      </c>
      <c r="D234" s="1170" t="s">
        <v>685</v>
      </c>
      <c r="E234" s="1169" t="s">
        <v>22315</v>
      </c>
      <c r="F234" s="1170" t="s">
        <v>22316</v>
      </c>
      <c r="G234" s="1184">
        <v>18</v>
      </c>
      <c r="H234" s="1185">
        <v>38808</v>
      </c>
      <c r="I234" s="1169" t="s">
        <v>21332</v>
      </c>
      <c r="J234" s="1187" t="s">
        <v>20473</v>
      </c>
    </row>
    <row r="235" spans="1:16380" s="337" customFormat="1" ht="38.4" customHeight="1">
      <c r="B235" s="1187">
        <v>231</v>
      </c>
      <c r="C235" s="254" t="s">
        <v>4857</v>
      </c>
      <c r="D235" s="1170" t="s">
        <v>559</v>
      </c>
      <c r="E235" s="1169" t="s">
        <v>22317</v>
      </c>
      <c r="F235" s="1170" t="s">
        <v>22318</v>
      </c>
      <c r="G235" s="1184">
        <v>18</v>
      </c>
      <c r="H235" s="1185">
        <v>38808</v>
      </c>
      <c r="I235" s="1169" t="s">
        <v>20993</v>
      </c>
      <c r="J235" s="1187" t="s">
        <v>20473</v>
      </c>
    </row>
    <row r="236" spans="1:16380" s="337" customFormat="1" ht="38.4" customHeight="1">
      <c r="B236" s="1187">
        <v>232</v>
      </c>
      <c r="C236" s="1170" t="s">
        <v>4858</v>
      </c>
      <c r="D236" s="1170" t="s">
        <v>559</v>
      </c>
      <c r="E236" s="1169" t="s">
        <v>22319</v>
      </c>
      <c r="F236" s="1170" t="s">
        <v>22320</v>
      </c>
      <c r="G236" s="1184">
        <v>18</v>
      </c>
      <c r="H236" s="1185">
        <v>38808</v>
      </c>
      <c r="I236" s="1169" t="s">
        <v>15976</v>
      </c>
      <c r="J236" s="1187" t="s">
        <v>20473</v>
      </c>
    </row>
    <row r="237" spans="1:16380" ht="38.4" customHeight="1">
      <c r="A237" s="337"/>
      <c r="B237" s="1187">
        <v>233</v>
      </c>
      <c r="C237" s="1170" t="s">
        <v>21557</v>
      </c>
      <c r="D237" s="1170" t="s">
        <v>499</v>
      </c>
      <c r="E237" s="1169" t="s">
        <v>21558</v>
      </c>
      <c r="F237" s="1170" t="s">
        <v>21559</v>
      </c>
      <c r="G237" s="1184">
        <v>18</v>
      </c>
      <c r="H237" s="1185">
        <v>38808</v>
      </c>
      <c r="I237" s="1169" t="s">
        <v>4560</v>
      </c>
      <c r="J237" s="1187" t="s">
        <v>20473</v>
      </c>
      <c r="K237" s="337"/>
      <c r="L237" s="337"/>
      <c r="M237" s="337"/>
      <c r="N237" s="337"/>
      <c r="O237" s="337"/>
      <c r="P237" s="337"/>
      <c r="Q237" s="337"/>
      <c r="R237" s="337"/>
      <c r="S237" s="337"/>
      <c r="T237" s="337"/>
      <c r="U237" s="337"/>
      <c r="V237" s="337"/>
      <c r="W237" s="337"/>
      <c r="X237" s="337"/>
      <c r="Y237" s="337"/>
      <c r="Z237" s="337"/>
      <c r="AA237" s="337"/>
      <c r="AB237" s="337"/>
      <c r="AC237" s="337"/>
      <c r="AD237" s="337"/>
      <c r="AE237" s="337"/>
      <c r="AF237" s="337"/>
      <c r="AG237" s="337"/>
      <c r="AH237" s="337"/>
      <c r="AI237" s="337"/>
      <c r="AJ237" s="337"/>
      <c r="AK237" s="337"/>
      <c r="AL237" s="337"/>
      <c r="AM237" s="337"/>
      <c r="AN237" s="337"/>
      <c r="AO237" s="337"/>
      <c r="AP237" s="337"/>
      <c r="AQ237" s="337"/>
      <c r="AR237" s="337"/>
      <c r="AS237" s="337"/>
      <c r="AT237" s="337"/>
      <c r="AU237" s="337"/>
      <c r="AV237" s="337"/>
      <c r="AW237" s="337"/>
      <c r="AX237" s="337"/>
      <c r="AY237" s="337"/>
      <c r="AZ237" s="337"/>
      <c r="BA237" s="337"/>
      <c r="BB237" s="337"/>
      <c r="BC237" s="337"/>
      <c r="BD237" s="337"/>
      <c r="BE237" s="337"/>
      <c r="BF237" s="337"/>
      <c r="BG237" s="337"/>
      <c r="BH237" s="337"/>
      <c r="BI237" s="337"/>
      <c r="BJ237" s="337"/>
      <c r="BK237" s="337"/>
      <c r="BL237" s="337"/>
      <c r="BM237" s="337"/>
      <c r="BN237" s="337"/>
      <c r="BO237" s="337"/>
      <c r="BP237" s="337"/>
      <c r="BQ237" s="337"/>
      <c r="BR237" s="337"/>
      <c r="BS237" s="337"/>
      <c r="BT237" s="337"/>
      <c r="BU237" s="337"/>
      <c r="BV237" s="337"/>
      <c r="BW237" s="337"/>
      <c r="BX237" s="337"/>
      <c r="BY237" s="337"/>
      <c r="BZ237" s="337"/>
      <c r="CA237" s="337"/>
      <c r="CB237" s="337"/>
      <c r="CC237" s="337"/>
      <c r="CD237" s="337"/>
      <c r="CE237" s="337"/>
      <c r="CF237" s="337"/>
      <c r="CG237" s="337"/>
      <c r="CH237" s="337"/>
      <c r="CI237" s="337"/>
      <c r="CJ237" s="337"/>
      <c r="CK237" s="337"/>
      <c r="CL237" s="337"/>
      <c r="CM237" s="337"/>
      <c r="CN237" s="337"/>
      <c r="CO237" s="337"/>
      <c r="CP237" s="337"/>
      <c r="CQ237" s="337"/>
      <c r="CR237" s="337"/>
      <c r="CS237" s="337"/>
      <c r="CT237" s="337"/>
      <c r="CU237" s="337"/>
      <c r="CV237" s="337"/>
      <c r="CW237" s="337"/>
      <c r="CX237" s="337"/>
      <c r="CY237" s="337"/>
      <c r="CZ237" s="337"/>
      <c r="DA237" s="337"/>
      <c r="DB237" s="337"/>
      <c r="DC237" s="337"/>
      <c r="DD237" s="337"/>
      <c r="DE237" s="337"/>
      <c r="DF237" s="337"/>
      <c r="DG237" s="337"/>
      <c r="DH237" s="337"/>
      <c r="DI237" s="337"/>
      <c r="DJ237" s="337"/>
      <c r="DK237" s="337"/>
      <c r="DL237" s="337"/>
      <c r="DM237" s="337"/>
      <c r="DN237" s="337"/>
      <c r="DO237" s="337"/>
      <c r="DP237" s="337"/>
      <c r="DQ237" s="337"/>
      <c r="DR237" s="337"/>
      <c r="DS237" s="337"/>
      <c r="DT237" s="337"/>
      <c r="DU237" s="337"/>
      <c r="DV237" s="337"/>
      <c r="DW237" s="337"/>
      <c r="DX237" s="337"/>
      <c r="DY237" s="337"/>
      <c r="DZ237" s="337"/>
      <c r="EA237" s="337"/>
      <c r="EB237" s="337"/>
      <c r="EC237" s="337"/>
      <c r="ED237" s="337"/>
      <c r="EE237" s="337"/>
      <c r="EF237" s="337"/>
      <c r="EG237" s="337"/>
      <c r="EH237" s="337"/>
      <c r="EI237" s="337"/>
      <c r="EJ237" s="337"/>
      <c r="EK237" s="337"/>
      <c r="EL237" s="337"/>
      <c r="EM237" s="337"/>
      <c r="EN237" s="337"/>
      <c r="EO237" s="337"/>
      <c r="EP237" s="337"/>
      <c r="EQ237" s="337"/>
      <c r="ER237" s="337"/>
      <c r="ES237" s="337"/>
      <c r="ET237" s="337"/>
      <c r="EU237" s="337"/>
      <c r="EV237" s="337"/>
      <c r="EW237" s="337"/>
      <c r="EX237" s="337"/>
      <c r="EY237" s="337"/>
      <c r="EZ237" s="337"/>
      <c r="FA237" s="337"/>
      <c r="FB237" s="337"/>
      <c r="FC237" s="337"/>
      <c r="FD237" s="337"/>
      <c r="FE237" s="337"/>
      <c r="FF237" s="337"/>
      <c r="FG237" s="337"/>
      <c r="FH237" s="337"/>
      <c r="FI237" s="337"/>
      <c r="FJ237" s="337"/>
      <c r="FK237" s="337"/>
      <c r="FL237" s="337"/>
      <c r="FM237" s="337"/>
      <c r="FN237" s="337"/>
      <c r="FO237" s="337"/>
      <c r="FP237" s="337"/>
      <c r="FQ237" s="337"/>
      <c r="FR237" s="337"/>
      <c r="FS237" s="337"/>
      <c r="FT237" s="337"/>
      <c r="FU237" s="337"/>
      <c r="FV237" s="337"/>
      <c r="FW237" s="337"/>
      <c r="FX237" s="337"/>
      <c r="FY237" s="337"/>
      <c r="FZ237" s="337"/>
      <c r="GA237" s="337"/>
      <c r="GB237" s="337"/>
      <c r="GC237" s="337"/>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c r="HS237" s="337"/>
      <c r="HT237" s="337"/>
      <c r="HU237" s="337"/>
      <c r="HV237" s="337"/>
      <c r="HW237" s="337"/>
      <c r="HX237" s="337"/>
      <c r="HY237" s="337"/>
      <c r="HZ237" s="337"/>
      <c r="IA237" s="337"/>
      <c r="IB237" s="337"/>
      <c r="IC237" s="337"/>
      <c r="ID237" s="337"/>
      <c r="IE237" s="337"/>
      <c r="IF237" s="337"/>
      <c r="IG237" s="337"/>
      <c r="IH237" s="337"/>
      <c r="II237" s="337"/>
      <c r="IJ237" s="337"/>
      <c r="IK237" s="337"/>
      <c r="IL237" s="337"/>
      <c r="IM237" s="337"/>
      <c r="IN237" s="337"/>
      <c r="IO237" s="337"/>
      <c r="IP237" s="337"/>
      <c r="IQ237" s="337"/>
      <c r="IR237" s="337"/>
      <c r="IS237" s="337"/>
      <c r="IT237" s="337"/>
      <c r="IU237" s="337"/>
      <c r="IV237" s="337"/>
      <c r="IW237" s="337"/>
      <c r="IX237" s="337"/>
      <c r="IY237" s="337"/>
      <c r="IZ237" s="337"/>
      <c r="JA237" s="337"/>
      <c r="JB237" s="337"/>
      <c r="JC237" s="337"/>
      <c r="JD237" s="337"/>
      <c r="JE237" s="337"/>
      <c r="JF237" s="337"/>
      <c r="JG237" s="337"/>
      <c r="JH237" s="337"/>
      <c r="JI237" s="337"/>
      <c r="JJ237" s="337"/>
      <c r="JK237" s="337"/>
      <c r="JL237" s="337"/>
      <c r="JM237" s="337"/>
      <c r="JN237" s="337"/>
      <c r="JO237" s="337"/>
      <c r="JP237" s="337"/>
      <c r="JQ237" s="337"/>
      <c r="JR237" s="337"/>
      <c r="JS237" s="337"/>
      <c r="JT237" s="337"/>
      <c r="JU237" s="337"/>
      <c r="JV237" s="337"/>
      <c r="JW237" s="337"/>
      <c r="JX237" s="337"/>
      <c r="JY237" s="337"/>
      <c r="JZ237" s="337"/>
      <c r="KA237" s="337"/>
      <c r="KB237" s="337"/>
      <c r="KC237" s="337"/>
      <c r="KD237" s="337"/>
      <c r="KE237" s="337"/>
      <c r="KF237" s="337"/>
      <c r="KG237" s="337"/>
      <c r="KH237" s="337"/>
      <c r="KI237" s="337"/>
      <c r="KJ237" s="337"/>
      <c r="KK237" s="337"/>
      <c r="KL237" s="337"/>
      <c r="KM237" s="337"/>
      <c r="KN237" s="337"/>
      <c r="KO237" s="337"/>
      <c r="KP237" s="337"/>
      <c r="KQ237" s="337"/>
      <c r="KR237" s="337"/>
      <c r="KS237" s="337"/>
      <c r="KT237" s="337"/>
      <c r="KU237" s="337"/>
      <c r="KV237" s="337"/>
      <c r="KW237" s="337"/>
      <c r="KX237" s="337"/>
      <c r="KY237" s="337"/>
      <c r="KZ237" s="337"/>
      <c r="LA237" s="337"/>
      <c r="LB237" s="337"/>
      <c r="LC237" s="337"/>
      <c r="LD237" s="337"/>
      <c r="LE237" s="337"/>
      <c r="LF237" s="337"/>
      <c r="LG237" s="337"/>
      <c r="LH237" s="337"/>
      <c r="LI237" s="337"/>
      <c r="LJ237" s="337"/>
      <c r="LK237" s="337"/>
      <c r="LL237" s="337"/>
      <c r="LM237" s="337"/>
      <c r="LN237" s="337"/>
      <c r="LO237" s="337"/>
      <c r="LP237" s="337"/>
      <c r="LQ237" s="337"/>
      <c r="LR237" s="337"/>
      <c r="LS237" s="337"/>
      <c r="LT237" s="337"/>
      <c r="LU237" s="337"/>
      <c r="LV237" s="337"/>
      <c r="LW237" s="337"/>
      <c r="LX237" s="337"/>
      <c r="LY237" s="337"/>
      <c r="LZ237" s="337"/>
      <c r="MA237" s="337"/>
      <c r="MB237" s="337"/>
      <c r="MC237" s="337"/>
      <c r="MD237" s="337"/>
      <c r="ME237" s="337"/>
      <c r="MF237" s="337"/>
      <c r="MG237" s="337"/>
      <c r="MH237" s="337"/>
      <c r="MI237" s="337"/>
      <c r="MJ237" s="337"/>
      <c r="MK237" s="337"/>
      <c r="ML237" s="337"/>
      <c r="MM237" s="337"/>
      <c r="MN237" s="337"/>
      <c r="MO237" s="337"/>
      <c r="MP237" s="337"/>
      <c r="MQ237" s="337"/>
      <c r="MR237" s="337"/>
      <c r="MS237" s="337"/>
      <c r="MT237" s="337"/>
      <c r="MU237" s="337"/>
      <c r="MV237" s="337"/>
      <c r="MW237" s="337"/>
      <c r="MX237" s="337"/>
      <c r="MY237" s="337"/>
      <c r="MZ237" s="337"/>
      <c r="NA237" s="337"/>
      <c r="NB237" s="337"/>
      <c r="NC237" s="337"/>
      <c r="ND237" s="337"/>
      <c r="NE237" s="337"/>
      <c r="NF237" s="337"/>
      <c r="NG237" s="337"/>
      <c r="NH237" s="337"/>
      <c r="NI237" s="337"/>
      <c r="NJ237" s="337"/>
      <c r="NK237" s="337"/>
      <c r="NL237" s="337"/>
      <c r="NM237" s="337"/>
      <c r="NN237" s="337"/>
      <c r="NO237" s="337"/>
      <c r="NP237" s="337"/>
      <c r="NQ237" s="337"/>
      <c r="NR237" s="337"/>
      <c r="NS237" s="337"/>
      <c r="NT237" s="337"/>
      <c r="NU237" s="337"/>
      <c r="NV237" s="337"/>
      <c r="NW237" s="337"/>
      <c r="NX237" s="337"/>
      <c r="NY237" s="337"/>
      <c r="NZ237" s="337"/>
      <c r="OA237" s="337"/>
      <c r="OB237" s="337"/>
      <c r="OC237" s="337"/>
      <c r="OD237" s="337"/>
      <c r="OE237" s="337"/>
      <c r="OF237" s="337"/>
      <c r="OG237" s="337"/>
      <c r="OH237" s="337"/>
      <c r="OI237" s="337"/>
      <c r="OJ237" s="337"/>
      <c r="OK237" s="337"/>
      <c r="OL237" s="337"/>
      <c r="OM237" s="337"/>
      <c r="ON237" s="337"/>
      <c r="OO237" s="337"/>
      <c r="OP237" s="337"/>
      <c r="OQ237" s="337"/>
      <c r="OR237" s="337"/>
      <c r="OS237" s="337"/>
      <c r="OT237" s="337"/>
      <c r="OU237" s="337"/>
      <c r="OV237" s="337"/>
      <c r="OW237" s="337"/>
      <c r="OX237" s="337"/>
      <c r="OY237" s="337"/>
      <c r="OZ237" s="337"/>
      <c r="PA237" s="337"/>
      <c r="PB237" s="337"/>
      <c r="PC237" s="337"/>
      <c r="PD237" s="337"/>
      <c r="PE237" s="337"/>
      <c r="PF237" s="337"/>
      <c r="PG237" s="337"/>
      <c r="PH237" s="337"/>
      <c r="PI237" s="337"/>
      <c r="PJ237" s="337"/>
      <c r="PK237" s="337"/>
      <c r="PL237" s="337"/>
      <c r="PM237" s="337"/>
      <c r="PN237" s="337"/>
      <c r="PO237" s="337"/>
      <c r="PP237" s="337"/>
      <c r="PQ237" s="337"/>
      <c r="PR237" s="337"/>
      <c r="PS237" s="337"/>
      <c r="PT237" s="337"/>
      <c r="PU237" s="337"/>
      <c r="PV237" s="337"/>
      <c r="PW237" s="337"/>
      <c r="PX237" s="337"/>
      <c r="PY237" s="337"/>
      <c r="PZ237" s="337"/>
      <c r="QA237" s="337"/>
      <c r="QB237" s="337"/>
      <c r="QC237" s="337"/>
      <c r="QD237" s="337"/>
      <c r="QE237" s="337"/>
      <c r="QF237" s="337"/>
      <c r="QG237" s="337"/>
      <c r="QH237" s="337"/>
      <c r="QI237" s="337"/>
      <c r="QJ237" s="337"/>
      <c r="QK237" s="337"/>
      <c r="QL237" s="337"/>
      <c r="QM237" s="337"/>
      <c r="QN237" s="337"/>
      <c r="QO237" s="337"/>
      <c r="QP237" s="337"/>
      <c r="QQ237" s="337"/>
      <c r="QR237" s="337"/>
      <c r="QS237" s="337"/>
      <c r="QT237" s="337"/>
      <c r="QU237" s="337"/>
      <c r="QV237" s="337"/>
      <c r="QW237" s="337"/>
      <c r="QX237" s="337"/>
      <c r="QY237" s="337"/>
      <c r="QZ237" s="337"/>
      <c r="RA237" s="337"/>
      <c r="RB237" s="337"/>
      <c r="RC237" s="337"/>
      <c r="RD237" s="337"/>
      <c r="RE237" s="337"/>
      <c r="RF237" s="337"/>
      <c r="RG237" s="337"/>
      <c r="RH237" s="337"/>
      <c r="RI237" s="337"/>
      <c r="RJ237" s="337"/>
      <c r="RK237" s="337"/>
      <c r="RL237" s="337"/>
      <c r="RM237" s="337"/>
      <c r="RN237" s="337"/>
      <c r="RO237" s="337"/>
      <c r="RP237" s="337"/>
      <c r="RQ237" s="337"/>
      <c r="RR237" s="337"/>
      <c r="RS237" s="337"/>
      <c r="RT237" s="337"/>
      <c r="RU237" s="337"/>
      <c r="RV237" s="337"/>
      <c r="RW237" s="337"/>
      <c r="RX237" s="337"/>
      <c r="RY237" s="337"/>
      <c r="RZ237" s="337"/>
      <c r="SA237" s="337"/>
      <c r="SB237" s="337"/>
      <c r="SC237" s="337"/>
      <c r="SD237" s="337"/>
      <c r="SE237" s="337"/>
      <c r="SF237" s="337"/>
      <c r="SG237" s="337"/>
      <c r="SH237" s="337"/>
      <c r="SI237" s="337"/>
      <c r="SJ237" s="337"/>
      <c r="SK237" s="337"/>
      <c r="SL237" s="337"/>
      <c r="SM237" s="337"/>
      <c r="SN237" s="337"/>
      <c r="SO237" s="337"/>
      <c r="SP237" s="337"/>
      <c r="SQ237" s="337"/>
      <c r="SR237" s="337"/>
      <c r="SS237" s="337"/>
      <c r="ST237" s="337"/>
      <c r="SU237" s="337"/>
      <c r="SV237" s="337"/>
      <c r="SW237" s="337"/>
      <c r="SX237" s="337"/>
      <c r="SY237" s="337"/>
      <c r="SZ237" s="337"/>
      <c r="TA237" s="337"/>
      <c r="TB237" s="337"/>
      <c r="TC237" s="337"/>
      <c r="TD237" s="337"/>
      <c r="TE237" s="337"/>
      <c r="TF237" s="337"/>
      <c r="TG237" s="337"/>
      <c r="TH237" s="337"/>
      <c r="TI237" s="337"/>
      <c r="TJ237" s="337"/>
      <c r="TK237" s="337"/>
      <c r="TL237" s="337"/>
      <c r="TM237" s="337"/>
      <c r="TN237" s="337"/>
      <c r="TO237" s="337"/>
      <c r="TP237" s="337"/>
      <c r="TQ237" s="337"/>
      <c r="TR237" s="337"/>
      <c r="TS237" s="337"/>
      <c r="TT237" s="337"/>
      <c r="TU237" s="337"/>
      <c r="TV237" s="337"/>
      <c r="TW237" s="337"/>
      <c r="TX237" s="337"/>
      <c r="TY237" s="337"/>
      <c r="TZ237" s="337"/>
      <c r="UA237" s="337"/>
      <c r="UB237" s="337"/>
      <c r="UC237" s="337"/>
      <c r="UD237" s="337"/>
      <c r="UE237" s="337"/>
      <c r="UF237" s="337"/>
      <c r="UG237" s="337"/>
      <c r="UH237" s="337"/>
      <c r="UI237" s="337"/>
      <c r="UJ237" s="337"/>
      <c r="UK237" s="337"/>
      <c r="UL237" s="337"/>
      <c r="UM237" s="337"/>
      <c r="UN237" s="337"/>
      <c r="UO237" s="337"/>
      <c r="UP237" s="337"/>
      <c r="UQ237" s="337"/>
      <c r="UR237" s="337"/>
      <c r="US237" s="337"/>
      <c r="UT237" s="337"/>
      <c r="UU237" s="337"/>
      <c r="UV237" s="337"/>
      <c r="UW237" s="337"/>
      <c r="UX237" s="337"/>
      <c r="UY237" s="337"/>
      <c r="UZ237" s="337"/>
      <c r="VA237" s="337"/>
      <c r="VB237" s="337"/>
      <c r="VC237" s="337"/>
      <c r="VD237" s="337"/>
      <c r="VE237" s="337"/>
      <c r="VF237" s="337"/>
      <c r="VG237" s="337"/>
      <c r="VH237" s="337"/>
      <c r="VI237" s="337"/>
      <c r="VJ237" s="337"/>
      <c r="VK237" s="337"/>
      <c r="VL237" s="337"/>
      <c r="VM237" s="337"/>
      <c r="VN237" s="337"/>
      <c r="VO237" s="337"/>
      <c r="VP237" s="337"/>
      <c r="VQ237" s="337"/>
      <c r="VR237" s="337"/>
      <c r="VS237" s="337"/>
      <c r="VT237" s="337"/>
      <c r="VU237" s="337"/>
      <c r="VV237" s="337"/>
      <c r="VW237" s="337"/>
      <c r="VX237" s="337"/>
      <c r="VY237" s="337"/>
      <c r="VZ237" s="337"/>
      <c r="WA237" s="337"/>
      <c r="WB237" s="337"/>
      <c r="WC237" s="337"/>
      <c r="WD237" s="337"/>
      <c r="WE237" s="337"/>
      <c r="WF237" s="337"/>
      <c r="WG237" s="337"/>
      <c r="WH237" s="337"/>
      <c r="WI237" s="337"/>
      <c r="WJ237" s="337"/>
      <c r="WK237" s="337"/>
      <c r="WL237" s="337"/>
      <c r="WM237" s="337"/>
      <c r="WN237" s="337"/>
      <c r="WO237" s="337"/>
      <c r="WP237" s="337"/>
      <c r="WQ237" s="337"/>
      <c r="WR237" s="337"/>
      <c r="WS237" s="337"/>
      <c r="WT237" s="337"/>
      <c r="WU237" s="337"/>
      <c r="WV237" s="337"/>
      <c r="WW237" s="337"/>
      <c r="WX237" s="337"/>
      <c r="WY237" s="337"/>
      <c r="WZ237" s="337"/>
      <c r="XA237" s="337"/>
      <c r="XB237" s="337"/>
      <c r="XC237" s="337"/>
      <c r="XD237" s="337"/>
      <c r="XE237" s="337"/>
      <c r="XF237" s="337"/>
      <c r="XG237" s="337"/>
      <c r="XH237" s="337"/>
      <c r="XI237" s="337"/>
      <c r="XJ237" s="337"/>
      <c r="XK237" s="337"/>
      <c r="XL237" s="337"/>
      <c r="XM237" s="337"/>
      <c r="XN237" s="337"/>
      <c r="XO237" s="337"/>
      <c r="XP237" s="337"/>
      <c r="XQ237" s="337"/>
      <c r="XR237" s="337"/>
      <c r="XS237" s="337"/>
      <c r="XT237" s="337"/>
      <c r="XU237" s="337"/>
      <c r="XV237" s="337"/>
      <c r="XW237" s="337"/>
      <c r="XX237" s="337"/>
      <c r="XY237" s="337"/>
      <c r="XZ237" s="337"/>
      <c r="YA237" s="337"/>
      <c r="YB237" s="337"/>
      <c r="YC237" s="337"/>
      <c r="YD237" s="337"/>
      <c r="YE237" s="337"/>
      <c r="YF237" s="337"/>
      <c r="YG237" s="337"/>
      <c r="YH237" s="337"/>
      <c r="YI237" s="337"/>
      <c r="YJ237" s="337"/>
      <c r="YK237" s="337"/>
      <c r="YL237" s="337"/>
      <c r="YM237" s="337"/>
      <c r="YN237" s="337"/>
      <c r="YO237" s="337"/>
      <c r="YP237" s="337"/>
      <c r="YQ237" s="337"/>
      <c r="YR237" s="337"/>
      <c r="YS237" s="337"/>
      <c r="YT237" s="337"/>
      <c r="YU237" s="337"/>
      <c r="YV237" s="337"/>
      <c r="YW237" s="337"/>
      <c r="YX237" s="337"/>
      <c r="YY237" s="337"/>
      <c r="YZ237" s="337"/>
      <c r="ZA237" s="337"/>
      <c r="ZB237" s="337"/>
      <c r="ZC237" s="337"/>
      <c r="ZD237" s="337"/>
      <c r="ZE237" s="337"/>
      <c r="ZF237" s="337"/>
      <c r="ZG237" s="337"/>
      <c r="ZH237" s="337"/>
      <c r="ZI237" s="337"/>
      <c r="ZJ237" s="337"/>
      <c r="ZK237" s="337"/>
      <c r="ZL237" s="337"/>
      <c r="ZM237" s="337"/>
      <c r="ZN237" s="337"/>
      <c r="ZO237" s="337"/>
      <c r="ZP237" s="337"/>
      <c r="ZQ237" s="337"/>
      <c r="ZR237" s="337"/>
      <c r="ZS237" s="337"/>
      <c r="ZT237" s="337"/>
      <c r="ZU237" s="337"/>
      <c r="ZV237" s="337"/>
      <c r="ZW237" s="337"/>
      <c r="ZX237" s="337"/>
      <c r="ZY237" s="337"/>
      <c r="ZZ237" s="337"/>
      <c r="AAA237" s="337"/>
      <c r="AAB237" s="337"/>
      <c r="AAC237" s="337"/>
      <c r="AAD237" s="337"/>
      <c r="AAE237" s="337"/>
      <c r="AAF237" s="337"/>
      <c r="AAG237" s="337"/>
      <c r="AAH237" s="337"/>
      <c r="AAI237" s="337"/>
      <c r="AAJ237" s="337"/>
      <c r="AAK237" s="337"/>
      <c r="AAL237" s="337"/>
      <c r="AAM237" s="337"/>
      <c r="AAN237" s="337"/>
      <c r="AAO237" s="337"/>
      <c r="AAP237" s="337"/>
      <c r="AAQ237" s="337"/>
      <c r="AAR237" s="337"/>
      <c r="AAS237" s="337"/>
      <c r="AAT237" s="337"/>
      <c r="AAU237" s="337"/>
      <c r="AAV237" s="337"/>
      <c r="AAW237" s="337"/>
      <c r="AAX237" s="337"/>
      <c r="AAY237" s="337"/>
      <c r="AAZ237" s="337"/>
      <c r="ABA237" s="337"/>
      <c r="ABB237" s="337"/>
      <c r="ABC237" s="337"/>
      <c r="ABD237" s="337"/>
      <c r="ABE237" s="337"/>
      <c r="ABF237" s="337"/>
      <c r="ABG237" s="337"/>
      <c r="ABH237" s="337"/>
      <c r="ABI237" s="337"/>
      <c r="ABJ237" s="337"/>
      <c r="ABK237" s="337"/>
      <c r="ABL237" s="337"/>
      <c r="ABM237" s="337"/>
      <c r="ABN237" s="337"/>
      <c r="ABO237" s="337"/>
      <c r="ABP237" s="337"/>
      <c r="ABQ237" s="337"/>
      <c r="ABR237" s="337"/>
      <c r="ABS237" s="337"/>
      <c r="ABT237" s="337"/>
      <c r="ABU237" s="337"/>
      <c r="ABV237" s="337"/>
      <c r="ABW237" s="337"/>
      <c r="ABX237" s="337"/>
      <c r="ABY237" s="337"/>
      <c r="ABZ237" s="337"/>
      <c r="ACA237" s="337"/>
      <c r="ACB237" s="337"/>
      <c r="ACC237" s="337"/>
      <c r="ACD237" s="337"/>
      <c r="ACE237" s="337"/>
      <c r="ACF237" s="337"/>
      <c r="ACG237" s="337"/>
      <c r="ACH237" s="337"/>
      <c r="ACI237" s="337"/>
      <c r="ACJ237" s="337"/>
      <c r="ACK237" s="337"/>
      <c r="ACL237" s="337"/>
      <c r="ACM237" s="337"/>
      <c r="ACN237" s="337"/>
      <c r="ACO237" s="337"/>
      <c r="ACP237" s="337"/>
      <c r="ACQ237" s="337"/>
      <c r="ACR237" s="337"/>
      <c r="ACS237" s="337"/>
      <c r="ACT237" s="337"/>
      <c r="ACU237" s="337"/>
      <c r="ACV237" s="337"/>
      <c r="ACW237" s="337"/>
      <c r="ACX237" s="337"/>
      <c r="ACY237" s="337"/>
      <c r="ACZ237" s="337"/>
      <c r="ADA237" s="337"/>
      <c r="ADB237" s="337"/>
      <c r="ADC237" s="337"/>
      <c r="ADD237" s="337"/>
      <c r="ADE237" s="337"/>
      <c r="ADF237" s="337"/>
      <c r="ADG237" s="337"/>
      <c r="ADH237" s="337"/>
      <c r="ADI237" s="337"/>
      <c r="ADJ237" s="337"/>
      <c r="ADK237" s="337"/>
      <c r="ADL237" s="337"/>
      <c r="ADM237" s="337"/>
      <c r="ADN237" s="337"/>
      <c r="ADO237" s="337"/>
      <c r="ADP237" s="337"/>
      <c r="ADQ237" s="337"/>
      <c r="ADR237" s="337"/>
      <c r="ADS237" s="337"/>
      <c r="ADT237" s="337"/>
      <c r="ADU237" s="337"/>
      <c r="ADV237" s="337"/>
      <c r="ADW237" s="337"/>
      <c r="ADX237" s="337"/>
      <c r="ADY237" s="337"/>
      <c r="ADZ237" s="337"/>
      <c r="AEA237" s="337"/>
      <c r="AEB237" s="337"/>
      <c r="AEC237" s="337"/>
      <c r="AED237" s="337"/>
      <c r="AEE237" s="337"/>
      <c r="AEF237" s="337"/>
      <c r="AEG237" s="337"/>
      <c r="AEH237" s="337"/>
      <c r="AEI237" s="337"/>
      <c r="AEJ237" s="337"/>
      <c r="AEK237" s="337"/>
      <c r="AEL237" s="337"/>
      <c r="AEM237" s="337"/>
      <c r="AEN237" s="337"/>
      <c r="AEO237" s="337"/>
      <c r="AEP237" s="337"/>
      <c r="AEQ237" s="337"/>
      <c r="AER237" s="337"/>
      <c r="AES237" s="337"/>
      <c r="AET237" s="337"/>
      <c r="AEU237" s="337"/>
      <c r="AEV237" s="337"/>
      <c r="AEW237" s="337"/>
      <c r="AEX237" s="337"/>
      <c r="AEY237" s="337"/>
      <c r="AEZ237" s="337"/>
      <c r="AFA237" s="337"/>
      <c r="AFB237" s="337"/>
      <c r="AFC237" s="337"/>
      <c r="AFD237" s="337"/>
      <c r="AFE237" s="337"/>
      <c r="AFF237" s="337"/>
      <c r="AFG237" s="337"/>
      <c r="AFH237" s="337"/>
      <c r="AFI237" s="337"/>
      <c r="AFJ237" s="337"/>
      <c r="AFK237" s="337"/>
      <c r="AFL237" s="337"/>
      <c r="AFM237" s="337"/>
      <c r="AFN237" s="337"/>
      <c r="AFO237" s="337"/>
      <c r="AFP237" s="337"/>
      <c r="AFQ237" s="337"/>
      <c r="AFR237" s="337"/>
      <c r="AFS237" s="337"/>
      <c r="AFT237" s="337"/>
      <c r="AFU237" s="337"/>
      <c r="AFV237" s="337"/>
      <c r="AFW237" s="337"/>
      <c r="AFX237" s="337"/>
      <c r="AFY237" s="337"/>
      <c r="AFZ237" s="337"/>
      <c r="AGA237" s="337"/>
      <c r="AGB237" s="337"/>
      <c r="AGC237" s="337"/>
      <c r="AGD237" s="337"/>
      <c r="AGE237" s="337"/>
      <c r="AGF237" s="337"/>
      <c r="AGG237" s="337"/>
      <c r="AGH237" s="337"/>
      <c r="AGI237" s="337"/>
      <c r="AGJ237" s="337"/>
      <c r="AGK237" s="337"/>
      <c r="AGL237" s="337"/>
      <c r="AGM237" s="337"/>
      <c r="AGN237" s="337"/>
      <c r="AGO237" s="337"/>
      <c r="AGP237" s="337"/>
      <c r="AGQ237" s="337"/>
      <c r="AGR237" s="337"/>
      <c r="AGS237" s="337"/>
      <c r="AGT237" s="337"/>
      <c r="AGU237" s="337"/>
      <c r="AGV237" s="337"/>
      <c r="AGW237" s="337"/>
      <c r="AGX237" s="337"/>
      <c r="AGY237" s="337"/>
      <c r="AGZ237" s="337"/>
      <c r="AHA237" s="337"/>
      <c r="AHB237" s="337"/>
      <c r="AHC237" s="337"/>
      <c r="AHD237" s="337"/>
      <c r="AHE237" s="337"/>
      <c r="AHF237" s="337"/>
      <c r="AHG237" s="337"/>
      <c r="AHH237" s="337"/>
      <c r="AHI237" s="337"/>
      <c r="AHJ237" s="337"/>
      <c r="AHK237" s="337"/>
      <c r="AHL237" s="337"/>
      <c r="AHM237" s="337"/>
      <c r="AHN237" s="337"/>
      <c r="AHO237" s="337"/>
      <c r="AHP237" s="337"/>
      <c r="AHQ237" s="337"/>
      <c r="AHR237" s="337"/>
      <c r="AHS237" s="337"/>
      <c r="AHT237" s="337"/>
      <c r="AHU237" s="337"/>
      <c r="AHV237" s="337"/>
      <c r="AHW237" s="337"/>
      <c r="AHX237" s="337"/>
      <c r="AHY237" s="337"/>
      <c r="AHZ237" s="337"/>
      <c r="AIA237" s="337"/>
      <c r="AIB237" s="337"/>
      <c r="AIC237" s="337"/>
      <c r="AID237" s="337"/>
      <c r="AIE237" s="337"/>
      <c r="AIF237" s="337"/>
      <c r="AIG237" s="337"/>
      <c r="AIH237" s="337"/>
      <c r="AII237" s="337"/>
      <c r="AIJ237" s="337"/>
      <c r="AIK237" s="337"/>
      <c r="AIL237" s="337"/>
      <c r="AIM237" s="337"/>
      <c r="AIN237" s="337"/>
      <c r="AIO237" s="337"/>
      <c r="AIP237" s="337"/>
      <c r="AIQ237" s="337"/>
      <c r="AIR237" s="337"/>
      <c r="AIS237" s="337"/>
      <c r="AIT237" s="337"/>
      <c r="AIU237" s="337"/>
      <c r="AIV237" s="337"/>
      <c r="AIW237" s="337"/>
      <c r="AIX237" s="337"/>
      <c r="AIY237" s="337"/>
      <c r="AIZ237" s="337"/>
      <c r="AJA237" s="337"/>
      <c r="AJB237" s="337"/>
      <c r="AJC237" s="337"/>
      <c r="AJD237" s="337"/>
      <c r="AJE237" s="337"/>
      <c r="AJF237" s="337"/>
      <c r="AJG237" s="337"/>
      <c r="AJH237" s="337"/>
      <c r="AJI237" s="337"/>
      <c r="AJJ237" s="337"/>
      <c r="AJK237" s="337"/>
      <c r="AJL237" s="337"/>
      <c r="AJM237" s="337"/>
      <c r="AJN237" s="337"/>
      <c r="AJO237" s="337"/>
      <c r="AJP237" s="337"/>
      <c r="AJQ237" s="337"/>
      <c r="AJR237" s="337"/>
      <c r="AJS237" s="337"/>
      <c r="AJT237" s="337"/>
      <c r="AJU237" s="337"/>
      <c r="AJV237" s="337"/>
      <c r="AJW237" s="337"/>
      <c r="AJX237" s="337"/>
      <c r="AJY237" s="337"/>
      <c r="AJZ237" s="337"/>
      <c r="AKA237" s="337"/>
      <c r="AKB237" s="337"/>
      <c r="AKC237" s="337"/>
      <c r="AKD237" s="337"/>
      <c r="AKE237" s="337"/>
      <c r="AKF237" s="337"/>
      <c r="AKG237" s="337"/>
      <c r="AKH237" s="337"/>
      <c r="AKI237" s="337"/>
      <c r="AKJ237" s="337"/>
      <c r="AKK237" s="337"/>
      <c r="AKL237" s="337"/>
      <c r="AKM237" s="337"/>
      <c r="AKN237" s="337"/>
      <c r="AKO237" s="337"/>
      <c r="AKP237" s="337"/>
      <c r="AKQ237" s="337"/>
      <c r="AKR237" s="337"/>
      <c r="AKS237" s="337"/>
      <c r="AKT237" s="337"/>
      <c r="AKU237" s="337"/>
      <c r="AKV237" s="337"/>
      <c r="AKW237" s="337"/>
      <c r="AKX237" s="337"/>
      <c r="AKY237" s="337"/>
      <c r="AKZ237" s="337"/>
      <c r="ALA237" s="337"/>
      <c r="ALB237" s="337"/>
      <c r="ALC237" s="337"/>
      <c r="ALD237" s="337"/>
      <c r="ALE237" s="337"/>
      <c r="ALF237" s="337"/>
      <c r="ALG237" s="337"/>
      <c r="ALH237" s="337"/>
      <c r="ALI237" s="337"/>
      <c r="ALJ237" s="337"/>
      <c r="ALK237" s="337"/>
      <c r="ALL237" s="337"/>
      <c r="ALM237" s="337"/>
      <c r="ALN237" s="337"/>
      <c r="ALO237" s="337"/>
      <c r="ALP237" s="337"/>
      <c r="ALQ237" s="337"/>
      <c r="ALR237" s="337"/>
      <c r="ALS237" s="337"/>
      <c r="ALT237" s="337"/>
      <c r="ALU237" s="337"/>
      <c r="ALV237" s="337"/>
      <c r="ALW237" s="337"/>
      <c r="ALX237" s="337"/>
      <c r="ALY237" s="337"/>
      <c r="ALZ237" s="337"/>
      <c r="AMA237" s="337"/>
      <c r="AMB237" s="337"/>
      <c r="AMC237" s="337"/>
      <c r="AMD237" s="337"/>
      <c r="AME237" s="337"/>
      <c r="AMF237" s="337"/>
      <c r="AMG237" s="337"/>
      <c r="AMH237" s="337"/>
      <c r="AMI237" s="337"/>
      <c r="AMJ237" s="337"/>
      <c r="AMK237" s="337"/>
      <c r="AML237" s="337"/>
      <c r="AMM237" s="337"/>
      <c r="AMN237" s="337"/>
      <c r="AMO237" s="337"/>
      <c r="AMP237" s="337"/>
      <c r="AMQ237" s="337"/>
      <c r="AMR237" s="337"/>
      <c r="AMS237" s="337"/>
      <c r="AMT237" s="337"/>
      <c r="AMU237" s="337"/>
      <c r="AMV237" s="337"/>
      <c r="AMW237" s="337"/>
      <c r="AMX237" s="337"/>
      <c r="AMY237" s="337"/>
      <c r="AMZ237" s="337"/>
      <c r="ANA237" s="337"/>
      <c r="ANB237" s="337"/>
      <c r="ANC237" s="337"/>
      <c r="AND237" s="337"/>
      <c r="ANE237" s="337"/>
      <c r="ANF237" s="337"/>
      <c r="ANG237" s="337"/>
      <c r="ANH237" s="337"/>
      <c r="ANI237" s="337"/>
      <c r="ANJ237" s="337"/>
      <c r="ANK237" s="337"/>
      <c r="ANL237" s="337"/>
      <c r="ANM237" s="337"/>
      <c r="ANN237" s="337"/>
      <c r="ANO237" s="337"/>
      <c r="ANP237" s="337"/>
      <c r="ANQ237" s="337"/>
      <c r="ANR237" s="337"/>
      <c r="ANS237" s="337"/>
      <c r="ANT237" s="337"/>
      <c r="ANU237" s="337"/>
      <c r="ANV237" s="337"/>
      <c r="ANW237" s="337"/>
      <c r="ANX237" s="337"/>
      <c r="ANY237" s="337"/>
      <c r="ANZ237" s="337"/>
      <c r="AOA237" s="337"/>
      <c r="AOB237" s="337"/>
      <c r="AOC237" s="337"/>
      <c r="AOD237" s="337"/>
      <c r="AOE237" s="337"/>
      <c r="AOF237" s="337"/>
      <c r="AOG237" s="337"/>
      <c r="AOH237" s="337"/>
      <c r="AOI237" s="337"/>
      <c r="AOJ237" s="337"/>
      <c r="AOK237" s="337"/>
      <c r="AOL237" s="337"/>
      <c r="AOM237" s="337"/>
      <c r="AON237" s="337"/>
      <c r="AOO237" s="337"/>
      <c r="AOP237" s="337"/>
      <c r="AOQ237" s="337"/>
      <c r="AOR237" s="337"/>
      <c r="AOS237" s="337"/>
      <c r="AOT237" s="337"/>
      <c r="AOU237" s="337"/>
      <c r="AOV237" s="337"/>
      <c r="AOW237" s="337"/>
      <c r="AOX237" s="337"/>
      <c r="AOY237" s="337"/>
      <c r="AOZ237" s="337"/>
      <c r="APA237" s="337"/>
      <c r="APB237" s="337"/>
      <c r="APC237" s="337"/>
      <c r="APD237" s="337"/>
      <c r="APE237" s="337"/>
      <c r="APF237" s="337"/>
      <c r="APG237" s="337"/>
      <c r="APH237" s="337"/>
      <c r="API237" s="337"/>
      <c r="APJ237" s="337"/>
      <c r="APK237" s="337"/>
      <c r="APL237" s="337"/>
      <c r="APM237" s="337"/>
      <c r="APN237" s="337"/>
      <c r="APO237" s="337"/>
      <c r="APP237" s="337"/>
      <c r="APQ237" s="337"/>
      <c r="APR237" s="337"/>
      <c r="APS237" s="337"/>
      <c r="APT237" s="337"/>
      <c r="APU237" s="337"/>
      <c r="APV237" s="337"/>
      <c r="APW237" s="337"/>
      <c r="APX237" s="337"/>
      <c r="APY237" s="337"/>
      <c r="APZ237" s="337"/>
      <c r="AQA237" s="337"/>
      <c r="AQB237" s="337"/>
      <c r="AQC237" s="337"/>
      <c r="AQD237" s="337"/>
      <c r="AQE237" s="337"/>
      <c r="AQF237" s="337"/>
      <c r="AQG237" s="337"/>
      <c r="AQH237" s="337"/>
      <c r="AQI237" s="337"/>
      <c r="AQJ237" s="337"/>
      <c r="AQK237" s="337"/>
      <c r="AQL237" s="337"/>
      <c r="AQM237" s="337"/>
      <c r="AQN237" s="337"/>
      <c r="AQO237" s="337"/>
      <c r="AQP237" s="337"/>
      <c r="AQQ237" s="337"/>
      <c r="AQR237" s="337"/>
      <c r="AQS237" s="337"/>
      <c r="AQT237" s="337"/>
      <c r="AQU237" s="337"/>
      <c r="AQV237" s="337"/>
      <c r="AQW237" s="337"/>
      <c r="AQX237" s="337"/>
      <c r="AQY237" s="337"/>
      <c r="AQZ237" s="337"/>
      <c r="ARA237" s="337"/>
      <c r="ARB237" s="337"/>
      <c r="ARC237" s="337"/>
      <c r="ARD237" s="337"/>
      <c r="ARE237" s="337"/>
      <c r="ARF237" s="337"/>
      <c r="ARG237" s="337"/>
      <c r="ARH237" s="337"/>
      <c r="ARI237" s="337"/>
      <c r="ARJ237" s="337"/>
      <c r="ARK237" s="337"/>
      <c r="ARL237" s="337"/>
      <c r="ARM237" s="337"/>
      <c r="ARN237" s="337"/>
      <c r="ARO237" s="337"/>
      <c r="ARP237" s="337"/>
      <c r="ARQ237" s="337"/>
      <c r="ARR237" s="337"/>
      <c r="ARS237" s="337"/>
      <c r="ART237" s="337"/>
      <c r="ARU237" s="337"/>
      <c r="ARV237" s="337"/>
      <c r="ARW237" s="337"/>
      <c r="ARX237" s="337"/>
      <c r="ARY237" s="337"/>
      <c r="ARZ237" s="337"/>
      <c r="ASA237" s="337"/>
      <c r="ASB237" s="337"/>
      <c r="ASC237" s="337"/>
      <c r="ASD237" s="337"/>
      <c r="ASE237" s="337"/>
      <c r="ASF237" s="337"/>
      <c r="ASG237" s="337"/>
      <c r="ASH237" s="337"/>
      <c r="ASI237" s="337"/>
      <c r="ASJ237" s="337"/>
      <c r="ASK237" s="337"/>
      <c r="ASL237" s="337"/>
      <c r="ASM237" s="337"/>
      <c r="ASN237" s="337"/>
      <c r="ASO237" s="337"/>
      <c r="ASP237" s="337"/>
      <c r="ASQ237" s="337"/>
      <c r="ASR237" s="337"/>
      <c r="ASS237" s="337"/>
      <c r="AST237" s="337"/>
      <c r="ASU237" s="337"/>
      <c r="ASV237" s="337"/>
      <c r="ASW237" s="337"/>
      <c r="ASX237" s="337"/>
      <c r="ASY237" s="337"/>
      <c r="ASZ237" s="337"/>
      <c r="ATA237" s="337"/>
      <c r="ATB237" s="337"/>
      <c r="ATC237" s="337"/>
      <c r="ATD237" s="337"/>
      <c r="ATE237" s="337"/>
      <c r="ATF237" s="337"/>
      <c r="ATG237" s="337"/>
      <c r="ATH237" s="337"/>
      <c r="ATI237" s="337"/>
      <c r="ATJ237" s="337"/>
      <c r="ATK237" s="337"/>
      <c r="ATL237" s="337"/>
      <c r="ATM237" s="337"/>
      <c r="ATN237" s="337"/>
      <c r="ATO237" s="337"/>
      <c r="ATP237" s="337"/>
      <c r="ATQ237" s="337"/>
      <c r="ATR237" s="337"/>
      <c r="ATS237" s="337"/>
      <c r="ATT237" s="337"/>
      <c r="ATU237" s="337"/>
      <c r="ATV237" s="337"/>
      <c r="ATW237" s="337"/>
      <c r="ATX237" s="337"/>
      <c r="ATY237" s="337"/>
      <c r="ATZ237" s="337"/>
      <c r="AUA237" s="337"/>
      <c r="AUB237" s="337"/>
      <c r="AUC237" s="337"/>
      <c r="AUD237" s="337"/>
      <c r="AUE237" s="337"/>
      <c r="AUF237" s="337"/>
      <c r="AUG237" s="337"/>
      <c r="AUH237" s="337"/>
      <c r="AUI237" s="337"/>
      <c r="AUJ237" s="337"/>
      <c r="AUK237" s="337"/>
      <c r="AUL237" s="337"/>
      <c r="AUM237" s="337"/>
      <c r="AUN237" s="337"/>
      <c r="AUO237" s="337"/>
      <c r="AUP237" s="337"/>
      <c r="AUQ237" s="337"/>
      <c r="AUR237" s="337"/>
      <c r="AUS237" s="337"/>
      <c r="AUT237" s="337"/>
      <c r="AUU237" s="337"/>
      <c r="AUV237" s="337"/>
      <c r="AUW237" s="337"/>
      <c r="AUX237" s="337"/>
      <c r="AUY237" s="337"/>
      <c r="AUZ237" s="337"/>
      <c r="AVA237" s="337"/>
      <c r="AVB237" s="337"/>
      <c r="AVC237" s="337"/>
      <c r="AVD237" s="337"/>
      <c r="AVE237" s="337"/>
      <c r="AVF237" s="337"/>
      <c r="AVG237" s="337"/>
      <c r="AVH237" s="337"/>
      <c r="AVI237" s="337"/>
      <c r="AVJ237" s="337"/>
      <c r="AVK237" s="337"/>
      <c r="AVL237" s="337"/>
      <c r="AVM237" s="337"/>
      <c r="AVN237" s="337"/>
      <c r="AVO237" s="337"/>
      <c r="AVP237" s="337"/>
      <c r="AVQ237" s="337"/>
      <c r="AVR237" s="337"/>
      <c r="AVS237" s="337"/>
      <c r="AVT237" s="337"/>
      <c r="AVU237" s="337"/>
      <c r="AVV237" s="337"/>
      <c r="AVW237" s="337"/>
      <c r="AVX237" s="337"/>
      <c r="AVY237" s="337"/>
      <c r="AVZ237" s="337"/>
      <c r="AWA237" s="337"/>
      <c r="AWB237" s="337"/>
      <c r="AWC237" s="337"/>
      <c r="AWD237" s="337"/>
      <c r="AWE237" s="337"/>
      <c r="AWF237" s="337"/>
      <c r="AWG237" s="337"/>
      <c r="AWH237" s="337"/>
      <c r="AWI237" s="337"/>
      <c r="AWJ237" s="337"/>
      <c r="AWK237" s="337"/>
      <c r="AWL237" s="337"/>
      <c r="AWM237" s="337"/>
      <c r="AWN237" s="337"/>
      <c r="AWO237" s="337"/>
      <c r="AWP237" s="337"/>
      <c r="AWQ237" s="337"/>
      <c r="AWR237" s="337"/>
      <c r="AWS237" s="337"/>
      <c r="AWT237" s="337"/>
      <c r="AWU237" s="337"/>
      <c r="AWV237" s="337"/>
      <c r="AWW237" s="337"/>
      <c r="AWX237" s="337"/>
      <c r="AWY237" s="337"/>
      <c r="AWZ237" s="337"/>
      <c r="AXA237" s="337"/>
      <c r="AXB237" s="337"/>
      <c r="AXC237" s="337"/>
      <c r="AXD237" s="337"/>
      <c r="AXE237" s="337"/>
      <c r="AXF237" s="337"/>
      <c r="AXG237" s="337"/>
      <c r="AXH237" s="337"/>
      <c r="AXI237" s="337"/>
      <c r="AXJ237" s="337"/>
      <c r="AXK237" s="337"/>
      <c r="AXL237" s="337"/>
      <c r="AXM237" s="337"/>
      <c r="AXN237" s="337"/>
      <c r="AXO237" s="337"/>
      <c r="AXP237" s="337"/>
      <c r="AXQ237" s="337"/>
      <c r="AXR237" s="337"/>
      <c r="AXS237" s="337"/>
      <c r="AXT237" s="337"/>
      <c r="AXU237" s="337"/>
      <c r="AXV237" s="337"/>
      <c r="AXW237" s="337"/>
      <c r="AXX237" s="337"/>
      <c r="AXY237" s="337"/>
      <c r="AXZ237" s="337"/>
      <c r="AYA237" s="337"/>
      <c r="AYB237" s="337"/>
      <c r="AYC237" s="337"/>
      <c r="AYD237" s="337"/>
      <c r="AYE237" s="337"/>
      <c r="AYF237" s="337"/>
      <c r="AYG237" s="337"/>
      <c r="AYH237" s="337"/>
      <c r="AYI237" s="337"/>
      <c r="AYJ237" s="337"/>
      <c r="AYK237" s="337"/>
      <c r="AYL237" s="337"/>
      <c r="AYM237" s="337"/>
      <c r="AYN237" s="337"/>
      <c r="AYO237" s="337"/>
      <c r="AYP237" s="337"/>
      <c r="AYQ237" s="337"/>
      <c r="AYR237" s="337"/>
      <c r="AYS237" s="337"/>
      <c r="AYT237" s="337"/>
      <c r="AYU237" s="337"/>
      <c r="AYV237" s="337"/>
      <c r="AYW237" s="337"/>
      <c r="AYX237" s="337"/>
      <c r="AYY237" s="337"/>
      <c r="AYZ237" s="337"/>
      <c r="AZA237" s="337"/>
      <c r="AZB237" s="337"/>
      <c r="AZC237" s="337"/>
      <c r="AZD237" s="337"/>
      <c r="AZE237" s="337"/>
      <c r="AZF237" s="337"/>
      <c r="AZG237" s="337"/>
      <c r="AZH237" s="337"/>
      <c r="AZI237" s="337"/>
      <c r="AZJ237" s="337"/>
      <c r="AZK237" s="337"/>
      <c r="AZL237" s="337"/>
      <c r="AZM237" s="337"/>
      <c r="AZN237" s="337"/>
      <c r="AZO237" s="337"/>
      <c r="AZP237" s="337"/>
      <c r="AZQ237" s="337"/>
      <c r="AZR237" s="337"/>
      <c r="AZS237" s="337"/>
      <c r="AZT237" s="337"/>
      <c r="AZU237" s="337"/>
      <c r="AZV237" s="337"/>
      <c r="AZW237" s="337"/>
      <c r="AZX237" s="337"/>
      <c r="AZY237" s="337"/>
      <c r="AZZ237" s="337"/>
      <c r="BAA237" s="337"/>
      <c r="BAB237" s="337"/>
      <c r="BAC237" s="337"/>
      <c r="BAD237" s="337"/>
      <c r="BAE237" s="337"/>
      <c r="BAF237" s="337"/>
      <c r="BAG237" s="337"/>
      <c r="BAH237" s="337"/>
      <c r="BAI237" s="337"/>
      <c r="BAJ237" s="337"/>
      <c r="BAK237" s="337"/>
      <c r="BAL237" s="337"/>
      <c r="BAM237" s="337"/>
      <c r="BAN237" s="337"/>
      <c r="BAO237" s="337"/>
      <c r="BAP237" s="337"/>
      <c r="BAQ237" s="337"/>
      <c r="BAR237" s="337"/>
      <c r="BAS237" s="337"/>
      <c r="BAT237" s="337"/>
      <c r="BAU237" s="337"/>
      <c r="BAV237" s="337"/>
      <c r="BAW237" s="337"/>
      <c r="BAX237" s="337"/>
      <c r="BAY237" s="337"/>
      <c r="BAZ237" s="337"/>
      <c r="BBA237" s="337"/>
      <c r="BBB237" s="337"/>
      <c r="BBC237" s="337"/>
      <c r="BBD237" s="337"/>
      <c r="BBE237" s="337"/>
      <c r="BBF237" s="337"/>
      <c r="BBG237" s="337"/>
      <c r="BBH237" s="337"/>
      <c r="BBI237" s="337"/>
      <c r="BBJ237" s="337"/>
      <c r="BBK237" s="337"/>
      <c r="BBL237" s="337"/>
      <c r="BBM237" s="337"/>
      <c r="BBN237" s="337"/>
      <c r="BBO237" s="337"/>
      <c r="BBP237" s="337"/>
      <c r="BBQ237" s="337"/>
      <c r="BBR237" s="337"/>
      <c r="BBS237" s="337"/>
      <c r="BBT237" s="337"/>
      <c r="BBU237" s="337"/>
      <c r="BBV237" s="337"/>
      <c r="BBW237" s="337"/>
      <c r="BBX237" s="337"/>
      <c r="BBY237" s="337"/>
      <c r="BBZ237" s="337"/>
      <c r="BCA237" s="337"/>
      <c r="BCB237" s="337"/>
      <c r="BCC237" s="337"/>
      <c r="BCD237" s="337"/>
      <c r="BCE237" s="337"/>
      <c r="BCF237" s="337"/>
      <c r="BCG237" s="337"/>
      <c r="BCH237" s="337"/>
      <c r="BCI237" s="337"/>
      <c r="BCJ237" s="337"/>
      <c r="BCK237" s="337"/>
      <c r="BCL237" s="337"/>
      <c r="BCM237" s="337"/>
      <c r="BCN237" s="337"/>
      <c r="BCO237" s="337"/>
      <c r="BCP237" s="337"/>
      <c r="BCQ237" s="337"/>
      <c r="BCR237" s="337"/>
      <c r="BCS237" s="337"/>
      <c r="BCT237" s="337"/>
      <c r="BCU237" s="337"/>
      <c r="BCV237" s="337"/>
      <c r="BCW237" s="337"/>
      <c r="BCX237" s="337"/>
      <c r="BCY237" s="337"/>
      <c r="BCZ237" s="337"/>
      <c r="BDA237" s="337"/>
      <c r="BDB237" s="337"/>
      <c r="BDC237" s="337"/>
      <c r="BDD237" s="337"/>
      <c r="BDE237" s="337"/>
      <c r="BDF237" s="337"/>
      <c r="BDG237" s="337"/>
      <c r="BDH237" s="337"/>
      <c r="BDI237" s="337"/>
      <c r="BDJ237" s="337"/>
      <c r="BDK237" s="337"/>
      <c r="BDL237" s="337"/>
      <c r="BDM237" s="337"/>
      <c r="BDN237" s="337"/>
      <c r="BDO237" s="337"/>
      <c r="BDP237" s="337"/>
      <c r="BDQ237" s="337"/>
      <c r="BDR237" s="337"/>
      <c r="BDS237" s="337"/>
      <c r="BDT237" s="337"/>
      <c r="BDU237" s="337"/>
      <c r="BDV237" s="337"/>
      <c r="BDW237" s="337"/>
      <c r="BDX237" s="337"/>
      <c r="BDY237" s="337"/>
      <c r="BDZ237" s="337"/>
      <c r="BEA237" s="337"/>
      <c r="BEB237" s="337"/>
      <c r="BEC237" s="337"/>
      <c r="BED237" s="337"/>
      <c r="BEE237" s="337"/>
      <c r="BEF237" s="337"/>
      <c r="BEG237" s="337"/>
      <c r="BEH237" s="337"/>
      <c r="BEI237" s="337"/>
      <c r="BEJ237" s="337"/>
      <c r="BEK237" s="337"/>
      <c r="BEL237" s="337"/>
      <c r="BEM237" s="337"/>
      <c r="BEN237" s="337"/>
      <c r="BEO237" s="337"/>
      <c r="BEP237" s="337"/>
      <c r="BEQ237" s="337"/>
      <c r="BER237" s="337"/>
      <c r="BES237" s="337"/>
      <c r="BET237" s="337"/>
      <c r="BEU237" s="337"/>
      <c r="BEV237" s="337"/>
      <c r="BEW237" s="337"/>
      <c r="BEX237" s="337"/>
      <c r="BEY237" s="337"/>
      <c r="BEZ237" s="337"/>
      <c r="BFA237" s="337"/>
      <c r="BFB237" s="337"/>
      <c r="BFC237" s="337"/>
      <c r="BFD237" s="337"/>
      <c r="BFE237" s="337"/>
      <c r="BFF237" s="337"/>
      <c r="BFG237" s="337"/>
      <c r="BFH237" s="337"/>
      <c r="BFI237" s="337"/>
      <c r="BFJ237" s="337"/>
      <c r="BFK237" s="337"/>
      <c r="BFL237" s="337"/>
      <c r="BFM237" s="337"/>
      <c r="BFN237" s="337"/>
      <c r="BFO237" s="337"/>
      <c r="BFP237" s="337"/>
      <c r="BFQ237" s="337"/>
      <c r="BFR237" s="337"/>
      <c r="BFS237" s="337"/>
      <c r="BFT237" s="337"/>
      <c r="BFU237" s="337"/>
      <c r="BFV237" s="337"/>
      <c r="BFW237" s="337"/>
      <c r="BFX237" s="337"/>
      <c r="BFY237" s="337"/>
      <c r="BFZ237" s="337"/>
      <c r="BGA237" s="337"/>
      <c r="BGB237" s="337"/>
      <c r="BGC237" s="337"/>
      <c r="BGD237" s="337"/>
      <c r="BGE237" s="337"/>
      <c r="BGF237" s="337"/>
      <c r="BGG237" s="337"/>
      <c r="BGH237" s="337"/>
      <c r="BGI237" s="337"/>
      <c r="BGJ237" s="337"/>
      <c r="BGK237" s="337"/>
      <c r="BGL237" s="337"/>
      <c r="BGM237" s="337"/>
      <c r="BGN237" s="337"/>
      <c r="BGO237" s="337"/>
      <c r="BGP237" s="337"/>
      <c r="BGQ237" s="337"/>
      <c r="BGR237" s="337"/>
      <c r="BGS237" s="337"/>
      <c r="BGT237" s="337"/>
      <c r="BGU237" s="337"/>
      <c r="BGV237" s="337"/>
      <c r="BGW237" s="337"/>
      <c r="BGX237" s="337"/>
      <c r="BGY237" s="337"/>
      <c r="BGZ237" s="337"/>
      <c r="BHA237" s="337"/>
      <c r="BHB237" s="337"/>
      <c r="BHC237" s="337"/>
      <c r="BHD237" s="337"/>
      <c r="BHE237" s="337"/>
      <c r="BHF237" s="337"/>
      <c r="BHG237" s="337"/>
      <c r="BHH237" s="337"/>
      <c r="BHI237" s="337"/>
      <c r="BHJ237" s="337"/>
      <c r="BHK237" s="337"/>
      <c r="BHL237" s="337"/>
      <c r="BHM237" s="337"/>
      <c r="BHN237" s="337"/>
      <c r="BHO237" s="337"/>
      <c r="BHP237" s="337"/>
      <c r="BHQ237" s="337"/>
      <c r="BHR237" s="337"/>
      <c r="BHS237" s="337"/>
      <c r="BHT237" s="337"/>
      <c r="BHU237" s="337"/>
      <c r="BHV237" s="337"/>
      <c r="BHW237" s="337"/>
      <c r="BHX237" s="337"/>
      <c r="BHY237" s="337"/>
      <c r="BHZ237" s="337"/>
      <c r="BIA237" s="337"/>
      <c r="BIB237" s="337"/>
      <c r="BIC237" s="337"/>
      <c r="BID237" s="337"/>
      <c r="BIE237" s="337"/>
      <c r="BIF237" s="337"/>
      <c r="BIG237" s="337"/>
      <c r="BIH237" s="337"/>
      <c r="BII237" s="337"/>
      <c r="BIJ237" s="337"/>
      <c r="BIK237" s="337"/>
      <c r="BIL237" s="337"/>
      <c r="BIM237" s="337"/>
      <c r="BIN237" s="337"/>
      <c r="BIO237" s="337"/>
      <c r="BIP237" s="337"/>
      <c r="BIQ237" s="337"/>
      <c r="BIR237" s="337"/>
      <c r="BIS237" s="337"/>
      <c r="BIT237" s="337"/>
      <c r="BIU237" s="337"/>
      <c r="BIV237" s="337"/>
      <c r="BIW237" s="337"/>
      <c r="BIX237" s="337"/>
      <c r="BIY237" s="337"/>
      <c r="BIZ237" s="337"/>
      <c r="BJA237" s="337"/>
      <c r="BJB237" s="337"/>
      <c r="BJC237" s="337"/>
      <c r="BJD237" s="337"/>
      <c r="BJE237" s="337"/>
      <c r="BJF237" s="337"/>
      <c r="BJG237" s="337"/>
      <c r="BJH237" s="337"/>
      <c r="BJI237" s="337"/>
      <c r="BJJ237" s="337"/>
      <c r="BJK237" s="337"/>
      <c r="BJL237" s="337"/>
      <c r="BJM237" s="337"/>
      <c r="BJN237" s="337"/>
      <c r="BJO237" s="337"/>
      <c r="BJP237" s="337"/>
      <c r="BJQ237" s="337"/>
      <c r="BJR237" s="337"/>
      <c r="BJS237" s="337"/>
      <c r="BJT237" s="337"/>
      <c r="BJU237" s="337"/>
      <c r="BJV237" s="337"/>
      <c r="BJW237" s="337"/>
      <c r="BJX237" s="337"/>
      <c r="BJY237" s="337"/>
      <c r="BJZ237" s="337"/>
      <c r="BKA237" s="337"/>
      <c r="BKB237" s="337"/>
      <c r="BKC237" s="337"/>
      <c r="BKD237" s="337"/>
      <c r="BKE237" s="337"/>
      <c r="BKF237" s="337"/>
      <c r="BKG237" s="337"/>
      <c r="BKH237" s="337"/>
      <c r="BKI237" s="337"/>
      <c r="BKJ237" s="337"/>
      <c r="BKK237" s="337"/>
      <c r="BKL237" s="337"/>
      <c r="BKM237" s="337"/>
      <c r="BKN237" s="337"/>
      <c r="BKO237" s="337"/>
      <c r="BKP237" s="337"/>
      <c r="BKQ237" s="337"/>
      <c r="BKR237" s="337"/>
      <c r="BKS237" s="337"/>
      <c r="BKT237" s="337"/>
      <c r="BKU237" s="337"/>
      <c r="BKV237" s="337"/>
      <c r="BKW237" s="337"/>
      <c r="BKX237" s="337"/>
      <c r="BKY237" s="337"/>
      <c r="BKZ237" s="337"/>
      <c r="BLA237" s="337"/>
      <c r="BLB237" s="337"/>
      <c r="BLC237" s="337"/>
      <c r="BLD237" s="337"/>
      <c r="BLE237" s="337"/>
      <c r="BLF237" s="337"/>
      <c r="BLG237" s="337"/>
      <c r="BLH237" s="337"/>
      <c r="BLI237" s="337"/>
      <c r="BLJ237" s="337"/>
      <c r="BLK237" s="337"/>
      <c r="BLL237" s="337"/>
      <c r="BLM237" s="337"/>
      <c r="BLN237" s="337"/>
      <c r="BLO237" s="337"/>
      <c r="BLP237" s="337"/>
      <c r="BLQ237" s="337"/>
      <c r="BLR237" s="337"/>
      <c r="BLS237" s="337"/>
      <c r="BLT237" s="337"/>
      <c r="BLU237" s="337"/>
      <c r="BLV237" s="337"/>
      <c r="BLW237" s="337"/>
      <c r="BLX237" s="337"/>
      <c r="BLY237" s="337"/>
      <c r="BLZ237" s="337"/>
      <c r="BMA237" s="337"/>
      <c r="BMB237" s="337"/>
      <c r="BMC237" s="337"/>
      <c r="BMD237" s="337"/>
      <c r="BME237" s="337"/>
      <c r="BMF237" s="337"/>
      <c r="BMG237" s="337"/>
      <c r="BMH237" s="337"/>
      <c r="BMI237" s="337"/>
      <c r="BMJ237" s="337"/>
      <c r="BMK237" s="337"/>
      <c r="BML237" s="337"/>
      <c r="BMM237" s="337"/>
      <c r="BMN237" s="337"/>
      <c r="BMO237" s="337"/>
      <c r="BMP237" s="337"/>
      <c r="BMQ237" s="337"/>
      <c r="BMR237" s="337"/>
      <c r="BMS237" s="337"/>
      <c r="BMT237" s="337"/>
      <c r="BMU237" s="337"/>
      <c r="BMV237" s="337"/>
      <c r="BMW237" s="337"/>
      <c r="BMX237" s="337"/>
      <c r="BMY237" s="337"/>
      <c r="BMZ237" s="337"/>
      <c r="BNA237" s="337"/>
      <c r="BNB237" s="337"/>
      <c r="BNC237" s="337"/>
      <c r="BND237" s="337"/>
      <c r="BNE237" s="337"/>
      <c r="BNF237" s="337"/>
      <c r="BNG237" s="337"/>
      <c r="BNH237" s="337"/>
      <c r="BNI237" s="337"/>
      <c r="BNJ237" s="337"/>
      <c r="BNK237" s="337"/>
      <c r="BNL237" s="337"/>
      <c r="BNM237" s="337"/>
      <c r="BNN237" s="337"/>
      <c r="BNO237" s="337"/>
      <c r="BNP237" s="337"/>
      <c r="BNQ237" s="337"/>
      <c r="BNR237" s="337"/>
      <c r="BNS237" s="337"/>
      <c r="BNT237" s="337"/>
      <c r="BNU237" s="337"/>
      <c r="BNV237" s="337"/>
      <c r="BNW237" s="337"/>
      <c r="BNX237" s="337"/>
      <c r="BNY237" s="337"/>
      <c r="BNZ237" s="337"/>
      <c r="BOA237" s="337"/>
      <c r="BOB237" s="337"/>
      <c r="BOC237" s="337"/>
      <c r="BOD237" s="337"/>
      <c r="BOE237" s="337"/>
      <c r="BOF237" s="337"/>
      <c r="BOG237" s="337"/>
      <c r="BOH237" s="337"/>
      <c r="BOI237" s="337"/>
      <c r="BOJ237" s="337"/>
      <c r="BOK237" s="337"/>
      <c r="BOL237" s="337"/>
      <c r="BOM237" s="337"/>
      <c r="BON237" s="337"/>
      <c r="BOO237" s="337"/>
      <c r="BOP237" s="337"/>
      <c r="BOQ237" s="337"/>
      <c r="BOR237" s="337"/>
      <c r="BOS237" s="337"/>
      <c r="BOT237" s="337"/>
      <c r="BOU237" s="337"/>
      <c r="BOV237" s="337"/>
      <c r="BOW237" s="337"/>
      <c r="BOX237" s="337"/>
      <c r="BOY237" s="337"/>
      <c r="BOZ237" s="337"/>
      <c r="BPA237" s="337"/>
      <c r="BPB237" s="337"/>
      <c r="BPC237" s="337"/>
      <c r="BPD237" s="337"/>
      <c r="BPE237" s="337"/>
      <c r="BPF237" s="337"/>
      <c r="BPG237" s="337"/>
      <c r="BPH237" s="337"/>
      <c r="BPI237" s="337"/>
      <c r="BPJ237" s="337"/>
      <c r="BPK237" s="337"/>
      <c r="BPL237" s="337"/>
      <c r="BPM237" s="337"/>
      <c r="BPN237" s="337"/>
      <c r="BPO237" s="337"/>
      <c r="BPP237" s="337"/>
      <c r="BPQ237" s="337"/>
      <c r="BPR237" s="337"/>
      <c r="BPS237" s="337"/>
      <c r="BPT237" s="337"/>
      <c r="BPU237" s="337"/>
      <c r="BPV237" s="337"/>
      <c r="BPW237" s="337"/>
      <c r="BPX237" s="337"/>
      <c r="BPY237" s="337"/>
      <c r="BPZ237" s="337"/>
      <c r="BQA237" s="337"/>
      <c r="BQB237" s="337"/>
      <c r="BQC237" s="337"/>
      <c r="BQD237" s="337"/>
      <c r="BQE237" s="337"/>
      <c r="BQF237" s="337"/>
      <c r="BQG237" s="337"/>
      <c r="BQH237" s="337"/>
      <c r="BQI237" s="337"/>
      <c r="BQJ237" s="337"/>
      <c r="BQK237" s="337"/>
      <c r="BQL237" s="337"/>
      <c r="BQM237" s="337"/>
      <c r="BQN237" s="337"/>
      <c r="BQO237" s="337"/>
      <c r="BQP237" s="337"/>
      <c r="BQQ237" s="337"/>
      <c r="BQR237" s="337"/>
      <c r="BQS237" s="337"/>
      <c r="BQT237" s="337"/>
      <c r="BQU237" s="337"/>
      <c r="BQV237" s="337"/>
      <c r="BQW237" s="337"/>
      <c r="BQX237" s="337"/>
      <c r="BQY237" s="337"/>
      <c r="BQZ237" s="337"/>
      <c r="BRA237" s="337"/>
      <c r="BRB237" s="337"/>
      <c r="BRC237" s="337"/>
      <c r="BRD237" s="337"/>
      <c r="BRE237" s="337"/>
      <c r="BRF237" s="337"/>
      <c r="BRG237" s="337"/>
      <c r="BRH237" s="337"/>
      <c r="BRI237" s="337"/>
      <c r="BRJ237" s="337"/>
      <c r="BRK237" s="337"/>
      <c r="BRL237" s="337"/>
      <c r="BRM237" s="337"/>
      <c r="BRN237" s="337"/>
      <c r="BRO237" s="337"/>
      <c r="BRP237" s="337"/>
      <c r="BRQ237" s="337"/>
      <c r="BRR237" s="337"/>
      <c r="BRS237" s="337"/>
      <c r="BRT237" s="337"/>
      <c r="BRU237" s="337"/>
      <c r="BRV237" s="337"/>
      <c r="BRW237" s="337"/>
      <c r="BRX237" s="337"/>
      <c r="BRY237" s="337"/>
      <c r="BRZ237" s="337"/>
      <c r="BSA237" s="337"/>
      <c r="BSB237" s="337"/>
      <c r="BSC237" s="337"/>
      <c r="BSD237" s="337"/>
      <c r="BSE237" s="337"/>
      <c r="BSF237" s="337"/>
      <c r="BSG237" s="337"/>
      <c r="BSH237" s="337"/>
      <c r="BSI237" s="337"/>
      <c r="BSJ237" s="337"/>
      <c r="BSK237" s="337"/>
      <c r="BSL237" s="337"/>
      <c r="BSM237" s="337"/>
      <c r="BSN237" s="337"/>
      <c r="BSO237" s="337"/>
      <c r="BSP237" s="337"/>
      <c r="BSQ237" s="337"/>
      <c r="BSR237" s="337"/>
      <c r="BSS237" s="337"/>
      <c r="BST237" s="337"/>
      <c r="BSU237" s="337"/>
      <c r="BSV237" s="337"/>
      <c r="BSW237" s="337"/>
      <c r="BSX237" s="337"/>
      <c r="BSY237" s="337"/>
      <c r="BSZ237" s="337"/>
      <c r="BTA237" s="337"/>
      <c r="BTB237" s="337"/>
      <c r="BTC237" s="337"/>
      <c r="BTD237" s="337"/>
      <c r="BTE237" s="337"/>
      <c r="BTF237" s="337"/>
      <c r="BTG237" s="337"/>
      <c r="BTH237" s="337"/>
      <c r="BTI237" s="337"/>
      <c r="BTJ237" s="337"/>
      <c r="BTK237" s="337"/>
      <c r="BTL237" s="337"/>
      <c r="BTM237" s="337"/>
      <c r="BTN237" s="337"/>
      <c r="BTO237" s="337"/>
      <c r="BTP237" s="337"/>
      <c r="BTQ237" s="337"/>
      <c r="BTR237" s="337"/>
      <c r="BTS237" s="337"/>
      <c r="BTT237" s="337"/>
      <c r="BTU237" s="337"/>
      <c r="BTV237" s="337"/>
      <c r="BTW237" s="337"/>
      <c r="BTX237" s="337"/>
      <c r="BTY237" s="337"/>
      <c r="BTZ237" s="337"/>
      <c r="BUA237" s="337"/>
      <c r="BUB237" s="337"/>
      <c r="BUC237" s="337"/>
      <c r="BUD237" s="337"/>
      <c r="BUE237" s="337"/>
      <c r="BUF237" s="337"/>
      <c r="BUG237" s="337"/>
      <c r="BUH237" s="337"/>
      <c r="BUI237" s="337"/>
      <c r="BUJ237" s="337"/>
      <c r="BUK237" s="337"/>
      <c r="BUL237" s="337"/>
      <c r="BUM237" s="337"/>
      <c r="BUN237" s="337"/>
      <c r="BUO237" s="337"/>
      <c r="BUP237" s="337"/>
      <c r="BUQ237" s="337"/>
      <c r="BUR237" s="337"/>
      <c r="BUS237" s="337"/>
      <c r="BUT237" s="337"/>
      <c r="BUU237" s="337"/>
      <c r="BUV237" s="337"/>
      <c r="BUW237" s="337"/>
      <c r="BUX237" s="337"/>
      <c r="BUY237" s="337"/>
      <c r="BUZ237" s="337"/>
      <c r="BVA237" s="337"/>
      <c r="BVB237" s="337"/>
      <c r="BVC237" s="337"/>
      <c r="BVD237" s="337"/>
      <c r="BVE237" s="337"/>
      <c r="BVF237" s="337"/>
      <c r="BVG237" s="337"/>
      <c r="BVH237" s="337"/>
      <c r="BVI237" s="337"/>
      <c r="BVJ237" s="337"/>
      <c r="BVK237" s="337"/>
      <c r="BVL237" s="337"/>
      <c r="BVM237" s="337"/>
      <c r="BVN237" s="337"/>
      <c r="BVO237" s="337"/>
      <c r="BVP237" s="337"/>
      <c r="BVQ237" s="337"/>
      <c r="BVR237" s="337"/>
      <c r="BVS237" s="337"/>
      <c r="BVT237" s="337"/>
      <c r="BVU237" s="337"/>
      <c r="BVV237" s="337"/>
      <c r="BVW237" s="337"/>
      <c r="BVX237" s="337"/>
      <c r="BVY237" s="337"/>
      <c r="BVZ237" s="337"/>
      <c r="BWA237" s="337"/>
      <c r="BWB237" s="337"/>
      <c r="BWC237" s="337"/>
      <c r="BWD237" s="337"/>
      <c r="BWE237" s="337"/>
      <c r="BWF237" s="337"/>
      <c r="BWG237" s="337"/>
      <c r="BWH237" s="337"/>
      <c r="BWI237" s="337"/>
      <c r="BWJ237" s="337"/>
      <c r="BWK237" s="337"/>
      <c r="BWL237" s="337"/>
      <c r="BWM237" s="337"/>
      <c r="BWN237" s="337"/>
      <c r="BWO237" s="337"/>
      <c r="BWP237" s="337"/>
      <c r="BWQ237" s="337"/>
      <c r="BWR237" s="337"/>
      <c r="BWS237" s="337"/>
      <c r="BWT237" s="337"/>
      <c r="BWU237" s="337"/>
      <c r="BWV237" s="337"/>
      <c r="BWW237" s="337"/>
      <c r="BWX237" s="337"/>
      <c r="BWY237" s="337"/>
      <c r="BWZ237" s="337"/>
      <c r="BXA237" s="337"/>
      <c r="BXB237" s="337"/>
      <c r="BXC237" s="337"/>
      <c r="BXD237" s="337"/>
      <c r="BXE237" s="337"/>
      <c r="BXF237" s="337"/>
      <c r="BXG237" s="337"/>
      <c r="BXH237" s="337"/>
      <c r="BXI237" s="337"/>
      <c r="BXJ237" s="337"/>
      <c r="BXK237" s="337"/>
      <c r="BXL237" s="337"/>
      <c r="BXM237" s="337"/>
      <c r="BXN237" s="337"/>
      <c r="BXO237" s="337"/>
      <c r="BXP237" s="337"/>
      <c r="BXQ237" s="337"/>
      <c r="BXR237" s="337"/>
      <c r="BXS237" s="337"/>
      <c r="BXT237" s="337"/>
      <c r="BXU237" s="337"/>
      <c r="BXV237" s="337"/>
      <c r="BXW237" s="337"/>
      <c r="BXX237" s="337"/>
      <c r="BXY237" s="337"/>
      <c r="BXZ237" s="337"/>
      <c r="BYA237" s="337"/>
      <c r="BYB237" s="337"/>
      <c r="BYC237" s="337"/>
      <c r="BYD237" s="337"/>
      <c r="BYE237" s="337"/>
      <c r="BYF237" s="337"/>
      <c r="BYG237" s="337"/>
      <c r="BYH237" s="337"/>
      <c r="BYI237" s="337"/>
      <c r="BYJ237" s="337"/>
      <c r="BYK237" s="337"/>
      <c r="BYL237" s="337"/>
      <c r="BYM237" s="337"/>
      <c r="BYN237" s="337"/>
      <c r="BYO237" s="337"/>
      <c r="BYP237" s="337"/>
      <c r="BYQ237" s="337"/>
      <c r="BYR237" s="337"/>
      <c r="BYS237" s="337"/>
      <c r="BYT237" s="337"/>
      <c r="BYU237" s="337"/>
      <c r="BYV237" s="337"/>
      <c r="BYW237" s="337"/>
      <c r="BYX237" s="337"/>
      <c r="BYY237" s="337"/>
      <c r="BYZ237" s="337"/>
      <c r="BZA237" s="337"/>
      <c r="BZB237" s="337"/>
      <c r="BZC237" s="337"/>
      <c r="BZD237" s="337"/>
      <c r="BZE237" s="337"/>
      <c r="BZF237" s="337"/>
      <c r="BZG237" s="337"/>
      <c r="BZH237" s="337"/>
      <c r="BZI237" s="337"/>
      <c r="BZJ237" s="337"/>
      <c r="BZK237" s="337"/>
      <c r="BZL237" s="337"/>
      <c r="BZM237" s="337"/>
      <c r="BZN237" s="337"/>
      <c r="BZO237" s="337"/>
      <c r="BZP237" s="337"/>
      <c r="BZQ237" s="337"/>
      <c r="BZR237" s="337"/>
      <c r="BZS237" s="337"/>
      <c r="BZT237" s="337"/>
      <c r="BZU237" s="337"/>
      <c r="BZV237" s="337"/>
      <c r="BZW237" s="337"/>
      <c r="BZX237" s="337"/>
      <c r="BZY237" s="337"/>
      <c r="BZZ237" s="337"/>
      <c r="CAA237" s="337"/>
      <c r="CAB237" s="337"/>
      <c r="CAC237" s="337"/>
      <c r="CAD237" s="337"/>
      <c r="CAE237" s="337"/>
      <c r="CAF237" s="337"/>
      <c r="CAG237" s="337"/>
      <c r="CAH237" s="337"/>
      <c r="CAI237" s="337"/>
      <c r="CAJ237" s="337"/>
      <c r="CAK237" s="337"/>
      <c r="CAL237" s="337"/>
      <c r="CAM237" s="337"/>
      <c r="CAN237" s="337"/>
      <c r="CAO237" s="337"/>
      <c r="CAP237" s="337"/>
      <c r="CAQ237" s="337"/>
      <c r="CAR237" s="337"/>
      <c r="CAS237" s="337"/>
      <c r="CAT237" s="337"/>
      <c r="CAU237" s="337"/>
      <c r="CAV237" s="337"/>
      <c r="CAW237" s="337"/>
      <c r="CAX237" s="337"/>
      <c r="CAY237" s="337"/>
      <c r="CAZ237" s="337"/>
      <c r="CBA237" s="337"/>
      <c r="CBB237" s="337"/>
      <c r="CBC237" s="337"/>
      <c r="CBD237" s="337"/>
      <c r="CBE237" s="337"/>
      <c r="CBF237" s="337"/>
      <c r="CBG237" s="337"/>
      <c r="CBH237" s="337"/>
      <c r="CBI237" s="337"/>
      <c r="CBJ237" s="337"/>
      <c r="CBK237" s="337"/>
      <c r="CBL237" s="337"/>
      <c r="CBM237" s="337"/>
      <c r="CBN237" s="337"/>
      <c r="CBO237" s="337"/>
      <c r="CBP237" s="337"/>
      <c r="CBQ237" s="337"/>
      <c r="CBR237" s="337"/>
      <c r="CBS237" s="337"/>
      <c r="CBT237" s="337"/>
      <c r="CBU237" s="337"/>
      <c r="CBV237" s="337"/>
      <c r="CBW237" s="337"/>
      <c r="CBX237" s="337"/>
      <c r="CBY237" s="337"/>
      <c r="CBZ237" s="337"/>
      <c r="CCA237" s="337"/>
      <c r="CCB237" s="337"/>
      <c r="CCC237" s="337"/>
      <c r="CCD237" s="337"/>
      <c r="CCE237" s="337"/>
      <c r="CCF237" s="337"/>
      <c r="CCG237" s="337"/>
      <c r="CCH237" s="337"/>
      <c r="CCI237" s="337"/>
      <c r="CCJ237" s="337"/>
      <c r="CCK237" s="337"/>
      <c r="CCL237" s="337"/>
      <c r="CCM237" s="337"/>
      <c r="CCN237" s="337"/>
      <c r="CCO237" s="337"/>
      <c r="CCP237" s="337"/>
      <c r="CCQ237" s="337"/>
      <c r="CCR237" s="337"/>
      <c r="CCS237" s="337"/>
      <c r="CCT237" s="337"/>
      <c r="CCU237" s="337"/>
      <c r="CCV237" s="337"/>
      <c r="CCW237" s="337"/>
      <c r="CCX237" s="337"/>
      <c r="CCY237" s="337"/>
      <c r="CCZ237" s="337"/>
      <c r="CDA237" s="337"/>
      <c r="CDB237" s="337"/>
      <c r="CDC237" s="337"/>
      <c r="CDD237" s="337"/>
      <c r="CDE237" s="337"/>
      <c r="CDF237" s="337"/>
      <c r="CDG237" s="337"/>
      <c r="CDH237" s="337"/>
      <c r="CDI237" s="337"/>
      <c r="CDJ237" s="337"/>
      <c r="CDK237" s="337"/>
      <c r="CDL237" s="337"/>
      <c r="CDM237" s="337"/>
      <c r="CDN237" s="337"/>
      <c r="CDO237" s="337"/>
      <c r="CDP237" s="337"/>
      <c r="CDQ237" s="337"/>
      <c r="CDR237" s="337"/>
      <c r="CDS237" s="337"/>
      <c r="CDT237" s="337"/>
      <c r="CDU237" s="337"/>
      <c r="CDV237" s="337"/>
      <c r="CDW237" s="337"/>
      <c r="CDX237" s="337"/>
      <c r="CDY237" s="337"/>
      <c r="CDZ237" s="337"/>
      <c r="CEA237" s="337"/>
      <c r="CEB237" s="337"/>
      <c r="CEC237" s="337"/>
      <c r="CED237" s="337"/>
      <c r="CEE237" s="337"/>
      <c r="CEF237" s="337"/>
      <c r="CEG237" s="337"/>
      <c r="CEH237" s="337"/>
      <c r="CEI237" s="337"/>
      <c r="CEJ237" s="337"/>
      <c r="CEK237" s="337"/>
      <c r="CEL237" s="337"/>
      <c r="CEM237" s="337"/>
      <c r="CEN237" s="337"/>
      <c r="CEO237" s="337"/>
      <c r="CEP237" s="337"/>
      <c r="CEQ237" s="337"/>
      <c r="CER237" s="337"/>
      <c r="CES237" s="337"/>
      <c r="CET237" s="337"/>
      <c r="CEU237" s="337"/>
      <c r="CEV237" s="337"/>
      <c r="CEW237" s="337"/>
      <c r="CEX237" s="337"/>
      <c r="CEY237" s="337"/>
      <c r="CEZ237" s="337"/>
      <c r="CFA237" s="337"/>
      <c r="CFB237" s="337"/>
      <c r="CFC237" s="337"/>
      <c r="CFD237" s="337"/>
      <c r="CFE237" s="337"/>
      <c r="CFF237" s="337"/>
      <c r="CFG237" s="337"/>
      <c r="CFH237" s="337"/>
      <c r="CFI237" s="337"/>
      <c r="CFJ237" s="337"/>
      <c r="CFK237" s="337"/>
      <c r="CFL237" s="337"/>
      <c r="CFM237" s="337"/>
      <c r="CFN237" s="337"/>
      <c r="CFO237" s="337"/>
      <c r="CFP237" s="337"/>
      <c r="CFQ237" s="337"/>
      <c r="CFR237" s="337"/>
      <c r="CFS237" s="337"/>
      <c r="CFT237" s="337"/>
      <c r="CFU237" s="337"/>
      <c r="CFV237" s="337"/>
      <c r="CFW237" s="337"/>
      <c r="CFX237" s="337"/>
      <c r="CFY237" s="337"/>
      <c r="CFZ237" s="337"/>
      <c r="CGA237" s="337"/>
      <c r="CGB237" s="337"/>
      <c r="CGC237" s="337"/>
      <c r="CGD237" s="337"/>
      <c r="CGE237" s="337"/>
      <c r="CGF237" s="337"/>
      <c r="CGG237" s="337"/>
      <c r="CGH237" s="337"/>
      <c r="CGI237" s="337"/>
      <c r="CGJ237" s="337"/>
      <c r="CGK237" s="337"/>
      <c r="CGL237" s="337"/>
      <c r="CGM237" s="337"/>
      <c r="CGN237" s="337"/>
      <c r="CGO237" s="337"/>
      <c r="CGP237" s="337"/>
      <c r="CGQ237" s="337"/>
      <c r="CGR237" s="337"/>
      <c r="CGS237" s="337"/>
      <c r="CGT237" s="337"/>
      <c r="CGU237" s="337"/>
      <c r="CGV237" s="337"/>
      <c r="CGW237" s="337"/>
      <c r="CGX237" s="337"/>
      <c r="CGY237" s="337"/>
      <c r="CGZ237" s="337"/>
      <c r="CHA237" s="337"/>
      <c r="CHB237" s="337"/>
      <c r="CHC237" s="337"/>
      <c r="CHD237" s="337"/>
      <c r="CHE237" s="337"/>
      <c r="CHF237" s="337"/>
      <c r="CHG237" s="337"/>
      <c r="CHH237" s="337"/>
      <c r="CHI237" s="337"/>
      <c r="CHJ237" s="337"/>
      <c r="CHK237" s="337"/>
      <c r="CHL237" s="337"/>
      <c r="CHM237" s="337"/>
      <c r="CHN237" s="337"/>
      <c r="CHO237" s="337"/>
      <c r="CHP237" s="337"/>
      <c r="CHQ237" s="337"/>
      <c r="CHR237" s="337"/>
      <c r="CHS237" s="337"/>
      <c r="CHT237" s="337"/>
      <c r="CHU237" s="337"/>
      <c r="CHV237" s="337"/>
      <c r="CHW237" s="337"/>
      <c r="CHX237" s="337"/>
      <c r="CHY237" s="337"/>
      <c r="CHZ237" s="337"/>
      <c r="CIA237" s="337"/>
      <c r="CIB237" s="337"/>
      <c r="CIC237" s="337"/>
      <c r="CID237" s="337"/>
      <c r="CIE237" s="337"/>
      <c r="CIF237" s="337"/>
      <c r="CIG237" s="337"/>
      <c r="CIH237" s="337"/>
      <c r="CII237" s="337"/>
      <c r="CIJ237" s="337"/>
      <c r="CIK237" s="337"/>
      <c r="CIL237" s="337"/>
      <c r="CIM237" s="337"/>
      <c r="CIN237" s="337"/>
      <c r="CIO237" s="337"/>
      <c r="CIP237" s="337"/>
      <c r="CIQ237" s="337"/>
      <c r="CIR237" s="337"/>
      <c r="CIS237" s="337"/>
      <c r="CIT237" s="337"/>
      <c r="CIU237" s="337"/>
      <c r="CIV237" s="337"/>
      <c r="CIW237" s="337"/>
      <c r="CIX237" s="337"/>
      <c r="CIY237" s="337"/>
      <c r="CIZ237" s="337"/>
      <c r="CJA237" s="337"/>
      <c r="CJB237" s="337"/>
      <c r="CJC237" s="337"/>
      <c r="CJD237" s="337"/>
      <c r="CJE237" s="337"/>
      <c r="CJF237" s="337"/>
      <c r="CJG237" s="337"/>
      <c r="CJH237" s="337"/>
      <c r="CJI237" s="337"/>
      <c r="CJJ237" s="337"/>
      <c r="CJK237" s="337"/>
      <c r="CJL237" s="337"/>
      <c r="CJM237" s="337"/>
      <c r="CJN237" s="337"/>
      <c r="CJO237" s="337"/>
      <c r="CJP237" s="337"/>
      <c r="CJQ237" s="337"/>
      <c r="CJR237" s="337"/>
      <c r="CJS237" s="337"/>
      <c r="CJT237" s="337"/>
      <c r="CJU237" s="337"/>
      <c r="CJV237" s="337"/>
      <c r="CJW237" s="337"/>
      <c r="CJX237" s="337"/>
      <c r="CJY237" s="337"/>
      <c r="CJZ237" s="337"/>
      <c r="CKA237" s="337"/>
      <c r="CKB237" s="337"/>
      <c r="CKC237" s="337"/>
      <c r="CKD237" s="337"/>
      <c r="CKE237" s="337"/>
      <c r="CKF237" s="337"/>
      <c r="CKG237" s="337"/>
      <c r="CKH237" s="337"/>
      <c r="CKI237" s="337"/>
      <c r="CKJ237" s="337"/>
      <c r="CKK237" s="337"/>
      <c r="CKL237" s="337"/>
      <c r="CKM237" s="337"/>
      <c r="CKN237" s="337"/>
      <c r="CKO237" s="337"/>
      <c r="CKP237" s="337"/>
      <c r="CKQ237" s="337"/>
      <c r="CKR237" s="337"/>
      <c r="CKS237" s="337"/>
      <c r="CKT237" s="337"/>
      <c r="CKU237" s="337"/>
      <c r="CKV237" s="337"/>
      <c r="CKW237" s="337"/>
      <c r="CKX237" s="337"/>
      <c r="CKY237" s="337"/>
      <c r="CKZ237" s="337"/>
      <c r="CLA237" s="337"/>
      <c r="CLB237" s="337"/>
      <c r="CLC237" s="337"/>
      <c r="CLD237" s="337"/>
      <c r="CLE237" s="337"/>
      <c r="CLF237" s="337"/>
      <c r="CLG237" s="337"/>
      <c r="CLH237" s="337"/>
      <c r="CLI237" s="337"/>
      <c r="CLJ237" s="337"/>
      <c r="CLK237" s="337"/>
      <c r="CLL237" s="337"/>
      <c r="CLM237" s="337"/>
      <c r="CLN237" s="337"/>
      <c r="CLO237" s="337"/>
      <c r="CLP237" s="337"/>
      <c r="CLQ237" s="337"/>
      <c r="CLR237" s="337"/>
      <c r="CLS237" s="337"/>
      <c r="CLT237" s="337"/>
      <c r="CLU237" s="337"/>
      <c r="CLV237" s="337"/>
      <c r="CLW237" s="337"/>
      <c r="CLX237" s="337"/>
      <c r="CLY237" s="337"/>
      <c r="CLZ237" s="337"/>
      <c r="CMA237" s="337"/>
      <c r="CMB237" s="337"/>
      <c r="CMC237" s="337"/>
      <c r="CMD237" s="337"/>
      <c r="CME237" s="337"/>
      <c r="CMF237" s="337"/>
      <c r="CMG237" s="337"/>
      <c r="CMH237" s="337"/>
      <c r="CMI237" s="337"/>
      <c r="CMJ237" s="337"/>
      <c r="CMK237" s="337"/>
      <c r="CML237" s="337"/>
      <c r="CMM237" s="337"/>
      <c r="CMN237" s="337"/>
      <c r="CMO237" s="337"/>
      <c r="CMP237" s="337"/>
      <c r="CMQ237" s="337"/>
      <c r="CMR237" s="337"/>
      <c r="CMS237" s="337"/>
      <c r="CMT237" s="337"/>
      <c r="CMU237" s="337"/>
      <c r="CMV237" s="337"/>
      <c r="CMW237" s="337"/>
      <c r="CMX237" s="337"/>
      <c r="CMY237" s="337"/>
      <c r="CMZ237" s="337"/>
      <c r="CNA237" s="337"/>
      <c r="CNB237" s="337"/>
      <c r="CNC237" s="337"/>
      <c r="CND237" s="337"/>
      <c r="CNE237" s="337"/>
      <c r="CNF237" s="337"/>
      <c r="CNG237" s="337"/>
      <c r="CNH237" s="337"/>
      <c r="CNI237" s="337"/>
      <c r="CNJ237" s="337"/>
      <c r="CNK237" s="337"/>
      <c r="CNL237" s="337"/>
      <c r="CNM237" s="337"/>
      <c r="CNN237" s="337"/>
      <c r="CNO237" s="337"/>
      <c r="CNP237" s="337"/>
      <c r="CNQ237" s="337"/>
      <c r="CNR237" s="337"/>
      <c r="CNS237" s="337"/>
      <c r="CNT237" s="337"/>
      <c r="CNU237" s="337"/>
      <c r="CNV237" s="337"/>
      <c r="CNW237" s="337"/>
      <c r="CNX237" s="337"/>
      <c r="CNY237" s="337"/>
      <c r="CNZ237" s="337"/>
      <c r="COA237" s="337"/>
      <c r="COB237" s="337"/>
      <c r="COC237" s="337"/>
      <c r="COD237" s="337"/>
      <c r="COE237" s="337"/>
      <c r="COF237" s="337"/>
      <c r="COG237" s="337"/>
      <c r="COH237" s="337"/>
      <c r="COI237" s="337"/>
      <c r="COJ237" s="337"/>
      <c r="COK237" s="337"/>
      <c r="COL237" s="337"/>
      <c r="COM237" s="337"/>
      <c r="CON237" s="337"/>
      <c r="COO237" s="337"/>
      <c r="COP237" s="337"/>
      <c r="COQ237" s="337"/>
      <c r="COR237" s="337"/>
      <c r="COS237" s="337"/>
      <c r="COT237" s="337"/>
      <c r="COU237" s="337"/>
      <c r="COV237" s="337"/>
      <c r="COW237" s="337"/>
      <c r="COX237" s="337"/>
      <c r="COY237" s="337"/>
      <c r="COZ237" s="337"/>
      <c r="CPA237" s="337"/>
      <c r="CPB237" s="337"/>
      <c r="CPC237" s="337"/>
      <c r="CPD237" s="337"/>
      <c r="CPE237" s="337"/>
      <c r="CPF237" s="337"/>
      <c r="CPG237" s="337"/>
      <c r="CPH237" s="337"/>
      <c r="CPI237" s="337"/>
      <c r="CPJ237" s="337"/>
      <c r="CPK237" s="337"/>
      <c r="CPL237" s="337"/>
      <c r="CPM237" s="337"/>
      <c r="CPN237" s="337"/>
      <c r="CPO237" s="337"/>
      <c r="CPP237" s="337"/>
      <c r="CPQ237" s="337"/>
      <c r="CPR237" s="337"/>
      <c r="CPS237" s="337"/>
      <c r="CPT237" s="337"/>
      <c r="CPU237" s="337"/>
      <c r="CPV237" s="337"/>
      <c r="CPW237" s="337"/>
      <c r="CPX237" s="337"/>
      <c r="CPY237" s="337"/>
      <c r="CPZ237" s="337"/>
      <c r="CQA237" s="337"/>
      <c r="CQB237" s="337"/>
      <c r="CQC237" s="337"/>
      <c r="CQD237" s="337"/>
      <c r="CQE237" s="337"/>
      <c r="CQF237" s="337"/>
      <c r="CQG237" s="337"/>
      <c r="CQH237" s="337"/>
      <c r="CQI237" s="337"/>
      <c r="CQJ237" s="337"/>
      <c r="CQK237" s="337"/>
      <c r="CQL237" s="337"/>
      <c r="CQM237" s="337"/>
      <c r="CQN237" s="337"/>
      <c r="CQO237" s="337"/>
      <c r="CQP237" s="337"/>
      <c r="CQQ237" s="337"/>
      <c r="CQR237" s="337"/>
      <c r="CQS237" s="337"/>
      <c r="CQT237" s="337"/>
      <c r="CQU237" s="337"/>
      <c r="CQV237" s="337"/>
      <c r="CQW237" s="337"/>
      <c r="CQX237" s="337"/>
      <c r="CQY237" s="337"/>
      <c r="CQZ237" s="337"/>
      <c r="CRA237" s="337"/>
      <c r="CRB237" s="337"/>
      <c r="CRC237" s="337"/>
      <c r="CRD237" s="337"/>
      <c r="CRE237" s="337"/>
      <c r="CRF237" s="337"/>
      <c r="CRG237" s="337"/>
      <c r="CRH237" s="337"/>
      <c r="CRI237" s="337"/>
      <c r="CRJ237" s="337"/>
      <c r="CRK237" s="337"/>
      <c r="CRL237" s="337"/>
      <c r="CRM237" s="337"/>
      <c r="CRN237" s="337"/>
      <c r="CRO237" s="337"/>
      <c r="CRP237" s="337"/>
      <c r="CRQ237" s="337"/>
      <c r="CRR237" s="337"/>
      <c r="CRS237" s="337"/>
      <c r="CRT237" s="337"/>
      <c r="CRU237" s="337"/>
      <c r="CRV237" s="337"/>
      <c r="CRW237" s="337"/>
      <c r="CRX237" s="337"/>
      <c r="CRY237" s="337"/>
      <c r="CRZ237" s="337"/>
      <c r="CSA237" s="337"/>
      <c r="CSB237" s="337"/>
      <c r="CSC237" s="337"/>
      <c r="CSD237" s="337"/>
      <c r="CSE237" s="337"/>
      <c r="CSF237" s="337"/>
      <c r="CSG237" s="337"/>
      <c r="CSH237" s="337"/>
      <c r="CSI237" s="337"/>
      <c r="CSJ237" s="337"/>
      <c r="CSK237" s="337"/>
      <c r="CSL237" s="337"/>
      <c r="CSM237" s="337"/>
      <c r="CSN237" s="337"/>
      <c r="CSO237" s="337"/>
      <c r="CSP237" s="337"/>
      <c r="CSQ237" s="337"/>
      <c r="CSR237" s="337"/>
      <c r="CSS237" s="337"/>
      <c r="CST237" s="337"/>
      <c r="CSU237" s="337"/>
      <c r="CSV237" s="337"/>
      <c r="CSW237" s="337"/>
      <c r="CSX237" s="337"/>
      <c r="CSY237" s="337"/>
      <c r="CSZ237" s="337"/>
      <c r="CTA237" s="337"/>
      <c r="CTB237" s="337"/>
      <c r="CTC237" s="337"/>
      <c r="CTD237" s="337"/>
      <c r="CTE237" s="337"/>
      <c r="CTF237" s="337"/>
      <c r="CTG237" s="337"/>
      <c r="CTH237" s="337"/>
      <c r="CTI237" s="337"/>
      <c r="CTJ237" s="337"/>
      <c r="CTK237" s="337"/>
      <c r="CTL237" s="337"/>
      <c r="CTM237" s="337"/>
      <c r="CTN237" s="337"/>
      <c r="CTO237" s="337"/>
      <c r="CTP237" s="337"/>
      <c r="CTQ237" s="337"/>
      <c r="CTR237" s="337"/>
      <c r="CTS237" s="337"/>
      <c r="CTT237" s="337"/>
      <c r="CTU237" s="337"/>
      <c r="CTV237" s="337"/>
      <c r="CTW237" s="337"/>
      <c r="CTX237" s="337"/>
      <c r="CTY237" s="337"/>
      <c r="CTZ237" s="337"/>
      <c r="CUA237" s="337"/>
      <c r="CUB237" s="337"/>
      <c r="CUC237" s="337"/>
      <c r="CUD237" s="337"/>
      <c r="CUE237" s="337"/>
      <c r="CUF237" s="337"/>
      <c r="CUG237" s="337"/>
      <c r="CUH237" s="337"/>
      <c r="CUI237" s="337"/>
      <c r="CUJ237" s="337"/>
      <c r="CUK237" s="337"/>
      <c r="CUL237" s="337"/>
      <c r="CUM237" s="337"/>
      <c r="CUN237" s="337"/>
      <c r="CUO237" s="337"/>
      <c r="CUP237" s="337"/>
      <c r="CUQ237" s="337"/>
      <c r="CUR237" s="337"/>
      <c r="CUS237" s="337"/>
      <c r="CUT237" s="337"/>
      <c r="CUU237" s="337"/>
      <c r="CUV237" s="337"/>
      <c r="CUW237" s="337"/>
      <c r="CUX237" s="337"/>
      <c r="CUY237" s="337"/>
      <c r="CUZ237" s="337"/>
      <c r="CVA237" s="337"/>
      <c r="CVB237" s="337"/>
      <c r="CVC237" s="337"/>
      <c r="CVD237" s="337"/>
      <c r="CVE237" s="337"/>
      <c r="CVF237" s="337"/>
      <c r="CVG237" s="337"/>
      <c r="CVH237" s="337"/>
      <c r="CVI237" s="337"/>
      <c r="CVJ237" s="337"/>
      <c r="CVK237" s="337"/>
      <c r="CVL237" s="337"/>
      <c r="CVM237" s="337"/>
      <c r="CVN237" s="337"/>
      <c r="CVO237" s="337"/>
      <c r="CVP237" s="337"/>
      <c r="CVQ237" s="337"/>
      <c r="CVR237" s="337"/>
      <c r="CVS237" s="337"/>
      <c r="CVT237" s="337"/>
      <c r="CVU237" s="337"/>
      <c r="CVV237" s="337"/>
      <c r="CVW237" s="337"/>
      <c r="CVX237" s="337"/>
      <c r="CVY237" s="337"/>
      <c r="CVZ237" s="337"/>
      <c r="CWA237" s="337"/>
      <c r="CWB237" s="337"/>
      <c r="CWC237" s="337"/>
      <c r="CWD237" s="337"/>
      <c r="CWE237" s="337"/>
      <c r="CWF237" s="337"/>
      <c r="CWG237" s="337"/>
      <c r="CWH237" s="337"/>
      <c r="CWI237" s="337"/>
      <c r="CWJ237" s="337"/>
      <c r="CWK237" s="337"/>
      <c r="CWL237" s="337"/>
      <c r="CWM237" s="337"/>
      <c r="CWN237" s="337"/>
      <c r="CWO237" s="337"/>
      <c r="CWP237" s="337"/>
      <c r="CWQ237" s="337"/>
      <c r="CWR237" s="337"/>
      <c r="CWS237" s="337"/>
      <c r="CWT237" s="337"/>
      <c r="CWU237" s="337"/>
      <c r="CWV237" s="337"/>
      <c r="CWW237" s="337"/>
      <c r="CWX237" s="337"/>
      <c r="CWY237" s="337"/>
      <c r="CWZ237" s="337"/>
      <c r="CXA237" s="337"/>
      <c r="CXB237" s="337"/>
      <c r="CXC237" s="337"/>
      <c r="CXD237" s="337"/>
      <c r="CXE237" s="337"/>
      <c r="CXF237" s="337"/>
      <c r="CXG237" s="337"/>
      <c r="CXH237" s="337"/>
      <c r="CXI237" s="337"/>
      <c r="CXJ237" s="337"/>
      <c r="CXK237" s="337"/>
      <c r="CXL237" s="337"/>
      <c r="CXM237" s="337"/>
      <c r="CXN237" s="337"/>
      <c r="CXO237" s="337"/>
      <c r="CXP237" s="337"/>
      <c r="CXQ237" s="337"/>
      <c r="CXR237" s="337"/>
      <c r="CXS237" s="337"/>
      <c r="CXT237" s="337"/>
      <c r="CXU237" s="337"/>
      <c r="CXV237" s="337"/>
      <c r="CXW237" s="337"/>
      <c r="CXX237" s="337"/>
      <c r="CXY237" s="337"/>
      <c r="CXZ237" s="337"/>
      <c r="CYA237" s="337"/>
      <c r="CYB237" s="337"/>
      <c r="CYC237" s="337"/>
      <c r="CYD237" s="337"/>
      <c r="CYE237" s="337"/>
      <c r="CYF237" s="337"/>
      <c r="CYG237" s="337"/>
      <c r="CYH237" s="337"/>
      <c r="CYI237" s="337"/>
      <c r="CYJ237" s="337"/>
      <c r="CYK237" s="337"/>
      <c r="CYL237" s="337"/>
      <c r="CYM237" s="337"/>
      <c r="CYN237" s="337"/>
      <c r="CYO237" s="337"/>
      <c r="CYP237" s="337"/>
      <c r="CYQ237" s="337"/>
      <c r="CYR237" s="337"/>
      <c r="CYS237" s="337"/>
      <c r="CYT237" s="337"/>
      <c r="CYU237" s="337"/>
      <c r="CYV237" s="337"/>
      <c r="CYW237" s="337"/>
      <c r="CYX237" s="337"/>
      <c r="CYY237" s="337"/>
      <c r="CYZ237" s="337"/>
      <c r="CZA237" s="337"/>
      <c r="CZB237" s="337"/>
      <c r="CZC237" s="337"/>
      <c r="CZD237" s="337"/>
      <c r="CZE237" s="337"/>
      <c r="CZF237" s="337"/>
      <c r="CZG237" s="337"/>
      <c r="CZH237" s="337"/>
      <c r="CZI237" s="337"/>
      <c r="CZJ237" s="337"/>
      <c r="CZK237" s="337"/>
      <c r="CZL237" s="337"/>
      <c r="CZM237" s="337"/>
      <c r="CZN237" s="337"/>
      <c r="CZO237" s="337"/>
      <c r="CZP237" s="337"/>
      <c r="CZQ237" s="337"/>
      <c r="CZR237" s="337"/>
      <c r="CZS237" s="337"/>
      <c r="CZT237" s="337"/>
      <c r="CZU237" s="337"/>
      <c r="CZV237" s="337"/>
      <c r="CZW237" s="337"/>
      <c r="CZX237" s="337"/>
      <c r="CZY237" s="337"/>
      <c r="CZZ237" s="337"/>
      <c r="DAA237" s="337"/>
      <c r="DAB237" s="337"/>
      <c r="DAC237" s="337"/>
      <c r="DAD237" s="337"/>
      <c r="DAE237" s="337"/>
      <c r="DAF237" s="337"/>
      <c r="DAG237" s="337"/>
      <c r="DAH237" s="337"/>
      <c r="DAI237" s="337"/>
      <c r="DAJ237" s="337"/>
      <c r="DAK237" s="337"/>
      <c r="DAL237" s="337"/>
      <c r="DAM237" s="337"/>
      <c r="DAN237" s="337"/>
      <c r="DAO237" s="337"/>
      <c r="DAP237" s="337"/>
      <c r="DAQ237" s="337"/>
      <c r="DAR237" s="337"/>
      <c r="DAS237" s="337"/>
      <c r="DAT237" s="337"/>
      <c r="DAU237" s="337"/>
      <c r="DAV237" s="337"/>
      <c r="DAW237" s="337"/>
      <c r="DAX237" s="337"/>
      <c r="DAY237" s="337"/>
      <c r="DAZ237" s="337"/>
      <c r="DBA237" s="337"/>
      <c r="DBB237" s="337"/>
      <c r="DBC237" s="337"/>
      <c r="DBD237" s="337"/>
      <c r="DBE237" s="337"/>
      <c r="DBF237" s="337"/>
      <c r="DBG237" s="337"/>
      <c r="DBH237" s="337"/>
      <c r="DBI237" s="337"/>
      <c r="DBJ237" s="337"/>
      <c r="DBK237" s="337"/>
      <c r="DBL237" s="337"/>
      <c r="DBM237" s="337"/>
      <c r="DBN237" s="337"/>
      <c r="DBO237" s="337"/>
      <c r="DBP237" s="337"/>
      <c r="DBQ237" s="337"/>
      <c r="DBR237" s="337"/>
      <c r="DBS237" s="337"/>
      <c r="DBT237" s="337"/>
      <c r="DBU237" s="337"/>
      <c r="DBV237" s="337"/>
      <c r="DBW237" s="337"/>
      <c r="DBX237" s="337"/>
      <c r="DBY237" s="337"/>
      <c r="DBZ237" s="337"/>
      <c r="DCA237" s="337"/>
      <c r="DCB237" s="337"/>
      <c r="DCC237" s="337"/>
      <c r="DCD237" s="337"/>
      <c r="DCE237" s="337"/>
      <c r="DCF237" s="337"/>
      <c r="DCG237" s="337"/>
      <c r="DCH237" s="337"/>
      <c r="DCI237" s="337"/>
      <c r="DCJ237" s="337"/>
      <c r="DCK237" s="337"/>
      <c r="DCL237" s="337"/>
      <c r="DCM237" s="337"/>
      <c r="DCN237" s="337"/>
      <c r="DCO237" s="337"/>
      <c r="DCP237" s="337"/>
      <c r="DCQ237" s="337"/>
      <c r="DCR237" s="337"/>
      <c r="DCS237" s="337"/>
      <c r="DCT237" s="337"/>
      <c r="DCU237" s="337"/>
      <c r="DCV237" s="337"/>
      <c r="DCW237" s="337"/>
      <c r="DCX237" s="337"/>
      <c r="DCY237" s="337"/>
      <c r="DCZ237" s="337"/>
      <c r="DDA237" s="337"/>
      <c r="DDB237" s="337"/>
      <c r="DDC237" s="337"/>
      <c r="DDD237" s="337"/>
      <c r="DDE237" s="337"/>
      <c r="DDF237" s="337"/>
      <c r="DDG237" s="337"/>
      <c r="DDH237" s="337"/>
      <c r="DDI237" s="337"/>
      <c r="DDJ237" s="337"/>
      <c r="DDK237" s="337"/>
      <c r="DDL237" s="337"/>
      <c r="DDM237" s="337"/>
      <c r="DDN237" s="337"/>
      <c r="DDO237" s="337"/>
      <c r="DDP237" s="337"/>
      <c r="DDQ237" s="337"/>
      <c r="DDR237" s="337"/>
      <c r="DDS237" s="337"/>
      <c r="DDT237" s="337"/>
      <c r="DDU237" s="337"/>
      <c r="DDV237" s="337"/>
      <c r="DDW237" s="337"/>
      <c r="DDX237" s="337"/>
      <c r="DDY237" s="337"/>
      <c r="DDZ237" s="337"/>
      <c r="DEA237" s="337"/>
      <c r="DEB237" s="337"/>
      <c r="DEC237" s="337"/>
      <c r="DED237" s="337"/>
      <c r="DEE237" s="337"/>
      <c r="DEF237" s="337"/>
      <c r="DEG237" s="337"/>
      <c r="DEH237" s="337"/>
      <c r="DEI237" s="337"/>
      <c r="DEJ237" s="337"/>
      <c r="DEK237" s="337"/>
      <c r="DEL237" s="337"/>
      <c r="DEM237" s="337"/>
      <c r="DEN237" s="337"/>
      <c r="DEO237" s="337"/>
      <c r="DEP237" s="337"/>
      <c r="DEQ237" s="337"/>
      <c r="DER237" s="337"/>
      <c r="DES237" s="337"/>
      <c r="DET237" s="337"/>
      <c r="DEU237" s="337"/>
      <c r="DEV237" s="337"/>
      <c r="DEW237" s="337"/>
      <c r="DEX237" s="337"/>
      <c r="DEY237" s="337"/>
      <c r="DEZ237" s="337"/>
      <c r="DFA237" s="337"/>
      <c r="DFB237" s="337"/>
      <c r="DFC237" s="337"/>
      <c r="DFD237" s="337"/>
      <c r="DFE237" s="337"/>
      <c r="DFF237" s="337"/>
      <c r="DFG237" s="337"/>
      <c r="DFH237" s="337"/>
      <c r="DFI237" s="337"/>
      <c r="DFJ237" s="337"/>
      <c r="DFK237" s="337"/>
      <c r="DFL237" s="337"/>
      <c r="DFM237" s="337"/>
      <c r="DFN237" s="337"/>
      <c r="DFO237" s="337"/>
      <c r="DFP237" s="337"/>
      <c r="DFQ237" s="337"/>
      <c r="DFR237" s="337"/>
      <c r="DFS237" s="337"/>
      <c r="DFT237" s="337"/>
      <c r="DFU237" s="337"/>
      <c r="DFV237" s="337"/>
      <c r="DFW237" s="337"/>
      <c r="DFX237" s="337"/>
      <c r="DFY237" s="337"/>
      <c r="DFZ237" s="337"/>
      <c r="DGA237" s="337"/>
      <c r="DGB237" s="337"/>
      <c r="DGC237" s="337"/>
      <c r="DGD237" s="337"/>
      <c r="DGE237" s="337"/>
      <c r="DGF237" s="337"/>
      <c r="DGG237" s="337"/>
      <c r="DGH237" s="337"/>
      <c r="DGI237" s="337"/>
      <c r="DGJ237" s="337"/>
      <c r="DGK237" s="337"/>
      <c r="DGL237" s="337"/>
      <c r="DGM237" s="337"/>
      <c r="DGN237" s="337"/>
      <c r="DGO237" s="337"/>
      <c r="DGP237" s="337"/>
      <c r="DGQ237" s="337"/>
      <c r="DGR237" s="337"/>
      <c r="DGS237" s="337"/>
      <c r="DGT237" s="337"/>
      <c r="DGU237" s="337"/>
      <c r="DGV237" s="337"/>
      <c r="DGW237" s="337"/>
      <c r="DGX237" s="337"/>
      <c r="DGY237" s="337"/>
      <c r="DGZ237" s="337"/>
      <c r="DHA237" s="337"/>
      <c r="DHB237" s="337"/>
      <c r="DHC237" s="337"/>
      <c r="DHD237" s="337"/>
      <c r="DHE237" s="337"/>
      <c r="DHF237" s="337"/>
      <c r="DHG237" s="337"/>
      <c r="DHH237" s="337"/>
      <c r="DHI237" s="337"/>
      <c r="DHJ237" s="337"/>
      <c r="DHK237" s="337"/>
      <c r="DHL237" s="337"/>
      <c r="DHM237" s="337"/>
      <c r="DHN237" s="337"/>
      <c r="DHO237" s="337"/>
      <c r="DHP237" s="337"/>
      <c r="DHQ237" s="337"/>
      <c r="DHR237" s="337"/>
      <c r="DHS237" s="337"/>
      <c r="DHT237" s="337"/>
      <c r="DHU237" s="337"/>
      <c r="DHV237" s="337"/>
      <c r="DHW237" s="337"/>
      <c r="DHX237" s="337"/>
      <c r="DHY237" s="337"/>
      <c r="DHZ237" s="337"/>
      <c r="DIA237" s="337"/>
      <c r="DIB237" s="337"/>
      <c r="DIC237" s="337"/>
      <c r="DID237" s="337"/>
      <c r="DIE237" s="337"/>
      <c r="DIF237" s="337"/>
      <c r="DIG237" s="337"/>
      <c r="DIH237" s="337"/>
      <c r="DII237" s="337"/>
      <c r="DIJ237" s="337"/>
      <c r="DIK237" s="337"/>
      <c r="DIL237" s="337"/>
      <c r="DIM237" s="337"/>
      <c r="DIN237" s="337"/>
      <c r="DIO237" s="337"/>
      <c r="DIP237" s="337"/>
      <c r="DIQ237" s="337"/>
      <c r="DIR237" s="337"/>
      <c r="DIS237" s="337"/>
      <c r="DIT237" s="337"/>
      <c r="DIU237" s="337"/>
      <c r="DIV237" s="337"/>
      <c r="DIW237" s="337"/>
      <c r="DIX237" s="337"/>
      <c r="DIY237" s="337"/>
      <c r="DIZ237" s="337"/>
      <c r="DJA237" s="337"/>
      <c r="DJB237" s="337"/>
      <c r="DJC237" s="337"/>
      <c r="DJD237" s="337"/>
      <c r="DJE237" s="337"/>
      <c r="DJF237" s="337"/>
      <c r="DJG237" s="337"/>
      <c r="DJH237" s="337"/>
      <c r="DJI237" s="337"/>
      <c r="DJJ237" s="337"/>
      <c r="DJK237" s="337"/>
      <c r="DJL237" s="337"/>
      <c r="DJM237" s="337"/>
      <c r="DJN237" s="337"/>
      <c r="DJO237" s="337"/>
      <c r="DJP237" s="337"/>
      <c r="DJQ237" s="337"/>
      <c r="DJR237" s="337"/>
      <c r="DJS237" s="337"/>
      <c r="DJT237" s="337"/>
      <c r="DJU237" s="337"/>
      <c r="DJV237" s="337"/>
      <c r="DJW237" s="337"/>
      <c r="DJX237" s="337"/>
      <c r="DJY237" s="337"/>
      <c r="DJZ237" s="337"/>
      <c r="DKA237" s="337"/>
      <c r="DKB237" s="337"/>
      <c r="DKC237" s="337"/>
      <c r="DKD237" s="337"/>
      <c r="DKE237" s="337"/>
      <c r="DKF237" s="337"/>
      <c r="DKG237" s="337"/>
      <c r="DKH237" s="337"/>
      <c r="DKI237" s="337"/>
      <c r="DKJ237" s="337"/>
      <c r="DKK237" s="337"/>
      <c r="DKL237" s="337"/>
      <c r="DKM237" s="337"/>
      <c r="DKN237" s="337"/>
      <c r="DKO237" s="337"/>
      <c r="DKP237" s="337"/>
      <c r="DKQ237" s="337"/>
      <c r="DKR237" s="337"/>
      <c r="DKS237" s="337"/>
      <c r="DKT237" s="337"/>
      <c r="DKU237" s="337"/>
      <c r="DKV237" s="337"/>
      <c r="DKW237" s="337"/>
      <c r="DKX237" s="337"/>
      <c r="DKY237" s="337"/>
      <c r="DKZ237" s="337"/>
      <c r="DLA237" s="337"/>
      <c r="DLB237" s="337"/>
      <c r="DLC237" s="337"/>
      <c r="DLD237" s="337"/>
      <c r="DLE237" s="337"/>
      <c r="DLF237" s="337"/>
      <c r="DLG237" s="337"/>
      <c r="DLH237" s="337"/>
      <c r="DLI237" s="337"/>
      <c r="DLJ237" s="337"/>
      <c r="DLK237" s="337"/>
      <c r="DLL237" s="337"/>
      <c r="DLM237" s="337"/>
      <c r="DLN237" s="337"/>
      <c r="DLO237" s="337"/>
      <c r="DLP237" s="337"/>
      <c r="DLQ237" s="337"/>
      <c r="DLR237" s="337"/>
      <c r="DLS237" s="337"/>
      <c r="DLT237" s="337"/>
      <c r="DLU237" s="337"/>
      <c r="DLV237" s="337"/>
      <c r="DLW237" s="337"/>
      <c r="DLX237" s="337"/>
      <c r="DLY237" s="337"/>
      <c r="DLZ237" s="337"/>
      <c r="DMA237" s="337"/>
      <c r="DMB237" s="337"/>
      <c r="DMC237" s="337"/>
      <c r="DMD237" s="337"/>
      <c r="DME237" s="337"/>
      <c r="DMF237" s="337"/>
      <c r="DMG237" s="337"/>
      <c r="DMH237" s="337"/>
      <c r="DMI237" s="337"/>
      <c r="DMJ237" s="337"/>
      <c r="DMK237" s="337"/>
      <c r="DML237" s="337"/>
      <c r="DMM237" s="337"/>
      <c r="DMN237" s="337"/>
      <c r="DMO237" s="337"/>
      <c r="DMP237" s="337"/>
      <c r="DMQ237" s="337"/>
      <c r="DMR237" s="337"/>
      <c r="DMS237" s="337"/>
      <c r="DMT237" s="337"/>
      <c r="DMU237" s="337"/>
      <c r="DMV237" s="337"/>
      <c r="DMW237" s="337"/>
      <c r="DMX237" s="337"/>
      <c r="DMY237" s="337"/>
      <c r="DMZ237" s="337"/>
      <c r="DNA237" s="337"/>
      <c r="DNB237" s="337"/>
      <c r="DNC237" s="337"/>
      <c r="DND237" s="337"/>
      <c r="DNE237" s="337"/>
      <c r="DNF237" s="337"/>
      <c r="DNG237" s="337"/>
      <c r="DNH237" s="337"/>
      <c r="DNI237" s="337"/>
      <c r="DNJ237" s="337"/>
      <c r="DNK237" s="337"/>
      <c r="DNL237" s="337"/>
      <c r="DNM237" s="337"/>
      <c r="DNN237" s="337"/>
      <c r="DNO237" s="337"/>
      <c r="DNP237" s="337"/>
      <c r="DNQ237" s="337"/>
      <c r="DNR237" s="337"/>
      <c r="DNS237" s="337"/>
      <c r="DNT237" s="337"/>
      <c r="DNU237" s="337"/>
      <c r="DNV237" s="337"/>
      <c r="DNW237" s="337"/>
      <c r="DNX237" s="337"/>
      <c r="DNY237" s="337"/>
      <c r="DNZ237" s="337"/>
      <c r="DOA237" s="337"/>
      <c r="DOB237" s="337"/>
      <c r="DOC237" s="337"/>
      <c r="DOD237" s="337"/>
      <c r="DOE237" s="337"/>
      <c r="DOF237" s="337"/>
      <c r="DOG237" s="337"/>
      <c r="DOH237" s="337"/>
      <c r="DOI237" s="337"/>
      <c r="DOJ237" s="337"/>
      <c r="DOK237" s="337"/>
      <c r="DOL237" s="337"/>
      <c r="DOM237" s="337"/>
      <c r="DON237" s="337"/>
      <c r="DOO237" s="337"/>
      <c r="DOP237" s="337"/>
      <c r="DOQ237" s="337"/>
      <c r="DOR237" s="337"/>
      <c r="DOS237" s="337"/>
      <c r="DOT237" s="337"/>
      <c r="DOU237" s="337"/>
      <c r="DOV237" s="337"/>
      <c r="DOW237" s="337"/>
      <c r="DOX237" s="337"/>
      <c r="DOY237" s="337"/>
      <c r="DOZ237" s="337"/>
      <c r="DPA237" s="337"/>
      <c r="DPB237" s="337"/>
      <c r="DPC237" s="337"/>
      <c r="DPD237" s="337"/>
      <c r="DPE237" s="337"/>
      <c r="DPF237" s="337"/>
      <c r="DPG237" s="337"/>
      <c r="DPH237" s="337"/>
      <c r="DPI237" s="337"/>
      <c r="DPJ237" s="337"/>
      <c r="DPK237" s="337"/>
      <c r="DPL237" s="337"/>
      <c r="DPM237" s="337"/>
      <c r="DPN237" s="337"/>
      <c r="DPO237" s="337"/>
      <c r="DPP237" s="337"/>
      <c r="DPQ237" s="337"/>
      <c r="DPR237" s="337"/>
      <c r="DPS237" s="337"/>
      <c r="DPT237" s="337"/>
      <c r="DPU237" s="337"/>
      <c r="DPV237" s="337"/>
      <c r="DPW237" s="337"/>
      <c r="DPX237" s="337"/>
      <c r="DPY237" s="337"/>
      <c r="DPZ237" s="337"/>
      <c r="DQA237" s="337"/>
      <c r="DQB237" s="337"/>
      <c r="DQC237" s="337"/>
      <c r="DQD237" s="337"/>
      <c r="DQE237" s="337"/>
      <c r="DQF237" s="337"/>
      <c r="DQG237" s="337"/>
      <c r="DQH237" s="337"/>
      <c r="DQI237" s="337"/>
      <c r="DQJ237" s="337"/>
      <c r="DQK237" s="337"/>
      <c r="DQL237" s="337"/>
      <c r="DQM237" s="337"/>
      <c r="DQN237" s="337"/>
      <c r="DQO237" s="337"/>
      <c r="DQP237" s="337"/>
      <c r="DQQ237" s="337"/>
      <c r="DQR237" s="337"/>
      <c r="DQS237" s="337"/>
      <c r="DQT237" s="337"/>
      <c r="DQU237" s="337"/>
      <c r="DQV237" s="337"/>
      <c r="DQW237" s="337"/>
      <c r="DQX237" s="337"/>
      <c r="DQY237" s="337"/>
      <c r="DQZ237" s="337"/>
      <c r="DRA237" s="337"/>
      <c r="DRB237" s="337"/>
      <c r="DRC237" s="337"/>
      <c r="DRD237" s="337"/>
      <c r="DRE237" s="337"/>
      <c r="DRF237" s="337"/>
      <c r="DRG237" s="337"/>
      <c r="DRH237" s="337"/>
      <c r="DRI237" s="337"/>
      <c r="DRJ237" s="337"/>
      <c r="DRK237" s="337"/>
      <c r="DRL237" s="337"/>
      <c r="DRM237" s="337"/>
      <c r="DRN237" s="337"/>
      <c r="DRO237" s="337"/>
      <c r="DRP237" s="337"/>
      <c r="DRQ237" s="337"/>
      <c r="DRR237" s="337"/>
      <c r="DRS237" s="337"/>
      <c r="DRT237" s="337"/>
      <c r="DRU237" s="337"/>
      <c r="DRV237" s="337"/>
      <c r="DRW237" s="337"/>
      <c r="DRX237" s="337"/>
      <c r="DRY237" s="337"/>
      <c r="DRZ237" s="337"/>
      <c r="DSA237" s="337"/>
      <c r="DSB237" s="337"/>
      <c r="DSC237" s="337"/>
      <c r="DSD237" s="337"/>
      <c r="DSE237" s="337"/>
      <c r="DSF237" s="337"/>
      <c r="DSG237" s="337"/>
      <c r="DSH237" s="337"/>
      <c r="DSI237" s="337"/>
      <c r="DSJ237" s="337"/>
      <c r="DSK237" s="337"/>
      <c r="DSL237" s="337"/>
      <c r="DSM237" s="337"/>
      <c r="DSN237" s="337"/>
      <c r="DSO237" s="337"/>
      <c r="DSP237" s="337"/>
      <c r="DSQ237" s="337"/>
      <c r="DSR237" s="337"/>
      <c r="DSS237" s="337"/>
      <c r="DST237" s="337"/>
      <c r="DSU237" s="337"/>
      <c r="DSV237" s="337"/>
      <c r="DSW237" s="337"/>
      <c r="DSX237" s="337"/>
      <c r="DSY237" s="337"/>
      <c r="DSZ237" s="337"/>
      <c r="DTA237" s="337"/>
      <c r="DTB237" s="337"/>
      <c r="DTC237" s="337"/>
      <c r="DTD237" s="337"/>
      <c r="DTE237" s="337"/>
      <c r="DTF237" s="337"/>
      <c r="DTG237" s="337"/>
      <c r="DTH237" s="337"/>
      <c r="DTI237" s="337"/>
      <c r="DTJ237" s="337"/>
      <c r="DTK237" s="337"/>
      <c r="DTL237" s="337"/>
      <c r="DTM237" s="337"/>
      <c r="DTN237" s="337"/>
      <c r="DTO237" s="337"/>
      <c r="DTP237" s="337"/>
      <c r="DTQ237" s="337"/>
      <c r="DTR237" s="337"/>
      <c r="DTS237" s="337"/>
      <c r="DTT237" s="337"/>
      <c r="DTU237" s="337"/>
      <c r="DTV237" s="337"/>
      <c r="DTW237" s="337"/>
      <c r="DTX237" s="337"/>
      <c r="DTY237" s="337"/>
      <c r="DTZ237" s="337"/>
      <c r="DUA237" s="337"/>
      <c r="DUB237" s="337"/>
      <c r="DUC237" s="337"/>
      <c r="DUD237" s="337"/>
      <c r="DUE237" s="337"/>
      <c r="DUF237" s="337"/>
      <c r="DUG237" s="337"/>
      <c r="DUH237" s="337"/>
      <c r="DUI237" s="337"/>
      <c r="DUJ237" s="337"/>
      <c r="DUK237" s="337"/>
      <c r="DUL237" s="337"/>
      <c r="DUM237" s="337"/>
      <c r="DUN237" s="337"/>
      <c r="DUO237" s="337"/>
      <c r="DUP237" s="337"/>
      <c r="DUQ237" s="337"/>
      <c r="DUR237" s="337"/>
      <c r="DUS237" s="337"/>
      <c r="DUT237" s="337"/>
      <c r="DUU237" s="337"/>
      <c r="DUV237" s="337"/>
      <c r="DUW237" s="337"/>
      <c r="DUX237" s="337"/>
      <c r="DUY237" s="337"/>
      <c r="DUZ237" s="337"/>
      <c r="DVA237" s="337"/>
      <c r="DVB237" s="337"/>
      <c r="DVC237" s="337"/>
      <c r="DVD237" s="337"/>
      <c r="DVE237" s="337"/>
      <c r="DVF237" s="337"/>
      <c r="DVG237" s="337"/>
      <c r="DVH237" s="337"/>
      <c r="DVI237" s="337"/>
      <c r="DVJ237" s="337"/>
      <c r="DVK237" s="337"/>
      <c r="DVL237" s="337"/>
      <c r="DVM237" s="337"/>
      <c r="DVN237" s="337"/>
      <c r="DVO237" s="337"/>
      <c r="DVP237" s="337"/>
      <c r="DVQ237" s="337"/>
      <c r="DVR237" s="337"/>
      <c r="DVS237" s="337"/>
      <c r="DVT237" s="337"/>
      <c r="DVU237" s="337"/>
      <c r="DVV237" s="337"/>
      <c r="DVW237" s="337"/>
      <c r="DVX237" s="337"/>
      <c r="DVY237" s="337"/>
      <c r="DVZ237" s="337"/>
      <c r="DWA237" s="337"/>
      <c r="DWB237" s="337"/>
      <c r="DWC237" s="337"/>
      <c r="DWD237" s="337"/>
      <c r="DWE237" s="337"/>
      <c r="DWF237" s="337"/>
      <c r="DWG237" s="337"/>
      <c r="DWH237" s="337"/>
      <c r="DWI237" s="337"/>
      <c r="DWJ237" s="337"/>
      <c r="DWK237" s="337"/>
      <c r="DWL237" s="337"/>
      <c r="DWM237" s="337"/>
      <c r="DWN237" s="337"/>
      <c r="DWO237" s="337"/>
      <c r="DWP237" s="337"/>
      <c r="DWQ237" s="337"/>
      <c r="DWR237" s="337"/>
      <c r="DWS237" s="337"/>
      <c r="DWT237" s="337"/>
      <c r="DWU237" s="337"/>
      <c r="DWV237" s="337"/>
      <c r="DWW237" s="337"/>
      <c r="DWX237" s="337"/>
      <c r="DWY237" s="337"/>
      <c r="DWZ237" s="337"/>
      <c r="DXA237" s="337"/>
      <c r="DXB237" s="337"/>
      <c r="DXC237" s="337"/>
      <c r="DXD237" s="337"/>
      <c r="DXE237" s="337"/>
      <c r="DXF237" s="337"/>
      <c r="DXG237" s="337"/>
      <c r="DXH237" s="337"/>
      <c r="DXI237" s="337"/>
      <c r="DXJ237" s="337"/>
      <c r="DXK237" s="337"/>
      <c r="DXL237" s="337"/>
      <c r="DXM237" s="337"/>
      <c r="DXN237" s="337"/>
      <c r="DXO237" s="337"/>
      <c r="DXP237" s="337"/>
      <c r="DXQ237" s="337"/>
      <c r="DXR237" s="337"/>
      <c r="DXS237" s="337"/>
      <c r="DXT237" s="337"/>
      <c r="DXU237" s="337"/>
      <c r="DXV237" s="337"/>
      <c r="DXW237" s="337"/>
      <c r="DXX237" s="337"/>
      <c r="DXY237" s="337"/>
      <c r="DXZ237" s="337"/>
      <c r="DYA237" s="337"/>
      <c r="DYB237" s="337"/>
      <c r="DYC237" s="337"/>
      <c r="DYD237" s="337"/>
      <c r="DYE237" s="337"/>
      <c r="DYF237" s="337"/>
      <c r="DYG237" s="337"/>
      <c r="DYH237" s="337"/>
      <c r="DYI237" s="337"/>
      <c r="DYJ237" s="337"/>
      <c r="DYK237" s="337"/>
      <c r="DYL237" s="337"/>
      <c r="DYM237" s="337"/>
      <c r="DYN237" s="337"/>
      <c r="DYO237" s="337"/>
      <c r="DYP237" s="337"/>
      <c r="DYQ237" s="337"/>
      <c r="DYR237" s="337"/>
      <c r="DYS237" s="337"/>
      <c r="DYT237" s="337"/>
      <c r="DYU237" s="337"/>
      <c r="DYV237" s="337"/>
      <c r="DYW237" s="337"/>
      <c r="DYX237" s="337"/>
      <c r="DYY237" s="337"/>
      <c r="DYZ237" s="337"/>
      <c r="DZA237" s="337"/>
      <c r="DZB237" s="337"/>
      <c r="DZC237" s="337"/>
      <c r="DZD237" s="337"/>
      <c r="DZE237" s="337"/>
      <c r="DZF237" s="337"/>
      <c r="DZG237" s="337"/>
      <c r="DZH237" s="337"/>
      <c r="DZI237" s="337"/>
      <c r="DZJ237" s="337"/>
      <c r="DZK237" s="337"/>
      <c r="DZL237" s="337"/>
      <c r="DZM237" s="337"/>
      <c r="DZN237" s="337"/>
      <c r="DZO237" s="337"/>
      <c r="DZP237" s="337"/>
      <c r="DZQ237" s="337"/>
      <c r="DZR237" s="337"/>
      <c r="DZS237" s="337"/>
      <c r="DZT237" s="337"/>
      <c r="DZU237" s="337"/>
      <c r="DZV237" s="337"/>
      <c r="DZW237" s="337"/>
      <c r="DZX237" s="337"/>
      <c r="DZY237" s="337"/>
      <c r="DZZ237" s="337"/>
      <c r="EAA237" s="337"/>
      <c r="EAB237" s="337"/>
      <c r="EAC237" s="337"/>
      <c r="EAD237" s="337"/>
      <c r="EAE237" s="337"/>
      <c r="EAF237" s="337"/>
      <c r="EAG237" s="337"/>
      <c r="EAH237" s="337"/>
      <c r="EAI237" s="337"/>
      <c r="EAJ237" s="337"/>
      <c r="EAK237" s="337"/>
      <c r="EAL237" s="337"/>
      <c r="EAM237" s="337"/>
      <c r="EAN237" s="337"/>
      <c r="EAO237" s="337"/>
      <c r="EAP237" s="337"/>
      <c r="EAQ237" s="337"/>
      <c r="EAR237" s="337"/>
      <c r="EAS237" s="337"/>
      <c r="EAT237" s="337"/>
      <c r="EAU237" s="337"/>
      <c r="EAV237" s="337"/>
      <c r="EAW237" s="337"/>
      <c r="EAX237" s="337"/>
      <c r="EAY237" s="337"/>
      <c r="EAZ237" s="337"/>
      <c r="EBA237" s="337"/>
      <c r="EBB237" s="337"/>
      <c r="EBC237" s="337"/>
      <c r="EBD237" s="337"/>
      <c r="EBE237" s="337"/>
      <c r="EBF237" s="337"/>
      <c r="EBG237" s="337"/>
      <c r="EBH237" s="337"/>
      <c r="EBI237" s="337"/>
      <c r="EBJ237" s="337"/>
      <c r="EBK237" s="337"/>
      <c r="EBL237" s="337"/>
      <c r="EBM237" s="337"/>
      <c r="EBN237" s="337"/>
      <c r="EBO237" s="337"/>
      <c r="EBP237" s="337"/>
      <c r="EBQ237" s="337"/>
      <c r="EBR237" s="337"/>
      <c r="EBS237" s="337"/>
      <c r="EBT237" s="337"/>
      <c r="EBU237" s="337"/>
      <c r="EBV237" s="337"/>
      <c r="EBW237" s="337"/>
      <c r="EBX237" s="337"/>
      <c r="EBY237" s="337"/>
      <c r="EBZ237" s="337"/>
      <c r="ECA237" s="337"/>
      <c r="ECB237" s="337"/>
      <c r="ECC237" s="337"/>
      <c r="ECD237" s="337"/>
      <c r="ECE237" s="337"/>
      <c r="ECF237" s="337"/>
      <c r="ECG237" s="337"/>
      <c r="ECH237" s="337"/>
      <c r="ECI237" s="337"/>
      <c r="ECJ237" s="337"/>
      <c r="ECK237" s="337"/>
      <c r="ECL237" s="337"/>
      <c r="ECM237" s="337"/>
      <c r="ECN237" s="337"/>
      <c r="ECO237" s="337"/>
      <c r="ECP237" s="337"/>
      <c r="ECQ237" s="337"/>
      <c r="ECR237" s="337"/>
      <c r="ECS237" s="337"/>
      <c r="ECT237" s="337"/>
      <c r="ECU237" s="337"/>
      <c r="ECV237" s="337"/>
      <c r="ECW237" s="337"/>
      <c r="ECX237" s="337"/>
      <c r="ECY237" s="337"/>
      <c r="ECZ237" s="337"/>
      <c r="EDA237" s="337"/>
      <c r="EDB237" s="337"/>
      <c r="EDC237" s="337"/>
      <c r="EDD237" s="337"/>
      <c r="EDE237" s="337"/>
      <c r="EDF237" s="337"/>
      <c r="EDG237" s="337"/>
      <c r="EDH237" s="337"/>
      <c r="EDI237" s="337"/>
      <c r="EDJ237" s="337"/>
      <c r="EDK237" s="337"/>
      <c r="EDL237" s="337"/>
      <c r="EDM237" s="337"/>
      <c r="EDN237" s="337"/>
      <c r="EDO237" s="337"/>
      <c r="EDP237" s="337"/>
      <c r="EDQ237" s="337"/>
      <c r="EDR237" s="337"/>
      <c r="EDS237" s="337"/>
      <c r="EDT237" s="337"/>
      <c r="EDU237" s="337"/>
      <c r="EDV237" s="337"/>
      <c r="EDW237" s="337"/>
      <c r="EDX237" s="337"/>
      <c r="EDY237" s="337"/>
      <c r="EDZ237" s="337"/>
      <c r="EEA237" s="337"/>
      <c r="EEB237" s="337"/>
      <c r="EEC237" s="337"/>
      <c r="EED237" s="337"/>
      <c r="EEE237" s="337"/>
      <c r="EEF237" s="337"/>
      <c r="EEG237" s="337"/>
      <c r="EEH237" s="337"/>
      <c r="EEI237" s="337"/>
      <c r="EEJ237" s="337"/>
      <c r="EEK237" s="337"/>
      <c r="EEL237" s="337"/>
      <c r="EEM237" s="337"/>
      <c r="EEN237" s="337"/>
      <c r="EEO237" s="337"/>
      <c r="EEP237" s="337"/>
      <c r="EEQ237" s="337"/>
      <c r="EER237" s="337"/>
      <c r="EES237" s="337"/>
      <c r="EET237" s="337"/>
      <c r="EEU237" s="337"/>
      <c r="EEV237" s="337"/>
      <c r="EEW237" s="337"/>
      <c r="EEX237" s="337"/>
      <c r="EEY237" s="337"/>
      <c r="EEZ237" s="337"/>
      <c r="EFA237" s="337"/>
      <c r="EFB237" s="337"/>
      <c r="EFC237" s="337"/>
      <c r="EFD237" s="337"/>
      <c r="EFE237" s="337"/>
      <c r="EFF237" s="337"/>
      <c r="EFG237" s="337"/>
      <c r="EFH237" s="337"/>
      <c r="EFI237" s="337"/>
      <c r="EFJ237" s="337"/>
      <c r="EFK237" s="337"/>
      <c r="EFL237" s="337"/>
      <c r="EFM237" s="337"/>
      <c r="EFN237" s="337"/>
      <c r="EFO237" s="337"/>
      <c r="EFP237" s="337"/>
      <c r="EFQ237" s="337"/>
      <c r="EFR237" s="337"/>
      <c r="EFS237" s="337"/>
      <c r="EFT237" s="337"/>
      <c r="EFU237" s="337"/>
      <c r="EFV237" s="337"/>
      <c r="EFW237" s="337"/>
      <c r="EFX237" s="337"/>
      <c r="EFY237" s="337"/>
      <c r="EFZ237" s="337"/>
      <c r="EGA237" s="337"/>
      <c r="EGB237" s="337"/>
      <c r="EGC237" s="337"/>
      <c r="EGD237" s="337"/>
      <c r="EGE237" s="337"/>
      <c r="EGF237" s="337"/>
      <c r="EGG237" s="337"/>
      <c r="EGH237" s="337"/>
      <c r="EGI237" s="337"/>
      <c r="EGJ237" s="337"/>
      <c r="EGK237" s="337"/>
      <c r="EGL237" s="337"/>
      <c r="EGM237" s="337"/>
      <c r="EGN237" s="337"/>
      <c r="EGO237" s="337"/>
      <c r="EGP237" s="337"/>
      <c r="EGQ237" s="337"/>
      <c r="EGR237" s="337"/>
      <c r="EGS237" s="337"/>
      <c r="EGT237" s="337"/>
      <c r="EGU237" s="337"/>
      <c r="EGV237" s="337"/>
      <c r="EGW237" s="337"/>
      <c r="EGX237" s="337"/>
      <c r="EGY237" s="337"/>
      <c r="EGZ237" s="337"/>
      <c r="EHA237" s="337"/>
      <c r="EHB237" s="337"/>
      <c r="EHC237" s="337"/>
      <c r="EHD237" s="337"/>
      <c r="EHE237" s="337"/>
      <c r="EHF237" s="337"/>
      <c r="EHG237" s="337"/>
      <c r="EHH237" s="337"/>
      <c r="EHI237" s="337"/>
      <c r="EHJ237" s="337"/>
      <c r="EHK237" s="337"/>
      <c r="EHL237" s="337"/>
      <c r="EHM237" s="337"/>
      <c r="EHN237" s="337"/>
      <c r="EHO237" s="337"/>
      <c r="EHP237" s="337"/>
      <c r="EHQ237" s="337"/>
      <c r="EHR237" s="337"/>
      <c r="EHS237" s="337"/>
      <c r="EHT237" s="337"/>
      <c r="EHU237" s="337"/>
      <c r="EHV237" s="337"/>
      <c r="EHW237" s="337"/>
      <c r="EHX237" s="337"/>
      <c r="EHY237" s="337"/>
      <c r="EHZ237" s="337"/>
      <c r="EIA237" s="337"/>
      <c r="EIB237" s="337"/>
      <c r="EIC237" s="337"/>
      <c r="EID237" s="337"/>
      <c r="EIE237" s="337"/>
      <c r="EIF237" s="337"/>
      <c r="EIG237" s="337"/>
      <c r="EIH237" s="337"/>
      <c r="EII237" s="337"/>
      <c r="EIJ237" s="337"/>
      <c r="EIK237" s="337"/>
      <c r="EIL237" s="337"/>
      <c r="EIM237" s="337"/>
      <c r="EIN237" s="337"/>
      <c r="EIO237" s="337"/>
      <c r="EIP237" s="337"/>
      <c r="EIQ237" s="337"/>
      <c r="EIR237" s="337"/>
      <c r="EIS237" s="337"/>
      <c r="EIT237" s="337"/>
      <c r="EIU237" s="337"/>
      <c r="EIV237" s="337"/>
      <c r="EIW237" s="337"/>
      <c r="EIX237" s="337"/>
      <c r="EIY237" s="337"/>
      <c r="EIZ237" s="337"/>
      <c r="EJA237" s="337"/>
      <c r="EJB237" s="337"/>
      <c r="EJC237" s="337"/>
      <c r="EJD237" s="337"/>
      <c r="EJE237" s="337"/>
      <c r="EJF237" s="337"/>
      <c r="EJG237" s="337"/>
      <c r="EJH237" s="337"/>
      <c r="EJI237" s="337"/>
      <c r="EJJ237" s="337"/>
      <c r="EJK237" s="337"/>
      <c r="EJL237" s="337"/>
      <c r="EJM237" s="337"/>
      <c r="EJN237" s="337"/>
      <c r="EJO237" s="337"/>
      <c r="EJP237" s="337"/>
      <c r="EJQ237" s="337"/>
      <c r="EJR237" s="337"/>
      <c r="EJS237" s="337"/>
      <c r="EJT237" s="337"/>
      <c r="EJU237" s="337"/>
      <c r="EJV237" s="337"/>
      <c r="EJW237" s="337"/>
      <c r="EJX237" s="337"/>
      <c r="EJY237" s="337"/>
      <c r="EJZ237" s="337"/>
      <c r="EKA237" s="337"/>
      <c r="EKB237" s="337"/>
      <c r="EKC237" s="337"/>
      <c r="EKD237" s="337"/>
      <c r="EKE237" s="337"/>
      <c r="EKF237" s="337"/>
      <c r="EKG237" s="337"/>
      <c r="EKH237" s="337"/>
      <c r="EKI237" s="337"/>
      <c r="EKJ237" s="337"/>
      <c r="EKK237" s="337"/>
      <c r="EKL237" s="337"/>
      <c r="EKM237" s="337"/>
      <c r="EKN237" s="337"/>
      <c r="EKO237" s="337"/>
      <c r="EKP237" s="337"/>
      <c r="EKQ237" s="337"/>
      <c r="EKR237" s="337"/>
      <c r="EKS237" s="337"/>
      <c r="EKT237" s="337"/>
      <c r="EKU237" s="337"/>
      <c r="EKV237" s="337"/>
      <c r="EKW237" s="337"/>
      <c r="EKX237" s="337"/>
      <c r="EKY237" s="337"/>
      <c r="EKZ237" s="337"/>
      <c r="ELA237" s="337"/>
      <c r="ELB237" s="337"/>
      <c r="ELC237" s="337"/>
      <c r="ELD237" s="337"/>
      <c r="ELE237" s="337"/>
      <c r="ELF237" s="337"/>
      <c r="ELG237" s="337"/>
      <c r="ELH237" s="337"/>
      <c r="ELI237" s="337"/>
      <c r="ELJ237" s="337"/>
      <c r="ELK237" s="337"/>
      <c r="ELL237" s="337"/>
      <c r="ELM237" s="337"/>
      <c r="ELN237" s="337"/>
      <c r="ELO237" s="337"/>
      <c r="ELP237" s="337"/>
      <c r="ELQ237" s="337"/>
      <c r="ELR237" s="337"/>
      <c r="ELS237" s="337"/>
      <c r="ELT237" s="337"/>
      <c r="ELU237" s="337"/>
      <c r="ELV237" s="337"/>
      <c r="ELW237" s="337"/>
      <c r="ELX237" s="337"/>
      <c r="ELY237" s="337"/>
      <c r="ELZ237" s="337"/>
      <c r="EMA237" s="337"/>
      <c r="EMB237" s="337"/>
      <c r="EMC237" s="337"/>
      <c r="EMD237" s="337"/>
      <c r="EME237" s="337"/>
      <c r="EMF237" s="337"/>
      <c r="EMG237" s="337"/>
      <c r="EMH237" s="337"/>
      <c r="EMI237" s="337"/>
      <c r="EMJ237" s="337"/>
      <c r="EMK237" s="337"/>
      <c r="EML237" s="337"/>
      <c r="EMM237" s="337"/>
      <c r="EMN237" s="337"/>
      <c r="EMO237" s="337"/>
      <c r="EMP237" s="337"/>
      <c r="EMQ237" s="337"/>
      <c r="EMR237" s="337"/>
      <c r="EMS237" s="337"/>
      <c r="EMT237" s="337"/>
      <c r="EMU237" s="337"/>
      <c r="EMV237" s="337"/>
      <c r="EMW237" s="337"/>
      <c r="EMX237" s="337"/>
      <c r="EMY237" s="337"/>
      <c r="EMZ237" s="337"/>
      <c r="ENA237" s="337"/>
      <c r="ENB237" s="337"/>
      <c r="ENC237" s="337"/>
      <c r="END237" s="337"/>
      <c r="ENE237" s="337"/>
      <c r="ENF237" s="337"/>
      <c r="ENG237" s="337"/>
      <c r="ENH237" s="337"/>
      <c r="ENI237" s="337"/>
      <c r="ENJ237" s="337"/>
      <c r="ENK237" s="337"/>
      <c r="ENL237" s="337"/>
      <c r="ENM237" s="337"/>
      <c r="ENN237" s="337"/>
      <c r="ENO237" s="337"/>
      <c r="ENP237" s="337"/>
      <c r="ENQ237" s="337"/>
      <c r="ENR237" s="337"/>
      <c r="ENS237" s="337"/>
      <c r="ENT237" s="337"/>
      <c r="ENU237" s="337"/>
      <c r="ENV237" s="337"/>
      <c r="ENW237" s="337"/>
      <c r="ENX237" s="337"/>
      <c r="ENY237" s="337"/>
      <c r="ENZ237" s="337"/>
      <c r="EOA237" s="337"/>
      <c r="EOB237" s="337"/>
      <c r="EOC237" s="337"/>
      <c r="EOD237" s="337"/>
      <c r="EOE237" s="337"/>
      <c r="EOF237" s="337"/>
      <c r="EOG237" s="337"/>
      <c r="EOH237" s="337"/>
      <c r="EOI237" s="337"/>
      <c r="EOJ237" s="337"/>
      <c r="EOK237" s="337"/>
      <c r="EOL237" s="337"/>
      <c r="EOM237" s="337"/>
      <c r="EON237" s="337"/>
      <c r="EOO237" s="337"/>
      <c r="EOP237" s="337"/>
      <c r="EOQ237" s="337"/>
      <c r="EOR237" s="337"/>
      <c r="EOS237" s="337"/>
      <c r="EOT237" s="337"/>
      <c r="EOU237" s="337"/>
      <c r="EOV237" s="337"/>
      <c r="EOW237" s="337"/>
      <c r="EOX237" s="337"/>
      <c r="EOY237" s="337"/>
      <c r="EOZ237" s="337"/>
      <c r="EPA237" s="337"/>
      <c r="EPB237" s="337"/>
      <c r="EPC237" s="337"/>
      <c r="EPD237" s="337"/>
      <c r="EPE237" s="337"/>
      <c r="EPF237" s="337"/>
      <c r="EPG237" s="337"/>
      <c r="EPH237" s="337"/>
      <c r="EPI237" s="337"/>
      <c r="EPJ237" s="337"/>
      <c r="EPK237" s="337"/>
      <c r="EPL237" s="337"/>
      <c r="EPM237" s="337"/>
      <c r="EPN237" s="337"/>
      <c r="EPO237" s="337"/>
      <c r="EPP237" s="337"/>
      <c r="EPQ237" s="337"/>
      <c r="EPR237" s="337"/>
      <c r="EPS237" s="337"/>
      <c r="EPT237" s="337"/>
      <c r="EPU237" s="337"/>
      <c r="EPV237" s="337"/>
      <c r="EPW237" s="337"/>
      <c r="EPX237" s="337"/>
      <c r="EPY237" s="337"/>
      <c r="EPZ237" s="337"/>
      <c r="EQA237" s="337"/>
      <c r="EQB237" s="337"/>
      <c r="EQC237" s="337"/>
      <c r="EQD237" s="337"/>
      <c r="EQE237" s="337"/>
      <c r="EQF237" s="337"/>
      <c r="EQG237" s="337"/>
      <c r="EQH237" s="337"/>
      <c r="EQI237" s="337"/>
      <c r="EQJ237" s="337"/>
      <c r="EQK237" s="337"/>
      <c r="EQL237" s="337"/>
      <c r="EQM237" s="337"/>
      <c r="EQN237" s="337"/>
      <c r="EQO237" s="337"/>
      <c r="EQP237" s="337"/>
      <c r="EQQ237" s="337"/>
      <c r="EQR237" s="337"/>
      <c r="EQS237" s="337"/>
      <c r="EQT237" s="337"/>
      <c r="EQU237" s="337"/>
      <c r="EQV237" s="337"/>
      <c r="EQW237" s="337"/>
      <c r="EQX237" s="337"/>
      <c r="EQY237" s="337"/>
      <c r="EQZ237" s="337"/>
      <c r="ERA237" s="337"/>
      <c r="ERB237" s="337"/>
      <c r="ERC237" s="337"/>
      <c r="ERD237" s="337"/>
      <c r="ERE237" s="337"/>
      <c r="ERF237" s="337"/>
      <c r="ERG237" s="337"/>
      <c r="ERH237" s="337"/>
      <c r="ERI237" s="337"/>
      <c r="ERJ237" s="337"/>
      <c r="ERK237" s="337"/>
      <c r="ERL237" s="337"/>
      <c r="ERM237" s="337"/>
      <c r="ERN237" s="337"/>
      <c r="ERO237" s="337"/>
      <c r="ERP237" s="337"/>
      <c r="ERQ237" s="337"/>
      <c r="ERR237" s="337"/>
      <c r="ERS237" s="337"/>
      <c r="ERT237" s="337"/>
      <c r="ERU237" s="337"/>
      <c r="ERV237" s="337"/>
      <c r="ERW237" s="337"/>
      <c r="ERX237" s="337"/>
      <c r="ERY237" s="337"/>
      <c r="ERZ237" s="337"/>
      <c r="ESA237" s="337"/>
      <c r="ESB237" s="337"/>
      <c r="ESC237" s="337"/>
      <c r="ESD237" s="337"/>
      <c r="ESE237" s="337"/>
      <c r="ESF237" s="337"/>
      <c r="ESG237" s="337"/>
      <c r="ESH237" s="337"/>
      <c r="ESI237" s="337"/>
      <c r="ESJ237" s="337"/>
      <c r="ESK237" s="337"/>
      <c r="ESL237" s="337"/>
      <c r="ESM237" s="337"/>
      <c r="ESN237" s="337"/>
      <c r="ESO237" s="337"/>
      <c r="ESP237" s="337"/>
      <c r="ESQ237" s="337"/>
      <c r="ESR237" s="337"/>
      <c r="ESS237" s="337"/>
      <c r="EST237" s="337"/>
      <c r="ESU237" s="337"/>
      <c r="ESV237" s="337"/>
      <c r="ESW237" s="337"/>
      <c r="ESX237" s="337"/>
      <c r="ESY237" s="337"/>
      <c r="ESZ237" s="337"/>
      <c r="ETA237" s="337"/>
      <c r="ETB237" s="337"/>
      <c r="ETC237" s="337"/>
      <c r="ETD237" s="337"/>
      <c r="ETE237" s="337"/>
      <c r="ETF237" s="337"/>
      <c r="ETG237" s="337"/>
      <c r="ETH237" s="337"/>
      <c r="ETI237" s="337"/>
      <c r="ETJ237" s="337"/>
      <c r="ETK237" s="337"/>
      <c r="ETL237" s="337"/>
      <c r="ETM237" s="337"/>
      <c r="ETN237" s="337"/>
      <c r="ETO237" s="337"/>
      <c r="ETP237" s="337"/>
      <c r="ETQ237" s="337"/>
      <c r="ETR237" s="337"/>
      <c r="ETS237" s="337"/>
      <c r="ETT237" s="337"/>
      <c r="ETU237" s="337"/>
      <c r="ETV237" s="337"/>
      <c r="ETW237" s="337"/>
      <c r="ETX237" s="337"/>
      <c r="ETY237" s="337"/>
      <c r="ETZ237" s="337"/>
      <c r="EUA237" s="337"/>
      <c r="EUB237" s="337"/>
      <c r="EUC237" s="337"/>
      <c r="EUD237" s="337"/>
      <c r="EUE237" s="337"/>
      <c r="EUF237" s="337"/>
      <c r="EUG237" s="337"/>
      <c r="EUH237" s="337"/>
      <c r="EUI237" s="337"/>
      <c r="EUJ237" s="337"/>
      <c r="EUK237" s="337"/>
      <c r="EUL237" s="337"/>
      <c r="EUM237" s="337"/>
      <c r="EUN237" s="337"/>
      <c r="EUO237" s="337"/>
      <c r="EUP237" s="337"/>
      <c r="EUQ237" s="337"/>
      <c r="EUR237" s="337"/>
      <c r="EUS237" s="337"/>
      <c r="EUT237" s="337"/>
      <c r="EUU237" s="337"/>
      <c r="EUV237" s="337"/>
      <c r="EUW237" s="337"/>
      <c r="EUX237" s="337"/>
      <c r="EUY237" s="337"/>
      <c r="EUZ237" s="337"/>
      <c r="EVA237" s="337"/>
      <c r="EVB237" s="337"/>
      <c r="EVC237" s="337"/>
      <c r="EVD237" s="337"/>
      <c r="EVE237" s="337"/>
      <c r="EVF237" s="337"/>
      <c r="EVG237" s="337"/>
      <c r="EVH237" s="337"/>
      <c r="EVI237" s="337"/>
      <c r="EVJ237" s="337"/>
      <c r="EVK237" s="337"/>
      <c r="EVL237" s="337"/>
      <c r="EVM237" s="337"/>
      <c r="EVN237" s="337"/>
      <c r="EVO237" s="337"/>
      <c r="EVP237" s="337"/>
      <c r="EVQ237" s="337"/>
      <c r="EVR237" s="337"/>
      <c r="EVS237" s="337"/>
      <c r="EVT237" s="337"/>
      <c r="EVU237" s="337"/>
      <c r="EVV237" s="337"/>
      <c r="EVW237" s="337"/>
      <c r="EVX237" s="337"/>
      <c r="EVY237" s="337"/>
      <c r="EVZ237" s="337"/>
      <c r="EWA237" s="337"/>
      <c r="EWB237" s="337"/>
      <c r="EWC237" s="337"/>
      <c r="EWD237" s="337"/>
      <c r="EWE237" s="337"/>
      <c r="EWF237" s="337"/>
      <c r="EWG237" s="337"/>
      <c r="EWH237" s="337"/>
      <c r="EWI237" s="337"/>
      <c r="EWJ237" s="337"/>
      <c r="EWK237" s="337"/>
      <c r="EWL237" s="337"/>
      <c r="EWM237" s="337"/>
      <c r="EWN237" s="337"/>
      <c r="EWO237" s="337"/>
      <c r="EWP237" s="337"/>
      <c r="EWQ237" s="337"/>
      <c r="EWR237" s="337"/>
      <c r="EWS237" s="337"/>
      <c r="EWT237" s="337"/>
      <c r="EWU237" s="337"/>
      <c r="EWV237" s="337"/>
      <c r="EWW237" s="337"/>
      <c r="EWX237" s="337"/>
      <c r="EWY237" s="337"/>
      <c r="EWZ237" s="337"/>
      <c r="EXA237" s="337"/>
      <c r="EXB237" s="337"/>
      <c r="EXC237" s="337"/>
      <c r="EXD237" s="337"/>
      <c r="EXE237" s="337"/>
      <c r="EXF237" s="337"/>
      <c r="EXG237" s="337"/>
      <c r="EXH237" s="337"/>
      <c r="EXI237" s="337"/>
      <c r="EXJ237" s="337"/>
      <c r="EXK237" s="337"/>
      <c r="EXL237" s="337"/>
      <c r="EXM237" s="337"/>
      <c r="EXN237" s="337"/>
      <c r="EXO237" s="337"/>
      <c r="EXP237" s="337"/>
      <c r="EXQ237" s="337"/>
      <c r="EXR237" s="337"/>
      <c r="EXS237" s="337"/>
      <c r="EXT237" s="337"/>
      <c r="EXU237" s="337"/>
      <c r="EXV237" s="337"/>
      <c r="EXW237" s="337"/>
      <c r="EXX237" s="337"/>
      <c r="EXY237" s="337"/>
      <c r="EXZ237" s="337"/>
      <c r="EYA237" s="337"/>
      <c r="EYB237" s="337"/>
      <c r="EYC237" s="337"/>
      <c r="EYD237" s="337"/>
      <c r="EYE237" s="337"/>
      <c r="EYF237" s="337"/>
      <c r="EYG237" s="337"/>
      <c r="EYH237" s="337"/>
      <c r="EYI237" s="337"/>
      <c r="EYJ237" s="337"/>
      <c r="EYK237" s="337"/>
      <c r="EYL237" s="337"/>
      <c r="EYM237" s="337"/>
      <c r="EYN237" s="337"/>
      <c r="EYO237" s="337"/>
      <c r="EYP237" s="337"/>
      <c r="EYQ237" s="337"/>
      <c r="EYR237" s="337"/>
      <c r="EYS237" s="337"/>
      <c r="EYT237" s="337"/>
      <c r="EYU237" s="337"/>
      <c r="EYV237" s="337"/>
      <c r="EYW237" s="337"/>
      <c r="EYX237" s="337"/>
      <c r="EYY237" s="337"/>
      <c r="EYZ237" s="337"/>
      <c r="EZA237" s="337"/>
      <c r="EZB237" s="337"/>
      <c r="EZC237" s="337"/>
      <c r="EZD237" s="337"/>
      <c r="EZE237" s="337"/>
      <c r="EZF237" s="337"/>
      <c r="EZG237" s="337"/>
      <c r="EZH237" s="337"/>
      <c r="EZI237" s="337"/>
      <c r="EZJ237" s="337"/>
      <c r="EZK237" s="337"/>
      <c r="EZL237" s="337"/>
      <c r="EZM237" s="337"/>
      <c r="EZN237" s="337"/>
      <c r="EZO237" s="337"/>
      <c r="EZP237" s="337"/>
      <c r="EZQ237" s="337"/>
      <c r="EZR237" s="337"/>
      <c r="EZS237" s="337"/>
      <c r="EZT237" s="337"/>
      <c r="EZU237" s="337"/>
      <c r="EZV237" s="337"/>
      <c r="EZW237" s="337"/>
      <c r="EZX237" s="337"/>
      <c r="EZY237" s="337"/>
      <c r="EZZ237" s="337"/>
      <c r="FAA237" s="337"/>
      <c r="FAB237" s="337"/>
      <c r="FAC237" s="337"/>
      <c r="FAD237" s="337"/>
      <c r="FAE237" s="337"/>
      <c r="FAF237" s="337"/>
      <c r="FAG237" s="337"/>
      <c r="FAH237" s="337"/>
      <c r="FAI237" s="337"/>
      <c r="FAJ237" s="337"/>
      <c r="FAK237" s="337"/>
      <c r="FAL237" s="337"/>
      <c r="FAM237" s="337"/>
      <c r="FAN237" s="337"/>
      <c r="FAO237" s="337"/>
      <c r="FAP237" s="337"/>
      <c r="FAQ237" s="337"/>
      <c r="FAR237" s="337"/>
      <c r="FAS237" s="337"/>
      <c r="FAT237" s="337"/>
      <c r="FAU237" s="337"/>
      <c r="FAV237" s="337"/>
      <c r="FAW237" s="337"/>
      <c r="FAX237" s="337"/>
      <c r="FAY237" s="337"/>
      <c r="FAZ237" s="337"/>
      <c r="FBA237" s="337"/>
      <c r="FBB237" s="337"/>
      <c r="FBC237" s="337"/>
      <c r="FBD237" s="337"/>
      <c r="FBE237" s="337"/>
      <c r="FBF237" s="337"/>
      <c r="FBG237" s="337"/>
      <c r="FBH237" s="337"/>
      <c r="FBI237" s="337"/>
      <c r="FBJ237" s="337"/>
      <c r="FBK237" s="337"/>
      <c r="FBL237" s="337"/>
      <c r="FBM237" s="337"/>
      <c r="FBN237" s="337"/>
      <c r="FBO237" s="337"/>
      <c r="FBP237" s="337"/>
      <c r="FBQ237" s="337"/>
      <c r="FBR237" s="337"/>
      <c r="FBS237" s="337"/>
      <c r="FBT237" s="337"/>
      <c r="FBU237" s="337"/>
      <c r="FBV237" s="337"/>
      <c r="FBW237" s="337"/>
      <c r="FBX237" s="337"/>
      <c r="FBY237" s="337"/>
      <c r="FBZ237" s="337"/>
      <c r="FCA237" s="337"/>
      <c r="FCB237" s="337"/>
      <c r="FCC237" s="337"/>
      <c r="FCD237" s="337"/>
      <c r="FCE237" s="337"/>
      <c r="FCF237" s="337"/>
      <c r="FCG237" s="337"/>
      <c r="FCH237" s="337"/>
      <c r="FCI237" s="337"/>
      <c r="FCJ237" s="337"/>
      <c r="FCK237" s="337"/>
      <c r="FCL237" s="337"/>
      <c r="FCM237" s="337"/>
      <c r="FCN237" s="337"/>
      <c r="FCO237" s="337"/>
      <c r="FCP237" s="337"/>
      <c r="FCQ237" s="337"/>
      <c r="FCR237" s="337"/>
      <c r="FCS237" s="337"/>
      <c r="FCT237" s="337"/>
      <c r="FCU237" s="337"/>
      <c r="FCV237" s="337"/>
      <c r="FCW237" s="337"/>
      <c r="FCX237" s="337"/>
      <c r="FCY237" s="337"/>
      <c r="FCZ237" s="337"/>
      <c r="FDA237" s="337"/>
      <c r="FDB237" s="337"/>
      <c r="FDC237" s="337"/>
      <c r="FDD237" s="337"/>
      <c r="FDE237" s="337"/>
      <c r="FDF237" s="337"/>
      <c r="FDG237" s="337"/>
      <c r="FDH237" s="337"/>
      <c r="FDI237" s="337"/>
      <c r="FDJ237" s="337"/>
      <c r="FDK237" s="337"/>
      <c r="FDL237" s="337"/>
      <c r="FDM237" s="337"/>
      <c r="FDN237" s="337"/>
      <c r="FDO237" s="337"/>
      <c r="FDP237" s="337"/>
      <c r="FDQ237" s="337"/>
      <c r="FDR237" s="337"/>
      <c r="FDS237" s="337"/>
      <c r="FDT237" s="337"/>
      <c r="FDU237" s="337"/>
      <c r="FDV237" s="337"/>
      <c r="FDW237" s="337"/>
      <c r="FDX237" s="337"/>
      <c r="FDY237" s="337"/>
      <c r="FDZ237" s="337"/>
      <c r="FEA237" s="337"/>
      <c r="FEB237" s="337"/>
      <c r="FEC237" s="337"/>
      <c r="FED237" s="337"/>
      <c r="FEE237" s="337"/>
      <c r="FEF237" s="337"/>
      <c r="FEG237" s="337"/>
      <c r="FEH237" s="337"/>
      <c r="FEI237" s="337"/>
      <c r="FEJ237" s="337"/>
      <c r="FEK237" s="337"/>
      <c r="FEL237" s="337"/>
      <c r="FEM237" s="337"/>
      <c r="FEN237" s="337"/>
      <c r="FEO237" s="337"/>
      <c r="FEP237" s="337"/>
      <c r="FEQ237" s="337"/>
      <c r="FER237" s="337"/>
      <c r="FES237" s="337"/>
      <c r="FET237" s="337"/>
      <c r="FEU237" s="337"/>
      <c r="FEV237" s="337"/>
      <c r="FEW237" s="337"/>
      <c r="FEX237" s="337"/>
      <c r="FEY237" s="337"/>
      <c r="FEZ237" s="337"/>
      <c r="FFA237" s="337"/>
      <c r="FFB237" s="337"/>
      <c r="FFC237" s="337"/>
      <c r="FFD237" s="337"/>
      <c r="FFE237" s="337"/>
      <c r="FFF237" s="337"/>
      <c r="FFG237" s="337"/>
      <c r="FFH237" s="337"/>
      <c r="FFI237" s="337"/>
      <c r="FFJ237" s="337"/>
      <c r="FFK237" s="337"/>
      <c r="FFL237" s="337"/>
      <c r="FFM237" s="337"/>
      <c r="FFN237" s="337"/>
      <c r="FFO237" s="337"/>
      <c r="FFP237" s="337"/>
      <c r="FFQ237" s="337"/>
      <c r="FFR237" s="337"/>
      <c r="FFS237" s="337"/>
      <c r="FFT237" s="337"/>
      <c r="FFU237" s="337"/>
      <c r="FFV237" s="337"/>
      <c r="FFW237" s="337"/>
      <c r="FFX237" s="337"/>
      <c r="FFY237" s="337"/>
      <c r="FFZ237" s="337"/>
      <c r="FGA237" s="337"/>
      <c r="FGB237" s="337"/>
      <c r="FGC237" s="337"/>
      <c r="FGD237" s="337"/>
      <c r="FGE237" s="337"/>
      <c r="FGF237" s="337"/>
      <c r="FGG237" s="337"/>
      <c r="FGH237" s="337"/>
      <c r="FGI237" s="337"/>
      <c r="FGJ237" s="337"/>
      <c r="FGK237" s="337"/>
      <c r="FGL237" s="337"/>
      <c r="FGM237" s="337"/>
      <c r="FGN237" s="337"/>
      <c r="FGO237" s="337"/>
      <c r="FGP237" s="337"/>
      <c r="FGQ237" s="337"/>
      <c r="FGR237" s="337"/>
      <c r="FGS237" s="337"/>
      <c r="FGT237" s="337"/>
      <c r="FGU237" s="337"/>
      <c r="FGV237" s="337"/>
      <c r="FGW237" s="337"/>
      <c r="FGX237" s="337"/>
      <c r="FGY237" s="337"/>
      <c r="FGZ237" s="337"/>
      <c r="FHA237" s="337"/>
      <c r="FHB237" s="337"/>
      <c r="FHC237" s="337"/>
      <c r="FHD237" s="337"/>
      <c r="FHE237" s="337"/>
      <c r="FHF237" s="337"/>
      <c r="FHG237" s="337"/>
      <c r="FHH237" s="337"/>
      <c r="FHI237" s="337"/>
      <c r="FHJ237" s="337"/>
      <c r="FHK237" s="337"/>
      <c r="FHL237" s="337"/>
      <c r="FHM237" s="337"/>
      <c r="FHN237" s="337"/>
      <c r="FHO237" s="337"/>
      <c r="FHP237" s="337"/>
      <c r="FHQ237" s="337"/>
      <c r="FHR237" s="337"/>
      <c r="FHS237" s="337"/>
      <c r="FHT237" s="337"/>
      <c r="FHU237" s="337"/>
      <c r="FHV237" s="337"/>
      <c r="FHW237" s="337"/>
      <c r="FHX237" s="337"/>
      <c r="FHY237" s="337"/>
      <c r="FHZ237" s="337"/>
      <c r="FIA237" s="337"/>
      <c r="FIB237" s="337"/>
      <c r="FIC237" s="337"/>
      <c r="FID237" s="337"/>
      <c r="FIE237" s="337"/>
      <c r="FIF237" s="337"/>
      <c r="FIG237" s="337"/>
      <c r="FIH237" s="337"/>
      <c r="FII237" s="337"/>
      <c r="FIJ237" s="337"/>
      <c r="FIK237" s="337"/>
      <c r="FIL237" s="337"/>
      <c r="FIM237" s="337"/>
      <c r="FIN237" s="337"/>
      <c r="FIO237" s="337"/>
      <c r="FIP237" s="337"/>
      <c r="FIQ237" s="337"/>
      <c r="FIR237" s="337"/>
      <c r="FIS237" s="337"/>
      <c r="FIT237" s="337"/>
      <c r="FIU237" s="337"/>
      <c r="FIV237" s="337"/>
      <c r="FIW237" s="337"/>
      <c r="FIX237" s="337"/>
      <c r="FIY237" s="337"/>
      <c r="FIZ237" s="337"/>
      <c r="FJA237" s="337"/>
      <c r="FJB237" s="337"/>
      <c r="FJC237" s="337"/>
      <c r="FJD237" s="337"/>
      <c r="FJE237" s="337"/>
      <c r="FJF237" s="337"/>
      <c r="FJG237" s="337"/>
      <c r="FJH237" s="337"/>
      <c r="FJI237" s="337"/>
      <c r="FJJ237" s="337"/>
      <c r="FJK237" s="337"/>
      <c r="FJL237" s="337"/>
      <c r="FJM237" s="337"/>
      <c r="FJN237" s="337"/>
      <c r="FJO237" s="337"/>
      <c r="FJP237" s="337"/>
      <c r="FJQ237" s="337"/>
      <c r="FJR237" s="337"/>
      <c r="FJS237" s="337"/>
      <c r="FJT237" s="337"/>
      <c r="FJU237" s="337"/>
      <c r="FJV237" s="337"/>
      <c r="FJW237" s="337"/>
      <c r="FJX237" s="337"/>
      <c r="FJY237" s="337"/>
      <c r="FJZ237" s="337"/>
      <c r="FKA237" s="337"/>
      <c r="FKB237" s="337"/>
      <c r="FKC237" s="337"/>
      <c r="FKD237" s="337"/>
      <c r="FKE237" s="337"/>
      <c r="FKF237" s="337"/>
      <c r="FKG237" s="337"/>
      <c r="FKH237" s="337"/>
      <c r="FKI237" s="337"/>
      <c r="FKJ237" s="337"/>
      <c r="FKK237" s="337"/>
      <c r="FKL237" s="337"/>
      <c r="FKM237" s="337"/>
      <c r="FKN237" s="337"/>
      <c r="FKO237" s="337"/>
      <c r="FKP237" s="337"/>
      <c r="FKQ237" s="337"/>
      <c r="FKR237" s="337"/>
      <c r="FKS237" s="337"/>
      <c r="FKT237" s="337"/>
      <c r="FKU237" s="337"/>
      <c r="FKV237" s="337"/>
      <c r="FKW237" s="337"/>
      <c r="FKX237" s="337"/>
      <c r="FKY237" s="337"/>
      <c r="FKZ237" s="337"/>
      <c r="FLA237" s="337"/>
      <c r="FLB237" s="337"/>
      <c r="FLC237" s="337"/>
      <c r="FLD237" s="337"/>
      <c r="FLE237" s="337"/>
      <c r="FLF237" s="337"/>
      <c r="FLG237" s="337"/>
      <c r="FLH237" s="337"/>
      <c r="FLI237" s="337"/>
      <c r="FLJ237" s="337"/>
      <c r="FLK237" s="337"/>
      <c r="FLL237" s="337"/>
      <c r="FLM237" s="337"/>
      <c r="FLN237" s="337"/>
      <c r="FLO237" s="337"/>
      <c r="FLP237" s="337"/>
      <c r="FLQ237" s="337"/>
      <c r="FLR237" s="337"/>
      <c r="FLS237" s="337"/>
      <c r="FLT237" s="337"/>
      <c r="FLU237" s="337"/>
      <c r="FLV237" s="337"/>
      <c r="FLW237" s="337"/>
      <c r="FLX237" s="337"/>
      <c r="FLY237" s="337"/>
      <c r="FLZ237" s="337"/>
      <c r="FMA237" s="337"/>
      <c r="FMB237" s="337"/>
      <c r="FMC237" s="337"/>
      <c r="FMD237" s="337"/>
      <c r="FME237" s="337"/>
      <c r="FMF237" s="337"/>
      <c r="FMG237" s="337"/>
      <c r="FMH237" s="337"/>
      <c r="FMI237" s="337"/>
      <c r="FMJ237" s="337"/>
      <c r="FMK237" s="337"/>
      <c r="FML237" s="337"/>
      <c r="FMM237" s="337"/>
      <c r="FMN237" s="337"/>
      <c r="FMO237" s="337"/>
      <c r="FMP237" s="337"/>
      <c r="FMQ237" s="337"/>
      <c r="FMR237" s="337"/>
      <c r="FMS237" s="337"/>
      <c r="FMT237" s="337"/>
      <c r="FMU237" s="337"/>
      <c r="FMV237" s="337"/>
      <c r="FMW237" s="337"/>
      <c r="FMX237" s="337"/>
      <c r="FMY237" s="337"/>
      <c r="FMZ237" s="337"/>
      <c r="FNA237" s="337"/>
      <c r="FNB237" s="337"/>
      <c r="FNC237" s="337"/>
      <c r="FND237" s="337"/>
      <c r="FNE237" s="337"/>
      <c r="FNF237" s="337"/>
      <c r="FNG237" s="337"/>
      <c r="FNH237" s="337"/>
      <c r="FNI237" s="337"/>
      <c r="FNJ237" s="337"/>
      <c r="FNK237" s="337"/>
      <c r="FNL237" s="337"/>
      <c r="FNM237" s="337"/>
      <c r="FNN237" s="337"/>
      <c r="FNO237" s="337"/>
      <c r="FNP237" s="337"/>
      <c r="FNQ237" s="337"/>
      <c r="FNR237" s="337"/>
      <c r="FNS237" s="337"/>
      <c r="FNT237" s="337"/>
      <c r="FNU237" s="337"/>
      <c r="FNV237" s="337"/>
      <c r="FNW237" s="337"/>
      <c r="FNX237" s="337"/>
      <c r="FNY237" s="337"/>
      <c r="FNZ237" s="337"/>
      <c r="FOA237" s="337"/>
      <c r="FOB237" s="337"/>
      <c r="FOC237" s="337"/>
      <c r="FOD237" s="337"/>
      <c r="FOE237" s="337"/>
      <c r="FOF237" s="337"/>
      <c r="FOG237" s="337"/>
      <c r="FOH237" s="337"/>
      <c r="FOI237" s="337"/>
      <c r="FOJ237" s="337"/>
      <c r="FOK237" s="337"/>
      <c r="FOL237" s="337"/>
      <c r="FOM237" s="337"/>
      <c r="FON237" s="337"/>
      <c r="FOO237" s="337"/>
      <c r="FOP237" s="337"/>
      <c r="FOQ237" s="337"/>
      <c r="FOR237" s="337"/>
      <c r="FOS237" s="337"/>
      <c r="FOT237" s="337"/>
      <c r="FOU237" s="337"/>
      <c r="FOV237" s="337"/>
      <c r="FOW237" s="337"/>
      <c r="FOX237" s="337"/>
      <c r="FOY237" s="337"/>
      <c r="FOZ237" s="337"/>
      <c r="FPA237" s="337"/>
      <c r="FPB237" s="337"/>
      <c r="FPC237" s="337"/>
      <c r="FPD237" s="337"/>
      <c r="FPE237" s="337"/>
      <c r="FPF237" s="337"/>
      <c r="FPG237" s="337"/>
      <c r="FPH237" s="337"/>
      <c r="FPI237" s="337"/>
      <c r="FPJ237" s="337"/>
      <c r="FPK237" s="337"/>
      <c r="FPL237" s="337"/>
      <c r="FPM237" s="337"/>
      <c r="FPN237" s="337"/>
      <c r="FPO237" s="337"/>
      <c r="FPP237" s="337"/>
      <c r="FPQ237" s="337"/>
      <c r="FPR237" s="337"/>
      <c r="FPS237" s="337"/>
      <c r="FPT237" s="337"/>
      <c r="FPU237" s="337"/>
      <c r="FPV237" s="337"/>
      <c r="FPW237" s="337"/>
      <c r="FPX237" s="337"/>
      <c r="FPY237" s="337"/>
      <c r="FPZ237" s="337"/>
      <c r="FQA237" s="337"/>
      <c r="FQB237" s="337"/>
      <c r="FQC237" s="337"/>
      <c r="FQD237" s="337"/>
      <c r="FQE237" s="337"/>
      <c r="FQF237" s="337"/>
      <c r="FQG237" s="337"/>
      <c r="FQH237" s="337"/>
      <c r="FQI237" s="337"/>
      <c r="FQJ237" s="337"/>
      <c r="FQK237" s="337"/>
      <c r="FQL237" s="337"/>
      <c r="FQM237" s="337"/>
      <c r="FQN237" s="337"/>
      <c r="FQO237" s="337"/>
      <c r="FQP237" s="337"/>
      <c r="FQQ237" s="337"/>
      <c r="FQR237" s="337"/>
      <c r="FQS237" s="337"/>
      <c r="FQT237" s="337"/>
      <c r="FQU237" s="337"/>
      <c r="FQV237" s="337"/>
      <c r="FQW237" s="337"/>
      <c r="FQX237" s="337"/>
      <c r="FQY237" s="337"/>
      <c r="FQZ237" s="337"/>
      <c r="FRA237" s="337"/>
      <c r="FRB237" s="337"/>
      <c r="FRC237" s="337"/>
      <c r="FRD237" s="337"/>
      <c r="FRE237" s="337"/>
      <c r="FRF237" s="337"/>
      <c r="FRG237" s="337"/>
      <c r="FRH237" s="337"/>
      <c r="FRI237" s="337"/>
      <c r="FRJ237" s="337"/>
      <c r="FRK237" s="337"/>
      <c r="FRL237" s="337"/>
      <c r="FRM237" s="337"/>
      <c r="FRN237" s="337"/>
      <c r="FRO237" s="337"/>
      <c r="FRP237" s="337"/>
      <c r="FRQ237" s="337"/>
      <c r="FRR237" s="337"/>
      <c r="FRS237" s="337"/>
      <c r="FRT237" s="337"/>
      <c r="FRU237" s="337"/>
      <c r="FRV237" s="337"/>
      <c r="FRW237" s="337"/>
      <c r="FRX237" s="337"/>
      <c r="FRY237" s="337"/>
      <c r="FRZ237" s="337"/>
      <c r="FSA237" s="337"/>
      <c r="FSB237" s="337"/>
      <c r="FSC237" s="337"/>
      <c r="FSD237" s="337"/>
      <c r="FSE237" s="337"/>
      <c r="FSF237" s="337"/>
      <c r="FSG237" s="337"/>
      <c r="FSH237" s="337"/>
      <c r="FSI237" s="337"/>
      <c r="FSJ237" s="337"/>
      <c r="FSK237" s="337"/>
      <c r="FSL237" s="337"/>
      <c r="FSM237" s="337"/>
      <c r="FSN237" s="337"/>
      <c r="FSO237" s="337"/>
      <c r="FSP237" s="337"/>
      <c r="FSQ237" s="337"/>
      <c r="FSR237" s="337"/>
      <c r="FSS237" s="337"/>
      <c r="FST237" s="337"/>
      <c r="FSU237" s="337"/>
      <c r="FSV237" s="337"/>
      <c r="FSW237" s="337"/>
      <c r="FSX237" s="337"/>
      <c r="FSY237" s="337"/>
      <c r="FSZ237" s="337"/>
      <c r="FTA237" s="337"/>
      <c r="FTB237" s="337"/>
      <c r="FTC237" s="337"/>
      <c r="FTD237" s="337"/>
      <c r="FTE237" s="337"/>
      <c r="FTF237" s="337"/>
      <c r="FTG237" s="337"/>
      <c r="FTH237" s="337"/>
      <c r="FTI237" s="337"/>
      <c r="FTJ237" s="337"/>
      <c r="FTK237" s="337"/>
      <c r="FTL237" s="337"/>
      <c r="FTM237" s="337"/>
      <c r="FTN237" s="337"/>
      <c r="FTO237" s="337"/>
      <c r="FTP237" s="337"/>
      <c r="FTQ237" s="337"/>
      <c r="FTR237" s="337"/>
      <c r="FTS237" s="337"/>
      <c r="FTT237" s="337"/>
      <c r="FTU237" s="337"/>
      <c r="FTV237" s="337"/>
      <c r="FTW237" s="337"/>
      <c r="FTX237" s="337"/>
      <c r="FTY237" s="337"/>
      <c r="FTZ237" s="337"/>
      <c r="FUA237" s="337"/>
      <c r="FUB237" s="337"/>
      <c r="FUC237" s="337"/>
      <c r="FUD237" s="337"/>
      <c r="FUE237" s="337"/>
      <c r="FUF237" s="337"/>
      <c r="FUG237" s="337"/>
      <c r="FUH237" s="337"/>
      <c r="FUI237" s="337"/>
      <c r="FUJ237" s="337"/>
      <c r="FUK237" s="337"/>
      <c r="FUL237" s="337"/>
      <c r="FUM237" s="337"/>
      <c r="FUN237" s="337"/>
      <c r="FUO237" s="337"/>
      <c r="FUP237" s="337"/>
      <c r="FUQ237" s="337"/>
      <c r="FUR237" s="337"/>
      <c r="FUS237" s="337"/>
      <c r="FUT237" s="337"/>
      <c r="FUU237" s="337"/>
      <c r="FUV237" s="337"/>
      <c r="FUW237" s="337"/>
      <c r="FUX237" s="337"/>
      <c r="FUY237" s="337"/>
      <c r="FUZ237" s="337"/>
      <c r="FVA237" s="337"/>
      <c r="FVB237" s="337"/>
      <c r="FVC237" s="337"/>
      <c r="FVD237" s="337"/>
      <c r="FVE237" s="337"/>
      <c r="FVF237" s="337"/>
      <c r="FVG237" s="337"/>
      <c r="FVH237" s="337"/>
      <c r="FVI237" s="337"/>
      <c r="FVJ237" s="337"/>
      <c r="FVK237" s="337"/>
      <c r="FVL237" s="337"/>
      <c r="FVM237" s="337"/>
      <c r="FVN237" s="337"/>
      <c r="FVO237" s="337"/>
      <c r="FVP237" s="337"/>
      <c r="FVQ237" s="337"/>
      <c r="FVR237" s="337"/>
      <c r="FVS237" s="337"/>
      <c r="FVT237" s="337"/>
      <c r="FVU237" s="337"/>
      <c r="FVV237" s="337"/>
      <c r="FVW237" s="337"/>
      <c r="FVX237" s="337"/>
      <c r="FVY237" s="337"/>
      <c r="FVZ237" s="337"/>
      <c r="FWA237" s="337"/>
      <c r="FWB237" s="337"/>
      <c r="FWC237" s="337"/>
      <c r="FWD237" s="337"/>
      <c r="FWE237" s="337"/>
      <c r="FWF237" s="337"/>
      <c r="FWG237" s="337"/>
      <c r="FWH237" s="337"/>
      <c r="FWI237" s="337"/>
      <c r="FWJ237" s="337"/>
      <c r="FWK237" s="337"/>
      <c r="FWL237" s="337"/>
      <c r="FWM237" s="337"/>
      <c r="FWN237" s="337"/>
      <c r="FWO237" s="337"/>
      <c r="FWP237" s="337"/>
      <c r="FWQ237" s="337"/>
      <c r="FWR237" s="337"/>
      <c r="FWS237" s="337"/>
      <c r="FWT237" s="337"/>
      <c r="FWU237" s="337"/>
      <c r="FWV237" s="337"/>
      <c r="FWW237" s="337"/>
      <c r="FWX237" s="337"/>
      <c r="FWY237" s="337"/>
      <c r="FWZ237" s="337"/>
      <c r="FXA237" s="337"/>
      <c r="FXB237" s="337"/>
      <c r="FXC237" s="337"/>
      <c r="FXD237" s="337"/>
      <c r="FXE237" s="337"/>
      <c r="FXF237" s="337"/>
      <c r="FXG237" s="337"/>
      <c r="FXH237" s="337"/>
      <c r="FXI237" s="337"/>
      <c r="FXJ237" s="337"/>
      <c r="FXK237" s="337"/>
      <c r="FXL237" s="337"/>
      <c r="FXM237" s="337"/>
      <c r="FXN237" s="337"/>
      <c r="FXO237" s="337"/>
      <c r="FXP237" s="337"/>
      <c r="FXQ237" s="337"/>
      <c r="FXR237" s="337"/>
      <c r="FXS237" s="337"/>
      <c r="FXT237" s="337"/>
      <c r="FXU237" s="337"/>
      <c r="FXV237" s="337"/>
      <c r="FXW237" s="337"/>
      <c r="FXX237" s="337"/>
      <c r="FXY237" s="337"/>
      <c r="FXZ237" s="337"/>
      <c r="FYA237" s="337"/>
      <c r="FYB237" s="337"/>
      <c r="FYC237" s="337"/>
      <c r="FYD237" s="337"/>
      <c r="FYE237" s="337"/>
      <c r="FYF237" s="337"/>
      <c r="FYG237" s="337"/>
      <c r="FYH237" s="337"/>
      <c r="FYI237" s="337"/>
      <c r="FYJ237" s="337"/>
      <c r="FYK237" s="337"/>
      <c r="FYL237" s="337"/>
      <c r="FYM237" s="337"/>
      <c r="FYN237" s="337"/>
      <c r="FYO237" s="337"/>
      <c r="FYP237" s="337"/>
      <c r="FYQ237" s="337"/>
      <c r="FYR237" s="337"/>
      <c r="FYS237" s="337"/>
      <c r="FYT237" s="337"/>
      <c r="FYU237" s="337"/>
      <c r="FYV237" s="337"/>
      <c r="FYW237" s="337"/>
      <c r="FYX237" s="337"/>
      <c r="FYY237" s="337"/>
      <c r="FYZ237" s="337"/>
      <c r="FZA237" s="337"/>
      <c r="FZB237" s="337"/>
      <c r="FZC237" s="337"/>
      <c r="FZD237" s="337"/>
      <c r="FZE237" s="337"/>
      <c r="FZF237" s="337"/>
      <c r="FZG237" s="337"/>
      <c r="FZH237" s="337"/>
      <c r="FZI237" s="337"/>
      <c r="FZJ237" s="337"/>
      <c r="FZK237" s="337"/>
      <c r="FZL237" s="337"/>
      <c r="FZM237" s="337"/>
      <c r="FZN237" s="337"/>
      <c r="FZO237" s="337"/>
      <c r="FZP237" s="337"/>
      <c r="FZQ237" s="337"/>
      <c r="FZR237" s="337"/>
      <c r="FZS237" s="337"/>
      <c r="FZT237" s="337"/>
      <c r="FZU237" s="337"/>
      <c r="FZV237" s="337"/>
      <c r="FZW237" s="337"/>
      <c r="FZX237" s="337"/>
      <c r="FZY237" s="337"/>
      <c r="FZZ237" s="337"/>
      <c r="GAA237" s="337"/>
      <c r="GAB237" s="337"/>
      <c r="GAC237" s="337"/>
      <c r="GAD237" s="337"/>
      <c r="GAE237" s="337"/>
      <c r="GAF237" s="337"/>
      <c r="GAG237" s="337"/>
      <c r="GAH237" s="337"/>
      <c r="GAI237" s="337"/>
      <c r="GAJ237" s="337"/>
      <c r="GAK237" s="337"/>
      <c r="GAL237" s="337"/>
      <c r="GAM237" s="337"/>
      <c r="GAN237" s="337"/>
      <c r="GAO237" s="337"/>
      <c r="GAP237" s="337"/>
      <c r="GAQ237" s="337"/>
      <c r="GAR237" s="337"/>
      <c r="GAS237" s="337"/>
      <c r="GAT237" s="337"/>
      <c r="GAU237" s="337"/>
      <c r="GAV237" s="337"/>
      <c r="GAW237" s="337"/>
      <c r="GAX237" s="337"/>
      <c r="GAY237" s="337"/>
      <c r="GAZ237" s="337"/>
      <c r="GBA237" s="337"/>
      <c r="GBB237" s="337"/>
      <c r="GBC237" s="337"/>
      <c r="GBD237" s="337"/>
      <c r="GBE237" s="337"/>
      <c r="GBF237" s="337"/>
      <c r="GBG237" s="337"/>
      <c r="GBH237" s="337"/>
      <c r="GBI237" s="337"/>
      <c r="GBJ237" s="337"/>
      <c r="GBK237" s="337"/>
      <c r="GBL237" s="337"/>
      <c r="GBM237" s="337"/>
      <c r="GBN237" s="337"/>
      <c r="GBO237" s="337"/>
      <c r="GBP237" s="337"/>
      <c r="GBQ237" s="337"/>
      <c r="GBR237" s="337"/>
      <c r="GBS237" s="337"/>
      <c r="GBT237" s="337"/>
      <c r="GBU237" s="337"/>
      <c r="GBV237" s="337"/>
      <c r="GBW237" s="337"/>
      <c r="GBX237" s="337"/>
      <c r="GBY237" s="337"/>
      <c r="GBZ237" s="337"/>
      <c r="GCA237" s="337"/>
      <c r="GCB237" s="337"/>
      <c r="GCC237" s="337"/>
      <c r="GCD237" s="337"/>
      <c r="GCE237" s="337"/>
      <c r="GCF237" s="337"/>
      <c r="GCG237" s="337"/>
      <c r="GCH237" s="337"/>
      <c r="GCI237" s="337"/>
      <c r="GCJ237" s="337"/>
      <c r="GCK237" s="337"/>
      <c r="GCL237" s="337"/>
      <c r="GCM237" s="337"/>
      <c r="GCN237" s="337"/>
      <c r="GCO237" s="337"/>
      <c r="GCP237" s="337"/>
      <c r="GCQ237" s="337"/>
      <c r="GCR237" s="337"/>
      <c r="GCS237" s="337"/>
      <c r="GCT237" s="337"/>
      <c r="GCU237" s="337"/>
      <c r="GCV237" s="337"/>
      <c r="GCW237" s="337"/>
      <c r="GCX237" s="337"/>
      <c r="GCY237" s="337"/>
      <c r="GCZ237" s="337"/>
      <c r="GDA237" s="337"/>
      <c r="GDB237" s="337"/>
      <c r="GDC237" s="337"/>
      <c r="GDD237" s="337"/>
      <c r="GDE237" s="337"/>
      <c r="GDF237" s="337"/>
      <c r="GDG237" s="337"/>
      <c r="GDH237" s="337"/>
      <c r="GDI237" s="337"/>
      <c r="GDJ237" s="337"/>
      <c r="GDK237" s="337"/>
      <c r="GDL237" s="337"/>
      <c r="GDM237" s="337"/>
      <c r="GDN237" s="337"/>
      <c r="GDO237" s="337"/>
      <c r="GDP237" s="337"/>
      <c r="GDQ237" s="337"/>
      <c r="GDR237" s="337"/>
      <c r="GDS237" s="337"/>
      <c r="GDT237" s="337"/>
      <c r="GDU237" s="337"/>
      <c r="GDV237" s="337"/>
      <c r="GDW237" s="337"/>
      <c r="GDX237" s="337"/>
      <c r="GDY237" s="337"/>
      <c r="GDZ237" s="337"/>
      <c r="GEA237" s="337"/>
      <c r="GEB237" s="337"/>
      <c r="GEC237" s="337"/>
      <c r="GED237" s="337"/>
      <c r="GEE237" s="337"/>
      <c r="GEF237" s="337"/>
      <c r="GEG237" s="337"/>
      <c r="GEH237" s="337"/>
      <c r="GEI237" s="337"/>
      <c r="GEJ237" s="337"/>
      <c r="GEK237" s="337"/>
      <c r="GEL237" s="337"/>
      <c r="GEM237" s="337"/>
      <c r="GEN237" s="337"/>
      <c r="GEO237" s="337"/>
      <c r="GEP237" s="337"/>
      <c r="GEQ237" s="337"/>
      <c r="GER237" s="337"/>
      <c r="GES237" s="337"/>
      <c r="GET237" s="337"/>
      <c r="GEU237" s="337"/>
      <c r="GEV237" s="337"/>
      <c r="GEW237" s="337"/>
      <c r="GEX237" s="337"/>
      <c r="GEY237" s="337"/>
      <c r="GEZ237" s="337"/>
      <c r="GFA237" s="337"/>
      <c r="GFB237" s="337"/>
      <c r="GFC237" s="337"/>
      <c r="GFD237" s="337"/>
      <c r="GFE237" s="337"/>
      <c r="GFF237" s="337"/>
      <c r="GFG237" s="337"/>
      <c r="GFH237" s="337"/>
      <c r="GFI237" s="337"/>
      <c r="GFJ237" s="337"/>
      <c r="GFK237" s="337"/>
      <c r="GFL237" s="337"/>
      <c r="GFM237" s="337"/>
      <c r="GFN237" s="337"/>
      <c r="GFO237" s="337"/>
      <c r="GFP237" s="337"/>
      <c r="GFQ237" s="337"/>
      <c r="GFR237" s="337"/>
      <c r="GFS237" s="337"/>
      <c r="GFT237" s="337"/>
      <c r="GFU237" s="337"/>
      <c r="GFV237" s="337"/>
      <c r="GFW237" s="337"/>
      <c r="GFX237" s="337"/>
      <c r="GFY237" s="337"/>
      <c r="GFZ237" s="337"/>
      <c r="GGA237" s="337"/>
      <c r="GGB237" s="337"/>
      <c r="GGC237" s="337"/>
      <c r="GGD237" s="337"/>
      <c r="GGE237" s="337"/>
      <c r="GGF237" s="337"/>
      <c r="GGG237" s="337"/>
      <c r="GGH237" s="337"/>
      <c r="GGI237" s="337"/>
      <c r="GGJ237" s="337"/>
      <c r="GGK237" s="337"/>
      <c r="GGL237" s="337"/>
      <c r="GGM237" s="337"/>
      <c r="GGN237" s="337"/>
      <c r="GGO237" s="337"/>
      <c r="GGP237" s="337"/>
      <c r="GGQ237" s="337"/>
      <c r="GGR237" s="337"/>
      <c r="GGS237" s="337"/>
      <c r="GGT237" s="337"/>
      <c r="GGU237" s="337"/>
      <c r="GGV237" s="337"/>
      <c r="GGW237" s="337"/>
      <c r="GGX237" s="337"/>
      <c r="GGY237" s="337"/>
      <c r="GGZ237" s="337"/>
      <c r="GHA237" s="337"/>
      <c r="GHB237" s="337"/>
      <c r="GHC237" s="337"/>
      <c r="GHD237" s="337"/>
      <c r="GHE237" s="337"/>
      <c r="GHF237" s="337"/>
      <c r="GHG237" s="337"/>
      <c r="GHH237" s="337"/>
      <c r="GHI237" s="337"/>
      <c r="GHJ237" s="337"/>
      <c r="GHK237" s="337"/>
      <c r="GHL237" s="337"/>
      <c r="GHM237" s="337"/>
      <c r="GHN237" s="337"/>
      <c r="GHO237" s="337"/>
      <c r="GHP237" s="337"/>
      <c r="GHQ237" s="337"/>
      <c r="GHR237" s="337"/>
      <c r="GHS237" s="337"/>
      <c r="GHT237" s="337"/>
      <c r="GHU237" s="337"/>
      <c r="GHV237" s="337"/>
      <c r="GHW237" s="337"/>
      <c r="GHX237" s="337"/>
      <c r="GHY237" s="337"/>
      <c r="GHZ237" s="337"/>
      <c r="GIA237" s="337"/>
      <c r="GIB237" s="337"/>
      <c r="GIC237" s="337"/>
      <c r="GID237" s="337"/>
      <c r="GIE237" s="337"/>
      <c r="GIF237" s="337"/>
      <c r="GIG237" s="337"/>
      <c r="GIH237" s="337"/>
      <c r="GII237" s="337"/>
      <c r="GIJ237" s="337"/>
      <c r="GIK237" s="337"/>
      <c r="GIL237" s="337"/>
      <c r="GIM237" s="337"/>
      <c r="GIN237" s="337"/>
      <c r="GIO237" s="337"/>
      <c r="GIP237" s="337"/>
      <c r="GIQ237" s="337"/>
      <c r="GIR237" s="337"/>
      <c r="GIS237" s="337"/>
      <c r="GIT237" s="337"/>
      <c r="GIU237" s="337"/>
      <c r="GIV237" s="337"/>
      <c r="GIW237" s="337"/>
      <c r="GIX237" s="337"/>
      <c r="GIY237" s="337"/>
      <c r="GIZ237" s="337"/>
      <c r="GJA237" s="337"/>
      <c r="GJB237" s="337"/>
      <c r="GJC237" s="337"/>
      <c r="GJD237" s="337"/>
      <c r="GJE237" s="337"/>
      <c r="GJF237" s="337"/>
      <c r="GJG237" s="337"/>
      <c r="GJH237" s="337"/>
      <c r="GJI237" s="337"/>
      <c r="GJJ237" s="337"/>
      <c r="GJK237" s="337"/>
      <c r="GJL237" s="337"/>
      <c r="GJM237" s="337"/>
      <c r="GJN237" s="337"/>
      <c r="GJO237" s="337"/>
      <c r="GJP237" s="337"/>
      <c r="GJQ237" s="337"/>
      <c r="GJR237" s="337"/>
      <c r="GJS237" s="337"/>
      <c r="GJT237" s="337"/>
      <c r="GJU237" s="337"/>
      <c r="GJV237" s="337"/>
      <c r="GJW237" s="337"/>
      <c r="GJX237" s="337"/>
      <c r="GJY237" s="337"/>
      <c r="GJZ237" s="337"/>
      <c r="GKA237" s="337"/>
      <c r="GKB237" s="337"/>
      <c r="GKC237" s="337"/>
      <c r="GKD237" s="337"/>
      <c r="GKE237" s="337"/>
      <c r="GKF237" s="337"/>
      <c r="GKG237" s="337"/>
      <c r="GKH237" s="337"/>
      <c r="GKI237" s="337"/>
      <c r="GKJ237" s="337"/>
      <c r="GKK237" s="337"/>
      <c r="GKL237" s="337"/>
      <c r="GKM237" s="337"/>
      <c r="GKN237" s="337"/>
      <c r="GKO237" s="337"/>
      <c r="GKP237" s="337"/>
      <c r="GKQ237" s="337"/>
      <c r="GKR237" s="337"/>
      <c r="GKS237" s="337"/>
      <c r="GKT237" s="337"/>
      <c r="GKU237" s="337"/>
      <c r="GKV237" s="337"/>
      <c r="GKW237" s="337"/>
      <c r="GKX237" s="337"/>
      <c r="GKY237" s="337"/>
      <c r="GKZ237" s="337"/>
      <c r="GLA237" s="337"/>
      <c r="GLB237" s="337"/>
      <c r="GLC237" s="337"/>
      <c r="GLD237" s="337"/>
      <c r="GLE237" s="337"/>
      <c r="GLF237" s="337"/>
      <c r="GLG237" s="337"/>
      <c r="GLH237" s="337"/>
      <c r="GLI237" s="337"/>
      <c r="GLJ237" s="337"/>
      <c r="GLK237" s="337"/>
      <c r="GLL237" s="337"/>
      <c r="GLM237" s="337"/>
      <c r="GLN237" s="337"/>
      <c r="GLO237" s="337"/>
      <c r="GLP237" s="337"/>
      <c r="GLQ237" s="337"/>
      <c r="GLR237" s="337"/>
      <c r="GLS237" s="337"/>
      <c r="GLT237" s="337"/>
      <c r="GLU237" s="337"/>
      <c r="GLV237" s="337"/>
      <c r="GLW237" s="337"/>
      <c r="GLX237" s="337"/>
      <c r="GLY237" s="337"/>
      <c r="GLZ237" s="337"/>
      <c r="GMA237" s="337"/>
      <c r="GMB237" s="337"/>
      <c r="GMC237" s="337"/>
      <c r="GMD237" s="337"/>
      <c r="GME237" s="337"/>
      <c r="GMF237" s="337"/>
      <c r="GMG237" s="337"/>
      <c r="GMH237" s="337"/>
      <c r="GMI237" s="337"/>
      <c r="GMJ237" s="337"/>
      <c r="GMK237" s="337"/>
      <c r="GML237" s="337"/>
      <c r="GMM237" s="337"/>
      <c r="GMN237" s="337"/>
      <c r="GMO237" s="337"/>
      <c r="GMP237" s="337"/>
      <c r="GMQ237" s="337"/>
      <c r="GMR237" s="337"/>
      <c r="GMS237" s="337"/>
      <c r="GMT237" s="337"/>
      <c r="GMU237" s="337"/>
      <c r="GMV237" s="337"/>
      <c r="GMW237" s="337"/>
      <c r="GMX237" s="337"/>
      <c r="GMY237" s="337"/>
      <c r="GMZ237" s="337"/>
      <c r="GNA237" s="337"/>
      <c r="GNB237" s="337"/>
      <c r="GNC237" s="337"/>
      <c r="GND237" s="337"/>
      <c r="GNE237" s="337"/>
      <c r="GNF237" s="337"/>
      <c r="GNG237" s="337"/>
      <c r="GNH237" s="337"/>
      <c r="GNI237" s="337"/>
      <c r="GNJ237" s="337"/>
      <c r="GNK237" s="337"/>
      <c r="GNL237" s="337"/>
      <c r="GNM237" s="337"/>
      <c r="GNN237" s="337"/>
      <c r="GNO237" s="337"/>
      <c r="GNP237" s="337"/>
      <c r="GNQ237" s="337"/>
      <c r="GNR237" s="337"/>
      <c r="GNS237" s="337"/>
      <c r="GNT237" s="337"/>
      <c r="GNU237" s="337"/>
      <c r="GNV237" s="337"/>
      <c r="GNW237" s="337"/>
      <c r="GNX237" s="337"/>
      <c r="GNY237" s="337"/>
      <c r="GNZ237" s="337"/>
      <c r="GOA237" s="337"/>
      <c r="GOB237" s="337"/>
      <c r="GOC237" s="337"/>
      <c r="GOD237" s="337"/>
      <c r="GOE237" s="337"/>
      <c r="GOF237" s="337"/>
      <c r="GOG237" s="337"/>
      <c r="GOH237" s="337"/>
      <c r="GOI237" s="337"/>
      <c r="GOJ237" s="337"/>
      <c r="GOK237" s="337"/>
      <c r="GOL237" s="337"/>
      <c r="GOM237" s="337"/>
      <c r="GON237" s="337"/>
      <c r="GOO237" s="337"/>
      <c r="GOP237" s="337"/>
      <c r="GOQ237" s="337"/>
      <c r="GOR237" s="337"/>
      <c r="GOS237" s="337"/>
      <c r="GOT237" s="337"/>
      <c r="GOU237" s="337"/>
      <c r="GOV237" s="337"/>
      <c r="GOW237" s="337"/>
      <c r="GOX237" s="337"/>
      <c r="GOY237" s="337"/>
      <c r="GOZ237" s="337"/>
      <c r="GPA237" s="337"/>
      <c r="GPB237" s="337"/>
      <c r="GPC237" s="337"/>
      <c r="GPD237" s="337"/>
      <c r="GPE237" s="337"/>
      <c r="GPF237" s="337"/>
      <c r="GPG237" s="337"/>
      <c r="GPH237" s="337"/>
      <c r="GPI237" s="337"/>
      <c r="GPJ237" s="337"/>
      <c r="GPK237" s="337"/>
      <c r="GPL237" s="337"/>
      <c r="GPM237" s="337"/>
      <c r="GPN237" s="337"/>
      <c r="GPO237" s="337"/>
      <c r="GPP237" s="337"/>
      <c r="GPQ237" s="337"/>
      <c r="GPR237" s="337"/>
      <c r="GPS237" s="337"/>
      <c r="GPT237" s="337"/>
      <c r="GPU237" s="337"/>
      <c r="GPV237" s="337"/>
      <c r="GPW237" s="337"/>
      <c r="GPX237" s="337"/>
      <c r="GPY237" s="337"/>
      <c r="GPZ237" s="337"/>
      <c r="GQA237" s="337"/>
      <c r="GQB237" s="337"/>
      <c r="GQC237" s="337"/>
      <c r="GQD237" s="337"/>
      <c r="GQE237" s="337"/>
      <c r="GQF237" s="337"/>
      <c r="GQG237" s="337"/>
      <c r="GQH237" s="337"/>
      <c r="GQI237" s="337"/>
      <c r="GQJ237" s="337"/>
      <c r="GQK237" s="337"/>
      <c r="GQL237" s="337"/>
      <c r="GQM237" s="337"/>
      <c r="GQN237" s="337"/>
      <c r="GQO237" s="337"/>
      <c r="GQP237" s="337"/>
      <c r="GQQ237" s="337"/>
      <c r="GQR237" s="337"/>
      <c r="GQS237" s="337"/>
      <c r="GQT237" s="337"/>
      <c r="GQU237" s="337"/>
      <c r="GQV237" s="337"/>
      <c r="GQW237" s="337"/>
      <c r="GQX237" s="337"/>
      <c r="GQY237" s="337"/>
      <c r="GQZ237" s="337"/>
      <c r="GRA237" s="337"/>
      <c r="GRB237" s="337"/>
      <c r="GRC237" s="337"/>
      <c r="GRD237" s="337"/>
      <c r="GRE237" s="337"/>
      <c r="GRF237" s="337"/>
      <c r="GRG237" s="337"/>
      <c r="GRH237" s="337"/>
      <c r="GRI237" s="337"/>
      <c r="GRJ237" s="337"/>
      <c r="GRK237" s="337"/>
      <c r="GRL237" s="337"/>
      <c r="GRM237" s="337"/>
      <c r="GRN237" s="337"/>
      <c r="GRO237" s="337"/>
      <c r="GRP237" s="337"/>
      <c r="GRQ237" s="337"/>
      <c r="GRR237" s="337"/>
      <c r="GRS237" s="337"/>
      <c r="GRT237" s="337"/>
      <c r="GRU237" s="337"/>
      <c r="GRV237" s="337"/>
      <c r="GRW237" s="337"/>
      <c r="GRX237" s="337"/>
      <c r="GRY237" s="337"/>
      <c r="GRZ237" s="337"/>
      <c r="GSA237" s="337"/>
      <c r="GSB237" s="337"/>
      <c r="GSC237" s="337"/>
      <c r="GSD237" s="337"/>
      <c r="GSE237" s="337"/>
      <c r="GSF237" s="337"/>
      <c r="GSG237" s="337"/>
      <c r="GSH237" s="337"/>
      <c r="GSI237" s="337"/>
      <c r="GSJ237" s="337"/>
      <c r="GSK237" s="337"/>
      <c r="GSL237" s="337"/>
      <c r="GSM237" s="337"/>
      <c r="GSN237" s="337"/>
      <c r="GSO237" s="337"/>
      <c r="GSP237" s="337"/>
      <c r="GSQ237" s="337"/>
      <c r="GSR237" s="337"/>
      <c r="GSS237" s="337"/>
      <c r="GST237" s="337"/>
      <c r="GSU237" s="337"/>
      <c r="GSV237" s="337"/>
      <c r="GSW237" s="337"/>
      <c r="GSX237" s="337"/>
      <c r="GSY237" s="337"/>
      <c r="GSZ237" s="337"/>
      <c r="GTA237" s="337"/>
      <c r="GTB237" s="337"/>
      <c r="GTC237" s="337"/>
      <c r="GTD237" s="337"/>
      <c r="GTE237" s="337"/>
      <c r="GTF237" s="337"/>
      <c r="GTG237" s="337"/>
      <c r="GTH237" s="337"/>
      <c r="GTI237" s="337"/>
      <c r="GTJ237" s="337"/>
      <c r="GTK237" s="337"/>
      <c r="GTL237" s="337"/>
      <c r="GTM237" s="337"/>
      <c r="GTN237" s="337"/>
      <c r="GTO237" s="337"/>
      <c r="GTP237" s="337"/>
      <c r="GTQ237" s="337"/>
      <c r="GTR237" s="337"/>
      <c r="GTS237" s="337"/>
      <c r="GTT237" s="337"/>
      <c r="GTU237" s="337"/>
      <c r="GTV237" s="337"/>
      <c r="GTW237" s="337"/>
      <c r="GTX237" s="337"/>
      <c r="GTY237" s="337"/>
      <c r="GTZ237" s="337"/>
      <c r="GUA237" s="337"/>
      <c r="GUB237" s="337"/>
      <c r="GUC237" s="337"/>
      <c r="GUD237" s="337"/>
      <c r="GUE237" s="337"/>
      <c r="GUF237" s="337"/>
      <c r="GUG237" s="337"/>
      <c r="GUH237" s="337"/>
      <c r="GUI237" s="337"/>
      <c r="GUJ237" s="337"/>
      <c r="GUK237" s="337"/>
      <c r="GUL237" s="337"/>
      <c r="GUM237" s="337"/>
      <c r="GUN237" s="337"/>
      <c r="GUO237" s="337"/>
      <c r="GUP237" s="337"/>
      <c r="GUQ237" s="337"/>
      <c r="GUR237" s="337"/>
      <c r="GUS237" s="337"/>
      <c r="GUT237" s="337"/>
      <c r="GUU237" s="337"/>
      <c r="GUV237" s="337"/>
      <c r="GUW237" s="337"/>
      <c r="GUX237" s="337"/>
      <c r="GUY237" s="337"/>
      <c r="GUZ237" s="337"/>
      <c r="GVA237" s="337"/>
      <c r="GVB237" s="337"/>
      <c r="GVC237" s="337"/>
      <c r="GVD237" s="337"/>
      <c r="GVE237" s="337"/>
      <c r="GVF237" s="337"/>
      <c r="GVG237" s="337"/>
      <c r="GVH237" s="337"/>
      <c r="GVI237" s="337"/>
      <c r="GVJ237" s="337"/>
      <c r="GVK237" s="337"/>
      <c r="GVL237" s="337"/>
      <c r="GVM237" s="337"/>
      <c r="GVN237" s="337"/>
      <c r="GVO237" s="337"/>
      <c r="GVP237" s="337"/>
      <c r="GVQ237" s="337"/>
      <c r="GVR237" s="337"/>
      <c r="GVS237" s="337"/>
      <c r="GVT237" s="337"/>
      <c r="GVU237" s="337"/>
      <c r="GVV237" s="337"/>
      <c r="GVW237" s="337"/>
      <c r="GVX237" s="337"/>
      <c r="GVY237" s="337"/>
      <c r="GVZ237" s="337"/>
      <c r="GWA237" s="337"/>
      <c r="GWB237" s="337"/>
      <c r="GWC237" s="337"/>
      <c r="GWD237" s="337"/>
      <c r="GWE237" s="337"/>
      <c r="GWF237" s="337"/>
      <c r="GWG237" s="337"/>
      <c r="GWH237" s="337"/>
      <c r="GWI237" s="337"/>
      <c r="GWJ237" s="337"/>
      <c r="GWK237" s="337"/>
      <c r="GWL237" s="337"/>
      <c r="GWM237" s="337"/>
      <c r="GWN237" s="337"/>
      <c r="GWO237" s="337"/>
      <c r="GWP237" s="337"/>
      <c r="GWQ237" s="337"/>
      <c r="GWR237" s="337"/>
      <c r="GWS237" s="337"/>
      <c r="GWT237" s="337"/>
      <c r="GWU237" s="337"/>
      <c r="GWV237" s="337"/>
      <c r="GWW237" s="337"/>
      <c r="GWX237" s="337"/>
      <c r="GWY237" s="337"/>
      <c r="GWZ237" s="337"/>
      <c r="GXA237" s="337"/>
      <c r="GXB237" s="337"/>
      <c r="GXC237" s="337"/>
      <c r="GXD237" s="337"/>
      <c r="GXE237" s="337"/>
      <c r="GXF237" s="337"/>
      <c r="GXG237" s="337"/>
      <c r="GXH237" s="337"/>
      <c r="GXI237" s="337"/>
      <c r="GXJ237" s="337"/>
      <c r="GXK237" s="337"/>
      <c r="GXL237" s="337"/>
      <c r="GXM237" s="337"/>
      <c r="GXN237" s="337"/>
      <c r="GXO237" s="337"/>
      <c r="GXP237" s="337"/>
      <c r="GXQ237" s="337"/>
      <c r="GXR237" s="337"/>
      <c r="GXS237" s="337"/>
      <c r="GXT237" s="337"/>
      <c r="GXU237" s="337"/>
      <c r="GXV237" s="337"/>
      <c r="GXW237" s="337"/>
      <c r="GXX237" s="337"/>
      <c r="GXY237" s="337"/>
      <c r="GXZ237" s="337"/>
      <c r="GYA237" s="337"/>
      <c r="GYB237" s="337"/>
      <c r="GYC237" s="337"/>
      <c r="GYD237" s="337"/>
      <c r="GYE237" s="337"/>
      <c r="GYF237" s="337"/>
      <c r="GYG237" s="337"/>
      <c r="GYH237" s="337"/>
      <c r="GYI237" s="337"/>
      <c r="GYJ237" s="337"/>
      <c r="GYK237" s="337"/>
      <c r="GYL237" s="337"/>
      <c r="GYM237" s="337"/>
      <c r="GYN237" s="337"/>
      <c r="GYO237" s="337"/>
      <c r="GYP237" s="337"/>
      <c r="GYQ237" s="337"/>
      <c r="GYR237" s="337"/>
      <c r="GYS237" s="337"/>
      <c r="GYT237" s="337"/>
      <c r="GYU237" s="337"/>
      <c r="GYV237" s="337"/>
      <c r="GYW237" s="337"/>
      <c r="GYX237" s="337"/>
      <c r="GYY237" s="337"/>
      <c r="GYZ237" s="337"/>
      <c r="GZA237" s="337"/>
      <c r="GZB237" s="337"/>
      <c r="GZC237" s="337"/>
      <c r="GZD237" s="337"/>
      <c r="GZE237" s="337"/>
      <c r="GZF237" s="337"/>
      <c r="GZG237" s="337"/>
      <c r="GZH237" s="337"/>
      <c r="GZI237" s="337"/>
      <c r="GZJ237" s="337"/>
      <c r="GZK237" s="337"/>
      <c r="GZL237" s="337"/>
      <c r="GZM237" s="337"/>
      <c r="GZN237" s="337"/>
      <c r="GZO237" s="337"/>
      <c r="GZP237" s="337"/>
      <c r="GZQ237" s="337"/>
      <c r="GZR237" s="337"/>
      <c r="GZS237" s="337"/>
      <c r="GZT237" s="337"/>
      <c r="GZU237" s="337"/>
      <c r="GZV237" s="337"/>
      <c r="GZW237" s="337"/>
      <c r="GZX237" s="337"/>
      <c r="GZY237" s="337"/>
      <c r="GZZ237" s="337"/>
      <c r="HAA237" s="337"/>
      <c r="HAB237" s="337"/>
      <c r="HAC237" s="337"/>
      <c r="HAD237" s="337"/>
      <c r="HAE237" s="337"/>
      <c r="HAF237" s="337"/>
      <c r="HAG237" s="337"/>
      <c r="HAH237" s="337"/>
      <c r="HAI237" s="337"/>
      <c r="HAJ237" s="337"/>
      <c r="HAK237" s="337"/>
      <c r="HAL237" s="337"/>
      <c r="HAM237" s="337"/>
      <c r="HAN237" s="337"/>
      <c r="HAO237" s="337"/>
      <c r="HAP237" s="337"/>
      <c r="HAQ237" s="337"/>
      <c r="HAR237" s="337"/>
      <c r="HAS237" s="337"/>
      <c r="HAT237" s="337"/>
      <c r="HAU237" s="337"/>
      <c r="HAV237" s="337"/>
      <c r="HAW237" s="337"/>
      <c r="HAX237" s="337"/>
      <c r="HAY237" s="337"/>
      <c r="HAZ237" s="337"/>
      <c r="HBA237" s="337"/>
      <c r="HBB237" s="337"/>
      <c r="HBC237" s="337"/>
      <c r="HBD237" s="337"/>
      <c r="HBE237" s="337"/>
      <c r="HBF237" s="337"/>
      <c r="HBG237" s="337"/>
      <c r="HBH237" s="337"/>
      <c r="HBI237" s="337"/>
      <c r="HBJ237" s="337"/>
      <c r="HBK237" s="337"/>
      <c r="HBL237" s="337"/>
      <c r="HBM237" s="337"/>
      <c r="HBN237" s="337"/>
      <c r="HBO237" s="337"/>
      <c r="HBP237" s="337"/>
      <c r="HBQ237" s="337"/>
      <c r="HBR237" s="337"/>
      <c r="HBS237" s="337"/>
      <c r="HBT237" s="337"/>
      <c r="HBU237" s="337"/>
      <c r="HBV237" s="337"/>
      <c r="HBW237" s="337"/>
      <c r="HBX237" s="337"/>
      <c r="HBY237" s="337"/>
      <c r="HBZ237" s="337"/>
      <c r="HCA237" s="337"/>
      <c r="HCB237" s="337"/>
      <c r="HCC237" s="337"/>
      <c r="HCD237" s="337"/>
      <c r="HCE237" s="337"/>
      <c r="HCF237" s="337"/>
      <c r="HCG237" s="337"/>
      <c r="HCH237" s="337"/>
      <c r="HCI237" s="337"/>
      <c r="HCJ237" s="337"/>
      <c r="HCK237" s="337"/>
      <c r="HCL237" s="337"/>
      <c r="HCM237" s="337"/>
      <c r="HCN237" s="337"/>
      <c r="HCO237" s="337"/>
      <c r="HCP237" s="337"/>
      <c r="HCQ237" s="337"/>
      <c r="HCR237" s="337"/>
      <c r="HCS237" s="337"/>
      <c r="HCT237" s="337"/>
      <c r="HCU237" s="337"/>
      <c r="HCV237" s="337"/>
      <c r="HCW237" s="337"/>
      <c r="HCX237" s="337"/>
      <c r="HCY237" s="337"/>
      <c r="HCZ237" s="337"/>
      <c r="HDA237" s="337"/>
      <c r="HDB237" s="337"/>
      <c r="HDC237" s="337"/>
      <c r="HDD237" s="337"/>
      <c r="HDE237" s="337"/>
      <c r="HDF237" s="337"/>
      <c r="HDG237" s="337"/>
      <c r="HDH237" s="337"/>
      <c r="HDI237" s="337"/>
      <c r="HDJ237" s="337"/>
      <c r="HDK237" s="337"/>
      <c r="HDL237" s="337"/>
      <c r="HDM237" s="337"/>
      <c r="HDN237" s="337"/>
      <c r="HDO237" s="337"/>
      <c r="HDP237" s="337"/>
      <c r="HDQ237" s="337"/>
      <c r="HDR237" s="337"/>
      <c r="HDS237" s="337"/>
      <c r="HDT237" s="337"/>
      <c r="HDU237" s="337"/>
      <c r="HDV237" s="337"/>
      <c r="HDW237" s="337"/>
      <c r="HDX237" s="337"/>
      <c r="HDY237" s="337"/>
      <c r="HDZ237" s="337"/>
      <c r="HEA237" s="337"/>
      <c r="HEB237" s="337"/>
      <c r="HEC237" s="337"/>
      <c r="HED237" s="337"/>
      <c r="HEE237" s="337"/>
      <c r="HEF237" s="337"/>
      <c r="HEG237" s="337"/>
      <c r="HEH237" s="337"/>
      <c r="HEI237" s="337"/>
      <c r="HEJ237" s="337"/>
      <c r="HEK237" s="337"/>
      <c r="HEL237" s="337"/>
      <c r="HEM237" s="337"/>
      <c r="HEN237" s="337"/>
      <c r="HEO237" s="337"/>
      <c r="HEP237" s="337"/>
      <c r="HEQ237" s="337"/>
      <c r="HER237" s="337"/>
      <c r="HES237" s="337"/>
      <c r="HET237" s="337"/>
      <c r="HEU237" s="337"/>
      <c r="HEV237" s="337"/>
      <c r="HEW237" s="337"/>
      <c r="HEX237" s="337"/>
      <c r="HEY237" s="337"/>
      <c r="HEZ237" s="337"/>
      <c r="HFA237" s="337"/>
      <c r="HFB237" s="337"/>
      <c r="HFC237" s="337"/>
      <c r="HFD237" s="337"/>
      <c r="HFE237" s="337"/>
      <c r="HFF237" s="337"/>
      <c r="HFG237" s="337"/>
      <c r="HFH237" s="337"/>
      <c r="HFI237" s="337"/>
      <c r="HFJ237" s="337"/>
      <c r="HFK237" s="337"/>
      <c r="HFL237" s="337"/>
      <c r="HFM237" s="337"/>
      <c r="HFN237" s="337"/>
      <c r="HFO237" s="337"/>
      <c r="HFP237" s="337"/>
      <c r="HFQ237" s="337"/>
      <c r="HFR237" s="337"/>
      <c r="HFS237" s="337"/>
      <c r="HFT237" s="337"/>
      <c r="HFU237" s="337"/>
      <c r="HFV237" s="337"/>
      <c r="HFW237" s="337"/>
      <c r="HFX237" s="337"/>
      <c r="HFY237" s="337"/>
      <c r="HFZ237" s="337"/>
      <c r="HGA237" s="337"/>
      <c r="HGB237" s="337"/>
      <c r="HGC237" s="337"/>
      <c r="HGD237" s="337"/>
      <c r="HGE237" s="337"/>
      <c r="HGF237" s="337"/>
      <c r="HGG237" s="337"/>
      <c r="HGH237" s="337"/>
      <c r="HGI237" s="337"/>
      <c r="HGJ237" s="337"/>
      <c r="HGK237" s="337"/>
      <c r="HGL237" s="337"/>
      <c r="HGM237" s="337"/>
      <c r="HGN237" s="337"/>
      <c r="HGO237" s="337"/>
      <c r="HGP237" s="337"/>
      <c r="HGQ237" s="337"/>
      <c r="HGR237" s="337"/>
      <c r="HGS237" s="337"/>
      <c r="HGT237" s="337"/>
      <c r="HGU237" s="337"/>
      <c r="HGV237" s="337"/>
      <c r="HGW237" s="337"/>
      <c r="HGX237" s="337"/>
      <c r="HGY237" s="337"/>
      <c r="HGZ237" s="337"/>
      <c r="HHA237" s="337"/>
      <c r="HHB237" s="337"/>
      <c r="HHC237" s="337"/>
      <c r="HHD237" s="337"/>
      <c r="HHE237" s="337"/>
      <c r="HHF237" s="337"/>
      <c r="HHG237" s="337"/>
      <c r="HHH237" s="337"/>
      <c r="HHI237" s="337"/>
      <c r="HHJ237" s="337"/>
      <c r="HHK237" s="337"/>
      <c r="HHL237" s="337"/>
      <c r="HHM237" s="337"/>
      <c r="HHN237" s="337"/>
      <c r="HHO237" s="337"/>
      <c r="HHP237" s="337"/>
      <c r="HHQ237" s="337"/>
      <c r="HHR237" s="337"/>
      <c r="HHS237" s="337"/>
      <c r="HHT237" s="337"/>
      <c r="HHU237" s="337"/>
      <c r="HHV237" s="337"/>
      <c r="HHW237" s="337"/>
      <c r="HHX237" s="337"/>
      <c r="HHY237" s="337"/>
      <c r="HHZ237" s="337"/>
      <c r="HIA237" s="337"/>
      <c r="HIB237" s="337"/>
      <c r="HIC237" s="337"/>
      <c r="HID237" s="337"/>
      <c r="HIE237" s="337"/>
      <c r="HIF237" s="337"/>
      <c r="HIG237" s="337"/>
      <c r="HIH237" s="337"/>
      <c r="HII237" s="337"/>
      <c r="HIJ237" s="337"/>
      <c r="HIK237" s="337"/>
      <c r="HIL237" s="337"/>
      <c r="HIM237" s="337"/>
      <c r="HIN237" s="337"/>
      <c r="HIO237" s="337"/>
      <c r="HIP237" s="337"/>
      <c r="HIQ237" s="337"/>
      <c r="HIR237" s="337"/>
      <c r="HIS237" s="337"/>
      <c r="HIT237" s="337"/>
      <c r="HIU237" s="337"/>
      <c r="HIV237" s="337"/>
      <c r="HIW237" s="337"/>
      <c r="HIX237" s="337"/>
      <c r="HIY237" s="337"/>
      <c r="HIZ237" s="337"/>
      <c r="HJA237" s="337"/>
      <c r="HJB237" s="337"/>
      <c r="HJC237" s="337"/>
      <c r="HJD237" s="337"/>
      <c r="HJE237" s="337"/>
      <c r="HJF237" s="337"/>
      <c r="HJG237" s="337"/>
      <c r="HJH237" s="337"/>
      <c r="HJI237" s="337"/>
      <c r="HJJ237" s="337"/>
      <c r="HJK237" s="337"/>
      <c r="HJL237" s="337"/>
      <c r="HJM237" s="337"/>
      <c r="HJN237" s="337"/>
      <c r="HJO237" s="337"/>
      <c r="HJP237" s="337"/>
      <c r="HJQ237" s="337"/>
      <c r="HJR237" s="337"/>
      <c r="HJS237" s="337"/>
      <c r="HJT237" s="337"/>
      <c r="HJU237" s="337"/>
      <c r="HJV237" s="337"/>
      <c r="HJW237" s="337"/>
      <c r="HJX237" s="337"/>
      <c r="HJY237" s="337"/>
      <c r="HJZ237" s="337"/>
      <c r="HKA237" s="337"/>
      <c r="HKB237" s="337"/>
      <c r="HKC237" s="337"/>
      <c r="HKD237" s="337"/>
      <c r="HKE237" s="337"/>
      <c r="HKF237" s="337"/>
      <c r="HKG237" s="337"/>
      <c r="HKH237" s="337"/>
      <c r="HKI237" s="337"/>
      <c r="HKJ237" s="337"/>
      <c r="HKK237" s="337"/>
      <c r="HKL237" s="337"/>
      <c r="HKM237" s="337"/>
      <c r="HKN237" s="337"/>
      <c r="HKO237" s="337"/>
      <c r="HKP237" s="337"/>
      <c r="HKQ237" s="337"/>
      <c r="HKR237" s="337"/>
      <c r="HKS237" s="337"/>
      <c r="HKT237" s="337"/>
      <c r="HKU237" s="337"/>
      <c r="HKV237" s="337"/>
      <c r="HKW237" s="337"/>
      <c r="HKX237" s="337"/>
      <c r="HKY237" s="337"/>
      <c r="HKZ237" s="337"/>
      <c r="HLA237" s="337"/>
      <c r="HLB237" s="337"/>
      <c r="HLC237" s="337"/>
      <c r="HLD237" s="337"/>
      <c r="HLE237" s="337"/>
      <c r="HLF237" s="337"/>
      <c r="HLG237" s="337"/>
      <c r="HLH237" s="337"/>
      <c r="HLI237" s="337"/>
      <c r="HLJ237" s="337"/>
      <c r="HLK237" s="337"/>
      <c r="HLL237" s="337"/>
      <c r="HLM237" s="337"/>
      <c r="HLN237" s="337"/>
      <c r="HLO237" s="337"/>
      <c r="HLP237" s="337"/>
      <c r="HLQ237" s="337"/>
      <c r="HLR237" s="337"/>
      <c r="HLS237" s="337"/>
      <c r="HLT237" s="337"/>
      <c r="HLU237" s="337"/>
      <c r="HLV237" s="337"/>
      <c r="HLW237" s="337"/>
      <c r="HLX237" s="337"/>
      <c r="HLY237" s="337"/>
      <c r="HLZ237" s="337"/>
      <c r="HMA237" s="337"/>
      <c r="HMB237" s="337"/>
      <c r="HMC237" s="337"/>
      <c r="HMD237" s="337"/>
      <c r="HME237" s="337"/>
      <c r="HMF237" s="337"/>
      <c r="HMG237" s="337"/>
      <c r="HMH237" s="337"/>
      <c r="HMI237" s="337"/>
      <c r="HMJ237" s="337"/>
      <c r="HMK237" s="337"/>
      <c r="HML237" s="337"/>
      <c r="HMM237" s="337"/>
      <c r="HMN237" s="337"/>
      <c r="HMO237" s="337"/>
      <c r="HMP237" s="337"/>
      <c r="HMQ237" s="337"/>
      <c r="HMR237" s="337"/>
      <c r="HMS237" s="337"/>
      <c r="HMT237" s="337"/>
      <c r="HMU237" s="337"/>
      <c r="HMV237" s="337"/>
      <c r="HMW237" s="337"/>
      <c r="HMX237" s="337"/>
      <c r="HMY237" s="337"/>
      <c r="HMZ237" s="337"/>
      <c r="HNA237" s="337"/>
      <c r="HNB237" s="337"/>
      <c r="HNC237" s="337"/>
      <c r="HND237" s="337"/>
      <c r="HNE237" s="337"/>
      <c r="HNF237" s="337"/>
      <c r="HNG237" s="337"/>
      <c r="HNH237" s="337"/>
      <c r="HNI237" s="337"/>
      <c r="HNJ237" s="337"/>
      <c r="HNK237" s="337"/>
      <c r="HNL237" s="337"/>
      <c r="HNM237" s="337"/>
      <c r="HNN237" s="337"/>
      <c r="HNO237" s="337"/>
      <c r="HNP237" s="337"/>
      <c r="HNQ237" s="337"/>
      <c r="HNR237" s="337"/>
      <c r="HNS237" s="337"/>
      <c r="HNT237" s="337"/>
      <c r="HNU237" s="337"/>
      <c r="HNV237" s="337"/>
      <c r="HNW237" s="337"/>
      <c r="HNX237" s="337"/>
      <c r="HNY237" s="337"/>
      <c r="HNZ237" s="337"/>
      <c r="HOA237" s="337"/>
      <c r="HOB237" s="337"/>
      <c r="HOC237" s="337"/>
      <c r="HOD237" s="337"/>
      <c r="HOE237" s="337"/>
      <c r="HOF237" s="337"/>
      <c r="HOG237" s="337"/>
      <c r="HOH237" s="337"/>
      <c r="HOI237" s="337"/>
      <c r="HOJ237" s="337"/>
      <c r="HOK237" s="337"/>
      <c r="HOL237" s="337"/>
      <c r="HOM237" s="337"/>
      <c r="HON237" s="337"/>
      <c r="HOO237" s="337"/>
      <c r="HOP237" s="337"/>
      <c r="HOQ237" s="337"/>
      <c r="HOR237" s="337"/>
      <c r="HOS237" s="337"/>
      <c r="HOT237" s="337"/>
      <c r="HOU237" s="337"/>
      <c r="HOV237" s="337"/>
      <c r="HOW237" s="337"/>
      <c r="HOX237" s="337"/>
      <c r="HOY237" s="337"/>
      <c r="HOZ237" s="337"/>
      <c r="HPA237" s="337"/>
      <c r="HPB237" s="337"/>
      <c r="HPC237" s="337"/>
      <c r="HPD237" s="337"/>
      <c r="HPE237" s="337"/>
      <c r="HPF237" s="337"/>
      <c r="HPG237" s="337"/>
      <c r="HPH237" s="337"/>
      <c r="HPI237" s="337"/>
      <c r="HPJ237" s="337"/>
      <c r="HPK237" s="337"/>
      <c r="HPL237" s="337"/>
      <c r="HPM237" s="337"/>
      <c r="HPN237" s="337"/>
      <c r="HPO237" s="337"/>
      <c r="HPP237" s="337"/>
      <c r="HPQ237" s="337"/>
      <c r="HPR237" s="337"/>
      <c r="HPS237" s="337"/>
      <c r="HPT237" s="337"/>
      <c r="HPU237" s="337"/>
      <c r="HPV237" s="337"/>
      <c r="HPW237" s="337"/>
      <c r="HPX237" s="337"/>
      <c r="HPY237" s="337"/>
      <c r="HPZ237" s="337"/>
      <c r="HQA237" s="337"/>
      <c r="HQB237" s="337"/>
      <c r="HQC237" s="337"/>
      <c r="HQD237" s="337"/>
      <c r="HQE237" s="337"/>
      <c r="HQF237" s="337"/>
      <c r="HQG237" s="337"/>
      <c r="HQH237" s="337"/>
      <c r="HQI237" s="337"/>
      <c r="HQJ237" s="337"/>
      <c r="HQK237" s="337"/>
      <c r="HQL237" s="337"/>
      <c r="HQM237" s="337"/>
      <c r="HQN237" s="337"/>
      <c r="HQO237" s="337"/>
      <c r="HQP237" s="337"/>
      <c r="HQQ237" s="337"/>
      <c r="HQR237" s="337"/>
      <c r="HQS237" s="337"/>
      <c r="HQT237" s="337"/>
      <c r="HQU237" s="337"/>
      <c r="HQV237" s="337"/>
      <c r="HQW237" s="337"/>
      <c r="HQX237" s="337"/>
      <c r="HQY237" s="337"/>
      <c r="HQZ237" s="337"/>
      <c r="HRA237" s="337"/>
      <c r="HRB237" s="337"/>
      <c r="HRC237" s="337"/>
      <c r="HRD237" s="337"/>
      <c r="HRE237" s="337"/>
      <c r="HRF237" s="337"/>
      <c r="HRG237" s="337"/>
      <c r="HRH237" s="337"/>
      <c r="HRI237" s="337"/>
      <c r="HRJ237" s="337"/>
      <c r="HRK237" s="337"/>
      <c r="HRL237" s="337"/>
      <c r="HRM237" s="337"/>
      <c r="HRN237" s="337"/>
      <c r="HRO237" s="337"/>
      <c r="HRP237" s="337"/>
      <c r="HRQ237" s="337"/>
      <c r="HRR237" s="337"/>
      <c r="HRS237" s="337"/>
      <c r="HRT237" s="337"/>
      <c r="HRU237" s="337"/>
      <c r="HRV237" s="337"/>
      <c r="HRW237" s="337"/>
      <c r="HRX237" s="337"/>
      <c r="HRY237" s="337"/>
      <c r="HRZ237" s="337"/>
      <c r="HSA237" s="337"/>
      <c r="HSB237" s="337"/>
      <c r="HSC237" s="337"/>
      <c r="HSD237" s="337"/>
      <c r="HSE237" s="337"/>
      <c r="HSF237" s="337"/>
      <c r="HSG237" s="337"/>
      <c r="HSH237" s="337"/>
      <c r="HSI237" s="337"/>
      <c r="HSJ237" s="337"/>
      <c r="HSK237" s="337"/>
      <c r="HSL237" s="337"/>
      <c r="HSM237" s="337"/>
      <c r="HSN237" s="337"/>
      <c r="HSO237" s="337"/>
      <c r="HSP237" s="337"/>
      <c r="HSQ237" s="337"/>
      <c r="HSR237" s="337"/>
      <c r="HSS237" s="337"/>
      <c r="HST237" s="337"/>
      <c r="HSU237" s="337"/>
      <c r="HSV237" s="337"/>
      <c r="HSW237" s="337"/>
      <c r="HSX237" s="337"/>
      <c r="HSY237" s="337"/>
      <c r="HSZ237" s="337"/>
      <c r="HTA237" s="337"/>
      <c r="HTB237" s="337"/>
      <c r="HTC237" s="337"/>
      <c r="HTD237" s="337"/>
      <c r="HTE237" s="337"/>
      <c r="HTF237" s="337"/>
      <c r="HTG237" s="337"/>
      <c r="HTH237" s="337"/>
      <c r="HTI237" s="337"/>
      <c r="HTJ237" s="337"/>
      <c r="HTK237" s="337"/>
      <c r="HTL237" s="337"/>
      <c r="HTM237" s="337"/>
      <c r="HTN237" s="337"/>
      <c r="HTO237" s="337"/>
      <c r="HTP237" s="337"/>
      <c r="HTQ237" s="337"/>
      <c r="HTR237" s="337"/>
      <c r="HTS237" s="337"/>
      <c r="HTT237" s="337"/>
      <c r="HTU237" s="337"/>
      <c r="HTV237" s="337"/>
      <c r="HTW237" s="337"/>
      <c r="HTX237" s="337"/>
      <c r="HTY237" s="337"/>
      <c r="HTZ237" s="337"/>
      <c r="HUA237" s="337"/>
      <c r="HUB237" s="337"/>
      <c r="HUC237" s="337"/>
      <c r="HUD237" s="337"/>
      <c r="HUE237" s="337"/>
      <c r="HUF237" s="337"/>
      <c r="HUG237" s="337"/>
      <c r="HUH237" s="337"/>
      <c r="HUI237" s="337"/>
      <c r="HUJ237" s="337"/>
      <c r="HUK237" s="337"/>
      <c r="HUL237" s="337"/>
      <c r="HUM237" s="337"/>
      <c r="HUN237" s="337"/>
      <c r="HUO237" s="337"/>
      <c r="HUP237" s="337"/>
      <c r="HUQ237" s="337"/>
      <c r="HUR237" s="337"/>
      <c r="HUS237" s="337"/>
      <c r="HUT237" s="337"/>
      <c r="HUU237" s="337"/>
      <c r="HUV237" s="337"/>
      <c r="HUW237" s="337"/>
      <c r="HUX237" s="337"/>
      <c r="HUY237" s="337"/>
      <c r="HUZ237" s="337"/>
      <c r="HVA237" s="337"/>
      <c r="HVB237" s="337"/>
      <c r="HVC237" s="337"/>
      <c r="HVD237" s="337"/>
      <c r="HVE237" s="337"/>
      <c r="HVF237" s="337"/>
      <c r="HVG237" s="337"/>
      <c r="HVH237" s="337"/>
      <c r="HVI237" s="337"/>
      <c r="HVJ237" s="337"/>
      <c r="HVK237" s="337"/>
      <c r="HVL237" s="337"/>
      <c r="HVM237" s="337"/>
      <c r="HVN237" s="337"/>
      <c r="HVO237" s="337"/>
      <c r="HVP237" s="337"/>
      <c r="HVQ237" s="337"/>
      <c r="HVR237" s="337"/>
      <c r="HVS237" s="337"/>
      <c r="HVT237" s="337"/>
      <c r="HVU237" s="337"/>
      <c r="HVV237" s="337"/>
      <c r="HVW237" s="337"/>
      <c r="HVX237" s="337"/>
      <c r="HVY237" s="337"/>
      <c r="HVZ237" s="337"/>
      <c r="HWA237" s="337"/>
      <c r="HWB237" s="337"/>
      <c r="HWC237" s="337"/>
      <c r="HWD237" s="337"/>
      <c r="HWE237" s="337"/>
      <c r="HWF237" s="337"/>
      <c r="HWG237" s="337"/>
      <c r="HWH237" s="337"/>
      <c r="HWI237" s="337"/>
      <c r="HWJ237" s="337"/>
      <c r="HWK237" s="337"/>
      <c r="HWL237" s="337"/>
      <c r="HWM237" s="337"/>
      <c r="HWN237" s="337"/>
      <c r="HWO237" s="337"/>
      <c r="HWP237" s="337"/>
      <c r="HWQ237" s="337"/>
      <c r="HWR237" s="337"/>
      <c r="HWS237" s="337"/>
      <c r="HWT237" s="337"/>
      <c r="HWU237" s="337"/>
      <c r="HWV237" s="337"/>
      <c r="HWW237" s="337"/>
      <c r="HWX237" s="337"/>
      <c r="HWY237" s="337"/>
      <c r="HWZ237" s="337"/>
      <c r="HXA237" s="337"/>
      <c r="HXB237" s="337"/>
      <c r="HXC237" s="337"/>
      <c r="HXD237" s="337"/>
      <c r="HXE237" s="337"/>
      <c r="HXF237" s="337"/>
      <c r="HXG237" s="337"/>
      <c r="HXH237" s="337"/>
      <c r="HXI237" s="337"/>
      <c r="HXJ237" s="337"/>
      <c r="HXK237" s="337"/>
      <c r="HXL237" s="337"/>
      <c r="HXM237" s="337"/>
      <c r="HXN237" s="337"/>
      <c r="HXO237" s="337"/>
      <c r="HXP237" s="337"/>
      <c r="HXQ237" s="337"/>
      <c r="HXR237" s="337"/>
      <c r="HXS237" s="337"/>
      <c r="HXT237" s="337"/>
      <c r="HXU237" s="337"/>
      <c r="HXV237" s="337"/>
      <c r="HXW237" s="337"/>
      <c r="HXX237" s="337"/>
      <c r="HXY237" s="337"/>
      <c r="HXZ237" s="337"/>
      <c r="HYA237" s="337"/>
      <c r="HYB237" s="337"/>
      <c r="HYC237" s="337"/>
      <c r="HYD237" s="337"/>
      <c r="HYE237" s="337"/>
      <c r="HYF237" s="337"/>
      <c r="HYG237" s="337"/>
      <c r="HYH237" s="337"/>
      <c r="HYI237" s="337"/>
      <c r="HYJ237" s="337"/>
      <c r="HYK237" s="337"/>
      <c r="HYL237" s="337"/>
      <c r="HYM237" s="337"/>
      <c r="HYN237" s="337"/>
      <c r="HYO237" s="337"/>
      <c r="HYP237" s="337"/>
      <c r="HYQ237" s="337"/>
      <c r="HYR237" s="337"/>
      <c r="HYS237" s="337"/>
      <c r="HYT237" s="337"/>
      <c r="HYU237" s="337"/>
      <c r="HYV237" s="337"/>
      <c r="HYW237" s="337"/>
      <c r="HYX237" s="337"/>
      <c r="HYY237" s="337"/>
      <c r="HYZ237" s="337"/>
      <c r="HZA237" s="337"/>
      <c r="HZB237" s="337"/>
      <c r="HZC237" s="337"/>
      <c r="HZD237" s="337"/>
      <c r="HZE237" s="337"/>
      <c r="HZF237" s="337"/>
      <c r="HZG237" s="337"/>
      <c r="HZH237" s="337"/>
      <c r="HZI237" s="337"/>
      <c r="HZJ237" s="337"/>
      <c r="HZK237" s="337"/>
      <c r="HZL237" s="337"/>
      <c r="HZM237" s="337"/>
      <c r="HZN237" s="337"/>
      <c r="HZO237" s="337"/>
      <c r="HZP237" s="337"/>
      <c r="HZQ237" s="337"/>
      <c r="HZR237" s="337"/>
      <c r="HZS237" s="337"/>
      <c r="HZT237" s="337"/>
      <c r="HZU237" s="337"/>
      <c r="HZV237" s="337"/>
      <c r="HZW237" s="337"/>
      <c r="HZX237" s="337"/>
      <c r="HZY237" s="337"/>
      <c r="HZZ237" s="337"/>
      <c r="IAA237" s="337"/>
      <c r="IAB237" s="337"/>
      <c r="IAC237" s="337"/>
      <c r="IAD237" s="337"/>
      <c r="IAE237" s="337"/>
      <c r="IAF237" s="337"/>
      <c r="IAG237" s="337"/>
      <c r="IAH237" s="337"/>
      <c r="IAI237" s="337"/>
      <c r="IAJ237" s="337"/>
      <c r="IAK237" s="337"/>
      <c r="IAL237" s="337"/>
      <c r="IAM237" s="337"/>
      <c r="IAN237" s="337"/>
      <c r="IAO237" s="337"/>
      <c r="IAP237" s="337"/>
      <c r="IAQ237" s="337"/>
      <c r="IAR237" s="337"/>
      <c r="IAS237" s="337"/>
      <c r="IAT237" s="337"/>
      <c r="IAU237" s="337"/>
      <c r="IAV237" s="337"/>
      <c r="IAW237" s="337"/>
      <c r="IAX237" s="337"/>
      <c r="IAY237" s="337"/>
      <c r="IAZ237" s="337"/>
      <c r="IBA237" s="337"/>
      <c r="IBB237" s="337"/>
      <c r="IBC237" s="337"/>
      <c r="IBD237" s="337"/>
      <c r="IBE237" s="337"/>
      <c r="IBF237" s="337"/>
      <c r="IBG237" s="337"/>
      <c r="IBH237" s="337"/>
      <c r="IBI237" s="337"/>
      <c r="IBJ237" s="337"/>
      <c r="IBK237" s="337"/>
      <c r="IBL237" s="337"/>
      <c r="IBM237" s="337"/>
      <c r="IBN237" s="337"/>
      <c r="IBO237" s="337"/>
      <c r="IBP237" s="337"/>
      <c r="IBQ237" s="337"/>
      <c r="IBR237" s="337"/>
      <c r="IBS237" s="337"/>
      <c r="IBT237" s="337"/>
      <c r="IBU237" s="337"/>
      <c r="IBV237" s="337"/>
      <c r="IBW237" s="337"/>
      <c r="IBX237" s="337"/>
      <c r="IBY237" s="337"/>
      <c r="IBZ237" s="337"/>
      <c r="ICA237" s="337"/>
      <c r="ICB237" s="337"/>
      <c r="ICC237" s="337"/>
      <c r="ICD237" s="337"/>
      <c r="ICE237" s="337"/>
      <c r="ICF237" s="337"/>
      <c r="ICG237" s="337"/>
      <c r="ICH237" s="337"/>
      <c r="ICI237" s="337"/>
      <c r="ICJ237" s="337"/>
      <c r="ICK237" s="337"/>
      <c r="ICL237" s="337"/>
      <c r="ICM237" s="337"/>
      <c r="ICN237" s="337"/>
      <c r="ICO237" s="337"/>
      <c r="ICP237" s="337"/>
      <c r="ICQ237" s="337"/>
      <c r="ICR237" s="337"/>
      <c r="ICS237" s="337"/>
      <c r="ICT237" s="337"/>
      <c r="ICU237" s="337"/>
      <c r="ICV237" s="337"/>
      <c r="ICW237" s="337"/>
      <c r="ICX237" s="337"/>
      <c r="ICY237" s="337"/>
      <c r="ICZ237" s="337"/>
      <c r="IDA237" s="337"/>
      <c r="IDB237" s="337"/>
      <c r="IDC237" s="337"/>
      <c r="IDD237" s="337"/>
      <c r="IDE237" s="337"/>
      <c r="IDF237" s="337"/>
      <c r="IDG237" s="337"/>
      <c r="IDH237" s="337"/>
      <c r="IDI237" s="337"/>
      <c r="IDJ237" s="337"/>
      <c r="IDK237" s="337"/>
      <c r="IDL237" s="337"/>
      <c r="IDM237" s="337"/>
      <c r="IDN237" s="337"/>
      <c r="IDO237" s="337"/>
      <c r="IDP237" s="337"/>
      <c r="IDQ237" s="337"/>
      <c r="IDR237" s="337"/>
      <c r="IDS237" s="337"/>
      <c r="IDT237" s="337"/>
      <c r="IDU237" s="337"/>
      <c r="IDV237" s="337"/>
      <c r="IDW237" s="337"/>
      <c r="IDX237" s="337"/>
      <c r="IDY237" s="337"/>
      <c r="IDZ237" s="337"/>
      <c r="IEA237" s="337"/>
      <c r="IEB237" s="337"/>
      <c r="IEC237" s="337"/>
      <c r="IED237" s="337"/>
      <c r="IEE237" s="337"/>
      <c r="IEF237" s="337"/>
      <c r="IEG237" s="337"/>
      <c r="IEH237" s="337"/>
      <c r="IEI237" s="337"/>
      <c r="IEJ237" s="337"/>
      <c r="IEK237" s="337"/>
      <c r="IEL237" s="337"/>
      <c r="IEM237" s="337"/>
      <c r="IEN237" s="337"/>
      <c r="IEO237" s="337"/>
      <c r="IEP237" s="337"/>
      <c r="IEQ237" s="337"/>
      <c r="IER237" s="337"/>
      <c r="IES237" s="337"/>
      <c r="IET237" s="337"/>
      <c r="IEU237" s="337"/>
      <c r="IEV237" s="337"/>
      <c r="IEW237" s="337"/>
      <c r="IEX237" s="337"/>
      <c r="IEY237" s="337"/>
      <c r="IEZ237" s="337"/>
      <c r="IFA237" s="337"/>
      <c r="IFB237" s="337"/>
      <c r="IFC237" s="337"/>
      <c r="IFD237" s="337"/>
      <c r="IFE237" s="337"/>
      <c r="IFF237" s="337"/>
      <c r="IFG237" s="337"/>
      <c r="IFH237" s="337"/>
      <c r="IFI237" s="337"/>
      <c r="IFJ237" s="337"/>
      <c r="IFK237" s="337"/>
      <c r="IFL237" s="337"/>
      <c r="IFM237" s="337"/>
      <c r="IFN237" s="337"/>
      <c r="IFO237" s="337"/>
      <c r="IFP237" s="337"/>
      <c r="IFQ237" s="337"/>
      <c r="IFR237" s="337"/>
      <c r="IFS237" s="337"/>
      <c r="IFT237" s="337"/>
      <c r="IFU237" s="337"/>
      <c r="IFV237" s="337"/>
      <c r="IFW237" s="337"/>
      <c r="IFX237" s="337"/>
      <c r="IFY237" s="337"/>
      <c r="IFZ237" s="337"/>
      <c r="IGA237" s="337"/>
      <c r="IGB237" s="337"/>
      <c r="IGC237" s="337"/>
      <c r="IGD237" s="337"/>
      <c r="IGE237" s="337"/>
      <c r="IGF237" s="337"/>
      <c r="IGG237" s="337"/>
      <c r="IGH237" s="337"/>
      <c r="IGI237" s="337"/>
      <c r="IGJ237" s="337"/>
      <c r="IGK237" s="337"/>
      <c r="IGL237" s="337"/>
      <c r="IGM237" s="337"/>
      <c r="IGN237" s="337"/>
      <c r="IGO237" s="337"/>
      <c r="IGP237" s="337"/>
      <c r="IGQ237" s="337"/>
      <c r="IGR237" s="337"/>
      <c r="IGS237" s="337"/>
      <c r="IGT237" s="337"/>
      <c r="IGU237" s="337"/>
      <c r="IGV237" s="337"/>
      <c r="IGW237" s="337"/>
      <c r="IGX237" s="337"/>
      <c r="IGY237" s="337"/>
      <c r="IGZ237" s="337"/>
      <c r="IHA237" s="337"/>
      <c r="IHB237" s="337"/>
      <c r="IHC237" s="337"/>
      <c r="IHD237" s="337"/>
      <c r="IHE237" s="337"/>
      <c r="IHF237" s="337"/>
      <c r="IHG237" s="337"/>
      <c r="IHH237" s="337"/>
      <c r="IHI237" s="337"/>
      <c r="IHJ237" s="337"/>
      <c r="IHK237" s="337"/>
      <c r="IHL237" s="337"/>
      <c r="IHM237" s="337"/>
      <c r="IHN237" s="337"/>
      <c r="IHO237" s="337"/>
      <c r="IHP237" s="337"/>
      <c r="IHQ237" s="337"/>
      <c r="IHR237" s="337"/>
      <c r="IHS237" s="337"/>
      <c r="IHT237" s="337"/>
      <c r="IHU237" s="337"/>
      <c r="IHV237" s="337"/>
      <c r="IHW237" s="337"/>
      <c r="IHX237" s="337"/>
      <c r="IHY237" s="337"/>
      <c r="IHZ237" s="337"/>
      <c r="IIA237" s="337"/>
      <c r="IIB237" s="337"/>
      <c r="IIC237" s="337"/>
      <c r="IID237" s="337"/>
      <c r="IIE237" s="337"/>
      <c r="IIF237" s="337"/>
      <c r="IIG237" s="337"/>
      <c r="IIH237" s="337"/>
      <c r="III237" s="337"/>
      <c r="IIJ237" s="337"/>
      <c r="IIK237" s="337"/>
      <c r="IIL237" s="337"/>
      <c r="IIM237" s="337"/>
      <c r="IIN237" s="337"/>
      <c r="IIO237" s="337"/>
      <c r="IIP237" s="337"/>
      <c r="IIQ237" s="337"/>
      <c r="IIR237" s="337"/>
      <c r="IIS237" s="337"/>
      <c r="IIT237" s="337"/>
      <c r="IIU237" s="337"/>
      <c r="IIV237" s="337"/>
      <c r="IIW237" s="337"/>
      <c r="IIX237" s="337"/>
      <c r="IIY237" s="337"/>
      <c r="IIZ237" s="337"/>
      <c r="IJA237" s="337"/>
      <c r="IJB237" s="337"/>
      <c r="IJC237" s="337"/>
      <c r="IJD237" s="337"/>
      <c r="IJE237" s="337"/>
      <c r="IJF237" s="337"/>
      <c r="IJG237" s="337"/>
      <c r="IJH237" s="337"/>
      <c r="IJI237" s="337"/>
      <c r="IJJ237" s="337"/>
      <c r="IJK237" s="337"/>
      <c r="IJL237" s="337"/>
      <c r="IJM237" s="337"/>
      <c r="IJN237" s="337"/>
      <c r="IJO237" s="337"/>
      <c r="IJP237" s="337"/>
      <c r="IJQ237" s="337"/>
      <c r="IJR237" s="337"/>
      <c r="IJS237" s="337"/>
      <c r="IJT237" s="337"/>
      <c r="IJU237" s="337"/>
      <c r="IJV237" s="337"/>
      <c r="IJW237" s="337"/>
      <c r="IJX237" s="337"/>
      <c r="IJY237" s="337"/>
      <c r="IJZ237" s="337"/>
      <c r="IKA237" s="337"/>
      <c r="IKB237" s="337"/>
      <c r="IKC237" s="337"/>
      <c r="IKD237" s="337"/>
      <c r="IKE237" s="337"/>
      <c r="IKF237" s="337"/>
      <c r="IKG237" s="337"/>
      <c r="IKH237" s="337"/>
      <c r="IKI237" s="337"/>
      <c r="IKJ237" s="337"/>
      <c r="IKK237" s="337"/>
      <c r="IKL237" s="337"/>
      <c r="IKM237" s="337"/>
      <c r="IKN237" s="337"/>
      <c r="IKO237" s="337"/>
      <c r="IKP237" s="337"/>
      <c r="IKQ237" s="337"/>
      <c r="IKR237" s="337"/>
      <c r="IKS237" s="337"/>
      <c r="IKT237" s="337"/>
      <c r="IKU237" s="337"/>
      <c r="IKV237" s="337"/>
      <c r="IKW237" s="337"/>
      <c r="IKX237" s="337"/>
      <c r="IKY237" s="337"/>
      <c r="IKZ237" s="337"/>
      <c r="ILA237" s="337"/>
      <c r="ILB237" s="337"/>
      <c r="ILC237" s="337"/>
      <c r="ILD237" s="337"/>
      <c r="ILE237" s="337"/>
      <c r="ILF237" s="337"/>
      <c r="ILG237" s="337"/>
      <c r="ILH237" s="337"/>
      <c r="ILI237" s="337"/>
      <c r="ILJ237" s="337"/>
      <c r="ILK237" s="337"/>
      <c r="ILL237" s="337"/>
      <c r="ILM237" s="337"/>
      <c r="ILN237" s="337"/>
      <c r="ILO237" s="337"/>
      <c r="ILP237" s="337"/>
      <c r="ILQ237" s="337"/>
      <c r="ILR237" s="337"/>
      <c r="ILS237" s="337"/>
      <c r="ILT237" s="337"/>
      <c r="ILU237" s="337"/>
      <c r="ILV237" s="337"/>
      <c r="ILW237" s="337"/>
      <c r="ILX237" s="337"/>
      <c r="ILY237" s="337"/>
      <c r="ILZ237" s="337"/>
      <c r="IMA237" s="337"/>
      <c r="IMB237" s="337"/>
      <c r="IMC237" s="337"/>
      <c r="IMD237" s="337"/>
      <c r="IME237" s="337"/>
      <c r="IMF237" s="337"/>
      <c r="IMG237" s="337"/>
      <c r="IMH237" s="337"/>
      <c r="IMI237" s="337"/>
      <c r="IMJ237" s="337"/>
      <c r="IMK237" s="337"/>
      <c r="IML237" s="337"/>
      <c r="IMM237" s="337"/>
      <c r="IMN237" s="337"/>
      <c r="IMO237" s="337"/>
      <c r="IMP237" s="337"/>
      <c r="IMQ237" s="337"/>
      <c r="IMR237" s="337"/>
      <c r="IMS237" s="337"/>
      <c r="IMT237" s="337"/>
      <c r="IMU237" s="337"/>
      <c r="IMV237" s="337"/>
      <c r="IMW237" s="337"/>
      <c r="IMX237" s="337"/>
      <c r="IMY237" s="337"/>
      <c r="IMZ237" s="337"/>
      <c r="INA237" s="337"/>
      <c r="INB237" s="337"/>
      <c r="INC237" s="337"/>
      <c r="IND237" s="337"/>
      <c r="INE237" s="337"/>
      <c r="INF237" s="337"/>
      <c r="ING237" s="337"/>
      <c r="INH237" s="337"/>
      <c r="INI237" s="337"/>
      <c r="INJ237" s="337"/>
      <c r="INK237" s="337"/>
      <c r="INL237" s="337"/>
      <c r="INM237" s="337"/>
      <c r="INN237" s="337"/>
      <c r="INO237" s="337"/>
      <c r="INP237" s="337"/>
      <c r="INQ237" s="337"/>
      <c r="INR237" s="337"/>
      <c r="INS237" s="337"/>
      <c r="INT237" s="337"/>
      <c r="INU237" s="337"/>
      <c r="INV237" s="337"/>
      <c r="INW237" s="337"/>
      <c r="INX237" s="337"/>
      <c r="INY237" s="337"/>
      <c r="INZ237" s="337"/>
      <c r="IOA237" s="337"/>
      <c r="IOB237" s="337"/>
      <c r="IOC237" s="337"/>
      <c r="IOD237" s="337"/>
      <c r="IOE237" s="337"/>
      <c r="IOF237" s="337"/>
      <c r="IOG237" s="337"/>
      <c r="IOH237" s="337"/>
      <c r="IOI237" s="337"/>
      <c r="IOJ237" s="337"/>
      <c r="IOK237" s="337"/>
      <c r="IOL237" s="337"/>
      <c r="IOM237" s="337"/>
      <c r="ION237" s="337"/>
      <c r="IOO237" s="337"/>
      <c r="IOP237" s="337"/>
      <c r="IOQ237" s="337"/>
      <c r="IOR237" s="337"/>
      <c r="IOS237" s="337"/>
      <c r="IOT237" s="337"/>
      <c r="IOU237" s="337"/>
      <c r="IOV237" s="337"/>
      <c r="IOW237" s="337"/>
      <c r="IOX237" s="337"/>
      <c r="IOY237" s="337"/>
      <c r="IOZ237" s="337"/>
      <c r="IPA237" s="337"/>
      <c r="IPB237" s="337"/>
      <c r="IPC237" s="337"/>
      <c r="IPD237" s="337"/>
      <c r="IPE237" s="337"/>
      <c r="IPF237" s="337"/>
      <c r="IPG237" s="337"/>
      <c r="IPH237" s="337"/>
      <c r="IPI237" s="337"/>
      <c r="IPJ237" s="337"/>
      <c r="IPK237" s="337"/>
      <c r="IPL237" s="337"/>
      <c r="IPM237" s="337"/>
      <c r="IPN237" s="337"/>
      <c r="IPO237" s="337"/>
      <c r="IPP237" s="337"/>
      <c r="IPQ237" s="337"/>
      <c r="IPR237" s="337"/>
      <c r="IPS237" s="337"/>
      <c r="IPT237" s="337"/>
      <c r="IPU237" s="337"/>
      <c r="IPV237" s="337"/>
      <c r="IPW237" s="337"/>
      <c r="IPX237" s="337"/>
      <c r="IPY237" s="337"/>
      <c r="IPZ237" s="337"/>
      <c r="IQA237" s="337"/>
      <c r="IQB237" s="337"/>
      <c r="IQC237" s="337"/>
      <c r="IQD237" s="337"/>
      <c r="IQE237" s="337"/>
      <c r="IQF237" s="337"/>
      <c r="IQG237" s="337"/>
      <c r="IQH237" s="337"/>
      <c r="IQI237" s="337"/>
      <c r="IQJ237" s="337"/>
      <c r="IQK237" s="337"/>
      <c r="IQL237" s="337"/>
      <c r="IQM237" s="337"/>
      <c r="IQN237" s="337"/>
      <c r="IQO237" s="337"/>
      <c r="IQP237" s="337"/>
      <c r="IQQ237" s="337"/>
      <c r="IQR237" s="337"/>
      <c r="IQS237" s="337"/>
      <c r="IQT237" s="337"/>
      <c r="IQU237" s="337"/>
      <c r="IQV237" s="337"/>
      <c r="IQW237" s="337"/>
      <c r="IQX237" s="337"/>
      <c r="IQY237" s="337"/>
      <c r="IQZ237" s="337"/>
      <c r="IRA237" s="337"/>
      <c r="IRB237" s="337"/>
      <c r="IRC237" s="337"/>
      <c r="IRD237" s="337"/>
      <c r="IRE237" s="337"/>
      <c r="IRF237" s="337"/>
      <c r="IRG237" s="337"/>
      <c r="IRH237" s="337"/>
      <c r="IRI237" s="337"/>
      <c r="IRJ237" s="337"/>
      <c r="IRK237" s="337"/>
      <c r="IRL237" s="337"/>
      <c r="IRM237" s="337"/>
      <c r="IRN237" s="337"/>
      <c r="IRO237" s="337"/>
      <c r="IRP237" s="337"/>
      <c r="IRQ237" s="337"/>
      <c r="IRR237" s="337"/>
      <c r="IRS237" s="337"/>
      <c r="IRT237" s="337"/>
      <c r="IRU237" s="337"/>
      <c r="IRV237" s="337"/>
      <c r="IRW237" s="337"/>
      <c r="IRX237" s="337"/>
      <c r="IRY237" s="337"/>
      <c r="IRZ237" s="337"/>
      <c r="ISA237" s="337"/>
      <c r="ISB237" s="337"/>
      <c r="ISC237" s="337"/>
      <c r="ISD237" s="337"/>
      <c r="ISE237" s="337"/>
      <c r="ISF237" s="337"/>
      <c r="ISG237" s="337"/>
      <c r="ISH237" s="337"/>
      <c r="ISI237" s="337"/>
      <c r="ISJ237" s="337"/>
      <c r="ISK237" s="337"/>
      <c r="ISL237" s="337"/>
      <c r="ISM237" s="337"/>
      <c r="ISN237" s="337"/>
      <c r="ISO237" s="337"/>
      <c r="ISP237" s="337"/>
      <c r="ISQ237" s="337"/>
      <c r="ISR237" s="337"/>
      <c r="ISS237" s="337"/>
      <c r="IST237" s="337"/>
      <c r="ISU237" s="337"/>
      <c r="ISV237" s="337"/>
      <c r="ISW237" s="337"/>
      <c r="ISX237" s="337"/>
      <c r="ISY237" s="337"/>
      <c r="ISZ237" s="337"/>
      <c r="ITA237" s="337"/>
      <c r="ITB237" s="337"/>
      <c r="ITC237" s="337"/>
      <c r="ITD237" s="337"/>
      <c r="ITE237" s="337"/>
      <c r="ITF237" s="337"/>
      <c r="ITG237" s="337"/>
      <c r="ITH237" s="337"/>
      <c r="ITI237" s="337"/>
      <c r="ITJ237" s="337"/>
      <c r="ITK237" s="337"/>
      <c r="ITL237" s="337"/>
      <c r="ITM237" s="337"/>
      <c r="ITN237" s="337"/>
      <c r="ITO237" s="337"/>
      <c r="ITP237" s="337"/>
      <c r="ITQ237" s="337"/>
      <c r="ITR237" s="337"/>
      <c r="ITS237" s="337"/>
      <c r="ITT237" s="337"/>
      <c r="ITU237" s="337"/>
      <c r="ITV237" s="337"/>
      <c r="ITW237" s="337"/>
      <c r="ITX237" s="337"/>
      <c r="ITY237" s="337"/>
      <c r="ITZ237" s="337"/>
      <c r="IUA237" s="337"/>
      <c r="IUB237" s="337"/>
      <c r="IUC237" s="337"/>
      <c r="IUD237" s="337"/>
      <c r="IUE237" s="337"/>
      <c r="IUF237" s="337"/>
      <c r="IUG237" s="337"/>
      <c r="IUH237" s="337"/>
      <c r="IUI237" s="337"/>
      <c r="IUJ237" s="337"/>
      <c r="IUK237" s="337"/>
      <c r="IUL237" s="337"/>
      <c r="IUM237" s="337"/>
      <c r="IUN237" s="337"/>
      <c r="IUO237" s="337"/>
      <c r="IUP237" s="337"/>
      <c r="IUQ237" s="337"/>
      <c r="IUR237" s="337"/>
      <c r="IUS237" s="337"/>
      <c r="IUT237" s="337"/>
      <c r="IUU237" s="337"/>
      <c r="IUV237" s="337"/>
      <c r="IUW237" s="337"/>
      <c r="IUX237" s="337"/>
      <c r="IUY237" s="337"/>
      <c r="IUZ237" s="337"/>
      <c r="IVA237" s="337"/>
      <c r="IVB237" s="337"/>
      <c r="IVC237" s="337"/>
      <c r="IVD237" s="337"/>
      <c r="IVE237" s="337"/>
      <c r="IVF237" s="337"/>
      <c r="IVG237" s="337"/>
      <c r="IVH237" s="337"/>
      <c r="IVI237" s="337"/>
      <c r="IVJ237" s="337"/>
      <c r="IVK237" s="337"/>
      <c r="IVL237" s="337"/>
      <c r="IVM237" s="337"/>
      <c r="IVN237" s="337"/>
      <c r="IVO237" s="337"/>
      <c r="IVP237" s="337"/>
      <c r="IVQ237" s="337"/>
      <c r="IVR237" s="337"/>
      <c r="IVS237" s="337"/>
      <c r="IVT237" s="337"/>
      <c r="IVU237" s="337"/>
      <c r="IVV237" s="337"/>
      <c r="IVW237" s="337"/>
      <c r="IVX237" s="337"/>
      <c r="IVY237" s="337"/>
      <c r="IVZ237" s="337"/>
      <c r="IWA237" s="337"/>
      <c r="IWB237" s="337"/>
      <c r="IWC237" s="337"/>
      <c r="IWD237" s="337"/>
      <c r="IWE237" s="337"/>
      <c r="IWF237" s="337"/>
      <c r="IWG237" s="337"/>
      <c r="IWH237" s="337"/>
      <c r="IWI237" s="337"/>
      <c r="IWJ237" s="337"/>
      <c r="IWK237" s="337"/>
      <c r="IWL237" s="337"/>
      <c r="IWM237" s="337"/>
      <c r="IWN237" s="337"/>
      <c r="IWO237" s="337"/>
      <c r="IWP237" s="337"/>
      <c r="IWQ237" s="337"/>
      <c r="IWR237" s="337"/>
      <c r="IWS237" s="337"/>
      <c r="IWT237" s="337"/>
      <c r="IWU237" s="337"/>
      <c r="IWV237" s="337"/>
      <c r="IWW237" s="337"/>
      <c r="IWX237" s="337"/>
      <c r="IWY237" s="337"/>
      <c r="IWZ237" s="337"/>
      <c r="IXA237" s="337"/>
      <c r="IXB237" s="337"/>
      <c r="IXC237" s="337"/>
      <c r="IXD237" s="337"/>
      <c r="IXE237" s="337"/>
      <c r="IXF237" s="337"/>
      <c r="IXG237" s="337"/>
      <c r="IXH237" s="337"/>
      <c r="IXI237" s="337"/>
      <c r="IXJ237" s="337"/>
      <c r="IXK237" s="337"/>
      <c r="IXL237" s="337"/>
      <c r="IXM237" s="337"/>
      <c r="IXN237" s="337"/>
      <c r="IXO237" s="337"/>
      <c r="IXP237" s="337"/>
      <c r="IXQ237" s="337"/>
      <c r="IXR237" s="337"/>
      <c r="IXS237" s="337"/>
      <c r="IXT237" s="337"/>
      <c r="IXU237" s="337"/>
      <c r="IXV237" s="337"/>
      <c r="IXW237" s="337"/>
      <c r="IXX237" s="337"/>
      <c r="IXY237" s="337"/>
      <c r="IXZ237" s="337"/>
      <c r="IYA237" s="337"/>
      <c r="IYB237" s="337"/>
      <c r="IYC237" s="337"/>
      <c r="IYD237" s="337"/>
      <c r="IYE237" s="337"/>
      <c r="IYF237" s="337"/>
      <c r="IYG237" s="337"/>
      <c r="IYH237" s="337"/>
      <c r="IYI237" s="337"/>
      <c r="IYJ237" s="337"/>
      <c r="IYK237" s="337"/>
      <c r="IYL237" s="337"/>
      <c r="IYM237" s="337"/>
      <c r="IYN237" s="337"/>
      <c r="IYO237" s="337"/>
      <c r="IYP237" s="337"/>
      <c r="IYQ237" s="337"/>
      <c r="IYR237" s="337"/>
      <c r="IYS237" s="337"/>
      <c r="IYT237" s="337"/>
      <c r="IYU237" s="337"/>
      <c r="IYV237" s="337"/>
      <c r="IYW237" s="337"/>
      <c r="IYX237" s="337"/>
      <c r="IYY237" s="337"/>
      <c r="IYZ237" s="337"/>
      <c r="IZA237" s="337"/>
      <c r="IZB237" s="337"/>
      <c r="IZC237" s="337"/>
      <c r="IZD237" s="337"/>
      <c r="IZE237" s="337"/>
      <c r="IZF237" s="337"/>
      <c r="IZG237" s="337"/>
      <c r="IZH237" s="337"/>
      <c r="IZI237" s="337"/>
      <c r="IZJ237" s="337"/>
      <c r="IZK237" s="337"/>
      <c r="IZL237" s="337"/>
      <c r="IZM237" s="337"/>
      <c r="IZN237" s="337"/>
      <c r="IZO237" s="337"/>
      <c r="IZP237" s="337"/>
      <c r="IZQ237" s="337"/>
      <c r="IZR237" s="337"/>
      <c r="IZS237" s="337"/>
      <c r="IZT237" s="337"/>
      <c r="IZU237" s="337"/>
      <c r="IZV237" s="337"/>
      <c r="IZW237" s="337"/>
      <c r="IZX237" s="337"/>
      <c r="IZY237" s="337"/>
      <c r="IZZ237" s="337"/>
      <c r="JAA237" s="337"/>
      <c r="JAB237" s="337"/>
      <c r="JAC237" s="337"/>
      <c r="JAD237" s="337"/>
      <c r="JAE237" s="337"/>
      <c r="JAF237" s="337"/>
      <c r="JAG237" s="337"/>
      <c r="JAH237" s="337"/>
      <c r="JAI237" s="337"/>
      <c r="JAJ237" s="337"/>
      <c r="JAK237" s="337"/>
      <c r="JAL237" s="337"/>
      <c r="JAM237" s="337"/>
      <c r="JAN237" s="337"/>
      <c r="JAO237" s="337"/>
      <c r="JAP237" s="337"/>
      <c r="JAQ237" s="337"/>
      <c r="JAR237" s="337"/>
      <c r="JAS237" s="337"/>
      <c r="JAT237" s="337"/>
      <c r="JAU237" s="337"/>
      <c r="JAV237" s="337"/>
      <c r="JAW237" s="337"/>
      <c r="JAX237" s="337"/>
      <c r="JAY237" s="337"/>
      <c r="JAZ237" s="337"/>
      <c r="JBA237" s="337"/>
      <c r="JBB237" s="337"/>
      <c r="JBC237" s="337"/>
      <c r="JBD237" s="337"/>
      <c r="JBE237" s="337"/>
      <c r="JBF237" s="337"/>
      <c r="JBG237" s="337"/>
      <c r="JBH237" s="337"/>
      <c r="JBI237" s="337"/>
      <c r="JBJ237" s="337"/>
      <c r="JBK237" s="337"/>
      <c r="JBL237" s="337"/>
      <c r="JBM237" s="337"/>
      <c r="JBN237" s="337"/>
      <c r="JBO237" s="337"/>
      <c r="JBP237" s="337"/>
      <c r="JBQ237" s="337"/>
      <c r="JBR237" s="337"/>
      <c r="JBS237" s="337"/>
      <c r="JBT237" s="337"/>
      <c r="JBU237" s="337"/>
      <c r="JBV237" s="337"/>
      <c r="JBW237" s="337"/>
      <c r="JBX237" s="337"/>
      <c r="JBY237" s="337"/>
      <c r="JBZ237" s="337"/>
      <c r="JCA237" s="337"/>
      <c r="JCB237" s="337"/>
      <c r="JCC237" s="337"/>
      <c r="JCD237" s="337"/>
      <c r="JCE237" s="337"/>
      <c r="JCF237" s="337"/>
      <c r="JCG237" s="337"/>
      <c r="JCH237" s="337"/>
      <c r="JCI237" s="337"/>
      <c r="JCJ237" s="337"/>
      <c r="JCK237" s="337"/>
      <c r="JCL237" s="337"/>
      <c r="JCM237" s="337"/>
      <c r="JCN237" s="337"/>
      <c r="JCO237" s="337"/>
      <c r="JCP237" s="337"/>
      <c r="JCQ237" s="337"/>
      <c r="JCR237" s="337"/>
      <c r="JCS237" s="337"/>
      <c r="JCT237" s="337"/>
      <c r="JCU237" s="337"/>
      <c r="JCV237" s="337"/>
      <c r="JCW237" s="337"/>
      <c r="JCX237" s="337"/>
      <c r="JCY237" s="337"/>
      <c r="JCZ237" s="337"/>
      <c r="JDA237" s="337"/>
      <c r="JDB237" s="337"/>
      <c r="JDC237" s="337"/>
      <c r="JDD237" s="337"/>
      <c r="JDE237" s="337"/>
      <c r="JDF237" s="337"/>
      <c r="JDG237" s="337"/>
      <c r="JDH237" s="337"/>
      <c r="JDI237" s="337"/>
      <c r="JDJ237" s="337"/>
      <c r="JDK237" s="337"/>
      <c r="JDL237" s="337"/>
      <c r="JDM237" s="337"/>
      <c r="JDN237" s="337"/>
      <c r="JDO237" s="337"/>
      <c r="JDP237" s="337"/>
      <c r="JDQ237" s="337"/>
      <c r="JDR237" s="337"/>
      <c r="JDS237" s="337"/>
      <c r="JDT237" s="337"/>
      <c r="JDU237" s="337"/>
      <c r="JDV237" s="337"/>
      <c r="JDW237" s="337"/>
      <c r="JDX237" s="337"/>
      <c r="JDY237" s="337"/>
      <c r="JDZ237" s="337"/>
      <c r="JEA237" s="337"/>
      <c r="JEB237" s="337"/>
      <c r="JEC237" s="337"/>
      <c r="JED237" s="337"/>
      <c r="JEE237" s="337"/>
      <c r="JEF237" s="337"/>
      <c r="JEG237" s="337"/>
      <c r="JEH237" s="337"/>
      <c r="JEI237" s="337"/>
      <c r="JEJ237" s="337"/>
      <c r="JEK237" s="337"/>
      <c r="JEL237" s="337"/>
      <c r="JEM237" s="337"/>
      <c r="JEN237" s="337"/>
      <c r="JEO237" s="337"/>
      <c r="JEP237" s="337"/>
      <c r="JEQ237" s="337"/>
      <c r="JER237" s="337"/>
      <c r="JES237" s="337"/>
      <c r="JET237" s="337"/>
      <c r="JEU237" s="337"/>
      <c r="JEV237" s="337"/>
      <c r="JEW237" s="337"/>
      <c r="JEX237" s="337"/>
      <c r="JEY237" s="337"/>
      <c r="JEZ237" s="337"/>
      <c r="JFA237" s="337"/>
      <c r="JFB237" s="337"/>
      <c r="JFC237" s="337"/>
      <c r="JFD237" s="337"/>
      <c r="JFE237" s="337"/>
      <c r="JFF237" s="337"/>
      <c r="JFG237" s="337"/>
      <c r="JFH237" s="337"/>
      <c r="JFI237" s="337"/>
      <c r="JFJ237" s="337"/>
      <c r="JFK237" s="337"/>
      <c r="JFL237" s="337"/>
      <c r="JFM237" s="337"/>
      <c r="JFN237" s="337"/>
      <c r="JFO237" s="337"/>
      <c r="JFP237" s="337"/>
      <c r="JFQ237" s="337"/>
      <c r="JFR237" s="337"/>
      <c r="JFS237" s="337"/>
      <c r="JFT237" s="337"/>
      <c r="JFU237" s="337"/>
      <c r="JFV237" s="337"/>
      <c r="JFW237" s="337"/>
      <c r="JFX237" s="337"/>
      <c r="JFY237" s="337"/>
      <c r="JFZ237" s="337"/>
      <c r="JGA237" s="337"/>
      <c r="JGB237" s="337"/>
      <c r="JGC237" s="337"/>
      <c r="JGD237" s="337"/>
      <c r="JGE237" s="337"/>
      <c r="JGF237" s="337"/>
      <c r="JGG237" s="337"/>
      <c r="JGH237" s="337"/>
      <c r="JGI237" s="337"/>
      <c r="JGJ237" s="337"/>
      <c r="JGK237" s="337"/>
      <c r="JGL237" s="337"/>
      <c r="JGM237" s="337"/>
      <c r="JGN237" s="337"/>
      <c r="JGO237" s="337"/>
      <c r="JGP237" s="337"/>
      <c r="JGQ237" s="337"/>
      <c r="JGR237" s="337"/>
      <c r="JGS237" s="337"/>
      <c r="JGT237" s="337"/>
      <c r="JGU237" s="337"/>
      <c r="JGV237" s="337"/>
      <c r="JGW237" s="337"/>
      <c r="JGX237" s="337"/>
      <c r="JGY237" s="337"/>
      <c r="JGZ237" s="337"/>
      <c r="JHA237" s="337"/>
      <c r="JHB237" s="337"/>
      <c r="JHC237" s="337"/>
      <c r="JHD237" s="337"/>
      <c r="JHE237" s="337"/>
      <c r="JHF237" s="337"/>
      <c r="JHG237" s="337"/>
      <c r="JHH237" s="337"/>
      <c r="JHI237" s="337"/>
      <c r="JHJ237" s="337"/>
      <c r="JHK237" s="337"/>
      <c r="JHL237" s="337"/>
      <c r="JHM237" s="337"/>
      <c r="JHN237" s="337"/>
      <c r="JHO237" s="337"/>
      <c r="JHP237" s="337"/>
      <c r="JHQ237" s="337"/>
      <c r="JHR237" s="337"/>
      <c r="JHS237" s="337"/>
      <c r="JHT237" s="337"/>
      <c r="JHU237" s="337"/>
      <c r="JHV237" s="337"/>
      <c r="JHW237" s="337"/>
      <c r="JHX237" s="337"/>
      <c r="JHY237" s="337"/>
      <c r="JHZ237" s="337"/>
      <c r="JIA237" s="337"/>
      <c r="JIB237" s="337"/>
      <c r="JIC237" s="337"/>
      <c r="JID237" s="337"/>
      <c r="JIE237" s="337"/>
      <c r="JIF237" s="337"/>
      <c r="JIG237" s="337"/>
      <c r="JIH237" s="337"/>
      <c r="JII237" s="337"/>
      <c r="JIJ237" s="337"/>
      <c r="JIK237" s="337"/>
      <c r="JIL237" s="337"/>
      <c r="JIM237" s="337"/>
      <c r="JIN237" s="337"/>
      <c r="JIO237" s="337"/>
      <c r="JIP237" s="337"/>
      <c r="JIQ237" s="337"/>
      <c r="JIR237" s="337"/>
      <c r="JIS237" s="337"/>
      <c r="JIT237" s="337"/>
      <c r="JIU237" s="337"/>
      <c r="JIV237" s="337"/>
      <c r="JIW237" s="337"/>
      <c r="JIX237" s="337"/>
      <c r="JIY237" s="337"/>
      <c r="JIZ237" s="337"/>
      <c r="JJA237" s="337"/>
      <c r="JJB237" s="337"/>
      <c r="JJC237" s="337"/>
      <c r="JJD237" s="337"/>
      <c r="JJE237" s="337"/>
      <c r="JJF237" s="337"/>
      <c r="JJG237" s="337"/>
      <c r="JJH237" s="337"/>
      <c r="JJI237" s="337"/>
      <c r="JJJ237" s="337"/>
      <c r="JJK237" s="337"/>
      <c r="JJL237" s="337"/>
      <c r="JJM237" s="337"/>
      <c r="JJN237" s="337"/>
      <c r="JJO237" s="337"/>
      <c r="JJP237" s="337"/>
      <c r="JJQ237" s="337"/>
      <c r="JJR237" s="337"/>
      <c r="JJS237" s="337"/>
      <c r="JJT237" s="337"/>
      <c r="JJU237" s="337"/>
      <c r="JJV237" s="337"/>
      <c r="JJW237" s="337"/>
      <c r="JJX237" s="337"/>
      <c r="JJY237" s="337"/>
      <c r="JJZ237" s="337"/>
      <c r="JKA237" s="337"/>
      <c r="JKB237" s="337"/>
      <c r="JKC237" s="337"/>
      <c r="JKD237" s="337"/>
      <c r="JKE237" s="337"/>
      <c r="JKF237" s="337"/>
      <c r="JKG237" s="337"/>
      <c r="JKH237" s="337"/>
      <c r="JKI237" s="337"/>
      <c r="JKJ237" s="337"/>
      <c r="JKK237" s="337"/>
      <c r="JKL237" s="337"/>
      <c r="JKM237" s="337"/>
      <c r="JKN237" s="337"/>
      <c r="JKO237" s="337"/>
      <c r="JKP237" s="337"/>
      <c r="JKQ237" s="337"/>
      <c r="JKR237" s="337"/>
      <c r="JKS237" s="337"/>
      <c r="JKT237" s="337"/>
      <c r="JKU237" s="337"/>
      <c r="JKV237" s="337"/>
      <c r="JKW237" s="337"/>
      <c r="JKX237" s="337"/>
      <c r="JKY237" s="337"/>
      <c r="JKZ237" s="337"/>
      <c r="JLA237" s="337"/>
      <c r="JLB237" s="337"/>
      <c r="JLC237" s="337"/>
      <c r="JLD237" s="337"/>
      <c r="JLE237" s="337"/>
      <c r="JLF237" s="337"/>
      <c r="JLG237" s="337"/>
      <c r="JLH237" s="337"/>
      <c r="JLI237" s="337"/>
      <c r="JLJ237" s="337"/>
      <c r="JLK237" s="337"/>
      <c r="JLL237" s="337"/>
      <c r="JLM237" s="337"/>
      <c r="JLN237" s="337"/>
      <c r="JLO237" s="337"/>
      <c r="JLP237" s="337"/>
      <c r="JLQ237" s="337"/>
      <c r="JLR237" s="337"/>
      <c r="JLS237" s="337"/>
      <c r="JLT237" s="337"/>
      <c r="JLU237" s="337"/>
      <c r="JLV237" s="337"/>
      <c r="JLW237" s="337"/>
      <c r="JLX237" s="337"/>
      <c r="JLY237" s="337"/>
      <c r="JLZ237" s="337"/>
      <c r="JMA237" s="337"/>
      <c r="JMB237" s="337"/>
      <c r="JMC237" s="337"/>
      <c r="JMD237" s="337"/>
      <c r="JME237" s="337"/>
      <c r="JMF237" s="337"/>
      <c r="JMG237" s="337"/>
      <c r="JMH237" s="337"/>
      <c r="JMI237" s="337"/>
      <c r="JMJ237" s="337"/>
      <c r="JMK237" s="337"/>
      <c r="JML237" s="337"/>
      <c r="JMM237" s="337"/>
      <c r="JMN237" s="337"/>
      <c r="JMO237" s="337"/>
      <c r="JMP237" s="337"/>
      <c r="JMQ237" s="337"/>
      <c r="JMR237" s="337"/>
      <c r="JMS237" s="337"/>
      <c r="JMT237" s="337"/>
      <c r="JMU237" s="337"/>
      <c r="JMV237" s="337"/>
      <c r="JMW237" s="337"/>
      <c r="JMX237" s="337"/>
      <c r="JMY237" s="337"/>
      <c r="JMZ237" s="337"/>
      <c r="JNA237" s="337"/>
      <c r="JNB237" s="337"/>
      <c r="JNC237" s="337"/>
      <c r="JND237" s="337"/>
      <c r="JNE237" s="337"/>
      <c r="JNF237" s="337"/>
      <c r="JNG237" s="337"/>
      <c r="JNH237" s="337"/>
      <c r="JNI237" s="337"/>
      <c r="JNJ237" s="337"/>
      <c r="JNK237" s="337"/>
      <c r="JNL237" s="337"/>
      <c r="JNM237" s="337"/>
      <c r="JNN237" s="337"/>
      <c r="JNO237" s="337"/>
      <c r="JNP237" s="337"/>
      <c r="JNQ237" s="337"/>
      <c r="JNR237" s="337"/>
      <c r="JNS237" s="337"/>
      <c r="JNT237" s="337"/>
      <c r="JNU237" s="337"/>
      <c r="JNV237" s="337"/>
      <c r="JNW237" s="337"/>
      <c r="JNX237" s="337"/>
      <c r="JNY237" s="337"/>
      <c r="JNZ237" s="337"/>
      <c r="JOA237" s="337"/>
      <c r="JOB237" s="337"/>
      <c r="JOC237" s="337"/>
      <c r="JOD237" s="337"/>
      <c r="JOE237" s="337"/>
      <c r="JOF237" s="337"/>
      <c r="JOG237" s="337"/>
      <c r="JOH237" s="337"/>
      <c r="JOI237" s="337"/>
      <c r="JOJ237" s="337"/>
      <c r="JOK237" s="337"/>
      <c r="JOL237" s="337"/>
      <c r="JOM237" s="337"/>
      <c r="JON237" s="337"/>
      <c r="JOO237" s="337"/>
      <c r="JOP237" s="337"/>
      <c r="JOQ237" s="337"/>
      <c r="JOR237" s="337"/>
      <c r="JOS237" s="337"/>
      <c r="JOT237" s="337"/>
      <c r="JOU237" s="337"/>
      <c r="JOV237" s="337"/>
      <c r="JOW237" s="337"/>
      <c r="JOX237" s="337"/>
      <c r="JOY237" s="337"/>
      <c r="JOZ237" s="337"/>
      <c r="JPA237" s="337"/>
      <c r="JPB237" s="337"/>
      <c r="JPC237" s="337"/>
      <c r="JPD237" s="337"/>
      <c r="JPE237" s="337"/>
      <c r="JPF237" s="337"/>
      <c r="JPG237" s="337"/>
      <c r="JPH237" s="337"/>
      <c r="JPI237" s="337"/>
      <c r="JPJ237" s="337"/>
      <c r="JPK237" s="337"/>
      <c r="JPL237" s="337"/>
      <c r="JPM237" s="337"/>
      <c r="JPN237" s="337"/>
      <c r="JPO237" s="337"/>
      <c r="JPP237" s="337"/>
      <c r="JPQ237" s="337"/>
      <c r="JPR237" s="337"/>
      <c r="JPS237" s="337"/>
      <c r="JPT237" s="337"/>
      <c r="JPU237" s="337"/>
      <c r="JPV237" s="337"/>
      <c r="JPW237" s="337"/>
      <c r="JPX237" s="337"/>
      <c r="JPY237" s="337"/>
      <c r="JPZ237" s="337"/>
      <c r="JQA237" s="337"/>
      <c r="JQB237" s="337"/>
      <c r="JQC237" s="337"/>
      <c r="JQD237" s="337"/>
      <c r="JQE237" s="337"/>
      <c r="JQF237" s="337"/>
      <c r="JQG237" s="337"/>
      <c r="JQH237" s="337"/>
      <c r="JQI237" s="337"/>
      <c r="JQJ237" s="337"/>
      <c r="JQK237" s="337"/>
      <c r="JQL237" s="337"/>
      <c r="JQM237" s="337"/>
      <c r="JQN237" s="337"/>
      <c r="JQO237" s="337"/>
      <c r="JQP237" s="337"/>
      <c r="JQQ237" s="337"/>
      <c r="JQR237" s="337"/>
      <c r="JQS237" s="337"/>
      <c r="JQT237" s="337"/>
      <c r="JQU237" s="337"/>
      <c r="JQV237" s="337"/>
      <c r="JQW237" s="337"/>
      <c r="JQX237" s="337"/>
      <c r="JQY237" s="337"/>
      <c r="JQZ237" s="337"/>
      <c r="JRA237" s="337"/>
      <c r="JRB237" s="337"/>
      <c r="JRC237" s="337"/>
      <c r="JRD237" s="337"/>
      <c r="JRE237" s="337"/>
      <c r="JRF237" s="337"/>
      <c r="JRG237" s="337"/>
      <c r="JRH237" s="337"/>
      <c r="JRI237" s="337"/>
      <c r="JRJ237" s="337"/>
      <c r="JRK237" s="337"/>
      <c r="JRL237" s="337"/>
      <c r="JRM237" s="337"/>
      <c r="JRN237" s="337"/>
      <c r="JRO237" s="337"/>
      <c r="JRP237" s="337"/>
      <c r="JRQ237" s="337"/>
      <c r="JRR237" s="337"/>
      <c r="JRS237" s="337"/>
      <c r="JRT237" s="337"/>
      <c r="JRU237" s="337"/>
      <c r="JRV237" s="337"/>
      <c r="JRW237" s="337"/>
      <c r="JRX237" s="337"/>
      <c r="JRY237" s="337"/>
      <c r="JRZ237" s="337"/>
      <c r="JSA237" s="337"/>
      <c r="JSB237" s="337"/>
      <c r="JSC237" s="337"/>
      <c r="JSD237" s="337"/>
      <c r="JSE237" s="337"/>
      <c r="JSF237" s="337"/>
      <c r="JSG237" s="337"/>
      <c r="JSH237" s="337"/>
      <c r="JSI237" s="337"/>
      <c r="JSJ237" s="337"/>
      <c r="JSK237" s="337"/>
      <c r="JSL237" s="337"/>
      <c r="JSM237" s="337"/>
      <c r="JSN237" s="337"/>
      <c r="JSO237" s="337"/>
      <c r="JSP237" s="337"/>
      <c r="JSQ237" s="337"/>
      <c r="JSR237" s="337"/>
      <c r="JSS237" s="337"/>
      <c r="JST237" s="337"/>
      <c r="JSU237" s="337"/>
      <c r="JSV237" s="337"/>
      <c r="JSW237" s="337"/>
      <c r="JSX237" s="337"/>
      <c r="JSY237" s="337"/>
      <c r="JSZ237" s="337"/>
      <c r="JTA237" s="337"/>
      <c r="JTB237" s="337"/>
      <c r="JTC237" s="337"/>
      <c r="JTD237" s="337"/>
      <c r="JTE237" s="337"/>
      <c r="JTF237" s="337"/>
      <c r="JTG237" s="337"/>
      <c r="JTH237" s="337"/>
      <c r="JTI237" s="337"/>
      <c r="JTJ237" s="337"/>
      <c r="JTK237" s="337"/>
      <c r="JTL237" s="337"/>
      <c r="JTM237" s="337"/>
      <c r="JTN237" s="337"/>
      <c r="JTO237" s="337"/>
      <c r="JTP237" s="337"/>
      <c r="JTQ237" s="337"/>
      <c r="JTR237" s="337"/>
      <c r="JTS237" s="337"/>
      <c r="JTT237" s="337"/>
      <c r="JTU237" s="337"/>
      <c r="JTV237" s="337"/>
      <c r="JTW237" s="337"/>
      <c r="JTX237" s="337"/>
      <c r="JTY237" s="337"/>
      <c r="JTZ237" s="337"/>
      <c r="JUA237" s="337"/>
      <c r="JUB237" s="337"/>
      <c r="JUC237" s="337"/>
      <c r="JUD237" s="337"/>
      <c r="JUE237" s="337"/>
      <c r="JUF237" s="337"/>
      <c r="JUG237" s="337"/>
      <c r="JUH237" s="337"/>
      <c r="JUI237" s="337"/>
      <c r="JUJ237" s="337"/>
      <c r="JUK237" s="337"/>
      <c r="JUL237" s="337"/>
      <c r="JUM237" s="337"/>
      <c r="JUN237" s="337"/>
      <c r="JUO237" s="337"/>
      <c r="JUP237" s="337"/>
      <c r="JUQ237" s="337"/>
      <c r="JUR237" s="337"/>
      <c r="JUS237" s="337"/>
      <c r="JUT237" s="337"/>
      <c r="JUU237" s="337"/>
      <c r="JUV237" s="337"/>
      <c r="JUW237" s="337"/>
      <c r="JUX237" s="337"/>
      <c r="JUY237" s="337"/>
      <c r="JUZ237" s="337"/>
      <c r="JVA237" s="337"/>
      <c r="JVB237" s="337"/>
      <c r="JVC237" s="337"/>
      <c r="JVD237" s="337"/>
      <c r="JVE237" s="337"/>
      <c r="JVF237" s="337"/>
      <c r="JVG237" s="337"/>
      <c r="JVH237" s="337"/>
      <c r="JVI237" s="337"/>
      <c r="JVJ237" s="337"/>
      <c r="JVK237" s="337"/>
      <c r="JVL237" s="337"/>
      <c r="JVM237" s="337"/>
      <c r="JVN237" s="337"/>
      <c r="JVO237" s="337"/>
      <c r="JVP237" s="337"/>
      <c r="JVQ237" s="337"/>
      <c r="JVR237" s="337"/>
      <c r="JVS237" s="337"/>
      <c r="JVT237" s="337"/>
      <c r="JVU237" s="337"/>
      <c r="JVV237" s="337"/>
      <c r="JVW237" s="337"/>
      <c r="JVX237" s="337"/>
      <c r="JVY237" s="337"/>
      <c r="JVZ237" s="337"/>
      <c r="JWA237" s="337"/>
      <c r="JWB237" s="337"/>
      <c r="JWC237" s="337"/>
      <c r="JWD237" s="337"/>
      <c r="JWE237" s="337"/>
      <c r="JWF237" s="337"/>
      <c r="JWG237" s="337"/>
      <c r="JWH237" s="337"/>
      <c r="JWI237" s="337"/>
      <c r="JWJ237" s="337"/>
      <c r="JWK237" s="337"/>
      <c r="JWL237" s="337"/>
      <c r="JWM237" s="337"/>
      <c r="JWN237" s="337"/>
      <c r="JWO237" s="337"/>
      <c r="JWP237" s="337"/>
      <c r="JWQ237" s="337"/>
      <c r="JWR237" s="337"/>
      <c r="JWS237" s="337"/>
      <c r="JWT237" s="337"/>
      <c r="JWU237" s="337"/>
      <c r="JWV237" s="337"/>
      <c r="JWW237" s="337"/>
      <c r="JWX237" s="337"/>
      <c r="JWY237" s="337"/>
      <c r="JWZ237" s="337"/>
      <c r="JXA237" s="337"/>
      <c r="JXB237" s="337"/>
      <c r="JXC237" s="337"/>
      <c r="JXD237" s="337"/>
      <c r="JXE237" s="337"/>
      <c r="JXF237" s="337"/>
      <c r="JXG237" s="337"/>
      <c r="JXH237" s="337"/>
      <c r="JXI237" s="337"/>
      <c r="JXJ237" s="337"/>
      <c r="JXK237" s="337"/>
      <c r="JXL237" s="337"/>
      <c r="JXM237" s="337"/>
      <c r="JXN237" s="337"/>
      <c r="JXO237" s="337"/>
      <c r="JXP237" s="337"/>
      <c r="JXQ237" s="337"/>
      <c r="JXR237" s="337"/>
      <c r="JXS237" s="337"/>
      <c r="JXT237" s="337"/>
      <c r="JXU237" s="337"/>
      <c r="JXV237" s="337"/>
      <c r="JXW237" s="337"/>
      <c r="JXX237" s="337"/>
      <c r="JXY237" s="337"/>
      <c r="JXZ237" s="337"/>
      <c r="JYA237" s="337"/>
      <c r="JYB237" s="337"/>
      <c r="JYC237" s="337"/>
      <c r="JYD237" s="337"/>
      <c r="JYE237" s="337"/>
      <c r="JYF237" s="337"/>
      <c r="JYG237" s="337"/>
      <c r="JYH237" s="337"/>
      <c r="JYI237" s="337"/>
      <c r="JYJ237" s="337"/>
      <c r="JYK237" s="337"/>
      <c r="JYL237" s="337"/>
      <c r="JYM237" s="337"/>
      <c r="JYN237" s="337"/>
      <c r="JYO237" s="337"/>
      <c r="JYP237" s="337"/>
      <c r="JYQ237" s="337"/>
      <c r="JYR237" s="337"/>
      <c r="JYS237" s="337"/>
      <c r="JYT237" s="337"/>
      <c r="JYU237" s="337"/>
      <c r="JYV237" s="337"/>
      <c r="JYW237" s="337"/>
      <c r="JYX237" s="337"/>
      <c r="JYY237" s="337"/>
      <c r="JYZ237" s="337"/>
      <c r="JZA237" s="337"/>
      <c r="JZB237" s="337"/>
      <c r="JZC237" s="337"/>
      <c r="JZD237" s="337"/>
      <c r="JZE237" s="337"/>
      <c r="JZF237" s="337"/>
      <c r="JZG237" s="337"/>
      <c r="JZH237" s="337"/>
      <c r="JZI237" s="337"/>
      <c r="JZJ237" s="337"/>
      <c r="JZK237" s="337"/>
      <c r="JZL237" s="337"/>
      <c r="JZM237" s="337"/>
      <c r="JZN237" s="337"/>
      <c r="JZO237" s="337"/>
      <c r="JZP237" s="337"/>
      <c r="JZQ237" s="337"/>
      <c r="JZR237" s="337"/>
      <c r="JZS237" s="337"/>
      <c r="JZT237" s="337"/>
      <c r="JZU237" s="337"/>
      <c r="JZV237" s="337"/>
      <c r="JZW237" s="337"/>
      <c r="JZX237" s="337"/>
      <c r="JZY237" s="337"/>
      <c r="JZZ237" s="337"/>
      <c r="KAA237" s="337"/>
      <c r="KAB237" s="337"/>
      <c r="KAC237" s="337"/>
      <c r="KAD237" s="337"/>
      <c r="KAE237" s="337"/>
      <c r="KAF237" s="337"/>
      <c r="KAG237" s="337"/>
      <c r="KAH237" s="337"/>
      <c r="KAI237" s="337"/>
      <c r="KAJ237" s="337"/>
      <c r="KAK237" s="337"/>
      <c r="KAL237" s="337"/>
      <c r="KAM237" s="337"/>
      <c r="KAN237" s="337"/>
      <c r="KAO237" s="337"/>
      <c r="KAP237" s="337"/>
      <c r="KAQ237" s="337"/>
      <c r="KAR237" s="337"/>
      <c r="KAS237" s="337"/>
      <c r="KAT237" s="337"/>
      <c r="KAU237" s="337"/>
      <c r="KAV237" s="337"/>
      <c r="KAW237" s="337"/>
      <c r="KAX237" s="337"/>
      <c r="KAY237" s="337"/>
      <c r="KAZ237" s="337"/>
      <c r="KBA237" s="337"/>
      <c r="KBB237" s="337"/>
      <c r="KBC237" s="337"/>
      <c r="KBD237" s="337"/>
      <c r="KBE237" s="337"/>
      <c r="KBF237" s="337"/>
      <c r="KBG237" s="337"/>
      <c r="KBH237" s="337"/>
      <c r="KBI237" s="337"/>
      <c r="KBJ237" s="337"/>
      <c r="KBK237" s="337"/>
      <c r="KBL237" s="337"/>
      <c r="KBM237" s="337"/>
      <c r="KBN237" s="337"/>
      <c r="KBO237" s="337"/>
      <c r="KBP237" s="337"/>
      <c r="KBQ237" s="337"/>
      <c r="KBR237" s="337"/>
      <c r="KBS237" s="337"/>
      <c r="KBT237" s="337"/>
      <c r="KBU237" s="337"/>
      <c r="KBV237" s="337"/>
      <c r="KBW237" s="337"/>
      <c r="KBX237" s="337"/>
      <c r="KBY237" s="337"/>
      <c r="KBZ237" s="337"/>
      <c r="KCA237" s="337"/>
      <c r="KCB237" s="337"/>
      <c r="KCC237" s="337"/>
      <c r="KCD237" s="337"/>
      <c r="KCE237" s="337"/>
      <c r="KCF237" s="337"/>
      <c r="KCG237" s="337"/>
      <c r="KCH237" s="337"/>
      <c r="KCI237" s="337"/>
      <c r="KCJ237" s="337"/>
      <c r="KCK237" s="337"/>
      <c r="KCL237" s="337"/>
      <c r="KCM237" s="337"/>
      <c r="KCN237" s="337"/>
      <c r="KCO237" s="337"/>
      <c r="KCP237" s="337"/>
      <c r="KCQ237" s="337"/>
      <c r="KCR237" s="337"/>
      <c r="KCS237" s="337"/>
      <c r="KCT237" s="337"/>
      <c r="KCU237" s="337"/>
      <c r="KCV237" s="337"/>
      <c r="KCW237" s="337"/>
      <c r="KCX237" s="337"/>
      <c r="KCY237" s="337"/>
      <c r="KCZ237" s="337"/>
      <c r="KDA237" s="337"/>
      <c r="KDB237" s="337"/>
      <c r="KDC237" s="337"/>
      <c r="KDD237" s="337"/>
      <c r="KDE237" s="337"/>
      <c r="KDF237" s="337"/>
      <c r="KDG237" s="337"/>
      <c r="KDH237" s="337"/>
      <c r="KDI237" s="337"/>
      <c r="KDJ237" s="337"/>
      <c r="KDK237" s="337"/>
      <c r="KDL237" s="337"/>
      <c r="KDM237" s="337"/>
      <c r="KDN237" s="337"/>
      <c r="KDO237" s="337"/>
      <c r="KDP237" s="337"/>
      <c r="KDQ237" s="337"/>
      <c r="KDR237" s="337"/>
      <c r="KDS237" s="337"/>
      <c r="KDT237" s="337"/>
      <c r="KDU237" s="337"/>
      <c r="KDV237" s="337"/>
      <c r="KDW237" s="337"/>
      <c r="KDX237" s="337"/>
      <c r="KDY237" s="337"/>
      <c r="KDZ237" s="337"/>
      <c r="KEA237" s="337"/>
      <c r="KEB237" s="337"/>
      <c r="KEC237" s="337"/>
      <c r="KED237" s="337"/>
      <c r="KEE237" s="337"/>
      <c r="KEF237" s="337"/>
      <c r="KEG237" s="337"/>
      <c r="KEH237" s="337"/>
      <c r="KEI237" s="337"/>
      <c r="KEJ237" s="337"/>
      <c r="KEK237" s="337"/>
      <c r="KEL237" s="337"/>
      <c r="KEM237" s="337"/>
      <c r="KEN237" s="337"/>
      <c r="KEO237" s="337"/>
      <c r="KEP237" s="337"/>
      <c r="KEQ237" s="337"/>
      <c r="KER237" s="337"/>
      <c r="KES237" s="337"/>
      <c r="KET237" s="337"/>
      <c r="KEU237" s="337"/>
      <c r="KEV237" s="337"/>
      <c r="KEW237" s="337"/>
      <c r="KEX237" s="337"/>
      <c r="KEY237" s="337"/>
      <c r="KEZ237" s="337"/>
      <c r="KFA237" s="337"/>
      <c r="KFB237" s="337"/>
      <c r="KFC237" s="337"/>
      <c r="KFD237" s="337"/>
      <c r="KFE237" s="337"/>
      <c r="KFF237" s="337"/>
      <c r="KFG237" s="337"/>
      <c r="KFH237" s="337"/>
      <c r="KFI237" s="337"/>
      <c r="KFJ237" s="337"/>
      <c r="KFK237" s="337"/>
      <c r="KFL237" s="337"/>
      <c r="KFM237" s="337"/>
      <c r="KFN237" s="337"/>
      <c r="KFO237" s="337"/>
      <c r="KFP237" s="337"/>
      <c r="KFQ237" s="337"/>
      <c r="KFR237" s="337"/>
      <c r="KFS237" s="337"/>
      <c r="KFT237" s="337"/>
      <c r="KFU237" s="337"/>
      <c r="KFV237" s="337"/>
      <c r="KFW237" s="337"/>
      <c r="KFX237" s="337"/>
      <c r="KFY237" s="337"/>
      <c r="KFZ237" s="337"/>
      <c r="KGA237" s="337"/>
      <c r="KGB237" s="337"/>
      <c r="KGC237" s="337"/>
      <c r="KGD237" s="337"/>
      <c r="KGE237" s="337"/>
      <c r="KGF237" s="337"/>
      <c r="KGG237" s="337"/>
      <c r="KGH237" s="337"/>
      <c r="KGI237" s="337"/>
      <c r="KGJ237" s="337"/>
      <c r="KGK237" s="337"/>
      <c r="KGL237" s="337"/>
      <c r="KGM237" s="337"/>
      <c r="KGN237" s="337"/>
      <c r="KGO237" s="337"/>
      <c r="KGP237" s="337"/>
      <c r="KGQ237" s="337"/>
      <c r="KGR237" s="337"/>
      <c r="KGS237" s="337"/>
      <c r="KGT237" s="337"/>
      <c r="KGU237" s="337"/>
      <c r="KGV237" s="337"/>
      <c r="KGW237" s="337"/>
      <c r="KGX237" s="337"/>
      <c r="KGY237" s="337"/>
      <c r="KGZ237" s="337"/>
      <c r="KHA237" s="337"/>
      <c r="KHB237" s="337"/>
      <c r="KHC237" s="337"/>
      <c r="KHD237" s="337"/>
      <c r="KHE237" s="337"/>
      <c r="KHF237" s="337"/>
      <c r="KHG237" s="337"/>
      <c r="KHH237" s="337"/>
      <c r="KHI237" s="337"/>
      <c r="KHJ237" s="337"/>
      <c r="KHK237" s="337"/>
      <c r="KHL237" s="337"/>
      <c r="KHM237" s="337"/>
      <c r="KHN237" s="337"/>
      <c r="KHO237" s="337"/>
      <c r="KHP237" s="337"/>
      <c r="KHQ237" s="337"/>
      <c r="KHR237" s="337"/>
      <c r="KHS237" s="337"/>
      <c r="KHT237" s="337"/>
      <c r="KHU237" s="337"/>
      <c r="KHV237" s="337"/>
      <c r="KHW237" s="337"/>
      <c r="KHX237" s="337"/>
      <c r="KHY237" s="337"/>
      <c r="KHZ237" s="337"/>
      <c r="KIA237" s="337"/>
      <c r="KIB237" s="337"/>
      <c r="KIC237" s="337"/>
      <c r="KID237" s="337"/>
      <c r="KIE237" s="337"/>
      <c r="KIF237" s="337"/>
      <c r="KIG237" s="337"/>
      <c r="KIH237" s="337"/>
      <c r="KII237" s="337"/>
      <c r="KIJ237" s="337"/>
      <c r="KIK237" s="337"/>
      <c r="KIL237" s="337"/>
      <c r="KIM237" s="337"/>
      <c r="KIN237" s="337"/>
      <c r="KIO237" s="337"/>
      <c r="KIP237" s="337"/>
      <c r="KIQ237" s="337"/>
      <c r="KIR237" s="337"/>
      <c r="KIS237" s="337"/>
      <c r="KIT237" s="337"/>
      <c r="KIU237" s="337"/>
      <c r="KIV237" s="337"/>
      <c r="KIW237" s="337"/>
      <c r="KIX237" s="337"/>
      <c r="KIY237" s="337"/>
      <c r="KIZ237" s="337"/>
      <c r="KJA237" s="337"/>
      <c r="KJB237" s="337"/>
      <c r="KJC237" s="337"/>
      <c r="KJD237" s="337"/>
      <c r="KJE237" s="337"/>
      <c r="KJF237" s="337"/>
      <c r="KJG237" s="337"/>
      <c r="KJH237" s="337"/>
      <c r="KJI237" s="337"/>
      <c r="KJJ237" s="337"/>
      <c r="KJK237" s="337"/>
      <c r="KJL237" s="337"/>
      <c r="KJM237" s="337"/>
      <c r="KJN237" s="337"/>
      <c r="KJO237" s="337"/>
      <c r="KJP237" s="337"/>
      <c r="KJQ237" s="337"/>
      <c r="KJR237" s="337"/>
      <c r="KJS237" s="337"/>
      <c r="KJT237" s="337"/>
      <c r="KJU237" s="337"/>
      <c r="KJV237" s="337"/>
      <c r="KJW237" s="337"/>
      <c r="KJX237" s="337"/>
      <c r="KJY237" s="337"/>
      <c r="KJZ237" s="337"/>
      <c r="KKA237" s="337"/>
      <c r="KKB237" s="337"/>
      <c r="KKC237" s="337"/>
      <c r="KKD237" s="337"/>
      <c r="KKE237" s="337"/>
      <c r="KKF237" s="337"/>
      <c r="KKG237" s="337"/>
      <c r="KKH237" s="337"/>
      <c r="KKI237" s="337"/>
      <c r="KKJ237" s="337"/>
      <c r="KKK237" s="337"/>
      <c r="KKL237" s="337"/>
      <c r="KKM237" s="337"/>
      <c r="KKN237" s="337"/>
      <c r="KKO237" s="337"/>
      <c r="KKP237" s="337"/>
      <c r="KKQ237" s="337"/>
      <c r="KKR237" s="337"/>
      <c r="KKS237" s="337"/>
      <c r="KKT237" s="337"/>
      <c r="KKU237" s="337"/>
      <c r="KKV237" s="337"/>
      <c r="KKW237" s="337"/>
      <c r="KKX237" s="337"/>
      <c r="KKY237" s="337"/>
      <c r="KKZ237" s="337"/>
      <c r="KLA237" s="337"/>
      <c r="KLB237" s="337"/>
      <c r="KLC237" s="337"/>
      <c r="KLD237" s="337"/>
      <c r="KLE237" s="337"/>
      <c r="KLF237" s="337"/>
      <c r="KLG237" s="337"/>
      <c r="KLH237" s="337"/>
      <c r="KLI237" s="337"/>
      <c r="KLJ237" s="337"/>
      <c r="KLK237" s="337"/>
      <c r="KLL237" s="337"/>
      <c r="KLM237" s="337"/>
      <c r="KLN237" s="337"/>
      <c r="KLO237" s="337"/>
      <c r="KLP237" s="337"/>
      <c r="KLQ237" s="337"/>
      <c r="KLR237" s="337"/>
      <c r="KLS237" s="337"/>
      <c r="KLT237" s="337"/>
      <c r="KLU237" s="337"/>
      <c r="KLV237" s="337"/>
      <c r="KLW237" s="337"/>
      <c r="KLX237" s="337"/>
      <c r="KLY237" s="337"/>
      <c r="KLZ237" s="337"/>
      <c r="KMA237" s="337"/>
      <c r="KMB237" s="337"/>
      <c r="KMC237" s="337"/>
      <c r="KMD237" s="337"/>
      <c r="KME237" s="337"/>
      <c r="KMF237" s="337"/>
      <c r="KMG237" s="337"/>
      <c r="KMH237" s="337"/>
      <c r="KMI237" s="337"/>
      <c r="KMJ237" s="337"/>
      <c r="KMK237" s="337"/>
      <c r="KML237" s="337"/>
      <c r="KMM237" s="337"/>
      <c r="KMN237" s="337"/>
      <c r="KMO237" s="337"/>
      <c r="KMP237" s="337"/>
      <c r="KMQ237" s="337"/>
      <c r="KMR237" s="337"/>
      <c r="KMS237" s="337"/>
      <c r="KMT237" s="337"/>
      <c r="KMU237" s="337"/>
      <c r="KMV237" s="337"/>
      <c r="KMW237" s="337"/>
      <c r="KMX237" s="337"/>
      <c r="KMY237" s="337"/>
      <c r="KMZ237" s="337"/>
      <c r="KNA237" s="337"/>
      <c r="KNB237" s="337"/>
      <c r="KNC237" s="337"/>
      <c r="KND237" s="337"/>
      <c r="KNE237" s="337"/>
      <c r="KNF237" s="337"/>
      <c r="KNG237" s="337"/>
      <c r="KNH237" s="337"/>
      <c r="KNI237" s="337"/>
      <c r="KNJ237" s="337"/>
      <c r="KNK237" s="337"/>
      <c r="KNL237" s="337"/>
      <c r="KNM237" s="337"/>
      <c r="KNN237" s="337"/>
      <c r="KNO237" s="337"/>
      <c r="KNP237" s="337"/>
      <c r="KNQ237" s="337"/>
      <c r="KNR237" s="337"/>
      <c r="KNS237" s="337"/>
      <c r="KNT237" s="337"/>
      <c r="KNU237" s="337"/>
      <c r="KNV237" s="337"/>
      <c r="KNW237" s="337"/>
      <c r="KNX237" s="337"/>
      <c r="KNY237" s="337"/>
      <c r="KNZ237" s="337"/>
      <c r="KOA237" s="337"/>
      <c r="KOB237" s="337"/>
      <c r="KOC237" s="337"/>
      <c r="KOD237" s="337"/>
      <c r="KOE237" s="337"/>
      <c r="KOF237" s="337"/>
      <c r="KOG237" s="337"/>
      <c r="KOH237" s="337"/>
      <c r="KOI237" s="337"/>
      <c r="KOJ237" s="337"/>
      <c r="KOK237" s="337"/>
      <c r="KOL237" s="337"/>
      <c r="KOM237" s="337"/>
      <c r="KON237" s="337"/>
      <c r="KOO237" s="337"/>
      <c r="KOP237" s="337"/>
      <c r="KOQ237" s="337"/>
      <c r="KOR237" s="337"/>
      <c r="KOS237" s="337"/>
      <c r="KOT237" s="337"/>
      <c r="KOU237" s="337"/>
      <c r="KOV237" s="337"/>
      <c r="KOW237" s="337"/>
      <c r="KOX237" s="337"/>
      <c r="KOY237" s="337"/>
      <c r="KOZ237" s="337"/>
      <c r="KPA237" s="337"/>
      <c r="KPB237" s="337"/>
      <c r="KPC237" s="337"/>
      <c r="KPD237" s="337"/>
      <c r="KPE237" s="337"/>
      <c r="KPF237" s="337"/>
      <c r="KPG237" s="337"/>
      <c r="KPH237" s="337"/>
      <c r="KPI237" s="337"/>
      <c r="KPJ237" s="337"/>
      <c r="KPK237" s="337"/>
      <c r="KPL237" s="337"/>
      <c r="KPM237" s="337"/>
      <c r="KPN237" s="337"/>
      <c r="KPO237" s="337"/>
      <c r="KPP237" s="337"/>
      <c r="KPQ237" s="337"/>
      <c r="KPR237" s="337"/>
      <c r="KPS237" s="337"/>
      <c r="KPT237" s="337"/>
      <c r="KPU237" s="337"/>
      <c r="KPV237" s="337"/>
      <c r="KPW237" s="337"/>
      <c r="KPX237" s="337"/>
      <c r="KPY237" s="337"/>
      <c r="KPZ237" s="337"/>
      <c r="KQA237" s="337"/>
      <c r="KQB237" s="337"/>
      <c r="KQC237" s="337"/>
      <c r="KQD237" s="337"/>
      <c r="KQE237" s="337"/>
      <c r="KQF237" s="337"/>
      <c r="KQG237" s="337"/>
      <c r="KQH237" s="337"/>
      <c r="KQI237" s="337"/>
      <c r="KQJ237" s="337"/>
      <c r="KQK237" s="337"/>
      <c r="KQL237" s="337"/>
      <c r="KQM237" s="337"/>
      <c r="KQN237" s="337"/>
      <c r="KQO237" s="337"/>
      <c r="KQP237" s="337"/>
      <c r="KQQ237" s="337"/>
      <c r="KQR237" s="337"/>
      <c r="KQS237" s="337"/>
      <c r="KQT237" s="337"/>
      <c r="KQU237" s="337"/>
      <c r="KQV237" s="337"/>
      <c r="KQW237" s="337"/>
      <c r="KQX237" s="337"/>
      <c r="KQY237" s="337"/>
      <c r="KQZ237" s="337"/>
      <c r="KRA237" s="337"/>
      <c r="KRB237" s="337"/>
      <c r="KRC237" s="337"/>
      <c r="KRD237" s="337"/>
      <c r="KRE237" s="337"/>
      <c r="KRF237" s="337"/>
      <c r="KRG237" s="337"/>
      <c r="KRH237" s="337"/>
      <c r="KRI237" s="337"/>
      <c r="KRJ237" s="337"/>
      <c r="KRK237" s="337"/>
      <c r="KRL237" s="337"/>
      <c r="KRM237" s="337"/>
      <c r="KRN237" s="337"/>
      <c r="KRO237" s="337"/>
      <c r="KRP237" s="337"/>
      <c r="KRQ237" s="337"/>
      <c r="KRR237" s="337"/>
      <c r="KRS237" s="337"/>
      <c r="KRT237" s="337"/>
      <c r="KRU237" s="337"/>
      <c r="KRV237" s="337"/>
      <c r="KRW237" s="337"/>
      <c r="KRX237" s="337"/>
      <c r="KRY237" s="337"/>
      <c r="KRZ237" s="337"/>
      <c r="KSA237" s="337"/>
      <c r="KSB237" s="337"/>
      <c r="KSC237" s="337"/>
      <c r="KSD237" s="337"/>
      <c r="KSE237" s="337"/>
      <c r="KSF237" s="337"/>
      <c r="KSG237" s="337"/>
      <c r="KSH237" s="337"/>
      <c r="KSI237" s="337"/>
      <c r="KSJ237" s="337"/>
      <c r="KSK237" s="337"/>
      <c r="KSL237" s="337"/>
      <c r="KSM237" s="337"/>
      <c r="KSN237" s="337"/>
      <c r="KSO237" s="337"/>
      <c r="KSP237" s="337"/>
      <c r="KSQ237" s="337"/>
      <c r="KSR237" s="337"/>
      <c r="KSS237" s="337"/>
      <c r="KST237" s="337"/>
      <c r="KSU237" s="337"/>
      <c r="KSV237" s="337"/>
      <c r="KSW237" s="337"/>
      <c r="KSX237" s="337"/>
      <c r="KSY237" s="337"/>
      <c r="KSZ237" s="337"/>
      <c r="KTA237" s="337"/>
      <c r="KTB237" s="337"/>
      <c r="KTC237" s="337"/>
      <c r="KTD237" s="337"/>
      <c r="KTE237" s="337"/>
      <c r="KTF237" s="337"/>
      <c r="KTG237" s="337"/>
      <c r="KTH237" s="337"/>
      <c r="KTI237" s="337"/>
      <c r="KTJ237" s="337"/>
      <c r="KTK237" s="337"/>
      <c r="KTL237" s="337"/>
      <c r="KTM237" s="337"/>
      <c r="KTN237" s="337"/>
      <c r="KTO237" s="337"/>
      <c r="KTP237" s="337"/>
      <c r="KTQ237" s="337"/>
      <c r="KTR237" s="337"/>
      <c r="KTS237" s="337"/>
      <c r="KTT237" s="337"/>
      <c r="KTU237" s="337"/>
      <c r="KTV237" s="337"/>
      <c r="KTW237" s="337"/>
      <c r="KTX237" s="337"/>
      <c r="KTY237" s="337"/>
      <c r="KTZ237" s="337"/>
      <c r="KUA237" s="337"/>
      <c r="KUB237" s="337"/>
      <c r="KUC237" s="337"/>
      <c r="KUD237" s="337"/>
      <c r="KUE237" s="337"/>
      <c r="KUF237" s="337"/>
      <c r="KUG237" s="337"/>
      <c r="KUH237" s="337"/>
      <c r="KUI237" s="337"/>
      <c r="KUJ237" s="337"/>
      <c r="KUK237" s="337"/>
      <c r="KUL237" s="337"/>
      <c r="KUM237" s="337"/>
      <c r="KUN237" s="337"/>
      <c r="KUO237" s="337"/>
      <c r="KUP237" s="337"/>
      <c r="KUQ237" s="337"/>
      <c r="KUR237" s="337"/>
      <c r="KUS237" s="337"/>
      <c r="KUT237" s="337"/>
      <c r="KUU237" s="337"/>
      <c r="KUV237" s="337"/>
      <c r="KUW237" s="337"/>
      <c r="KUX237" s="337"/>
      <c r="KUY237" s="337"/>
      <c r="KUZ237" s="337"/>
      <c r="KVA237" s="337"/>
      <c r="KVB237" s="337"/>
      <c r="KVC237" s="337"/>
      <c r="KVD237" s="337"/>
      <c r="KVE237" s="337"/>
      <c r="KVF237" s="337"/>
      <c r="KVG237" s="337"/>
      <c r="KVH237" s="337"/>
      <c r="KVI237" s="337"/>
      <c r="KVJ237" s="337"/>
      <c r="KVK237" s="337"/>
      <c r="KVL237" s="337"/>
      <c r="KVM237" s="337"/>
      <c r="KVN237" s="337"/>
      <c r="KVO237" s="337"/>
      <c r="KVP237" s="337"/>
      <c r="KVQ237" s="337"/>
      <c r="KVR237" s="337"/>
      <c r="KVS237" s="337"/>
      <c r="KVT237" s="337"/>
      <c r="KVU237" s="337"/>
      <c r="KVV237" s="337"/>
      <c r="KVW237" s="337"/>
      <c r="KVX237" s="337"/>
      <c r="KVY237" s="337"/>
      <c r="KVZ237" s="337"/>
      <c r="KWA237" s="337"/>
      <c r="KWB237" s="337"/>
      <c r="KWC237" s="337"/>
      <c r="KWD237" s="337"/>
      <c r="KWE237" s="337"/>
      <c r="KWF237" s="337"/>
      <c r="KWG237" s="337"/>
      <c r="KWH237" s="337"/>
      <c r="KWI237" s="337"/>
      <c r="KWJ237" s="337"/>
      <c r="KWK237" s="337"/>
      <c r="KWL237" s="337"/>
      <c r="KWM237" s="337"/>
      <c r="KWN237" s="337"/>
      <c r="KWO237" s="337"/>
      <c r="KWP237" s="337"/>
      <c r="KWQ237" s="337"/>
      <c r="KWR237" s="337"/>
      <c r="KWS237" s="337"/>
      <c r="KWT237" s="337"/>
      <c r="KWU237" s="337"/>
      <c r="KWV237" s="337"/>
      <c r="KWW237" s="337"/>
      <c r="KWX237" s="337"/>
      <c r="KWY237" s="337"/>
      <c r="KWZ237" s="337"/>
      <c r="KXA237" s="337"/>
      <c r="KXB237" s="337"/>
      <c r="KXC237" s="337"/>
      <c r="KXD237" s="337"/>
      <c r="KXE237" s="337"/>
      <c r="KXF237" s="337"/>
      <c r="KXG237" s="337"/>
      <c r="KXH237" s="337"/>
      <c r="KXI237" s="337"/>
      <c r="KXJ237" s="337"/>
      <c r="KXK237" s="337"/>
      <c r="KXL237" s="337"/>
      <c r="KXM237" s="337"/>
      <c r="KXN237" s="337"/>
      <c r="KXO237" s="337"/>
      <c r="KXP237" s="337"/>
      <c r="KXQ237" s="337"/>
      <c r="KXR237" s="337"/>
      <c r="KXS237" s="337"/>
      <c r="KXT237" s="337"/>
      <c r="KXU237" s="337"/>
      <c r="KXV237" s="337"/>
      <c r="KXW237" s="337"/>
      <c r="KXX237" s="337"/>
      <c r="KXY237" s="337"/>
      <c r="KXZ237" s="337"/>
      <c r="KYA237" s="337"/>
      <c r="KYB237" s="337"/>
      <c r="KYC237" s="337"/>
      <c r="KYD237" s="337"/>
      <c r="KYE237" s="337"/>
      <c r="KYF237" s="337"/>
      <c r="KYG237" s="337"/>
      <c r="KYH237" s="337"/>
      <c r="KYI237" s="337"/>
      <c r="KYJ237" s="337"/>
      <c r="KYK237" s="337"/>
      <c r="KYL237" s="337"/>
      <c r="KYM237" s="337"/>
      <c r="KYN237" s="337"/>
      <c r="KYO237" s="337"/>
      <c r="KYP237" s="337"/>
      <c r="KYQ237" s="337"/>
      <c r="KYR237" s="337"/>
      <c r="KYS237" s="337"/>
      <c r="KYT237" s="337"/>
      <c r="KYU237" s="337"/>
      <c r="KYV237" s="337"/>
      <c r="KYW237" s="337"/>
      <c r="KYX237" s="337"/>
      <c r="KYY237" s="337"/>
      <c r="KYZ237" s="337"/>
      <c r="KZA237" s="337"/>
      <c r="KZB237" s="337"/>
      <c r="KZC237" s="337"/>
      <c r="KZD237" s="337"/>
      <c r="KZE237" s="337"/>
      <c r="KZF237" s="337"/>
      <c r="KZG237" s="337"/>
      <c r="KZH237" s="337"/>
      <c r="KZI237" s="337"/>
      <c r="KZJ237" s="337"/>
      <c r="KZK237" s="337"/>
      <c r="KZL237" s="337"/>
      <c r="KZM237" s="337"/>
      <c r="KZN237" s="337"/>
      <c r="KZO237" s="337"/>
      <c r="KZP237" s="337"/>
      <c r="KZQ237" s="337"/>
      <c r="KZR237" s="337"/>
      <c r="KZS237" s="337"/>
      <c r="KZT237" s="337"/>
      <c r="KZU237" s="337"/>
      <c r="KZV237" s="337"/>
      <c r="KZW237" s="337"/>
      <c r="KZX237" s="337"/>
      <c r="KZY237" s="337"/>
      <c r="KZZ237" s="337"/>
      <c r="LAA237" s="337"/>
      <c r="LAB237" s="337"/>
      <c r="LAC237" s="337"/>
      <c r="LAD237" s="337"/>
      <c r="LAE237" s="337"/>
      <c r="LAF237" s="337"/>
      <c r="LAG237" s="337"/>
      <c r="LAH237" s="337"/>
      <c r="LAI237" s="337"/>
      <c r="LAJ237" s="337"/>
      <c r="LAK237" s="337"/>
      <c r="LAL237" s="337"/>
      <c r="LAM237" s="337"/>
      <c r="LAN237" s="337"/>
      <c r="LAO237" s="337"/>
      <c r="LAP237" s="337"/>
      <c r="LAQ237" s="337"/>
      <c r="LAR237" s="337"/>
      <c r="LAS237" s="337"/>
      <c r="LAT237" s="337"/>
      <c r="LAU237" s="337"/>
      <c r="LAV237" s="337"/>
      <c r="LAW237" s="337"/>
      <c r="LAX237" s="337"/>
      <c r="LAY237" s="337"/>
      <c r="LAZ237" s="337"/>
      <c r="LBA237" s="337"/>
      <c r="LBB237" s="337"/>
      <c r="LBC237" s="337"/>
      <c r="LBD237" s="337"/>
      <c r="LBE237" s="337"/>
      <c r="LBF237" s="337"/>
      <c r="LBG237" s="337"/>
      <c r="LBH237" s="337"/>
      <c r="LBI237" s="337"/>
      <c r="LBJ237" s="337"/>
      <c r="LBK237" s="337"/>
      <c r="LBL237" s="337"/>
      <c r="LBM237" s="337"/>
      <c r="LBN237" s="337"/>
      <c r="LBO237" s="337"/>
      <c r="LBP237" s="337"/>
      <c r="LBQ237" s="337"/>
      <c r="LBR237" s="337"/>
      <c r="LBS237" s="337"/>
      <c r="LBT237" s="337"/>
      <c r="LBU237" s="337"/>
      <c r="LBV237" s="337"/>
      <c r="LBW237" s="337"/>
      <c r="LBX237" s="337"/>
      <c r="LBY237" s="337"/>
      <c r="LBZ237" s="337"/>
      <c r="LCA237" s="337"/>
      <c r="LCB237" s="337"/>
      <c r="LCC237" s="337"/>
      <c r="LCD237" s="337"/>
      <c r="LCE237" s="337"/>
      <c r="LCF237" s="337"/>
      <c r="LCG237" s="337"/>
      <c r="LCH237" s="337"/>
      <c r="LCI237" s="337"/>
      <c r="LCJ237" s="337"/>
      <c r="LCK237" s="337"/>
      <c r="LCL237" s="337"/>
      <c r="LCM237" s="337"/>
      <c r="LCN237" s="337"/>
      <c r="LCO237" s="337"/>
      <c r="LCP237" s="337"/>
      <c r="LCQ237" s="337"/>
      <c r="LCR237" s="337"/>
      <c r="LCS237" s="337"/>
      <c r="LCT237" s="337"/>
      <c r="LCU237" s="337"/>
      <c r="LCV237" s="337"/>
      <c r="LCW237" s="337"/>
      <c r="LCX237" s="337"/>
      <c r="LCY237" s="337"/>
      <c r="LCZ237" s="337"/>
      <c r="LDA237" s="337"/>
      <c r="LDB237" s="337"/>
      <c r="LDC237" s="337"/>
      <c r="LDD237" s="337"/>
      <c r="LDE237" s="337"/>
      <c r="LDF237" s="337"/>
      <c r="LDG237" s="337"/>
      <c r="LDH237" s="337"/>
      <c r="LDI237" s="337"/>
      <c r="LDJ237" s="337"/>
      <c r="LDK237" s="337"/>
      <c r="LDL237" s="337"/>
      <c r="LDM237" s="337"/>
      <c r="LDN237" s="337"/>
      <c r="LDO237" s="337"/>
      <c r="LDP237" s="337"/>
      <c r="LDQ237" s="337"/>
      <c r="LDR237" s="337"/>
      <c r="LDS237" s="337"/>
      <c r="LDT237" s="337"/>
      <c r="LDU237" s="337"/>
      <c r="LDV237" s="337"/>
      <c r="LDW237" s="337"/>
      <c r="LDX237" s="337"/>
      <c r="LDY237" s="337"/>
      <c r="LDZ237" s="337"/>
      <c r="LEA237" s="337"/>
      <c r="LEB237" s="337"/>
      <c r="LEC237" s="337"/>
      <c r="LED237" s="337"/>
      <c r="LEE237" s="337"/>
      <c r="LEF237" s="337"/>
      <c r="LEG237" s="337"/>
      <c r="LEH237" s="337"/>
      <c r="LEI237" s="337"/>
      <c r="LEJ237" s="337"/>
      <c r="LEK237" s="337"/>
      <c r="LEL237" s="337"/>
      <c r="LEM237" s="337"/>
      <c r="LEN237" s="337"/>
      <c r="LEO237" s="337"/>
      <c r="LEP237" s="337"/>
      <c r="LEQ237" s="337"/>
      <c r="LER237" s="337"/>
      <c r="LES237" s="337"/>
      <c r="LET237" s="337"/>
      <c r="LEU237" s="337"/>
      <c r="LEV237" s="337"/>
      <c r="LEW237" s="337"/>
      <c r="LEX237" s="337"/>
      <c r="LEY237" s="337"/>
      <c r="LEZ237" s="337"/>
      <c r="LFA237" s="337"/>
      <c r="LFB237" s="337"/>
      <c r="LFC237" s="337"/>
      <c r="LFD237" s="337"/>
      <c r="LFE237" s="337"/>
      <c r="LFF237" s="337"/>
      <c r="LFG237" s="337"/>
      <c r="LFH237" s="337"/>
      <c r="LFI237" s="337"/>
      <c r="LFJ237" s="337"/>
      <c r="LFK237" s="337"/>
      <c r="LFL237" s="337"/>
      <c r="LFM237" s="337"/>
      <c r="LFN237" s="337"/>
      <c r="LFO237" s="337"/>
      <c r="LFP237" s="337"/>
      <c r="LFQ237" s="337"/>
      <c r="LFR237" s="337"/>
      <c r="LFS237" s="337"/>
      <c r="LFT237" s="337"/>
      <c r="LFU237" s="337"/>
      <c r="LFV237" s="337"/>
      <c r="LFW237" s="337"/>
      <c r="LFX237" s="337"/>
      <c r="LFY237" s="337"/>
      <c r="LFZ237" s="337"/>
      <c r="LGA237" s="337"/>
      <c r="LGB237" s="337"/>
      <c r="LGC237" s="337"/>
      <c r="LGD237" s="337"/>
      <c r="LGE237" s="337"/>
      <c r="LGF237" s="337"/>
      <c r="LGG237" s="337"/>
      <c r="LGH237" s="337"/>
      <c r="LGI237" s="337"/>
      <c r="LGJ237" s="337"/>
      <c r="LGK237" s="337"/>
      <c r="LGL237" s="337"/>
      <c r="LGM237" s="337"/>
      <c r="LGN237" s="337"/>
      <c r="LGO237" s="337"/>
      <c r="LGP237" s="337"/>
      <c r="LGQ237" s="337"/>
      <c r="LGR237" s="337"/>
      <c r="LGS237" s="337"/>
      <c r="LGT237" s="337"/>
      <c r="LGU237" s="337"/>
      <c r="LGV237" s="337"/>
      <c r="LGW237" s="337"/>
      <c r="LGX237" s="337"/>
      <c r="LGY237" s="337"/>
      <c r="LGZ237" s="337"/>
      <c r="LHA237" s="337"/>
      <c r="LHB237" s="337"/>
      <c r="LHC237" s="337"/>
      <c r="LHD237" s="337"/>
      <c r="LHE237" s="337"/>
      <c r="LHF237" s="337"/>
      <c r="LHG237" s="337"/>
      <c r="LHH237" s="337"/>
      <c r="LHI237" s="337"/>
      <c r="LHJ237" s="337"/>
      <c r="LHK237" s="337"/>
      <c r="LHL237" s="337"/>
      <c r="LHM237" s="337"/>
      <c r="LHN237" s="337"/>
      <c r="LHO237" s="337"/>
      <c r="LHP237" s="337"/>
      <c r="LHQ237" s="337"/>
      <c r="LHR237" s="337"/>
      <c r="LHS237" s="337"/>
      <c r="LHT237" s="337"/>
      <c r="LHU237" s="337"/>
      <c r="LHV237" s="337"/>
      <c r="LHW237" s="337"/>
      <c r="LHX237" s="337"/>
      <c r="LHY237" s="337"/>
      <c r="LHZ237" s="337"/>
      <c r="LIA237" s="337"/>
      <c r="LIB237" s="337"/>
      <c r="LIC237" s="337"/>
      <c r="LID237" s="337"/>
      <c r="LIE237" s="337"/>
      <c r="LIF237" s="337"/>
      <c r="LIG237" s="337"/>
      <c r="LIH237" s="337"/>
      <c r="LII237" s="337"/>
      <c r="LIJ237" s="337"/>
      <c r="LIK237" s="337"/>
      <c r="LIL237" s="337"/>
      <c r="LIM237" s="337"/>
      <c r="LIN237" s="337"/>
      <c r="LIO237" s="337"/>
      <c r="LIP237" s="337"/>
      <c r="LIQ237" s="337"/>
      <c r="LIR237" s="337"/>
      <c r="LIS237" s="337"/>
      <c r="LIT237" s="337"/>
      <c r="LIU237" s="337"/>
      <c r="LIV237" s="337"/>
      <c r="LIW237" s="337"/>
      <c r="LIX237" s="337"/>
      <c r="LIY237" s="337"/>
      <c r="LIZ237" s="337"/>
      <c r="LJA237" s="337"/>
      <c r="LJB237" s="337"/>
      <c r="LJC237" s="337"/>
      <c r="LJD237" s="337"/>
      <c r="LJE237" s="337"/>
      <c r="LJF237" s="337"/>
      <c r="LJG237" s="337"/>
      <c r="LJH237" s="337"/>
      <c r="LJI237" s="337"/>
      <c r="LJJ237" s="337"/>
      <c r="LJK237" s="337"/>
      <c r="LJL237" s="337"/>
      <c r="LJM237" s="337"/>
      <c r="LJN237" s="337"/>
      <c r="LJO237" s="337"/>
      <c r="LJP237" s="337"/>
      <c r="LJQ237" s="337"/>
      <c r="LJR237" s="337"/>
      <c r="LJS237" s="337"/>
      <c r="LJT237" s="337"/>
      <c r="LJU237" s="337"/>
      <c r="LJV237" s="337"/>
      <c r="LJW237" s="337"/>
      <c r="LJX237" s="337"/>
      <c r="LJY237" s="337"/>
      <c r="LJZ237" s="337"/>
      <c r="LKA237" s="337"/>
      <c r="LKB237" s="337"/>
      <c r="LKC237" s="337"/>
      <c r="LKD237" s="337"/>
      <c r="LKE237" s="337"/>
      <c r="LKF237" s="337"/>
      <c r="LKG237" s="337"/>
      <c r="LKH237" s="337"/>
      <c r="LKI237" s="337"/>
      <c r="LKJ237" s="337"/>
      <c r="LKK237" s="337"/>
      <c r="LKL237" s="337"/>
      <c r="LKM237" s="337"/>
      <c r="LKN237" s="337"/>
      <c r="LKO237" s="337"/>
      <c r="LKP237" s="337"/>
      <c r="LKQ237" s="337"/>
      <c r="LKR237" s="337"/>
      <c r="LKS237" s="337"/>
      <c r="LKT237" s="337"/>
      <c r="LKU237" s="337"/>
      <c r="LKV237" s="337"/>
      <c r="LKW237" s="337"/>
      <c r="LKX237" s="337"/>
      <c r="LKY237" s="337"/>
      <c r="LKZ237" s="337"/>
      <c r="LLA237" s="337"/>
      <c r="LLB237" s="337"/>
      <c r="LLC237" s="337"/>
      <c r="LLD237" s="337"/>
      <c r="LLE237" s="337"/>
      <c r="LLF237" s="337"/>
      <c r="LLG237" s="337"/>
      <c r="LLH237" s="337"/>
      <c r="LLI237" s="337"/>
      <c r="LLJ237" s="337"/>
      <c r="LLK237" s="337"/>
      <c r="LLL237" s="337"/>
      <c r="LLM237" s="337"/>
      <c r="LLN237" s="337"/>
      <c r="LLO237" s="337"/>
      <c r="LLP237" s="337"/>
      <c r="LLQ237" s="337"/>
      <c r="LLR237" s="337"/>
      <c r="LLS237" s="337"/>
      <c r="LLT237" s="337"/>
      <c r="LLU237" s="337"/>
      <c r="LLV237" s="337"/>
      <c r="LLW237" s="337"/>
      <c r="LLX237" s="337"/>
      <c r="LLY237" s="337"/>
      <c r="LLZ237" s="337"/>
      <c r="LMA237" s="337"/>
      <c r="LMB237" s="337"/>
      <c r="LMC237" s="337"/>
      <c r="LMD237" s="337"/>
      <c r="LME237" s="337"/>
      <c r="LMF237" s="337"/>
      <c r="LMG237" s="337"/>
      <c r="LMH237" s="337"/>
      <c r="LMI237" s="337"/>
      <c r="LMJ237" s="337"/>
      <c r="LMK237" s="337"/>
      <c r="LML237" s="337"/>
      <c r="LMM237" s="337"/>
      <c r="LMN237" s="337"/>
      <c r="LMO237" s="337"/>
      <c r="LMP237" s="337"/>
      <c r="LMQ237" s="337"/>
      <c r="LMR237" s="337"/>
      <c r="LMS237" s="337"/>
      <c r="LMT237" s="337"/>
      <c r="LMU237" s="337"/>
      <c r="LMV237" s="337"/>
      <c r="LMW237" s="337"/>
      <c r="LMX237" s="337"/>
      <c r="LMY237" s="337"/>
      <c r="LMZ237" s="337"/>
      <c r="LNA237" s="337"/>
      <c r="LNB237" s="337"/>
      <c r="LNC237" s="337"/>
      <c r="LND237" s="337"/>
      <c r="LNE237" s="337"/>
      <c r="LNF237" s="337"/>
      <c r="LNG237" s="337"/>
      <c r="LNH237" s="337"/>
      <c r="LNI237" s="337"/>
      <c r="LNJ237" s="337"/>
      <c r="LNK237" s="337"/>
      <c r="LNL237" s="337"/>
      <c r="LNM237" s="337"/>
      <c r="LNN237" s="337"/>
      <c r="LNO237" s="337"/>
      <c r="LNP237" s="337"/>
      <c r="LNQ237" s="337"/>
      <c r="LNR237" s="337"/>
      <c r="LNS237" s="337"/>
      <c r="LNT237" s="337"/>
      <c r="LNU237" s="337"/>
      <c r="LNV237" s="337"/>
      <c r="LNW237" s="337"/>
      <c r="LNX237" s="337"/>
      <c r="LNY237" s="337"/>
      <c r="LNZ237" s="337"/>
      <c r="LOA237" s="337"/>
      <c r="LOB237" s="337"/>
      <c r="LOC237" s="337"/>
      <c r="LOD237" s="337"/>
      <c r="LOE237" s="337"/>
      <c r="LOF237" s="337"/>
      <c r="LOG237" s="337"/>
      <c r="LOH237" s="337"/>
      <c r="LOI237" s="337"/>
      <c r="LOJ237" s="337"/>
      <c r="LOK237" s="337"/>
      <c r="LOL237" s="337"/>
      <c r="LOM237" s="337"/>
      <c r="LON237" s="337"/>
      <c r="LOO237" s="337"/>
      <c r="LOP237" s="337"/>
      <c r="LOQ237" s="337"/>
      <c r="LOR237" s="337"/>
      <c r="LOS237" s="337"/>
      <c r="LOT237" s="337"/>
      <c r="LOU237" s="337"/>
      <c r="LOV237" s="337"/>
      <c r="LOW237" s="337"/>
      <c r="LOX237" s="337"/>
      <c r="LOY237" s="337"/>
      <c r="LOZ237" s="337"/>
      <c r="LPA237" s="337"/>
      <c r="LPB237" s="337"/>
      <c r="LPC237" s="337"/>
      <c r="LPD237" s="337"/>
      <c r="LPE237" s="337"/>
      <c r="LPF237" s="337"/>
      <c r="LPG237" s="337"/>
      <c r="LPH237" s="337"/>
      <c r="LPI237" s="337"/>
      <c r="LPJ237" s="337"/>
      <c r="LPK237" s="337"/>
      <c r="LPL237" s="337"/>
      <c r="LPM237" s="337"/>
      <c r="LPN237" s="337"/>
      <c r="LPO237" s="337"/>
      <c r="LPP237" s="337"/>
      <c r="LPQ237" s="337"/>
      <c r="LPR237" s="337"/>
      <c r="LPS237" s="337"/>
      <c r="LPT237" s="337"/>
      <c r="LPU237" s="337"/>
      <c r="LPV237" s="337"/>
      <c r="LPW237" s="337"/>
      <c r="LPX237" s="337"/>
      <c r="LPY237" s="337"/>
      <c r="LPZ237" s="337"/>
      <c r="LQA237" s="337"/>
      <c r="LQB237" s="337"/>
      <c r="LQC237" s="337"/>
      <c r="LQD237" s="337"/>
      <c r="LQE237" s="337"/>
      <c r="LQF237" s="337"/>
      <c r="LQG237" s="337"/>
      <c r="LQH237" s="337"/>
      <c r="LQI237" s="337"/>
      <c r="LQJ237" s="337"/>
      <c r="LQK237" s="337"/>
      <c r="LQL237" s="337"/>
      <c r="LQM237" s="337"/>
      <c r="LQN237" s="337"/>
      <c r="LQO237" s="337"/>
      <c r="LQP237" s="337"/>
      <c r="LQQ237" s="337"/>
      <c r="LQR237" s="337"/>
      <c r="LQS237" s="337"/>
      <c r="LQT237" s="337"/>
      <c r="LQU237" s="337"/>
      <c r="LQV237" s="337"/>
      <c r="LQW237" s="337"/>
      <c r="LQX237" s="337"/>
      <c r="LQY237" s="337"/>
      <c r="LQZ237" s="337"/>
      <c r="LRA237" s="337"/>
      <c r="LRB237" s="337"/>
      <c r="LRC237" s="337"/>
      <c r="LRD237" s="337"/>
      <c r="LRE237" s="337"/>
      <c r="LRF237" s="337"/>
      <c r="LRG237" s="337"/>
      <c r="LRH237" s="337"/>
      <c r="LRI237" s="337"/>
      <c r="LRJ237" s="337"/>
      <c r="LRK237" s="337"/>
      <c r="LRL237" s="337"/>
      <c r="LRM237" s="337"/>
      <c r="LRN237" s="337"/>
      <c r="LRO237" s="337"/>
      <c r="LRP237" s="337"/>
      <c r="LRQ237" s="337"/>
      <c r="LRR237" s="337"/>
      <c r="LRS237" s="337"/>
      <c r="LRT237" s="337"/>
      <c r="LRU237" s="337"/>
      <c r="LRV237" s="337"/>
      <c r="LRW237" s="337"/>
      <c r="LRX237" s="337"/>
      <c r="LRY237" s="337"/>
      <c r="LRZ237" s="337"/>
      <c r="LSA237" s="337"/>
      <c r="LSB237" s="337"/>
      <c r="LSC237" s="337"/>
      <c r="LSD237" s="337"/>
      <c r="LSE237" s="337"/>
      <c r="LSF237" s="337"/>
      <c r="LSG237" s="337"/>
      <c r="LSH237" s="337"/>
      <c r="LSI237" s="337"/>
      <c r="LSJ237" s="337"/>
      <c r="LSK237" s="337"/>
      <c r="LSL237" s="337"/>
      <c r="LSM237" s="337"/>
      <c r="LSN237" s="337"/>
      <c r="LSO237" s="337"/>
      <c r="LSP237" s="337"/>
      <c r="LSQ237" s="337"/>
      <c r="LSR237" s="337"/>
      <c r="LSS237" s="337"/>
      <c r="LST237" s="337"/>
      <c r="LSU237" s="337"/>
      <c r="LSV237" s="337"/>
      <c r="LSW237" s="337"/>
      <c r="LSX237" s="337"/>
      <c r="LSY237" s="337"/>
      <c r="LSZ237" s="337"/>
      <c r="LTA237" s="337"/>
      <c r="LTB237" s="337"/>
      <c r="LTC237" s="337"/>
      <c r="LTD237" s="337"/>
      <c r="LTE237" s="337"/>
      <c r="LTF237" s="337"/>
      <c r="LTG237" s="337"/>
      <c r="LTH237" s="337"/>
      <c r="LTI237" s="337"/>
      <c r="LTJ237" s="337"/>
      <c r="LTK237" s="337"/>
      <c r="LTL237" s="337"/>
      <c r="LTM237" s="337"/>
      <c r="LTN237" s="337"/>
      <c r="LTO237" s="337"/>
      <c r="LTP237" s="337"/>
      <c r="LTQ237" s="337"/>
      <c r="LTR237" s="337"/>
      <c r="LTS237" s="337"/>
      <c r="LTT237" s="337"/>
      <c r="LTU237" s="337"/>
      <c r="LTV237" s="337"/>
      <c r="LTW237" s="337"/>
      <c r="LTX237" s="337"/>
      <c r="LTY237" s="337"/>
      <c r="LTZ237" s="337"/>
      <c r="LUA237" s="337"/>
      <c r="LUB237" s="337"/>
      <c r="LUC237" s="337"/>
      <c r="LUD237" s="337"/>
      <c r="LUE237" s="337"/>
      <c r="LUF237" s="337"/>
      <c r="LUG237" s="337"/>
      <c r="LUH237" s="337"/>
      <c r="LUI237" s="337"/>
      <c r="LUJ237" s="337"/>
      <c r="LUK237" s="337"/>
      <c r="LUL237" s="337"/>
      <c r="LUM237" s="337"/>
      <c r="LUN237" s="337"/>
      <c r="LUO237" s="337"/>
      <c r="LUP237" s="337"/>
      <c r="LUQ237" s="337"/>
      <c r="LUR237" s="337"/>
      <c r="LUS237" s="337"/>
      <c r="LUT237" s="337"/>
      <c r="LUU237" s="337"/>
      <c r="LUV237" s="337"/>
      <c r="LUW237" s="337"/>
      <c r="LUX237" s="337"/>
      <c r="LUY237" s="337"/>
      <c r="LUZ237" s="337"/>
      <c r="LVA237" s="337"/>
      <c r="LVB237" s="337"/>
      <c r="LVC237" s="337"/>
      <c r="LVD237" s="337"/>
      <c r="LVE237" s="337"/>
      <c r="LVF237" s="337"/>
      <c r="LVG237" s="337"/>
      <c r="LVH237" s="337"/>
      <c r="LVI237" s="337"/>
      <c r="LVJ237" s="337"/>
      <c r="LVK237" s="337"/>
      <c r="LVL237" s="337"/>
      <c r="LVM237" s="337"/>
      <c r="LVN237" s="337"/>
      <c r="LVO237" s="337"/>
      <c r="LVP237" s="337"/>
      <c r="LVQ237" s="337"/>
      <c r="LVR237" s="337"/>
      <c r="LVS237" s="337"/>
      <c r="LVT237" s="337"/>
      <c r="LVU237" s="337"/>
      <c r="LVV237" s="337"/>
      <c r="LVW237" s="337"/>
      <c r="LVX237" s="337"/>
      <c r="LVY237" s="337"/>
      <c r="LVZ237" s="337"/>
      <c r="LWA237" s="337"/>
      <c r="LWB237" s="337"/>
      <c r="LWC237" s="337"/>
      <c r="LWD237" s="337"/>
      <c r="LWE237" s="337"/>
      <c r="LWF237" s="337"/>
      <c r="LWG237" s="337"/>
      <c r="LWH237" s="337"/>
      <c r="LWI237" s="337"/>
      <c r="LWJ237" s="337"/>
      <c r="LWK237" s="337"/>
      <c r="LWL237" s="337"/>
      <c r="LWM237" s="337"/>
      <c r="LWN237" s="337"/>
      <c r="LWO237" s="337"/>
      <c r="LWP237" s="337"/>
      <c r="LWQ237" s="337"/>
      <c r="LWR237" s="337"/>
      <c r="LWS237" s="337"/>
      <c r="LWT237" s="337"/>
      <c r="LWU237" s="337"/>
      <c r="LWV237" s="337"/>
      <c r="LWW237" s="337"/>
      <c r="LWX237" s="337"/>
      <c r="LWY237" s="337"/>
      <c r="LWZ237" s="337"/>
      <c r="LXA237" s="337"/>
      <c r="LXB237" s="337"/>
      <c r="LXC237" s="337"/>
      <c r="LXD237" s="337"/>
      <c r="LXE237" s="337"/>
      <c r="LXF237" s="337"/>
      <c r="LXG237" s="337"/>
      <c r="LXH237" s="337"/>
      <c r="LXI237" s="337"/>
      <c r="LXJ237" s="337"/>
      <c r="LXK237" s="337"/>
      <c r="LXL237" s="337"/>
      <c r="LXM237" s="337"/>
      <c r="LXN237" s="337"/>
      <c r="LXO237" s="337"/>
      <c r="LXP237" s="337"/>
      <c r="LXQ237" s="337"/>
      <c r="LXR237" s="337"/>
      <c r="LXS237" s="337"/>
      <c r="LXT237" s="337"/>
      <c r="LXU237" s="337"/>
      <c r="LXV237" s="337"/>
      <c r="LXW237" s="337"/>
      <c r="LXX237" s="337"/>
      <c r="LXY237" s="337"/>
      <c r="LXZ237" s="337"/>
      <c r="LYA237" s="337"/>
      <c r="LYB237" s="337"/>
      <c r="LYC237" s="337"/>
      <c r="LYD237" s="337"/>
      <c r="LYE237" s="337"/>
      <c r="LYF237" s="337"/>
      <c r="LYG237" s="337"/>
      <c r="LYH237" s="337"/>
      <c r="LYI237" s="337"/>
      <c r="LYJ237" s="337"/>
      <c r="LYK237" s="337"/>
      <c r="LYL237" s="337"/>
      <c r="LYM237" s="337"/>
      <c r="LYN237" s="337"/>
      <c r="LYO237" s="337"/>
      <c r="LYP237" s="337"/>
      <c r="LYQ237" s="337"/>
      <c r="LYR237" s="337"/>
      <c r="LYS237" s="337"/>
      <c r="LYT237" s="337"/>
      <c r="LYU237" s="337"/>
      <c r="LYV237" s="337"/>
      <c r="LYW237" s="337"/>
      <c r="LYX237" s="337"/>
      <c r="LYY237" s="337"/>
      <c r="LYZ237" s="337"/>
      <c r="LZA237" s="337"/>
      <c r="LZB237" s="337"/>
      <c r="LZC237" s="337"/>
      <c r="LZD237" s="337"/>
      <c r="LZE237" s="337"/>
      <c r="LZF237" s="337"/>
      <c r="LZG237" s="337"/>
      <c r="LZH237" s="337"/>
      <c r="LZI237" s="337"/>
      <c r="LZJ237" s="337"/>
      <c r="LZK237" s="337"/>
      <c r="LZL237" s="337"/>
      <c r="LZM237" s="337"/>
      <c r="LZN237" s="337"/>
      <c r="LZO237" s="337"/>
      <c r="LZP237" s="337"/>
      <c r="LZQ237" s="337"/>
      <c r="LZR237" s="337"/>
      <c r="LZS237" s="337"/>
      <c r="LZT237" s="337"/>
      <c r="LZU237" s="337"/>
      <c r="LZV237" s="337"/>
      <c r="LZW237" s="337"/>
      <c r="LZX237" s="337"/>
      <c r="LZY237" s="337"/>
      <c r="LZZ237" s="337"/>
      <c r="MAA237" s="337"/>
      <c r="MAB237" s="337"/>
      <c r="MAC237" s="337"/>
      <c r="MAD237" s="337"/>
      <c r="MAE237" s="337"/>
      <c r="MAF237" s="337"/>
      <c r="MAG237" s="337"/>
      <c r="MAH237" s="337"/>
      <c r="MAI237" s="337"/>
      <c r="MAJ237" s="337"/>
      <c r="MAK237" s="337"/>
      <c r="MAL237" s="337"/>
      <c r="MAM237" s="337"/>
      <c r="MAN237" s="337"/>
      <c r="MAO237" s="337"/>
      <c r="MAP237" s="337"/>
      <c r="MAQ237" s="337"/>
      <c r="MAR237" s="337"/>
      <c r="MAS237" s="337"/>
      <c r="MAT237" s="337"/>
      <c r="MAU237" s="337"/>
      <c r="MAV237" s="337"/>
      <c r="MAW237" s="337"/>
      <c r="MAX237" s="337"/>
      <c r="MAY237" s="337"/>
      <c r="MAZ237" s="337"/>
      <c r="MBA237" s="337"/>
      <c r="MBB237" s="337"/>
      <c r="MBC237" s="337"/>
      <c r="MBD237" s="337"/>
      <c r="MBE237" s="337"/>
      <c r="MBF237" s="337"/>
      <c r="MBG237" s="337"/>
      <c r="MBH237" s="337"/>
      <c r="MBI237" s="337"/>
      <c r="MBJ237" s="337"/>
      <c r="MBK237" s="337"/>
      <c r="MBL237" s="337"/>
      <c r="MBM237" s="337"/>
      <c r="MBN237" s="337"/>
      <c r="MBO237" s="337"/>
      <c r="MBP237" s="337"/>
      <c r="MBQ237" s="337"/>
      <c r="MBR237" s="337"/>
      <c r="MBS237" s="337"/>
      <c r="MBT237" s="337"/>
      <c r="MBU237" s="337"/>
      <c r="MBV237" s="337"/>
      <c r="MBW237" s="337"/>
      <c r="MBX237" s="337"/>
      <c r="MBY237" s="337"/>
      <c r="MBZ237" s="337"/>
      <c r="MCA237" s="337"/>
      <c r="MCB237" s="337"/>
      <c r="MCC237" s="337"/>
      <c r="MCD237" s="337"/>
      <c r="MCE237" s="337"/>
      <c r="MCF237" s="337"/>
      <c r="MCG237" s="337"/>
      <c r="MCH237" s="337"/>
      <c r="MCI237" s="337"/>
      <c r="MCJ237" s="337"/>
      <c r="MCK237" s="337"/>
      <c r="MCL237" s="337"/>
      <c r="MCM237" s="337"/>
      <c r="MCN237" s="337"/>
      <c r="MCO237" s="337"/>
      <c r="MCP237" s="337"/>
      <c r="MCQ237" s="337"/>
      <c r="MCR237" s="337"/>
      <c r="MCS237" s="337"/>
      <c r="MCT237" s="337"/>
      <c r="MCU237" s="337"/>
      <c r="MCV237" s="337"/>
      <c r="MCW237" s="337"/>
      <c r="MCX237" s="337"/>
      <c r="MCY237" s="337"/>
      <c r="MCZ237" s="337"/>
      <c r="MDA237" s="337"/>
      <c r="MDB237" s="337"/>
      <c r="MDC237" s="337"/>
      <c r="MDD237" s="337"/>
      <c r="MDE237" s="337"/>
      <c r="MDF237" s="337"/>
      <c r="MDG237" s="337"/>
      <c r="MDH237" s="337"/>
      <c r="MDI237" s="337"/>
      <c r="MDJ237" s="337"/>
      <c r="MDK237" s="337"/>
      <c r="MDL237" s="337"/>
      <c r="MDM237" s="337"/>
      <c r="MDN237" s="337"/>
      <c r="MDO237" s="337"/>
      <c r="MDP237" s="337"/>
      <c r="MDQ237" s="337"/>
      <c r="MDR237" s="337"/>
      <c r="MDS237" s="337"/>
      <c r="MDT237" s="337"/>
      <c r="MDU237" s="337"/>
      <c r="MDV237" s="337"/>
      <c r="MDW237" s="337"/>
      <c r="MDX237" s="337"/>
      <c r="MDY237" s="337"/>
      <c r="MDZ237" s="337"/>
      <c r="MEA237" s="337"/>
      <c r="MEB237" s="337"/>
      <c r="MEC237" s="337"/>
      <c r="MED237" s="337"/>
      <c r="MEE237" s="337"/>
      <c r="MEF237" s="337"/>
      <c r="MEG237" s="337"/>
      <c r="MEH237" s="337"/>
      <c r="MEI237" s="337"/>
      <c r="MEJ237" s="337"/>
      <c r="MEK237" s="337"/>
      <c r="MEL237" s="337"/>
      <c r="MEM237" s="337"/>
      <c r="MEN237" s="337"/>
      <c r="MEO237" s="337"/>
      <c r="MEP237" s="337"/>
      <c r="MEQ237" s="337"/>
      <c r="MER237" s="337"/>
      <c r="MES237" s="337"/>
      <c r="MET237" s="337"/>
      <c r="MEU237" s="337"/>
      <c r="MEV237" s="337"/>
      <c r="MEW237" s="337"/>
      <c r="MEX237" s="337"/>
      <c r="MEY237" s="337"/>
      <c r="MEZ237" s="337"/>
      <c r="MFA237" s="337"/>
      <c r="MFB237" s="337"/>
      <c r="MFC237" s="337"/>
      <c r="MFD237" s="337"/>
      <c r="MFE237" s="337"/>
      <c r="MFF237" s="337"/>
      <c r="MFG237" s="337"/>
      <c r="MFH237" s="337"/>
      <c r="MFI237" s="337"/>
      <c r="MFJ237" s="337"/>
      <c r="MFK237" s="337"/>
      <c r="MFL237" s="337"/>
      <c r="MFM237" s="337"/>
      <c r="MFN237" s="337"/>
      <c r="MFO237" s="337"/>
      <c r="MFP237" s="337"/>
      <c r="MFQ237" s="337"/>
      <c r="MFR237" s="337"/>
      <c r="MFS237" s="337"/>
      <c r="MFT237" s="337"/>
      <c r="MFU237" s="337"/>
      <c r="MFV237" s="337"/>
      <c r="MFW237" s="337"/>
      <c r="MFX237" s="337"/>
      <c r="MFY237" s="337"/>
      <c r="MFZ237" s="337"/>
      <c r="MGA237" s="337"/>
      <c r="MGB237" s="337"/>
      <c r="MGC237" s="337"/>
      <c r="MGD237" s="337"/>
      <c r="MGE237" s="337"/>
      <c r="MGF237" s="337"/>
      <c r="MGG237" s="337"/>
      <c r="MGH237" s="337"/>
      <c r="MGI237" s="337"/>
      <c r="MGJ237" s="337"/>
      <c r="MGK237" s="337"/>
      <c r="MGL237" s="337"/>
      <c r="MGM237" s="337"/>
      <c r="MGN237" s="337"/>
      <c r="MGO237" s="337"/>
      <c r="MGP237" s="337"/>
      <c r="MGQ237" s="337"/>
      <c r="MGR237" s="337"/>
      <c r="MGS237" s="337"/>
      <c r="MGT237" s="337"/>
      <c r="MGU237" s="337"/>
      <c r="MGV237" s="337"/>
      <c r="MGW237" s="337"/>
      <c r="MGX237" s="337"/>
      <c r="MGY237" s="337"/>
      <c r="MGZ237" s="337"/>
      <c r="MHA237" s="337"/>
      <c r="MHB237" s="337"/>
      <c r="MHC237" s="337"/>
      <c r="MHD237" s="337"/>
      <c r="MHE237" s="337"/>
      <c r="MHF237" s="337"/>
      <c r="MHG237" s="337"/>
      <c r="MHH237" s="337"/>
      <c r="MHI237" s="337"/>
      <c r="MHJ237" s="337"/>
      <c r="MHK237" s="337"/>
      <c r="MHL237" s="337"/>
      <c r="MHM237" s="337"/>
      <c r="MHN237" s="337"/>
      <c r="MHO237" s="337"/>
      <c r="MHP237" s="337"/>
      <c r="MHQ237" s="337"/>
      <c r="MHR237" s="337"/>
      <c r="MHS237" s="337"/>
      <c r="MHT237" s="337"/>
      <c r="MHU237" s="337"/>
      <c r="MHV237" s="337"/>
      <c r="MHW237" s="337"/>
      <c r="MHX237" s="337"/>
      <c r="MHY237" s="337"/>
      <c r="MHZ237" s="337"/>
      <c r="MIA237" s="337"/>
      <c r="MIB237" s="337"/>
      <c r="MIC237" s="337"/>
      <c r="MID237" s="337"/>
      <c r="MIE237" s="337"/>
      <c r="MIF237" s="337"/>
      <c r="MIG237" s="337"/>
      <c r="MIH237" s="337"/>
      <c r="MII237" s="337"/>
      <c r="MIJ237" s="337"/>
      <c r="MIK237" s="337"/>
      <c r="MIL237" s="337"/>
      <c r="MIM237" s="337"/>
      <c r="MIN237" s="337"/>
      <c r="MIO237" s="337"/>
      <c r="MIP237" s="337"/>
      <c r="MIQ237" s="337"/>
      <c r="MIR237" s="337"/>
      <c r="MIS237" s="337"/>
      <c r="MIT237" s="337"/>
      <c r="MIU237" s="337"/>
      <c r="MIV237" s="337"/>
      <c r="MIW237" s="337"/>
      <c r="MIX237" s="337"/>
      <c r="MIY237" s="337"/>
      <c r="MIZ237" s="337"/>
      <c r="MJA237" s="337"/>
      <c r="MJB237" s="337"/>
      <c r="MJC237" s="337"/>
      <c r="MJD237" s="337"/>
      <c r="MJE237" s="337"/>
      <c r="MJF237" s="337"/>
      <c r="MJG237" s="337"/>
      <c r="MJH237" s="337"/>
      <c r="MJI237" s="337"/>
      <c r="MJJ237" s="337"/>
      <c r="MJK237" s="337"/>
      <c r="MJL237" s="337"/>
      <c r="MJM237" s="337"/>
      <c r="MJN237" s="337"/>
      <c r="MJO237" s="337"/>
      <c r="MJP237" s="337"/>
      <c r="MJQ237" s="337"/>
      <c r="MJR237" s="337"/>
      <c r="MJS237" s="337"/>
      <c r="MJT237" s="337"/>
      <c r="MJU237" s="337"/>
      <c r="MJV237" s="337"/>
      <c r="MJW237" s="337"/>
      <c r="MJX237" s="337"/>
      <c r="MJY237" s="337"/>
      <c r="MJZ237" s="337"/>
      <c r="MKA237" s="337"/>
      <c r="MKB237" s="337"/>
      <c r="MKC237" s="337"/>
      <c r="MKD237" s="337"/>
      <c r="MKE237" s="337"/>
      <c r="MKF237" s="337"/>
      <c r="MKG237" s="337"/>
      <c r="MKH237" s="337"/>
      <c r="MKI237" s="337"/>
      <c r="MKJ237" s="337"/>
      <c r="MKK237" s="337"/>
      <c r="MKL237" s="337"/>
      <c r="MKM237" s="337"/>
      <c r="MKN237" s="337"/>
      <c r="MKO237" s="337"/>
      <c r="MKP237" s="337"/>
      <c r="MKQ237" s="337"/>
      <c r="MKR237" s="337"/>
      <c r="MKS237" s="337"/>
      <c r="MKT237" s="337"/>
      <c r="MKU237" s="337"/>
      <c r="MKV237" s="337"/>
      <c r="MKW237" s="337"/>
      <c r="MKX237" s="337"/>
      <c r="MKY237" s="337"/>
      <c r="MKZ237" s="337"/>
      <c r="MLA237" s="337"/>
      <c r="MLB237" s="337"/>
      <c r="MLC237" s="337"/>
      <c r="MLD237" s="337"/>
      <c r="MLE237" s="337"/>
      <c r="MLF237" s="337"/>
      <c r="MLG237" s="337"/>
      <c r="MLH237" s="337"/>
      <c r="MLI237" s="337"/>
      <c r="MLJ237" s="337"/>
      <c r="MLK237" s="337"/>
      <c r="MLL237" s="337"/>
      <c r="MLM237" s="337"/>
      <c r="MLN237" s="337"/>
      <c r="MLO237" s="337"/>
      <c r="MLP237" s="337"/>
      <c r="MLQ237" s="337"/>
      <c r="MLR237" s="337"/>
      <c r="MLS237" s="337"/>
      <c r="MLT237" s="337"/>
      <c r="MLU237" s="337"/>
      <c r="MLV237" s="337"/>
      <c r="MLW237" s="337"/>
      <c r="MLX237" s="337"/>
      <c r="MLY237" s="337"/>
      <c r="MLZ237" s="337"/>
      <c r="MMA237" s="337"/>
      <c r="MMB237" s="337"/>
      <c r="MMC237" s="337"/>
      <c r="MMD237" s="337"/>
      <c r="MME237" s="337"/>
      <c r="MMF237" s="337"/>
      <c r="MMG237" s="337"/>
      <c r="MMH237" s="337"/>
      <c r="MMI237" s="337"/>
      <c r="MMJ237" s="337"/>
      <c r="MMK237" s="337"/>
      <c r="MML237" s="337"/>
      <c r="MMM237" s="337"/>
      <c r="MMN237" s="337"/>
      <c r="MMO237" s="337"/>
      <c r="MMP237" s="337"/>
      <c r="MMQ237" s="337"/>
      <c r="MMR237" s="337"/>
      <c r="MMS237" s="337"/>
      <c r="MMT237" s="337"/>
      <c r="MMU237" s="337"/>
      <c r="MMV237" s="337"/>
      <c r="MMW237" s="337"/>
      <c r="MMX237" s="337"/>
      <c r="MMY237" s="337"/>
      <c r="MMZ237" s="337"/>
      <c r="MNA237" s="337"/>
      <c r="MNB237" s="337"/>
      <c r="MNC237" s="337"/>
      <c r="MND237" s="337"/>
      <c r="MNE237" s="337"/>
      <c r="MNF237" s="337"/>
      <c r="MNG237" s="337"/>
      <c r="MNH237" s="337"/>
      <c r="MNI237" s="337"/>
      <c r="MNJ237" s="337"/>
      <c r="MNK237" s="337"/>
      <c r="MNL237" s="337"/>
      <c r="MNM237" s="337"/>
      <c r="MNN237" s="337"/>
      <c r="MNO237" s="337"/>
      <c r="MNP237" s="337"/>
      <c r="MNQ237" s="337"/>
      <c r="MNR237" s="337"/>
      <c r="MNS237" s="337"/>
      <c r="MNT237" s="337"/>
      <c r="MNU237" s="337"/>
      <c r="MNV237" s="337"/>
      <c r="MNW237" s="337"/>
      <c r="MNX237" s="337"/>
      <c r="MNY237" s="337"/>
      <c r="MNZ237" s="337"/>
      <c r="MOA237" s="337"/>
      <c r="MOB237" s="337"/>
      <c r="MOC237" s="337"/>
      <c r="MOD237" s="337"/>
      <c r="MOE237" s="337"/>
      <c r="MOF237" s="337"/>
      <c r="MOG237" s="337"/>
      <c r="MOH237" s="337"/>
      <c r="MOI237" s="337"/>
      <c r="MOJ237" s="337"/>
      <c r="MOK237" s="337"/>
      <c r="MOL237" s="337"/>
      <c r="MOM237" s="337"/>
      <c r="MON237" s="337"/>
      <c r="MOO237" s="337"/>
      <c r="MOP237" s="337"/>
      <c r="MOQ237" s="337"/>
      <c r="MOR237" s="337"/>
      <c r="MOS237" s="337"/>
      <c r="MOT237" s="337"/>
      <c r="MOU237" s="337"/>
      <c r="MOV237" s="337"/>
      <c r="MOW237" s="337"/>
      <c r="MOX237" s="337"/>
      <c r="MOY237" s="337"/>
      <c r="MOZ237" s="337"/>
      <c r="MPA237" s="337"/>
      <c r="MPB237" s="337"/>
      <c r="MPC237" s="337"/>
      <c r="MPD237" s="337"/>
      <c r="MPE237" s="337"/>
      <c r="MPF237" s="337"/>
      <c r="MPG237" s="337"/>
      <c r="MPH237" s="337"/>
      <c r="MPI237" s="337"/>
      <c r="MPJ237" s="337"/>
      <c r="MPK237" s="337"/>
      <c r="MPL237" s="337"/>
      <c r="MPM237" s="337"/>
      <c r="MPN237" s="337"/>
      <c r="MPO237" s="337"/>
      <c r="MPP237" s="337"/>
      <c r="MPQ237" s="337"/>
      <c r="MPR237" s="337"/>
      <c r="MPS237" s="337"/>
      <c r="MPT237" s="337"/>
      <c r="MPU237" s="337"/>
      <c r="MPV237" s="337"/>
      <c r="MPW237" s="337"/>
      <c r="MPX237" s="337"/>
      <c r="MPY237" s="337"/>
      <c r="MPZ237" s="337"/>
      <c r="MQA237" s="337"/>
      <c r="MQB237" s="337"/>
      <c r="MQC237" s="337"/>
      <c r="MQD237" s="337"/>
      <c r="MQE237" s="337"/>
      <c r="MQF237" s="337"/>
      <c r="MQG237" s="337"/>
      <c r="MQH237" s="337"/>
      <c r="MQI237" s="337"/>
      <c r="MQJ237" s="337"/>
      <c r="MQK237" s="337"/>
      <c r="MQL237" s="337"/>
      <c r="MQM237" s="337"/>
      <c r="MQN237" s="337"/>
      <c r="MQO237" s="337"/>
      <c r="MQP237" s="337"/>
      <c r="MQQ237" s="337"/>
      <c r="MQR237" s="337"/>
      <c r="MQS237" s="337"/>
      <c r="MQT237" s="337"/>
      <c r="MQU237" s="337"/>
      <c r="MQV237" s="337"/>
      <c r="MQW237" s="337"/>
      <c r="MQX237" s="337"/>
      <c r="MQY237" s="337"/>
      <c r="MQZ237" s="337"/>
      <c r="MRA237" s="337"/>
      <c r="MRB237" s="337"/>
      <c r="MRC237" s="337"/>
      <c r="MRD237" s="337"/>
      <c r="MRE237" s="337"/>
      <c r="MRF237" s="337"/>
      <c r="MRG237" s="337"/>
      <c r="MRH237" s="337"/>
      <c r="MRI237" s="337"/>
      <c r="MRJ237" s="337"/>
      <c r="MRK237" s="337"/>
      <c r="MRL237" s="337"/>
      <c r="MRM237" s="337"/>
      <c r="MRN237" s="337"/>
      <c r="MRO237" s="337"/>
      <c r="MRP237" s="337"/>
      <c r="MRQ237" s="337"/>
      <c r="MRR237" s="337"/>
      <c r="MRS237" s="337"/>
      <c r="MRT237" s="337"/>
      <c r="MRU237" s="337"/>
      <c r="MRV237" s="337"/>
      <c r="MRW237" s="337"/>
      <c r="MRX237" s="337"/>
      <c r="MRY237" s="337"/>
      <c r="MRZ237" s="337"/>
      <c r="MSA237" s="337"/>
      <c r="MSB237" s="337"/>
      <c r="MSC237" s="337"/>
      <c r="MSD237" s="337"/>
      <c r="MSE237" s="337"/>
      <c r="MSF237" s="337"/>
      <c r="MSG237" s="337"/>
      <c r="MSH237" s="337"/>
      <c r="MSI237" s="337"/>
      <c r="MSJ237" s="337"/>
      <c r="MSK237" s="337"/>
      <c r="MSL237" s="337"/>
      <c r="MSM237" s="337"/>
      <c r="MSN237" s="337"/>
      <c r="MSO237" s="337"/>
      <c r="MSP237" s="337"/>
      <c r="MSQ237" s="337"/>
      <c r="MSR237" s="337"/>
      <c r="MSS237" s="337"/>
      <c r="MST237" s="337"/>
      <c r="MSU237" s="337"/>
      <c r="MSV237" s="337"/>
      <c r="MSW237" s="337"/>
      <c r="MSX237" s="337"/>
      <c r="MSY237" s="337"/>
      <c r="MSZ237" s="337"/>
      <c r="MTA237" s="337"/>
      <c r="MTB237" s="337"/>
      <c r="MTC237" s="337"/>
      <c r="MTD237" s="337"/>
      <c r="MTE237" s="337"/>
      <c r="MTF237" s="337"/>
      <c r="MTG237" s="337"/>
      <c r="MTH237" s="337"/>
      <c r="MTI237" s="337"/>
      <c r="MTJ237" s="337"/>
      <c r="MTK237" s="337"/>
      <c r="MTL237" s="337"/>
      <c r="MTM237" s="337"/>
      <c r="MTN237" s="337"/>
      <c r="MTO237" s="337"/>
      <c r="MTP237" s="337"/>
      <c r="MTQ237" s="337"/>
      <c r="MTR237" s="337"/>
      <c r="MTS237" s="337"/>
      <c r="MTT237" s="337"/>
      <c r="MTU237" s="337"/>
      <c r="MTV237" s="337"/>
      <c r="MTW237" s="337"/>
      <c r="MTX237" s="337"/>
      <c r="MTY237" s="337"/>
      <c r="MTZ237" s="337"/>
      <c r="MUA237" s="337"/>
      <c r="MUB237" s="337"/>
      <c r="MUC237" s="337"/>
      <c r="MUD237" s="337"/>
      <c r="MUE237" s="337"/>
      <c r="MUF237" s="337"/>
      <c r="MUG237" s="337"/>
      <c r="MUH237" s="337"/>
      <c r="MUI237" s="337"/>
      <c r="MUJ237" s="337"/>
      <c r="MUK237" s="337"/>
      <c r="MUL237" s="337"/>
      <c r="MUM237" s="337"/>
      <c r="MUN237" s="337"/>
      <c r="MUO237" s="337"/>
      <c r="MUP237" s="337"/>
      <c r="MUQ237" s="337"/>
      <c r="MUR237" s="337"/>
      <c r="MUS237" s="337"/>
      <c r="MUT237" s="337"/>
      <c r="MUU237" s="337"/>
      <c r="MUV237" s="337"/>
      <c r="MUW237" s="337"/>
      <c r="MUX237" s="337"/>
      <c r="MUY237" s="337"/>
      <c r="MUZ237" s="337"/>
      <c r="MVA237" s="337"/>
      <c r="MVB237" s="337"/>
      <c r="MVC237" s="337"/>
      <c r="MVD237" s="337"/>
      <c r="MVE237" s="337"/>
      <c r="MVF237" s="337"/>
      <c r="MVG237" s="337"/>
      <c r="MVH237" s="337"/>
      <c r="MVI237" s="337"/>
      <c r="MVJ237" s="337"/>
      <c r="MVK237" s="337"/>
      <c r="MVL237" s="337"/>
      <c r="MVM237" s="337"/>
      <c r="MVN237" s="337"/>
      <c r="MVO237" s="337"/>
      <c r="MVP237" s="337"/>
      <c r="MVQ237" s="337"/>
      <c r="MVR237" s="337"/>
      <c r="MVS237" s="337"/>
      <c r="MVT237" s="337"/>
      <c r="MVU237" s="337"/>
      <c r="MVV237" s="337"/>
      <c r="MVW237" s="337"/>
      <c r="MVX237" s="337"/>
      <c r="MVY237" s="337"/>
      <c r="MVZ237" s="337"/>
      <c r="MWA237" s="337"/>
      <c r="MWB237" s="337"/>
      <c r="MWC237" s="337"/>
      <c r="MWD237" s="337"/>
      <c r="MWE237" s="337"/>
      <c r="MWF237" s="337"/>
      <c r="MWG237" s="337"/>
      <c r="MWH237" s="337"/>
      <c r="MWI237" s="337"/>
      <c r="MWJ237" s="337"/>
      <c r="MWK237" s="337"/>
      <c r="MWL237" s="337"/>
      <c r="MWM237" s="337"/>
      <c r="MWN237" s="337"/>
      <c r="MWO237" s="337"/>
      <c r="MWP237" s="337"/>
      <c r="MWQ237" s="337"/>
      <c r="MWR237" s="337"/>
      <c r="MWS237" s="337"/>
      <c r="MWT237" s="337"/>
      <c r="MWU237" s="337"/>
      <c r="MWV237" s="337"/>
      <c r="MWW237" s="337"/>
      <c r="MWX237" s="337"/>
      <c r="MWY237" s="337"/>
      <c r="MWZ237" s="337"/>
      <c r="MXA237" s="337"/>
      <c r="MXB237" s="337"/>
      <c r="MXC237" s="337"/>
      <c r="MXD237" s="337"/>
      <c r="MXE237" s="337"/>
      <c r="MXF237" s="337"/>
      <c r="MXG237" s="337"/>
      <c r="MXH237" s="337"/>
      <c r="MXI237" s="337"/>
      <c r="MXJ237" s="337"/>
      <c r="MXK237" s="337"/>
      <c r="MXL237" s="337"/>
      <c r="MXM237" s="337"/>
      <c r="MXN237" s="337"/>
      <c r="MXO237" s="337"/>
      <c r="MXP237" s="337"/>
      <c r="MXQ237" s="337"/>
      <c r="MXR237" s="337"/>
      <c r="MXS237" s="337"/>
      <c r="MXT237" s="337"/>
      <c r="MXU237" s="337"/>
      <c r="MXV237" s="337"/>
      <c r="MXW237" s="337"/>
      <c r="MXX237" s="337"/>
      <c r="MXY237" s="337"/>
      <c r="MXZ237" s="337"/>
      <c r="MYA237" s="337"/>
      <c r="MYB237" s="337"/>
      <c r="MYC237" s="337"/>
      <c r="MYD237" s="337"/>
      <c r="MYE237" s="337"/>
      <c r="MYF237" s="337"/>
      <c r="MYG237" s="337"/>
      <c r="MYH237" s="337"/>
      <c r="MYI237" s="337"/>
      <c r="MYJ237" s="337"/>
      <c r="MYK237" s="337"/>
      <c r="MYL237" s="337"/>
      <c r="MYM237" s="337"/>
      <c r="MYN237" s="337"/>
      <c r="MYO237" s="337"/>
      <c r="MYP237" s="337"/>
      <c r="MYQ237" s="337"/>
      <c r="MYR237" s="337"/>
      <c r="MYS237" s="337"/>
      <c r="MYT237" s="337"/>
      <c r="MYU237" s="337"/>
      <c r="MYV237" s="337"/>
      <c r="MYW237" s="337"/>
      <c r="MYX237" s="337"/>
      <c r="MYY237" s="337"/>
      <c r="MYZ237" s="337"/>
      <c r="MZA237" s="337"/>
      <c r="MZB237" s="337"/>
      <c r="MZC237" s="337"/>
      <c r="MZD237" s="337"/>
      <c r="MZE237" s="337"/>
      <c r="MZF237" s="337"/>
      <c r="MZG237" s="337"/>
      <c r="MZH237" s="337"/>
      <c r="MZI237" s="337"/>
      <c r="MZJ237" s="337"/>
      <c r="MZK237" s="337"/>
      <c r="MZL237" s="337"/>
      <c r="MZM237" s="337"/>
      <c r="MZN237" s="337"/>
      <c r="MZO237" s="337"/>
      <c r="MZP237" s="337"/>
      <c r="MZQ237" s="337"/>
      <c r="MZR237" s="337"/>
      <c r="MZS237" s="337"/>
      <c r="MZT237" s="337"/>
      <c r="MZU237" s="337"/>
      <c r="MZV237" s="337"/>
      <c r="MZW237" s="337"/>
      <c r="MZX237" s="337"/>
      <c r="MZY237" s="337"/>
      <c r="MZZ237" s="337"/>
      <c r="NAA237" s="337"/>
      <c r="NAB237" s="337"/>
      <c r="NAC237" s="337"/>
      <c r="NAD237" s="337"/>
      <c r="NAE237" s="337"/>
      <c r="NAF237" s="337"/>
      <c r="NAG237" s="337"/>
      <c r="NAH237" s="337"/>
      <c r="NAI237" s="337"/>
      <c r="NAJ237" s="337"/>
      <c r="NAK237" s="337"/>
      <c r="NAL237" s="337"/>
      <c r="NAM237" s="337"/>
      <c r="NAN237" s="337"/>
      <c r="NAO237" s="337"/>
      <c r="NAP237" s="337"/>
      <c r="NAQ237" s="337"/>
      <c r="NAR237" s="337"/>
      <c r="NAS237" s="337"/>
      <c r="NAT237" s="337"/>
      <c r="NAU237" s="337"/>
      <c r="NAV237" s="337"/>
      <c r="NAW237" s="337"/>
      <c r="NAX237" s="337"/>
      <c r="NAY237" s="337"/>
      <c r="NAZ237" s="337"/>
      <c r="NBA237" s="337"/>
      <c r="NBB237" s="337"/>
      <c r="NBC237" s="337"/>
      <c r="NBD237" s="337"/>
      <c r="NBE237" s="337"/>
      <c r="NBF237" s="337"/>
      <c r="NBG237" s="337"/>
      <c r="NBH237" s="337"/>
      <c r="NBI237" s="337"/>
      <c r="NBJ237" s="337"/>
      <c r="NBK237" s="337"/>
      <c r="NBL237" s="337"/>
      <c r="NBM237" s="337"/>
      <c r="NBN237" s="337"/>
      <c r="NBO237" s="337"/>
      <c r="NBP237" s="337"/>
      <c r="NBQ237" s="337"/>
      <c r="NBR237" s="337"/>
      <c r="NBS237" s="337"/>
      <c r="NBT237" s="337"/>
      <c r="NBU237" s="337"/>
      <c r="NBV237" s="337"/>
      <c r="NBW237" s="337"/>
      <c r="NBX237" s="337"/>
      <c r="NBY237" s="337"/>
      <c r="NBZ237" s="337"/>
      <c r="NCA237" s="337"/>
      <c r="NCB237" s="337"/>
      <c r="NCC237" s="337"/>
      <c r="NCD237" s="337"/>
      <c r="NCE237" s="337"/>
      <c r="NCF237" s="337"/>
      <c r="NCG237" s="337"/>
      <c r="NCH237" s="337"/>
      <c r="NCI237" s="337"/>
      <c r="NCJ237" s="337"/>
      <c r="NCK237" s="337"/>
      <c r="NCL237" s="337"/>
      <c r="NCM237" s="337"/>
      <c r="NCN237" s="337"/>
      <c r="NCO237" s="337"/>
      <c r="NCP237" s="337"/>
      <c r="NCQ237" s="337"/>
      <c r="NCR237" s="337"/>
      <c r="NCS237" s="337"/>
      <c r="NCT237" s="337"/>
      <c r="NCU237" s="337"/>
      <c r="NCV237" s="337"/>
      <c r="NCW237" s="337"/>
      <c r="NCX237" s="337"/>
      <c r="NCY237" s="337"/>
      <c r="NCZ237" s="337"/>
      <c r="NDA237" s="337"/>
      <c r="NDB237" s="337"/>
      <c r="NDC237" s="337"/>
      <c r="NDD237" s="337"/>
      <c r="NDE237" s="337"/>
      <c r="NDF237" s="337"/>
      <c r="NDG237" s="337"/>
      <c r="NDH237" s="337"/>
      <c r="NDI237" s="337"/>
      <c r="NDJ237" s="337"/>
      <c r="NDK237" s="337"/>
      <c r="NDL237" s="337"/>
      <c r="NDM237" s="337"/>
      <c r="NDN237" s="337"/>
      <c r="NDO237" s="337"/>
      <c r="NDP237" s="337"/>
      <c r="NDQ237" s="337"/>
      <c r="NDR237" s="337"/>
      <c r="NDS237" s="337"/>
      <c r="NDT237" s="337"/>
      <c r="NDU237" s="337"/>
      <c r="NDV237" s="337"/>
      <c r="NDW237" s="337"/>
      <c r="NDX237" s="337"/>
      <c r="NDY237" s="337"/>
      <c r="NDZ237" s="337"/>
      <c r="NEA237" s="337"/>
      <c r="NEB237" s="337"/>
      <c r="NEC237" s="337"/>
      <c r="NED237" s="337"/>
      <c r="NEE237" s="337"/>
      <c r="NEF237" s="337"/>
      <c r="NEG237" s="337"/>
      <c r="NEH237" s="337"/>
      <c r="NEI237" s="337"/>
      <c r="NEJ237" s="337"/>
      <c r="NEK237" s="337"/>
      <c r="NEL237" s="337"/>
      <c r="NEM237" s="337"/>
      <c r="NEN237" s="337"/>
      <c r="NEO237" s="337"/>
      <c r="NEP237" s="337"/>
      <c r="NEQ237" s="337"/>
      <c r="NER237" s="337"/>
      <c r="NES237" s="337"/>
      <c r="NET237" s="337"/>
      <c r="NEU237" s="337"/>
      <c r="NEV237" s="337"/>
      <c r="NEW237" s="337"/>
      <c r="NEX237" s="337"/>
      <c r="NEY237" s="337"/>
      <c r="NEZ237" s="337"/>
      <c r="NFA237" s="337"/>
      <c r="NFB237" s="337"/>
      <c r="NFC237" s="337"/>
      <c r="NFD237" s="337"/>
      <c r="NFE237" s="337"/>
      <c r="NFF237" s="337"/>
      <c r="NFG237" s="337"/>
      <c r="NFH237" s="337"/>
      <c r="NFI237" s="337"/>
      <c r="NFJ237" s="337"/>
      <c r="NFK237" s="337"/>
      <c r="NFL237" s="337"/>
      <c r="NFM237" s="337"/>
      <c r="NFN237" s="337"/>
      <c r="NFO237" s="337"/>
      <c r="NFP237" s="337"/>
      <c r="NFQ237" s="337"/>
      <c r="NFR237" s="337"/>
      <c r="NFS237" s="337"/>
      <c r="NFT237" s="337"/>
      <c r="NFU237" s="337"/>
      <c r="NFV237" s="337"/>
      <c r="NFW237" s="337"/>
      <c r="NFX237" s="337"/>
      <c r="NFY237" s="337"/>
      <c r="NFZ237" s="337"/>
      <c r="NGA237" s="337"/>
      <c r="NGB237" s="337"/>
      <c r="NGC237" s="337"/>
      <c r="NGD237" s="337"/>
      <c r="NGE237" s="337"/>
      <c r="NGF237" s="337"/>
      <c r="NGG237" s="337"/>
      <c r="NGH237" s="337"/>
      <c r="NGI237" s="337"/>
      <c r="NGJ237" s="337"/>
      <c r="NGK237" s="337"/>
      <c r="NGL237" s="337"/>
      <c r="NGM237" s="337"/>
      <c r="NGN237" s="337"/>
      <c r="NGO237" s="337"/>
      <c r="NGP237" s="337"/>
      <c r="NGQ237" s="337"/>
      <c r="NGR237" s="337"/>
      <c r="NGS237" s="337"/>
      <c r="NGT237" s="337"/>
      <c r="NGU237" s="337"/>
      <c r="NGV237" s="337"/>
      <c r="NGW237" s="337"/>
      <c r="NGX237" s="337"/>
      <c r="NGY237" s="337"/>
      <c r="NGZ237" s="337"/>
      <c r="NHA237" s="337"/>
      <c r="NHB237" s="337"/>
      <c r="NHC237" s="337"/>
      <c r="NHD237" s="337"/>
      <c r="NHE237" s="337"/>
      <c r="NHF237" s="337"/>
      <c r="NHG237" s="337"/>
      <c r="NHH237" s="337"/>
      <c r="NHI237" s="337"/>
      <c r="NHJ237" s="337"/>
      <c r="NHK237" s="337"/>
      <c r="NHL237" s="337"/>
      <c r="NHM237" s="337"/>
      <c r="NHN237" s="337"/>
      <c r="NHO237" s="337"/>
      <c r="NHP237" s="337"/>
      <c r="NHQ237" s="337"/>
      <c r="NHR237" s="337"/>
      <c r="NHS237" s="337"/>
      <c r="NHT237" s="337"/>
      <c r="NHU237" s="337"/>
      <c r="NHV237" s="337"/>
      <c r="NHW237" s="337"/>
      <c r="NHX237" s="337"/>
      <c r="NHY237" s="337"/>
      <c r="NHZ237" s="337"/>
      <c r="NIA237" s="337"/>
      <c r="NIB237" s="337"/>
      <c r="NIC237" s="337"/>
      <c r="NID237" s="337"/>
      <c r="NIE237" s="337"/>
      <c r="NIF237" s="337"/>
      <c r="NIG237" s="337"/>
      <c r="NIH237" s="337"/>
      <c r="NII237" s="337"/>
      <c r="NIJ237" s="337"/>
      <c r="NIK237" s="337"/>
      <c r="NIL237" s="337"/>
      <c r="NIM237" s="337"/>
      <c r="NIN237" s="337"/>
      <c r="NIO237" s="337"/>
      <c r="NIP237" s="337"/>
      <c r="NIQ237" s="337"/>
      <c r="NIR237" s="337"/>
      <c r="NIS237" s="337"/>
      <c r="NIT237" s="337"/>
      <c r="NIU237" s="337"/>
      <c r="NIV237" s="337"/>
      <c r="NIW237" s="337"/>
      <c r="NIX237" s="337"/>
      <c r="NIY237" s="337"/>
      <c r="NIZ237" s="337"/>
      <c r="NJA237" s="337"/>
      <c r="NJB237" s="337"/>
      <c r="NJC237" s="337"/>
      <c r="NJD237" s="337"/>
      <c r="NJE237" s="337"/>
      <c r="NJF237" s="337"/>
      <c r="NJG237" s="337"/>
      <c r="NJH237" s="337"/>
      <c r="NJI237" s="337"/>
      <c r="NJJ237" s="337"/>
      <c r="NJK237" s="337"/>
      <c r="NJL237" s="337"/>
      <c r="NJM237" s="337"/>
      <c r="NJN237" s="337"/>
      <c r="NJO237" s="337"/>
      <c r="NJP237" s="337"/>
      <c r="NJQ237" s="337"/>
      <c r="NJR237" s="337"/>
      <c r="NJS237" s="337"/>
      <c r="NJT237" s="337"/>
      <c r="NJU237" s="337"/>
      <c r="NJV237" s="337"/>
      <c r="NJW237" s="337"/>
      <c r="NJX237" s="337"/>
      <c r="NJY237" s="337"/>
      <c r="NJZ237" s="337"/>
      <c r="NKA237" s="337"/>
      <c r="NKB237" s="337"/>
      <c r="NKC237" s="337"/>
      <c r="NKD237" s="337"/>
      <c r="NKE237" s="337"/>
      <c r="NKF237" s="337"/>
      <c r="NKG237" s="337"/>
      <c r="NKH237" s="337"/>
      <c r="NKI237" s="337"/>
      <c r="NKJ237" s="337"/>
      <c r="NKK237" s="337"/>
      <c r="NKL237" s="337"/>
      <c r="NKM237" s="337"/>
      <c r="NKN237" s="337"/>
      <c r="NKO237" s="337"/>
      <c r="NKP237" s="337"/>
      <c r="NKQ237" s="337"/>
      <c r="NKR237" s="337"/>
      <c r="NKS237" s="337"/>
      <c r="NKT237" s="337"/>
      <c r="NKU237" s="337"/>
      <c r="NKV237" s="337"/>
      <c r="NKW237" s="337"/>
      <c r="NKX237" s="337"/>
      <c r="NKY237" s="337"/>
      <c r="NKZ237" s="337"/>
      <c r="NLA237" s="337"/>
      <c r="NLB237" s="337"/>
      <c r="NLC237" s="337"/>
      <c r="NLD237" s="337"/>
      <c r="NLE237" s="337"/>
      <c r="NLF237" s="337"/>
      <c r="NLG237" s="337"/>
      <c r="NLH237" s="337"/>
      <c r="NLI237" s="337"/>
      <c r="NLJ237" s="337"/>
      <c r="NLK237" s="337"/>
      <c r="NLL237" s="337"/>
      <c r="NLM237" s="337"/>
      <c r="NLN237" s="337"/>
      <c r="NLO237" s="337"/>
      <c r="NLP237" s="337"/>
      <c r="NLQ237" s="337"/>
      <c r="NLR237" s="337"/>
      <c r="NLS237" s="337"/>
      <c r="NLT237" s="337"/>
      <c r="NLU237" s="337"/>
      <c r="NLV237" s="337"/>
      <c r="NLW237" s="337"/>
      <c r="NLX237" s="337"/>
      <c r="NLY237" s="337"/>
      <c r="NLZ237" s="337"/>
      <c r="NMA237" s="337"/>
      <c r="NMB237" s="337"/>
      <c r="NMC237" s="337"/>
      <c r="NMD237" s="337"/>
      <c r="NME237" s="337"/>
      <c r="NMF237" s="337"/>
      <c r="NMG237" s="337"/>
      <c r="NMH237" s="337"/>
      <c r="NMI237" s="337"/>
      <c r="NMJ237" s="337"/>
      <c r="NMK237" s="337"/>
      <c r="NML237" s="337"/>
      <c r="NMM237" s="337"/>
      <c r="NMN237" s="337"/>
      <c r="NMO237" s="337"/>
      <c r="NMP237" s="337"/>
      <c r="NMQ237" s="337"/>
      <c r="NMR237" s="337"/>
      <c r="NMS237" s="337"/>
      <c r="NMT237" s="337"/>
      <c r="NMU237" s="337"/>
      <c r="NMV237" s="337"/>
      <c r="NMW237" s="337"/>
      <c r="NMX237" s="337"/>
      <c r="NMY237" s="337"/>
      <c r="NMZ237" s="337"/>
      <c r="NNA237" s="337"/>
      <c r="NNB237" s="337"/>
      <c r="NNC237" s="337"/>
      <c r="NND237" s="337"/>
      <c r="NNE237" s="337"/>
      <c r="NNF237" s="337"/>
      <c r="NNG237" s="337"/>
      <c r="NNH237" s="337"/>
      <c r="NNI237" s="337"/>
      <c r="NNJ237" s="337"/>
      <c r="NNK237" s="337"/>
      <c r="NNL237" s="337"/>
      <c r="NNM237" s="337"/>
      <c r="NNN237" s="337"/>
      <c r="NNO237" s="337"/>
      <c r="NNP237" s="337"/>
      <c r="NNQ237" s="337"/>
      <c r="NNR237" s="337"/>
      <c r="NNS237" s="337"/>
      <c r="NNT237" s="337"/>
      <c r="NNU237" s="337"/>
      <c r="NNV237" s="337"/>
      <c r="NNW237" s="337"/>
      <c r="NNX237" s="337"/>
      <c r="NNY237" s="337"/>
      <c r="NNZ237" s="337"/>
      <c r="NOA237" s="337"/>
      <c r="NOB237" s="337"/>
      <c r="NOC237" s="337"/>
      <c r="NOD237" s="337"/>
      <c r="NOE237" s="337"/>
      <c r="NOF237" s="337"/>
      <c r="NOG237" s="337"/>
      <c r="NOH237" s="337"/>
      <c r="NOI237" s="337"/>
      <c r="NOJ237" s="337"/>
      <c r="NOK237" s="337"/>
      <c r="NOL237" s="337"/>
      <c r="NOM237" s="337"/>
      <c r="NON237" s="337"/>
      <c r="NOO237" s="337"/>
      <c r="NOP237" s="337"/>
      <c r="NOQ237" s="337"/>
      <c r="NOR237" s="337"/>
      <c r="NOS237" s="337"/>
      <c r="NOT237" s="337"/>
      <c r="NOU237" s="337"/>
      <c r="NOV237" s="337"/>
      <c r="NOW237" s="337"/>
      <c r="NOX237" s="337"/>
      <c r="NOY237" s="337"/>
      <c r="NOZ237" s="337"/>
      <c r="NPA237" s="337"/>
      <c r="NPB237" s="337"/>
      <c r="NPC237" s="337"/>
      <c r="NPD237" s="337"/>
      <c r="NPE237" s="337"/>
      <c r="NPF237" s="337"/>
      <c r="NPG237" s="337"/>
      <c r="NPH237" s="337"/>
      <c r="NPI237" s="337"/>
      <c r="NPJ237" s="337"/>
      <c r="NPK237" s="337"/>
      <c r="NPL237" s="337"/>
      <c r="NPM237" s="337"/>
      <c r="NPN237" s="337"/>
      <c r="NPO237" s="337"/>
      <c r="NPP237" s="337"/>
      <c r="NPQ237" s="337"/>
      <c r="NPR237" s="337"/>
      <c r="NPS237" s="337"/>
      <c r="NPT237" s="337"/>
      <c r="NPU237" s="337"/>
      <c r="NPV237" s="337"/>
      <c r="NPW237" s="337"/>
      <c r="NPX237" s="337"/>
      <c r="NPY237" s="337"/>
      <c r="NPZ237" s="337"/>
      <c r="NQA237" s="337"/>
      <c r="NQB237" s="337"/>
      <c r="NQC237" s="337"/>
      <c r="NQD237" s="337"/>
      <c r="NQE237" s="337"/>
      <c r="NQF237" s="337"/>
      <c r="NQG237" s="337"/>
      <c r="NQH237" s="337"/>
      <c r="NQI237" s="337"/>
      <c r="NQJ237" s="337"/>
      <c r="NQK237" s="337"/>
      <c r="NQL237" s="337"/>
      <c r="NQM237" s="337"/>
      <c r="NQN237" s="337"/>
      <c r="NQO237" s="337"/>
      <c r="NQP237" s="337"/>
      <c r="NQQ237" s="337"/>
      <c r="NQR237" s="337"/>
      <c r="NQS237" s="337"/>
      <c r="NQT237" s="337"/>
      <c r="NQU237" s="337"/>
      <c r="NQV237" s="337"/>
      <c r="NQW237" s="337"/>
      <c r="NQX237" s="337"/>
      <c r="NQY237" s="337"/>
      <c r="NQZ237" s="337"/>
      <c r="NRA237" s="337"/>
      <c r="NRB237" s="337"/>
      <c r="NRC237" s="337"/>
      <c r="NRD237" s="337"/>
      <c r="NRE237" s="337"/>
      <c r="NRF237" s="337"/>
      <c r="NRG237" s="337"/>
      <c r="NRH237" s="337"/>
      <c r="NRI237" s="337"/>
      <c r="NRJ237" s="337"/>
      <c r="NRK237" s="337"/>
      <c r="NRL237" s="337"/>
      <c r="NRM237" s="337"/>
      <c r="NRN237" s="337"/>
      <c r="NRO237" s="337"/>
      <c r="NRP237" s="337"/>
      <c r="NRQ237" s="337"/>
      <c r="NRR237" s="337"/>
      <c r="NRS237" s="337"/>
      <c r="NRT237" s="337"/>
      <c r="NRU237" s="337"/>
      <c r="NRV237" s="337"/>
      <c r="NRW237" s="337"/>
      <c r="NRX237" s="337"/>
      <c r="NRY237" s="337"/>
      <c r="NRZ237" s="337"/>
      <c r="NSA237" s="337"/>
      <c r="NSB237" s="337"/>
      <c r="NSC237" s="337"/>
      <c r="NSD237" s="337"/>
      <c r="NSE237" s="337"/>
      <c r="NSF237" s="337"/>
      <c r="NSG237" s="337"/>
      <c r="NSH237" s="337"/>
      <c r="NSI237" s="337"/>
      <c r="NSJ237" s="337"/>
      <c r="NSK237" s="337"/>
      <c r="NSL237" s="337"/>
      <c r="NSM237" s="337"/>
      <c r="NSN237" s="337"/>
      <c r="NSO237" s="337"/>
      <c r="NSP237" s="337"/>
      <c r="NSQ237" s="337"/>
      <c r="NSR237" s="337"/>
      <c r="NSS237" s="337"/>
      <c r="NST237" s="337"/>
      <c r="NSU237" s="337"/>
      <c r="NSV237" s="337"/>
      <c r="NSW237" s="337"/>
      <c r="NSX237" s="337"/>
      <c r="NSY237" s="337"/>
      <c r="NSZ237" s="337"/>
      <c r="NTA237" s="337"/>
      <c r="NTB237" s="337"/>
      <c r="NTC237" s="337"/>
      <c r="NTD237" s="337"/>
      <c r="NTE237" s="337"/>
      <c r="NTF237" s="337"/>
      <c r="NTG237" s="337"/>
      <c r="NTH237" s="337"/>
      <c r="NTI237" s="337"/>
      <c r="NTJ237" s="337"/>
      <c r="NTK237" s="337"/>
      <c r="NTL237" s="337"/>
      <c r="NTM237" s="337"/>
      <c r="NTN237" s="337"/>
      <c r="NTO237" s="337"/>
      <c r="NTP237" s="337"/>
      <c r="NTQ237" s="337"/>
      <c r="NTR237" s="337"/>
      <c r="NTS237" s="337"/>
      <c r="NTT237" s="337"/>
      <c r="NTU237" s="337"/>
      <c r="NTV237" s="337"/>
      <c r="NTW237" s="337"/>
      <c r="NTX237" s="337"/>
      <c r="NTY237" s="337"/>
      <c r="NTZ237" s="337"/>
      <c r="NUA237" s="337"/>
      <c r="NUB237" s="337"/>
      <c r="NUC237" s="337"/>
      <c r="NUD237" s="337"/>
      <c r="NUE237" s="337"/>
      <c r="NUF237" s="337"/>
      <c r="NUG237" s="337"/>
      <c r="NUH237" s="337"/>
      <c r="NUI237" s="337"/>
      <c r="NUJ237" s="337"/>
      <c r="NUK237" s="337"/>
      <c r="NUL237" s="337"/>
      <c r="NUM237" s="337"/>
      <c r="NUN237" s="337"/>
      <c r="NUO237" s="337"/>
      <c r="NUP237" s="337"/>
      <c r="NUQ237" s="337"/>
      <c r="NUR237" s="337"/>
      <c r="NUS237" s="337"/>
      <c r="NUT237" s="337"/>
      <c r="NUU237" s="337"/>
      <c r="NUV237" s="337"/>
      <c r="NUW237" s="337"/>
      <c r="NUX237" s="337"/>
      <c r="NUY237" s="337"/>
      <c r="NUZ237" s="337"/>
      <c r="NVA237" s="337"/>
      <c r="NVB237" s="337"/>
      <c r="NVC237" s="337"/>
      <c r="NVD237" s="337"/>
      <c r="NVE237" s="337"/>
      <c r="NVF237" s="337"/>
      <c r="NVG237" s="337"/>
      <c r="NVH237" s="337"/>
      <c r="NVI237" s="337"/>
      <c r="NVJ237" s="337"/>
      <c r="NVK237" s="337"/>
      <c r="NVL237" s="337"/>
      <c r="NVM237" s="337"/>
      <c r="NVN237" s="337"/>
      <c r="NVO237" s="337"/>
      <c r="NVP237" s="337"/>
      <c r="NVQ237" s="337"/>
      <c r="NVR237" s="337"/>
      <c r="NVS237" s="337"/>
      <c r="NVT237" s="337"/>
      <c r="NVU237" s="337"/>
      <c r="NVV237" s="337"/>
      <c r="NVW237" s="337"/>
      <c r="NVX237" s="337"/>
      <c r="NVY237" s="337"/>
      <c r="NVZ237" s="337"/>
      <c r="NWA237" s="337"/>
      <c r="NWB237" s="337"/>
      <c r="NWC237" s="337"/>
      <c r="NWD237" s="337"/>
      <c r="NWE237" s="337"/>
      <c r="NWF237" s="337"/>
      <c r="NWG237" s="337"/>
      <c r="NWH237" s="337"/>
      <c r="NWI237" s="337"/>
      <c r="NWJ237" s="337"/>
      <c r="NWK237" s="337"/>
      <c r="NWL237" s="337"/>
      <c r="NWM237" s="337"/>
      <c r="NWN237" s="337"/>
      <c r="NWO237" s="337"/>
      <c r="NWP237" s="337"/>
      <c r="NWQ237" s="337"/>
      <c r="NWR237" s="337"/>
      <c r="NWS237" s="337"/>
      <c r="NWT237" s="337"/>
      <c r="NWU237" s="337"/>
      <c r="NWV237" s="337"/>
      <c r="NWW237" s="337"/>
      <c r="NWX237" s="337"/>
      <c r="NWY237" s="337"/>
      <c r="NWZ237" s="337"/>
      <c r="NXA237" s="337"/>
      <c r="NXB237" s="337"/>
      <c r="NXC237" s="337"/>
      <c r="NXD237" s="337"/>
      <c r="NXE237" s="337"/>
      <c r="NXF237" s="337"/>
      <c r="NXG237" s="337"/>
      <c r="NXH237" s="337"/>
      <c r="NXI237" s="337"/>
      <c r="NXJ237" s="337"/>
      <c r="NXK237" s="337"/>
      <c r="NXL237" s="337"/>
      <c r="NXM237" s="337"/>
      <c r="NXN237" s="337"/>
      <c r="NXO237" s="337"/>
      <c r="NXP237" s="337"/>
      <c r="NXQ237" s="337"/>
      <c r="NXR237" s="337"/>
      <c r="NXS237" s="337"/>
      <c r="NXT237" s="337"/>
      <c r="NXU237" s="337"/>
      <c r="NXV237" s="337"/>
      <c r="NXW237" s="337"/>
      <c r="NXX237" s="337"/>
      <c r="NXY237" s="337"/>
      <c r="NXZ237" s="337"/>
      <c r="NYA237" s="337"/>
      <c r="NYB237" s="337"/>
      <c r="NYC237" s="337"/>
      <c r="NYD237" s="337"/>
      <c r="NYE237" s="337"/>
      <c r="NYF237" s="337"/>
      <c r="NYG237" s="337"/>
      <c r="NYH237" s="337"/>
      <c r="NYI237" s="337"/>
      <c r="NYJ237" s="337"/>
      <c r="NYK237" s="337"/>
      <c r="NYL237" s="337"/>
      <c r="NYM237" s="337"/>
      <c r="NYN237" s="337"/>
      <c r="NYO237" s="337"/>
      <c r="NYP237" s="337"/>
      <c r="NYQ237" s="337"/>
      <c r="NYR237" s="337"/>
      <c r="NYS237" s="337"/>
      <c r="NYT237" s="337"/>
      <c r="NYU237" s="337"/>
      <c r="NYV237" s="337"/>
      <c r="NYW237" s="337"/>
      <c r="NYX237" s="337"/>
      <c r="NYY237" s="337"/>
      <c r="NYZ237" s="337"/>
      <c r="NZA237" s="337"/>
      <c r="NZB237" s="337"/>
      <c r="NZC237" s="337"/>
      <c r="NZD237" s="337"/>
      <c r="NZE237" s="337"/>
      <c r="NZF237" s="337"/>
      <c r="NZG237" s="337"/>
      <c r="NZH237" s="337"/>
      <c r="NZI237" s="337"/>
      <c r="NZJ237" s="337"/>
      <c r="NZK237" s="337"/>
      <c r="NZL237" s="337"/>
      <c r="NZM237" s="337"/>
      <c r="NZN237" s="337"/>
      <c r="NZO237" s="337"/>
      <c r="NZP237" s="337"/>
      <c r="NZQ237" s="337"/>
      <c r="NZR237" s="337"/>
      <c r="NZS237" s="337"/>
      <c r="NZT237" s="337"/>
      <c r="NZU237" s="337"/>
      <c r="NZV237" s="337"/>
      <c r="NZW237" s="337"/>
      <c r="NZX237" s="337"/>
      <c r="NZY237" s="337"/>
      <c r="NZZ237" s="337"/>
      <c r="OAA237" s="337"/>
      <c r="OAB237" s="337"/>
      <c r="OAC237" s="337"/>
      <c r="OAD237" s="337"/>
      <c r="OAE237" s="337"/>
      <c r="OAF237" s="337"/>
      <c r="OAG237" s="337"/>
      <c r="OAH237" s="337"/>
      <c r="OAI237" s="337"/>
      <c r="OAJ237" s="337"/>
      <c r="OAK237" s="337"/>
      <c r="OAL237" s="337"/>
      <c r="OAM237" s="337"/>
      <c r="OAN237" s="337"/>
      <c r="OAO237" s="337"/>
      <c r="OAP237" s="337"/>
      <c r="OAQ237" s="337"/>
      <c r="OAR237" s="337"/>
      <c r="OAS237" s="337"/>
      <c r="OAT237" s="337"/>
      <c r="OAU237" s="337"/>
      <c r="OAV237" s="337"/>
      <c r="OAW237" s="337"/>
      <c r="OAX237" s="337"/>
      <c r="OAY237" s="337"/>
      <c r="OAZ237" s="337"/>
      <c r="OBA237" s="337"/>
      <c r="OBB237" s="337"/>
      <c r="OBC237" s="337"/>
      <c r="OBD237" s="337"/>
      <c r="OBE237" s="337"/>
      <c r="OBF237" s="337"/>
      <c r="OBG237" s="337"/>
      <c r="OBH237" s="337"/>
      <c r="OBI237" s="337"/>
      <c r="OBJ237" s="337"/>
      <c r="OBK237" s="337"/>
      <c r="OBL237" s="337"/>
      <c r="OBM237" s="337"/>
      <c r="OBN237" s="337"/>
      <c r="OBO237" s="337"/>
      <c r="OBP237" s="337"/>
      <c r="OBQ237" s="337"/>
      <c r="OBR237" s="337"/>
      <c r="OBS237" s="337"/>
      <c r="OBT237" s="337"/>
      <c r="OBU237" s="337"/>
      <c r="OBV237" s="337"/>
      <c r="OBW237" s="337"/>
      <c r="OBX237" s="337"/>
      <c r="OBY237" s="337"/>
      <c r="OBZ237" s="337"/>
      <c r="OCA237" s="337"/>
      <c r="OCB237" s="337"/>
      <c r="OCC237" s="337"/>
      <c r="OCD237" s="337"/>
      <c r="OCE237" s="337"/>
      <c r="OCF237" s="337"/>
      <c r="OCG237" s="337"/>
      <c r="OCH237" s="337"/>
      <c r="OCI237" s="337"/>
      <c r="OCJ237" s="337"/>
      <c r="OCK237" s="337"/>
      <c r="OCL237" s="337"/>
      <c r="OCM237" s="337"/>
      <c r="OCN237" s="337"/>
      <c r="OCO237" s="337"/>
      <c r="OCP237" s="337"/>
      <c r="OCQ237" s="337"/>
      <c r="OCR237" s="337"/>
      <c r="OCS237" s="337"/>
      <c r="OCT237" s="337"/>
      <c r="OCU237" s="337"/>
      <c r="OCV237" s="337"/>
      <c r="OCW237" s="337"/>
      <c r="OCX237" s="337"/>
      <c r="OCY237" s="337"/>
      <c r="OCZ237" s="337"/>
      <c r="ODA237" s="337"/>
      <c r="ODB237" s="337"/>
      <c r="ODC237" s="337"/>
      <c r="ODD237" s="337"/>
      <c r="ODE237" s="337"/>
      <c r="ODF237" s="337"/>
      <c r="ODG237" s="337"/>
      <c r="ODH237" s="337"/>
      <c r="ODI237" s="337"/>
      <c r="ODJ237" s="337"/>
      <c r="ODK237" s="337"/>
      <c r="ODL237" s="337"/>
      <c r="ODM237" s="337"/>
      <c r="ODN237" s="337"/>
      <c r="ODO237" s="337"/>
      <c r="ODP237" s="337"/>
      <c r="ODQ237" s="337"/>
      <c r="ODR237" s="337"/>
      <c r="ODS237" s="337"/>
      <c r="ODT237" s="337"/>
      <c r="ODU237" s="337"/>
      <c r="ODV237" s="337"/>
      <c r="ODW237" s="337"/>
      <c r="ODX237" s="337"/>
      <c r="ODY237" s="337"/>
      <c r="ODZ237" s="337"/>
      <c r="OEA237" s="337"/>
      <c r="OEB237" s="337"/>
      <c r="OEC237" s="337"/>
      <c r="OED237" s="337"/>
      <c r="OEE237" s="337"/>
      <c r="OEF237" s="337"/>
      <c r="OEG237" s="337"/>
      <c r="OEH237" s="337"/>
      <c r="OEI237" s="337"/>
      <c r="OEJ237" s="337"/>
      <c r="OEK237" s="337"/>
      <c r="OEL237" s="337"/>
      <c r="OEM237" s="337"/>
      <c r="OEN237" s="337"/>
      <c r="OEO237" s="337"/>
      <c r="OEP237" s="337"/>
      <c r="OEQ237" s="337"/>
      <c r="OER237" s="337"/>
      <c r="OES237" s="337"/>
      <c r="OET237" s="337"/>
      <c r="OEU237" s="337"/>
      <c r="OEV237" s="337"/>
      <c r="OEW237" s="337"/>
      <c r="OEX237" s="337"/>
      <c r="OEY237" s="337"/>
      <c r="OEZ237" s="337"/>
      <c r="OFA237" s="337"/>
      <c r="OFB237" s="337"/>
      <c r="OFC237" s="337"/>
      <c r="OFD237" s="337"/>
      <c r="OFE237" s="337"/>
      <c r="OFF237" s="337"/>
      <c r="OFG237" s="337"/>
      <c r="OFH237" s="337"/>
      <c r="OFI237" s="337"/>
      <c r="OFJ237" s="337"/>
      <c r="OFK237" s="337"/>
      <c r="OFL237" s="337"/>
      <c r="OFM237" s="337"/>
      <c r="OFN237" s="337"/>
      <c r="OFO237" s="337"/>
      <c r="OFP237" s="337"/>
      <c r="OFQ237" s="337"/>
      <c r="OFR237" s="337"/>
      <c r="OFS237" s="337"/>
      <c r="OFT237" s="337"/>
      <c r="OFU237" s="337"/>
      <c r="OFV237" s="337"/>
      <c r="OFW237" s="337"/>
      <c r="OFX237" s="337"/>
      <c r="OFY237" s="337"/>
      <c r="OFZ237" s="337"/>
      <c r="OGA237" s="337"/>
      <c r="OGB237" s="337"/>
      <c r="OGC237" s="337"/>
      <c r="OGD237" s="337"/>
      <c r="OGE237" s="337"/>
      <c r="OGF237" s="337"/>
      <c r="OGG237" s="337"/>
      <c r="OGH237" s="337"/>
      <c r="OGI237" s="337"/>
      <c r="OGJ237" s="337"/>
      <c r="OGK237" s="337"/>
      <c r="OGL237" s="337"/>
      <c r="OGM237" s="337"/>
      <c r="OGN237" s="337"/>
      <c r="OGO237" s="337"/>
      <c r="OGP237" s="337"/>
      <c r="OGQ237" s="337"/>
      <c r="OGR237" s="337"/>
      <c r="OGS237" s="337"/>
      <c r="OGT237" s="337"/>
      <c r="OGU237" s="337"/>
      <c r="OGV237" s="337"/>
      <c r="OGW237" s="337"/>
      <c r="OGX237" s="337"/>
      <c r="OGY237" s="337"/>
      <c r="OGZ237" s="337"/>
      <c r="OHA237" s="337"/>
      <c r="OHB237" s="337"/>
      <c r="OHC237" s="337"/>
      <c r="OHD237" s="337"/>
      <c r="OHE237" s="337"/>
      <c r="OHF237" s="337"/>
      <c r="OHG237" s="337"/>
      <c r="OHH237" s="337"/>
      <c r="OHI237" s="337"/>
      <c r="OHJ237" s="337"/>
      <c r="OHK237" s="337"/>
      <c r="OHL237" s="337"/>
      <c r="OHM237" s="337"/>
      <c r="OHN237" s="337"/>
      <c r="OHO237" s="337"/>
      <c r="OHP237" s="337"/>
      <c r="OHQ237" s="337"/>
      <c r="OHR237" s="337"/>
      <c r="OHS237" s="337"/>
      <c r="OHT237" s="337"/>
      <c r="OHU237" s="337"/>
      <c r="OHV237" s="337"/>
      <c r="OHW237" s="337"/>
      <c r="OHX237" s="337"/>
      <c r="OHY237" s="337"/>
      <c r="OHZ237" s="337"/>
      <c r="OIA237" s="337"/>
      <c r="OIB237" s="337"/>
      <c r="OIC237" s="337"/>
      <c r="OID237" s="337"/>
      <c r="OIE237" s="337"/>
      <c r="OIF237" s="337"/>
      <c r="OIG237" s="337"/>
      <c r="OIH237" s="337"/>
      <c r="OII237" s="337"/>
      <c r="OIJ237" s="337"/>
      <c r="OIK237" s="337"/>
      <c r="OIL237" s="337"/>
      <c r="OIM237" s="337"/>
      <c r="OIN237" s="337"/>
      <c r="OIO237" s="337"/>
      <c r="OIP237" s="337"/>
      <c r="OIQ237" s="337"/>
      <c r="OIR237" s="337"/>
      <c r="OIS237" s="337"/>
      <c r="OIT237" s="337"/>
      <c r="OIU237" s="337"/>
      <c r="OIV237" s="337"/>
      <c r="OIW237" s="337"/>
      <c r="OIX237" s="337"/>
      <c r="OIY237" s="337"/>
      <c r="OIZ237" s="337"/>
      <c r="OJA237" s="337"/>
      <c r="OJB237" s="337"/>
      <c r="OJC237" s="337"/>
      <c r="OJD237" s="337"/>
      <c r="OJE237" s="337"/>
      <c r="OJF237" s="337"/>
      <c r="OJG237" s="337"/>
      <c r="OJH237" s="337"/>
      <c r="OJI237" s="337"/>
      <c r="OJJ237" s="337"/>
      <c r="OJK237" s="337"/>
      <c r="OJL237" s="337"/>
      <c r="OJM237" s="337"/>
      <c r="OJN237" s="337"/>
      <c r="OJO237" s="337"/>
      <c r="OJP237" s="337"/>
      <c r="OJQ237" s="337"/>
      <c r="OJR237" s="337"/>
      <c r="OJS237" s="337"/>
      <c r="OJT237" s="337"/>
      <c r="OJU237" s="337"/>
      <c r="OJV237" s="337"/>
      <c r="OJW237" s="337"/>
      <c r="OJX237" s="337"/>
      <c r="OJY237" s="337"/>
      <c r="OJZ237" s="337"/>
      <c r="OKA237" s="337"/>
      <c r="OKB237" s="337"/>
      <c r="OKC237" s="337"/>
      <c r="OKD237" s="337"/>
      <c r="OKE237" s="337"/>
      <c r="OKF237" s="337"/>
      <c r="OKG237" s="337"/>
      <c r="OKH237" s="337"/>
      <c r="OKI237" s="337"/>
      <c r="OKJ237" s="337"/>
      <c r="OKK237" s="337"/>
      <c r="OKL237" s="337"/>
      <c r="OKM237" s="337"/>
      <c r="OKN237" s="337"/>
      <c r="OKO237" s="337"/>
      <c r="OKP237" s="337"/>
      <c r="OKQ237" s="337"/>
      <c r="OKR237" s="337"/>
      <c r="OKS237" s="337"/>
      <c r="OKT237" s="337"/>
      <c r="OKU237" s="337"/>
      <c r="OKV237" s="337"/>
      <c r="OKW237" s="337"/>
      <c r="OKX237" s="337"/>
      <c r="OKY237" s="337"/>
      <c r="OKZ237" s="337"/>
      <c r="OLA237" s="337"/>
      <c r="OLB237" s="337"/>
      <c r="OLC237" s="337"/>
      <c r="OLD237" s="337"/>
      <c r="OLE237" s="337"/>
      <c r="OLF237" s="337"/>
      <c r="OLG237" s="337"/>
      <c r="OLH237" s="337"/>
      <c r="OLI237" s="337"/>
      <c r="OLJ237" s="337"/>
      <c r="OLK237" s="337"/>
      <c r="OLL237" s="337"/>
      <c r="OLM237" s="337"/>
      <c r="OLN237" s="337"/>
      <c r="OLO237" s="337"/>
      <c r="OLP237" s="337"/>
      <c r="OLQ237" s="337"/>
      <c r="OLR237" s="337"/>
      <c r="OLS237" s="337"/>
      <c r="OLT237" s="337"/>
      <c r="OLU237" s="337"/>
      <c r="OLV237" s="337"/>
      <c r="OLW237" s="337"/>
      <c r="OLX237" s="337"/>
      <c r="OLY237" s="337"/>
      <c r="OLZ237" s="337"/>
      <c r="OMA237" s="337"/>
      <c r="OMB237" s="337"/>
      <c r="OMC237" s="337"/>
      <c r="OMD237" s="337"/>
      <c r="OME237" s="337"/>
      <c r="OMF237" s="337"/>
      <c r="OMG237" s="337"/>
      <c r="OMH237" s="337"/>
      <c r="OMI237" s="337"/>
      <c r="OMJ237" s="337"/>
      <c r="OMK237" s="337"/>
      <c r="OML237" s="337"/>
      <c r="OMM237" s="337"/>
      <c r="OMN237" s="337"/>
      <c r="OMO237" s="337"/>
      <c r="OMP237" s="337"/>
      <c r="OMQ237" s="337"/>
      <c r="OMR237" s="337"/>
      <c r="OMS237" s="337"/>
      <c r="OMT237" s="337"/>
      <c r="OMU237" s="337"/>
      <c r="OMV237" s="337"/>
      <c r="OMW237" s="337"/>
      <c r="OMX237" s="337"/>
      <c r="OMY237" s="337"/>
      <c r="OMZ237" s="337"/>
      <c r="ONA237" s="337"/>
      <c r="ONB237" s="337"/>
      <c r="ONC237" s="337"/>
      <c r="OND237" s="337"/>
      <c r="ONE237" s="337"/>
      <c r="ONF237" s="337"/>
      <c r="ONG237" s="337"/>
      <c r="ONH237" s="337"/>
      <c r="ONI237" s="337"/>
      <c r="ONJ237" s="337"/>
      <c r="ONK237" s="337"/>
      <c r="ONL237" s="337"/>
      <c r="ONM237" s="337"/>
      <c r="ONN237" s="337"/>
      <c r="ONO237" s="337"/>
      <c r="ONP237" s="337"/>
      <c r="ONQ237" s="337"/>
      <c r="ONR237" s="337"/>
      <c r="ONS237" s="337"/>
      <c r="ONT237" s="337"/>
      <c r="ONU237" s="337"/>
      <c r="ONV237" s="337"/>
      <c r="ONW237" s="337"/>
      <c r="ONX237" s="337"/>
      <c r="ONY237" s="337"/>
      <c r="ONZ237" s="337"/>
      <c r="OOA237" s="337"/>
      <c r="OOB237" s="337"/>
      <c r="OOC237" s="337"/>
      <c r="OOD237" s="337"/>
      <c r="OOE237" s="337"/>
      <c r="OOF237" s="337"/>
      <c r="OOG237" s="337"/>
      <c r="OOH237" s="337"/>
      <c r="OOI237" s="337"/>
      <c r="OOJ237" s="337"/>
      <c r="OOK237" s="337"/>
      <c r="OOL237" s="337"/>
      <c r="OOM237" s="337"/>
      <c r="OON237" s="337"/>
      <c r="OOO237" s="337"/>
      <c r="OOP237" s="337"/>
      <c r="OOQ237" s="337"/>
      <c r="OOR237" s="337"/>
      <c r="OOS237" s="337"/>
      <c r="OOT237" s="337"/>
      <c r="OOU237" s="337"/>
      <c r="OOV237" s="337"/>
      <c r="OOW237" s="337"/>
      <c r="OOX237" s="337"/>
      <c r="OOY237" s="337"/>
      <c r="OOZ237" s="337"/>
      <c r="OPA237" s="337"/>
      <c r="OPB237" s="337"/>
      <c r="OPC237" s="337"/>
      <c r="OPD237" s="337"/>
      <c r="OPE237" s="337"/>
      <c r="OPF237" s="337"/>
      <c r="OPG237" s="337"/>
      <c r="OPH237" s="337"/>
      <c r="OPI237" s="337"/>
      <c r="OPJ237" s="337"/>
      <c r="OPK237" s="337"/>
      <c r="OPL237" s="337"/>
      <c r="OPM237" s="337"/>
      <c r="OPN237" s="337"/>
      <c r="OPO237" s="337"/>
      <c r="OPP237" s="337"/>
      <c r="OPQ237" s="337"/>
      <c r="OPR237" s="337"/>
      <c r="OPS237" s="337"/>
      <c r="OPT237" s="337"/>
      <c r="OPU237" s="337"/>
      <c r="OPV237" s="337"/>
      <c r="OPW237" s="337"/>
      <c r="OPX237" s="337"/>
      <c r="OPY237" s="337"/>
      <c r="OPZ237" s="337"/>
      <c r="OQA237" s="337"/>
      <c r="OQB237" s="337"/>
      <c r="OQC237" s="337"/>
      <c r="OQD237" s="337"/>
      <c r="OQE237" s="337"/>
      <c r="OQF237" s="337"/>
      <c r="OQG237" s="337"/>
      <c r="OQH237" s="337"/>
      <c r="OQI237" s="337"/>
      <c r="OQJ237" s="337"/>
      <c r="OQK237" s="337"/>
      <c r="OQL237" s="337"/>
      <c r="OQM237" s="337"/>
      <c r="OQN237" s="337"/>
      <c r="OQO237" s="337"/>
      <c r="OQP237" s="337"/>
      <c r="OQQ237" s="337"/>
      <c r="OQR237" s="337"/>
      <c r="OQS237" s="337"/>
      <c r="OQT237" s="337"/>
      <c r="OQU237" s="337"/>
      <c r="OQV237" s="337"/>
      <c r="OQW237" s="337"/>
      <c r="OQX237" s="337"/>
      <c r="OQY237" s="337"/>
      <c r="OQZ237" s="337"/>
      <c r="ORA237" s="337"/>
      <c r="ORB237" s="337"/>
      <c r="ORC237" s="337"/>
      <c r="ORD237" s="337"/>
      <c r="ORE237" s="337"/>
      <c r="ORF237" s="337"/>
      <c r="ORG237" s="337"/>
      <c r="ORH237" s="337"/>
      <c r="ORI237" s="337"/>
      <c r="ORJ237" s="337"/>
      <c r="ORK237" s="337"/>
      <c r="ORL237" s="337"/>
      <c r="ORM237" s="337"/>
      <c r="ORN237" s="337"/>
      <c r="ORO237" s="337"/>
      <c r="ORP237" s="337"/>
      <c r="ORQ237" s="337"/>
      <c r="ORR237" s="337"/>
      <c r="ORS237" s="337"/>
      <c r="ORT237" s="337"/>
      <c r="ORU237" s="337"/>
      <c r="ORV237" s="337"/>
      <c r="ORW237" s="337"/>
      <c r="ORX237" s="337"/>
      <c r="ORY237" s="337"/>
      <c r="ORZ237" s="337"/>
      <c r="OSA237" s="337"/>
      <c r="OSB237" s="337"/>
      <c r="OSC237" s="337"/>
      <c r="OSD237" s="337"/>
      <c r="OSE237" s="337"/>
      <c r="OSF237" s="337"/>
      <c r="OSG237" s="337"/>
      <c r="OSH237" s="337"/>
      <c r="OSI237" s="337"/>
      <c r="OSJ237" s="337"/>
      <c r="OSK237" s="337"/>
      <c r="OSL237" s="337"/>
      <c r="OSM237" s="337"/>
      <c r="OSN237" s="337"/>
      <c r="OSO237" s="337"/>
      <c r="OSP237" s="337"/>
      <c r="OSQ237" s="337"/>
      <c r="OSR237" s="337"/>
      <c r="OSS237" s="337"/>
      <c r="OST237" s="337"/>
      <c r="OSU237" s="337"/>
      <c r="OSV237" s="337"/>
      <c r="OSW237" s="337"/>
      <c r="OSX237" s="337"/>
      <c r="OSY237" s="337"/>
      <c r="OSZ237" s="337"/>
      <c r="OTA237" s="337"/>
      <c r="OTB237" s="337"/>
      <c r="OTC237" s="337"/>
      <c r="OTD237" s="337"/>
      <c r="OTE237" s="337"/>
      <c r="OTF237" s="337"/>
      <c r="OTG237" s="337"/>
      <c r="OTH237" s="337"/>
      <c r="OTI237" s="337"/>
      <c r="OTJ237" s="337"/>
      <c r="OTK237" s="337"/>
      <c r="OTL237" s="337"/>
      <c r="OTM237" s="337"/>
      <c r="OTN237" s="337"/>
      <c r="OTO237" s="337"/>
      <c r="OTP237" s="337"/>
      <c r="OTQ237" s="337"/>
      <c r="OTR237" s="337"/>
      <c r="OTS237" s="337"/>
      <c r="OTT237" s="337"/>
      <c r="OTU237" s="337"/>
      <c r="OTV237" s="337"/>
      <c r="OTW237" s="337"/>
      <c r="OTX237" s="337"/>
      <c r="OTY237" s="337"/>
      <c r="OTZ237" s="337"/>
      <c r="OUA237" s="337"/>
      <c r="OUB237" s="337"/>
      <c r="OUC237" s="337"/>
      <c r="OUD237" s="337"/>
      <c r="OUE237" s="337"/>
      <c r="OUF237" s="337"/>
      <c r="OUG237" s="337"/>
      <c r="OUH237" s="337"/>
      <c r="OUI237" s="337"/>
      <c r="OUJ237" s="337"/>
      <c r="OUK237" s="337"/>
      <c r="OUL237" s="337"/>
      <c r="OUM237" s="337"/>
      <c r="OUN237" s="337"/>
      <c r="OUO237" s="337"/>
      <c r="OUP237" s="337"/>
      <c r="OUQ237" s="337"/>
      <c r="OUR237" s="337"/>
      <c r="OUS237" s="337"/>
      <c r="OUT237" s="337"/>
      <c r="OUU237" s="337"/>
      <c r="OUV237" s="337"/>
      <c r="OUW237" s="337"/>
      <c r="OUX237" s="337"/>
      <c r="OUY237" s="337"/>
      <c r="OUZ237" s="337"/>
      <c r="OVA237" s="337"/>
      <c r="OVB237" s="337"/>
      <c r="OVC237" s="337"/>
      <c r="OVD237" s="337"/>
      <c r="OVE237" s="337"/>
      <c r="OVF237" s="337"/>
      <c r="OVG237" s="337"/>
      <c r="OVH237" s="337"/>
      <c r="OVI237" s="337"/>
      <c r="OVJ237" s="337"/>
      <c r="OVK237" s="337"/>
      <c r="OVL237" s="337"/>
      <c r="OVM237" s="337"/>
      <c r="OVN237" s="337"/>
      <c r="OVO237" s="337"/>
      <c r="OVP237" s="337"/>
      <c r="OVQ237" s="337"/>
      <c r="OVR237" s="337"/>
      <c r="OVS237" s="337"/>
      <c r="OVT237" s="337"/>
      <c r="OVU237" s="337"/>
      <c r="OVV237" s="337"/>
      <c r="OVW237" s="337"/>
      <c r="OVX237" s="337"/>
      <c r="OVY237" s="337"/>
      <c r="OVZ237" s="337"/>
      <c r="OWA237" s="337"/>
      <c r="OWB237" s="337"/>
      <c r="OWC237" s="337"/>
      <c r="OWD237" s="337"/>
      <c r="OWE237" s="337"/>
      <c r="OWF237" s="337"/>
      <c r="OWG237" s="337"/>
      <c r="OWH237" s="337"/>
      <c r="OWI237" s="337"/>
      <c r="OWJ237" s="337"/>
      <c r="OWK237" s="337"/>
      <c r="OWL237" s="337"/>
      <c r="OWM237" s="337"/>
      <c r="OWN237" s="337"/>
      <c r="OWO237" s="337"/>
      <c r="OWP237" s="337"/>
      <c r="OWQ237" s="337"/>
      <c r="OWR237" s="337"/>
      <c r="OWS237" s="337"/>
      <c r="OWT237" s="337"/>
      <c r="OWU237" s="337"/>
      <c r="OWV237" s="337"/>
      <c r="OWW237" s="337"/>
      <c r="OWX237" s="337"/>
      <c r="OWY237" s="337"/>
      <c r="OWZ237" s="337"/>
      <c r="OXA237" s="337"/>
      <c r="OXB237" s="337"/>
      <c r="OXC237" s="337"/>
      <c r="OXD237" s="337"/>
      <c r="OXE237" s="337"/>
      <c r="OXF237" s="337"/>
      <c r="OXG237" s="337"/>
      <c r="OXH237" s="337"/>
      <c r="OXI237" s="337"/>
      <c r="OXJ237" s="337"/>
      <c r="OXK237" s="337"/>
      <c r="OXL237" s="337"/>
      <c r="OXM237" s="337"/>
      <c r="OXN237" s="337"/>
      <c r="OXO237" s="337"/>
      <c r="OXP237" s="337"/>
      <c r="OXQ237" s="337"/>
      <c r="OXR237" s="337"/>
      <c r="OXS237" s="337"/>
      <c r="OXT237" s="337"/>
      <c r="OXU237" s="337"/>
      <c r="OXV237" s="337"/>
      <c r="OXW237" s="337"/>
      <c r="OXX237" s="337"/>
      <c r="OXY237" s="337"/>
      <c r="OXZ237" s="337"/>
      <c r="OYA237" s="337"/>
      <c r="OYB237" s="337"/>
      <c r="OYC237" s="337"/>
      <c r="OYD237" s="337"/>
      <c r="OYE237" s="337"/>
      <c r="OYF237" s="337"/>
      <c r="OYG237" s="337"/>
      <c r="OYH237" s="337"/>
      <c r="OYI237" s="337"/>
      <c r="OYJ237" s="337"/>
      <c r="OYK237" s="337"/>
      <c r="OYL237" s="337"/>
      <c r="OYM237" s="337"/>
      <c r="OYN237" s="337"/>
      <c r="OYO237" s="337"/>
      <c r="OYP237" s="337"/>
      <c r="OYQ237" s="337"/>
      <c r="OYR237" s="337"/>
      <c r="OYS237" s="337"/>
      <c r="OYT237" s="337"/>
      <c r="OYU237" s="337"/>
      <c r="OYV237" s="337"/>
      <c r="OYW237" s="337"/>
      <c r="OYX237" s="337"/>
      <c r="OYY237" s="337"/>
      <c r="OYZ237" s="337"/>
      <c r="OZA237" s="337"/>
      <c r="OZB237" s="337"/>
      <c r="OZC237" s="337"/>
      <c r="OZD237" s="337"/>
      <c r="OZE237" s="337"/>
      <c r="OZF237" s="337"/>
      <c r="OZG237" s="337"/>
      <c r="OZH237" s="337"/>
      <c r="OZI237" s="337"/>
      <c r="OZJ237" s="337"/>
      <c r="OZK237" s="337"/>
      <c r="OZL237" s="337"/>
      <c r="OZM237" s="337"/>
      <c r="OZN237" s="337"/>
      <c r="OZO237" s="337"/>
      <c r="OZP237" s="337"/>
      <c r="OZQ237" s="337"/>
      <c r="OZR237" s="337"/>
      <c r="OZS237" s="337"/>
      <c r="OZT237" s="337"/>
      <c r="OZU237" s="337"/>
      <c r="OZV237" s="337"/>
      <c r="OZW237" s="337"/>
      <c r="OZX237" s="337"/>
      <c r="OZY237" s="337"/>
      <c r="OZZ237" s="337"/>
      <c r="PAA237" s="337"/>
      <c r="PAB237" s="337"/>
      <c r="PAC237" s="337"/>
      <c r="PAD237" s="337"/>
      <c r="PAE237" s="337"/>
      <c r="PAF237" s="337"/>
      <c r="PAG237" s="337"/>
      <c r="PAH237" s="337"/>
      <c r="PAI237" s="337"/>
      <c r="PAJ237" s="337"/>
      <c r="PAK237" s="337"/>
      <c r="PAL237" s="337"/>
      <c r="PAM237" s="337"/>
      <c r="PAN237" s="337"/>
      <c r="PAO237" s="337"/>
      <c r="PAP237" s="337"/>
      <c r="PAQ237" s="337"/>
      <c r="PAR237" s="337"/>
      <c r="PAS237" s="337"/>
      <c r="PAT237" s="337"/>
      <c r="PAU237" s="337"/>
      <c r="PAV237" s="337"/>
      <c r="PAW237" s="337"/>
      <c r="PAX237" s="337"/>
      <c r="PAY237" s="337"/>
      <c r="PAZ237" s="337"/>
      <c r="PBA237" s="337"/>
      <c r="PBB237" s="337"/>
      <c r="PBC237" s="337"/>
      <c r="PBD237" s="337"/>
      <c r="PBE237" s="337"/>
      <c r="PBF237" s="337"/>
      <c r="PBG237" s="337"/>
      <c r="PBH237" s="337"/>
      <c r="PBI237" s="337"/>
      <c r="PBJ237" s="337"/>
      <c r="PBK237" s="337"/>
      <c r="PBL237" s="337"/>
      <c r="PBM237" s="337"/>
      <c r="PBN237" s="337"/>
      <c r="PBO237" s="337"/>
      <c r="PBP237" s="337"/>
      <c r="PBQ237" s="337"/>
      <c r="PBR237" s="337"/>
      <c r="PBS237" s="337"/>
      <c r="PBT237" s="337"/>
      <c r="PBU237" s="337"/>
      <c r="PBV237" s="337"/>
      <c r="PBW237" s="337"/>
      <c r="PBX237" s="337"/>
      <c r="PBY237" s="337"/>
      <c r="PBZ237" s="337"/>
      <c r="PCA237" s="337"/>
      <c r="PCB237" s="337"/>
      <c r="PCC237" s="337"/>
      <c r="PCD237" s="337"/>
      <c r="PCE237" s="337"/>
      <c r="PCF237" s="337"/>
      <c r="PCG237" s="337"/>
      <c r="PCH237" s="337"/>
      <c r="PCI237" s="337"/>
      <c r="PCJ237" s="337"/>
      <c r="PCK237" s="337"/>
      <c r="PCL237" s="337"/>
      <c r="PCM237" s="337"/>
      <c r="PCN237" s="337"/>
      <c r="PCO237" s="337"/>
      <c r="PCP237" s="337"/>
      <c r="PCQ237" s="337"/>
      <c r="PCR237" s="337"/>
      <c r="PCS237" s="337"/>
      <c r="PCT237" s="337"/>
      <c r="PCU237" s="337"/>
      <c r="PCV237" s="337"/>
      <c r="PCW237" s="337"/>
      <c r="PCX237" s="337"/>
      <c r="PCY237" s="337"/>
      <c r="PCZ237" s="337"/>
      <c r="PDA237" s="337"/>
      <c r="PDB237" s="337"/>
      <c r="PDC237" s="337"/>
      <c r="PDD237" s="337"/>
      <c r="PDE237" s="337"/>
      <c r="PDF237" s="337"/>
      <c r="PDG237" s="337"/>
      <c r="PDH237" s="337"/>
      <c r="PDI237" s="337"/>
      <c r="PDJ237" s="337"/>
      <c r="PDK237" s="337"/>
      <c r="PDL237" s="337"/>
      <c r="PDM237" s="337"/>
      <c r="PDN237" s="337"/>
      <c r="PDO237" s="337"/>
      <c r="PDP237" s="337"/>
      <c r="PDQ237" s="337"/>
      <c r="PDR237" s="337"/>
      <c r="PDS237" s="337"/>
      <c r="PDT237" s="337"/>
      <c r="PDU237" s="337"/>
      <c r="PDV237" s="337"/>
      <c r="PDW237" s="337"/>
      <c r="PDX237" s="337"/>
      <c r="PDY237" s="337"/>
      <c r="PDZ237" s="337"/>
      <c r="PEA237" s="337"/>
      <c r="PEB237" s="337"/>
      <c r="PEC237" s="337"/>
      <c r="PED237" s="337"/>
      <c r="PEE237" s="337"/>
      <c r="PEF237" s="337"/>
      <c r="PEG237" s="337"/>
      <c r="PEH237" s="337"/>
      <c r="PEI237" s="337"/>
      <c r="PEJ237" s="337"/>
      <c r="PEK237" s="337"/>
      <c r="PEL237" s="337"/>
      <c r="PEM237" s="337"/>
      <c r="PEN237" s="337"/>
      <c r="PEO237" s="337"/>
      <c r="PEP237" s="337"/>
      <c r="PEQ237" s="337"/>
      <c r="PER237" s="337"/>
      <c r="PES237" s="337"/>
      <c r="PET237" s="337"/>
      <c r="PEU237" s="337"/>
      <c r="PEV237" s="337"/>
      <c r="PEW237" s="337"/>
      <c r="PEX237" s="337"/>
      <c r="PEY237" s="337"/>
      <c r="PEZ237" s="337"/>
      <c r="PFA237" s="337"/>
      <c r="PFB237" s="337"/>
      <c r="PFC237" s="337"/>
      <c r="PFD237" s="337"/>
      <c r="PFE237" s="337"/>
      <c r="PFF237" s="337"/>
      <c r="PFG237" s="337"/>
      <c r="PFH237" s="337"/>
      <c r="PFI237" s="337"/>
      <c r="PFJ237" s="337"/>
      <c r="PFK237" s="337"/>
      <c r="PFL237" s="337"/>
      <c r="PFM237" s="337"/>
      <c r="PFN237" s="337"/>
      <c r="PFO237" s="337"/>
      <c r="PFP237" s="337"/>
      <c r="PFQ237" s="337"/>
      <c r="PFR237" s="337"/>
      <c r="PFS237" s="337"/>
      <c r="PFT237" s="337"/>
      <c r="PFU237" s="337"/>
      <c r="PFV237" s="337"/>
      <c r="PFW237" s="337"/>
      <c r="PFX237" s="337"/>
      <c r="PFY237" s="337"/>
      <c r="PFZ237" s="337"/>
      <c r="PGA237" s="337"/>
      <c r="PGB237" s="337"/>
      <c r="PGC237" s="337"/>
      <c r="PGD237" s="337"/>
      <c r="PGE237" s="337"/>
      <c r="PGF237" s="337"/>
      <c r="PGG237" s="337"/>
      <c r="PGH237" s="337"/>
      <c r="PGI237" s="337"/>
      <c r="PGJ237" s="337"/>
      <c r="PGK237" s="337"/>
      <c r="PGL237" s="337"/>
      <c r="PGM237" s="337"/>
      <c r="PGN237" s="337"/>
      <c r="PGO237" s="337"/>
      <c r="PGP237" s="337"/>
      <c r="PGQ237" s="337"/>
      <c r="PGR237" s="337"/>
      <c r="PGS237" s="337"/>
      <c r="PGT237" s="337"/>
      <c r="PGU237" s="337"/>
      <c r="PGV237" s="337"/>
      <c r="PGW237" s="337"/>
      <c r="PGX237" s="337"/>
      <c r="PGY237" s="337"/>
      <c r="PGZ237" s="337"/>
      <c r="PHA237" s="337"/>
      <c r="PHB237" s="337"/>
      <c r="PHC237" s="337"/>
      <c r="PHD237" s="337"/>
      <c r="PHE237" s="337"/>
      <c r="PHF237" s="337"/>
      <c r="PHG237" s="337"/>
      <c r="PHH237" s="337"/>
      <c r="PHI237" s="337"/>
      <c r="PHJ237" s="337"/>
      <c r="PHK237" s="337"/>
      <c r="PHL237" s="337"/>
      <c r="PHM237" s="337"/>
      <c r="PHN237" s="337"/>
      <c r="PHO237" s="337"/>
      <c r="PHP237" s="337"/>
      <c r="PHQ237" s="337"/>
      <c r="PHR237" s="337"/>
      <c r="PHS237" s="337"/>
      <c r="PHT237" s="337"/>
      <c r="PHU237" s="337"/>
      <c r="PHV237" s="337"/>
      <c r="PHW237" s="337"/>
      <c r="PHX237" s="337"/>
      <c r="PHY237" s="337"/>
      <c r="PHZ237" s="337"/>
      <c r="PIA237" s="337"/>
      <c r="PIB237" s="337"/>
      <c r="PIC237" s="337"/>
      <c r="PID237" s="337"/>
      <c r="PIE237" s="337"/>
      <c r="PIF237" s="337"/>
      <c r="PIG237" s="337"/>
      <c r="PIH237" s="337"/>
      <c r="PII237" s="337"/>
      <c r="PIJ237" s="337"/>
      <c r="PIK237" s="337"/>
      <c r="PIL237" s="337"/>
      <c r="PIM237" s="337"/>
      <c r="PIN237" s="337"/>
      <c r="PIO237" s="337"/>
      <c r="PIP237" s="337"/>
      <c r="PIQ237" s="337"/>
      <c r="PIR237" s="337"/>
      <c r="PIS237" s="337"/>
      <c r="PIT237" s="337"/>
      <c r="PIU237" s="337"/>
      <c r="PIV237" s="337"/>
      <c r="PIW237" s="337"/>
      <c r="PIX237" s="337"/>
      <c r="PIY237" s="337"/>
      <c r="PIZ237" s="337"/>
      <c r="PJA237" s="337"/>
      <c r="PJB237" s="337"/>
      <c r="PJC237" s="337"/>
      <c r="PJD237" s="337"/>
      <c r="PJE237" s="337"/>
      <c r="PJF237" s="337"/>
      <c r="PJG237" s="337"/>
      <c r="PJH237" s="337"/>
      <c r="PJI237" s="337"/>
      <c r="PJJ237" s="337"/>
      <c r="PJK237" s="337"/>
      <c r="PJL237" s="337"/>
      <c r="PJM237" s="337"/>
      <c r="PJN237" s="337"/>
      <c r="PJO237" s="337"/>
      <c r="PJP237" s="337"/>
      <c r="PJQ237" s="337"/>
      <c r="PJR237" s="337"/>
      <c r="PJS237" s="337"/>
      <c r="PJT237" s="337"/>
      <c r="PJU237" s="337"/>
      <c r="PJV237" s="337"/>
      <c r="PJW237" s="337"/>
      <c r="PJX237" s="337"/>
      <c r="PJY237" s="337"/>
      <c r="PJZ237" s="337"/>
      <c r="PKA237" s="337"/>
      <c r="PKB237" s="337"/>
      <c r="PKC237" s="337"/>
      <c r="PKD237" s="337"/>
      <c r="PKE237" s="337"/>
      <c r="PKF237" s="337"/>
      <c r="PKG237" s="337"/>
      <c r="PKH237" s="337"/>
      <c r="PKI237" s="337"/>
      <c r="PKJ237" s="337"/>
      <c r="PKK237" s="337"/>
      <c r="PKL237" s="337"/>
      <c r="PKM237" s="337"/>
      <c r="PKN237" s="337"/>
      <c r="PKO237" s="337"/>
      <c r="PKP237" s="337"/>
      <c r="PKQ237" s="337"/>
      <c r="PKR237" s="337"/>
      <c r="PKS237" s="337"/>
      <c r="PKT237" s="337"/>
      <c r="PKU237" s="337"/>
      <c r="PKV237" s="337"/>
      <c r="PKW237" s="337"/>
      <c r="PKX237" s="337"/>
      <c r="PKY237" s="337"/>
      <c r="PKZ237" s="337"/>
      <c r="PLA237" s="337"/>
      <c r="PLB237" s="337"/>
      <c r="PLC237" s="337"/>
      <c r="PLD237" s="337"/>
      <c r="PLE237" s="337"/>
      <c r="PLF237" s="337"/>
      <c r="PLG237" s="337"/>
      <c r="PLH237" s="337"/>
      <c r="PLI237" s="337"/>
      <c r="PLJ237" s="337"/>
      <c r="PLK237" s="337"/>
      <c r="PLL237" s="337"/>
      <c r="PLM237" s="337"/>
      <c r="PLN237" s="337"/>
      <c r="PLO237" s="337"/>
      <c r="PLP237" s="337"/>
      <c r="PLQ237" s="337"/>
      <c r="PLR237" s="337"/>
      <c r="PLS237" s="337"/>
      <c r="PLT237" s="337"/>
      <c r="PLU237" s="337"/>
      <c r="PLV237" s="337"/>
      <c r="PLW237" s="337"/>
      <c r="PLX237" s="337"/>
      <c r="PLY237" s="337"/>
      <c r="PLZ237" s="337"/>
      <c r="PMA237" s="337"/>
      <c r="PMB237" s="337"/>
      <c r="PMC237" s="337"/>
      <c r="PMD237" s="337"/>
      <c r="PME237" s="337"/>
      <c r="PMF237" s="337"/>
      <c r="PMG237" s="337"/>
      <c r="PMH237" s="337"/>
      <c r="PMI237" s="337"/>
      <c r="PMJ237" s="337"/>
      <c r="PMK237" s="337"/>
      <c r="PML237" s="337"/>
      <c r="PMM237" s="337"/>
      <c r="PMN237" s="337"/>
      <c r="PMO237" s="337"/>
      <c r="PMP237" s="337"/>
      <c r="PMQ237" s="337"/>
      <c r="PMR237" s="337"/>
      <c r="PMS237" s="337"/>
      <c r="PMT237" s="337"/>
      <c r="PMU237" s="337"/>
      <c r="PMV237" s="337"/>
      <c r="PMW237" s="337"/>
      <c r="PMX237" s="337"/>
      <c r="PMY237" s="337"/>
      <c r="PMZ237" s="337"/>
      <c r="PNA237" s="337"/>
      <c r="PNB237" s="337"/>
      <c r="PNC237" s="337"/>
      <c r="PND237" s="337"/>
      <c r="PNE237" s="337"/>
      <c r="PNF237" s="337"/>
      <c r="PNG237" s="337"/>
      <c r="PNH237" s="337"/>
      <c r="PNI237" s="337"/>
      <c r="PNJ237" s="337"/>
      <c r="PNK237" s="337"/>
      <c r="PNL237" s="337"/>
      <c r="PNM237" s="337"/>
      <c r="PNN237" s="337"/>
      <c r="PNO237" s="337"/>
      <c r="PNP237" s="337"/>
      <c r="PNQ237" s="337"/>
      <c r="PNR237" s="337"/>
      <c r="PNS237" s="337"/>
      <c r="PNT237" s="337"/>
      <c r="PNU237" s="337"/>
      <c r="PNV237" s="337"/>
      <c r="PNW237" s="337"/>
      <c r="PNX237" s="337"/>
      <c r="PNY237" s="337"/>
      <c r="PNZ237" s="337"/>
      <c r="POA237" s="337"/>
      <c r="POB237" s="337"/>
      <c r="POC237" s="337"/>
      <c r="POD237" s="337"/>
      <c r="POE237" s="337"/>
      <c r="POF237" s="337"/>
      <c r="POG237" s="337"/>
      <c r="POH237" s="337"/>
      <c r="POI237" s="337"/>
      <c r="POJ237" s="337"/>
      <c r="POK237" s="337"/>
      <c r="POL237" s="337"/>
      <c r="POM237" s="337"/>
      <c r="PON237" s="337"/>
      <c r="POO237" s="337"/>
      <c r="POP237" s="337"/>
      <c r="POQ237" s="337"/>
      <c r="POR237" s="337"/>
      <c r="POS237" s="337"/>
      <c r="POT237" s="337"/>
      <c r="POU237" s="337"/>
      <c r="POV237" s="337"/>
      <c r="POW237" s="337"/>
      <c r="POX237" s="337"/>
      <c r="POY237" s="337"/>
      <c r="POZ237" s="337"/>
      <c r="PPA237" s="337"/>
      <c r="PPB237" s="337"/>
      <c r="PPC237" s="337"/>
      <c r="PPD237" s="337"/>
      <c r="PPE237" s="337"/>
      <c r="PPF237" s="337"/>
      <c r="PPG237" s="337"/>
      <c r="PPH237" s="337"/>
      <c r="PPI237" s="337"/>
      <c r="PPJ237" s="337"/>
      <c r="PPK237" s="337"/>
      <c r="PPL237" s="337"/>
      <c r="PPM237" s="337"/>
      <c r="PPN237" s="337"/>
      <c r="PPO237" s="337"/>
      <c r="PPP237" s="337"/>
      <c r="PPQ237" s="337"/>
      <c r="PPR237" s="337"/>
      <c r="PPS237" s="337"/>
      <c r="PPT237" s="337"/>
      <c r="PPU237" s="337"/>
      <c r="PPV237" s="337"/>
      <c r="PPW237" s="337"/>
      <c r="PPX237" s="337"/>
      <c r="PPY237" s="337"/>
      <c r="PPZ237" s="337"/>
      <c r="PQA237" s="337"/>
      <c r="PQB237" s="337"/>
      <c r="PQC237" s="337"/>
      <c r="PQD237" s="337"/>
      <c r="PQE237" s="337"/>
      <c r="PQF237" s="337"/>
      <c r="PQG237" s="337"/>
      <c r="PQH237" s="337"/>
      <c r="PQI237" s="337"/>
      <c r="PQJ237" s="337"/>
      <c r="PQK237" s="337"/>
      <c r="PQL237" s="337"/>
      <c r="PQM237" s="337"/>
      <c r="PQN237" s="337"/>
      <c r="PQO237" s="337"/>
      <c r="PQP237" s="337"/>
      <c r="PQQ237" s="337"/>
      <c r="PQR237" s="337"/>
      <c r="PQS237" s="337"/>
      <c r="PQT237" s="337"/>
      <c r="PQU237" s="337"/>
      <c r="PQV237" s="337"/>
      <c r="PQW237" s="337"/>
      <c r="PQX237" s="337"/>
      <c r="PQY237" s="337"/>
      <c r="PQZ237" s="337"/>
      <c r="PRA237" s="337"/>
      <c r="PRB237" s="337"/>
      <c r="PRC237" s="337"/>
      <c r="PRD237" s="337"/>
      <c r="PRE237" s="337"/>
      <c r="PRF237" s="337"/>
      <c r="PRG237" s="337"/>
      <c r="PRH237" s="337"/>
      <c r="PRI237" s="337"/>
      <c r="PRJ237" s="337"/>
      <c r="PRK237" s="337"/>
      <c r="PRL237" s="337"/>
      <c r="PRM237" s="337"/>
      <c r="PRN237" s="337"/>
      <c r="PRO237" s="337"/>
      <c r="PRP237" s="337"/>
      <c r="PRQ237" s="337"/>
      <c r="PRR237" s="337"/>
      <c r="PRS237" s="337"/>
      <c r="PRT237" s="337"/>
      <c r="PRU237" s="337"/>
      <c r="PRV237" s="337"/>
      <c r="PRW237" s="337"/>
      <c r="PRX237" s="337"/>
      <c r="PRY237" s="337"/>
      <c r="PRZ237" s="337"/>
      <c r="PSA237" s="337"/>
      <c r="PSB237" s="337"/>
      <c r="PSC237" s="337"/>
      <c r="PSD237" s="337"/>
      <c r="PSE237" s="337"/>
      <c r="PSF237" s="337"/>
      <c r="PSG237" s="337"/>
      <c r="PSH237" s="337"/>
      <c r="PSI237" s="337"/>
      <c r="PSJ237" s="337"/>
      <c r="PSK237" s="337"/>
      <c r="PSL237" s="337"/>
      <c r="PSM237" s="337"/>
      <c r="PSN237" s="337"/>
      <c r="PSO237" s="337"/>
      <c r="PSP237" s="337"/>
      <c r="PSQ237" s="337"/>
      <c r="PSR237" s="337"/>
      <c r="PSS237" s="337"/>
      <c r="PST237" s="337"/>
      <c r="PSU237" s="337"/>
      <c r="PSV237" s="337"/>
      <c r="PSW237" s="337"/>
      <c r="PSX237" s="337"/>
      <c r="PSY237" s="337"/>
      <c r="PSZ237" s="337"/>
      <c r="PTA237" s="337"/>
      <c r="PTB237" s="337"/>
      <c r="PTC237" s="337"/>
      <c r="PTD237" s="337"/>
      <c r="PTE237" s="337"/>
      <c r="PTF237" s="337"/>
      <c r="PTG237" s="337"/>
      <c r="PTH237" s="337"/>
      <c r="PTI237" s="337"/>
      <c r="PTJ237" s="337"/>
      <c r="PTK237" s="337"/>
      <c r="PTL237" s="337"/>
      <c r="PTM237" s="337"/>
      <c r="PTN237" s="337"/>
      <c r="PTO237" s="337"/>
      <c r="PTP237" s="337"/>
      <c r="PTQ237" s="337"/>
      <c r="PTR237" s="337"/>
      <c r="PTS237" s="337"/>
      <c r="PTT237" s="337"/>
      <c r="PTU237" s="337"/>
      <c r="PTV237" s="337"/>
      <c r="PTW237" s="337"/>
      <c r="PTX237" s="337"/>
      <c r="PTY237" s="337"/>
      <c r="PTZ237" s="337"/>
      <c r="PUA237" s="337"/>
      <c r="PUB237" s="337"/>
      <c r="PUC237" s="337"/>
      <c r="PUD237" s="337"/>
      <c r="PUE237" s="337"/>
      <c r="PUF237" s="337"/>
      <c r="PUG237" s="337"/>
      <c r="PUH237" s="337"/>
      <c r="PUI237" s="337"/>
      <c r="PUJ237" s="337"/>
      <c r="PUK237" s="337"/>
      <c r="PUL237" s="337"/>
      <c r="PUM237" s="337"/>
      <c r="PUN237" s="337"/>
      <c r="PUO237" s="337"/>
      <c r="PUP237" s="337"/>
      <c r="PUQ237" s="337"/>
      <c r="PUR237" s="337"/>
      <c r="PUS237" s="337"/>
      <c r="PUT237" s="337"/>
      <c r="PUU237" s="337"/>
      <c r="PUV237" s="337"/>
      <c r="PUW237" s="337"/>
      <c r="PUX237" s="337"/>
      <c r="PUY237" s="337"/>
      <c r="PUZ237" s="337"/>
      <c r="PVA237" s="337"/>
      <c r="PVB237" s="337"/>
      <c r="PVC237" s="337"/>
      <c r="PVD237" s="337"/>
      <c r="PVE237" s="337"/>
      <c r="PVF237" s="337"/>
      <c r="PVG237" s="337"/>
      <c r="PVH237" s="337"/>
      <c r="PVI237" s="337"/>
      <c r="PVJ237" s="337"/>
      <c r="PVK237" s="337"/>
      <c r="PVL237" s="337"/>
      <c r="PVM237" s="337"/>
      <c r="PVN237" s="337"/>
      <c r="PVO237" s="337"/>
      <c r="PVP237" s="337"/>
      <c r="PVQ237" s="337"/>
      <c r="PVR237" s="337"/>
      <c r="PVS237" s="337"/>
      <c r="PVT237" s="337"/>
      <c r="PVU237" s="337"/>
      <c r="PVV237" s="337"/>
      <c r="PVW237" s="337"/>
      <c r="PVX237" s="337"/>
      <c r="PVY237" s="337"/>
      <c r="PVZ237" s="337"/>
      <c r="PWA237" s="337"/>
      <c r="PWB237" s="337"/>
      <c r="PWC237" s="337"/>
      <c r="PWD237" s="337"/>
      <c r="PWE237" s="337"/>
      <c r="PWF237" s="337"/>
      <c r="PWG237" s="337"/>
      <c r="PWH237" s="337"/>
      <c r="PWI237" s="337"/>
      <c r="PWJ237" s="337"/>
      <c r="PWK237" s="337"/>
      <c r="PWL237" s="337"/>
      <c r="PWM237" s="337"/>
      <c r="PWN237" s="337"/>
      <c r="PWO237" s="337"/>
      <c r="PWP237" s="337"/>
      <c r="PWQ237" s="337"/>
      <c r="PWR237" s="337"/>
      <c r="PWS237" s="337"/>
      <c r="PWT237" s="337"/>
      <c r="PWU237" s="337"/>
      <c r="PWV237" s="337"/>
      <c r="PWW237" s="337"/>
      <c r="PWX237" s="337"/>
      <c r="PWY237" s="337"/>
      <c r="PWZ237" s="337"/>
      <c r="PXA237" s="337"/>
      <c r="PXB237" s="337"/>
      <c r="PXC237" s="337"/>
      <c r="PXD237" s="337"/>
      <c r="PXE237" s="337"/>
      <c r="PXF237" s="337"/>
      <c r="PXG237" s="337"/>
      <c r="PXH237" s="337"/>
      <c r="PXI237" s="337"/>
      <c r="PXJ237" s="337"/>
      <c r="PXK237" s="337"/>
      <c r="PXL237" s="337"/>
      <c r="PXM237" s="337"/>
      <c r="PXN237" s="337"/>
      <c r="PXO237" s="337"/>
      <c r="PXP237" s="337"/>
      <c r="PXQ237" s="337"/>
      <c r="PXR237" s="337"/>
      <c r="PXS237" s="337"/>
      <c r="PXT237" s="337"/>
      <c r="PXU237" s="337"/>
      <c r="PXV237" s="337"/>
      <c r="PXW237" s="337"/>
      <c r="PXX237" s="337"/>
      <c r="PXY237" s="337"/>
      <c r="PXZ237" s="337"/>
      <c r="PYA237" s="337"/>
      <c r="PYB237" s="337"/>
      <c r="PYC237" s="337"/>
      <c r="PYD237" s="337"/>
      <c r="PYE237" s="337"/>
      <c r="PYF237" s="337"/>
      <c r="PYG237" s="337"/>
      <c r="PYH237" s="337"/>
      <c r="PYI237" s="337"/>
      <c r="PYJ237" s="337"/>
      <c r="PYK237" s="337"/>
      <c r="PYL237" s="337"/>
      <c r="PYM237" s="337"/>
      <c r="PYN237" s="337"/>
      <c r="PYO237" s="337"/>
      <c r="PYP237" s="337"/>
      <c r="PYQ237" s="337"/>
      <c r="PYR237" s="337"/>
      <c r="PYS237" s="337"/>
      <c r="PYT237" s="337"/>
      <c r="PYU237" s="337"/>
      <c r="PYV237" s="337"/>
      <c r="PYW237" s="337"/>
      <c r="PYX237" s="337"/>
      <c r="PYY237" s="337"/>
      <c r="PYZ237" s="337"/>
      <c r="PZA237" s="337"/>
      <c r="PZB237" s="337"/>
      <c r="PZC237" s="337"/>
      <c r="PZD237" s="337"/>
      <c r="PZE237" s="337"/>
      <c r="PZF237" s="337"/>
      <c r="PZG237" s="337"/>
      <c r="PZH237" s="337"/>
      <c r="PZI237" s="337"/>
      <c r="PZJ237" s="337"/>
      <c r="PZK237" s="337"/>
      <c r="PZL237" s="337"/>
      <c r="PZM237" s="337"/>
      <c r="PZN237" s="337"/>
      <c r="PZO237" s="337"/>
      <c r="PZP237" s="337"/>
      <c r="PZQ237" s="337"/>
      <c r="PZR237" s="337"/>
      <c r="PZS237" s="337"/>
      <c r="PZT237" s="337"/>
      <c r="PZU237" s="337"/>
      <c r="PZV237" s="337"/>
      <c r="PZW237" s="337"/>
      <c r="PZX237" s="337"/>
      <c r="PZY237" s="337"/>
      <c r="PZZ237" s="337"/>
      <c r="QAA237" s="337"/>
      <c r="QAB237" s="337"/>
      <c r="QAC237" s="337"/>
      <c r="QAD237" s="337"/>
      <c r="QAE237" s="337"/>
      <c r="QAF237" s="337"/>
      <c r="QAG237" s="337"/>
      <c r="QAH237" s="337"/>
      <c r="QAI237" s="337"/>
      <c r="QAJ237" s="337"/>
      <c r="QAK237" s="337"/>
      <c r="QAL237" s="337"/>
      <c r="QAM237" s="337"/>
      <c r="QAN237" s="337"/>
      <c r="QAO237" s="337"/>
      <c r="QAP237" s="337"/>
      <c r="QAQ237" s="337"/>
      <c r="QAR237" s="337"/>
      <c r="QAS237" s="337"/>
      <c r="QAT237" s="337"/>
      <c r="QAU237" s="337"/>
      <c r="QAV237" s="337"/>
      <c r="QAW237" s="337"/>
      <c r="QAX237" s="337"/>
      <c r="QAY237" s="337"/>
      <c r="QAZ237" s="337"/>
      <c r="QBA237" s="337"/>
      <c r="QBB237" s="337"/>
      <c r="QBC237" s="337"/>
      <c r="QBD237" s="337"/>
      <c r="QBE237" s="337"/>
      <c r="QBF237" s="337"/>
      <c r="QBG237" s="337"/>
      <c r="QBH237" s="337"/>
      <c r="QBI237" s="337"/>
      <c r="QBJ237" s="337"/>
      <c r="QBK237" s="337"/>
      <c r="QBL237" s="337"/>
      <c r="QBM237" s="337"/>
      <c r="QBN237" s="337"/>
      <c r="QBO237" s="337"/>
      <c r="QBP237" s="337"/>
      <c r="QBQ237" s="337"/>
      <c r="QBR237" s="337"/>
      <c r="QBS237" s="337"/>
      <c r="QBT237" s="337"/>
      <c r="QBU237" s="337"/>
      <c r="QBV237" s="337"/>
      <c r="QBW237" s="337"/>
      <c r="QBX237" s="337"/>
      <c r="QBY237" s="337"/>
      <c r="QBZ237" s="337"/>
      <c r="QCA237" s="337"/>
      <c r="QCB237" s="337"/>
      <c r="QCC237" s="337"/>
      <c r="QCD237" s="337"/>
      <c r="QCE237" s="337"/>
      <c r="QCF237" s="337"/>
      <c r="QCG237" s="337"/>
      <c r="QCH237" s="337"/>
      <c r="QCI237" s="337"/>
      <c r="QCJ237" s="337"/>
      <c r="QCK237" s="337"/>
      <c r="QCL237" s="337"/>
      <c r="QCM237" s="337"/>
      <c r="QCN237" s="337"/>
      <c r="QCO237" s="337"/>
      <c r="QCP237" s="337"/>
      <c r="QCQ237" s="337"/>
      <c r="QCR237" s="337"/>
      <c r="QCS237" s="337"/>
      <c r="QCT237" s="337"/>
      <c r="QCU237" s="337"/>
      <c r="QCV237" s="337"/>
      <c r="QCW237" s="337"/>
      <c r="QCX237" s="337"/>
      <c r="QCY237" s="337"/>
      <c r="QCZ237" s="337"/>
      <c r="QDA237" s="337"/>
      <c r="QDB237" s="337"/>
      <c r="QDC237" s="337"/>
      <c r="QDD237" s="337"/>
      <c r="QDE237" s="337"/>
      <c r="QDF237" s="337"/>
      <c r="QDG237" s="337"/>
      <c r="QDH237" s="337"/>
      <c r="QDI237" s="337"/>
      <c r="QDJ237" s="337"/>
      <c r="QDK237" s="337"/>
      <c r="QDL237" s="337"/>
      <c r="QDM237" s="337"/>
      <c r="QDN237" s="337"/>
      <c r="QDO237" s="337"/>
      <c r="QDP237" s="337"/>
      <c r="QDQ237" s="337"/>
      <c r="QDR237" s="337"/>
      <c r="QDS237" s="337"/>
      <c r="QDT237" s="337"/>
      <c r="QDU237" s="337"/>
      <c r="QDV237" s="337"/>
      <c r="QDW237" s="337"/>
      <c r="QDX237" s="337"/>
      <c r="QDY237" s="337"/>
      <c r="QDZ237" s="337"/>
      <c r="QEA237" s="337"/>
      <c r="QEB237" s="337"/>
      <c r="QEC237" s="337"/>
      <c r="QED237" s="337"/>
      <c r="QEE237" s="337"/>
      <c r="QEF237" s="337"/>
      <c r="QEG237" s="337"/>
      <c r="QEH237" s="337"/>
      <c r="QEI237" s="337"/>
      <c r="QEJ237" s="337"/>
      <c r="QEK237" s="337"/>
      <c r="QEL237" s="337"/>
      <c r="QEM237" s="337"/>
      <c r="QEN237" s="337"/>
      <c r="QEO237" s="337"/>
      <c r="QEP237" s="337"/>
      <c r="QEQ237" s="337"/>
      <c r="QER237" s="337"/>
      <c r="QES237" s="337"/>
      <c r="QET237" s="337"/>
      <c r="QEU237" s="337"/>
      <c r="QEV237" s="337"/>
      <c r="QEW237" s="337"/>
      <c r="QEX237" s="337"/>
      <c r="QEY237" s="337"/>
      <c r="QEZ237" s="337"/>
      <c r="QFA237" s="337"/>
      <c r="QFB237" s="337"/>
      <c r="QFC237" s="337"/>
      <c r="QFD237" s="337"/>
      <c r="QFE237" s="337"/>
      <c r="QFF237" s="337"/>
      <c r="QFG237" s="337"/>
      <c r="QFH237" s="337"/>
      <c r="QFI237" s="337"/>
      <c r="QFJ237" s="337"/>
      <c r="QFK237" s="337"/>
      <c r="QFL237" s="337"/>
      <c r="QFM237" s="337"/>
      <c r="QFN237" s="337"/>
      <c r="QFO237" s="337"/>
      <c r="QFP237" s="337"/>
      <c r="QFQ237" s="337"/>
      <c r="QFR237" s="337"/>
      <c r="QFS237" s="337"/>
      <c r="QFT237" s="337"/>
      <c r="QFU237" s="337"/>
      <c r="QFV237" s="337"/>
      <c r="QFW237" s="337"/>
      <c r="QFX237" s="337"/>
      <c r="QFY237" s="337"/>
      <c r="QFZ237" s="337"/>
      <c r="QGA237" s="337"/>
      <c r="QGB237" s="337"/>
      <c r="QGC237" s="337"/>
      <c r="QGD237" s="337"/>
      <c r="QGE237" s="337"/>
      <c r="QGF237" s="337"/>
      <c r="QGG237" s="337"/>
      <c r="QGH237" s="337"/>
      <c r="QGI237" s="337"/>
      <c r="QGJ237" s="337"/>
      <c r="QGK237" s="337"/>
      <c r="QGL237" s="337"/>
      <c r="QGM237" s="337"/>
      <c r="QGN237" s="337"/>
      <c r="QGO237" s="337"/>
      <c r="QGP237" s="337"/>
      <c r="QGQ237" s="337"/>
      <c r="QGR237" s="337"/>
      <c r="QGS237" s="337"/>
      <c r="QGT237" s="337"/>
      <c r="QGU237" s="337"/>
      <c r="QGV237" s="337"/>
      <c r="QGW237" s="337"/>
      <c r="QGX237" s="337"/>
      <c r="QGY237" s="337"/>
      <c r="QGZ237" s="337"/>
      <c r="QHA237" s="337"/>
      <c r="QHB237" s="337"/>
      <c r="QHC237" s="337"/>
      <c r="QHD237" s="337"/>
      <c r="QHE237" s="337"/>
      <c r="QHF237" s="337"/>
      <c r="QHG237" s="337"/>
      <c r="QHH237" s="337"/>
      <c r="QHI237" s="337"/>
      <c r="QHJ237" s="337"/>
      <c r="QHK237" s="337"/>
      <c r="QHL237" s="337"/>
      <c r="QHM237" s="337"/>
      <c r="QHN237" s="337"/>
      <c r="QHO237" s="337"/>
      <c r="QHP237" s="337"/>
      <c r="QHQ237" s="337"/>
      <c r="QHR237" s="337"/>
      <c r="QHS237" s="337"/>
      <c r="QHT237" s="337"/>
      <c r="QHU237" s="337"/>
      <c r="QHV237" s="337"/>
      <c r="QHW237" s="337"/>
      <c r="QHX237" s="337"/>
      <c r="QHY237" s="337"/>
      <c r="QHZ237" s="337"/>
      <c r="QIA237" s="337"/>
      <c r="QIB237" s="337"/>
      <c r="QIC237" s="337"/>
      <c r="QID237" s="337"/>
      <c r="QIE237" s="337"/>
      <c r="QIF237" s="337"/>
      <c r="QIG237" s="337"/>
      <c r="QIH237" s="337"/>
      <c r="QII237" s="337"/>
      <c r="QIJ237" s="337"/>
      <c r="QIK237" s="337"/>
      <c r="QIL237" s="337"/>
      <c r="QIM237" s="337"/>
      <c r="QIN237" s="337"/>
      <c r="QIO237" s="337"/>
      <c r="QIP237" s="337"/>
      <c r="QIQ237" s="337"/>
      <c r="QIR237" s="337"/>
      <c r="QIS237" s="337"/>
      <c r="QIT237" s="337"/>
      <c r="QIU237" s="337"/>
      <c r="QIV237" s="337"/>
      <c r="QIW237" s="337"/>
      <c r="QIX237" s="337"/>
      <c r="QIY237" s="337"/>
      <c r="QIZ237" s="337"/>
      <c r="QJA237" s="337"/>
      <c r="QJB237" s="337"/>
      <c r="QJC237" s="337"/>
      <c r="QJD237" s="337"/>
      <c r="QJE237" s="337"/>
      <c r="QJF237" s="337"/>
      <c r="QJG237" s="337"/>
      <c r="QJH237" s="337"/>
      <c r="QJI237" s="337"/>
      <c r="QJJ237" s="337"/>
      <c r="QJK237" s="337"/>
      <c r="QJL237" s="337"/>
      <c r="QJM237" s="337"/>
      <c r="QJN237" s="337"/>
      <c r="QJO237" s="337"/>
      <c r="QJP237" s="337"/>
      <c r="QJQ237" s="337"/>
      <c r="QJR237" s="337"/>
      <c r="QJS237" s="337"/>
      <c r="QJT237" s="337"/>
      <c r="QJU237" s="337"/>
      <c r="QJV237" s="337"/>
      <c r="QJW237" s="337"/>
      <c r="QJX237" s="337"/>
      <c r="QJY237" s="337"/>
      <c r="QJZ237" s="337"/>
      <c r="QKA237" s="337"/>
      <c r="QKB237" s="337"/>
      <c r="QKC237" s="337"/>
      <c r="QKD237" s="337"/>
      <c r="QKE237" s="337"/>
      <c r="QKF237" s="337"/>
      <c r="QKG237" s="337"/>
      <c r="QKH237" s="337"/>
      <c r="QKI237" s="337"/>
      <c r="QKJ237" s="337"/>
      <c r="QKK237" s="337"/>
      <c r="QKL237" s="337"/>
      <c r="QKM237" s="337"/>
      <c r="QKN237" s="337"/>
      <c r="QKO237" s="337"/>
      <c r="QKP237" s="337"/>
      <c r="QKQ237" s="337"/>
      <c r="QKR237" s="337"/>
      <c r="QKS237" s="337"/>
      <c r="QKT237" s="337"/>
      <c r="QKU237" s="337"/>
      <c r="QKV237" s="337"/>
      <c r="QKW237" s="337"/>
      <c r="QKX237" s="337"/>
      <c r="QKY237" s="337"/>
      <c r="QKZ237" s="337"/>
      <c r="QLA237" s="337"/>
      <c r="QLB237" s="337"/>
      <c r="QLC237" s="337"/>
      <c r="QLD237" s="337"/>
      <c r="QLE237" s="337"/>
      <c r="QLF237" s="337"/>
      <c r="QLG237" s="337"/>
      <c r="QLH237" s="337"/>
      <c r="QLI237" s="337"/>
      <c r="QLJ237" s="337"/>
      <c r="QLK237" s="337"/>
      <c r="QLL237" s="337"/>
      <c r="QLM237" s="337"/>
      <c r="QLN237" s="337"/>
      <c r="QLO237" s="337"/>
      <c r="QLP237" s="337"/>
      <c r="QLQ237" s="337"/>
      <c r="QLR237" s="337"/>
      <c r="QLS237" s="337"/>
      <c r="QLT237" s="337"/>
      <c r="QLU237" s="337"/>
      <c r="QLV237" s="337"/>
      <c r="QLW237" s="337"/>
      <c r="QLX237" s="337"/>
      <c r="QLY237" s="337"/>
      <c r="QLZ237" s="337"/>
      <c r="QMA237" s="337"/>
      <c r="QMB237" s="337"/>
      <c r="QMC237" s="337"/>
      <c r="QMD237" s="337"/>
      <c r="QME237" s="337"/>
      <c r="QMF237" s="337"/>
      <c r="QMG237" s="337"/>
      <c r="QMH237" s="337"/>
      <c r="QMI237" s="337"/>
      <c r="QMJ237" s="337"/>
      <c r="QMK237" s="337"/>
      <c r="QML237" s="337"/>
      <c r="QMM237" s="337"/>
      <c r="QMN237" s="337"/>
      <c r="QMO237" s="337"/>
      <c r="QMP237" s="337"/>
      <c r="QMQ237" s="337"/>
      <c r="QMR237" s="337"/>
      <c r="QMS237" s="337"/>
      <c r="QMT237" s="337"/>
      <c r="QMU237" s="337"/>
      <c r="QMV237" s="337"/>
      <c r="QMW237" s="337"/>
      <c r="QMX237" s="337"/>
      <c r="QMY237" s="337"/>
      <c r="QMZ237" s="337"/>
      <c r="QNA237" s="337"/>
      <c r="QNB237" s="337"/>
      <c r="QNC237" s="337"/>
      <c r="QND237" s="337"/>
      <c r="QNE237" s="337"/>
      <c r="QNF237" s="337"/>
      <c r="QNG237" s="337"/>
      <c r="QNH237" s="337"/>
      <c r="QNI237" s="337"/>
      <c r="QNJ237" s="337"/>
      <c r="QNK237" s="337"/>
      <c r="QNL237" s="337"/>
      <c r="QNM237" s="337"/>
      <c r="QNN237" s="337"/>
      <c r="QNO237" s="337"/>
      <c r="QNP237" s="337"/>
      <c r="QNQ237" s="337"/>
      <c r="QNR237" s="337"/>
      <c r="QNS237" s="337"/>
      <c r="QNT237" s="337"/>
      <c r="QNU237" s="337"/>
      <c r="QNV237" s="337"/>
      <c r="QNW237" s="337"/>
      <c r="QNX237" s="337"/>
      <c r="QNY237" s="337"/>
      <c r="QNZ237" s="337"/>
      <c r="QOA237" s="337"/>
      <c r="QOB237" s="337"/>
      <c r="QOC237" s="337"/>
      <c r="QOD237" s="337"/>
      <c r="QOE237" s="337"/>
      <c r="QOF237" s="337"/>
      <c r="QOG237" s="337"/>
      <c r="QOH237" s="337"/>
      <c r="QOI237" s="337"/>
      <c r="QOJ237" s="337"/>
      <c r="QOK237" s="337"/>
      <c r="QOL237" s="337"/>
      <c r="QOM237" s="337"/>
      <c r="QON237" s="337"/>
      <c r="QOO237" s="337"/>
      <c r="QOP237" s="337"/>
      <c r="QOQ237" s="337"/>
      <c r="QOR237" s="337"/>
      <c r="QOS237" s="337"/>
      <c r="QOT237" s="337"/>
      <c r="QOU237" s="337"/>
      <c r="QOV237" s="337"/>
      <c r="QOW237" s="337"/>
      <c r="QOX237" s="337"/>
      <c r="QOY237" s="337"/>
      <c r="QOZ237" s="337"/>
      <c r="QPA237" s="337"/>
      <c r="QPB237" s="337"/>
      <c r="QPC237" s="337"/>
      <c r="QPD237" s="337"/>
      <c r="QPE237" s="337"/>
      <c r="QPF237" s="337"/>
      <c r="QPG237" s="337"/>
      <c r="QPH237" s="337"/>
      <c r="QPI237" s="337"/>
      <c r="QPJ237" s="337"/>
      <c r="QPK237" s="337"/>
      <c r="QPL237" s="337"/>
      <c r="QPM237" s="337"/>
      <c r="QPN237" s="337"/>
      <c r="QPO237" s="337"/>
      <c r="QPP237" s="337"/>
      <c r="QPQ237" s="337"/>
      <c r="QPR237" s="337"/>
      <c r="QPS237" s="337"/>
      <c r="QPT237" s="337"/>
      <c r="QPU237" s="337"/>
      <c r="QPV237" s="337"/>
      <c r="QPW237" s="337"/>
      <c r="QPX237" s="337"/>
      <c r="QPY237" s="337"/>
      <c r="QPZ237" s="337"/>
      <c r="QQA237" s="337"/>
      <c r="QQB237" s="337"/>
      <c r="QQC237" s="337"/>
      <c r="QQD237" s="337"/>
      <c r="QQE237" s="337"/>
      <c r="QQF237" s="337"/>
      <c r="QQG237" s="337"/>
      <c r="QQH237" s="337"/>
      <c r="QQI237" s="337"/>
      <c r="QQJ237" s="337"/>
      <c r="QQK237" s="337"/>
      <c r="QQL237" s="337"/>
      <c r="QQM237" s="337"/>
      <c r="QQN237" s="337"/>
      <c r="QQO237" s="337"/>
      <c r="QQP237" s="337"/>
      <c r="QQQ237" s="337"/>
      <c r="QQR237" s="337"/>
      <c r="QQS237" s="337"/>
      <c r="QQT237" s="337"/>
      <c r="QQU237" s="337"/>
      <c r="QQV237" s="337"/>
      <c r="QQW237" s="337"/>
      <c r="QQX237" s="337"/>
      <c r="QQY237" s="337"/>
      <c r="QQZ237" s="337"/>
      <c r="QRA237" s="337"/>
      <c r="QRB237" s="337"/>
      <c r="QRC237" s="337"/>
      <c r="QRD237" s="337"/>
      <c r="QRE237" s="337"/>
      <c r="QRF237" s="337"/>
      <c r="QRG237" s="337"/>
      <c r="QRH237" s="337"/>
      <c r="QRI237" s="337"/>
      <c r="QRJ237" s="337"/>
      <c r="QRK237" s="337"/>
      <c r="QRL237" s="337"/>
      <c r="QRM237" s="337"/>
      <c r="QRN237" s="337"/>
      <c r="QRO237" s="337"/>
      <c r="QRP237" s="337"/>
      <c r="QRQ237" s="337"/>
      <c r="QRR237" s="337"/>
      <c r="QRS237" s="337"/>
      <c r="QRT237" s="337"/>
      <c r="QRU237" s="337"/>
      <c r="QRV237" s="337"/>
      <c r="QRW237" s="337"/>
      <c r="QRX237" s="337"/>
      <c r="QRY237" s="337"/>
      <c r="QRZ237" s="337"/>
      <c r="QSA237" s="337"/>
      <c r="QSB237" s="337"/>
      <c r="QSC237" s="337"/>
      <c r="QSD237" s="337"/>
      <c r="QSE237" s="337"/>
      <c r="QSF237" s="337"/>
      <c r="QSG237" s="337"/>
      <c r="QSH237" s="337"/>
      <c r="QSI237" s="337"/>
      <c r="QSJ237" s="337"/>
      <c r="QSK237" s="337"/>
      <c r="QSL237" s="337"/>
      <c r="QSM237" s="337"/>
      <c r="QSN237" s="337"/>
      <c r="QSO237" s="337"/>
      <c r="QSP237" s="337"/>
      <c r="QSQ237" s="337"/>
      <c r="QSR237" s="337"/>
      <c r="QSS237" s="337"/>
      <c r="QST237" s="337"/>
      <c r="QSU237" s="337"/>
      <c r="QSV237" s="337"/>
      <c r="QSW237" s="337"/>
      <c r="QSX237" s="337"/>
      <c r="QSY237" s="337"/>
      <c r="QSZ237" s="337"/>
      <c r="QTA237" s="337"/>
      <c r="QTB237" s="337"/>
      <c r="QTC237" s="337"/>
      <c r="QTD237" s="337"/>
      <c r="QTE237" s="337"/>
      <c r="QTF237" s="337"/>
      <c r="QTG237" s="337"/>
      <c r="QTH237" s="337"/>
      <c r="QTI237" s="337"/>
      <c r="QTJ237" s="337"/>
      <c r="QTK237" s="337"/>
      <c r="QTL237" s="337"/>
      <c r="QTM237" s="337"/>
      <c r="QTN237" s="337"/>
      <c r="QTO237" s="337"/>
      <c r="QTP237" s="337"/>
      <c r="QTQ237" s="337"/>
      <c r="QTR237" s="337"/>
      <c r="QTS237" s="337"/>
      <c r="QTT237" s="337"/>
      <c r="QTU237" s="337"/>
      <c r="QTV237" s="337"/>
      <c r="QTW237" s="337"/>
      <c r="QTX237" s="337"/>
      <c r="QTY237" s="337"/>
      <c r="QTZ237" s="337"/>
      <c r="QUA237" s="337"/>
      <c r="QUB237" s="337"/>
      <c r="QUC237" s="337"/>
      <c r="QUD237" s="337"/>
      <c r="QUE237" s="337"/>
      <c r="QUF237" s="337"/>
      <c r="QUG237" s="337"/>
      <c r="QUH237" s="337"/>
      <c r="QUI237" s="337"/>
      <c r="QUJ237" s="337"/>
      <c r="QUK237" s="337"/>
      <c r="QUL237" s="337"/>
      <c r="QUM237" s="337"/>
      <c r="QUN237" s="337"/>
      <c r="QUO237" s="337"/>
      <c r="QUP237" s="337"/>
      <c r="QUQ237" s="337"/>
      <c r="QUR237" s="337"/>
      <c r="QUS237" s="337"/>
      <c r="QUT237" s="337"/>
      <c r="QUU237" s="337"/>
      <c r="QUV237" s="337"/>
      <c r="QUW237" s="337"/>
      <c r="QUX237" s="337"/>
      <c r="QUY237" s="337"/>
      <c r="QUZ237" s="337"/>
      <c r="QVA237" s="337"/>
      <c r="QVB237" s="337"/>
      <c r="QVC237" s="337"/>
      <c r="QVD237" s="337"/>
      <c r="QVE237" s="337"/>
      <c r="QVF237" s="337"/>
      <c r="QVG237" s="337"/>
      <c r="QVH237" s="337"/>
      <c r="QVI237" s="337"/>
      <c r="QVJ237" s="337"/>
      <c r="QVK237" s="337"/>
      <c r="QVL237" s="337"/>
      <c r="QVM237" s="337"/>
      <c r="QVN237" s="337"/>
      <c r="QVO237" s="337"/>
      <c r="QVP237" s="337"/>
      <c r="QVQ237" s="337"/>
      <c r="QVR237" s="337"/>
      <c r="QVS237" s="337"/>
      <c r="QVT237" s="337"/>
      <c r="QVU237" s="337"/>
      <c r="QVV237" s="337"/>
      <c r="QVW237" s="337"/>
      <c r="QVX237" s="337"/>
      <c r="QVY237" s="337"/>
      <c r="QVZ237" s="337"/>
      <c r="QWA237" s="337"/>
      <c r="QWB237" s="337"/>
      <c r="QWC237" s="337"/>
      <c r="QWD237" s="337"/>
      <c r="QWE237" s="337"/>
      <c r="QWF237" s="337"/>
      <c r="QWG237" s="337"/>
      <c r="QWH237" s="337"/>
      <c r="QWI237" s="337"/>
      <c r="QWJ237" s="337"/>
      <c r="QWK237" s="337"/>
      <c r="QWL237" s="337"/>
      <c r="QWM237" s="337"/>
      <c r="QWN237" s="337"/>
      <c r="QWO237" s="337"/>
      <c r="QWP237" s="337"/>
      <c r="QWQ237" s="337"/>
      <c r="QWR237" s="337"/>
      <c r="QWS237" s="337"/>
      <c r="QWT237" s="337"/>
      <c r="QWU237" s="337"/>
      <c r="QWV237" s="337"/>
      <c r="QWW237" s="337"/>
      <c r="QWX237" s="337"/>
      <c r="QWY237" s="337"/>
      <c r="QWZ237" s="337"/>
      <c r="QXA237" s="337"/>
      <c r="QXB237" s="337"/>
      <c r="QXC237" s="337"/>
      <c r="QXD237" s="337"/>
      <c r="QXE237" s="337"/>
      <c r="QXF237" s="337"/>
      <c r="QXG237" s="337"/>
      <c r="QXH237" s="337"/>
      <c r="QXI237" s="337"/>
      <c r="QXJ237" s="337"/>
      <c r="QXK237" s="337"/>
      <c r="QXL237" s="337"/>
      <c r="QXM237" s="337"/>
      <c r="QXN237" s="337"/>
      <c r="QXO237" s="337"/>
      <c r="QXP237" s="337"/>
      <c r="QXQ237" s="337"/>
      <c r="QXR237" s="337"/>
      <c r="QXS237" s="337"/>
      <c r="QXT237" s="337"/>
      <c r="QXU237" s="337"/>
      <c r="QXV237" s="337"/>
      <c r="QXW237" s="337"/>
      <c r="QXX237" s="337"/>
      <c r="QXY237" s="337"/>
      <c r="QXZ237" s="337"/>
      <c r="QYA237" s="337"/>
      <c r="QYB237" s="337"/>
      <c r="QYC237" s="337"/>
      <c r="QYD237" s="337"/>
      <c r="QYE237" s="337"/>
      <c r="QYF237" s="337"/>
      <c r="QYG237" s="337"/>
      <c r="QYH237" s="337"/>
      <c r="QYI237" s="337"/>
      <c r="QYJ237" s="337"/>
      <c r="QYK237" s="337"/>
      <c r="QYL237" s="337"/>
      <c r="QYM237" s="337"/>
      <c r="QYN237" s="337"/>
      <c r="QYO237" s="337"/>
      <c r="QYP237" s="337"/>
      <c r="QYQ237" s="337"/>
      <c r="QYR237" s="337"/>
      <c r="QYS237" s="337"/>
      <c r="QYT237" s="337"/>
      <c r="QYU237" s="337"/>
      <c r="QYV237" s="337"/>
      <c r="QYW237" s="337"/>
      <c r="QYX237" s="337"/>
      <c r="QYY237" s="337"/>
      <c r="QYZ237" s="337"/>
      <c r="QZA237" s="337"/>
      <c r="QZB237" s="337"/>
      <c r="QZC237" s="337"/>
      <c r="QZD237" s="337"/>
      <c r="QZE237" s="337"/>
      <c r="QZF237" s="337"/>
      <c r="QZG237" s="337"/>
      <c r="QZH237" s="337"/>
      <c r="QZI237" s="337"/>
      <c r="QZJ237" s="337"/>
      <c r="QZK237" s="337"/>
      <c r="QZL237" s="337"/>
      <c r="QZM237" s="337"/>
      <c r="QZN237" s="337"/>
      <c r="QZO237" s="337"/>
      <c r="QZP237" s="337"/>
      <c r="QZQ237" s="337"/>
      <c r="QZR237" s="337"/>
      <c r="QZS237" s="337"/>
      <c r="QZT237" s="337"/>
      <c r="QZU237" s="337"/>
      <c r="QZV237" s="337"/>
      <c r="QZW237" s="337"/>
      <c r="QZX237" s="337"/>
      <c r="QZY237" s="337"/>
      <c r="QZZ237" s="337"/>
      <c r="RAA237" s="337"/>
      <c r="RAB237" s="337"/>
      <c r="RAC237" s="337"/>
      <c r="RAD237" s="337"/>
      <c r="RAE237" s="337"/>
      <c r="RAF237" s="337"/>
      <c r="RAG237" s="337"/>
      <c r="RAH237" s="337"/>
      <c r="RAI237" s="337"/>
      <c r="RAJ237" s="337"/>
      <c r="RAK237" s="337"/>
      <c r="RAL237" s="337"/>
      <c r="RAM237" s="337"/>
      <c r="RAN237" s="337"/>
      <c r="RAO237" s="337"/>
      <c r="RAP237" s="337"/>
      <c r="RAQ237" s="337"/>
      <c r="RAR237" s="337"/>
      <c r="RAS237" s="337"/>
      <c r="RAT237" s="337"/>
      <c r="RAU237" s="337"/>
      <c r="RAV237" s="337"/>
      <c r="RAW237" s="337"/>
      <c r="RAX237" s="337"/>
      <c r="RAY237" s="337"/>
      <c r="RAZ237" s="337"/>
      <c r="RBA237" s="337"/>
      <c r="RBB237" s="337"/>
      <c r="RBC237" s="337"/>
      <c r="RBD237" s="337"/>
      <c r="RBE237" s="337"/>
      <c r="RBF237" s="337"/>
      <c r="RBG237" s="337"/>
      <c r="RBH237" s="337"/>
      <c r="RBI237" s="337"/>
      <c r="RBJ237" s="337"/>
      <c r="RBK237" s="337"/>
      <c r="RBL237" s="337"/>
      <c r="RBM237" s="337"/>
      <c r="RBN237" s="337"/>
      <c r="RBO237" s="337"/>
      <c r="RBP237" s="337"/>
      <c r="RBQ237" s="337"/>
      <c r="RBR237" s="337"/>
      <c r="RBS237" s="337"/>
      <c r="RBT237" s="337"/>
      <c r="RBU237" s="337"/>
      <c r="RBV237" s="337"/>
      <c r="RBW237" s="337"/>
      <c r="RBX237" s="337"/>
      <c r="RBY237" s="337"/>
      <c r="RBZ237" s="337"/>
      <c r="RCA237" s="337"/>
      <c r="RCB237" s="337"/>
      <c r="RCC237" s="337"/>
      <c r="RCD237" s="337"/>
      <c r="RCE237" s="337"/>
      <c r="RCF237" s="337"/>
      <c r="RCG237" s="337"/>
      <c r="RCH237" s="337"/>
      <c r="RCI237" s="337"/>
      <c r="RCJ237" s="337"/>
      <c r="RCK237" s="337"/>
      <c r="RCL237" s="337"/>
      <c r="RCM237" s="337"/>
      <c r="RCN237" s="337"/>
      <c r="RCO237" s="337"/>
      <c r="RCP237" s="337"/>
      <c r="RCQ237" s="337"/>
      <c r="RCR237" s="337"/>
      <c r="RCS237" s="337"/>
      <c r="RCT237" s="337"/>
      <c r="RCU237" s="337"/>
      <c r="RCV237" s="337"/>
      <c r="RCW237" s="337"/>
      <c r="RCX237" s="337"/>
      <c r="RCY237" s="337"/>
      <c r="RCZ237" s="337"/>
      <c r="RDA237" s="337"/>
      <c r="RDB237" s="337"/>
      <c r="RDC237" s="337"/>
      <c r="RDD237" s="337"/>
      <c r="RDE237" s="337"/>
      <c r="RDF237" s="337"/>
      <c r="RDG237" s="337"/>
      <c r="RDH237" s="337"/>
      <c r="RDI237" s="337"/>
      <c r="RDJ237" s="337"/>
      <c r="RDK237" s="337"/>
      <c r="RDL237" s="337"/>
      <c r="RDM237" s="337"/>
      <c r="RDN237" s="337"/>
      <c r="RDO237" s="337"/>
      <c r="RDP237" s="337"/>
      <c r="RDQ237" s="337"/>
      <c r="RDR237" s="337"/>
      <c r="RDS237" s="337"/>
      <c r="RDT237" s="337"/>
      <c r="RDU237" s="337"/>
      <c r="RDV237" s="337"/>
      <c r="RDW237" s="337"/>
      <c r="RDX237" s="337"/>
      <c r="RDY237" s="337"/>
      <c r="RDZ237" s="337"/>
      <c r="REA237" s="337"/>
      <c r="REB237" s="337"/>
      <c r="REC237" s="337"/>
      <c r="RED237" s="337"/>
      <c r="REE237" s="337"/>
      <c r="REF237" s="337"/>
      <c r="REG237" s="337"/>
      <c r="REH237" s="337"/>
      <c r="REI237" s="337"/>
      <c r="REJ237" s="337"/>
      <c r="REK237" s="337"/>
      <c r="REL237" s="337"/>
      <c r="REM237" s="337"/>
      <c r="REN237" s="337"/>
      <c r="REO237" s="337"/>
      <c r="REP237" s="337"/>
      <c r="REQ237" s="337"/>
      <c r="RER237" s="337"/>
      <c r="RES237" s="337"/>
      <c r="RET237" s="337"/>
      <c r="REU237" s="337"/>
      <c r="REV237" s="337"/>
      <c r="REW237" s="337"/>
      <c r="REX237" s="337"/>
      <c r="REY237" s="337"/>
      <c r="REZ237" s="337"/>
      <c r="RFA237" s="337"/>
      <c r="RFB237" s="337"/>
      <c r="RFC237" s="337"/>
      <c r="RFD237" s="337"/>
      <c r="RFE237" s="337"/>
      <c r="RFF237" s="337"/>
      <c r="RFG237" s="337"/>
      <c r="RFH237" s="337"/>
      <c r="RFI237" s="337"/>
      <c r="RFJ237" s="337"/>
      <c r="RFK237" s="337"/>
      <c r="RFL237" s="337"/>
      <c r="RFM237" s="337"/>
      <c r="RFN237" s="337"/>
      <c r="RFO237" s="337"/>
      <c r="RFP237" s="337"/>
      <c r="RFQ237" s="337"/>
      <c r="RFR237" s="337"/>
      <c r="RFS237" s="337"/>
      <c r="RFT237" s="337"/>
      <c r="RFU237" s="337"/>
      <c r="RFV237" s="337"/>
      <c r="RFW237" s="337"/>
      <c r="RFX237" s="337"/>
      <c r="RFY237" s="337"/>
      <c r="RFZ237" s="337"/>
      <c r="RGA237" s="337"/>
      <c r="RGB237" s="337"/>
      <c r="RGC237" s="337"/>
      <c r="RGD237" s="337"/>
      <c r="RGE237" s="337"/>
      <c r="RGF237" s="337"/>
      <c r="RGG237" s="337"/>
      <c r="RGH237" s="337"/>
      <c r="RGI237" s="337"/>
      <c r="RGJ237" s="337"/>
      <c r="RGK237" s="337"/>
      <c r="RGL237" s="337"/>
      <c r="RGM237" s="337"/>
      <c r="RGN237" s="337"/>
      <c r="RGO237" s="337"/>
      <c r="RGP237" s="337"/>
      <c r="RGQ237" s="337"/>
      <c r="RGR237" s="337"/>
      <c r="RGS237" s="337"/>
      <c r="RGT237" s="337"/>
      <c r="RGU237" s="337"/>
      <c r="RGV237" s="337"/>
      <c r="RGW237" s="337"/>
      <c r="RGX237" s="337"/>
      <c r="RGY237" s="337"/>
      <c r="RGZ237" s="337"/>
      <c r="RHA237" s="337"/>
      <c r="RHB237" s="337"/>
      <c r="RHC237" s="337"/>
      <c r="RHD237" s="337"/>
      <c r="RHE237" s="337"/>
      <c r="RHF237" s="337"/>
      <c r="RHG237" s="337"/>
      <c r="RHH237" s="337"/>
      <c r="RHI237" s="337"/>
      <c r="RHJ237" s="337"/>
      <c r="RHK237" s="337"/>
      <c r="RHL237" s="337"/>
      <c r="RHM237" s="337"/>
      <c r="RHN237" s="337"/>
      <c r="RHO237" s="337"/>
      <c r="RHP237" s="337"/>
      <c r="RHQ237" s="337"/>
      <c r="RHR237" s="337"/>
      <c r="RHS237" s="337"/>
      <c r="RHT237" s="337"/>
      <c r="RHU237" s="337"/>
      <c r="RHV237" s="337"/>
      <c r="RHW237" s="337"/>
      <c r="RHX237" s="337"/>
      <c r="RHY237" s="337"/>
      <c r="RHZ237" s="337"/>
      <c r="RIA237" s="337"/>
      <c r="RIB237" s="337"/>
      <c r="RIC237" s="337"/>
      <c r="RID237" s="337"/>
      <c r="RIE237" s="337"/>
      <c r="RIF237" s="337"/>
      <c r="RIG237" s="337"/>
      <c r="RIH237" s="337"/>
      <c r="RII237" s="337"/>
      <c r="RIJ237" s="337"/>
      <c r="RIK237" s="337"/>
      <c r="RIL237" s="337"/>
      <c r="RIM237" s="337"/>
      <c r="RIN237" s="337"/>
      <c r="RIO237" s="337"/>
      <c r="RIP237" s="337"/>
      <c r="RIQ237" s="337"/>
      <c r="RIR237" s="337"/>
      <c r="RIS237" s="337"/>
      <c r="RIT237" s="337"/>
      <c r="RIU237" s="337"/>
      <c r="RIV237" s="337"/>
      <c r="RIW237" s="337"/>
      <c r="RIX237" s="337"/>
      <c r="RIY237" s="337"/>
      <c r="RIZ237" s="337"/>
      <c r="RJA237" s="337"/>
      <c r="RJB237" s="337"/>
      <c r="RJC237" s="337"/>
      <c r="RJD237" s="337"/>
      <c r="RJE237" s="337"/>
      <c r="RJF237" s="337"/>
      <c r="RJG237" s="337"/>
      <c r="RJH237" s="337"/>
      <c r="RJI237" s="337"/>
      <c r="RJJ237" s="337"/>
      <c r="RJK237" s="337"/>
      <c r="RJL237" s="337"/>
      <c r="RJM237" s="337"/>
      <c r="RJN237" s="337"/>
      <c r="RJO237" s="337"/>
      <c r="RJP237" s="337"/>
      <c r="RJQ237" s="337"/>
      <c r="RJR237" s="337"/>
      <c r="RJS237" s="337"/>
      <c r="RJT237" s="337"/>
      <c r="RJU237" s="337"/>
      <c r="RJV237" s="337"/>
      <c r="RJW237" s="337"/>
      <c r="RJX237" s="337"/>
      <c r="RJY237" s="337"/>
      <c r="RJZ237" s="337"/>
      <c r="RKA237" s="337"/>
      <c r="RKB237" s="337"/>
      <c r="RKC237" s="337"/>
      <c r="RKD237" s="337"/>
      <c r="RKE237" s="337"/>
      <c r="RKF237" s="337"/>
      <c r="RKG237" s="337"/>
      <c r="RKH237" s="337"/>
      <c r="RKI237" s="337"/>
      <c r="RKJ237" s="337"/>
      <c r="RKK237" s="337"/>
      <c r="RKL237" s="337"/>
      <c r="RKM237" s="337"/>
      <c r="RKN237" s="337"/>
      <c r="RKO237" s="337"/>
      <c r="RKP237" s="337"/>
      <c r="RKQ237" s="337"/>
      <c r="RKR237" s="337"/>
      <c r="RKS237" s="337"/>
      <c r="RKT237" s="337"/>
      <c r="RKU237" s="337"/>
      <c r="RKV237" s="337"/>
      <c r="RKW237" s="337"/>
      <c r="RKX237" s="337"/>
      <c r="RKY237" s="337"/>
      <c r="RKZ237" s="337"/>
      <c r="RLA237" s="337"/>
      <c r="RLB237" s="337"/>
      <c r="RLC237" s="337"/>
      <c r="RLD237" s="337"/>
      <c r="RLE237" s="337"/>
      <c r="RLF237" s="337"/>
      <c r="RLG237" s="337"/>
      <c r="RLH237" s="337"/>
      <c r="RLI237" s="337"/>
      <c r="RLJ237" s="337"/>
      <c r="RLK237" s="337"/>
      <c r="RLL237" s="337"/>
      <c r="RLM237" s="337"/>
      <c r="RLN237" s="337"/>
      <c r="RLO237" s="337"/>
      <c r="RLP237" s="337"/>
      <c r="RLQ237" s="337"/>
      <c r="RLR237" s="337"/>
      <c r="RLS237" s="337"/>
      <c r="RLT237" s="337"/>
      <c r="RLU237" s="337"/>
      <c r="RLV237" s="337"/>
      <c r="RLW237" s="337"/>
      <c r="RLX237" s="337"/>
      <c r="RLY237" s="337"/>
      <c r="RLZ237" s="337"/>
      <c r="RMA237" s="337"/>
      <c r="RMB237" s="337"/>
      <c r="RMC237" s="337"/>
      <c r="RMD237" s="337"/>
      <c r="RME237" s="337"/>
      <c r="RMF237" s="337"/>
      <c r="RMG237" s="337"/>
      <c r="RMH237" s="337"/>
      <c r="RMI237" s="337"/>
      <c r="RMJ237" s="337"/>
      <c r="RMK237" s="337"/>
      <c r="RML237" s="337"/>
      <c r="RMM237" s="337"/>
      <c r="RMN237" s="337"/>
      <c r="RMO237" s="337"/>
      <c r="RMP237" s="337"/>
      <c r="RMQ237" s="337"/>
      <c r="RMR237" s="337"/>
      <c r="RMS237" s="337"/>
      <c r="RMT237" s="337"/>
      <c r="RMU237" s="337"/>
      <c r="RMV237" s="337"/>
      <c r="RMW237" s="337"/>
      <c r="RMX237" s="337"/>
      <c r="RMY237" s="337"/>
      <c r="RMZ237" s="337"/>
      <c r="RNA237" s="337"/>
      <c r="RNB237" s="337"/>
      <c r="RNC237" s="337"/>
      <c r="RND237" s="337"/>
      <c r="RNE237" s="337"/>
      <c r="RNF237" s="337"/>
      <c r="RNG237" s="337"/>
      <c r="RNH237" s="337"/>
      <c r="RNI237" s="337"/>
      <c r="RNJ237" s="337"/>
      <c r="RNK237" s="337"/>
      <c r="RNL237" s="337"/>
      <c r="RNM237" s="337"/>
      <c r="RNN237" s="337"/>
      <c r="RNO237" s="337"/>
      <c r="RNP237" s="337"/>
      <c r="RNQ237" s="337"/>
      <c r="RNR237" s="337"/>
      <c r="RNS237" s="337"/>
      <c r="RNT237" s="337"/>
      <c r="RNU237" s="337"/>
      <c r="RNV237" s="337"/>
      <c r="RNW237" s="337"/>
      <c r="RNX237" s="337"/>
      <c r="RNY237" s="337"/>
      <c r="RNZ237" s="337"/>
      <c r="ROA237" s="337"/>
      <c r="ROB237" s="337"/>
      <c r="ROC237" s="337"/>
      <c r="ROD237" s="337"/>
      <c r="ROE237" s="337"/>
      <c r="ROF237" s="337"/>
      <c r="ROG237" s="337"/>
      <c r="ROH237" s="337"/>
      <c r="ROI237" s="337"/>
      <c r="ROJ237" s="337"/>
      <c r="ROK237" s="337"/>
      <c r="ROL237" s="337"/>
      <c r="ROM237" s="337"/>
      <c r="RON237" s="337"/>
      <c r="ROO237" s="337"/>
      <c r="ROP237" s="337"/>
      <c r="ROQ237" s="337"/>
      <c r="ROR237" s="337"/>
      <c r="ROS237" s="337"/>
      <c r="ROT237" s="337"/>
      <c r="ROU237" s="337"/>
      <c r="ROV237" s="337"/>
      <c r="ROW237" s="337"/>
      <c r="ROX237" s="337"/>
      <c r="ROY237" s="337"/>
      <c r="ROZ237" s="337"/>
      <c r="RPA237" s="337"/>
      <c r="RPB237" s="337"/>
      <c r="RPC237" s="337"/>
      <c r="RPD237" s="337"/>
      <c r="RPE237" s="337"/>
      <c r="RPF237" s="337"/>
      <c r="RPG237" s="337"/>
      <c r="RPH237" s="337"/>
      <c r="RPI237" s="337"/>
      <c r="RPJ237" s="337"/>
      <c r="RPK237" s="337"/>
      <c r="RPL237" s="337"/>
      <c r="RPM237" s="337"/>
      <c r="RPN237" s="337"/>
      <c r="RPO237" s="337"/>
      <c r="RPP237" s="337"/>
      <c r="RPQ237" s="337"/>
      <c r="RPR237" s="337"/>
      <c r="RPS237" s="337"/>
      <c r="RPT237" s="337"/>
      <c r="RPU237" s="337"/>
      <c r="RPV237" s="337"/>
      <c r="RPW237" s="337"/>
      <c r="RPX237" s="337"/>
      <c r="RPY237" s="337"/>
      <c r="RPZ237" s="337"/>
      <c r="RQA237" s="337"/>
      <c r="RQB237" s="337"/>
      <c r="RQC237" s="337"/>
      <c r="RQD237" s="337"/>
      <c r="RQE237" s="337"/>
      <c r="RQF237" s="337"/>
      <c r="RQG237" s="337"/>
      <c r="RQH237" s="337"/>
      <c r="RQI237" s="337"/>
      <c r="RQJ237" s="337"/>
      <c r="RQK237" s="337"/>
      <c r="RQL237" s="337"/>
      <c r="RQM237" s="337"/>
      <c r="RQN237" s="337"/>
      <c r="RQO237" s="337"/>
      <c r="RQP237" s="337"/>
      <c r="RQQ237" s="337"/>
      <c r="RQR237" s="337"/>
      <c r="RQS237" s="337"/>
      <c r="RQT237" s="337"/>
      <c r="RQU237" s="337"/>
      <c r="RQV237" s="337"/>
      <c r="RQW237" s="337"/>
      <c r="RQX237" s="337"/>
      <c r="RQY237" s="337"/>
      <c r="RQZ237" s="337"/>
      <c r="RRA237" s="337"/>
      <c r="RRB237" s="337"/>
      <c r="RRC237" s="337"/>
      <c r="RRD237" s="337"/>
      <c r="RRE237" s="337"/>
      <c r="RRF237" s="337"/>
      <c r="RRG237" s="337"/>
      <c r="RRH237" s="337"/>
      <c r="RRI237" s="337"/>
      <c r="RRJ237" s="337"/>
      <c r="RRK237" s="337"/>
      <c r="RRL237" s="337"/>
      <c r="RRM237" s="337"/>
      <c r="RRN237" s="337"/>
      <c r="RRO237" s="337"/>
      <c r="RRP237" s="337"/>
      <c r="RRQ237" s="337"/>
      <c r="RRR237" s="337"/>
      <c r="RRS237" s="337"/>
      <c r="RRT237" s="337"/>
      <c r="RRU237" s="337"/>
      <c r="RRV237" s="337"/>
      <c r="RRW237" s="337"/>
      <c r="RRX237" s="337"/>
      <c r="RRY237" s="337"/>
      <c r="RRZ237" s="337"/>
      <c r="RSA237" s="337"/>
      <c r="RSB237" s="337"/>
      <c r="RSC237" s="337"/>
      <c r="RSD237" s="337"/>
      <c r="RSE237" s="337"/>
      <c r="RSF237" s="337"/>
      <c r="RSG237" s="337"/>
      <c r="RSH237" s="337"/>
      <c r="RSI237" s="337"/>
      <c r="RSJ237" s="337"/>
      <c r="RSK237" s="337"/>
      <c r="RSL237" s="337"/>
      <c r="RSM237" s="337"/>
      <c r="RSN237" s="337"/>
      <c r="RSO237" s="337"/>
      <c r="RSP237" s="337"/>
      <c r="RSQ237" s="337"/>
      <c r="RSR237" s="337"/>
      <c r="RSS237" s="337"/>
      <c r="RST237" s="337"/>
      <c r="RSU237" s="337"/>
      <c r="RSV237" s="337"/>
      <c r="RSW237" s="337"/>
      <c r="RSX237" s="337"/>
      <c r="RSY237" s="337"/>
      <c r="RSZ237" s="337"/>
      <c r="RTA237" s="337"/>
      <c r="RTB237" s="337"/>
      <c r="RTC237" s="337"/>
      <c r="RTD237" s="337"/>
      <c r="RTE237" s="337"/>
      <c r="RTF237" s="337"/>
      <c r="RTG237" s="337"/>
      <c r="RTH237" s="337"/>
      <c r="RTI237" s="337"/>
      <c r="RTJ237" s="337"/>
      <c r="RTK237" s="337"/>
      <c r="RTL237" s="337"/>
      <c r="RTM237" s="337"/>
      <c r="RTN237" s="337"/>
      <c r="RTO237" s="337"/>
      <c r="RTP237" s="337"/>
      <c r="RTQ237" s="337"/>
      <c r="RTR237" s="337"/>
      <c r="RTS237" s="337"/>
      <c r="RTT237" s="337"/>
      <c r="RTU237" s="337"/>
      <c r="RTV237" s="337"/>
      <c r="RTW237" s="337"/>
      <c r="RTX237" s="337"/>
      <c r="RTY237" s="337"/>
      <c r="RTZ237" s="337"/>
      <c r="RUA237" s="337"/>
      <c r="RUB237" s="337"/>
      <c r="RUC237" s="337"/>
      <c r="RUD237" s="337"/>
      <c r="RUE237" s="337"/>
      <c r="RUF237" s="337"/>
      <c r="RUG237" s="337"/>
      <c r="RUH237" s="337"/>
      <c r="RUI237" s="337"/>
      <c r="RUJ237" s="337"/>
      <c r="RUK237" s="337"/>
      <c r="RUL237" s="337"/>
      <c r="RUM237" s="337"/>
      <c r="RUN237" s="337"/>
      <c r="RUO237" s="337"/>
      <c r="RUP237" s="337"/>
      <c r="RUQ237" s="337"/>
      <c r="RUR237" s="337"/>
      <c r="RUS237" s="337"/>
      <c r="RUT237" s="337"/>
      <c r="RUU237" s="337"/>
      <c r="RUV237" s="337"/>
      <c r="RUW237" s="337"/>
      <c r="RUX237" s="337"/>
      <c r="RUY237" s="337"/>
      <c r="RUZ237" s="337"/>
      <c r="RVA237" s="337"/>
      <c r="RVB237" s="337"/>
      <c r="RVC237" s="337"/>
      <c r="RVD237" s="337"/>
      <c r="RVE237" s="337"/>
      <c r="RVF237" s="337"/>
      <c r="RVG237" s="337"/>
      <c r="RVH237" s="337"/>
      <c r="RVI237" s="337"/>
      <c r="RVJ237" s="337"/>
      <c r="RVK237" s="337"/>
      <c r="RVL237" s="337"/>
      <c r="RVM237" s="337"/>
      <c r="RVN237" s="337"/>
      <c r="RVO237" s="337"/>
      <c r="RVP237" s="337"/>
      <c r="RVQ237" s="337"/>
      <c r="RVR237" s="337"/>
      <c r="RVS237" s="337"/>
      <c r="RVT237" s="337"/>
      <c r="RVU237" s="337"/>
      <c r="RVV237" s="337"/>
      <c r="RVW237" s="337"/>
      <c r="RVX237" s="337"/>
      <c r="RVY237" s="337"/>
      <c r="RVZ237" s="337"/>
      <c r="RWA237" s="337"/>
      <c r="RWB237" s="337"/>
      <c r="RWC237" s="337"/>
      <c r="RWD237" s="337"/>
      <c r="RWE237" s="337"/>
      <c r="RWF237" s="337"/>
      <c r="RWG237" s="337"/>
      <c r="RWH237" s="337"/>
      <c r="RWI237" s="337"/>
      <c r="RWJ237" s="337"/>
      <c r="RWK237" s="337"/>
      <c r="RWL237" s="337"/>
      <c r="RWM237" s="337"/>
      <c r="RWN237" s="337"/>
      <c r="RWO237" s="337"/>
      <c r="RWP237" s="337"/>
      <c r="RWQ237" s="337"/>
      <c r="RWR237" s="337"/>
      <c r="RWS237" s="337"/>
      <c r="RWT237" s="337"/>
      <c r="RWU237" s="337"/>
      <c r="RWV237" s="337"/>
      <c r="RWW237" s="337"/>
      <c r="RWX237" s="337"/>
      <c r="RWY237" s="337"/>
      <c r="RWZ237" s="337"/>
      <c r="RXA237" s="337"/>
      <c r="RXB237" s="337"/>
      <c r="RXC237" s="337"/>
      <c r="RXD237" s="337"/>
      <c r="RXE237" s="337"/>
      <c r="RXF237" s="337"/>
      <c r="RXG237" s="337"/>
      <c r="RXH237" s="337"/>
      <c r="RXI237" s="337"/>
      <c r="RXJ237" s="337"/>
      <c r="RXK237" s="337"/>
      <c r="RXL237" s="337"/>
      <c r="RXM237" s="337"/>
      <c r="RXN237" s="337"/>
      <c r="RXO237" s="337"/>
      <c r="RXP237" s="337"/>
      <c r="RXQ237" s="337"/>
      <c r="RXR237" s="337"/>
      <c r="RXS237" s="337"/>
      <c r="RXT237" s="337"/>
      <c r="RXU237" s="337"/>
      <c r="RXV237" s="337"/>
      <c r="RXW237" s="337"/>
      <c r="RXX237" s="337"/>
      <c r="RXY237" s="337"/>
      <c r="RXZ237" s="337"/>
      <c r="RYA237" s="337"/>
      <c r="RYB237" s="337"/>
      <c r="RYC237" s="337"/>
      <c r="RYD237" s="337"/>
      <c r="RYE237" s="337"/>
      <c r="RYF237" s="337"/>
      <c r="RYG237" s="337"/>
      <c r="RYH237" s="337"/>
      <c r="RYI237" s="337"/>
      <c r="RYJ237" s="337"/>
      <c r="RYK237" s="337"/>
      <c r="RYL237" s="337"/>
      <c r="RYM237" s="337"/>
      <c r="RYN237" s="337"/>
      <c r="RYO237" s="337"/>
      <c r="RYP237" s="337"/>
      <c r="RYQ237" s="337"/>
      <c r="RYR237" s="337"/>
      <c r="RYS237" s="337"/>
      <c r="RYT237" s="337"/>
      <c r="RYU237" s="337"/>
      <c r="RYV237" s="337"/>
      <c r="RYW237" s="337"/>
      <c r="RYX237" s="337"/>
      <c r="RYY237" s="337"/>
      <c r="RYZ237" s="337"/>
      <c r="RZA237" s="337"/>
      <c r="RZB237" s="337"/>
      <c r="RZC237" s="337"/>
      <c r="RZD237" s="337"/>
      <c r="RZE237" s="337"/>
      <c r="RZF237" s="337"/>
      <c r="RZG237" s="337"/>
      <c r="RZH237" s="337"/>
      <c r="RZI237" s="337"/>
      <c r="RZJ237" s="337"/>
      <c r="RZK237" s="337"/>
      <c r="RZL237" s="337"/>
      <c r="RZM237" s="337"/>
      <c r="RZN237" s="337"/>
      <c r="RZO237" s="337"/>
      <c r="RZP237" s="337"/>
      <c r="RZQ237" s="337"/>
      <c r="RZR237" s="337"/>
      <c r="RZS237" s="337"/>
      <c r="RZT237" s="337"/>
      <c r="RZU237" s="337"/>
      <c r="RZV237" s="337"/>
      <c r="RZW237" s="337"/>
      <c r="RZX237" s="337"/>
      <c r="RZY237" s="337"/>
      <c r="RZZ237" s="337"/>
      <c r="SAA237" s="337"/>
      <c r="SAB237" s="337"/>
      <c r="SAC237" s="337"/>
      <c r="SAD237" s="337"/>
      <c r="SAE237" s="337"/>
      <c r="SAF237" s="337"/>
      <c r="SAG237" s="337"/>
      <c r="SAH237" s="337"/>
      <c r="SAI237" s="337"/>
      <c r="SAJ237" s="337"/>
      <c r="SAK237" s="337"/>
      <c r="SAL237" s="337"/>
      <c r="SAM237" s="337"/>
      <c r="SAN237" s="337"/>
      <c r="SAO237" s="337"/>
      <c r="SAP237" s="337"/>
      <c r="SAQ237" s="337"/>
      <c r="SAR237" s="337"/>
      <c r="SAS237" s="337"/>
      <c r="SAT237" s="337"/>
      <c r="SAU237" s="337"/>
      <c r="SAV237" s="337"/>
      <c r="SAW237" s="337"/>
      <c r="SAX237" s="337"/>
      <c r="SAY237" s="337"/>
      <c r="SAZ237" s="337"/>
      <c r="SBA237" s="337"/>
      <c r="SBB237" s="337"/>
      <c r="SBC237" s="337"/>
      <c r="SBD237" s="337"/>
      <c r="SBE237" s="337"/>
      <c r="SBF237" s="337"/>
      <c r="SBG237" s="337"/>
      <c r="SBH237" s="337"/>
      <c r="SBI237" s="337"/>
      <c r="SBJ237" s="337"/>
      <c r="SBK237" s="337"/>
      <c r="SBL237" s="337"/>
      <c r="SBM237" s="337"/>
      <c r="SBN237" s="337"/>
      <c r="SBO237" s="337"/>
      <c r="SBP237" s="337"/>
      <c r="SBQ237" s="337"/>
      <c r="SBR237" s="337"/>
      <c r="SBS237" s="337"/>
      <c r="SBT237" s="337"/>
      <c r="SBU237" s="337"/>
      <c r="SBV237" s="337"/>
      <c r="SBW237" s="337"/>
      <c r="SBX237" s="337"/>
      <c r="SBY237" s="337"/>
      <c r="SBZ237" s="337"/>
      <c r="SCA237" s="337"/>
      <c r="SCB237" s="337"/>
      <c r="SCC237" s="337"/>
      <c r="SCD237" s="337"/>
      <c r="SCE237" s="337"/>
      <c r="SCF237" s="337"/>
      <c r="SCG237" s="337"/>
      <c r="SCH237" s="337"/>
      <c r="SCI237" s="337"/>
      <c r="SCJ237" s="337"/>
      <c r="SCK237" s="337"/>
      <c r="SCL237" s="337"/>
      <c r="SCM237" s="337"/>
      <c r="SCN237" s="337"/>
      <c r="SCO237" s="337"/>
      <c r="SCP237" s="337"/>
      <c r="SCQ237" s="337"/>
      <c r="SCR237" s="337"/>
      <c r="SCS237" s="337"/>
      <c r="SCT237" s="337"/>
      <c r="SCU237" s="337"/>
      <c r="SCV237" s="337"/>
      <c r="SCW237" s="337"/>
      <c r="SCX237" s="337"/>
      <c r="SCY237" s="337"/>
      <c r="SCZ237" s="337"/>
      <c r="SDA237" s="337"/>
      <c r="SDB237" s="337"/>
      <c r="SDC237" s="337"/>
      <c r="SDD237" s="337"/>
      <c r="SDE237" s="337"/>
      <c r="SDF237" s="337"/>
      <c r="SDG237" s="337"/>
      <c r="SDH237" s="337"/>
      <c r="SDI237" s="337"/>
      <c r="SDJ237" s="337"/>
      <c r="SDK237" s="337"/>
      <c r="SDL237" s="337"/>
      <c r="SDM237" s="337"/>
      <c r="SDN237" s="337"/>
      <c r="SDO237" s="337"/>
      <c r="SDP237" s="337"/>
      <c r="SDQ237" s="337"/>
      <c r="SDR237" s="337"/>
      <c r="SDS237" s="337"/>
      <c r="SDT237" s="337"/>
      <c r="SDU237" s="337"/>
      <c r="SDV237" s="337"/>
      <c r="SDW237" s="337"/>
      <c r="SDX237" s="337"/>
      <c r="SDY237" s="337"/>
      <c r="SDZ237" s="337"/>
      <c r="SEA237" s="337"/>
      <c r="SEB237" s="337"/>
      <c r="SEC237" s="337"/>
      <c r="SED237" s="337"/>
      <c r="SEE237" s="337"/>
      <c r="SEF237" s="337"/>
      <c r="SEG237" s="337"/>
      <c r="SEH237" s="337"/>
      <c r="SEI237" s="337"/>
      <c r="SEJ237" s="337"/>
      <c r="SEK237" s="337"/>
      <c r="SEL237" s="337"/>
      <c r="SEM237" s="337"/>
      <c r="SEN237" s="337"/>
      <c r="SEO237" s="337"/>
      <c r="SEP237" s="337"/>
      <c r="SEQ237" s="337"/>
      <c r="SER237" s="337"/>
      <c r="SES237" s="337"/>
      <c r="SET237" s="337"/>
      <c r="SEU237" s="337"/>
      <c r="SEV237" s="337"/>
      <c r="SEW237" s="337"/>
      <c r="SEX237" s="337"/>
      <c r="SEY237" s="337"/>
      <c r="SEZ237" s="337"/>
      <c r="SFA237" s="337"/>
      <c r="SFB237" s="337"/>
      <c r="SFC237" s="337"/>
      <c r="SFD237" s="337"/>
      <c r="SFE237" s="337"/>
      <c r="SFF237" s="337"/>
      <c r="SFG237" s="337"/>
      <c r="SFH237" s="337"/>
      <c r="SFI237" s="337"/>
      <c r="SFJ237" s="337"/>
      <c r="SFK237" s="337"/>
      <c r="SFL237" s="337"/>
      <c r="SFM237" s="337"/>
      <c r="SFN237" s="337"/>
      <c r="SFO237" s="337"/>
      <c r="SFP237" s="337"/>
      <c r="SFQ237" s="337"/>
      <c r="SFR237" s="337"/>
      <c r="SFS237" s="337"/>
      <c r="SFT237" s="337"/>
      <c r="SFU237" s="337"/>
      <c r="SFV237" s="337"/>
      <c r="SFW237" s="337"/>
      <c r="SFX237" s="337"/>
      <c r="SFY237" s="337"/>
      <c r="SFZ237" s="337"/>
      <c r="SGA237" s="337"/>
      <c r="SGB237" s="337"/>
      <c r="SGC237" s="337"/>
      <c r="SGD237" s="337"/>
      <c r="SGE237" s="337"/>
      <c r="SGF237" s="337"/>
      <c r="SGG237" s="337"/>
      <c r="SGH237" s="337"/>
      <c r="SGI237" s="337"/>
      <c r="SGJ237" s="337"/>
      <c r="SGK237" s="337"/>
      <c r="SGL237" s="337"/>
      <c r="SGM237" s="337"/>
      <c r="SGN237" s="337"/>
      <c r="SGO237" s="337"/>
      <c r="SGP237" s="337"/>
      <c r="SGQ237" s="337"/>
      <c r="SGR237" s="337"/>
      <c r="SGS237" s="337"/>
      <c r="SGT237" s="337"/>
      <c r="SGU237" s="337"/>
      <c r="SGV237" s="337"/>
      <c r="SGW237" s="337"/>
      <c r="SGX237" s="337"/>
      <c r="SGY237" s="337"/>
      <c r="SGZ237" s="337"/>
      <c r="SHA237" s="337"/>
      <c r="SHB237" s="337"/>
      <c r="SHC237" s="337"/>
      <c r="SHD237" s="337"/>
      <c r="SHE237" s="337"/>
      <c r="SHF237" s="337"/>
      <c r="SHG237" s="337"/>
      <c r="SHH237" s="337"/>
      <c r="SHI237" s="337"/>
      <c r="SHJ237" s="337"/>
      <c r="SHK237" s="337"/>
      <c r="SHL237" s="337"/>
      <c r="SHM237" s="337"/>
      <c r="SHN237" s="337"/>
      <c r="SHO237" s="337"/>
      <c r="SHP237" s="337"/>
      <c r="SHQ237" s="337"/>
      <c r="SHR237" s="337"/>
      <c r="SHS237" s="337"/>
      <c r="SHT237" s="337"/>
      <c r="SHU237" s="337"/>
      <c r="SHV237" s="337"/>
      <c r="SHW237" s="337"/>
      <c r="SHX237" s="337"/>
      <c r="SHY237" s="337"/>
      <c r="SHZ237" s="337"/>
      <c r="SIA237" s="337"/>
      <c r="SIB237" s="337"/>
      <c r="SIC237" s="337"/>
      <c r="SID237" s="337"/>
      <c r="SIE237" s="337"/>
      <c r="SIF237" s="337"/>
      <c r="SIG237" s="337"/>
      <c r="SIH237" s="337"/>
      <c r="SII237" s="337"/>
      <c r="SIJ237" s="337"/>
      <c r="SIK237" s="337"/>
      <c r="SIL237" s="337"/>
      <c r="SIM237" s="337"/>
      <c r="SIN237" s="337"/>
      <c r="SIO237" s="337"/>
      <c r="SIP237" s="337"/>
      <c r="SIQ237" s="337"/>
      <c r="SIR237" s="337"/>
      <c r="SIS237" s="337"/>
      <c r="SIT237" s="337"/>
      <c r="SIU237" s="337"/>
      <c r="SIV237" s="337"/>
      <c r="SIW237" s="337"/>
      <c r="SIX237" s="337"/>
      <c r="SIY237" s="337"/>
      <c r="SIZ237" s="337"/>
      <c r="SJA237" s="337"/>
      <c r="SJB237" s="337"/>
      <c r="SJC237" s="337"/>
      <c r="SJD237" s="337"/>
      <c r="SJE237" s="337"/>
      <c r="SJF237" s="337"/>
      <c r="SJG237" s="337"/>
      <c r="SJH237" s="337"/>
      <c r="SJI237" s="337"/>
      <c r="SJJ237" s="337"/>
      <c r="SJK237" s="337"/>
      <c r="SJL237" s="337"/>
      <c r="SJM237" s="337"/>
      <c r="SJN237" s="337"/>
      <c r="SJO237" s="337"/>
      <c r="SJP237" s="337"/>
      <c r="SJQ237" s="337"/>
      <c r="SJR237" s="337"/>
      <c r="SJS237" s="337"/>
      <c r="SJT237" s="337"/>
      <c r="SJU237" s="337"/>
      <c r="SJV237" s="337"/>
      <c r="SJW237" s="337"/>
      <c r="SJX237" s="337"/>
      <c r="SJY237" s="337"/>
      <c r="SJZ237" s="337"/>
      <c r="SKA237" s="337"/>
      <c r="SKB237" s="337"/>
      <c r="SKC237" s="337"/>
      <c r="SKD237" s="337"/>
      <c r="SKE237" s="337"/>
      <c r="SKF237" s="337"/>
      <c r="SKG237" s="337"/>
      <c r="SKH237" s="337"/>
      <c r="SKI237" s="337"/>
      <c r="SKJ237" s="337"/>
      <c r="SKK237" s="337"/>
      <c r="SKL237" s="337"/>
      <c r="SKM237" s="337"/>
      <c r="SKN237" s="337"/>
      <c r="SKO237" s="337"/>
      <c r="SKP237" s="337"/>
      <c r="SKQ237" s="337"/>
      <c r="SKR237" s="337"/>
      <c r="SKS237" s="337"/>
      <c r="SKT237" s="337"/>
      <c r="SKU237" s="337"/>
      <c r="SKV237" s="337"/>
      <c r="SKW237" s="337"/>
      <c r="SKX237" s="337"/>
      <c r="SKY237" s="337"/>
      <c r="SKZ237" s="337"/>
      <c r="SLA237" s="337"/>
      <c r="SLB237" s="337"/>
      <c r="SLC237" s="337"/>
      <c r="SLD237" s="337"/>
      <c r="SLE237" s="337"/>
      <c r="SLF237" s="337"/>
      <c r="SLG237" s="337"/>
      <c r="SLH237" s="337"/>
      <c r="SLI237" s="337"/>
      <c r="SLJ237" s="337"/>
      <c r="SLK237" s="337"/>
      <c r="SLL237" s="337"/>
      <c r="SLM237" s="337"/>
      <c r="SLN237" s="337"/>
      <c r="SLO237" s="337"/>
      <c r="SLP237" s="337"/>
      <c r="SLQ237" s="337"/>
      <c r="SLR237" s="337"/>
      <c r="SLS237" s="337"/>
      <c r="SLT237" s="337"/>
      <c r="SLU237" s="337"/>
      <c r="SLV237" s="337"/>
      <c r="SLW237" s="337"/>
      <c r="SLX237" s="337"/>
      <c r="SLY237" s="337"/>
      <c r="SLZ237" s="337"/>
      <c r="SMA237" s="337"/>
      <c r="SMB237" s="337"/>
      <c r="SMC237" s="337"/>
      <c r="SMD237" s="337"/>
      <c r="SME237" s="337"/>
      <c r="SMF237" s="337"/>
      <c r="SMG237" s="337"/>
      <c r="SMH237" s="337"/>
      <c r="SMI237" s="337"/>
      <c r="SMJ237" s="337"/>
      <c r="SMK237" s="337"/>
      <c r="SML237" s="337"/>
      <c r="SMM237" s="337"/>
      <c r="SMN237" s="337"/>
      <c r="SMO237" s="337"/>
      <c r="SMP237" s="337"/>
      <c r="SMQ237" s="337"/>
      <c r="SMR237" s="337"/>
      <c r="SMS237" s="337"/>
      <c r="SMT237" s="337"/>
      <c r="SMU237" s="337"/>
      <c r="SMV237" s="337"/>
      <c r="SMW237" s="337"/>
      <c r="SMX237" s="337"/>
      <c r="SMY237" s="337"/>
      <c r="SMZ237" s="337"/>
      <c r="SNA237" s="337"/>
      <c r="SNB237" s="337"/>
      <c r="SNC237" s="337"/>
      <c r="SND237" s="337"/>
      <c r="SNE237" s="337"/>
      <c r="SNF237" s="337"/>
      <c r="SNG237" s="337"/>
      <c r="SNH237" s="337"/>
      <c r="SNI237" s="337"/>
      <c r="SNJ237" s="337"/>
      <c r="SNK237" s="337"/>
      <c r="SNL237" s="337"/>
      <c r="SNM237" s="337"/>
      <c r="SNN237" s="337"/>
      <c r="SNO237" s="337"/>
      <c r="SNP237" s="337"/>
      <c r="SNQ237" s="337"/>
      <c r="SNR237" s="337"/>
      <c r="SNS237" s="337"/>
      <c r="SNT237" s="337"/>
      <c r="SNU237" s="337"/>
      <c r="SNV237" s="337"/>
      <c r="SNW237" s="337"/>
      <c r="SNX237" s="337"/>
      <c r="SNY237" s="337"/>
      <c r="SNZ237" s="337"/>
      <c r="SOA237" s="337"/>
      <c r="SOB237" s="337"/>
      <c r="SOC237" s="337"/>
      <c r="SOD237" s="337"/>
      <c r="SOE237" s="337"/>
      <c r="SOF237" s="337"/>
      <c r="SOG237" s="337"/>
      <c r="SOH237" s="337"/>
      <c r="SOI237" s="337"/>
      <c r="SOJ237" s="337"/>
      <c r="SOK237" s="337"/>
      <c r="SOL237" s="337"/>
      <c r="SOM237" s="337"/>
      <c r="SON237" s="337"/>
      <c r="SOO237" s="337"/>
      <c r="SOP237" s="337"/>
      <c r="SOQ237" s="337"/>
      <c r="SOR237" s="337"/>
      <c r="SOS237" s="337"/>
      <c r="SOT237" s="337"/>
      <c r="SOU237" s="337"/>
      <c r="SOV237" s="337"/>
      <c r="SOW237" s="337"/>
      <c r="SOX237" s="337"/>
      <c r="SOY237" s="337"/>
      <c r="SOZ237" s="337"/>
      <c r="SPA237" s="337"/>
      <c r="SPB237" s="337"/>
      <c r="SPC237" s="337"/>
      <c r="SPD237" s="337"/>
      <c r="SPE237" s="337"/>
      <c r="SPF237" s="337"/>
      <c r="SPG237" s="337"/>
      <c r="SPH237" s="337"/>
      <c r="SPI237" s="337"/>
      <c r="SPJ237" s="337"/>
      <c r="SPK237" s="337"/>
      <c r="SPL237" s="337"/>
      <c r="SPM237" s="337"/>
      <c r="SPN237" s="337"/>
      <c r="SPO237" s="337"/>
      <c r="SPP237" s="337"/>
      <c r="SPQ237" s="337"/>
      <c r="SPR237" s="337"/>
      <c r="SPS237" s="337"/>
      <c r="SPT237" s="337"/>
      <c r="SPU237" s="337"/>
      <c r="SPV237" s="337"/>
      <c r="SPW237" s="337"/>
      <c r="SPX237" s="337"/>
      <c r="SPY237" s="337"/>
      <c r="SPZ237" s="337"/>
      <c r="SQA237" s="337"/>
      <c r="SQB237" s="337"/>
      <c r="SQC237" s="337"/>
      <c r="SQD237" s="337"/>
      <c r="SQE237" s="337"/>
      <c r="SQF237" s="337"/>
      <c r="SQG237" s="337"/>
      <c r="SQH237" s="337"/>
      <c r="SQI237" s="337"/>
      <c r="SQJ237" s="337"/>
      <c r="SQK237" s="337"/>
      <c r="SQL237" s="337"/>
      <c r="SQM237" s="337"/>
      <c r="SQN237" s="337"/>
      <c r="SQO237" s="337"/>
      <c r="SQP237" s="337"/>
      <c r="SQQ237" s="337"/>
      <c r="SQR237" s="337"/>
      <c r="SQS237" s="337"/>
      <c r="SQT237" s="337"/>
      <c r="SQU237" s="337"/>
      <c r="SQV237" s="337"/>
      <c r="SQW237" s="337"/>
      <c r="SQX237" s="337"/>
      <c r="SQY237" s="337"/>
      <c r="SQZ237" s="337"/>
      <c r="SRA237" s="337"/>
      <c r="SRB237" s="337"/>
      <c r="SRC237" s="337"/>
      <c r="SRD237" s="337"/>
      <c r="SRE237" s="337"/>
      <c r="SRF237" s="337"/>
      <c r="SRG237" s="337"/>
      <c r="SRH237" s="337"/>
      <c r="SRI237" s="337"/>
      <c r="SRJ237" s="337"/>
      <c r="SRK237" s="337"/>
      <c r="SRL237" s="337"/>
      <c r="SRM237" s="337"/>
      <c r="SRN237" s="337"/>
      <c r="SRO237" s="337"/>
      <c r="SRP237" s="337"/>
      <c r="SRQ237" s="337"/>
      <c r="SRR237" s="337"/>
      <c r="SRS237" s="337"/>
      <c r="SRT237" s="337"/>
      <c r="SRU237" s="337"/>
      <c r="SRV237" s="337"/>
      <c r="SRW237" s="337"/>
      <c r="SRX237" s="337"/>
      <c r="SRY237" s="337"/>
      <c r="SRZ237" s="337"/>
      <c r="SSA237" s="337"/>
      <c r="SSB237" s="337"/>
      <c r="SSC237" s="337"/>
      <c r="SSD237" s="337"/>
      <c r="SSE237" s="337"/>
      <c r="SSF237" s="337"/>
      <c r="SSG237" s="337"/>
      <c r="SSH237" s="337"/>
      <c r="SSI237" s="337"/>
      <c r="SSJ237" s="337"/>
      <c r="SSK237" s="337"/>
      <c r="SSL237" s="337"/>
      <c r="SSM237" s="337"/>
      <c r="SSN237" s="337"/>
      <c r="SSO237" s="337"/>
      <c r="SSP237" s="337"/>
      <c r="SSQ237" s="337"/>
      <c r="SSR237" s="337"/>
      <c r="SSS237" s="337"/>
      <c r="SST237" s="337"/>
      <c r="SSU237" s="337"/>
      <c r="SSV237" s="337"/>
      <c r="SSW237" s="337"/>
      <c r="SSX237" s="337"/>
      <c r="SSY237" s="337"/>
      <c r="SSZ237" s="337"/>
      <c r="STA237" s="337"/>
      <c r="STB237" s="337"/>
      <c r="STC237" s="337"/>
      <c r="STD237" s="337"/>
      <c r="STE237" s="337"/>
      <c r="STF237" s="337"/>
      <c r="STG237" s="337"/>
      <c r="STH237" s="337"/>
      <c r="STI237" s="337"/>
      <c r="STJ237" s="337"/>
      <c r="STK237" s="337"/>
      <c r="STL237" s="337"/>
      <c r="STM237" s="337"/>
      <c r="STN237" s="337"/>
      <c r="STO237" s="337"/>
      <c r="STP237" s="337"/>
      <c r="STQ237" s="337"/>
      <c r="STR237" s="337"/>
      <c r="STS237" s="337"/>
      <c r="STT237" s="337"/>
      <c r="STU237" s="337"/>
      <c r="STV237" s="337"/>
      <c r="STW237" s="337"/>
      <c r="STX237" s="337"/>
      <c r="STY237" s="337"/>
      <c r="STZ237" s="337"/>
      <c r="SUA237" s="337"/>
      <c r="SUB237" s="337"/>
      <c r="SUC237" s="337"/>
      <c r="SUD237" s="337"/>
      <c r="SUE237" s="337"/>
      <c r="SUF237" s="337"/>
      <c r="SUG237" s="337"/>
      <c r="SUH237" s="337"/>
      <c r="SUI237" s="337"/>
      <c r="SUJ237" s="337"/>
      <c r="SUK237" s="337"/>
      <c r="SUL237" s="337"/>
      <c r="SUM237" s="337"/>
      <c r="SUN237" s="337"/>
      <c r="SUO237" s="337"/>
      <c r="SUP237" s="337"/>
      <c r="SUQ237" s="337"/>
      <c r="SUR237" s="337"/>
      <c r="SUS237" s="337"/>
      <c r="SUT237" s="337"/>
      <c r="SUU237" s="337"/>
      <c r="SUV237" s="337"/>
      <c r="SUW237" s="337"/>
      <c r="SUX237" s="337"/>
      <c r="SUY237" s="337"/>
      <c r="SUZ237" s="337"/>
      <c r="SVA237" s="337"/>
      <c r="SVB237" s="337"/>
      <c r="SVC237" s="337"/>
      <c r="SVD237" s="337"/>
      <c r="SVE237" s="337"/>
      <c r="SVF237" s="337"/>
      <c r="SVG237" s="337"/>
      <c r="SVH237" s="337"/>
      <c r="SVI237" s="337"/>
      <c r="SVJ237" s="337"/>
      <c r="SVK237" s="337"/>
      <c r="SVL237" s="337"/>
      <c r="SVM237" s="337"/>
      <c r="SVN237" s="337"/>
      <c r="SVO237" s="337"/>
      <c r="SVP237" s="337"/>
      <c r="SVQ237" s="337"/>
      <c r="SVR237" s="337"/>
      <c r="SVS237" s="337"/>
      <c r="SVT237" s="337"/>
      <c r="SVU237" s="337"/>
      <c r="SVV237" s="337"/>
      <c r="SVW237" s="337"/>
      <c r="SVX237" s="337"/>
      <c r="SVY237" s="337"/>
      <c r="SVZ237" s="337"/>
      <c r="SWA237" s="337"/>
      <c r="SWB237" s="337"/>
      <c r="SWC237" s="337"/>
      <c r="SWD237" s="337"/>
      <c r="SWE237" s="337"/>
      <c r="SWF237" s="337"/>
      <c r="SWG237" s="337"/>
      <c r="SWH237" s="337"/>
      <c r="SWI237" s="337"/>
      <c r="SWJ237" s="337"/>
      <c r="SWK237" s="337"/>
      <c r="SWL237" s="337"/>
      <c r="SWM237" s="337"/>
      <c r="SWN237" s="337"/>
      <c r="SWO237" s="337"/>
      <c r="SWP237" s="337"/>
      <c r="SWQ237" s="337"/>
      <c r="SWR237" s="337"/>
      <c r="SWS237" s="337"/>
      <c r="SWT237" s="337"/>
      <c r="SWU237" s="337"/>
      <c r="SWV237" s="337"/>
      <c r="SWW237" s="337"/>
      <c r="SWX237" s="337"/>
      <c r="SWY237" s="337"/>
      <c r="SWZ237" s="337"/>
      <c r="SXA237" s="337"/>
      <c r="SXB237" s="337"/>
      <c r="SXC237" s="337"/>
      <c r="SXD237" s="337"/>
      <c r="SXE237" s="337"/>
      <c r="SXF237" s="337"/>
      <c r="SXG237" s="337"/>
      <c r="SXH237" s="337"/>
      <c r="SXI237" s="337"/>
      <c r="SXJ237" s="337"/>
      <c r="SXK237" s="337"/>
      <c r="SXL237" s="337"/>
      <c r="SXM237" s="337"/>
      <c r="SXN237" s="337"/>
      <c r="SXO237" s="337"/>
      <c r="SXP237" s="337"/>
      <c r="SXQ237" s="337"/>
      <c r="SXR237" s="337"/>
      <c r="SXS237" s="337"/>
      <c r="SXT237" s="337"/>
      <c r="SXU237" s="337"/>
      <c r="SXV237" s="337"/>
      <c r="SXW237" s="337"/>
      <c r="SXX237" s="337"/>
      <c r="SXY237" s="337"/>
      <c r="SXZ237" s="337"/>
      <c r="SYA237" s="337"/>
      <c r="SYB237" s="337"/>
      <c r="SYC237" s="337"/>
      <c r="SYD237" s="337"/>
      <c r="SYE237" s="337"/>
      <c r="SYF237" s="337"/>
      <c r="SYG237" s="337"/>
      <c r="SYH237" s="337"/>
      <c r="SYI237" s="337"/>
      <c r="SYJ237" s="337"/>
      <c r="SYK237" s="337"/>
      <c r="SYL237" s="337"/>
      <c r="SYM237" s="337"/>
      <c r="SYN237" s="337"/>
      <c r="SYO237" s="337"/>
      <c r="SYP237" s="337"/>
      <c r="SYQ237" s="337"/>
      <c r="SYR237" s="337"/>
      <c r="SYS237" s="337"/>
      <c r="SYT237" s="337"/>
      <c r="SYU237" s="337"/>
      <c r="SYV237" s="337"/>
      <c r="SYW237" s="337"/>
      <c r="SYX237" s="337"/>
      <c r="SYY237" s="337"/>
      <c r="SYZ237" s="337"/>
      <c r="SZA237" s="337"/>
      <c r="SZB237" s="337"/>
      <c r="SZC237" s="337"/>
      <c r="SZD237" s="337"/>
      <c r="SZE237" s="337"/>
      <c r="SZF237" s="337"/>
      <c r="SZG237" s="337"/>
      <c r="SZH237" s="337"/>
      <c r="SZI237" s="337"/>
      <c r="SZJ237" s="337"/>
      <c r="SZK237" s="337"/>
      <c r="SZL237" s="337"/>
      <c r="SZM237" s="337"/>
      <c r="SZN237" s="337"/>
      <c r="SZO237" s="337"/>
      <c r="SZP237" s="337"/>
      <c r="SZQ237" s="337"/>
      <c r="SZR237" s="337"/>
      <c r="SZS237" s="337"/>
      <c r="SZT237" s="337"/>
      <c r="SZU237" s="337"/>
      <c r="SZV237" s="337"/>
      <c r="SZW237" s="337"/>
      <c r="SZX237" s="337"/>
      <c r="SZY237" s="337"/>
      <c r="SZZ237" s="337"/>
      <c r="TAA237" s="337"/>
      <c r="TAB237" s="337"/>
      <c r="TAC237" s="337"/>
      <c r="TAD237" s="337"/>
      <c r="TAE237" s="337"/>
      <c r="TAF237" s="337"/>
      <c r="TAG237" s="337"/>
      <c r="TAH237" s="337"/>
      <c r="TAI237" s="337"/>
      <c r="TAJ237" s="337"/>
      <c r="TAK237" s="337"/>
      <c r="TAL237" s="337"/>
      <c r="TAM237" s="337"/>
      <c r="TAN237" s="337"/>
      <c r="TAO237" s="337"/>
      <c r="TAP237" s="337"/>
      <c r="TAQ237" s="337"/>
      <c r="TAR237" s="337"/>
      <c r="TAS237" s="337"/>
      <c r="TAT237" s="337"/>
      <c r="TAU237" s="337"/>
      <c r="TAV237" s="337"/>
      <c r="TAW237" s="337"/>
      <c r="TAX237" s="337"/>
      <c r="TAY237" s="337"/>
      <c r="TAZ237" s="337"/>
      <c r="TBA237" s="337"/>
      <c r="TBB237" s="337"/>
      <c r="TBC237" s="337"/>
      <c r="TBD237" s="337"/>
      <c r="TBE237" s="337"/>
      <c r="TBF237" s="337"/>
      <c r="TBG237" s="337"/>
      <c r="TBH237" s="337"/>
      <c r="TBI237" s="337"/>
      <c r="TBJ237" s="337"/>
      <c r="TBK237" s="337"/>
      <c r="TBL237" s="337"/>
      <c r="TBM237" s="337"/>
      <c r="TBN237" s="337"/>
      <c r="TBO237" s="337"/>
      <c r="TBP237" s="337"/>
      <c r="TBQ237" s="337"/>
      <c r="TBR237" s="337"/>
      <c r="TBS237" s="337"/>
      <c r="TBT237" s="337"/>
      <c r="TBU237" s="337"/>
      <c r="TBV237" s="337"/>
      <c r="TBW237" s="337"/>
      <c r="TBX237" s="337"/>
      <c r="TBY237" s="337"/>
      <c r="TBZ237" s="337"/>
      <c r="TCA237" s="337"/>
      <c r="TCB237" s="337"/>
      <c r="TCC237" s="337"/>
      <c r="TCD237" s="337"/>
      <c r="TCE237" s="337"/>
      <c r="TCF237" s="337"/>
      <c r="TCG237" s="337"/>
      <c r="TCH237" s="337"/>
      <c r="TCI237" s="337"/>
      <c r="TCJ237" s="337"/>
      <c r="TCK237" s="337"/>
      <c r="TCL237" s="337"/>
      <c r="TCM237" s="337"/>
      <c r="TCN237" s="337"/>
      <c r="TCO237" s="337"/>
      <c r="TCP237" s="337"/>
      <c r="TCQ237" s="337"/>
      <c r="TCR237" s="337"/>
      <c r="TCS237" s="337"/>
      <c r="TCT237" s="337"/>
      <c r="TCU237" s="337"/>
      <c r="TCV237" s="337"/>
      <c r="TCW237" s="337"/>
      <c r="TCX237" s="337"/>
      <c r="TCY237" s="337"/>
      <c r="TCZ237" s="337"/>
      <c r="TDA237" s="337"/>
      <c r="TDB237" s="337"/>
      <c r="TDC237" s="337"/>
      <c r="TDD237" s="337"/>
      <c r="TDE237" s="337"/>
      <c r="TDF237" s="337"/>
      <c r="TDG237" s="337"/>
      <c r="TDH237" s="337"/>
      <c r="TDI237" s="337"/>
      <c r="TDJ237" s="337"/>
      <c r="TDK237" s="337"/>
      <c r="TDL237" s="337"/>
      <c r="TDM237" s="337"/>
      <c r="TDN237" s="337"/>
      <c r="TDO237" s="337"/>
      <c r="TDP237" s="337"/>
      <c r="TDQ237" s="337"/>
      <c r="TDR237" s="337"/>
      <c r="TDS237" s="337"/>
      <c r="TDT237" s="337"/>
      <c r="TDU237" s="337"/>
      <c r="TDV237" s="337"/>
      <c r="TDW237" s="337"/>
      <c r="TDX237" s="337"/>
      <c r="TDY237" s="337"/>
      <c r="TDZ237" s="337"/>
      <c r="TEA237" s="337"/>
      <c r="TEB237" s="337"/>
      <c r="TEC237" s="337"/>
      <c r="TED237" s="337"/>
      <c r="TEE237" s="337"/>
      <c r="TEF237" s="337"/>
      <c r="TEG237" s="337"/>
      <c r="TEH237" s="337"/>
      <c r="TEI237" s="337"/>
      <c r="TEJ237" s="337"/>
      <c r="TEK237" s="337"/>
      <c r="TEL237" s="337"/>
      <c r="TEM237" s="337"/>
      <c r="TEN237" s="337"/>
      <c r="TEO237" s="337"/>
      <c r="TEP237" s="337"/>
      <c r="TEQ237" s="337"/>
      <c r="TER237" s="337"/>
      <c r="TES237" s="337"/>
      <c r="TET237" s="337"/>
      <c r="TEU237" s="337"/>
      <c r="TEV237" s="337"/>
      <c r="TEW237" s="337"/>
      <c r="TEX237" s="337"/>
      <c r="TEY237" s="337"/>
      <c r="TEZ237" s="337"/>
      <c r="TFA237" s="337"/>
      <c r="TFB237" s="337"/>
      <c r="TFC237" s="337"/>
      <c r="TFD237" s="337"/>
      <c r="TFE237" s="337"/>
      <c r="TFF237" s="337"/>
      <c r="TFG237" s="337"/>
      <c r="TFH237" s="337"/>
      <c r="TFI237" s="337"/>
      <c r="TFJ237" s="337"/>
      <c r="TFK237" s="337"/>
      <c r="TFL237" s="337"/>
      <c r="TFM237" s="337"/>
      <c r="TFN237" s="337"/>
      <c r="TFO237" s="337"/>
      <c r="TFP237" s="337"/>
      <c r="TFQ237" s="337"/>
      <c r="TFR237" s="337"/>
      <c r="TFS237" s="337"/>
      <c r="TFT237" s="337"/>
      <c r="TFU237" s="337"/>
      <c r="TFV237" s="337"/>
      <c r="TFW237" s="337"/>
      <c r="TFX237" s="337"/>
      <c r="TFY237" s="337"/>
      <c r="TFZ237" s="337"/>
      <c r="TGA237" s="337"/>
      <c r="TGB237" s="337"/>
      <c r="TGC237" s="337"/>
      <c r="TGD237" s="337"/>
      <c r="TGE237" s="337"/>
      <c r="TGF237" s="337"/>
      <c r="TGG237" s="337"/>
      <c r="TGH237" s="337"/>
      <c r="TGI237" s="337"/>
      <c r="TGJ237" s="337"/>
      <c r="TGK237" s="337"/>
      <c r="TGL237" s="337"/>
      <c r="TGM237" s="337"/>
      <c r="TGN237" s="337"/>
      <c r="TGO237" s="337"/>
      <c r="TGP237" s="337"/>
      <c r="TGQ237" s="337"/>
      <c r="TGR237" s="337"/>
      <c r="TGS237" s="337"/>
      <c r="TGT237" s="337"/>
      <c r="TGU237" s="337"/>
      <c r="TGV237" s="337"/>
      <c r="TGW237" s="337"/>
      <c r="TGX237" s="337"/>
      <c r="TGY237" s="337"/>
      <c r="TGZ237" s="337"/>
      <c r="THA237" s="337"/>
      <c r="THB237" s="337"/>
      <c r="THC237" s="337"/>
      <c r="THD237" s="337"/>
      <c r="THE237" s="337"/>
      <c r="THF237" s="337"/>
      <c r="THG237" s="337"/>
      <c r="THH237" s="337"/>
      <c r="THI237" s="337"/>
      <c r="THJ237" s="337"/>
      <c r="THK237" s="337"/>
      <c r="THL237" s="337"/>
      <c r="THM237" s="337"/>
      <c r="THN237" s="337"/>
      <c r="THO237" s="337"/>
      <c r="THP237" s="337"/>
      <c r="THQ237" s="337"/>
      <c r="THR237" s="337"/>
      <c r="THS237" s="337"/>
      <c r="THT237" s="337"/>
      <c r="THU237" s="337"/>
      <c r="THV237" s="337"/>
      <c r="THW237" s="337"/>
      <c r="THX237" s="337"/>
      <c r="THY237" s="337"/>
      <c r="THZ237" s="337"/>
      <c r="TIA237" s="337"/>
      <c r="TIB237" s="337"/>
      <c r="TIC237" s="337"/>
      <c r="TID237" s="337"/>
      <c r="TIE237" s="337"/>
      <c r="TIF237" s="337"/>
      <c r="TIG237" s="337"/>
      <c r="TIH237" s="337"/>
      <c r="TII237" s="337"/>
      <c r="TIJ237" s="337"/>
      <c r="TIK237" s="337"/>
      <c r="TIL237" s="337"/>
      <c r="TIM237" s="337"/>
      <c r="TIN237" s="337"/>
      <c r="TIO237" s="337"/>
      <c r="TIP237" s="337"/>
      <c r="TIQ237" s="337"/>
      <c r="TIR237" s="337"/>
      <c r="TIS237" s="337"/>
      <c r="TIT237" s="337"/>
      <c r="TIU237" s="337"/>
      <c r="TIV237" s="337"/>
      <c r="TIW237" s="337"/>
      <c r="TIX237" s="337"/>
      <c r="TIY237" s="337"/>
      <c r="TIZ237" s="337"/>
      <c r="TJA237" s="337"/>
      <c r="TJB237" s="337"/>
      <c r="TJC237" s="337"/>
      <c r="TJD237" s="337"/>
      <c r="TJE237" s="337"/>
      <c r="TJF237" s="337"/>
      <c r="TJG237" s="337"/>
      <c r="TJH237" s="337"/>
      <c r="TJI237" s="337"/>
      <c r="TJJ237" s="337"/>
      <c r="TJK237" s="337"/>
      <c r="TJL237" s="337"/>
      <c r="TJM237" s="337"/>
      <c r="TJN237" s="337"/>
      <c r="TJO237" s="337"/>
      <c r="TJP237" s="337"/>
      <c r="TJQ237" s="337"/>
      <c r="TJR237" s="337"/>
      <c r="TJS237" s="337"/>
      <c r="TJT237" s="337"/>
      <c r="TJU237" s="337"/>
      <c r="TJV237" s="337"/>
      <c r="TJW237" s="337"/>
      <c r="TJX237" s="337"/>
      <c r="TJY237" s="337"/>
      <c r="TJZ237" s="337"/>
      <c r="TKA237" s="337"/>
      <c r="TKB237" s="337"/>
      <c r="TKC237" s="337"/>
      <c r="TKD237" s="337"/>
      <c r="TKE237" s="337"/>
      <c r="TKF237" s="337"/>
      <c r="TKG237" s="337"/>
      <c r="TKH237" s="337"/>
      <c r="TKI237" s="337"/>
      <c r="TKJ237" s="337"/>
      <c r="TKK237" s="337"/>
      <c r="TKL237" s="337"/>
      <c r="TKM237" s="337"/>
      <c r="TKN237" s="337"/>
      <c r="TKO237" s="337"/>
      <c r="TKP237" s="337"/>
      <c r="TKQ237" s="337"/>
      <c r="TKR237" s="337"/>
      <c r="TKS237" s="337"/>
      <c r="TKT237" s="337"/>
      <c r="TKU237" s="337"/>
      <c r="TKV237" s="337"/>
      <c r="TKW237" s="337"/>
      <c r="TKX237" s="337"/>
      <c r="TKY237" s="337"/>
      <c r="TKZ237" s="337"/>
      <c r="TLA237" s="337"/>
      <c r="TLB237" s="337"/>
      <c r="TLC237" s="337"/>
      <c r="TLD237" s="337"/>
      <c r="TLE237" s="337"/>
      <c r="TLF237" s="337"/>
      <c r="TLG237" s="337"/>
      <c r="TLH237" s="337"/>
      <c r="TLI237" s="337"/>
      <c r="TLJ237" s="337"/>
      <c r="TLK237" s="337"/>
      <c r="TLL237" s="337"/>
      <c r="TLM237" s="337"/>
      <c r="TLN237" s="337"/>
      <c r="TLO237" s="337"/>
      <c r="TLP237" s="337"/>
      <c r="TLQ237" s="337"/>
      <c r="TLR237" s="337"/>
      <c r="TLS237" s="337"/>
      <c r="TLT237" s="337"/>
      <c r="TLU237" s="337"/>
      <c r="TLV237" s="337"/>
      <c r="TLW237" s="337"/>
      <c r="TLX237" s="337"/>
      <c r="TLY237" s="337"/>
      <c r="TLZ237" s="337"/>
      <c r="TMA237" s="337"/>
      <c r="TMB237" s="337"/>
      <c r="TMC237" s="337"/>
      <c r="TMD237" s="337"/>
      <c r="TME237" s="337"/>
      <c r="TMF237" s="337"/>
      <c r="TMG237" s="337"/>
      <c r="TMH237" s="337"/>
      <c r="TMI237" s="337"/>
      <c r="TMJ237" s="337"/>
      <c r="TMK237" s="337"/>
      <c r="TML237" s="337"/>
      <c r="TMM237" s="337"/>
      <c r="TMN237" s="337"/>
      <c r="TMO237" s="337"/>
      <c r="TMP237" s="337"/>
      <c r="TMQ237" s="337"/>
      <c r="TMR237" s="337"/>
      <c r="TMS237" s="337"/>
      <c r="TMT237" s="337"/>
      <c r="TMU237" s="337"/>
      <c r="TMV237" s="337"/>
      <c r="TMW237" s="337"/>
      <c r="TMX237" s="337"/>
      <c r="TMY237" s="337"/>
      <c r="TMZ237" s="337"/>
      <c r="TNA237" s="337"/>
      <c r="TNB237" s="337"/>
      <c r="TNC237" s="337"/>
      <c r="TND237" s="337"/>
      <c r="TNE237" s="337"/>
      <c r="TNF237" s="337"/>
      <c r="TNG237" s="337"/>
      <c r="TNH237" s="337"/>
      <c r="TNI237" s="337"/>
      <c r="TNJ237" s="337"/>
      <c r="TNK237" s="337"/>
      <c r="TNL237" s="337"/>
      <c r="TNM237" s="337"/>
      <c r="TNN237" s="337"/>
      <c r="TNO237" s="337"/>
      <c r="TNP237" s="337"/>
      <c r="TNQ237" s="337"/>
      <c r="TNR237" s="337"/>
      <c r="TNS237" s="337"/>
      <c r="TNT237" s="337"/>
      <c r="TNU237" s="337"/>
      <c r="TNV237" s="337"/>
      <c r="TNW237" s="337"/>
      <c r="TNX237" s="337"/>
      <c r="TNY237" s="337"/>
      <c r="TNZ237" s="337"/>
      <c r="TOA237" s="337"/>
      <c r="TOB237" s="337"/>
      <c r="TOC237" s="337"/>
      <c r="TOD237" s="337"/>
      <c r="TOE237" s="337"/>
      <c r="TOF237" s="337"/>
      <c r="TOG237" s="337"/>
      <c r="TOH237" s="337"/>
      <c r="TOI237" s="337"/>
      <c r="TOJ237" s="337"/>
      <c r="TOK237" s="337"/>
      <c r="TOL237" s="337"/>
      <c r="TOM237" s="337"/>
      <c r="TON237" s="337"/>
      <c r="TOO237" s="337"/>
      <c r="TOP237" s="337"/>
      <c r="TOQ237" s="337"/>
      <c r="TOR237" s="337"/>
      <c r="TOS237" s="337"/>
      <c r="TOT237" s="337"/>
      <c r="TOU237" s="337"/>
      <c r="TOV237" s="337"/>
      <c r="TOW237" s="337"/>
      <c r="TOX237" s="337"/>
      <c r="TOY237" s="337"/>
      <c r="TOZ237" s="337"/>
      <c r="TPA237" s="337"/>
      <c r="TPB237" s="337"/>
      <c r="TPC237" s="337"/>
      <c r="TPD237" s="337"/>
      <c r="TPE237" s="337"/>
      <c r="TPF237" s="337"/>
      <c r="TPG237" s="337"/>
      <c r="TPH237" s="337"/>
      <c r="TPI237" s="337"/>
      <c r="TPJ237" s="337"/>
      <c r="TPK237" s="337"/>
      <c r="TPL237" s="337"/>
      <c r="TPM237" s="337"/>
      <c r="TPN237" s="337"/>
      <c r="TPO237" s="337"/>
      <c r="TPP237" s="337"/>
      <c r="TPQ237" s="337"/>
      <c r="TPR237" s="337"/>
      <c r="TPS237" s="337"/>
      <c r="TPT237" s="337"/>
      <c r="TPU237" s="337"/>
      <c r="TPV237" s="337"/>
      <c r="TPW237" s="337"/>
      <c r="TPX237" s="337"/>
      <c r="TPY237" s="337"/>
      <c r="TPZ237" s="337"/>
      <c r="TQA237" s="337"/>
      <c r="TQB237" s="337"/>
      <c r="TQC237" s="337"/>
      <c r="TQD237" s="337"/>
      <c r="TQE237" s="337"/>
      <c r="TQF237" s="337"/>
      <c r="TQG237" s="337"/>
      <c r="TQH237" s="337"/>
      <c r="TQI237" s="337"/>
      <c r="TQJ237" s="337"/>
      <c r="TQK237" s="337"/>
      <c r="TQL237" s="337"/>
      <c r="TQM237" s="337"/>
      <c r="TQN237" s="337"/>
      <c r="TQO237" s="337"/>
      <c r="TQP237" s="337"/>
      <c r="TQQ237" s="337"/>
      <c r="TQR237" s="337"/>
      <c r="TQS237" s="337"/>
      <c r="TQT237" s="337"/>
      <c r="TQU237" s="337"/>
      <c r="TQV237" s="337"/>
      <c r="TQW237" s="337"/>
      <c r="TQX237" s="337"/>
      <c r="TQY237" s="337"/>
      <c r="TQZ237" s="337"/>
      <c r="TRA237" s="337"/>
      <c r="TRB237" s="337"/>
      <c r="TRC237" s="337"/>
      <c r="TRD237" s="337"/>
      <c r="TRE237" s="337"/>
      <c r="TRF237" s="337"/>
      <c r="TRG237" s="337"/>
      <c r="TRH237" s="337"/>
      <c r="TRI237" s="337"/>
      <c r="TRJ237" s="337"/>
      <c r="TRK237" s="337"/>
      <c r="TRL237" s="337"/>
      <c r="TRM237" s="337"/>
      <c r="TRN237" s="337"/>
      <c r="TRO237" s="337"/>
      <c r="TRP237" s="337"/>
      <c r="TRQ237" s="337"/>
      <c r="TRR237" s="337"/>
      <c r="TRS237" s="337"/>
      <c r="TRT237" s="337"/>
      <c r="TRU237" s="337"/>
      <c r="TRV237" s="337"/>
      <c r="TRW237" s="337"/>
      <c r="TRX237" s="337"/>
      <c r="TRY237" s="337"/>
      <c r="TRZ237" s="337"/>
      <c r="TSA237" s="337"/>
      <c r="TSB237" s="337"/>
      <c r="TSC237" s="337"/>
      <c r="TSD237" s="337"/>
      <c r="TSE237" s="337"/>
      <c r="TSF237" s="337"/>
      <c r="TSG237" s="337"/>
      <c r="TSH237" s="337"/>
      <c r="TSI237" s="337"/>
      <c r="TSJ237" s="337"/>
      <c r="TSK237" s="337"/>
      <c r="TSL237" s="337"/>
      <c r="TSM237" s="337"/>
      <c r="TSN237" s="337"/>
      <c r="TSO237" s="337"/>
      <c r="TSP237" s="337"/>
      <c r="TSQ237" s="337"/>
      <c r="TSR237" s="337"/>
      <c r="TSS237" s="337"/>
      <c r="TST237" s="337"/>
      <c r="TSU237" s="337"/>
      <c r="TSV237" s="337"/>
      <c r="TSW237" s="337"/>
      <c r="TSX237" s="337"/>
      <c r="TSY237" s="337"/>
      <c r="TSZ237" s="337"/>
      <c r="TTA237" s="337"/>
      <c r="TTB237" s="337"/>
      <c r="TTC237" s="337"/>
      <c r="TTD237" s="337"/>
      <c r="TTE237" s="337"/>
      <c r="TTF237" s="337"/>
      <c r="TTG237" s="337"/>
      <c r="TTH237" s="337"/>
      <c r="TTI237" s="337"/>
      <c r="TTJ237" s="337"/>
      <c r="TTK237" s="337"/>
      <c r="TTL237" s="337"/>
      <c r="TTM237" s="337"/>
      <c r="TTN237" s="337"/>
      <c r="TTO237" s="337"/>
      <c r="TTP237" s="337"/>
      <c r="TTQ237" s="337"/>
      <c r="TTR237" s="337"/>
      <c r="TTS237" s="337"/>
      <c r="TTT237" s="337"/>
      <c r="TTU237" s="337"/>
      <c r="TTV237" s="337"/>
      <c r="TTW237" s="337"/>
      <c r="TTX237" s="337"/>
      <c r="TTY237" s="337"/>
      <c r="TTZ237" s="337"/>
      <c r="TUA237" s="337"/>
      <c r="TUB237" s="337"/>
      <c r="TUC237" s="337"/>
      <c r="TUD237" s="337"/>
      <c r="TUE237" s="337"/>
      <c r="TUF237" s="337"/>
      <c r="TUG237" s="337"/>
      <c r="TUH237" s="337"/>
      <c r="TUI237" s="337"/>
      <c r="TUJ237" s="337"/>
      <c r="TUK237" s="337"/>
      <c r="TUL237" s="337"/>
      <c r="TUM237" s="337"/>
      <c r="TUN237" s="337"/>
      <c r="TUO237" s="337"/>
      <c r="TUP237" s="337"/>
      <c r="TUQ237" s="337"/>
      <c r="TUR237" s="337"/>
      <c r="TUS237" s="337"/>
      <c r="TUT237" s="337"/>
      <c r="TUU237" s="337"/>
      <c r="TUV237" s="337"/>
      <c r="TUW237" s="337"/>
      <c r="TUX237" s="337"/>
      <c r="TUY237" s="337"/>
      <c r="TUZ237" s="337"/>
      <c r="TVA237" s="337"/>
      <c r="TVB237" s="337"/>
      <c r="TVC237" s="337"/>
      <c r="TVD237" s="337"/>
      <c r="TVE237" s="337"/>
      <c r="TVF237" s="337"/>
      <c r="TVG237" s="337"/>
      <c r="TVH237" s="337"/>
      <c r="TVI237" s="337"/>
      <c r="TVJ237" s="337"/>
      <c r="TVK237" s="337"/>
      <c r="TVL237" s="337"/>
      <c r="TVM237" s="337"/>
      <c r="TVN237" s="337"/>
      <c r="TVO237" s="337"/>
      <c r="TVP237" s="337"/>
      <c r="TVQ237" s="337"/>
      <c r="TVR237" s="337"/>
      <c r="TVS237" s="337"/>
      <c r="TVT237" s="337"/>
      <c r="TVU237" s="337"/>
      <c r="TVV237" s="337"/>
      <c r="TVW237" s="337"/>
      <c r="TVX237" s="337"/>
      <c r="TVY237" s="337"/>
      <c r="TVZ237" s="337"/>
      <c r="TWA237" s="337"/>
      <c r="TWB237" s="337"/>
      <c r="TWC237" s="337"/>
      <c r="TWD237" s="337"/>
      <c r="TWE237" s="337"/>
      <c r="TWF237" s="337"/>
      <c r="TWG237" s="337"/>
      <c r="TWH237" s="337"/>
      <c r="TWI237" s="337"/>
      <c r="TWJ237" s="337"/>
      <c r="TWK237" s="337"/>
      <c r="TWL237" s="337"/>
      <c r="TWM237" s="337"/>
      <c r="TWN237" s="337"/>
      <c r="TWO237" s="337"/>
      <c r="TWP237" s="337"/>
      <c r="TWQ237" s="337"/>
      <c r="TWR237" s="337"/>
      <c r="TWS237" s="337"/>
      <c r="TWT237" s="337"/>
      <c r="TWU237" s="337"/>
      <c r="TWV237" s="337"/>
      <c r="TWW237" s="337"/>
      <c r="TWX237" s="337"/>
      <c r="TWY237" s="337"/>
      <c r="TWZ237" s="337"/>
      <c r="TXA237" s="337"/>
      <c r="TXB237" s="337"/>
      <c r="TXC237" s="337"/>
      <c r="TXD237" s="337"/>
      <c r="TXE237" s="337"/>
      <c r="TXF237" s="337"/>
      <c r="TXG237" s="337"/>
      <c r="TXH237" s="337"/>
      <c r="TXI237" s="337"/>
      <c r="TXJ237" s="337"/>
      <c r="TXK237" s="337"/>
      <c r="TXL237" s="337"/>
      <c r="TXM237" s="337"/>
      <c r="TXN237" s="337"/>
      <c r="TXO237" s="337"/>
      <c r="TXP237" s="337"/>
      <c r="TXQ237" s="337"/>
      <c r="TXR237" s="337"/>
      <c r="TXS237" s="337"/>
      <c r="TXT237" s="337"/>
      <c r="TXU237" s="337"/>
      <c r="TXV237" s="337"/>
      <c r="TXW237" s="337"/>
      <c r="TXX237" s="337"/>
      <c r="TXY237" s="337"/>
      <c r="TXZ237" s="337"/>
      <c r="TYA237" s="337"/>
      <c r="TYB237" s="337"/>
      <c r="TYC237" s="337"/>
      <c r="TYD237" s="337"/>
      <c r="TYE237" s="337"/>
      <c r="TYF237" s="337"/>
      <c r="TYG237" s="337"/>
      <c r="TYH237" s="337"/>
      <c r="TYI237" s="337"/>
      <c r="TYJ237" s="337"/>
      <c r="TYK237" s="337"/>
      <c r="TYL237" s="337"/>
      <c r="TYM237" s="337"/>
      <c r="TYN237" s="337"/>
      <c r="TYO237" s="337"/>
      <c r="TYP237" s="337"/>
      <c r="TYQ237" s="337"/>
      <c r="TYR237" s="337"/>
      <c r="TYS237" s="337"/>
      <c r="TYT237" s="337"/>
      <c r="TYU237" s="337"/>
      <c r="TYV237" s="337"/>
      <c r="TYW237" s="337"/>
      <c r="TYX237" s="337"/>
      <c r="TYY237" s="337"/>
      <c r="TYZ237" s="337"/>
      <c r="TZA237" s="337"/>
      <c r="TZB237" s="337"/>
      <c r="TZC237" s="337"/>
      <c r="TZD237" s="337"/>
      <c r="TZE237" s="337"/>
      <c r="TZF237" s="337"/>
      <c r="TZG237" s="337"/>
      <c r="TZH237" s="337"/>
      <c r="TZI237" s="337"/>
      <c r="TZJ237" s="337"/>
      <c r="TZK237" s="337"/>
      <c r="TZL237" s="337"/>
      <c r="TZM237" s="337"/>
      <c r="TZN237" s="337"/>
      <c r="TZO237" s="337"/>
      <c r="TZP237" s="337"/>
      <c r="TZQ237" s="337"/>
      <c r="TZR237" s="337"/>
      <c r="TZS237" s="337"/>
      <c r="TZT237" s="337"/>
      <c r="TZU237" s="337"/>
      <c r="TZV237" s="337"/>
      <c r="TZW237" s="337"/>
      <c r="TZX237" s="337"/>
      <c r="TZY237" s="337"/>
      <c r="TZZ237" s="337"/>
      <c r="UAA237" s="337"/>
      <c r="UAB237" s="337"/>
      <c r="UAC237" s="337"/>
      <c r="UAD237" s="337"/>
      <c r="UAE237" s="337"/>
      <c r="UAF237" s="337"/>
      <c r="UAG237" s="337"/>
      <c r="UAH237" s="337"/>
      <c r="UAI237" s="337"/>
      <c r="UAJ237" s="337"/>
      <c r="UAK237" s="337"/>
      <c r="UAL237" s="337"/>
      <c r="UAM237" s="337"/>
      <c r="UAN237" s="337"/>
      <c r="UAO237" s="337"/>
      <c r="UAP237" s="337"/>
      <c r="UAQ237" s="337"/>
      <c r="UAR237" s="337"/>
      <c r="UAS237" s="337"/>
      <c r="UAT237" s="337"/>
      <c r="UAU237" s="337"/>
      <c r="UAV237" s="337"/>
      <c r="UAW237" s="337"/>
      <c r="UAX237" s="337"/>
      <c r="UAY237" s="337"/>
      <c r="UAZ237" s="337"/>
      <c r="UBA237" s="337"/>
      <c r="UBB237" s="337"/>
      <c r="UBC237" s="337"/>
      <c r="UBD237" s="337"/>
      <c r="UBE237" s="337"/>
      <c r="UBF237" s="337"/>
      <c r="UBG237" s="337"/>
      <c r="UBH237" s="337"/>
      <c r="UBI237" s="337"/>
      <c r="UBJ237" s="337"/>
      <c r="UBK237" s="337"/>
      <c r="UBL237" s="337"/>
      <c r="UBM237" s="337"/>
      <c r="UBN237" s="337"/>
      <c r="UBO237" s="337"/>
      <c r="UBP237" s="337"/>
      <c r="UBQ237" s="337"/>
      <c r="UBR237" s="337"/>
      <c r="UBS237" s="337"/>
      <c r="UBT237" s="337"/>
      <c r="UBU237" s="337"/>
      <c r="UBV237" s="337"/>
      <c r="UBW237" s="337"/>
      <c r="UBX237" s="337"/>
      <c r="UBY237" s="337"/>
      <c r="UBZ237" s="337"/>
      <c r="UCA237" s="337"/>
      <c r="UCB237" s="337"/>
      <c r="UCC237" s="337"/>
      <c r="UCD237" s="337"/>
      <c r="UCE237" s="337"/>
      <c r="UCF237" s="337"/>
      <c r="UCG237" s="337"/>
      <c r="UCH237" s="337"/>
      <c r="UCI237" s="337"/>
      <c r="UCJ237" s="337"/>
      <c r="UCK237" s="337"/>
      <c r="UCL237" s="337"/>
      <c r="UCM237" s="337"/>
      <c r="UCN237" s="337"/>
      <c r="UCO237" s="337"/>
      <c r="UCP237" s="337"/>
      <c r="UCQ237" s="337"/>
      <c r="UCR237" s="337"/>
      <c r="UCS237" s="337"/>
      <c r="UCT237" s="337"/>
      <c r="UCU237" s="337"/>
      <c r="UCV237" s="337"/>
      <c r="UCW237" s="337"/>
      <c r="UCX237" s="337"/>
      <c r="UCY237" s="337"/>
      <c r="UCZ237" s="337"/>
      <c r="UDA237" s="337"/>
      <c r="UDB237" s="337"/>
      <c r="UDC237" s="337"/>
      <c r="UDD237" s="337"/>
      <c r="UDE237" s="337"/>
      <c r="UDF237" s="337"/>
      <c r="UDG237" s="337"/>
      <c r="UDH237" s="337"/>
      <c r="UDI237" s="337"/>
      <c r="UDJ237" s="337"/>
      <c r="UDK237" s="337"/>
      <c r="UDL237" s="337"/>
      <c r="UDM237" s="337"/>
      <c r="UDN237" s="337"/>
      <c r="UDO237" s="337"/>
      <c r="UDP237" s="337"/>
      <c r="UDQ237" s="337"/>
      <c r="UDR237" s="337"/>
      <c r="UDS237" s="337"/>
      <c r="UDT237" s="337"/>
      <c r="UDU237" s="337"/>
      <c r="UDV237" s="337"/>
      <c r="UDW237" s="337"/>
      <c r="UDX237" s="337"/>
      <c r="UDY237" s="337"/>
      <c r="UDZ237" s="337"/>
      <c r="UEA237" s="337"/>
      <c r="UEB237" s="337"/>
      <c r="UEC237" s="337"/>
      <c r="UED237" s="337"/>
      <c r="UEE237" s="337"/>
      <c r="UEF237" s="337"/>
      <c r="UEG237" s="337"/>
      <c r="UEH237" s="337"/>
      <c r="UEI237" s="337"/>
      <c r="UEJ237" s="337"/>
      <c r="UEK237" s="337"/>
      <c r="UEL237" s="337"/>
      <c r="UEM237" s="337"/>
      <c r="UEN237" s="337"/>
      <c r="UEO237" s="337"/>
      <c r="UEP237" s="337"/>
      <c r="UEQ237" s="337"/>
      <c r="UER237" s="337"/>
      <c r="UES237" s="337"/>
      <c r="UET237" s="337"/>
      <c r="UEU237" s="337"/>
      <c r="UEV237" s="337"/>
      <c r="UEW237" s="337"/>
      <c r="UEX237" s="337"/>
      <c r="UEY237" s="337"/>
      <c r="UEZ237" s="337"/>
      <c r="UFA237" s="337"/>
      <c r="UFB237" s="337"/>
      <c r="UFC237" s="337"/>
      <c r="UFD237" s="337"/>
      <c r="UFE237" s="337"/>
      <c r="UFF237" s="337"/>
      <c r="UFG237" s="337"/>
      <c r="UFH237" s="337"/>
      <c r="UFI237" s="337"/>
      <c r="UFJ237" s="337"/>
      <c r="UFK237" s="337"/>
      <c r="UFL237" s="337"/>
      <c r="UFM237" s="337"/>
      <c r="UFN237" s="337"/>
      <c r="UFO237" s="337"/>
      <c r="UFP237" s="337"/>
      <c r="UFQ237" s="337"/>
      <c r="UFR237" s="337"/>
      <c r="UFS237" s="337"/>
      <c r="UFT237" s="337"/>
      <c r="UFU237" s="337"/>
      <c r="UFV237" s="337"/>
      <c r="UFW237" s="337"/>
      <c r="UFX237" s="337"/>
      <c r="UFY237" s="337"/>
      <c r="UFZ237" s="337"/>
      <c r="UGA237" s="337"/>
      <c r="UGB237" s="337"/>
      <c r="UGC237" s="337"/>
      <c r="UGD237" s="337"/>
      <c r="UGE237" s="337"/>
      <c r="UGF237" s="337"/>
      <c r="UGG237" s="337"/>
      <c r="UGH237" s="337"/>
      <c r="UGI237" s="337"/>
      <c r="UGJ237" s="337"/>
      <c r="UGK237" s="337"/>
      <c r="UGL237" s="337"/>
      <c r="UGM237" s="337"/>
      <c r="UGN237" s="337"/>
      <c r="UGO237" s="337"/>
      <c r="UGP237" s="337"/>
      <c r="UGQ237" s="337"/>
      <c r="UGR237" s="337"/>
      <c r="UGS237" s="337"/>
      <c r="UGT237" s="337"/>
      <c r="UGU237" s="337"/>
      <c r="UGV237" s="337"/>
      <c r="UGW237" s="337"/>
      <c r="UGX237" s="337"/>
      <c r="UGY237" s="337"/>
      <c r="UGZ237" s="337"/>
      <c r="UHA237" s="337"/>
      <c r="UHB237" s="337"/>
      <c r="UHC237" s="337"/>
      <c r="UHD237" s="337"/>
      <c r="UHE237" s="337"/>
      <c r="UHF237" s="337"/>
      <c r="UHG237" s="337"/>
      <c r="UHH237" s="337"/>
      <c r="UHI237" s="337"/>
      <c r="UHJ237" s="337"/>
      <c r="UHK237" s="337"/>
      <c r="UHL237" s="337"/>
      <c r="UHM237" s="337"/>
      <c r="UHN237" s="337"/>
      <c r="UHO237" s="337"/>
      <c r="UHP237" s="337"/>
      <c r="UHQ237" s="337"/>
      <c r="UHR237" s="337"/>
      <c r="UHS237" s="337"/>
      <c r="UHT237" s="337"/>
      <c r="UHU237" s="337"/>
      <c r="UHV237" s="337"/>
      <c r="UHW237" s="337"/>
      <c r="UHX237" s="337"/>
      <c r="UHY237" s="337"/>
      <c r="UHZ237" s="337"/>
      <c r="UIA237" s="337"/>
      <c r="UIB237" s="337"/>
      <c r="UIC237" s="337"/>
      <c r="UID237" s="337"/>
      <c r="UIE237" s="337"/>
      <c r="UIF237" s="337"/>
      <c r="UIG237" s="337"/>
      <c r="UIH237" s="337"/>
      <c r="UII237" s="337"/>
      <c r="UIJ237" s="337"/>
      <c r="UIK237" s="337"/>
      <c r="UIL237" s="337"/>
      <c r="UIM237" s="337"/>
      <c r="UIN237" s="337"/>
      <c r="UIO237" s="337"/>
      <c r="UIP237" s="337"/>
      <c r="UIQ237" s="337"/>
      <c r="UIR237" s="337"/>
      <c r="UIS237" s="337"/>
      <c r="UIT237" s="337"/>
      <c r="UIU237" s="337"/>
      <c r="UIV237" s="337"/>
      <c r="UIW237" s="337"/>
      <c r="UIX237" s="337"/>
      <c r="UIY237" s="337"/>
      <c r="UIZ237" s="337"/>
      <c r="UJA237" s="337"/>
      <c r="UJB237" s="337"/>
      <c r="UJC237" s="337"/>
      <c r="UJD237" s="337"/>
      <c r="UJE237" s="337"/>
      <c r="UJF237" s="337"/>
      <c r="UJG237" s="337"/>
      <c r="UJH237" s="337"/>
      <c r="UJI237" s="337"/>
      <c r="UJJ237" s="337"/>
      <c r="UJK237" s="337"/>
      <c r="UJL237" s="337"/>
      <c r="UJM237" s="337"/>
      <c r="UJN237" s="337"/>
      <c r="UJO237" s="337"/>
      <c r="UJP237" s="337"/>
      <c r="UJQ237" s="337"/>
      <c r="UJR237" s="337"/>
      <c r="UJS237" s="337"/>
      <c r="UJT237" s="337"/>
      <c r="UJU237" s="337"/>
      <c r="UJV237" s="337"/>
      <c r="UJW237" s="337"/>
      <c r="UJX237" s="337"/>
      <c r="UJY237" s="337"/>
      <c r="UJZ237" s="337"/>
      <c r="UKA237" s="337"/>
      <c r="UKB237" s="337"/>
      <c r="UKC237" s="337"/>
      <c r="UKD237" s="337"/>
      <c r="UKE237" s="337"/>
      <c r="UKF237" s="337"/>
      <c r="UKG237" s="337"/>
      <c r="UKH237" s="337"/>
      <c r="UKI237" s="337"/>
      <c r="UKJ237" s="337"/>
      <c r="UKK237" s="337"/>
      <c r="UKL237" s="337"/>
      <c r="UKM237" s="337"/>
      <c r="UKN237" s="337"/>
      <c r="UKO237" s="337"/>
      <c r="UKP237" s="337"/>
      <c r="UKQ237" s="337"/>
      <c r="UKR237" s="337"/>
      <c r="UKS237" s="337"/>
      <c r="UKT237" s="337"/>
      <c r="UKU237" s="337"/>
      <c r="UKV237" s="337"/>
      <c r="UKW237" s="337"/>
      <c r="UKX237" s="337"/>
      <c r="UKY237" s="337"/>
      <c r="UKZ237" s="337"/>
      <c r="ULA237" s="337"/>
      <c r="ULB237" s="337"/>
      <c r="ULC237" s="337"/>
      <c r="ULD237" s="337"/>
      <c r="ULE237" s="337"/>
      <c r="ULF237" s="337"/>
      <c r="ULG237" s="337"/>
      <c r="ULH237" s="337"/>
      <c r="ULI237" s="337"/>
      <c r="ULJ237" s="337"/>
      <c r="ULK237" s="337"/>
      <c r="ULL237" s="337"/>
      <c r="ULM237" s="337"/>
      <c r="ULN237" s="337"/>
      <c r="ULO237" s="337"/>
      <c r="ULP237" s="337"/>
      <c r="ULQ237" s="337"/>
      <c r="ULR237" s="337"/>
      <c r="ULS237" s="337"/>
      <c r="ULT237" s="337"/>
      <c r="ULU237" s="337"/>
      <c r="ULV237" s="337"/>
      <c r="ULW237" s="337"/>
      <c r="ULX237" s="337"/>
      <c r="ULY237" s="337"/>
      <c r="ULZ237" s="337"/>
      <c r="UMA237" s="337"/>
      <c r="UMB237" s="337"/>
      <c r="UMC237" s="337"/>
      <c r="UMD237" s="337"/>
      <c r="UME237" s="337"/>
      <c r="UMF237" s="337"/>
      <c r="UMG237" s="337"/>
      <c r="UMH237" s="337"/>
      <c r="UMI237" s="337"/>
      <c r="UMJ237" s="337"/>
      <c r="UMK237" s="337"/>
      <c r="UML237" s="337"/>
      <c r="UMM237" s="337"/>
      <c r="UMN237" s="337"/>
      <c r="UMO237" s="337"/>
      <c r="UMP237" s="337"/>
      <c r="UMQ237" s="337"/>
      <c r="UMR237" s="337"/>
      <c r="UMS237" s="337"/>
      <c r="UMT237" s="337"/>
      <c r="UMU237" s="337"/>
      <c r="UMV237" s="337"/>
      <c r="UMW237" s="337"/>
      <c r="UMX237" s="337"/>
      <c r="UMY237" s="337"/>
      <c r="UMZ237" s="337"/>
      <c r="UNA237" s="337"/>
      <c r="UNB237" s="337"/>
      <c r="UNC237" s="337"/>
      <c r="UND237" s="337"/>
      <c r="UNE237" s="337"/>
      <c r="UNF237" s="337"/>
      <c r="UNG237" s="337"/>
      <c r="UNH237" s="337"/>
      <c r="UNI237" s="337"/>
      <c r="UNJ237" s="337"/>
      <c r="UNK237" s="337"/>
      <c r="UNL237" s="337"/>
      <c r="UNM237" s="337"/>
      <c r="UNN237" s="337"/>
      <c r="UNO237" s="337"/>
      <c r="UNP237" s="337"/>
      <c r="UNQ237" s="337"/>
      <c r="UNR237" s="337"/>
      <c r="UNS237" s="337"/>
      <c r="UNT237" s="337"/>
      <c r="UNU237" s="337"/>
      <c r="UNV237" s="337"/>
      <c r="UNW237" s="337"/>
      <c r="UNX237" s="337"/>
      <c r="UNY237" s="337"/>
      <c r="UNZ237" s="337"/>
      <c r="UOA237" s="337"/>
      <c r="UOB237" s="337"/>
      <c r="UOC237" s="337"/>
      <c r="UOD237" s="337"/>
      <c r="UOE237" s="337"/>
      <c r="UOF237" s="337"/>
      <c r="UOG237" s="337"/>
      <c r="UOH237" s="337"/>
      <c r="UOI237" s="337"/>
      <c r="UOJ237" s="337"/>
      <c r="UOK237" s="337"/>
      <c r="UOL237" s="337"/>
      <c r="UOM237" s="337"/>
      <c r="UON237" s="337"/>
      <c r="UOO237" s="337"/>
      <c r="UOP237" s="337"/>
      <c r="UOQ237" s="337"/>
      <c r="UOR237" s="337"/>
      <c r="UOS237" s="337"/>
      <c r="UOT237" s="337"/>
      <c r="UOU237" s="337"/>
      <c r="UOV237" s="337"/>
      <c r="UOW237" s="337"/>
      <c r="UOX237" s="337"/>
      <c r="UOY237" s="337"/>
      <c r="UOZ237" s="337"/>
      <c r="UPA237" s="337"/>
      <c r="UPB237" s="337"/>
      <c r="UPC237" s="337"/>
      <c r="UPD237" s="337"/>
      <c r="UPE237" s="337"/>
      <c r="UPF237" s="337"/>
      <c r="UPG237" s="337"/>
      <c r="UPH237" s="337"/>
      <c r="UPI237" s="337"/>
      <c r="UPJ237" s="337"/>
      <c r="UPK237" s="337"/>
      <c r="UPL237" s="337"/>
      <c r="UPM237" s="337"/>
      <c r="UPN237" s="337"/>
      <c r="UPO237" s="337"/>
      <c r="UPP237" s="337"/>
      <c r="UPQ237" s="337"/>
      <c r="UPR237" s="337"/>
      <c r="UPS237" s="337"/>
      <c r="UPT237" s="337"/>
      <c r="UPU237" s="337"/>
      <c r="UPV237" s="337"/>
      <c r="UPW237" s="337"/>
      <c r="UPX237" s="337"/>
      <c r="UPY237" s="337"/>
      <c r="UPZ237" s="337"/>
      <c r="UQA237" s="337"/>
      <c r="UQB237" s="337"/>
      <c r="UQC237" s="337"/>
      <c r="UQD237" s="337"/>
      <c r="UQE237" s="337"/>
      <c r="UQF237" s="337"/>
      <c r="UQG237" s="337"/>
      <c r="UQH237" s="337"/>
      <c r="UQI237" s="337"/>
      <c r="UQJ237" s="337"/>
      <c r="UQK237" s="337"/>
      <c r="UQL237" s="337"/>
      <c r="UQM237" s="337"/>
      <c r="UQN237" s="337"/>
      <c r="UQO237" s="337"/>
      <c r="UQP237" s="337"/>
      <c r="UQQ237" s="337"/>
      <c r="UQR237" s="337"/>
      <c r="UQS237" s="337"/>
      <c r="UQT237" s="337"/>
      <c r="UQU237" s="337"/>
      <c r="UQV237" s="337"/>
      <c r="UQW237" s="337"/>
      <c r="UQX237" s="337"/>
      <c r="UQY237" s="337"/>
      <c r="UQZ237" s="337"/>
      <c r="URA237" s="337"/>
      <c r="URB237" s="337"/>
      <c r="URC237" s="337"/>
      <c r="URD237" s="337"/>
      <c r="URE237" s="337"/>
      <c r="URF237" s="337"/>
      <c r="URG237" s="337"/>
      <c r="URH237" s="337"/>
      <c r="URI237" s="337"/>
      <c r="URJ237" s="337"/>
      <c r="URK237" s="337"/>
      <c r="URL237" s="337"/>
      <c r="URM237" s="337"/>
      <c r="URN237" s="337"/>
      <c r="URO237" s="337"/>
      <c r="URP237" s="337"/>
      <c r="URQ237" s="337"/>
      <c r="URR237" s="337"/>
      <c r="URS237" s="337"/>
      <c r="URT237" s="337"/>
      <c r="URU237" s="337"/>
      <c r="URV237" s="337"/>
      <c r="URW237" s="337"/>
      <c r="URX237" s="337"/>
      <c r="URY237" s="337"/>
      <c r="URZ237" s="337"/>
      <c r="USA237" s="337"/>
      <c r="USB237" s="337"/>
      <c r="USC237" s="337"/>
      <c r="USD237" s="337"/>
      <c r="USE237" s="337"/>
      <c r="USF237" s="337"/>
      <c r="USG237" s="337"/>
      <c r="USH237" s="337"/>
      <c r="USI237" s="337"/>
      <c r="USJ237" s="337"/>
      <c r="USK237" s="337"/>
      <c r="USL237" s="337"/>
      <c r="USM237" s="337"/>
      <c r="USN237" s="337"/>
      <c r="USO237" s="337"/>
      <c r="USP237" s="337"/>
      <c r="USQ237" s="337"/>
      <c r="USR237" s="337"/>
      <c r="USS237" s="337"/>
      <c r="UST237" s="337"/>
      <c r="USU237" s="337"/>
      <c r="USV237" s="337"/>
      <c r="USW237" s="337"/>
      <c r="USX237" s="337"/>
      <c r="USY237" s="337"/>
      <c r="USZ237" s="337"/>
      <c r="UTA237" s="337"/>
      <c r="UTB237" s="337"/>
      <c r="UTC237" s="337"/>
      <c r="UTD237" s="337"/>
      <c r="UTE237" s="337"/>
      <c r="UTF237" s="337"/>
      <c r="UTG237" s="337"/>
      <c r="UTH237" s="337"/>
      <c r="UTI237" s="337"/>
      <c r="UTJ237" s="337"/>
      <c r="UTK237" s="337"/>
      <c r="UTL237" s="337"/>
      <c r="UTM237" s="337"/>
      <c r="UTN237" s="337"/>
      <c r="UTO237" s="337"/>
      <c r="UTP237" s="337"/>
      <c r="UTQ237" s="337"/>
      <c r="UTR237" s="337"/>
      <c r="UTS237" s="337"/>
      <c r="UTT237" s="337"/>
      <c r="UTU237" s="337"/>
      <c r="UTV237" s="337"/>
      <c r="UTW237" s="337"/>
      <c r="UTX237" s="337"/>
      <c r="UTY237" s="337"/>
      <c r="UTZ237" s="337"/>
      <c r="UUA237" s="337"/>
      <c r="UUB237" s="337"/>
      <c r="UUC237" s="337"/>
      <c r="UUD237" s="337"/>
      <c r="UUE237" s="337"/>
      <c r="UUF237" s="337"/>
      <c r="UUG237" s="337"/>
      <c r="UUH237" s="337"/>
      <c r="UUI237" s="337"/>
      <c r="UUJ237" s="337"/>
      <c r="UUK237" s="337"/>
      <c r="UUL237" s="337"/>
      <c r="UUM237" s="337"/>
      <c r="UUN237" s="337"/>
      <c r="UUO237" s="337"/>
      <c r="UUP237" s="337"/>
      <c r="UUQ237" s="337"/>
      <c r="UUR237" s="337"/>
      <c r="UUS237" s="337"/>
      <c r="UUT237" s="337"/>
      <c r="UUU237" s="337"/>
      <c r="UUV237" s="337"/>
      <c r="UUW237" s="337"/>
      <c r="UUX237" s="337"/>
      <c r="UUY237" s="337"/>
      <c r="UUZ237" s="337"/>
      <c r="UVA237" s="337"/>
      <c r="UVB237" s="337"/>
      <c r="UVC237" s="337"/>
      <c r="UVD237" s="337"/>
      <c r="UVE237" s="337"/>
      <c r="UVF237" s="337"/>
      <c r="UVG237" s="337"/>
      <c r="UVH237" s="337"/>
      <c r="UVI237" s="337"/>
      <c r="UVJ237" s="337"/>
      <c r="UVK237" s="337"/>
      <c r="UVL237" s="337"/>
      <c r="UVM237" s="337"/>
      <c r="UVN237" s="337"/>
      <c r="UVO237" s="337"/>
      <c r="UVP237" s="337"/>
      <c r="UVQ237" s="337"/>
      <c r="UVR237" s="337"/>
      <c r="UVS237" s="337"/>
      <c r="UVT237" s="337"/>
      <c r="UVU237" s="337"/>
      <c r="UVV237" s="337"/>
      <c r="UVW237" s="337"/>
      <c r="UVX237" s="337"/>
      <c r="UVY237" s="337"/>
      <c r="UVZ237" s="337"/>
      <c r="UWA237" s="337"/>
      <c r="UWB237" s="337"/>
      <c r="UWC237" s="337"/>
      <c r="UWD237" s="337"/>
      <c r="UWE237" s="337"/>
      <c r="UWF237" s="337"/>
      <c r="UWG237" s="337"/>
      <c r="UWH237" s="337"/>
      <c r="UWI237" s="337"/>
      <c r="UWJ237" s="337"/>
      <c r="UWK237" s="337"/>
      <c r="UWL237" s="337"/>
      <c r="UWM237" s="337"/>
      <c r="UWN237" s="337"/>
      <c r="UWO237" s="337"/>
      <c r="UWP237" s="337"/>
      <c r="UWQ237" s="337"/>
      <c r="UWR237" s="337"/>
      <c r="UWS237" s="337"/>
      <c r="UWT237" s="337"/>
      <c r="UWU237" s="337"/>
      <c r="UWV237" s="337"/>
      <c r="UWW237" s="337"/>
      <c r="UWX237" s="337"/>
      <c r="UWY237" s="337"/>
      <c r="UWZ237" s="337"/>
      <c r="UXA237" s="337"/>
      <c r="UXB237" s="337"/>
      <c r="UXC237" s="337"/>
      <c r="UXD237" s="337"/>
      <c r="UXE237" s="337"/>
      <c r="UXF237" s="337"/>
      <c r="UXG237" s="337"/>
      <c r="UXH237" s="337"/>
      <c r="UXI237" s="337"/>
      <c r="UXJ237" s="337"/>
      <c r="UXK237" s="337"/>
      <c r="UXL237" s="337"/>
      <c r="UXM237" s="337"/>
      <c r="UXN237" s="337"/>
      <c r="UXO237" s="337"/>
      <c r="UXP237" s="337"/>
      <c r="UXQ237" s="337"/>
      <c r="UXR237" s="337"/>
      <c r="UXS237" s="337"/>
      <c r="UXT237" s="337"/>
      <c r="UXU237" s="337"/>
      <c r="UXV237" s="337"/>
      <c r="UXW237" s="337"/>
      <c r="UXX237" s="337"/>
      <c r="UXY237" s="337"/>
      <c r="UXZ237" s="337"/>
      <c r="UYA237" s="337"/>
      <c r="UYB237" s="337"/>
      <c r="UYC237" s="337"/>
      <c r="UYD237" s="337"/>
      <c r="UYE237" s="337"/>
      <c r="UYF237" s="337"/>
      <c r="UYG237" s="337"/>
      <c r="UYH237" s="337"/>
      <c r="UYI237" s="337"/>
      <c r="UYJ237" s="337"/>
      <c r="UYK237" s="337"/>
      <c r="UYL237" s="337"/>
      <c r="UYM237" s="337"/>
      <c r="UYN237" s="337"/>
      <c r="UYO237" s="337"/>
      <c r="UYP237" s="337"/>
      <c r="UYQ237" s="337"/>
      <c r="UYR237" s="337"/>
      <c r="UYS237" s="337"/>
      <c r="UYT237" s="337"/>
      <c r="UYU237" s="337"/>
      <c r="UYV237" s="337"/>
      <c r="UYW237" s="337"/>
      <c r="UYX237" s="337"/>
      <c r="UYY237" s="337"/>
      <c r="UYZ237" s="337"/>
      <c r="UZA237" s="337"/>
      <c r="UZB237" s="337"/>
      <c r="UZC237" s="337"/>
      <c r="UZD237" s="337"/>
      <c r="UZE237" s="337"/>
      <c r="UZF237" s="337"/>
      <c r="UZG237" s="337"/>
      <c r="UZH237" s="337"/>
      <c r="UZI237" s="337"/>
      <c r="UZJ237" s="337"/>
      <c r="UZK237" s="337"/>
      <c r="UZL237" s="337"/>
      <c r="UZM237" s="337"/>
      <c r="UZN237" s="337"/>
      <c r="UZO237" s="337"/>
      <c r="UZP237" s="337"/>
      <c r="UZQ237" s="337"/>
      <c r="UZR237" s="337"/>
      <c r="UZS237" s="337"/>
      <c r="UZT237" s="337"/>
      <c r="UZU237" s="337"/>
      <c r="UZV237" s="337"/>
      <c r="UZW237" s="337"/>
      <c r="UZX237" s="337"/>
      <c r="UZY237" s="337"/>
      <c r="UZZ237" s="337"/>
      <c r="VAA237" s="337"/>
      <c r="VAB237" s="337"/>
      <c r="VAC237" s="337"/>
      <c r="VAD237" s="337"/>
      <c r="VAE237" s="337"/>
      <c r="VAF237" s="337"/>
      <c r="VAG237" s="337"/>
      <c r="VAH237" s="337"/>
      <c r="VAI237" s="337"/>
      <c r="VAJ237" s="337"/>
      <c r="VAK237" s="337"/>
      <c r="VAL237" s="337"/>
      <c r="VAM237" s="337"/>
      <c r="VAN237" s="337"/>
      <c r="VAO237" s="337"/>
      <c r="VAP237" s="337"/>
      <c r="VAQ237" s="337"/>
      <c r="VAR237" s="337"/>
      <c r="VAS237" s="337"/>
      <c r="VAT237" s="337"/>
      <c r="VAU237" s="337"/>
      <c r="VAV237" s="337"/>
      <c r="VAW237" s="337"/>
      <c r="VAX237" s="337"/>
      <c r="VAY237" s="337"/>
      <c r="VAZ237" s="337"/>
      <c r="VBA237" s="337"/>
      <c r="VBB237" s="337"/>
      <c r="VBC237" s="337"/>
      <c r="VBD237" s="337"/>
      <c r="VBE237" s="337"/>
      <c r="VBF237" s="337"/>
      <c r="VBG237" s="337"/>
      <c r="VBH237" s="337"/>
      <c r="VBI237" s="337"/>
      <c r="VBJ237" s="337"/>
      <c r="VBK237" s="337"/>
      <c r="VBL237" s="337"/>
      <c r="VBM237" s="337"/>
      <c r="VBN237" s="337"/>
      <c r="VBO237" s="337"/>
      <c r="VBP237" s="337"/>
      <c r="VBQ237" s="337"/>
      <c r="VBR237" s="337"/>
      <c r="VBS237" s="337"/>
      <c r="VBT237" s="337"/>
      <c r="VBU237" s="337"/>
      <c r="VBV237" s="337"/>
      <c r="VBW237" s="337"/>
      <c r="VBX237" s="337"/>
      <c r="VBY237" s="337"/>
      <c r="VBZ237" s="337"/>
      <c r="VCA237" s="337"/>
      <c r="VCB237" s="337"/>
      <c r="VCC237" s="337"/>
      <c r="VCD237" s="337"/>
      <c r="VCE237" s="337"/>
      <c r="VCF237" s="337"/>
      <c r="VCG237" s="337"/>
      <c r="VCH237" s="337"/>
      <c r="VCI237" s="337"/>
      <c r="VCJ237" s="337"/>
      <c r="VCK237" s="337"/>
      <c r="VCL237" s="337"/>
      <c r="VCM237" s="337"/>
      <c r="VCN237" s="337"/>
      <c r="VCO237" s="337"/>
      <c r="VCP237" s="337"/>
      <c r="VCQ237" s="337"/>
      <c r="VCR237" s="337"/>
      <c r="VCS237" s="337"/>
      <c r="VCT237" s="337"/>
      <c r="VCU237" s="337"/>
      <c r="VCV237" s="337"/>
      <c r="VCW237" s="337"/>
      <c r="VCX237" s="337"/>
      <c r="VCY237" s="337"/>
      <c r="VCZ237" s="337"/>
      <c r="VDA237" s="337"/>
      <c r="VDB237" s="337"/>
      <c r="VDC237" s="337"/>
      <c r="VDD237" s="337"/>
      <c r="VDE237" s="337"/>
      <c r="VDF237" s="337"/>
      <c r="VDG237" s="337"/>
      <c r="VDH237" s="337"/>
      <c r="VDI237" s="337"/>
      <c r="VDJ237" s="337"/>
      <c r="VDK237" s="337"/>
      <c r="VDL237" s="337"/>
      <c r="VDM237" s="337"/>
      <c r="VDN237" s="337"/>
      <c r="VDO237" s="337"/>
      <c r="VDP237" s="337"/>
      <c r="VDQ237" s="337"/>
      <c r="VDR237" s="337"/>
      <c r="VDS237" s="337"/>
      <c r="VDT237" s="337"/>
      <c r="VDU237" s="337"/>
      <c r="VDV237" s="337"/>
      <c r="VDW237" s="337"/>
      <c r="VDX237" s="337"/>
      <c r="VDY237" s="337"/>
      <c r="VDZ237" s="337"/>
      <c r="VEA237" s="337"/>
      <c r="VEB237" s="337"/>
      <c r="VEC237" s="337"/>
      <c r="VED237" s="337"/>
      <c r="VEE237" s="337"/>
      <c r="VEF237" s="337"/>
      <c r="VEG237" s="337"/>
      <c r="VEH237" s="337"/>
      <c r="VEI237" s="337"/>
      <c r="VEJ237" s="337"/>
      <c r="VEK237" s="337"/>
      <c r="VEL237" s="337"/>
      <c r="VEM237" s="337"/>
      <c r="VEN237" s="337"/>
      <c r="VEO237" s="337"/>
      <c r="VEP237" s="337"/>
      <c r="VEQ237" s="337"/>
      <c r="VER237" s="337"/>
      <c r="VES237" s="337"/>
      <c r="VET237" s="337"/>
      <c r="VEU237" s="337"/>
      <c r="VEV237" s="337"/>
      <c r="VEW237" s="337"/>
      <c r="VEX237" s="337"/>
      <c r="VEY237" s="337"/>
      <c r="VEZ237" s="337"/>
      <c r="VFA237" s="337"/>
      <c r="VFB237" s="337"/>
      <c r="VFC237" s="337"/>
      <c r="VFD237" s="337"/>
      <c r="VFE237" s="337"/>
      <c r="VFF237" s="337"/>
      <c r="VFG237" s="337"/>
      <c r="VFH237" s="337"/>
      <c r="VFI237" s="337"/>
      <c r="VFJ237" s="337"/>
      <c r="VFK237" s="337"/>
      <c r="VFL237" s="337"/>
      <c r="VFM237" s="337"/>
      <c r="VFN237" s="337"/>
      <c r="VFO237" s="337"/>
      <c r="VFP237" s="337"/>
      <c r="VFQ237" s="337"/>
      <c r="VFR237" s="337"/>
      <c r="VFS237" s="337"/>
      <c r="VFT237" s="337"/>
      <c r="VFU237" s="337"/>
      <c r="VFV237" s="337"/>
      <c r="VFW237" s="337"/>
      <c r="VFX237" s="337"/>
      <c r="VFY237" s="337"/>
      <c r="VFZ237" s="337"/>
      <c r="VGA237" s="337"/>
      <c r="VGB237" s="337"/>
      <c r="VGC237" s="337"/>
      <c r="VGD237" s="337"/>
      <c r="VGE237" s="337"/>
      <c r="VGF237" s="337"/>
      <c r="VGG237" s="337"/>
      <c r="VGH237" s="337"/>
      <c r="VGI237" s="337"/>
      <c r="VGJ237" s="337"/>
      <c r="VGK237" s="337"/>
      <c r="VGL237" s="337"/>
      <c r="VGM237" s="337"/>
      <c r="VGN237" s="337"/>
      <c r="VGO237" s="337"/>
      <c r="VGP237" s="337"/>
      <c r="VGQ237" s="337"/>
      <c r="VGR237" s="337"/>
      <c r="VGS237" s="337"/>
      <c r="VGT237" s="337"/>
      <c r="VGU237" s="337"/>
      <c r="VGV237" s="337"/>
      <c r="VGW237" s="337"/>
      <c r="VGX237" s="337"/>
      <c r="VGY237" s="337"/>
      <c r="VGZ237" s="337"/>
      <c r="VHA237" s="337"/>
      <c r="VHB237" s="337"/>
      <c r="VHC237" s="337"/>
      <c r="VHD237" s="337"/>
      <c r="VHE237" s="337"/>
      <c r="VHF237" s="337"/>
      <c r="VHG237" s="337"/>
      <c r="VHH237" s="337"/>
      <c r="VHI237" s="337"/>
      <c r="VHJ237" s="337"/>
      <c r="VHK237" s="337"/>
      <c r="VHL237" s="337"/>
      <c r="VHM237" s="337"/>
      <c r="VHN237" s="337"/>
      <c r="VHO237" s="337"/>
      <c r="VHP237" s="337"/>
      <c r="VHQ237" s="337"/>
      <c r="VHR237" s="337"/>
      <c r="VHS237" s="337"/>
      <c r="VHT237" s="337"/>
      <c r="VHU237" s="337"/>
      <c r="VHV237" s="337"/>
      <c r="VHW237" s="337"/>
      <c r="VHX237" s="337"/>
      <c r="VHY237" s="337"/>
      <c r="VHZ237" s="337"/>
      <c r="VIA237" s="337"/>
      <c r="VIB237" s="337"/>
      <c r="VIC237" s="337"/>
      <c r="VID237" s="337"/>
      <c r="VIE237" s="337"/>
      <c r="VIF237" s="337"/>
      <c r="VIG237" s="337"/>
      <c r="VIH237" s="337"/>
      <c r="VII237" s="337"/>
      <c r="VIJ237" s="337"/>
      <c r="VIK237" s="337"/>
      <c r="VIL237" s="337"/>
      <c r="VIM237" s="337"/>
      <c r="VIN237" s="337"/>
      <c r="VIO237" s="337"/>
      <c r="VIP237" s="337"/>
      <c r="VIQ237" s="337"/>
      <c r="VIR237" s="337"/>
      <c r="VIS237" s="337"/>
      <c r="VIT237" s="337"/>
      <c r="VIU237" s="337"/>
      <c r="VIV237" s="337"/>
      <c r="VIW237" s="337"/>
      <c r="VIX237" s="337"/>
      <c r="VIY237" s="337"/>
      <c r="VIZ237" s="337"/>
      <c r="VJA237" s="337"/>
      <c r="VJB237" s="337"/>
      <c r="VJC237" s="337"/>
      <c r="VJD237" s="337"/>
      <c r="VJE237" s="337"/>
      <c r="VJF237" s="337"/>
      <c r="VJG237" s="337"/>
      <c r="VJH237" s="337"/>
      <c r="VJI237" s="337"/>
      <c r="VJJ237" s="337"/>
      <c r="VJK237" s="337"/>
      <c r="VJL237" s="337"/>
      <c r="VJM237" s="337"/>
      <c r="VJN237" s="337"/>
      <c r="VJO237" s="337"/>
      <c r="VJP237" s="337"/>
      <c r="VJQ237" s="337"/>
      <c r="VJR237" s="337"/>
      <c r="VJS237" s="337"/>
      <c r="VJT237" s="337"/>
      <c r="VJU237" s="337"/>
      <c r="VJV237" s="337"/>
      <c r="VJW237" s="337"/>
      <c r="VJX237" s="337"/>
      <c r="VJY237" s="337"/>
      <c r="VJZ237" s="337"/>
      <c r="VKA237" s="337"/>
      <c r="VKB237" s="337"/>
      <c r="VKC237" s="337"/>
      <c r="VKD237" s="337"/>
      <c r="VKE237" s="337"/>
      <c r="VKF237" s="337"/>
      <c r="VKG237" s="337"/>
      <c r="VKH237" s="337"/>
      <c r="VKI237" s="337"/>
      <c r="VKJ237" s="337"/>
      <c r="VKK237" s="337"/>
      <c r="VKL237" s="337"/>
      <c r="VKM237" s="337"/>
      <c r="VKN237" s="337"/>
      <c r="VKO237" s="337"/>
      <c r="VKP237" s="337"/>
      <c r="VKQ237" s="337"/>
      <c r="VKR237" s="337"/>
      <c r="VKS237" s="337"/>
      <c r="VKT237" s="337"/>
      <c r="VKU237" s="337"/>
      <c r="VKV237" s="337"/>
      <c r="VKW237" s="337"/>
      <c r="VKX237" s="337"/>
      <c r="VKY237" s="337"/>
      <c r="VKZ237" s="337"/>
      <c r="VLA237" s="337"/>
      <c r="VLB237" s="337"/>
      <c r="VLC237" s="337"/>
      <c r="VLD237" s="337"/>
      <c r="VLE237" s="337"/>
      <c r="VLF237" s="337"/>
      <c r="VLG237" s="337"/>
      <c r="VLH237" s="337"/>
      <c r="VLI237" s="337"/>
      <c r="VLJ237" s="337"/>
      <c r="VLK237" s="337"/>
      <c r="VLL237" s="337"/>
      <c r="VLM237" s="337"/>
      <c r="VLN237" s="337"/>
      <c r="VLO237" s="337"/>
      <c r="VLP237" s="337"/>
      <c r="VLQ237" s="337"/>
      <c r="VLR237" s="337"/>
      <c r="VLS237" s="337"/>
      <c r="VLT237" s="337"/>
      <c r="VLU237" s="337"/>
      <c r="VLV237" s="337"/>
      <c r="VLW237" s="337"/>
      <c r="VLX237" s="337"/>
      <c r="VLY237" s="337"/>
      <c r="VLZ237" s="337"/>
      <c r="VMA237" s="337"/>
      <c r="VMB237" s="337"/>
      <c r="VMC237" s="337"/>
      <c r="VMD237" s="337"/>
      <c r="VME237" s="337"/>
      <c r="VMF237" s="337"/>
      <c r="VMG237" s="337"/>
      <c r="VMH237" s="337"/>
      <c r="VMI237" s="337"/>
      <c r="VMJ237" s="337"/>
      <c r="VMK237" s="337"/>
      <c r="VML237" s="337"/>
      <c r="VMM237" s="337"/>
      <c r="VMN237" s="337"/>
      <c r="VMO237" s="337"/>
      <c r="VMP237" s="337"/>
      <c r="VMQ237" s="337"/>
      <c r="VMR237" s="337"/>
      <c r="VMS237" s="337"/>
      <c r="VMT237" s="337"/>
      <c r="VMU237" s="337"/>
      <c r="VMV237" s="337"/>
      <c r="VMW237" s="337"/>
      <c r="VMX237" s="337"/>
      <c r="VMY237" s="337"/>
      <c r="VMZ237" s="337"/>
      <c r="VNA237" s="337"/>
      <c r="VNB237" s="337"/>
      <c r="VNC237" s="337"/>
      <c r="VND237" s="337"/>
      <c r="VNE237" s="337"/>
      <c r="VNF237" s="337"/>
      <c r="VNG237" s="337"/>
      <c r="VNH237" s="337"/>
      <c r="VNI237" s="337"/>
      <c r="VNJ237" s="337"/>
      <c r="VNK237" s="337"/>
      <c r="VNL237" s="337"/>
      <c r="VNM237" s="337"/>
      <c r="VNN237" s="337"/>
      <c r="VNO237" s="337"/>
      <c r="VNP237" s="337"/>
      <c r="VNQ237" s="337"/>
      <c r="VNR237" s="337"/>
      <c r="VNS237" s="337"/>
      <c r="VNT237" s="337"/>
      <c r="VNU237" s="337"/>
      <c r="VNV237" s="337"/>
      <c r="VNW237" s="337"/>
      <c r="VNX237" s="337"/>
      <c r="VNY237" s="337"/>
      <c r="VNZ237" s="337"/>
      <c r="VOA237" s="337"/>
      <c r="VOB237" s="337"/>
      <c r="VOC237" s="337"/>
      <c r="VOD237" s="337"/>
      <c r="VOE237" s="337"/>
      <c r="VOF237" s="337"/>
      <c r="VOG237" s="337"/>
      <c r="VOH237" s="337"/>
      <c r="VOI237" s="337"/>
      <c r="VOJ237" s="337"/>
      <c r="VOK237" s="337"/>
      <c r="VOL237" s="337"/>
      <c r="VOM237" s="337"/>
      <c r="VON237" s="337"/>
      <c r="VOO237" s="337"/>
      <c r="VOP237" s="337"/>
      <c r="VOQ237" s="337"/>
      <c r="VOR237" s="337"/>
      <c r="VOS237" s="337"/>
      <c r="VOT237" s="337"/>
      <c r="VOU237" s="337"/>
      <c r="VOV237" s="337"/>
      <c r="VOW237" s="337"/>
      <c r="VOX237" s="337"/>
      <c r="VOY237" s="337"/>
      <c r="VOZ237" s="337"/>
      <c r="VPA237" s="337"/>
      <c r="VPB237" s="337"/>
      <c r="VPC237" s="337"/>
      <c r="VPD237" s="337"/>
      <c r="VPE237" s="337"/>
      <c r="VPF237" s="337"/>
      <c r="VPG237" s="337"/>
      <c r="VPH237" s="337"/>
      <c r="VPI237" s="337"/>
      <c r="VPJ237" s="337"/>
      <c r="VPK237" s="337"/>
      <c r="VPL237" s="337"/>
      <c r="VPM237" s="337"/>
      <c r="VPN237" s="337"/>
      <c r="VPO237" s="337"/>
      <c r="VPP237" s="337"/>
      <c r="VPQ237" s="337"/>
      <c r="VPR237" s="337"/>
      <c r="VPS237" s="337"/>
      <c r="VPT237" s="337"/>
      <c r="VPU237" s="337"/>
      <c r="VPV237" s="337"/>
      <c r="VPW237" s="337"/>
      <c r="VPX237" s="337"/>
      <c r="VPY237" s="337"/>
      <c r="VPZ237" s="337"/>
      <c r="VQA237" s="337"/>
      <c r="VQB237" s="337"/>
      <c r="VQC237" s="337"/>
      <c r="VQD237" s="337"/>
      <c r="VQE237" s="337"/>
      <c r="VQF237" s="337"/>
      <c r="VQG237" s="337"/>
      <c r="VQH237" s="337"/>
      <c r="VQI237" s="337"/>
      <c r="VQJ237" s="337"/>
      <c r="VQK237" s="337"/>
      <c r="VQL237" s="337"/>
      <c r="VQM237" s="337"/>
      <c r="VQN237" s="337"/>
      <c r="VQO237" s="337"/>
      <c r="VQP237" s="337"/>
      <c r="VQQ237" s="337"/>
      <c r="VQR237" s="337"/>
      <c r="VQS237" s="337"/>
      <c r="VQT237" s="337"/>
      <c r="VQU237" s="337"/>
      <c r="VQV237" s="337"/>
      <c r="VQW237" s="337"/>
      <c r="VQX237" s="337"/>
      <c r="VQY237" s="337"/>
      <c r="VQZ237" s="337"/>
      <c r="VRA237" s="337"/>
      <c r="VRB237" s="337"/>
      <c r="VRC237" s="337"/>
      <c r="VRD237" s="337"/>
      <c r="VRE237" s="337"/>
      <c r="VRF237" s="337"/>
      <c r="VRG237" s="337"/>
      <c r="VRH237" s="337"/>
      <c r="VRI237" s="337"/>
      <c r="VRJ237" s="337"/>
      <c r="VRK237" s="337"/>
      <c r="VRL237" s="337"/>
      <c r="VRM237" s="337"/>
      <c r="VRN237" s="337"/>
      <c r="VRO237" s="337"/>
      <c r="VRP237" s="337"/>
      <c r="VRQ237" s="337"/>
      <c r="VRR237" s="337"/>
      <c r="VRS237" s="337"/>
      <c r="VRT237" s="337"/>
      <c r="VRU237" s="337"/>
      <c r="VRV237" s="337"/>
      <c r="VRW237" s="337"/>
      <c r="VRX237" s="337"/>
      <c r="VRY237" s="337"/>
      <c r="VRZ237" s="337"/>
      <c r="VSA237" s="337"/>
      <c r="VSB237" s="337"/>
      <c r="VSC237" s="337"/>
      <c r="VSD237" s="337"/>
      <c r="VSE237" s="337"/>
      <c r="VSF237" s="337"/>
      <c r="VSG237" s="337"/>
      <c r="VSH237" s="337"/>
      <c r="VSI237" s="337"/>
      <c r="VSJ237" s="337"/>
      <c r="VSK237" s="337"/>
      <c r="VSL237" s="337"/>
      <c r="VSM237" s="337"/>
      <c r="VSN237" s="337"/>
      <c r="VSO237" s="337"/>
      <c r="VSP237" s="337"/>
      <c r="VSQ237" s="337"/>
      <c r="VSR237" s="337"/>
      <c r="VSS237" s="337"/>
      <c r="VST237" s="337"/>
      <c r="VSU237" s="337"/>
      <c r="VSV237" s="337"/>
      <c r="VSW237" s="337"/>
      <c r="VSX237" s="337"/>
      <c r="VSY237" s="337"/>
      <c r="VSZ237" s="337"/>
      <c r="VTA237" s="337"/>
      <c r="VTB237" s="337"/>
      <c r="VTC237" s="337"/>
      <c r="VTD237" s="337"/>
      <c r="VTE237" s="337"/>
      <c r="VTF237" s="337"/>
      <c r="VTG237" s="337"/>
      <c r="VTH237" s="337"/>
      <c r="VTI237" s="337"/>
      <c r="VTJ237" s="337"/>
      <c r="VTK237" s="337"/>
      <c r="VTL237" s="337"/>
      <c r="VTM237" s="337"/>
      <c r="VTN237" s="337"/>
      <c r="VTO237" s="337"/>
      <c r="VTP237" s="337"/>
      <c r="VTQ237" s="337"/>
      <c r="VTR237" s="337"/>
      <c r="VTS237" s="337"/>
      <c r="VTT237" s="337"/>
      <c r="VTU237" s="337"/>
      <c r="VTV237" s="337"/>
      <c r="VTW237" s="337"/>
      <c r="VTX237" s="337"/>
      <c r="VTY237" s="337"/>
      <c r="VTZ237" s="337"/>
      <c r="VUA237" s="337"/>
      <c r="VUB237" s="337"/>
      <c r="VUC237" s="337"/>
      <c r="VUD237" s="337"/>
      <c r="VUE237" s="337"/>
      <c r="VUF237" s="337"/>
      <c r="VUG237" s="337"/>
      <c r="VUH237" s="337"/>
      <c r="VUI237" s="337"/>
      <c r="VUJ237" s="337"/>
      <c r="VUK237" s="337"/>
      <c r="VUL237" s="337"/>
      <c r="VUM237" s="337"/>
      <c r="VUN237" s="337"/>
      <c r="VUO237" s="337"/>
      <c r="VUP237" s="337"/>
      <c r="VUQ237" s="337"/>
      <c r="VUR237" s="337"/>
      <c r="VUS237" s="337"/>
      <c r="VUT237" s="337"/>
      <c r="VUU237" s="337"/>
      <c r="VUV237" s="337"/>
      <c r="VUW237" s="337"/>
      <c r="VUX237" s="337"/>
      <c r="VUY237" s="337"/>
      <c r="VUZ237" s="337"/>
      <c r="VVA237" s="337"/>
      <c r="VVB237" s="337"/>
      <c r="VVC237" s="337"/>
      <c r="VVD237" s="337"/>
      <c r="VVE237" s="337"/>
      <c r="VVF237" s="337"/>
      <c r="VVG237" s="337"/>
      <c r="VVH237" s="337"/>
      <c r="VVI237" s="337"/>
      <c r="VVJ237" s="337"/>
      <c r="VVK237" s="337"/>
      <c r="VVL237" s="337"/>
      <c r="VVM237" s="337"/>
      <c r="VVN237" s="337"/>
      <c r="VVO237" s="337"/>
      <c r="VVP237" s="337"/>
      <c r="VVQ237" s="337"/>
      <c r="VVR237" s="337"/>
      <c r="VVS237" s="337"/>
      <c r="VVT237" s="337"/>
      <c r="VVU237" s="337"/>
      <c r="VVV237" s="337"/>
      <c r="VVW237" s="337"/>
      <c r="VVX237" s="337"/>
      <c r="VVY237" s="337"/>
      <c r="VVZ237" s="337"/>
      <c r="VWA237" s="337"/>
      <c r="VWB237" s="337"/>
      <c r="VWC237" s="337"/>
      <c r="VWD237" s="337"/>
      <c r="VWE237" s="337"/>
      <c r="VWF237" s="337"/>
      <c r="VWG237" s="337"/>
      <c r="VWH237" s="337"/>
      <c r="VWI237" s="337"/>
      <c r="VWJ237" s="337"/>
      <c r="VWK237" s="337"/>
      <c r="VWL237" s="337"/>
      <c r="VWM237" s="337"/>
      <c r="VWN237" s="337"/>
      <c r="VWO237" s="337"/>
      <c r="VWP237" s="337"/>
      <c r="VWQ237" s="337"/>
      <c r="VWR237" s="337"/>
      <c r="VWS237" s="337"/>
      <c r="VWT237" s="337"/>
      <c r="VWU237" s="337"/>
      <c r="VWV237" s="337"/>
      <c r="VWW237" s="337"/>
      <c r="VWX237" s="337"/>
      <c r="VWY237" s="337"/>
      <c r="VWZ237" s="337"/>
      <c r="VXA237" s="337"/>
      <c r="VXB237" s="337"/>
      <c r="VXC237" s="337"/>
      <c r="VXD237" s="337"/>
      <c r="VXE237" s="337"/>
      <c r="VXF237" s="337"/>
      <c r="VXG237" s="337"/>
      <c r="VXH237" s="337"/>
      <c r="VXI237" s="337"/>
      <c r="VXJ237" s="337"/>
      <c r="VXK237" s="337"/>
      <c r="VXL237" s="337"/>
      <c r="VXM237" s="337"/>
      <c r="VXN237" s="337"/>
      <c r="VXO237" s="337"/>
      <c r="VXP237" s="337"/>
      <c r="VXQ237" s="337"/>
      <c r="VXR237" s="337"/>
      <c r="VXS237" s="337"/>
      <c r="VXT237" s="337"/>
      <c r="VXU237" s="337"/>
      <c r="VXV237" s="337"/>
      <c r="VXW237" s="337"/>
      <c r="VXX237" s="337"/>
      <c r="VXY237" s="337"/>
      <c r="VXZ237" s="337"/>
      <c r="VYA237" s="337"/>
      <c r="VYB237" s="337"/>
      <c r="VYC237" s="337"/>
      <c r="VYD237" s="337"/>
      <c r="VYE237" s="337"/>
      <c r="VYF237" s="337"/>
      <c r="VYG237" s="337"/>
      <c r="VYH237" s="337"/>
      <c r="VYI237" s="337"/>
      <c r="VYJ237" s="337"/>
      <c r="VYK237" s="337"/>
      <c r="VYL237" s="337"/>
      <c r="VYM237" s="337"/>
      <c r="VYN237" s="337"/>
      <c r="VYO237" s="337"/>
      <c r="VYP237" s="337"/>
      <c r="VYQ237" s="337"/>
      <c r="VYR237" s="337"/>
      <c r="VYS237" s="337"/>
      <c r="VYT237" s="337"/>
      <c r="VYU237" s="337"/>
      <c r="VYV237" s="337"/>
      <c r="VYW237" s="337"/>
      <c r="VYX237" s="337"/>
      <c r="VYY237" s="337"/>
      <c r="VYZ237" s="337"/>
      <c r="VZA237" s="337"/>
      <c r="VZB237" s="337"/>
      <c r="VZC237" s="337"/>
      <c r="VZD237" s="337"/>
      <c r="VZE237" s="337"/>
      <c r="VZF237" s="337"/>
      <c r="VZG237" s="337"/>
      <c r="VZH237" s="337"/>
      <c r="VZI237" s="337"/>
      <c r="VZJ237" s="337"/>
      <c r="VZK237" s="337"/>
      <c r="VZL237" s="337"/>
      <c r="VZM237" s="337"/>
      <c r="VZN237" s="337"/>
      <c r="VZO237" s="337"/>
      <c r="VZP237" s="337"/>
      <c r="VZQ237" s="337"/>
      <c r="VZR237" s="337"/>
      <c r="VZS237" s="337"/>
      <c r="VZT237" s="337"/>
      <c r="VZU237" s="337"/>
      <c r="VZV237" s="337"/>
      <c r="VZW237" s="337"/>
      <c r="VZX237" s="337"/>
      <c r="VZY237" s="337"/>
      <c r="VZZ237" s="337"/>
      <c r="WAA237" s="337"/>
      <c r="WAB237" s="337"/>
      <c r="WAC237" s="337"/>
      <c r="WAD237" s="337"/>
      <c r="WAE237" s="337"/>
      <c r="WAF237" s="337"/>
      <c r="WAG237" s="337"/>
      <c r="WAH237" s="337"/>
      <c r="WAI237" s="337"/>
      <c r="WAJ237" s="337"/>
      <c r="WAK237" s="337"/>
      <c r="WAL237" s="337"/>
      <c r="WAM237" s="337"/>
      <c r="WAN237" s="337"/>
      <c r="WAO237" s="337"/>
      <c r="WAP237" s="337"/>
      <c r="WAQ237" s="337"/>
      <c r="WAR237" s="337"/>
      <c r="WAS237" s="337"/>
      <c r="WAT237" s="337"/>
      <c r="WAU237" s="337"/>
      <c r="WAV237" s="337"/>
      <c r="WAW237" s="337"/>
      <c r="WAX237" s="337"/>
      <c r="WAY237" s="337"/>
      <c r="WAZ237" s="337"/>
      <c r="WBA237" s="337"/>
      <c r="WBB237" s="337"/>
      <c r="WBC237" s="337"/>
      <c r="WBD237" s="337"/>
      <c r="WBE237" s="337"/>
      <c r="WBF237" s="337"/>
      <c r="WBG237" s="337"/>
      <c r="WBH237" s="337"/>
      <c r="WBI237" s="337"/>
      <c r="WBJ237" s="337"/>
      <c r="WBK237" s="337"/>
      <c r="WBL237" s="337"/>
      <c r="WBM237" s="337"/>
      <c r="WBN237" s="337"/>
      <c r="WBO237" s="337"/>
      <c r="WBP237" s="337"/>
      <c r="WBQ237" s="337"/>
      <c r="WBR237" s="337"/>
      <c r="WBS237" s="337"/>
      <c r="WBT237" s="337"/>
      <c r="WBU237" s="337"/>
      <c r="WBV237" s="337"/>
      <c r="WBW237" s="337"/>
      <c r="WBX237" s="337"/>
      <c r="WBY237" s="337"/>
      <c r="WBZ237" s="337"/>
      <c r="WCA237" s="337"/>
      <c r="WCB237" s="337"/>
      <c r="WCC237" s="337"/>
      <c r="WCD237" s="337"/>
      <c r="WCE237" s="337"/>
      <c r="WCF237" s="337"/>
      <c r="WCG237" s="337"/>
      <c r="WCH237" s="337"/>
      <c r="WCI237" s="337"/>
      <c r="WCJ237" s="337"/>
      <c r="WCK237" s="337"/>
      <c r="WCL237" s="337"/>
      <c r="WCM237" s="337"/>
      <c r="WCN237" s="337"/>
      <c r="WCO237" s="337"/>
      <c r="WCP237" s="337"/>
      <c r="WCQ237" s="337"/>
      <c r="WCR237" s="337"/>
      <c r="WCS237" s="337"/>
      <c r="WCT237" s="337"/>
      <c r="WCU237" s="337"/>
      <c r="WCV237" s="337"/>
      <c r="WCW237" s="337"/>
      <c r="WCX237" s="337"/>
      <c r="WCY237" s="337"/>
      <c r="WCZ237" s="337"/>
      <c r="WDA237" s="337"/>
      <c r="WDB237" s="337"/>
      <c r="WDC237" s="337"/>
      <c r="WDD237" s="337"/>
      <c r="WDE237" s="337"/>
      <c r="WDF237" s="337"/>
      <c r="WDG237" s="337"/>
      <c r="WDH237" s="337"/>
      <c r="WDI237" s="337"/>
      <c r="WDJ237" s="337"/>
      <c r="WDK237" s="337"/>
      <c r="WDL237" s="337"/>
      <c r="WDM237" s="337"/>
      <c r="WDN237" s="337"/>
      <c r="WDO237" s="337"/>
      <c r="WDP237" s="337"/>
      <c r="WDQ237" s="337"/>
      <c r="WDR237" s="337"/>
      <c r="WDS237" s="337"/>
      <c r="WDT237" s="337"/>
      <c r="WDU237" s="337"/>
      <c r="WDV237" s="337"/>
      <c r="WDW237" s="337"/>
      <c r="WDX237" s="337"/>
      <c r="WDY237" s="337"/>
      <c r="WDZ237" s="337"/>
      <c r="WEA237" s="337"/>
      <c r="WEB237" s="337"/>
      <c r="WEC237" s="337"/>
      <c r="WED237" s="337"/>
      <c r="WEE237" s="337"/>
      <c r="WEF237" s="337"/>
      <c r="WEG237" s="337"/>
      <c r="WEH237" s="337"/>
      <c r="WEI237" s="337"/>
      <c r="WEJ237" s="337"/>
      <c r="WEK237" s="337"/>
      <c r="WEL237" s="337"/>
      <c r="WEM237" s="337"/>
      <c r="WEN237" s="337"/>
      <c r="WEO237" s="337"/>
      <c r="WEP237" s="337"/>
      <c r="WEQ237" s="337"/>
      <c r="WER237" s="337"/>
      <c r="WES237" s="337"/>
      <c r="WET237" s="337"/>
      <c r="WEU237" s="337"/>
      <c r="WEV237" s="337"/>
      <c r="WEW237" s="337"/>
      <c r="WEX237" s="337"/>
      <c r="WEY237" s="337"/>
      <c r="WEZ237" s="337"/>
      <c r="WFA237" s="337"/>
      <c r="WFB237" s="337"/>
      <c r="WFC237" s="337"/>
      <c r="WFD237" s="337"/>
      <c r="WFE237" s="337"/>
      <c r="WFF237" s="337"/>
      <c r="WFG237" s="337"/>
      <c r="WFH237" s="337"/>
      <c r="WFI237" s="337"/>
      <c r="WFJ237" s="337"/>
      <c r="WFK237" s="337"/>
      <c r="WFL237" s="337"/>
      <c r="WFM237" s="337"/>
      <c r="WFN237" s="337"/>
      <c r="WFO237" s="337"/>
      <c r="WFP237" s="337"/>
      <c r="WFQ237" s="337"/>
      <c r="WFR237" s="337"/>
      <c r="WFS237" s="337"/>
      <c r="WFT237" s="337"/>
      <c r="WFU237" s="337"/>
      <c r="WFV237" s="337"/>
      <c r="WFW237" s="337"/>
      <c r="WFX237" s="337"/>
      <c r="WFY237" s="337"/>
      <c r="WFZ237" s="337"/>
      <c r="WGA237" s="337"/>
      <c r="WGB237" s="337"/>
      <c r="WGC237" s="337"/>
      <c r="WGD237" s="337"/>
      <c r="WGE237" s="337"/>
      <c r="WGF237" s="337"/>
      <c r="WGG237" s="337"/>
      <c r="WGH237" s="337"/>
      <c r="WGI237" s="337"/>
      <c r="WGJ237" s="337"/>
      <c r="WGK237" s="337"/>
      <c r="WGL237" s="337"/>
      <c r="WGM237" s="337"/>
      <c r="WGN237" s="337"/>
      <c r="WGO237" s="337"/>
      <c r="WGP237" s="337"/>
      <c r="WGQ237" s="337"/>
      <c r="WGR237" s="337"/>
      <c r="WGS237" s="337"/>
      <c r="WGT237" s="337"/>
      <c r="WGU237" s="337"/>
      <c r="WGV237" s="337"/>
      <c r="WGW237" s="337"/>
      <c r="WGX237" s="337"/>
      <c r="WGY237" s="337"/>
      <c r="WGZ237" s="337"/>
      <c r="WHA237" s="337"/>
      <c r="WHB237" s="337"/>
      <c r="WHC237" s="337"/>
      <c r="WHD237" s="337"/>
      <c r="WHE237" s="337"/>
      <c r="WHF237" s="337"/>
      <c r="WHG237" s="337"/>
      <c r="WHH237" s="337"/>
      <c r="WHI237" s="337"/>
      <c r="WHJ237" s="337"/>
      <c r="WHK237" s="337"/>
      <c r="WHL237" s="337"/>
      <c r="WHM237" s="337"/>
      <c r="WHN237" s="337"/>
      <c r="WHO237" s="337"/>
      <c r="WHP237" s="337"/>
      <c r="WHQ237" s="337"/>
      <c r="WHR237" s="337"/>
      <c r="WHS237" s="337"/>
      <c r="WHT237" s="337"/>
      <c r="WHU237" s="337"/>
      <c r="WHV237" s="337"/>
      <c r="WHW237" s="337"/>
      <c r="WHX237" s="337"/>
      <c r="WHY237" s="337"/>
      <c r="WHZ237" s="337"/>
      <c r="WIA237" s="337"/>
      <c r="WIB237" s="337"/>
      <c r="WIC237" s="337"/>
      <c r="WID237" s="337"/>
      <c r="WIE237" s="337"/>
      <c r="WIF237" s="337"/>
      <c r="WIG237" s="337"/>
      <c r="WIH237" s="337"/>
      <c r="WII237" s="337"/>
      <c r="WIJ237" s="337"/>
      <c r="WIK237" s="337"/>
      <c r="WIL237" s="337"/>
      <c r="WIM237" s="337"/>
      <c r="WIN237" s="337"/>
      <c r="WIO237" s="337"/>
      <c r="WIP237" s="337"/>
      <c r="WIQ237" s="337"/>
      <c r="WIR237" s="337"/>
      <c r="WIS237" s="337"/>
      <c r="WIT237" s="337"/>
      <c r="WIU237" s="337"/>
      <c r="WIV237" s="337"/>
      <c r="WIW237" s="337"/>
      <c r="WIX237" s="337"/>
      <c r="WIY237" s="337"/>
      <c r="WIZ237" s="337"/>
      <c r="WJA237" s="337"/>
      <c r="WJB237" s="337"/>
      <c r="WJC237" s="337"/>
      <c r="WJD237" s="337"/>
      <c r="WJE237" s="337"/>
      <c r="WJF237" s="337"/>
      <c r="WJG237" s="337"/>
      <c r="WJH237" s="337"/>
      <c r="WJI237" s="337"/>
      <c r="WJJ237" s="337"/>
      <c r="WJK237" s="337"/>
      <c r="WJL237" s="337"/>
      <c r="WJM237" s="337"/>
      <c r="WJN237" s="337"/>
      <c r="WJO237" s="337"/>
      <c r="WJP237" s="337"/>
      <c r="WJQ237" s="337"/>
      <c r="WJR237" s="337"/>
      <c r="WJS237" s="337"/>
      <c r="WJT237" s="337"/>
      <c r="WJU237" s="337"/>
      <c r="WJV237" s="337"/>
      <c r="WJW237" s="337"/>
      <c r="WJX237" s="337"/>
      <c r="WJY237" s="337"/>
      <c r="WJZ237" s="337"/>
      <c r="WKA237" s="337"/>
      <c r="WKB237" s="337"/>
      <c r="WKC237" s="337"/>
      <c r="WKD237" s="337"/>
      <c r="WKE237" s="337"/>
      <c r="WKF237" s="337"/>
      <c r="WKG237" s="337"/>
      <c r="WKH237" s="337"/>
      <c r="WKI237" s="337"/>
      <c r="WKJ237" s="337"/>
      <c r="WKK237" s="337"/>
      <c r="WKL237" s="337"/>
      <c r="WKM237" s="337"/>
      <c r="WKN237" s="337"/>
      <c r="WKO237" s="337"/>
      <c r="WKP237" s="337"/>
      <c r="WKQ237" s="337"/>
      <c r="WKR237" s="337"/>
      <c r="WKS237" s="337"/>
      <c r="WKT237" s="337"/>
      <c r="WKU237" s="337"/>
      <c r="WKV237" s="337"/>
      <c r="WKW237" s="337"/>
      <c r="WKX237" s="337"/>
      <c r="WKY237" s="337"/>
      <c r="WKZ237" s="337"/>
      <c r="WLA237" s="337"/>
      <c r="WLB237" s="337"/>
      <c r="WLC237" s="337"/>
      <c r="WLD237" s="337"/>
      <c r="WLE237" s="337"/>
      <c r="WLF237" s="337"/>
      <c r="WLG237" s="337"/>
      <c r="WLH237" s="337"/>
      <c r="WLI237" s="337"/>
      <c r="WLJ237" s="337"/>
      <c r="WLK237" s="337"/>
      <c r="WLL237" s="337"/>
      <c r="WLM237" s="337"/>
      <c r="WLN237" s="337"/>
      <c r="WLO237" s="337"/>
      <c r="WLP237" s="337"/>
      <c r="WLQ237" s="337"/>
      <c r="WLR237" s="337"/>
      <c r="WLS237" s="337"/>
      <c r="WLT237" s="337"/>
      <c r="WLU237" s="337"/>
      <c r="WLV237" s="337"/>
      <c r="WLW237" s="337"/>
      <c r="WLX237" s="337"/>
      <c r="WLY237" s="337"/>
      <c r="WLZ237" s="337"/>
      <c r="WMA237" s="337"/>
      <c r="WMB237" s="337"/>
      <c r="WMC237" s="337"/>
      <c r="WMD237" s="337"/>
      <c r="WME237" s="337"/>
      <c r="WMF237" s="337"/>
      <c r="WMG237" s="337"/>
      <c r="WMH237" s="337"/>
      <c r="WMI237" s="337"/>
      <c r="WMJ237" s="337"/>
      <c r="WMK237" s="337"/>
      <c r="WML237" s="337"/>
      <c r="WMM237" s="337"/>
      <c r="WMN237" s="337"/>
      <c r="WMO237" s="337"/>
      <c r="WMP237" s="337"/>
      <c r="WMQ237" s="337"/>
      <c r="WMR237" s="337"/>
      <c r="WMS237" s="337"/>
      <c r="WMT237" s="337"/>
      <c r="WMU237" s="337"/>
      <c r="WMV237" s="337"/>
      <c r="WMW237" s="337"/>
      <c r="WMX237" s="337"/>
      <c r="WMY237" s="337"/>
      <c r="WMZ237" s="337"/>
      <c r="WNA237" s="337"/>
      <c r="WNB237" s="337"/>
      <c r="WNC237" s="337"/>
      <c r="WND237" s="337"/>
      <c r="WNE237" s="337"/>
      <c r="WNF237" s="337"/>
      <c r="WNG237" s="337"/>
      <c r="WNH237" s="337"/>
      <c r="WNI237" s="337"/>
      <c r="WNJ237" s="337"/>
      <c r="WNK237" s="337"/>
      <c r="WNL237" s="337"/>
      <c r="WNM237" s="337"/>
      <c r="WNN237" s="337"/>
      <c r="WNO237" s="337"/>
      <c r="WNP237" s="337"/>
      <c r="WNQ237" s="337"/>
      <c r="WNR237" s="337"/>
      <c r="WNS237" s="337"/>
      <c r="WNT237" s="337"/>
      <c r="WNU237" s="337"/>
      <c r="WNV237" s="337"/>
      <c r="WNW237" s="337"/>
      <c r="WNX237" s="337"/>
      <c r="WNY237" s="337"/>
      <c r="WNZ237" s="337"/>
      <c r="WOA237" s="337"/>
      <c r="WOB237" s="337"/>
      <c r="WOC237" s="337"/>
      <c r="WOD237" s="337"/>
      <c r="WOE237" s="337"/>
      <c r="WOF237" s="337"/>
      <c r="WOG237" s="337"/>
      <c r="WOH237" s="337"/>
      <c r="WOI237" s="337"/>
      <c r="WOJ237" s="337"/>
      <c r="WOK237" s="337"/>
      <c r="WOL237" s="337"/>
      <c r="WOM237" s="337"/>
      <c r="WON237" s="337"/>
      <c r="WOO237" s="337"/>
      <c r="WOP237" s="337"/>
      <c r="WOQ237" s="337"/>
      <c r="WOR237" s="337"/>
      <c r="WOS237" s="337"/>
      <c r="WOT237" s="337"/>
      <c r="WOU237" s="337"/>
      <c r="WOV237" s="337"/>
      <c r="WOW237" s="337"/>
      <c r="WOX237" s="337"/>
      <c r="WOY237" s="337"/>
      <c r="WOZ237" s="337"/>
      <c r="WPA237" s="337"/>
      <c r="WPB237" s="337"/>
      <c r="WPC237" s="337"/>
      <c r="WPD237" s="337"/>
      <c r="WPE237" s="337"/>
      <c r="WPF237" s="337"/>
      <c r="WPG237" s="337"/>
      <c r="WPH237" s="337"/>
      <c r="WPI237" s="337"/>
      <c r="WPJ237" s="337"/>
      <c r="WPK237" s="337"/>
      <c r="WPL237" s="337"/>
      <c r="WPM237" s="337"/>
      <c r="WPN237" s="337"/>
      <c r="WPO237" s="337"/>
      <c r="WPP237" s="337"/>
      <c r="WPQ237" s="337"/>
      <c r="WPR237" s="337"/>
      <c r="WPS237" s="337"/>
      <c r="WPT237" s="337"/>
      <c r="WPU237" s="337"/>
      <c r="WPV237" s="337"/>
      <c r="WPW237" s="337"/>
      <c r="WPX237" s="337"/>
      <c r="WPY237" s="337"/>
      <c r="WPZ237" s="337"/>
      <c r="WQA237" s="337"/>
      <c r="WQB237" s="337"/>
      <c r="WQC237" s="337"/>
      <c r="WQD237" s="337"/>
      <c r="WQE237" s="337"/>
      <c r="WQF237" s="337"/>
      <c r="WQG237" s="337"/>
      <c r="WQH237" s="337"/>
      <c r="WQI237" s="337"/>
      <c r="WQJ237" s="337"/>
      <c r="WQK237" s="337"/>
      <c r="WQL237" s="337"/>
      <c r="WQM237" s="337"/>
      <c r="WQN237" s="337"/>
      <c r="WQO237" s="337"/>
      <c r="WQP237" s="337"/>
      <c r="WQQ237" s="337"/>
      <c r="WQR237" s="337"/>
      <c r="WQS237" s="337"/>
      <c r="WQT237" s="337"/>
      <c r="WQU237" s="337"/>
      <c r="WQV237" s="337"/>
      <c r="WQW237" s="337"/>
      <c r="WQX237" s="337"/>
      <c r="WQY237" s="337"/>
      <c r="WQZ237" s="337"/>
      <c r="WRA237" s="337"/>
      <c r="WRB237" s="337"/>
      <c r="WRC237" s="337"/>
      <c r="WRD237" s="337"/>
      <c r="WRE237" s="337"/>
      <c r="WRF237" s="337"/>
      <c r="WRG237" s="337"/>
      <c r="WRH237" s="337"/>
      <c r="WRI237" s="337"/>
      <c r="WRJ237" s="337"/>
      <c r="WRK237" s="337"/>
      <c r="WRL237" s="337"/>
      <c r="WRM237" s="337"/>
      <c r="WRN237" s="337"/>
      <c r="WRO237" s="337"/>
      <c r="WRP237" s="337"/>
      <c r="WRQ237" s="337"/>
      <c r="WRR237" s="337"/>
      <c r="WRS237" s="337"/>
      <c r="WRT237" s="337"/>
      <c r="WRU237" s="337"/>
      <c r="WRV237" s="337"/>
      <c r="WRW237" s="337"/>
      <c r="WRX237" s="337"/>
      <c r="WRY237" s="337"/>
      <c r="WRZ237" s="337"/>
      <c r="WSA237" s="337"/>
      <c r="WSB237" s="337"/>
      <c r="WSC237" s="337"/>
      <c r="WSD237" s="337"/>
      <c r="WSE237" s="337"/>
      <c r="WSF237" s="337"/>
      <c r="WSG237" s="337"/>
      <c r="WSH237" s="337"/>
      <c r="WSI237" s="337"/>
      <c r="WSJ237" s="337"/>
      <c r="WSK237" s="337"/>
      <c r="WSL237" s="337"/>
      <c r="WSM237" s="337"/>
      <c r="WSN237" s="337"/>
      <c r="WSO237" s="337"/>
      <c r="WSP237" s="337"/>
      <c r="WSQ237" s="337"/>
      <c r="WSR237" s="337"/>
      <c r="WSS237" s="337"/>
      <c r="WST237" s="337"/>
      <c r="WSU237" s="337"/>
      <c r="WSV237" s="337"/>
      <c r="WSW237" s="337"/>
      <c r="WSX237" s="337"/>
      <c r="WSY237" s="337"/>
      <c r="WSZ237" s="337"/>
      <c r="WTA237" s="337"/>
      <c r="WTB237" s="337"/>
      <c r="WTC237" s="337"/>
      <c r="WTD237" s="337"/>
      <c r="WTE237" s="337"/>
      <c r="WTF237" s="337"/>
      <c r="WTG237" s="337"/>
      <c r="WTH237" s="337"/>
      <c r="WTI237" s="337"/>
      <c r="WTJ237" s="337"/>
      <c r="WTK237" s="337"/>
      <c r="WTL237" s="337"/>
      <c r="WTM237" s="337"/>
      <c r="WTN237" s="337"/>
      <c r="WTO237" s="337"/>
      <c r="WTP237" s="337"/>
      <c r="WTQ237" s="337"/>
      <c r="WTR237" s="337"/>
      <c r="WTS237" s="337"/>
      <c r="WTT237" s="337"/>
      <c r="WTU237" s="337"/>
      <c r="WTV237" s="337"/>
      <c r="WTW237" s="337"/>
      <c r="WTX237" s="337"/>
      <c r="WTY237" s="337"/>
      <c r="WTZ237" s="337"/>
      <c r="WUA237" s="337"/>
      <c r="WUB237" s="337"/>
      <c r="WUC237" s="337"/>
      <c r="WUD237" s="337"/>
      <c r="WUE237" s="337"/>
      <c r="WUF237" s="337"/>
      <c r="WUG237" s="337"/>
      <c r="WUH237" s="337"/>
      <c r="WUI237" s="337"/>
      <c r="WUJ237" s="337"/>
      <c r="WUK237" s="337"/>
      <c r="WUL237" s="337"/>
      <c r="WUM237" s="337"/>
      <c r="WUN237" s="337"/>
      <c r="WUO237" s="337"/>
      <c r="WUP237" s="337"/>
      <c r="WUQ237" s="337"/>
      <c r="WUR237" s="337"/>
      <c r="WUS237" s="337"/>
      <c r="WUT237" s="337"/>
      <c r="WUU237" s="337"/>
      <c r="WUV237" s="337"/>
      <c r="WUW237" s="337"/>
      <c r="WUX237" s="337"/>
      <c r="WUY237" s="337"/>
      <c r="WUZ237" s="337"/>
      <c r="WVA237" s="337"/>
      <c r="WVB237" s="337"/>
      <c r="WVC237" s="337"/>
      <c r="WVD237" s="337"/>
      <c r="WVE237" s="337"/>
      <c r="WVF237" s="337"/>
      <c r="WVG237" s="337"/>
      <c r="WVH237" s="337"/>
      <c r="WVI237" s="337"/>
      <c r="WVJ237" s="337"/>
      <c r="WVK237" s="337"/>
      <c r="WVL237" s="337"/>
      <c r="WVM237" s="337"/>
      <c r="WVN237" s="337"/>
      <c r="WVO237" s="337"/>
      <c r="WVP237" s="337"/>
      <c r="WVQ237" s="337"/>
      <c r="WVR237" s="337"/>
      <c r="WVS237" s="337"/>
      <c r="WVT237" s="337"/>
      <c r="WVU237" s="337"/>
      <c r="WVV237" s="337"/>
      <c r="WVW237" s="337"/>
      <c r="WVX237" s="337"/>
      <c r="WVY237" s="337"/>
      <c r="WVZ237" s="337"/>
      <c r="WWA237" s="337"/>
      <c r="WWB237" s="337"/>
      <c r="WWC237" s="337"/>
      <c r="WWD237" s="337"/>
      <c r="WWE237" s="337"/>
      <c r="WWF237" s="337"/>
      <c r="WWG237" s="337"/>
      <c r="WWH237" s="337"/>
      <c r="WWI237" s="337"/>
      <c r="WWJ237" s="337"/>
      <c r="WWK237" s="337"/>
      <c r="WWL237" s="337"/>
      <c r="WWM237" s="337"/>
      <c r="WWN237" s="337"/>
      <c r="WWO237" s="337"/>
      <c r="WWP237" s="337"/>
      <c r="WWQ237" s="337"/>
      <c r="WWR237" s="337"/>
      <c r="WWS237" s="337"/>
      <c r="WWT237" s="337"/>
      <c r="WWU237" s="337"/>
      <c r="WWV237" s="337"/>
      <c r="WWW237" s="337"/>
      <c r="WWX237" s="337"/>
      <c r="WWY237" s="337"/>
      <c r="WWZ237" s="337"/>
      <c r="WXA237" s="337"/>
      <c r="WXB237" s="337"/>
      <c r="WXC237" s="337"/>
      <c r="WXD237" s="337"/>
      <c r="WXE237" s="337"/>
      <c r="WXF237" s="337"/>
      <c r="WXG237" s="337"/>
      <c r="WXH237" s="337"/>
      <c r="WXI237" s="337"/>
      <c r="WXJ237" s="337"/>
      <c r="WXK237" s="337"/>
      <c r="WXL237" s="337"/>
      <c r="WXM237" s="337"/>
      <c r="WXN237" s="337"/>
      <c r="WXO237" s="337"/>
      <c r="WXP237" s="337"/>
      <c r="WXQ237" s="337"/>
      <c r="WXR237" s="337"/>
      <c r="WXS237" s="337"/>
      <c r="WXT237" s="337"/>
      <c r="WXU237" s="337"/>
      <c r="WXV237" s="337"/>
      <c r="WXW237" s="337"/>
      <c r="WXX237" s="337"/>
      <c r="WXY237" s="337"/>
      <c r="WXZ237" s="337"/>
      <c r="WYA237" s="337"/>
      <c r="WYB237" s="337"/>
      <c r="WYC237" s="337"/>
      <c r="WYD237" s="337"/>
      <c r="WYE237" s="337"/>
      <c r="WYF237" s="337"/>
      <c r="WYG237" s="337"/>
      <c r="WYH237" s="337"/>
      <c r="WYI237" s="337"/>
      <c r="WYJ237" s="337"/>
      <c r="WYK237" s="337"/>
      <c r="WYL237" s="337"/>
      <c r="WYM237" s="337"/>
      <c r="WYN237" s="337"/>
      <c r="WYO237" s="337"/>
      <c r="WYP237" s="337"/>
      <c r="WYQ237" s="337"/>
      <c r="WYR237" s="337"/>
      <c r="WYS237" s="337"/>
      <c r="WYT237" s="337"/>
      <c r="WYU237" s="337"/>
      <c r="WYV237" s="337"/>
      <c r="WYW237" s="337"/>
      <c r="WYX237" s="337"/>
      <c r="WYY237" s="337"/>
      <c r="WYZ237" s="337"/>
      <c r="WZA237" s="337"/>
      <c r="WZB237" s="337"/>
      <c r="WZC237" s="337"/>
      <c r="WZD237" s="337"/>
      <c r="WZE237" s="337"/>
      <c r="WZF237" s="337"/>
      <c r="WZG237" s="337"/>
      <c r="WZH237" s="337"/>
      <c r="WZI237" s="337"/>
      <c r="WZJ237" s="337"/>
      <c r="WZK237" s="337"/>
      <c r="WZL237" s="337"/>
      <c r="WZM237" s="337"/>
      <c r="WZN237" s="337"/>
      <c r="WZO237" s="337"/>
      <c r="WZP237" s="337"/>
      <c r="WZQ237" s="337"/>
      <c r="WZR237" s="337"/>
      <c r="WZS237" s="337"/>
      <c r="WZT237" s="337"/>
      <c r="WZU237" s="337"/>
      <c r="WZV237" s="337"/>
      <c r="WZW237" s="337"/>
      <c r="WZX237" s="337"/>
      <c r="WZY237" s="337"/>
      <c r="WZZ237" s="337"/>
      <c r="XAA237" s="337"/>
      <c r="XAB237" s="337"/>
      <c r="XAC237" s="337"/>
      <c r="XAD237" s="337"/>
      <c r="XAE237" s="337"/>
      <c r="XAF237" s="337"/>
      <c r="XAG237" s="337"/>
      <c r="XAH237" s="337"/>
      <c r="XAI237" s="337"/>
      <c r="XAJ237" s="337"/>
      <c r="XAK237" s="337"/>
      <c r="XAL237" s="337"/>
      <c r="XAM237" s="337"/>
      <c r="XAN237" s="337"/>
      <c r="XAO237" s="337"/>
      <c r="XAP237" s="337"/>
      <c r="XAQ237" s="337"/>
      <c r="XAR237" s="337"/>
      <c r="XAS237" s="337"/>
      <c r="XAT237" s="337"/>
      <c r="XAU237" s="337"/>
      <c r="XAV237" s="337"/>
      <c r="XAW237" s="337"/>
      <c r="XAX237" s="337"/>
      <c r="XAY237" s="337"/>
      <c r="XAZ237" s="337"/>
      <c r="XBA237" s="337"/>
      <c r="XBB237" s="337"/>
      <c r="XBC237" s="337"/>
      <c r="XBD237" s="337"/>
      <c r="XBE237" s="337"/>
      <c r="XBF237" s="337"/>
      <c r="XBG237" s="337"/>
      <c r="XBH237" s="337"/>
      <c r="XBI237" s="337"/>
      <c r="XBJ237" s="337"/>
      <c r="XBK237" s="337"/>
      <c r="XBL237" s="337"/>
      <c r="XBM237" s="337"/>
      <c r="XBN237" s="337"/>
      <c r="XBO237" s="337"/>
      <c r="XBP237" s="337"/>
      <c r="XBQ237" s="337"/>
      <c r="XBR237" s="337"/>
      <c r="XBS237" s="337"/>
      <c r="XBT237" s="337"/>
      <c r="XBU237" s="337"/>
      <c r="XBV237" s="337"/>
      <c r="XBW237" s="337"/>
      <c r="XBX237" s="337"/>
      <c r="XBY237" s="337"/>
      <c r="XBZ237" s="337"/>
      <c r="XCA237" s="337"/>
      <c r="XCB237" s="337"/>
      <c r="XCC237" s="337"/>
      <c r="XCD237" s="337"/>
      <c r="XCE237" s="337"/>
      <c r="XCF237" s="337"/>
      <c r="XCG237" s="337"/>
      <c r="XCH237" s="337"/>
      <c r="XCI237" s="337"/>
      <c r="XCJ237" s="337"/>
      <c r="XCK237" s="337"/>
      <c r="XCL237" s="337"/>
      <c r="XCM237" s="337"/>
      <c r="XCN237" s="337"/>
      <c r="XCO237" s="337"/>
      <c r="XCP237" s="337"/>
      <c r="XCQ237" s="337"/>
      <c r="XCR237" s="337"/>
      <c r="XCS237" s="337"/>
      <c r="XCT237" s="337"/>
      <c r="XCU237" s="337"/>
      <c r="XCV237" s="337"/>
      <c r="XCW237" s="337"/>
      <c r="XCX237" s="337"/>
      <c r="XCY237" s="337"/>
      <c r="XCZ237" s="337"/>
      <c r="XDA237" s="337"/>
      <c r="XDB237" s="337"/>
      <c r="XDC237" s="337"/>
      <c r="XDD237" s="337"/>
      <c r="XDE237" s="337"/>
      <c r="XDF237" s="337"/>
      <c r="XDG237" s="337"/>
      <c r="XDH237" s="337"/>
      <c r="XDI237" s="337"/>
      <c r="XDJ237" s="337"/>
      <c r="XDK237" s="337"/>
      <c r="XDL237" s="337"/>
      <c r="XDM237" s="337"/>
      <c r="XDN237" s="337"/>
      <c r="XDO237" s="337"/>
      <c r="XDP237" s="337"/>
      <c r="XDQ237" s="337"/>
      <c r="XDR237" s="337"/>
      <c r="XDS237" s="337"/>
      <c r="XDT237" s="337"/>
      <c r="XDU237" s="337"/>
      <c r="XDV237" s="337"/>
      <c r="XDW237" s="337"/>
      <c r="XDX237" s="337"/>
      <c r="XDY237" s="337"/>
      <c r="XDZ237" s="337"/>
      <c r="XEA237" s="337"/>
      <c r="XEB237" s="337"/>
      <c r="XEC237" s="337"/>
      <c r="XED237" s="337"/>
      <c r="XEE237" s="337"/>
      <c r="XEF237" s="337"/>
      <c r="XEG237" s="337"/>
      <c r="XEH237" s="337"/>
      <c r="XEI237" s="337"/>
      <c r="XEJ237" s="337"/>
      <c r="XEK237" s="337"/>
      <c r="XEL237" s="337"/>
      <c r="XEM237" s="337"/>
      <c r="XEN237" s="337"/>
      <c r="XEO237" s="337"/>
      <c r="XEP237" s="337"/>
      <c r="XEQ237" s="337"/>
      <c r="XER237" s="337"/>
      <c r="XES237" s="337"/>
      <c r="XET237" s="337"/>
      <c r="XEU237" s="337"/>
      <c r="XEV237" s="337"/>
      <c r="XEW237" s="337"/>
      <c r="XEX237" s="337"/>
      <c r="XEY237" s="337"/>
      <c r="XEZ237" s="337"/>
    </row>
    <row r="238" spans="1:16380" ht="38.4" customHeight="1">
      <c r="A238" s="337"/>
      <c r="B238" s="1187">
        <v>234</v>
      </c>
      <c r="C238" s="1170" t="s">
        <v>980</v>
      </c>
      <c r="D238" s="1170" t="s">
        <v>685</v>
      </c>
      <c r="E238" s="1169" t="s">
        <v>21531</v>
      </c>
      <c r="F238" s="1170" t="s">
        <v>21532</v>
      </c>
      <c r="G238" s="1184">
        <v>18</v>
      </c>
      <c r="H238" s="1185">
        <v>38808</v>
      </c>
      <c r="I238" s="1169" t="s">
        <v>21533</v>
      </c>
      <c r="J238" s="1187" t="s">
        <v>20473</v>
      </c>
      <c r="K238" s="337"/>
      <c r="L238" s="337"/>
      <c r="M238" s="337"/>
      <c r="N238" s="337"/>
      <c r="O238" s="337"/>
      <c r="P238" s="337"/>
      <c r="Q238" s="337"/>
      <c r="R238" s="337"/>
      <c r="S238" s="337"/>
      <c r="T238" s="337"/>
      <c r="U238" s="337"/>
      <c r="V238" s="337"/>
      <c r="W238" s="337"/>
      <c r="X238" s="337"/>
      <c r="Y238" s="337"/>
      <c r="Z238" s="337"/>
      <c r="AA238" s="337"/>
      <c r="AB238" s="337"/>
      <c r="AC238" s="337"/>
      <c r="AD238" s="337"/>
      <c r="AE238" s="337"/>
      <c r="AF238" s="337"/>
      <c r="AG238" s="337"/>
      <c r="AH238" s="337"/>
      <c r="AI238" s="337"/>
      <c r="AJ238" s="337"/>
      <c r="AK238" s="337"/>
      <c r="AL238" s="337"/>
      <c r="AM238" s="337"/>
      <c r="AN238" s="337"/>
      <c r="AO238" s="337"/>
      <c r="AP238" s="337"/>
      <c r="AQ238" s="337"/>
      <c r="AR238" s="337"/>
      <c r="AS238" s="337"/>
      <c r="AT238" s="337"/>
      <c r="AU238" s="337"/>
      <c r="AV238" s="337"/>
      <c r="AW238" s="337"/>
      <c r="AX238" s="337"/>
      <c r="AY238" s="337"/>
      <c r="AZ238" s="337"/>
      <c r="BA238" s="337"/>
      <c r="BB238" s="337"/>
      <c r="BC238" s="337"/>
      <c r="BD238" s="337"/>
      <c r="BE238" s="337"/>
      <c r="BF238" s="337"/>
      <c r="BG238" s="337"/>
      <c r="BH238" s="337"/>
      <c r="BI238" s="337"/>
      <c r="BJ238" s="337"/>
      <c r="BK238" s="337"/>
      <c r="BL238" s="337"/>
      <c r="BM238" s="337"/>
      <c r="BN238" s="337"/>
      <c r="BO238" s="337"/>
      <c r="BP238" s="337"/>
      <c r="BQ238" s="337"/>
      <c r="BR238" s="337"/>
      <c r="BS238" s="337"/>
      <c r="BT238" s="337"/>
      <c r="BU238" s="337"/>
      <c r="BV238" s="337"/>
      <c r="BW238" s="337"/>
      <c r="BX238" s="337"/>
      <c r="BY238" s="337"/>
      <c r="BZ238" s="337"/>
      <c r="CA238" s="337"/>
      <c r="CB238" s="337"/>
      <c r="CC238" s="337"/>
      <c r="CD238" s="337"/>
      <c r="CE238" s="337"/>
      <c r="CF238" s="337"/>
      <c r="CG238" s="337"/>
      <c r="CH238" s="337"/>
      <c r="CI238" s="337"/>
      <c r="CJ238" s="337"/>
      <c r="CK238" s="337"/>
      <c r="CL238" s="337"/>
      <c r="CM238" s="337"/>
      <c r="CN238" s="337"/>
      <c r="CO238" s="337"/>
      <c r="CP238" s="337"/>
      <c r="CQ238" s="337"/>
      <c r="CR238" s="337"/>
      <c r="CS238" s="337"/>
      <c r="CT238" s="337"/>
      <c r="CU238" s="337"/>
      <c r="CV238" s="337"/>
      <c r="CW238" s="337"/>
      <c r="CX238" s="337"/>
      <c r="CY238" s="337"/>
      <c r="CZ238" s="337"/>
      <c r="DA238" s="337"/>
      <c r="DB238" s="337"/>
      <c r="DC238" s="337"/>
      <c r="DD238" s="337"/>
      <c r="DE238" s="337"/>
      <c r="DF238" s="337"/>
      <c r="DG238" s="337"/>
      <c r="DH238" s="337"/>
      <c r="DI238" s="337"/>
      <c r="DJ238" s="337"/>
      <c r="DK238" s="337"/>
      <c r="DL238" s="337"/>
      <c r="DM238" s="337"/>
      <c r="DN238" s="337"/>
      <c r="DO238" s="337"/>
      <c r="DP238" s="337"/>
      <c r="DQ238" s="337"/>
      <c r="DR238" s="337"/>
      <c r="DS238" s="337"/>
      <c r="DT238" s="337"/>
      <c r="DU238" s="337"/>
      <c r="DV238" s="337"/>
      <c r="DW238" s="337"/>
      <c r="DX238" s="337"/>
      <c r="DY238" s="337"/>
      <c r="DZ238" s="337"/>
      <c r="EA238" s="337"/>
      <c r="EB238" s="337"/>
      <c r="EC238" s="337"/>
      <c r="ED238" s="337"/>
      <c r="EE238" s="337"/>
      <c r="EF238" s="337"/>
      <c r="EG238" s="337"/>
      <c r="EH238" s="337"/>
      <c r="EI238" s="337"/>
      <c r="EJ238" s="337"/>
      <c r="EK238" s="337"/>
      <c r="EL238" s="337"/>
      <c r="EM238" s="337"/>
      <c r="EN238" s="337"/>
      <c r="EO238" s="337"/>
      <c r="EP238" s="337"/>
      <c r="EQ238" s="337"/>
      <c r="ER238" s="337"/>
      <c r="ES238" s="337"/>
      <c r="ET238" s="337"/>
      <c r="EU238" s="337"/>
      <c r="EV238" s="337"/>
      <c r="EW238" s="337"/>
      <c r="EX238" s="337"/>
      <c r="EY238" s="337"/>
      <c r="EZ238" s="337"/>
      <c r="FA238" s="337"/>
      <c r="FB238" s="337"/>
      <c r="FC238" s="337"/>
      <c r="FD238" s="337"/>
      <c r="FE238" s="337"/>
      <c r="FF238" s="337"/>
      <c r="FG238" s="337"/>
      <c r="FH238" s="337"/>
      <c r="FI238" s="337"/>
      <c r="FJ238" s="337"/>
      <c r="FK238" s="337"/>
      <c r="FL238" s="337"/>
      <c r="FM238" s="337"/>
      <c r="FN238" s="337"/>
      <c r="FO238" s="337"/>
      <c r="FP238" s="337"/>
      <c r="FQ238" s="337"/>
      <c r="FR238" s="337"/>
      <c r="FS238" s="337"/>
      <c r="FT238" s="337"/>
      <c r="FU238" s="337"/>
      <c r="FV238" s="337"/>
      <c r="FW238" s="337"/>
      <c r="FX238" s="337"/>
      <c r="FY238" s="337"/>
      <c r="FZ238" s="337"/>
      <c r="GA238" s="337"/>
      <c r="GB238" s="337"/>
      <c r="GC238" s="337"/>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c r="HS238" s="337"/>
      <c r="HT238" s="337"/>
      <c r="HU238" s="337"/>
      <c r="HV238" s="337"/>
      <c r="HW238" s="337"/>
      <c r="HX238" s="337"/>
      <c r="HY238" s="337"/>
      <c r="HZ238" s="337"/>
      <c r="IA238" s="337"/>
      <c r="IB238" s="337"/>
      <c r="IC238" s="337"/>
      <c r="ID238" s="337"/>
      <c r="IE238" s="337"/>
      <c r="IF238" s="337"/>
      <c r="IG238" s="337"/>
      <c r="IH238" s="337"/>
      <c r="II238" s="337"/>
      <c r="IJ238" s="337"/>
      <c r="IK238" s="337"/>
      <c r="IL238" s="337"/>
      <c r="IM238" s="337"/>
      <c r="IN238" s="337"/>
      <c r="IO238" s="337"/>
      <c r="IP238" s="337"/>
      <c r="IQ238" s="337"/>
      <c r="IR238" s="337"/>
      <c r="IS238" s="337"/>
      <c r="IT238" s="337"/>
      <c r="IU238" s="337"/>
      <c r="IV238" s="337"/>
      <c r="IW238" s="337"/>
      <c r="IX238" s="337"/>
      <c r="IY238" s="337"/>
      <c r="IZ238" s="337"/>
      <c r="JA238" s="337"/>
      <c r="JB238" s="337"/>
      <c r="JC238" s="337"/>
      <c r="JD238" s="337"/>
      <c r="JE238" s="337"/>
      <c r="JF238" s="337"/>
      <c r="JG238" s="337"/>
      <c r="JH238" s="337"/>
      <c r="JI238" s="337"/>
      <c r="JJ238" s="337"/>
      <c r="JK238" s="337"/>
      <c r="JL238" s="337"/>
      <c r="JM238" s="337"/>
      <c r="JN238" s="337"/>
      <c r="JO238" s="337"/>
      <c r="JP238" s="337"/>
      <c r="JQ238" s="337"/>
      <c r="JR238" s="337"/>
      <c r="JS238" s="337"/>
      <c r="JT238" s="337"/>
      <c r="JU238" s="337"/>
      <c r="JV238" s="337"/>
      <c r="JW238" s="337"/>
      <c r="JX238" s="337"/>
      <c r="JY238" s="337"/>
      <c r="JZ238" s="337"/>
      <c r="KA238" s="337"/>
      <c r="KB238" s="337"/>
      <c r="KC238" s="337"/>
      <c r="KD238" s="337"/>
      <c r="KE238" s="337"/>
      <c r="KF238" s="337"/>
      <c r="KG238" s="337"/>
      <c r="KH238" s="337"/>
      <c r="KI238" s="337"/>
      <c r="KJ238" s="337"/>
      <c r="KK238" s="337"/>
      <c r="KL238" s="337"/>
      <c r="KM238" s="337"/>
      <c r="KN238" s="337"/>
      <c r="KO238" s="337"/>
      <c r="KP238" s="337"/>
      <c r="KQ238" s="337"/>
      <c r="KR238" s="337"/>
      <c r="KS238" s="337"/>
      <c r="KT238" s="337"/>
      <c r="KU238" s="337"/>
      <c r="KV238" s="337"/>
      <c r="KW238" s="337"/>
      <c r="KX238" s="337"/>
      <c r="KY238" s="337"/>
      <c r="KZ238" s="337"/>
      <c r="LA238" s="337"/>
      <c r="LB238" s="337"/>
      <c r="LC238" s="337"/>
      <c r="LD238" s="337"/>
      <c r="LE238" s="337"/>
      <c r="LF238" s="337"/>
      <c r="LG238" s="337"/>
      <c r="LH238" s="337"/>
      <c r="LI238" s="337"/>
      <c r="LJ238" s="337"/>
      <c r="LK238" s="337"/>
      <c r="LL238" s="337"/>
      <c r="LM238" s="337"/>
      <c r="LN238" s="337"/>
      <c r="LO238" s="337"/>
      <c r="LP238" s="337"/>
      <c r="LQ238" s="337"/>
      <c r="LR238" s="337"/>
      <c r="LS238" s="337"/>
      <c r="LT238" s="337"/>
      <c r="LU238" s="337"/>
      <c r="LV238" s="337"/>
      <c r="LW238" s="337"/>
      <c r="LX238" s="337"/>
      <c r="LY238" s="337"/>
      <c r="LZ238" s="337"/>
      <c r="MA238" s="337"/>
      <c r="MB238" s="337"/>
      <c r="MC238" s="337"/>
      <c r="MD238" s="337"/>
      <c r="ME238" s="337"/>
      <c r="MF238" s="337"/>
      <c r="MG238" s="337"/>
      <c r="MH238" s="337"/>
      <c r="MI238" s="337"/>
      <c r="MJ238" s="337"/>
      <c r="MK238" s="337"/>
      <c r="ML238" s="337"/>
      <c r="MM238" s="337"/>
      <c r="MN238" s="337"/>
      <c r="MO238" s="337"/>
      <c r="MP238" s="337"/>
      <c r="MQ238" s="337"/>
      <c r="MR238" s="337"/>
      <c r="MS238" s="337"/>
      <c r="MT238" s="337"/>
      <c r="MU238" s="337"/>
      <c r="MV238" s="337"/>
      <c r="MW238" s="337"/>
      <c r="MX238" s="337"/>
      <c r="MY238" s="337"/>
      <c r="MZ238" s="337"/>
      <c r="NA238" s="337"/>
      <c r="NB238" s="337"/>
      <c r="NC238" s="337"/>
      <c r="ND238" s="337"/>
      <c r="NE238" s="337"/>
      <c r="NF238" s="337"/>
      <c r="NG238" s="337"/>
      <c r="NH238" s="337"/>
      <c r="NI238" s="337"/>
      <c r="NJ238" s="337"/>
      <c r="NK238" s="337"/>
      <c r="NL238" s="337"/>
      <c r="NM238" s="337"/>
      <c r="NN238" s="337"/>
      <c r="NO238" s="337"/>
      <c r="NP238" s="337"/>
      <c r="NQ238" s="337"/>
      <c r="NR238" s="337"/>
      <c r="NS238" s="337"/>
      <c r="NT238" s="337"/>
      <c r="NU238" s="337"/>
      <c r="NV238" s="337"/>
      <c r="NW238" s="337"/>
      <c r="NX238" s="337"/>
      <c r="NY238" s="337"/>
      <c r="NZ238" s="337"/>
      <c r="OA238" s="337"/>
      <c r="OB238" s="337"/>
      <c r="OC238" s="337"/>
      <c r="OD238" s="337"/>
      <c r="OE238" s="337"/>
      <c r="OF238" s="337"/>
      <c r="OG238" s="337"/>
      <c r="OH238" s="337"/>
      <c r="OI238" s="337"/>
      <c r="OJ238" s="337"/>
      <c r="OK238" s="337"/>
      <c r="OL238" s="337"/>
      <c r="OM238" s="337"/>
      <c r="ON238" s="337"/>
      <c r="OO238" s="337"/>
      <c r="OP238" s="337"/>
      <c r="OQ238" s="337"/>
      <c r="OR238" s="337"/>
      <c r="OS238" s="337"/>
      <c r="OT238" s="337"/>
      <c r="OU238" s="337"/>
      <c r="OV238" s="337"/>
      <c r="OW238" s="337"/>
      <c r="OX238" s="337"/>
      <c r="OY238" s="337"/>
      <c r="OZ238" s="337"/>
      <c r="PA238" s="337"/>
      <c r="PB238" s="337"/>
      <c r="PC238" s="337"/>
      <c r="PD238" s="337"/>
      <c r="PE238" s="337"/>
      <c r="PF238" s="337"/>
      <c r="PG238" s="337"/>
      <c r="PH238" s="337"/>
      <c r="PI238" s="337"/>
      <c r="PJ238" s="337"/>
      <c r="PK238" s="337"/>
      <c r="PL238" s="337"/>
      <c r="PM238" s="337"/>
      <c r="PN238" s="337"/>
      <c r="PO238" s="337"/>
      <c r="PP238" s="337"/>
      <c r="PQ238" s="337"/>
      <c r="PR238" s="337"/>
      <c r="PS238" s="337"/>
      <c r="PT238" s="337"/>
      <c r="PU238" s="337"/>
      <c r="PV238" s="337"/>
      <c r="PW238" s="337"/>
      <c r="PX238" s="337"/>
      <c r="PY238" s="337"/>
      <c r="PZ238" s="337"/>
      <c r="QA238" s="337"/>
      <c r="QB238" s="337"/>
      <c r="QC238" s="337"/>
      <c r="QD238" s="337"/>
      <c r="QE238" s="337"/>
      <c r="QF238" s="337"/>
      <c r="QG238" s="337"/>
      <c r="QH238" s="337"/>
      <c r="QI238" s="337"/>
      <c r="QJ238" s="337"/>
      <c r="QK238" s="337"/>
      <c r="QL238" s="337"/>
      <c r="QM238" s="337"/>
      <c r="QN238" s="337"/>
      <c r="QO238" s="337"/>
      <c r="QP238" s="337"/>
      <c r="QQ238" s="337"/>
      <c r="QR238" s="337"/>
      <c r="QS238" s="337"/>
      <c r="QT238" s="337"/>
      <c r="QU238" s="337"/>
      <c r="QV238" s="337"/>
      <c r="QW238" s="337"/>
      <c r="QX238" s="337"/>
      <c r="QY238" s="337"/>
      <c r="QZ238" s="337"/>
      <c r="RA238" s="337"/>
      <c r="RB238" s="337"/>
      <c r="RC238" s="337"/>
      <c r="RD238" s="337"/>
      <c r="RE238" s="337"/>
      <c r="RF238" s="337"/>
      <c r="RG238" s="337"/>
      <c r="RH238" s="337"/>
      <c r="RI238" s="337"/>
      <c r="RJ238" s="337"/>
      <c r="RK238" s="337"/>
      <c r="RL238" s="337"/>
      <c r="RM238" s="337"/>
      <c r="RN238" s="337"/>
      <c r="RO238" s="337"/>
      <c r="RP238" s="337"/>
      <c r="RQ238" s="337"/>
      <c r="RR238" s="337"/>
      <c r="RS238" s="337"/>
      <c r="RT238" s="337"/>
      <c r="RU238" s="337"/>
      <c r="RV238" s="337"/>
      <c r="RW238" s="337"/>
      <c r="RX238" s="337"/>
      <c r="RY238" s="337"/>
      <c r="RZ238" s="337"/>
      <c r="SA238" s="337"/>
      <c r="SB238" s="337"/>
      <c r="SC238" s="337"/>
      <c r="SD238" s="337"/>
      <c r="SE238" s="337"/>
      <c r="SF238" s="337"/>
      <c r="SG238" s="337"/>
      <c r="SH238" s="337"/>
      <c r="SI238" s="337"/>
      <c r="SJ238" s="337"/>
      <c r="SK238" s="337"/>
      <c r="SL238" s="337"/>
      <c r="SM238" s="337"/>
      <c r="SN238" s="337"/>
      <c r="SO238" s="337"/>
      <c r="SP238" s="337"/>
      <c r="SQ238" s="337"/>
      <c r="SR238" s="337"/>
      <c r="SS238" s="337"/>
      <c r="ST238" s="337"/>
      <c r="SU238" s="337"/>
      <c r="SV238" s="337"/>
      <c r="SW238" s="337"/>
      <c r="SX238" s="337"/>
      <c r="SY238" s="337"/>
      <c r="SZ238" s="337"/>
      <c r="TA238" s="337"/>
      <c r="TB238" s="337"/>
      <c r="TC238" s="337"/>
      <c r="TD238" s="337"/>
      <c r="TE238" s="337"/>
      <c r="TF238" s="337"/>
      <c r="TG238" s="337"/>
      <c r="TH238" s="337"/>
      <c r="TI238" s="337"/>
      <c r="TJ238" s="337"/>
      <c r="TK238" s="337"/>
      <c r="TL238" s="337"/>
      <c r="TM238" s="337"/>
      <c r="TN238" s="337"/>
      <c r="TO238" s="337"/>
      <c r="TP238" s="337"/>
      <c r="TQ238" s="337"/>
      <c r="TR238" s="337"/>
      <c r="TS238" s="337"/>
      <c r="TT238" s="337"/>
      <c r="TU238" s="337"/>
      <c r="TV238" s="337"/>
      <c r="TW238" s="337"/>
      <c r="TX238" s="337"/>
      <c r="TY238" s="337"/>
      <c r="TZ238" s="337"/>
      <c r="UA238" s="337"/>
      <c r="UB238" s="337"/>
      <c r="UC238" s="337"/>
      <c r="UD238" s="337"/>
      <c r="UE238" s="337"/>
      <c r="UF238" s="337"/>
      <c r="UG238" s="337"/>
      <c r="UH238" s="337"/>
      <c r="UI238" s="337"/>
      <c r="UJ238" s="337"/>
      <c r="UK238" s="337"/>
      <c r="UL238" s="337"/>
      <c r="UM238" s="337"/>
      <c r="UN238" s="337"/>
      <c r="UO238" s="337"/>
      <c r="UP238" s="337"/>
      <c r="UQ238" s="337"/>
      <c r="UR238" s="337"/>
      <c r="US238" s="337"/>
      <c r="UT238" s="337"/>
      <c r="UU238" s="337"/>
      <c r="UV238" s="337"/>
      <c r="UW238" s="337"/>
      <c r="UX238" s="337"/>
      <c r="UY238" s="337"/>
      <c r="UZ238" s="337"/>
      <c r="VA238" s="337"/>
      <c r="VB238" s="337"/>
      <c r="VC238" s="337"/>
      <c r="VD238" s="337"/>
      <c r="VE238" s="337"/>
      <c r="VF238" s="337"/>
      <c r="VG238" s="337"/>
      <c r="VH238" s="337"/>
      <c r="VI238" s="337"/>
      <c r="VJ238" s="337"/>
      <c r="VK238" s="337"/>
      <c r="VL238" s="337"/>
      <c r="VM238" s="337"/>
      <c r="VN238" s="337"/>
      <c r="VO238" s="337"/>
      <c r="VP238" s="337"/>
      <c r="VQ238" s="337"/>
      <c r="VR238" s="337"/>
      <c r="VS238" s="337"/>
      <c r="VT238" s="337"/>
      <c r="VU238" s="337"/>
      <c r="VV238" s="337"/>
      <c r="VW238" s="337"/>
      <c r="VX238" s="337"/>
      <c r="VY238" s="337"/>
      <c r="VZ238" s="337"/>
      <c r="WA238" s="337"/>
      <c r="WB238" s="337"/>
      <c r="WC238" s="337"/>
      <c r="WD238" s="337"/>
      <c r="WE238" s="337"/>
      <c r="WF238" s="337"/>
      <c r="WG238" s="337"/>
      <c r="WH238" s="337"/>
      <c r="WI238" s="337"/>
      <c r="WJ238" s="337"/>
      <c r="WK238" s="337"/>
      <c r="WL238" s="337"/>
      <c r="WM238" s="337"/>
      <c r="WN238" s="337"/>
      <c r="WO238" s="337"/>
      <c r="WP238" s="337"/>
      <c r="WQ238" s="337"/>
      <c r="WR238" s="337"/>
      <c r="WS238" s="337"/>
      <c r="WT238" s="337"/>
      <c r="WU238" s="337"/>
      <c r="WV238" s="337"/>
      <c r="WW238" s="337"/>
      <c r="WX238" s="337"/>
      <c r="WY238" s="337"/>
      <c r="WZ238" s="337"/>
      <c r="XA238" s="337"/>
      <c r="XB238" s="337"/>
      <c r="XC238" s="337"/>
      <c r="XD238" s="337"/>
      <c r="XE238" s="337"/>
      <c r="XF238" s="337"/>
      <c r="XG238" s="337"/>
      <c r="XH238" s="337"/>
      <c r="XI238" s="337"/>
      <c r="XJ238" s="337"/>
      <c r="XK238" s="337"/>
      <c r="XL238" s="337"/>
      <c r="XM238" s="337"/>
      <c r="XN238" s="337"/>
      <c r="XO238" s="337"/>
      <c r="XP238" s="337"/>
      <c r="XQ238" s="337"/>
      <c r="XR238" s="337"/>
      <c r="XS238" s="337"/>
      <c r="XT238" s="337"/>
      <c r="XU238" s="337"/>
      <c r="XV238" s="337"/>
      <c r="XW238" s="337"/>
      <c r="XX238" s="337"/>
      <c r="XY238" s="337"/>
      <c r="XZ238" s="337"/>
      <c r="YA238" s="337"/>
      <c r="YB238" s="337"/>
      <c r="YC238" s="337"/>
      <c r="YD238" s="337"/>
      <c r="YE238" s="337"/>
      <c r="YF238" s="337"/>
      <c r="YG238" s="337"/>
      <c r="YH238" s="337"/>
      <c r="YI238" s="337"/>
      <c r="YJ238" s="337"/>
      <c r="YK238" s="337"/>
      <c r="YL238" s="337"/>
      <c r="YM238" s="337"/>
      <c r="YN238" s="337"/>
      <c r="YO238" s="337"/>
      <c r="YP238" s="337"/>
      <c r="YQ238" s="337"/>
      <c r="YR238" s="337"/>
      <c r="YS238" s="337"/>
      <c r="YT238" s="337"/>
      <c r="YU238" s="337"/>
      <c r="YV238" s="337"/>
      <c r="YW238" s="337"/>
      <c r="YX238" s="337"/>
      <c r="YY238" s="337"/>
      <c r="YZ238" s="337"/>
      <c r="ZA238" s="337"/>
      <c r="ZB238" s="337"/>
      <c r="ZC238" s="337"/>
      <c r="ZD238" s="337"/>
      <c r="ZE238" s="337"/>
      <c r="ZF238" s="337"/>
      <c r="ZG238" s="337"/>
      <c r="ZH238" s="337"/>
      <c r="ZI238" s="337"/>
      <c r="ZJ238" s="337"/>
      <c r="ZK238" s="337"/>
      <c r="ZL238" s="337"/>
      <c r="ZM238" s="337"/>
      <c r="ZN238" s="337"/>
      <c r="ZO238" s="337"/>
      <c r="ZP238" s="337"/>
      <c r="ZQ238" s="337"/>
      <c r="ZR238" s="337"/>
      <c r="ZS238" s="337"/>
      <c r="ZT238" s="337"/>
      <c r="ZU238" s="337"/>
      <c r="ZV238" s="337"/>
      <c r="ZW238" s="337"/>
      <c r="ZX238" s="337"/>
      <c r="ZY238" s="337"/>
      <c r="ZZ238" s="337"/>
      <c r="AAA238" s="337"/>
      <c r="AAB238" s="337"/>
      <c r="AAC238" s="337"/>
      <c r="AAD238" s="337"/>
      <c r="AAE238" s="337"/>
      <c r="AAF238" s="337"/>
      <c r="AAG238" s="337"/>
      <c r="AAH238" s="337"/>
      <c r="AAI238" s="337"/>
      <c r="AAJ238" s="337"/>
      <c r="AAK238" s="337"/>
      <c r="AAL238" s="337"/>
      <c r="AAM238" s="337"/>
      <c r="AAN238" s="337"/>
      <c r="AAO238" s="337"/>
      <c r="AAP238" s="337"/>
      <c r="AAQ238" s="337"/>
      <c r="AAR238" s="337"/>
      <c r="AAS238" s="337"/>
      <c r="AAT238" s="337"/>
      <c r="AAU238" s="337"/>
      <c r="AAV238" s="337"/>
      <c r="AAW238" s="337"/>
      <c r="AAX238" s="337"/>
      <c r="AAY238" s="337"/>
      <c r="AAZ238" s="337"/>
      <c r="ABA238" s="337"/>
      <c r="ABB238" s="337"/>
      <c r="ABC238" s="337"/>
      <c r="ABD238" s="337"/>
      <c r="ABE238" s="337"/>
      <c r="ABF238" s="337"/>
      <c r="ABG238" s="337"/>
      <c r="ABH238" s="337"/>
      <c r="ABI238" s="337"/>
      <c r="ABJ238" s="337"/>
      <c r="ABK238" s="337"/>
      <c r="ABL238" s="337"/>
      <c r="ABM238" s="337"/>
      <c r="ABN238" s="337"/>
      <c r="ABO238" s="337"/>
      <c r="ABP238" s="337"/>
      <c r="ABQ238" s="337"/>
      <c r="ABR238" s="337"/>
      <c r="ABS238" s="337"/>
      <c r="ABT238" s="337"/>
      <c r="ABU238" s="337"/>
      <c r="ABV238" s="337"/>
      <c r="ABW238" s="337"/>
      <c r="ABX238" s="337"/>
      <c r="ABY238" s="337"/>
      <c r="ABZ238" s="337"/>
      <c r="ACA238" s="337"/>
      <c r="ACB238" s="337"/>
      <c r="ACC238" s="337"/>
      <c r="ACD238" s="337"/>
      <c r="ACE238" s="337"/>
      <c r="ACF238" s="337"/>
      <c r="ACG238" s="337"/>
      <c r="ACH238" s="337"/>
      <c r="ACI238" s="337"/>
      <c r="ACJ238" s="337"/>
      <c r="ACK238" s="337"/>
      <c r="ACL238" s="337"/>
      <c r="ACM238" s="337"/>
      <c r="ACN238" s="337"/>
      <c r="ACO238" s="337"/>
      <c r="ACP238" s="337"/>
      <c r="ACQ238" s="337"/>
      <c r="ACR238" s="337"/>
      <c r="ACS238" s="337"/>
      <c r="ACT238" s="337"/>
      <c r="ACU238" s="337"/>
      <c r="ACV238" s="337"/>
      <c r="ACW238" s="337"/>
      <c r="ACX238" s="337"/>
      <c r="ACY238" s="337"/>
      <c r="ACZ238" s="337"/>
      <c r="ADA238" s="337"/>
      <c r="ADB238" s="337"/>
      <c r="ADC238" s="337"/>
      <c r="ADD238" s="337"/>
      <c r="ADE238" s="337"/>
      <c r="ADF238" s="337"/>
      <c r="ADG238" s="337"/>
      <c r="ADH238" s="337"/>
      <c r="ADI238" s="337"/>
      <c r="ADJ238" s="337"/>
      <c r="ADK238" s="337"/>
      <c r="ADL238" s="337"/>
      <c r="ADM238" s="337"/>
      <c r="ADN238" s="337"/>
      <c r="ADO238" s="337"/>
      <c r="ADP238" s="337"/>
      <c r="ADQ238" s="337"/>
      <c r="ADR238" s="337"/>
      <c r="ADS238" s="337"/>
      <c r="ADT238" s="337"/>
      <c r="ADU238" s="337"/>
      <c r="ADV238" s="337"/>
      <c r="ADW238" s="337"/>
      <c r="ADX238" s="337"/>
      <c r="ADY238" s="337"/>
      <c r="ADZ238" s="337"/>
      <c r="AEA238" s="337"/>
      <c r="AEB238" s="337"/>
      <c r="AEC238" s="337"/>
      <c r="AED238" s="337"/>
      <c r="AEE238" s="337"/>
      <c r="AEF238" s="337"/>
      <c r="AEG238" s="337"/>
      <c r="AEH238" s="337"/>
      <c r="AEI238" s="337"/>
      <c r="AEJ238" s="337"/>
      <c r="AEK238" s="337"/>
      <c r="AEL238" s="337"/>
      <c r="AEM238" s="337"/>
      <c r="AEN238" s="337"/>
      <c r="AEO238" s="337"/>
      <c r="AEP238" s="337"/>
      <c r="AEQ238" s="337"/>
      <c r="AER238" s="337"/>
      <c r="AES238" s="337"/>
      <c r="AET238" s="337"/>
      <c r="AEU238" s="337"/>
      <c r="AEV238" s="337"/>
      <c r="AEW238" s="337"/>
      <c r="AEX238" s="337"/>
      <c r="AEY238" s="337"/>
      <c r="AEZ238" s="337"/>
      <c r="AFA238" s="337"/>
      <c r="AFB238" s="337"/>
      <c r="AFC238" s="337"/>
      <c r="AFD238" s="337"/>
      <c r="AFE238" s="337"/>
      <c r="AFF238" s="337"/>
      <c r="AFG238" s="337"/>
      <c r="AFH238" s="337"/>
      <c r="AFI238" s="337"/>
      <c r="AFJ238" s="337"/>
      <c r="AFK238" s="337"/>
      <c r="AFL238" s="337"/>
      <c r="AFM238" s="337"/>
      <c r="AFN238" s="337"/>
      <c r="AFO238" s="337"/>
      <c r="AFP238" s="337"/>
      <c r="AFQ238" s="337"/>
      <c r="AFR238" s="337"/>
      <c r="AFS238" s="337"/>
      <c r="AFT238" s="337"/>
      <c r="AFU238" s="337"/>
      <c r="AFV238" s="337"/>
      <c r="AFW238" s="337"/>
      <c r="AFX238" s="337"/>
      <c r="AFY238" s="337"/>
      <c r="AFZ238" s="337"/>
      <c r="AGA238" s="337"/>
      <c r="AGB238" s="337"/>
      <c r="AGC238" s="337"/>
      <c r="AGD238" s="337"/>
      <c r="AGE238" s="337"/>
      <c r="AGF238" s="337"/>
      <c r="AGG238" s="337"/>
      <c r="AGH238" s="337"/>
      <c r="AGI238" s="337"/>
      <c r="AGJ238" s="337"/>
      <c r="AGK238" s="337"/>
      <c r="AGL238" s="337"/>
      <c r="AGM238" s="337"/>
      <c r="AGN238" s="337"/>
      <c r="AGO238" s="337"/>
      <c r="AGP238" s="337"/>
      <c r="AGQ238" s="337"/>
      <c r="AGR238" s="337"/>
      <c r="AGS238" s="337"/>
      <c r="AGT238" s="337"/>
      <c r="AGU238" s="337"/>
      <c r="AGV238" s="337"/>
      <c r="AGW238" s="337"/>
      <c r="AGX238" s="337"/>
      <c r="AGY238" s="337"/>
      <c r="AGZ238" s="337"/>
      <c r="AHA238" s="337"/>
      <c r="AHB238" s="337"/>
      <c r="AHC238" s="337"/>
      <c r="AHD238" s="337"/>
      <c r="AHE238" s="337"/>
      <c r="AHF238" s="337"/>
      <c r="AHG238" s="337"/>
      <c r="AHH238" s="337"/>
      <c r="AHI238" s="337"/>
      <c r="AHJ238" s="337"/>
      <c r="AHK238" s="337"/>
      <c r="AHL238" s="337"/>
      <c r="AHM238" s="337"/>
      <c r="AHN238" s="337"/>
      <c r="AHO238" s="337"/>
      <c r="AHP238" s="337"/>
      <c r="AHQ238" s="337"/>
      <c r="AHR238" s="337"/>
      <c r="AHS238" s="337"/>
      <c r="AHT238" s="337"/>
      <c r="AHU238" s="337"/>
      <c r="AHV238" s="337"/>
      <c r="AHW238" s="337"/>
      <c r="AHX238" s="337"/>
      <c r="AHY238" s="337"/>
      <c r="AHZ238" s="337"/>
      <c r="AIA238" s="337"/>
      <c r="AIB238" s="337"/>
      <c r="AIC238" s="337"/>
      <c r="AID238" s="337"/>
      <c r="AIE238" s="337"/>
      <c r="AIF238" s="337"/>
      <c r="AIG238" s="337"/>
      <c r="AIH238" s="337"/>
      <c r="AII238" s="337"/>
      <c r="AIJ238" s="337"/>
      <c r="AIK238" s="337"/>
      <c r="AIL238" s="337"/>
      <c r="AIM238" s="337"/>
      <c r="AIN238" s="337"/>
      <c r="AIO238" s="337"/>
      <c r="AIP238" s="337"/>
      <c r="AIQ238" s="337"/>
      <c r="AIR238" s="337"/>
      <c r="AIS238" s="337"/>
      <c r="AIT238" s="337"/>
      <c r="AIU238" s="337"/>
      <c r="AIV238" s="337"/>
      <c r="AIW238" s="337"/>
      <c r="AIX238" s="337"/>
      <c r="AIY238" s="337"/>
      <c r="AIZ238" s="337"/>
      <c r="AJA238" s="337"/>
      <c r="AJB238" s="337"/>
      <c r="AJC238" s="337"/>
      <c r="AJD238" s="337"/>
      <c r="AJE238" s="337"/>
      <c r="AJF238" s="337"/>
      <c r="AJG238" s="337"/>
      <c r="AJH238" s="337"/>
      <c r="AJI238" s="337"/>
      <c r="AJJ238" s="337"/>
      <c r="AJK238" s="337"/>
      <c r="AJL238" s="337"/>
      <c r="AJM238" s="337"/>
      <c r="AJN238" s="337"/>
      <c r="AJO238" s="337"/>
      <c r="AJP238" s="337"/>
      <c r="AJQ238" s="337"/>
      <c r="AJR238" s="337"/>
      <c r="AJS238" s="337"/>
      <c r="AJT238" s="337"/>
      <c r="AJU238" s="337"/>
      <c r="AJV238" s="337"/>
      <c r="AJW238" s="337"/>
      <c r="AJX238" s="337"/>
      <c r="AJY238" s="337"/>
      <c r="AJZ238" s="337"/>
      <c r="AKA238" s="337"/>
      <c r="AKB238" s="337"/>
      <c r="AKC238" s="337"/>
      <c r="AKD238" s="337"/>
      <c r="AKE238" s="337"/>
      <c r="AKF238" s="337"/>
      <c r="AKG238" s="337"/>
      <c r="AKH238" s="337"/>
      <c r="AKI238" s="337"/>
      <c r="AKJ238" s="337"/>
      <c r="AKK238" s="337"/>
      <c r="AKL238" s="337"/>
      <c r="AKM238" s="337"/>
      <c r="AKN238" s="337"/>
      <c r="AKO238" s="337"/>
      <c r="AKP238" s="337"/>
      <c r="AKQ238" s="337"/>
      <c r="AKR238" s="337"/>
      <c r="AKS238" s="337"/>
      <c r="AKT238" s="337"/>
      <c r="AKU238" s="337"/>
      <c r="AKV238" s="337"/>
      <c r="AKW238" s="337"/>
      <c r="AKX238" s="337"/>
      <c r="AKY238" s="337"/>
      <c r="AKZ238" s="337"/>
      <c r="ALA238" s="337"/>
      <c r="ALB238" s="337"/>
      <c r="ALC238" s="337"/>
      <c r="ALD238" s="337"/>
      <c r="ALE238" s="337"/>
      <c r="ALF238" s="337"/>
      <c r="ALG238" s="337"/>
      <c r="ALH238" s="337"/>
      <c r="ALI238" s="337"/>
      <c r="ALJ238" s="337"/>
      <c r="ALK238" s="337"/>
      <c r="ALL238" s="337"/>
      <c r="ALM238" s="337"/>
      <c r="ALN238" s="337"/>
      <c r="ALO238" s="337"/>
      <c r="ALP238" s="337"/>
      <c r="ALQ238" s="337"/>
      <c r="ALR238" s="337"/>
      <c r="ALS238" s="337"/>
      <c r="ALT238" s="337"/>
      <c r="ALU238" s="337"/>
      <c r="ALV238" s="337"/>
      <c r="ALW238" s="337"/>
      <c r="ALX238" s="337"/>
      <c r="ALY238" s="337"/>
      <c r="ALZ238" s="337"/>
      <c r="AMA238" s="337"/>
      <c r="AMB238" s="337"/>
      <c r="AMC238" s="337"/>
      <c r="AMD238" s="337"/>
      <c r="AME238" s="337"/>
      <c r="AMF238" s="337"/>
      <c r="AMG238" s="337"/>
      <c r="AMH238" s="337"/>
      <c r="AMI238" s="337"/>
      <c r="AMJ238" s="337"/>
      <c r="AMK238" s="337"/>
      <c r="AML238" s="337"/>
      <c r="AMM238" s="337"/>
      <c r="AMN238" s="337"/>
      <c r="AMO238" s="337"/>
      <c r="AMP238" s="337"/>
      <c r="AMQ238" s="337"/>
      <c r="AMR238" s="337"/>
      <c r="AMS238" s="337"/>
      <c r="AMT238" s="337"/>
      <c r="AMU238" s="337"/>
      <c r="AMV238" s="337"/>
      <c r="AMW238" s="337"/>
      <c r="AMX238" s="337"/>
      <c r="AMY238" s="337"/>
      <c r="AMZ238" s="337"/>
      <c r="ANA238" s="337"/>
      <c r="ANB238" s="337"/>
      <c r="ANC238" s="337"/>
      <c r="AND238" s="337"/>
      <c r="ANE238" s="337"/>
      <c r="ANF238" s="337"/>
      <c r="ANG238" s="337"/>
      <c r="ANH238" s="337"/>
      <c r="ANI238" s="337"/>
      <c r="ANJ238" s="337"/>
      <c r="ANK238" s="337"/>
      <c r="ANL238" s="337"/>
      <c r="ANM238" s="337"/>
      <c r="ANN238" s="337"/>
      <c r="ANO238" s="337"/>
      <c r="ANP238" s="337"/>
      <c r="ANQ238" s="337"/>
      <c r="ANR238" s="337"/>
      <c r="ANS238" s="337"/>
      <c r="ANT238" s="337"/>
      <c r="ANU238" s="337"/>
      <c r="ANV238" s="337"/>
      <c r="ANW238" s="337"/>
      <c r="ANX238" s="337"/>
      <c r="ANY238" s="337"/>
      <c r="ANZ238" s="337"/>
      <c r="AOA238" s="337"/>
      <c r="AOB238" s="337"/>
      <c r="AOC238" s="337"/>
      <c r="AOD238" s="337"/>
      <c r="AOE238" s="337"/>
      <c r="AOF238" s="337"/>
      <c r="AOG238" s="337"/>
      <c r="AOH238" s="337"/>
      <c r="AOI238" s="337"/>
      <c r="AOJ238" s="337"/>
      <c r="AOK238" s="337"/>
      <c r="AOL238" s="337"/>
      <c r="AOM238" s="337"/>
      <c r="AON238" s="337"/>
      <c r="AOO238" s="337"/>
      <c r="AOP238" s="337"/>
      <c r="AOQ238" s="337"/>
      <c r="AOR238" s="337"/>
      <c r="AOS238" s="337"/>
      <c r="AOT238" s="337"/>
      <c r="AOU238" s="337"/>
      <c r="AOV238" s="337"/>
      <c r="AOW238" s="337"/>
      <c r="AOX238" s="337"/>
      <c r="AOY238" s="337"/>
      <c r="AOZ238" s="337"/>
      <c r="APA238" s="337"/>
      <c r="APB238" s="337"/>
      <c r="APC238" s="337"/>
      <c r="APD238" s="337"/>
      <c r="APE238" s="337"/>
      <c r="APF238" s="337"/>
      <c r="APG238" s="337"/>
      <c r="APH238" s="337"/>
      <c r="API238" s="337"/>
      <c r="APJ238" s="337"/>
      <c r="APK238" s="337"/>
      <c r="APL238" s="337"/>
      <c r="APM238" s="337"/>
      <c r="APN238" s="337"/>
      <c r="APO238" s="337"/>
      <c r="APP238" s="337"/>
      <c r="APQ238" s="337"/>
      <c r="APR238" s="337"/>
      <c r="APS238" s="337"/>
      <c r="APT238" s="337"/>
      <c r="APU238" s="337"/>
      <c r="APV238" s="337"/>
      <c r="APW238" s="337"/>
      <c r="APX238" s="337"/>
      <c r="APY238" s="337"/>
      <c r="APZ238" s="337"/>
      <c r="AQA238" s="337"/>
      <c r="AQB238" s="337"/>
      <c r="AQC238" s="337"/>
      <c r="AQD238" s="337"/>
      <c r="AQE238" s="337"/>
      <c r="AQF238" s="337"/>
      <c r="AQG238" s="337"/>
      <c r="AQH238" s="337"/>
      <c r="AQI238" s="337"/>
      <c r="AQJ238" s="337"/>
      <c r="AQK238" s="337"/>
      <c r="AQL238" s="337"/>
      <c r="AQM238" s="337"/>
      <c r="AQN238" s="337"/>
      <c r="AQO238" s="337"/>
      <c r="AQP238" s="337"/>
      <c r="AQQ238" s="337"/>
      <c r="AQR238" s="337"/>
      <c r="AQS238" s="337"/>
      <c r="AQT238" s="337"/>
      <c r="AQU238" s="337"/>
      <c r="AQV238" s="337"/>
      <c r="AQW238" s="337"/>
      <c r="AQX238" s="337"/>
      <c r="AQY238" s="337"/>
      <c r="AQZ238" s="337"/>
      <c r="ARA238" s="337"/>
      <c r="ARB238" s="337"/>
      <c r="ARC238" s="337"/>
      <c r="ARD238" s="337"/>
      <c r="ARE238" s="337"/>
      <c r="ARF238" s="337"/>
      <c r="ARG238" s="337"/>
      <c r="ARH238" s="337"/>
      <c r="ARI238" s="337"/>
      <c r="ARJ238" s="337"/>
      <c r="ARK238" s="337"/>
      <c r="ARL238" s="337"/>
      <c r="ARM238" s="337"/>
      <c r="ARN238" s="337"/>
      <c r="ARO238" s="337"/>
      <c r="ARP238" s="337"/>
      <c r="ARQ238" s="337"/>
      <c r="ARR238" s="337"/>
      <c r="ARS238" s="337"/>
      <c r="ART238" s="337"/>
      <c r="ARU238" s="337"/>
      <c r="ARV238" s="337"/>
      <c r="ARW238" s="337"/>
      <c r="ARX238" s="337"/>
      <c r="ARY238" s="337"/>
      <c r="ARZ238" s="337"/>
      <c r="ASA238" s="337"/>
      <c r="ASB238" s="337"/>
      <c r="ASC238" s="337"/>
      <c r="ASD238" s="337"/>
      <c r="ASE238" s="337"/>
      <c r="ASF238" s="337"/>
      <c r="ASG238" s="337"/>
      <c r="ASH238" s="337"/>
      <c r="ASI238" s="337"/>
      <c r="ASJ238" s="337"/>
      <c r="ASK238" s="337"/>
      <c r="ASL238" s="337"/>
      <c r="ASM238" s="337"/>
      <c r="ASN238" s="337"/>
      <c r="ASO238" s="337"/>
      <c r="ASP238" s="337"/>
      <c r="ASQ238" s="337"/>
      <c r="ASR238" s="337"/>
      <c r="ASS238" s="337"/>
      <c r="AST238" s="337"/>
      <c r="ASU238" s="337"/>
      <c r="ASV238" s="337"/>
      <c r="ASW238" s="337"/>
      <c r="ASX238" s="337"/>
      <c r="ASY238" s="337"/>
      <c r="ASZ238" s="337"/>
      <c r="ATA238" s="337"/>
      <c r="ATB238" s="337"/>
      <c r="ATC238" s="337"/>
      <c r="ATD238" s="337"/>
      <c r="ATE238" s="337"/>
      <c r="ATF238" s="337"/>
      <c r="ATG238" s="337"/>
      <c r="ATH238" s="337"/>
      <c r="ATI238" s="337"/>
      <c r="ATJ238" s="337"/>
      <c r="ATK238" s="337"/>
      <c r="ATL238" s="337"/>
      <c r="ATM238" s="337"/>
      <c r="ATN238" s="337"/>
      <c r="ATO238" s="337"/>
      <c r="ATP238" s="337"/>
      <c r="ATQ238" s="337"/>
      <c r="ATR238" s="337"/>
      <c r="ATS238" s="337"/>
      <c r="ATT238" s="337"/>
      <c r="ATU238" s="337"/>
      <c r="ATV238" s="337"/>
      <c r="ATW238" s="337"/>
      <c r="ATX238" s="337"/>
      <c r="ATY238" s="337"/>
      <c r="ATZ238" s="337"/>
      <c r="AUA238" s="337"/>
      <c r="AUB238" s="337"/>
      <c r="AUC238" s="337"/>
      <c r="AUD238" s="337"/>
      <c r="AUE238" s="337"/>
      <c r="AUF238" s="337"/>
      <c r="AUG238" s="337"/>
      <c r="AUH238" s="337"/>
      <c r="AUI238" s="337"/>
      <c r="AUJ238" s="337"/>
      <c r="AUK238" s="337"/>
      <c r="AUL238" s="337"/>
      <c r="AUM238" s="337"/>
      <c r="AUN238" s="337"/>
      <c r="AUO238" s="337"/>
      <c r="AUP238" s="337"/>
      <c r="AUQ238" s="337"/>
      <c r="AUR238" s="337"/>
      <c r="AUS238" s="337"/>
      <c r="AUT238" s="337"/>
      <c r="AUU238" s="337"/>
      <c r="AUV238" s="337"/>
      <c r="AUW238" s="337"/>
      <c r="AUX238" s="337"/>
      <c r="AUY238" s="337"/>
      <c r="AUZ238" s="337"/>
      <c r="AVA238" s="337"/>
      <c r="AVB238" s="337"/>
      <c r="AVC238" s="337"/>
      <c r="AVD238" s="337"/>
      <c r="AVE238" s="337"/>
      <c r="AVF238" s="337"/>
      <c r="AVG238" s="337"/>
      <c r="AVH238" s="337"/>
      <c r="AVI238" s="337"/>
      <c r="AVJ238" s="337"/>
      <c r="AVK238" s="337"/>
      <c r="AVL238" s="337"/>
      <c r="AVM238" s="337"/>
      <c r="AVN238" s="337"/>
      <c r="AVO238" s="337"/>
      <c r="AVP238" s="337"/>
      <c r="AVQ238" s="337"/>
      <c r="AVR238" s="337"/>
      <c r="AVS238" s="337"/>
      <c r="AVT238" s="337"/>
      <c r="AVU238" s="337"/>
      <c r="AVV238" s="337"/>
      <c r="AVW238" s="337"/>
      <c r="AVX238" s="337"/>
      <c r="AVY238" s="337"/>
      <c r="AVZ238" s="337"/>
      <c r="AWA238" s="337"/>
      <c r="AWB238" s="337"/>
      <c r="AWC238" s="337"/>
      <c r="AWD238" s="337"/>
      <c r="AWE238" s="337"/>
      <c r="AWF238" s="337"/>
      <c r="AWG238" s="337"/>
      <c r="AWH238" s="337"/>
      <c r="AWI238" s="337"/>
      <c r="AWJ238" s="337"/>
      <c r="AWK238" s="337"/>
      <c r="AWL238" s="337"/>
      <c r="AWM238" s="337"/>
      <c r="AWN238" s="337"/>
      <c r="AWO238" s="337"/>
      <c r="AWP238" s="337"/>
      <c r="AWQ238" s="337"/>
      <c r="AWR238" s="337"/>
      <c r="AWS238" s="337"/>
      <c r="AWT238" s="337"/>
      <c r="AWU238" s="337"/>
      <c r="AWV238" s="337"/>
      <c r="AWW238" s="337"/>
      <c r="AWX238" s="337"/>
      <c r="AWY238" s="337"/>
      <c r="AWZ238" s="337"/>
      <c r="AXA238" s="337"/>
      <c r="AXB238" s="337"/>
      <c r="AXC238" s="337"/>
      <c r="AXD238" s="337"/>
      <c r="AXE238" s="337"/>
      <c r="AXF238" s="337"/>
      <c r="AXG238" s="337"/>
      <c r="AXH238" s="337"/>
      <c r="AXI238" s="337"/>
      <c r="AXJ238" s="337"/>
      <c r="AXK238" s="337"/>
      <c r="AXL238" s="337"/>
      <c r="AXM238" s="337"/>
      <c r="AXN238" s="337"/>
      <c r="AXO238" s="337"/>
      <c r="AXP238" s="337"/>
      <c r="AXQ238" s="337"/>
      <c r="AXR238" s="337"/>
      <c r="AXS238" s="337"/>
      <c r="AXT238" s="337"/>
      <c r="AXU238" s="337"/>
      <c r="AXV238" s="337"/>
      <c r="AXW238" s="337"/>
      <c r="AXX238" s="337"/>
      <c r="AXY238" s="337"/>
      <c r="AXZ238" s="337"/>
      <c r="AYA238" s="337"/>
      <c r="AYB238" s="337"/>
      <c r="AYC238" s="337"/>
      <c r="AYD238" s="337"/>
      <c r="AYE238" s="337"/>
      <c r="AYF238" s="337"/>
      <c r="AYG238" s="337"/>
      <c r="AYH238" s="337"/>
      <c r="AYI238" s="337"/>
      <c r="AYJ238" s="337"/>
      <c r="AYK238" s="337"/>
      <c r="AYL238" s="337"/>
      <c r="AYM238" s="337"/>
      <c r="AYN238" s="337"/>
      <c r="AYO238" s="337"/>
      <c r="AYP238" s="337"/>
      <c r="AYQ238" s="337"/>
      <c r="AYR238" s="337"/>
      <c r="AYS238" s="337"/>
      <c r="AYT238" s="337"/>
      <c r="AYU238" s="337"/>
      <c r="AYV238" s="337"/>
      <c r="AYW238" s="337"/>
      <c r="AYX238" s="337"/>
      <c r="AYY238" s="337"/>
      <c r="AYZ238" s="337"/>
      <c r="AZA238" s="337"/>
      <c r="AZB238" s="337"/>
      <c r="AZC238" s="337"/>
      <c r="AZD238" s="337"/>
      <c r="AZE238" s="337"/>
      <c r="AZF238" s="337"/>
      <c r="AZG238" s="337"/>
      <c r="AZH238" s="337"/>
      <c r="AZI238" s="337"/>
      <c r="AZJ238" s="337"/>
      <c r="AZK238" s="337"/>
      <c r="AZL238" s="337"/>
      <c r="AZM238" s="337"/>
      <c r="AZN238" s="337"/>
      <c r="AZO238" s="337"/>
      <c r="AZP238" s="337"/>
      <c r="AZQ238" s="337"/>
      <c r="AZR238" s="337"/>
      <c r="AZS238" s="337"/>
      <c r="AZT238" s="337"/>
      <c r="AZU238" s="337"/>
      <c r="AZV238" s="337"/>
      <c r="AZW238" s="337"/>
      <c r="AZX238" s="337"/>
      <c r="AZY238" s="337"/>
      <c r="AZZ238" s="337"/>
      <c r="BAA238" s="337"/>
      <c r="BAB238" s="337"/>
      <c r="BAC238" s="337"/>
      <c r="BAD238" s="337"/>
      <c r="BAE238" s="337"/>
      <c r="BAF238" s="337"/>
      <c r="BAG238" s="337"/>
      <c r="BAH238" s="337"/>
      <c r="BAI238" s="337"/>
      <c r="BAJ238" s="337"/>
      <c r="BAK238" s="337"/>
      <c r="BAL238" s="337"/>
      <c r="BAM238" s="337"/>
      <c r="BAN238" s="337"/>
      <c r="BAO238" s="337"/>
      <c r="BAP238" s="337"/>
      <c r="BAQ238" s="337"/>
      <c r="BAR238" s="337"/>
      <c r="BAS238" s="337"/>
      <c r="BAT238" s="337"/>
      <c r="BAU238" s="337"/>
      <c r="BAV238" s="337"/>
      <c r="BAW238" s="337"/>
      <c r="BAX238" s="337"/>
      <c r="BAY238" s="337"/>
      <c r="BAZ238" s="337"/>
      <c r="BBA238" s="337"/>
      <c r="BBB238" s="337"/>
      <c r="BBC238" s="337"/>
      <c r="BBD238" s="337"/>
      <c r="BBE238" s="337"/>
      <c r="BBF238" s="337"/>
      <c r="BBG238" s="337"/>
      <c r="BBH238" s="337"/>
      <c r="BBI238" s="337"/>
      <c r="BBJ238" s="337"/>
      <c r="BBK238" s="337"/>
      <c r="BBL238" s="337"/>
      <c r="BBM238" s="337"/>
      <c r="BBN238" s="337"/>
      <c r="BBO238" s="337"/>
      <c r="BBP238" s="337"/>
      <c r="BBQ238" s="337"/>
      <c r="BBR238" s="337"/>
      <c r="BBS238" s="337"/>
      <c r="BBT238" s="337"/>
      <c r="BBU238" s="337"/>
      <c r="BBV238" s="337"/>
      <c r="BBW238" s="337"/>
      <c r="BBX238" s="337"/>
      <c r="BBY238" s="337"/>
      <c r="BBZ238" s="337"/>
      <c r="BCA238" s="337"/>
      <c r="BCB238" s="337"/>
      <c r="BCC238" s="337"/>
      <c r="BCD238" s="337"/>
      <c r="BCE238" s="337"/>
      <c r="BCF238" s="337"/>
      <c r="BCG238" s="337"/>
      <c r="BCH238" s="337"/>
      <c r="BCI238" s="337"/>
      <c r="BCJ238" s="337"/>
      <c r="BCK238" s="337"/>
      <c r="BCL238" s="337"/>
      <c r="BCM238" s="337"/>
      <c r="BCN238" s="337"/>
      <c r="BCO238" s="337"/>
      <c r="BCP238" s="337"/>
      <c r="BCQ238" s="337"/>
      <c r="BCR238" s="337"/>
      <c r="BCS238" s="337"/>
      <c r="BCT238" s="337"/>
      <c r="BCU238" s="337"/>
      <c r="BCV238" s="337"/>
      <c r="BCW238" s="337"/>
      <c r="BCX238" s="337"/>
      <c r="BCY238" s="337"/>
      <c r="BCZ238" s="337"/>
      <c r="BDA238" s="337"/>
      <c r="BDB238" s="337"/>
      <c r="BDC238" s="337"/>
      <c r="BDD238" s="337"/>
      <c r="BDE238" s="337"/>
      <c r="BDF238" s="337"/>
      <c r="BDG238" s="337"/>
      <c r="BDH238" s="337"/>
      <c r="BDI238" s="337"/>
      <c r="BDJ238" s="337"/>
      <c r="BDK238" s="337"/>
      <c r="BDL238" s="337"/>
      <c r="BDM238" s="337"/>
      <c r="BDN238" s="337"/>
      <c r="BDO238" s="337"/>
      <c r="BDP238" s="337"/>
      <c r="BDQ238" s="337"/>
      <c r="BDR238" s="337"/>
      <c r="BDS238" s="337"/>
      <c r="BDT238" s="337"/>
      <c r="BDU238" s="337"/>
      <c r="BDV238" s="337"/>
      <c r="BDW238" s="337"/>
      <c r="BDX238" s="337"/>
      <c r="BDY238" s="337"/>
      <c r="BDZ238" s="337"/>
      <c r="BEA238" s="337"/>
      <c r="BEB238" s="337"/>
      <c r="BEC238" s="337"/>
      <c r="BED238" s="337"/>
      <c r="BEE238" s="337"/>
      <c r="BEF238" s="337"/>
      <c r="BEG238" s="337"/>
      <c r="BEH238" s="337"/>
      <c r="BEI238" s="337"/>
      <c r="BEJ238" s="337"/>
      <c r="BEK238" s="337"/>
      <c r="BEL238" s="337"/>
      <c r="BEM238" s="337"/>
      <c r="BEN238" s="337"/>
      <c r="BEO238" s="337"/>
      <c r="BEP238" s="337"/>
      <c r="BEQ238" s="337"/>
      <c r="BER238" s="337"/>
      <c r="BES238" s="337"/>
      <c r="BET238" s="337"/>
      <c r="BEU238" s="337"/>
      <c r="BEV238" s="337"/>
      <c r="BEW238" s="337"/>
      <c r="BEX238" s="337"/>
      <c r="BEY238" s="337"/>
      <c r="BEZ238" s="337"/>
      <c r="BFA238" s="337"/>
      <c r="BFB238" s="337"/>
      <c r="BFC238" s="337"/>
      <c r="BFD238" s="337"/>
      <c r="BFE238" s="337"/>
      <c r="BFF238" s="337"/>
      <c r="BFG238" s="337"/>
      <c r="BFH238" s="337"/>
      <c r="BFI238" s="337"/>
      <c r="BFJ238" s="337"/>
      <c r="BFK238" s="337"/>
      <c r="BFL238" s="337"/>
      <c r="BFM238" s="337"/>
      <c r="BFN238" s="337"/>
      <c r="BFO238" s="337"/>
      <c r="BFP238" s="337"/>
      <c r="BFQ238" s="337"/>
      <c r="BFR238" s="337"/>
      <c r="BFS238" s="337"/>
      <c r="BFT238" s="337"/>
      <c r="BFU238" s="337"/>
      <c r="BFV238" s="337"/>
      <c r="BFW238" s="337"/>
      <c r="BFX238" s="337"/>
      <c r="BFY238" s="337"/>
      <c r="BFZ238" s="337"/>
      <c r="BGA238" s="337"/>
      <c r="BGB238" s="337"/>
      <c r="BGC238" s="337"/>
      <c r="BGD238" s="337"/>
      <c r="BGE238" s="337"/>
      <c r="BGF238" s="337"/>
      <c r="BGG238" s="337"/>
      <c r="BGH238" s="337"/>
      <c r="BGI238" s="337"/>
      <c r="BGJ238" s="337"/>
      <c r="BGK238" s="337"/>
      <c r="BGL238" s="337"/>
      <c r="BGM238" s="337"/>
      <c r="BGN238" s="337"/>
      <c r="BGO238" s="337"/>
      <c r="BGP238" s="337"/>
      <c r="BGQ238" s="337"/>
      <c r="BGR238" s="337"/>
      <c r="BGS238" s="337"/>
      <c r="BGT238" s="337"/>
      <c r="BGU238" s="337"/>
      <c r="BGV238" s="337"/>
      <c r="BGW238" s="337"/>
      <c r="BGX238" s="337"/>
      <c r="BGY238" s="337"/>
      <c r="BGZ238" s="337"/>
      <c r="BHA238" s="337"/>
      <c r="BHB238" s="337"/>
      <c r="BHC238" s="337"/>
      <c r="BHD238" s="337"/>
      <c r="BHE238" s="337"/>
      <c r="BHF238" s="337"/>
      <c r="BHG238" s="337"/>
      <c r="BHH238" s="337"/>
      <c r="BHI238" s="337"/>
      <c r="BHJ238" s="337"/>
      <c r="BHK238" s="337"/>
      <c r="BHL238" s="337"/>
      <c r="BHM238" s="337"/>
      <c r="BHN238" s="337"/>
      <c r="BHO238" s="337"/>
      <c r="BHP238" s="337"/>
      <c r="BHQ238" s="337"/>
      <c r="BHR238" s="337"/>
      <c r="BHS238" s="337"/>
      <c r="BHT238" s="337"/>
      <c r="BHU238" s="337"/>
      <c r="BHV238" s="337"/>
      <c r="BHW238" s="337"/>
      <c r="BHX238" s="337"/>
      <c r="BHY238" s="337"/>
      <c r="BHZ238" s="337"/>
      <c r="BIA238" s="337"/>
      <c r="BIB238" s="337"/>
      <c r="BIC238" s="337"/>
      <c r="BID238" s="337"/>
      <c r="BIE238" s="337"/>
      <c r="BIF238" s="337"/>
      <c r="BIG238" s="337"/>
      <c r="BIH238" s="337"/>
      <c r="BII238" s="337"/>
      <c r="BIJ238" s="337"/>
      <c r="BIK238" s="337"/>
      <c r="BIL238" s="337"/>
      <c r="BIM238" s="337"/>
      <c r="BIN238" s="337"/>
      <c r="BIO238" s="337"/>
      <c r="BIP238" s="337"/>
      <c r="BIQ238" s="337"/>
      <c r="BIR238" s="337"/>
      <c r="BIS238" s="337"/>
      <c r="BIT238" s="337"/>
      <c r="BIU238" s="337"/>
      <c r="BIV238" s="337"/>
      <c r="BIW238" s="337"/>
      <c r="BIX238" s="337"/>
      <c r="BIY238" s="337"/>
      <c r="BIZ238" s="337"/>
      <c r="BJA238" s="337"/>
      <c r="BJB238" s="337"/>
      <c r="BJC238" s="337"/>
      <c r="BJD238" s="337"/>
      <c r="BJE238" s="337"/>
      <c r="BJF238" s="337"/>
      <c r="BJG238" s="337"/>
      <c r="BJH238" s="337"/>
      <c r="BJI238" s="337"/>
      <c r="BJJ238" s="337"/>
      <c r="BJK238" s="337"/>
      <c r="BJL238" s="337"/>
      <c r="BJM238" s="337"/>
      <c r="BJN238" s="337"/>
      <c r="BJO238" s="337"/>
      <c r="BJP238" s="337"/>
      <c r="BJQ238" s="337"/>
      <c r="BJR238" s="337"/>
      <c r="BJS238" s="337"/>
      <c r="BJT238" s="337"/>
      <c r="BJU238" s="337"/>
      <c r="BJV238" s="337"/>
      <c r="BJW238" s="337"/>
      <c r="BJX238" s="337"/>
      <c r="BJY238" s="337"/>
      <c r="BJZ238" s="337"/>
      <c r="BKA238" s="337"/>
      <c r="BKB238" s="337"/>
      <c r="BKC238" s="337"/>
      <c r="BKD238" s="337"/>
      <c r="BKE238" s="337"/>
      <c r="BKF238" s="337"/>
      <c r="BKG238" s="337"/>
      <c r="BKH238" s="337"/>
      <c r="BKI238" s="337"/>
      <c r="BKJ238" s="337"/>
      <c r="BKK238" s="337"/>
      <c r="BKL238" s="337"/>
      <c r="BKM238" s="337"/>
      <c r="BKN238" s="337"/>
      <c r="BKO238" s="337"/>
      <c r="BKP238" s="337"/>
      <c r="BKQ238" s="337"/>
      <c r="BKR238" s="337"/>
      <c r="BKS238" s="337"/>
      <c r="BKT238" s="337"/>
      <c r="BKU238" s="337"/>
      <c r="BKV238" s="337"/>
      <c r="BKW238" s="337"/>
      <c r="BKX238" s="337"/>
      <c r="BKY238" s="337"/>
      <c r="BKZ238" s="337"/>
      <c r="BLA238" s="337"/>
      <c r="BLB238" s="337"/>
      <c r="BLC238" s="337"/>
      <c r="BLD238" s="337"/>
      <c r="BLE238" s="337"/>
      <c r="BLF238" s="337"/>
      <c r="BLG238" s="337"/>
      <c r="BLH238" s="337"/>
      <c r="BLI238" s="337"/>
      <c r="BLJ238" s="337"/>
      <c r="BLK238" s="337"/>
      <c r="BLL238" s="337"/>
      <c r="BLM238" s="337"/>
      <c r="BLN238" s="337"/>
      <c r="BLO238" s="337"/>
      <c r="BLP238" s="337"/>
      <c r="BLQ238" s="337"/>
      <c r="BLR238" s="337"/>
      <c r="BLS238" s="337"/>
      <c r="BLT238" s="337"/>
      <c r="BLU238" s="337"/>
      <c r="BLV238" s="337"/>
      <c r="BLW238" s="337"/>
      <c r="BLX238" s="337"/>
      <c r="BLY238" s="337"/>
      <c r="BLZ238" s="337"/>
      <c r="BMA238" s="337"/>
      <c r="BMB238" s="337"/>
      <c r="BMC238" s="337"/>
      <c r="BMD238" s="337"/>
      <c r="BME238" s="337"/>
      <c r="BMF238" s="337"/>
      <c r="BMG238" s="337"/>
      <c r="BMH238" s="337"/>
      <c r="BMI238" s="337"/>
      <c r="BMJ238" s="337"/>
      <c r="BMK238" s="337"/>
      <c r="BML238" s="337"/>
      <c r="BMM238" s="337"/>
      <c r="BMN238" s="337"/>
      <c r="BMO238" s="337"/>
      <c r="BMP238" s="337"/>
      <c r="BMQ238" s="337"/>
      <c r="BMR238" s="337"/>
      <c r="BMS238" s="337"/>
      <c r="BMT238" s="337"/>
      <c r="BMU238" s="337"/>
      <c r="BMV238" s="337"/>
      <c r="BMW238" s="337"/>
      <c r="BMX238" s="337"/>
      <c r="BMY238" s="337"/>
      <c r="BMZ238" s="337"/>
      <c r="BNA238" s="337"/>
      <c r="BNB238" s="337"/>
      <c r="BNC238" s="337"/>
      <c r="BND238" s="337"/>
      <c r="BNE238" s="337"/>
      <c r="BNF238" s="337"/>
      <c r="BNG238" s="337"/>
      <c r="BNH238" s="337"/>
      <c r="BNI238" s="337"/>
      <c r="BNJ238" s="337"/>
      <c r="BNK238" s="337"/>
      <c r="BNL238" s="337"/>
      <c r="BNM238" s="337"/>
      <c r="BNN238" s="337"/>
      <c r="BNO238" s="337"/>
      <c r="BNP238" s="337"/>
      <c r="BNQ238" s="337"/>
      <c r="BNR238" s="337"/>
      <c r="BNS238" s="337"/>
      <c r="BNT238" s="337"/>
      <c r="BNU238" s="337"/>
      <c r="BNV238" s="337"/>
      <c r="BNW238" s="337"/>
      <c r="BNX238" s="337"/>
      <c r="BNY238" s="337"/>
      <c r="BNZ238" s="337"/>
      <c r="BOA238" s="337"/>
      <c r="BOB238" s="337"/>
      <c r="BOC238" s="337"/>
      <c r="BOD238" s="337"/>
      <c r="BOE238" s="337"/>
      <c r="BOF238" s="337"/>
      <c r="BOG238" s="337"/>
      <c r="BOH238" s="337"/>
      <c r="BOI238" s="337"/>
      <c r="BOJ238" s="337"/>
      <c r="BOK238" s="337"/>
      <c r="BOL238" s="337"/>
      <c r="BOM238" s="337"/>
      <c r="BON238" s="337"/>
      <c r="BOO238" s="337"/>
      <c r="BOP238" s="337"/>
      <c r="BOQ238" s="337"/>
      <c r="BOR238" s="337"/>
      <c r="BOS238" s="337"/>
      <c r="BOT238" s="337"/>
      <c r="BOU238" s="337"/>
      <c r="BOV238" s="337"/>
      <c r="BOW238" s="337"/>
      <c r="BOX238" s="337"/>
      <c r="BOY238" s="337"/>
      <c r="BOZ238" s="337"/>
      <c r="BPA238" s="337"/>
      <c r="BPB238" s="337"/>
      <c r="BPC238" s="337"/>
      <c r="BPD238" s="337"/>
      <c r="BPE238" s="337"/>
      <c r="BPF238" s="337"/>
      <c r="BPG238" s="337"/>
      <c r="BPH238" s="337"/>
      <c r="BPI238" s="337"/>
      <c r="BPJ238" s="337"/>
      <c r="BPK238" s="337"/>
      <c r="BPL238" s="337"/>
      <c r="BPM238" s="337"/>
      <c r="BPN238" s="337"/>
      <c r="BPO238" s="337"/>
      <c r="BPP238" s="337"/>
      <c r="BPQ238" s="337"/>
      <c r="BPR238" s="337"/>
      <c r="BPS238" s="337"/>
      <c r="BPT238" s="337"/>
      <c r="BPU238" s="337"/>
      <c r="BPV238" s="337"/>
      <c r="BPW238" s="337"/>
      <c r="BPX238" s="337"/>
      <c r="BPY238" s="337"/>
      <c r="BPZ238" s="337"/>
      <c r="BQA238" s="337"/>
      <c r="BQB238" s="337"/>
      <c r="BQC238" s="337"/>
      <c r="BQD238" s="337"/>
      <c r="BQE238" s="337"/>
      <c r="BQF238" s="337"/>
      <c r="BQG238" s="337"/>
      <c r="BQH238" s="337"/>
      <c r="BQI238" s="337"/>
      <c r="BQJ238" s="337"/>
      <c r="BQK238" s="337"/>
      <c r="BQL238" s="337"/>
      <c r="BQM238" s="337"/>
      <c r="BQN238" s="337"/>
      <c r="BQO238" s="337"/>
      <c r="BQP238" s="337"/>
      <c r="BQQ238" s="337"/>
      <c r="BQR238" s="337"/>
      <c r="BQS238" s="337"/>
      <c r="BQT238" s="337"/>
      <c r="BQU238" s="337"/>
      <c r="BQV238" s="337"/>
      <c r="BQW238" s="337"/>
      <c r="BQX238" s="337"/>
      <c r="BQY238" s="337"/>
      <c r="BQZ238" s="337"/>
      <c r="BRA238" s="337"/>
      <c r="BRB238" s="337"/>
      <c r="BRC238" s="337"/>
      <c r="BRD238" s="337"/>
      <c r="BRE238" s="337"/>
      <c r="BRF238" s="337"/>
      <c r="BRG238" s="337"/>
      <c r="BRH238" s="337"/>
      <c r="BRI238" s="337"/>
      <c r="BRJ238" s="337"/>
      <c r="BRK238" s="337"/>
      <c r="BRL238" s="337"/>
      <c r="BRM238" s="337"/>
      <c r="BRN238" s="337"/>
      <c r="BRO238" s="337"/>
      <c r="BRP238" s="337"/>
      <c r="BRQ238" s="337"/>
      <c r="BRR238" s="337"/>
      <c r="BRS238" s="337"/>
      <c r="BRT238" s="337"/>
      <c r="BRU238" s="337"/>
      <c r="BRV238" s="337"/>
      <c r="BRW238" s="337"/>
      <c r="BRX238" s="337"/>
      <c r="BRY238" s="337"/>
      <c r="BRZ238" s="337"/>
      <c r="BSA238" s="337"/>
      <c r="BSB238" s="337"/>
      <c r="BSC238" s="337"/>
      <c r="BSD238" s="337"/>
      <c r="BSE238" s="337"/>
      <c r="BSF238" s="337"/>
      <c r="BSG238" s="337"/>
      <c r="BSH238" s="337"/>
      <c r="BSI238" s="337"/>
      <c r="BSJ238" s="337"/>
      <c r="BSK238" s="337"/>
      <c r="BSL238" s="337"/>
      <c r="BSM238" s="337"/>
      <c r="BSN238" s="337"/>
      <c r="BSO238" s="337"/>
      <c r="BSP238" s="337"/>
      <c r="BSQ238" s="337"/>
      <c r="BSR238" s="337"/>
      <c r="BSS238" s="337"/>
      <c r="BST238" s="337"/>
      <c r="BSU238" s="337"/>
      <c r="BSV238" s="337"/>
      <c r="BSW238" s="337"/>
      <c r="BSX238" s="337"/>
      <c r="BSY238" s="337"/>
      <c r="BSZ238" s="337"/>
      <c r="BTA238" s="337"/>
      <c r="BTB238" s="337"/>
      <c r="BTC238" s="337"/>
      <c r="BTD238" s="337"/>
      <c r="BTE238" s="337"/>
      <c r="BTF238" s="337"/>
      <c r="BTG238" s="337"/>
      <c r="BTH238" s="337"/>
      <c r="BTI238" s="337"/>
      <c r="BTJ238" s="337"/>
      <c r="BTK238" s="337"/>
      <c r="BTL238" s="337"/>
      <c r="BTM238" s="337"/>
      <c r="BTN238" s="337"/>
      <c r="BTO238" s="337"/>
      <c r="BTP238" s="337"/>
      <c r="BTQ238" s="337"/>
      <c r="BTR238" s="337"/>
      <c r="BTS238" s="337"/>
      <c r="BTT238" s="337"/>
      <c r="BTU238" s="337"/>
      <c r="BTV238" s="337"/>
      <c r="BTW238" s="337"/>
      <c r="BTX238" s="337"/>
      <c r="BTY238" s="337"/>
      <c r="BTZ238" s="337"/>
      <c r="BUA238" s="337"/>
      <c r="BUB238" s="337"/>
      <c r="BUC238" s="337"/>
      <c r="BUD238" s="337"/>
      <c r="BUE238" s="337"/>
      <c r="BUF238" s="337"/>
      <c r="BUG238" s="337"/>
      <c r="BUH238" s="337"/>
      <c r="BUI238" s="337"/>
      <c r="BUJ238" s="337"/>
      <c r="BUK238" s="337"/>
      <c r="BUL238" s="337"/>
      <c r="BUM238" s="337"/>
      <c r="BUN238" s="337"/>
      <c r="BUO238" s="337"/>
      <c r="BUP238" s="337"/>
      <c r="BUQ238" s="337"/>
      <c r="BUR238" s="337"/>
      <c r="BUS238" s="337"/>
      <c r="BUT238" s="337"/>
      <c r="BUU238" s="337"/>
      <c r="BUV238" s="337"/>
      <c r="BUW238" s="337"/>
      <c r="BUX238" s="337"/>
      <c r="BUY238" s="337"/>
      <c r="BUZ238" s="337"/>
      <c r="BVA238" s="337"/>
      <c r="BVB238" s="337"/>
      <c r="BVC238" s="337"/>
      <c r="BVD238" s="337"/>
      <c r="BVE238" s="337"/>
      <c r="BVF238" s="337"/>
      <c r="BVG238" s="337"/>
      <c r="BVH238" s="337"/>
      <c r="BVI238" s="337"/>
      <c r="BVJ238" s="337"/>
      <c r="BVK238" s="337"/>
      <c r="BVL238" s="337"/>
      <c r="BVM238" s="337"/>
      <c r="BVN238" s="337"/>
      <c r="BVO238" s="337"/>
      <c r="BVP238" s="337"/>
      <c r="BVQ238" s="337"/>
      <c r="BVR238" s="337"/>
      <c r="BVS238" s="337"/>
      <c r="BVT238" s="337"/>
      <c r="BVU238" s="337"/>
      <c r="BVV238" s="337"/>
      <c r="BVW238" s="337"/>
      <c r="BVX238" s="337"/>
      <c r="BVY238" s="337"/>
      <c r="BVZ238" s="337"/>
      <c r="BWA238" s="337"/>
      <c r="BWB238" s="337"/>
      <c r="BWC238" s="337"/>
      <c r="BWD238" s="337"/>
      <c r="BWE238" s="337"/>
      <c r="BWF238" s="337"/>
      <c r="BWG238" s="337"/>
      <c r="BWH238" s="337"/>
      <c r="BWI238" s="337"/>
      <c r="BWJ238" s="337"/>
      <c r="BWK238" s="337"/>
      <c r="BWL238" s="337"/>
      <c r="BWM238" s="337"/>
      <c r="BWN238" s="337"/>
      <c r="BWO238" s="337"/>
      <c r="BWP238" s="337"/>
      <c r="BWQ238" s="337"/>
      <c r="BWR238" s="337"/>
      <c r="BWS238" s="337"/>
      <c r="BWT238" s="337"/>
      <c r="BWU238" s="337"/>
      <c r="BWV238" s="337"/>
      <c r="BWW238" s="337"/>
      <c r="BWX238" s="337"/>
      <c r="BWY238" s="337"/>
      <c r="BWZ238" s="337"/>
      <c r="BXA238" s="337"/>
      <c r="BXB238" s="337"/>
      <c r="BXC238" s="337"/>
      <c r="BXD238" s="337"/>
      <c r="BXE238" s="337"/>
      <c r="BXF238" s="337"/>
      <c r="BXG238" s="337"/>
      <c r="BXH238" s="337"/>
      <c r="BXI238" s="337"/>
      <c r="BXJ238" s="337"/>
      <c r="BXK238" s="337"/>
      <c r="BXL238" s="337"/>
      <c r="BXM238" s="337"/>
      <c r="BXN238" s="337"/>
      <c r="BXO238" s="337"/>
      <c r="BXP238" s="337"/>
      <c r="BXQ238" s="337"/>
      <c r="BXR238" s="337"/>
      <c r="BXS238" s="337"/>
      <c r="BXT238" s="337"/>
      <c r="BXU238" s="337"/>
      <c r="BXV238" s="337"/>
      <c r="BXW238" s="337"/>
      <c r="BXX238" s="337"/>
      <c r="BXY238" s="337"/>
      <c r="BXZ238" s="337"/>
      <c r="BYA238" s="337"/>
      <c r="BYB238" s="337"/>
      <c r="BYC238" s="337"/>
      <c r="BYD238" s="337"/>
      <c r="BYE238" s="337"/>
      <c r="BYF238" s="337"/>
      <c r="BYG238" s="337"/>
      <c r="BYH238" s="337"/>
      <c r="BYI238" s="337"/>
      <c r="BYJ238" s="337"/>
      <c r="BYK238" s="337"/>
      <c r="BYL238" s="337"/>
      <c r="BYM238" s="337"/>
      <c r="BYN238" s="337"/>
      <c r="BYO238" s="337"/>
      <c r="BYP238" s="337"/>
      <c r="BYQ238" s="337"/>
      <c r="BYR238" s="337"/>
      <c r="BYS238" s="337"/>
      <c r="BYT238" s="337"/>
      <c r="BYU238" s="337"/>
      <c r="BYV238" s="337"/>
      <c r="BYW238" s="337"/>
      <c r="BYX238" s="337"/>
      <c r="BYY238" s="337"/>
      <c r="BYZ238" s="337"/>
      <c r="BZA238" s="337"/>
      <c r="BZB238" s="337"/>
      <c r="BZC238" s="337"/>
      <c r="BZD238" s="337"/>
      <c r="BZE238" s="337"/>
      <c r="BZF238" s="337"/>
      <c r="BZG238" s="337"/>
      <c r="BZH238" s="337"/>
      <c r="BZI238" s="337"/>
      <c r="BZJ238" s="337"/>
      <c r="BZK238" s="337"/>
      <c r="BZL238" s="337"/>
      <c r="BZM238" s="337"/>
      <c r="BZN238" s="337"/>
      <c r="BZO238" s="337"/>
      <c r="BZP238" s="337"/>
      <c r="BZQ238" s="337"/>
      <c r="BZR238" s="337"/>
      <c r="BZS238" s="337"/>
      <c r="BZT238" s="337"/>
      <c r="BZU238" s="337"/>
      <c r="BZV238" s="337"/>
      <c r="BZW238" s="337"/>
      <c r="BZX238" s="337"/>
      <c r="BZY238" s="337"/>
      <c r="BZZ238" s="337"/>
      <c r="CAA238" s="337"/>
      <c r="CAB238" s="337"/>
      <c r="CAC238" s="337"/>
      <c r="CAD238" s="337"/>
      <c r="CAE238" s="337"/>
      <c r="CAF238" s="337"/>
      <c r="CAG238" s="337"/>
      <c r="CAH238" s="337"/>
      <c r="CAI238" s="337"/>
      <c r="CAJ238" s="337"/>
      <c r="CAK238" s="337"/>
      <c r="CAL238" s="337"/>
      <c r="CAM238" s="337"/>
      <c r="CAN238" s="337"/>
      <c r="CAO238" s="337"/>
      <c r="CAP238" s="337"/>
      <c r="CAQ238" s="337"/>
      <c r="CAR238" s="337"/>
      <c r="CAS238" s="337"/>
      <c r="CAT238" s="337"/>
      <c r="CAU238" s="337"/>
      <c r="CAV238" s="337"/>
      <c r="CAW238" s="337"/>
      <c r="CAX238" s="337"/>
      <c r="CAY238" s="337"/>
      <c r="CAZ238" s="337"/>
      <c r="CBA238" s="337"/>
      <c r="CBB238" s="337"/>
      <c r="CBC238" s="337"/>
      <c r="CBD238" s="337"/>
      <c r="CBE238" s="337"/>
      <c r="CBF238" s="337"/>
      <c r="CBG238" s="337"/>
      <c r="CBH238" s="337"/>
      <c r="CBI238" s="337"/>
      <c r="CBJ238" s="337"/>
      <c r="CBK238" s="337"/>
      <c r="CBL238" s="337"/>
      <c r="CBM238" s="337"/>
      <c r="CBN238" s="337"/>
      <c r="CBO238" s="337"/>
      <c r="CBP238" s="337"/>
      <c r="CBQ238" s="337"/>
      <c r="CBR238" s="337"/>
      <c r="CBS238" s="337"/>
      <c r="CBT238" s="337"/>
      <c r="CBU238" s="337"/>
      <c r="CBV238" s="337"/>
      <c r="CBW238" s="337"/>
      <c r="CBX238" s="337"/>
      <c r="CBY238" s="337"/>
      <c r="CBZ238" s="337"/>
      <c r="CCA238" s="337"/>
      <c r="CCB238" s="337"/>
      <c r="CCC238" s="337"/>
      <c r="CCD238" s="337"/>
      <c r="CCE238" s="337"/>
      <c r="CCF238" s="337"/>
      <c r="CCG238" s="337"/>
      <c r="CCH238" s="337"/>
      <c r="CCI238" s="337"/>
      <c r="CCJ238" s="337"/>
      <c r="CCK238" s="337"/>
      <c r="CCL238" s="337"/>
      <c r="CCM238" s="337"/>
      <c r="CCN238" s="337"/>
      <c r="CCO238" s="337"/>
      <c r="CCP238" s="337"/>
      <c r="CCQ238" s="337"/>
      <c r="CCR238" s="337"/>
      <c r="CCS238" s="337"/>
      <c r="CCT238" s="337"/>
      <c r="CCU238" s="337"/>
      <c r="CCV238" s="337"/>
      <c r="CCW238" s="337"/>
      <c r="CCX238" s="337"/>
      <c r="CCY238" s="337"/>
      <c r="CCZ238" s="337"/>
      <c r="CDA238" s="337"/>
      <c r="CDB238" s="337"/>
      <c r="CDC238" s="337"/>
      <c r="CDD238" s="337"/>
      <c r="CDE238" s="337"/>
      <c r="CDF238" s="337"/>
      <c r="CDG238" s="337"/>
      <c r="CDH238" s="337"/>
      <c r="CDI238" s="337"/>
      <c r="CDJ238" s="337"/>
      <c r="CDK238" s="337"/>
      <c r="CDL238" s="337"/>
      <c r="CDM238" s="337"/>
      <c r="CDN238" s="337"/>
      <c r="CDO238" s="337"/>
      <c r="CDP238" s="337"/>
      <c r="CDQ238" s="337"/>
      <c r="CDR238" s="337"/>
      <c r="CDS238" s="337"/>
      <c r="CDT238" s="337"/>
      <c r="CDU238" s="337"/>
      <c r="CDV238" s="337"/>
      <c r="CDW238" s="337"/>
      <c r="CDX238" s="337"/>
      <c r="CDY238" s="337"/>
      <c r="CDZ238" s="337"/>
      <c r="CEA238" s="337"/>
      <c r="CEB238" s="337"/>
      <c r="CEC238" s="337"/>
      <c r="CED238" s="337"/>
      <c r="CEE238" s="337"/>
      <c r="CEF238" s="337"/>
      <c r="CEG238" s="337"/>
      <c r="CEH238" s="337"/>
      <c r="CEI238" s="337"/>
      <c r="CEJ238" s="337"/>
      <c r="CEK238" s="337"/>
      <c r="CEL238" s="337"/>
      <c r="CEM238" s="337"/>
      <c r="CEN238" s="337"/>
      <c r="CEO238" s="337"/>
      <c r="CEP238" s="337"/>
      <c r="CEQ238" s="337"/>
      <c r="CER238" s="337"/>
      <c r="CES238" s="337"/>
      <c r="CET238" s="337"/>
      <c r="CEU238" s="337"/>
      <c r="CEV238" s="337"/>
      <c r="CEW238" s="337"/>
      <c r="CEX238" s="337"/>
      <c r="CEY238" s="337"/>
      <c r="CEZ238" s="337"/>
      <c r="CFA238" s="337"/>
      <c r="CFB238" s="337"/>
      <c r="CFC238" s="337"/>
      <c r="CFD238" s="337"/>
      <c r="CFE238" s="337"/>
      <c r="CFF238" s="337"/>
      <c r="CFG238" s="337"/>
      <c r="CFH238" s="337"/>
      <c r="CFI238" s="337"/>
      <c r="CFJ238" s="337"/>
      <c r="CFK238" s="337"/>
      <c r="CFL238" s="337"/>
      <c r="CFM238" s="337"/>
      <c r="CFN238" s="337"/>
      <c r="CFO238" s="337"/>
      <c r="CFP238" s="337"/>
      <c r="CFQ238" s="337"/>
      <c r="CFR238" s="337"/>
      <c r="CFS238" s="337"/>
      <c r="CFT238" s="337"/>
      <c r="CFU238" s="337"/>
      <c r="CFV238" s="337"/>
      <c r="CFW238" s="337"/>
      <c r="CFX238" s="337"/>
      <c r="CFY238" s="337"/>
      <c r="CFZ238" s="337"/>
      <c r="CGA238" s="337"/>
      <c r="CGB238" s="337"/>
      <c r="CGC238" s="337"/>
      <c r="CGD238" s="337"/>
      <c r="CGE238" s="337"/>
      <c r="CGF238" s="337"/>
      <c r="CGG238" s="337"/>
      <c r="CGH238" s="337"/>
      <c r="CGI238" s="337"/>
      <c r="CGJ238" s="337"/>
      <c r="CGK238" s="337"/>
      <c r="CGL238" s="337"/>
      <c r="CGM238" s="337"/>
      <c r="CGN238" s="337"/>
      <c r="CGO238" s="337"/>
      <c r="CGP238" s="337"/>
      <c r="CGQ238" s="337"/>
      <c r="CGR238" s="337"/>
      <c r="CGS238" s="337"/>
      <c r="CGT238" s="337"/>
      <c r="CGU238" s="337"/>
      <c r="CGV238" s="337"/>
      <c r="CGW238" s="337"/>
      <c r="CGX238" s="337"/>
      <c r="CGY238" s="337"/>
      <c r="CGZ238" s="337"/>
      <c r="CHA238" s="337"/>
      <c r="CHB238" s="337"/>
      <c r="CHC238" s="337"/>
      <c r="CHD238" s="337"/>
      <c r="CHE238" s="337"/>
      <c r="CHF238" s="337"/>
      <c r="CHG238" s="337"/>
      <c r="CHH238" s="337"/>
      <c r="CHI238" s="337"/>
      <c r="CHJ238" s="337"/>
      <c r="CHK238" s="337"/>
      <c r="CHL238" s="337"/>
      <c r="CHM238" s="337"/>
      <c r="CHN238" s="337"/>
      <c r="CHO238" s="337"/>
      <c r="CHP238" s="337"/>
      <c r="CHQ238" s="337"/>
      <c r="CHR238" s="337"/>
      <c r="CHS238" s="337"/>
      <c r="CHT238" s="337"/>
      <c r="CHU238" s="337"/>
      <c r="CHV238" s="337"/>
      <c r="CHW238" s="337"/>
      <c r="CHX238" s="337"/>
      <c r="CHY238" s="337"/>
      <c r="CHZ238" s="337"/>
      <c r="CIA238" s="337"/>
      <c r="CIB238" s="337"/>
      <c r="CIC238" s="337"/>
      <c r="CID238" s="337"/>
      <c r="CIE238" s="337"/>
      <c r="CIF238" s="337"/>
      <c r="CIG238" s="337"/>
      <c r="CIH238" s="337"/>
      <c r="CII238" s="337"/>
      <c r="CIJ238" s="337"/>
      <c r="CIK238" s="337"/>
      <c r="CIL238" s="337"/>
      <c r="CIM238" s="337"/>
      <c r="CIN238" s="337"/>
      <c r="CIO238" s="337"/>
      <c r="CIP238" s="337"/>
      <c r="CIQ238" s="337"/>
      <c r="CIR238" s="337"/>
      <c r="CIS238" s="337"/>
      <c r="CIT238" s="337"/>
      <c r="CIU238" s="337"/>
      <c r="CIV238" s="337"/>
      <c r="CIW238" s="337"/>
      <c r="CIX238" s="337"/>
      <c r="CIY238" s="337"/>
      <c r="CIZ238" s="337"/>
      <c r="CJA238" s="337"/>
      <c r="CJB238" s="337"/>
      <c r="CJC238" s="337"/>
      <c r="CJD238" s="337"/>
      <c r="CJE238" s="337"/>
      <c r="CJF238" s="337"/>
      <c r="CJG238" s="337"/>
      <c r="CJH238" s="337"/>
      <c r="CJI238" s="337"/>
      <c r="CJJ238" s="337"/>
      <c r="CJK238" s="337"/>
      <c r="CJL238" s="337"/>
      <c r="CJM238" s="337"/>
      <c r="CJN238" s="337"/>
      <c r="CJO238" s="337"/>
      <c r="CJP238" s="337"/>
      <c r="CJQ238" s="337"/>
      <c r="CJR238" s="337"/>
      <c r="CJS238" s="337"/>
      <c r="CJT238" s="337"/>
      <c r="CJU238" s="337"/>
      <c r="CJV238" s="337"/>
      <c r="CJW238" s="337"/>
      <c r="CJX238" s="337"/>
      <c r="CJY238" s="337"/>
      <c r="CJZ238" s="337"/>
      <c r="CKA238" s="337"/>
      <c r="CKB238" s="337"/>
      <c r="CKC238" s="337"/>
      <c r="CKD238" s="337"/>
      <c r="CKE238" s="337"/>
      <c r="CKF238" s="337"/>
      <c r="CKG238" s="337"/>
      <c r="CKH238" s="337"/>
      <c r="CKI238" s="337"/>
      <c r="CKJ238" s="337"/>
      <c r="CKK238" s="337"/>
      <c r="CKL238" s="337"/>
      <c r="CKM238" s="337"/>
      <c r="CKN238" s="337"/>
      <c r="CKO238" s="337"/>
      <c r="CKP238" s="337"/>
      <c r="CKQ238" s="337"/>
      <c r="CKR238" s="337"/>
      <c r="CKS238" s="337"/>
      <c r="CKT238" s="337"/>
      <c r="CKU238" s="337"/>
      <c r="CKV238" s="337"/>
      <c r="CKW238" s="337"/>
      <c r="CKX238" s="337"/>
      <c r="CKY238" s="337"/>
      <c r="CKZ238" s="337"/>
      <c r="CLA238" s="337"/>
      <c r="CLB238" s="337"/>
      <c r="CLC238" s="337"/>
      <c r="CLD238" s="337"/>
      <c r="CLE238" s="337"/>
      <c r="CLF238" s="337"/>
      <c r="CLG238" s="337"/>
      <c r="CLH238" s="337"/>
      <c r="CLI238" s="337"/>
      <c r="CLJ238" s="337"/>
      <c r="CLK238" s="337"/>
      <c r="CLL238" s="337"/>
      <c r="CLM238" s="337"/>
      <c r="CLN238" s="337"/>
      <c r="CLO238" s="337"/>
      <c r="CLP238" s="337"/>
      <c r="CLQ238" s="337"/>
      <c r="CLR238" s="337"/>
      <c r="CLS238" s="337"/>
      <c r="CLT238" s="337"/>
      <c r="CLU238" s="337"/>
      <c r="CLV238" s="337"/>
      <c r="CLW238" s="337"/>
      <c r="CLX238" s="337"/>
      <c r="CLY238" s="337"/>
      <c r="CLZ238" s="337"/>
      <c r="CMA238" s="337"/>
      <c r="CMB238" s="337"/>
      <c r="CMC238" s="337"/>
      <c r="CMD238" s="337"/>
      <c r="CME238" s="337"/>
      <c r="CMF238" s="337"/>
      <c r="CMG238" s="337"/>
      <c r="CMH238" s="337"/>
      <c r="CMI238" s="337"/>
      <c r="CMJ238" s="337"/>
      <c r="CMK238" s="337"/>
      <c r="CML238" s="337"/>
      <c r="CMM238" s="337"/>
      <c r="CMN238" s="337"/>
      <c r="CMO238" s="337"/>
      <c r="CMP238" s="337"/>
      <c r="CMQ238" s="337"/>
      <c r="CMR238" s="337"/>
      <c r="CMS238" s="337"/>
      <c r="CMT238" s="337"/>
      <c r="CMU238" s="337"/>
      <c r="CMV238" s="337"/>
      <c r="CMW238" s="337"/>
      <c r="CMX238" s="337"/>
      <c r="CMY238" s="337"/>
      <c r="CMZ238" s="337"/>
      <c r="CNA238" s="337"/>
      <c r="CNB238" s="337"/>
      <c r="CNC238" s="337"/>
      <c r="CND238" s="337"/>
      <c r="CNE238" s="337"/>
      <c r="CNF238" s="337"/>
      <c r="CNG238" s="337"/>
      <c r="CNH238" s="337"/>
      <c r="CNI238" s="337"/>
      <c r="CNJ238" s="337"/>
      <c r="CNK238" s="337"/>
      <c r="CNL238" s="337"/>
      <c r="CNM238" s="337"/>
      <c r="CNN238" s="337"/>
      <c r="CNO238" s="337"/>
      <c r="CNP238" s="337"/>
      <c r="CNQ238" s="337"/>
      <c r="CNR238" s="337"/>
      <c r="CNS238" s="337"/>
      <c r="CNT238" s="337"/>
      <c r="CNU238" s="337"/>
      <c r="CNV238" s="337"/>
      <c r="CNW238" s="337"/>
      <c r="CNX238" s="337"/>
      <c r="CNY238" s="337"/>
      <c r="CNZ238" s="337"/>
      <c r="COA238" s="337"/>
      <c r="COB238" s="337"/>
      <c r="COC238" s="337"/>
      <c r="COD238" s="337"/>
      <c r="COE238" s="337"/>
      <c r="COF238" s="337"/>
      <c r="COG238" s="337"/>
      <c r="COH238" s="337"/>
      <c r="COI238" s="337"/>
      <c r="COJ238" s="337"/>
      <c r="COK238" s="337"/>
      <c r="COL238" s="337"/>
      <c r="COM238" s="337"/>
      <c r="CON238" s="337"/>
      <c r="COO238" s="337"/>
      <c r="COP238" s="337"/>
      <c r="COQ238" s="337"/>
      <c r="COR238" s="337"/>
      <c r="COS238" s="337"/>
      <c r="COT238" s="337"/>
      <c r="COU238" s="337"/>
      <c r="COV238" s="337"/>
      <c r="COW238" s="337"/>
      <c r="COX238" s="337"/>
      <c r="COY238" s="337"/>
      <c r="COZ238" s="337"/>
      <c r="CPA238" s="337"/>
      <c r="CPB238" s="337"/>
      <c r="CPC238" s="337"/>
      <c r="CPD238" s="337"/>
      <c r="CPE238" s="337"/>
      <c r="CPF238" s="337"/>
      <c r="CPG238" s="337"/>
      <c r="CPH238" s="337"/>
      <c r="CPI238" s="337"/>
      <c r="CPJ238" s="337"/>
      <c r="CPK238" s="337"/>
      <c r="CPL238" s="337"/>
      <c r="CPM238" s="337"/>
      <c r="CPN238" s="337"/>
      <c r="CPO238" s="337"/>
      <c r="CPP238" s="337"/>
      <c r="CPQ238" s="337"/>
      <c r="CPR238" s="337"/>
      <c r="CPS238" s="337"/>
      <c r="CPT238" s="337"/>
      <c r="CPU238" s="337"/>
      <c r="CPV238" s="337"/>
      <c r="CPW238" s="337"/>
      <c r="CPX238" s="337"/>
      <c r="CPY238" s="337"/>
      <c r="CPZ238" s="337"/>
      <c r="CQA238" s="337"/>
      <c r="CQB238" s="337"/>
      <c r="CQC238" s="337"/>
      <c r="CQD238" s="337"/>
      <c r="CQE238" s="337"/>
      <c r="CQF238" s="337"/>
      <c r="CQG238" s="337"/>
      <c r="CQH238" s="337"/>
      <c r="CQI238" s="337"/>
      <c r="CQJ238" s="337"/>
      <c r="CQK238" s="337"/>
      <c r="CQL238" s="337"/>
      <c r="CQM238" s="337"/>
      <c r="CQN238" s="337"/>
      <c r="CQO238" s="337"/>
      <c r="CQP238" s="337"/>
      <c r="CQQ238" s="337"/>
      <c r="CQR238" s="337"/>
      <c r="CQS238" s="337"/>
      <c r="CQT238" s="337"/>
      <c r="CQU238" s="337"/>
      <c r="CQV238" s="337"/>
      <c r="CQW238" s="337"/>
      <c r="CQX238" s="337"/>
      <c r="CQY238" s="337"/>
      <c r="CQZ238" s="337"/>
      <c r="CRA238" s="337"/>
      <c r="CRB238" s="337"/>
      <c r="CRC238" s="337"/>
      <c r="CRD238" s="337"/>
      <c r="CRE238" s="337"/>
      <c r="CRF238" s="337"/>
      <c r="CRG238" s="337"/>
      <c r="CRH238" s="337"/>
      <c r="CRI238" s="337"/>
      <c r="CRJ238" s="337"/>
      <c r="CRK238" s="337"/>
      <c r="CRL238" s="337"/>
      <c r="CRM238" s="337"/>
      <c r="CRN238" s="337"/>
      <c r="CRO238" s="337"/>
      <c r="CRP238" s="337"/>
      <c r="CRQ238" s="337"/>
      <c r="CRR238" s="337"/>
      <c r="CRS238" s="337"/>
      <c r="CRT238" s="337"/>
      <c r="CRU238" s="337"/>
      <c r="CRV238" s="337"/>
      <c r="CRW238" s="337"/>
      <c r="CRX238" s="337"/>
      <c r="CRY238" s="337"/>
      <c r="CRZ238" s="337"/>
      <c r="CSA238" s="337"/>
      <c r="CSB238" s="337"/>
      <c r="CSC238" s="337"/>
      <c r="CSD238" s="337"/>
      <c r="CSE238" s="337"/>
      <c r="CSF238" s="337"/>
      <c r="CSG238" s="337"/>
      <c r="CSH238" s="337"/>
      <c r="CSI238" s="337"/>
      <c r="CSJ238" s="337"/>
      <c r="CSK238" s="337"/>
      <c r="CSL238" s="337"/>
      <c r="CSM238" s="337"/>
      <c r="CSN238" s="337"/>
      <c r="CSO238" s="337"/>
      <c r="CSP238" s="337"/>
      <c r="CSQ238" s="337"/>
      <c r="CSR238" s="337"/>
      <c r="CSS238" s="337"/>
      <c r="CST238" s="337"/>
      <c r="CSU238" s="337"/>
      <c r="CSV238" s="337"/>
      <c r="CSW238" s="337"/>
      <c r="CSX238" s="337"/>
      <c r="CSY238" s="337"/>
      <c r="CSZ238" s="337"/>
      <c r="CTA238" s="337"/>
      <c r="CTB238" s="337"/>
      <c r="CTC238" s="337"/>
      <c r="CTD238" s="337"/>
      <c r="CTE238" s="337"/>
      <c r="CTF238" s="337"/>
      <c r="CTG238" s="337"/>
      <c r="CTH238" s="337"/>
      <c r="CTI238" s="337"/>
      <c r="CTJ238" s="337"/>
      <c r="CTK238" s="337"/>
      <c r="CTL238" s="337"/>
      <c r="CTM238" s="337"/>
      <c r="CTN238" s="337"/>
      <c r="CTO238" s="337"/>
      <c r="CTP238" s="337"/>
      <c r="CTQ238" s="337"/>
      <c r="CTR238" s="337"/>
      <c r="CTS238" s="337"/>
      <c r="CTT238" s="337"/>
      <c r="CTU238" s="337"/>
      <c r="CTV238" s="337"/>
      <c r="CTW238" s="337"/>
      <c r="CTX238" s="337"/>
      <c r="CTY238" s="337"/>
      <c r="CTZ238" s="337"/>
      <c r="CUA238" s="337"/>
      <c r="CUB238" s="337"/>
      <c r="CUC238" s="337"/>
      <c r="CUD238" s="337"/>
      <c r="CUE238" s="337"/>
      <c r="CUF238" s="337"/>
      <c r="CUG238" s="337"/>
      <c r="CUH238" s="337"/>
      <c r="CUI238" s="337"/>
      <c r="CUJ238" s="337"/>
      <c r="CUK238" s="337"/>
      <c r="CUL238" s="337"/>
      <c r="CUM238" s="337"/>
      <c r="CUN238" s="337"/>
      <c r="CUO238" s="337"/>
      <c r="CUP238" s="337"/>
      <c r="CUQ238" s="337"/>
      <c r="CUR238" s="337"/>
      <c r="CUS238" s="337"/>
      <c r="CUT238" s="337"/>
      <c r="CUU238" s="337"/>
      <c r="CUV238" s="337"/>
      <c r="CUW238" s="337"/>
      <c r="CUX238" s="337"/>
      <c r="CUY238" s="337"/>
      <c r="CUZ238" s="337"/>
      <c r="CVA238" s="337"/>
      <c r="CVB238" s="337"/>
      <c r="CVC238" s="337"/>
      <c r="CVD238" s="337"/>
      <c r="CVE238" s="337"/>
      <c r="CVF238" s="337"/>
      <c r="CVG238" s="337"/>
      <c r="CVH238" s="337"/>
      <c r="CVI238" s="337"/>
      <c r="CVJ238" s="337"/>
      <c r="CVK238" s="337"/>
      <c r="CVL238" s="337"/>
      <c r="CVM238" s="337"/>
      <c r="CVN238" s="337"/>
      <c r="CVO238" s="337"/>
      <c r="CVP238" s="337"/>
      <c r="CVQ238" s="337"/>
      <c r="CVR238" s="337"/>
      <c r="CVS238" s="337"/>
      <c r="CVT238" s="337"/>
      <c r="CVU238" s="337"/>
      <c r="CVV238" s="337"/>
      <c r="CVW238" s="337"/>
      <c r="CVX238" s="337"/>
      <c r="CVY238" s="337"/>
      <c r="CVZ238" s="337"/>
      <c r="CWA238" s="337"/>
      <c r="CWB238" s="337"/>
      <c r="CWC238" s="337"/>
      <c r="CWD238" s="337"/>
      <c r="CWE238" s="337"/>
      <c r="CWF238" s="337"/>
      <c r="CWG238" s="337"/>
      <c r="CWH238" s="337"/>
      <c r="CWI238" s="337"/>
      <c r="CWJ238" s="337"/>
      <c r="CWK238" s="337"/>
      <c r="CWL238" s="337"/>
      <c r="CWM238" s="337"/>
      <c r="CWN238" s="337"/>
      <c r="CWO238" s="337"/>
      <c r="CWP238" s="337"/>
      <c r="CWQ238" s="337"/>
      <c r="CWR238" s="337"/>
      <c r="CWS238" s="337"/>
      <c r="CWT238" s="337"/>
      <c r="CWU238" s="337"/>
      <c r="CWV238" s="337"/>
      <c r="CWW238" s="337"/>
      <c r="CWX238" s="337"/>
      <c r="CWY238" s="337"/>
      <c r="CWZ238" s="337"/>
      <c r="CXA238" s="337"/>
      <c r="CXB238" s="337"/>
      <c r="CXC238" s="337"/>
      <c r="CXD238" s="337"/>
      <c r="CXE238" s="337"/>
      <c r="CXF238" s="337"/>
      <c r="CXG238" s="337"/>
      <c r="CXH238" s="337"/>
      <c r="CXI238" s="337"/>
      <c r="CXJ238" s="337"/>
      <c r="CXK238" s="337"/>
      <c r="CXL238" s="337"/>
      <c r="CXM238" s="337"/>
      <c r="CXN238" s="337"/>
      <c r="CXO238" s="337"/>
      <c r="CXP238" s="337"/>
      <c r="CXQ238" s="337"/>
      <c r="CXR238" s="337"/>
      <c r="CXS238" s="337"/>
      <c r="CXT238" s="337"/>
      <c r="CXU238" s="337"/>
      <c r="CXV238" s="337"/>
      <c r="CXW238" s="337"/>
      <c r="CXX238" s="337"/>
      <c r="CXY238" s="337"/>
      <c r="CXZ238" s="337"/>
      <c r="CYA238" s="337"/>
      <c r="CYB238" s="337"/>
      <c r="CYC238" s="337"/>
      <c r="CYD238" s="337"/>
      <c r="CYE238" s="337"/>
      <c r="CYF238" s="337"/>
      <c r="CYG238" s="337"/>
      <c r="CYH238" s="337"/>
      <c r="CYI238" s="337"/>
      <c r="CYJ238" s="337"/>
      <c r="CYK238" s="337"/>
      <c r="CYL238" s="337"/>
      <c r="CYM238" s="337"/>
      <c r="CYN238" s="337"/>
      <c r="CYO238" s="337"/>
      <c r="CYP238" s="337"/>
      <c r="CYQ238" s="337"/>
      <c r="CYR238" s="337"/>
      <c r="CYS238" s="337"/>
      <c r="CYT238" s="337"/>
      <c r="CYU238" s="337"/>
      <c r="CYV238" s="337"/>
      <c r="CYW238" s="337"/>
      <c r="CYX238" s="337"/>
      <c r="CYY238" s="337"/>
      <c r="CYZ238" s="337"/>
      <c r="CZA238" s="337"/>
      <c r="CZB238" s="337"/>
      <c r="CZC238" s="337"/>
      <c r="CZD238" s="337"/>
      <c r="CZE238" s="337"/>
      <c r="CZF238" s="337"/>
      <c r="CZG238" s="337"/>
      <c r="CZH238" s="337"/>
      <c r="CZI238" s="337"/>
      <c r="CZJ238" s="337"/>
      <c r="CZK238" s="337"/>
      <c r="CZL238" s="337"/>
      <c r="CZM238" s="337"/>
      <c r="CZN238" s="337"/>
      <c r="CZO238" s="337"/>
      <c r="CZP238" s="337"/>
      <c r="CZQ238" s="337"/>
      <c r="CZR238" s="337"/>
      <c r="CZS238" s="337"/>
      <c r="CZT238" s="337"/>
      <c r="CZU238" s="337"/>
      <c r="CZV238" s="337"/>
      <c r="CZW238" s="337"/>
      <c r="CZX238" s="337"/>
      <c r="CZY238" s="337"/>
      <c r="CZZ238" s="337"/>
      <c r="DAA238" s="337"/>
      <c r="DAB238" s="337"/>
      <c r="DAC238" s="337"/>
      <c r="DAD238" s="337"/>
      <c r="DAE238" s="337"/>
      <c r="DAF238" s="337"/>
      <c r="DAG238" s="337"/>
      <c r="DAH238" s="337"/>
      <c r="DAI238" s="337"/>
      <c r="DAJ238" s="337"/>
      <c r="DAK238" s="337"/>
      <c r="DAL238" s="337"/>
      <c r="DAM238" s="337"/>
      <c r="DAN238" s="337"/>
      <c r="DAO238" s="337"/>
      <c r="DAP238" s="337"/>
      <c r="DAQ238" s="337"/>
      <c r="DAR238" s="337"/>
      <c r="DAS238" s="337"/>
      <c r="DAT238" s="337"/>
      <c r="DAU238" s="337"/>
      <c r="DAV238" s="337"/>
      <c r="DAW238" s="337"/>
      <c r="DAX238" s="337"/>
      <c r="DAY238" s="337"/>
      <c r="DAZ238" s="337"/>
      <c r="DBA238" s="337"/>
      <c r="DBB238" s="337"/>
      <c r="DBC238" s="337"/>
      <c r="DBD238" s="337"/>
      <c r="DBE238" s="337"/>
      <c r="DBF238" s="337"/>
      <c r="DBG238" s="337"/>
      <c r="DBH238" s="337"/>
      <c r="DBI238" s="337"/>
      <c r="DBJ238" s="337"/>
      <c r="DBK238" s="337"/>
      <c r="DBL238" s="337"/>
      <c r="DBM238" s="337"/>
      <c r="DBN238" s="337"/>
      <c r="DBO238" s="337"/>
      <c r="DBP238" s="337"/>
      <c r="DBQ238" s="337"/>
      <c r="DBR238" s="337"/>
      <c r="DBS238" s="337"/>
      <c r="DBT238" s="337"/>
      <c r="DBU238" s="337"/>
      <c r="DBV238" s="337"/>
      <c r="DBW238" s="337"/>
      <c r="DBX238" s="337"/>
      <c r="DBY238" s="337"/>
      <c r="DBZ238" s="337"/>
      <c r="DCA238" s="337"/>
      <c r="DCB238" s="337"/>
      <c r="DCC238" s="337"/>
      <c r="DCD238" s="337"/>
      <c r="DCE238" s="337"/>
      <c r="DCF238" s="337"/>
      <c r="DCG238" s="337"/>
      <c r="DCH238" s="337"/>
      <c r="DCI238" s="337"/>
      <c r="DCJ238" s="337"/>
      <c r="DCK238" s="337"/>
      <c r="DCL238" s="337"/>
      <c r="DCM238" s="337"/>
      <c r="DCN238" s="337"/>
      <c r="DCO238" s="337"/>
      <c r="DCP238" s="337"/>
      <c r="DCQ238" s="337"/>
      <c r="DCR238" s="337"/>
      <c r="DCS238" s="337"/>
      <c r="DCT238" s="337"/>
      <c r="DCU238" s="337"/>
      <c r="DCV238" s="337"/>
      <c r="DCW238" s="337"/>
      <c r="DCX238" s="337"/>
      <c r="DCY238" s="337"/>
      <c r="DCZ238" s="337"/>
      <c r="DDA238" s="337"/>
      <c r="DDB238" s="337"/>
      <c r="DDC238" s="337"/>
      <c r="DDD238" s="337"/>
      <c r="DDE238" s="337"/>
      <c r="DDF238" s="337"/>
      <c r="DDG238" s="337"/>
      <c r="DDH238" s="337"/>
      <c r="DDI238" s="337"/>
      <c r="DDJ238" s="337"/>
      <c r="DDK238" s="337"/>
      <c r="DDL238" s="337"/>
      <c r="DDM238" s="337"/>
      <c r="DDN238" s="337"/>
      <c r="DDO238" s="337"/>
      <c r="DDP238" s="337"/>
      <c r="DDQ238" s="337"/>
      <c r="DDR238" s="337"/>
      <c r="DDS238" s="337"/>
      <c r="DDT238" s="337"/>
      <c r="DDU238" s="337"/>
      <c r="DDV238" s="337"/>
      <c r="DDW238" s="337"/>
      <c r="DDX238" s="337"/>
      <c r="DDY238" s="337"/>
      <c r="DDZ238" s="337"/>
      <c r="DEA238" s="337"/>
      <c r="DEB238" s="337"/>
      <c r="DEC238" s="337"/>
      <c r="DED238" s="337"/>
      <c r="DEE238" s="337"/>
      <c r="DEF238" s="337"/>
      <c r="DEG238" s="337"/>
      <c r="DEH238" s="337"/>
      <c r="DEI238" s="337"/>
      <c r="DEJ238" s="337"/>
      <c r="DEK238" s="337"/>
      <c r="DEL238" s="337"/>
      <c r="DEM238" s="337"/>
      <c r="DEN238" s="337"/>
      <c r="DEO238" s="337"/>
      <c r="DEP238" s="337"/>
      <c r="DEQ238" s="337"/>
      <c r="DER238" s="337"/>
      <c r="DES238" s="337"/>
      <c r="DET238" s="337"/>
      <c r="DEU238" s="337"/>
      <c r="DEV238" s="337"/>
      <c r="DEW238" s="337"/>
      <c r="DEX238" s="337"/>
      <c r="DEY238" s="337"/>
      <c r="DEZ238" s="337"/>
      <c r="DFA238" s="337"/>
      <c r="DFB238" s="337"/>
      <c r="DFC238" s="337"/>
      <c r="DFD238" s="337"/>
      <c r="DFE238" s="337"/>
      <c r="DFF238" s="337"/>
      <c r="DFG238" s="337"/>
      <c r="DFH238" s="337"/>
      <c r="DFI238" s="337"/>
      <c r="DFJ238" s="337"/>
      <c r="DFK238" s="337"/>
      <c r="DFL238" s="337"/>
      <c r="DFM238" s="337"/>
      <c r="DFN238" s="337"/>
      <c r="DFO238" s="337"/>
      <c r="DFP238" s="337"/>
      <c r="DFQ238" s="337"/>
      <c r="DFR238" s="337"/>
      <c r="DFS238" s="337"/>
      <c r="DFT238" s="337"/>
      <c r="DFU238" s="337"/>
      <c r="DFV238" s="337"/>
      <c r="DFW238" s="337"/>
      <c r="DFX238" s="337"/>
      <c r="DFY238" s="337"/>
      <c r="DFZ238" s="337"/>
      <c r="DGA238" s="337"/>
      <c r="DGB238" s="337"/>
      <c r="DGC238" s="337"/>
      <c r="DGD238" s="337"/>
      <c r="DGE238" s="337"/>
      <c r="DGF238" s="337"/>
      <c r="DGG238" s="337"/>
      <c r="DGH238" s="337"/>
      <c r="DGI238" s="337"/>
      <c r="DGJ238" s="337"/>
      <c r="DGK238" s="337"/>
      <c r="DGL238" s="337"/>
      <c r="DGM238" s="337"/>
      <c r="DGN238" s="337"/>
      <c r="DGO238" s="337"/>
      <c r="DGP238" s="337"/>
      <c r="DGQ238" s="337"/>
      <c r="DGR238" s="337"/>
      <c r="DGS238" s="337"/>
      <c r="DGT238" s="337"/>
      <c r="DGU238" s="337"/>
      <c r="DGV238" s="337"/>
      <c r="DGW238" s="337"/>
      <c r="DGX238" s="337"/>
      <c r="DGY238" s="337"/>
      <c r="DGZ238" s="337"/>
      <c r="DHA238" s="337"/>
      <c r="DHB238" s="337"/>
      <c r="DHC238" s="337"/>
      <c r="DHD238" s="337"/>
      <c r="DHE238" s="337"/>
      <c r="DHF238" s="337"/>
      <c r="DHG238" s="337"/>
      <c r="DHH238" s="337"/>
      <c r="DHI238" s="337"/>
      <c r="DHJ238" s="337"/>
      <c r="DHK238" s="337"/>
      <c r="DHL238" s="337"/>
      <c r="DHM238" s="337"/>
      <c r="DHN238" s="337"/>
      <c r="DHO238" s="337"/>
      <c r="DHP238" s="337"/>
      <c r="DHQ238" s="337"/>
      <c r="DHR238" s="337"/>
      <c r="DHS238" s="337"/>
      <c r="DHT238" s="337"/>
      <c r="DHU238" s="337"/>
      <c r="DHV238" s="337"/>
      <c r="DHW238" s="337"/>
      <c r="DHX238" s="337"/>
      <c r="DHY238" s="337"/>
      <c r="DHZ238" s="337"/>
      <c r="DIA238" s="337"/>
      <c r="DIB238" s="337"/>
      <c r="DIC238" s="337"/>
      <c r="DID238" s="337"/>
      <c r="DIE238" s="337"/>
      <c r="DIF238" s="337"/>
      <c r="DIG238" s="337"/>
      <c r="DIH238" s="337"/>
      <c r="DII238" s="337"/>
      <c r="DIJ238" s="337"/>
      <c r="DIK238" s="337"/>
      <c r="DIL238" s="337"/>
      <c r="DIM238" s="337"/>
      <c r="DIN238" s="337"/>
      <c r="DIO238" s="337"/>
      <c r="DIP238" s="337"/>
      <c r="DIQ238" s="337"/>
      <c r="DIR238" s="337"/>
      <c r="DIS238" s="337"/>
      <c r="DIT238" s="337"/>
      <c r="DIU238" s="337"/>
      <c r="DIV238" s="337"/>
      <c r="DIW238" s="337"/>
      <c r="DIX238" s="337"/>
      <c r="DIY238" s="337"/>
      <c r="DIZ238" s="337"/>
      <c r="DJA238" s="337"/>
      <c r="DJB238" s="337"/>
      <c r="DJC238" s="337"/>
      <c r="DJD238" s="337"/>
      <c r="DJE238" s="337"/>
      <c r="DJF238" s="337"/>
      <c r="DJG238" s="337"/>
      <c r="DJH238" s="337"/>
      <c r="DJI238" s="337"/>
      <c r="DJJ238" s="337"/>
      <c r="DJK238" s="337"/>
      <c r="DJL238" s="337"/>
      <c r="DJM238" s="337"/>
      <c r="DJN238" s="337"/>
      <c r="DJO238" s="337"/>
      <c r="DJP238" s="337"/>
      <c r="DJQ238" s="337"/>
      <c r="DJR238" s="337"/>
      <c r="DJS238" s="337"/>
      <c r="DJT238" s="337"/>
      <c r="DJU238" s="337"/>
      <c r="DJV238" s="337"/>
      <c r="DJW238" s="337"/>
      <c r="DJX238" s="337"/>
      <c r="DJY238" s="337"/>
      <c r="DJZ238" s="337"/>
      <c r="DKA238" s="337"/>
      <c r="DKB238" s="337"/>
      <c r="DKC238" s="337"/>
      <c r="DKD238" s="337"/>
      <c r="DKE238" s="337"/>
      <c r="DKF238" s="337"/>
      <c r="DKG238" s="337"/>
      <c r="DKH238" s="337"/>
      <c r="DKI238" s="337"/>
      <c r="DKJ238" s="337"/>
      <c r="DKK238" s="337"/>
      <c r="DKL238" s="337"/>
      <c r="DKM238" s="337"/>
      <c r="DKN238" s="337"/>
      <c r="DKO238" s="337"/>
      <c r="DKP238" s="337"/>
      <c r="DKQ238" s="337"/>
      <c r="DKR238" s="337"/>
      <c r="DKS238" s="337"/>
      <c r="DKT238" s="337"/>
      <c r="DKU238" s="337"/>
      <c r="DKV238" s="337"/>
      <c r="DKW238" s="337"/>
      <c r="DKX238" s="337"/>
      <c r="DKY238" s="337"/>
      <c r="DKZ238" s="337"/>
      <c r="DLA238" s="337"/>
      <c r="DLB238" s="337"/>
      <c r="DLC238" s="337"/>
      <c r="DLD238" s="337"/>
      <c r="DLE238" s="337"/>
      <c r="DLF238" s="337"/>
      <c r="DLG238" s="337"/>
      <c r="DLH238" s="337"/>
      <c r="DLI238" s="337"/>
      <c r="DLJ238" s="337"/>
      <c r="DLK238" s="337"/>
      <c r="DLL238" s="337"/>
      <c r="DLM238" s="337"/>
      <c r="DLN238" s="337"/>
      <c r="DLO238" s="337"/>
      <c r="DLP238" s="337"/>
      <c r="DLQ238" s="337"/>
      <c r="DLR238" s="337"/>
      <c r="DLS238" s="337"/>
      <c r="DLT238" s="337"/>
      <c r="DLU238" s="337"/>
      <c r="DLV238" s="337"/>
      <c r="DLW238" s="337"/>
      <c r="DLX238" s="337"/>
      <c r="DLY238" s="337"/>
      <c r="DLZ238" s="337"/>
      <c r="DMA238" s="337"/>
      <c r="DMB238" s="337"/>
      <c r="DMC238" s="337"/>
      <c r="DMD238" s="337"/>
      <c r="DME238" s="337"/>
      <c r="DMF238" s="337"/>
      <c r="DMG238" s="337"/>
      <c r="DMH238" s="337"/>
      <c r="DMI238" s="337"/>
      <c r="DMJ238" s="337"/>
      <c r="DMK238" s="337"/>
      <c r="DML238" s="337"/>
      <c r="DMM238" s="337"/>
      <c r="DMN238" s="337"/>
      <c r="DMO238" s="337"/>
      <c r="DMP238" s="337"/>
      <c r="DMQ238" s="337"/>
      <c r="DMR238" s="337"/>
      <c r="DMS238" s="337"/>
      <c r="DMT238" s="337"/>
      <c r="DMU238" s="337"/>
      <c r="DMV238" s="337"/>
      <c r="DMW238" s="337"/>
      <c r="DMX238" s="337"/>
      <c r="DMY238" s="337"/>
      <c r="DMZ238" s="337"/>
      <c r="DNA238" s="337"/>
      <c r="DNB238" s="337"/>
      <c r="DNC238" s="337"/>
      <c r="DND238" s="337"/>
      <c r="DNE238" s="337"/>
      <c r="DNF238" s="337"/>
      <c r="DNG238" s="337"/>
      <c r="DNH238" s="337"/>
      <c r="DNI238" s="337"/>
      <c r="DNJ238" s="337"/>
      <c r="DNK238" s="337"/>
      <c r="DNL238" s="337"/>
      <c r="DNM238" s="337"/>
      <c r="DNN238" s="337"/>
      <c r="DNO238" s="337"/>
      <c r="DNP238" s="337"/>
      <c r="DNQ238" s="337"/>
      <c r="DNR238" s="337"/>
      <c r="DNS238" s="337"/>
      <c r="DNT238" s="337"/>
      <c r="DNU238" s="337"/>
      <c r="DNV238" s="337"/>
      <c r="DNW238" s="337"/>
      <c r="DNX238" s="337"/>
      <c r="DNY238" s="337"/>
      <c r="DNZ238" s="337"/>
      <c r="DOA238" s="337"/>
      <c r="DOB238" s="337"/>
      <c r="DOC238" s="337"/>
      <c r="DOD238" s="337"/>
      <c r="DOE238" s="337"/>
      <c r="DOF238" s="337"/>
      <c r="DOG238" s="337"/>
      <c r="DOH238" s="337"/>
      <c r="DOI238" s="337"/>
      <c r="DOJ238" s="337"/>
      <c r="DOK238" s="337"/>
      <c r="DOL238" s="337"/>
      <c r="DOM238" s="337"/>
      <c r="DON238" s="337"/>
      <c r="DOO238" s="337"/>
      <c r="DOP238" s="337"/>
      <c r="DOQ238" s="337"/>
      <c r="DOR238" s="337"/>
      <c r="DOS238" s="337"/>
      <c r="DOT238" s="337"/>
      <c r="DOU238" s="337"/>
      <c r="DOV238" s="337"/>
      <c r="DOW238" s="337"/>
      <c r="DOX238" s="337"/>
      <c r="DOY238" s="337"/>
      <c r="DOZ238" s="337"/>
      <c r="DPA238" s="337"/>
      <c r="DPB238" s="337"/>
      <c r="DPC238" s="337"/>
      <c r="DPD238" s="337"/>
      <c r="DPE238" s="337"/>
      <c r="DPF238" s="337"/>
      <c r="DPG238" s="337"/>
      <c r="DPH238" s="337"/>
      <c r="DPI238" s="337"/>
      <c r="DPJ238" s="337"/>
      <c r="DPK238" s="337"/>
      <c r="DPL238" s="337"/>
      <c r="DPM238" s="337"/>
      <c r="DPN238" s="337"/>
      <c r="DPO238" s="337"/>
      <c r="DPP238" s="337"/>
      <c r="DPQ238" s="337"/>
      <c r="DPR238" s="337"/>
      <c r="DPS238" s="337"/>
      <c r="DPT238" s="337"/>
      <c r="DPU238" s="337"/>
      <c r="DPV238" s="337"/>
      <c r="DPW238" s="337"/>
      <c r="DPX238" s="337"/>
      <c r="DPY238" s="337"/>
      <c r="DPZ238" s="337"/>
      <c r="DQA238" s="337"/>
      <c r="DQB238" s="337"/>
      <c r="DQC238" s="337"/>
      <c r="DQD238" s="337"/>
      <c r="DQE238" s="337"/>
      <c r="DQF238" s="337"/>
      <c r="DQG238" s="337"/>
      <c r="DQH238" s="337"/>
      <c r="DQI238" s="337"/>
      <c r="DQJ238" s="337"/>
      <c r="DQK238" s="337"/>
      <c r="DQL238" s="337"/>
      <c r="DQM238" s="337"/>
      <c r="DQN238" s="337"/>
      <c r="DQO238" s="337"/>
      <c r="DQP238" s="337"/>
      <c r="DQQ238" s="337"/>
      <c r="DQR238" s="337"/>
      <c r="DQS238" s="337"/>
      <c r="DQT238" s="337"/>
      <c r="DQU238" s="337"/>
      <c r="DQV238" s="337"/>
      <c r="DQW238" s="337"/>
      <c r="DQX238" s="337"/>
      <c r="DQY238" s="337"/>
      <c r="DQZ238" s="337"/>
      <c r="DRA238" s="337"/>
      <c r="DRB238" s="337"/>
      <c r="DRC238" s="337"/>
      <c r="DRD238" s="337"/>
      <c r="DRE238" s="337"/>
      <c r="DRF238" s="337"/>
      <c r="DRG238" s="337"/>
      <c r="DRH238" s="337"/>
      <c r="DRI238" s="337"/>
      <c r="DRJ238" s="337"/>
      <c r="DRK238" s="337"/>
      <c r="DRL238" s="337"/>
      <c r="DRM238" s="337"/>
      <c r="DRN238" s="337"/>
      <c r="DRO238" s="337"/>
      <c r="DRP238" s="337"/>
      <c r="DRQ238" s="337"/>
      <c r="DRR238" s="337"/>
      <c r="DRS238" s="337"/>
      <c r="DRT238" s="337"/>
      <c r="DRU238" s="337"/>
      <c r="DRV238" s="337"/>
      <c r="DRW238" s="337"/>
      <c r="DRX238" s="337"/>
      <c r="DRY238" s="337"/>
      <c r="DRZ238" s="337"/>
      <c r="DSA238" s="337"/>
      <c r="DSB238" s="337"/>
      <c r="DSC238" s="337"/>
      <c r="DSD238" s="337"/>
      <c r="DSE238" s="337"/>
      <c r="DSF238" s="337"/>
      <c r="DSG238" s="337"/>
      <c r="DSH238" s="337"/>
      <c r="DSI238" s="337"/>
      <c r="DSJ238" s="337"/>
      <c r="DSK238" s="337"/>
      <c r="DSL238" s="337"/>
      <c r="DSM238" s="337"/>
      <c r="DSN238" s="337"/>
      <c r="DSO238" s="337"/>
      <c r="DSP238" s="337"/>
      <c r="DSQ238" s="337"/>
      <c r="DSR238" s="337"/>
      <c r="DSS238" s="337"/>
      <c r="DST238" s="337"/>
      <c r="DSU238" s="337"/>
      <c r="DSV238" s="337"/>
      <c r="DSW238" s="337"/>
      <c r="DSX238" s="337"/>
      <c r="DSY238" s="337"/>
      <c r="DSZ238" s="337"/>
      <c r="DTA238" s="337"/>
      <c r="DTB238" s="337"/>
      <c r="DTC238" s="337"/>
      <c r="DTD238" s="337"/>
      <c r="DTE238" s="337"/>
      <c r="DTF238" s="337"/>
      <c r="DTG238" s="337"/>
      <c r="DTH238" s="337"/>
      <c r="DTI238" s="337"/>
      <c r="DTJ238" s="337"/>
      <c r="DTK238" s="337"/>
      <c r="DTL238" s="337"/>
      <c r="DTM238" s="337"/>
      <c r="DTN238" s="337"/>
      <c r="DTO238" s="337"/>
      <c r="DTP238" s="337"/>
      <c r="DTQ238" s="337"/>
      <c r="DTR238" s="337"/>
      <c r="DTS238" s="337"/>
      <c r="DTT238" s="337"/>
      <c r="DTU238" s="337"/>
      <c r="DTV238" s="337"/>
      <c r="DTW238" s="337"/>
      <c r="DTX238" s="337"/>
      <c r="DTY238" s="337"/>
      <c r="DTZ238" s="337"/>
      <c r="DUA238" s="337"/>
      <c r="DUB238" s="337"/>
      <c r="DUC238" s="337"/>
      <c r="DUD238" s="337"/>
      <c r="DUE238" s="337"/>
      <c r="DUF238" s="337"/>
      <c r="DUG238" s="337"/>
      <c r="DUH238" s="337"/>
      <c r="DUI238" s="337"/>
      <c r="DUJ238" s="337"/>
      <c r="DUK238" s="337"/>
      <c r="DUL238" s="337"/>
      <c r="DUM238" s="337"/>
      <c r="DUN238" s="337"/>
      <c r="DUO238" s="337"/>
      <c r="DUP238" s="337"/>
      <c r="DUQ238" s="337"/>
      <c r="DUR238" s="337"/>
      <c r="DUS238" s="337"/>
      <c r="DUT238" s="337"/>
      <c r="DUU238" s="337"/>
      <c r="DUV238" s="337"/>
      <c r="DUW238" s="337"/>
      <c r="DUX238" s="337"/>
      <c r="DUY238" s="337"/>
      <c r="DUZ238" s="337"/>
      <c r="DVA238" s="337"/>
      <c r="DVB238" s="337"/>
      <c r="DVC238" s="337"/>
      <c r="DVD238" s="337"/>
      <c r="DVE238" s="337"/>
      <c r="DVF238" s="337"/>
      <c r="DVG238" s="337"/>
      <c r="DVH238" s="337"/>
      <c r="DVI238" s="337"/>
      <c r="DVJ238" s="337"/>
      <c r="DVK238" s="337"/>
      <c r="DVL238" s="337"/>
      <c r="DVM238" s="337"/>
      <c r="DVN238" s="337"/>
      <c r="DVO238" s="337"/>
      <c r="DVP238" s="337"/>
      <c r="DVQ238" s="337"/>
      <c r="DVR238" s="337"/>
      <c r="DVS238" s="337"/>
      <c r="DVT238" s="337"/>
      <c r="DVU238" s="337"/>
      <c r="DVV238" s="337"/>
      <c r="DVW238" s="337"/>
      <c r="DVX238" s="337"/>
      <c r="DVY238" s="337"/>
      <c r="DVZ238" s="337"/>
      <c r="DWA238" s="337"/>
      <c r="DWB238" s="337"/>
      <c r="DWC238" s="337"/>
      <c r="DWD238" s="337"/>
      <c r="DWE238" s="337"/>
      <c r="DWF238" s="337"/>
      <c r="DWG238" s="337"/>
      <c r="DWH238" s="337"/>
      <c r="DWI238" s="337"/>
      <c r="DWJ238" s="337"/>
      <c r="DWK238" s="337"/>
      <c r="DWL238" s="337"/>
      <c r="DWM238" s="337"/>
      <c r="DWN238" s="337"/>
      <c r="DWO238" s="337"/>
      <c r="DWP238" s="337"/>
      <c r="DWQ238" s="337"/>
      <c r="DWR238" s="337"/>
      <c r="DWS238" s="337"/>
      <c r="DWT238" s="337"/>
      <c r="DWU238" s="337"/>
      <c r="DWV238" s="337"/>
      <c r="DWW238" s="337"/>
      <c r="DWX238" s="337"/>
      <c r="DWY238" s="337"/>
      <c r="DWZ238" s="337"/>
      <c r="DXA238" s="337"/>
      <c r="DXB238" s="337"/>
      <c r="DXC238" s="337"/>
      <c r="DXD238" s="337"/>
      <c r="DXE238" s="337"/>
      <c r="DXF238" s="337"/>
      <c r="DXG238" s="337"/>
      <c r="DXH238" s="337"/>
      <c r="DXI238" s="337"/>
      <c r="DXJ238" s="337"/>
      <c r="DXK238" s="337"/>
      <c r="DXL238" s="337"/>
      <c r="DXM238" s="337"/>
      <c r="DXN238" s="337"/>
      <c r="DXO238" s="337"/>
      <c r="DXP238" s="337"/>
      <c r="DXQ238" s="337"/>
      <c r="DXR238" s="337"/>
      <c r="DXS238" s="337"/>
      <c r="DXT238" s="337"/>
      <c r="DXU238" s="337"/>
      <c r="DXV238" s="337"/>
      <c r="DXW238" s="337"/>
      <c r="DXX238" s="337"/>
      <c r="DXY238" s="337"/>
      <c r="DXZ238" s="337"/>
      <c r="DYA238" s="337"/>
      <c r="DYB238" s="337"/>
      <c r="DYC238" s="337"/>
      <c r="DYD238" s="337"/>
      <c r="DYE238" s="337"/>
      <c r="DYF238" s="337"/>
      <c r="DYG238" s="337"/>
      <c r="DYH238" s="337"/>
      <c r="DYI238" s="337"/>
      <c r="DYJ238" s="337"/>
      <c r="DYK238" s="337"/>
      <c r="DYL238" s="337"/>
      <c r="DYM238" s="337"/>
      <c r="DYN238" s="337"/>
      <c r="DYO238" s="337"/>
      <c r="DYP238" s="337"/>
      <c r="DYQ238" s="337"/>
      <c r="DYR238" s="337"/>
      <c r="DYS238" s="337"/>
      <c r="DYT238" s="337"/>
      <c r="DYU238" s="337"/>
      <c r="DYV238" s="337"/>
      <c r="DYW238" s="337"/>
      <c r="DYX238" s="337"/>
      <c r="DYY238" s="337"/>
      <c r="DYZ238" s="337"/>
      <c r="DZA238" s="337"/>
      <c r="DZB238" s="337"/>
      <c r="DZC238" s="337"/>
      <c r="DZD238" s="337"/>
      <c r="DZE238" s="337"/>
      <c r="DZF238" s="337"/>
      <c r="DZG238" s="337"/>
      <c r="DZH238" s="337"/>
      <c r="DZI238" s="337"/>
      <c r="DZJ238" s="337"/>
      <c r="DZK238" s="337"/>
      <c r="DZL238" s="337"/>
      <c r="DZM238" s="337"/>
      <c r="DZN238" s="337"/>
      <c r="DZO238" s="337"/>
      <c r="DZP238" s="337"/>
      <c r="DZQ238" s="337"/>
      <c r="DZR238" s="337"/>
      <c r="DZS238" s="337"/>
      <c r="DZT238" s="337"/>
      <c r="DZU238" s="337"/>
      <c r="DZV238" s="337"/>
      <c r="DZW238" s="337"/>
      <c r="DZX238" s="337"/>
      <c r="DZY238" s="337"/>
      <c r="DZZ238" s="337"/>
      <c r="EAA238" s="337"/>
      <c r="EAB238" s="337"/>
      <c r="EAC238" s="337"/>
      <c r="EAD238" s="337"/>
      <c r="EAE238" s="337"/>
      <c r="EAF238" s="337"/>
      <c r="EAG238" s="337"/>
      <c r="EAH238" s="337"/>
      <c r="EAI238" s="337"/>
      <c r="EAJ238" s="337"/>
      <c r="EAK238" s="337"/>
      <c r="EAL238" s="337"/>
      <c r="EAM238" s="337"/>
      <c r="EAN238" s="337"/>
      <c r="EAO238" s="337"/>
      <c r="EAP238" s="337"/>
      <c r="EAQ238" s="337"/>
      <c r="EAR238" s="337"/>
      <c r="EAS238" s="337"/>
      <c r="EAT238" s="337"/>
      <c r="EAU238" s="337"/>
      <c r="EAV238" s="337"/>
      <c r="EAW238" s="337"/>
      <c r="EAX238" s="337"/>
      <c r="EAY238" s="337"/>
      <c r="EAZ238" s="337"/>
      <c r="EBA238" s="337"/>
      <c r="EBB238" s="337"/>
      <c r="EBC238" s="337"/>
      <c r="EBD238" s="337"/>
      <c r="EBE238" s="337"/>
      <c r="EBF238" s="337"/>
      <c r="EBG238" s="337"/>
      <c r="EBH238" s="337"/>
      <c r="EBI238" s="337"/>
      <c r="EBJ238" s="337"/>
      <c r="EBK238" s="337"/>
      <c r="EBL238" s="337"/>
      <c r="EBM238" s="337"/>
      <c r="EBN238" s="337"/>
      <c r="EBO238" s="337"/>
      <c r="EBP238" s="337"/>
      <c r="EBQ238" s="337"/>
      <c r="EBR238" s="337"/>
      <c r="EBS238" s="337"/>
      <c r="EBT238" s="337"/>
      <c r="EBU238" s="337"/>
      <c r="EBV238" s="337"/>
      <c r="EBW238" s="337"/>
      <c r="EBX238" s="337"/>
      <c r="EBY238" s="337"/>
      <c r="EBZ238" s="337"/>
      <c r="ECA238" s="337"/>
      <c r="ECB238" s="337"/>
      <c r="ECC238" s="337"/>
      <c r="ECD238" s="337"/>
      <c r="ECE238" s="337"/>
      <c r="ECF238" s="337"/>
      <c r="ECG238" s="337"/>
      <c r="ECH238" s="337"/>
      <c r="ECI238" s="337"/>
      <c r="ECJ238" s="337"/>
      <c r="ECK238" s="337"/>
      <c r="ECL238" s="337"/>
      <c r="ECM238" s="337"/>
      <c r="ECN238" s="337"/>
      <c r="ECO238" s="337"/>
      <c r="ECP238" s="337"/>
      <c r="ECQ238" s="337"/>
      <c r="ECR238" s="337"/>
      <c r="ECS238" s="337"/>
      <c r="ECT238" s="337"/>
      <c r="ECU238" s="337"/>
      <c r="ECV238" s="337"/>
      <c r="ECW238" s="337"/>
      <c r="ECX238" s="337"/>
      <c r="ECY238" s="337"/>
      <c r="ECZ238" s="337"/>
      <c r="EDA238" s="337"/>
      <c r="EDB238" s="337"/>
      <c r="EDC238" s="337"/>
      <c r="EDD238" s="337"/>
      <c r="EDE238" s="337"/>
      <c r="EDF238" s="337"/>
      <c r="EDG238" s="337"/>
      <c r="EDH238" s="337"/>
      <c r="EDI238" s="337"/>
      <c r="EDJ238" s="337"/>
      <c r="EDK238" s="337"/>
      <c r="EDL238" s="337"/>
      <c r="EDM238" s="337"/>
      <c r="EDN238" s="337"/>
      <c r="EDO238" s="337"/>
      <c r="EDP238" s="337"/>
      <c r="EDQ238" s="337"/>
      <c r="EDR238" s="337"/>
      <c r="EDS238" s="337"/>
      <c r="EDT238" s="337"/>
      <c r="EDU238" s="337"/>
      <c r="EDV238" s="337"/>
      <c r="EDW238" s="337"/>
      <c r="EDX238" s="337"/>
      <c r="EDY238" s="337"/>
      <c r="EDZ238" s="337"/>
      <c r="EEA238" s="337"/>
      <c r="EEB238" s="337"/>
      <c r="EEC238" s="337"/>
      <c r="EED238" s="337"/>
      <c r="EEE238" s="337"/>
      <c r="EEF238" s="337"/>
      <c r="EEG238" s="337"/>
      <c r="EEH238" s="337"/>
      <c r="EEI238" s="337"/>
      <c r="EEJ238" s="337"/>
      <c r="EEK238" s="337"/>
      <c r="EEL238" s="337"/>
      <c r="EEM238" s="337"/>
      <c r="EEN238" s="337"/>
      <c r="EEO238" s="337"/>
      <c r="EEP238" s="337"/>
      <c r="EEQ238" s="337"/>
      <c r="EER238" s="337"/>
      <c r="EES238" s="337"/>
      <c r="EET238" s="337"/>
      <c r="EEU238" s="337"/>
      <c r="EEV238" s="337"/>
      <c r="EEW238" s="337"/>
      <c r="EEX238" s="337"/>
      <c r="EEY238" s="337"/>
      <c r="EEZ238" s="337"/>
      <c r="EFA238" s="337"/>
      <c r="EFB238" s="337"/>
      <c r="EFC238" s="337"/>
      <c r="EFD238" s="337"/>
      <c r="EFE238" s="337"/>
      <c r="EFF238" s="337"/>
      <c r="EFG238" s="337"/>
      <c r="EFH238" s="337"/>
      <c r="EFI238" s="337"/>
      <c r="EFJ238" s="337"/>
      <c r="EFK238" s="337"/>
      <c r="EFL238" s="337"/>
      <c r="EFM238" s="337"/>
      <c r="EFN238" s="337"/>
      <c r="EFO238" s="337"/>
      <c r="EFP238" s="337"/>
      <c r="EFQ238" s="337"/>
      <c r="EFR238" s="337"/>
      <c r="EFS238" s="337"/>
      <c r="EFT238" s="337"/>
      <c r="EFU238" s="337"/>
      <c r="EFV238" s="337"/>
      <c r="EFW238" s="337"/>
      <c r="EFX238" s="337"/>
      <c r="EFY238" s="337"/>
      <c r="EFZ238" s="337"/>
      <c r="EGA238" s="337"/>
      <c r="EGB238" s="337"/>
      <c r="EGC238" s="337"/>
      <c r="EGD238" s="337"/>
      <c r="EGE238" s="337"/>
      <c r="EGF238" s="337"/>
      <c r="EGG238" s="337"/>
      <c r="EGH238" s="337"/>
      <c r="EGI238" s="337"/>
      <c r="EGJ238" s="337"/>
      <c r="EGK238" s="337"/>
      <c r="EGL238" s="337"/>
      <c r="EGM238" s="337"/>
      <c r="EGN238" s="337"/>
      <c r="EGO238" s="337"/>
      <c r="EGP238" s="337"/>
      <c r="EGQ238" s="337"/>
      <c r="EGR238" s="337"/>
      <c r="EGS238" s="337"/>
      <c r="EGT238" s="337"/>
      <c r="EGU238" s="337"/>
      <c r="EGV238" s="337"/>
      <c r="EGW238" s="337"/>
      <c r="EGX238" s="337"/>
      <c r="EGY238" s="337"/>
      <c r="EGZ238" s="337"/>
      <c r="EHA238" s="337"/>
      <c r="EHB238" s="337"/>
      <c r="EHC238" s="337"/>
      <c r="EHD238" s="337"/>
      <c r="EHE238" s="337"/>
      <c r="EHF238" s="337"/>
      <c r="EHG238" s="337"/>
      <c r="EHH238" s="337"/>
      <c r="EHI238" s="337"/>
      <c r="EHJ238" s="337"/>
      <c r="EHK238" s="337"/>
      <c r="EHL238" s="337"/>
      <c r="EHM238" s="337"/>
      <c r="EHN238" s="337"/>
      <c r="EHO238" s="337"/>
      <c r="EHP238" s="337"/>
      <c r="EHQ238" s="337"/>
      <c r="EHR238" s="337"/>
      <c r="EHS238" s="337"/>
      <c r="EHT238" s="337"/>
      <c r="EHU238" s="337"/>
      <c r="EHV238" s="337"/>
      <c r="EHW238" s="337"/>
      <c r="EHX238" s="337"/>
      <c r="EHY238" s="337"/>
      <c r="EHZ238" s="337"/>
      <c r="EIA238" s="337"/>
      <c r="EIB238" s="337"/>
      <c r="EIC238" s="337"/>
      <c r="EID238" s="337"/>
      <c r="EIE238" s="337"/>
      <c r="EIF238" s="337"/>
      <c r="EIG238" s="337"/>
      <c r="EIH238" s="337"/>
      <c r="EII238" s="337"/>
      <c r="EIJ238" s="337"/>
      <c r="EIK238" s="337"/>
      <c r="EIL238" s="337"/>
      <c r="EIM238" s="337"/>
      <c r="EIN238" s="337"/>
      <c r="EIO238" s="337"/>
      <c r="EIP238" s="337"/>
      <c r="EIQ238" s="337"/>
      <c r="EIR238" s="337"/>
      <c r="EIS238" s="337"/>
      <c r="EIT238" s="337"/>
      <c r="EIU238" s="337"/>
      <c r="EIV238" s="337"/>
      <c r="EIW238" s="337"/>
      <c r="EIX238" s="337"/>
      <c r="EIY238" s="337"/>
      <c r="EIZ238" s="337"/>
      <c r="EJA238" s="337"/>
      <c r="EJB238" s="337"/>
      <c r="EJC238" s="337"/>
      <c r="EJD238" s="337"/>
      <c r="EJE238" s="337"/>
      <c r="EJF238" s="337"/>
      <c r="EJG238" s="337"/>
      <c r="EJH238" s="337"/>
      <c r="EJI238" s="337"/>
      <c r="EJJ238" s="337"/>
      <c r="EJK238" s="337"/>
      <c r="EJL238" s="337"/>
      <c r="EJM238" s="337"/>
      <c r="EJN238" s="337"/>
      <c r="EJO238" s="337"/>
      <c r="EJP238" s="337"/>
      <c r="EJQ238" s="337"/>
      <c r="EJR238" s="337"/>
      <c r="EJS238" s="337"/>
      <c r="EJT238" s="337"/>
      <c r="EJU238" s="337"/>
      <c r="EJV238" s="337"/>
      <c r="EJW238" s="337"/>
      <c r="EJX238" s="337"/>
      <c r="EJY238" s="337"/>
      <c r="EJZ238" s="337"/>
      <c r="EKA238" s="337"/>
      <c r="EKB238" s="337"/>
      <c r="EKC238" s="337"/>
      <c r="EKD238" s="337"/>
      <c r="EKE238" s="337"/>
      <c r="EKF238" s="337"/>
      <c r="EKG238" s="337"/>
      <c r="EKH238" s="337"/>
      <c r="EKI238" s="337"/>
      <c r="EKJ238" s="337"/>
      <c r="EKK238" s="337"/>
      <c r="EKL238" s="337"/>
      <c r="EKM238" s="337"/>
      <c r="EKN238" s="337"/>
      <c r="EKO238" s="337"/>
      <c r="EKP238" s="337"/>
      <c r="EKQ238" s="337"/>
      <c r="EKR238" s="337"/>
      <c r="EKS238" s="337"/>
      <c r="EKT238" s="337"/>
      <c r="EKU238" s="337"/>
      <c r="EKV238" s="337"/>
      <c r="EKW238" s="337"/>
      <c r="EKX238" s="337"/>
      <c r="EKY238" s="337"/>
      <c r="EKZ238" s="337"/>
      <c r="ELA238" s="337"/>
      <c r="ELB238" s="337"/>
      <c r="ELC238" s="337"/>
      <c r="ELD238" s="337"/>
      <c r="ELE238" s="337"/>
      <c r="ELF238" s="337"/>
      <c r="ELG238" s="337"/>
      <c r="ELH238" s="337"/>
      <c r="ELI238" s="337"/>
      <c r="ELJ238" s="337"/>
      <c r="ELK238" s="337"/>
      <c r="ELL238" s="337"/>
      <c r="ELM238" s="337"/>
      <c r="ELN238" s="337"/>
      <c r="ELO238" s="337"/>
      <c r="ELP238" s="337"/>
      <c r="ELQ238" s="337"/>
      <c r="ELR238" s="337"/>
      <c r="ELS238" s="337"/>
      <c r="ELT238" s="337"/>
      <c r="ELU238" s="337"/>
      <c r="ELV238" s="337"/>
      <c r="ELW238" s="337"/>
      <c r="ELX238" s="337"/>
      <c r="ELY238" s="337"/>
      <c r="ELZ238" s="337"/>
      <c r="EMA238" s="337"/>
      <c r="EMB238" s="337"/>
      <c r="EMC238" s="337"/>
      <c r="EMD238" s="337"/>
      <c r="EME238" s="337"/>
      <c r="EMF238" s="337"/>
      <c r="EMG238" s="337"/>
      <c r="EMH238" s="337"/>
      <c r="EMI238" s="337"/>
      <c r="EMJ238" s="337"/>
      <c r="EMK238" s="337"/>
      <c r="EML238" s="337"/>
      <c r="EMM238" s="337"/>
      <c r="EMN238" s="337"/>
      <c r="EMO238" s="337"/>
      <c r="EMP238" s="337"/>
      <c r="EMQ238" s="337"/>
      <c r="EMR238" s="337"/>
      <c r="EMS238" s="337"/>
      <c r="EMT238" s="337"/>
      <c r="EMU238" s="337"/>
      <c r="EMV238" s="337"/>
      <c r="EMW238" s="337"/>
      <c r="EMX238" s="337"/>
      <c r="EMY238" s="337"/>
      <c r="EMZ238" s="337"/>
      <c r="ENA238" s="337"/>
      <c r="ENB238" s="337"/>
      <c r="ENC238" s="337"/>
      <c r="END238" s="337"/>
      <c r="ENE238" s="337"/>
      <c r="ENF238" s="337"/>
      <c r="ENG238" s="337"/>
      <c r="ENH238" s="337"/>
      <c r="ENI238" s="337"/>
      <c r="ENJ238" s="337"/>
      <c r="ENK238" s="337"/>
      <c r="ENL238" s="337"/>
      <c r="ENM238" s="337"/>
      <c r="ENN238" s="337"/>
      <c r="ENO238" s="337"/>
      <c r="ENP238" s="337"/>
      <c r="ENQ238" s="337"/>
      <c r="ENR238" s="337"/>
      <c r="ENS238" s="337"/>
      <c r="ENT238" s="337"/>
      <c r="ENU238" s="337"/>
      <c r="ENV238" s="337"/>
      <c r="ENW238" s="337"/>
      <c r="ENX238" s="337"/>
      <c r="ENY238" s="337"/>
      <c r="ENZ238" s="337"/>
      <c r="EOA238" s="337"/>
      <c r="EOB238" s="337"/>
      <c r="EOC238" s="337"/>
      <c r="EOD238" s="337"/>
      <c r="EOE238" s="337"/>
      <c r="EOF238" s="337"/>
      <c r="EOG238" s="337"/>
      <c r="EOH238" s="337"/>
      <c r="EOI238" s="337"/>
      <c r="EOJ238" s="337"/>
      <c r="EOK238" s="337"/>
      <c r="EOL238" s="337"/>
      <c r="EOM238" s="337"/>
      <c r="EON238" s="337"/>
      <c r="EOO238" s="337"/>
      <c r="EOP238" s="337"/>
      <c r="EOQ238" s="337"/>
      <c r="EOR238" s="337"/>
      <c r="EOS238" s="337"/>
      <c r="EOT238" s="337"/>
      <c r="EOU238" s="337"/>
      <c r="EOV238" s="337"/>
      <c r="EOW238" s="337"/>
      <c r="EOX238" s="337"/>
      <c r="EOY238" s="337"/>
      <c r="EOZ238" s="337"/>
      <c r="EPA238" s="337"/>
      <c r="EPB238" s="337"/>
      <c r="EPC238" s="337"/>
      <c r="EPD238" s="337"/>
      <c r="EPE238" s="337"/>
      <c r="EPF238" s="337"/>
      <c r="EPG238" s="337"/>
      <c r="EPH238" s="337"/>
      <c r="EPI238" s="337"/>
      <c r="EPJ238" s="337"/>
      <c r="EPK238" s="337"/>
      <c r="EPL238" s="337"/>
      <c r="EPM238" s="337"/>
      <c r="EPN238" s="337"/>
      <c r="EPO238" s="337"/>
      <c r="EPP238" s="337"/>
      <c r="EPQ238" s="337"/>
      <c r="EPR238" s="337"/>
      <c r="EPS238" s="337"/>
      <c r="EPT238" s="337"/>
      <c r="EPU238" s="337"/>
      <c r="EPV238" s="337"/>
      <c r="EPW238" s="337"/>
      <c r="EPX238" s="337"/>
      <c r="EPY238" s="337"/>
      <c r="EPZ238" s="337"/>
      <c r="EQA238" s="337"/>
      <c r="EQB238" s="337"/>
      <c r="EQC238" s="337"/>
      <c r="EQD238" s="337"/>
      <c r="EQE238" s="337"/>
      <c r="EQF238" s="337"/>
      <c r="EQG238" s="337"/>
      <c r="EQH238" s="337"/>
      <c r="EQI238" s="337"/>
      <c r="EQJ238" s="337"/>
      <c r="EQK238" s="337"/>
      <c r="EQL238" s="337"/>
      <c r="EQM238" s="337"/>
      <c r="EQN238" s="337"/>
      <c r="EQO238" s="337"/>
      <c r="EQP238" s="337"/>
      <c r="EQQ238" s="337"/>
      <c r="EQR238" s="337"/>
      <c r="EQS238" s="337"/>
      <c r="EQT238" s="337"/>
      <c r="EQU238" s="337"/>
      <c r="EQV238" s="337"/>
      <c r="EQW238" s="337"/>
      <c r="EQX238" s="337"/>
      <c r="EQY238" s="337"/>
      <c r="EQZ238" s="337"/>
      <c r="ERA238" s="337"/>
      <c r="ERB238" s="337"/>
      <c r="ERC238" s="337"/>
      <c r="ERD238" s="337"/>
      <c r="ERE238" s="337"/>
      <c r="ERF238" s="337"/>
      <c r="ERG238" s="337"/>
      <c r="ERH238" s="337"/>
      <c r="ERI238" s="337"/>
      <c r="ERJ238" s="337"/>
      <c r="ERK238" s="337"/>
      <c r="ERL238" s="337"/>
      <c r="ERM238" s="337"/>
      <c r="ERN238" s="337"/>
      <c r="ERO238" s="337"/>
      <c r="ERP238" s="337"/>
      <c r="ERQ238" s="337"/>
      <c r="ERR238" s="337"/>
      <c r="ERS238" s="337"/>
      <c r="ERT238" s="337"/>
      <c r="ERU238" s="337"/>
      <c r="ERV238" s="337"/>
      <c r="ERW238" s="337"/>
      <c r="ERX238" s="337"/>
      <c r="ERY238" s="337"/>
      <c r="ERZ238" s="337"/>
      <c r="ESA238" s="337"/>
      <c r="ESB238" s="337"/>
      <c r="ESC238" s="337"/>
      <c r="ESD238" s="337"/>
      <c r="ESE238" s="337"/>
      <c r="ESF238" s="337"/>
      <c r="ESG238" s="337"/>
      <c r="ESH238" s="337"/>
      <c r="ESI238" s="337"/>
      <c r="ESJ238" s="337"/>
      <c r="ESK238" s="337"/>
      <c r="ESL238" s="337"/>
      <c r="ESM238" s="337"/>
      <c r="ESN238" s="337"/>
      <c r="ESO238" s="337"/>
      <c r="ESP238" s="337"/>
      <c r="ESQ238" s="337"/>
      <c r="ESR238" s="337"/>
      <c r="ESS238" s="337"/>
      <c r="EST238" s="337"/>
      <c r="ESU238" s="337"/>
      <c r="ESV238" s="337"/>
      <c r="ESW238" s="337"/>
      <c r="ESX238" s="337"/>
      <c r="ESY238" s="337"/>
      <c r="ESZ238" s="337"/>
      <c r="ETA238" s="337"/>
      <c r="ETB238" s="337"/>
      <c r="ETC238" s="337"/>
      <c r="ETD238" s="337"/>
      <c r="ETE238" s="337"/>
      <c r="ETF238" s="337"/>
      <c r="ETG238" s="337"/>
      <c r="ETH238" s="337"/>
      <c r="ETI238" s="337"/>
      <c r="ETJ238" s="337"/>
      <c r="ETK238" s="337"/>
      <c r="ETL238" s="337"/>
      <c r="ETM238" s="337"/>
      <c r="ETN238" s="337"/>
      <c r="ETO238" s="337"/>
      <c r="ETP238" s="337"/>
      <c r="ETQ238" s="337"/>
      <c r="ETR238" s="337"/>
      <c r="ETS238" s="337"/>
      <c r="ETT238" s="337"/>
      <c r="ETU238" s="337"/>
      <c r="ETV238" s="337"/>
      <c r="ETW238" s="337"/>
      <c r="ETX238" s="337"/>
      <c r="ETY238" s="337"/>
      <c r="ETZ238" s="337"/>
      <c r="EUA238" s="337"/>
      <c r="EUB238" s="337"/>
      <c r="EUC238" s="337"/>
      <c r="EUD238" s="337"/>
      <c r="EUE238" s="337"/>
      <c r="EUF238" s="337"/>
      <c r="EUG238" s="337"/>
      <c r="EUH238" s="337"/>
      <c r="EUI238" s="337"/>
      <c r="EUJ238" s="337"/>
      <c r="EUK238" s="337"/>
      <c r="EUL238" s="337"/>
      <c r="EUM238" s="337"/>
      <c r="EUN238" s="337"/>
      <c r="EUO238" s="337"/>
      <c r="EUP238" s="337"/>
      <c r="EUQ238" s="337"/>
      <c r="EUR238" s="337"/>
      <c r="EUS238" s="337"/>
      <c r="EUT238" s="337"/>
      <c r="EUU238" s="337"/>
      <c r="EUV238" s="337"/>
      <c r="EUW238" s="337"/>
      <c r="EUX238" s="337"/>
      <c r="EUY238" s="337"/>
      <c r="EUZ238" s="337"/>
      <c r="EVA238" s="337"/>
      <c r="EVB238" s="337"/>
      <c r="EVC238" s="337"/>
      <c r="EVD238" s="337"/>
      <c r="EVE238" s="337"/>
      <c r="EVF238" s="337"/>
      <c r="EVG238" s="337"/>
      <c r="EVH238" s="337"/>
      <c r="EVI238" s="337"/>
      <c r="EVJ238" s="337"/>
      <c r="EVK238" s="337"/>
      <c r="EVL238" s="337"/>
      <c r="EVM238" s="337"/>
      <c r="EVN238" s="337"/>
      <c r="EVO238" s="337"/>
      <c r="EVP238" s="337"/>
      <c r="EVQ238" s="337"/>
      <c r="EVR238" s="337"/>
      <c r="EVS238" s="337"/>
      <c r="EVT238" s="337"/>
      <c r="EVU238" s="337"/>
      <c r="EVV238" s="337"/>
      <c r="EVW238" s="337"/>
      <c r="EVX238" s="337"/>
      <c r="EVY238" s="337"/>
      <c r="EVZ238" s="337"/>
      <c r="EWA238" s="337"/>
      <c r="EWB238" s="337"/>
      <c r="EWC238" s="337"/>
      <c r="EWD238" s="337"/>
      <c r="EWE238" s="337"/>
      <c r="EWF238" s="337"/>
      <c r="EWG238" s="337"/>
      <c r="EWH238" s="337"/>
      <c r="EWI238" s="337"/>
      <c r="EWJ238" s="337"/>
      <c r="EWK238" s="337"/>
      <c r="EWL238" s="337"/>
      <c r="EWM238" s="337"/>
      <c r="EWN238" s="337"/>
      <c r="EWO238" s="337"/>
      <c r="EWP238" s="337"/>
      <c r="EWQ238" s="337"/>
      <c r="EWR238" s="337"/>
      <c r="EWS238" s="337"/>
      <c r="EWT238" s="337"/>
      <c r="EWU238" s="337"/>
      <c r="EWV238" s="337"/>
      <c r="EWW238" s="337"/>
      <c r="EWX238" s="337"/>
      <c r="EWY238" s="337"/>
      <c r="EWZ238" s="337"/>
      <c r="EXA238" s="337"/>
      <c r="EXB238" s="337"/>
      <c r="EXC238" s="337"/>
      <c r="EXD238" s="337"/>
      <c r="EXE238" s="337"/>
      <c r="EXF238" s="337"/>
      <c r="EXG238" s="337"/>
      <c r="EXH238" s="337"/>
      <c r="EXI238" s="337"/>
      <c r="EXJ238" s="337"/>
      <c r="EXK238" s="337"/>
      <c r="EXL238" s="337"/>
      <c r="EXM238" s="337"/>
      <c r="EXN238" s="337"/>
      <c r="EXO238" s="337"/>
      <c r="EXP238" s="337"/>
      <c r="EXQ238" s="337"/>
      <c r="EXR238" s="337"/>
      <c r="EXS238" s="337"/>
      <c r="EXT238" s="337"/>
      <c r="EXU238" s="337"/>
      <c r="EXV238" s="337"/>
      <c r="EXW238" s="337"/>
      <c r="EXX238" s="337"/>
      <c r="EXY238" s="337"/>
      <c r="EXZ238" s="337"/>
      <c r="EYA238" s="337"/>
      <c r="EYB238" s="337"/>
      <c r="EYC238" s="337"/>
      <c r="EYD238" s="337"/>
      <c r="EYE238" s="337"/>
      <c r="EYF238" s="337"/>
      <c r="EYG238" s="337"/>
      <c r="EYH238" s="337"/>
      <c r="EYI238" s="337"/>
      <c r="EYJ238" s="337"/>
      <c r="EYK238" s="337"/>
      <c r="EYL238" s="337"/>
      <c r="EYM238" s="337"/>
      <c r="EYN238" s="337"/>
      <c r="EYO238" s="337"/>
      <c r="EYP238" s="337"/>
      <c r="EYQ238" s="337"/>
      <c r="EYR238" s="337"/>
      <c r="EYS238" s="337"/>
      <c r="EYT238" s="337"/>
      <c r="EYU238" s="337"/>
      <c r="EYV238" s="337"/>
      <c r="EYW238" s="337"/>
      <c r="EYX238" s="337"/>
      <c r="EYY238" s="337"/>
      <c r="EYZ238" s="337"/>
      <c r="EZA238" s="337"/>
      <c r="EZB238" s="337"/>
      <c r="EZC238" s="337"/>
      <c r="EZD238" s="337"/>
      <c r="EZE238" s="337"/>
      <c r="EZF238" s="337"/>
      <c r="EZG238" s="337"/>
      <c r="EZH238" s="337"/>
      <c r="EZI238" s="337"/>
      <c r="EZJ238" s="337"/>
      <c r="EZK238" s="337"/>
      <c r="EZL238" s="337"/>
      <c r="EZM238" s="337"/>
      <c r="EZN238" s="337"/>
      <c r="EZO238" s="337"/>
      <c r="EZP238" s="337"/>
      <c r="EZQ238" s="337"/>
      <c r="EZR238" s="337"/>
      <c r="EZS238" s="337"/>
      <c r="EZT238" s="337"/>
      <c r="EZU238" s="337"/>
      <c r="EZV238" s="337"/>
      <c r="EZW238" s="337"/>
      <c r="EZX238" s="337"/>
      <c r="EZY238" s="337"/>
      <c r="EZZ238" s="337"/>
      <c r="FAA238" s="337"/>
      <c r="FAB238" s="337"/>
      <c r="FAC238" s="337"/>
      <c r="FAD238" s="337"/>
      <c r="FAE238" s="337"/>
      <c r="FAF238" s="337"/>
      <c r="FAG238" s="337"/>
      <c r="FAH238" s="337"/>
      <c r="FAI238" s="337"/>
      <c r="FAJ238" s="337"/>
      <c r="FAK238" s="337"/>
      <c r="FAL238" s="337"/>
      <c r="FAM238" s="337"/>
      <c r="FAN238" s="337"/>
      <c r="FAO238" s="337"/>
      <c r="FAP238" s="337"/>
      <c r="FAQ238" s="337"/>
      <c r="FAR238" s="337"/>
      <c r="FAS238" s="337"/>
      <c r="FAT238" s="337"/>
      <c r="FAU238" s="337"/>
      <c r="FAV238" s="337"/>
      <c r="FAW238" s="337"/>
      <c r="FAX238" s="337"/>
      <c r="FAY238" s="337"/>
      <c r="FAZ238" s="337"/>
      <c r="FBA238" s="337"/>
      <c r="FBB238" s="337"/>
      <c r="FBC238" s="337"/>
      <c r="FBD238" s="337"/>
      <c r="FBE238" s="337"/>
      <c r="FBF238" s="337"/>
      <c r="FBG238" s="337"/>
      <c r="FBH238" s="337"/>
      <c r="FBI238" s="337"/>
      <c r="FBJ238" s="337"/>
      <c r="FBK238" s="337"/>
      <c r="FBL238" s="337"/>
      <c r="FBM238" s="337"/>
      <c r="FBN238" s="337"/>
      <c r="FBO238" s="337"/>
      <c r="FBP238" s="337"/>
      <c r="FBQ238" s="337"/>
      <c r="FBR238" s="337"/>
      <c r="FBS238" s="337"/>
      <c r="FBT238" s="337"/>
      <c r="FBU238" s="337"/>
      <c r="FBV238" s="337"/>
      <c r="FBW238" s="337"/>
      <c r="FBX238" s="337"/>
      <c r="FBY238" s="337"/>
      <c r="FBZ238" s="337"/>
      <c r="FCA238" s="337"/>
      <c r="FCB238" s="337"/>
      <c r="FCC238" s="337"/>
      <c r="FCD238" s="337"/>
      <c r="FCE238" s="337"/>
      <c r="FCF238" s="337"/>
      <c r="FCG238" s="337"/>
      <c r="FCH238" s="337"/>
      <c r="FCI238" s="337"/>
      <c r="FCJ238" s="337"/>
      <c r="FCK238" s="337"/>
      <c r="FCL238" s="337"/>
      <c r="FCM238" s="337"/>
      <c r="FCN238" s="337"/>
      <c r="FCO238" s="337"/>
      <c r="FCP238" s="337"/>
      <c r="FCQ238" s="337"/>
      <c r="FCR238" s="337"/>
      <c r="FCS238" s="337"/>
      <c r="FCT238" s="337"/>
      <c r="FCU238" s="337"/>
      <c r="FCV238" s="337"/>
      <c r="FCW238" s="337"/>
      <c r="FCX238" s="337"/>
      <c r="FCY238" s="337"/>
      <c r="FCZ238" s="337"/>
      <c r="FDA238" s="337"/>
      <c r="FDB238" s="337"/>
      <c r="FDC238" s="337"/>
      <c r="FDD238" s="337"/>
      <c r="FDE238" s="337"/>
      <c r="FDF238" s="337"/>
      <c r="FDG238" s="337"/>
      <c r="FDH238" s="337"/>
      <c r="FDI238" s="337"/>
      <c r="FDJ238" s="337"/>
      <c r="FDK238" s="337"/>
      <c r="FDL238" s="337"/>
      <c r="FDM238" s="337"/>
      <c r="FDN238" s="337"/>
      <c r="FDO238" s="337"/>
      <c r="FDP238" s="337"/>
      <c r="FDQ238" s="337"/>
      <c r="FDR238" s="337"/>
      <c r="FDS238" s="337"/>
      <c r="FDT238" s="337"/>
      <c r="FDU238" s="337"/>
      <c r="FDV238" s="337"/>
      <c r="FDW238" s="337"/>
      <c r="FDX238" s="337"/>
      <c r="FDY238" s="337"/>
      <c r="FDZ238" s="337"/>
      <c r="FEA238" s="337"/>
      <c r="FEB238" s="337"/>
      <c r="FEC238" s="337"/>
      <c r="FED238" s="337"/>
      <c r="FEE238" s="337"/>
      <c r="FEF238" s="337"/>
      <c r="FEG238" s="337"/>
      <c r="FEH238" s="337"/>
      <c r="FEI238" s="337"/>
      <c r="FEJ238" s="337"/>
      <c r="FEK238" s="337"/>
      <c r="FEL238" s="337"/>
      <c r="FEM238" s="337"/>
      <c r="FEN238" s="337"/>
      <c r="FEO238" s="337"/>
      <c r="FEP238" s="337"/>
      <c r="FEQ238" s="337"/>
      <c r="FER238" s="337"/>
      <c r="FES238" s="337"/>
      <c r="FET238" s="337"/>
      <c r="FEU238" s="337"/>
      <c r="FEV238" s="337"/>
      <c r="FEW238" s="337"/>
      <c r="FEX238" s="337"/>
      <c r="FEY238" s="337"/>
      <c r="FEZ238" s="337"/>
      <c r="FFA238" s="337"/>
      <c r="FFB238" s="337"/>
      <c r="FFC238" s="337"/>
      <c r="FFD238" s="337"/>
      <c r="FFE238" s="337"/>
      <c r="FFF238" s="337"/>
      <c r="FFG238" s="337"/>
      <c r="FFH238" s="337"/>
      <c r="FFI238" s="337"/>
      <c r="FFJ238" s="337"/>
      <c r="FFK238" s="337"/>
      <c r="FFL238" s="337"/>
      <c r="FFM238" s="337"/>
      <c r="FFN238" s="337"/>
      <c r="FFO238" s="337"/>
      <c r="FFP238" s="337"/>
      <c r="FFQ238" s="337"/>
      <c r="FFR238" s="337"/>
      <c r="FFS238" s="337"/>
      <c r="FFT238" s="337"/>
      <c r="FFU238" s="337"/>
      <c r="FFV238" s="337"/>
      <c r="FFW238" s="337"/>
      <c r="FFX238" s="337"/>
      <c r="FFY238" s="337"/>
      <c r="FFZ238" s="337"/>
      <c r="FGA238" s="337"/>
      <c r="FGB238" s="337"/>
      <c r="FGC238" s="337"/>
      <c r="FGD238" s="337"/>
      <c r="FGE238" s="337"/>
      <c r="FGF238" s="337"/>
      <c r="FGG238" s="337"/>
      <c r="FGH238" s="337"/>
      <c r="FGI238" s="337"/>
      <c r="FGJ238" s="337"/>
      <c r="FGK238" s="337"/>
      <c r="FGL238" s="337"/>
      <c r="FGM238" s="337"/>
      <c r="FGN238" s="337"/>
      <c r="FGO238" s="337"/>
      <c r="FGP238" s="337"/>
      <c r="FGQ238" s="337"/>
      <c r="FGR238" s="337"/>
      <c r="FGS238" s="337"/>
      <c r="FGT238" s="337"/>
      <c r="FGU238" s="337"/>
      <c r="FGV238" s="337"/>
      <c r="FGW238" s="337"/>
      <c r="FGX238" s="337"/>
      <c r="FGY238" s="337"/>
      <c r="FGZ238" s="337"/>
      <c r="FHA238" s="337"/>
      <c r="FHB238" s="337"/>
      <c r="FHC238" s="337"/>
      <c r="FHD238" s="337"/>
      <c r="FHE238" s="337"/>
      <c r="FHF238" s="337"/>
      <c r="FHG238" s="337"/>
      <c r="FHH238" s="337"/>
      <c r="FHI238" s="337"/>
      <c r="FHJ238" s="337"/>
      <c r="FHK238" s="337"/>
      <c r="FHL238" s="337"/>
      <c r="FHM238" s="337"/>
      <c r="FHN238" s="337"/>
      <c r="FHO238" s="337"/>
      <c r="FHP238" s="337"/>
      <c r="FHQ238" s="337"/>
      <c r="FHR238" s="337"/>
      <c r="FHS238" s="337"/>
      <c r="FHT238" s="337"/>
      <c r="FHU238" s="337"/>
      <c r="FHV238" s="337"/>
      <c r="FHW238" s="337"/>
      <c r="FHX238" s="337"/>
      <c r="FHY238" s="337"/>
      <c r="FHZ238" s="337"/>
      <c r="FIA238" s="337"/>
      <c r="FIB238" s="337"/>
      <c r="FIC238" s="337"/>
      <c r="FID238" s="337"/>
      <c r="FIE238" s="337"/>
      <c r="FIF238" s="337"/>
      <c r="FIG238" s="337"/>
      <c r="FIH238" s="337"/>
      <c r="FII238" s="337"/>
      <c r="FIJ238" s="337"/>
      <c r="FIK238" s="337"/>
      <c r="FIL238" s="337"/>
      <c r="FIM238" s="337"/>
      <c r="FIN238" s="337"/>
      <c r="FIO238" s="337"/>
      <c r="FIP238" s="337"/>
      <c r="FIQ238" s="337"/>
      <c r="FIR238" s="337"/>
      <c r="FIS238" s="337"/>
      <c r="FIT238" s="337"/>
      <c r="FIU238" s="337"/>
      <c r="FIV238" s="337"/>
      <c r="FIW238" s="337"/>
      <c r="FIX238" s="337"/>
      <c r="FIY238" s="337"/>
      <c r="FIZ238" s="337"/>
      <c r="FJA238" s="337"/>
      <c r="FJB238" s="337"/>
      <c r="FJC238" s="337"/>
      <c r="FJD238" s="337"/>
      <c r="FJE238" s="337"/>
      <c r="FJF238" s="337"/>
      <c r="FJG238" s="337"/>
      <c r="FJH238" s="337"/>
      <c r="FJI238" s="337"/>
      <c r="FJJ238" s="337"/>
      <c r="FJK238" s="337"/>
      <c r="FJL238" s="337"/>
      <c r="FJM238" s="337"/>
      <c r="FJN238" s="337"/>
      <c r="FJO238" s="337"/>
      <c r="FJP238" s="337"/>
      <c r="FJQ238" s="337"/>
      <c r="FJR238" s="337"/>
      <c r="FJS238" s="337"/>
      <c r="FJT238" s="337"/>
      <c r="FJU238" s="337"/>
      <c r="FJV238" s="337"/>
      <c r="FJW238" s="337"/>
      <c r="FJX238" s="337"/>
      <c r="FJY238" s="337"/>
      <c r="FJZ238" s="337"/>
      <c r="FKA238" s="337"/>
      <c r="FKB238" s="337"/>
      <c r="FKC238" s="337"/>
      <c r="FKD238" s="337"/>
      <c r="FKE238" s="337"/>
      <c r="FKF238" s="337"/>
      <c r="FKG238" s="337"/>
      <c r="FKH238" s="337"/>
      <c r="FKI238" s="337"/>
      <c r="FKJ238" s="337"/>
      <c r="FKK238" s="337"/>
      <c r="FKL238" s="337"/>
      <c r="FKM238" s="337"/>
      <c r="FKN238" s="337"/>
      <c r="FKO238" s="337"/>
      <c r="FKP238" s="337"/>
      <c r="FKQ238" s="337"/>
      <c r="FKR238" s="337"/>
      <c r="FKS238" s="337"/>
      <c r="FKT238" s="337"/>
      <c r="FKU238" s="337"/>
      <c r="FKV238" s="337"/>
      <c r="FKW238" s="337"/>
      <c r="FKX238" s="337"/>
      <c r="FKY238" s="337"/>
      <c r="FKZ238" s="337"/>
      <c r="FLA238" s="337"/>
      <c r="FLB238" s="337"/>
      <c r="FLC238" s="337"/>
      <c r="FLD238" s="337"/>
      <c r="FLE238" s="337"/>
      <c r="FLF238" s="337"/>
      <c r="FLG238" s="337"/>
      <c r="FLH238" s="337"/>
      <c r="FLI238" s="337"/>
      <c r="FLJ238" s="337"/>
      <c r="FLK238" s="337"/>
      <c r="FLL238" s="337"/>
      <c r="FLM238" s="337"/>
      <c r="FLN238" s="337"/>
      <c r="FLO238" s="337"/>
      <c r="FLP238" s="337"/>
      <c r="FLQ238" s="337"/>
      <c r="FLR238" s="337"/>
      <c r="FLS238" s="337"/>
      <c r="FLT238" s="337"/>
      <c r="FLU238" s="337"/>
      <c r="FLV238" s="337"/>
      <c r="FLW238" s="337"/>
      <c r="FLX238" s="337"/>
      <c r="FLY238" s="337"/>
      <c r="FLZ238" s="337"/>
      <c r="FMA238" s="337"/>
      <c r="FMB238" s="337"/>
      <c r="FMC238" s="337"/>
      <c r="FMD238" s="337"/>
      <c r="FME238" s="337"/>
      <c r="FMF238" s="337"/>
      <c r="FMG238" s="337"/>
      <c r="FMH238" s="337"/>
      <c r="FMI238" s="337"/>
      <c r="FMJ238" s="337"/>
      <c r="FMK238" s="337"/>
      <c r="FML238" s="337"/>
      <c r="FMM238" s="337"/>
      <c r="FMN238" s="337"/>
      <c r="FMO238" s="337"/>
      <c r="FMP238" s="337"/>
      <c r="FMQ238" s="337"/>
      <c r="FMR238" s="337"/>
      <c r="FMS238" s="337"/>
      <c r="FMT238" s="337"/>
      <c r="FMU238" s="337"/>
      <c r="FMV238" s="337"/>
      <c r="FMW238" s="337"/>
      <c r="FMX238" s="337"/>
      <c r="FMY238" s="337"/>
      <c r="FMZ238" s="337"/>
      <c r="FNA238" s="337"/>
      <c r="FNB238" s="337"/>
      <c r="FNC238" s="337"/>
      <c r="FND238" s="337"/>
      <c r="FNE238" s="337"/>
      <c r="FNF238" s="337"/>
      <c r="FNG238" s="337"/>
      <c r="FNH238" s="337"/>
      <c r="FNI238" s="337"/>
      <c r="FNJ238" s="337"/>
      <c r="FNK238" s="337"/>
      <c r="FNL238" s="337"/>
      <c r="FNM238" s="337"/>
      <c r="FNN238" s="337"/>
      <c r="FNO238" s="337"/>
      <c r="FNP238" s="337"/>
      <c r="FNQ238" s="337"/>
      <c r="FNR238" s="337"/>
      <c r="FNS238" s="337"/>
      <c r="FNT238" s="337"/>
      <c r="FNU238" s="337"/>
      <c r="FNV238" s="337"/>
      <c r="FNW238" s="337"/>
      <c r="FNX238" s="337"/>
      <c r="FNY238" s="337"/>
      <c r="FNZ238" s="337"/>
      <c r="FOA238" s="337"/>
      <c r="FOB238" s="337"/>
      <c r="FOC238" s="337"/>
      <c r="FOD238" s="337"/>
      <c r="FOE238" s="337"/>
      <c r="FOF238" s="337"/>
      <c r="FOG238" s="337"/>
      <c r="FOH238" s="337"/>
      <c r="FOI238" s="337"/>
      <c r="FOJ238" s="337"/>
      <c r="FOK238" s="337"/>
      <c r="FOL238" s="337"/>
      <c r="FOM238" s="337"/>
      <c r="FON238" s="337"/>
      <c r="FOO238" s="337"/>
      <c r="FOP238" s="337"/>
      <c r="FOQ238" s="337"/>
      <c r="FOR238" s="337"/>
      <c r="FOS238" s="337"/>
      <c r="FOT238" s="337"/>
      <c r="FOU238" s="337"/>
      <c r="FOV238" s="337"/>
      <c r="FOW238" s="337"/>
      <c r="FOX238" s="337"/>
      <c r="FOY238" s="337"/>
      <c r="FOZ238" s="337"/>
      <c r="FPA238" s="337"/>
      <c r="FPB238" s="337"/>
      <c r="FPC238" s="337"/>
      <c r="FPD238" s="337"/>
      <c r="FPE238" s="337"/>
      <c r="FPF238" s="337"/>
      <c r="FPG238" s="337"/>
      <c r="FPH238" s="337"/>
      <c r="FPI238" s="337"/>
      <c r="FPJ238" s="337"/>
      <c r="FPK238" s="337"/>
      <c r="FPL238" s="337"/>
      <c r="FPM238" s="337"/>
      <c r="FPN238" s="337"/>
      <c r="FPO238" s="337"/>
      <c r="FPP238" s="337"/>
      <c r="FPQ238" s="337"/>
      <c r="FPR238" s="337"/>
      <c r="FPS238" s="337"/>
      <c r="FPT238" s="337"/>
      <c r="FPU238" s="337"/>
      <c r="FPV238" s="337"/>
      <c r="FPW238" s="337"/>
      <c r="FPX238" s="337"/>
      <c r="FPY238" s="337"/>
      <c r="FPZ238" s="337"/>
      <c r="FQA238" s="337"/>
      <c r="FQB238" s="337"/>
      <c r="FQC238" s="337"/>
      <c r="FQD238" s="337"/>
      <c r="FQE238" s="337"/>
      <c r="FQF238" s="337"/>
      <c r="FQG238" s="337"/>
      <c r="FQH238" s="337"/>
      <c r="FQI238" s="337"/>
      <c r="FQJ238" s="337"/>
      <c r="FQK238" s="337"/>
      <c r="FQL238" s="337"/>
      <c r="FQM238" s="337"/>
      <c r="FQN238" s="337"/>
      <c r="FQO238" s="337"/>
      <c r="FQP238" s="337"/>
      <c r="FQQ238" s="337"/>
      <c r="FQR238" s="337"/>
      <c r="FQS238" s="337"/>
      <c r="FQT238" s="337"/>
      <c r="FQU238" s="337"/>
      <c r="FQV238" s="337"/>
      <c r="FQW238" s="337"/>
      <c r="FQX238" s="337"/>
      <c r="FQY238" s="337"/>
      <c r="FQZ238" s="337"/>
      <c r="FRA238" s="337"/>
      <c r="FRB238" s="337"/>
      <c r="FRC238" s="337"/>
      <c r="FRD238" s="337"/>
      <c r="FRE238" s="337"/>
      <c r="FRF238" s="337"/>
      <c r="FRG238" s="337"/>
      <c r="FRH238" s="337"/>
      <c r="FRI238" s="337"/>
      <c r="FRJ238" s="337"/>
      <c r="FRK238" s="337"/>
      <c r="FRL238" s="337"/>
      <c r="FRM238" s="337"/>
      <c r="FRN238" s="337"/>
      <c r="FRO238" s="337"/>
      <c r="FRP238" s="337"/>
      <c r="FRQ238" s="337"/>
      <c r="FRR238" s="337"/>
      <c r="FRS238" s="337"/>
      <c r="FRT238" s="337"/>
      <c r="FRU238" s="337"/>
      <c r="FRV238" s="337"/>
      <c r="FRW238" s="337"/>
      <c r="FRX238" s="337"/>
      <c r="FRY238" s="337"/>
      <c r="FRZ238" s="337"/>
      <c r="FSA238" s="337"/>
      <c r="FSB238" s="337"/>
      <c r="FSC238" s="337"/>
      <c r="FSD238" s="337"/>
      <c r="FSE238" s="337"/>
      <c r="FSF238" s="337"/>
      <c r="FSG238" s="337"/>
      <c r="FSH238" s="337"/>
      <c r="FSI238" s="337"/>
      <c r="FSJ238" s="337"/>
      <c r="FSK238" s="337"/>
      <c r="FSL238" s="337"/>
      <c r="FSM238" s="337"/>
      <c r="FSN238" s="337"/>
      <c r="FSO238" s="337"/>
      <c r="FSP238" s="337"/>
      <c r="FSQ238" s="337"/>
      <c r="FSR238" s="337"/>
      <c r="FSS238" s="337"/>
      <c r="FST238" s="337"/>
      <c r="FSU238" s="337"/>
      <c r="FSV238" s="337"/>
      <c r="FSW238" s="337"/>
      <c r="FSX238" s="337"/>
      <c r="FSY238" s="337"/>
      <c r="FSZ238" s="337"/>
      <c r="FTA238" s="337"/>
      <c r="FTB238" s="337"/>
      <c r="FTC238" s="337"/>
      <c r="FTD238" s="337"/>
      <c r="FTE238" s="337"/>
      <c r="FTF238" s="337"/>
      <c r="FTG238" s="337"/>
      <c r="FTH238" s="337"/>
      <c r="FTI238" s="337"/>
      <c r="FTJ238" s="337"/>
      <c r="FTK238" s="337"/>
      <c r="FTL238" s="337"/>
      <c r="FTM238" s="337"/>
      <c r="FTN238" s="337"/>
      <c r="FTO238" s="337"/>
      <c r="FTP238" s="337"/>
      <c r="FTQ238" s="337"/>
      <c r="FTR238" s="337"/>
      <c r="FTS238" s="337"/>
      <c r="FTT238" s="337"/>
      <c r="FTU238" s="337"/>
      <c r="FTV238" s="337"/>
      <c r="FTW238" s="337"/>
      <c r="FTX238" s="337"/>
      <c r="FTY238" s="337"/>
      <c r="FTZ238" s="337"/>
      <c r="FUA238" s="337"/>
      <c r="FUB238" s="337"/>
      <c r="FUC238" s="337"/>
      <c r="FUD238" s="337"/>
      <c r="FUE238" s="337"/>
      <c r="FUF238" s="337"/>
      <c r="FUG238" s="337"/>
      <c r="FUH238" s="337"/>
      <c r="FUI238" s="337"/>
      <c r="FUJ238" s="337"/>
      <c r="FUK238" s="337"/>
      <c r="FUL238" s="337"/>
      <c r="FUM238" s="337"/>
      <c r="FUN238" s="337"/>
      <c r="FUO238" s="337"/>
      <c r="FUP238" s="337"/>
      <c r="FUQ238" s="337"/>
      <c r="FUR238" s="337"/>
      <c r="FUS238" s="337"/>
      <c r="FUT238" s="337"/>
      <c r="FUU238" s="337"/>
      <c r="FUV238" s="337"/>
      <c r="FUW238" s="337"/>
      <c r="FUX238" s="337"/>
      <c r="FUY238" s="337"/>
      <c r="FUZ238" s="337"/>
      <c r="FVA238" s="337"/>
      <c r="FVB238" s="337"/>
      <c r="FVC238" s="337"/>
      <c r="FVD238" s="337"/>
      <c r="FVE238" s="337"/>
      <c r="FVF238" s="337"/>
      <c r="FVG238" s="337"/>
      <c r="FVH238" s="337"/>
      <c r="FVI238" s="337"/>
      <c r="FVJ238" s="337"/>
      <c r="FVK238" s="337"/>
      <c r="FVL238" s="337"/>
      <c r="FVM238" s="337"/>
      <c r="FVN238" s="337"/>
      <c r="FVO238" s="337"/>
      <c r="FVP238" s="337"/>
      <c r="FVQ238" s="337"/>
      <c r="FVR238" s="337"/>
      <c r="FVS238" s="337"/>
      <c r="FVT238" s="337"/>
      <c r="FVU238" s="337"/>
      <c r="FVV238" s="337"/>
      <c r="FVW238" s="337"/>
      <c r="FVX238" s="337"/>
      <c r="FVY238" s="337"/>
      <c r="FVZ238" s="337"/>
      <c r="FWA238" s="337"/>
      <c r="FWB238" s="337"/>
      <c r="FWC238" s="337"/>
      <c r="FWD238" s="337"/>
      <c r="FWE238" s="337"/>
      <c r="FWF238" s="337"/>
      <c r="FWG238" s="337"/>
      <c r="FWH238" s="337"/>
      <c r="FWI238" s="337"/>
      <c r="FWJ238" s="337"/>
      <c r="FWK238" s="337"/>
      <c r="FWL238" s="337"/>
      <c r="FWM238" s="337"/>
      <c r="FWN238" s="337"/>
      <c r="FWO238" s="337"/>
      <c r="FWP238" s="337"/>
      <c r="FWQ238" s="337"/>
      <c r="FWR238" s="337"/>
      <c r="FWS238" s="337"/>
      <c r="FWT238" s="337"/>
      <c r="FWU238" s="337"/>
      <c r="FWV238" s="337"/>
      <c r="FWW238" s="337"/>
      <c r="FWX238" s="337"/>
      <c r="FWY238" s="337"/>
      <c r="FWZ238" s="337"/>
      <c r="FXA238" s="337"/>
      <c r="FXB238" s="337"/>
      <c r="FXC238" s="337"/>
      <c r="FXD238" s="337"/>
      <c r="FXE238" s="337"/>
      <c r="FXF238" s="337"/>
      <c r="FXG238" s="337"/>
      <c r="FXH238" s="337"/>
      <c r="FXI238" s="337"/>
      <c r="FXJ238" s="337"/>
      <c r="FXK238" s="337"/>
      <c r="FXL238" s="337"/>
      <c r="FXM238" s="337"/>
      <c r="FXN238" s="337"/>
      <c r="FXO238" s="337"/>
      <c r="FXP238" s="337"/>
      <c r="FXQ238" s="337"/>
      <c r="FXR238" s="337"/>
      <c r="FXS238" s="337"/>
      <c r="FXT238" s="337"/>
      <c r="FXU238" s="337"/>
      <c r="FXV238" s="337"/>
      <c r="FXW238" s="337"/>
      <c r="FXX238" s="337"/>
      <c r="FXY238" s="337"/>
      <c r="FXZ238" s="337"/>
      <c r="FYA238" s="337"/>
      <c r="FYB238" s="337"/>
      <c r="FYC238" s="337"/>
      <c r="FYD238" s="337"/>
      <c r="FYE238" s="337"/>
      <c r="FYF238" s="337"/>
      <c r="FYG238" s="337"/>
      <c r="FYH238" s="337"/>
      <c r="FYI238" s="337"/>
      <c r="FYJ238" s="337"/>
      <c r="FYK238" s="337"/>
      <c r="FYL238" s="337"/>
      <c r="FYM238" s="337"/>
      <c r="FYN238" s="337"/>
      <c r="FYO238" s="337"/>
      <c r="FYP238" s="337"/>
      <c r="FYQ238" s="337"/>
      <c r="FYR238" s="337"/>
      <c r="FYS238" s="337"/>
      <c r="FYT238" s="337"/>
      <c r="FYU238" s="337"/>
      <c r="FYV238" s="337"/>
      <c r="FYW238" s="337"/>
      <c r="FYX238" s="337"/>
      <c r="FYY238" s="337"/>
      <c r="FYZ238" s="337"/>
      <c r="FZA238" s="337"/>
      <c r="FZB238" s="337"/>
      <c r="FZC238" s="337"/>
      <c r="FZD238" s="337"/>
      <c r="FZE238" s="337"/>
      <c r="FZF238" s="337"/>
      <c r="FZG238" s="337"/>
      <c r="FZH238" s="337"/>
      <c r="FZI238" s="337"/>
      <c r="FZJ238" s="337"/>
      <c r="FZK238" s="337"/>
      <c r="FZL238" s="337"/>
      <c r="FZM238" s="337"/>
      <c r="FZN238" s="337"/>
      <c r="FZO238" s="337"/>
      <c r="FZP238" s="337"/>
      <c r="FZQ238" s="337"/>
      <c r="FZR238" s="337"/>
      <c r="FZS238" s="337"/>
      <c r="FZT238" s="337"/>
      <c r="FZU238" s="337"/>
      <c r="FZV238" s="337"/>
      <c r="FZW238" s="337"/>
      <c r="FZX238" s="337"/>
      <c r="FZY238" s="337"/>
      <c r="FZZ238" s="337"/>
      <c r="GAA238" s="337"/>
      <c r="GAB238" s="337"/>
      <c r="GAC238" s="337"/>
      <c r="GAD238" s="337"/>
      <c r="GAE238" s="337"/>
      <c r="GAF238" s="337"/>
      <c r="GAG238" s="337"/>
      <c r="GAH238" s="337"/>
      <c r="GAI238" s="337"/>
      <c r="GAJ238" s="337"/>
      <c r="GAK238" s="337"/>
      <c r="GAL238" s="337"/>
      <c r="GAM238" s="337"/>
      <c r="GAN238" s="337"/>
      <c r="GAO238" s="337"/>
      <c r="GAP238" s="337"/>
      <c r="GAQ238" s="337"/>
      <c r="GAR238" s="337"/>
      <c r="GAS238" s="337"/>
      <c r="GAT238" s="337"/>
      <c r="GAU238" s="337"/>
      <c r="GAV238" s="337"/>
      <c r="GAW238" s="337"/>
      <c r="GAX238" s="337"/>
      <c r="GAY238" s="337"/>
      <c r="GAZ238" s="337"/>
      <c r="GBA238" s="337"/>
      <c r="GBB238" s="337"/>
      <c r="GBC238" s="337"/>
      <c r="GBD238" s="337"/>
      <c r="GBE238" s="337"/>
      <c r="GBF238" s="337"/>
      <c r="GBG238" s="337"/>
      <c r="GBH238" s="337"/>
      <c r="GBI238" s="337"/>
      <c r="GBJ238" s="337"/>
      <c r="GBK238" s="337"/>
      <c r="GBL238" s="337"/>
      <c r="GBM238" s="337"/>
      <c r="GBN238" s="337"/>
      <c r="GBO238" s="337"/>
      <c r="GBP238" s="337"/>
      <c r="GBQ238" s="337"/>
      <c r="GBR238" s="337"/>
      <c r="GBS238" s="337"/>
      <c r="GBT238" s="337"/>
      <c r="GBU238" s="337"/>
      <c r="GBV238" s="337"/>
      <c r="GBW238" s="337"/>
      <c r="GBX238" s="337"/>
      <c r="GBY238" s="337"/>
      <c r="GBZ238" s="337"/>
      <c r="GCA238" s="337"/>
      <c r="GCB238" s="337"/>
      <c r="GCC238" s="337"/>
      <c r="GCD238" s="337"/>
      <c r="GCE238" s="337"/>
      <c r="GCF238" s="337"/>
      <c r="GCG238" s="337"/>
      <c r="GCH238" s="337"/>
      <c r="GCI238" s="337"/>
      <c r="GCJ238" s="337"/>
      <c r="GCK238" s="337"/>
      <c r="GCL238" s="337"/>
      <c r="GCM238" s="337"/>
      <c r="GCN238" s="337"/>
      <c r="GCO238" s="337"/>
      <c r="GCP238" s="337"/>
      <c r="GCQ238" s="337"/>
      <c r="GCR238" s="337"/>
      <c r="GCS238" s="337"/>
      <c r="GCT238" s="337"/>
      <c r="GCU238" s="337"/>
      <c r="GCV238" s="337"/>
      <c r="GCW238" s="337"/>
      <c r="GCX238" s="337"/>
      <c r="GCY238" s="337"/>
      <c r="GCZ238" s="337"/>
      <c r="GDA238" s="337"/>
      <c r="GDB238" s="337"/>
      <c r="GDC238" s="337"/>
      <c r="GDD238" s="337"/>
      <c r="GDE238" s="337"/>
      <c r="GDF238" s="337"/>
      <c r="GDG238" s="337"/>
      <c r="GDH238" s="337"/>
      <c r="GDI238" s="337"/>
      <c r="GDJ238" s="337"/>
      <c r="GDK238" s="337"/>
      <c r="GDL238" s="337"/>
      <c r="GDM238" s="337"/>
      <c r="GDN238" s="337"/>
      <c r="GDO238" s="337"/>
      <c r="GDP238" s="337"/>
      <c r="GDQ238" s="337"/>
      <c r="GDR238" s="337"/>
      <c r="GDS238" s="337"/>
      <c r="GDT238" s="337"/>
      <c r="GDU238" s="337"/>
      <c r="GDV238" s="337"/>
      <c r="GDW238" s="337"/>
      <c r="GDX238" s="337"/>
      <c r="GDY238" s="337"/>
      <c r="GDZ238" s="337"/>
      <c r="GEA238" s="337"/>
      <c r="GEB238" s="337"/>
      <c r="GEC238" s="337"/>
      <c r="GED238" s="337"/>
      <c r="GEE238" s="337"/>
      <c r="GEF238" s="337"/>
      <c r="GEG238" s="337"/>
      <c r="GEH238" s="337"/>
      <c r="GEI238" s="337"/>
      <c r="GEJ238" s="337"/>
      <c r="GEK238" s="337"/>
      <c r="GEL238" s="337"/>
      <c r="GEM238" s="337"/>
      <c r="GEN238" s="337"/>
      <c r="GEO238" s="337"/>
      <c r="GEP238" s="337"/>
      <c r="GEQ238" s="337"/>
      <c r="GER238" s="337"/>
      <c r="GES238" s="337"/>
      <c r="GET238" s="337"/>
      <c r="GEU238" s="337"/>
      <c r="GEV238" s="337"/>
      <c r="GEW238" s="337"/>
      <c r="GEX238" s="337"/>
      <c r="GEY238" s="337"/>
      <c r="GEZ238" s="337"/>
      <c r="GFA238" s="337"/>
      <c r="GFB238" s="337"/>
      <c r="GFC238" s="337"/>
      <c r="GFD238" s="337"/>
      <c r="GFE238" s="337"/>
      <c r="GFF238" s="337"/>
      <c r="GFG238" s="337"/>
      <c r="GFH238" s="337"/>
      <c r="GFI238" s="337"/>
      <c r="GFJ238" s="337"/>
      <c r="GFK238" s="337"/>
      <c r="GFL238" s="337"/>
      <c r="GFM238" s="337"/>
      <c r="GFN238" s="337"/>
      <c r="GFO238" s="337"/>
      <c r="GFP238" s="337"/>
      <c r="GFQ238" s="337"/>
      <c r="GFR238" s="337"/>
      <c r="GFS238" s="337"/>
      <c r="GFT238" s="337"/>
      <c r="GFU238" s="337"/>
      <c r="GFV238" s="337"/>
      <c r="GFW238" s="337"/>
      <c r="GFX238" s="337"/>
      <c r="GFY238" s="337"/>
      <c r="GFZ238" s="337"/>
      <c r="GGA238" s="337"/>
      <c r="GGB238" s="337"/>
      <c r="GGC238" s="337"/>
      <c r="GGD238" s="337"/>
      <c r="GGE238" s="337"/>
      <c r="GGF238" s="337"/>
      <c r="GGG238" s="337"/>
      <c r="GGH238" s="337"/>
      <c r="GGI238" s="337"/>
      <c r="GGJ238" s="337"/>
      <c r="GGK238" s="337"/>
      <c r="GGL238" s="337"/>
      <c r="GGM238" s="337"/>
      <c r="GGN238" s="337"/>
      <c r="GGO238" s="337"/>
      <c r="GGP238" s="337"/>
      <c r="GGQ238" s="337"/>
      <c r="GGR238" s="337"/>
      <c r="GGS238" s="337"/>
      <c r="GGT238" s="337"/>
      <c r="GGU238" s="337"/>
      <c r="GGV238" s="337"/>
      <c r="GGW238" s="337"/>
      <c r="GGX238" s="337"/>
      <c r="GGY238" s="337"/>
      <c r="GGZ238" s="337"/>
      <c r="GHA238" s="337"/>
      <c r="GHB238" s="337"/>
      <c r="GHC238" s="337"/>
      <c r="GHD238" s="337"/>
      <c r="GHE238" s="337"/>
      <c r="GHF238" s="337"/>
      <c r="GHG238" s="337"/>
      <c r="GHH238" s="337"/>
      <c r="GHI238" s="337"/>
      <c r="GHJ238" s="337"/>
      <c r="GHK238" s="337"/>
      <c r="GHL238" s="337"/>
      <c r="GHM238" s="337"/>
      <c r="GHN238" s="337"/>
      <c r="GHO238" s="337"/>
      <c r="GHP238" s="337"/>
      <c r="GHQ238" s="337"/>
      <c r="GHR238" s="337"/>
      <c r="GHS238" s="337"/>
      <c r="GHT238" s="337"/>
      <c r="GHU238" s="337"/>
      <c r="GHV238" s="337"/>
      <c r="GHW238" s="337"/>
      <c r="GHX238" s="337"/>
      <c r="GHY238" s="337"/>
      <c r="GHZ238" s="337"/>
      <c r="GIA238" s="337"/>
      <c r="GIB238" s="337"/>
      <c r="GIC238" s="337"/>
      <c r="GID238" s="337"/>
      <c r="GIE238" s="337"/>
      <c r="GIF238" s="337"/>
      <c r="GIG238" s="337"/>
      <c r="GIH238" s="337"/>
      <c r="GII238" s="337"/>
      <c r="GIJ238" s="337"/>
      <c r="GIK238" s="337"/>
      <c r="GIL238" s="337"/>
      <c r="GIM238" s="337"/>
      <c r="GIN238" s="337"/>
      <c r="GIO238" s="337"/>
      <c r="GIP238" s="337"/>
      <c r="GIQ238" s="337"/>
      <c r="GIR238" s="337"/>
      <c r="GIS238" s="337"/>
      <c r="GIT238" s="337"/>
      <c r="GIU238" s="337"/>
      <c r="GIV238" s="337"/>
      <c r="GIW238" s="337"/>
      <c r="GIX238" s="337"/>
      <c r="GIY238" s="337"/>
      <c r="GIZ238" s="337"/>
      <c r="GJA238" s="337"/>
      <c r="GJB238" s="337"/>
      <c r="GJC238" s="337"/>
      <c r="GJD238" s="337"/>
      <c r="GJE238" s="337"/>
      <c r="GJF238" s="337"/>
      <c r="GJG238" s="337"/>
      <c r="GJH238" s="337"/>
      <c r="GJI238" s="337"/>
      <c r="GJJ238" s="337"/>
      <c r="GJK238" s="337"/>
      <c r="GJL238" s="337"/>
      <c r="GJM238" s="337"/>
      <c r="GJN238" s="337"/>
      <c r="GJO238" s="337"/>
      <c r="GJP238" s="337"/>
      <c r="GJQ238" s="337"/>
      <c r="GJR238" s="337"/>
      <c r="GJS238" s="337"/>
      <c r="GJT238" s="337"/>
      <c r="GJU238" s="337"/>
      <c r="GJV238" s="337"/>
      <c r="GJW238" s="337"/>
      <c r="GJX238" s="337"/>
      <c r="GJY238" s="337"/>
      <c r="GJZ238" s="337"/>
      <c r="GKA238" s="337"/>
      <c r="GKB238" s="337"/>
      <c r="GKC238" s="337"/>
      <c r="GKD238" s="337"/>
      <c r="GKE238" s="337"/>
      <c r="GKF238" s="337"/>
      <c r="GKG238" s="337"/>
      <c r="GKH238" s="337"/>
      <c r="GKI238" s="337"/>
      <c r="GKJ238" s="337"/>
      <c r="GKK238" s="337"/>
      <c r="GKL238" s="337"/>
      <c r="GKM238" s="337"/>
      <c r="GKN238" s="337"/>
      <c r="GKO238" s="337"/>
      <c r="GKP238" s="337"/>
      <c r="GKQ238" s="337"/>
      <c r="GKR238" s="337"/>
      <c r="GKS238" s="337"/>
      <c r="GKT238" s="337"/>
      <c r="GKU238" s="337"/>
      <c r="GKV238" s="337"/>
      <c r="GKW238" s="337"/>
      <c r="GKX238" s="337"/>
      <c r="GKY238" s="337"/>
      <c r="GKZ238" s="337"/>
      <c r="GLA238" s="337"/>
      <c r="GLB238" s="337"/>
      <c r="GLC238" s="337"/>
      <c r="GLD238" s="337"/>
      <c r="GLE238" s="337"/>
      <c r="GLF238" s="337"/>
      <c r="GLG238" s="337"/>
      <c r="GLH238" s="337"/>
      <c r="GLI238" s="337"/>
      <c r="GLJ238" s="337"/>
      <c r="GLK238" s="337"/>
      <c r="GLL238" s="337"/>
      <c r="GLM238" s="337"/>
      <c r="GLN238" s="337"/>
      <c r="GLO238" s="337"/>
      <c r="GLP238" s="337"/>
      <c r="GLQ238" s="337"/>
      <c r="GLR238" s="337"/>
      <c r="GLS238" s="337"/>
      <c r="GLT238" s="337"/>
      <c r="GLU238" s="337"/>
      <c r="GLV238" s="337"/>
      <c r="GLW238" s="337"/>
      <c r="GLX238" s="337"/>
      <c r="GLY238" s="337"/>
      <c r="GLZ238" s="337"/>
      <c r="GMA238" s="337"/>
      <c r="GMB238" s="337"/>
      <c r="GMC238" s="337"/>
      <c r="GMD238" s="337"/>
      <c r="GME238" s="337"/>
      <c r="GMF238" s="337"/>
      <c r="GMG238" s="337"/>
      <c r="GMH238" s="337"/>
      <c r="GMI238" s="337"/>
      <c r="GMJ238" s="337"/>
      <c r="GMK238" s="337"/>
      <c r="GML238" s="337"/>
      <c r="GMM238" s="337"/>
      <c r="GMN238" s="337"/>
      <c r="GMO238" s="337"/>
      <c r="GMP238" s="337"/>
      <c r="GMQ238" s="337"/>
      <c r="GMR238" s="337"/>
      <c r="GMS238" s="337"/>
      <c r="GMT238" s="337"/>
      <c r="GMU238" s="337"/>
      <c r="GMV238" s="337"/>
      <c r="GMW238" s="337"/>
      <c r="GMX238" s="337"/>
      <c r="GMY238" s="337"/>
      <c r="GMZ238" s="337"/>
      <c r="GNA238" s="337"/>
      <c r="GNB238" s="337"/>
      <c r="GNC238" s="337"/>
      <c r="GND238" s="337"/>
      <c r="GNE238" s="337"/>
      <c r="GNF238" s="337"/>
      <c r="GNG238" s="337"/>
      <c r="GNH238" s="337"/>
      <c r="GNI238" s="337"/>
      <c r="GNJ238" s="337"/>
      <c r="GNK238" s="337"/>
      <c r="GNL238" s="337"/>
      <c r="GNM238" s="337"/>
      <c r="GNN238" s="337"/>
      <c r="GNO238" s="337"/>
      <c r="GNP238" s="337"/>
      <c r="GNQ238" s="337"/>
      <c r="GNR238" s="337"/>
      <c r="GNS238" s="337"/>
      <c r="GNT238" s="337"/>
      <c r="GNU238" s="337"/>
      <c r="GNV238" s="337"/>
      <c r="GNW238" s="337"/>
      <c r="GNX238" s="337"/>
      <c r="GNY238" s="337"/>
      <c r="GNZ238" s="337"/>
      <c r="GOA238" s="337"/>
      <c r="GOB238" s="337"/>
      <c r="GOC238" s="337"/>
      <c r="GOD238" s="337"/>
      <c r="GOE238" s="337"/>
      <c r="GOF238" s="337"/>
      <c r="GOG238" s="337"/>
      <c r="GOH238" s="337"/>
      <c r="GOI238" s="337"/>
      <c r="GOJ238" s="337"/>
      <c r="GOK238" s="337"/>
      <c r="GOL238" s="337"/>
      <c r="GOM238" s="337"/>
      <c r="GON238" s="337"/>
      <c r="GOO238" s="337"/>
      <c r="GOP238" s="337"/>
      <c r="GOQ238" s="337"/>
      <c r="GOR238" s="337"/>
      <c r="GOS238" s="337"/>
      <c r="GOT238" s="337"/>
      <c r="GOU238" s="337"/>
      <c r="GOV238" s="337"/>
      <c r="GOW238" s="337"/>
      <c r="GOX238" s="337"/>
      <c r="GOY238" s="337"/>
      <c r="GOZ238" s="337"/>
      <c r="GPA238" s="337"/>
      <c r="GPB238" s="337"/>
      <c r="GPC238" s="337"/>
      <c r="GPD238" s="337"/>
      <c r="GPE238" s="337"/>
      <c r="GPF238" s="337"/>
      <c r="GPG238" s="337"/>
      <c r="GPH238" s="337"/>
      <c r="GPI238" s="337"/>
      <c r="GPJ238" s="337"/>
      <c r="GPK238" s="337"/>
      <c r="GPL238" s="337"/>
      <c r="GPM238" s="337"/>
      <c r="GPN238" s="337"/>
      <c r="GPO238" s="337"/>
      <c r="GPP238" s="337"/>
      <c r="GPQ238" s="337"/>
      <c r="GPR238" s="337"/>
      <c r="GPS238" s="337"/>
      <c r="GPT238" s="337"/>
      <c r="GPU238" s="337"/>
      <c r="GPV238" s="337"/>
      <c r="GPW238" s="337"/>
      <c r="GPX238" s="337"/>
      <c r="GPY238" s="337"/>
      <c r="GPZ238" s="337"/>
      <c r="GQA238" s="337"/>
      <c r="GQB238" s="337"/>
      <c r="GQC238" s="337"/>
      <c r="GQD238" s="337"/>
      <c r="GQE238" s="337"/>
      <c r="GQF238" s="337"/>
      <c r="GQG238" s="337"/>
      <c r="GQH238" s="337"/>
      <c r="GQI238" s="337"/>
      <c r="GQJ238" s="337"/>
      <c r="GQK238" s="337"/>
      <c r="GQL238" s="337"/>
      <c r="GQM238" s="337"/>
      <c r="GQN238" s="337"/>
      <c r="GQO238" s="337"/>
      <c r="GQP238" s="337"/>
      <c r="GQQ238" s="337"/>
      <c r="GQR238" s="337"/>
      <c r="GQS238" s="337"/>
      <c r="GQT238" s="337"/>
      <c r="GQU238" s="337"/>
      <c r="GQV238" s="337"/>
      <c r="GQW238" s="337"/>
      <c r="GQX238" s="337"/>
      <c r="GQY238" s="337"/>
      <c r="GQZ238" s="337"/>
      <c r="GRA238" s="337"/>
      <c r="GRB238" s="337"/>
      <c r="GRC238" s="337"/>
      <c r="GRD238" s="337"/>
      <c r="GRE238" s="337"/>
      <c r="GRF238" s="337"/>
      <c r="GRG238" s="337"/>
      <c r="GRH238" s="337"/>
      <c r="GRI238" s="337"/>
      <c r="GRJ238" s="337"/>
      <c r="GRK238" s="337"/>
      <c r="GRL238" s="337"/>
      <c r="GRM238" s="337"/>
      <c r="GRN238" s="337"/>
      <c r="GRO238" s="337"/>
      <c r="GRP238" s="337"/>
      <c r="GRQ238" s="337"/>
      <c r="GRR238" s="337"/>
      <c r="GRS238" s="337"/>
      <c r="GRT238" s="337"/>
      <c r="GRU238" s="337"/>
      <c r="GRV238" s="337"/>
      <c r="GRW238" s="337"/>
      <c r="GRX238" s="337"/>
      <c r="GRY238" s="337"/>
      <c r="GRZ238" s="337"/>
      <c r="GSA238" s="337"/>
      <c r="GSB238" s="337"/>
      <c r="GSC238" s="337"/>
      <c r="GSD238" s="337"/>
      <c r="GSE238" s="337"/>
      <c r="GSF238" s="337"/>
      <c r="GSG238" s="337"/>
      <c r="GSH238" s="337"/>
      <c r="GSI238" s="337"/>
      <c r="GSJ238" s="337"/>
      <c r="GSK238" s="337"/>
      <c r="GSL238" s="337"/>
      <c r="GSM238" s="337"/>
      <c r="GSN238" s="337"/>
      <c r="GSO238" s="337"/>
      <c r="GSP238" s="337"/>
      <c r="GSQ238" s="337"/>
      <c r="GSR238" s="337"/>
      <c r="GSS238" s="337"/>
      <c r="GST238" s="337"/>
      <c r="GSU238" s="337"/>
      <c r="GSV238" s="337"/>
      <c r="GSW238" s="337"/>
      <c r="GSX238" s="337"/>
      <c r="GSY238" s="337"/>
      <c r="GSZ238" s="337"/>
      <c r="GTA238" s="337"/>
      <c r="GTB238" s="337"/>
      <c r="GTC238" s="337"/>
      <c r="GTD238" s="337"/>
      <c r="GTE238" s="337"/>
      <c r="GTF238" s="337"/>
      <c r="GTG238" s="337"/>
      <c r="GTH238" s="337"/>
      <c r="GTI238" s="337"/>
      <c r="GTJ238" s="337"/>
      <c r="GTK238" s="337"/>
      <c r="GTL238" s="337"/>
      <c r="GTM238" s="337"/>
      <c r="GTN238" s="337"/>
      <c r="GTO238" s="337"/>
      <c r="GTP238" s="337"/>
      <c r="GTQ238" s="337"/>
      <c r="GTR238" s="337"/>
      <c r="GTS238" s="337"/>
      <c r="GTT238" s="337"/>
      <c r="GTU238" s="337"/>
      <c r="GTV238" s="337"/>
      <c r="GTW238" s="337"/>
      <c r="GTX238" s="337"/>
      <c r="GTY238" s="337"/>
      <c r="GTZ238" s="337"/>
      <c r="GUA238" s="337"/>
      <c r="GUB238" s="337"/>
      <c r="GUC238" s="337"/>
      <c r="GUD238" s="337"/>
      <c r="GUE238" s="337"/>
      <c r="GUF238" s="337"/>
      <c r="GUG238" s="337"/>
      <c r="GUH238" s="337"/>
      <c r="GUI238" s="337"/>
      <c r="GUJ238" s="337"/>
      <c r="GUK238" s="337"/>
      <c r="GUL238" s="337"/>
      <c r="GUM238" s="337"/>
      <c r="GUN238" s="337"/>
      <c r="GUO238" s="337"/>
      <c r="GUP238" s="337"/>
      <c r="GUQ238" s="337"/>
      <c r="GUR238" s="337"/>
      <c r="GUS238" s="337"/>
      <c r="GUT238" s="337"/>
      <c r="GUU238" s="337"/>
      <c r="GUV238" s="337"/>
      <c r="GUW238" s="337"/>
      <c r="GUX238" s="337"/>
      <c r="GUY238" s="337"/>
      <c r="GUZ238" s="337"/>
      <c r="GVA238" s="337"/>
      <c r="GVB238" s="337"/>
      <c r="GVC238" s="337"/>
      <c r="GVD238" s="337"/>
      <c r="GVE238" s="337"/>
      <c r="GVF238" s="337"/>
      <c r="GVG238" s="337"/>
      <c r="GVH238" s="337"/>
      <c r="GVI238" s="337"/>
      <c r="GVJ238" s="337"/>
      <c r="GVK238" s="337"/>
      <c r="GVL238" s="337"/>
      <c r="GVM238" s="337"/>
      <c r="GVN238" s="337"/>
      <c r="GVO238" s="337"/>
      <c r="GVP238" s="337"/>
      <c r="GVQ238" s="337"/>
      <c r="GVR238" s="337"/>
      <c r="GVS238" s="337"/>
      <c r="GVT238" s="337"/>
      <c r="GVU238" s="337"/>
      <c r="GVV238" s="337"/>
      <c r="GVW238" s="337"/>
      <c r="GVX238" s="337"/>
      <c r="GVY238" s="337"/>
      <c r="GVZ238" s="337"/>
      <c r="GWA238" s="337"/>
      <c r="GWB238" s="337"/>
      <c r="GWC238" s="337"/>
      <c r="GWD238" s="337"/>
      <c r="GWE238" s="337"/>
      <c r="GWF238" s="337"/>
      <c r="GWG238" s="337"/>
      <c r="GWH238" s="337"/>
      <c r="GWI238" s="337"/>
      <c r="GWJ238" s="337"/>
      <c r="GWK238" s="337"/>
      <c r="GWL238" s="337"/>
      <c r="GWM238" s="337"/>
      <c r="GWN238" s="337"/>
      <c r="GWO238" s="337"/>
      <c r="GWP238" s="337"/>
      <c r="GWQ238" s="337"/>
      <c r="GWR238" s="337"/>
      <c r="GWS238" s="337"/>
      <c r="GWT238" s="337"/>
      <c r="GWU238" s="337"/>
      <c r="GWV238" s="337"/>
      <c r="GWW238" s="337"/>
      <c r="GWX238" s="337"/>
      <c r="GWY238" s="337"/>
      <c r="GWZ238" s="337"/>
      <c r="GXA238" s="337"/>
      <c r="GXB238" s="337"/>
      <c r="GXC238" s="337"/>
      <c r="GXD238" s="337"/>
      <c r="GXE238" s="337"/>
      <c r="GXF238" s="337"/>
      <c r="GXG238" s="337"/>
      <c r="GXH238" s="337"/>
      <c r="GXI238" s="337"/>
      <c r="GXJ238" s="337"/>
      <c r="GXK238" s="337"/>
      <c r="GXL238" s="337"/>
      <c r="GXM238" s="337"/>
      <c r="GXN238" s="337"/>
      <c r="GXO238" s="337"/>
      <c r="GXP238" s="337"/>
      <c r="GXQ238" s="337"/>
      <c r="GXR238" s="337"/>
      <c r="GXS238" s="337"/>
      <c r="GXT238" s="337"/>
      <c r="GXU238" s="337"/>
      <c r="GXV238" s="337"/>
      <c r="GXW238" s="337"/>
      <c r="GXX238" s="337"/>
      <c r="GXY238" s="337"/>
      <c r="GXZ238" s="337"/>
      <c r="GYA238" s="337"/>
      <c r="GYB238" s="337"/>
      <c r="GYC238" s="337"/>
      <c r="GYD238" s="337"/>
      <c r="GYE238" s="337"/>
      <c r="GYF238" s="337"/>
      <c r="GYG238" s="337"/>
      <c r="GYH238" s="337"/>
      <c r="GYI238" s="337"/>
      <c r="GYJ238" s="337"/>
      <c r="GYK238" s="337"/>
      <c r="GYL238" s="337"/>
      <c r="GYM238" s="337"/>
      <c r="GYN238" s="337"/>
      <c r="GYO238" s="337"/>
      <c r="GYP238" s="337"/>
      <c r="GYQ238" s="337"/>
      <c r="GYR238" s="337"/>
      <c r="GYS238" s="337"/>
      <c r="GYT238" s="337"/>
      <c r="GYU238" s="337"/>
      <c r="GYV238" s="337"/>
      <c r="GYW238" s="337"/>
      <c r="GYX238" s="337"/>
      <c r="GYY238" s="337"/>
      <c r="GYZ238" s="337"/>
      <c r="GZA238" s="337"/>
      <c r="GZB238" s="337"/>
      <c r="GZC238" s="337"/>
      <c r="GZD238" s="337"/>
      <c r="GZE238" s="337"/>
      <c r="GZF238" s="337"/>
      <c r="GZG238" s="337"/>
      <c r="GZH238" s="337"/>
      <c r="GZI238" s="337"/>
      <c r="GZJ238" s="337"/>
      <c r="GZK238" s="337"/>
      <c r="GZL238" s="337"/>
      <c r="GZM238" s="337"/>
      <c r="GZN238" s="337"/>
      <c r="GZO238" s="337"/>
      <c r="GZP238" s="337"/>
      <c r="GZQ238" s="337"/>
      <c r="GZR238" s="337"/>
      <c r="GZS238" s="337"/>
      <c r="GZT238" s="337"/>
      <c r="GZU238" s="337"/>
      <c r="GZV238" s="337"/>
      <c r="GZW238" s="337"/>
      <c r="GZX238" s="337"/>
      <c r="GZY238" s="337"/>
      <c r="GZZ238" s="337"/>
      <c r="HAA238" s="337"/>
      <c r="HAB238" s="337"/>
      <c r="HAC238" s="337"/>
      <c r="HAD238" s="337"/>
      <c r="HAE238" s="337"/>
      <c r="HAF238" s="337"/>
      <c r="HAG238" s="337"/>
      <c r="HAH238" s="337"/>
      <c r="HAI238" s="337"/>
      <c r="HAJ238" s="337"/>
      <c r="HAK238" s="337"/>
      <c r="HAL238" s="337"/>
      <c r="HAM238" s="337"/>
      <c r="HAN238" s="337"/>
      <c r="HAO238" s="337"/>
      <c r="HAP238" s="337"/>
      <c r="HAQ238" s="337"/>
      <c r="HAR238" s="337"/>
      <c r="HAS238" s="337"/>
      <c r="HAT238" s="337"/>
      <c r="HAU238" s="337"/>
      <c r="HAV238" s="337"/>
      <c r="HAW238" s="337"/>
      <c r="HAX238" s="337"/>
      <c r="HAY238" s="337"/>
      <c r="HAZ238" s="337"/>
      <c r="HBA238" s="337"/>
      <c r="HBB238" s="337"/>
      <c r="HBC238" s="337"/>
      <c r="HBD238" s="337"/>
      <c r="HBE238" s="337"/>
      <c r="HBF238" s="337"/>
      <c r="HBG238" s="337"/>
      <c r="HBH238" s="337"/>
      <c r="HBI238" s="337"/>
      <c r="HBJ238" s="337"/>
      <c r="HBK238" s="337"/>
      <c r="HBL238" s="337"/>
      <c r="HBM238" s="337"/>
      <c r="HBN238" s="337"/>
      <c r="HBO238" s="337"/>
      <c r="HBP238" s="337"/>
      <c r="HBQ238" s="337"/>
      <c r="HBR238" s="337"/>
      <c r="HBS238" s="337"/>
      <c r="HBT238" s="337"/>
      <c r="HBU238" s="337"/>
      <c r="HBV238" s="337"/>
      <c r="HBW238" s="337"/>
      <c r="HBX238" s="337"/>
      <c r="HBY238" s="337"/>
      <c r="HBZ238" s="337"/>
      <c r="HCA238" s="337"/>
      <c r="HCB238" s="337"/>
      <c r="HCC238" s="337"/>
      <c r="HCD238" s="337"/>
      <c r="HCE238" s="337"/>
      <c r="HCF238" s="337"/>
      <c r="HCG238" s="337"/>
      <c r="HCH238" s="337"/>
      <c r="HCI238" s="337"/>
      <c r="HCJ238" s="337"/>
      <c r="HCK238" s="337"/>
      <c r="HCL238" s="337"/>
      <c r="HCM238" s="337"/>
      <c r="HCN238" s="337"/>
      <c r="HCO238" s="337"/>
      <c r="HCP238" s="337"/>
      <c r="HCQ238" s="337"/>
      <c r="HCR238" s="337"/>
      <c r="HCS238" s="337"/>
      <c r="HCT238" s="337"/>
      <c r="HCU238" s="337"/>
      <c r="HCV238" s="337"/>
      <c r="HCW238" s="337"/>
      <c r="HCX238" s="337"/>
      <c r="HCY238" s="337"/>
      <c r="HCZ238" s="337"/>
      <c r="HDA238" s="337"/>
      <c r="HDB238" s="337"/>
      <c r="HDC238" s="337"/>
      <c r="HDD238" s="337"/>
      <c r="HDE238" s="337"/>
      <c r="HDF238" s="337"/>
      <c r="HDG238" s="337"/>
      <c r="HDH238" s="337"/>
      <c r="HDI238" s="337"/>
      <c r="HDJ238" s="337"/>
      <c r="HDK238" s="337"/>
      <c r="HDL238" s="337"/>
      <c r="HDM238" s="337"/>
      <c r="HDN238" s="337"/>
      <c r="HDO238" s="337"/>
      <c r="HDP238" s="337"/>
      <c r="HDQ238" s="337"/>
      <c r="HDR238" s="337"/>
      <c r="HDS238" s="337"/>
      <c r="HDT238" s="337"/>
      <c r="HDU238" s="337"/>
      <c r="HDV238" s="337"/>
      <c r="HDW238" s="337"/>
      <c r="HDX238" s="337"/>
      <c r="HDY238" s="337"/>
      <c r="HDZ238" s="337"/>
      <c r="HEA238" s="337"/>
      <c r="HEB238" s="337"/>
      <c r="HEC238" s="337"/>
      <c r="HED238" s="337"/>
      <c r="HEE238" s="337"/>
      <c r="HEF238" s="337"/>
      <c r="HEG238" s="337"/>
      <c r="HEH238" s="337"/>
      <c r="HEI238" s="337"/>
      <c r="HEJ238" s="337"/>
      <c r="HEK238" s="337"/>
      <c r="HEL238" s="337"/>
      <c r="HEM238" s="337"/>
      <c r="HEN238" s="337"/>
      <c r="HEO238" s="337"/>
      <c r="HEP238" s="337"/>
      <c r="HEQ238" s="337"/>
      <c r="HER238" s="337"/>
      <c r="HES238" s="337"/>
      <c r="HET238" s="337"/>
      <c r="HEU238" s="337"/>
      <c r="HEV238" s="337"/>
      <c r="HEW238" s="337"/>
      <c r="HEX238" s="337"/>
      <c r="HEY238" s="337"/>
      <c r="HEZ238" s="337"/>
      <c r="HFA238" s="337"/>
      <c r="HFB238" s="337"/>
      <c r="HFC238" s="337"/>
      <c r="HFD238" s="337"/>
      <c r="HFE238" s="337"/>
      <c r="HFF238" s="337"/>
      <c r="HFG238" s="337"/>
      <c r="HFH238" s="337"/>
      <c r="HFI238" s="337"/>
      <c r="HFJ238" s="337"/>
      <c r="HFK238" s="337"/>
      <c r="HFL238" s="337"/>
      <c r="HFM238" s="337"/>
      <c r="HFN238" s="337"/>
      <c r="HFO238" s="337"/>
      <c r="HFP238" s="337"/>
      <c r="HFQ238" s="337"/>
      <c r="HFR238" s="337"/>
      <c r="HFS238" s="337"/>
      <c r="HFT238" s="337"/>
      <c r="HFU238" s="337"/>
      <c r="HFV238" s="337"/>
      <c r="HFW238" s="337"/>
      <c r="HFX238" s="337"/>
      <c r="HFY238" s="337"/>
      <c r="HFZ238" s="337"/>
      <c r="HGA238" s="337"/>
      <c r="HGB238" s="337"/>
      <c r="HGC238" s="337"/>
      <c r="HGD238" s="337"/>
      <c r="HGE238" s="337"/>
      <c r="HGF238" s="337"/>
      <c r="HGG238" s="337"/>
      <c r="HGH238" s="337"/>
      <c r="HGI238" s="337"/>
      <c r="HGJ238" s="337"/>
      <c r="HGK238" s="337"/>
      <c r="HGL238" s="337"/>
      <c r="HGM238" s="337"/>
      <c r="HGN238" s="337"/>
      <c r="HGO238" s="337"/>
      <c r="HGP238" s="337"/>
      <c r="HGQ238" s="337"/>
      <c r="HGR238" s="337"/>
      <c r="HGS238" s="337"/>
      <c r="HGT238" s="337"/>
      <c r="HGU238" s="337"/>
      <c r="HGV238" s="337"/>
      <c r="HGW238" s="337"/>
      <c r="HGX238" s="337"/>
      <c r="HGY238" s="337"/>
      <c r="HGZ238" s="337"/>
      <c r="HHA238" s="337"/>
      <c r="HHB238" s="337"/>
      <c r="HHC238" s="337"/>
      <c r="HHD238" s="337"/>
      <c r="HHE238" s="337"/>
      <c r="HHF238" s="337"/>
      <c r="HHG238" s="337"/>
      <c r="HHH238" s="337"/>
      <c r="HHI238" s="337"/>
      <c r="HHJ238" s="337"/>
      <c r="HHK238" s="337"/>
      <c r="HHL238" s="337"/>
      <c r="HHM238" s="337"/>
      <c r="HHN238" s="337"/>
      <c r="HHO238" s="337"/>
      <c r="HHP238" s="337"/>
      <c r="HHQ238" s="337"/>
      <c r="HHR238" s="337"/>
      <c r="HHS238" s="337"/>
      <c r="HHT238" s="337"/>
      <c r="HHU238" s="337"/>
      <c r="HHV238" s="337"/>
      <c r="HHW238" s="337"/>
      <c r="HHX238" s="337"/>
      <c r="HHY238" s="337"/>
      <c r="HHZ238" s="337"/>
      <c r="HIA238" s="337"/>
      <c r="HIB238" s="337"/>
      <c r="HIC238" s="337"/>
      <c r="HID238" s="337"/>
      <c r="HIE238" s="337"/>
      <c r="HIF238" s="337"/>
      <c r="HIG238" s="337"/>
      <c r="HIH238" s="337"/>
      <c r="HII238" s="337"/>
      <c r="HIJ238" s="337"/>
      <c r="HIK238" s="337"/>
      <c r="HIL238" s="337"/>
      <c r="HIM238" s="337"/>
      <c r="HIN238" s="337"/>
      <c r="HIO238" s="337"/>
      <c r="HIP238" s="337"/>
      <c r="HIQ238" s="337"/>
      <c r="HIR238" s="337"/>
      <c r="HIS238" s="337"/>
      <c r="HIT238" s="337"/>
      <c r="HIU238" s="337"/>
      <c r="HIV238" s="337"/>
      <c r="HIW238" s="337"/>
      <c r="HIX238" s="337"/>
      <c r="HIY238" s="337"/>
      <c r="HIZ238" s="337"/>
      <c r="HJA238" s="337"/>
      <c r="HJB238" s="337"/>
      <c r="HJC238" s="337"/>
      <c r="HJD238" s="337"/>
      <c r="HJE238" s="337"/>
      <c r="HJF238" s="337"/>
      <c r="HJG238" s="337"/>
      <c r="HJH238" s="337"/>
      <c r="HJI238" s="337"/>
      <c r="HJJ238" s="337"/>
      <c r="HJK238" s="337"/>
      <c r="HJL238" s="337"/>
      <c r="HJM238" s="337"/>
      <c r="HJN238" s="337"/>
      <c r="HJO238" s="337"/>
      <c r="HJP238" s="337"/>
      <c r="HJQ238" s="337"/>
      <c r="HJR238" s="337"/>
      <c r="HJS238" s="337"/>
      <c r="HJT238" s="337"/>
      <c r="HJU238" s="337"/>
      <c r="HJV238" s="337"/>
      <c r="HJW238" s="337"/>
      <c r="HJX238" s="337"/>
      <c r="HJY238" s="337"/>
      <c r="HJZ238" s="337"/>
      <c r="HKA238" s="337"/>
      <c r="HKB238" s="337"/>
      <c r="HKC238" s="337"/>
      <c r="HKD238" s="337"/>
      <c r="HKE238" s="337"/>
      <c r="HKF238" s="337"/>
      <c r="HKG238" s="337"/>
      <c r="HKH238" s="337"/>
      <c r="HKI238" s="337"/>
      <c r="HKJ238" s="337"/>
      <c r="HKK238" s="337"/>
      <c r="HKL238" s="337"/>
      <c r="HKM238" s="337"/>
      <c r="HKN238" s="337"/>
      <c r="HKO238" s="337"/>
      <c r="HKP238" s="337"/>
      <c r="HKQ238" s="337"/>
      <c r="HKR238" s="337"/>
      <c r="HKS238" s="337"/>
      <c r="HKT238" s="337"/>
      <c r="HKU238" s="337"/>
      <c r="HKV238" s="337"/>
      <c r="HKW238" s="337"/>
      <c r="HKX238" s="337"/>
      <c r="HKY238" s="337"/>
      <c r="HKZ238" s="337"/>
      <c r="HLA238" s="337"/>
      <c r="HLB238" s="337"/>
      <c r="HLC238" s="337"/>
      <c r="HLD238" s="337"/>
      <c r="HLE238" s="337"/>
      <c r="HLF238" s="337"/>
      <c r="HLG238" s="337"/>
      <c r="HLH238" s="337"/>
      <c r="HLI238" s="337"/>
      <c r="HLJ238" s="337"/>
      <c r="HLK238" s="337"/>
      <c r="HLL238" s="337"/>
      <c r="HLM238" s="337"/>
      <c r="HLN238" s="337"/>
      <c r="HLO238" s="337"/>
      <c r="HLP238" s="337"/>
      <c r="HLQ238" s="337"/>
      <c r="HLR238" s="337"/>
      <c r="HLS238" s="337"/>
      <c r="HLT238" s="337"/>
      <c r="HLU238" s="337"/>
      <c r="HLV238" s="337"/>
      <c r="HLW238" s="337"/>
      <c r="HLX238" s="337"/>
      <c r="HLY238" s="337"/>
      <c r="HLZ238" s="337"/>
      <c r="HMA238" s="337"/>
      <c r="HMB238" s="337"/>
      <c r="HMC238" s="337"/>
      <c r="HMD238" s="337"/>
      <c r="HME238" s="337"/>
      <c r="HMF238" s="337"/>
      <c r="HMG238" s="337"/>
      <c r="HMH238" s="337"/>
      <c r="HMI238" s="337"/>
      <c r="HMJ238" s="337"/>
      <c r="HMK238" s="337"/>
      <c r="HML238" s="337"/>
      <c r="HMM238" s="337"/>
      <c r="HMN238" s="337"/>
      <c r="HMO238" s="337"/>
      <c r="HMP238" s="337"/>
      <c r="HMQ238" s="337"/>
      <c r="HMR238" s="337"/>
      <c r="HMS238" s="337"/>
      <c r="HMT238" s="337"/>
      <c r="HMU238" s="337"/>
      <c r="HMV238" s="337"/>
      <c r="HMW238" s="337"/>
      <c r="HMX238" s="337"/>
      <c r="HMY238" s="337"/>
      <c r="HMZ238" s="337"/>
      <c r="HNA238" s="337"/>
      <c r="HNB238" s="337"/>
      <c r="HNC238" s="337"/>
      <c r="HND238" s="337"/>
      <c r="HNE238" s="337"/>
      <c r="HNF238" s="337"/>
      <c r="HNG238" s="337"/>
      <c r="HNH238" s="337"/>
      <c r="HNI238" s="337"/>
      <c r="HNJ238" s="337"/>
      <c r="HNK238" s="337"/>
      <c r="HNL238" s="337"/>
      <c r="HNM238" s="337"/>
      <c r="HNN238" s="337"/>
      <c r="HNO238" s="337"/>
      <c r="HNP238" s="337"/>
      <c r="HNQ238" s="337"/>
      <c r="HNR238" s="337"/>
      <c r="HNS238" s="337"/>
      <c r="HNT238" s="337"/>
      <c r="HNU238" s="337"/>
      <c r="HNV238" s="337"/>
      <c r="HNW238" s="337"/>
      <c r="HNX238" s="337"/>
      <c r="HNY238" s="337"/>
      <c r="HNZ238" s="337"/>
      <c r="HOA238" s="337"/>
      <c r="HOB238" s="337"/>
      <c r="HOC238" s="337"/>
      <c r="HOD238" s="337"/>
      <c r="HOE238" s="337"/>
      <c r="HOF238" s="337"/>
      <c r="HOG238" s="337"/>
      <c r="HOH238" s="337"/>
      <c r="HOI238" s="337"/>
      <c r="HOJ238" s="337"/>
      <c r="HOK238" s="337"/>
      <c r="HOL238" s="337"/>
      <c r="HOM238" s="337"/>
      <c r="HON238" s="337"/>
      <c r="HOO238" s="337"/>
      <c r="HOP238" s="337"/>
      <c r="HOQ238" s="337"/>
      <c r="HOR238" s="337"/>
      <c r="HOS238" s="337"/>
      <c r="HOT238" s="337"/>
      <c r="HOU238" s="337"/>
      <c r="HOV238" s="337"/>
      <c r="HOW238" s="337"/>
      <c r="HOX238" s="337"/>
      <c r="HOY238" s="337"/>
      <c r="HOZ238" s="337"/>
      <c r="HPA238" s="337"/>
      <c r="HPB238" s="337"/>
      <c r="HPC238" s="337"/>
      <c r="HPD238" s="337"/>
      <c r="HPE238" s="337"/>
      <c r="HPF238" s="337"/>
      <c r="HPG238" s="337"/>
      <c r="HPH238" s="337"/>
      <c r="HPI238" s="337"/>
      <c r="HPJ238" s="337"/>
      <c r="HPK238" s="337"/>
      <c r="HPL238" s="337"/>
      <c r="HPM238" s="337"/>
      <c r="HPN238" s="337"/>
      <c r="HPO238" s="337"/>
      <c r="HPP238" s="337"/>
      <c r="HPQ238" s="337"/>
      <c r="HPR238" s="337"/>
      <c r="HPS238" s="337"/>
      <c r="HPT238" s="337"/>
      <c r="HPU238" s="337"/>
      <c r="HPV238" s="337"/>
      <c r="HPW238" s="337"/>
      <c r="HPX238" s="337"/>
      <c r="HPY238" s="337"/>
      <c r="HPZ238" s="337"/>
      <c r="HQA238" s="337"/>
      <c r="HQB238" s="337"/>
      <c r="HQC238" s="337"/>
      <c r="HQD238" s="337"/>
      <c r="HQE238" s="337"/>
      <c r="HQF238" s="337"/>
      <c r="HQG238" s="337"/>
      <c r="HQH238" s="337"/>
      <c r="HQI238" s="337"/>
      <c r="HQJ238" s="337"/>
      <c r="HQK238" s="337"/>
      <c r="HQL238" s="337"/>
      <c r="HQM238" s="337"/>
      <c r="HQN238" s="337"/>
      <c r="HQO238" s="337"/>
      <c r="HQP238" s="337"/>
      <c r="HQQ238" s="337"/>
      <c r="HQR238" s="337"/>
      <c r="HQS238" s="337"/>
      <c r="HQT238" s="337"/>
      <c r="HQU238" s="337"/>
      <c r="HQV238" s="337"/>
      <c r="HQW238" s="337"/>
      <c r="HQX238" s="337"/>
      <c r="HQY238" s="337"/>
      <c r="HQZ238" s="337"/>
      <c r="HRA238" s="337"/>
      <c r="HRB238" s="337"/>
      <c r="HRC238" s="337"/>
      <c r="HRD238" s="337"/>
      <c r="HRE238" s="337"/>
      <c r="HRF238" s="337"/>
      <c r="HRG238" s="337"/>
      <c r="HRH238" s="337"/>
      <c r="HRI238" s="337"/>
      <c r="HRJ238" s="337"/>
      <c r="HRK238" s="337"/>
      <c r="HRL238" s="337"/>
      <c r="HRM238" s="337"/>
      <c r="HRN238" s="337"/>
      <c r="HRO238" s="337"/>
      <c r="HRP238" s="337"/>
      <c r="HRQ238" s="337"/>
      <c r="HRR238" s="337"/>
      <c r="HRS238" s="337"/>
      <c r="HRT238" s="337"/>
      <c r="HRU238" s="337"/>
      <c r="HRV238" s="337"/>
      <c r="HRW238" s="337"/>
      <c r="HRX238" s="337"/>
      <c r="HRY238" s="337"/>
      <c r="HRZ238" s="337"/>
      <c r="HSA238" s="337"/>
      <c r="HSB238" s="337"/>
      <c r="HSC238" s="337"/>
      <c r="HSD238" s="337"/>
      <c r="HSE238" s="337"/>
      <c r="HSF238" s="337"/>
      <c r="HSG238" s="337"/>
      <c r="HSH238" s="337"/>
      <c r="HSI238" s="337"/>
      <c r="HSJ238" s="337"/>
      <c r="HSK238" s="337"/>
      <c r="HSL238" s="337"/>
      <c r="HSM238" s="337"/>
      <c r="HSN238" s="337"/>
      <c r="HSO238" s="337"/>
      <c r="HSP238" s="337"/>
      <c r="HSQ238" s="337"/>
      <c r="HSR238" s="337"/>
      <c r="HSS238" s="337"/>
      <c r="HST238" s="337"/>
      <c r="HSU238" s="337"/>
      <c r="HSV238" s="337"/>
      <c r="HSW238" s="337"/>
      <c r="HSX238" s="337"/>
      <c r="HSY238" s="337"/>
      <c r="HSZ238" s="337"/>
      <c r="HTA238" s="337"/>
      <c r="HTB238" s="337"/>
      <c r="HTC238" s="337"/>
      <c r="HTD238" s="337"/>
      <c r="HTE238" s="337"/>
      <c r="HTF238" s="337"/>
      <c r="HTG238" s="337"/>
      <c r="HTH238" s="337"/>
      <c r="HTI238" s="337"/>
      <c r="HTJ238" s="337"/>
      <c r="HTK238" s="337"/>
      <c r="HTL238" s="337"/>
      <c r="HTM238" s="337"/>
      <c r="HTN238" s="337"/>
      <c r="HTO238" s="337"/>
      <c r="HTP238" s="337"/>
      <c r="HTQ238" s="337"/>
      <c r="HTR238" s="337"/>
      <c r="HTS238" s="337"/>
      <c r="HTT238" s="337"/>
      <c r="HTU238" s="337"/>
      <c r="HTV238" s="337"/>
      <c r="HTW238" s="337"/>
      <c r="HTX238" s="337"/>
      <c r="HTY238" s="337"/>
      <c r="HTZ238" s="337"/>
      <c r="HUA238" s="337"/>
      <c r="HUB238" s="337"/>
      <c r="HUC238" s="337"/>
      <c r="HUD238" s="337"/>
      <c r="HUE238" s="337"/>
      <c r="HUF238" s="337"/>
      <c r="HUG238" s="337"/>
      <c r="HUH238" s="337"/>
      <c r="HUI238" s="337"/>
      <c r="HUJ238" s="337"/>
      <c r="HUK238" s="337"/>
      <c r="HUL238" s="337"/>
      <c r="HUM238" s="337"/>
      <c r="HUN238" s="337"/>
      <c r="HUO238" s="337"/>
      <c r="HUP238" s="337"/>
      <c r="HUQ238" s="337"/>
      <c r="HUR238" s="337"/>
      <c r="HUS238" s="337"/>
      <c r="HUT238" s="337"/>
      <c r="HUU238" s="337"/>
      <c r="HUV238" s="337"/>
      <c r="HUW238" s="337"/>
      <c r="HUX238" s="337"/>
      <c r="HUY238" s="337"/>
      <c r="HUZ238" s="337"/>
      <c r="HVA238" s="337"/>
      <c r="HVB238" s="337"/>
      <c r="HVC238" s="337"/>
      <c r="HVD238" s="337"/>
      <c r="HVE238" s="337"/>
      <c r="HVF238" s="337"/>
      <c r="HVG238" s="337"/>
      <c r="HVH238" s="337"/>
      <c r="HVI238" s="337"/>
      <c r="HVJ238" s="337"/>
      <c r="HVK238" s="337"/>
      <c r="HVL238" s="337"/>
      <c r="HVM238" s="337"/>
      <c r="HVN238" s="337"/>
      <c r="HVO238" s="337"/>
      <c r="HVP238" s="337"/>
      <c r="HVQ238" s="337"/>
      <c r="HVR238" s="337"/>
      <c r="HVS238" s="337"/>
      <c r="HVT238" s="337"/>
      <c r="HVU238" s="337"/>
      <c r="HVV238" s="337"/>
      <c r="HVW238" s="337"/>
      <c r="HVX238" s="337"/>
      <c r="HVY238" s="337"/>
      <c r="HVZ238" s="337"/>
      <c r="HWA238" s="337"/>
      <c r="HWB238" s="337"/>
      <c r="HWC238" s="337"/>
      <c r="HWD238" s="337"/>
      <c r="HWE238" s="337"/>
      <c r="HWF238" s="337"/>
      <c r="HWG238" s="337"/>
      <c r="HWH238" s="337"/>
      <c r="HWI238" s="337"/>
      <c r="HWJ238" s="337"/>
      <c r="HWK238" s="337"/>
      <c r="HWL238" s="337"/>
      <c r="HWM238" s="337"/>
      <c r="HWN238" s="337"/>
      <c r="HWO238" s="337"/>
      <c r="HWP238" s="337"/>
      <c r="HWQ238" s="337"/>
      <c r="HWR238" s="337"/>
      <c r="HWS238" s="337"/>
      <c r="HWT238" s="337"/>
      <c r="HWU238" s="337"/>
      <c r="HWV238" s="337"/>
      <c r="HWW238" s="337"/>
      <c r="HWX238" s="337"/>
      <c r="HWY238" s="337"/>
      <c r="HWZ238" s="337"/>
      <c r="HXA238" s="337"/>
      <c r="HXB238" s="337"/>
      <c r="HXC238" s="337"/>
      <c r="HXD238" s="337"/>
      <c r="HXE238" s="337"/>
      <c r="HXF238" s="337"/>
      <c r="HXG238" s="337"/>
      <c r="HXH238" s="337"/>
      <c r="HXI238" s="337"/>
      <c r="HXJ238" s="337"/>
      <c r="HXK238" s="337"/>
      <c r="HXL238" s="337"/>
      <c r="HXM238" s="337"/>
      <c r="HXN238" s="337"/>
      <c r="HXO238" s="337"/>
      <c r="HXP238" s="337"/>
      <c r="HXQ238" s="337"/>
      <c r="HXR238" s="337"/>
      <c r="HXS238" s="337"/>
      <c r="HXT238" s="337"/>
      <c r="HXU238" s="337"/>
      <c r="HXV238" s="337"/>
      <c r="HXW238" s="337"/>
      <c r="HXX238" s="337"/>
      <c r="HXY238" s="337"/>
      <c r="HXZ238" s="337"/>
      <c r="HYA238" s="337"/>
      <c r="HYB238" s="337"/>
      <c r="HYC238" s="337"/>
      <c r="HYD238" s="337"/>
      <c r="HYE238" s="337"/>
      <c r="HYF238" s="337"/>
      <c r="HYG238" s="337"/>
      <c r="HYH238" s="337"/>
      <c r="HYI238" s="337"/>
      <c r="HYJ238" s="337"/>
      <c r="HYK238" s="337"/>
      <c r="HYL238" s="337"/>
      <c r="HYM238" s="337"/>
      <c r="HYN238" s="337"/>
      <c r="HYO238" s="337"/>
      <c r="HYP238" s="337"/>
      <c r="HYQ238" s="337"/>
      <c r="HYR238" s="337"/>
      <c r="HYS238" s="337"/>
      <c r="HYT238" s="337"/>
      <c r="HYU238" s="337"/>
      <c r="HYV238" s="337"/>
      <c r="HYW238" s="337"/>
      <c r="HYX238" s="337"/>
      <c r="HYY238" s="337"/>
      <c r="HYZ238" s="337"/>
      <c r="HZA238" s="337"/>
      <c r="HZB238" s="337"/>
      <c r="HZC238" s="337"/>
      <c r="HZD238" s="337"/>
      <c r="HZE238" s="337"/>
      <c r="HZF238" s="337"/>
      <c r="HZG238" s="337"/>
      <c r="HZH238" s="337"/>
      <c r="HZI238" s="337"/>
      <c r="HZJ238" s="337"/>
      <c r="HZK238" s="337"/>
      <c r="HZL238" s="337"/>
      <c r="HZM238" s="337"/>
      <c r="HZN238" s="337"/>
      <c r="HZO238" s="337"/>
      <c r="HZP238" s="337"/>
      <c r="HZQ238" s="337"/>
      <c r="HZR238" s="337"/>
      <c r="HZS238" s="337"/>
      <c r="HZT238" s="337"/>
      <c r="HZU238" s="337"/>
      <c r="HZV238" s="337"/>
      <c r="HZW238" s="337"/>
      <c r="HZX238" s="337"/>
      <c r="HZY238" s="337"/>
      <c r="HZZ238" s="337"/>
      <c r="IAA238" s="337"/>
      <c r="IAB238" s="337"/>
      <c r="IAC238" s="337"/>
      <c r="IAD238" s="337"/>
      <c r="IAE238" s="337"/>
      <c r="IAF238" s="337"/>
      <c r="IAG238" s="337"/>
      <c r="IAH238" s="337"/>
      <c r="IAI238" s="337"/>
      <c r="IAJ238" s="337"/>
      <c r="IAK238" s="337"/>
      <c r="IAL238" s="337"/>
      <c r="IAM238" s="337"/>
      <c r="IAN238" s="337"/>
      <c r="IAO238" s="337"/>
      <c r="IAP238" s="337"/>
      <c r="IAQ238" s="337"/>
      <c r="IAR238" s="337"/>
      <c r="IAS238" s="337"/>
      <c r="IAT238" s="337"/>
      <c r="IAU238" s="337"/>
      <c r="IAV238" s="337"/>
      <c r="IAW238" s="337"/>
      <c r="IAX238" s="337"/>
      <c r="IAY238" s="337"/>
      <c r="IAZ238" s="337"/>
      <c r="IBA238" s="337"/>
      <c r="IBB238" s="337"/>
      <c r="IBC238" s="337"/>
      <c r="IBD238" s="337"/>
      <c r="IBE238" s="337"/>
      <c r="IBF238" s="337"/>
      <c r="IBG238" s="337"/>
      <c r="IBH238" s="337"/>
      <c r="IBI238" s="337"/>
      <c r="IBJ238" s="337"/>
      <c r="IBK238" s="337"/>
      <c r="IBL238" s="337"/>
      <c r="IBM238" s="337"/>
      <c r="IBN238" s="337"/>
      <c r="IBO238" s="337"/>
      <c r="IBP238" s="337"/>
      <c r="IBQ238" s="337"/>
      <c r="IBR238" s="337"/>
      <c r="IBS238" s="337"/>
      <c r="IBT238" s="337"/>
      <c r="IBU238" s="337"/>
      <c r="IBV238" s="337"/>
      <c r="IBW238" s="337"/>
      <c r="IBX238" s="337"/>
      <c r="IBY238" s="337"/>
      <c r="IBZ238" s="337"/>
      <c r="ICA238" s="337"/>
      <c r="ICB238" s="337"/>
      <c r="ICC238" s="337"/>
      <c r="ICD238" s="337"/>
      <c r="ICE238" s="337"/>
      <c r="ICF238" s="337"/>
      <c r="ICG238" s="337"/>
      <c r="ICH238" s="337"/>
      <c r="ICI238" s="337"/>
      <c r="ICJ238" s="337"/>
      <c r="ICK238" s="337"/>
      <c r="ICL238" s="337"/>
      <c r="ICM238" s="337"/>
      <c r="ICN238" s="337"/>
      <c r="ICO238" s="337"/>
      <c r="ICP238" s="337"/>
      <c r="ICQ238" s="337"/>
      <c r="ICR238" s="337"/>
      <c r="ICS238" s="337"/>
      <c r="ICT238" s="337"/>
      <c r="ICU238" s="337"/>
      <c r="ICV238" s="337"/>
      <c r="ICW238" s="337"/>
      <c r="ICX238" s="337"/>
      <c r="ICY238" s="337"/>
      <c r="ICZ238" s="337"/>
      <c r="IDA238" s="337"/>
      <c r="IDB238" s="337"/>
      <c r="IDC238" s="337"/>
      <c r="IDD238" s="337"/>
      <c r="IDE238" s="337"/>
      <c r="IDF238" s="337"/>
      <c r="IDG238" s="337"/>
      <c r="IDH238" s="337"/>
      <c r="IDI238" s="337"/>
      <c r="IDJ238" s="337"/>
      <c r="IDK238" s="337"/>
      <c r="IDL238" s="337"/>
      <c r="IDM238" s="337"/>
      <c r="IDN238" s="337"/>
      <c r="IDO238" s="337"/>
      <c r="IDP238" s="337"/>
      <c r="IDQ238" s="337"/>
      <c r="IDR238" s="337"/>
      <c r="IDS238" s="337"/>
      <c r="IDT238" s="337"/>
      <c r="IDU238" s="337"/>
      <c r="IDV238" s="337"/>
      <c r="IDW238" s="337"/>
      <c r="IDX238" s="337"/>
      <c r="IDY238" s="337"/>
      <c r="IDZ238" s="337"/>
      <c r="IEA238" s="337"/>
      <c r="IEB238" s="337"/>
      <c r="IEC238" s="337"/>
      <c r="IED238" s="337"/>
      <c r="IEE238" s="337"/>
      <c r="IEF238" s="337"/>
      <c r="IEG238" s="337"/>
      <c r="IEH238" s="337"/>
      <c r="IEI238" s="337"/>
      <c r="IEJ238" s="337"/>
      <c r="IEK238" s="337"/>
      <c r="IEL238" s="337"/>
      <c r="IEM238" s="337"/>
      <c r="IEN238" s="337"/>
      <c r="IEO238" s="337"/>
      <c r="IEP238" s="337"/>
      <c r="IEQ238" s="337"/>
      <c r="IER238" s="337"/>
      <c r="IES238" s="337"/>
      <c r="IET238" s="337"/>
      <c r="IEU238" s="337"/>
      <c r="IEV238" s="337"/>
      <c r="IEW238" s="337"/>
      <c r="IEX238" s="337"/>
      <c r="IEY238" s="337"/>
      <c r="IEZ238" s="337"/>
      <c r="IFA238" s="337"/>
      <c r="IFB238" s="337"/>
      <c r="IFC238" s="337"/>
      <c r="IFD238" s="337"/>
      <c r="IFE238" s="337"/>
      <c r="IFF238" s="337"/>
      <c r="IFG238" s="337"/>
      <c r="IFH238" s="337"/>
      <c r="IFI238" s="337"/>
      <c r="IFJ238" s="337"/>
      <c r="IFK238" s="337"/>
      <c r="IFL238" s="337"/>
      <c r="IFM238" s="337"/>
      <c r="IFN238" s="337"/>
      <c r="IFO238" s="337"/>
      <c r="IFP238" s="337"/>
      <c r="IFQ238" s="337"/>
      <c r="IFR238" s="337"/>
      <c r="IFS238" s="337"/>
      <c r="IFT238" s="337"/>
      <c r="IFU238" s="337"/>
      <c r="IFV238" s="337"/>
      <c r="IFW238" s="337"/>
      <c r="IFX238" s="337"/>
      <c r="IFY238" s="337"/>
      <c r="IFZ238" s="337"/>
      <c r="IGA238" s="337"/>
      <c r="IGB238" s="337"/>
      <c r="IGC238" s="337"/>
      <c r="IGD238" s="337"/>
      <c r="IGE238" s="337"/>
      <c r="IGF238" s="337"/>
      <c r="IGG238" s="337"/>
      <c r="IGH238" s="337"/>
      <c r="IGI238" s="337"/>
      <c r="IGJ238" s="337"/>
      <c r="IGK238" s="337"/>
      <c r="IGL238" s="337"/>
      <c r="IGM238" s="337"/>
      <c r="IGN238" s="337"/>
      <c r="IGO238" s="337"/>
      <c r="IGP238" s="337"/>
      <c r="IGQ238" s="337"/>
      <c r="IGR238" s="337"/>
      <c r="IGS238" s="337"/>
      <c r="IGT238" s="337"/>
      <c r="IGU238" s="337"/>
      <c r="IGV238" s="337"/>
      <c r="IGW238" s="337"/>
      <c r="IGX238" s="337"/>
      <c r="IGY238" s="337"/>
      <c r="IGZ238" s="337"/>
      <c r="IHA238" s="337"/>
      <c r="IHB238" s="337"/>
      <c r="IHC238" s="337"/>
      <c r="IHD238" s="337"/>
      <c r="IHE238" s="337"/>
      <c r="IHF238" s="337"/>
      <c r="IHG238" s="337"/>
      <c r="IHH238" s="337"/>
      <c r="IHI238" s="337"/>
      <c r="IHJ238" s="337"/>
      <c r="IHK238" s="337"/>
      <c r="IHL238" s="337"/>
      <c r="IHM238" s="337"/>
      <c r="IHN238" s="337"/>
      <c r="IHO238" s="337"/>
      <c r="IHP238" s="337"/>
      <c r="IHQ238" s="337"/>
      <c r="IHR238" s="337"/>
      <c r="IHS238" s="337"/>
      <c r="IHT238" s="337"/>
      <c r="IHU238" s="337"/>
      <c r="IHV238" s="337"/>
      <c r="IHW238" s="337"/>
      <c r="IHX238" s="337"/>
      <c r="IHY238" s="337"/>
      <c r="IHZ238" s="337"/>
      <c r="IIA238" s="337"/>
      <c r="IIB238" s="337"/>
      <c r="IIC238" s="337"/>
      <c r="IID238" s="337"/>
      <c r="IIE238" s="337"/>
      <c r="IIF238" s="337"/>
      <c r="IIG238" s="337"/>
      <c r="IIH238" s="337"/>
      <c r="III238" s="337"/>
      <c r="IIJ238" s="337"/>
      <c r="IIK238" s="337"/>
      <c r="IIL238" s="337"/>
      <c r="IIM238" s="337"/>
      <c r="IIN238" s="337"/>
      <c r="IIO238" s="337"/>
      <c r="IIP238" s="337"/>
      <c r="IIQ238" s="337"/>
      <c r="IIR238" s="337"/>
      <c r="IIS238" s="337"/>
      <c r="IIT238" s="337"/>
      <c r="IIU238" s="337"/>
      <c r="IIV238" s="337"/>
      <c r="IIW238" s="337"/>
      <c r="IIX238" s="337"/>
      <c r="IIY238" s="337"/>
      <c r="IIZ238" s="337"/>
      <c r="IJA238" s="337"/>
      <c r="IJB238" s="337"/>
      <c r="IJC238" s="337"/>
      <c r="IJD238" s="337"/>
      <c r="IJE238" s="337"/>
      <c r="IJF238" s="337"/>
      <c r="IJG238" s="337"/>
      <c r="IJH238" s="337"/>
      <c r="IJI238" s="337"/>
      <c r="IJJ238" s="337"/>
      <c r="IJK238" s="337"/>
      <c r="IJL238" s="337"/>
      <c r="IJM238" s="337"/>
      <c r="IJN238" s="337"/>
      <c r="IJO238" s="337"/>
      <c r="IJP238" s="337"/>
      <c r="IJQ238" s="337"/>
      <c r="IJR238" s="337"/>
      <c r="IJS238" s="337"/>
      <c r="IJT238" s="337"/>
      <c r="IJU238" s="337"/>
      <c r="IJV238" s="337"/>
      <c r="IJW238" s="337"/>
      <c r="IJX238" s="337"/>
      <c r="IJY238" s="337"/>
      <c r="IJZ238" s="337"/>
      <c r="IKA238" s="337"/>
      <c r="IKB238" s="337"/>
      <c r="IKC238" s="337"/>
      <c r="IKD238" s="337"/>
      <c r="IKE238" s="337"/>
      <c r="IKF238" s="337"/>
      <c r="IKG238" s="337"/>
      <c r="IKH238" s="337"/>
      <c r="IKI238" s="337"/>
      <c r="IKJ238" s="337"/>
      <c r="IKK238" s="337"/>
      <c r="IKL238" s="337"/>
      <c r="IKM238" s="337"/>
      <c r="IKN238" s="337"/>
      <c r="IKO238" s="337"/>
      <c r="IKP238" s="337"/>
      <c r="IKQ238" s="337"/>
      <c r="IKR238" s="337"/>
      <c r="IKS238" s="337"/>
      <c r="IKT238" s="337"/>
      <c r="IKU238" s="337"/>
      <c r="IKV238" s="337"/>
      <c r="IKW238" s="337"/>
      <c r="IKX238" s="337"/>
      <c r="IKY238" s="337"/>
      <c r="IKZ238" s="337"/>
      <c r="ILA238" s="337"/>
      <c r="ILB238" s="337"/>
      <c r="ILC238" s="337"/>
      <c r="ILD238" s="337"/>
      <c r="ILE238" s="337"/>
      <c r="ILF238" s="337"/>
      <c r="ILG238" s="337"/>
      <c r="ILH238" s="337"/>
      <c r="ILI238" s="337"/>
      <c r="ILJ238" s="337"/>
      <c r="ILK238" s="337"/>
      <c r="ILL238" s="337"/>
      <c r="ILM238" s="337"/>
      <c r="ILN238" s="337"/>
      <c r="ILO238" s="337"/>
      <c r="ILP238" s="337"/>
      <c r="ILQ238" s="337"/>
      <c r="ILR238" s="337"/>
      <c r="ILS238" s="337"/>
      <c r="ILT238" s="337"/>
      <c r="ILU238" s="337"/>
      <c r="ILV238" s="337"/>
      <c r="ILW238" s="337"/>
      <c r="ILX238" s="337"/>
      <c r="ILY238" s="337"/>
      <c r="ILZ238" s="337"/>
      <c r="IMA238" s="337"/>
      <c r="IMB238" s="337"/>
      <c r="IMC238" s="337"/>
      <c r="IMD238" s="337"/>
      <c r="IME238" s="337"/>
      <c r="IMF238" s="337"/>
      <c r="IMG238" s="337"/>
      <c r="IMH238" s="337"/>
      <c r="IMI238" s="337"/>
      <c r="IMJ238" s="337"/>
      <c r="IMK238" s="337"/>
      <c r="IML238" s="337"/>
      <c r="IMM238" s="337"/>
      <c r="IMN238" s="337"/>
      <c r="IMO238" s="337"/>
      <c r="IMP238" s="337"/>
      <c r="IMQ238" s="337"/>
      <c r="IMR238" s="337"/>
      <c r="IMS238" s="337"/>
      <c r="IMT238" s="337"/>
      <c r="IMU238" s="337"/>
      <c r="IMV238" s="337"/>
      <c r="IMW238" s="337"/>
      <c r="IMX238" s="337"/>
      <c r="IMY238" s="337"/>
      <c r="IMZ238" s="337"/>
      <c r="INA238" s="337"/>
      <c r="INB238" s="337"/>
      <c r="INC238" s="337"/>
      <c r="IND238" s="337"/>
      <c r="INE238" s="337"/>
      <c r="INF238" s="337"/>
      <c r="ING238" s="337"/>
      <c r="INH238" s="337"/>
      <c r="INI238" s="337"/>
      <c r="INJ238" s="337"/>
      <c r="INK238" s="337"/>
      <c r="INL238" s="337"/>
      <c r="INM238" s="337"/>
      <c r="INN238" s="337"/>
      <c r="INO238" s="337"/>
      <c r="INP238" s="337"/>
      <c r="INQ238" s="337"/>
      <c r="INR238" s="337"/>
      <c r="INS238" s="337"/>
      <c r="INT238" s="337"/>
      <c r="INU238" s="337"/>
      <c r="INV238" s="337"/>
      <c r="INW238" s="337"/>
      <c r="INX238" s="337"/>
      <c r="INY238" s="337"/>
      <c r="INZ238" s="337"/>
      <c r="IOA238" s="337"/>
      <c r="IOB238" s="337"/>
      <c r="IOC238" s="337"/>
      <c r="IOD238" s="337"/>
      <c r="IOE238" s="337"/>
      <c r="IOF238" s="337"/>
      <c r="IOG238" s="337"/>
      <c r="IOH238" s="337"/>
      <c r="IOI238" s="337"/>
      <c r="IOJ238" s="337"/>
      <c r="IOK238" s="337"/>
      <c r="IOL238" s="337"/>
      <c r="IOM238" s="337"/>
      <c r="ION238" s="337"/>
      <c r="IOO238" s="337"/>
      <c r="IOP238" s="337"/>
      <c r="IOQ238" s="337"/>
      <c r="IOR238" s="337"/>
      <c r="IOS238" s="337"/>
      <c r="IOT238" s="337"/>
      <c r="IOU238" s="337"/>
      <c r="IOV238" s="337"/>
      <c r="IOW238" s="337"/>
      <c r="IOX238" s="337"/>
      <c r="IOY238" s="337"/>
      <c r="IOZ238" s="337"/>
      <c r="IPA238" s="337"/>
      <c r="IPB238" s="337"/>
      <c r="IPC238" s="337"/>
      <c r="IPD238" s="337"/>
      <c r="IPE238" s="337"/>
      <c r="IPF238" s="337"/>
      <c r="IPG238" s="337"/>
      <c r="IPH238" s="337"/>
      <c r="IPI238" s="337"/>
      <c r="IPJ238" s="337"/>
      <c r="IPK238" s="337"/>
      <c r="IPL238" s="337"/>
      <c r="IPM238" s="337"/>
      <c r="IPN238" s="337"/>
      <c r="IPO238" s="337"/>
      <c r="IPP238" s="337"/>
      <c r="IPQ238" s="337"/>
      <c r="IPR238" s="337"/>
      <c r="IPS238" s="337"/>
      <c r="IPT238" s="337"/>
      <c r="IPU238" s="337"/>
      <c r="IPV238" s="337"/>
      <c r="IPW238" s="337"/>
      <c r="IPX238" s="337"/>
      <c r="IPY238" s="337"/>
      <c r="IPZ238" s="337"/>
      <c r="IQA238" s="337"/>
      <c r="IQB238" s="337"/>
      <c r="IQC238" s="337"/>
      <c r="IQD238" s="337"/>
      <c r="IQE238" s="337"/>
      <c r="IQF238" s="337"/>
      <c r="IQG238" s="337"/>
      <c r="IQH238" s="337"/>
      <c r="IQI238" s="337"/>
      <c r="IQJ238" s="337"/>
      <c r="IQK238" s="337"/>
      <c r="IQL238" s="337"/>
      <c r="IQM238" s="337"/>
      <c r="IQN238" s="337"/>
      <c r="IQO238" s="337"/>
      <c r="IQP238" s="337"/>
      <c r="IQQ238" s="337"/>
      <c r="IQR238" s="337"/>
      <c r="IQS238" s="337"/>
      <c r="IQT238" s="337"/>
      <c r="IQU238" s="337"/>
      <c r="IQV238" s="337"/>
      <c r="IQW238" s="337"/>
      <c r="IQX238" s="337"/>
      <c r="IQY238" s="337"/>
      <c r="IQZ238" s="337"/>
      <c r="IRA238" s="337"/>
      <c r="IRB238" s="337"/>
      <c r="IRC238" s="337"/>
      <c r="IRD238" s="337"/>
      <c r="IRE238" s="337"/>
      <c r="IRF238" s="337"/>
      <c r="IRG238" s="337"/>
      <c r="IRH238" s="337"/>
      <c r="IRI238" s="337"/>
      <c r="IRJ238" s="337"/>
      <c r="IRK238" s="337"/>
      <c r="IRL238" s="337"/>
      <c r="IRM238" s="337"/>
      <c r="IRN238" s="337"/>
      <c r="IRO238" s="337"/>
      <c r="IRP238" s="337"/>
      <c r="IRQ238" s="337"/>
      <c r="IRR238" s="337"/>
      <c r="IRS238" s="337"/>
      <c r="IRT238" s="337"/>
      <c r="IRU238" s="337"/>
      <c r="IRV238" s="337"/>
      <c r="IRW238" s="337"/>
      <c r="IRX238" s="337"/>
      <c r="IRY238" s="337"/>
      <c r="IRZ238" s="337"/>
      <c r="ISA238" s="337"/>
      <c r="ISB238" s="337"/>
      <c r="ISC238" s="337"/>
      <c r="ISD238" s="337"/>
      <c r="ISE238" s="337"/>
      <c r="ISF238" s="337"/>
      <c r="ISG238" s="337"/>
      <c r="ISH238" s="337"/>
      <c r="ISI238" s="337"/>
      <c r="ISJ238" s="337"/>
      <c r="ISK238" s="337"/>
      <c r="ISL238" s="337"/>
      <c r="ISM238" s="337"/>
      <c r="ISN238" s="337"/>
      <c r="ISO238" s="337"/>
      <c r="ISP238" s="337"/>
      <c r="ISQ238" s="337"/>
      <c r="ISR238" s="337"/>
      <c r="ISS238" s="337"/>
      <c r="IST238" s="337"/>
      <c r="ISU238" s="337"/>
      <c r="ISV238" s="337"/>
      <c r="ISW238" s="337"/>
      <c r="ISX238" s="337"/>
      <c r="ISY238" s="337"/>
      <c r="ISZ238" s="337"/>
      <c r="ITA238" s="337"/>
      <c r="ITB238" s="337"/>
      <c r="ITC238" s="337"/>
      <c r="ITD238" s="337"/>
      <c r="ITE238" s="337"/>
      <c r="ITF238" s="337"/>
      <c r="ITG238" s="337"/>
      <c r="ITH238" s="337"/>
      <c r="ITI238" s="337"/>
      <c r="ITJ238" s="337"/>
      <c r="ITK238" s="337"/>
      <c r="ITL238" s="337"/>
      <c r="ITM238" s="337"/>
      <c r="ITN238" s="337"/>
      <c r="ITO238" s="337"/>
      <c r="ITP238" s="337"/>
      <c r="ITQ238" s="337"/>
      <c r="ITR238" s="337"/>
      <c r="ITS238" s="337"/>
      <c r="ITT238" s="337"/>
      <c r="ITU238" s="337"/>
      <c r="ITV238" s="337"/>
      <c r="ITW238" s="337"/>
      <c r="ITX238" s="337"/>
      <c r="ITY238" s="337"/>
      <c r="ITZ238" s="337"/>
      <c r="IUA238" s="337"/>
      <c r="IUB238" s="337"/>
      <c r="IUC238" s="337"/>
      <c r="IUD238" s="337"/>
      <c r="IUE238" s="337"/>
      <c r="IUF238" s="337"/>
      <c r="IUG238" s="337"/>
      <c r="IUH238" s="337"/>
      <c r="IUI238" s="337"/>
      <c r="IUJ238" s="337"/>
      <c r="IUK238" s="337"/>
      <c r="IUL238" s="337"/>
      <c r="IUM238" s="337"/>
      <c r="IUN238" s="337"/>
      <c r="IUO238" s="337"/>
      <c r="IUP238" s="337"/>
      <c r="IUQ238" s="337"/>
      <c r="IUR238" s="337"/>
      <c r="IUS238" s="337"/>
      <c r="IUT238" s="337"/>
      <c r="IUU238" s="337"/>
      <c r="IUV238" s="337"/>
      <c r="IUW238" s="337"/>
      <c r="IUX238" s="337"/>
      <c r="IUY238" s="337"/>
      <c r="IUZ238" s="337"/>
      <c r="IVA238" s="337"/>
      <c r="IVB238" s="337"/>
      <c r="IVC238" s="337"/>
      <c r="IVD238" s="337"/>
      <c r="IVE238" s="337"/>
      <c r="IVF238" s="337"/>
      <c r="IVG238" s="337"/>
      <c r="IVH238" s="337"/>
      <c r="IVI238" s="337"/>
      <c r="IVJ238" s="337"/>
      <c r="IVK238" s="337"/>
      <c r="IVL238" s="337"/>
      <c r="IVM238" s="337"/>
      <c r="IVN238" s="337"/>
      <c r="IVO238" s="337"/>
      <c r="IVP238" s="337"/>
      <c r="IVQ238" s="337"/>
      <c r="IVR238" s="337"/>
      <c r="IVS238" s="337"/>
      <c r="IVT238" s="337"/>
      <c r="IVU238" s="337"/>
      <c r="IVV238" s="337"/>
      <c r="IVW238" s="337"/>
      <c r="IVX238" s="337"/>
      <c r="IVY238" s="337"/>
      <c r="IVZ238" s="337"/>
      <c r="IWA238" s="337"/>
      <c r="IWB238" s="337"/>
      <c r="IWC238" s="337"/>
      <c r="IWD238" s="337"/>
      <c r="IWE238" s="337"/>
      <c r="IWF238" s="337"/>
      <c r="IWG238" s="337"/>
      <c r="IWH238" s="337"/>
      <c r="IWI238" s="337"/>
      <c r="IWJ238" s="337"/>
      <c r="IWK238" s="337"/>
      <c r="IWL238" s="337"/>
      <c r="IWM238" s="337"/>
      <c r="IWN238" s="337"/>
      <c r="IWO238" s="337"/>
      <c r="IWP238" s="337"/>
      <c r="IWQ238" s="337"/>
      <c r="IWR238" s="337"/>
      <c r="IWS238" s="337"/>
      <c r="IWT238" s="337"/>
      <c r="IWU238" s="337"/>
      <c r="IWV238" s="337"/>
      <c r="IWW238" s="337"/>
      <c r="IWX238" s="337"/>
      <c r="IWY238" s="337"/>
      <c r="IWZ238" s="337"/>
      <c r="IXA238" s="337"/>
      <c r="IXB238" s="337"/>
      <c r="IXC238" s="337"/>
      <c r="IXD238" s="337"/>
      <c r="IXE238" s="337"/>
      <c r="IXF238" s="337"/>
      <c r="IXG238" s="337"/>
      <c r="IXH238" s="337"/>
      <c r="IXI238" s="337"/>
      <c r="IXJ238" s="337"/>
      <c r="IXK238" s="337"/>
      <c r="IXL238" s="337"/>
      <c r="IXM238" s="337"/>
      <c r="IXN238" s="337"/>
      <c r="IXO238" s="337"/>
      <c r="IXP238" s="337"/>
      <c r="IXQ238" s="337"/>
      <c r="IXR238" s="337"/>
      <c r="IXS238" s="337"/>
      <c r="IXT238" s="337"/>
      <c r="IXU238" s="337"/>
      <c r="IXV238" s="337"/>
      <c r="IXW238" s="337"/>
      <c r="IXX238" s="337"/>
      <c r="IXY238" s="337"/>
      <c r="IXZ238" s="337"/>
      <c r="IYA238" s="337"/>
      <c r="IYB238" s="337"/>
      <c r="IYC238" s="337"/>
      <c r="IYD238" s="337"/>
      <c r="IYE238" s="337"/>
      <c r="IYF238" s="337"/>
      <c r="IYG238" s="337"/>
      <c r="IYH238" s="337"/>
      <c r="IYI238" s="337"/>
      <c r="IYJ238" s="337"/>
      <c r="IYK238" s="337"/>
      <c r="IYL238" s="337"/>
      <c r="IYM238" s="337"/>
      <c r="IYN238" s="337"/>
      <c r="IYO238" s="337"/>
      <c r="IYP238" s="337"/>
      <c r="IYQ238" s="337"/>
      <c r="IYR238" s="337"/>
      <c r="IYS238" s="337"/>
      <c r="IYT238" s="337"/>
      <c r="IYU238" s="337"/>
      <c r="IYV238" s="337"/>
      <c r="IYW238" s="337"/>
      <c r="IYX238" s="337"/>
      <c r="IYY238" s="337"/>
      <c r="IYZ238" s="337"/>
      <c r="IZA238" s="337"/>
      <c r="IZB238" s="337"/>
      <c r="IZC238" s="337"/>
      <c r="IZD238" s="337"/>
      <c r="IZE238" s="337"/>
      <c r="IZF238" s="337"/>
      <c r="IZG238" s="337"/>
      <c r="IZH238" s="337"/>
      <c r="IZI238" s="337"/>
      <c r="IZJ238" s="337"/>
      <c r="IZK238" s="337"/>
      <c r="IZL238" s="337"/>
      <c r="IZM238" s="337"/>
      <c r="IZN238" s="337"/>
      <c r="IZO238" s="337"/>
      <c r="IZP238" s="337"/>
      <c r="IZQ238" s="337"/>
      <c r="IZR238" s="337"/>
      <c r="IZS238" s="337"/>
      <c r="IZT238" s="337"/>
      <c r="IZU238" s="337"/>
      <c r="IZV238" s="337"/>
      <c r="IZW238" s="337"/>
      <c r="IZX238" s="337"/>
      <c r="IZY238" s="337"/>
      <c r="IZZ238" s="337"/>
      <c r="JAA238" s="337"/>
      <c r="JAB238" s="337"/>
      <c r="JAC238" s="337"/>
      <c r="JAD238" s="337"/>
      <c r="JAE238" s="337"/>
      <c r="JAF238" s="337"/>
      <c r="JAG238" s="337"/>
      <c r="JAH238" s="337"/>
      <c r="JAI238" s="337"/>
      <c r="JAJ238" s="337"/>
      <c r="JAK238" s="337"/>
      <c r="JAL238" s="337"/>
      <c r="JAM238" s="337"/>
      <c r="JAN238" s="337"/>
      <c r="JAO238" s="337"/>
      <c r="JAP238" s="337"/>
      <c r="JAQ238" s="337"/>
      <c r="JAR238" s="337"/>
      <c r="JAS238" s="337"/>
      <c r="JAT238" s="337"/>
      <c r="JAU238" s="337"/>
      <c r="JAV238" s="337"/>
      <c r="JAW238" s="337"/>
      <c r="JAX238" s="337"/>
      <c r="JAY238" s="337"/>
      <c r="JAZ238" s="337"/>
      <c r="JBA238" s="337"/>
      <c r="JBB238" s="337"/>
      <c r="JBC238" s="337"/>
      <c r="JBD238" s="337"/>
      <c r="JBE238" s="337"/>
      <c r="JBF238" s="337"/>
      <c r="JBG238" s="337"/>
      <c r="JBH238" s="337"/>
      <c r="JBI238" s="337"/>
      <c r="JBJ238" s="337"/>
      <c r="JBK238" s="337"/>
      <c r="JBL238" s="337"/>
      <c r="JBM238" s="337"/>
      <c r="JBN238" s="337"/>
      <c r="JBO238" s="337"/>
      <c r="JBP238" s="337"/>
      <c r="JBQ238" s="337"/>
      <c r="JBR238" s="337"/>
      <c r="JBS238" s="337"/>
      <c r="JBT238" s="337"/>
      <c r="JBU238" s="337"/>
      <c r="JBV238" s="337"/>
      <c r="JBW238" s="337"/>
      <c r="JBX238" s="337"/>
      <c r="JBY238" s="337"/>
      <c r="JBZ238" s="337"/>
      <c r="JCA238" s="337"/>
      <c r="JCB238" s="337"/>
      <c r="JCC238" s="337"/>
      <c r="JCD238" s="337"/>
      <c r="JCE238" s="337"/>
      <c r="JCF238" s="337"/>
      <c r="JCG238" s="337"/>
      <c r="JCH238" s="337"/>
      <c r="JCI238" s="337"/>
      <c r="JCJ238" s="337"/>
      <c r="JCK238" s="337"/>
      <c r="JCL238" s="337"/>
      <c r="JCM238" s="337"/>
      <c r="JCN238" s="337"/>
      <c r="JCO238" s="337"/>
      <c r="JCP238" s="337"/>
      <c r="JCQ238" s="337"/>
      <c r="JCR238" s="337"/>
      <c r="JCS238" s="337"/>
      <c r="JCT238" s="337"/>
      <c r="JCU238" s="337"/>
      <c r="JCV238" s="337"/>
      <c r="JCW238" s="337"/>
      <c r="JCX238" s="337"/>
      <c r="JCY238" s="337"/>
      <c r="JCZ238" s="337"/>
      <c r="JDA238" s="337"/>
      <c r="JDB238" s="337"/>
      <c r="JDC238" s="337"/>
      <c r="JDD238" s="337"/>
      <c r="JDE238" s="337"/>
      <c r="JDF238" s="337"/>
      <c r="JDG238" s="337"/>
      <c r="JDH238" s="337"/>
      <c r="JDI238" s="337"/>
      <c r="JDJ238" s="337"/>
      <c r="JDK238" s="337"/>
      <c r="JDL238" s="337"/>
      <c r="JDM238" s="337"/>
      <c r="JDN238" s="337"/>
      <c r="JDO238" s="337"/>
      <c r="JDP238" s="337"/>
      <c r="JDQ238" s="337"/>
      <c r="JDR238" s="337"/>
      <c r="JDS238" s="337"/>
      <c r="JDT238" s="337"/>
      <c r="JDU238" s="337"/>
      <c r="JDV238" s="337"/>
      <c r="JDW238" s="337"/>
      <c r="JDX238" s="337"/>
      <c r="JDY238" s="337"/>
      <c r="JDZ238" s="337"/>
      <c r="JEA238" s="337"/>
      <c r="JEB238" s="337"/>
      <c r="JEC238" s="337"/>
      <c r="JED238" s="337"/>
      <c r="JEE238" s="337"/>
      <c r="JEF238" s="337"/>
      <c r="JEG238" s="337"/>
      <c r="JEH238" s="337"/>
      <c r="JEI238" s="337"/>
      <c r="JEJ238" s="337"/>
      <c r="JEK238" s="337"/>
      <c r="JEL238" s="337"/>
      <c r="JEM238" s="337"/>
      <c r="JEN238" s="337"/>
      <c r="JEO238" s="337"/>
      <c r="JEP238" s="337"/>
      <c r="JEQ238" s="337"/>
      <c r="JER238" s="337"/>
      <c r="JES238" s="337"/>
      <c r="JET238" s="337"/>
      <c r="JEU238" s="337"/>
      <c r="JEV238" s="337"/>
      <c r="JEW238" s="337"/>
      <c r="JEX238" s="337"/>
      <c r="JEY238" s="337"/>
      <c r="JEZ238" s="337"/>
      <c r="JFA238" s="337"/>
      <c r="JFB238" s="337"/>
      <c r="JFC238" s="337"/>
      <c r="JFD238" s="337"/>
      <c r="JFE238" s="337"/>
      <c r="JFF238" s="337"/>
      <c r="JFG238" s="337"/>
      <c r="JFH238" s="337"/>
      <c r="JFI238" s="337"/>
      <c r="JFJ238" s="337"/>
      <c r="JFK238" s="337"/>
      <c r="JFL238" s="337"/>
      <c r="JFM238" s="337"/>
      <c r="JFN238" s="337"/>
      <c r="JFO238" s="337"/>
      <c r="JFP238" s="337"/>
      <c r="JFQ238" s="337"/>
      <c r="JFR238" s="337"/>
      <c r="JFS238" s="337"/>
      <c r="JFT238" s="337"/>
      <c r="JFU238" s="337"/>
      <c r="JFV238" s="337"/>
      <c r="JFW238" s="337"/>
      <c r="JFX238" s="337"/>
      <c r="JFY238" s="337"/>
      <c r="JFZ238" s="337"/>
      <c r="JGA238" s="337"/>
      <c r="JGB238" s="337"/>
      <c r="JGC238" s="337"/>
      <c r="JGD238" s="337"/>
      <c r="JGE238" s="337"/>
      <c r="JGF238" s="337"/>
      <c r="JGG238" s="337"/>
      <c r="JGH238" s="337"/>
      <c r="JGI238" s="337"/>
      <c r="JGJ238" s="337"/>
      <c r="JGK238" s="337"/>
      <c r="JGL238" s="337"/>
      <c r="JGM238" s="337"/>
      <c r="JGN238" s="337"/>
      <c r="JGO238" s="337"/>
      <c r="JGP238" s="337"/>
      <c r="JGQ238" s="337"/>
      <c r="JGR238" s="337"/>
      <c r="JGS238" s="337"/>
      <c r="JGT238" s="337"/>
      <c r="JGU238" s="337"/>
      <c r="JGV238" s="337"/>
      <c r="JGW238" s="337"/>
      <c r="JGX238" s="337"/>
      <c r="JGY238" s="337"/>
      <c r="JGZ238" s="337"/>
      <c r="JHA238" s="337"/>
      <c r="JHB238" s="337"/>
      <c r="JHC238" s="337"/>
      <c r="JHD238" s="337"/>
      <c r="JHE238" s="337"/>
      <c r="JHF238" s="337"/>
      <c r="JHG238" s="337"/>
      <c r="JHH238" s="337"/>
      <c r="JHI238" s="337"/>
      <c r="JHJ238" s="337"/>
      <c r="JHK238" s="337"/>
      <c r="JHL238" s="337"/>
      <c r="JHM238" s="337"/>
      <c r="JHN238" s="337"/>
      <c r="JHO238" s="337"/>
      <c r="JHP238" s="337"/>
      <c r="JHQ238" s="337"/>
      <c r="JHR238" s="337"/>
      <c r="JHS238" s="337"/>
      <c r="JHT238" s="337"/>
      <c r="JHU238" s="337"/>
      <c r="JHV238" s="337"/>
      <c r="JHW238" s="337"/>
      <c r="JHX238" s="337"/>
      <c r="JHY238" s="337"/>
      <c r="JHZ238" s="337"/>
      <c r="JIA238" s="337"/>
      <c r="JIB238" s="337"/>
      <c r="JIC238" s="337"/>
      <c r="JID238" s="337"/>
      <c r="JIE238" s="337"/>
      <c r="JIF238" s="337"/>
      <c r="JIG238" s="337"/>
      <c r="JIH238" s="337"/>
      <c r="JII238" s="337"/>
      <c r="JIJ238" s="337"/>
      <c r="JIK238" s="337"/>
      <c r="JIL238" s="337"/>
      <c r="JIM238" s="337"/>
      <c r="JIN238" s="337"/>
      <c r="JIO238" s="337"/>
      <c r="JIP238" s="337"/>
      <c r="JIQ238" s="337"/>
      <c r="JIR238" s="337"/>
      <c r="JIS238" s="337"/>
      <c r="JIT238" s="337"/>
      <c r="JIU238" s="337"/>
      <c r="JIV238" s="337"/>
      <c r="JIW238" s="337"/>
      <c r="JIX238" s="337"/>
      <c r="JIY238" s="337"/>
      <c r="JIZ238" s="337"/>
      <c r="JJA238" s="337"/>
      <c r="JJB238" s="337"/>
      <c r="JJC238" s="337"/>
      <c r="JJD238" s="337"/>
      <c r="JJE238" s="337"/>
      <c r="JJF238" s="337"/>
      <c r="JJG238" s="337"/>
      <c r="JJH238" s="337"/>
      <c r="JJI238" s="337"/>
      <c r="JJJ238" s="337"/>
      <c r="JJK238" s="337"/>
      <c r="JJL238" s="337"/>
      <c r="JJM238" s="337"/>
      <c r="JJN238" s="337"/>
      <c r="JJO238" s="337"/>
      <c r="JJP238" s="337"/>
      <c r="JJQ238" s="337"/>
      <c r="JJR238" s="337"/>
      <c r="JJS238" s="337"/>
      <c r="JJT238" s="337"/>
      <c r="JJU238" s="337"/>
      <c r="JJV238" s="337"/>
      <c r="JJW238" s="337"/>
      <c r="JJX238" s="337"/>
      <c r="JJY238" s="337"/>
      <c r="JJZ238" s="337"/>
      <c r="JKA238" s="337"/>
      <c r="JKB238" s="337"/>
      <c r="JKC238" s="337"/>
      <c r="JKD238" s="337"/>
      <c r="JKE238" s="337"/>
      <c r="JKF238" s="337"/>
      <c r="JKG238" s="337"/>
      <c r="JKH238" s="337"/>
      <c r="JKI238" s="337"/>
      <c r="JKJ238" s="337"/>
      <c r="JKK238" s="337"/>
      <c r="JKL238" s="337"/>
      <c r="JKM238" s="337"/>
      <c r="JKN238" s="337"/>
      <c r="JKO238" s="337"/>
      <c r="JKP238" s="337"/>
      <c r="JKQ238" s="337"/>
      <c r="JKR238" s="337"/>
      <c r="JKS238" s="337"/>
      <c r="JKT238" s="337"/>
      <c r="JKU238" s="337"/>
      <c r="JKV238" s="337"/>
      <c r="JKW238" s="337"/>
      <c r="JKX238" s="337"/>
      <c r="JKY238" s="337"/>
      <c r="JKZ238" s="337"/>
      <c r="JLA238" s="337"/>
      <c r="JLB238" s="337"/>
      <c r="JLC238" s="337"/>
      <c r="JLD238" s="337"/>
      <c r="JLE238" s="337"/>
      <c r="JLF238" s="337"/>
      <c r="JLG238" s="337"/>
      <c r="JLH238" s="337"/>
      <c r="JLI238" s="337"/>
      <c r="JLJ238" s="337"/>
      <c r="JLK238" s="337"/>
      <c r="JLL238" s="337"/>
      <c r="JLM238" s="337"/>
      <c r="JLN238" s="337"/>
      <c r="JLO238" s="337"/>
      <c r="JLP238" s="337"/>
      <c r="JLQ238" s="337"/>
      <c r="JLR238" s="337"/>
      <c r="JLS238" s="337"/>
      <c r="JLT238" s="337"/>
      <c r="JLU238" s="337"/>
      <c r="JLV238" s="337"/>
      <c r="JLW238" s="337"/>
      <c r="JLX238" s="337"/>
      <c r="JLY238" s="337"/>
      <c r="JLZ238" s="337"/>
      <c r="JMA238" s="337"/>
      <c r="JMB238" s="337"/>
      <c r="JMC238" s="337"/>
      <c r="JMD238" s="337"/>
      <c r="JME238" s="337"/>
      <c r="JMF238" s="337"/>
      <c r="JMG238" s="337"/>
      <c r="JMH238" s="337"/>
      <c r="JMI238" s="337"/>
      <c r="JMJ238" s="337"/>
      <c r="JMK238" s="337"/>
      <c r="JML238" s="337"/>
      <c r="JMM238" s="337"/>
      <c r="JMN238" s="337"/>
      <c r="JMO238" s="337"/>
      <c r="JMP238" s="337"/>
      <c r="JMQ238" s="337"/>
      <c r="JMR238" s="337"/>
      <c r="JMS238" s="337"/>
      <c r="JMT238" s="337"/>
      <c r="JMU238" s="337"/>
      <c r="JMV238" s="337"/>
      <c r="JMW238" s="337"/>
      <c r="JMX238" s="337"/>
      <c r="JMY238" s="337"/>
      <c r="JMZ238" s="337"/>
      <c r="JNA238" s="337"/>
      <c r="JNB238" s="337"/>
      <c r="JNC238" s="337"/>
      <c r="JND238" s="337"/>
      <c r="JNE238" s="337"/>
      <c r="JNF238" s="337"/>
      <c r="JNG238" s="337"/>
      <c r="JNH238" s="337"/>
      <c r="JNI238" s="337"/>
      <c r="JNJ238" s="337"/>
      <c r="JNK238" s="337"/>
      <c r="JNL238" s="337"/>
      <c r="JNM238" s="337"/>
      <c r="JNN238" s="337"/>
      <c r="JNO238" s="337"/>
      <c r="JNP238" s="337"/>
      <c r="JNQ238" s="337"/>
      <c r="JNR238" s="337"/>
      <c r="JNS238" s="337"/>
      <c r="JNT238" s="337"/>
      <c r="JNU238" s="337"/>
      <c r="JNV238" s="337"/>
      <c r="JNW238" s="337"/>
      <c r="JNX238" s="337"/>
      <c r="JNY238" s="337"/>
      <c r="JNZ238" s="337"/>
      <c r="JOA238" s="337"/>
      <c r="JOB238" s="337"/>
      <c r="JOC238" s="337"/>
      <c r="JOD238" s="337"/>
      <c r="JOE238" s="337"/>
      <c r="JOF238" s="337"/>
      <c r="JOG238" s="337"/>
      <c r="JOH238" s="337"/>
      <c r="JOI238" s="337"/>
      <c r="JOJ238" s="337"/>
      <c r="JOK238" s="337"/>
      <c r="JOL238" s="337"/>
      <c r="JOM238" s="337"/>
      <c r="JON238" s="337"/>
      <c r="JOO238" s="337"/>
      <c r="JOP238" s="337"/>
      <c r="JOQ238" s="337"/>
      <c r="JOR238" s="337"/>
      <c r="JOS238" s="337"/>
      <c r="JOT238" s="337"/>
      <c r="JOU238" s="337"/>
      <c r="JOV238" s="337"/>
      <c r="JOW238" s="337"/>
      <c r="JOX238" s="337"/>
      <c r="JOY238" s="337"/>
      <c r="JOZ238" s="337"/>
      <c r="JPA238" s="337"/>
      <c r="JPB238" s="337"/>
      <c r="JPC238" s="337"/>
      <c r="JPD238" s="337"/>
      <c r="JPE238" s="337"/>
      <c r="JPF238" s="337"/>
      <c r="JPG238" s="337"/>
      <c r="JPH238" s="337"/>
      <c r="JPI238" s="337"/>
      <c r="JPJ238" s="337"/>
      <c r="JPK238" s="337"/>
      <c r="JPL238" s="337"/>
      <c r="JPM238" s="337"/>
      <c r="JPN238" s="337"/>
      <c r="JPO238" s="337"/>
      <c r="JPP238" s="337"/>
      <c r="JPQ238" s="337"/>
      <c r="JPR238" s="337"/>
      <c r="JPS238" s="337"/>
      <c r="JPT238" s="337"/>
      <c r="JPU238" s="337"/>
      <c r="JPV238" s="337"/>
      <c r="JPW238" s="337"/>
      <c r="JPX238" s="337"/>
      <c r="JPY238" s="337"/>
      <c r="JPZ238" s="337"/>
      <c r="JQA238" s="337"/>
      <c r="JQB238" s="337"/>
      <c r="JQC238" s="337"/>
      <c r="JQD238" s="337"/>
      <c r="JQE238" s="337"/>
      <c r="JQF238" s="337"/>
      <c r="JQG238" s="337"/>
      <c r="JQH238" s="337"/>
      <c r="JQI238" s="337"/>
      <c r="JQJ238" s="337"/>
      <c r="JQK238" s="337"/>
      <c r="JQL238" s="337"/>
      <c r="JQM238" s="337"/>
      <c r="JQN238" s="337"/>
      <c r="JQO238" s="337"/>
      <c r="JQP238" s="337"/>
      <c r="JQQ238" s="337"/>
      <c r="JQR238" s="337"/>
      <c r="JQS238" s="337"/>
      <c r="JQT238" s="337"/>
      <c r="JQU238" s="337"/>
      <c r="JQV238" s="337"/>
      <c r="JQW238" s="337"/>
      <c r="JQX238" s="337"/>
      <c r="JQY238" s="337"/>
      <c r="JQZ238" s="337"/>
      <c r="JRA238" s="337"/>
      <c r="JRB238" s="337"/>
      <c r="JRC238" s="337"/>
      <c r="JRD238" s="337"/>
      <c r="JRE238" s="337"/>
      <c r="JRF238" s="337"/>
      <c r="JRG238" s="337"/>
      <c r="JRH238" s="337"/>
      <c r="JRI238" s="337"/>
      <c r="JRJ238" s="337"/>
      <c r="JRK238" s="337"/>
      <c r="JRL238" s="337"/>
      <c r="JRM238" s="337"/>
      <c r="JRN238" s="337"/>
      <c r="JRO238" s="337"/>
      <c r="JRP238" s="337"/>
      <c r="JRQ238" s="337"/>
      <c r="JRR238" s="337"/>
      <c r="JRS238" s="337"/>
      <c r="JRT238" s="337"/>
      <c r="JRU238" s="337"/>
      <c r="JRV238" s="337"/>
      <c r="JRW238" s="337"/>
      <c r="JRX238" s="337"/>
      <c r="JRY238" s="337"/>
      <c r="JRZ238" s="337"/>
      <c r="JSA238" s="337"/>
      <c r="JSB238" s="337"/>
      <c r="JSC238" s="337"/>
      <c r="JSD238" s="337"/>
      <c r="JSE238" s="337"/>
      <c r="JSF238" s="337"/>
      <c r="JSG238" s="337"/>
      <c r="JSH238" s="337"/>
      <c r="JSI238" s="337"/>
      <c r="JSJ238" s="337"/>
      <c r="JSK238" s="337"/>
      <c r="JSL238" s="337"/>
      <c r="JSM238" s="337"/>
      <c r="JSN238" s="337"/>
      <c r="JSO238" s="337"/>
      <c r="JSP238" s="337"/>
      <c r="JSQ238" s="337"/>
      <c r="JSR238" s="337"/>
      <c r="JSS238" s="337"/>
      <c r="JST238" s="337"/>
      <c r="JSU238" s="337"/>
      <c r="JSV238" s="337"/>
      <c r="JSW238" s="337"/>
      <c r="JSX238" s="337"/>
      <c r="JSY238" s="337"/>
      <c r="JSZ238" s="337"/>
      <c r="JTA238" s="337"/>
      <c r="JTB238" s="337"/>
      <c r="JTC238" s="337"/>
      <c r="JTD238" s="337"/>
      <c r="JTE238" s="337"/>
      <c r="JTF238" s="337"/>
      <c r="JTG238" s="337"/>
      <c r="JTH238" s="337"/>
      <c r="JTI238" s="337"/>
      <c r="JTJ238" s="337"/>
      <c r="JTK238" s="337"/>
      <c r="JTL238" s="337"/>
      <c r="JTM238" s="337"/>
      <c r="JTN238" s="337"/>
      <c r="JTO238" s="337"/>
      <c r="JTP238" s="337"/>
      <c r="JTQ238" s="337"/>
      <c r="JTR238" s="337"/>
      <c r="JTS238" s="337"/>
      <c r="JTT238" s="337"/>
      <c r="JTU238" s="337"/>
      <c r="JTV238" s="337"/>
      <c r="JTW238" s="337"/>
      <c r="JTX238" s="337"/>
      <c r="JTY238" s="337"/>
      <c r="JTZ238" s="337"/>
      <c r="JUA238" s="337"/>
      <c r="JUB238" s="337"/>
      <c r="JUC238" s="337"/>
      <c r="JUD238" s="337"/>
      <c r="JUE238" s="337"/>
      <c r="JUF238" s="337"/>
      <c r="JUG238" s="337"/>
      <c r="JUH238" s="337"/>
      <c r="JUI238" s="337"/>
      <c r="JUJ238" s="337"/>
      <c r="JUK238" s="337"/>
      <c r="JUL238" s="337"/>
      <c r="JUM238" s="337"/>
      <c r="JUN238" s="337"/>
      <c r="JUO238" s="337"/>
      <c r="JUP238" s="337"/>
      <c r="JUQ238" s="337"/>
      <c r="JUR238" s="337"/>
      <c r="JUS238" s="337"/>
      <c r="JUT238" s="337"/>
      <c r="JUU238" s="337"/>
      <c r="JUV238" s="337"/>
      <c r="JUW238" s="337"/>
      <c r="JUX238" s="337"/>
      <c r="JUY238" s="337"/>
      <c r="JUZ238" s="337"/>
      <c r="JVA238" s="337"/>
      <c r="JVB238" s="337"/>
      <c r="JVC238" s="337"/>
      <c r="JVD238" s="337"/>
      <c r="JVE238" s="337"/>
      <c r="JVF238" s="337"/>
      <c r="JVG238" s="337"/>
      <c r="JVH238" s="337"/>
      <c r="JVI238" s="337"/>
      <c r="JVJ238" s="337"/>
      <c r="JVK238" s="337"/>
      <c r="JVL238" s="337"/>
      <c r="JVM238" s="337"/>
      <c r="JVN238" s="337"/>
      <c r="JVO238" s="337"/>
      <c r="JVP238" s="337"/>
      <c r="JVQ238" s="337"/>
      <c r="JVR238" s="337"/>
      <c r="JVS238" s="337"/>
      <c r="JVT238" s="337"/>
      <c r="JVU238" s="337"/>
      <c r="JVV238" s="337"/>
      <c r="JVW238" s="337"/>
      <c r="JVX238" s="337"/>
      <c r="JVY238" s="337"/>
      <c r="JVZ238" s="337"/>
      <c r="JWA238" s="337"/>
      <c r="JWB238" s="337"/>
      <c r="JWC238" s="337"/>
      <c r="JWD238" s="337"/>
      <c r="JWE238" s="337"/>
      <c r="JWF238" s="337"/>
      <c r="JWG238" s="337"/>
      <c r="JWH238" s="337"/>
      <c r="JWI238" s="337"/>
      <c r="JWJ238" s="337"/>
      <c r="JWK238" s="337"/>
      <c r="JWL238" s="337"/>
      <c r="JWM238" s="337"/>
      <c r="JWN238" s="337"/>
      <c r="JWO238" s="337"/>
      <c r="JWP238" s="337"/>
      <c r="JWQ238" s="337"/>
      <c r="JWR238" s="337"/>
      <c r="JWS238" s="337"/>
      <c r="JWT238" s="337"/>
      <c r="JWU238" s="337"/>
      <c r="JWV238" s="337"/>
      <c r="JWW238" s="337"/>
      <c r="JWX238" s="337"/>
      <c r="JWY238" s="337"/>
      <c r="JWZ238" s="337"/>
      <c r="JXA238" s="337"/>
      <c r="JXB238" s="337"/>
      <c r="JXC238" s="337"/>
      <c r="JXD238" s="337"/>
      <c r="JXE238" s="337"/>
      <c r="JXF238" s="337"/>
      <c r="JXG238" s="337"/>
      <c r="JXH238" s="337"/>
      <c r="JXI238" s="337"/>
      <c r="JXJ238" s="337"/>
      <c r="JXK238" s="337"/>
      <c r="JXL238" s="337"/>
      <c r="JXM238" s="337"/>
      <c r="JXN238" s="337"/>
      <c r="JXO238" s="337"/>
      <c r="JXP238" s="337"/>
      <c r="JXQ238" s="337"/>
      <c r="JXR238" s="337"/>
      <c r="JXS238" s="337"/>
      <c r="JXT238" s="337"/>
      <c r="JXU238" s="337"/>
      <c r="JXV238" s="337"/>
      <c r="JXW238" s="337"/>
      <c r="JXX238" s="337"/>
      <c r="JXY238" s="337"/>
      <c r="JXZ238" s="337"/>
      <c r="JYA238" s="337"/>
      <c r="JYB238" s="337"/>
      <c r="JYC238" s="337"/>
      <c r="JYD238" s="337"/>
      <c r="JYE238" s="337"/>
      <c r="JYF238" s="337"/>
      <c r="JYG238" s="337"/>
      <c r="JYH238" s="337"/>
      <c r="JYI238" s="337"/>
      <c r="JYJ238" s="337"/>
      <c r="JYK238" s="337"/>
      <c r="JYL238" s="337"/>
      <c r="JYM238" s="337"/>
      <c r="JYN238" s="337"/>
      <c r="JYO238" s="337"/>
      <c r="JYP238" s="337"/>
      <c r="JYQ238" s="337"/>
      <c r="JYR238" s="337"/>
      <c r="JYS238" s="337"/>
      <c r="JYT238" s="337"/>
      <c r="JYU238" s="337"/>
      <c r="JYV238" s="337"/>
      <c r="JYW238" s="337"/>
      <c r="JYX238" s="337"/>
      <c r="JYY238" s="337"/>
      <c r="JYZ238" s="337"/>
      <c r="JZA238" s="337"/>
      <c r="JZB238" s="337"/>
      <c r="JZC238" s="337"/>
      <c r="JZD238" s="337"/>
      <c r="JZE238" s="337"/>
      <c r="JZF238" s="337"/>
      <c r="JZG238" s="337"/>
      <c r="JZH238" s="337"/>
      <c r="JZI238" s="337"/>
      <c r="JZJ238" s="337"/>
      <c r="JZK238" s="337"/>
      <c r="JZL238" s="337"/>
      <c r="JZM238" s="337"/>
      <c r="JZN238" s="337"/>
      <c r="JZO238" s="337"/>
      <c r="JZP238" s="337"/>
      <c r="JZQ238" s="337"/>
      <c r="JZR238" s="337"/>
      <c r="JZS238" s="337"/>
      <c r="JZT238" s="337"/>
      <c r="JZU238" s="337"/>
      <c r="JZV238" s="337"/>
      <c r="JZW238" s="337"/>
      <c r="JZX238" s="337"/>
      <c r="JZY238" s="337"/>
      <c r="JZZ238" s="337"/>
      <c r="KAA238" s="337"/>
      <c r="KAB238" s="337"/>
      <c r="KAC238" s="337"/>
      <c r="KAD238" s="337"/>
      <c r="KAE238" s="337"/>
      <c r="KAF238" s="337"/>
      <c r="KAG238" s="337"/>
      <c r="KAH238" s="337"/>
      <c r="KAI238" s="337"/>
      <c r="KAJ238" s="337"/>
      <c r="KAK238" s="337"/>
      <c r="KAL238" s="337"/>
      <c r="KAM238" s="337"/>
      <c r="KAN238" s="337"/>
      <c r="KAO238" s="337"/>
      <c r="KAP238" s="337"/>
      <c r="KAQ238" s="337"/>
      <c r="KAR238" s="337"/>
      <c r="KAS238" s="337"/>
      <c r="KAT238" s="337"/>
      <c r="KAU238" s="337"/>
      <c r="KAV238" s="337"/>
      <c r="KAW238" s="337"/>
      <c r="KAX238" s="337"/>
      <c r="KAY238" s="337"/>
      <c r="KAZ238" s="337"/>
      <c r="KBA238" s="337"/>
      <c r="KBB238" s="337"/>
      <c r="KBC238" s="337"/>
      <c r="KBD238" s="337"/>
      <c r="KBE238" s="337"/>
      <c r="KBF238" s="337"/>
      <c r="KBG238" s="337"/>
      <c r="KBH238" s="337"/>
      <c r="KBI238" s="337"/>
      <c r="KBJ238" s="337"/>
      <c r="KBK238" s="337"/>
      <c r="KBL238" s="337"/>
      <c r="KBM238" s="337"/>
      <c r="KBN238" s="337"/>
      <c r="KBO238" s="337"/>
      <c r="KBP238" s="337"/>
      <c r="KBQ238" s="337"/>
      <c r="KBR238" s="337"/>
      <c r="KBS238" s="337"/>
      <c r="KBT238" s="337"/>
      <c r="KBU238" s="337"/>
      <c r="KBV238" s="337"/>
      <c r="KBW238" s="337"/>
      <c r="KBX238" s="337"/>
      <c r="KBY238" s="337"/>
      <c r="KBZ238" s="337"/>
      <c r="KCA238" s="337"/>
      <c r="KCB238" s="337"/>
      <c r="KCC238" s="337"/>
      <c r="KCD238" s="337"/>
      <c r="KCE238" s="337"/>
      <c r="KCF238" s="337"/>
      <c r="KCG238" s="337"/>
      <c r="KCH238" s="337"/>
      <c r="KCI238" s="337"/>
      <c r="KCJ238" s="337"/>
      <c r="KCK238" s="337"/>
      <c r="KCL238" s="337"/>
      <c r="KCM238" s="337"/>
      <c r="KCN238" s="337"/>
      <c r="KCO238" s="337"/>
      <c r="KCP238" s="337"/>
      <c r="KCQ238" s="337"/>
      <c r="KCR238" s="337"/>
      <c r="KCS238" s="337"/>
      <c r="KCT238" s="337"/>
      <c r="KCU238" s="337"/>
      <c r="KCV238" s="337"/>
      <c r="KCW238" s="337"/>
      <c r="KCX238" s="337"/>
      <c r="KCY238" s="337"/>
      <c r="KCZ238" s="337"/>
      <c r="KDA238" s="337"/>
      <c r="KDB238" s="337"/>
      <c r="KDC238" s="337"/>
      <c r="KDD238" s="337"/>
      <c r="KDE238" s="337"/>
      <c r="KDF238" s="337"/>
      <c r="KDG238" s="337"/>
      <c r="KDH238" s="337"/>
      <c r="KDI238" s="337"/>
      <c r="KDJ238" s="337"/>
      <c r="KDK238" s="337"/>
      <c r="KDL238" s="337"/>
      <c r="KDM238" s="337"/>
      <c r="KDN238" s="337"/>
      <c r="KDO238" s="337"/>
      <c r="KDP238" s="337"/>
      <c r="KDQ238" s="337"/>
      <c r="KDR238" s="337"/>
      <c r="KDS238" s="337"/>
      <c r="KDT238" s="337"/>
      <c r="KDU238" s="337"/>
      <c r="KDV238" s="337"/>
      <c r="KDW238" s="337"/>
      <c r="KDX238" s="337"/>
      <c r="KDY238" s="337"/>
      <c r="KDZ238" s="337"/>
      <c r="KEA238" s="337"/>
      <c r="KEB238" s="337"/>
      <c r="KEC238" s="337"/>
      <c r="KED238" s="337"/>
      <c r="KEE238" s="337"/>
      <c r="KEF238" s="337"/>
      <c r="KEG238" s="337"/>
      <c r="KEH238" s="337"/>
      <c r="KEI238" s="337"/>
      <c r="KEJ238" s="337"/>
      <c r="KEK238" s="337"/>
      <c r="KEL238" s="337"/>
      <c r="KEM238" s="337"/>
      <c r="KEN238" s="337"/>
      <c r="KEO238" s="337"/>
      <c r="KEP238" s="337"/>
      <c r="KEQ238" s="337"/>
      <c r="KER238" s="337"/>
      <c r="KES238" s="337"/>
      <c r="KET238" s="337"/>
      <c r="KEU238" s="337"/>
      <c r="KEV238" s="337"/>
      <c r="KEW238" s="337"/>
      <c r="KEX238" s="337"/>
      <c r="KEY238" s="337"/>
      <c r="KEZ238" s="337"/>
      <c r="KFA238" s="337"/>
      <c r="KFB238" s="337"/>
      <c r="KFC238" s="337"/>
      <c r="KFD238" s="337"/>
      <c r="KFE238" s="337"/>
      <c r="KFF238" s="337"/>
      <c r="KFG238" s="337"/>
      <c r="KFH238" s="337"/>
      <c r="KFI238" s="337"/>
      <c r="KFJ238" s="337"/>
      <c r="KFK238" s="337"/>
      <c r="KFL238" s="337"/>
      <c r="KFM238" s="337"/>
      <c r="KFN238" s="337"/>
      <c r="KFO238" s="337"/>
      <c r="KFP238" s="337"/>
      <c r="KFQ238" s="337"/>
      <c r="KFR238" s="337"/>
      <c r="KFS238" s="337"/>
      <c r="KFT238" s="337"/>
      <c r="KFU238" s="337"/>
      <c r="KFV238" s="337"/>
      <c r="KFW238" s="337"/>
      <c r="KFX238" s="337"/>
      <c r="KFY238" s="337"/>
      <c r="KFZ238" s="337"/>
      <c r="KGA238" s="337"/>
      <c r="KGB238" s="337"/>
      <c r="KGC238" s="337"/>
      <c r="KGD238" s="337"/>
      <c r="KGE238" s="337"/>
      <c r="KGF238" s="337"/>
      <c r="KGG238" s="337"/>
      <c r="KGH238" s="337"/>
      <c r="KGI238" s="337"/>
      <c r="KGJ238" s="337"/>
      <c r="KGK238" s="337"/>
      <c r="KGL238" s="337"/>
      <c r="KGM238" s="337"/>
      <c r="KGN238" s="337"/>
      <c r="KGO238" s="337"/>
      <c r="KGP238" s="337"/>
      <c r="KGQ238" s="337"/>
      <c r="KGR238" s="337"/>
      <c r="KGS238" s="337"/>
      <c r="KGT238" s="337"/>
      <c r="KGU238" s="337"/>
      <c r="KGV238" s="337"/>
      <c r="KGW238" s="337"/>
      <c r="KGX238" s="337"/>
      <c r="KGY238" s="337"/>
      <c r="KGZ238" s="337"/>
      <c r="KHA238" s="337"/>
      <c r="KHB238" s="337"/>
      <c r="KHC238" s="337"/>
      <c r="KHD238" s="337"/>
      <c r="KHE238" s="337"/>
      <c r="KHF238" s="337"/>
      <c r="KHG238" s="337"/>
      <c r="KHH238" s="337"/>
      <c r="KHI238" s="337"/>
      <c r="KHJ238" s="337"/>
      <c r="KHK238" s="337"/>
      <c r="KHL238" s="337"/>
      <c r="KHM238" s="337"/>
      <c r="KHN238" s="337"/>
      <c r="KHO238" s="337"/>
      <c r="KHP238" s="337"/>
      <c r="KHQ238" s="337"/>
      <c r="KHR238" s="337"/>
      <c r="KHS238" s="337"/>
      <c r="KHT238" s="337"/>
      <c r="KHU238" s="337"/>
      <c r="KHV238" s="337"/>
      <c r="KHW238" s="337"/>
      <c r="KHX238" s="337"/>
      <c r="KHY238" s="337"/>
      <c r="KHZ238" s="337"/>
      <c r="KIA238" s="337"/>
      <c r="KIB238" s="337"/>
      <c r="KIC238" s="337"/>
      <c r="KID238" s="337"/>
      <c r="KIE238" s="337"/>
      <c r="KIF238" s="337"/>
      <c r="KIG238" s="337"/>
      <c r="KIH238" s="337"/>
      <c r="KII238" s="337"/>
      <c r="KIJ238" s="337"/>
      <c r="KIK238" s="337"/>
      <c r="KIL238" s="337"/>
      <c r="KIM238" s="337"/>
      <c r="KIN238" s="337"/>
      <c r="KIO238" s="337"/>
      <c r="KIP238" s="337"/>
      <c r="KIQ238" s="337"/>
      <c r="KIR238" s="337"/>
      <c r="KIS238" s="337"/>
      <c r="KIT238" s="337"/>
      <c r="KIU238" s="337"/>
      <c r="KIV238" s="337"/>
      <c r="KIW238" s="337"/>
      <c r="KIX238" s="337"/>
      <c r="KIY238" s="337"/>
      <c r="KIZ238" s="337"/>
      <c r="KJA238" s="337"/>
      <c r="KJB238" s="337"/>
      <c r="KJC238" s="337"/>
      <c r="KJD238" s="337"/>
      <c r="KJE238" s="337"/>
      <c r="KJF238" s="337"/>
      <c r="KJG238" s="337"/>
      <c r="KJH238" s="337"/>
      <c r="KJI238" s="337"/>
      <c r="KJJ238" s="337"/>
      <c r="KJK238" s="337"/>
      <c r="KJL238" s="337"/>
      <c r="KJM238" s="337"/>
      <c r="KJN238" s="337"/>
      <c r="KJO238" s="337"/>
      <c r="KJP238" s="337"/>
      <c r="KJQ238" s="337"/>
      <c r="KJR238" s="337"/>
      <c r="KJS238" s="337"/>
      <c r="KJT238" s="337"/>
      <c r="KJU238" s="337"/>
      <c r="KJV238" s="337"/>
      <c r="KJW238" s="337"/>
      <c r="KJX238" s="337"/>
      <c r="KJY238" s="337"/>
      <c r="KJZ238" s="337"/>
      <c r="KKA238" s="337"/>
      <c r="KKB238" s="337"/>
      <c r="KKC238" s="337"/>
      <c r="KKD238" s="337"/>
      <c r="KKE238" s="337"/>
      <c r="KKF238" s="337"/>
      <c r="KKG238" s="337"/>
      <c r="KKH238" s="337"/>
      <c r="KKI238" s="337"/>
      <c r="KKJ238" s="337"/>
      <c r="KKK238" s="337"/>
      <c r="KKL238" s="337"/>
      <c r="KKM238" s="337"/>
      <c r="KKN238" s="337"/>
      <c r="KKO238" s="337"/>
      <c r="KKP238" s="337"/>
      <c r="KKQ238" s="337"/>
      <c r="KKR238" s="337"/>
      <c r="KKS238" s="337"/>
      <c r="KKT238" s="337"/>
      <c r="KKU238" s="337"/>
      <c r="KKV238" s="337"/>
      <c r="KKW238" s="337"/>
      <c r="KKX238" s="337"/>
      <c r="KKY238" s="337"/>
      <c r="KKZ238" s="337"/>
      <c r="KLA238" s="337"/>
      <c r="KLB238" s="337"/>
      <c r="KLC238" s="337"/>
      <c r="KLD238" s="337"/>
      <c r="KLE238" s="337"/>
      <c r="KLF238" s="337"/>
      <c r="KLG238" s="337"/>
      <c r="KLH238" s="337"/>
      <c r="KLI238" s="337"/>
      <c r="KLJ238" s="337"/>
      <c r="KLK238" s="337"/>
      <c r="KLL238" s="337"/>
      <c r="KLM238" s="337"/>
      <c r="KLN238" s="337"/>
      <c r="KLO238" s="337"/>
      <c r="KLP238" s="337"/>
      <c r="KLQ238" s="337"/>
      <c r="KLR238" s="337"/>
      <c r="KLS238" s="337"/>
      <c r="KLT238" s="337"/>
      <c r="KLU238" s="337"/>
      <c r="KLV238" s="337"/>
      <c r="KLW238" s="337"/>
      <c r="KLX238" s="337"/>
      <c r="KLY238" s="337"/>
      <c r="KLZ238" s="337"/>
      <c r="KMA238" s="337"/>
      <c r="KMB238" s="337"/>
      <c r="KMC238" s="337"/>
      <c r="KMD238" s="337"/>
      <c r="KME238" s="337"/>
      <c r="KMF238" s="337"/>
      <c r="KMG238" s="337"/>
      <c r="KMH238" s="337"/>
      <c r="KMI238" s="337"/>
      <c r="KMJ238" s="337"/>
      <c r="KMK238" s="337"/>
      <c r="KML238" s="337"/>
      <c r="KMM238" s="337"/>
      <c r="KMN238" s="337"/>
      <c r="KMO238" s="337"/>
      <c r="KMP238" s="337"/>
      <c r="KMQ238" s="337"/>
      <c r="KMR238" s="337"/>
      <c r="KMS238" s="337"/>
      <c r="KMT238" s="337"/>
      <c r="KMU238" s="337"/>
      <c r="KMV238" s="337"/>
      <c r="KMW238" s="337"/>
      <c r="KMX238" s="337"/>
      <c r="KMY238" s="337"/>
      <c r="KMZ238" s="337"/>
      <c r="KNA238" s="337"/>
      <c r="KNB238" s="337"/>
      <c r="KNC238" s="337"/>
      <c r="KND238" s="337"/>
      <c r="KNE238" s="337"/>
      <c r="KNF238" s="337"/>
      <c r="KNG238" s="337"/>
      <c r="KNH238" s="337"/>
      <c r="KNI238" s="337"/>
      <c r="KNJ238" s="337"/>
      <c r="KNK238" s="337"/>
      <c r="KNL238" s="337"/>
      <c r="KNM238" s="337"/>
      <c r="KNN238" s="337"/>
      <c r="KNO238" s="337"/>
      <c r="KNP238" s="337"/>
      <c r="KNQ238" s="337"/>
      <c r="KNR238" s="337"/>
      <c r="KNS238" s="337"/>
      <c r="KNT238" s="337"/>
      <c r="KNU238" s="337"/>
      <c r="KNV238" s="337"/>
      <c r="KNW238" s="337"/>
      <c r="KNX238" s="337"/>
      <c r="KNY238" s="337"/>
      <c r="KNZ238" s="337"/>
      <c r="KOA238" s="337"/>
      <c r="KOB238" s="337"/>
      <c r="KOC238" s="337"/>
      <c r="KOD238" s="337"/>
      <c r="KOE238" s="337"/>
      <c r="KOF238" s="337"/>
      <c r="KOG238" s="337"/>
      <c r="KOH238" s="337"/>
      <c r="KOI238" s="337"/>
      <c r="KOJ238" s="337"/>
      <c r="KOK238" s="337"/>
      <c r="KOL238" s="337"/>
      <c r="KOM238" s="337"/>
      <c r="KON238" s="337"/>
      <c r="KOO238" s="337"/>
      <c r="KOP238" s="337"/>
      <c r="KOQ238" s="337"/>
      <c r="KOR238" s="337"/>
      <c r="KOS238" s="337"/>
      <c r="KOT238" s="337"/>
      <c r="KOU238" s="337"/>
      <c r="KOV238" s="337"/>
      <c r="KOW238" s="337"/>
      <c r="KOX238" s="337"/>
      <c r="KOY238" s="337"/>
      <c r="KOZ238" s="337"/>
      <c r="KPA238" s="337"/>
      <c r="KPB238" s="337"/>
      <c r="KPC238" s="337"/>
      <c r="KPD238" s="337"/>
      <c r="KPE238" s="337"/>
      <c r="KPF238" s="337"/>
      <c r="KPG238" s="337"/>
      <c r="KPH238" s="337"/>
      <c r="KPI238" s="337"/>
      <c r="KPJ238" s="337"/>
      <c r="KPK238" s="337"/>
      <c r="KPL238" s="337"/>
      <c r="KPM238" s="337"/>
      <c r="KPN238" s="337"/>
      <c r="KPO238" s="337"/>
      <c r="KPP238" s="337"/>
      <c r="KPQ238" s="337"/>
      <c r="KPR238" s="337"/>
      <c r="KPS238" s="337"/>
      <c r="KPT238" s="337"/>
      <c r="KPU238" s="337"/>
      <c r="KPV238" s="337"/>
      <c r="KPW238" s="337"/>
      <c r="KPX238" s="337"/>
      <c r="KPY238" s="337"/>
      <c r="KPZ238" s="337"/>
      <c r="KQA238" s="337"/>
      <c r="KQB238" s="337"/>
      <c r="KQC238" s="337"/>
      <c r="KQD238" s="337"/>
      <c r="KQE238" s="337"/>
      <c r="KQF238" s="337"/>
      <c r="KQG238" s="337"/>
      <c r="KQH238" s="337"/>
      <c r="KQI238" s="337"/>
      <c r="KQJ238" s="337"/>
      <c r="KQK238" s="337"/>
      <c r="KQL238" s="337"/>
      <c r="KQM238" s="337"/>
      <c r="KQN238" s="337"/>
      <c r="KQO238" s="337"/>
      <c r="KQP238" s="337"/>
      <c r="KQQ238" s="337"/>
      <c r="KQR238" s="337"/>
      <c r="KQS238" s="337"/>
      <c r="KQT238" s="337"/>
      <c r="KQU238" s="337"/>
      <c r="KQV238" s="337"/>
      <c r="KQW238" s="337"/>
      <c r="KQX238" s="337"/>
      <c r="KQY238" s="337"/>
      <c r="KQZ238" s="337"/>
      <c r="KRA238" s="337"/>
      <c r="KRB238" s="337"/>
      <c r="KRC238" s="337"/>
      <c r="KRD238" s="337"/>
      <c r="KRE238" s="337"/>
      <c r="KRF238" s="337"/>
      <c r="KRG238" s="337"/>
      <c r="KRH238" s="337"/>
      <c r="KRI238" s="337"/>
      <c r="KRJ238" s="337"/>
      <c r="KRK238" s="337"/>
      <c r="KRL238" s="337"/>
      <c r="KRM238" s="337"/>
      <c r="KRN238" s="337"/>
      <c r="KRO238" s="337"/>
      <c r="KRP238" s="337"/>
      <c r="KRQ238" s="337"/>
      <c r="KRR238" s="337"/>
      <c r="KRS238" s="337"/>
      <c r="KRT238" s="337"/>
      <c r="KRU238" s="337"/>
      <c r="KRV238" s="337"/>
      <c r="KRW238" s="337"/>
      <c r="KRX238" s="337"/>
      <c r="KRY238" s="337"/>
      <c r="KRZ238" s="337"/>
      <c r="KSA238" s="337"/>
      <c r="KSB238" s="337"/>
      <c r="KSC238" s="337"/>
      <c r="KSD238" s="337"/>
      <c r="KSE238" s="337"/>
      <c r="KSF238" s="337"/>
      <c r="KSG238" s="337"/>
      <c r="KSH238" s="337"/>
      <c r="KSI238" s="337"/>
      <c r="KSJ238" s="337"/>
      <c r="KSK238" s="337"/>
      <c r="KSL238" s="337"/>
      <c r="KSM238" s="337"/>
      <c r="KSN238" s="337"/>
      <c r="KSO238" s="337"/>
      <c r="KSP238" s="337"/>
      <c r="KSQ238" s="337"/>
      <c r="KSR238" s="337"/>
      <c r="KSS238" s="337"/>
      <c r="KST238" s="337"/>
      <c r="KSU238" s="337"/>
      <c r="KSV238" s="337"/>
      <c r="KSW238" s="337"/>
      <c r="KSX238" s="337"/>
      <c r="KSY238" s="337"/>
      <c r="KSZ238" s="337"/>
      <c r="KTA238" s="337"/>
      <c r="KTB238" s="337"/>
      <c r="KTC238" s="337"/>
      <c r="KTD238" s="337"/>
      <c r="KTE238" s="337"/>
      <c r="KTF238" s="337"/>
      <c r="KTG238" s="337"/>
      <c r="KTH238" s="337"/>
      <c r="KTI238" s="337"/>
      <c r="KTJ238" s="337"/>
      <c r="KTK238" s="337"/>
      <c r="KTL238" s="337"/>
      <c r="KTM238" s="337"/>
      <c r="KTN238" s="337"/>
      <c r="KTO238" s="337"/>
      <c r="KTP238" s="337"/>
      <c r="KTQ238" s="337"/>
      <c r="KTR238" s="337"/>
      <c r="KTS238" s="337"/>
      <c r="KTT238" s="337"/>
      <c r="KTU238" s="337"/>
      <c r="KTV238" s="337"/>
      <c r="KTW238" s="337"/>
      <c r="KTX238" s="337"/>
      <c r="KTY238" s="337"/>
      <c r="KTZ238" s="337"/>
      <c r="KUA238" s="337"/>
      <c r="KUB238" s="337"/>
      <c r="KUC238" s="337"/>
      <c r="KUD238" s="337"/>
      <c r="KUE238" s="337"/>
      <c r="KUF238" s="337"/>
      <c r="KUG238" s="337"/>
      <c r="KUH238" s="337"/>
      <c r="KUI238" s="337"/>
      <c r="KUJ238" s="337"/>
      <c r="KUK238" s="337"/>
      <c r="KUL238" s="337"/>
      <c r="KUM238" s="337"/>
      <c r="KUN238" s="337"/>
      <c r="KUO238" s="337"/>
      <c r="KUP238" s="337"/>
      <c r="KUQ238" s="337"/>
      <c r="KUR238" s="337"/>
      <c r="KUS238" s="337"/>
      <c r="KUT238" s="337"/>
      <c r="KUU238" s="337"/>
      <c r="KUV238" s="337"/>
      <c r="KUW238" s="337"/>
      <c r="KUX238" s="337"/>
      <c r="KUY238" s="337"/>
      <c r="KUZ238" s="337"/>
      <c r="KVA238" s="337"/>
      <c r="KVB238" s="337"/>
      <c r="KVC238" s="337"/>
      <c r="KVD238" s="337"/>
      <c r="KVE238" s="337"/>
      <c r="KVF238" s="337"/>
      <c r="KVG238" s="337"/>
      <c r="KVH238" s="337"/>
      <c r="KVI238" s="337"/>
      <c r="KVJ238" s="337"/>
      <c r="KVK238" s="337"/>
      <c r="KVL238" s="337"/>
      <c r="KVM238" s="337"/>
      <c r="KVN238" s="337"/>
      <c r="KVO238" s="337"/>
      <c r="KVP238" s="337"/>
      <c r="KVQ238" s="337"/>
      <c r="KVR238" s="337"/>
      <c r="KVS238" s="337"/>
      <c r="KVT238" s="337"/>
      <c r="KVU238" s="337"/>
      <c r="KVV238" s="337"/>
      <c r="KVW238" s="337"/>
      <c r="KVX238" s="337"/>
      <c r="KVY238" s="337"/>
      <c r="KVZ238" s="337"/>
      <c r="KWA238" s="337"/>
      <c r="KWB238" s="337"/>
      <c r="KWC238" s="337"/>
      <c r="KWD238" s="337"/>
      <c r="KWE238" s="337"/>
      <c r="KWF238" s="337"/>
      <c r="KWG238" s="337"/>
      <c r="KWH238" s="337"/>
      <c r="KWI238" s="337"/>
      <c r="KWJ238" s="337"/>
      <c r="KWK238" s="337"/>
      <c r="KWL238" s="337"/>
      <c r="KWM238" s="337"/>
      <c r="KWN238" s="337"/>
      <c r="KWO238" s="337"/>
      <c r="KWP238" s="337"/>
      <c r="KWQ238" s="337"/>
      <c r="KWR238" s="337"/>
      <c r="KWS238" s="337"/>
      <c r="KWT238" s="337"/>
      <c r="KWU238" s="337"/>
      <c r="KWV238" s="337"/>
      <c r="KWW238" s="337"/>
      <c r="KWX238" s="337"/>
      <c r="KWY238" s="337"/>
      <c r="KWZ238" s="337"/>
      <c r="KXA238" s="337"/>
      <c r="KXB238" s="337"/>
      <c r="KXC238" s="337"/>
      <c r="KXD238" s="337"/>
      <c r="KXE238" s="337"/>
      <c r="KXF238" s="337"/>
      <c r="KXG238" s="337"/>
      <c r="KXH238" s="337"/>
      <c r="KXI238" s="337"/>
      <c r="KXJ238" s="337"/>
      <c r="KXK238" s="337"/>
      <c r="KXL238" s="337"/>
      <c r="KXM238" s="337"/>
      <c r="KXN238" s="337"/>
      <c r="KXO238" s="337"/>
      <c r="KXP238" s="337"/>
      <c r="KXQ238" s="337"/>
      <c r="KXR238" s="337"/>
      <c r="KXS238" s="337"/>
      <c r="KXT238" s="337"/>
      <c r="KXU238" s="337"/>
      <c r="KXV238" s="337"/>
      <c r="KXW238" s="337"/>
      <c r="KXX238" s="337"/>
      <c r="KXY238" s="337"/>
      <c r="KXZ238" s="337"/>
      <c r="KYA238" s="337"/>
      <c r="KYB238" s="337"/>
      <c r="KYC238" s="337"/>
      <c r="KYD238" s="337"/>
      <c r="KYE238" s="337"/>
      <c r="KYF238" s="337"/>
      <c r="KYG238" s="337"/>
      <c r="KYH238" s="337"/>
      <c r="KYI238" s="337"/>
      <c r="KYJ238" s="337"/>
      <c r="KYK238" s="337"/>
      <c r="KYL238" s="337"/>
      <c r="KYM238" s="337"/>
      <c r="KYN238" s="337"/>
      <c r="KYO238" s="337"/>
      <c r="KYP238" s="337"/>
      <c r="KYQ238" s="337"/>
      <c r="KYR238" s="337"/>
      <c r="KYS238" s="337"/>
      <c r="KYT238" s="337"/>
      <c r="KYU238" s="337"/>
      <c r="KYV238" s="337"/>
      <c r="KYW238" s="337"/>
      <c r="KYX238" s="337"/>
      <c r="KYY238" s="337"/>
      <c r="KYZ238" s="337"/>
      <c r="KZA238" s="337"/>
      <c r="KZB238" s="337"/>
      <c r="KZC238" s="337"/>
      <c r="KZD238" s="337"/>
      <c r="KZE238" s="337"/>
      <c r="KZF238" s="337"/>
      <c r="KZG238" s="337"/>
      <c r="KZH238" s="337"/>
      <c r="KZI238" s="337"/>
      <c r="KZJ238" s="337"/>
      <c r="KZK238" s="337"/>
      <c r="KZL238" s="337"/>
      <c r="KZM238" s="337"/>
      <c r="KZN238" s="337"/>
      <c r="KZO238" s="337"/>
      <c r="KZP238" s="337"/>
      <c r="KZQ238" s="337"/>
      <c r="KZR238" s="337"/>
      <c r="KZS238" s="337"/>
      <c r="KZT238" s="337"/>
      <c r="KZU238" s="337"/>
      <c r="KZV238" s="337"/>
      <c r="KZW238" s="337"/>
      <c r="KZX238" s="337"/>
      <c r="KZY238" s="337"/>
      <c r="KZZ238" s="337"/>
      <c r="LAA238" s="337"/>
      <c r="LAB238" s="337"/>
      <c r="LAC238" s="337"/>
      <c r="LAD238" s="337"/>
      <c r="LAE238" s="337"/>
      <c r="LAF238" s="337"/>
      <c r="LAG238" s="337"/>
      <c r="LAH238" s="337"/>
      <c r="LAI238" s="337"/>
      <c r="LAJ238" s="337"/>
      <c r="LAK238" s="337"/>
      <c r="LAL238" s="337"/>
      <c r="LAM238" s="337"/>
      <c r="LAN238" s="337"/>
      <c r="LAO238" s="337"/>
      <c r="LAP238" s="337"/>
      <c r="LAQ238" s="337"/>
      <c r="LAR238" s="337"/>
      <c r="LAS238" s="337"/>
      <c r="LAT238" s="337"/>
      <c r="LAU238" s="337"/>
      <c r="LAV238" s="337"/>
      <c r="LAW238" s="337"/>
      <c r="LAX238" s="337"/>
      <c r="LAY238" s="337"/>
      <c r="LAZ238" s="337"/>
      <c r="LBA238" s="337"/>
      <c r="LBB238" s="337"/>
      <c r="LBC238" s="337"/>
      <c r="LBD238" s="337"/>
      <c r="LBE238" s="337"/>
      <c r="LBF238" s="337"/>
      <c r="LBG238" s="337"/>
      <c r="LBH238" s="337"/>
      <c r="LBI238" s="337"/>
      <c r="LBJ238" s="337"/>
      <c r="LBK238" s="337"/>
      <c r="LBL238" s="337"/>
      <c r="LBM238" s="337"/>
      <c r="LBN238" s="337"/>
      <c r="LBO238" s="337"/>
      <c r="LBP238" s="337"/>
      <c r="LBQ238" s="337"/>
      <c r="LBR238" s="337"/>
      <c r="LBS238" s="337"/>
      <c r="LBT238" s="337"/>
      <c r="LBU238" s="337"/>
      <c r="LBV238" s="337"/>
      <c r="LBW238" s="337"/>
      <c r="LBX238" s="337"/>
      <c r="LBY238" s="337"/>
      <c r="LBZ238" s="337"/>
      <c r="LCA238" s="337"/>
      <c r="LCB238" s="337"/>
      <c r="LCC238" s="337"/>
      <c r="LCD238" s="337"/>
      <c r="LCE238" s="337"/>
      <c r="LCF238" s="337"/>
      <c r="LCG238" s="337"/>
      <c r="LCH238" s="337"/>
      <c r="LCI238" s="337"/>
      <c r="LCJ238" s="337"/>
      <c r="LCK238" s="337"/>
      <c r="LCL238" s="337"/>
      <c r="LCM238" s="337"/>
      <c r="LCN238" s="337"/>
      <c r="LCO238" s="337"/>
      <c r="LCP238" s="337"/>
      <c r="LCQ238" s="337"/>
      <c r="LCR238" s="337"/>
      <c r="LCS238" s="337"/>
      <c r="LCT238" s="337"/>
      <c r="LCU238" s="337"/>
      <c r="LCV238" s="337"/>
      <c r="LCW238" s="337"/>
      <c r="LCX238" s="337"/>
      <c r="LCY238" s="337"/>
      <c r="LCZ238" s="337"/>
      <c r="LDA238" s="337"/>
      <c r="LDB238" s="337"/>
      <c r="LDC238" s="337"/>
      <c r="LDD238" s="337"/>
      <c r="LDE238" s="337"/>
      <c r="LDF238" s="337"/>
      <c r="LDG238" s="337"/>
      <c r="LDH238" s="337"/>
      <c r="LDI238" s="337"/>
      <c r="LDJ238" s="337"/>
      <c r="LDK238" s="337"/>
      <c r="LDL238" s="337"/>
      <c r="LDM238" s="337"/>
      <c r="LDN238" s="337"/>
      <c r="LDO238" s="337"/>
      <c r="LDP238" s="337"/>
      <c r="LDQ238" s="337"/>
      <c r="LDR238" s="337"/>
      <c r="LDS238" s="337"/>
      <c r="LDT238" s="337"/>
      <c r="LDU238" s="337"/>
      <c r="LDV238" s="337"/>
      <c r="LDW238" s="337"/>
      <c r="LDX238" s="337"/>
      <c r="LDY238" s="337"/>
      <c r="LDZ238" s="337"/>
      <c r="LEA238" s="337"/>
      <c r="LEB238" s="337"/>
      <c r="LEC238" s="337"/>
      <c r="LED238" s="337"/>
      <c r="LEE238" s="337"/>
      <c r="LEF238" s="337"/>
      <c r="LEG238" s="337"/>
      <c r="LEH238" s="337"/>
      <c r="LEI238" s="337"/>
      <c r="LEJ238" s="337"/>
      <c r="LEK238" s="337"/>
      <c r="LEL238" s="337"/>
      <c r="LEM238" s="337"/>
      <c r="LEN238" s="337"/>
      <c r="LEO238" s="337"/>
      <c r="LEP238" s="337"/>
      <c r="LEQ238" s="337"/>
      <c r="LER238" s="337"/>
      <c r="LES238" s="337"/>
      <c r="LET238" s="337"/>
      <c r="LEU238" s="337"/>
      <c r="LEV238" s="337"/>
      <c r="LEW238" s="337"/>
      <c r="LEX238" s="337"/>
      <c r="LEY238" s="337"/>
      <c r="LEZ238" s="337"/>
      <c r="LFA238" s="337"/>
      <c r="LFB238" s="337"/>
      <c r="LFC238" s="337"/>
      <c r="LFD238" s="337"/>
      <c r="LFE238" s="337"/>
      <c r="LFF238" s="337"/>
      <c r="LFG238" s="337"/>
      <c r="LFH238" s="337"/>
      <c r="LFI238" s="337"/>
      <c r="LFJ238" s="337"/>
      <c r="LFK238" s="337"/>
      <c r="LFL238" s="337"/>
      <c r="LFM238" s="337"/>
      <c r="LFN238" s="337"/>
      <c r="LFO238" s="337"/>
      <c r="LFP238" s="337"/>
      <c r="LFQ238" s="337"/>
      <c r="LFR238" s="337"/>
      <c r="LFS238" s="337"/>
      <c r="LFT238" s="337"/>
      <c r="LFU238" s="337"/>
      <c r="LFV238" s="337"/>
      <c r="LFW238" s="337"/>
      <c r="LFX238" s="337"/>
      <c r="LFY238" s="337"/>
      <c r="LFZ238" s="337"/>
      <c r="LGA238" s="337"/>
      <c r="LGB238" s="337"/>
      <c r="LGC238" s="337"/>
      <c r="LGD238" s="337"/>
      <c r="LGE238" s="337"/>
      <c r="LGF238" s="337"/>
      <c r="LGG238" s="337"/>
      <c r="LGH238" s="337"/>
      <c r="LGI238" s="337"/>
      <c r="LGJ238" s="337"/>
      <c r="LGK238" s="337"/>
      <c r="LGL238" s="337"/>
      <c r="LGM238" s="337"/>
      <c r="LGN238" s="337"/>
      <c r="LGO238" s="337"/>
      <c r="LGP238" s="337"/>
      <c r="LGQ238" s="337"/>
      <c r="LGR238" s="337"/>
      <c r="LGS238" s="337"/>
      <c r="LGT238" s="337"/>
      <c r="LGU238" s="337"/>
      <c r="LGV238" s="337"/>
      <c r="LGW238" s="337"/>
      <c r="LGX238" s="337"/>
      <c r="LGY238" s="337"/>
      <c r="LGZ238" s="337"/>
      <c r="LHA238" s="337"/>
      <c r="LHB238" s="337"/>
      <c r="LHC238" s="337"/>
      <c r="LHD238" s="337"/>
      <c r="LHE238" s="337"/>
      <c r="LHF238" s="337"/>
      <c r="LHG238" s="337"/>
      <c r="LHH238" s="337"/>
      <c r="LHI238" s="337"/>
      <c r="LHJ238" s="337"/>
      <c r="LHK238" s="337"/>
      <c r="LHL238" s="337"/>
      <c r="LHM238" s="337"/>
      <c r="LHN238" s="337"/>
      <c r="LHO238" s="337"/>
      <c r="LHP238" s="337"/>
      <c r="LHQ238" s="337"/>
      <c r="LHR238" s="337"/>
      <c r="LHS238" s="337"/>
      <c r="LHT238" s="337"/>
      <c r="LHU238" s="337"/>
      <c r="LHV238" s="337"/>
      <c r="LHW238" s="337"/>
      <c r="LHX238" s="337"/>
      <c r="LHY238" s="337"/>
      <c r="LHZ238" s="337"/>
      <c r="LIA238" s="337"/>
      <c r="LIB238" s="337"/>
      <c r="LIC238" s="337"/>
      <c r="LID238" s="337"/>
      <c r="LIE238" s="337"/>
      <c r="LIF238" s="337"/>
      <c r="LIG238" s="337"/>
      <c r="LIH238" s="337"/>
      <c r="LII238" s="337"/>
      <c r="LIJ238" s="337"/>
      <c r="LIK238" s="337"/>
      <c r="LIL238" s="337"/>
      <c r="LIM238" s="337"/>
      <c r="LIN238" s="337"/>
      <c r="LIO238" s="337"/>
      <c r="LIP238" s="337"/>
      <c r="LIQ238" s="337"/>
      <c r="LIR238" s="337"/>
      <c r="LIS238" s="337"/>
      <c r="LIT238" s="337"/>
      <c r="LIU238" s="337"/>
      <c r="LIV238" s="337"/>
      <c r="LIW238" s="337"/>
      <c r="LIX238" s="337"/>
      <c r="LIY238" s="337"/>
      <c r="LIZ238" s="337"/>
      <c r="LJA238" s="337"/>
      <c r="LJB238" s="337"/>
      <c r="LJC238" s="337"/>
      <c r="LJD238" s="337"/>
      <c r="LJE238" s="337"/>
      <c r="LJF238" s="337"/>
      <c r="LJG238" s="337"/>
      <c r="LJH238" s="337"/>
      <c r="LJI238" s="337"/>
      <c r="LJJ238" s="337"/>
      <c r="LJK238" s="337"/>
      <c r="LJL238" s="337"/>
      <c r="LJM238" s="337"/>
      <c r="LJN238" s="337"/>
      <c r="LJO238" s="337"/>
      <c r="LJP238" s="337"/>
      <c r="LJQ238" s="337"/>
      <c r="LJR238" s="337"/>
      <c r="LJS238" s="337"/>
      <c r="LJT238" s="337"/>
      <c r="LJU238" s="337"/>
      <c r="LJV238" s="337"/>
      <c r="LJW238" s="337"/>
      <c r="LJX238" s="337"/>
      <c r="LJY238" s="337"/>
      <c r="LJZ238" s="337"/>
      <c r="LKA238" s="337"/>
      <c r="LKB238" s="337"/>
      <c r="LKC238" s="337"/>
      <c r="LKD238" s="337"/>
      <c r="LKE238" s="337"/>
      <c r="LKF238" s="337"/>
      <c r="LKG238" s="337"/>
      <c r="LKH238" s="337"/>
      <c r="LKI238" s="337"/>
      <c r="LKJ238" s="337"/>
      <c r="LKK238" s="337"/>
      <c r="LKL238" s="337"/>
      <c r="LKM238" s="337"/>
      <c r="LKN238" s="337"/>
      <c r="LKO238" s="337"/>
      <c r="LKP238" s="337"/>
      <c r="LKQ238" s="337"/>
      <c r="LKR238" s="337"/>
      <c r="LKS238" s="337"/>
      <c r="LKT238" s="337"/>
      <c r="LKU238" s="337"/>
      <c r="LKV238" s="337"/>
      <c r="LKW238" s="337"/>
      <c r="LKX238" s="337"/>
      <c r="LKY238" s="337"/>
      <c r="LKZ238" s="337"/>
      <c r="LLA238" s="337"/>
      <c r="LLB238" s="337"/>
      <c r="LLC238" s="337"/>
      <c r="LLD238" s="337"/>
      <c r="LLE238" s="337"/>
      <c r="LLF238" s="337"/>
      <c r="LLG238" s="337"/>
      <c r="LLH238" s="337"/>
      <c r="LLI238" s="337"/>
      <c r="LLJ238" s="337"/>
      <c r="LLK238" s="337"/>
      <c r="LLL238" s="337"/>
      <c r="LLM238" s="337"/>
      <c r="LLN238" s="337"/>
      <c r="LLO238" s="337"/>
      <c r="LLP238" s="337"/>
      <c r="LLQ238" s="337"/>
      <c r="LLR238" s="337"/>
      <c r="LLS238" s="337"/>
      <c r="LLT238" s="337"/>
      <c r="LLU238" s="337"/>
      <c r="LLV238" s="337"/>
      <c r="LLW238" s="337"/>
      <c r="LLX238" s="337"/>
      <c r="LLY238" s="337"/>
      <c r="LLZ238" s="337"/>
      <c r="LMA238" s="337"/>
      <c r="LMB238" s="337"/>
      <c r="LMC238" s="337"/>
      <c r="LMD238" s="337"/>
      <c r="LME238" s="337"/>
      <c r="LMF238" s="337"/>
      <c r="LMG238" s="337"/>
      <c r="LMH238" s="337"/>
      <c r="LMI238" s="337"/>
      <c r="LMJ238" s="337"/>
      <c r="LMK238" s="337"/>
      <c r="LML238" s="337"/>
      <c r="LMM238" s="337"/>
      <c r="LMN238" s="337"/>
      <c r="LMO238" s="337"/>
      <c r="LMP238" s="337"/>
      <c r="LMQ238" s="337"/>
      <c r="LMR238" s="337"/>
      <c r="LMS238" s="337"/>
      <c r="LMT238" s="337"/>
      <c r="LMU238" s="337"/>
      <c r="LMV238" s="337"/>
      <c r="LMW238" s="337"/>
      <c r="LMX238" s="337"/>
      <c r="LMY238" s="337"/>
      <c r="LMZ238" s="337"/>
      <c r="LNA238" s="337"/>
      <c r="LNB238" s="337"/>
      <c r="LNC238" s="337"/>
      <c r="LND238" s="337"/>
      <c r="LNE238" s="337"/>
      <c r="LNF238" s="337"/>
      <c r="LNG238" s="337"/>
      <c r="LNH238" s="337"/>
      <c r="LNI238" s="337"/>
      <c r="LNJ238" s="337"/>
      <c r="LNK238" s="337"/>
      <c r="LNL238" s="337"/>
      <c r="LNM238" s="337"/>
      <c r="LNN238" s="337"/>
      <c r="LNO238" s="337"/>
      <c r="LNP238" s="337"/>
      <c r="LNQ238" s="337"/>
      <c r="LNR238" s="337"/>
      <c r="LNS238" s="337"/>
      <c r="LNT238" s="337"/>
      <c r="LNU238" s="337"/>
      <c r="LNV238" s="337"/>
      <c r="LNW238" s="337"/>
      <c r="LNX238" s="337"/>
      <c r="LNY238" s="337"/>
      <c r="LNZ238" s="337"/>
      <c r="LOA238" s="337"/>
      <c r="LOB238" s="337"/>
      <c r="LOC238" s="337"/>
      <c r="LOD238" s="337"/>
      <c r="LOE238" s="337"/>
      <c r="LOF238" s="337"/>
      <c r="LOG238" s="337"/>
      <c r="LOH238" s="337"/>
      <c r="LOI238" s="337"/>
      <c r="LOJ238" s="337"/>
      <c r="LOK238" s="337"/>
      <c r="LOL238" s="337"/>
      <c r="LOM238" s="337"/>
      <c r="LON238" s="337"/>
      <c r="LOO238" s="337"/>
      <c r="LOP238" s="337"/>
      <c r="LOQ238" s="337"/>
      <c r="LOR238" s="337"/>
      <c r="LOS238" s="337"/>
      <c r="LOT238" s="337"/>
      <c r="LOU238" s="337"/>
      <c r="LOV238" s="337"/>
      <c r="LOW238" s="337"/>
      <c r="LOX238" s="337"/>
      <c r="LOY238" s="337"/>
      <c r="LOZ238" s="337"/>
      <c r="LPA238" s="337"/>
      <c r="LPB238" s="337"/>
      <c r="LPC238" s="337"/>
      <c r="LPD238" s="337"/>
      <c r="LPE238" s="337"/>
      <c r="LPF238" s="337"/>
      <c r="LPG238" s="337"/>
      <c r="LPH238" s="337"/>
      <c r="LPI238" s="337"/>
      <c r="LPJ238" s="337"/>
      <c r="LPK238" s="337"/>
      <c r="LPL238" s="337"/>
      <c r="LPM238" s="337"/>
      <c r="LPN238" s="337"/>
      <c r="LPO238" s="337"/>
      <c r="LPP238" s="337"/>
      <c r="LPQ238" s="337"/>
      <c r="LPR238" s="337"/>
      <c r="LPS238" s="337"/>
      <c r="LPT238" s="337"/>
      <c r="LPU238" s="337"/>
      <c r="LPV238" s="337"/>
      <c r="LPW238" s="337"/>
      <c r="LPX238" s="337"/>
      <c r="LPY238" s="337"/>
      <c r="LPZ238" s="337"/>
      <c r="LQA238" s="337"/>
      <c r="LQB238" s="337"/>
      <c r="LQC238" s="337"/>
      <c r="LQD238" s="337"/>
      <c r="LQE238" s="337"/>
      <c r="LQF238" s="337"/>
      <c r="LQG238" s="337"/>
      <c r="LQH238" s="337"/>
      <c r="LQI238" s="337"/>
      <c r="LQJ238" s="337"/>
      <c r="LQK238" s="337"/>
      <c r="LQL238" s="337"/>
      <c r="LQM238" s="337"/>
      <c r="LQN238" s="337"/>
      <c r="LQO238" s="337"/>
      <c r="LQP238" s="337"/>
      <c r="LQQ238" s="337"/>
      <c r="LQR238" s="337"/>
      <c r="LQS238" s="337"/>
      <c r="LQT238" s="337"/>
      <c r="LQU238" s="337"/>
      <c r="LQV238" s="337"/>
      <c r="LQW238" s="337"/>
      <c r="LQX238" s="337"/>
      <c r="LQY238" s="337"/>
      <c r="LQZ238" s="337"/>
      <c r="LRA238" s="337"/>
      <c r="LRB238" s="337"/>
      <c r="LRC238" s="337"/>
      <c r="LRD238" s="337"/>
      <c r="LRE238" s="337"/>
      <c r="LRF238" s="337"/>
      <c r="LRG238" s="337"/>
      <c r="LRH238" s="337"/>
      <c r="LRI238" s="337"/>
      <c r="LRJ238" s="337"/>
      <c r="LRK238" s="337"/>
      <c r="LRL238" s="337"/>
      <c r="LRM238" s="337"/>
      <c r="LRN238" s="337"/>
      <c r="LRO238" s="337"/>
      <c r="LRP238" s="337"/>
      <c r="LRQ238" s="337"/>
      <c r="LRR238" s="337"/>
      <c r="LRS238" s="337"/>
      <c r="LRT238" s="337"/>
      <c r="LRU238" s="337"/>
      <c r="LRV238" s="337"/>
      <c r="LRW238" s="337"/>
      <c r="LRX238" s="337"/>
      <c r="LRY238" s="337"/>
      <c r="LRZ238" s="337"/>
      <c r="LSA238" s="337"/>
      <c r="LSB238" s="337"/>
      <c r="LSC238" s="337"/>
      <c r="LSD238" s="337"/>
      <c r="LSE238" s="337"/>
      <c r="LSF238" s="337"/>
      <c r="LSG238" s="337"/>
      <c r="LSH238" s="337"/>
      <c r="LSI238" s="337"/>
      <c r="LSJ238" s="337"/>
      <c r="LSK238" s="337"/>
      <c r="LSL238" s="337"/>
      <c r="LSM238" s="337"/>
      <c r="LSN238" s="337"/>
      <c r="LSO238" s="337"/>
      <c r="LSP238" s="337"/>
      <c r="LSQ238" s="337"/>
      <c r="LSR238" s="337"/>
      <c r="LSS238" s="337"/>
      <c r="LST238" s="337"/>
      <c r="LSU238" s="337"/>
      <c r="LSV238" s="337"/>
      <c r="LSW238" s="337"/>
      <c r="LSX238" s="337"/>
      <c r="LSY238" s="337"/>
      <c r="LSZ238" s="337"/>
      <c r="LTA238" s="337"/>
      <c r="LTB238" s="337"/>
      <c r="LTC238" s="337"/>
      <c r="LTD238" s="337"/>
      <c r="LTE238" s="337"/>
      <c r="LTF238" s="337"/>
      <c r="LTG238" s="337"/>
      <c r="LTH238" s="337"/>
      <c r="LTI238" s="337"/>
      <c r="LTJ238" s="337"/>
      <c r="LTK238" s="337"/>
      <c r="LTL238" s="337"/>
      <c r="LTM238" s="337"/>
      <c r="LTN238" s="337"/>
      <c r="LTO238" s="337"/>
      <c r="LTP238" s="337"/>
      <c r="LTQ238" s="337"/>
      <c r="LTR238" s="337"/>
      <c r="LTS238" s="337"/>
      <c r="LTT238" s="337"/>
      <c r="LTU238" s="337"/>
      <c r="LTV238" s="337"/>
      <c r="LTW238" s="337"/>
      <c r="LTX238" s="337"/>
      <c r="LTY238" s="337"/>
      <c r="LTZ238" s="337"/>
      <c r="LUA238" s="337"/>
      <c r="LUB238" s="337"/>
      <c r="LUC238" s="337"/>
      <c r="LUD238" s="337"/>
      <c r="LUE238" s="337"/>
      <c r="LUF238" s="337"/>
      <c r="LUG238" s="337"/>
      <c r="LUH238" s="337"/>
      <c r="LUI238" s="337"/>
      <c r="LUJ238" s="337"/>
      <c r="LUK238" s="337"/>
      <c r="LUL238" s="337"/>
      <c r="LUM238" s="337"/>
      <c r="LUN238" s="337"/>
      <c r="LUO238" s="337"/>
      <c r="LUP238" s="337"/>
      <c r="LUQ238" s="337"/>
      <c r="LUR238" s="337"/>
      <c r="LUS238" s="337"/>
      <c r="LUT238" s="337"/>
      <c r="LUU238" s="337"/>
      <c r="LUV238" s="337"/>
      <c r="LUW238" s="337"/>
      <c r="LUX238" s="337"/>
      <c r="LUY238" s="337"/>
      <c r="LUZ238" s="337"/>
      <c r="LVA238" s="337"/>
      <c r="LVB238" s="337"/>
      <c r="LVC238" s="337"/>
      <c r="LVD238" s="337"/>
      <c r="LVE238" s="337"/>
      <c r="LVF238" s="337"/>
      <c r="LVG238" s="337"/>
      <c r="LVH238" s="337"/>
      <c r="LVI238" s="337"/>
      <c r="LVJ238" s="337"/>
      <c r="LVK238" s="337"/>
      <c r="LVL238" s="337"/>
      <c r="LVM238" s="337"/>
      <c r="LVN238" s="337"/>
      <c r="LVO238" s="337"/>
      <c r="LVP238" s="337"/>
      <c r="LVQ238" s="337"/>
      <c r="LVR238" s="337"/>
      <c r="LVS238" s="337"/>
      <c r="LVT238" s="337"/>
      <c r="LVU238" s="337"/>
      <c r="LVV238" s="337"/>
      <c r="LVW238" s="337"/>
      <c r="LVX238" s="337"/>
      <c r="LVY238" s="337"/>
      <c r="LVZ238" s="337"/>
      <c r="LWA238" s="337"/>
      <c r="LWB238" s="337"/>
      <c r="LWC238" s="337"/>
      <c r="LWD238" s="337"/>
      <c r="LWE238" s="337"/>
      <c r="LWF238" s="337"/>
      <c r="LWG238" s="337"/>
      <c r="LWH238" s="337"/>
      <c r="LWI238" s="337"/>
      <c r="LWJ238" s="337"/>
      <c r="LWK238" s="337"/>
      <c r="LWL238" s="337"/>
      <c r="LWM238" s="337"/>
      <c r="LWN238" s="337"/>
      <c r="LWO238" s="337"/>
      <c r="LWP238" s="337"/>
      <c r="LWQ238" s="337"/>
      <c r="LWR238" s="337"/>
      <c r="LWS238" s="337"/>
      <c r="LWT238" s="337"/>
      <c r="LWU238" s="337"/>
      <c r="LWV238" s="337"/>
      <c r="LWW238" s="337"/>
      <c r="LWX238" s="337"/>
      <c r="LWY238" s="337"/>
      <c r="LWZ238" s="337"/>
      <c r="LXA238" s="337"/>
      <c r="LXB238" s="337"/>
      <c r="LXC238" s="337"/>
      <c r="LXD238" s="337"/>
      <c r="LXE238" s="337"/>
      <c r="LXF238" s="337"/>
      <c r="LXG238" s="337"/>
      <c r="LXH238" s="337"/>
      <c r="LXI238" s="337"/>
      <c r="LXJ238" s="337"/>
      <c r="LXK238" s="337"/>
      <c r="LXL238" s="337"/>
      <c r="LXM238" s="337"/>
      <c r="LXN238" s="337"/>
      <c r="LXO238" s="337"/>
      <c r="LXP238" s="337"/>
      <c r="LXQ238" s="337"/>
      <c r="LXR238" s="337"/>
      <c r="LXS238" s="337"/>
      <c r="LXT238" s="337"/>
      <c r="LXU238" s="337"/>
      <c r="LXV238" s="337"/>
      <c r="LXW238" s="337"/>
      <c r="LXX238" s="337"/>
      <c r="LXY238" s="337"/>
      <c r="LXZ238" s="337"/>
      <c r="LYA238" s="337"/>
      <c r="LYB238" s="337"/>
      <c r="LYC238" s="337"/>
      <c r="LYD238" s="337"/>
      <c r="LYE238" s="337"/>
      <c r="LYF238" s="337"/>
      <c r="LYG238" s="337"/>
      <c r="LYH238" s="337"/>
      <c r="LYI238" s="337"/>
      <c r="LYJ238" s="337"/>
      <c r="LYK238" s="337"/>
      <c r="LYL238" s="337"/>
      <c r="LYM238" s="337"/>
      <c r="LYN238" s="337"/>
      <c r="LYO238" s="337"/>
      <c r="LYP238" s="337"/>
      <c r="LYQ238" s="337"/>
      <c r="LYR238" s="337"/>
      <c r="LYS238" s="337"/>
      <c r="LYT238" s="337"/>
      <c r="LYU238" s="337"/>
      <c r="LYV238" s="337"/>
      <c r="LYW238" s="337"/>
      <c r="LYX238" s="337"/>
      <c r="LYY238" s="337"/>
      <c r="LYZ238" s="337"/>
      <c r="LZA238" s="337"/>
      <c r="LZB238" s="337"/>
      <c r="LZC238" s="337"/>
      <c r="LZD238" s="337"/>
      <c r="LZE238" s="337"/>
      <c r="LZF238" s="337"/>
      <c r="LZG238" s="337"/>
      <c r="LZH238" s="337"/>
      <c r="LZI238" s="337"/>
      <c r="LZJ238" s="337"/>
      <c r="LZK238" s="337"/>
      <c r="LZL238" s="337"/>
      <c r="LZM238" s="337"/>
      <c r="LZN238" s="337"/>
      <c r="LZO238" s="337"/>
      <c r="LZP238" s="337"/>
      <c r="LZQ238" s="337"/>
      <c r="LZR238" s="337"/>
      <c r="LZS238" s="337"/>
      <c r="LZT238" s="337"/>
      <c r="LZU238" s="337"/>
      <c r="LZV238" s="337"/>
      <c r="LZW238" s="337"/>
      <c r="LZX238" s="337"/>
      <c r="LZY238" s="337"/>
      <c r="LZZ238" s="337"/>
      <c r="MAA238" s="337"/>
      <c r="MAB238" s="337"/>
      <c r="MAC238" s="337"/>
      <c r="MAD238" s="337"/>
      <c r="MAE238" s="337"/>
      <c r="MAF238" s="337"/>
      <c r="MAG238" s="337"/>
      <c r="MAH238" s="337"/>
      <c r="MAI238" s="337"/>
      <c r="MAJ238" s="337"/>
      <c r="MAK238" s="337"/>
      <c r="MAL238" s="337"/>
      <c r="MAM238" s="337"/>
      <c r="MAN238" s="337"/>
      <c r="MAO238" s="337"/>
      <c r="MAP238" s="337"/>
      <c r="MAQ238" s="337"/>
      <c r="MAR238" s="337"/>
      <c r="MAS238" s="337"/>
      <c r="MAT238" s="337"/>
      <c r="MAU238" s="337"/>
      <c r="MAV238" s="337"/>
      <c r="MAW238" s="337"/>
      <c r="MAX238" s="337"/>
      <c r="MAY238" s="337"/>
      <c r="MAZ238" s="337"/>
      <c r="MBA238" s="337"/>
      <c r="MBB238" s="337"/>
      <c r="MBC238" s="337"/>
      <c r="MBD238" s="337"/>
      <c r="MBE238" s="337"/>
      <c r="MBF238" s="337"/>
      <c r="MBG238" s="337"/>
      <c r="MBH238" s="337"/>
      <c r="MBI238" s="337"/>
      <c r="MBJ238" s="337"/>
      <c r="MBK238" s="337"/>
      <c r="MBL238" s="337"/>
      <c r="MBM238" s="337"/>
      <c r="MBN238" s="337"/>
      <c r="MBO238" s="337"/>
      <c r="MBP238" s="337"/>
      <c r="MBQ238" s="337"/>
      <c r="MBR238" s="337"/>
      <c r="MBS238" s="337"/>
      <c r="MBT238" s="337"/>
      <c r="MBU238" s="337"/>
      <c r="MBV238" s="337"/>
      <c r="MBW238" s="337"/>
      <c r="MBX238" s="337"/>
      <c r="MBY238" s="337"/>
      <c r="MBZ238" s="337"/>
      <c r="MCA238" s="337"/>
      <c r="MCB238" s="337"/>
      <c r="MCC238" s="337"/>
      <c r="MCD238" s="337"/>
      <c r="MCE238" s="337"/>
      <c r="MCF238" s="337"/>
      <c r="MCG238" s="337"/>
      <c r="MCH238" s="337"/>
      <c r="MCI238" s="337"/>
      <c r="MCJ238" s="337"/>
      <c r="MCK238" s="337"/>
      <c r="MCL238" s="337"/>
      <c r="MCM238" s="337"/>
      <c r="MCN238" s="337"/>
      <c r="MCO238" s="337"/>
      <c r="MCP238" s="337"/>
      <c r="MCQ238" s="337"/>
      <c r="MCR238" s="337"/>
      <c r="MCS238" s="337"/>
      <c r="MCT238" s="337"/>
      <c r="MCU238" s="337"/>
      <c r="MCV238" s="337"/>
      <c r="MCW238" s="337"/>
      <c r="MCX238" s="337"/>
      <c r="MCY238" s="337"/>
      <c r="MCZ238" s="337"/>
      <c r="MDA238" s="337"/>
      <c r="MDB238" s="337"/>
      <c r="MDC238" s="337"/>
      <c r="MDD238" s="337"/>
      <c r="MDE238" s="337"/>
      <c r="MDF238" s="337"/>
      <c r="MDG238" s="337"/>
      <c r="MDH238" s="337"/>
      <c r="MDI238" s="337"/>
      <c r="MDJ238" s="337"/>
      <c r="MDK238" s="337"/>
      <c r="MDL238" s="337"/>
      <c r="MDM238" s="337"/>
      <c r="MDN238" s="337"/>
      <c r="MDO238" s="337"/>
      <c r="MDP238" s="337"/>
      <c r="MDQ238" s="337"/>
      <c r="MDR238" s="337"/>
      <c r="MDS238" s="337"/>
      <c r="MDT238" s="337"/>
      <c r="MDU238" s="337"/>
      <c r="MDV238" s="337"/>
      <c r="MDW238" s="337"/>
      <c r="MDX238" s="337"/>
      <c r="MDY238" s="337"/>
      <c r="MDZ238" s="337"/>
      <c r="MEA238" s="337"/>
      <c r="MEB238" s="337"/>
      <c r="MEC238" s="337"/>
      <c r="MED238" s="337"/>
      <c r="MEE238" s="337"/>
      <c r="MEF238" s="337"/>
      <c r="MEG238" s="337"/>
      <c r="MEH238" s="337"/>
      <c r="MEI238" s="337"/>
      <c r="MEJ238" s="337"/>
      <c r="MEK238" s="337"/>
      <c r="MEL238" s="337"/>
      <c r="MEM238" s="337"/>
      <c r="MEN238" s="337"/>
      <c r="MEO238" s="337"/>
      <c r="MEP238" s="337"/>
      <c r="MEQ238" s="337"/>
      <c r="MER238" s="337"/>
      <c r="MES238" s="337"/>
      <c r="MET238" s="337"/>
      <c r="MEU238" s="337"/>
      <c r="MEV238" s="337"/>
      <c r="MEW238" s="337"/>
      <c r="MEX238" s="337"/>
      <c r="MEY238" s="337"/>
      <c r="MEZ238" s="337"/>
      <c r="MFA238" s="337"/>
      <c r="MFB238" s="337"/>
      <c r="MFC238" s="337"/>
      <c r="MFD238" s="337"/>
      <c r="MFE238" s="337"/>
      <c r="MFF238" s="337"/>
      <c r="MFG238" s="337"/>
      <c r="MFH238" s="337"/>
      <c r="MFI238" s="337"/>
      <c r="MFJ238" s="337"/>
      <c r="MFK238" s="337"/>
      <c r="MFL238" s="337"/>
      <c r="MFM238" s="337"/>
      <c r="MFN238" s="337"/>
      <c r="MFO238" s="337"/>
      <c r="MFP238" s="337"/>
      <c r="MFQ238" s="337"/>
      <c r="MFR238" s="337"/>
      <c r="MFS238" s="337"/>
      <c r="MFT238" s="337"/>
      <c r="MFU238" s="337"/>
      <c r="MFV238" s="337"/>
      <c r="MFW238" s="337"/>
      <c r="MFX238" s="337"/>
      <c r="MFY238" s="337"/>
      <c r="MFZ238" s="337"/>
      <c r="MGA238" s="337"/>
      <c r="MGB238" s="337"/>
      <c r="MGC238" s="337"/>
      <c r="MGD238" s="337"/>
      <c r="MGE238" s="337"/>
      <c r="MGF238" s="337"/>
      <c r="MGG238" s="337"/>
      <c r="MGH238" s="337"/>
      <c r="MGI238" s="337"/>
      <c r="MGJ238" s="337"/>
      <c r="MGK238" s="337"/>
      <c r="MGL238" s="337"/>
      <c r="MGM238" s="337"/>
      <c r="MGN238" s="337"/>
      <c r="MGO238" s="337"/>
      <c r="MGP238" s="337"/>
      <c r="MGQ238" s="337"/>
      <c r="MGR238" s="337"/>
      <c r="MGS238" s="337"/>
      <c r="MGT238" s="337"/>
      <c r="MGU238" s="337"/>
      <c r="MGV238" s="337"/>
      <c r="MGW238" s="337"/>
      <c r="MGX238" s="337"/>
      <c r="MGY238" s="337"/>
      <c r="MGZ238" s="337"/>
      <c r="MHA238" s="337"/>
      <c r="MHB238" s="337"/>
      <c r="MHC238" s="337"/>
      <c r="MHD238" s="337"/>
      <c r="MHE238" s="337"/>
      <c r="MHF238" s="337"/>
      <c r="MHG238" s="337"/>
      <c r="MHH238" s="337"/>
      <c r="MHI238" s="337"/>
      <c r="MHJ238" s="337"/>
      <c r="MHK238" s="337"/>
      <c r="MHL238" s="337"/>
      <c r="MHM238" s="337"/>
      <c r="MHN238" s="337"/>
      <c r="MHO238" s="337"/>
      <c r="MHP238" s="337"/>
      <c r="MHQ238" s="337"/>
      <c r="MHR238" s="337"/>
      <c r="MHS238" s="337"/>
      <c r="MHT238" s="337"/>
      <c r="MHU238" s="337"/>
      <c r="MHV238" s="337"/>
      <c r="MHW238" s="337"/>
      <c r="MHX238" s="337"/>
      <c r="MHY238" s="337"/>
      <c r="MHZ238" s="337"/>
      <c r="MIA238" s="337"/>
      <c r="MIB238" s="337"/>
      <c r="MIC238" s="337"/>
      <c r="MID238" s="337"/>
      <c r="MIE238" s="337"/>
      <c r="MIF238" s="337"/>
      <c r="MIG238" s="337"/>
      <c r="MIH238" s="337"/>
      <c r="MII238" s="337"/>
      <c r="MIJ238" s="337"/>
      <c r="MIK238" s="337"/>
      <c r="MIL238" s="337"/>
      <c r="MIM238" s="337"/>
      <c r="MIN238" s="337"/>
      <c r="MIO238" s="337"/>
      <c r="MIP238" s="337"/>
      <c r="MIQ238" s="337"/>
      <c r="MIR238" s="337"/>
      <c r="MIS238" s="337"/>
      <c r="MIT238" s="337"/>
      <c r="MIU238" s="337"/>
      <c r="MIV238" s="337"/>
      <c r="MIW238" s="337"/>
      <c r="MIX238" s="337"/>
      <c r="MIY238" s="337"/>
      <c r="MIZ238" s="337"/>
      <c r="MJA238" s="337"/>
      <c r="MJB238" s="337"/>
      <c r="MJC238" s="337"/>
      <c r="MJD238" s="337"/>
      <c r="MJE238" s="337"/>
      <c r="MJF238" s="337"/>
      <c r="MJG238" s="337"/>
      <c r="MJH238" s="337"/>
      <c r="MJI238" s="337"/>
      <c r="MJJ238" s="337"/>
      <c r="MJK238" s="337"/>
      <c r="MJL238" s="337"/>
      <c r="MJM238" s="337"/>
      <c r="MJN238" s="337"/>
      <c r="MJO238" s="337"/>
      <c r="MJP238" s="337"/>
      <c r="MJQ238" s="337"/>
      <c r="MJR238" s="337"/>
      <c r="MJS238" s="337"/>
      <c r="MJT238" s="337"/>
      <c r="MJU238" s="337"/>
      <c r="MJV238" s="337"/>
      <c r="MJW238" s="337"/>
      <c r="MJX238" s="337"/>
      <c r="MJY238" s="337"/>
      <c r="MJZ238" s="337"/>
      <c r="MKA238" s="337"/>
      <c r="MKB238" s="337"/>
      <c r="MKC238" s="337"/>
      <c r="MKD238" s="337"/>
      <c r="MKE238" s="337"/>
      <c r="MKF238" s="337"/>
      <c r="MKG238" s="337"/>
      <c r="MKH238" s="337"/>
      <c r="MKI238" s="337"/>
      <c r="MKJ238" s="337"/>
      <c r="MKK238" s="337"/>
      <c r="MKL238" s="337"/>
      <c r="MKM238" s="337"/>
      <c r="MKN238" s="337"/>
      <c r="MKO238" s="337"/>
      <c r="MKP238" s="337"/>
      <c r="MKQ238" s="337"/>
      <c r="MKR238" s="337"/>
      <c r="MKS238" s="337"/>
      <c r="MKT238" s="337"/>
      <c r="MKU238" s="337"/>
      <c r="MKV238" s="337"/>
      <c r="MKW238" s="337"/>
      <c r="MKX238" s="337"/>
      <c r="MKY238" s="337"/>
      <c r="MKZ238" s="337"/>
      <c r="MLA238" s="337"/>
      <c r="MLB238" s="337"/>
      <c r="MLC238" s="337"/>
      <c r="MLD238" s="337"/>
      <c r="MLE238" s="337"/>
      <c r="MLF238" s="337"/>
      <c r="MLG238" s="337"/>
      <c r="MLH238" s="337"/>
      <c r="MLI238" s="337"/>
      <c r="MLJ238" s="337"/>
      <c r="MLK238" s="337"/>
      <c r="MLL238" s="337"/>
      <c r="MLM238" s="337"/>
      <c r="MLN238" s="337"/>
      <c r="MLO238" s="337"/>
      <c r="MLP238" s="337"/>
      <c r="MLQ238" s="337"/>
      <c r="MLR238" s="337"/>
      <c r="MLS238" s="337"/>
      <c r="MLT238" s="337"/>
      <c r="MLU238" s="337"/>
      <c r="MLV238" s="337"/>
      <c r="MLW238" s="337"/>
      <c r="MLX238" s="337"/>
      <c r="MLY238" s="337"/>
      <c r="MLZ238" s="337"/>
      <c r="MMA238" s="337"/>
      <c r="MMB238" s="337"/>
      <c r="MMC238" s="337"/>
      <c r="MMD238" s="337"/>
      <c r="MME238" s="337"/>
      <c r="MMF238" s="337"/>
      <c r="MMG238" s="337"/>
      <c r="MMH238" s="337"/>
      <c r="MMI238" s="337"/>
      <c r="MMJ238" s="337"/>
      <c r="MMK238" s="337"/>
      <c r="MML238" s="337"/>
      <c r="MMM238" s="337"/>
      <c r="MMN238" s="337"/>
      <c r="MMO238" s="337"/>
      <c r="MMP238" s="337"/>
      <c r="MMQ238" s="337"/>
      <c r="MMR238" s="337"/>
      <c r="MMS238" s="337"/>
      <c r="MMT238" s="337"/>
      <c r="MMU238" s="337"/>
      <c r="MMV238" s="337"/>
      <c r="MMW238" s="337"/>
      <c r="MMX238" s="337"/>
      <c r="MMY238" s="337"/>
      <c r="MMZ238" s="337"/>
      <c r="MNA238" s="337"/>
      <c r="MNB238" s="337"/>
      <c r="MNC238" s="337"/>
      <c r="MND238" s="337"/>
      <c r="MNE238" s="337"/>
      <c r="MNF238" s="337"/>
      <c r="MNG238" s="337"/>
      <c r="MNH238" s="337"/>
      <c r="MNI238" s="337"/>
      <c r="MNJ238" s="337"/>
      <c r="MNK238" s="337"/>
      <c r="MNL238" s="337"/>
      <c r="MNM238" s="337"/>
      <c r="MNN238" s="337"/>
      <c r="MNO238" s="337"/>
      <c r="MNP238" s="337"/>
      <c r="MNQ238" s="337"/>
      <c r="MNR238" s="337"/>
      <c r="MNS238" s="337"/>
      <c r="MNT238" s="337"/>
      <c r="MNU238" s="337"/>
      <c r="MNV238" s="337"/>
      <c r="MNW238" s="337"/>
      <c r="MNX238" s="337"/>
      <c r="MNY238" s="337"/>
      <c r="MNZ238" s="337"/>
      <c r="MOA238" s="337"/>
      <c r="MOB238" s="337"/>
      <c r="MOC238" s="337"/>
      <c r="MOD238" s="337"/>
      <c r="MOE238" s="337"/>
      <c r="MOF238" s="337"/>
      <c r="MOG238" s="337"/>
      <c r="MOH238" s="337"/>
      <c r="MOI238" s="337"/>
      <c r="MOJ238" s="337"/>
      <c r="MOK238" s="337"/>
      <c r="MOL238" s="337"/>
      <c r="MOM238" s="337"/>
      <c r="MON238" s="337"/>
      <c r="MOO238" s="337"/>
      <c r="MOP238" s="337"/>
      <c r="MOQ238" s="337"/>
      <c r="MOR238" s="337"/>
      <c r="MOS238" s="337"/>
      <c r="MOT238" s="337"/>
      <c r="MOU238" s="337"/>
      <c r="MOV238" s="337"/>
      <c r="MOW238" s="337"/>
      <c r="MOX238" s="337"/>
      <c r="MOY238" s="337"/>
      <c r="MOZ238" s="337"/>
      <c r="MPA238" s="337"/>
      <c r="MPB238" s="337"/>
      <c r="MPC238" s="337"/>
      <c r="MPD238" s="337"/>
      <c r="MPE238" s="337"/>
      <c r="MPF238" s="337"/>
      <c r="MPG238" s="337"/>
      <c r="MPH238" s="337"/>
      <c r="MPI238" s="337"/>
      <c r="MPJ238" s="337"/>
      <c r="MPK238" s="337"/>
      <c r="MPL238" s="337"/>
      <c r="MPM238" s="337"/>
      <c r="MPN238" s="337"/>
      <c r="MPO238" s="337"/>
      <c r="MPP238" s="337"/>
      <c r="MPQ238" s="337"/>
      <c r="MPR238" s="337"/>
      <c r="MPS238" s="337"/>
      <c r="MPT238" s="337"/>
      <c r="MPU238" s="337"/>
      <c r="MPV238" s="337"/>
      <c r="MPW238" s="337"/>
      <c r="MPX238" s="337"/>
      <c r="MPY238" s="337"/>
      <c r="MPZ238" s="337"/>
      <c r="MQA238" s="337"/>
      <c r="MQB238" s="337"/>
      <c r="MQC238" s="337"/>
      <c r="MQD238" s="337"/>
      <c r="MQE238" s="337"/>
      <c r="MQF238" s="337"/>
      <c r="MQG238" s="337"/>
      <c r="MQH238" s="337"/>
      <c r="MQI238" s="337"/>
      <c r="MQJ238" s="337"/>
      <c r="MQK238" s="337"/>
      <c r="MQL238" s="337"/>
      <c r="MQM238" s="337"/>
      <c r="MQN238" s="337"/>
      <c r="MQO238" s="337"/>
      <c r="MQP238" s="337"/>
      <c r="MQQ238" s="337"/>
      <c r="MQR238" s="337"/>
      <c r="MQS238" s="337"/>
      <c r="MQT238" s="337"/>
      <c r="MQU238" s="337"/>
      <c r="MQV238" s="337"/>
      <c r="MQW238" s="337"/>
      <c r="MQX238" s="337"/>
      <c r="MQY238" s="337"/>
      <c r="MQZ238" s="337"/>
      <c r="MRA238" s="337"/>
      <c r="MRB238" s="337"/>
      <c r="MRC238" s="337"/>
      <c r="MRD238" s="337"/>
      <c r="MRE238" s="337"/>
      <c r="MRF238" s="337"/>
      <c r="MRG238" s="337"/>
      <c r="MRH238" s="337"/>
      <c r="MRI238" s="337"/>
      <c r="MRJ238" s="337"/>
      <c r="MRK238" s="337"/>
      <c r="MRL238" s="337"/>
      <c r="MRM238" s="337"/>
      <c r="MRN238" s="337"/>
      <c r="MRO238" s="337"/>
      <c r="MRP238" s="337"/>
      <c r="MRQ238" s="337"/>
      <c r="MRR238" s="337"/>
      <c r="MRS238" s="337"/>
      <c r="MRT238" s="337"/>
      <c r="MRU238" s="337"/>
      <c r="MRV238" s="337"/>
      <c r="MRW238" s="337"/>
      <c r="MRX238" s="337"/>
      <c r="MRY238" s="337"/>
      <c r="MRZ238" s="337"/>
      <c r="MSA238" s="337"/>
      <c r="MSB238" s="337"/>
      <c r="MSC238" s="337"/>
      <c r="MSD238" s="337"/>
      <c r="MSE238" s="337"/>
      <c r="MSF238" s="337"/>
      <c r="MSG238" s="337"/>
      <c r="MSH238" s="337"/>
      <c r="MSI238" s="337"/>
      <c r="MSJ238" s="337"/>
      <c r="MSK238" s="337"/>
      <c r="MSL238" s="337"/>
      <c r="MSM238" s="337"/>
      <c r="MSN238" s="337"/>
      <c r="MSO238" s="337"/>
      <c r="MSP238" s="337"/>
      <c r="MSQ238" s="337"/>
      <c r="MSR238" s="337"/>
      <c r="MSS238" s="337"/>
      <c r="MST238" s="337"/>
      <c r="MSU238" s="337"/>
      <c r="MSV238" s="337"/>
      <c r="MSW238" s="337"/>
      <c r="MSX238" s="337"/>
      <c r="MSY238" s="337"/>
      <c r="MSZ238" s="337"/>
      <c r="MTA238" s="337"/>
      <c r="MTB238" s="337"/>
      <c r="MTC238" s="337"/>
      <c r="MTD238" s="337"/>
      <c r="MTE238" s="337"/>
      <c r="MTF238" s="337"/>
      <c r="MTG238" s="337"/>
      <c r="MTH238" s="337"/>
      <c r="MTI238" s="337"/>
      <c r="MTJ238" s="337"/>
      <c r="MTK238" s="337"/>
      <c r="MTL238" s="337"/>
      <c r="MTM238" s="337"/>
      <c r="MTN238" s="337"/>
      <c r="MTO238" s="337"/>
      <c r="MTP238" s="337"/>
      <c r="MTQ238" s="337"/>
      <c r="MTR238" s="337"/>
      <c r="MTS238" s="337"/>
      <c r="MTT238" s="337"/>
      <c r="MTU238" s="337"/>
      <c r="MTV238" s="337"/>
      <c r="MTW238" s="337"/>
      <c r="MTX238" s="337"/>
      <c r="MTY238" s="337"/>
      <c r="MTZ238" s="337"/>
      <c r="MUA238" s="337"/>
      <c r="MUB238" s="337"/>
      <c r="MUC238" s="337"/>
      <c r="MUD238" s="337"/>
      <c r="MUE238" s="337"/>
      <c r="MUF238" s="337"/>
      <c r="MUG238" s="337"/>
      <c r="MUH238" s="337"/>
      <c r="MUI238" s="337"/>
      <c r="MUJ238" s="337"/>
      <c r="MUK238" s="337"/>
      <c r="MUL238" s="337"/>
      <c r="MUM238" s="337"/>
      <c r="MUN238" s="337"/>
      <c r="MUO238" s="337"/>
      <c r="MUP238" s="337"/>
      <c r="MUQ238" s="337"/>
      <c r="MUR238" s="337"/>
      <c r="MUS238" s="337"/>
      <c r="MUT238" s="337"/>
      <c r="MUU238" s="337"/>
      <c r="MUV238" s="337"/>
      <c r="MUW238" s="337"/>
      <c r="MUX238" s="337"/>
      <c r="MUY238" s="337"/>
      <c r="MUZ238" s="337"/>
      <c r="MVA238" s="337"/>
      <c r="MVB238" s="337"/>
      <c r="MVC238" s="337"/>
      <c r="MVD238" s="337"/>
      <c r="MVE238" s="337"/>
      <c r="MVF238" s="337"/>
      <c r="MVG238" s="337"/>
      <c r="MVH238" s="337"/>
      <c r="MVI238" s="337"/>
      <c r="MVJ238" s="337"/>
      <c r="MVK238" s="337"/>
      <c r="MVL238" s="337"/>
      <c r="MVM238" s="337"/>
      <c r="MVN238" s="337"/>
      <c r="MVO238" s="337"/>
      <c r="MVP238" s="337"/>
      <c r="MVQ238" s="337"/>
      <c r="MVR238" s="337"/>
      <c r="MVS238" s="337"/>
      <c r="MVT238" s="337"/>
      <c r="MVU238" s="337"/>
      <c r="MVV238" s="337"/>
      <c r="MVW238" s="337"/>
      <c r="MVX238" s="337"/>
      <c r="MVY238" s="337"/>
      <c r="MVZ238" s="337"/>
      <c r="MWA238" s="337"/>
      <c r="MWB238" s="337"/>
      <c r="MWC238" s="337"/>
      <c r="MWD238" s="337"/>
      <c r="MWE238" s="337"/>
      <c r="MWF238" s="337"/>
      <c r="MWG238" s="337"/>
      <c r="MWH238" s="337"/>
      <c r="MWI238" s="337"/>
      <c r="MWJ238" s="337"/>
      <c r="MWK238" s="337"/>
      <c r="MWL238" s="337"/>
      <c r="MWM238" s="337"/>
      <c r="MWN238" s="337"/>
      <c r="MWO238" s="337"/>
      <c r="MWP238" s="337"/>
      <c r="MWQ238" s="337"/>
      <c r="MWR238" s="337"/>
      <c r="MWS238" s="337"/>
      <c r="MWT238" s="337"/>
      <c r="MWU238" s="337"/>
      <c r="MWV238" s="337"/>
      <c r="MWW238" s="337"/>
      <c r="MWX238" s="337"/>
      <c r="MWY238" s="337"/>
      <c r="MWZ238" s="337"/>
      <c r="MXA238" s="337"/>
      <c r="MXB238" s="337"/>
      <c r="MXC238" s="337"/>
      <c r="MXD238" s="337"/>
      <c r="MXE238" s="337"/>
      <c r="MXF238" s="337"/>
      <c r="MXG238" s="337"/>
      <c r="MXH238" s="337"/>
      <c r="MXI238" s="337"/>
      <c r="MXJ238" s="337"/>
      <c r="MXK238" s="337"/>
      <c r="MXL238" s="337"/>
      <c r="MXM238" s="337"/>
      <c r="MXN238" s="337"/>
      <c r="MXO238" s="337"/>
      <c r="MXP238" s="337"/>
      <c r="MXQ238" s="337"/>
      <c r="MXR238" s="337"/>
      <c r="MXS238" s="337"/>
      <c r="MXT238" s="337"/>
      <c r="MXU238" s="337"/>
      <c r="MXV238" s="337"/>
      <c r="MXW238" s="337"/>
      <c r="MXX238" s="337"/>
      <c r="MXY238" s="337"/>
      <c r="MXZ238" s="337"/>
      <c r="MYA238" s="337"/>
      <c r="MYB238" s="337"/>
      <c r="MYC238" s="337"/>
      <c r="MYD238" s="337"/>
      <c r="MYE238" s="337"/>
      <c r="MYF238" s="337"/>
      <c r="MYG238" s="337"/>
      <c r="MYH238" s="337"/>
      <c r="MYI238" s="337"/>
      <c r="MYJ238" s="337"/>
      <c r="MYK238" s="337"/>
      <c r="MYL238" s="337"/>
      <c r="MYM238" s="337"/>
      <c r="MYN238" s="337"/>
      <c r="MYO238" s="337"/>
      <c r="MYP238" s="337"/>
      <c r="MYQ238" s="337"/>
      <c r="MYR238" s="337"/>
      <c r="MYS238" s="337"/>
      <c r="MYT238" s="337"/>
      <c r="MYU238" s="337"/>
      <c r="MYV238" s="337"/>
      <c r="MYW238" s="337"/>
      <c r="MYX238" s="337"/>
      <c r="MYY238" s="337"/>
      <c r="MYZ238" s="337"/>
      <c r="MZA238" s="337"/>
      <c r="MZB238" s="337"/>
      <c r="MZC238" s="337"/>
      <c r="MZD238" s="337"/>
      <c r="MZE238" s="337"/>
      <c r="MZF238" s="337"/>
      <c r="MZG238" s="337"/>
      <c r="MZH238" s="337"/>
      <c r="MZI238" s="337"/>
      <c r="MZJ238" s="337"/>
      <c r="MZK238" s="337"/>
      <c r="MZL238" s="337"/>
      <c r="MZM238" s="337"/>
      <c r="MZN238" s="337"/>
      <c r="MZO238" s="337"/>
      <c r="MZP238" s="337"/>
      <c r="MZQ238" s="337"/>
      <c r="MZR238" s="337"/>
      <c r="MZS238" s="337"/>
      <c r="MZT238" s="337"/>
      <c r="MZU238" s="337"/>
      <c r="MZV238" s="337"/>
      <c r="MZW238" s="337"/>
      <c r="MZX238" s="337"/>
      <c r="MZY238" s="337"/>
      <c r="MZZ238" s="337"/>
      <c r="NAA238" s="337"/>
      <c r="NAB238" s="337"/>
      <c r="NAC238" s="337"/>
      <c r="NAD238" s="337"/>
      <c r="NAE238" s="337"/>
      <c r="NAF238" s="337"/>
      <c r="NAG238" s="337"/>
      <c r="NAH238" s="337"/>
      <c r="NAI238" s="337"/>
      <c r="NAJ238" s="337"/>
      <c r="NAK238" s="337"/>
      <c r="NAL238" s="337"/>
      <c r="NAM238" s="337"/>
      <c r="NAN238" s="337"/>
      <c r="NAO238" s="337"/>
      <c r="NAP238" s="337"/>
      <c r="NAQ238" s="337"/>
      <c r="NAR238" s="337"/>
      <c r="NAS238" s="337"/>
      <c r="NAT238" s="337"/>
      <c r="NAU238" s="337"/>
      <c r="NAV238" s="337"/>
      <c r="NAW238" s="337"/>
      <c r="NAX238" s="337"/>
      <c r="NAY238" s="337"/>
      <c r="NAZ238" s="337"/>
      <c r="NBA238" s="337"/>
      <c r="NBB238" s="337"/>
      <c r="NBC238" s="337"/>
      <c r="NBD238" s="337"/>
      <c r="NBE238" s="337"/>
      <c r="NBF238" s="337"/>
      <c r="NBG238" s="337"/>
      <c r="NBH238" s="337"/>
      <c r="NBI238" s="337"/>
      <c r="NBJ238" s="337"/>
      <c r="NBK238" s="337"/>
      <c r="NBL238" s="337"/>
      <c r="NBM238" s="337"/>
      <c r="NBN238" s="337"/>
      <c r="NBO238" s="337"/>
      <c r="NBP238" s="337"/>
      <c r="NBQ238" s="337"/>
      <c r="NBR238" s="337"/>
      <c r="NBS238" s="337"/>
      <c r="NBT238" s="337"/>
      <c r="NBU238" s="337"/>
      <c r="NBV238" s="337"/>
      <c r="NBW238" s="337"/>
      <c r="NBX238" s="337"/>
      <c r="NBY238" s="337"/>
      <c r="NBZ238" s="337"/>
      <c r="NCA238" s="337"/>
      <c r="NCB238" s="337"/>
      <c r="NCC238" s="337"/>
      <c r="NCD238" s="337"/>
      <c r="NCE238" s="337"/>
      <c r="NCF238" s="337"/>
      <c r="NCG238" s="337"/>
      <c r="NCH238" s="337"/>
      <c r="NCI238" s="337"/>
      <c r="NCJ238" s="337"/>
      <c r="NCK238" s="337"/>
      <c r="NCL238" s="337"/>
      <c r="NCM238" s="337"/>
      <c r="NCN238" s="337"/>
      <c r="NCO238" s="337"/>
      <c r="NCP238" s="337"/>
      <c r="NCQ238" s="337"/>
      <c r="NCR238" s="337"/>
      <c r="NCS238" s="337"/>
      <c r="NCT238" s="337"/>
      <c r="NCU238" s="337"/>
      <c r="NCV238" s="337"/>
      <c r="NCW238" s="337"/>
      <c r="NCX238" s="337"/>
      <c r="NCY238" s="337"/>
      <c r="NCZ238" s="337"/>
      <c r="NDA238" s="337"/>
      <c r="NDB238" s="337"/>
      <c r="NDC238" s="337"/>
      <c r="NDD238" s="337"/>
      <c r="NDE238" s="337"/>
      <c r="NDF238" s="337"/>
      <c r="NDG238" s="337"/>
      <c r="NDH238" s="337"/>
      <c r="NDI238" s="337"/>
      <c r="NDJ238" s="337"/>
      <c r="NDK238" s="337"/>
      <c r="NDL238" s="337"/>
      <c r="NDM238" s="337"/>
      <c r="NDN238" s="337"/>
      <c r="NDO238" s="337"/>
      <c r="NDP238" s="337"/>
      <c r="NDQ238" s="337"/>
      <c r="NDR238" s="337"/>
      <c r="NDS238" s="337"/>
      <c r="NDT238" s="337"/>
      <c r="NDU238" s="337"/>
      <c r="NDV238" s="337"/>
      <c r="NDW238" s="337"/>
      <c r="NDX238" s="337"/>
      <c r="NDY238" s="337"/>
      <c r="NDZ238" s="337"/>
      <c r="NEA238" s="337"/>
      <c r="NEB238" s="337"/>
      <c r="NEC238" s="337"/>
      <c r="NED238" s="337"/>
      <c r="NEE238" s="337"/>
      <c r="NEF238" s="337"/>
      <c r="NEG238" s="337"/>
      <c r="NEH238" s="337"/>
      <c r="NEI238" s="337"/>
      <c r="NEJ238" s="337"/>
      <c r="NEK238" s="337"/>
      <c r="NEL238" s="337"/>
      <c r="NEM238" s="337"/>
      <c r="NEN238" s="337"/>
      <c r="NEO238" s="337"/>
      <c r="NEP238" s="337"/>
      <c r="NEQ238" s="337"/>
      <c r="NER238" s="337"/>
      <c r="NES238" s="337"/>
      <c r="NET238" s="337"/>
      <c r="NEU238" s="337"/>
      <c r="NEV238" s="337"/>
      <c r="NEW238" s="337"/>
      <c r="NEX238" s="337"/>
      <c r="NEY238" s="337"/>
      <c r="NEZ238" s="337"/>
      <c r="NFA238" s="337"/>
      <c r="NFB238" s="337"/>
      <c r="NFC238" s="337"/>
      <c r="NFD238" s="337"/>
      <c r="NFE238" s="337"/>
      <c r="NFF238" s="337"/>
      <c r="NFG238" s="337"/>
      <c r="NFH238" s="337"/>
      <c r="NFI238" s="337"/>
      <c r="NFJ238" s="337"/>
      <c r="NFK238" s="337"/>
      <c r="NFL238" s="337"/>
      <c r="NFM238" s="337"/>
      <c r="NFN238" s="337"/>
      <c r="NFO238" s="337"/>
      <c r="NFP238" s="337"/>
      <c r="NFQ238" s="337"/>
      <c r="NFR238" s="337"/>
      <c r="NFS238" s="337"/>
      <c r="NFT238" s="337"/>
      <c r="NFU238" s="337"/>
      <c r="NFV238" s="337"/>
      <c r="NFW238" s="337"/>
      <c r="NFX238" s="337"/>
      <c r="NFY238" s="337"/>
      <c r="NFZ238" s="337"/>
      <c r="NGA238" s="337"/>
      <c r="NGB238" s="337"/>
      <c r="NGC238" s="337"/>
      <c r="NGD238" s="337"/>
      <c r="NGE238" s="337"/>
      <c r="NGF238" s="337"/>
      <c r="NGG238" s="337"/>
      <c r="NGH238" s="337"/>
      <c r="NGI238" s="337"/>
      <c r="NGJ238" s="337"/>
      <c r="NGK238" s="337"/>
      <c r="NGL238" s="337"/>
      <c r="NGM238" s="337"/>
      <c r="NGN238" s="337"/>
      <c r="NGO238" s="337"/>
      <c r="NGP238" s="337"/>
      <c r="NGQ238" s="337"/>
      <c r="NGR238" s="337"/>
      <c r="NGS238" s="337"/>
      <c r="NGT238" s="337"/>
      <c r="NGU238" s="337"/>
      <c r="NGV238" s="337"/>
      <c r="NGW238" s="337"/>
      <c r="NGX238" s="337"/>
      <c r="NGY238" s="337"/>
      <c r="NGZ238" s="337"/>
      <c r="NHA238" s="337"/>
      <c r="NHB238" s="337"/>
      <c r="NHC238" s="337"/>
      <c r="NHD238" s="337"/>
      <c r="NHE238" s="337"/>
      <c r="NHF238" s="337"/>
      <c r="NHG238" s="337"/>
      <c r="NHH238" s="337"/>
      <c r="NHI238" s="337"/>
      <c r="NHJ238" s="337"/>
      <c r="NHK238" s="337"/>
      <c r="NHL238" s="337"/>
      <c r="NHM238" s="337"/>
      <c r="NHN238" s="337"/>
      <c r="NHO238" s="337"/>
      <c r="NHP238" s="337"/>
      <c r="NHQ238" s="337"/>
      <c r="NHR238" s="337"/>
      <c r="NHS238" s="337"/>
      <c r="NHT238" s="337"/>
      <c r="NHU238" s="337"/>
      <c r="NHV238" s="337"/>
      <c r="NHW238" s="337"/>
      <c r="NHX238" s="337"/>
      <c r="NHY238" s="337"/>
      <c r="NHZ238" s="337"/>
      <c r="NIA238" s="337"/>
      <c r="NIB238" s="337"/>
      <c r="NIC238" s="337"/>
      <c r="NID238" s="337"/>
      <c r="NIE238" s="337"/>
      <c r="NIF238" s="337"/>
      <c r="NIG238" s="337"/>
      <c r="NIH238" s="337"/>
      <c r="NII238" s="337"/>
      <c r="NIJ238" s="337"/>
      <c r="NIK238" s="337"/>
      <c r="NIL238" s="337"/>
      <c r="NIM238" s="337"/>
      <c r="NIN238" s="337"/>
      <c r="NIO238" s="337"/>
      <c r="NIP238" s="337"/>
      <c r="NIQ238" s="337"/>
      <c r="NIR238" s="337"/>
      <c r="NIS238" s="337"/>
      <c r="NIT238" s="337"/>
      <c r="NIU238" s="337"/>
      <c r="NIV238" s="337"/>
      <c r="NIW238" s="337"/>
      <c r="NIX238" s="337"/>
      <c r="NIY238" s="337"/>
      <c r="NIZ238" s="337"/>
      <c r="NJA238" s="337"/>
      <c r="NJB238" s="337"/>
      <c r="NJC238" s="337"/>
      <c r="NJD238" s="337"/>
      <c r="NJE238" s="337"/>
      <c r="NJF238" s="337"/>
      <c r="NJG238" s="337"/>
      <c r="NJH238" s="337"/>
      <c r="NJI238" s="337"/>
      <c r="NJJ238" s="337"/>
      <c r="NJK238" s="337"/>
      <c r="NJL238" s="337"/>
      <c r="NJM238" s="337"/>
      <c r="NJN238" s="337"/>
      <c r="NJO238" s="337"/>
      <c r="NJP238" s="337"/>
      <c r="NJQ238" s="337"/>
      <c r="NJR238" s="337"/>
      <c r="NJS238" s="337"/>
      <c r="NJT238" s="337"/>
      <c r="NJU238" s="337"/>
      <c r="NJV238" s="337"/>
      <c r="NJW238" s="337"/>
      <c r="NJX238" s="337"/>
      <c r="NJY238" s="337"/>
      <c r="NJZ238" s="337"/>
      <c r="NKA238" s="337"/>
      <c r="NKB238" s="337"/>
      <c r="NKC238" s="337"/>
      <c r="NKD238" s="337"/>
      <c r="NKE238" s="337"/>
      <c r="NKF238" s="337"/>
      <c r="NKG238" s="337"/>
      <c r="NKH238" s="337"/>
      <c r="NKI238" s="337"/>
      <c r="NKJ238" s="337"/>
      <c r="NKK238" s="337"/>
      <c r="NKL238" s="337"/>
      <c r="NKM238" s="337"/>
      <c r="NKN238" s="337"/>
      <c r="NKO238" s="337"/>
      <c r="NKP238" s="337"/>
      <c r="NKQ238" s="337"/>
      <c r="NKR238" s="337"/>
      <c r="NKS238" s="337"/>
      <c r="NKT238" s="337"/>
      <c r="NKU238" s="337"/>
      <c r="NKV238" s="337"/>
      <c r="NKW238" s="337"/>
      <c r="NKX238" s="337"/>
      <c r="NKY238" s="337"/>
      <c r="NKZ238" s="337"/>
      <c r="NLA238" s="337"/>
      <c r="NLB238" s="337"/>
      <c r="NLC238" s="337"/>
      <c r="NLD238" s="337"/>
      <c r="NLE238" s="337"/>
      <c r="NLF238" s="337"/>
      <c r="NLG238" s="337"/>
      <c r="NLH238" s="337"/>
      <c r="NLI238" s="337"/>
      <c r="NLJ238" s="337"/>
      <c r="NLK238" s="337"/>
      <c r="NLL238" s="337"/>
      <c r="NLM238" s="337"/>
      <c r="NLN238" s="337"/>
      <c r="NLO238" s="337"/>
      <c r="NLP238" s="337"/>
      <c r="NLQ238" s="337"/>
      <c r="NLR238" s="337"/>
      <c r="NLS238" s="337"/>
      <c r="NLT238" s="337"/>
      <c r="NLU238" s="337"/>
      <c r="NLV238" s="337"/>
      <c r="NLW238" s="337"/>
      <c r="NLX238" s="337"/>
      <c r="NLY238" s="337"/>
      <c r="NLZ238" s="337"/>
      <c r="NMA238" s="337"/>
      <c r="NMB238" s="337"/>
      <c r="NMC238" s="337"/>
      <c r="NMD238" s="337"/>
      <c r="NME238" s="337"/>
      <c r="NMF238" s="337"/>
      <c r="NMG238" s="337"/>
      <c r="NMH238" s="337"/>
      <c r="NMI238" s="337"/>
      <c r="NMJ238" s="337"/>
      <c r="NMK238" s="337"/>
      <c r="NML238" s="337"/>
      <c r="NMM238" s="337"/>
      <c r="NMN238" s="337"/>
      <c r="NMO238" s="337"/>
      <c r="NMP238" s="337"/>
      <c r="NMQ238" s="337"/>
      <c r="NMR238" s="337"/>
      <c r="NMS238" s="337"/>
      <c r="NMT238" s="337"/>
      <c r="NMU238" s="337"/>
      <c r="NMV238" s="337"/>
      <c r="NMW238" s="337"/>
      <c r="NMX238" s="337"/>
      <c r="NMY238" s="337"/>
      <c r="NMZ238" s="337"/>
      <c r="NNA238" s="337"/>
      <c r="NNB238" s="337"/>
      <c r="NNC238" s="337"/>
      <c r="NND238" s="337"/>
      <c r="NNE238" s="337"/>
      <c r="NNF238" s="337"/>
      <c r="NNG238" s="337"/>
      <c r="NNH238" s="337"/>
      <c r="NNI238" s="337"/>
      <c r="NNJ238" s="337"/>
      <c r="NNK238" s="337"/>
      <c r="NNL238" s="337"/>
      <c r="NNM238" s="337"/>
      <c r="NNN238" s="337"/>
      <c r="NNO238" s="337"/>
      <c r="NNP238" s="337"/>
      <c r="NNQ238" s="337"/>
      <c r="NNR238" s="337"/>
      <c r="NNS238" s="337"/>
      <c r="NNT238" s="337"/>
      <c r="NNU238" s="337"/>
      <c r="NNV238" s="337"/>
      <c r="NNW238" s="337"/>
      <c r="NNX238" s="337"/>
      <c r="NNY238" s="337"/>
      <c r="NNZ238" s="337"/>
      <c r="NOA238" s="337"/>
      <c r="NOB238" s="337"/>
      <c r="NOC238" s="337"/>
      <c r="NOD238" s="337"/>
      <c r="NOE238" s="337"/>
      <c r="NOF238" s="337"/>
      <c r="NOG238" s="337"/>
      <c r="NOH238" s="337"/>
      <c r="NOI238" s="337"/>
      <c r="NOJ238" s="337"/>
      <c r="NOK238" s="337"/>
      <c r="NOL238" s="337"/>
      <c r="NOM238" s="337"/>
      <c r="NON238" s="337"/>
      <c r="NOO238" s="337"/>
      <c r="NOP238" s="337"/>
      <c r="NOQ238" s="337"/>
      <c r="NOR238" s="337"/>
      <c r="NOS238" s="337"/>
      <c r="NOT238" s="337"/>
      <c r="NOU238" s="337"/>
      <c r="NOV238" s="337"/>
      <c r="NOW238" s="337"/>
      <c r="NOX238" s="337"/>
      <c r="NOY238" s="337"/>
      <c r="NOZ238" s="337"/>
      <c r="NPA238" s="337"/>
      <c r="NPB238" s="337"/>
      <c r="NPC238" s="337"/>
      <c r="NPD238" s="337"/>
      <c r="NPE238" s="337"/>
      <c r="NPF238" s="337"/>
      <c r="NPG238" s="337"/>
      <c r="NPH238" s="337"/>
      <c r="NPI238" s="337"/>
      <c r="NPJ238" s="337"/>
      <c r="NPK238" s="337"/>
      <c r="NPL238" s="337"/>
      <c r="NPM238" s="337"/>
      <c r="NPN238" s="337"/>
      <c r="NPO238" s="337"/>
      <c r="NPP238" s="337"/>
      <c r="NPQ238" s="337"/>
      <c r="NPR238" s="337"/>
      <c r="NPS238" s="337"/>
      <c r="NPT238" s="337"/>
      <c r="NPU238" s="337"/>
      <c r="NPV238" s="337"/>
      <c r="NPW238" s="337"/>
      <c r="NPX238" s="337"/>
      <c r="NPY238" s="337"/>
      <c r="NPZ238" s="337"/>
      <c r="NQA238" s="337"/>
      <c r="NQB238" s="337"/>
      <c r="NQC238" s="337"/>
      <c r="NQD238" s="337"/>
      <c r="NQE238" s="337"/>
      <c r="NQF238" s="337"/>
      <c r="NQG238" s="337"/>
      <c r="NQH238" s="337"/>
      <c r="NQI238" s="337"/>
      <c r="NQJ238" s="337"/>
      <c r="NQK238" s="337"/>
      <c r="NQL238" s="337"/>
      <c r="NQM238" s="337"/>
      <c r="NQN238" s="337"/>
      <c r="NQO238" s="337"/>
      <c r="NQP238" s="337"/>
      <c r="NQQ238" s="337"/>
      <c r="NQR238" s="337"/>
      <c r="NQS238" s="337"/>
      <c r="NQT238" s="337"/>
      <c r="NQU238" s="337"/>
      <c r="NQV238" s="337"/>
      <c r="NQW238" s="337"/>
      <c r="NQX238" s="337"/>
      <c r="NQY238" s="337"/>
      <c r="NQZ238" s="337"/>
      <c r="NRA238" s="337"/>
      <c r="NRB238" s="337"/>
      <c r="NRC238" s="337"/>
      <c r="NRD238" s="337"/>
      <c r="NRE238" s="337"/>
      <c r="NRF238" s="337"/>
      <c r="NRG238" s="337"/>
      <c r="NRH238" s="337"/>
      <c r="NRI238" s="337"/>
      <c r="NRJ238" s="337"/>
      <c r="NRK238" s="337"/>
      <c r="NRL238" s="337"/>
      <c r="NRM238" s="337"/>
      <c r="NRN238" s="337"/>
      <c r="NRO238" s="337"/>
      <c r="NRP238" s="337"/>
      <c r="NRQ238" s="337"/>
      <c r="NRR238" s="337"/>
      <c r="NRS238" s="337"/>
      <c r="NRT238" s="337"/>
      <c r="NRU238" s="337"/>
      <c r="NRV238" s="337"/>
      <c r="NRW238" s="337"/>
      <c r="NRX238" s="337"/>
      <c r="NRY238" s="337"/>
      <c r="NRZ238" s="337"/>
      <c r="NSA238" s="337"/>
      <c r="NSB238" s="337"/>
      <c r="NSC238" s="337"/>
      <c r="NSD238" s="337"/>
      <c r="NSE238" s="337"/>
      <c r="NSF238" s="337"/>
      <c r="NSG238" s="337"/>
      <c r="NSH238" s="337"/>
      <c r="NSI238" s="337"/>
      <c r="NSJ238" s="337"/>
      <c r="NSK238" s="337"/>
      <c r="NSL238" s="337"/>
      <c r="NSM238" s="337"/>
      <c r="NSN238" s="337"/>
      <c r="NSO238" s="337"/>
      <c r="NSP238" s="337"/>
      <c r="NSQ238" s="337"/>
      <c r="NSR238" s="337"/>
      <c r="NSS238" s="337"/>
      <c r="NST238" s="337"/>
      <c r="NSU238" s="337"/>
      <c r="NSV238" s="337"/>
      <c r="NSW238" s="337"/>
      <c r="NSX238" s="337"/>
      <c r="NSY238" s="337"/>
      <c r="NSZ238" s="337"/>
      <c r="NTA238" s="337"/>
      <c r="NTB238" s="337"/>
      <c r="NTC238" s="337"/>
      <c r="NTD238" s="337"/>
      <c r="NTE238" s="337"/>
      <c r="NTF238" s="337"/>
      <c r="NTG238" s="337"/>
      <c r="NTH238" s="337"/>
      <c r="NTI238" s="337"/>
      <c r="NTJ238" s="337"/>
      <c r="NTK238" s="337"/>
      <c r="NTL238" s="337"/>
      <c r="NTM238" s="337"/>
      <c r="NTN238" s="337"/>
      <c r="NTO238" s="337"/>
      <c r="NTP238" s="337"/>
      <c r="NTQ238" s="337"/>
      <c r="NTR238" s="337"/>
      <c r="NTS238" s="337"/>
      <c r="NTT238" s="337"/>
      <c r="NTU238" s="337"/>
      <c r="NTV238" s="337"/>
      <c r="NTW238" s="337"/>
      <c r="NTX238" s="337"/>
      <c r="NTY238" s="337"/>
      <c r="NTZ238" s="337"/>
      <c r="NUA238" s="337"/>
      <c r="NUB238" s="337"/>
      <c r="NUC238" s="337"/>
      <c r="NUD238" s="337"/>
      <c r="NUE238" s="337"/>
      <c r="NUF238" s="337"/>
      <c r="NUG238" s="337"/>
      <c r="NUH238" s="337"/>
      <c r="NUI238" s="337"/>
      <c r="NUJ238" s="337"/>
      <c r="NUK238" s="337"/>
      <c r="NUL238" s="337"/>
      <c r="NUM238" s="337"/>
      <c r="NUN238" s="337"/>
      <c r="NUO238" s="337"/>
      <c r="NUP238" s="337"/>
      <c r="NUQ238" s="337"/>
      <c r="NUR238" s="337"/>
      <c r="NUS238" s="337"/>
      <c r="NUT238" s="337"/>
      <c r="NUU238" s="337"/>
      <c r="NUV238" s="337"/>
      <c r="NUW238" s="337"/>
      <c r="NUX238" s="337"/>
      <c r="NUY238" s="337"/>
      <c r="NUZ238" s="337"/>
      <c r="NVA238" s="337"/>
      <c r="NVB238" s="337"/>
      <c r="NVC238" s="337"/>
      <c r="NVD238" s="337"/>
      <c r="NVE238" s="337"/>
      <c r="NVF238" s="337"/>
      <c r="NVG238" s="337"/>
      <c r="NVH238" s="337"/>
      <c r="NVI238" s="337"/>
      <c r="NVJ238" s="337"/>
      <c r="NVK238" s="337"/>
      <c r="NVL238" s="337"/>
      <c r="NVM238" s="337"/>
      <c r="NVN238" s="337"/>
      <c r="NVO238" s="337"/>
      <c r="NVP238" s="337"/>
      <c r="NVQ238" s="337"/>
      <c r="NVR238" s="337"/>
      <c r="NVS238" s="337"/>
      <c r="NVT238" s="337"/>
      <c r="NVU238" s="337"/>
      <c r="NVV238" s="337"/>
      <c r="NVW238" s="337"/>
      <c r="NVX238" s="337"/>
      <c r="NVY238" s="337"/>
      <c r="NVZ238" s="337"/>
      <c r="NWA238" s="337"/>
      <c r="NWB238" s="337"/>
      <c r="NWC238" s="337"/>
      <c r="NWD238" s="337"/>
      <c r="NWE238" s="337"/>
      <c r="NWF238" s="337"/>
      <c r="NWG238" s="337"/>
      <c r="NWH238" s="337"/>
      <c r="NWI238" s="337"/>
      <c r="NWJ238" s="337"/>
      <c r="NWK238" s="337"/>
      <c r="NWL238" s="337"/>
      <c r="NWM238" s="337"/>
      <c r="NWN238" s="337"/>
      <c r="NWO238" s="337"/>
      <c r="NWP238" s="337"/>
      <c r="NWQ238" s="337"/>
      <c r="NWR238" s="337"/>
      <c r="NWS238" s="337"/>
      <c r="NWT238" s="337"/>
      <c r="NWU238" s="337"/>
      <c r="NWV238" s="337"/>
      <c r="NWW238" s="337"/>
      <c r="NWX238" s="337"/>
      <c r="NWY238" s="337"/>
      <c r="NWZ238" s="337"/>
      <c r="NXA238" s="337"/>
      <c r="NXB238" s="337"/>
      <c r="NXC238" s="337"/>
      <c r="NXD238" s="337"/>
      <c r="NXE238" s="337"/>
      <c r="NXF238" s="337"/>
      <c r="NXG238" s="337"/>
      <c r="NXH238" s="337"/>
      <c r="NXI238" s="337"/>
      <c r="NXJ238" s="337"/>
      <c r="NXK238" s="337"/>
      <c r="NXL238" s="337"/>
      <c r="NXM238" s="337"/>
      <c r="NXN238" s="337"/>
      <c r="NXO238" s="337"/>
      <c r="NXP238" s="337"/>
      <c r="NXQ238" s="337"/>
      <c r="NXR238" s="337"/>
      <c r="NXS238" s="337"/>
      <c r="NXT238" s="337"/>
      <c r="NXU238" s="337"/>
      <c r="NXV238" s="337"/>
      <c r="NXW238" s="337"/>
      <c r="NXX238" s="337"/>
      <c r="NXY238" s="337"/>
      <c r="NXZ238" s="337"/>
      <c r="NYA238" s="337"/>
      <c r="NYB238" s="337"/>
      <c r="NYC238" s="337"/>
      <c r="NYD238" s="337"/>
      <c r="NYE238" s="337"/>
      <c r="NYF238" s="337"/>
      <c r="NYG238" s="337"/>
      <c r="NYH238" s="337"/>
      <c r="NYI238" s="337"/>
      <c r="NYJ238" s="337"/>
      <c r="NYK238" s="337"/>
      <c r="NYL238" s="337"/>
      <c r="NYM238" s="337"/>
      <c r="NYN238" s="337"/>
      <c r="NYO238" s="337"/>
      <c r="NYP238" s="337"/>
      <c r="NYQ238" s="337"/>
      <c r="NYR238" s="337"/>
      <c r="NYS238" s="337"/>
      <c r="NYT238" s="337"/>
      <c r="NYU238" s="337"/>
      <c r="NYV238" s="337"/>
      <c r="NYW238" s="337"/>
      <c r="NYX238" s="337"/>
      <c r="NYY238" s="337"/>
      <c r="NYZ238" s="337"/>
      <c r="NZA238" s="337"/>
      <c r="NZB238" s="337"/>
      <c r="NZC238" s="337"/>
      <c r="NZD238" s="337"/>
      <c r="NZE238" s="337"/>
      <c r="NZF238" s="337"/>
      <c r="NZG238" s="337"/>
      <c r="NZH238" s="337"/>
      <c r="NZI238" s="337"/>
      <c r="NZJ238" s="337"/>
      <c r="NZK238" s="337"/>
      <c r="NZL238" s="337"/>
      <c r="NZM238" s="337"/>
      <c r="NZN238" s="337"/>
      <c r="NZO238" s="337"/>
      <c r="NZP238" s="337"/>
      <c r="NZQ238" s="337"/>
      <c r="NZR238" s="337"/>
      <c r="NZS238" s="337"/>
      <c r="NZT238" s="337"/>
      <c r="NZU238" s="337"/>
      <c r="NZV238" s="337"/>
      <c r="NZW238" s="337"/>
      <c r="NZX238" s="337"/>
      <c r="NZY238" s="337"/>
      <c r="NZZ238" s="337"/>
      <c r="OAA238" s="337"/>
      <c r="OAB238" s="337"/>
      <c r="OAC238" s="337"/>
      <c r="OAD238" s="337"/>
      <c r="OAE238" s="337"/>
      <c r="OAF238" s="337"/>
      <c r="OAG238" s="337"/>
      <c r="OAH238" s="337"/>
      <c r="OAI238" s="337"/>
      <c r="OAJ238" s="337"/>
      <c r="OAK238" s="337"/>
      <c r="OAL238" s="337"/>
      <c r="OAM238" s="337"/>
      <c r="OAN238" s="337"/>
      <c r="OAO238" s="337"/>
      <c r="OAP238" s="337"/>
      <c r="OAQ238" s="337"/>
      <c r="OAR238" s="337"/>
      <c r="OAS238" s="337"/>
      <c r="OAT238" s="337"/>
      <c r="OAU238" s="337"/>
      <c r="OAV238" s="337"/>
      <c r="OAW238" s="337"/>
      <c r="OAX238" s="337"/>
      <c r="OAY238" s="337"/>
      <c r="OAZ238" s="337"/>
      <c r="OBA238" s="337"/>
      <c r="OBB238" s="337"/>
      <c r="OBC238" s="337"/>
      <c r="OBD238" s="337"/>
      <c r="OBE238" s="337"/>
      <c r="OBF238" s="337"/>
      <c r="OBG238" s="337"/>
      <c r="OBH238" s="337"/>
      <c r="OBI238" s="337"/>
      <c r="OBJ238" s="337"/>
      <c r="OBK238" s="337"/>
      <c r="OBL238" s="337"/>
      <c r="OBM238" s="337"/>
      <c r="OBN238" s="337"/>
      <c r="OBO238" s="337"/>
      <c r="OBP238" s="337"/>
      <c r="OBQ238" s="337"/>
      <c r="OBR238" s="337"/>
      <c r="OBS238" s="337"/>
      <c r="OBT238" s="337"/>
      <c r="OBU238" s="337"/>
      <c r="OBV238" s="337"/>
      <c r="OBW238" s="337"/>
      <c r="OBX238" s="337"/>
      <c r="OBY238" s="337"/>
      <c r="OBZ238" s="337"/>
      <c r="OCA238" s="337"/>
      <c r="OCB238" s="337"/>
      <c r="OCC238" s="337"/>
      <c r="OCD238" s="337"/>
      <c r="OCE238" s="337"/>
      <c r="OCF238" s="337"/>
      <c r="OCG238" s="337"/>
      <c r="OCH238" s="337"/>
      <c r="OCI238" s="337"/>
      <c r="OCJ238" s="337"/>
      <c r="OCK238" s="337"/>
      <c r="OCL238" s="337"/>
      <c r="OCM238" s="337"/>
      <c r="OCN238" s="337"/>
      <c r="OCO238" s="337"/>
      <c r="OCP238" s="337"/>
      <c r="OCQ238" s="337"/>
      <c r="OCR238" s="337"/>
      <c r="OCS238" s="337"/>
      <c r="OCT238" s="337"/>
      <c r="OCU238" s="337"/>
      <c r="OCV238" s="337"/>
      <c r="OCW238" s="337"/>
      <c r="OCX238" s="337"/>
      <c r="OCY238" s="337"/>
      <c r="OCZ238" s="337"/>
      <c r="ODA238" s="337"/>
      <c r="ODB238" s="337"/>
      <c r="ODC238" s="337"/>
      <c r="ODD238" s="337"/>
      <c r="ODE238" s="337"/>
      <c r="ODF238" s="337"/>
      <c r="ODG238" s="337"/>
      <c r="ODH238" s="337"/>
      <c r="ODI238" s="337"/>
      <c r="ODJ238" s="337"/>
      <c r="ODK238" s="337"/>
      <c r="ODL238" s="337"/>
      <c r="ODM238" s="337"/>
      <c r="ODN238" s="337"/>
      <c r="ODO238" s="337"/>
      <c r="ODP238" s="337"/>
      <c r="ODQ238" s="337"/>
      <c r="ODR238" s="337"/>
      <c r="ODS238" s="337"/>
      <c r="ODT238" s="337"/>
      <c r="ODU238" s="337"/>
      <c r="ODV238" s="337"/>
      <c r="ODW238" s="337"/>
      <c r="ODX238" s="337"/>
      <c r="ODY238" s="337"/>
      <c r="ODZ238" s="337"/>
      <c r="OEA238" s="337"/>
      <c r="OEB238" s="337"/>
      <c r="OEC238" s="337"/>
      <c r="OED238" s="337"/>
      <c r="OEE238" s="337"/>
      <c r="OEF238" s="337"/>
      <c r="OEG238" s="337"/>
      <c r="OEH238" s="337"/>
      <c r="OEI238" s="337"/>
      <c r="OEJ238" s="337"/>
      <c r="OEK238" s="337"/>
      <c r="OEL238" s="337"/>
      <c r="OEM238" s="337"/>
      <c r="OEN238" s="337"/>
      <c r="OEO238" s="337"/>
      <c r="OEP238" s="337"/>
      <c r="OEQ238" s="337"/>
      <c r="OER238" s="337"/>
      <c r="OES238" s="337"/>
      <c r="OET238" s="337"/>
      <c r="OEU238" s="337"/>
      <c r="OEV238" s="337"/>
      <c r="OEW238" s="337"/>
      <c r="OEX238" s="337"/>
      <c r="OEY238" s="337"/>
      <c r="OEZ238" s="337"/>
      <c r="OFA238" s="337"/>
      <c r="OFB238" s="337"/>
      <c r="OFC238" s="337"/>
      <c r="OFD238" s="337"/>
      <c r="OFE238" s="337"/>
      <c r="OFF238" s="337"/>
      <c r="OFG238" s="337"/>
      <c r="OFH238" s="337"/>
      <c r="OFI238" s="337"/>
      <c r="OFJ238" s="337"/>
      <c r="OFK238" s="337"/>
      <c r="OFL238" s="337"/>
      <c r="OFM238" s="337"/>
      <c r="OFN238" s="337"/>
      <c r="OFO238" s="337"/>
      <c r="OFP238" s="337"/>
      <c r="OFQ238" s="337"/>
      <c r="OFR238" s="337"/>
      <c r="OFS238" s="337"/>
      <c r="OFT238" s="337"/>
      <c r="OFU238" s="337"/>
      <c r="OFV238" s="337"/>
      <c r="OFW238" s="337"/>
      <c r="OFX238" s="337"/>
      <c r="OFY238" s="337"/>
      <c r="OFZ238" s="337"/>
      <c r="OGA238" s="337"/>
      <c r="OGB238" s="337"/>
      <c r="OGC238" s="337"/>
      <c r="OGD238" s="337"/>
      <c r="OGE238" s="337"/>
      <c r="OGF238" s="337"/>
      <c r="OGG238" s="337"/>
      <c r="OGH238" s="337"/>
      <c r="OGI238" s="337"/>
      <c r="OGJ238" s="337"/>
      <c r="OGK238" s="337"/>
      <c r="OGL238" s="337"/>
      <c r="OGM238" s="337"/>
      <c r="OGN238" s="337"/>
      <c r="OGO238" s="337"/>
      <c r="OGP238" s="337"/>
      <c r="OGQ238" s="337"/>
      <c r="OGR238" s="337"/>
      <c r="OGS238" s="337"/>
      <c r="OGT238" s="337"/>
      <c r="OGU238" s="337"/>
      <c r="OGV238" s="337"/>
      <c r="OGW238" s="337"/>
      <c r="OGX238" s="337"/>
      <c r="OGY238" s="337"/>
      <c r="OGZ238" s="337"/>
      <c r="OHA238" s="337"/>
      <c r="OHB238" s="337"/>
      <c r="OHC238" s="337"/>
      <c r="OHD238" s="337"/>
      <c r="OHE238" s="337"/>
      <c r="OHF238" s="337"/>
      <c r="OHG238" s="337"/>
      <c r="OHH238" s="337"/>
      <c r="OHI238" s="337"/>
      <c r="OHJ238" s="337"/>
      <c r="OHK238" s="337"/>
      <c r="OHL238" s="337"/>
      <c r="OHM238" s="337"/>
      <c r="OHN238" s="337"/>
      <c r="OHO238" s="337"/>
      <c r="OHP238" s="337"/>
      <c r="OHQ238" s="337"/>
      <c r="OHR238" s="337"/>
      <c r="OHS238" s="337"/>
      <c r="OHT238" s="337"/>
      <c r="OHU238" s="337"/>
      <c r="OHV238" s="337"/>
      <c r="OHW238" s="337"/>
      <c r="OHX238" s="337"/>
      <c r="OHY238" s="337"/>
      <c r="OHZ238" s="337"/>
      <c r="OIA238" s="337"/>
      <c r="OIB238" s="337"/>
      <c r="OIC238" s="337"/>
      <c r="OID238" s="337"/>
      <c r="OIE238" s="337"/>
      <c r="OIF238" s="337"/>
      <c r="OIG238" s="337"/>
      <c r="OIH238" s="337"/>
      <c r="OII238" s="337"/>
      <c r="OIJ238" s="337"/>
      <c r="OIK238" s="337"/>
      <c r="OIL238" s="337"/>
      <c r="OIM238" s="337"/>
      <c r="OIN238" s="337"/>
      <c r="OIO238" s="337"/>
      <c r="OIP238" s="337"/>
      <c r="OIQ238" s="337"/>
      <c r="OIR238" s="337"/>
      <c r="OIS238" s="337"/>
      <c r="OIT238" s="337"/>
      <c r="OIU238" s="337"/>
      <c r="OIV238" s="337"/>
      <c r="OIW238" s="337"/>
      <c r="OIX238" s="337"/>
      <c r="OIY238" s="337"/>
      <c r="OIZ238" s="337"/>
      <c r="OJA238" s="337"/>
      <c r="OJB238" s="337"/>
      <c r="OJC238" s="337"/>
      <c r="OJD238" s="337"/>
      <c r="OJE238" s="337"/>
      <c r="OJF238" s="337"/>
      <c r="OJG238" s="337"/>
      <c r="OJH238" s="337"/>
      <c r="OJI238" s="337"/>
      <c r="OJJ238" s="337"/>
      <c r="OJK238" s="337"/>
      <c r="OJL238" s="337"/>
      <c r="OJM238" s="337"/>
      <c r="OJN238" s="337"/>
      <c r="OJO238" s="337"/>
      <c r="OJP238" s="337"/>
      <c r="OJQ238" s="337"/>
      <c r="OJR238" s="337"/>
      <c r="OJS238" s="337"/>
      <c r="OJT238" s="337"/>
      <c r="OJU238" s="337"/>
      <c r="OJV238" s="337"/>
      <c r="OJW238" s="337"/>
      <c r="OJX238" s="337"/>
      <c r="OJY238" s="337"/>
      <c r="OJZ238" s="337"/>
      <c r="OKA238" s="337"/>
      <c r="OKB238" s="337"/>
      <c r="OKC238" s="337"/>
      <c r="OKD238" s="337"/>
      <c r="OKE238" s="337"/>
      <c r="OKF238" s="337"/>
      <c r="OKG238" s="337"/>
      <c r="OKH238" s="337"/>
      <c r="OKI238" s="337"/>
      <c r="OKJ238" s="337"/>
      <c r="OKK238" s="337"/>
      <c r="OKL238" s="337"/>
      <c r="OKM238" s="337"/>
      <c r="OKN238" s="337"/>
      <c r="OKO238" s="337"/>
      <c r="OKP238" s="337"/>
      <c r="OKQ238" s="337"/>
      <c r="OKR238" s="337"/>
      <c r="OKS238" s="337"/>
      <c r="OKT238" s="337"/>
      <c r="OKU238" s="337"/>
      <c r="OKV238" s="337"/>
      <c r="OKW238" s="337"/>
      <c r="OKX238" s="337"/>
      <c r="OKY238" s="337"/>
      <c r="OKZ238" s="337"/>
      <c r="OLA238" s="337"/>
      <c r="OLB238" s="337"/>
      <c r="OLC238" s="337"/>
      <c r="OLD238" s="337"/>
      <c r="OLE238" s="337"/>
      <c r="OLF238" s="337"/>
      <c r="OLG238" s="337"/>
      <c r="OLH238" s="337"/>
      <c r="OLI238" s="337"/>
      <c r="OLJ238" s="337"/>
      <c r="OLK238" s="337"/>
      <c r="OLL238" s="337"/>
      <c r="OLM238" s="337"/>
      <c r="OLN238" s="337"/>
      <c r="OLO238" s="337"/>
      <c r="OLP238" s="337"/>
      <c r="OLQ238" s="337"/>
      <c r="OLR238" s="337"/>
      <c r="OLS238" s="337"/>
      <c r="OLT238" s="337"/>
      <c r="OLU238" s="337"/>
      <c r="OLV238" s="337"/>
      <c r="OLW238" s="337"/>
      <c r="OLX238" s="337"/>
      <c r="OLY238" s="337"/>
      <c r="OLZ238" s="337"/>
      <c r="OMA238" s="337"/>
      <c r="OMB238" s="337"/>
      <c r="OMC238" s="337"/>
      <c r="OMD238" s="337"/>
      <c r="OME238" s="337"/>
      <c r="OMF238" s="337"/>
      <c r="OMG238" s="337"/>
      <c r="OMH238" s="337"/>
      <c r="OMI238" s="337"/>
      <c r="OMJ238" s="337"/>
      <c r="OMK238" s="337"/>
      <c r="OML238" s="337"/>
      <c r="OMM238" s="337"/>
      <c r="OMN238" s="337"/>
      <c r="OMO238" s="337"/>
      <c r="OMP238" s="337"/>
      <c r="OMQ238" s="337"/>
      <c r="OMR238" s="337"/>
      <c r="OMS238" s="337"/>
      <c r="OMT238" s="337"/>
      <c r="OMU238" s="337"/>
      <c r="OMV238" s="337"/>
      <c r="OMW238" s="337"/>
      <c r="OMX238" s="337"/>
      <c r="OMY238" s="337"/>
      <c r="OMZ238" s="337"/>
      <c r="ONA238" s="337"/>
      <c r="ONB238" s="337"/>
      <c r="ONC238" s="337"/>
      <c r="OND238" s="337"/>
      <c r="ONE238" s="337"/>
      <c r="ONF238" s="337"/>
      <c r="ONG238" s="337"/>
      <c r="ONH238" s="337"/>
      <c r="ONI238" s="337"/>
      <c r="ONJ238" s="337"/>
      <c r="ONK238" s="337"/>
      <c r="ONL238" s="337"/>
      <c r="ONM238" s="337"/>
      <c r="ONN238" s="337"/>
      <c r="ONO238" s="337"/>
      <c r="ONP238" s="337"/>
      <c r="ONQ238" s="337"/>
      <c r="ONR238" s="337"/>
      <c r="ONS238" s="337"/>
      <c r="ONT238" s="337"/>
      <c r="ONU238" s="337"/>
      <c r="ONV238" s="337"/>
      <c r="ONW238" s="337"/>
      <c r="ONX238" s="337"/>
      <c r="ONY238" s="337"/>
      <c r="ONZ238" s="337"/>
      <c r="OOA238" s="337"/>
      <c r="OOB238" s="337"/>
      <c r="OOC238" s="337"/>
      <c r="OOD238" s="337"/>
      <c r="OOE238" s="337"/>
      <c r="OOF238" s="337"/>
      <c r="OOG238" s="337"/>
      <c r="OOH238" s="337"/>
      <c r="OOI238" s="337"/>
      <c r="OOJ238" s="337"/>
      <c r="OOK238" s="337"/>
      <c r="OOL238" s="337"/>
      <c r="OOM238" s="337"/>
      <c r="OON238" s="337"/>
      <c r="OOO238" s="337"/>
      <c r="OOP238" s="337"/>
      <c r="OOQ238" s="337"/>
      <c r="OOR238" s="337"/>
      <c r="OOS238" s="337"/>
      <c r="OOT238" s="337"/>
      <c r="OOU238" s="337"/>
      <c r="OOV238" s="337"/>
      <c r="OOW238" s="337"/>
      <c r="OOX238" s="337"/>
      <c r="OOY238" s="337"/>
      <c r="OOZ238" s="337"/>
      <c r="OPA238" s="337"/>
      <c r="OPB238" s="337"/>
      <c r="OPC238" s="337"/>
      <c r="OPD238" s="337"/>
      <c r="OPE238" s="337"/>
      <c r="OPF238" s="337"/>
      <c r="OPG238" s="337"/>
      <c r="OPH238" s="337"/>
      <c r="OPI238" s="337"/>
      <c r="OPJ238" s="337"/>
      <c r="OPK238" s="337"/>
      <c r="OPL238" s="337"/>
      <c r="OPM238" s="337"/>
      <c r="OPN238" s="337"/>
      <c r="OPO238" s="337"/>
      <c r="OPP238" s="337"/>
      <c r="OPQ238" s="337"/>
      <c r="OPR238" s="337"/>
      <c r="OPS238" s="337"/>
      <c r="OPT238" s="337"/>
      <c r="OPU238" s="337"/>
      <c r="OPV238" s="337"/>
      <c r="OPW238" s="337"/>
      <c r="OPX238" s="337"/>
      <c r="OPY238" s="337"/>
      <c r="OPZ238" s="337"/>
      <c r="OQA238" s="337"/>
      <c r="OQB238" s="337"/>
      <c r="OQC238" s="337"/>
      <c r="OQD238" s="337"/>
      <c r="OQE238" s="337"/>
      <c r="OQF238" s="337"/>
      <c r="OQG238" s="337"/>
      <c r="OQH238" s="337"/>
      <c r="OQI238" s="337"/>
      <c r="OQJ238" s="337"/>
      <c r="OQK238" s="337"/>
      <c r="OQL238" s="337"/>
      <c r="OQM238" s="337"/>
      <c r="OQN238" s="337"/>
      <c r="OQO238" s="337"/>
      <c r="OQP238" s="337"/>
      <c r="OQQ238" s="337"/>
      <c r="OQR238" s="337"/>
      <c r="OQS238" s="337"/>
      <c r="OQT238" s="337"/>
      <c r="OQU238" s="337"/>
      <c r="OQV238" s="337"/>
      <c r="OQW238" s="337"/>
      <c r="OQX238" s="337"/>
      <c r="OQY238" s="337"/>
      <c r="OQZ238" s="337"/>
      <c r="ORA238" s="337"/>
      <c r="ORB238" s="337"/>
      <c r="ORC238" s="337"/>
      <c r="ORD238" s="337"/>
      <c r="ORE238" s="337"/>
      <c r="ORF238" s="337"/>
      <c r="ORG238" s="337"/>
      <c r="ORH238" s="337"/>
      <c r="ORI238" s="337"/>
      <c r="ORJ238" s="337"/>
      <c r="ORK238" s="337"/>
      <c r="ORL238" s="337"/>
      <c r="ORM238" s="337"/>
      <c r="ORN238" s="337"/>
      <c r="ORO238" s="337"/>
      <c r="ORP238" s="337"/>
      <c r="ORQ238" s="337"/>
      <c r="ORR238" s="337"/>
      <c r="ORS238" s="337"/>
      <c r="ORT238" s="337"/>
      <c r="ORU238" s="337"/>
      <c r="ORV238" s="337"/>
      <c r="ORW238" s="337"/>
      <c r="ORX238" s="337"/>
      <c r="ORY238" s="337"/>
      <c r="ORZ238" s="337"/>
      <c r="OSA238" s="337"/>
      <c r="OSB238" s="337"/>
      <c r="OSC238" s="337"/>
      <c r="OSD238" s="337"/>
      <c r="OSE238" s="337"/>
      <c r="OSF238" s="337"/>
      <c r="OSG238" s="337"/>
      <c r="OSH238" s="337"/>
      <c r="OSI238" s="337"/>
      <c r="OSJ238" s="337"/>
      <c r="OSK238" s="337"/>
      <c r="OSL238" s="337"/>
      <c r="OSM238" s="337"/>
      <c r="OSN238" s="337"/>
      <c r="OSO238" s="337"/>
      <c r="OSP238" s="337"/>
      <c r="OSQ238" s="337"/>
      <c r="OSR238" s="337"/>
      <c r="OSS238" s="337"/>
      <c r="OST238" s="337"/>
      <c r="OSU238" s="337"/>
      <c r="OSV238" s="337"/>
      <c r="OSW238" s="337"/>
      <c r="OSX238" s="337"/>
      <c r="OSY238" s="337"/>
      <c r="OSZ238" s="337"/>
      <c r="OTA238" s="337"/>
      <c r="OTB238" s="337"/>
      <c r="OTC238" s="337"/>
      <c r="OTD238" s="337"/>
      <c r="OTE238" s="337"/>
      <c r="OTF238" s="337"/>
      <c r="OTG238" s="337"/>
      <c r="OTH238" s="337"/>
      <c r="OTI238" s="337"/>
      <c r="OTJ238" s="337"/>
      <c r="OTK238" s="337"/>
      <c r="OTL238" s="337"/>
      <c r="OTM238" s="337"/>
      <c r="OTN238" s="337"/>
      <c r="OTO238" s="337"/>
      <c r="OTP238" s="337"/>
      <c r="OTQ238" s="337"/>
      <c r="OTR238" s="337"/>
      <c r="OTS238" s="337"/>
      <c r="OTT238" s="337"/>
      <c r="OTU238" s="337"/>
      <c r="OTV238" s="337"/>
      <c r="OTW238" s="337"/>
      <c r="OTX238" s="337"/>
      <c r="OTY238" s="337"/>
      <c r="OTZ238" s="337"/>
      <c r="OUA238" s="337"/>
      <c r="OUB238" s="337"/>
      <c r="OUC238" s="337"/>
      <c r="OUD238" s="337"/>
      <c r="OUE238" s="337"/>
      <c r="OUF238" s="337"/>
      <c r="OUG238" s="337"/>
      <c r="OUH238" s="337"/>
      <c r="OUI238" s="337"/>
      <c r="OUJ238" s="337"/>
      <c r="OUK238" s="337"/>
      <c r="OUL238" s="337"/>
      <c r="OUM238" s="337"/>
      <c r="OUN238" s="337"/>
      <c r="OUO238" s="337"/>
      <c r="OUP238" s="337"/>
      <c r="OUQ238" s="337"/>
      <c r="OUR238" s="337"/>
      <c r="OUS238" s="337"/>
      <c r="OUT238" s="337"/>
      <c r="OUU238" s="337"/>
      <c r="OUV238" s="337"/>
      <c r="OUW238" s="337"/>
      <c r="OUX238" s="337"/>
      <c r="OUY238" s="337"/>
      <c r="OUZ238" s="337"/>
      <c r="OVA238" s="337"/>
      <c r="OVB238" s="337"/>
      <c r="OVC238" s="337"/>
      <c r="OVD238" s="337"/>
      <c r="OVE238" s="337"/>
      <c r="OVF238" s="337"/>
      <c r="OVG238" s="337"/>
      <c r="OVH238" s="337"/>
      <c r="OVI238" s="337"/>
      <c r="OVJ238" s="337"/>
      <c r="OVK238" s="337"/>
      <c r="OVL238" s="337"/>
      <c r="OVM238" s="337"/>
      <c r="OVN238" s="337"/>
      <c r="OVO238" s="337"/>
      <c r="OVP238" s="337"/>
      <c r="OVQ238" s="337"/>
      <c r="OVR238" s="337"/>
      <c r="OVS238" s="337"/>
      <c r="OVT238" s="337"/>
      <c r="OVU238" s="337"/>
      <c r="OVV238" s="337"/>
      <c r="OVW238" s="337"/>
      <c r="OVX238" s="337"/>
      <c r="OVY238" s="337"/>
      <c r="OVZ238" s="337"/>
      <c r="OWA238" s="337"/>
      <c r="OWB238" s="337"/>
      <c r="OWC238" s="337"/>
      <c r="OWD238" s="337"/>
      <c r="OWE238" s="337"/>
      <c r="OWF238" s="337"/>
      <c r="OWG238" s="337"/>
      <c r="OWH238" s="337"/>
      <c r="OWI238" s="337"/>
      <c r="OWJ238" s="337"/>
      <c r="OWK238" s="337"/>
      <c r="OWL238" s="337"/>
      <c r="OWM238" s="337"/>
      <c r="OWN238" s="337"/>
      <c r="OWO238" s="337"/>
      <c r="OWP238" s="337"/>
      <c r="OWQ238" s="337"/>
      <c r="OWR238" s="337"/>
      <c r="OWS238" s="337"/>
      <c r="OWT238" s="337"/>
      <c r="OWU238" s="337"/>
      <c r="OWV238" s="337"/>
      <c r="OWW238" s="337"/>
      <c r="OWX238" s="337"/>
      <c r="OWY238" s="337"/>
      <c r="OWZ238" s="337"/>
      <c r="OXA238" s="337"/>
      <c r="OXB238" s="337"/>
      <c r="OXC238" s="337"/>
      <c r="OXD238" s="337"/>
      <c r="OXE238" s="337"/>
      <c r="OXF238" s="337"/>
      <c r="OXG238" s="337"/>
      <c r="OXH238" s="337"/>
      <c r="OXI238" s="337"/>
      <c r="OXJ238" s="337"/>
      <c r="OXK238" s="337"/>
      <c r="OXL238" s="337"/>
      <c r="OXM238" s="337"/>
      <c r="OXN238" s="337"/>
      <c r="OXO238" s="337"/>
      <c r="OXP238" s="337"/>
      <c r="OXQ238" s="337"/>
      <c r="OXR238" s="337"/>
      <c r="OXS238" s="337"/>
      <c r="OXT238" s="337"/>
      <c r="OXU238" s="337"/>
      <c r="OXV238" s="337"/>
      <c r="OXW238" s="337"/>
      <c r="OXX238" s="337"/>
      <c r="OXY238" s="337"/>
      <c r="OXZ238" s="337"/>
      <c r="OYA238" s="337"/>
      <c r="OYB238" s="337"/>
      <c r="OYC238" s="337"/>
      <c r="OYD238" s="337"/>
      <c r="OYE238" s="337"/>
      <c r="OYF238" s="337"/>
      <c r="OYG238" s="337"/>
      <c r="OYH238" s="337"/>
      <c r="OYI238" s="337"/>
      <c r="OYJ238" s="337"/>
      <c r="OYK238" s="337"/>
      <c r="OYL238" s="337"/>
      <c r="OYM238" s="337"/>
      <c r="OYN238" s="337"/>
      <c r="OYO238" s="337"/>
      <c r="OYP238" s="337"/>
      <c r="OYQ238" s="337"/>
      <c r="OYR238" s="337"/>
      <c r="OYS238" s="337"/>
      <c r="OYT238" s="337"/>
      <c r="OYU238" s="337"/>
      <c r="OYV238" s="337"/>
      <c r="OYW238" s="337"/>
      <c r="OYX238" s="337"/>
      <c r="OYY238" s="337"/>
      <c r="OYZ238" s="337"/>
      <c r="OZA238" s="337"/>
      <c r="OZB238" s="337"/>
      <c r="OZC238" s="337"/>
      <c r="OZD238" s="337"/>
      <c r="OZE238" s="337"/>
      <c r="OZF238" s="337"/>
      <c r="OZG238" s="337"/>
      <c r="OZH238" s="337"/>
      <c r="OZI238" s="337"/>
      <c r="OZJ238" s="337"/>
      <c r="OZK238" s="337"/>
      <c r="OZL238" s="337"/>
      <c r="OZM238" s="337"/>
      <c r="OZN238" s="337"/>
      <c r="OZO238" s="337"/>
      <c r="OZP238" s="337"/>
      <c r="OZQ238" s="337"/>
      <c r="OZR238" s="337"/>
      <c r="OZS238" s="337"/>
      <c r="OZT238" s="337"/>
      <c r="OZU238" s="337"/>
      <c r="OZV238" s="337"/>
      <c r="OZW238" s="337"/>
      <c r="OZX238" s="337"/>
      <c r="OZY238" s="337"/>
      <c r="OZZ238" s="337"/>
      <c r="PAA238" s="337"/>
      <c r="PAB238" s="337"/>
      <c r="PAC238" s="337"/>
      <c r="PAD238" s="337"/>
      <c r="PAE238" s="337"/>
      <c r="PAF238" s="337"/>
      <c r="PAG238" s="337"/>
      <c r="PAH238" s="337"/>
      <c r="PAI238" s="337"/>
      <c r="PAJ238" s="337"/>
      <c r="PAK238" s="337"/>
      <c r="PAL238" s="337"/>
      <c r="PAM238" s="337"/>
      <c r="PAN238" s="337"/>
      <c r="PAO238" s="337"/>
      <c r="PAP238" s="337"/>
      <c r="PAQ238" s="337"/>
      <c r="PAR238" s="337"/>
      <c r="PAS238" s="337"/>
      <c r="PAT238" s="337"/>
      <c r="PAU238" s="337"/>
      <c r="PAV238" s="337"/>
      <c r="PAW238" s="337"/>
      <c r="PAX238" s="337"/>
      <c r="PAY238" s="337"/>
      <c r="PAZ238" s="337"/>
      <c r="PBA238" s="337"/>
      <c r="PBB238" s="337"/>
      <c r="PBC238" s="337"/>
      <c r="PBD238" s="337"/>
      <c r="PBE238" s="337"/>
      <c r="PBF238" s="337"/>
      <c r="PBG238" s="337"/>
      <c r="PBH238" s="337"/>
      <c r="PBI238" s="337"/>
      <c r="PBJ238" s="337"/>
      <c r="PBK238" s="337"/>
      <c r="PBL238" s="337"/>
      <c r="PBM238" s="337"/>
      <c r="PBN238" s="337"/>
      <c r="PBO238" s="337"/>
      <c r="PBP238" s="337"/>
      <c r="PBQ238" s="337"/>
      <c r="PBR238" s="337"/>
      <c r="PBS238" s="337"/>
      <c r="PBT238" s="337"/>
      <c r="PBU238" s="337"/>
      <c r="PBV238" s="337"/>
      <c r="PBW238" s="337"/>
      <c r="PBX238" s="337"/>
      <c r="PBY238" s="337"/>
      <c r="PBZ238" s="337"/>
      <c r="PCA238" s="337"/>
      <c r="PCB238" s="337"/>
      <c r="PCC238" s="337"/>
      <c r="PCD238" s="337"/>
      <c r="PCE238" s="337"/>
      <c r="PCF238" s="337"/>
      <c r="PCG238" s="337"/>
      <c r="PCH238" s="337"/>
      <c r="PCI238" s="337"/>
      <c r="PCJ238" s="337"/>
      <c r="PCK238" s="337"/>
      <c r="PCL238" s="337"/>
      <c r="PCM238" s="337"/>
      <c r="PCN238" s="337"/>
      <c r="PCO238" s="337"/>
      <c r="PCP238" s="337"/>
      <c r="PCQ238" s="337"/>
      <c r="PCR238" s="337"/>
      <c r="PCS238" s="337"/>
      <c r="PCT238" s="337"/>
      <c r="PCU238" s="337"/>
      <c r="PCV238" s="337"/>
      <c r="PCW238" s="337"/>
      <c r="PCX238" s="337"/>
      <c r="PCY238" s="337"/>
      <c r="PCZ238" s="337"/>
      <c r="PDA238" s="337"/>
      <c r="PDB238" s="337"/>
      <c r="PDC238" s="337"/>
      <c r="PDD238" s="337"/>
      <c r="PDE238" s="337"/>
      <c r="PDF238" s="337"/>
      <c r="PDG238" s="337"/>
      <c r="PDH238" s="337"/>
      <c r="PDI238" s="337"/>
      <c r="PDJ238" s="337"/>
      <c r="PDK238" s="337"/>
      <c r="PDL238" s="337"/>
      <c r="PDM238" s="337"/>
      <c r="PDN238" s="337"/>
      <c r="PDO238" s="337"/>
      <c r="PDP238" s="337"/>
      <c r="PDQ238" s="337"/>
      <c r="PDR238" s="337"/>
      <c r="PDS238" s="337"/>
      <c r="PDT238" s="337"/>
      <c r="PDU238" s="337"/>
      <c r="PDV238" s="337"/>
      <c r="PDW238" s="337"/>
      <c r="PDX238" s="337"/>
      <c r="PDY238" s="337"/>
      <c r="PDZ238" s="337"/>
      <c r="PEA238" s="337"/>
      <c r="PEB238" s="337"/>
      <c r="PEC238" s="337"/>
      <c r="PED238" s="337"/>
      <c r="PEE238" s="337"/>
      <c r="PEF238" s="337"/>
      <c r="PEG238" s="337"/>
      <c r="PEH238" s="337"/>
      <c r="PEI238" s="337"/>
      <c r="PEJ238" s="337"/>
      <c r="PEK238" s="337"/>
      <c r="PEL238" s="337"/>
      <c r="PEM238" s="337"/>
      <c r="PEN238" s="337"/>
      <c r="PEO238" s="337"/>
      <c r="PEP238" s="337"/>
      <c r="PEQ238" s="337"/>
      <c r="PER238" s="337"/>
      <c r="PES238" s="337"/>
      <c r="PET238" s="337"/>
      <c r="PEU238" s="337"/>
      <c r="PEV238" s="337"/>
      <c r="PEW238" s="337"/>
      <c r="PEX238" s="337"/>
      <c r="PEY238" s="337"/>
      <c r="PEZ238" s="337"/>
      <c r="PFA238" s="337"/>
      <c r="PFB238" s="337"/>
      <c r="PFC238" s="337"/>
      <c r="PFD238" s="337"/>
      <c r="PFE238" s="337"/>
      <c r="PFF238" s="337"/>
      <c r="PFG238" s="337"/>
      <c r="PFH238" s="337"/>
      <c r="PFI238" s="337"/>
      <c r="PFJ238" s="337"/>
      <c r="PFK238" s="337"/>
      <c r="PFL238" s="337"/>
      <c r="PFM238" s="337"/>
      <c r="PFN238" s="337"/>
      <c r="PFO238" s="337"/>
      <c r="PFP238" s="337"/>
      <c r="PFQ238" s="337"/>
      <c r="PFR238" s="337"/>
      <c r="PFS238" s="337"/>
      <c r="PFT238" s="337"/>
      <c r="PFU238" s="337"/>
      <c r="PFV238" s="337"/>
      <c r="PFW238" s="337"/>
      <c r="PFX238" s="337"/>
      <c r="PFY238" s="337"/>
      <c r="PFZ238" s="337"/>
      <c r="PGA238" s="337"/>
      <c r="PGB238" s="337"/>
      <c r="PGC238" s="337"/>
      <c r="PGD238" s="337"/>
      <c r="PGE238" s="337"/>
      <c r="PGF238" s="337"/>
      <c r="PGG238" s="337"/>
      <c r="PGH238" s="337"/>
      <c r="PGI238" s="337"/>
      <c r="PGJ238" s="337"/>
      <c r="PGK238" s="337"/>
      <c r="PGL238" s="337"/>
      <c r="PGM238" s="337"/>
      <c r="PGN238" s="337"/>
      <c r="PGO238" s="337"/>
      <c r="PGP238" s="337"/>
      <c r="PGQ238" s="337"/>
      <c r="PGR238" s="337"/>
      <c r="PGS238" s="337"/>
      <c r="PGT238" s="337"/>
      <c r="PGU238" s="337"/>
      <c r="PGV238" s="337"/>
      <c r="PGW238" s="337"/>
      <c r="PGX238" s="337"/>
      <c r="PGY238" s="337"/>
      <c r="PGZ238" s="337"/>
      <c r="PHA238" s="337"/>
      <c r="PHB238" s="337"/>
      <c r="PHC238" s="337"/>
      <c r="PHD238" s="337"/>
      <c r="PHE238" s="337"/>
      <c r="PHF238" s="337"/>
      <c r="PHG238" s="337"/>
      <c r="PHH238" s="337"/>
      <c r="PHI238" s="337"/>
      <c r="PHJ238" s="337"/>
      <c r="PHK238" s="337"/>
      <c r="PHL238" s="337"/>
      <c r="PHM238" s="337"/>
      <c r="PHN238" s="337"/>
      <c r="PHO238" s="337"/>
      <c r="PHP238" s="337"/>
      <c r="PHQ238" s="337"/>
      <c r="PHR238" s="337"/>
      <c r="PHS238" s="337"/>
      <c r="PHT238" s="337"/>
      <c r="PHU238" s="337"/>
      <c r="PHV238" s="337"/>
      <c r="PHW238" s="337"/>
      <c r="PHX238" s="337"/>
      <c r="PHY238" s="337"/>
      <c r="PHZ238" s="337"/>
      <c r="PIA238" s="337"/>
      <c r="PIB238" s="337"/>
      <c r="PIC238" s="337"/>
      <c r="PID238" s="337"/>
      <c r="PIE238" s="337"/>
      <c r="PIF238" s="337"/>
      <c r="PIG238" s="337"/>
      <c r="PIH238" s="337"/>
      <c r="PII238" s="337"/>
      <c r="PIJ238" s="337"/>
      <c r="PIK238" s="337"/>
      <c r="PIL238" s="337"/>
      <c r="PIM238" s="337"/>
      <c r="PIN238" s="337"/>
      <c r="PIO238" s="337"/>
      <c r="PIP238" s="337"/>
      <c r="PIQ238" s="337"/>
      <c r="PIR238" s="337"/>
      <c r="PIS238" s="337"/>
      <c r="PIT238" s="337"/>
      <c r="PIU238" s="337"/>
      <c r="PIV238" s="337"/>
      <c r="PIW238" s="337"/>
      <c r="PIX238" s="337"/>
      <c r="PIY238" s="337"/>
      <c r="PIZ238" s="337"/>
      <c r="PJA238" s="337"/>
      <c r="PJB238" s="337"/>
      <c r="PJC238" s="337"/>
      <c r="PJD238" s="337"/>
      <c r="PJE238" s="337"/>
      <c r="PJF238" s="337"/>
      <c r="PJG238" s="337"/>
      <c r="PJH238" s="337"/>
      <c r="PJI238" s="337"/>
      <c r="PJJ238" s="337"/>
      <c r="PJK238" s="337"/>
      <c r="PJL238" s="337"/>
      <c r="PJM238" s="337"/>
      <c r="PJN238" s="337"/>
      <c r="PJO238" s="337"/>
      <c r="PJP238" s="337"/>
      <c r="PJQ238" s="337"/>
      <c r="PJR238" s="337"/>
      <c r="PJS238" s="337"/>
      <c r="PJT238" s="337"/>
      <c r="PJU238" s="337"/>
      <c r="PJV238" s="337"/>
      <c r="PJW238" s="337"/>
      <c r="PJX238" s="337"/>
      <c r="PJY238" s="337"/>
      <c r="PJZ238" s="337"/>
      <c r="PKA238" s="337"/>
      <c r="PKB238" s="337"/>
      <c r="PKC238" s="337"/>
      <c r="PKD238" s="337"/>
      <c r="PKE238" s="337"/>
      <c r="PKF238" s="337"/>
      <c r="PKG238" s="337"/>
      <c r="PKH238" s="337"/>
      <c r="PKI238" s="337"/>
      <c r="PKJ238" s="337"/>
      <c r="PKK238" s="337"/>
      <c r="PKL238" s="337"/>
      <c r="PKM238" s="337"/>
      <c r="PKN238" s="337"/>
      <c r="PKO238" s="337"/>
      <c r="PKP238" s="337"/>
      <c r="PKQ238" s="337"/>
      <c r="PKR238" s="337"/>
      <c r="PKS238" s="337"/>
      <c r="PKT238" s="337"/>
      <c r="PKU238" s="337"/>
      <c r="PKV238" s="337"/>
      <c r="PKW238" s="337"/>
      <c r="PKX238" s="337"/>
      <c r="PKY238" s="337"/>
      <c r="PKZ238" s="337"/>
      <c r="PLA238" s="337"/>
      <c r="PLB238" s="337"/>
      <c r="PLC238" s="337"/>
      <c r="PLD238" s="337"/>
      <c r="PLE238" s="337"/>
      <c r="PLF238" s="337"/>
      <c r="PLG238" s="337"/>
      <c r="PLH238" s="337"/>
      <c r="PLI238" s="337"/>
      <c r="PLJ238" s="337"/>
      <c r="PLK238" s="337"/>
      <c r="PLL238" s="337"/>
      <c r="PLM238" s="337"/>
      <c r="PLN238" s="337"/>
      <c r="PLO238" s="337"/>
      <c r="PLP238" s="337"/>
      <c r="PLQ238" s="337"/>
      <c r="PLR238" s="337"/>
      <c r="PLS238" s="337"/>
      <c r="PLT238" s="337"/>
      <c r="PLU238" s="337"/>
      <c r="PLV238" s="337"/>
      <c r="PLW238" s="337"/>
      <c r="PLX238" s="337"/>
      <c r="PLY238" s="337"/>
      <c r="PLZ238" s="337"/>
      <c r="PMA238" s="337"/>
      <c r="PMB238" s="337"/>
      <c r="PMC238" s="337"/>
      <c r="PMD238" s="337"/>
      <c r="PME238" s="337"/>
      <c r="PMF238" s="337"/>
      <c r="PMG238" s="337"/>
      <c r="PMH238" s="337"/>
      <c r="PMI238" s="337"/>
      <c r="PMJ238" s="337"/>
      <c r="PMK238" s="337"/>
      <c r="PML238" s="337"/>
      <c r="PMM238" s="337"/>
      <c r="PMN238" s="337"/>
      <c r="PMO238" s="337"/>
      <c r="PMP238" s="337"/>
      <c r="PMQ238" s="337"/>
      <c r="PMR238" s="337"/>
      <c r="PMS238" s="337"/>
      <c r="PMT238" s="337"/>
      <c r="PMU238" s="337"/>
      <c r="PMV238" s="337"/>
      <c r="PMW238" s="337"/>
      <c r="PMX238" s="337"/>
      <c r="PMY238" s="337"/>
      <c r="PMZ238" s="337"/>
      <c r="PNA238" s="337"/>
      <c r="PNB238" s="337"/>
      <c r="PNC238" s="337"/>
      <c r="PND238" s="337"/>
      <c r="PNE238" s="337"/>
      <c r="PNF238" s="337"/>
      <c r="PNG238" s="337"/>
      <c r="PNH238" s="337"/>
      <c r="PNI238" s="337"/>
      <c r="PNJ238" s="337"/>
      <c r="PNK238" s="337"/>
      <c r="PNL238" s="337"/>
      <c r="PNM238" s="337"/>
      <c r="PNN238" s="337"/>
      <c r="PNO238" s="337"/>
      <c r="PNP238" s="337"/>
      <c r="PNQ238" s="337"/>
      <c r="PNR238" s="337"/>
      <c r="PNS238" s="337"/>
      <c r="PNT238" s="337"/>
      <c r="PNU238" s="337"/>
      <c r="PNV238" s="337"/>
      <c r="PNW238" s="337"/>
      <c r="PNX238" s="337"/>
      <c r="PNY238" s="337"/>
      <c r="PNZ238" s="337"/>
      <c r="POA238" s="337"/>
      <c r="POB238" s="337"/>
      <c r="POC238" s="337"/>
      <c r="POD238" s="337"/>
      <c r="POE238" s="337"/>
      <c r="POF238" s="337"/>
      <c r="POG238" s="337"/>
      <c r="POH238" s="337"/>
      <c r="POI238" s="337"/>
      <c r="POJ238" s="337"/>
      <c r="POK238" s="337"/>
      <c r="POL238" s="337"/>
      <c r="POM238" s="337"/>
      <c r="PON238" s="337"/>
      <c r="POO238" s="337"/>
      <c r="POP238" s="337"/>
      <c r="POQ238" s="337"/>
      <c r="POR238" s="337"/>
      <c r="POS238" s="337"/>
      <c r="POT238" s="337"/>
      <c r="POU238" s="337"/>
      <c r="POV238" s="337"/>
      <c r="POW238" s="337"/>
      <c r="POX238" s="337"/>
      <c r="POY238" s="337"/>
      <c r="POZ238" s="337"/>
      <c r="PPA238" s="337"/>
      <c r="PPB238" s="337"/>
      <c r="PPC238" s="337"/>
      <c r="PPD238" s="337"/>
      <c r="PPE238" s="337"/>
      <c r="PPF238" s="337"/>
      <c r="PPG238" s="337"/>
      <c r="PPH238" s="337"/>
      <c r="PPI238" s="337"/>
      <c r="PPJ238" s="337"/>
      <c r="PPK238" s="337"/>
      <c r="PPL238" s="337"/>
      <c r="PPM238" s="337"/>
      <c r="PPN238" s="337"/>
      <c r="PPO238" s="337"/>
      <c r="PPP238" s="337"/>
      <c r="PPQ238" s="337"/>
      <c r="PPR238" s="337"/>
      <c r="PPS238" s="337"/>
      <c r="PPT238" s="337"/>
      <c r="PPU238" s="337"/>
      <c r="PPV238" s="337"/>
      <c r="PPW238" s="337"/>
      <c r="PPX238" s="337"/>
      <c r="PPY238" s="337"/>
      <c r="PPZ238" s="337"/>
      <c r="PQA238" s="337"/>
      <c r="PQB238" s="337"/>
      <c r="PQC238" s="337"/>
      <c r="PQD238" s="337"/>
      <c r="PQE238" s="337"/>
      <c r="PQF238" s="337"/>
      <c r="PQG238" s="337"/>
      <c r="PQH238" s="337"/>
      <c r="PQI238" s="337"/>
      <c r="PQJ238" s="337"/>
      <c r="PQK238" s="337"/>
      <c r="PQL238" s="337"/>
      <c r="PQM238" s="337"/>
      <c r="PQN238" s="337"/>
      <c r="PQO238" s="337"/>
      <c r="PQP238" s="337"/>
      <c r="PQQ238" s="337"/>
      <c r="PQR238" s="337"/>
      <c r="PQS238" s="337"/>
      <c r="PQT238" s="337"/>
      <c r="PQU238" s="337"/>
      <c r="PQV238" s="337"/>
      <c r="PQW238" s="337"/>
      <c r="PQX238" s="337"/>
      <c r="PQY238" s="337"/>
      <c r="PQZ238" s="337"/>
      <c r="PRA238" s="337"/>
      <c r="PRB238" s="337"/>
      <c r="PRC238" s="337"/>
      <c r="PRD238" s="337"/>
      <c r="PRE238" s="337"/>
      <c r="PRF238" s="337"/>
      <c r="PRG238" s="337"/>
      <c r="PRH238" s="337"/>
      <c r="PRI238" s="337"/>
      <c r="PRJ238" s="337"/>
      <c r="PRK238" s="337"/>
      <c r="PRL238" s="337"/>
      <c r="PRM238" s="337"/>
      <c r="PRN238" s="337"/>
      <c r="PRO238" s="337"/>
      <c r="PRP238" s="337"/>
      <c r="PRQ238" s="337"/>
      <c r="PRR238" s="337"/>
      <c r="PRS238" s="337"/>
      <c r="PRT238" s="337"/>
      <c r="PRU238" s="337"/>
      <c r="PRV238" s="337"/>
      <c r="PRW238" s="337"/>
      <c r="PRX238" s="337"/>
      <c r="PRY238" s="337"/>
      <c r="PRZ238" s="337"/>
      <c r="PSA238" s="337"/>
      <c r="PSB238" s="337"/>
      <c r="PSC238" s="337"/>
      <c r="PSD238" s="337"/>
      <c r="PSE238" s="337"/>
      <c r="PSF238" s="337"/>
      <c r="PSG238" s="337"/>
      <c r="PSH238" s="337"/>
      <c r="PSI238" s="337"/>
      <c r="PSJ238" s="337"/>
      <c r="PSK238" s="337"/>
      <c r="PSL238" s="337"/>
      <c r="PSM238" s="337"/>
      <c r="PSN238" s="337"/>
      <c r="PSO238" s="337"/>
      <c r="PSP238" s="337"/>
      <c r="PSQ238" s="337"/>
      <c r="PSR238" s="337"/>
      <c r="PSS238" s="337"/>
      <c r="PST238" s="337"/>
      <c r="PSU238" s="337"/>
      <c r="PSV238" s="337"/>
      <c r="PSW238" s="337"/>
      <c r="PSX238" s="337"/>
      <c r="PSY238" s="337"/>
      <c r="PSZ238" s="337"/>
      <c r="PTA238" s="337"/>
      <c r="PTB238" s="337"/>
      <c r="PTC238" s="337"/>
      <c r="PTD238" s="337"/>
      <c r="PTE238" s="337"/>
      <c r="PTF238" s="337"/>
      <c r="PTG238" s="337"/>
      <c r="PTH238" s="337"/>
      <c r="PTI238" s="337"/>
      <c r="PTJ238" s="337"/>
      <c r="PTK238" s="337"/>
      <c r="PTL238" s="337"/>
      <c r="PTM238" s="337"/>
      <c r="PTN238" s="337"/>
      <c r="PTO238" s="337"/>
      <c r="PTP238" s="337"/>
      <c r="PTQ238" s="337"/>
      <c r="PTR238" s="337"/>
      <c r="PTS238" s="337"/>
      <c r="PTT238" s="337"/>
      <c r="PTU238" s="337"/>
      <c r="PTV238" s="337"/>
      <c r="PTW238" s="337"/>
      <c r="PTX238" s="337"/>
      <c r="PTY238" s="337"/>
      <c r="PTZ238" s="337"/>
      <c r="PUA238" s="337"/>
      <c r="PUB238" s="337"/>
      <c r="PUC238" s="337"/>
      <c r="PUD238" s="337"/>
      <c r="PUE238" s="337"/>
      <c r="PUF238" s="337"/>
      <c r="PUG238" s="337"/>
      <c r="PUH238" s="337"/>
      <c r="PUI238" s="337"/>
      <c r="PUJ238" s="337"/>
      <c r="PUK238" s="337"/>
      <c r="PUL238" s="337"/>
      <c r="PUM238" s="337"/>
      <c r="PUN238" s="337"/>
      <c r="PUO238" s="337"/>
      <c r="PUP238" s="337"/>
      <c r="PUQ238" s="337"/>
      <c r="PUR238" s="337"/>
      <c r="PUS238" s="337"/>
      <c r="PUT238" s="337"/>
      <c r="PUU238" s="337"/>
      <c r="PUV238" s="337"/>
      <c r="PUW238" s="337"/>
      <c r="PUX238" s="337"/>
      <c r="PUY238" s="337"/>
      <c r="PUZ238" s="337"/>
      <c r="PVA238" s="337"/>
      <c r="PVB238" s="337"/>
      <c r="PVC238" s="337"/>
      <c r="PVD238" s="337"/>
      <c r="PVE238" s="337"/>
      <c r="PVF238" s="337"/>
      <c r="PVG238" s="337"/>
      <c r="PVH238" s="337"/>
      <c r="PVI238" s="337"/>
      <c r="PVJ238" s="337"/>
      <c r="PVK238" s="337"/>
      <c r="PVL238" s="337"/>
      <c r="PVM238" s="337"/>
      <c r="PVN238" s="337"/>
      <c r="PVO238" s="337"/>
      <c r="PVP238" s="337"/>
      <c r="PVQ238" s="337"/>
      <c r="PVR238" s="337"/>
      <c r="PVS238" s="337"/>
      <c r="PVT238" s="337"/>
      <c r="PVU238" s="337"/>
      <c r="PVV238" s="337"/>
      <c r="PVW238" s="337"/>
      <c r="PVX238" s="337"/>
      <c r="PVY238" s="337"/>
      <c r="PVZ238" s="337"/>
      <c r="PWA238" s="337"/>
      <c r="PWB238" s="337"/>
      <c r="PWC238" s="337"/>
      <c r="PWD238" s="337"/>
      <c r="PWE238" s="337"/>
      <c r="PWF238" s="337"/>
      <c r="PWG238" s="337"/>
      <c r="PWH238" s="337"/>
      <c r="PWI238" s="337"/>
      <c r="PWJ238" s="337"/>
      <c r="PWK238" s="337"/>
      <c r="PWL238" s="337"/>
      <c r="PWM238" s="337"/>
      <c r="PWN238" s="337"/>
      <c r="PWO238" s="337"/>
      <c r="PWP238" s="337"/>
      <c r="PWQ238" s="337"/>
      <c r="PWR238" s="337"/>
      <c r="PWS238" s="337"/>
      <c r="PWT238" s="337"/>
      <c r="PWU238" s="337"/>
      <c r="PWV238" s="337"/>
      <c r="PWW238" s="337"/>
      <c r="PWX238" s="337"/>
      <c r="PWY238" s="337"/>
      <c r="PWZ238" s="337"/>
      <c r="PXA238" s="337"/>
      <c r="PXB238" s="337"/>
      <c r="PXC238" s="337"/>
      <c r="PXD238" s="337"/>
      <c r="PXE238" s="337"/>
      <c r="PXF238" s="337"/>
      <c r="PXG238" s="337"/>
      <c r="PXH238" s="337"/>
      <c r="PXI238" s="337"/>
      <c r="PXJ238" s="337"/>
      <c r="PXK238" s="337"/>
      <c r="PXL238" s="337"/>
      <c r="PXM238" s="337"/>
      <c r="PXN238" s="337"/>
      <c r="PXO238" s="337"/>
      <c r="PXP238" s="337"/>
      <c r="PXQ238" s="337"/>
      <c r="PXR238" s="337"/>
      <c r="PXS238" s="337"/>
      <c r="PXT238" s="337"/>
      <c r="PXU238" s="337"/>
      <c r="PXV238" s="337"/>
      <c r="PXW238" s="337"/>
      <c r="PXX238" s="337"/>
      <c r="PXY238" s="337"/>
      <c r="PXZ238" s="337"/>
      <c r="PYA238" s="337"/>
      <c r="PYB238" s="337"/>
      <c r="PYC238" s="337"/>
      <c r="PYD238" s="337"/>
      <c r="PYE238" s="337"/>
      <c r="PYF238" s="337"/>
      <c r="PYG238" s="337"/>
      <c r="PYH238" s="337"/>
      <c r="PYI238" s="337"/>
      <c r="PYJ238" s="337"/>
      <c r="PYK238" s="337"/>
      <c r="PYL238" s="337"/>
      <c r="PYM238" s="337"/>
      <c r="PYN238" s="337"/>
      <c r="PYO238" s="337"/>
      <c r="PYP238" s="337"/>
      <c r="PYQ238" s="337"/>
      <c r="PYR238" s="337"/>
      <c r="PYS238" s="337"/>
      <c r="PYT238" s="337"/>
      <c r="PYU238" s="337"/>
      <c r="PYV238" s="337"/>
      <c r="PYW238" s="337"/>
      <c r="PYX238" s="337"/>
      <c r="PYY238" s="337"/>
      <c r="PYZ238" s="337"/>
      <c r="PZA238" s="337"/>
      <c r="PZB238" s="337"/>
      <c r="PZC238" s="337"/>
      <c r="PZD238" s="337"/>
      <c r="PZE238" s="337"/>
      <c r="PZF238" s="337"/>
      <c r="PZG238" s="337"/>
      <c r="PZH238" s="337"/>
      <c r="PZI238" s="337"/>
      <c r="PZJ238" s="337"/>
      <c r="PZK238" s="337"/>
      <c r="PZL238" s="337"/>
      <c r="PZM238" s="337"/>
      <c r="PZN238" s="337"/>
      <c r="PZO238" s="337"/>
      <c r="PZP238" s="337"/>
      <c r="PZQ238" s="337"/>
      <c r="PZR238" s="337"/>
      <c r="PZS238" s="337"/>
      <c r="PZT238" s="337"/>
      <c r="PZU238" s="337"/>
      <c r="PZV238" s="337"/>
      <c r="PZW238" s="337"/>
      <c r="PZX238" s="337"/>
      <c r="PZY238" s="337"/>
      <c r="PZZ238" s="337"/>
      <c r="QAA238" s="337"/>
      <c r="QAB238" s="337"/>
      <c r="QAC238" s="337"/>
      <c r="QAD238" s="337"/>
      <c r="QAE238" s="337"/>
      <c r="QAF238" s="337"/>
      <c r="QAG238" s="337"/>
      <c r="QAH238" s="337"/>
      <c r="QAI238" s="337"/>
      <c r="QAJ238" s="337"/>
      <c r="QAK238" s="337"/>
      <c r="QAL238" s="337"/>
      <c r="QAM238" s="337"/>
      <c r="QAN238" s="337"/>
      <c r="QAO238" s="337"/>
      <c r="QAP238" s="337"/>
      <c r="QAQ238" s="337"/>
      <c r="QAR238" s="337"/>
      <c r="QAS238" s="337"/>
      <c r="QAT238" s="337"/>
      <c r="QAU238" s="337"/>
      <c r="QAV238" s="337"/>
      <c r="QAW238" s="337"/>
      <c r="QAX238" s="337"/>
      <c r="QAY238" s="337"/>
      <c r="QAZ238" s="337"/>
      <c r="QBA238" s="337"/>
      <c r="QBB238" s="337"/>
      <c r="QBC238" s="337"/>
      <c r="QBD238" s="337"/>
      <c r="QBE238" s="337"/>
      <c r="QBF238" s="337"/>
      <c r="QBG238" s="337"/>
      <c r="QBH238" s="337"/>
      <c r="QBI238" s="337"/>
      <c r="QBJ238" s="337"/>
      <c r="QBK238" s="337"/>
      <c r="QBL238" s="337"/>
      <c r="QBM238" s="337"/>
      <c r="QBN238" s="337"/>
      <c r="QBO238" s="337"/>
      <c r="QBP238" s="337"/>
      <c r="QBQ238" s="337"/>
      <c r="QBR238" s="337"/>
      <c r="QBS238" s="337"/>
      <c r="QBT238" s="337"/>
      <c r="QBU238" s="337"/>
      <c r="QBV238" s="337"/>
      <c r="QBW238" s="337"/>
      <c r="QBX238" s="337"/>
      <c r="QBY238" s="337"/>
      <c r="QBZ238" s="337"/>
      <c r="QCA238" s="337"/>
      <c r="QCB238" s="337"/>
      <c r="QCC238" s="337"/>
      <c r="QCD238" s="337"/>
      <c r="QCE238" s="337"/>
      <c r="QCF238" s="337"/>
      <c r="QCG238" s="337"/>
      <c r="QCH238" s="337"/>
      <c r="QCI238" s="337"/>
      <c r="QCJ238" s="337"/>
      <c r="QCK238" s="337"/>
      <c r="QCL238" s="337"/>
      <c r="QCM238" s="337"/>
      <c r="QCN238" s="337"/>
      <c r="QCO238" s="337"/>
      <c r="QCP238" s="337"/>
      <c r="QCQ238" s="337"/>
      <c r="QCR238" s="337"/>
      <c r="QCS238" s="337"/>
      <c r="QCT238" s="337"/>
      <c r="QCU238" s="337"/>
      <c r="QCV238" s="337"/>
      <c r="QCW238" s="337"/>
      <c r="QCX238" s="337"/>
      <c r="QCY238" s="337"/>
      <c r="QCZ238" s="337"/>
      <c r="QDA238" s="337"/>
      <c r="QDB238" s="337"/>
      <c r="QDC238" s="337"/>
      <c r="QDD238" s="337"/>
      <c r="QDE238" s="337"/>
      <c r="QDF238" s="337"/>
      <c r="QDG238" s="337"/>
      <c r="QDH238" s="337"/>
      <c r="QDI238" s="337"/>
      <c r="QDJ238" s="337"/>
      <c r="QDK238" s="337"/>
      <c r="QDL238" s="337"/>
      <c r="QDM238" s="337"/>
      <c r="QDN238" s="337"/>
      <c r="QDO238" s="337"/>
      <c r="QDP238" s="337"/>
      <c r="QDQ238" s="337"/>
      <c r="QDR238" s="337"/>
      <c r="QDS238" s="337"/>
      <c r="QDT238" s="337"/>
      <c r="QDU238" s="337"/>
      <c r="QDV238" s="337"/>
      <c r="QDW238" s="337"/>
      <c r="QDX238" s="337"/>
      <c r="QDY238" s="337"/>
      <c r="QDZ238" s="337"/>
      <c r="QEA238" s="337"/>
      <c r="QEB238" s="337"/>
      <c r="QEC238" s="337"/>
      <c r="QED238" s="337"/>
      <c r="QEE238" s="337"/>
      <c r="QEF238" s="337"/>
      <c r="QEG238" s="337"/>
      <c r="QEH238" s="337"/>
      <c r="QEI238" s="337"/>
      <c r="QEJ238" s="337"/>
      <c r="QEK238" s="337"/>
      <c r="QEL238" s="337"/>
      <c r="QEM238" s="337"/>
      <c r="QEN238" s="337"/>
      <c r="QEO238" s="337"/>
      <c r="QEP238" s="337"/>
      <c r="QEQ238" s="337"/>
      <c r="QER238" s="337"/>
      <c r="QES238" s="337"/>
      <c r="QET238" s="337"/>
      <c r="QEU238" s="337"/>
      <c r="QEV238" s="337"/>
      <c r="QEW238" s="337"/>
      <c r="QEX238" s="337"/>
      <c r="QEY238" s="337"/>
      <c r="QEZ238" s="337"/>
      <c r="QFA238" s="337"/>
      <c r="QFB238" s="337"/>
      <c r="QFC238" s="337"/>
      <c r="QFD238" s="337"/>
      <c r="QFE238" s="337"/>
      <c r="QFF238" s="337"/>
      <c r="QFG238" s="337"/>
      <c r="QFH238" s="337"/>
      <c r="QFI238" s="337"/>
      <c r="QFJ238" s="337"/>
      <c r="QFK238" s="337"/>
      <c r="QFL238" s="337"/>
      <c r="QFM238" s="337"/>
      <c r="QFN238" s="337"/>
      <c r="QFO238" s="337"/>
      <c r="QFP238" s="337"/>
      <c r="QFQ238" s="337"/>
      <c r="QFR238" s="337"/>
      <c r="QFS238" s="337"/>
      <c r="QFT238" s="337"/>
      <c r="QFU238" s="337"/>
      <c r="QFV238" s="337"/>
      <c r="QFW238" s="337"/>
      <c r="QFX238" s="337"/>
      <c r="QFY238" s="337"/>
      <c r="QFZ238" s="337"/>
      <c r="QGA238" s="337"/>
      <c r="QGB238" s="337"/>
      <c r="QGC238" s="337"/>
      <c r="QGD238" s="337"/>
      <c r="QGE238" s="337"/>
      <c r="QGF238" s="337"/>
      <c r="QGG238" s="337"/>
      <c r="QGH238" s="337"/>
      <c r="QGI238" s="337"/>
      <c r="QGJ238" s="337"/>
      <c r="QGK238" s="337"/>
      <c r="QGL238" s="337"/>
      <c r="QGM238" s="337"/>
      <c r="QGN238" s="337"/>
      <c r="QGO238" s="337"/>
      <c r="QGP238" s="337"/>
      <c r="QGQ238" s="337"/>
      <c r="QGR238" s="337"/>
      <c r="QGS238" s="337"/>
      <c r="QGT238" s="337"/>
      <c r="QGU238" s="337"/>
      <c r="QGV238" s="337"/>
      <c r="QGW238" s="337"/>
      <c r="QGX238" s="337"/>
      <c r="QGY238" s="337"/>
      <c r="QGZ238" s="337"/>
      <c r="QHA238" s="337"/>
      <c r="QHB238" s="337"/>
      <c r="QHC238" s="337"/>
      <c r="QHD238" s="337"/>
      <c r="QHE238" s="337"/>
      <c r="QHF238" s="337"/>
      <c r="QHG238" s="337"/>
      <c r="QHH238" s="337"/>
      <c r="QHI238" s="337"/>
      <c r="QHJ238" s="337"/>
      <c r="QHK238" s="337"/>
      <c r="QHL238" s="337"/>
      <c r="QHM238" s="337"/>
      <c r="QHN238" s="337"/>
      <c r="QHO238" s="337"/>
      <c r="QHP238" s="337"/>
      <c r="QHQ238" s="337"/>
      <c r="QHR238" s="337"/>
      <c r="QHS238" s="337"/>
      <c r="QHT238" s="337"/>
      <c r="QHU238" s="337"/>
      <c r="QHV238" s="337"/>
      <c r="QHW238" s="337"/>
      <c r="QHX238" s="337"/>
      <c r="QHY238" s="337"/>
      <c r="QHZ238" s="337"/>
      <c r="QIA238" s="337"/>
      <c r="QIB238" s="337"/>
      <c r="QIC238" s="337"/>
      <c r="QID238" s="337"/>
      <c r="QIE238" s="337"/>
      <c r="QIF238" s="337"/>
      <c r="QIG238" s="337"/>
      <c r="QIH238" s="337"/>
      <c r="QII238" s="337"/>
      <c r="QIJ238" s="337"/>
      <c r="QIK238" s="337"/>
      <c r="QIL238" s="337"/>
      <c r="QIM238" s="337"/>
      <c r="QIN238" s="337"/>
      <c r="QIO238" s="337"/>
      <c r="QIP238" s="337"/>
      <c r="QIQ238" s="337"/>
      <c r="QIR238" s="337"/>
      <c r="QIS238" s="337"/>
      <c r="QIT238" s="337"/>
      <c r="QIU238" s="337"/>
      <c r="QIV238" s="337"/>
      <c r="QIW238" s="337"/>
      <c r="QIX238" s="337"/>
      <c r="QIY238" s="337"/>
      <c r="QIZ238" s="337"/>
      <c r="QJA238" s="337"/>
      <c r="QJB238" s="337"/>
      <c r="QJC238" s="337"/>
      <c r="QJD238" s="337"/>
      <c r="QJE238" s="337"/>
      <c r="QJF238" s="337"/>
      <c r="QJG238" s="337"/>
      <c r="QJH238" s="337"/>
      <c r="QJI238" s="337"/>
      <c r="QJJ238" s="337"/>
      <c r="QJK238" s="337"/>
      <c r="QJL238" s="337"/>
      <c r="QJM238" s="337"/>
      <c r="QJN238" s="337"/>
      <c r="QJO238" s="337"/>
      <c r="QJP238" s="337"/>
      <c r="QJQ238" s="337"/>
      <c r="QJR238" s="337"/>
      <c r="QJS238" s="337"/>
      <c r="QJT238" s="337"/>
      <c r="QJU238" s="337"/>
      <c r="QJV238" s="337"/>
      <c r="QJW238" s="337"/>
      <c r="QJX238" s="337"/>
      <c r="QJY238" s="337"/>
      <c r="QJZ238" s="337"/>
      <c r="QKA238" s="337"/>
      <c r="QKB238" s="337"/>
      <c r="QKC238" s="337"/>
      <c r="QKD238" s="337"/>
      <c r="QKE238" s="337"/>
      <c r="QKF238" s="337"/>
      <c r="QKG238" s="337"/>
      <c r="QKH238" s="337"/>
      <c r="QKI238" s="337"/>
      <c r="QKJ238" s="337"/>
      <c r="QKK238" s="337"/>
      <c r="QKL238" s="337"/>
      <c r="QKM238" s="337"/>
      <c r="QKN238" s="337"/>
      <c r="QKO238" s="337"/>
      <c r="QKP238" s="337"/>
      <c r="QKQ238" s="337"/>
      <c r="QKR238" s="337"/>
      <c r="QKS238" s="337"/>
      <c r="QKT238" s="337"/>
      <c r="QKU238" s="337"/>
      <c r="QKV238" s="337"/>
      <c r="QKW238" s="337"/>
      <c r="QKX238" s="337"/>
      <c r="QKY238" s="337"/>
      <c r="QKZ238" s="337"/>
      <c r="QLA238" s="337"/>
      <c r="QLB238" s="337"/>
      <c r="QLC238" s="337"/>
      <c r="QLD238" s="337"/>
      <c r="QLE238" s="337"/>
      <c r="QLF238" s="337"/>
      <c r="QLG238" s="337"/>
      <c r="QLH238" s="337"/>
      <c r="QLI238" s="337"/>
      <c r="QLJ238" s="337"/>
      <c r="QLK238" s="337"/>
      <c r="QLL238" s="337"/>
      <c r="QLM238" s="337"/>
      <c r="QLN238" s="337"/>
      <c r="QLO238" s="337"/>
      <c r="QLP238" s="337"/>
      <c r="QLQ238" s="337"/>
      <c r="QLR238" s="337"/>
      <c r="QLS238" s="337"/>
      <c r="QLT238" s="337"/>
      <c r="QLU238" s="337"/>
      <c r="QLV238" s="337"/>
      <c r="QLW238" s="337"/>
      <c r="QLX238" s="337"/>
      <c r="QLY238" s="337"/>
      <c r="QLZ238" s="337"/>
      <c r="QMA238" s="337"/>
      <c r="QMB238" s="337"/>
      <c r="QMC238" s="337"/>
      <c r="QMD238" s="337"/>
      <c r="QME238" s="337"/>
      <c r="QMF238" s="337"/>
      <c r="QMG238" s="337"/>
      <c r="QMH238" s="337"/>
      <c r="QMI238" s="337"/>
      <c r="QMJ238" s="337"/>
      <c r="QMK238" s="337"/>
      <c r="QML238" s="337"/>
      <c r="QMM238" s="337"/>
      <c r="QMN238" s="337"/>
      <c r="QMO238" s="337"/>
      <c r="QMP238" s="337"/>
      <c r="QMQ238" s="337"/>
      <c r="QMR238" s="337"/>
      <c r="QMS238" s="337"/>
      <c r="QMT238" s="337"/>
      <c r="QMU238" s="337"/>
      <c r="QMV238" s="337"/>
      <c r="QMW238" s="337"/>
      <c r="QMX238" s="337"/>
      <c r="QMY238" s="337"/>
      <c r="QMZ238" s="337"/>
      <c r="QNA238" s="337"/>
      <c r="QNB238" s="337"/>
      <c r="QNC238" s="337"/>
      <c r="QND238" s="337"/>
      <c r="QNE238" s="337"/>
      <c r="QNF238" s="337"/>
      <c r="QNG238" s="337"/>
      <c r="QNH238" s="337"/>
      <c r="QNI238" s="337"/>
      <c r="QNJ238" s="337"/>
      <c r="QNK238" s="337"/>
      <c r="QNL238" s="337"/>
      <c r="QNM238" s="337"/>
      <c r="QNN238" s="337"/>
      <c r="QNO238" s="337"/>
      <c r="QNP238" s="337"/>
      <c r="QNQ238" s="337"/>
      <c r="QNR238" s="337"/>
      <c r="QNS238" s="337"/>
      <c r="QNT238" s="337"/>
      <c r="QNU238" s="337"/>
      <c r="QNV238" s="337"/>
      <c r="QNW238" s="337"/>
      <c r="QNX238" s="337"/>
      <c r="QNY238" s="337"/>
      <c r="QNZ238" s="337"/>
      <c r="QOA238" s="337"/>
      <c r="QOB238" s="337"/>
      <c r="QOC238" s="337"/>
      <c r="QOD238" s="337"/>
      <c r="QOE238" s="337"/>
      <c r="QOF238" s="337"/>
      <c r="QOG238" s="337"/>
      <c r="QOH238" s="337"/>
      <c r="QOI238" s="337"/>
      <c r="QOJ238" s="337"/>
      <c r="QOK238" s="337"/>
      <c r="QOL238" s="337"/>
      <c r="QOM238" s="337"/>
      <c r="QON238" s="337"/>
      <c r="QOO238" s="337"/>
      <c r="QOP238" s="337"/>
      <c r="QOQ238" s="337"/>
      <c r="QOR238" s="337"/>
      <c r="QOS238" s="337"/>
      <c r="QOT238" s="337"/>
      <c r="QOU238" s="337"/>
      <c r="QOV238" s="337"/>
      <c r="QOW238" s="337"/>
      <c r="QOX238" s="337"/>
      <c r="QOY238" s="337"/>
      <c r="QOZ238" s="337"/>
      <c r="QPA238" s="337"/>
      <c r="QPB238" s="337"/>
      <c r="QPC238" s="337"/>
      <c r="QPD238" s="337"/>
      <c r="QPE238" s="337"/>
      <c r="QPF238" s="337"/>
      <c r="QPG238" s="337"/>
      <c r="QPH238" s="337"/>
      <c r="QPI238" s="337"/>
      <c r="QPJ238" s="337"/>
      <c r="QPK238" s="337"/>
      <c r="QPL238" s="337"/>
      <c r="QPM238" s="337"/>
      <c r="QPN238" s="337"/>
      <c r="QPO238" s="337"/>
      <c r="QPP238" s="337"/>
      <c r="QPQ238" s="337"/>
      <c r="QPR238" s="337"/>
      <c r="QPS238" s="337"/>
      <c r="QPT238" s="337"/>
      <c r="QPU238" s="337"/>
      <c r="QPV238" s="337"/>
      <c r="QPW238" s="337"/>
      <c r="QPX238" s="337"/>
      <c r="QPY238" s="337"/>
      <c r="QPZ238" s="337"/>
      <c r="QQA238" s="337"/>
      <c r="QQB238" s="337"/>
      <c r="QQC238" s="337"/>
      <c r="QQD238" s="337"/>
      <c r="QQE238" s="337"/>
      <c r="QQF238" s="337"/>
      <c r="QQG238" s="337"/>
      <c r="QQH238" s="337"/>
      <c r="QQI238" s="337"/>
      <c r="QQJ238" s="337"/>
      <c r="QQK238" s="337"/>
      <c r="QQL238" s="337"/>
      <c r="QQM238" s="337"/>
      <c r="QQN238" s="337"/>
      <c r="QQO238" s="337"/>
      <c r="QQP238" s="337"/>
      <c r="QQQ238" s="337"/>
      <c r="QQR238" s="337"/>
      <c r="QQS238" s="337"/>
      <c r="QQT238" s="337"/>
      <c r="QQU238" s="337"/>
      <c r="QQV238" s="337"/>
      <c r="QQW238" s="337"/>
      <c r="QQX238" s="337"/>
      <c r="QQY238" s="337"/>
      <c r="QQZ238" s="337"/>
      <c r="QRA238" s="337"/>
      <c r="QRB238" s="337"/>
      <c r="QRC238" s="337"/>
      <c r="QRD238" s="337"/>
      <c r="QRE238" s="337"/>
      <c r="QRF238" s="337"/>
      <c r="QRG238" s="337"/>
      <c r="QRH238" s="337"/>
      <c r="QRI238" s="337"/>
      <c r="QRJ238" s="337"/>
      <c r="QRK238" s="337"/>
      <c r="QRL238" s="337"/>
      <c r="QRM238" s="337"/>
      <c r="QRN238" s="337"/>
      <c r="QRO238" s="337"/>
      <c r="QRP238" s="337"/>
      <c r="QRQ238" s="337"/>
      <c r="QRR238" s="337"/>
      <c r="QRS238" s="337"/>
      <c r="QRT238" s="337"/>
      <c r="QRU238" s="337"/>
      <c r="QRV238" s="337"/>
      <c r="QRW238" s="337"/>
      <c r="QRX238" s="337"/>
      <c r="QRY238" s="337"/>
      <c r="QRZ238" s="337"/>
      <c r="QSA238" s="337"/>
      <c r="QSB238" s="337"/>
      <c r="QSC238" s="337"/>
      <c r="QSD238" s="337"/>
      <c r="QSE238" s="337"/>
      <c r="QSF238" s="337"/>
      <c r="QSG238" s="337"/>
      <c r="QSH238" s="337"/>
      <c r="QSI238" s="337"/>
      <c r="QSJ238" s="337"/>
      <c r="QSK238" s="337"/>
      <c r="QSL238" s="337"/>
      <c r="QSM238" s="337"/>
      <c r="QSN238" s="337"/>
      <c r="QSO238" s="337"/>
      <c r="QSP238" s="337"/>
      <c r="QSQ238" s="337"/>
      <c r="QSR238" s="337"/>
      <c r="QSS238" s="337"/>
      <c r="QST238" s="337"/>
      <c r="QSU238" s="337"/>
      <c r="QSV238" s="337"/>
      <c r="QSW238" s="337"/>
      <c r="QSX238" s="337"/>
      <c r="QSY238" s="337"/>
      <c r="QSZ238" s="337"/>
      <c r="QTA238" s="337"/>
      <c r="QTB238" s="337"/>
      <c r="QTC238" s="337"/>
      <c r="QTD238" s="337"/>
      <c r="QTE238" s="337"/>
      <c r="QTF238" s="337"/>
      <c r="QTG238" s="337"/>
      <c r="QTH238" s="337"/>
      <c r="QTI238" s="337"/>
      <c r="QTJ238" s="337"/>
      <c r="QTK238" s="337"/>
      <c r="QTL238" s="337"/>
      <c r="QTM238" s="337"/>
      <c r="QTN238" s="337"/>
      <c r="QTO238" s="337"/>
      <c r="QTP238" s="337"/>
      <c r="QTQ238" s="337"/>
      <c r="QTR238" s="337"/>
      <c r="QTS238" s="337"/>
      <c r="QTT238" s="337"/>
      <c r="QTU238" s="337"/>
      <c r="QTV238" s="337"/>
      <c r="QTW238" s="337"/>
      <c r="QTX238" s="337"/>
      <c r="QTY238" s="337"/>
      <c r="QTZ238" s="337"/>
      <c r="QUA238" s="337"/>
      <c r="QUB238" s="337"/>
      <c r="QUC238" s="337"/>
      <c r="QUD238" s="337"/>
      <c r="QUE238" s="337"/>
      <c r="QUF238" s="337"/>
      <c r="QUG238" s="337"/>
      <c r="QUH238" s="337"/>
      <c r="QUI238" s="337"/>
      <c r="QUJ238" s="337"/>
      <c r="QUK238" s="337"/>
      <c r="QUL238" s="337"/>
      <c r="QUM238" s="337"/>
      <c r="QUN238" s="337"/>
      <c r="QUO238" s="337"/>
      <c r="QUP238" s="337"/>
      <c r="QUQ238" s="337"/>
      <c r="QUR238" s="337"/>
      <c r="QUS238" s="337"/>
      <c r="QUT238" s="337"/>
      <c r="QUU238" s="337"/>
      <c r="QUV238" s="337"/>
      <c r="QUW238" s="337"/>
      <c r="QUX238" s="337"/>
      <c r="QUY238" s="337"/>
      <c r="QUZ238" s="337"/>
      <c r="QVA238" s="337"/>
      <c r="QVB238" s="337"/>
      <c r="QVC238" s="337"/>
      <c r="QVD238" s="337"/>
      <c r="QVE238" s="337"/>
      <c r="QVF238" s="337"/>
      <c r="QVG238" s="337"/>
      <c r="QVH238" s="337"/>
      <c r="QVI238" s="337"/>
      <c r="QVJ238" s="337"/>
      <c r="QVK238" s="337"/>
      <c r="QVL238" s="337"/>
      <c r="QVM238" s="337"/>
      <c r="QVN238" s="337"/>
      <c r="QVO238" s="337"/>
      <c r="QVP238" s="337"/>
      <c r="QVQ238" s="337"/>
      <c r="QVR238" s="337"/>
      <c r="QVS238" s="337"/>
      <c r="QVT238" s="337"/>
      <c r="QVU238" s="337"/>
      <c r="QVV238" s="337"/>
      <c r="QVW238" s="337"/>
      <c r="QVX238" s="337"/>
      <c r="QVY238" s="337"/>
      <c r="QVZ238" s="337"/>
      <c r="QWA238" s="337"/>
      <c r="QWB238" s="337"/>
      <c r="QWC238" s="337"/>
      <c r="QWD238" s="337"/>
      <c r="QWE238" s="337"/>
      <c r="QWF238" s="337"/>
      <c r="QWG238" s="337"/>
      <c r="QWH238" s="337"/>
      <c r="QWI238" s="337"/>
      <c r="QWJ238" s="337"/>
      <c r="QWK238" s="337"/>
      <c r="QWL238" s="337"/>
      <c r="QWM238" s="337"/>
      <c r="QWN238" s="337"/>
      <c r="QWO238" s="337"/>
      <c r="QWP238" s="337"/>
      <c r="QWQ238" s="337"/>
      <c r="QWR238" s="337"/>
      <c r="QWS238" s="337"/>
      <c r="QWT238" s="337"/>
      <c r="QWU238" s="337"/>
      <c r="QWV238" s="337"/>
      <c r="QWW238" s="337"/>
      <c r="QWX238" s="337"/>
      <c r="QWY238" s="337"/>
      <c r="QWZ238" s="337"/>
      <c r="QXA238" s="337"/>
      <c r="QXB238" s="337"/>
      <c r="QXC238" s="337"/>
      <c r="QXD238" s="337"/>
      <c r="QXE238" s="337"/>
      <c r="QXF238" s="337"/>
      <c r="QXG238" s="337"/>
      <c r="QXH238" s="337"/>
      <c r="QXI238" s="337"/>
      <c r="QXJ238" s="337"/>
      <c r="QXK238" s="337"/>
      <c r="QXL238" s="337"/>
      <c r="QXM238" s="337"/>
      <c r="QXN238" s="337"/>
      <c r="QXO238" s="337"/>
      <c r="QXP238" s="337"/>
      <c r="QXQ238" s="337"/>
      <c r="QXR238" s="337"/>
      <c r="QXS238" s="337"/>
      <c r="QXT238" s="337"/>
      <c r="QXU238" s="337"/>
      <c r="QXV238" s="337"/>
      <c r="QXW238" s="337"/>
      <c r="QXX238" s="337"/>
      <c r="QXY238" s="337"/>
      <c r="QXZ238" s="337"/>
      <c r="QYA238" s="337"/>
      <c r="QYB238" s="337"/>
      <c r="QYC238" s="337"/>
      <c r="QYD238" s="337"/>
      <c r="QYE238" s="337"/>
      <c r="QYF238" s="337"/>
      <c r="QYG238" s="337"/>
      <c r="QYH238" s="337"/>
      <c r="QYI238" s="337"/>
      <c r="QYJ238" s="337"/>
      <c r="QYK238" s="337"/>
      <c r="QYL238" s="337"/>
      <c r="QYM238" s="337"/>
      <c r="QYN238" s="337"/>
      <c r="QYO238" s="337"/>
      <c r="QYP238" s="337"/>
      <c r="QYQ238" s="337"/>
      <c r="QYR238" s="337"/>
      <c r="QYS238" s="337"/>
      <c r="QYT238" s="337"/>
      <c r="QYU238" s="337"/>
      <c r="QYV238" s="337"/>
      <c r="QYW238" s="337"/>
      <c r="QYX238" s="337"/>
      <c r="QYY238" s="337"/>
      <c r="QYZ238" s="337"/>
      <c r="QZA238" s="337"/>
      <c r="QZB238" s="337"/>
      <c r="QZC238" s="337"/>
      <c r="QZD238" s="337"/>
      <c r="QZE238" s="337"/>
      <c r="QZF238" s="337"/>
      <c r="QZG238" s="337"/>
      <c r="QZH238" s="337"/>
      <c r="QZI238" s="337"/>
      <c r="QZJ238" s="337"/>
      <c r="QZK238" s="337"/>
      <c r="QZL238" s="337"/>
      <c r="QZM238" s="337"/>
      <c r="QZN238" s="337"/>
      <c r="QZO238" s="337"/>
      <c r="QZP238" s="337"/>
      <c r="QZQ238" s="337"/>
      <c r="QZR238" s="337"/>
      <c r="QZS238" s="337"/>
      <c r="QZT238" s="337"/>
      <c r="QZU238" s="337"/>
      <c r="QZV238" s="337"/>
      <c r="QZW238" s="337"/>
      <c r="QZX238" s="337"/>
      <c r="QZY238" s="337"/>
      <c r="QZZ238" s="337"/>
      <c r="RAA238" s="337"/>
      <c r="RAB238" s="337"/>
      <c r="RAC238" s="337"/>
      <c r="RAD238" s="337"/>
      <c r="RAE238" s="337"/>
      <c r="RAF238" s="337"/>
      <c r="RAG238" s="337"/>
      <c r="RAH238" s="337"/>
      <c r="RAI238" s="337"/>
      <c r="RAJ238" s="337"/>
      <c r="RAK238" s="337"/>
      <c r="RAL238" s="337"/>
      <c r="RAM238" s="337"/>
      <c r="RAN238" s="337"/>
      <c r="RAO238" s="337"/>
      <c r="RAP238" s="337"/>
      <c r="RAQ238" s="337"/>
      <c r="RAR238" s="337"/>
      <c r="RAS238" s="337"/>
      <c r="RAT238" s="337"/>
      <c r="RAU238" s="337"/>
      <c r="RAV238" s="337"/>
      <c r="RAW238" s="337"/>
      <c r="RAX238" s="337"/>
      <c r="RAY238" s="337"/>
      <c r="RAZ238" s="337"/>
      <c r="RBA238" s="337"/>
      <c r="RBB238" s="337"/>
      <c r="RBC238" s="337"/>
      <c r="RBD238" s="337"/>
      <c r="RBE238" s="337"/>
      <c r="RBF238" s="337"/>
      <c r="RBG238" s="337"/>
      <c r="RBH238" s="337"/>
      <c r="RBI238" s="337"/>
      <c r="RBJ238" s="337"/>
      <c r="RBK238" s="337"/>
      <c r="RBL238" s="337"/>
      <c r="RBM238" s="337"/>
      <c r="RBN238" s="337"/>
      <c r="RBO238" s="337"/>
      <c r="RBP238" s="337"/>
      <c r="RBQ238" s="337"/>
      <c r="RBR238" s="337"/>
      <c r="RBS238" s="337"/>
      <c r="RBT238" s="337"/>
      <c r="RBU238" s="337"/>
      <c r="RBV238" s="337"/>
      <c r="RBW238" s="337"/>
      <c r="RBX238" s="337"/>
      <c r="RBY238" s="337"/>
      <c r="RBZ238" s="337"/>
      <c r="RCA238" s="337"/>
      <c r="RCB238" s="337"/>
      <c r="RCC238" s="337"/>
      <c r="RCD238" s="337"/>
      <c r="RCE238" s="337"/>
      <c r="RCF238" s="337"/>
      <c r="RCG238" s="337"/>
      <c r="RCH238" s="337"/>
      <c r="RCI238" s="337"/>
      <c r="RCJ238" s="337"/>
      <c r="RCK238" s="337"/>
      <c r="RCL238" s="337"/>
      <c r="RCM238" s="337"/>
      <c r="RCN238" s="337"/>
      <c r="RCO238" s="337"/>
      <c r="RCP238" s="337"/>
      <c r="RCQ238" s="337"/>
      <c r="RCR238" s="337"/>
      <c r="RCS238" s="337"/>
      <c r="RCT238" s="337"/>
      <c r="RCU238" s="337"/>
      <c r="RCV238" s="337"/>
      <c r="RCW238" s="337"/>
      <c r="RCX238" s="337"/>
      <c r="RCY238" s="337"/>
      <c r="RCZ238" s="337"/>
      <c r="RDA238" s="337"/>
      <c r="RDB238" s="337"/>
      <c r="RDC238" s="337"/>
      <c r="RDD238" s="337"/>
      <c r="RDE238" s="337"/>
      <c r="RDF238" s="337"/>
      <c r="RDG238" s="337"/>
      <c r="RDH238" s="337"/>
      <c r="RDI238" s="337"/>
      <c r="RDJ238" s="337"/>
      <c r="RDK238" s="337"/>
      <c r="RDL238" s="337"/>
      <c r="RDM238" s="337"/>
      <c r="RDN238" s="337"/>
      <c r="RDO238" s="337"/>
      <c r="RDP238" s="337"/>
      <c r="RDQ238" s="337"/>
      <c r="RDR238" s="337"/>
      <c r="RDS238" s="337"/>
      <c r="RDT238" s="337"/>
      <c r="RDU238" s="337"/>
      <c r="RDV238" s="337"/>
      <c r="RDW238" s="337"/>
      <c r="RDX238" s="337"/>
      <c r="RDY238" s="337"/>
      <c r="RDZ238" s="337"/>
      <c r="REA238" s="337"/>
      <c r="REB238" s="337"/>
      <c r="REC238" s="337"/>
      <c r="RED238" s="337"/>
      <c r="REE238" s="337"/>
      <c r="REF238" s="337"/>
      <c r="REG238" s="337"/>
      <c r="REH238" s="337"/>
      <c r="REI238" s="337"/>
      <c r="REJ238" s="337"/>
      <c r="REK238" s="337"/>
      <c r="REL238" s="337"/>
      <c r="REM238" s="337"/>
      <c r="REN238" s="337"/>
      <c r="REO238" s="337"/>
      <c r="REP238" s="337"/>
      <c r="REQ238" s="337"/>
      <c r="RER238" s="337"/>
      <c r="RES238" s="337"/>
      <c r="RET238" s="337"/>
      <c r="REU238" s="337"/>
      <c r="REV238" s="337"/>
      <c r="REW238" s="337"/>
      <c r="REX238" s="337"/>
      <c r="REY238" s="337"/>
      <c r="REZ238" s="337"/>
      <c r="RFA238" s="337"/>
      <c r="RFB238" s="337"/>
      <c r="RFC238" s="337"/>
      <c r="RFD238" s="337"/>
      <c r="RFE238" s="337"/>
      <c r="RFF238" s="337"/>
      <c r="RFG238" s="337"/>
      <c r="RFH238" s="337"/>
      <c r="RFI238" s="337"/>
      <c r="RFJ238" s="337"/>
      <c r="RFK238" s="337"/>
      <c r="RFL238" s="337"/>
      <c r="RFM238" s="337"/>
      <c r="RFN238" s="337"/>
      <c r="RFO238" s="337"/>
      <c r="RFP238" s="337"/>
      <c r="RFQ238" s="337"/>
      <c r="RFR238" s="337"/>
      <c r="RFS238" s="337"/>
      <c r="RFT238" s="337"/>
      <c r="RFU238" s="337"/>
      <c r="RFV238" s="337"/>
      <c r="RFW238" s="337"/>
      <c r="RFX238" s="337"/>
      <c r="RFY238" s="337"/>
      <c r="RFZ238" s="337"/>
      <c r="RGA238" s="337"/>
      <c r="RGB238" s="337"/>
      <c r="RGC238" s="337"/>
      <c r="RGD238" s="337"/>
      <c r="RGE238" s="337"/>
      <c r="RGF238" s="337"/>
      <c r="RGG238" s="337"/>
      <c r="RGH238" s="337"/>
      <c r="RGI238" s="337"/>
      <c r="RGJ238" s="337"/>
      <c r="RGK238" s="337"/>
      <c r="RGL238" s="337"/>
      <c r="RGM238" s="337"/>
      <c r="RGN238" s="337"/>
      <c r="RGO238" s="337"/>
      <c r="RGP238" s="337"/>
      <c r="RGQ238" s="337"/>
      <c r="RGR238" s="337"/>
      <c r="RGS238" s="337"/>
      <c r="RGT238" s="337"/>
      <c r="RGU238" s="337"/>
      <c r="RGV238" s="337"/>
      <c r="RGW238" s="337"/>
      <c r="RGX238" s="337"/>
      <c r="RGY238" s="337"/>
      <c r="RGZ238" s="337"/>
      <c r="RHA238" s="337"/>
      <c r="RHB238" s="337"/>
      <c r="RHC238" s="337"/>
      <c r="RHD238" s="337"/>
      <c r="RHE238" s="337"/>
      <c r="RHF238" s="337"/>
      <c r="RHG238" s="337"/>
      <c r="RHH238" s="337"/>
      <c r="RHI238" s="337"/>
      <c r="RHJ238" s="337"/>
      <c r="RHK238" s="337"/>
      <c r="RHL238" s="337"/>
      <c r="RHM238" s="337"/>
      <c r="RHN238" s="337"/>
      <c r="RHO238" s="337"/>
      <c r="RHP238" s="337"/>
      <c r="RHQ238" s="337"/>
      <c r="RHR238" s="337"/>
      <c r="RHS238" s="337"/>
      <c r="RHT238" s="337"/>
      <c r="RHU238" s="337"/>
      <c r="RHV238" s="337"/>
      <c r="RHW238" s="337"/>
      <c r="RHX238" s="337"/>
      <c r="RHY238" s="337"/>
      <c r="RHZ238" s="337"/>
      <c r="RIA238" s="337"/>
      <c r="RIB238" s="337"/>
      <c r="RIC238" s="337"/>
      <c r="RID238" s="337"/>
      <c r="RIE238" s="337"/>
      <c r="RIF238" s="337"/>
      <c r="RIG238" s="337"/>
      <c r="RIH238" s="337"/>
      <c r="RII238" s="337"/>
      <c r="RIJ238" s="337"/>
      <c r="RIK238" s="337"/>
      <c r="RIL238" s="337"/>
      <c r="RIM238" s="337"/>
      <c r="RIN238" s="337"/>
      <c r="RIO238" s="337"/>
      <c r="RIP238" s="337"/>
      <c r="RIQ238" s="337"/>
      <c r="RIR238" s="337"/>
      <c r="RIS238" s="337"/>
      <c r="RIT238" s="337"/>
      <c r="RIU238" s="337"/>
      <c r="RIV238" s="337"/>
      <c r="RIW238" s="337"/>
      <c r="RIX238" s="337"/>
      <c r="RIY238" s="337"/>
      <c r="RIZ238" s="337"/>
      <c r="RJA238" s="337"/>
      <c r="RJB238" s="337"/>
      <c r="RJC238" s="337"/>
      <c r="RJD238" s="337"/>
      <c r="RJE238" s="337"/>
      <c r="RJF238" s="337"/>
      <c r="RJG238" s="337"/>
      <c r="RJH238" s="337"/>
      <c r="RJI238" s="337"/>
      <c r="RJJ238" s="337"/>
      <c r="RJK238" s="337"/>
      <c r="RJL238" s="337"/>
      <c r="RJM238" s="337"/>
      <c r="RJN238" s="337"/>
      <c r="RJO238" s="337"/>
      <c r="RJP238" s="337"/>
      <c r="RJQ238" s="337"/>
      <c r="RJR238" s="337"/>
      <c r="RJS238" s="337"/>
      <c r="RJT238" s="337"/>
      <c r="RJU238" s="337"/>
      <c r="RJV238" s="337"/>
      <c r="RJW238" s="337"/>
      <c r="RJX238" s="337"/>
      <c r="RJY238" s="337"/>
      <c r="RJZ238" s="337"/>
      <c r="RKA238" s="337"/>
      <c r="RKB238" s="337"/>
      <c r="RKC238" s="337"/>
      <c r="RKD238" s="337"/>
      <c r="RKE238" s="337"/>
      <c r="RKF238" s="337"/>
      <c r="RKG238" s="337"/>
      <c r="RKH238" s="337"/>
      <c r="RKI238" s="337"/>
      <c r="RKJ238" s="337"/>
      <c r="RKK238" s="337"/>
      <c r="RKL238" s="337"/>
      <c r="RKM238" s="337"/>
      <c r="RKN238" s="337"/>
      <c r="RKO238" s="337"/>
      <c r="RKP238" s="337"/>
      <c r="RKQ238" s="337"/>
      <c r="RKR238" s="337"/>
      <c r="RKS238" s="337"/>
      <c r="RKT238" s="337"/>
      <c r="RKU238" s="337"/>
      <c r="RKV238" s="337"/>
      <c r="RKW238" s="337"/>
      <c r="RKX238" s="337"/>
      <c r="RKY238" s="337"/>
      <c r="RKZ238" s="337"/>
      <c r="RLA238" s="337"/>
      <c r="RLB238" s="337"/>
      <c r="RLC238" s="337"/>
      <c r="RLD238" s="337"/>
      <c r="RLE238" s="337"/>
      <c r="RLF238" s="337"/>
      <c r="RLG238" s="337"/>
      <c r="RLH238" s="337"/>
      <c r="RLI238" s="337"/>
      <c r="RLJ238" s="337"/>
      <c r="RLK238" s="337"/>
      <c r="RLL238" s="337"/>
      <c r="RLM238" s="337"/>
      <c r="RLN238" s="337"/>
      <c r="RLO238" s="337"/>
      <c r="RLP238" s="337"/>
      <c r="RLQ238" s="337"/>
      <c r="RLR238" s="337"/>
      <c r="RLS238" s="337"/>
      <c r="RLT238" s="337"/>
      <c r="RLU238" s="337"/>
      <c r="RLV238" s="337"/>
      <c r="RLW238" s="337"/>
      <c r="RLX238" s="337"/>
      <c r="RLY238" s="337"/>
      <c r="RLZ238" s="337"/>
      <c r="RMA238" s="337"/>
      <c r="RMB238" s="337"/>
      <c r="RMC238" s="337"/>
      <c r="RMD238" s="337"/>
      <c r="RME238" s="337"/>
      <c r="RMF238" s="337"/>
      <c r="RMG238" s="337"/>
      <c r="RMH238" s="337"/>
      <c r="RMI238" s="337"/>
      <c r="RMJ238" s="337"/>
      <c r="RMK238" s="337"/>
      <c r="RML238" s="337"/>
      <c r="RMM238" s="337"/>
      <c r="RMN238" s="337"/>
      <c r="RMO238" s="337"/>
      <c r="RMP238" s="337"/>
      <c r="RMQ238" s="337"/>
      <c r="RMR238" s="337"/>
      <c r="RMS238" s="337"/>
      <c r="RMT238" s="337"/>
      <c r="RMU238" s="337"/>
      <c r="RMV238" s="337"/>
      <c r="RMW238" s="337"/>
      <c r="RMX238" s="337"/>
      <c r="RMY238" s="337"/>
      <c r="RMZ238" s="337"/>
      <c r="RNA238" s="337"/>
      <c r="RNB238" s="337"/>
      <c r="RNC238" s="337"/>
      <c r="RND238" s="337"/>
      <c r="RNE238" s="337"/>
      <c r="RNF238" s="337"/>
      <c r="RNG238" s="337"/>
      <c r="RNH238" s="337"/>
      <c r="RNI238" s="337"/>
      <c r="RNJ238" s="337"/>
      <c r="RNK238" s="337"/>
      <c r="RNL238" s="337"/>
      <c r="RNM238" s="337"/>
      <c r="RNN238" s="337"/>
      <c r="RNO238" s="337"/>
      <c r="RNP238" s="337"/>
      <c r="RNQ238" s="337"/>
      <c r="RNR238" s="337"/>
      <c r="RNS238" s="337"/>
      <c r="RNT238" s="337"/>
      <c r="RNU238" s="337"/>
      <c r="RNV238" s="337"/>
      <c r="RNW238" s="337"/>
      <c r="RNX238" s="337"/>
      <c r="RNY238" s="337"/>
      <c r="RNZ238" s="337"/>
      <c r="ROA238" s="337"/>
      <c r="ROB238" s="337"/>
      <c r="ROC238" s="337"/>
      <c r="ROD238" s="337"/>
      <c r="ROE238" s="337"/>
      <c r="ROF238" s="337"/>
      <c r="ROG238" s="337"/>
      <c r="ROH238" s="337"/>
      <c r="ROI238" s="337"/>
      <c r="ROJ238" s="337"/>
      <c r="ROK238" s="337"/>
      <c r="ROL238" s="337"/>
      <c r="ROM238" s="337"/>
      <c r="RON238" s="337"/>
      <c r="ROO238" s="337"/>
      <c r="ROP238" s="337"/>
      <c r="ROQ238" s="337"/>
      <c r="ROR238" s="337"/>
      <c r="ROS238" s="337"/>
      <c r="ROT238" s="337"/>
      <c r="ROU238" s="337"/>
      <c r="ROV238" s="337"/>
      <c r="ROW238" s="337"/>
      <c r="ROX238" s="337"/>
      <c r="ROY238" s="337"/>
      <c r="ROZ238" s="337"/>
      <c r="RPA238" s="337"/>
      <c r="RPB238" s="337"/>
      <c r="RPC238" s="337"/>
      <c r="RPD238" s="337"/>
      <c r="RPE238" s="337"/>
      <c r="RPF238" s="337"/>
      <c r="RPG238" s="337"/>
      <c r="RPH238" s="337"/>
      <c r="RPI238" s="337"/>
      <c r="RPJ238" s="337"/>
      <c r="RPK238" s="337"/>
      <c r="RPL238" s="337"/>
      <c r="RPM238" s="337"/>
      <c r="RPN238" s="337"/>
      <c r="RPO238" s="337"/>
      <c r="RPP238" s="337"/>
      <c r="RPQ238" s="337"/>
      <c r="RPR238" s="337"/>
      <c r="RPS238" s="337"/>
      <c r="RPT238" s="337"/>
      <c r="RPU238" s="337"/>
      <c r="RPV238" s="337"/>
      <c r="RPW238" s="337"/>
      <c r="RPX238" s="337"/>
      <c r="RPY238" s="337"/>
      <c r="RPZ238" s="337"/>
      <c r="RQA238" s="337"/>
      <c r="RQB238" s="337"/>
      <c r="RQC238" s="337"/>
      <c r="RQD238" s="337"/>
      <c r="RQE238" s="337"/>
      <c r="RQF238" s="337"/>
      <c r="RQG238" s="337"/>
      <c r="RQH238" s="337"/>
      <c r="RQI238" s="337"/>
      <c r="RQJ238" s="337"/>
      <c r="RQK238" s="337"/>
      <c r="RQL238" s="337"/>
      <c r="RQM238" s="337"/>
      <c r="RQN238" s="337"/>
      <c r="RQO238" s="337"/>
      <c r="RQP238" s="337"/>
      <c r="RQQ238" s="337"/>
      <c r="RQR238" s="337"/>
      <c r="RQS238" s="337"/>
      <c r="RQT238" s="337"/>
      <c r="RQU238" s="337"/>
      <c r="RQV238" s="337"/>
      <c r="RQW238" s="337"/>
      <c r="RQX238" s="337"/>
      <c r="RQY238" s="337"/>
      <c r="RQZ238" s="337"/>
      <c r="RRA238" s="337"/>
      <c r="RRB238" s="337"/>
      <c r="RRC238" s="337"/>
      <c r="RRD238" s="337"/>
      <c r="RRE238" s="337"/>
      <c r="RRF238" s="337"/>
      <c r="RRG238" s="337"/>
      <c r="RRH238" s="337"/>
      <c r="RRI238" s="337"/>
      <c r="RRJ238" s="337"/>
      <c r="RRK238" s="337"/>
      <c r="RRL238" s="337"/>
      <c r="RRM238" s="337"/>
      <c r="RRN238" s="337"/>
      <c r="RRO238" s="337"/>
      <c r="RRP238" s="337"/>
      <c r="RRQ238" s="337"/>
      <c r="RRR238" s="337"/>
      <c r="RRS238" s="337"/>
      <c r="RRT238" s="337"/>
      <c r="RRU238" s="337"/>
      <c r="RRV238" s="337"/>
      <c r="RRW238" s="337"/>
      <c r="RRX238" s="337"/>
      <c r="RRY238" s="337"/>
      <c r="RRZ238" s="337"/>
      <c r="RSA238" s="337"/>
      <c r="RSB238" s="337"/>
      <c r="RSC238" s="337"/>
      <c r="RSD238" s="337"/>
      <c r="RSE238" s="337"/>
      <c r="RSF238" s="337"/>
      <c r="RSG238" s="337"/>
      <c r="RSH238" s="337"/>
      <c r="RSI238" s="337"/>
      <c r="RSJ238" s="337"/>
      <c r="RSK238" s="337"/>
      <c r="RSL238" s="337"/>
      <c r="RSM238" s="337"/>
      <c r="RSN238" s="337"/>
      <c r="RSO238" s="337"/>
      <c r="RSP238" s="337"/>
      <c r="RSQ238" s="337"/>
      <c r="RSR238" s="337"/>
      <c r="RSS238" s="337"/>
      <c r="RST238" s="337"/>
      <c r="RSU238" s="337"/>
      <c r="RSV238" s="337"/>
      <c r="RSW238" s="337"/>
      <c r="RSX238" s="337"/>
      <c r="RSY238" s="337"/>
      <c r="RSZ238" s="337"/>
      <c r="RTA238" s="337"/>
      <c r="RTB238" s="337"/>
      <c r="RTC238" s="337"/>
      <c r="RTD238" s="337"/>
      <c r="RTE238" s="337"/>
      <c r="RTF238" s="337"/>
      <c r="RTG238" s="337"/>
      <c r="RTH238" s="337"/>
      <c r="RTI238" s="337"/>
      <c r="RTJ238" s="337"/>
      <c r="RTK238" s="337"/>
      <c r="RTL238" s="337"/>
      <c r="RTM238" s="337"/>
      <c r="RTN238" s="337"/>
      <c r="RTO238" s="337"/>
      <c r="RTP238" s="337"/>
      <c r="RTQ238" s="337"/>
      <c r="RTR238" s="337"/>
      <c r="RTS238" s="337"/>
      <c r="RTT238" s="337"/>
      <c r="RTU238" s="337"/>
      <c r="RTV238" s="337"/>
      <c r="RTW238" s="337"/>
      <c r="RTX238" s="337"/>
      <c r="RTY238" s="337"/>
      <c r="RTZ238" s="337"/>
      <c r="RUA238" s="337"/>
      <c r="RUB238" s="337"/>
      <c r="RUC238" s="337"/>
      <c r="RUD238" s="337"/>
      <c r="RUE238" s="337"/>
      <c r="RUF238" s="337"/>
      <c r="RUG238" s="337"/>
      <c r="RUH238" s="337"/>
      <c r="RUI238" s="337"/>
      <c r="RUJ238" s="337"/>
      <c r="RUK238" s="337"/>
      <c r="RUL238" s="337"/>
      <c r="RUM238" s="337"/>
      <c r="RUN238" s="337"/>
      <c r="RUO238" s="337"/>
      <c r="RUP238" s="337"/>
      <c r="RUQ238" s="337"/>
      <c r="RUR238" s="337"/>
      <c r="RUS238" s="337"/>
      <c r="RUT238" s="337"/>
      <c r="RUU238" s="337"/>
      <c r="RUV238" s="337"/>
      <c r="RUW238" s="337"/>
      <c r="RUX238" s="337"/>
      <c r="RUY238" s="337"/>
      <c r="RUZ238" s="337"/>
      <c r="RVA238" s="337"/>
      <c r="RVB238" s="337"/>
      <c r="RVC238" s="337"/>
      <c r="RVD238" s="337"/>
      <c r="RVE238" s="337"/>
      <c r="RVF238" s="337"/>
      <c r="RVG238" s="337"/>
      <c r="RVH238" s="337"/>
      <c r="RVI238" s="337"/>
      <c r="RVJ238" s="337"/>
      <c r="RVK238" s="337"/>
      <c r="RVL238" s="337"/>
      <c r="RVM238" s="337"/>
      <c r="RVN238" s="337"/>
      <c r="RVO238" s="337"/>
      <c r="RVP238" s="337"/>
      <c r="RVQ238" s="337"/>
      <c r="RVR238" s="337"/>
      <c r="RVS238" s="337"/>
      <c r="RVT238" s="337"/>
      <c r="RVU238" s="337"/>
      <c r="RVV238" s="337"/>
      <c r="RVW238" s="337"/>
      <c r="RVX238" s="337"/>
      <c r="RVY238" s="337"/>
      <c r="RVZ238" s="337"/>
      <c r="RWA238" s="337"/>
      <c r="RWB238" s="337"/>
      <c r="RWC238" s="337"/>
      <c r="RWD238" s="337"/>
      <c r="RWE238" s="337"/>
      <c r="RWF238" s="337"/>
      <c r="RWG238" s="337"/>
      <c r="RWH238" s="337"/>
      <c r="RWI238" s="337"/>
      <c r="RWJ238" s="337"/>
      <c r="RWK238" s="337"/>
      <c r="RWL238" s="337"/>
      <c r="RWM238" s="337"/>
      <c r="RWN238" s="337"/>
      <c r="RWO238" s="337"/>
      <c r="RWP238" s="337"/>
      <c r="RWQ238" s="337"/>
      <c r="RWR238" s="337"/>
      <c r="RWS238" s="337"/>
      <c r="RWT238" s="337"/>
      <c r="RWU238" s="337"/>
      <c r="RWV238" s="337"/>
      <c r="RWW238" s="337"/>
      <c r="RWX238" s="337"/>
      <c r="RWY238" s="337"/>
      <c r="RWZ238" s="337"/>
      <c r="RXA238" s="337"/>
      <c r="RXB238" s="337"/>
      <c r="RXC238" s="337"/>
      <c r="RXD238" s="337"/>
      <c r="RXE238" s="337"/>
      <c r="RXF238" s="337"/>
      <c r="RXG238" s="337"/>
      <c r="RXH238" s="337"/>
      <c r="RXI238" s="337"/>
      <c r="RXJ238" s="337"/>
      <c r="RXK238" s="337"/>
      <c r="RXL238" s="337"/>
      <c r="RXM238" s="337"/>
      <c r="RXN238" s="337"/>
      <c r="RXO238" s="337"/>
      <c r="RXP238" s="337"/>
      <c r="RXQ238" s="337"/>
      <c r="RXR238" s="337"/>
      <c r="RXS238" s="337"/>
      <c r="RXT238" s="337"/>
      <c r="RXU238" s="337"/>
      <c r="RXV238" s="337"/>
      <c r="RXW238" s="337"/>
      <c r="RXX238" s="337"/>
      <c r="RXY238" s="337"/>
      <c r="RXZ238" s="337"/>
      <c r="RYA238" s="337"/>
      <c r="RYB238" s="337"/>
      <c r="RYC238" s="337"/>
      <c r="RYD238" s="337"/>
      <c r="RYE238" s="337"/>
      <c r="RYF238" s="337"/>
      <c r="RYG238" s="337"/>
      <c r="RYH238" s="337"/>
      <c r="RYI238" s="337"/>
      <c r="RYJ238" s="337"/>
      <c r="RYK238" s="337"/>
      <c r="RYL238" s="337"/>
      <c r="RYM238" s="337"/>
      <c r="RYN238" s="337"/>
      <c r="RYO238" s="337"/>
      <c r="RYP238" s="337"/>
      <c r="RYQ238" s="337"/>
      <c r="RYR238" s="337"/>
      <c r="RYS238" s="337"/>
      <c r="RYT238" s="337"/>
      <c r="RYU238" s="337"/>
      <c r="RYV238" s="337"/>
      <c r="RYW238" s="337"/>
      <c r="RYX238" s="337"/>
      <c r="RYY238" s="337"/>
      <c r="RYZ238" s="337"/>
      <c r="RZA238" s="337"/>
      <c r="RZB238" s="337"/>
      <c r="RZC238" s="337"/>
      <c r="RZD238" s="337"/>
      <c r="RZE238" s="337"/>
      <c r="RZF238" s="337"/>
      <c r="RZG238" s="337"/>
      <c r="RZH238" s="337"/>
      <c r="RZI238" s="337"/>
      <c r="RZJ238" s="337"/>
      <c r="RZK238" s="337"/>
      <c r="RZL238" s="337"/>
      <c r="RZM238" s="337"/>
      <c r="RZN238" s="337"/>
      <c r="RZO238" s="337"/>
      <c r="RZP238" s="337"/>
      <c r="RZQ238" s="337"/>
      <c r="RZR238" s="337"/>
      <c r="RZS238" s="337"/>
      <c r="RZT238" s="337"/>
      <c r="RZU238" s="337"/>
      <c r="RZV238" s="337"/>
      <c r="RZW238" s="337"/>
      <c r="RZX238" s="337"/>
      <c r="RZY238" s="337"/>
      <c r="RZZ238" s="337"/>
      <c r="SAA238" s="337"/>
      <c r="SAB238" s="337"/>
      <c r="SAC238" s="337"/>
      <c r="SAD238" s="337"/>
      <c r="SAE238" s="337"/>
      <c r="SAF238" s="337"/>
      <c r="SAG238" s="337"/>
      <c r="SAH238" s="337"/>
      <c r="SAI238" s="337"/>
      <c r="SAJ238" s="337"/>
      <c r="SAK238" s="337"/>
      <c r="SAL238" s="337"/>
      <c r="SAM238" s="337"/>
      <c r="SAN238" s="337"/>
      <c r="SAO238" s="337"/>
      <c r="SAP238" s="337"/>
      <c r="SAQ238" s="337"/>
      <c r="SAR238" s="337"/>
      <c r="SAS238" s="337"/>
      <c r="SAT238" s="337"/>
      <c r="SAU238" s="337"/>
      <c r="SAV238" s="337"/>
      <c r="SAW238" s="337"/>
      <c r="SAX238" s="337"/>
      <c r="SAY238" s="337"/>
      <c r="SAZ238" s="337"/>
      <c r="SBA238" s="337"/>
      <c r="SBB238" s="337"/>
      <c r="SBC238" s="337"/>
      <c r="SBD238" s="337"/>
      <c r="SBE238" s="337"/>
      <c r="SBF238" s="337"/>
      <c r="SBG238" s="337"/>
      <c r="SBH238" s="337"/>
      <c r="SBI238" s="337"/>
      <c r="SBJ238" s="337"/>
      <c r="SBK238" s="337"/>
      <c r="SBL238" s="337"/>
      <c r="SBM238" s="337"/>
      <c r="SBN238" s="337"/>
      <c r="SBO238" s="337"/>
      <c r="SBP238" s="337"/>
      <c r="SBQ238" s="337"/>
      <c r="SBR238" s="337"/>
      <c r="SBS238" s="337"/>
      <c r="SBT238" s="337"/>
      <c r="SBU238" s="337"/>
      <c r="SBV238" s="337"/>
      <c r="SBW238" s="337"/>
      <c r="SBX238" s="337"/>
      <c r="SBY238" s="337"/>
      <c r="SBZ238" s="337"/>
      <c r="SCA238" s="337"/>
      <c r="SCB238" s="337"/>
      <c r="SCC238" s="337"/>
      <c r="SCD238" s="337"/>
      <c r="SCE238" s="337"/>
      <c r="SCF238" s="337"/>
      <c r="SCG238" s="337"/>
      <c r="SCH238" s="337"/>
      <c r="SCI238" s="337"/>
      <c r="SCJ238" s="337"/>
      <c r="SCK238" s="337"/>
      <c r="SCL238" s="337"/>
      <c r="SCM238" s="337"/>
      <c r="SCN238" s="337"/>
      <c r="SCO238" s="337"/>
      <c r="SCP238" s="337"/>
      <c r="SCQ238" s="337"/>
      <c r="SCR238" s="337"/>
      <c r="SCS238" s="337"/>
      <c r="SCT238" s="337"/>
      <c r="SCU238" s="337"/>
      <c r="SCV238" s="337"/>
      <c r="SCW238" s="337"/>
      <c r="SCX238" s="337"/>
      <c r="SCY238" s="337"/>
      <c r="SCZ238" s="337"/>
      <c r="SDA238" s="337"/>
      <c r="SDB238" s="337"/>
      <c r="SDC238" s="337"/>
      <c r="SDD238" s="337"/>
      <c r="SDE238" s="337"/>
      <c r="SDF238" s="337"/>
      <c r="SDG238" s="337"/>
      <c r="SDH238" s="337"/>
      <c r="SDI238" s="337"/>
      <c r="SDJ238" s="337"/>
      <c r="SDK238" s="337"/>
      <c r="SDL238" s="337"/>
      <c r="SDM238" s="337"/>
      <c r="SDN238" s="337"/>
      <c r="SDO238" s="337"/>
      <c r="SDP238" s="337"/>
      <c r="SDQ238" s="337"/>
      <c r="SDR238" s="337"/>
      <c r="SDS238" s="337"/>
      <c r="SDT238" s="337"/>
      <c r="SDU238" s="337"/>
      <c r="SDV238" s="337"/>
      <c r="SDW238" s="337"/>
      <c r="SDX238" s="337"/>
      <c r="SDY238" s="337"/>
      <c r="SDZ238" s="337"/>
      <c r="SEA238" s="337"/>
      <c r="SEB238" s="337"/>
      <c r="SEC238" s="337"/>
      <c r="SED238" s="337"/>
      <c r="SEE238" s="337"/>
      <c r="SEF238" s="337"/>
      <c r="SEG238" s="337"/>
      <c r="SEH238" s="337"/>
      <c r="SEI238" s="337"/>
      <c r="SEJ238" s="337"/>
      <c r="SEK238" s="337"/>
      <c r="SEL238" s="337"/>
      <c r="SEM238" s="337"/>
      <c r="SEN238" s="337"/>
      <c r="SEO238" s="337"/>
      <c r="SEP238" s="337"/>
      <c r="SEQ238" s="337"/>
      <c r="SER238" s="337"/>
      <c r="SES238" s="337"/>
      <c r="SET238" s="337"/>
      <c r="SEU238" s="337"/>
      <c r="SEV238" s="337"/>
      <c r="SEW238" s="337"/>
      <c r="SEX238" s="337"/>
      <c r="SEY238" s="337"/>
      <c r="SEZ238" s="337"/>
      <c r="SFA238" s="337"/>
      <c r="SFB238" s="337"/>
      <c r="SFC238" s="337"/>
      <c r="SFD238" s="337"/>
      <c r="SFE238" s="337"/>
      <c r="SFF238" s="337"/>
      <c r="SFG238" s="337"/>
      <c r="SFH238" s="337"/>
      <c r="SFI238" s="337"/>
      <c r="SFJ238" s="337"/>
      <c r="SFK238" s="337"/>
      <c r="SFL238" s="337"/>
      <c r="SFM238" s="337"/>
      <c r="SFN238" s="337"/>
      <c r="SFO238" s="337"/>
      <c r="SFP238" s="337"/>
      <c r="SFQ238" s="337"/>
      <c r="SFR238" s="337"/>
      <c r="SFS238" s="337"/>
      <c r="SFT238" s="337"/>
      <c r="SFU238" s="337"/>
      <c r="SFV238" s="337"/>
      <c r="SFW238" s="337"/>
      <c r="SFX238" s="337"/>
      <c r="SFY238" s="337"/>
      <c r="SFZ238" s="337"/>
      <c r="SGA238" s="337"/>
      <c r="SGB238" s="337"/>
      <c r="SGC238" s="337"/>
      <c r="SGD238" s="337"/>
      <c r="SGE238" s="337"/>
      <c r="SGF238" s="337"/>
      <c r="SGG238" s="337"/>
      <c r="SGH238" s="337"/>
      <c r="SGI238" s="337"/>
      <c r="SGJ238" s="337"/>
      <c r="SGK238" s="337"/>
      <c r="SGL238" s="337"/>
      <c r="SGM238" s="337"/>
      <c r="SGN238" s="337"/>
      <c r="SGO238" s="337"/>
      <c r="SGP238" s="337"/>
      <c r="SGQ238" s="337"/>
      <c r="SGR238" s="337"/>
      <c r="SGS238" s="337"/>
      <c r="SGT238" s="337"/>
      <c r="SGU238" s="337"/>
      <c r="SGV238" s="337"/>
      <c r="SGW238" s="337"/>
      <c r="SGX238" s="337"/>
      <c r="SGY238" s="337"/>
      <c r="SGZ238" s="337"/>
      <c r="SHA238" s="337"/>
      <c r="SHB238" s="337"/>
      <c r="SHC238" s="337"/>
      <c r="SHD238" s="337"/>
      <c r="SHE238" s="337"/>
      <c r="SHF238" s="337"/>
      <c r="SHG238" s="337"/>
      <c r="SHH238" s="337"/>
      <c r="SHI238" s="337"/>
      <c r="SHJ238" s="337"/>
      <c r="SHK238" s="337"/>
      <c r="SHL238" s="337"/>
      <c r="SHM238" s="337"/>
      <c r="SHN238" s="337"/>
      <c r="SHO238" s="337"/>
      <c r="SHP238" s="337"/>
      <c r="SHQ238" s="337"/>
      <c r="SHR238" s="337"/>
      <c r="SHS238" s="337"/>
      <c r="SHT238" s="337"/>
      <c r="SHU238" s="337"/>
      <c r="SHV238" s="337"/>
      <c r="SHW238" s="337"/>
      <c r="SHX238" s="337"/>
      <c r="SHY238" s="337"/>
      <c r="SHZ238" s="337"/>
      <c r="SIA238" s="337"/>
      <c r="SIB238" s="337"/>
      <c r="SIC238" s="337"/>
      <c r="SID238" s="337"/>
      <c r="SIE238" s="337"/>
      <c r="SIF238" s="337"/>
      <c r="SIG238" s="337"/>
      <c r="SIH238" s="337"/>
      <c r="SII238" s="337"/>
      <c r="SIJ238" s="337"/>
      <c r="SIK238" s="337"/>
      <c r="SIL238" s="337"/>
      <c r="SIM238" s="337"/>
      <c r="SIN238" s="337"/>
      <c r="SIO238" s="337"/>
      <c r="SIP238" s="337"/>
      <c r="SIQ238" s="337"/>
      <c r="SIR238" s="337"/>
      <c r="SIS238" s="337"/>
      <c r="SIT238" s="337"/>
      <c r="SIU238" s="337"/>
      <c r="SIV238" s="337"/>
      <c r="SIW238" s="337"/>
      <c r="SIX238" s="337"/>
      <c r="SIY238" s="337"/>
      <c r="SIZ238" s="337"/>
      <c r="SJA238" s="337"/>
      <c r="SJB238" s="337"/>
      <c r="SJC238" s="337"/>
      <c r="SJD238" s="337"/>
      <c r="SJE238" s="337"/>
      <c r="SJF238" s="337"/>
      <c r="SJG238" s="337"/>
      <c r="SJH238" s="337"/>
      <c r="SJI238" s="337"/>
      <c r="SJJ238" s="337"/>
      <c r="SJK238" s="337"/>
      <c r="SJL238" s="337"/>
      <c r="SJM238" s="337"/>
      <c r="SJN238" s="337"/>
      <c r="SJO238" s="337"/>
      <c r="SJP238" s="337"/>
      <c r="SJQ238" s="337"/>
      <c r="SJR238" s="337"/>
      <c r="SJS238" s="337"/>
      <c r="SJT238" s="337"/>
      <c r="SJU238" s="337"/>
      <c r="SJV238" s="337"/>
      <c r="SJW238" s="337"/>
      <c r="SJX238" s="337"/>
      <c r="SJY238" s="337"/>
      <c r="SJZ238" s="337"/>
      <c r="SKA238" s="337"/>
      <c r="SKB238" s="337"/>
      <c r="SKC238" s="337"/>
      <c r="SKD238" s="337"/>
      <c r="SKE238" s="337"/>
      <c r="SKF238" s="337"/>
      <c r="SKG238" s="337"/>
      <c r="SKH238" s="337"/>
      <c r="SKI238" s="337"/>
      <c r="SKJ238" s="337"/>
      <c r="SKK238" s="337"/>
      <c r="SKL238" s="337"/>
      <c r="SKM238" s="337"/>
      <c r="SKN238" s="337"/>
      <c r="SKO238" s="337"/>
      <c r="SKP238" s="337"/>
      <c r="SKQ238" s="337"/>
      <c r="SKR238" s="337"/>
      <c r="SKS238" s="337"/>
      <c r="SKT238" s="337"/>
      <c r="SKU238" s="337"/>
      <c r="SKV238" s="337"/>
      <c r="SKW238" s="337"/>
      <c r="SKX238" s="337"/>
      <c r="SKY238" s="337"/>
      <c r="SKZ238" s="337"/>
      <c r="SLA238" s="337"/>
      <c r="SLB238" s="337"/>
      <c r="SLC238" s="337"/>
      <c r="SLD238" s="337"/>
      <c r="SLE238" s="337"/>
      <c r="SLF238" s="337"/>
      <c r="SLG238" s="337"/>
      <c r="SLH238" s="337"/>
      <c r="SLI238" s="337"/>
      <c r="SLJ238" s="337"/>
      <c r="SLK238" s="337"/>
      <c r="SLL238" s="337"/>
      <c r="SLM238" s="337"/>
      <c r="SLN238" s="337"/>
      <c r="SLO238" s="337"/>
      <c r="SLP238" s="337"/>
      <c r="SLQ238" s="337"/>
      <c r="SLR238" s="337"/>
      <c r="SLS238" s="337"/>
      <c r="SLT238" s="337"/>
      <c r="SLU238" s="337"/>
      <c r="SLV238" s="337"/>
      <c r="SLW238" s="337"/>
      <c r="SLX238" s="337"/>
      <c r="SLY238" s="337"/>
      <c r="SLZ238" s="337"/>
      <c r="SMA238" s="337"/>
      <c r="SMB238" s="337"/>
      <c r="SMC238" s="337"/>
      <c r="SMD238" s="337"/>
      <c r="SME238" s="337"/>
      <c r="SMF238" s="337"/>
      <c r="SMG238" s="337"/>
      <c r="SMH238" s="337"/>
      <c r="SMI238" s="337"/>
      <c r="SMJ238" s="337"/>
      <c r="SMK238" s="337"/>
      <c r="SML238" s="337"/>
      <c r="SMM238" s="337"/>
      <c r="SMN238" s="337"/>
      <c r="SMO238" s="337"/>
      <c r="SMP238" s="337"/>
      <c r="SMQ238" s="337"/>
      <c r="SMR238" s="337"/>
      <c r="SMS238" s="337"/>
      <c r="SMT238" s="337"/>
      <c r="SMU238" s="337"/>
      <c r="SMV238" s="337"/>
      <c r="SMW238" s="337"/>
      <c r="SMX238" s="337"/>
      <c r="SMY238" s="337"/>
      <c r="SMZ238" s="337"/>
      <c r="SNA238" s="337"/>
      <c r="SNB238" s="337"/>
      <c r="SNC238" s="337"/>
      <c r="SND238" s="337"/>
      <c r="SNE238" s="337"/>
      <c r="SNF238" s="337"/>
      <c r="SNG238" s="337"/>
      <c r="SNH238" s="337"/>
      <c r="SNI238" s="337"/>
      <c r="SNJ238" s="337"/>
      <c r="SNK238" s="337"/>
      <c r="SNL238" s="337"/>
      <c r="SNM238" s="337"/>
      <c r="SNN238" s="337"/>
      <c r="SNO238" s="337"/>
      <c r="SNP238" s="337"/>
      <c r="SNQ238" s="337"/>
      <c r="SNR238" s="337"/>
      <c r="SNS238" s="337"/>
      <c r="SNT238" s="337"/>
      <c r="SNU238" s="337"/>
      <c r="SNV238" s="337"/>
      <c r="SNW238" s="337"/>
      <c r="SNX238" s="337"/>
      <c r="SNY238" s="337"/>
      <c r="SNZ238" s="337"/>
      <c r="SOA238" s="337"/>
      <c r="SOB238" s="337"/>
      <c r="SOC238" s="337"/>
      <c r="SOD238" s="337"/>
      <c r="SOE238" s="337"/>
      <c r="SOF238" s="337"/>
      <c r="SOG238" s="337"/>
      <c r="SOH238" s="337"/>
      <c r="SOI238" s="337"/>
      <c r="SOJ238" s="337"/>
      <c r="SOK238" s="337"/>
      <c r="SOL238" s="337"/>
      <c r="SOM238" s="337"/>
      <c r="SON238" s="337"/>
      <c r="SOO238" s="337"/>
      <c r="SOP238" s="337"/>
      <c r="SOQ238" s="337"/>
      <c r="SOR238" s="337"/>
      <c r="SOS238" s="337"/>
      <c r="SOT238" s="337"/>
      <c r="SOU238" s="337"/>
      <c r="SOV238" s="337"/>
      <c r="SOW238" s="337"/>
      <c r="SOX238" s="337"/>
      <c r="SOY238" s="337"/>
      <c r="SOZ238" s="337"/>
      <c r="SPA238" s="337"/>
      <c r="SPB238" s="337"/>
      <c r="SPC238" s="337"/>
      <c r="SPD238" s="337"/>
      <c r="SPE238" s="337"/>
      <c r="SPF238" s="337"/>
      <c r="SPG238" s="337"/>
      <c r="SPH238" s="337"/>
      <c r="SPI238" s="337"/>
      <c r="SPJ238" s="337"/>
      <c r="SPK238" s="337"/>
      <c r="SPL238" s="337"/>
      <c r="SPM238" s="337"/>
      <c r="SPN238" s="337"/>
      <c r="SPO238" s="337"/>
      <c r="SPP238" s="337"/>
      <c r="SPQ238" s="337"/>
      <c r="SPR238" s="337"/>
      <c r="SPS238" s="337"/>
      <c r="SPT238" s="337"/>
      <c r="SPU238" s="337"/>
      <c r="SPV238" s="337"/>
      <c r="SPW238" s="337"/>
      <c r="SPX238" s="337"/>
      <c r="SPY238" s="337"/>
      <c r="SPZ238" s="337"/>
      <c r="SQA238" s="337"/>
      <c r="SQB238" s="337"/>
      <c r="SQC238" s="337"/>
      <c r="SQD238" s="337"/>
      <c r="SQE238" s="337"/>
      <c r="SQF238" s="337"/>
      <c r="SQG238" s="337"/>
      <c r="SQH238" s="337"/>
      <c r="SQI238" s="337"/>
      <c r="SQJ238" s="337"/>
      <c r="SQK238" s="337"/>
      <c r="SQL238" s="337"/>
      <c r="SQM238" s="337"/>
      <c r="SQN238" s="337"/>
      <c r="SQO238" s="337"/>
      <c r="SQP238" s="337"/>
      <c r="SQQ238" s="337"/>
      <c r="SQR238" s="337"/>
      <c r="SQS238" s="337"/>
      <c r="SQT238" s="337"/>
      <c r="SQU238" s="337"/>
      <c r="SQV238" s="337"/>
      <c r="SQW238" s="337"/>
      <c r="SQX238" s="337"/>
      <c r="SQY238" s="337"/>
      <c r="SQZ238" s="337"/>
      <c r="SRA238" s="337"/>
      <c r="SRB238" s="337"/>
      <c r="SRC238" s="337"/>
      <c r="SRD238" s="337"/>
      <c r="SRE238" s="337"/>
      <c r="SRF238" s="337"/>
      <c r="SRG238" s="337"/>
      <c r="SRH238" s="337"/>
      <c r="SRI238" s="337"/>
      <c r="SRJ238" s="337"/>
      <c r="SRK238" s="337"/>
      <c r="SRL238" s="337"/>
      <c r="SRM238" s="337"/>
      <c r="SRN238" s="337"/>
      <c r="SRO238" s="337"/>
      <c r="SRP238" s="337"/>
      <c r="SRQ238" s="337"/>
      <c r="SRR238" s="337"/>
      <c r="SRS238" s="337"/>
      <c r="SRT238" s="337"/>
      <c r="SRU238" s="337"/>
      <c r="SRV238" s="337"/>
      <c r="SRW238" s="337"/>
      <c r="SRX238" s="337"/>
      <c r="SRY238" s="337"/>
      <c r="SRZ238" s="337"/>
      <c r="SSA238" s="337"/>
      <c r="SSB238" s="337"/>
      <c r="SSC238" s="337"/>
      <c r="SSD238" s="337"/>
      <c r="SSE238" s="337"/>
      <c r="SSF238" s="337"/>
      <c r="SSG238" s="337"/>
      <c r="SSH238" s="337"/>
      <c r="SSI238" s="337"/>
      <c r="SSJ238" s="337"/>
      <c r="SSK238" s="337"/>
      <c r="SSL238" s="337"/>
      <c r="SSM238" s="337"/>
      <c r="SSN238" s="337"/>
      <c r="SSO238" s="337"/>
      <c r="SSP238" s="337"/>
      <c r="SSQ238" s="337"/>
      <c r="SSR238" s="337"/>
      <c r="SSS238" s="337"/>
      <c r="SST238" s="337"/>
      <c r="SSU238" s="337"/>
      <c r="SSV238" s="337"/>
      <c r="SSW238" s="337"/>
      <c r="SSX238" s="337"/>
      <c r="SSY238" s="337"/>
      <c r="SSZ238" s="337"/>
      <c r="STA238" s="337"/>
      <c r="STB238" s="337"/>
      <c r="STC238" s="337"/>
      <c r="STD238" s="337"/>
      <c r="STE238" s="337"/>
      <c r="STF238" s="337"/>
      <c r="STG238" s="337"/>
      <c r="STH238" s="337"/>
      <c r="STI238" s="337"/>
      <c r="STJ238" s="337"/>
      <c r="STK238" s="337"/>
      <c r="STL238" s="337"/>
      <c r="STM238" s="337"/>
      <c r="STN238" s="337"/>
      <c r="STO238" s="337"/>
      <c r="STP238" s="337"/>
      <c r="STQ238" s="337"/>
      <c r="STR238" s="337"/>
      <c r="STS238" s="337"/>
      <c r="STT238" s="337"/>
      <c r="STU238" s="337"/>
      <c r="STV238" s="337"/>
      <c r="STW238" s="337"/>
      <c r="STX238" s="337"/>
      <c r="STY238" s="337"/>
      <c r="STZ238" s="337"/>
      <c r="SUA238" s="337"/>
      <c r="SUB238" s="337"/>
      <c r="SUC238" s="337"/>
      <c r="SUD238" s="337"/>
      <c r="SUE238" s="337"/>
      <c r="SUF238" s="337"/>
      <c r="SUG238" s="337"/>
      <c r="SUH238" s="337"/>
      <c r="SUI238" s="337"/>
      <c r="SUJ238" s="337"/>
      <c r="SUK238" s="337"/>
      <c r="SUL238" s="337"/>
      <c r="SUM238" s="337"/>
      <c r="SUN238" s="337"/>
      <c r="SUO238" s="337"/>
      <c r="SUP238" s="337"/>
      <c r="SUQ238" s="337"/>
      <c r="SUR238" s="337"/>
      <c r="SUS238" s="337"/>
      <c r="SUT238" s="337"/>
      <c r="SUU238" s="337"/>
      <c r="SUV238" s="337"/>
      <c r="SUW238" s="337"/>
      <c r="SUX238" s="337"/>
      <c r="SUY238" s="337"/>
      <c r="SUZ238" s="337"/>
      <c r="SVA238" s="337"/>
      <c r="SVB238" s="337"/>
      <c r="SVC238" s="337"/>
      <c r="SVD238" s="337"/>
      <c r="SVE238" s="337"/>
      <c r="SVF238" s="337"/>
      <c r="SVG238" s="337"/>
      <c r="SVH238" s="337"/>
      <c r="SVI238" s="337"/>
      <c r="SVJ238" s="337"/>
      <c r="SVK238" s="337"/>
      <c r="SVL238" s="337"/>
      <c r="SVM238" s="337"/>
      <c r="SVN238" s="337"/>
      <c r="SVO238" s="337"/>
      <c r="SVP238" s="337"/>
      <c r="SVQ238" s="337"/>
      <c r="SVR238" s="337"/>
      <c r="SVS238" s="337"/>
      <c r="SVT238" s="337"/>
      <c r="SVU238" s="337"/>
      <c r="SVV238" s="337"/>
      <c r="SVW238" s="337"/>
      <c r="SVX238" s="337"/>
      <c r="SVY238" s="337"/>
      <c r="SVZ238" s="337"/>
      <c r="SWA238" s="337"/>
      <c r="SWB238" s="337"/>
      <c r="SWC238" s="337"/>
      <c r="SWD238" s="337"/>
      <c r="SWE238" s="337"/>
      <c r="SWF238" s="337"/>
      <c r="SWG238" s="337"/>
      <c r="SWH238" s="337"/>
      <c r="SWI238" s="337"/>
      <c r="SWJ238" s="337"/>
      <c r="SWK238" s="337"/>
      <c r="SWL238" s="337"/>
      <c r="SWM238" s="337"/>
      <c r="SWN238" s="337"/>
      <c r="SWO238" s="337"/>
      <c r="SWP238" s="337"/>
      <c r="SWQ238" s="337"/>
      <c r="SWR238" s="337"/>
      <c r="SWS238" s="337"/>
      <c r="SWT238" s="337"/>
      <c r="SWU238" s="337"/>
      <c r="SWV238" s="337"/>
      <c r="SWW238" s="337"/>
      <c r="SWX238" s="337"/>
      <c r="SWY238" s="337"/>
      <c r="SWZ238" s="337"/>
      <c r="SXA238" s="337"/>
      <c r="SXB238" s="337"/>
      <c r="SXC238" s="337"/>
      <c r="SXD238" s="337"/>
      <c r="SXE238" s="337"/>
      <c r="SXF238" s="337"/>
      <c r="SXG238" s="337"/>
      <c r="SXH238" s="337"/>
      <c r="SXI238" s="337"/>
      <c r="SXJ238" s="337"/>
      <c r="SXK238" s="337"/>
      <c r="SXL238" s="337"/>
      <c r="SXM238" s="337"/>
      <c r="SXN238" s="337"/>
      <c r="SXO238" s="337"/>
      <c r="SXP238" s="337"/>
      <c r="SXQ238" s="337"/>
      <c r="SXR238" s="337"/>
      <c r="SXS238" s="337"/>
      <c r="SXT238" s="337"/>
      <c r="SXU238" s="337"/>
      <c r="SXV238" s="337"/>
      <c r="SXW238" s="337"/>
      <c r="SXX238" s="337"/>
      <c r="SXY238" s="337"/>
      <c r="SXZ238" s="337"/>
      <c r="SYA238" s="337"/>
      <c r="SYB238" s="337"/>
      <c r="SYC238" s="337"/>
      <c r="SYD238" s="337"/>
      <c r="SYE238" s="337"/>
      <c r="SYF238" s="337"/>
      <c r="SYG238" s="337"/>
      <c r="SYH238" s="337"/>
      <c r="SYI238" s="337"/>
      <c r="SYJ238" s="337"/>
      <c r="SYK238" s="337"/>
      <c r="SYL238" s="337"/>
      <c r="SYM238" s="337"/>
      <c r="SYN238" s="337"/>
      <c r="SYO238" s="337"/>
      <c r="SYP238" s="337"/>
      <c r="SYQ238" s="337"/>
      <c r="SYR238" s="337"/>
      <c r="SYS238" s="337"/>
      <c r="SYT238" s="337"/>
      <c r="SYU238" s="337"/>
      <c r="SYV238" s="337"/>
      <c r="SYW238" s="337"/>
      <c r="SYX238" s="337"/>
      <c r="SYY238" s="337"/>
      <c r="SYZ238" s="337"/>
      <c r="SZA238" s="337"/>
      <c r="SZB238" s="337"/>
      <c r="SZC238" s="337"/>
      <c r="SZD238" s="337"/>
      <c r="SZE238" s="337"/>
      <c r="SZF238" s="337"/>
      <c r="SZG238" s="337"/>
      <c r="SZH238" s="337"/>
      <c r="SZI238" s="337"/>
      <c r="SZJ238" s="337"/>
      <c r="SZK238" s="337"/>
      <c r="SZL238" s="337"/>
      <c r="SZM238" s="337"/>
      <c r="SZN238" s="337"/>
      <c r="SZO238" s="337"/>
      <c r="SZP238" s="337"/>
      <c r="SZQ238" s="337"/>
      <c r="SZR238" s="337"/>
      <c r="SZS238" s="337"/>
      <c r="SZT238" s="337"/>
      <c r="SZU238" s="337"/>
      <c r="SZV238" s="337"/>
      <c r="SZW238" s="337"/>
      <c r="SZX238" s="337"/>
      <c r="SZY238" s="337"/>
      <c r="SZZ238" s="337"/>
      <c r="TAA238" s="337"/>
      <c r="TAB238" s="337"/>
      <c r="TAC238" s="337"/>
      <c r="TAD238" s="337"/>
      <c r="TAE238" s="337"/>
      <c r="TAF238" s="337"/>
      <c r="TAG238" s="337"/>
      <c r="TAH238" s="337"/>
      <c r="TAI238" s="337"/>
      <c r="TAJ238" s="337"/>
      <c r="TAK238" s="337"/>
      <c r="TAL238" s="337"/>
      <c r="TAM238" s="337"/>
      <c r="TAN238" s="337"/>
      <c r="TAO238" s="337"/>
      <c r="TAP238" s="337"/>
      <c r="TAQ238" s="337"/>
      <c r="TAR238" s="337"/>
      <c r="TAS238" s="337"/>
      <c r="TAT238" s="337"/>
      <c r="TAU238" s="337"/>
      <c r="TAV238" s="337"/>
      <c r="TAW238" s="337"/>
      <c r="TAX238" s="337"/>
      <c r="TAY238" s="337"/>
      <c r="TAZ238" s="337"/>
      <c r="TBA238" s="337"/>
      <c r="TBB238" s="337"/>
      <c r="TBC238" s="337"/>
      <c r="TBD238" s="337"/>
      <c r="TBE238" s="337"/>
      <c r="TBF238" s="337"/>
      <c r="TBG238" s="337"/>
      <c r="TBH238" s="337"/>
      <c r="TBI238" s="337"/>
      <c r="TBJ238" s="337"/>
      <c r="TBK238" s="337"/>
      <c r="TBL238" s="337"/>
      <c r="TBM238" s="337"/>
      <c r="TBN238" s="337"/>
      <c r="TBO238" s="337"/>
      <c r="TBP238" s="337"/>
      <c r="TBQ238" s="337"/>
      <c r="TBR238" s="337"/>
      <c r="TBS238" s="337"/>
      <c r="TBT238" s="337"/>
      <c r="TBU238" s="337"/>
      <c r="TBV238" s="337"/>
      <c r="TBW238" s="337"/>
      <c r="TBX238" s="337"/>
      <c r="TBY238" s="337"/>
      <c r="TBZ238" s="337"/>
      <c r="TCA238" s="337"/>
      <c r="TCB238" s="337"/>
      <c r="TCC238" s="337"/>
      <c r="TCD238" s="337"/>
      <c r="TCE238" s="337"/>
      <c r="TCF238" s="337"/>
      <c r="TCG238" s="337"/>
      <c r="TCH238" s="337"/>
      <c r="TCI238" s="337"/>
      <c r="TCJ238" s="337"/>
      <c r="TCK238" s="337"/>
      <c r="TCL238" s="337"/>
      <c r="TCM238" s="337"/>
      <c r="TCN238" s="337"/>
      <c r="TCO238" s="337"/>
      <c r="TCP238" s="337"/>
      <c r="TCQ238" s="337"/>
      <c r="TCR238" s="337"/>
      <c r="TCS238" s="337"/>
      <c r="TCT238" s="337"/>
      <c r="TCU238" s="337"/>
      <c r="TCV238" s="337"/>
      <c r="TCW238" s="337"/>
      <c r="TCX238" s="337"/>
      <c r="TCY238" s="337"/>
      <c r="TCZ238" s="337"/>
      <c r="TDA238" s="337"/>
      <c r="TDB238" s="337"/>
      <c r="TDC238" s="337"/>
      <c r="TDD238" s="337"/>
      <c r="TDE238" s="337"/>
      <c r="TDF238" s="337"/>
      <c r="TDG238" s="337"/>
      <c r="TDH238" s="337"/>
      <c r="TDI238" s="337"/>
      <c r="TDJ238" s="337"/>
      <c r="TDK238" s="337"/>
      <c r="TDL238" s="337"/>
      <c r="TDM238" s="337"/>
      <c r="TDN238" s="337"/>
      <c r="TDO238" s="337"/>
      <c r="TDP238" s="337"/>
      <c r="TDQ238" s="337"/>
      <c r="TDR238" s="337"/>
      <c r="TDS238" s="337"/>
      <c r="TDT238" s="337"/>
      <c r="TDU238" s="337"/>
      <c r="TDV238" s="337"/>
      <c r="TDW238" s="337"/>
      <c r="TDX238" s="337"/>
      <c r="TDY238" s="337"/>
      <c r="TDZ238" s="337"/>
      <c r="TEA238" s="337"/>
      <c r="TEB238" s="337"/>
      <c r="TEC238" s="337"/>
      <c r="TED238" s="337"/>
      <c r="TEE238" s="337"/>
      <c r="TEF238" s="337"/>
      <c r="TEG238" s="337"/>
      <c r="TEH238" s="337"/>
      <c r="TEI238" s="337"/>
      <c r="TEJ238" s="337"/>
      <c r="TEK238" s="337"/>
      <c r="TEL238" s="337"/>
      <c r="TEM238" s="337"/>
      <c r="TEN238" s="337"/>
      <c r="TEO238" s="337"/>
      <c r="TEP238" s="337"/>
      <c r="TEQ238" s="337"/>
      <c r="TER238" s="337"/>
      <c r="TES238" s="337"/>
      <c r="TET238" s="337"/>
      <c r="TEU238" s="337"/>
      <c r="TEV238" s="337"/>
      <c r="TEW238" s="337"/>
      <c r="TEX238" s="337"/>
      <c r="TEY238" s="337"/>
      <c r="TEZ238" s="337"/>
      <c r="TFA238" s="337"/>
      <c r="TFB238" s="337"/>
      <c r="TFC238" s="337"/>
      <c r="TFD238" s="337"/>
      <c r="TFE238" s="337"/>
      <c r="TFF238" s="337"/>
      <c r="TFG238" s="337"/>
      <c r="TFH238" s="337"/>
      <c r="TFI238" s="337"/>
      <c r="TFJ238" s="337"/>
      <c r="TFK238" s="337"/>
      <c r="TFL238" s="337"/>
      <c r="TFM238" s="337"/>
      <c r="TFN238" s="337"/>
      <c r="TFO238" s="337"/>
      <c r="TFP238" s="337"/>
      <c r="TFQ238" s="337"/>
      <c r="TFR238" s="337"/>
      <c r="TFS238" s="337"/>
      <c r="TFT238" s="337"/>
      <c r="TFU238" s="337"/>
      <c r="TFV238" s="337"/>
      <c r="TFW238" s="337"/>
      <c r="TFX238" s="337"/>
      <c r="TFY238" s="337"/>
      <c r="TFZ238" s="337"/>
      <c r="TGA238" s="337"/>
      <c r="TGB238" s="337"/>
      <c r="TGC238" s="337"/>
      <c r="TGD238" s="337"/>
      <c r="TGE238" s="337"/>
      <c r="TGF238" s="337"/>
      <c r="TGG238" s="337"/>
      <c r="TGH238" s="337"/>
      <c r="TGI238" s="337"/>
      <c r="TGJ238" s="337"/>
      <c r="TGK238" s="337"/>
      <c r="TGL238" s="337"/>
      <c r="TGM238" s="337"/>
      <c r="TGN238" s="337"/>
      <c r="TGO238" s="337"/>
      <c r="TGP238" s="337"/>
      <c r="TGQ238" s="337"/>
      <c r="TGR238" s="337"/>
      <c r="TGS238" s="337"/>
      <c r="TGT238" s="337"/>
      <c r="TGU238" s="337"/>
      <c r="TGV238" s="337"/>
      <c r="TGW238" s="337"/>
      <c r="TGX238" s="337"/>
      <c r="TGY238" s="337"/>
      <c r="TGZ238" s="337"/>
      <c r="THA238" s="337"/>
      <c r="THB238" s="337"/>
      <c r="THC238" s="337"/>
      <c r="THD238" s="337"/>
      <c r="THE238" s="337"/>
      <c r="THF238" s="337"/>
      <c r="THG238" s="337"/>
      <c r="THH238" s="337"/>
      <c r="THI238" s="337"/>
      <c r="THJ238" s="337"/>
      <c r="THK238" s="337"/>
      <c r="THL238" s="337"/>
      <c r="THM238" s="337"/>
      <c r="THN238" s="337"/>
      <c r="THO238" s="337"/>
      <c r="THP238" s="337"/>
      <c r="THQ238" s="337"/>
      <c r="THR238" s="337"/>
      <c r="THS238" s="337"/>
      <c r="THT238" s="337"/>
      <c r="THU238" s="337"/>
      <c r="THV238" s="337"/>
      <c r="THW238" s="337"/>
      <c r="THX238" s="337"/>
      <c r="THY238" s="337"/>
      <c r="THZ238" s="337"/>
      <c r="TIA238" s="337"/>
      <c r="TIB238" s="337"/>
      <c r="TIC238" s="337"/>
      <c r="TID238" s="337"/>
      <c r="TIE238" s="337"/>
      <c r="TIF238" s="337"/>
      <c r="TIG238" s="337"/>
      <c r="TIH238" s="337"/>
      <c r="TII238" s="337"/>
      <c r="TIJ238" s="337"/>
      <c r="TIK238" s="337"/>
      <c r="TIL238" s="337"/>
      <c r="TIM238" s="337"/>
      <c r="TIN238" s="337"/>
      <c r="TIO238" s="337"/>
      <c r="TIP238" s="337"/>
      <c r="TIQ238" s="337"/>
      <c r="TIR238" s="337"/>
      <c r="TIS238" s="337"/>
      <c r="TIT238" s="337"/>
      <c r="TIU238" s="337"/>
      <c r="TIV238" s="337"/>
      <c r="TIW238" s="337"/>
      <c r="TIX238" s="337"/>
      <c r="TIY238" s="337"/>
      <c r="TIZ238" s="337"/>
      <c r="TJA238" s="337"/>
      <c r="TJB238" s="337"/>
      <c r="TJC238" s="337"/>
      <c r="TJD238" s="337"/>
      <c r="TJE238" s="337"/>
      <c r="TJF238" s="337"/>
      <c r="TJG238" s="337"/>
      <c r="TJH238" s="337"/>
      <c r="TJI238" s="337"/>
      <c r="TJJ238" s="337"/>
      <c r="TJK238" s="337"/>
      <c r="TJL238" s="337"/>
      <c r="TJM238" s="337"/>
      <c r="TJN238" s="337"/>
      <c r="TJO238" s="337"/>
      <c r="TJP238" s="337"/>
      <c r="TJQ238" s="337"/>
      <c r="TJR238" s="337"/>
      <c r="TJS238" s="337"/>
      <c r="TJT238" s="337"/>
      <c r="TJU238" s="337"/>
      <c r="TJV238" s="337"/>
      <c r="TJW238" s="337"/>
      <c r="TJX238" s="337"/>
      <c r="TJY238" s="337"/>
      <c r="TJZ238" s="337"/>
      <c r="TKA238" s="337"/>
      <c r="TKB238" s="337"/>
      <c r="TKC238" s="337"/>
      <c r="TKD238" s="337"/>
      <c r="TKE238" s="337"/>
      <c r="TKF238" s="337"/>
      <c r="TKG238" s="337"/>
      <c r="TKH238" s="337"/>
      <c r="TKI238" s="337"/>
      <c r="TKJ238" s="337"/>
      <c r="TKK238" s="337"/>
      <c r="TKL238" s="337"/>
      <c r="TKM238" s="337"/>
      <c r="TKN238" s="337"/>
      <c r="TKO238" s="337"/>
      <c r="TKP238" s="337"/>
      <c r="TKQ238" s="337"/>
      <c r="TKR238" s="337"/>
      <c r="TKS238" s="337"/>
      <c r="TKT238" s="337"/>
      <c r="TKU238" s="337"/>
      <c r="TKV238" s="337"/>
      <c r="TKW238" s="337"/>
      <c r="TKX238" s="337"/>
      <c r="TKY238" s="337"/>
      <c r="TKZ238" s="337"/>
      <c r="TLA238" s="337"/>
      <c r="TLB238" s="337"/>
      <c r="TLC238" s="337"/>
      <c r="TLD238" s="337"/>
      <c r="TLE238" s="337"/>
      <c r="TLF238" s="337"/>
      <c r="TLG238" s="337"/>
      <c r="TLH238" s="337"/>
      <c r="TLI238" s="337"/>
      <c r="TLJ238" s="337"/>
      <c r="TLK238" s="337"/>
      <c r="TLL238" s="337"/>
      <c r="TLM238" s="337"/>
      <c r="TLN238" s="337"/>
      <c r="TLO238" s="337"/>
      <c r="TLP238" s="337"/>
      <c r="TLQ238" s="337"/>
      <c r="TLR238" s="337"/>
      <c r="TLS238" s="337"/>
      <c r="TLT238" s="337"/>
      <c r="TLU238" s="337"/>
      <c r="TLV238" s="337"/>
      <c r="TLW238" s="337"/>
      <c r="TLX238" s="337"/>
      <c r="TLY238" s="337"/>
      <c r="TLZ238" s="337"/>
      <c r="TMA238" s="337"/>
      <c r="TMB238" s="337"/>
      <c r="TMC238" s="337"/>
      <c r="TMD238" s="337"/>
      <c r="TME238" s="337"/>
      <c r="TMF238" s="337"/>
      <c r="TMG238" s="337"/>
      <c r="TMH238" s="337"/>
      <c r="TMI238" s="337"/>
      <c r="TMJ238" s="337"/>
      <c r="TMK238" s="337"/>
      <c r="TML238" s="337"/>
      <c r="TMM238" s="337"/>
      <c r="TMN238" s="337"/>
      <c r="TMO238" s="337"/>
      <c r="TMP238" s="337"/>
      <c r="TMQ238" s="337"/>
      <c r="TMR238" s="337"/>
      <c r="TMS238" s="337"/>
      <c r="TMT238" s="337"/>
      <c r="TMU238" s="337"/>
      <c r="TMV238" s="337"/>
      <c r="TMW238" s="337"/>
      <c r="TMX238" s="337"/>
      <c r="TMY238" s="337"/>
      <c r="TMZ238" s="337"/>
      <c r="TNA238" s="337"/>
      <c r="TNB238" s="337"/>
      <c r="TNC238" s="337"/>
      <c r="TND238" s="337"/>
      <c r="TNE238" s="337"/>
      <c r="TNF238" s="337"/>
      <c r="TNG238" s="337"/>
      <c r="TNH238" s="337"/>
      <c r="TNI238" s="337"/>
      <c r="TNJ238" s="337"/>
      <c r="TNK238" s="337"/>
      <c r="TNL238" s="337"/>
      <c r="TNM238" s="337"/>
      <c r="TNN238" s="337"/>
      <c r="TNO238" s="337"/>
      <c r="TNP238" s="337"/>
      <c r="TNQ238" s="337"/>
      <c r="TNR238" s="337"/>
      <c r="TNS238" s="337"/>
      <c r="TNT238" s="337"/>
      <c r="TNU238" s="337"/>
      <c r="TNV238" s="337"/>
      <c r="TNW238" s="337"/>
      <c r="TNX238" s="337"/>
      <c r="TNY238" s="337"/>
      <c r="TNZ238" s="337"/>
      <c r="TOA238" s="337"/>
      <c r="TOB238" s="337"/>
      <c r="TOC238" s="337"/>
      <c r="TOD238" s="337"/>
      <c r="TOE238" s="337"/>
      <c r="TOF238" s="337"/>
      <c r="TOG238" s="337"/>
      <c r="TOH238" s="337"/>
      <c r="TOI238" s="337"/>
      <c r="TOJ238" s="337"/>
      <c r="TOK238" s="337"/>
      <c r="TOL238" s="337"/>
      <c r="TOM238" s="337"/>
      <c r="TON238" s="337"/>
      <c r="TOO238" s="337"/>
      <c r="TOP238" s="337"/>
      <c r="TOQ238" s="337"/>
      <c r="TOR238" s="337"/>
      <c r="TOS238" s="337"/>
      <c r="TOT238" s="337"/>
      <c r="TOU238" s="337"/>
      <c r="TOV238" s="337"/>
      <c r="TOW238" s="337"/>
      <c r="TOX238" s="337"/>
      <c r="TOY238" s="337"/>
      <c r="TOZ238" s="337"/>
      <c r="TPA238" s="337"/>
      <c r="TPB238" s="337"/>
      <c r="TPC238" s="337"/>
      <c r="TPD238" s="337"/>
      <c r="TPE238" s="337"/>
      <c r="TPF238" s="337"/>
      <c r="TPG238" s="337"/>
      <c r="TPH238" s="337"/>
      <c r="TPI238" s="337"/>
      <c r="TPJ238" s="337"/>
      <c r="TPK238" s="337"/>
      <c r="TPL238" s="337"/>
      <c r="TPM238" s="337"/>
      <c r="TPN238" s="337"/>
      <c r="TPO238" s="337"/>
      <c r="TPP238" s="337"/>
      <c r="TPQ238" s="337"/>
      <c r="TPR238" s="337"/>
      <c r="TPS238" s="337"/>
      <c r="TPT238" s="337"/>
      <c r="TPU238" s="337"/>
      <c r="TPV238" s="337"/>
      <c r="TPW238" s="337"/>
      <c r="TPX238" s="337"/>
      <c r="TPY238" s="337"/>
      <c r="TPZ238" s="337"/>
      <c r="TQA238" s="337"/>
      <c r="TQB238" s="337"/>
      <c r="TQC238" s="337"/>
      <c r="TQD238" s="337"/>
      <c r="TQE238" s="337"/>
      <c r="TQF238" s="337"/>
      <c r="TQG238" s="337"/>
      <c r="TQH238" s="337"/>
      <c r="TQI238" s="337"/>
      <c r="TQJ238" s="337"/>
      <c r="TQK238" s="337"/>
      <c r="TQL238" s="337"/>
      <c r="TQM238" s="337"/>
      <c r="TQN238" s="337"/>
      <c r="TQO238" s="337"/>
      <c r="TQP238" s="337"/>
      <c r="TQQ238" s="337"/>
      <c r="TQR238" s="337"/>
      <c r="TQS238" s="337"/>
      <c r="TQT238" s="337"/>
      <c r="TQU238" s="337"/>
      <c r="TQV238" s="337"/>
      <c r="TQW238" s="337"/>
      <c r="TQX238" s="337"/>
      <c r="TQY238" s="337"/>
      <c r="TQZ238" s="337"/>
      <c r="TRA238" s="337"/>
      <c r="TRB238" s="337"/>
      <c r="TRC238" s="337"/>
      <c r="TRD238" s="337"/>
      <c r="TRE238" s="337"/>
      <c r="TRF238" s="337"/>
      <c r="TRG238" s="337"/>
      <c r="TRH238" s="337"/>
      <c r="TRI238" s="337"/>
      <c r="TRJ238" s="337"/>
      <c r="TRK238" s="337"/>
      <c r="TRL238" s="337"/>
      <c r="TRM238" s="337"/>
      <c r="TRN238" s="337"/>
      <c r="TRO238" s="337"/>
      <c r="TRP238" s="337"/>
      <c r="TRQ238" s="337"/>
      <c r="TRR238" s="337"/>
      <c r="TRS238" s="337"/>
      <c r="TRT238" s="337"/>
      <c r="TRU238" s="337"/>
      <c r="TRV238" s="337"/>
      <c r="TRW238" s="337"/>
      <c r="TRX238" s="337"/>
      <c r="TRY238" s="337"/>
      <c r="TRZ238" s="337"/>
      <c r="TSA238" s="337"/>
      <c r="TSB238" s="337"/>
      <c r="TSC238" s="337"/>
      <c r="TSD238" s="337"/>
      <c r="TSE238" s="337"/>
      <c r="TSF238" s="337"/>
      <c r="TSG238" s="337"/>
      <c r="TSH238" s="337"/>
      <c r="TSI238" s="337"/>
      <c r="TSJ238" s="337"/>
      <c r="TSK238" s="337"/>
      <c r="TSL238" s="337"/>
      <c r="TSM238" s="337"/>
      <c r="TSN238" s="337"/>
      <c r="TSO238" s="337"/>
      <c r="TSP238" s="337"/>
      <c r="TSQ238" s="337"/>
      <c r="TSR238" s="337"/>
      <c r="TSS238" s="337"/>
      <c r="TST238" s="337"/>
      <c r="TSU238" s="337"/>
      <c r="TSV238" s="337"/>
      <c r="TSW238" s="337"/>
      <c r="TSX238" s="337"/>
      <c r="TSY238" s="337"/>
      <c r="TSZ238" s="337"/>
      <c r="TTA238" s="337"/>
      <c r="TTB238" s="337"/>
      <c r="TTC238" s="337"/>
      <c r="TTD238" s="337"/>
      <c r="TTE238" s="337"/>
      <c r="TTF238" s="337"/>
      <c r="TTG238" s="337"/>
      <c r="TTH238" s="337"/>
      <c r="TTI238" s="337"/>
      <c r="TTJ238" s="337"/>
      <c r="TTK238" s="337"/>
      <c r="TTL238" s="337"/>
      <c r="TTM238" s="337"/>
      <c r="TTN238" s="337"/>
      <c r="TTO238" s="337"/>
      <c r="TTP238" s="337"/>
      <c r="TTQ238" s="337"/>
      <c r="TTR238" s="337"/>
      <c r="TTS238" s="337"/>
      <c r="TTT238" s="337"/>
      <c r="TTU238" s="337"/>
      <c r="TTV238" s="337"/>
      <c r="TTW238" s="337"/>
      <c r="TTX238" s="337"/>
      <c r="TTY238" s="337"/>
      <c r="TTZ238" s="337"/>
      <c r="TUA238" s="337"/>
      <c r="TUB238" s="337"/>
      <c r="TUC238" s="337"/>
      <c r="TUD238" s="337"/>
      <c r="TUE238" s="337"/>
      <c r="TUF238" s="337"/>
      <c r="TUG238" s="337"/>
      <c r="TUH238" s="337"/>
      <c r="TUI238" s="337"/>
      <c r="TUJ238" s="337"/>
      <c r="TUK238" s="337"/>
      <c r="TUL238" s="337"/>
      <c r="TUM238" s="337"/>
      <c r="TUN238" s="337"/>
      <c r="TUO238" s="337"/>
      <c r="TUP238" s="337"/>
      <c r="TUQ238" s="337"/>
      <c r="TUR238" s="337"/>
      <c r="TUS238" s="337"/>
      <c r="TUT238" s="337"/>
      <c r="TUU238" s="337"/>
      <c r="TUV238" s="337"/>
      <c r="TUW238" s="337"/>
      <c r="TUX238" s="337"/>
      <c r="TUY238" s="337"/>
      <c r="TUZ238" s="337"/>
      <c r="TVA238" s="337"/>
      <c r="TVB238" s="337"/>
      <c r="TVC238" s="337"/>
      <c r="TVD238" s="337"/>
      <c r="TVE238" s="337"/>
      <c r="TVF238" s="337"/>
      <c r="TVG238" s="337"/>
      <c r="TVH238" s="337"/>
      <c r="TVI238" s="337"/>
      <c r="TVJ238" s="337"/>
      <c r="TVK238" s="337"/>
      <c r="TVL238" s="337"/>
      <c r="TVM238" s="337"/>
      <c r="TVN238" s="337"/>
      <c r="TVO238" s="337"/>
      <c r="TVP238" s="337"/>
      <c r="TVQ238" s="337"/>
      <c r="TVR238" s="337"/>
      <c r="TVS238" s="337"/>
      <c r="TVT238" s="337"/>
      <c r="TVU238" s="337"/>
      <c r="TVV238" s="337"/>
      <c r="TVW238" s="337"/>
      <c r="TVX238" s="337"/>
      <c r="TVY238" s="337"/>
      <c r="TVZ238" s="337"/>
      <c r="TWA238" s="337"/>
      <c r="TWB238" s="337"/>
      <c r="TWC238" s="337"/>
      <c r="TWD238" s="337"/>
      <c r="TWE238" s="337"/>
      <c r="TWF238" s="337"/>
      <c r="TWG238" s="337"/>
      <c r="TWH238" s="337"/>
      <c r="TWI238" s="337"/>
      <c r="TWJ238" s="337"/>
      <c r="TWK238" s="337"/>
      <c r="TWL238" s="337"/>
      <c r="TWM238" s="337"/>
      <c r="TWN238" s="337"/>
      <c r="TWO238" s="337"/>
      <c r="TWP238" s="337"/>
      <c r="TWQ238" s="337"/>
      <c r="TWR238" s="337"/>
      <c r="TWS238" s="337"/>
      <c r="TWT238" s="337"/>
      <c r="TWU238" s="337"/>
      <c r="TWV238" s="337"/>
      <c r="TWW238" s="337"/>
      <c r="TWX238" s="337"/>
      <c r="TWY238" s="337"/>
      <c r="TWZ238" s="337"/>
      <c r="TXA238" s="337"/>
      <c r="TXB238" s="337"/>
      <c r="TXC238" s="337"/>
      <c r="TXD238" s="337"/>
      <c r="TXE238" s="337"/>
      <c r="TXF238" s="337"/>
      <c r="TXG238" s="337"/>
      <c r="TXH238" s="337"/>
      <c r="TXI238" s="337"/>
      <c r="TXJ238" s="337"/>
      <c r="TXK238" s="337"/>
      <c r="TXL238" s="337"/>
      <c r="TXM238" s="337"/>
      <c r="TXN238" s="337"/>
      <c r="TXO238" s="337"/>
      <c r="TXP238" s="337"/>
      <c r="TXQ238" s="337"/>
      <c r="TXR238" s="337"/>
      <c r="TXS238" s="337"/>
      <c r="TXT238" s="337"/>
      <c r="TXU238" s="337"/>
      <c r="TXV238" s="337"/>
      <c r="TXW238" s="337"/>
      <c r="TXX238" s="337"/>
      <c r="TXY238" s="337"/>
      <c r="TXZ238" s="337"/>
      <c r="TYA238" s="337"/>
      <c r="TYB238" s="337"/>
      <c r="TYC238" s="337"/>
      <c r="TYD238" s="337"/>
      <c r="TYE238" s="337"/>
      <c r="TYF238" s="337"/>
      <c r="TYG238" s="337"/>
      <c r="TYH238" s="337"/>
      <c r="TYI238" s="337"/>
      <c r="TYJ238" s="337"/>
      <c r="TYK238" s="337"/>
      <c r="TYL238" s="337"/>
      <c r="TYM238" s="337"/>
      <c r="TYN238" s="337"/>
      <c r="TYO238" s="337"/>
      <c r="TYP238" s="337"/>
      <c r="TYQ238" s="337"/>
      <c r="TYR238" s="337"/>
      <c r="TYS238" s="337"/>
      <c r="TYT238" s="337"/>
      <c r="TYU238" s="337"/>
      <c r="TYV238" s="337"/>
      <c r="TYW238" s="337"/>
      <c r="TYX238" s="337"/>
      <c r="TYY238" s="337"/>
      <c r="TYZ238" s="337"/>
      <c r="TZA238" s="337"/>
      <c r="TZB238" s="337"/>
      <c r="TZC238" s="337"/>
      <c r="TZD238" s="337"/>
      <c r="TZE238" s="337"/>
      <c r="TZF238" s="337"/>
      <c r="TZG238" s="337"/>
      <c r="TZH238" s="337"/>
      <c r="TZI238" s="337"/>
      <c r="TZJ238" s="337"/>
      <c r="TZK238" s="337"/>
      <c r="TZL238" s="337"/>
      <c r="TZM238" s="337"/>
      <c r="TZN238" s="337"/>
      <c r="TZO238" s="337"/>
      <c r="TZP238" s="337"/>
      <c r="TZQ238" s="337"/>
      <c r="TZR238" s="337"/>
      <c r="TZS238" s="337"/>
      <c r="TZT238" s="337"/>
      <c r="TZU238" s="337"/>
      <c r="TZV238" s="337"/>
      <c r="TZW238" s="337"/>
      <c r="TZX238" s="337"/>
      <c r="TZY238" s="337"/>
      <c r="TZZ238" s="337"/>
      <c r="UAA238" s="337"/>
      <c r="UAB238" s="337"/>
      <c r="UAC238" s="337"/>
      <c r="UAD238" s="337"/>
      <c r="UAE238" s="337"/>
      <c r="UAF238" s="337"/>
      <c r="UAG238" s="337"/>
      <c r="UAH238" s="337"/>
      <c r="UAI238" s="337"/>
      <c r="UAJ238" s="337"/>
      <c r="UAK238" s="337"/>
      <c r="UAL238" s="337"/>
      <c r="UAM238" s="337"/>
      <c r="UAN238" s="337"/>
      <c r="UAO238" s="337"/>
      <c r="UAP238" s="337"/>
      <c r="UAQ238" s="337"/>
      <c r="UAR238" s="337"/>
      <c r="UAS238" s="337"/>
      <c r="UAT238" s="337"/>
      <c r="UAU238" s="337"/>
      <c r="UAV238" s="337"/>
      <c r="UAW238" s="337"/>
      <c r="UAX238" s="337"/>
      <c r="UAY238" s="337"/>
      <c r="UAZ238" s="337"/>
      <c r="UBA238" s="337"/>
      <c r="UBB238" s="337"/>
      <c r="UBC238" s="337"/>
      <c r="UBD238" s="337"/>
      <c r="UBE238" s="337"/>
      <c r="UBF238" s="337"/>
      <c r="UBG238" s="337"/>
      <c r="UBH238" s="337"/>
      <c r="UBI238" s="337"/>
      <c r="UBJ238" s="337"/>
      <c r="UBK238" s="337"/>
      <c r="UBL238" s="337"/>
      <c r="UBM238" s="337"/>
      <c r="UBN238" s="337"/>
      <c r="UBO238" s="337"/>
      <c r="UBP238" s="337"/>
      <c r="UBQ238" s="337"/>
      <c r="UBR238" s="337"/>
      <c r="UBS238" s="337"/>
      <c r="UBT238" s="337"/>
      <c r="UBU238" s="337"/>
      <c r="UBV238" s="337"/>
      <c r="UBW238" s="337"/>
      <c r="UBX238" s="337"/>
      <c r="UBY238" s="337"/>
      <c r="UBZ238" s="337"/>
      <c r="UCA238" s="337"/>
      <c r="UCB238" s="337"/>
      <c r="UCC238" s="337"/>
      <c r="UCD238" s="337"/>
      <c r="UCE238" s="337"/>
      <c r="UCF238" s="337"/>
      <c r="UCG238" s="337"/>
      <c r="UCH238" s="337"/>
      <c r="UCI238" s="337"/>
      <c r="UCJ238" s="337"/>
      <c r="UCK238" s="337"/>
      <c r="UCL238" s="337"/>
      <c r="UCM238" s="337"/>
      <c r="UCN238" s="337"/>
      <c r="UCO238" s="337"/>
      <c r="UCP238" s="337"/>
      <c r="UCQ238" s="337"/>
      <c r="UCR238" s="337"/>
      <c r="UCS238" s="337"/>
      <c r="UCT238" s="337"/>
      <c r="UCU238" s="337"/>
      <c r="UCV238" s="337"/>
      <c r="UCW238" s="337"/>
      <c r="UCX238" s="337"/>
      <c r="UCY238" s="337"/>
      <c r="UCZ238" s="337"/>
      <c r="UDA238" s="337"/>
      <c r="UDB238" s="337"/>
      <c r="UDC238" s="337"/>
      <c r="UDD238" s="337"/>
      <c r="UDE238" s="337"/>
      <c r="UDF238" s="337"/>
      <c r="UDG238" s="337"/>
      <c r="UDH238" s="337"/>
      <c r="UDI238" s="337"/>
      <c r="UDJ238" s="337"/>
      <c r="UDK238" s="337"/>
      <c r="UDL238" s="337"/>
      <c r="UDM238" s="337"/>
      <c r="UDN238" s="337"/>
      <c r="UDO238" s="337"/>
      <c r="UDP238" s="337"/>
      <c r="UDQ238" s="337"/>
      <c r="UDR238" s="337"/>
      <c r="UDS238" s="337"/>
      <c r="UDT238" s="337"/>
      <c r="UDU238" s="337"/>
      <c r="UDV238" s="337"/>
      <c r="UDW238" s="337"/>
      <c r="UDX238" s="337"/>
      <c r="UDY238" s="337"/>
      <c r="UDZ238" s="337"/>
      <c r="UEA238" s="337"/>
      <c r="UEB238" s="337"/>
      <c r="UEC238" s="337"/>
      <c r="UED238" s="337"/>
      <c r="UEE238" s="337"/>
      <c r="UEF238" s="337"/>
      <c r="UEG238" s="337"/>
      <c r="UEH238" s="337"/>
      <c r="UEI238" s="337"/>
      <c r="UEJ238" s="337"/>
      <c r="UEK238" s="337"/>
      <c r="UEL238" s="337"/>
      <c r="UEM238" s="337"/>
      <c r="UEN238" s="337"/>
      <c r="UEO238" s="337"/>
      <c r="UEP238" s="337"/>
      <c r="UEQ238" s="337"/>
      <c r="UER238" s="337"/>
      <c r="UES238" s="337"/>
      <c r="UET238" s="337"/>
      <c r="UEU238" s="337"/>
      <c r="UEV238" s="337"/>
      <c r="UEW238" s="337"/>
      <c r="UEX238" s="337"/>
      <c r="UEY238" s="337"/>
      <c r="UEZ238" s="337"/>
      <c r="UFA238" s="337"/>
      <c r="UFB238" s="337"/>
      <c r="UFC238" s="337"/>
      <c r="UFD238" s="337"/>
      <c r="UFE238" s="337"/>
      <c r="UFF238" s="337"/>
      <c r="UFG238" s="337"/>
      <c r="UFH238" s="337"/>
      <c r="UFI238" s="337"/>
      <c r="UFJ238" s="337"/>
      <c r="UFK238" s="337"/>
      <c r="UFL238" s="337"/>
      <c r="UFM238" s="337"/>
      <c r="UFN238" s="337"/>
      <c r="UFO238" s="337"/>
      <c r="UFP238" s="337"/>
      <c r="UFQ238" s="337"/>
      <c r="UFR238" s="337"/>
      <c r="UFS238" s="337"/>
      <c r="UFT238" s="337"/>
      <c r="UFU238" s="337"/>
      <c r="UFV238" s="337"/>
      <c r="UFW238" s="337"/>
      <c r="UFX238" s="337"/>
      <c r="UFY238" s="337"/>
      <c r="UFZ238" s="337"/>
      <c r="UGA238" s="337"/>
      <c r="UGB238" s="337"/>
      <c r="UGC238" s="337"/>
      <c r="UGD238" s="337"/>
      <c r="UGE238" s="337"/>
      <c r="UGF238" s="337"/>
      <c r="UGG238" s="337"/>
      <c r="UGH238" s="337"/>
      <c r="UGI238" s="337"/>
      <c r="UGJ238" s="337"/>
      <c r="UGK238" s="337"/>
      <c r="UGL238" s="337"/>
      <c r="UGM238" s="337"/>
      <c r="UGN238" s="337"/>
      <c r="UGO238" s="337"/>
      <c r="UGP238" s="337"/>
      <c r="UGQ238" s="337"/>
      <c r="UGR238" s="337"/>
      <c r="UGS238" s="337"/>
      <c r="UGT238" s="337"/>
      <c r="UGU238" s="337"/>
      <c r="UGV238" s="337"/>
      <c r="UGW238" s="337"/>
      <c r="UGX238" s="337"/>
      <c r="UGY238" s="337"/>
      <c r="UGZ238" s="337"/>
      <c r="UHA238" s="337"/>
      <c r="UHB238" s="337"/>
      <c r="UHC238" s="337"/>
      <c r="UHD238" s="337"/>
      <c r="UHE238" s="337"/>
      <c r="UHF238" s="337"/>
      <c r="UHG238" s="337"/>
      <c r="UHH238" s="337"/>
      <c r="UHI238" s="337"/>
      <c r="UHJ238" s="337"/>
      <c r="UHK238" s="337"/>
      <c r="UHL238" s="337"/>
      <c r="UHM238" s="337"/>
      <c r="UHN238" s="337"/>
      <c r="UHO238" s="337"/>
      <c r="UHP238" s="337"/>
      <c r="UHQ238" s="337"/>
      <c r="UHR238" s="337"/>
      <c r="UHS238" s="337"/>
      <c r="UHT238" s="337"/>
      <c r="UHU238" s="337"/>
      <c r="UHV238" s="337"/>
      <c r="UHW238" s="337"/>
      <c r="UHX238" s="337"/>
      <c r="UHY238" s="337"/>
      <c r="UHZ238" s="337"/>
      <c r="UIA238" s="337"/>
      <c r="UIB238" s="337"/>
      <c r="UIC238" s="337"/>
      <c r="UID238" s="337"/>
      <c r="UIE238" s="337"/>
      <c r="UIF238" s="337"/>
      <c r="UIG238" s="337"/>
      <c r="UIH238" s="337"/>
      <c r="UII238" s="337"/>
      <c r="UIJ238" s="337"/>
      <c r="UIK238" s="337"/>
      <c r="UIL238" s="337"/>
      <c r="UIM238" s="337"/>
      <c r="UIN238" s="337"/>
      <c r="UIO238" s="337"/>
      <c r="UIP238" s="337"/>
      <c r="UIQ238" s="337"/>
      <c r="UIR238" s="337"/>
      <c r="UIS238" s="337"/>
      <c r="UIT238" s="337"/>
      <c r="UIU238" s="337"/>
      <c r="UIV238" s="337"/>
      <c r="UIW238" s="337"/>
      <c r="UIX238" s="337"/>
      <c r="UIY238" s="337"/>
      <c r="UIZ238" s="337"/>
      <c r="UJA238" s="337"/>
      <c r="UJB238" s="337"/>
      <c r="UJC238" s="337"/>
      <c r="UJD238" s="337"/>
      <c r="UJE238" s="337"/>
      <c r="UJF238" s="337"/>
      <c r="UJG238" s="337"/>
      <c r="UJH238" s="337"/>
      <c r="UJI238" s="337"/>
      <c r="UJJ238" s="337"/>
      <c r="UJK238" s="337"/>
      <c r="UJL238" s="337"/>
      <c r="UJM238" s="337"/>
      <c r="UJN238" s="337"/>
      <c r="UJO238" s="337"/>
      <c r="UJP238" s="337"/>
      <c r="UJQ238" s="337"/>
      <c r="UJR238" s="337"/>
      <c r="UJS238" s="337"/>
      <c r="UJT238" s="337"/>
      <c r="UJU238" s="337"/>
      <c r="UJV238" s="337"/>
      <c r="UJW238" s="337"/>
      <c r="UJX238" s="337"/>
      <c r="UJY238" s="337"/>
      <c r="UJZ238" s="337"/>
      <c r="UKA238" s="337"/>
      <c r="UKB238" s="337"/>
      <c r="UKC238" s="337"/>
      <c r="UKD238" s="337"/>
      <c r="UKE238" s="337"/>
      <c r="UKF238" s="337"/>
      <c r="UKG238" s="337"/>
      <c r="UKH238" s="337"/>
      <c r="UKI238" s="337"/>
      <c r="UKJ238" s="337"/>
      <c r="UKK238" s="337"/>
      <c r="UKL238" s="337"/>
      <c r="UKM238" s="337"/>
      <c r="UKN238" s="337"/>
      <c r="UKO238" s="337"/>
      <c r="UKP238" s="337"/>
      <c r="UKQ238" s="337"/>
      <c r="UKR238" s="337"/>
      <c r="UKS238" s="337"/>
      <c r="UKT238" s="337"/>
      <c r="UKU238" s="337"/>
      <c r="UKV238" s="337"/>
      <c r="UKW238" s="337"/>
      <c r="UKX238" s="337"/>
      <c r="UKY238" s="337"/>
      <c r="UKZ238" s="337"/>
      <c r="ULA238" s="337"/>
      <c r="ULB238" s="337"/>
      <c r="ULC238" s="337"/>
      <c r="ULD238" s="337"/>
      <c r="ULE238" s="337"/>
      <c r="ULF238" s="337"/>
      <c r="ULG238" s="337"/>
      <c r="ULH238" s="337"/>
      <c r="ULI238" s="337"/>
      <c r="ULJ238" s="337"/>
      <c r="ULK238" s="337"/>
      <c r="ULL238" s="337"/>
      <c r="ULM238" s="337"/>
      <c r="ULN238" s="337"/>
      <c r="ULO238" s="337"/>
      <c r="ULP238" s="337"/>
      <c r="ULQ238" s="337"/>
      <c r="ULR238" s="337"/>
      <c r="ULS238" s="337"/>
      <c r="ULT238" s="337"/>
      <c r="ULU238" s="337"/>
      <c r="ULV238" s="337"/>
      <c r="ULW238" s="337"/>
      <c r="ULX238" s="337"/>
      <c r="ULY238" s="337"/>
      <c r="ULZ238" s="337"/>
      <c r="UMA238" s="337"/>
      <c r="UMB238" s="337"/>
      <c r="UMC238" s="337"/>
      <c r="UMD238" s="337"/>
      <c r="UME238" s="337"/>
      <c r="UMF238" s="337"/>
      <c r="UMG238" s="337"/>
      <c r="UMH238" s="337"/>
      <c r="UMI238" s="337"/>
      <c r="UMJ238" s="337"/>
      <c r="UMK238" s="337"/>
      <c r="UML238" s="337"/>
      <c r="UMM238" s="337"/>
      <c r="UMN238" s="337"/>
      <c r="UMO238" s="337"/>
      <c r="UMP238" s="337"/>
      <c r="UMQ238" s="337"/>
      <c r="UMR238" s="337"/>
      <c r="UMS238" s="337"/>
      <c r="UMT238" s="337"/>
      <c r="UMU238" s="337"/>
      <c r="UMV238" s="337"/>
      <c r="UMW238" s="337"/>
      <c r="UMX238" s="337"/>
      <c r="UMY238" s="337"/>
      <c r="UMZ238" s="337"/>
      <c r="UNA238" s="337"/>
      <c r="UNB238" s="337"/>
      <c r="UNC238" s="337"/>
      <c r="UND238" s="337"/>
      <c r="UNE238" s="337"/>
      <c r="UNF238" s="337"/>
      <c r="UNG238" s="337"/>
      <c r="UNH238" s="337"/>
      <c r="UNI238" s="337"/>
      <c r="UNJ238" s="337"/>
      <c r="UNK238" s="337"/>
      <c r="UNL238" s="337"/>
      <c r="UNM238" s="337"/>
      <c r="UNN238" s="337"/>
      <c r="UNO238" s="337"/>
      <c r="UNP238" s="337"/>
      <c r="UNQ238" s="337"/>
      <c r="UNR238" s="337"/>
      <c r="UNS238" s="337"/>
      <c r="UNT238" s="337"/>
      <c r="UNU238" s="337"/>
      <c r="UNV238" s="337"/>
      <c r="UNW238" s="337"/>
      <c r="UNX238" s="337"/>
      <c r="UNY238" s="337"/>
      <c r="UNZ238" s="337"/>
      <c r="UOA238" s="337"/>
      <c r="UOB238" s="337"/>
      <c r="UOC238" s="337"/>
      <c r="UOD238" s="337"/>
      <c r="UOE238" s="337"/>
      <c r="UOF238" s="337"/>
      <c r="UOG238" s="337"/>
      <c r="UOH238" s="337"/>
      <c r="UOI238" s="337"/>
      <c r="UOJ238" s="337"/>
      <c r="UOK238" s="337"/>
      <c r="UOL238" s="337"/>
      <c r="UOM238" s="337"/>
      <c r="UON238" s="337"/>
      <c r="UOO238" s="337"/>
      <c r="UOP238" s="337"/>
      <c r="UOQ238" s="337"/>
      <c r="UOR238" s="337"/>
      <c r="UOS238" s="337"/>
      <c r="UOT238" s="337"/>
      <c r="UOU238" s="337"/>
      <c r="UOV238" s="337"/>
      <c r="UOW238" s="337"/>
      <c r="UOX238" s="337"/>
      <c r="UOY238" s="337"/>
      <c r="UOZ238" s="337"/>
      <c r="UPA238" s="337"/>
      <c r="UPB238" s="337"/>
      <c r="UPC238" s="337"/>
      <c r="UPD238" s="337"/>
      <c r="UPE238" s="337"/>
      <c r="UPF238" s="337"/>
      <c r="UPG238" s="337"/>
      <c r="UPH238" s="337"/>
      <c r="UPI238" s="337"/>
      <c r="UPJ238" s="337"/>
      <c r="UPK238" s="337"/>
      <c r="UPL238" s="337"/>
      <c r="UPM238" s="337"/>
      <c r="UPN238" s="337"/>
      <c r="UPO238" s="337"/>
      <c r="UPP238" s="337"/>
      <c r="UPQ238" s="337"/>
      <c r="UPR238" s="337"/>
      <c r="UPS238" s="337"/>
      <c r="UPT238" s="337"/>
      <c r="UPU238" s="337"/>
      <c r="UPV238" s="337"/>
      <c r="UPW238" s="337"/>
      <c r="UPX238" s="337"/>
      <c r="UPY238" s="337"/>
      <c r="UPZ238" s="337"/>
      <c r="UQA238" s="337"/>
      <c r="UQB238" s="337"/>
      <c r="UQC238" s="337"/>
      <c r="UQD238" s="337"/>
      <c r="UQE238" s="337"/>
      <c r="UQF238" s="337"/>
      <c r="UQG238" s="337"/>
      <c r="UQH238" s="337"/>
      <c r="UQI238" s="337"/>
      <c r="UQJ238" s="337"/>
      <c r="UQK238" s="337"/>
      <c r="UQL238" s="337"/>
      <c r="UQM238" s="337"/>
      <c r="UQN238" s="337"/>
      <c r="UQO238" s="337"/>
      <c r="UQP238" s="337"/>
      <c r="UQQ238" s="337"/>
      <c r="UQR238" s="337"/>
      <c r="UQS238" s="337"/>
      <c r="UQT238" s="337"/>
      <c r="UQU238" s="337"/>
      <c r="UQV238" s="337"/>
      <c r="UQW238" s="337"/>
      <c r="UQX238" s="337"/>
      <c r="UQY238" s="337"/>
      <c r="UQZ238" s="337"/>
      <c r="URA238" s="337"/>
      <c r="URB238" s="337"/>
      <c r="URC238" s="337"/>
      <c r="URD238" s="337"/>
      <c r="URE238" s="337"/>
      <c r="URF238" s="337"/>
      <c r="URG238" s="337"/>
      <c r="URH238" s="337"/>
      <c r="URI238" s="337"/>
      <c r="URJ238" s="337"/>
      <c r="URK238" s="337"/>
      <c r="URL238" s="337"/>
      <c r="URM238" s="337"/>
      <c r="URN238" s="337"/>
      <c r="URO238" s="337"/>
      <c r="URP238" s="337"/>
      <c r="URQ238" s="337"/>
      <c r="URR238" s="337"/>
      <c r="URS238" s="337"/>
      <c r="URT238" s="337"/>
      <c r="URU238" s="337"/>
      <c r="URV238" s="337"/>
      <c r="URW238" s="337"/>
      <c r="URX238" s="337"/>
      <c r="URY238" s="337"/>
      <c r="URZ238" s="337"/>
      <c r="USA238" s="337"/>
      <c r="USB238" s="337"/>
      <c r="USC238" s="337"/>
      <c r="USD238" s="337"/>
      <c r="USE238" s="337"/>
      <c r="USF238" s="337"/>
      <c r="USG238" s="337"/>
      <c r="USH238" s="337"/>
      <c r="USI238" s="337"/>
      <c r="USJ238" s="337"/>
      <c r="USK238" s="337"/>
      <c r="USL238" s="337"/>
      <c r="USM238" s="337"/>
      <c r="USN238" s="337"/>
      <c r="USO238" s="337"/>
      <c r="USP238" s="337"/>
      <c r="USQ238" s="337"/>
      <c r="USR238" s="337"/>
      <c r="USS238" s="337"/>
      <c r="UST238" s="337"/>
      <c r="USU238" s="337"/>
      <c r="USV238" s="337"/>
      <c r="USW238" s="337"/>
      <c r="USX238" s="337"/>
      <c r="USY238" s="337"/>
      <c r="USZ238" s="337"/>
      <c r="UTA238" s="337"/>
      <c r="UTB238" s="337"/>
      <c r="UTC238" s="337"/>
      <c r="UTD238" s="337"/>
      <c r="UTE238" s="337"/>
      <c r="UTF238" s="337"/>
      <c r="UTG238" s="337"/>
      <c r="UTH238" s="337"/>
      <c r="UTI238" s="337"/>
      <c r="UTJ238" s="337"/>
      <c r="UTK238" s="337"/>
      <c r="UTL238" s="337"/>
      <c r="UTM238" s="337"/>
      <c r="UTN238" s="337"/>
      <c r="UTO238" s="337"/>
      <c r="UTP238" s="337"/>
      <c r="UTQ238" s="337"/>
      <c r="UTR238" s="337"/>
      <c r="UTS238" s="337"/>
      <c r="UTT238" s="337"/>
      <c r="UTU238" s="337"/>
      <c r="UTV238" s="337"/>
      <c r="UTW238" s="337"/>
      <c r="UTX238" s="337"/>
      <c r="UTY238" s="337"/>
      <c r="UTZ238" s="337"/>
      <c r="UUA238" s="337"/>
      <c r="UUB238" s="337"/>
      <c r="UUC238" s="337"/>
      <c r="UUD238" s="337"/>
      <c r="UUE238" s="337"/>
      <c r="UUF238" s="337"/>
      <c r="UUG238" s="337"/>
      <c r="UUH238" s="337"/>
      <c r="UUI238" s="337"/>
      <c r="UUJ238" s="337"/>
      <c r="UUK238" s="337"/>
      <c r="UUL238" s="337"/>
      <c r="UUM238" s="337"/>
      <c r="UUN238" s="337"/>
      <c r="UUO238" s="337"/>
      <c r="UUP238" s="337"/>
      <c r="UUQ238" s="337"/>
      <c r="UUR238" s="337"/>
      <c r="UUS238" s="337"/>
      <c r="UUT238" s="337"/>
      <c r="UUU238" s="337"/>
      <c r="UUV238" s="337"/>
      <c r="UUW238" s="337"/>
      <c r="UUX238" s="337"/>
      <c r="UUY238" s="337"/>
      <c r="UUZ238" s="337"/>
      <c r="UVA238" s="337"/>
      <c r="UVB238" s="337"/>
      <c r="UVC238" s="337"/>
      <c r="UVD238" s="337"/>
      <c r="UVE238" s="337"/>
      <c r="UVF238" s="337"/>
      <c r="UVG238" s="337"/>
      <c r="UVH238" s="337"/>
      <c r="UVI238" s="337"/>
      <c r="UVJ238" s="337"/>
      <c r="UVK238" s="337"/>
      <c r="UVL238" s="337"/>
      <c r="UVM238" s="337"/>
      <c r="UVN238" s="337"/>
      <c r="UVO238" s="337"/>
      <c r="UVP238" s="337"/>
      <c r="UVQ238" s="337"/>
      <c r="UVR238" s="337"/>
      <c r="UVS238" s="337"/>
      <c r="UVT238" s="337"/>
      <c r="UVU238" s="337"/>
      <c r="UVV238" s="337"/>
      <c r="UVW238" s="337"/>
      <c r="UVX238" s="337"/>
      <c r="UVY238" s="337"/>
      <c r="UVZ238" s="337"/>
      <c r="UWA238" s="337"/>
      <c r="UWB238" s="337"/>
      <c r="UWC238" s="337"/>
      <c r="UWD238" s="337"/>
      <c r="UWE238" s="337"/>
      <c r="UWF238" s="337"/>
      <c r="UWG238" s="337"/>
      <c r="UWH238" s="337"/>
      <c r="UWI238" s="337"/>
      <c r="UWJ238" s="337"/>
      <c r="UWK238" s="337"/>
      <c r="UWL238" s="337"/>
      <c r="UWM238" s="337"/>
      <c r="UWN238" s="337"/>
      <c r="UWO238" s="337"/>
      <c r="UWP238" s="337"/>
      <c r="UWQ238" s="337"/>
      <c r="UWR238" s="337"/>
      <c r="UWS238" s="337"/>
      <c r="UWT238" s="337"/>
      <c r="UWU238" s="337"/>
      <c r="UWV238" s="337"/>
      <c r="UWW238" s="337"/>
      <c r="UWX238" s="337"/>
      <c r="UWY238" s="337"/>
      <c r="UWZ238" s="337"/>
      <c r="UXA238" s="337"/>
      <c r="UXB238" s="337"/>
      <c r="UXC238" s="337"/>
      <c r="UXD238" s="337"/>
      <c r="UXE238" s="337"/>
      <c r="UXF238" s="337"/>
      <c r="UXG238" s="337"/>
      <c r="UXH238" s="337"/>
      <c r="UXI238" s="337"/>
      <c r="UXJ238" s="337"/>
      <c r="UXK238" s="337"/>
      <c r="UXL238" s="337"/>
      <c r="UXM238" s="337"/>
      <c r="UXN238" s="337"/>
      <c r="UXO238" s="337"/>
      <c r="UXP238" s="337"/>
      <c r="UXQ238" s="337"/>
      <c r="UXR238" s="337"/>
      <c r="UXS238" s="337"/>
      <c r="UXT238" s="337"/>
      <c r="UXU238" s="337"/>
      <c r="UXV238" s="337"/>
      <c r="UXW238" s="337"/>
      <c r="UXX238" s="337"/>
      <c r="UXY238" s="337"/>
      <c r="UXZ238" s="337"/>
      <c r="UYA238" s="337"/>
      <c r="UYB238" s="337"/>
      <c r="UYC238" s="337"/>
      <c r="UYD238" s="337"/>
      <c r="UYE238" s="337"/>
      <c r="UYF238" s="337"/>
      <c r="UYG238" s="337"/>
      <c r="UYH238" s="337"/>
      <c r="UYI238" s="337"/>
      <c r="UYJ238" s="337"/>
      <c r="UYK238" s="337"/>
      <c r="UYL238" s="337"/>
      <c r="UYM238" s="337"/>
      <c r="UYN238" s="337"/>
      <c r="UYO238" s="337"/>
      <c r="UYP238" s="337"/>
      <c r="UYQ238" s="337"/>
      <c r="UYR238" s="337"/>
      <c r="UYS238" s="337"/>
      <c r="UYT238" s="337"/>
      <c r="UYU238" s="337"/>
      <c r="UYV238" s="337"/>
      <c r="UYW238" s="337"/>
      <c r="UYX238" s="337"/>
      <c r="UYY238" s="337"/>
      <c r="UYZ238" s="337"/>
      <c r="UZA238" s="337"/>
      <c r="UZB238" s="337"/>
      <c r="UZC238" s="337"/>
      <c r="UZD238" s="337"/>
      <c r="UZE238" s="337"/>
      <c r="UZF238" s="337"/>
      <c r="UZG238" s="337"/>
      <c r="UZH238" s="337"/>
      <c r="UZI238" s="337"/>
      <c r="UZJ238" s="337"/>
      <c r="UZK238" s="337"/>
      <c r="UZL238" s="337"/>
      <c r="UZM238" s="337"/>
      <c r="UZN238" s="337"/>
      <c r="UZO238" s="337"/>
      <c r="UZP238" s="337"/>
      <c r="UZQ238" s="337"/>
      <c r="UZR238" s="337"/>
      <c r="UZS238" s="337"/>
      <c r="UZT238" s="337"/>
      <c r="UZU238" s="337"/>
      <c r="UZV238" s="337"/>
      <c r="UZW238" s="337"/>
      <c r="UZX238" s="337"/>
      <c r="UZY238" s="337"/>
      <c r="UZZ238" s="337"/>
      <c r="VAA238" s="337"/>
      <c r="VAB238" s="337"/>
      <c r="VAC238" s="337"/>
      <c r="VAD238" s="337"/>
      <c r="VAE238" s="337"/>
      <c r="VAF238" s="337"/>
      <c r="VAG238" s="337"/>
      <c r="VAH238" s="337"/>
      <c r="VAI238" s="337"/>
      <c r="VAJ238" s="337"/>
      <c r="VAK238" s="337"/>
      <c r="VAL238" s="337"/>
      <c r="VAM238" s="337"/>
      <c r="VAN238" s="337"/>
      <c r="VAO238" s="337"/>
      <c r="VAP238" s="337"/>
      <c r="VAQ238" s="337"/>
      <c r="VAR238" s="337"/>
      <c r="VAS238" s="337"/>
      <c r="VAT238" s="337"/>
      <c r="VAU238" s="337"/>
      <c r="VAV238" s="337"/>
      <c r="VAW238" s="337"/>
      <c r="VAX238" s="337"/>
      <c r="VAY238" s="337"/>
      <c r="VAZ238" s="337"/>
      <c r="VBA238" s="337"/>
      <c r="VBB238" s="337"/>
      <c r="VBC238" s="337"/>
      <c r="VBD238" s="337"/>
      <c r="VBE238" s="337"/>
      <c r="VBF238" s="337"/>
      <c r="VBG238" s="337"/>
      <c r="VBH238" s="337"/>
      <c r="VBI238" s="337"/>
      <c r="VBJ238" s="337"/>
      <c r="VBK238" s="337"/>
      <c r="VBL238" s="337"/>
      <c r="VBM238" s="337"/>
      <c r="VBN238" s="337"/>
      <c r="VBO238" s="337"/>
      <c r="VBP238" s="337"/>
      <c r="VBQ238" s="337"/>
      <c r="VBR238" s="337"/>
      <c r="VBS238" s="337"/>
      <c r="VBT238" s="337"/>
      <c r="VBU238" s="337"/>
      <c r="VBV238" s="337"/>
      <c r="VBW238" s="337"/>
      <c r="VBX238" s="337"/>
      <c r="VBY238" s="337"/>
      <c r="VBZ238" s="337"/>
      <c r="VCA238" s="337"/>
      <c r="VCB238" s="337"/>
      <c r="VCC238" s="337"/>
      <c r="VCD238" s="337"/>
      <c r="VCE238" s="337"/>
      <c r="VCF238" s="337"/>
      <c r="VCG238" s="337"/>
      <c r="VCH238" s="337"/>
      <c r="VCI238" s="337"/>
      <c r="VCJ238" s="337"/>
      <c r="VCK238" s="337"/>
      <c r="VCL238" s="337"/>
      <c r="VCM238" s="337"/>
      <c r="VCN238" s="337"/>
      <c r="VCO238" s="337"/>
      <c r="VCP238" s="337"/>
      <c r="VCQ238" s="337"/>
      <c r="VCR238" s="337"/>
      <c r="VCS238" s="337"/>
      <c r="VCT238" s="337"/>
      <c r="VCU238" s="337"/>
      <c r="VCV238" s="337"/>
      <c r="VCW238" s="337"/>
      <c r="VCX238" s="337"/>
      <c r="VCY238" s="337"/>
      <c r="VCZ238" s="337"/>
      <c r="VDA238" s="337"/>
      <c r="VDB238" s="337"/>
      <c r="VDC238" s="337"/>
      <c r="VDD238" s="337"/>
      <c r="VDE238" s="337"/>
      <c r="VDF238" s="337"/>
      <c r="VDG238" s="337"/>
      <c r="VDH238" s="337"/>
      <c r="VDI238" s="337"/>
      <c r="VDJ238" s="337"/>
      <c r="VDK238" s="337"/>
      <c r="VDL238" s="337"/>
      <c r="VDM238" s="337"/>
      <c r="VDN238" s="337"/>
      <c r="VDO238" s="337"/>
      <c r="VDP238" s="337"/>
      <c r="VDQ238" s="337"/>
      <c r="VDR238" s="337"/>
      <c r="VDS238" s="337"/>
      <c r="VDT238" s="337"/>
      <c r="VDU238" s="337"/>
      <c r="VDV238" s="337"/>
      <c r="VDW238" s="337"/>
      <c r="VDX238" s="337"/>
      <c r="VDY238" s="337"/>
      <c r="VDZ238" s="337"/>
      <c r="VEA238" s="337"/>
      <c r="VEB238" s="337"/>
      <c r="VEC238" s="337"/>
      <c r="VED238" s="337"/>
      <c r="VEE238" s="337"/>
      <c r="VEF238" s="337"/>
      <c r="VEG238" s="337"/>
      <c r="VEH238" s="337"/>
      <c r="VEI238" s="337"/>
      <c r="VEJ238" s="337"/>
      <c r="VEK238" s="337"/>
      <c r="VEL238" s="337"/>
      <c r="VEM238" s="337"/>
      <c r="VEN238" s="337"/>
      <c r="VEO238" s="337"/>
      <c r="VEP238" s="337"/>
      <c r="VEQ238" s="337"/>
      <c r="VER238" s="337"/>
      <c r="VES238" s="337"/>
      <c r="VET238" s="337"/>
      <c r="VEU238" s="337"/>
      <c r="VEV238" s="337"/>
      <c r="VEW238" s="337"/>
      <c r="VEX238" s="337"/>
      <c r="VEY238" s="337"/>
      <c r="VEZ238" s="337"/>
      <c r="VFA238" s="337"/>
      <c r="VFB238" s="337"/>
      <c r="VFC238" s="337"/>
      <c r="VFD238" s="337"/>
      <c r="VFE238" s="337"/>
      <c r="VFF238" s="337"/>
      <c r="VFG238" s="337"/>
      <c r="VFH238" s="337"/>
      <c r="VFI238" s="337"/>
      <c r="VFJ238" s="337"/>
      <c r="VFK238" s="337"/>
      <c r="VFL238" s="337"/>
      <c r="VFM238" s="337"/>
      <c r="VFN238" s="337"/>
      <c r="VFO238" s="337"/>
      <c r="VFP238" s="337"/>
      <c r="VFQ238" s="337"/>
      <c r="VFR238" s="337"/>
      <c r="VFS238" s="337"/>
      <c r="VFT238" s="337"/>
      <c r="VFU238" s="337"/>
      <c r="VFV238" s="337"/>
      <c r="VFW238" s="337"/>
      <c r="VFX238" s="337"/>
      <c r="VFY238" s="337"/>
      <c r="VFZ238" s="337"/>
      <c r="VGA238" s="337"/>
      <c r="VGB238" s="337"/>
      <c r="VGC238" s="337"/>
      <c r="VGD238" s="337"/>
      <c r="VGE238" s="337"/>
      <c r="VGF238" s="337"/>
      <c r="VGG238" s="337"/>
      <c r="VGH238" s="337"/>
      <c r="VGI238" s="337"/>
      <c r="VGJ238" s="337"/>
      <c r="VGK238" s="337"/>
      <c r="VGL238" s="337"/>
      <c r="VGM238" s="337"/>
      <c r="VGN238" s="337"/>
      <c r="VGO238" s="337"/>
      <c r="VGP238" s="337"/>
      <c r="VGQ238" s="337"/>
      <c r="VGR238" s="337"/>
      <c r="VGS238" s="337"/>
      <c r="VGT238" s="337"/>
      <c r="VGU238" s="337"/>
      <c r="VGV238" s="337"/>
      <c r="VGW238" s="337"/>
      <c r="VGX238" s="337"/>
      <c r="VGY238" s="337"/>
      <c r="VGZ238" s="337"/>
      <c r="VHA238" s="337"/>
      <c r="VHB238" s="337"/>
      <c r="VHC238" s="337"/>
      <c r="VHD238" s="337"/>
      <c r="VHE238" s="337"/>
      <c r="VHF238" s="337"/>
      <c r="VHG238" s="337"/>
      <c r="VHH238" s="337"/>
      <c r="VHI238" s="337"/>
      <c r="VHJ238" s="337"/>
      <c r="VHK238" s="337"/>
      <c r="VHL238" s="337"/>
      <c r="VHM238" s="337"/>
      <c r="VHN238" s="337"/>
      <c r="VHO238" s="337"/>
      <c r="VHP238" s="337"/>
      <c r="VHQ238" s="337"/>
      <c r="VHR238" s="337"/>
      <c r="VHS238" s="337"/>
      <c r="VHT238" s="337"/>
      <c r="VHU238" s="337"/>
      <c r="VHV238" s="337"/>
      <c r="VHW238" s="337"/>
      <c r="VHX238" s="337"/>
      <c r="VHY238" s="337"/>
      <c r="VHZ238" s="337"/>
      <c r="VIA238" s="337"/>
      <c r="VIB238" s="337"/>
      <c r="VIC238" s="337"/>
      <c r="VID238" s="337"/>
      <c r="VIE238" s="337"/>
      <c r="VIF238" s="337"/>
      <c r="VIG238" s="337"/>
      <c r="VIH238" s="337"/>
      <c r="VII238" s="337"/>
      <c r="VIJ238" s="337"/>
      <c r="VIK238" s="337"/>
      <c r="VIL238" s="337"/>
      <c r="VIM238" s="337"/>
      <c r="VIN238" s="337"/>
      <c r="VIO238" s="337"/>
      <c r="VIP238" s="337"/>
      <c r="VIQ238" s="337"/>
      <c r="VIR238" s="337"/>
      <c r="VIS238" s="337"/>
      <c r="VIT238" s="337"/>
      <c r="VIU238" s="337"/>
      <c r="VIV238" s="337"/>
      <c r="VIW238" s="337"/>
      <c r="VIX238" s="337"/>
      <c r="VIY238" s="337"/>
      <c r="VIZ238" s="337"/>
      <c r="VJA238" s="337"/>
      <c r="VJB238" s="337"/>
      <c r="VJC238" s="337"/>
      <c r="VJD238" s="337"/>
      <c r="VJE238" s="337"/>
      <c r="VJF238" s="337"/>
      <c r="VJG238" s="337"/>
      <c r="VJH238" s="337"/>
      <c r="VJI238" s="337"/>
      <c r="VJJ238" s="337"/>
      <c r="VJK238" s="337"/>
      <c r="VJL238" s="337"/>
      <c r="VJM238" s="337"/>
      <c r="VJN238" s="337"/>
      <c r="VJO238" s="337"/>
      <c r="VJP238" s="337"/>
      <c r="VJQ238" s="337"/>
      <c r="VJR238" s="337"/>
      <c r="VJS238" s="337"/>
      <c r="VJT238" s="337"/>
      <c r="VJU238" s="337"/>
      <c r="VJV238" s="337"/>
      <c r="VJW238" s="337"/>
      <c r="VJX238" s="337"/>
      <c r="VJY238" s="337"/>
      <c r="VJZ238" s="337"/>
      <c r="VKA238" s="337"/>
      <c r="VKB238" s="337"/>
      <c r="VKC238" s="337"/>
      <c r="VKD238" s="337"/>
      <c r="VKE238" s="337"/>
      <c r="VKF238" s="337"/>
      <c r="VKG238" s="337"/>
      <c r="VKH238" s="337"/>
      <c r="VKI238" s="337"/>
      <c r="VKJ238" s="337"/>
      <c r="VKK238" s="337"/>
      <c r="VKL238" s="337"/>
      <c r="VKM238" s="337"/>
      <c r="VKN238" s="337"/>
      <c r="VKO238" s="337"/>
      <c r="VKP238" s="337"/>
      <c r="VKQ238" s="337"/>
      <c r="VKR238" s="337"/>
      <c r="VKS238" s="337"/>
      <c r="VKT238" s="337"/>
      <c r="VKU238" s="337"/>
      <c r="VKV238" s="337"/>
      <c r="VKW238" s="337"/>
      <c r="VKX238" s="337"/>
      <c r="VKY238" s="337"/>
      <c r="VKZ238" s="337"/>
      <c r="VLA238" s="337"/>
      <c r="VLB238" s="337"/>
      <c r="VLC238" s="337"/>
      <c r="VLD238" s="337"/>
      <c r="VLE238" s="337"/>
      <c r="VLF238" s="337"/>
      <c r="VLG238" s="337"/>
      <c r="VLH238" s="337"/>
      <c r="VLI238" s="337"/>
      <c r="VLJ238" s="337"/>
      <c r="VLK238" s="337"/>
      <c r="VLL238" s="337"/>
      <c r="VLM238" s="337"/>
      <c r="VLN238" s="337"/>
      <c r="VLO238" s="337"/>
      <c r="VLP238" s="337"/>
      <c r="VLQ238" s="337"/>
      <c r="VLR238" s="337"/>
      <c r="VLS238" s="337"/>
      <c r="VLT238" s="337"/>
      <c r="VLU238" s="337"/>
      <c r="VLV238" s="337"/>
      <c r="VLW238" s="337"/>
      <c r="VLX238" s="337"/>
      <c r="VLY238" s="337"/>
      <c r="VLZ238" s="337"/>
      <c r="VMA238" s="337"/>
      <c r="VMB238" s="337"/>
      <c r="VMC238" s="337"/>
      <c r="VMD238" s="337"/>
      <c r="VME238" s="337"/>
      <c r="VMF238" s="337"/>
      <c r="VMG238" s="337"/>
      <c r="VMH238" s="337"/>
      <c r="VMI238" s="337"/>
      <c r="VMJ238" s="337"/>
      <c r="VMK238" s="337"/>
      <c r="VML238" s="337"/>
      <c r="VMM238" s="337"/>
      <c r="VMN238" s="337"/>
      <c r="VMO238" s="337"/>
      <c r="VMP238" s="337"/>
      <c r="VMQ238" s="337"/>
      <c r="VMR238" s="337"/>
      <c r="VMS238" s="337"/>
      <c r="VMT238" s="337"/>
      <c r="VMU238" s="337"/>
      <c r="VMV238" s="337"/>
      <c r="VMW238" s="337"/>
      <c r="VMX238" s="337"/>
      <c r="VMY238" s="337"/>
      <c r="VMZ238" s="337"/>
      <c r="VNA238" s="337"/>
      <c r="VNB238" s="337"/>
      <c r="VNC238" s="337"/>
      <c r="VND238" s="337"/>
      <c r="VNE238" s="337"/>
      <c r="VNF238" s="337"/>
      <c r="VNG238" s="337"/>
      <c r="VNH238" s="337"/>
      <c r="VNI238" s="337"/>
      <c r="VNJ238" s="337"/>
      <c r="VNK238" s="337"/>
      <c r="VNL238" s="337"/>
      <c r="VNM238" s="337"/>
      <c r="VNN238" s="337"/>
      <c r="VNO238" s="337"/>
      <c r="VNP238" s="337"/>
      <c r="VNQ238" s="337"/>
      <c r="VNR238" s="337"/>
      <c r="VNS238" s="337"/>
      <c r="VNT238" s="337"/>
      <c r="VNU238" s="337"/>
      <c r="VNV238" s="337"/>
      <c r="VNW238" s="337"/>
      <c r="VNX238" s="337"/>
      <c r="VNY238" s="337"/>
      <c r="VNZ238" s="337"/>
      <c r="VOA238" s="337"/>
      <c r="VOB238" s="337"/>
      <c r="VOC238" s="337"/>
      <c r="VOD238" s="337"/>
      <c r="VOE238" s="337"/>
      <c r="VOF238" s="337"/>
      <c r="VOG238" s="337"/>
      <c r="VOH238" s="337"/>
      <c r="VOI238" s="337"/>
      <c r="VOJ238" s="337"/>
      <c r="VOK238" s="337"/>
      <c r="VOL238" s="337"/>
      <c r="VOM238" s="337"/>
      <c r="VON238" s="337"/>
      <c r="VOO238" s="337"/>
      <c r="VOP238" s="337"/>
      <c r="VOQ238" s="337"/>
      <c r="VOR238" s="337"/>
      <c r="VOS238" s="337"/>
      <c r="VOT238" s="337"/>
      <c r="VOU238" s="337"/>
      <c r="VOV238" s="337"/>
      <c r="VOW238" s="337"/>
      <c r="VOX238" s="337"/>
      <c r="VOY238" s="337"/>
      <c r="VOZ238" s="337"/>
      <c r="VPA238" s="337"/>
      <c r="VPB238" s="337"/>
      <c r="VPC238" s="337"/>
      <c r="VPD238" s="337"/>
      <c r="VPE238" s="337"/>
      <c r="VPF238" s="337"/>
      <c r="VPG238" s="337"/>
      <c r="VPH238" s="337"/>
      <c r="VPI238" s="337"/>
      <c r="VPJ238" s="337"/>
      <c r="VPK238" s="337"/>
      <c r="VPL238" s="337"/>
      <c r="VPM238" s="337"/>
      <c r="VPN238" s="337"/>
      <c r="VPO238" s="337"/>
      <c r="VPP238" s="337"/>
      <c r="VPQ238" s="337"/>
      <c r="VPR238" s="337"/>
      <c r="VPS238" s="337"/>
      <c r="VPT238" s="337"/>
      <c r="VPU238" s="337"/>
      <c r="VPV238" s="337"/>
      <c r="VPW238" s="337"/>
      <c r="VPX238" s="337"/>
      <c r="VPY238" s="337"/>
      <c r="VPZ238" s="337"/>
      <c r="VQA238" s="337"/>
      <c r="VQB238" s="337"/>
      <c r="VQC238" s="337"/>
      <c r="VQD238" s="337"/>
      <c r="VQE238" s="337"/>
      <c r="VQF238" s="337"/>
      <c r="VQG238" s="337"/>
      <c r="VQH238" s="337"/>
      <c r="VQI238" s="337"/>
      <c r="VQJ238" s="337"/>
      <c r="VQK238" s="337"/>
      <c r="VQL238" s="337"/>
      <c r="VQM238" s="337"/>
      <c r="VQN238" s="337"/>
      <c r="VQO238" s="337"/>
      <c r="VQP238" s="337"/>
      <c r="VQQ238" s="337"/>
      <c r="VQR238" s="337"/>
      <c r="VQS238" s="337"/>
      <c r="VQT238" s="337"/>
      <c r="VQU238" s="337"/>
      <c r="VQV238" s="337"/>
      <c r="VQW238" s="337"/>
      <c r="VQX238" s="337"/>
      <c r="VQY238" s="337"/>
      <c r="VQZ238" s="337"/>
      <c r="VRA238" s="337"/>
      <c r="VRB238" s="337"/>
      <c r="VRC238" s="337"/>
      <c r="VRD238" s="337"/>
      <c r="VRE238" s="337"/>
      <c r="VRF238" s="337"/>
      <c r="VRG238" s="337"/>
      <c r="VRH238" s="337"/>
      <c r="VRI238" s="337"/>
      <c r="VRJ238" s="337"/>
      <c r="VRK238" s="337"/>
      <c r="VRL238" s="337"/>
      <c r="VRM238" s="337"/>
      <c r="VRN238" s="337"/>
      <c r="VRO238" s="337"/>
      <c r="VRP238" s="337"/>
      <c r="VRQ238" s="337"/>
      <c r="VRR238" s="337"/>
      <c r="VRS238" s="337"/>
      <c r="VRT238" s="337"/>
      <c r="VRU238" s="337"/>
      <c r="VRV238" s="337"/>
      <c r="VRW238" s="337"/>
      <c r="VRX238" s="337"/>
      <c r="VRY238" s="337"/>
      <c r="VRZ238" s="337"/>
      <c r="VSA238" s="337"/>
      <c r="VSB238" s="337"/>
      <c r="VSC238" s="337"/>
      <c r="VSD238" s="337"/>
      <c r="VSE238" s="337"/>
      <c r="VSF238" s="337"/>
      <c r="VSG238" s="337"/>
      <c r="VSH238" s="337"/>
      <c r="VSI238" s="337"/>
      <c r="VSJ238" s="337"/>
      <c r="VSK238" s="337"/>
      <c r="VSL238" s="337"/>
      <c r="VSM238" s="337"/>
      <c r="VSN238" s="337"/>
      <c r="VSO238" s="337"/>
      <c r="VSP238" s="337"/>
      <c r="VSQ238" s="337"/>
      <c r="VSR238" s="337"/>
      <c r="VSS238" s="337"/>
      <c r="VST238" s="337"/>
      <c r="VSU238" s="337"/>
      <c r="VSV238" s="337"/>
      <c r="VSW238" s="337"/>
      <c r="VSX238" s="337"/>
      <c r="VSY238" s="337"/>
      <c r="VSZ238" s="337"/>
      <c r="VTA238" s="337"/>
      <c r="VTB238" s="337"/>
      <c r="VTC238" s="337"/>
      <c r="VTD238" s="337"/>
      <c r="VTE238" s="337"/>
      <c r="VTF238" s="337"/>
      <c r="VTG238" s="337"/>
      <c r="VTH238" s="337"/>
      <c r="VTI238" s="337"/>
      <c r="VTJ238" s="337"/>
      <c r="VTK238" s="337"/>
      <c r="VTL238" s="337"/>
      <c r="VTM238" s="337"/>
      <c r="VTN238" s="337"/>
      <c r="VTO238" s="337"/>
      <c r="VTP238" s="337"/>
      <c r="VTQ238" s="337"/>
      <c r="VTR238" s="337"/>
      <c r="VTS238" s="337"/>
      <c r="VTT238" s="337"/>
      <c r="VTU238" s="337"/>
      <c r="VTV238" s="337"/>
      <c r="VTW238" s="337"/>
      <c r="VTX238" s="337"/>
      <c r="VTY238" s="337"/>
      <c r="VTZ238" s="337"/>
      <c r="VUA238" s="337"/>
      <c r="VUB238" s="337"/>
      <c r="VUC238" s="337"/>
      <c r="VUD238" s="337"/>
      <c r="VUE238" s="337"/>
      <c r="VUF238" s="337"/>
      <c r="VUG238" s="337"/>
      <c r="VUH238" s="337"/>
      <c r="VUI238" s="337"/>
      <c r="VUJ238" s="337"/>
      <c r="VUK238" s="337"/>
      <c r="VUL238" s="337"/>
      <c r="VUM238" s="337"/>
      <c r="VUN238" s="337"/>
      <c r="VUO238" s="337"/>
      <c r="VUP238" s="337"/>
      <c r="VUQ238" s="337"/>
      <c r="VUR238" s="337"/>
      <c r="VUS238" s="337"/>
      <c r="VUT238" s="337"/>
      <c r="VUU238" s="337"/>
      <c r="VUV238" s="337"/>
      <c r="VUW238" s="337"/>
      <c r="VUX238" s="337"/>
      <c r="VUY238" s="337"/>
      <c r="VUZ238" s="337"/>
      <c r="VVA238" s="337"/>
      <c r="VVB238" s="337"/>
      <c r="VVC238" s="337"/>
      <c r="VVD238" s="337"/>
      <c r="VVE238" s="337"/>
      <c r="VVF238" s="337"/>
      <c r="VVG238" s="337"/>
      <c r="VVH238" s="337"/>
      <c r="VVI238" s="337"/>
      <c r="VVJ238" s="337"/>
      <c r="VVK238" s="337"/>
      <c r="VVL238" s="337"/>
      <c r="VVM238" s="337"/>
      <c r="VVN238" s="337"/>
      <c r="VVO238" s="337"/>
      <c r="VVP238" s="337"/>
      <c r="VVQ238" s="337"/>
      <c r="VVR238" s="337"/>
      <c r="VVS238" s="337"/>
      <c r="VVT238" s="337"/>
      <c r="VVU238" s="337"/>
      <c r="VVV238" s="337"/>
      <c r="VVW238" s="337"/>
      <c r="VVX238" s="337"/>
      <c r="VVY238" s="337"/>
      <c r="VVZ238" s="337"/>
      <c r="VWA238" s="337"/>
      <c r="VWB238" s="337"/>
      <c r="VWC238" s="337"/>
      <c r="VWD238" s="337"/>
      <c r="VWE238" s="337"/>
      <c r="VWF238" s="337"/>
      <c r="VWG238" s="337"/>
      <c r="VWH238" s="337"/>
      <c r="VWI238" s="337"/>
      <c r="VWJ238" s="337"/>
      <c r="VWK238" s="337"/>
      <c r="VWL238" s="337"/>
      <c r="VWM238" s="337"/>
      <c r="VWN238" s="337"/>
      <c r="VWO238" s="337"/>
      <c r="VWP238" s="337"/>
      <c r="VWQ238" s="337"/>
      <c r="VWR238" s="337"/>
      <c r="VWS238" s="337"/>
      <c r="VWT238" s="337"/>
      <c r="VWU238" s="337"/>
      <c r="VWV238" s="337"/>
      <c r="VWW238" s="337"/>
      <c r="VWX238" s="337"/>
      <c r="VWY238" s="337"/>
      <c r="VWZ238" s="337"/>
      <c r="VXA238" s="337"/>
      <c r="VXB238" s="337"/>
      <c r="VXC238" s="337"/>
      <c r="VXD238" s="337"/>
      <c r="VXE238" s="337"/>
      <c r="VXF238" s="337"/>
      <c r="VXG238" s="337"/>
      <c r="VXH238" s="337"/>
      <c r="VXI238" s="337"/>
      <c r="VXJ238" s="337"/>
      <c r="VXK238" s="337"/>
      <c r="VXL238" s="337"/>
      <c r="VXM238" s="337"/>
      <c r="VXN238" s="337"/>
      <c r="VXO238" s="337"/>
      <c r="VXP238" s="337"/>
      <c r="VXQ238" s="337"/>
      <c r="VXR238" s="337"/>
      <c r="VXS238" s="337"/>
      <c r="VXT238" s="337"/>
      <c r="VXU238" s="337"/>
      <c r="VXV238" s="337"/>
      <c r="VXW238" s="337"/>
      <c r="VXX238" s="337"/>
      <c r="VXY238" s="337"/>
      <c r="VXZ238" s="337"/>
      <c r="VYA238" s="337"/>
      <c r="VYB238" s="337"/>
      <c r="VYC238" s="337"/>
      <c r="VYD238" s="337"/>
      <c r="VYE238" s="337"/>
      <c r="VYF238" s="337"/>
      <c r="VYG238" s="337"/>
      <c r="VYH238" s="337"/>
      <c r="VYI238" s="337"/>
      <c r="VYJ238" s="337"/>
      <c r="VYK238" s="337"/>
      <c r="VYL238" s="337"/>
      <c r="VYM238" s="337"/>
      <c r="VYN238" s="337"/>
      <c r="VYO238" s="337"/>
      <c r="VYP238" s="337"/>
      <c r="VYQ238" s="337"/>
      <c r="VYR238" s="337"/>
      <c r="VYS238" s="337"/>
      <c r="VYT238" s="337"/>
      <c r="VYU238" s="337"/>
      <c r="VYV238" s="337"/>
      <c r="VYW238" s="337"/>
      <c r="VYX238" s="337"/>
      <c r="VYY238" s="337"/>
      <c r="VYZ238" s="337"/>
      <c r="VZA238" s="337"/>
      <c r="VZB238" s="337"/>
      <c r="VZC238" s="337"/>
      <c r="VZD238" s="337"/>
      <c r="VZE238" s="337"/>
      <c r="VZF238" s="337"/>
      <c r="VZG238" s="337"/>
      <c r="VZH238" s="337"/>
      <c r="VZI238" s="337"/>
      <c r="VZJ238" s="337"/>
      <c r="VZK238" s="337"/>
      <c r="VZL238" s="337"/>
      <c r="VZM238" s="337"/>
      <c r="VZN238" s="337"/>
      <c r="VZO238" s="337"/>
      <c r="VZP238" s="337"/>
      <c r="VZQ238" s="337"/>
      <c r="VZR238" s="337"/>
      <c r="VZS238" s="337"/>
      <c r="VZT238" s="337"/>
      <c r="VZU238" s="337"/>
      <c r="VZV238" s="337"/>
      <c r="VZW238" s="337"/>
      <c r="VZX238" s="337"/>
      <c r="VZY238" s="337"/>
      <c r="VZZ238" s="337"/>
      <c r="WAA238" s="337"/>
      <c r="WAB238" s="337"/>
      <c r="WAC238" s="337"/>
      <c r="WAD238" s="337"/>
      <c r="WAE238" s="337"/>
      <c r="WAF238" s="337"/>
      <c r="WAG238" s="337"/>
      <c r="WAH238" s="337"/>
      <c r="WAI238" s="337"/>
      <c r="WAJ238" s="337"/>
      <c r="WAK238" s="337"/>
      <c r="WAL238" s="337"/>
      <c r="WAM238" s="337"/>
      <c r="WAN238" s="337"/>
      <c r="WAO238" s="337"/>
      <c r="WAP238" s="337"/>
      <c r="WAQ238" s="337"/>
      <c r="WAR238" s="337"/>
      <c r="WAS238" s="337"/>
      <c r="WAT238" s="337"/>
      <c r="WAU238" s="337"/>
      <c r="WAV238" s="337"/>
      <c r="WAW238" s="337"/>
      <c r="WAX238" s="337"/>
      <c r="WAY238" s="337"/>
      <c r="WAZ238" s="337"/>
      <c r="WBA238" s="337"/>
      <c r="WBB238" s="337"/>
      <c r="WBC238" s="337"/>
      <c r="WBD238" s="337"/>
      <c r="WBE238" s="337"/>
      <c r="WBF238" s="337"/>
      <c r="WBG238" s="337"/>
      <c r="WBH238" s="337"/>
      <c r="WBI238" s="337"/>
      <c r="WBJ238" s="337"/>
      <c r="WBK238" s="337"/>
      <c r="WBL238" s="337"/>
      <c r="WBM238" s="337"/>
      <c r="WBN238" s="337"/>
      <c r="WBO238" s="337"/>
      <c r="WBP238" s="337"/>
      <c r="WBQ238" s="337"/>
      <c r="WBR238" s="337"/>
      <c r="WBS238" s="337"/>
      <c r="WBT238" s="337"/>
      <c r="WBU238" s="337"/>
      <c r="WBV238" s="337"/>
      <c r="WBW238" s="337"/>
      <c r="WBX238" s="337"/>
      <c r="WBY238" s="337"/>
      <c r="WBZ238" s="337"/>
      <c r="WCA238" s="337"/>
      <c r="WCB238" s="337"/>
      <c r="WCC238" s="337"/>
      <c r="WCD238" s="337"/>
      <c r="WCE238" s="337"/>
      <c r="WCF238" s="337"/>
      <c r="WCG238" s="337"/>
      <c r="WCH238" s="337"/>
      <c r="WCI238" s="337"/>
      <c r="WCJ238" s="337"/>
      <c r="WCK238" s="337"/>
      <c r="WCL238" s="337"/>
      <c r="WCM238" s="337"/>
      <c r="WCN238" s="337"/>
      <c r="WCO238" s="337"/>
      <c r="WCP238" s="337"/>
      <c r="WCQ238" s="337"/>
      <c r="WCR238" s="337"/>
      <c r="WCS238" s="337"/>
      <c r="WCT238" s="337"/>
      <c r="WCU238" s="337"/>
      <c r="WCV238" s="337"/>
      <c r="WCW238" s="337"/>
      <c r="WCX238" s="337"/>
      <c r="WCY238" s="337"/>
      <c r="WCZ238" s="337"/>
      <c r="WDA238" s="337"/>
      <c r="WDB238" s="337"/>
      <c r="WDC238" s="337"/>
      <c r="WDD238" s="337"/>
      <c r="WDE238" s="337"/>
      <c r="WDF238" s="337"/>
      <c r="WDG238" s="337"/>
      <c r="WDH238" s="337"/>
      <c r="WDI238" s="337"/>
      <c r="WDJ238" s="337"/>
      <c r="WDK238" s="337"/>
      <c r="WDL238" s="337"/>
      <c r="WDM238" s="337"/>
      <c r="WDN238" s="337"/>
      <c r="WDO238" s="337"/>
      <c r="WDP238" s="337"/>
      <c r="WDQ238" s="337"/>
      <c r="WDR238" s="337"/>
      <c r="WDS238" s="337"/>
      <c r="WDT238" s="337"/>
      <c r="WDU238" s="337"/>
      <c r="WDV238" s="337"/>
      <c r="WDW238" s="337"/>
      <c r="WDX238" s="337"/>
      <c r="WDY238" s="337"/>
      <c r="WDZ238" s="337"/>
      <c r="WEA238" s="337"/>
      <c r="WEB238" s="337"/>
      <c r="WEC238" s="337"/>
      <c r="WED238" s="337"/>
      <c r="WEE238" s="337"/>
      <c r="WEF238" s="337"/>
      <c r="WEG238" s="337"/>
      <c r="WEH238" s="337"/>
      <c r="WEI238" s="337"/>
      <c r="WEJ238" s="337"/>
      <c r="WEK238" s="337"/>
      <c r="WEL238" s="337"/>
      <c r="WEM238" s="337"/>
      <c r="WEN238" s="337"/>
      <c r="WEO238" s="337"/>
      <c r="WEP238" s="337"/>
      <c r="WEQ238" s="337"/>
      <c r="WER238" s="337"/>
      <c r="WES238" s="337"/>
      <c r="WET238" s="337"/>
      <c r="WEU238" s="337"/>
      <c r="WEV238" s="337"/>
      <c r="WEW238" s="337"/>
      <c r="WEX238" s="337"/>
      <c r="WEY238" s="337"/>
      <c r="WEZ238" s="337"/>
      <c r="WFA238" s="337"/>
      <c r="WFB238" s="337"/>
      <c r="WFC238" s="337"/>
      <c r="WFD238" s="337"/>
      <c r="WFE238" s="337"/>
      <c r="WFF238" s="337"/>
      <c r="WFG238" s="337"/>
      <c r="WFH238" s="337"/>
      <c r="WFI238" s="337"/>
      <c r="WFJ238" s="337"/>
      <c r="WFK238" s="337"/>
      <c r="WFL238" s="337"/>
      <c r="WFM238" s="337"/>
      <c r="WFN238" s="337"/>
      <c r="WFO238" s="337"/>
      <c r="WFP238" s="337"/>
      <c r="WFQ238" s="337"/>
      <c r="WFR238" s="337"/>
      <c r="WFS238" s="337"/>
      <c r="WFT238" s="337"/>
      <c r="WFU238" s="337"/>
      <c r="WFV238" s="337"/>
      <c r="WFW238" s="337"/>
      <c r="WFX238" s="337"/>
      <c r="WFY238" s="337"/>
      <c r="WFZ238" s="337"/>
      <c r="WGA238" s="337"/>
      <c r="WGB238" s="337"/>
      <c r="WGC238" s="337"/>
      <c r="WGD238" s="337"/>
      <c r="WGE238" s="337"/>
      <c r="WGF238" s="337"/>
      <c r="WGG238" s="337"/>
      <c r="WGH238" s="337"/>
      <c r="WGI238" s="337"/>
      <c r="WGJ238" s="337"/>
      <c r="WGK238" s="337"/>
      <c r="WGL238" s="337"/>
      <c r="WGM238" s="337"/>
      <c r="WGN238" s="337"/>
      <c r="WGO238" s="337"/>
      <c r="WGP238" s="337"/>
      <c r="WGQ238" s="337"/>
      <c r="WGR238" s="337"/>
      <c r="WGS238" s="337"/>
      <c r="WGT238" s="337"/>
      <c r="WGU238" s="337"/>
      <c r="WGV238" s="337"/>
      <c r="WGW238" s="337"/>
      <c r="WGX238" s="337"/>
      <c r="WGY238" s="337"/>
      <c r="WGZ238" s="337"/>
      <c r="WHA238" s="337"/>
      <c r="WHB238" s="337"/>
      <c r="WHC238" s="337"/>
      <c r="WHD238" s="337"/>
      <c r="WHE238" s="337"/>
      <c r="WHF238" s="337"/>
      <c r="WHG238" s="337"/>
      <c r="WHH238" s="337"/>
      <c r="WHI238" s="337"/>
      <c r="WHJ238" s="337"/>
      <c r="WHK238" s="337"/>
      <c r="WHL238" s="337"/>
      <c r="WHM238" s="337"/>
      <c r="WHN238" s="337"/>
      <c r="WHO238" s="337"/>
      <c r="WHP238" s="337"/>
      <c r="WHQ238" s="337"/>
      <c r="WHR238" s="337"/>
      <c r="WHS238" s="337"/>
      <c r="WHT238" s="337"/>
      <c r="WHU238" s="337"/>
      <c r="WHV238" s="337"/>
      <c r="WHW238" s="337"/>
      <c r="WHX238" s="337"/>
      <c r="WHY238" s="337"/>
      <c r="WHZ238" s="337"/>
      <c r="WIA238" s="337"/>
      <c r="WIB238" s="337"/>
      <c r="WIC238" s="337"/>
      <c r="WID238" s="337"/>
      <c r="WIE238" s="337"/>
      <c r="WIF238" s="337"/>
      <c r="WIG238" s="337"/>
      <c r="WIH238" s="337"/>
      <c r="WII238" s="337"/>
      <c r="WIJ238" s="337"/>
      <c r="WIK238" s="337"/>
      <c r="WIL238" s="337"/>
      <c r="WIM238" s="337"/>
      <c r="WIN238" s="337"/>
      <c r="WIO238" s="337"/>
      <c r="WIP238" s="337"/>
      <c r="WIQ238" s="337"/>
      <c r="WIR238" s="337"/>
      <c r="WIS238" s="337"/>
      <c r="WIT238" s="337"/>
      <c r="WIU238" s="337"/>
      <c r="WIV238" s="337"/>
      <c r="WIW238" s="337"/>
      <c r="WIX238" s="337"/>
      <c r="WIY238" s="337"/>
      <c r="WIZ238" s="337"/>
      <c r="WJA238" s="337"/>
      <c r="WJB238" s="337"/>
      <c r="WJC238" s="337"/>
      <c r="WJD238" s="337"/>
      <c r="WJE238" s="337"/>
      <c r="WJF238" s="337"/>
      <c r="WJG238" s="337"/>
      <c r="WJH238" s="337"/>
      <c r="WJI238" s="337"/>
      <c r="WJJ238" s="337"/>
      <c r="WJK238" s="337"/>
      <c r="WJL238" s="337"/>
      <c r="WJM238" s="337"/>
      <c r="WJN238" s="337"/>
      <c r="WJO238" s="337"/>
      <c r="WJP238" s="337"/>
      <c r="WJQ238" s="337"/>
      <c r="WJR238" s="337"/>
      <c r="WJS238" s="337"/>
      <c r="WJT238" s="337"/>
      <c r="WJU238" s="337"/>
      <c r="WJV238" s="337"/>
      <c r="WJW238" s="337"/>
      <c r="WJX238" s="337"/>
      <c r="WJY238" s="337"/>
      <c r="WJZ238" s="337"/>
      <c r="WKA238" s="337"/>
      <c r="WKB238" s="337"/>
      <c r="WKC238" s="337"/>
      <c r="WKD238" s="337"/>
      <c r="WKE238" s="337"/>
      <c r="WKF238" s="337"/>
      <c r="WKG238" s="337"/>
      <c r="WKH238" s="337"/>
      <c r="WKI238" s="337"/>
      <c r="WKJ238" s="337"/>
      <c r="WKK238" s="337"/>
      <c r="WKL238" s="337"/>
      <c r="WKM238" s="337"/>
      <c r="WKN238" s="337"/>
      <c r="WKO238" s="337"/>
      <c r="WKP238" s="337"/>
      <c r="WKQ238" s="337"/>
      <c r="WKR238" s="337"/>
      <c r="WKS238" s="337"/>
      <c r="WKT238" s="337"/>
      <c r="WKU238" s="337"/>
      <c r="WKV238" s="337"/>
      <c r="WKW238" s="337"/>
      <c r="WKX238" s="337"/>
      <c r="WKY238" s="337"/>
      <c r="WKZ238" s="337"/>
      <c r="WLA238" s="337"/>
      <c r="WLB238" s="337"/>
      <c r="WLC238" s="337"/>
      <c r="WLD238" s="337"/>
      <c r="WLE238" s="337"/>
      <c r="WLF238" s="337"/>
      <c r="WLG238" s="337"/>
      <c r="WLH238" s="337"/>
      <c r="WLI238" s="337"/>
      <c r="WLJ238" s="337"/>
      <c r="WLK238" s="337"/>
      <c r="WLL238" s="337"/>
      <c r="WLM238" s="337"/>
      <c r="WLN238" s="337"/>
      <c r="WLO238" s="337"/>
      <c r="WLP238" s="337"/>
      <c r="WLQ238" s="337"/>
      <c r="WLR238" s="337"/>
      <c r="WLS238" s="337"/>
      <c r="WLT238" s="337"/>
      <c r="WLU238" s="337"/>
      <c r="WLV238" s="337"/>
      <c r="WLW238" s="337"/>
      <c r="WLX238" s="337"/>
      <c r="WLY238" s="337"/>
      <c r="WLZ238" s="337"/>
      <c r="WMA238" s="337"/>
      <c r="WMB238" s="337"/>
      <c r="WMC238" s="337"/>
      <c r="WMD238" s="337"/>
      <c r="WME238" s="337"/>
      <c r="WMF238" s="337"/>
      <c r="WMG238" s="337"/>
      <c r="WMH238" s="337"/>
      <c r="WMI238" s="337"/>
      <c r="WMJ238" s="337"/>
      <c r="WMK238" s="337"/>
      <c r="WML238" s="337"/>
      <c r="WMM238" s="337"/>
      <c r="WMN238" s="337"/>
      <c r="WMO238" s="337"/>
      <c r="WMP238" s="337"/>
      <c r="WMQ238" s="337"/>
      <c r="WMR238" s="337"/>
      <c r="WMS238" s="337"/>
      <c r="WMT238" s="337"/>
      <c r="WMU238" s="337"/>
      <c r="WMV238" s="337"/>
      <c r="WMW238" s="337"/>
      <c r="WMX238" s="337"/>
      <c r="WMY238" s="337"/>
      <c r="WMZ238" s="337"/>
      <c r="WNA238" s="337"/>
      <c r="WNB238" s="337"/>
      <c r="WNC238" s="337"/>
      <c r="WND238" s="337"/>
      <c r="WNE238" s="337"/>
      <c r="WNF238" s="337"/>
      <c r="WNG238" s="337"/>
      <c r="WNH238" s="337"/>
      <c r="WNI238" s="337"/>
      <c r="WNJ238" s="337"/>
      <c r="WNK238" s="337"/>
      <c r="WNL238" s="337"/>
      <c r="WNM238" s="337"/>
      <c r="WNN238" s="337"/>
      <c r="WNO238" s="337"/>
      <c r="WNP238" s="337"/>
      <c r="WNQ238" s="337"/>
      <c r="WNR238" s="337"/>
      <c r="WNS238" s="337"/>
      <c r="WNT238" s="337"/>
      <c r="WNU238" s="337"/>
      <c r="WNV238" s="337"/>
      <c r="WNW238" s="337"/>
      <c r="WNX238" s="337"/>
      <c r="WNY238" s="337"/>
      <c r="WNZ238" s="337"/>
      <c r="WOA238" s="337"/>
      <c r="WOB238" s="337"/>
      <c r="WOC238" s="337"/>
      <c r="WOD238" s="337"/>
      <c r="WOE238" s="337"/>
      <c r="WOF238" s="337"/>
      <c r="WOG238" s="337"/>
      <c r="WOH238" s="337"/>
      <c r="WOI238" s="337"/>
      <c r="WOJ238" s="337"/>
      <c r="WOK238" s="337"/>
      <c r="WOL238" s="337"/>
      <c r="WOM238" s="337"/>
      <c r="WON238" s="337"/>
      <c r="WOO238" s="337"/>
      <c r="WOP238" s="337"/>
      <c r="WOQ238" s="337"/>
      <c r="WOR238" s="337"/>
      <c r="WOS238" s="337"/>
      <c r="WOT238" s="337"/>
      <c r="WOU238" s="337"/>
      <c r="WOV238" s="337"/>
      <c r="WOW238" s="337"/>
      <c r="WOX238" s="337"/>
      <c r="WOY238" s="337"/>
      <c r="WOZ238" s="337"/>
      <c r="WPA238" s="337"/>
      <c r="WPB238" s="337"/>
      <c r="WPC238" s="337"/>
      <c r="WPD238" s="337"/>
      <c r="WPE238" s="337"/>
      <c r="WPF238" s="337"/>
      <c r="WPG238" s="337"/>
      <c r="WPH238" s="337"/>
      <c r="WPI238" s="337"/>
      <c r="WPJ238" s="337"/>
      <c r="WPK238" s="337"/>
      <c r="WPL238" s="337"/>
      <c r="WPM238" s="337"/>
      <c r="WPN238" s="337"/>
      <c r="WPO238" s="337"/>
      <c r="WPP238" s="337"/>
      <c r="WPQ238" s="337"/>
      <c r="WPR238" s="337"/>
      <c r="WPS238" s="337"/>
      <c r="WPT238" s="337"/>
      <c r="WPU238" s="337"/>
      <c r="WPV238" s="337"/>
      <c r="WPW238" s="337"/>
      <c r="WPX238" s="337"/>
      <c r="WPY238" s="337"/>
      <c r="WPZ238" s="337"/>
      <c r="WQA238" s="337"/>
      <c r="WQB238" s="337"/>
      <c r="WQC238" s="337"/>
      <c r="WQD238" s="337"/>
      <c r="WQE238" s="337"/>
      <c r="WQF238" s="337"/>
      <c r="WQG238" s="337"/>
      <c r="WQH238" s="337"/>
      <c r="WQI238" s="337"/>
      <c r="WQJ238" s="337"/>
      <c r="WQK238" s="337"/>
      <c r="WQL238" s="337"/>
      <c r="WQM238" s="337"/>
      <c r="WQN238" s="337"/>
      <c r="WQO238" s="337"/>
      <c r="WQP238" s="337"/>
      <c r="WQQ238" s="337"/>
      <c r="WQR238" s="337"/>
      <c r="WQS238" s="337"/>
      <c r="WQT238" s="337"/>
      <c r="WQU238" s="337"/>
      <c r="WQV238" s="337"/>
      <c r="WQW238" s="337"/>
      <c r="WQX238" s="337"/>
      <c r="WQY238" s="337"/>
      <c r="WQZ238" s="337"/>
      <c r="WRA238" s="337"/>
      <c r="WRB238" s="337"/>
      <c r="WRC238" s="337"/>
      <c r="WRD238" s="337"/>
      <c r="WRE238" s="337"/>
      <c r="WRF238" s="337"/>
      <c r="WRG238" s="337"/>
      <c r="WRH238" s="337"/>
      <c r="WRI238" s="337"/>
      <c r="WRJ238" s="337"/>
      <c r="WRK238" s="337"/>
      <c r="WRL238" s="337"/>
      <c r="WRM238" s="337"/>
      <c r="WRN238" s="337"/>
      <c r="WRO238" s="337"/>
      <c r="WRP238" s="337"/>
      <c r="WRQ238" s="337"/>
      <c r="WRR238" s="337"/>
      <c r="WRS238" s="337"/>
      <c r="WRT238" s="337"/>
      <c r="WRU238" s="337"/>
      <c r="WRV238" s="337"/>
      <c r="WRW238" s="337"/>
      <c r="WRX238" s="337"/>
      <c r="WRY238" s="337"/>
      <c r="WRZ238" s="337"/>
      <c r="WSA238" s="337"/>
      <c r="WSB238" s="337"/>
      <c r="WSC238" s="337"/>
      <c r="WSD238" s="337"/>
      <c r="WSE238" s="337"/>
      <c r="WSF238" s="337"/>
      <c r="WSG238" s="337"/>
      <c r="WSH238" s="337"/>
      <c r="WSI238" s="337"/>
      <c r="WSJ238" s="337"/>
      <c r="WSK238" s="337"/>
      <c r="WSL238" s="337"/>
      <c r="WSM238" s="337"/>
      <c r="WSN238" s="337"/>
      <c r="WSO238" s="337"/>
      <c r="WSP238" s="337"/>
      <c r="WSQ238" s="337"/>
      <c r="WSR238" s="337"/>
      <c r="WSS238" s="337"/>
      <c r="WST238" s="337"/>
      <c r="WSU238" s="337"/>
      <c r="WSV238" s="337"/>
      <c r="WSW238" s="337"/>
      <c r="WSX238" s="337"/>
      <c r="WSY238" s="337"/>
      <c r="WSZ238" s="337"/>
      <c r="WTA238" s="337"/>
      <c r="WTB238" s="337"/>
      <c r="WTC238" s="337"/>
      <c r="WTD238" s="337"/>
      <c r="WTE238" s="337"/>
      <c r="WTF238" s="337"/>
      <c r="WTG238" s="337"/>
      <c r="WTH238" s="337"/>
      <c r="WTI238" s="337"/>
      <c r="WTJ238" s="337"/>
      <c r="WTK238" s="337"/>
      <c r="WTL238" s="337"/>
      <c r="WTM238" s="337"/>
      <c r="WTN238" s="337"/>
      <c r="WTO238" s="337"/>
      <c r="WTP238" s="337"/>
      <c r="WTQ238" s="337"/>
      <c r="WTR238" s="337"/>
      <c r="WTS238" s="337"/>
      <c r="WTT238" s="337"/>
      <c r="WTU238" s="337"/>
      <c r="WTV238" s="337"/>
      <c r="WTW238" s="337"/>
      <c r="WTX238" s="337"/>
      <c r="WTY238" s="337"/>
      <c r="WTZ238" s="337"/>
      <c r="WUA238" s="337"/>
      <c r="WUB238" s="337"/>
      <c r="WUC238" s="337"/>
      <c r="WUD238" s="337"/>
      <c r="WUE238" s="337"/>
      <c r="WUF238" s="337"/>
      <c r="WUG238" s="337"/>
      <c r="WUH238" s="337"/>
      <c r="WUI238" s="337"/>
      <c r="WUJ238" s="337"/>
      <c r="WUK238" s="337"/>
      <c r="WUL238" s="337"/>
      <c r="WUM238" s="337"/>
      <c r="WUN238" s="337"/>
      <c r="WUO238" s="337"/>
      <c r="WUP238" s="337"/>
      <c r="WUQ238" s="337"/>
      <c r="WUR238" s="337"/>
      <c r="WUS238" s="337"/>
      <c r="WUT238" s="337"/>
      <c r="WUU238" s="337"/>
      <c r="WUV238" s="337"/>
      <c r="WUW238" s="337"/>
      <c r="WUX238" s="337"/>
      <c r="WUY238" s="337"/>
      <c r="WUZ238" s="337"/>
      <c r="WVA238" s="337"/>
      <c r="WVB238" s="337"/>
      <c r="WVC238" s="337"/>
      <c r="WVD238" s="337"/>
      <c r="WVE238" s="337"/>
      <c r="WVF238" s="337"/>
      <c r="WVG238" s="337"/>
      <c r="WVH238" s="337"/>
      <c r="WVI238" s="337"/>
      <c r="WVJ238" s="337"/>
      <c r="WVK238" s="337"/>
      <c r="WVL238" s="337"/>
      <c r="WVM238" s="337"/>
      <c r="WVN238" s="337"/>
      <c r="WVO238" s="337"/>
      <c r="WVP238" s="337"/>
      <c r="WVQ238" s="337"/>
      <c r="WVR238" s="337"/>
      <c r="WVS238" s="337"/>
      <c r="WVT238" s="337"/>
      <c r="WVU238" s="337"/>
      <c r="WVV238" s="337"/>
      <c r="WVW238" s="337"/>
      <c r="WVX238" s="337"/>
      <c r="WVY238" s="337"/>
      <c r="WVZ238" s="337"/>
      <c r="WWA238" s="337"/>
      <c r="WWB238" s="337"/>
      <c r="WWC238" s="337"/>
      <c r="WWD238" s="337"/>
      <c r="WWE238" s="337"/>
      <c r="WWF238" s="337"/>
      <c r="WWG238" s="337"/>
      <c r="WWH238" s="337"/>
      <c r="WWI238" s="337"/>
      <c r="WWJ238" s="337"/>
      <c r="WWK238" s="337"/>
      <c r="WWL238" s="337"/>
      <c r="WWM238" s="337"/>
      <c r="WWN238" s="337"/>
      <c r="WWO238" s="337"/>
      <c r="WWP238" s="337"/>
      <c r="WWQ238" s="337"/>
      <c r="WWR238" s="337"/>
      <c r="WWS238" s="337"/>
      <c r="WWT238" s="337"/>
      <c r="WWU238" s="337"/>
      <c r="WWV238" s="337"/>
      <c r="WWW238" s="337"/>
      <c r="WWX238" s="337"/>
      <c r="WWY238" s="337"/>
      <c r="WWZ238" s="337"/>
      <c r="WXA238" s="337"/>
      <c r="WXB238" s="337"/>
      <c r="WXC238" s="337"/>
      <c r="WXD238" s="337"/>
      <c r="WXE238" s="337"/>
      <c r="WXF238" s="337"/>
      <c r="WXG238" s="337"/>
      <c r="WXH238" s="337"/>
      <c r="WXI238" s="337"/>
      <c r="WXJ238" s="337"/>
      <c r="WXK238" s="337"/>
      <c r="WXL238" s="337"/>
      <c r="WXM238" s="337"/>
      <c r="WXN238" s="337"/>
      <c r="WXO238" s="337"/>
      <c r="WXP238" s="337"/>
      <c r="WXQ238" s="337"/>
      <c r="WXR238" s="337"/>
      <c r="WXS238" s="337"/>
      <c r="WXT238" s="337"/>
      <c r="WXU238" s="337"/>
      <c r="WXV238" s="337"/>
      <c r="WXW238" s="337"/>
      <c r="WXX238" s="337"/>
      <c r="WXY238" s="337"/>
      <c r="WXZ238" s="337"/>
      <c r="WYA238" s="337"/>
      <c r="WYB238" s="337"/>
      <c r="WYC238" s="337"/>
      <c r="WYD238" s="337"/>
      <c r="WYE238" s="337"/>
      <c r="WYF238" s="337"/>
      <c r="WYG238" s="337"/>
      <c r="WYH238" s="337"/>
      <c r="WYI238" s="337"/>
      <c r="WYJ238" s="337"/>
      <c r="WYK238" s="337"/>
      <c r="WYL238" s="337"/>
      <c r="WYM238" s="337"/>
      <c r="WYN238" s="337"/>
      <c r="WYO238" s="337"/>
      <c r="WYP238" s="337"/>
      <c r="WYQ238" s="337"/>
      <c r="WYR238" s="337"/>
      <c r="WYS238" s="337"/>
      <c r="WYT238" s="337"/>
      <c r="WYU238" s="337"/>
      <c r="WYV238" s="337"/>
      <c r="WYW238" s="337"/>
      <c r="WYX238" s="337"/>
      <c r="WYY238" s="337"/>
      <c r="WYZ238" s="337"/>
      <c r="WZA238" s="337"/>
      <c r="WZB238" s="337"/>
      <c r="WZC238" s="337"/>
      <c r="WZD238" s="337"/>
      <c r="WZE238" s="337"/>
      <c r="WZF238" s="337"/>
      <c r="WZG238" s="337"/>
      <c r="WZH238" s="337"/>
      <c r="WZI238" s="337"/>
      <c r="WZJ238" s="337"/>
      <c r="WZK238" s="337"/>
      <c r="WZL238" s="337"/>
      <c r="WZM238" s="337"/>
      <c r="WZN238" s="337"/>
      <c r="WZO238" s="337"/>
      <c r="WZP238" s="337"/>
      <c r="WZQ238" s="337"/>
      <c r="WZR238" s="337"/>
      <c r="WZS238" s="337"/>
      <c r="WZT238" s="337"/>
      <c r="WZU238" s="337"/>
      <c r="WZV238" s="337"/>
      <c r="WZW238" s="337"/>
      <c r="WZX238" s="337"/>
      <c r="WZY238" s="337"/>
      <c r="WZZ238" s="337"/>
      <c r="XAA238" s="337"/>
      <c r="XAB238" s="337"/>
      <c r="XAC238" s="337"/>
      <c r="XAD238" s="337"/>
      <c r="XAE238" s="337"/>
      <c r="XAF238" s="337"/>
      <c r="XAG238" s="337"/>
      <c r="XAH238" s="337"/>
      <c r="XAI238" s="337"/>
      <c r="XAJ238" s="337"/>
      <c r="XAK238" s="337"/>
      <c r="XAL238" s="337"/>
      <c r="XAM238" s="337"/>
      <c r="XAN238" s="337"/>
      <c r="XAO238" s="337"/>
      <c r="XAP238" s="337"/>
      <c r="XAQ238" s="337"/>
      <c r="XAR238" s="337"/>
      <c r="XAS238" s="337"/>
      <c r="XAT238" s="337"/>
      <c r="XAU238" s="337"/>
      <c r="XAV238" s="337"/>
      <c r="XAW238" s="337"/>
      <c r="XAX238" s="337"/>
      <c r="XAY238" s="337"/>
      <c r="XAZ238" s="337"/>
      <c r="XBA238" s="337"/>
      <c r="XBB238" s="337"/>
      <c r="XBC238" s="337"/>
      <c r="XBD238" s="337"/>
      <c r="XBE238" s="337"/>
      <c r="XBF238" s="337"/>
      <c r="XBG238" s="337"/>
      <c r="XBH238" s="337"/>
      <c r="XBI238" s="337"/>
      <c r="XBJ238" s="337"/>
      <c r="XBK238" s="337"/>
      <c r="XBL238" s="337"/>
      <c r="XBM238" s="337"/>
      <c r="XBN238" s="337"/>
      <c r="XBO238" s="337"/>
      <c r="XBP238" s="337"/>
      <c r="XBQ238" s="337"/>
      <c r="XBR238" s="337"/>
      <c r="XBS238" s="337"/>
      <c r="XBT238" s="337"/>
      <c r="XBU238" s="337"/>
      <c r="XBV238" s="337"/>
      <c r="XBW238" s="337"/>
      <c r="XBX238" s="337"/>
      <c r="XBY238" s="337"/>
      <c r="XBZ238" s="337"/>
      <c r="XCA238" s="337"/>
      <c r="XCB238" s="337"/>
      <c r="XCC238" s="337"/>
      <c r="XCD238" s="337"/>
      <c r="XCE238" s="337"/>
      <c r="XCF238" s="337"/>
      <c r="XCG238" s="337"/>
      <c r="XCH238" s="337"/>
      <c r="XCI238" s="337"/>
      <c r="XCJ238" s="337"/>
      <c r="XCK238" s="337"/>
      <c r="XCL238" s="337"/>
      <c r="XCM238" s="337"/>
      <c r="XCN238" s="337"/>
      <c r="XCO238" s="337"/>
      <c r="XCP238" s="337"/>
      <c r="XCQ238" s="337"/>
      <c r="XCR238" s="337"/>
      <c r="XCS238" s="337"/>
      <c r="XCT238" s="337"/>
      <c r="XCU238" s="337"/>
      <c r="XCV238" s="337"/>
      <c r="XCW238" s="337"/>
      <c r="XCX238" s="337"/>
      <c r="XCY238" s="337"/>
      <c r="XCZ238" s="337"/>
      <c r="XDA238" s="337"/>
      <c r="XDB238" s="337"/>
      <c r="XDC238" s="337"/>
      <c r="XDD238" s="337"/>
      <c r="XDE238" s="337"/>
      <c r="XDF238" s="337"/>
      <c r="XDG238" s="337"/>
      <c r="XDH238" s="337"/>
      <c r="XDI238" s="337"/>
      <c r="XDJ238" s="337"/>
      <c r="XDK238" s="337"/>
      <c r="XDL238" s="337"/>
      <c r="XDM238" s="337"/>
      <c r="XDN238" s="337"/>
      <c r="XDO238" s="337"/>
      <c r="XDP238" s="337"/>
      <c r="XDQ238" s="337"/>
      <c r="XDR238" s="337"/>
      <c r="XDS238" s="337"/>
      <c r="XDT238" s="337"/>
      <c r="XDU238" s="337"/>
      <c r="XDV238" s="337"/>
      <c r="XDW238" s="337"/>
      <c r="XDX238" s="337"/>
      <c r="XDY238" s="337"/>
      <c r="XDZ238" s="337"/>
      <c r="XEA238" s="337"/>
      <c r="XEB238" s="337"/>
      <c r="XEC238" s="337"/>
      <c r="XED238" s="337"/>
      <c r="XEE238" s="337"/>
      <c r="XEF238" s="337"/>
      <c r="XEG238" s="337"/>
      <c r="XEH238" s="337"/>
      <c r="XEI238" s="337"/>
      <c r="XEJ238" s="337"/>
      <c r="XEK238" s="337"/>
      <c r="XEL238" s="337"/>
      <c r="XEM238" s="337"/>
      <c r="XEN238" s="337"/>
      <c r="XEO238" s="337"/>
      <c r="XEP238" s="337"/>
      <c r="XEQ238" s="337"/>
      <c r="XER238" s="337"/>
      <c r="XES238" s="337"/>
      <c r="XET238" s="337"/>
      <c r="XEU238" s="337"/>
      <c r="XEV238" s="337"/>
      <c r="XEW238" s="337"/>
      <c r="XEX238" s="337"/>
      <c r="XEY238" s="337"/>
      <c r="XEZ238" s="337"/>
    </row>
    <row r="239" spans="1:16380" ht="38.4" customHeight="1">
      <c r="A239" s="337"/>
      <c r="B239" s="1187">
        <v>235</v>
      </c>
      <c r="C239" s="1170" t="s">
        <v>4859</v>
      </c>
      <c r="D239" s="1170" t="s">
        <v>545</v>
      </c>
      <c r="E239" s="1169" t="s">
        <v>22321</v>
      </c>
      <c r="F239" s="1170" t="s">
        <v>21535</v>
      </c>
      <c r="G239" s="1184">
        <v>12</v>
      </c>
      <c r="H239" s="1185">
        <v>38808</v>
      </c>
      <c r="I239" s="1169" t="s">
        <v>21536</v>
      </c>
      <c r="J239" s="1187" t="s">
        <v>20473</v>
      </c>
      <c r="K239" s="337"/>
      <c r="L239" s="337"/>
      <c r="M239" s="337"/>
      <c r="N239" s="337"/>
      <c r="O239" s="337"/>
      <c r="P239" s="337"/>
      <c r="Q239" s="337"/>
      <c r="R239" s="337"/>
      <c r="S239" s="337"/>
      <c r="T239" s="337"/>
      <c r="U239" s="337"/>
      <c r="V239" s="337"/>
      <c r="W239" s="337"/>
      <c r="X239" s="337"/>
      <c r="Y239" s="337"/>
      <c r="Z239" s="337"/>
      <c r="AA239" s="337"/>
      <c r="AB239" s="337"/>
      <c r="AC239" s="337"/>
      <c r="AD239" s="337"/>
      <c r="AE239" s="337"/>
      <c r="AF239" s="337"/>
      <c r="AG239" s="337"/>
      <c r="AH239" s="337"/>
      <c r="AI239" s="337"/>
      <c r="AJ239" s="337"/>
      <c r="AK239" s="337"/>
      <c r="AL239" s="337"/>
      <c r="AM239" s="337"/>
      <c r="AN239" s="337"/>
      <c r="AO239" s="337"/>
      <c r="AP239" s="337"/>
      <c r="AQ239" s="337"/>
      <c r="AR239" s="337"/>
      <c r="AS239" s="337"/>
      <c r="AT239" s="337"/>
      <c r="AU239" s="337"/>
      <c r="AV239" s="337"/>
      <c r="AW239" s="337"/>
      <c r="AX239" s="337"/>
      <c r="AY239" s="337"/>
      <c r="AZ239" s="337"/>
      <c r="BA239" s="337"/>
      <c r="BB239" s="337"/>
      <c r="BC239" s="337"/>
      <c r="BD239" s="337"/>
      <c r="BE239" s="337"/>
      <c r="BF239" s="337"/>
      <c r="BG239" s="337"/>
      <c r="BH239" s="337"/>
      <c r="BI239" s="337"/>
      <c r="BJ239" s="337"/>
      <c r="BK239" s="337"/>
      <c r="BL239" s="337"/>
      <c r="BM239" s="337"/>
      <c r="BN239" s="337"/>
      <c r="BO239" s="337"/>
      <c r="BP239" s="337"/>
      <c r="BQ239" s="337"/>
      <c r="BR239" s="337"/>
      <c r="BS239" s="337"/>
      <c r="BT239" s="337"/>
      <c r="BU239" s="337"/>
      <c r="BV239" s="337"/>
      <c r="BW239" s="337"/>
      <c r="BX239" s="337"/>
      <c r="BY239" s="337"/>
      <c r="BZ239" s="337"/>
      <c r="CA239" s="337"/>
      <c r="CB239" s="337"/>
      <c r="CC239" s="337"/>
      <c r="CD239" s="337"/>
      <c r="CE239" s="337"/>
      <c r="CF239" s="337"/>
      <c r="CG239" s="337"/>
      <c r="CH239" s="337"/>
      <c r="CI239" s="337"/>
      <c r="CJ239" s="337"/>
      <c r="CK239" s="337"/>
      <c r="CL239" s="337"/>
      <c r="CM239" s="337"/>
      <c r="CN239" s="337"/>
      <c r="CO239" s="337"/>
      <c r="CP239" s="337"/>
      <c r="CQ239" s="337"/>
      <c r="CR239" s="337"/>
      <c r="CS239" s="337"/>
      <c r="CT239" s="337"/>
      <c r="CU239" s="337"/>
      <c r="CV239" s="337"/>
      <c r="CW239" s="337"/>
      <c r="CX239" s="337"/>
      <c r="CY239" s="337"/>
      <c r="CZ239" s="337"/>
      <c r="DA239" s="337"/>
      <c r="DB239" s="337"/>
      <c r="DC239" s="337"/>
      <c r="DD239" s="337"/>
      <c r="DE239" s="337"/>
      <c r="DF239" s="337"/>
      <c r="DG239" s="337"/>
      <c r="DH239" s="337"/>
      <c r="DI239" s="337"/>
      <c r="DJ239" s="337"/>
      <c r="DK239" s="337"/>
      <c r="DL239" s="337"/>
      <c r="DM239" s="337"/>
      <c r="DN239" s="337"/>
      <c r="DO239" s="337"/>
      <c r="DP239" s="337"/>
      <c r="DQ239" s="337"/>
      <c r="DR239" s="337"/>
      <c r="DS239" s="337"/>
      <c r="DT239" s="337"/>
      <c r="DU239" s="337"/>
      <c r="DV239" s="337"/>
      <c r="DW239" s="337"/>
      <c r="DX239" s="337"/>
      <c r="DY239" s="337"/>
      <c r="DZ239" s="337"/>
      <c r="EA239" s="337"/>
      <c r="EB239" s="337"/>
      <c r="EC239" s="337"/>
      <c r="ED239" s="337"/>
      <c r="EE239" s="337"/>
      <c r="EF239" s="337"/>
      <c r="EG239" s="337"/>
      <c r="EH239" s="337"/>
      <c r="EI239" s="337"/>
      <c r="EJ239" s="337"/>
      <c r="EK239" s="337"/>
      <c r="EL239" s="337"/>
      <c r="EM239" s="337"/>
      <c r="EN239" s="337"/>
      <c r="EO239" s="337"/>
      <c r="EP239" s="337"/>
      <c r="EQ239" s="337"/>
      <c r="ER239" s="337"/>
      <c r="ES239" s="337"/>
      <c r="ET239" s="337"/>
      <c r="EU239" s="337"/>
      <c r="EV239" s="337"/>
      <c r="EW239" s="337"/>
      <c r="EX239" s="337"/>
      <c r="EY239" s="337"/>
      <c r="EZ239" s="337"/>
      <c r="FA239" s="337"/>
      <c r="FB239" s="337"/>
      <c r="FC239" s="337"/>
      <c r="FD239" s="337"/>
      <c r="FE239" s="337"/>
      <c r="FF239" s="337"/>
      <c r="FG239" s="337"/>
      <c r="FH239" s="337"/>
      <c r="FI239" s="337"/>
      <c r="FJ239" s="337"/>
      <c r="FK239" s="337"/>
      <c r="FL239" s="337"/>
      <c r="FM239" s="337"/>
      <c r="FN239" s="337"/>
      <c r="FO239" s="337"/>
      <c r="FP239" s="337"/>
      <c r="FQ239" s="337"/>
      <c r="FR239" s="337"/>
      <c r="FS239" s="337"/>
      <c r="FT239" s="337"/>
      <c r="FU239" s="337"/>
      <c r="FV239" s="337"/>
      <c r="FW239" s="337"/>
      <c r="FX239" s="337"/>
      <c r="FY239" s="337"/>
      <c r="FZ239" s="337"/>
      <c r="GA239" s="337"/>
      <c r="GB239" s="337"/>
      <c r="GC239" s="337"/>
      <c r="GD239" s="337"/>
      <c r="GE239" s="337"/>
      <c r="GF239" s="337"/>
      <c r="GG239" s="337"/>
      <c r="GH239" s="337"/>
      <c r="GI239" s="337"/>
      <c r="GJ239" s="337"/>
      <c r="GK239" s="337"/>
      <c r="GL239" s="337"/>
      <c r="GM239" s="337"/>
      <c r="GN239" s="337"/>
      <c r="GO239" s="337"/>
      <c r="GP239" s="337"/>
      <c r="GQ239" s="337"/>
      <c r="GR239" s="337"/>
      <c r="GS239" s="337"/>
      <c r="GT239" s="337"/>
      <c r="GU239" s="337"/>
      <c r="GV239" s="337"/>
      <c r="GW239" s="337"/>
      <c r="GX239" s="337"/>
      <c r="GY239" s="337"/>
      <c r="GZ239" s="337"/>
      <c r="HA239" s="337"/>
      <c r="HB239" s="337"/>
      <c r="HC239" s="337"/>
      <c r="HD239" s="337"/>
      <c r="HE239" s="337"/>
      <c r="HF239" s="337"/>
      <c r="HG239" s="337"/>
      <c r="HH239" s="337"/>
      <c r="HI239" s="337"/>
      <c r="HJ239" s="337"/>
      <c r="HK239" s="337"/>
      <c r="HL239" s="337"/>
      <c r="HM239" s="337"/>
      <c r="HN239" s="337"/>
      <c r="HO239" s="337"/>
      <c r="HP239" s="337"/>
      <c r="HQ239" s="337"/>
      <c r="HR239" s="337"/>
      <c r="HS239" s="337"/>
      <c r="HT239" s="337"/>
      <c r="HU239" s="337"/>
      <c r="HV239" s="337"/>
      <c r="HW239" s="337"/>
      <c r="HX239" s="337"/>
      <c r="HY239" s="337"/>
      <c r="HZ239" s="337"/>
      <c r="IA239" s="337"/>
      <c r="IB239" s="337"/>
      <c r="IC239" s="337"/>
      <c r="ID239" s="337"/>
      <c r="IE239" s="337"/>
      <c r="IF239" s="337"/>
      <c r="IG239" s="337"/>
      <c r="IH239" s="337"/>
      <c r="II239" s="337"/>
      <c r="IJ239" s="337"/>
      <c r="IK239" s="337"/>
      <c r="IL239" s="337"/>
      <c r="IM239" s="337"/>
      <c r="IN239" s="337"/>
      <c r="IO239" s="337"/>
      <c r="IP239" s="337"/>
      <c r="IQ239" s="337"/>
      <c r="IR239" s="337"/>
      <c r="IS239" s="337"/>
      <c r="IT239" s="337"/>
      <c r="IU239" s="337"/>
      <c r="IV239" s="337"/>
      <c r="IW239" s="337"/>
      <c r="IX239" s="337"/>
      <c r="IY239" s="337"/>
      <c r="IZ239" s="337"/>
      <c r="JA239" s="337"/>
      <c r="JB239" s="337"/>
      <c r="JC239" s="337"/>
      <c r="JD239" s="337"/>
      <c r="JE239" s="337"/>
      <c r="JF239" s="337"/>
      <c r="JG239" s="337"/>
      <c r="JH239" s="337"/>
      <c r="JI239" s="337"/>
      <c r="JJ239" s="337"/>
      <c r="JK239" s="337"/>
      <c r="JL239" s="337"/>
      <c r="JM239" s="337"/>
      <c r="JN239" s="337"/>
      <c r="JO239" s="337"/>
      <c r="JP239" s="337"/>
      <c r="JQ239" s="337"/>
      <c r="JR239" s="337"/>
      <c r="JS239" s="337"/>
      <c r="JT239" s="337"/>
      <c r="JU239" s="337"/>
      <c r="JV239" s="337"/>
      <c r="JW239" s="337"/>
      <c r="JX239" s="337"/>
      <c r="JY239" s="337"/>
      <c r="JZ239" s="337"/>
      <c r="KA239" s="337"/>
      <c r="KB239" s="337"/>
      <c r="KC239" s="337"/>
      <c r="KD239" s="337"/>
      <c r="KE239" s="337"/>
      <c r="KF239" s="337"/>
      <c r="KG239" s="337"/>
      <c r="KH239" s="337"/>
      <c r="KI239" s="337"/>
      <c r="KJ239" s="337"/>
      <c r="KK239" s="337"/>
      <c r="KL239" s="337"/>
      <c r="KM239" s="337"/>
      <c r="KN239" s="337"/>
      <c r="KO239" s="337"/>
      <c r="KP239" s="337"/>
      <c r="KQ239" s="337"/>
      <c r="KR239" s="337"/>
      <c r="KS239" s="337"/>
      <c r="KT239" s="337"/>
      <c r="KU239" s="337"/>
      <c r="KV239" s="337"/>
      <c r="KW239" s="337"/>
      <c r="KX239" s="337"/>
      <c r="KY239" s="337"/>
      <c r="KZ239" s="337"/>
      <c r="LA239" s="337"/>
      <c r="LB239" s="337"/>
      <c r="LC239" s="337"/>
      <c r="LD239" s="337"/>
      <c r="LE239" s="337"/>
      <c r="LF239" s="337"/>
      <c r="LG239" s="337"/>
      <c r="LH239" s="337"/>
      <c r="LI239" s="337"/>
      <c r="LJ239" s="337"/>
      <c r="LK239" s="337"/>
      <c r="LL239" s="337"/>
      <c r="LM239" s="337"/>
      <c r="LN239" s="337"/>
      <c r="LO239" s="337"/>
      <c r="LP239" s="337"/>
      <c r="LQ239" s="337"/>
      <c r="LR239" s="337"/>
      <c r="LS239" s="337"/>
      <c r="LT239" s="337"/>
      <c r="LU239" s="337"/>
      <c r="LV239" s="337"/>
      <c r="LW239" s="337"/>
      <c r="LX239" s="337"/>
      <c r="LY239" s="337"/>
      <c r="LZ239" s="337"/>
      <c r="MA239" s="337"/>
      <c r="MB239" s="337"/>
      <c r="MC239" s="337"/>
      <c r="MD239" s="337"/>
      <c r="ME239" s="337"/>
      <c r="MF239" s="337"/>
      <c r="MG239" s="337"/>
      <c r="MH239" s="337"/>
      <c r="MI239" s="337"/>
      <c r="MJ239" s="337"/>
      <c r="MK239" s="337"/>
      <c r="ML239" s="337"/>
      <c r="MM239" s="337"/>
      <c r="MN239" s="337"/>
      <c r="MO239" s="337"/>
      <c r="MP239" s="337"/>
      <c r="MQ239" s="337"/>
      <c r="MR239" s="337"/>
      <c r="MS239" s="337"/>
      <c r="MT239" s="337"/>
      <c r="MU239" s="337"/>
      <c r="MV239" s="337"/>
      <c r="MW239" s="337"/>
      <c r="MX239" s="337"/>
      <c r="MY239" s="337"/>
      <c r="MZ239" s="337"/>
      <c r="NA239" s="337"/>
      <c r="NB239" s="337"/>
      <c r="NC239" s="337"/>
      <c r="ND239" s="337"/>
      <c r="NE239" s="337"/>
      <c r="NF239" s="337"/>
      <c r="NG239" s="337"/>
      <c r="NH239" s="337"/>
      <c r="NI239" s="337"/>
      <c r="NJ239" s="337"/>
      <c r="NK239" s="337"/>
      <c r="NL239" s="337"/>
      <c r="NM239" s="337"/>
      <c r="NN239" s="337"/>
      <c r="NO239" s="337"/>
      <c r="NP239" s="337"/>
      <c r="NQ239" s="337"/>
      <c r="NR239" s="337"/>
      <c r="NS239" s="337"/>
      <c r="NT239" s="337"/>
      <c r="NU239" s="337"/>
      <c r="NV239" s="337"/>
      <c r="NW239" s="337"/>
      <c r="NX239" s="337"/>
      <c r="NY239" s="337"/>
      <c r="NZ239" s="337"/>
      <c r="OA239" s="337"/>
      <c r="OB239" s="337"/>
      <c r="OC239" s="337"/>
      <c r="OD239" s="337"/>
      <c r="OE239" s="337"/>
      <c r="OF239" s="337"/>
      <c r="OG239" s="337"/>
      <c r="OH239" s="337"/>
      <c r="OI239" s="337"/>
      <c r="OJ239" s="337"/>
      <c r="OK239" s="337"/>
      <c r="OL239" s="337"/>
      <c r="OM239" s="337"/>
      <c r="ON239" s="337"/>
      <c r="OO239" s="337"/>
      <c r="OP239" s="337"/>
      <c r="OQ239" s="337"/>
      <c r="OR239" s="337"/>
      <c r="OS239" s="337"/>
      <c r="OT239" s="337"/>
      <c r="OU239" s="337"/>
      <c r="OV239" s="337"/>
      <c r="OW239" s="337"/>
      <c r="OX239" s="337"/>
      <c r="OY239" s="337"/>
      <c r="OZ239" s="337"/>
      <c r="PA239" s="337"/>
      <c r="PB239" s="337"/>
      <c r="PC239" s="337"/>
      <c r="PD239" s="337"/>
      <c r="PE239" s="337"/>
      <c r="PF239" s="337"/>
      <c r="PG239" s="337"/>
      <c r="PH239" s="337"/>
      <c r="PI239" s="337"/>
      <c r="PJ239" s="337"/>
      <c r="PK239" s="337"/>
      <c r="PL239" s="337"/>
      <c r="PM239" s="337"/>
      <c r="PN239" s="337"/>
      <c r="PO239" s="337"/>
      <c r="PP239" s="337"/>
      <c r="PQ239" s="337"/>
      <c r="PR239" s="337"/>
      <c r="PS239" s="337"/>
      <c r="PT239" s="337"/>
      <c r="PU239" s="337"/>
      <c r="PV239" s="337"/>
      <c r="PW239" s="337"/>
      <c r="PX239" s="337"/>
      <c r="PY239" s="337"/>
      <c r="PZ239" s="337"/>
      <c r="QA239" s="337"/>
      <c r="QB239" s="337"/>
      <c r="QC239" s="337"/>
      <c r="QD239" s="337"/>
      <c r="QE239" s="337"/>
      <c r="QF239" s="337"/>
      <c r="QG239" s="337"/>
      <c r="QH239" s="337"/>
      <c r="QI239" s="337"/>
      <c r="QJ239" s="337"/>
      <c r="QK239" s="337"/>
      <c r="QL239" s="337"/>
      <c r="QM239" s="337"/>
      <c r="QN239" s="337"/>
      <c r="QO239" s="337"/>
      <c r="QP239" s="337"/>
      <c r="QQ239" s="337"/>
      <c r="QR239" s="337"/>
      <c r="QS239" s="337"/>
      <c r="QT239" s="337"/>
      <c r="QU239" s="337"/>
      <c r="QV239" s="337"/>
      <c r="QW239" s="337"/>
      <c r="QX239" s="337"/>
      <c r="QY239" s="337"/>
      <c r="QZ239" s="337"/>
      <c r="RA239" s="337"/>
      <c r="RB239" s="337"/>
      <c r="RC239" s="337"/>
      <c r="RD239" s="337"/>
      <c r="RE239" s="337"/>
      <c r="RF239" s="337"/>
      <c r="RG239" s="337"/>
      <c r="RH239" s="337"/>
      <c r="RI239" s="337"/>
      <c r="RJ239" s="337"/>
      <c r="RK239" s="337"/>
      <c r="RL239" s="337"/>
      <c r="RM239" s="337"/>
      <c r="RN239" s="337"/>
      <c r="RO239" s="337"/>
      <c r="RP239" s="337"/>
      <c r="RQ239" s="337"/>
      <c r="RR239" s="337"/>
      <c r="RS239" s="337"/>
      <c r="RT239" s="337"/>
      <c r="RU239" s="337"/>
      <c r="RV239" s="337"/>
      <c r="RW239" s="337"/>
      <c r="RX239" s="337"/>
      <c r="RY239" s="337"/>
      <c r="RZ239" s="337"/>
      <c r="SA239" s="337"/>
      <c r="SB239" s="337"/>
      <c r="SC239" s="337"/>
      <c r="SD239" s="337"/>
      <c r="SE239" s="337"/>
      <c r="SF239" s="337"/>
      <c r="SG239" s="337"/>
      <c r="SH239" s="337"/>
      <c r="SI239" s="337"/>
      <c r="SJ239" s="337"/>
      <c r="SK239" s="337"/>
      <c r="SL239" s="337"/>
      <c r="SM239" s="337"/>
      <c r="SN239" s="337"/>
      <c r="SO239" s="337"/>
      <c r="SP239" s="337"/>
      <c r="SQ239" s="337"/>
      <c r="SR239" s="337"/>
      <c r="SS239" s="337"/>
      <c r="ST239" s="337"/>
      <c r="SU239" s="337"/>
      <c r="SV239" s="337"/>
      <c r="SW239" s="337"/>
      <c r="SX239" s="337"/>
      <c r="SY239" s="337"/>
      <c r="SZ239" s="337"/>
      <c r="TA239" s="337"/>
      <c r="TB239" s="337"/>
      <c r="TC239" s="337"/>
      <c r="TD239" s="337"/>
      <c r="TE239" s="337"/>
      <c r="TF239" s="337"/>
      <c r="TG239" s="337"/>
      <c r="TH239" s="337"/>
      <c r="TI239" s="337"/>
      <c r="TJ239" s="337"/>
      <c r="TK239" s="337"/>
      <c r="TL239" s="337"/>
      <c r="TM239" s="337"/>
      <c r="TN239" s="337"/>
      <c r="TO239" s="337"/>
      <c r="TP239" s="337"/>
      <c r="TQ239" s="337"/>
      <c r="TR239" s="337"/>
      <c r="TS239" s="337"/>
      <c r="TT239" s="337"/>
      <c r="TU239" s="337"/>
      <c r="TV239" s="337"/>
      <c r="TW239" s="337"/>
      <c r="TX239" s="337"/>
      <c r="TY239" s="337"/>
      <c r="TZ239" s="337"/>
      <c r="UA239" s="337"/>
      <c r="UB239" s="337"/>
      <c r="UC239" s="337"/>
      <c r="UD239" s="337"/>
      <c r="UE239" s="337"/>
      <c r="UF239" s="337"/>
      <c r="UG239" s="337"/>
      <c r="UH239" s="337"/>
      <c r="UI239" s="337"/>
      <c r="UJ239" s="337"/>
      <c r="UK239" s="337"/>
      <c r="UL239" s="337"/>
      <c r="UM239" s="337"/>
      <c r="UN239" s="337"/>
      <c r="UO239" s="337"/>
      <c r="UP239" s="337"/>
      <c r="UQ239" s="337"/>
      <c r="UR239" s="337"/>
      <c r="US239" s="337"/>
      <c r="UT239" s="337"/>
      <c r="UU239" s="337"/>
      <c r="UV239" s="337"/>
      <c r="UW239" s="337"/>
      <c r="UX239" s="337"/>
      <c r="UY239" s="337"/>
      <c r="UZ239" s="337"/>
      <c r="VA239" s="337"/>
      <c r="VB239" s="337"/>
      <c r="VC239" s="337"/>
      <c r="VD239" s="337"/>
      <c r="VE239" s="337"/>
      <c r="VF239" s="337"/>
      <c r="VG239" s="337"/>
      <c r="VH239" s="337"/>
      <c r="VI239" s="337"/>
      <c r="VJ239" s="337"/>
      <c r="VK239" s="337"/>
      <c r="VL239" s="337"/>
      <c r="VM239" s="337"/>
      <c r="VN239" s="337"/>
      <c r="VO239" s="337"/>
      <c r="VP239" s="337"/>
      <c r="VQ239" s="337"/>
      <c r="VR239" s="337"/>
      <c r="VS239" s="337"/>
      <c r="VT239" s="337"/>
      <c r="VU239" s="337"/>
      <c r="VV239" s="337"/>
      <c r="VW239" s="337"/>
      <c r="VX239" s="337"/>
      <c r="VY239" s="337"/>
      <c r="VZ239" s="337"/>
      <c r="WA239" s="337"/>
      <c r="WB239" s="337"/>
      <c r="WC239" s="337"/>
      <c r="WD239" s="337"/>
      <c r="WE239" s="337"/>
      <c r="WF239" s="337"/>
      <c r="WG239" s="337"/>
      <c r="WH239" s="337"/>
      <c r="WI239" s="337"/>
      <c r="WJ239" s="337"/>
      <c r="WK239" s="337"/>
      <c r="WL239" s="337"/>
      <c r="WM239" s="337"/>
      <c r="WN239" s="337"/>
      <c r="WO239" s="337"/>
      <c r="WP239" s="337"/>
      <c r="WQ239" s="337"/>
      <c r="WR239" s="337"/>
      <c r="WS239" s="337"/>
      <c r="WT239" s="337"/>
      <c r="WU239" s="337"/>
      <c r="WV239" s="337"/>
      <c r="WW239" s="337"/>
      <c r="WX239" s="337"/>
      <c r="WY239" s="337"/>
      <c r="WZ239" s="337"/>
      <c r="XA239" s="337"/>
      <c r="XB239" s="337"/>
      <c r="XC239" s="337"/>
      <c r="XD239" s="337"/>
      <c r="XE239" s="337"/>
      <c r="XF239" s="337"/>
      <c r="XG239" s="337"/>
      <c r="XH239" s="337"/>
      <c r="XI239" s="337"/>
      <c r="XJ239" s="337"/>
      <c r="XK239" s="337"/>
      <c r="XL239" s="337"/>
      <c r="XM239" s="337"/>
      <c r="XN239" s="337"/>
      <c r="XO239" s="337"/>
      <c r="XP239" s="337"/>
      <c r="XQ239" s="337"/>
      <c r="XR239" s="337"/>
      <c r="XS239" s="337"/>
      <c r="XT239" s="337"/>
      <c r="XU239" s="337"/>
      <c r="XV239" s="337"/>
      <c r="XW239" s="337"/>
      <c r="XX239" s="337"/>
      <c r="XY239" s="337"/>
      <c r="XZ239" s="337"/>
      <c r="YA239" s="337"/>
      <c r="YB239" s="337"/>
      <c r="YC239" s="337"/>
      <c r="YD239" s="337"/>
      <c r="YE239" s="337"/>
      <c r="YF239" s="337"/>
      <c r="YG239" s="337"/>
      <c r="YH239" s="337"/>
      <c r="YI239" s="337"/>
      <c r="YJ239" s="337"/>
      <c r="YK239" s="337"/>
      <c r="YL239" s="337"/>
      <c r="YM239" s="337"/>
      <c r="YN239" s="337"/>
      <c r="YO239" s="337"/>
      <c r="YP239" s="337"/>
      <c r="YQ239" s="337"/>
      <c r="YR239" s="337"/>
      <c r="YS239" s="337"/>
      <c r="YT239" s="337"/>
      <c r="YU239" s="337"/>
      <c r="YV239" s="337"/>
      <c r="YW239" s="337"/>
      <c r="YX239" s="337"/>
      <c r="YY239" s="337"/>
      <c r="YZ239" s="337"/>
      <c r="ZA239" s="337"/>
      <c r="ZB239" s="337"/>
      <c r="ZC239" s="337"/>
      <c r="ZD239" s="337"/>
      <c r="ZE239" s="337"/>
      <c r="ZF239" s="337"/>
      <c r="ZG239" s="337"/>
      <c r="ZH239" s="337"/>
      <c r="ZI239" s="337"/>
      <c r="ZJ239" s="337"/>
      <c r="ZK239" s="337"/>
      <c r="ZL239" s="337"/>
      <c r="ZM239" s="337"/>
      <c r="ZN239" s="337"/>
      <c r="ZO239" s="337"/>
      <c r="ZP239" s="337"/>
      <c r="ZQ239" s="337"/>
      <c r="ZR239" s="337"/>
      <c r="ZS239" s="337"/>
      <c r="ZT239" s="337"/>
      <c r="ZU239" s="337"/>
      <c r="ZV239" s="337"/>
      <c r="ZW239" s="337"/>
      <c r="ZX239" s="337"/>
      <c r="ZY239" s="337"/>
      <c r="ZZ239" s="337"/>
      <c r="AAA239" s="337"/>
      <c r="AAB239" s="337"/>
      <c r="AAC239" s="337"/>
      <c r="AAD239" s="337"/>
      <c r="AAE239" s="337"/>
      <c r="AAF239" s="337"/>
      <c r="AAG239" s="337"/>
      <c r="AAH239" s="337"/>
      <c r="AAI239" s="337"/>
      <c r="AAJ239" s="337"/>
      <c r="AAK239" s="337"/>
      <c r="AAL239" s="337"/>
      <c r="AAM239" s="337"/>
      <c r="AAN239" s="337"/>
      <c r="AAO239" s="337"/>
      <c r="AAP239" s="337"/>
      <c r="AAQ239" s="337"/>
      <c r="AAR239" s="337"/>
      <c r="AAS239" s="337"/>
      <c r="AAT239" s="337"/>
      <c r="AAU239" s="337"/>
      <c r="AAV239" s="337"/>
      <c r="AAW239" s="337"/>
      <c r="AAX239" s="337"/>
      <c r="AAY239" s="337"/>
      <c r="AAZ239" s="337"/>
      <c r="ABA239" s="337"/>
      <c r="ABB239" s="337"/>
      <c r="ABC239" s="337"/>
      <c r="ABD239" s="337"/>
      <c r="ABE239" s="337"/>
      <c r="ABF239" s="337"/>
      <c r="ABG239" s="337"/>
      <c r="ABH239" s="337"/>
      <c r="ABI239" s="337"/>
      <c r="ABJ239" s="337"/>
      <c r="ABK239" s="337"/>
      <c r="ABL239" s="337"/>
      <c r="ABM239" s="337"/>
      <c r="ABN239" s="337"/>
      <c r="ABO239" s="337"/>
      <c r="ABP239" s="337"/>
      <c r="ABQ239" s="337"/>
      <c r="ABR239" s="337"/>
      <c r="ABS239" s="337"/>
      <c r="ABT239" s="337"/>
      <c r="ABU239" s="337"/>
      <c r="ABV239" s="337"/>
      <c r="ABW239" s="337"/>
      <c r="ABX239" s="337"/>
      <c r="ABY239" s="337"/>
      <c r="ABZ239" s="337"/>
      <c r="ACA239" s="337"/>
      <c r="ACB239" s="337"/>
      <c r="ACC239" s="337"/>
      <c r="ACD239" s="337"/>
      <c r="ACE239" s="337"/>
      <c r="ACF239" s="337"/>
      <c r="ACG239" s="337"/>
      <c r="ACH239" s="337"/>
      <c r="ACI239" s="337"/>
      <c r="ACJ239" s="337"/>
      <c r="ACK239" s="337"/>
      <c r="ACL239" s="337"/>
      <c r="ACM239" s="337"/>
      <c r="ACN239" s="337"/>
      <c r="ACO239" s="337"/>
      <c r="ACP239" s="337"/>
      <c r="ACQ239" s="337"/>
      <c r="ACR239" s="337"/>
      <c r="ACS239" s="337"/>
      <c r="ACT239" s="337"/>
      <c r="ACU239" s="337"/>
      <c r="ACV239" s="337"/>
      <c r="ACW239" s="337"/>
      <c r="ACX239" s="337"/>
      <c r="ACY239" s="337"/>
      <c r="ACZ239" s="337"/>
      <c r="ADA239" s="337"/>
      <c r="ADB239" s="337"/>
      <c r="ADC239" s="337"/>
      <c r="ADD239" s="337"/>
      <c r="ADE239" s="337"/>
      <c r="ADF239" s="337"/>
      <c r="ADG239" s="337"/>
      <c r="ADH239" s="337"/>
      <c r="ADI239" s="337"/>
      <c r="ADJ239" s="337"/>
      <c r="ADK239" s="337"/>
      <c r="ADL239" s="337"/>
      <c r="ADM239" s="337"/>
      <c r="ADN239" s="337"/>
      <c r="ADO239" s="337"/>
      <c r="ADP239" s="337"/>
      <c r="ADQ239" s="337"/>
      <c r="ADR239" s="337"/>
      <c r="ADS239" s="337"/>
      <c r="ADT239" s="337"/>
      <c r="ADU239" s="337"/>
      <c r="ADV239" s="337"/>
      <c r="ADW239" s="337"/>
      <c r="ADX239" s="337"/>
      <c r="ADY239" s="337"/>
      <c r="ADZ239" s="337"/>
      <c r="AEA239" s="337"/>
      <c r="AEB239" s="337"/>
      <c r="AEC239" s="337"/>
      <c r="AED239" s="337"/>
      <c r="AEE239" s="337"/>
      <c r="AEF239" s="337"/>
      <c r="AEG239" s="337"/>
      <c r="AEH239" s="337"/>
      <c r="AEI239" s="337"/>
      <c r="AEJ239" s="337"/>
      <c r="AEK239" s="337"/>
      <c r="AEL239" s="337"/>
      <c r="AEM239" s="337"/>
      <c r="AEN239" s="337"/>
      <c r="AEO239" s="337"/>
      <c r="AEP239" s="337"/>
      <c r="AEQ239" s="337"/>
      <c r="AER239" s="337"/>
      <c r="AES239" s="337"/>
      <c r="AET239" s="337"/>
      <c r="AEU239" s="337"/>
      <c r="AEV239" s="337"/>
      <c r="AEW239" s="337"/>
      <c r="AEX239" s="337"/>
      <c r="AEY239" s="337"/>
      <c r="AEZ239" s="337"/>
      <c r="AFA239" s="337"/>
      <c r="AFB239" s="337"/>
      <c r="AFC239" s="337"/>
      <c r="AFD239" s="337"/>
      <c r="AFE239" s="337"/>
      <c r="AFF239" s="337"/>
      <c r="AFG239" s="337"/>
      <c r="AFH239" s="337"/>
      <c r="AFI239" s="337"/>
      <c r="AFJ239" s="337"/>
      <c r="AFK239" s="337"/>
      <c r="AFL239" s="337"/>
      <c r="AFM239" s="337"/>
      <c r="AFN239" s="337"/>
      <c r="AFO239" s="337"/>
      <c r="AFP239" s="337"/>
      <c r="AFQ239" s="337"/>
      <c r="AFR239" s="337"/>
      <c r="AFS239" s="337"/>
      <c r="AFT239" s="337"/>
      <c r="AFU239" s="337"/>
      <c r="AFV239" s="337"/>
      <c r="AFW239" s="337"/>
      <c r="AFX239" s="337"/>
      <c r="AFY239" s="337"/>
      <c r="AFZ239" s="337"/>
      <c r="AGA239" s="337"/>
      <c r="AGB239" s="337"/>
      <c r="AGC239" s="337"/>
      <c r="AGD239" s="337"/>
      <c r="AGE239" s="337"/>
      <c r="AGF239" s="337"/>
      <c r="AGG239" s="337"/>
      <c r="AGH239" s="337"/>
      <c r="AGI239" s="337"/>
      <c r="AGJ239" s="337"/>
      <c r="AGK239" s="337"/>
      <c r="AGL239" s="337"/>
      <c r="AGM239" s="337"/>
      <c r="AGN239" s="337"/>
      <c r="AGO239" s="337"/>
      <c r="AGP239" s="337"/>
      <c r="AGQ239" s="337"/>
      <c r="AGR239" s="337"/>
      <c r="AGS239" s="337"/>
      <c r="AGT239" s="337"/>
      <c r="AGU239" s="337"/>
      <c r="AGV239" s="337"/>
      <c r="AGW239" s="337"/>
      <c r="AGX239" s="337"/>
      <c r="AGY239" s="337"/>
      <c r="AGZ239" s="337"/>
      <c r="AHA239" s="337"/>
      <c r="AHB239" s="337"/>
      <c r="AHC239" s="337"/>
      <c r="AHD239" s="337"/>
      <c r="AHE239" s="337"/>
      <c r="AHF239" s="337"/>
      <c r="AHG239" s="337"/>
      <c r="AHH239" s="337"/>
      <c r="AHI239" s="337"/>
      <c r="AHJ239" s="337"/>
      <c r="AHK239" s="337"/>
      <c r="AHL239" s="337"/>
      <c r="AHM239" s="337"/>
      <c r="AHN239" s="337"/>
      <c r="AHO239" s="337"/>
      <c r="AHP239" s="337"/>
      <c r="AHQ239" s="337"/>
      <c r="AHR239" s="337"/>
      <c r="AHS239" s="337"/>
      <c r="AHT239" s="337"/>
      <c r="AHU239" s="337"/>
      <c r="AHV239" s="337"/>
      <c r="AHW239" s="337"/>
      <c r="AHX239" s="337"/>
      <c r="AHY239" s="337"/>
      <c r="AHZ239" s="337"/>
      <c r="AIA239" s="337"/>
      <c r="AIB239" s="337"/>
      <c r="AIC239" s="337"/>
      <c r="AID239" s="337"/>
      <c r="AIE239" s="337"/>
      <c r="AIF239" s="337"/>
      <c r="AIG239" s="337"/>
      <c r="AIH239" s="337"/>
      <c r="AII239" s="337"/>
      <c r="AIJ239" s="337"/>
      <c r="AIK239" s="337"/>
      <c r="AIL239" s="337"/>
      <c r="AIM239" s="337"/>
      <c r="AIN239" s="337"/>
      <c r="AIO239" s="337"/>
      <c r="AIP239" s="337"/>
      <c r="AIQ239" s="337"/>
      <c r="AIR239" s="337"/>
      <c r="AIS239" s="337"/>
      <c r="AIT239" s="337"/>
      <c r="AIU239" s="337"/>
      <c r="AIV239" s="337"/>
      <c r="AIW239" s="337"/>
      <c r="AIX239" s="337"/>
      <c r="AIY239" s="337"/>
      <c r="AIZ239" s="337"/>
      <c r="AJA239" s="337"/>
      <c r="AJB239" s="337"/>
      <c r="AJC239" s="337"/>
      <c r="AJD239" s="337"/>
      <c r="AJE239" s="337"/>
      <c r="AJF239" s="337"/>
      <c r="AJG239" s="337"/>
      <c r="AJH239" s="337"/>
      <c r="AJI239" s="337"/>
      <c r="AJJ239" s="337"/>
      <c r="AJK239" s="337"/>
      <c r="AJL239" s="337"/>
      <c r="AJM239" s="337"/>
      <c r="AJN239" s="337"/>
      <c r="AJO239" s="337"/>
      <c r="AJP239" s="337"/>
      <c r="AJQ239" s="337"/>
      <c r="AJR239" s="337"/>
      <c r="AJS239" s="337"/>
      <c r="AJT239" s="337"/>
      <c r="AJU239" s="337"/>
      <c r="AJV239" s="337"/>
      <c r="AJW239" s="337"/>
      <c r="AJX239" s="337"/>
      <c r="AJY239" s="337"/>
      <c r="AJZ239" s="337"/>
      <c r="AKA239" s="337"/>
      <c r="AKB239" s="337"/>
      <c r="AKC239" s="337"/>
      <c r="AKD239" s="337"/>
      <c r="AKE239" s="337"/>
      <c r="AKF239" s="337"/>
      <c r="AKG239" s="337"/>
      <c r="AKH239" s="337"/>
      <c r="AKI239" s="337"/>
      <c r="AKJ239" s="337"/>
      <c r="AKK239" s="337"/>
      <c r="AKL239" s="337"/>
      <c r="AKM239" s="337"/>
      <c r="AKN239" s="337"/>
      <c r="AKO239" s="337"/>
      <c r="AKP239" s="337"/>
      <c r="AKQ239" s="337"/>
      <c r="AKR239" s="337"/>
      <c r="AKS239" s="337"/>
      <c r="AKT239" s="337"/>
      <c r="AKU239" s="337"/>
      <c r="AKV239" s="337"/>
      <c r="AKW239" s="337"/>
      <c r="AKX239" s="337"/>
      <c r="AKY239" s="337"/>
      <c r="AKZ239" s="337"/>
      <c r="ALA239" s="337"/>
      <c r="ALB239" s="337"/>
      <c r="ALC239" s="337"/>
      <c r="ALD239" s="337"/>
      <c r="ALE239" s="337"/>
      <c r="ALF239" s="337"/>
      <c r="ALG239" s="337"/>
      <c r="ALH239" s="337"/>
      <c r="ALI239" s="337"/>
      <c r="ALJ239" s="337"/>
      <c r="ALK239" s="337"/>
      <c r="ALL239" s="337"/>
      <c r="ALM239" s="337"/>
      <c r="ALN239" s="337"/>
      <c r="ALO239" s="337"/>
      <c r="ALP239" s="337"/>
      <c r="ALQ239" s="337"/>
      <c r="ALR239" s="337"/>
      <c r="ALS239" s="337"/>
      <c r="ALT239" s="337"/>
      <c r="ALU239" s="337"/>
      <c r="ALV239" s="337"/>
      <c r="ALW239" s="337"/>
      <c r="ALX239" s="337"/>
      <c r="ALY239" s="337"/>
      <c r="ALZ239" s="337"/>
      <c r="AMA239" s="337"/>
      <c r="AMB239" s="337"/>
      <c r="AMC239" s="337"/>
      <c r="AMD239" s="337"/>
      <c r="AME239" s="337"/>
      <c r="AMF239" s="337"/>
      <c r="AMG239" s="337"/>
      <c r="AMH239" s="337"/>
      <c r="AMI239" s="337"/>
      <c r="AMJ239" s="337"/>
      <c r="AMK239" s="337"/>
      <c r="AML239" s="337"/>
      <c r="AMM239" s="337"/>
      <c r="AMN239" s="337"/>
      <c r="AMO239" s="337"/>
      <c r="AMP239" s="337"/>
      <c r="AMQ239" s="337"/>
      <c r="AMR239" s="337"/>
      <c r="AMS239" s="337"/>
      <c r="AMT239" s="337"/>
      <c r="AMU239" s="337"/>
      <c r="AMV239" s="337"/>
      <c r="AMW239" s="337"/>
      <c r="AMX239" s="337"/>
      <c r="AMY239" s="337"/>
      <c r="AMZ239" s="337"/>
      <c r="ANA239" s="337"/>
      <c r="ANB239" s="337"/>
      <c r="ANC239" s="337"/>
      <c r="AND239" s="337"/>
      <c r="ANE239" s="337"/>
      <c r="ANF239" s="337"/>
      <c r="ANG239" s="337"/>
      <c r="ANH239" s="337"/>
      <c r="ANI239" s="337"/>
      <c r="ANJ239" s="337"/>
      <c r="ANK239" s="337"/>
      <c r="ANL239" s="337"/>
      <c r="ANM239" s="337"/>
      <c r="ANN239" s="337"/>
      <c r="ANO239" s="337"/>
      <c r="ANP239" s="337"/>
      <c r="ANQ239" s="337"/>
      <c r="ANR239" s="337"/>
      <c r="ANS239" s="337"/>
      <c r="ANT239" s="337"/>
      <c r="ANU239" s="337"/>
      <c r="ANV239" s="337"/>
      <c r="ANW239" s="337"/>
      <c r="ANX239" s="337"/>
      <c r="ANY239" s="337"/>
      <c r="ANZ239" s="337"/>
      <c r="AOA239" s="337"/>
      <c r="AOB239" s="337"/>
      <c r="AOC239" s="337"/>
      <c r="AOD239" s="337"/>
      <c r="AOE239" s="337"/>
      <c r="AOF239" s="337"/>
      <c r="AOG239" s="337"/>
      <c r="AOH239" s="337"/>
      <c r="AOI239" s="337"/>
      <c r="AOJ239" s="337"/>
      <c r="AOK239" s="337"/>
      <c r="AOL239" s="337"/>
      <c r="AOM239" s="337"/>
      <c r="AON239" s="337"/>
      <c r="AOO239" s="337"/>
      <c r="AOP239" s="337"/>
      <c r="AOQ239" s="337"/>
      <c r="AOR239" s="337"/>
      <c r="AOS239" s="337"/>
      <c r="AOT239" s="337"/>
      <c r="AOU239" s="337"/>
      <c r="AOV239" s="337"/>
      <c r="AOW239" s="337"/>
      <c r="AOX239" s="337"/>
      <c r="AOY239" s="337"/>
      <c r="AOZ239" s="337"/>
      <c r="APA239" s="337"/>
      <c r="APB239" s="337"/>
      <c r="APC239" s="337"/>
      <c r="APD239" s="337"/>
      <c r="APE239" s="337"/>
      <c r="APF239" s="337"/>
      <c r="APG239" s="337"/>
      <c r="APH239" s="337"/>
      <c r="API239" s="337"/>
      <c r="APJ239" s="337"/>
      <c r="APK239" s="337"/>
      <c r="APL239" s="337"/>
      <c r="APM239" s="337"/>
      <c r="APN239" s="337"/>
      <c r="APO239" s="337"/>
      <c r="APP239" s="337"/>
      <c r="APQ239" s="337"/>
      <c r="APR239" s="337"/>
      <c r="APS239" s="337"/>
      <c r="APT239" s="337"/>
      <c r="APU239" s="337"/>
      <c r="APV239" s="337"/>
      <c r="APW239" s="337"/>
      <c r="APX239" s="337"/>
      <c r="APY239" s="337"/>
      <c r="APZ239" s="337"/>
      <c r="AQA239" s="337"/>
      <c r="AQB239" s="337"/>
      <c r="AQC239" s="337"/>
      <c r="AQD239" s="337"/>
      <c r="AQE239" s="337"/>
      <c r="AQF239" s="337"/>
      <c r="AQG239" s="337"/>
      <c r="AQH239" s="337"/>
      <c r="AQI239" s="337"/>
      <c r="AQJ239" s="337"/>
      <c r="AQK239" s="337"/>
      <c r="AQL239" s="337"/>
      <c r="AQM239" s="337"/>
      <c r="AQN239" s="337"/>
      <c r="AQO239" s="337"/>
      <c r="AQP239" s="337"/>
      <c r="AQQ239" s="337"/>
      <c r="AQR239" s="337"/>
      <c r="AQS239" s="337"/>
      <c r="AQT239" s="337"/>
      <c r="AQU239" s="337"/>
      <c r="AQV239" s="337"/>
      <c r="AQW239" s="337"/>
      <c r="AQX239" s="337"/>
      <c r="AQY239" s="337"/>
      <c r="AQZ239" s="337"/>
      <c r="ARA239" s="337"/>
      <c r="ARB239" s="337"/>
      <c r="ARC239" s="337"/>
      <c r="ARD239" s="337"/>
      <c r="ARE239" s="337"/>
      <c r="ARF239" s="337"/>
      <c r="ARG239" s="337"/>
      <c r="ARH239" s="337"/>
      <c r="ARI239" s="337"/>
      <c r="ARJ239" s="337"/>
      <c r="ARK239" s="337"/>
      <c r="ARL239" s="337"/>
      <c r="ARM239" s="337"/>
      <c r="ARN239" s="337"/>
      <c r="ARO239" s="337"/>
      <c r="ARP239" s="337"/>
      <c r="ARQ239" s="337"/>
      <c r="ARR239" s="337"/>
      <c r="ARS239" s="337"/>
      <c r="ART239" s="337"/>
      <c r="ARU239" s="337"/>
      <c r="ARV239" s="337"/>
      <c r="ARW239" s="337"/>
      <c r="ARX239" s="337"/>
      <c r="ARY239" s="337"/>
      <c r="ARZ239" s="337"/>
      <c r="ASA239" s="337"/>
      <c r="ASB239" s="337"/>
      <c r="ASC239" s="337"/>
      <c r="ASD239" s="337"/>
      <c r="ASE239" s="337"/>
      <c r="ASF239" s="337"/>
      <c r="ASG239" s="337"/>
      <c r="ASH239" s="337"/>
      <c r="ASI239" s="337"/>
      <c r="ASJ239" s="337"/>
      <c r="ASK239" s="337"/>
      <c r="ASL239" s="337"/>
      <c r="ASM239" s="337"/>
      <c r="ASN239" s="337"/>
      <c r="ASO239" s="337"/>
      <c r="ASP239" s="337"/>
      <c r="ASQ239" s="337"/>
      <c r="ASR239" s="337"/>
      <c r="ASS239" s="337"/>
      <c r="AST239" s="337"/>
      <c r="ASU239" s="337"/>
      <c r="ASV239" s="337"/>
      <c r="ASW239" s="337"/>
      <c r="ASX239" s="337"/>
      <c r="ASY239" s="337"/>
      <c r="ASZ239" s="337"/>
      <c r="ATA239" s="337"/>
      <c r="ATB239" s="337"/>
      <c r="ATC239" s="337"/>
      <c r="ATD239" s="337"/>
      <c r="ATE239" s="337"/>
      <c r="ATF239" s="337"/>
      <c r="ATG239" s="337"/>
      <c r="ATH239" s="337"/>
      <c r="ATI239" s="337"/>
      <c r="ATJ239" s="337"/>
      <c r="ATK239" s="337"/>
      <c r="ATL239" s="337"/>
      <c r="ATM239" s="337"/>
      <c r="ATN239" s="337"/>
      <c r="ATO239" s="337"/>
      <c r="ATP239" s="337"/>
      <c r="ATQ239" s="337"/>
      <c r="ATR239" s="337"/>
      <c r="ATS239" s="337"/>
      <c r="ATT239" s="337"/>
      <c r="ATU239" s="337"/>
      <c r="ATV239" s="337"/>
      <c r="ATW239" s="337"/>
      <c r="ATX239" s="337"/>
      <c r="ATY239" s="337"/>
      <c r="ATZ239" s="337"/>
      <c r="AUA239" s="337"/>
      <c r="AUB239" s="337"/>
      <c r="AUC239" s="337"/>
      <c r="AUD239" s="337"/>
      <c r="AUE239" s="337"/>
      <c r="AUF239" s="337"/>
      <c r="AUG239" s="337"/>
      <c r="AUH239" s="337"/>
      <c r="AUI239" s="337"/>
      <c r="AUJ239" s="337"/>
      <c r="AUK239" s="337"/>
      <c r="AUL239" s="337"/>
      <c r="AUM239" s="337"/>
      <c r="AUN239" s="337"/>
      <c r="AUO239" s="337"/>
      <c r="AUP239" s="337"/>
      <c r="AUQ239" s="337"/>
      <c r="AUR239" s="337"/>
      <c r="AUS239" s="337"/>
      <c r="AUT239" s="337"/>
      <c r="AUU239" s="337"/>
      <c r="AUV239" s="337"/>
      <c r="AUW239" s="337"/>
      <c r="AUX239" s="337"/>
      <c r="AUY239" s="337"/>
      <c r="AUZ239" s="337"/>
      <c r="AVA239" s="337"/>
      <c r="AVB239" s="337"/>
      <c r="AVC239" s="337"/>
      <c r="AVD239" s="337"/>
      <c r="AVE239" s="337"/>
      <c r="AVF239" s="337"/>
      <c r="AVG239" s="337"/>
      <c r="AVH239" s="337"/>
      <c r="AVI239" s="337"/>
      <c r="AVJ239" s="337"/>
      <c r="AVK239" s="337"/>
      <c r="AVL239" s="337"/>
      <c r="AVM239" s="337"/>
      <c r="AVN239" s="337"/>
      <c r="AVO239" s="337"/>
      <c r="AVP239" s="337"/>
      <c r="AVQ239" s="337"/>
      <c r="AVR239" s="337"/>
      <c r="AVS239" s="337"/>
      <c r="AVT239" s="337"/>
      <c r="AVU239" s="337"/>
      <c r="AVV239" s="337"/>
      <c r="AVW239" s="337"/>
      <c r="AVX239" s="337"/>
      <c r="AVY239" s="337"/>
      <c r="AVZ239" s="337"/>
      <c r="AWA239" s="337"/>
      <c r="AWB239" s="337"/>
      <c r="AWC239" s="337"/>
      <c r="AWD239" s="337"/>
      <c r="AWE239" s="337"/>
      <c r="AWF239" s="337"/>
      <c r="AWG239" s="337"/>
      <c r="AWH239" s="337"/>
      <c r="AWI239" s="337"/>
      <c r="AWJ239" s="337"/>
      <c r="AWK239" s="337"/>
      <c r="AWL239" s="337"/>
      <c r="AWM239" s="337"/>
      <c r="AWN239" s="337"/>
      <c r="AWO239" s="337"/>
      <c r="AWP239" s="337"/>
      <c r="AWQ239" s="337"/>
      <c r="AWR239" s="337"/>
      <c r="AWS239" s="337"/>
      <c r="AWT239" s="337"/>
      <c r="AWU239" s="337"/>
      <c r="AWV239" s="337"/>
      <c r="AWW239" s="337"/>
      <c r="AWX239" s="337"/>
      <c r="AWY239" s="337"/>
      <c r="AWZ239" s="337"/>
      <c r="AXA239" s="337"/>
      <c r="AXB239" s="337"/>
      <c r="AXC239" s="337"/>
      <c r="AXD239" s="337"/>
      <c r="AXE239" s="337"/>
      <c r="AXF239" s="337"/>
      <c r="AXG239" s="337"/>
      <c r="AXH239" s="337"/>
      <c r="AXI239" s="337"/>
      <c r="AXJ239" s="337"/>
      <c r="AXK239" s="337"/>
      <c r="AXL239" s="337"/>
      <c r="AXM239" s="337"/>
      <c r="AXN239" s="337"/>
      <c r="AXO239" s="337"/>
      <c r="AXP239" s="337"/>
      <c r="AXQ239" s="337"/>
      <c r="AXR239" s="337"/>
      <c r="AXS239" s="337"/>
      <c r="AXT239" s="337"/>
      <c r="AXU239" s="337"/>
      <c r="AXV239" s="337"/>
      <c r="AXW239" s="337"/>
      <c r="AXX239" s="337"/>
      <c r="AXY239" s="337"/>
      <c r="AXZ239" s="337"/>
      <c r="AYA239" s="337"/>
      <c r="AYB239" s="337"/>
      <c r="AYC239" s="337"/>
      <c r="AYD239" s="337"/>
      <c r="AYE239" s="337"/>
      <c r="AYF239" s="337"/>
      <c r="AYG239" s="337"/>
      <c r="AYH239" s="337"/>
      <c r="AYI239" s="337"/>
      <c r="AYJ239" s="337"/>
      <c r="AYK239" s="337"/>
      <c r="AYL239" s="337"/>
      <c r="AYM239" s="337"/>
      <c r="AYN239" s="337"/>
      <c r="AYO239" s="337"/>
      <c r="AYP239" s="337"/>
      <c r="AYQ239" s="337"/>
      <c r="AYR239" s="337"/>
      <c r="AYS239" s="337"/>
      <c r="AYT239" s="337"/>
      <c r="AYU239" s="337"/>
      <c r="AYV239" s="337"/>
      <c r="AYW239" s="337"/>
      <c r="AYX239" s="337"/>
      <c r="AYY239" s="337"/>
      <c r="AYZ239" s="337"/>
      <c r="AZA239" s="337"/>
      <c r="AZB239" s="337"/>
      <c r="AZC239" s="337"/>
      <c r="AZD239" s="337"/>
      <c r="AZE239" s="337"/>
      <c r="AZF239" s="337"/>
      <c r="AZG239" s="337"/>
      <c r="AZH239" s="337"/>
      <c r="AZI239" s="337"/>
      <c r="AZJ239" s="337"/>
      <c r="AZK239" s="337"/>
      <c r="AZL239" s="337"/>
      <c r="AZM239" s="337"/>
      <c r="AZN239" s="337"/>
      <c r="AZO239" s="337"/>
      <c r="AZP239" s="337"/>
      <c r="AZQ239" s="337"/>
      <c r="AZR239" s="337"/>
      <c r="AZS239" s="337"/>
      <c r="AZT239" s="337"/>
      <c r="AZU239" s="337"/>
      <c r="AZV239" s="337"/>
      <c r="AZW239" s="337"/>
      <c r="AZX239" s="337"/>
      <c r="AZY239" s="337"/>
      <c r="AZZ239" s="337"/>
      <c r="BAA239" s="337"/>
      <c r="BAB239" s="337"/>
      <c r="BAC239" s="337"/>
      <c r="BAD239" s="337"/>
      <c r="BAE239" s="337"/>
      <c r="BAF239" s="337"/>
      <c r="BAG239" s="337"/>
      <c r="BAH239" s="337"/>
      <c r="BAI239" s="337"/>
      <c r="BAJ239" s="337"/>
      <c r="BAK239" s="337"/>
      <c r="BAL239" s="337"/>
      <c r="BAM239" s="337"/>
      <c r="BAN239" s="337"/>
      <c r="BAO239" s="337"/>
      <c r="BAP239" s="337"/>
      <c r="BAQ239" s="337"/>
      <c r="BAR239" s="337"/>
      <c r="BAS239" s="337"/>
      <c r="BAT239" s="337"/>
      <c r="BAU239" s="337"/>
      <c r="BAV239" s="337"/>
      <c r="BAW239" s="337"/>
      <c r="BAX239" s="337"/>
      <c r="BAY239" s="337"/>
      <c r="BAZ239" s="337"/>
      <c r="BBA239" s="337"/>
      <c r="BBB239" s="337"/>
      <c r="BBC239" s="337"/>
      <c r="BBD239" s="337"/>
      <c r="BBE239" s="337"/>
      <c r="BBF239" s="337"/>
      <c r="BBG239" s="337"/>
      <c r="BBH239" s="337"/>
      <c r="BBI239" s="337"/>
      <c r="BBJ239" s="337"/>
      <c r="BBK239" s="337"/>
      <c r="BBL239" s="337"/>
      <c r="BBM239" s="337"/>
      <c r="BBN239" s="337"/>
      <c r="BBO239" s="337"/>
      <c r="BBP239" s="337"/>
      <c r="BBQ239" s="337"/>
      <c r="BBR239" s="337"/>
      <c r="BBS239" s="337"/>
      <c r="BBT239" s="337"/>
      <c r="BBU239" s="337"/>
      <c r="BBV239" s="337"/>
      <c r="BBW239" s="337"/>
      <c r="BBX239" s="337"/>
      <c r="BBY239" s="337"/>
      <c r="BBZ239" s="337"/>
      <c r="BCA239" s="337"/>
      <c r="BCB239" s="337"/>
      <c r="BCC239" s="337"/>
      <c r="BCD239" s="337"/>
      <c r="BCE239" s="337"/>
      <c r="BCF239" s="337"/>
      <c r="BCG239" s="337"/>
      <c r="BCH239" s="337"/>
      <c r="BCI239" s="337"/>
      <c r="BCJ239" s="337"/>
      <c r="BCK239" s="337"/>
      <c r="BCL239" s="337"/>
      <c r="BCM239" s="337"/>
      <c r="BCN239" s="337"/>
      <c r="BCO239" s="337"/>
      <c r="BCP239" s="337"/>
      <c r="BCQ239" s="337"/>
      <c r="BCR239" s="337"/>
      <c r="BCS239" s="337"/>
      <c r="BCT239" s="337"/>
      <c r="BCU239" s="337"/>
      <c r="BCV239" s="337"/>
      <c r="BCW239" s="337"/>
      <c r="BCX239" s="337"/>
      <c r="BCY239" s="337"/>
      <c r="BCZ239" s="337"/>
      <c r="BDA239" s="337"/>
      <c r="BDB239" s="337"/>
      <c r="BDC239" s="337"/>
      <c r="BDD239" s="337"/>
      <c r="BDE239" s="337"/>
      <c r="BDF239" s="337"/>
      <c r="BDG239" s="337"/>
      <c r="BDH239" s="337"/>
      <c r="BDI239" s="337"/>
      <c r="BDJ239" s="337"/>
      <c r="BDK239" s="337"/>
      <c r="BDL239" s="337"/>
      <c r="BDM239" s="337"/>
      <c r="BDN239" s="337"/>
      <c r="BDO239" s="337"/>
      <c r="BDP239" s="337"/>
      <c r="BDQ239" s="337"/>
      <c r="BDR239" s="337"/>
      <c r="BDS239" s="337"/>
      <c r="BDT239" s="337"/>
      <c r="BDU239" s="337"/>
      <c r="BDV239" s="337"/>
      <c r="BDW239" s="337"/>
      <c r="BDX239" s="337"/>
      <c r="BDY239" s="337"/>
      <c r="BDZ239" s="337"/>
      <c r="BEA239" s="337"/>
      <c r="BEB239" s="337"/>
      <c r="BEC239" s="337"/>
      <c r="BED239" s="337"/>
      <c r="BEE239" s="337"/>
      <c r="BEF239" s="337"/>
      <c r="BEG239" s="337"/>
      <c r="BEH239" s="337"/>
      <c r="BEI239" s="337"/>
      <c r="BEJ239" s="337"/>
      <c r="BEK239" s="337"/>
      <c r="BEL239" s="337"/>
      <c r="BEM239" s="337"/>
      <c r="BEN239" s="337"/>
      <c r="BEO239" s="337"/>
      <c r="BEP239" s="337"/>
      <c r="BEQ239" s="337"/>
      <c r="BER239" s="337"/>
      <c r="BES239" s="337"/>
      <c r="BET239" s="337"/>
      <c r="BEU239" s="337"/>
      <c r="BEV239" s="337"/>
      <c r="BEW239" s="337"/>
      <c r="BEX239" s="337"/>
      <c r="BEY239" s="337"/>
      <c r="BEZ239" s="337"/>
      <c r="BFA239" s="337"/>
      <c r="BFB239" s="337"/>
      <c r="BFC239" s="337"/>
      <c r="BFD239" s="337"/>
      <c r="BFE239" s="337"/>
      <c r="BFF239" s="337"/>
      <c r="BFG239" s="337"/>
      <c r="BFH239" s="337"/>
      <c r="BFI239" s="337"/>
      <c r="BFJ239" s="337"/>
      <c r="BFK239" s="337"/>
      <c r="BFL239" s="337"/>
      <c r="BFM239" s="337"/>
      <c r="BFN239" s="337"/>
      <c r="BFO239" s="337"/>
      <c r="BFP239" s="337"/>
      <c r="BFQ239" s="337"/>
      <c r="BFR239" s="337"/>
      <c r="BFS239" s="337"/>
      <c r="BFT239" s="337"/>
      <c r="BFU239" s="337"/>
      <c r="BFV239" s="337"/>
      <c r="BFW239" s="337"/>
      <c r="BFX239" s="337"/>
      <c r="BFY239" s="337"/>
      <c r="BFZ239" s="337"/>
      <c r="BGA239" s="337"/>
      <c r="BGB239" s="337"/>
      <c r="BGC239" s="337"/>
      <c r="BGD239" s="337"/>
      <c r="BGE239" s="337"/>
      <c r="BGF239" s="337"/>
      <c r="BGG239" s="337"/>
      <c r="BGH239" s="337"/>
      <c r="BGI239" s="337"/>
      <c r="BGJ239" s="337"/>
      <c r="BGK239" s="337"/>
      <c r="BGL239" s="337"/>
      <c r="BGM239" s="337"/>
      <c r="BGN239" s="337"/>
      <c r="BGO239" s="337"/>
      <c r="BGP239" s="337"/>
      <c r="BGQ239" s="337"/>
      <c r="BGR239" s="337"/>
      <c r="BGS239" s="337"/>
      <c r="BGT239" s="337"/>
      <c r="BGU239" s="337"/>
      <c r="BGV239" s="337"/>
      <c r="BGW239" s="337"/>
      <c r="BGX239" s="337"/>
      <c r="BGY239" s="337"/>
      <c r="BGZ239" s="337"/>
      <c r="BHA239" s="337"/>
      <c r="BHB239" s="337"/>
      <c r="BHC239" s="337"/>
      <c r="BHD239" s="337"/>
      <c r="BHE239" s="337"/>
      <c r="BHF239" s="337"/>
      <c r="BHG239" s="337"/>
      <c r="BHH239" s="337"/>
      <c r="BHI239" s="337"/>
      <c r="BHJ239" s="337"/>
      <c r="BHK239" s="337"/>
      <c r="BHL239" s="337"/>
      <c r="BHM239" s="337"/>
      <c r="BHN239" s="337"/>
      <c r="BHO239" s="337"/>
      <c r="BHP239" s="337"/>
      <c r="BHQ239" s="337"/>
      <c r="BHR239" s="337"/>
      <c r="BHS239" s="337"/>
      <c r="BHT239" s="337"/>
      <c r="BHU239" s="337"/>
      <c r="BHV239" s="337"/>
      <c r="BHW239" s="337"/>
      <c r="BHX239" s="337"/>
      <c r="BHY239" s="337"/>
      <c r="BHZ239" s="337"/>
      <c r="BIA239" s="337"/>
      <c r="BIB239" s="337"/>
      <c r="BIC239" s="337"/>
      <c r="BID239" s="337"/>
      <c r="BIE239" s="337"/>
      <c r="BIF239" s="337"/>
      <c r="BIG239" s="337"/>
      <c r="BIH239" s="337"/>
      <c r="BII239" s="337"/>
      <c r="BIJ239" s="337"/>
      <c r="BIK239" s="337"/>
      <c r="BIL239" s="337"/>
      <c r="BIM239" s="337"/>
      <c r="BIN239" s="337"/>
      <c r="BIO239" s="337"/>
      <c r="BIP239" s="337"/>
      <c r="BIQ239" s="337"/>
      <c r="BIR239" s="337"/>
      <c r="BIS239" s="337"/>
      <c r="BIT239" s="337"/>
      <c r="BIU239" s="337"/>
      <c r="BIV239" s="337"/>
      <c r="BIW239" s="337"/>
      <c r="BIX239" s="337"/>
      <c r="BIY239" s="337"/>
      <c r="BIZ239" s="337"/>
      <c r="BJA239" s="337"/>
      <c r="BJB239" s="337"/>
      <c r="BJC239" s="337"/>
      <c r="BJD239" s="337"/>
      <c r="BJE239" s="337"/>
      <c r="BJF239" s="337"/>
      <c r="BJG239" s="337"/>
      <c r="BJH239" s="337"/>
      <c r="BJI239" s="337"/>
      <c r="BJJ239" s="337"/>
      <c r="BJK239" s="337"/>
      <c r="BJL239" s="337"/>
      <c r="BJM239" s="337"/>
      <c r="BJN239" s="337"/>
      <c r="BJO239" s="337"/>
      <c r="BJP239" s="337"/>
      <c r="BJQ239" s="337"/>
      <c r="BJR239" s="337"/>
      <c r="BJS239" s="337"/>
      <c r="BJT239" s="337"/>
      <c r="BJU239" s="337"/>
      <c r="BJV239" s="337"/>
      <c r="BJW239" s="337"/>
      <c r="BJX239" s="337"/>
      <c r="BJY239" s="337"/>
      <c r="BJZ239" s="337"/>
      <c r="BKA239" s="337"/>
      <c r="BKB239" s="337"/>
      <c r="BKC239" s="337"/>
      <c r="BKD239" s="337"/>
      <c r="BKE239" s="337"/>
      <c r="BKF239" s="337"/>
      <c r="BKG239" s="337"/>
      <c r="BKH239" s="337"/>
      <c r="BKI239" s="337"/>
      <c r="BKJ239" s="337"/>
      <c r="BKK239" s="337"/>
      <c r="BKL239" s="337"/>
      <c r="BKM239" s="337"/>
      <c r="BKN239" s="337"/>
      <c r="BKO239" s="337"/>
      <c r="BKP239" s="337"/>
      <c r="BKQ239" s="337"/>
      <c r="BKR239" s="337"/>
      <c r="BKS239" s="337"/>
      <c r="BKT239" s="337"/>
      <c r="BKU239" s="337"/>
      <c r="BKV239" s="337"/>
      <c r="BKW239" s="337"/>
      <c r="BKX239" s="337"/>
      <c r="BKY239" s="337"/>
      <c r="BKZ239" s="337"/>
      <c r="BLA239" s="337"/>
      <c r="BLB239" s="337"/>
      <c r="BLC239" s="337"/>
      <c r="BLD239" s="337"/>
      <c r="BLE239" s="337"/>
      <c r="BLF239" s="337"/>
      <c r="BLG239" s="337"/>
      <c r="BLH239" s="337"/>
      <c r="BLI239" s="337"/>
      <c r="BLJ239" s="337"/>
      <c r="BLK239" s="337"/>
      <c r="BLL239" s="337"/>
      <c r="BLM239" s="337"/>
      <c r="BLN239" s="337"/>
      <c r="BLO239" s="337"/>
      <c r="BLP239" s="337"/>
      <c r="BLQ239" s="337"/>
      <c r="BLR239" s="337"/>
      <c r="BLS239" s="337"/>
      <c r="BLT239" s="337"/>
      <c r="BLU239" s="337"/>
      <c r="BLV239" s="337"/>
      <c r="BLW239" s="337"/>
      <c r="BLX239" s="337"/>
      <c r="BLY239" s="337"/>
      <c r="BLZ239" s="337"/>
      <c r="BMA239" s="337"/>
      <c r="BMB239" s="337"/>
      <c r="BMC239" s="337"/>
      <c r="BMD239" s="337"/>
      <c r="BME239" s="337"/>
      <c r="BMF239" s="337"/>
      <c r="BMG239" s="337"/>
      <c r="BMH239" s="337"/>
      <c r="BMI239" s="337"/>
      <c r="BMJ239" s="337"/>
      <c r="BMK239" s="337"/>
      <c r="BML239" s="337"/>
      <c r="BMM239" s="337"/>
      <c r="BMN239" s="337"/>
      <c r="BMO239" s="337"/>
      <c r="BMP239" s="337"/>
      <c r="BMQ239" s="337"/>
      <c r="BMR239" s="337"/>
      <c r="BMS239" s="337"/>
      <c r="BMT239" s="337"/>
      <c r="BMU239" s="337"/>
      <c r="BMV239" s="337"/>
      <c r="BMW239" s="337"/>
      <c r="BMX239" s="337"/>
      <c r="BMY239" s="337"/>
      <c r="BMZ239" s="337"/>
      <c r="BNA239" s="337"/>
      <c r="BNB239" s="337"/>
      <c r="BNC239" s="337"/>
      <c r="BND239" s="337"/>
      <c r="BNE239" s="337"/>
      <c r="BNF239" s="337"/>
      <c r="BNG239" s="337"/>
      <c r="BNH239" s="337"/>
      <c r="BNI239" s="337"/>
      <c r="BNJ239" s="337"/>
      <c r="BNK239" s="337"/>
      <c r="BNL239" s="337"/>
      <c r="BNM239" s="337"/>
      <c r="BNN239" s="337"/>
      <c r="BNO239" s="337"/>
      <c r="BNP239" s="337"/>
      <c r="BNQ239" s="337"/>
      <c r="BNR239" s="337"/>
      <c r="BNS239" s="337"/>
      <c r="BNT239" s="337"/>
      <c r="BNU239" s="337"/>
      <c r="BNV239" s="337"/>
      <c r="BNW239" s="337"/>
      <c r="BNX239" s="337"/>
      <c r="BNY239" s="337"/>
      <c r="BNZ239" s="337"/>
      <c r="BOA239" s="337"/>
      <c r="BOB239" s="337"/>
      <c r="BOC239" s="337"/>
      <c r="BOD239" s="337"/>
      <c r="BOE239" s="337"/>
      <c r="BOF239" s="337"/>
      <c r="BOG239" s="337"/>
      <c r="BOH239" s="337"/>
      <c r="BOI239" s="337"/>
      <c r="BOJ239" s="337"/>
      <c r="BOK239" s="337"/>
      <c r="BOL239" s="337"/>
      <c r="BOM239" s="337"/>
      <c r="BON239" s="337"/>
      <c r="BOO239" s="337"/>
      <c r="BOP239" s="337"/>
      <c r="BOQ239" s="337"/>
      <c r="BOR239" s="337"/>
      <c r="BOS239" s="337"/>
      <c r="BOT239" s="337"/>
      <c r="BOU239" s="337"/>
      <c r="BOV239" s="337"/>
      <c r="BOW239" s="337"/>
      <c r="BOX239" s="337"/>
      <c r="BOY239" s="337"/>
      <c r="BOZ239" s="337"/>
      <c r="BPA239" s="337"/>
      <c r="BPB239" s="337"/>
      <c r="BPC239" s="337"/>
      <c r="BPD239" s="337"/>
      <c r="BPE239" s="337"/>
      <c r="BPF239" s="337"/>
      <c r="BPG239" s="337"/>
      <c r="BPH239" s="337"/>
      <c r="BPI239" s="337"/>
      <c r="BPJ239" s="337"/>
      <c r="BPK239" s="337"/>
      <c r="BPL239" s="337"/>
      <c r="BPM239" s="337"/>
      <c r="BPN239" s="337"/>
      <c r="BPO239" s="337"/>
      <c r="BPP239" s="337"/>
      <c r="BPQ239" s="337"/>
      <c r="BPR239" s="337"/>
      <c r="BPS239" s="337"/>
      <c r="BPT239" s="337"/>
      <c r="BPU239" s="337"/>
      <c r="BPV239" s="337"/>
      <c r="BPW239" s="337"/>
      <c r="BPX239" s="337"/>
      <c r="BPY239" s="337"/>
      <c r="BPZ239" s="337"/>
      <c r="BQA239" s="337"/>
      <c r="BQB239" s="337"/>
      <c r="BQC239" s="337"/>
      <c r="BQD239" s="337"/>
      <c r="BQE239" s="337"/>
      <c r="BQF239" s="337"/>
      <c r="BQG239" s="337"/>
      <c r="BQH239" s="337"/>
      <c r="BQI239" s="337"/>
      <c r="BQJ239" s="337"/>
      <c r="BQK239" s="337"/>
      <c r="BQL239" s="337"/>
      <c r="BQM239" s="337"/>
      <c r="BQN239" s="337"/>
      <c r="BQO239" s="337"/>
      <c r="BQP239" s="337"/>
      <c r="BQQ239" s="337"/>
      <c r="BQR239" s="337"/>
      <c r="BQS239" s="337"/>
      <c r="BQT239" s="337"/>
      <c r="BQU239" s="337"/>
      <c r="BQV239" s="337"/>
      <c r="BQW239" s="337"/>
      <c r="BQX239" s="337"/>
      <c r="BQY239" s="337"/>
      <c r="BQZ239" s="337"/>
      <c r="BRA239" s="337"/>
      <c r="BRB239" s="337"/>
      <c r="BRC239" s="337"/>
      <c r="BRD239" s="337"/>
      <c r="BRE239" s="337"/>
      <c r="BRF239" s="337"/>
      <c r="BRG239" s="337"/>
      <c r="BRH239" s="337"/>
      <c r="BRI239" s="337"/>
      <c r="BRJ239" s="337"/>
      <c r="BRK239" s="337"/>
      <c r="BRL239" s="337"/>
      <c r="BRM239" s="337"/>
      <c r="BRN239" s="337"/>
      <c r="BRO239" s="337"/>
      <c r="BRP239" s="337"/>
      <c r="BRQ239" s="337"/>
      <c r="BRR239" s="337"/>
      <c r="BRS239" s="337"/>
      <c r="BRT239" s="337"/>
      <c r="BRU239" s="337"/>
      <c r="BRV239" s="337"/>
      <c r="BRW239" s="337"/>
      <c r="BRX239" s="337"/>
      <c r="BRY239" s="337"/>
      <c r="BRZ239" s="337"/>
      <c r="BSA239" s="337"/>
      <c r="BSB239" s="337"/>
      <c r="BSC239" s="337"/>
      <c r="BSD239" s="337"/>
      <c r="BSE239" s="337"/>
      <c r="BSF239" s="337"/>
      <c r="BSG239" s="337"/>
      <c r="BSH239" s="337"/>
      <c r="BSI239" s="337"/>
      <c r="BSJ239" s="337"/>
      <c r="BSK239" s="337"/>
      <c r="BSL239" s="337"/>
      <c r="BSM239" s="337"/>
      <c r="BSN239" s="337"/>
      <c r="BSO239" s="337"/>
      <c r="BSP239" s="337"/>
      <c r="BSQ239" s="337"/>
      <c r="BSR239" s="337"/>
      <c r="BSS239" s="337"/>
      <c r="BST239" s="337"/>
      <c r="BSU239" s="337"/>
      <c r="BSV239" s="337"/>
      <c r="BSW239" s="337"/>
      <c r="BSX239" s="337"/>
      <c r="BSY239" s="337"/>
      <c r="BSZ239" s="337"/>
      <c r="BTA239" s="337"/>
      <c r="BTB239" s="337"/>
      <c r="BTC239" s="337"/>
      <c r="BTD239" s="337"/>
      <c r="BTE239" s="337"/>
      <c r="BTF239" s="337"/>
      <c r="BTG239" s="337"/>
      <c r="BTH239" s="337"/>
      <c r="BTI239" s="337"/>
      <c r="BTJ239" s="337"/>
      <c r="BTK239" s="337"/>
      <c r="BTL239" s="337"/>
      <c r="BTM239" s="337"/>
      <c r="BTN239" s="337"/>
      <c r="BTO239" s="337"/>
      <c r="BTP239" s="337"/>
      <c r="BTQ239" s="337"/>
      <c r="BTR239" s="337"/>
      <c r="BTS239" s="337"/>
      <c r="BTT239" s="337"/>
      <c r="BTU239" s="337"/>
      <c r="BTV239" s="337"/>
      <c r="BTW239" s="337"/>
      <c r="BTX239" s="337"/>
      <c r="BTY239" s="337"/>
      <c r="BTZ239" s="337"/>
      <c r="BUA239" s="337"/>
      <c r="BUB239" s="337"/>
      <c r="BUC239" s="337"/>
      <c r="BUD239" s="337"/>
      <c r="BUE239" s="337"/>
      <c r="BUF239" s="337"/>
      <c r="BUG239" s="337"/>
      <c r="BUH239" s="337"/>
      <c r="BUI239" s="337"/>
      <c r="BUJ239" s="337"/>
      <c r="BUK239" s="337"/>
      <c r="BUL239" s="337"/>
      <c r="BUM239" s="337"/>
      <c r="BUN239" s="337"/>
      <c r="BUO239" s="337"/>
      <c r="BUP239" s="337"/>
      <c r="BUQ239" s="337"/>
      <c r="BUR239" s="337"/>
      <c r="BUS239" s="337"/>
      <c r="BUT239" s="337"/>
      <c r="BUU239" s="337"/>
      <c r="BUV239" s="337"/>
      <c r="BUW239" s="337"/>
      <c r="BUX239" s="337"/>
      <c r="BUY239" s="337"/>
      <c r="BUZ239" s="337"/>
      <c r="BVA239" s="337"/>
      <c r="BVB239" s="337"/>
      <c r="BVC239" s="337"/>
      <c r="BVD239" s="337"/>
      <c r="BVE239" s="337"/>
      <c r="BVF239" s="337"/>
      <c r="BVG239" s="337"/>
      <c r="BVH239" s="337"/>
      <c r="BVI239" s="337"/>
      <c r="BVJ239" s="337"/>
      <c r="BVK239" s="337"/>
      <c r="BVL239" s="337"/>
      <c r="BVM239" s="337"/>
      <c r="BVN239" s="337"/>
      <c r="BVO239" s="337"/>
      <c r="BVP239" s="337"/>
      <c r="BVQ239" s="337"/>
      <c r="BVR239" s="337"/>
      <c r="BVS239" s="337"/>
      <c r="BVT239" s="337"/>
      <c r="BVU239" s="337"/>
      <c r="BVV239" s="337"/>
      <c r="BVW239" s="337"/>
      <c r="BVX239" s="337"/>
      <c r="BVY239" s="337"/>
      <c r="BVZ239" s="337"/>
      <c r="BWA239" s="337"/>
      <c r="BWB239" s="337"/>
      <c r="BWC239" s="337"/>
      <c r="BWD239" s="337"/>
      <c r="BWE239" s="337"/>
      <c r="BWF239" s="337"/>
      <c r="BWG239" s="337"/>
      <c r="BWH239" s="337"/>
      <c r="BWI239" s="337"/>
      <c r="BWJ239" s="337"/>
      <c r="BWK239" s="337"/>
      <c r="BWL239" s="337"/>
      <c r="BWM239" s="337"/>
      <c r="BWN239" s="337"/>
      <c r="BWO239" s="337"/>
      <c r="BWP239" s="337"/>
      <c r="BWQ239" s="337"/>
      <c r="BWR239" s="337"/>
      <c r="BWS239" s="337"/>
      <c r="BWT239" s="337"/>
      <c r="BWU239" s="337"/>
      <c r="BWV239" s="337"/>
      <c r="BWW239" s="337"/>
      <c r="BWX239" s="337"/>
      <c r="BWY239" s="337"/>
      <c r="BWZ239" s="337"/>
      <c r="BXA239" s="337"/>
      <c r="BXB239" s="337"/>
      <c r="BXC239" s="337"/>
      <c r="BXD239" s="337"/>
      <c r="BXE239" s="337"/>
      <c r="BXF239" s="337"/>
      <c r="BXG239" s="337"/>
      <c r="BXH239" s="337"/>
      <c r="BXI239" s="337"/>
      <c r="BXJ239" s="337"/>
      <c r="BXK239" s="337"/>
      <c r="BXL239" s="337"/>
      <c r="BXM239" s="337"/>
      <c r="BXN239" s="337"/>
      <c r="BXO239" s="337"/>
      <c r="BXP239" s="337"/>
      <c r="BXQ239" s="337"/>
      <c r="BXR239" s="337"/>
      <c r="BXS239" s="337"/>
      <c r="BXT239" s="337"/>
      <c r="BXU239" s="337"/>
      <c r="BXV239" s="337"/>
      <c r="BXW239" s="337"/>
      <c r="BXX239" s="337"/>
      <c r="BXY239" s="337"/>
      <c r="BXZ239" s="337"/>
      <c r="BYA239" s="337"/>
      <c r="BYB239" s="337"/>
      <c r="BYC239" s="337"/>
      <c r="BYD239" s="337"/>
      <c r="BYE239" s="337"/>
      <c r="BYF239" s="337"/>
      <c r="BYG239" s="337"/>
      <c r="BYH239" s="337"/>
      <c r="BYI239" s="337"/>
      <c r="BYJ239" s="337"/>
      <c r="BYK239" s="337"/>
      <c r="BYL239" s="337"/>
      <c r="BYM239" s="337"/>
      <c r="BYN239" s="337"/>
      <c r="BYO239" s="337"/>
      <c r="BYP239" s="337"/>
      <c r="BYQ239" s="337"/>
      <c r="BYR239" s="337"/>
      <c r="BYS239" s="337"/>
      <c r="BYT239" s="337"/>
      <c r="BYU239" s="337"/>
      <c r="BYV239" s="337"/>
      <c r="BYW239" s="337"/>
      <c r="BYX239" s="337"/>
      <c r="BYY239" s="337"/>
      <c r="BYZ239" s="337"/>
      <c r="BZA239" s="337"/>
      <c r="BZB239" s="337"/>
      <c r="BZC239" s="337"/>
      <c r="BZD239" s="337"/>
      <c r="BZE239" s="337"/>
      <c r="BZF239" s="337"/>
      <c r="BZG239" s="337"/>
      <c r="BZH239" s="337"/>
      <c r="BZI239" s="337"/>
      <c r="BZJ239" s="337"/>
      <c r="BZK239" s="337"/>
      <c r="BZL239" s="337"/>
      <c r="BZM239" s="337"/>
      <c r="BZN239" s="337"/>
      <c r="BZO239" s="337"/>
      <c r="BZP239" s="337"/>
      <c r="BZQ239" s="337"/>
      <c r="BZR239" s="337"/>
      <c r="BZS239" s="337"/>
      <c r="BZT239" s="337"/>
      <c r="BZU239" s="337"/>
      <c r="BZV239" s="337"/>
      <c r="BZW239" s="337"/>
      <c r="BZX239" s="337"/>
      <c r="BZY239" s="337"/>
      <c r="BZZ239" s="337"/>
      <c r="CAA239" s="337"/>
      <c r="CAB239" s="337"/>
      <c r="CAC239" s="337"/>
      <c r="CAD239" s="337"/>
      <c r="CAE239" s="337"/>
      <c r="CAF239" s="337"/>
      <c r="CAG239" s="337"/>
      <c r="CAH239" s="337"/>
      <c r="CAI239" s="337"/>
      <c r="CAJ239" s="337"/>
      <c r="CAK239" s="337"/>
      <c r="CAL239" s="337"/>
      <c r="CAM239" s="337"/>
      <c r="CAN239" s="337"/>
      <c r="CAO239" s="337"/>
      <c r="CAP239" s="337"/>
      <c r="CAQ239" s="337"/>
      <c r="CAR239" s="337"/>
      <c r="CAS239" s="337"/>
      <c r="CAT239" s="337"/>
      <c r="CAU239" s="337"/>
      <c r="CAV239" s="337"/>
      <c r="CAW239" s="337"/>
      <c r="CAX239" s="337"/>
      <c r="CAY239" s="337"/>
      <c r="CAZ239" s="337"/>
      <c r="CBA239" s="337"/>
      <c r="CBB239" s="337"/>
      <c r="CBC239" s="337"/>
      <c r="CBD239" s="337"/>
      <c r="CBE239" s="337"/>
      <c r="CBF239" s="337"/>
      <c r="CBG239" s="337"/>
      <c r="CBH239" s="337"/>
      <c r="CBI239" s="337"/>
      <c r="CBJ239" s="337"/>
      <c r="CBK239" s="337"/>
      <c r="CBL239" s="337"/>
      <c r="CBM239" s="337"/>
      <c r="CBN239" s="337"/>
      <c r="CBO239" s="337"/>
      <c r="CBP239" s="337"/>
      <c r="CBQ239" s="337"/>
      <c r="CBR239" s="337"/>
      <c r="CBS239" s="337"/>
      <c r="CBT239" s="337"/>
      <c r="CBU239" s="337"/>
      <c r="CBV239" s="337"/>
      <c r="CBW239" s="337"/>
      <c r="CBX239" s="337"/>
      <c r="CBY239" s="337"/>
      <c r="CBZ239" s="337"/>
      <c r="CCA239" s="337"/>
      <c r="CCB239" s="337"/>
      <c r="CCC239" s="337"/>
      <c r="CCD239" s="337"/>
      <c r="CCE239" s="337"/>
      <c r="CCF239" s="337"/>
      <c r="CCG239" s="337"/>
      <c r="CCH239" s="337"/>
      <c r="CCI239" s="337"/>
      <c r="CCJ239" s="337"/>
      <c r="CCK239" s="337"/>
      <c r="CCL239" s="337"/>
      <c r="CCM239" s="337"/>
      <c r="CCN239" s="337"/>
      <c r="CCO239" s="337"/>
      <c r="CCP239" s="337"/>
      <c r="CCQ239" s="337"/>
      <c r="CCR239" s="337"/>
      <c r="CCS239" s="337"/>
      <c r="CCT239" s="337"/>
      <c r="CCU239" s="337"/>
      <c r="CCV239" s="337"/>
      <c r="CCW239" s="337"/>
      <c r="CCX239" s="337"/>
      <c r="CCY239" s="337"/>
      <c r="CCZ239" s="337"/>
      <c r="CDA239" s="337"/>
      <c r="CDB239" s="337"/>
      <c r="CDC239" s="337"/>
      <c r="CDD239" s="337"/>
      <c r="CDE239" s="337"/>
      <c r="CDF239" s="337"/>
      <c r="CDG239" s="337"/>
      <c r="CDH239" s="337"/>
      <c r="CDI239" s="337"/>
      <c r="CDJ239" s="337"/>
      <c r="CDK239" s="337"/>
      <c r="CDL239" s="337"/>
      <c r="CDM239" s="337"/>
      <c r="CDN239" s="337"/>
      <c r="CDO239" s="337"/>
      <c r="CDP239" s="337"/>
      <c r="CDQ239" s="337"/>
      <c r="CDR239" s="337"/>
      <c r="CDS239" s="337"/>
      <c r="CDT239" s="337"/>
      <c r="CDU239" s="337"/>
      <c r="CDV239" s="337"/>
      <c r="CDW239" s="337"/>
      <c r="CDX239" s="337"/>
      <c r="CDY239" s="337"/>
      <c r="CDZ239" s="337"/>
      <c r="CEA239" s="337"/>
      <c r="CEB239" s="337"/>
      <c r="CEC239" s="337"/>
      <c r="CED239" s="337"/>
      <c r="CEE239" s="337"/>
      <c r="CEF239" s="337"/>
      <c r="CEG239" s="337"/>
      <c r="CEH239" s="337"/>
      <c r="CEI239" s="337"/>
      <c r="CEJ239" s="337"/>
      <c r="CEK239" s="337"/>
      <c r="CEL239" s="337"/>
      <c r="CEM239" s="337"/>
      <c r="CEN239" s="337"/>
      <c r="CEO239" s="337"/>
      <c r="CEP239" s="337"/>
      <c r="CEQ239" s="337"/>
      <c r="CER239" s="337"/>
      <c r="CES239" s="337"/>
      <c r="CET239" s="337"/>
      <c r="CEU239" s="337"/>
      <c r="CEV239" s="337"/>
      <c r="CEW239" s="337"/>
      <c r="CEX239" s="337"/>
      <c r="CEY239" s="337"/>
      <c r="CEZ239" s="337"/>
      <c r="CFA239" s="337"/>
      <c r="CFB239" s="337"/>
      <c r="CFC239" s="337"/>
      <c r="CFD239" s="337"/>
      <c r="CFE239" s="337"/>
      <c r="CFF239" s="337"/>
      <c r="CFG239" s="337"/>
      <c r="CFH239" s="337"/>
      <c r="CFI239" s="337"/>
      <c r="CFJ239" s="337"/>
      <c r="CFK239" s="337"/>
      <c r="CFL239" s="337"/>
      <c r="CFM239" s="337"/>
      <c r="CFN239" s="337"/>
      <c r="CFO239" s="337"/>
      <c r="CFP239" s="337"/>
      <c r="CFQ239" s="337"/>
      <c r="CFR239" s="337"/>
      <c r="CFS239" s="337"/>
      <c r="CFT239" s="337"/>
      <c r="CFU239" s="337"/>
      <c r="CFV239" s="337"/>
      <c r="CFW239" s="337"/>
      <c r="CFX239" s="337"/>
      <c r="CFY239" s="337"/>
      <c r="CFZ239" s="337"/>
      <c r="CGA239" s="337"/>
      <c r="CGB239" s="337"/>
      <c r="CGC239" s="337"/>
      <c r="CGD239" s="337"/>
      <c r="CGE239" s="337"/>
      <c r="CGF239" s="337"/>
      <c r="CGG239" s="337"/>
      <c r="CGH239" s="337"/>
      <c r="CGI239" s="337"/>
      <c r="CGJ239" s="337"/>
      <c r="CGK239" s="337"/>
      <c r="CGL239" s="337"/>
      <c r="CGM239" s="337"/>
      <c r="CGN239" s="337"/>
      <c r="CGO239" s="337"/>
      <c r="CGP239" s="337"/>
      <c r="CGQ239" s="337"/>
      <c r="CGR239" s="337"/>
      <c r="CGS239" s="337"/>
      <c r="CGT239" s="337"/>
      <c r="CGU239" s="337"/>
      <c r="CGV239" s="337"/>
      <c r="CGW239" s="337"/>
      <c r="CGX239" s="337"/>
      <c r="CGY239" s="337"/>
      <c r="CGZ239" s="337"/>
      <c r="CHA239" s="337"/>
      <c r="CHB239" s="337"/>
      <c r="CHC239" s="337"/>
      <c r="CHD239" s="337"/>
      <c r="CHE239" s="337"/>
      <c r="CHF239" s="337"/>
      <c r="CHG239" s="337"/>
      <c r="CHH239" s="337"/>
      <c r="CHI239" s="337"/>
      <c r="CHJ239" s="337"/>
      <c r="CHK239" s="337"/>
      <c r="CHL239" s="337"/>
      <c r="CHM239" s="337"/>
      <c r="CHN239" s="337"/>
      <c r="CHO239" s="337"/>
      <c r="CHP239" s="337"/>
      <c r="CHQ239" s="337"/>
      <c r="CHR239" s="337"/>
      <c r="CHS239" s="337"/>
      <c r="CHT239" s="337"/>
      <c r="CHU239" s="337"/>
      <c r="CHV239" s="337"/>
      <c r="CHW239" s="337"/>
      <c r="CHX239" s="337"/>
      <c r="CHY239" s="337"/>
      <c r="CHZ239" s="337"/>
      <c r="CIA239" s="337"/>
      <c r="CIB239" s="337"/>
      <c r="CIC239" s="337"/>
      <c r="CID239" s="337"/>
      <c r="CIE239" s="337"/>
      <c r="CIF239" s="337"/>
      <c r="CIG239" s="337"/>
      <c r="CIH239" s="337"/>
      <c r="CII239" s="337"/>
      <c r="CIJ239" s="337"/>
      <c r="CIK239" s="337"/>
      <c r="CIL239" s="337"/>
      <c r="CIM239" s="337"/>
      <c r="CIN239" s="337"/>
      <c r="CIO239" s="337"/>
      <c r="CIP239" s="337"/>
      <c r="CIQ239" s="337"/>
      <c r="CIR239" s="337"/>
      <c r="CIS239" s="337"/>
      <c r="CIT239" s="337"/>
      <c r="CIU239" s="337"/>
      <c r="CIV239" s="337"/>
      <c r="CIW239" s="337"/>
      <c r="CIX239" s="337"/>
      <c r="CIY239" s="337"/>
      <c r="CIZ239" s="337"/>
      <c r="CJA239" s="337"/>
      <c r="CJB239" s="337"/>
      <c r="CJC239" s="337"/>
      <c r="CJD239" s="337"/>
      <c r="CJE239" s="337"/>
      <c r="CJF239" s="337"/>
      <c r="CJG239" s="337"/>
      <c r="CJH239" s="337"/>
      <c r="CJI239" s="337"/>
      <c r="CJJ239" s="337"/>
      <c r="CJK239" s="337"/>
      <c r="CJL239" s="337"/>
      <c r="CJM239" s="337"/>
      <c r="CJN239" s="337"/>
      <c r="CJO239" s="337"/>
      <c r="CJP239" s="337"/>
      <c r="CJQ239" s="337"/>
      <c r="CJR239" s="337"/>
      <c r="CJS239" s="337"/>
      <c r="CJT239" s="337"/>
      <c r="CJU239" s="337"/>
      <c r="CJV239" s="337"/>
      <c r="CJW239" s="337"/>
      <c r="CJX239" s="337"/>
      <c r="CJY239" s="337"/>
      <c r="CJZ239" s="337"/>
      <c r="CKA239" s="337"/>
      <c r="CKB239" s="337"/>
      <c r="CKC239" s="337"/>
      <c r="CKD239" s="337"/>
      <c r="CKE239" s="337"/>
      <c r="CKF239" s="337"/>
      <c r="CKG239" s="337"/>
      <c r="CKH239" s="337"/>
      <c r="CKI239" s="337"/>
      <c r="CKJ239" s="337"/>
      <c r="CKK239" s="337"/>
      <c r="CKL239" s="337"/>
      <c r="CKM239" s="337"/>
      <c r="CKN239" s="337"/>
      <c r="CKO239" s="337"/>
      <c r="CKP239" s="337"/>
      <c r="CKQ239" s="337"/>
      <c r="CKR239" s="337"/>
      <c r="CKS239" s="337"/>
      <c r="CKT239" s="337"/>
      <c r="CKU239" s="337"/>
      <c r="CKV239" s="337"/>
      <c r="CKW239" s="337"/>
      <c r="CKX239" s="337"/>
      <c r="CKY239" s="337"/>
      <c r="CKZ239" s="337"/>
      <c r="CLA239" s="337"/>
      <c r="CLB239" s="337"/>
      <c r="CLC239" s="337"/>
      <c r="CLD239" s="337"/>
      <c r="CLE239" s="337"/>
      <c r="CLF239" s="337"/>
      <c r="CLG239" s="337"/>
      <c r="CLH239" s="337"/>
      <c r="CLI239" s="337"/>
      <c r="CLJ239" s="337"/>
      <c r="CLK239" s="337"/>
      <c r="CLL239" s="337"/>
      <c r="CLM239" s="337"/>
      <c r="CLN239" s="337"/>
      <c r="CLO239" s="337"/>
      <c r="CLP239" s="337"/>
      <c r="CLQ239" s="337"/>
      <c r="CLR239" s="337"/>
      <c r="CLS239" s="337"/>
      <c r="CLT239" s="337"/>
      <c r="CLU239" s="337"/>
      <c r="CLV239" s="337"/>
      <c r="CLW239" s="337"/>
      <c r="CLX239" s="337"/>
      <c r="CLY239" s="337"/>
      <c r="CLZ239" s="337"/>
      <c r="CMA239" s="337"/>
      <c r="CMB239" s="337"/>
      <c r="CMC239" s="337"/>
      <c r="CMD239" s="337"/>
      <c r="CME239" s="337"/>
      <c r="CMF239" s="337"/>
      <c r="CMG239" s="337"/>
      <c r="CMH239" s="337"/>
      <c r="CMI239" s="337"/>
      <c r="CMJ239" s="337"/>
      <c r="CMK239" s="337"/>
      <c r="CML239" s="337"/>
      <c r="CMM239" s="337"/>
      <c r="CMN239" s="337"/>
      <c r="CMO239" s="337"/>
      <c r="CMP239" s="337"/>
      <c r="CMQ239" s="337"/>
      <c r="CMR239" s="337"/>
      <c r="CMS239" s="337"/>
      <c r="CMT239" s="337"/>
      <c r="CMU239" s="337"/>
      <c r="CMV239" s="337"/>
      <c r="CMW239" s="337"/>
      <c r="CMX239" s="337"/>
      <c r="CMY239" s="337"/>
      <c r="CMZ239" s="337"/>
      <c r="CNA239" s="337"/>
      <c r="CNB239" s="337"/>
      <c r="CNC239" s="337"/>
      <c r="CND239" s="337"/>
      <c r="CNE239" s="337"/>
      <c r="CNF239" s="337"/>
      <c r="CNG239" s="337"/>
      <c r="CNH239" s="337"/>
      <c r="CNI239" s="337"/>
      <c r="CNJ239" s="337"/>
      <c r="CNK239" s="337"/>
      <c r="CNL239" s="337"/>
      <c r="CNM239" s="337"/>
      <c r="CNN239" s="337"/>
      <c r="CNO239" s="337"/>
      <c r="CNP239" s="337"/>
      <c r="CNQ239" s="337"/>
      <c r="CNR239" s="337"/>
      <c r="CNS239" s="337"/>
      <c r="CNT239" s="337"/>
      <c r="CNU239" s="337"/>
      <c r="CNV239" s="337"/>
      <c r="CNW239" s="337"/>
      <c r="CNX239" s="337"/>
      <c r="CNY239" s="337"/>
      <c r="CNZ239" s="337"/>
      <c r="COA239" s="337"/>
      <c r="COB239" s="337"/>
      <c r="COC239" s="337"/>
      <c r="COD239" s="337"/>
      <c r="COE239" s="337"/>
      <c r="COF239" s="337"/>
      <c r="COG239" s="337"/>
      <c r="COH239" s="337"/>
      <c r="COI239" s="337"/>
      <c r="COJ239" s="337"/>
      <c r="COK239" s="337"/>
      <c r="COL239" s="337"/>
      <c r="COM239" s="337"/>
      <c r="CON239" s="337"/>
      <c r="COO239" s="337"/>
      <c r="COP239" s="337"/>
      <c r="COQ239" s="337"/>
      <c r="COR239" s="337"/>
      <c r="COS239" s="337"/>
      <c r="COT239" s="337"/>
      <c r="COU239" s="337"/>
      <c r="COV239" s="337"/>
      <c r="COW239" s="337"/>
      <c r="COX239" s="337"/>
      <c r="COY239" s="337"/>
      <c r="COZ239" s="337"/>
      <c r="CPA239" s="337"/>
      <c r="CPB239" s="337"/>
      <c r="CPC239" s="337"/>
      <c r="CPD239" s="337"/>
      <c r="CPE239" s="337"/>
      <c r="CPF239" s="337"/>
      <c r="CPG239" s="337"/>
      <c r="CPH239" s="337"/>
      <c r="CPI239" s="337"/>
      <c r="CPJ239" s="337"/>
      <c r="CPK239" s="337"/>
      <c r="CPL239" s="337"/>
      <c r="CPM239" s="337"/>
      <c r="CPN239" s="337"/>
      <c r="CPO239" s="337"/>
      <c r="CPP239" s="337"/>
      <c r="CPQ239" s="337"/>
      <c r="CPR239" s="337"/>
      <c r="CPS239" s="337"/>
      <c r="CPT239" s="337"/>
      <c r="CPU239" s="337"/>
      <c r="CPV239" s="337"/>
      <c r="CPW239" s="337"/>
      <c r="CPX239" s="337"/>
      <c r="CPY239" s="337"/>
      <c r="CPZ239" s="337"/>
      <c r="CQA239" s="337"/>
      <c r="CQB239" s="337"/>
      <c r="CQC239" s="337"/>
      <c r="CQD239" s="337"/>
      <c r="CQE239" s="337"/>
      <c r="CQF239" s="337"/>
      <c r="CQG239" s="337"/>
      <c r="CQH239" s="337"/>
      <c r="CQI239" s="337"/>
      <c r="CQJ239" s="337"/>
      <c r="CQK239" s="337"/>
      <c r="CQL239" s="337"/>
      <c r="CQM239" s="337"/>
      <c r="CQN239" s="337"/>
      <c r="CQO239" s="337"/>
      <c r="CQP239" s="337"/>
      <c r="CQQ239" s="337"/>
      <c r="CQR239" s="337"/>
      <c r="CQS239" s="337"/>
      <c r="CQT239" s="337"/>
      <c r="CQU239" s="337"/>
      <c r="CQV239" s="337"/>
      <c r="CQW239" s="337"/>
      <c r="CQX239" s="337"/>
      <c r="CQY239" s="337"/>
      <c r="CQZ239" s="337"/>
      <c r="CRA239" s="337"/>
      <c r="CRB239" s="337"/>
      <c r="CRC239" s="337"/>
      <c r="CRD239" s="337"/>
      <c r="CRE239" s="337"/>
      <c r="CRF239" s="337"/>
      <c r="CRG239" s="337"/>
      <c r="CRH239" s="337"/>
      <c r="CRI239" s="337"/>
      <c r="CRJ239" s="337"/>
      <c r="CRK239" s="337"/>
      <c r="CRL239" s="337"/>
      <c r="CRM239" s="337"/>
      <c r="CRN239" s="337"/>
      <c r="CRO239" s="337"/>
      <c r="CRP239" s="337"/>
      <c r="CRQ239" s="337"/>
      <c r="CRR239" s="337"/>
      <c r="CRS239" s="337"/>
      <c r="CRT239" s="337"/>
      <c r="CRU239" s="337"/>
      <c r="CRV239" s="337"/>
      <c r="CRW239" s="337"/>
      <c r="CRX239" s="337"/>
      <c r="CRY239" s="337"/>
      <c r="CRZ239" s="337"/>
      <c r="CSA239" s="337"/>
      <c r="CSB239" s="337"/>
      <c r="CSC239" s="337"/>
      <c r="CSD239" s="337"/>
      <c r="CSE239" s="337"/>
      <c r="CSF239" s="337"/>
      <c r="CSG239" s="337"/>
      <c r="CSH239" s="337"/>
      <c r="CSI239" s="337"/>
      <c r="CSJ239" s="337"/>
      <c r="CSK239" s="337"/>
      <c r="CSL239" s="337"/>
      <c r="CSM239" s="337"/>
      <c r="CSN239" s="337"/>
      <c r="CSO239" s="337"/>
      <c r="CSP239" s="337"/>
      <c r="CSQ239" s="337"/>
      <c r="CSR239" s="337"/>
      <c r="CSS239" s="337"/>
      <c r="CST239" s="337"/>
      <c r="CSU239" s="337"/>
      <c r="CSV239" s="337"/>
      <c r="CSW239" s="337"/>
      <c r="CSX239" s="337"/>
      <c r="CSY239" s="337"/>
      <c r="CSZ239" s="337"/>
      <c r="CTA239" s="337"/>
      <c r="CTB239" s="337"/>
      <c r="CTC239" s="337"/>
      <c r="CTD239" s="337"/>
      <c r="CTE239" s="337"/>
      <c r="CTF239" s="337"/>
      <c r="CTG239" s="337"/>
      <c r="CTH239" s="337"/>
      <c r="CTI239" s="337"/>
      <c r="CTJ239" s="337"/>
      <c r="CTK239" s="337"/>
      <c r="CTL239" s="337"/>
      <c r="CTM239" s="337"/>
      <c r="CTN239" s="337"/>
      <c r="CTO239" s="337"/>
      <c r="CTP239" s="337"/>
      <c r="CTQ239" s="337"/>
      <c r="CTR239" s="337"/>
      <c r="CTS239" s="337"/>
      <c r="CTT239" s="337"/>
      <c r="CTU239" s="337"/>
      <c r="CTV239" s="337"/>
      <c r="CTW239" s="337"/>
      <c r="CTX239" s="337"/>
      <c r="CTY239" s="337"/>
      <c r="CTZ239" s="337"/>
      <c r="CUA239" s="337"/>
      <c r="CUB239" s="337"/>
      <c r="CUC239" s="337"/>
      <c r="CUD239" s="337"/>
      <c r="CUE239" s="337"/>
      <c r="CUF239" s="337"/>
      <c r="CUG239" s="337"/>
      <c r="CUH239" s="337"/>
      <c r="CUI239" s="337"/>
      <c r="CUJ239" s="337"/>
      <c r="CUK239" s="337"/>
      <c r="CUL239" s="337"/>
      <c r="CUM239" s="337"/>
      <c r="CUN239" s="337"/>
      <c r="CUO239" s="337"/>
      <c r="CUP239" s="337"/>
      <c r="CUQ239" s="337"/>
      <c r="CUR239" s="337"/>
      <c r="CUS239" s="337"/>
      <c r="CUT239" s="337"/>
      <c r="CUU239" s="337"/>
      <c r="CUV239" s="337"/>
      <c r="CUW239" s="337"/>
      <c r="CUX239" s="337"/>
      <c r="CUY239" s="337"/>
      <c r="CUZ239" s="337"/>
      <c r="CVA239" s="337"/>
      <c r="CVB239" s="337"/>
      <c r="CVC239" s="337"/>
      <c r="CVD239" s="337"/>
      <c r="CVE239" s="337"/>
      <c r="CVF239" s="337"/>
      <c r="CVG239" s="337"/>
      <c r="CVH239" s="337"/>
      <c r="CVI239" s="337"/>
      <c r="CVJ239" s="337"/>
      <c r="CVK239" s="337"/>
      <c r="CVL239" s="337"/>
      <c r="CVM239" s="337"/>
      <c r="CVN239" s="337"/>
      <c r="CVO239" s="337"/>
      <c r="CVP239" s="337"/>
      <c r="CVQ239" s="337"/>
      <c r="CVR239" s="337"/>
      <c r="CVS239" s="337"/>
      <c r="CVT239" s="337"/>
      <c r="CVU239" s="337"/>
      <c r="CVV239" s="337"/>
      <c r="CVW239" s="337"/>
      <c r="CVX239" s="337"/>
      <c r="CVY239" s="337"/>
      <c r="CVZ239" s="337"/>
      <c r="CWA239" s="337"/>
      <c r="CWB239" s="337"/>
      <c r="CWC239" s="337"/>
      <c r="CWD239" s="337"/>
      <c r="CWE239" s="337"/>
      <c r="CWF239" s="337"/>
      <c r="CWG239" s="337"/>
      <c r="CWH239" s="337"/>
      <c r="CWI239" s="337"/>
      <c r="CWJ239" s="337"/>
      <c r="CWK239" s="337"/>
      <c r="CWL239" s="337"/>
      <c r="CWM239" s="337"/>
      <c r="CWN239" s="337"/>
      <c r="CWO239" s="337"/>
      <c r="CWP239" s="337"/>
      <c r="CWQ239" s="337"/>
      <c r="CWR239" s="337"/>
      <c r="CWS239" s="337"/>
      <c r="CWT239" s="337"/>
      <c r="CWU239" s="337"/>
      <c r="CWV239" s="337"/>
      <c r="CWW239" s="337"/>
      <c r="CWX239" s="337"/>
      <c r="CWY239" s="337"/>
      <c r="CWZ239" s="337"/>
      <c r="CXA239" s="337"/>
      <c r="CXB239" s="337"/>
      <c r="CXC239" s="337"/>
      <c r="CXD239" s="337"/>
      <c r="CXE239" s="337"/>
      <c r="CXF239" s="337"/>
      <c r="CXG239" s="337"/>
      <c r="CXH239" s="337"/>
      <c r="CXI239" s="337"/>
      <c r="CXJ239" s="337"/>
      <c r="CXK239" s="337"/>
      <c r="CXL239" s="337"/>
      <c r="CXM239" s="337"/>
      <c r="CXN239" s="337"/>
      <c r="CXO239" s="337"/>
      <c r="CXP239" s="337"/>
      <c r="CXQ239" s="337"/>
      <c r="CXR239" s="337"/>
      <c r="CXS239" s="337"/>
      <c r="CXT239" s="337"/>
      <c r="CXU239" s="337"/>
      <c r="CXV239" s="337"/>
      <c r="CXW239" s="337"/>
      <c r="CXX239" s="337"/>
      <c r="CXY239" s="337"/>
      <c r="CXZ239" s="337"/>
      <c r="CYA239" s="337"/>
      <c r="CYB239" s="337"/>
      <c r="CYC239" s="337"/>
      <c r="CYD239" s="337"/>
      <c r="CYE239" s="337"/>
      <c r="CYF239" s="337"/>
      <c r="CYG239" s="337"/>
      <c r="CYH239" s="337"/>
      <c r="CYI239" s="337"/>
      <c r="CYJ239" s="337"/>
      <c r="CYK239" s="337"/>
      <c r="CYL239" s="337"/>
      <c r="CYM239" s="337"/>
      <c r="CYN239" s="337"/>
      <c r="CYO239" s="337"/>
      <c r="CYP239" s="337"/>
      <c r="CYQ239" s="337"/>
      <c r="CYR239" s="337"/>
      <c r="CYS239" s="337"/>
      <c r="CYT239" s="337"/>
      <c r="CYU239" s="337"/>
      <c r="CYV239" s="337"/>
      <c r="CYW239" s="337"/>
      <c r="CYX239" s="337"/>
      <c r="CYY239" s="337"/>
      <c r="CYZ239" s="337"/>
      <c r="CZA239" s="337"/>
      <c r="CZB239" s="337"/>
      <c r="CZC239" s="337"/>
      <c r="CZD239" s="337"/>
      <c r="CZE239" s="337"/>
      <c r="CZF239" s="337"/>
      <c r="CZG239" s="337"/>
      <c r="CZH239" s="337"/>
      <c r="CZI239" s="337"/>
      <c r="CZJ239" s="337"/>
      <c r="CZK239" s="337"/>
      <c r="CZL239" s="337"/>
      <c r="CZM239" s="337"/>
      <c r="CZN239" s="337"/>
      <c r="CZO239" s="337"/>
      <c r="CZP239" s="337"/>
      <c r="CZQ239" s="337"/>
      <c r="CZR239" s="337"/>
      <c r="CZS239" s="337"/>
      <c r="CZT239" s="337"/>
      <c r="CZU239" s="337"/>
      <c r="CZV239" s="337"/>
      <c r="CZW239" s="337"/>
      <c r="CZX239" s="337"/>
      <c r="CZY239" s="337"/>
      <c r="CZZ239" s="337"/>
      <c r="DAA239" s="337"/>
      <c r="DAB239" s="337"/>
      <c r="DAC239" s="337"/>
      <c r="DAD239" s="337"/>
      <c r="DAE239" s="337"/>
      <c r="DAF239" s="337"/>
      <c r="DAG239" s="337"/>
      <c r="DAH239" s="337"/>
      <c r="DAI239" s="337"/>
      <c r="DAJ239" s="337"/>
      <c r="DAK239" s="337"/>
      <c r="DAL239" s="337"/>
      <c r="DAM239" s="337"/>
      <c r="DAN239" s="337"/>
      <c r="DAO239" s="337"/>
      <c r="DAP239" s="337"/>
      <c r="DAQ239" s="337"/>
      <c r="DAR239" s="337"/>
      <c r="DAS239" s="337"/>
      <c r="DAT239" s="337"/>
      <c r="DAU239" s="337"/>
      <c r="DAV239" s="337"/>
      <c r="DAW239" s="337"/>
      <c r="DAX239" s="337"/>
      <c r="DAY239" s="337"/>
      <c r="DAZ239" s="337"/>
      <c r="DBA239" s="337"/>
      <c r="DBB239" s="337"/>
      <c r="DBC239" s="337"/>
      <c r="DBD239" s="337"/>
      <c r="DBE239" s="337"/>
      <c r="DBF239" s="337"/>
      <c r="DBG239" s="337"/>
      <c r="DBH239" s="337"/>
      <c r="DBI239" s="337"/>
      <c r="DBJ239" s="337"/>
      <c r="DBK239" s="337"/>
      <c r="DBL239" s="337"/>
      <c r="DBM239" s="337"/>
      <c r="DBN239" s="337"/>
      <c r="DBO239" s="337"/>
      <c r="DBP239" s="337"/>
      <c r="DBQ239" s="337"/>
      <c r="DBR239" s="337"/>
      <c r="DBS239" s="337"/>
      <c r="DBT239" s="337"/>
      <c r="DBU239" s="337"/>
      <c r="DBV239" s="337"/>
      <c r="DBW239" s="337"/>
      <c r="DBX239" s="337"/>
      <c r="DBY239" s="337"/>
      <c r="DBZ239" s="337"/>
      <c r="DCA239" s="337"/>
      <c r="DCB239" s="337"/>
      <c r="DCC239" s="337"/>
      <c r="DCD239" s="337"/>
      <c r="DCE239" s="337"/>
      <c r="DCF239" s="337"/>
      <c r="DCG239" s="337"/>
      <c r="DCH239" s="337"/>
      <c r="DCI239" s="337"/>
      <c r="DCJ239" s="337"/>
      <c r="DCK239" s="337"/>
      <c r="DCL239" s="337"/>
      <c r="DCM239" s="337"/>
      <c r="DCN239" s="337"/>
      <c r="DCO239" s="337"/>
      <c r="DCP239" s="337"/>
      <c r="DCQ239" s="337"/>
      <c r="DCR239" s="337"/>
      <c r="DCS239" s="337"/>
      <c r="DCT239" s="337"/>
      <c r="DCU239" s="337"/>
      <c r="DCV239" s="337"/>
      <c r="DCW239" s="337"/>
      <c r="DCX239" s="337"/>
      <c r="DCY239" s="337"/>
      <c r="DCZ239" s="337"/>
      <c r="DDA239" s="337"/>
      <c r="DDB239" s="337"/>
      <c r="DDC239" s="337"/>
      <c r="DDD239" s="337"/>
      <c r="DDE239" s="337"/>
      <c r="DDF239" s="337"/>
      <c r="DDG239" s="337"/>
      <c r="DDH239" s="337"/>
      <c r="DDI239" s="337"/>
      <c r="DDJ239" s="337"/>
      <c r="DDK239" s="337"/>
      <c r="DDL239" s="337"/>
      <c r="DDM239" s="337"/>
      <c r="DDN239" s="337"/>
      <c r="DDO239" s="337"/>
      <c r="DDP239" s="337"/>
      <c r="DDQ239" s="337"/>
      <c r="DDR239" s="337"/>
      <c r="DDS239" s="337"/>
      <c r="DDT239" s="337"/>
      <c r="DDU239" s="337"/>
      <c r="DDV239" s="337"/>
      <c r="DDW239" s="337"/>
      <c r="DDX239" s="337"/>
      <c r="DDY239" s="337"/>
      <c r="DDZ239" s="337"/>
      <c r="DEA239" s="337"/>
      <c r="DEB239" s="337"/>
      <c r="DEC239" s="337"/>
      <c r="DED239" s="337"/>
      <c r="DEE239" s="337"/>
      <c r="DEF239" s="337"/>
      <c r="DEG239" s="337"/>
      <c r="DEH239" s="337"/>
      <c r="DEI239" s="337"/>
      <c r="DEJ239" s="337"/>
      <c r="DEK239" s="337"/>
      <c r="DEL239" s="337"/>
      <c r="DEM239" s="337"/>
      <c r="DEN239" s="337"/>
      <c r="DEO239" s="337"/>
      <c r="DEP239" s="337"/>
      <c r="DEQ239" s="337"/>
      <c r="DER239" s="337"/>
      <c r="DES239" s="337"/>
      <c r="DET239" s="337"/>
      <c r="DEU239" s="337"/>
      <c r="DEV239" s="337"/>
      <c r="DEW239" s="337"/>
      <c r="DEX239" s="337"/>
      <c r="DEY239" s="337"/>
      <c r="DEZ239" s="337"/>
      <c r="DFA239" s="337"/>
      <c r="DFB239" s="337"/>
      <c r="DFC239" s="337"/>
      <c r="DFD239" s="337"/>
      <c r="DFE239" s="337"/>
      <c r="DFF239" s="337"/>
      <c r="DFG239" s="337"/>
      <c r="DFH239" s="337"/>
      <c r="DFI239" s="337"/>
      <c r="DFJ239" s="337"/>
      <c r="DFK239" s="337"/>
      <c r="DFL239" s="337"/>
      <c r="DFM239" s="337"/>
      <c r="DFN239" s="337"/>
      <c r="DFO239" s="337"/>
      <c r="DFP239" s="337"/>
      <c r="DFQ239" s="337"/>
      <c r="DFR239" s="337"/>
      <c r="DFS239" s="337"/>
      <c r="DFT239" s="337"/>
      <c r="DFU239" s="337"/>
      <c r="DFV239" s="337"/>
      <c r="DFW239" s="337"/>
      <c r="DFX239" s="337"/>
      <c r="DFY239" s="337"/>
      <c r="DFZ239" s="337"/>
      <c r="DGA239" s="337"/>
      <c r="DGB239" s="337"/>
      <c r="DGC239" s="337"/>
      <c r="DGD239" s="337"/>
      <c r="DGE239" s="337"/>
      <c r="DGF239" s="337"/>
      <c r="DGG239" s="337"/>
      <c r="DGH239" s="337"/>
      <c r="DGI239" s="337"/>
      <c r="DGJ239" s="337"/>
      <c r="DGK239" s="337"/>
      <c r="DGL239" s="337"/>
      <c r="DGM239" s="337"/>
      <c r="DGN239" s="337"/>
      <c r="DGO239" s="337"/>
      <c r="DGP239" s="337"/>
      <c r="DGQ239" s="337"/>
      <c r="DGR239" s="337"/>
      <c r="DGS239" s="337"/>
      <c r="DGT239" s="337"/>
      <c r="DGU239" s="337"/>
      <c r="DGV239" s="337"/>
      <c r="DGW239" s="337"/>
      <c r="DGX239" s="337"/>
      <c r="DGY239" s="337"/>
      <c r="DGZ239" s="337"/>
      <c r="DHA239" s="337"/>
      <c r="DHB239" s="337"/>
      <c r="DHC239" s="337"/>
      <c r="DHD239" s="337"/>
      <c r="DHE239" s="337"/>
      <c r="DHF239" s="337"/>
      <c r="DHG239" s="337"/>
      <c r="DHH239" s="337"/>
      <c r="DHI239" s="337"/>
      <c r="DHJ239" s="337"/>
      <c r="DHK239" s="337"/>
      <c r="DHL239" s="337"/>
      <c r="DHM239" s="337"/>
      <c r="DHN239" s="337"/>
      <c r="DHO239" s="337"/>
      <c r="DHP239" s="337"/>
      <c r="DHQ239" s="337"/>
      <c r="DHR239" s="337"/>
      <c r="DHS239" s="337"/>
      <c r="DHT239" s="337"/>
      <c r="DHU239" s="337"/>
      <c r="DHV239" s="337"/>
      <c r="DHW239" s="337"/>
      <c r="DHX239" s="337"/>
      <c r="DHY239" s="337"/>
      <c r="DHZ239" s="337"/>
      <c r="DIA239" s="337"/>
      <c r="DIB239" s="337"/>
      <c r="DIC239" s="337"/>
      <c r="DID239" s="337"/>
      <c r="DIE239" s="337"/>
      <c r="DIF239" s="337"/>
      <c r="DIG239" s="337"/>
      <c r="DIH239" s="337"/>
      <c r="DII239" s="337"/>
      <c r="DIJ239" s="337"/>
      <c r="DIK239" s="337"/>
      <c r="DIL239" s="337"/>
      <c r="DIM239" s="337"/>
      <c r="DIN239" s="337"/>
      <c r="DIO239" s="337"/>
      <c r="DIP239" s="337"/>
      <c r="DIQ239" s="337"/>
      <c r="DIR239" s="337"/>
      <c r="DIS239" s="337"/>
      <c r="DIT239" s="337"/>
      <c r="DIU239" s="337"/>
      <c r="DIV239" s="337"/>
      <c r="DIW239" s="337"/>
      <c r="DIX239" s="337"/>
      <c r="DIY239" s="337"/>
      <c r="DIZ239" s="337"/>
      <c r="DJA239" s="337"/>
      <c r="DJB239" s="337"/>
      <c r="DJC239" s="337"/>
      <c r="DJD239" s="337"/>
      <c r="DJE239" s="337"/>
      <c r="DJF239" s="337"/>
      <c r="DJG239" s="337"/>
      <c r="DJH239" s="337"/>
      <c r="DJI239" s="337"/>
      <c r="DJJ239" s="337"/>
      <c r="DJK239" s="337"/>
      <c r="DJL239" s="337"/>
      <c r="DJM239" s="337"/>
      <c r="DJN239" s="337"/>
      <c r="DJO239" s="337"/>
      <c r="DJP239" s="337"/>
      <c r="DJQ239" s="337"/>
      <c r="DJR239" s="337"/>
      <c r="DJS239" s="337"/>
      <c r="DJT239" s="337"/>
      <c r="DJU239" s="337"/>
      <c r="DJV239" s="337"/>
      <c r="DJW239" s="337"/>
      <c r="DJX239" s="337"/>
      <c r="DJY239" s="337"/>
      <c r="DJZ239" s="337"/>
      <c r="DKA239" s="337"/>
      <c r="DKB239" s="337"/>
      <c r="DKC239" s="337"/>
      <c r="DKD239" s="337"/>
      <c r="DKE239" s="337"/>
      <c r="DKF239" s="337"/>
      <c r="DKG239" s="337"/>
      <c r="DKH239" s="337"/>
      <c r="DKI239" s="337"/>
      <c r="DKJ239" s="337"/>
      <c r="DKK239" s="337"/>
      <c r="DKL239" s="337"/>
      <c r="DKM239" s="337"/>
      <c r="DKN239" s="337"/>
      <c r="DKO239" s="337"/>
      <c r="DKP239" s="337"/>
      <c r="DKQ239" s="337"/>
      <c r="DKR239" s="337"/>
      <c r="DKS239" s="337"/>
      <c r="DKT239" s="337"/>
      <c r="DKU239" s="337"/>
      <c r="DKV239" s="337"/>
      <c r="DKW239" s="337"/>
      <c r="DKX239" s="337"/>
      <c r="DKY239" s="337"/>
      <c r="DKZ239" s="337"/>
      <c r="DLA239" s="337"/>
      <c r="DLB239" s="337"/>
      <c r="DLC239" s="337"/>
      <c r="DLD239" s="337"/>
      <c r="DLE239" s="337"/>
      <c r="DLF239" s="337"/>
      <c r="DLG239" s="337"/>
      <c r="DLH239" s="337"/>
      <c r="DLI239" s="337"/>
      <c r="DLJ239" s="337"/>
      <c r="DLK239" s="337"/>
      <c r="DLL239" s="337"/>
      <c r="DLM239" s="337"/>
      <c r="DLN239" s="337"/>
      <c r="DLO239" s="337"/>
      <c r="DLP239" s="337"/>
      <c r="DLQ239" s="337"/>
      <c r="DLR239" s="337"/>
      <c r="DLS239" s="337"/>
      <c r="DLT239" s="337"/>
      <c r="DLU239" s="337"/>
      <c r="DLV239" s="337"/>
      <c r="DLW239" s="337"/>
      <c r="DLX239" s="337"/>
      <c r="DLY239" s="337"/>
      <c r="DLZ239" s="337"/>
      <c r="DMA239" s="337"/>
      <c r="DMB239" s="337"/>
      <c r="DMC239" s="337"/>
      <c r="DMD239" s="337"/>
      <c r="DME239" s="337"/>
      <c r="DMF239" s="337"/>
      <c r="DMG239" s="337"/>
      <c r="DMH239" s="337"/>
      <c r="DMI239" s="337"/>
      <c r="DMJ239" s="337"/>
      <c r="DMK239" s="337"/>
      <c r="DML239" s="337"/>
      <c r="DMM239" s="337"/>
      <c r="DMN239" s="337"/>
      <c r="DMO239" s="337"/>
      <c r="DMP239" s="337"/>
      <c r="DMQ239" s="337"/>
      <c r="DMR239" s="337"/>
      <c r="DMS239" s="337"/>
      <c r="DMT239" s="337"/>
      <c r="DMU239" s="337"/>
      <c r="DMV239" s="337"/>
      <c r="DMW239" s="337"/>
      <c r="DMX239" s="337"/>
      <c r="DMY239" s="337"/>
      <c r="DMZ239" s="337"/>
      <c r="DNA239" s="337"/>
      <c r="DNB239" s="337"/>
      <c r="DNC239" s="337"/>
      <c r="DND239" s="337"/>
      <c r="DNE239" s="337"/>
      <c r="DNF239" s="337"/>
      <c r="DNG239" s="337"/>
      <c r="DNH239" s="337"/>
      <c r="DNI239" s="337"/>
      <c r="DNJ239" s="337"/>
      <c r="DNK239" s="337"/>
      <c r="DNL239" s="337"/>
      <c r="DNM239" s="337"/>
      <c r="DNN239" s="337"/>
      <c r="DNO239" s="337"/>
      <c r="DNP239" s="337"/>
      <c r="DNQ239" s="337"/>
      <c r="DNR239" s="337"/>
      <c r="DNS239" s="337"/>
      <c r="DNT239" s="337"/>
      <c r="DNU239" s="337"/>
      <c r="DNV239" s="337"/>
      <c r="DNW239" s="337"/>
      <c r="DNX239" s="337"/>
      <c r="DNY239" s="337"/>
      <c r="DNZ239" s="337"/>
      <c r="DOA239" s="337"/>
      <c r="DOB239" s="337"/>
      <c r="DOC239" s="337"/>
      <c r="DOD239" s="337"/>
      <c r="DOE239" s="337"/>
      <c r="DOF239" s="337"/>
      <c r="DOG239" s="337"/>
      <c r="DOH239" s="337"/>
      <c r="DOI239" s="337"/>
      <c r="DOJ239" s="337"/>
      <c r="DOK239" s="337"/>
      <c r="DOL239" s="337"/>
      <c r="DOM239" s="337"/>
      <c r="DON239" s="337"/>
      <c r="DOO239" s="337"/>
      <c r="DOP239" s="337"/>
      <c r="DOQ239" s="337"/>
      <c r="DOR239" s="337"/>
      <c r="DOS239" s="337"/>
      <c r="DOT239" s="337"/>
      <c r="DOU239" s="337"/>
      <c r="DOV239" s="337"/>
      <c r="DOW239" s="337"/>
      <c r="DOX239" s="337"/>
      <c r="DOY239" s="337"/>
      <c r="DOZ239" s="337"/>
      <c r="DPA239" s="337"/>
      <c r="DPB239" s="337"/>
      <c r="DPC239" s="337"/>
      <c r="DPD239" s="337"/>
      <c r="DPE239" s="337"/>
      <c r="DPF239" s="337"/>
      <c r="DPG239" s="337"/>
      <c r="DPH239" s="337"/>
      <c r="DPI239" s="337"/>
      <c r="DPJ239" s="337"/>
      <c r="DPK239" s="337"/>
      <c r="DPL239" s="337"/>
      <c r="DPM239" s="337"/>
      <c r="DPN239" s="337"/>
      <c r="DPO239" s="337"/>
      <c r="DPP239" s="337"/>
      <c r="DPQ239" s="337"/>
      <c r="DPR239" s="337"/>
      <c r="DPS239" s="337"/>
      <c r="DPT239" s="337"/>
      <c r="DPU239" s="337"/>
      <c r="DPV239" s="337"/>
      <c r="DPW239" s="337"/>
      <c r="DPX239" s="337"/>
      <c r="DPY239" s="337"/>
      <c r="DPZ239" s="337"/>
      <c r="DQA239" s="337"/>
      <c r="DQB239" s="337"/>
      <c r="DQC239" s="337"/>
      <c r="DQD239" s="337"/>
      <c r="DQE239" s="337"/>
      <c r="DQF239" s="337"/>
      <c r="DQG239" s="337"/>
      <c r="DQH239" s="337"/>
      <c r="DQI239" s="337"/>
      <c r="DQJ239" s="337"/>
      <c r="DQK239" s="337"/>
      <c r="DQL239" s="337"/>
      <c r="DQM239" s="337"/>
      <c r="DQN239" s="337"/>
      <c r="DQO239" s="337"/>
      <c r="DQP239" s="337"/>
      <c r="DQQ239" s="337"/>
      <c r="DQR239" s="337"/>
      <c r="DQS239" s="337"/>
      <c r="DQT239" s="337"/>
      <c r="DQU239" s="337"/>
      <c r="DQV239" s="337"/>
      <c r="DQW239" s="337"/>
      <c r="DQX239" s="337"/>
      <c r="DQY239" s="337"/>
      <c r="DQZ239" s="337"/>
      <c r="DRA239" s="337"/>
      <c r="DRB239" s="337"/>
      <c r="DRC239" s="337"/>
      <c r="DRD239" s="337"/>
      <c r="DRE239" s="337"/>
      <c r="DRF239" s="337"/>
      <c r="DRG239" s="337"/>
      <c r="DRH239" s="337"/>
      <c r="DRI239" s="337"/>
      <c r="DRJ239" s="337"/>
      <c r="DRK239" s="337"/>
      <c r="DRL239" s="337"/>
      <c r="DRM239" s="337"/>
      <c r="DRN239" s="337"/>
      <c r="DRO239" s="337"/>
      <c r="DRP239" s="337"/>
      <c r="DRQ239" s="337"/>
      <c r="DRR239" s="337"/>
      <c r="DRS239" s="337"/>
      <c r="DRT239" s="337"/>
      <c r="DRU239" s="337"/>
      <c r="DRV239" s="337"/>
      <c r="DRW239" s="337"/>
      <c r="DRX239" s="337"/>
      <c r="DRY239" s="337"/>
      <c r="DRZ239" s="337"/>
      <c r="DSA239" s="337"/>
      <c r="DSB239" s="337"/>
      <c r="DSC239" s="337"/>
      <c r="DSD239" s="337"/>
      <c r="DSE239" s="337"/>
      <c r="DSF239" s="337"/>
      <c r="DSG239" s="337"/>
      <c r="DSH239" s="337"/>
      <c r="DSI239" s="337"/>
      <c r="DSJ239" s="337"/>
      <c r="DSK239" s="337"/>
      <c r="DSL239" s="337"/>
      <c r="DSM239" s="337"/>
      <c r="DSN239" s="337"/>
      <c r="DSO239" s="337"/>
      <c r="DSP239" s="337"/>
      <c r="DSQ239" s="337"/>
      <c r="DSR239" s="337"/>
      <c r="DSS239" s="337"/>
      <c r="DST239" s="337"/>
      <c r="DSU239" s="337"/>
      <c r="DSV239" s="337"/>
      <c r="DSW239" s="337"/>
      <c r="DSX239" s="337"/>
      <c r="DSY239" s="337"/>
      <c r="DSZ239" s="337"/>
      <c r="DTA239" s="337"/>
      <c r="DTB239" s="337"/>
      <c r="DTC239" s="337"/>
      <c r="DTD239" s="337"/>
      <c r="DTE239" s="337"/>
      <c r="DTF239" s="337"/>
      <c r="DTG239" s="337"/>
      <c r="DTH239" s="337"/>
      <c r="DTI239" s="337"/>
      <c r="DTJ239" s="337"/>
      <c r="DTK239" s="337"/>
      <c r="DTL239" s="337"/>
      <c r="DTM239" s="337"/>
      <c r="DTN239" s="337"/>
      <c r="DTO239" s="337"/>
      <c r="DTP239" s="337"/>
      <c r="DTQ239" s="337"/>
      <c r="DTR239" s="337"/>
      <c r="DTS239" s="337"/>
      <c r="DTT239" s="337"/>
      <c r="DTU239" s="337"/>
      <c r="DTV239" s="337"/>
      <c r="DTW239" s="337"/>
      <c r="DTX239" s="337"/>
      <c r="DTY239" s="337"/>
      <c r="DTZ239" s="337"/>
      <c r="DUA239" s="337"/>
      <c r="DUB239" s="337"/>
      <c r="DUC239" s="337"/>
      <c r="DUD239" s="337"/>
      <c r="DUE239" s="337"/>
      <c r="DUF239" s="337"/>
      <c r="DUG239" s="337"/>
      <c r="DUH239" s="337"/>
      <c r="DUI239" s="337"/>
      <c r="DUJ239" s="337"/>
      <c r="DUK239" s="337"/>
      <c r="DUL239" s="337"/>
      <c r="DUM239" s="337"/>
      <c r="DUN239" s="337"/>
      <c r="DUO239" s="337"/>
      <c r="DUP239" s="337"/>
      <c r="DUQ239" s="337"/>
      <c r="DUR239" s="337"/>
      <c r="DUS239" s="337"/>
      <c r="DUT239" s="337"/>
      <c r="DUU239" s="337"/>
      <c r="DUV239" s="337"/>
      <c r="DUW239" s="337"/>
      <c r="DUX239" s="337"/>
      <c r="DUY239" s="337"/>
      <c r="DUZ239" s="337"/>
      <c r="DVA239" s="337"/>
      <c r="DVB239" s="337"/>
      <c r="DVC239" s="337"/>
      <c r="DVD239" s="337"/>
      <c r="DVE239" s="337"/>
      <c r="DVF239" s="337"/>
      <c r="DVG239" s="337"/>
      <c r="DVH239" s="337"/>
      <c r="DVI239" s="337"/>
      <c r="DVJ239" s="337"/>
      <c r="DVK239" s="337"/>
      <c r="DVL239" s="337"/>
      <c r="DVM239" s="337"/>
      <c r="DVN239" s="337"/>
      <c r="DVO239" s="337"/>
      <c r="DVP239" s="337"/>
      <c r="DVQ239" s="337"/>
      <c r="DVR239" s="337"/>
      <c r="DVS239" s="337"/>
      <c r="DVT239" s="337"/>
      <c r="DVU239" s="337"/>
      <c r="DVV239" s="337"/>
      <c r="DVW239" s="337"/>
      <c r="DVX239" s="337"/>
      <c r="DVY239" s="337"/>
      <c r="DVZ239" s="337"/>
      <c r="DWA239" s="337"/>
      <c r="DWB239" s="337"/>
      <c r="DWC239" s="337"/>
      <c r="DWD239" s="337"/>
      <c r="DWE239" s="337"/>
      <c r="DWF239" s="337"/>
      <c r="DWG239" s="337"/>
      <c r="DWH239" s="337"/>
      <c r="DWI239" s="337"/>
      <c r="DWJ239" s="337"/>
      <c r="DWK239" s="337"/>
      <c r="DWL239" s="337"/>
      <c r="DWM239" s="337"/>
      <c r="DWN239" s="337"/>
      <c r="DWO239" s="337"/>
      <c r="DWP239" s="337"/>
      <c r="DWQ239" s="337"/>
      <c r="DWR239" s="337"/>
      <c r="DWS239" s="337"/>
      <c r="DWT239" s="337"/>
      <c r="DWU239" s="337"/>
      <c r="DWV239" s="337"/>
      <c r="DWW239" s="337"/>
      <c r="DWX239" s="337"/>
      <c r="DWY239" s="337"/>
      <c r="DWZ239" s="337"/>
      <c r="DXA239" s="337"/>
      <c r="DXB239" s="337"/>
      <c r="DXC239" s="337"/>
      <c r="DXD239" s="337"/>
      <c r="DXE239" s="337"/>
      <c r="DXF239" s="337"/>
      <c r="DXG239" s="337"/>
      <c r="DXH239" s="337"/>
      <c r="DXI239" s="337"/>
      <c r="DXJ239" s="337"/>
      <c r="DXK239" s="337"/>
      <c r="DXL239" s="337"/>
      <c r="DXM239" s="337"/>
      <c r="DXN239" s="337"/>
      <c r="DXO239" s="337"/>
      <c r="DXP239" s="337"/>
      <c r="DXQ239" s="337"/>
      <c r="DXR239" s="337"/>
      <c r="DXS239" s="337"/>
      <c r="DXT239" s="337"/>
      <c r="DXU239" s="337"/>
      <c r="DXV239" s="337"/>
      <c r="DXW239" s="337"/>
      <c r="DXX239" s="337"/>
      <c r="DXY239" s="337"/>
      <c r="DXZ239" s="337"/>
      <c r="DYA239" s="337"/>
      <c r="DYB239" s="337"/>
      <c r="DYC239" s="337"/>
      <c r="DYD239" s="337"/>
      <c r="DYE239" s="337"/>
      <c r="DYF239" s="337"/>
      <c r="DYG239" s="337"/>
      <c r="DYH239" s="337"/>
      <c r="DYI239" s="337"/>
      <c r="DYJ239" s="337"/>
      <c r="DYK239" s="337"/>
      <c r="DYL239" s="337"/>
      <c r="DYM239" s="337"/>
      <c r="DYN239" s="337"/>
      <c r="DYO239" s="337"/>
      <c r="DYP239" s="337"/>
      <c r="DYQ239" s="337"/>
      <c r="DYR239" s="337"/>
      <c r="DYS239" s="337"/>
      <c r="DYT239" s="337"/>
      <c r="DYU239" s="337"/>
      <c r="DYV239" s="337"/>
      <c r="DYW239" s="337"/>
      <c r="DYX239" s="337"/>
      <c r="DYY239" s="337"/>
      <c r="DYZ239" s="337"/>
      <c r="DZA239" s="337"/>
      <c r="DZB239" s="337"/>
      <c r="DZC239" s="337"/>
      <c r="DZD239" s="337"/>
      <c r="DZE239" s="337"/>
      <c r="DZF239" s="337"/>
      <c r="DZG239" s="337"/>
      <c r="DZH239" s="337"/>
      <c r="DZI239" s="337"/>
      <c r="DZJ239" s="337"/>
      <c r="DZK239" s="337"/>
      <c r="DZL239" s="337"/>
      <c r="DZM239" s="337"/>
      <c r="DZN239" s="337"/>
      <c r="DZO239" s="337"/>
      <c r="DZP239" s="337"/>
      <c r="DZQ239" s="337"/>
      <c r="DZR239" s="337"/>
      <c r="DZS239" s="337"/>
      <c r="DZT239" s="337"/>
      <c r="DZU239" s="337"/>
      <c r="DZV239" s="337"/>
      <c r="DZW239" s="337"/>
      <c r="DZX239" s="337"/>
      <c r="DZY239" s="337"/>
      <c r="DZZ239" s="337"/>
      <c r="EAA239" s="337"/>
      <c r="EAB239" s="337"/>
      <c r="EAC239" s="337"/>
      <c r="EAD239" s="337"/>
      <c r="EAE239" s="337"/>
      <c r="EAF239" s="337"/>
      <c r="EAG239" s="337"/>
      <c r="EAH239" s="337"/>
      <c r="EAI239" s="337"/>
      <c r="EAJ239" s="337"/>
      <c r="EAK239" s="337"/>
      <c r="EAL239" s="337"/>
      <c r="EAM239" s="337"/>
      <c r="EAN239" s="337"/>
      <c r="EAO239" s="337"/>
      <c r="EAP239" s="337"/>
      <c r="EAQ239" s="337"/>
      <c r="EAR239" s="337"/>
      <c r="EAS239" s="337"/>
      <c r="EAT239" s="337"/>
      <c r="EAU239" s="337"/>
      <c r="EAV239" s="337"/>
      <c r="EAW239" s="337"/>
      <c r="EAX239" s="337"/>
      <c r="EAY239" s="337"/>
      <c r="EAZ239" s="337"/>
      <c r="EBA239" s="337"/>
      <c r="EBB239" s="337"/>
      <c r="EBC239" s="337"/>
      <c r="EBD239" s="337"/>
      <c r="EBE239" s="337"/>
      <c r="EBF239" s="337"/>
      <c r="EBG239" s="337"/>
      <c r="EBH239" s="337"/>
      <c r="EBI239" s="337"/>
      <c r="EBJ239" s="337"/>
      <c r="EBK239" s="337"/>
      <c r="EBL239" s="337"/>
      <c r="EBM239" s="337"/>
      <c r="EBN239" s="337"/>
      <c r="EBO239" s="337"/>
      <c r="EBP239" s="337"/>
      <c r="EBQ239" s="337"/>
      <c r="EBR239" s="337"/>
      <c r="EBS239" s="337"/>
      <c r="EBT239" s="337"/>
      <c r="EBU239" s="337"/>
      <c r="EBV239" s="337"/>
      <c r="EBW239" s="337"/>
      <c r="EBX239" s="337"/>
      <c r="EBY239" s="337"/>
      <c r="EBZ239" s="337"/>
      <c r="ECA239" s="337"/>
      <c r="ECB239" s="337"/>
      <c r="ECC239" s="337"/>
      <c r="ECD239" s="337"/>
      <c r="ECE239" s="337"/>
      <c r="ECF239" s="337"/>
      <c r="ECG239" s="337"/>
      <c r="ECH239" s="337"/>
      <c r="ECI239" s="337"/>
      <c r="ECJ239" s="337"/>
      <c r="ECK239" s="337"/>
      <c r="ECL239" s="337"/>
      <c r="ECM239" s="337"/>
      <c r="ECN239" s="337"/>
      <c r="ECO239" s="337"/>
      <c r="ECP239" s="337"/>
      <c r="ECQ239" s="337"/>
      <c r="ECR239" s="337"/>
      <c r="ECS239" s="337"/>
      <c r="ECT239" s="337"/>
      <c r="ECU239" s="337"/>
      <c r="ECV239" s="337"/>
      <c r="ECW239" s="337"/>
      <c r="ECX239" s="337"/>
      <c r="ECY239" s="337"/>
      <c r="ECZ239" s="337"/>
      <c r="EDA239" s="337"/>
      <c r="EDB239" s="337"/>
      <c r="EDC239" s="337"/>
      <c r="EDD239" s="337"/>
      <c r="EDE239" s="337"/>
      <c r="EDF239" s="337"/>
      <c r="EDG239" s="337"/>
      <c r="EDH239" s="337"/>
      <c r="EDI239" s="337"/>
      <c r="EDJ239" s="337"/>
      <c r="EDK239" s="337"/>
      <c r="EDL239" s="337"/>
      <c r="EDM239" s="337"/>
      <c r="EDN239" s="337"/>
      <c r="EDO239" s="337"/>
      <c r="EDP239" s="337"/>
      <c r="EDQ239" s="337"/>
      <c r="EDR239" s="337"/>
      <c r="EDS239" s="337"/>
      <c r="EDT239" s="337"/>
      <c r="EDU239" s="337"/>
      <c r="EDV239" s="337"/>
      <c r="EDW239" s="337"/>
      <c r="EDX239" s="337"/>
      <c r="EDY239" s="337"/>
      <c r="EDZ239" s="337"/>
      <c r="EEA239" s="337"/>
      <c r="EEB239" s="337"/>
      <c r="EEC239" s="337"/>
      <c r="EED239" s="337"/>
      <c r="EEE239" s="337"/>
      <c r="EEF239" s="337"/>
      <c r="EEG239" s="337"/>
      <c r="EEH239" s="337"/>
      <c r="EEI239" s="337"/>
      <c r="EEJ239" s="337"/>
      <c r="EEK239" s="337"/>
      <c r="EEL239" s="337"/>
      <c r="EEM239" s="337"/>
      <c r="EEN239" s="337"/>
      <c r="EEO239" s="337"/>
      <c r="EEP239" s="337"/>
      <c r="EEQ239" s="337"/>
      <c r="EER239" s="337"/>
      <c r="EES239" s="337"/>
      <c r="EET239" s="337"/>
      <c r="EEU239" s="337"/>
      <c r="EEV239" s="337"/>
      <c r="EEW239" s="337"/>
      <c r="EEX239" s="337"/>
      <c r="EEY239" s="337"/>
      <c r="EEZ239" s="337"/>
      <c r="EFA239" s="337"/>
      <c r="EFB239" s="337"/>
      <c r="EFC239" s="337"/>
      <c r="EFD239" s="337"/>
      <c r="EFE239" s="337"/>
      <c r="EFF239" s="337"/>
      <c r="EFG239" s="337"/>
      <c r="EFH239" s="337"/>
      <c r="EFI239" s="337"/>
      <c r="EFJ239" s="337"/>
      <c r="EFK239" s="337"/>
      <c r="EFL239" s="337"/>
      <c r="EFM239" s="337"/>
      <c r="EFN239" s="337"/>
      <c r="EFO239" s="337"/>
      <c r="EFP239" s="337"/>
      <c r="EFQ239" s="337"/>
      <c r="EFR239" s="337"/>
      <c r="EFS239" s="337"/>
      <c r="EFT239" s="337"/>
      <c r="EFU239" s="337"/>
      <c r="EFV239" s="337"/>
      <c r="EFW239" s="337"/>
      <c r="EFX239" s="337"/>
      <c r="EFY239" s="337"/>
      <c r="EFZ239" s="337"/>
      <c r="EGA239" s="337"/>
      <c r="EGB239" s="337"/>
      <c r="EGC239" s="337"/>
      <c r="EGD239" s="337"/>
      <c r="EGE239" s="337"/>
      <c r="EGF239" s="337"/>
      <c r="EGG239" s="337"/>
      <c r="EGH239" s="337"/>
      <c r="EGI239" s="337"/>
      <c r="EGJ239" s="337"/>
      <c r="EGK239" s="337"/>
      <c r="EGL239" s="337"/>
      <c r="EGM239" s="337"/>
      <c r="EGN239" s="337"/>
      <c r="EGO239" s="337"/>
      <c r="EGP239" s="337"/>
      <c r="EGQ239" s="337"/>
      <c r="EGR239" s="337"/>
      <c r="EGS239" s="337"/>
      <c r="EGT239" s="337"/>
      <c r="EGU239" s="337"/>
      <c r="EGV239" s="337"/>
      <c r="EGW239" s="337"/>
      <c r="EGX239" s="337"/>
      <c r="EGY239" s="337"/>
      <c r="EGZ239" s="337"/>
      <c r="EHA239" s="337"/>
      <c r="EHB239" s="337"/>
      <c r="EHC239" s="337"/>
      <c r="EHD239" s="337"/>
      <c r="EHE239" s="337"/>
      <c r="EHF239" s="337"/>
      <c r="EHG239" s="337"/>
      <c r="EHH239" s="337"/>
      <c r="EHI239" s="337"/>
      <c r="EHJ239" s="337"/>
      <c r="EHK239" s="337"/>
      <c r="EHL239" s="337"/>
      <c r="EHM239" s="337"/>
      <c r="EHN239" s="337"/>
      <c r="EHO239" s="337"/>
      <c r="EHP239" s="337"/>
      <c r="EHQ239" s="337"/>
      <c r="EHR239" s="337"/>
      <c r="EHS239" s="337"/>
      <c r="EHT239" s="337"/>
      <c r="EHU239" s="337"/>
      <c r="EHV239" s="337"/>
      <c r="EHW239" s="337"/>
      <c r="EHX239" s="337"/>
      <c r="EHY239" s="337"/>
      <c r="EHZ239" s="337"/>
      <c r="EIA239" s="337"/>
      <c r="EIB239" s="337"/>
      <c r="EIC239" s="337"/>
      <c r="EID239" s="337"/>
      <c r="EIE239" s="337"/>
      <c r="EIF239" s="337"/>
      <c r="EIG239" s="337"/>
      <c r="EIH239" s="337"/>
      <c r="EII239" s="337"/>
      <c r="EIJ239" s="337"/>
      <c r="EIK239" s="337"/>
      <c r="EIL239" s="337"/>
      <c r="EIM239" s="337"/>
      <c r="EIN239" s="337"/>
      <c r="EIO239" s="337"/>
      <c r="EIP239" s="337"/>
      <c r="EIQ239" s="337"/>
      <c r="EIR239" s="337"/>
      <c r="EIS239" s="337"/>
      <c r="EIT239" s="337"/>
      <c r="EIU239" s="337"/>
      <c r="EIV239" s="337"/>
      <c r="EIW239" s="337"/>
      <c r="EIX239" s="337"/>
      <c r="EIY239" s="337"/>
      <c r="EIZ239" s="337"/>
      <c r="EJA239" s="337"/>
      <c r="EJB239" s="337"/>
      <c r="EJC239" s="337"/>
      <c r="EJD239" s="337"/>
      <c r="EJE239" s="337"/>
      <c r="EJF239" s="337"/>
      <c r="EJG239" s="337"/>
      <c r="EJH239" s="337"/>
      <c r="EJI239" s="337"/>
      <c r="EJJ239" s="337"/>
      <c r="EJK239" s="337"/>
      <c r="EJL239" s="337"/>
      <c r="EJM239" s="337"/>
      <c r="EJN239" s="337"/>
      <c r="EJO239" s="337"/>
      <c r="EJP239" s="337"/>
      <c r="EJQ239" s="337"/>
      <c r="EJR239" s="337"/>
      <c r="EJS239" s="337"/>
      <c r="EJT239" s="337"/>
      <c r="EJU239" s="337"/>
      <c r="EJV239" s="337"/>
      <c r="EJW239" s="337"/>
      <c r="EJX239" s="337"/>
      <c r="EJY239" s="337"/>
      <c r="EJZ239" s="337"/>
      <c r="EKA239" s="337"/>
      <c r="EKB239" s="337"/>
      <c r="EKC239" s="337"/>
      <c r="EKD239" s="337"/>
      <c r="EKE239" s="337"/>
      <c r="EKF239" s="337"/>
      <c r="EKG239" s="337"/>
      <c r="EKH239" s="337"/>
      <c r="EKI239" s="337"/>
      <c r="EKJ239" s="337"/>
      <c r="EKK239" s="337"/>
      <c r="EKL239" s="337"/>
      <c r="EKM239" s="337"/>
      <c r="EKN239" s="337"/>
      <c r="EKO239" s="337"/>
      <c r="EKP239" s="337"/>
      <c r="EKQ239" s="337"/>
      <c r="EKR239" s="337"/>
      <c r="EKS239" s="337"/>
      <c r="EKT239" s="337"/>
      <c r="EKU239" s="337"/>
      <c r="EKV239" s="337"/>
      <c r="EKW239" s="337"/>
      <c r="EKX239" s="337"/>
      <c r="EKY239" s="337"/>
      <c r="EKZ239" s="337"/>
      <c r="ELA239" s="337"/>
      <c r="ELB239" s="337"/>
      <c r="ELC239" s="337"/>
      <c r="ELD239" s="337"/>
      <c r="ELE239" s="337"/>
      <c r="ELF239" s="337"/>
      <c r="ELG239" s="337"/>
      <c r="ELH239" s="337"/>
      <c r="ELI239" s="337"/>
      <c r="ELJ239" s="337"/>
      <c r="ELK239" s="337"/>
      <c r="ELL239" s="337"/>
      <c r="ELM239" s="337"/>
      <c r="ELN239" s="337"/>
      <c r="ELO239" s="337"/>
      <c r="ELP239" s="337"/>
      <c r="ELQ239" s="337"/>
      <c r="ELR239" s="337"/>
      <c r="ELS239" s="337"/>
      <c r="ELT239" s="337"/>
      <c r="ELU239" s="337"/>
      <c r="ELV239" s="337"/>
      <c r="ELW239" s="337"/>
      <c r="ELX239" s="337"/>
      <c r="ELY239" s="337"/>
      <c r="ELZ239" s="337"/>
      <c r="EMA239" s="337"/>
      <c r="EMB239" s="337"/>
      <c r="EMC239" s="337"/>
      <c r="EMD239" s="337"/>
      <c r="EME239" s="337"/>
      <c r="EMF239" s="337"/>
      <c r="EMG239" s="337"/>
      <c r="EMH239" s="337"/>
      <c r="EMI239" s="337"/>
      <c r="EMJ239" s="337"/>
      <c r="EMK239" s="337"/>
      <c r="EML239" s="337"/>
      <c r="EMM239" s="337"/>
      <c r="EMN239" s="337"/>
      <c r="EMO239" s="337"/>
      <c r="EMP239" s="337"/>
      <c r="EMQ239" s="337"/>
      <c r="EMR239" s="337"/>
      <c r="EMS239" s="337"/>
      <c r="EMT239" s="337"/>
      <c r="EMU239" s="337"/>
      <c r="EMV239" s="337"/>
      <c r="EMW239" s="337"/>
      <c r="EMX239" s="337"/>
      <c r="EMY239" s="337"/>
      <c r="EMZ239" s="337"/>
      <c r="ENA239" s="337"/>
      <c r="ENB239" s="337"/>
      <c r="ENC239" s="337"/>
      <c r="END239" s="337"/>
      <c r="ENE239" s="337"/>
      <c r="ENF239" s="337"/>
      <c r="ENG239" s="337"/>
      <c r="ENH239" s="337"/>
      <c r="ENI239" s="337"/>
      <c r="ENJ239" s="337"/>
      <c r="ENK239" s="337"/>
      <c r="ENL239" s="337"/>
      <c r="ENM239" s="337"/>
      <c r="ENN239" s="337"/>
      <c r="ENO239" s="337"/>
      <c r="ENP239" s="337"/>
      <c r="ENQ239" s="337"/>
      <c r="ENR239" s="337"/>
      <c r="ENS239" s="337"/>
      <c r="ENT239" s="337"/>
      <c r="ENU239" s="337"/>
      <c r="ENV239" s="337"/>
      <c r="ENW239" s="337"/>
      <c r="ENX239" s="337"/>
      <c r="ENY239" s="337"/>
      <c r="ENZ239" s="337"/>
      <c r="EOA239" s="337"/>
      <c r="EOB239" s="337"/>
      <c r="EOC239" s="337"/>
      <c r="EOD239" s="337"/>
      <c r="EOE239" s="337"/>
      <c r="EOF239" s="337"/>
      <c r="EOG239" s="337"/>
      <c r="EOH239" s="337"/>
      <c r="EOI239" s="337"/>
      <c r="EOJ239" s="337"/>
      <c r="EOK239" s="337"/>
      <c r="EOL239" s="337"/>
      <c r="EOM239" s="337"/>
      <c r="EON239" s="337"/>
      <c r="EOO239" s="337"/>
      <c r="EOP239" s="337"/>
      <c r="EOQ239" s="337"/>
      <c r="EOR239" s="337"/>
      <c r="EOS239" s="337"/>
      <c r="EOT239" s="337"/>
      <c r="EOU239" s="337"/>
      <c r="EOV239" s="337"/>
      <c r="EOW239" s="337"/>
      <c r="EOX239" s="337"/>
      <c r="EOY239" s="337"/>
      <c r="EOZ239" s="337"/>
      <c r="EPA239" s="337"/>
      <c r="EPB239" s="337"/>
      <c r="EPC239" s="337"/>
      <c r="EPD239" s="337"/>
      <c r="EPE239" s="337"/>
      <c r="EPF239" s="337"/>
      <c r="EPG239" s="337"/>
      <c r="EPH239" s="337"/>
      <c r="EPI239" s="337"/>
      <c r="EPJ239" s="337"/>
      <c r="EPK239" s="337"/>
      <c r="EPL239" s="337"/>
      <c r="EPM239" s="337"/>
      <c r="EPN239" s="337"/>
      <c r="EPO239" s="337"/>
      <c r="EPP239" s="337"/>
      <c r="EPQ239" s="337"/>
      <c r="EPR239" s="337"/>
      <c r="EPS239" s="337"/>
      <c r="EPT239" s="337"/>
      <c r="EPU239" s="337"/>
      <c r="EPV239" s="337"/>
      <c r="EPW239" s="337"/>
      <c r="EPX239" s="337"/>
      <c r="EPY239" s="337"/>
      <c r="EPZ239" s="337"/>
      <c r="EQA239" s="337"/>
      <c r="EQB239" s="337"/>
      <c r="EQC239" s="337"/>
      <c r="EQD239" s="337"/>
      <c r="EQE239" s="337"/>
      <c r="EQF239" s="337"/>
      <c r="EQG239" s="337"/>
      <c r="EQH239" s="337"/>
      <c r="EQI239" s="337"/>
      <c r="EQJ239" s="337"/>
      <c r="EQK239" s="337"/>
      <c r="EQL239" s="337"/>
      <c r="EQM239" s="337"/>
      <c r="EQN239" s="337"/>
      <c r="EQO239" s="337"/>
      <c r="EQP239" s="337"/>
      <c r="EQQ239" s="337"/>
      <c r="EQR239" s="337"/>
      <c r="EQS239" s="337"/>
      <c r="EQT239" s="337"/>
      <c r="EQU239" s="337"/>
      <c r="EQV239" s="337"/>
      <c r="EQW239" s="337"/>
      <c r="EQX239" s="337"/>
      <c r="EQY239" s="337"/>
      <c r="EQZ239" s="337"/>
      <c r="ERA239" s="337"/>
      <c r="ERB239" s="337"/>
      <c r="ERC239" s="337"/>
      <c r="ERD239" s="337"/>
      <c r="ERE239" s="337"/>
      <c r="ERF239" s="337"/>
      <c r="ERG239" s="337"/>
      <c r="ERH239" s="337"/>
      <c r="ERI239" s="337"/>
      <c r="ERJ239" s="337"/>
      <c r="ERK239" s="337"/>
      <c r="ERL239" s="337"/>
      <c r="ERM239" s="337"/>
      <c r="ERN239" s="337"/>
      <c r="ERO239" s="337"/>
      <c r="ERP239" s="337"/>
      <c r="ERQ239" s="337"/>
      <c r="ERR239" s="337"/>
      <c r="ERS239" s="337"/>
      <c r="ERT239" s="337"/>
      <c r="ERU239" s="337"/>
      <c r="ERV239" s="337"/>
      <c r="ERW239" s="337"/>
      <c r="ERX239" s="337"/>
      <c r="ERY239" s="337"/>
      <c r="ERZ239" s="337"/>
      <c r="ESA239" s="337"/>
      <c r="ESB239" s="337"/>
      <c r="ESC239" s="337"/>
      <c r="ESD239" s="337"/>
      <c r="ESE239" s="337"/>
      <c r="ESF239" s="337"/>
      <c r="ESG239" s="337"/>
      <c r="ESH239" s="337"/>
      <c r="ESI239" s="337"/>
      <c r="ESJ239" s="337"/>
      <c r="ESK239" s="337"/>
      <c r="ESL239" s="337"/>
      <c r="ESM239" s="337"/>
      <c r="ESN239" s="337"/>
      <c r="ESO239" s="337"/>
      <c r="ESP239" s="337"/>
      <c r="ESQ239" s="337"/>
      <c r="ESR239" s="337"/>
      <c r="ESS239" s="337"/>
      <c r="EST239" s="337"/>
      <c r="ESU239" s="337"/>
      <c r="ESV239" s="337"/>
      <c r="ESW239" s="337"/>
      <c r="ESX239" s="337"/>
      <c r="ESY239" s="337"/>
      <c r="ESZ239" s="337"/>
      <c r="ETA239" s="337"/>
      <c r="ETB239" s="337"/>
      <c r="ETC239" s="337"/>
      <c r="ETD239" s="337"/>
      <c r="ETE239" s="337"/>
      <c r="ETF239" s="337"/>
      <c r="ETG239" s="337"/>
      <c r="ETH239" s="337"/>
      <c r="ETI239" s="337"/>
      <c r="ETJ239" s="337"/>
      <c r="ETK239" s="337"/>
      <c r="ETL239" s="337"/>
      <c r="ETM239" s="337"/>
      <c r="ETN239" s="337"/>
      <c r="ETO239" s="337"/>
      <c r="ETP239" s="337"/>
      <c r="ETQ239" s="337"/>
      <c r="ETR239" s="337"/>
      <c r="ETS239" s="337"/>
      <c r="ETT239" s="337"/>
      <c r="ETU239" s="337"/>
      <c r="ETV239" s="337"/>
      <c r="ETW239" s="337"/>
      <c r="ETX239" s="337"/>
      <c r="ETY239" s="337"/>
      <c r="ETZ239" s="337"/>
      <c r="EUA239" s="337"/>
      <c r="EUB239" s="337"/>
      <c r="EUC239" s="337"/>
      <c r="EUD239" s="337"/>
      <c r="EUE239" s="337"/>
      <c r="EUF239" s="337"/>
      <c r="EUG239" s="337"/>
      <c r="EUH239" s="337"/>
      <c r="EUI239" s="337"/>
      <c r="EUJ239" s="337"/>
      <c r="EUK239" s="337"/>
      <c r="EUL239" s="337"/>
      <c r="EUM239" s="337"/>
      <c r="EUN239" s="337"/>
      <c r="EUO239" s="337"/>
      <c r="EUP239" s="337"/>
      <c r="EUQ239" s="337"/>
      <c r="EUR239" s="337"/>
      <c r="EUS239" s="337"/>
      <c r="EUT239" s="337"/>
      <c r="EUU239" s="337"/>
      <c r="EUV239" s="337"/>
      <c r="EUW239" s="337"/>
      <c r="EUX239" s="337"/>
      <c r="EUY239" s="337"/>
      <c r="EUZ239" s="337"/>
      <c r="EVA239" s="337"/>
      <c r="EVB239" s="337"/>
      <c r="EVC239" s="337"/>
      <c r="EVD239" s="337"/>
      <c r="EVE239" s="337"/>
      <c r="EVF239" s="337"/>
      <c r="EVG239" s="337"/>
      <c r="EVH239" s="337"/>
      <c r="EVI239" s="337"/>
      <c r="EVJ239" s="337"/>
      <c r="EVK239" s="337"/>
      <c r="EVL239" s="337"/>
      <c r="EVM239" s="337"/>
      <c r="EVN239" s="337"/>
      <c r="EVO239" s="337"/>
      <c r="EVP239" s="337"/>
      <c r="EVQ239" s="337"/>
      <c r="EVR239" s="337"/>
      <c r="EVS239" s="337"/>
      <c r="EVT239" s="337"/>
      <c r="EVU239" s="337"/>
      <c r="EVV239" s="337"/>
      <c r="EVW239" s="337"/>
      <c r="EVX239" s="337"/>
      <c r="EVY239" s="337"/>
      <c r="EVZ239" s="337"/>
      <c r="EWA239" s="337"/>
      <c r="EWB239" s="337"/>
      <c r="EWC239" s="337"/>
      <c r="EWD239" s="337"/>
      <c r="EWE239" s="337"/>
      <c r="EWF239" s="337"/>
      <c r="EWG239" s="337"/>
      <c r="EWH239" s="337"/>
      <c r="EWI239" s="337"/>
      <c r="EWJ239" s="337"/>
      <c r="EWK239" s="337"/>
      <c r="EWL239" s="337"/>
      <c r="EWM239" s="337"/>
      <c r="EWN239" s="337"/>
      <c r="EWO239" s="337"/>
      <c r="EWP239" s="337"/>
      <c r="EWQ239" s="337"/>
      <c r="EWR239" s="337"/>
      <c r="EWS239" s="337"/>
      <c r="EWT239" s="337"/>
      <c r="EWU239" s="337"/>
      <c r="EWV239" s="337"/>
      <c r="EWW239" s="337"/>
      <c r="EWX239" s="337"/>
      <c r="EWY239" s="337"/>
      <c r="EWZ239" s="337"/>
      <c r="EXA239" s="337"/>
      <c r="EXB239" s="337"/>
      <c r="EXC239" s="337"/>
      <c r="EXD239" s="337"/>
      <c r="EXE239" s="337"/>
      <c r="EXF239" s="337"/>
      <c r="EXG239" s="337"/>
      <c r="EXH239" s="337"/>
      <c r="EXI239" s="337"/>
      <c r="EXJ239" s="337"/>
      <c r="EXK239" s="337"/>
      <c r="EXL239" s="337"/>
      <c r="EXM239" s="337"/>
      <c r="EXN239" s="337"/>
      <c r="EXO239" s="337"/>
      <c r="EXP239" s="337"/>
      <c r="EXQ239" s="337"/>
      <c r="EXR239" s="337"/>
      <c r="EXS239" s="337"/>
      <c r="EXT239" s="337"/>
      <c r="EXU239" s="337"/>
      <c r="EXV239" s="337"/>
      <c r="EXW239" s="337"/>
      <c r="EXX239" s="337"/>
      <c r="EXY239" s="337"/>
      <c r="EXZ239" s="337"/>
      <c r="EYA239" s="337"/>
      <c r="EYB239" s="337"/>
      <c r="EYC239" s="337"/>
      <c r="EYD239" s="337"/>
      <c r="EYE239" s="337"/>
      <c r="EYF239" s="337"/>
      <c r="EYG239" s="337"/>
      <c r="EYH239" s="337"/>
      <c r="EYI239" s="337"/>
      <c r="EYJ239" s="337"/>
      <c r="EYK239" s="337"/>
      <c r="EYL239" s="337"/>
      <c r="EYM239" s="337"/>
      <c r="EYN239" s="337"/>
      <c r="EYO239" s="337"/>
      <c r="EYP239" s="337"/>
      <c r="EYQ239" s="337"/>
      <c r="EYR239" s="337"/>
      <c r="EYS239" s="337"/>
      <c r="EYT239" s="337"/>
      <c r="EYU239" s="337"/>
      <c r="EYV239" s="337"/>
      <c r="EYW239" s="337"/>
      <c r="EYX239" s="337"/>
      <c r="EYY239" s="337"/>
      <c r="EYZ239" s="337"/>
      <c r="EZA239" s="337"/>
      <c r="EZB239" s="337"/>
      <c r="EZC239" s="337"/>
      <c r="EZD239" s="337"/>
      <c r="EZE239" s="337"/>
      <c r="EZF239" s="337"/>
      <c r="EZG239" s="337"/>
      <c r="EZH239" s="337"/>
      <c r="EZI239" s="337"/>
      <c r="EZJ239" s="337"/>
      <c r="EZK239" s="337"/>
      <c r="EZL239" s="337"/>
      <c r="EZM239" s="337"/>
      <c r="EZN239" s="337"/>
      <c r="EZO239" s="337"/>
      <c r="EZP239" s="337"/>
      <c r="EZQ239" s="337"/>
      <c r="EZR239" s="337"/>
      <c r="EZS239" s="337"/>
      <c r="EZT239" s="337"/>
      <c r="EZU239" s="337"/>
      <c r="EZV239" s="337"/>
      <c r="EZW239" s="337"/>
      <c r="EZX239" s="337"/>
      <c r="EZY239" s="337"/>
      <c r="EZZ239" s="337"/>
      <c r="FAA239" s="337"/>
      <c r="FAB239" s="337"/>
      <c r="FAC239" s="337"/>
      <c r="FAD239" s="337"/>
      <c r="FAE239" s="337"/>
      <c r="FAF239" s="337"/>
      <c r="FAG239" s="337"/>
      <c r="FAH239" s="337"/>
      <c r="FAI239" s="337"/>
      <c r="FAJ239" s="337"/>
      <c r="FAK239" s="337"/>
      <c r="FAL239" s="337"/>
      <c r="FAM239" s="337"/>
      <c r="FAN239" s="337"/>
      <c r="FAO239" s="337"/>
      <c r="FAP239" s="337"/>
      <c r="FAQ239" s="337"/>
      <c r="FAR239" s="337"/>
      <c r="FAS239" s="337"/>
      <c r="FAT239" s="337"/>
      <c r="FAU239" s="337"/>
      <c r="FAV239" s="337"/>
      <c r="FAW239" s="337"/>
      <c r="FAX239" s="337"/>
      <c r="FAY239" s="337"/>
      <c r="FAZ239" s="337"/>
      <c r="FBA239" s="337"/>
      <c r="FBB239" s="337"/>
      <c r="FBC239" s="337"/>
      <c r="FBD239" s="337"/>
      <c r="FBE239" s="337"/>
      <c r="FBF239" s="337"/>
      <c r="FBG239" s="337"/>
      <c r="FBH239" s="337"/>
      <c r="FBI239" s="337"/>
      <c r="FBJ239" s="337"/>
      <c r="FBK239" s="337"/>
      <c r="FBL239" s="337"/>
      <c r="FBM239" s="337"/>
      <c r="FBN239" s="337"/>
      <c r="FBO239" s="337"/>
      <c r="FBP239" s="337"/>
      <c r="FBQ239" s="337"/>
      <c r="FBR239" s="337"/>
      <c r="FBS239" s="337"/>
      <c r="FBT239" s="337"/>
      <c r="FBU239" s="337"/>
      <c r="FBV239" s="337"/>
      <c r="FBW239" s="337"/>
      <c r="FBX239" s="337"/>
      <c r="FBY239" s="337"/>
      <c r="FBZ239" s="337"/>
      <c r="FCA239" s="337"/>
      <c r="FCB239" s="337"/>
      <c r="FCC239" s="337"/>
      <c r="FCD239" s="337"/>
      <c r="FCE239" s="337"/>
      <c r="FCF239" s="337"/>
      <c r="FCG239" s="337"/>
      <c r="FCH239" s="337"/>
      <c r="FCI239" s="337"/>
      <c r="FCJ239" s="337"/>
      <c r="FCK239" s="337"/>
      <c r="FCL239" s="337"/>
      <c r="FCM239" s="337"/>
      <c r="FCN239" s="337"/>
      <c r="FCO239" s="337"/>
      <c r="FCP239" s="337"/>
      <c r="FCQ239" s="337"/>
      <c r="FCR239" s="337"/>
      <c r="FCS239" s="337"/>
      <c r="FCT239" s="337"/>
      <c r="FCU239" s="337"/>
      <c r="FCV239" s="337"/>
      <c r="FCW239" s="337"/>
      <c r="FCX239" s="337"/>
      <c r="FCY239" s="337"/>
      <c r="FCZ239" s="337"/>
      <c r="FDA239" s="337"/>
      <c r="FDB239" s="337"/>
      <c r="FDC239" s="337"/>
      <c r="FDD239" s="337"/>
      <c r="FDE239" s="337"/>
      <c r="FDF239" s="337"/>
      <c r="FDG239" s="337"/>
      <c r="FDH239" s="337"/>
      <c r="FDI239" s="337"/>
      <c r="FDJ239" s="337"/>
      <c r="FDK239" s="337"/>
      <c r="FDL239" s="337"/>
      <c r="FDM239" s="337"/>
      <c r="FDN239" s="337"/>
      <c r="FDO239" s="337"/>
      <c r="FDP239" s="337"/>
      <c r="FDQ239" s="337"/>
      <c r="FDR239" s="337"/>
      <c r="FDS239" s="337"/>
      <c r="FDT239" s="337"/>
      <c r="FDU239" s="337"/>
      <c r="FDV239" s="337"/>
      <c r="FDW239" s="337"/>
      <c r="FDX239" s="337"/>
      <c r="FDY239" s="337"/>
      <c r="FDZ239" s="337"/>
      <c r="FEA239" s="337"/>
      <c r="FEB239" s="337"/>
      <c r="FEC239" s="337"/>
      <c r="FED239" s="337"/>
      <c r="FEE239" s="337"/>
      <c r="FEF239" s="337"/>
      <c r="FEG239" s="337"/>
      <c r="FEH239" s="337"/>
      <c r="FEI239" s="337"/>
      <c r="FEJ239" s="337"/>
      <c r="FEK239" s="337"/>
      <c r="FEL239" s="337"/>
      <c r="FEM239" s="337"/>
      <c r="FEN239" s="337"/>
      <c r="FEO239" s="337"/>
      <c r="FEP239" s="337"/>
      <c r="FEQ239" s="337"/>
      <c r="FER239" s="337"/>
      <c r="FES239" s="337"/>
      <c r="FET239" s="337"/>
      <c r="FEU239" s="337"/>
      <c r="FEV239" s="337"/>
      <c r="FEW239" s="337"/>
      <c r="FEX239" s="337"/>
      <c r="FEY239" s="337"/>
      <c r="FEZ239" s="337"/>
      <c r="FFA239" s="337"/>
      <c r="FFB239" s="337"/>
      <c r="FFC239" s="337"/>
      <c r="FFD239" s="337"/>
      <c r="FFE239" s="337"/>
      <c r="FFF239" s="337"/>
      <c r="FFG239" s="337"/>
      <c r="FFH239" s="337"/>
      <c r="FFI239" s="337"/>
      <c r="FFJ239" s="337"/>
      <c r="FFK239" s="337"/>
      <c r="FFL239" s="337"/>
      <c r="FFM239" s="337"/>
      <c r="FFN239" s="337"/>
      <c r="FFO239" s="337"/>
      <c r="FFP239" s="337"/>
      <c r="FFQ239" s="337"/>
      <c r="FFR239" s="337"/>
      <c r="FFS239" s="337"/>
      <c r="FFT239" s="337"/>
      <c r="FFU239" s="337"/>
      <c r="FFV239" s="337"/>
      <c r="FFW239" s="337"/>
      <c r="FFX239" s="337"/>
      <c r="FFY239" s="337"/>
      <c r="FFZ239" s="337"/>
      <c r="FGA239" s="337"/>
      <c r="FGB239" s="337"/>
      <c r="FGC239" s="337"/>
      <c r="FGD239" s="337"/>
      <c r="FGE239" s="337"/>
      <c r="FGF239" s="337"/>
      <c r="FGG239" s="337"/>
      <c r="FGH239" s="337"/>
      <c r="FGI239" s="337"/>
      <c r="FGJ239" s="337"/>
      <c r="FGK239" s="337"/>
      <c r="FGL239" s="337"/>
      <c r="FGM239" s="337"/>
      <c r="FGN239" s="337"/>
      <c r="FGO239" s="337"/>
      <c r="FGP239" s="337"/>
      <c r="FGQ239" s="337"/>
      <c r="FGR239" s="337"/>
      <c r="FGS239" s="337"/>
      <c r="FGT239" s="337"/>
      <c r="FGU239" s="337"/>
      <c r="FGV239" s="337"/>
      <c r="FGW239" s="337"/>
      <c r="FGX239" s="337"/>
      <c r="FGY239" s="337"/>
      <c r="FGZ239" s="337"/>
      <c r="FHA239" s="337"/>
      <c r="FHB239" s="337"/>
      <c r="FHC239" s="337"/>
      <c r="FHD239" s="337"/>
      <c r="FHE239" s="337"/>
      <c r="FHF239" s="337"/>
      <c r="FHG239" s="337"/>
      <c r="FHH239" s="337"/>
      <c r="FHI239" s="337"/>
      <c r="FHJ239" s="337"/>
      <c r="FHK239" s="337"/>
      <c r="FHL239" s="337"/>
      <c r="FHM239" s="337"/>
      <c r="FHN239" s="337"/>
      <c r="FHO239" s="337"/>
      <c r="FHP239" s="337"/>
      <c r="FHQ239" s="337"/>
      <c r="FHR239" s="337"/>
      <c r="FHS239" s="337"/>
      <c r="FHT239" s="337"/>
      <c r="FHU239" s="337"/>
      <c r="FHV239" s="337"/>
      <c r="FHW239" s="337"/>
      <c r="FHX239" s="337"/>
      <c r="FHY239" s="337"/>
      <c r="FHZ239" s="337"/>
      <c r="FIA239" s="337"/>
      <c r="FIB239" s="337"/>
      <c r="FIC239" s="337"/>
      <c r="FID239" s="337"/>
      <c r="FIE239" s="337"/>
      <c r="FIF239" s="337"/>
      <c r="FIG239" s="337"/>
      <c r="FIH239" s="337"/>
      <c r="FII239" s="337"/>
      <c r="FIJ239" s="337"/>
      <c r="FIK239" s="337"/>
      <c r="FIL239" s="337"/>
      <c r="FIM239" s="337"/>
      <c r="FIN239" s="337"/>
      <c r="FIO239" s="337"/>
      <c r="FIP239" s="337"/>
      <c r="FIQ239" s="337"/>
      <c r="FIR239" s="337"/>
      <c r="FIS239" s="337"/>
      <c r="FIT239" s="337"/>
      <c r="FIU239" s="337"/>
      <c r="FIV239" s="337"/>
      <c r="FIW239" s="337"/>
      <c r="FIX239" s="337"/>
      <c r="FIY239" s="337"/>
      <c r="FIZ239" s="337"/>
      <c r="FJA239" s="337"/>
      <c r="FJB239" s="337"/>
      <c r="FJC239" s="337"/>
      <c r="FJD239" s="337"/>
      <c r="FJE239" s="337"/>
      <c r="FJF239" s="337"/>
      <c r="FJG239" s="337"/>
      <c r="FJH239" s="337"/>
      <c r="FJI239" s="337"/>
      <c r="FJJ239" s="337"/>
      <c r="FJK239" s="337"/>
      <c r="FJL239" s="337"/>
      <c r="FJM239" s="337"/>
      <c r="FJN239" s="337"/>
      <c r="FJO239" s="337"/>
      <c r="FJP239" s="337"/>
      <c r="FJQ239" s="337"/>
      <c r="FJR239" s="337"/>
      <c r="FJS239" s="337"/>
      <c r="FJT239" s="337"/>
      <c r="FJU239" s="337"/>
      <c r="FJV239" s="337"/>
      <c r="FJW239" s="337"/>
      <c r="FJX239" s="337"/>
      <c r="FJY239" s="337"/>
      <c r="FJZ239" s="337"/>
      <c r="FKA239" s="337"/>
      <c r="FKB239" s="337"/>
      <c r="FKC239" s="337"/>
      <c r="FKD239" s="337"/>
      <c r="FKE239" s="337"/>
      <c r="FKF239" s="337"/>
      <c r="FKG239" s="337"/>
      <c r="FKH239" s="337"/>
      <c r="FKI239" s="337"/>
      <c r="FKJ239" s="337"/>
      <c r="FKK239" s="337"/>
      <c r="FKL239" s="337"/>
      <c r="FKM239" s="337"/>
      <c r="FKN239" s="337"/>
      <c r="FKO239" s="337"/>
      <c r="FKP239" s="337"/>
      <c r="FKQ239" s="337"/>
      <c r="FKR239" s="337"/>
      <c r="FKS239" s="337"/>
      <c r="FKT239" s="337"/>
      <c r="FKU239" s="337"/>
      <c r="FKV239" s="337"/>
      <c r="FKW239" s="337"/>
      <c r="FKX239" s="337"/>
      <c r="FKY239" s="337"/>
      <c r="FKZ239" s="337"/>
      <c r="FLA239" s="337"/>
      <c r="FLB239" s="337"/>
      <c r="FLC239" s="337"/>
      <c r="FLD239" s="337"/>
      <c r="FLE239" s="337"/>
      <c r="FLF239" s="337"/>
      <c r="FLG239" s="337"/>
      <c r="FLH239" s="337"/>
      <c r="FLI239" s="337"/>
      <c r="FLJ239" s="337"/>
      <c r="FLK239" s="337"/>
      <c r="FLL239" s="337"/>
      <c r="FLM239" s="337"/>
      <c r="FLN239" s="337"/>
      <c r="FLO239" s="337"/>
      <c r="FLP239" s="337"/>
      <c r="FLQ239" s="337"/>
      <c r="FLR239" s="337"/>
      <c r="FLS239" s="337"/>
      <c r="FLT239" s="337"/>
      <c r="FLU239" s="337"/>
      <c r="FLV239" s="337"/>
      <c r="FLW239" s="337"/>
      <c r="FLX239" s="337"/>
      <c r="FLY239" s="337"/>
      <c r="FLZ239" s="337"/>
      <c r="FMA239" s="337"/>
      <c r="FMB239" s="337"/>
      <c r="FMC239" s="337"/>
      <c r="FMD239" s="337"/>
      <c r="FME239" s="337"/>
      <c r="FMF239" s="337"/>
      <c r="FMG239" s="337"/>
      <c r="FMH239" s="337"/>
      <c r="FMI239" s="337"/>
      <c r="FMJ239" s="337"/>
      <c r="FMK239" s="337"/>
      <c r="FML239" s="337"/>
      <c r="FMM239" s="337"/>
      <c r="FMN239" s="337"/>
      <c r="FMO239" s="337"/>
      <c r="FMP239" s="337"/>
      <c r="FMQ239" s="337"/>
      <c r="FMR239" s="337"/>
      <c r="FMS239" s="337"/>
      <c r="FMT239" s="337"/>
      <c r="FMU239" s="337"/>
      <c r="FMV239" s="337"/>
      <c r="FMW239" s="337"/>
      <c r="FMX239" s="337"/>
      <c r="FMY239" s="337"/>
      <c r="FMZ239" s="337"/>
      <c r="FNA239" s="337"/>
      <c r="FNB239" s="337"/>
      <c r="FNC239" s="337"/>
      <c r="FND239" s="337"/>
      <c r="FNE239" s="337"/>
      <c r="FNF239" s="337"/>
      <c r="FNG239" s="337"/>
      <c r="FNH239" s="337"/>
      <c r="FNI239" s="337"/>
      <c r="FNJ239" s="337"/>
      <c r="FNK239" s="337"/>
      <c r="FNL239" s="337"/>
      <c r="FNM239" s="337"/>
      <c r="FNN239" s="337"/>
      <c r="FNO239" s="337"/>
      <c r="FNP239" s="337"/>
      <c r="FNQ239" s="337"/>
      <c r="FNR239" s="337"/>
      <c r="FNS239" s="337"/>
      <c r="FNT239" s="337"/>
      <c r="FNU239" s="337"/>
      <c r="FNV239" s="337"/>
      <c r="FNW239" s="337"/>
      <c r="FNX239" s="337"/>
      <c r="FNY239" s="337"/>
      <c r="FNZ239" s="337"/>
      <c r="FOA239" s="337"/>
      <c r="FOB239" s="337"/>
      <c r="FOC239" s="337"/>
      <c r="FOD239" s="337"/>
      <c r="FOE239" s="337"/>
      <c r="FOF239" s="337"/>
      <c r="FOG239" s="337"/>
      <c r="FOH239" s="337"/>
      <c r="FOI239" s="337"/>
      <c r="FOJ239" s="337"/>
      <c r="FOK239" s="337"/>
      <c r="FOL239" s="337"/>
      <c r="FOM239" s="337"/>
      <c r="FON239" s="337"/>
      <c r="FOO239" s="337"/>
      <c r="FOP239" s="337"/>
      <c r="FOQ239" s="337"/>
      <c r="FOR239" s="337"/>
      <c r="FOS239" s="337"/>
      <c r="FOT239" s="337"/>
      <c r="FOU239" s="337"/>
      <c r="FOV239" s="337"/>
      <c r="FOW239" s="337"/>
      <c r="FOX239" s="337"/>
      <c r="FOY239" s="337"/>
      <c r="FOZ239" s="337"/>
      <c r="FPA239" s="337"/>
      <c r="FPB239" s="337"/>
      <c r="FPC239" s="337"/>
      <c r="FPD239" s="337"/>
      <c r="FPE239" s="337"/>
      <c r="FPF239" s="337"/>
      <c r="FPG239" s="337"/>
      <c r="FPH239" s="337"/>
      <c r="FPI239" s="337"/>
      <c r="FPJ239" s="337"/>
      <c r="FPK239" s="337"/>
      <c r="FPL239" s="337"/>
      <c r="FPM239" s="337"/>
      <c r="FPN239" s="337"/>
      <c r="FPO239" s="337"/>
      <c r="FPP239" s="337"/>
      <c r="FPQ239" s="337"/>
      <c r="FPR239" s="337"/>
      <c r="FPS239" s="337"/>
      <c r="FPT239" s="337"/>
      <c r="FPU239" s="337"/>
      <c r="FPV239" s="337"/>
      <c r="FPW239" s="337"/>
      <c r="FPX239" s="337"/>
      <c r="FPY239" s="337"/>
      <c r="FPZ239" s="337"/>
      <c r="FQA239" s="337"/>
      <c r="FQB239" s="337"/>
      <c r="FQC239" s="337"/>
      <c r="FQD239" s="337"/>
      <c r="FQE239" s="337"/>
      <c r="FQF239" s="337"/>
      <c r="FQG239" s="337"/>
      <c r="FQH239" s="337"/>
      <c r="FQI239" s="337"/>
      <c r="FQJ239" s="337"/>
      <c r="FQK239" s="337"/>
      <c r="FQL239" s="337"/>
      <c r="FQM239" s="337"/>
      <c r="FQN239" s="337"/>
      <c r="FQO239" s="337"/>
      <c r="FQP239" s="337"/>
      <c r="FQQ239" s="337"/>
      <c r="FQR239" s="337"/>
      <c r="FQS239" s="337"/>
      <c r="FQT239" s="337"/>
      <c r="FQU239" s="337"/>
      <c r="FQV239" s="337"/>
      <c r="FQW239" s="337"/>
      <c r="FQX239" s="337"/>
      <c r="FQY239" s="337"/>
      <c r="FQZ239" s="337"/>
      <c r="FRA239" s="337"/>
      <c r="FRB239" s="337"/>
      <c r="FRC239" s="337"/>
      <c r="FRD239" s="337"/>
      <c r="FRE239" s="337"/>
      <c r="FRF239" s="337"/>
      <c r="FRG239" s="337"/>
      <c r="FRH239" s="337"/>
      <c r="FRI239" s="337"/>
      <c r="FRJ239" s="337"/>
      <c r="FRK239" s="337"/>
      <c r="FRL239" s="337"/>
      <c r="FRM239" s="337"/>
      <c r="FRN239" s="337"/>
      <c r="FRO239" s="337"/>
      <c r="FRP239" s="337"/>
      <c r="FRQ239" s="337"/>
      <c r="FRR239" s="337"/>
      <c r="FRS239" s="337"/>
      <c r="FRT239" s="337"/>
      <c r="FRU239" s="337"/>
      <c r="FRV239" s="337"/>
      <c r="FRW239" s="337"/>
      <c r="FRX239" s="337"/>
      <c r="FRY239" s="337"/>
      <c r="FRZ239" s="337"/>
      <c r="FSA239" s="337"/>
      <c r="FSB239" s="337"/>
      <c r="FSC239" s="337"/>
      <c r="FSD239" s="337"/>
      <c r="FSE239" s="337"/>
      <c r="FSF239" s="337"/>
      <c r="FSG239" s="337"/>
      <c r="FSH239" s="337"/>
      <c r="FSI239" s="337"/>
      <c r="FSJ239" s="337"/>
      <c r="FSK239" s="337"/>
      <c r="FSL239" s="337"/>
      <c r="FSM239" s="337"/>
      <c r="FSN239" s="337"/>
      <c r="FSO239" s="337"/>
      <c r="FSP239" s="337"/>
      <c r="FSQ239" s="337"/>
      <c r="FSR239" s="337"/>
      <c r="FSS239" s="337"/>
      <c r="FST239" s="337"/>
      <c r="FSU239" s="337"/>
      <c r="FSV239" s="337"/>
      <c r="FSW239" s="337"/>
      <c r="FSX239" s="337"/>
      <c r="FSY239" s="337"/>
      <c r="FSZ239" s="337"/>
      <c r="FTA239" s="337"/>
      <c r="FTB239" s="337"/>
      <c r="FTC239" s="337"/>
      <c r="FTD239" s="337"/>
      <c r="FTE239" s="337"/>
      <c r="FTF239" s="337"/>
      <c r="FTG239" s="337"/>
      <c r="FTH239" s="337"/>
      <c r="FTI239" s="337"/>
      <c r="FTJ239" s="337"/>
      <c r="FTK239" s="337"/>
      <c r="FTL239" s="337"/>
      <c r="FTM239" s="337"/>
      <c r="FTN239" s="337"/>
      <c r="FTO239" s="337"/>
      <c r="FTP239" s="337"/>
      <c r="FTQ239" s="337"/>
      <c r="FTR239" s="337"/>
      <c r="FTS239" s="337"/>
      <c r="FTT239" s="337"/>
      <c r="FTU239" s="337"/>
      <c r="FTV239" s="337"/>
      <c r="FTW239" s="337"/>
      <c r="FTX239" s="337"/>
      <c r="FTY239" s="337"/>
      <c r="FTZ239" s="337"/>
      <c r="FUA239" s="337"/>
      <c r="FUB239" s="337"/>
      <c r="FUC239" s="337"/>
      <c r="FUD239" s="337"/>
      <c r="FUE239" s="337"/>
      <c r="FUF239" s="337"/>
      <c r="FUG239" s="337"/>
      <c r="FUH239" s="337"/>
      <c r="FUI239" s="337"/>
      <c r="FUJ239" s="337"/>
      <c r="FUK239" s="337"/>
      <c r="FUL239" s="337"/>
      <c r="FUM239" s="337"/>
      <c r="FUN239" s="337"/>
      <c r="FUO239" s="337"/>
      <c r="FUP239" s="337"/>
      <c r="FUQ239" s="337"/>
      <c r="FUR239" s="337"/>
      <c r="FUS239" s="337"/>
      <c r="FUT239" s="337"/>
      <c r="FUU239" s="337"/>
      <c r="FUV239" s="337"/>
      <c r="FUW239" s="337"/>
      <c r="FUX239" s="337"/>
      <c r="FUY239" s="337"/>
      <c r="FUZ239" s="337"/>
      <c r="FVA239" s="337"/>
      <c r="FVB239" s="337"/>
      <c r="FVC239" s="337"/>
      <c r="FVD239" s="337"/>
      <c r="FVE239" s="337"/>
      <c r="FVF239" s="337"/>
      <c r="FVG239" s="337"/>
      <c r="FVH239" s="337"/>
      <c r="FVI239" s="337"/>
      <c r="FVJ239" s="337"/>
      <c r="FVK239" s="337"/>
      <c r="FVL239" s="337"/>
      <c r="FVM239" s="337"/>
      <c r="FVN239" s="337"/>
      <c r="FVO239" s="337"/>
      <c r="FVP239" s="337"/>
      <c r="FVQ239" s="337"/>
      <c r="FVR239" s="337"/>
      <c r="FVS239" s="337"/>
      <c r="FVT239" s="337"/>
      <c r="FVU239" s="337"/>
      <c r="FVV239" s="337"/>
      <c r="FVW239" s="337"/>
      <c r="FVX239" s="337"/>
      <c r="FVY239" s="337"/>
      <c r="FVZ239" s="337"/>
      <c r="FWA239" s="337"/>
      <c r="FWB239" s="337"/>
      <c r="FWC239" s="337"/>
      <c r="FWD239" s="337"/>
      <c r="FWE239" s="337"/>
      <c r="FWF239" s="337"/>
      <c r="FWG239" s="337"/>
      <c r="FWH239" s="337"/>
      <c r="FWI239" s="337"/>
      <c r="FWJ239" s="337"/>
      <c r="FWK239" s="337"/>
      <c r="FWL239" s="337"/>
      <c r="FWM239" s="337"/>
      <c r="FWN239" s="337"/>
      <c r="FWO239" s="337"/>
      <c r="FWP239" s="337"/>
      <c r="FWQ239" s="337"/>
      <c r="FWR239" s="337"/>
      <c r="FWS239" s="337"/>
      <c r="FWT239" s="337"/>
      <c r="FWU239" s="337"/>
      <c r="FWV239" s="337"/>
      <c r="FWW239" s="337"/>
      <c r="FWX239" s="337"/>
      <c r="FWY239" s="337"/>
      <c r="FWZ239" s="337"/>
      <c r="FXA239" s="337"/>
      <c r="FXB239" s="337"/>
      <c r="FXC239" s="337"/>
      <c r="FXD239" s="337"/>
      <c r="FXE239" s="337"/>
      <c r="FXF239" s="337"/>
      <c r="FXG239" s="337"/>
      <c r="FXH239" s="337"/>
      <c r="FXI239" s="337"/>
      <c r="FXJ239" s="337"/>
      <c r="FXK239" s="337"/>
      <c r="FXL239" s="337"/>
      <c r="FXM239" s="337"/>
      <c r="FXN239" s="337"/>
      <c r="FXO239" s="337"/>
      <c r="FXP239" s="337"/>
      <c r="FXQ239" s="337"/>
      <c r="FXR239" s="337"/>
      <c r="FXS239" s="337"/>
      <c r="FXT239" s="337"/>
      <c r="FXU239" s="337"/>
      <c r="FXV239" s="337"/>
      <c r="FXW239" s="337"/>
      <c r="FXX239" s="337"/>
      <c r="FXY239" s="337"/>
      <c r="FXZ239" s="337"/>
      <c r="FYA239" s="337"/>
      <c r="FYB239" s="337"/>
      <c r="FYC239" s="337"/>
      <c r="FYD239" s="337"/>
      <c r="FYE239" s="337"/>
      <c r="FYF239" s="337"/>
      <c r="FYG239" s="337"/>
      <c r="FYH239" s="337"/>
      <c r="FYI239" s="337"/>
      <c r="FYJ239" s="337"/>
      <c r="FYK239" s="337"/>
      <c r="FYL239" s="337"/>
      <c r="FYM239" s="337"/>
      <c r="FYN239" s="337"/>
      <c r="FYO239" s="337"/>
      <c r="FYP239" s="337"/>
      <c r="FYQ239" s="337"/>
      <c r="FYR239" s="337"/>
      <c r="FYS239" s="337"/>
      <c r="FYT239" s="337"/>
      <c r="FYU239" s="337"/>
      <c r="FYV239" s="337"/>
      <c r="FYW239" s="337"/>
      <c r="FYX239" s="337"/>
      <c r="FYY239" s="337"/>
      <c r="FYZ239" s="337"/>
      <c r="FZA239" s="337"/>
      <c r="FZB239" s="337"/>
      <c r="FZC239" s="337"/>
      <c r="FZD239" s="337"/>
      <c r="FZE239" s="337"/>
      <c r="FZF239" s="337"/>
      <c r="FZG239" s="337"/>
      <c r="FZH239" s="337"/>
      <c r="FZI239" s="337"/>
      <c r="FZJ239" s="337"/>
      <c r="FZK239" s="337"/>
      <c r="FZL239" s="337"/>
      <c r="FZM239" s="337"/>
      <c r="FZN239" s="337"/>
      <c r="FZO239" s="337"/>
      <c r="FZP239" s="337"/>
      <c r="FZQ239" s="337"/>
      <c r="FZR239" s="337"/>
      <c r="FZS239" s="337"/>
      <c r="FZT239" s="337"/>
      <c r="FZU239" s="337"/>
      <c r="FZV239" s="337"/>
      <c r="FZW239" s="337"/>
      <c r="FZX239" s="337"/>
      <c r="FZY239" s="337"/>
      <c r="FZZ239" s="337"/>
      <c r="GAA239" s="337"/>
      <c r="GAB239" s="337"/>
      <c r="GAC239" s="337"/>
      <c r="GAD239" s="337"/>
      <c r="GAE239" s="337"/>
      <c r="GAF239" s="337"/>
      <c r="GAG239" s="337"/>
      <c r="GAH239" s="337"/>
      <c r="GAI239" s="337"/>
      <c r="GAJ239" s="337"/>
      <c r="GAK239" s="337"/>
      <c r="GAL239" s="337"/>
      <c r="GAM239" s="337"/>
      <c r="GAN239" s="337"/>
      <c r="GAO239" s="337"/>
      <c r="GAP239" s="337"/>
      <c r="GAQ239" s="337"/>
      <c r="GAR239" s="337"/>
      <c r="GAS239" s="337"/>
      <c r="GAT239" s="337"/>
      <c r="GAU239" s="337"/>
      <c r="GAV239" s="337"/>
      <c r="GAW239" s="337"/>
      <c r="GAX239" s="337"/>
      <c r="GAY239" s="337"/>
      <c r="GAZ239" s="337"/>
      <c r="GBA239" s="337"/>
      <c r="GBB239" s="337"/>
      <c r="GBC239" s="337"/>
      <c r="GBD239" s="337"/>
      <c r="GBE239" s="337"/>
      <c r="GBF239" s="337"/>
      <c r="GBG239" s="337"/>
      <c r="GBH239" s="337"/>
      <c r="GBI239" s="337"/>
      <c r="GBJ239" s="337"/>
      <c r="GBK239" s="337"/>
      <c r="GBL239" s="337"/>
      <c r="GBM239" s="337"/>
      <c r="GBN239" s="337"/>
      <c r="GBO239" s="337"/>
      <c r="GBP239" s="337"/>
      <c r="GBQ239" s="337"/>
      <c r="GBR239" s="337"/>
      <c r="GBS239" s="337"/>
      <c r="GBT239" s="337"/>
      <c r="GBU239" s="337"/>
      <c r="GBV239" s="337"/>
      <c r="GBW239" s="337"/>
      <c r="GBX239" s="337"/>
      <c r="GBY239" s="337"/>
      <c r="GBZ239" s="337"/>
      <c r="GCA239" s="337"/>
      <c r="GCB239" s="337"/>
      <c r="GCC239" s="337"/>
      <c r="GCD239" s="337"/>
      <c r="GCE239" s="337"/>
      <c r="GCF239" s="337"/>
      <c r="GCG239" s="337"/>
      <c r="GCH239" s="337"/>
      <c r="GCI239" s="337"/>
      <c r="GCJ239" s="337"/>
      <c r="GCK239" s="337"/>
      <c r="GCL239" s="337"/>
      <c r="GCM239" s="337"/>
      <c r="GCN239" s="337"/>
      <c r="GCO239" s="337"/>
      <c r="GCP239" s="337"/>
      <c r="GCQ239" s="337"/>
      <c r="GCR239" s="337"/>
      <c r="GCS239" s="337"/>
      <c r="GCT239" s="337"/>
      <c r="GCU239" s="337"/>
      <c r="GCV239" s="337"/>
      <c r="GCW239" s="337"/>
      <c r="GCX239" s="337"/>
      <c r="GCY239" s="337"/>
      <c r="GCZ239" s="337"/>
      <c r="GDA239" s="337"/>
      <c r="GDB239" s="337"/>
      <c r="GDC239" s="337"/>
      <c r="GDD239" s="337"/>
      <c r="GDE239" s="337"/>
      <c r="GDF239" s="337"/>
      <c r="GDG239" s="337"/>
      <c r="GDH239" s="337"/>
      <c r="GDI239" s="337"/>
      <c r="GDJ239" s="337"/>
      <c r="GDK239" s="337"/>
      <c r="GDL239" s="337"/>
      <c r="GDM239" s="337"/>
      <c r="GDN239" s="337"/>
      <c r="GDO239" s="337"/>
      <c r="GDP239" s="337"/>
      <c r="GDQ239" s="337"/>
      <c r="GDR239" s="337"/>
      <c r="GDS239" s="337"/>
      <c r="GDT239" s="337"/>
      <c r="GDU239" s="337"/>
      <c r="GDV239" s="337"/>
      <c r="GDW239" s="337"/>
      <c r="GDX239" s="337"/>
      <c r="GDY239" s="337"/>
      <c r="GDZ239" s="337"/>
      <c r="GEA239" s="337"/>
      <c r="GEB239" s="337"/>
      <c r="GEC239" s="337"/>
      <c r="GED239" s="337"/>
      <c r="GEE239" s="337"/>
      <c r="GEF239" s="337"/>
      <c r="GEG239" s="337"/>
      <c r="GEH239" s="337"/>
      <c r="GEI239" s="337"/>
      <c r="GEJ239" s="337"/>
      <c r="GEK239" s="337"/>
      <c r="GEL239" s="337"/>
      <c r="GEM239" s="337"/>
      <c r="GEN239" s="337"/>
      <c r="GEO239" s="337"/>
      <c r="GEP239" s="337"/>
      <c r="GEQ239" s="337"/>
      <c r="GER239" s="337"/>
      <c r="GES239" s="337"/>
      <c r="GET239" s="337"/>
      <c r="GEU239" s="337"/>
      <c r="GEV239" s="337"/>
      <c r="GEW239" s="337"/>
      <c r="GEX239" s="337"/>
      <c r="GEY239" s="337"/>
      <c r="GEZ239" s="337"/>
      <c r="GFA239" s="337"/>
      <c r="GFB239" s="337"/>
      <c r="GFC239" s="337"/>
      <c r="GFD239" s="337"/>
      <c r="GFE239" s="337"/>
      <c r="GFF239" s="337"/>
      <c r="GFG239" s="337"/>
      <c r="GFH239" s="337"/>
      <c r="GFI239" s="337"/>
      <c r="GFJ239" s="337"/>
      <c r="GFK239" s="337"/>
      <c r="GFL239" s="337"/>
      <c r="GFM239" s="337"/>
      <c r="GFN239" s="337"/>
      <c r="GFO239" s="337"/>
      <c r="GFP239" s="337"/>
      <c r="GFQ239" s="337"/>
      <c r="GFR239" s="337"/>
      <c r="GFS239" s="337"/>
      <c r="GFT239" s="337"/>
      <c r="GFU239" s="337"/>
      <c r="GFV239" s="337"/>
      <c r="GFW239" s="337"/>
      <c r="GFX239" s="337"/>
      <c r="GFY239" s="337"/>
      <c r="GFZ239" s="337"/>
      <c r="GGA239" s="337"/>
      <c r="GGB239" s="337"/>
      <c r="GGC239" s="337"/>
      <c r="GGD239" s="337"/>
      <c r="GGE239" s="337"/>
      <c r="GGF239" s="337"/>
      <c r="GGG239" s="337"/>
      <c r="GGH239" s="337"/>
      <c r="GGI239" s="337"/>
      <c r="GGJ239" s="337"/>
      <c r="GGK239" s="337"/>
      <c r="GGL239" s="337"/>
      <c r="GGM239" s="337"/>
      <c r="GGN239" s="337"/>
      <c r="GGO239" s="337"/>
      <c r="GGP239" s="337"/>
      <c r="GGQ239" s="337"/>
      <c r="GGR239" s="337"/>
      <c r="GGS239" s="337"/>
      <c r="GGT239" s="337"/>
      <c r="GGU239" s="337"/>
      <c r="GGV239" s="337"/>
      <c r="GGW239" s="337"/>
      <c r="GGX239" s="337"/>
      <c r="GGY239" s="337"/>
      <c r="GGZ239" s="337"/>
      <c r="GHA239" s="337"/>
      <c r="GHB239" s="337"/>
      <c r="GHC239" s="337"/>
      <c r="GHD239" s="337"/>
      <c r="GHE239" s="337"/>
      <c r="GHF239" s="337"/>
      <c r="GHG239" s="337"/>
      <c r="GHH239" s="337"/>
      <c r="GHI239" s="337"/>
      <c r="GHJ239" s="337"/>
      <c r="GHK239" s="337"/>
      <c r="GHL239" s="337"/>
      <c r="GHM239" s="337"/>
      <c r="GHN239" s="337"/>
      <c r="GHO239" s="337"/>
      <c r="GHP239" s="337"/>
      <c r="GHQ239" s="337"/>
      <c r="GHR239" s="337"/>
      <c r="GHS239" s="337"/>
      <c r="GHT239" s="337"/>
      <c r="GHU239" s="337"/>
      <c r="GHV239" s="337"/>
      <c r="GHW239" s="337"/>
      <c r="GHX239" s="337"/>
      <c r="GHY239" s="337"/>
      <c r="GHZ239" s="337"/>
      <c r="GIA239" s="337"/>
      <c r="GIB239" s="337"/>
      <c r="GIC239" s="337"/>
      <c r="GID239" s="337"/>
      <c r="GIE239" s="337"/>
      <c r="GIF239" s="337"/>
      <c r="GIG239" s="337"/>
      <c r="GIH239" s="337"/>
      <c r="GII239" s="337"/>
      <c r="GIJ239" s="337"/>
      <c r="GIK239" s="337"/>
      <c r="GIL239" s="337"/>
      <c r="GIM239" s="337"/>
      <c r="GIN239" s="337"/>
      <c r="GIO239" s="337"/>
      <c r="GIP239" s="337"/>
      <c r="GIQ239" s="337"/>
      <c r="GIR239" s="337"/>
      <c r="GIS239" s="337"/>
      <c r="GIT239" s="337"/>
      <c r="GIU239" s="337"/>
      <c r="GIV239" s="337"/>
      <c r="GIW239" s="337"/>
      <c r="GIX239" s="337"/>
      <c r="GIY239" s="337"/>
      <c r="GIZ239" s="337"/>
      <c r="GJA239" s="337"/>
      <c r="GJB239" s="337"/>
      <c r="GJC239" s="337"/>
      <c r="GJD239" s="337"/>
      <c r="GJE239" s="337"/>
      <c r="GJF239" s="337"/>
      <c r="GJG239" s="337"/>
      <c r="GJH239" s="337"/>
      <c r="GJI239" s="337"/>
      <c r="GJJ239" s="337"/>
      <c r="GJK239" s="337"/>
      <c r="GJL239" s="337"/>
      <c r="GJM239" s="337"/>
      <c r="GJN239" s="337"/>
      <c r="GJO239" s="337"/>
      <c r="GJP239" s="337"/>
      <c r="GJQ239" s="337"/>
      <c r="GJR239" s="337"/>
      <c r="GJS239" s="337"/>
      <c r="GJT239" s="337"/>
      <c r="GJU239" s="337"/>
      <c r="GJV239" s="337"/>
      <c r="GJW239" s="337"/>
      <c r="GJX239" s="337"/>
      <c r="GJY239" s="337"/>
      <c r="GJZ239" s="337"/>
      <c r="GKA239" s="337"/>
      <c r="GKB239" s="337"/>
      <c r="GKC239" s="337"/>
      <c r="GKD239" s="337"/>
      <c r="GKE239" s="337"/>
      <c r="GKF239" s="337"/>
      <c r="GKG239" s="337"/>
      <c r="GKH239" s="337"/>
      <c r="GKI239" s="337"/>
      <c r="GKJ239" s="337"/>
      <c r="GKK239" s="337"/>
      <c r="GKL239" s="337"/>
      <c r="GKM239" s="337"/>
      <c r="GKN239" s="337"/>
      <c r="GKO239" s="337"/>
      <c r="GKP239" s="337"/>
      <c r="GKQ239" s="337"/>
      <c r="GKR239" s="337"/>
      <c r="GKS239" s="337"/>
      <c r="GKT239" s="337"/>
      <c r="GKU239" s="337"/>
      <c r="GKV239" s="337"/>
      <c r="GKW239" s="337"/>
      <c r="GKX239" s="337"/>
      <c r="GKY239" s="337"/>
      <c r="GKZ239" s="337"/>
      <c r="GLA239" s="337"/>
      <c r="GLB239" s="337"/>
      <c r="GLC239" s="337"/>
      <c r="GLD239" s="337"/>
      <c r="GLE239" s="337"/>
      <c r="GLF239" s="337"/>
      <c r="GLG239" s="337"/>
      <c r="GLH239" s="337"/>
      <c r="GLI239" s="337"/>
      <c r="GLJ239" s="337"/>
      <c r="GLK239" s="337"/>
      <c r="GLL239" s="337"/>
      <c r="GLM239" s="337"/>
      <c r="GLN239" s="337"/>
      <c r="GLO239" s="337"/>
      <c r="GLP239" s="337"/>
      <c r="GLQ239" s="337"/>
      <c r="GLR239" s="337"/>
      <c r="GLS239" s="337"/>
      <c r="GLT239" s="337"/>
      <c r="GLU239" s="337"/>
      <c r="GLV239" s="337"/>
      <c r="GLW239" s="337"/>
      <c r="GLX239" s="337"/>
      <c r="GLY239" s="337"/>
      <c r="GLZ239" s="337"/>
      <c r="GMA239" s="337"/>
      <c r="GMB239" s="337"/>
      <c r="GMC239" s="337"/>
      <c r="GMD239" s="337"/>
      <c r="GME239" s="337"/>
      <c r="GMF239" s="337"/>
      <c r="GMG239" s="337"/>
      <c r="GMH239" s="337"/>
      <c r="GMI239" s="337"/>
      <c r="GMJ239" s="337"/>
      <c r="GMK239" s="337"/>
      <c r="GML239" s="337"/>
      <c r="GMM239" s="337"/>
      <c r="GMN239" s="337"/>
      <c r="GMO239" s="337"/>
      <c r="GMP239" s="337"/>
      <c r="GMQ239" s="337"/>
      <c r="GMR239" s="337"/>
      <c r="GMS239" s="337"/>
      <c r="GMT239" s="337"/>
      <c r="GMU239" s="337"/>
      <c r="GMV239" s="337"/>
      <c r="GMW239" s="337"/>
      <c r="GMX239" s="337"/>
      <c r="GMY239" s="337"/>
      <c r="GMZ239" s="337"/>
      <c r="GNA239" s="337"/>
      <c r="GNB239" s="337"/>
      <c r="GNC239" s="337"/>
      <c r="GND239" s="337"/>
      <c r="GNE239" s="337"/>
      <c r="GNF239" s="337"/>
      <c r="GNG239" s="337"/>
      <c r="GNH239" s="337"/>
      <c r="GNI239" s="337"/>
      <c r="GNJ239" s="337"/>
      <c r="GNK239" s="337"/>
      <c r="GNL239" s="337"/>
      <c r="GNM239" s="337"/>
      <c r="GNN239" s="337"/>
      <c r="GNO239" s="337"/>
      <c r="GNP239" s="337"/>
      <c r="GNQ239" s="337"/>
      <c r="GNR239" s="337"/>
      <c r="GNS239" s="337"/>
      <c r="GNT239" s="337"/>
      <c r="GNU239" s="337"/>
      <c r="GNV239" s="337"/>
      <c r="GNW239" s="337"/>
      <c r="GNX239" s="337"/>
      <c r="GNY239" s="337"/>
      <c r="GNZ239" s="337"/>
      <c r="GOA239" s="337"/>
      <c r="GOB239" s="337"/>
      <c r="GOC239" s="337"/>
      <c r="GOD239" s="337"/>
      <c r="GOE239" s="337"/>
      <c r="GOF239" s="337"/>
      <c r="GOG239" s="337"/>
      <c r="GOH239" s="337"/>
      <c r="GOI239" s="337"/>
      <c r="GOJ239" s="337"/>
      <c r="GOK239" s="337"/>
      <c r="GOL239" s="337"/>
      <c r="GOM239" s="337"/>
      <c r="GON239" s="337"/>
      <c r="GOO239" s="337"/>
      <c r="GOP239" s="337"/>
      <c r="GOQ239" s="337"/>
      <c r="GOR239" s="337"/>
      <c r="GOS239" s="337"/>
      <c r="GOT239" s="337"/>
      <c r="GOU239" s="337"/>
      <c r="GOV239" s="337"/>
      <c r="GOW239" s="337"/>
      <c r="GOX239" s="337"/>
      <c r="GOY239" s="337"/>
      <c r="GOZ239" s="337"/>
      <c r="GPA239" s="337"/>
      <c r="GPB239" s="337"/>
      <c r="GPC239" s="337"/>
      <c r="GPD239" s="337"/>
      <c r="GPE239" s="337"/>
      <c r="GPF239" s="337"/>
      <c r="GPG239" s="337"/>
      <c r="GPH239" s="337"/>
      <c r="GPI239" s="337"/>
      <c r="GPJ239" s="337"/>
      <c r="GPK239" s="337"/>
      <c r="GPL239" s="337"/>
      <c r="GPM239" s="337"/>
      <c r="GPN239" s="337"/>
      <c r="GPO239" s="337"/>
      <c r="GPP239" s="337"/>
      <c r="GPQ239" s="337"/>
      <c r="GPR239" s="337"/>
      <c r="GPS239" s="337"/>
      <c r="GPT239" s="337"/>
      <c r="GPU239" s="337"/>
      <c r="GPV239" s="337"/>
      <c r="GPW239" s="337"/>
      <c r="GPX239" s="337"/>
      <c r="GPY239" s="337"/>
      <c r="GPZ239" s="337"/>
      <c r="GQA239" s="337"/>
      <c r="GQB239" s="337"/>
      <c r="GQC239" s="337"/>
      <c r="GQD239" s="337"/>
      <c r="GQE239" s="337"/>
      <c r="GQF239" s="337"/>
      <c r="GQG239" s="337"/>
      <c r="GQH239" s="337"/>
      <c r="GQI239" s="337"/>
      <c r="GQJ239" s="337"/>
      <c r="GQK239" s="337"/>
      <c r="GQL239" s="337"/>
      <c r="GQM239" s="337"/>
      <c r="GQN239" s="337"/>
      <c r="GQO239" s="337"/>
      <c r="GQP239" s="337"/>
      <c r="GQQ239" s="337"/>
      <c r="GQR239" s="337"/>
      <c r="GQS239" s="337"/>
      <c r="GQT239" s="337"/>
      <c r="GQU239" s="337"/>
      <c r="GQV239" s="337"/>
      <c r="GQW239" s="337"/>
      <c r="GQX239" s="337"/>
      <c r="GQY239" s="337"/>
      <c r="GQZ239" s="337"/>
      <c r="GRA239" s="337"/>
      <c r="GRB239" s="337"/>
      <c r="GRC239" s="337"/>
      <c r="GRD239" s="337"/>
      <c r="GRE239" s="337"/>
      <c r="GRF239" s="337"/>
      <c r="GRG239" s="337"/>
      <c r="GRH239" s="337"/>
      <c r="GRI239" s="337"/>
      <c r="GRJ239" s="337"/>
      <c r="GRK239" s="337"/>
      <c r="GRL239" s="337"/>
      <c r="GRM239" s="337"/>
      <c r="GRN239" s="337"/>
      <c r="GRO239" s="337"/>
      <c r="GRP239" s="337"/>
      <c r="GRQ239" s="337"/>
      <c r="GRR239" s="337"/>
      <c r="GRS239" s="337"/>
      <c r="GRT239" s="337"/>
      <c r="GRU239" s="337"/>
      <c r="GRV239" s="337"/>
      <c r="GRW239" s="337"/>
      <c r="GRX239" s="337"/>
      <c r="GRY239" s="337"/>
      <c r="GRZ239" s="337"/>
      <c r="GSA239" s="337"/>
      <c r="GSB239" s="337"/>
      <c r="GSC239" s="337"/>
      <c r="GSD239" s="337"/>
      <c r="GSE239" s="337"/>
      <c r="GSF239" s="337"/>
      <c r="GSG239" s="337"/>
      <c r="GSH239" s="337"/>
      <c r="GSI239" s="337"/>
      <c r="GSJ239" s="337"/>
      <c r="GSK239" s="337"/>
      <c r="GSL239" s="337"/>
      <c r="GSM239" s="337"/>
      <c r="GSN239" s="337"/>
      <c r="GSO239" s="337"/>
      <c r="GSP239" s="337"/>
      <c r="GSQ239" s="337"/>
      <c r="GSR239" s="337"/>
      <c r="GSS239" s="337"/>
      <c r="GST239" s="337"/>
      <c r="GSU239" s="337"/>
      <c r="GSV239" s="337"/>
      <c r="GSW239" s="337"/>
      <c r="GSX239" s="337"/>
      <c r="GSY239" s="337"/>
      <c r="GSZ239" s="337"/>
      <c r="GTA239" s="337"/>
      <c r="GTB239" s="337"/>
      <c r="GTC239" s="337"/>
      <c r="GTD239" s="337"/>
      <c r="GTE239" s="337"/>
      <c r="GTF239" s="337"/>
      <c r="GTG239" s="337"/>
      <c r="GTH239" s="337"/>
      <c r="GTI239" s="337"/>
      <c r="GTJ239" s="337"/>
      <c r="GTK239" s="337"/>
      <c r="GTL239" s="337"/>
      <c r="GTM239" s="337"/>
      <c r="GTN239" s="337"/>
      <c r="GTO239" s="337"/>
      <c r="GTP239" s="337"/>
      <c r="GTQ239" s="337"/>
      <c r="GTR239" s="337"/>
      <c r="GTS239" s="337"/>
      <c r="GTT239" s="337"/>
      <c r="GTU239" s="337"/>
      <c r="GTV239" s="337"/>
      <c r="GTW239" s="337"/>
      <c r="GTX239" s="337"/>
      <c r="GTY239" s="337"/>
      <c r="GTZ239" s="337"/>
      <c r="GUA239" s="337"/>
      <c r="GUB239" s="337"/>
      <c r="GUC239" s="337"/>
      <c r="GUD239" s="337"/>
      <c r="GUE239" s="337"/>
      <c r="GUF239" s="337"/>
      <c r="GUG239" s="337"/>
      <c r="GUH239" s="337"/>
      <c r="GUI239" s="337"/>
      <c r="GUJ239" s="337"/>
      <c r="GUK239" s="337"/>
      <c r="GUL239" s="337"/>
      <c r="GUM239" s="337"/>
      <c r="GUN239" s="337"/>
      <c r="GUO239" s="337"/>
      <c r="GUP239" s="337"/>
      <c r="GUQ239" s="337"/>
      <c r="GUR239" s="337"/>
      <c r="GUS239" s="337"/>
      <c r="GUT239" s="337"/>
      <c r="GUU239" s="337"/>
      <c r="GUV239" s="337"/>
      <c r="GUW239" s="337"/>
      <c r="GUX239" s="337"/>
      <c r="GUY239" s="337"/>
      <c r="GUZ239" s="337"/>
      <c r="GVA239" s="337"/>
      <c r="GVB239" s="337"/>
      <c r="GVC239" s="337"/>
      <c r="GVD239" s="337"/>
      <c r="GVE239" s="337"/>
      <c r="GVF239" s="337"/>
      <c r="GVG239" s="337"/>
      <c r="GVH239" s="337"/>
      <c r="GVI239" s="337"/>
      <c r="GVJ239" s="337"/>
      <c r="GVK239" s="337"/>
      <c r="GVL239" s="337"/>
      <c r="GVM239" s="337"/>
      <c r="GVN239" s="337"/>
      <c r="GVO239" s="337"/>
      <c r="GVP239" s="337"/>
      <c r="GVQ239" s="337"/>
      <c r="GVR239" s="337"/>
      <c r="GVS239" s="337"/>
      <c r="GVT239" s="337"/>
      <c r="GVU239" s="337"/>
      <c r="GVV239" s="337"/>
      <c r="GVW239" s="337"/>
      <c r="GVX239" s="337"/>
      <c r="GVY239" s="337"/>
      <c r="GVZ239" s="337"/>
      <c r="GWA239" s="337"/>
      <c r="GWB239" s="337"/>
      <c r="GWC239" s="337"/>
      <c r="GWD239" s="337"/>
      <c r="GWE239" s="337"/>
      <c r="GWF239" s="337"/>
      <c r="GWG239" s="337"/>
      <c r="GWH239" s="337"/>
      <c r="GWI239" s="337"/>
      <c r="GWJ239" s="337"/>
      <c r="GWK239" s="337"/>
      <c r="GWL239" s="337"/>
      <c r="GWM239" s="337"/>
      <c r="GWN239" s="337"/>
      <c r="GWO239" s="337"/>
      <c r="GWP239" s="337"/>
      <c r="GWQ239" s="337"/>
      <c r="GWR239" s="337"/>
      <c r="GWS239" s="337"/>
      <c r="GWT239" s="337"/>
      <c r="GWU239" s="337"/>
      <c r="GWV239" s="337"/>
      <c r="GWW239" s="337"/>
      <c r="GWX239" s="337"/>
      <c r="GWY239" s="337"/>
      <c r="GWZ239" s="337"/>
      <c r="GXA239" s="337"/>
      <c r="GXB239" s="337"/>
      <c r="GXC239" s="337"/>
      <c r="GXD239" s="337"/>
      <c r="GXE239" s="337"/>
      <c r="GXF239" s="337"/>
      <c r="GXG239" s="337"/>
      <c r="GXH239" s="337"/>
      <c r="GXI239" s="337"/>
      <c r="GXJ239" s="337"/>
      <c r="GXK239" s="337"/>
      <c r="GXL239" s="337"/>
      <c r="GXM239" s="337"/>
      <c r="GXN239" s="337"/>
      <c r="GXO239" s="337"/>
      <c r="GXP239" s="337"/>
      <c r="GXQ239" s="337"/>
      <c r="GXR239" s="337"/>
      <c r="GXS239" s="337"/>
      <c r="GXT239" s="337"/>
      <c r="GXU239" s="337"/>
      <c r="GXV239" s="337"/>
      <c r="GXW239" s="337"/>
      <c r="GXX239" s="337"/>
      <c r="GXY239" s="337"/>
      <c r="GXZ239" s="337"/>
      <c r="GYA239" s="337"/>
      <c r="GYB239" s="337"/>
      <c r="GYC239" s="337"/>
      <c r="GYD239" s="337"/>
      <c r="GYE239" s="337"/>
      <c r="GYF239" s="337"/>
      <c r="GYG239" s="337"/>
      <c r="GYH239" s="337"/>
      <c r="GYI239" s="337"/>
      <c r="GYJ239" s="337"/>
      <c r="GYK239" s="337"/>
      <c r="GYL239" s="337"/>
      <c r="GYM239" s="337"/>
      <c r="GYN239" s="337"/>
      <c r="GYO239" s="337"/>
      <c r="GYP239" s="337"/>
      <c r="GYQ239" s="337"/>
      <c r="GYR239" s="337"/>
      <c r="GYS239" s="337"/>
      <c r="GYT239" s="337"/>
      <c r="GYU239" s="337"/>
      <c r="GYV239" s="337"/>
      <c r="GYW239" s="337"/>
      <c r="GYX239" s="337"/>
      <c r="GYY239" s="337"/>
      <c r="GYZ239" s="337"/>
      <c r="GZA239" s="337"/>
      <c r="GZB239" s="337"/>
      <c r="GZC239" s="337"/>
      <c r="GZD239" s="337"/>
      <c r="GZE239" s="337"/>
      <c r="GZF239" s="337"/>
      <c r="GZG239" s="337"/>
      <c r="GZH239" s="337"/>
      <c r="GZI239" s="337"/>
      <c r="GZJ239" s="337"/>
      <c r="GZK239" s="337"/>
      <c r="GZL239" s="337"/>
      <c r="GZM239" s="337"/>
      <c r="GZN239" s="337"/>
      <c r="GZO239" s="337"/>
      <c r="GZP239" s="337"/>
      <c r="GZQ239" s="337"/>
      <c r="GZR239" s="337"/>
      <c r="GZS239" s="337"/>
      <c r="GZT239" s="337"/>
      <c r="GZU239" s="337"/>
      <c r="GZV239" s="337"/>
      <c r="GZW239" s="337"/>
      <c r="GZX239" s="337"/>
      <c r="GZY239" s="337"/>
      <c r="GZZ239" s="337"/>
      <c r="HAA239" s="337"/>
      <c r="HAB239" s="337"/>
      <c r="HAC239" s="337"/>
      <c r="HAD239" s="337"/>
      <c r="HAE239" s="337"/>
      <c r="HAF239" s="337"/>
      <c r="HAG239" s="337"/>
      <c r="HAH239" s="337"/>
      <c r="HAI239" s="337"/>
      <c r="HAJ239" s="337"/>
      <c r="HAK239" s="337"/>
      <c r="HAL239" s="337"/>
      <c r="HAM239" s="337"/>
      <c r="HAN239" s="337"/>
      <c r="HAO239" s="337"/>
      <c r="HAP239" s="337"/>
      <c r="HAQ239" s="337"/>
      <c r="HAR239" s="337"/>
      <c r="HAS239" s="337"/>
      <c r="HAT239" s="337"/>
      <c r="HAU239" s="337"/>
      <c r="HAV239" s="337"/>
      <c r="HAW239" s="337"/>
      <c r="HAX239" s="337"/>
      <c r="HAY239" s="337"/>
      <c r="HAZ239" s="337"/>
      <c r="HBA239" s="337"/>
      <c r="HBB239" s="337"/>
      <c r="HBC239" s="337"/>
      <c r="HBD239" s="337"/>
      <c r="HBE239" s="337"/>
      <c r="HBF239" s="337"/>
      <c r="HBG239" s="337"/>
      <c r="HBH239" s="337"/>
      <c r="HBI239" s="337"/>
      <c r="HBJ239" s="337"/>
      <c r="HBK239" s="337"/>
      <c r="HBL239" s="337"/>
      <c r="HBM239" s="337"/>
      <c r="HBN239" s="337"/>
      <c r="HBO239" s="337"/>
      <c r="HBP239" s="337"/>
      <c r="HBQ239" s="337"/>
      <c r="HBR239" s="337"/>
      <c r="HBS239" s="337"/>
      <c r="HBT239" s="337"/>
      <c r="HBU239" s="337"/>
      <c r="HBV239" s="337"/>
      <c r="HBW239" s="337"/>
      <c r="HBX239" s="337"/>
      <c r="HBY239" s="337"/>
      <c r="HBZ239" s="337"/>
      <c r="HCA239" s="337"/>
      <c r="HCB239" s="337"/>
      <c r="HCC239" s="337"/>
      <c r="HCD239" s="337"/>
      <c r="HCE239" s="337"/>
      <c r="HCF239" s="337"/>
      <c r="HCG239" s="337"/>
      <c r="HCH239" s="337"/>
      <c r="HCI239" s="337"/>
      <c r="HCJ239" s="337"/>
      <c r="HCK239" s="337"/>
      <c r="HCL239" s="337"/>
      <c r="HCM239" s="337"/>
      <c r="HCN239" s="337"/>
      <c r="HCO239" s="337"/>
      <c r="HCP239" s="337"/>
      <c r="HCQ239" s="337"/>
      <c r="HCR239" s="337"/>
      <c r="HCS239" s="337"/>
      <c r="HCT239" s="337"/>
      <c r="HCU239" s="337"/>
      <c r="HCV239" s="337"/>
      <c r="HCW239" s="337"/>
      <c r="HCX239" s="337"/>
      <c r="HCY239" s="337"/>
      <c r="HCZ239" s="337"/>
      <c r="HDA239" s="337"/>
      <c r="HDB239" s="337"/>
      <c r="HDC239" s="337"/>
      <c r="HDD239" s="337"/>
      <c r="HDE239" s="337"/>
      <c r="HDF239" s="337"/>
      <c r="HDG239" s="337"/>
      <c r="HDH239" s="337"/>
      <c r="HDI239" s="337"/>
      <c r="HDJ239" s="337"/>
      <c r="HDK239" s="337"/>
      <c r="HDL239" s="337"/>
      <c r="HDM239" s="337"/>
      <c r="HDN239" s="337"/>
      <c r="HDO239" s="337"/>
      <c r="HDP239" s="337"/>
      <c r="HDQ239" s="337"/>
      <c r="HDR239" s="337"/>
      <c r="HDS239" s="337"/>
      <c r="HDT239" s="337"/>
      <c r="HDU239" s="337"/>
      <c r="HDV239" s="337"/>
      <c r="HDW239" s="337"/>
      <c r="HDX239" s="337"/>
      <c r="HDY239" s="337"/>
      <c r="HDZ239" s="337"/>
      <c r="HEA239" s="337"/>
      <c r="HEB239" s="337"/>
      <c r="HEC239" s="337"/>
      <c r="HED239" s="337"/>
      <c r="HEE239" s="337"/>
      <c r="HEF239" s="337"/>
      <c r="HEG239" s="337"/>
      <c r="HEH239" s="337"/>
      <c r="HEI239" s="337"/>
      <c r="HEJ239" s="337"/>
      <c r="HEK239" s="337"/>
      <c r="HEL239" s="337"/>
      <c r="HEM239" s="337"/>
      <c r="HEN239" s="337"/>
      <c r="HEO239" s="337"/>
      <c r="HEP239" s="337"/>
      <c r="HEQ239" s="337"/>
      <c r="HER239" s="337"/>
      <c r="HES239" s="337"/>
      <c r="HET239" s="337"/>
      <c r="HEU239" s="337"/>
      <c r="HEV239" s="337"/>
      <c r="HEW239" s="337"/>
      <c r="HEX239" s="337"/>
      <c r="HEY239" s="337"/>
      <c r="HEZ239" s="337"/>
      <c r="HFA239" s="337"/>
      <c r="HFB239" s="337"/>
      <c r="HFC239" s="337"/>
      <c r="HFD239" s="337"/>
      <c r="HFE239" s="337"/>
      <c r="HFF239" s="337"/>
      <c r="HFG239" s="337"/>
      <c r="HFH239" s="337"/>
      <c r="HFI239" s="337"/>
      <c r="HFJ239" s="337"/>
      <c r="HFK239" s="337"/>
      <c r="HFL239" s="337"/>
      <c r="HFM239" s="337"/>
      <c r="HFN239" s="337"/>
      <c r="HFO239" s="337"/>
      <c r="HFP239" s="337"/>
      <c r="HFQ239" s="337"/>
      <c r="HFR239" s="337"/>
      <c r="HFS239" s="337"/>
      <c r="HFT239" s="337"/>
      <c r="HFU239" s="337"/>
      <c r="HFV239" s="337"/>
      <c r="HFW239" s="337"/>
      <c r="HFX239" s="337"/>
      <c r="HFY239" s="337"/>
      <c r="HFZ239" s="337"/>
      <c r="HGA239" s="337"/>
      <c r="HGB239" s="337"/>
      <c r="HGC239" s="337"/>
      <c r="HGD239" s="337"/>
      <c r="HGE239" s="337"/>
      <c r="HGF239" s="337"/>
      <c r="HGG239" s="337"/>
      <c r="HGH239" s="337"/>
      <c r="HGI239" s="337"/>
      <c r="HGJ239" s="337"/>
      <c r="HGK239" s="337"/>
      <c r="HGL239" s="337"/>
      <c r="HGM239" s="337"/>
      <c r="HGN239" s="337"/>
      <c r="HGO239" s="337"/>
      <c r="HGP239" s="337"/>
      <c r="HGQ239" s="337"/>
      <c r="HGR239" s="337"/>
      <c r="HGS239" s="337"/>
      <c r="HGT239" s="337"/>
      <c r="HGU239" s="337"/>
      <c r="HGV239" s="337"/>
      <c r="HGW239" s="337"/>
      <c r="HGX239" s="337"/>
      <c r="HGY239" s="337"/>
      <c r="HGZ239" s="337"/>
      <c r="HHA239" s="337"/>
      <c r="HHB239" s="337"/>
      <c r="HHC239" s="337"/>
      <c r="HHD239" s="337"/>
      <c r="HHE239" s="337"/>
      <c r="HHF239" s="337"/>
      <c r="HHG239" s="337"/>
      <c r="HHH239" s="337"/>
      <c r="HHI239" s="337"/>
      <c r="HHJ239" s="337"/>
      <c r="HHK239" s="337"/>
      <c r="HHL239" s="337"/>
      <c r="HHM239" s="337"/>
      <c r="HHN239" s="337"/>
      <c r="HHO239" s="337"/>
      <c r="HHP239" s="337"/>
      <c r="HHQ239" s="337"/>
      <c r="HHR239" s="337"/>
      <c r="HHS239" s="337"/>
      <c r="HHT239" s="337"/>
      <c r="HHU239" s="337"/>
      <c r="HHV239" s="337"/>
      <c r="HHW239" s="337"/>
      <c r="HHX239" s="337"/>
      <c r="HHY239" s="337"/>
      <c r="HHZ239" s="337"/>
      <c r="HIA239" s="337"/>
      <c r="HIB239" s="337"/>
      <c r="HIC239" s="337"/>
      <c r="HID239" s="337"/>
      <c r="HIE239" s="337"/>
      <c r="HIF239" s="337"/>
      <c r="HIG239" s="337"/>
      <c r="HIH239" s="337"/>
      <c r="HII239" s="337"/>
      <c r="HIJ239" s="337"/>
      <c r="HIK239" s="337"/>
      <c r="HIL239" s="337"/>
      <c r="HIM239" s="337"/>
      <c r="HIN239" s="337"/>
      <c r="HIO239" s="337"/>
      <c r="HIP239" s="337"/>
      <c r="HIQ239" s="337"/>
      <c r="HIR239" s="337"/>
      <c r="HIS239" s="337"/>
      <c r="HIT239" s="337"/>
      <c r="HIU239" s="337"/>
      <c r="HIV239" s="337"/>
      <c r="HIW239" s="337"/>
      <c r="HIX239" s="337"/>
      <c r="HIY239" s="337"/>
      <c r="HIZ239" s="337"/>
      <c r="HJA239" s="337"/>
      <c r="HJB239" s="337"/>
      <c r="HJC239" s="337"/>
      <c r="HJD239" s="337"/>
      <c r="HJE239" s="337"/>
      <c r="HJF239" s="337"/>
      <c r="HJG239" s="337"/>
      <c r="HJH239" s="337"/>
      <c r="HJI239" s="337"/>
      <c r="HJJ239" s="337"/>
      <c r="HJK239" s="337"/>
      <c r="HJL239" s="337"/>
      <c r="HJM239" s="337"/>
      <c r="HJN239" s="337"/>
      <c r="HJO239" s="337"/>
      <c r="HJP239" s="337"/>
      <c r="HJQ239" s="337"/>
      <c r="HJR239" s="337"/>
      <c r="HJS239" s="337"/>
      <c r="HJT239" s="337"/>
      <c r="HJU239" s="337"/>
      <c r="HJV239" s="337"/>
      <c r="HJW239" s="337"/>
      <c r="HJX239" s="337"/>
      <c r="HJY239" s="337"/>
      <c r="HJZ239" s="337"/>
      <c r="HKA239" s="337"/>
      <c r="HKB239" s="337"/>
      <c r="HKC239" s="337"/>
      <c r="HKD239" s="337"/>
      <c r="HKE239" s="337"/>
      <c r="HKF239" s="337"/>
      <c r="HKG239" s="337"/>
      <c r="HKH239" s="337"/>
      <c r="HKI239" s="337"/>
      <c r="HKJ239" s="337"/>
      <c r="HKK239" s="337"/>
      <c r="HKL239" s="337"/>
      <c r="HKM239" s="337"/>
      <c r="HKN239" s="337"/>
      <c r="HKO239" s="337"/>
      <c r="HKP239" s="337"/>
      <c r="HKQ239" s="337"/>
      <c r="HKR239" s="337"/>
      <c r="HKS239" s="337"/>
      <c r="HKT239" s="337"/>
      <c r="HKU239" s="337"/>
      <c r="HKV239" s="337"/>
      <c r="HKW239" s="337"/>
      <c r="HKX239" s="337"/>
      <c r="HKY239" s="337"/>
      <c r="HKZ239" s="337"/>
      <c r="HLA239" s="337"/>
      <c r="HLB239" s="337"/>
      <c r="HLC239" s="337"/>
      <c r="HLD239" s="337"/>
      <c r="HLE239" s="337"/>
      <c r="HLF239" s="337"/>
      <c r="HLG239" s="337"/>
      <c r="HLH239" s="337"/>
      <c r="HLI239" s="337"/>
      <c r="HLJ239" s="337"/>
      <c r="HLK239" s="337"/>
      <c r="HLL239" s="337"/>
      <c r="HLM239" s="337"/>
      <c r="HLN239" s="337"/>
      <c r="HLO239" s="337"/>
      <c r="HLP239" s="337"/>
      <c r="HLQ239" s="337"/>
      <c r="HLR239" s="337"/>
      <c r="HLS239" s="337"/>
      <c r="HLT239" s="337"/>
      <c r="HLU239" s="337"/>
      <c r="HLV239" s="337"/>
      <c r="HLW239" s="337"/>
      <c r="HLX239" s="337"/>
      <c r="HLY239" s="337"/>
      <c r="HLZ239" s="337"/>
      <c r="HMA239" s="337"/>
      <c r="HMB239" s="337"/>
      <c r="HMC239" s="337"/>
      <c r="HMD239" s="337"/>
      <c r="HME239" s="337"/>
      <c r="HMF239" s="337"/>
      <c r="HMG239" s="337"/>
      <c r="HMH239" s="337"/>
      <c r="HMI239" s="337"/>
      <c r="HMJ239" s="337"/>
      <c r="HMK239" s="337"/>
      <c r="HML239" s="337"/>
      <c r="HMM239" s="337"/>
      <c r="HMN239" s="337"/>
      <c r="HMO239" s="337"/>
      <c r="HMP239" s="337"/>
      <c r="HMQ239" s="337"/>
      <c r="HMR239" s="337"/>
      <c r="HMS239" s="337"/>
      <c r="HMT239" s="337"/>
      <c r="HMU239" s="337"/>
      <c r="HMV239" s="337"/>
      <c r="HMW239" s="337"/>
      <c r="HMX239" s="337"/>
      <c r="HMY239" s="337"/>
      <c r="HMZ239" s="337"/>
      <c r="HNA239" s="337"/>
      <c r="HNB239" s="337"/>
      <c r="HNC239" s="337"/>
      <c r="HND239" s="337"/>
      <c r="HNE239" s="337"/>
      <c r="HNF239" s="337"/>
      <c r="HNG239" s="337"/>
      <c r="HNH239" s="337"/>
      <c r="HNI239" s="337"/>
      <c r="HNJ239" s="337"/>
      <c r="HNK239" s="337"/>
      <c r="HNL239" s="337"/>
      <c r="HNM239" s="337"/>
      <c r="HNN239" s="337"/>
      <c r="HNO239" s="337"/>
      <c r="HNP239" s="337"/>
      <c r="HNQ239" s="337"/>
      <c r="HNR239" s="337"/>
      <c r="HNS239" s="337"/>
      <c r="HNT239" s="337"/>
      <c r="HNU239" s="337"/>
      <c r="HNV239" s="337"/>
      <c r="HNW239" s="337"/>
      <c r="HNX239" s="337"/>
      <c r="HNY239" s="337"/>
      <c r="HNZ239" s="337"/>
      <c r="HOA239" s="337"/>
      <c r="HOB239" s="337"/>
      <c r="HOC239" s="337"/>
      <c r="HOD239" s="337"/>
      <c r="HOE239" s="337"/>
      <c r="HOF239" s="337"/>
      <c r="HOG239" s="337"/>
      <c r="HOH239" s="337"/>
      <c r="HOI239" s="337"/>
      <c r="HOJ239" s="337"/>
      <c r="HOK239" s="337"/>
      <c r="HOL239" s="337"/>
      <c r="HOM239" s="337"/>
      <c r="HON239" s="337"/>
      <c r="HOO239" s="337"/>
      <c r="HOP239" s="337"/>
      <c r="HOQ239" s="337"/>
      <c r="HOR239" s="337"/>
      <c r="HOS239" s="337"/>
      <c r="HOT239" s="337"/>
      <c r="HOU239" s="337"/>
      <c r="HOV239" s="337"/>
      <c r="HOW239" s="337"/>
      <c r="HOX239" s="337"/>
      <c r="HOY239" s="337"/>
      <c r="HOZ239" s="337"/>
      <c r="HPA239" s="337"/>
      <c r="HPB239" s="337"/>
      <c r="HPC239" s="337"/>
      <c r="HPD239" s="337"/>
      <c r="HPE239" s="337"/>
      <c r="HPF239" s="337"/>
      <c r="HPG239" s="337"/>
      <c r="HPH239" s="337"/>
      <c r="HPI239" s="337"/>
      <c r="HPJ239" s="337"/>
      <c r="HPK239" s="337"/>
      <c r="HPL239" s="337"/>
      <c r="HPM239" s="337"/>
      <c r="HPN239" s="337"/>
      <c r="HPO239" s="337"/>
      <c r="HPP239" s="337"/>
      <c r="HPQ239" s="337"/>
      <c r="HPR239" s="337"/>
      <c r="HPS239" s="337"/>
      <c r="HPT239" s="337"/>
      <c r="HPU239" s="337"/>
      <c r="HPV239" s="337"/>
      <c r="HPW239" s="337"/>
      <c r="HPX239" s="337"/>
      <c r="HPY239" s="337"/>
      <c r="HPZ239" s="337"/>
      <c r="HQA239" s="337"/>
      <c r="HQB239" s="337"/>
      <c r="HQC239" s="337"/>
      <c r="HQD239" s="337"/>
      <c r="HQE239" s="337"/>
      <c r="HQF239" s="337"/>
      <c r="HQG239" s="337"/>
      <c r="HQH239" s="337"/>
      <c r="HQI239" s="337"/>
      <c r="HQJ239" s="337"/>
      <c r="HQK239" s="337"/>
      <c r="HQL239" s="337"/>
      <c r="HQM239" s="337"/>
      <c r="HQN239" s="337"/>
      <c r="HQO239" s="337"/>
      <c r="HQP239" s="337"/>
      <c r="HQQ239" s="337"/>
      <c r="HQR239" s="337"/>
      <c r="HQS239" s="337"/>
      <c r="HQT239" s="337"/>
      <c r="HQU239" s="337"/>
      <c r="HQV239" s="337"/>
      <c r="HQW239" s="337"/>
      <c r="HQX239" s="337"/>
      <c r="HQY239" s="337"/>
      <c r="HQZ239" s="337"/>
      <c r="HRA239" s="337"/>
      <c r="HRB239" s="337"/>
      <c r="HRC239" s="337"/>
      <c r="HRD239" s="337"/>
      <c r="HRE239" s="337"/>
      <c r="HRF239" s="337"/>
      <c r="HRG239" s="337"/>
      <c r="HRH239" s="337"/>
      <c r="HRI239" s="337"/>
      <c r="HRJ239" s="337"/>
      <c r="HRK239" s="337"/>
      <c r="HRL239" s="337"/>
      <c r="HRM239" s="337"/>
      <c r="HRN239" s="337"/>
      <c r="HRO239" s="337"/>
      <c r="HRP239" s="337"/>
      <c r="HRQ239" s="337"/>
      <c r="HRR239" s="337"/>
      <c r="HRS239" s="337"/>
      <c r="HRT239" s="337"/>
      <c r="HRU239" s="337"/>
      <c r="HRV239" s="337"/>
      <c r="HRW239" s="337"/>
      <c r="HRX239" s="337"/>
      <c r="HRY239" s="337"/>
      <c r="HRZ239" s="337"/>
      <c r="HSA239" s="337"/>
      <c r="HSB239" s="337"/>
      <c r="HSC239" s="337"/>
      <c r="HSD239" s="337"/>
      <c r="HSE239" s="337"/>
      <c r="HSF239" s="337"/>
      <c r="HSG239" s="337"/>
      <c r="HSH239" s="337"/>
      <c r="HSI239" s="337"/>
      <c r="HSJ239" s="337"/>
      <c r="HSK239" s="337"/>
      <c r="HSL239" s="337"/>
      <c r="HSM239" s="337"/>
      <c r="HSN239" s="337"/>
      <c r="HSO239" s="337"/>
      <c r="HSP239" s="337"/>
      <c r="HSQ239" s="337"/>
      <c r="HSR239" s="337"/>
      <c r="HSS239" s="337"/>
      <c r="HST239" s="337"/>
      <c r="HSU239" s="337"/>
      <c r="HSV239" s="337"/>
      <c r="HSW239" s="337"/>
      <c r="HSX239" s="337"/>
      <c r="HSY239" s="337"/>
      <c r="HSZ239" s="337"/>
      <c r="HTA239" s="337"/>
      <c r="HTB239" s="337"/>
      <c r="HTC239" s="337"/>
      <c r="HTD239" s="337"/>
      <c r="HTE239" s="337"/>
      <c r="HTF239" s="337"/>
      <c r="HTG239" s="337"/>
      <c r="HTH239" s="337"/>
      <c r="HTI239" s="337"/>
      <c r="HTJ239" s="337"/>
      <c r="HTK239" s="337"/>
      <c r="HTL239" s="337"/>
      <c r="HTM239" s="337"/>
      <c r="HTN239" s="337"/>
      <c r="HTO239" s="337"/>
      <c r="HTP239" s="337"/>
      <c r="HTQ239" s="337"/>
      <c r="HTR239" s="337"/>
      <c r="HTS239" s="337"/>
      <c r="HTT239" s="337"/>
      <c r="HTU239" s="337"/>
      <c r="HTV239" s="337"/>
      <c r="HTW239" s="337"/>
      <c r="HTX239" s="337"/>
      <c r="HTY239" s="337"/>
      <c r="HTZ239" s="337"/>
      <c r="HUA239" s="337"/>
      <c r="HUB239" s="337"/>
      <c r="HUC239" s="337"/>
      <c r="HUD239" s="337"/>
      <c r="HUE239" s="337"/>
      <c r="HUF239" s="337"/>
      <c r="HUG239" s="337"/>
      <c r="HUH239" s="337"/>
      <c r="HUI239" s="337"/>
      <c r="HUJ239" s="337"/>
      <c r="HUK239" s="337"/>
      <c r="HUL239" s="337"/>
      <c r="HUM239" s="337"/>
      <c r="HUN239" s="337"/>
      <c r="HUO239" s="337"/>
      <c r="HUP239" s="337"/>
      <c r="HUQ239" s="337"/>
      <c r="HUR239" s="337"/>
      <c r="HUS239" s="337"/>
      <c r="HUT239" s="337"/>
      <c r="HUU239" s="337"/>
      <c r="HUV239" s="337"/>
      <c r="HUW239" s="337"/>
      <c r="HUX239" s="337"/>
      <c r="HUY239" s="337"/>
      <c r="HUZ239" s="337"/>
      <c r="HVA239" s="337"/>
      <c r="HVB239" s="337"/>
      <c r="HVC239" s="337"/>
      <c r="HVD239" s="337"/>
      <c r="HVE239" s="337"/>
      <c r="HVF239" s="337"/>
      <c r="HVG239" s="337"/>
      <c r="HVH239" s="337"/>
      <c r="HVI239" s="337"/>
      <c r="HVJ239" s="337"/>
      <c r="HVK239" s="337"/>
      <c r="HVL239" s="337"/>
      <c r="HVM239" s="337"/>
      <c r="HVN239" s="337"/>
      <c r="HVO239" s="337"/>
      <c r="HVP239" s="337"/>
      <c r="HVQ239" s="337"/>
      <c r="HVR239" s="337"/>
      <c r="HVS239" s="337"/>
      <c r="HVT239" s="337"/>
      <c r="HVU239" s="337"/>
      <c r="HVV239" s="337"/>
      <c r="HVW239" s="337"/>
      <c r="HVX239" s="337"/>
      <c r="HVY239" s="337"/>
      <c r="HVZ239" s="337"/>
      <c r="HWA239" s="337"/>
      <c r="HWB239" s="337"/>
      <c r="HWC239" s="337"/>
      <c r="HWD239" s="337"/>
      <c r="HWE239" s="337"/>
      <c r="HWF239" s="337"/>
      <c r="HWG239" s="337"/>
      <c r="HWH239" s="337"/>
      <c r="HWI239" s="337"/>
      <c r="HWJ239" s="337"/>
      <c r="HWK239" s="337"/>
      <c r="HWL239" s="337"/>
      <c r="HWM239" s="337"/>
      <c r="HWN239" s="337"/>
      <c r="HWO239" s="337"/>
      <c r="HWP239" s="337"/>
      <c r="HWQ239" s="337"/>
      <c r="HWR239" s="337"/>
      <c r="HWS239" s="337"/>
      <c r="HWT239" s="337"/>
      <c r="HWU239" s="337"/>
      <c r="HWV239" s="337"/>
      <c r="HWW239" s="337"/>
      <c r="HWX239" s="337"/>
      <c r="HWY239" s="337"/>
      <c r="HWZ239" s="337"/>
      <c r="HXA239" s="337"/>
      <c r="HXB239" s="337"/>
      <c r="HXC239" s="337"/>
      <c r="HXD239" s="337"/>
      <c r="HXE239" s="337"/>
      <c r="HXF239" s="337"/>
      <c r="HXG239" s="337"/>
      <c r="HXH239" s="337"/>
      <c r="HXI239" s="337"/>
      <c r="HXJ239" s="337"/>
      <c r="HXK239" s="337"/>
      <c r="HXL239" s="337"/>
      <c r="HXM239" s="337"/>
      <c r="HXN239" s="337"/>
      <c r="HXO239" s="337"/>
      <c r="HXP239" s="337"/>
      <c r="HXQ239" s="337"/>
      <c r="HXR239" s="337"/>
      <c r="HXS239" s="337"/>
      <c r="HXT239" s="337"/>
      <c r="HXU239" s="337"/>
      <c r="HXV239" s="337"/>
      <c r="HXW239" s="337"/>
      <c r="HXX239" s="337"/>
      <c r="HXY239" s="337"/>
      <c r="HXZ239" s="337"/>
      <c r="HYA239" s="337"/>
      <c r="HYB239" s="337"/>
      <c r="HYC239" s="337"/>
      <c r="HYD239" s="337"/>
      <c r="HYE239" s="337"/>
      <c r="HYF239" s="337"/>
      <c r="HYG239" s="337"/>
      <c r="HYH239" s="337"/>
      <c r="HYI239" s="337"/>
      <c r="HYJ239" s="337"/>
      <c r="HYK239" s="337"/>
      <c r="HYL239" s="337"/>
      <c r="HYM239" s="337"/>
      <c r="HYN239" s="337"/>
      <c r="HYO239" s="337"/>
      <c r="HYP239" s="337"/>
      <c r="HYQ239" s="337"/>
      <c r="HYR239" s="337"/>
      <c r="HYS239" s="337"/>
      <c r="HYT239" s="337"/>
      <c r="HYU239" s="337"/>
      <c r="HYV239" s="337"/>
      <c r="HYW239" s="337"/>
      <c r="HYX239" s="337"/>
      <c r="HYY239" s="337"/>
      <c r="HYZ239" s="337"/>
      <c r="HZA239" s="337"/>
      <c r="HZB239" s="337"/>
      <c r="HZC239" s="337"/>
      <c r="HZD239" s="337"/>
      <c r="HZE239" s="337"/>
      <c r="HZF239" s="337"/>
      <c r="HZG239" s="337"/>
      <c r="HZH239" s="337"/>
      <c r="HZI239" s="337"/>
      <c r="HZJ239" s="337"/>
      <c r="HZK239" s="337"/>
      <c r="HZL239" s="337"/>
      <c r="HZM239" s="337"/>
      <c r="HZN239" s="337"/>
      <c r="HZO239" s="337"/>
      <c r="HZP239" s="337"/>
      <c r="HZQ239" s="337"/>
      <c r="HZR239" s="337"/>
      <c r="HZS239" s="337"/>
      <c r="HZT239" s="337"/>
      <c r="HZU239" s="337"/>
      <c r="HZV239" s="337"/>
      <c r="HZW239" s="337"/>
      <c r="HZX239" s="337"/>
      <c r="HZY239" s="337"/>
      <c r="HZZ239" s="337"/>
      <c r="IAA239" s="337"/>
      <c r="IAB239" s="337"/>
      <c r="IAC239" s="337"/>
      <c r="IAD239" s="337"/>
      <c r="IAE239" s="337"/>
      <c r="IAF239" s="337"/>
      <c r="IAG239" s="337"/>
      <c r="IAH239" s="337"/>
      <c r="IAI239" s="337"/>
      <c r="IAJ239" s="337"/>
      <c r="IAK239" s="337"/>
      <c r="IAL239" s="337"/>
      <c r="IAM239" s="337"/>
      <c r="IAN239" s="337"/>
      <c r="IAO239" s="337"/>
      <c r="IAP239" s="337"/>
      <c r="IAQ239" s="337"/>
      <c r="IAR239" s="337"/>
      <c r="IAS239" s="337"/>
      <c r="IAT239" s="337"/>
      <c r="IAU239" s="337"/>
      <c r="IAV239" s="337"/>
      <c r="IAW239" s="337"/>
      <c r="IAX239" s="337"/>
      <c r="IAY239" s="337"/>
      <c r="IAZ239" s="337"/>
      <c r="IBA239" s="337"/>
      <c r="IBB239" s="337"/>
      <c r="IBC239" s="337"/>
      <c r="IBD239" s="337"/>
      <c r="IBE239" s="337"/>
      <c r="IBF239" s="337"/>
      <c r="IBG239" s="337"/>
      <c r="IBH239" s="337"/>
      <c r="IBI239" s="337"/>
      <c r="IBJ239" s="337"/>
      <c r="IBK239" s="337"/>
      <c r="IBL239" s="337"/>
      <c r="IBM239" s="337"/>
      <c r="IBN239" s="337"/>
      <c r="IBO239" s="337"/>
      <c r="IBP239" s="337"/>
      <c r="IBQ239" s="337"/>
      <c r="IBR239" s="337"/>
      <c r="IBS239" s="337"/>
      <c r="IBT239" s="337"/>
      <c r="IBU239" s="337"/>
      <c r="IBV239" s="337"/>
      <c r="IBW239" s="337"/>
      <c r="IBX239" s="337"/>
      <c r="IBY239" s="337"/>
      <c r="IBZ239" s="337"/>
      <c r="ICA239" s="337"/>
      <c r="ICB239" s="337"/>
      <c r="ICC239" s="337"/>
      <c r="ICD239" s="337"/>
      <c r="ICE239" s="337"/>
      <c r="ICF239" s="337"/>
      <c r="ICG239" s="337"/>
      <c r="ICH239" s="337"/>
      <c r="ICI239" s="337"/>
      <c r="ICJ239" s="337"/>
      <c r="ICK239" s="337"/>
      <c r="ICL239" s="337"/>
      <c r="ICM239" s="337"/>
      <c r="ICN239" s="337"/>
      <c r="ICO239" s="337"/>
      <c r="ICP239" s="337"/>
      <c r="ICQ239" s="337"/>
      <c r="ICR239" s="337"/>
      <c r="ICS239" s="337"/>
      <c r="ICT239" s="337"/>
      <c r="ICU239" s="337"/>
      <c r="ICV239" s="337"/>
      <c r="ICW239" s="337"/>
      <c r="ICX239" s="337"/>
      <c r="ICY239" s="337"/>
      <c r="ICZ239" s="337"/>
      <c r="IDA239" s="337"/>
      <c r="IDB239" s="337"/>
      <c r="IDC239" s="337"/>
      <c r="IDD239" s="337"/>
      <c r="IDE239" s="337"/>
      <c r="IDF239" s="337"/>
      <c r="IDG239" s="337"/>
      <c r="IDH239" s="337"/>
      <c r="IDI239" s="337"/>
      <c r="IDJ239" s="337"/>
      <c r="IDK239" s="337"/>
      <c r="IDL239" s="337"/>
      <c r="IDM239" s="337"/>
      <c r="IDN239" s="337"/>
      <c r="IDO239" s="337"/>
      <c r="IDP239" s="337"/>
      <c r="IDQ239" s="337"/>
      <c r="IDR239" s="337"/>
      <c r="IDS239" s="337"/>
      <c r="IDT239" s="337"/>
      <c r="IDU239" s="337"/>
      <c r="IDV239" s="337"/>
      <c r="IDW239" s="337"/>
      <c r="IDX239" s="337"/>
      <c r="IDY239" s="337"/>
      <c r="IDZ239" s="337"/>
      <c r="IEA239" s="337"/>
      <c r="IEB239" s="337"/>
      <c r="IEC239" s="337"/>
      <c r="IED239" s="337"/>
      <c r="IEE239" s="337"/>
      <c r="IEF239" s="337"/>
      <c r="IEG239" s="337"/>
      <c r="IEH239" s="337"/>
      <c r="IEI239" s="337"/>
      <c r="IEJ239" s="337"/>
      <c r="IEK239" s="337"/>
      <c r="IEL239" s="337"/>
      <c r="IEM239" s="337"/>
      <c r="IEN239" s="337"/>
      <c r="IEO239" s="337"/>
      <c r="IEP239" s="337"/>
      <c r="IEQ239" s="337"/>
      <c r="IER239" s="337"/>
      <c r="IES239" s="337"/>
      <c r="IET239" s="337"/>
      <c r="IEU239" s="337"/>
      <c r="IEV239" s="337"/>
      <c r="IEW239" s="337"/>
      <c r="IEX239" s="337"/>
      <c r="IEY239" s="337"/>
      <c r="IEZ239" s="337"/>
      <c r="IFA239" s="337"/>
      <c r="IFB239" s="337"/>
      <c r="IFC239" s="337"/>
      <c r="IFD239" s="337"/>
      <c r="IFE239" s="337"/>
      <c r="IFF239" s="337"/>
      <c r="IFG239" s="337"/>
      <c r="IFH239" s="337"/>
      <c r="IFI239" s="337"/>
      <c r="IFJ239" s="337"/>
      <c r="IFK239" s="337"/>
      <c r="IFL239" s="337"/>
      <c r="IFM239" s="337"/>
      <c r="IFN239" s="337"/>
      <c r="IFO239" s="337"/>
      <c r="IFP239" s="337"/>
      <c r="IFQ239" s="337"/>
      <c r="IFR239" s="337"/>
      <c r="IFS239" s="337"/>
      <c r="IFT239" s="337"/>
      <c r="IFU239" s="337"/>
      <c r="IFV239" s="337"/>
      <c r="IFW239" s="337"/>
      <c r="IFX239" s="337"/>
      <c r="IFY239" s="337"/>
      <c r="IFZ239" s="337"/>
      <c r="IGA239" s="337"/>
      <c r="IGB239" s="337"/>
      <c r="IGC239" s="337"/>
      <c r="IGD239" s="337"/>
      <c r="IGE239" s="337"/>
      <c r="IGF239" s="337"/>
      <c r="IGG239" s="337"/>
      <c r="IGH239" s="337"/>
      <c r="IGI239" s="337"/>
      <c r="IGJ239" s="337"/>
      <c r="IGK239" s="337"/>
      <c r="IGL239" s="337"/>
      <c r="IGM239" s="337"/>
      <c r="IGN239" s="337"/>
      <c r="IGO239" s="337"/>
      <c r="IGP239" s="337"/>
      <c r="IGQ239" s="337"/>
      <c r="IGR239" s="337"/>
      <c r="IGS239" s="337"/>
      <c r="IGT239" s="337"/>
      <c r="IGU239" s="337"/>
      <c r="IGV239" s="337"/>
      <c r="IGW239" s="337"/>
      <c r="IGX239" s="337"/>
      <c r="IGY239" s="337"/>
      <c r="IGZ239" s="337"/>
      <c r="IHA239" s="337"/>
      <c r="IHB239" s="337"/>
      <c r="IHC239" s="337"/>
      <c r="IHD239" s="337"/>
      <c r="IHE239" s="337"/>
      <c r="IHF239" s="337"/>
      <c r="IHG239" s="337"/>
      <c r="IHH239" s="337"/>
      <c r="IHI239" s="337"/>
      <c r="IHJ239" s="337"/>
      <c r="IHK239" s="337"/>
      <c r="IHL239" s="337"/>
      <c r="IHM239" s="337"/>
      <c r="IHN239" s="337"/>
      <c r="IHO239" s="337"/>
      <c r="IHP239" s="337"/>
      <c r="IHQ239" s="337"/>
      <c r="IHR239" s="337"/>
      <c r="IHS239" s="337"/>
      <c r="IHT239" s="337"/>
      <c r="IHU239" s="337"/>
      <c r="IHV239" s="337"/>
      <c r="IHW239" s="337"/>
      <c r="IHX239" s="337"/>
      <c r="IHY239" s="337"/>
      <c r="IHZ239" s="337"/>
      <c r="IIA239" s="337"/>
      <c r="IIB239" s="337"/>
      <c r="IIC239" s="337"/>
      <c r="IID239" s="337"/>
      <c r="IIE239" s="337"/>
      <c r="IIF239" s="337"/>
      <c r="IIG239" s="337"/>
      <c r="IIH239" s="337"/>
      <c r="III239" s="337"/>
      <c r="IIJ239" s="337"/>
      <c r="IIK239" s="337"/>
      <c r="IIL239" s="337"/>
      <c r="IIM239" s="337"/>
      <c r="IIN239" s="337"/>
      <c r="IIO239" s="337"/>
      <c r="IIP239" s="337"/>
      <c r="IIQ239" s="337"/>
      <c r="IIR239" s="337"/>
      <c r="IIS239" s="337"/>
      <c r="IIT239" s="337"/>
      <c r="IIU239" s="337"/>
      <c r="IIV239" s="337"/>
      <c r="IIW239" s="337"/>
      <c r="IIX239" s="337"/>
      <c r="IIY239" s="337"/>
      <c r="IIZ239" s="337"/>
      <c r="IJA239" s="337"/>
      <c r="IJB239" s="337"/>
      <c r="IJC239" s="337"/>
      <c r="IJD239" s="337"/>
      <c r="IJE239" s="337"/>
      <c r="IJF239" s="337"/>
      <c r="IJG239" s="337"/>
      <c r="IJH239" s="337"/>
      <c r="IJI239" s="337"/>
      <c r="IJJ239" s="337"/>
      <c r="IJK239" s="337"/>
      <c r="IJL239" s="337"/>
      <c r="IJM239" s="337"/>
      <c r="IJN239" s="337"/>
      <c r="IJO239" s="337"/>
      <c r="IJP239" s="337"/>
      <c r="IJQ239" s="337"/>
      <c r="IJR239" s="337"/>
      <c r="IJS239" s="337"/>
      <c r="IJT239" s="337"/>
      <c r="IJU239" s="337"/>
      <c r="IJV239" s="337"/>
      <c r="IJW239" s="337"/>
      <c r="IJX239" s="337"/>
      <c r="IJY239" s="337"/>
      <c r="IJZ239" s="337"/>
      <c r="IKA239" s="337"/>
      <c r="IKB239" s="337"/>
      <c r="IKC239" s="337"/>
      <c r="IKD239" s="337"/>
      <c r="IKE239" s="337"/>
      <c r="IKF239" s="337"/>
      <c r="IKG239" s="337"/>
      <c r="IKH239" s="337"/>
      <c r="IKI239" s="337"/>
      <c r="IKJ239" s="337"/>
      <c r="IKK239" s="337"/>
      <c r="IKL239" s="337"/>
      <c r="IKM239" s="337"/>
      <c r="IKN239" s="337"/>
      <c r="IKO239" s="337"/>
      <c r="IKP239" s="337"/>
      <c r="IKQ239" s="337"/>
      <c r="IKR239" s="337"/>
      <c r="IKS239" s="337"/>
      <c r="IKT239" s="337"/>
      <c r="IKU239" s="337"/>
      <c r="IKV239" s="337"/>
      <c r="IKW239" s="337"/>
      <c r="IKX239" s="337"/>
      <c r="IKY239" s="337"/>
      <c r="IKZ239" s="337"/>
      <c r="ILA239" s="337"/>
      <c r="ILB239" s="337"/>
      <c r="ILC239" s="337"/>
      <c r="ILD239" s="337"/>
      <c r="ILE239" s="337"/>
      <c r="ILF239" s="337"/>
      <c r="ILG239" s="337"/>
      <c r="ILH239" s="337"/>
      <c r="ILI239" s="337"/>
      <c r="ILJ239" s="337"/>
      <c r="ILK239" s="337"/>
      <c r="ILL239" s="337"/>
      <c r="ILM239" s="337"/>
      <c r="ILN239" s="337"/>
      <c r="ILO239" s="337"/>
      <c r="ILP239" s="337"/>
      <c r="ILQ239" s="337"/>
      <c r="ILR239" s="337"/>
      <c r="ILS239" s="337"/>
      <c r="ILT239" s="337"/>
      <c r="ILU239" s="337"/>
      <c r="ILV239" s="337"/>
      <c r="ILW239" s="337"/>
      <c r="ILX239" s="337"/>
      <c r="ILY239" s="337"/>
      <c r="ILZ239" s="337"/>
      <c r="IMA239" s="337"/>
      <c r="IMB239" s="337"/>
      <c r="IMC239" s="337"/>
      <c r="IMD239" s="337"/>
      <c r="IME239" s="337"/>
      <c r="IMF239" s="337"/>
      <c r="IMG239" s="337"/>
      <c r="IMH239" s="337"/>
      <c r="IMI239" s="337"/>
      <c r="IMJ239" s="337"/>
      <c r="IMK239" s="337"/>
      <c r="IML239" s="337"/>
      <c r="IMM239" s="337"/>
      <c r="IMN239" s="337"/>
      <c r="IMO239" s="337"/>
      <c r="IMP239" s="337"/>
      <c r="IMQ239" s="337"/>
      <c r="IMR239" s="337"/>
      <c r="IMS239" s="337"/>
      <c r="IMT239" s="337"/>
      <c r="IMU239" s="337"/>
      <c r="IMV239" s="337"/>
      <c r="IMW239" s="337"/>
      <c r="IMX239" s="337"/>
      <c r="IMY239" s="337"/>
      <c r="IMZ239" s="337"/>
      <c r="INA239" s="337"/>
      <c r="INB239" s="337"/>
      <c r="INC239" s="337"/>
      <c r="IND239" s="337"/>
      <c r="INE239" s="337"/>
      <c r="INF239" s="337"/>
      <c r="ING239" s="337"/>
      <c r="INH239" s="337"/>
      <c r="INI239" s="337"/>
      <c r="INJ239" s="337"/>
      <c r="INK239" s="337"/>
      <c r="INL239" s="337"/>
      <c r="INM239" s="337"/>
      <c r="INN239" s="337"/>
      <c r="INO239" s="337"/>
      <c r="INP239" s="337"/>
      <c r="INQ239" s="337"/>
      <c r="INR239" s="337"/>
      <c r="INS239" s="337"/>
      <c r="INT239" s="337"/>
      <c r="INU239" s="337"/>
      <c r="INV239" s="337"/>
      <c r="INW239" s="337"/>
      <c r="INX239" s="337"/>
      <c r="INY239" s="337"/>
      <c r="INZ239" s="337"/>
      <c r="IOA239" s="337"/>
      <c r="IOB239" s="337"/>
      <c r="IOC239" s="337"/>
      <c r="IOD239" s="337"/>
      <c r="IOE239" s="337"/>
      <c r="IOF239" s="337"/>
      <c r="IOG239" s="337"/>
      <c r="IOH239" s="337"/>
      <c r="IOI239" s="337"/>
      <c r="IOJ239" s="337"/>
      <c r="IOK239" s="337"/>
      <c r="IOL239" s="337"/>
      <c r="IOM239" s="337"/>
      <c r="ION239" s="337"/>
      <c r="IOO239" s="337"/>
      <c r="IOP239" s="337"/>
      <c r="IOQ239" s="337"/>
      <c r="IOR239" s="337"/>
      <c r="IOS239" s="337"/>
      <c r="IOT239" s="337"/>
      <c r="IOU239" s="337"/>
      <c r="IOV239" s="337"/>
      <c r="IOW239" s="337"/>
      <c r="IOX239" s="337"/>
      <c r="IOY239" s="337"/>
      <c r="IOZ239" s="337"/>
      <c r="IPA239" s="337"/>
      <c r="IPB239" s="337"/>
      <c r="IPC239" s="337"/>
      <c r="IPD239" s="337"/>
      <c r="IPE239" s="337"/>
      <c r="IPF239" s="337"/>
      <c r="IPG239" s="337"/>
      <c r="IPH239" s="337"/>
      <c r="IPI239" s="337"/>
      <c r="IPJ239" s="337"/>
      <c r="IPK239" s="337"/>
      <c r="IPL239" s="337"/>
      <c r="IPM239" s="337"/>
      <c r="IPN239" s="337"/>
      <c r="IPO239" s="337"/>
      <c r="IPP239" s="337"/>
      <c r="IPQ239" s="337"/>
      <c r="IPR239" s="337"/>
      <c r="IPS239" s="337"/>
      <c r="IPT239" s="337"/>
      <c r="IPU239" s="337"/>
      <c r="IPV239" s="337"/>
      <c r="IPW239" s="337"/>
      <c r="IPX239" s="337"/>
      <c r="IPY239" s="337"/>
      <c r="IPZ239" s="337"/>
      <c r="IQA239" s="337"/>
      <c r="IQB239" s="337"/>
      <c r="IQC239" s="337"/>
      <c r="IQD239" s="337"/>
      <c r="IQE239" s="337"/>
      <c r="IQF239" s="337"/>
      <c r="IQG239" s="337"/>
      <c r="IQH239" s="337"/>
      <c r="IQI239" s="337"/>
      <c r="IQJ239" s="337"/>
      <c r="IQK239" s="337"/>
      <c r="IQL239" s="337"/>
      <c r="IQM239" s="337"/>
      <c r="IQN239" s="337"/>
      <c r="IQO239" s="337"/>
      <c r="IQP239" s="337"/>
      <c r="IQQ239" s="337"/>
      <c r="IQR239" s="337"/>
      <c r="IQS239" s="337"/>
      <c r="IQT239" s="337"/>
      <c r="IQU239" s="337"/>
      <c r="IQV239" s="337"/>
      <c r="IQW239" s="337"/>
      <c r="IQX239" s="337"/>
      <c r="IQY239" s="337"/>
      <c r="IQZ239" s="337"/>
      <c r="IRA239" s="337"/>
      <c r="IRB239" s="337"/>
      <c r="IRC239" s="337"/>
      <c r="IRD239" s="337"/>
      <c r="IRE239" s="337"/>
      <c r="IRF239" s="337"/>
      <c r="IRG239" s="337"/>
      <c r="IRH239" s="337"/>
      <c r="IRI239" s="337"/>
      <c r="IRJ239" s="337"/>
      <c r="IRK239" s="337"/>
      <c r="IRL239" s="337"/>
      <c r="IRM239" s="337"/>
      <c r="IRN239" s="337"/>
      <c r="IRO239" s="337"/>
      <c r="IRP239" s="337"/>
      <c r="IRQ239" s="337"/>
      <c r="IRR239" s="337"/>
      <c r="IRS239" s="337"/>
      <c r="IRT239" s="337"/>
      <c r="IRU239" s="337"/>
      <c r="IRV239" s="337"/>
      <c r="IRW239" s="337"/>
      <c r="IRX239" s="337"/>
      <c r="IRY239" s="337"/>
      <c r="IRZ239" s="337"/>
      <c r="ISA239" s="337"/>
      <c r="ISB239" s="337"/>
      <c r="ISC239" s="337"/>
      <c r="ISD239" s="337"/>
      <c r="ISE239" s="337"/>
      <c r="ISF239" s="337"/>
      <c r="ISG239" s="337"/>
      <c r="ISH239" s="337"/>
      <c r="ISI239" s="337"/>
      <c r="ISJ239" s="337"/>
      <c r="ISK239" s="337"/>
      <c r="ISL239" s="337"/>
      <c r="ISM239" s="337"/>
      <c r="ISN239" s="337"/>
      <c r="ISO239" s="337"/>
      <c r="ISP239" s="337"/>
      <c r="ISQ239" s="337"/>
      <c r="ISR239" s="337"/>
      <c r="ISS239" s="337"/>
      <c r="IST239" s="337"/>
      <c r="ISU239" s="337"/>
      <c r="ISV239" s="337"/>
      <c r="ISW239" s="337"/>
      <c r="ISX239" s="337"/>
      <c r="ISY239" s="337"/>
      <c r="ISZ239" s="337"/>
      <c r="ITA239" s="337"/>
      <c r="ITB239" s="337"/>
      <c r="ITC239" s="337"/>
      <c r="ITD239" s="337"/>
      <c r="ITE239" s="337"/>
      <c r="ITF239" s="337"/>
      <c r="ITG239" s="337"/>
      <c r="ITH239" s="337"/>
      <c r="ITI239" s="337"/>
      <c r="ITJ239" s="337"/>
      <c r="ITK239" s="337"/>
      <c r="ITL239" s="337"/>
      <c r="ITM239" s="337"/>
      <c r="ITN239" s="337"/>
      <c r="ITO239" s="337"/>
      <c r="ITP239" s="337"/>
      <c r="ITQ239" s="337"/>
      <c r="ITR239" s="337"/>
      <c r="ITS239" s="337"/>
      <c r="ITT239" s="337"/>
      <c r="ITU239" s="337"/>
      <c r="ITV239" s="337"/>
      <c r="ITW239" s="337"/>
      <c r="ITX239" s="337"/>
      <c r="ITY239" s="337"/>
      <c r="ITZ239" s="337"/>
      <c r="IUA239" s="337"/>
      <c r="IUB239" s="337"/>
      <c r="IUC239" s="337"/>
      <c r="IUD239" s="337"/>
      <c r="IUE239" s="337"/>
      <c r="IUF239" s="337"/>
      <c r="IUG239" s="337"/>
      <c r="IUH239" s="337"/>
      <c r="IUI239" s="337"/>
      <c r="IUJ239" s="337"/>
      <c r="IUK239" s="337"/>
      <c r="IUL239" s="337"/>
      <c r="IUM239" s="337"/>
      <c r="IUN239" s="337"/>
      <c r="IUO239" s="337"/>
      <c r="IUP239" s="337"/>
      <c r="IUQ239" s="337"/>
      <c r="IUR239" s="337"/>
      <c r="IUS239" s="337"/>
      <c r="IUT239" s="337"/>
      <c r="IUU239" s="337"/>
      <c r="IUV239" s="337"/>
      <c r="IUW239" s="337"/>
      <c r="IUX239" s="337"/>
      <c r="IUY239" s="337"/>
      <c r="IUZ239" s="337"/>
      <c r="IVA239" s="337"/>
      <c r="IVB239" s="337"/>
      <c r="IVC239" s="337"/>
      <c r="IVD239" s="337"/>
      <c r="IVE239" s="337"/>
      <c r="IVF239" s="337"/>
      <c r="IVG239" s="337"/>
      <c r="IVH239" s="337"/>
      <c r="IVI239" s="337"/>
      <c r="IVJ239" s="337"/>
      <c r="IVK239" s="337"/>
      <c r="IVL239" s="337"/>
      <c r="IVM239" s="337"/>
      <c r="IVN239" s="337"/>
      <c r="IVO239" s="337"/>
      <c r="IVP239" s="337"/>
      <c r="IVQ239" s="337"/>
      <c r="IVR239" s="337"/>
      <c r="IVS239" s="337"/>
      <c r="IVT239" s="337"/>
      <c r="IVU239" s="337"/>
      <c r="IVV239" s="337"/>
      <c r="IVW239" s="337"/>
      <c r="IVX239" s="337"/>
      <c r="IVY239" s="337"/>
      <c r="IVZ239" s="337"/>
      <c r="IWA239" s="337"/>
      <c r="IWB239" s="337"/>
      <c r="IWC239" s="337"/>
      <c r="IWD239" s="337"/>
      <c r="IWE239" s="337"/>
      <c r="IWF239" s="337"/>
      <c r="IWG239" s="337"/>
      <c r="IWH239" s="337"/>
      <c r="IWI239" s="337"/>
      <c r="IWJ239" s="337"/>
      <c r="IWK239" s="337"/>
      <c r="IWL239" s="337"/>
      <c r="IWM239" s="337"/>
      <c r="IWN239" s="337"/>
      <c r="IWO239" s="337"/>
      <c r="IWP239" s="337"/>
      <c r="IWQ239" s="337"/>
      <c r="IWR239" s="337"/>
      <c r="IWS239" s="337"/>
      <c r="IWT239" s="337"/>
      <c r="IWU239" s="337"/>
      <c r="IWV239" s="337"/>
      <c r="IWW239" s="337"/>
      <c r="IWX239" s="337"/>
      <c r="IWY239" s="337"/>
      <c r="IWZ239" s="337"/>
      <c r="IXA239" s="337"/>
      <c r="IXB239" s="337"/>
      <c r="IXC239" s="337"/>
      <c r="IXD239" s="337"/>
      <c r="IXE239" s="337"/>
      <c r="IXF239" s="337"/>
      <c r="IXG239" s="337"/>
      <c r="IXH239" s="337"/>
      <c r="IXI239" s="337"/>
      <c r="IXJ239" s="337"/>
      <c r="IXK239" s="337"/>
      <c r="IXL239" s="337"/>
      <c r="IXM239" s="337"/>
      <c r="IXN239" s="337"/>
      <c r="IXO239" s="337"/>
      <c r="IXP239" s="337"/>
      <c r="IXQ239" s="337"/>
      <c r="IXR239" s="337"/>
      <c r="IXS239" s="337"/>
      <c r="IXT239" s="337"/>
      <c r="IXU239" s="337"/>
      <c r="IXV239" s="337"/>
      <c r="IXW239" s="337"/>
      <c r="IXX239" s="337"/>
      <c r="IXY239" s="337"/>
      <c r="IXZ239" s="337"/>
      <c r="IYA239" s="337"/>
      <c r="IYB239" s="337"/>
      <c r="IYC239" s="337"/>
      <c r="IYD239" s="337"/>
      <c r="IYE239" s="337"/>
      <c r="IYF239" s="337"/>
      <c r="IYG239" s="337"/>
      <c r="IYH239" s="337"/>
      <c r="IYI239" s="337"/>
      <c r="IYJ239" s="337"/>
      <c r="IYK239" s="337"/>
      <c r="IYL239" s="337"/>
      <c r="IYM239" s="337"/>
      <c r="IYN239" s="337"/>
      <c r="IYO239" s="337"/>
      <c r="IYP239" s="337"/>
      <c r="IYQ239" s="337"/>
      <c r="IYR239" s="337"/>
      <c r="IYS239" s="337"/>
      <c r="IYT239" s="337"/>
      <c r="IYU239" s="337"/>
      <c r="IYV239" s="337"/>
      <c r="IYW239" s="337"/>
      <c r="IYX239" s="337"/>
      <c r="IYY239" s="337"/>
      <c r="IYZ239" s="337"/>
      <c r="IZA239" s="337"/>
      <c r="IZB239" s="337"/>
      <c r="IZC239" s="337"/>
      <c r="IZD239" s="337"/>
      <c r="IZE239" s="337"/>
      <c r="IZF239" s="337"/>
      <c r="IZG239" s="337"/>
      <c r="IZH239" s="337"/>
      <c r="IZI239" s="337"/>
      <c r="IZJ239" s="337"/>
      <c r="IZK239" s="337"/>
      <c r="IZL239" s="337"/>
      <c r="IZM239" s="337"/>
      <c r="IZN239" s="337"/>
      <c r="IZO239" s="337"/>
      <c r="IZP239" s="337"/>
      <c r="IZQ239" s="337"/>
      <c r="IZR239" s="337"/>
      <c r="IZS239" s="337"/>
      <c r="IZT239" s="337"/>
      <c r="IZU239" s="337"/>
      <c r="IZV239" s="337"/>
      <c r="IZW239" s="337"/>
      <c r="IZX239" s="337"/>
      <c r="IZY239" s="337"/>
      <c r="IZZ239" s="337"/>
      <c r="JAA239" s="337"/>
      <c r="JAB239" s="337"/>
      <c r="JAC239" s="337"/>
      <c r="JAD239" s="337"/>
      <c r="JAE239" s="337"/>
      <c r="JAF239" s="337"/>
      <c r="JAG239" s="337"/>
      <c r="JAH239" s="337"/>
      <c r="JAI239" s="337"/>
      <c r="JAJ239" s="337"/>
      <c r="JAK239" s="337"/>
      <c r="JAL239" s="337"/>
      <c r="JAM239" s="337"/>
      <c r="JAN239" s="337"/>
      <c r="JAO239" s="337"/>
      <c r="JAP239" s="337"/>
      <c r="JAQ239" s="337"/>
      <c r="JAR239" s="337"/>
      <c r="JAS239" s="337"/>
      <c r="JAT239" s="337"/>
      <c r="JAU239" s="337"/>
      <c r="JAV239" s="337"/>
      <c r="JAW239" s="337"/>
      <c r="JAX239" s="337"/>
      <c r="JAY239" s="337"/>
      <c r="JAZ239" s="337"/>
      <c r="JBA239" s="337"/>
      <c r="JBB239" s="337"/>
      <c r="JBC239" s="337"/>
      <c r="JBD239" s="337"/>
      <c r="JBE239" s="337"/>
      <c r="JBF239" s="337"/>
      <c r="JBG239" s="337"/>
      <c r="JBH239" s="337"/>
      <c r="JBI239" s="337"/>
      <c r="JBJ239" s="337"/>
      <c r="JBK239" s="337"/>
      <c r="JBL239" s="337"/>
      <c r="JBM239" s="337"/>
      <c r="JBN239" s="337"/>
      <c r="JBO239" s="337"/>
      <c r="JBP239" s="337"/>
      <c r="JBQ239" s="337"/>
      <c r="JBR239" s="337"/>
      <c r="JBS239" s="337"/>
      <c r="JBT239" s="337"/>
      <c r="JBU239" s="337"/>
      <c r="JBV239" s="337"/>
      <c r="JBW239" s="337"/>
      <c r="JBX239" s="337"/>
      <c r="JBY239" s="337"/>
      <c r="JBZ239" s="337"/>
      <c r="JCA239" s="337"/>
      <c r="JCB239" s="337"/>
      <c r="JCC239" s="337"/>
      <c r="JCD239" s="337"/>
      <c r="JCE239" s="337"/>
      <c r="JCF239" s="337"/>
      <c r="JCG239" s="337"/>
      <c r="JCH239" s="337"/>
      <c r="JCI239" s="337"/>
      <c r="JCJ239" s="337"/>
      <c r="JCK239" s="337"/>
      <c r="JCL239" s="337"/>
      <c r="JCM239" s="337"/>
      <c r="JCN239" s="337"/>
      <c r="JCO239" s="337"/>
      <c r="JCP239" s="337"/>
      <c r="JCQ239" s="337"/>
      <c r="JCR239" s="337"/>
      <c r="JCS239" s="337"/>
      <c r="JCT239" s="337"/>
      <c r="JCU239" s="337"/>
      <c r="JCV239" s="337"/>
      <c r="JCW239" s="337"/>
      <c r="JCX239" s="337"/>
      <c r="JCY239" s="337"/>
      <c r="JCZ239" s="337"/>
      <c r="JDA239" s="337"/>
      <c r="JDB239" s="337"/>
      <c r="JDC239" s="337"/>
      <c r="JDD239" s="337"/>
      <c r="JDE239" s="337"/>
      <c r="JDF239" s="337"/>
      <c r="JDG239" s="337"/>
      <c r="JDH239" s="337"/>
      <c r="JDI239" s="337"/>
      <c r="JDJ239" s="337"/>
      <c r="JDK239" s="337"/>
      <c r="JDL239" s="337"/>
      <c r="JDM239" s="337"/>
      <c r="JDN239" s="337"/>
      <c r="JDO239" s="337"/>
      <c r="JDP239" s="337"/>
      <c r="JDQ239" s="337"/>
      <c r="JDR239" s="337"/>
      <c r="JDS239" s="337"/>
      <c r="JDT239" s="337"/>
      <c r="JDU239" s="337"/>
      <c r="JDV239" s="337"/>
      <c r="JDW239" s="337"/>
      <c r="JDX239" s="337"/>
      <c r="JDY239" s="337"/>
      <c r="JDZ239" s="337"/>
      <c r="JEA239" s="337"/>
      <c r="JEB239" s="337"/>
      <c r="JEC239" s="337"/>
      <c r="JED239" s="337"/>
      <c r="JEE239" s="337"/>
      <c r="JEF239" s="337"/>
      <c r="JEG239" s="337"/>
      <c r="JEH239" s="337"/>
      <c r="JEI239" s="337"/>
      <c r="JEJ239" s="337"/>
      <c r="JEK239" s="337"/>
      <c r="JEL239" s="337"/>
      <c r="JEM239" s="337"/>
      <c r="JEN239" s="337"/>
      <c r="JEO239" s="337"/>
      <c r="JEP239" s="337"/>
      <c r="JEQ239" s="337"/>
      <c r="JER239" s="337"/>
      <c r="JES239" s="337"/>
      <c r="JET239" s="337"/>
      <c r="JEU239" s="337"/>
      <c r="JEV239" s="337"/>
      <c r="JEW239" s="337"/>
      <c r="JEX239" s="337"/>
      <c r="JEY239" s="337"/>
      <c r="JEZ239" s="337"/>
      <c r="JFA239" s="337"/>
      <c r="JFB239" s="337"/>
      <c r="JFC239" s="337"/>
      <c r="JFD239" s="337"/>
      <c r="JFE239" s="337"/>
      <c r="JFF239" s="337"/>
      <c r="JFG239" s="337"/>
      <c r="JFH239" s="337"/>
      <c r="JFI239" s="337"/>
      <c r="JFJ239" s="337"/>
      <c r="JFK239" s="337"/>
      <c r="JFL239" s="337"/>
      <c r="JFM239" s="337"/>
      <c r="JFN239" s="337"/>
      <c r="JFO239" s="337"/>
      <c r="JFP239" s="337"/>
      <c r="JFQ239" s="337"/>
      <c r="JFR239" s="337"/>
      <c r="JFS239" s="337"/>
      <c r="JFT239" s="337"/>
      <c r="JFU239" s="337"/>
      <c r="JFV239" s="337"/>
      <c r="JFW239" s="337"/>
      <c r="JFX239" s="337"/>
      <c r="JFY239" s="337"/>
      <c r="JFZ239" s="337"/>
      <c r="JGA239" s="337"/>
      <c r="JGB239" s="337"/>
      <c r="JGC239" s="337"/>
      <c r="JGD239" s="337"/>
      <c r="JGE239" s="337"/>
      <c r="JGF239" s="337"/>
      <c r="JGG239" s="337"/>
      <c r="JGH239" s="337"/>
      <c r="JGI239" s="337"/>
      <c r="JGJ239" s="337"/>
      <c r="JGK239" s="337"/>
      <c r="JGL239" s="337"/>
      <c r="JGM239" s="337"/>
      <c r="JGN239" s="337"/>
      <c r="JGO239" s="337"/>
      <c r="JGP239" s="337"/>
      <c r="JGQ239" s="337"/>
      <c r="JGR239" s="337"/>
      <c r="JGS239" s="337"/>
      <c r="JGT239" s="337"/>
      <c r="JGU239" s="337"/>
      <c r="JGV239" s="337"/>
      <c r="JGW239" s="337"/>
      <c r="JGX239" s="337"/>
      <c r="JGY239" s="337"/>
      <c r="JGZ239" s="337"/>
      <c r="JHA239" s="337"/>
      <c r="JHB239" s="337"/>
      <c r="JHC239" s="337"/>
      <c r="JHD239" s="337"/>
      <c r="JHE239" s="337"/>
      <c r="JHF239" s="337"/>
      <c r="JHG239" s="337"/>
      <c r="JHH239" s="337"/>
      <c r="JHI239" s="337"/>
      <c r="JHJ239" s="337"/>
      <c r="JHK239" s="337"/>
      <c r="JHL239" s="337"/>
      <c r="JHM239" s="337"/>
      <c r="JHN239" s="337"/>
      <c r="JHO239" s="337"/>
      <c r="JHP239" s="337"/>
      <c r="JHQ239" s="337"/>
      <c r="JHR239" s="337"/>
      <c r="JHS239" s="337"/>
      <c r="JHT239" s="337"/>
      <c r="JHU239" s="337"/>
      <c r="JHV239" s="337"/>
      <c r="JHW239" s="337"/>
      <c r="JHX239" s="337"/>
      <c r="JHY239" s="337"/>
      <c r="JHZ239" s="337"/>
      <c r="JIA239" s="337"/>
      <c r="JIB239" s="337"/>
      <c r="JIC239" s="337"/>
      <c r="JID239" s="337"/>
      <c r="JIE239" s="337"/>
      <c r="JIF239" s="337"/>
      <c r="JIG239" s="337"/>
      <c r="JIH239" s="337"/>
      <c r="JII239" s="337"/>
      <c r="JIJ239" s="337"/>
      <c r="JIK239" s="337"/>
      <c r="JIL239" s="337"/>
      <c r="JIM239" s="337"/>
      <c r="JIN239" s="337"/>
      <c r="JIO239" s="337"/>
      <c r="JIP239" s="337"/>
      <c r="JIQ239" s="337"/>
      <c r="JIR239" s="337"/>
      <c r="JIS239" s="337"/>
      <c r="JIT239" s="337"/>
      <c r="JIU239" s="337"/>
      <c r="JIV239" s="337"/>
      <c r="JIW239" s="337"/>
      <c r="JIX239" s="337"/>
      <c r="JIY239" s="337"/>
      <c r="JIZ239" s="337"/>
      <c r="JJA239" s="337"/>
      <c r="JJB239" s="337"/>
      <c r="JJC239" s="337"/>
      <c r="JJD239" s="337"/>
      <c r="JJE239" s="337"/>
      <c r="JJF239" s="337"/>
      <c r="JJG239" s="337"/>
      <c r="JJH239" s="337"/>
      <c r="JJI239" s="337"/>
      <c r="JJJ239" s="337"/>
      <c r="JJK239" s="337"/>
      <c r="JJL239" s="337"/>
      <c r="JJM239" s="337"/>
      <c r="JJN239" s="337"/>
      <c r="JJO239" s="337"/>
      <c r="JJP239" s="337"/>
      <c r="JJQ239" s="337"/>
      <c r="JJR239" s="337"/>
      <c r="JJS239" s="337"/>
      <c r="JJT239" s="337"/>
      <c r="JJU239" s="337"/>
      <c r="JJV239" s="337"/>
      <c r="JJW239" s="337"/>
      <c r="JJX239" s="337"/>
      <c r="JJY239" s="337"/>
      <c r="JJZ239" s="337"/>
      <c r="JKA239" s="337"/>
      <c r="JKB239" s="337"/>
      <c r="JKC239" s="337"/>
      <c r="JKD239" s="337"/>
      <c r="JKE239" s="337"/>
      <c r="JKF239" s="337"/>
      <c r="JKG239" s="337"/>
      <c r="JKH239" s="337"/>
      <c r="JKI239" s="337"/>
      <c r="JKJ239" s="337"/>
      <c r="JKK239" s="337"/>
      <c r="JKL239" s="337"/>
      <c r="JKM239" s="337"/>
      <c r="JKN239" s="337"/>
      <c r="JKO239" s="337"/>
      <c r="JKP239" s="337"/>
      <c r="JKQ239" s="337"/>
      <c r="JKR239" s="337"/>
      <c r="JKS239" s="337"/>
      <c r="JKT239" s="337"/>
      <c r="JKU239" s="337"/>
      <c r="JKV239" s="337"/>
      <c r="JKW239" s="337"/>
      <c r="JKX239" s="337"/>
      <c r="JKY239" s="337"/>
      <c r="JKZ239" s="337"/>
      <c r="JLA239" s="337"/>
      <c r="JLB239" s="337"/>
      <c r="JLC239" s="337"/>
      <c r="JLD239" s="337"/>
      <c r="JLE239" s="337"/>
      <c r="JLF239" s="337"/>
      <c r="JLG239" s="337"/>
      <c r="JLH239" s="337"/>
      <c r="JLI239" s="337"/>
      <c r="JLJ239" s="337"/>
      <c r="JLK239" s="337"/>
      <c r="JLL239" s="337"/>
      <c r="JLM239" s="337"/>
      <c r="JLN239" s="337"/>
      <c r="JLO239" s="337"/>
      <c r="JLP239" s="337"/>
      <c r="JLQ239" s="337"/>
      <c r="JLR239" s="337"/>
      <c r="JLS239" s="337"/>
      <c r="JLT239" s="337"/>
      <c r="JLU239" s="337"/>
      <c r="JLV239" s="337"/>
      <c r="JLW239" s="337"/>
      <c r="JLX239" s="337"/>
      <c r="JLY239" s="337"/>
      <c r="JLZ239" s="337"/>
      <c r="JMA239" s="337"/>
      <c r="JMB239" s="337"/>
      <c r="JMC239" s="337"/>
      <c r="JMD239" s="337"/>
      <c r="JME239" s="337"/>
      <c r="JMF239" s="337"/>
      <c r="JMG239" s="337"/>
      <c r="JMH239" s="337"/>
      <c r="JMI239" s="337"/>
      <c r="JMJ239" s="337"/>
      <c r="JMK239" s="337"/>
      <c r="JML239" s="337"/>
      <c r="JMM239" s="337"/>
      <c r="JMN239" s="337"/>
      <c r="JMO239" s="337"/>
      <c r="JMP239" s="337"/>
      <c r="JMQ239" s="337"/>
      <c r="JMR239" s="337"/>
      <c r="JMS239" s="337"/>
      <c r="JMT239" s="337"/>
      <c r="JMU239" s="337"/>
      <c r="JMV239" s="337"/>
      <c r="JMW239" s="337"/>
      <c r="JMX239" s="337"/>
      <c r="JMY239" s="337"/>
      <c r="JMZ239" s="337"/>
      <c r="JNA239" s="337"/>
      <c r="JNB239" s="337"/>
      <c r="JNC239" s="337"/>
      <c r="JND239" s="337"/>
      <c r="JNE239" s="337"/>
      <c r="JNF239" s="337"/>
      <c r="JNG239" s="337"/>
      <c r="JNH239" s="337"/>
      <c r="JNI239" s="337"/>
      <c r="JNJ239" s="337"/>
      <c r="JNK239" s="337"/>
      <c r="JNL239" s="337"/>
      <c r="JNM239" s="337"/>
      <c r="JNN239" s="337"/>
      <c r="JNO239" s="337"/>
      <c r="JNP239" s="337"/>
      <c r="JNQ239" s="337"/>
      <c r="JNR239" s="337"/>
      <c r="JNS239" s="337"/>
      <c r="JNT239" s="337"/>
      <c r="JNU239" s="337"/>
      <c r="JNV239" s="337"/>
      <c r="JNW239" s="337"/>
      <c r="JNX239" s="337"/>
      <c r="JNY239" s="337"/>
      <c r="JNZ239" s="337"/>
      <c r="JOA239" s="337"/>
      <c r="JOB239" s="337"/>
      <c r="JOC239" s="337"/>
      <c r="JOD239" s="337"/>
      <c r="JOE239" s="337"/>
      <c r="JOF239" s="337"/>
      <c r="JOG239" s="337"/>
      <c r="JOH239" s="337"/>
      <c r="JOI239" s="337"/>
      <c r="JOJ239" s="337"/>
      <c r="JOK239" s="337"/>
      <c r="JOL239" s="337"/>
      <c r="JOM239" s="337"/>
      <c r="JON239" s="337"/>
      <c r="JOO239" s="337"/>
      <c r="JOP239" s="337"/>
      <c r="JOQ239" s="337"/>
      <c r="JOR239" s="337"/>
      <c r="JOS239" s="337"/>
      <c r="JOT239" s="337"/>
      <c r="JOU239" s="337"/>
      <c r="JOV239" s="337"/>
      <c r="JOW239" s="337"/>
      <c r="JOX239" s="337"/>
      <c r="JOY239" s="337"/>
      <c r="JOZ239" s="337"/>
      <c r="JPA239" s="337"/>
      <c r="JPB239" s="337"/>
      <c r="JPC239" s="337"/>
      <c r="JPD239" s="337"/>
      <c r="JPE239" s="337"/>
      <c r="JPF239" s="337"/>
      <c r="JPG239" s="337"/>
      <c r="JPH239" s="337"/>
      <c r="JPI239" s="337"/>
      <c r="JPJ239" s="337"/>
      <c r="JPK239" s="337"/>
      <c r="JPL239" s="337"/>
      <c r="JPM239" s="337"/>
      <c r="JPN239" s="337"/>
      <c r="JPO239" s="337"/>
      <c r="JPP239" s="337"/>
      <c r="JPQ239" s="337"/>
      <c r="JPR239" s="337"/>
      <c r="JPS239" s="337"/>
      <c r="JPT239" s="337"/>
      <c r="JPU239" s="337"/>
      <c r="JPV239" s="337"/>
      <c r="JPW239" s="337"/>
      <c r="JPX239" s="337"/>
      <c r="JPY239" s="337"/>
      <c r="JPZ239" s="337"/>
      <c r="JQA239" s="337"/>
      <c r="JQB239" s="337"/>
      <c r="JQC239" s="337"/>
      <c r="JQD239" s="337"/>
      <c r="JQE239" s="337"/>
      <c r="JQF239" s="337"/>
      <c r="JQG239" s="337"/>
      <c r="JQH239" s="337"/>
      <c r="JQI239" s="337"/>
      <c r="JQJ239" s="337"/>
      <c r="JQK239" s="337"/>
      <c r="JQL239" s="337"/>
      <c r="JQM239" s="337"/>
      <c r="JQN239" s="337"/>
      <c r="JQO239" s="337"/>
      <c r="JQP239" s="337"/>
      <c r="JQQ239" s="337"/>
      <c r="JQR239" s="337"/>
      <c r="JQS239" s="337"/>
      <c r="JQT239" s="337"/>
      <c r="JQU239" s="337"/>
      <c r="JQV239" s="337"/>
      <c r="JQW239" s="337"/>
      <c r="JQX239" s="337"/>
      <c r="JQY239" s="337"/>
      <c r="JQZ239" s="337"/>
      <c r="JRA239" s="337"/>
      <c r="JRB239" s="337"/>
      <c r="JRC239" s="337"/>
      <c r="JRD239" s="337"/>
      <c r="JRE239" s="337"/>
      <c r="JRF239" s="337"/>
      <c r="JRG239" s="337"/>
      <c r="JRH239" s="337"/>
      <c r="JRI239" s="337"/>
      <c r="JRJ239" s="337"/>
      <c r="JRK239" s="337"/>
      <c r="JRL239" s="337"/>
      <c r="JRM239" s="337"/>
      <c r="JRN239" s="337"/>
      <c r="JRO239" s="337"/>
      <c r="JRP239" s="337"/>
      <c r="JRQ239" s="337"/>
      <c r="JRR239" s="337"/>
      <c r="JRS239" s="337"/>
      <c r="JRT239" s="337"/>
      <c r="JRU239" s="337"/>
      <c r="JRV239" s="337"/>
      <c r="JRW239" s="337"/>
      <c r="JRX239" s="337"/>
      <c r="JRY239" s="337"/>
      <c r="JRZ239" s="337"/>
      <c r="JSA239" s="337"/>
      <c r="JSB239" s="337"/>
      <c r="JSC239" s="337"/>
      <c r="JSD239" s="337"/>
      <c r="JSE239" s="337"/>
      <c r="JSF239" s="337"/>
      <c r="JSG239" s="337"/>
      <c r="JSH239" s="337"/>
      <c r="JSI239" s="337"/>
      <c r="JSJ239" s="337"/>
      <c r="JSK239" s="337"/>
      <c r="JSL239" s="337"/>
      <c r="JSM239" s="337"/>
      <c r="JSN239" s="337"/>
      <c r="JSO239" s="337"/>
      <c r="JSP239" s="337"/>
      <c r="JSQ239" s="337"/>
      <c r="JSR239" s="337"/>
      <c r="JSS239" s="337"/>
      <c r="JST239" s="337"/>
      <c r="JSU239" s="337"/>
      <c r="JSV239" s="337"/>
      <c r="JSW239" s="337"/>
      <c r="JSX239" s="337"/>
      <c r="JSY239" s="337"/>
      <c r="JSZ239" s="337"/>
      <c r="JTA239" s="337"/>
      <c r="JTB239" s="337"/>
      <c r="JTC239" s="337"/>
      <c r="JTD239" s="337"/>
      <c r="JTE239" s="337"/>
      <c r="JTF239" s="337"/>
      <c r="JTG239" s="337"/>
      <c r="JTH239" s="337"/>
      <c r="JTI239" s="337"/>
      <c r="JTJ239" s="337"/>
      <c r="JTK239" s="337"/>
      <c r="JTL239" s="337"/>
      <c r="JTM239" s="337"/>
      <c r="JTN239" s="337"/>
      <c r="JTO239" s="337"/>
      <c r="JTP239" s="337"/>
      <c r="JTQ239" s="337"/>
      <c r="JTR239" s="337"/>
      <c r="JTS239" s="337"/>
      <c r="JTT239" s="337"/>
      <c r="JTU239" s="337"/>
      <c r="JTV239" s="337"/>
      <c r="JTW239" s="337"/>
      <c r="JTX239" s="337"/>
      <c r="JTY239" s="337"/>
      <c r="JTZ239" s="337"/>
      <c r="JUA239" s="337"/>
      <c r="JUB239" s="337"/>
      <c r="JUC239" s="337"/>
      <c r="JUD239" s="337"/>
      <c r="JUE239" s="337"/>
      <c r="JUF239" s="337"/>
      <c r="JUG239" s="337"/>
      <c r="JUH239" s="337"/>
      <c r="JUI239" s="337"/>
      <c r="JUJ239" s="337"/>
      <c r="JUK239" s="337"/>
      <c r="JUL239" s="337"/>
      <c r="JUM239" s="337"/>
      <c r="JUN239" s="337"/>
      <c r="JUO239" s="337"/>
      <c r="JUP239" s="337"/>
      <c r="JUQ239" s="337"/>
      <c r="JUR239" s="337"/>
      <c r="JUS239" s="337"/>
      <c r="JUT239" s="337"/>
      <c r="JUU239" s="337"/>
      <c r="JUV239" s="337"/>
      <c r="JUW239" s="337"/>
      <c r="JUX239" s="337"/>
      <c r="JUY239" s="337"/>
      <c r="JUZ239" s="337"/>
      <c r="JVA239" s="337"/>
      <c r="JVB239" s="337"/>
      <c r="JVC239" s="337"/>
      <c r="JVD239" s="337"/>
      <c r="JVE239" s="337"/>
      <c r="JVF239" s="337"/>
      <c r="JVG239" s="337"/>
      <c r="JVH239" s="337"/>
      <c r="JVI239" s="337"/>
      <c r="JVJ239" s="337"/>
      <c r="JVK239" s="337"/>
      <c r="JVL239" s="337"/>
      <c r="JVM239" s="337"/>
      <c r="JVN239" s="337"/>
      <c r="JVO239" s="337"/>
      <c r="JVP239" s="337"/>
      <c r="JVQ239" s="337"/>
      <c r="JVR239" s="337"/>
      <c r="JVS239" s="337"/>
      <c r="JVT239" s="337"/>
      <c r="JVU239" s="337"/>
      <c r="JVV239" s="337"/>
      <c r="JVW239" s="337"/>
      <c r="JVX239" s="337"/>
      <c r="JVY239" s="337"/>
      <c r="JVZ239" s="337"/>
      <c r="JWA239" s="337"/>
      <c r="JWB239" s="337"/>
      <c r="JWC239" s="337"/>
      <c r="JWD239" s="337"/>
      <c r="JWE239" s="337"/>
      <c r="JWF239" s="337"/>
      <c r="JWG239" s="337"/>
      <c r="JWH239" s="337"/>
      <c r="JWI239" s="337"/>
      <c r="JWJ239" s="337"/>
      <c r="JWK239" s="337"/>
      <c r="JWL239" s="337"/>
      <c r="JWM239" s="337"/>
      <c r="JWN239" s="337"/>
      <c r="JWO239" s="337"/>
      <c r="JWP239" s="337"/>
      <c r="JWQ239" s="337"/>
      <c r="JWR239" s="337"/>
      <c r="JWS239" s="337"/>
      <c r="JWT239" s="337"/>
      <c r="JWU239" s="337"/>
      <c r="JWV239" s="337"/>
      <c r="JWW239" s="337"/>
      <c r="JWX239" s="337"/>
      <c r="JWY239" s="337"/>
      <c r="JWZ239" s="337"/>
      <c r="JXA239" s="337"/>
      <c r="JXB239" s="337"/>
      <c r="JXC239" s="337"/>
      <c r="JXD239" s="337"/>
      <c r="JXE239" s="337"/>
      <c r="JXF239" s="337"/>
      <c r="JXG239" s="337"/>
      <c r="JXH239" s="337"/>
      <c r="JXI239" s="337"/>
      <c r="JXJ239" s="337"/>
      <c r="JXK239" s="337"/>
      <c r="JXL239" s="337"/>
      <c r="JXM239" s="337"/>
      <c r="JXN239" s="337"/>
      <c r="JXO239" s="337"/>
      <c r="JXP239" s="337"/>
      <c r="JXQ239" s="337"/>
      <c r="JXR239" s="337"/>
      <c r="JXS239" s="337"/>
      <c r="JXT239" s="337"/>
      <c r="JXU239" s="337"/>
      <c r="JXV239" s="337"/>
      <c r="JXW239" s="337"/>
      <c r="JXX239" s="337"/>
      <c r="JXY239" s="337"/>
      <c r="JXZ239" s="337"/>
      <c r="JYA239" s="337"/>
      <c r="JYB239" s="337"/>
      <c r="JYC239" s="337"/>
      <c r="JYD239" s="337"/>
      <c r="JYE239" s="337"/>
      <c r="JYF239" s="337"/>
      <c r="JYG239" s="337"/>
      <c r="JYH239" s="337"/>
      <c r="JYI239" s="337"/>
      <c r="JYJ239" s="337"/>
      <c r="JYK239" s="337"/>
      <c r="JYL239" s="337"/>
      <c r="JYM239" s="337"/>
      <c r="JYN239" s="337"/>
      <c r="JYO239" s="337"/>
      <c r="JYP239" s="337"/>
      <c r="JYQ239" s="337"/>
      <c r="JYR239" s="337"/>
      <c r="JYS239" s="337"/>
      <c r="JYT239" s="337"/>
      <c r="JYU239" s="337"/>
      <c r="JYV239" s="337"/>
      <c r="JYW239" s="337"/>
      <c r="JYX239" s="337"/>
      <c r="JYY239" s="337"/>
      <c r="JYZ239" s="337"/>
      <c r="JZA239" s="337"/>
      <c r="JZB239" s="337"/>
      <c r="JZC239" s="337"/>
      <c r="JZD239" s="337"/>
      <c r="JZE239" s="337"/>
      <c r="JZF239" s="337"/>
      <c r="JZG239" s="337"/>
      <c r="JZH239" s="337"/>
      <c r="JZI239" s="337"/>
      <c r="JZJ239" s="337"/>
      <c r="JZK239" s="337"/>
      <c r="JZL239" s="337"/>
      <c r="JZM239" s="337"/>
      <c r="JZN239" s="337"/>
      <c r="JZO239" s="337"/>
      <c r="JZP239" s="337"/>
      <c r="JZQ239" s="337"/>
      <c r="JZR239" s="337"/>
      <c r="JZS239" s="337"/>
      <c r="JZT239" s="337"/>
      <c r="JZU239" s="337"/>
      <c r="JZV239" s="337"/>
      <c r="JZW239" s="337"/>
      <c r="JZX239" s="337"/>
      <c r="JZY239" s="337"/>
      <c r="JZZ239" s="337"/>
      <c r="KAA239" s="337"/>
      <c r="KAB239" s="337"/>
      <c r="KAC239" s="337"/>
      <c r="KAD239" s="337"/>
      <c r="KAE239" s="337"/>
      <c r="KAF239" s="337"/>
      <c r="KAG239" s="337"/>
      <c r="KAH239" s="337"/>
      <c r="KAI239" s="337"/>
      <c r="KAJ239" s="337"/>
      <c r="KAK239" s="337"/>
      <c r="KAL239" s="337"/>
      <c r="KAM239" s="337"/>
      <c r="KAN239" s="337"/>
      <c r="KAO239" s="337"/>
      <c r="KAP239" s="337"/>
      <c r="KAQ239" s="337"/>
      <c r="KAR239" s="337"/>
      <c r="KAS239" s="337"/>
      <c r="KAT239" s="337"/>
      <c r="KAU239" s="337"/>
      <c r="KAV239" s="337"/>
      <c r="KAW239" s="337"/>
      <c r="KAX239" s="337"/>
      <c r="KAY239" s="337"/>
      <c r="KAZ239" s="337"/>
      <c r="KBA239" s="337"/>
      <c r="KBB239" s="337"/>
      <c r="KBC239" s="337"/>
      <c r="KBD239" s="337"/>
      <c r="KBE239" s="337"/>
      <c r="KBF239" s="337"/>
      <c r="KBG239" s="337"/>
      <c r="KBH239" s="337"/>
      <c r="KBI239" s="337"/>
      <c r="KBJ239" s="337"/>
      <c r="KBK239" s="337"/>
      <c r="KBL239" s="337"/>
      <c r="KBM239" s="337"/>
      <c r="KBN239" s="337"/>
      <c r="KBO239" s="337"/>
      <c r="KBP239" s="337"/>
      <c r="KBQ239" s="337"/>
      <c r="KBR239" s="337"/>
      <c r="KBS239" s="337"/>
      <c r="KBT239" s="337"/>
      <c r="KBU239" s="337"/>
      <c r="KBV239" s="337"/>
      <c r="KBW239" s="337"/>
      <c r="KBX239" s="337"/>
      <c r="KBY239" s="337"/>
      <c r="KBZ239" s="337"/>
      <c r="KCA239" s="337"/>
      <c r="KCB239" s="337"/>
      <c r="KCC239" s="337"/>
      <c r="KCD239" s="337"/>
      <c r="KCE239" s="337"/>
      <c r="KCF239" s="337"/>
      <c r="KCG239" s="337"/>
      <c r="KCH239" s="337"/>
      <c r="KCI239" s="337"/>
      <c r="KCJ239" s="337"/>
      <c r="KCK239" s="337"/>
      <c r="KCL239" s="337"/>
      <c r="KCM239" s="337"/>
      <c r="KCN239" s="337"/>
      <c r="KCO239" s="337"/>
      <c r="KCP239" s="337"/>
      <c r="KCQ239" s="337"/>
      <c r="KCR239" s="337"/>
      <c r="KCS239" s="337"/>
      <c r="KCT239" s="337"/>
      <c r="KCU239" s="337"/>
      <c r="KCV239" s="337"/>
      <c r="KCW239" s="337"/>
      <c r="KCX239" s="337"/>
      <c r="KCY239" s="337"/>
      <c r="KCZ239" s="337"/>
      <c r="KDA239" s="337"/>
      <c r="KDB239" s="337"/>
      <c r="KDC239" s="337"/>
      <c r="KDD239" s="337"/>
      <c r="KDE239" s="337"/>
      <c r="KDF239" s="337"/>
      <c r="KDG239" s="337"/>
      <c r="KDH239" s="337"/>
      <c r="KDI239" s="337"/>
      <c r="KDJ239" s="337"/>
      <c r="KDK239" s="337"/>
      <c r="KDL239" s="337"/>
      <c r="KDM239" s="337"/>
      <c r="KDN239" s="337"/>
      <c r="KDO239" s="337"/>
      <c r="KDP239" s="337"/>
      <c r="KDQ239" s="337"/>
      <c r="KDR239" s="337"/>
      <c r="KDS239" s="337"/>
      <c r="KDT239" s="337"/>
      <c r="KDU239" s="337"/>
      <c r="KDV239" s="337"/>
      <c r="KDW239" s="337"/>
      <c r="KDX239" s="337"/>
      <c r="KDY239" s="337"/>
      <c r="KDZ239" s="337"/>
      <c r="KEA239" s="337"/>
      <c r="KEB239" s="337"/>
      <c r="KEC239" s="337"/>
      <c r="KED239" s="337"/>
      <c r="KEE239" s="337"/>
      <c r="KEF239" s="337"/>
      <c r="KEG239" s="337"/>
      <c r="KEH239" s="337"/>
      <c r="KEI239" s="337"/>
      <c r="KEJ239" s="337"/>
      <c r="KEK239" s="337"/>
      <c r="KEL239" s="337"/>
      <c r="KEM239" s="337"/>
      <c r="KEN239" s="337"/>
      <c r="KEO239" s="337"/>
      <c r="KEP239" s="337"/>
      <c r="KEQ239" s="337"/>
      <c r="KER239" s="337"/>
      <c r="KES239" s="337"/>
      <c r="KET239" s="337"/>
      <c r="KEU239" s="337"/>
      <c r="KEV239" s="337"/>
      <c r="KEW239" s="337"/>
      <c r="KEX239" s="337"/>
      <c r="KEY239" s="337"/>
      <c r="KEZ239" s="337"/>
      <c r="KFA239" s="337"/>
      <c r="KFB239" s="337"/>
      <c r="KFC239" s="337"/>
      <c r="KFD239" s="337"/>
      <c r="KFE239" s="337"/>
      <c r="KFF239" s="337"/>
      <c r="KFG239" s="337"/>
      <c r="KFH239" s="337"/>
      <c r="KFI239" s="337"/>
      <c r="KFJ239" s="337"/>
      <c r="KFK239" s="337"/>
      <c r="KFL239" s="337"/>
      <c r="KFM239" s="337"/>
      <c r="KFN239" s="337"/>
      <c r="KFO239" s="337"/>
      <c r="KFP239" s="337"/>
      <c r="KFQ239" s="337"/>
      <c r="KFR239" s="337"/>
      <c r="KFS239" s="337"/>
      <c r="KFT239" s="337"/>
      <c r="KFU239" s="337"/>
      <c r="KFV239" s="337"/>
      <c r="KFW239" s="337"/>
      <c r="KFX239" s="337"/>
      <c r="KFY239" s="337"/>
      <c r="KFZ239" s="337"/>
      <c r="KGA239" s="337"/>
      <c r="KGB239" s="337"/>
      <c r="KGC239" s="337"/>
      <c r="KGD239" s="337"/>
      <c r="KGE239" s="337"/>
      <c r="KGF239" s="337"/>
      <c r="KGG239" s="337"/>
      <c r="KGH239" s="337"/>
      <c r="KGI239" s="337"/>
      <c r="KGJ239" s="337"/>
      <c r="KGK239" s="337"/>
      <c r="KGL239" s="337"/>
      <c r="KGM239" s="337"/>
      <c r="KGN239" s="337"/>
      <c r="KGO239" s="337"/>
      <c r="KGP239" s="337"/>
      <c r="KGQ239" s="337"/>
      <c r="KGR239" s="337"/>
      <c r="KGS239" s="337"/>
      <c r="KGT239" s="337"/>
      <c r="KGU239" s="337"/>
      <c r="KGV239" s="337"/>
      <c r="KGW239" s="337"/>
      <c r="KGX239" s="337"/>
      <c r="KGY239" s="337"/>
      <c r="KGZ239" s="337"/>
      <c r="KHA239" s="337"/>
      <c r="KHB239" s="337"/>
      <c r="KHC239" s="337"/>
      <c r="KHD239" s="337"/>
      <c r="KHE239" s="337"/>
      <c r="KHF239" s="337"/>
      <c r="KHG239" s="337"/>
      <c r="KHH239" s="337"/>
      <c r="KHI239" s="337"/>
      <c r="KHJ239" s="337"/>
      <c r="KHK239" s="337"/>
      <c r="KHL239" s="337"/>
      <c r="KHM239" s="337"/>
      <c r="KHN239" s="337"/>
      <c r="KHO239" s="337"/>
      <c r="KHP239" s="337"/>
      <c r="KHQ239" s="337"/>
      <c r="KHR239" s="337"/>
      <c r="KHS239" s="337"/>
      <c r="KHT239" s="337"/>
      <c r="KHU239" s="337"/>
      <c r="KHV239" s="337"/>
      <c r="KHW239" s="337"/>
      <c r="KHX239" s="337"/>
      <c r="KHY239" s="337"/>
      <c r="KHZ239" s="337"/>
      <c r="KIA239" s="337"/>
      <c r="KIB239" s="337"/>
      <c r="KIC239" s="337"/>
      <c r="KID239" s="337"/>
      <c r="KIE239" s="337"/>
      <c r="KIF239" s="337"/>
      <c r="KIG239" s="337"/>
      <c r="KIH239" s="337"/>
      <c r="KII239" s="337"/>
      <c r="KIJ239" s="337"/>
      <c r="KIK239" s="337"/>
      <c r="KIL239" s="337"/>
      <c r="KIM239" s="337"/>
      <c r="KIN239" s="337"/>
      <c r="KIO239" s="337"/>
      <c r="KIP239" s="337"/>
      <c r="KIQ239" s="337"/>
      <c r="KIR239" s="337"/>
      <c r="KIS239" s="337"/>
      <c r="KIT239" s="337"/>
      <c r="KIU239" s="337"/>
      <c r="KIV239" s="337"/>
      <c r="KIW239" s="337"/>
      <c r="KIX239" s="337"/>
      <c r="KIY239" s="337"/>
      <c r="KIZ239" s="337"/>
      <c r="KJA239" s="337"/>
      <c r="KJB239" s="337"/>
      <c r="KJC239" s="337"/>
      <c r="KJD239" s="337"/>
      <c r="KJE239" s="337"/>
      <c r="KJF239" s="337"/>
      <c r="KJG239" s="337"/>
      <c r="KJH239" s="337"/>
      <c r="KJI239" s="337"/>
      <c r="KJJ239" s="337"/>
      <c r="KJK239" s="337"/>
      <c r="KJL239" s="337"/>
      <c r="KJM239" s="337"/>
      <c r="KJN239" s="337"/>
      <c r="KJO239" s="337"/>
      <c r="KJP239" s="337"/>
      <c r="KJQ239" s="337"/>
      <c r="KJR239" s="337"/>
      <c r="KJS239" s="337"/>
      <c r="KJT239" s="337"/>
      <c r="KJU239" s="337"/>
      <c r="KJV239" s="337"/>
      <c r="KJW239" s="337"/>
      <c r="KJX239" s="337"/>
      <c r="KJY239" s="337"/>
      <c r="KJZ239" s="337"/>
      <c r="KKA239" s="337"/>
      <c r="KKB239" s="337"/>
      <c r="KKC239" s="337"/>
      <c r="KKD239" s="337"/>
      <c r="KKE239" s="337"/>
      <c r="KKF239" s="337"/>
      <c r="KKG239" s="337"/>
      <c r="KKH239" s="337"/>
      <c r="KKI239" s="337"/>
      <c r="KKJ239" s="337"/>
      <c r="KKK239" s="337"/>
      <c r="KKL239" s="337"/>
      <c r="KKM239" s="337"/>
      <c r="KKN239" s="337"/>
      <c r="KKO239" s="337"/>
      <c r="KKP239" s="337"/>
      <c r="KKQ239" s="337"/>
      <c r="KKR239" s="337"/>
      <c r="KKS239" s="337"/>
      <c r="KKT239" s="337"/>
      <c r="KKU239" s="337"/>
      <c r="KKV239" s="337"/>
      <c r="KKW239" s="337"/>
      <c r="KKX239" s="337"/>
      <c r="KKY239" s="337"/>
      <c r="KKZ239" s="337"/>
      <c r="KLA239" s="337"/>
      <c r="KLB239" s="337"/>
      <c r="KLC239" s="337"/>
      <c r="KLD239" s="337"/>
      <c r="KLE239" s="337"/>
      <c r="KLF239" s="337"/>
      <c r="KLG239" s="337"/>
      <c r="KLH239" s="337"/>
      <c r="KLI239" s="337"/>
      <c r="KLJ239" s="337"/>
      <c r="KLK239" s="337"/>
      <c r="KLL239" s="337"/>
      <c r="KLM239" s="337"/>
      <c r="KLN239" s="337"/>
      <c r="KLO239" s="337"/>
      <c r="KLP239" s="337"/>
      <c r="KLQ239" s="337"/>
      <c r="KLR239" s="337"/>
      <c r="KLS239" s="337"/>
      <c r="KLT239" s="337"/>
      <c r="KLU239" s="337"/>
      <c r="KLV239" s="337"/>
      <c r="KLW239" s="337"/>
      <c r="KLX239" s="337"/>
      <c r="KLY239" s="337"/>
      <c r="KLZ239" s="337"/>
      <c r="KMA239" s="337"/>
      <c r="KMB239" s="337"/>
      <c r="KMC239" s="337"/>
      <c r="KMD239" s="337"/>
      <c r="KME239" s="337"/>
      <c r="KMF239" s="337"/>
      <c r="KMG239" s="337"/>
      <c r="KMH239" s="337"/>
      <c r="KMI239" s="337"/>
      <c r="KMJ239" s="337"/>
      <c r="KMK239" s="337"/>
      <c r="KML239" s="337"/>
      <c r="KMM239" s="337"/>
      <c r="KMN239" s="337"/>
      <c r="KMO239" s="337"/>
      <c r="KMP239" s="337"/>
      <c r="KMQ239" s="337"/>
      <c r="KMR239" s="337"/>
      <c r="KMS239" s="337"/>
      <c r="KMT239" s="337"/>
      <c r="KMU239" s="337"/>
      <c r="KMV239" s="337"/>
      <c r="KMW239" s="337"/>
      <c r="KMX239" s="337"/>
      <c r="KMY239" s="337"/>
      <c r="KMZ239" s="337"/>
      <c r="KNA239" s="337"/>
      <c r="KNB239" s="337"/>
      <c r="KNC239" s="337"/>
      <c r="KND239" s="337"/>
      <c r="KNE239" s="337"/>
      <c r="KNF239" s="337"/>
      <c r="KNG239" s="337"/>
      <c r="KNH239" s="337"/>
      <c r="KNI239" s="337"/>
      <c r="KNJ239" s="337"/>
      <c r="KNK239" s="337"/>
      <c r="KNL239" s="337"/>
      <c r="KNM239" s="337"/>
      <c r="KNN239" s="337"/>
      <c r="KNO239" s="337"/>
      <c r="KNP239" s="337"/>
      <c r="KNQ239" s="337"/>
      <c r="KNR239" s="337"/>
      <c r="KNS239" s="337"/>
      <c r="KNT239" s="337"/>
      <c r="KNU239" s="337"/>
      <c r="KNV239" s="337"/>
      <c r="KNW239" s="337"/>
      <c r="KNX239" s="337"/>
      <c r="KNY239" s="337"/>
      <c r="KNZ239" s="337"/>
      <c r="KOA239" s="337"/>
      <c r="KOB239" s="337"/>
      <c r="KOC239" s="337"/>
      <c r="KOD239" s="337"/>
      <c r="KOE239" s="337"/>
      <c r="KOF239" s="337"/>
      <c r="KOG239" s="337"/>
      <c r="KOH239" s="337"/>
      <c r="KOI239" s="337"/>
      <c r="KOJ239" s="337"/>
      <c r="KOK239" s="337"/>
      <c r="KOL239" s="337"/>
      <c r="KOM239" s="337"/>
      <c r="KON239" s="337"/>
      <c r="KOO239" s="337"/>
      <c r="KOP239" s="337"/>
      <c r="KOQ239" s="337"/>
      <c r="KOR239" s="337"/>
      <c r="KOS239" s="337"/>
      <c r="KOT239" s="337"/>
      <c r="KOU239" s="337"/>
      <c r="KOV239" s="337"/>
      <c r="KOW239" s="337"/>
      <c r="KOX239" s="337"/>
      <c r="KOY239" s="337"/>
      <c r="KOZ239" s="337"/>
      <c r="KPA239" s="337"/>
      <c r="KPB239" s="337"/>
      <c r="KPC239" s="337"/>
      <c r="KPD239" s="337"/>
      <c r="KPE239" s="337"/>
      <c r="KPF239" s="337"/>
      <c r="KPG239" s="337"/>
      <c r="KPH239" s="337"/>
      <c r="KPI239" s="337"/>
      <c r="KPJ239" s="337"/>
      <c r="KPK239" s="337"/>
      <c r="KPL239" s="337"/>
      <c r="KPM239" s="337"/>
      <c r="KPN239" s="337"/>
      <c r="KPO239" s="337"/>
      <c r="KPP239" s="337"/>
      <c r="KPQ239" s="337"/>
      <c r="KPR239" s="337"/>
      <c r="KPS239" s="337"/>
      <c r="KPT239" s="337"/>
      <c r="KPU239" s="337"/>
      <c r="KPV239" s="337"/>
      <c r="KPW239" s="337"/>
      <c r="KPX239" s="337"/>
      <c r="KPY239" s="337"/>
      <c r="KPZ239" s="337"/>
      <c r="KQA239" s="337"/>
      <c r="KQB239" s="337"/>
      <c r="KQC239" s="337"/>
      <c r="KQD239" s="337"/>
      <c r="KQE239" s="337"/>
      <c r="KQF239" s="337"/>
      <c r="KQG239" s="337"/>
      <c r="KQH239" s="337"/>
      <c r="KQI239" s="337"/>
      <c r="KQJ239" s="337"/>
      <c r="KQK239" s="337"/>
      <c r="KQL239" s="337"/>
      <c r="KQM239" s="337"/>
      <c r="KQN239" s="337"/>
      <c r="KQO239" s="337"/>
      <c r="KQP239" s="337"/>
      <c r="KQQ239" s="337"/>
      <c r="KQR239" s="337"/>
      <c r="KQS239" s="337"/>
      <c r="KQT239" s="337"/>
      <c r="KQU239" s="337"/>
      <c r="KQV239" s="337"/>
      <c r="KQW239" s="337"/>
      <c r="KQX239" s="337"/>
      <c r="KQY239" s="337"/>
      <c r="KQZ239" s="337"/>
      <c r="KRA239" s="337"/>
      <c r="KRB239" s="337"/>
      <c r="KRC239" s="337"/>
      <c r="KRD239" s="337"/>
      <c r="KRE239" s="337"/>
      <c r="KRF239" s="337"/>
      <c r="KRG239" s="337"/>
      <c r="KRH239" s="337"/>
      <c r="KRI239" s="337"/>
      <c r="KRJ239" s="337"/>
      <c r="KRK239" s="337"/>
      <c r="KRL239" s="337"/>
      <c r="KRM239" s="337"/>
      <c r="KRN239" s="337"/>
      <c r="KRO239" s="337"/>
      <c r="KRP239" s="337"/>
      <c r="KRQ239" s="337"/>
      <c r="KRR239" s="337"/>
      <c r="KRS239" s="337"/>
      <c r="KRT239" s="337"/>
      <c r="KRU239" s="337"/>
      <c r="KRV239" s="337"/>
      <c r="KRW239" s="337"/>
      <c r="KRX239" s="337"/>
      <c r="KRY239" s="337"/>
      <c r="KRZ239" s="337"/>
      <c r="KSA239" s="337"/>
      <c r="KSB239" s="337"/>
      <c r="KSC239" s="337"/>
      <c r="KSD239" s="337"/>
      <c r="KSE239" s="337"/>
      <c r="KSF239" s="337"/>
      <c r="KSG239" s="337"/>
      <c r="KSH239" s="337"/>
      <c r="KSI239" s="337"/>
      <c r="KSJ239" s="337"/>
      <c r="KSK239" s="337"/>
      <c r="KSL239" s="337"/>
      <c r="KSM239" s="337"/>
      <c r="KSN239" s="337"/>
      <c r="KSO239" s="337"/>
      <c r="KSP239" s="337"/>
      <c r="KSQ239" s="337"/>
      <c r="KSR239" s="337"/>
      <c r="KSS239" s="337"/>
      <c r="KST239" s="337"/>
      <c r="KSU239" s="337"/>
      <c r="KSV239" s="337"/>
      <c r="KSW239" s="337"/>
      <c r="KSX239" s="337"/>
      <c r="KSY239" s="337"/>
      <c r="KSZ239" s="337"/>
      <c r="KTA239" s="337"/>
      <c r="KTB239" s="337"/>
      <c r="KTC239" s="337"/>
      <c r="KTD239" s="337"/>
      <c r="KTE239" s="337"/>
      <c r="KTF239" s="337"/>
      <c r="KTG239" s="337"/>
      <c r="KTH239" s="337"/>
      <c r="KTI239" s="337"/>
      <c r="KTJ239" s="337"/>
      <c r="KTK239" s="337"/>
      <c r="KTL239" s="337"/>
      <c r="KTM239" s="337"/>
      <c r="KTN239" s="337"/>
      <c r="KTO239" s="337"/>
      <c r="KTP239" s="337"/>
      <c r="KTQ239" s="337"/>
      <c r="KTR239" s="337"/>
      <c r="KTS239" s="337"/>
      <c r="KTT239" s="337"/>
      <c r="KTU239" s="337"/>
      <c r="KTV239" s="337"/>
      <c r="KTW239" s="337"/>
      <c r="KTX239" s="337"/>
      <c r="KTY239" s="337"/>
      <c r="KTZ239" s="337"/>
      <c r="KUA239" s="337"/>
      <c r="KUB239" s="337"/>
      <c r="KUC239" s="337"/>
      <c r="KUD239" s="337"/>
      <c r="KUE239" s="337"/>
      <c r="KUF239" s="337"/>
      <c r="KUG239" s="337"/>
      <c r="KUH239" s="337"/>
      <c r="KUI239" s="337"/>
      <c r="KUJ239" s="337"/>
      <c r="KUK239" s="337"/>
      <c r="KUL239" s="337"/>
      <c r="KUM239" s="337"/>
      <c r="KUN239" s="337"/>
      <c r="KUO239" s="337"/>
      <c r="KUP239" s="337"/>
      <c r="KUQ239" s="337"/>
      <c r="KUR239" s="337"/>
      <c r="KUS239" s="337"/>
      <c r="KUT239" s="337"/>
      <c r="KUU239" s="337"/>
      <c r="KUV239" s="337"/>
      <c r="KUW239" s="337"/>
      <c r="KUX239" s="337"/>
      <c r="KUY239" s="337"/>
      <c r="KUZ239" s="337"/>
      <c r="KVA239" s="337"/>
      <c r="KVB239" s="337"/>
      <c r="KVC239" s="337"/>
      <c r="KVD239" s="337"/>
      <c r="KVE239" s="337"/>
      <c r="KVF239" s="337"/>
      <c r="KVG239" s="337"/>
      <c r="KVH239" s="337"/>
      <c r="KVI239" s="337"/>
      <c r="KVJ239" s="337"/>
      <c r="KVK239" s="337"/>
      <c r="KVL239" s="337"/>
      <c r="KVM239" s="337"/>
      <c r="KVN239" s="337"/>
      <c r="KVO239" s="337"/>
      <c r="KVP239" s="337"/>
      <c r="KVQ239" s="337"/>
      <c r="KVR239" s="337"/>
      <c r="KVS239" s="337"/>
      <c r="KVT239" s="337"/>
      <c r="KVU239" s="337"/>
      <c r="KVV239" s="337"/>
      <c r="KVW239" s="337"/>
      <c r="KVX239" s="337"/>
      <c r="KVY239" s="337"/>
      <c r="KVZ239" s="337"/>
      <c r="KWA239" s="337"/>
      <c r="KWB239" s="337"/>
      <c r="KWC239" s="337"/>
      <c r="KWD239" s="337"/>
      <c r="KWE239" s="337"/>
      <c r="KWF239" s="337"/>
      <c r="KWG239" s="337"/>
      <c r="KWH239" s="337"/>
      <c r="KWI239" s="337"/>
      <c r="KWJ239" s="337"/>
      <c r="KWK239" s="337"/>
      <c r="KWL239" s="337"/>
      <c r="KWM239" s="337"/>
      <c r="KWN239" s="337"/>
      <c r="KWO239" s="337"/>
      <c r="KWP239" s="337"/>
      <c r="KWQ239" s="337"/>
      <c r="KWR239" s="337"/>
      <c r="KWS239" s="337"/>
      <c r="KWT239" s="337"/>
      <c r="KWU239" s="337"/>
      <c r="KWV239" s="337"/>
      <c r="KWW239" s="337"/>
      <c r="KWX239" s="337"/>
      <c r="KWY239" s="337"/>
      <c r="KWZ239" s="337"/>
      <c r="KXA239" s="337"/>
      <c r="KXB239" s="337"/>
      <c r="KXC239" s="337"/>
      <c r="KXD239" s="337"/>
      <c r="KXE239" s="337"/>
      <c r="KXF239" s="337"/>
      <c r="KXG239" s="337"/>
      <c r="KXH239" s="337"/>
      <c r="KXI239" s="337"/>
      <c r="KXJ239" s="337"/>
      <c r="KXK239" s="337"/>
      <c r="KXL239" s="337"/>
      <c r="KXM239" s="337"/>
      <c r="KXN239" s="337"/>
      <c r="KXO239" s="337"/>
      <c r="KXP239" s="337"/>
      <c r="KXQ239" s="337"/>
      <c r="KXR239" s="337"/>
      <c r="KXS239" s="337"/>
      <c r="KXT239" s="337"/>
      <c r="KXU239" s="337"/>
      <c r="KXV239" s="337"/>
      <c r="KXW239" s="337"/>
      <c r="KXX239" s="337"/>
      <c r="KXY239" s="337"/>
      <c r="KXZ239" s="337"/>
      <c r="KYA239" s="337"/>
      <c r="KYB239" s="337"/>
      <c r="KYC239" s="337"/>
      <c r="KYD239" s="337"/>
      <c r="KYE239" s="337"/>
      <c r="KYF239" s="337"/>
      <c r="KYG239" s="337"/>
      <c r="KYH239" s="337"/>
      <c r="KYI239" s="337"/>
      <c r="KYJ239" s="337"/>
      <c r="KYK239" s="337"/>
      <c r="KYL239" s="337"/>
      <c r="KYM239" s="337"/>
      <c r="KYN239" s="337"/>
      <c r="KYO239" s="337"/>
      <c r="KYP239" s="337"/>
      <c r="KYQ239" s="337"/>
      <c r="KYR239" s="337"/>
      <c r="KYS239" s="337"/>
      <c r="KYT239" s="337"/>
      <c r="KYU239" s="337"/>
      <c r="KYV239" s="337"/>
      <c r="KYW239" s="337"/>
      <c r="KYX239" s="337"/>
      <c r="KYY239" s="337"/>
      <c r="KYZ239" s="337"/>
      <c r="KZA239" s="337"/>
      <c r="KZB239" s="337"/>
      <c r="KZC239" s="337"/>
      <c r="KZD239" s="337"/>
      <c r="KZE239" s="337"/>
      <c r="KZF239" s="337"/>
      <c r="KZG239" s="337"/>
      <c r="KZH239" s="337"/>
      <c r="KZI239" s="337"/>
      <c r="KZJ239" s="337"/>
      <c r="KZK239" s="337"/>
      <c r="KZL239" s="337"/>
      <c r="KZM239" s="337"/>
      <c r="KZN239" s="337"/>
      <c r="KZO239" s="337"/>
      <c r="KZP239" s="337"/>
      <c r="KZQ239" s="337"/>
      <c r="KZR239" s="337"/>
      <c r="KZS239" s="337"/>
      <c r="KZT239" s="337"/>
      <c r="KZU239" s="337"/>
      <c r="KZV239" s="337"/>
      <c r="KZW239" s="337"/>
      <c r="KZX239" s="337"/>
      <c r="KZY239" s="337"/>
      <c r="KZZ239" s="337"/>
      <c r="LAA239" s="337"/>
      <c r="LAB239" s="337"/>
      <c r="LAC239" s="337"/>
      <c r="LAD239" s="337"/>
      <c r="LAE239" s="337"/>
      <c r="LAF239" s="337"/>
      <c r="LAG239" s="337"/>
      <c r="LAH239" s="337"/>
      <c r="LAI239" s="337"/>
      <c r="LAJ239" s="337"/>
      <c r="LAK239" s="337"/>
      <c r="LAL239" s="337"/>
      <c r="LAM239" s="337"/>
      <c r="LAN239" s="337"/>
      <c r="LAO239" s="337"/>
      <c r="LAP239" s="337"/>
      <c r="LAQ239" s="337"/>
      <c r="LAR239" s="337"/>
      <c r="LAS239" s="337"/>
      <c r="LAT239" s="337"/>
      <c r="LAU239" s="337"/>
      <c r="LAV239" s="337"/>
      <c r="LAW239" s="337"/>
      <c r="LAX239" s="337"/>
      <c r="LAY239" s="337"/>
      <c r="LAZ239" s="337"/>
      <c r="LBA239" s="337"/>
      <c r="LBB239" s="337"/>
      <c r="LBC239" s="337"/>
      <c r="LBD239" s="337"/>
      <c r="LBE239" s="337"/>
      <c r="LBF239" s="337"/>
      <c r="LBG239" s="337"/>
      <c r="LBH239" s="337"/>
      <c r="LBI239" s="337"/>
      <c r="LBJ239" s="337"/>
      <c r="LBK239" s="337"/>
      <c r="LBL239" s="337"/>
      <c r="LBM239" s="337"/>
      <c r="LBN239" s="337"/>
      <c r="LBO239" s="337"/>
      <c r="LBP239" s="337"/>
      <c r="LBQ239" s="337"/>
      <c r="LBR239" s="337"/>
      <c r="LBS239" s="337"/>
      <c r="LBT239" s="337"/>
      <c r="LBU239" s="337"/>
      <c r="LBV239" s="337"/>
      <c r="LBW239" s="337"/>
      <c r="LBX239" s="337"/>
      <c r="LBY239" s="337"/>
      <c r="LBZ239" s="337"/>
      <c r="LCA239" s="337"/>
      <c r="LCB239" s="337"/>
      <c r="LCC239" s="337"/>
      <c r="LCD239" s="337"/>
      <c r="LCE239" s="337"/>
      <c r="LCF239" s="337"/>
      <c r="LCG239" s="337"/>
      <c r="LCH239" s="337"/>
      <c r="LCI239" s="337"/>
      <c r="LCJ239" s="337"/>
      <c r="LCK239" s="337"/>
      <c r="LCL239" s="337"/>
      <c r="LCM239" s="337"/>
      <c r="LCN239" s="337"/>
      <c r="LCO239" s="337"/>
      <c r="LCP239" s="337"/>
      <c r="LCQ239" s="337"/>
      <c r="LCR239" s="337"/>
      <c r="LCS239" s="337"/>
      <c r="LCT239" s="337"/>
      <c r="LCU239" s="337"/>
      <c r="LCV239" s="337"/>
      <c r="LCW239" s="337"/>
      <c r="LCX239" s="337"/>
      <c r="LCY239" s="337"/>
      <c r="LCZ239" s="337"/>
      <c r="LDA239" s="337"/>
      <c r="LDB239" s="337"/>
      <c r="LDC239" s="337"/>
      <c r="LDD239" s="337"/>
      <c r="LDE239" s="337"/>
      <c r="LDF239" s="337"/>
      <c r="LDG239" s="337"/>
      <c r="LDH239" s="337"/>
      <c r="LDI239" s="337"/>
      <c r="LDJ239" s="337"/>
      <c r="LDK239" s="337"/>
      <c r="LDL239" s="337"/>
      <c r="LDM239" s="337"/>
      <c r="LDN239" s="337"/>
      <c r="LDO239" s="337"/>
      <c r="LDP239" s="337"/>
      <c r="LDQ239" s="337"/>
      <c r="LDR239" s="337"/>
      <c r="LDS239" s="337"/>
      <c r="LDT239" s="337"/>
      <c r="LDU239" s="337"/>
      <c r="LDV239" s="337"/>
      <c r="LDW239" s="337"/>
      <c r="LDX239" s="337"/>
      <c r="LDY239" s="337"/>
      <c r="LDZ239" s="337"/>
      <c r="LEA239" s="337"/>
      <c r="LEB239" s="337"/>
      <c r="LEC239" s="337"/>
      <c r="LED239" s="337"/>
      <c r="LEE239" s="337"/>
      <c r="LEF239" s="337"/>
      <c r="LEG239" s="337"/>
      <c r="LEH239" s="337"/>
      <c r="LEI239" s="337"/>
      <c r="LEJ239" s="337"/>
      <c r="LEK239" s="337"/>
      <c r="LEL239" s="337"/>
      <c r="LEM239" s="337"/>
      <c r="LEN239" s="337"/>
      <c r="LEO239" s="337"/>
      <c r="LEP239" s="337"/>
      <c r="LEQ239" s="337"/>
      <c r="LER239" s="337"/>
      <c r="LES239" s="337"/>
      <c r="LET239" s="337"/>
      <c r="LEU239" s="337"/>
      <c r="LEV239" s="337"/>
      <c r="LEW239" s="337"/>
      <c r="LEX239" s="337"/>
      <c r="LEY239" s="337"/>
      <c r="LEZ239" s="337"/>
      <c r="LFA239" s="337"/>
      <c r="LFB239" s="337"/>
      <c r="LFC239" s="337"/>
      <c r="LFD239" s="337"/>
      <c r="LFE239" s="337"/>
      <c r="LFF239" s="337"/>
      <c r="LFG239" s="337"/>
      <c r="LFH239" s="337"/>
      <c r="LFI239" s="337"/>
      <c r="LFJ239" s="337"/>
      <c r="LFK239" s="337"/>
      <c r="LFL239" s="337"/>
      <c r="LFM239" s="337"/>
      <c r="LFN239" s="337"/>
      <c r="LFO239" s="337"/>
      <c r="LFP239" s="337"/>
      <c r="LFQ239" s="337"/>
      <c r="LFR239" s="337"/>
      <c r="LFS239" s="337"/>
      <c r="LFT239" s="337"/>
      <c r="LFU239" s="337"/>
      <c r="LFV239" s="337"/>
      <c r="LFW239" s="337"/>
      <c r="LFX239" s="337"/>
      <c r="LFY239" s="337"/>
      <c r="LFZ239" s="337"/>
      <c r="LGA239" s="337"/>
      <c r="LGB239" s="337"/>
      <c r="LGC239" s="337"/>
      <c r="LGD239" s="337"/>
      <c r="LGE239" s="337"/>
      <c r="LGF239" s="337"/>
      <c r="LGG239" s="337"/>
      <c r="LGH239" s="337"/>
      <c r="LGI239" s="337"/>
      <c r="LGJ239" s="337"/>
      <c r="LGK239" s="337"/>
      <c r="LGL239" s="337"/>
      <c r="LGM239" s="337"/>
      <c r="LGN239" s="337"/>
      <c r="LGO239" s="337"/>
      <c r="LGP239" s="337"/>
      <c r="LGQ239" s="337"/>
      <c r="LGR239" s="337"/>
      <c r="LGS239" s="337"/>
      <c r="LGT239" s="337"/>
      <c r="LGU239" s="337"/>
      <c r="LGV239" s="337"/>
      <c r="LGW239" s="337"/>
      <c r="LGX239" s="337"/>
      <c r="LGY239" s="337"/>
      <c r="LGZ239" s="337"/>
      <c r="LHA239" s="337"/>
      <c r="LHB239" s="337"/>
      <c r="LHC239" s="337"/>
      <c r="LHD239" s="337"/>
      <c r="LHE239" s="337"/>
      <c r="LHF239" s="337"/>
      <c r="LHG239" s="337"/>
      <c r="LHH239" s="337"/>
      <c r="LHI239" s="337"/>
      <c r="LHJ239" s="337"/>
      <c r="LHK239" s="337"/>
      <c r="LHL239" s="337"/>
      <c r="LHM239" s="337"/>
      <c r="LHN239" s="337"/>
      <c r="LHO239" s="337"/>
      <c r="LHP239" s="337"/>
      <c r="LHQ239" s="337"/>
      <c r="LHR239" s="337"/>
      <c r="LHS239" s="337"/>
      <c r="LHT239" s="337"/>
      <c r="LHU239" s="337"/>
      <c r="LHV239" s="337"/>
      <c r="LHW239" s="337"/>
      <c r="LHX239" s="337"/>
      <c r="LHY239" s="337"/>
      <c r="LHZ239" s="337"/>
      <c r="LIA239" s="337"/>
      <c r="LIB239" s="337"/>
      <c r="LIC239" s="337"/>
      <c r="LID239" s="337"/>
      <c r="LIE239" s="337"/>
      <c r="LIF239" s="337"/>
      <c r="LIG239" s="337"/>
      <c r="LIH239" s="337"/>
      <c r="LII239" s="337"/>
      <c r="LIJ239" s="337"/>
      <c r="LIK239" s="337"/>
      <c r="LIL239" s="337"/>
      <c r="LIM239" s="337"/>
      <c r="LIN239" s="337"/>
      <c r="LIO239" s="337"/>
      <c r="LIP239" s="337"/>
      <c r="LIQ239" s="337"/>
      <c r="LIR239" s="337"/>
      <c r="LIS239" s="337"/>
      <c r="LIT239" s="337"/>
      <c r="LIU239" s="337"/>
      <c r="LIV239" s="337"/>
      <c r="LIW239" s="337"/>
      <c r="LIX239" s="337"/>
      <c r="LIY239" s="337"/>
      <c r="LIZ239" s="337"/>
      <c r="LJA239" s="337"/>
      <c r="LJB239" s="337"/>
      <c r="LJC239" s="337"/>
      <c r="LJD239" s="337"/>
      <c r="LJE239" s="337"/>
      <c r="LJF239" s="337"/>
      <c r="LJG239" s="337"/>
      <c r="LJH239" s="337"/>
      <c r="LJI239" s="337"/>
      <c r="LJJ239" s="337"/>
      <c r="LJK239" s="337"/>
      <c r="LJL239" s="337"/>
      <c r="LJM239" s="337"/>
      <c r="LJN239" s="337"/>
      <c r="LJO239" s="337"/>
      <c r="LJP239" s="337"/>
      <c r="LJQ239" s="337"/>
      <c r="LJR239" s="337"/>
      <c r="LJS239" s="337"/>
      <c r="LJT239" s="337"/>
      <c r="LJU239" s="337"/>
      <c r="LJV239" s="337"/>
      <c r="LJW239" s="337"/>
      <c r="LJX239" s="337"/>
      <c r="LJY239" s="337"/>
      <c r="LJZ239" s="337"/>
      <c r="LKA239" s="337"/>
      <c r="LKB239" s="337"/>
      <c r="LKC239" s="337"/>
      <c r="LKD239" s="337"/>
      <c r="LKE239" s="337"/>
      <c r="LKF239" s="337"/>
      <c r="LKG239" s="337"/>
      <c r="LKH239" s="337"/>
      <c r="LKI239" s="337"/>
      <c r="LKJ239" s="337"/>
      <c r="LKK239" s="337"/>
      <c r="LKL239" s="337"/>
      <c r="LKM239" s="337"/>
      <c r="LKN239" s="337"/>
      <c r="LKO239" s="337"/>
      <c r="LKP239" s="337"/>
      <c r="LKQ239" s="337"/>
      <c r="LKR239" s="337"/>
      <c r="LKS239" s="337"/>
      <c r="LKT239" s="337"/>
      <c r="LKU239" s="337"/>
      <c r="LKV239" s="337"/>
      <c r="LKW239" s="337"/>
      <c r="LKX239" s="337"/>
      <c r="LKY239" s="337"/>
      <c r="LKZ239" s="337"/>
      <c r="LLA239" s="337"/>
      <c r="LLB239" s="337"/>
      <c r="LLC239" s="337"/>
      <c r="LLD239" s="337"/>
      <c r="LLE239" s="337"/>
      <c r="LLF239" s="337"/>
      <c r="LLG239" s="337"/>
      <c r="LLH239" s="337"/>
      <c r="LLI239" s="337"/>
      <c r="LLJ239" s="337"/>
      <c r="LLK239" s="337"/>
      <c r="LLL239" s="337"/>
      <c r="LLM239" s="337"/>
      <c r="LLN239" s="337"/>
      <c r="LLO239" s="337"/>
      <c r="LLP239" s="337"/>
      <c r="LLQ239" s="337"/>
      <c r="LLR239" s="337"/>
      <c r="LLS239" s="337"/>
      <c r="LLT239" s="337"/>
      <c r="LLU239" s="337"/>
      <c r="LLV239" s="337"/>
      <c r="LLW239" s="337"/>
      <c r="LLX239" s="337"/>
      <c r="LLY239" s="337"/>
      <c r="LLZ239" s="337"/>
      <c r="LMA239" s="337"/>
      <c r="LMB239" s="337"/>
      <c r="LMC239" s="337"/>
      <c r="LMD239" s="337"/>
      <c r="LME239" s="337"/>
      <c r="LMF239" s="337"/>
      <c r="LMG239" s="337"/>
      <c r="LMH239" s="337"/>
      <c r="LMI239" s="337"/>
      <c r="LMJ239" s="337"/>
      <c r="LMK239" s="337"/>
      <c r="LML239" s="337"/>
      <c r="LMM239" s="337"/>
      <c r="LMN239" s="337"/>
      <c r="LMO239" s="337"/>
      <c r="LMP239" s="337"/>
      <c r="LMQ239" s="337"/>
      <c r="LMR239" s="337"/>
      <c r="LMS239" s="337"/>
      <c r="LMT239" s="337"/>
      <c r="LMU239" s="337"/>
      <c r="LMV239" s="337"/>
      <c r="LMW239" s="337"/>
      <c r="LMX239" s="337"/>
      <c r="LMY239" s="337"/>
      <c r="LMZ239" s="337"/>
      <c r="LNA239" s="337"/>
      <c r="LNB239" s="337"/>
      <c r="LNC239" s="337"/>
      <c r="LND239" s="337"/>
      <c r="LNE239" s="337"/>
      <c r="LNF239" s="337"/>
      <c r="LNG239" s="337"/>
      <c r="LNH239" s="337"/>
      <c r="LNI239" s="337"/>
      <c r="LNJ239" s="337"/>
      <c r="LNK239" s="337"/>
      <c r="LNL239" s="337"/>
      <c r="LNM239" s="337"/>
      <c r="LNN239" s="337"/>
      <c r="LNO239" s="337"/>
      <c r="LNP239" s="337"/>
      <c r="LNQ239" s="337"/>
      <c r="LNR239" s="337"/>
      <c r="LNS239" s="337"/>
      <c r="LNT239" s="337"/>
      <c r="LNU239" s="337"/>
      <c r="LNV239" s="337"/>
      <c r="LNW239" s="337"/>
      <c r="LNX239" s="337"/>
      <c r="LNY239" s="337"/>
      <c r="LNZ239" s="337"/>
      <c r="LOA239" s="337"/>
      <c r="LOB239" s="337"/>
      <c r="LOC239" s="337"/>
      <c r="LOD239" s="337"/>
      <c r="LOE239" s="337"/>
      <c r="LOF239" s="337"/>
      <c r="LOG239" s="337"/>
      <c r="LOH239" s="337"/>
      <c r="LOI239" s="337"/>
      <c r="LOJ239" s="337"/>
      <c r="LOK239" s="337"/>
      <c r="LOL239" s="337"/>
      <c r="LOM239" s="337"/>
      <c r="LON239" s="337"/>
      <c r="LOO239" s="337"/>
      <c r="LOP239" s="337"/>
      <c r="LOQ239" s="337"/>
      <c r="LOR239" s="337"/>
      <c r="LOS239" s="337"/>
      <c r="LOT239" s="337"/>
      <c r="LOU239" s="337"/>
      <c r="LOV239" s="337"/>
      <c r="LOW239" s="337"/>
      <c r="LOX239" s="337"/>
      <c r="LOY239" s="337"/>
      <c r="LOZ239" s="337"/>
      <c r="LPA239" s="337"/>
      <c r="LPB239" s="337"/>
      <c r="LPC239" s="337"/>
      <c r="LPD239" s="337"/>
      <c r="LPE239" s="337"/>
      <c r="LPF239" s="337"/>
      <c r="LPG239" s="337"/>
      <c r="LPH239" s="337"/>
      <c r="LPI239" s="337"/>
      <c r="LPJ239" s="337"/>
      <c r="LPK239" s="337"/>
      <c r="LPL239" s="337"/>
      <c r="LPM239" s="337"/>
      <c r="LPN239" s="337"/>
      <c r="LPO239" s="337"/>
      <c r="LPP239" s="337"/>
      <c r="LPQ239" s="337"/>
      <c r="LPR239" s="337"/>
      <c r="LPS239" s="337"/>
      <c r="LPT239" s="337"/>
      <c r="LPU239" s="337"/>
      <c r="LPV239" s="337"/>
      <c r="LPW239" s="337"/>
      <c r="LPX239" s="337"/>
      <c r="LPY239" s="337"/>
      <c r="LPZ239" s="337"/>
      <c r="LQA239" s="337"/>
      <c r="LQB239" s="337"/>
      <c r="LQC239" s="337"/>
      <c r="LQD239" s="337"/>
      <c r="LQE239" s="337"/>
      <c r="LQF239" s="337"/>
      <c r="LQG239" s="337"/>
      <c r="LQH239" s="337"/>
      <c r="LQI239" s="337"/>
      <c r="LQJ239" s="337"/>
      <c r="LQK239" s="337"/>
      <c r="LQL239" s="337"/>
      <c r="LQM239" s="337"/>
      <c r="LQN239" s="337"/>
      <c r="LQO239" s="337"/>
      <c r="LQP239" s="337"/>
      <c r="LQQ239" s="337"/>
      <c r="LQR239" s="337"/>
      <c r="LQS239" s="337"/>
      <c r="LQT239" s="337"/>
      <c r="LQU239" s="337"/>
      <c r="LQV239" s="337"/>
      <c r="LQW239" s="337"/>
      <c r="LQX239" s="337"/>
      <c r="LQY239" s="337"/>
      <c r="LQZ239" s="337"/>
      <c r="LRA239" s="337"/>
      <c r="LRB239" s="337"/>
      <c r="LRC239" s="337"/>
      <c r="LRD239" s="337"/>
      <c r="LRE239" s="337"/>
      <c r="LRF239" s="337"/>
      <c r="LRG239" s="337"/>
      <c r="LRH239" s="337"/>
      <c r="LRI239" s="337"/>
      <c r="LRJ239" s="337"/>
      <c r="LRK239" s="337"/>
      <c r="LRL239" s="337"/>
      <c r="LRM239" s="337"/>
      <c r="LRN239" s="337"/>
      <c r="LRO239" s="337"/>
      <c r="LRP239" s="337"/>
      <c r="LRQ239" s="337"/>
      <c r="LRR239" s="337"/>
      <c r="LRS239" s="337"/>
      <c r="LRT239" s="337"/>
      <c r="LRU239" s="337"/>
      <c r="LRV239" s="337"/>
      <c r="LRW239" s="337"/>
      <c r="LRX239" s="337"/>
      <c r="LRY239" s="337"/>
      <c r="LRZ239" s="337"/>
      <c r="LSA239" s="337"/>
      <c r="LSB239" s="337"/>
      <c r="LSC239" s="337"/>
      <c r="LSD239" s="337"/>
      <c r="LSE239" s="337"/>
      <c r="LSF239" s="337"/>
      <c r="LSG239" s="337"/>
      <c r="LSH239" s="337"/>
      <c r="LSI239" s="337"/>
      <c r="LSJ239" s="337"/>
      <c r="LSK239" s="337"/>
      <c r="LSL239" s="337"/>
      <c r="LSM239" s="337"/>
      <c r="LSN239" s="337"/>
      <c r="LSO239" s="337"/>
      <c r="LSP239" s="337"/>
      <c r="LSQ239" s="337"/>
      <c r="LSR239" s="337"/>
      <c r="LSS239" s="337"/>
      <c r="LST239" s="337"/>
      <c r="LSU239" s="337"/>
      <c r="LSV239" s="337"/>
      <c r="LSW239" s="337"/>
      <c r="LSX239" s="337"/>
      <c r="LSY239" s="337"/>
      <c r="LSZ239" s="337"/>
      <c r="LTA239" s="337"/>
      <c r="LTB239" s="337"/>
      <c r="LTC239" s="337"/>
      <c r="LTD239" s="337"/>
      <c r="LTE239" s="337"/>
      <c r="LTF239" s="337"/>
      <c r="LTG239" s="337"/>
      <c r="LTH239" s="337"/>
      <c r="LTI239" s="337"/>
      <c r="LTJ239" s="337"/>
      <c r="LTK239" s="337"/>
      <c r="LTL239" s="337"/>
      <c r="LTM239" s="337"/>
      <c r="LTN239" s="337"/>
      <c r="LTO239" s="337"/>
      <c r="LTP239" s="337"/>
      <c r="LTQ239" s="337"/>
      <c r="LTR239" s="337"/>
      <c r="LTS239" s="337"/>
      <c r="LTT239" s="337"/>
      <c r="LTU239" s="337"/>
      <c r="LTV239" s="337"/>
      <c r="LTW239" s="337"/>
      <c r="LTX239" s="337"/>
      <c r="LTY239" s="337"/>
      <c r="LTZ239" s="337"/>
      <c r="LUA239" s="337"/>
      <c r="LUB239" s="337"/>
      <c r="LUC239" s="337"/>
      <c r="LUD239" s="337"/>
      <c r="LUE239" s="337"/>
      <c r="LUF239" s="337"/>
      <c r="LUG239" s="337"/>
      <c r="LUH239" s="337"/>
      <c r="LUI239" s="337"/>
      <c r="LUJ239" s="337"/>
      <c r="LUK239" s="337"/>
      <c r="LUL239" s="337"/>
      <c r="LUM239" s="337"/>
      <c r="LUN239" s="337"/>
      <c r="LUO239" s="337"/>
      <c r="LUP239" s="337"/>
      <c r="LUQ239" s="337"/>
      <c r="LUR239" s="337"/>
      <c r="LUS239" s="337"/>
      <c r="LUT239" s="337"/>
      <c r="LUU239" s="337"/>
      <c r="LUV239" s="337"/>
      <c r="LUW239" s="337"/>
      <c r="LUX239" s="337"/>
      <c r="LUY239" s="337"/>
      <c r="LUZ239" s="337"/>
      <c r="LVA239" s="337"/>
      <c r="LVB239" s="337"/>
      <c r="LVC239" s="337"/>
      <c r="LVD239" s="337"/>
      <c r="LVE239" s="337"/>
      <c r="LVF239" s="337"/>
      <c r="LVG239" s="337"/>
      <c r="LVH239" s="337"/>
      <c r="LVI239" s="337"/>
      <c r="LVJ239" s="337"/>
      <c r="LVK239" s="337"/>
      <c r="LVL239" s="337"/>
      <c r="LVM239" s="337"/>
      <c r="LVN239" s="337"/>
      <c r="LVO239" s="337"/>
      <c r="LVP239" s="337"/>
      <c r="LVQ239" s="337"/>
      <c r="LVR239" s="337"/>
      <c r="LVS239" s="337"/>
      <c r="LVT239" s="337"/>
      <c r="LVU239" s="337"/>
      <c r="LVV239" s="337"/>
      <c r="LVW239" s="337"/>
      <c r="LVX239" s="337"/>
      <c r="LVY239" s="337"/>
      <c r="LVZ239" s="337"/>
      <c r="LWA239" s="337"/>
      <c r="LWB239" s="337"/>
      <c r="LWC239" s="337"/>
      <c r="LWD239" s="337"/>
      <c r="LWE239" s="337"/>
      <c r="LWF239" s="337"/>
      <c r="LWG239" s="337"/>
      <c r="LWH239" s="337"/>
      <c r="LWI239" s="337"/>
      <c r="LWJ239" s="337"/>
      <c r="LWK239" s="337"/>
      <c r="LWL239" s="337"/>
      <c r="LWM239" s="337"/>
      <c r="LWN239" s="337"/>
      <c r="LWO239" s="337"/>
      <c r="LWP239" s="337"/>
      <c r="LWQ239" s="337"/>
      <c r="LWR239" s="337"/>
      <c r="LWS239" s="337"/>
      <c r="LWT239" s="337"/>
      <c r="LWU239" s="337"/>
      <c r="LWV239" s="337"/>
      <c r="LWW239" s="337"/>
      <c r="LWX239" s="337"/>
      <c r="LWY239" s="337"/>
      <c r="LWZ239" s="337"/>
      <c r="LXA239" s="337"/>
      <c r="LXB239" s="337"/>
      <c r="LXC239" s="337"/>
      <c r="LXD239" s="337"/>
      <c r="LXE239" s="337"/>
      <c r="LXF239" s="337"/>
      <c r="LXG239" s="337"/>
      <c r="LXH239" s="337"/>
      <c r="LXI239" s="337"/>
      <c r="LXJ239" s="337"/>
      <c r="LXK239" s="337"/>
      <c r="LXL239" s="337"/>
      <c r="LXM239" s="337"/>
      <c r="LXN239" s="337"/>
      <c r="LXO239" s="337"/>
      <c r="LXP239" s="337"/>
      <c r="LXQ239" s="337"/>
      <c r="LXR239" s="337"/>
      <c r="LXS239" s="337"/>
      <c r="LXT239" s="337"/>
      <c r="LXU239" s="337"/>
      <c r="LXV239" s="337"/>
      <c r="LXW239" s="337"/>
      <c r="LXX239" s="337"/>
      <c r="LXY239" s="337"/>
      <c r="LXZ239" s="337"/>
      <c r="LYA239" s="337"/>
      <c r="LYB239" s="337"/>
      <c r="LYC239" s="337"/>
      <c r="LYD239" s="337"/>
      <c r="LYE239" s="337"/>
      <c r="LYF239" s="337"/>
      <c r="LYG239" s="337"/>
      <c r="LYH239" s="337"/>
      <c r="LYI239" s="337"/>
      <c r="LYJ239" s="337"/>
      <c r="LYK239" s="337"/>
      <c r="LYL239" s="337"/>
      <c r="LYM239" s="337"/>
      <c r="LYN239" s="337"/>
      <c r="LYO239" s="337"/>
      <c r="LYP239" s="337"/>
      <c r="LYQ239" s="337"/>
      <c r="LYR239" s="337"/>
      <c r="LYS239" s="337"/>
      <c r="LYT239" s="337"/>
      <c r="LYU239" s="337"/>
      <c r="LYV239" s="337"/>
      <c r="LYW239" s="337"/>
      <c r="LYX239" s="337"/>
      <c r="LYY239" s="337"/>
      <c r="LYZ239" s="337"/>
      <c r="LZA239" s="337"/>
      <c r="LZB239" s="337"/>
      <c r="LZC239" s="337"/>
      <c r="LZD239" s="337"/>
      <c r="LZE239" s="337"/>
      <c r="LZF239" s="337"/>
      <c r="LZG239" s="337"/>
      <c r="LZH239" s="337"/>
      <c r="LZI239" s="337"/>
      <c r="LZJ239" s="337"/>
      <c r="LZK239" s="337"/>
      <c r="LZL239" s="337"/>
      <c r="LZM239" s="337"/>
      <c r="LZN239" s="337"/>
      <c r="LZO239" s="337"/>
      <c r="LZP239" s="337"/>
      <c r="LZQ239" s="337"/>
      <c r="LZR239" s="337"/>
      <c r="LZS239" s="337"/>
      <c r="LZT239" s="337"/>
      <c r="LZU239" s="337"/>
      <c r="LZV239" s="337"/>
      <c r="LZW239" s="337"/>
      <c r="LZX239" s="337"/>
      <c r="LZY239" s="337"/>
      <c r="LZZ239" s="337"/>
      <c r="MAA239" s="337"/>
      <c r="MAB239" s="337"/>
      <c r="MAC239" s="337"/>
      <c r="MAD239" s="337"/>
      <c r="MAE239" s="337"/>
      <c r="MAF239" s="337"/>
      <c r="MAG239" s="337"/>
      <c r="MAH239" s="337"/>
      <c r="MAI239" s="337"/>
      <c r="MAJ239" s="337"/>
      <c r="MAK239" s="337"/>
      <c r="MAL239" s="337"/>
      <c r="MAM239" s="337"/>
      <c r="MAN239" s="337"/>
      <c r="MAO239" s="337"/>
      <c r="MAP239" s="337"/>
      <c r="MAQ239" s="337"/>
      <c r="MAR239" s="337"/>
      <c r="MAS239" s="337"/>
      <c r="MAT239" s="337"/>
      <c r="MAU239" s="337"/>
      <c r="MAV239" s="337"/>
      <c r="MAW239" s="337"/>
      <c r="MAX239" s="337"/>
      <c r="MAY239" s="337"/>
      <c r="MAZ239" s="337"/>
      <c r="MBA239" s="337"/>
      <c r="MBB239" s="337"/>
      <c r="MBC239" s="337"/>
      <c r="MBD239" s="337"/>
      <c r="MBE239" s="337"/>
      <c r="MBF239" s="337"/>
      <c r="MBG239" s="337"/>
      <c r="MBH239" s="337"/>
      <c r="MBI239" s="337"/>
      <c r="MBJ239" s="337"/>
      <c r="MBK239" s="337"/>
      <c r="MBL239" s="337"/>
      <c r="MBM239" s="337"/>
      <c r="MBN239" s="337"/>
      <c r="MBO239" s="337"/>
      <c r="MBP239" s="337"/>
      <c r="MBQ239" s="337"/>
      <c r="MBR239" s="337"/>
      <c r="MBS239" s="337"/>
      <c r="MBT239" s="337"/>
      <c r="MBU239" s="337"/>
      <c r="MBV239" s="337"/>
      <c r="MBW239" s="337"/>
      <c r="MBX239" s="337"/>
      <c r="MBY239" s="337"/>
      <c r="MBZ239" s="337"/>
      <c r="MCA239" s="337"/>
      <c r="MCB239" s="337"/>
      <c r="MCC239" s="337"/>
      <c r="MCD239" s="337"/>
      <c r="MCE239" s="337"/>
      <c r="MCF239" s="337"/>
      <c r="MCG239" s="337"/>
      <c r="MCH239" s="337"/>
      <c r="MCI239" s="337"/>
      <c r="MCJ239" s="337"/>
      <c r="MCK239" s="337"/>
      <c r="MCL239" s="337"/>
      <c r="MCM239" s="337"/>
      <c r="MCN239" s="337"/>
      <c r="MCO239" s="337"/>
      <c r="MCP239" s="337"/>
      <c r="MCQ239" s="337"/>
      <c r="MCR239" s="337"/>
      <c r="MCS239" s="337"/>
      <c r="MCT239" s="337"/>
      <c r="MCU239" s="337"/>
      <c r="MCV239" s="337"/>
      <c r="MCW239" s="337"/>
      <c r="MCX239" s="337"/>
      <c r="MCY239" s="337"/>
      <c r="MCZ239" s="337"/>
      <c r="MDA239" s="337"/>
      <c r="MDB239" s="337"/>
      <c r="MDC239" s="337"/>
      <c r="MDD239" s="337"/>
      <c r="MDE239" s="337"/>
      <c r="MDF239" s="337"/>
      <c r="MDG239" s="337"/>
      <c r="MDH239" s="337"/>
      <c r="MDI239" s="337"/>
      <c r="MDJ239" s="337"/>
      <c r="MDK239" s="337"/>
      <c r="MDL239" s="337"/>
      <c r="MDM239" s="337"/>
      <c r="MDN239" s="337"/>
      <c r="MDO239" s="337"/>
      <c r="MDP239" s="337"/>
      <c r="MDQ239" s="337"/>
      <c r="MDR239" s="337"/>
      <c r="MDS239" s="337"/>
      <c r="MDT239" s="337"/>
      <c r="MDU239" s="337"/>
      <c r="MDV239" s="337"/>
      <c r="MDW239" s="337"/>
      <c r="MDX239" s="337"/>
      <c r="MDY239" s="337"/>
      <c r="MDZ239" s="337"/>
      <c r="MEA239" s="337"/>
      <c r="MEB239" s="337"/>
      <c r="MEC239" s="337"/>
      <c r="MED239" s="337"/>
      <c r="MEE239" s="337"/>
      <c r="MEF239" s="337"/>
      <c r="MEG239" s="337"/>
      <c r="MEH239" s="337"/>
      <c r="MEI239" s="337"/>
      <c r="MEJ239" s="337"/>
      <c r="MEK239" s="337"/>
      <c r="MEL239" s="337"/>
      <c r="MEM239" s="337"/>
      <c r="MEN239" s="337"/>
      <c r="MEO239" s="337"/>
      <c r="MEP239" s="337"/>
      <c r="MEQ239" s="337"/>
      <c r="MER239" s="337"/>
      <c r="MES239" s="337"/>
      <c r="MET239" s="337"/>
      <c r="MEU239" s="337"/>
      <c r="MEV239" s="337"/>
      <c r="MEW239" s="337"/>
      <c r="MEX239" s="337"/>
      <c r="MEY239" s="337"/>
      <c r="MEZ239" s="337"/>
      <c r="MFA239" s="337"/>
      <c r="MFB239" s="337"/>
      <c r="MFC239" s="337"/>
      <c r="MFD239" s="337"/>
      <c r="MFE239" s="337"/>
      <c r="MFF239" s="337"/>
      <c r="MFG239" s="337"/>
      <c r="MFH239" s="337"/>
      <c r="MFI239" s="337"/>
      <c r="MFJ239" s="337"/>
      <c r="MFK239" s="337"/>
      <c r="MFL239" s="337"/>
      <c r="MFM239" s="337"/>
      <c r="MFN239" s="337"/>
      <c r="MFO239" s="337"/>
      <c r="MFP239" s="337"/>
      <c r="MFQ239" s="337"/>
      <c r="MFR239" s="337"/>
      <c r="MFS239" s="337"/>
      <c r="MFT239" s="337"/>
      <c r="MFU239" s="337"/>
      <c r="MFV239" s="337"/>
      <c r="MFW239" s="337"/>
      <c r="MFX239" s="337"/>
      <c r="MFY239" s="337"/>
      <c r="MFZ239" s="337"/>
      <c r="MGA239" s="337"/>
      <c r="MGB239" s="337"/>
      <c r="MGC239" s="337"/>
      <c r="MGD239" s="337"/>
      <c r="MGE239" s="337"/>
      <c r="MGF239" s="337"/>
      <c r="MGG239" s="337"/>
      <c r="MGH239" s="337"/>
      <c r="MGI239" s="337"/>
      <c r="MGJ239" s="337"/>
      <c r="MGK239" s="337"/>
      <c r="MGL239" s="337"/>
      <c r="MGM239" s="337"/>
      <c r="MGN239" s="337"/>
      <c r="MGO239" s="337"/>
      <c r="MGP239" s="337"/>
      <c r="MGQ239" s="337"/>
      <c r="MGR239" s="337"/>
      <c r="MGS239" s="337"/>
      <c r="MGT239" s="337"/>
      <c r="MGU239" s="337"/>
      <c r="MGV239" s="337"/>
      <c r="MGW239" s="337"/>
      <c r="MGX239" s="337"/>
      <c r="MGY239" s="337"/>
      <c r="MGZ239" s="337"/>
      <c r="MHA239" s="337"/>
      <c r="MHB239" s="337"/>
      <c r="MHC239" s="337"/>
      <c r="MHD239" s="337"/>
      <c r="MHE239" s="337"/>
      <c r="MHF239" s="337"/>
      <c r="MHG239" s="337"/>
      <c r="MHH239" s="337"/>
      <c r="MHI239" s="337"/>
      <c r="MHJ239" s="337"/>
      <c r="MHK239" s="337"/>
      <c r="MHL239" s="337"/>
      <c r="MHM239" s="337"/>
      <c r="MHN239" s="337"/>
      <c r="MHO239" s="337"/>
      <c r="MHP239" s="337"/>
      <c r="MHQ239" s="337"/>
      <c r="MHR239" s="337"/>
      <c r="MHS239" s="337"/>
      <c r="MHT239" s="337"/>
      <c r="MHU239" s="337"/>
      <c r="MHV239" s="337"/>
      <c r="MHW239" s="337"/>
      <c r="MHX239" s="337"/>
      <c r="MHY239" s="337"/>
      <c r="MHZ239" s="337"/>
      <c r="MIA239" s="337"/>
      <c r="MIB239" s="337"/>
      <c r="MIC239" s="337"/>
      <c r="MID239" s="337"/>
      <c r="MIE239" s="337"/>
      <c r="MIF239" s="337"/>
      <c r="MIG239" s="337"/>
      <c r="MIH239" s="337"/>
      <c r="MII239" s="337"/>
      <c r="MIJ239" s="337"/>
      <c r="MIK239" s="337"/>
      <c r="MIL239" s="337"/>
      <c r="MIM239" s="337"/>
      <c r="MIN239" s="337"/>
      <c r="MIO239" s="337"/>
      <c r="MIP239" s="337"/>
      <c r="MIQ239" s="337"/>
      <c r="MIR239" s="337"/>
      <c r="MIS239" s="337"/>
      <c r="MIT239" s="337"/>
      <c r="MIU239" s="337"/>
      <c r="MIV239" s="337"/>
      <c r="MIW239" s="337"/>
      <c r="MIX239" s="337"/>
      <c r="MIY239" s="337"/>
      <c r="MIZ239" s="337"/>
      <c r="MJA239" s="337"/>
      <c r="MJB239" s="337"/>
      <c r="MJC239" s="337"/>
      <c r="MJD239" s="337"/>
      <c r="MJE239" s="337"/>
      <c r="MJF239" s="337"/>
      <c r="MJG239" s="337"/>
      <c r="MJH239" s="337"/>
      <c r="MJI239" s="337"/>
      <c r="MJJ239" s="337"/>
      <c r="MJK239" s="337"/>
      <c r="MJL239" s="337"/>
      <c r="MJM239" s="337"/>
      <c r="MJN239" s="337"/>
      <c r="MJO239" s="337"/>
      <c r="MJP239" s="337"/>
      <c r="MJQ239" s="337"/>
      <c r="MJR239" s="337"/>
      <c r="MJS239" s="337"/>
      <c r="MJT239" s="337"/>
      <c r="MJU239" s="337"/>
      <c r="MJV239" s="337"/>
      <c r="MJW239" s="337"/>
      <c r="MJX239" s="337"/>
      <c r="MJY239" s="337"/>
      <c r="MJZ239" s="337"/>
      <c r="MKA239" s="337"/>
      <c r="MKB239" s="337"/>
      <c r="MKC239" s="337"/>
      <c r="MKD239" s="337"/>
      <c r="MKE239" s="337"/>
      <c r="MKF239" s="337"/>
      <c r="MKG239" s="337"/>
      <c r="MKH239" s="337"/>
      <c r="MKI239" s="337"/>
      <c r="MKJ239" s="337"/>
      <c r="MKK239" s="337"/>
      <c r="MKL239" s="337"/>
      <c r="MKM239" s="337"/>
      <c r="MKN239" s="337"/>
      <c r="MKO239" s="337"/>
      <c r="MKP239" s="337"/>
      <c r="MKQ239" s="337"/>
      <c r="MKR239" s="337"/>
      <c r="MKS239" s="337"/>
      <c r="MKT239" s="337"/>
      <c r="MKU239" s="337"/>
      <c r="MKV239" s="337"/>
      <c r="MKW239" s="337"/>
      <c r="MKX239" s="337"/>
      <c r="MKY239" s="337"/>
      <c r="MKZ239" s="337"/>
      <c r="MLA239" s="337"/>
      <c r="MLB239" s="337"/>
      <c r="MLC239" s="337"/>
      <c r="MLD239" s="337"/>
      <c r="MLE239" s="337"/>
      <c r="MLF239" s="337"/>
      <c r="MLG239" s="337"/>
      <c r="MLH239" s="337"/>
      <c r="MLI239" s="337"/>
      <c r="MLJ239" s="337"/>
      <c r="MLK239" s="337"/>
      <c r="MLL239" s="337"/>
      <c r="MLM239" s="337"/>
      <c r="MLN239" s="337"/>
      <c r="MLO239" s="337"/>
      <c r="MLP239" s="337"/>
      <c r="MLQ239" s="337"/>
      <c r="MLR239" s="337"/>
      <c r="MLS239" s="337"/>
      <c r="MLT239" s="337"/>
      <c r="MLU239" s="337"/>
      <c r="MLV239" s="337"/>
      <c r="MLW239" s="337"/>
      <c r="MLX239" s="337"/>
      <c r="MLY239" s="337"/>
      <c r="MLZ239" s="337"/>
      <c r="MMA239" s="337"/>
      <c r="MMB239" s="337"/>
      <c r="MMC239" s="337"/>
      <c r="MMD239" s="337"/>
      <c r="MME239" s="337"/>
      <c r="MMF239" s="337"/>
      <c r="MMG239" s="337"/>
      <c r="MMH239" s="337"/>
      <c r="MMI239" s="337"/>
      <c r="MMJ239" s="337"/>
      <c r="MMK239" s="337"/>
      <c r="MML239" s="337"/>
      <c r="MMM239" s="337"/>
      <c r="MMN239" s="337"/>
      <c r="MMO239" s="337"/>
      <c r="MMP239" s="337"/>
      <c r="MMQ239" s="337"/>
      <c r="MMR239" s="337"/>
      <c r="MMS239" s="337"/>
      <c r="MMT239" s="337"/>
      <c r="MMU239" s="337"/>
      <c r="MMV239" s="337"/>
      <c r="MMW239" s="337"/>
      <c r="MMX239" s="337"/>
      <c r="MMY239" s="337"/>
      <c r="MMZ239" s="337"/>
      <c r="MNA239" s="337"/>
      <c r="MNB239" s="337"/>
      <c r="MNC239" s="337"/>
      <c r="MND239" s="337"/>
      <c r="MNE239" s="337"/>
      <c r="MNF239" s="337"/>
      <c r="MNG239" s="337"/>
      <c r="MNH239" s="337"/>
      <c r="MNI239" s="337"/>
      <c r="MNJ239" s="337"/>
      <c r="MNK239" s="337"/>
      <c r="MNL239" s="337"/>
      <c r="MNM239" s="337"/>
      <c r="MNN239" s="337"/>
      <c r="MNO239" s="337"/>
      <c r="MNP239" s="337"/>
      <c r="MNQ239" s="337"/>
      <c r="MNR239" s="337"/>
      <c r="MNS239" s="337"/>
      <c r="MNT239" s="337"/>
      <c r="MNU239" s="337"/>
      <c r="MNV239" s="337"/>
      <c r="MNW239" s="337"/>
      <c r="MNX239" s="337"/>
      <c r="MNY239" s="337"/>
      <c r="MNZ239" s="337"/>
      <c r="MOA239" s="337"/>
      <c r="MOB239" s="337"/>
      <c r="MOC239" s="337"/>
      <c r="MOD239" s="337"/>
      <c r="MOE239" s="337"/>
      <c r="MOF239" s="337"/>
      <c r="MOG239" s="337"/>
      <c r="MOH239" s="337"/>
      <c r="MOI239" s="337"/>
      <c r="MOJ239" s="337"/>
      <c r="MOK239" s="337"/>
      <c r="MOL239" s="337"/>
      <c r="MOM239" s="337"/>
      <c r="MON239" s="337"/>
      <c r="MOO239" s="337"/>
      <c r="MOP239" s="337"/>
      <c r="MOQ239" s="337"/>
      <c r="MOR239" s="337"/>
      <c r="MOS239" s="337"/>
      <c r="MOT239" s="337"/>
      <c r="MOU239" s="337"/>
      <c r="MOV239" s="337"/>
      <c r="MOW239" s="337"/>
      <c r="MOX239" s="337"/>
      <c r="MOY239" s="337"/>
      <c r="MOZ239" s="337"/>
      <c r="MPA239" s="337"/>
      <c r="MPB239" s="337"/>
      <c r="MPC239" s="337"/>
      <c r="MPD239" s="337"/>
      <c r="MPE239" s="337"/>
      <c r="MPF239" s="337"/>
      <c r="MPG239" s="337"/>
      <c r="MPH239" s="337"/>
      <c r="MPI239" s="337"/>
      <c r="MPJ239" s="337"/>
      <c r="MPK239" s="337"/>
      <c r="MPL239" s="337"/>
      <c r="MPM239" s="337"/>
      <c r="MPN239" s="337"/>
      <c r="MPO239" s="337"/>
      <c r="MPP239" s="337"/>
      <c r="MPQ239" s="337"/>
      <c r="MPR239" s="337"/>
      <c r="MPS239" s="337"/>
      <c r="MPT239" s="337"/>
      <c r="MPU239" s="337"/>
      <c r="MPV239" s="337"/>
      <c r="MPW239" s="337"/>
      <c r="MPX239" s="337"/>
      <c r="MPY239" s="337"/>
      <c r="MPZ239" s="337"/>
      <c r="MQA239" s="337"/>
      <c r="MQB239" s="337"/>
      <c r="MQC239" s="337"/>
      <c r="MQD239" s="337"/>
      <c r="MQE239" s="337"/>
      <c r="MQF239" s="337"/>
      <c r="MQG239" s="337"/>
      <c r="MQH239" s="337"/>
      <c r="MQI239" s="337"/>
      <c r="MQJ239" s="337"/>
      <c r="MQK239" s="337"/>
      <c r="MQL239" s="337"/>
      <c r="MQM239" s="337"/>
      <c r="MQN239" s="337"/>
      <c r="MQO239" s="337"/>
      <c r="MQP239" s="337"/>
      <c r="MQQ239" s="337"/>
      <c r="MQR239" s="337"/>
      <c r="MQS239" s="337"/>
      <c r="MQT239" s="337"/>
      <c r="MQU239" s="337"/>
      <c r="MQV239" s="337"/>
      <c r="MQW239" s="337"/>
      <c r="MQX239" s="337"/>
      <c r="MQY239" s="337"/>
      <c r="MQZ239" s="337"/>
      <c r="MRA239" s="337"/>
      <c r="MRB239" s="337"/>
      <c r="MRC239" s="337"/>
      <c r="MRD239" s="337"/>
      <c r="MRE239" s="337"/>
      <c r="MRF239" s="337"/>
      <c r="MRG239" s="337"/>
      <c r="MRH239" s="337"/>
      <c r="MRI239" s="337"/>
      <c r="MRJ239" s="337"/>
      <c r="MRK239" s="337"/>
      <c r="MRL239" s="337"/>
      <c r="MRM239" s="337"/>
      <c r="MRN239" s="337"/>
      <c r="MRO239" s="337"/>
      <c r="MRP239" s="337"/>
      <c r="MRQ239" s="337"/>
      <c r="MRR239" s="337"/>
      <c r="MRS239" s="337"/>
      <c r="MRT239" s="337"/>
      <c r="MRU239" s="337"/>
      <c r="MRV239" s="337"/>
      <c r="MRW239" s="337"/>
      <c r="MRX239" s="337"/>
      <c r="MRY239" s="337"/>
      <c r="MRZ239" s="337"/>
      <c r="MSA239" s="337"/>
      <c r="MSB239" s="337"/>
      <c r="MSC239" s="337"/>
      <c r="MSD239" s="337"/>
      <c r="MSE239" s="337"/>
      <c r="MSF239" s="337"/>
      <c r="MSG239" s="337"/>
      <c r="MSH239" s="337"/>
      <c r="MSI239" s="337"/>
      <c r="MSJ239" s="337"/>
      <c r="MSK239" s="337"/>
      <c r="MSL239" s="337"/>
      <c r="MSM239" s="337"/>
      <c r="MSN239" s="337"/>
      <c r="MSO239" s="337"/>
      <c r="MSP239" s="337"/>
      <c r="MSQ239" s="337"/>
      <c r="MSR239" s="337"/>
      <c r="MSS239" s="337"/>
      <c r="MST239" s="337"/>
      <c r="MSU239" s="337"/>
      <c r="MSV239" s="337"/>
      <c r="MSW239" s="337"/>
      <c r="MSX239" s="337"/>
      <c r="MSY239" s="337"/>
      <c r="MSZ239" s="337"/>
      <c r="MTA239" s="337"/>
      <c r="MTB239" s="337"/>
      <c r="MTC239" s="337"/>
      <c r="MTD239" s="337"/>
      <c r="MTE239" s="337"/>
      <c r="MTF239" s="337"/>
      <c r="MTG239" s="337"/>
      <c r="MTH239" s="337"/>
      <c r="MTI239" s="337"/>
      <c r="MTJ239" s="337"/>
      <c r="MTK239" s="337"/>
      <c r="MTL239" s="337"/>
      <c r="MTM239" s="337"/>
      <c r="MTN239" s="337"/>
      <c r="MTO239" s="337"/>
      <c r="MTP239" s="337"/>
      <c r="MTQ239" s="337"/>
      <c r="MTR239" s="337"/>
      <c r="MTS239" s="337"/>
      <c r="MTT239" s="337"/>
      <c r="MTU239" s="337"/>
      <c r="MTV239" s="337"/>
      <c r="MTW239" s="337"/>
      <c r="MTX239" s="337"/>
      <c r="MTY239" s="337"/>
      <c r="MTZ239" s="337"/>
      <c r="MUA239" s="337"/>
      <c r="MUB239" s="337"/>
      <c r="MUC239" s="337"/>
      <c r="MUD239" s="337"/>
      <c r="MUE239" s="337"/>
      <c r="MUF239" s="337"/>
      <c r="MUG239" s="337"/>
      <c r="MUH239" s="337"/>
      <c r="MUI239" s="337"/>
      <c r="MUJ239" s="337"/>
      <c r="MUK239" s="337"/>
      <c r="MUL239" s="337"/>
      <c r="MUM239" s="337"/>
      <c r="MUN239" s="337"/>
      <c r="MUO239" s="337"/>
      <c r="MUP239" s="337"/>
      <c r="MUQ239" s="337"/>
      <c r="MUR239" s="337"/>
      <c r="MUS239" s="337"/>
      <c r="MUT239" s="337"/>
      <c r="MUU239" s="337"/>
      <c r="MUV239" s="337"/>
      <c r="MUW239" s="337"/>
      <c r="MUX239" s="337"/>
      <c r="MUY239" s="337"/>
      <c r="MUZ239" s="337"/>
      <c r="MVA239" s="337"/>
      <c r="MVB239" s="337"/>
      <c r="MVC239" s="337"/>
      <c r="MVD239" s="337"/>
      <c r="MVE239" s="337"/>
      <c r="MVF239" s="337"/>
      <c r="MVG239" s="337"/>
      <c r="MVH239" s="337"/>
      <c r="MVI239" s="337"/>
      <c r="MVJ239" s="337"/>
      <c r="MVK239" s="337"/>
      <c r="MVL239" s="337"/>
      <c r="MVM239" s="337"/>
      <c r="MVN239" s="337"/>
      <c r="MVO239" s="337"/>
      <c r="MVP239" s="337"/>
      <c r="MVQ239" s="337"/>
      <c r="MVR239" s="337"/>
      <c r="MVS239" s="337"/>
      <c r="MVT239" s="337"/>
      <c r="MVU239" s="337"/>
      <c r="MVV239" s="337"/>
      <c r="MVW239" s="337"/>
      <c r="MVX239" s="337"/>
      <c r="MVY239" s="337"/>
      <c r="MVZ239" s="337"/>
      <c r="MWA239" s="337"/>
      <c r="MWB239" s="337"/>
      <c r="MWC239" s="337"/>
      <c r="MWD239" s="337"/>
      <c r="MWE239" s="337"/>
      <c r="MWF239" s="337"/>
      <c r="MWG239" s="337"/>
      <c r="MWH239" s="337"/>
      <c r="MWI239" s="337"/>
      <c r="MWJ239" s="337"/>
      <c r="MWK239" s="337"/>
      <c r="MWL239" s="337"/>
      <c r="MWM239" s="337"/>
      <c r="MWN239" s="337"/>
      <c r="MWO239" s="337"/>
      <c r="MWP239" s="337"/>
      <c r="MWQ239" s="337"/>
      <c r="MWR239" s="337"/>
      <c r="MWS239" s="337"/>
      <c r="MWT239" s="337"/>
      <c r="MWU239" s="337"/>
      <c r="MWV239" s="337"/>
      <c r="MWW239" s="337"/>
      <c r="MWX239" s="337"/>
      <c r="MWY239" s="337"/>
      <c r="MWZ239" s="337"/>
      <c r="MXA239" s="337"/>
      <c r="MXB239" s="337"/>
      <c r="MXC239" s="337"/>
      <c r="MXD239" s="337"/>
      <c r="MXE239" s="337"/>
      <c r="MXF239" s="337"/>
      <c r="MXG239" s="337"/>
      <c r="MXH239" s="337"/>
      <c r="MXI239" s="337"/>
      <c r="MXJ239" s="337"/>
      <c r="MXK239" s="337"/>
      <c r="MXL239" s="337"/>
      <c r="MXM239" s="337"/>
      <c r="MXN239" s="337"/>
      <c r="MXO239" s="337"/>
      <c r="MXP239" s="337"/>
      <c r="MXQ239" s="337"/>
      <c r="MXR239" s="337"/>
      <c r="MXS239" s="337"/>
      <c r="MXT239" s="337"/>
      <c r="MXU239" s="337"/>
      <c r="MXV239" s="337"/>
      <c r="MXW239" s="337"/>
      <c r="MXX239" s="337"/>
      <c r="MXY239" s="337"/>
      <c r="MXZ239" s="337"/>
      <c r="MYA239" s="337"/>
      <c r="MYB239" s="337"/>
      <c r="MYC239" s="337"/>
      <c r="MYD239" s="337"/>
      <c r="MYE239" s="337"/>
      <c r="MYF239" s="337"/>
      <c r="MYG239" s="337"/>
      <c r="MYH239" s="337"/>
      <c r="MYI239" s="337"/>
      <c r="MYJ239" s="337"/>
      <c r="MYK239" s="337"/>
      <c r="MYL239" s="337"/>
      <c r="MYM239" s="337"/>
      <c r="MYN239" s="337"/>
      <c r="MYO239" s="337"/>
      <c r="MYP239" s="337"/>
      <c r="MYQ239" s="337"/>
      <c r="MYR239" s="337"/>
      <c r="MYS239" s="337"/>
      <c r="MYT239" s="337"/>
      <c r="MYU239" s="337"/>
      <c r="MYV239" s="337"/>
      <c r="MYW239" s="337"/>
      <c r="MYX239" s="337"/>
      <c r="MYY239" s="337"/>
      <c r="MYZ239" s="337"/>
      <c r="MZA239" s="337"/>
      <c r="MZB239" s="337"/>
      <c r="MZC239" s="337"/>
      <c r="MZD239" s="337"/>
      <c r="MZE239" s="337"/>
      <c r="MZF239" s="337"/>
      <c r="MZG239" s="337"/>
      <c r="MZH239" s="337"/>
      <c r="MZI239" s="337"/>
      <c r="MZJ239" s="337"/>
      <c r="MZK239" s="337"/>
      <c r="MZL239" s="337"/>
      <c r="MZM239" s="337"/>
      <c r="MZN239" s="337"/>
      <c r="MZO239" s="337"/>
      <c r="MZP239" s="337"/>
      <c r="MZQ239" s="337"/>
      <c r="MZR239" s="337"/>
      <c r="MZS239" s="337"/>
      <c r="MZT239" s="337"/>
      <c r="MZU239" s="337"/>
      <c r="MZV239" s="337"/>
      <c r="MZW239" s="337"/>
      <c r="MZX239" s="337"/>
      <c r="MZY239" s="337"/>
      <c r="MZZ239" s="337"/>
      <c r="NAA239" s="337"/>
      <c r="NAB239" s="337"/>
      <c r="NAC239" s="337"/>
      <c r="NAD239" s="337"/>
      <c r="NAE239" s="337"/>
      <c r="NAF239" s="337"/>
      <c r="NAG239" s="337"/>
      <c r="NAH239" s="337"/>
      <c r="NAI239" s="337"/>
      <c r="NAJ239" s="337"/>
      <c r="NAK239" s="337"/>
      <c r="NAL239" s="337"/>
      <c r="NAM239" s="337"/>
      <c r="NAN239" s="337"/>
      <c r="NAO239" s="337"/>
      <c r="NAP239" s="337"/>
      <c r="NAQ239" s="337"/>
      <c r="NAR239" s="337"/>
      <c r="NAS239" s="337"/>
      <c r="NAT239" s="337"/>
      <c r="NAU239" s="337"/>
      <c r="NAV239" s="337"/>
      <c r="NAW239" s="337"/>
      <c r="NAX239" s="337"/>
      <c r="NAY239" s="337"/>
      <c r="NAZ239" s="337"/>
      <c r="NBA239" s="337"/>
      <c r="NBB239" s="337"/>
      <c r="NBC239" s="337"/>
      <c r="NBD239" s="337"/>
      <c r="NBE239" s="337"/>
      <c r="NBF239" s="337"/>
      <c r="NBG239" s="337"/>
      <c r="NBH239" s="337"/>
      <c r="NBI239" s="337"/>
      <c r="NBJ239" s="337"/>
      <c r="NBK239" s="337"/>
      <c r="NBL239" s="337"/>
      <c r="NBM239" s="337"/>
      <c r="NBN239" s="337"/>
      <c r="NBO239" s="337"/>
      <c r="NBP239" s="337"/>
      <c r="NBQ239" s="337"/>
      <c r="NBR239" s="337"/>
      <c r="NBS239" s="337"/>
      <c r="NBT239" s="337"/>
      <c r="NBU239" s="337"/>
      <c r="NBV239" s="337"/>
      <c r="NBW239" s="337"/>
      <c r="NBX239" s="337"/>
      <c r="NBY239" s="337"/>
      <c r="NBZ239" s="337"/>
      <c r="NCA239" s="337"/>
      <c r="NCB239" s="337"/>
      <c r="NCC239" s="337"/>
      <c r="NCD239" s="337"/>
      <c r="NCE239" s="337"/>
      <c r="NCF239" s="337"/>
      <c r="NCG239" s="337"/>
      <c r="NCH239" s="337"/>
      <c r="NCI239" s="337"/>
      <c r="NCJ239" s="337"/>
      <c r="NCK239" s="337"/>
      <c r="NCL239" s="337"/>
      <c r="NCM239" s="337"/>
      <c r="NCN239" s="337"/>
      <c r="NCO239" s="337"/>
      <c r="NCP239" s="337"/>
      <c r="NCQ239" s="337"/>
      <c r="NCR239" s="337"/>
      <c r="NCS239" s="337"/>
      <c r="NCT239" s="337"/>
      <c r="NCU239" s="337"/>
      <c r="NCV239" s="337"/>
      <c r="NCW239" s="337"/>
      <c r="NCX239" s="337"/>
      <c r="NCY239" s="337"/>
      <c r="NCZ239" s="337"/>
      <c r="NDA239" s="337"/>
      <c r="NDB239" s="337"/>
      <c r="NDC239" s="337"/>
      <c r="NDD239" s="337"/>
      <c r="NDE239" s="337"/>
      <c r="NDF239" s="337"/>
      <c r="NDG239" s="337"/>
      <c r="NDH239" s="337"/>
      <c r="NDI239" s="337"/>
      <c r="NDJ239" s="337"/>
      <c r="NDK239" s="337"/>
      <c r="NDL239" s="337"/>
      <c r="NDM239" s="337"/>
      <c r="NDN239" s="337"/>
      <c r="NDO239" s="337"/>
      <c r="NDP239" s="337"/>
      <c r="NDQ239" s="337"/>
      <c r="NDR239" s="337"/>
      <c r="NDS239" s="337"/>
      <c r="NDT239" s="337"/>
      <c r="NDU239" s="337"/>
      <c r="NDV239" s="337"/>
      <c r="NDW239" s="337"/>
      <c r="NDX239" s="337"/>
      <c r="NDY239" s="337"/>
      <c r="NDZ239" s="337"/>
      <c r="NEA239" s="337"/>
      <c r="NEB239" s="337"/>
      <c r="NEC239" s="337"/>
      <c r="NED239" s="337"/>
      <c r="NEE239" s="337"/>
      <c r="NEF239" s="337"/>
      <c r="NEG239" s="337"/>
      <c r="NEH239" s="337"/>
      <c r="NEI239" s="337"/>
      <c r="NEJ239" s="337"/>
      <c r="NEK239" s="337"/>
      <c r="NEL239" s="337"/>
      <c r="NEM239" s="337"/>
      <c r="NEN239" s="337"/>
      <c r="NEO239" s="337"/>
      <c r="NEP239" s="337"/>
      <c r="NEQ239" s="337"/>
      <c r="NER239" s="337"/>
      <c r="NES239" s="337"/>
      <c r="NET239" s="337"/>
      <c r="NEU239" s="337"/>
      <c r="NEV239" s="337"/>
      <c r="NEW239" s="337"/>
      <c r="NEX239" s="337"/>
      <c r="NEY239" s="337"/>
      <c r="NEZ239" s="337"/>
      <c r="NFA239" s="337"/>
      <c r="NFB239" s="337"/>
      <c r="NFC239" s="337"/>
      <c r="NFD239" s="337"/>
      <c r="NFE239" s="337"/>
      <c r="NFF239" s="337"/>
      <c r="NFG239" s="337"/>
      <c r="NFH239" s="337"/>
      <c r="NFI239" s="337"/>
      <c r="NFJ239" s="337"/>
      <c r="NFK239" s="337"/>
      <c r="NFL239" s="337"/>
      <c r="NFM239" s="337"/>
      <c r="NFN239" s="337"/>
      <c r="NFO239" s="337"/>
      <c r="NFP239" s="337"/>
      <c r="NFQ239" s="337"/>
      <c r="NFR239" s="337"/>
      <c r="NFS239" s="337"/>
      <c r="NFT239" s="337"/>
      <c r="NFU239" s="337"/>
      <c r="NFV239" s="337"/>
      <c r="NFW239" s="337"/>
      <c r="NFX239" s="337"/>
      <c r="NFY239" s="337"/>
      <c r="NFZ239" s="337"/>
      <c r="NGA239" s="337"/>
      <c r="NGB239" s="337"/>
      <c r="NGC239" s="337"/>
      <c r="NGD239" s="337"/>
      <c r="NGE239" s="337"/>
      <c r="NGF239" s="337"/>
      <c r="NGG239" s="337"/>
      <c r="NGH239" s="337"/>
      <c r="NGI239" s="337"/>
      <c r="NGJ239" s="337"/>
      <c r="NGK239" s="337"/>
      <c r="NGL239" s="337"/>
      <c r="NGM239" s="337"/>
      <c r="NGN239" s="337"/>
      <c r="NGO239" s="337"/>
      <c r="NGP239" s="337"/>
      <c r="NGQ239" s="337"/>
      <c r="NGR239" s="337"/>
      <c r="NGS239" s="337"/>
      <c r="NGT239" s="337"/>
      <c r="NGU239" s="337"/>
      <c r="NGV239" s="337"/>
      <c r="NGW239" s="337"/>
      <c r="NGX239" s="337"/>
      <c r="NGY239" s="337"/>
      <c r="NGZ239" s="337"/>
      <c r="NHA239" s="337"/>
      <c r="NHB239" s="337"/>
      <c r="NHC239" s="337"/>
      <c r="NHD239" s="337"/>
      <c r="NHE239" s="337"/>
      <c r="NHF239" s="337"/>
      <c r="NHG239" s="337"/>
      <c r="NHH239" s="337"/>
      <c r="NHI239" s="337"/>
      <c r="NHJ239" s="337"/>
      <c r="NHK239" s="337"/>
      <c r="NHL239" s="337"/>
      <c r="NHM239" s="337"/>
      <c r="NHN239" s="337"/>
      <c r="NHO239" s="337"/>
      <c r="NHP239" s="337"/>
      <c r="NHQ239" s="337"/>
      <c r="NHR239" s="337"/>
      <c r="NHS239" s="337"/>
      <c r="NHT239" s="337"/>
      <c r="NHU239" s="337"/>
      <c r="NHV239" s="337"/>
      <c r="NHW239" s="337"/>
      <c r="NHX239" s="337"/>
      <c r="NHY239" s="337"/>
      <c r="NHZ239" s="337"/>
      <c r="NIA239" s="337"/>
      <c r="NIB239" s="337"/>
      <c r="NIC239" s="337"/>
      <c r="NID239" s="337"/>
      <c r="NIE239" s="337"/>
      <c r="NIF239" s="337"/>
      <c r="NIG239" s="337"/>
      <c r="NIH239" s="337"/>
      <c r="NII239" s="337"/>
      <c r="NIJ239" s="337"/>
      <c r="NIK239" s="337"/>
      <c r="NIL239" s="337"/>
      <c r="NIM239" s="337"/>
      <c r="NIN239" s="337"/>
      <c r="NIO239" s="337"/>
      <c r="NIP239" s="337"/>
      <c r="NIQ239" s="337"/>
      <c r="NIR239" s="337"/>
      <c r="NIS239" s="337"/>
      <c r="NIT239" s="337"/>
      <c r="NIU239" s="337"/>
      <c r="NIV239" s="337"/>
      <c r="NIW239" s="337"/>
      <c r="NIX239" s="337"/>
      <c r="NIY239" s="337"/>
      <c r="NIZ239" s="337"/>
      <c r="NJA239" s="337"/>
      <c r="NJB239" s="337"/>
      <c r="NJC239" s="337"/>
      <c r="NJD239" s="337"/>
      <c r="NJE239" s="337"/>
      <c r="NJF239" s="337"/>
      <c r="NJG239" s="337"/>
      <c r="NJH239" s="337"/>
      <c r="NJI239" s="337"/>
      <c r="NJJ239" s="337"/>
      <c r="NJK239" s="337"/>
      <c r="NJL239" s="337"/>
      <c r="NJM239" s="337"/>
      <c r="NJN239" s="337"/>
      <c r="NJO239" s="337"/>
      <c r="NJP239" s="337"/>
      <c r="NJQ239" s="337"/>
      <c r="NJR239" s="337"/>
      <c r="NJS239" s="337"/>
      <c r="NJT239" s="337"/>
      <c r="NJU239" s="337"/>
      <c r="NJV239" s="337"/>
      <c r="NJW239" s="337"/>
      <c r="NJX239" s="337"/>
      <c r="NJY239" s="337"/>
      <c r="NJZ239" s="337"/>
      <c r="NKA239" s="337"/>
      <c r="NKB239" s="337"/>
      <c r="NKC239" s="337"/>
      <c r="NKD239" s="337"/>
      <c r="NKE239" s="337"/>
      <c r="NKF239" s="337"/>
      <c r="NKG239" s="337"/>
      <c r="NKH239" s="337"/>
      <c r="NKI239" s="337"/>
      <c r="NKJ239" s="337"/>
      <c r="NKK239" s="337"/>
      <c r="NKL239" s="337"/>
      <c r="NKM239" s="337"/>
      <c r="NKN239" s="337"/>
      <c r="NKO239" s="337"/>
      <c r="NKP239" s="337"/>
      <c r="NKQ239" s="337"/>
      <c r="NKR239" s="337"/>
      <c r="NKS239" s="337"/>
      <c r="NKT239" s="337"/>
      <c r="NKU239" s="337"/>
      <c r="NKV239" s="337"/>
      <c r="NKW239" s="337"/>
      <c r="NKX239" s="337"/>
      <c r="NKY239" s="337"/>
      <c r="NKZ239" s="337"/>
      <c r="NLA239" s="337"/>
      <c r="NLB239" s="337"/>
      <c r="NLC239" s="337"/>
      <c r="NLD239" s="337"/>
      <c r="NLE239" s="337"/>
      <c r="NLF239" s="337"/>
      <c r="NLG239" s="337"/>
      <c r="NLH239" s="337"/>
      <c r="NLI239" s="337"/>
      <c r="NLJ239" s="337"/>
      <c r="NLK239" s="337"/>
      <c r="NLL239" s="337"/>
      <c r="NLM239" s="337"/>
      <c r="NLN239" s="337"/>
      <c r="NLO239" s="337"/>
      <c r="NLP239" s="337"/>
      <c r="NLQ239" s="337"/>
      <c r="NLR239" s="337"/>
      <c r="NLS239" s="337"/>
      <c r="NLT239" s="337"/>
      <c r="NLU239" s="337"/>
      <c r="NLV239" s="337"/>
      <c r="NLW239" s="337"/>
      <c r="NLX239" s="337"/>
      <c r="NLY239" s="337"/>
      <c r="NLZ239" s="337"/>
      <c r="NMA239" s="337"/>
      <c r="NMB239" s="337"/>
      <c r="NMC239" s="337"/>
      <c r="NMD239" s="337"/>
      <c r="NME239" s="337"/>
      <c r="NMF239" s="337"/>
      <c r="NMG239" s="337"/>
      <c r="NMH239" s="337"/>
      <c r="NMI239" s="337"/>
      <c r="NMJ239" s="337"/>
      <c r="NMK239" s="337"/>
      <c r="NML239" s="337"/>
      <c r="NMM239" s="337"/>
      <c r="NMN239" s="337"/>
      <c r="NMO239" s="337"/>
      <c r="NMP239" s="337"/>
      <c r="NMQ239" s="337"/>
      <c r="NMR239" s="337"/>
      <c r="NMS239" s="337"/>
      <c r="NMT239" s="337"/>
      <c r="NMU239" s="337"/>
      <c r="NMV239" s="337"/>
      <c r="NMW239" s="337"/>
      <c r="NMX239" s="337"/>
      <c r="NMY239" s="337"/>
      <c r="NMZ239" s="337"/>
      <c r="NNA239" s="337"/>
      <c r="NNB239" s="337"/>
      <c r="NNC239" s="337"/>
      <c r="NND239" s="337"/>
      <c r="NNE239" s="337"/>
      <c r="NNF239" s="337"/>
      <c r="NNG239" s="337"/>
      <c r="NNH239" s="337"/>
      <c r="NNI239" s="337"/>
      <c r="NNJ239" s="337"/>
      <c r="NNK239" s="337"/>
      <c r="NNL239" s="337"/>
      <c r="NNM239" s="337"/>
      <c r="NNN239" s="337"/>
      <c r="NNO239" s="337"/>
      <c r="NNP239" s="337"/>
      <c r="NNQ239" s="337"/>
      <c r="NNR239" s="337"/>
      <c r="NNS239" s="337"/>
      <c r="NNT239" s="337"/>
      <c r="NNU239" s="337"/>
      <c r="NNV239" s="337"/>
      <c r="NNW239" s="337"/>
      <c r="NNX239" s="337"/>
      <c r="NNY239" s="337"/>
      <c r="NNZ239" s="337"/>
      <c r="NOA239" s="337"/>
      <c r="NOB239" s="337"/>
      <c r="NOC239" s="337"/>
      <c r="NOD239" s="337"/>
      <c r="NOE239" s="337"/>
      <c r="NOF239" s="337"/>
      <c r="NOG239" s="337"/>
      <c r="NOH239" s="337"/>
      <c r="NOI239" s="337"/>
      <c r="NOJ239" s="337"/>
      <c r="NOK239" s="337"/>
      <c r="NOL239" s="337"/>
      <c r="NOM239" s="337"/>
      <c r="NON239" s="337"/>
      <c r="NOO239" s="337"/>
      <c r="NOP239" s="337"/>
      <c r="NOQ239" s="337"/>
      <c r="NOR239" s="337"/>
      <c r="NOS239" s="337"/>
      <c r="NOT239" s="337"/>
      <c r="NOU239" s="337"/>
      <c r="NOV239" s="337"/>
      <c r="NOW239" s="337"/>
      <c r="NOX239" s="337"/>
      <c r="NOY239" s="337"/>
      <c r="NOZ239" s="337"/>
      <c r="NPA239" s="337"/>
      <c r="NPB239" s="337"/>
      <c r="NPC239" s="337"/>
      <c r="NPD239" s="337"/>
      <c r="NPE239" s="337"/>
      <c r="NPF239" s="337"/>
      <c r="NPG239" s="337"/>
      <c r="NPH239" s="337"/>
      <c r="NPI239" s="337"/>
      <c r="NPJ239" s="337"/>
      <c r="NPK239" s="337"/>
      <c r="NPL239" s="337"/>
      <c r="NPM239" s="337"/>
      <c r="NPN239" s="337"/>
      <c r="NPO239" s="337"/>
      <c r="NPP239" s="337"/>
      <c r="NPQ239" s="337"/>
      <c r="NPR239" s="337"/>
      <c r="NPS239" s="337"/>
      <c r="NPT239" s="337"/>
      <c r="NPU239" s="337"/>
      <c r="NPV239" s="337"/>
      <c r="NPW239" s="337"/>
      <c r="NPX239" s="337"/>
      <c r="NPY239" s="337"/>
      <c r="NPZ239" s="337"/>
      <c r="NQA239" s="337"/>
      <c r="NQB239" s="337"/>
      <c r="NQC239" s="337"/>
      <c r="NQD239" s="337"/>
      <c r="NQE239" s="337"/>
      <c r="NQF239" s="337"/>
      <c r="NQG239" s="337"/>
      <c r="NQH239" s="337"/>
      <c r="NQI239" s="337"/>
      <c r="NQJ239" s="337"/>
      <c r="NQK239" s="337"/>
      <c r="NQL239" s="337"/>
      <c r="NQM239" s="337"/>
      <c r="NQN239" s="337"/>
      <c r="NQO239" s="337"/>
      <c r="NQP239" s="337"/>
      <c r="NQQ239" s="337"/>
      <c r="NQR239" s="337"/>
      <c r="NQS239" s="337"/>
      <c r="NQT239" s="337"/>
      <c r="NQU239" s="337"/>
      <c r="NQV239" s="337"/>
      <c r="NQW239" s="337"/>
      <c r="NQX239" s="337"/>
      <c r="NQY239" s="337"/>
      <c r="NQZ239" s="337"/>
      <c r="NRA239" s="337"/>
      <c r="NRB239" s="337"/>
      <c r="NRC239" s="337"/>
      <c r="NRD239" s="337"/>
      <c r="NRE239" s="337"/>
      <c r="NRF239" s="337"/>
      <c r="NRG239" s="337"/>
      <c r="NRH239" s="337"/>
      <c r="NRI239" s="337"/>
      <c r="NRJ239" s="337"/>
      <c r="NRK239" s="337"/>
      <c r="NRL239" s="337"/>
      <c r="NRM239" s="337"/>
      <c r="NRN239" s="337"/>
      <c r="NRO239" s="337"/>
      <c r="NRP239" s="337"/>
      <c r="NRQ239" s="337"/>
      <c r="NRR239" s="337"/>
      <c r="NRS239" s="337"/>
      <c r="NRT239" s="337"/>
      <c r="NRU239" s="337"/>
      <c r="NRV239" s="337"/>
      <c r="NRW239" s="337"/>
      <c r="NRX239" s="337"/>
      <c r="NRY239" s="337"/>
      <c r="NRZ239" s="337"/>
      <c r="NSA239" s="337"/>
      <c r="NSB239" s="337"/>
      <c r="NSC239" s="337"/>
      <c r="NSD239" s="337"/>
      <c r="NSE239" s="337"/>
      <c r="NSF239" s="337"/>
      <c r="NSG239" s="337"/>
      <c r="NSH239" s="337"/>
      <c r="NSI239" s="337"/>
      <c r="NSJ239" s="337"/>
      <c r="NSK239" s="337"/>
      <c r="NSL239" s="337"/>
      <c r="NSM239" s="337"/>
      <c r="NSN239" s="337"/>
      <c r="NSO239" s="337"/>
      <c r="NSP239" s="337"/>
      <c r="NSQ239" s="337"/>
      <c r="NSR239" s="337"/>
      <c r="NSS239" s="337"/>
      <c r="NST239" s="337"/>
      <c r="NSU239" s="337"/>
      <c r="NSV239" s="337"/>
      <c r="NSW239" s="337"/>
      <c r="NSX239" s="337"/>
      <c r="NSY239" s="337"/>
      <c r="NSZ239" s="337"/>
      <c r="NTA239" s="337"/>
      <c r="NTB239" s="337"/>
      <c r="NTC239" s="337"/>
      <c r="NTD239" s="337"/>
      <c r="NTE239" s="337"/>
      <c r="NTF239" s="337"/>
      <c r="NTG239" s="337"/>
      <c r="NTH239" s="337"/>
      <c r="NTI239" s="337"/>
      <c r="NTJ239" s="337"/>
      <c r="NTK239" s="337"/>
      <c r="NTL239" s="337"/>
      <c r="NTM239" s="337"/>
      <c r="NTN239" s="337"/>
      <c r="NTO239" s="337"/>
      <c r="NTP239" s="337"/>
      <c r="NTQ239" s="337"/>
      <c r="NTR239" s="337"/>
      <c r="NTS239" s="337"/>
      <c r="NTT239" s="337"/>
      <c r="NTU239" s="337"/>
      <c r="NTV239" s="337"/>
      <c r="NTW239" s="337"/>
      <c r="NTX239" s="337"/>
      <c r="NTY239" s="337"/>
      <c r="NTZ239" s="337"/>
      <c r="NUA239" s="337"/>
      <c r="NUB239" s="337"/>
      <c r="NUC239" s="337"/>
      <c r="NUD239" s="337"/>
      <c r="NUE239" s="337"/>
      <c r="NUF239" s="337"/>
      <c r="NUG239" s="337"/>
      <c r="NUH239" s="337"/>
      <c r="NUI239" s="337"/>
      <c r="NUJ239" s="337"/>
      <c r="NUK239" s="337"/>
      <c r="NUL239" s="337"/>
      <c r="NUM239" s="337"/>
      <c r="NUN239" s="337"/>
      <c r="NUO239" s="337"/>
      <c r="NUP239" s="337"/>
      <c r="NUQ239" s="337"/>
      <c r="NUR239" s="337"/>
      <c r="NUS239" s="337"/>
      <c r="NUT239" s="337"/>
      <c r="NUU239" s="337"/>
      <c r="NUV239" s="337"/>
      <c r="NUW239" s="337"/>
      <c r="NUX239" s="337"/>
      <c r="NUY239" s="337"/>
      <c r="NUZ239" s="337"/>
      <c r="NVA239" s="337"/>
      <c r="NVB239" s="337"/>
      <c r="NVC239" s="337"/>
      <c r="NVD239" s="337"/>
      <c r="NVE239" s="337"/>
      <c r="NVF239" s="337"/>
      <c r="NVG239" s="337"/>
      <c r="NVH239" s="337"/>
      <c r="NVI239" s="337"/>
      <c r="NVJ239" s="337"/>
      <c r="NVK239" s="337"/>
      <c r="NVL239" s="337"/>
      <c r="NVM239" s="337"/>
      <c r="NVN239" s="337"/>
      <c r="NVO239" s="337"/>
      <c r="NVP239" s="337"/>
      <c r="NVQ239" s="337"/>
      <c r="NVR239" s="337"/>
      <c r="NVS239" s="337"/>
      <c r="NVT239" s="337"/>
      <c r="NVU239" s="337"/>
      <c r="NVV239" s="337"/>
      <c r="NVW239" s="337"/>
      <c r="NVX239" s="337"/>
      <c r="NVY239" s="337"/>
      <c r="NVZ239" s="337"/>
      <c r="NWA239" s="337"/>
      <c r="NWB239" s="337"/>
      <c r="NWC239" s="337"/>
      <c r="NWD239" s="337"/>
      <c r="NWE239" s="337"/>
      <c r="NWF239" s="337"/>
      <c r="NWG239" s="337"/>
      <c r="NWH239" s="337"/>
      <c r="NWI239" s="337"/>
      <c r="NWJ239" s="337"/>
      <c r="NWK239" s="337"/>
      <c r="NWL239" s="337"/>
      <c r="NWM239" s="337"/>
      <c r="NWN239" s="337"/>
      <c r="NWO239" s="337"/>
      <c r="NWP239" s="337"/>
      <c r="NWQ239" s="337"/>
      <c r="NWR239" s="337"/>
      <c r="NWS239" s="337"/>
      <c r="NWT239" s="337"/>
      <c r="NWU239" s="337"/>
      <c r="NWV239" s="337"/>
      <c r="NWW239" s="337"/>
      <c r="NWX239" s="337"/>
      <c r="NWY239" s="337"/>
      <c r="NWZ239" s="337"/>
      <c r="NXA239" s="337"/>
      <c r="NXB239" s="337"/>
      <c r="NXC239" s="337"/>
      <c r="NXD239" s="337"/>
      <c r="NXE239" s="337"/>
      <c r="NXF239" s="337"/>
      <c r="NXG239" s="337"/>
      <c r="NXH239" s="337"/>
      <c r="NXI239" s="337"/>
      <c r="NXJ239" s="337"/>
      <c r="NXK239" s="337"/>
      <c r="NXL239" s="337"/>
      <c r="NXM239" s="337"/>
      <c r="NXN239" s="337"/>
      <c r="NXO239" s="337"/>
      <c r="NXP239" s="337"/>
      <c r="NXQ239" s="337"/>
      <c r="NXR239" s="337"/>
      <c r="NXS239" s="337"/>
      <c r="NXT239" s="337"/>
      <c r="NXU239" s="337"/>
      <c r="NXV239" s="337"/>
      <c r="NXW239" s="337"/>
      <c r="NXX239" s="337"/>
      <c r="NXY239" s="337"/>
      <c r="NXZ239" s="337"/>
      <c r="NYA239" s="337"/>
      <c r="NYB239" s="337"/>
      <c r="NYC239" s="337"/>
      <c r="NYD239" s="337"/>
      <c r="NYE239" s="337"/>
      <c r="NYF239" s="337"/>
      <c r="NYG239" s="337"/>
      <c r="NYH239" s="337"/>
      <c r="NYI239" s="337"/>
      <c r="NYJ239" s="337"/>
      <c r="NYK239" s="337"/>
      <c r="NYL239" s="337"/>
      <c r="NYM239" s="337"/>
      <c r="NYN239" s="337"/>
      <c r="NYO239" s="337"/>
      <c r="NYP239" s="337"/>
      <c r="NYQ239" s="337"/>
      <c r="NYR239" s="337"/>
      <c r="NYS239" s="337"/>
      <c r="NYT239" s="337"/>
      <c r="NYU239" s="337"/>
      <c r="NYV239" s="337"/>
      <c r="NYW239" s="337"/>
      <c r="NYX239" s="337"/>
      <c r="NYY239" s="337"/>
      <c r="NYZ239" s="337"/>
      <c r="NZA239" s="337"/>
      <c r="NZB239" s="337"/>
      <c r="NZC239" s="337"/>
      <c r="NZD239" s="337"/>
      <c r="NZE239" s="337"/>
      <c r="NZF239" s="337"/>
      <c r="NZG239" s="337"/>
      <c r="NZH239" s="337"/>
      <c r="NZI239" s="337"/>
      <c r="NZJ239" s="337"/>
      <c r="NZK239" s="337"/>
      <c r="NZL239" s="337"/>
      <c r="NZM239" s="337"/>
      <c r="NZN239" s="337"/>
      <c r="NZO239" s="337"/>
      <c r="NZP239" s="337"/>
      <c r="NZQ239" s="337"/>
      <c r="NZR239" s="337"/>
      <c r="NZS239" s="337"/>
      <c r="NZT239" s="337"/>
      <c r="NZU239" s="337"/>
      <c r="NZV239" s="337"/>
      <c r="NZW239" s="337"/>
      <c r="NZX239" s="337"/>
      <c r="NZY239" s="337"/>
      <c r="NZZ239" s="337"/>
      <c r="OAA239" s="337"/>
      <c r="OAB239" s="337"/>
      <c r="OAC239" s="337"/>
      <c r="OAD239" s="337"/>
      <c r="OAE239" s="337"/>
      <c r="OAF239" s="337"/>
      <c r="OAG239" s="337"/>
      <c r="OAH239" s="337"/>
      <c r="OAI239" s="337"/>
      <c r="OAJ239" s="337"/>
      <c r="OAK239" s="337"/>
      <c r="OAL239" s="337"/>
      <c r="OAM239" s="337"/>
      <c r="OAN239" s="337"/>
      <c r="OAO239" s="337"/>
      <c r="OAP239" s="337"/>
      <c r="OAQ239" s="337"/>
      <c r="OAR239" s="337"/>
      <c r="OAS239" s="337"/>
      <c r="OAT239" s="337"/>
      <c r="OAU239" s="337"/>
      <c r="OAV239" s="337"/>
      <c r="OAW239" s="337"/>
      <c r="OAX239" s="337"/>
      <c r="OAY239" s="337"/>
      <c r="OAZ239" s="337"/>
      <c r="OBA239" s="337"/>
      <c r="OBB239" s="337"/>
      <c r="OBC239" s="337"/>
      <c r="OBD239" s="337"/>
      <c r="OBE239" s="337"/>
      <c r="OBF239" s="337"/>
      <c r="OBG239" s="337"/>
      <c r="OBH239" s="337"/>
      <c r="OBI239" s="337"/>
      <c r="OBJ239" s="337"/>
      <c r="OBK239" s="337"/>
      <c r="OBL239" s="337"/>
      <c r="OBM239" s="337"/>
      <c r="OBN239" s="337"/>
      <c r="OBO239" s="337"/>
      <c r="OBP239" s="337"/>
      <c r="OBQ239" s="337"/>
      <c r="OBR239" s="337"/>
      <c r="OBS239" s="337"/>
      <c r="OBT239" s="337"/>
      <c r="OBU239" s="337"/>
      <c r="OBV239" s="337"/>
      <c r="OBW239" s="337"/>
      <c r="OBX239" s="337"/>
      <c r="OBY239" s="337"/>
      <c r="OBZ239" s="337"/>
      <c r="OCA239" s="337"/>
      <c r="OCB239" s="337"/>
      <c r="OCC239" s="337"/>
      <c r="OCD239" s="337"/>
      <c r="OCE239" s="337"/>
      <c r="OCF239" s="337"/>
      <c r="OCG239" s="337"/>
      <c r="OCH239" s="337"/>
      <c r="OCI239" s="337"/>
      <c r="OCJ239" s="337"/>
      <c r="OCK239" s="337"/>
      <c r="OCL239" s="337"/>
      <c r="OCM239" s="337"/>
      <c r="OCN239" s="337"/>
      <c r="OCO239" s="337"/>
      <c r="OCP239" s="337"/>
      <c r="OCQ239" s="337"/>
      <c r="OCR239" s="337"/>
      <c r="OCS239" s="337"/>
      <c r="OCT239" s="337"/>
      <c r="OCU239" s="337"/>
      <c r="OCV239" s="337"/>
      <c r="OCW239" s="337"/>
      <c r="OCX239" s="337"/>
      <c r="OCY239" s="337"/>
      <c r="OCZ239" s="337"/>
      <c r="ODA239" s="337"/>
      <c r="ODB239" s="337"/>
      <c r="ODC239" s="337"/>
      <c r="ODD239" s="337"/>
      <c r="ODE239" s="337"/>
      <c r="ODF239" s="337"/>
      <c r="ODG239" s="337"/>
      <c r="ODH239" s="337"/>
      <c r="ODI239" s="337"/>
      <c r="ODJ239" s="337"/>
      <c r="ODK239" s="337"/>
      <c r="ODL239" s="337"/>
      <c r="ODM239" s="337"/>
      <c r="ODN239" s="337"/>
      <c r="ODO239" s="337"/>
      <c r="ODP239" s="337"/>
      <c r="ODQ239" s="337"/>
      <c r="ODR239" s="337"/>
      <c r="ODS239" s="337"/>
      <c r="ODT239" s="337"/>
      <c r="ODU239" s="337"/>
      <c r="ODV239" s="337"/>
      <c r="ODW239" s="337"/>
      <c r="ODX239" s="337"/>
      <c r="ODY239" s="337"/>
      <c r="ODZ239" s="337"/>
      <c r="OEA239" s="337"/>
      <c r="OEB239" s="337"/>
      <c r="OEC239" s="337"/>
      <c r="OED239" s="337"/>
      <c r="OEE239" s="337"/>
      <c r="OEF239" s="337"/>
      <c r="OEG239" s="337"/>
      <c r="OEH239" s="337"/>
      <c r="OEI239" s="337"/>
      <c r="OEJ239" s="337"/>
      <c r="OEK239" s="337"/>
      <c r="OEL239" s="337"/>
      <c r="OEM239" s="337"/>
      <c r="OEN239" s="337"/>
      <c r="OEO239" s="337"/>
      <c r="OEP239" s="337"/>
      <c r="OEQ239" s="337"/>
      <c r="OER239" s="337"/>
      <c r="OES239" s="337"/>
      <c r="OET239" s="337"/>
      <c r="OEU239" s="337"/>
      <c r="OEV239" s="337"/>
      <c r="OEW239" s="337"/>
      <c r="OEX239" s="337"/>
      <c r="OEY239" s="337"/>
      <c r="OEZ239" s="337"/>
      <c r="OFA239" s="337"/>
      <c r="OFB239" s="337"/>
      <c r="OFC239" s="337"/>
      <c r="OFD239" s="337"/>
      <c r="OFE239" s="337"/>
      <c r="OFF239" s="337"/>
      <c r="OFG239" s="337"/>
      <c r="OFH239" s="337"/>
      <c r="OFI239" s="337"/>
      <c r="OFJ239" s="337"/>
      <c r="OFK239" s="337"/>
      <c r="OFL239" s="337"/>
      <c r="OFM239" s="337"/>
      <c r="OFN239" s="337"/>
      <c r="OFO239" s="337"/>
      <c r="OFP239" s="337"/>
      <c r="OFQ239" s="337"/>
      <c r="OFR239" s="337"/>
      <c r="OFS239" s="337"/>
      <c r="OFT239" s="337"/>
      <c r="OFU239" s="337"/>
      <c r="OFV239" s="337"/>
      <c r="OFW239" s="337"/>
      <c r="OFX239" s="337"/>
      <c r="OFY239" s="337"/>
      <c r="OFZ239" s="337"/>
      <c r="OGA239" s="337"/>
      <c r="OGB239" s="337"/>
      <c r="OGC239" s="337"/>
      <c r="OGD239" s="337"/>
      <c r="OGE239" s="337"/>
      <c r="OGF239" s="337"/>
      <c r="OGG239" s="337"/>
      <c r="OGH239" s="337"/>
      <c r="OGI239" s="337"/>
      <c r="OGJ239" s="337"/>
      <c r="OGK239" s="337"/>
      <c r="OGL239" s="337"/>
      <c r="OGM239" s="337"/>
      <c r="OGN239" s="337"/>
      <c r="OGO239" s="337"/>
      <c r="OGP239" s="337"/>
      <c r="OGQ239" s="337"/>
      <c r="OGR239" s="337"/>
      <c r="OGS239" s="337"/>
      <c r="OGT239" s="337"/>
      <c r="OGU239" s="337"/>
      <c r="OGV239" s="337"/>
      <c r="OGW239" s="337"/>
      <c r="OGX239" s="337"/>
      <c r="OGY239" s="337"/>
      <c r="OGZ239" s="337"/>
      <c r="OHA239" s="337"/>
      <c r="OHB239" s="337"/>
      <c r="OHC239" s="337"/>
      <c r="OHD239" s="337"/>
      <c r="OHE239" s="337"/>
      <c r="OHF239" s="337"/>
      <c r="OHG239" s="337"/>
      <c r="OHH239" s="337"/>
      <c r="OHI239" s="337"/>
      <c r="OHJ239" s="337"/>
      <c r="OHK239" s="337"/>
      <c r="OHL239" s="337"/>
      <c r="OHM239" s="337"/>
      <c r="OHN239" s="337"/>
      <c r="OHO239" s="337"/>
      <c r="OHP239" s="337"/>
      <c r="OHQ239" s="337"/>
      <c r="OHR239" s="337"/>
      <c r="OHS239" s="337"/>
      <c r="OHT239" s="337"/>
      <c r="OHU239" s="337"/>
      <c r="OHV239" s="337"/>
      <c r="OHW239" s="337"/>
      <c r="OHX239" s="337"/>
      <c r="OHY239" s="337"/>
      <c r="OHZ239" s="337"/>
      <c r="OIA239" s="337"/>
      <c r="OIB239" s="337"/>
      <c r="OIC239" s="337"/>
      <c r="OID239" s="337"/>
      <c r="OIE239" s="337"/>
      <c r="OIF239" s="337"/>
      <c r="OIG239" s="337"/>
      <c r="OIH239" s="337"/>
      <c r="OII239" s="337"/>
      <c r="OIJ239" s="337"/>
      <c r="OIK239" s="337"/>
      <c r="OIL239" s="337"/>
      <c r="OIM239" s="337"/>
      <c r="OIN239" s="337"/>
      <c r="OIO239" s="337"/>
      <c r="OIP239" s="337"/>
      <c r="OIQ239" s="337"/>
      <c r="OIR239" s="337"/>
      <c r="OIS239" s="337"/>
      <c r="OIT239" s="337"/>
      <c r="OIU239" s="337"/>
      <c r="OIV239" s="337"/>
      <c r="OIW239" s="337"/>
      <c r="OIX239" s="337"/>
      <c r="OIY239" s="337"/>
      <c r="OIZ239" s="337"/>
      <c r="OJA239" s="337"/>
      <c r="OJB239" s="337"/>
      <c r="OJC239" s="337"/>
      <c r="OJD239" s="337"/>
      <c r="OJE239" s="337"/>
      <c r="OJF239" s="337"/>
      <c r="OJG239" s="337"/>
      <c r="OJH239" s="337"/>
      <c r="OJI239" s="337"/>
      <c r="OJJ239" s="337"/>
      <c r="OJK239" s="337"/>
      <c r="OJL239" s="337"/>
      <c r="OJM239" s="337"/>
      <c r="OJN239" s="337"/>
      <c r="OJO239" s="337"/>
      <c r="OJP239" s="337"/>
      <c r="OJQ239" s="337"/>
      <c r="OJR239" s="337"/>
      <c r="OJS239" s="337"/>
      <c r="OJT239" s="337"/>
      <c r="OJU239" s="337"/>
      <c r="OJV239" s="337"/>
      <c r="OJW239" s="337"/>
      <c r="OJX239" s="337"/>
      <c r="OJY239" s="337"/>
      <c r="OJZ239" s="337"/>
      <c r="OKA239" s="337"/>
      <c r="OKB239" s="337"/>
      <c r="OKC239" s="337"/>
      <c r="OKD239" s="337"/>
      <c r="OKE239" s="337"/>
      <c r="OKF239" s="337"/>
      <c r="OKG239" s="337"/>
      <c r="OKH239" s="337"/>
      <c r="OKI239" s="337"/>
      <c r="OKJ239" s="337"/>
      <c r="OKK239" s="337"/>
      <c r="OKL239" s="337"/>
      <c r="OKM239" s="337"/>
      <c r="OKN239" s="337"/>
      <c r="OKO239" s="337"/>
      <c r="OKP239" s="337"/>
      <c r="OKQ239" s="337"/>
      <c r="OKR239" s="337"/>
      <c r="OKS239" s="337"/>
      <c r="OKT239" s="337"/>
      <c r="OKU239" s="337"/>
      <c r="OKV239" s="337"/>
      <c r="OKW239" s="337"/>
      <c r="OKX239" s="337"/>
      <c r="OKY239" s="337"/>
      <c r="OKZ239" s="337"/>
      <c r="OLA239" s="337"/>
      <c r="OLB239" s="337"/>
      <c r="OLC239" s="337"/>
      <c r="OLD239" s="337"/>
      <c r="OLE239" s="337"/>
      <c r="OLF239" s="337"/>
      <c r="OLG239" s="337"/>
      <c r="OLH239" s="337"/>
      <c r="OLI239" s="337"/>
      <c r="OLJ239" s="337"/>
      <c r="OLK239" s="337"/>
      <c r="OLL239" s="337"/>
      <c r="OLM239" s="337"/>
      <c r="OLN239" s="337"/>
      <c r="OLO239" s="337"/>
      <c r="OLP239" s="337"/>
      <c r="OLQ239" s="337"/>
      <c r="OLR239" s="337"/>
      <c r="OLS239" s="337"/>
      <c r="OLT239" s="337"/>
      <c r="OLU239" s="337"/>
      <c r="OLV239" s="337"/>
      <c r="OLW239" s="337"/>
      <c r="OLX239" s="337"/>
      <c r="OLY239" s="337"/>
      <c r="OLZ239" s="337"/>
      <c r="OMA239" s="337"/>
      <c r="OMB239" s="337"/>
      <c r="OMC239" s="337"/>
      <c r="OMD239" s="337"/>
      <c r="OME239" s="337"/>
      <c r="OMF239" s="337"/>
      <c r="OMG239" s="337"/>
      <c r="OMH239" s="337"/>
      <c r="OMI239" s="337"/>
      <c r="OMJ239" s="337"/>
      <c r="OMK239" s="337"/>
      <c r="OML239" s="337"/>
      <c r="OMM239" s="337"/>
      <c r="OMN239" s="337"/>
      <c r="OMO239" s="337"/>
      <c r="OMP239" s="337"/>
      <c r="OMQ239" s="337"/>
      <c r="OMR239" s="337"/>
      <c r="OMS239" s="337"/>
      <c r="OMT239" s="337"/>
      <c r="OMU239" s="337"/>
      <c r="OMV239" s="337"/>
      <c r="OMW239" s="337"/>
      <c r="OMX239" s="337"/>
      <c r="OMY239" s="337"/>
      <c r="OMZ239" s="337"/>
      <c r="ONA239" s="337"/>
      <c r="ONB239" s="337"/>
      <c r="ONC239" s="337"/>
      <c r="OND239" s="337"/>
      <c r="ONE239" s="337"/>
      <c r="ONF239" s="337"/>
      <c r="ONG239" s="337"/>
      <c r="ONH239" s="337"/>
      <c r="ONI239" s="337"/>
      <c r="ONJ239" s="337"/>
      <c r="ONK239" s="337"/>
      <c r="ONL239" s="337"/>
      <c r="ONM239" s="337"/>
      <c r="ONN239" s="337"/>
      <c r="ONO239" s="337"/>
      <c r="ONP239" s="337"/>
      <c r="ONQ239" s="337"/>
      <c r="ONR239" s="337"/>
      <c r="ONS239" s="337"/>
      <c r="ONT239" s="337"/>
      <c r="ONU239" s="337"/>
      <c r="ONV239" s="337"/>
      <c r="ONW239" s="337"/>
      <c r="ONX239" s="337"/>
      <c r="ONY239" s="337"/>
      <c r="ONZ239" s="337"/>
      <c r="OOA239" s="337"/>
      <c r="OOB239" s="337"/>
      <c r="OOC239" s="337"/>
      <c r="OOD239" s="337"/>
      <c r="OOE239" s="337"/>
      <c r="OOF239" s="337"/>
      <c r="OOG239" s="337"/>
      <c r="OOH239" s="337"/>
      <c r="OOI239" s="337"/>
      <c r="OOJ239" s="337"/>
      <c r="OOK239" s="337"/>
      <c r="OOL239" s="337"/>
      <c r="OOM239" s="337"/>
      <c r="OON239" s="337"/>
      <c r="OOO239" s="337"/>
      <c r="OOP239" s="337"/>
      <c r="OOQ239" s="337"/>
      <c r="OOR239" s="337"/>
      <c r="OOS239" s="337"/>
      <c r="OOT239" s="337"/>
      <c r="OOU239" s="337"/>
      <c r="OOV239" s="337"/>
      <c r="OOW239" s="337"/>
      <c r="OOX239" s="337"/>
      <c r="OOY239" s="337"/>
      <c r="OOZ239" s="337"/>
      <c r="OPA239" s="337"/>
      <c r="OPB239" s="337"/>
      <c r="OPC239" s="337"/>
      <c r="OPD239" s="337"/>
      <c r="OPE239" s="337"/>
      <c r="OPF239" s="337"/>
      <c r="OPG239" s="337"/>
      <c r="OPH239" s="337"/>
      <c r="OPI239" s="337"/>
      <c r="OPJ239" s="337"/>
      <c r="OPK239" s="337"/>
      <c r="OPL239" s="337"/>
      <c r="OPM239" s="337"/>
      <c r="OPN239" s="337"/>
      <c r="OPO239" s="337"/>
      <c r="OPP239" s="337"/>
      <c r="OPQ239" s="337"/>
      <c r="OPR239" s="337"/>
      <c r="OPS239" s="337"/>
      <c r="OPT239" s="337"/>
      <c r="OPU239" s="337"/>
      <c r="OPV239" s="337"/>
      <c r="OPW239" s="337"/>
      <c r="OPX239" s="337"/>
      <c r="OPY239" s="337"/>
      <c r="OPZ239" s="337"/>
      <c r="OQA239" s="337"/>
      <c r="OQB239" s="337"/>
      <c r="OQC239" s="337"/>
      <c r="OQD239" s="337"/>
      <c r="OQE239" s="337"/>
      <c r="OQF239" s="337"/>
      <c r="OQG239" s="337"/>
      <c r="OQH239" s="337"/>
      <c r="OQI239" s="337"/>
      <c r="OQJ239" s="337"/>
      <c r="OQK239" s="337"/>
      <c r="OQL239" s="337"/>
      <c r="OQM239" s="337"/>
      <c r="OQN239" s="337"/>
      <c r="OQO239" s="337"/>
      <c r="OQP239" s="337"/>
      <c r="OQQ239" s="337"/>
      <c r="OQR239" s="337"/>
      <c r="OQS239" s="337"/>
      <c r="OQT239" s="337"/>
      <c r="OQU239" s="337"/>
      <c r="OQV239" s="337"/>
      <c r="OQW239" s="337"/>
      <c r="OQX239" s="337"/>
      <c r="OQY239" s="337"/>
      <c r="OQZ239" s="337"/>
      <c r="ORA239" s="337"/>
      <c r="ORB239" s="337"/>
      <c r="ORC239" s="337"/>
      <c r="ORD239" s="337"/>
      <c r="ORE239" s="337"/>
      <c r="ORF239" s="337"/>
      <c r="ORG239" s="337"/>
      <c r="ORH239" s="337"/>
      <c r="ORI239" s="337"/>
      <c r="ORJ239" s="337"/>
      <c r="ORK239" s="337"/>
      <c r="ORL239" s="337"/>
      <c r="ORM239" s="337"/>
      <c r="ORN239" s="337"/>
      <c r="ORO239" s="337"/>
      <c r="ORP239" s="337"/>
      <c r="ORQ239" s="337"/>
      <c r="ORR239" s="337"/>
      <c r="ORS239" s="337"/>
      <c r="ORT239" s="337"/>
      <c r="ORU239" s="337"/>
      <c r="ORV239" s="337"/>
      <c r="ORW239" s="337"/>
      <c r="ORX239" s="337"/>
      <c r="ORY239" s="337"/>
      <c r="ORZ239" s="337"/>
      <c r="OSA239" s="337"/>
      <c r="OSB239" s="337"/>
      <c r="OSC239" s="337"/>
      <c r="OSD239" s="337"/>
      <c r="OSE239" s="337"/>
      <c r="OSF239" s="337"/>
      <c r="OSG239" s="337"/>
      <c r="OSH239" s="337"/>
      <c r="OSI239" s="337"/>
      <c r="OSJ239" s="337"/>
      <c r="OSK239" s="337"/>
      <c r="OSL239" s="337"/>
      <c r="OSM239" s="337"/>
      <c r="OSN239" s="337"/>
      <c r="OSO239" s="337"/>
      <c r="OSP239" s="337"/>
      <c r="OSQ239" s="337"/>
      <c r="OSR239" s="337"/>
      <c r="OSS239" s="337"/>
      <c r="OST239" s="337"/>
      <c r="OSU239" s="337"/>
      <c r="OSV239" s="337"/>
      <c r="OSW239" s="337"/>
      <c r="OSX239" s="337"/>
      <c r="OSY239" s="337"/>
      <c r="OSZ239" s="337"/>
      <c r="OTA239" s="337"/>
      <c r="OTB239" s="337"/>
      <c r="OTC239" s="337"/>
      <c r="OTD239" s="337"/>
      <c r="OTE239" s="337"/>
      <c r="OTF239" s="337"/>
      <c r="OTG239" s="337"/>
      <c r="OTH239" s="337"/>
      <c r="OTI239" s="337"/>
      <c r="OTJ239" s="337"/>
      <c r="OTK239" s="337"/>
      <c r="OTL239" s="337"/>
      <c r="OTM239" s="337"/>
      <c r="OTN239" s="337"/>
      <c r="OTO239" s="337"/>
      <c r="OTP239" s="337"/>
      <c r="OTQ239" s="337"/>
      <c r="OTR239" s="337"/>
      <c r="OTS239" s="337"/>
      <c r="OTT239" s="337"/>
      <c r="OTU239" s="337"/>
      <c r="OTV239" s="337"/>
      <c r="OTW239" s="337"/>
      <c r="OTX239" s="337"/>
      <c r="OTY239" s="337"/>
      <c r="OTZ239" s="337"/>
      <c r="OUA239" s="337"/>
      <c r="OUB239" s="337"/>
      <c r="OUC239" s="337"/>
      <c r="OUD239" s="337"/>
      <c r="OUE239" s="337"/>
      <c r="OUF239" s="337"/>
      <c r="OUG239" s="337"/>
      <c r="OUH239" s="337"/>
      <c r="OUI239" s="337"/>
      <c r="OUJ239" s="337"/>
      <c r="OUK239" s="337"/>
      <c r="OUL239" s="337"/>
      <c r="OUM239" s="337"/>
      <c r="OUN239" s="337"/>
      <c r="OUO239" s="337"/>
      <c r="OUP239" s="337"/>
      <c r="OUQ239" s="337"/>
      <c r="OUR239" s="337"/>
      <c r="OUS239" s="337"/>
      <c r="OUT239" s="337"/>
      <c r="OUU239" s="337"/>
      <c r="OUV239" s="337"/>
      <c r="OUW239" s="337"/>
      <c r="OUX239" s="337"/>
      <c r="OUY239" s="337"/>
      <c r="OUZ239" s="337"/>
      <c r="OVA239" s="337"/>
      <c r="OVB239" s="337"/>
      <c r="OVC239" s="337"/>
      <c r="OVD239" s="337"/>
      <c r="OVE239" s="337"/>
      <c r="OVF239" s="337"/>
      <c r="OVG239" s="337"/>
      <c r="OVH239" s="337"/>
      <c r="OVI239" s="337"/>
      <c r="OVJ239" s="337"/>
      <c r="OVK239" s="337"/>
      <c r="OVL239" s="337"/>
      <c r="OVM239" s="337"/>
      <c r="OVN239" s="337"/>
      <c r="OVO239" s="337"/>
      <c r="OVP239" s="337"/>
      <c r="OVQ239" s="337"/>
      <c r="OVR239" s="337"/>
      <c r="OVS239" s="337"/>
      <c r="OVT239" s="337"/>
      <c r="OVU239" s="337"/>
      <c r="OVV239" s="337"/>
      <c r="OVW239" s="337"/>
      <c r="OVX239" s="337"/>
      <c r="OVY239" s="337"/>
      <c r="OVZ239" s="337"/>
      <c r="OWA239" s="337"/>
      <c r="OWB239" s="337"/>
      <c r="OWC239" s="337"/>
      <c r="OWD239" s="337"/>
      <c r="OWE239" s="337"/>
      <c r="OWF239" s="337"/>
      <c r="OWG239" s="337"/>
      <c r="OWH239" s="337"/>
      <c r="OWI239" s="337"/>
      <c r="OWJ239" s="337"/>
      <c r="OWK239" s="337"/>
      <c r="OWL239" s="337"/>
      <c r="OWM239" s="337"/>
      <c r="OWN239" s="337"/>
      <c r="OWO239" s="337"/>
      <c r="OWP239" s="337"/>
      <c r="OWQ239" s="337"/>
      <c r="OWR239" s="337"/>
      <c r="OWS239" s="337"/>
      <c r="OWT239" s="337"/>
      <c r="OWU239" s="337"/>
      <c r="OWV239" s="337"/>
      <c r="OWW239" s="337"/>
      <c r="OWX239" s="337"/>
      <c r="OWY239" s="337"/>
      <c r="OWZ239" s="337"/>
      <c r="OXA239" s="337"/>
      <c r="OXB239" s="337"/>
      <c r="OXC239" s="337"/>
      <c r="OXD239" s="337"/>
      <c r="OXE239" s="337"/>
      <c r="OXF239" s="337"/>
      <c r="OXG239" s="337"/>
      <c r="OXH239" s="337"/>
      <c r="OXI239" s="337"/>
      <c r="OXJ239" s="337"/>
      <c r="OXK239" s="337"/>
      <c r="OXL239" s="337"/>
      <c r="OXM239" s="337"/>
      <c r="OXN239" s="337"/>
      <c r="OXO239" s="337"/>
      <c r="OXP239" s="337"/>
      <c r="OXQ239" s="337"/>
      <c r="OXR239" s="337"/>
      <c r="OXS239" s="337"/>
      <c r="OXT239" s="337"/>
      <c r="OXU239" s="337"/>
      <c r="OXV239" s="337"/>
      <c r="OXW239" s="337"/>
      <c r="OXX239" s="337"/>
      <c r="OXY239" s="337"/>
      <c r="OXZ239" s="337"/>
      <c r="OYA239" s="337"/>
      <c r="OYB239" s="337"/>
      <c r="OYC239" s="337"/>
      <c r="OYD239" s="337"/>
      <c r="OYE239" s="337"/>
      <c r="OYF239" s="337"/>
      <c r="OYG239" s="337"/>
      <c r="OYH239" s="337"/>
      <c r="OYI239" s="337"/>
      <c r="OYJ239" s="337"/>
      <c r="OYK239" s="337"/>
      <c r="OYL239" s="337"/>
      <c r="OYM239" s="337"/>
      <c r="OYN239" s="337"/>
      <c r="OYO239" s="337"/>
      <c r="OYP239" s="337"/>
      <c r="OYQ239" s="337"/>
      <c r="OYR239" s="337"/>
      <c r="OYS239" s="337"/>
      <c r="OYT239" s="337"/>
      <c r="OYU239" s="337"/>
      <c r="OYV239" s="337"/>
      <c r="OYW239" s="337"/>
      <c r="OYX239" s="337"/>
      <c r="OYY239" s="337"/>
      <c r="OYZ239" s="337"/>
      <c r="OZA239" s="337"/>
      <c r="OZB239" s="337"/>
      <c r="OZC239" s="337"/>
      <c r="OZD239" s="337"/>
      <c r="OZE239" s="337"/>
      <c r="OZF239" s="337"/>
      <c r="OZG239" s="337"/>
      <c r="OZH239" s="337"/>
      <c r="OZI239" s="337"/>
      <c r="OZJ239" s="337"/>
      <c r="OZK239" s="337"/>
      <c r="OZL239" s="337"/>
      <c r="OZM239" s="337"/>
      <c r="OZN239" s="337"/>
      <c r="OZO239" s="337"/>
      <c r="OZP239" s="337"/>
      <c r="OZQ239" s="337"/>
      <c r="OZR239" s="337"/>
      <c r="OZS239" s="337"/>
      <c r="OZT239" s="337"/>
      <c r="OZU239" s="337"/>
      <c r="OZV239" s="337"/>
      <c r="OZW239" s="337"/>
      <c r="OZX239" s="337"/>
      <c r="OZY239" s="337"/>
      <c r="OZZ239" s="337"/>
      <c r="PAA239" s="337"/>
      <c r="PAB239" s="337"/>
      <c r="PAC239" s="337"/>
      <c r="PAD239" s="337"/>
      <c r="PAE239" s="337"/>
      <c r="PAF239" s="337"/>
      <c r="PAG239" s="337"/>
      <c r="PAH239" s="337"/>
      <c r="PAI239" s="337"/>
      <c r="PAJ239" s="337"/>
      <c r="PAK239" s="337"/>
      <c r="PAL239" s="337"/>
      <c r="PAM239" s="337"/>
      <c r="PAN239" s="337"/>
      <c r="PAO239" s="337"/>
      <c r="PAP239" s="337"/>
      <c r="PAQ239" s="337"/>
      <c r="PAR239" s="337"/>
      <c r="PAS239" s="337"/>
      <c r="PAT239" s="337"/>
      <c r="PAU239" s="337"/>
      <c r="PAV239" s="337"/>
      <c r="PAW239" s="337"/>
      <c r="PAX239" s="337"/>
      <c r="PAY239" s="337"/>
      <c r="PAZ239" s="337"/>
      <c r="PBA239" s="337"/>
      <c r="PBB239" s="337"/>
      <c r="PBC239" s="337"/>
      <c r="PBD239" s="337"/>
      <c r="PBE239" s="337"/>
      <c r="PBF239" s="337"/>
      <c r="PBG239" s="337"/>
      <c r="PBH239" s="337"/>
      <c r="PBI239" s="337"/>
      <c r="PBJ239" s="337"/>
      <c r="PBK239" s="337"/>
      <c r="PBL239" s="337"/>
      <c r="PBM239" s="337"/>
      <c r="PBN239" s="337"/>
      <c r="PBO239" s="337"/>
      <c r="PBP239" s="337"/>
      <c r="PBQ239" s="337"/>
      <c r="PBR239" s="337"/>
      <c r="PBS239" s="337"/>
      <c r="PBT239" s="337"/>
      <c r="PBU239" s="337"/>
      <c r="PBV239" s="337"/>
      <c r="PBW239" s="337"/>
      <c r="PBX239" s="337"/>
      <c r="PBY239" s="337"/>
      <c r="PBZ239" s="337"/>
      <c r="PCA239" s="337"/>
      <c r="PCB239" s="337"/>
      <c r="PCC239" s="337"/>
      <c r="PCD239" s="337"/>
      <c r="PCE239" s="337"/>
      <c r="PCF239" s="337"/>
      <c r="PCG239" s="337"/>
      <c r="PCH239" s="337"/>
      <c r="PCI239" s="337"/>
      <c r="PCJ239" s="337"/>
      <c r="PCK239" s="337"/>
      <c r="PCL239" s="337"/>
      <c r="PCM239" s="337"/>
      <c r="PCN239" s="337"/>
      <c r="PCO239" s="337"/>
      <c r="PCP239" s="337"/>
      <c r="PCQ239" s="337"/>
      <c r="PCR239" s="337"/>
      <c r="PCS239" s="337"/>
      <c r="PCT239" s="337"/>
      <c r="PCU239" s="337"/>
      <c r="PCV239" s="337"/>
      <c r="PCW239" s="337"/>
      <c r="PCX239" s="337"/>
      <c r="PCY239" s="337"/>
      <c r="PCZ239" s="337"/>
      <c r="PDA239" s="337"/>
      <c r="PDB239" s="337"/>
      <c r="PDC239" s="337"/>
      <c r="PDD239" s="337"/>
      <c r="PDE239" s="337"/>
      <c r="PDF239" s="337"/>
      <c r="PDG239" s="337"/>
      <c r="PDH239" s="337"/>
      <c r="PDI239" s="337"/>
      <c r="PDJ239" s="337"/>
      <c r="PDK239" s="337"/>
      <c r="PDL239" s="337"/>
      <c r="PDM239" s="337"/>
      <c r="PDN239" s="337"/>
      <c r="PDO239" s="337"/>
      <c r="PDP239" s="337"/>
      <c r="PDQ239" s="337"/>
      <c r="PDR239" s="337"/>
      <c r="PDS239" s="337"/>
      <c r="PDT239" s="337"/>
      <c r="PDU239" s="337"/>
      <c r="PDV239" s="337"/>
      <c r="PDW239" s="337"/>
      <c r="PDX239" s="337"/>
      <c r="PDY239" s="337"/>
      <c r="PDZ239" s="337"/>
      <c r="PEA239" s="337"/>
      <c r="PEB239" s="337"/>
      <c r="PEC239" s="337"/>
      <c r="PED239" s="337"/>
      <c r="PEE239" s="337"/>
      <c r="PEF239" s="337"/>
      <c r="PEG239" s="337"/>
      <c r="PEH239" s="337"/>
      <c r="PEI239" s="337"/>
      <c r="PEJ239" s="337"/>
      <c r="PEK239" s="337"/>
      <c r="PEL239" s="337"/>
      <c r="PEM239" s="337"/>
      <c r="PEN239" s="337"/>
      <c r="PEO239" s="337"/>
      <c r="PEP239" s="337"/>
      <c r="PEQ239" s="337"/>
      <c r="PER239" s="337"/>
      <c r="PES239" s="337"/>
      <c r="PET239" s="337"/>
      <c r="PEU239" s="337"/>
      <c r="PEV239" s="337"/>
      <c r="PEW239" s="337"/>
      <c r="PEX239" s="337"/>
      <c r="PEY239" s="337"/>
      <c r="PEZ239" s="337"/>
      <c r="PFA239" s="337"/>
      <c r="PFB239" s="337"/>
      <c r="PFC239" s="337"/>
      <c r="PFD239" s="337"/>
      <c r="PFE239" s="337"/>
      <c r="PFF239" s="337"/>
      <c r="PFG239" s="337"/>
      <c r="PFH239" s="337"/>
      <c r="PFI239" s="337"/>
      <c r="PFJ239" s="337"/>
      <c r="PFK239" s="337"/>
      <c r="PFL239" s="337"/>
      <c r="PFM239" s="337"/>
      <c r="PFN239" s="337"/>
      <c r="PFO239" s="337"/>
      <c r="PFP239" s="337"/>
      <c r="PFQ239" s="337"/>
      <c r="PFR239" s="337"/>
      <c r="PFS239" s="337"/>
      <c r="PFT239" s="337"/>
      <c r="PFU239" s="337"/>
      <c r="PFV239" s="337"/>
      <c r="PFW239" s="337"/>
      <c r="PFX239" s="337"/>
      <c r="PFY239" s="337"/>
      <c r="PFZ239" s="337"/>
      <c r="PGA239" s="337"/>
      <c r="PGB239" s="337"/>
      <c r="PGC239" s="337"/>
      <c r="PGD239" s="337"/>
      <c r="PGE239" s="337"/>
      <c r="PGF239" s="337"/>
      <c r="PGG239" s="337"/>
      <c r="PGH239" s="337"/>
      <c r="PGI239" s="337"/>
      <c r="PGJ239" s="337"/>
      <c r="PGK239" s="337"/>
      <c r="PGL239" s="337"/>
      <c r="PGM239" s="337"/>
      <c r="PGN239" s="337"/>
      <c r="PGO239" s="337"/>
      <c r="PGP239" s="337"/>
      <c r="PGQ239" s="337"/>
      <c r="PGR239" s="337"/>
      <c r="PGS239" s="337"/>
      <c r="PGT239" s="337"/>
      <c r="PGU239" s="337"/>
      <c r="PGV239" s="337"/>
      <c r="PGW239" s="337"/>
      <c r="PGX239" s="337"/>
      <c r="PGY239" s="337"/>
      <c r="PGZ239" s="337"/>
      <c r="PHA239" s="337"/>
      <c r="PHB239" s="337"/>
      <c r="PHC239" s="337"/>
      <c r="PHD239" s="337"/>
      <c r="PHE239" s="337"/>
      <c r="PHF239" s="337"/>
      <c r="PHG239" s="337"/>
      <c r="PHH239" s="337"/>
      <c r="PHI239" s="337"/>
      <c r="PHJ239" s="337"/>
      <c r="PHK239" s="337"/>
      <c r="PHL239" s="337"/>
      <c r="PHM239" s="337"/>
      <c r="PHN239" s="337"/>
      <c r="PHO239" s="337"/>
      <c r="PHP239" s="337"/>
      <c r="PHQ239" s="337"/>
      <c r="PHR239" s="337"/>
      <c r="PHS239" s="337"/>
      <c r="PHT239" s="337"/>
      <c r="PHU239" s="337"/>
      <c r="PHV239" s="337"/>
      <c r="PHW239" s="337"/>
      <c r="PHX239" s="337"/>
      <c r="PHY239" s="337"/>
      <c r="PHZ239" s="337"/>
      <c r="PIA239" s="337"/>
      <c r="PIB239" s="337"/>
      <c r="PIC239" s="337"/>
      <c r="PID239" s="337"/>
      <c r="PIE239" s="337"/>
      <c r="PIF239" s="337"/>
      <c r="PIG239" s="337"/>
      <c r="PIH239" s="337"/>
      <c r="PII239" s="337"/>
      <c r="PIJ239" s="337"/>
      <c r="PIK239" s="337"/>
      <c r="PIL239" s="337"/>
      <c r="PIM239" s="337"/>
      <c r="PIN239" s="337"/>
      <c r="PIO239" s="337"/>
      <c r="PIP239" s="337"/>
      <c r="PIQ239" s="337"/>
      <c r="PIR239" s="337"/>
      <c r="PIS239" s="337"/>
      <c r="PIT239" s="337"/>
      <c r="PIU239" s="337"/>
      <c r="PIV239" s="337"/>
      <c r="PIW239" s="337"/>
      <c r="PIX239" s="337"/>
      <c r="PIY239" s="337"/>
      <c r="PIZ239" s="337"/>
      <c r="PJA239" s="337"/>
      <c r="PJB239" s="337"/>
      <c r="PJC239" s="337"/>
      <c r="PJD239" s="337"/>
      <c r="PJE239" s="337"/>
      <c r="PJF239" s="337"/>
      <c r="PJG239" s="337"/>
      <c r="PJH239" s="337"/>
      <c r="PJI239" s="337"/>
      <c r="PJJ239" s="337"/>
      <c r="PJK239" s="337"/>
      <c r="PJL239" s="337"/>
      <c r="PJM239" s="337"/>
      <c r="PJN239" s="337"/>
      <c r="PJO239" s="337"/>
      <c r="PJP239" s="337"/>
      <c r="PJQ239" s="337"/>
      <c r="PJR239" s="337"/>
      <c r="PJS239" s="337"/>
      <c r="PJT239" s="337"/>
      <c r="PJU239" s="337"/>
      <c r="PJV239" s="337"/>
      <c r="PJW239" s="337"/>
      <c r="PJX239" s="337"/>
      <c r="PJY239" s="337"/>
      <c r="PJZ239" s="337"/>
      <c r="PKA239" s="337"/>
      <c r="PKB239" s="337"/>
      <c r="PKC239" s="337"/>
      <c r="PKD239" s="337"/>
      <c r="PKE239" s="337"/>
      <c r="PKF239" s="337"/>
      <c r="PKG239" s="337"/>
      <c r="PKH239" s="337"/>
      <c r="PKI239" s="337"/>
      <c r="PKJ239" s="337"/>
      <c r="PKK239" s="337"/>
      <c r="PKL239" s="337"/>
      <c r="PKM239" s="337"/>
      <c r="PKN239" s="337"/>
      <c r="PKO239" s="337"/>
      <c r="PKP239" s="337"/>
      <c r="PKQ239" s="337"/>
      <c r="PKR239" s="337"/>
      <c r="PKS239" s="337"/>
      <c r="PKT239" s="337"/>
      <c r="PKU239" s="337"/>
      <c r="PKV239" s="337"/>
      <c r="PKW239" s="337"/>
      <c r="PKX239" s="337"/>
      <c r="PKY239" s="337"/>
      <c r="PKZ239" s="337"/>
      <c r="PLA239" s="337"/>
      <c r="PLB239" s="337"/>
      <c r="PLC239" s="337"/>
      <c r="PLD239" s="337"/>
      <c r="PLE239" s="337"/>
      <c r="PLF239" s="337"/>
      <c r="PLG239" s="337"/>
      <c r="PLH239" s="337"/>
      <c r="PLI239" s="337"/>
      <c r="PLJ239" s="337"/>
      <c r="PLK239" s="337"/>
      <c r="PLL239" s="337"/>
      <c r="PLM239" s="337"/>
      <c r="PLN239" s="337"/>
      <c r="PLO239" s="337"/>
      <c r="PLP239" s="337"/>
      <c r="PLQ239" s="337"/>
      <c r="PLR239" s="337"/>
      <c r="PLS239" s="337"/>
      <c r="PLT239" s="337"/>
      <c r="PLU239" s="337"/>
      <c r="PLV239" s="337"/>
      <c r="PLW239" s="337"/>
      <c r="PLX239" s="337"/>
      <c r="PLY239" s="337"/>
      <c r="PLZ239" s="337"/>
      <c r="PMA239" s="337"/>
      <c r="PMB239" s="337"/>
      <c r="PMC239" s="337"/>
      <c r="PMD239" s="337"/>
      <c r="PME239" s="337"/>
      <c r="PMF239" s="337"/>
      <c r="PMG239" s="337"/>
      <c r="PMH239" s="337"/>
      <c r="PMI239" s="337"/>
      <c r="PMJ239" s="337"/>
      <c r="PMK239" s="337"/>
      <c r="PML239" s="337"/>
      <c r="PMM239" s="337"/>
      <c r="PMN239" s="337"/>
      <c r="PMO239" s="337"/>
      <c r="PMP239" s="337"/>
      <c r="PMQ239" s="337"/>
      <c r="PMR239" s="337"/>
      <c r="PMS239" s="337"/>
      <c r="PMT239" s="337"/>
      <c r="PMU239" s="337"/>
      <c r="PMV239" s="337"/>
      <c r="PMW239" s="337"/>
      <c r="PMX239" s="337"/>
      <c r="PMY239" s="337"/>
      <c r="PMZ239" s="337"/>
      <c r="PNA239" s="337"/>
      <c r="PNB239" s="337"/>
      <c r="PNC239" s="337"/>
      <c r="PND239" s="337"/>
      <c r="PNE239" s="337"/>
      <c r="PNF239" s="337"/>
      <c r="PNG239" s="337"/>
      <c r="PNH239" s="337"/>
      <c r="PNI239" s="337"/>
      <c r="PNJ239" s="337"/>
      <c r="PNK239" s="337"/>
      <c r="PNL239" s="337"/>
      <c r="PNM239" s="337"/>
      <c r="PNN239" s="337"/>
      <c r="PNO239" s="337"/>
      <c r="PNP239" s="337"/>
      <c r="PNQ239" s="337"/>
      <c r="PNR239" s="337"/>
      <c r="PNS239" s="337"/>
      <c r="PNT239" s="337"/>
      <c r="PNU239" s="337"/>
      <c r="PNV239" s="337"/>
      <c r="PNW239" s="337"/>
      <c r="PNX239" s="337"/>
      <c r="PNY239" s="337"/>
      <c r="PNZ239" s="337"/>
      <c r="POA239" s="337"/>
      <c r="POB239" s="337"/>
      <c r="POC239" s="337"/>
      <c r="POD239" s="337"/>
      <c r="POE239" s="337"/>
      <c r="POF239" s="337"/>
      <c r="POG239" s="337"/>
      <c r="POH239" s="337"/>
      <c r="POI239" s="337"/>
      <c r="POJ239" s="337"/>
      <c r="POK239" s="337"/>
      <c r="POL239" s="337"/>
      <c r="POM239" s="337"/>
      <c r="PON239" s="337"/>
      <c r="POO239" s="337"/>
      <c r="POP239" s="337"/>
      <c r="POQ239" s="337"/>
      <c r="POR239" s="337"/>
      <c r="POS239" s="337"/>
      <c r="POT239" s="337"/>
      <c r="POU239" s="337"/>
      <c r="POV239" s="337"/>
      <c r="POW239" s="337"/>
      <c r="POX239" s="337"/>
      <c r="POY239" s="337"/>
      <c r="POZ239" s="337"/>
      <c r="PPA239" s="337"/>
      <c r="PPB239" s="337"/>
      <c r="PPC239" s="337"/>
      <c r="PPD239" s="337"/>
      <c r="PPE239" s="337"/>
      <c r="PPF239" s="337"/>
      <c r="PPG239" s="337"/>
      <c r="PPH239" s="337"/>
      <c r="PPI239" s="337"/>
      <c r="PPJ239" s="337"/>
      <c r="PPK239" s="337"/>
      <c r="PPL239" s="337"/>
      <c r="PPM239" s="337"/>
      <c r="PPN239" s="337"/>
      <c r="PPO239" s="337"/>
      <c r="PPP239" s="337"/>
      <c r="PPQ239" s="337"/>
      <c r="PPR239" s="337"/>
      <c r="PPS239" s="337"/>
      <c r="PPT239" s="337"/>
      <c r="PPU239" s="337"/>
      <c r="PPV239" s="337"/>
      <c r="PPW239" s="337"/>
      <c r="PPX239" s="337"/>
      <c r="PPY239" s="337"/>
      <c r="PPZ239" s="337"/>
      <c r="PQA239" s="337"/>
      <c r="PQB239" s="337"/>
      <c r="PQC239" s="337"/>
      <c r="PQD239" s="337"/>
      <c r="PQE239" s="337"/>
      <c r="PQF239" s="337"/>
      <c r="PQG239" s="337"/>
      <c r="PQH239" s="337"/>
      <c r="PQI239" s="337"/>
      <c r="PQJ239" s="337"/>
      <c r="PQK239" s="337"/>
      <c r="PQL239" s="337"/>
      <c r="PQM239" s="337"/>
      <c r="PQN239" s="337"/>
      <c r="PQO239" s="337"/>
      <c r="PQP239" s="337"/>
      <c r="PQQ239" s="337"/>
      <c r="PQR239" s="337"/>
      <c r="PQS239" s="337"/>
      <c r="PQT239" s="337"/>
      <c r="PQU239" s="337"/>
      <c r="PQV239" s="337"/>
      <c r="PQW239" s="337"/>
      <c r="PQX239" s="337"/>
      <c r="PQY239" s="337"/>
      <c r="PQZ239" s="337"/>
      <c r="PRA239" s="337"/>
      <c r="PRB239" s="337"/>
      <c r="PRC239" s="337"/>
      <c r="PRD239" s="337"/>
      <c r="PRE239" s="337"/>
      <c r="PRF239" s="337"/>
      <c r="PRG239" s="337"/>
      <c r="PRH239" s="337"/>
      <c r="PRI239" s="337"/>
      <c r="PRJ239" s="337"/>
      <c r="PRK239" s="337"/>
      <c r="PRL239" s="337"/>
      <c r="PRM239" s="337"/>
      <c r="PRN239" s="337"/>
      <c r="PRO239" s="337"/>
      <c r="PRP239" s="337"/>
      <c r="PRQ239" s="337"/>
      <c r="PRR239" s="337"/>
      <c r="PRS239" s="337"/>
      <c r="PRT239" s="337"/>
      <c r="PRU239" s="337"/>
      <c r="PRV239" s="337"/>
      <c r="PRW239" s="337"/>
      <c r="PRX239" s="337"/>
      <c r="PRY239" s="337"/>
      <c r="PRZ239" s="337"/>
      <c r="PSA239" s="337"/>
      <c r="PSB239" s="337"/>
      <c r="PSC239" s="337"/>
      <c r="PSD239" s="337"/>
      <c r="PSE239" s="337"/>
      <c r="PSF239" s="337"/>
      <c r="PSG239" s="337"/>
      <c r="PSH239" s="337"/>
      <c r="PSI239" s="337"/>
      <c r="PSJ239" s="337"/>
      <c r="PSK239" s="337"/>
      <c r="PSL239" s="337"/>
      <c r="PSM239" s="337"/>
      <c r="PSN239" s="337"/>
      <c r="PSO239" s="337"/>
      <c r="PSP239" s="337"/>
      <c r="PSQ239" s="337"/>
      <c r="PSR239" s="337"/>
      <c r="PSS239" s="337"/>
      <c r="PST239" s="337"/>
      <c r="PSU239" s="337"/>
      <c r="PSV239" s="337"/>
      <c r="PSW239" s="337"/>
      <c r="PSX239" s="337"/>
      <c r="PSY239" s="337"/>
      <c r="PSZ239" s="337"/>
      <c r="PTA239" s="337"/>
      <c r="PTB239" s="337"/>
      <c r="PTC239" s="337"/>
      <c r="PTD239" s="337"/>
      <c r="PTE239" s="337"/>
      <c r="PTF239" s="337"/>
      <c r="PTG239" s="337"/>
      <c r="PTH239" s="337"/>
      <c r="PTI239" s="337"/>
      <c r="PTJ239" s="337"/>
      <c r="PTK239" s="337"/>
      <c r="PTL239" s="337"/>
      <c r="PTM239" s="337"/>
      <c r="PTN239" s="337"/>
      <c r="PTO239" s="337"/>
      <c r="PTP239" s="337"/>
      <c r="PTQ239" s="337"/>
      <c r="PTR239" s="337"/>
      <c r="PTS239" s="337"/>
      <c r="PTT239" s="337"/>
      <c r="PTU239" s="337"/>
      <c r="PTV239" s="337"/>
      <c r="PTW239" s="337"/>
      <c r="PTX239" s="337"/>
      <c r="PTY239" s="337"/>
      <c r="PTZ239" s="337"/>
      <c r="PUA239" s="337"/>
      <c r="PUB239" s="337"/>
      <c r="PUC239" s="337"/>
      <c r="PUD239" s="337"/>
      <c r="PUE239" s="337"/>
      <c r="PUF239" s="337"/>
      <c r="PUG239" s="337"/>
      <c r="PUH239" s="337"/>
      <c r="PUI239" s="337"/>
      <c r="PUJ239" s="337"/>
      <c r="PUK239" s="337"/>
      <c r="PUL239" s="337"/>
      <c r="PUM239" s="337"/>
      <c r="PUN239" s="337"/>
      <c r="PUO239" s="337"/>
      <c r="PUP239" s="337"/>
      <c r="PUQ239" s="337"/>
      <c r="PUR239" s="337"/>
      <c r="PUS239" s="337"/>
      <c r="PUT239" s="337"/>
      <c r="PUU239" s="337"/>
      <c r="PUV239" s="337"/>
      <c r="PUW239" s="337"/>
      <c r="PUX239" s="337"/>
      <c r="PUY239" s="337"/>
      <c r="PUZ239" s="337"/>
      <c r="PVA239" s="337"/>
      <c r="PVB239" s="337"/>
      <c r="PVC239" s="337"/>
      <c r="PVD239" s="337"/>
      <c r="PVE239" s="337"/>
      <c r="PVF239" s="337"/>
      <c r="PVG239" s="337"/>
      <c r="PVH239" s="337"/>
      <c r="PVI239" s="337"/>
      <c r="PVJ239" s="337"/>
      <c r="PVK239" s="337"/>
      <c r="PVL239" s="337"/>
      <c r="PVM239" s="337"/>
      <c r="PVN239" s="337"/>
      <c r="PVO239" s="337"/>
      <c r="PVP239" s="337"/>
      <c r="PVQ239" s="337"/>
      <c r="PVR239" s="337"/>
      <c r="PVS239" s="337"/>
      <c r="PVT239" s="337"/>
      <c r="PVU239" s="337"/>
      <c r="PVV239" s="337"/>
      <c r="PVW239" s="337"/>
      <c r="PVX239" s="337"/>
      <c r="PVY239" s="337"/>
      <c r="PVZ239" s="337"/>
      <c r="PWA239" s="337"/>
      <c r="PWB239" s="337"/>
      <c r="PWC239" s="337"/>
      <c r="PWD239" s="337"/>
      <c r="PWE239" s="337"/>
      <c r="PWF239" s="337"/>
      <c r="PWG239" s="337"/>
      <c r="PWH239" s="337"/>
      <c r="PWI239" s="337"/>
      <c r="PWJ239" s="337"/>
      <c r="PWK239" s="337"/>
      <c r="PWL239" s="337"/>
      <c r="PWM239" s="337"/>
      <c r="PWN239" s="337"/>
      <c r="PWO239" s="337"/>
      <c r="PWP239" s="337"/>
      <c r="PWQ239" s="337"/>
      <c r="PWR239" s="337"/>
      <c r="PWS239" s="337"/>
      <c r="PWT239" s="337"/>
      <c r="PWU239" s="337"/>
      <c r="PWV239" s="337"/>
      <c r="PWW239" s="337"/>
      <c r="PWX239" s="337"/>
      <c r="PWY239" s="337"/>
      <c r="PWZ239" s="337"/>
      <c r="PXA239" s="337"/>
      <c r="PXB239" s="337"/>
      <c r="PXC239" s="337"/>
      <c r="PXD239" s="337"/>
      <c r="PXE239" s="337"/>
      <c r="PXF239" s="337"/>
      <c r="PXG239" s="337"/>
      <c r="PXH239" s="337"/>
      <c r="PXI239" s="337"/>
      <c r="PXJ239" s="337"/>
      <c r="PXK239" s="337"/>
      <c r="PXL239" s="337"/>
      <c r="PXM239" s="337"/>
      <c r="PXN239" s="337"/>
      <c r="PXO239" s="337"/>
      <c r="PXP239" s="337"/>
      <c r="PXQ239" s="337"/>
      <c r="PXR239" s="337"/>
      <c r="PXS239" s="337"/>
      <c r="PXT239" s="337"/>
      <c r="PXU239" s="337"/>
      <c r="PXV239" s="337"/>
      <c r="PXW239" s="337"/>
      <c r="PXX239" s="337"/>
      <c r="PXY239" s="337"/>
      <c r="PXZ239" s="337"/>
      <c r="PYA239" s="337"/>
      <c r="PYB239" s="337"/>
      <c r="PYC239" s="337"/>
      <c r="PYD239" s="337"/>
      <c r="PYE239" s="337"/>
      <c r="PYF239" s="337"/>
      <c r="PYG239" s="337"/>
      <c r="PYH239" s="337"/>
      <c r="PYI239" s="337"/>
      <c r="PYJ239" s="337"/>
      <c r="PYK239" s="337"/>
      <c r="PYL239" s="337"/>
      <c r="PYM239" s="337"/>
      <c r="PYN239" s="337"/>
      <c r="PYO239" s="337"/>
      <c r="PYP239" s="337"/>
      <c r="PYQ239" s="337"/>
      <c r="PYR239" s="337"/>
      <c r="PYS239" s="337"/>
      <c r="PYT239" s="337"/>
      <c r="PYU239" s="337"/>
      <c r="PYV239" s="337"/>
      <c r="PYW239" s="337"/>
      <c r="PYX239" s="337"/>
      <c r="PYY239" s="337"/>
      <c r="PYZ239" s="337"/>
      <c r="PZA239" s="337"/>
      <c r="PZB239" s="337"/>
      <c r="PZC239" s="337"/>
      <c r="PZD239" s="337"/>
      <c r="PZE239" s="337"/>
      <c r="PZF239" s="337"/>
      <c r="PZG239" s="337"/>
      <c r="PZH239" s="337"/>
      <c r="PZI239" s="337"/>
      <c r="PZJ239" s="337"/>
      <c r="PZK239" s="337"/>
      <c r="PZL239" s="337"/>
      <c r="PZM239" s="337"/>
      <c r="PZN239" s="337"/>
      <c r="PZO239" s="337"/>
      <c r="PZP239" s="337"/>
      <c r="PZQ239" s="337"/>
      <c r="PZR239" s="337"/>
      <c r="PZS239" s="337"/>
      <c r="PZT239" s="337"/>
      <c r="PZU239" s="337"/>
      <c r="PZV239" s="337"/>
      <c r="PZW239" s="337"/>
      <c r="PZX239" s="337"/>
      <c r="PZY239" s="337"/>
      <c r="PZZ239" s="337"/>
      <c r="QAA239" s="337"/>
      <c r="QAB239" s="337"/>
      <c r="QAC239" s="337"/>
      <c r="QAD239" s="337"/>
      <c r="QAE239" s="337"/>
      <c r="QAF239" s="337"/>
      <c r="QAG239" s="337"/>
      <c r="QAH239" s="337"/>
      <c r="QAI239" s="337"/>
      <c r="QAJ239" s="337"/>
      <c r="QAK239" s="337"/>
      <c r="QAL239" s="337"/>
      <c r="QAM239" s="337"/>
      <c r="QAN239" s="337"/>
      <c r="QAO239" s="337"/>
      <c r="QAP239" s="337"/>
      <c r="QAQ239" s="337"/>
      <c r="QAR239" s="337"/>
      <c r="QAS239" s="337"/>
      <c r="QAT239" s="337"/>
      <c r="QAU239" s="337"/>
      <c r="QAV239" s="337"/>
      <c r="QAW239" s="337"/>
      <c r="QAX239" s="337"/>
      <c r="QAY239" s="337"/>
      <c r="QAZ239" s="337"/>
      <c r="QBA239" s="337"/>
      <c r="QBB239" s="337"/>
      <c r="QBC239" s="337"/>
      <c r="QBD239" s="337"/>
      <c r="QBE239" s="337"/>
      <c r="QBF239" s="337"/>
      <c r="QBG239" s="337"/>
      <c r="QBH239" s="337"/>
      <c r="QBI239" s="337"/>
      <c r="QBJ239" s="337"/>
      <c r="QBK239" s="337"/>
      <c r="QBL239" s="337"/>
      <c r="QBM239" s="337"/>
      <c r="QBN239" s="337"/>
      <c r="QBO239" s="337"/>
      <c r="QBP239" s="337"/>
      <c r="QBQ239" s="337"/>
      <c r="QBR239" s="337"/>
      <c r="QBS239" s="337"/>
      <c r="QBT239" s="337"/>
      <c r="QBU239" s="337"/>
      <c r="QBV239" s="337"/>
      <c r="QBW239" s="337"/>
      <c r="QBX239" s="337"/>
      <c r="QBY239" s="337"/>
      <c r="QBZ239" s="337"/>
      <c r="QCA239" s="337"/>
      <c r="QCB239" s="337"/>
      <c r="QCC239" s="337"/>
      <c r="QCD239" s="337"/>
      <c r="QCE239" s="337"/>
      <c r="QCF239" s="337"/>
      <c r="QCG239" s="337"/>
      <c r="QCH239" s="337"/>
      <c r="QCI239" s="337"/>
      <c r="QCJ239" s="337"/>
      <c r="QCK239" s="337"/>
      <c r="QCL239" s="337"/>
      <c r="QCM239" s="337"/>
      <c r="QCN239" s="337"/>
      <c r="QCO239" s="337"/>
      <c r="QCP239" s="337"/>
      <c r="QCQ239" s="337"/>
      <c r="QCR239" s="337"/>
      <c r="QCS239" s="337"/>
      <c r="QCT239" s="337"/>
      <c r="QCU239" s="337"/>
      <c r="QCV239" s="337"/>
      <c r="QCW239" s="337"/>
      <c r="QCX239" s="337"/>
      <c r="QCY239" s="337"/>
      <c r="QCZ239" s="337"/>
      <c r="QDA239" s="337"/>
      <c r="QDB239" s="337"/>
      <c r="QDC239" s="337"/>
      <c r="QDD239" s="337"/>
      <c r="QDE239" s="337"/>
      <c r="QDF239" s="337"/>
      <c r="QDG239" s="337"/>
      <c r="QDH239" s="337"/>
      <c r="QDI239" s="337"/>
      <c r="QDJ239" s="337"/>
      <c r="QDK239" s="337"/>
      <c r="QDL239" s="337"/>
      <c r="QDM239" s="337"/>
      <c r="QDN239" s="337"/>
      <c r="QDO239" s="337"/>
      <c r="QDP239" s="337"/>
      <c r="QDQ239" s="337"/>
      <c r="QDR239" s="337"/>
      <c r="QDS239" s="337"/>
      <c r="QDT239" s="337"/>
      <c r="QDU239" s="337"/>
      <c r="QDV239" s="337"/>
      <c r="QDW239" s="337"/>
      <c r="QDX239" s="337"/>
      <c r="QDY239" s="337"/>
      <c r="QDZ239" s="337"/>
      <c r="QEA239" s="337"/>
      <c r="QEB239" s="337"/>
      <c r="QEC239" s="337"/>
      <c r="QED239" s="337"/>
      <c r="QEE239" s="337"/>
      <c r="QEF239" s="337"/>
      <c r="QEG239" s="337"/>
      <c r="QEH239" s="337"/>
      <c r="QEI239" s="337"/>
      <c r="QEJ239" s="337"/>
      <c r="QEK239" s="337"/>
      <c r="QEL239" s="337"/>
      <c r="QEM239" s="337"/>
      <c r="QEN239" s="337"/>
      <c r="QEO239" s="337"/>
      <c r="QEP239" s="337"/>
      <c r="QEQ239" s="337"/>
      <c r="QER239" s="337"/>
      <c r="QES239" s="337"/>
      <c r="QET239" s="337"/>
      <c r="QEU239" s="337"/>
      <c r="QEV239" s="337"/>
      <c r="QEW239" s="337"/>
      <c r="QEX239" s="337"/>
      <c r="QEY239" s="337"/>
      <c r="QEZ239" s="337"/>
      <c r="QFA239" s="337"/>
      <c r="QFB239" s="337"/>
      <c r="QFC239" s="337"/>
      <c r="QFD239" s="337"/>
      <c r="QFE239" s="337"/>
      <c r="QFF239" s="337"/>
      <c r="QFG239" s="337"/>
      <c r="QFH239" s="337"/>
      <c r="QFI239" s="337"/>
      <c r="QFJ239" s="337"/>
      <c r="QFK239" s="337"/>
      <c r="QFL239" s="337"/>
      <c r="QFM239" s="337"/>
      <c r="QFN239" s="337"/>
      <c r="QFO239" s="337"/>
      <c r="QFP239" s="337"/>
      <c r="QFQ239" s="337"/>
      <c r="QFR239" s="337"/>
      <c r="QFS239" s="337"/>
      <c r="QFT239" s="337"/>
      <c r="QFU239" s="337"/>
      <c r="QFV239" s="337"/>
      <c r="QFW239" s="337"/>
      <c r="QFX239" s="337"/>
      <c r="QFY239" s="337"/>
      <c r="QFZ239" s="337"/>
      <c r="QGA239" s="337"/>
      <c r="QGB239" s="337"/>
      <c r="QGC239" s="337"/>
      <c r="QGD239" s="337"/>
      <c r="QGE239" s="337"/>
      <c r="QGF239" s="337"/>
      <c r="QGG239" s="337"/>
      <c r="QGH239" s="337"/>
      <c r="QGI239" s="337"/>
      <c r="QGJ239" s="337"/>
      <c r="QGK239" s="337"/>
      <c r="QGL239" s="337"/>
      <c r="QGM239" s="337"/>
      <c r="QGN239" s="337"/>
      <c r="QGO239" s="337"/>
      <c r="QGP239" s="337"/>
      <c r="QGQ239" s="337"/>
      <c r="QGR239" s="337"/>
      <c r="QGS239" s="337"/>
      <c r="QGT239" s="337"/>
      <c r="QGU239" s="337"/>
      <c r="QGV239" s="337"/>
      <c r="QGW239" s="337"/>
      <c r="QGX239" s="337"/>
      <c r="QGY239" s="337"/>
      <c r="QGZ239" s="337"/>
      <c r="QHA239" s="337"/>
      <c r="QHB239" s="337"/>
      <c r="QHC239" s="337"/>
      <c r="QHD239" s="337"/>
      <c r="QHE239" s="337"/>
      <c r="QHF239" s="337"/>
      <c r="QHG239" s="337"/>
      <c r="QHH239" s="337"/>
      <c r="QHI239" s="337"/>
      <c r="QHJ239" s="337"/>
      <c r="QHK239" s="337"/>
      <c r="QHL239" s="337"/>
      <c r="QHM239" s="337"/>
      <c r="QHN239" s="337"/>
      <c r="QHO239" s="337"/>
      <c r="QHP239" s="337"/>
      <c r="QHQ239" s="337"/>
      <c r="QHR239" s="337"/>
      <c r="QHS239" s="337"/>
      <c r="QHT239" s="337"/>
      <c r="QHU239" s="337"/>
      <c r="QHV239" s="337"/>
      <c r="QHW239" s="337"/>
      <c r="QHX239" s="337"/>
      <c r="QHY239" s="337"/>
      <c r="QHZ239" s="337"/>
      <c r="QIA239" s="337"/>
      <c r="QIB239" s="337"/>
      <c r="QIC239" s="337"/>
      <c r="QID239" s="337"/>
      <c r="QIE239" s="337"/>
      <c r="QIF239" s="337"/>
      <c r="QIG239" s="337"/>
      <c r="QIH239" s="337"/>
      <c r="QII239" s="337"/>
      <c r="QIJ239" s="337"/>
      <c r="QIK239" s="337"/>
      <c r="QIL239" s="337"/>
      <c r="QIM239" s="337"/>
      <c r="QIN239" s="337"/>
      <c r="QIO239" s="337"/>
      <c r="QIP239" s="337"/>
      <c r="QIQ239" s="337"/>
      <c r="QIR239" s="337"/>
      <c r="QIS239" s="337"/>
      <c r="QIT239" s="337"/>
      <c r="QIU239" s="337"/>
      <c r="QIV239" s="337"/>
      <c r="QIW239" s="337"/>
      <c r="QIX239" s="337"/>
      <c r="QIY239" s="337"/>
      <c r="QIZ239" s="337"/>
      <c r="QJA239" s="337"/>
      <c r="QJB239" s="337"/>
      <c r="QJC239" s="337"/>
      <c r="QJD239" s="337"/>
      <c r="QJE239" s="337"/>
      <c r="QJF239" s="337"/>
      <c r="QJG239" s="337"/>
      <c r="QJH239" s="337"/>
      <c r="QJI239" s="337"/>
      <c r="QJJ239" s="337"/>
      <c r="QJK239" s="337"/>
      <c r="QJL239" s="337"/>
      <c r="QJM239" s="337"/>
      <c r="QJN239" s="337"/>
      <c r="QJO239" s="337"/>
      <c r="QJP239" s="337"/>
      <c r="QJQ239" s="337"/>
      <c r="QJR239" s="337"/>
      <c r="QJS239" s="337"/>
      <c r="QJT239" s="337"/>
      <c r="QJU239" s="337"/>
      <c r="QJV239" s="337"/>
      <c r="QJW239" s="337"/>
      <c r="QJX239" s="337"/>
      <c r="QJY239" s="337"/>
      <c r="QJZ239" s="337"/>
      <c r="QKA239" s="337"/>
      <c r="QKB239" s="337"/>
      <c r="QKC239" s="337"/>
      <c r="QKD239" s="337"/>
      <c r="QKE239" s="337"/>
      <c r="QKF239" s="337"/>
      <c r="QKG239" s="337"/>
      <c r="QKH239" s="337"/>
      <c r="QKI239" s="337"/>
      <c r="QKJ239" s="337"/>
      <c r="QKK239" s="337"/>
      <c r="QKL239" s="337"/>
      <c r="QKM239" s="337"/>
      <c r="QKN239" s="337"/>
      <c r="QKO239" s="337"/>
      <c r="QKP239" s="337"/>
      <c r="QKQ239" s="337"/>
      <c r="QKR239" s="337"/>
      <c r="QKS239" s="337"/>
      <c r="QKT239" s="337"/>
      <c r="QKU239" s="337"/>
      <c r="QKV239" s="337"/>
      <c r="QKW239" s="337"/>
      <c r="QKX239" s="337"/>
      <c r="QKY239" s="337"/>
      <c r="QKZ239" s="337"/>
      <c r="QLA239" s="337"/>
      <c r="QLB239" s="337"/>
      <c r="QLC239" s="337"/>
      <c r="QLD239" s="337"/>
      <c r="QLE239" s="337"/>
      <c r="QLF239" s="337"/>
      <c r="QLG239" s="337"/>
      <c r="QLH239" s="337"/>
      <c r="QLI239" s="337"/>
      <c r="QLJ239" s="337"/>
      <c r="QLK239" s="337"/>
      <c r="QLL239" s="337"/>
      <c r="QLM239" s="337"/>
      <c r="QLN239" s="337"/>
      <c r="QLO239" s="337"/>
      <c r="QLP239" s="337"/>
      <c r="QLQ239" s="337"/>
      <c r="QLR239" s="337"/>
      <c r="QLS239" s="337"/>
      <c r="QLT239" s="337"/>
      <c r="QLU239" s="337"/>
      <c r="QLV239" s="337"/>
      <c r="QLW239" s="337"/>
      <c r="QLX239" s="337"/>
      <c r="QLY239" s="337"/>
      <c r="QLZ239" s="337"/>
      <c r="QMA239" s="337"/>
      <c r="QMB239" s="337"/>
      <c r="QMC239" s="337"/>
      <c r="QMD239" s="337"/>
      <c r="QME239" s="337"/>
      <c r="QMF239" s="337"/>
      <c r="QMG239" s="337"/>
      <c r="QMH239" s="337"/>
      <c r="QMI239" s="337"/>
      <c r="QMJ239" s="337"/>
      <c r="QMK239" s="337"/>
      <c r="QML239" s="337"/>
      <c r="QMM239" s="337"/>
      <c r="QMN239" s="337"/>
      <c r="QMO239" s="337"/>
      <c r="QMP239" s="337"/>
      <c r="QMQ239" s="337"/>
      <c r="QMR239" s="337"/>
      <c r="QMS239" s="337"/>
      <c r="QMT239" s="337"/>
      <c r="QMU239" s="337"/>
      <c r="QMV239" s="337"/>
      <c r="QMW239" s="337"/>
      <c r="QMX239" s="337"/>
      <c r="QMY239" s="337"/>
      <c r="QMZ239" s="337"/>
      <c r="QNA239" s="337"/>
      <c r="QNB239" s="337"/>
      <c r="QNC239" s="337"/>
      <c r="QND239" s="337"/>
      <c r="QNE239" s="337"/>
      <c r="QNF239" s="337"/>
      <c r="QNG239" s="337"/>
      <c r="QNH239" s="337"/>
      <c r="QNI239" s="337"/>
      <c r="QNJ239" s="337"/>
      <c r="QNK239" s="337"/>
      <c r="QNL239" s="337"/>
      <c r="QNM239" s="337"/>
      <c r="QNN239" s="337"/>
      <c r="QNO239" s="337"/>
      <c r="QNP239" s="337"/>
      <c r="QNQ239" s="337"/>
      <c r="QNR239" s="337"/>
      <c r="QNS239" s="337"/>
      <c r="QNT239" s="337"/>
      <c r="QNU239" s="337"/>
      <c r="QNV239" s="337"/>
      <c r="QNW239" s="337"/>
      <c r="QNX239" s="337"/>
      <c r="QNY239" s="337"/>
      <c r="QNZ239" s="337"/>
      <c r="QOA239" s="337"/>
      <c r="QOB239" s="337"/>
      <c r="QOC239" s="337"/>
      <c r="QOD239" s="337"/>
      <c r="QOE239" s="337"/>
      <c r="QOF239" s="337"/>
      <c r="QOG239" s="337"/>
      <c r="QOH239" s="337"/>
      <c r="QOI239" s="337"/>
      <c r="QOJ239" s="337"/>
      <c r="QOK239" s="337"/>
      <c r="QOL239" s="337"/>
      <c r="QOM239" s="337"/>
      <c r="QON239" s="337"/>
      <c r="QOO239" s="337"/>
      <c r="QOP239" s="337"/>
      <c r="QOQ239" s="337"/>
      <c r="QOR239" s="337"/>
      <c r="QOS239" s="337"/>
      <c r="QOT239" s="337"/>
      <c r="QOU239" s="337"/>
      <c r="QOV239" s="337"/>
      <c r="QOW239" s="337"/>
      <c r="QOX239" s="337"/>
      <c r="QOY239" s="337"/>
      <c r="QOZ239" s="337"/>
      <c r="QPA239" s="337"/>
      <c r="QPB239" s="337"/>
      <c r="QPC239" s="337"/>
      <c r="QPD239" s="337"/>
      <c r="QPE239" s="337"/>
      <c r="QPF239" s="337"/>
      <c r="QPG239" s="337"/>
      <c r="QPH239" s="337"/>
      <c r="QPI239" s="337"/>
      <c r="QPJ239" s="337"/>
      <c r="QPK239" s="337"/>
      <c r="QPL239" s="337"/>
      <c r="QPM239" s="337"/>
      <c r="QPN239" s="337"/>
      <c r="QPO239" s="337"/>
      <c r="QPP239" s="337"/>
      <c r="QPQ239" s="337"/>
      <c r="QPR239" s="337"/>
      <c r="QPS239" s="337"/>
      <c r="QPT239" s="337"/>
      <c r="QPU239" s="337"/>
      <c r="QPV239" s="337"/>
      <c r="QPW239" s="337"/>
      <c r="QPX239" s="337"/>
      <c r="QPY239" s="337"/>
      <c r="QPZ239" s="337"/>
      <c r="QQA239" s="337"/>
      <c r="QQB239" s="337"/>
      <c r="QQC239" s="337"/>
      <c r="QQD239" s="337"/>
      <c r="QQE239" s="337"/>
      <c r="QQF239" s="337"/>
      <c r="QQG239" s="337"/>
      <c r="QQH239" s="337"/>
      <c r="QQI239" s="337"/>
      <c r="QQJ239" s="337"/>
      <c r="QQK239" s="337"/>
      <c r="QQL239" s="337"/>
      <c r="QQM239" s="337"/>
      <c r="QQN239" s="337"/>
      <c r="QQO239" s="337"/>
      <c r="QQP239" s="337"/>
      <c r="QQQ239" s="337"/>
      <c r="QQR239" s="337"/>
      <c r="QQS239" s="337"/>
      <c r="QQT239" s="337"/>
      <c r="QQU239" s="337"/>
      <c r="QQV239" s="337"/>
      <c r="QQW239" s="337"/>
      <c r="QQX239" s="337"/>
      <c r="QQY239" s="337"/>
      <c r="QQZ239" s="337"/>
      <c r="QRA239" s="337"/>
      <c r="QRB239" s="337"/>
      <c r="QRC239" s="337"/>
      <c r="QRD239" s="337"/>
      <c r="QRE239" s="337"/>
      <c r="QRF239" s="337"/>
      <c r="QRG239" s="337"/>
      <c r="QRH239" s="337"/>
      <c r="QRI239" s="337"/>
      <c r="QRJ239" s="337"/>
      <c r="QRK239" s="337"/>
      <c r="QRL239" s="337"/>
      <c r="QRM239" s="337"/>
      <c r="QRN239" s="337"/>
      <c r="QRO239" s="337"/>
      <c r="QRP239" s="337"/>
      <c r="QRQ239" s="337"/>
      <c r="QRR239" s="337"/>
      <c r="QRS239" s="337"/>
      <c r="QRT239" s="337"/>
      <c r="QRU239" s="337"/>
      <c r="QRV239" s="337"/>
      <c r="QRW239" s="337"/>
      <c r="QRX239" s="337"/>
      <c r="QRY239" s="337"/>
      <c r="QRZ239" s="337"/>
      <c r="QSA239" s="337"/>
      <c r="QSB239" s="337"/>
      <c r="QSC239" s="337"/>
      <c r="QSD239" s="337"/>
      <c r="QSE239" s="337"/>
      <c r="QSF239" s="337"/>
      <c r="QSG239" s="337"/>
      <c r="QSH239" s="337"/>
      <c r="QSI239" s="337"/>
      <c r="QSJ239" s="337"/>
      <c r="QSK239" s="337"/>
      <c r="QSL239" s="337"/>
      <c r="QSM239" s="337"/>
      <c r="QSN239" s="337"/>
      <c r="QSO239" s="337"/>
      <c r="QSP239" s="337"/>
      <c r="QSQ239" s="337"/>
      <c r="QSR239" s="337"/>
      <c r="QSS239" s="337"/>
      <c r="QST239" s="337"/>
      <c r="QSU239" s="337"/>
      <c r="QSV239" s="337"/>
      <c r="QSW239" s="337"/>
      <c r="QSX239" s="337"/>
      <c r="QSY239" s="337"/>
      <c r="QSZ239" s="337"/>
      <c r="QTA239" s="337"/>
      <c r="QTB239" s="337"/>
      <c r="QTC239" s="337"/>
      <c r="QTD239" s="337"/>
      <c r="QTE239" s="337"/>
      <c r="QTF239" s="337"/>
      <c r="QTG239" s="337"/>
      <c r="QTH239" s="337"/>
      <c r="QTI239" s="337"/>
      <c r="QTJ239" s="337"/>
      <c r="QTK239" s="337"/>
      <c r="QTL239" s="337"/>
      <c r="QTM239" s="337"/>
      <c r="QTN239" s="337"/>
      <c r="QTO239" s="337"/>
      <c r="QTP239" s="337"/>
      <c r="QTQ239" s="337"/>
      <c r="QTR239" s="337"/>
      <c r="QTS239" s="337"/>
      <c r="QTT239" s="337"/>
      <c r="QTU239" s="337"/>
      <c r="QTV239" s="337"/>
      <c r="QTW239" s="337"/>
      <c r="QTX239" s="337"/>
      <c r="QTY239" s="337"/>
      <c r="QTZ239" s="337"/>
      <c r="QUA239" s="337"/>
      <c r="QUB239" s="337"/>
      <c r="QUC239" s="337"/>
      <c r="QUD239" s="337"/>
      <c r="QUE239" s="337"/>
      <c r="QUF239" s="337"/>
      <c r="QUG239" s="337"/>
      <c r="QUH239" s="337"/>
      <c r="QUI239" s="337"/>
      <c r="QUJ239" s="337"/>
      <c r="QUK239" s="337"/>
      <c r="QUL239" s="337"/>
      <c r="QUM239" s="337"/>
      <c r="QUN239" s="337"/>
      <c r="QUO239" s="337"/>
      <c r="QUP239" s="337"/>
      <c r="QUQ239" s="337"/>
      <c r="QUR239" s="337"/>
      <c r="QUS239" s="337"/>
      <c r="QUT239" s="337"/>
      <c r="QUU239" s="337"/>
      <c r="QUV239" s="337"/>
      <c r="QUW239" s="337"/>
      <c r="QUX239" s="337"/>
      <c r="QUY239" s="337"/>
      <c r="QUZ239" s="337"/>
      <c r="QVA239" s="337"/>
      <c r="QVB239" s="337"/>
      <c r="QVC239" s="337"/>
      <c r="QVD239" s="337"/>
      <c r="QVE239" s="337"/>
      <c r="QVF239" s="337"/>
      <c r="QVG239" s="337"/>
      <c r="QVH239" s="337"/>
      <c r="QVI239" s="337"/>
      <c r="QVJ239" s="337"/>
      <c r="QVK239" s="337"/>
      <c r="QVL239" s="337"/>
      <c r="QVM239" s="337"/>
      <c r="QVN239" s="337"/>
      <c r="QVO239" s="337"/>
      <c r="QVP239" s="337"/>
      <c r="QVQ239" s="337"/>
      <c r="QVR239" s="337"/>
      <c r="QVS239" s="337"/>
      <c r="QVT239" s="337"/>
      <c r="QVU239" s="337"/>
      <c r="QVV239" s="337"/>
      <c r="QVW239" s="337"/>
      <c r="QVX239" s="337"/>
      <c r="QVY239" s="337"/>
      <c r="QVZ239" s="337"/>
      <c r="QWA239" s="337"/>
      <c r="QWB239" s="337"/>
      <c r="QWC239" s="337"/>
      <c r="QWD239" s="337"/>
      <c r="QWE239" s="337"/>
      <c r="QWF239" s="337"/>
      <c r="QWG239" s="337"/>
      <c r="QWH239" s="337"/>
      <c r="QWI239" s="337"/>
      <c r="QWJ239" s="337"/>
      <c r="QWK239" s="337"/>
      <c r="QWL239" s="337"/>
      <c r="QWM239" s="337"/>
      <c r="QWN239" s="337"/>
      <c r="QWO239" s="337"/>
      <c r="QWP239" s="337"/>
      <c r="QWQ239" s="337"/>
      <c r="QWR239" s="337"/>
      <c r="QWS239" s="337"/>
      <c r="QWT239" s="337"/>
      <c r="QWU239" s="337"/>
      <c r="QWV239" s="337"/>
      <c r="QWW239" s="337"/>
      <c r="QWX239" s="337"/>
      <c r="QWY239" s="337"/>
      <c r="QWZ239" s="337"/>
      <c r="QXA239" s="337"/>
      <c r="QXB239" s="337"/>
      <c r="QXC239" s="337"/>
      <c r="QXD239" s="337"/>
      <c r="QXE239" s="337"/>
      <c r="QXF239" s="337"/>
      <c r="QXG239" s="337"/>
      <c r="QXH239" s="337"/>
      <c r="QXI239" s="337"/>
      <c r="QXJ239" s="337"/>
      <c r="QXK239" s="337"/>
      <c r="QXL239" s="337"/>
      <c r="QXM239" s="337"/>
      <c r="QXN239" s="337"/>
      <c r="QXO239" s="337"/>
      <c r="QXP239" s="337"/>
      <c r="QXQ239" s="337"/>
      <c r="QXR239" s="337"/>
      <c r="QXS239" s="337"/>
      <c r="QXT239" s="337"/>
      <c r="QXU239" s="337"/>
      <c r="QXV239" s="337"/>
      <c r="QXW239" s="337"/>
      <c r="QXX239" s="337"/>
      <c r="QXY239" s="337"/>
      <c r="QXZ239" s="337"/>
      <c r="QYA239" s="337"/>
      <c r="QYB239" s="337"/>
      <c r="QYC239" s="337"/>
      <c r="QYD239" s="337"/>
      <c r="QYE239" s="337"/>
      <c r="QYF239" s="337"/>
      <c r="QYG239" s="337"/>
      <c r="QYH239" s="337"/>
      <c r="QYI239" s="337"/>
      <c r="QYJ239" s="337"/>
      <c r="QYK239" s="337"/>
      <c r="QYL239" s="337"/>
      <c r="QYM239" s="337"/>
      <c r="QYN239" s="337"/>
      <c r="QYO239" s="337"/>
      <c r="QYP239" s="337"/>
      <c r="QYQ239" s="337"/>
      <c r="QYR239" s="337"/>
      <c r="QYS239" s="337"/>
      <c r="QYT239" s="337"/>
      <c r="QYU239" s="337"/>
      <c r="QYV239" s="337"/>
      <c r="QYW239" s="337"/>
      <c r="QYX239" s="337"/>
      <c r="QYY239" s="337"/>
      <c r="QYZ239" s="337"/>
      <c r="QZA239" s="337"/>
      <c r="QZB239" s="337"/>
      <c r="QZC239" s="337"/>
      <c r="QZD239" s="337"/>
      <c r="QZE239" s="337"/>
      <c r="QZF239" s="337"/>
      <c r="QZG239" s="337"/>
      <c r="QZH239" s="337"/>
      <c r="QZI239" s="337"/>
      <c r="QZJ239" s="337"/>
      <c r="QZK239" s="337"/>
      <c r="QZL239" s="337"/>
      <c r="QZM239" s="337"/>
      <c r="QZN239" s="337"/>
      <c r="QZO239" s="337"/>
      <c r="QZP239" s="337"/>
      <c r="QZQ239" s="337"/>
      <c r="QZR239" s="337"/>
      <c r="QZS239" s="337"/>
      <c r="QZT239" s="337"/>
      <c r="QZU239" s="337"/>
      <c r="QZV239" s="337"/>
      <c r="QZW239" s="337"/>
      <c r="QZX239" s="337"/>
      <c r="QZY239" s="337"/>
      <c r="QZZ239" s="337"/>
      <c r="RAA239" s="337"/>
      <c r="RAB239" s="337"/>
      <c r="RAC239" s="337"/>
      <c r="RAD239" s="337"/>
      <c r="RAE239" s="337"/>
      <c r="RAF239" s="337"/>
      <c r="RAG239" s="337"/>
      <c r="RAH239" s="337"/>
      <c r="RAI239" s="337"/>
      <c r="RAJ239" s="337"/>
      <c r="RAK239" s="337"/>
      <c r="RAL239" s="337"/>
      <c r="RAM239" s="337"/>
      <c r="RAN239" s="337"/>
      <c r="RAO239" s="337"/>
      <c r="RAP239" s="337"/>
      <c r="RAQ239" s="337"/>
      <c r="RAR239" s="337"/>
      <c r="RAS239" s="337"/>
      <c r="RAT239" s="337"/>
      <c r="RAU239" s="337"/>
      <c r="RAV239" s="337"/>
      <c r="RAW239" s="337"/>
      <c r="RAX239" s="337"/>
      <c r="RAY239" s="337"/>
      <c r="RAZ239" s="337"/>
      <c r="RBA239" s="337"/>
      <c r="RBB239" s="337"/>
      <c r="RBC239" s="337"/>
      <c r="RBD239" s="337"/>
      <c r="RBE239" s="337"/>
      <c r="RBF239" s="337"/>
      <c r="RBG239" s="337"/>
      <c r="RBH239" s="337"/>
      <c r="RBI239" s="337"/>
      <c r="RBJ239" s="337"/>
      <c r="RBK239" s="337"/>
      <c r="RBL239" s="337"/>
      <c r="RBM239" s="337"/>
      <c r="RBN239" s="337"/>
      <c r="RBO239" s="337"/>
      <c r="RBP239" s="337"/>
      <c r="RBQ239" s="337"/>
      <c r="RBR239" s="337"/>
      <c r="RBS239" s="337"/>
      <c r="RBT239" s="337"/>
      <c r="RBU239" s="337"/>
      <c r="RBV239" s="337"/>
      <c r="RBW239" s="337"/>
      <c r="RBX239" s="337"/>
      <c r="RBY239" s="337"/>
      <c r="RBZ239" s="337"/>
      <c r="RCA239" s="337"/>
      <c r="RCB239" s="337"/>
      <c r="RCC239" s="337"/>
      <c r="RCD239" s="337"/>
      <c r="RCE239" s="337"/>
      <c r="RCF239" s="337"/>
      <c r="RCG239" s="337"/>
      <c r="RCH239" s="337"/>
      <c r="RCI239" s="337"/>
      <c r="RCJ239" s="337"/>
      <c r="RCK239" s="337"/>
      <c r="RCL239" s="337"/>
      <c r="RCM239" s="337"/>
      <c r="RCN239" s="337"/>
      <c r="RCO239" s="337"/>
      <c r="RCP239" s="337"/>
      <c r="RCQ239" s="337"/>
      <c r="RCR239" s="337"/>
      <c r="RCS239" s="337"/>
      <c r="RCT239" s="337"/>
      <c r="RCU239" s="337"/>
      <c r="RCV239" s="337"/>
      <c r="RCW239" s="337"/>
      <c r="RCX239" s="337"/>
      <c r="RCY239" s="337"/>
      <c r="RCZ239" s="337"/>
      <c r="RDA239" s="337"/>
      <c r="RDB239" s="337"/>
      <c r="RDC239" s="337"/>
      <c r="RDD239" s="337"/>
      <c r="RDE239" s="337"/>
      <c r="RDF239" s="337"/>
      <c r="RDG239" s="337"/>
      <c r="RDH239" s="337"/>
      <c r="RDI239" s="337"/>
      <c r="RDJ239" s="337"/>
      <c r="RDK239" s="337"/>
      <c r="RDL239" s="337"/>
      <c r="RDM239" s="337"/>
      <c r="RDN239" s="337"/>
      <c r="RDO239" s="337"/>
      <c r="RDP239" s="337"/>
      <c r="RDQ239" s="337"/>
      <c r="RDR239" s="337"/>
      <c r="RDS239" s="337"/>
      <c r="RDT239" s="337"/>
      <c r="RDU239" s="337"/>
      <c r="RDV239" s="337"/>
      <c r="RDW239" s="337"/>
      <c r="RDX239" s="337"/>
      <c r="RDY239" s="337"/>
      <c r="RDZ239" s="337"/>
      <c r="REA239" s="337"/>
      <c r="REB239" s="337"/>
      <c r="REC239" s="337"/>
      <c r="RED239" s="337"/>
      <c r="REE239" s="337"/>
      <c r="REF239" s="337"/>
      <c r="REG239" s="337"/>
      <c r="REH239" s="337"/>
      <c r="REI239" s="337"/>
      <c r="REJ239" s="337"/>
      <c r="REK239" s="337"/>
      <c r="REL239" s="337"/>
      <c r="REM239" s="337"/>
      <c r="REN239" s="337"/>
      <c r="REO239" s="337"/>
      <c r="REP239" s="337"/>
      <c r="REQ239" s="337"/>
      <c r="RER239" s="337"/>
      <c r="RES239" s="337"/>
      <c r="RET239" s="337"/>
      <c r="REU239" s="337"/>
      <c r="REV239" s="337"/>
      <c r="REW239" s="337"/>
      <c r="REX239" s="337"/>
      <c r="REY239" s="337"/>
      <c r="REZ239" s="337"/>
      <c r="RFA239" s="337"/>
      <c r="RFB239" s="337"/>
      <c r="RFC239" s="337"/>
      <c r="RFD239" s="337"/>
      <c r="RFE239" s="337"/>
      <c r="RFF239" s="337"/>
      <c r="RFG239" s="337"/>
      <c r="RFH239" s="337"/>
      <c r="RFI239" s="337"/>
      <c r="RFJ239" s="337"/>
      <c r="RFK239" s="337"/>
      <c r="RFL239" s="337"/>
      <c r="RFM239" s="337"/>
      <c r="RFN239" s="337"/>
      <c r="RFO239" s="337"/>
      <c r="RFP239" s="337"/>
      <c r="RFQ239" s="337"/>
      <c r="RFR239" s="337"/>
      <c r="RFS239" s="337"/>
      <c r="RFT239" s="337"/>
      <c r="RFU239" s="337"/>
      <c r="RFV239" s="337"/>
      <c r="RFW239" s="337"/>
      <c r="RFX239" s="337"/>
      <c r="RFY239" s="337"/>
      <c r="RFZ239" s="337"/>
      <c r="RGA239" s="337"/>
      <c r="RGB239" s="337"/>
      <c r="RGC239" s="337"/>
      <c r="RGD239" s="337"/>
      <c r="RGE239" s="337"/>
      <c r="RGF239" s="337"/>
      <c r="RGG239" s="337"/>
      <c r="RGH239" s="337"/>
      <c r="RGI239" s="337"/>
      <c r="RGJ239" s="337"/>
      <c r="RGK239" s="337"/>
      <c r="RGL239" s="337"/>
      <c r="RGM239" s="337"/>
      <c r="RGN239" s="337"/>
      <c r="RGO239" s="337"/>
      <c r="RGP239" s="337"/>
      <c r="RGQ239" s="337"/>
      <c r="RGR239" s="337"/>
      <c r="RGS239" s="337"/>
      <c r="RGT239" s="337"/>
      <c r="RGU239" s="337"/>
      <c r="RGV239" s="337"/>
      <c r="RGW239" s="337"/>
      <c r="RGX239" s="337"/>
      <c r="RGY239" s="337"/>
      <c r="RGZ239" s="337"/>
      <c r="RHA239" s="337"/>
      <c r="RHB239" s="337"/>
      <c r="RHC239" s="337"/>
      <c r="RHD239" s="337"/>
      <c r="RHE239" s="337"/>
      <c r="RHF239" s="337"/>
      <c r="RHG239" s="337"/>
      <c r="RHH239" s="337"/>
      <c r="RHI239" s="337"/>
      <c r="RHJ239" s="337"/>
      <c r="RHK239" s="337"/>
      <c r="RHL239" s="337"/>
      <c r="RHM239" s="337"/>
      <c r="RHN239" s="337"/>
      <c r="RHO239" s="337"/>
      <c r="RHP239" s="337"/>
      <c r="RHQ239" s="337"/>
      <c r="RHR239" s="337"/>
      <c r="RHS239" s="337"/>
      <c r="RHT239" s="337"/>
      <c r="RHU239" s="337"/>
      <c r="RHV239" s="337"/>
      <c r="RHW239" s="337"/>
      <c r="RHX239" s="337"/>
      <c r="RHY239" s="337"/>
      <c r="RHZ239" s="337"/>
      <c r="RIA239" s="337"/>
      <c r="RIB239" s="337"/>
      <c r="RIC239" s="337"/>
      <c r="RID239" s="337"/>
      <c r="RIE239" s="337"/>
      <c r="RIF239" s="337"/>
      <c r="RIG239" s="337"/>
      <c r="RIH239" s="337"/>
      <c r="RII239" s="337"/>
      <c r="RIJ239" s="337"/>
      <c r="RIK239" s="337"/>
      <c r="RIL239" s="337"/>
      <c r="RIM239" s="337"/>
      <c r="RIN239" s="337"/>
      <c r="RIO239" s="337"/>
      <c r="RIP239" s="337"/>
      <c r="RIQ239" s="337"/>
      <c r="RIR239" s="337"/>
      <c r="RIS239" s="337"/>
      <c r="RIT239" s="337"/>
      <c r="RIU239" s="337"/>
      <c r="RIV239" s="337"/>
      <c r="RIW239" s="337"/>
      <c r="RIX239" s="337"/>
      <c r="RIY239" s="337"/>
      <c r="RIZ239" s="337"/>
      <c r="RJA239" s="337"/>
      <c r="RJB239" s="337"/>
      <c r="RJC239" s="337"/>
      <c r="RJD239" s="337"/>
      <c r="RJE239" s="337"/>
      <c r="RJF239" s="337"/>
      <c r="RJG239" s="337"/>
      <c r="RJH239" s="337"/>
      <c r="RJI239" s="337"/>
      <c r="RJJ239" s="337"/>
      <c r="RJK239" s="337"/>
      <c r="RJL239" s="337"/>
      <c r="RJM239" s="337"/>
      <c r="RJN239" s="337"/>
      <c r="RJO239" s="337"/>
      <c r="RJP239" s="337"/>
      <c r="RJQ239" s="337"/>
      <c r="RJR239" s="337"/>
      <c r="RJS239" s="337"/>
      <c r="RJT239" s="337"/>
      <c r="RJU239" s="337"/>
      <c r="RJV239" s="337"/>
      <c r="RJW239" s="337"/>
      <c r="RJX239" s="337"/>
      <c r="RJY239" s="337"/>
      <c r="RJZ239" s="337"/>
      <c r="RKA239" s="337"/>
      <c r="RKB239" s="337"/>
      <c r="RKC239" s="337"/>
      <c r="RKD239" s="337"/>
      <c r="RKE239" s="337"/>
      <c r="RKF239" s="337"/>
      <c r="RKG239" s="337"/>
      <c r="RKH239" s="337"/>
      <c r="RKI239" s="337"/>
      <c r="RKJ239" s="337"/>
      <c r="RKK239" s="337"/>
      <c r="RKL239" s="337"/>
      <c r="RKM239" s="337"/>
      <c r="RKN239" s="337"/>
      <c r="RKO239" s="337"/>
      <c r="RKP239" s="337"/>
      <c r="RKQ239" s="337"/>
      <c r="RKR239" s="337"/>
      <c r="RKS239" s="337"/>
      <c r="RKT239" s="337"/>
      <c r="RKU239" s="337"/>
      <c r="RKV239" s="337"/>
      <c r="RKW239" s="337"/>
      <c r="RKX239" s="337"/>
      <c r="RKY239" s="337"/>
      <c r="RKZ239" s="337"/>
      <c r="RLA239" s="337"/>
      <c r="RLB239" s="337"/>
      <c r="RLC239" s="337"/>
      <c r="RLD239" s="337"/>
      <c r="RLE239" s="337"/>
      <c r="RLF239" s="337"/>
      <c r="RLG239" s="337"/>
      <c r="RLH239" s="337"/>
      <c r="RLI239" s="337"/>
      <c r="RLJ239" s="337"/>
      <c r="RLK239" s="337"/>
      <c r="RLL239" s="337"/>
      <c r="RLM239" s="337"/>
      <c r="RLN239" s="337"/>
      <c r="RLO239" s="337"/>
      <c r="RLP239" s="337"/>
      <c r="RLQ239" s="337"/>
      <c r="RLR239" s="337"/>
      <c r="RLS239" s="337"/>
      <c r="RLT239" s="337"/>
      <c r="RLU239" s="337"/>
      <c r="RLV239" s="337"/>
      <c r="RLW239" s="337"/>
      <c r="RLX239" s="337"/>
      <c r="RLY239" s="337"/>
      <c r="RLZ239" s="337"/>
      <c r="RMA239" s="337"/>
      <c r="RMB239" s="337"/>
      <c r="RMC239" s="337"/>
      <c r="RMD239" s="337"/>
      <c r="RME239" s="337"/>
      <c r="RMF239" s="337"/>
      <c r="RMG239" s="337"/>
      <c r="RMH239" s="337"/>
      <c r="RMI239" s="337"/>
      <c r="RMJ239" s="337"/>
      <c r="RMK239" s="337"/>
      <c r="RML239" s="337"/>
      <c r="RMM239" s="337"/>
      <c r="RMN239" s="337"/>
      <c r="RMO239" s="337"/>
      <c r="RMP239" s="337"/>
      <c r="RMQ239" s="337"/>
      <c r="RMR239" s="337"/>
      <c r="RMS239" s="337"/>
      <c r="RMT239" s="337"/>
      <c r="RMU239" s="337"/>
      <c r="RMV239" s="337"/>
      <c r="RMW239" s="337"/>
      <c r="RMX239" s="337"/>
      <c r="RMY239" s="337"/>
      <c r="RMZ239" s="337"/>
      <c r="RNA239" s="337"/>
      <c r="RNB239" s="337"/>
      <c r="RNC239" s="337"/>
      <c r="RND239" s="337"/>
      <c r="RNE239" s="337"/>
      <c r="RNF239" s="337"/>
      <c r="RNG239" s="337"/>
      <c r="RNH239" s="337"/>
      <c r="RNI239" s="337"/>
      <c r="RNJ239" s="337"/>
      <c r="RNK239" s="337"/>
      <c r="RNL239" s="337"/>
      <c r="RNM239" s="337"/>
      <c r="RNN239" s="337"/>
      <c r="RNO239" s="337"/>
      <c r="RNP239" s="337"/>
      <c r="RNQ239" s="337"/>
      <c r="RNR239" s="337"/>
      <c r="RNS239" s="337"/>
      <c r="RNT239" s="337"/>
      <c r="RNU239" s="337"/>
      <c r="RNV239" s="337"/>
      <c r="RNW239" s="337"/>
      <c r="RNX239" s="337"/>
      <c r="RNY239" s="337"/>
      <c r="RNZ239" s="337"/>
      <c r="ROA239" s="337"/>
      <c r="ROB239" s="337"/>
      <c r="ROC239" s="337"/>
      <c r="ROD239" s="337"/>
      <c r="ROE239" s="337"/>
      <c r="ROF239" s="337"/>
      <c r="ROG239" s="337"/>
      <c r="ROH239" s="337"/>
      <c r="ROI239" s="337"/>
      <c r="ROJ239" s="337"/>
      <c r="ROK239" s="337"/>
      <c r="ROL239" s="337"/>
      <c r="ROM239" s="337"/>
      <c r="RON239" s="337"/>
      <c r="ROO239" s="337"/>
      <c r="ROP239" s="337"/>
      <c r="ROQ239" s="337"/>
      <c r="ROR239" s="337"/>
      <c r="ROS239" s="337"/>
      <c r="ROT239" s="337"/>
      <c r="ROU239" s="337"/>
      <c r="ROV239" s="337"/>
      <c r="ROW239" s="337"/>
      <c r="ROX239" s="337"/>
      <c r="ROY239" s="337"/>
      <c r="ROZ239" s="337"/>
      <c r="RPA239" s="337"/>
      <c r="RPB239" s="337"/>
      <c r="RPC239" s="337"/>
      <c r="RPD239" s="337"/>
      <c r="RPE239" s="337"/>
      <c r="RPF239" s="337"/>
      <c r="RPG239" s="337"/>
      <c r="RPH239" s="337"/>
      <c r="RPI239" s="337"/>
      <c r="RPJ239" s="337"/>
      <c r="RPK239" s="337"/>
      <c r="RPL239" s="337"/>
      <c r="RPM239" s="337"/>
      <c r="RPN239" s="337"/>
      <c r="RPO239" s="337"/>
      <c r="RPP239" s="337"/>
      <c r="RPQ239" s="337"/>
      <c r="RPR239" s="337"/>
      <c r="RPS239" s="337"/>
      <c r="RPT239" s="337"/>
      <c r="RPU239" s="337"/>
      <c r="RPV239" s="337"/>
      <c r="RPW239" s="337"/>
      <c r="RPX239" s="337"/>
      <c r="RPY239" s="337"/>
      <c r="RPZ239" s="337"/>
      <c r="RQA239" s="337"/>
      <c r="RQB239" s="337"/>
      <c r="RQC239" s="337"/>
      <c r="RQD239" s="337"/>
      <c r="RQE239" s="337"/>
      <c r="RQF239" s="337"/>
      <c r="RQG239" s="337"/>
      <c r="RQH239" s="337"/>
      <c r="RQI239" s="337"/>
      <c r="RQJ239" s="337"/>
      <c r="RQK239" s="337"/>
      <c r="RQL239" s="337"/>
      <c r="RQM239" s="337"/>
      <c r="RQN239" s="337"/>
      <c r="RQO239" s="337"/>
      <c r="RQP239" s="337"/>
      <c r="RQQ239" s="337"/>
      <c r="RQR239" s="337"/>
      <c r="RQS239" s="337"/>
      <c r="RQT239" s="337"/>
      <c r="RQU239" s="337"/>
      <c r="RQV239" s="337"/>
      <c r="RQW239" s="337"/>
      <c r="RQX239" s="337"/>
      <c r="RQY239" s="337"/>
      <c r="RQZ239" s="337"/>
      <c r="RRA239" s="337"/>
      <c r="RRB239" s="337"/>
      <c r="RRC239" s="337"/>
      <c r="RRD239" s="337"/>
      <c r="RRE239" s="337"/>
      <c r="RRF239" s="337"/>
      <c r="RRG239" s="337"/>
      <c r="RRH239" s="337"/>
      <c r="RRI239" s="337"/>
      <c r="RRJ239" s="337"/>
      <c r="RRK239" s="337"/>
      <c r="RRL239" s="337"/>
      <c r="RRM239" s="337"/>
      <c r="RRN239" s="337"/>
      <c r="RRO239" s="337"/>
      <c r="RRP239" s="337"/>
      <c r="RRQ239" s="337"/>
      <c r="RRR239" s="337"/>
      <c r="RRS239" s="337"/>
      <c r="RRT239" s="337"/>
      <c r="RRU239" s="337"/>
      <c r="RRV239" s="337"/>
      <c r="RRW239" s="337"/>
      <c r="RRX239" s="337"/>
      <c r="RRY239" s="337"/>
      <c r="RRZ239" s="337"/>
      <c r="RSA239" s="337"/>
      <c r="RSB239" s="337"/>
      <c r="RSC239" s="337"/>
      <c r="RSD239" s="337"/>
      <c r="RSE239" s="337"/>
      <c r="RSF239" s="337"/>
      <c r="RSG239" s="337"/>
      <c r="RSH239" s="337"/>
      <c r="RSI239" s="337"/>
      <c r="RSJ239" s="337"/>
      <c r="RSK239" s="337"/>
      <c r="RSL239" s="337"/>
      <c r="RSM239" s="337"/>
      <c r="RSN239" s="337"/>
      <c r="RSO239" s="337"/>
      <c r="RSP239" s="337"/>
      <c r="RSQ239" s="337"/>
      <c r="RSR239" s="337"/>
      <c r="RSS239" s="337"/>
      <c r="RST239" s="337"/>
      <c r="RSU239" s="337"/>
      <c r="RSV239" s="337"/>
      <c r="RSW239" s="337"/>
      <c r="RSX239" s="337"/>
      <c r="RSY239" s="337"/>
      <c r="RSZ239" s="337"/>
      <c r="RTA239" s="337"/>
      <c r="RTB239" s="337"/>
      <c r="RTC239" s="337"/>
      <c r="RTD239" s="337"/>
      <c r="RTE239" s="337"/>
      <c r="RTF239" s="337"/>
      <c r="RTG239" s="337"/>
      <c r="RTH239" s="337"/>
      <c r="RTI239" s="337"/>
      <c r="RTJ239" s="337"/>
      <c r="RTK239" s="337"/>
      <c r="RTL239" s="337"/>
      <c r="RTM239" s="337"/>
      <c r="RTN239" s="337"/>
      <c r="RTO239" s="337"/>
      <c r="RTP239" s="337"/>
      <c r="RTQ239" s="337"/>
      <c r="RTR239" s="337"/>
      <c r="RTS239" s="337"/>
      <c r="RTT239" s="337"/>
      <c r="RTU239" s="337"/>
      <c r="RTV239" s="337"/>
      <c r="RTW239" s="337"/>
      <c r="RTX239" s="337"/>
      <c r="RTY239" s="337"/>
      <c r="RTZ239" s="337"/>
      <c r="RUA239" s="337"/>
      <c r="RUB239" s="337"/>
      <c r="RUC239" s="337"/>
      <c r="RUD239" s="337"/>
      <c r="RUE239" s="337"/>
      <c r="RUF239" s="337"/>
      <c r="RUG239" s="337"/>
      <c r="RUH239" s="337"/>
      <c r="RUI239" s="337"/>
      <c r="RUJ239" s="337"/>
      <c r="RUK239" s="337"/>
      <c r="RUL239" s="337"/>
      <c r="RUM239" s="337"/>
      <c r="RUN239" s="337"/>
      <c r="RUO239" s="337"/>
      <c r="RUP239" s="337"/>
      <c r="RUQ239" s="337"/>
      <c r="RUR239" s="337"/>
      <c r="RUS239" s="337"/>
      <c r="RUT239" s="337"/>
      <c r="RUU239" s="337"/>
      <c r="RUV239" s="337"/>
      <c r="RUW239" s="337"/>
      <c r="RUX239" s="337"/>
      <c r="RUY239" s="337"/>
      <c r="RUZ239" s="337"/>
      <c r="RVA239" s="337"/>
      <c r="RVB239" s="337"/>
      <c r="RVC239" s="337"/>
      <c r="RVD239" s="337"/>
      <c r="RVE239" s="337"/>
      <c r="RVF239" s="337"/>
      <c r="RVG239" s="337"/>
      <c r="RVH239" s="337"/>
      <c r="RVI239" s="337"/>
      <c r="RVJ239" s="337"/>
      <c r="RVK239" s="337"/>
      <c r="RVL239" s="337"/>
      <c r="RVM239" s="337"/>
      <c r="RVN239" s="337"/>
      <c r="RVO239" s="337"/>
      <c r="RVP239" s="337"/>
      <c r="RVQ239" s="337"/>
      <c r="RVR239" s="337"/>
      <c r="RVS239" s="337"/>
      <c r="RVT239" s="337"/>
      <c r="RVU239" s="337"/>
      <c r="RVV239" s="337"/>
      <c r="RVW239" s="337"/>
      <c r="RVX239" s="337"/>
      <c r="RVY239" s="337"/>
      <c r="RVZ239" s="337"/>
      <c r="RWA239" s="337"/>
      <c r="RWB239" s="337"/>
      <c r="RWC239" s="337"/>
      <c r="RWD239" s="337"/>
      <c r="RWE239" s="337"/>
      <c r="RWF239" s="337"/>
      <c r="RWG239" s="337"/>
      <c r="RWH239" s="337"/>
      <c r="RWI239" s="337"/>
      <c r="RWJ239" s="337"/>
      <c r="RWK239" s="337"/>
      <c r="RWL239" s="337"/>
      <c r="RWM239" s="337"/>
      <c r="RWN239" s="337"/>
      <c r="RWO239" s="337"/>
      <c r="RWP239" s="337"/>
      <c r="RWQ239" s="337"/>
      <c r="RWR239" s="337"/>
      <c r="RWS239" s="337"/>
      <c r="RWT239" s="337"/>
      <c r="RWU239" s="337"/>
      <c r="RWV239" s="337"/>
      <c r="RWW239" s="337"/>
      <c r="RWX239" s="337"/>
      <c r="RWY239" s="337"/>
      <c r="RWZ239" s="337"/>
      <c r="RXA239" s="337"/>
      <c r="RXB239" s="337"/>
      <c r="RXC239" s="337"/>
      <c r="RXD239" s="337"/>
      <c r="RXE239" s="337"/>
      <c r="RXF239" s="337"/>
      <c r="RXG239" s="337"/>
      <c r="RXH239" s="337"/>
      <c r="RXI239" s="337"/>
      <c r="RXJ239" s="337"/>
      <c r="RXK239" s="337"/>
      <c r="RXL239" s="337"/>
      <c r="RXM239" s="337"/>
      <c r="RXN239" s="337"/>
      <c r="RXO239" s="337"/>
      <c r="RXP239" s="337"/>
      <c r="RXQ239" s="337"/>
      <c r="RXR239" s="337"/>
      <c r="RXS239" s="337"/>
      <c r="RXT239" s="337"/>
      <c r="RXU239" s="337"/>
      <c r="RXV239" s="337"/>
      <c r="RXW239" s="337"/>
      <c r="RXX239" s="337"/>
      <c r="RXY239" s="337"/>
      <c r="RXZ239" s="337"/>
      <c r="RYA239" s="337"/>
      <c r="RYB239" s="337"/>
      <c r="RYC239" s="337"/>
      <c r="RYD239" s="337"/>
      <c r="RYE239" s="337"/>
      <c r="RYF239" s="337"/>
      <c r="RYG239" s="337"/>
      <c r="RYH239" s="337"/>
      <c r="RYI239" s="337"/>
      <c r="RYJ239" s="337"/>
      <c r="RYK239" s="337"/>
      <c r="RYL239" s="337"/>
      <c r="RYM239" s="337"/>
      <c r="RYN239" s="337"/>
      <c r="RYO239" s="337"/>
      <c r="RYP239" s="337"/>
      <c r="RYQ239" s="337"/>
      <c r="RYR239" s="337"/>
      <c r="RYS239" s="337"/>
      <c r="RYT239" s="337"/>
      <c r="RYU239" s="337"/>
      <c r="RYV239" s="337"/>
      <c r="RYW239" s="337"/>
      <c r="RYX239" s="337"/>
      <c r="RYY239" s="337"/>
      <c r="RYZ239" s="337"/>
      <c r="RZA239" s="337"/>
      <c r="RZB239" s="337"/>
      <c r="RZC239" s="337"/>
      <c r="RZD239" s="337"/>
      <c r="RZE239" s="337"/>
      <c r="RZF239" s="337"/>
      <c r="RZG239" s="337"/>
      <c r="RZH239" s="337"/>
      <c r="RZI239" s="337"/>
      <c r="RZJ239" s="337"/>
      <c r="RZK239" s="337"/>
      <c r="RZL239" s="337"/>
      <c r="RZM239" s="337"/>
      <c r="RZN239" s="337"/>
      <c r="RZO239" s="337"/>
      <c r="RZP239" s="337"/>
      <c r="RZQ239" s="337"/>
      <c r="RZR239" s="337"/>
      <c r="RZS239" s="337"/>
      <c r="RZT239" s="337"/>
      <c r="RZU239" s="337"/>
      <c r="RZV239" s="337"/>
      <c r="RZW239" s="337"/>
      <c r="RZX239" s="337"/>
      <c r="RZY239" s="337"/>
      <c r="RZZ239" s="337"/>
      <c r="SAA239" s="337"/>
      <c r="SAB239" s="337"/>
      <c r="SAC239" s="337"/>
      <c r="SAD239" s="337"/>
      <c r="SAE239" s="337"/>
      <c r="SAF239" s="337"/>
      <c r="SAG239" s="337"/>
      <c r="SAH239" s="337"/>
      <c r="SAI239" s="337"/>
      <c r="SAJ239" s="337"/>
      <c r="SAK239" s="337"/>
      <c r="SAL239" s="337"/>
      <c r="SAM239" s="337"/>
      <c r="SAN239" s="337"/>
      <c r="SAO239" s="337"/>
      <c r="SAP239" s="337"/>
      <c r="SAQ239" s="337"/>
      <c r="SAR239" s="337"/>
      <c r="SAS239" s="337"/>
      <c r="SAT239" s="337"/>
      <c r="SAU239" s="337"/>
      <c r="SAV239" s="337"/>
      <c r="SAW239" s="337"/>
      <c r="SAX239" s="337"/>
      <c r="SAY239" s="337"/>
      <c r="SAZ239" s="337"/>
      <c r="SBA239" s="337"/>
      <c r="SBB239" s="337"/>
      <c r="SBC239" s="337"/>
      <c r="SBD239" s="337"/>
      <c r="SBE239" s="337"/>
      <c r="SBF239" s="337"/>
      <c r="SBG239" s="337"/>
      <c r="SBH239" s="337"/>
      <c r="SBI239" s="337"/>
      <c r="SBJ239" s="337"/>
      <c r="SBK239" s="337"/>
      <c r="SBL239" s="337"/>
      <c r="SBM239" s="337"/>
      <c r="SBN239" s="337"/>
      <c r="SBO239" s="337"/>
      <c r="SBP239" s="337"/>
      <c r="SBQ239" s="337"/>
      <c r="SBR239" s="337"/>
      <c r="SBS239" s="337"/>
      <c r="SBT239" s="337"/>
      <c r="SBU239" s="337"/>
      <c r="SBV239" s="337"/>
      <c r="SBW239" s="337"/>
      <c r="SBX239" s="337"/>
      <c r="SBY239" s="337"/>
      <c r="SBZ239" s="337"/>
      <c r="SCA239" s="337"/>
      <c r="SCB239" s="337"/>
      <c r="SCC239" s="337"/>
      <c r="SCD239" s="337"/>
      <c r="SCE239" s="337"/>
      <c r="SCF239" s="337"/>
      <c r="SCG239" s="337"/>
      <c r="SCH239" s="337"/>
      <c r="SCI239" s="337"/>
      <c r="SCJ239" s="337"/>
      <c r="SCK239" s="337"/>
      <c r="SCL239" s="337"/>
      <c r="SCM239" s="337"/>
      <c r="SCN239" s="337"/>
      <c r="SCO239" s="337"/>
      <c r="SCP239" s="337"/>
      <c r="SCQ239" s="337"/>
      <c r="SCR239" s="337"/>
      <c r="SCS239" s="337"/>
      <c r="SCT239" s="337"/>
      <c r="SCU239" s="337"/>
      <c r="SCV239" s="337"/>
      <c r="SCW239" s="337"/>
      <c r="SCX239" s="337"/>
      <c r="SCY239" s="337"/>
      <c r="SCZ239" s="337"/>
      <c r="SDA239" s="337"/>
      <c r="SDB239" s="337"/>
      <c r="SDC239" s="337"/>
      <c r="SDD239" s="337"/>
      <c r="SDE239" s="337"/>
      <c r="SDF239" s="337"/>
      <c r="SDG239" s="337"/>
      <c r="SDH239" s="337"/>
      <c r="SDI239" s="337"/>
      <c r="SDJ239" s="337"/>
      <c r="SDK239" s="337"/>
      <c r="SDL239" s="337"/>
      <c r="SDM239" s="337"/>
      <c r="SDN239" s="337"/>
      <c r="SDO239" s="337"/>
      <c r="SDP239" s="337"/>
      <c r="SDQ239" s="337"/>
      <c r="SDR239" s="337"/>
      <c r="SDS239" s="337"/>
      <c r="SDT239" s="337"/>
      <c r="SDU239" s="337"/>
      <c r="SDV239" s="337"/>
      <c r="SDW239" s="337"/>
      <c r="SDX239" s="337"/>
      <c r="SDY239" s="337"/>
      <c r="SDZ239" s="337"/>
      <c r="SEA239" s="337"/>
      <c r="SEB239" s="337"/>
      <c r="SEC239" s="337"/>
      <c r="SED239" s="337"/>
      <c r="SEE239" s="337"/>
      <c r="SEF239" s="337"/>
      <c r="SEG239" s="337"/>
      <c r="SEH239" s="337"/>
      <c r="SEI239" s="337"/>
      <c r="SEJ239" s="337"/>
      <c r="SEK239" s="337"/>
      <c r="SEL239" s="337"/>
      <c r="SEM239" s="337"/>
      <c r="SEN239" s="337"/>
      <c r="SEO239" s="337"/>
      <c r="SEP239" s="337"/>
      <c r="SEQ239" s="337"/>
      <c r="SER239" s="337"/>
      <c r="SES239" s="337"/>
      <c r="SET239" s="337"/>
      <c r="SEU239" s="337"/>
      <c r="SEV239" s="337"/>
      <c r="SEW239" s="337"/>
      <c r="SEX239" s="337"/>
      <c r="SEY239" s="337"/>
      <c r="SEZ239" s="337"/>
      <c r="SFA239" s="337"/>
      <c r="SFB239" s="337"/>
      <c r="SFC239" s="337"/>
      <c r="SFD239" s="337"/>
      <c r="SFE239" s="337"/>
      <c r="SFF239" s="337"/>
      <c r="SFG239" s="337"/>
      <c r="SFH239" s="337"/>
      <c r="SFI239" s="337"/>
      <c r="SFJ239" s="337"/>
      <c r="SFK239" s="337"/>
      <c r="SFL239" s="337"/>
      <c r="SFM239" s="337"/>
      <c r="SFN239" s="337"/>
      <c r="SFO239" s="337"/>
      <c r="SFP239" s="337"/>
      <c r="SFQ239" s="337"/>
      <c r="SFR239" s="337"/>
      <c r="SFS239" s="337"/>
      <c r="SFT239" s="337"/>
      <c r="SFU239" s="337"/>
      <c r="SFV239" s="337"/>
      <c r="SFW239" s="337"/>
      <c r="SFX239" s="337"/>
      <c r="SFY239" s="337"/>
      <c r="SFZ239" s="337"/>
      <c r="SGA239" s="337"/>
      <c r="SGB239" s="337"/>
      <c r="SGC239" s="337"/>
      <c r="SGD239" s="337"/>
      <c r="SGE239" s="337"/>
      <c r="SGF239" s="337"/>
      <c r="SGG239" s="337"/>
      <c r="SGH239" s="337"/>
      <c r="SGI239" s="337"/>
      <c r="SGJ239" s="337"/>
      <c r="SGK239" s="337"/>
      <c r="SGL239" s="337"/>
      <c r="SGM239" s="337"/>
      <c r="SGN239" s="337"/>
      <c r="SGO239" s="337"/>
      <c r="SGP239" s="337"/>
      <c r="SGQ239" s="337"/>
      <c r="SGR239" s="337"/>
      <c r="SGS239" s="337"/>
      <c r="SGT239" s="337"/>
      <c r="SGU239" s="337"/>
      <c r="SGV239" s="337"/>
      <c r="SGW239" s="337"/>
      <c r="SGX239" s="337"/>
      <c r="SGY239" s="337"/>
      <c r="SGZ239" s="337"/>
      <c r="SHA239" s="337"/>
      <c r="SHB239" s="337"/>
      <c r="SHC239" s="337"/>
      <c r="SHD239" s="337"/>
      <c r="SHE239" s="337"/>
      <c r="SHF239" s="337"/>
      <c r="SHG239" s="337"/>
      <c r="SHH239" s="337"/>
      <c r="SHI239" s="337"/>
      <c r="SHJ239" s="337"/>
      <c r="SHK239" s="337"/>
      <c r="SHL239" s="337"/>
      <c r="SHM239" s="337"/>
      <c r="SHN239" s="337"/>
      <c r="SHO239" s="337"/>
      <c r="SHP239" s="337"/>
      <c r="SHQ239" s="337"/>
      <c r="SHR239" s="337"/>
      <c r="SHS239" s="337"/>
      <c r="SHT239" s="337"/>
      <c r="SHU239" s="337"/>
      <c r="SHV239" s="337"/>
      <c r="SHW239" s="337"/>
      <c r="SHX239" s="337"/>
      <c r="SHY239" s="337"/>
      <c r="SHZ239" s="337"/>
      <c r="SIA239" s="337"/>
      <c r="SIB239" s="337"/>
      <c r="SIC239" s="337"/>
      <c r="SID239" s="337"/>
      <c r="SIE239" s="337"/>
      <c r="SIF239" s="337"/>
      <c r="SIG239" s="337"/>
      <c r="SIH239" s="337"/>
      <c r="SII239" s="337"/>
      <c r="SIJ239" s="337"/>
      <c r="SIK239" s="337"/>
      <c r="SIL239" s="337"/>
      <c r="SIM239" s="337"/>
      <c r="SIN239" s="337"/>
      <c r="SIO239" s="337"/>
      <c r="SIP239" s="337"/>
      <c r="SIQ239" s="337"/>
      <c r="SIR239" s="337"/>
      <c r="SIS239" s="337"/>
      <c r="SIT239" s="337"/>
      <c r="SIU239" s="337"/>
      <c r="SIV239" s="337"/>
      <c r="SIW239" s="337"/>
      <c r="SIX239" s="337"/>
      <c r="SIY239" s="337"/>
      <c r="SIZ239" s="337"/>
      <c r="SJA239" s="337"/>
      <c r="SJB239" s="337"/>
      <c r="SJC239" s="337"/>
      <c r="SJD239" s="337"/>
      <c r="SJE239" s="337"/>
      <c r="SJF239" s="337"/>
      <c r="SJG239" s="337"/>
      <c r="SJH239" s="337"/>
      <c r="SJI239" s="337"/>
      <c r="SJJ239" s="337"/>
      <c r="SJK239" s="337"/>
      <c r="SJL239" s="337"/>
      <c r="SJM239" s="337"/>
      <c r="SJN239" s="337"/>
      <c r="SJO239" s="337"/>
      <c r="SJP239" s="337"/>
      <c r="SJQ239" s="337"/>
      <c r="SJR239" s="337"/>
      <c r="SJS239" s="337"/>
      <c r="SJT239" s="337"/>
      <c r="SJU239" s="337"/>
      <c r="SJV239" s="337"/>
      <c r="SJW239" s="337"/>
      <c r="SJX239" s="337"/>
      <c r="SJY239" s="337"/>
      <c r="SJZ239" s="337"/>
      <c r="SKA239" s="337"/>
      <c r="SKB239" s="337"/>
      <c r="SKC239" s="337"/>
      <c r="SKD239" s="337"/>
      <c r="SKE239" s="337"/>
      <c r="SKF239" s="337"/>
      <c r="SKG239" s="337"/>
      <c r="SKH239" s="337"/>
      <c r="SKI239" s="337"/>
      <c r="SKJ239" s="337"/>
      <c r="SKK239" s="337"/>
      <c r="SKL239" s="337"/>
      <c r="SKM239" s="337"/>
      <c r="SKN239" s="337"/>
      <c r="SKO239" s="337"/>
      <c r="SKP239" s="337"/>
      <c r="SKQ239" s="337"/>
      <c r="SKR239" s="337"/>
      <c r="SKS239" s="337"/>
      <c r="SKT239" s="337"/>
      <c r="SKU239" s="337"/>
      <c r="SKV239" s="337"/>
      <c r="SKW239" s="337"/>
      <c r="SKX239" s="337"/>
      <c r="SKY239" s="337"/>
      <c r="SKZ239" s="337"/>
      <c r="SLA239" s="337"/>
      <c r="SLB239" s="337"/>
      <c r="SLC239" s="337"/>
      <c r="SLD239" s="337"/>
      <c r="SLE239" s="337"/>
      <c r="SLF239" s="337"/>
      <c r="SLG239" s="337"/>
      <c r="SLH239" s="337"/>
      <c r="SLI239" s="337"/>
      <c r="SLJ239" s="337"/>
      <c r="SLK239" s="337"/>
      <c r="SLL239" s="337"/>
      <c r="SLM239" s="337"/>
      <c r="SLN239" s="337"/>
      <c r="SLO239" s="337"/>
      <c r="SLP239" s="337"/>
      <c r="SLQ239" s="337"/>
      <c r="SLR239" s="337"/>
      <c r="SLS239" s="337"/>
      <c r="SLT239" s="337"/>
      <c r="SLU239" s="337"/>
      <c r="SLV239" s="337"/>
      <c r="SLW239" s="337"/>
      <c r="SLX239" s="337"/>
      <c r="SLY239" s="337"/>
      <c r="SLZ239" s="337"/>
      <c r="SMA239" s="337"/>
      <c r="SMB239" s="337"/>
      <c r="SMC239" s="337"/>
      <c r="SMD239" s="337"/>
      <c r="SME239" s="337"/>
      <c r="SMF239" s="337"/>
      <c r="SMG239" s="337"/>
      <c r="SMH239" s="337"/>
      <c r="SMI239" s="337"/>
      <c r="SMJ239" s="337"/>
      <c r="SMK239" s="337"/>
      <c r="SML239" s="337"/>
      <c r="SMM239" s="337"/>
      <c r="SMN239" s="337"/>
      <c r="SMO239" s="337"/>
      <c r="SMP239" s="337"/>
      <c r="SMQ239" s="337"/>
      <c r="SMR239" s="337"/>
      <c r="SMS239" s="337"/>
      <c r="SMT239" s="337"/>
      <c r="SMU239" s="337"/>
      <c r="SMV239" s="337"/>
      <c r="SMW239" s="337"/>
      <c r="SMX239" s="337"/>
      <c r="SMY239" s="337"/>
      <c r="SMZ239" s="337"/>
      <c r="SNA239" s="337"/>
      <c r="SNB239" s="337"/>
      <c r="SNC239" s="337"/>
      <c r="SND239" s="337"/>
      <c r="SNE239" s="337"/>
      <c r="SNF239" s="337"/>
      <c r="SNG239" s="337"/>
      <c r="SNH239" s="337"/>
      <c r="SNI239" s="337"/>
      <c r="SNJ239" s="337"/>
      <c r="SNK239" s="337"/>
      <c r="SNL239" s="337"/>
      <c r="SNM239" s="337"/>
      <c r="SNN239" s="337"/>
      <c r="SNO239" s="337"/>
      <c r="SNP239" s="337"/>
      <c r="SNQ239" s="337"/>
      <c r="SNR239" s="337"/>
      <c r="SNS239" s="337"/>
      <c r="SNT239" s="337"/>
      <c r="SNU239" s="337"/>
      <c r="SNV239" s="337"/>
      <c r="SNW239" s="337"/>
      <c r="SNX239" s="337"/>
      <c r="SNY239" s="337"/>
      <c r="SNZ239" s="337"/>
      <c r="SOA239" s="337"/>
      <c r="SOB239" s="337"/>
      <c r="SOC239" s="337"/>
      <c r="SOD239" s="337"/>
      <c r="SOE239" s="337"/>
      <c r="SOF239" s="337"/>
      <c r="SOG239" s="337"/>
      <c r="SOH239" s="337"/>
      <c r="SOI239" s="337"/>
      <c r="SOJ239" s="337"/>
      <c r="SOK239" s="337"/>
      <c r="SOL239" s="337"/>
      <c r="SOM239" s="337"/>
      <c r="SON239" s="337"/>
      <c r="SOO239" s="337"/>
      <c r="SOP239" s="337"/>
      <c r="SOQ239" s="337"/>
      <c r="SOR239" s="337"/>
      <c r="SOS239" s="337"/>
      <c r="SOT239" s="337"/>
      <c r="SOU239" s="337"/>
      <c r="SOV239" s="337"/>
      <c r="SOW239" s="337"/>
      <c r="SOX239" s="337"/>
      <c r="SOY239" s="337"/>
      <c r="SOZ239" s="337"/>
      <c r="SPA239" s="337"/>
      <c r="SPB239" s="337"/>
      <c r="SPC239" s="337"/>
      <c r="SPD239" s="337"/>
      <c r="SPE239" s="337"/>
      <c r="SPF239" s="337"/>
      <c r="SPG239" s="337"/>
      <c r="SPH239" s="337"/>
      <c r="SPI239" s="337"/>
      <c r="SPJ239" s="337"/>
      <c r="SPK239" s="337"/>
      <c r="SPL239" s="337"/>
      <c r="SPM239" s="337"/>
      <c r="SPN239" s="337"/>
      <c r="SPO239" s="337"/>
      <c r="SPP239" s="337"/>
      <c r="SPQ239" s="337"/>
      <c r="SPR239" s="337"/>
      <c r="SPS239" s="337"/>
      <c r="SPT239" s="337"/>
      <c r="SPU239" s="337"/>
      <c r="SPV239" s="337"/>
      <c r="SPW239" s="337"/>
      <c r="SPX239" s="337"/>
      <c r="SPY239" s="337"/>
      <c r="SPZ239" s="337"/>
      <c r="SQA239" s="337"/>
      <c r="SQB239" s="337"/>
      <c r="SQC239" s="337"/>
      <c r="SQD239" s="337"/>
      <c r="SQE239" s="337"/>
      <c r="SQF239" s="337"/>
      <c r="SQG239" s="337"/>
      <c r="SQH239" s="337"/>
      <c r="SQI239" s="337"/>
      <c r="SQJ239" s="337"/>
      <c r="SQK239" s="337"/>
      <c r="SQL239" s="337"/>
      <c r="SQM239" s="337"/>
      <c r="SQN239" s="337"/>
      <c r="SQO239" s="337"/>
      <c r="SQP239" s="337"/>
      <c r="SQQ239" s="337"/>
      <c r="SQR239" s="337"/>
      <c r="SQS239" s="337"/>
      <c r="SQT239" s="337"/>
      <c r="SQU239" s="337"/>
      <c r="SQV239" s="337"/>
      <c r="SQW239" s="337"/>
      <c r="SQX239" s="337"/>
      <c r="SQY239" s="337"/>
      <c r="SQZ239" s="337"/>
      <c r="SRA239" s="337"/>
      <c r="SRB239" s="337"/>
      <c r="SRC239" s="337"/>
      <c r="SRD239" s="337"/>
      <c r="SRE239" s="337"/>
      <c r="SRF239" s="337"/>
      <c r="SRG239" s="337"/>
      <c r="SRH239" s="337"/>
      <c r="SRI239" s="337"/>
      <c r="SRJ239" s="337"/>
      <c r="SRK239" s="337"/>
      <c r="SRL239" s="337"/>
      <c r="SRM239" s="337"/>
      <c r="SRN239" s="337"/>
      <c r="SRO239" s="337"/>
      <c r="SRP239" s="337"/>
      <c r="SRQ239" s="337"/>
      <c r="SRR239" s="337"/>
      <c r="SRS239" s="337"/>
      <c r="SRT239" s="337"/>
      <c r="SRU239" s="337"/>
      <c r="SRV239" s="337"/>
      <c r="SRW239" s="337"/>
      <c r="SRX239" s="337"/>
      <c r="SRY239" s="337"/>
      <c r="SRZ239" s="337"/>
      <c r="SSA239" s="337"/>
      <c r="SSB239" s="337"/>
      <c r="SSC239" s="337"/>
      <c r="SSD239" s="337"/>
      <c r="SSE239" s="337"/>
      <c r="SSF239" s="337"/>
      <c r="SSG239" s="337"/>
      <c r="SSH239" s="337"/>
      <c r="SSI239" s="337"/>
      <c r="SSJ239" s="337"/>
      <c r="SSK239" s="337"/>
      <c r="SSL239" s="337"/>
      <c r="SSM239" s="337"/>
      <c r="SSN239" s="337"/>
      <c r="SSO239" s="337"/>
      <c r="SSP239" s="337"/>
      <c r="SSQ239" s="337"/>
      <c r="SSR239" s="337"/>
      <c r="SSS239" s="337"/>
      <c r="SST239" s="337"/>
      <c r="SSU239" s="337"/>
      <c r="SSV239" s="337"/>
      <c r="SSW239" s="337"/>
      <c r="SSX239" s="337"/>
      <c r="SSY239" s="337"/>
      <c r="SSZ239" s="337"/>
      <c r="STA239" s="337"/>
      <c r="STB239" s="337"/>
      <c r="STC239" s="337"/>
      <c r="STD239" s="337"/>
      <c r="STE239" s="337"/>
      <c r="STF239" s="337"/>
      <c r="STG239" s="337"/>
      <c r="STH239" s="337"/>
      <c r="STI239" s="337"/>
      <c r="STJ239" s="337"/>
      <c r="STK239" s="337"/>
      <c r="STL239" s="337"/>
      <c r="STM239" s="337"/>
      <c r="STN239" s="337"/>
      <c r="STO239" s="337"/>
      <c r="STP239" s="337"/>
      <c r="STQ239" s="337"/>
      <c r="STR239" s="337"/>
      <c r="STS239" s="337"/>
      <c r="STT239" s="337"/>
      <c r="STU239" s="337"/>
      <c r="STV239" s="337"/>
      <c r="STW239" s="337"/>
      <c r="STX239" s="337"/>
      <c r="STY239" s="337"/>
      <c r="STZ239" s="337"/>
      <c r="SUA239" s="337"/>
      <c r="SUB239" s="337"/>
      <c r="SUC239" s="337"/>
      <c r="SUD239" s="337"/>
      <c r="SUE239" s="337"/>
      <c r="SUF239" s="337"/>
      <c r="SUG239" s="337"/>
      <c r="SUH239" s="337"/>
      <c r="SUI239" s="337"/>
      <c r="SUJ239" s="337"/>
      <c r="SUK239" s="337"/>
      <c r="SUL239" s="337"/>
      <c r="SUM239" s="337"/>
      <c r="SUN239" s="337"/>
      <c r="SUO239" s="337"/>
      <c r="SUP239" s="337"/>
      <c r="SUQ239" s="337"/>
      <c r="SUR239" s="337"/>
      <c r="SUS239" s="337"/>
      <c r="SUT239" s="337"/>
      <c r="SUU239" s="337"/>
      <c r="SUV239" s="337"/>
      <c r="SUW239" s="337"/>
      <c r="SUX239" s="337"/>
      <c r="SUY239" s="337"/>
      <c r="SUZ239" s="337"/>
      <c r="SVA239" s="337"/>
      <c r="SVB239" s="337"/>
      <c r="SVC239" s="337"/>
      <c r="SVD239" s="337"/>
      <c r="SVE239" s="337"/>
      <c r="SVF239" s="337"/>
      <c r="SVG239" s="337"/>
      <c r="SVH239" s="337"/>
      <c r="SVI239" s="337"/>
      <c r="SVJ239" s="337"/>
      <c r="SVK239" s="337"/>
      <c r="SVL239" s="337"/>
      <c r="SVM239" s="337"/>
      <c r="SVN239" s="337"/>
      <c r="SVO239" s="337"/>
      <c r="SVP239" s="337"/>
      <c r="SVQ239" s="337"/>
      <c r="SVR239" s="337"/>
      <c r="SVS239" s="337"/>
      <c r="SVT239" s="337"/>
      <c r="SVU239" s="337"/>
      <c r="SVV239" s="337"/>
      <c r="SVW239" s="337"/>
      <c r="SVX239" s="337"/>
      <c r="SVY239" s="337"/>
      <c r="SVZ239" s="337"/>
      <c r="SWA239" s="337"/>
      <c r="SWB239" s="337"/>
      <c r="SWC239" s="337"/>
      <c r="SWD239" s="337"/>
      <c r="SWE239" s="337"/>
      <c r="SWF239" s="337"/>
      <c r="SWG239" s="337"/>
      <c r="SWH239" s="337"/>
      <c r="SWI239" s="337"/>
      <c r="SWJ239" s="337"/>
      <c r="SWK239" s="337"/>
      <c r="SWL239" s="337"/>
      <c r="SWM239" s="337"/>
      <c r="SWN239" s="337"/>
      <c r="SWO239" s="337"/>
      <c r="SWP239" s="337"/>
      <c r="SWQ239" s="337"/>
      <c r="SWR239" s="337"/>
      <c r="SWS239" s="337"/>
      <c r="SWT239" s="337"/>
      <c r="SWU239" s="337"/>
      <c r="SWV239" s="337"/>
      <c r="SWW239" s="337"/>
      <c r="SWX239" s="337"/>
      <c r="SWY239" s="337"/>
      <c r="SWZ239" s="337"/>
      <c r="SXA239" s="337"/>
      <c r="SXB239" s="337"/>
      <c r="SXC239" s="337"/>
      <c r="SXD239" s="337"/>
      <c r="SXE239" s="337"/>
      <c r="SXF239" s="337"/>
      <c r="SXG239" s="337"/>
      <c r="SXH239" s="337"/>
      <c r="SXI239" s="337"/>
      <c r="SXJ239" s="337"/>
      <c r="SXK239" s="337"/>
      <c r="SXL239" s="337"/>
      <c r="SXM239" s="337"/>
      <c r="SXN239" s="337"/>
      <c r="SXO239" s="337"/>
      <c r="SXP239" s="337"/>
      <c r="SXQ239" s="337"/>
      <c r="SXR239" s="337"/>
      <c r="SXS239" s="337"/>
      <c r="SXT239" s="337"/>
      <c r="SXU239" s="337"/>
      <c r="SXV239" s="337"/>
      <c r="SXW239" s="337"/>
      <c r="SXX239" s="337"/>
      <c r="SXY239" s="337"/>
      <c r="SXZ239" s="337"/>
      <c r="SYA239" s="337"/>
      <c r="SYB239" s="337"/>
      <c r="SYC239" s="337"/>
      <c r="SYD239" s="337"/>
      <c r="SYE239" s="337"/>
      <c r="SYF239" s="337"/>
      <c r="SYG239" s="337"/>
      <c r="SYH239" s="337"/>
      <c r="SYI239" s="337"/>
      <c r="SYJ239" s="337"/>
      <c r="SYK239" s="337"/>
      <c r="SYL239" s="337"/>
      <c r="SYM239" s="337"/>
      <c r="SYN239" s="337"/>
      <c r="SYO239" s="337"/>
      <c r="SYP239" s="337"/>
      <c r="SYQ239" s="337"/>
      <c r="SYR239" s="337"/>
      <c r="SYS239" s="337"/>
      <c r="SYT239" s="337"/>
      <c r="SYU239" s="337"/>
      <c r="SYV239" s="337"/>
      <c r="SYW239" s="337"/>
      <c r="SYX239" s="337"/>
      <c r="SYY239" s="337"/>
      <c r="SYZ239" s="337"/>
      <c r="SZA239" s="337"/>
      <c r="SZB239" s="337"/>
      <c r="SZC239" s="337"/>
      <c r="SZD239" s="337"/>
      <c r="SZE239" s="337"/>
      <c r="SZF239" s="337"/>
      <c r="SZG239" s="337"/>
      <c r="SZH239" s="337"/>
      <c r="SZI239" s="337"/>
      <c r="SZJ239" s="337"/>
      <c r="SZK239" s="337"/>
      <c r="SZL239" s="337"/>
      <c r="SZM239" s="337"/>
      <c r="SZN239" s="337"/>
      <c r="SZO239" s="337"/>
      <c r="SZP239" s="337"/>
      <c r="SZQ239" s="337"/>
      <c r="SZR239" s="337"/>
      <c r="SZS239" s="337"/>
      <c r="SZT239" s="337"/>
      <c r="SZU239" s="337"/>
      <c r="SZV239" s="337"/>
      <c r="SZW239" s="337"/>
      <c r="SZX239" s="337"/>
      <c r="SZY239" s="337"/>
      <c r="SZZ239" s="337"/>
      <c r="TAA239" s="337"/>
      <c r="TAB239" s="337"/>
      <c r="TAC239" s="337"/>
      <c r="TAD239" s="337"/>
      <c r="TAE239" s="337"/>
      <c r="TAF239" s="337"/>
      <c r="TAG239" s="337"/>
      <c r="TAH239" s="337"/>
      <c r="TAI239" s="337"/>
      <c r="TAJ239" s="337"/>
      <c r="TAK239" s="337"/>
      <c r="TAL239" s="337"/>
      <c r="TAM239" s="337"/>
      <c r="TAN239" s="337"/>
      <c r="TAO239" s="337"/>
      <c r="TAP239" s="337"/>
      <c r="TAQ239" s="337"/>
      <c r="TAR239" s="337"/>
      <c r="TAS239" s="337"/>
      <c r="TAT239" s="337"/>
      <c r="TAU239" s="337"/>
      <c r="TAV239" s="337"/>
      <c r="TAW239" s="337"/>
      <c r="TAX239" s="337"/>
      <c r="TAY239" s="337"/>
      <c r="TAZ239" s="337"/>
      <c r="TBA239" s="337"/>
      <c r="TBB239" s="337"/>
      <c r="TBC239" s="337"/>
      <c r="TBD239" s="337"/>
      <c r="TBE239" s="337"/>
      <c r="TBF239" s="337"/>
      <c r="TBG239" s="337"/>
      <c r="TBH239" s="337"/>
      <c r="TBI239" s="337"/>
      <c r="TBJ239" s="337"/>
      <c r="TBK239" s="337"/>
      <c r="TBL239" s="337"/>
      <c r="TBM239" s="337"/>
      <c r="TBN239" s="337"/>
      <c r="TBO239" s="337"/>
      <c r="TBP239" s="337"/>
      <c r="TBQ239" s="337"/>
      <c r="TBR239" s="337"/>
      <c r="TBS239" s="337"/>
      <c r="TBT239" s="337"/>
      <c r="TBU239" s="337"/>
      <c r="TBV239" s="337"/>
      <c r="TBW239" s="337"/>
      <c r="TBX239" s="337"/>
      <c r="TBY239" s="337"/>
      <c r="TBZ239" s="337"/>
      <c r="TCA239" s="337"/>
      <c r="TCB239" s="337"/>
      <c r="TCC239" s="337"/>
      <c r="TCD239" s="337"/>
      <c r="TCE239" s="337"/>
      <c r="TCF239" s="337"/>
      <c r="TCG239" s="337"/>
      <c r="TCH239" s="337"/>
      <c r="TCI239" s="337"/>
      <c r="TCJ239" s="337"/>
      <c r="TCK239" s="337"/>
      <c r="TCL239" s="337"/>
      <c r="TCM239" s="337"/>
      <c r="TCN239" s="337"/>
      <c r="TCO239" s="337"/>
      <c r="TCP239" s="337"/>
      <c r="TCQ239" s="337"/>
      <c r="TCR239" s="337"/>
      <c r="TCS239" s="337"/>
      <c r="TCT239" s="337"/>
      <c r="TCU239" s="337"/>
      <c r="TCV239" s="337"/>
      <c r="TCW239" s="337"/>
      <c r="TCX239" s="337"/>
      <c r="TCY239" s="337"/>
      <c r="TCZ239" s="337"/>
      <c r="TDA239" s="337"/>
      <c r="TDB239" s="337"/>
      <c r="TDC239" s="337"/>
      <c r="TDD239" s="337"/>
      <c r="TDE239" s="337"/>
      <c r="TDF239" s="337"/>
      <c r="TDG239" s="337"/>
      <c r="TDH239" s="337"/>
      <c r="TDI239" s="337"/>
      <c r="TDJ239" s="337"/>
      <c r="TDK239" s="337"/>
      <c r="TDL239" s="337"/>
      <c r="TDM239" s="337"/>
      <c r="TDN239" s="337"/>
      <c r="TDO239" s="337"/>
      <c r="TDP239" s="337"/>
      <c r="TDQ239" s="337"/>
      <c r="TDR239" s="337"/>
      <c r="TDS239" s="337"/>
      <c r="TDT239" s="337"/>
      <c r="TDU239" s="337"/>
      <c r="TDV239" s="337"/>
      <c r="TDW239" s="337"/>
      <c r="TDX239" s="337"/>
      <c r="TDY239" s="337"/>
      <c r="TDZ239" s="337"/>
      <c r="TEA239" s="337"/>
      <c r="TEB239" s="337"/>
      <c r="TEC239" s="337"/>
      <c r="TED239" s="337"/>
      <c r="TEE239" s="337"/>
      <c r="TEF239" s="337"/>
      <c r="TEG239" s="337"/>
      <c r="TEH239" s="337"/>
      <c r="TEI239" s="337"/>
      <c r="TEJ239" s="337"/>
      <c r="TEK239" s="337"/>
      <c r="TEL239" s="337"/>
      <c r="TEM239" s="337"/>
      <c r="TEN239" s="337"/>
      <c r="TEO239" s="337"/>
      <c r="TEP239" s="337"/>
      <c r="TEQ239" s="337"/>
      <c r="TER239" s="337"/>
      <c r="TES239" s="337"/>
      <c r="TET239" s="337"/>
      <c r="TEU239" s="337"/>
      <c r="TEV239" s="337"/>
      <c r="TEW239" s="337"/>
      <c r="TEX239" s="337"/>
      <c r="TEY239" s="337"/>
      <c r="TEZ239" s="337"/>
      <c r="TFA239" s="337"/>
      <c r="TFB239" s="337"/>
      <c r="TFC239" s="337"/>
      <c r="TFD239" s="337"/>
      <c r="TFE239" s="337"/>
      <c r="TFF239" s="337"/>
      <c r="TFG239" s="337"/>
      <c r="TFH239" s="337"/>
      <c r="TFI239" s="337"/>
      <c r="TFJ239" s="337"/>
      <c r="TFK239" s="337"/>
      <c r="TFL239" s="337"/>
      <c r="TFM239" s="337"/>
      <c r="TFN239" s="337"/>
      <c r="TFO239" s="337"/>
      <c r="TFP239" s="337"/>
      <c r="TFQ239" s="337"/>
      <c r="TFR239" s="337"/>
      <c r="TFS239" s="337"/>
      <c r="TFT239" s="337"/>
      <c r="TFU239" s="337"/>
      <c r="TFV239" s="337"/>
      <c r="TFW239" s="337"/>
      <c r="TFX239" s="337"/>
      <c r="TFY239" s="337"/>
      <c r="TFZ239" s="337"/>
      <c r="TGA239" s="337"/>
      <c r="TGB239" s="337"/>
      <c r="TGC239" s="337"/>
      <c r="TGD239" s="337"/>
      <c r="TGE239" s="337"/>
      <c r="TGF239" s="337"/>
      <c r="TGG239" s="337"/>
      <c r="TGH239" s="337"/>
      <c r="TGI239" s="337"/>
      <c r="TGJ239" s="337"/>
      <c r="TGK239" s="337"/>
      <c r="TGL239" s="337"/>
      <c r="TGM239" s="337"/>
      <c r="TGN239" s="337"/>
      <c r="TGO239" s="337"/>
      <c r="TGP239" s="337"/>
      <c r="TGQ239" s="337"/>
      <c r="TGR239" s="337"/>
      <c r="TGS239" s="337"/>
      <c r="TGT239" s="337"/>
      <c r="TGU239" s="337"/>
      <c r="TGV239" s="337"/>
      <c r="TGW239" s="337"/>
      <c r="TGX239" s="337"/>
      <c r="TGY239" s="337"/>
      <c r="TGZ239" s="337"/>
      <c r="THA239" s="337"/>
      <c r="THB239" s="337"/>
      <c r="THC239" s="337"/>
      <c r="THD239" s="337"/>
      <c r="THE239" s="337"/>
      <c r="THF239" s="337"/>
      <c r="THG239" s="337"/>
      <c r="THH239" s="337"/>
      <c r="THI239" s="337"/>
      <c r="THJ239" s="337"/>
      <c r="THK239" s="337"/>
      <c r="THL239" s="337"/>
      <c r="THM239" s="337"/>
      <c r="THN239" s="337"/>
      <c r="THO239" s="337"/>
      <c r="THP239" s="337"/>
      <c r="THQ239" s="337"/>
      <c r="THR239" s="337"/>
      <c r="THS239" s="337"/>
      <c r="THT239" s="337"/>
      <c r="THU239" s="337"/>
      <c r="THV239" s="337"/>
      <c r="THW239" s="337"/>
      <c r="THX239" s="337"/>
      <c r="THY239" s="337"/>
      <c r="THZ239" s="337"/>
      <c r="TIA239" s="337"/>
      <c r="TIB239" s="337"/>
      <c r="TIC239" s="337"/>
      <c r="TID239" s="337"/>
      <c r="TIE239" s="337"/>
      <c r="TIF239" s="337"/>
      <c r="TIG239" s="337"/>
      <c r="TIH239" s="337"/>
      <c r="TII239" s="337"/>
      <c r="TIJ239" s="337"/>
      <c r="TIK239" s="337"/>
      <c r="TIL239" s="337"/>
      <c r="TIM239" s="337"/>
      <c r="TIN239" s="337"/>
      <c r="TIO239" s="337"/>
      <c r="TIP239" s="337"/>
      <c r="TIQ239" s="337"/>
      <c r="TIR239" s="337"/>
      <c r="TIS239" s="337"/>
      <c r="TIT239" s="337"/>
      <c r="TIU239" s="337"/>
      <c r="TIV239" s="337"/>
      <c r="TIW239" s="337"/>
      <c r="TIX239" s="337"/>
      <c r="TIY239" s="337"/>
      <c r="TIZ239" s="337"/>
      <c r="TJA239" s="337"/>
      <c r="TJB239" s="337"/>
      <c r="TJC239" s="337"/>
      <c r="TJD239" s="337"/>
      <c r="TJE239" s="337"/>
      <c r="TJF239" s="337"/>
      <c r="TJG239" s="337"/>
      <c r="TJH239" s="337"/>
      <c r="TJI239" s="337"/>
      <c r="TJJ239" s="337"/>
      <c r="TJK239" s="337"/>
      <c r="TJL239" s="337"/>
      <c r="TJM239" s="337"/>
      <c r="TJN239" s="337"/>
      <c r="TJO239" s="337"/>
      <c r="TJP239" s="337"/>
      <c r="TJQ239" s="337"/>
      <c r="TJR239" s="337"/>
      <c r="TJS239" s="337"/>
      <c r="TJT239" s="337"/>
      <c r="TJU239" s="337"/>
      <c r="TJV239" s="337"/>
      <c r="TJW239" s="337"/>
      <c r="TJX239" s="337"/>
      <c r="TJY239" s="337"/>
      <c r="TJZ239" s="337"/>
      <c r="TKA239" s="337"/>
      <c r="TKB239" s="337"/>
      <c r="TKC239" s="337"/>
      <c r="TKD239" s="337"/>
      <c r="TKE239" s="337"/>
      <c r="TKF239" s="337"/>
      <c r="TKG239" s="337"/>
      <c r="TKH239" s="337"/>
      <c r="TKI239" s="337"/>
      <c r="TKJ239" s="337"/>
      <c r="TKK239" s="337"/>
      <c r="TKL239" s="337"/>
      <c r="TKM239" s="337"/>
      <c r="TKN239" s="337"/>
      <c r="TKO239" s="337"/>
      <c r="TKP239" s="337"/>
      <c r="TKQ239" s="337"/>
      <c r="TKR239" s="337"/>
      <c r="TKS239" s="337"/>
      <c r="TKT239" s="337"/>
      <c r="TKU239" s="337"/>
      <c r="TKV239" s="337"/>
      <c r="TKW239" s="337"/>
      <c r="TKX239" s="337"/>
      <c r="TKY239" s="337"/>
      <c r="TKZ239" s="337"/>
      <c r="TLA239" s="337"/>
      <c r="TLB239" s="337"/>
      <c r="TLC239" s="337"/>
      <c r="TLD239" s="337"/>
      <c r="TLE239" s="337"/>
      <c r="TLF239" s="337"/>
      <c r="TLG239" s="337"/>
      <c r="TLH239" s="337"/>
      <c r="TLI239" s="337"/>
      <c r="TLJ239" s="337"/>
      <c r="TLK239" s="337"/>
      <c r="TLL239" s="337"/>
      <c r="TLM239" s="337"/>
      <c r="TLN239" s="337"/>
      <c r="TLO239" s="337"/>
      <c r="TLP239" s="337"/>
      <c r="TLQ239" s="337"/>
      <c r="TLR239" s="337"/>
      <c r="TLS239" s="337"/>
      <c r="TLT239" s="337"/>
      <c r="TLU239" s="337"/>
      <c r="TLV239" s="337"/>
      <c r="TLW239" s="337"/>
      <c r="TLX239" s="337"/>
      <c r="TLY239" s="337"/>
      <c r="TLZ239" s="337"/>
      <c r="TMA239" s="337"/>
      <c r="TMB239" s="337"/>
      <c r="TMC239" s="337"/>
      <c r="TMD239" s="337"/>
      <c r="TME239" s="337"/>
      <c r="TMF239" s="337"/>
      <c r="TMG239" s="337"/>
      <c r="TMH239" s="337"/>
      <c r="TMI239" s="337"/>
      <c r="TMJ239" s="337"/>
      <c r="TMK239" s="337"/>
      <c r="TML239" s="337"/>
      <c r="TMM239" s="337"/>
      <c r="TMN239" s="337"/>
      <c r="TMO239" s="337"/>
      <c r="TMP239" s="337"/>
      <c r="TMQ239" s="337"/>
      <c r="TMR239" s="337"/>
      <c r="TMS239" s="337"/>
      <c r="TMT239" s="337"/>
      <c r="TMU239" s="337"/>
      <c r="TMV239" s="337"/>
      <c r="TMW239" s="337"/>
      <c r="TMX239" s="337"/>
      <c r="TMY239" s="337"/>
      <c r="TMZ239" s="337"/>
      <c r="TNA239" s="337"/>
      <c r="TNB239" s="337"/>
      <c r="TNC239" s="337"/>
      <c r="TND239" s="337"/>
      <c r="TNE239" s="337"/>
      <c r="TNF239" s="337"/>
      <c r="TNG239" s="337"/>
      <c r="TNH239" s="337"/>
      <c r="TNI239" s="337"/>
      <c r="TNJ239" s="337"/>
      <c r="TNK239" s="337"/>
      <c r="TNL239" s="337"/>
      <c r="TNM239" s="337"/>
      <c r="TNN239" s="337"/>
      <c r="TNO239" s="337"/>
      <c r="TNP239" s="337"/>
      <c r="TNQ239" s="337"/>
      <c r="TNR239" s="337"/>
      <c r="TNS239" s="337"/>
      <c r="TNT239" s="337"/>
      <c r="TNU239" s="337"/>
      <c r="TNV239" s="337"/>
      <c r="TNW239" s="337"/>
      <c r="TNX239" s="337"/>
      <c r="TNY239" s="337"/>
      <c r="TNZ239" s="337"/>
      <c r="TOA239" s="337"/>
      <c r="TOB239" s="337"/>
      <c r="TOC239" s="337"/>
      <c r="TOD239" s="337"/>
      <c r="TOE239" s="337"/>
      <c r="TOF239" s="337"/>
      <c r="TOG239" s="337"/>
      <c r="TOH239" s="337"/>
      <c r="TOI239" s="337"/>
      <c r="TOJ239" s="337"/>
      <c r="TOK239" s="337"/>
      <c r="TOL239" s="337"/>
      <c r="TOM239" s="337"/>
      <c r="TON239" s="337"/>
      <c r="TOO239" s="337"/>
      <c r="TOP239" s="337"/>
      <c r="TOQ239" s="337"/>
      <c r="TOR239" s="337"/>
      <c r="TOS239" s="337"/>
      <c r="TOT239" s="337"/>
      <c r="TOU239" s="337"/>
      <c r="TOV239" s="337"/>
      <c r="TOW239" s="337"/>
      <c r="TOX239" s="337"/>
      <c r="TOY239" s="337"/>
      <c r="TOZ239" s="337"/>
      <c r="TPA239" s="337"/>
      <c r="TPB239" s="337"/>
      <c r="TPC239" s="337"/>
      <c r="TPD239" s="337"/>
      <c r="TPE239" s="337"/>
      <c r="TPF239" s="337"/>
      <c r="TPG239" s="337"/>
      <c r="TPH239" s="337"/>
      <c r="TPI239" s="337"/>
      <c r="TPJ239" s="337"/>
      <c r="TPK239" s="337"/>
      <c r="TPL239" s="337"/>
      <c r="TPM239" s="337"/>
      <c r="TPN239" s="337"/>
      <c r="TPO239" s="337"/>
      <c r="TPP239" s="337"/>
      <c r="TPQ239" s="337"/>
      <c r="TPR239" s="337"/>
      <c r="TPS239" s="337"/>
      <c r="TPT239" s="337"/>
      <c r="TPU239" s="337"/>
      <c r="TPV239" s="337"/>
      <c r="TPW239" s="337"/>
      <c r="TPX239" s="337"/>
      <c r="TPY239" s="337"/>
      <c r="TPZ239" s="337"/>
      <c r="TQA239" s="337"/>
      <c r="TQB239" s="337"/>
      <c r="TQC239" s="337"/>
      <c r="TQD239" s="337"/>
      <c r="TQE239" s="337"/>
      <c r="TQF239" s="337"/>
      <c r="TQG239" s="337"/>
      <c r="TQH239" s="337"/>
      <c r="TQI239" s="337"/>
      <c r="TQJ239" s="337"/>
      <c r="TQK239" s="337"/>
      <c r="TQL239" s="337"/>
      <c r="TQM239" s="337"/>
      <c r="TQN239" s="337"/>
      <c r="TQO239" s="337"/>
      <c r="TQP239" s="337"/>
      <c r="TQQ239" s="337"/>
      <c r="TQR239" s="337"/>
      <c r="TQS239" s="337"/>
      <c r="TQT239" s="337"/>
      <c r="TQU239" s="337"/>
      <c r="TQV239" s="337"/>
      <c r="TQW239" s="337"/>
      <c r="TQX239" s="337"/>
      <c r="TQY239" s="337"/>
      <c r="TQZ239" s="337"/>
      <c r="TRA239" s="337"/>
      <c r="TRB239" s="337"/>
      <c r="TRC239" s="337"/>
      <c r="TRD239" s="337"/>
      <c r="TRE239" s="337"/>
      <c r="TRF239" s="337"/>
      <c r="TRG239" s="337"/>
      <c r="TRH239" s="337"/>
      <c r="TRI239" s="337"/>
      <c r="TRJ239" s="337"/>
      <c r="TRK239" s="337"/>
      <c r="TRL239" s="337"/>
      <c r="TRM239" s="337"/>
      <c r="TRN239" s="337"/>
      <c r="TRO239" s="337"/>
      <c r="TRP239" s="337"/>
      <c r="TRQ239" s="337"/>
      <c r="TRR239" s="337"/>
      <c r="TRS239" s="337"/>
      <c r="TRT239" s="337"/>
      <c r="TRU239" s="337"/>
      <c r="TRV239" s="337"/>
      <c r="TRW239" s="337"/>
      <c r="TRX239" s="337"/>
      <c r="TRY239" s="337"/>
      <c r="TRZ239" s="337"/>
      <c r="TSA239" s="337"/>
      <c r="TSB239" s="337"/>
      <c r="TSC239" s="337"/>
      <c r="TSD239" s="337"/>
      <c r="TSE239" s="337"/>
      <c r="TSF239" s="337"/>
      <c r="TSG239" s="337"/>
      <c r="TSH239" s="337"/>
      <c r="TSI239" s="337"/>
      <c r="TSJ239" s="337"/>
      <c r="TSK239" s="337"/>
      <c r="TSL239" s="337"/>
      <c r="TSM239" s="337"/>
      <c r="TSN239" s="337"/>
      <c r="TSO239" s="337"/>
      <c r="TSP239" s="337"/>
      <c r="TSQ239" s="337"/>
      <c r="TSR239" s="337"/>
      <c r="TSS239" s="337"/>
      <c r="TST239" s="337"/>
      <c r="TSU239" s="337"/>
      <c r="TSV239" s="337"/>
      <c r="TSW239" s="337"/>
      <c r="TSX239" s="337"/>
      <c r="TSY239" s="337"/>
      <c r="TSZ239" s="337"/>
      <c r="TTA239" s="337"/>
      <c r="TTB239" s="337"/>
      <c r="TTC239" s="337"/>
      <c r="TTD239" s="337"/>
      <c r="TTE239" s="337"/>
      <c r="TTF239" s="337"/>
      <c r="TTG239" s="337"/>
      <c r="TTH239" s="337"/>
      <c r="TTI239" s="337"/>
      <c r="TTJ239" s="337"/>
      <c r="TTK239" s="337"/>
      <c r="TTL239" s="337"/>
      <c r="TTM239" s="337"/>
      <c r="TTN239" s="337"/>
      <c r="TTO239" s="337"/>
      <c r="TTP239" s="337"/>
      <c r="TTQ239" s="337"/>
      <c r="TTR239" s="337"/>
      <c r="TTS239" s="337"/>
      <c r="TTT239" s="337"/>
      <c r="TTU239" s="337"/>
      <c r="TTV239" s="337"/>
      <c r="TTW239" s="337"/>
      <c r="TTX239" s="337"/>
      <c r="TTY239" s="337"/>
      <c r="TTZ239" s="337"/>
      <c r="TUA239" s="337"/>
      <c r="TUB239" s="337"/>
      <c r="TUC239" s="337"/>
      <c r="TUD239" s="337"/>
      <c r="TUE239" s="337"/>
      <c r="TUF239" s="337"/>
      <c r="TUG239" s="337"/>
      <c r="TUH239" s="337"/>
      <c r="TUI239" s="337"/>
      <c r="TUJ239" s="337"/>
      <c r="TUK239" s="337"/>
      <c r="TUL239" s="337"/>
      <c r="TUM239" s="337"/>
      <c r="TUN239" s="337"/>
      <c r="TUO239" s="337"/>
      <c r="TUP239" s="337"/>
      <c r="TUQ239" s="337"/>
      <c r="TUR239" s="337"/>
      <c r="TUS239" s="337"/>
      <c r="TUT239" s="337"/>
      <c r="TUU239" s="337"/>
      <c r="TUV239" s="337"/>
      <c r="TUW239" s="337"/>
      <c r="TUX239" s="337"/>
      <c r="TUY239" s="337"/>
      <c r="TUZ239" s="337"/>
      <c r="TVA239" s="337"/>
      <c r="TVB239" s="337"/>
      <c r="TVC239" s="337"/>
      <c r="TVD239" s="337"/>
      <c r="TVE239" s="337"/>
      <c r="TVF239" s="337"/>
      <c r="TVG239" s="337"/>
      <c r="TVH239" s="337"/>
      <c r="TVI239" s="337"/>
      <c r="TVJ239" s="337"/>
      <c r="TVK239" s="337"/>
      <c r="TVL239" s="337"/>
      <c r="TVM239" s="337"/>
      <c r="TVN239" s="337"/>
      <c r="TVO239" s="337"/>
      <c r="TVP239" s="337"/>
      <c r="TVQ239" s="337"/>
      <c r="TVR239" s="337"/>
      <c r="TVS239" s="337"/>
      <c r="TVT239" s="337"/>
      <c r="TVU239" s="337"/>
      <c r="TVV239" s="337"/>
      <c r="TVW239" s="337"/>
      <c r="TVX239" s="337"/>
      <c r="TVY239" s="337"/>
      <c r="TVZ239" s="337"/>
      <c r="TWA239" s="337"/>
      <c r="TWB239" s="337"/>
      <c r="TWC239" s="337"/>
      <c r="TWD239" s="337"/>
      <c r="TWE239" s="337"/>
      <c r="TWF239" s="337"/>
      <c r="TWG239" s="337"/>
      <c r="TWH239" s="337"/>
      <c r="TWI239" s="337"/>
      <c r="TWJ239" s="337"/>
      <c r="TWK239" s="337"/>
      <c r="TWL239" s="337"/>
      <c r="TWM239" s="337"/>
      <c r="TWN239" s="337"/>
      <c r="TWO239" s="337"/>
      <c r="TWP239" s="337"/>
      <c r="TWQ239" s="337"/>
      <c r="TWR239" s="337"/>
      <c r="TWS239" s="337"/>
      <c r="TWT239" s="337"/>
      <c r="TWU239" s="337"/>
      <c r="TWV239" s="337"/>
      <c r="TWW239" s="337"/>
      <c r="TWX239" s="337"/>
      <c r="TWY239" s="337"/>
      <c r="TWZ239" s="337"/>
      <c r="TXA239" s="337"/>
      <c r="TXB239" s="337"/>
      <c r="TXC239" s="337"/>
      <c r="TXD239" s="337"/>
      <c r="TXE239" s="337"/>
      <c r="TXF239" s="337"/>
      <c r="TXG239" s="337"/>
      <c r="TXH239" s="337"/>
      <c r="TXI239" s="337"/>
      <c r="TXJ239" s="337"/>
      <c r="TXK239" s="337"/>
      <c r="TXL239" s="337"/>
      <c r="TXM239" s="337"/>
      <c r="TXN239" s="337"/>
      <c r="TXO239" s="337"/>
      <c r="TXP239" s="337"/>
      <c r="TXQ239" s="337"/>
      <c r="TXR239" s="337"/>
      <c r="TXS239" s="337"/>
      <c r="TXT239" s="337"/>
      <c r="TXU239" s="337"/>
      <c r="TXV239" s="337"/>
      <c r="TXW239" s="337"/>
      <c r="TXX239" s="337"/>
      <c r="TXY239" s="337"/>
      <c r="TXZ239" s="337"/>
      <c r="TYA239" s="337"/>
      <c r="TYB239" s="337"/>
      <c r="TYC239" s="337"/>
      <c r="TYD239" s="337"/>
      <c r="TYE239" s="337"/>
      <c r="TYF239" s="337"/>
      <c r="TYG239" s="337"/>
      <c r="TYH239" s="337"/>
      <c r="TYI239" s="337"/>
      <c r="TYJ239" s="337"/>
      <c r="TYK239" s="337"/>
      <c r="TYL239" s="337"/>
      <c r="TYM239" s="337"/>
      <c r="TYN239" s="337"/>
      <c r="TYO239" s="337"/>
      <c r="TYP239" s="337"/>
      <c r="TYQ239" s="337"/>
      <c r="TYR239" s="337"/>
      <c r="TYS239" s="337"/>
      <c r="TYT239" s="337"/>
      <c r="TYU239" s="337"/>
      <c r="TYV239" s="337"/>
      <c r="TYW239" s="337"/>
      <c r="TYX239" s="337"/>
      <c r="TYY239" s="337"/>
      <c r="TYZ239" s="337"/>
      <c r="TZA239" s="337"/>
      <c r="TZB239" s="337"/>
      <c r="TZC239" s="337"/>
      <c r="TZD239" s="337"/>
      <c r="TZE239" s="337"/>
      <c r="TZF239" s="337"/>
      <c r="TZG239" s="337"/>
      <c r="TZH239" s="337"/>
      <c r="TZI239" s="337"/>
      <c r="TZJ239" s="337"/>
      <c r="TZK239" s="337"/>
      <c r="TZL239" s="337"/>
      <c r="TZM239" s="337"/>
      <c r="TZN239" s="337"/>
      <c r="TZO239" s="337"/>
      <c r="TZP239" s="337"/>
      <c r="TZQ239" s="337"/>
      <c r="TZR239" s="337"/>
      <c r="TZS239" s="337"/>
      <c r="TZT239" s="337"/>
      <c r="TZU239" s="337"/>
      <c r="TZV239" s="337"/>
      <c r="TZW239" s="337"/>
      <c r="TZX239" s="337"/>
      <c r="TZY239" s="337"/>
      <c r="TZZ239" s="337"/>
      <c r="UAA239" s="337"/>
      <c r="UAB239" s="337"/>
      <c r="UAC239" s="337"/>
      <c r="UAD239" s="337"/>
      <c r="UAE239" s="337"/>
      <c r="UAF239" s="337"/>
      <c r="UAG239" s="337"/>
      <c r="UAH239" s="337"/>
      <c r="UAI239" s="337"/>
      <c r="UAJ239" s="337"/>
      <c r="UAK239" s="337"/>
      <c r="UAL239" s="337"/>
      <c r="UAM239" s="337"/>
      <c r="UAN239" s="337"/>
      <c r="UAO239" s="337"/>
      <c r="UAP239" s="337"/>
      <c r="UAQ239" s="337"/>
      <c r="UAR239" s="337"/>
      <c r="UAS239" s="337"/>
      <c r="UAT239" s="337"/>
      <c r="UAU239" s="337"/>
      <c r="UAV239" s="337"/>
      <c r="UAW239" s="337"/>
      <c r="UAX239" s="337"/>
      <c r="UAY239" s="337"/>
      <c r="UAZ239" s="337"/>
      <c r="UBA239" s="337"/>
      <c r="UBB239" s="337"/>
      <c r="UBC239" s="337"/>
      <c r="UBD239" s="337"/>
      <c r="UBE239" s="337"/>
      <c r="UBF239" s="337"/>
      <c r="UBG239" s="337"/>
      <c r="UBH239" s="337"/>
      <c r="UBI239" s="337"/>
      <c r="UBJ239" s="337"/>
      <c r="UBK239" s="337"/>
      <c r="UBL239" s="337"/>
      <c r="UBM239" s="337"/>
      <c r="UBN239" s="337"/>
      <c r="UBO239" s="337"/>
      <c r="UBP239" s="337"/>
      <c r="UBQ239" s="337"/>
      <c r="UBR239" s="337"/>
      <c r="UBS239" s="337"/>
      <c r="UBT239" s="337"/>
      <c r="UBU239" s="337"/>
      <c r="UBV239" s="337"/>
      <c r="UBW239" s="337"/>
      <c r="UBX239" s="337"/>
      <c r="UBY239" s="337"/>
      <c r="UBZ239" s="337"/>
      <c r="UCA239" s="337"/>
      <c r="UCB239" s="337"/>
      <c r="UCC239" s="337"/>
      <c r="UCD239" s="337"/>
      <c r="UCE239" s="337"/>
      <c r="UCF239" s="337"/>
      <c r="UCG239" s="337"/>
      <c r="UCH239" s="337"/>
      <c r="UCI239" s="337"/>
      <c r="UCJ239" s="337"/>
      <c r="UCK239" s="337"/>
      <c r="UCL239" s="337"/>
      <c r="UCM239" s="337"/>
      <c r="UCN239" s="337"/>
      <c r="UCO239" s="337"/>
      <c r="UCP239" s="337"/>
      <c r="UCQ239" s="337"/>
      <c r="UCR239" s="337"/>
      <c r="UCS239" s="337"/>
      <c r="UCT239" s="337"/>
      <c r="UCU239" s="337"/>
      <c r="UCV239" s="337"/>
      <c r="UCW239" s="337"/>
      <c r="UCX239" s="337"/>
      <c r="UCY239" s="337"/>
      <c r="UCZ239" s="337"/>
      <c r="UDA239" s="337"/>
      <c r="UDB239" s="337"/>
      <c r="UDC239" s="337"/>
      <c r="UDD239" s="337"/>
      <c r="UDE239" s="337"/>
      <c r="UDF239" s="337"/>
      <c r="UDG239" s="337"/>
      <c r="UDH239" s="337"/>
      <c r="UDI239" s="337"/>
      <c r="UDJ239" s="337"/>
      <c r="UDK239" s="337"/>
      <c r="UDL239" s="337"/>
      <c r="UDM239" s="337"/>
      <c r="UDN239" s="337"/>
      <c r="UDO239" s="337"/>
      <c r="UDP239" s="337"/>
      <c r="UDQ239" s="337"/>
      <c r="UDR239" s="337"/>
      <c r="UDS239" s="337"/>
      <c r="UDT239" s="337"/>
      <c r="UDU239" s="337"/>
      <c r="UDV239" s="337"/>
      <c r="UDW239" s="337"/>
      <c r="UDX239" s="337"/>
      <c r="UDY239" s="337"/>
      <c r="UDZ239" s="337"/>
      <c r="UEA239" s="337"/>
      <c r="UEB239" s="337"/>
      <c r="UEC239" s="337"/>
      <c r="UED239" s="337"/>
      <c r="UEE239" s="337"/>
      <c r="UEF239" s="337"/>
      <c r="UEG239" s="337"/>
      <c r="UEH239" s="337"/>
      <c r="UEI239" s="337"/>
      <c r="UEJ239" s="337"/>
      <c r="UEK239" s="337"/>
      <c r="UEL239" s="337"/>
      <c r="UEM239" s="337"/>
      <c r="UEN239" s="337"/>
      <c r="UEO239" s="337"/>
      <c r="UEP239" s="337"/>
      <c r="UEQ239" s="337"/>
      <c r="UER239" s="337"/>
      <c r="UES239" s="337"/>
      <c r="UET239" s="337"/>
      <c r="UEU239" s="337"/>
      <c r="UEV239" s="337"/>
      <c r="UEW239" s="337"/>
      <c r="UEX239" s="337"/>
      <c r="UEY239" s="337"/>
      <c r="UEZ239" s="337"/>
      <c r="UFA239" s="337"/>
      <c r="UFB239" s="337"/>
      <c r="UFC239" s="337"/>
      <c r="UFD239" s="337"/>
      <c r="UFE239" s="337"/>
      <c r="UFF239" s="337"/>
      <c r="UFG239" s="337"/>
      <c r="UFH239" s="337"/>
      <c r="UFI239" s="337"/>
      <c r="UFJ239" s="337"/>
      <c r="UFK239" s="337"/>
      <c r="UFL239" s="337"/>
      <c r="UFM239" s="337"/>
      <c r="UFN239" s="337"/>
      <c r="UFO239" s="337"/>
      <c r="UFP239" s="337"/>
      <c r="UFQ239" s="337"/>
      <c r="UFR239" s="337"/>
      <c r="UFS239" s="337"/>
      <c r="UFT239" s="337"/>
      <c r="UFU239" s="337"/>
      <c r="UFV239" s="337"/>
      <c r="UFW239" s="337"/>
      <c r="UFX239" s="337"/>
      <c r="UFY239" s="337"/>
      <c r="UFZ239" s="337"/>
      <c r="UGA239" s="337"/>
      <c r="UGB239" s="337"/>
      <c r="UGC239" s="337"/>
      <c r="UGD239" s="337"/>
      <c r="UGE239" s="337"/>
      <c r="UGF239" s="337"/>
      <c r="UGG239" s="337"/>
      <c r="UGH239" s="337"/>
      <c r="UGI239" s="337"/>
      <c r="UGJ239" s="337"/>
      <c r="UGK239" s="337"/>
      <c r="UGL239" s="337"/>
      <c r="UGM239" s="337"/>
      <c r="UGN239" s="337"/>
      <c r="UGO239" s="337"/>
      <c r="UGP239" s="337"/>
      <c r="UGQ239" s="337"/>
      <c r="UGR239" s="337"/>
      <c r="UGS239" s="337"/>
      <c r="UGT239" s="337"/>
      <c r="UGU239" s="337"/>
      <c r="UGV239" s="337"/>
      <c r="UGW239" s="337"/>
      <c r="UGX239" s="337"/>
      <c r="UGY239" s="337"/>
      <c r="UGZ239" s="337"/>
      <c r="UHA239" s="337"/>
      <c r="UHB239" s="337"/>
      <c r="UHC239" s="337"/>
      <c r="UHD239" s="337"/>
      <c r="UHE239" s="337"/>
      <c r="UHF239" s="337"/>
      <c r="UHG239" s="337"/>
      <c r="UHH239" s="337"/>
      <c r="UHI239" s="337"/>
      <c r="UHJ239" s="337"/>
      <c r="UHK239" s="337"/>
      <c r="UHL239" s="337"/>
      <c r="UHM239" s="337"/>
      <c r="UHN239" s="337"/>
      <c r="UHO239" s="337"/>
      <c r="UHP239" s="337"/>
      <c r="UHQ239" s="337"/>
      <c r="UHR239" s="337"/>
      <c r="UHS239" s="337"/>
      <c r="UHT239" s="337"/>
      <c r="UHU239" s="337"/>
      <c r="UHV239" s="337"/>
      <c r="UHW239" s="337"/>
      <c r="UHX239" s="337"/>
      <c r="UHY239" s="337"/>
      <c r="UHZ239" s="337"/>
      <c r="UIA239" s="337"/>
      <c r="UIB239" s="337"/>
      <c r="UIC239" s="337"/>
      <c r="UID239" s="337"/>
      <c r="UIE239" s="337"/>
      <c r="UIF239" s="337"/>
      <c r="UIG239" s="337"/>
      <c r="UIH239" s="337"/>
      <c r="UII239" s="337"/>
      <c r="UIJ239" s="337"/>
      <c r="UIK239" s="337"/>
      <c r="UIL239" s="337"/>
      <c r="UIM239" s="337"/>
      <c r="UIN239" s="337"/>
      <c r="UIO239" s="337"/>
      <c r="UIP239" s="337"/>
      <c r="UIQ239" s="337"/>
      <c r="UIR239" s="337"/>
      <c r="UIS239" s="337"/>
      <c r="UIT239" s="337"/>
      <c r="UIU239" s="337"/>
      <c r="UIV239" s="337"/>
      <c r="UIW239" s="337"/>
      <c r="UIX239" s="337"/>
      <c r="UIY239" s="337"/>
      <c r="UIZ239" s="337"/>
      <c r="UJA239" s="337"/>
      <c r="UJB239" s="337"/>
      <c r="UJC239" s="337"/>
      <c r="UJD239" s="337"/>
      <c r="UJE239" s="337"/>
      <c r="UJF239" s="337"/>
      <c r="UJG239" s="337"/>
      <c r="UJH239" s="337"/>
      <c r="UJI239" s="337"/>
      <c r="UJJ239" s="337"/>
      <c r="UJK239" s="337"/>
      <c r="UJL239" s="337"/>
      <c r="UJM239" s="337"/>
      <c r="UJN239" s="337"/>
      <c r="UJO239" s="337"/>
      <c r="UJP239" s="337"/>
      <c r="UJQ239" s="337"/>
      <c r="UJR239" s="337"/>
      <c r="UJS239" s="337"/>
      <c r="UJT239" s="337"/>
      <c r="UJU239" s="337"/>
      <c r="UJV239" s="337"/>
      <c r="UJW239" s="337"/>
      <c r="UJX239" s="337"/>
      <c r="UJY239" s="337"/>
      <c r="UJZ239" s="337"/>
      <c r="UKA239" s="337"/>
      <c r="UKB239" s="337"/>
      <c r="UKC239" s="337"/>
      <c r="UKD239" s="337"/>
      <c r="UKE239" s="337"/>
      <c r="UKF239" s="337"/>
      <c r="UKG239" s="337"/>
      <c r="UKH239" s="337"/>
      <c r="UKI239" s="337"/>
      <c r="UKJ239" s="337"/>
      <c r="UKK239" s="337"/>
      <c r="UKL239" s="337"/>
      <c r="UKM239" s="337"/>
      <c r="UKN239" s="337"/>
      <c r="UKO239" s="337"/>
      <c r="UKP239" s="337"/>
      <c r="UKQ239" s="337"/>
      <c r="UKR239" s="337"/>
      <c r="UKS239" s="337"/>
      <c r="UKT239" s="337"/>
      <c r="UKU239" s="337"/>
      <c r="UKV239" s="337"/>
      <c r="UKW239" s="337"/>
      <c r="UKX239" s="337"/>
      <c r="UKY239" s="337"/>
      <c r="UKZ239" s="337"/>
      <c r="ULA239" s="337"/>
      <c r="ULB239" s="337"/>
      <c r="ULC239" s="337"/>
      <c r="ULD239" s="337"/>
      <c r="ULE239" s="337"/>
      <c r="ULF239" s="337"/>
      <c r="ULG239" s="337"/>
      <c r="ULH239" s="337"/>
      <c r="ULI239" s="337"/>
      <c r="ULJ239" s="337"/>
      <c r="ULK239" s="337"/>
      <c r="ULL239" s="337"/>
      <c r="ULM239" s="337"/>
      <c r="ULN239" s="337"/>
      <c r="ULO239" s="337"/>
      <c r="ULP239" s="337"/>
      <c r="ULQ239" s="337"/>
      <c r="ULR239" s="337"/>
      <c r="ULS239" s="337"/>
      <c r="ULT239" s="337"/>
      <c r="ULU239" s="337"/>
      <c r="ULV239" s="337"/>
      <c r="ULW239" s="337"/>
      <c r="ULX239" s="337"/>
      <c r="ULY239" s="337"/>
      <c r="ULZ239" s="337"/>
      <c r="UMA239" s="337"/>
      <c r="UMB239" s="337"/>
      <c r="UMC239" s="337"/>
      <c r="UMD239" s="337"/>
      <c r="UME239" s="337"/>
      <c r="UMF239" s="337"/>
      <c r="UMG239" s="337"/>
      <c r="UMH239" s="337"/>
      <c r="UMI239" s="337"/>
      <c r="UMJ239" s="337"/>
      <c r="UMK239" s="337"/>
      <c r="UML239" s="337"/>
      <c r="UMM239" s="337"/>
      <c r="UMN239" s="337"/>
      <c r="UMO239" s="337"/>
      <c r="UMP239" s="337"/>
      <c r="UMQ239" s="337"/>
      <c r="UMR239" s="337"/>
      <c r="UMS239" s="337"/>
      <c r="UMT239" s="337"/>
      <c r="UMU239" s="337"/>
      <c r="UMV239" s="337"/>
      <c r="UMW239" s="337"/>
      <c r="UMX239" s="337"/>
      <c r="UMY239" s="337"/>
      <c r="UMZ239" s="337"/>
      <c r="UNA239" s="337"/>
      <c r="UNB239" s="337"/>
      <c r="UNC239" s="337"/>
      <c r="UND239" s="337"/>
      <c r="UNE239" s="337"/>
      <c r="UNF239" s="337"/>
      <c r="UNG239" s="337"/>
      <c r="UNH239" s="337"/>
      <c r="UNI239" s="337"/>
      <c r="UNJ239" s="337"/>
      <c r="UNK239" s="337"/>
      <c r="UNL239" s="337"/>
      <c r="UNM239" s="337"/>
      <c r="UNN239" s="337"/>
      <c r="UNO239" s="337"/>
      <c r="UNP239" s="337"/>
      <c r="UNQ239" s="337"/>
      <c r="UNR239" s="337"/>
      <c r="UNS239" s="337"/>
      <c r="UNT239" s="337"/>
      <c r="UNU239" s="337"/>
      <c r="UNV239" s="337"/>
      <c r="UNW239" s="337"/>
      <c r="UNX239" s="337"/>
      <c r="UNY239" s="337"/>
      <c r="UNZ239" s="337"/>
      <c r="UOA239" s="337"/>
      <c r="UOB239" s="337"/>
      <c r="UOC239" s="337"/>
      <c r="UOD239" s="337"/>
      <c r="UOE239" s="337"/>
      <c r="UOF239" s="337"/>
      <c r="UOG239" s="337"/>
      <c r="UOH239" s="337"/>
      <c r="UOI239" s="337"/>
      <c r="UOJ239" s="337"/>
      <c r="UOK239" s="337"/>
      <c r="UOL239" s="337"/>
      <c r="UOM239" s="337"/>
      <c r="UON239" s="337"/>
      <c r="UOO239" s="337"/>
      <c r="UOP239" s="337"/>
      <c r="UOQ239" s="337"/>
      <c r="UOR239" s="337"/>
      <c r="UOS239" s="337"/>
      <c r="UOT239" s="337"/>
      <c r="UOU239" s="337"/>
      <c r="UOV239" s="337"/>
      <c r="UOW239" s="337"/>
      <c r="UOX239" s="337"/>
      <c r="UOY239" s="337"/>
      <c r="UOZ239" s="337"/>
      <c r="UPA239" s="337"/>
      <c r="UPB239" s="337"/>
      <c r="UPC239" s="337"/>
      <c r="UPD239" s="337"/>
      <c r="UPE239" s="337"/>
      <c r="UPF239" s="337"/>
      <c r="UPG239" s="337"/>
      <c r="UPH239" s="337"/>
      <c r="UPI239" s="337"/>
      <c r="UPJ239" s="337"/>
      <c r="UPK239" s="337"/>
      <c r="UPL239" s="337"/>
      <c r="UPM239" s="337"/>
      <c r="UPN239" s="337"/>
      <c r="UPO239" s="337"/>
      <c r="UPP239" s="337"/>
      <c r="UPQ239" s="337"/>
      <c r="UPR239" s="337"/>
      <c r="UPS239" s="337"/>
      <c r="UPT239" s="337"/>
      <c r="UPU239" s="337"/>
      <c r="UPV239" s="337"/>
      <c r="UPW239" s="337"/>
      <c r="UPX239" s="337"/>
      <c r="UPY239" s="337"/>
      <c r="UPZ239" s="337"/>
      <c r="UQA239" s="337"/>
      <c r="UQB239" s="337"/>
      <c r="UQC239" s="337"/>
      <c r="UQD239" s="337"/>
      <c r="UQE239" s="337"/>
      <c r="UQF239" s="337"/>
      <c r="UQG239" s="337"/>
      <c r="UQH239" s="337"/>
      <c r="UQI239" s="337"/>
      <c r="UQJ239" s="337"/>
      <c r="UQK239" s="337"/>
      <c r="UQL239" s="337"/>
      <c r="UQM239" s="337"/>
      <c r="UQN239" s="337"/>
      <c r="UQO239" s="337"/>
      <c r="UQP239" s="337"/>
      <c r="UQQ239" s="337"/>
      <c r="UQR239" s="337"/>
      <c r="UQS239" s="337"/>
      <c r="UQT239" s="337"/>
      <c r="UQU239" s="337"/>
      <c r="UQV239" s="337"/>
      <c r="UQW239" s="337"/>
      <c r="UQX239" s="337"/>
      <c r="UQY239" s="337"/>
      <c r="UQZ239" s="337"/>
      <c r="URA239" s="337"/>
      <c r="URB239" s="337"/>
      <c r="URC239" s="337"/>
      <c r="URD239" s="337"/>
      <c r="URE239" s="337"/>
      <c r="URF239" s="337"/>
      <c r="URG239" s="337"/>
      <c r="URH239" s="337"/>
      <c r="URI239" s="337"/>
      <c r="URJ239" s="337"/>
      <c r="URK239" s="337"/>
      <c r="URL239" s="337"/>
      <c r="URM239" s="337"/>
      <c r="URN239" s="337"/>
      <c r="URO239" s="337"/>
      <c r="URP239" s="337"/>
      <c r="URQ239" s="337"/>
      <c r="URR239" s="337"/>
      <c r="URS239" s="337"/>
      <c r="URT239" s="337"/>
      <c r="URU239" s="337"/>
      <c r="URV239" s="337"/>
      <c r="URW239" s="337"/>
      <c r="URX239" s="337"/>
      <c r="URY239" s="337"/>
      <c r="URZ239" s="337"/>
      <c r="USA239" s="337"/>
      <c r="USB239" s="337"/>
      <c r="USC239" s="337"/>
      <c r="USD239" s="337"/>
      <c r="USE239" s="337"/>
      <c r="USF239" s="337"/>
      <c r="USG239" s="337"/>
      <c r="USH239" s="337"/>
      <c r="USI239" s="337"/>
      <c r="USJ239" s="337"/>
      <c r="USK239" s="337"/>
      <c r="USL239" s="337"/>
      <c r="USM239" s="337"/>
      <c r="USN239" s="337"/>
      <c r="USO239" s="337"/>
      <c r="USP239" s="337"/>
      <c r="USQ239" s="337"/>
      <c r="USR239" s="337"/>
      <c r="USS239" s="337"/>
      <c r="UST239" s="337"/>
      <c r="USU239" s="337"/>
      <c r="USV239" s="337"/>
      <c r="USW239" s="337"/>
      <c r="USX239" s="337"/>
      <c r="USY239" s="337"/>
      <c r="USZ239" s="337"/>
      <c r="UTA239" s="337"/>
      <c r="UTB239" s="337"/>
      <c r="UTC239" s="337"/>
      <c r="UTD239" s="337"/>
      <c r="UTE239" s="337"/>
      <c r="UTF239" s="337"/>
      <c r="UTG239" s="337"/>
      <c r="UTH239" s="337"/>
      <c r="UTI239" s="337"/>
      <c r="UTJ239" s="337"/>
      <c r="UTK239" s="337"/>
      <c r="UTL239" s="337"/>
      <c r="UTM239" s="337"/>
      <c r="UTN239" s="337"/>
      <c r="UTO239" s="337"/>
      <c r="UTP239" s="337"/>
      <c r="UTQ239" s="337"/>
      <c r="UTR239" s="337"/>
      <c r="UTS239" s="337"/>
      <c r="UTT239" s="337"/>
      <c r="UTU239" s="337"/>
      <c r="UTV239" s="337"/>
      <c r="UTW239" s="337"/>
      <c r="UTX239" s="337"/>
      <c r="UTY239" s="337"/>
      <c r="UTZ239" s="337"/>
      <c r="UUA239" s="337"/>
      <c r="UUB239" s="337"/>
      <c r="UUC239" s="337"/>
      <c r="UUD239" s="337"/>
      <c r="UUE239" s="337"/>
      <c r="UUF239" s="337"/>
      <c r="UUG239" s="337"/>
      <c r="UUH239" s="337"/>
      <c r="UUI239" s="337"/>
      <c r="UUJ239" s="337"/>
      <c r="UUK239" s="337"/>
      <c r="UUL239" s="337"/>
      <c r="UUM239" s="337"/>
      <c r="UUN239" s="337"/>
      <c r="UUO239" s="337"/>
      <c r="UUP239" s="337"/>
      <c r="UUQ239" s="337"/>
      <c r="UUR239" s="337"/>
      <c r="UUS239" s="337"/>
      <c r="UUT239" s="337"/>
      <c r="UUU239" s="337"/>
      <c r="UUV239" s="337"/>
      <c r="UUW239" s="337"/>
      <c r="UUX239" s="337"/>
      <c r="UUY239" s="337"/>
      <c r="UUZ239" s="337"/>
      <c r="UVA239" s="337"/>
      <c r="UVB239" s="337"/>
      <c r="UVC239" s="337"/>
      <c r="UVD239" s="337"/>
      <c r="UVE239" s="337"/>
      <c r="UVF239" s="337"/>
      <c r="UVG239" s="337"/>
      <c r="UVH239" s="337"/>
      <c r="UVI239" s="337"/>
      <c r="UVJ239" s="337"/>
      <c r="UVK239" s="337"/>
      <c r="UVL239" s="337"/>
      <c r="UVM239" s="337"/>
      <c r="UVN239" s="337"/>
      <c r="UVO239" s="337"/>
      <c r="UVP239" s="337"/>
      <c r="UVQ239" s="337"/>
      <c r="UVR239" s="337"/>
      <c r="UVS239" s="337"/>
      <c r="UVT239" s="337"/>
      <c r="UVU239" s="337"/>
      <c r="UVV239" s="337"/>
      <c r="UVW239" s="337"/>
      <c r="UVX239" s="337"/>
      <c r="UVY239" s="337"/>
      <c r="UVZ239" s="337"/>
      <c r="UWA239" s="337"/>
      <c r="UWB239" s="337"/>
      <c r="UWC239" s="337"/>
      <c r="UWD239" s="337"/>
      <c r="UWE239" s="337"/>
      <c r="UWF239" s="337"/>
      <c r="UWG239" s="337"/>
      <c r="UWH239" s="337"/>
      <c r="UWI239" s="337"/>
      <c r="UWJ239" s="337"/>
      <c r="UWK239" s="337"/>
      <c r="UWL239" s="337"/>
      <c r="UWM239" s="337"/>
      <c r="UWN239" s="337"/>
      <c r="UWO239" s="337"/>
      <c r="UWP239" s="337"/>
      <c r="UWQ239" s="337"/>
      <c r="UWR239" s="337"/>
      <c r="UWS239" s="337"/>
      <c r="UWT239" s="337"/>
      <c r="UWU239" s="337"/>
      <c r="UWV239" s="337"/>
      <c r="UWW239" s="337"/>
      <c r="UWX239" s="337"/>
      <c r="UWY239" s="337"/>
      <c r="UWZ239" s="337"/>
      <c r="UXA239" s="337"/>
      <c r="UXB239" s="337"/>
      <c r="UXC239" s="337"/>
      <c r="UXD239" s="337"/>
      <c r="UXE239" s="337"/>
      <c r="UXF239" s="337"/>
      <c r="UXG239" s="337"/>
      <c r="UXH239" s="337"/>
      <c r="UXI239" s="337"/>
      <c r="UXJ239" s="337"/>
      <c r="UXK239" s="337"/>
      <c r="UXL239" s="337"/>
      <c r="UXM239" s="337"/>
      <c r="UXN239" s="337"/>
      <c r="UXO239" s="337"/>
      <c r="UXP239" s="337"/>
      <c r="UXQ239" s="337"/>
      <c r="UXR239" s="337"/>
      <c r="UXS239" s="337"/>
      <c r="UXT239" s="337"/>
      <c r="UXU239" s="337"/>
      <c r="UXV239" s="337"/>
      <c r="UXW239" s="337"/>
      <c r="UXX239" s="337"/>
      <c r="UXY239" s="337"/>
      <c r="UXZ239" s="337"/>
      <c r="UYA239" s="337"/>
      <c r="UYB239" s="337"/>
      <c r="UYC239" s="337"/>
      <c r="UYD239" s="337"/>
      <c r="UYE239" s="337"/>
      <c r="UYF239" s="337"/>
      <c r="UYG239" s="337"/>
      <c r="UYH239" s="337"/>
      <c r="UYI239" s="337"/>
      <c r="UYJ239" s="337"/>
      <c r="UYK239" s="337"/>
      <c r="UYL239" s="337"/>
      <c r="UYM239" s="337"/>
      <c r="UYN239" s="337"/>
      <c r="UYO239" s="337"/>
      <c r="UYP239" s="337"/>
      <c r="UYQ239" s="337"/>
      <c r="UYR239" s="337"/>
      <c r="UYS239" s="337"/>
      <c r="UYT239" s="337"/>
      <c r="UYU239" s="337"/>
      <c r="UYV239" s="337"/>
      <c r="UYW239" s="337"/>
      <c r="UYX239" s="337"/>
      <c r="UYY239" s="337"/>
      <c r="UYZ239" s="337"/>
      <c r="UZA239" s="337"/>
      <c r="UZB239" s="337"/>
      <c r="UZC239" s="337"/>
      <c r="UZD239" s="337"/>
      <c r="UZE239" s="337"/>
      <c r="UZF239" s="337"/>
      <c r="UZG239" s="337"/>
      <c r="UZH239" s="337"/>
      <c r="UZI239" s="337"/>
      <c r="UZJ239" s="337"/>
      <c r="UZK239" s="337"/>
      <c r="UZL239" s="337"/>
      <c r="UZM239" s="337"/>
      <c r="UZN239" s="337"/>
      <c r="UZO239" s="337"/>
      <c r="UZP239" s="337"/>
      <c r="UZQ239" s="337"/>
      <c r="UZR239" s="337"/>
      <c r="UZS239" s="337"/>
      <c r="UZT239" s="337"/>
      <c r="UZU239" s="337"/>
      <c r="UZV239" s="337"/>
      <c r="UZW239" s="337"/>
      <c r="UZX239" s="337"/>
      <c r="UZY239" s="337"/>
      <c r="UZZ239" s="337"/>
      <c r="VAA239" s="337"/>
      <c r="VAB239" s="337"/>
      <c r="VAC239" s="337"/>
      <c r="VAD239" s="337"/>
      <c r="VAE239" s="337"/>
      <c r="VAF239" s="337"/>
      <c r="VAG239" s="337"/>
      <c r="VAH239" s="337"/>
      <c r="VAI239" s="337"/>
      <c r="VAJ239" s="337"/>
      <c r="VAK239" s="337"/>
      <c r="VAL239" s="337"/>
      <c r="VAM239" s="337"/>
      <c r="VAN239" s="337"/>
      <c r="VAO239" s="337"/>
      <c r="VAP239" s="337"/>
      <c r="VAQ239" s="337"/>
      <c r="VAR239" s="337"/>
      <c r="VAS239" s="337"/>
      <c r="VAT239" s="337"/>
      <c r="VAU239" s="337"/>
      <c r="VAV239" s="337"/>
      <c r="VAW239" s="337"/>
      <c r="VAX239" s="337"/>
      <c r="VAY239" s="337"/>
      <c r="VAZ239" s="337"/>
      <c r="VBA239" s="337"/>
      <c r="VBB239" s="337"/>
      <c r="VBC239" s="337"/>
      <c r="VBD239" s="337"/>
      <c r="VBE239" s="337"/>
      <c r="VBF239" s="337"/>
      <c r="VBG239" s="337"/>
      <c r="VBH239" s="337"/>
      <c r="VBI239" s="337"/>
      <c r="VBJ239" s="337"/>
      <c r="VBK239" s="337"/>
      <c r="VBL239" s="337"/>
      <c r="VBM239" s="337"/>
      <c r="VBN239" s="337"/>
      <c r="VBO239" s="337"/>
      <c r="VBP239" s="337"/>
      <c r="VBQ239" s="337"/>
      <c r="VBR239" s="337"/>
      <c r="VBS239" s="337"/>
      <c r="VBT239" s="337"/>
      <c r="VBU239" s="337"/>
      <c r="VBV239" s="337"/>
      <c r="VBW239" s="337"/>
      <c r="VBX239" s="337"/>
      <c r="VBY239" s="337"/>
      <c r="VBZ239" s="337"/>
      <c r="VCA239" s="337"/>
      <c r="VCB239" s="337"/>
      <c r="VCC239" s="337"/>
      <c r="VCD239" s="337"/>
      <c r="VCE239" s="337"/>
      <c r="VCF239" s="337"/>
      <c r="VCG239" s="337"/>
      <c r="VCH239" s="337"/>
      <c r="VCI239" s="337"/>
      <c r="VCJ239" s="337"/>
      <c r="VCK239" s="337"/>
      <c r="VCL239" s="337"/>
      <c r="VCM239" s="337"/>
      <c r="VCN239" s="337"/>
      <c r="VCO239" s="337"/>
      <c r="VCP239" s="337"/>
      <c r="VCQ239" s="337"/>
      <c r="VCR239" s="337"/>
      <c r="VCS239" s="337"/>
      <c r="VCT239" s="337"/>
      <c r="VCU239" s="337"/>
      <c r="VCV239" s="337"/>
      <c r="VCW239" s="337"/>
      <c r="VCX239" s="337"/>
      <c r="VCY239" s="337"/>
      <c r="VCZ239" s="337"/>
      <c r="VDA239" s="337"/>
      <c r="VDB239" s="337"/>
      <c r="VDC239" s="337"/>
      <c r="VDD239" s="337"/>
      <c r="VDE239" s="337"/>
      <c r="VDF239" s="337"/>
      <c r="VDG239" s="337"/>
      <c r="VDH239" s="337"/>
      <c r="VDI239" s="337"/>
      <c r="VDJ239" s="337"/>
      <c r="VDK239" s="337"/>
      <c r="VDL239" s="337"/>
      <c r="VDM239" s="337"/>
      <c r="VDN239" s="337"/>
      <c r="VDO239" s="337"/>
      <c r="VDP239" s="337"/>
      <c r="VDQ239" s="337"/>
      <c r="VDR239" s="337"/>
      <c r="VDS239" s="337"/>
      <c r="VDT239" s="337"/>
      <c r="VDU239" s="337"/>
      <c r="VDV239" s="337"/>
      <c r="VDW239" s="337"/>
      <c r="VDX239" s="337"/>
      <c r="VDY239" s="337"/>
      <c r="VDZ239" s="337"/>
      <c r="VEA239" s="337"/>
      <c r="VEB239" s="337"/>
      <c r="VEC239" s="337"/>
      <c r="VED239" s="337"/>
      <c r="VEE239" s="337"/>
      <c r="VEF239" s="337"/>
      <c r="VEG239" s="337"/>
      <c r="VEH239" s="337"/>
      <c r="VEI239" s="337"/>
      <c r="VEJ239" s="337"/>
      <c r="VEK239" s="337"/>
      <c r="VEL239" s="337"/>
      <c r="VEM239" s="337"/>
      <c r="VEN239" s="337"/>
      <c r="VEO239" s="337"/>
      <c r="VEP239" s="337"/>
      <c r="VEQ239" s="337"/>
      <c r="VER239" s="337"/>
      <c r="VES239" s="337"/>
      <c r="VET239" s="337"/>
      <c r="VEU239" s="337"/>
      <c r="VEV239" s="337"/>
      <c r="VEW239" s="337"/>
      <c r="VEX239" s="337"/>
      <c r="VEY239" s="337"/>
      <c r="VEZ239" s="337"/>
      <c r="VFA239" s="337"/>
      <c r="VFB239" s="337"/>
      <c r="VFC239" s="337"/>
      <c r="VFD239" s="337"/>
      <c r="VFE239" s="337"/>
      <c r="VFF239" s="337"/>
      <c r="VFG239" s="337"/>
      <c r="VFH239" s="337"/>
      <c r="VFI239" s="337"/>
      <c r="VFJ239" s="337"/>
      <c r="VFK239" s="337"/>
      <c r="VFL239" s="337"/>
      <c r="VFM239" s="337"/>
      <c r="VFN239" s="337"/>
      <c r="VFO239" s="337"/>
      <c r="VFP239" s="337"/>
      <c r="VFQ239" s="337"/>
      <c r="VFR239" s="337"/>
      <c r="VFS239" s="337"/>
      <c r="VFT239" s="337"/>
      <c r="VFU239" s="337"/>
      <c r="VFV239" s="337"/>
      <c r="VFW239" s="337"/>
      <c r="VFX239" s="337"/>
      <c r="VFY239" s="337"/>
      <c r="VFZ239" s="337"/>
      <c r="VGA239" s="337"/>
      <c r="VGB239" s="337"/>
      <c r="VGC239" s="337"/>
      <c r="VGD239" s="337"/>
      <c r="VGE239" s="337"/>
      <c r="VGF239" s="337"/>
      <c r="VGG239" s="337"/>
      <c r="VGH239" s="337"/>
      <c r="VGI239" s="337"/>
      <c r="VGJ239" s="337"/>
      <c r="VGK239" s="337"/>
      <c r="VGL239" s="337"/>
      <c r="VGM239" s="337"/>
      <c r="VGN239" s="337"/>
      <c r="VGO239" s="337"/>
      <c r="VGP239" s="337"/>
      <c r="VGQ239" s="337"/>
      <c r="VGR239" s="337"/>
      <c r="VGS239" s="337"/>
      <c r="VGT239" s="337"/>
      <c r="VGU239" s="337"/>
      <c r="VGV239" s="337"/>
      <c r="VGW239" s="337"/>
      <c r="VGX239" s="337"/>
      <c r="VGY239" s="337"/>
      <c r="VGZ239" s="337"/>
      <c r="VHA239" s="337"/>
      <c r="VHB239" s="337"/>
      <c r="VHC239" s="337"/>
      <c r="VHD239" s="337"/>
      <c r="VHE239" s="337"/>
      <c r="VHF239" s="337"/>
      <c r="VHG239" s="337"/>
      <c r="VHH239" s="337"/>
      <c r="VHI239" s="337"/>
      <c r="VHJ239" s="337"/>
      <c r="VHK239" s="337"/>
      <c r="VHL239" s="337"/>
      <c r="VHM239" s="337"/>
      <c r="VHN239" s="337"/>
      <c r="VHO239" s="337"/>
      <c r="VHP239" s="337"/>
      <c r="VHQ239" s="337"/>
      <c r="VHR239" s="337"/>
      <c r="VHS239" s="337"/>
      <c r="VHT239" s="337"/>
      <c r="VHU239" s="337"/>
      <c r="VHV239" s="337"/>
      <c r="VHW239" s="337"/>
      <c r="VHX239" s="337"/>
      <c r="VHY239" s="337"/>
      <c r="VHZ239" s="337"/>
      <c r="VIA239" s="337"/>
      <c r="VIB239" s="337"/>
      <c r="VIC239" s="337"/>
      <c r="VID239" s="337"/>
      <c r="VIE239" s="337"/>
      <c r="VIF239" s="337"/>
      <c r="VIG239" s="337"/>
      <c r="VIH239" s="337"/>
      <c r="VII239" s="337"/>
      <c r="VIJ239" s="337"/>
      <c r="VIK239" s="337"/>
      <c r="VIL239" s="337"/>
      <c r="VIM239" s="337"/>
      <c r="VIN239" s="337"/>
      <c r="VIO239" s="337"/>
      <c r="VIP239" s="337"/>
      <c r="VIQ239" s="337"/>
      <c r="VIR239" s="337"/>
      <c r="VIS239" s="337"/>
      <c r="VIT239" s="337"/>
      <c r="VIU239" s="337"/>
      <c r="VIV239" s="337"/>
      <c r="VIW239" s="337"/>
      <c r="VIX239" s="337"/>
      <c r="VIY239" s="337"/>
      <c r="VIZ239" s="337"/>
      <c r="VJA239" s="337"/>
      <c r="VJB239" s="337"/>
      <c r="VJC239" s="337"/>
      <c r="VJD239" s="337"/>
      <c r="VJE239" s="337"/>
      <c r="VJF239" s="337"/>
      <c r="VJG239" s="337"/>
      <c r="VJH239" s="337"/>
      <c r="VJI239" s="337"/>
      <c r="VJJ239" s="337"/>
      <c r="VJK239" s="337"/>
      <c r="VJL239" s="337"/>
      <c r="VJM239" s="337"/>
      <c r="VJN239" s="337"/>
      <c r="VJO239" s="337"/>
      <c r="VJP239" s="337"/>
      <c r="VJQ239" s="337"/>
      <c r="VJR239" s="337"/>
      <c r="VJS239" s="337"/>
      <c r="VJT239" s="337"/>
      <c r="VJU239" s="337"/>
      <c r="VJV239" s="337"/>
      <c r="VJW239" s="337"/>
      <c r="VJX239" s="337"/>
      <c r="VJY239" s="337"/>
      <c r="VJZ239" s="337"/>
      <c r="VKA239" s="337"/>
      <c r="VKB239" s="337"/>
      <c r="VKC239" s="337"/>
      <c r="VKD239" s="337"/>
      <c r="VKE239" s="337"/>
      <c r="VKF239" s="337"/>
      <c r="VKG239" s="337"/>
      <c r="VKH239" s="337"/>
      <c r="VKI239" s="337"/>
      <c r="VKJ239" s="337"/>
      <c r="VKK239" s="337"/>
      <c r="VKL239" s="337"/>
      <c r="VKM239" s="337"/>
      <c r="VKN239" s="337"/>
      <c r="VKO239" s="337"/>
      <c r="VKP239" s="337"/>
      <c r="VKQ239" s="337"/>
      <c r="VKR239" s="337"/>
      <c r="VKS239" s="337"/>
      <c r="VKT239" s="337"/>
      <c r="VKU239" s="337"/>
      <c r="VKV239" s="337"/>
      <c r="VKW239" s="337"/>
      <c r="VKX239" s="337"/>
      <c r="VKY239" s="337"/>
      <c r="VKZ239" s="337"/>
      <c r="VLA239" s="337"/>
      <c r="VLB239" s="337"/>
      <c r="VLC239" s="337"/>
      <c r="VLD239" s="337"/>
      <c r="VLE239" s="337"/>
      <c r="VLF239" s="337"/>
      <c r="VLG239" s="337"/>
      <c r="VLH239" s="337"/>
      <c r="VLI239" s="337"/>
      <c r="VLJ239" s="337"/>
      <c r="VLK239" s="337"/>
      <c r="VLL239" s="337"/>
      <c r="VLM239" s="337"/>
      <c r="VLN239" s="337"/>
      <c r="VLO239" s="337"/>
      <c r="VLP239" s="337"/>
      <c r="VLQ239" s="337"/>
      <c r="VLR239" s="337"/>
      <c r="VLS239" s="337"/>
      <c r="VLT239" s="337"/>
      <c r="VLU239" s="337"/>
      <c r="VLV239" s="337"/>
      <c r="VLW239" s="337"/>
      <c r="VLX239" s="337"/>
      <c r="VLY239" s="337"/>
      <c r="VLZ239" s="337"/>
      <c r="VMA239" s="337"/>
      <c r="VMB239" s="337"/>
      <c r="VMC239" s="337"/>
      <c r="VMD239" s="337"/>
      <c r="VME239" s="337"/>
      <c r="VMF239" s="337"/>
      <c r="VMG239" s="337"/>
      <c r="VMH239" s="337"/>
      <c r="VMI239" s="337"/>
      <c r="VMJ239" s="337"/>
      <c r="VMK239" s="337"/>
      <c r="VML239" s="337"/>
      <c r="VMM239" s="337"/>
      <c r="VMN239" s="337"/>
      <c r="VMO239" s="337"/>
      <c r="VMP239" s="337"/>
      <c r="VMQ239" s="337"/>
      <c r="VMR239" s="337"/>
      <c r="VMS239" s="337"/>
      <c r="VMT239" s="337"/>
      <c r="VMU239" s="337"/>
      <c r="VMV239" s="337"/>
      <c r="VMW239" s="337"/>
      <c r="VMX239" s="337"/>
      <c r="VMY239" s="337"/>
      <c r="VMZ239" s="337"/>
      <c r="VNA239" s="337"/>
      <c r="VNB239" s="337"/>
      <c r="VNC239" s="337"/>
      <c r="VND239" s="337"/>
      <c r="VNE239" s="337"/>
      <c r="VNF239" s="337"/>
      <c r="VNG239" s="337"/>
      <c r="VNH239" s="337"/>
      <c r="VNI239" s="337"/>
      <c r="VNJ239" s="337"/>
      <c r="VNK239" s="337"/>
      <c r="VNL239" s="337"/>
      <c r="VNM239" s="337"/>
      <c r="VNN239" s="337"/>
      <c r="VNO239" s="337"/>
      <c r="VNP239" s="337"/>
      <c r="VNQ239" s="337"/>
      <c r="VNR239" s="337"/>
      <c r="VNS239" s="337"/>
      <c r="VNT239" s="337"/>
      <c r="VNU239" s="337"/>
      <c r="VNV239" s="337"/>
      <c r="VNW239" s="337"/>
      <c r="VNX239" s="337"/>
      <c r="VNY239" s="337"/>
      <c r="VNZ239" s="337"/>
      <c r="VOA239" s="337"/>
      <c r="VOB239" s="337"/>
      <c r="VOC239" s="337"/>
      <c r="VOD239" s="337"/>
      <c r="VOE239" s="337"/>
      <c r="VOF239" s="337"/>
      <c r="VOG239" s="337"/>
      <c r="VOH239" s="337"/>
      <c r="VOI239" s="337"/>
      <c r="VOJ239" s="337"/>
      <c r="VOK239" s="337"/>
      <c r="VOL239" s="337"/>
      <c r="VOM239" s="337"/>
      <c r="VON239" s="337"/>
      <c r="VOO239" s="337"/>
      <c r="VOP239" s="337"/>
      <c r="VOQ239" s="337"/>
      <c r="VOR239" s="337"/>
      <c r="VOS239" s="337"/>
      <c r="VOT239" s="337"/>
      <c r="VOU239" s="337"/>
      <c r="VOV239" s="337"/>
      <c r="VOW239" s="337"/>
      <c r="VOX239" s="337"/>
      <c r="VOY239" s="337"/>
      <c r="VOZ239" s="337"/>
      <c r="VPA239" s="337"/>
      <c r="VPB239" s="337"/>
      <c r="VPC239" s="337"/>
      <c r="VPD239" s="337"/>
      <c r="VPE239" s="337"/>
      <c r="VPF239" s="337"/>
      <c r="VPG239" s="337"/>
      <c r="VPH239" s="337"/>
      <c r="VPI239" s="337"/>
      <c r="VPJ239" s="337"/>
      <c r="VPK239" s="337"/>
      <c r="VPL239" s="337"/>
      <c r="VPM239" s="337"/>
      <c r="VPN239" s="337"/>
      <c r="VPO239" s="337"/>
      <c r="VPP239" s="337"/>
      <c r="VPQ239" s="337"/>
      <c r="VPR239" s="337"/>
      <c r="VPS239" s="337"/>
      <c r="VPT239" s="337"/>
      <c r="VPU239" s="337"/>
      <c r="VPV239" s="337"/>
      <c r="VPW239" s="337"/>
      <c r="VPX239" s="337"/>
      <c r="VPY239" s="337"/>
      <c r="VPZ239" s="337"/>
      <c r="VQA239" s="337"/>
      <c r="VQB239" s="337"/>
      <c r="VQC239" s="337"/>
      <c r="VQD239" s="337"/>
      <c r="VQE239" s="337"/>
      <c r="VQF239" s="337"/>
      <c r="VQG239" s="337"/>
      <c r="VQH239" s="337"/>
      <c r="VQI239" s="337"/>
      <c r="VQJ239" s="337"/>
      <c r="VQK239" s="337"/>
      <c r="VQL239" s="337"/>
      <c r="VQM239" s="337"/>
      <c r="VQN239" s="337"/>
      <c r="VQO239" s="337"/>
      <c r="VQP239" s="337"/>
      <c r="VQQ239" s="337"/>
      <c r="VQR239" s="337"/>
      <c r="VQS239" s="337"/>
      <c r="VQT239" s="337"/>
      <c r="VQU239" s="337"/>
      <c r="VQV239" s="337"/>
      <c r="VQW239" s="337"/>
      <c r="VQX239" s="337"/>
      <c r="VQY239" s="337"/>
      <c r="VQZ239" s="337"/>
      <c r="VRA239" s="337"/>
      <c r="VRB239" s="337"/>
      <c r="VRC239" s="337"/>
      <c r="VRD239" s="337"/>
      <c r="VRE239" s="337"/>
      <c r="VRF239" s="337"/>
      <c r="VRG239" s="337"/>
      <c r="VRH239" s="337"/>
      <c r="VRI239" s="337"/>
      <c r="VRJ239" s="337"/>
      <c r="VRK239" s="337"/>
      <c r="VRL239" s="337"/>
      <c r="VRM239" s="337"/>
      <c r="VRN239" s="337"/>
      <c r="VRO239" s="337"/>
      <c r="VRP239" s="337"/>
      <c r="VRQ239" s="337"/>
      <c r="VRR239" s="337"/>
      <c r="VRS239" s="337"/>
      <c r="VRT239" s="337"/>
      <c r="VRU239" s="337"/>
      <c r="VRV239" s="337"/>
      <c r="VRW239" s="337"/>
      <c r="VRX239" s="337"/>
      <c r="VRY239" s="337"/>
      <c r="VRZ239" s="337"/>
      <c r="VSA239" s="337"/>
      <c r="VSB239" s="337"/>
      <c r="VSC239" s="337"/>
      <c r="VSD239" s="337"/>
      <c r="VSE239" s="337"/>
      <c r="VSF239" s="337"/>
      <c r="VSG239" s="337"/>
      <c r="VSH239" s="337"/>
      <c r="VSI239" s="337"/>
      <c r="VSJ239" s="337"/>
      <c r="VSK239" s="337"/>
      <c r="VSL239" s="337"/>
      <c r="VSM239" s="337"/>
      <c r="VSN239" s="337"/>
      <c r="VSO239" s="337"/>
      <c r="VSP239" s="337"/>
      <c r="VSQ239" s="337"/>
      <c r="VSR239" s="337"/>
      <c r="VSS239" s="337"/>
      <c r="VST239" s="337"/>
      <c r="VSU239" s="337"/>
      <c r="VSV239" s="337"/>
      <c r="VSW239" s="337"/>
      <c r="VSX239" s="337"/>
      <c r="VSY239" s="337"/>
      <c r="VSZ239" s="337"/>
      <c r="VTA239" s="337"/>
      <c r="VTB239" s="337"/>
      <c r="VTC239" s="337"/>
      <c r="VTD239" s="337"/>
      <c r="VTE239" s="337"/>
      <c r="VTF239" s="337"/>
      <c r="VTG239" s="337"/>
      <c r="VTH239" s="337"/>
      <c r="VTI239" s="337"/>
      <c r="VTJ239" s="337"/>
      <c r="VTK239" s="337"/>
      <c r="VTL239" s="337"/>
      <c r="VTM239" s="337"/>
      <c r="VTN239" s="337"/>
      <c r="VTO239" s="337"/>
      <c r="VTP239" s="337"/>
      <c r="VTQ239" s="337"/>
      <c r="VTR239" s="337"/>
      <c r="VTS239" s="337"/>
      <c r="VTT239" s="337"/>
      <c r="VTU239" s="337"/>
      <c r="VTV239" s="337"/>
      <c r="VTW239" s="337"/>
      <c r="VTX239" s="337"/>
      <c r="VTY239" s="337"/>
      <c r="VTZ239" s="337"/>
      <c r="VUA239" s="337"/>
      <c r="VUB239" s="337"/>
      <c r="VUC239" s="337"/>
      <c r="VUD239" s="337"/>
      <c r="VUE239" s="337"/>
      <c r="VUF239" s="337"/>
      <c r="VUG239" s="337"/>
      <c r="VUH239" s="337"/>
      <c r="VUI239" s="337"/>
      <c r="VUJ239" s="337"/>
      <c r="VUK239" s="337"/>
      <c r="VUL239" s="337"/>
      <c r="VUM239" s="337"/>
      <c r="VUN239" s="337"/>
      <c r="VUO239" s="337"/>
      <c r="VUP239" s="337"/>
      <c r="VUQ239" s="337"/>
      <c r="VUR239" s="337"/>
      <c r="VUS239" s="337"/>
      <c r="VUT239" s="337"/>
      <c r="VUU239" s="337"/>
      <c r="VUV239" s="337"/>
      <c r="VUW239" s="337"/>
      <c r="VUX239" s="337"/>
      <c r="VUY239" s="337"/>
      <c r="VUZ239" s="337"/>
      <c r="VVA239" s="337"/>
      <c r="VVB239" s="337"/>
      <c r="VVC239" s="337"/>
      <c r="VVD239" s="337"/>
      <c r="VVE239" s="337"/>
      <c r="VVF239" s="337"/>
      <c r="VVG239" s="337"/>
      <c r="VVH239" s="337"/>
      <c r="VVI239" s="337"/>
      <c r="VVJ239" s="337"/>
      <c r="VVK239" s="337"/>
      <c r="VVL239" s="337"/>
      <c r="VVM239" s="337"/>
      <c r="VVN239" s="337"/>
      <c r="VVO239" s="337"/>
      <c r="VVP239" s="337"/>
      <c r="VVQ239" s="337"/>
      <c r="VVR239" s="337"/>
      <c r="VVS239" s="337"/>
      <c r="VVT239" s="337"/>
      <c r="VVU239" s="337"/>
      <c r="VVV239" s="337"/>
      <c r="VVW239" s="337"/>
      <c r="VVX239" s="337"/>
      <c r="VVY239" s="337"/>
      <c r="VVZ239" s="337"/>
      <c r="VWA239" s="337"/>
      <c r="VWB239" s="337"/>
      <c r="VWC239" s="337"/>
      <c r="VWD239" s="337"/>
      <c r="VWE239" s="337"/>
      <c r="VWF239" s="337"/>
      <c r="VWG239" s="337"/>
      <c r="VWH239" s="337"/>
      <c r="VWI239" s="337"/>
      <c r="VWJ239" s="337"/>
      <c r="VWK239" s="337"/>
      <c r="VWL239" s="337"/>
      <c r="VWM239" s="337"/>
      <c r="VWN239" s="337"/>
      <c r="VWO239" s="337"/>
      <c r="VWP239" s="337"/>
      <c r="VWQ239" s="337"/>
      <c r="VWR239" s="337"/>
      <c r="VWS239" s="337"/>
      <c r="VWT239" s="337"/>
      <c r="VWU239" s="337"/>
      <c r="VWV239" s="337"/>
      <c r="VWW239" s="337"/>
      <c r="VWX239" s="337"/>
      <c r="VWY239" s="337"/>
      <c r="VWZ239" s="337"/>
      <c r="VXA239" s="337"/>
      <c r="VXB239" s="337"/>
      <c r="VXC239" s="337"/>
      <c r="VXD239" s="337"/>
      <c r="VXE239" s="337"/>
      <c r="VXF239" s="337"/>
      <c r="VXG239" s="337"/>
      <c r="VXH239" s="337"/>
      <c r="VXI239" s="337"/>
      <c r="VXJ239" s="337"/>
      <c r="VXK239" s="337"/>
      <c r="VXL239" s="337"/>
      <c r="VXM239" s="337"/>
      <c r="VXN239" s="337"/>
      <c r="VXO239" s="337"/>
      <c r="VXP239" s="337"/>
      <c r="VXQ239" s="337"/>
      <c r="VXR239" s="337"/>
      <c r="VXS239" s="337"/>
      <c r="VXT239" s="337"/>
      <c r="VXU239" s="337"/>
      <c r="VXV239" s="337"/>
      <c r="VXW239" s="337"/>
      <c r="VXX239" s="337"/>
      <c r="VXY239" s="337"/>
      <c r="VXZ239" s="337"/>
      <c r="VYA239" s="337"/>
      <c r="VYB239" s="337"/>
      <c r="VYC239" s="337"/>
      <c r="VYD239" s="337"/>
      <c r="VYE239" s="337"/>
      <c r="VYF239" s="337"/>
      <c r="VYG239" s="337"/>
      <c r="VYH239" s="337"/>
      <c r="VYI239" s="337"/>
      <c r="VYJ239" s="337"/>
      <c r="VYK239" s="337"/>
      <c r="VYL239" s="337"/>
      <c r="VYM239" s="337"/>
      <c r="VYN239" s="337"/>
      <c r="VYO239" s="337"/>
      <c r="VYP239" s="337"/>
      <c r="VYQ239" s="337"/>
      <c r="VYR239" s="337"/>
      <c r="VYS239" s="337"/>
      <c r="VYT239" s="337"/>
      <c r="VYU239" s="337"/>
      <c r="VYV239" s="337"/>
      <c r="VYW239" s="337"/>
      <c r="VYX239" s="337"/>
      <c r="VYY239" s="337"/>
      <c r="VYZ239" s="337"/>
      <c r="VZA239" s="337"/>
      <c r="VZB239" s="337"/>
      <c r="VZC239" s="337"/>
      <c r="VZD239" s="337"/>
      <c r="VZE239" s="337"/>
      <c r="VZF239" s="337"/>
      <c r="VZG239" s="337"/>
      <c r="VZH239" s="337"/>
      <c r="VZI239" s="337"/>
      <c r="VZJ239" s="337"/>
      <c r="VZK239" s="337"/>
      <c r="VZL239" s="337"/>
      <c r="VZM239" s="337"/>
      <c r="VZN239" s="337"/>
      <c r="VZO239" s="337"/>
      <c r="VZP239" s="337"/>
      <c r="VZQ239" s="337"/>
      <c r="VZR239" s="337"/>
      <c r="VZS239" s="337"/>
      <c r="VZT239" s="337"/>
      <c r="VZU239" s="337"/>
      <c r="VZV239" s="337"/>
      <c r="VZW239" s="337"/>
      <c r="VZX239" s="337"/>
      <c r="VZY239" s="337"/>
      <c r="VZZ239" s="337"/>
      <c r="WAA239" s="337"/>
      <c r="WAB239" s="337"/>
      <c r="WAC239" s="337"/>
      <c r="WAD239" s="337"/>
      <c r="WAE239" s="337"/>
      <c r="WAF239" s="337"/>
      <c r="WAG239" s="337"/>
      <c r="WAH239" s="337"/>
      <c r="WAI239" s="337"/>
      <c r="WAJ239" s="337"/>
      <c r="WAK239" s="337"/>
      <c r="WAL239" s="337"/>
      <c r="WAM239" s="337"/>
      <c r="WAN239" s="337"/>
      <c r="WAO239" s="337"/>
      <c r="WAP239" s="337"/>
      <c r="WAQ239" s="337"/>
      <c r="WAR239" s="337"/>
      <c r="WAS239" s="337"/>
      <c r="WAT239" s="337"/>
      <c r="WAU239" s="337"/>
      <c r="WAV239" s="337"/>
      <c r="WAW239" s="337"/>
      <c r="WAX239" s="337"/>
      <c r="WAY239" s="337"/>
      <c r="WAZ239" s="337"/>
      <c r="WBA239" s="337"/>
      <c r="WBB239" s="337"/>
      <c r="WBC239" s="337"/>
      <c r="WBD239" s="337"/>
      <c r="WBE239" s="337"/>
      <c r="WBF239" s="337"/>
      <c r="WBG239" s="337"/>
      <c r="WBH239" s="337"/>
      <c r="WBI239" s="337"/>
      <c r="WBJ239" s="337"/>
      <c r="WBK239" s="337"/>
      <c r="WBL239" s="337"/>
      <c r="WBM239" s="337"/>
      <c r="WBN239" s="337"/>
      <c r="WBO239" s="337"/>
      <c r="WBP239" s="337"/>
      <c r="WBQ239" s="337"/>
      <c r="WBR239" s="337"/>
      <c r="WBS239" s="337"/>
      <c r="WBT239" s="337"/>
      <c r="WBU239" s="337"/>
      <c r="WBV239" s="337"/>
      <c r="WBW239" s="337"/>
      <c r="WBX239" s="337"/>
      <c r="WBY239" s="337"/>
      <c r="WBZ239" s="337"/>
      <c r="WCA239" s="337"/>
      <c r="WCB239" s="337"/>
      <c r="WCC239" s="337"/>
      <c r="WCD239" s="337"/>
      <c r="WCE239" s="337"/>
      <c r="WCF239" s="337"/>
      <c r="WCG239" s="337"/>
      <c r="WCH239" s="337"/>
      <c r="WCI239" s="337"/>
      <c r="WCJ239" s="337"/>
      <c r="WCK239" s="337"/>
      <c r="WCL239" s="337"/>
      <c r="WCM239" s="337"/>
      <c r="WCN239" s="337"/>
      <c r="WCO239" s="337"/>
      <c r="WCP239" s="337"/>
      <c r="WCQ239" s="337"/>
      <c r="WCR239" s="337"/>
      <c r="WCS239" s="337"/>
      <c r="WCT239" s="337"/>
      <c r="WCU239" s="337"/>
      <c r="WCV239" s="337"/>
      <c r="WCW239" s="337"/>
      <c r="WCX239" s="337"/>
      <c r="WCY239" s="337"/>
      <c r="WCZ239" s="337"/>
      <c r="WDA239" s="337"/>
      <c r="WDB239" s="337"/>
      <c r="WDC239" s="337"/>
      <c r="WDD239" s="337"/>
      <c r="WDE239" s="337"/>
      <c r="WDF239" s="337"/>
      <c r="WDG239" s="337"/>
      <c r="WDH239" s="337"/>
      <c r="WDI239" s="337"/>
      <c r="WDJ239" s="337"/>
      <c r="WDK239" s="337"/>
      <c r="WDL239" s="337"/>
      <c r="WDM239" s="337"/>
      <c r="WDN239" s="337"/>
      <c r="WDO239" s="337"/>
      <c r="WDP239" s="337"/>
      <c r="WDQ239" s="337"/>
      <c r="WDR239" s="337"/>
      <c r="WDS239" s="337"/>
      <c r="WDT239" s="337"/>
      <c r="WDU239" s="337"/>
      <c r="WDV239" s="337"/>
      <c r="WDW239" s="337"/>
      <c r="WDX239" s="337"/>
      <c r="WDY239" s="337"/>
      <c r="WDZ239" s="337"/>
      <c r="WEA239" s="337"/>
      <c r="WEB239" s="337"/>
      <c r="WEC239" s="337"/>
      <c r="WED239" s="337"/>
      <c r="WEE239" s="337"/>
      <c r="WEF239" s="337"/>
      <c r="WEG239" s="337"/>
      <c r="WEH239" s="337"/>
      <c r="WEI239" s="337"/>
      <c r="WEJ239" s="337"/>
      <c r="WEK239" s="337"/>
      <c r="WEL239" s="337"/>
      <c r="WEM239" s="337"/>
      <c r="WEN239" s="337"/>
      <c r="WEO239" s="337"/>
      <c r="WEP239" s="337"/>
      <c r="WEQ239" s="337"/>
      <c r="WER239" s="337"/>
      <c r="WES239" s="337"/>
      <c r="WET239" s="337"/>
      <c r="WEU239" s="337"/>
      <c r="WEV239" s="337"/>
      <c r="WEW239" s="337"/>
      <c r="WEX239" s="337"/>
      <c r="WEY239" s="337"/>
      <c r="WEZ239" s="337"/>
      <c r="WFA239" s="337"/>
      <c r="WFB239" s="337"/>
      <c r="WFC239" s="337"/>
      <c r="WFD239" s="337"/>
      <c r="WFE239" s="337"/>
      <c r="WFF239" s="337"/>
      <c r="WFG239" s="337"/>
      <c r="WFH239" s="337"/>
      <c r="WFI239" s="337"/>
      <c r="WFJ239" s="337"/>
      <c r="WFK239" s="337"/>
      <c r="WFL239" s="337"/>
      <c r="WFM239" s="337"/>
      <c r="WFN239" s="337"/>
      <c r="WFO239" s="337"/>
      <c r="WFP239" s="337"/>
      <c r="WFQ239" s="337"/>
      <c r="WFR239" s="337"/>
      <c r="WFS239" s="337"/>
      <c r="WFT239" s="337"/>
      <c r="WFU239" s="337"/>
      <c r="WFV239" s="337"/>
      <c r="WFW239" s="337"/>
      <c r="WFX239" s="337"/>
      <c r="WFY239" s="337"/>
      <c r="WFZ239" s="337"/>
      <c r="WGA239" s="337"/>
      <c r="WGB239" s="337"/>
      <c r="WGC239" s="337"/>
      <c r="WGD239" s="337"/>
      <c r="WGE239" s="337"/>
      <c r="WGF239" s="337"/>
      <c r="WGG239" s="337"/>
      <c r="WGH239" s="337"/>
      <c r="WGI239" s="337"/>
      <c r="WGJ239" s="337"/>
      <c r="WGK239" s="337"/>
      <c r="WGL239" s="337"/>
      <c r="WGM239" s="337"/>
      <c r="WGN239" s="337"/>
      <c r="WGO239" s="337"/>
      <c r="WGP239" s="337"/>
      <c r="WGQ239" s="337"/>
      <c r="WGR239" s="337"/>
      <c r="WGS239" s="337"/>
      <c r="WGT239" s="337"/>
      <c r="WGU239" s="337"/>
      <c r="WGV239" s="337"/>
      <c r="WGW239" s="337"/>
      <c r="WGX239" s="337"/>
      <c r="WGY239" s="337"/>
      <c r="WGZ239" s="337"/>
      <c r="WHA239" s="337"/>
      <c r="WHB239" s="337"/>
      <c r="WHC239" s="337"/>
      <c r="WHD239" s="337"/>
      <c r="WHE239" s="337"/>
      <c r="WHF239" s="337"/>
      <c r="WHG239" s="337"/>
      <c r="WHH239" s="337"/>
      <c r="WHI239" s="337"/>
      <c r="WHJ239" s="337"/>
      <c r="WHK239" s="337"/>
      <c r="WHL239" s="337"/>
      <c r="WHM239" s="337"/>
      <c r="WHN239" s="337"/>
      <c r="WHO239" s="337"/>
      <c r="WHP239" s="337"/>
      <c r="WHQ239" s="337"/>
      <c r="WHR239" s="337"/>
      <c r="WHS239" s="337"/>
      <c r="WHT239" s="337"/>
      <c r="WHU239" s="337"/>
      <c r="WHV239" s="337"/>
      <c r="WHW239" s="337"/>
      <c r="WHX239" s="337"/>
      <c r="WHY239" s="337"/>
      <c r="WHZ239" s="337"/>
      <c r="WIA239" s="337"/>
      <c r="WIB239" s="337"/>
      <c r="WIC239" s="337"/>
      <c r="WID239" s="337"/>
      <c r="WIE239" s="337"/>
      <c r="WIF239" s="337"/>
      <c r="WIG239" s="337"/>
      <c r="WIH239" s="337"/>
      <c r="WII239" s="337"/>
      <c r="WIJ239" s="337"/>
      <c r="WIK239" s="337"/>
      <c r="WIL239" s="337"/>
      <c r="WIM239" s="337"/>
      <c r="WIN239" s="337"/>
      <c r="WIO239" s="337"/>
      <c r="WIP239" s="337"/>
      <c r="WIQ239" s="337"/>
      <c r="WIR239" s="337"/>
      <c r="WIS239" s="337"/>
      <c r="WIT239" s="337"/>
      <c r="WIU239" s="337"/>
      <c r="WIV239" s="337"/>
      <c r="WIW239" s="337"/>
      <c r="WIX239" s="337"/>
      <c r="WIY239" s="337"/>
      <c r="WIZ239" s="337"/>
      <c r="WJA239" s="337"/>
      <c r="WJB239" s="337"/>
      <c r="WJC239" s="337"/>
      <c r="WJD239" s="337"/>
      <c r="WJE239" s="337"/>
      <c r="WJF239" s="337"/>
      <c r="WJG239" s="337"/>
      <c r="WJH239" s="337"/>
      <c r="WJI239" s="337"/>
      <c r="WJJ239" s="337"/>
      <c r="WJK239" s="337"/>
      <c r="WJL239" s="337"/>
      <c r="WJM239" s="337"/>
      <c r="WJN239" s="337"/>
      <c r="WJO239" s="337"/>
      <c r="WJP239" s="337"/>
      <c r="WJQ239" s="337"/>
      <c r="WJR239" s="337"/>
      <c r="WJS239" s="337"/>
      <c r="WJT239" s="337"/>
      <c r="WJU239" s="337"/>
      <c r="WJV239" s="337"/>
      <c r="WJW239" s="337"/>
      <c r="WJX239" s="337"/>
      <c r="WJY239" s="337"/>
      <c r="WJZ239" s="337"/>
      <c r="WKA239" s="337"/>
      <c r="WKB239" s="337"/>
      <c r="WKC239" s="337"/>
      <c r="WKD239" s="337"/>
      <c r="WKE239" s="337"/>
      <c r="WKF239" s="337"/>
      <c r="WKG239" s="337"/>
      <c r="WKH239" s="337"/>
      <c r="WKI239" s="337"/>
      <c r="WKJ239" s="337"/>
      <c r="WKK239" s="337"/>
      <c r="WKL239" s="337"/>
      <c r="WKM239" s="337"/>
      <c r="WKN239" s="337"/>
      <c r="WKO239" s="337"/>
      <c r="WKP239" s="337"/>
      <c r="WKQ239" s="337"/>
      <c r="WKR239" s="337"/>
      <c r="WKS239" s="337"/>
      <c r="WKT239" s="337"/>
      <c r="WKU239" s="337"/>
      <c r="WKV239" s="337"/>
      <c r="WKW239" s="337"/>
      <c r="WKX239" s="337"/>
      <c r="WKY239" s="337"/>
      <c r="WKZ239" s="337"/>
      <c r="WLA239" s="337"/>
      <c r="WLB239" s="337"/>
      <c r="WLC239" s="337"/>
      <c r="WLD239" s="337"/>
      <c r="WLE239" s="337"/>
      <c r="WLF239" s="337"/>
      <c r="WLG239" s="337"/>
      <c r="WLH239" s="337"/>
      <c r="WLI239" s="337"/>
      <c r="WLJ239" s="337"/>
      <c r="WLK239" s="337"/>
      <c r="WLL239" s="337"/>
      <c r="WLM239" s="337"/>
      <c r="WLN239" s="337"/>
      <c r="WLO239" s="337"/>
      <c r="WLP239" s="337"/>
      <c r="WLQ239" s="337"/>
      <c r="WLR239" s="337"/>
      <c r="WLS239" s="337"/>
      <c r="WLT239" s="337"/>
      <c r="WLU239" s="337"/>
      <c r="WLV239" s="337"/>
      <c r="WLW239" s="337"/>
      <c r="WLX239" s="337"/>
      <c r="WLY239" s="337"/>
      <c r="WLZ239" s="337"/>
      <c r="WMA239" s="337"/>
      <c r="WMB239" s="337"/>
      <c r="WMC239" s="337"/>
      <c r="WMD239" s="337"/>
      <c r="WME239" s="337"/>
      <c r="WMF239" s="337"/>
      <c r="WMG239" s="337"/>
      <c r="WMH239" s="337"/>
      <c r="WMI239" s="337"/>
      <c r="WMJ239" s="337"/>
      <c r="WMK239" s="337"/>
      <c r="WML239" s="337"/>
      <c r="WMM239" s="337"/>
      <c r="WMN239" s="337"/>
      <c r="WMO239" s="337"/>
      <c r="WMP239" s="337"/>
      <c r="WMQ239" s="337"/>
      <c r="WMR239" s="337"/>
      <c r="WMS239" s="337"/>
      <c r="WMT239" s="337"/>
      <c r="WMU239" s="337"/>
      <c r="WMV239" s="337"/>
      <c r="WMW239" s="337"/>
      <c r="WMX239" s="337"/>
      <c r="WMY239" s="337"/>
      <c r="WMZ239" s="337"/>
      <c r="WNA239" s="337"/>
      <c r="WNB239" s="337"/>
      <c r="WNC239" s="337"/>
      <c r="WND239" s="337"/>
      <c r="WNE239" s="337"/>
      <c r="WNF239" s="337"/>
      <c r="WNG239" s="337"/>
      <c r="WNH239" s="337"/>
      <c r="WNI239" s="337"/>
      <c r="WNJ239" s="337"/>
      <c r="WNK239" s="337"/>
      <c r="WNL239" s="337"/>
      <c r="WNM239" s="337"/>
      <c r="WNN239" s="337"/>
      <c r="WNO239" s="337"/>
      <c r="WNP239" s="337"/>
      <c r="WNQ239" s="337"/>
      <c r="WNR239" s="337"/>
      <c r="WNS239" s="337"/>
      <c r="WNT239" s="337"/>
      <c r="WNU239" s="337"/>
      <c r="WNV239" s="337"/>
      <c r="WNW239" s="337"/>
      <c r="WNX239" s="337"/>
      <c r="WNY239" s="337"/>
      <c r="WNZ239" s="337"/>
      <c r="WOA239" s="337"/>
      <c r="WOB239" s="337"/>
      <c r="WOC239" s="337"/>
      <c r="WOD239" s="337"/>
      <c r="WOE239" s="337"/>
      <c r="WOF239" s="337"/>
      <c r="WOG239" s="337"/>
      <c r="WOH239" s="337"/>
      <c r="WOI239" s="337"/>
      <c r="WOJ239" s="337"/>
      <c r="WOK239" s="337"/>
      <c r="WOL239" s="337"/>
      <c r="WOM239" s="337"/>
      <c r="WON239" s="337"/>
      <c r="WOO239" s="337"/>
      <c r="WOP239" s="337"/>
      <c r="WOQ239" s="337"/>
      <c r="WOR239" s="337"/>
      <c r="WOS239" s="337"/>
      <c r="WOT239" s="337"/>
      <c r="WOU239" s="337"/>
      <c r="WOV239" s="337"/>
      <c r="WOW239" s="337"/>
      <c r="WOX239" s="337"/>
      <c r="WOY239" s="337"/>
      <c r="WOZ239" s="337"/>
      <c r="WPA239" s="337"/>
      <c r="WPB239" s="337"/>
      <c r="WPC239" s="337"/>
      <c r="WPD239" s="337"/>
      <c r="WPE239" s="337"/>
      <c r="WPF239" s="337"/>
      <c r="WPG239" s="337"/>
      <c r="WPH239" s="337"/>
      <c r="WPI239" s="337"/>
      <c r="WPJ239" s="337"/>
      <c r="WPK239" s="337"/>
      <c r="WPL239" s="337"/>
      <c r="WPM239" s="337"/>
      <c r="WPN239" s="337"/>
      <c r="WPO239" s="337"/>
      <c r="WPP239" s="337"/>
      <c r="WPQ239" s="337"/>
      <c r="WPR239" s="337"/>
      <c r="WPS239" s="337"/>
      <c r="WPT239" s="337"/>
      <c r="WPU239" s="337"/>
      <c r="WPV239" s="337"/>
      <c r="WPW239" s="337"/>
      <c r="WPX239" s="337"/>
      <c r="WPY239" s="337"/>
      <c r="WPZ239" s="337"/>
      <c r="WQA239" s="337"/>
      <c r="WQB239" s="337"/>
      <c r="WQC239" s="337"/>
      <c r="WQD239" s="337"/>
      <c r="WQE239" s="337"/>
      <c r="WQF239" s="337"/>
      <c r="WQG239" s="337"/>
      <c r="WQH239" s="337"/>
      <c r="WQI239" s="337"/>
      <c r="WQJ239" s="337"/>
      <c r="WQK239" s="337"/>
      <c r="WQL239" s="337"/>
      <c r="WQM239" s="337"/>
      <c r="WQN239" s="337"/>
      <c r="WQO239" s="337"/>
      <c r="WQP239" s="337"/>
      <c r="WQQ239" s="337"/>
      <c r="WQR239" s="337"/>
      <c r="WQS239" s="337"/>
      <c r="WQT239" s="337"/>
      <c r="WQU239" s="337"/>
      <c r="WQV239" s="337"/>
      <c r="WQW239" s="337"/>
      <c r="WQX239" s="337"/>
      <c r="WQY239" s="337"/>
      <c r="WQZ239" s="337"/>
      <c r="WRA239" s="337"/>
      <c r="WRB239" s="337"/>
      <c r="WRC239" s="337"/>
      <c r="WRD239" s="337"/>
      <c r="WRE239" s="337"/>
      <c r="WRF239" s="337"/>
      <c r="WRG239" s="337"/>
      <c r="WRH239" s="337"/>
      <c r="WRI239" s="337"/>
      <c r="WRJ239" s="337"/>
      <c r="WRK239" s="337"/>
      <c r="WRL239" s="337"/>
      <c r="WRM239" s="337"/>
      <c r="WRN239" s="337"/>
      <c r="WRO239" s="337"/>
      <c r="WRP239" s="337"/>
      <c r="WRQ239" s="337"/>
      <c r="WRR239" s="337"/>
      <c r="WRS239" s="337"/>
      <c r="WRT239" s="337"/>
      <c r="WRU239" s="337"/>
      <c r="WRV239" s="337"/>
      <c r="WRW239" s="337"/>
      <c r="WRX239" s="337"/>
      <c r="WRY239" s="337"/>
      <c r="WRZ239" s="337"/>
      <c r="WSA239" s="337"/>
      <c r="WSB239" s="337"/>
      <c r="WSC239" s="337"/>
      <c r="WSD239" s="337"/>
      <c r="WSE239" s="337"/>
      <c r="WSF239" s="337"/>
      <c r="WSG239" s="337"/>
      <c r="WSH239" s="337"/>
      <c r="WSI239" s="337"/>
      <c r="WSJ239" s="337"/>
      <c r="WSK239" s="337"/>
      <c r="WSL239" s="337"/>
      <c r="WSM239" s="337"/>
      <c r="WSN239" s="337"/>
      <c r="WSO239" s="337"/>
      <c r="WSP239" s="337"/>
      <c r="WSQ239" s="337"/>
      <c r="WSR239" s="337"/>
      <c r="WSS239" s="337"/>
      <c r="WST239" s="337"/>
      <c r="WSU239" s="337"/>
      <c r="WSV239" s="337"/>
      <c r="WSW239" s="337"/>
      <c r="WSX239" s="337"/>
      <c r="WSY239" s="337"/>
      <c r="WSZ239" s="337"/>
      <c r="WTA239" s="337"/>
      <c r="WTB239" s="337"/>
      <c r="WTC239" s="337"/>
      <c r="WTD239" s="337"/>
      <c r="WTE239" s="337"/>
      <c r="WTF239" s="337"/>
      <c r="WTG239" s="337"/>
      <c r="WTH239" s="337"/>
      <c r="WTI239" s="337"/>
      <c r="WTJ239" s="337"/>
      <c r="WTK239" s="337"/>
      <c r="WTL239" s="337"/>
      <c r="WTM239" s="337"/>
      <c r="WTN239" s="337"/>
      <c r="WTO239" s="337"/>
      <c r="WTP239" s="337"/>
      <c r="WTQ239" s="337"/>
      <c r="WTR239" s="337"/>
      <c r="WTS239" s="337"/>
      <c r="WTT239" s="337"/>
      <c r="WTU239" s="337"/>
      <c r="WTV239" s="337"/>
      <c r="WTW239" s="337"/>
      <c r="WTX239" s="337"/>
      <c r="WTY239" s="337"/>
      <c r="WTZ239" s="337"/>
      <c r="WUA239" s="337"/>
      <c r="WUB239" s="337"/>
      <c r="WUC239" s="337"/>
      <c r="WUD239" s="337"/>
      <c r="WUE239" s="337"/>
      <c r="WUF239" s="337"/>
      <c r="WUG239" s="337"/>
      <c r="WUH239" s="337"/>
      <c r="WUI239" s="337"/>
      <c r="WUJ239" s="337"/>
      <c r="WUK239" s="337"/>
      <c r="WUL239" s="337"/>
      <c r="WUM239" s="337"/>
      <c r="WUN239" s="337"/>
      <c r="WUO239" s="337"/>
      <c r="WUP239" s="337"/>
      <c r="WUQ239" s="337"/>
      <c r="WUR239" s="337"/>
      <c r="WUS239" s="337"/>
      <c r="WUT239" s="337"/>
      <c r="WUU239" s="337"/>
      <c r="WUV239" s="337"/>
      <c r="WUW239" s="337"/>
      <c r="WUX239" s="337"/>
      <c r="WUY239" s="337"/>
      <c r="WUZ239" s="337"/>
      <c r="WVA239" s="337"/>
      <c r="WVB239" s="337"/>
      <c r="WVC239" s="337"/>
      <c r="WVD239" s="337"/>
      <c r="WVE239" s="337"/>
      <c r="WVF239" s="337"/>
      <c r="WVG239" s="337"/>
      <c r="WVH239" s="337"/>
      <c r="WVI239" s="337"/>
      <c r="WVJ239" s="337"/>
      <c r="WVK239" s="337"/>
      <c r="WVL239" s="337"/>
      <c r="WVM239" s="337"/>
      <c r="WVN239" s="337"/>
      <c r="WVO239" s="337"/>
      <c r="WVP239" s="337"/>
      <c r="WVQ239" s="337"/>
      <c r="WVR239" s="337"/>
      <c r="WVS239" s="337"/>
      <c r="WVT239" s="337"/>
      <c r="WVU239" s="337"/>
      <c r="WVV239" s="337"/>
      <c r="WVW239" s="337"/>
      <c r="WVX239" s="337"/>
      <c r="WVY239" s="337"/>
      <c r="WVZ239" s="337"/>
      <c r="WWA239" s="337"/>
      <c r="WWB239" s="337"/>
      <c r="WWC239" s="337"/>
      <c r="WWD239" s="337"/>
      <c r="WWE239" s="337"/>
      <c r="WWF239" s="337"/>
      <c r="WWG239" s="337"/>
      <c r="WWH239" s="337"/>
      <c r="WWI239" s="337"/>
      <c r="WWJ239" s="337"/>
      <c r="WWK239" s="337"/>
      <c r="WWL239" s="337"/>
      <c r="WWM239" s="337"/>
      <c r="WWN239" s="337"/>
      <c r="WWO239" s="337"/>
      <c r="WWP239" s="337"/>
      <c r="WWQ239" s="337"/>
      <c r="WWR239" s="337"/>
      <c r="WWS239" s="337"/>
      <c r="WWT239" s="337"/>
      <c r="WWU239" s="337"/>
      <c r="WWV239" s="337"/>
      <c r="WWW239" s="337"/>
      <c r="WWX239" s="337"/>
      <c r="WWY239" s="337"/>
      <c r="WWZ239" s="337"/>
      <c r="WXA239" s="337"/>
      <c r="WXB239" s="337"/>
      <c r="WXC239" s="337"/>
      <c r="WXD239" s="337"/>
      <c r="WXE239" s="337"/>
      <c r="WXF239" s="337"/>
      <c r="WXG239" s="337"/>
      <c r="WXH239" s="337"/>
      <c r="WXI239" s="337"/>
      <c r="WXJ239" s="337"/>
      <c r="WXK239" s="337"/>
      <c r="WXL239" s="337"/>
      <c r="WXM239" s="337"/>
      <c r="WXN239" s="337"/>
      <c r="WXO239" s="337"/>
      <c r="WXP239" s="337"/>
      <c r="WXQ239" s="337"/>
      <c r="WXR239" s="337"/>
      <c r="WXS239" s="337"/>
      <c r="WXT239" s="337"/>
      <c r="WXU239" s="337"/>
      <c r="WXV239" s="337"/>
      <c r="WXW239" s="337"/>
      <c r="WXX239" s="337"/>
      <c r="WXY239" s="337"/>
      <c r="WXZ239" s="337"/>
      <c r="WYA239" s="337"/>
      <c r="WYB239" s="337"/>
      <c r="WYC239" s="337"/>
      <c r="WYD239" s="337"/>
      <c r="WYE239" s="337"/>
      <c r="WYF239" s="337"/>
      <c r="WYG239" s="337"/>
      <c r="WYH239" s="337"/>
      <c r="WYI239" s="337"/>
      <c r="WYJ239" s="337"/>
      <c r="WYK239" s="337"/>
      <c r="WYL239" s="337"/>
      <c r="WYM239" s="337"/>
      <c r="WYN239" s="337"/>
      <c r="WYO239" s="337"/>
      <c r="WYP239" s="337"/>
      <c r="WYQ239" s="337"/>
      <c r="WYR239" s="337"/>
      <c r="WYS239" s="337"/>
      <c r="WYT239" s="337"/>
      <c r="WYU239" s="337"/>
      <c r="WYV239" s="337"/>
      <c r="WYW239" s="337"/>
      <c r="WYX239" s="337"/>
      <c r="WYY239" s="337"/>
      <c r="WYZ239" s="337"/>
      <c r="WZA239" s="337"/>
      <c r="WZB239" s="337"/>
      <c r="WZC239" s="337"/>
      <c r="WZD239" s="337"/>
      <c r="WZE239" s="337"/>
      <c r="WZF239" s="337"/>
      <c r="WZG239" s="337"/>
      <c r="WZH239" s="337"/>
      <c r="WZI239" s="337"/>
      <c r="WZJ239" s="337"/>
      <c r="WZK239" s="337"/>
      <c r="WZL239" s="337"/>
      <c r="WZM239" s="337"/>
      <c r="WZN239" s="337"/>
      <c r="WZO239" s="337"/>
      <c r="WZP239" s="337"/>
      <c r="WZQ239" s="337"/>
      <c r="WZR239" s="337"/>
      <c r="WZS239" s="337"/>
      <c r="WZT239" s="337"/>
      <c r="WZU239" s="337"/>
      <c r="WZV239" s="337"/>
      <c r="WZW239" s="337"/>
      <c r="WZX239" s="337"/>
      <c r="WZY239" s="337"/>
      <c r="WZZ239" s="337"/>
      <c r="XAA239" s="337"/>
      <c r="XAB239" s="337"/>
      <c r="XAC239" s="337"/>
      <c r="XAD239" s="337"/>
      <c r="XAE239" s="337"/>
      <c r="XAF239" s="337"/>
      <c r="XAG239" s="337"/>
      <c r="XAH239" s="337"/>
      <c r="XAI239" s="337"/>
      <c r="XAJ239" s="337"/>
      <c r="XAK239" s="337"/>
      <c r="XAL239" s="337"/>
      <c r="XAM239" s="337"/>
      <c r="XAN239" s="337"/>
      <c r="XAO239" s="337"/>
      <c r="XAP239" s="337"/>
      <c r="XAQ239" s="337"/>
      <c r="XAR239" s="337"/>
      <c r="XAS239" s="337"/>
      <c r="XAT239" s="337"/>
      <c r="XAU239" s="337"/>
      <c r="XAV239" s="337"/>
      <c r="XAW239" s="337"/>
      <c r="XAX239" s="337"/>
      <c r="XAY239" s="337"/>
      <c r="XAZ239" s="337"/>
      <c r="XBA239" s="337"/>
      <c r="XBB239" s="337"/>
      <c r="XBC239" s="337"/>
      <c r="XBD239" s="337"/>
      <c r="XBE239" s="337"/>
      <c r="XBF239" s="337"/>
      <c r="XBG239" s="337"/>
      <c r="XBH239" s="337"/>
      <c r="XBI239" s="337"/>
      <c r="XBJ239" s="337"/>
      <c r="XBK239" s="337"/>
      <c r="XBL239" s="337"/>
      <c r="XBM239" s="337"/>
      <c r="XBN239" s="337"/>
      <c r="XBO239" s="337"/>
      <c r="XBP239" s="337"/>
      <c r="XBQ239" s="337"/>
      <c r="XBR239" s="337"/>
      <c r="XBS239" s="337"/>
      <c r="XBT239" s="337"/>
      <c r="XBU239" s="337"/>
      <c r="XBV239" s="337"/>
      <c r="XBW239" s="337"/>
      <c r="XBX239" s="337"/>
      <c r="XBY239" s="337"/>
      <c r="XBZ239" s="337"/>
      <c r="XCA239" s="337"/>
      <c r="XCB239" s="337"/>
      <c r="XCC239" s="337"/>
      <c r="XCD239" s="337"/>
      <c r="XCE239" s="337"/>
      <c r="XCF239" s="337"/>
      <c r="XCG239" s="337"/>
      <c r="XCH239" s="337"/>
      <c r="XCI239" s="337"/>
      <c r="XCJ239" s="337"/>
      <c r="XCK239" s="337"/>
      <c r="XCL239" s="337"/>
      <c r="XCM239" s="337"/>
      <c r="XCN239" s="337"/>
      <c r="XCO239" s="337"/>
      <c r="XCP239" s="337"/>
      <c r="XCQ239" s="337"/>
      <c r="XCR239" s="337"/>
      <c r="XCS239" s="337"/>
      <c r="XCT239" s="337"/>
      <c r="XCU239" s="337"/>
      <c r="XCV239" s="337"/>
      <c r="XCW239" s="337"/>
      <c r="XCX239" s="337"/>
      <c r="XCY239" s="337"/>
      <c r="XCZ239" s="337"/>
      <c r="XDA239" s="337"/>
      <c r="XDB239" s="337"/>
      <c r="XDC239" s="337"/>
      <c r="XDD239" s="337"/>
      <c r="XDE239" s="337"/>
      <c r="XDF239" s="337"/>
      <c r="XDG239" s="337"/>
      <c r="XDH239" s="337"/>
      <c r="XDI239" s="337"/>
      <c r="XDJ239" s="337"/>
      <c r="XDK239" s="337"/>
      <c r="XDL239" s="337"/>
      <c r="XDM239" s="337"/>
      <c r="XDN239" s="337"/>
      <c r="XDO239" s="337"/>
      <c r="XDP239" s="337"/>
      <c r="XDQ239" s="337"/>
      <c r="XDR239" s="337"/>
      <c r="XDS239" s="337"/>
      <c r="XDT239" s="337"/>
      <c r="XDU239" s="337"/>
      <c r="XDV239" s="337"/>
      <c r="XDW239" s="337"/>
      <c r="XDX239" s="337"/>
      <c r="XDY239" s="337"/>
      <c r="XDZ239" s="337"/>
      <c r="XEA239" s="337"/>
      <c r="XEB239" s="337"/>
      <c r="XEC239" s="337"/>
      <c r="XED239" s="337"/>
      <c r="XEE239" s="337"/>
      <c r="XEF239" s="337"/>
      <c r="XEG239" s="337"/>
      <c r="XEH239" s="337"/>
      <c r="XEI239" s="337"/>
      <c r="XEJ239" s="337"/>
      <c r="XEK239" s="337"/>
      <c r="XEL239" s="337"/>
      <c r="XEM239" s="337"/>
      <c r="XEN239" s="337"/>
      <c r="XEO239" s="337"/>
      <c r="XEP239" s="337"/>
      <c r="XEQ239" s="337"/>
      <c r="XER239" s="337"/>
      <c r="XES239" s="337"/>
      <c r="XET239" s="337"/>
      <c r="XEU239" s="337"/>
      <c r="XEV239" s="337"/>
      <c r="XEW239" s="337"/>
      <c r="XEX239" s="337"/>
      <c r="XEY239" s="337"/>
      <c r="XEZ239" s="337"/>
    </row>
    <row r="240" spans="1:16380" ht="38.4" customHeight="1">
      <c r="A240" s="337"/>
      <c r="B240" s="1187">
        <v>236</v>
      </c>
      <c r="C240" s="254" t="s">
        <v>4860</v>
      </c>
      <c r="D240" s="1170" t="s">
        <v>3761</v>
      </c>
      <c r="E240" s="1169" t="s">
        <v>22322</v>
      </c>
      <c r="F240" s="1170" t="s">
        <v>22323</v>
      </c>
      <c r="G240" s="1184">
        <v>18</v>
      </c>
      <c r="H240" s="1185">
        <v>38808</v>
      </c>
      <c r="I240" s="1169" t="s">
        <v>21916</v>
      </c>
      <c r="J240" s="1187" t="s">
        <v>20473</v>
      </c>
      <c r="K240" s="337"/>
      <c r="L240" s="346"/>
      <c r="M240" s="337"/>
      <c r="N240" s="337"/>
      <c r="O240" s="337"/>
      <c r="P240" s="337"/>
      <c r="Q240" s="337"/>
      <c r="R240" s="337"/>
      <c r="S240" s="337"/>
      <c r="T240" s="337"/>
      <c r="U240" s="337"/>
      <c r="V240" s="337"/>
      <c r="W240" s="337"/>
      <c r="X240" s="337"/>
      <c r="Y240" s="337"/>
      <c r="Z240" s="337"/>
      <c r="AA240" s="337"/>
      <c r="AB240" s="337"/>
      <c r="AC240" s="337"/>
      <c r="AD240" s="337"/>
      <c r="AE240" s="337"/>
      <c r="AF240" s="337"/>
      <c r="AG240" s="337"/>
      <c r="AH240" s="337"/>
      <c r="AI240" s="337"/>
      <c r="AJ240" s="337"/>
      <c r="AK240" s="337"/>
      <c r="AL240" s="337"/>
      <c r="AM240" s="337"/>
      <c r="AN240" s="337"/>
      <c r="AO240" s="337"/>
      <c r="AP240" s="337"/>
      <c r="AQ240" s="337"/>
      <c r="AR240" s="337"/>
      <c r="AS240" s="337"/>
      <c r="AT240" s="337"/>
      <c r="AU240" s="337"/>
      <c r="AV240" s="337"/>
      <c r="AW240" s="337"/>
      <c r="AX240" s="337"/>
      <c r="AY240" s="337"/>
      <c r="AZ240" s="337"/>
      <c r="BA240" s="337"/>
      <c r="BB240" s="337"/>
      <c r="BC240" s="337"/>
      <c r="BD240" s="337"/>
      <c r="BE240" s="337"/>
      <c r="BF240" s="337"/>
      <c r="BG240" s="337"/>
      <c r="BH240" s="337"/>
      <c r="BI240" s="337"/>
      <c r="BJ240" s="337"/>
      <c r="BK240" s="337"/>
      <c r="BL240" s="337"/>
      <c r="BM240" s="337"/>
      <c r="BN240" s="337"/>
      <c r="BO240" s="337"/>
      <c r="BP240" s="337"/>
      <c r="BQ240" s="337"/>
      <c r="BR240" s="337"/>
      <c r="BS240" s="337"/>
      <c r="BT240" s="337"/>
      <c r="BU240" s="337"/>
      <c r="BV240" s="337"/>
      <c r="BW240" s="337"/>
      <c r="BX240" s="337"/>
      <c r="BY240" s="337"/>
      <c r="BZ240" s="337"/>
      <c r="CA240" s="337"/>
      <c r="CB240" s="337"/>
      <c r="CC240" s="337"/>
      <c r="CD240" s="337"/>
      <c r="CE240" s="337"/>
      <c r="CF240" s="337"/>
      <c r="CG240" s="337"/>
      <c r="CH240" s="337"/>
      <c r="CI240" s="337"/>
      <c r="CJ240" s="337"/>
      <c r="CK240" s="337"/>
      <c r="CL240" s="337"/>
      <c r="CM240" s="337"/>
      <c r="CN240" s="337"/>
      <c r="CO240" s="337"/>
      <c r="CP240" s="337"/>
      <c r="CQ240" s="337"/>
      <c r="CR240" s="337"/>
      <c r="CS240" s="337"/>
      <c r="CT240" s="337"/>
      <c r="CU240" s="337"/>
      <c r="CV240" s="337"/>
      <c r="CW240" s="337"/>
      <c r="CX240" s="337"/>
      <c r="CY240" s="337"/>
      <c r="CZ240" s="337"/>
      <c r="DA240" s="337"/>
      <c r="DB240" s="337"/>
      <c r="DC240" s="337"/>
      <c r="DD240" s="337"/>
      <c r="DE240" s="337"/>
      <c r="DF240" s="337"/>
      <c r="DG240" s="337"/>
      <c r="DH240" s="337"/>
      <c r="DI240" s="337"/>
      <c r="DJ240" s="337"/>
      <c r="DK240" s="337"/>
      <c r="DL240" s="337"/>
      <c r="DM240" s="337"/>
      <c r="DN240" s="337"/>
      <c r="DO240" s="337"/>
      <c r="DP240" s="337"/>
      <c r="DQ240" s="337"/>
      <c r="DR240" s="337"/>
      <c r="DS240" s="337"/>
      <c r="DT240" s="337"/>
      <c r="DU240" s="337"/>
      <c r="DV240" s="337"/>
      <c r="DW240" s="337"/>
      <c r="DX240" s="337"/>
      <c r="DY240" s="337"/>
      <c r="DZ240" s="337"/>
      <c r="EA240" s="337"/>
      <c r="EB240" s="337"/>
      <c r="EC240" s="337"/>
      <c r="ED240" s="337"/>
      <c r="EE240" s="337"/>
      <c r="EF240" s="337"/>
      <c r="EG240" s="337"/>
      <c r="EH240" s="337"/>
      <c r="EI240" s="337"/>
      <c r="EJ240" s="337"/>
      <c r="EK240" s="337"/>
      <c r="EL240" s="337"/>
      <c r="EM240" s="337"/>
      <c r="EN240" s="337"/>
      <c r="EO240" s="337"/>
      <c r="EP240" s="337"/>
      <c r="EQ240" s="337"/>
      <c r="ER240" s="337"/>
      <c r="ES240" s="337"/>
      <c r="ET240" s="337"/>
      <c r="EU240" s="337"/>
      <c r="EV240" s="337"/>
      <c r="EW240" s="337"/>
      <c r="EX240" s="337"/>
      <c r="EY240" s="337"/>
      <c r="EZ240" s="337"/>
      <c r="FA240" s="337"/>
      <c r="FB240" s="337"/>
      <c r="FC240" s="337"/>
      <c r="FD240" s="337"/>
      <c r="FE240" s="337"/>
      <c r="FF240" s="337"/>
      <c r="FG240" s="337"/>
      <c r="FH240" s="337"/>
      <c r="FI240" s="337"/>
      <c r="FJ240" s="337"/>
      <c r="FK240" s="337"/>
      <c r="FL240" s="337"/>
      <c r="FM240" s="337"/>
      <c r="FN240" s="337"/>
      <c r="FO240" s="337"/>
      <c r="FP240" s="337"/>
      <c r="FQ240" s="337"/>
      <c r="FR240" s="337"/>
      <c r="FS240" s="337"/>
      <c r="FT240" s="337"/>
      <c r="FU240" s="337"/>
      <c r="FV240" s="337"/>
      <c r="FW240" s="337"/>
      <c r="FX240" s="337"/>
      <c r="FY240" s="337"/>
      <c r="FZ240" s="337"/>
      <c r="GA240" s="337"/>
      <c r="GB240" s="337"/>
      <c r="GC240" s="337"/>
      <c r="GD240" s="337"/>
      <c r="GE240" s="337"/>
      <c r="GF240" s="337"/>
      <c r="GG240" s="337"/>
      <c r="GH240" s="337"/>
      <c r="GI240" s="337"/>
      <c r="GJ240" s="337"/>
      <c r="GK240" s="337"/>
      <c r="GL240" s="337"/>
      <c r="GM240" s="337"/>
      <c r="GN240" s="337"/>
      <c r="GO240" s="337"/>
      <c r="GP240" s="337"/>
      <c r="GQ240" s="337"/>
      <c r="GR240" s="337"/>
      <c r="GS240" s="337"/>
      <c r="GT240" s="337"/>
      <c r="GU240" s="337"/>
      <c r="GV240" s="337"/>
      <c r="GW240" s="337"/>
      <c r="GX240" s="337"/>
      <c r="GY240" s="337"/>
      <c r="GZ240" s="337"/>
      <c r="HA240" s="337"/>
      <c r="HB240" s="337"/>
      <c r="HC240" s="337"/>
      <c r="HD240" s="337"/>
      <c r="HE240" s="337"/>
      <c r="HF240" s="337"/>
      <c r="HG240" s="337"/>
      <c r="HH240" s="337"/>
      <c r="HI240" s="337"/>
      <c r="HJ240" s="337"/>
      <c r="HK240" s="337"/>
      <c r="HL240" s="337"/>
      <c r="HM240" s="337"/>
      <c r="HN240" s="337"/>
      <c r="HO240" s="337"/>
      <c r="HP240" s="337"/>
      <c r="HQ240" s="337"/>
      <c r="HR240" s="337"/>
      <c r="HS240" s="337"/>
      <c r="HT240" s="337"/>
      <c r="HU240" s="337"/>
      <c r="HV240" s="337"/>
      <c r="HW240" s="337"/>
      <c r="HX240" s="337"/>
      <c r="HY240" s="337"/>
      <c r="HZ240" s="337"/>
      <c r="IA240" s="337"/>
      <c r="IB240" s="337"/>
      <c r="IC240" s="337"/>
      <c r="ID240" s="337"/>
      <c r="IE240" s="337"/>
      <c r="IF240" s="337"/>
      <c r="IG240" s="337"/>
      <c r="IH240" s="337"/>
      <c r="II240" s="337"/>
      <c r="IJ240" s="337"/>
      <c r="IK240" s="337"/>
      <c r="IL240" s="337"/>
      <c r="IM240" s="337"/>
      <c r="IN240" s="337"/>
      <c r="IO240" s="337"/>
      <c r="IP240" s="337"/>
      <c r="IQ240" s="337"/>
      <c r="IR240" s="337"/>
      <c r="IS240" s="337"/>
      <c r="IT240" s="337"/>
      <c r="IU240" s="337"/>
      <c r="IV240" s="337"/>
      <c r="IW240" s="337"/>
      <c r="IX240" s="337"/>
      <c r="IY240" s="337"/>
      <c r="IZ240" s="337"/>
      <c r="JA240" s="337"/>
      <c r="JB240" s="337"/>
      <c r="JC240" s="337"/>
      <c r="JD240" s="337"/>
      <c r="JE240" s="337"/>
      <c r="JF240" s="337"/>
      <c r="JG240" s="337"/>
      <c r="JH240" s="337"/>
      <c r="JI240" s="337"/>
      <c r="JJ240" s="337"/>
      <c r="JK240" s="337"/>
      <c r="JL240" s="337"/>
      <c r="JM240" s="337"/>
      <c r="JN240" s="337"/>
      <c r="JO240" s="337"/>
      <c r="JP240" s="337"/>
      <c r="JQ240" s="337"/>
      <c r="JR240" s="337"/>
      <c r="JS240" s="337"/>
      <c r="JT240" s="337"/>
      <c r="JU240" s="337"/>
      <c r="JV240" s="337"/>
      <c r="JW240" s="337"/>
      <c r="JX240" s="337"/>
      <c r="JY240" s="337"/>
      <c r="JZ240" s="337"/>
      <c r="KA240" s="337"/>
      <c r="KB240" s="337"/>
      <c r="KC240" s="337"/>
      <c r="KD240" s="337"/>
      <c r="KE240" s="337"/>
      <c r="KF240" s="337"/>
      <c r="KG240" s="337"/>
      <c r="KH240" s="337"/>
      <c r="KI240" s="337"/>
      <c r="KJ240" s="337"/>
      <c r="KK240" s="337"/>
      <c r="KL240" s="337"/>
      <c r="KM240" s="337"/>
      <c r="KN240" s="337"/>
      <c r="KO240" s="337"/>
      <c r="KP240" s="337"/>
      <c r="KQ240" s="337"/>
      <c r="KR240" s="337"/>
      <c r="KS240" s="337"/>
      <c r="KT240" s="337"/>
      <c r="KU240" s="337"/>
      <c r="KV240" s="337"/>
      <c r="KW240" s="337"/>
      <c r="KX240" s="337"/>
      <c r="KY240" s="337"/>
      <c r="KZ240" s="337"/>
      <c r="LA240" s="337"/>
      <c r="LB240" s="337"/>
      <c r="LC240" s="337"/>
      <c r="LD240" s="337"/>
      <c r="LE240" s="337"/>
      <c r="LF240" s="337"/>
      <c r="LG240" s="337"/>
      <c r="LH240" s="337"/>
      <c r="LI240" s="337"/>
      <c r="LJ240" s="337"/>
      <c r="LK240" s="337"/>
      <c r="LL240" s="337"/>
      <c r="LM240" s="337"/>
      <c r="LN240" s="337"/>
      <c r="LO240" s="337"/>
      <c r="LP240" s="337"/>
      <c r="LQ240" s="337"/>
      <c r="LR240" s="337"/>
      <c r="LS240" s="337"/>
      <c r="LT240" s="337"/>
      <c r="LU240" s="337"/>
      <c r="LV240" s="337"/>
      <c r="LW240" s="337"/>
      <c r="LX240" s="337"/>
      <c r="LY240" s="337"/>
      <c r="LZ240" s="337"/>
      <c r="MA240" s="337"/>
      <c r="MB240" s="337"/>
      <c r="MC240" s="337"/>
      <c r="MD240" s="337"/>
      <c r="ME240" s="337"/>
      <c r="MF240" s="337"/>
      <c r="MG240" s="337"/>
      <c r="MH240" s="337"/>
      <c r="MI240" s="337"/>
      <c r="MJ240" s="337"/>
      <c r="MK240" s="337"/>
      <c r="ML240" s="337"/>
      <c r="MM240" s="337"/>
      <c r="MN240" s="337"/>
      <c r="MO240" s="337"/>
      <c r="MP240" s="337"/>
      <c r="MQ240" s="337"/>
      <c r="MR240" s="337"/>
      <c r="MS240" s="337"/>
      <c r="MT240" s="337"/>
      <c r="MU240" s="337"/>
      <c r="MV240" s="337"/>
      <c r="MW240" s="337"/>
      <c r="MX240" s="337"/>
      <c r="MY240" s="337"/>
      <c r="MZ240" s="337"/>
      <c r="NA240" s="337"/>
      <c r="NB240" s="337"/>
      <c r="NC240" s="337"/>
      <c r="ND240" s="337"/>
      <c r="NE240" s="337"/>
      <c r="NF240" s="337"/>
      <c r="NG240" s="337"/>
      <c r="NH240" s="337"/>
      <c r="NI240" s="337"/>
      <c r="NJ240" s="337"/>
      <c r="NK240" s="337"/>
      <c r="NL240" s="337"/>
      <c r="NM240" s="337"/>
      <c r="NN240" s="337"/>
      <c r="NO240" s="337"/>
      <c r="NP240" s="337"/>
      <c r="NQ240" s="337"/>
      <c r="NR240" s="337"/>
      <c r="NS240" s="337"/>
      <c r="NT240" s="337"/>
      <c r="NU240" s="337"/>
      <c r="NV240" s="337"/>
      <c r="NW240" s="337"/>
      <c r="NX240" s="337"/>
      <c r="NY240" s="337"/>
      <c r="NZ240" s="337"/>
      <c r="OA240" s="337"/>
      <c r="OB240" s="337"/>
      <c r="OC240" s="337"/>
      <c r="OD240" s="337"/>
      <c r="OE240" s="337"/>
      <c r="OF240" s="337"/>
      <c r="OG240" s="337"/>
      <c r="OH240" s="337"/>
      <c r="OI240" s="337"/>
      <c r="OJ240" s="337"/>
      <c r="OK240" s="337"/>
      <c r="OL240" s="337"/>
      <c r="OM240" s="337"/>
      <c r="ON240" s="337"/>
      <c r="OO240" s="337"/>
      <c r="OP240" s="337"/>
      <c r="OQ240" s="337"/>
      <c r="OR240" s="337"/>
      <c r="OS240" s="337"/>
      <c r="OT240" s="337"/>
      <c r="OU240" s="337"/>
      <c r="OV240" s="337"/>
      <c r="OW240" s="337"/>
      <c r="OX240" s="337"/>
      <c r="OY240" s="337"/>
      <c r="OZ240" s="337"/>
      <c r="PA240" s="337"/>
      <c r="PB240" s="337"/>
      <c r="PC240" s="337"/>
      <c r="PD240" s="337"/>
      <c r="PE240" s="337"/>
      <c r="PF240" s="337"/>
      <c r="PG240" s="337"/>
      <c r="PH240" s="337"/>
      <c r="PI240" s="337"/>
      <c r="PJ240" s="337"/>
      <c r="PK240" s="337"/>
      <c r="PL240" s="337"/>
      <c r="PM240" s="337"/>
      <c r="PN240" s="337"/>
      <c r="PO240" s="337"/>
      <c r="PP240" s="337"/>
      <c r="PQ240" s="337"/>
      <c r="PR240" s="337"/>
      <c r="PS240" s="337"/>
      <c r="PT240" s="337"/>
      <c r="PU240" s="337"/>
      <c r="PV240" s="337"/>
      <c r="PW240" s="337"/>
      <c r="PX240" s="337"/>
      <c r="PY240" s="337"/>
      <c r="PZ240" s="337"/>
      <c r="QA240" s="337"/>
      <c r="QB240" s="337"/>
      <c r="QC240" s="337"/>
      <c r="QD240" s="337"/>
      <c r="QE240" s="337"/>
      <c r="QF240" s="337"/>
      <c r="QG240" s="337"/>
      <c r="QH240" s="337"/>
      <c r="QI240" s="337"/>
      <c r="QJ240" s="337"/>
      <c r="QK240" s="337"/>
      <c r="QL240" s="337"/>
      <c r="QM240" s="337"/>
      <c r="QN240" s="337"/>
      <c r="QO240" s="337"/>
      <c r="QP240" s="337"/>
      <c r="QQ240" s="337"/>
      <c r="QR240" s="337"/>
      <c r="QS240" s="337"/>
      <c r="QT240" s="337"/>
      <c r="QU240" s="337"/>
      <c r="QV240" s="337"/>
      <c r="QW240" s="337"/>
      <c r="QX240" s="337"/>
      <c r="QY240" s="337"/>
      <c r="QZ240" s="337"/>
      <c r="RA240" s="337"/>
      <c r="RB240" s="337"/>
      <c r="RC240" s="337"/>
      <c r="RD240" s="337"/>
      <c r="RE240" s="337"/>
      <c r="RF240" s="337"/>
      <c r="RG240" s="337"/>
      <c r="RH240" s="337"/>
      <c r="RI240" s="337"/>
      <c r="RJ240" s="337"/>
      <c r="RK240" s="337"/>
      <c r="RL240" s="337"/>
      <c r="RM240" s="337"/>
      <c r="RN240" s="337"/>
      <c r="RO240" s="337"/>
      <c r="RP240" s="337"/>
      <c r="RQ240" s="337"/>
      <c r="RR240" s="337"/>
      <c r="RS240" s="337"/>
      <c r="RT240" s="337"/>
      <c r="RU240" s="337"/>
      <c r="RV240" s="337"/>
      <c r="RW240" s="337"/>
      <c r="RX240" s="337"/>
      <c r="RY240" s="337"/>
      <c r="RZ240" s="337"/>
      <c r="SA240" s="337"/>
      <c r="SB240" s="337"/>
      <c r="SC240" s="337"/>
      <c r="SD240" s="337"/>
      <c r="SE240" s="337"/>
      <c r="SF240" s="337"/>
      <c r="SG240" s="337"/>
      <c r="SH240" s="337"/>
      <c r="SI240" s="337"/>
      <c r="SJ240" s="337"/>
      <c r="SK240" s="337"/>
      <c r="SL240" s="337"/>
      <c r="SM240" s="337"/>
      <c r="SN240" s="337"/>
      <c r="SO240" s="337"/>
      <c r="SP240" s="337"/>
      <c r="SQ240" s="337"/>
      <c r="SR240" s="337"/>
      <c r="SS240" s="337"/>
      <c r="ST240" s="337"/>
      <c r="SU240" s="337"/>
      <c r="SV240" s="337"/>
      <c r="SW240" s="337"/>
      <c r="SX240" s="337"/>
      <c r="SY240" s="337"/>
      <c r="SZ240" s="337"/>
      <c r="TA240" s="337"/>
      <c r="TB240" s="337"/>
      <c r="TC240" s="337"/>
      <c r="TD240" s="337"/>
      <c r="TE240" s="337"/>
      <c r="TF240" s="337"/>
      <c r="TG240" s="337"/>
      <c r="TH240" s="337"/>
      <c r="TI240" s="337"/>
      <c r="TJ240" s="337"/>
      <c r="TK240" s="337"/>
      <c r="TL240" s="337"/>
      <c r="TM240" s="337"/>
      <c r="TN240" s="337"/>
      <c r="TO240" s="337"/>
      <c r="TP240" s="337"/>
      <c r="TQ240" s="337"/>
      <c r="TR240" s="337"/>
      <c r="TS240" s="337"/>
      <c r="TT240" s="337"/>
      <c r="TU240" s="337"/>
      <c r="TV240" s="337"/>
      <c r="TW240" s="337"/>
      <c r="TX240" s="337"/>
      <c r="TY240" s="337"/>
      <c r="TZ240" s="337"/>
      <c r="UA240" s="337"/>
      <c r="UB240" s="337"/>
      <c r="UC240" s="337"/>
      <c r="UD240" s="337"/>
      <c r="UE240" s="337"/>
      <c r="UF240" s="337"/>
      <c r="UG240" s="337"/>
      <c r="UH240" s="337"/>
      <c r="UI240" s="337"/>
      <c r="UJ240" s="337"/>
      <c r="UK240" s="337"/>
      <c r="UL240" s="337"/>
      <c r="UM240" s="337"/>
      <c r="UN240" s="337"/>
      <c r="UO240" s="337"/>
      <c r="UP240" s="337"/>
      <c r="UQ240" s="337"/>
      <c r="UR240" s="337"/>
      <c r="US240" s="337"/>
      <c r="UT240" s="337"/>
      <c r="UU240" s="337"/>
      <c r="UV240" s="337"/>
      <c r="UW240" s="337"/>
      <c r="UX240" s="337"/>
      <c r="UY240" s="337"/>
      <c r="UZ240" s="337"/>
      <c r="VA240" s="337"/>
      <c r="VB240" s="337"/>
      <c r="VC240" s="337"/>
      <c r="VD240" s="337"/>
      <c r="VE240" s="337"/>
      <c r="VF240" s="337"/>
      <c r="VG240" s="337"/>
      <c r="VH240" s="337"/>
      <c r="VI240" s="337"/>
      <c r="VJ240" s="337"/>
      <c r="VK240" s="337"/>
      <c r="VL240" s="337"/>
      <c r="VM240" s="337"/>
      <c r="VN240" s="337"/>
      <c r="VO240" s="337"/>
      <c r="VP240" s="337"/>
      <c r="VQ240" s="337"/>
      <c r="VR240" s="337"/>
      <c r="VS240" s="337"/>
      <c r="VT240" s="337"/>
      <c r="VU240" s="337"/>
      <c r="VV240" s="337"/>
      <c r="VW240" s="337"/>
      <c r="VX240" s="337"/>
      <c r="VY240" s="337"/>
      <c r="VZ240" s="337"/>
      <c r="WA240" s="337"/>
      <c r="WB240" s="337"/>
      <c r="WC240" s="337"/>
      <c r="WD240" s="337"/>
      <c r="WE240" s="337"/>
      <c r="WF240" s="337"/>
      <c r="WG240" s="337"/>
      <c r="WH240" s="337"/>
      <c r="WI240" s="337"/>
      <c r="WJ240" s="337"/>
      <c r="WK240" s="337"/>
      <c r="WL240" s="337"/>
      <c r="WM240" s="337"/>
      <c r="WN240" s="337"/>
      <c r="WO240" s="337"/>
      <c r="WP240" s="337"/>
      <c r="WQ240" s="337"/>
      <c r="WR240" s="337"/>
      <c r="WS240" s="337"/>
      <c r="WT240" s="337"/>
      <c r="WU240" s="337"/>
      <c r="WV240" s="337"/>
      <c r="WW240" s="337"/>
      <c r="WX240" s="337"/>
      <c r="WY240" s="337"/>
      <c r="WZ240" s="337"/>
      <c r="XA240" s="337"/>
      <c r="XB240" s="337"/>
      <c r="XC240" s="337"/>
      <c r="XD240" s="337"/>
      <c r="XE240" s="337"/>
      <c r="XF240" s="337"/>
      <c r="XG240" s="337"/>
      <c r="XH240" s="337"/>
      <c r="XI240" s="337"/>
      <c r="XJ240" s="337"/>
      <c r="XK240" s="337"/>
      <c r="XL240" s="337"/>
      <c r="XM240" s="337"/>
      <c r="XN240" s="337"/>
      <c r="XO240" s="337"/>
      <c r="XP240" s="337"/>
      <c r="XQ240" s="337"/>
      <c r="XR240" s="337"/>
      <c r="XS240" s="337"/>
      <c r="XT240" s="337"/>
      <c r="XU240" s="337"/>
      <c r="XV240" s="337"/>
      <c r="XW240" s="337"/>
      <c r="XX240" s="337"/>
      <c r="XY240" s="337"/>
      <c r="XZ240" s="337"/>
      <c r="YA240" s="337"/>
      <c r="YB240" s="337"/>
      <c r="YC240" s="337"/>
      <c r="YD240" s="337"/>
      <c r="YE240" s="337"/>
      <c r="YF240" s="337"/>
      <c r="YG240" s="337"/>
      <c r="YH240" s="337"/>
      <c r="YI240" s="337"/>
      <c r="YJ240" s="337"/>
      <c r="YK240" s="337"/>
      <c r="YL240" s="337"/>
      <c r="YM240" s="337"/>
      <c r="YN240" s="337"/>
      <c r="YO240" s="337"/>
      <c r="YP240" s="337"/>
      <c r="YQ240" s="337"/>
      <c r="YR240" s="337"/>
      <c r="YS240" s="337"/>
      <c r="YT240" s="337"/>
      <c r="YU240" s="337"/>
      <c r="YV240" s="337"/>
      <c r="YW240" s="337"/>
      <c r="YX240" s="337"/>
      <c r="YY240" s="337"/>
      <c r="YZ240" s="337"/>
      <c r="ZA240" s="337"/>
      <c r="ZB240" s="337"/>
      <c r="ZC240" s="337"/>
      <c r="ZD240" s="337"/>
      <c r="ZE240" s="337"/>
      <c r="ZF240" s="337"/>
      <c r="ZG240" s="337"/>
      <c r="ZH240" s="337"/>
      <c r="ZI240" s="337"/>
      <c r="ZJ240" s="337"/>
      <c r="ZK240" s="337"/>
      <c r="ZL240" s="337"/>
      <c r="ZM240" s="337"/>
      <c r="ZN240" s="337"/>
      <c r="ZO240" s="337"/>
      <c r="ZP240" s="337"/>
      <c r="ZQ240" s="337"/>
      <c r="ZR240" s="337"/>
      <c r="ZS240" s="337"/>
      <c r="ZT240" s="337"/>
      <c r="ZU240" s="337"/>
      <c r="ZV240" s="337"/>
      <c r="ZW240" s="337"/>
      <c r="ZX240" s="337"/>
      <c r="ZY240" s="337"/>
      <c r="ZZ240" s="337"/>
      <c r="AAA240" s="337"/>
      <c r="AAB240" s="337"/>
      <c r="AAC240" s="337"/>
      <c r="AAD240" s="337"/>
      <c r="AAE240" s="337"/>
      <c r="AAF240" s="337"/>
      <c r="AAG240" s="337"/>
      <c r="AAH240" s="337"/>
      <c r="AAI240" s="337"/>
      <c r="AAJ240" s="337"/>
      <c r="AAK240" s="337"/>
      <c r="AAL240" s="337"/>
      <c r="AAM240" s="337"/>
      <c r="AAN240" s="337"/>
      <c r="AAO240" s="337"/>
      <c r="AAP240" s="337"/>
      <c r="AAQ240" s="337"/>
      <c r="AAR240" s="337"/>
      <c r="AAS240" s="337"/>
      <c r="AAT240" s="337"/>
      <c r="AAU240" s="337"/>
      <c r="AAV240" s="337"/>
      <c r="AAW240" s="337"/>
      <c r="AAX240" s="337"/>
      <c r="AAY240" s="337"/>
      <c r="AAZ240" s="337"/>
      <c r="ABA240" s="337"/>
      <c r="ABB240" s="337"/>
      <c r="ABC240" s="337"/>
      <c r="ABD240" s="337"/>
      <c r="ABE240" s="337"/>
      <c r="ABF240" s="337"/>
      <c r="ABG240" s="337"/>
      <c r="ABH240" s="337"/>
      <c r="ABI240" s="337"/>
      <c r="ABJ240" s="337"/>
      <c r="ABK240" s="337"/>
      <c r="ABL240" s="337"/>
      <c r="ABM240" s="337"/>
      <c r="ABN240" s="337"/>
      <c r="ABO240" s="337"/>
      <c r="ABP240" s="337"/>
      <c r="ABQ240" s="337"/>
      <c r="ABR240" s="337"/>
      <c r="ABS240" s="337"/>
      <c r="ABT240" s="337"/>
      <c r="ABU240" s="337"/>
      <c r="ABV240" s="337"/>
      <c r="ABW240" s="337"/>
      <c r="ABX240" s="337"/>
      <c r="ABY240" s="337"/>
      <c r="ABZ240" s="337"/>
      <c r="ACA240" s="337"/>
      <c r="ACB240" s="337"/>
      <c r="ACC240" s="337"/>
      <c r="ACD240" s="337"/>
      <c r="ACE240" s="337"/>
      <c r="ACF240" s="337"/>
      <c r="ACG240" s="337"/>
      <c r="ACH240" s="337"/>
      <c r="ACI240" s="337"/>
      <c r="ACJ240" s="337"/>
      <c r="ACK240" s="337"/>
      <c r="ACL240" s="337"/>
      <c r="ACM240" s="337"/>
      <c r="ACN240" s="337"/>
      <c r="ACO240" s="337"/>
      <c r="ACP240" s="337"/>
      <c r="ACQ240" s="337"/>
      <c r="ACR240" s="337"/>
      <c r="ACS240" s="337"/>
      <c r="ACT240" s="337"/>
      <c r="ACU240" s="337"/>
      <c r="ACV240" s="337"/>
      <c r="ACW240" s="337"/>
      <c r="ACX240" s="337"/>
      <c r="ACY240" s="337"/>
      <c r="ACZ240" s="337"/>
      <c r="ADA240" s="337"/>
      <c r="ADB240" s="337"/>
      <c r="ADC240" s="337"/>
      <c r="ADD240" s="337"/>
      <c r="ADE240" s="337"/>
      <c r="ADF240" s="337"/>
      <c r="ADG240" s="337"/>
      <c r="ADH240" s="337"/>
      <c r="ADI240" s="337"/>
      <c r="ADJ240" s="337"/>
      <c r="ADK240" s="337"/>
      <c r="ADL240" s="337"/>
      <c r="ADM240" s="337"/>
      <c r="ADN240" s="337"/>
      <c r="ADO240" s="337"/>
      <c r="ADP240" s="337"/>
      <c r="ADQ240" s="337"/>
      <c r="ADR240" s="337"/>
      <c r="ADS240" s="337"/>
      <c r="ADT240" s="337"/>
      <c r="ADU240" s="337"/>
      <c r="ADV240" s="337"/>
      <c r="ADW240" s="337"/>
      <c r="ADX240" s="337"/>
      <c r="ADY240" s="337"/>
      <c r="ADZ240" s="337"/>
      <c r="AEA240" s="337"/>
      <c r="AEB240" s="337"/>
      <c r="AEC240" s="337"/>
      <c r="AED240" s="337"/>
      <c r="AEE240" s="337"/>
      <c r="AEF240" s="337"/>
      <c r="AEG240" s="337"/>
      <c r="AEH240" s="337"/>
      <c r="AEI240" s="337"/>
      <c r="AEJ240" s="337"/>
      <c r="AEK240" s="337"/>
      <c r="AEL240" s="337"/>
      <c r="AEM240" s="337"/>
      <c r="AEN240" s="337"/>
      <c r="AEO240" s="337"/>
      <c r="AEP240" s="337"/>
      <c r="AEQ240" s="337"/>
      <c r="AER240" s="337"/>
      <c r="AES240" s="337"/>
      <c r="AET240" s="337"/>
      <c r="AEU240" s="337"/>
      <c r="AEV240" s="337"/>
      <c r="AEW240" s="337"/>
      <c r="AEX240" s="337"/>
      <c r="AEY240" s="337"/>
      <c r="AEZ240" s="337"/>
      <c r="AFA240" s="337"/>
      <c r="AFB240" s="337"/>
      <c r="AFC240" s="337"/>
      <c r="AFD240" s="337"/>
      <c r="AFE240" s="337"/>
      <c r="AFF240" s="337"/>
      <c r="AFG240" s="337"/>
      <c r="AFH240" s="337"/>
      <c r="AFI240" s="337"/>
      <c r="AFJ240" s="337"/>
      <c r="AFK240" s="337"/>
      <c r="AFL240" s="337"/>
      <c r="AFM240" s="337"/>
      <c r="AFN240" s="337"/>
      <c r="AFO240" s="337"/>
      <c r="AFP240" s="337"/>
      <c r="AFQ240" s="337"/>
      <c r="AFR240" s="337"/>
      <c r="AFS240" s="337"/>
      <c r="AFT240" s="337"/>
      <c r="AFU240" s="337"/>
      <c r="AFV240" s="337"/>
      <c r="AFW240" s="337"/>
      <c r="AFX240" s="337"/>
      <c r="AFY240" s="337"/>
      <c r="AFZ240" s="337"/>
      <c r="AGA240" s="337"/>
      <c r="AGB240" s="337"/>
      <c r="AGC240" s="337"/>
      <c r="AGD240" s="337"/>
      <c r="AGE240" s="337"/>
      <c r="AGF240" s="337"/>
      <c r="AGG240" s="337"/>
      <c r="AGH240" s="337"/>
      <c r="AGI240" s="337"/>
      <c r="AGJ240" s="337"/>
      <c r="AGK240" s="337"/>
      <c r="AGL240" s="337"/>
      <c r="AGM240" s="337"/>
      <c r="AGN240" s="337"/>
      <c r="AGO240" s="337"/>
      <c r="AGP240" s="337"/>
      <c r="AGQ240" s="337"/>
      <c r="AGR240" s="337"/>
      <c r="AGS240" s="337"/>
      <c r="AGT240" s="337"/>
      <c r="AGU240" s="337"/>
      <c r="AGV240" s="337"/>
      <c r="AGW240" s="337"/>
      <c r="AGX240" s="337"/>
      <c r="AGY240" s="337"/>
      <c r="AGZ240" s="337"/>
      <c r="AHA240" s="337"/>
      <c r="AHB240" s="337"/>
      <c r="AHC240" s="337"/>
      <c r="AHD240" s="337"/>
      <c r="AHE240" s="337"/>
      <c r="AHF240" s="337"/>
      <c r="AHG240" s="337"/>
      <c r="AHH240" s="337"/>
      <c r="AHI240" s="337"/>
      <c r="AHJ240" s="337"/>
      <c r="AHK240" s="337"/>
      <c r="AHL240" s="337"/>
      <c r="AHM240" s="337"/>
      <c r="AHN240" s="337"/>
      <c r="AHO240" s="337"/>
      <c r="AHP240" s="337"/>
      <c r="AHQ240" s="337"/>
      <c r="AHR240" s="337"/>
      <c r="AHS240" s="337"/>
      <c r="AHT240" s="337"/>
      <c r="AHU240" s="337"/>
      <c r="AHV240" s="337"/>
      <c r="AHW240" s="337"/>
      <c r="AHX240" s="337"/>
      <c r="AHY240" s="337"/>
      <c r="AHZ240" s="337"/>
      <c r="AIA240" s="337"/>
      <c r="AIB240" s="337"/>
      <c r="AIC240" s="337"/>
      <c r="AID240" s="337"/>
      <c r="AIE240" s="337"/>
      <c r="AIF240" s="337"/>
      <c r="AIG240" s="337"/>
      <c r="AIH240" s="337"/>
      <c r="AII240" s="337"/>
      <c r="AIJ240" s="337"/>
      <c r="AIK240" s="337"/>
      <c r="AIL240" s="337"/>
      <c r="AIM240" s="337"/>
      <c r="AIN240" s="337"/>
      <c r="AIO240" s="337"/>
      <c r="AIP240" s="337"/>
      <c r="AIQ240" s="337"/>
      <c r="AIR240" s="337"/>
      <c r="AIS240" s="337"/>
      <c r="AIT240" s="337"/>
      <c r="AIU240" s="337"/>
      <c r="AIV240" s="337"/>
      <c r="AIW240" s="337"/>
      <c r="AIX240" s="337"/>
      <c r="AIY240" s="337"/>
      <c r="AIZ240" s="337"/>
      <c r="AJA240" s="337"/>
      <c r="AJB240" s="337"/>
      <c r="AJC240" s="337"/>
      <c r="AJD240" s="337"/>
      <c r="AJE240" s="337"/>
      <c r="AJF240" s="337"/>
      <c r="AJG240" s="337"/>
      <c r="AJH240" s="337"/>
      <c r="AJI240" s="337"/>
      <c r="AJJ240" s="337"/>
      <c r="AJK240" s="337"/>
      <c r="AJL240" s="337"/>
      <c r="AJM240" s="337"/>
      <c r="AJN240" s="337"/>
      <c r="AJO240" s="337"/>
      <c r="AJP240" s="337"/>
      <c r="AJQ240" s="337"/>
      <c r="AJR240" s="337"/>
      <c r="AJS240" s="337"/>
      <c r="AJT240" s="337"/>
      <c r="AJU240" s="337"/>
      <c r="AJV240" s="337"/>
      <c r="AJW240" s="337"/>
      <c r="AJX240" s="337"/>
      <c r="AJY240" s="337"/>
      <c r="AJZ240" s="337"/>
      <c r="AKA240" s="337"/>
      <c r="AKB240" s="337"/>
      <c r="AKC240" s="337"/>
      <c r="AKD240" s="337"/>
      <c r="AKE240" s="337"/>
      <c r="AKF240" s="337"/>
      <c r="AKG240" s="337"/>
      <c r="AKH240" s="337"/>
      <c r="AKI240" s="337"/>
      <c r="AKJ240" s="337"/>
      <c r="AKK240" s="337"/>
      <c r="AKL240" s="337"/>
      <c r="AKM240" s="337"/>
      <c r="AKN240" s="337"/>
      <c r="AKO240" s="337"/>
      <c r="AKP240" s="337"/>
      <c r="AKQ240" s="337"/>
      <c r="AKR240" s="337"/>
      <c r="AKS240" s="337"/>
      <c r="AKT240" s="337"/>
      <c r="AKU240" s="337"/>
      <c r="AKV240" s="337"/>
      <c r="AKW240" s="337"/>
      <c r="AKX240" s="337"/>
      <c r="AKY240" s="337"/>
      <c r="AKZ240" s="337"/>
      <c r="ALA240" s="337"/>
      <c r="ALB240" s="337"/>
      <c r="ALC240" s="337"/>
      <c r="ALD240" s="337"/>
      <c r="ALE240" s="337"/>
      <c r="ALF240" s="337"/>
      <c r="ALG240" s="337"/>
      <c r="ALH240" s="337"/>
      <c r="ALI240" s="337"/>
      <c r="ALJ240" s="337"/>
      <c r="ALK240" s="337"/>
      <c r="ALL240" s="337"/>
      <c r="ALM240" s="337"/>
      <c r="ALN240" s="337"/>
      <c r="ALO240" s="337"/>
      <c r="ALP240" s="337"/>
      <c r="ALQ240" s="337"/>
      <c r="ALR240" s="337"/>
      <c r="ALS240" s="337"/>
      <c r="ALT240" s="337"/>
      <c r="ALU240" s="337"/>
      <c r="ALV240" s="337"/>
      <c r="ALW240" s="337"/>
      <c r="ALX240" s="337"/>
      <c r="ALY240" s="337"/>
      <c r="ALZ240" s="337"/>
      <c r="AMA240" s="337"/>
      <c r="AMB240" s="337"/>
      <c r="AMC240" s="337"/>
      <c r="AMD240" s="337"/>
      <c r="AME240" s="337"/>
      <c r="AMF240" s="337"/>
      <c r="AMG240" s="337"/>
      <c r="AMH240" s="337"/>
      <c r="AMI240" s="337"/>
      <c r="AMJ240" s="337"/>
      <c r="AMK240" s="337"/>
      <c r="AML240" s="337"/>
      <c r="AMM240" s="337"/>
      <c r="AMN240" s="337"/>
      <c r="AMO240" s="337"/>
      <c r="AMP240" s="337"/>
      <c r="AMQ240" s="337"/>
      <c r="AMR240" s="337"/>
      <c r="AMS240" s="337"/>
      <c r="AMT240" s="337"/>
      <c r="AMU240" s="337"/>
      <c r="AMV240" s="337"/>
      <c r="AMW240" s="337"/>
      <c r="AMX240" s="337"/>
      <c r="AMY240" s="337"/>
      <c r="AMZ240" s="337"/>
      <c r="ANA240" s="337"/>
      <c r="ANB240" s="337"/>
      <c r="ANC240" s="337"/>
      <c r="AND240" s="337"/>
      <c r="ANE240" s="337"/>
      <c r="ANF240" s="337"/>
      <c r="ANG240" s="337"/>
      <c r="ANH240" s="337"/>
      <c r="ANI240" s="337"/>
      <c r="ANJ240" s="337"/>
      <c r="ANK240" s="337"/>
      <c r="ANL240" s="337"/>
      <c r="ANM240" s="337"/>
      <c r="ANN240" s="337"/>
      <c r="ANO240" s="337"/>
      <c r="ANP240" s="337"/>
      <c r="ANQ240" s="337"/>
      <c r="ANR240" s="337"/>
      <c r="ANS240" s="337"/>
      <c r="ANT240" s="337"/>
      <c r="ANU240" s="337"/>
      <c r="ANV240" s="337"/>
      <c r="ANW240" s="337"/>
      <c r="ANX240" s="337"/>
      <c r="ANY240" s="337"/>
      <c r="ANZ240" s="337"/>
      <c r="AOA240" s="337"/>
      <c r="AOB240" s="337"/>
      <c r="AOC240" s="337"/>
      <c r="AOD240" s="337"/>
      <c r="AOE240" s="337"/>
      <c r="AOF240" s="337"/>
      <c r="AOG240" s="337"/>
      <c r="AOH240" s="337"/>
      <c r="AOI240" s="337"/>
      <c r="AOJ240" s="337"/>
      <c r="AOK240" s="337"/>
      <c r="AOL240" s="337"/>
      <c r="AOM240" s="337"/>
      <c r="AON240" s="337"/>
      <c r="AOO240" s="337"/>
      <c r="AOP240" s="337"/>
      <c r="AOQ240" s="337"/>
      <c r="AOR240" s="337"/>
      <c r="AOS240" s="337"/>
      <c r="AOT240" s="337"/>
      <c r="AOU240" s="337"/>
      <c r="AOV240" s="337"/>
      <c r="AOW240" s="337"/>
      <c r="AOX240" s="337"/>
      <c r="AOY240" s="337"/>
      <c r="AOZ240" s="337"/>
      <c r="APA240" s="337"/>
      <c r="APB240" s="337"/>
      <c r="APC240" s="337"/>
      <c r="APD240" s="337"/>
      <c r="APE240" s="337"/>
      <c r="APF240" s="337"/>
      <c r="APG240" s="337"/>
      <c r="APH240" s="337"/>
      <c r="API240" s="337"/>
      <c r="APJ240" s="337"/>
      <c r="APK240" s="337"/>
      <c r="APL240" s="337"/>
      <c r="APM240" s="337"/>
      <c r="APN240" s="337"/>
      <c r="APO240" s="337"/>
      <c r="APP240" s="337"/>
      <c r="APQ240" s="337"/>
      <c r="APR240" s="337"/>
      <c r="APS240" s="337"/>
      <c r="APT240" s="337"/>
      <c r="APU240" s="337"/>
      <c r="APV240" s="337"/>
      <c r="APW240" s="337"/>
      <c r="APX240" s="337"/>
      <c r="APY240" s="337"/>
      <c r="APZ240" s="337"/>
      <c r="AQA240" s="337"/>
      <c r="AQB240" s="337"/>
      <c r="AQC240" s="337"/>
      <c r="AQD240" s="337"/>
      <c r="AQE240" s="337"/>
      <c r="AQF240" s="337"/>
      <c r="AQG240" s="337"/>
      <c r="AQH240" s="337"/>
      <c r="AQI240" s="337"/>
      <c r="AQJ240" s="337"/>
      <c r="AQK240" s="337"/>
      <c r="AQL240" s="337"/>
      <c r="AQM240" s="337"/>
      <c r="AQN240" s="337"/>
      <c r="AQO240" s="337"/>
      <c r="AQP240" s="337"/>
      <c r="AQQ240" s="337"/>
      <c r="AQR240" s="337"/>
      <c r="AQS240" s="337"/>
      <c r="AQT240" s="337"/>
      <c r="AQU240" s="337"/>
      <c r="AQV240" s="337"/>
      <c r="AQW240" s="337"/>
      <c r="AQX240" s="337"/>
      <c r="AQY240" s="337"/>
      <c r="AQZ240" s="337"/>
      <c r="ARA240" s="337"/>
      <c r="ARB240" s="337"/>
      <c r="ARC240" s="337"/>
      <c r="ARD240" s="337"/>
      <c r="ARE240" s="337"/>
      <c r="ARF240" s="337"/>
      <c r="ARG240" s="337"/>
      <c r="ARH240" s="337"/>
      <c r="ARI240" s="337"/>
      <c r="ARJ240" s="337"/>
      <c r="ARK240" s="337"/>
      <c r="ARL240" s="337"/>
      <c r="ARM240" s="337"/>
      <c r="ARN240" s="337"/>
      <c r="ARO240" s="337"/>
      <c r="ARP240" s="337"/>
      <c r="ARQ240" s="337"/>
      <c r="ARR240" s="337"/>
      <c r="ARS240" s="337"/>
      <c r="ART240" s="337"/>
      <c r="ARU240" s="337"/>
      <c r="ARV240" s="337"/>
      <c r="ARW240" s="337"/>
      <c r="ARX240" s="337"/>
      <c r="ARY240" s="337"/>
      <c r="ARZ240" s="337"/>
      <c r="ASA240" s="337"/>
      <c r="ASB240" s="337"/>
      <c r="ASC240" s="337"/>
      <c r="ASD240" s="337"/>
      <c r="ASE240" s="337"/>
      <c r="ASF240" s="337"/>
      <c r="ASG240" s="337"/>
      <c r="ASH240" s="337"/>
      <c r="ASI240" s="337"/>
      <c r="ASJ240" s="337"/>
      <c r="ASK240" s="337"/>
      <c r="ASL240" s="337"/>
      <c r="ASM240" s="337"/>
      <c r="ASN240" s="337"/>
      <c r="ASO240" s="337"/>
      <c r="ASP240" s="337"/>
      <c r="ASQ240" s="337"/>
      <c r="ASR240" s="337"/>
      <c r="ASS240" s="337"/>
      <c r="AST240" s="337"/>
      <c r="ASU240" s="337"/>
      <c r="ASV240" s="337"/>
      <c r="ASW240" s="337"/>
      <c r="ASX240" s="337"/>
      <c r="ASY240" s="337"/>
      <c r="ASZ240" s="337"/>
      <c r="ATA240" s="337"/>
      <c r="ATB240" s="337"/>
      <c r="ATC240" s="337"/>
      <c r="ATD240" s="337"/>
      <c r="ATE240" s="337"/>
      <c r="ATF240" s="337"/>
      <c r="ATG240" s="337"/>
      <c r="ATH240" s="337"/>
      <c r="ATI240" s="337"/>
      <c r="ATJ240" s="337"/>
      <c r="ATK240" s="337"/>
      <c r="ATL240" s="337"/>
      <c r="ATM240" s="337"/>
      <c r="ATN240" s="337"/>
      <c r="ATO240" s="337"/>
      <c r="ATP240" s="337"/>
      <c r="ATQ240" s="337"/>
      <c r="ATR240" s="337"/>
      <c r="ATS240" s="337"/>
      <c r="ATT240" s="337"/>
      <c r="ATU240" s="337"/>
      <c r="ATV240" s="337"/>
      <c r="ATW240" s="337"/>
      <c r="ATX240" s="337"/>
      <c r="ATY240" s="337"/>
      <c r="ATZ240" s="337"/>
      <c r="AUA240" s="337"/>
      <c r="AUB240" s="337"/>
      <c r="AUC240" s="337"/>
      <c r="AUD240" s="337"/>
      <c r="AUE240" s="337"/>
      <c r="AUF240" s="337"/>
      <c r="AUG240" s="337"/>
      <c r="AUH240" s="337"/>
      <c r="AUI240" s="337"/>
      <c r="AUJ240" s="337"/>
      <c r="AUK240" s="337"/>
      <c r="AUL240" s="337"/>
      <c r="AUM240" s="337"/>
      <c r="AUN240" s="337"/>
      <c r="AUO240" s="337"/>
      <c r="AUP240" s="337"/>
      <c r="AUQ240" s="337"/>
      <c r="AUR240" s="337"/>
      <c r="AUS240" s="337"/>
      <c r="AUT240" s="337"/>
      <c r="AUU240" s="337"/>
      <c r="AUV240" s="337"/>
      <c r="AUW240" s="337"/>
      <c r="AUX240" s="337"/>
      <c r="AUY240" s="337"/>
      <c r="AUZ240" s="337"/>
      <c r="AVA240" s="337"/>
      <c r="AVB240" s="337"/>
      <c r="AVC240" s="337"/>
      <c r="AVD240" s="337"/>
      <c r="AVE240" s="337"/>
      <c r="AVF240" s="337"/>
      <c r="AVG240" s="337"/>
      <c r="AVH240" s="337"/>
      <c r="AVI240" s="337"/>
      <c r="AVJ240" s="337"/>
      <c r="AVK240" s="337"/>
      <c r="AVL240" s="337"/>
      <c r="AVM240" s="337"/>
      <c r="AVN240" s="337"/>
      <c r="AVO240" s="337"/>
      <c r="AVP240" s="337"/>
      <c r="AVQ240" s="337"/>
      <c r="AVR240" s="337"/>
      <c r="AVS240" s="337"/>
      <c r="AVT240" s="337"/>
      <c r="AVU240" s="337"/>
      <c r="AVV240" s="337"/>
      <c r="AVW240" s="337"/>
      <c r="AVX240" s="337"/>
      <c r="AVY240" s="337"/>
      <c r="AVZ240" s="337"/>
      <c r="AWA240" s="337"/>
      <c r="AWB240" s="337"/>
      <c r="AWC240" s="337"/>
      <c r="AWD240" s="337"/>
      <c r="AWE240" s="337"/>
      <c r="AWF240" s="337"/>
      <c r="AWG240" s="337"/>
      <c r="AWH240" s="337"/>
      <c r="AWI240" s="337"/>
      <c r="AWJ240" s="337"/>
      <c r="AWK240" s="337"/>
      <c r="AWL240" s="337"/>
      <c r="AWM240" s="337"/>
      <c r="AWN240" s="337"/>
      <c r="AWO240" s="337"/>
      <c r="AWP240" s="337"/>
      <c r="AWQ240" s="337"/>
      <c r="AWR240" s="337"/>
      <c r="AWS240" s="337"/>
      <c r="AWT240" s="337"/>
      <c r="AWU240" s="337"/>
      <c r="AWV240" s="337"/>
      <c r="AWW240" s="337"/>
      <c r="AWX240" s="337"/>
      <c r="AWY240" s="337"/>
      <c r="AWZ240" s="337"/>
      <c r="AXA240" s="337"/>
      <c r="AXB240" s="337"/>
      <c r="AXC240" s="337"/>
      <c r="AXD240" s="337"/>
      <c r="AXE240" s="337"/>
      <c r="AXF240" s="337"/>
      <c r="AXG240" s="337"/>
      <c r="AXH240" s="337"/>
      <c r="AXI240" s="337"/>
      <c r="AXJ240" s="337"/>
      <c r="AXK240" s="337"/>
      <c r="AXL240" s="337"/>
      <c r="AXM240" s="337"/>
      <c r="AXN240" s="337"/>
      <c r="AXO240" s="337"/>
      <c r="AXP240" s="337"/>
      <c r="AXQ240" s="337"/>
      <c r="AXR240" s="337"/>
      <c r="AXS240" s="337"/>
      <c r="AXT240" s="337"/>
      <c r="AXU240" s="337"/>
      <c r="AXV240" s="337"/>
      <c r="AXW240" s="337"/>
      <c r="AXX240" s="337"/>
      <c r="AXY240" s="337"/>
      <c r="AXZ240" s="337"/>
      <c r="AYA240" s="337"/>
      <c r="AYB240" s="337"/>
      <c r="AYC240" s="337"/>
      <c r="AYD240" s="337"/>
      <c r="AYE240" s="337"/>
      <c r="AYF240" s="337"/>
      <c r="AYG240" s="337"/>
      <c r="AYH240" s="337"/>
      <c r="AYI240" s="337"/>
      <c r="AYJ240" s="337"/>
      <c r="AYK240" s="337"/>
      <c r="AYL240" s="337"/>
      <c r="AYM240" s="337"/>
      <c r="AYN240" s="337"/>
      <c r="AYO240" s="337"/>
      <c r="AYP240" s="337"/>
      <c r="AYQ240" s="337"/>
      <c r="AYR240" s="337"/>
      <c r="AYS240" s="337"/>
      <c r="AYT240" s="337"/>
      <c r="AYU240" s="337"/>
      <c r="AYV240" s="337"/>
      <c r="AYW240" s="337"/>
      <c r="AYX240" s="337"/>
      <c r="AYY240" s="337"/>
      <c r="AYZ240" s="337"/>
      <c r="AZA240" s="337"/>
      <c r="AZB240" s="337"/>
      <c r="AZC240" s="337"/>
      <c r="AZD240" s="337"/>
      <c r="AZE240" s="337"/>
      <c r="AZF240" s="337"/>
      <c r="AZG240" s="337"/>
      <c r="AZH240" s="337"/>
      <c r="AZI240" s="337"/>
      <c r="AZJ240" s="337"/>
      <c r="AZK240" s="337"/>
      <c r="AZL240" s="337"/>
      <c r="AZM240" s="337"/>
      <c r="AZN240" s="337"/>
      <c r="AZO240" s="337"/>
      <c r="AZP240" s="337"/>
      <c r="AZQ240" s="337"/>
      <c r="AZR240" s="337"/>
      <c r="AZS240" s="337"/>
      <c r="AZT240" s="337"/>
      <c r="AZU240" s="337"/>
      <c r="AZV240" s="337"/>
      <c r="AZW240" s="337"/>
      <c r="AZX240" s="337"/>
      <c r="AZY240" s="337"/>
      <c r="AZZ240" s="337"/>
      <c r="BAA240" s="337"/>
      <c r="BAB240" s="337"/>
      <c r="BAC240" s="337"/>
      <c r="BAD240" s="337"/>
      <c r="BAE240" s="337"/>
      <c r="BAF240" s="337"/>
      <c r="BAG240" s="337"/>
      <c r="BAH240" s="337"/>
      <c r="BAI240" s="337"/>
      <c r="BAJ240" s="337"/>
      <c r="BAK240" s="337"/>
      <c r="BAL240" s="337"/>
      <c r="BAM240" s="337"/>
      <c r="BAN240" s="337"/>
      <c r="BAO240" s="337"/>
      <c r="BAP240" s="337"/>
      <c r="BAQ240" s="337"/>
      <c r="BAR240" s="337"/>
      <c r="BAS240" s="337"/>
      <c r="BAT240" s="337"/>
      <c r="BAU240" s="337"/>
      <c r="BAV240" s="337"/>
      <c r="BAW240" s="337"/>
      <c r="BAX240" s="337"/>
      <c r="BAY240" s="337"/>
      <c r="BAZ240" s="337"/>
      <c r="BBA240" s="337"/>
      <c r="BBB240" s="337"/>
      <c r="BBC240" s="337"/>
      <c r="BBD240" s="337"/>
      <c r="BBE240" s="337"/>
      <c r="BBF240" s="337"/>
      <c r="BBG240" s="337"/>
      <c r="BBH240" s="337"/>
      <c r="BBI240" s="337"/>
      <c r="BBJ240" s="337"/>
      <c r="BBK240" s="337"/>
      <c r="BBL240" s="337"/>
      <c r="BBM240" s="337"/>
      <c r="BBN240" s="337"/>
      <c r="BBO240" s="337"/>
      <c r="BBP240" s="337"/>
      <c r="BBQ240" s="337"/>
      <c r="BBR240" s="337"/>
      <c r="BBS240" s="337"/>
      <c r="BBT240" s="337"/>
      <c r="BBU240" s="337"/>
      <c r="BBV240" s="337"/>
      <c r="BBW240" s="337"/>
      <c r="BBX240" s="337"/>
      <c r="BBY240" s="337"/>
      <c r="BBZ240" s="337"/>
      <c r="BCA240" s="337"/>
      <c r="BCB240" s="337"/>
      <c r="BCC240" s="337"/>
      <c r="BCD240" s="337"/>
      <c r="BCE240" s="337"/>
      <c r="BCF240" s="337"/>
      <c r="BCG240" s="337"/>
      <c r="BCH240" s="337"/>
      <c r="BCI240" s="337"/>
      <c r="BCJ240" s="337"/>
      <c r="BCK240" s="337"/>
      <c r="BCL240" s="337"/>
      <c r="BCM240" s="337"/>
      <c r="BCN240" s="337"/>
      <c r="BCO240" s="337"/>
      <c r="BCP240" s="337"/>
      <c r="BCQ240" s="337"/>
      <c r="BCR240" s="337"/>
      <c r="BCS240" s="337"/>
      <c r="BCT240" s="337"/>
      <c r="BCU240" s="337"/>
      <c r="BCV240" s="337"/>
      <c r="BCW240" s="337"/>
      <c r="BCX240" s="337"/>
      <c r="BCY240" s="337"/>
      <c r="BCZ240" s="337"/>
      <c r="BDA240" s="337"/>
      <c r="BDB240" s="337"/>
      <c r="BDC240" s="337"/>
      <c r="BDD240" s="337"/>
      <c r="BDE240" s="337"/>
      <c r="BDF240" s="337"/>
      <c r="BDG240" s="337"/>
      <c r="BDH240" s="337"/>
      <c r="BDI240" s="337"/>
      <c r="BDJ240" s="337"/>
      <c r="BDK240" s="337"/>
      <c r="BDL240" s="337"/>
      <c r="BDM240" s="337"/>
      <c r="BDN240" s="337"/>
      <c r="BDO240" s="337"/>
      <c r="BDP240" s="337"/>
      <c r="BDQ240" s="337"/>
      <c r="BDR240" s="337"/>
      <c r="BDS240" s="337"/>
      <c r="BDT240" s="337"/>
      <c r="BDU240" s="337"/>
      <c r="BDV240" s="337"/>
      <c r="BDW240" s="337"/>
      <c r="BDX240" s="337"/>
      <c r="BDY240" s="337"/>
      <c r="BDZ240" s="337"/>
      <c r="BEA240" s="337"/>
      <c r="BEB240" s="337"/>
      <c r="BEC240" s="337"/>
      <c r="BED240" s="337"/>
      <c r="BEE240" s="337"/>
      <c r="BEF240" s="337"/>
      <c r="BEG240" s="337"/>
      <c r="BEH240" s="337"/>
      <c r="BEI240" s="337"/>
      <c r="BEJ240" s="337"/>
      <c r="BEK240" s="337"/>
      <c r="BEL240" s="337"/>
      <c r="BEM240" s="337"/>
      <c r="BEN240" s="337"/>
      <c r="BEO240" s="337"/>
      <c r="BEP240" s="337"/>
      <c r="BEQ240" s="337"/>
      <c r="BER240" s="337"/>
      <c r="BES240" s="337"/>
      <c r="BET240" s="337"/>
      <c r="BEU240" s="337"/>
      <c r="BEV240" s="337"/>
      <c r="BEW240" s="337"/>
      <c r="BEX240" s="337"/>
      <c r="BEY240" s="337"/>
      <c r="BEZ240" s="337"/>
      <c r="BFA240" s="337"/>
      <c r="BFB240" s="337"/>
      <c r="BFC240" s="337"/>
      <c r="BFD240" s="337"/>
      <c r="BFE240" s="337"/>
      <c r="BFF240" s="337"/>
      <c r="BFG240" s="337"/>
      <c r="BFH240" s="337"/>
      <c r="BFI240" s="337"/>
      <c r="BFJ240" s="337"/>
      <c r="BFK240" s="337"/>
      <c r="BFL240" s="337"/>
      <c r="BFM240" s="337"/>
      <c r="BFN240" s="337"/>
      <c r="BFO240" s="337"/>
      <c r="BFP240" s="337"/>
      <c r="BFQ240" s="337"/>
      <c r="BFR240" s="337"/>
      <c r="BFS240" s="337"/>
      <c r="BFT240" s="337"/>
      <c r="BFU240" s="337"/>
      <c r="BFV240" s="337"/>
      <c r="BFW240" s="337"/>
      <c r="BFX240" s="337"/>
      <c r="BFY240" s="337"/>
      <c r="BFZ240" s="337"/>
      <c r="BGA240" s="337"/>
      <c r="BGB240" s="337"/>
      <c r="BGC240" s="337"/>
      <c r="BGD240" s="337"/>
      <c r="BGE240" s="337"/>
      <c r="BGF240" s="337"/>
      <c r="BGG240" s="337"/>
      <c r="BGH240" s="337"/>
      <c r="BGI240" s="337"/>
      <c r="BGJ240" s="337"/>
      <c r="BGK240" s="337"/>
      <c r="BGL240" s="337"/>
      <c r="BGM240" s="337"/>
      <c r="BGN240" s="337"/>
      <c r="BGO240" s="337"/>
      <c r="BGP240" s="337"/>
      <c r="BGQ240" s="337"/>
      <c r="BGR240" s="337"/>
      <c r="BGS240" s="337"/>
      <c r="BGT240" s="337"/>
      <c r="BGU240" s="337"/>
      <c r="BGV240" s="337"/>
      <c r="BGW240" s="337"/>
      <c r="BGX240" s="337"/>
      <c r="BGY240" s="337"/>
      <c r="BGZ240" s="337"/>
      <c r="BHA240" s="337"/>
      <c r="BHB240" s="337"/>
      <c r="BHC240" s="337"/>
      <c r="BHD240" s="337"/>
      <c r="BHE240" s="337"/>
      <c r="BHF240" s="337"/>
      <c r="BHG240" s="337"/>
      <c r="BHH240" s="337"/>
      <c r="BHI240" s="337"/>
      <c r="BHJ240" s="337"/>
      <c r="BHK240" s="337"/>
      <c r="BHL240" s="337"/>
      <c r="BHM240" s="337"/>
      <c r="BHN240" s="337"/>
      <c r="BHO240" s="337"/>
      <c r="BHP240" s="337"/>
      <c r="BHQ240" s="337"/>
      <c r="BHR240" s="337"/>
      <c r="BHS240" s="337"/>
      <c r="BHT240" s="337"/>
      <c r="BHU240" s="337"/>
      <c r="BHV240" s="337"/>
      <c r="BHW240" s="337"/>
      <c r="BHX240" s="337"/>
      <c r="BHY240" s="337"/>
      <c r="BHZ240" s="337"/>
      <c r="BIA240" s="337"/>
      <c r="BIB240" s="337"/>
      <c r="BIC240" s="337"/>
      <c r="BID240" s="337"/>
      <c r="BIE240" s="337"/>
      <c r="BIF240" s="337"/>
      <c r="BIG240" s="337"/>
      <c r="BIH240" s="337"/>
      <c r="BII240" s="337"/>
      <c r="BIJ240" s="337"/>
      <c r="BIK240" s="337"/>
      <c r="BIL240" s="337"/>
      <c r="BIM240" s="337"/>
      <c r="BIN240" s="337"/>
      <c r="BIO240" s="337"/>
      <c r="BIP240" s="337"/>
      <c r="BIQ240" s="337"/>
      <c r="BIR240" s="337"/>
      <c r="BIS240" s="337"/>
      <c r="BIT240" s="337"/>
      <c r="BIU240" s="337"/>
      <c r="BIV240" s="337"/>
      <c r="BIW240" s="337"/>
      <c r="BIX240" s="337"/>
      <c r="BIY240" s="337"/>
      <c r="BIZ240" s="337"/>
      <c r="BJA240" s="337"/>
      <c r="BJB240" s="337"/>
      <c r="BJC240" s="337"/>
      <c r="BJD240" s="337"/>
      <c r="BJE240" s="337"/>
      <c r="BJF240" s="337"/>
      <c r="BJG240" s="337"/>
      <c r="BJH240" s="337"/>
      <c r="BJI240" s="337"/>
      <c r="BJJ240" s="337"/>
      <c r="BJK240" s="337"/>
      <c r="BJL240" s="337"/>
      <c r="BJM240" s="337"/>
      <c r="BJN240" s="337"/>
      <c r="BJO240" s="337"/>
      <c r="BJP240" s="337"/>
      <c r="BJQ240" s="337"/>
      <c r="BJR240" s="337"/>
      <c r="BJS240" s="337"/>
      <c r="BJT240" s="337"/>
      <c r="BJU240" s="337"/>
      <c r="BJV240" s="337"/>
      <c r="BJW240" s="337"/>
      <c r="BJX240" s="337"/>
      <c r="BJY240" s="337"/>
      <c r="BJZ240" s="337"/>
      <c r="BKA240" s="337"/>
      <c r="BKB240" s="337"/>
      <c r="BKC240" s="337"/>
      <c r="BKD240" s="337"/>
      <c r="BKE240" s="337"/>
      <c r="BKF240" s="337"/>
      <c r="BKG240" s="337"/>
      <c r="BKH240" s="337"/>
      <c r="BKI240" s="337"/>
      <c r="BKJ240" s="337"/>
      <c r="BKK240" s="337"/>
      <c r="BKL240" s="337"/>
      <c r="BKM240" s="337"/>
      <c r="BKN240" s="337"/>
      <c r="BKO240" s="337"/>
      <c r="BKP240" s="337"/>
      <c r="BKQ240" s="337"/>
      <c r="BKR240" s="337"/>
      <c r="BKS240" s="337"/>
      <c r="BKT240" s="337"/>
      <c r="BKU240" s="337"/>
      <c r="BKV240" s="337"/>
      <c r="BKW240" s="337"/>
      <c r="BKX240" s="337"/>
      <c r="BKY240" s="337"/>
      <c r="BKZ240" s="337"/>
      <c r="BLA240" s="337"/>
      <c r="BLB240" s="337"/>
      <c r="BLC240" s="337"/>
      <c r="BLD240" s="337"/>
      <c r="BLE240" s="337"/>
      <c r="BLF240" s="337"/>
      <c r="BLG240" s="337"/>
      <c r="BLH240" s="337"/>
      <c r="BLI240" s="337"/>
      <c r="BLJ240" s="337"/>
      <c r="BLK240" s="337"/>
      <c r="BLL240" s="337"/>
      <c r="BLM240" s="337"/>
      <c r="BLN240" s="337"/>
      <c r="BLO240" s="337"/>
      <c r="BLP240" s="337"/>
      <c r="BLQ240" s="337"/>
      <c r="BLR240" s="337"/>
      <c r="BLS240" s="337"/>
      <c r="BLT240" s="337"/>
      <c r="BLU240" s="337"/>
      <c r="BLV240" s="337"/>
      <c r="BLW240" s="337"/>
      <c r="BLX240" s="337"/>
      <c r="BLY240" s="337"/>
      <c r="BLZ240" s="337"/>
      <c r="BMA240" s="337"/>
      <c r="BMB240" s="337"/>
      <c r="BMC240" s="337"/>
      <c r="BMD240" s="337"/>
      <c r="BME240" s="337"/>
      <c r="BMF240" s="337"/>
      <c r="BMG240" s="337"/>
      <c r="BMH240" s="337"/>
      <c r="BMI240" s="337"/>
      <c r="BMJ240" s="337"/>
      <c r="BMK240" s="337"/>
      <c r="BML240" s="337"/>
      <c r="BMM240" s="337"/>
      <c r="BMN240" s="337"/>
      <c r="BMO240" s="337"/>
      <c r="BMP240" s="337"/>
      <c r="BMQ240" s="337"/>
      <c r="BMR240" s="337"/>
      <c r="BMS240" s="337"/>
      <c r="BMT240" s="337"/>
      <c r="BMU240" s="337"/>
      <c r="BMV240" s="337"/>
      <c r="BMW240" s="337"/>
      <c r="BMX240" s="337"/>
      <c r="BMY240" s="337"/>
      <c r="BMZ240" s="337"/>
      <c r="BNA240" s="337"/>
      <c r="BNB240" s="337"/>
      <c r="BNC240" s="337"/>
      <c r="BND240" s="337"/>
      <c r="BNE240" s="337"/>
      <c r="BNF240" s="337"/>
      <c r="BNG240" s="337"/>
      <c r="BNH240" s="337"/>
      <c r="BNI240" s="337"/>
      <c r="BNJ240" s="337"/>
      <c r="BNK240" s="337"/>
      <c r="BNL240" s="337"/>
      <c r="BNM240" s="337"/>
      <c r="BNN240" s="337"/>
      <c r="BNO240" s="337"/>
      <c r="BNP240" s="337"/>
      <c r="BNQ240" s="337"/>
      <c r="BNR240" s="337"/>
      <c r="BNS240" s="337"/>
      <c r="BNT240" s="337"/>
      <c r="BNU240" s="337"/>
      <c r="BNV240" s="337"/>
      <c r="BNW240" s="337"/>
      <c r="BNX240" s="337"/>
      <c r="BNY240" s="337"/>
      <c r="BNZ240" s="337"/>
      <c r="BOA240" s="337"/>
      <c r="BOB240" s="337"/>
      <c r="BOC240" s="337"/>
      <c r="BOD240" s="337"/>
      <c r="BOE240" s="337"/>
      <c r="BOF240" s="337"/>
      <c r="BOG240" s="337"/>
      <c r="BOH240" s="337"/>
      <c r="BOI240" s="337"/>
      <c r="BOJ240" s="337"/>
      <c r="BOK240" s="337"/>
      <c r="BOL240" s="337"/>
      <c r="BOM240" s="337"/>
      <c r="BON240" s="337"/>
      <c r="BOO240" s="337"/>
      <c r="BOP240" s="337"/>
      <c r="BOQ240" s="337"/>
      <c r="BOR240" s="337"/>
      <c r="BOS240" s="337"/>
      <c r="BOT240" s="337"/>
      <c r="BOU240" s="337"/>
      <c r="BOV240" s="337"/>
      <c r="BOW240" s="337"/>
      <c r="BOX240" s="337"/>
      <c r="BOY240" s="337"/>
      <c r="BOZ240" s="337"/>
      <c r="BPA240" s="337"/>
      <c r="BPB240" s="337"/>
      <c r="BPC240" s="337"/>
      <c r="BPD240" s="337"/>
      <c r="BPE240" s="337"/>
      <c r="BPF240" s="337"/>
      <c r="BPG240" s="337"/>
      <c r="BPH240" s="337"/>
      <c r="BPI240" s="337"/>
      <c r="BPJ240" s="337"/>
      <c r="BPK240" s="337"/>
      <c r="BPL240" s="337"/>
      <c r="BPM240" s="337"/>
      <c r="BPN240" s="337"/>
      <c r="BPO240" s="337"/>
      <c r="BPP240" s="337"/>
      <c r="BPQ240" s="337"/>
      <c r="BPR240" s="337"/>
      <c r="BPS240" s="337"/>
      <c r="BPT240" s="337"/>
      <c r="BPU240" s="337"/>
      <c r="BPV240" s="337"/>
      <c r="BPW240" s="337"/>
      <c r="BPX240" s="337"/>
      <c r="BPY240" s="337"/>
      <c r="BPZ240" s="337"/>
      <c r="BQA240" s="337"/>
      <c r="BQB240" s="337"/>
      <c r="BQC240" s="337"/>
      <c r="BQD240" s="337"/>
      <c r="BQE240" s="337"/>
      <c r="BQF240" s="337"/>
      <c r="BQG240" s="337"/>
      <c r="BQH240" s="337"/>
      <c r="BQI240" s="337"/>
      <c r="BQJ240" s="337"/>
      <c r="BQK240" s="337"/>
      <c r="BQL240" s="337"/>
      <c r="BQM240" s="337"/>
      <c r="BQN240" s="337"/>
      <c r="BQO240" s="337"/>
      <c r="BQP240" s="337"/>
      <c r="BQQ240" s="337"/>
      <c r="BQR240" s="337"/>
      <c r="BQS240" s="337"/>
      <c r="BQT240" s="337"/>
      <c r="BQU240" s="337"/>
      <c r="BQV240" s="337"/>
      <c r="BQW240" s="337"/>
      <c r="BQX240" s="337"/>
      <c r="BQY240" s="337"/>
      <c r="BQZ240" s="337"/>
      <c r="BRA240" s="337"/>
      <c r="BRB240" s="337"/>
      <c r="BRC240" s="337"/>
      <c r="BRD240" s="337"/>
      <c r="BRE240" s="337"/>
      <c r="BRF240" s="337"/>
      <c r="BRG240" s="337"/>
      <c r="BRH240" s="337"/>
      <c r="BRI240" s="337"/>
      <c r="BRJ240" s="337"/>
      <c r="BRK240" s="337"/>
      <c r="BRL240" s="337"/>
      <c r="BRM240" s="337"/>
      <c r="BRN240" s="337"/>
      <c r="BRO240" s="337"/>
      <c r="BRP240" s="337"/>
      <c r="BRQ240" s="337"/>
      <c r="BRR240" s="337"/>
      <c r="BRS240" s="337"/>
      <c r="BRT240" s="337"/>
      <c r="BRU240" s="337"/>
      <c r="BRV240" s="337"/>
      <c r="BRW240" s="337"/>
      <c r="BRX240" s="337"/>
      <c r="BRY240" s="337"/>
      <c r="BRZ240" s="337"/>
      <c r="BSA240" s="337"/>
      <c r="BSB240" s="337"/>
      <c r="BSC240" s="337"/>
      <c r="BSD240" s="337"/>
      <c r="BSE240" s="337"/>
      <c r="BSF240" s="337"/>
      <c r="BSG240" s="337"/>
      <c r="BSH240" s="337"/>
      <c r="BSI240" s="337"/>
      <c r="BSJ240" s="337"/>
      <c r="BSK240" s="337"/>
      <c r="BSL240" s="337"/>
      <c r="BSM240" s="337"/>
      <c r="BSN240" s="337"/>
      <c r="BSO240" s="337"/>
      <c r="BSP240" s="337"/>
      <c r="BSQ240" s="337"/>
      <c r="BSR240" s="337"/>
      <c r="BSS240" s="337"/>
      <c r="BST240" s="337"/>
      <c r="BSU240" s="337"/>
      <c r="BSV240" s="337"/>
      <c r="BSW240" s="337"/>
      <c r="BSX240" s="337"/>
      <c r="BSY240" s="337"/>
      <c r="BSZ240" s="337"/>
      <c r="BTA240" s="337"/>
      <c r="BTB240" s="337"/>
      <c r="BTC240" s="337"/>
      <c r="BTD240" s="337"/>
      <c r="BTE240" s="337"/>
      <c r="BTF240" s="337"/>
      <c r="BTG240" s="337"/>
      <c r="BTH240" s="337"/>
      <c r="BTI240" s="337"/>
      <c r="BTJ240" s="337"/>
      <c r="BTK240" s="337"/>
      <c r="BTL240" s="337"/>
      <c r="BTM240" s="337"/>
      <c r="BTN240" s="337"/>
      <c r="BTO240" s="337"/>
      <c r="BTP240" s="337"/>
      <c r="BTQ240" s="337"/>
      <c r="BTR240" s="337"/>
      <c r="BTS240" s="337"/>
      <c r="BTT240" s="337"/>
      <c r="BTU240" s="337"/>
      <c r="BTV240" s="337"/>
      <c r="BTW240" s="337"/>
      <c r="BTX240" s="337"/>
      <c r="BTY240" s="337"/>
      <c r="BTZ240" s="337"/>
      <c r="BUA240" s="337"/>
      <c r="BUB240" s="337"/>
      <c r="BUC240" s="337"/>
      <c r="BUD240" s="337"/>
      <c r="BUE240" s="337"/>
      <c r="BUF240" s="337"/>
      <c r="BUG240" s="337"/>
      <c r="BUH240" s="337"/>
      <c r="BUI240" s="337"/>
      <c r="BUJ240" s="337"/>
      <c r="BUK240" s="337"/>
      <c r="BUL240" s="337"/>
      <c r="BUM240" s="337"/>
      <c r="BUN240" s="337"/>
      <c r="BUO240" s="337"/>
      <c r="BUP240" s="337"/>
      <c r="BUQ240" s="337"/>
      <c r="BUR240" s="337"/>
      <c r="BUS240" s="337"/>
      <c r="BUT240" s="337"/>
      <c r="BUU240" s="337"/>
      <c r="BUV240" s="337"/>
      <c r="BUW240" s="337"/>
      <c r="BUX240" s="337"/>
      <c r="BUY240" s="337"/>
      <c r="BUZ240" s="337"/>
      <c r="BVA240" s="337"/>
      <c r="BVB240" s="337"/>
      <c r="BVC240" s="337"/>
      <c r="BVD240" s="337"/>
      <c r="BVE240" s="337"/>
      <c r="BVF240" s="337"/>
      <c r="BVG240" s="337"/>
      <c r="BVH240" s="337"/>
      <c r="BVI240" s="337"/>
      <c r="BVJ240" s="337"/>
      <c r="BVK240" s="337"/>
      <c r="BVL240" s="337"/>
      <c r="BVM240" s="337"/>
      <c r="BVN240" s="337"/>
      <c r="BVO240" s="337"/>
      <c r="BVP240" s="337"/>
      <c r="BVQ240" s="337"/>
      <c r="BVR240" s="337"/>
      <c r="BVS240" s="337"/>
      <c r="BVT240" s="337"/>
      <c r="BVU240" s="337"/>
      <c r="BVV240" s="337"/>
      <c r="BVW240" s="337"/>
      <c r="BVX240" s="337"/>
      <c r="BVY240" s="337"/>
      <c r="BVZ240" s="337"/>
      <c r="BWA240" s="337"/>
      <c r="BWB240" s="337"/>
      <c r="BWC240" s="337"/>
      <c r="BWD240" s="337"/>
      <c r="BWE240" s="337"/>
      <c r="BWF240" s="337"/>
      <c r="BWG240" s="337"/>
      <c r="BWH240" s="337"/>
      <c r="BWI240" s="337"/>
      <c r="BWJ240" s="337"/>
      <c r="BWK240" s="337"/>
      <c r="BWL240" s="337"/>
      <c r="BWM240" s="337"/>
      <c r="BWN240" s="337"/>
      <c r="BWO240" s="337"/>
      <c r="BWP240" s="337"/>
      <c r="BWQ240" s="337"/>
      <c r="BWR240" s="337"/>
      <c r="BWS240" s="337"/>
      <c r="BWT240" s="337"/>
      <c r="BWU240" s="337"/>
      <c r="BWV240" s="337"/>
      <c r="BWW240" s="337"/>
      <c r="BWX240" s="337"/>
      <c r="BWY240" s="337"/>
      <c r="BWZ240" s="337"/>
      <c r="BXA240" s="337"/>
      <c r="BXB240" s="337"/>
      <c r="BXC240" s="337"/>
      <c r="BXD240" s="337"/>
      <c r="BXE240" s="337"/>
      <c r="BXF240" s="337"/>
      <c r="BXG240" s="337"/>
      <c r="BXH240" s="337"/>
      <c r="BXI240" s="337"/>
      <c r="BXJ240" s="337"/>
      <c r="BXK240" s="337"/>
      <c r="BXL240" s="337"/>
      <c r="BXM240" s="337"/>
      <c r="BXN240" s="337"/>
      <c r="BXO240" s="337"/>
      <c r="BXP240" s="337"/>
      <c r="BXQ240" s="337"/>
      <c r="BXR240" s="337"/>
      <c r="BXS240" s="337"/>
      <c r="BXT240" s="337"/>
      <c r="BXU240" s="337"/>
      <c r="BXV240" s="337"/>
      <c r="BXW240" s="337"/>
      <c r="BXX240" s="337"/>
      <c r="BXY240" s="337"/>
      <c r="BXZ240" s="337"/>
      <c r="BYA240" s="337"/>
      <c r="BYB240" s="337"/>
      <c r="BYC240" s="337"/>
      <c r="BYD240" s="337"/>
      <c r="BYE240" s="337"/>
      <c r="BYF240" s="337"/>
      <c r="BYG240" s="337"/>
      <c r="BYH240" s="337"/>
      <c r="BYI240" s="337"/>
      <c r="BYJ240" s="337"/>
      <c r="BYK240" s="337"/>
      <c r="BYL240" s="337"/>
      <c r="BYM240" s="337"/>
      <c r="BYN240" s="337"/>
      <c r="BYO240" s="337"/>
      <c r="BYP240" s="337"/>
      <c r="BYQ240" s="337"/>
      <c r="BYR240" s="337"/>
      <c r="BYS240" s="337"/>
      <c r="BYT240" s="337"/>
      <c r="BYU240" s="337"/>
      <c r="BYV240" s="337"/>
      <c r="BYW240" s="337"/>
      <c r="BYX240" s="337"/>
      <c r="BYY240" s="337"/>
      <c r="BYZ240" s="337"/>
      <c r="BZA240" s="337"/>
      <c r="BZB240" s="337"/>
      <c r="BZC240" s="337"/>
      <c r="BZD240" s="337"/>
      <c r="BZE240" s="337"/>
      <c r="BZF240" s="337"/>
      <c r="BZG240" s="337"/>
      <c r="BZH240" s="337"/>
      <c r="BZI240" s="337"/>
      <c r="BZJ240" s="337"/>
      <c r="BZK240" s="337"/>
      <c r="BZL240" s="337"/>
      <c r="BZM240" s="337"/>
      <c r="BZN240" s="337"/>
      <c r="BZO240" s="337"/>
      <c r="BZP240" s="337"/>
      <c r="BZQ240" s="337"/>
      <c r="BZR240" s="337"/>
      <c r="BZS240" s="337"/>
      <c r="BZT240" s="337"/>
      <c r="BZU240" s="337"/>
      <c r="BZV240" s="337"/>
      <c r="BZW240" s="337"/>
      <c r="BZX240" s="337"/>
      <c r="BZY240" s="337"/>
      <c r="BZZ240" s="337"/>
      <c r="CAA240" s="337"/>
      <c r="CAB240" s="337"/>
      <c r="CAC240" s="337"/>
      <c r="CAD240" s="337"/>
      <c r="CAE240" s="337"/>
      <c r="CAF240" s="337"/>
      <c r="CAG240" s="337"/>
      <c r="CAH240" s="337"/>
      <c r="CAI240" s="337"/>
      <c r="CAJ240" s="337"/>
      <c r="CAK240" s="337"/>
      <c r="CAL240" s="337"/>
      <c r="CAM240" s="337"/>
      <c r="CAN240" s="337"/>
      <c r="CAO240" s="337"/>
      <c r="CAP240" s="337"/>
      <c r="CAQ240" s="337"/>
      <c r="CAR240" s="337"/>
      <c r="CAS240" s="337"/>
      <c r="CAT240" s="337"/>
      <c r="CAU240" s="337"/>
      <c r="CAV240" s="337"/>
      <c r="CAW240" s="337"/>
      <c r="CAX240" s="337"/>
      <c r="CAY240" s="337"/>
      <c r="CAZ240" s="337"/>
      <c r="CBA240" s="337"/>
      <c r="CBB240" s="337"/>
      <c r="CBC240" s="337"/>
      <c r="CBD240" s="337"/>
      <c r="CBE240" s="337"/>
      <c r="CBF240" s="337"/>
      <c r="CBG240" s="337"/>
      <c r="CBH240" s="337"/>
      <c r="CBI240" s="337"/>
      <c r="CBJ240" s="337"/>
      <c r="CBK240" s="337"/>
      <c r="CBL240" s="337"/>
      <c r="CBM240" s="337"/>
      <c r="CBN240" s="337"/>
      <c r="CBO240" s="337"/>
      <c r="CBP240" s="337"/>
      <c r="CBQ240" s="337"/>
      <c r="CBR240" s="337"/>
      <c r="CBS240" s="337"/>
      <c r="CBT240" s="337"/>
      <c r="CBU240" s="337"/>
      <c r="CBV240" s="337"/>
      <c r="CBW240" s="337"/>
      <c r="CBX240" s="337"/>
      <c r="CBY240" s="337"/>
      <c r="CBZ240" s="337"/>
      <c r="CCA240" s="337"/>
      <c r="CCB240" s="337"/>
      <c r="CCC240" s="337"/>
      <c r="CCD240" s="337"/>
      <c r="CCE240" s="337"/>
      <c r="CCF240" s="337"/>
      <c r="CCG240" s="337"/>
      <c r="CCH240" s="337"/>
      <c r="CCI240" s="337"/>
      <c r="CCJ240" s="337"/>
      <c r="CCK240" s="337"/>
      <c r="CCL240" s="337"/>
      <c r="CCM240" s="337"/>
      <c r="CCN240" s="337"/>
      <c r="CCO240" s="337"/>
      <c r="CCP240" s="337"/>
      <c r="CCQ240" s="337"/>
      <c r="CCR240" s="337"/>
      <c r="CCS240" s="337"/>
      <c r="CCT240" s="337"/>
      <c r="CCU240" s="337"/>
      <c r="CCV240" s="337"/>
      <c r="CCW240" s="337"/>
      <c r="CCX240" s="337"/>
      <c r="CCY240" s="337"/>
      <c r="CCZ240" s="337"/>
      <c r="CDA240" s="337"/>
      <c r="CDB240" s="337"/>
      <c r="CDC240" s="337"/>
      <c r="CDD240" s="337"/>
      <c r="CDE240" s="337"/>
      <c r="CDF240" s="337"/>
      <c r="CDG240" s="337"/>
      <c r="CDH240" s="337"/>
      <c r="CDI240" s="337"/>
      <c r="CDJ240" s="337"/>
      <c r="CDK240" s="337"/>
      <c r="CDL240" s="337"/>
      <c r="CDM240" s="337"/>
      <c r="CDN240" s="337"/>
      <c r="CDO240" s="337"/>
      <c r="CDP240" s="337"/>
      <c r="CDQ240" s="337"/>
      <c r="CDR240" s="337"/>
      <c r="CDS240" s="337"/>
      <c r="CDT240" s="337"/>
      <c r="CDU240" s="337"/>
      <c r="CDV240" s="337"/>
      <c r="CDW240" s="337"/>
      <c r="CDX240" s="337"/>
      <c r="CDY240" s="337"/>
      <c r="CDZ240" s="337"/>
      <c r="CEA240" s="337"/>
      <c r="CEB240" s="337"/>
      <c r="CEC240" s="337"/>
      <c r="CED240" s="337"/>
      <c r="CEE240" s="337"/>
      <c r="CEF240" s="337"/>
      <c r="CEG240" s="337"/>
      <c r="CEH240" s="337"/>
      <c r="CEI240" s="337"/>
      <c r="CEJ240" s="337"/>
      <c r="CEK240" s="337"/>
      <c r="CEL240" s="337"/>
      <c r="CEM240" s="337"/>
      <c r="CEN240" s="337"/>
      <c r="CEO240" s="337"/>
      <c r="CEP240" s="337"/>
      <c r="CEQ240" s="337"/>
      <c r="CER240" s="337"/>
      <c r="CES240" s="337"/>
      <c r="CET240" s="337"/>
      <c r="CEU240" s="337"/>
      <c r="CEV240" s="337"/>
      <c r="CEW240" s="337"/>
      <c r="CEX240" s="337"/>
      <c r="CEY240" s="337"/>
      <c r="CEZ240" s="337"/>
      <c r="CFA240" s="337"/>
      <c r="CFB240" s="337"/>
      <c r="CFC240" s="337"/>
      <c r="CFD240" s="337"/>
      <c r="CFE240" s="337"/>
      <c r="CFF240" s="337"/>
      <c r="CFG240" s="337"/>
      <c r="CFH240" s="337"/>
      <c r="CFI240" s="337"/>
      <c r="CFJ240" s="337"/>
      <c r="CFK240" s="337"/>
      <c r="CFL240" s="337"/>
      <c r="CFM240" s="337"/>
      <c r="CFN240" s="337"/>
      <c r="CFO240" s="337"/>
      <c r="CFP240" s="337"/>
      <c r="CFQ240" s="337"/>
      <c r="CFR240" s="337"/>
      <c r="CFS240" s="337"/>
      <c r="CFT240" s="337"/>
      <c r="CFU240" s="337"/>
      <c r="CFV240" s="337"/>
      <c r="CFW240" s="337"/>
      <c r="CFX240" s="337"/>
      <c r="CFY240" s="337"/>
      <c r="CFZ240" s="337"/>
      <c r="CGA240" s="337"/>
      <c r="CGB240" s="337"/>
      <c r="CGC240" s="337"/>
      <c r="CGD240" s="337"/>
      <c r="CGE240" s="337"/>
      <c r="CGF240" s="337"/>
      <c r="CGG240" s="337"/>
      <c r="CGH240" s="337"/>
      <c r="CGI240" s="337"/>
      <c r="CGJ240" s="337"/>
      <c r="CGK240" s="337"/>
      <c r="CGL240" s="337"/>
      <c r="CGM240" s="337"/>
      <c r="CGN240" s="337"/>
      <c r="CGO240" s="337"/>
      <c r="CGP240" s="337"/>
      <c r="CGQ240" s="337"/>
      <c r="CGR240" s="337"/>
      <c r="CGS240" s="337"/>
      <c r="CGT240" s="337"/>
      <c r="CGU240" s="337"/>
      <c r="CGV240" s="337"/>
      <c r="CGW240" s="337"/>
      <c r="CGX240" s="337"/>
      <c r="CGY240" s="337"/>
      <c r="CGZ240" s="337"/>
      <c r="CHA240" s="337"/>
      <c r="CHB240" s="337"/>
      <c r="CHC240" s="337"/>
      <c r="CHD240" s="337"/>
      <c r="CHE240" s="337"/>
      <c r="CHF240" s="337"/>
      <c r="CHG240" s="337"/>
      <c r="CHH240" s="337"/>
      <c r="CHI240" s="337"/>
      <c r="CHJ240" s="337"/>
      <c r="CHK240" s="337"/>
      <c r="CHL240" s="337"/>
      <c r="CHM240" s="337"/>
      <c r="CHN240" s="337"/>
      <c r="CHO240" s="337"/>
      <c r="CHP240" s="337"/>
      <c r="CHQ240" s="337"/>
      <c r="CHR240" s="337"/>
      <c r="CHS240" s="337"/>
      <c r="CHT240" s="337"/>
      <c r="CHU240" s="337"/>
      <c r="CHV240" s="337"/>
      <c r="CHW240" s="337"/>
      <c r="CHX240" s="337"/>
      <c r="CHY240" s="337"/>
      <c r="CHZ240" s="337"/>
      <c r="CIA240" s="337"/>
      <c r="CIB240" s="337"/>
      <c r="CIC240" s="337"/>
      <c r="CID240" s="337"/>
      <c r="CIE240" s="337"/>
      <c r="CIF240" s="337"/>
      <c r="CIG240" s="337"/>
      <c r="CIH240" s="337"/>
      <c r="CII240" s="337"/>
      <c r="CIJ240" s="337"/>
      <c r="CIK240" s="337"/>
      <c r="CIL240" s="337"/>
      <c r="CIM240" s="337"/>
      <c r="CIN240" s="337"/>
      <c r="CIO240" s="337"/>
      <c r="CIP240" s="337"/>
      <c r="CIQ240" s="337"/>
      <c r="CIR240" s="337"/>
      <c r="CIS240" s="337"/>
      <c r="CIT240" s="337"/>
      <c r="CIU240" s="337"/>
      <c r="CIV240" s="337"/>
      <c r="CIW240" s="337"/>
      <c r="CIX240" s="337"/>
      <c r="CIY240" s="337"/>
      <c r="CIZ240" s="337"/>
      <c r="CJA240" s="337"/>
      <c r="CJB240" s="337"/>
      <c r="CJC240" s="337"/>
      <c r="CJD240" s="337"/>
      <c r="CJE240" s="337"/>
      <c r="CJF240" s="337"/>
      <c r="CJG240" s="337"/>
      <c r="CJH240" s="337"/>
      <c r="CJI240" s="337"/>
      <c r="CJJ240" s="337"/>
      <c r="CJK240" s="337"/>
      <c r="CJL240" s="337"/>
      <c r="CJM240" s="337"/>
      <c r="CJN240" s="337"/>
      <c r="CJO240" s="337"/>
      <c r="CJP240" s="337"/>
      <c r="CJQ240" s="337"/>
      <c r="CJR240" s="337"/>
      <c r="CJS240" s="337"/>
      <c r="CJT240" s="337"/>
      <c r="CJU240" s="337"/>
      <c r="CJV240" s="337"/>
      <c r="CJW240" s="337"/>
      <c r="CJX240" s="337"/>
      <c r="CJY240" s="337"/>
      <c r="CJZ240" s="337"/>
      <c r="CKA240" s="337"/>
      <c r="CKB240" s="337"/>
      <c r="CKC240" s="337"/>
      <c r="CKD240" s="337"/>
      <c r="CKE240" s="337"/>
      <c r="CKF240" s="337"/>
      <c r="CKG240" s="337"/>
      <c r="CKH240" s="337"/>
      <c r="CKI240" s="337"/>
      <c r="CKJ240" s="337"/>
      <c r="CKK240" s="337"/>
      <c r="CKL240" s="337"/>
      <c r="CKM240" s="337"/>
      <c r="CKN240" s="337"/>
      <c r="CKO240" s="337"/>
      <c r="CKP240" s="337"/>
      <c r="CKQ240" s="337"/>
      <c r="CKR240" s="337"/>
      <c r="CKS240" s="337"/>
      <c r="CKT240" s="337"/>
      <c r="CKU240" s="337"/>
      <c r="CKV240" s="337"/>
      <c r="CKW240" s="337"/>
      <c r="CKX240" s="337"/>
      <c r="CKY240" s="337"/>
      <c r="CKZ240" s="337"/>
      <c r="CLA240" s="337"/>
      <c r="CLB240" s="337"/>
      <c r="CLC240" s="337"/>
      <c r="CLD240" s="337"/>
      <c r="CLE240" s="337"/>
      <c r="CLF240" s="337"/>
      <c r="CLG240" s="337"/>
      <c r="CLH240" s="337"/>
      <c r="CLI240" s="337"/>
      <c r="CLJ240" s="337"/>
      <c r="CLK240" s="337"/>
      <c r="CLL240" s="337"/>
      <c r="CLM240" s="337"/>
      <c r="CLN240" s="337"/>
      <c r="CLO240" s="337"/>
      <c r="CLP240" s="337"/>
      <c r="CLQ240" s="337"/>
      <c r="CLR240" s="337"/>
      <c r="CLS240" s="337"/>
      <c r="CLT240" s="337"/>
      <c r="CLU240" s="337"/>
      <c r="CLV240" s="337"/>
      <c r="CLW240" s="337"/>
      <c r="CLX240" s="337"/>
      <c r="CLY240" s="337"/>
      <c r="CLZ240" s="337"/>
      <c r="CMA240" s="337"/>
      <c r="CMB240" s="337"/>
      <c r="CMC240" s="337"/>
      <c r="CMD240" s="337"/>
      <c r="CME240" s="337"/>
      <c r="CMF240" s="337"/>
      <c r="CMG240" s="337"/>
      <c r="CMH240" s="337"/>
      <c r="CMI240" s="337"/>
      <c r="CMJ240" s="337"/>
      <c r="CMK240" s="337"/>
      <c r="CML240" s="337"/>
      <c r="CMM240" s="337"/>
      <c r="CMN240" s="337"/>
      <c r="CMO240" s="337"/>
      <c r="CMP240" s="337"/>
      <c r="CMQ240" s="337"/>
      <c r="CMR240" s="337"/>
      <c r="CMS240" s="337"/>
      <c r="CMT240" s="337"/>
      <c r="CMU240" s="337"/>
      <c r="CMV240" s="337"/>
      <c r="CMW240" s="337"/>
      <c r="CMX240" s="337"/>
      <c r="CMY240" s="337"/>
      <c r="CMZ240" s="337"/>
      <c r="CNA240" s="337"/>
      <c r="CNB240" s="337"/>
      <c r="CNC240" s="337"/>
      <c r="CND240" s="337"/>
      <c r="CNE240" s="337"/>
      <c r="CNF240" s="337"/>
      <c r="CNG240" s="337"/>
      <c r="CNH240" s="337"/>
      <c r="CNI240" s="337"/>
      <c r="CNJ240" s="337"/>
      <c r="CNK240" s="337"/>
      <c r="CNL240" s="337"/>
      <c r="CNM240" s="337"/>
      <c r="CNN240" s="337"/>
      <c r="CNO240" s="337"/>
      <c r="CNP240" s="337"/>
      <c r="CNQ240" s="337"/>
      <c r="CNR240" s="337"/>
      <c r="CNS240" s="337"/>
      <c r="CNT240" s="337"/>
      <c r="CNU240" s="337"/>
      <c r="CNV240" s="337"/>
      <c r="CNW240" s="337"/>
      <c r="CNX240" s="337"/>
      <c r="CNY240" s="337"/>
      <c r="CNZ240" s="337"/>
      <c r="COA240" s="337"/>
      <c r="COB240" s="337"/>
      <c r="COC240" s="337"/>
      <c r="COD240" s="337"/>
      <c r="COE240" s="337"/>
      <c r="COF240" s="337"/>
      <c r="COG240" s="337"/>
      <c r="COH240" s="337"/>
      <c r="COI240" s="337"/>
      <c r="COJ240" s="337"/>
      <c r="COK240" s="337"/>
      <c r="COL240" s="337"/>
      <c r="COM240" s="337"/>
      <c r="CON240" s="337"/>
      <c r="COO240" s="337"/>
      <c r="COP240" s="337"/>
      <c r="COQ240" s="337"/>
      <c r="COR240" s="337"/>
      <c r="COS240" s="337"/>
      <c r="COT240" s="337"/>
      <c r="COU240" s="337"/>
      <c r="COV240" s="337"/>
      <c r="COW240" s="337"/>
      <c r="COX240" s="337"/>
      <c r="COY240" s="337"/>
      <c r="COZ240" s="337"/>
      <c r="CPA240" s="337"/>
      <c r="CPB240" s="337"/>
      <c r="CPC240" s="337"/>
      <c r="CPD240" s="337"/>
      <c r="CPE240" s="337"/>
      <c r="CPF240" s="337"/>
      <c r="CPG240" s="337"/>
      <c r="CPH240" s="337"/>
      <c r="CPI240" s="337"/>
      <c r="CPJ240" s="337"/>
      <c r="CPK240" s="337"/>
      <c r="CPL240" s="337"/>
      <c r="CPM240" s="337"/>
      <c r="CPN240" s="337"/>
      <c r="CPO240" s="337"/>
      <c r="CPP240" s="337"/>
      <c r="CPQ240" s="337"/>
      <c r="CPR240" s="337"/>
      <c r="CPS240" s="337"/>
      <c r="CPT240" s="337"/>
      <c r="CPU240" s="337"/>
      <c r="CPV240" s="337"/>
      <c r="CPW240" s="337"/>
      <c r="CPX240" s="337"/>
      <c r="CPY240" s="337"/>
      <c r="CPZ240" s="337"/>
      <c r="CQA240" s="337"/>
      <c r="CQB240" s="337"/>
      <c r="CQC240" s="337"/>
      <c r="CQD240" s="337"/>
      <c r="CQE240" s="337"/>
      <c r="CQF240" s="337"/>
      <c r="CQG240" s="337"/>
      <c r="CQH240" s="337"/>
      <c r="CQI240" s="337"/>
      <c r="CQJ240" s="337"/>
      <c r="CQK240" s="337"/>
      <c r="CQL240" s="337"/>
      <c r="CQM240" s="337"/>
      <c r="CQN240" s="337"/>
      <c r="CQO240" s="337"/>
      <c r="CQP240" s="337"/>
      <c r="CQQ240" s="337"/>
      <c r="CQR240" s="337"/>
      <c r="CQS240" s="337"/>
      <c r="CQT240" s="337"/>
      <c r="CQU240" s="337"/>
      <c r="CQV240" s="337"/>
      <c r="CQW240" s="337"/>
      <c r="CQX240" s="337"/>
      <c r="CQY240" s="337"/>
      <c r="CQZ240" s="337"/>
      <c r="CRA240" s="337"/>
      <c r="CRB240" s="337"/>
      <c r="CRC240" s="337"/>
      <c r="CRD240" s="337"/>
      <c r="CRE240" s="337"/>
      <c r="CRF240" s="337"/>
      <c r="CRG240" s="337"/>
      <c r="CRH240" s="337"/>
      <c r="CRI240" s="337"/>
      <c r="CRJ240" s="337"/>
      <c r="CRK240" s="337"/>
      <c r="CRL240" s="337"/>
      <c r="CRM240" s="337"/>
      <c r="CRN240" s="337"/>
      <c r="CRO240" s="337"/>
      <c r="CRP240" s="337"/>
      <c r="CRQ240" s="337"/>
      <c r="CRR240" s="337"/>
      <c r="CRS240" s="337"/>
      <c r="CRT240" s="337"/>
      <c r="CRU240" s="337"/>
      <c r="CRV240" s="337"/>
      <c r="CRW240" s="337"/>
      <c r="CRX240" s="337"/>
      <c r="CRY240" s="337"/>
      <c r="CRZ240" s="337"/>
      <c r="CSA240" s="337"/>
      <c r="CSB240" s="337"/>
      <c r="CSC240" s="337"/>
      <c r="CSD240" s="337"/>
      <c r="CSE240" s="337"/>
      <c r="CSF240" s="337"/>
      <c r="CSG240" s="337"/>
      <c r="CSH240" s="337"/>
      <c r="CSI240" s="337"/>
      <c r="CSJ240" s="337"/>
      <c r="CSK240" s="337"/>
      <c r="CSL240" s="337"/>
      <c r="CSM240" s="337"/>
      <c r="CSN240" s="337"/>
      <c r="CSO240" s="337"/>
      <c r="CSP240" s="337"/>
      <c r="CSQ240" s="337"/>
      <c r="CSR240" s="337"/>
      <c r="CSS240" s="337"/>
      <c r="CST240" s="337"/>
      <c r="CSU240" s="337"/>
      <c r="CSV240" s="337"/>
      <c r="CSW240" s="337"/>
      <c r="CSX240" s="337"/>
      <c r="CSY240" s="337"/>
      <c r="CSZ240" s="337"/>
      <c r="CTA240" s="337"/>
      <c r="CTB240" s="337"/>
      <c r="CTC240" s="337"/>
      <c r="CTD240" s="337"/>
      <c r="CTE240" s="337"/>
      <c r="CTF240" s="337"/>
      <c r="CTG240" s="337"/>
      <c r="CTH240" s="337"/>
      <c r="CTI240" s="337"/>
      <c r="CTJ240" s="337"/>
      <c r="CTK240" s="337"/>
      <c r="CTL240" s="337"/>
      <c r="CTM240" s="337"/>
      <c r="CTN240" s="337"/>
      <c r="CTO240" s="337"/>
      <c r="CTP240" s="337"/>
      <c r="CTQ240" s="337"/>
      <c r="CTR240" s="337"/>
      <c r="CTS240" s="337"/>
      <c r="CTT240" s="337"/>
      <c r="CTU240" s="337"/>
      <c r="CTV240" s="337"/>
      <c r="CTW240" s="337"/>
      <c r="CTX240" s="337"/>
      <c r="CTY240" s="337"/>
      <c r="CTZ240" s="337"/>
      <c r="CUA240" s="337"/>
      <c r="CUB240" s="337"/>
      <c r="CUC240" s="337"/>
      <c r="CUD240" s="337"/>
      <c r="CUE240" s="337"/>
      <c r="CUF240" s="337"/>
      <c r="CUG240" s="337"/>
      <c r="CUH240" s="337"/>
      <c r="CUI240" s="337"/>
      <c r="CUJ240" s="337"/>
      <c r="CUK240" s="337"/>
      <c r="CUL240" s="337"/>
      <c r="CUM240" s="337"/>
      <c r="CUN240" s="337"/>
      <c r="CUO240" s="337"/>
      <c r="CUP240" s="337"/>
      <c r="CUQ240" s="337"/>
      <c r="CUR240" s="337"/>
      <c r="CUS240" s="337"/>
      <c r="CUT240" s="337"/>
      <c r="CUU240" s="337"/>
      <c r="CUV240" s="337"/>
      <c r="CUW240" s="337"/>
      <c r="CUX240" s="337"/>
      <c r="CUY240" s="337"/>
      <c r="CUZ240" s="337"/>
      <c r="CVA240" s="337"/>
      <c r="CVB240" s="337"/>
      <c r="CVC240" s="337"/>
      <c r="CVD240" s="337"/>
      <c r="CVE240" s="337"/>
      <c r="CVF240" s="337"/>
      <c r="CVG240" s="337"/>
      <c r="CVH240" s="337"/>
      <c r="CVI240" s="337"/>
      <c r="CVJ240" s="337"/>
      <c r="CVK240" s="337"/>
      <c r="CVL240" s="337"/>
      <c r="CVM240" s="337"/>
      <c r="CVN240" s="337"/>
      <c r="CVO240" s="337"/>
      <c r="CVP240" s="337"/>
      <c r="CVQ240" s="337"/>
      <c r="CVR240" s="337"/>
      <c r="CVS240" s="337"/>
      <c r="CVT240" s="337"/>
      <c r="CVU240" s="337"/>
      <c r="CVV240" s="337"/>
      <c r="CVW240" s="337"/>
      <c r="CVX240" s="337"/>
      <c r="CVY240" s="337"/>
      <c r="CVZ240" s="337"/>
      <c r="CWA240" s="337"/>
      <c r="CWB240" s="337"/>
      <c r="CWC240" s="337"/>
      <c r="CWD240" s="337"/>
      <c r="CWE240" s="337"/>
      <c r="CWF240" s="337"/>
      <c r="CWG240" s="337"/>
      <c r="CWH240" s="337"/>
      <c r="CWI240" s="337"/>
      <c r="CWJ240" s="337"/>
      <c r="CWK240" s="337"/>
      <c r="CWL240" s="337"/>
      <c r="CWM240" s="337"/>
      <c r="CWN240" s="337"/>
      <c r="CWO240" s="337"/>
      <c r="CWP240" s="337"/>
      <c r="CWQ240" s="337"/>
      <c r="CWR240" s="337"/>
      <c r="CWS240" s="337"/>
      <c r="CWT240" s="337"/>
      <c r="CWU240" s="337"/>
      <c r="CWV240" s="337"/>
      <c r="CWW240" s="337"/>
      <c r="CWX240" s="337"/>
      <c r="CWY240" s="337"/>
      <c r="CWZ240" s="337"/>
      <c r="CXA240" s="337"/>
      <c r="CXB240" s="337"/>
      <c r="CXC240" s="337"/>
      <c r="CXD240" s="337"/>
      <c r="CXE240" s="337"/>
      <c r="CXF240" s="337"/>
      <c r="CXG240" s="337"/>
      <c r="CXH240" s="337"/>
      <c r="CXI240" s="337"/>
      <c r="CXJ240" s="337"/>
      <c r="CXK240" s="337"/>
      <c r="CXL240" s="337"/>
      <c r="CXM240" s="337"/>
      <c r="CXN240" s="337"/>
      <c r="CXO240" s="337"/>
      <c r="CXP240" s="337"/>
      <c r="CXQ240" s="337"/>
      <c r="CXR240" s="337"/>
      <c r="CXS240" s="337"/>
      <c r="CXT240" s="337"/>
      <c r="CXU240" s="337"/>
      <c r="CXV240" s="337"/>
      <c r="CXW240" s="337"/>
      <c r="CXX240" s="337"/>
      <c r="CXY240" s="337"/>
      <c r="CXZ240" s="337"/>
      <c r="CYA240" s="337"/>
      <c r="CYB240" s="337"/>
      <c r="CYC240" s="337"/>
      <c r="CYD240" s="337"/>
      <c r="CYE240" s="337"/>
      <c r="CYF240" s="337"/>
      <c r="CYG240" s="337"/>
      <c r="CYH240" s="337"/>
      <c r="CYI240" s="337"/>
      <c r="CYJ240" s="337"/>
      <c r="CYK240" s="337"/>
      <c r="CYL240" s="337"/>
      <c r="CYM240" s="337"/>
      <c r="CYN240" s="337"/>
      <c r="CYO240" s="337"/>
      <c r="CYP240" s="337"/>
      <c r="CYQ240" s="337"/>
      <c r="CYR240" s="337"/>
      <c r="CYS240" s="337"/>
      <c r="CYT240" s="337"/>
      <c r="CYU240" s="337"/>
      <c r="CYV240" s="337"/>
      <c r="CYW240" s="337"/>
      <c r="CYX240" s="337"/>
      <c r="CYY240" s="337"/>
      <c r="CYZ240" s="337"/>
      <c r="CZA240" s="337"/>
      <c r="CZB240" s="337"/>
      <c r="CZC240" s="337"/>
      <c r="CZD240" s="337"/>
      <c r="CZE240" s="337"/>
      <c r="CZF240" s="337"/>
      <c r="CZG240" s="337"/>
      <c r="CZH240" s="337"/>
      <c r="CZI240" s="337"/>
      <c r="CZJ240" s="337"/>
      <c r="CZK240" s="337"/>
      <c r="CZL240" s="337"/>
      <c r="CZM240" s="337"/>
      <c r="CZN240" s="337"/>
      <c r="CZO240" s="337"/>
      <c r="CZP240" s="337"/>
      <c r="CZQ240" s="337"/>
      <c r="CZR240" s="337"/>
      <c r="CZS240" s="337"/>
      <c r="CZT240" s="337"/>
      <c r="CZU240" s="337"/>
      <c r="CZV240" s="337"/>
      <c r="CZW240" s="337"/>
      <c r="CZX240" s="337"/>
      <c r="CZY240" s="337"/>
      <c r="CZZ240" s="337"/>
      <c r="DAA240" s="337"/>
      <c r="DAB240" s="337"/>
      <c r="DAC240" s="337"/>
      <c r="DAD240" s="337"/>
      <c r="DAE240" s="337"/>
      <c r="DAF240" s="337"/>
      <c r="DAG240" s="337"/>
      <c r="DAH240" s="337"/>
      <c r="DAI240" s="337"/>
      <c r="DAJ240" s="337"/>
      <c r="DAK240" s="337"/>
      <c r="DAL240" s="337"/>
      <c r="DAM240" s="337"/>
      <c r="DAN240" s="337"/>
      <c r="DAO240" s="337"/>
      <c r="DAP240" s="337"/>
      <c r="DAQ240" s="337"/>
      <c r="DAR240" s="337"/>
      <c r="DAS240" s="337"/>
      <c r="DAT240" s="337"/>
      <c r="DAU240" s="337"/>
      <c r="DAV240" s="337"/>
      <c r="DAW240" s="337"/>
      <c r="DAX240" s="337"/>
      <c r="DAY240" s="337"/>
      <c r="DAZ240" s="337"/>
      <c r="DBA240" s="337"/>
      <c r="DBB240" s="337"/>
      <c r="DBC240" s="337"/>
      <c r="DBD240" s="337"/>
      <c r="DBE240" s="337"/>
      <c r="DBF240" s="337"/>
      <c r="DBG240" s="337"/>
      <c r="DBH240" s="337"/>
      <c r="DBI240" s="337"/>
      <c r="DBJ240" s="337"/>
      <c r="DBK240" s="337"/>
      <c r="DBL240" s="337"/>
      <c r="DBM240" s="337"/>
      <c r="DBN240" s="337"/>
      <c r="DBO240" s="337"/>
      <c r="DBP240" s="337"/>
      <c r="DBQ240" s="337"/>
      <c r="DBR240" s="337"/>
      <c r="DBS240" s="337"/>
      <c r="DBT240" s="337"/>
      <c r="DBU240" s="337"/>
      <c r="DBV240" s="337"/>
      <c r="DBW240" s="337"/>
      <c r="DBX240" s="337"/>
      <c r="DBY240" s="337"/>
      <c r="DBZ240" s="337"/>
      <c r="DCA240" s="337"/>
      <c r="DCB240" s="337"/>
      <c r="DCC240" s="337"/>
      <c r="DCD240" s="337"/>
      <c r="DCE240" s="337"/>
      <c r="DCF240" s="337"/>
      <c r="DCG240" s="337"/>
      <c r="DCH240" s="337"/>
      <c r="DCI240" s="337"/>
      <c r="DCJ240" s="337"/>
      <c r="DCK240" s="337"/>
      <c r="DCL240" s="337"/>
      <c r="DCM240" s="337"/>
      <c r="DCN240" s="337"/>
      <c r="DCO240" s="337"/>
      <c r="DCP240" s="337"/>
      <c r="DCQ240" s="337"/>
      <c r="DCR240" s="337"/>
      <c r="DCS240" s="337"/>
      <c r="DCT240" s="337"/>
      <c r="DCU240" s="337"/>
      <c r="DCV240" s="337"/>
      <c r="DCW240" s="337"/>
      <c r="DCX240" s="337"/>
      <c r="DCY240" s="337"/>
      <c r="DCZ240" s="337"/>
      <c r="DDA240" s="337"/>
      <c r="DDB240" s="337"/>
      <c r="DDC240" s="337"/>
      <c r="DDD240" s="337"/>
      <c r="DDE240" s="337"/>
      <c r="DDF240" s="337"/>
      <c r="DDG240" s="337"/>
      <c r="DDH240" s="337"/>
      <c r="DDI240" s="337"/>
      <c r="DDJ240" s="337"/>
      <c r="DDK240" s="337"/>
      <c r="DDL240" s="337"/>
      <c r="DDM240" s="337"/>
      <c r="DDN240" s="337"/>
      <c r="DDO240" s="337"/>
      <c r="DDP240" s="337"/>
      <c r="DDQ240" s="337"/>
      <c r="DDR240" s="337"/>
      <c r="DDS240" s="337"/>
      <c r="DDT240" s="337"/>
      <c r="DDU240" s="337"/>
      <c r="DDV240" s="337"/>
      <c r="DDW240" s="337"/>
      <c r="DDX240" s="337"/>
      <c r="DDY240" s="337"/>
      <c r="DDZ240" s="337"/>
      <c r="DEA240" s="337"/>
      <c r="DEB240" s="337"/>
      <c r="DEC240" s="337"/>
      <c r="DED240" s="337"/>
      <c r="DEE240" s="337"/>
      <c r="DEF240" s="337"/>
      <c r="DEG240" s="337"/>
      <c r="DEH240" s="337"/>
      <c r="DEI240" s="337"/>
      <c r="DEJ240" s="337"/>
      <c r="DEK240" s="337"/>
      <c r="DEL240" s="337"/>
      <c r="DEM240" s="337"/>
      <c r="DEN240" s="337"/>
      <c r="DEO240" s="337"/>
      <c r="DEP240" s="337"/>
      <c r="DEQ240" s="337"/>
      <c r="DER240" s="337"/>
      <c r="DES240" s="337"/>
      <c r="DET240" s="337"/>
      <c r="DEU240" s="337"/>
      <c r="DEV240" s="337"/>
      <c r="DEW240" s="337"/>
      <c r="DEX240" s="337"/>
      <c r="DEY240" s="337"/>
      <c r="DEZ240" s="337"/>
      <c r="DFA240" s="337"/>
      <c r="DFB240" s="337"/>
      <c r="DFC240" s="337"/>
      <c r="DFD240" s="337"/>
      <c r="DFE240" s="337"/>
      <c r="DFF240" s="337"/>
      <c r="DFG240" s="337"/>
      <c r="DFH240" s="337"/>
      <c r="DFI240" s="337"/>
      <c r="DFJ240" s="337"/>
      <c r="DFK240" s="337"/>
      <c r="DFL240" s="337"/>
      <c r="DFM240" s="337"/>
      <c r="DFN240" s="337"/>
      <c r="DFO240" s="337"/>
      <c r="DFP240" s="337"/>
      <c r="DFQ240" s="337"/>
      <c r="DFR240" s="337"/>
      <c r="DFS240" s="337"/>
      <c r="DFT240" s="337"/>
      <c r="DFU240" s="337"/>
      <c r="DFV240" s="337"/>
      <c r="DFW240" s="337"/>
      <c r="DFX240" s="337"/>
      <c r="DFY240" s="337"/>
      <c r="DFZ240" s="337"/>
      <c r="DGA240" s="337"/>
      <c r="DGB240" s="337"/>
      <c r="DGC240" s="337"/>
      <c r="DGD240" s="337"/>
      <c r="DGE240" s="337"/>
      <c r="DGF240" s="337"/>
      <c r="DGG240" s="337"/>
      <c r="DGH240" s="337"/>
      <c r="DGI240" s="337"/>
      <c r="DGJ240" s="337"/>
      <c r="DGK240" s="337"/>
      <c r="DGL240" s="337"/>
      <c r="DGM240" s="337"/>
      <c r="DGN240" s="337"/>
      <c r="DGO240" s="337"/>
      <c r="DGP240" s="337"/>
      <c r="DGQ240" s="337"/>
      <c r="DGR240" s="337"/>
      <c r="DGS240" s="337"/>
      <c r="DGT240" s="337"/>
      <c r="DGU240" s="337"/>
      <c r="DGV240" s="337"/>
      <c r="DGW240" s="337"/>
      <c r="DGX240" s="337"/>
      <c r="DGY240" s="337"/>
      <c r="DGZ240" s="337"/>
      <c r="DHA240" s="337"/>
      <c r="DHB240" s="337"/>
      <c r="DHC240" s="337"/>
      <c r="DHD240" s="337"/>
      <c r="DHE240" s="337"/>
      <c r="DHF240" s="337"/>
      <c r="DHG240" s="337"/>
      <c r="DHH240" s="337"/>
      <c r="DHI240" s="337"/>
      <c r="DHJ240" s="337"/>
      <c r="DHK240" s="337"/>
      <c r="DHL240" s="337"/>
      <c r="DHM240" s="337"/>
      <c r="DHN240" s="337"/>
      <c r="DHO240" s="337"/>
      <c r="DHP240" s="337"/>
      <c r="DHQ240" s="337"/>
      <c r="DHR240" s="337"/>
      <c r="DHS240" s="337"/>
      <c r="DHT240" s="337"/>
      <c r="DHU240" s="337"/>
      <c r="DHV240" s="337"/>
      <c r="DHW240" s="337"/>
      <c r="DHX240" s="337"/>
      <c r="DHY240" s="337"/>
      <c r="DHZ240" s="337"/>
      <c r="DIA240" s="337"/>
      <c r="DIB240" s="337"/>
      <c r="DIC240" s="337"/>
      <c r="DID240" s="337"/>
      <c r="DIE240" s="337"/>
      <c r="DIF240" s="337"/>
      <c r="DIG240" s="337"/>
      <c r="DIH240" s="337"/>
      <c r="DII240" s="337"/>
      <c r="DIJ240" s="337"/>
      <c r="DIK240" s="337"/>
      <c r="DIL240" s="337"/>
      <c r="DIM240" s="337"/>
      <c r="DIN240" s="337"/>
      <c r="DIO240" s="337"/>
      <c r="DIP240" s="337"/>
      <c r="DIQ240" s="337"/>
      <c r="DIR240" s="337"/>
      <c r="DIS240" s="337"/>
      <c r="DIT240" s="337"/>
      <c r="DIU240" s="337"/>
      <c r="DIV240" s="337"/>
      <c r="DIW240" s="337"/>
      <c r="DIX240" s="337"/>
      <c r="DIY240" s="337"/>
      <c r="DIZ240" s="337"/>
      <c r="DJA240" s="337"/>
      <c r="DJB240" s="337"/>
      <c r="DJC240" s="337"/>
      <c r="DJD240" s="337"/>
      <c r="DJE240" s="337"/>
      <c r="DJF240" s="337"/>
      <c r="DJG240" s="337"/>
      <c r="DJH240" s="337"/>
      <c r="DJI240" s="337"/>
      <c r="DJJ240" s="337"/>
      <c r="DJK240" s="337"/>
      <c r="DJL240" s="337"/>
      <c r="DJM240" s="337"/>
      <c r="DJN240" s="337"/>
      <c r="DJO240" s="337"/>
      <c r="DJP240" s="337"/>
      <c r="DJQ240" s="337"/>
      <c r="DJR240" s="337"/>
      <c r="DJS240" s="337"/>
      <c r="DJT240" s="337"/>
      <c r="DJU240" s="337"/>
      <c r="DJV240" s="337"/>
      <c r="DJW240" s="337"/>
      <c r="DJX240" s="337"/>
      <c r="DJY240" s="337"/>
      <c r="DJZ240" s="337"/>
      <c r="DKA240" s="337"/>
      <c r="DKB240" s="337"/>
      <c r="DKC240" s="337"/>
      <c r="DKD240" s="337"/>
      <c r="DKE240" s="337"/>
      <c r="DKF240" s="337"/>
      <c r="DKG240" s="337"/>
      <c r="DKH240" s="337"/>
      <c r="DKI240" s="337"/>
      <c r="DKJ240" s="337"/>
      <c r="DKK240" s="337"/>
      <c r="DKL240" s="337"/>
      <c r="DKM240" s="337"/>
      <c r="DKN240" s="337"/>
      <c r="DKO240" s="337"/>
      <c r="DKP240" s="337"/>
      <c r="DKQ240" s="337"/>
      <c r="DKR240" s="337"/>
      <c r="DKS240" s="337"/>
      <c r="DKT240" s="337"/>
      <c r="DKU240" s="337"/>
      <c r="DKV240" s="337"/>
      <c r="DKW240" s="337"/>
      <c r="DKX240" s="337"/>
      <c r="DKY240" s="337"/>
      <c r="DKZ240" s="337"/>
      <c r="DLA240" s="337"/>
      <c r="DLB240" s="337"/>
      <c r="DLC240" s="337"/>
      <c r="DLD240" s="337"/>
      <c r="DLE240" s="337"/>
      <c r="DLF240" s="337"/>
      <c r="DLG240" s="337"/>
      <c r="DLH240" s="337"/>
      <c r="DLI240" s="337"/>
      <c r="DLJ240" s="337"/>
      <c r="DLK240" s="337"/>
      <c r="DLL240" s="337"/>
      <c r="DLM240" s="337"/>
      <c r="DLN240" s="337"/>
      <c r="DLO240" s="337"/>
      <c r="DLP240" s="337"/>
      <c r="DLQ240" s="337"/>
      <c r="DLR240" s="337"/>
      <c r="DLS240" s="337"/>
      <c r="DLT240" s="337"/>
      <c r="DLU240" s="337"/>
      <c r="DLV240" s="337"/>
      <c r="DLW240" s="337"/>
      <c r="DLX240" s="337"/>
      <c r="DLY240" s="337"/>
      <c r="DLZ240" s="337"/>
      <c r="DMA240" s="337"/>
      <c r="DMB240" s="337"/>
      <c r="DMC240" s="337"/>
      <c r="DMD240" s="337"/>
      <c r="DME240" s="337"/>
      <c r="DMF240" s="337"/>
      <c r="DMG240" s="337"/>
      <c r="DMH240" s="337"/>
      <c r="DMI240" s="337"/>
      <c r="DMJ240" s="337"/>
      <c r="DMK240" s="337"/>
      <c r="DML240" s="337"/>
      <c r="DMM240" s="337"/>
      <c r="DMN240" s="337"/>
      <c r="DMO240" s="337"/>
      <c r="DMP240" s="337"/>
      <c r="DMQ240" s="337"/>
      <c r="DMR240" s="337"/>
      <c r="DMS240" s="337"/>
      <c r="DMT240" s="337"/>
      <c r="DMU240" s="337"/>
      <c r="DMV240" s="337"/>
      <c r="DMW240" s="337"/>
      <c r="DMX240" s="337"/>
      <c r="DMY240" s="337"/>
      <c r="DMZ240" s="337"/>
      <c r="DNA240" s="337"/>
      <c r="DNB240" s="337"/>
      <c r="DNC240" s="337"/>
      <c r="DND240" s="337"/>
      <c r="DNE240" s="337"/>
      <c r="DNF240" s="337"/>
      <c r="DNG240" s="337"/>
      <c r="DNH240" s="337"/>
      <c r="DNI240" s="337"/>
      <c r="DNJ240" s="337"/>
      <c r="DNK240" s="337"/>
      <c r="DNL240" s="337"/>
      <c r="DNM240" s="337"/>
      <c r="DNN240" s="337"/>
      <c r="DNO240" s="337"/>
      <c r="DNP240" s="337"/>
      <c r="DNQ240" s="337"/>
      <c r="DNR240" s="337"/>
      <c r="DNS240" s="337"/>
      <c r="DNT240" s="337"/>
      <c r="DNU240" s="337"/>
      <c r="DNV240" s="337"/>
      <c r="DNW240" s="337"/>
      <c r="DNX240" s="337"/>
      <c r="DNY240" s="337"/>
      <c r="DNZ240" s="337"/>
      <c r="DOA240" s="337"/>
      <c r="DOB240" s="337"/>
      <c r="DOC240" s="337"/>
      <c r="DOD240" s="337"/>
      <c r="DOE240" s="337"/>
      <c r="DOF240" s="337"/>
      <c r="DOG240" s="337"/>
      <c r="DOH240" s="337"/>
      <c r="DOI240" s="337"/>
      <c r="DOJ240" s="337"/>
      <c r="DOK240" s="337"/>
      <c r="DOL240" s="337"/>
      <c r="DOM240" s="337"/>
      <c r="DON240" s="337"/>
      <c r="DOO240" s="337"/>
      <c r="DOP240" s="337"/>
      <c r="DOQ240" s="337"/>
      <c r="DOR240" s="337"/>
      <c r="DOS240" s="337"/>
      <c r="DOT240" s="337"/>
      <c r="DOU240" s="337"/>
      <c r="DOV240" s="337"/>
      <c r="DOW240" s="337"/>
      <c r="DOX240" s="337"/>
      <c r="DOY240" s="337"/>
      <c r="DOZ240" s="337"/>
      <c r="DPA240" s="337"/>
      <c r="DPB240" s="337"/>
      <c r="DPC240" s="337"/>
      <c r="DPD240" s="337"/>
      <c r="DPE240" s="337"/>
      <c r="DPF240" s="337"/>
      <c r="DPG240" s="337"/>
      <c r="DPH240" s="337"/>
      <c r="DPI240" s="337"/>
      <c r="DPJ240" s="337"/>
      <c r="DPK240" s="337"/>
      <c r="DPL240" s="337"/>
      <c r="DPM240" s="337"/>
      <c r="DPN240" s="337"/>
      <c r="DPO240" s="337"/>
      <c r="DPP240" s="337"/>
      <c r="DPQ240" s="337"/>
      <c r="DPR240" s="337"/>
      <c r="DPS240" s="337"/>
      <c r="DPT240" s="337"/>
      <c r="DPU240" s="337"/>
      <c r="DPV240" s="337"/>
      <c r="DPW240" s="337"/>
      <c r="DPX240" s="337"/>
      <c r="DPY240" s="337"/>
      <c r="DPZ240" s="337"/>
      <c r="DQA240" s="337"/>
      <c r="DQB240" s="337"/>
      <c r="DQC240" s="337"/>
      <c r="DQD240" s="337"/>
      <c r="DQE240" s="337"/>
      <c r="DQF240" s="337"/>
      <c r="DQG240" s="337"/>
      <c r="DQH240" s="337"/>
      <c r="DQI240" s="337"/>
      <c r="DQJ240" s="337"/>
      <c r="DQK240" s="337"/>
      <c r="DQL240" s="337"/>
      <c r="DQM240" s="337"/>
      <c r="DQN240" s="337"/>
      <c r="DQO240" s="337"/>
      <c r="DQP240" s="337"/>
      <c r="DQQ240" s="337"/>
      <c r="DQR240" s="337"/>
      <c r="DQS240" s="337"/>
      <c r="DQT240" s="337"/>
      <c r="DQU240" s="337"/>
      <c r="DQV240" s="337"/>
      <c r="DQW240" s="337"/>
      <c r="DQX240" s="337"/>
      <c r="DQY240" s="337"/>
      <c r="DQZ240" s="337"/>
      <c r="DRA240" s="337"/>
      <c r="DRB240" s="337"/>
      <c r="DRC240" s="337"/>
      <c r="DRD240" s="337"/>
      <c r="DRE240" s="337"/>
      <c r="DRF240" s="337"/>
      <c r="DRG240" s="337"/>
      <c r="DRH240" s="337"/>
      <c r="DRI240" s="337"/>
      <c r="DRJ240" s="337"/>
      <c r="DRK240" s="337"/>
      <c r="DRL240" s="337"/>
      <c r="DRM240" s="337"/>
      <c r="DRN240" s="337"/>
      <c r="DRO240" s="337"/>
      <c r="DRP240" s="337"/>
      <c r="DRQ240" s="337"/>
      <c r="DRR240" s="337"/>
      <c r="DRS240" s="337"/>
      <c r="DRT240" s="337"/>
      <c r="DRU240" s="337"/>
      <c r="DRV240" s="337"/>
      <c r="DRW240" s="337"/>
      <c r="DRX240" s="337"/>
      <c r="DRY240" s="337"/>
      <c r="DRZ240" s="337"/>
      <c r="DSA240" s="337"/>
      <c r="DSB240" s="337"/>
      <c r="DSC240" s="337"/>
      <c r="DSD240" s="337"/>
      <c r="DSE240" s="337"/>
      <c r="DSF240" s="337"/>
      <c r="DSG240" s="337"/>
      <c r="DSH240" s="337"/>
      <c r="DSI240" s="337"/>
      <c r="DSJ240" s="337"/>
      <c r="DSK240" s="337"/>
      <c r="DSL240" s="337"/>
      <c r="DSM240" s="337"/>
      <c r="DSN240" s="337"/>
      <c r="DSO240" s="337"/>
      <c r="DSP240" s="337"/>
      <c r="DSQ240" s="337"/>
      <c r="DSR240" s="337"/>
      <c r="DSS240" s="337"/>
      <c r="DST240" s="337"/>
      <c r="DSU240" s="337"/>
      <c r="DSV240" s="337"/>
      <c r="DSW240" s="337"/>
      <c r="DSX240" s="337"/>
      <c r="DSY240" s="337"/>
      <c r="DSZ240" s="337"/>
      <c r="DTA240" s="337"/>
      <c r="DTB240" s="337"/>
      <c r="DTC240" s="337"/>
      <c r="DTD240" s="337"/>
      <c r="DTE240" s="337"/>
      <c r="DTF240" s="337"/>
      <c r="DTG240" s="337"/>
      <c r="DTH240" s="337"/>
      <c r="DTI240" s="337"/>
      <c r="DTJ240" s="337"/>
      <c r="DTK240" s="337"/>
      <c r="DTL240" s="337"/>
      <c r="DTM240" s="337"/>
      <c r="DTN240" s="337"/>
      <c r="DTO240" s="337"/>
      <c r="DTP240" s="337"/>
      <c r="DTQ240" s="337"/>
      <c r="DTR240" s="337"/>
      <c r="DTS240" s="337"/>
      <c r="DTT240" s="337"/>
      <c r="DTU240" s="337"/>
      <c r="DTV240" s="337"/>
      <c r="DTW240" s="337"/>
      <c r="DTX240" s="337"/>
      <c r="DTY240" s="337"/>
      <c r="DTZ240" s="337"/>
      <c r="DUA240" s="337"/>
      <c r="DUB240" s="337"/>
      <c r="DUC240" s="337"/>
      <c r="DUD240" s="337"/>
      <c r="DUE240" s="337"/>
      <c r="DUF240" s="337"/>
      <c r="DUG240" s="337"/>
      <c r="DUH240" s="337"/>
      <c r="DUI240" s="337"/>
      <c r="DUJ240" s="337"/>
      <c r="DUK240" s="337"/>
      <c r="DUL240" s="337"/>
      <c r="DUM240" s="337"/>
      <c r="DUN240" s="337"/>
      <c r="DUO240" s="337"/>
      <c r="DUP240" s="337"/>
      <c r="DUQ240" s="337"/>
      <c r="DUR240" s="337"/>
      <c r="DUS240" s="337"/>
      <c r="DUT240" s="337"/>
      <c r="DUU240" s="337"/>
      <c r="DUV240" s="337"/>
      <c r="DUW240" s="337"/>
      <c r="DUX240" s="337"/>
      <c r="DUY240" s="337"/>
      <c r="DUZ240" s="337"/>
      <c r="DVA240" s="337"/>
      <c r="DVB240" s="337"/>
      <c r="DVC240" s="337"/>
      <c r="DVD240" s="337"/>
      <c r="DVE240" s="337"/>
      <c r="DVF240" s="337"/>
      <c r="DVG240" s="337"/>
      <c r="DVH240" s="337"/>
      <c r="DVI240" s="337"/>
      <c r="DVJ240" s="337"/>
      <c r="DVK240" s="337"/>
      <c r="DVL240" s="337"/>
      <c r="DVM240" s="337"/>
      <c r="DVN240" s="337"/>
      <c r="DVO240" s="337"/>
      <c r="DVP240" s="337"/>
      <c r="DVQ240" s="337"/>
      <c r="DVR240" s="337"/>
      <c r="DVS240" s="337"/>
      <c r="DVT240" s="337"/>
      <c r="DVU240" s="337"/>
      <c r="DVV240" s="337"/>
      <c r="DVW240" s="337"/>
      <c r="DVX240" s="337"/>
      <c r="DVY240" s="337"/>
      <c r="DVZ240" s="337"/>
      <c r="DWA240" s="337"/>
      <c r="DWB240" s="337"/>
      <c r="DWC240" s="337"/>
      <c r="DWD240" s="337"/>
      <c r="DWE240" s="337"/>
      <c r="DWF240" s="337"/>
      <c r="DWG240" s="337"/>
      <c r="DWH240" s="337"/>
      <c r="DWI240" s="337"/>
      <c r="DWJ240" s="337"/>
      <c r="DWK240" s="337"/>
      <c r="DWL240" s="337"/>
      <c r="DWM240" s="337"/>
      <c r="DWN240" s="337"/>
      <c r="DWO240" s="337"/>
      <c r="DWP240" s="337"/>
      <c r="DWQ240" s="337"/>
      <c r="DWR240" s="337"/>
      <c r="DWS240" s="337"/>
      <c r="DWT240" s="337"/>
      <c r="DWU240" s="337"/>
      <c r="DWV240" s="337"/>
      <c r="DWW240" s="337"/>
      <c r="DWX240" s="337"/>
      <c r="DWY240" s="337"/>
      <c r="DWZ240" s="337"/>
      <c r="DXA240" s="337"/>
      <c r="DXB240" s="337"/>
      <c r="DXC240" s="337"/>
      <c r="DXD240" s="337"/>
      <c r="DXE240" s="337"/>
      <c r="DXF240" s="337"/>
      <c r="DXG240" s="337"/>
      <c r="DXH240" s="337"/>
      <c r="DXI240" s="337"/>
      <c r="DXJ240" s="337"/>
      <c r="DXK240" s="337"/>
      <c r="DXL240" s="337"/>
      <c r="DXM240" s="337"/>
      <c r="DXN240" s="337"/>
      <c r="DXO240" s="337"/>
      <c r="DXP240" s="337"/>
      <c r="DXQ240" s="337"/>
      <c r="DXR240" s="337"/>
      <c r="DXS240" s="337"/>
      <c r="DXT240" s="337"/>
      <c r="DXU240" s="337"/>
      <c r="DXV240" s="337"/>
      <c r="DXW240" s="337"/>
      <c r="DXX240" s="337"/>
      <c r="DXY240" s="337"/>
      <c r="DXZ240" s="337"/>
      <c r="DYA240" s="337"/>
      <c r="DYB240" s="337"/>
      <c r="DYC240" s="337"/>
      <c r="DYD240" s="337"/>
      <c r="DYE240" s="337"/>
      <c r="DYF240" s="337"/>
      <c r="DYG240" s="337"/>
      <c r="DYH240" s="337"/>
      <c r="DYI240" s="337"/>
      <c r="DYJ240" s="337"/>
      <c r="DYK240" s="337"/>
      <c r="DYL240" s="337"/>
      <c r="DYM240" s="337"/>
      <c r="DYN240" s="337"/>
      <c r="DYO240" s="337"/>
      <c r="DYP240" s="337"/>
      <c r="DYQ240" s="337"/>
      <c r="DYR240" s="337"/>
      <c r="DYS240" s="337"/>
      <c r="DYT240" s="337"/>
      <c r="DYU240" s="337"/>
      <c r="DYV240" s="337"/>
      <c r="DYW240" s="337"/>
      <c r="DYX240" s="337"/>
      <c r="DYY240" s="337"/>
      <c r="DYZ240" s="337"/>
      <c r="DZA240" s="337"/>
      <c r="DZB240" s="337"/>
      <c r="DZC240" s="337"/>
      <c r="DZD240" s="337"/>
      <c r="DZE240" s="337"/>
      <c r="DZF240" s="337"/>
      <c r="DZG240" s="337"/>
      <c r="DZH240" s="337"/>
      <c r="DZI240" s="337"/>
      <c r="DZJ240" s="337"/>
      <c r="DZK240" s="337"/>
      <c r="DZL240" s="337"/>
      <c r="DZM240" s="337"/>
      <c r="DZN240" s="337"/>
      <c r="DZO240" s="337"/>
      <c r="DZP240" s="337"/>
      <c r="DZQ240" s="337"/>
      <c r="DZR240" s="337"/>
      <c r="DZS240" s="337"/>
      <c r="DZT240" s="337"/>
      <c r="DZU240" s="337"/>
      <c r="DZV240" s="337"/>
      <c r="DZW240" s="337"/>
      <c r="DZX240" s="337"/>
      <c r="DZY240" s="337"/>
      <c r="DZZ240" s="337"/>
      <c r="EAA240" s="337"/>
      <c r="EAB240" s="337"/>
      <c r="EAC240" s="337"/>
      <c r="EAD240" s="337"/>
      <c r="EAE240" s="337"/>
      <c r="EAF240" s="337"/>
      <c r="EAG240" s="337"/>
      <c r="EAH240" s="337"/>
      <c r="EAI240" s="337"/>
      <c r="EAJ240" s="337"/>
      <c r="EAK240" s="337"/>
      <c r="EAL240" s="337"/>
      <c r="EAM240" s="337"/>
      <c r="EAN240" s="337"/>
      <c r="EAO240" s="337"/>
      <c r="EAP240" s="337"/>
      <c r="EAQ240" s="337"/>
      <c r="EAR240" s="337"/>
      <c r="EAS240" s="337"/>
      <c r="EAT240" s="337"/>
      <c r="EAU240" s="337"/>
      <c r="EAV240" s="337"/>
      <c r="EAW240" s="337"/>
      <c r="EAX240" s="337"/>
      <c r="EAY240" s="337"/>
      <c r="EAZ240" s="337"/>
      <c r="EBA240" s="337"/>
      <c r="EBB240" s="337"/>
      <c r="EBC240" s="337"/>
      <c r="EBD240" s="337"/>
      <c r="EBE240" s="337"/>
      <c r="EBF240" s="337"/>
      <c r="EBG240" s="337"/>
      <c r="EBH240" s="337"/>
      <c r="EBI240" s="337"/>
      <c r="EBJ240" s="337"/>
      <c r="EBK240" s="337"/>
      <c r="EBL240" s="337"/>
      <c r="EBM240" s="337"/>
      <c r="EBN240" s="337"/>
      <c r="EBO240" s="337"/>
      <c r="EBP240" s="337"/>
      <c r="EBQ240" s="337"/>
      <c r="EBR240" s="337"/>
      <c r="EBS240" s="337"/>
      <c r="EBT240" s="337"/>
      <c r="EBU240" s="337"/>
      <c r="EBV240" s="337"/>
      <c r="EBW240" s="337"/>
      <c r="EBX240" s="337"/>
      <c r="EBY240" s="337"/>
      <c r="EBZ240" s="337"/>
      <c r="ECA240" s="337"/>
      <c r="ECB240" s="337"/>
      <c r="ECC240" s="337"/>
      <c r="ECD240" s="337"/>
      <c r="ECE240" s="337"/>
      <c r="ECF240" s="337"/>
      <c r="ECG240" s="337"/>
      <c r="ECH240" s="337"/>
      <c r="ECI240" s="337"/>
      <c r="ECJ240" s="337"/>
      <c r="ECK240" s="337"/>
      <c r="ECL240" s="337"/>
      <c r="ECM240" s="337"/>
      <c r="ECN240" s="337"/>
      <c r="ECO240" s="337"/>
      <c r="ECP240" s="337"/>
      <c r="ECQ240" s="337"/>
      <c r="ECR240" s="337"/>
      <c r="ECS240" s="337"/>
      <c r="ECT240" s="337"/>
      <c r="ECU240" s="337"/>
      <c r="ECV240" s="337"/>
      <c r="ECW240" s="337"/>
      <c r="ECX240" s="337"/>
      <c r="ECY240" s="337"/>
      <c r="ECZ240" s="337"/>
      <c r="EDA240" s="337"/>
      <c r="EDB240" s="337"/>
      <c r="EDC240" s="337"/>
      <c r="EDD240" s="337"/>
      <c r="EDE240" s="337"/>
      <c r="EDF240" s="337"/>
      <c r="EDG240" s="337"/>
      <c r="EDH240" s="337"/>
      <c r="EDI240" s="337"/>
      <c r="EDJ240" s="337"/>
      <c r="EDK240" s="337"/>
      <c r="EDL240" s="337"/>
      <c r="EDM240" s="337"/>
      <c r="EDN240" s="337"/>
      <c r="EDO240" s="337"/>
      <c r="EDP240" s="337"/>
      <c r="EDQ240" s="337"/>
      <c r="EDR240" s="337"/>
      <c r="EDS240" s="337"/>
      <c r="EDT240" s="337"/>
      <c r="EDU240" s="337"/>
      <c r="EDV240" s="337"/>
      <c r="EDW240" s="337"/>
      <c r="EDX240" s="337"/>
      <c r="EDY240" s="337"/>
      <c r="EDZ240" s="337"/>
      <c r="EEA240" s="337"/>
      <c r="EEB240" s="337"/>
      <c r="EEC240" s="337"/>
      <c r="EED240" s="337"/>
      <c r="EEE240" s="337"/>
      <c r="EEF240" s="337"/>
      <c r="EEG240" s="337"/>
      <c r="EEH240" s="337"/>
      <c r="EEI240" s="337"/>
      <c r="EEJ240" s="337"/>
      <c r="EEK240" s="337"/>
      <c r="EEL240" s="337"/>
      <c r="EEM240" s="337"/>
      <c r="EEN240" s="337"/>
      <c r="EEO240" s="337"/>
      <c r="EEP240" s="337"/>
      <c r="EEQ240" s="337"/>
      <c r="EER240" s="337"/>
      <c r="EES240" s="337"/>
      <c r="EET240" s="337"/>
      <c r="EEU240" s="337"/>
      <c r="EEV240" s="337"/>
      <c r="EEW240" s="337"/>
      <c r="EEX240" s="337"/>
      <c r="EEY240" s="337"/>
      <c r="EEZ240" s="337"/>
      <c r="EFA240" s="337"/>
      <c r="EFB240" s="337"/>
      <c r="EFC240" s="337"/>
      <c r="EFD240" s="337"/>
      <c r="EFE240" s="337"/>
      <c r="EFF240" s="337"/>
      <c r="EFG240" s="337"/>
      <c r="EFH240" s="337"/>
      <c r="EFI240" s="337"/>
      <c r="EFJ240" s="337"/>
      <c r="EFK240" s="337"/>
      <c r="EFL240" s="337"/>
      <c r="EFM240" s="337"/>
      <c r="EFN240" s="337"/>
      <c r="EFO240" s="337"/>
      <c r="EFP240" s="337"/>
      <c r="EFQ240" s="337"/>
      <c r="EFR240" s="337"/>
      <c r="EFS240" s="337"/>
      <c r="EFT240" s="337"/>
      <c r="EFU240" s="337"/>
      <c r="EFV240" s="337"/>
      <c r="EFW240" s="337"/>
      <c r="EFX240" s="337"/>
      <c r="EFY240" s="337"/>
      <c r="EFZ240" s="337"/>
      <c r="EGA240" s="337"/>
      <c r="EGB240" s="337"/>
      <c r="EGC240" s="337"/>
      <c r="EGD240" s="337"/>
      <c r="EGE240" s="337"/>
      <c r="EGF240" s="337"/>
      <c r="EGG240" s="337"/>
      <c r="EGH240" s="337"/>
      <c r="EGI240" s="337"/>
      <c r="EGJ240" s="337"/>
      <c r="EGK240" s="337"/>
      <c r="EGL240" s="337"/>
      <c r="EGM240" s="337"/>
      <c r="EGN240" s="337"/>
      <c r="EGO240" s="337"/>
      <c r="EGP240" s="337"/>
      <c r="EGQ240" s="337"/>
      <c r="EGR240" s="337"/>
      <c r="EGS240" s="337"/>
      <c r="EGT240" s="337"/>
      <c r="EGU240" s="337"/>
      <c r="EGV240" s="337"/>
      <c r="EGW240" s="337"/>
      <c r="EGX240" s="337"/>
      <c r="EGY240" s="337"/>
      <c r="EGZ240" s="337"/>
      <c r="EHA240" s="337"/>
      <c r="EHB240" s="337"/>
      <c r="EHC240" s="337"/>
      <c r="EHD240" s="337"/>
      <c r="EHE240" s="337"/>
      <c r="EHF240" s="337"/>
      <c r="EHG240" s="337"/>
      <c r="EHH240" s="337"/>
      <c r="EHI240" s="337"/>
      <c r="EHJ240" s="337"/>
      <c r="EHK240" s="337"/>
      <c r="EHL240" s="337"/>
      <c r="EHM240" s="337"/>
      <c r="EHN240" s="337"/>
      <c r="EHO240" s="337"/>
      <c r="EHP240" s="337"/>
      <c r="EHQ240" s="337"/>
      <c r="EHR240" s="337"/>
      <c r="EHS240" s="337"/>
      <c r="EHT240" s="337"/>
      <c r="EHU240" s="337"/>
      <c r="EHV240" s="337"/>
      <c r="EHW240" s="337"/>
      <c r="EHX240" s="337"/>
      <c r="EHY240" s="337"/>
      <c r="EHZ240" s="337"/>
      <c r="EIA240" s="337"/>
      <c r="EIB240" s="337"/>
      <c r="EIC240" s="337"/>
      <c r="EID240" s="337"/>
      <c r="EIE240" s="337"/>
      <c r="EIF240" s="337"/>
      <c r="EIG240" s="337"/>
      <c r="EIH240" s="337"/>
      <c r="EII240" s="337"/>
      <c r="EIJ240" s="337"/>
      <c r="EIK240" s="337"/>
      <c r="EIL240" s="337"/>
      <c r="EIM240" s="337"/>
      <c r="EIN240" s="337"/>
      <c r="EIO240" s="337"/>
      <c r="EIP240" s="337"/>
      <c r="EIQ240" s="337"/>
      <c r="EIR240" s="337"/>
      <c r="EIS240" s="337"/>
      <c r="EIT240" s="337"/>
      <c r="EIU240" s="337"/>
      <c r="EIV240" s="337"/>
      <c r="EIW240" s="337"/>
      <c r="EIX240" s="337"/>
      <c r="EIY240" s="337"/>
      <c r="EIZ240" s="337"/>
      <c r="EJA240" s="337"/>
      <c r="EJB240" s="337"/>
      <c r="EJC240" s="337"/>
      <c r="EJD240" s="337"/>
      <c r="EJE240" s="337"/>
      <c r="EJF240" s="337"/>
      <c r="EJG240" s="337"/>
      <c r="EJH240" s="337"/>
      <c r="EJI240" s="337"/>
      <c r="EJJ240" s="337"/>
      <c r="EJK240" s="337"/>
      <c r="EJL240" s="337"/>
      <c r="EJM240" s="337"/>
      <c r="EJN240" s="337"/>
      <c r="EJO240" s="337"/>
      <c r="EJP240" s="337"/>
      <c r="EJQ240" s="337"/>
      <c r="EJR240" s="337"/>
      <c r="EJS240" s="337"/>
      <c r="EJT240" s="337"/>
      <c r="EJU240" s="337"/>
      <c r="EJV240" s="337"/>
      <c r="EJW240" s="337"/>
      <c r="EJX240" s="337"/>
      <c r="EJY240" s="337"/>
      <c r="EJZ240" s="337"/>
      <c r="EKA240" s="337"/>
      <c r="EKB240" s="337"/>
      <c r="EKC240" s="337"/>
      <c r="EKD240" s="337"/>
      <c r="EKE240" s="337"/>
      <c r="EKF240" s="337"/>
      <c r="EKG240" s="337"/>
      <c r="EKH240" s="337"/>
      <c r="EKI240" s="337"/>
      <c r="EKJ240" s="337"/>
      <c r="EKK240" s="337"/>
      <c r="EKL240" s="337"/>
      <c r="EKM240" s="337"/>
      <c r="EKN240" s="337"/>
      <c r="EKO240" s="337"/>
      <c r="EKP240" s="337"/>
      <c r="EKQ240" s="337"/>
      <c r="EKR240" s="337"/>
      <c r="EKS240" s="337"/>
      <c r="EKT240" s="337"/>
      <c r="EKU240" s="337"/>
      <c r="EKV240" s="337"/>
      <c r="EKW240" s="337"/>
      <c r="EKX240" s="337"/>
      <c r="EKY240" s="337"/>
      <c r="EKZ240" s="337"/>
      <c r="ELA240" s="337"/>
      <c r="ELB240" s="337"/>
      <c r="ELC240" s="337"/>
      <c r="ELD240" s="337"/>
      <c r="ELE240" s="337"/>
      <c r="ELF240" s="337"/>
      <c r="ELG240" s="337"/>
      <c r="ELH240" s="337"/>
      <c r="ELI240" s="337"/>
      <c r="ELJ240" s="337"/>
      <c r="ELK240" s="337"/>
      <c r="ELL240" s="337"/>
      <c r="ELM240" s="337"/>
      <c r="ELN240" s="337"/>
      <c r="ELO240" s="337"/>
      <c r="ELP240" s="337"/>
      <c r="ELQ240" s="337"/>
      <c r="ELR240" s="337"/>
      <c r="ELS240" s="337"/>
      <c r="ELT240" s="337"/>
      <c r="ELU240" s="337"/>
      <c r="ELV240" s="337"/>
      <c r="ELW240" s="337"/>
      <c r="ELX240" s="337"/>
      <c r="ELY240" s="337"/>
      <c r="ELZ240" s="337"/>
      <c r="EMA240" s="337"/>
      <c r="EMB240" s="337"/>
      <c r="EMC240" s="337"/>
      <c r="EMD240" s="337"/>
      <c r="EME240" s="337"/>
      <c r="EMF240" s="337"/>
      <c r="EMG240" s="337"/>
      <c r="EMH240" s="337"/>
      <c r="EMI240" s="337"/>
      <c r="EMJ240" s="337"/>
      <c r="EMK240" s="337"/>
      <c r="EML240" s="337"/>
      <c r="EMM240" s="337"/>
      <c r="EMN240" s="337"/>
      <c r="EMO240" s="337"/>
      <c r="EMP240" s="337"/>
      <c r="EMQ240" s="337"/>
      <c r="EMR240" s="337"/>
      <c r="EMS240" s="337"/>
      <c r="EMT240" s="337"/>
      <c r="EMU240" s="337"/>
      <c r="EMV240" s="337"/>
      <c r="EMW240" s="337"/>
      <c r="EMX240" s="337"/>
      <c r="EMY240" s="337"/>
      <c r="EMZ240" s="337"/>
      <c r="ENA240" s="337"/>
      <c r="ENB240" s="337"/>
      <c r="ENC240" s="337"/>
      <c r="END240" s="337"/>
      <c r="ENE240" s="337"/>
      <c r="ENF240" s="337"/>
      <c r="ENG240" s="337"/>
      <c r="ENH240" s="337"/>
      <c r="ENI240" s="337"/>
      <c r="ENJ240" s="337"/>
      <c r="ENK240" s="337"/>
      <c r="ENL240" s="337"/>
      <c r="ENM240" s="337"/>
      <c r="ENN240" s="337"/>
      <c r="ENO240" s="337"/>
      <c r="ENP240" s="337"/>
      <c r="ENQ240" s="337"/>
      <c r="ENR240" s="337"/>
      <c r="ENS240" s="337"/>
      <c r="ENT240" s="337"/>
      <c r="ENU240" s="337"/>
      <c r="ENV240" s="337"/>
      <c r="ENW240" s="337"/>
      <c r="ENX240" s="337"/>
      <c r="ENY240" s="337"/>
      <c r="ENZ240" s="337"/>
      <c r="EOA240" s="337"/>
      <c r="EOB240" s="337"/>
      <c r="EOC240" s="337"/>
      <c r="EOD240" s="337"/>
      <c r="EOE240" s="337"/>
      <c r="EOF240" s="337"/>
      <c r="EOG240" s="337"/>
      <c r="EOH240" s="337"/>
      <c r="EOI240" s="337"/>
      <c r="EOJ240" s="337"/>
      <c r="EOK240" s="337"/>
      <c r="EOL240" s="337"/>
      <c r="EOM240" s="337"/>
      <c r="EON240" s="337"/>
      <c r="EOO240" s="337"/>
      <c r="EOP240" s="337"/>
      <c r="EOQ240" s="337"/>
      <c r="EOR240" s="337"/>
      <c r="EOS240" s="337"/>
      <c r="EOT240" s="337"/>
      <c r="EOU240" s="337"/>
      <c r="EOV240" s="337"/>
      <c r="EOW240" s="337"/>
      <c r="EOX240" s="337"/>
      <c r="EOY240" s="337"/>
      <c r="EOZ240" s="337"/>
      <c r="EPA240" s="337"/>
      <c r="EPB240" s="337"/>
      <c r="EPC240" s="337"/>
      <c r="EPD240" s="337"/>
      <c r="EPE240" s="337"/>
      <c r="EPF240" s="337"/>
      <c r="EPG240" s="337"/>
      <c r="EPH240" s="337"/>
      <c r="EPI240" s="337"/>
      <c r="EPJ240" s="337"/>
      <c r="EPK240" s="337"/>
      <c r="EPL240" s="337"/>
      <c r="EPM240" s="337"/>
      <c r="EPN240" s="337"/>
      <c r="EPO240" s="337"/>
      <c r="EPP240" s="337"/>
      <c r="EPQ240" s="337"/>
      <c r="EPR240" s="337"/>
      <c r="EPS240" s="337"/>
      <c r="EPT240" s="337"/>
      <c r="EPU240" s="337"/>
      <c r="EPV240" s="337"/>
      <c r="EPW240" s="337"/>
      <c r="EPX240" s="337"/>
      <c r="EPY240" s="337"/>
      <c r="EPZ240" s="337"/>
      <c r="EQA240" s="337"/>
      <c r="EQB240" s="337"/>
      <c r="EQC240" s="337"/>
      <c r="EQD240" s="337"/>
      <c r="EQE240" s="337"/>
      <c r="EQF240" s="337"/>
      <c r="EQG240" s="337"/>
      <c r="EQH240" s="337"/>
      <c r="EQI240" s="337"/>
      <c r="EQJ240" s="337"/>
      <c r="EQK240" s="337"/>
      <c r="EQL240" s="337"/>
      <c r="EQM240" s="337"/>
      <c r="EQN240" s="337"/>
      <c r="EQO240" s="337"/>
      <c r="EQP240" s="337"/>
      <c r="EQQ240" s="337"/>
      <c r="EQR240" s="337"/>
      <c r="EQS240" s="337"/>
      <c r="EQT240" s="337"/>
      <c r="EQU240" s="337"/>
      <c r="EQV240" s="337"/>
      <c r="EQW240" s="337"/>
      <c r="EQX240" s="337"/>
      <c r="EQY240" s="337"/>
      <c r="EQZ240" s="337"/>
      <c r="ERA240" s="337"/>
      <c r="ERB240" s="337"/>
      <c r="ERC240" s="337"/>
      <c r="ERD240" s="337"/>
      <c r="ERE240" s="337"/>
      <c r="ERF240" s="337"/>
      <c r="ERG240" s="337"/>
      <c r="ERH240" s="337"/>
      <c r="ERI240" s="337"/>
      <c r="ERJ240" s="337"/>
      <c r="ERK240" s="337"/>
      <c r="ERL240" s="337"/>
      <c r="ERM240" s="337"/>
      <c r="ERN240" s="337"/>
      <c r="ERO240" s="337"/>
      <c r="ERP240" s="337"/>
      <c r="ERQ240" s="337"/>
      <c r="ERR240" s="337"/>
      <c r="ERS240" s="337"/>
      <c r="ERT240" s="337"/>
      <c r="ERU240" s="337"/>
      <c r="ERV240" s="337"/>
      <c r="ERW240" s="337"/>
      <c r="ERX240" s="337"/>
      <c r="ERY240" s="337"/>
      <c r="ERZ240" s="337"/>
      <c r="ESA240" s="337"/>
      <c r="ESB240" s="337"/>
      <c r="ESC240" s="337"/>
      <c r="ESD240" s="337"/>
      <c r="ESE240" s="337"/>
      <c r="ESF240" s="337"/>
      <c r="ESG240" s="337"/>
      <c r="ESH240" s="337"/>
      <c r="ESI240" s="337"/>
      <c r="ESJ240" s="337"/>
      <c r="ESK240" s="337"/>
      <c r="ESL240" s="337"/>
      <c r="ESM240" s="337"/>
      <c r="ESN240" s="337"/>
      <c r="ESO240" s="337"/>
      <c r="ESP240" s="337"/>
      <c r="ESQ240" s="337"/>
      <c r="ESR240" s="337"/>
      <c r="ESS240" s="337"/>
      <c r="EST240" s="337"/>
      <c r="ESU240" s="337"/>
      <c r="ESV240" s="337"/>
      <c r="ESW240" s="337"/>
      <c r="ESX240" s="337"/>
      <c r="ESY240" s="337"/>
      <c r="ESZ240" s="337"/>
      <c r="ETA240" s="337"/>
      <c r="ETB240" s="337"/>
      <c r="ETC240" s="337"/>
      <c r="ETD240" s="337"/>
      <c r="ETE240" s="337"/>
      <c r="ETF240" s="337"/>
      <c r="ETG240" s="337"/>
      <c r="ETH240" s="337"/>
      <c r="ETI240" s="337"/>
      <c r="ETJ240" s="337"/>
      <c r="ETK240" s="337"/>
      <c r="ETL240" s="337"/>
      <c r="ETM240" s="337"/>
      <c r="ETN240" s="337"/>
      <c r="ETO240" s="337"/>
      <c r="ETP240" s="337"/>
      <c r="ETQ240" s="337"/>
      <c r="ETR240" s="337"/>
      <c r="ETS240" s="337"/>
      <c r="ETT240" s="337"/>
      <c r="ETU240" s="337"/>
      <c r="ETV240" s="337"/>
      <c r="ETW240" s="337"/>
      <c r="ETX240" s="337"/>
      <c r="ETY240" s="337"/>
      <c r="ETZ240" s="337"/>
      <c r="EUA240" s="337"/>
      <c r="EUB240" s="337"/>
      <c r="EUC240" s="337"/>
      <c r="EUD240" s="337"/>
      <c r="EUE240" s="337"/>
      <c r="EUF240" s="337"/>
      <c r="EUG240" s="337"/>
      <c r="EUH240" s="337"/>
      <c r="EUI240" s="337"/>
      <c r="EUJ240" s="337"/>
      <c r="EUK240" s="337"/>
      <c r="EUL240" s="337"/>
      <c r="EUM240" s="337"/>
      <c r="EUN240" s="337"/>
      <c r="EUO240" s="337"/>
      <c r="EUP240" s="337"/>
      <c r="EUQ240" s="337"/>
      <c r="EUR240" s="337"/>
      <c r="EUS240" s="337"/>
      <c r="EUT240" s="337"/>
      <c r="EUU240" s="337"/>
      <c r="EUV240" s="337"/>
      <c r="EUW240" s="337"/>
      <c r="EUX240" s="337"/>
      <c r="EUY240" s="337"/>
      <c r="EUZ240" s="337"/>
      <c r="EVA240" s="337"/>
      <c r="EVB240" s="337"/>
      <c r="EVC240" s="337"/>
      <c r="EVD240" s="337"/>
      <c r="EVE240" s="337"/>
      <c r="EVF240" s="337"/>
      <c r="EVG240" s="337"/>
      <c r="EVH240" s="337"/>
      <c r="EVI240" s="337"/>
      <c r="EVJ240" s="337"/>
      <c r="EVK240" s="337"/>
      <c r="EVL240" s="337"/>
      <c r="EVM240" s="337"/>
      <c r="EVN240" s="337"/>
      <c r="EVO240" s="337"/>
      <c r="EVP240" s="337"/>
      <c r="EVQ240" s="337"/>
      <c r="EVR240" s="337"/>
      <c r="EVS240" s="337"/>
      <c r="EVT240" s="337"/>
      <c r="EVU240" s="337"/>
      <c r="EVV240" s="337"/>
      <c r="EVW240" s="337"/>
      <c r="EVX240" s="337"/>
      <c r="EVY240" s="337"/>
      <c r="EVZ240" s="337"/>
      <c r="EWA240" s="337"/>
      <c r="EWB240" s="337"/>
      <c r="EWC240" s="337"/>
      <c r="EWD240" s="337"/>
      <c r="EWE240" s="337"/>
      <c r="EWF240" s="337"/>
      <c r="EWG240" s="337"/>
      <c r="EWH240" s="337"/>
      <c r="EWI240" s="337"/>
      <c r="EWJ240" s="337"/>
      <c r="EWK240" s="337"/>
      <c r="EWL240" s="337"/>
      <c r="EWM240" s="337"/>
      <c r="EWN240" s="337"/>
      <c r="EWO240" s="337"/>
      <c r="EWP240" s="337"/>
      <c r="EWQ240" s="337"/>
      <c r="EWR240" s="337"/>
      <c r="EWS240" s="337"/>
      <c r="EWT240" s="337"/>
      <c r="EWU240" s="337"/>
      <c r="EWV240" s="337"/>
      <c r="EWW240" s="337"/>
      <c r="EWX240" s="337"/>
      <c r="EWY240" s="337"/>
      <c r="EWZ240" s="337"/>
      <c r="EXA240" s="337"/>
      <c r="EXB240" s="337"/>
      <c r="EXC240" s="337"/>
      <c r="EXD240" s="337"/>
      <c r="EXE240" s="337"/>
      <c r="EXF240" s="337"/>
      <c r="EXG240" s="337"/>
      <c r="EXH240" s="337"/>
      <c r="EXI240" s="337"/>
      <c r="EXJ240" s="337"/>
      <c r="EXK240" s="337"/>
      <c r="EXL240" s="337"/>
      <c r="EXM240" s="337"/>
      <c r="EXN240" s="337"/>
      <c r="EXO240" s="337"/>
      <c r="EXP240" s="337"/>
      <c r="EXQ240" s="337"/>
      <c r="EXR240" s="337"/>
      <c r="EXS240" s="337"/>
      <c r="EXT240" s="337"/>
      <c r="EXU240" s="337"/>
      <c r="EXV240" s="337"/>
      <c r="EXW240" s="337"/>
      <c r="EXX240" s="337"/>
      <c r="EXY240" s="337"/>
      <c r="EXZ240" s="337"/>
      <c r="EYA240" s="337"/>
      <c r="EYB240" s="337"/>
      <c r="EYC240" s="337"/>
      <c r="EYD240" s="337"/>
      <c r="EYE240" s="337"/>
      <c r="EYF240" s="337"/>
      <c r="EYG240" s="337"/>
      <c r="EYH240" s="337"/>
      <c r="EYI240" s="337"/>
      <c r="EYJ240" s="337"/>
      <c r="EYK240" s="337"/>
      <c r="EYL240" s="337"/>
      <c r="EYM240" s="337"/>
      <c r="EYN240" s="337"/>
      <c r="EYO240" s="337"/>
      <c r="EYP240" s="337"/>
      <c r="EYQ240" s="337"/>
      <c r="EYR240" s="337"/>
      <c r="EYS240" s="337"/>
      <c r="EYT240" s="337"/>
      <c r="EYU240" s="337"/>
      <c r="EYV240" s="337"/>
      <c r="EYW240" s="337"/>
      <c r="EYX240" s="337"/>
      <c r="EYY240" s="337"/>
      <c r="EYZ240" s="337"/>
      <c r="EZA240" s="337"/>
      <c r="EZB240" s="337"/>
      <c r="EZC240" s="337"/>
      <c r="EZD240" s="337"/>
      <c r="EZE240" s="337"/>
      <c r="EZF240" s="337"/>
      <c r="EZG240" s="337"/>
      <c r="EZH240" s="337"/>
      <c r="EZI240" s="337"/>
      <c r="EZJ240" s="337"/>
      <c r="EZK240" s="337"/>
      <c r="EZL240" s="337"/>
      <c r="EZM240" s="337"/>
      <c r="EZN240" s="337"/>
      <c r="EZO240" s="337"/>
      <c r="EZP240" s="337"/>
      <c r="EZQ240" s="337"/>
      <c r="EZR240" s="337"/>
      <c r="EZS240" s="337"/>
      <c r="EZT240" s="337"/>
      <c r="EZU240" s="337"/>
      <c r="EZV240" s="337"/>
      <c r="EZW240" s="337"/>
      <c r="EZX240" s="337"/>
      <c r="EZY240" s="337"/>
      <c r="EZZ240" s="337"/>
      <c r="FAA240" s="337"/>
      <c r="FAB240" s="337"/>
      <c r="FAC240" s="337"/>
      <c r="FAD240" s="337"/>
      <c r="FAE240" s="337"/>
      <c r="FAF240" s="337"/>
      <c r="FAG240" s="337"/>
      <c r="FAH240" s="337"/>
      <c r="FAI240" s="337"/>
      <c r="FAJ240" s="337"/>
      <c r="FAK240" s="337"/>
      <c r="FAL240" s="337"/>
      <c r="FAM240" s="337"/>
      <c r="FAN240" s="337"/>
      <c r="FAO240" s="337"/>
      <c r="FAP240" s="337"/>
      <c r="FAQ240" s="337"/>
      <c r="FAR240" s="337"/>
      <c r="FAS240" s="337"/>
      <c r="FAT240" s="337"/>
      <c r="FAU240" s="337"/>
      <c r="FAV240" s="337"/>
      <c r="FAW240" s="337"/>
      <c r="FAX240" s="337"/>
      <c r="FAY240" s="337"/>
      <c r="FAZ240" s="337"/>
      <c r="FBA240" s="337"/>
      <c r="FBB240" s="337"/>
      <c r="FBC240" s="337"/>
      <c r="FBD240" s="337"/>
      <c r="FBE240" s="337"/>
      <c r="FBF240" s="337"/>
      <c r="FBG240" s="337"/>
      <c r="FBH240" s="337"/>
      <c r="FBI240" s="337"/>
      <c r="FBJ240" s="337"/>
      <c r="FBK240" s="337"/>
      <c r="FBL240" s="337"/>
      <c r="FBM240" s="337"/>
      <c r="FBN240" s="337"/>
      <c r="FBO240" s="337"/>
      <c r="FBP240" s="337"/>
      <c r="FBQ240" s="337"/>
      <c r="FBR240" s="337"/>
      <c r="FBS240" s="337"/>
      <c r="FBT240" s="337"/>
      <c r="FBU240" s="337"/>
      <c r="FBV240" s="337"/>
      <c r="FBW240" s="337"/>
      <c r="FBX240" s="337"/>
      <c r="FBY240" s="337"/>
      <c r="FBZ240" s="337"/>
      <c r="FCA240" s="337"/>
      <c r="FCB240" s="337"/>
      <c r="FCC240" s="337"/>
      <c r="FCD240" s="337"/>
      <c r="FCE240" s="337"/>
      <c r="FCF240" s="337"/>
      <c r="FCG240" s="337"/>
      <c r="FCH240" s="337"/>
      <c r="FCI240" s="337"/>
      <c r="FCJ240" s="337"/>
      <c r="FCK240" s="337"/>
      <c r="FCL240" s="337"/>
      <c r="FCM240" s="337"/>
      <c r="FCN240" s="337"/>
      <c r="FCO240" s="337"/>
      <c r="FCP240" s="337"/>
      <c r="FCQ240" s="337"/>
      <c r="FCR240" s="337"/>
      <c r="FCS240" s="337"/>
      <c r="FCT240" s="337"/>
      <c r="FCU240" s="337"/>
      <c r="FCV240" s="337"/>
      <c r="FCW240" s="337"/>
      <c r="FCX240" s="337"/>
      <c r="FCY240" s="337"/>
      <c r="FCZ240" s="337"/>
      <c r="FDA240" s="337"/>
      <c r="FDB240" s="337"/>
      <c r="FDC240" s="337"/>
      <c r="FDD240" s="337"/>
      <c r="FDE240" s="337"/>
      <c r="FDF240" s="337"/>
      <c r="FDG240" s="337"/>
      <c r="FDH240" s="337"/>
      <c r="FDI240" s="337"/>
      <c r="FDJ240" s="337"/>
      <c r="FDK240" s="337"/>
      <c r="FDL240" s="337"/>
      <c r="FDM240" s="337"/>
      <c r="FDN240" s="337"/>
      <c r="FDO240" s="337"/>
      <c r="FDP240" s="337"/>
      <c r="FDQ240" s="337"/>
      <c r="FDR240" s="337"/>
      <c r="FDS240" s="337"/>
      <c r="FDT240" s="337"/>
      <c r="FDU240" s="337"/>
      <c r="FDV240" s="337"/>
      <c r="FDW240" s="337"/>
      <c r="FDX240" s="337"/>
      <c r="FDY240" s="337"/>
      <c r="FDZ240" s="337"/>
      <c r="FEA240" s="337"/>
      <c r="FEB240" s="337"/>
      <c r="FEC240" s="337"/>
      <c r="FED240" s="337"/>
      <c r="FEE240" s="337"/>
      <c r="FEF240" s="337"/>
      <c r="FEG240" s="337"/>
      <c r="FEH240" s="337"/>
      <c r="FEI240" s="337"/>
      <c r="FEJ240" s="337"/>
      <c r="FEK240" s="337"/>
      <c r="FEL240" s="337"/>
      <c r="FEM240" s="337"/>
      <c r="FEN240" s="337"/>
      <c r="FEO240" s="337"/>
      <c r="FEP240" s="337"/>
      <c r="FEQ240" s="337"/>
      <c r="FER240" s="337"/>
      <c r="FES240" s="337"/>
      <c r="FET240" s="337"/>
      <c r="FEU240" s="337"/>
      <c r="FEV240" s="337"/>
      <c r="FEW240" s="337"/>
      <c r="FEX240" s="337"/>
      <c r="FEY240" s="337"/>
      <c r="FEZ240" s="337"/>
      <c r="FFA240" s="337"/>
      <c r="FFB240" s="337"/>
      <c r="FFC240" s="337"/>
      <c r="FFD240" s="337"/>
      <c r="FFE240" s="337"/>
      <c r="FFF240" s="337"/>
      <c r="FFG240" s="337"/>
      <c r="FFH240" s="337"/>
      <c r="FFI240" s="337"/>
      <c r="FFJ240" s="337"/>
      <c r="FFK240" s="337"/>
      <c r="FFL240" s="337"/>
      <c r="FFM240" s="337"/>
      <c r="FFN240" s="337"/>
      <c r="FFO240" s="337"/>
      <c r="FFP240" s="337"/>
      <c r="FFQ240" s="337"/>
      <c r="FFR240" s="337"/>
      <c r="FFS240" s="337"/>
      <c r="FFT240" s="337"/>
      <c r="FFU240" s="337"/>
      <c r="FFV240" s="337"/>
      <c r="FFW240" s="337"/>
      <c r="FFX240" s="337"/>
      <c r="FFY240" s="337"/>
      <c r="FFZ240" s="337"/>
      <c r="FGA240" s="337"/>
      <c r="FGB240" s="337"/>
      <c r="FGC240" s="337"/>
      <c r="FGD240" s="337"/>
      <c r="FGE240" s="337"/>
      <c r="FGF240" s="337"/>
      <c r="FGG240" s="337"/>
      <c r="FGH240" s="337"/>
      <c r="FGI240" s="337"/>
      <c r="FGJ240" s="337"/>
      <c r="FGK240" s="337"/>
      <c r="FGL240" s="337"/>
      <c r="FGM240" s="337"/>
      <c r="FGN240" s="337"/>
      <c r="FGO240" s="337"/>
      <c r="FGP240" s="337"/>
      <c r="FGQ240" s="337"/>
      <c r="FGR240" s="337"/>
      <c r="FGS240" s="337"/>
      <c r="FGT240" s="337"/>
      <c r="FGU240" s="337"/>
      <c r="FGV240" s="337"/>
      <c r="FGW240" s="337"/>
      <c r="FGX240" s="337"/>
      <c r="FGY240" s="337"/>
      <c r="FGZ240" s="337"/>
      <c r="FHA240" s="337"/>
      <c r="FHB240" s="337"/>
      <c r="FHC240" s="337"/>
      <c r="FHD240" s="337"/>
      <c r="FHE240" s="337"/>
      <c r="FHF240" s="337"/>
      <c r="FHG240" s="337"/>
      <c r="FHH240" s="337"/>
      <c r="FHI240" s="337"/>
      <c r="FHJ240" s="337"/>
      <c r="FHK240" s="337"/>
      <c r="FHL240" s="337"/>
      <c r="FHM240" s="337"/>
      <c r="FHN240" s="337"/>
      <c r="FHO240" s="337"/>
      <c r="FHP240" s="337"/>
      <c r="FHQ240" s="337"/>
      <c r="FHR240" s="337"/>
      <c r="FHS240" s="337"/>
      <c r="FHT240" s="337"/>
      <c r="FHU240" s="337"/>
      <c r="FHV240" s="337"/>
      <c r="FHW240" s="337"/>
      <c r="FHX240" s="337"/>
      <c r="FHY240" s="337"/>
      <c r="FHZ240" s="337"/>
      <c r="FIA240" s="337"/>
      <c r="FIB240" s="337"/>
      <c r="FIC240" s="337"/>
      <c r="FID240" s="337"/>
      <c r="FIE240" s="337"/>
      <c r="FIF240" s="337"/>
      <c r="FIG240" s="337"/>
      <c r="FIH240" s="337"/>
      <c r="FII240" s="337"/>
      <c r="FIJ240" s="337"/>
      <c r="FIK240" s="337"/>
      <c r="FIL240" s="337"/>
      <c r="FIM240" s="337"/>
      <c r="FIN240" s="337"/>
      <c r="FIO240" s="337"/>
      <c r="FIP240" s="337"/>
      <c r="FIQ240" s="337"/>
      <c r="FIR240" s="337"/>
      <c r="FIS240" s="337"/>
      <c r="FIT240" s="337"/>
      <c r="FIU240" s="337"/>
      <c r="FIV240" s="337"/>
      <c r="FIW240" s="337"/>
      <c r="FIX240" s="337"/>
      <c r="FIY240" s="337"/>
      <c r="FIZ240" s="337"/>
      <c r="FJA240" s="337"/>
      <c r="FJB240" s="337"/>
      <c r="FJC240" s="337"/>
      <c r="FJD240" s="337"/>
      <c r="FJE240" s="337"/>
      <c r="FJF240" s="337"/>
      <c r="FJG240" s="337"/>
      <c r="FJH240" s="337"/>
      <c r="FJI240" s="337"/>
      <c r="FJJ240" s="337"/>
      <c r="FJK240" s="337"/>
      <c r="FJL240" s="337"/>
      <c r="FJM240" s="337"/>
      <c r="FJN240" s="337"/>
      <c r="FJO240" s="337"/>
      <c r="FJP240" s="337"/>
      <c r="FJQ240" s="337"/>
      <c r="FJR240" s="337"/>
      <c r="FJS240" s="337"/>
      <c r="FJT240" s="337"/>
      <c r="FJU240" s="337"/>
      <c r="FJV240" s="337"/>
      <c r="FJW240" s="337"/>
      <c r="FJX240" s="337"/>
      <c r="FJY240" s="337"/>
      <c r="FJZ240" s="337"/>
      <c r="FKA240" s="337"/>
      <c r="FKB240" s="337"/>
      <c r="FKC240" s="337"/>
      <c r="FKD240" s="337"/>
      <c r="FKE240" s="337"/>
      <c r="FKF240" s="337"/>
      <c r="FKG240" s="337"/>
      <c r="FKH240" s="337"/>
      <c r="FKI240" s="337"/>
      <c r="FKJ240" s="337"/>
      <c r="FKK240" s="337"/>
      <c r="FKL240" s="337"/>
      <c r="FKM240" s="337"/>
      <c r="FKN240" s="337"/>
      <c r="FKO240" s="337"/>
      <c r="FKP240" s="337"/>
      <c r="FKQ240" s="337"/>
      <c r="FKR240" s="337"/>
      <c r="FKS240" s="337"/>
      <c r="FKT240" s="337"/>
      <c r="FKU240" s="337"/>
      <c r="FKV240" s="337"/>
      <c r="FKW240" s="337"/>
      <c r="FKX240" s="337"/>
      <c r="FKY240" s="337"/>
      <c r="FKZ240" s="337"/>
      <c r="FLA240" s="337"/>
      <c r="FLB240" s="337"/>
      <c r="FLC240" s="337"/>
      <c r="FLD240" s="337"/>
      <c r="FLE240" s="337"/>
      <c r="FLF240" s="337"/>
      <c r="FLG240" s="337"/>
      <c r="FLH240" s="337"/>
      <c r="FLI240" s="337"/>
      <c r="FLJ240" s="337"/>
      <c r="FLK240" s="337"/>
      <c r="FLL240" s="337"/>
      <c r="FLM240" s="337"/>
      <c r="FLN240" s="337"/>
      <c r="FLO240" s="337"/>
      <c r="FLP240" s="337"/>
      <c r="FLQ240" s="337"/>
      <c r="FLR240" s="337"/>
      <c r="FLS240" s="337"/>
      <c r="FLT240" s="337"/>
      <c r="FLU240" s="337"/>
      <c r="FLV240" s="337"/>
      <c r="FLW240" s="337"/>
      <c r="FLX240" s="337"/>
      <c r="FLY240" s="337"/>
      <c r="FLZ240" s="337"/>
      <c r="FMA240" s="337"/>
      <c r="FMB240" s="337"/>
      <c r="FMC240" s="337"/>
      <c r="FMD240" s="337"/>
      <c r="FME240" s="337"/>
      <c r="FMF240" s="337"/>
      <c r="FMG240" s="337"/>
      <c r="FMH240" s="337"/>
      <c r="FMI240" s="337"/>
      <c r="FMJ240" s="337"/>
      <c r="FMK240" s="337"/>
      <c r="FML240" s="337"/>
      <c r="FMM240" s="337"/>
      <c r="FMN240" s="337"/>
      <c r="FMO240" s="337"/>
      <c r="FMP240" s="337"/>
      <c r="FMQ240" s="337"/>
      <c r="FMR240" s="337"/>
      <c r="FMS240" s="337"/>
      <c r="FMT240" s="337"/>
      <c r="FMU240" s="337"/>
      <c r="FMV240" s="337"/>
      <c r="FMW240" s="337"/>
      <c r="FMX240" s="337"/>
      <c r="FMY240" s="337"/>
      <c r="FMZ240" s="337"/>
      <c r="FNA240" s="337"/>
      <c r="FNB240" s="337"/>
      <c r="FNC240" s="337"/>
      <c r="FND240" s="337"/>
      <c r="FNE240" s="337"/>
      <c r="FNF240" s="337"/>
      <c r="FNG240" s="337"/>
      <c r="FNH240" s="337"/>
      <c r="FNI240" s="337"/>
      <c r="FNJ240" s="337"/>
      <c r="FNK240" s="337"/>
      <c r="FNL240" s="337"/>
      <c r="FNM240" s="337"/>
      <c r="FNN240" s="337"/>
      <c r="FNO240" s="337"/>
      <c r="FNP240" s="337"/>
      <c r="FNQ240" s="337"/>
      <c r="FNR240" s="337"/>
      <c r="FNS240" s="337"/>
      <c r="FNT240" s="337"/>
      <c r="FNU240" s="337"/>
      <c r="FNV240" s="337"/>
      <c r="FNW240" s="337"/>
      <c r="FNX240" s="337"/>
      <c r="FNY240" s="337"/>
      <c r="FNZ240" s="337"/>
      <c r="FOA240" s="337"/>
      <c r="FOB240" s="337"/>
      <c r="FOC240" s="337"/>
      <c r="FOD240" s="337"/>
      <c r="FOE240" s="337"/>
      <c r="FOF240" s="337"/>
      <c r="FOG240" s="337"/>
      <c r="FOH240" s="337"/>
      <c r="FOI240" s="337"/>
      <c r="FOJ240" s="337"/>
      <c r="FOK240" s="337"/>
      <c r="FOL240" s="337"/>
      <c r="FOM240" s="337"/>
      <c r="FON240" s="337"/>
      <c r="FOO240" s="337"/>
      <c r="FOP240" s="337"/>
      <c r="FOQ240" s="337"/>
      <c r="FOR240" s="337"/>
      <c r="FOS240" s="337"/>
      <c r="FOT240" s="337"/>
      <c r="FOU240" s="337"/>
      <c r="FOV240" s="337"/>
      <c r="FOW240" s="337"/>
      <c r="FOX240" s="337"/>
      <c r="FOY240" s="337"/>
      <c r="FOZ240" s="337"/>
      <c r="FPA240" s="337"/>
      <c r="FPB240" s="337"/>
      <c r="FPC240" s="337"/>
      <c r="FPD240" s="337"/>
      <c r="FPE240" s="337"/>
      <c r="FPF240" s="337"/>
      <c r="FPG240" s="337"/>
      <c r="FPH240" s="337"/>
      <c r="FPI240" s="337"/>
      <c r="FPJ240" s="337"/>
      <c r="FPK240" s="337"/>
      <c r="FPL240" s="337"/>
      <c r="FPM240" s="337"/>
      <c r="FPN240" s="337"/>
      <c r="FPO240" s="337"/>
      <c r="FPP240" s="337"/>
      <c r="FPQ240" s="337"/>
      <c r="FPR240" s="337"/>
      <c r="FPS240" s="337"/>
      <c r="FPT240" s="337"/>
      <c r="FPU240" s="337"/>
      <c r="FPV240" s="337"/>
      <c r="FPW240" s="337"/>
      <c r="FPX240" s="337"/>
      <c r="FPY240" s="337"/>
      <c r="FPZ240" s="337"/>
      <c r="FQA240" s="337"/>
      <c r="FQB240" s="337"/>
      <c r="FQC240" s="337"/>
      <c r="FQD240" s="337"/>
      <c r="FQE240" s="337"/>
      <c r="FQF240" s="337"/>
      <c r="FQG240" s="337"/>
      <c r="FQH240" s="337"/>
      <c r="FQI240" s="337"/>
      <c r="FQJ240" s="337"/>
      <c r="FQK240" s="337"/>
      <c r="FQL240" s="337"/>
      <c r="FQM240" s="337"/>
      <c r="FQN240" s="337"/>
      <c r="FQO240" s="337"/>
      <c r="FQP240" s="337"/>
      <c r="FQQ240" s="337"/>
      <c r="FQR240" s="337"/>
      <c r="FQS240" s="337"/>
      <c r="FQT240" s="337"/>
      <c r="FQU240" s="337"/>
      <c r="FQV240" s="337"/>
      <c r="FQW240" s="337"/>
      <c r="FQX240" s="337"/>
      <c r="FQY240" s="337"/>
      <c r="FQZ240" s="337"/>
      <c r="FRA240" s="337"/>
      <c r="FRB240" s="337"/>
      <c r="FRC240" s="337"/>
      <c r="FRD240" s="337"/>
      <c r="FRE240" s="337"/>
      <c r="FRF240" s="337"/>
      <c r="FRG240" s="337"/>
      <c r="FRH240" s="337"/>
      <c r="FRI240" s="337"/>
      <c r="FRJ240" s="337"/>
      <c r="FRK240" s="337"/>
      <c r="FRL240" s="337"/>
      <c r="FRM240" s="337"/>
      <c r="FRN240" s="337"/>
      <c r="FRO240" s="337"/>
      <c r="FRP240" s="337"/>
      <c r="FRQ240" s="337"/>
      <c r="FRR240" s="337"/>
      <c r="FRS240" s="337"/>
      <c r="FRT240" s="337"/>
      <c r="FRU240" s="337"/>
      <c r="FRV240" s="337"/>
      <c r="FRW240" s="337"/>
      <c r="FRX240" s="337"/>
      <c r="FRY240" s="337"/>
      <c r="FRZ240" s="337"/>
      <c r="FSA240" s="337"/>
      <c r="FSB240" s="337"/>
      <c r="FSC240" s="337"/>
      <c r="FSD240" s="337"/>
      <c r="FSE240" s="337"/>
      <c r="FSF240" s="337"/>
      <c r="FSG240" s="337"/>
      <c r="FSH240" s="337"/>
      <c r="FSI240" s="337"/>
      <c r="FSJ240" s="337"/>
      <c r="FSK240" s="337"/>
      <c r="FSL240" s="337"/>
      <c r="FSM240" s="337"/>
      <c r="FSN240" s="337"/>
      <c r="FSO240" s="337"/>
      <c r="FSP240" s="337"/>
      <c r="FSQ240" s="337"/>
      <c r="FSR240" s="337"/>
      <c r="FSS240" s="337"/>
      <c r="FST240" s="337"/>
      <c r="FSU240" s="337"/>
      <c r="FSV240" s="337"/>
      <c r="FSW240" s="337"/>
      <c r="FSX240" s="337"/>
      <c r="FSY240" s="337"/>
      <c r="FSZ240" s="337"/>
      <c r="FTA240" s="337"/>
      <c r="FTB240" s="337"/>
      <c r="FTC240" s="337"/>
      <c r="FTD240" s="337"/>
      <c r="FTE240" s="337"/>
      <c r="FTF240" s="337"/>
      <c r="FTG240" s="337"/>
      <c r="FTH240" s="337"/>
      <c r="FTI240" s="337"/>
      <c r="FTJ240" s="337"/>
      <c r="FTK240" s="337"/>
      <c r="FTL240" s="337"/>
      <c r="FTM240" s="337"/>
      <c r="FTN240" s="337"/>
      <c r="FTO240" s="337"/>
      <c r="FTP240" s="337"/>
      <c r="FTQ240" s="337"/>
      <c r="FTR240" s="337"/>
      <c r="FTS240" s="337"/>
      <c r="FTT240" s="337"/>
      <c r="FTU240" s="337"/>
      <c r="FTV240" s="337"/>
      <c r="FTW240" s="337"/>
      <c r="FTX240" s="337"/>
      <c r="FTY240" s="337"/>
      <c r="FTZ240" s="337"/>
      <c r="FUA240" s="337"/>
      <c r="FUB240" s="337"/>
      <c r="FUC240" s="337"/>
      <c r="FUD240" s="337"/>
      <c r="FUE240" s="337"/>
      <c r="FUF240" s="337"/>
      <c r="FUG240" s="337"/>
      <c r="FUH240" s="337"/>
      <c r="FUI240" s="337"/>
      <c r="FUJ240" s="337"/>
      <c r="FUK240" s="337"/>
      <c r="FUL240" s="337"/>
      <c r="FUM240" s="337"/>
      <c r="FUN240" s="337"/>
      <c r="FUO240" s="337"/>
      <c r="FUP240" s="337"/>
      <c r="FUQ240" s="337"/>
      <c r="FUR240" s="337"/>
      <c r="FUS240" s="337"/>
      <c r="FUT240" s="337"/>
      <c r="FUU240" s="337"/>
      <c r="FUV240" s="337"/>
      <c r="FUW240" s="337"/>
      <c r="FUX240" s="337"/>
      <c r="FUY240" s="337"/>
      <c r="FUZ240" s="337"/>
      <c r="FVA240" s="337"/>
      <c r="FVB240" s="337"/>
      <c r="FVC240" s="337"/>
      <c r="FVD240" s="337"/>
      <c r="FVE240" s="337"/>
      <c r="FVF240" s="337"/>
      <c r="FVG240" s="337"/>
      <c r="FVH240" s="337"/>
      <c r="FVI240" s="337"/>
      <c r="FVJ240" s="337"/>
      <c r="FVK240" s="337"/>
      <c r="FVL240" s="337"/>
      <c r="FVM240" s="337"/>
      <c r="FVN240" s="337"/>
      <c r="FVO240" s="337"/>
      <c r="FVP240" s="337"/>
      <c r="FVQ240" s="337"/>
      <c r="FVR240" s="337"/>
      <c r="FVS240" s="337"/>
      <c r="FVT240" s="337"/>
      <c r="FVU240" s="337"/>
      <c r="FVV240" s="337"/>
      <c r="FVW240" s="337"/>
      <c r="FVX240" s="337"/>
      <c r="FVY240" s="337"/>
      <c r="FVZ240" s="337"/>
      <c r="FWA240" s="337"/>
      <c r="FWB240" s="337"/>
      <c r="FWC240" s="337"/>
      <c r="FWD240" s="337"/>
      <c r="FWE240" s="337"/>
      <c r="FWF240" s="337"/>
      <c r="FWG240" s="337"/>
      <c r="FWH240" s="337"/>
      <c r="FWI240" s="337"/>
      <c r="FWJ240" s="337"/>
      <c r="FWK240" s="337"/>
      <c r="FWL240" s="337"/>
      <c r="FWM240" s="337"/>
      <c r="FWN240" s="337"/>
      <c r="FWO240" s="337"/>
      <c r="FWP240" s="337"/>
      <c r="FWQ240" s="337"/>
      <c r="FWR240" s="337"/>
      <c r="FWS240" s="337"/>
      <c r="FWT240" s="337"/>
      <c r="FWU240" s="337"/>
      <c r="FWV240" s="337"/>
      <c r="FWW240" s="337"/>
      <c r="FWX240" s="337"/>
      <c r="FWY240" s="337"/>
      <c r="FWZ240" s="337"/>
      <c r="FXA240" s="337"/>
      <c r="FXB240" s="337"/>
      <c r="FXC240" s="337"/>
      <c r="FXD240" s="337"/>
      <c r="FXE240" s="337"/>
      <c r="FXF240" s="337"/>
      <c r="FXG240" s="337"/>
      <c r="FXH240" s="337"/>
      <c r="FXI240" s="337"/>
      <c r="FXJ240" s="337"/>
      <c r="FXK240" s="337"/>
      <c r="FXL240" s="337"/>
      <c r="FXM240" s="337"/>
      <c r="FXN240" s="337"/>
      <c r="FXO240" s="337"/>
      <c r="FXP240" s="337"/>
      <c r="FXQ240" s="337"/>
      <c r="FXR240" s="337"/>
      <c r="FXS240" s="337"/>
      <c r="FXT240" s="337"/>
      <c r="FXU240" s="337"/>
      <c r="FXV240" s="337"/>
      <c r="FXW240" s="337"/>
      <c r="FXX240" s="337"/>
      <c r="FXY240" s="337"/>
      <c r="FXZ240" s="337"/>
      <c r="FYA240" s="337"/>
      <c r="FYB240" s="337"/>
      <c r="FYC240" s="337"/>
      <c r="FYD240" s="337"/>
      <c r="FYE240" s="337"/>
      <c r="FYF240" s="337"/>
      <c r="FYG240" s="337"/>
      <c r="FYH240" s="337"/>
      <c r="FYI240" s="337"/>
      <c r="FYJ240" s="337"/>
      <c r="FYK240" s="337"/>
      <c r="FYL240" s="337"/>
      <c r="FYM240" s="337"/>
      <c r="FYN240" s="337"/>
      <c r="FYO240" s="337"/>
      <c r="FYP240" s="337"/>
      <c r="FYQ240" s="337"/>
      <c r="FYR240" s="337"/>
      <c r="FYS240" s="337"/>
      <c r="FYT240" s="337"/>
      <c r="FYU240" s="337"/>
      <c r="FYV240" s="337"/>
      <c r="FYW240" s="337"/>
      <c r="FYX240" s="337"/>
      <c r="FYY240" s="337"/>
      <c r="FYZ240" s="337"/>
      <c r="FZA240" s="337"/>
      <c r="FZB240" s="337"/>
      <c r="FZC240" s="337"/>
      <c r="FZD240" s="337"/>
      <c r="FZE240" s="337"/>
      <c r="FZF240" s="337"/>
      <c r="FZG240" s="337"/>
      <c r="FZH240" s="337"/>
      <c r="FZI240" s="337"/>
      <c r="FZJ240" s="337"/>
      <c r="FZK240" s="337"/>
      <c r="FZL240" s="337"/>
      <c r="FZM240" s="337"/>
      <c r="FZN240" s="337"/>
      <c r="FZO240" s="337"/>
      <c r="FZP240" s="337"/>
      <c r="FZQ240" s="337"/>
      <c r="FZR240" s="337"/>
      <c r="FZS240" s="337"/>
      <c r="FZT240" s="337"/>
      <c r="FZU240" s="337"/>
      <c r="FZV240" s="337"/>
      <c r="FZW240" s="337"/>
      <c r="FZX240" s="337"/>
      <c r="FZY240" s="337"/>
      <c r="FZZ240" s="337"/>
      <c r="GAA240" s="337"/>
      <c r="GAB240" s="337"/>
      <c r="GAC240" s="337"/>
      <c r="GAD240" s="337"/>
      <c r="GAE240" s="337"/>
      <c r="GAF240" s="337"/>
      <c r="GAG240" s="337"/>
      <c r="GAH240" s="337"/>
      <c r="GAI240" s="337"/>
      <c r="GAJ240" s="337"/>
      <c r="GAK240" s="337"/>
      <c r="GAL240" s="337"/>
      <c r="GAM240" s="337"/>
      <c r="GAN240" s="337"/>
      <c r="GAO240" s="337"/>
      <c r="GAP240" s="337"/>
      <c r="GAQ240" s="337"/>
      <c r="GAR240" s="337"/>
      <c r="GAS240" s="337"/>
      <c r="GAT240" s="337"/>
      <c r="GAU240" s="337"/>
      <c r="GAV240" s="337"/>
      <c r="GAW240" s="337"/>
      <c r="GAX240" s="337"/>
      <c r="GAY240" s="337"/>
      <c r="GAZ240" s="337"/>
      <c r="GBA240" s="337"/>
      <c r="GBB240" s="337"/>
      <c r="GBC240" s="337"/>
      <c r="GBD240" s="337"/>
      <c r="GBE240" s="337"/>
      <c r="GBF240" s="337"/>
      <c r="GBG240" s="337"/>
      <c r="GBH240" s="337"/>
      <c r="GBI240" s="337"/>
      <c r="GBJ240" s="337"/>
      <c r="GBK240" s="337"/>
      <c r="GBL240" s="337"/>
      <c r="GBM240" s="337"/>
      <c r="GBN240" s="337"/>
      <c r="GBO240" s="337"/>
      <c r="GBP240" s="337"/>
      <c r="GBQ240" s="337"/>
      <c r="GBR240" s="337"/>
      <c r="GBS240" s="337"/>
      <c r="GBT240" s="337"/>
      <c r="GBU240" s="337"/>
      <c r="GBV240" s="337"/>
      <c r="GBW240" s="337"/>
      <c r="GBX240" s="337"/>
      <c r="GBY240" s="337"/>
      <c r="GBZ240" s="337"/>
      <c r="GCA240" s="337"/>
      <c r="GCB240" s="337"/>
      <c r="GCC240" s="337"/>
      <c r="GCD240" s="337"/>
      <c r="GCE240" s="337"/>
      <c r="GCF240" s="337"/>
      <c r="GCG240" s="337"/>
      <c r="GCH240" s="337"/>
      <c r="GCI240" s="337"/>
      <c r="GCJ240" s="337"/>
      <c r="GCK240" s="337"/>
      <c r="GCL240" s="337"/>
      <c r="GCM240" s="337"/>
      <c r="GCN240" s="337"/>
      <c r="GCO240" s="337"/>
      <c r="GCP240" s="337"/>
      <c r="GCQ240" s="337"/>
      <c r="GCR240" s="337"/>
      <c r="GCS240" s="337"/>
      <c r="GCT240" s="337"/>
      <c r="GCU240" s="337"/>
      <c r="GCV240" s="337"/>
      <c r="GCW240" s="337"/>
      <c r="GCX240" s="337"/>
      <c r="GCY240" s="337"/>
      <c r="GCZ240" s="337"/>
      <c r="GDA240" s="337"/>
      <c r="GDB240" s="337"/>
      <c r="GDC240" s="337"/>
      <c r="GDD240" s="337"/>
      <c r="GDE240" s="337"/>
      <c r="GDF240" s="337"/>
      <c r="GDG240" s="337"/>
      <c r="GDH240" s="337"/>
      <c r="GDI240" s="337"/>
      <c r="GDJ240" s="337"/>
      <c r="GDK240" s="337"/>
      <c r="GDL240" s="337"/>
      <c r="GDM240" s="337"/>
      <c r="GDN240" s="337"/>
      <c r="GDO240" s="337"/>
      <c r="GDP240" s="337"/>
      <c r="GDQ240" s="337"/>
      <c r="GDR240" s="337"/>
      <c r="GDS240" s="337"/>
      <c r="GDT240" s="337"/>
      <c r="GDU240" s="337"/>
      <c r="GDV240" s="337"/>
      <c r="GDW240" s="337"/>
      <c r="GDX240" s="337"/>
      <c r="GDY240" s="337"/>
      <c r="GDZ240" s="337"/>
      <c r="GEA240" s="337"/>
      <c r="GEB240" s="337"/>
      <c r="GEC240" s="337"/>
      <c r="GED240" s="337"/>
      <c r="GEE240" s="337"/>
      <c r="GEF240" s="337"/>
      <c r="GEG240" s="337"/>
      <c r="GEH240" s="337"/>
      <c r="GEI240" s="337"/>
      <c r="GEJ240" s="337"/>
      <c r="GEK240" s="337"/>
      <c r="GEL240" s="337"/>
      <c r="GEM240" s="337"/>
      <c r="GEN240" s="337"/>
      <c r="GEO240" s="337"/>
      <c r="GEP240" s="337"/>
      <c r="GEQ240" s="337"/>
      <c r="GER240" s="337"/>
      <c r="GES240" s="337"/>
      <c r="GET240" s="337"/>
      <c r="GEU240" s="337"/>
      <c r="GEV240" s="337"/>
      <c r="GEW240" s="337"/>
      <c r="GEX240" s="337"/>
      <c r="GEY240" s="337"/>
      <c r="GEZ240" s="337"/>
      <c r="GFA240" s="337"/>
      <c r="GFB240" s="337"/>
      <c r="GFC240" s="337"/>
      <c r="GFD240" s="337"/>
      <c r="GFE240" s="337"/>
      <c r="GFF240" s="337"/>
      <c r="GFG240" s="337"/>
      <c r="GFH240" s="337"/>
      <c r="GFI240" s="337"/>
      <c r="GFJ240" s="337"/>
      <c r="GFK240" s="337"/>
      <c r="GFL240" s="337"/>
      <c r="GFM240" s="337"/>
      <c r="GFN240" s="337"/>
      <c r="GFO240" s="337"/>
      <c r="GFP240" s="337"/>
      <c r="GFQ240" s="337"/>
      <c r="GFR240" s="337"/>
      <c r="GFS240" s="337"/>
      <c r="GFT240" s="337"/>
      <c r="GFU240" s="337"/>
      <c r="GFV240" s="337"/>
      <c r="GFW240" s="337"/>
      <c r="GFX240" s="337"/>
      <c r="GFY240" s="337"/>
      <c r="GFZ240" s="337"/>
      <c r="GGA240" s="337"/>
      <c r="GGB240" s="337"/>
      <c r="GGC240" s="337"/>
      <c r="GGD240" s="337"/>
      <c r="GGE240" s="337"/>
      <c r="GGF240" s="337"/>
      <c r="GGG240" s="337"/>
      <c r="GGH240" s="337"/>
      <c r="GGI240" s="337"/>
      <c r="GGJ240" s="337"/>
      <c r="GGK240" s="337"/>
      <c r="GGL240" s="337"/>
      <c r="GGM240" s="337"/>
      <c r="GGN240" s="337"/>
      <c r="GGO240" s="337"/>
      <c r="GGP240" s="337"/>
      <c r="GGQ240" s="337"/>
      <c r="GGR240" s="337"/>
      <c r="GGS240" s="337"/>
      <c r="GGT240" s="337"/>
      <c r="GGU240" s="337"/>
      <c r="GGV240" s="337"/>
      <c r="GGW240" s="337"/>
      <c r="GGX240" s="337"/>
      <c r="GGY240" s="337"/>
      <c r="GGZ240" s="337"/>
      <c r="GHA240" s="337"/>
      <c r="GHB240" s="337"/>
      <c r="GHC240" s="337"/>
      <c r="GHD240" s="337"/>
      <c r="GHE240" s="337"/>
      <c r="GHF240" s="337"/>
      <c r="GHG240" s="337"/>
      <c r="GHH240" s="337"/>
      <c r="GHI240" s="337"/>
      <c r="GHJ240" s="337"/>
      <c r="GHK240" s="337"/>
      <c r="GHL240" s="337"/>
      <c r="GHM240" s="337"/>
      <c r="GHN240" s="337"/>
      <c r="GHO240" s="337"/>
      <c r="GHP240" s="337"/>
      <c r="GHQ240" s="337"/>
      <c r="GHR240" s="337"/>
      <c r="GHS240" s="337"/>
      <c r="GHT240" s="337"/>
      <c r="GHU240" s="337"/>
      <c r="GHV240" s="337"/>
      <c r="GHW240" s="337"/>
      <c r="GHX240" s="337"/>
      <c r="GHY240" s="337"/>
      <c r="GHZ240" s="337"/>
      <c r="GIA240" s="337"/>
      <c r="GIB240" s="337"/>
      <c r="GIC240" s="337"/>
      <c r="GID240" s="337"/>
      <c r="GIE240" s="337"/>
      <c r="GIF240" s="337"/>
      <c r="GIG240" s="337"/>
      <c r="GIH240" s="337"/>
      <c r="GII240" s="337"/>
      <c r="GIJ240" s="337"/>
      <c r="GIK240" s="337"/>
      <c r="GIL240" s="337"/>
      <c r="GIM240" s="337"/>
      <c r="GIN240" s="337"/>
      <c r="GIO240" s="337"/>
      <c r="GIP240" s="337"/>
      <c r="GIQ240" s="337"/>
      <c r="GIR240" s="337"/>
      <c r="GIS240" s="337"/>
      <c r="GIT240" s="337"/>
      <c r="GIU240" s="337"/>
      <c r="GIV240" s="337"/>
      <c r="GIW240" s="337"/>
      <c r="GIX240" s="337"/>
      <c r="GIY240" s="337"/>
      <c r="GIZ240" s="337"/>
      <c r="GJA240" s="337"/>
      <c r="GJB240" s="337"/>
      <c r="GJC240" s="337"/>
      <c r="GJD240" s="337"/>
      <c r="GJE240" s="337"/>
      <c r="GJF240" s="337"/>
      <c r="GJG240" s="337"/>
      <c r="GJH240" s="337"/>
      <c r="GJI240" s="337"/>
      <c r="GJJ240" s="337"/>
      <c r="GJK240" s="337"/>
      <c r="GJL240" s="337"/>
      <c r="GJM240" s="337"/>
      <c r="GJN240" s="337"/>
      <c r="GJO240" s="337"/>
      <c r="GJP240" s="337"/>
      <c r="GJQ240" s="337"/>
      <c r="GJR240" s="337"/>
      <c r="GJS240" s="337"/>
      <c r="GJT240" s="337"/>
      <c r="GJU240" s="337"/>
      <c r="GJV240" s="337"/>
      <c r="GJW240" s="337"/>
      <c r="GJX240" s="337"/>
      <c r="GJY240" s="337"/>
      <c r="GJZ240" s="337"/>
      <c r="GKA240" s="337"/>
      <c r="GKB240" s="337"/>
      <c r="GKC240" s="337"/>
      <c r="GKD240" s="337"/>
      <c r="GKE240" s="337"/>
      <c r="GKF240" s="337"/>
      <c r="GKG240" s="337"/>
      <c r="GKH240" s="337"/>
      <c r="GKI240" s="337"/>
      <c r="GKJ240" s="337"/>
      <c r="GKK240" s="337"/>
      <c r="GKL240" s="337"/>
      <c r="GKM240" s="337"/>
      <c r="GKN240" s="337"/>
      <c r="GKO240" s="337"/>
      <c r="GKP240" s="337"/>
      <c r="GKQ240" s="337"/>
      <c r="GKR240" s="337"/>
      <c r="GKS240" s="337"/>
      <c r="GKT240" s="337"/>
      <c r="GKU240" s="337"/>
      <c r="GKV240" s="337"/>
      <c r="GKW240" s="337"/>
      <c r="GKX240" s="337"/>
      <c r="GKY240" s="337"/>
      <c r="GKZ240" s="337"/>
      <c r="GLA240" s="337"/>
      <c r="GLB240" s="337"/>
      <c r="GLC240" s="337"/>
      <c r="GLD240" s="337"/>
      <c r="GLE240" s="337"/>
      <c r="GLF240" s="337"/>
      <c r="GLG240" s="337"/>
      <c r="GLH240" s="337"/>
      <c r="GLI240" s="337"/>
      <c r="GLJ240" s="337"/>
      <c r="GLK240" s="337"/>
      <c r="GLL240" s="337"/>
      <c r="GLM240" s="337"/>
      <c r="GLN240" s="337"/>
      <c r="GLO240" s="337"/>
      <c r="GLP240" s="337"/>
      <c r="GLQ240" s="337"/>
      <c r="GLR240" s="337"/>
      <c r="GLS240" s="337"/>
      <c r="GLT240" s="337"/>
      <c r="GLU240" s="337"/>
      <c r="GLV240" s="337"/>
      <c r="GLW240" s="337"/>
      <c r="GLX240" s="337"/>
      <c r="GLY240" s="337"/>
      <c r="GLZ240" s="337"/>
      <c r="GMA240" s="337"/>
      <c r="GMB240" s="337"/>
      <c r="GMC240" s="337"/>
      <c r="GMD240" s="337"/>
      <c r="GME240" s="337"/>
      <c r="GMF240" s="337"/>
      <c r="GMG240" s="337"/>
      <c r="GMH240" s="337"/>
      <c r="GMI240" s="337"/>
      <c r="GMJ240" s="337"/>
      <c r="GMK240" s="337"/>
      <c r="GML240" s="337"/>
      <c r="GMM240" s="337"/>
      <c r="GMN240" s="337"/>
      <c r="GMO240" s="337"/>
      <c r="GMP240" s="337"/>
      <c r="GMQ240" s="337"/>
      <c r="GMR240" s="337"/>
      <c r="GMS240" s="337"/>
      <c r="GMT240" s="337"/>
      <c r="GMU240" s="337"/>
      <c r="GMV240" s="337"/>
      <c r="GMW240" s="337"/>
      <c r="GMX240" s="337"/>
      <c r="GMY240" s="337"/>
      <c r="GMZ240" s="337"/>
      <c r="GNA240" s="337"/>
      <c r="GNB240" s="337"/>
      <c r="GNC240" s="337"/>
      <c r="GND240" s="337"/>
      <c r="GNE240" s="337"/>
      <c r="GNF240" s="337"/>
      <c r="GNG240" s="337"/>
      <c r="GNH240" s="337"/>
      <c r="GNI240" s="337"/>
      <c r="GNJ240" s="337"/>
      <c r="GNK240" s="337"/>
      <c r="GNL240" s="337"/>
      <c r="GNM240" s="337"/>
      <c r="GNN240" s="337"/>
      <c r="GNO240" s="337"/>
      <c r="GNP240" s="337"/>
      <c r="GNQ240" s="337"/>
      <c r="GNR240" s="337"/>
      <c r="GNS240" s="337"/>
      <c r="GNT240" s="337"/>
      <c r="GNU240" s="337"/>
      <c r="GNV240" s="337"/>
      <c r="GNW240" s="337"/>
      <c r="GNX240" s="337"/>
      <c r="GNY240" s="337"/>
      <c r="GNZ240" s="337"/>
      <c r="GOA240" s="337"/>
      <c r="GOB240" s="337"/>
      <c r="GOC240" s="337"/>
      <c r="GOD240" s="337"/>
      <c r="GOE240" s="337"/>
      <c r="GOF240" s="337"/>
      <c r="GOG240" s="337"/>
      <c r="GOH240" s="337"/>
      <c r="GOI240" s="337"/>
      <c r="GOJ240" s="337"/>
      <c r="GOK240" s="337"/>
      <c r="GOL240" s="337"/>
      <c r="GOM240" s="337"/>
      <c r="GON240" s="337"/>
      <c r="GOO240" s="337"/>
      <c r="GOP240" s="337"/>
      <c r="GOQ240" s="337"/>
      <c r="GOR240" s="337"/>
      <c r="GOS240" s="337"/>
      <c r="GOT240" s="337"/>
      <c r="GOU240" s="337"/>
      <c r="GOV240" s="337"/>
      <c r="GOW240" s="337"/>
      <c r="GOX240" s="337"/>
      <c r="GOY240" s="337"/>
      <c r="GOZ240" s="337"/>
      <c r="GPA240" s="337"/>
      <c r="GPB240" s="337"/>
      <c r="GPC240" s="337"/>
      <c r="GPD240" s="337"/>
      <c r="GPE240" s="337"/>
      <c r="GPF240" s="337"/>
      <c r="GPG240" s="337"/>
      <c r="GPH240" s="337"/>
      <c r="GPI240" s="337"/>
      <c r="GPJ240" s="337"/>
      <c r="GPK240" s="337"/>
      <c r="GPL240" s="337"/>
      <c r="GPM240" s="337"/>
      <c r="GPN240" s="337"/>
      <c r="GPO240" s="337"/>
      <c r="GPP240" s="337"/>
      <c r="GPQ240" s="337"/>
      <c r="GPR240" s="337"/>
      <c r="GPS240" s="337"/>
      <c r="GPT240" s="337"/>
      <c r="GPU240" s="337"/>
      <c r="GPV240" s="337"/>
      <c r="GPW240" s="337"/>
      <c r="GPX240" s="337"/>
      <c r="GPY240" s="337"/>
      <c r="GPZ240" s="337"/>
      <c r="GQA240" s="337"/>
      <c r="GQB240" s="337"/>
      <c r="GQC240" s="337"/>
      <c r="GQD240" s="337"/>
      <c r="GQE240" s="337"/>
      <c r="GQF240" s="337"/>
      <c r="GQG240" s="337"/>
      <c r="GQH240" s="337"/>
      <c r="GQI240" s="337"/>
      <c r="GQJ240" s="337"/>
      <c r="GQK240" s="337"/>
      <c r="GQL240" s="337"/>
      <c r="GQM240" s="337"/>
      <c r="GQN240" s="337"/>
      <c r="GQO240" s="337"/>
      <c r="GQP240" s="337"/>
      <c r="GQQ240" s="337"/>
      <c r="GQR240" s="337"/>
      <c r="GQS240" s="337"/>
      <c r="GQT240" s="337"/>
      <c r="GQU240" s="337"/>
      <c r="GQV240" s="337"/>
      <c r="GQW240" s="337"/>
      <c r="GQX240" s="337"/>
      <c r="GQY240" s="337"/>
      <c r="GQZ240" s="337"/>
      <c r="GRA240" s="337"/>
      <c r="GRB240" s="337"/>
      <c r="GRC240" s="337"/>
      <c r="GRD240" s="337"/>
      <c r="GRE240" s="337"/>
      <c r="GRF240" s="337"/>
      <c r="GRG240" s="337"/>
      <c r="GRH240" s="337"/>
      <c r="GRI240" s="337"/>
      <c r="GRJ240" s="337"/>
      <c r="GRK240" s="337"/>
      <c r="GRL240" s="337"/>
      <c r="GRM240" s="337"/>
      <c r="GRN240" s="337"/>
      <c r="GRO240" s="337"/>
      <c r="GRP240" s="337"/>
      <c r="GRQ240" s="337"/>
      <c r="GRR240" s="337"/>
      <c r="GRS240" s="337"/>
      <c r="GRT240" s="337"/>
      <c r="GRU240" s="337"/>
      <c r="GRV240" s="337"/>
      <c r="GRW240" s="337"/>
      <c r="GRX240" s="337"/>
      <c r="GRY240" s="337"/>
      <c r="GRZ240" s="337"/>
      <c r="GSA240" s="337"/>
      <c r="GSB240" s="337"/>
      <c r="GSC240" s="337"/>
      <c r="GSD240" s="337"/>
      <c r="GSE240" s="337"/>
      <c r="GSF240" s="337"/>
      <c r="GSG240" s="337"/>
      <c r="GSH240" s="337"/>
      <c r="GSI240" s="337"/>
      <c r="GSJ240" s="337"/>
      <c r="GSK240" s="337"/>
      <c r="GSL240" s="337"/>
      <c r="GSM240" s="337"/>
      <c r="GSN240" s="337"/>
      <c r="GSO240" s="337"/>
      <c r="GSP240" s="337"/>
      <c r="GSQ240" s="337"/>
      <c r="GSR240" s="337"/>
      <c r="GSS240" s="337"/>
      <c r="GST240" s="337"/>
      <c r="GSU240" s="337"/>
      <c r="GSV240" s="337"/>
      <c r="GSW240" s="337"/>
      <c r="GSX240" s="337"/>
      <c r="GSY240" s="337"/>
      <c r="GSZ240" s="337"/>
      <c r="GTA240" s="337"/>
      <c r="GTB240" s="337"/>
      <c r="GTC240" s="337"/>
      <c r="GTD240" s="337"/>
      <c r="GTE240" s="337"/>
      <c r="GTF240" s="337"/>
      <c r="GTG240" s="337"/>
      <c r="GTH240" s="337"/>
      <c r="GTI240" s="337"/>
      <c r="GTJ240" s="337"/>
      <c r="GTK240" s="337"/>
      <c r="GTL240" s="337"/>
      <c r="GTM240" s="337"/>
      <c r="GTN240" s="337"/>
      <c r="GTO240" s="337"/>
      <c r="GTP240" s="337"/>
      <c r="GTQ240" s="337"/>
      <c r="GTR240" s="337"/>
      <c r="GTS240" s="337"/>
      <c r="GTT240" s="337"/>
      <c r="GTU240" s="337"/>
      <c r="GTV240" s="337"/>
      <c r="GTW240" s="337"/>
      <c r="GTX240" s="337"/>
      <c r="GTY240" s="337"/>
      <c r="GTZ240" s="337"/>
      <c r="GUA240" s="337"/>
      <c r="GUB240" s="337"/>
      <c r="GUC240" s="337"/>
      <c r="GUD240" s="337"/>
      <c r="GUE240" s="337"/>
      <c r="GUF240" s="337"/>
      <c r="GUG240" s="337"/>
      <c r="GUH240" s="337"/>
      <c r="GUI240" s="337"/>
      <c r="GUJ240" s="337"/>
      <c r="GUK240" s="337"/>
      <c r="GUL240" s="337"/>
      <c r="GUM240" s="337"/>
      <c r="GUN240" s="337"/>
      <c r="GUO240" s="337"/>
      <c r="GUP240" s="337"/>
      <c r="GUQ240" s="337"/>
      <c r="GUR240" s="337"/>
      <c r="GUS240" s="337"/>
      <c r="GUT240" s="337"/>
      <c r="GUU240" s="337"/>
      <c r="GUV240" s="337"/>
      <c r="GUW240" s="337"/>
      <c r="GUX240" s="337"/>
      <c r="GUY240" s="337"/>
      <c r="GUZ240" s="337"/>
      <c r="GVA240" s="337"/>
      <c r="GVB240" s="337"/>
      <c r="GVC240" s="337"/>
      <c r="GVD240" s="337"/>
      <c r="GVE240" s="337"/>
      <c r="GVF240" s="337"/>
      <c r="GVG240" s="337"/>
      <c r="GVH240" s="337"/>
      <c r="GVI240" s="337"/>
      <c r="GVJ240" s="337"/>
      <c r="GVK240" s="337"/>
      <c r="GVL240" s="337"/>
      <c r="GVM240" s="337"/>
      <c r="GVN240" s="337"/>
      <c r="GVO240" s="337"/>
      <c r="GVP240" s="337"/>
      <c r="GVQ240" s="337"/>
      <c r="GVR240" s="337"/>
      <c r="GVS240" s="337"/>
      <c r="GVT240" s="337"/>
      <c r="GVU240" s="337"/>
      <c r="GVV240" s="337"/>
      <c r="GVW240" s="337"/>
      <c r="GVX240" s="337"/>
      <c r="GVY240" s="337"/>
      <c r="GVZ240" s="337"/>
      <c r="GWA240" s="337"/>
      <c r="GWB240" s="337"/>
      <c r="GWC240" s="337"/>
      <c r="GWD240" s="337"/>
      <c r="GWE240" s="337"/>
      <c r="GWF240" s="337"/>
      <c r="GWG240" s="337"/>
      <c r="GWH240" s="337"/>
      <c r="GWI240" s="337"/>
      <c r="GWJ240" s="337"/>
      <c r="GWK240" s="337"/>
      <c r="GWL240" s="337"/>
      <c r="GWM240" s="337"/>
      <c r="GWN240" s="337"/>
      <c r="GWO240" s="337"/>
      <c r="GWP240" s="337"/>
      <c r="GWQ240" s="337"/>
      <c r="GWR240" s="337"/>
      <c r="GWS240" s="337"/>
      <c r="GWT240" s="337"/>
      <c r="GWU240" s="337"/>
      <c r="GWV240" s="337"/>
      <c r="GWW240" s="337"/>
      <c r="GWX240" s="337"/>
      <c r="GWY240" s="337"/>
      <c r="GWZ240" s="337"/>
      <c r="GXA240" s="337"/>
      <c r="GXB240" s="337"/>
      <c r="GXC240" s="337"/>
      <c r="GXD240" s="337"/>
      <c r="GXE240" s="337"/>
      <c r="GXF240" s="337"/>
      <c r="GXG240" s="337"/>
      <c r="GXH240" s="337"/>
      <c r="GXI240" s="337"/>
      <c r="GXJ240" s="337"/>
      <c r="GXK240" s="337"/>
      <c r="GXL240" s="337"/>
      <c r="GXM240" s="337"/>
      <c r="GXN240" s="337"/>
      <c r="GXO240" s="337"/>
      <c r="GXP240" s="337"/>
      <c r="GXQ240" s="337"/>
      <c r="GXR240" s="337"/>
      <c r="GXS240" s="337"/>
      <c r="GXT240" s="337"/>
      <c r="GXU240" s="337"/>
      <c r="GXV240" s="337"/>
      <c r="GXW240" s="337"/>
      <c r="GXX240" s="337"/>
      <c r="GXY240" s="337"/>
      <c r="GXZ240" s="337"/>
      <c r="GYA240" s="337"/>
      <c r="GYB240" s="337"/>
      <c r="GYC240" s="337"/>
      <c r="GYD240" s="337"/>
      <c r="GYE240" s="337"/>
      <c r="GYF240" s="337"/>
      <c r="GYG240" s="337"/>
      <c r="GYH240" s="337"/>
      <c r="GYI240" s="337"/>
      <c r="GYJ240" s="337"/>
      <c r="GYK240" s="337"/>
      <c r="GYL240" s="337"/>
      <c r="GYM240" s="337"/>
      <c r="GYN240" s="337"/>
      <c r="GYO240" s="337"/>
      <c r="GYP240" s="337"/>
      <c r="GYQ240" s="337"/>
      <c r="GYR240" s="337"/>
      <c r="GYS240" s="337"/>
      <c r="GYT240" s="337"/>
      <c r="GYU240" s="337"/>
      <c r="GYV240" s="337"/>
      <c r="GYW240" s="337"/>
      <c r="GYX240" s="337"/>
      <c r="GYY240" s="337"/>
      <c r="GYZ240" s="337"/>
      <c r="GZA240" s="337"/>
      <c r="GZB240" s="337"/>
      <c r="GZC240" s="337"/>
      <c r="GZD240" s="337"/>
      <c r="GZE240" s="337"/>
      <c r="GZF240" s="337"/>
      <c r="GZG240" s="337"/>
      <c r="GZH240" s="337"/>
      <c r="GZI240" s="337"/>
      <c r="GZJ240" s="337"/>
      <c r="GZK240" s="337"/>
      <c r="GZL240" s="337"/>
      <c r="GZM240" s="337"/>
      <c r="GZN240" s="337"/>
      <c r="GZO240" s="337"/>
      <c r="GZP240" s="337"/>
      <c r="GZQ240" s="337"/>
      <c r="GZR240" s="337"/>
      <c r="GZS240" s="337"/>
      <c r="GZT240" s="337"/>
      <c r="GZU240" s="337"/>
      <c r="GZV240" s="337"/>
      <c r="GZW240" s="337"/>
      <c r="GZX240" s="337"/>
      <c r="GZY240" s="337"/>
      <c r="GZZ240" s="337"/>
      <c r="HAA240" s="337"/>
      <c r="HAB240" s="337"/>
      <c r="HAC240" s="337"/>
      <c r="HAD240" s="337"/>
      <c r="HAE240" s="337"/>
      <c r="HAF240" s="337"/>
      <c r="HAG240" s="337"/>
      <c r="HAH240" s="337"/>
      <c r="HAI240" s="337"/>
      <c r="HAJ240" s="337"/>
      <c r="HAK240" s="337"/>
      <c r="HAL240" s="337"/>
      <c r="HAM240" s="337"/>
      <c r="HAN240" s="337"/>
      <c r="HAO240" s="337"/>
      <c r="HAP240" s="337"/>
      <c r="HAQ240" s="337"/>
      <c r="HAR240" s="337"/>
      <c r="HAS240" s="337"/>
      <c r="HAT240" s="337"/>
      <c r="HAU240" s="337"/>
      <c r="HAV240" s="337"/>
      <c r="HAW240" s="337"/>
      <c r="HAX240" s="337"/>
      <c r="HAY240" s="337"/>
      <c r="HAZ240" s="337"/>
      <c r="HBA240" s="337"/>
      <c r="HBB240" s="337"/>
      <c r="HBC240" s="337"/>
      <c r="HBD240" s="337"/>
      <c r="HBE240" s="337"/>
      <c r="HBF240" s="337"/>
      <c r="HBG240" s="337"/>
      <c r="HBH240" s="337"/>
      <c r="HBI240" s="337"/>
      <c r="HBJ240" s="337"/>
      <c r="HBK240" s="337"/>
      <c r="HBL240" s="337"/>
      <c r="HBM240" s="337"/>
      <c r="HBN240" s="337"/>
      <c r="HBO240" s="337"/>
      <c r="HBP240" s="337"/>
      <c r="HBQ240" s="337"/>
      <c r="HBR240" s="337"/>
      <c r="HBS240" s="337"/>
      <c r="HBT240" s="337"/>
      <c r="HBU240" s="337"/>
      <c r="HBV240" s="337"/>
      <c r="HBW240" s="337"/>
      <c r="HBX240" s="337"/>
      <c r="HBY240" s="337"/>
      <c r="HBZ240" s="337"/>
      <c r="HCA240" s="337"/>
      <c r="HCB240" s="337"/>
      <c r="HCC240" s="337"/>
      <c r="HCD240" s="337"/>
      <c r="HCE240" s="337"/>
      <c r="HCF240" s="337"/>
      <c r="HCG240" s="337"/>
      <c r="HCH240" s="337"/>
      <c r="HCI240" s="337"/>
      <c r="HCJ240" s="337"/>
      <c r="HCK240" s="337"/>
      <c r="HCL240" s="337"/>
      <c r="HCM240" s="337"/>
      <c r="HCN240" s="337"/>
      <c r="HCO240" s="337"/>
      <c r="HCP240" s="337"/>
      <c r="HCQ240" s="337"/>
      <c r="HCR240" s="337"/>
      <c r="HCS240" s="337"/>
      <c r="HCT240" s="337"/>
      <c r="HCU240" s="337"/>
      <c r="HCV240" s="337"/>
      <c r="HCW240" s="337"/>
      <c r="HCX240" s="337"/>
      <c r="HCY240" s="337"/>
      <c r="HCZ240" s="337"/>
      <c r="HDA240" s="337"/>
      <c r="HDB240" s="337"/>
      <c r="HDC240" s="337"/>
      <c r="HDD240" s="337"/>
      <c r="HDE240" s="337"/>
      <c r="HDF240" s="337"/>
      <c r="HDG240" s="337"/>
      <c r="HDH240" s="337"/>
      <c r="HDI240" s="337"/>
      <c r="HDJ240" s="337"/>
      <c r="HDK240" s="337"/>
      <c r="HDL240" s="337"/>
      <c r="HDM240" s="337"/>
      <c r="HDN240" s="337"/>
      <c r="HDO240" s="337"/>
      <c r="HDP240" s="337"/>
      <c r="HDQ240" s="337"/>
      <c r="HDR240" s="337"/>
      <c r="HDS240" s="337"/>
      <c r="HDT240" s="337"/>
      <c r="HDU240" s="337"/>
      <c r="HDV240" s="337"/>
      <c r="HDW240" s="337"/>
      <c r="HDX240" s="337"/>
      <c r="HDY240" s="337"/>
      <c r="HDZ240" s="337"/>
      <c r="HEA240" s="337"/>
      <c r="HEB240" s="337"/>
      <c r="HEC240" s="337"/>
      <c r="HED240" s="337"/>
      <c r="HEE240" s="337"/>
      <c r="HEF240" s="337"/>
      <c r="HEG240" s="337"/>
      <c r="HEH240" s="337"/>
      <c r="HEI240" s="337"/>
      <c r="HEJ240" s="337"/>
      <c r="HEK240" s="337"/>
      <c r="HEL240" s="337"/>
      <c r="HEM240" s="337"/>
      <c r="HEN240" s="337"/>
      <c r="HEO240" s="337"/>
      <c r="HEP240" s="337"/>
      <c r="HEQ240" s="337"/>
      <c r="HER240" s="337"/>
      <c r="HES240" s="337"/>
      <c r="HET240" s="337"/>
      <c r="HEU240" s="337"/>
      <c r="HEV240" s="337"/>
      <c r="HEW240" s="337"/>
      <c r="HEX240" s="337"/>
      <c r="HEY240" s="337"/>
      <c r="HEZ240" s="337"/>
      <c r="HFA240" s="337"/>
      <c r="HFB240" s="337"/>
      <c r="HFC240" s="337"/>
      <c r="HFD240" s="337"/>
      <c r="HFE240" s="337"/>
      <c r="HFF240" s="337"/>
      <c r="HFG240" s="337"/>
      <c r="HFH240" s="337"/>
      <c r="HFI240" s="337"/>
      <c r="HFJ240" s="337"/>
      <c r="HFK240" s="337"/>
      <c r="HFL240" s="337"/>
      <c r="HFM240" s="337"/>
      <c r="HFN240" s="337"/>
      <c r="HFO240" s="337"/>
      <c r="HFP240" s="337"/>
      <c r="HFQ240" s="337"/>
      <c r="HFR240" s="337"/>
      <c r="HFS240" s="337"/>
      <c r="HFT240" s="337"/>
      <c r="HFU240" s="337"/>
      <c r="HFV240" s="337"/>
      <c r="HFW240" s="337"/>
      <c r="HFX240" s="337"/>
      <c r="HFY240" s="337"/>
      <c r="HFZ240" s="337"/>
      <c r="HGA240" s="337"/>
      <c r="HGB240" s="337"/>
      <c r="HGC240" s="337"/>
      <c r="HGD240" s="337"/>
      <c r="HGE240" s="337"/>
      <c r="HGF240" s="337"/>
      <c r="HGG240" s="337"/>
      <c r="HGH240" s="337"/>
      <c r="HGI240" s="337"/>
      <c r="HGJ240" s="337"/>
      <c r="HGK240" s="337"/>
      <c r="HGL240" s="337"/>
      <c r="HGM240" s="337"/>
      <c r="HGN240" s="337"/>
      <c r="HGO240" s="337"/>
      <c r="HGP240" s="337"/>
      <c r="HGQ240" s="337"/>
      <c r="HGR240" s="337"/>
      <c r="HGS240" s="337"/>
      <c r="HGT240" s="337"/>
      <c r="HGU240" s="337"/>
      <c r="HGV240" s="337"/>
      <c r="HGW240" s="337"/>
      <c r="HGX240" s="337"/>
      <c r="HGY240" s="337"/>
      <c r="HGZ240" s="337"/>
      <c r="HHA240" s="337"/>
      <c r="HHB240" s="337"/>
      <c r="HHC240" s="337"/>
      <c r="HHD240" s="337"/>
      <c r="HHE240" s="337"/>
      <c r="HHF240" s="337"/>
      <c r="HHG240" s="337"/>
      <c r="HHH240" s="337"/>
      <c r="HHI240" s="337"/>
      <c r="HHJ240" s="337"/>
      <c r="HHK240" s="337"/>
      <c r="HHL240" s="337"/>
      <c r="HHM240" s="337"/>
      <c r="HHN240" s="337"/>
      <c r="HHO240" s="337"/>
      <c r="HHP240" s="337"/>
      <c r="HHQ240" s="337"/>
      <c r="HHR240" s="337"/>
      <c r="HHS240" s="337"/>
      <c r="HHT240" s="337"/>
      <c r="HHU240" s="337"/>
      <c r="HHV240" s="337"/>
      <c r="HHW240" s="337"/>
      <c r="HHX240" s="337"/>
      <c r="HHY240" s="337"/>
      <c r="HHZ240" s="337"/>
      <c r="HIA240" s="337"/>
      <c r="HIB240" s="337"/>
      <c r="HIC240" s="337"/>
      <c r="HID240" s="337"/>
      <c r="HIE240" s="337"/>
      <c r="HIF240" s="337"/>
      <c r="HIG240" s="337"/>
      <c r="HIH240" s="337"/>
      <c r="HII240" s="337"/>
      <c r="HIJ240" s="337"/>
      <c r="HIK240" s="337"/>
      <c r="HIL240" s="337"/>
      <c r="HIM240" s="337"/>
      <c r="HIN240" s="337"/>
      <c r="HIO240" s="337"/>
      <c r="HIP240" s="337"/>
      <c r="HIQ240" s="337"/>
      <c r="HIR240" s="337"/>
      <c r="HIS240" s="337"/>
      <c r="HIT240" s="337"/>
      <c r="HIU240" s="337"/>
      <c r="HIV240" s="337"/>
      <c r="HIW240" s="337"/>
      <c r="HIX240" s="337"/>
      <c r="HIY240" s="337"/>
      <c r="HIZ240" s="337"/>
      <c r="HJA240" s="337"/>
      <c r="HJB240" s="337"/>
      <c r="HJC240" s="337"/>
      <c r="HJD240" s="337"/>
      <c r="HJE240" s="337"/>
      <c r="HJF240" s="337"/>
      <c r="HJG240" s="337"/>
      <c r="HJH240" s="337"/>
      <c r="HJI240" s="337"/>
      <c r="HJJ240" s="337"/>
      <c r="HJK240" s="337"/>
      <c r="HJL240" s="337"/>
      <c r="HJM240" s="337"/>
      <c r="HJN240" s="337"/>
      <c r="HJO240" s="337"/>
      <c r="HJP240" s="337"/>
      <c r="HJQ240" s="337"/>
      <c r="HJR240" s="337"/>
      <c r="HJS240" s="337"/>
      <c r="HJT240" s="337"/>
      <c r="HJU240" s="337"/>
      <c r="HJV240" s="337"/>
      <c r="HJW240" s="337"/>
      <c r="HJX240" s="337"/>
      <c r="HJY240" s="337"/>
      <c r="HJZ240" s="337"/>
      <c r="HKA240" s="337"/>
      <c r="HKB240" s="337"/>
      <c r="HKC240" s="337"/>
      <c r="HKD240" s="337"/>
      <c r="HKE240" s="337"/>
      <c r="HKF240" s="337"/>
      <c r="HKG240" s="337"/>
      <c r="HKH240" s="337"/>
      <c r="HKI240" s="337"/>
      <c r="HKJ240" s="337"/>
      <c r="HKK240" s="337"/>
      <c r="HKL240" s="337"/>
      <c r="HKM240" s="337"/>
      <c r="HKN240" s="337"/>
      <c r="HKO240" s="337"/>
      <c r="HKP240" s="337"/>
      <c r="HKQ240" s="337"/>
      <c r="HKR240" s="337"/>
      <c r="HKS240" s="337"/>
      <c r="HKT240" s="337"/>
      <c r="HKU240" s="337"/>
      <c r="HKV240" s="337"/>
      <c r="HKW240" s="337"/>
      <c r="HKX240" s="337"/>
      <c r="HKY240" s="337"/>
      <c r="HKZ240" s="337"/>
      <c r="HLA240" s="337"/>
      <c r="HLB240" s="337"/>
      <c r="HLC240" s="337"/>
      <c r="HLD240" s="337"/>
      <c r="HLE240" s="337"/>
      <c r="HLF240" s="337"/>
      <c r="HLG240" s="337"/>
      <c r="HLH240" s="337"/>
      <c r="HLI240" s="337"/>
      <c r="HLJ240" s="337"/>
      <c r="HLK240" s="337"/>
      <c r="HLL240" s="337"/>
      <c r="HLM240" s="337"/>
      <c r="HLN240" s="337"/>
      <c r="HLO240" s="337"/>
      <c r="HLP240" s="337"/>
      <c r="HLQ240" s="337"/>
      <c r="HLR240" s="337"/>
      <c r="HLS240" s="337"/>
      <c r="HLT240" s="337"/>
      <c r="HLU240" s="337"/>
      <c r="HLV240" s="337"/>
      <c r="HLW240" s="337"/>
      <c r="HLX240" s="337"/>
      <c r="HLY240" s="337"/>
      <c r="HLZ240" s="337"/>
      <c r="HMA240" s="337"/>
      <c r="HMB240" s="337"/>
      <c r="HMC240" s="337"/>
      <c r="HMD240" s="337"/>
      <c r="HME240" s="337"/>
      <c r="HMF240" s="337"/>
      <c r="HMG240" s="337"/>
      <c r="HMH240" s="337"/>
      <c r="HMI240" s="337"/>
      <c r="HMJ240" s="337"/>
      <c r="HMK240" s="337"/>
      <c r="HML240" s="337"/>
      <c r="HMM240" s="337"/>
      <c r="HMN240" s="337"/>
      <c r="HMO240" s="337"/>
      <c r="HMP240" s="337"/>
      <c r="HMQ240" s="337"/>
      <c r="HMR240" s="337"/>
      <c r="HMS240" s="337"/>
      <c r="HMT240" s="337"/>
      <c r="HMU240" s="337"/>
      <c r="HMV240" s="337"/>
      <c r="HMW240" s="337"/>
      <c r="HMX240" s="337"/>
      <c r="HMY240" s="337"/>
      <c r="HMZ240" s="337"/>
      <c r="HNA240" s="337"/>
      <c r="HNB240" s="337"/>
      <c r="HNC240" s="337"/>
      <c r="HND240" s="337"/>
      <c r="HNE240" s="337"/>
      <c r="HNF240" s="337"/>
      <c r="HNG240" s="337"/>
      <c r="HNH240" s="337"/>
      <c r="HNI240" s="337"/>
      <c r="HNJ240" s="337"/>
      <c r="HNK240" s="337"/>
      <c r="HNL240" s="337"/>
      <c r="HNM240" s="337"/>
      <c r="HNN240" s="337"/>
      <c r="HNO240" s="337"/>
      <c r="HNP240" s="337"/>
      <c r="HNQ240" s="337"/>
      <c r="HNR240" s="337"/>
      <c r="HNS240" s="337"/>
      <c r="HNT240" s="337"/>
      <c r="HNU240" s="337"/>
      <c r="HNV240" s="337"/>
      <c r="HNW240" s="337"/>
      <c r="HNX240" s="337"/>
      <c r="HNY240" s="337"/>
      <c r="HNZ240" s="337"/>
      <c r="HOA240" s="337"/>
      <c r="HOB240" s="337"/>
      <c r="HOC240" s="337"/>
      <c r="HOD240" s="337"/>
      <c r="HOE240" s="337"/>
      <c r="HOF240" s="337"/>
      <c r="HOG240" s="337"/>
      <c r="HOH240" s="337"/>
      <c r="HOI240" s="337"/>
      <c r="HOJ240" s="337"/>
      <c r="HOK240" s="337"/>
      <c r="HOL240" s="337"/>
      <c r="HOM240" s="337"/>
      <c r="HON240" s="337"/>
      <c r="HOO240" s="337"/>
      <c r="HOP240" s="337"/>
      <c r="HOQ240" s="337"/>
      <c r="HOR240" s="337"/>
      <c r="HOS240" s="337"/>
      <c r="HOT240" s="337"/>
      <c r="HOU240" s="337"/>
      <c r="HOV240" s="337"/>
      <c r="HOW240" s="337"/>
      <c r="HOX240" s="337"/>
      <c r="HOY240" s="337"/>
      <c r="HOZ240" s="337"/>
      <c r="HPA240" s="337"/>
      <c r="HPB240" s="337"/>
      <c r="HPC240" s="337"/>
      <c r="HPD240" s="337"/>
      <c r="HPE240" s="337"/>
      <c r="HPF240" s="337"/>
      <c r="HPG240" s="337"/>
      <c r="HPH240" s="337"/>
      <c r="HPI240" s="337"/>
      <c r="HPJ240" s="337"/>
      <c r="HPK240" s="337"/>
      <c r="HPL240" s="337"/>
      <c r="HPM240" s="337"/>
      <c r="HPN240" s="337"/>
      <c r="HPO240" s="337"/>
      <c r="HPP240" s="337"/>
      <c r="HPQ240" s="337"/>
      <c r="HPR240" s="337"/>
      <c r="HPS240" s="337"/>
      <c r="HPT240" s="337"/>
      <c r="HPU240" s="337"/>
      <c r="HPV240" s="337"/>
      <c r="HPW240" s="337"/>
      <c r="HPX240" s="337"/>
      <c r="HPY240" s="337"/>
      <c r="HPZ240" s="337"/>
      <c r="HQA240" s="337"/>
      <c r="HQB240" s="337"/>
      <c r="HQC240" s="337"/>
      <c r="HQD240" s="337"/>
      <c r="HQE240" s="337"/>
      <c r="HQF240" s="337"/>
      <c r="HQG240" s="337"/>
      <c r="HQH240" s="337"/>
      <c r="HQI240" s="337"/>
      <c r="HQJ240" s="337"/>
      <c r="HQK240" s="337"/>
      <c r="HQL240" s="337"/>
      <c r="HQM240" s="337"/>
      <c r="HQN240" s="337"/>
      <c r="HQO240" s="337"/>
      <c r="HQP240" s="337"/>
      <c r="HQQ240" s="337"/>
      <c r="HQR240" s="337"/>
      <c r="HQS240" s="337"/>
      <c r="HQT240" s="337"/>
      <c r="HQU240" s="337"/>
      <c r="HQV240" s="337"/>
      <c r="HQW240" s="337"/>
      <c r="HQX240" s="337"/>
      <c r="HQY240" s="337"/>
      <c r="HQZ240" s="337"/>
      <c r="HRA240" s="337"/>
      <c r="HRB240" s="337"/>
      <c r="HRC240" s="337"/>
      <c r="HRD240" s="337"/>
      <c r="HRE240" s="337"/>
      <c r="HRF240" s="337"/>
      <c r="HRG240" s="337"/>
      <c r="HRH240" s="337"/>
      <c r="HRI240" s="337"/>
      <c r="HRJ240" s="337"/>
      <c r="HRK240" s="337"/>
      <c r="HRL240" s="337"/>
      <c r="HRM240" s="337"/>
      <c r="HRN240" s="337"/>
      <c r="HRO240" s="337"/>
      <c r="HRP240" s="337"/>
      <c r="HRQ240" s="337"/>
      <c r="HRR240" s="337"/>
      <c r="HRS240" s="337"/>
      <c r="HRT240" s="337"/>
      <c r="HRU240" s="337"/>
      <c r="HRV240" s="337"/>
      <c r="HRW240" s="337"/>
      <c r="HRX240" s="337"/>
      <c r="HRY240" s="337"/>
      <c r="HRZ240" s="337"/>
      <c r="HSA240" s="337"/>
      <c r="HSB240" s="337"/>
      <c r="HSC240" s="337"/>
      <c r="HSD240" s="337"/>
      <c r="HSE240" s="337"/>
      <c r="HSF240" s="337"/>
      <c r="HSG240" s="337"/>
      <c r="HSH240" s="337"/>
      <c r="HSI240" s="337"/>
      <c r="HSJ240" s="337"/>
      <c r="HSK240" s="337"/>
      <c r="HSL240" s="337"/>
      <c r="HSM240" s="337"/>
      <c r="HSN240" s="337"/>
      <c r="HSO240" s="337"/>
      <c r="HSP240" s="337"/>
      <c r="HSQ240" s="337"/>
      <c r="HSR240" s="337"/>
      <c r="HSS240" s="337"/>
      <c r="HST240" s="337"/>
      <c r="HSU240" s="337"/>
      <c r="HSV240" s="337"/>
      <c r="HSW240" s="337"/>
      <c r="HSX240" s="337"/>
      <c r="HSY240" s="337"/>
      <c r="HSZ240" s="337"/>
      <c r="HTA240" s="337"/>
      <c r="HTB240" s="337"/>
      <c r="HTC240" s="337"/>
      <c r="HTD240" s="337"/>
      <c r="HTE240" s="337"/>
      <c r="HTF240" s="337"/>
      <c r="HTG240" s="337"/>
      <c r="HTH240" s="337"/>
      <c r="HTI240" s="337"/>
      <c r="HTJ240" s="337"/>
      <c r="HTK240" s="337"/>
      <c r="HTL240" s="337"/>
      <c r="HTM240" s="337"/>
      <c r="HTN240" s="337"/>
      <c r="HTO240" s="337"/>
      <c r="HTP240" s="337"/>
      <c r="HTQ240" s="337"/>
      <c r="HTR240" s="337"/>
      <c r="HTS240" s="337"/>
      <c r="HTT240" s="337"/>
      <c r="HTU240" s="337"/>
      <c r="HTV240" s="337"/>
      <c r="HTW240" s="337"/>
      <c r="HTX240" s="337"/>
      <c r="HTY240" s="337"/>
      <c r="HTZ240" s="337"/>
      <c r="HUA240" s="337"/>
      <c r="HUB240" s="337"/>
      <c r="HUC240" s="337"/>
      <c r="HUD240" s="337"/>
      <c r="HUE240" s="337"/>
      <c r="HUF240" s="337"/>
      <c r="HUG240" s="337"/>
      <c r="HUH240" s="337"/>
      <c r="HUI240" s="337"/>
      <c r="HUJ240" s="337"/>
      <c r="HUK240" s="337"/>
      <c r="HUL240" s="337"/>
      <c r="HUM240" s="337"/>
      <c r="HUN240" s="337"/>
      <c r="HUO240" s="337"/>
      <c r="HUP240" s="337"/>
      <c r="HUQ240" s="337"/>
      <c r="HUR240" s="337"/>
      <c r="HUS240" s="337"/>
      <c r="HUT240" s="337"/>
      <c r="HUU240" s="337"/>
      <c r="HUV240" s="337"/>
      <c r="HUW240" s="337"/>
      <c r="HUX240" s="337"/>
      <c r="HUY240" s="337"/>
      <c r="HUZ240" s="337"/>
      <c r="HVA240" s="337"/>
      <c r="HVB240" s="337"/>
      <c r="HVC240" s="337"/>
      <c r="HVD240" s="337"/>
      <c r="HVE240" s="337"/>
      <c r="HVF240" s="337"/>
      <c r="HVG240" s="337"/>
      <c r="HVH240" s="337"/>
      <c r="HVI240" s="337"/>
      <c r="HVJ240" s="337"/>
      <c r="HVK240" s="337"/>
      <c r="HVL240" s="337"/>
      <c r="HVM240" s="337"/>
      <c r="HVN240" s="337"/>
      <c r="HVO240" s="337"/>
      <c r="HVP240" s="337"/>
      <c r="HVQ240" s="337"/>
      <c r="HVR240" s="337"/>
      <c r="HVS240" s="337"/>
      <c r="HVT240" s="337"/>
      <c r="HVU240" s="337"/>
      <c r="HVV240" s="337"/>
      <c r="HVW240" s="337"/>
      <c r="HVX240" s="337"/>
      <c r="HVY240" s="337"/>
      <c r="HVZ240" s="337"/>
      <c r="HWA240" s="337"/>
      <c r="HWB240" s="337"/>
      <c r="HWC240" s="337"/>
      <c r="HWD240" s="337"/>
      <c r="HWE240" s="337"/>
      <c r="HWF240" s="337"/>
      <c r="HWG240" s="337"/>
      <c r="HWH240" s="337"/>
      <c r="HWI240" s="337"/>
      <c r="HWJ240" s="337"/>
      <c r="HWK240" s="337"/>
      <c r="HWL240" s="337"/>
      <c r="HWM240" s="337"/>
      <c r="HWN240" s="337"/>
      <c r="HWO240" s="337"/>
      <c r="HWP240" s="337"/>
      <c r="HWQ240" s="337"/>
      <c r="HWR240" s="337"/>
      <c r="HWS240" s="337"/>
      <c r="HWT240" s="337"/>
      <c r="HWU240" s="337"/>
      <c r="HWV240" s="337"/>
      <c r="HWW240" s="337"/>
      <c r="HWX240" s="337"/>
      <c r="HWY240" s="337"/>
      <c r="HWZ240" s="337"/>
      <c r="HXA240" s="337"/>
      <c r="HXB240" s="337"/>
      <c r="HXC240" s="337"/>
      <c r="HXD240" s="337"/>
      <c r="HXE240" s="337"/>
      <c r="HXF240" s="337"/>
      <c r="HXG240" s="337"/>
      <c r="HXH240" s="337"/>
      <c r="HXI240" s="337"/>
      <c r="HXJ240" s="337"/>
      <c r="HXK240" s="337"/>
      <c r="HXL240" s="337"/>
      <c r="HXM240" s="337"/>
      <c r="HXN240" s="337"/>
      <c r="HXO240" s="337"/>
      <c r="HXP240" s="337"/>
      <c r="HXQ240" s="337"/>
      <c r="HXR240" s="337"/>
      <c r="HXS240" s="337"/>
      <c r="HXT240" s="337"/>
      <c r="HXU240" s="337"/>
      <c r="HXV240" s="337"/>
      <c r="HXW240" s="337"/>
      <c r="HXX240" s="337"/>
      <c r="HXY240" s="337"/>
      <c r="HXZ240" s="337"/>
      <c r="HYA240" s="337"/>
      <c r="HYB240" s="337"/>
      <c r="HYC240" s="337"/>
      <c r="HYD240" s="337"/>
      <c r="HYE240" s="337"/>
      <c r="HYF240" s="337"/>
      <c r="HYG240" s="337"/>
      <c r="HYH240" s="337"/>
      <c r="HYI240" s="337"/>
      <c r="HYJ240" s="337"/>
      <c r="HYK240" s="337"/>
      <c r="HYL240" s="337"/>
      <c r="HYM240" s="337"/>
      <c r="HYN240" s="337"/>
      <c r="HYO240" s="337"/>
      <c r="HYP240" s="337"/>
      <c r="HYQ240" s="337"/>
      <c r="HYR240" s="337"/>
      <c r="HYS240" s="337"/>
      <c r="HYT240" s="337"/>
      <c r="HYU240" s="337"/>
      <c r="HYV240" s="337"/>
      <c r="HYW240" s="337"/>
      <c r="HYX240" s="337"/>
      <c r="HYY240" s="337"/>
      <c r="HYZ240" s="337"/>
      <c r="HZA240" s="337"/>
      <c r="HZB240" s="337"/>
      <c r="HZC240" s="337"/>
      <c r="HZD240" s="337"/>
      <c r="HZE240" s="337"/>
      <c r="HZF240" s="337"/>
      <c r="HZG240" s="337"/>
      <c r="HZH240" s="337"/>
      <c r="HZI240" s="337"/>
      <c r="HZJ240" s="337"/>
      <c r="HZK240" s="337"/>
      <c r="HZL240" s="337"/>
      <c r="HZM240" s="337"/>
      <c r="HZN240" s="337"/>
      <c r="HZO240" s="337"/>
      <c r="HZP240" s="337"/>
      <c r="HZQ240" s="337"/>
      <c r="HZR240" s="337"/>
      <c r="HZS240" s="337"/>
      <c r="HZT240" s="337"/>
      <c r="HZU240" s="337"/>
      <c r="HZV240" s="337"/>
      <c r="HZW240" s="337"/>
      <c r="HZX240" s="337"/>
      <c r="HZY240" s="337"/>
      <c r="HZZ240" s="337"/>
      <c r="IAA240" s="337"/>
      <c r="IAB240" s="337"/>
      <c r="IAC240" s="337"/>
      <c r="IAD240" s="337"/>
      <c r="IAE240" s="337"/>
      <c r="IAF240" s="337"/>
      <c r="IAG240" s="337"/>
      <c r="IAH240" s="337"/>
      <c r="IAI240" s="337"/>
      <c r="IAJ240" s="337"/>
      <c r="IAK240" s="337"/>
      <c r="IAL240" s="337"/>
      <c r="IAM240" s="337"/>
      <c r="IAN240" s="337"/>
      <c r="IAO240" s="337"/>
      <c r="IAP240" s="337"/>
      <c r="IAQ240" s="337"/>
      <c r="IAR240" s="337"/>
      <c r="IAS240" s="337"/>
      <c r="IAT240" s="337"/>
      <c r="IAU240" s="337"/>
      <c r="IAV240" s="337"/>
      <c r="IAW240" s="337"/>
      <c r="IAX240" s="337"/>
      <c r="IAY240" s="337"/>
      <c r="IAZ240" s="337"/>
      <c r="IBA240" s="337"/>
      <c r="IBB240" s="337"/>
      <c r="IBC240" s="337"/>
      <c r="IBD240" s="337"/>
      <c r="IBE240" s="337"/>
      <c r="IBF240" s="337"/>
      <c r="IBG240" s="337"/>
      <c r="IBH240" s="337"/>
      <c r="IBI240" s="337"/>
      <c r="IBJ240" s="337"/>
      <c r="IBK240" s="337"/>
      <c r="IBL240" s="337"/>
      <c r="IBM240" s="337"/>
      <c r="IBN240" s="337"/>
      <c r="IBO240" s="337"/>
      <c r="IBP240" s="337"/>
      <c r="IBQ240" s="337"/>
      <c r="IBR240" s="337"/>
      <c r="IBS240" s="337"/>
      <c r="IBT240" s="337"/>
      <c r="IBU240" s="337"/>
      <c r="IBV240" s="337"/>
      <c r="IBW240" s="337"/>
      <c r="IBX240" s="337"/>
      <c r="IBY240" s="337"/>
      <c r="IBZ240" s="337"/>
      <c r="ICA240" s="337"/>
      <c r="ICB240" s="337"/>
      <c r="ICC240" s="337"/>
      <c r="ICD240" s="337"/>
      <c r="ICE240" s="337"/>
      <c r="ICF240" s="337"/>
      <c r="ICG240" s="337"/>
      <c r="ICH240" s="337"/>
      <c r="ICI240" s="337"/>
      <c r="ICJ240" s="337"/>
      <c r="ICK240" s="337"/>
      <c r="ICL240" s="337"/>
      <c r="ICM240" s="337"/>
      <c r="ICN240" s="337"/>
      <c r="ICO240" s="337"/>
      <c r="ICP240" s="337"/>
      <c r="ICQ240" s="337"/>
      <c r="ICR240" s="337"/>
      <c r="ICS240" s="337"/>
      <c r="ICT240" s="337"/>
      <c r="ICU240" s="337"/>
      <c r="ICV240" s="337"/>
      <c r="ICW240" s="337"/>
      <c r="ICX240" s="337"/>
      <c r="ICY240" s="337"/>
      <c r="ICZ240" s="337"/>
      <c r="IDA240" s="337"/>
      <c r="IDB240" s="337"/>
      <c r="IDC240" s="337"/>
      <c r="IDD240" s="337"/>
      <c r="IDE240" s="337"/>
      <c r="IDF240" s="337"/>
      <c r="IDG240" s="337"/>
      <c r="IDH240" s="337"/>
      <c r="IDI240" s="337"/>
      <c r="IDJ240" s="337"/>
      <c r="IDK240" s="337"/>
      <c r="IDL240" s="337"/>
      <c r="IDM240" s="337"/>
      <c r="IDN240" s="337"/>
      <c r="IDO240" s="337"/>
      <c r="IDP240" s="337"/>
      <c r="IDQ240" s="337"/>
      <c r="IDR240" s="337"/>
      <c r="IDS240" s="337"/>
      <c r="IDT240" s="337"/>
      <c r="IDU240" s="337"/>
      <c r="IDV240" s="337"/>
      <c r="IDW240" s="337"/>
      <c r="IDX240" s="337"/>
      <c r="IDY240" s="337"/>
      <c r="IDZ240" s="337"/>
      <c r="IEA240" s="337"/>
      <c r="IEB240" s="337"/>
      <c r="IEC240" s="337"/>
      <c r="IED240" s="337"/>
      <c r="IEE240" s="337"/>
      <c r="IEF240" s="337"/>
      <c r="IEG240" s="337"/>
      <c r="IEH240" s="337"/>
      <c r="IEI240" s="337"/>
      <c r="IEJ240" s="337"/>
      <c r="IEK240" s="337"/>
      <c r="IEL240" s="337"/>
      <c r="IEM240" s="337"/>
      <c r="IEN240" s="337"/>
      <c r="IEO240" s="337"/>
      <c r="IEP240" s="337"/>
      <c r="IEQ240" s="337"/>
      <c r="IER240" s="337"/>
      <c r="IES240" s="337"/>
      <c r="IET240" s="337"/>
      <c r="IEU240" s="337"/>
      <c r="IEV240" s="337"/>
      <c r="IEW240" s="337"/>
      <c r="IEX240" s="337"/>
      <c r="IEY240" s="337"/>
      <c r="IEZ240" s="337"/>
      <c r="IFA240" s="337"/>
      <c r="IFB240" s="337"/>
      <c r="IFC240" s="337"/>
      <c r="IFD240" s="337"/>
      <c r="IFE240" s="337"/>
      <c r="IFF240" s="337"/>
      <c r="IFG240" s="337"/>
      <c r="IFH240" s="337"/>
      <c r="IFI240" s="337"/>
      <c r="IFJ240" s="337"/>
      <c r="IFK240" s="337"/>
      <c r="IFL240" s="337"/>
      <c r="IFM240" s="337"/>
      <c r="IFN240" s="337"/>
      <c r="IFO240" s="337"/>
      <c r="IFP240" s="337"/>
      <c r="IFQ240" s="337"/>
      <c r="IFR240" s="337"/>
      <c r="IFS240" s="337"/>
      <c r="IFT240" s="337"/>
      <c r="IFU240" s="337"/>
      <c r="IFV240" s="337"/>
      <c r="IFW240" s="337"/>
      <c r="IFX240" s="337"/>
      <c r="IFY240" s="337"/>
      <c r="IFZ240" s="337"/>
      <c r="IGA240" s="337"/>
      <c r="IGB240" s="337"/>
      <c r="IGC240" s="337"/>
      <c r="IGD240" s="337"/>
      <c r="IGE240" s="337"/>
      <c r="IGF240" s="337"/>
      <c r="IGG240" s="337"/>
      <c r="IGH240" s="337"/>
      <c r="IGI240" s="337"/>
      <c r="IGJ240" s="337"/>
      <c r="IGK240" s="337"/>
      <c r="IGL240" s="337"/>
      <c r="IGM240" s="337"/>
      <c r="IGN240" s="337"/>
      <c r="IGO240" s="337"/>
      <c r="IGP240" s="337"/>
      <c r="IGQ240" s="337"/>
      <c r="IGR240" s="337"/>
      <c r="IGS240" s="337"/>
      <c r="IGT240" s="337"/>
      <c r="IGU240" s="337"/>
      <c r="IGV240" s="337"/>
      <c r="IGW240" s="337"/>
      <c r="IGX240" s="337"/>
      <c r="IGY240" s="337"/>
      <c r="IGZ240" s="337"/>
      <c r="IHA240" s="337"/>
      <c r="IHB240" s="337"/>
      <c r="IHC240" s="337"/>
      <c r="IHD240" s="337"/>
      <c r="IHE240" s="337"/>
      <c r="IHF240" s="337"/>
      <c r="IHG240" s="337"/>
      <c r="IHH240" s="337"/>
      <c r="IHI240" s="337"/>
      <c r="IHJ240" s="337"/>
      <c r="IHK240" s="337"/>
      <c r="IHL240" s="337"/>
      <c r="IHM240" s="337"/>
      <c r="IHN240" s="337"/>
      <c r="IHO240" s="337"/>
      <c r="IHP240" s="337"/>
      <c r="IHQ240" s="337"/>
      <c r="IHR240" s="337"/>
      <c r="IHS240" s="337"/>
      <c r="IHT240" s="337"/>
      <c r="IHU240" s="337"/>
      <c r="IHV240" s="337"/>
      <c r="IHW240" s="337"/>
      <c r="IHX240" s="337"/>
      <c r="IHY240" s="337"/>
      <c r="IHZ240" s="337"/>
      <c r="IIA240" s="337"/>
      <c r="IIB240" s="337"/>
      <c r="IIC240" s="337"/>
      <c r="IID240" s="337"/>
      <c r="IIE240" s="337"/>
      <c r="IIF240" s="337"/>
      <c r="IIG240" s="337"/>
      <c r="IIH240" s="337"/>
      <c r="III240" s="337"/>
      <c r="IIJ240" s="337"/>
      <c r="IIK240" s="337"/>
      <c r="IIL240" s="337"/>
      <c r="IIM240" s="337"/>
      <c r="IIN240" s="337"/>
      <c r="IIO240" s="337"/>
      <c r="IIP240" s="337"/>
      <c r="IIQ240" s="337"/>
      <c r="IIR240" s="337"/>
      <c r="IIS240" s="337"/>
      <c r="IIT240" s="337"/>
      <c r="IIU240" s="337"/>
      <c r="IIV240" s="337"/>
      <c r="IIW240" s="337"/>
      <c r="IIX240" s="337"/>
      <c r="IIY240" s="337"/>
      <c r="IIZ240" s="337"/>
      <c r="IJA240" s="337"/>
      <c r="IJB240" s="337"/>
      <c r="IJC240" s="337"/>
      <c r="IJD240" s="337"/>
      <c r="IJE240" s="337"/>
      <c r="IJF240" s="337"/>
      <c r="IJG240" s="337"/>
      <c r="IJH240" s="337"/>
      <c r="IJI240" s="337"/>
      <c r="IJJ240" s="337"/>
      <c r="IJK240" s="337"/>
      <c r="IJL240" s="337"/>
      <c r="IJM240" s="337"/>
      <c r="IJN240" s="337"/>
      <c r="IJO240" s="337"/>
      <c r="IJP240" s="337"/>
      <c r="IJQ240" s="337"/>
      <c r="IJR240" s="337"/>
      <c r="IJS240" s="337"/>
      <c r="IJT240" s="337"/>
      <c r="IJU240" s="337"/>
      <c r="IJV240" s="337"/>
      <c r="IJW240" s="337"/>
      <c r="IJX240" s="337"/>
      <c r="IJY240" s="337"/>
      <c r="IJZ240" s="337"/>
      <c r="IKA240" s="337"/>
      <c r="IKB240" s="337"/>
      <c r="IKC240" s="337"/>
      <c r="IKD240" s="337"/>
      <c r="IKE240" s="337"/>
      <c r="IKF240" s="337"/>
      <c r="IKG240" s="337"/>
      <c r="IKH240" s="337"/>
      <c r="IKI240" s="337"/>
      <c r="IKJ240" s="337"/>
      <c r="IKK240" s="337"/>
      <c r="IKL240" s="337"/>
      <c r="IKM240" s="337"/>
      <c r="IKN240" s="337"/>
      <c r="IKO240" s="337"/>
      <c r="IKP240" s="337"/>
      <c r="IKQ240" s="337"/>
      <c r="IKR240" s="337"/>
      <c r="IKS240" s="337"/>
      <c r="IKT240" s="337"/>
      <c r="IKU240" s="337"/>
      <c r="IKV240" s="337"/>
      <c r="IKW240" s="337"/>
      <c r="IKX240" s="337"/>
      <c r="IKY240" s="337"/>
      <c r="IKZ240" s="337"/>
      <c r="ILA240" s="337"/>
      <c r="ILB240" s="337"/>
      <c r="ILC240" s="337"/>
      <c r="ILD240" s="337"/>
      <c r="ILE240" s="337"/>
      <c r="ILF240" s="337"/>
      <c r="ILG240" s="337"/>
      <c r="ILH240" s="337"/>
      <c r="ILI240" s="337"/>
      <c r="ILJ240" s="337"/>
      <c r="ILK240" s="337"/>
      <c r="ILL240" s="337"/>
      <c r="ILM240" s="337"/>
      <c r="ILN240" s="337"/>
      <c r="ILO240" s="337"/>
      <c r="ILP240" s="337"/>
      <c r="ILQ240" s="337"/>
      <c r="ILR240" s="337"/>
      <c r="ILS240" s="337"/>
      <c r="ILT240" s="337"/>
      <c r="ILU240" s="337"/>
      <c r="ILV240" s="337"/>
      <c r="ILW240" s="337"/>
      <c r="ILX240" s="337"/>
      <c r="ILY240" s="337"/>
      <c r="ILZ240" s="337"/>
      <c r="IMA240" s="337"/>
      <c r="IMB240" s="337"/>
      <c r="IMC240" s="337"/>
      <c r="IMD240" s="337"/>
      <c r="IME240" s="337"/>
      <c r="IMF240" s="337"/>
      <c r="IMG240" s="337"/>
      <c r="IMH240" s="337"/>
      <c r="IMI240" s="337"/>
      <c r="IMJ240" s="337"/>
      <c r="IMK240" s="337"/>
      <c r="IML240" s="337"/>
      <c r="IMM240" s="337"/>
      <c r="IMN240" s="337"/>
      <c r="IMO240" s="337"/>
      <c r="IMP240" s="337"/>
      <c r="IMQ240" s="337"/>
      <c r="IMR240" s="337"/>
      <c r="IMS240" s="337"/>
      <c r="IMT240" s="337"/>
      <c r="IMU240" s="337"/>
      <c r="IMV240" s="337"/>
      <c r="IMW240" s="337"/>
      <c r="IMX240" s="337"/>
      <c r="IMY240" s="337"/>
      <c r="IMZ240" s="337"/>
      <c r="INA240" s="337"/>
      <c r="INB240" s="337"/>
      <c r="INC240" s="337"/>
      <c r="IND240" s="337"/>
      <c r="INE240" s="337"/>
      <c r="INF240" s="337"/>
      <c r="ING240" s="337"/>
      <c r="INH240" s="337"/>
      <c r="INI240" s="337"/>
      <c r="INJ240" s="337"/>
      <c r="INK240" s="337"/>
      <c r="INL240" s="337"/>
      <c r="INM240" s="337"/>
      <c r="INN240" s="337"/>
      <c r="INO240" s="337"/>
      <c r="INP240" s="337"/>
      <c r="INQ240" s="337"/>
      <c r="INR240" s="337"/>
      <c r="INS240" s="337"/>
      <c r="INT240" s="337"/>
      <c r="INU240" s="337"/>
      <c r="INV240" s="337"/>
      <c r="INW240" s="337"/>
      <c r="INX240" s="337"/>
      <c r="INY240" s="337"/>
      <c r="INZ240" s="337"/>
      <c r="IOA240" s="337"/>
      <c r="IOB240" s="337"/>
      <c r="IOC240" s="337"/>
      <c r="IOD240" s="337"/>
      <c r="IOE240" s="337"/>
      <c r="IOF240" s="337"/>
      <c r="IOG240" s="337"/>
      <c r="IOH240" s="337"/>
      <c r="IOI240" s="337"/>
      <c r="IOJ240" s="337"/>
      <c r="IOK240" s="337"/>
      <c r="IOL240" s="337"/>
      <c r="IOM240" s="337"/>
      <c r="ION240" s="337"/>
      <c r="IOO240" s="337"/>
      <c r="IOP240" s="337"/>
      <c r="IOQ240" s="337"/>
      <c r="IOR240" s="337"/>
      <c r="IOS240" s="337"/>
      <c r="IOT240" s="337"/>
      <c r="IOU240" s="337"/>
      <c r="IOV240" s="337"/>
      <c r="IOW240" s="337"/>
      <c r="IOX240" s="337"/>
      <c r="IOY240" s="337"/>
      <c r="IOZ240" s="337"/>
      <c r="IPA240" s="337"/>
      <c r="IPB240" s="337"/>
      <c r="IPC240" s="337"/>
      <c r="IPD240" s="337"/>
      <c r="IPE240" s="337"/>
      <c r="IPF240" s="337"/>
      <c r="IPG240" s="337"/>
      <c r="IPH240" s="337"/>
      <c r="IPI240" s="337"/>
      <c r="IPJ240" s="337"/>
      <c r="IPK240" s="337"/>
      <c r="IPL240" s="337"/>
      <c r="IPM240" s="337"/>
      <c r="IPN240" s="337"/>
      <c r="IPO240" s="337"/>
      <c r="IPP240" s="337"/>
      <c r="IPQ240" s="337"/>
      <c r="IPR240" s="337"/>
      <c r="IPS240" s="337"/>
      <c r="IPT240" s="337"/>
      <c r="IPU240" s="337"/>
      <c r="IPV240" s="337"/>
      <c r="IPW240" s="337"/>
      <c r="IPX240" s="337"/>
      <c r="IPY240" s="337"/>
      <c r="IPZ240" s="337"/>
      <c r="IQA240" s="337"/>
      <c r="IQB240" s="337"/>
      <c r="IQC240" s="337"/>
      <c r="IQD240" s="337"/>
      <c r="IQE240" s="337"/>
      <c r="IQF240" s="337"/>
      <c r="IQG240" s="337"/>
      <c r="IQH240" s="337"/>
      <c r="IQI240" s="337"/>
      <c r="IQJ240" s="337"/>
      <c r="IQK240" s="337"/>
      <c r="IQL240" s="337"/>
      <c r="IQM240" s="337"/>
      <c r="IQN240" s="337"/>
      <c r="IQO240" s="337"/>
      <c r="IQP240" s="337"/>
      <c r="IQQ240" s="337"/>
      <c r="IQR240" s="337"/>
      <c r="IQS240" s="337"/>
      <c r="IQT240" s="337"/>
      <c r="IQU240" s="337"/>
      <c r="IQV240" s="337"/>
      <c r="IQW240" s="337"/>
      <c r="IQX240" s="337"/>
      <c r="IQY240" s="337"/>
      <c r="IQZ240" s="337"/>
      <c r="IRA240" s="337"/>
      <c r="IRB240" s="337"/>
      <c r="IRC240" s="337"/>
      <c r="IRD240" s="337"/>
      <c r="IRE240" s="337"/>
      <c r="IRF240" s="337"/>
      <c r="IRG240" s="337"/>
      <c r="IRH240" s="337"/>
      <c r="IRI240" s="337"/>
      <c r="IRJ240" s="337"/>
      <c r="IRK240" s="337"/>
      <c r="IRL240" s="337"/>
      <c r="IRM240" s="337"/>
      <c r="IRN240" s="337"/>
      <c r="IRO240" s="337"/>
      <c r="IRP240" s="337"/>
      <c r="IRQ240" s="337"/>
      <c r="IRR240" s="337"/>
      <c r="IRS240" s="337"/>
      <c r="IRT240" s="337"/>
      <c r="IRU240" s="337"/>
      <c r="IRV240" s="337"/>
      <c r="IRW240" s="337"/>
      <c r="IRX240" s="337"/>
      <c r="IRY240" s="337"/>
      <c r="IRZ240" s="337"/>
      <c r="ISA240" s="337"/>
      <c r="ISB240" s="337"/>
      <c r="ISC240" s="337"/>
      <c r="ISD240" s="337"/>
      <c r="ISE240" s="337"/>
      <c r="ISF240" s="337"/>
      <c r="ISG240" s="337"/>
      <c r="ISH240" s="337"/>
      <c r="ISI240" s="337"/>
      <c r="ISJ240" s="337"/>
      <c r="ISK240" s="337"/>
      <c r="ISL240" s="337"/>
      <c r="ISM240" s="337"/>
      <c r="ISN240" s="337"/>
      <c r="ISO240" s="337"/>
      <c r="ISP240" s="337"/>
      <c r="ISQ240" s="337"/>
      <c r="ISR240" s="337"/>
      <c r="ISS240" s="337"/>
      <c r="IST240" s="337"/>
      <c r="ISU240" s="337"/>
      <c r="ISV240" s="337"/>
      <c r="ISW240" s="337"/>
      <c r="ISX240" s="337"/>
      <c r="ISY240" s="337"/>
      <c r="ISZ240" s="337"/>
      <c r="ITA240" s="337"/>
      <c r="ITB240" s="337"/>
      <c r="ITC240" s="337"/>
      <c r="ITD240" s="337"/>
      <c r="ITE240" s="337"/>
      <c r="ITF240" s="337"/>
      <c r="ITG240" s="337"/>
      <c r="ITH240" s="337"/>
      <c r="ITI240" s="337"/>
      <c r="ITJ240" s="337"/>
      <c r="ITK240" s="337"/>
      <c r="ITL240" s="337"/>
      <c r="ITM240" s="337"/>
      <c r="ITN240" s="337"/>
      <c r="ITO240" s="337"/>
      <c r="ITP240" s="337"/>
      <c r="ITQ240" s="337"/>
      <c r="ITR240" s="337"/>
      <c r="ITS240" s="337"/>
      <c r="ITT240" s="337"/>
      <c r="ITU240" s="337"/>
      <c r="ITV240" s="337"/>
      <c r="ITW240" s="337"/>
      <c r="ITX240" s="337"/>
      <c r="ITY240" s="337"/>
      <c r="ITZ240" s="337"/>
      <c r="IUA240" s="337"/>
      <c r="IUB240" s="337"/>
      <c r="IUC240" s="337"/>
      <c r="IUD240" s="337"/>
      <c r="IUE240" s="337"/>
      <c r="IUF240" s="337"/>
      <c r="IUG240" s="337"/>
      <c r="IUH240" s="337"/>
      <c r="IUI240" s="337"/>
      <c r="IUJ240" s="337"/>
      <c r="IUK240" s="337"/>
      <c r="IUL240" s="337"/>
      <c r="IUM240" s="337"/>
      <c r="IUN240" s="337"/>
      <c r="IUO240" s="337"/>
      <c r="IUP240" s="337"/>
      <c r="IUQ240" s="337"/>
      <c r="IUR240" s="337"/>
      <c r="IUS240" s="337"/>
      <c r="IUT240" s="337"/>
      <c r="IUU240" s="337"/>
      <c r="IUV240" s="337"/>
      <c r="IUW240" s="337"/>
      <c r="IUX240" s="337"/>
      <c r="IUY240" s="337"/>
      <c r="IUZ240" s="337"/>
      <c r="IVA240" s="337"/>
      <c r="IVB240" s="337"/>
      <c r="IVC240" s="337"/>
      <c r="IVD240" s="337"/>
      <c r="IVE240" s="337"/>
      <c r="IVF240" s="337"/>
      <c r="IVG240" s="337"/>
      <c r="IVH240" s="337"/>
      <c r="IVI240" s="337"/>
      <c r="IVJ240" s="337"/>
      <c r="IVK240" s="337"/>
      <c r="IVL240" s="337"/>
      <c r="IVM240" s="337"/>
      <c r="IVN240" s="337"/>
      <c r="IVO240" s="337"/>
      <c r="IVP240" s="337"/>
      <c r="IVQ240" s="337"/>
      <c r="IVR240" s="337"/>
      <c r="IVS240" s="337"/>
      <c r="IVT240" s="337"/>
      <c r="IVU240" s="337"/>
      <c r="IVV240" s="337"/>
      <c r="IVW240" s="337"/>
      <c r="IVX240" s="337"/>
      <c r="IVY240" s="337"/>
      <c r="IVZ240" s="337"/>
      <c r="IWA240" s="337"/>
      <c r="IWB240" s="337"/>
      <c r="IWC240" s="337"/>
      <c r="IWD240" s="337"/>
      <c r="IWE240" s="337"/>
      <c r="IWF240" s="337"/>
      <c r="IWG240" s="337"/>
      <c r="IWH240" s="337"/>
      <c r="IWI240" s="337"/>
      <c r="IWJ240" s="337"/>
      <c r="IWK240" s="337"/>
      <c r="IWL240" s="337"/>
      <c r="IWM240" s="337"/>
      <c r="IWN240" s="337"/>
      <c r="IWO240" s="337"/>
      <c r="IWP240" s="337"/>
      <c r="IWQ240" s="337"/>
      <c r="IWR240" s="337"/>
      <c r="IWS240" s="337"/>
      <c r="IWT240" s="337"/>
      <c r="IWU240" s="337"/>
      <c r="IWV240" s="337"/>
      <c r="IWW240" s="337"/>
      <c r="IWX240" s="337"/>
      <c r="IWY240" s="337"/>
      <c r="IWZ240" s="337"/>
      <c r="IXA240" s="337"/>
      <c r="IXB240" s="337"/>
      <c r="IXC240" s="337"/>
      <c r="IXD240" s="337"/>
      <c r="IXE240" s="337"/>
      <c r="IXF240" s="337"/>
      <c r="IXG240" s="337"/>
      <c r="IXH240" s="337"/>
      <c r="IXI240" s="337"/>
      <c r="IXJ240" s="337"/>
      <c r="IXK240" s="337"/>
      <c r="IXL240" s="337"/>
      <c r="IXM240" s="337"/>
      <c r="IXN240" s="337"/>
      <c r="IXO240" s="337"/>
      <c r="IXP240" s="337"/>
      <c r="IXQ240" s="337"/>
      <c r="IXR240" s="337"/>
      <c r="IXS240" s="337"/>
      <c r="IXT240" s="337"/>
      <c r="IXU240" s="337"/>
      <c r="IXV240" s="337"/>
      <c r="IXW240" s="337"/>
      <c r="IXX240" s="337"/>
      <c r="IXY240" s="337"/>
      <c r="IXZ240" s="337"/>
      <c r="IYA240" s="337"/>
      <c r="IYB240" s="337"/>
      <c r="IYC240" s="337"/>
      <c r="IYD240" s="337"/>
      <c r="IYE240" s="337"/>
      <c r="IYF240" s="337"/>
      <c r="IYG240" s="337"/>
      <c r="IYH240" s="337"/>
      <c r="IYI240" s="337"/>
      <c r="IYJ240" s="337"/>
      <c r="IYK240" s="337"/>
      <c r="IYL240" s="337"/>
      <c r="IYM240" s="337"/>
      <c r="IYN240" s="337"/>
      <c r="IYO240" s="337"/>
      <c r="IYP240" s="337"/>
      <c r="IYQ240" s="337"/>
      <c r="IYR240" s="337"/>
      <c r="IYS240" s="337"/>
      <c r="IYT240" s="337"/>
      <c r="IYU240" s="337"/>
      <c r="IYV240" s="337"/>
      <c r="IYW240" s="337"/>
      <c r="IYX240" s="337"/>
      <c r="IYY240" s="337"/>
      <c r="IYZ240" s="337"/>
      <c r="IZA240" s="337"/>
      <c r="IZB240" s="337"/>
      <c r="IZC240" s="337"/>
      <c r="IZD240" s="337"/>
      <c r="IZE240" s="337"/>
      <c r="IZF240" s="337"/>
      <c r="IZG240" s="337"/>
      <c r="IZH240" s="337"/>
      <c r="IZI240" s="337"/>
      <c r="IZJ240" s="337"/>
      <c r="IZK240" s="337"/>
      <c r="IZL240" s="337"/>
      <c r="IZM240" s="337"/>
      <c r="IZN240" s="337"/>
      <c r="IZO240" s="337"/>
      <c r="IZP240" s="337"/>
      <c r="IZQ240" s="337"/>
      <c r="IZR240" s="337"/>
      <c r="IZS240" s="337"/>
      <c r="IZT240" s="337"/>
      <c r="IZU240" s="337"/>
      <c r="IZV240" s="337"/>
      <c r="IZW240" s="337"/>
      <c r="IZX240" s="337"/>
      <c r="IZY240" s="337"/>
      <c r="IZZ240" s="337"/>
      <c r="JAA240" s="337"/>
      <c r="JAB240" s="337"/>
      <c r="JAC240" s="337"/>
      <c r="JAD240" s="337"/>
      <c r="JAE240" s="337"/>
      <c r="JAF240" s="337"/>
      <c r="JAG240" s="337"/>
      <c r="JAH240" s="337"/>
      <c r="JAI240" s="337"/>
      <c r="JAJ240" s="337"/>
      <c r="JAK240" s="337"/>
      <c r="JAL240" s="337"/>
      <c r="JAM240" s="337"/>
      <c r="JAN240" s="337"/>
      <c r="JAO240" s="337"/>
      <c r="JAP240" s="337"/>
      <c r="JAQ240" s="337"/>
      <c r="JAR240" s="337"/>
      <c r="JAS240" s="337"/>
      <c r="JAT240" s="337"/>
      <c r="JAU240" s="337"/>
      <c r="JAV240" s="337"/>
      <c r="JAW240" s="337"/>
      <c r="JAX240" s="337"/>
      <c r="JAY240" s="337"/>
      <c r="JAZ240" s="337"/>
      <c r="JBA240" s="337"/>
      <c r="JBB240" s="337"/>
      <c r="JBC240" s="337"/>
      <c r="JBD240" s="337"/>
      <c r="JBE240" s="337"/>
      <c r="JBF240" s="337"/>
      <c r="JBG240" s="337"/>
      <c r="JBH240" s="337"/>
      <c r="JBI240" s="337"/>
      <c r="JBJ240" s="337"/>
      <c r="JBK240" s="337"/>
      <c r="JBL240" s="337"/>
      <c r="JBM240" s="337"/>
      <c r="JBN240" s="337"/>
      <c r="JBO240" s="337"/>
      <c r="JBP240" s="337"/>
      <c r="JBQ240" s="337"/>
      <c r="JBR240" s="337"/>
      <c r="JBS240" s="337"/>
      <c r="JBT240" s="337"/>
      <c r="JBU240" s="337"/>
      <c r="JBV240" s="337"/>
      <c r="JBW240" s="337"/>
      <c r="JBX240" s="337"/>
      <c r="JBY240" s="337"/>
      <c r="JBZ240" s="337"/>
      <c r="JCA240" s="337"/>
      <c r="JCB240" s="337"/>
      <c r="JCC240" s="337"/>
      <c r="JCD240" s="337"/>
      <c r="JCE240" s="337"/>
      <c r="JCF240" s="337"/>
      <c r="JCG240" s="337"/>
      <c r="JCH240" s="337"/>
      <c r="JCI240" s="337"/>
      <c r="JCJ240" s="337"/>
      <c r="JCK240" s="337"/>
      <c r="JCL240" s="337"/>
      <c r="JCM240" s="337"/>
      <c r="JCN240" s="337"/>
      <c r="JCO240" s="337"/>
      <c r="JCP240" s="337"/>
      <c r="JCQ240" s="337"/>
      <c r="JCR240" s="337"/>
      <c r="JCS240" s="337"/>
      <c r="JCT240" s="337"/>
      <c r="JCU240" s="337"/>
      <c r="JCV240" s="337"/>
      <c r="JCW240" s="337"/>
      <c r="JCX240" s="337"/>
      <c r="JCY240" s="337"/>
      <c r="JCZ240" s="337"/>
      <c r="JDA240" s="337"/>
      <c r="JDB240" s="337"/>
      <c r="JDC240" s="337"/>
      <c r="JDD240" s="337"/>
      <c r="JDE240" s="337"/>
      <c r="JDF240" s="337"/>
      <c r="JDG240" s="337"/>
      <c r="JDH240" s="337"/>
      <c r="JDI240" s="337"/>
      <c r="JDJ240" s="337"/>
      <c r="JDK240" s="337"/>
      <c r="JDL240" s="337"/>
      <c r="JDM240" s="337"/>
      <c r="JDN240" s="337"/>
      <c r="JDO240" s="337"/>
      <c r="JDP240" s="337"/>
      <c r="JDQ240" s="337"/>
      <c r="JDR240" s="337"/>
      <c r="JDS240" s="337"/>
      <c r="JDT240" s="337"/>
      <c r="JDU240" s="337"/>
      <c r="JDV240" s="337"/>
      <c r="JDW240" s="337"/>
      <c r="JDX240" s="337"/>
      <c r="JDY240" s="337"/>
      <c r="JDZ240" s="337"/>
      <c r="JEA240" s="337"/>
      <c r="JEB240" s="337"/>
      <c r="JEC240" s="337"/>
      <c r="JED240" s="337"/>
      <c r="JEE240" s="337"/>
      <c r="JEF240" s="337"/>
      <c r="JEG240" s="337"/>
      <c r="JEH240" s="337"/>
      <c r="JEI240" s="337"/>
      <c r="JEJ240" s="337"/>
      <c r="JEK240" s="337"/>
      <c r="JEL240" s="337"/>
      <c r="JEM240" s="337"/>
      <c r="JEN240" s="337"/>
      <c r="JEO240" s="337"/>
      <c r="JEP240" s="337"/>
      <c r="JEQ240" s="337"/>
      <c r="JER240" s="337"/>
      <c r="JES240" s="337"/>
      <c r="JET240" s="337"/>
      <c r="JEU240" s="337"/>
      <c r="JEV240" s="337"/>
      <c r="JEW240" s="337"/>
      <c r="JEX240" s="337"/>
      <c r="JEY240" s="337"/>
      <c r="JEZ240" s="337"/>
      <c r="JFA240" s="337"/>
      <c r="JFB240" s="337"/>
      <c r="JFC240" s="337"/>
      <c r="JFD240" s="337"/>
      <c r="JFE240" s="337"/>
      <c r="JFF240" s="337"/>
      <c r="JFG240" s="337"/>
      <c r="JFH240" s="337"/>
      <c r="JFI240" s="337"/>
      <c r="JFJ240" s="337"/>
      <c r="JFK240" s="337"/>
      <c r="JFL240" s="337"/>
      <c r="JFM240" s="337"/>
      <c r="JFN240" s="337"/>
      <c r="JFO240" s="337"/>
      <c r="JFP240" s="337"/>
      <c r="JFQ240" s="337"/>
      <c r="JFR240" s="337"/>
      <c r="JFS240" s="337"/>
      <c r="JFT240" s="337"/>
      <c r="JFU240" s="337"/>
      <c r="JFV240" s="337"/>
      <c r="JFW240" s="337"/>
      <c r="JFX240" s="337"/>
      <c r="JFY240" s="337"/>
      <c r="JFZ240" s="337"/>
      <c r="JGA240" s="337"/>
      <c r="JGB240" s="337"/>
      <c r="JGC240" s="337"/>
      <c r="JGD240" s="337"/>
      <c r="JGE240" s="337"/>
      <c r="JGF240" s="337"/>
      <c r="JGG240" s="337"/>
      <c r="JGH240" s="337"/>
      <c r="JGI240" s="337"/>
      <c r="JGJ240" s="337"/>
      <c r="JGK240" s="337"/>
      <c r="JGL240" s="337"/>
      <c r="JGM240" s="337"/>
      <c r="JGN240" s="337"/>
      <c r="JGO240" s="337"/>
      <c r="JGP240" s="337"/>
      <c r="JGQ240" s="337"/>
      <c r="JGR240" s="337"/>
      <c r="JGS240" s="337"/>
      <c r="JGT240" s="337"/>
      <c r="JGU240" s="337"/>
      <c r="JGV240" s="337"/>
      <c r="JGW240" s="337"/>
      <c r="JGX240" s="337"/>
      <c r="JGY240" s="337"/>
      <c r="JGZ240" s="337"/>
      <c r="JHA240" s="337"/>
      <c r="JHB240" s="337"/>
      <c r="JHC240" s="337"/>
      <c r="JHD240" s="337"/>
      <c r="JHE240" s="337"/>
      <c r="JHF240" s="337"/>
      <c r="JHG240" s="337"/>
      <c r="JHH240" s="337"/>
      <c r="JHI240" s="337"/>
      <c r="JHJ240" s="337"/>
      <c r="JHK240" s="337"/>
      <c r="JHL240" s="337"/>
      <c r="JHM240" s="337"/>
      <c r="JHN240" s="337"/>
      <c r="JHO240" s="337"/>
      <c r="JHP240" s="337"/>
      <c r="JHQ240" s="337"/>
      <c r="JHR240" s="337"/>
      <c r="JHS240" s="337"/>
      <c r="JHT240" s="337"/>
      <c r="JHU240" s="337"/>
      <c r="JHV240" s="337"/>
      <c r="JHW240" s="337"/>
      <c r="JHX240" s="337"/>
      <c r="JHY240" s="337"/>
      <c r="JHZ240" s="337"/>
      <c r="JIA240" s="337"/>
      <c r="JIB240" s="337"/>
      <c r="JIC240" s="337"/>
      <c r="JID240" s="337"/>
      <c r="JIE240" s="337"/>
      <c r="JIF240" s="337"/>
      <c r="JIG240" s="337"/>
      <c r="JIH240" s="337"/>
      <c r="JII240" s="337"/>
      <c r="JIJ240" s="337"/>
      <c r="JIK240" s="337"/>
      <c r="JIL240" s="337"/>
      <c r="JIM240" s="337"/>
      <c r="JIN240" s="337"/>
      <c r="JIO240" s="337"/>
      <c r="JIP240" s="337"/>
      <c r="JIQ240" s="337"/>
      <c r="JIR240" s="337"/>
      <c r="JIS240" s="337"/>
      <c r="JIT240" s="337"/>
      <c r="JIU240" s="337"/>
      <c r="JIV240" s="337"/>
      <c r="JIW240" s="337"/>
      <c r="JIX240" s="337"/>
      <c r="JIY240" s="337"/>
      <c r="JIZ240" s="337"/>
      <c r="JJA240" s="337"/>
      <c r="JJB240" s="337"/>
      <c r="JJC240" s="337"/>
      <c r="JJD240" s="337"/>
      <c r="JJE240" s="337"/>
      <c r="JJF240" s="337"/>
      <c r="JJG240" s="337"/>
      <c r="JJH240" s="337"/>
      <c r="JJI240" s="337"/>
      <c r="JJJ240" s="337"/>
      <c r="JJK240" s="337"/>
      <c r="JJL240" s="337"/>
      <c r="JJM240" s="337"/>
      <c r="JJN240" s="337"/>
      <c r="JJO240" s="337"/>
      <c r="JJP240" s="337"/>
      <c r="JJQ240" s="337"/>
      <c r="JJR240" s="337"/>
      <c r="JJS240" s="337"/>
      <c r="JJT240" s="337"/>
      <c r="JJU240" s="337"/>
      <c r="JJV240" s="337"/>
      <c r="JJW240" s="337"/>
      <c r="JJX240" s="337"/>
      <c r="JJY240" s="337"/>
      <c r="JJZ240" s="337"/>
      <c r="JKA240" s="337"/>
      <c r="JKB240" s="337"/>
      <c r="JKC240" s="337"/>
      <c r="JKD240" s="337"/>
      <c r="JKE240" s="337"/>
      <c r="JKF240" s="337"/>
      <c r="JKG240" s="337"/>
      <c r="JKH240" s="337"/>
      <c r="JKI240" s="337"/>
      <c r="JKJ240" s="337"/>
      <c r="JKK240" s="337"/>
      <c r="JKL240" s="337"/>
      <c r="JKM240" s="337"/>
      <c r="JKN240" s="337"/>
      <c r="JKO240" s="337"/>
      <c r="JKP240" s="337"/>
      <c r="JKQ240" s="337"/>
      <c r="JKR240" s="337"/>
      <c r="JKS240" s="337"/>
      <c r="JKT240" s="337"/>
      <c r="JKU240" s="337"/>
      <c r="JKV240" s="337"/>
      <c r="JKW240" s="337"/>
      <c r="JKX240" s="337"/>
      <c r="JKY240" s="337"/>
      <c r="JKZ240" s="337"/>
      <c r="JLA240" s="337"/>
      <c r="JLB240" s="337"/>
      <c r="JLC240" s="337"/>
      <c r="JLD240" s="337"/>
      <c r="JLE240" s="337"/>
      <c r="JLF240" s="337"/>
      <c r="JLG240" s="337"/>
      <c r="JLH240" s="337"/>
      <c r="JLI240" s="337"/>
      <c r="JLJ240" s="337"/>
      <c r="JLK240" s="337"/>
      <c r="JLL240" s="337"/>
      <c r="JLM240" s="337"/>
      <c r="JLN240" s="337"/>
      <c r="JLO240" s="337"/>
      <c r="JLP240" s="337"/>
      <c r="JLQ240" s="337"/>
      <c r="JLR240" s="337"/>
      <c r="JLS240" s="337"/>
      <c r="JLT240" s="337"/>
      <c r="JLU240" s="337"/>
      <c r="JLV240" s="337"/>
      <c r="JLW240" s="337"/>
      <c r="JLX240" s="337"/>
      <c r="JLY240" s="337"/>
      <c r="JLZ240" s="337"/>
      <c r="JMA240" s="337"/>
      <c r="JMB240" s="337"/>
      <c r="JMC240" s="337"/>
      <c r="JMD240" s="337"/>
      <c r="JME240" s="337"/>
      <c r="JMF240" s="337"/>
      <c r="JMG240" s="337"/>
      <c r="JMH240" s="337"/>
      <c r="JMI240" s="337"/>
      <c r="JMJ240" s="337"/>
      <c r="JMK240" s="337"/>
      <c r="JML240" s="337"/>
      <c r="JMM240" s="337"/>
      <c r="JMN240" s="337"/>
      <c r="JMO240" s="337"/>
      <c r="JMP240" s="337"/>
      <c r="JMQ240" s="337"/>
      <c r="JMR240" s="337"/>
      <c r="JMS240" s="337"/>
      <c r="JMT240" s="337"/>
      <c r="JMU240" s="337"/>
      <c r="JMV240" s="337"/>
      <c r="JMW240" s="337"/>
      <c r="JMX240" s="337"/>
      <c r="JMY240" s="337"/>
      <c r="JMZ240" s="337"/>
      <c r="JNA240" s="337"/>
      <c r="JNB240" s="337"/>
      <c r="JNC240" s="337"/>
      <c r="JND240" s="337"/>
      <c r="JNE240" s="337"/>
      <c r="JNF240" s="337"/>
      <c r="JNG240" s="337"/>
      <c r="JNH240" s="337"/>
      <c r="JNI240" s="337"/>
      <c r="JNJ240" s="337"/>
      <c r="JNK240" s="337"/>
      <c r="JNL240" s="337"/>
      <c r="JNM240" s="337"/>
      <c r="JNN240" s="337"/>
      <c r="JNO240" s="337"/>
      <c r="JNP240" s="337"/>
      <c r="JNQ240" s="337"/>
      <c r="JNR240" s="337"/>
      <c r="JNS240" s="337"/>
      <c r="JNT240" s="337"/>
      <c r="JNU240" s="337"/>
      <c r="JNV240" s="337"/>
      <c r="JNW240" s="337"/>
      <c r="JNX240" s="337"/>
      <c r="JNY240" s="337"/>
      <c r="JNZ240" s="337"/>
      <c r="JOA240" s="337"/>
      <c r="JOB240" s="337"/>
      <c r="JOC240" s="337"/>
      <c r="JOD240" s="337"/>
      <c r="JOE240" s="337"/>
      <c r="JOF240" s="337"/>
      <c r="JOG240" s="337"/>
      <c r="JOH240" s="337"/>
      <c r="JOI240" s="337"/>
      <c r="JOJ240" s="337"/>
      <c r="JOK240" s="337"/>
      <c r="JOL240" s="337"/>
      <c r="JOM240" s="337"/>
      <c r="JON240" s="337"/>
      <c r="JOO240" s="337"/>
      <c r="JOP240" s="337"/>
      <c r="JOQ240" s="337"/>
      <c r="JOR240" s="337"/>
      <c r="JOS240" s="337"/>
      <c r="JOT240" s="337"/>
      <c r="JOU240" s="337"/>
      <c r="JOV240" s="337"/>
      <c r="JOW240" s="337"/>
      <c r="JOX240" s="337"/>
      <c r="JOY240" s="337"/>
      <c r="JOZ240" s="337"/>
      <c r="JPA240" s="337"/>
      <c r="JPB240" s="337"/>
      <c r="JPC240" s="337"/>
      <c r="JPD240" s="337"/>
      <c r="JPE240" s="337"/>
      <c r="JPF240" s="337"/>
      <c r="JPG240" s="337"/>
      <c r="JPH240" s="337"/>
      <c r="JPI240" s="337"/>
      <c r="JPJ240" s="337"/>
      <c r="JPK240" s="337"/>
      <c r="JPL240" s="337"/>
      <c r="JPM240" s="337"/>
      <c r="JPN240" s="337"/>
      <c r="JPO240" s="337"/>
      <c r="JPP240" s="337"/>
      <c r="JPQ240" s="337"/>
      <c r="JPR240" s="337"/>
      <c r="JPS240" s="337"/>
      <c r="JPT240" s="337"/>
      <c r="JPU240" s="337"/>
      <c r="JPV240" s="337"/>
      <c r="JPW240" s="337"/>
      <c r="JPX240" s="337"/>
      <c r="JPY240" s="337"/>
      <c r="JPZ240" s="337"/>
      <c r="JQA240" s="337"/>
      <c r="JQB240" s="337"/>
      <c r="JQC240" s="337"/>
      <c r="JQD240" s="337"/>
      <c r="JQE240" s="337"/>
      <c r="JQF240" s="337"/>
      <c r="JQG240" s="337"/>
      <c r="JQH240" s="337"/>
      <c r="JQI240" s="337"/>
      <c r="JQJ240" s="337"/>
      <c r="JQK240" s="337"/>
      <c r="JQL240" s="337"/>
      <c r="JQM240" s="337"/>
      <c r="JQN240" s="337"/>
      <c r="JQO240" s="337"/>
      <c r="JQP240" s="337"/>
      <c r="JQQ240" s="337"/>
      <c r="JQR240" s="337"/>
      <c r="JQS240" s="337"/>
      <c r="JQT240" s="337"/>
      <c r="JQU240" s="337"/>
      <c r="JQV240" s="337"/>
      <c r="JQW240" s="337"/>
      <c r="JQX240" s="337"/>
      <c r="JQY240" s="337"/>
      <c r="JQZ240" s="337"/>
      <c r="JRA240" s="337"/>
      <c r="JRB240" s="337"/>
      <c r="JRC240" s="337"/>
      <c r="JRD240" s="337"/>
      <c r="JRE240" s="337"/>
      <c r="JRF240" s="337"/>
      <c r="JRG240" s="337"/>
      <c r="JRH240" s="337"/>
      <c r="JRI240" s="337"/>
      <c r="JRJ240" s="337"/>
      <c r="JRK240" s="337"/>
      <c r="JRL240" s="337"/>
      <c r="JRM240" s="337"/>
      <c r="JRN240" s="337"/>
      <c r="JRO240" s="337"/>
      <c r="JRP240" s="337"/>
      <c r="JRQ240" s="337"/>
      <c r="JRR240" s="337"/>
      <c r="JRS240" s="337"/>
      <c r="JRT240" s="337"/>
      <c r="JRU240" s="337"/>
      <c r="JRV240" s="337"/>
      <c r="JRW240" s="337"/>
      <c r="JRX240" s="337"/>
      <c r="JRY240" s="337"/>
      <c r="JRZ240" s="337"/>
      <c r="JSA240" s="337"/>
      <c r="JSB240" s="337"/>
      <c r="JSC240" s="337"/>
      <c r="JSD240" s="337"/>
      <c r="JSE240" s="337"/>
      <c r="JSF240" s="337"/>
      <c r="JSG240" s="337"/>
      <c r="JSH240" s="337"/>
      <c r="JSI240" s="337"/>
      <c r="JSJ240" s="337"/>
      <c r="JSK240" s="337"/>
      <c r="JSL240" s="337"/>
      <c r="JSM240" s="337"/>
      <c r="JSN240" s="337"/>
      <c r="JSO240" s="337"/>
      <c r="JSP240" s="337"/>
      <c r="JSQ240" s="337"/>
      <c r="JSR240" s="337"/>
      <c r="JSS240" s="337"/>
      <c r="JST240" s="337"/>
      <c r="JSU240" s="337"/>
      <c r="JSV240" s="337"/>
      <c r="JSW240" s="337"/>
      <c r="JSX240" s="337"/>
      <c r="JSY240" s="337"/>
      <c r="JSZ240" s="337"/>
      <c r="JTA240" s="337"/>
      <c r="JTB240" s="337"/>
      <c r="JTC240" s="337"/>
      <c r="JTD240" s="337"/>
      <c r="JTE240" s="337"/>
      <c r="JTF240" s="337"/>
      <c r="JTG240" s="337"/>
      <c r="JTH240" s="337"/>
      <c r="JTI240" s="337"/>
      <c r="JTJ240" s="337"/>
      <c r="JTK240" s="337"/>
      <c r="JTL240" s="337"/>
      <c r="JTM240" s="337"/>
      <c r="JTN240" s="337"/>
      <c r="JTO240" s="337"/>
      <c r="JTP240" s="337"/>
      <c r="JTQ240" s="337"/>
      <c r="JTR240" s="337"/>
      <c r="JTS240" s="337"/>
      <c r="JTT240" s="337"/>
      <c r="JTU240" s="337"/>
      <c r="JTV240" s="337"/>
      <c r="JTW240" s="337"/>
      <c r="JTX240" s="337"/>
      <c r="JTY240" s="337"/>
      <c r="JTZ240" s="337"/>
      <c r="JUA240" s="337"/>
      <c r="JUB240" s="337"/>
      <c r="JUC240" s="337"/>
      <c r="JUD240" s="337"/>
      <c r="JUE240" s="337"/>
      <c r="JUF240" s="337"/>
      <c r="JUG240" s="337"/>
      <c r="JUH240" s="337"/>
      <c r="JUI240" s="337"/>
      <c r="JUJ240" s="337"/>
      <c r="JUK240" s="337"/>
      <c r="JUL240" s="337"/>
      <c r="JUM240" s="337"/>
      <c r="JUN240" s="337"/>
      <c r="JUO240" s="337"/>
      <c r="JUP240" s="337"/>
      <c r="JUQ240" s="337"/>
      <c r="JUR240" s="337"/>
      <c r="JUS240" s="337"/>
      <c r="JUT240" s="337"/>
      <c r="JUU240" s="337"/>
      <c r="JUV240" s="337"/>
      <c r="JUW240" s="337"/>
      <c r="JUX240" s="337"/>
      <c r="JUY240" s="337"/>
      <c r="JUZ240" s="337"/>
      <c r="JVA240" s="337"/>
      <c r="JVB240" s="337"/>
      <c r="JVC240" s="337"/>
      <c r="JVD240" s="337"/>
      <c r="JVE240" s="337"/>
      <c r="JVF240" s="337"/>
      <c r="JVG240" s="337"/>
      <c r="JVH240" s="337"/>
      <c r="JVI240" s="337"/>
      <c r="JVJ240" s="337"/>
      <c r="JVK240" s="337"/>
      <c r="JVL240" s="337"/>
      <c r="JVM240" s="337"/>
      <c r="JVN240" s="337"/>
      <c r="JVO240" s="337"/>
      <c r="JVP240" s="337"/>
      <c r="JVQ240" s="337"/>
      <c r="JVR240" s="337"/>
      <c r="JVS240" s="337"/>
      <c r="JVT240" s="337"/>
      <c r="JVU240" s="337"/>
      <c r="JVV240" s="337"/>
      <c r="JVW240" s="337"/>
      <c r="JVX240" s="337"/>
      <c r="JVY240" s="337"/>
      <c r="JVZ240" s="337"/>
      <c r="JWA240" s="337"/>
      <c r="JWB240" s="337"/>
      <c r="JWC240" s="337"/>
      <c r="JWD240" s="337"/>
      <c r="JWE240" s="337"/>
      <c r="JWF240" s="337"/>
      <c r="JWG240" s="337"/>
      <c r="JWH240" s="337"/>
      <c r="JWI240" s="337"/>
      <c r="JWJ240" s="337"/>
      <c r="JWK240" s="337"/>
      <c r="JWL240" s="337"/>
      <c r="JWM240" s="337"/>
      <c r="JWN240" s="337"/>
      <c r="JWO240" s="337"/>
      <c r="JWP240" s="337"/>
      <c r="JWQ240" s="337"/>
      <c r="JWR240" s="337"/>
      <c r="JWS240" s="337"/>
      <c r="JWT240" s="337"/>
      <c r="JWU240" s="337"/>
      <c r="JWV240" s="337"/>
      <c r="JWW240" s="337"/>
      <c r="JWX240" s="337"/>
      <c r="JWY240" s="337"/>
      <c r="JWZ240" s="337"/>
      <c r="JXA240" s="337"/>
      <c r="JXB240" s="337"/>
      <c r="JXC240" s="337"/>
      <c r="JXD240" s="337"/>
      <c r="JXE240" s="337"/>
      <c r="JXF240" s="337"/>
      <c r="JXG240" s="337"/>
      <c r="JXH240" s="337"/>
      <c r="JXI240" s="337"/>
      <c r="JXJ240" s="337"/>
      <c r="JXK240" s="337"/>
      <c r="JXL240" s="337"/>
      <c r="JXM240" s="337"/>
      <c r="JXN240" s="337"/>
      <c r="JXO240" s="337"/>
      <c r="JXP240" s="337"/>
      <c r="JXQ240" s="337"/>
      <c r="JXR240" s="337"/>
      <c r="JXS240" s="337"/>
      <c r="JXT240" s="337"/>
      <c r="JXU240" s="337"/>
      <c r="JXV240" s="337"/>
      <c r="JXW240" s="337"/>
      <c r="JXX240" s="337"/>
      <c r="JXY240" s="337"/>
      <c r="JXZ240" s="337"/>
      <c r="JYA240" s="337"/>
      <c r="JYB240" s="337"/>
      <c r="JYC240" s="337"/>
      <c r="JYD240" s="337"/>
      <c r="JYE240" s="337"/>
      <c r="JYF240" s="337"/>
      <c r="JYG240" s="337"/>
      <c r="JYH240" s="337"/>
      <c r="JYI240" s="337"/>
      <c r="JYJ240" s="337"/>
      <c r="JYK240" s="337"/>
      <c r="JYL240" s="337"/>
      <c r="JYM240" s="337"/>
      <c r="JYN240" s="337"/>
      <c r="JYO240" s="337"/>
      <c r="JYP240" s="337"/>
      <c r="JYQ240" s="337"/>
      <c r="JYR240" s="337"/>
      <c r="JYS240" s="337"/>
      <c r="JYT240" s="337"/>
      <c r="JYU240" s="337"/>
      <c r="JYV240" s="337"/>
      <c r="JYW240" s="337"/>
      <c r="JYX240" s="337"/>
      <c r="JYY240" s="337"/>
      <c r="JYZ240" s="337"/>
      <c r="JZA240" s="337"/>
      <c r="JZB240" s="337"/>
      <c r="JZC240" s="337"/>
      <c r="JZD240" s="337"/>
      <c r="JZE240" s="337"/>
      <c r="JZF240" s="337"/>
      <c r="JZG240" s="337"/>
      <c r="JZH240" s="337"/>
      <c r="JZI240" s="337"/>
      <c r="JZJ240" s="337"/>
      <c r="JZK240" s="337"/>
      <c r="JZL240" s="337"/>
      <c r="JZM240" s="337"/>
      <c r="JZN240" s="337"/>
      <c r="JZO240" s="337"/>
      <c r="JZP240" s="337"/>
      <c r="JZQ240" s="337"/>
      <c r="JZR240" s="337"/>
      <c r="JZS240" s="337"/>
      <c r="JZT240" s="337"/>
      <c r="JZU240" s="337"/>
      <c r="JZV240" s="337"/>
      <c r="JZW240" s="337"/>
      <c r="JZX240" s="337"/>
      <c r="JZY240" s="337"/>
      <c r="JZZ240" s="337"/>
      <c r="KAA240" s="337"/>
      <c r="KAB240" s="337"/>
      <c r="KAC240" s="337"/>
      <c r="KAD240" s="337"/>
      <c r="KAE240" s="337"/>
      <c r="KAF240" s="337"/>
      <c r="KAG240" s="337"/>
      <c r="KAH240" s="337"/>
      <c r="KAI240" s="337"/>
      <c r="KAJ240" s="337"/>
      <c r="KAK240" s="337"/>
      <c r="KAL240" s="337"/>
      <c r="KAM240" s="337"/>
      <c r="KAN240" s="337"/>
      <c r="KAO240" s="337"/>
      <c r="KAP240" s="337"/>
      <c r="KAQ240" s="337"/>
      <c r="KAR240" s="337"/>
      <c r="KAS240" s="337"/>
      <c r="KAT240" s="337"/>
      <c r="KAU240" s="337"/>
      <c r="KAV240" s="337"/>
      <c r="KAW240" s="337"/>
      <c r="KAX240" s="337"/>
      <c r="KAY240" s="337"/>
      <c r="KAZ240" s="337"/>
      <c r="KBA240" s="337"/>
      <c r="KBB240" s="337"/>
      <c r="KBC240" s="337"/>
      <c r="KBD240" s="337"/>
      <c r="KBE240" s="337"/>
      <c r="KBF240" s="337"/>
      <c r="KBG240" s="337"/>
      <c r="KBH240" s="337"/>
      <c r="KBI240" s="337"/>
      <c r="KBJ240" s="337"/>
      <c r="KBK240" s="337"/>
      <c r="KBL240" s="337"/>
      <c r="KBM240" s="337"/>
      <c r="KBN240" s="337"/>
      <c r="KBO240" s="337"/>
      <c r="KBP240" s="337"/>
      <c r="KBQ240" s="337"/>
      <c r="KBR240" s="337"/>
      <c r="KBS240" s="337"/>
      <c r="KBT240" s="337"/>
      <c r="KBU240" s="337"/>
      <c r="KBV240" s="337"/>
      <c r="KBW240" s="337"/>
      <c r="KBX240" s="337"/>
      <c r="KBY240" s="337"/>
      <c r="KBZ240" s="337"/>
      <c r="KCA240" s="337"/>
      <c r="KCB240" s="337"/>
      <c r="KCC240" s="337"/>
      <c r="KCD240" s="337"/>
      <c r="KCE240" s="337"/>
      <c r="KCF240" s="337"/>
      <c r="KCG240" s="337"/>
      <c r="KCH240" s="337"/>
      <c r="KCI240" s="337"/>
      <c r="KCJ240" s="337"/>
      <c r="KCK240" s="337"/>
      <c r="KCL240" s="337"/>
      <c r="KCM240" s="337"/>
      <c r="KCN240" s="337"/>
      <c r="KCO240" s="337"/>
      <c r="KCP240" s="337"/>
      <c r="KCQ240" s="337"/>
      <c r="KCR240" s="337"/>
      <c r="KCS240" s="337"/>
      <c r="KCT240" s="337"/>
      <c r="KCU240" s="337"/>
      <c r="KCV240" s="337"/>
      <c r="KCW240" s="337"/>
      <c r="KCX240" s="337"/>
      <c r="KCY240" s="337"/>
      <c r="KCZ240" s="337"/>
      <c r="KDA240" s="337"/>
      <c r="KDB240" s="337"/>
      <c r="KDC240" s="337"/>
      <c r="KDD240" s="337"/>
      <c r="KDE240" s="337"/>
      <c r="KDF240" s="337"/>
      <c r="KDG240" s="337"/>
      <c r="KDH240" s="337"/>
      <c r="KDI240" s="337"/>
      <c r="KDJ240" s="337"/>
      <c r="KDK240" s="337"/>
      <c r="KDL240" s="337"/>
      <c r="KDM240" s="337"/>
      <c r="KDN240" s="337"/>
      <c r="KDO240" s="337"/>
      <c r="KDP240" s="337"/>
      <c r="KDQ240" s="337"/>
      <c r="KDR240" s="337"/>
      <c r="KDS240" s="337"/>
      <c r="KDT240" s="337"/>
      <c r="KDU240" s="337"/>
      <c r="KDV240" s="337"/>
      <c r="KDW240" s="337"/>
      <c r="KDX240" s="337"/>
      <c r="KDY240" s="337"/>
      <c r="KDZ240" s="337"/>
      <c r="KEA240" s="337"/>
      <c r="KEB240" s="337"/>
      <c r="KEC240" s="337"/>
      <c r="KED240" s="337"/>
      <c r="KEE240" s="337"/>
      <c r="KEF240" s="337"/>
      <c r="KEG240" s="337"/>
      <c r="KEH240" s="337"/>
      <c r="KEI240" s="337"/>
      <c r="KEJ240" s="337"/>
      <c r="KEK240" s="337"/>
      <c r="KEL240" s="337"/>
      <c r="KEM240" s="337"/>
      <c r="KEN240" s="337"/>
      <c r="KEO240" s="337"/>
      <c r="KEP240" s="337"/>
      <c r="KEQ240" s="337"/>
      <c r="KER240" s="337"/>
      <c r="KES240" s="337"/>
      <c r="KET240" s="337"/>
      <c r="KEU240" s="337"/>
      <c r="KEV240" s="337"/>
      <c r="KEW240" s="337"/>
      <c r="KEX240" s="337"/>
      <c r="KEY240" s="337"/>
      <c r="KEZ240" s="337"/>
      <c r="KFA240" s="337"/>
      <c r="KFB240" s="337"/>
      <c r="KFC240" s="337"/>
      <c r="KFD240" s="337"/>
      <c r="KFE240" s="337"/>
      <c r="KFF240" s="337"/>
      <c r="KFG240" s="337"/>
      <c r="KFH240" s="337"/>
      <c r="KFI240" s="337"/>
      <c r="KFJ240" s="337"/>
      <c r="KFK240" s="337"/>
      <c r="KFL240" s="337"/>
      <c r="KFM240" s="337"/>
      <c r="KFN240" s="337"/>
      <c r="KFO240" s="337"/>
      <c r="KFP240" s="337"/>
      <c r="KFQ240" s="337"/>
      <c r="KFR240" s="337"/>
      <c r="KFS240" s="337"/>
      <c r="KFT240" s="337"/>
      <c r="KFU240" s="337"/>
      <c r="KFV240" s="337"/>
      <c r="KFW240" s="337"/>
      <c r="KFX240" s="337"/>
      <c r="KFY240" s="337"/>
      <c r="KFZ240" s="337"/>
      <c r="KGA240" s="337"/>
      <c r="KGB240" s="337"/>
      <c r="KGC240" s="337"/>
      <c r="KGD240" s="337"/>
      <c r="KGE240" s="337"/>
      <c r="KGF240" s="337"/>
      <c r="KGG240" s="337"/>
      <c r="KGH240" s="337"/>
      <c r="KGI240" s="337"/>
      <c r="KGJ240" s="337"/>
      <c r="KGK240" s="337"/>
      <c r="KGL240" s="337"/>
      <c r="KGM240" s="337"/>
      <c r="KGN240" s="337"/>
      <c r="KGO240" s="337"/>
      <c r="KGP240" s="337"/>
      <c r="KGQ240" s="337"/>
      <c r="KGR240" s="337"/>
      <c r="KGS240" s="337"/>
      <c r="KGT240" s="337"/>
      <c r="KGU240" s="337"/>
      <c r="KGV240" s="337"/>
      <c r="KGW240" s="337"/>
      <c r="KGX240" s="337"/>
      <c r="KGY240" s="337"/>
      <c r="KGZ240" s="337"/>
      <c r="KHA240" s="337"/>
      <c r="KHB240" s="337"/>
      <c r="KHC240" s="337"/>
      <c r="KHD240" s="337"/>
      <c r="KHE240" s="337"/>
      <c r="KHF240" s="337"/>
      <c r="KHG240" s="337"/>
      <c r="KHH240" s="337"/>
      <c r="KHI240" s="337"/>
      <c r="KHJ240" s="337"/>
      <c r="KHK240" s="337"/>
      <c r="KHL240" s="337"/>
      <c r="KHM240" s="337"/>
      <c r="KHN240" s="337"/>
      <c r="KHO240" s="337"/>
      <c r="KHP240" s="337"/>
      <c r="KHQ240" s="337"/>
      <c r="KHR240" s="337"/>
      <c r="KHS240" s="337"/>
      <c r="KHT240" s="337"/>
      <c r="KHU240" s="337"/>
      <c r="KHV240" s="337"/>
      <c r="KHW240" s="337"/>
      <c r="KHX240" s="337"/>
      <c r="KHY240" s="337"/>
      <c r="KHZ240" s="337"/>
      <c r="KIA240" s="337"/>
      <c r="KIB240" s="337"/>
      <c r="KIC240" s="337"/>
      <c r="KID240" s="337"/>
      <c r="KIE240" s="337"/>
      <c r="KIF240" s="337"/>
      <c r="KIG240" s="337"/>
      <c r="KIH240" s="337"/>
      <c r="KII240" s="337"/>
      <c r="KIJ240" s="337"/>
      <c r="KIK240" s="337"/>
      <c r="KIL240" s="337"/>
      <c r="KIM240" s="337"/>
      <c r="KIN240" s="337"/>
      <c r="KIO240" s="337"/>
      <c r="KIP240" s="337"/>
      <c r="KIQ240" s="337"/>
      <c r="KIR240" s="337"/>
      <c r="KIS240" s="337"/>
      <c r="KIT240" s="337"/>
      <c r="KIU240" s="337"/>
      <c r="KIV240" s="337"/>
      <c r="KIW240" s="337"/>
      <c r="KIX240" s="337"/>
      <c r="KIY240" s="337"/>
      <c r="KIZ240" s="337"/>
      <c r="KJA240" s="337"/>
      <c r="KJB240" s="337"/>
      <c r="KJC240" s="337"/>
      <c r="KJD240" s="337"/>
      <c r="KJE240" s="337"/>
      <c r="KJF240" s="337"/>
      <c r="KJG240" s="337"/>
      <c r="KJH240" s="337"/>
      <c r="KJI240" s="337"/>
      <c r="KJJ240" s="337"/>
      <c r="KJK240" s="337"/>
      <c r="KJL240" s="337"/>
      <c r="KJM240" s="337"/>
      <c r="KJN240" s="337"/>
      <c r="KJO240" s="337"/>
      <c r="KJP240" s="337"/>
      <c r="KJQ240" s="337"/>
      <c r="KJR240" s="337"/>
      <c r="KJS240" s="337"/>
      <c r="KJT240" s="337"/>
      <c r="KJU240" s="337"/>
      <c r="KJV240" s="337"/>
      <c r="KJW240" s="337"/>
      <c r="KJX240" s="337"/>
      <c r="KJY240" s="337"/>
      <c r="KJZ240" s="337"/>
      <c r="KKA240" s="337"/>
      <c r="KKB240" s="337"/>
      <c r="KKC240" s="337"/>
      <c r="KKD240" s="337"/>
      <c r="KKE240" s="337"/>
      <c r="KKF240" s="337"/>
      <c r="KKG240" s="337"/>
      <c r="KKH240" s="337"/>
      <c r="KKI240" s="337"/>
      <c r="KKJ240" s="337"/>
      <c r="KKK240" s="337"/>
      <c r="KKL240" s="337"/>
      <c r="KKM240" s="337"/>
      <c r="KKN240" s="337"/>
      <c r="KKO240" s="337"/>
      <c r="KKP240" s="337"/>
      <c r="KKQ240" s="337"/>
      <c r="KKR240" s="337"/>
      <c r="KKS240" s="337"/>
      <c r="KKT240" s="337"/>
      <c r="KKU240" s="337"/>
      <c r="KKV240" s="337"/>
      <c r="KKW240" s="337"/>
      <c r="KKX240" s="337"/>
      <c r="KKY240" s="337"/>
      <c r="KKZ240" s="337"/>
      <c r="KLA240" s="337"/>
      <c r="KLB240" s="337"/>
      <c r="KLC240" s="337"/>
      <c r="KLD240" s="337"/>
      <c r="KLE240" s="337"/>
      <c r="KLF240" s="337"/>
      <c r="KLG240" s="337"/>
      <c r="KLH240" s="337"/>
      <c r="KLI240" s="337"/>
      <c r="KLJ240" s="337"/>
      <c r="KLK240" s="337"/>
      <c r="KLL240" s="337"/>
      <c r="KLM240" s="337"/>
      <c r="KLN240" s="337"/>
      <c r="KLO240" s="337"/>
      <c r="KLP240" s="337"/>
      <c r="KLQ240" s="337"/>
      <c r="KLR240" s="337"/>
      <c r="KLS240" s="337"/>
      <c r="KLT240" s="337"/>
      <c r="KLU240" s="337"/>
      <c r="KLV240" s="337"/>
      <c r="KLW240" s="337"/>
      <c r="KLX240" s="337"/>
      <c r="KLY240" s="337"/>
      <c r="KLZ240" s="337"/>
      <c r="KMA240" s="337"/>
      <c r="KMB240" s="337"/>
      <c r="KMC240" s="337"/>
      <c r="KMD240" s="337"/>
      <c r="KME240" s="337"/>
      <c r="KMF240" s="337"/>
      <c r="KMG240" s="337"/>
      <c r="KMH240" s="337"/>
      <c r="KMI240" s="337"/>
      <c r="KMJ240" s="337"/>
      <c r="KMK240" s="337"/>
      <c r="KML240" s="337"/>
      <c r="KMM240" s="337"/>
      <c r="KMN240" s="337"/>
      <c r="KMO240" s="337"/>
      <c r="KMP240" s="337"/>
      <c r="KMQ240" s="337"/>
      <c r="KMR240" s="337"/>
      <c r="KMS240" s="337"/>
      <c r="KMT240" s="337"/>
      <c r="KMU240" s="337"/>
      <c r="KMV240" s="337"/>
      <c r="KMW240" s="337"/>
      <c r="KMX240" s="337"/>
      <c r="KMY240" s="337"/>
      <c r="KMZ240" s="337"/>
      <c r="KNA240" s="337"/>
      <c r="KNB240" s="337"/>
      <c r="KNC240" s="337"/>
      <c r="KND240" s="337"/>
      <c r="KNE240" s="337"/>
      <c r="KNF240" s="337"/>
      <c r="KNG240" s="337"/>
      <c r="KNH240" s="337"/>
      <c r="KNI240" s="337"/>
      <c r="KNJ240" s="337"/>
      <c r="KNK240" s="337"/>
      <c r="KNL240" s="337"/>
      <c r="KNM240" s="337"/>
      <c r="KNN240" s="337"/>
      <c r="KNO240" s="337"/>
      <c r="KNP240" s="337"/>
      <c r="KNQ240" s="337"/>
      <c r="KNR240" s="337"/>
      <c r="KNS240" s="337"/>
      <c r="KNT240" s="337"/>
      <c r="KNU240" s="337"/>
      <c r="KNV240" s="337"/>
      <c r="KNW240" s="337"/>
      <c r="KNX240" s="337"/>
      <c r="KNY240" s="337"/>
      <c r="KNZ240" s="337"/>
      <c r="KOA240" s="337"/>
      <c r="KOB240" s="337"/>
      <c r="KOC240" s="337"/>
      <c r="KOD240" s="337"/>
      <c r="KOE240" s="337"/>
      <c r="KOF240" s="337"/>
      <c r="KOG240" s="337"/>
      <c r="KOH240" s="337"/>
      <c r="KOI240" s="337"/>
      <c r="KOJ240" s="337"/>
      <c r="KOK240" s="337"/>
      <c r="KOL240" s="337"/>
      <c r="KOM240" s="337"/>
      <c r="KON240" s="337"/>
      <c r="KOO240" s="337"/>
      <c r="KOP240" s="337"/>
      <c r="KOQ240" s="337"/>
      <c r="KOR240" s="337"/>
      <c r="KOS240" s="337"/>
      <c r="KOT240" s="337"/>
      <c r="KOU240" s="337"/>
      <c r="KOV240" s="337"/>
      <c r="KOW240" s="337"/>
      <c r="KOX240" s="337"/>
      <c r="KOY240" s="337"/>
      <c r="KOZ240" s="337"/>
      <c r="KPA240" s="337"/>
      <c r="KPB240" s="337"/>
      <c r="KPC240" s="337"/>
      <c r="KPD240" s="337"/>
      <c r="KPE240" s="337"/>
      <c r="KPF240" s="337"/>
      <c r="KPG240" s="337"/>
      <c r="KPH240" s="337"/>
      <c r="KPI240" s="337"/>
      <c r="KPJ240" s="337"/>
      <c r="KPK240" s="337"/>
      <c r="KPL240" s="337"/>
      <c r="KPM240" s="337"/>
      <c r="KPN240" s="337"/>
      <c r="KPO240" s="337"/>
      <c r="KPP240" s="337"/>
      <c r="KPQ240" s="337"/>
      <c r="KPR240" s="337"/>
      <c r="KPS240" s="337"/>
      <c r="KPT240" s="337"/>
      <c r="KPU240" s="337"/>
      <c r="KPV240" s="337"/>
      <c r="KPW240" s="337"/>
      <c r="KPX240" s="337"/>
      <c r="KPY240" s="337"/>
      <c r="KPZ240" s="337"/>
      <c r="KQA240" s="337"/>
      <c r="KQB240" s="337"/>
      <c r="KQC240" s="337"/>
      <c r="KQD240" s="337"/>
      <c r="KQE240" s="337"/>
      <c r="KQF240" s="337"/>
      <c r="KQG240" s="337"/>
      <c r="KQH240" s="337"/>
      <c r="KQI240" s="337"/>
      <c r="KQJ240" s="337"/>
      <c r="KQK240" s="337"/>
      <c r="KQL240" s="337"/>
      <c r="KQM240" s="337"/>
      <c r="KQN240" s="337"/>
      <c r="KQO240" s="337"/>
      <c r="KQP240" s="337"/>
      <c r="KQQ240" s="337"/>
      <c r="KQR240" s="337"/>
      <c r="KQS240" s="337"/>
      <c r="KQT240" s="337"/>
      <c r="KQU240" s="337"/>
      <c r="KQV240" s="337"/>
      <c r="KQW240" s="337"/>
      <c r="KQX240" s="337"/>
      <c r="KQY240" s="337"/>
      <c r="KQZ240" s="337"/>
      <c r="KRA240" s="337"/>
      <c r="KRB240" s="337"/>
      <c r="KRC240" s="337"/>
      <c r="KRD240" s="337"/>
      <c r="KRE240" s="337"/>
      <c r="KRF240" s="337"/>
      <c r="KRG240" s="337"/>
      <c r="KRH240" s="337"/>
      <c r="KRI240" s="337"/>
      <c r="KRJ240" s="337"/>
      <c r="KRK240" s="337"/>
      <c r="KRL240" s="337"/>
      <c r="KRM240" s="337"/>
      <c r="KRN240" s="337"/>
      <c r="KRO240" s="337"/>
      <c r="KRP240" s="337"/>
      <c r="KRQ240" s="337"/>
      <c r="KRR240" s="337"/>
      <c r="KRS240" s="337"/>
      <c r="KRT240" s="337"/>
      <c r="KRU240" s="337"/>
      <c r="KRV240" s="337"/>
      <c r="KRW240" s="337"/>
      <c r="KRX240" s="337"/>
      <c r="KRY240" s="337"/>
      <c r="KRZ240" s="337"/>
      <c r="KSA240" s="337"/>
      <c r="KSB240" s="337"/>
      <c r="KSC240" s="337"/>
      <c r="KSD240" s="337"/>
      <c r="KSE240" s="337"/>
      <c r="KSF240" s="337"/>
      <c r="KSG240" s="337"/>
      <c r="KSH240" s="337"/>
      <c r="KSI240" s="337"/>
      <c r="KSJ240" s="337"/>
      <c r="KSK240" s="337"/>
      <c r="KSL240" s="337"/>
      <c r="KSM240" s="337"/>
      <c r="KSN240" s="337"/>
      <c r="KSO240" s="337"/>
      <c r="KSP240" s="337"/>
      <c r="KSQ240" s="337"/>
      <c r="KSR240" s="337"/>
      <c r="KSS240" s="337"/>
      <c r="KST240" s="337"/>
      <c r="KSU240" s="337"/>
      <c r="KSV240" s="337"/>
      <c r="KSW240" s="337"/>
      <c r="KSX240" s="337"/>
      <c r="KSY240" s="337"/>
      <c r="KSZ240" s="337"/>
      <c r="KTA240" s="337"/>
      <c r="KTB240" s="337"/>
      <c r="KTC240" s="337"/>
      <c r="KTD240" s="337"/>
      <c r="KTE240" s="337"/>
      <c r="KTF240" s="337"/>
      <c r="KTG240" s="337"/>
      <c r="KTH240" s="337"/>
      <c r="KTI240" s="337"/>
      <c r="KTJ240" s="337"/>
      <c r="KTK240" s="337"/>
      <c r="KTL240" s="337"/>
      <c r="KTM240" s="337"/>
      <c r="KTN240" s="337"/>
      <c r="KTO240" s="337"/>
      <c r="KTP240" s="337"/>
      <c r="KTQ240" s="337"/>
      <c r="KTR240" s="337"/>
      <c r="KTS240" s="337"/>
      <c r="KTT240" s="337"/>
      <c r="KTU240" s="337"/>
      <c r="KTV240" s="337"/>
      <c r="KTW240" s="337"/>
      <c r="KTX240" s="337"/>
      <c r="KTY240" s="337"/>
      <c r="KTZ240" s="337"/>
      <c r="KUA240" s="337"/>
      <c r="KUB240" s="337"/>
      <c r="KUC240" s="337"/>
      <c r="KUD240" s="337"/>
      <c r="KUE240" s="337"/>
      <c r="KUF240" s="337"/>
      <c r="KUG240" s="337"/>
      <c r="KUH240" s="337"/>
      <c r="KUI240" s="337"/>
      <c r="KUJ240" s="337"/>
      <c r="KUK240" s="337"/>
      <c r="KUL240" s="337"/>
      <c r="KUM240" s="337"/>
      <c r="KUN240" s="337"/>
      <c r="KUO240" s="337"/>
      <c r="KUP240" s="337"/>
      <c r="KUQ240" s="337"/>
      <c r="KUR240" s="337"/>
      <c r="KUS240" s="337"/>
      <c r="KUT240" s="337"/>
      <c r="KUU240" s="337"/>
      <c r="KUV240" s="337"/>
      <c r="KUW240" s="337"/>
      <c r="KUX240" s="337"/>
      <c r="KUY240" s="337"/>
      <c r="KUZ240" s="337"/>
      <c r="KVA240" s="337"/>
      <c r="KVB240" s="337"/>
      <c r="KVC240" s="337"/>
      <c r="KVD240" s="337"/>
      <c r="KVE240" s="337"/>
      <c r="KVF240" s="337"/>
      <c r="KVG240" s="337"/>
      <c r="KVH240" s="337"/>
      <c r="KVI240" s="337"/>
      <c r="KVJ240" s="337"/>
      <c r="KVK240" s="337"/>
      <c r="KVL240" s="337"/>
      <c r="KVM240" s="337"/>
      <c r="KVN240" s="337"/>
      <c r="KVO240" s="337"/>
      <c r="KVP240" s="337"/>
      <c r="KVQ240" s="337"/>
      <c r="KVR240" s="337"/>
      <c r="KVS240" s="337"/>
      <c r="KVT240" s="337"/>
      <c r="KVU240" s="337"/>
      <c r="KVV240" s="337"/>
      <c r="KVW240" s="337"/>
      <c r="KVX240" s="337"/>
      <c r="KVY240" s="337"/>
      <c r="KVZ240" s="337"/>
      <c r="KWA240" s="337"/>
      <c r="KWB240" s="337"/>
      <c r="KWC240" s="337"/>
      <c r="KWD240" s="337"/>
      <c r="KWE240" s="337"/>
      <c r="KWF240" s="337"/>
      <c r="KWG240" s="337"/>
      <c r="KWH240" s="337"/>
      <c r="KWI240" s="337"/>
      <c r="KWJ240" s="337"/>
      <c r="KWK240" s="337"/>
      <c r="KWL240" s="337"/>
      <c r="KWM240" s="337"/>
      <c r="KWN240" s="337"/>
      <c r="KWO240" s="337"/>
      <c r="KWP240" s="337"/>
      <c r="KWQ240" s="337"/>
      <c r="KWR240" s="337"/>
      <c r="KWS240" s="337"/>
      <c r="KWT240" s="337"/>
      <c r="KWU240" s="337"/>
      <c r="KWV240" s="337"/>
      <c r="KWW240" s="337"/>
      <c r="KWX240" s="337"/>
      <c r="KWY240" s="337"/>
      <c r="KWZ240" s="337"/>
      <c r="KXA240" s="337"/>
      <c r="KXB240" s="337"/>
      <c r="KXC240" s="337"/>
      <c r="KXD240" s="337"/>
      <c r="KXE240" s="337"/>
      <c r="KXF240" s="337"/>
      <c r="KXG240" s="337"/>
      <c r="KXH240" s="337"/>
      <c r="KXI240" s="337"/>
      <c r="KXJ240" s="337"/>
      <c r="KXK240" s="337"/>
      <c r="KXL240" s="337"/>
      <c r="KXM240" s="337"/>
      <c r="KXN240" s="337"/>
      <c r="KXO240" s="337"/>
      <c r="KXP240" s="337"/>
      <c r="KXQ240" s="337"/>
      <c r="KXR240" s="337"/>
      <c r="KXS240" s="337"/>
      <c r="KXT240" s="337"/>
      <c r="KXU240" s="337"/>
      <c r="KXV240" s="337"/>
      <c r="KXW240" s="337"/>
      <c r="KXX240" s="337"/>
      <c r="KXY240" s="337"/>
      <c r="KXZ240" s="337"/>
      <c r="KYA240" s="337"/>
      <c r="KYB240" s="337"/>
      <c r="KYC240" s="337"/>
      <c r="KYD240" s="337"/>
      <c r="KYE240" s="337"/>
      <c r="KYF240" s="337"/>
      <c r="KYG240" s="337"/>
      <c r="KYH240" s="337"/>
      <c r="KYI240" s="337"/>
      <c r="KYJ240" s="337"/>
      <c r="KYK240" s="337"/>
      <c r="KYL240" s="337"/>
      <c r="KYM240" s="337"/>
      <c r="KYN240" s="337"/>
      <c r="KYO240" s="337"/>
      <c r="KYP240" s="337"/>
      <c r="KYQ240" s="337"/>
      <c r="KYR240" s="337"/>
      <c r="KYS240" s="337"/>
      <c r="KYT240" s="337"/>
      <c r="KYU240" s="337"/>
      <c r="KYV240" s="337"/>
      <c r="KYW240" s="337"/>
      <c r="KYX240" s="337"/>
      <c r="KYY240" s="337"/>
      <c r="KYZ240" s="337"/>
      <c r="KZA240" s="337"/>
      <c r="KZB240" s="337"/>
      <c r="KZC240" s="337"/>
      <c r="KZD240" s="337"/>
      <c r="KZE240" s="337"/>
      <c r="KZF240" s="337"/>
      <c r="KZG240" s="337"/>
      <c r="KZH240" s="337"/>
      <c r="KZI240" s="337"/>
      <c r="KZJ240" s="337"/>
      <c r="KZK240" s="337"/>
      <c r="KZL240" s="337"/>
      <c r="KZM240" s="337"/>
      <c r="KZN240" s="337"/>
      <c r="KZO240" s="337"/>
      <c r="KZP240" s="337"/>
      <c r="KZQ240" s="337"/>
      <c r="KZR240" s="337"/>
      <c r="KZS240" s="337"/>
      <c r="KZT240" s="337"/>
      <c r="KZU240" s="337"/>
      <c r="KZV240" s="337"/>
      <c r="KZW240" s="337"/>
      <c r="KZX240" s="337"/>
      <c r="KZY240" s="337"/>
      <c r="KZZ240" s="337"/>
      <c r="LAA240" s="337"/>
      <c r="LAB240" s="337"/>
      <c r="LAC240" s="337"/>
      <c r="LAD240" s="337"/>
      <c r="LAE240" s="337"/>
      <c r="LAF240" s="337"/>
      <c r="LAG240" s="337"/>
      <c r="LAH240" s="337"/>
      <c r="LAI240" s="337"/>
      <c r="LAJ240" s="337"/>
      <c r="LAK240" s="337"/>
      <c r="LAL240" s="337"/>
      <c r="LAM240" s="337"/>
      <c r="LAN240" s="337"/>
      <c r="LAO240" s="337"/>
      <c r="LAP240" s="337"/>
      <c r="LAQ240" s="337"/>
      <c r="LAR240" s="337"/>
      <c r="LAS240" s="337"/>
      <c r="LAT240" s="337"/>
      <c r="LAU240" s="337"/>
      <c r="LAV240" s="337"/>
      <c r="LAW240" s="337"/>
      <c r="LAX240" s="337"/>
      <c r="LAY240" s="337"/>
      <c r="LAZ240" s="337"/>
      <c r="LBA240" s="337"/>
      <c r="LBB240" s="337"/>
      <c r="LBC240" s="337"/>
      <c r="LBD240" s="337"/>
      <c r="LBE240" s="337"/>
      <c r="LBF240" s="337"/>
      <c r="LBG240" s="337"/>
      <c r="LBH240" s="337"/>
      <c r="LBI240" s="337"/>
      <c r="LBJ240" s="337"/>
      <c r="LBK240" s="337"/>
      <c r="LBL240" s="337"/>
      <c r="LBM240" s="337"/>
      <c r="LBN240" s="337"/>
      <c r="LBO240" s="337"/>
      <c r="LBP240" s="337"/>
      <c r="LBQ240" s="337"/>
      <c r="LBR240" s="337"/>
      <c r="LBS240" s="337"/>
      <c r="LBT240" s="337"/>
      <c r="LBU240" s="337"/>
      <c r="LBV240" s="337"/>
      <c r="LBW240" s="337"/>
      <c r="LBX240" s="337"/>
      <c r="LBY240" s="337"/>
      <c r="LBZ240" s="337"/>
      <c r="LCA240" s="337"/>
      <c r="LCB240" s="337"/>
      <c r="LCC240" s="337"/>
      <c r="LCD240" s="337"/>
      <c r="LCE240" s="337"/>
      <c r="LCF240" s="337"/>
      <c r="LCG240" s="337"/>
      <c r="LCH240" s="337"/>
      <c r="LCI240" s="337"/>
      <c r="LCJ240" s="337"/>
      <c r="LCK240" s="337"/>
      <c r="LCL240" s="337"/>
      <c r="LCM240" s="337"/>
      <c r="LCN240" s="337"/>
      <c r="LCO240" s="337"/>
      <c r="LCP240" s="337"/>
      <c r="LCQ240" s="337"/>
      <c r="LCR240" s="337"/>
      <c r="LCS240" s="337"/>
      <c r="LCT240" s="337"/>
      <c r="LCU240" s="337"/>
      <c r="LCV240" s="337"/>
      <c r="LCW240" s="337"/>
      <c r="LCX240" s="337"/>
      <c r="LCY240" s="337"/>
      <c r="LCZ240" s="337"/>
      <c r="LDA240" s="337"/>
      <c r="LDB240" s="337"/>
      <c r="LDC240" s="337"/>
      <c r="LDD240" s="337"/>
      <c r="LDE240" s="337"/>
      <c r="LDF240" s="337"/>
      <c r="LDG240" s="337"/>
      <c r="LDH240" s="337"/>
      <c r="LDI240" s="337"/>
      <c r="LDJ240" s="337"/>
      <c r="LDK240" s="337"/>
      <c r="LDL240" s="337"/>
      <c r="LDM240" s="337"/>
      <c r="LDN240" s="337"/>
      <c r="LDO240" s="337"/>
      <c r="LDP240" s="337"/>
      <c r="LDQ240" s="337"/>
      <c r="LDR240" s="337"/>
      <c r="LDS240" s="337"/>
      <c r="LDT240" s="337"/>
      <c r="LDU240" s="337"/>
      <c r="LDV240" s="337"/>
      <c r="LDW240" s="337"/>
      <c r="LDX240" s="337"/>
      <c r="LDY240" s="337"/>
      <c r="LDZ240" s="337"/>
      <c r="LEA240" s="337"/>
      <c r="LEB240" s="337"/>
      <c r="LEC240" s="337"/>
      <c r="LED240" s="337"/>
      <c r="LEE240" s="337"/>
      <c r="LEF240" s="337"/>
      <c r="LEG240" s="337"/>
      <c r="LEH240" s="337"/>
      <c r="LEI240" s="337"/>
      <c r="LEJ240" s="337"/>
      <c r="LEK240" s="337"/>
      <c r="LEL240" s="337"/>
      <c r="LEM240" s="337"/>
      <c r="LEN240" s="337"/>
      <c r="LEO240" s="337"/>
      <c r="LEP240" s="337"/>
      <c r="LEQ240" s="337"/>
      <c r="LER240" s="337"/>
      <c r="LES240" s="337"/>
      <c r="LET240" s="337"/>
      <c r="LEU240" s="337"/>
      <c r="LEV240" s="337"/>
      <c r="LEW240" s="337"/>
      <c r="LEX240" s="337"/>
      <c r="LEY240" s="337"/>
      <c r="LEZ240" s="337"/>
      <c r="LFA240" s="337"/>
      <c r="LFB240" s="337"/>
      <c r="LFC240" s="337"/>
      <c r="LFD240" s="337"/>
      <c r="LFE240" s="337"/>
      <c r="LFF240" s="337"/>
      <c r="LFG240" s="337"/>
      <c r="LFH240" s="337"/>
      <c r="LFI240" s="337"/>
      <c r="LFJ240" s="337"/>
      <c r="LFK240" s="337"/>
      <c r="LFL240" s="337"/>
      <c r="LFM240" s="337"/>
      <c r="LFN240" s="337"/>
      <c r="LFO240" s="337"/>
      <c r="LFP240" s="337"/>
      <c r="LFQ240" s="337"/>
      <c r="LFR240" s="337"/>
      <c r="LFS240" s="337"/>
      <c r="LFT240" s="337"/>
      <c r="LFU240" s="337"/>
      <c r="LFV240" s="337"/>
      <c r="LFW240" s="337"/>
      <c r="LFX240" s="337"/>
      <c r="LFY240" s="337"/>
      <c r="LFZ240" s="337"/>
      <c r="LGA240" s="337"/>
      <c r="LGB240" s="337"/>
      <c r="LGC240" s="337"/>
      <c r="LGD240" s="337"/>
      <c r="LGE240" s="337"/>
      <c r="LGF240" s="337"/>
      <c r="LGG240" s="337"/>
      <c r="LGH240" s="337"/>
      <c r="LGI240" s="337"/>
      <c r="LGJ240" s="337"/>
      <c r="LGK240" s="337"/>
      <c r="LGL240" s="337"/>
      <c r="LGM240" s="337"/>
      <c r="LGN240" s="337"/>
      <c r="LGO240" s="337"/>
      <c r="LGP240" s="337"/>
      <c r="LGQ240" s="337"/>
      <c r="LGR240" s="337"/>
      <c r="LGS240" s="337"/>
      <c r="LGT240" s="337"/>
      <c r="LGU240" s="337"/>
      <c r="LGV240" s="337"/>
      <c r="LGW240" s="337"/>
      <c r="LGX240" s="337"/>
      <c r="LGY240" s="337"/>
      <c r="LGZ240" s="337"/>
      <c r="LHA240" s="337"/>
      <c r="LHB240" s="337"/>
      <c r="LHC240" s="337"/>
      <c r="LHD240" s="337"/>
      <c r="LHE240" s="337"/>
      <c r="LHF240" s="337"/>
      <c r="LHG240" s="337"/>
      <c r="LHH240" s="337"/>
      <c r="LHI240" s="337"/>
      <c r="LHJ240" s="337"/>
      <c r="LHK240" s="337"/>
      <c r="LHL240" s="337"/>
      <c r="LHM240" s="337"/>
      <c r="LHN240" s="337"/>
      <c r="LHO240" s="337"/>
      <c r="LHP240" s="337"/>
      <c r="LHQ240" s="337"/>
      <c r="LHR240" s="337"/>
      <c r="LHS240" s="337"/>
      <c r="LHT240" s="337"/>
      <c r="LHU240" s="337"/>
      <c r="LHV240" s="337"/>
      <c r="LHW240" s="337"/>
      <c r="LHX240" s="337"/>
      <c r="LHY240" s="337"/>
      <c r="LHZ240" s="337"/>
      <c r="LIA240" s="337"/>
      <c r="LIB240" s="337"/>
      <c r="LIC240" s="337"/>
      <c r="LID240" s="337"/>
      <c r="LIE240" s="337"/>
      <c r="LIF240" s="337"/>
      <c r="LIG240" s="337"/>
      <c r="LIH240" s="337"/>
      <c r="LII240" s="337"/>
      <c r="LIJ240" s="337"/>
      <c r="LIK240" s="337"/>
      <c r="LIL240" s="337"/>
      <c r="LIM240" s="337"/>
      <c r="LIN240" s="337"/>
      <c r="LIO240" s="337"/>
      <c r="LIP240" s="337"/>
      <c r="LIQ240" s="337"/>
      <c r="LIR240" s="337"/>
      <c r="LIS240" s="337"/>
      <c r="LIT240" s="337"/>
      <c r="LIU240" s="337"/>
      <c r="LIV240" s="337"/>
      <c r="LIW240" s="337"/>
      <c r="LIX240" s="337"/>
      <c r="LIY240" s="337"/>
      <c r="LIZ240" s="337"/>
      <c r="LJA240" s="337"/>
      <c r="LJB240" s="337"/>
      <c r="LJC240" s="337"/>
      <c r="LJD240" s="337"/>
      <c r="LJE240" s="337"/>
      <c r="LJF240" s="337"/>
      <c r="LJG240" s="337"/>
      <c r="LJH240" s="337"/>
      <c r="LJI240" s="337"/>
      <c r="LJJ240" s="337"/>
      <c r="LJK240" s="337"/>
      <c r="LJL240" s="337"/>
      <c r="LJM240" s="337"/>
      <c r="LJN240" s="337"/>
      <c r="LJO240" s="337"/>
      <c r="LJP240" s="337"/>
      <c r="LJQ240" s="337"/>
      <c r="LJR240" s="337"/>
      <c r="LJS240" s="337"/>
      <c r="LJT240" s="337"/>
      <c r="LJU240" s="337"/>
      <c r="LJV240" s="337"/>
      <c r="LJW240" s="337"/>
      <c r="LJX240" s="337"/>
      <c r="LJY240" s="337"/>
      <c r="LJZ240" s="337"/>
      <c r="LKA240" s="337"/>
      <c r="LKB240" s="337"/>
      <c r="LKC240" s="337"/>
      <c r="LKD240" s="337"/>
      <c r="LKE240" s="337"/>
      <c r="LKF240" s="337"/>
      <c r="LKG240" s="337"/>
      <c r="LKH240" s="337"/>
      <c r="LKI240" s="337"/>
      <c r="LKJ240" s="337"/>
      <c r="LKK240" s="337"/>
      <c r="LKL240" s="337"/>
      <c r="LKM240" s="337"/>
      <c r="LKN240" s="337"/>
      <c r="LKO240" s="337"/>
      <c r="LKP240" s="337"/>
      <c r="LKQ240" s="337"/>
      <c r="LKR240" s="337"/>
      <c r="LKS240" s="337"/>
      <c r="LKT240" s="337"/>
      <c r="LKU240" s="337"/>
      <c r="LKV240" s="337"/>
      <c r="LKW240" s="337"/>
      <c r="LKX240" s="337"/>
      <c r="LKY240" s="337"/>
      <c r="LKZ240" s="337"/>
      <c r="LLA240" s="337"/>
      <c r="LLB240" s="337"/>
      <c r="LLC240" s="337"/>
      <c r="LLD240" s="337"/>
      <c r="LLE240" s="337"/>
      <c r="LLF240" s="337"/>
      <c r="LLG240" s="337"/>
      <c r="LLH240" s="337"/>
      <c r="LLI240" s="337"/>
      <c r="LLJ240" s="337"/>
      <c r="LLK240" s="337"/>
      <c r="LLL240" s="337"/>
      <c r="LLM240" s="337"/>
      <c r="LLN240" s="337"/>
      <c r="LLO240" s="337"/>
      <c r="LLP240" s="337"/>
      <c r="LLQ240" s="337"/>
      <c r="LLR240" s="337"/>
      <c r="LLS240" s="337"/>
      <c r="LLT240" s="337"/>
      <c r="LLU240" s="337"/>
      <c r="LLV240" s="337"/>
      <c r="LLW240" s="337"/>
      <c r="LLX240" s="337"/>
      <c r="LLY240" s="337"/>
      <c r="LLZ240" s="337"/>
      <c r="LMA240" s="337"/>
      <c r="LMB240" s="337"/>
      <c r="LMC240" s="337"/>
      <c r="LMD240" s="337"/>
      <c r="LME240" s="337"/>
      <c r="LMF240" s="337"/>
      <c r="LMG240" s="337"/>
      <c r="LMH240" s="337"/>
      <c r="LMI240" s="337"/>
      <c r="LMJ240" s="337"/>
      <c r="LMK240" s="337"/>
      <c r="LML240" s="337"/>
      <c r="LMM240" s="337"/>
      <c r="LMN240" s="337"/>
      <c r="LMO240" s="337"/>
      <c r="LMP240" s="337"/>
      <c r="LMQ240" s="337"/>
      <c r="LMR240" s="337"/>
      <c r="LMS240" s="337"/>
      <c r="LMT240" s="337"/>
      <c r="LMU240" s="337"/>
      <c r="LMV240" s="337"/>
      <c r="LMW240" s="337"/>
      <c r="LMX240" s="337"/>
      <c r="LMY240" s="337"/>
      <c r="LMZ240" s="337"/>
      <c r="LNA240" s="337"/>
      <c r="LNB240" s="337"/>
      <c r="LNC240" s="337"/>
      <c r="LND240" s="337"/>
      <c r="LNE240" s="337"/>
      <c r="LNF240" s="337"/>
      <c r="LNG240" s="337"/>
      <c r="LNH240" s="337"/>
      <c r="LNI240" s="337"/>
      <c r="LNJ240" s="337"/>
      <c r="LNK240" s="337"/>
      <c r="LNL240" s="337"/>
      <c r="LNM240" s="337"/>
      <c r="LNN240" s="337"/>
      <c r="LNO240" s="337"/>
      <c r="LNP240" s="337"/>
      <c r="LNQ240" s="337"/>
      <c r="LNR240" s="337"/>
      <c r="LNS240" s="337"/>
      <c r="LNT240" s="337"/>
      <c r="LNU240" s="337"/>
      <c r="LNV240" s="337"/>
      <c r="LNW240" s="337"/>
      <c r="LNX240" s="337"/>
      <c r="LNY240" s="337"/>
      <c r="LNZ240" s="337"/>
      <c r="LOA240" s="337"/>
      <c r="LOB240" s="337"/>
      <c r="LOC240" s="337"/>
      <c r="LOD240" s="337"/>
      <c r="LOE240" s="337"/>
      <c r="LOF240" s="337"/>
      <c r="LOG240" s="337"/>
      <c r="LOH240" s="337"/>
      <c r="LOI240" s="337"/>
      <c r="LOJ240" s="337"/>
      <c r="LOK240" s="337"/>
      <c r="LOL240" s="337"/>
      <c r="LOM240" s="337"/>
      <c r="LON240" s="337"/>
      <c r="LOO240" s="337"/>
      <c r="LOP240" s="337"/>
      <c r="LOQ240" s="337"/>
      <c r="LOR240" s="337"/>
      <c r="LOS240" s="337"/>
      <c r="LOT240" s="337"/>
      <c r="LOU240" s="337"/>
      <c r="LOV240" s="337"/>
      <c r="LOW240" s="337"/>
      <c r="LOX240" s="337"/>
      <c r="LOY240" s="337"/>
      <c r="LOZ240" s="337"/>
      <c r="LPA240" s="337"/>
      <c r="LPB240" s="337"/>
      <c r="LPC240" s="337"/>
      <c r="LPD240" s="337"/>
      <c r="LPE240" s="337"/>
      <c r="LPF240" s="337"/>
      <c r="LPG240" s="337"/>
      <c r="LPH240" s="337"/>
      <c r="LPI240" s="337"/>
      <c r="LPJ240" s="337"/>
      <c r="LPK240" s="337"/>
      <c r="LPL240" s="337"/>
      <c r="LPM240" s="337"/>
      <c r="LPN240" s="337"/>
      <c r="LPO240" s="337"/>
      <c r="LPP240" s="337"/>
      <c r="LPQ240" s="337"/>
      <c r="LPR240" s="337"/>
      <c r="LPS240" s="337"/>
      <c r="LPT240" s="337"/>
      <c r="LPU240" s="337"/>
      <c r="LPV240" s="337"/>
      <c r="LPW240" s="337"/>
      <c r="LPX240" s="337"/>
      <c r="LPY240" s="337"/>
      <c r="LPZ240" s="337"/>
      <c r="LQA240" s="337"/>
      <c r="LQB240" s="337"/>
      <c r="LQC240" s="337"/>
      <c r="LQD240" s="337"/>
      <c r="LQE240" s="337"/>
      <c r="LQF240" s="337"/>
      <c r="LQG240" s="337"/>
      <c r="LQH240" s="337"/>
      <c r="LQI240" s="337"/>
      <c r="LQJ240" s="337"/>
      <c r="LQK240" s="337"/>
      <c r="LQL240" s="337"/>
      <c r="LQM240" s="337"/>
      <c r="LQN240" s="337"/>
      <c r="LQO240" s="337"/>
      <c r="LQP240" s="337"/>
      <c r="LQQ240" s="337"/>
      <c r="LQR240" s="337"/>
      <c r="LQS240" s="337"/>
      <c r="LQT240" s="337"/>
      <c r="LQU240" s="337"/>
      <c r="LQV240" s="337"/>
      <c r="LQW240" s="337"/>
      <c r="LQX240" s="337"/>
      <c r="LQY240" s="337"/>
      <c r="LQZ240" s="337"/>
      <c r="LRA240" s="337"/>
      <c r="LRB240" s="337"/>
      <c r="LRC240" s="337"/>
      <c r="LRD240" s="337"/>
      <c r="LRE240" s="337"/>
      <c r="LRF240" s="337"/>
      <c r="LRG240" s="337"/>
      <c r="LRH240" s="337"/>
      <c r="LRI240" s="337"/>
      <c r="LRJ240" s="337"/>
      <c r="LRK240" s="337"/>
      <c r="LRL240" s="337"/>
      <c r="LRM240" s="337"/>
      <c r="LRN240" s="337"/>
      <c r="LRO240" s="337"/>
      <c r="LRP240" s="337"/>
      <c r="LRQ240" s="337"/>
      <c r="LRR240" s="337"/>
      <c r="LRS240" s="337"/>
      <c r="LRT240" s="337"/>
      <c r="LRU240" s="337"/>
      <c r="LRV240" s="337"/>
      <c r="LRW240" s="337"/>
      <c r="LRX240" s="337"/>
      <c r="LRY240" s="337"/>
      <c r="LRZ240" s="337"/>
      <c r="LSA240" s="337"/>
      <c r="LSB240" s="337"/>
      <c r="LSC240" s="337"/>
      <c r="LSD240" s="337"/>
      <c r="LSE240" s="337"/>
      <c r="LSF240" s="337"/>
      <c r="LSG240" s="337"/>
      <c r="LSH240" s="337"/>
      <c r="LSI240" s="337"/>
      <c r="LSJ240" s="337"/>
      <c r="LSK240" s="337"/>
      <c r="LSL240" s="337"/>
      <c r="LSM240" s="337"/>
      <c r="LSN240" s="337"/>
      <c r="LSO240" s="337"/>
      <c r="LSP240" s="337"/>
      <c r="LSQ240" s="337"/>
      <c r="LSR240" s="337"/>
      <c r="LSS240" s="337"/>
      <c r="LST240" s="337"/>
      <c r="LSU240" s="337"/>
      <c r="LSV240" s="337"/>
      <c r="LSW240" s="337"/>
      <c r="LSX240" s="337"/>
      <c r="LSY240" s="337"/>
      <c r="LSZ240" s="337"/>
      <c r="LTA240" s="337"/>
      <c r="LTB240" s="337"/>
      <c r="LTC240" s="337"/>
      <c r="LTD240" s="337"/>
      <c r="LTE240" s="337"/>
      <c r="LTF240" s="337"/>
      <c r="LTG240" s="337"/>
      <c r="LTH240" s="337"/>
      <c r="LTI240" s="337"/>
      <c r="LTJ240" s="337"/>
      <c r="LTK240" s="337"/>
      <c r="LTL240" s="337"/>
      <c r="LTM240" s="337"/>
      <c r="LTN240" s="337"/>
      <c r="LTO240" s="337"/>
      <c r="LTP240" s="337"/>
      <c r="LTQ240" s="337"/>
      <c r="LTR240" s="337"/>
      <c r="LTS240" s="337"/>
      <c r="LTT240" s="337"/>
      <c r="LTU240" s="337"/>
      <c r="LTV240" s="337"/>
      <c r="LTW240" s="337"/>
      <c r="LTX240" s="337"/>
      <c r="LTY240" s="337"/>
      <c r="LTZ240" s="337"/>
      <c r="LUA240" s="337"/>
      <c r="LUB240" s="337"/>
      <c r="LUC240" s="337"/>
      <c r="LUD240" s="337"/>
      <c r="LUE240" s="337"/>
      <c r="LUF240" s="337"/>
      <c r="LUG240" s="337"/>
      <c r="LUH240" s="337"/>
      <c r="LUI240" s="337"/>
      <c r="LUJ240" s="337"/>
      <c r="LUK240" s="337"/>
      <c r="LUL240" s="337"/>
      <c r="LUM240" s="337"/>
      <c r="LUN240" s="337"/>
      <c r="LUO240" s="337"/>
      <c r="LUP240" s="337"/>
      <c r="LUQ240" s="337"/>
      <c r="LUR240" s="337"/>
      <c r="LUS240" s="337"/>
      <c r="LUT240" s="337"/>
      <c r="LUU240" s="337"/>
      <c r="LUV240" s="337"/>
      <c r="LUW240" s="337"/>
      <c r="LUX240" s="337"/>
      <c r="LUY240" s="337"/>
      <c r="LUZ240" s="337"/>
      <c r="LVA240" s="337"/>
      <c r="LVB240" s="337"/>
      <c r="LVC240" s="337"/>
      <c r="LVD240" s="337"/>
      <c r="LVE240" s="337"/>
      <c r="LVF240" s="337"/>
      <c r="LVG240" s="337"/>
      <c r="LVH240" s="337"/>
      <c r="LVI240" s="337"/>
      <c r="LVJ240" s="337"/>
      <c r="LVK240" s="337"/>
      <c r="LVL240" s="337"/>
      <c r="LVM240" s="337"/>
      <c r="LVN240" s="337"/>
      <c r="LVO240" s="337"/>
      <c r="LVP240" s="337"/>
      <c r="LVQ240" s="337"/>
      <c r="LVR240" s="337"/>
      <c r="LVS240" s="337"/>
      <c r="LVT240" s="337"/>
      <c r="LVU240" s="337"/>
      <c r="LVV240" s="337"/>
      <c r="LVW240" s="337"/>
      <c r="LVX240" s="337"/>
      <c r="LVY240" s="337"/>
      <c r="LVZ240" s="337"/>
      <c r="LWA240" s="337"/>
      <c r="LWB240" s="337"/>
      <c r="LWC240" s="337"/>
      <c r="LWD240" s="337"/>
      <c r="LWE240" s="337"/>
      <c r="LWF240" s="337"/>
      <c r="LWG240" s="337"/>
      <c r="LWH240" s="337"/>
      <c r="LWI240" s="337"/>
      <c r="LWJ240" s="337"/>
      <c r="LWK240" s="337"/>
      <c r="LWL240" s="337"/>
      <c r="LWM240" s="337"/>
      <c r="LWN240" s="337"/>
      <c r="LWO240" s="337"/>
      <c r="LWP240" s="337"/>
      <c r="LWQ240" s="337"/>
      <c r="LWR240" s="337"/>
      <c r="LWS240" s="337"/>
      <c r="LWT240" s="337"/>
      <c r="LWU240" s="337"/>
      <c r="LWV240" s="337"/>
      <c r="LWW240" s="337"/>
      <c r="LWX240" s="337"/>
      <c r="LWY240" s="337"/>
      <c r="LWZ240" s="337"/>
      <c r="LXA240" s="337"/>
      <c r="LXB240" s="337"/>
      <c r="LXC240" s="337"/>
      <c r="LXD240" s="337"/>
      <c r="LXE240" s="337"/>
      <c r="LXF240" s="337"/>
      <c r="LXG240" s="337"/>
      <c r="LXH240" s="337"/>
      <c r="LXI240" s="337"/>
      <c r="LXJ240" s="337"/>
      <c r="LXK240" s="337"/>
      <c r="LXL240" s="337"/>
      <c r="LXM240" s="337"/>
      <c r="LXN240" s="337"/>
      <c r="LXO240" s="337"/>
      <c r="LXP240" s="337"/>
      <c r="LXQ240" s="337"/>
      <c r="LXR240" s="337"/>
      <c r="LXS240" s="337"/>
      <c r="LXT240" s="337"/>
      <c r="LXU240" s="337"/>
      <c r="LXV240" s="337"/>
      <c r="LXW240" s="337"/>
      <c r="LXX240" s="337"/>
      <c r="LXY240" s="337"/>
      <c r="LXZ240" s="337"/>
      <c r="LYA240" s="337"/>
      <c r="LYB240" s="337"/>
      <c r="LYC240" s="337"/>
      <c r="LYD240" s="337"/>
      <c r="LYE240" s="337"/>
      <c r="LYF240" s="337"/>
      <c r="LYG240" s="337"/>
      <c r="LYH240" s="337"/>
      <c r="LYI240" s="337"/>
      <c r="LYJ240" s="337"/>
      <c r="LYK240" s="337"/>
      <c r="LYL240" s="337"/>
      <c r="LYM240" s="337"/>
      <c r="LYN240" s="337"/>
      <c r="LYO240" s="337"/>
      <c r="LYP240" s="337"/>
      <c r="LYQ240" s="337"/>
      <c r="LYR240" s="337"/>
      <c r="LYS240" s="337"/>
      <c r="LYT240" s="337"/>
      <c r="LYU240" s="337"/>
      <c r="LYV240" s="337"/>
      <c r="LYW240" s="337"/>
      <c r="LYX240" s="337"/>
      <c r="LYY240" s="337"/>
      <c r="LYZ240" s="337"/>
      <c r="LZA240" s="337"/>
      <c r="LZB240" s="337"/>
      <c r="LZC240" s="337"/>
      <c r="LZD240" s="337"/>
      <c r="LZE240" s="337"/>
      <c r="LZF240" s="337"/>
      <c r="LZG240" s="337"/>
      <c r="LZH240" s="337"/>
      <c r="LZI240" s="337"/>
      <c r="LZJ240" s="337"/>
      <c r="LZK240" s="337"/>
      <c r="LZL240" s="337"/>
      <c r="LZM240" s="337"/>
      <c r="LZN240" s="337"/>
      <c r="LZO240" s="337"/>
      <c r="LZP240" s="337"/>
      <c r="LZQ240" s="337"/>
      <c r="LZR240" s="337"/>
      <c r="LZS240" s="337"/>
      <c r="LZT240" s="337"/>
      <c r="LZU240" s="337"/>
      <c r="LZV240" s="337"/>
      <c r="LZW240" s="337"/>
      <c r="LZX240" s="337"/>
      <c r="LZY240" s="337"/>
      <c r="LZZ240" s="337"/>
      <c r="MAA240" s="337"/>
      <c r="MAB240" s="337"/>
      <c r="MAC240" s="337"/>
      <c r="MAD240" s="337"/>
      <c r="MAE240" s="337"/>
      <c r="MAF240" s="337"/>
      <c r="MAG240" s="337"/>
      <c r="MAH240" s="337"/>
      <c r="MAI240" s="337"/>
      <c r="MAJ240" s="337"/>
      <c r="MAK240" s="337"/>
      <c r="MAL240" s="337"/>
      <c r="MAM240" s="337"/>
      <c r="MAN240" s="337"/>
      <c r="MAO240" s="337"/>
      <c r="MAP240" s="337"/>
      <c r="MAQ240" s="337"/>
      <c r="MAR240" s="337"/>
      <c r="MAS240" s="337"/>
      <c r="MAT240" s="337"/>
      <c r="MAU240" s="337"/>
      <c r="MAV240" s="337"/>
      <c r="MAW240" s="337"/>
      <c r="MAX240" s="337"/>
      <c r="MAY240" s="337"/>
      <c r="MAZ240" s="337"/>
      <c r="MBA240" s="337"/>
      <c r="MBB240" s="337"/>
      <c r="MBC240" s="337"/>
      <c r="MBD240" s="337"/>
      <c r="MBE240" s="337"/>
      <c r="MBF240" s="337"/>
      <c r="MBG240" s="337"/>
      <c r="MBH240" s="337"/>
      <c r="MBI240" s="337"/>
      <c r="MBJ240" s="337"/>
      <c r="MBK240" s="337"/>
      <c r="MBL240" s="337"/>
      <c r="MBM240" s="337"/>
      <c r="MBN240" s="337"/>
      <c r="MBO240" s="337"/>
      <c r="MBP240" s="337"/>
      <c r="MBQ240" s="337"/>
      <c r="MBR240" s="337"/>
      <c r="MBS240" s="337"/>
      <c r="MBT240" s="337"/>
      <c r="MBU240" s="337"/>
      <c r="MBV240" s="337"/>
      <c r="MBW240" s="337"/>
      <c r="MBX240" s="337"/>
      <c r="MBY240" s="337"/>
      <c r="MBZ240" s="337"/>
      <c r="MCA240" s="337"/>
      <c r="MCB240" s="337"/>
      <c r="MCC240" s="337"/>
      <c r="MCD240" s="337"/>
      <c r="MCE240" s="337"/>
      <c r="MCF240" s="337"/>
      <c r="MCG240" s="337"/>
      <c r="MCH240" s="337"/>
      <c r="MCI240" s="337"/>
      <c r="MCJ240" s="337"/>
      <c r="MCK240" s="337"/>
      <c r="MCL240" s="337"/>
      <c r="MCM240" s="337"/>
      <c r="MCN240" s="337"/>
      <c r="MCO240" s="337"/>
      <c r="MCP240" s="337"/>
      <c r="MCQ240" s="337"/>
      <c r="MCR240" s="337"/>
      <c r="MCS240" s="337"/>
      <c r="MCT240" s="337"/>
      <c r="MCU240" s="337"/>
      <c r="MCV240" s="337"/>
      <c r="MCW240" s="337"/>
      <c r="MCX240" s="337"/>
      <c r="MCY240" s="337"/>
      <c r="MCZ240" s="337"/>
      <c r="MDA240" s="337"/>
      <c r="MDB240" s="337"/>
      <c r="MDC240" s="337"/>
      <c r="MDD240" s="337"/>
      <c r="MDE240" s="337"/>
      <c r="MDF240" s="337"/>
      <c r="MDG240" s="337"/>
      <c r="MDH240" s="337"/>
      <c r="MDI240" s="337"/>
      <c r="MDJ240" s="337"/>
      <c r="MDK240" s="337"/>
      <c r="MDL240" s="337"/>
      <c r="MDM240" s="337"/>
      <c r="MDN240" s="337"/>
      <c r="MDO240" s="337"/>
      <c r="MDP240" s="337"/>
      <c r="MDQ240" s="337"/>
      <c r="MDR240" s="337"/>
      <c r="MDS240" s="337"/>
      <c r="MDT240" s="337"/>
      <c r="MDU240" s="337"/>
      <c r="MDV240" s="337"/>
      <c r="MDW240" s="337"/>
      <c r="MDX240" s="337"/>
      <c r="MDY240" s="337"/>
      <c r="MDZ240" s="337"/>
      <c r="MEA240" s="337"/>
      <c r="MEB240" s="337"/>
      <c r="MEC240" s="337"/>
      <c r="MED240" s="337"/>
      <c r="MEE240" s="337"/>
      <c r="MEF240" s="337"/>
      <c r="MEG240" s="337"/>
      <c r="MEH240" s="337"/>
      <c r="MEI240" s="337"/>
      <c r="MEJ240" s="337"/>
      <c r="MEK240" s="337"/>
      <c r="MEL240" s="337"/>
      <c r="MEM240" s="337"/>
      <c r="MEN240" s="337"/>
      <c r="MEO240" s="337"/>
      <c r="MEP240" s="337"/>
      <c r="MEQ240" s="337"/>
      <c r="MER240" s="337"/>
      <c r="MES240" s="337"/>
      <c r="MET240" s="337"/>
      <c r="MEU240" s="337"/>
      <c r="MEV240" s="337"/>
      <c r="MEW240" s="337"/>
      <c r="MEX240" s="337"/>
      <c r="MEY240" s="337"/>
      <c r="MEZ240" s="337"/>
      <c r="MFA240" s="337"/>
      <c r="MFB240" s="337"/>
      <c r="MFC240" s="337"/>
      <c r="MFD240" s="337"/>
      <c r="MFE240" s="337"/>
      <c r="MFF240" s="337"/>
      <c r="MFG240" s="337"/>
      <c r="MFH240" s="337"/>
      <c r="MFI240" s="337"/>
      <c r="MFJ240" s="337"/>
      <c r="MFK240" s="337"/>
      <c r="MFL240" s="337"/>
      <c r="MFM240" s="337"/>
      <c r="MFN240" s="337"/>
      <c r="MFO240" s="337"/>
      <c r="MFP240" s="337"/>
      <c r="MFQ240" s="337"/>
      <c r="MFR240" s="337"/>
      <c r="MFS240" s="337"/>
      <c r="MFT240" s="337"/>
      <c r="MFU240" s="337"/>
      <c r="MFV240" s="337"/>
      <c r="MFW240" s="337"/>
      <c r="MFX240" s="337"/>
      <c r="MFY240" s="337"/>
      <c r="MFZ240" s="337"/>
      <c r="MGA240" s="337"/>
      <c r="MGB240" s="337"/>
      <c r="MGC240" s="337"/>
      <c r="MGD240" s="337"/>
      <c r="MGE240" s="337"/>
      <c r="MGF240" s="337"/>
      <c r="MGG240" s="337"/>
      <c r="MGH240" s="337"/>
      <c r="MGI240" s="337"/>
      <c r="MGJ240" s="337"/>
      <c r="MGK240" s="337"/>
      <c r="MGL240" s="337"/>
      <c r="MGM240" s="337"/>
      <c r="MGN240" s="337"/>
      <c r="MGO240" s="337"/>
      <c r="MGP240" s="337"/>
      <c r="MGQ240" s="337"/>
      <c r="MGR240" s="337"/>
      <c r="MGS240" s="337"/>
      <c r="MGT240" s="337"/>
      <c r="MGU240" s="337"/>
      <c r="MGV240" s="337"/>
      <c r="MGW240" s="337"/>
      <c r="MGX240" s="337"/>
      <c r="MGY240" s="337"/>
      <c r="MGZ240" s="337"/>
      <c r="MHA240" s="337"/>
      <c r="MHB240" s="337"/>
      <c r="MHC240" s="337"/>
      <c r="MHD240" s="337"/>
      <c r="MHE240" s="337"/>
      <c r="MHF240" s="337"/>
      <c r="MHG240" s="337"/>
      <c r="MHH240" s="337"/>
      <c r="MHI240" s="337"/>
      <c r="MHJ240" s="337"/>
      <c r="MHK240" s="337"/>
      <c r="MHL240" s="337"/>
      <c r="MHM240" s="337"/>
      <c r="MHN240" s="337"/>
      <c r="MHO240" s="337"/>
      <c r="MHP240" s="337"/>
      <c r="MHQ240" s="337"/>
      <c r="MHR240" s="337"/>
      <c r="MHS240" s="337"/>
      <c r="MHT240" s="337"/>
      <c r="MHU240" s="337"/>
      <c r="MHV240" s="337"/>
      <c r="MHW240" s="337"/>
      <c r="MHX240" s="337"/>
      <c r="MHY240" s="337"/>
      <c r="MHZ240" s="337"/>
      <c r="MIA240" s="337"/>
      <c r="MIB240" s="337"/>
      <c r="MIC240" s="337"/>
      <c r="MID240" s="337"/>
      <c r="MIE240" s="337"/>
      <c r="MIF240" s="337"/>
      <c r="MIG240" s="337"/>
      <c r="MIH240" s="337"/>
      <c r="MII240" s="337"/>
      <c r="MIJ240" s="337"/>
      <c r="MIK240" s="337"/>
      <c r="MIL240" s="337"/>
      <c r="MIM240" s="337"/>
      <c r="MIN240" s="337"/>
      <c r="MIO240" s="337"/>
      <c r="MIP240" s="337"/>
      <c r="MIQ240" s="337"/>
      <c r="MIR240" s="337"/>
      <c r="MIS240" s="337"/>
      <c r="MIT240" s="337"/>
      <c r="MIU240" s="337"/>
      <c r="MIV240" s="337"/>
      <c r="MIW240" s="337"/>
      <c r="MIX240" s="337"/>
      <c r="MIY240" s="337"/>
      <c r="MIZ240" s="337"/>
      <c r="MJA240" s="337"/>
      <c r="MJB240" s="337"/>
      <c r="MJC240" s="337"/>
      <c r="MJD240" s="337"/>
      <c r="MJE240" s="337"/>
      <c r="MJF240" s="337"/>
      <c r="MJG240" s="337"/>
      <c r="MJH240" s="337"/>
      <c r="MJI240" s="337"/>
      <c r="MJJ240" s="337"/>
      <c r="MJK240" s="337"/>
      <c r="MJL240" s="337"/>
      <c r="MJM240" s="337"/>
      <c r="MJN240" s="337"/>
      <c r="MJO240" s="337"/>
      <c r="MJP240" s="337"/>
      <c r="MJQ240" s="337"/>
      <c r="MJR240" s="337"/>
      <c r="MJS240" s="337"/>
      <c r="MJT240" s="337"/>
      <c r="MJU240" s="337"/>
      <c r="MJV240" s="337"/>
      <c r="MJW240" s="337"/>
      <c r="MJX240" s="337"/>
      <c r="MJY240" s="337"/>
      <c r="MJZ240" s="337"/>
      <c r="MKA240" s="337"/>
      <c r="MKB240" s="337"/>
      <c r="MKC240" s="337"/>
      <c r="MKD240" s="337"/>
      <c r="MKE240" s="337"/>
      <c r="MKF240" s="337"/>
      <c r="MKG240" s="337"/>
      <c r="MKH240" s="337"/>
      <c r="MKI240" s="337"/>
      <c r="MKJ240" s="337"/>
      <c r="MKK240" s="337"/>
      <c r="MKL240" s="337"/>
      <c r="MKM240" s="337"/>
      <c r="MKN240" s="337"/>
      <c r="MKO240" s="337"/>
      <c r="MKP240" s="337"/>
      <c r="MKQ240" s="337"/>
      <c r="MKR240" s="337"/>
      <c r="MKS240" s="337"/>
      <c r="MKT240" s="337"/>
      <c r="MKU240" s="337"/>
      <c r="MKV240" s="337"/>
      <c r="MKW240" s="337"/>
      <c r="MKX240" s="337"/>
      <c r="MKY240" s="337"/>
      <c r="MKZ240" s="337"/>
      <c r="MLA240" s="337"/>
      <c r="MLB240" s="337"/>
      <c r="MLC240" s="337"/>
      <c r="MLD240" s="337"/>
      <c r="MLE240" s="337"/>
      <c r="MLF240" s="337"/>
      <c r="MLG240" s="337"/>
      <c r="MLH240" s="337"/>
      <c r="MLI240" s="337"/>
      <c r="MLJ240" s="337"/>
      <c r="MLK240" s="337"/>
      <c r="MLL240" s="337"/>
      <c r="MLM240" s="337"/>
      <c r="MLN240" s="337"/>
      <c r="MLO240" s="337"/>
      <c r="MLP240" s="337"/>
      <c r="MLQ240" s="337"/>
      <c r="MLR240" s="337"/>
      <c r="MLS240" s="337"/>
      <c r="MLT240" s="337"/>
      <c r="MLU240" s="337"/>
      <c r="MLV240" s="337"/>
      <c r="MLW240" s="337"/>
      <c r="MLX240" s="337"/>
      <c r="MLY240" s="337"/>
      <c r="MLZ240" s="337"/>
      <c r="MMA240" s="337"/>
      <c r="MMB240" s="337"/>
      <c r="MMC240" s="337"/>
      <c r="MMD240" s="337"/>
      <c r="MME240" s="337"/>
      <c r="MMF240" s="337"/>
      <c r="MMG240" s="337"/>
      <c r="MMH240" s="337"/>
      <c r="MMI240" s="337"/>
      <c r="MMJ240" s="337"/>
      <c r="MMK240" s="337"/>
      <c r="MML240" s="337"/>
      <c r="MMM240" s="337"/>
      <c r="MMN240" s="337"/>
      <c r="MMO240" s="337"/>
      <c r="MMP240" s="337"/>
      <c r="MMQ240" s="337"/>
      <c r="MMR240" s="337"/>
      <c r="MMS240" s="337"/>
      <c r="MMT240" s="337"/>
      <c r="MMU240" s="337"/>
      <c r="MMV240" s="337"/>
      <c r="MMW240" s="337"/>
      <c r="MMX240" s="337"/>
      <c r="MMY240" s="337"/>
      <c r="MMZ240" s="337"/>
      <c r="MNA240" s="337"/>
      <c r="MNB240" s="337"/>
      <c r="MNC240" s="337"/>
      <c r="MND240" s="337"/>
      <c r="MNE240" s="337"/>
      <c r="MNF240" s="337"/>
      <c r="MNG240" s="337"/>
      <c r="MNH240" s="337"/>
      <c r="MNI240" s="337"/>
      <c r="MNJ240" s="337"/>
      <c r="MNK240" s="337"/>
      <c r="MNL240" s="337"/>
      <c r="MNM240" s="337"/>
      <c r="MNN240" s="337"/>
      <c r="MNO240" s="337"/>
      <c r="MNP240" s="337"/>
      <c r="MNQ240" s="337"/>
      <c r="MNR240" s="337"/>
      <c r="MNS240" s="337"/>
      <c r="MNT240" s="337"/>
      <c r="MNU240" s="337"/>
      <c r="MNV240" s="337"/>
      <c r="MNW240" s="337"/>
      <c r="MNX240" s="337"/>
      <c r="MNY240" s="337"/>
      <c r="MNZ240" s="337"/>
      <c r="MOA240" s="337"/>
      <c r="MOB240" s="337"/>
      <c r="MOC240" s="337"/>
      <c r="MOD240" s="337"/>
      <c r="MOE240" s="337"/>
      <c r="MOF240" s="337"/>
      <c r="MOG240" s="337"/>
      <c r="MOH240" s="337"/>
      <c r="MOI240" s="337"/>
      <c r="MOJ240" s="337"/>
      <c r="MOK240" s="337"/>
      <c r="MOL240" s="337"/>
      <c r="MOM240" s="337"/>
      <c r="MON240" s="337"/>
      <c r="MOO240" s="337"/>
      <c r="MOP240" s="337"/>
      <c r="MOQ240" s="337"/>
      <c r="MOR240" s="337"/>
      <c r="MOS240" s="337"/>
      <c r="MOT240" s="337"/>
      <c r="MOU240" s="337"/>
      <c r="MOV240" s="337"/>
      <c r="MOW240" s="337"/>
      <c r="MOX240" s="337"/>
      <c r="MOY240" s="337"/>
      <c r="MOZ240" s="337"/>
      <c r="MPA240" s="337"/>
      <c r="MPB240" s="337"/>
      <c r="MPC240" s="337"/>
      <c r="MPD240" s="337"/>
      <c r="MPE240" s="337"/>
      <c r="MPF240" s="337"/>
      <c r="MPG240" s="337"/>
      <c r="MPH240" s="337"/>
      <c r="MPI240" s="337"/>
      <c r="MPJ240" s="337"/>
      <c r="MPK240" s="337"/>
      <c r="MPL240" s="337"/>
      <c r="MPM240" s="337"/>
      <c r="MPN240" s="337"/>
      <c r="MPO240" s="337"/>
      <c r="MPP240" s="337"/>
      <c r="MPQ240" s="337"/>
      <c r="MPR240" s="337"/>
      <c r="MPS240" s="337"/>
      <c r="MPT240" s="337"/>
      <c r="MPU240" s="337"/>
      <c r="MPV240" s="337"/>
      <c r="MPW240" s="337"/>
      <c r="MPX240" s="337"/>
      <c r="MPY240" s="337"/>
      <c r="MPZ240" s="337"/>
      <c r="MQA240" s="337"/>
      <c r="MQB240" s="337"/>
      <c r="MQC240" s="337"/>
      <c r="MQD240" s="337"/>
      <c r="MQE240" s="337"/>
      <c r="MQF240" s="337"/>
      <c r="MQG240" s="337"/>
      <c r="MQH240" s="337"/>
      <c r="MQI240" s="337"/>
      <c r="MQJ240" s="337"/>
      <c r="MQK240" s="337"/>
      <c r="MQL240" s="337"/>
      <c r="MQM240" s="337"/>
      <c r="MQN240" s="337"/>
      <c r="MQO240" s="337"/>
      <c r="MQP240" s="337"/>
      <c r="MQQ240" s="337"/>
      <c r="MQR240" s="337"/>
      <c r="MQS240" s="337"/>
      <c r="MQT240" s="337"/>
      <c r="MQU240" s="337"/>
      <c r="MQV240" s="337"/>
      <c r="MQW240" s="337"/>
      <c r="MQX240" s="337"/>
      <c r="MQY240" s="337"/>
      <c r="MQZ240" s="337"/>
      <c r="MRA240" s="337"/>
      <c r="MRB240" s="337"/>
      <c r="MRC240" s="337"/>
      <c r="MRD240" s="337"/>
      <c r="MRE240" s="337"/>
      <c r="MRF240" s="337"/>
      <c r="MRG240" s="337"/>
      <c r="MRH240" s="337"/>
      <c r="MRI240" s="337"/>
      <c r="MRJ240" s="337"/>
      <c r="MRK240" s="337"/>
      <c r="MRL240" s="337"/>
      <c r="MRM240" s="337"/>
      <c r="MRN240" s="337"/>
      <c r="MRO240" s="337"/>
      <c r="MRP240" s="337"/>
      <c r="MRQ240" s="337"/>
      <c r="MRR240" s="337"/>
      <c r="MRS240" s="337"/>
      <c r="MRT240" s="337"/>
      <c r="MRU240" s="337"/>
      <c r="MRV240" s="337"/>
      <c r="MRW240" s="337"/>
      <c r="MRX240" s="337"/>
      <c r="MRY240" s="337"/>
      <c r="MRZ240" s="337"/>
      <c r="MSA240" s="337"/>
      <c r="MSB240" s="337"/>
      <c r="MSC240" s="337"/>
      <c r="MSD240" s="337"/>
      <c r="MSE240" s="337"/>
      <c r="MSF240" s="337"/>
      <c r="MSG240" s="337"/>
      <c r="MSH240" s="337"/>
      <c r="MSI240" s="337"/>
      <c r="MSJ240" s="337"/>
      <c r="MSK240" s="337"/>
      <c r="MSL240" s="337"/>
      <c r="MSM240" s="337"/>
      <c r="MSN240" s="337"/>
      <c r="MSO240" s="337"/>
      <c r="MSP240" s="337"/>
      <c r="MSQ240" s="337"/>
      <c r="MSR240" s="337"/>
      <c r="MSS240" s="337"/>
      <c r="MST240" s="337"/>
      <c r="MSU240" s="337"/>
      <c r="MSV240" s="337"/>
      <c r="MSW240" s="337"/>
      <c r="MSX240" s="337"/>
      <c r="MSY240" s="337"/>
      <c r="MSZ240" s="337"/>
      <c r="MTA240" s="337"/>
      <c r="MTB240" s="337"/>
      <c r="MTC240" s="337"/>
      <c r="MTD240" s="337"/>
      <c r="MTE240" s="337"/>
      <c r="MTF240" s="337"/>
      <c r="MTG240" s="337"/>
      <c r="MTH240" s="337"/>
      <c r="MTI240" s="337"/>
      <c r="MTJ240" s="337"/>
      <c r="MTK240" s="337"/>
      <c r="MTL240" s="337"/>
      <c r="MTM240" s="337"/>
      <c r="MTN240" s="337"/>
      <c r="MTO240" s="337"/>
      <c r="MTP240" s="337"/>
      <c r="MTQ240" s="337"/>
      <c r="MTR240" s="337"/>
      <c r="MTS240" s="337"/>
      <c r="MTT240" s="337"/>
      <c r="MTU240" s="337"/>
      <c r="MTV240" s="337"/>
      <c r="MTW240" s="337"/>
      <c r="MTX240" s="337"/>
      <c r="MTY240" s="337"/>
      <c r="MTZ240" s="337"/>
      <c r="MUA240" s="337"/>
      <c r="MUB240" s="337"/>
      <c r="MUC240" s="337"/>
      <c r="MUD240" s="337"/>
      <c r="MUE240" s="337"/>
      <c r="MUF240" s="337"/>
      <c r="MUG240" s="337"/>
      <c r="MUH240" s="337"/>
      <c r="MUI240" s="337"/>
      <c r="MUJ240" s="337"/>
      <c r="MUK240" s="337"/>
      <c r="MUL240" s="337"/>
      <c r="MUM240" s="337"/>
      <c r="MUN240" s="337"/>
      <c r="MUO240" s="337"/>
      <c r="MUP240" s="337"/>
      <c r="MUQ240" s="337"/>
      <c r="MUR240" s="337"/>
      <c r="MUS240" s="337"/>
      <c r="MUT240" s="337"/>
      <c r="MUU240" s="337"/>
      <c r="MUV240" s="337"/>
      <c r="MUW240" s="337"/>
      <c r="MUX240" s="337"/>
      <c r="MUY240" s="337"/>
      <c r="MUZ240" s="337"/>
      <c r="MVA240" s="337"/>
      <c r="MVB240" s="337"/>
      <c r="MVC240" s="337"/>
      <c r="MVD240" s="337"/>
      <c r="MVE240" s="337"/>
      <c r="MVF240" s="337"/>
      <c r="MVG240" s="337"/>
      <c r="MVH240" s="337"/>
      <c r="MVI240" s="337"/>
      <c r="MVJ240" s="337"/>
      <c r="MVK240" s="337"/>
      <c r="MVL240" s="337"/>
      <c r="MVM240" s="337"/>
      <c r="MVN240" s="337"/>
      <c r="MVO240" s="337"/>
      <c r="MVP240" s="337"/>
      <c r="MVQ240" s="337"/>
      <c r="MVR240" s="337"/>
      <c r="MVS240" s="337"/>
      <c r="MVT240" s="337"/>
      <c r="MVU240" s="337"/>
      <c r="MVV240" s="337"/>
      <c r="MVW240" s="337"/>
      <c r="MVX240" s="337"/>
      <c r="MVY240" s="337"/>
      <c r="MVZ240" s="337"/>
      <c r="MWA240" s="337"/>
      <c r="MWB240" s="337"/>
      <c r="MWC240" s="337"/>
      <c r="MWD240" s="337"/>
      <c r="MWE240" s="337"/>
      <c r="MWF240" s="337"/>
      <c r="MWG240" s="337"/>
      <c r="MWH240" s="337"/>
      <c r="MWI240" s="337"/>
      <c r="MWJ240" s="337"/>
      <c r="MWK240" s="337"/>
      <c r="MWL240" s="337"/>
      <c r="MWM240" s="337"/>
      <c r="MWN240" s="337"/>
      <c r="MWO240" s="337"/>
      <c r="MWP240" s="337"/>
      <c r="MWQ240" s="337"/>
      <c r="MWR240" s="337"/>
      <c r="MWS240" s="337"/>
      <c r="MWT240" s="337"/>
      <c r="MWU240" s="337"/>
      <c r="MWV240" s="337"/>
      <c r="MWW240" s="337"/>
      <c r="MWX240" s="337"/>
      <c r="MWY240" s="337"/>
      <c r="MWZ240" s="337"/>
      <c r="MXA240" s="337"/>
      <c r="MXB240" s="337"/>
      <c r="MXC240" s="337"/>
      <c r="MXD240" s="337"/>
      <c r="MXE240" s="337"/>
      <c r="MXF240" s="337"/>
      <c r="MXG240" s="337"/>
      <c r="MXH240" s="337"/>
      <c r="MXI240" s="337"/>
      <c r="MXJ240" s="337"/>
      <c r="MXK240" s="337"/>
      <c r="MXL240" s="337"/>
      <c r="MXM240" s="337"/>
      <c r="MXN240" s="337"/>
      <c r="MXO240" s="337"/>
      <c r="MXP240" s="337"/>
      <c r="MXQ240" s="337"/>
      <c r="MXR240" s="337"/>
      <c r="MXS240" s="337"/>
      <c r="MXT240" s="337"/>
      <c r="MXU240" s="337"/>
      <c r="MXV240" s="337"/>
      <c r="MXW240" s="337"/>
      <c r="MXX240" s="337"/>
      <c r="MXY240" s="337"/>
      <c r="MXZ240" s="337"/>
      <c r="MYA240" s="337"/>
      <c r="MYB240" s="337"/>
      <c r="MYC240" s="337"/>
      <c r="MYD240" s="337"/>
      <c r="MYE240" s="337"/>
      <c r="MYF240" s="337"/>
      <c r="MYG240" s="337"/>
      <c r="MYH240" s="337"/>
      <c r="MYI240" s="337"/>
      <c r="MYJ240" s="337"/>
      <c r="MYK240" s="337"/>
      <c r="MYL240" s="337"/>
      <c r="MYM240" s="337"/>
      <c r="MYN240" s="337"/>
      <c r="MYO240" s="337"/>
      <c r="MYP240" s="337"/>
      <c r="MYQ240" s="337"/>
      <c r="MYR240" s="337"/>
      <c r="MYS240" s="337"/>
      <c r="MYT240" s="337"/>
      <c r="MYU240" s="337"/>
      <c r="MYV240" s="337"/>
      <c r="MYW240" s="337"/>
      <c r="MYX240" s="337"/>
      <c r="MYY240" s="337"/>
      <c r="MYZ240" s="337"/>
      <c r="MZA240" s="337"/>
      <c r="MZB240" s="337"/>
      <c r="MZC240" s="337"/>
      <c r="MZD240" s="337"/>
      <c r="MZE240" s="337"/>
      <c r="MZF240" s="337"/>
      <c r="MZG240" s="337"/>
      <c r="MZH240" s="337"/>
      <c r="MZI240" s="337"/>
      <c r="MZJ240" s="337"/>
      <c r="MZK240" s="337"/>
      <c r="MZL240" s="337"/>
      <c r="MZM240" s="337"/>
      <c r="MZN240" s="337"/>
      <c r="MZO240" s="337"/>
      <c r="MZP240" s="337"/>
      <c r="MZQ240" s="337"/>
      <c r="MZR240" s="337"/>
      <c r="MZS240" s="337"/>
      <c r="MZT240" s="337"/>
      <c r="MZU240" s="337"/>
      <c r="MZV240" s="337"/>
      <c r="MZW240" s="337"/>
      <c r="MZX240" s="337"/>
      <c r="MZY240" s="337"/>
      <c r="MZZ240" s="337"/>
      <c r="NAA240" s="337"/>
      <c r="NAB240" s="337"/>
      <c r="NAC240" s="337"/>
      <c r="NAD240" s="337"/>
      <c r="NAE240" s="337"/>
      <c r="NAF240" s="337"/>
      <c r="NAG240" s="337"/>
      <c r="NAH240" s="337"/>
      <c r="NAI240" s="337"/>
      <c r="NAJ240" s="337"/>
      <c r="NAK240" s="337"/>
      <c r="NAL240" s="337"/>
      <c r="NAM240" s="337"/>
      <c r="NAN240" s="337"/>
      <c r="NAO240" s="337"/>
      <c r="NAP240" s="337"/>
      <c r="NAQ240" s="337"/>
      <c r="NAR240" s="337"/>
      <c r="NAS240" s="337"/>
      <c r="NAT240" s="337"/>
      <c r="NAU240" s="337"/>
      <c r="NAV240" s="337"/>
      <c r="NAW240" s="337"/>
      <c r="NAX240" s="337"/>
      <c r="NAY240" s="337"/>
      <c r="NAZ240" s="337"/>
      <c r="NBA240" s="337"/>
      <c r="NBB240" s="337"/>
      <c r="NBC240" s="337"/>
      <c r="NBD240" s="337"/>
      <c r="NBE240" s="337"/>
      <c r="NBF240" s="337"/>
      <c r="NBG240" s="337"/>
      <c r="NBH240" s="337"/>
      <c r="NBI240" s="337"/>
      <c r="NBJ240" s="337"/>
      <c r="NBK240" s="337"/>
      <c r="NBL240" s="337"/>
      <c r="NBM240" s="337"/>
      <c r="NBN240" s="337"/>
      <c r="NBO240" s="337"/>
      <c r="NBP240" s="337"/>
      <c r="NBQ240" s="337"/>
      <c r="NBR240" s="337"/>
      <c r="NBS240" s="337"/>
      <c r="NBT240" s="337"/>
      <c r="NBU240" s="337"/>
      <c r="NBV240" s="337"/>
      <c r="NBW240" s="337"/>
      <c r="NBX240" s="337"/>
      <c r="NBY240" s="337"/>
      <c r="NBZ240" s="337"/>
      <c r="NCA240" s="337"/>
      <c r="NCB240" s="337"/>
      <c r="NCC240" s="337"/>
      <c r="NCD240" s="337"/>
      <c r="NCE240" s="337"/>
      <c r="NCF240" s="337"/>
      <c r="NCG240" s="337"/>
      <c r="NCH240" s="337"/>
      <c r="NCI240" s="337"/>
      <c r="NCJ240" s="337"/>
      <c r="NCK240" s="337"/>
      <c r="NCL240" s="337"/>
      <c r="NCM240" s="337"/>
      <c r="NCN240" s="337"/>
      <c r="NCO240" s="337"/>
      <c r="NCP240" s="337"/>
      <c r="NCQ240" s="337"/>
      <c r="NCR240" s="337"/>
      <c r="NCS240" s="337"/>
      <c r="NCT240" s="337"/>
      <c r="NCU240" s="337"/>
      <c r="NCV240" s="337"/>
      <c r="NCW240" s="337"/>
      <c r="NCX240" s="337"/>
      <c r="NCY240" s="337"/>
      <c r="NCZ240" s="337"/>
      <c r="NDA240" s="337"/>
      <c r="NDB240" s="337"/>
      <c r="NDC240" s="337"/>
      <c r="NDD240" s="337"/>
      <c r="NDE240" s="337"/>
      <c r="NDF240" s="337"/>
      <c r="NDG240" s="337"/>
      <c r="NDH240" s="337"/>
      <c r="NDI240" s="337"/>
      <c r="NDJ240" s="337"/>
      <c r="NDK240" s="337"/>
      <c r="NDL240" s="337"/>
      <c r="NDM240" s="337"/>
      <c r="NDN240" s="337"/>
      <c r="NDO240" s="337"/>
      <c r="NDP240" s="337"/>
      <c r="NDQ240" s="337"/>
      <c r="NDR240" s="337"/>
      <c r="NDS240" s="337"/>
      <c r="NDT240" s="337"/>
      <c r="NDU240" s="337"/>
      <c r="NDV240" s="337"/>
      <c r="NDW240" s="337"/>
      <c r="NDX240" s="337"/>
      <c r="NDY240" s="337"/>
      <c r="NDZ240" s="337"/>
      <c r="NEA240" s="337"/>
      <c r="NEB240" s="337"/>
      <c r="NEC240" s="337"/>
      <c r="NED240" s="337"/>
      <c r="NEE240" s="337"/>
      <c r="NEF240" s="337"/>
      <c r="NEG240" s="337"/>
      <c r="NEH240" s="337"/>
      <c r="NEI240" s="337"/>
      <c r="NEJ240" s="337"/>
      <c r="NEK240" s="337"/>
      <c r="NEL240" s="337"/>
      <c r="NEM240" s="337"/>
      <c r="NEN240" s="337"/>
      <c r="NEO240" s="337"/>
      <c r="NEP240" s="337"/>
      <c r="NEQ240" s="337"/>
      <c r="NER240" s="337"/>
      <c r="NES240" s="337"/>
      <c r="NET240" s="337"/>
      <c r="NEU240" s="337"/>
      <c r="NEV240" s="337"/>
      <c r="NEW240" s="337"/>
      <c r="NEX240" s="337"/>
      <c r="NEY240" s="337"/>
      <c r="NEZ240" s="337"/>
      <c r="NFA240" s="337"/>
      <c r="NFB240" s="337"/>
      <c r="NFC240" s="337"/>
      <c r="NFD240" s="337"/>
      <c r="NFE240" s="337"/>
      <c r="NFF240" s="337"/>
      <c r="NFG240" s="337"/>
      <c r="NFH240" s="337"/>
      <c r="NFI240" s="337"/>
      <c r="NFJ240" s="337"/>
      <c r="NFK240" s="337"/>
      <c r="NFL240" s="337"/>
      <c r="NFM240" s="337"/>
      <c r="NFN240" s="337"/>
      <c r="NFO240" s="337"/>
      <c r="NFP240" s="337"/>
      <c r="NFQ240" s="337"/>
      <c r="NFR240" s="337"/>
      <c r="NFS240" s="337"/>
      <c r="NFT240" s="337"/>
      <c r="NFU240" s="337"/>
      <c r="NFV240" s="337"/>
      <c r="NFW240" s="337"/>
      <c r="NFX240" s="337"/>
      <c r="NFY240" s="337"/>
      <c r="NFZ240" s="337"/>
      <c r="NGA240" s="337"/>
      <c r="NGB240" s="337"/>
      <c r="NGC240" s="337"/>
      <c r="NGD240" s="337"/>
      <c r="NGE240" s="337"/>
      <c r="NGF240" s="337"/>
      <c r="NGG240" s="337"/>
      <c r="NGH240" s="337"/>
      <c r="NGI240" s="337"/>
      <c r="NGJ240" s="337"/>
      <c r="NGK240" s="337"/>
      <c r="NGL240" s="337"/>
      <c r="NGM240" s="337"/>
      <c r="NGN240" s="337"/>
      <c r="NGO240" s="337"/>
      <c r="NGP240" s="337"/>
      <c r="NGQ240" s="337"/>
      <c r="NGR240" s="337"/>
      <c r="NGS240" s="337"/>
      <c r="NGT240" s="337"/>
      <c r="NGU240" s="337"/>
      <c r="NGV240" s="337"/>
      <c r="NGW240" s="337"/>
      <c r="NGX240" s="337"/>
      <c r="NGY240" s="337"/>
      <c r="NGZ240" s="337"/>
      <c r="NHA240" s="337"/>
      <c r="NHB240" s="337"/>
      <c r="NHC240" s="337"/>
      <c r="NHD240" s="337"/>
      <c r="NHE240" s="337"/>
      <c r="NHF240" s="337"/>
      <c r="NHG240" s="337"/>
      <c r="NHH240" s="337"/>
      <c r="NHI240" s="337"/>
      <c r="NHJ240" s="337"/>
      <c r="NHK240" s="337"/>
      <c r="NHL240" s="337"/>
      <c r="NHM240" s="337"/>
      <c r="NHN240" s="337"/>
      <c r="NHO240" s="337"/>
      <c r="NHP240" s="337"/>
      <c r="NHQ240" s="337"/>
      <c r="NHR240" s="337"/>
      <c r="NHS240" s="337"/>
      <c r="NHT240" s="337"/>
      <c r="NHU240" s="337"/>
      <c r="NHV240" s="337"/>
      <c r="NHW240" s="337"/>
      <c r="NHX240" s="337"/>
      <c r="NHY240" s="337"/>
      <c r="NHZ240" s="337"/>
      <c r="NIA240" s="337"/>
      <c r="NIB240" s="337"/>
      <c r="NIC240" s="337"/>
      <c r="NID240" s="337"/>
      <c r="NIE240" s="337"/>
      <c r="NIF240" s="337"/>
      <c r="NIG240" s="337"/>
      <c r="NIH240" s="337"/>
      <c r="NII240" s="337"/>
      <c r="NIJ240" s="337"/>
      <c r="NIK240" s="337"/>
      <c r="NIL240" s="337"/>
      <c r="NIM240" s="337"/>
      <c r="NIN240" s="337"/>
      <c r="NIO240" s="337"/>
      <c r="NIP240" s="337"/>
      <c r="NIQ240" s="337"/>
      <c r="NIR240" s="337"/>
      <c r="NIS240" s="337"/>
      <c r="NIT240" s="337"/>
      <c r="NIU240" s="337"/>
      <c r="NIV240" s="337"/>
      <c r="NIW240" s="337"/>
      <c r="NIX240" s="337"/>
      <c r="NIY240" s="337"/>
      <c r="NIZ240" s="337"/>
      <c r="NJA240" s="337"/>
      <c r="NJB240" s="337"/>
      <c r="NJC240" s="337"/>
      <c r="NJD240" s="337"/>
      <c r="NJE240" s="337"/>
      <c r="NJF240" s="337"/>
      <c r="NJG240" s="337"/>
      <c r="NJH240" s="337"/>
      <c r="NJI240" s="337"/>
      <c r="NJJ240" s="337"/>
      <c r="NJK240" s="337"/>
      <c r="NJL240" s="337"/>
      <c r="NJM240" s="337"/>
      <c r="NJN240" s="337"/>
      <c r="NJO240" s="337"/>
      <c r="NJP240" s="337"/>
      <c r="NJQ240" s="337"/>
      <c r="NJR240" s="337"/>
      <c r="NJS240" s="337"/>
      <c r="NJT240" s="337"/>
      <c r="NJU240" s="337"/>
      <c r="NJV240" s="337"/>
      <c r="NJW240" s="337"/>
      <c r="NJX240" s="337"/>
      <c r="NJY240" s="337"/>
      <c r="NJZ240" s="337"/>
      <c r="NKA240" s="337"/>
      <c r="NKB240" s="337"/>
      <c r="NKC240" s="337"/>
      <c r="NKD240" s="337"/>
      <c r="NKE240" s="337"/>
      <c r="NKF240" s="337"/>
      <c r="NKG240" s="337"/>
      <c r="NKH240" s="337"/>
      <c r="NKI240" s="337"/>
      <c r="NKJ240" s="337"/>
      <c r="NKK240" s="337"/>
      <c r="NKL240" s="337"/>
      <c r="NKM240" s="337"/>
      <c r="NKN240" s="337"/>
      <c r="NKO240" s="337"/>
      <c r="NKP240" s="337"/>
      <c r="NKQ240" s="337"/>
      <c r="NKR240" s="337"/>
      <c r="NKS240" s="337"/>
      <c r="NKT240" s="337"/>
      <c r="NKU240" s="337"/>
      <c r="NKV240" s="337"/>
      <c r="NKW240" s="337"/>
      <c r="NKX240" s="337"/>
      <c r="NKY240" s="337"/>
      <c r="NKZ240" s="337"/>
      <c r="NLA240" s="337"/>
      <c r="NLB240" s="337"/>
      <c r="NLC240" s="337"/>
      <c r="NLD240" s="337"/>
      <c r="NLE240" s="337"/>
      <c r="NLF240" s="337"/>
      <c r="NLG240" s="337"/>
      <c r="NLH240" s="337"/>
      <c r="NLI240" s="337"/>
      <c r="NLJ240" s="337"/>
      <c r="NLK240" s="337"/>
      <c r="NLL240" s="337"/>
      <c r="NLM240" s="337"/>
      <c r="NLN240" s="337"/>
      <c r="NLO240" s="337"/>
      <c r="NLP240" s="337"/>
      <c r="NLQ240" s="337"/>
      <c r="NLR240" s="337"/>
      <c r="NLS240" s="337"/>
      <c r="NLT240" s="337"/>
      <c r="NLU240" s="337"/>
      <c r="NLV240" s="337"/>
      <c r="NLW240" s="337"/>
      <c r="NLX240" s="337"/>
      <c r="NLY240" s="337"/>
      <c r="NLZ240" s="337"/>
      <c r="NMA240" s="337"/>
      <c r="NMB240" s="337"/>
      <c r="NMC240" s="337"/>
      <c r="NMD240" s="337"/>
      <c r="NME240" s="337"/>
      <c r="NMF240" s="337"/>
      <c r="NMG240" s="337"/>
      <c r="NMH240" s="337"/>
      <c r="NMI240" s="337"/>
      <c r="NMJ240" s="337"/>
      <c r="NMK240" s="337"/>
      <c r="NML240" s="337"/>
      <c r="NMM240" s="337"/>
      <c r="NMN240" s="337"/>
      <c r="NMO240" s="337"/>
      <c r="NMP240" s="337"/>
      <c r="NMQ240" s="337"/>
      <c r="NMR240" s="337"/>
      <c r="NMS240" s="337"/>
      <c r="NMT240" s="337"/>
      <c r="NMU240" s="337"/>
      <c r="NMV240" s="337"/>
      <c r="NMW240" s="337"/>
      <c r="NMX240" s="337"/>
      <c r="NMY240" s="337"/>
      <c r="NMZ240" s="337"/>
      <c r="NNA240" s="337"/>
      <c r="NNB240" s="337"/>
      <c r="NNC240" s="337"/>
      <c r="NND240" s="337"/>
      <c r="NNE240" s="337"/>
      <c r="NNF240" s="337"/>
      <c r="NNG240" s="337"/>
      <c r="NNH240" s="337"/>
      <c r="NNI240" s="337"/>
      <c r="NNJ240" s="337"/>
      <c r="NNK240" s="337"/>
      <c r="NNL240" s="337"/>
      <c r="NNM240" s="337"/>
      <c r="NNN240" s="337"/>
      <c r="NNO240" s="337"/>
      <c r="NNP240" s="337"/>
      <c r="NNQ240" s="337"/>
      <c r="NNR240" s="337"/>
      <c r="NNS240" s="337"/>
      <c r="NNT240" s="337"/>
      <c r="NNU240" s="337"/>
      <c r="NNV240" s="337"/>
      <c r="NNW240" s="337"/>
      <c r="NNX240" s="337"/>
      <c r="NNY240" s="337"/>
      <c r="NNZ240" s="337"/>
      <c r="NOA240" s="337"/>
      <c r="NOB240" s="337"/>
      <c r="NOC240" s="337"/>
      <c r="NOD240" s="337"/>
      <c r="NOE240" s="337"/>
      <c r="NOF240" s="337"/>
      <c r="NOG240" s="337"/>
      <c r="NOH240" s="337"/>
      <c r="NOI240" s="337"/>
      <c r="NOJ240" s="337"/>
      <c r="NOK240" s="337"/>
      <c r="NOL240" s="337"/>
      <c r="NOM240" s="337"/>
      <c r="NON240" s="337"/>
      <c r="NOO240" s="337"/>
      <c r="NOP240" s="337"/>
      <c r="NOQ240" s="337"/>
      <c r="NOR240" s="337"/>
      <c r="NOS240" s="337"/>
      <c r="NOT240" s="337"/>
      <c r="NOU240" s="337"/>
      <c r="NOV240" s="337"/>
      <c r="NOW240" s="337"/>
      <c r="NOX240" s="337"/>
      <c r="NOY240" s="337"/>
      <c r="NOZ240" s="337"/>
      <c r="NPA240" s="337"/>
      <c r="NPB240" s="337"/>
      <c r="NPC240" s="337"/>
      <c r="NPD240" s="337"/>
      <c r="NPE240" s="337"/>
      <c r="NPF240" s="337"/>
      <c r="NPG240" s="337"/>
      <c r="NPH240" s="337"/>
      <c r="NPI240" s="337"/>
      <c r="NPJ240" s="337"/>
      <c r="NPK240" s="337"/>
      <c r="NPL240" s="337"/>
      <c r="NPM240" s="337"/>
      <c r="NPN240" s="337"/>
      <c r="NPO240" s="337"/>
      <c r="NPP240" s="337"/>
      <c r="NPQ240" s="337"/>
      <c r="NPR240" s="337"/>
      <c r="NPS240" s="337"/>
      <c r="NPT240" s="337"/>
      <c r="NPU240" s="337"/>
      <c r="NPV240" s="337"/>
      <c r="NPW240" s="337"/>
      <c r="NPX240" s="337"/>
      <c r="NPY240" s="337"/>
      <c r="NPZ240" s="337"/>
      <c r="NQA240" s="337"/>
      <c r="NQB240" s="337"/>
      <c r="NQC240" s="337"/>
      <c r="NQD240" s="337"/>
      <c r="NQE240" s="337"/>
      <c r="NQF240" s="337"/>
      <c r="NQG240" s="337"/>
      <c r="NQH240" s="337"/>
      <c r="NQI240" s="337"/>
      <c r="NQJ240" s="337"/>
      <c r="NQK240" s="337"/>
      <c r="NQL240" s="337"/>
      <c r="NQM240" s="337"/>
      <c r="NQN240" s="337"/>
      <c r="NQO240" s="337"/>
      <c r="NQP240" s="337"/>
      <c r="NQQ240" s="337"/>
      <c r="NQR240" s="337"/>
      <c r="NQS240" s="337"/>
      <c r="NQT240" s="337"/>
      <c r="NQU240" s="337"/>
      <c r="NQV240" s="337"/>
      <c r="NQW240" s="337"/>
      <c r="NQX240" s="337"/>
      <c r="NQY240" s="337"/>
      <c r="NQZ240" s="337"/>
      <c r="NRA240" s="337"/>
      <c r="NRB240" s="337"/>
      <c r="NRC240" s="337"/>
      <c r="NRD240" s="337"/>
      <c r="NRE240" s="337"/>
      <c r="NRF240" s="337"/>
      <c r="NRG240" s="337"/>
      <c r="NRH240" s="337"/>
      <c r="NRI240" s="337"/>
      <c r="NRJ240" s="337"/>
      <c r="NRK240" s="337"/>
      <c r="NRL240" s="337"/>
      <c r="NRM240" s="337"/>
      <c r="NRN240" s="337"/>
      <c r="NRO240" s="337"/>
      <c r="NRP240" s="337"/>
      <c r="NRQ240" s="337"/>
      <c r="NRR240" s="337"/>
      <c r="NRS240" s="337"/>
      <c r="NRT240" s="337"/>
      <c r="NRU240" s="337"/>
      <c r="NRV240" s="337"/>
      <c r="NRW240" s="337"/>
      <c r="NRX240" s="337"/>
      <c r="NRY240" s="337"/>
      <c r="NRZ240" s="337"/>
      <c r="NSA240" s="337"/>
      <c r="NSB240" s="337"/>
      <c r="NSC240" s="337"/>
      <c r="NSD240" s="337"/>
      <c r="NSE240" s="337"/>
      <c r="NSF240" s="337"/>
      <c r="NSG240" s="337"/>
      <c r="NSH240" s="337"/>
      <c r="NSI240" s="337"/>
      <c r="NSJ240" s="337"/>
      <c r="NSK240" s="337"/>
      <c r="NSL240" s="337"/>
      <c r="NSM240" s="337"/>
      <c r="NSN240" s="337"/>
      <c r="NSO240" s="337"/>
      <c r="NSP240" s="337"/>
      <c r="NSQ240" s="337"/>
      <c r="NSR240" s="337"/>
      <c r="NSS240" s="337"/>
      <c r="NST240" s="337"/>
      <c r="NSU240" s="337"/>
      <c r="NSV240" s="337"/>
      <c r="NSW240" s="337"/>
      <c r="NSX240" s="337"/>
      <c r="NSY240" s="337"/>
      <c r="NSZ240" s="337"/>
      <c r="NTA240" s="337"/>
      <c r="NTB240" s="337"/>
      <c r="NTC240" s="337"/>
      <c r="NTD240" s="337"/>
      <c r="NTE240" s="337"/>
      <c r="NTF240" s="337"/>
      <c r="NTG240" s="337"/>
      <c r="NTH240" s="337"/>
      <c r="NTI240" s="337"/>
      <c r="NTJ240" s="337"/>
      <c r="NTK240" s="337"/>
      <c r="NTL240" s="337"/>
      <c r="NTM240" s="337"/>
      <c r="NTN240" s="337"/>
      <c r="NTO240" s="337"/>
      <c r="NTP240" s="337"/>
      <c r="NTQ240" s="337"/>
      <c r="NTR240" s="337"/>
      <c r="NTS240" s="337"/>
      <c r="NTT240" s="337"/>
      <c r="NTU240" s="337"/>
      <c r="NTV240" s="337"/>
      <c r="NTW240" s="337"/>
      <c r="NTX240" s="337"/>
      <c r="NTY240" s="337"/>
      <c r="NTZ240" s="337"/>
      <c r="NUA240" s="337"/>
      <c r="NUB240" s="337"/>
      <c r="NUC240" s="337"/>
      <c r="NUD240" s="337"/>
      <c r="NUE240" s="337"/>
      <c r="NUF240" s="337"/>
      <c r="NUG240" s="337"/>
      <c r="NUH240" s="337"/>
      <c r="NUI240" s="337"/>
      <c r="NUJ240" s="337"/>
      <c r="NUK240" s="337"/>
      <c r="NUL240" s="337"/>
      <c r="NUM240" s="337"/>
      <c r="NUN240" s="337"/>
      <c r="NUO240" s="337"/>
      <c r="NUP240" s="337"/>
      <c r="NUQ240" s="337"/>
      <c r="NUR240" s="337"/>
      <c r="NUS240" s="337"/>
      <c r="NUT240" s="337"/>
      <c r="NUU240" s="337"/>
      <c r="NUV240" s="337"/>
      <c r="NUW240" s="337"/>
      <c r="NUX240" s="337"/>
      <c r="NUY240" s="337"/>
      <c r="NUZ240" s="337"/>
      <c r="NVA240" s="337"/>
      <c r="NVB240" s="337"/>
      <c r="NVC240" s="337"/>
      <c r="NVD240" s="337"/>
      <c r="NVE240" s="337"/>
      <c r="NVF240" s="337"/>
      <c r="NVG240" s="337"/>
      <c r="NVH240" s="337"/>
      <c r="NVI240" s="337"/>
      <c r="NVJ240" s="337"/>
      <c r="NVK240" s="337"/>
      <c r="NVL240" s="337"/>
      <c r="NVM240" s="337"/>
      <c r="NVN240" s="337"/>
      <c r="NVO240" s="337"/>
      <c r="NVP240" s="337"/>
      <c r="NVQ240" s="337"/>
      <c r="NVR240" s="337"/>
      <c r="NVS240" s="337"/>
      <c r="NVT240" s="337"/>
      <c r="NVU240" s="337"/>
      <c r="NVV240" s="337"/>
      <c r="NVW240" s="337"/>
      <c r="NVX240" s="337"/>
      <c r="NVY240" s="337"/>
      <c r="NVZ240" s="337"/>
      <c r="NWA240" s="337"/>
      <c r="NWB240" s="337"/>
      <c r="NWC240" s="337"/>
      <c r="NWD240" s="337"/>
      <c r="NWE240" s="337"/>
      <c r="NWF240" s="337"/>
      <c r="NWG240" s="337"/>
      <c r="NWH240" s="337"/>
      <c r="NWI240" s="337"/>
      <c r="NWJ240" s="337"/>
      <c r="NWK240" s="337"/>
      <c r="NWL240" s="337"/>
      <c r="NWM240" s="337"/>
      <c r="NWN240" s="337"/>
      <c r="NWO240" s="337"/>
      <c r="NWP240" s="337"/>
      <c r="NWQ240" s="337"/>
      <c r="NWR240" s="337"/>
      <c r="NWS240" s="337"/>
      <c r="NWT240" s="337"/>
      <c r="NWU240" s="337"/>
      <c r="NWV240" s="337"/>
      <c r="NWW240" s="337"/>
      <c r="NWX240" s="337"/>
      <c r="NWY240" s="337"/>
      <c r="NWZ240" s="337"/>
      <c r="NXA240" s="337"/>
      <c r="NXB240" s="337"/>
      <c r="NXC240" s="337"/>
      <c r="NXD240" s="337"/>
      <c r="NXE240" s="337"/>
      <c r="NXF240" s="337"/>
      <c r="NXG240" s="337"/>
      <c r="NXH240" s="337"/>
      <c r="NXI240" s="337"/>
      <c r="NXJ240" s="337"/>
      <c r="NXK240" s="337"/>
      <c r="NXL240" s="337"/>
      <c r="NXM240" s="337"/>
      <c r="NXN240" s="337"/>
      <c r="NXO240" s="337"/>
      <c r="NXP240" s="337"/>
      <c r="NXQ240" s="337"/>
      <c r="NXR240" s="337"/>
      <c r="NXS240" s="337"/>
      <c r="NXT240" s="337"/>
      <c r="NXU240" s="337"/>
      <c r="NXV240" s="337"/>
      <c r="NXW240" s="337"/>
      <c r="NXX240" s="337"/>
      <c r="NXY240" s="337"/>
      <c r="NXZ240" s="337"/>
      <c r="NYA240" s="337"/>
      <c r="NYB240" s="337"/>
      <c r="NYC240" s="337"/>
      <c r="NYD240" s="337"/>
      <c r="NYE240" s="337"/>
      <c r="NYF240" s="337"/>
      <c r="NYG240" s="337"/>
      <c r="NYH240" s="337"/>
      <c r="NYI240" s="337"/>
      <c r="NYJ240" s="337"/>
      <c r="NYK240" s="337"/>
      <c r="NYL240" s="337"/>
      <c r="NYM240" s="337"/>
      <c r="NYN240" s="337"/>
      <c r="NYO240" s="337"/>
      <c r="NYP240" s="337"/>
      <c r="NYQ240" s="337"/>
      <c r="NYR240" s="337"/>
      <c r="NYS240" s="337"/>
      <c r="NYT240" s="337"/>
      <c r="NYU240" s="337"/>
      <c r="NYV240" s="337"/>
      <c r="NYW240" s="337"/>
      <c r="NYX240" s="337"/>
      <c r="NYY240" s="337"/>
      <c r="NYZ240" s="337"/>
      <c r="NZA240" s="337"/>
      <c r="NZB240" s="337"/>
      <c r="NZC240" s="337"/>
      <c r="NZD240" s="337"/>
      <c r="NZE240" s="337"/>
      <c r="NZF240" s="337"/>
      <c r="NZG240" s="337"/>
      <c r="NZH240" s="337"/>
      <c r="NZI240" s="337"/>
      <c r="NZJ240" s="337"/>
      <c r="NZK240" s="337"/>
      <c r="NZL240" s="337"/>
      <c r="NZM240" s="337"/>
      <c r="NZN240" s="337"/>
      <c r="NZO240" s="337"/>
      <c r="NZP240" s="337"/>
      <c r="NZQ240" s="337"/>
      <c r="NZR240" s="337"/>
      <c r="NZS240" s="337"/>
      <c r="NZT240" s="337"/>
      <c r="NZU240" s="337"/>
      <c r="NZV240" s="337"/>
      <c r="NZW240" s="337"/>
      <c r="NZX240" s="337"/>
      <c r="NZY240" s="337"/>
      <c r="NZZ240" s="337"/>
      <c r="OAA240" s="337"/>
      <c r="OAB240" s="337"/>
      <c r="OAC240" s="337"/>
      <c r="OAD240" s="337"/>
      <c r="OAE240" s="337"/>
      <c r="OAF240" s="337"/>
      <c r="OAG240" s="337"/>
      <c r="OAH240" s="337"/>
      <c r="OAI240" s="337"/>
      <c r="OAJ240" s="337"/>
      <c r="OAK240" s="337"/>
      <c r="OAL240" s="337"/>
      <c r="OAM240" s="337"/>
      <c r="OAN240" s="337"/>
      <c r="OAO240" s="337"/>
      <c r="OAP240" s="337"/>
      <c r="OAQ240" s="337"/>
      <c r="OAR240" s="337"/>
      <c r="OAS240" s="337"/>
      <c r="OAT240" s="337"/>
      <c r="OAU240" s="337"/>
      <c r="OAV240" s="337"/>
      <c r="OAW240" s="337"/>
      <c r="OAX240" s="337"/>
      <c r="OAY240" s="337"/>
      <c r="OAZ240" s="337"/>
      <c r="OBA240" s="337"/>
      <c r="OBB240" s="337"/>
      <c r="OBC240" s="337"/>
      <c r="OBD240" s="337"/>
      <c r="OBE240" s="337"/>
      <c r="OBF240" s="337"/>
      <c r="OBG240" s="337"/>
      <c r="OBH240" s="337"/>
      <c r="OBI240" s="337"/>
      <c r="OBJ240" s="337"/>
      <c r="OBK240" s="337"/>
      <c r="OBL240" s="337"/>
      <c r="OBM240" s="337"/>
      <c r="OBN240" s="337"/>
      <c r="OBO240" s="337"/>
      <c r="OBP240" s="337"/>
      <c r="OBQ240" s="337"/>
      <c r="OBR240" s="337"/>
      <c r="OBS240" s="337"/>
      <c r="OBT240" s="337"/>
      <c r="OBU240" s="337"/>
      <c r="OBV240" s="337"/>
      <c r="OBW240" s="337"/>
      <c r="OBX240" s="337"/>
      <c r="OBY240" s="337"/>
      <c r="OBZ240" s="337"/>
      <c r="OCA240" s="337"/>
      <c r="OCB240" s="337"/>
      <c r="OCC240" s="337"/>
      <c r="OCD240" s="337"/>
      <c r="OCE240" s="337"/>
      <c r="OCF240" s="337"/>
      <c r="OCG240" s="337"/>
      <c r="OCH240" s="337"/>
      <c r="OCI240" s="337"/>
      <c r="OCJ240" s="337"/>
      <c r="OCK240" s="337"/>
      <c r="OCL240" s="337"/>
      <c r="OCM240" s="337"/>
      <c r="OCN240" s="337"/>
      <c r="OCO240" s="337"/>
      <c r="OCP240" s="337"/>
      <c r="OCQ240" s="337"/>
      <c r="OCR240" s="337"/>
      <c r="OCS240" s="337"/>
      <c r="OCT240" s="337"/>
      <c r="OCU240" s="337"/>
      <c r="OCV240" s="337"/>
      <c r="OCW240" s="337"/>
      <c r="OCX240" s="337"/>
      <c r="OCY240" s="337"/>
      <c r="OCZ240" s="337"/>
      <c r="ODA240" s="337"/>
      <c r="ODB240" s="337"/>
      <c r="ODC240" s="337"/>
      <c r="ODD240" s="337"/>
      <c r="ODE240" s="337"/>
      <c r="ODF240" s="337"/>
      <c r="ODG240" s="337"/>
      <c r="ODH240" s="337"/>
      <c r="ODI240" s="337"/>
      <c r="ODJ240" s="337"/>
      <c r="ODK240" s="337"/>
      <c r="ODL240" s="337"/>
      <c r="ODM240" s="337"/>
      <c r="ODN240" s="337"/>
      <c r="ODO240" s="337"/>
      <c r="ODP240" s="337"/>
      <c r="ODQ240" s="337"/>
      <c r="ODR240" s="337"/>
      <c r="ODS240" s="337"/>
      <c r="ODT240" s="337"/>
      <c r="ODU240" s="337"/>
      <c r="ODV240" s="337"/>
      <c r="ODW240" s="337"/>
      <c r="ODX240" s="337"/>
      <c r="ODY240" s="337"/>
      <c r="ODZ240" s="337"/>
      <c r="OEA240" s="337"/>
      <c r="OEB240" s="337"/>
      <c r="OEC240" s="337"/>
      <c r="OED240" s="337"/>
      <c r="OEE240" s="337"/>
      <c r="OEF240" s="337"/>
      <c r="OEG240" s="337"/>
      <c r="OEH240" s="337"/>
      <c r="OEI240" s="337"/>
      <c r="OEJ240" s="337"/>
      <c r="OEK240" s="337"/>
      <c r="OEL240" s="337"/>
      <c r="OEM240" s="337"/>
      <c r="OEN240" s="337"/>
      <c r="OEO240" s="337"/>
      <c r="OEP240" s="337"/>
      <c r="OEQ240" s="337"/>
      <c r="OER240" s="337"/>
      <c r="OES240" s="337"/>
      <c r="OET240" s="337"/>
      <c r="OEU240" s="337"/>
      <c r="OEV240" s="337"/>
      <c r="OEW240" s="337"/>
      <c r="OEX240" s="337"/>
      <c r="OEY240" s="337"/>
      <c r="OEZ240" s="337"/>
      <c r="OFA240" s="337"/>
      <c r="OFB240" s="337"/>
      <c r="OFC240" s="337"/>
      <c r="OFD240" s="337"/>
      <c r="OFE240" s="337"/>
      <c r="OFF240" s="337"/>
      <c r="OFG240" s="337"/>
      <c r="OFH240" s="337"/>
      <c r="OFI240" s="337"/>
      <c r="OFJ240" s="337"/>
      <c r="OFK240" s="337"/>
      <c r="OFL240" s="337"/>
      <c r="OFM240" s="337"/>
      <c r="OFN240" s="337"/>
      <c r="OFO240" s="337"/>
      <c r="OFP240" s="337"/>
      <c r="OFQ240" s="337"/>
      <c r="OFR240" s="337"/>
      <c r="OFS240" s="337"/>
      <c r="OFT240" s="337"/>
      <c r="OFU240" s="337"/>
      <c r="OFV240" s="337"/>
      <c r="OFW240" s="337"/>
      <c r="OFX240" s="337"/>
      <c r="OFY240" s="337"/>
      <c r="OFZ240" s="337"/>
      <c r="OGA240" s="337"/>
      <c r="OGB240" s="337"/>
      <c r="OGC240" s="337"/>
      <c r="OGD240" s="337"/>
      <c r="OGE240" s="337"/>
      <c r="OGF240" s="337"/>
      <c r="OGG240" s="337"/>
      <c r="OGH240" s="337"/>
      <c r="OGI240" s="337"/>
      <c r="OGJ240" s="337"/>
      <c r="OGK240" s="337"/>
      <c r="OGL240" s="337"/>
      <c r="OGM240" s="337"/>
      <c r="OGN240" s="337"/>
      <c r="OGO240" s="337"/>
      <c r="OGP240" s="337"/>
      <c r="OGQ240" s="337"/>
      <c r="OGR240" s="337"/>
      <c r="OGS240" s="337"/>
      <c r="OGT240" s="337"/>
      <c r="OGU240" s="337"/>
      <c r="OGV240" s="337"/>
      <c r="OGW240" s="337"/>
      <c r="OGX240" s="337"/>
      <c r="OGY240" s="337"/>
      <c r="OGZ240" s="337"/>
      <c r="OHA240" s="337"/>
      <c r="OHB240" s="337"/>
      <c r="OHC240" s="337"/>
      <c r="OHD240" s="337"/>
      <c r="OHE240" s="337"/>
      <c r="OHF240" s="337"/>
      <c r="OHG240" s="337"/>
      <c r="OHH240" s="337"/>
      <c r="OHI240" s="337"/>
      <c r="OHJ240" s="337"/>
      <c r="OHK240" s="337"/>
      <c r="OHL240" s="337"/>
      <c r="OHM240" s="337"/>
      <c r="OHN240" s="337"/>
      <c r="OHO240" s="337"/>
      <c r="OHP240" s="337"/>
      <c r="OHQ240" s="337"/>
      <c r="OHR240" s="337"/>
      <c r="OHS240" s="337"/>
      <c r="OHT240" s="337"/>
      <c r="OHU240" s="337"/>
      <c r="OHV240" s="337"/>
      <c r="OHW240" s="337"/>
      <c r="OHX240" s="337"/>
      <c r="OHY240" s="337"/>
      <c r="OHZ240" s="337"/>
      <c r="OIA240" s="337"/>
      <c r="OIB240" s="337"/>
      <c r="OIC240" s="337"/>
      <c r="OID240" s="337"/>
      <c r="OIE240" s="337"/>
      <c r="OIF240" s="337"/>
      <c r="OIG240" s="337"/>
      <c r="OIH240" s="337"/>
      <c r="OII240" s="337"/>
      <c r="OIJ240" s="337"/>
      <c r="OIK240" s="337"/>
      <c r="OIL240" s="337"/>
      <c r="OIM240" s="337"/>
      <c r="OIN240" s="337"/>
      <c r="OIO240" s="337"/>
      <c r="OIP240" s="337"/>
      <c r="OIQ240" s="337"/>
      <c r="OIR240" s="337"/>
      <c r="OIS240" s="337"/>
      <c r="OIT240" s="337"/>
      <c r="OIU240" s="337"/>
      <c r="OIV240" s="337"/>
      <c r="OIW240" s="337"/>
      <c r="OIX240" s="337"/>
      <c r="OIY240" s="337"/>
      <c r="OIZ240" s="337"/>
      <c r="OJA240" s="337"/>
      <c r="OJB240" s="337"/>
      <c r="OJC240" s="337"/>
      <c r="OJD240" s="337"/>
      <c r="OJE240" s="337"/>
      <c r="OJF240" s="337"/>
      <c r="OJG240" s="337"/>
      <c r="OJH240" s="337"/>
      <c r="OJI240" s="337"/>
      <c r="OJJ240" s="337"/>
      <c r="OJK240" s="337"/>
      <c r="OJL240" s="337"/>
      <c r="OJM240" s="337"/>
      <c r="OJN240" s="337"/>
      <c r="OJO240" s="337"/>
      <c r="OJP240" s="337"/>
      <c r="OJQ240" s="337"/>
      <c r="OJR240" s="337"/>
      <c r="OJS240" s="337"/>
      <c r="OJT240" s="337"/>
      <c r="OJU240" s="337"/>
      <c r="OJV240" s="337"/>
      <c r="OJW240" s="337"/>
      <c r="OJX240" s="337"/>
      <c r="OJY240" s="337"/>
      <c r="OJZ240" s="337"/>
      <c r="OKA240" s="337"/>
      <c r="OKB240" s="337"/>
      <c r="OKC240" s="337"/>
      <c r="OKD240" s="337"/>
      <c r="OKE240" s="337"/>
      <c r="OKF240" s="337"/>
      <c r="OKG240" s="337"/>
      <c r="OKH240" s="337"/>
      <c r="OKI240" s="337"/>
      <c r="OKJ240" s="337"/>
      <c r="OKK240" s="337"/>
      <c r="OKL240" s="337"/>
      <c r="OKM240" s="337"/>
      <c r="OKN240" s="337"/>
      <c r="OKO240" s="337"/>
      <c r="OKP240" s="337"/>
      <c r="OKQ240" s="337"/>
      <c r="OKR240" s="337"/>
      <c r="OKS240" s="337"/>
      <c r="OKT240" s="337"/>
      <c r="OKU240" s="337"/>
      <c r="OKV240" s="337"/>
      <c r="OKW240" s="337"/>
      <c r="OKX240" s="337"/>
      <c r="OKY240" s="337"/>
      <c r="OKZ240" s="337"/>
      <c r="OLA240" s="337"/>
      <c r="OLB240" s="337"/>
      <c r="OLC240" s="337"/>
      <c r="OLD240" s="337"/>
      <c r="OLE240" s="337"/>
      <c r="OLF240" s="337"/>
      <c r="OLG240" s="337"/>
      <c r="OLH240" s="337"/>
      <c r="OLI240" s="337"/>
      <c r="OLJ240" s="337"/>
      <c r="OLK240" s="337"/>
      <c r="OLL240" s="337"/>
      <c r="OLM240" s="337"/>
      <c r="OLN240" s="337"/>
      <c r="OLO240" s="337"/>
      <c r="OLP240" s="337"/>
      <c r="OLQ240" s="337"/>
      <c r="OLR240" s="337"/>
      <c r="OLS240" s="337"/>
      <c r="OLT240" s="337"/>
      <c r="OLU240" s="337"/>
      <c r="OLV240" s="337"/>
      <c r="OLW240" s="337"/>
      <c r="OLX240" s="337"/>
      <c r="OLY240" s="337"/>
      <c r="OLZ240" s="337"/>
      <c r="OMA240" s="337"/>
      <c r="OMB240" s="337"/>
      <c r="OMC240" s="337"/>
      <c r="OMD240" s="337"/>
      <c r="OME240" s="337"/>
      <c r="OMF240" s="337"/>
      <c r="OMG240" s="337"/>
      <c r="OMH240" s="337"/>
      <c r="OMI240" s="337"/>
      <c r="OMJ240" s="337"/>
      <c r="OMK240" s="337"/>
      <c r="OML240" s="337"/>
      <c r="OMM240" s="337"/>
      <c r="OMN240" s="337"/>
      <c r="OMO240" s="337"/>
      <c r="OMP240" s="337"/>
      <c r="OMQ240" s="337"/>
      <c r="OMR240" s="337"/>
      <c r="OMS240" s="337"/>
      <c r="OMT240" s="337"/>
      <c r="OMU240" s="337"/>
      <c r="OMV240" s="337"/>
      <c r="OMW240" s="337"/>
      <c r="OMX240" s="337"/>
      <c r="OMY240" s="337"/>
      <c r="OMZ240" s="337"/>
      <c r="ONA240" s="337"/>
      <c r="ONB240" s="337"/>
      <c r="ONC240" s="337"/>
      <c r="OND240" s="337"/>
      <c r="ONE240" s="337"/>
      <c r="ONF240" s="337"/>
      <c r="ONG240" s="337"/>
      <c r="ONH240" s="337"/>
      <c r="ONI240" s="337"/>
      <c r="ONJ240" s="337"/>
      <c r="ONK240" s="337"/>
      <c r="ONL240" s="337"/>
      <c r="ONM240" s="337"/>
      <c r="ONN240" s="337"/>
      <c r="ONO240" s="337"/>
      <c r="ONP240" s="337"/>
      <c r="ONQ240" s="337"/>
      <c r="ONR240" s="337"/>
      <c r="ONS240" s="337"/>
      <c r="ONT240" s="337"/>
      <c r="ONU240" s="337"/>
      <c r="ONV240" s="337"/>
      <c r="ONW240" s="337"/>
      <c r="ONX240" s="337"/>
      <c r="ONY240" s="337"/>
      <c r="ONZ240" s="337"/>
      <c r="OOA240" s="337"/>
      <c r="OOB240" s="337"/>
      <c r="OOC240" s="337"/>
      <c r="OOD240" s="337"/>
      <c r="OOE240" s="337"/>
      <c r="OOF240" s="337"/>
      <c r="OOG240" s="337"/>
      <c r="OOH240" s="337"/>
      <c r="OOI240" s="337"/>
      <c r="OOJ240" s="337"/>
      <c r="OOK240" s="337"/>
      <c r="OOL240" s="337"/>
      <c r="OOM240" s="337"/>
      <c r="OON240" s="337"/>
      <c r="OOO240" s="337"/>
      <c r="OOP240" s="337"/>
      <c r="OOQ240" s="337"/>
      <c r="OOR240" s="337"/>
      <c r="OOS240" s="337"/>
      <c r="OOT240" s="337"/>
      <c r="OOU240" s="337"/>
      <c r="OOV240" s="337"/>
      <c r="OOW240" s="337"/>
      <c r="OOX240" s="337"/>
      <c r="OOY240" s="337"/>
      <c r="OOZ240" s="337"/>
      <c r="OPA240" s="337"/>
      <c r="OPB240" s="337"/>
      <c r="OPC240" s="337"/>
      <c r="OPD240" s="337"/>
      <c r="OPE240" s="337"/>
      <c r="OPF240" s="337"/>
      <c r="OPG240" s="337"/>
      <c r="OPH240" s="337"/>
      <c r="OPI240" s="337"/>
      <c r="OPJ240" s="337"/>
      <c r="OPK240" s="337"/>
      <c r="OPL240" s="337"/>
      <c r="OPM240" s="337"/>
      <c r="OPN240" s="337"/>
      <c r="OPO240" s="337"/>
      <c r="OPP240" s="337"/>
      <c r="OPQ240" s="337"/>
      <c r="OPR240" s="337"/>
      <c r="OPS240" s="337"/>
      <c r="OPT240" s="337"/>
      <c r="OPU240" s="337"/>
      <c r="OPV240" s="337"/>
      <c r="OPW240" s="337"/>
      <c r="OPX240" s="337"/>
      <c r="OPY240" s="337"/>
      <c r="OPZ240" s="337"/>
      <c r="OQA240" s="337"/>
      <c r="OQB240" s="337"/>
      <c r="OQC240" s="337"/>
      <c r="OQD240" s="337"/>
      <c r="OQE240" s="337"/>
      <c r="OQF240" s="337"/>
      <c r="OQG240" s="337"/>
      <c r="OQH240" s="337"/>
      <c r="OQI240" s="337"/>
      <c r="OQJ240" s="337"/>
      <c r="OQK240" s="337"/>
      <c r="OQL240" s="337"/>
      <c r="OQM240" s="337"/>
      <c r="OQN240" s="337"/>
      <c r="OQO240" s="337"/>
      <c r="OQP240" s="337"/>
      <c r="OQQ240" s="337"/>
      <c r="OQR240" s="337"/>
      <c r="OQS240" s="337"/>
      <c r="OQT240" s="337"/>
      <c r="OQU240" s="337"/>
      <c r="OQV240" s="337"/>
      <c r="OQW240" s="337"/>
      <c r="OQX240" s="337"/>
      <c r="OQY240" s="337"/>
      <c r="OQZ240" s="337"/>
      <c r="ORA240" s="337"/>
      <c r="ORB240" s="337"/>
      <c r="ORC240" s="337"/>
      <c r="ORD240" s="337"/>
      <c r="ORE240" s="337"/>
      <c r="ORF240" s="337"/>
      <c r="ORG240" s="337"/>
      <c r="ORH240" s="337"/>
      <c r="ORI240" s="337"/>
      <c r="ORJ240" s="337"/>
      <c r="ORK240" s="337"/>
      <c r="ORL240" s="337"/>
      <c r="ORM240" s="337"/>
      <c r="ORN240" s="337"/>
      <c r="ORO240" s="337"/>
      <c r="ORP240" s="337"/>
      <c r="ORQ240" s="337"/>
      <c r="ORR240" s="337"/>
      <c r="ORS240" s="337"/>
      <c r="ORT240" s="337"/>
      <c r="ORU240" s="337"/>
      <c r="ORV240" s="337"/>
      <c r="ORW240" s="337"/>
      <c r="ORX240" s="337"/>
      <c r="ORY240" s="337"/>
      <c r="ORZ240" s="337"/>
      <c r="OSA240" s="337"/>
      <c r="OSB240" s="337"/>
      <c r="OSC240" s="337"/>
      <c r="OSD240" s="337"/>
      <c r="OSE240" s="337"/>
      <c r="OSF240" s="337"/>
      <c r="OSG240" s="337"/>
      <c r="OSH240" s="337"/>
      <c r="OSI240" s="337"/>
      <c r="OSJ240" s="337"/>
      <c r="OSK240" s="337"/>
      <c r="OSL240" s="337"/>
      <c r="OSM240" s="337"/>
      <c r="OSN240" s="337"/>
      <c r="OSO240" s="337"/>
      <c r="OSP240" s="337"/>
      <c r="OSQ240" s="337"/>
      <c r="OSR240" s="337"/>
      <c r="OSS240" s="337"/>
      <c r="OST240" s="337"/>
      <c r="OSU240" s="337"/>
      <c r="OSV240" s="337"/>
      <c r="OSW240" s="337"/>
      <c r="OSX240" s="337"/>
      <c r="OSY240" s="337"/>
      <c r="OSZ240" s="337"/>
      <c r="OTA240" s="337"/>
      <c r="OTB240" s="337"/>
      <c r="OTC240" s="337"/>
      <c r="OTD240" s="337"/>
      <c r="OTE240" s="337"/>
      <c r="OTF240" s="337"/>
      <c r="OTG240" s="337"/>
      <c r="OTH240" s="337"/>
      <c r="OTI240" s="337"/>
      <c r="OTJ240" s="337"/>
      <c r="OTK240" s="337"/>
      <c r="OTL240" s="337"/>
      <c r="OTM240" s="337"/>
      <c r="OTN240" s="337"/>
      <c r="OTO240" s="337"/>
      <c r="OTP240" s="337"/>
      <c r="OTQ240" s="337"/>
      <c r="OTR240" s="337"/>
      <c r="OTS240" s="337"/>
      <c r="OTT240" s="337"/>
      <c r="OTU240" s="337"/>
      <c r="OTV240" s="337"/>
      <c r="OTW240" s="337"/>
      <c r="OTX240" s="337"/>
      <c r="OTY240" s="337"/>
      <c r="OTZ240" s="337"/>
      <c r="OUA240" s="337"/>
      <c r="OUB240" s="337"/>
      <c r="OUC240" s="337"/>
      <c r="OUD240" s="337"/>
      <c r="OUE240" s="337"/>
      <c r="OUF240" s="337"/>
      <c r="OUG240" s="337"/>
      <c r="OUH240" s="337"/>
      <c r="OUI240" s="337"/>
      <c r="OUJ240" s="337"/>
      <c r="OUK240" s="337"/>
      <c r="OUL240" s="337"/>
      <c r="OUM240" s="337"/>
      <c r="OUN240" s="337"/>
      <c r="OUO240" s="337"/>
      <c r="OUP240" s="337"/>
      <c r="OUQ240" s="337"/>
      <c r="OUR240" s="337"/>
      <c r="OUS240" s="337"/>
      <c r="OUT240" s="337"/>
      <c r="OUU240" s="337"/>
      <c r="OUV240" s="337"/>
      <c r="OUW240" s="337"/>
      <c r="OUX240" s="337"/>
      <c r="OUY240" s="337"/>
      <c r="OUZ240" s="337"/>
      <c r="OVA240" s="337"/>
      <c r="OVB240" s="337"/>
      <c r="OVC240" s="337"/>
      <c r="OVD240" s="337"/>
      <c r="OVE240" s="337"/>
      <c r="OVF240" s="337"/>
      <c r="OVG240" s="337"/>
      <c r="OVH240" s="337"/>
      <c r="OVI240" s="337"/>
      <c r="OVJ240" s="337"/>
      <c r="OVK240" s="337"/>
      <c r="OVL240" s="337"/>
      <c r="OVM240" s="337"/>
      <c r="OVN240" s="337"/>
      <c r="OVO240" s="337"/>
      <c r="OVP240" s="337"/>
      <c r="OVQ240" s="337"/>
      <c r="OVR240" s="337"/>
      <c r="OVS240" s="337"/>
      <c r="OVT240" s="337"/>
      <c r="OVU240" s="337"/>
      <c r="OVV240" s="337"/>
      <c r="OVW240" s="337"/>
      <c r="OVX240" s="337"/>
      <c r="OVY240" s="337"/>
      <c r="OVZ240" s="337"/>
      <c r="OWA240" s="337"/>
      <c r="OWB240" s="337"/>
      <c r="OWC240" s="337"/>
      <c r="OWD240" s="337"/>
      <c r="OWE240" s="337"/>
      <c r="OWF240" s="337"/>
      <c r="OWG240" s="337"/>
      <c r="OWH240" s="337"/>
      <c r="OWI240" s="337"/>
      <c r="OWJ240" s="337"/>
      <c r="OWK240" s="337"/>
      <c r="OWL240" s="337"/>
      <c r="OWM240" s="337"/>
      <c r="OWN240" s="337"/>
      <c r="OWO240" s="337"/>
      <c r="OWP240" s="337"/>
      <c r="OWQ240" s="337"/>
      <c r="OWR240" s="337"/>
      <c r="OWS240" s="337"/>
      <c r="OWT240" s="337"/>
      <c r="OWU240" s="337"/>
      <c r="OWV240" s="337"/>
      <c r="OWW240" s="337"/>
      <c r="OWX240" s="337"/>
      <c r="OWY240" s="337"/>
      <c r="OWZ240" s="337"/>
      <c r="OXA240" s="337"/>
      <c r="OXB240" s="337"/>
      <c r="OXC240" s="337"/>
      <c r="OXD240" s="337"/>
      <c r="OXE240" s="337"/>
      <c r="OXF240" s="337"/>
      <c r="OXG240" s="337"/>
      <c r="OXH240" s="337"/>
      <c r="OXI240" s="337"/>
      <c r="OXJ240" s="337"/>
      <c r="OXK240" s="337"/>
      <c r="OXL240" s="337"/>
      <c r="OXM240" s="337"/>
      <c r="OXN240" s="337"/>
      <c r="OXO240" s="337"/>
      <c r="OXP240" s="337"/>
      <c r="OXQ240" s="337"/>
      <c r="OXR240" s="337"/>
      <c r="OXS240" s="337"/>
      <c r="OXT240" s="337"/>
      <c r="OXU240" s="337"/>
      <c r="OXV240" s="337"/>
      <c r="OXW240" s="337"/>
      <c r="OXX240" s="337"/>
      <c r="OXY240" s="337"/>
      <c r="OXZ240" s="337"/>
      <c r="OYA240" s="337"/>
      <c r="OYB240" s="337"/>
      <c r="OYC240" s="337"/>
      <c r="OYD240" s="337"/>
      <c r="OYE240" s="337"/>
      <c r="OYF240" s="337"/>
      <c r="OYG240" s="337"/>
      <c r="OYH240" s="337"/>
      <c r="OYI240" s="337"/>
      <c r="OYJ240" s="337"/>
      <c r="OYK240" s="337"/>
      <c r="OYL240" s="337"/>
      <c r="OYM240" s="337"/>
      <c r="OYN240" s="337"/>
      <c r="OYO240" s="337"/>
      <c r="OYP240" s="337"/>
      <c r="OYQ240" s="337"/>
      <c r="OYR240" s="337"/>
      <c r="OYS240" s="337"/>
      <c r="OYT240" s="337"/>
      <c r="OYU240" s="337"/>
      <c r="OYV240" s="337"/>
      <c r="OYW240" s="337"/>
      <c r="OYX240" s="337"/>
      <c r="OYY240" s="337"/>
      <c r="OYZ240" s="337"/>
      <c r="OZA240" s="337"/>
      <c r="OZB240" s="337"/>
      <c r="OZC240" s="337"/>
      <c r="OZD240" s="337"/>
      <c r="OZE240" s="337"/>
      <c r="OZF240" s="337"/>
      <c r="OZG240" s="337"/>
      <c r="OZH240" s="337"/>
      <c r="OZI240" s="337"/>
      <c r="OZJ240" s="337"/>
      <c r="OZK240" s="337"/>
      <c r="OZL240" s="337"/>
      <c r="OZM240" s="337"/>
      <c r="OZN240" s="337"/>
      <c r="OZO240" s="337"/>
      <c r="OZP240" s="337"/>
      <c r="OZQ240" s="337"/>
      <c r="OZR240" s="337"/>
      <c r="OZS240" s="337"/>
      <c r="OZT240" s="337"/>
      <c r="OZU240" s="337"/>
      <c r="OZV240" s="337"/>
      <c r="OZW240" s="337"/>
      <c r="OZX240" s="337"/>
      <c r="OZY240" s="337"/>
      <c r="OZZ240" s="337"/>
      <c r="PAA240" s="337"/>
      <c r="PAB240" s="337"/>
      <c r="PAC240" s="337"/>
      <c r="PAD240" s="337"/>
      <c r="PAE240" s="337"/>
      <c r="PAF240" s="337"/>
      <c r="PAG240" s="337"/>
      <c r="PAH240" s="337"/>
      <c r="PAI240" s="337"/>
      <c r="PAJ240" s="337"/>
      <c r="PAK240" s="337"/>
      <c r="PAL240" s="337"/>
      <c r="PAM240" s="337"/>
      <c r="PAN240" s="337"/>
      <c r="PAO240" s="337"/>
      <c r="PAP240" s="337"/>
      <c r="PAQ240" s="337"/>
      <c r="PAR240" s="337"/>
      <c r="PAS240" s="337"/>
      <c r="PAT240" s="337"/>
      <c r="PAU240" s="337"/>
      <c r="PAV240" s="337"/>
      <c r="PAW240" s="337"/>
      <c r="PAX240" s="337"/>
      <c r="PAY240" s="337"/>
      <c r="PAZ240" s="337"/>
      <c r="PBA240" s="337"/>
      <c r="PBB240" s="337"/>
      <c r="PBC240" s="337"/>
      <c r="PBD240" s="337"/>
      <c r="PBE240" s="337"/>
      <c r="PBF240" s="337"/>
      <c r="PBG240" s="337"/>
      <c r="PBH240" s="337"/>
      <c r="PBI240" s="337"/>
      <c r="PBJ240" s="337"/>
      <c r="PBK240" s="337"/>
      <c r="PBL240" s="337"/>
      <c r="PBM240" s="337"/>
      <c r="PBN240" s="337"/>
      <c r="PBO240" s="337"/>
      <c r="PBP240" s="337"/>
      <c r="PBQ240" s="337"/>
      <c r="PBR240" s="337"/>
      <c r="PBS240" s="337"/>
      <c r="PBT240" s="337"/>
      <c r="PBU240" s="337"/>
      <c r="PBV240" s="337"/>
      <c r="PBW240" s="337"/>
      <c r="PBX240" s="337"/>
      <c r="PBY240" s="337"/>
      <c r="PBZ240" s="337"/>
      <c r="PCA240" s="337"/>
      <c r="PCB240" s="337"/>
      <c r="PCC240" s="337"/>
      <c r="PCD240" s="337"/>
      <c r="PCE240" s="337"/>
      <c r="PCF240" s="337"/>
      <c r="PCG240" s="337"/>
      <c r="PCH240" s="337"/>
      <c r="PCI240" s="337"/>
      <c r="PCJ240" s="337"/>
      <c r="PCK240" s="337"/>
      <c r="PCL240" s="337"/>
      <c r="PCM240" s="337"/>
      <c r="PCN240" s="337"/>
      <c r="PCO240" s="337"/>
      <c r="PCP240" s="337"/>
      <c r="PCQ240" s="337"/>
      <c r="PCR240" s="337"/>
      <c r="PCS240" s="337"/>
      <c r="PCT240" s="337"/>
      <c r="PCU240" s="337"/>
      <c r="PCV240" s="337"/>
      <c r="PCW240" s="337"/>
      <c r="PCX240" s="337"/>
      <c r="PCY240" s="337"/>
      <c r="PCZ240" s="337"/>
      <c r="PDA240" s="337"/>
      <c r="PDB240" s="337"/>
      <c r="PDC240" s="337"/>
      <c r="PDD240" s="337"/>
      <c r="PDE240" s="337"/>
      <c r="PDF240" s="337"/>
      <c r="PDG240" s="337"/>
      <c r="PDH240" s="337"/>
      <c r="PDI240" s="337"/>
      <c r="PDJ240" s="337"/>
      <c r="PDK240" s="337"/>
      <c r="PDL240" s="337"/>
      <c r="PDM240" s="337"/>
      <c r="PDN240" s="337"/>
      <c r="PDO240" s="337"/>
      <c r="PDP240" s="337"/>
      <c r="PDQ240" s="337"/>
      <c r="PDR240" s="337"/>
      <c r="PDS240" s="337"/>
      <c r="PDT240" s="337"/>
      <c r="PDU240" s="337"/>
      <c r="PDV240" s="337"/>
      <c r="PDW240" s="337"/>
      <c r="PDX240" s="337"/>
      <c r="PDY240" s="337"/>
      <c r="PDZ240" s="337"/>
      <c r="PEA240" s="337"/>
      <c r="PEB240" s="337"/>
      <c r="PEC240" s="337"/>
      <c r="PED240" s="337"/>
      <c r="PEE240" s="337"/>
      <c r="PEF240" s="337"/>
      <c r="PEG240" s="337"/>
      <c r="PEH240" s="337"/>
      <c r="PEI240" s="337"/>
      <c r="PEJ240" s="337"/>
      <c r="PEK240" s="337"/>
      <c r="PEL240" s="337"/>
      <c r="PEM240" s="337"/>
      <c r="PEN240" s="337"/>
      <c r="PEO240" s="337"/>
      <c r="PEP240" s="337"/>
      <c r="PEQ240" s="337"/>
      <c r="PER240" s="337"/>
      <c r="PES240" s="337"/>
      <c r="PET240" s="337"/>
      <c r="PEU240" s="337"/>
      <c r="PEV240" s="337"/>
      <c r="PEW240" s="337"/>
      <c r="PEX240" s="337"/>
      <c r="PEY240" s="337"/>
      <c r="PEZ240" s="337"/>
      <c r="PFA240" s="337"/>
      <c r="PFB240" s="337"/>
      <c r="PFC240" s="337"/>
      <c r="PFD240" s="337"/>
      <c r="PFE240" s="337"/>
      <c r="PFF240" s="337"/>
      <c r="PFG240" s="337"/>
      <c r="PFH240" s="337"/>
      <c r="PFI240" s="337"/>
      <c r="PFJ240" s="337"/>
      <c r="PFK240" s="337"/>
      <c r="PFL240" s="337"/>
      <c r="PFM240" s="337"/>
      <c r="PFN240" s="337"/>
      <c r="PFO240" s="337"/>
      <c r="PFP240" s="337"/>
      <c r="PFQ240" s="337"/>
      <c r="PFR240" s="337"/>
      <c r="PFS240" s="337"/>
      <c r="PFT240" s="337"/>
      <c r="PFU240" s="337"/>
      <c r="PFV240" s="337"/>
      <c r="PFW240" s="337"/>
      <c r="PFX240" s="337"/>
      <c r="PFY240" s="337"/>
      <c r="PFZ240" s="337"/>
      <c r="PGA240" s="337"/>
      <c r="PGB240" s="337"/>
      <c r="PGC240" s="337"/>
      <c r="PGD240" s="337"/>
      <c r="PGE240" s="337"/>
      <c r="PGF240" s="337"/>
      <c r="PGG240" s="337"/>
      <c r="PGH240" s="337"/>
      <c r="PGI240" s="337"/>
      <c r="PGJ240" s="337"/>
      <c r="PGK240" s="337"/>
      <c r="PGL240" s="337"/>
      <c r="PGM240" s="337"/>
      <c r="PGN240" s="337"/>
      <c r="PGO240" s="337"/>
      <c r="PGP240" s="337"/>
      <c r="PGQ240" s="337"/>
      <c r="PGR240" s="337"/>
      <c r="PGS240" s="337"/>
      <c r="PGT240" s="337"/>
      <c r="PGU240" s="337"/>
      <c r="PGV240" s="337"/>
      <c r="PGW240" s="337"/>
      <c r="PGX240" s="337"/>
      <c r="PGY240" s="337"/>
      <c r="PGZ240" s="337"/>
      <c r="PHA240" s="337"/>
      <c r="PHB240" s="337"/>
      <c r="PHC240" s="337"/>
      <c r="PHD240" s="337"/>
      <c r="PHE240" s="337"/>
      <c r="PHF240" s="337"/>
      <c r="PHG240" s="337"/>
      <c r="PHH240" s="337"/>
      <c r="PHI240" s="337"/>
      <c r="PHJ240" s="337"/>
      <c r="PHK240" s="337"/>
      <c r="PHL240" s="337"/>
      <c r="PHM240" s="337"/>
      <c r="PHN240" s="337"/>
      <c r="PHO240" s="337"/>
      <c r="PHP240" s="337"/>
      <c r="PHQ240" s="337"/>
      <c r="PHR240" s="337"/>
      <c r="PHS240" s="337"/>
      <c r="PHT240" s="337"/>
      <c r="PHU240" s="337"/>
      <c r="PHV240" s="337"/>
      <c r="PHW240" s="337"/>
      <c r="PHX240" s="337"/>
      <c r="PHY240" s="337"/>
      <c r="PHZ240" s="337"/>
      <c r="PIA240" s="337"/>
      <c r="PIB240" s="337"/>
      <c r="PIC240" s="337"/>
      <c r="PID240" s="337"/>
      <c r="PIE240" s="337"/>
      <c r="PIF240" s="337"/>
      <c r="PIG240" s="337"/>
      <c r="PIH240" s="337"/>
      <c r="PII240" s="337"/>
      <c r="PIJ240" s="337"/>
      <c r="PIK240" s="337"/>
      <c r="PIL240" s="337"/>
      <c r="PIM240" s="337"/>
      <c r="PIN240" s="337"/>
      <c r="PIO240" s="337"/>
      <c r="PIP240" s="337"/>
      <c r="PIQ240" s="337"/>
      <c r="PIR240" s="337"/>
      <c r="PIS240" s="337"/>
      <c r="PIT240" s="337"/>
      <c r="PIU240" s="337"/>
      <c r="PIV240" s="337"/>
      <c r="PIW240" s="337"/>
      <c r="PIX240" s="337"/>
      <c r="PIY240" s="337"/>
      <c r="PIZ240" s="337"/>
      <c r="PJA240" s="337"/>
      <c r="PJB240" s="337"/>
      <c r="PJC240" s="337"/>
      <c r="PJD240" s="337"/>
      <c r="PJE240" s="337"/>
      <c r="PJF240" s="337"/>
      <c r="PJG240" s="337"/>
      <c r="PJH240" s="337"/>
      <c r="PJI240" s="337"/>
      <c r="PJJ240" s="337"/>
      <c r="PJK240" s="337"/>
      <c r="PJL240" s="337"/>
      <c r="PJM240" s="337"/>
      <c r="PJN240" s="337"/>
      <c r="PJO240" s="337"/>
      <c r="PJP240" s="337"/>
      <c r="PJQ240" s="337"/>
      <c r="PJR240" s="337"/>
      <c r="PJS240" s="337"/>
      <c r="PJT240" s="337"/>
      <c r="PJU240" s="337"/>
      <c r="PJV240" s="337"/>
      <c r="PJW240" s="337"/>
      <c r="PJX240" s="337"/>
      <c r="PJY240" s="337"/>
      <c r="PJZ240" s="337"/>
      <c r="PKA240" s="337"/>
      <c r="PKB240" s="337"/>
      <c r="PKC240" s="337"/>
      <c r="PKD240" s="337"/>
      <c r="PKE240" s="337"/>
      <c r="PKF240" s="337"/>
      <c r="PKG240" s="337"/>
      <c r="PKH240" s="337"/>
      <c r="PKI240" s="337"/>
      <c r="PKJ240" s="337"/>
      <c r="PKK240" s="337"/>
      <c r="PKL240" s="337"/>
      <c r="PKM240" s="337"/>
      <c r="PKN240" s="337"/>
      <c r="PKO240" s="337"/>
      <c r="PKP240" s="337"/>
      <c r="PKQ240" s="337"/>
      <c r="PKR240" s="337"/>
      <c r="PKS240" s="337"/>
      <c r="PKT240" s="337"/>
      <c r="PKU240" s="337"/>
      <c r="PKV240" s="337"/>
      <c r="PKW240" s="337"/>
      <c r="PKX240" s="337"/>
      <c r="PKY240" s="337"/>
      <c r="PKZ240" s="337"/>
      <c r="PLA240" s="337"/>
      <c r="PLB240" s="337"/>
      <c r="PLC240" s="337"/>
      <c r="PLD240" s="337"/>
      <c r="PLE240" s="337"/>
      <c r="PLF240" s="337"/>
      <c r="PLG240" s="337"/>
      <c r="PLH240" s="337"/>
      <c r="PLI240" s="337"/>
      <c r="PLJ240" s="337"/>
      <c r="PLK240" s="337"/>
      <c r="PLL240" s="337"/>
      <c r="PLM240" s="337"/>
      <c r="PLN240" s="337"/>
      <c r="PLO240" s="337"/>
      <c r="PLP240" s="337"/>
      <c r="PLQ240" s="337"/>
      <c r="PLR240" s="337"/>
      <c r="PLS240" s="337"/>
      <c r="PLT240" s="337"/>
      <c r="PLU240" s="337"/>
      <c r="PLV240" s="337"/>
      <c r="PLW240" s="337"/>
      <c r="PLX240" s="337"/>
      <c r="PLY240" s="337"/>
      <c r="PLZ240" s="337"/>
      <c r="PMA240" s="337"/>
      <c r="PMB240" s="337"/>
      <c r="PMC240" s="337"/>
      <c r="PMD240" s="337"/>
      <c r="PME240" s="337"/>
      <c r="PMF240" s="337"/>
      <c r="PMG240" s="337"/>
      <c r="PMH240" s="337"/>
      <c r="PMI240" s="337"/>
      <c r="PMJ240" s="337"/>
      <c r="PMK240" s="337"/>
      <c r="PML240" s="337"/>
      <c r="PMM240" s="337"/>
      <c r="PMN240" s="337"/>
      <c r="PMO240" s="337"/>
      <c r="PMP240" s="337"/>
      <c r="PMQ240" s="337"/>
      <c r="PMR240" s="337"/>
      <c r="PMS240" s="337"/>
      <c r="PMT240" s="337"/>
      <c r="PMU240" s="337"/>
      <c r="PMV240" s="337"/>
      <c r="PMW240" s="337"/>
      <c r="PMX240" s="337"/>
      <c r="PMY240" s="337"/>
      <c r="PMZ240" s="337"/>
      <c r="PNA240" s="337"/>
      <c r="PNB240" s="337"/>
      <c r="PNC240" s="337"/>
      <c r="PND240" s="337"/>
      <c r="PNE240" s="337"/>
      <c r="PNF240" s="337"/>
      <c r="PNG240" s="337"/>
      <c r="PNH240" s="337"/>
      <c r="PNI240" s="337"/>
      <c r="PNJ240" s="337"/>
      <c r="PNK240" s="337"/>
      <c r="PNL240" s="337"/>
      <c r="PNM240" s="337"/>
      <c r="PNN240" s="337"/>
      <c r="PNO240" s="337"/>
      <c r="PNP240" s="337"/>
      <c r="PNQ240" s="337"/>
      <c r="PNR240" s="337"/>
      <c r="PNS240" s="337"/>
      <c r="PNT240" s="337"/>
      <c r="PNU240" s="337"/>
      <c r="PNV240" s="337"/>
      <c r="PNW240" s="337"/>
      <c r="PNX240" s="337"/>
      <c r="PNY240" s="337"/>
      <c r="PNZ240" s="337"/>
      <c r="POA240" s="337"/>
      <c r="POB240" s="337"/>
      <c r="POC240" s="337"/>
      <c r="POD240" s="337"/>
      <c r="POE240" s="337"/>
      <c r="POF240" s="337"/>
      <c r="POG240" s="337"/>
      <c r="POH240" s="337"/>
      <c r="POI240" s="337"/>
      <c r="POJ240" s="337"/>
      <c r="POK240" s="337"/>
      <c r="POL240" s="337"/>
      <c r="POM240" s="337"/>
      <c r="PON240" s="337"/>
      <c r="POO240" s="337"/>
      <c r="POP240" s="337"/>
      <c r="POQ240" s="337"/>
      <c r="POR240" s="337"/>
      <c r="POS240" s="337"/>
      <c r="POT240" s="337"/>
      <c r="POU240" s="337"/>
      <c r="POV240" s="337"/>
      <c r="POW240" s="337"/>
      <c r="POX240" s="337"/>
      <c r="POY240" s="337"/>
      <c r="POZ240" s="337"/>
      <c r="PPA240" s="337"/>
      <c r="PPB240" s="337"/>
      <c r="PPC240" s="337"/>
      <c r="PPD240" s="337"/>
      <c r="PPE240" s="337"/>
      <c r="PPF240" s="337"/>
      <c r="PPG240" s="337"/>
      <c r="PPH240" s="337"/>
      <c r="PPI240" s="337"/>
      <c r="PPJ240" s="337"/>
      <c r="PPK240" s="337"/>
      <c r="PPL240" s="337"/>
      <c r="PPM240" s="337"/>
      <c r="PPN240" s="337"/>
      <c r="PPO240" s="337"/>
      <c r="PPP240" s="337"/>
      <c r="PPQ240" s="337"/>
      <c r="PPR240" s="337"/>
      <c r="PPS240" s="337"/>
      <c r="PPT240" s="337"/>
      <c r="PPU240" s="337"/>
      <c r="PPV240" s="337"/>
      <c r="PPW240" s="337"/>
      <c r="PPX240" s="337"/>
      <c r="PPY240" s="337"/>
      <c r="PPZ240" s="337"/>
      <c r="PQA240" s="337"/>
      <c r="PQB240" s="337"/>
      <c r="PQC240" s="337"/>
      <c r="PQD240" s="337"/>
      <c r="PQE240" s="337"/>
      <c r="PQF240" s="337"/>
      <c r="PQG240" s="337"/>
      <c r="PQH240" s="337"/>
      <c r="PQI240" s="337"/>
      <c r="PQJ240" s="337"/>
      <c r="PQK240" s="337"/>
      <c r="PQL240" s="337"/>
      <c r="PQM240" s="337"/>
      <c r="PQN240" s="337"/>
      <c r="PQO240" s="337"/>
      <c r="PQP240" s="337"/>
      <c r="PQQ240" s="337"/>
      <c r="PQR240" s="337"/>
      <c r="PQS240" s="337"/>
      <c r="PQT240" s="337"/>
      <c r="PQU240" s="337"/>
      <c r="PQV240" s="337"/>
      <c r="PQW240" s="337"/>
      <c r="PQX240" s="337"/>
      <c r="PQY240" s="337"/>
      <c r="PQZ240" s="337"/>
      <c r="PRA240" s="337"/>
      <c r="PRB240" s="337"/>
      <c r="PRC240" s="337"/>
      <c r="PRD240" s="337"/>
      <c r="PRE240" s="337"/>
      <c r="PRF240" s="337"/>
      <c r="PRG240" s="337"/>
      <c r="PRH240" s="337"/>
      <c r="PRI240" s="337"/>
      <c r="PRJ240" s="337"/>
      <c r="PRK240" s="337"/>
      <c r="PRL240" s="337"/>
      <c r="PRM240" s="337"/>
      <c r="PRN240" s="337"/>
      <c r="PRO240" s="337"/>
      <c r="PRP240" s="337"/>
      <c r="PRQ240" s="337"/>
      <c r="PRR240" s="337"/>
      <c r="PRS240" s="337"/>
      <c r="PRT240" s="337"/>
      <c r="PRU240" s="337"/>
      <c r="PRV240" s="337"/>
      <c r="PRW240" s="337"/>
      <c r="PRX240" s="337"/>
      <c r="PRY240" s="337"/>
      <c r="PRZ240" s="337"/>
      <c r="PSA240" s="337"/>
      <c r="PSB240" s="337"/>
      <c r="PSC240" s="337"/>
      <c r="PSD240" s="337"/>
      <c r="PSE240" s="337"/>
      <c r="PSF240" s="337"/>
      <c r="PSG240" s="337"/>
      <c r="PSH240" s="337"/>
      <c r="PSI240" s="337"/>
      <c r="PSJ240" s="337"/>
      <c r="PSK240" s="337"/>
      <c r="PSL240" s="337"/>
      <c r="PSM240" s="337"/>
      <c r="PSN240" s="337"/>
      <c r="PSO240" s="337"/>
      <c r="PSP240" s="337"/>
      <c r="PSQ240" s="337"/>
      <c r="PSR240" s="337"/>
      <c r="PSS240" s="337"/>
      <c r="PST240" s="337"/>
      <c r="PSU240" s="337"/>
      <c r="PSV240" s="337"/>
      <c r="PSW240" s="337"/>
      <c r="PSX240" s="337"/>
      <c r="PSY240" s="337"/>
      <c r="PSZ240" s="337"/>
      <c r="PTA240" s="337"/>
      <c r="PTB240" s="337"/>
      <c r="PTC240" s="337"/>
      <c r="PTD240" s="337"/>
      <c r="PTE240" s="337"/>
      <c r="PTF240" s="337"/>
      <c r="PTG240" s="337"/>
      <c r="PTH240" s="337"/>
      <c r="PTI240" s="337"/>
      <c r="PTJ240" s="337"/>
      <c r="PTK240" s="337"/>
      <c r="PTL240" s="337"/>
      <c r="PTM240" s="337"/>
      <c r="PTN240" s="337"/>
      <c r="PTO240" s="337"/>
      <c r="PTP240" s="337"/>
      <c r="PTQ240" s="337"/>
      <c r="PTR240" s="337"/>
      <c r="PTS240" s="337"/>
      <c r="PTT240" s="337"/>
      <c r="PTU240" s="337"/>
      <c r="PTV240" s="337"/>
      <c r="PTW240" s="337"/>
      <c r="PTX240" s="337"/>
      <c r="PTY240" s="337"/>
      <c r="PTZ240" s="337"/>
      <c r="PUA240" s="337"/>
      <c r="PUB240" s="337"/>
      <c r="PUC240" s="337"/>
      <c r="PUD240" s="337"/>
      <c r="PUE240" s="337"/>
      <c r="PUF240" s="337"/>
      <c r="PUG240" s="337"/>
      <c r="PUH240" s="337"/>
      <c r="PUI240" s="337"/>
      <c r="PUJ240" s="337"/>
      <c r="PUK240" s="337"/>
      <c r="PUL240" s="337"/>
      <c r="PUM240" s="337"/>
      <c r="PUN240" s="337"/>
      <c r="PUO240" s="337"/>
      <c r="PUP240" s="337"/>
      <c r="PUQ240" s="337"/>
      <c r="PUR240" s="337"/>
      <c r="PUS240" s="337"/>
      <c r="PUT240" s="337"/>
      <c r="PUU240" s="337"/>
      <c r="PUV240" s="337"/>
      <c r="PUW240" s="337"/>
      <c r="PUX240" s="337"/>
      <c r="PUY240" s="337"/>
      <c r="PUZ240" s="337"/>
      <c r="PVA240" s="337"/>
      <c r="PVB240" s="337"/>
      <c r="PVC240" s="337"/>
      <c r="PVD240" s="337"/>
      <c r="PVE240" s="337"/>
      <c r="PVF240" s="337"/>
      <c r="PVG240" s="337"/>
      <c r="PVH240" s="337"/>
      <c r="PVI240" s="337"/>
      <c r="PVJ240" s="337"/>
      <c r="PVK240" s="337"/>
      <c r="PVL240" s="337"/>
      <c r="PVM240" s="337"/>
      <c r="PVN240" s="337"/>
      <c r="PVO240" s="337"/>
      <c r="PVP240" s="337"/>
      <c r="PVQ240" s="337"/>
      <c r="PVR240" s="337"/>
      <c r="PVS240" s="337"/>
      <c r="PVT240" s="337"/>
      <c r="PVU240" s="337"/>
      <c r="PVV240" s="337"/>
      <c r="PVW240" s="337"/>
      <c r="PVX240" s="337"/>
      <c r="PVY240" s="337"/>
      <c r="PVZ240" s="337"/>
      <c r="PWA240" s="337"/>
      <c r="PWB240" s="337"/>
      <c r="PWC240" s="337"/>
      <c r="PWD240" s="337"/>
      <c r="PWE240" s="337"/>
      <c r="PWF240" s="337"/>
      <c r="PWG240" s="337"/>
      <c r="PWH240" s="337"/>
      <c r="PWI240" s="337"/>
      <c r="PWJ240" s="337"/>
      <c r="PWK240" s="337"/>
      <c r="PWL240" s="337"/>
      <c r="PWM240" s="337"/>
      <c r="PWN240" s="337"/>
      <c r="PWO240" s="337"/>
      <c r="PWP240" s="337"/>
      <c r="PWQ240" s="337"/>
      <c r="PWR240" s="337"/>
      <c r="PWS240" s="337"/>
      <c r="PWT240" s="337"/>
      <c r="PWU240" s="337"/>
      <c r="PWV240" s="337"/>
      <c r="PWW240" s="337"/>
      <c r="PWX240" s="337"/>
      <c r="PWY240" s="337"/>
      <c r="PWZ240" s="337"/>
      <c r="PXA240" s="337"/>
      <c r="PXB240" s="337"/>
      <c r="PXC240" s="337"/>
      <c r="PXD240" s="337"/>
      <c r="PXE240" s="337"/>
      <c r="PXF240" s="337"/>
      <c r="PXG240" s="337"/>
      <c r="PXH240" s="337"/>
      <c r="PXI240" s="337"/>
      <c r="PXJ240" s="337"/>
      <c r="PXK240" s="337"/>
      <c r="PXL240" s="337"/>
      <c r="PXM240" s="337"/>
      <c r="PXN240" s="337"/>
      <c r="PXO240" s="337"/>
      <c r="PXP240" s="337"/>
      <c r="PXQ240" s="337"/>
      <c r="PXR240" s="337"/>
      <c r="PXS240" s="337"/>
      <c r="PXT240" s="337"/>
      <c r="PXU240" s="337"/>
      <c r="PXV240" s="337"/>
      <c r="PXW240" s="337"/>
      <c r="PXX240" s="337"/>
      <c r="PXY240" s="337"/>
      <c r="PXZ240" s="337"/>
      <c r="PYA240" s="337"/>
      <c r="PYB240" s="337"/>
      <c r="PYC240" s="337"/>
      <c r="PYD240" s="337"/>
      <c r="PYE240" s="337"/>
      <c r="PYF240" s="337"/>
      <c r="PYG240" s="337"/>
      <c r="PYH240" s="337"/>
      <c r="PYI240" s="337"/>
      <c r="PYJ240" s="337"/>
      <c r="PYK240" s="337"/>
      <c r="PYL240" s="337"/>
      <c r="PYM240" s="337"/>
      <c r="PYN240" s="337"/>
      <c r="PYO240" s="337"/>
      <c r="PYP240" s="337"/>
      <c r="PYQ240" s="337"/>
      <c r="PYR240" s="337"/>
      <c r="PYS240" s="337"/>
      <c r="PYT240" s="337"/>
      <c r="PYU240" s="337"/>
      <c r="PYV240" s="337"/>
      <c r="PYW240" s="337"/>
      <c r="PYX240" s="337"/>
      <c r="PYY240" s="337"/>
      <c r="PYZ240" s="337"/>
      <c r="PZA240" s="337"/>
      <c r="PZB240" s="337"/>
      <c r="PZC240" s="337"/>
      <c r="PZD240" s="337"/>
      <c r="PZE240" s="337"/>
      <c r="PZF240" s="337"/>
      <c r="PZG240" s="337"/>
      <c r="PZH240" s="337"/>
      <c r="PZI240" s="337"/>
      <c r="PZJ240" s="337"/>
      <c r="PZK240" s="337"/>
      <c r="PZL240" s="337"/>
      <c r="PZM240" s="337"/>
      <c r="PZN240" s="337"/>
      <c r="PZO240" s="337"/>
      <c r="PZP240" s="337"/>
      <c r="PZQ240" s="337"/>
      <c r="PZR240" s="337"/>
      <c r="PZS240" s="337"/>
      <c r="PZT240" s="337"/>
      <c r="PZU240" s="337"/>
      <c r="PZV240" s="337"/>
      <c r="PZW240" s="337"/>
      <c r="PZX240" s="337"/>
      <c r="PZY240" s="337"/>
      <c r="PZZ240" s="337"/>
      <c r="QAA240" s="337"/>
      <c r="QAB240" s="337"/>
      <c r="QAC240" s="337"/>
      <c r="QAD240" s="337"/>
      <c r="QAE240" s="337"/>
      <c r="QAF240" s="337"/>
      <c r="QAG240" s="337"/>
      <c r="QAH240" s="337"/>
      <c r="QAI240" s="337"/>
      <c r="QAJ240" s="337"/>
      <c r="QAK240" s="337"/>
      <c r="QAL240" s="337"/>
      <c r="QAM240" s="337"/>
      <c r="QAN240" s="337"/>
      <c r="QAO240" s="337"/>
      <c r="QAP240" s="337"/>
      <c r="QAQ240" s="337"/>
      <c r="QAR240" s="337"/>
      <c r="QAS240" s="337"/>
      <c r="QAT240" s="337"/>
      <c r="QAU240" s="337"/>
      <c r="QAV240" s="337"/>
      <c r="QAW240" s="337"/>
      <c r="QAX240" s="337"/>
      <c r="QAY240" s="337"/>
      <c r="QAZ240" s="337"/>
      <c r="QBA240" s="337"/>
      <c r="QBB240" s="337"/>
      <c r="QBC240" s="337"/>
      <c r="QBD240" s="337"/>
      <c r="QBE240" s="337"/>
      <c r="QBF240" s="337"/>
      <c r="QBG240" s="337"/>
      <c r="QBH240" s="337"/>
      <c r="QBI240" s="337"/>
      <c r="QBJ240" s="337"/>
      <c r="QBK240" s="337"/>
      <c r="QBL240" s="337"/>
      <c r="QBM240" s="337"/>
      <c r="QBN240" s="337"/>
      <c r="QBO240" s="337"/>
      <c r="QBP240" s="337"/>
      <c r="QBQ240" s="337"/>
      <c r="QBR240" s="337"/>
      <c r="QBS240" s="337"/>
      <c r="QBT240" s="337"/>
      <c r="QBU240" s="337"/>
      <c r="QBV240" s="337"/>
      <c r="QBW240" s="337"/>
      <c r="QBX240" s="337"/>
      <c r="QBY240" s="337"/>
      <c r="QBZ240" s="337"/>
      <c r="QCA240" s="337"/>
      <c r="QCB240" s="337"/>
      <c r="QCC240" s="337"/>
      <c r="QCD240" s="337"/>
      <c r="QCE240" s="337"/>
      <c r="QCF240" s="337"/>
      <c r="QCG240" s="337"/>
      <c r="QCH240" s="337"/>
      <c r="QCI240" s="337"/>
      <c r="QCJ240" s="337"/>
      <c r="QCK240" s="337"/>
      <c r="QCL240" s="337"/>
      <c r="QCM240" s="337"/>
      <c r="QCN240" s="337"/>
      <c r="QCO240" s="337"/>
      <c r="QCP240" s="337"/>
      <c r="QCQ240" s="337"/>
      <c r="QCR240" s="337"/>
      <c r="QCS240" s="337"/>
      <c r="QCT240" s="337"/>
      <c r="QCU240" s="337"/>
      <c r="QCV240" s="337"/>
      <c r="QCW240" s="337"/>
      <c r="QCX240" s="337"/>
      <c r="QCY240" s="337"/>
      <c r="QCZ240" s="337"/>
      <c r="QDA240" s="337"/>
      <c r="QDB240" s="337"/>
      <c r="QDC240" s="337"/>
      <c r="QDD240" s="337"/>
      <c r="QDE240" s="337"/>
      <c r="QDF240" s="337"/>
      <c r="QDG240" s="337"/>
      <c r="QDH240" s="337"/>
      <c r="QDI240" s="337"/>
      <c r="QDJ240" s="337"/>
      <c r="QDK240" s="337"/>
      <c r="QDL240" s="337"/>
      <c r="QDM240" s="337"/>
      <c r="QDN240" s="337"/>
      <c r="QDO240" s="337"/>
      <c r="QDP240" s="337"/>
      <c r="QDQ240" s="337"/>
      <c r="QDR240" s="337"/>
      <c r="QDS240" s="337"/>
      <c r="QDT240" s="337"/>
      <c r="QDU240" s="337"/>
      <c r="QDV240" s="337"/>
      <c r="QDW240" s="337"/>
      <c r="QDX240" s="337"/>
      <c r="QDY240" s="337"/>
      <c r="QDZ240" s="337"/>
      <c r="QEA240" s="337"/>
      <c r="QEB240" s="337"/>
      <c r="QEC240" s="337"/>
      <c r="QED240" s="337"/>
      <c r="QEE240" s="337"/>
      <c r="QEF240" s="337"/>
      <c r="QEG240" s="337"/>
      <c r="QEH240" s="337"/>
      <c r="QEI240" s="337"/>
      <c r="QEJ240" s="337"/>
      <c r="QEK240" s="337"/>
      <c r="QEL240" s="337"/>
      <c r="QEM240" s="337"/>
      <c r="QEN240" s="337"/>
      <c r="QEO240" s="337"/>
      <c r="QEP240" s="337"/>
      <c r="QEQ240" s="337"/>
      <c r="QER240" s="337"/>
      <c r="QES240" s="337"/>
      <c r="QET240" s="337"/>
      <c r="QEU240" s="337"/>
      <c r="QEV240" s="337"/>
      <c r="QEW240" s="337"/>
      <c r="QEX240" s="337"/>
      <c r="QEY240" s="337"/>
      <c r="QEZ240" s="337"/>
      <c r="QFA240" s="337"/>
      <c r="QFB240" s="337"/>
      <c r="QFC240" s="337"/>
      <c r="QFD240" s="337"/>
      <c r="QFE240" s="337"/>
      <c r="QFF240" s="337"/>
      <c r="QFG240" s="337"/>
      <c r="QFH240" s="337"/>
      <c r="QFI240" s="337"/>
      <c r="QFJ240" s="337"/>
      <c r="QFK240" s="337"/>
      <c r="QFL240" s="337"/>
      <c r="QFM240" s="337"/>
      <c r="QFN240" s="337"/>
      <c r="QFO240" s="337"/>
      <c r="QFP240" s="337"/>
      <c r="QFQ240" s="337"/>
      <c r="QFR240" s="337"/>
      <c r="QFS240" s="337"/>
      <c r="QFT240" s="337"/>
      <c r="QFU240" s="337"/>
      <c r="QFV240" s="337"/>
      <c r="QFW240" s="337"/>
      <c r="QFX240" s="337"/>
      <c r="QFY240" s="337"/>
      <c r="QFZ240" s="337"/>
      <c r="QGA240" s="337"/>
      <c r="QGB240" s="337"/>
      <c r="QGC240" s="337"/>
      <c r="QGD240" s="337"/>
      <c r="QGE240" s="337"/>
      <c r="QGF240" s="337"/>
      <c r="QGG240" s="337"/>
      <c r="QGH240" s="337"/>
      <c r="QGI240" s="337"/>
      <c r="QGJ240" s="337"/>
      <c r="QGK240" s="337"/>
      <c r="QGL240" s="337"/>
      <c r="QGM240" s="337"/>
      <c r="QGN240" s="337"/>
      <c r="QGO240" s="337"/>
      <c r="QGP240" s="337"/>
      <c r="QGQ240" s="337"/>
      <c r="QGR240" s="337"/>
      <c r="QGS240" s="337"/>
      <c r="QGT240" s="337"/>
      <c r="QGU240" s="337"/>
      <c r="QGV240" s="337"/>
      <c r="QGW240" s="337"/>
      <c r="QGX240" s="337"/>
      <c r="QGY240" s="337"/>
      <c r="QGZ240" s="337"/>
      <c r="QHA240" s="337"/>
      <c r="QHB240" s="337"/>
      <c r="QHC240" s="337"/>
      <c r="QHD240" s="337"/>
      <c r="QHE240" s="337"/>
      <c r="QHF240" s="337"/>
      <c r="QHG240" s="337"/>
      <c r="QHH240" s="337"/>
      <c r="QHI240" s="337"/>
      <c r="QHJ240" s="337"/>
      <c r="QHK240" s="337"/>
      <c r="QHL240" s="337"/>
      <c r="QHM240" s="337"/>
      <c r="QHN240" s="337"/>
      <c r="QHO240" s="337"/>
      <c r="QHP240" s="337"/>
      <c r="QHQ240" s="337"/>
      <c r="QHR240" s="337"/>
      <c r="QHS240" s="337"/>
      <c r="QHT240" s="337"/>
      <c r="QHU240" s="337"/>
      <c r="QHV240" s="337"/>
      <c r="QHW240" s="337"/>
      <c r="QHX240" s="337"/>
      <c r="QHY240" s="337"/>
      <c r="QHZ240" s="337"/>
      <c r="QIA240" s="337"/>
      <c r="QIB240" s="337"/>
      <c r="QIC240" s="337"/>
      <c r="QID240" s="337"/>
      <c r="QIE240" s="337"/>
      <c r="QIF240" s="337"/>
      <c r="QIG240" s="337"/>
      <c r="QIH240" s="337"/>
      <c r="QII240" s="337"/>
      <c r="QIJ240" s="337"/>
      <c r="QIK240" s="337"/>
      <c r="QIL240" s="337"/>
      <c r="QIM240" s="337"/>
      <c r="QIN240" s="337"/>
      <c r="QIO240" s="337"/>
      <c r="QIP240" s="337"/>
      <c r="QIQ240" s="337"/>
      <c r="QIR240" s="337"/>
      <c r="QIS240" s="337"/>
      <c r="QIT240" s="337"/>
      <c r="QIU240" s="337"/>
      <c r="QIV240" s="337"/>
      <c r="QIW240" s="337"/>
      <c r="QIX240" s="337"/>
      <c r="QIY240" s="337"/>
      <c r="QIZ240" s="337"/>
      <c r="QJA240" s="337"/>
      <c r="QJB240" s="337"/>
      <c r="QJC240" s="337"/>
      <c r="QJD240" s="337"/>
      <c r="QJE240" s="337"/>
      <c r="QJF240" s="337"/>
      <c r="QJG240" s="337"/>
      <c r="QJH240" s="337"/>
      <c r="QJI240" s="337"/>
      <c r="QJJ240" s="337"/>
      <c r="QJK240" s="337"/>
      <c r="QJL240" s="337"/>
      <c r="QJM240" s="337"/>
      <c r="QJN240" s="337"/>
      <c r="QJO240" s="337"/>
      <c r="QJP240" s="337"/>
      <c r="QJQ240" s="337"/>
      <c r="QJR240" s="337"/>
      <c r="QJS240" s="337"/>
      <c r="QJT240" s="337"/>
      <c r="QJU240" s="337"/>
      <c r="QJV240" s="337"/>
      <c r="QJW240" s="337"/>
      <c r="QJX240" s="337"/>
      <c r="QJY240" s="337"/>
      <c r="QJZ240" s="337"/>
      <c r="QKA240" s="337"/>
      <c r="QKB240" s="337"/>
      <c r="QKC240" s="337"/>
      <c r="QKD240" s="337"/>
      <c r="QKE240" s="337"/>
      <c r="QKF240" s="337"/>
      <c r="QKG240" s="337"/>
      <c r="QKH240" s="337"/>
      <c r="QKI240" s="337"/>
      <c r="QKJ240" s="337"/>
      <c r="QKK240" s="337"/>
      <c r="QKL240" s="337"/>
      <c r="QKM240" s="337"/>
      <c r="QKN240" s="337"/>
      <c r="QKO240" s="337"/>
      <c r="QKP240" s="337"/>
      <c r="QKQ240" s="337"/>
      <c r="QKR240" s="337"/>
      <c r="QKS240" s="337"/>
      <c r="QKT240" s="337"/>
      <c r="QKU240" s="337"/>
      <c r="QKV240" s="337"/>
      <c r="QKW240" s="337"/>
      <c r="QKX240" s="337"/>
      <c r="QKY240" s="337"/>
      <c r="QKZ240" s="337"/>
      <c r="QLA240" s="337"/>
      <c r="QLB240" s="337"/>
      <c r="QLC240" s="337"/>
      <c r="QLD240" s="337"/>
      <c r="QLE240" s="337"/>
      <c r="QLF240" s="337"/>
      <c r="QLG240" s="337"/>
      <c r="QLH240" s="337"/>
      <c r="QLI240" s="337"/>
      <c r="QLJ240" s="337"/>
      <c r="QLK240" s="337"/>
      <c r="QLL240" s="337"/>
      <c r="QLM240" s="337"/>
      <c r="QLN240" s="337"/>
      <c r="QLO240" s="337"/>
      <c r="QLP240" s="337"/>
      <c r="QLQ240" s="337"/>
      <c r="QLR240" s="337"/>
      <c r="QLS240" s="337"/>
      <c r="QLT240" s="337"/>
      <c r="QLU240" s="337"/>
      <c r="QLV240" s="337"/>
      <c r="QLW240" s="337"/>
      <c r="QLX240" s="337"/>
      <c r="QLY240" s="337"/>
      <c r="QLZ240" s="337"/>
      <c r="QMA240" s="337"/>
      <c r="QMB240" s="337"/>
      <c r="QMC240" s="337"/>
      <c r="QMD240" s="337"/>
      <c r="QME240" s="337"/>
      <c r="QMF240" s="337"/>
      <c r="QMG240" s="337"/>
      <c r="QMH240" s="337"/>
      <c r="QMI240" s="337"/>
      <c r="QMJ240" s="337"/>
      <c r="QMK240" s="337"/>
      <c r="QML240" s="337"/>
      <c r="QMM240" s="337"/>
      <c r="QMN240" s="337"/>
      <c r="QMO240" s="337"/>
      <c r="QMP240" s="337"/>
      <c r="QMQ240" s="337"/>
      <c r="QMR240" s="337"/>
      <c r="QMS240" s="337"/>
      <c r="QMT240" s="337"/>
      <c r="QMU240" s="337"/>
      <c r="QMV240" s="337"/>
      <c r="QMW240" s="337"/>
      <c r="QMX240" s="337"/>
      <c r="QMY240" s="337"/>
      <c r="QMZ240" s="337"/>
      <c r="QNA240" s="337"/>
      <c r="QNB240" s="337"/>
      <c r="QNC240" s="337"/>
      <c r="QND240" s="337"/>
      <c r="QNE240" s="337"/>
      <c r="QNF240" s="337"/>
      <c r="QNG240" s="337"/>
      <c r="QNH240" s="337"/>
      <c r="QNI240" s="337"/>
      <c r="QNJ240" s="337"/>
      <c r="QNK240" s="337"/>
      <c r="QNL240" s="337"/>
      <c r="QNM240" s="337"/>
      <c r="QNN240" s="337"/>
      <c r="QNO240" s="337"/>
      <c r="QNP240" s="337"/>
      <c r="QNQ240" s="337"/>
      <c r="QNR240" s="337"/>
      <c r="QNS240" s="337"/>
      <c r="QNT240" s="337"/>
      <c r="QNU240" s="337"/>
      <c r="QNV240" s="337"/>
      <c r="QNW240" s="337"/>
      <c r="QNX240" s="337"/>
      <c r="QNY240" s="337"/>
      <c r="QNZ240" s="337"/>
      <c r="QOA240" s="337"/>
      <c r="QOB240" s="337"/>
      <c r="QOC240" s="337"/>
      <c r="QOD240" s="337"/>
      <c r="QOE240" s="337"/>
      <c r="QOF240" s="337"/>
      <c r="QOG240" s="337"/>
      <c r="QOH240" s="337"/>
      <c r="QOI240" s="337"/>
      <c r="QOJ240" s="337"/>
      <c r="QOK240" s="337"/>
      <c r="QOL240" s="337"/>
      <c r="QOM240" s="337"/>
      <c r="QON240" s="337"/>
      <c r="QOO240" s="337"/>
      <c r="QOP240" s="337"/>
      <c r="QOQ240" s="337"/>
      <c r="QOR240" s="337"/>
      <c r="QOS240" s="337"/>
      <c r="QOT240" s="337"/>
      <c r="QOU240" s="337"/>
      <c r="QOV240" s="337"/>
      <c r="QOW240" s="337"/>
      <c r="QOX240" s="337"/>
      <c r="QOY240" s="337"/>
      <c r="QOZ240" s="337"/>
      <c r="QPA240" s="337"/>
      <c r="QPB240" s="337"/>
      <c r="QPC240" s="337"/>
      <c r="QPD240" s="337"/>
      <c r="QPE240" s="337"/>
      <c r="QPF240" s="337"/>
      <c r="QPG240" s="337"/>
      <c r="QPH240" s="337"/>
      <c r="QPI240" s="337"/>
      <c r="QPJ240" s="337"/>
      <c r="QPK240" s="337"/>
      <c r="QPL240" s="337"/>
      <c r="QPM240" s="337"/>
      <c r="QPN240" s="337"/>
      <c r="QPO240" s="337"/>
      <c r="QPP240" s="337"/>
      <c r="QPQ240" s="337"/>
      <c r="QPR240" s="337"/>
      <c r="QPS240" s="337"/>
      <c r="QPT240" s="337"/>
      <c r="QPU240" s="337"/>
      <c r="QPV240" s="337"/>
      <c r="QPW240" s="337"/>
      <c r="QPX240" s="337"/>
      <c r="QPY240" s="337"/>
      <c r="QPZ240" s="337"/>
      <c r="QQA240" s="337"/>
      <c r="QQB240" s="337"/>
      <c r="QQC240" s="337"/>
      <c r="QQD240" s="337"/>
      <c r="QQE240" s="337"/>
      <c r="QQF240" s="337"/>
      <c r="QQG240" s="337"/>
      <c r="QQH240" s="337"/>
      <c r="QQI240" s="337"/>
      <c r="QQJ240" s="337"/>
      <c r="QQK240" s="337"/>
      <c r="QQL240" s="337"/>
      <c r="QQM240" s="337"/>
      <c r="QQN240" s="337"/>
      <c r="QQO240" s="337"/>
      <c r="QQP240" s="337"/>
      <c r="QQQ240" s="337"/>
      <c r="QQR240" s="337"/>
      <c r="QQS240" s="337"/>
      <c r="QQT240" s="337"/>
      <c r="QQU240" s="337"/>
      <c r="QQV240" s="337"/>
      <c r="QQW240" s="337"/>
      <c r="QQX240" s="337"/>
      <c r="QQY240" s="337"/>
      <c r="QQZ240" s="337"/>
      <c r="QRA240" s="337"/>
      <c r="QRB240" s="337"/>
      <c r="QRC240" s="337"/>
      <c r="QRD240" s="337"/>
      <c r="QRE240" s="337"/>
      <c r="QRF240" s="337"/>
      <c r="QRG240" s="337"/>
      <c r="QRH240" s="337"/>
      <c r="QRI240" s="337"/>
      <c r="QRJ240" s="337"/>
      <c r="QRK240" s="337"/>
      <c r="QRL240" s="337"/>
      <c r="QRM240" s="337"/>
      <c r="QRN240" s="337"/>
      <c r="QRO240" s="337"/>
      <c r="QRP240" s="337"/>
      <c r="QRQ240" s="337"/>
      <c r="QRR240" s="337"/>
      <c r="QRS240" s="337"/>
      <c r="QRT240" s="337"/>
      <c r="QRU240" s="337"/>
      <c r="QRV240" s="337"/>
      <c r="QRW240" s="337"/>
      <c r="QRX240" s="337"/>
      <c r="QRY240" s="337"/>
      <c r="QRZ240" s="337"/>
      <c r="QSA240" s="337"/>
      <c r="QSB240" s="337"/>
      <c r="QSC240" s="337"/>
      <c r="QSD240" s="337"/>
      <c r="QSE240" s="337"/>
      <c r="QSF240" s="337"/>
      <c r="QSG240" s="337"/>
      <c r="QSH240" s="337"/>
      <c r="QSI240" s="337"/>
      <c r="QSJ240" s="337"/>
      <c r="QSK240" s="337"/>
      <c r="QSL240" s="337"/>
      <c r="QSM240" s="337"/>
      <c r="QSN240" s="337"/>
      <c r="QSO240" s="337"/>
      <c r="QSP240" s="337"/>
      <c r="QSQ240" s="337"/>
      <c r="QSR240" s="337"/>
      <c r="QSS240" s="337"/>
      <c r="QST240" s="337"/>
      <c r="QSU240" s="337"/>
      <c r="QSV240" s="337"/>
      <c r="QSW240" s="337"/>
      <c r="QSX240" s="337"/>
      <c r="QSY240" s="337"/>
      <c r="QSZ240" s="337"/>
      <c r="QTA240" s="337"/>
      <c r="QTB240" s="337"/>
      <c r="QTC240" s="337"/>
      <c r="QTD240" s="337"/>
      <c r="QTE240" s="337"/>
      <c r="QTF240" s="337"/>
      <c r="QTG240" s="337"/>
      <c r="QTH240" s="337"/>
      <c r="QTI240" s="337"/>
      <c r="QTJ240" s="337"/>
      <c r="QTK240" s="337"/>
      <c r="QTL240" s="337"/>
      <c r="QTM240" s="337"/>
      <c r="QTN240" s="337"/>
      <c r="QTO240" s="337"/>
      <c r="QTP240" s="337"/>
      <c r="QTQ240" s="337"/>
      <c r="QTR240" s="337"/>
      <c r="QTS240" s="337"/>
      <c r="QTT240" s="337"/>
      <c r="QTU240" s="337"/>
      <c r="QTV240" s="337"/>
      <c r="QTW240" s="337"/>
      <c r="QTX240" s="337"/>
      <c r="QTY240" s="337"/>
      <c r="QTZ240" s="337"/>
      <c r="QUA240" s="337"/>
      <c r="QUB240" s="337"/>
      <c r="QUC240" s="337"/>
      <c r="QUD240" s="337"/>
      <c r="QUE240" s="337"/>
      <c r="QUF240" s="337"/>
      <c r="QUG240" s="337"/>
      <c r="QUH240" s="337"/>
      <c r="QUI240" s="337"/>
      <c r="QUJ240" s="337"/>
      <c r="QUK240" s="337"/>
      <c r="QUL240" s="337"/>
      <c r="QUM240" s="337"/>
      <c r="QUN240" s="337"/>
      <c r="QUO240" s="337"/>
      <c r="QUP240" s="337"/>
      <c r="QUQ240" s="337"/>
      <c r="QUR240" s="337"/>
      <c r="QUS240" s="337"/>
      <c r="QUT240" s="337"/>
      <c r="QUU240" s="337"/>
      <c r="QUV240" s="337"/>
      <c r="QUW240" s="337"/>
      <c r="QUX240" s="337"/>
      <c r="QUY240" s="337"/>
      <c r="QUZ240" s="337"/>
      <c r="QVA240" s="337"/>
      <c r="QVB240" s="337"/>
      <c r="QVC240" s="337"/>
      <c r="QVD240" s="337"/>
      <c r="QVE240" s="337"/>
      <c r="QVF240" s="337"/>
      <c r="QVG240" s="337"/>
      <c r="QVH240" s="337"/>
      <c r="QVI240" s="337"/>
      <c r="QVJ240" s="337"/>
      <c r="QVK240" s="337"/>
      <c r="QVL240" s="337"/>
      <c r="QVM240" s="337"/>
      <c r="QVN240" s="337"/>
      <c r="QVO240" s="337"/>
      <c r="QVP240" s="337"/>
      <c r="QVQ240" s="337"/>
      <c r="QVR240" s="337"/>
      <c r="QVS240" s="337"/>
      <c r="QVT240" s="337"/>
      <c r="QVU240" s="337"/>
      <c r="QVV240" s="337"/>
      <c r="QVW240" s="337"/>
      <c r="QVX240" s="337"/>
      <c r="QVY240" s="337"/>
      <c r="QVZ240" s="337"/>
      <c r="QWA240" s="337"/>
      <c r="QWB240" s="337"/>
      <c r="QWC240" s="337"/>
      <c r="QWD240" s="337"/>
      <c r="QWE240" s="337"/>
      <c r="QWF240" s="337"/>
      <c r="QWG240" s="337"/>
      <c r="QWH240" s="337"/>
      <c r="QWI240" s="337"/>
      <c r="QWJ240" s="337"/>
      <c r="QWK240" s="337"/>
      <c r="QWL240" s="337"/>
      <c r="QWM240" s="337"/>
      <c r="QWN240" s="337"/>
      <c r="QWO240" s="337"/>
      <c r="QWP240" s="337"/>
      <c r="QWQ240" s="337"/>
      <c r="QWR240" s="337"/>
      <c r="QWS240" s="337"/>
      <c r="QWT240" s="337"/>
      <c r="QWU240" s="337"/>
      <c r="QWV240" s="337"/>
      <c r="QWW240" s="337"/>
      <c r="QWX240" s="337"/>
      <c r="QWY240" s="337"/>
      <c r="QWZ240" s="337"/>
      <c r="QXA240" s="337"/>
      <c r="QXB240" s="337"/>
      <c r="QXC240" s="337"/>
      <c r="QXD240" s="337"/>
      <c r="QXE240" s="337"/>
      <c r="QXF240" s="337"/>
      <c r="QXG240" s="337"/>
      <c r="QXH240" s="337"/>
      <c r="QXI240" s="337"/>
      <c r="QXJ240" s="337"/>
      <c r="QXK240" s="337"/>
      <c r="QXL240" s="337"/>
      <c r="QXM240" s="337"/>
      <c r="QXN240" s="337"/>
      <c r="QXO240" s="337"/>
      <c r="QXP240" s="337"/>
      <c r="QXQ240" s="337"/>
      <c r="QXR240" s="337"/>
      <c r="QXS240" s="337"/>
      <c r="QXT240" s="337"/>
      <c r="QXU240" s="337"/>
      <c r="QXV240" s="337"/>
      <c r="QXW240" s="337"/>
      <c r="QXX240" s="337"/>
      <c r="QXY240" s="337"/>
      <c r="QXZ240" s="337"/>
      <c r="QYA240" s="337"/>
      <c r="QYB240" s="337"/>
      <c r="QYC240" s="337"/>
      <c r="QYD240" s="337"/>
      <c r="QYE240" s="337"/>
      <c r="QYF240" s="337"/>
      <c r="QYG240" s="337"/>
      <c r="QYH240" s="337"/>
      <c r="QYI240" s="337"/>
      <c r="QYJ240" s="337"/>
      <c r="QYK240" s="337"/>
      <c r="QYL240" s="337"/>
      <c r="QYM240" s="337"/>
      <c r="QYN240" s="337"/>
      <c r="QYO240" s="337"/>
      <c r="QYP240" s="337"/>
      <c r="QYQ240" s="337"/>
      <c r="QYR240" s="337"/>
      <c r="QYS240" s="337"/>
      <c r="QYT240" s="337"/>
      <c r="QYU240" s="337"/>
      <c r="QYV240" s="337"/>
      <c r="QYW240" s="337"/>
      <c r="QYX240" s="337"/>
      <c r="QYY240" s="337"/>
      <c r="QYZ240" s="337"/>
      <c r="QZA240" s="337"/>
      <c r="QZB240" s="337"/>
      <c r="QZC240" s="337"/>
      <c r="QZD240" s="337"/>
      <c r="QZE240" s="337"/>
      <c r="QZF240" s="337"/>
      <c r="QZG240" s="337"/>
      <c r="QZH240" s="337"/>
      <c r="QZI240" s="337"/>
      <c r="QZJ240" s="337"/>
      <c r="QZK240" s="337"/>
      <c r="QZL240" s="337"/>
      <c r="QZM240" s="337"/>
      <c r="QZN240" s="337"/>
      <c r="QZO240" s="337"/>
      <c r="QZP240" s="337"/>
      <c r="QZQ240" s="337"/>
      <c r="QZR240" s="337"/>
      <c r="QZS240" s="337"/>
      <c r="QZT240" s="337"/>
      <c r="QZU240" s="337"/>
      <c r="QZV240" s="337"/>
      <c r="QZW240" s="337"/>
      <c r="QZX240" s="337"/>
      <c r="QZY240" s="337"/>
      <c r="QZZ240" s="337"/>
      <c r="RAA240" s="337"/>
      <c r="RAB240" s="337"/>
      <c r="RAC240" s="337"/>
      <c r="RAD240" s="337"/>
      <c r="RAE240" s="337"/>
      <c r="RAF240" s="337"/>
      <c r="RAG240" s="337"/>
      <c r="RAH240" s="337"/>
      <c r="RAI240" s="337"/>
      <c r="RAJ240" s="337"/>
      <c r="RAK240" s="337"/>
      <c r="RAL240" s="337"/>
      <c r="RAM240" s="337"/>
      <c r="RAN240" s="337"/>
      <c r="RAO240" s="337"/>
      <c r="RAP240" s="337"/>
      <c r="RAQ240" s="337"/>
      <c r="RAR240" s="337"/>
      <c r="RAS240" s="337"/>
      <c r="RAT240" s="337"/>
      <c r="RAU240" s="337"/>
      <c r="RAV240" s="337"/>
      <c r="RAW240" s="337"/>
      <c r="RAX240" s="337"/>
      <c r="RAY240" s="337"/>
      <c r="RAZ240" s="337"/>
      <c r="RBA240" s="337"/>
      <c r="RBB240" s="337"/>
      <c r="RBC240" s="337"/>
      <c r="RBD240" s="337"/>
      <c r="RBE240" s="337"/>
      <c r="RBF240" s="337"/>
      <c r="RBG240" s="337"/>
      <c r="RBH240" s="337"/>
      <c r="RBI240" s="337"/>
      <c r="RBJ240" s="337"/>
      <c r="RBK240" s="337"/>
      <c r="RBL240" s="337"/>
      <c r="RBM240" s="337"/>
      <c r="RBN240" s="337"/>
      <c r="RBO240" s="337"/>
      <c r="RBP240" s="337"/>
      <c r="RBQ240" s="337"/>
      <c r="RBR240" s="337"/>
      <c r="RBS240" s="337"/>
      <c r="RBT240" s="337"/>
      <c r="RBU240" s="337"/>
      <c r="RBV240" s="337"/>
      <c r="RBW240" s="337"/>
      <c r="RBX240" s="337"/>
      <c r="RBY240" s="337"/>
      <c r="RBZ240" s="337"/>
      <c r="RCA240" s="337"/>
      <c r="RCB240" s="337"/>
      <c r="RCC240" s="337"/>
      <c r="RCD240" s="337"/>
      <c r="RCE240" s="337"/>
      <c r="RCF240" s="337"/>
      <c r="RCG240" s="337"/>
      <c r="RCH240" s="337"/>
      <c r="RCI240" s="337"/>
      <c r="RCJ240" s="337"/>
      <c r="RCK240" s="337"/>
      <c r="RCL240" s="337"/>
      <c r="RCM240" s="337"/>
      <c r="RCN240" s="337"/>
      <c r="RCO240" s="337"/>
      <c r="RCP240" s="337"/>
      <c r="RCQ240" s="337"/>
      <c r="RCR240" s="337"/>
      <c r="RCS240" s="337"/>
      <c r="RCT240" s="337"/>
      <c r="RCU240" s="337"/>
      <c r="RCV240" s="337"/>
      <c r="RCW240" s="337"/>
      <c r="RCX240" s="337"/>
      <c r="RCY240" s="337"/>
      <c r="RCZ240" s="337"/>
      <c r="RDA240" s="337"/>
      <c r="RDB240" s="337"/>
      <c r="RDC240" s="337"/>
      <c r="RDD240" s="337"/>
      <c r="RDE240" s="337"/>
      <c r="RDF240" s="337"/>
      <c r="RDG240" s="337"/>
      <c r="RDH240" s="337"/>
      <c r="RDI240" s="337"/>
      <c r="RDJ240" s="337"/>
      <c r="RDK240" s="337"/>
      <c r="RDL240" s="337"/>
      <c r="RDM240" s="337"/>
      <c r="RDN240" s="337"/>
      <c r="RDO240" s="337"/>
      <c r="RDP240" s="337"/>
      <c r="RDQ240" s="337"/>
      <c r="RDR240" s="337"/>
      <c r="RDS240" s="337"/>
      <c r="RDT240" s="337"/>
      <c r="RDU240" s="337"/>
      <c r="RDV240" s="337"/>
      <c r="RDW240" s="337"/>
      <c r="RDX240" s="337"/>
      <c r="RDY240" s="337"/>
      <c r="RDZ240" s="337"/>
      <c r="REA240" s="337"/>
      <c r="REB240" s="337"/>
      <c r="REC240" s="337"/>
      <c r="RED240" s="337"/>
      <c r="REE240" s="337"/>
      <c r="REF240" s="337"/>
      <c r="REG240" s="337"/>
      <c r="REH240" s="337"/>
      <c r="REI240" s="337"/>
      <c r="REJ240" s="337"/>
      <c r="REK240" s="337"/>
      <c r="REL240" s="337"/>
      <c r="REM240" s="337"/>
      <c r="REN240" s="337"/>
      <c r="REO240" s="337"/>
      <c r="REP240" s="337"/>
      <c r="REQ240" s="337"/>
      <c r="RER240" s="337"/>
      <c r="RES240" s="337"/>
      <c r="RET240" s="337"/>
      <c r="REU240" s="337"/>
      <c r="REV240" s="337"/>
      <c r="REW240" s="337"/>
      <c r="REX240" s="337"/>
      <c r="REY240" s="337"/>
      <c r="REZ240" s="337"/>
      <c r="RFA240" s="337"/>
      <c r="RFB240" s="337"/>
      <c r="RFC240" s="337"/>
      <c r="RFD240" s="337"/>
      <c r="RFE240" s="337"/>
      <c r="RFF240" s="337"/>
      <c r="RFG240" s="337"/>
      <c r="RFH240" s="337"/>
      <c r="RFI240" s="337"/>
      <c r="RFJ240" s="337"/>
      <c r="RFK240" s="337"/>
      <c r="RFL240" s="337"/>
      <c r="RFM240" s="337"/>
      <c r="RFN240" s="337"/>
      <c r="RFO240" s="337"/>
      <c r="RFP240" s="337"/>
      <c r="RFQ240" s="337"/>
      <c r="RFR240" s="337"/>
      <c r="RFS240" s="337"/>
      <c r="RFT240" s="337"/>
      <c r="RFU240" s="337"/>
      <c r="RFV240" s="337"/>
      <c r="RFW240" s="337"/>
      <c r="RFX240" s="337"/>
      <c r="RFY240" s="337"/>
      <c r="RFZ240" s="337"/>
      <c r="RGA240" s="337"/>
      <c r="RGB240" s="337"/>
      <c r="RGC240" s="337"/>
      <c r="RGD240" s="337"/>
      <c r="RGE240" s="337"/>
      <c r="RGF240" s="337"/>
      <c r="RGG240" s="337"/>
      <c r="RGH240" s="337"/>
      <c r="RGI240" s="337"/>
      <c r="RGJ240" s="337"/>
      <c r="RGK240" s="337"/>
      <c r="RGL240" s="337"/>
      <c r="RGM240" s="337"/>
      <c r="RGN240" s="337"/>
      <c r="RGO240" s="337"/>
      <c r="RGP240" s="337"/>
      <c r="RGQ240" s="337"/>
      <c r="RGR240" s="337"/>
      <c r="RGS240" s="337"/>
      <c r="RGT240" s="337"/>
      <c r="RGU240" s="337"/>
      <c r="RGV240" s="337"/>
      <c r="RGW240" s="337"/>
      <c r="RGX240" s="337"/>
      <c r="RGY240" s="337"/>
      <c r="RGZ240" s="337"/>
      <c r="RHA240" s="337"/>
      <c r="RHB240" s="337"/>
      <c r="RHC240" s="337"/>
      <c r="RHD240" s="337"/>
      <c r="RHE240" s="337"/>
      <c r="RHF240" s="337"/>
      <c r="RHG240" s="337"/>
      <c r="RHH240" s="337"/>
      <c r="RHI240" s="337"/>
      <c r="RHJ240" s="337"/>
      <c r="RHK240" s="337"/>
      <c r="RHL240" s="337"/>
      <c r="RHM240" s="337"/>
      <c r="RHN240" s="337"/>
      <c r="RHO240" s="337"/>
      <c r="RHP240" s="337"/>
      <c r="RHQ240" s="337"/>
      <c r="RHR240" s="337"/>
      <c r="RHS240" s="337"/>
      <c r="RHT240" s="337"/>
      <c r="RHU240" s="337"/>
      <c r="RHV240" s="337"/>
      <c r="RHW240" s="337"/>
      <c r="RHX240" s="337"/>
      <c r="RHY240" s="337"/>
      <c r="RHZ240" s="337"/>
      <c r="RIA240" s="337"/>
      <c r="RIB240" s="337"/>
      <c r="RIC240" s="337"/>
      <c r="RID240" s="337"/>
      <c r="RIE240" s="337"/>
      <c r="RIF240" s="337"/>
      <c r="RIG240" s="337"/>
      <c r="RIH240" s="337"/>
      <c r="RII240" s="337"/>
      <c r="RIJ240" s="337"/>
      <c r="RIK240" s="337"/>
      <c r="RIL240" s="337"/>
      <c r="RIM240" s="337"/>
      <c r="RIN240" s="337"/>
      <c r="RIO240" s="337"/>
      <c r="RIP240" s="337"/>
      <c r="RIQ240" s="337"/>
      <c r="RIR240" s="337"/>
      <c r="RIS240" s="337"/>
      <c r="RIT240" s="337"/>
      <c r="RIU240" s="337"/>
      <c r="RIV240" s="337"/>
      <c r="RIW240" s="337"/>
      <c r="RIX240" s="337"/>
      <c r="RIY240" s="337"/>
      <c r="RIZ240" s="337"/>
      <c r="RJA240" s="337"/>
      <c r="RJB240" s="337"/>
      <c r="RJC240" s="337"/>
      <c r="RJD240" s="337"/>
      <c r="RJE240" s="337"/>
      <c r="RJF240" s="337"/>
      <c r="RJG240" s="337"/>
      <c r="RJH240" s="337"/>
      <c r="RJI240" s="337"/>
      <c r="RJJ240" s="337"/>
      <c r="RJK240" s="337"/>
      <c r="RJL240" s="337"/>
      <c r="RJM240" s="337"/>
      <c r="RJN240" s="337"/>
      <c r="RJO240" s="337"/>
      <c r="RJP240" s="337"/>
      <c r="RJQ240" s="337"/>
      <c r="RJR240" s="337"/>
      <c r="RJS240" s="337"/>
      <c r="RJT240" s="337"/>
      <c r="RJU240" s="337"/>
      <c r="RJV240" s="337"/>
      <c r="RJW240" s="337"/>
      <c r="RJX240" s="337"/>
      <c r="RJY240" s="337"/>
      <c r="RJZ240" s="337"/>
      <c r="RKA240" s="337"/>
      <c r="RKB240" s="337"/>
      <c r="RKC240" s="337"/>
      <c r="RKD240" s="337"/>
      <c r="RKE240" s="337"/>
      <c r="RKF240" s="337"/>
      <c r="RKG240" s="337"/>
      <c r="RKH240" s="337"/>
      <c r="RKI240" s="337"/>
      <c r="RKJ240" s="337"/>
      <c r="RKK240" s="337"/>
      <c r="RKL240" s="337"/>
      <c r="RKM240" s="337"/>
      <c r="RKN240" s="337"/>
      <c r="RKO240" s="337"/>
      <c r="RKP240" s="337"/>
      <c r="RKQ240" s="337"/>
      <c r="RKR240" s="337"/>
      <c r="RKS240" s="337"/>
      <c r="RKT240" s="337"/>
      <c r="RKU240" s="337"/>
      <c r="RKV240" s="337"/>
      <c r="RKW240" s="337"/>
      <c r="RKX240" s="337"/>
      <c r="RKY240" s="337"/>
      <c r="RKZ240" s="337"/>
      <c r="RLA240" s="337"/>
      <c r="RLB240" s="337"/>
      <c r="RLC240" s="337"/>
      <c r="RLD240" s="337"/>
      <c r="RLE240" s="337"/>
      <c r="RLF240" s="337"/>
      <c r="RLG240" s="337"/>
      <c r="RLH240" s="337"/>
      <c r="RLI240" s="337"/>
      <c r="RLJ240" s="337"/>
      <c r="RLK240" s="337"/>
      <c r="RLL240" s="337"/>
      <c r="RLM240" s="337"/>
      <c r="RLN240" s="337"/>
      <c r="RLO240" s="337"/>
      <c r="RLP240" s="337"/>
      <c r="RLQ240" s="337"/>
      <c r="RLR240" s="337"/>
      <c r="RLS240" s="337"/>
      <c r="RLT240" s="337"/>
      <c r="RLU240" s="337"/>
      <c r="RLV240" s="337"/>
      <c r="RLW240" s="337"/>
      <c r="RLX240" s="337"/>
      <c r="RLY240" s="337"/>
      <c r="RLZ240" s="337"/>
      <c r="RMA240" s="337"/>
      <c r="RMB240" s="337"/>
      <c r="RMC240" s="337"/>
      <c r="RMD240" s="337"/>
      <c r="RME240" s="337"/>
      <c r="RMF240" s="337"/>
      <c r="RMG240" s="337"/>
      <c r="RMH240" s="337"/>
      <c r="RMI240" s="337"/>
      <c r="RMJ240" s="337"/>
      <c r="RMK240" s="337"/>
      <c r="RML240" s="337"/>
      <c r="RMM240" s="337"/>
      <c r="RMN240" s="337"/>
      <c r="RMO240" s="337"/>
      <c r="RMP240" s="337"/>
      <c r="RMQ240" s="337"/>
      <c r="RMR240" s="337"/>
      <c r="RMS240" s="337"/>
      <c r="RMT240" s="337"/>
      <c r="RMU240" s="337"/>
      <c r="RMV240" s="337"/>
      <c r="RMW240" s="337"/>
      <c r="RMX240" s="337"/>
      <c r="RMY240" s="337"/>
      <c r="RMZ240" s="337"/>
      <c r="RNA240" s="337"/>
      <c r="RNB240" s="337"/>
      <c r="RNC240" s="337"/>
      <c r="RND240" s="337"/>
      <c r="RNE240" s="337"/>
      <c r="RNF240" s="337"/>
      <c r="RNG240" s="337"/>
      <c r="RNH240" s="337"/>
      <c r="RNI240" s="337"/>
      <c r="RNJ240" s="337"/>
      <c r="RNK240" s="337"/>
      <c r="RNL240" s="337"/>
      <c r="RNM240" s="337"/>
      <c r="RNN240" s="337"/>
      <c r="RNO240" s="337"/>
      <c r="RNP240" s="337"/>
      <c r="RNQ240" s="337"/>
      <c r="RNR240" s="337"/>
      <c r="RNS240" s="337"/>
      <c r="RNT240" s="337"/>
      <c r="RNU240" s="337"/>
      <c r="RNV240" s="337"/>
      <c r="RNW240" s="337"/>
      <c r="RNX240" s="337"/>
      <c r="RNY240" s="337"/>
      <c r="RNZ240" s="337"/>
      <c r="ROA240" s="337"/>
      <c r="ROB240" s="337"/>
      <c r="ROC240" s="337"/>
      <c r="ROD240" s="337"/>
      <c r="ROE240" s="337"/>
      <c r="ROF240" s="337"/>
      <c r="ROG240" s="337"/>
      <c r="ROH240" s="337"/>
      <c r="ROI240" s="337"/>
      <c r="ROJ240" s="337"/>
      <c r="ROK240" s="337"/>
      <c r="ROL240" s="337"/>
      <c r="ROM240" s="337"/>
      <c r="RON240" s="337"/>
      <c r="ROO240" s="337"/>
      <c r="ROP240" s="337"/>
      <c r="ROQ240" s="337"/>
      <c r="ROR240" s="337"/>
      <c r="ROS240" s="337"/>
      <c r="ROT240" s="337"/>
      <c r="ROU240" s="337"/>
      <c r="ROV240" s="337"/>
      <c r="ROW240" s="337"/>
      <c r="ROX240" s="337"/>
      <c r="ROY240" s="337"/>
      <c r="ROZ240" s="337"/>
      <c r="RPA240" s="337"/>
      <c r="RPB240" s="337"/>
      <c r="RPC240" s="337"/>
      <c r="RPD240" s="337"/>
      <c r="RPE240" s="337"/>
      <c r="RPF240" s="337"/>
      <c r="RPG240" s="337"/>
      <c r="RPH240" s="337"/>
      <c r="RPI240" s="337"/>
      <c r="RPJ240" s="337"/>
      <c r="RPK240" s="337"/>
      <c r="RPL240" s="337"/>
      <c r="RPM240" s="337"/>
      <c r="RPN240" s="337"/>
      <c r="RPO240" s="337"/>
      <c r="RPP240" s="337"/>
      <c r="RPQ240" s="337"/>
      <c r="RPR240" s="337"/>
      <c r="RPS240" s="337"/>
      <c r="RPT240" s="337"/>
      <c r="RPU240" s="337"/>
      <c r="RPV240" s="337"/>
      <c r="RPW240" s="337"/>
      <c r="RPX240" s="337"/>
      <c r="RPY240" s="337"/>
      <c r="RPZ240" s="337"/>
      <c r="RQA240" s="337"/>
      <c r="RQB240" s="337"/>
      <c r="RQC240" s="337"/>
      <c r="RQD240" s="337"/>
      <c r="RQE240" s="337"/>
      <c r="RQF240" s="337"/>
      <c r="RQG240" s="337"/>
      <c r="RQH240" s="337"/>
      <c r="RQI240" s="337"/>
      <c r="RQJ240" s="337"/>
      <c r="RQK240" s="337"/>
      <c r="RQL240" s="337"/>
      <c r="RQM240" s="337"/>
      <c r="RQN240" s="337"/>
      <c r="RQO240" s="337"/>
      <c r="RQP240" s="337"/>
      <c r="RQQ240" s="337"/>
      <c r="RQR240" s="337"/>
      <c r="RQS240" s="337"/>
      <c r="RQT240" s="337"/>
      <c r="RQU240" s="337"/>
      <c r="RQV240" s="337"/>
      <c r="RQW240" s="337"/>
      <c r="RQX240" s="337"/>
      <c r="RQY240" s="337"/>
      <c r="RQZ240" s="337"/>
      <c r="RRA240" s="337"/>
      <c r="RRB240" s="337"/>
      <c r="RRC240" s="337"/>
      <c r="RRD240" s="337"/>
      <c r="RRE240" s="337"/>
      <c r="RRF240" s="337"/>
      <c r="RRG240" s="337"/>
      <c r="RRH240" s="337"/>
      <c r="RRI240" s="337"/>
      <c r="RRJ240" s="337"/>
      <c r="RRK240" s="337"/>
      <c r="RRL240" s="337"/>
      <c r="RRM240" s="337"/>
      <c r="RRN240" s="337"/>
      <c r="RRO240" s="337"/>
      <c r="RRP240" s="337"/>
      <c r="RRQ240" s="337"/>
      <c r="RRR240" s="337"/>
      <c r="RRS240" s="337"/>
      <c r="RRT240" s="337"/>
      <c r="RRU240" s="337"/>
      <c r="RRV240" s="337"/>
      <c r="RRW240" s="337"/>
      <c r="RRX240" s="337"/>
      <c r="RRY240" s="337"/>
      <c r="RRZ240" s="337"/>
      <c r="RSA240" s="337"/>
      <c r="RSB240" s="337"/>
      <c r="RSC240" s="337"/>
      <c r="RSD240" s="337"/>
      <c r="RSE240" s="337"/>
      <c r="RSF240" s="337"/>
      <c r="RSG240" s="337"/>
      <c r="RSH240" s="337"/>
      <c r="RSI240" s="337"/>
      <c r="RSJ240" s="337"/>
      <c r="RSK240" s="337"/>
      <c r="RSL240" s="337"/>
      <c r="RSM240" s="337"/>
      <c r="RSN240" s="337"/>
      <c r="RSO240" s="337"/>
      <c r="RSP240" s="337"/>
      <c r="RSQ240" s="337"/>
      <c r="RSR240" s="337"/>
      <c r="RSS240" s="337"/>
      <c r="RST240" s="337"/>
      <c r="RSU240" s="337"/>
      <c r="RSV240" s="337"/>
      <c r="RSW240" s="337"/>
      <c r="RSX240" s="337"/>
      <c r="RSY240" s="337"/>
      <c r="RSZ240" s="337"/>
      <c r="RTA240" s="337"/>
      <c r="RTB240" s="337"/>
      <c r="RTC240" s="337"/>
      <c r="RTD240" s="337"/>
      <c r="RTE240" s="337"/>
      <c r="RTF240" s="337"/>
      <c r="RTG240" s="337"/>
      <c r="RTH240" s="337"/>
      <c r="RTI240" s="337"/>
      <c r="RTJ240" s="337"/>
      <c r="RTK240" s="337"/>
      <c r="RTL240" s="337"/>
      <c r="RTM240" s="337"/>
      <c r="RTN240" s="337"/>
      <c r="RTO240" s="337"/>
      <c r="RTP240" s="337"/>
      <c r="RTQ240" s="337"/>
      <c r="RTR240" s="337"/>
      <c r="RTS240" s="337"/>
      <c r="RTT240" s="337"/>
      <c r="RTU240" s="337"/>
      <c r="RTV240" s="337"/>
      <c r="RTW240" s="337"/>
      <c r="RTX240" s="337"/>
      <c r="RTY240" s="337"/>
      <c r="RTZ240" s="337"/>
      <c r="RUA240" s="337"/>
      <c r="RUB240" s="337"/>
      <c r="RUC240" s="337"/>
      <c r="RUD240" s="337"/>
      <c r="RUE240" s="337"/>
      <c r="RUF240" s="337"/>
      <c r="RUG240" s="337"/>
      <c r="RUH240" s="337"/>
      <c r="RUI240" s="337"/>
      <c r="RUJ240" s="337"/>
      <c r="RUK240" s="337"/>
      <c r="RUL240" s="337"/>
      <c r="RUM240" s="337"/>
      <c r="RUN240" s="337"/>
      <c r="RUO240" s="337"/>
      <c r="RUP240" s="337"/>
      <c r="RUQ240" s="337"/>
      <c r="RUR240" s="337"/>
      <c r="RUS240" s="337"/>
      <c r="RUT240" s="337"/>
      <c r="RUU240" s="337"/>
      <c r="RUV240" s="337"/>
      <c r="RUW240" s="337"/>
      <c r="RUX240" s="337"/>
      <c r="RUY240" s="337"/>
      <c r="RUZ240" s="337"/>
      <c r="RVA240" s="337"/>
      <c r="RVB240" s="337"/>
      <c r="RVC240" s="337"/>
      <c r="RVD240" s="337"/>
      <c r="RVE240" s="337"/>
      <c r="RVF240" s="337"/>
      <c r="RVG240" s="337"/>
      <c r="RVH240" s="337"/>
      <c r="RVI240" s="337"/>
      <c r="RVJ240" s="337"/>
      <c r="RVK240" s="337"/>
      <c r="RVL240" s="337"/>
      <c r="RVM240" s="337"/>
      <c r="RVN240" s="337"/>
      <c r="RVO240" s="337"/>
      <c r="RVP240" s="337"/>
      <c r="RVQ240" s="337"/>
      <c r="RVR240" s="337"/>
      <c r="RVS240" s="337"/>
      <c r="RVT240" s="337"/>
      <c r="RVU240" s="337"/>
      <c r="RVV240" s="337"/>
      <c r="RVW240" s="337"/>
      <c r="RVX240" s="337"/>
      <c r="RVY240" s="337"/>
      <c r="RVZ240" s="337"/>
      <c r="RWA240" s="337"/>
      <c r="RWB240" s="337"/>
      <c r="RWC240" s="337"/>
      <c r="RWD240" s="337"/>
      <c r="RWE240" s="337"/>
      <c r="RWF240" s="337"/>
      <c r="RWG240" s="337"/>
      <c r="RWH240" s="337"/>
      <c r="RWI240" s="337"/>
      <c r="RWJ240" s="337"/>
      <c r="RWK240" s="337"/>
      <c r="RWL240" s="337"/>
      <c r="RWM240" s="337"/>
      <c r="RWN240" s="337"/>
      <c r="RWO240" s="337"/>
      <c r="RWP240" s="337"/>
      <c r="RWQ240" s="337"/>
      <c r="RWR240" s="337"/>
      <c r="RWS240" s="337"/>
      <c r="RWT240" s="337"/>
      <c r="RWU240" s="337"/>
      <c r="RWV240" s="337"/>
      <c r="RWW240" s="337"/>
      <c r="RWX240" s="337"/>
      <c r="RWY240" s="337"/>
      <c r="RWZ240" s="337"/>
      <c r="RXA240" s="337"/>
      <c r="RXB240" s="337"/>
      <c r="RXC240" s="337"/>
      <c r="RXD240" s="337"/>
      <c r="RXE240" s="337"/>
      <c r="RXF240" s="337"/>
      <c r="RXG240" s="337"/>
      <c r="RXH240" s="337"/>
      <c r="RXI240" s="337"/>
      <c r="RXJ240" s="337"/>
      <c r="RXK240" s="337"/>
      <c r="RXL240" s="337"/>
      <c r="RXM240" s="337"/>
      <c r="RXN240" s="337"/>
      <c r="RXO240" s="337"/>
      <c r="RXP240" s="337"/>
      <c r="RXQ240" s="337"/>
      <c r="RXR240" s="337"/>
      <c r="RXS240" s="337"/>
      <c r="RXT240" s="337"/>
      <c r="RXU240" s="337"/>
      <c r="RXV240" s="337"/>
      <c r="RXW240" s="337"/>
      <c r="RXX240" s="337"/>
      <c r="RXY240" s="337"/>
      <c r="RXZ240" s="337"/>
      <c r="RYA240" s="337"/>
      <c r="RYB240" s="337"/>
      <c r="RYC240" s="337"/>
      <c r="RYD240" s="337"/>
      <c r="RYE240" s="337"/>
      <c r="RYF240" s="337"/>
      <c r="RYG240" s="337"/>
      <c r="RYH240" s="337"/>
      <c r="RYI240" s="337"/>
      <c r="RYJ240" s="337"/>
      <c r="RYK240" s="337"/>
      <c r="RYL240" s="337"/>
      <c r="RYM240" s="337"/>
      <c r="RYN240" s="337"/>
      <c r="RYO240" s="337"/>
      <c r="RYP240" s="337"/>
      <c r="RYQ240" s="337"/>
      <c r="RYR240" s="337"/>
      <c r="RYS240" s="337"/>
      <c r="RYT240" s="337"/>
      <c r="RYU240" s="337"/>
      <c r="RYV240" s="337"/>
      <c r="RYW240" s="337"/>
      <c r="RYX240" s="337"/>
      <c r="RYY240" s="337"/>
      <c r="RYZ240" s="337"/>
      <c r="RZA240" s="337"/>
      <c r="RZB240" s="337"/>
      <c r="RZC240" s="337"/>
      <c r="RZD240" s="337"/>
      <c r="RZE240" s="337"/>
      <c r="RZF240" s="337"/>
      <c r="RZG240" s="337"/>
      <c r="RZH240" s="337"/>
      <c r="RZI240" s="337"/>
      <c r="RZJ240" s="337"/>
      <c r="RZK240" s="337"/>
      <c r="RZL240" s="337"/>
      <c r="RZM240" s="337"/>
      <c r="RZN240" s="337"/>
      <c r="RZO240" s="337"/>
      <c r="RZP240" s="337"/>
      <c r="RZQ240" s="337"/>
      <c r="RZR240" s="337"/>
      <c r="RZS240" s="337"/>
      <c r="RZT240" s="337"/>
      <c r="RZU240" s="337"/>
      <c r="RZV240" s="337"/>
      <c r="RZW240" s="337"/>
      <c r="RZX240" s="337"/>
      <c r="RZY240" s="337"/>
      <c r="RZZ240" s="337"/>
      <c r="SAA240" s="337"/>
      <c r="SAB240" s="337"/>
      <c r="SAC240" s="337"/>
      <c r="SAD240" s="337"/>
      <c r="SAE240" s="337"/>
      <c r="SAF240" s="337"/>
      <c r="SAG240" s="337"/>
      <c r="SAH240" s="337"/>
      <c r="SAI240" s="337"/>
      <c r="SAJ240" s="337"/>
      <c r="SAK240" s="337"/>
      <c r="SAL240" s="337"/>
      <c r="SAM240" s="337"/>
      <c r="SAN240" s="337"/>
      <c r="SAO240" s="337"/>
      <c r="SAP240" s="337"/>
      <c r="SAQ240" s="337"/>
      <c r="SAR240" s="337"/>
      <c r="SAS240" s="337"/>
      <c r="SAT240" s="337"/>
      <c r="SAU240" s="337"/>
      <c r="SAV240" s="337"/>
      <c r="SAW240" s="337"/>
      <c r="SAX240" s="337"/>
      <c r="SAY240" s="337"/>
      <c r="SAZ240" s="337"/>
      <c r="SBA240" s="337"/>
      <c r="SBB240" s="337"/>
      <c r="SBC240" s="337"/>
      <c r="SBD240" s="337"/>
      <c r="SBE240" s="337"/>
      <c r="SBF240" s="337"/>
      <c r="SBG240" s="337"/>
      <c r="SBH240" s="337"/>
      <c r="SBI240" s="337"/>
      <c r="SBJ240" s="337"/>
      <c r="SBK240" s="337"/>
      <c r="SBL240" s="337"/>
      <c r="SBM240" s="337"/>
      <c r="SBN240" s="337"/>
      <c r="SBO240" s="337"/>
      <c r="SBP240" s="337"/>
      <c r="SBQ240" s="337"/>
      <c r="SBR240" s="337"/>
      <c r="SBS240" s="337"/>
      <c r="SBT240" s="337"/>
      <c r="SBU240" s="337"/>
      <c r="SBV240" s="337"/>
      <c r="SBW240" s="337"/>
      <c r="SBX240" s="337"/>
      <c r="SBY240" s="337"/>
      <c r="SBZ240" s="337"/>
      <c r="SCA240" s="337"/>
      <c r="SCB240" s="337"/>
      <c r="SCC240" s="337"/>
      <c r="SCD240" s="337"/>
      <c r="SCE240" s="337"/>
      <c r="SCF240" s="337"/>
      <c r="SCG240" s="337"/>
      <c r="SCH240" s="337"/>
      <c r="SCI240" s="337"/>
      <c r="SCJ240" s="337"/>
      <c r="SCK240" s="337"/>
      <c r="SCL240" s="337"/>
      <c r="SCM240" s="337"/>
      <c r="SCN240" s="337"/>
      <c r="SCO240" s="337"/>
      <c r="SCP240" s="337"/>
      <c r="SCQ240" s="337"/>
      <c r="SCR240" s="337"/>
      <c r="SCS240" s="337"/>
      <c r="SCT240" s="337"/>
      <c r="SCU240" s="337"/>
      <c r="SCV240" s="337"/>
      <c r="SCW240" s="337"/>
      <c r="SCX240" s="337"/>
      <c r="SCY240" s="337"/>
      <c r="SCZ240" s="337"/>
      <c r="SDA240" s="337"/>
      <c r="SDB240" s="337"/>
      <c r="SDC240" s="337"/>
      <c r="SDD240" s="337"/>
      <c r="SDE240" s="337"/>
      <c r="SDF240" s="337"/>
      <c r="SDG240" s="337"/>
      <c r="SDH240" s="337"/>
      <c r="SDI240" s="337"/>
      <c r="SDJ240" s="337"/>
      <c r="SDK240" s="337"/>
      <c r="SDL240" s="337"/>
      <c r="SDM240" s="337"/>
      <c r="SDN240" s="337"/>
      <c r="SDO240" s="337"/>
      <c r="SDP240" s="337"/>
      <c r="SDQ240" s="337"/>
      <c r="SDR240" s="337"/>
      <c r="SDS240" s="337"/>
      <c r="SDT240" s="337"/>
      <c r="SDU240" s="337"/>
      <c r="SDV240" s="337"/>
      <c r="SDW240" s="337"/>
      <c r="SDX240" s="337"/>
      <c r="SDY240" s="337"/>
      <c r="SDZ240" s="337"/>
      <c r="SEA240" s="337"/>
      <c r="SEB240" s="337"/>
      <c r="SEC240" s="337"/>
      <c r="SED240" s="337"/>
      <c r="SEE240" s="337"/>
      <c r="SEF240" s="337"/>
      <c r="SEG240" s="337"/>
      <c r="SEH240" s="337"/>
      <c r="SEI240" s="337"/>
      <c r="SEJ240" s="337"/>
      <c r="SEK240" s="337"/>
      <c r="SEL240" s="337"/>
      <c r="SEM240" s="337"/>
      <c r="SEN240" s="337"/>
      <c r="SEO240" s="337"/>
      <c r="SEP240" s="337"/>
      <c r="SEQ240" s="337"/>
      <c r="SER240" s="337"/>
      <c r="SES240" s="337"/>
      <c r="SET240" s="337"/>
      <c r="SEU240" s="337"/>
      <c r="SEV240" s="337"/>
      <c r="SEW240" s="337"/>
      <c r="SEX240" s="337"/>
      <c r="SEY240" s="337"/>
      <c r="SEZ240" s="337"/>
      <c r="SFA240" s="337"/>
      <c r="SFB240" s="337"/>
      <c r="SFC240" s="337"/>
      <c r="SFD240" s="337"/>
      <c r="SFE240" s="337"/>
      <c r="SFF240" s="337"/>
      <c r="SFG240" s="337"/>
      <c r="SFH240" s="337"/>
      <c r="SFI240" s="337"/>
      <c r="SFJ240" s="337"/>
      <c r="SFK240" s="337"/>
      <c r="SFL240" s="337"/>
      <c r="SFM240" s="337"/>
      <c r="SFN240" s="337"/>
      <c r="SFO240" s="337"/>
      <c r="SFP240" s="337"/>
      <c r="SFQ240" s="337"/>
      <c r="SFR240" s="337"/>
      <c r="SFS240" s="337"/>
      <c r="SFT240" s="337"/>
      <c r="SFU240" s="337"/>
      <c r="SFV240" s="337"/>
      <c r="SFW240" s="337"/>
      <c r="SFX240" s="337"/>
      <c r="SFY240" s="337"/>
      <c r="SFZ240" s="337"/>
      <c r="SGA240" s="337"/>
      <c r="SGB240" s="337"/>
      <c r="SGC240" s="337"/>
      <c r="SGD240" s="337"/>
      <c r="SGE240" s="337"/>
      <c r="SGF240" s="337"/>
      <c r="SGG240" s="337"/>
      <c r="SGH240" s="337"/>
      <c r="SGI240" s="337"/>
      <c r="SGJ240" s="337"/>
      <c r="SGK240" s="337"/>
      <c r="SGL240" s="337"/>
      <c r="SGM240" s="337"/>
      <c r="SGN240" s="337"/>
      <c r="SGO240" s="337"/>
      <c r="SGP240" s="337"/>
      <c r="SGQ240" s="337"/>
      <c r="SGR240" s="337"/>
      <c r="SGS240" s="337"/>
      <c r="SGT240" s="337"/>
      <c r="SGU240" s="337"/>
      <c r="SGV240" s="337"/>
      <c r="SGW240" s="337"/>
      <c r="SGX240" s="337"/>
      <c r="SGY240" s="337"/>
      <c r="SGZ240" s="337"/>
      <c r="SHA240" s="337"/>
      <c r="SHB240" s="337"/>
      <c r="SHC240" s="337"/>
      <c r="SHD240" s="337"/>
      <c r="SHE240" s="337"/>
      <c r="SHF240" s="337"/>
      <c r="SHG240" s="337"/>
      <c r="SHH240" s="337"/>
      <c r="SHI240" s="337"/>
      <c r="SHJ240" s="337"/>
      <c r="SHK240" s="337"/>
      <c r="SHL240" s="337"/>
      <c r="SHM240" s="337"/>
      <c r="SHN240" s="337"/>
      <c r="SHO240" s="337"/>
      <c r="SHP240" s="337"/>
      <c r="SHQ240" s="337"/>
      <c r="SHR240" s="337"/>
      <c r="SHS240" s="337"/>
      <c r="SHT240" s="337"/>
      <c r="SHU240" s="337"/>
      <c r="SHV240" s="337"/>
      <c r="SHW240" s="337"/>
      <c r="SHX240" s="337"/>
      <c r="SHY240" s="337"/>
      <c r="SHZ240" s="337"/>
      <c r="SIA240" s="337"/>
      <c r="SIB240" s="337"/>
      <c r="SIC240" s="337"/>
      <c r="SID240" s="337"/>
      <c r="SIE240" s="337"/>
      <c r="SIF240" s="337"/>
      <c r="SIG240" s="337"/>
      <c r="SIH240" s="337"/>
      <c r="SII240" s="337"/>
      <c r="SIJ240" s="337"/>
      <c r="SIK240" s="337"/>
      <c r="SIL240" s="337"/>
      <c r="SIM240" s="337"/>
      <c r="SIN240" s="337"/>
      <c r="SIO240" s="337"/>
      <c r="SIP240" s="337"/>
      <c r="SIQ240" s="337"/>
      <c r="SIR240" s="337"/>
      <c r="SIS240" s="337"/>
      <c r="SIT240" s="337"/>
      <c r="SIU240" s="337"/>
      <c r="SIV240" s="337"/>
      <c r="SIW240" s="337"/>
      <c r="SIX240" s="337"/>
      <c r="SIY240" s="337"/>
      <c r="SIZ240" s="337"/>
      <c r="SJA240" s="337"/>
      <c r="SJB240" s="337"/>
      <c r="SJC240" s="337"/>
      <c r="SJD240" s="337"/>
      <c r="SJE240" s="337"/>
      <c r="SJF240" s="337"/>
      <c r="SJG240" s="337"/>
      <c r="SJH240" s="337"/>
      <c r="SJI240" s="337"/>
      <c r="SJJ240" s="337"/>
      <c r="SJK240" s="337"/>
      <c r="SJL240" s="337"/>
      <c r="SJM240" s="337"/>
      <c r="SJN240" s="337"/>
      <c r="SJO240" s="337"/>
      <c r="SJP240" s="337"/>
      <c r="SJQ240" s="337"/>
      <c r="SJR240" s="337"/>
      <c r="SJS240" s="337"/>
      <c r="SJT240" s="337"/>
      <c r="SJU240" s="337"/>
      <c r="SJV240" s="337"/>
      <c r="SJW240" s="337"/>
      <c r="SJX240" s="337"/>
      <c r="SJY240" s="337"/>
      <c r="SJZ240" s="337"/>
      <c r="SKA240" s="337"/>
      <c r="SKB240" s="337"/>
      <c r="SKC240" s="337"/>
      <c r="SKD240" s="337"/>
      <c r="SKE240" s="337"/>
      <c r="SKF240" s="337"/>
      <c r="SKG240" s="337"/>
      <c r="SKH240" s="337"/>
      <c r="SKI240" s="337"/>
      <c r="SKJ240" s="337"/>
      <c r="SKK240" s="337"/>
      <c r="SKL240" s="337"/>
      <c r="SKM240" s="337"/>
      <c r="SKN240" s="337"/>
      <c r="SKO240" s="337"/>
      <c r="SKP240" s="337"/>
      <c r="SKQ240" s="337"/>
      <c r="SKR240" s="337"/>
      <c r="SKS240" s="337"/>
      <c r="SKT240" s="337"/>
      <c r="SKU240" s="337"/>
      <c r="SKV240" s="337"/>
      <c r="SKW240" s="337"/>
      <c r="SKX240" s="337"/>
      <c r="SKY240" s="337"/>
      <c r="SKZ240" s="337"/>
      <c r="SLA240" s="337"/>
      <c r="SLB240" s="337"/>
      <c r="SLC240" s="337"/>
      <c r="SLD240" s="337"/>
      <c r="SLE240" s="337"/>
      <c r="SLF240" s="337"/>
      <c r="SLG240" s="337"/>
      <c r="SLH240" s="337"/>
      <c r="SLI240" s="337"/>
      <c r="SLJ240" s="337"/>
      <c r="SLK240" s="337"/>
      <c r="SLL240" s="337"/>
      <c r="SLM240" s="337"/>
      <c r="SLN240" s="337"/>
      <c r="SLO240" s="337"/>
      <c r="SLP240" s="337"/>
      <c r="SLQ240" s="337"/>
      <c r="SLR240" s="337"/>
      <c r="SLS240" s="337"/>
      <c r="SLT240" s="337"/>
      <c r="SLU240" s="337"/>
      <c r="SLV240" s="337"/>
      <c r="SLW240" s="337"/>
      <c r="SLX240" s="337"/>
      <c r="SLY240" s="337"/>
      <c r="SLZ240" s="337"/>
      <c r="SMA240" s="337"/>
      <c r="SMB240" s="337"/>
      <c r="SMC240" s="337"/>
      <c r="SMD240" s="337"/>
      <c r="SME240" s="337"/>
      <c r="SMF240" s="337"/>
      <c r="SMG240" s="337"/>
      <c r="SMH240" s="337"/>
      <c r="SMI240" s="337"/>
      <c r="SMJ240" s="337"/>
      <c r="SMK240" s="337"/>
      <c r="SML240" s="337"/>
      <c r="SMM240" s="337"/>
      <c r="SMN240" s="337"/>
      <c r="SMO240" s="337"/>
      <c r="SMP240" s="337"/>
      <c r="SMQ240" s="337"/>
      <c r="SMR240" s="337"/>
      <c r="SMS240" s="337"/>
      <c r="SMT240" s="337"/>
      <c r="SMU240" s="337"/>
      <c r="SMV240" s="337"/>
      <c r="SMW240" s="337"/>
      <c r="SMX240" s="337"/>
      <c r="SMY240" s="337"/>
      <c r="SMZ240" s="337"/>
      <c r="SNA240" s="337"/>
      <c r="SNB240" s="337"/>
      <c r="SNC240" s="337"/>
      <c r="SND240" s="337"/>
      <c r="SNE240" s="337"/>
      <c r="SNF240" s="337"/>
      <c r="SNG240" s="337"/>
      <c r="SNH240" s="337"/>
      <c r="SNI240" s="337"/>
      <c r="SNJ240" s="337"/>
      <c r="SNK240" s="337"/>
      <c r="SNL240" s="337"/>
      <c r="SNM240" s="337"/>
      <c r="SNN240" s="337"/>
      <c r="SNO240" s="337"/>
      <c r="SNP240" s="337"/>
      <c r="SNQ240" s="337"/>
      <c r="SNR240" s="337"/>
      <c r="SNS240" s="337"/>
      <c r="SNT240" s="337"/>
      <c r="SNU240" s="337"/>
      <c r="SNV240" s="337"/>
      <c r="SNW240" s="337"/>
      <c r="SNX240" s="337"/>
      <c r="SNY240" s="337"/>
      <c r="SNZ240" s="337"/>
      <c r="SOA240" s="337"/>
      <c r="SOB240" s="337"/>
      <c r="SOC240" s="337"/>
      <c r="SOD240" s="337"/>
      <c r="SOE240" s="337"/>
      <c r="SOF240" s="337"/>
      <c r="SOG240" s="337"/>
      <c r="SOH240" s="337"/>
      <c r="SOI240" s="337"/>
      <c r="SOJ240" s="337"/>
      <c r="SOK240" s="337"/>
      <c r="SOL240" s="337"/>
      <c r="SOM240" s="337"/>
      <c r="SON240" s="337"/>
      <c r="SOO240" s="337"/>
      <c r="SOP240" s="337"/>
      <c r="SOQ240" s="337"/>
      <c r="SOR240" s="337"/>
      <c r="SOS240" s="337"/>
      <c r="SOT240" s="337"/>
      <c r="SOU240" s="337"/>
      <c r="SOV240" s="337"/>
      <c r="SOW240" s="337"/>
      <c r="SOX240" s="337"/>
      <c r="SOY240" s="337"/>
      <c r="SOZ240" s="337"/>
      <c r="SPA240" s="337"/>
      <c r="SPB240" s="337"/>
      <c r="SPC240" s="337"/>
      <c r="SPD240" s="337"/>
      <c r="SPE240" s="337"/>
      <c r="SPF240" s="337"/>
      <c r="SPG240" s="337"/>
      <c r="SPH240" s="337"/>
      <c r="SPI240" s="337"/>
      <c r="SPJ240" s="337"/>
      <c r="SPK240" s="337"/>
      <c r="SPL240" s="337"/>
      <c r="SPM240" s="337"/>
      <c r="SPN240" s="337"/>
      <c r="SPO240" s="337"/>
      <c r="SPP240" s="337"/>
      <c r="SPQ240" s="337"/>
      <c r="SPR240" s="337"/>
      <c r="SPS240" s="337"/>
      <c r="SPT240" s="337"/>
      <c r="SPU240" s="337"/>
      <c r="SPV240" s="337"/>
      <c r="SPW240" s="337"/>
      <c r="SPX240" s="337"/>
      <c r="SPY240" s="337"/>
      <c r="SPZ240" s="337"/>
      <c r="SQA240" s="337"/>
      <c r="SQB240" s="337"/>
      <c r="SQC240" s="337"/>
      <c r="SQD240" s="337"/>
      <c r="SQE240" s="337"/>
      <c r="SQF240" s="337"/>
      <c r="SQG240" s="337"/>
      <c r="SQH240" s="337"/>
      <c r="SQI240" s="337"/>
      <c r="SQJ240" s="337"/>
      <c r="SQK240" s="337"/>
      <c r="SQL240" s="337"/>
      <c r="SQM240" s="337"/>
      <c r="SQN240" s="337"/>
      <c r="SQO240" s="337"/>
      <c r="SQP240" s="337"/>
      <c r="SQQ240" s="337"/>
      <c r="SQR240" s="337"/>
      <c r="SQS240" s="337"/>
      <c r="SQT240" s="337"/>
      <c r="SQU240" s="337"/>
      <c r="SQV240" s="337"/>
      <c r="SQW240" s="337"/>
      <c r="SQX240" s="337"/>
      <c r="SQY240" s="337"/>
      <c r="SQZ240" s="337"/>
      <c r="SRA240" s="337"/>
      <c r="SRB240" s="337"/>
      <c r="SRC240" s="337"/>
      <c r="SRD240" s="337"/>
      <c r="SRE240" s="337"/>
      <c r="SRF240" s="337"/>
      <c r="SRG240" s="337"/>
      <c r="SRH240" s="337"/>
      <c r="SRI240" s="337"/>
      <c r="SRJ240" s="337"/>
      <c r="SRK240" s="337"/>
      <c r="SRL240" s="337"/>
      <c r="SRM240" s="337"/>
      <c r="SRN240" s="337"/>
      <c r="SRO240" s="337"/>
      <c r="SRP240" s="337"/>
      <c r="SRQ240" s="337"/>
      <c r="SRR240" s="337"/>
      <c r="SRS240" s="337"/>
      <c r="SRT240" s="337"/>
      <c r="SRU240" s="337"/>
      <c r="SRV240" s="337"/>
      <c r="SRW240" s="337"/>
      <c r="SRX240" s="337"/>
      <c r="SRY240" s="337"/>
      <c r="SRZ240" s="337"/>
      <c r="SSA240" s="337"/>
      <c r="SSB240" s="337"/>
      <c r="SSC240" s="337"/>
      <c r="SSD240" s="337"/>
      <c r="SSE240" s="337"/>
      <c r="SSF240" s="337"/>
      <c r="SSG240" s="337"/>
      <c r="SSH240" s="337"/>
      <c r="SSI240" s="337"/>
      <c r="SSJ240" s="337"/>
      <c r="SSK240" s="337"/>
      <c r="SSL240" s="337"/>
      <c r="SSM240" s="337"/>
      <c r="SSN240" s="337"/>
      <c r="SSO240" s="337"/>
      <c r="SSP240" s="337"/>
      <c r="SSQ240" s="337"/>
      <c r="SSR240" s="337"/>
      <c r="SSS240" s="337"/>
      <c r="SST240" s="337"/>
      <c r="SSU240" s="337"/>
      <c r="SSV240" s="337"/>
      <c r="SSW240" s="337"/>
      <c r="SSX240" s="337"/>
      <c r="SSY240" s="337"/>
      <c r="SSZ240" s="337"/>
      <c r="STA240" s="337"/>
      <c r="STB240" s="337"/>
      <c r="STC240" s="337"/>
      <c r="STD240" s="337"/>
      <c r="STE240" s="337"/>
      <c r="STF240" s="337"/>
      <c r="STG240" s="337"/>
      <c r="STH240" s="337"/>
      <c r="STI240" s="337"/>
      <c r="STJ240" s="337"/>
      <c r="STK240" s="337"/>
      <c r="STL240" s="337"/>
      <c r="STM240" s="337"/>
      <c r="STN240" s="337"/>
      <c r="STO240" s="337"/>
      <c r="STP240" s="337"/>
      <c r="STQ240" s="337"/>
      <c r="STR240" s="337"/>
      <c r="STS240" s="337"/>
      <c r="STT240" s="337"/>
      <c r="STU240" s="337"/>
      <c r="STV240" s="337"/>
      <c r="STW240" s="337"/>
      <c r="STX240" s="337"/>
      <c r="STY240" s="337"/>
      <c r="STZ240" s="337"/>
      <c r="SUA240" s="337"/>
      <c r="SUB240" s="337"/>
      <c r="SUC240" s="337"/>
      <c r="SUD240" s="337"/>
      <c r="SUE240" s="337"/>
      <c r="SUF240" s="337"/>
      <c r="SUG240" s="337"/>
      <c r="SUH240" s="337"/>
      <c r="SUI240" s="337"/>
      <c r="SUJ240" s="337"/>
      <c r="SUK240" s="337"/>
      <c r="SUL240" s="337"/>
      <c r="SUM240" s="337"/>
      <c r="SUN240" s="337"/>
      <c r="SUO240" s="337"/>
      <c r="SUP240" s="337"/>
      <c r="SUQ240" s="337"/>
      <c r="SUR240" s="337"/>
      <c r="SUS240" s="337"/>
      <c r="SUT240" s="337"/>
      <c r="SUU240" s="337"/>
      <c r="SUV240" s="337"/>
      <c r="SUW240" s="337"/>
      <c r="SUX240" s="337"/>
      <c r="SUY240" s="337"/>
      <c r="SUZ240" s="337"/>
      <c r="SVA240" s="337"/>
      <c r="SVB240" s="337"/>
      <c r="SVC240" s="337"/>
      <c r="SVD240" s="337"/>
      <c r="SVE240" s="337"/>
      <c r="SVF240" s="337"/>
      <c r="SVG240" s="337"/>
      <c r="SVH240" s="337"/>
      <c r="SVI240" s="337"/>
      <c r="SVJ240" s="337"/>
      <c r="SVK240" s="337"/>
      <c r="SVL240" s="337"/>
      <c r="SVM240" s="337"/>
      <c r="SVN240" s="337"/>
      <c r="SVO240" s="337"/>
      <c r="SVP240" s="337"/>
      <c r="SVQ240" s="337"/>
      <c r="SVR240" s="337"/>
      <c r="SVS240" s="337"/>
      <c r="SVT240" s="337"/>
      <c r="SVU240" s="337"/>
      <c r="SVV240" s="337"/>
      <c r="SVW240" s="337"/>
      <c r="SVX240" s="337"/>
      <c r="SVY240" s="337"/>
      <c r="SVZ240" s="337"/>
      <c r="SWA240" s="337"/>
      <c r="SWB240" s="337"/>
      <c r="SWC240" s="337"/>
      <c r="SWD240" s="337"/>
      <c r="SWE240" s="337"/>
      <c r="SWF240" s="337"/>
      <c r="SWG240" s="337"/>
      <c r="SWH240" s="337"/>
      <c r="SWI240" s="337"/>
      <c r="SWJ240" s="337"/>
      <c r="SWK240" s="337"/>
      <c r="SWL240" s="337"/>
      <c r="SWM240" s="337"/>
      <c r="SWN240" s="337"/>
      <c r="SWO240" s="337"/>
      <c r="SWP240" s="337"/>
      <c r="SWQ240" s="337"/>
      <c r="SWR240" s="337"/>
      <c r="SWS240" s="337"/>
      <c r="SWT240" s="337"/>
      <c r="SWU240" s="337"/>
      <c r="SWV240" s="337"/>
      <c r="SWW240" s="337"/>
      <c r="SWX240" s="337"/>
      <c r="SWY240" s="337"/>
      <c r="SWZ240" s="337"/>
      <c r="SXA240" s="337"/>
      <c r="SXB240" s="337"/>
      <c r="SXC240" s="337"/>
      <c r="SXD240" s="337"/>
      <c r="SXE240" s="337"/>
      <c r="SXF240" s="337"/>
      <c r="SXG240" s="337"/>
      <c r="SXH240" s="337"/>
      <c r="SXI240" s="337"/>
      <c r="SXJ240" s="337"/>
      <c r="SXK240" s="337"/>
      <c r="SXL240" s="337"/>
      <c r="SXM240" s="337"/>
      <c r="SXN240" s="337"/>
      <c r="SXO240" s="337"/>
      <c r="SXP240" s="337"/>
      <c r="SXQ240" s="337"/>
      <c r="SXR240" s="337"/>
      <c r="SXS240" s="337"/>
      <c r="SXT240" s="337"/>
      <c r="SXU240" s="337"/>
      <c r="SXV240" s="337"/>
      <c r="SXW240" s="337"/>
      <c r="SXX240" s="337"/>
      <c r="SXY240" s="337"/>
      <c r="SXZ240" s="337"/>
      <c r="SYA240" s="337"/>
      <c r="SYB240" s="337"/>
      <c r="SYC240" s="337"/>
      <c r="SYD240" s="337"/>
      <c r="SYE240" s="337"/>
      <c r="SYF240" s="337"/>
      <c r="SYG240" s="337"/>
      <c r="SYH240" s="337"/>
      <c r="SYI240" s="337"/>
      <c r="SYJ240" s="337"/>
      <c r="SYK240" s="337"/>
      <c r="SYL240" s="337"/>
      <c r="SYM240" s="337"/>
      <c r="SYN240" s="337"/>
      <c r="SYO240" s="337"/>
      <c r="SYP240" s="337"/>
      <c r="SYQ240" s="337"/>
      <c r="SYR240" s="337"/>
      <c r="SYS240" s="337"/>
      <c r="SYT240" s="337"/>
      <c r="SYU240" s="337"/>
      <c r="SYV240" s="337"/>
      <c r="SYW240" s="337"/>
      <c r="SYX240" s="337"/>
      <c r="SYY240" s="337"/>
      <c r="SYZ240" s="337"/>
      <c r="SZA240" s="337"/>
      <c r="SZB240" s="337"/>
      <c r="SZC240" s="337"/>
      <c r="SZD240" s="337"/>
      <c r="SZE240" s="337"/>
      <c r="SZF240" s="337"/>
      <c r="SZG240" s="337"/>
      <c r="SZH240" s="337"/>
      <c r="SZI240" s="337"/>
      <c r="SZJ240" s="337"/>
      <c r="SZK240" s="337"/>
      <c r="SZL240" s="337"/>
      <c r="SZM240" s="337"/>
      <c r="SZN240" s="337"/>
      <c r="SZO240" s="337"/>
      <c r="SZP240" s="337"/>
      <c r="SZQ240" s="337"/>
      <c r="SZR240" s="337"/>
      <c r="SZS240" s="337"/>
      <c r="SZT240" s="337"/>
      <c r="SZU240" s="337"/>
      <c r="SZV240" s="337"/>
      <c r="SZW240" s="337"/>
      <c r="SZX240" s="337"/>
      <c r="SZY240" s="337"/>
      <c r="SZZ240" s="337"/>
      <c r="TAA240" s="337"/>
      <c r="TAB240" s="337"/>
      <c r="TAC240" s="337"/>
      <c r="TAD240" s="337"/>
      <c r="TAE240" s="337"/>
      <c r="TAF240" s="337"/>
      <c r="TAG240" s="337"/>
      <c r="TAH240" s="337"/>
      <c r="TAI240" s="337"/>
      <c r="TAJ240" s="337"/>
      <c r="TAK240" s="337"/>
      <c r="TAL240" s="337"/>
      <c r="TAM240" s="337"/>
      <c r="TAN240" s="337"/>
      <c r="TAO240" s="337"/>
      <c r="TAP240" s="337"/>
      <c r="TAQ240" s="337"/>
      <c r="TAR240" s="337"/>
      <c r="TAS240" s="337"/>
      <c r="TAT240" s="337"/>
      <c r="TAU240" s="337"/>
      <c r="TAV240" s="337"/>
      <c r="TAW240" s="337"/>
      <c r="TAX240" s="337"/>
      <c r="TAY240" s="337"/>
      <c r="TAZ240" s="337"/>
      <c r="TBA240" s="337"/>
      <c r="TBB240" s="337"/>
      <c r="TBC240" s="337"/>
      <c r="TBD240" s="337"/>
      <c r="TBE240" s="337"/>
      <c r="TBF240" s="337"/>
      <c r="TBG240" s="337"/>
      <c r="TBH240" s="337"/>
      <c r="TBI240" s="337"/>
      <c r="TBJ240" s="337"/>
      <c r="TBK240" s="337"/>
      <c r="TBL240" s="337"/>
      <c r="TBM240" s="337"/>
      <c r="TBN240" s="337"/>
      <c r="TBO240" s="337"/>
      <c r="TBP240" s="337"/>
      <c r="TBQ240" s="337"/>
      <c r="TBR240" s="337"/>
      <c r="TBS240" s="337"/>
      <c r="TBT240" s="337"/>
      <c r="TBU240" s="337"/>
      <c r="TBV240" s="337"/>
      <c r="TBW240" s="337"/>
      <c r="TBX240" s="337"/>
      <c r="TBY240" s="337"/>
      <c r="TBZ240" s="337"/>
      <c r="TCA240" s="337"/>
      <c r="TCB240" s="337"/>
      <c r="TCC240" s="337"/>
      <c r="TCD240" s="337"/>
      <c r="TCE240" s="337"/>
      <c r="TCF240" s="337"/>
      <c r="TCG240" s="337"/>
      <c r="TCH240" s="337"/>
      <c r="TCI240" s="337"/>
      <c r="TCJ240" s="337"/>
      <c r="TCK240" s="337"/>
      <c r="TCL240" s="337"/>
      <c r="TCM240" s="337"/>
      <c r="TCN240" s="337"/>
      <c r="TCO240" s="337"/>
      <c r="TCP240" s="337"/>
      <c r="TCQ240" s="337"/>
      <c r="TCR240" s="337"/>
      <c r="TCS240" s="337"/>
      <c r="TCT240" s="337"/>
      <c r="TCU240" s="337"/>
      <c r="TCV240" s="337"/>
      <c r="TCW240" s="337"/>
      <c r="TCX240" s="337"/>
      <c r="TCY240" s="337"/>
      <c r="TCZ240" s="337"/>
      <c r="TDA240" s="337"/>
      <c r="TDB240" s="337"/>
      <c r="TDC240" s="337"/>
      <c r="TDD240" s="337"/>
      <c r="TDE240" s="337"/>
      <c r="TDF240" s="337"/>
      <c r="TDG240" s="337"/>
      <c r="TDH240" s="337"/>
      <c r="TDI240" s="337"/>
      <c r="TDJ240" s="337"/>
      <c r="TDK240" s="337"/>
      <c r="TDL240" s="337"/>
      <c r="TDM240" s="337"/>
      <c r="TDN240" s="337"/>
      <c r="TDO240" s="337"/>
      <c r="TDP240" s="337"/>
      <c r="TDQ240" s="337"/>
      <c r="TDR240" s="337"/>
      <c r="TDS240" s="337"/>
      <c r="TDT240" s="337"/>
      <c r="TDU240" s="337"/>
      <c r="TDV240" s="337"/>
      <c r="TDW240" s="337"/>
      <c r="TDX240" s="337"/>
      <c r="TDY240" s="337"/>
      <c r="TDZ240" s="337"/>
      <c r="TEA240" s="337"/>
      <c r="TEB240" s="337"/>
      <c r="TEC240" s="337"/>
      <c r="TED240" s="337"/>
      <c r="TEE240" s="337"/>
      <c r="TEF240" s="337"/>
      <c r="TEG240" s="337"/>
      <c r="TEH240" s="337"/>
      <c r="TEI240" s="337"/>
      <c r="TEJ240" s="337"/>
      <c r="TEK240" s="337"/>
      <c r="TEL240" s="337"/>
      <c r="TEM240" s="337"/>
      <c r="TEN240" s="337"/>
      <c r="TEO240" s="337"/>
      <c r="TEP240" s="337"/>
      <c r="TEQ240" s="337"/>
      <c r="TER240" s="337"/>
      <c r="TES240" s="337"/>
      <c r="TET240" s="337"/>
      <c r="TEU240" s="337"/>
      <c r="TEV240" s="337"/>
      <c r="TEW240" s="337"/>
      <c r="TEX240" s="337"/>
      <c r="TEY240" s="337"/>
      <c r="TEZ240" s="337"/>
      <c r="TFA240" s="337"/>
      <c r="TFB240" s="337"/>
      <c r="TFC240" s="337"/>
      <c r="TFD240" s="337"/>
      <c r="TFE240" s="337"/>
      <c r="TFF240" s="337"/>
      <c r="TFG240" s="337"/>
      <c r="TFH240" s="337"/>
      <c r="TFI240" s="337"/>
      <c r="TFJ240" s="337"/>
      <c r="TFK240" s="337"/>
      <c r="TFL240" s="337"/>
      <c r="TFM240" s="337"/>
      <c r="TFN240" s="337"/>
      <c r="TFO240" s="337"/>
      <c r="TFP240" s="337"/>
      <c r="TFQ240" s="337"/>
      <c r="TFR240" s="337"/>
      <c r="TFS240" s="337"/>
      <c r="TFT240" s="337"/>
      <c r="TFU240" s="337"/>
      <c r="TFV240" s="337"/>
      <c r="TFW240" s="337"/>
      <c r="TFX240" s="337"/>
      <c r="TFY240" s="337"/>
      <c r="TFZ240" s="337"/>
      <c r="TGA240" s="337"/>
      <c r="TGB240" s="337"/>
      <c r="TGC240" s="337"/>
      <c r="TGD240" s="337"/>
      <c r="TGE240" s="337"/>
      <c r="TGF240" s="337"/>
      <c r="TGG240" s="337"/>
      <c r="TGH240" s="337"/>
      <c r="TGI240" s="337"/>
      <c r="TGJ240" s="337"/>
      <c r="TGK240" s="337"/>
      <c r="TGL240" s="337"/>
      <c r="TGM240" s="337"/>
      <c r="TGN240" s="337"/>
      <c r="TGO240" s="337"/>
      <c r="TGP240" s="337"/>
      <c r="TGQ240" s="337"/>
      <c r="TGR240" s="337"/>
      <c r="TGS240" s="337"/>
      <c r="TGT240" s="337"/>
      <c r="TGU240" s="337"/>
      <c r="TGV240" s="337"/>
      <c r="TGW240" s="337"/>
      <c r="TGX240" s="337"/>
      <c r="TGY240" s="337"/>
      <c r="TGZ240" s="337"/>
      <c r="THA240" s="337"/>
      <c r="THB240" s="337"/>
      <c r="THC240" s="337"/>
      <c r="THD240" s="337"/>
      <c r="THE240" s="337"/>
      <c r="THF240" s="337"/>
      <c r="THG240" s="337"/>
      <c r="THH240" s="337"/>
      <c r="THI240" s="337"/>
      <c r="THJ240" s="337"/>
      <c r="THK240" s="337"/>
      <c r="THL240" s="337"/>
      <c r="THM240" s="337"/>
      <c r="THN240" s="337"/>
      <c r="THO240" s="337"/>
      <c r="THP240" s="337"/>
      <c r="THQ240" s="337"/>
      <c r="THR240" s="337"/>
      <c r="THS240" s="337"/>
      <c r="THT240" s="337"/>
      <c r="THU240" s="337"/>
      <c r="THV240" s="337"/>
      <c r="THW240" s="337"/>
      <c r="THX240" s="337"/>
      <c r="THY240" s="337"/>
      <c r="THZ240" s="337"/>
      <c r="TIA240" s="337"/>
      <c r="TIB240" s="337"/>
      <c r="TIC240" s="337"/>
      <c r="TID240" s="337"/>
      <c r="TIE240" s="337"/>
      <c r="TIF240" s="337"/>
      <c r="TIG240" s="337"/>
      <c r="TIH240" s="337"/>
      <c r="TII240" s="337"/>
      <c r="TIJ240" s="337"/>
      <c r="TIK240" s="337"/>
      <c r="TIL240" s="337"/>
      <c r="TIM240" s="337"/>
      <c r="TIN240" s="337"/>
      <c r="TIO240" s="337"/>
      <c r="TIP240" s="337"/>
      <c r="TIQ240" s="337"/>
      <c r="TIR240" s="337"/>
      <c r="TIS240" s="337"/>
      <c r="TIT240" s="337"/>
      <c r="TIU240" s="337"/>
      <c r="TIV240" s="337"/>
      <c r="TIW240" s="337"/>
      <c r="TIX240" s="337"/>
      <c r="TIY240" s="337"/>
      <c r="TIZ240" s="337"/>
      <c r="TJA240" s="337"/>
      <c r="TJB240" s="337"/>
      <c r="TJC240" s="337"/>
      <c r="TJD240" s="337"/>
      <c r="TJE240" s="337"/>
      <c r="TJF240" s="337"/>
      <c r="TJG240" s="337"/>
      <c r="TJH240" s="337"/>
      <c r="TJI240" s="337"/>
      <c r="TJJ240" s="337"/>
      <c r="TJK240" s="337"/>
      <c r="TJL240" s="337"/>
      <c r="TJM240" s="337"/>
      <c r="TJN240" s="337"/>
      <c r="TJO240" s="337"/>
      <c r="TJP240" s="337"/>
      <c r="TJQ240" s="337"/>
      <c r="TJR240" s="337"/>
      <c r="TJS240" s="337"/>
      <c r="TJT240" s="337"/>
      <c r="TJU240" s="337"/>
      <c r="TJV240" s="337"/>
      <c r="TJW240" s="337"/>
      <c r="TJX240" s="337"/>
      <c r="TJY240" s="337"/>
      <c r="TJZ240" s="337"/>
      <c r="TKA240" s="337"/>
      <c r="TKB240" s="337"/>
      <c r="TKC240" s="337"/>
      <c r="TKD240" s="337"/>
      <c r="TKE240" s="337"/>
      <c r="TKF240" s="337"/>
      <c r="TKG240" s="337"/>
      <c r="TKH240" s="337"/>
      <c r="TKI240" s="337"/>
      <c r="TKJ240" s="337"/>
      <c r="TKK240" s="337"/>
      <c r="TKL240" s="337"/>
      <c r="TKM240" s="337"/>
      <c r="TKN240" s="337"/>
      <c r="TKO240" s="337"/>
      <c r="TKP240" s="337"/>
      <c r="TKQ240" s="337"/>
      <c r="TKR240" s="337"/>
      <c r="TKS240" s="337"/>
      <c r="TKT240" s="337"/>
      <c r="TKU240" s="337"/>
      <c r="TKV240" s="337"/>
      <c r="TKW240" s="337"/>
      <c r="TKX240" s="337"/>
      <c r="TKY240" s="337"/>
      <c r="TKZ240" s="337"/>
      <c r="TLA240" s="337"/>
      <c r="TLB240" s="337"/>
      <c r="TLC240" s="337"/>
      <c r="TLD240" s="337"/>
      <c r="TLE240" s="337"/>
      <c r="TLF240" s="337"/>
      <c r="TLG240" s="337"/>
      <c r="TLH240" s="337"/>
      <c r="TLI240" s="337"/>
      <c r="TLJ240" s="337"/>
      <c r="TLK240" s="337"/>
      <c r="TLL240" s="337"/>
      <c r="TLM240" s="337"/>
      <c r="TLN240" s="337"/>
      <c r="TLO240" s="337"/>
      <c r="TLP240" s="337"/>
      <c r="TLQ240" s="337"/>
      <c r="TLR240" s="337"/>
      <c r="TLS240" s="337"/>
      <c r="TLT240" s="337"/>
      <c r="TLU240" s="337"/>
      <c r="TLV240" s="337"/>
      <c r="TLW240" s="337"/>
      <c r="TLX240" s="337"/>
      <c r="TLY240" s="337"/>
      <c r="TLZ240" s="337"/>
      <c r="TMA240" s="337"/>
      <c r="TMB240" s="337"/>
      <c r="TMC240" s="337"/>
      <c r="TMD240" s="337"/>
      <c r="TME240" s="337"/>
      <c r="TMF240" s="337"/>
      <c r="TMG240" s="337"/>
      <c r="TMH240" s="337"/>
      <c r="TMI240" s="337"/>
      <c r="TMJ240" s="337"/>
      <c r="TMK240" s="337"/>
      <c r="TML240" s="337"/>
      <c r="TMM240" s="337"/>
      <c r="TMN240" s="337"/>
      <c r="TMO240" s="337"/>
      <c r="TMP240" s="337"/>
      <c r="TMQ240" s="337"/>
      <c r="TMR240" s="337"/>
      <c r="TMS240" s="337"/>
      <c r="TMT240" s="337"/>
      <c r="TMU240" s="337"/>
      <c r="TMV240" s="337"/>
      <c r="TMW240" s="337"/>
      <c r="TMX240" s="337"/>
      <c r="TMY240" s="337"/>
      <c r="TMZ240" s="337"/>
      <c r="TNA240" s="337"/>
      <c r="TNB240" s="337"/>
      <c r="TNC240" s="337"/>
      <c r="TND240" s="337"/>
      <c r="TNE240" s="337"/>
      <c r="TNF240" s="337"/>
      <c r="TNG240" s="337"/>
      <c r="TNH240" s="337"/>
      <c r="TNI240" s="337"/>
      <c r="TNJ240" s="337"/>
      <c r="TNK240" s="337"/>
      <c r="TNL240" s="337"/>
      <c r="TNM240" s="337"/>
      <c r="TNN240" s="337"/>
      <c r="TNO240" s="337"/>
      <c r="TNP240" s="337"/>
      <c r="TNQ240" s="337"/>
      <c r="TNR240" s="337"/>
      <c r="TNS240" s="337"/>
      <c r="TNT240" s="337"/>
      <c r="TNU240" s="337"/>
      <c r="TNV240" s="337"/>
      <c r="TNW240" s="337"/>
      <c r="TNX240" s="337"/>
      <c r="TNY240" s="337"/>
      <c r="TNZ240" s="337"/>
      <c r="TOA240" s="337"/>
      <c r="TOB240" s="337"/>
      <c r="TOC240" s="337"/>
      <c r="TOD240" s="337"/>
      <c r="TOE240" s="337"/>
      <c r="TOF240" s="337"/>
      <c r="TOG240" s="337"/>
      <c r="TOH240" s="337"/>
      <c r="TOI240" s="337"/>
      <c r="TOJ240" s="337"/>
      <c r="TOK240" s="337"/>
      <c r="TOL240" s="337"/>
      <c r="TOM240" s="337"/>
      <c r="TON240" s="337"/>
      <c r="TOO240" s="337"/>
      <c r="TOP240" s="337"/>
      <c r="TOQ240" s="337"/>
      <c r="TOR240" s="337"/>
      <c r="TOS240" s="337"/>
      <c r="TOT240" s="337"/>
      <c r="TOU240" s="337"/>
      <c r="TOV240" s="337"/>
      <c r="TOW240" s="337"/>
      <c r="TOX240" s="337"/>
      <c r="TOY240" s="337"/>
      <c r="TOZ240" s="337"/>
      <c r="TPA240" s="337"/>
      <c r="TPB240" s="337"/>
      <c r="TPC240" s="337"/>
      <c r="TPD240" s="337"/>
      <c r="TPE240" s="337"/>
      <c r="TPF240" s="337"/>
      <c r="TPG240" s="337"/>
      <c r="TPH240" s="337"/>
      <c r="TPI240" s="337"/>
      <c r="TPJ240" s="337"/>
      <c r="TPK240" s="337"/>
      <c r="TPL240" s="337"/>
      <c r="TPM240" s="337"/>
      <c r="TPN240" s="337"/>
      <c r="TPO240" s="337"/>
      <c r="TPP240" s="337"/>
      <c r="TPQ240" s="337"/>
      <c r="TPR240" s="337"/>
      <c r="TPS240" s="337"/>
      <c r="TPT240" s="337"/>
      <c r="TPU240" s="337"/>
      <c r="TPV240" s="337"/>
      <c r="TPW240" s="337"/>
      <c r="TPX240" s="337"/>
      <c r="TPY240" s="337"/>
      <c r="TPZ240" s="337"/>
      <c r="TQA240" s="337"/>
      <c r="TQB240" s="337"/>
      <c r="TQC240" s="337"/>
      <c r="TQD240" s="337"/>
      <c r="TQE240" s="337"/>
      <c r="TQF240" s="337"/>
      <c r="TQG240" s="337"/>
      <c r="TQH240" s="337"/>
      <c r="TQI240" s="337"/>
      <c r="TQJ240" s="337"/>
      <c r="TQK240" s="337"/>
      <c r="TQL240" s="337"/>
      <c r="TQM240" s="337"/>
      <c r="TQN240" s="337"/>
      <c r="TQO240" s="337"/>
      <c r="TQP240" s="337"/>
      <c r="TQQ240" s="337"/>
      <c r="TQR240" s="337"/>
      <c r="TQS240" s="337"/>
      <c r="TQT240" s="337"/>
      <c r="TQU240" s="337"/>
      <c r="TQV240" s="337"/>
      <c r="TQW240" s="337"/>
      <c r="TQX240" s="337"/>
      <c r="TQY240" s="337"/>
      <c r="TQZ240" s="337"/>
      <c r="TRA240" s="337"/>
      <c r="TRB240" s="337"/>
      <c r="TRC240" s="337"/>
      <c r="TRD240" s="337"/>
      <c r="TRE240" s="337"/>
      <c r="TRF240" s="337"/>
      <c r="TRG240" s="337"/>
      <c r="TRH240" s="337"/>
      <c r="TRI240" s="337"/>
      <c r="TRJ240" s="337"/>
      <c r="TRK240" s="337"/>
      <c r="TRL240" s="337"/>
      <c r="TRM240" s="337"/>
      <c r="TRN240" s="337"/>
      <c r="TRO240" s="337"/>
      <c r="TRP240" s="337"/>
      <c r="TRQ240" s="337"/>
      <c r="TRR240" s="337"/>
      <c r="TRS240" s="337"/>
      <c r="TRT240" s="337"/>
      <c r="TRU240" s="337"/>
      <c r="TRV240" s="337"/>
      <c r="TRW240" s="337"/>
      <c r="TRX240" s="337"/>
      <c r="TRY240" s="337"/>
      <c r="TRZ240" s="337"/>
      <c r="TSA240" s="337"/>
      <c r="TSB240" s="337"/>
      <c r="TSC240" s="337"/>
      <c r="TSD240" s="337"/>
      <c r="TSE240" s="337"/>
      <c r="TSF240" s="337"/>
      <c r="TSG240" s="337"/>
      <c r="TSH240" s="337"/>
      <c r="TSI240" s="337"/>
      <c r="TSJ240" s="337"/>
      <c r="TSK240" s="337"/>
      <c r="TSL240" s="337"/>
      <c r="TSM240" s="337"/>
      <c r="TSN240" s="337"/>
      <c r="TSO240" s="337"/>
      <c r="TSP240" s="337"/>
      <c r="TSQ240" s="337"/>
      <c r="TSR240" s="337"/>
      <c r="TSS240" s="337"/>
      <c r="TST240" s="337"/>
      <c r="TSU240" s="337"/>
      <c r="TSV240" s="337"/>
      <c r="TSW240" s="337"/>
      <c r="TSX240" s="337"/>
      <c r="TSY240" s="337"/>
      <c r="TSZ240" s="337"/>
      <c r="TTA240" s="337"/>
      <c r="TTB240" s="337"/>
      <c r="TTC240" s="337"/>
      <c r="TTD240" s="337"/>
      <c r="TTE240" s="337"/>
      <c r="TTF240" s="337"/>
      <c r="TTG240" s="337"/>
      <c r="TTH240" s="337"/>
      <c r="TTI240" s="337"/>
      <c r="TTJ240" s="337"/>
      <c r="TTK240" s="337"/>
      <c r="TTL240" s="337"/>
      <c r="TTM240" s="337"/>
      <c r="TTN240" s="337"/>
      <c r="TTO240" s="337"/>
      <c r="TTP240" s="337"/>
      <c r="TTQ240" s="337"/>
      <c r="TTR240" s="337"/>
      <c r="TTS240" s="337"/>
      <c r="TTT240" s="337"/>
      <c r="TTU240" s="337"/>
      <c r="TTV240" s="337"/>
      <c r="TTW240" s="337"/>
      <c r="TTX240" s="337"/>
      <c r="TTY240" s="337"/>
      <c r="TTZ240" s="337"/>
      <c r="TUA240" s="337"/>
      <c r="TUB240" s="337"/>
      <c r="TUC240" s="337"/>
      <c r="TUD240" s="337"/>
      <c r="TUE240" s="337"/>
      <c r="TUF240" s="337"/>
      <c r="TUG240" s="337"/>
      <c r="TUH240" s="337"/>
      <c r="TUI240" s="337"/>
      <c r="TUJ240" s="337"/>
      <c r="TUK240" s="337"/>
      <c r="TUL240" s="337"/>
      <c r="TUM240" s="337"/>
      <c r="TUN240" s="337"/>
      <c r="TUO240" s="337"/>
      <c r="TUP240" s="337"/>
      <c r="TUQ240" s="337"/>
      <c r="TUR240" s="337"/>
      <c r="TUS240" s="337"/>
      <c r="TUT240" s="337"/>
      <c r="TUU240" s="337"/>
      <c r="TUV240" s="337"/>
      <c r="TUW240" s="337"/>
      <c r="TUX240" s="337"/>
      <c r="TUY240" s="337"/>
      <c r="TUZ240" s="337"/>
      <c r="TVA240" s="337"/>
      <c r="TVB240" s="337"/>
      <c r="TVC240" s="337"/>
      <c r="TVD240" s="337"/>
      <c r="TVE240" s="337"/>
      <c r="TVF240" s="337"/>
      <c r="TVG240" s="337"/>
      <c r="TVH240" s="337"/>
      <c r="TVI240" s="337"/>
      <c r="TVJ240" s="337"/>
      <c r="TVK240" s="337"/>
      <c r="TVL240" s="337"/>
      <c r="TVM240" s="337"/>
      <c r="TVN240" s="337"/>
      <c r="TVO240" s="337"/>
      <c r="TVP240" s="337"/>
      <c r="TVQ240" s="337"/>
      <c r="TVR240" s="337"/>
      <c r="TVS240" s="337"/>
      <c r="TVT240" s="337"/>
      <c r="TVU240" s="337"/>
      <c r="TVV240" s="337"/>
      <c r="TVW240" s="337"/>
      <c r="TVX240" s="337"/>
      <c r="TVY240" s="337"/>
      <c r="TVZ240" s="337"/>
      <c r="TWA240" s="337"/>
      <c r="TWB240" s="337"/>
      <c r="TWC240" s="337"/>
      <c r="TWD240" s="337"/>
      <c r="TWE240" s="337"/>
      <c r="TWF240" s="337"/>
      <c r="TWG240" s="337"/>
      <c r="TWH240" s="337"/>
      <c r="TWI240" s="337"/>
      <c r="TWJ240" s="337"/>
      <c r="TWK240" s="337"/>
      <c r="TWL240" s="337"/>
      <c r="TWM240" s="337"/>
      <c r="TWN240" s="337"/>
      <c r="TWO240" s="337"/>
      <c r="TWP240" s="337"/>
      <c r="TWQ240" s="337"/>
      <c r="TWR240" s="337"/>
      <c r="TWS240" s="337"/>
      <c r="TWT240" s="337"/>
      <c r="TWU240" s="337"/>
      <c r="TWV240" s="337"/>
      <c r="TWW240" s="337"/>
      <c r="TWX240" s="337"/>
      <c r="TWY240" s="337"/>
      <c r="TWZ240" s="337"/>
      <c r="TXA240" s="337"/>
      <c r="TXB240" s="337"/>
      <c r="TXC240" s="337"/>
      <c r="TXD240" s="337"/>
      <c r="TXE240" s="337"/>
      <c r="TXF240" s="337"/>
      <c r="TXG240" s="337"/>
      <c r="TXH240" s="337"/>
      <c r="TXI240" s="337"/>
      <c r="TXJ240" s="337"/>
      <c r="TXK240" s="337"/>
      <c r="TXL240" s="337"/>
      <c r="TXM240" s="337"/>
      <c r="TXN240" s="337"/>
      <c r="TXO240" s="337"/>
      <c r="TXP240" s="337"/>
      <c r="TXQ240" s="337"/>
      <c r="TXR240" s="337"/>
      <c r="TXS240" s="337"/>
      <c r="TXT240" s="337"/>
      <c r="TXU240" s="337"/>
      <c r="TXV240" s="337"/>
      <c r="TXW240" s="337"/>
      <c r="TXX240" s="337"/>
      <c r="TXY240" s="337"/>
      <c r="TXZ240" s="337"/>
      <c r="TYA240" s="337"/>
      <c r="TYB240" s="337"/>
      <c r="TYC240" s="337"/>
      <c r="TYD240" s="337"/>
      <c r="TYE240" s="337"/>
      <c r="TYF240" s="337"/>
      <c r="TYG240" s="337"/>
      <c r="TYH240" s="337"/>
      <c r="TYI240" s="337"/>
      <c r="TYJ240" s="337"/>
      <c r="TYK240" s="337"/>
      <c r="TYL240" s="337"/>
      <c r="TYM240" s="337"/>
      <c r="TYN240" s="337"/>
      <c r="TYO240" s="337"/>
      <c r="TYP240" s="337"/>
      <c r="TYQ240" s="337"/>
      <c r="TYR240" s="337"/>
      <c r="TYS240" s="337"/>
      <c r="TYT240" s="337"/>
      <c r="TYU240" s="337"/>
      <c r="TYV240" s="337"/>
      <c r="TYW240" s="337"/>
      <c r="TYX240" s="337"/>
      <c r="TYY240" s="337"/>
      <c r="TYZ240" s="337"/>
      <c r="TZA240" s="337"/>
      <c r="TZB240" s="337"/>
      <c r="TZC240" s="337"/>
      <c r="TZD240" s="337"/>
      <c r="TZE240" s="337"/>
      <c r="TZF240" s="337"/>
      <c r="TZG240" s="337"/>
      <c r="TZH240" s="337"/>
      <c r="TZI240" s="337"/>
      <c r="TZJ240" s="337"/>
      <c r="TZK240" s="337"/>
      <c r="TZL240" s="337"/>
      <c r="TZM240" s="337"/>
      <c r="TZN240" s="337"/>
      <c r="TZO240" s="337"/>
      <c r="TZP240" s="337"/>
      <c r="TZQ240" s="337"/>
      <c r="TZR240" s="337"/>
      <c r="TZS240" s="337"/>
      <c r="TZT240" s="337"/>
      <c r="TZU240" s="337"/>
      <c r="TZV240" s="337"/>
      <c r="TZW240" s="337"/>
      <c r="TZX240" s="337"/>
      <c r="TZY240" s="337"/>
      <c r="TZZ240" s="337"/>
      <c r="UAA240" s="337"/>
      <c r="UAB240" s="337"/>
      <c r="UAC240" s="337"/>
      <c r="UAD240" s="337"/>
      <c r="UAE240" s="337"/>
      <c r="UAF240" s="337"/>
      <c r="UAG240" s="337"/>
      <c r="UAH240" s="337"/>
      <c r="UAI240" s="337"/>
      <c r="UAJ240" s="337"/>
      <c r="UAK240" s="337"/>
      <c r="UAL240" s="337"/>
      <c r="UAM240" s="337"/>
      <c r="UAN240" s="337"/>
      <c r="UAO240" s="337"/>
      <c r="UAP240" s="337"/>
      <c r="UAQ240" s="337"/>
      <c r="UAR240" s="337"/>
      <c r="UAS240" s="337"/>
      <c r="UAT240" s="337"/>
      <c r="UAU240" s="337"/>
      <c r="UAV240" s="337"/>
      <c r="UAW240" s="337"/>
      <c r="UAX240" s="337"/>
      <c r="UAY240" s="337"/>
      <c r="UAZ240" s="337"/>
      <c r="UBA240" s="337"/>
      <c r="UBB240" s="337"/>
      <c r="UBC240" s="337"/>
      <c r="UBD240" s="337"/>
      <c r="UBE240" s="337"/>
      <c r="UBF240" s="337"/>
      <c r="UBG240" s="337"/>
      <c r="UBH240" s="337"/>
      <c r="UBI240" s="337"/>
      <c r="UBJ240" s="337"/>
      <c r="UBK240" s="337"/>
      <c r="UBL240" s="337"/>
      <c r="UBM240" s="337"/>
      <c r="UBN240" s="337"/>
      <c r="UBO240" s="337"/>
      <c r="UBP240" s="337"/>
      <c r="UBQ240" s="337"/>
      <c r="UBR240" s="337"/>
      <c r="UBS240" s="337"/>
      <c r="UBT240" s="337"/>
      <c r="UBU240" s="337"/>
      <c r="UBV240" s="337"/>
      <c r="UBW240" s="337"/>
      <c r="UBX240" s="337"/>
      <c r="UBY240" s="337"/>
      <c r="UBZ240" s="337"/>
      <c r="UCA240" s="337"/>
      <c r="UCB240" s="337"/>
      <c r="UCC240" s="337"/>
      <c r="UCD240" s="337"/>
      <c r="UCE240" s="337"/>
      <c r="UCF240" s="337"/>
      <c r="UCG240" s="337"/>
      <c r="UCH240" s="337"/>
      <c r="UCI240" s="337"/>
      <c r="UCJ240" s="337"/>
      <c r="UCK240" s="337"/>
      <c r="UCL240" s="337"/>
      <c r="UCM240" s="337"/>
      <c r="UCN240" s="337"/>
      <c r="UCO240" s="337"/>
      <c r="UCP240" s="337"/>
      <c r="UCQ240" s="337"/>
      <c r="UCR240" s="337"/>
      <c r="UCS240" s="337"/>
      <c r="UCT240" s="337"/>
      <c r="UCU240" s="337"/>
      <c r="UCV240" s="337"/>
      <c r="UCW240" s="337"/>
      <c r="UCX240" s="337"/>
      <c r="UCY240" s="337"/>
      <c r="UCZ240" s="337"/>
      <c r="UDA240" s="337"/>
      <c r="UDB240" s="337"/>
      <c r="UDC240" s="337"/>
      <c r="UDD240" s="337"/>
      <c r="UDE240" s="337"/>
      <c r="UDF240" s="337"/>
      <c r="UDG240" s="337"/>
      <c r="UDH240" s="337"/>
      <c r="UDI240" s="337"/>
      <c r="UDJ240" s="337"/>
      <c r="UDK240" s="337"/>
      <c r="UDL240" s="337"/>
      <c r="UDM240" s="337"/>
      <c r="UDN240" s="337"/>
      <c r="UDO240" s="337"/>
      <c r="UDP240" s="337"/>
      <c r="UDQ240" s="337"/>
      <c r="UDR240" s="337"/>
      <c r="UDS240" s="337"/>
      <c r="UDT240" s="337"/>
      <c r="UDU240" s="337"/>
      <c r="UDV240" s="337"/>
      <c r="UDW240" s="337"/>
      <c r="UDX240" s="337"/>
      <c r="UDY240" s="337"/>
      <c r="UDZ240" s="337"/>
      <c r="UEA240" s="337"/>
      <c r="UEB240" s="337"/>
      <c r="UEC240" s="337"/>
      <c r="UED240" s="337"/>
      <c r="UEE240" s="337"/>
      <c r="UEF240" s="337"/>
      <c r="UEG240" s="337"/>
      <c r="UEH240" s="337"/>
      <c r="UEI240" s="337"/>
      <c r="UEJ240" s="337"/>
      <c r="UEK240" s="337"/>
      <c r="UEL240" s="337"/>
      <c r="UEM240" s="337"/>
      <c r="UEN240" s="337"/>
      <c r="UEO240" s="337"/>
      <c r="UEP240" s="337"/>
      <c r="UEQ240" s="337"/>
      <c r="UER240" s="337"/>
      <c r="UES240" s="337"/>
      <c r="UET240" s="337"/>
      <c r="UEU240" s="337"/>
      <c r="UEV240" s="337"/>
      <c r="UEW240" s="337"/>
      <c r="UEX240" s="337"/>
      <c r="UEY240" s="337"/>
      <c r="UEZ240" s="337"/>
      <c r="UFA240" s="337"/>
      <c r="UFB240" s="337"/>
      <c r="UFC240" s="337"/>
      <c r="UFD240" s="337"/>
      <c r="UFE240" s="337"/>
      <c r="UFF240" s="337"/>
      <c r="UFG240" s="337"/>
      <c r="UFH240" s="337"/>
      <c r="UFI240" s="337"/>
      <c r="UFJ240" s="337"/>
      <c r="UFK240" s="337"/>
      <c r="UFL240" s="337"/>
      <c r="UFM240" s="337"/>
      <c r="UFN240" s="337"/>
      <c r="UFO240" s="337"/>
      <c r="UFP240" s="337"/>
      <c r="UFQ240" s="337"/>
      <c r="UFR240" s="337"/>
      <c r="UFS240" s="337"/>
      <c r="UFT240" s="337"/>
      <c r="UFU240" s="337"/>
      <c r="UFV240" s="337"/>
      <c r="UFW240" s="337"/>
      <c r="UFX240" s="337"/>
      <c r="UFY240" s="337"/>
      <c r="UFZ240" s="337"/>
      <c r="UGA240" s="337"/>
      <c r="UGB240" s="337"/>
      <c r="UGC240" s="337"/>
      <c r="UGD240" s="337"/>
      <c r="UGE240" s="337"/>
      <c r="UGF240" s="337"/>
      <c r="UGG240" s="337"/>
      <c r="UGH240" s="337"/>
      <c r="UGI240" s="337"/>
      <c r="UGJ240" s="337"/>
      <c r="UGK240" s="337"/>
      <c r="UGL240" s="337"/>
      <c r="UGM240" s="337"/>
      <c r="UGN240" s="337"/>
      <c r="UGO240" s="337"/>
      <c r="UGP240" s="337"/>
      <c r="UGQ240" s="337"/>
      <c r="UGR240" s="337"/>
      <c r="UGS240" s="337"/>
      <c r="UGT240" s="337"/>
      <c r="UGU240" s="337"/>
      <c r="UGV240" s="337"/>
      <c r="UGW240" s="337"/>
      <c r="UGX240" s="337"/>
      <c r="UGY240" s="337"/>
      <c r="UGZ240" s="337"/>
      <c r="UHA240" s="337"/>
      <c r="UHB240" s="337"/>
      <c r="UHC240" s="337"/>
      <c r="UHD240" s="337"/>
      <c r="UHE240" s="337"/>
      <c r="UHF240" s="337"/>
      <c r="UHG240" s="337"/>
      <c r="UHH240" s="337"/>
      <c r="UHI240" s="337"/>
      <c r="UHJ240" s="337"/>
      <c r="UHK240" s="337"/>
      <c r="UHL240" s="337"/>
      <c r="UHM240" s="337"/>
      <c r="UHN240" s="337"/>
      <c r="UHO240" s="337"/>
      <c r="UHP240" s="337"/>
      <c r="UHQ240" s="337"/>
      <c r="UHR240" s="337"/>
      <c r="UHS240" s="337"/>
      <c r="UHT240" s="337"/>
      <c r="UHU240" s="337"/>
      <c r="UHV240" s="337"/>
      <c r="UHW240" s="337"/>
      <c r="UHX240" s="337"/>
      <c r="UHY240" s="337"/>
      <c r="UHZ240" s="337"/>
      <c r="UIA240" s="337"/>
      <c r="UIB240" s="337"/>
      <c r="UIC240" s="337"/>
      <c r="UID240" s="337"/>
      <c r="UIE240" s="337"/>
      <c r="UIF240" s="337"/>
      <c r="UIG240" s="337"/>
      <c r="UIH240" s="337"/>
      <c r="UII240" s="337"/>
      <c r="UIJ240" s="337"/>
      <c r="UIK240" s="337"/>
      <c r="UIL240" s="337"/>
      <c r="UIM240" s="337"/>
      <c r="UIN240" s="337"/>
      <c r="UIO240" s="337"/>
      <c r="UIP240" s="337"/>
      <c r="UIQ240" s="337"/>
      <c r="UIR240" s="337"/>
      <c r="UIS240" s="337"/>
      <c r="UIT240" s="337"/>
      <c r="UIU240" s="337"/>
      <c r="UIV240" s="337"/>
      <c r="UIW240" s="337"/>
      <c r="UIX240" s="337"/>
      <c r="UIY240" s="337"/>
      <c r="UIZ240" s="337"/>
      <c r="UJA240" s="337"/>
      <c r="UJB240" s="337"/>
      <c r="UJC240" s="337"/>
      <c r="UJD240" s="337"/>
      <c r="UJE240" s="337"/>
      <c r="UJF240" s="337"/>
      <c r="UJG240" s="337"/>
      <c r="UJH240" s="337"/>
      <c r="UJI240" s="337"/>
      <c r="UJJ240" s="337"/>
      <c r="UJK240" s="337"/>
      <c r="UJL240" s="337"/>
      <c r="UJM240" s="337"/>
      <c r="UJN240" s="337"/>
      <c r="UJO240" s="337"/>
      <c r="UJP240" s="337"/>
      <c r="UJQ240" s="337"/>
      <c r="UJR240" s="337"/>
      <c r="UJS240" s="337"/>
      <c r="UJT240" s="337"/>
      <c r="UJU240" s="337"/>
      <c r="UJV240" s="337"/>
      <c r="UJW240" s="337"/>
      <c r="UJX240" s="337"/>
      <c r="UJY240" s="337"/>
      <c r="UJZ240" s="337"/>
      <c r="UKA240" s="337"/>
      <c r="UKB240" s="337"/>
      <c r="UKC240" s="337"/>
      <c r="UKD240" s="337"/>
      <c r="UKE240" s="337"/>
      <c r="UKF240" s="337"/>
      <c r="UKG240" s="337"/>
      <c r="UKH240" s="337"/>
      <c r="UKI240" s="337"/>
      <c r="UKJ240" s="337"/>
      <c r="UKK240" s="337"/>
      <c r="UKL240" s="337"/>
      <c r="UKM240" s="337"/>
      <c r="UKN240" s="337"/>
      <c r="UKO240" s="337"/>
      <c r="UKP240" s="337"/>
      <c r="UKQ240" s="337"/>
      <c r="UKR240" s="337"/>
      <c r="UKS240" s="337"/>
      <c r="UKT240" s="337"/>
      <c r="UKU240" s="337"/>
      <c r="UKV240" s="337"/>
      <c r="UKW240" s="337"/>
      <c r="UKX240" s="337"/>
      <c r="UKY240" s="337"/>
      <c r="UKZ240" s="337"/>
      <c r="ULA240" s="337"/>
      <c r="ULB240" s="337"/>
      <c r="ULC240" s="337"/>
      <c r="ULD240" s="337"/>
      <c r="ULE240" s="337"/>
      <c r="ULF240" s="337"/>
      <c r="ULG240" s="337"/>
      <c r="ULH240" s="337"/>
      <c r="ULI240" s="337"/>
      <c r="ULJ240" s="337"/>
      <c r="ULK240" s="337"/>
      <c r="ULL240" s="337"/>
      <c r="ULM240" s="337"/>
      <c r="ULN240" s="337"/>
      <c r="ULO240" s="337"/>
      <c r="ULP240" s="337"/>
      <c r="ULQ240" s="337"/>
      <c r="ULR240" s="337"/>
      <c r="ULS240" s="337"/>
      <c r="ULT240" s="337"/>
      <c r="ULU240" s="337"/>
      <c r="ULV240" s="337"/>
      <c r="ULW240" s="337"/>
      <c r="ULX240" s="337"/>
      <c r="ULY240" s="337"/>
      <c r="ULZ240" s="337"/>
      <c r="UMA240" s="337"/>
      <c r="UMB240" s="337"/>
      <c r="UMC240" s="337"/>
      <c r="UMD240" s="337"/>
      <c r="UME240" s="337"/>
      <c r="UMF240" s="337"/>
      <c r="UMG240" s="337"/>
      <c r="UMH240" s="337"/>
      <c r="UMI240" s="337"/>
      <c r="UMJ240" s="337"/>
      <c r="UMK240" s="337"/>
      <c r="UML240" s="337"/>
      <c r="UMM240" s="337"/>
      <c r="UMN240" s="337"/>
      <c r="UMO240" s="337"/>
      <c r="UMP240" s="337"/>
      <c r="UMQ240" s="337"/>
      <c r="UMR240" s="337"/>
      <c r="UMS240" s="337"/>
      <c r="UMT240" s="337"/>
      <c r="UMU240" s="337"/>
      <c r="UMV240" s="337"/>
      <c r="UMW240" s="337"/>
      <c r="UMX240" s="337"/>
      <c r="UMY240" s="337"/>
      <c r="UMZ240" s="337"/>
      <c r="UNA240" s="337"/>
      <c r="UNB240" s="337"/>
      <c r="UNC240" s="337"/>
      <c r="UND240" s="337"/>
      <c r="UNE240" s="337"/>
      <c r="UNF240" s="337"/>
      <c r="UNG240" s="337"/>
      <c r="UNH240" s="337"/>
      <c r="UNI240" s="337"/>
      <c r="UNJ240" s="337"/>
      <c r="UNK240" s="337"/>
      <c r="UNL240" s="337"/>
      <c r="UNM240" s="337"/>
      <c r="UNN240" s="337"/>
      <c r="UNO240" s="337"/>
      <c r="UNP240" s="337"/>
      <c r="UNQ240" s="337"/>
      <c r="UNR240" s="337"/>
      <c r="UNS240" s="337"/>
      <c r="UNT240" s="337"/>
      <c r="UNU240" s="337"/>
      <c r="UNV240" s="337"/>
      <c r="UNW240" s="337"/>
      <c r="UNX240" s="337"/>
      <c r="UNY240" s="337"/>
      <c r="UNZ240" s="337"/>
      <c r="UOA240" s="337"/>
      <c r="UOB240" s="337"/>
      <c r="UOC240" s="337"/>
      <c r="UOD240" s="337"/>
      <c r="UOE240" s="337"/>
      <c r="UOF240" s="337"/>
      <c r="UOG240" s="337"/>
      <c r="UOH240" s="337"/>
      <c r="UOI240" s="337"/>
      <c r="UOJ240" s="337"/>
      <c r="UOK240" s="337"/>
      <c r="UOL240" s="337"/>
      <c r="UOM240" s="337"/>
      <c r="UON240" s="337"/>
      <c r="UOO240" s="337"/>
      <c r="UOP240" s="337"/>
      <c r="UOQ240" s="337"/>
      <c r="UOR240" s="337"/>
      <c r="UOS240" s="337"/>
      <c r="UOT240" s="337"/>
      <c r="UOU240" s="337"/>
      <c r="UOV240" s="337"/>
      <c r="UOW240" s="337"/>
      <c r="UOX240" s="337"/>
      <c r="UOY240" s="337"/>
      <c r="UOZ240" s="337"/>
      <c r="UPA240" s="337"/>
      <c r="UPB240" s="337"/>
      <c r="UPC240" s="337"/>
      <c r="UPD240" s="337"/>
      <c r="UPE240" s="337"/>
      <c r="UPF240" s="337"/>
      <c r="UPG240" s="337"/>
      <c r="UPH240" s="337"/>
      <c r="UPI240" s="337"/>
      <c r="UPJ240" s="337"/>
      <c r="UPK240" s="337"/>
      <c r="UPL240" s="337"/>
      <c r="UPM240" s="337"/>
      <c r="UPN240" s="337"/>
      <c r="UPO240" s="337"/>
      <c r="UPP240" s="337"/>
      <c r="UPQ240" s="337"/>
      <c r="UPR240" s="337"/>
      <c r="UPS240" s="337"/>
      <c r="UPT240" s="337"/>
      <c r="UPU240" s="337"/>
      <c r="UPV240" s="337"/>
      <c r="UPW240" s="337"/>
      <c r="UPX240" s="337"/>
      <c r="UPY240" s="337"/>
      <c r="UPZ240" s="337"/>
      <c r="UQA240" s="337"/>
      <c r="UQB240" s="337"/>
      <c r="UQC240" s="337"/>
      <c r="UQD240" s="337"/>
      <c r="UQE240" s="337"/>
      <c r="UQF240" s="337"/>
      <c r="UQG240" s="337"/>
      <c r="UQH240" s="337"/>
      <c r="UQI240" s="337"/>
      <c r="UQJ240" s="337"/>
      <c r="UQK240" s="337"/>
      <c r="UQL240" s="337"/>
      <c r="UQM240" s="337"/>
      <c r="UQN240" s="337"/>
      <c r="UQO240" s="337"/>
      <c r="UQP240" s="337"/>
      <c r="UQQ240" s="337"/>
      <c r="UQR240" s="337"/>
      <c r="UQS240" s="337"/>
      <c r="UQT240" s="337"/>
      <c r="UQU240" s="337"/>
      <c r="UQV240" s="337"/>
      <c r="UQW240" s="337"/>
      <c r="UQX240" s="337"/>
      <c r="UQY240" s="337"/>
      <c r="UQZ240" s="337"/>
      <c r="URA240" s="337"/>
      <c r="URB240" s="337"/>
      <c r="URC240" s="337"/>
      <c r="URD240" s="337"/>
      <c r="URE240" s="337"/>
      <c r="URF240" s="337"/>
      <c r="URG240" s="337"/>
      <c r="URH240" s="337"/>
      <c r="URI240" s="337"/>
      <c r="URJ240" s="337"/>
      <c r="URK240" s="337"/>
      <c r="URL240" s="337"/>
      <c r="URM240" s="337"/>
      <c r="URN240" s="337"/>
      <c r="URO240" s="337"/>
      <c r="URP240" s="337"/>
      <c r="URQ240" s="337"/>
      <c r="URR240" s="337"/>
      <c r="URS240" s="337"/>
      <c r="URT240" s="337"/>
      <c r="URU240" s="337"/>
      <c r="URV240" s="337"/>
      <c r="URW240" s="337"/>
      <c r="URX240" s="337"/>
      <c r="URY240" s="337"/>
      <c r="URZ240" s="337"/>
      <c r="USA240" s="337"/>
      <c r="USB240" s="337"/>
      <c r="USC240" s="337"/>
      <c r="USD240" s="337"/>
      <c r="USE240" s="337"/>
      <c r="USF240" s="337"/>
      <c r="USG240" s="337"/>
      <c r="USH240" s="337"/>
      <c r="USI240" s="337"/>
      <c r="USJ240" s="337"/>
      <c r="USK240" s="337"/>
      <c r="USL240" s="337"/>
      <c r="USM240" s="337"/>
      <c r="USN240" s="337"/>
      <c r="USO240" s="337"/>
      <c r="USP240" s="337"/>
      <c r="USQ240" s="337"/>
      <c r="USR240" s="337"/>
      <c r="USS240" s="337"/>
      <c r="UST240" s="337"/>
      <c r="USU240" s="337"/>
      <c r="USV240" s="337"/>
      <c r="USW240" s="337"/>
      <c r="USX240" s="337"/>
      <c r="USY240" s="337"/>
      <c r="USZ240" s="337"/>
      <c r="UTA240" s="337"/>
      <c r="UTB240" s="337"/>
      <c r="UTC240" s="337"/>
      <c r="UTD240" s="337"/>
      <c r="UTE240" s="337"/>
      <c r="UTF240" s="337"/>
      <c r="UTG240" s="337"/>
      <c r="UTH240" s="337"/>
      <c r="UTI240" s="337"/>
      <c r="UTJ240" s="337"/>
      <c r="UTK240" s="337"/>
      <c r="UTL240" s="337"/>
      <c r="UTM240" s="337"/>
      <c r="UTN240" s="337"/>
      <c r="UTO240" s="337"/>
      <c r="UTP240" s="337"/>
      <c r="UTQ240" s="337"/>
      <c r="UTR240" s="337"/>
      <c r="UTS240" s="337"/>
      <c r="UTT240" s="337"/>
      <c r="UTU240" s="337"/>
      <c r="UTV240" s="337"/>
      <c r="UTW240" s="337"/>
      <c r="UTX240" s="337"/>
      <c r="UTY240" s="337"/>
      <c r="UTZ240" s="337"/>
      <c r="UUA240" s="337"/>
      <c r="UUB240" s="337"/>
      <c r="UUC240" s="337"/>
      <c r="UUD240" s="337"/>
      <c r="UUE240" s="337"/>
      <c r="UUF240" s="337"/>
      <c r="UUG240" s="337"/>
      <c r="UUH240" s="337"/>
      <c r="UUI240" s="337"/>
      <c r="UUJ240" s="337"/>
      <c r="UUK240" s="337"/>
      <c r="UUL240" s="337"/>
      <c r="UUM240" s="337"/>
      <c r="UUN240" s="337"/>
      <c r="UUO240" s="337"/>
      <c r="UUP240" s="337"/>
      <c r="UUQ240" s="337"/>
      <c r="UUR240" s="337"/>
      <c r="UUS240" s="337"/>
      <c r="UUT240" s="337"/>
      <c r="UUU240" s="337"/>
      <c r="UUV240" s="337"/>
      <c r="UUW240" s="337"/>
      <c r="UUX240" s="337"/>
      <c r="UUY240" s="337"/>
      <c r="UUZ240" s="337"/>
      <c r="UVA240" s="337"/>
      <c r="UVB240" s="337"/>
      <c r="UVC240" s="337"/>
      <c r="UVD240" s="337"/>
      <c r="UVE240" s="337"/>
      <c r="UVF240" s="337"/>
      <c r="UVG240" s="337"/>
      <c r="UVH240" s="337"/>
      <c r="UVI240" s="337"/>
      <c r="UVJ240" s="337"/>
      <c r="UVK240" s="337"/>
      <c r="UVL240" s="337"/>
      <c r="UVM240" s="337"/>
      <c r="UVN240" s="337"/>
      <c r="UVO240" s="337"/>
      <c r="UVP240" s="337"/>
      <c r="UVQ240" s="337"/>
      <c r="UVR240" s="337"/>
      <c r="UVS240" s="337"/>
      <c r="UVT240" s="337"/>
      <c r="UVU240" s="337"/>
      <c r="UVV240" s="337"/>
      <c r="UVW240" s="337"/>
      <c r="UVX240" s="337"/>
      <c r="UVY240" s="337"/>
      <c r="UVZ240" s="337"/>
      <c r="UWA240" s="337"/>
      <c r="UWB240" s="337"/>
      <c r="UWC240" s="337"/>
      <c r="UWD240" s="337"/>
      <c r="UWE240" s="337"/>
      <c r="UWF240" s="337"/>
      <c r="UWG240" s="337"/>
      <c r="UWH240" s="337"/>
      <c r="UWI240" s="337"/>
      <c r="UWJ240" s="337"/>
      <c r="UWK240" s="337"/>
      <c r="UWL240" s="337"/>
      <c r="UWM240" s="337"/>
      <c r="UWN240" s="337"/>
      <c r="UWO240" s="337"/>
      <c r="UWP240" s="337"/>
      <c r="UWQ240" s="337"/>
      <c r="UWR240" s="337"/>
      <c r="UWS240" s="337"/>
      <c r="UWT240" s="337"/>
      <c r="UWU240" s="337"/>
      <c r="UWV240" s="337"/>
      <c r="UWW240" s="337"/>
      <c r="UWX240" s="337"/>
      <c r="UWY240" s="337"/>
      <c r="UWZ240" s="337"/>
      <c r="UXA240" s="337"/>
      <c r="UXB240" s="337"/>
      <c r="UXC240" s="337"/>
      <c r="UXD240" s="337"/>
      <c r="UXE240" s="337"/>
      <c r="UXF240" s="337"/>
      <c r="UXG240" s="337"/>
      <c r="UXH240" s="337"/>
      <c r="UXI240" s="337"/>
      <c r="UXJ240" s="337"/>
      <c r="UXK240" s="337"/>
      <c r="UXL240" s="337"/>
      <c r="UXM240" s="337"/>
      <c r="UXN240" s="337"/>
      <c r="UXO240" s="337"/>
      <c r="UXP240" s="337"/>
      <c r="UXQ240" s="337"/>
      <c r="UXR240" s="337"/>
      <c r="UXS240" s="337"/>
      <c r="UXT240" s="337"/>
      <c r="UXU240" s="337"/>
      <c r="UXV240" s="337"/>
      <c r="UXW240" s="337"/>
      <c r="UXX240" s="337"/>
      <c r="UXY240" s="337"/>
      <c r="UXZ240" s="337"/>
      <c r="UYA240" s="337"/>
      <c r="UYB240" s="337"/>
      <c r="UYC240" s="337"/>
      <c r="UYD240" s="337"/>
      <c r="UYE240" s="337"/>
      <c r="UYF240" s="337"/>
      <c r="UYG240" s="337"/>
      <c r="UYH240" s="337"/>
      <c r="UYI240" s="337"/>
      <c r="UYJ240" s="337"/>
      <c r="UYK240" s="337"/>
      <c r="UYL240" s="337"/>
      <c r="UYM240" s="337"/>
      <c r="UYN240" s="337"/>
      <c r="UYO240" s="337"/>
      <c r="UYP240" s="337"/>
      <c r="UYQ240" s="337"/>
      <c r="UYR240" s="337"/>
      <c r="UYS240" s="337"/>
      <c r="UYT240" s="337"/>
      <c r="UYU240" s="337"/>
      <c r="UYV240" s="337"/>
      <c r="UYW240" s="337"/>
      <c r="UYX240" s="337"/>
      <c r="UYY240" s="337"/>
      <c r="UYZ240" s="337"/>
      <c r="UZA240" s="337"/>
      <c r="UZB240" s="337"/>
      <c r="UZC240" s="337"/>
      <c r="UZD240" s="337"/>
      <c r="UZE240" s="337"/>
      <c r="UZF240" s="337"/>
      <c r="UZG240" s="337"/>
      <c r="UZH240" s="337"/>
      <c r="UZI240" s="337"/>
      <c r="UZJ240" s="337"/>
      <c r="UZK240" s="337"/>
      <c r="UZL240" s="337"/>
      <c r="UZM240" s="337"/>
      <c r="UZN240" s="337"/>
      <c r="UZO240" s="337"/>
      <c r="UZP240" s="337"/>
      <c r="UZQ240" s="337"/>
      <c r="UZR240" s="337"/>
      <c r="UZS240" s="337"/>
      <c r="UZT240" s="337"/>
      <c r="UZU240" s="337"/>
      <c r="UZV240" s="337"/>
      <c r="UZW240" s="337"/>
      <c r="UZX240" s="337"/>
      <c r="UZY240" s="337"/>
      <c r="UZZ240" s="337"/>
      <c r="VAA240" s="337"/>
      <c r="VAB240" s="337"/>
      <c r="VAC240" s="337"/>
      <c r="VAD240" s="337"/>
      <c r="VAE240" s="337"/>
      <c r="VAF240" s="337"/>
      <c r="VAG240" s="337"/>
      <c r="VAH240" s="337"/>
      <c r="VAI240" s="337"/>
      <c r="VAJ240" s="337"/>
      <c r="VAK240" s="337"/>
      <c r="VAL240" s="337"/>
      <c r="VAM240" s="337"/>
      <c r="VAN240" s="337"/>
      <c r="VAO240" s="337"/>
      <c r="VAP240" s="337"/>
      <c r="VAQ240" s="337"/>
      <c r="VAR240" s="337"/>
      <c r="VAS240" s="337"/>
      <c r="VAT240" s="337"/>
      <c r="VAU240" s="337"/>
      <c r="VAV240" s="337"/>
      <c r="VAW240" s="337"/>
      <c r="VAX240" s="337"/>
      <c r="VAY240" s="337"/>
      <c r="VAZ240" s="337"/>
      <c r="VBA240" s="337"/>
      <c r="VBB240" s="337"/>
      <c r="VBC240" s="337"/>
      <c r="VBD240" s="337"/>
      <c r="VBE240" s="337"/>
      <c r="VBF240" s="337"/>
      <c r="VBG240" s="337"/>
      <c r="VBH240" s="337"/>
      <c r="VBI240" s="337"/>
      <c r="VBJ240" s="337"/>
      <c r="VBK240" s="337"/>
      <c r="VBL240" s="337"/>
      <c r="VBM240" s="337"/>
      <c r="VBN240" s="337"/>
      <c r="VBO240" s="337"/>
      <c r="VBP240" s="337"/>
      <c r="VBQ240" s="337"/>
      <c r="VBR240" s="337"/>
      <c r="VBS240" s="337"/>
      <c r="VBT240" s="337"/>
      <c r="VBU240" s="337"/>
      <c r="VBV240" s="337"/>
      <c r="VBW240" s="337"/>
      <c r="VBX240" s="337"/>
      <c r="VBY240" s="337"/>
      <c r="VBZ240" s="337"/>
      <c r="VCA240" s="337"/>
      <c r="VCB240" s="337"/>
      <c r="VCC240" s="337"/>
      <c r="VCD240" s="337"/>
      <c r="VCE240" s="337"/>
      <c r="VCF240" s="337"/>
      <c r="VCG240" s="337"/>
      <c r="VCH240" s="337"/>
      <c r="VCI240" s="337"/>
      <c r="VCJ240" s="337"/>
      <c r="VCK240" s="337"/>
      <c r="VCL240" s="337"/>
      <c r="VCM240" s="337"/>
      <c r="VCN240" s="337"/>
      <c r="VCO240" s="337"/>
      <c r="VCP240" s="337"/>
      <c r="VCQ240" s="337"/>
      <c r="VCR240" s="337"/>
      <c r="VCS240" s="337"/>
      <c r="VCT240" s="337"/>
      <c r="VCU240" s="337"/>
      <c r="VCV240" s="337"/>
      <c r="VCW240" s="337"/>
      <c r="VCX240" s="337"/>
      <c r="VCY240" s="337"/>
      <c r="VCZ240" s="337"/>
      <c r="VDA240" s="337"/>
      <c r="VDB240" s="337"/>
      <c r="VDC240" s="337"/>
      <c r="VDD240" s="337"/>
      <c r="VDE240" s="337"/>
      <c r="VDF240" s="337"/>
      <c r="VDG240" s="337"/>
      <c r="VDH240" s="337"/>
      <c r="VDI240" s="337"/>
      <c r="VDJ240" s="337"/>
      <c r="VDK240" s="337"/>
      <c r="VDL240" s="337"/>
      <c r="VDM240" s="337"/>
      <c r="VDN240" s="337"/>
      <c r="VDO240" s="337"/>
      <c r="VDP240" s="337"/>
      <c r="VDQ240" s="337"/>
      <c r="VDR240" s="337"/>
      <c r="VDS240" s="337"/>
      <c r="VDT240" s="337"/>
      <c r="VDU240" s="337"/>
      <c r="VDV240" s="337"/>
      <c r="VDW240" s="337"/>
      <c r="VDX240" s="337"/>
      <c r="VDY240" s="337"/>
      <c r="VDZ240" s="337"/>
      <c r="VEA240" s="337"/>
      <c r="VEB240" s="337"/>
      <c r="VEC240" s="337"/>
      <c r="VED240" s="337"/>
      <c r="VEE240" s="337"/>
      <c r="VEF240" s="337"/>
      <c r="VEG240" s="337"/>
      <c r="VEH240" s="337"/>
      <c r="VEI240" s="337"/>
      <c r="VEJ240" s="337"/>
      <c r="VEK240" s="337"/>
      <c r="VEL240" s="337"/>
      <c r="VEM240" s="337"/>
      <c r="VEN240" s="337"/>
      <c r="VEO240" s="337"/>
      <c r="VEP240" s="337"/>
      <c r="VEQ240" s="337"/>
      <c r="VER240" s="337"/>
      <c r="VES240" s="337"/>
      <c r="VET240" s="337"/>
      <c r="VEU240" s="337"/>
      <c r="VEV240" s="337"/>
      <c r="VEW240" s="337"/>
      <c r="VEX240" s="337"/>
      <c r="VEY240" s="337"/>
      <c r="VEZ240" s="337"/>
      <c r="VFA240" s="337"/>
      <c r="VFB240" s="337"/>
      <c r="VFC240" s="337"/>
      <c r="VFD240" s="337"/>
      <c r="VFE240" s="337"/>
      <c r="VFF240" s="337"/>
      <c r="VFG240" s="337"/>
      <c r="VFH240" s="337"/>
      <c r="VFI240" s="337"/>
      <c r="VFJ240" s="337"/>
      <c r="VFK240" s="337"/>
      <c r="VFL240" s="337"/>
      <c r="VFM240" s="337"/>
      <c r="VFN240" s="337"/>
      <c r="VFO240" s="337"/>
      <c r="VFP240" s="337"/>
      <c r="VFQ240" s="337"/>
      <c r="VFR240" s="337"/>
      <c r="VFS240" s="337"/>
      <c r="VFT240" s="337"/>
      <c r="VFU240" s="337"/>
      <c r="VFV240" s="337"/>
      <c r="VFW240" s="337"/>
      <c r="VFX240" s="337"/>
      <c r="VFY240" s="337"/>
      <c r="VFZ240" s="337"/>
      <c r="VGA240" s="337"/>
      <c r="VGB240" s="337"/>
      <c r="VGC240" s="337"/>
      <c r="VGD240" s="337"/>
      <c r="VGE240" s="337"/>
      <c r="VGF240" s="337"/>
      <c r="VGG240" s="337"/>
      <c r="VGH240" s="337"/>
      <c r="VGI240" s="337"/>
      <c r="VGJ240" s="337"/>
      <c r="VGK240" s="337"/>
      <c r="VGL240" s="337"/>
      <c r="VGM240" s="337"/>
      <c r="VGN240" s="337"/>
      <c r="VGO240" s="337"/>
      <c r="VGP240" s="337"/>
      <c r="VGQ240" s="337"/>
      <c r="VGR240" s="337"/>
      <c r="VGS240" s="337"/>
      <c r="VGT240" s="337"/>
      <c r="VGU240" s="337"/>
      <c r="VGV240" s="337"/>
      <c r="VGW240" s="337"/>
      <c r="VGX240" s="337"/>
      <c r="VGY240" s="337"/>
      <c r="VGZ240" s="337"/>
      <c r="VHA240" s="337"/>
      <c r="VHB240" s="337"/>
      <c r="VHC240" s="337"/>
      <c r="VHD240" s="337"/>
      <c r="VHE240" s="337"/>
      <c r="VHF240" s="337"/>
      <c r="VHG240" s="337"/>
      <c r="VHH240" s="337"/>
      <c r="VHI240" s="337"/>
      <c r="VHJ240" s="337"/>
      <c r="VHK240" s="337"/>
      <c r="VHL240" s="337"/>
      <c r="VHM240" s="337"/>
      <c r="VHN240" s="337"/>
      <c r="VHO240" s="337"/>
      <c r="VHP240" s="337"/>
      <c r="VHQ240" s="337"/>
      <c r="VHR240" s="337"/>
      <c r="VHS240" s="337"/>
      <c r="VHT240" s="337"/>
      <c r="VHU240" s="337"/>
      <c r="VHV240" s="337"/>
      <c r="VHW240" s="337"/>
      <c r="VHX240" s="337"/>
      <c r="VHY240" s="337"/>
      <c r="VHZ240" s="337"/>
      <c r="VIA240" s="337"/>
      <c r="VIB240" s="337"/>
      <c r="VIC240" s="337"/>
      <c r="VID240" s="337"/>
      <c r="VIE240" s="337"/>
      <c r="VIF240" s="337"/>
      <c r="VIG240" s="337"/>
      <c r="VIH240" s="337"/>
      <c r="VII240" s="337"/>
      <c r="VIJ240" s="337"/>
      <c r="VIK240" s="337"/>
      <c r="VIL240" s="337"/>
      <c r="VIM240" s="337"/>
      <c r="VIN240" s="337"/>
      <c r="VIO240" s="337"/>
      <c r="VIP240" s="337"/>
      <c r="VIQ240" s="337"/>
      <c r="VIR240" s="337"/>
      <c r="VIS240" s="337"/>
      <c r="VIT240" s="337"/>
      <c r="VIU240" s="337"/>
      <c r="VIV240" s="337"/>
      <c r="VIW240" s="337"/>
      <c r="VIX240" s="337"/>
      <c r="VIY240" s="337"/>
      <c r="VIZ240" s="337"/>
      <c r="VJA240" s="337"/>
      <c r="VJB240" s="337"/>
      <c r="VJC240" s="337"/>
      <c r="VJD240" s="337"/>
      <c r="VJE240" s="337"/>
      <c r="VJF240" s="337"/>
      <c r="VJG240" s="337"/>
      <c r="VJH240" s="337"/>
      <c r="VJI240" s="337"/>
      <c r="VJJ240" s="337"/>
      <c r="VJK240" s="337"/>
      <c r="VJL240" s="337"/>
      <c r="VJM240" s="337"/>
      <c r="VJN240" s="337"/>
      <c r="VJO240" s="337"/>
      <c r="VJP240" s="337"/>
      <c r="VJQ240" s="337"/>
      <c r="VJR240" s="337"/>
      <c r="VJS240" s="337"/>
      <c r="VJT240" s="337"/>
      <c r="VJU240" s="337"/>
      <c r="VJV240" s="337"/>
      <c r="VJW240" s="337"/>
      <c r="VJX240" s="337"/>
      <c r="VJY240" s="337"/>
      <c r="VJZ240" s="337"/>
      <c r="VKA240" s="337"/>
      <c r="VKB240" s="337"/>
      <c r="VKC240" s="337"/>
      <c r="VKD240" s="337"/>
      <c r="VKE240" s="337"/>
      <c r="VKF240" s="337"/>
      <c r="VKG240" s="337"/>
      <c r="VKH240" s="337"/>
      <c r="VKI240" s="337"/>
      <c r="VKJ240" s="337"/>
      <c r="VKK240" s="337"/>
      <c r="VKL240" s="337"/>
      <c r="VKM240" s="337"/>
      <c r="VKN240" s="337"/>
      <c r="VKO240" s="337"/>
      <c r="VKP240" s="337"/>
      <c r="VKQ240" s="337"/>
      <c r="VKR240" s="337"/>
      <c r="VKS240" s="337"/>
      <c r="VKT240" s="337"/>
      <c r="VKU240" s="337"/>
      <c r="VKV240" s="337"/>
      <c r="VKW240" s="337"/>
      <c r="VKX240" s="337"/>
      <c r="VKY240" s="337"/>
      <c r="VKZ240" s="337"/>
      <c r="VLA240" s="337"/>
      <c r="VLB240" s="337"/>
      <c r="VLC240" s="337"/>
      <c r="VLD240" s="337"/>
      <c r="VLE240" s="337"/>
      <c r="VLF240" s="337"/>
      <c r="VLG240" s="337"/>
      <c r="VLH240" s="337"/>
      <c r="VLI240" s="337"/>
      <c r="VLJ240" s="337"/>
      <c r="VLK240" s="337"/>
      <c r="VLL240" s="337"/>
      <c r="VLM240" s="337"/>
      <c r="VLN240" s="337"/>
      <c r="VLO240" s="337"/>
      <c r="VLP240" s="337"/>
      <c r="VLQ240" s="337"/>
      <c r="VLR240" s="337"/>
      <c r="VLS240" s="337"/>
      <c r="VLT240" s="337"/>
      <c r="VLU240" s="337"/>
      <c r="VLV240" s="337"/>
      <c r="VLW240" s="337"/>
      <c r="VLX240" s="337"/>
      <c r="VLY240" s="337"/>
      <c r="VLZ240" s="337"/>
      <c r="VMA240" s="337"/>
      <c r="VMB240" s="337"/>
      <c r="VMC240" s="337"/>
      <c r="VMD240" s="337"/>
      <c r="VME240" s="337"/>
      <c r="VMF240" s="337"/>
      <c r="VMG240" s="337"/>
      <c r="VMH240" s="337"/>
      <c r="VMI240" s="337"/>
      <c r="VMJ240" s="337"/>
      <c r="VMK240" s="337"/>
      <c r="VML240" s="337"/>
      <c r="VMM240" s="337"/>
      <c r="VMN240" s="337"/>
      <c r="VMO240" s="337"/>
      <c r="VMP240" s="337"/>
      <c r="VMQ240" s="337"/>
      <c r="VMR240" s="337"/>
      <c r="VMS240" s="337"/>
      <c r="VMT240" s="337"/>
      <c r="VMU240" s="337"/>
      <c r="VMV240" s="337"/>
      <c r="VMW240" s="337"/>
      <c r="VMX240" s="337"/>
      <c r="VMY240" s="337"/>
      <c r="VMZ240" s="337"/>
      <c r="VNA240" s="337"/>
      <c r="VNB240" s="337"/>
      <c r="VNC240" s="337"/>
      <c r="VND240" s="337"/>
      <c r="VNE240" s="337"/>
      <c r="VNF240" s="337"/>
      <c r="VNG240" s="337"/>
      <c r="VNH240" s="337"/>
      <c r="VNI240" s="337"/>
      <c r="VNJ240" s="337"/>
      <c r="VNK240" s="337"/>
      <c r="VNL240" s="337"/>
      <c r="VNM240" s="337"/>
      <c r="VNN240" s="337"/>
      <c r="VNO240" s="337"/>
      <c r="VNP240" s="337"/>
      <c r="VNQ240" s="337"/>
      <c r="VNR240" s="337"/>
      <c r="VNS240" s="337"/>
      <c r="VNT240" s="337"/>
      <c r="VNU240" s="337"/>
      <c r="VNV240" s="337"/>
      <c r="VNW240" s="337"/>
      <c r="VNX240" s="337"/>
      <c r="VNY240" s="337"/>
      <c r="VNZ240" s="337"/>
      <c r="VOA240" s="337"/>
      <c r="VOB240" s="337"/>
      <c r="VOC240" s="337"/>
      <c r="VOD240" s="337"/>
      <c r="VOE240" s="337"/>
      <c r="VOF240" s="337"/>
      <c r="VOG240" s="337"/>
      <c r="VOH240" s="337"/>
      <c r="VOI240" s="337"/>
      <c r="VOJ240" s="337"/>
      <c r="VOK240" s="337"/>
      <c r="VOL240" s="337"/>
      <c r="VOM240" s="337"/>
      <c r="VON240" s="337"/>
      <c r="VOO240" s="337"/>
      <c r="VOP240" s="337"/>
      <c r="VOQ240" s="337"/>
      <c r="VOR240" s="337"/>
      <c r="VOS240" s="337"/>
      <c r="VOT240" s="337"/>
      <c r="VOU240" s="337"/>
      <c r="VOV240" s="337"/>
      <c r="VOW240" s="337"/>
      <c r="VOX240" s="337"/>
      <c r="VOY240" s="337"/>
      <c r="VOZ240" s="337"/>
      <c r="VPA240" s="337"/>
      <c r="VPB240" s="337"/>
      <c r="VPC240" s="337"/>
      <c r="VPD240" s="337"/>
      <c r="VPE240" s="337"/>
      <c r="VPF240" s="337"/>
      <c r="VPG240" s="337"/>
      <c r="VPH240" s="337"/>
      <c r="VPI240" s="337"/>
      <c r="VPJ240" s="337"/>
      <c r="VPK240" s="337"/>
      <c r="VPL240" s="337"/>
      <c r="VPM240" s="337"/>
      <c r="VPN240" s="337"/>
      <c r="VPO240" s="337"/>
      <c r="VPP240" s="337"/>
      <c r="VPQ240" s="337"/>
      <c r="VPR240" s="337"/>
      <c r="VPS240" s="337"/>
      <c r="VPT240" s="337"/>
      <c r="VPU240" s="337"/>
      <c r="VPV240" s="337"/>
      <c r="VPW240" s="337"/>
      <c r="VPX240" s="337"/>
      <c r="VPY240" s="337"/>
      <c r="VPZ240" s="337"/>
      <c r="VQA240" s="337"/>
      <c r="VQB240" s="337"/>
      <c r="VQC240" s="337"/>
      <c r="VQD240" s="337"/>
      <c r="VQE240" s="337"/>
      <c r="VQF240" s="337"/>
      <c r="VQG240" s="337"/>
      <c r="VQH240" s="337"/>
      <c r="VQI240" s="337"/>
      <c r="VQJ240" s="337"/>
      <c r="VQK240" s="337"/>
      <c r="VQL240" s="337"/>
      <c r="VQM240" s="337"/>
      <c r="VQN240" s="337"/>
      <c r="VQO240" s="337"/>
      <c r="VQP240" s="337"/>
      <c r="VQQ240" s="337"/>
      <c r="VQR240" s="337"/>
      <c r="VQS240" s="337"/>
      <c r="VQT240" s="337"/>
      <c r="VQU240" s="337"/>
      <c r="VQV240" s="337"/>
      <c r="VQW240" s="337"/>
      <c r="VQX240" s="337"/>
      <c r="VQY240" s="337"/>
      <c r="VQZ240" s="337"/>
      <c r="VRA240" s="337"/>
      <c r="VRB240" s="337"/>
      <c r="VRC240" s="337"/>
      <c r="VRD240" s="337"/>
      <c r="VRE240" s="337"/>
      <c r="VRF240" s="337"/>
      <c r="VRG240" s="337"/>
      <c r="VRH240" s="337"/>
      <c r="VRI240" s="337"/>
      <c r="VRJ240" s="337"/>
      <c r="VRK240" s="337"/>
      <c r="VRL240" s="337"/>
      <c r="VRM240" s="337"/>
      <c r="VRN240" s="337"/>
      <c r="VRO240" s="337"/>
      <c r="VRP240" s="337"/>
      <c r="VRQ240" s="337"/>
      <c r="VRR240" s="337"/>
      <c r="VRS240" s="337"/>
      <c r="VRT240" s="337"/>
      <c r="VRU240" s="337"/>
      <c r="VRV240" s="337"/>
      <c r="VRW240" s="337"/>
      <c r="VRX240" s="337"/>
      <c r="VRY240" s="337"/>
      <c r="VRZ240" s="337"/>
      <c r="VSA240" s="337"/>
      <c r="VSB240" s="337"/>
      <c r="VSC240" s="337"/>
      <c r="VSD240" s="337"/>
      <c r="VSE240" s="337"/>
      <c r="VSF240" s="337"/>
      <c r="VSG240" s="337"/>
      <c r="VSH240" s="337"/>
      <c r="VSI240" s="337"/>
      <c r="VSJ240" s="337"/>
      <c r="VSK240" s="337"/>
      <c r="VSL240" s="337"/>
      <c r="VSM240" s="337"/>
      <c r="VSN240" s="337"/>
      <c r="VSO240" s="337"/>
      <c r="VSP240" s="337"/>
      <c r="VSQ240" s="337"/>
      <c r="VSR240" s="337"/>
      <c r="VSS240" s="337"/>
      <c r="VST240" s="337"/>
      <c r="VSU240" s="337"/>
      <c r="VSV240" s="337"/>
      <c r="VSW240" s="337"/>
      <c r="VSX240" s="337"/>
      <c r="VSY240" s="337"/>
      <c r="VSZ240" s="337"/>
      <c r="VTA240" s="337"/>
      <c r="VTB240" s="337"/>
      <c r="VTC240" s="337"/>
      <c r="VTD240" s="337"/>
      <c r="VTE240" s="337"/>
      <c r="VTF240" s="337"/>
      <c r="VTG240" s="337"/>
      <c r="VTH240" s="337"/>
      <c r="VTI240" s="337"/>
      <c r="VTJ240" s="337"/>
      <c r="VTK240" s="337"/>
      <c r="VTL240" s="337"/>
      <c r="VTM240" s="337"/>
      <c r="VTN240" s="337"/>
      <c r="VTO240" s="337"/>
      <c r="VTP240" s="337"/>
      <c r="VTQ240" s="337"/>
      <c r="VTR240" s="337"/>
      <c r="VTS240" s="337"/>
      <c r="VTT240" s="337"/>
      <c r="VTU240" s="337"/>
      <c r="VTV240" s="337"/>
      <c r="VTW240" s="337"/>
      <c r="VTX240" s="337"/>
      <c r="VTY240" s="337"/>
      <c r="VTZ240" s="337"/>
      <c r="VUA240" s="337"/>
      <c r="VUB240" s="337"/>
      <c r="VUC240" s="337"/>
      <c r="VUD240" s="337"/>
      <c r="VUE240" s="337"/>
      <c r="VUF240" s="337"/>
      <c r="VUG240" s="337"/>
      <c r="VUH240" s="337"/>
      <c r="VUI240" s="337"/>
      <c r="VUJ240" s="337"/>
      <c r="VUK240" s="337"/>
      <c r="VUL240" s="337"/>
      <c r="VUM240" s="337"/>
      <c r="VUN240" s="337"/>
      <c r="VUO240" s="337"/>
      <c r="VUP240" s="337"/>
      <c r="VUQ240" s="337"/>
      <c r="VUR240" s="337"/>
      <c r="VUS240" s="337"/>
      <c r="VUT240" s="337"/>
      <c r="VUU240" s="337"/>
      <c r="VUV240" s="337"/>
      <c r="VUW240" s="337"/>
      <c r="VUX240" s="337"/>
      <c r="VUY240" s="337"/>
      <c r="VUZ240" s="337"/>
      <c r="VVA240" s="337"/>
      <c r="VVB240" s="337"/>
      <c r="VVC240" s="337"/>
      <c r="VVD240" s="337"/>
      <c r="VVE240" s="337"/>
      <c r="VVF240" s="337"/>
      <c r="VVG240" s="337"/>
      <c r="VVH240" s="337"/>
      <c r="VVI240" s="337"/>
      <c r="VVJ240" s="337"/>
      <c r="VVK240" s="337"/>
      <c r="VVL240" s="337"/>
      <c r="VVM240" s="337"/>
      <c r="VVN240" s="337"/>
      <c r="VVO240" s="337"/>
      <c r="VVP240" s="337"/>
      <c r="VVQ240" s="337"/>
      <c r="VVR240" s="337"/>
      <c r="VVS240" s="337"/>
      <c r="VVT240" s="337"/>
      <c r="VVU240" s="337"/>
      <c r="VVV240" s="337"/>
      <c r="VVW240" s="337"/>
      <c r="VVX240" s="337"/>
      <c r="VVY240" s="337"/>
      <c r="VVZ240" s="337"/>
      <c r="VWA240" s="337"/>
      <c r="VWB240" s="337"/>
      <c r="VWC240" s="337"/>
      <c r="VWD240" s="337"/>
      <c r="VWE240" s="337"/>
      <c r="VWF240" s="337"/>
      <c r="VWG240" s="337"/>
      <c r="VWH240" s="337"/>
      <c r="VWI240" s="337"/>
      <c r="VWJ240" s="337"/>
      <c r="VWK240" s="337"/>
      <c r="VWL240" s="337"/>
      <c r="VWM240" s="337"/>
      <c r="VWN240" s="337"/>
      <c r="VWO240" s="337"/>
      <c r="VWP240" s="337"/>
      <c r="VWQ240" s="337"/>
      <c r="VWR240" s="337"/>
      <c r="VWS240" s="337"/>
      <c r="VWT240" s="337"/>
      <c r="VWU240" s="337"/>
      <c r="VWV240" s="337"/>
      <c r="VWW240" s="337"/>
      <c r="VWX240" s="337"/>
      <c r="VWY240" s="337"/>
      <c r="VWZ240" s="337"/>
      <c r="VXA240" s="337"/>
      <c r="VXB240" s="337"/>
      <c r="VXC240" s="337"/>
      <c r="VXD240" s="337"/>
      <c r="VXE240" s="337"/>
      <c r="VXF240" s="337"/>
      <c r="VXG240" s="337"/>
      <c r="VXH240" s="337"/>
      <c r="VXI240" s="337"/>
      <c r="VXJ240" s="337"/>
      <c r="VXK240" s="337"/>
      <c r="VXL240" s="337"/>
      <c r="VXM240" s="337"/>
      <c r="VXN240" s="337"/>
      <c r="VXO240" s="337"/>
      <c r="VXP240" s="337"/>
      <c r="VXQ240" s="337"/>
      <c r="VXR240" s="337"/>
      <c r="VXS240" s="337"/>
      <c r="VXT240" s="337"/>
      <c r="VXU240" s="337"/>
      <c r="VXV240" s="337"/>
      <c r="VXW240" s="337"/>
      <c r="VXX240" s="337"/>
      <c r="VXY240" s="337"/>
      <c r="VXZ240" s="337"/>
      <c r="VYA240" s="337"/>
      <c r="VYB240" s="337"/>
      <c r="VYC240" s="337"/>
      <c r="VYD240" s="337"/>
      <c r="VYE240" s="337"/>
      <c r="VYF240" s="337"/>
      <c r="VYG240" s="337"/>
      <c r="VYH240" s="337"/>
      <c r="VYI240" s="337"/>
      <c r="VYJ240" s="337"/>
      <c r="VYK240" s="337"/>
      <c r="VYL240" s="337"/>
      <c r="VYM240" s="337"/>
      <c r="VYN240" s="337"/>
      <c r="VYO240" s="337"/>
      <c r="VYP240" s="337"/>
      <c r="VYQ240" s="337"/>
      <c r="VYR240" s="337"/>
      <c r="VYS240" s="337"/>
      <c r="VYT240" s="337"/>
      <c r="VYU240" s="337"/>
      <c r="VYV240" s="337"/>
      <c r="VYW240" s="337"/>
      <c r="VYX240" s="337"/>
      <c r="VYY240" s="337"/>
      <c r="VYZ240" s="337"/>
      <c r="VZA240" s="337"/>
      <c r="VZB240" s="337"/>
      <c r="VZC240" s="337"/>
      <c r="VZD240" s="337"/>
      <c r="VZE240" s="337"/>
      <c r="VZF240" s="337"/>
      <c r="VZG240" s="337"/>
      <c r="VZH240" s="337"/>
      <c r="VZI240" s="337"/>
      <c r="VZJ240" s="337"/>
      <c r="VZK240" s="337"/>
      <c r="VZL240" s="337"/>
      <c r="VZM240" s="337"/>
      <c r="VZN240" s="337"/>
      <c r="VZO240" s="337"/>
      <c r="VZP240" s="337"/>
      <c r="VZQ240" s="337"/>
      <c r="VZR240" s="337"/>
      <c r="VZS240" s="337"/>
      <c r="VZT240" s="337"/>
      <c r="VZU240" s="337"/>
      <c r="VZV240" s="337"/>
      <c r="VZW240" s="337"/>
      <c r="VZX240" s="337"/>
      <c r="VZY240" s="337"/>
      <c r="VZZ240" s="337"/>
      <c r="WAA240" s="337"/>
      <c r="WAB240" s="337"/>
      <c r="WAC240" s="337"/>
      <c r="WAD240" s="337"/>
      <c r="WAE240" s="337"/>
      <c r="WAF240" s="337"/>
      <c r="WAG240" s="337"/>
      <c r="WAH240" s="337"/>
      <c r="WAI240" s="337"/>
      <c r="WAJ240" s="337"/>
      <c r="WAK240" s="337"/>
      <c r="WAL240" s="337"/>
      <c r="WAM240" s="337"/>
      <c r="WAN240" s="337"/>
      <c r="WAO240" s="337"/>
      <c r="WAP240" s="337"/>
      <c r="WAQ240" s="337"/>
      <c r="WAR240" s="337"/>
      <c r="WAS240" s="337"/>
      <c r="WAT240" s="337"/>
      <c r="WAU240" s="337"/>
      <c r="WAV240" s="337"/>
      <c r="WAW240" s="337"/>
      <c r="WAX240" s="337"/>
      <c r="WAY240" s="337"/>
      <c r="WAZ240" s="337"/>
      <c r="WBA240" s="337"/>
      <c r="WBB240" s="337"/>
      <c r="WBC240" s="337"/>
      <c r="WBD240" s="337"/>
      <c r="WBE240" s="337"/>
      <c r="WBF240" s="337"/>
      <c r="WBG240" s="337"/>
      <c r="WBH240" s="337"/>
      <c r="WBI240" s="337"/>
      <c r="WBJ240" s="337"/>
      <c r="WBK240" s="337"/>
      <c r="WBL240" s="337"/>
      <c r="WBM240" s="337"/>
      <c r="WBN240" s="337"/>
      <c r="WBO240" s="337"/>
      <c r="WBP240" s="337"/>
      <c r="WBQ240" s="337"/>
      <c r="WBR240" s="337"/>
      <c r="WBS240" s="337"/>
      <c r="WBT240" s="337"/>
      <c r="WBU240" s="337"/>
      <c r="WBV240" s="337"/>
      <c r="WBW240" s="337"/>
      <c r="WBX240" s="337"/>
      <c r="WBY240" s="337"/>
      <c r="WBZ240" s="337"/>
      <c r="WCA240" s="337"/>
      <c r="WCB240" s="337"/>
      <c r="WCC240" s="337"/>
      <c r="WCD240" s="337"/>
      <c r="WCE240" s="337"/>
      <c r="WCF240" s="337"/>
      <c r="WCG240" s="337"/>
      <c r="WCH240" s="337"/>
      <c r="WCI240" s="337"/>
      <c r="WCJ240" s="337"/>
      <c r="WCK240" s="337"/>
      <c r="WCL240" s="337"/>
      <c r="WCM240" s="337"/>
      <c r="WCN240" s="337"/>
      <c r="WCO240" s="337"/>
      <c r="WCP240" s="337"/>
      <c r="WCQ240" s="337"/>
      <c r="WCR240" s="337"/>
      <c r="WCS240" s="337"/>
      <c r="WCT240" s="337"/>
      <c r="WCU240" s="337"/>
      <c r="WCV240" s="337"/>
      <c r="WCW240" s="337"/>
      <c r="WCX240" s="337"/>
      <c r="WCY240" s="337"/>
      <c r="WCZ240" s="337"/>
      <c r="WDA240" s="337"/>
      <c r="WDB240" s="337"/>
      <c r="WDC240" s="337"/>
      <c r="WDD240" s="337"/>
      <c r="WDE240" s="337"/>
      <c r="WDF240" s="337"/>
      <c r="WDG240" s="337"/>
      <c r="WDH240" s="337"/>
      <c r="WDI240" s="337"/>
      <c r="WDJ240" s="337"/>
      <c r="WDK240" s="337"/>
      <c r="WDL240" s="337"/>
      <c r="WDM240" s="337"/>
      <c r="WDN240" s="337"/>
      <c r="WDO240" s="337"/>
      <c r="WDP240" s="337"/>
      <c r="WDQ240" s="337"/>
      <c r="WDR240" s="337"/>
      <c r="WDS240" s="337"/>
      <c r="WDT240" s="337"/>
      <c r="WDU240" s="337"/>
      <c r="WDV240" s="337"/>
      <c r="WDW240" s="337"/>
      <c r="WDX240" s="337"/>
      <c r="WDY240" s="337"/>
      <c r="WDZ240" s="337"/>
      <c r="WEA240" s="337"/>
      <c r="WEB240" s="337"/>
      <c r="WEC240" s="337"/>
      <c r="WED240" s="337"/>
      <c r="WEE240" s="337"/>
      <c r="WEF240" s="337"/>
      <c r="WEG240" s="337"/>
      <c r="WEH240" s="337"/>
      <c r="WEI240" s="337"/>
      <c r="WEJ240" s="337"/>
      <c r="WEK240" s="337"/>
      <c r="WEL240" s="337"/>
      <c r="WEM240" s="337"/>
      <c r="WEN240" s="337"/>
      <c r="WEO240" s="337"/>
      <c r="WEP240" s="337"/>
      <c r="WEQ240" s="337"/>
      <c r="WER240" s="337"/>
      <c r="WES240" s="337"/>
      <c r="WET240" s="337"/>
      <c r="WEU240" s="337"/>
      <c r="WEV240" s="337"/>
      <c r="WEW240" s="337"/>
      <c r="WEX240" s="337"/>
      <c r="WEY240" s="337"/>
      <c r="WEZ240" s="337"/>
      <c r="WFA240" s="337"/>
      <c r="WFB240" s="337"/>
      <c r="WFC240" s="337"/>
      <c r="WFD240" s="337"/>
      <c r="WFE240" s="337"/>
      <c r="WFF240" s="337"/>
      <c r="WFG240" s="337"/>
      <c r="WFH240" s="337"/>
      <c r="WFI240" s="337"/>
      <c r="WFJ240" s="337"/>
      <c r="WFK240" s="337"/>
      <c r="WFL240" s="337"/>
      <c r="WFM240" s="337"/>
      <c r="WFN240" s="337"/>
      <c r="WFO240" s="337"/>
      <c r="WFP240" s="337"/>
      <c r="WFQ240" s="337"/>
      <c r="WFR240" s="337"/>
      <c r="WFS240" s="337"/>
      <c r="WFT240" s="337"/>
      <c r="WFU240" s="337"/>
      <c r="WFV240" s="337"/>
      <c r="WFW240" s="337"/>
      <c r="WFX240" s="337"/>
      <c r="WFY240" s="337"/>
      <c r="WFZ240" s="337"/>
      <c r="WGA240" s="337"/>
      <c r="WGB240" s="337"/>
      <c r="WGC240" s="337"/>
      <c r="WGD240" s="337"/>
      <c r="WGE240" s="337"/>
      <c r="WGF240" s="337"/>
      <c r="WGG240" s="337"/>
      <c r="WGH240" s="337"/>
      <c r="WGI240" s="337"/>
      <c r="WGJ240" s="337"/>
      <c r="WGK240" s="337"/>
      <c r="WGL240" s="337"/>
      <c r="WGM240" s="337"/>
      <c r="WGN240" s="337"/>
      <c r="WGO240" s="337"/>
      <c r="WGP240" s="337"/>
      <c r="WGQ240" s="337"/>
      <c r="WGR240" s="337"/>
      <c r="WGS240" s="337"/>
      <c r="WGT240" s="337"/>
      <c r="WGU240" s="337"/>
      <c r="WGV240" s="337"/>
      <c r="WGW240" s="337"/>
      <c r="WGX240" s="337"/>
      <c r="WGY240" s="337"/>
      <c r="WGZ240" s="337"/>
      <c r="WHA240" s="337"/>
      <c r="WHB240" s="337"/>
      <c r="WHC240" s="337"/>
      <c r="WHD240" s="337"/>
      <c r="WHE240" s="337"/>
      <c r="WHF240" s="337"/>
      <c r="WHG240" s="337"/>
      <c r="WHH240" s="337"/>
      <c r="WHI240" s="337"/>
      <c r="WHJ240" s="337"/>
      <c r="WHK240" s="337"/>
      <c r="WHL240" s="337"/>
      <c r="WHM240" s="337"/>
      <c r="WHN240" s="337"/>
      <c r="WHO240" s="337"/>
      <c r="WHP240" s="337"/>
      <c r="WHQ240" s="337"/>
      <c r="WHR240" s="337"/>
      <c r="WHS240" s="337"/>
      <c r="WHT240" s="337"/>
      <c r="WHU240" s="337"/>
      <c r="WHV240" s="337"/>
      <c r="WHW240" s="337"/>
      <c r="WHX240" s="337"/>
      <c r="WHY240" s="337"/>
      <c r="WHZ240" s="337"/>
      <c r="WIA240" s="337"/>
      <c r="WIB240" s="337"/>
      <c r="WIC240" s="337"/>
      <c r="WID240" s="337"/>
      <c r="WIE240" s="337"/>
      <c r="WIF240" s="337"/>
      <c r="WIG240" s="337"/>
      <c r="WIH240" s="337"/>
      <c r="WII240" s="337"/>
      <c r="WIJ240" s="337"/>
      <c r="WIK240" s="337"/>
      <c r="WIL240" s="337"/>
      <c r="WIM240" s="337"/>
      <c r="WIN240" s="337"/>
      <c r="WIO240" s="337"/>
      <c r="WIP240" s="337"/>
      <c r="WIQ240" s="337"/>
      <c r="WIR240" s="337"/>
      <c r="WIS240" s="337"/>
      <c r="WIT240" s="337"/>
      <c r="WIU240" s="337"/>
      <c r="WIV240" s="337"/>
      <c r="WIW240" s="337"/>
      <c r="WIX240" s="337"/>
      <c r="WIY240" s="337"/>
      <c r="WIZ240" s="337"/>
      <c r="WJA240" s="337"/>
      <c r="WJB240" s="337"/>
      <c r="WJC240" s="337"/>
      <c r="WJD240" s="337"/>
      <c r="WJE240" s="337"/>
      <c r="WJF240" s="337"/>
      <c r="WJG240" s="337"/>
      <c r="WJH240" s="337"/>
      <c r="WJI240" s="337"/>
      <c r="WJJ240" s="337"/>
      <c r="WJK240" s="337"/>
      <c r="WJL240" s="337"/>
      <c r="WJM240" s="337"/>
      <c r="WJN240" s="337"/>
      <c r="WJO240" s="337"/>
      <c r="WJP240" s="337"/>
      <c r="WJQ240" s="337"/>
      <c r="WJR240" s="337"/>
      <c r="WJS240" s="337"/>
      <c r="WJT240" s="337"/>
      <c r="WJU240" s="337"/>
      <c r="WJV240" s="337"/>
      <c r="WJW240" s="337"/>
      <c r="WJX240" s="337"/>
      <c r="WJY240" s="337"/>
      <c r="WJZ240" s="337"/>
      <c r="WKA240" s="337"/>
      <c r="WKB240" s="337"/>
      <c r="WKC240" s="337"/>
      <c r="WKD240" s="337"/>
      <c r="WKE240" s="337"/>
      <c r="WKF240" s="337"/>
      <c r="WKG240" s="337"/>
      <c r="WKH240" s="337"/>
      <c r="WKI240" s="337"/>
      <c r="WKJ240" s="337"/>
      <c r="WKK240" s="337"/>
      <c r="WKL240" s="337"/>
      <c r="WKM240" s="337"/>
      <c r="WKN240" s="337"/>
      <c r="WKO240" s="337"/>
      <c r="WKP240" s="337"/>
      <c r="WKQ240" s="337"/>
      <c r="WKR240" s="337"/>
      <c r="WKS240" s="337"/>
      <c r="WKT240" s="337"/>
      <c r="WKU240" s="337"/>
      <c r="WKV240" s="337"/>
      <c r="WKW240" s="337"/>
      <c r="WKX240" s="337"/>
      <c r="WKY240" s="337"/>
      <c r="WKZ240" s="337"/>
      <c r="WLA240" s="337"/>
      <c r="WLB240" s="337"/>
      <c r="WLC240" s="337"/>
      <c r="WLD240" s="337"/>
      <c r="WLE240" s="337"/>
      <c r="WLF240" s="337"/>
      <c r="WLG240" s="337"/>
      <c r="WLH240" s="337"/>
      <c r="WLI240" s="337"/>
      <c r="WLJ240" s="337"/>
      <c r="WLK240" s="337"/>
      <c r="WLL240" s="337"/>
      <c r="WLM240" s="337"/>
      <c r="WLN240" s="337"/>
      <c r="WLO240" s="337"/>
      <c r="WLP240" s="337"/>
      <c r="WLQ240" s="337"/>
      <c r="WLR240" s="337"/>
      <c r="WLS240" s="337"/>
      <c r="WLT240" s="337"/>
      <c r="WLU240" s="337"/>
      <c r="WLV240" s="337"/>
      <c r="WLW240" s="337"/>
      <c r="WLX240" s="337"/>
      <c r="WLY240" s="337"/>
      <c r="WLZ240" s="337"/>
      <c r="WMA240" s="337"/>
      <c r="WMB240" s="337"/>
      <c r="WMC240" s="337"/>
      <c r="WMD240" s="337"/>
      <c r="WME240" s="337"/>
      <c r="WMF240" s="337"/>
      <c r="WMG240" s="337"/>
      <c r="WMH240" s="337"/>
      <c r="WMI240" s="337"/>
      <c r="WMJ240" s="337"/>
      <c r="WMK240" s="337"/>
      <c r="WML240" s="337"/>
      <c r="WMM240" s="337"/>
      <c r="WMN240" s="337"/>
      <c r="WMO240" s="337"/>
      <c r="WMP240" s="337"/>
      <c r="WMQ240" s="337"/>
      <c r="WMR240" s="337"/>
      <c r="WMS240" s="337"/>
      <c r="WMT240" s="337"/>
      <c r="WMU240" s="337"/>
      <c r="WMV240" s="337"/>
      <c r="WMW240" s="337"/>
      <c r="WMX240" s="337"/>
      <c r="WMY240" s="337"/>
      <c r="WMZ240" s="337"/>
      <c r="WNA240" s="337"/>
      <c r="WNB240" s="337"/>
      <c r="WNC240" s="337"/>
      <c r="WND240" s="337"/>
      <c r="WNE240" s="337"/>
      <c r="WNF240" s="337"/>
      <c r="WNG240" s="337"/>
      <c r="WNH240" s="337"/>
      <c r="WNI240" s="337"/>
      <c r="WNJ240" s="337"/>
      <c r="WNK240" s="337"/>
      <c r="WNL240" s="337"/>
      <c r="WNM240" s="337"/>
      <c r="WNN240" s="337"/>
      <c r="WNO240" s="337"/>
      <c r="WNP240" s="337"/>
      <c r="WNQ240" s="337"/>
      <c r="WNR240" s="337"/>
      <c r="WNS240" s="337"/>
      <c r="WNT240" s="337"/>
      <c r="WNU240" s="337"/>
      <c r="WNV240" s="337"/>
      <c r="WNW240" s="337"/>
      <c r="WNX240" s="337"/>
      <c r="WNY240" s="337"/>
      <c r="WNZ240" s="337"/>
      <c r="WOA240" s="337"/>
      <c r="WOB240" s="337"/>
      <c r="WOC240" s="337"/>
      <c r="WOD240" s="337"/>
      <c r="WOE240" s="337"/>
      <c r="WOF240" s="337"/>
      <c r="WOG240" s="337"/>
      <c r="WOH240" s="337"/>
      <c r="WOI240" s="337"/>
      <c r="WOJ240" s="337"/>
      <c r="WOK240" s="337"/>
      <c r="WOL240" s="337"/>
      <c r="WOM240" s="337"/>
      <c r="WON240" s="337"/>
      <c r="WOO240" s="337"/>
      <c r="WOP240" s="337"/>
      <c r="WOQ240" s="337"/>
      <c r="WOR240" s="337"/>
      <c r="WOS240" s="337"/>
      <c r="WOT240" s="337"/>
      <c r="WOU240" s="337"/>
      <c r="WOV240" s="337"/>
      <c r="WOW240" s="337"/>
      <c r="WOX240" s="337"/>
      <c r="WOY240" s="337"/>
      <c r="WOZ240" s="337"/>
      <c r="WPA240" s="337"/>
      <c r="WPB240" s="337"/>
      <c r="WPC240" s="337"/>
      <c r="WPD240" s="337"/>
      <c r="WPE240" s="337"/>
      <c r="WPF240" s="337"/>
      <c r="WPG240" s="337"/>
      <c r="WPH240" s="337"/>
      <c r="WPI240" s="337"/>
      <c r="WPJ240" s="337"/>
      <c r="WPK240" s="337"/>
      <c r="WPL240" s="337"/>
      <c r="WPM240" s="337"/>
      <c r="WPN240" s="337"/>
      <c r="WPO240" s="337"/>
      <c r="WPP240" s="337"/>
      <c r="WPQ240" s="337"/>
      <c r="WPR240" s="337"/>
      <c r="WPS240" s="337"/>
      <c r="WPT240" s="337"/>
      <c r="WPU240" s="337"/>
      <c r="WPV240" s="337"/>
      <c r="WPW240" s="337"/>
      <c r="WPX240" s="337"/>
      <c r="WPY240" s="337"/>
      <c r="WPZ240" s="337"/>
      <c r="WQA240" s="337"/>
      <c r="WQB240" s="337"/>
      <c r="WQC240" s="337"/>
      <c r="WQD240" s="337"/>
      <c r="WQE240" s="337"/>
      <c r="WQF240" s="337"/>
      <c r="WQG240" s="337"/>
      <c r="WQH240" s="337"/>
      <c r="WQI240" s="337"/>
      <c r="WQJ240" s="337"/>
      <c r="WQK240" s="337"/>
      <c r="WQL240" s="337"/>
      <c r="WQM240" s="337"/>
      <c r="WQN240" s="337"/>
      <c r="WQO240" s="337"/>
      <c r="WQP240" s="337"/>
      <c r="WQQ240" s="337"/>
      <c r="WQR240" s="337"/>
      <c r="WQS240" s="337"/>
      <c r="WQT240" s="337"/>
      <c r="WQU240" s="337"/>
      <c r="WQV240" s="337"/>
      <c r="WQW240" s="337"/>
      <c r="WQX240" s="337"/>
      <c r="WQY240" s="337"/>
      <c r="WQZ240" s="337"/>
      <c r="WRA240" s="337"/>
      <c r="WRB240" s="337"/>
      <c r="WRC240" s="337"/>
      <c r="WRD240" s="337"/>
      <c r="WRE240" s="337"/>
      <c r="WRF240" s="337"/>
      <c r="WRG240" s="337"/>
      <c r="WRH240" s="337"/>
      <c r="WRI240" s="337"/>
      <c r="WRJ240" s="337"/>
      <c r="WRK240" s="337"/>
      <c r="WRL240" s="337"/>
      <c r="WRM240" s="337"/>
      <c r="WRN240" s="337"/>
      <c r="WRO240" s="337"/>
      <c r="WRP240" s="337"/>
      <c r="WRQ240" s="337"/>
      <c r="WRR240" s="337"/>
      <c r="WRS240" s="337"/>
      <c r="WRT240" s="337"/>
      <c r="WRU240" s="337"/>
      <c r="WRV240" s="337"/>
      <c r="WRW240" s="337"/>
      <c r="WRX240" s="337"/>
      <c r="WRY240" s="337"/>
      <c r="WRZ240" s="337"/>
      <c r="WSA240" s="337"/>
      <c r="WSB240" s="337"/>
      <c r="WSC240" s="337"/>
      <c r="WSD240" s="337"/>
      <c r="WSE240" s="337"/>
      <c r="WSF240" s="337"/>
      <c r="WSG240" s="337"/>
      <c r="WSH240" s="337"/>
      <c r="WSI240" s="337"/>
      <c r="WSJ240" s="337"/>
      <c r="WSK240" s="337"/>
      <c r="WSL240" s="337"/>
      <c r="WSM240" s="337"/>
      <c r="WSN240" s="337"/>
      <c r="WSO240" s="337"/>
      <c r="WSP240" s="337"/>
      <c r="WSQ240" s="337"/>
      <c r="WSR240" s="337"/>
      <c r="WSS240" s="337"/>
      <c r="WST240" s="337"/>
      <c r="WSU240" s="337"/>
      <c r="WSV240" s="337"/>
      <c r="WSW240" s="337"/>
      <c r="WSX240" s="337"/>
      <c r="WSY240" s="337"/>
      <c r="WSZ240" s="337"/>
      <c r="WTA240" s="337"/>
      <c r="WTB240" s="337"/>
      <c r="WTC240" s="337"/>
      <c r="WTD240" s="337"/>
      <c r="WTE240" s="337"/>
      <c r="WTF240" s="337"/>
      <c r="WTG240" s="337"/>
      <c r="WTH240" s="337"/>
      <c r="WTI240" s="337"/>
      <c r="WTJ240" s="337"/>
      <c r="WTK240" s="337"/>
      <c r="WTL240" s="337"/>
      <c r="WTM240" s="337"/>
      <c r="WTN240" s="337"/>
      <c r="WTO240" s="337"/>
      <c r="WTP240" s="337"/>
      <c r="WTQ240" s="337"/>
      <c r="WTR240" s="337"/>
      <c r="WTS240" s="337"/>
      <c r="WTT240" s="337"/>
      <c r="WTU240" s="337"/>
      <c r="WTV240" s="337"/>
      <c r="WTW240" s="337"/>
      <c r="WTX240" s="337"/>
      <c r="WTY240" s="337"/>
      <c r="WTZ240" s="337"/>
      <c r="WUA240" s="337"/>
      <c r="WUB240" s="337"/>
      <c r="WUC240" s="337"/>
      <c r="WUD240" s="337"/>
      <c r="WUE240" s="337"/>
      <c r="WUF240" s="337"/>
      <c r="WUG240" s="337"/>
      <c r="WUH240" s="337"/>
      <c r="WUI240" s="337"/>
      <c r="WUJ240" s="337"/>
      <c r="WUK240" s="337"/>
      <c r="WUL240" s="337"/>
      <c r="WUM240" s="337"/>
      <c r="WUN240" s="337"/>
      <c r="WUO240" s="337"/>
      <c r="WUP240" s="337"/>
      <c r="WUQ240" s="337"/>
      <c r="WUR240" s="337"/>
      <c r="WUS240" s="337"/>
      <c r="WUT240" s="337"/>
      <c r="WUU240" s="337"/>
      <c r="WUV240" s="337"/>
      <c r="WUW240" s="337"/>
      <c r="WUX240" s="337"/>
      <c r="WUY240" s="337"/>
      <c r="WUZ240" s="337"/>
      <c r="WVA240" s="337"/>
      <c r="WVB240" s="337"/>
      <c r="WVC240" s="337"/>
      <c r="WVD240" s="337"/>
      <c r="WVE240" s="337"/>
      <c r="WVF240" s="337"/>
      <c r="WVG240" s="337"/>
      <c r="WVH240" s="337"/>
      <c r="WVI240" s="337"/>
      <c r="WVJ240" s="337"/>
      <c r="WVK240" s="337"/>
      <c r="WVL240" s="337"/>
      <c r="WVM240" s="337"/>
      <c r="WVN240" s="337"/>
      <c r="WVO240" s="337"/>
      <c r="WVP240" s="337"/>
      <c r="WVQ240" s="337"/>
      <c r="WVR240" s="337"/>
      <c r="WVS240" s="337"/>
      <c r="WVT240" s="337"/>
      <c r="WVU240" s="337"/>
      <c r="WVV240" s="337"/>
      <c r="WVW240" s="337"/>
      <c r="WVX240" s="337"/>
      <c r="WVY240" s="337"/>
      <c r="WVZ240" s="337"/>
      <c r="WWA240" s="337"/>
      <c r="WWB240" s="337"/>
      <c r="WWC240" s="337"/>
      <c r="WWD240" s="337"/>
      <c r="WWE240" s="337"/>
      <c r="WWF240" s="337"/>
      <c r="WWG240" s="337"/>
      <c r="WWH240" s="337"/>
      <c r="WWI240" s="337"/>
      <c r="WWJ240" s="337"/>
      <c r="WWK240" s="337"/>
      <c r="WWL240" s="337"/>
      <c r="WWM240" s="337"/>
      <c r="WWN240" s="337"/>
      <c r="WWO240" s="337"/>
      <c r="WWP240" s="337"/>
      <c r="WWQ240" s="337"/>
      <c r="WWR240" s="337"/>
      <c r="WWS240" s="337"/>
      <c r="WWT240" s="337"/>
      <c r="WWU240" s="337"/>
      <c r="WWV240" s="337"/>
      <c r="WWW240" s="337"/>
      <c r="WWX240" s="337"/>
      <c r="WWY240" s="337"/>
      <c r="WWZ240" s="337"/>
      <c r="WXA240" s="337"/>
      <c r="WXB240" s="337"/>
      <c r="WXC240" s="337"/>
      <c r="WXD240" s="337"/>
      <c r="WXE240" s="337"/>
      <c r="WXF240" s="337"/>
      <c r="WXG240" s="337"/>
      <c r="WXH240" s="337"/>
      <c r="WXI240" s="337"/>
      <c r="WXJ240" s="337"/>
      <c r="WXK240" s="337"/>
      <c r="WXL240" s="337"/>
      <c r="WXM240" s="337"/>
      <c r="WXN240" s="337"/>
      <c r="WXO240" s="337"/>
      <c r="WXP240" s="337"/>
      <c r="WXQ240" s="337"/>
      <c r="WXR240" s="337"/>
      <c r="WXS240" s="337"/>
      <c r="WXT240" s="337"/>
      <c r="WXU240" s="337"/>
      <c r="WXV240" s="337"/>
      <c r="WXW240" s="337"/>
      <c r="WXX240" s="337"/>
      <c r="WXY240" s="337"/>
      <c r="WXZ240" s="337"/>
      <c r="WYA240" s="337"/>
      <c r="WYB240" s="337"/>
      <c r="WYC240" s="337"/>
      <c r="WYD240" s="337"/>
      <c r="WYE240" s="337"/>
      <c r="WYF240" s="337"/>
      <c r="WYG240" s="337"/>
      <c r="WYH240" s="337"/>
      <c r="WYI240" s="337"/>
      <c r="WYJ240" s="337"/>
      <c r="WYK240" s="337"/>
      <c r="WYL240" s="337"/>
      <c r="WYM240" s="337"/>
      <c r="WYN240" s="337"/>
      <c r="WYO240" s="337"/>
      <c r="WYP240" s="337"/>
      <c r="WYQ240" s="337"/>
      <c r="WYR240" s="337"/>
      <c r="WYS240" s="337"/>
      <c r="WYT240" s="337"/>
      <c r="WYU240" s="337"/>
      <c r="WYV240" s="337"/>
      <c r="WYW240" s="337"/>
      <c r="WYX240" s="337"/>
      <c r="WYY240" s="337"/>
      <c r="WYZ240" s="337"/>
      <c r="WZA240" s="337"/>
      <c r="WZB240" s="337"/>
      <c r="WZC240" s="337"/>
      <c r="WZD240" s="337"/>
      <c r="WZE240" s="337"/>
      <c r="WZF240" s="337"/>
      <c r="WZG240" s="337"/>
      <c r="WZH240" s="337"/>
      <c r="WZI240" s="337"/>
      <c r="WZJ240" s="337"/>
      <c r="WZK240" s="337"/>
      <c r="WZL240" s="337"/>
      <c r="WZM240" s="337"/>
      <c r="WZN240" s="337"/>
      <c r="WZO240" s="337"/>
      <c r="WZP240" s="337"/>
      <c r="WZQ240" s="337"/>
      <c r="WZR240" s="337"/>
      <c r="WZS240" s="337"/>
      <c r="WZT240" s="337"/>
      <c r="WZU240" s="337"/>
      <c r="WZV240" s="337"/>
      <c r="WZW240" s="337"/>
      <c r="WZX240" s="337"/>
      <c r="WZY240" s="337"/>
      <c r="WZZ240" s="337"/>
      <c r="XAA240" s="337"/>
      <c r="XAB240" s="337"/>
      <c r="XAC240" s="337"/>
      <c r="XAD240" s="337"/>
      <c r="XAE240" s="337"/>
      <c r="XAF240" s="337"/>
      <c r="XAG240" s="337"/>
      <c r="XAH240" s="337"/>
      <c r="XAI240" s="337"/>
      <c r="XAJ240" s="337"/>
      <c r="XAK240" s="337"/>
      <c r="XAL240" s="337"/>
      <c r="XAM240" s="337"/>
      <c r="XAN240" s="337"/>
      <c r="XAO240" s="337"/>
      <c r="XAP240" s="337"/>
      <c r="XAQ240" s="337"/>
      <c r="XAR240" s="337"/>
      <c r="XAS240" s="337"/>
      <c r="XAT240" s="337"/>
      <c r="XAU240" s="337"/>
      <c r="XAV240" s="337"/>
      <c r="XAW240" s="337"/>
      <c r="XAX240" s="337"/>
      <c r="XAY240" s="337"/>
      <c r="XAZ240" s="337"/>
      <c r="XBA240" s="337"/>
      <c r="XBB240" s="337"/>
      <c r="XBC240" s="337"/>
      <c r="XBD240" s="337"/>
      <c r="XBE240" s="337"/>
      <c r="XBF240" s="337"/>
      <c r="XBG240" s="337"/>
      <c r="XBH240" s="337"/>
      <c r="XBI240" s="337"/>
      <c r="XBJ240" s="337"/>
      <c r="XBK240" s="337"/>
      <c r="XBL240" s="337"/>
      <c r="XBM240" s="337"/>
      <c r="XBN240" s="337"/>
      <c r="XBO240" s="337"/>
      <c r="XBP240" s="337"/>
      <c r="XBQ240" s="337"/>
      <c r="XBR240" s="337"/>
      <c r="XBS240" s="337"/>
      <c r="XBT240" s="337"/>
      <c r="XBU240" s="337"/>
      <c r="XBV240" s="337"/>
      <c r="XBW240" s="337"/>
      <c r="XBX240" s="337"/>
      <c r="XBY240" s="337"/>
      <c r="XBZ240" s="337"/>
      <c r="XCA240" s="337"/>
      <c r="XCB240" s="337"/>
      <c r="XCC240" s="337"/>
      <c r="XCD240" s="337"/>
      <c r="XCE240" s="337"/>
      <c r="XCF240" s="337"/>
      <c r="XCG240" s="337"/>
      <c r="XCH240" s="337"/>
      <c r="XCI240" s="337"/>
      <c r="XCJ240" s="337"/>
      <c r="XCK240" s="337"/>
      <c r="XCL240" s="337"/>
      <c r="XCM240" s="337"/>
      <c r="XCN240" s="337"/>
      <c r="XCO240" s="337"/>
      <c r="XCP240" s="337"/>
      <c r="XCQ240" s="337"/>
      <c r="XCR240" s="337"/>
      <c r="XCS240" s="337"/>
      <c r="XCT240" s="337"/>
      <c r="XCU240" s="337"/>
      <c r="XCV240" s="337"/>
      <c r="XCW240" s="337"/>
      <c r="XCX240" s="337"/>
      <c r="XCY240" s="337"/>
      <c r="XCZ240" s="337"/>
      <c r="XDA240" s="337"/>
      <c r="XDB240" s="337"/>
      <c r="XDC240" s="337"/>
      <c r="XDD240" s="337"/>
      <c r="XDE240" s="337"/>
      <c r="XDF240" s="337"/>
      <c r="XDG240" s="337"/>
      <c r="XDH240" s="337"/>
      <c r="XDI240" s="337"/>
      <c r="XDJ240" s="337"/>
      <c r="XDK240" s="337"/>
      <c r="XDL240" s="337"/>
      <c r="XDM240" s="337"/>
      <c r="XDN240" s="337"/>
      <c r="XDO240" s="337"/>
      <c r="XDP240" s="337"/>
      <c r="XDQ240" s="337"/>
      <c r="XDR240" s="337"/>
      <c r="XDS240" s="337"/>
      <c r="XDT240" s="337"/>
      <c r="XDU240" s="337"/>
      <c r="XDV240" s="337"/>
      <c r="XDW240" s="337"/>
      <c r="XDX240" s="337"/>
      <c r="XDY240" s="337"/>
      <c r="XDZ240" s="337"/>
      <c r="XEA240" s="337"/>
      <c r="XEB240" s="337"/>
      <c r="XEC240" s="337"/>
      <c r="XED240" s="337"/>
      <c r="XEE240" s="337"/>
      <c r="XEF240" s="337"/>
      <c r="XEG240" s="337"/>
      <c r="XEH240" s="337"/>
      <c r="XEI240" s="337"/>
      <c r="XEJ240" s="337"/>
      <c r="XEK240" s="337"/>
      <c r="XEL240" s="337"/>
      <c r="XEM240" s="337"/>
      <c r="XEN240" s="337"/>
      <c r="XEO240" s="337"/>
      <c r="XEP240" s="337"/>
      <c r="XEQ240" s="337"/>
      <c r="XER240" s="337"/>
      <c r="XES240" s="337"/>
      <c r="XET240" s="337"/>
      <c r="XEU240" s="337"/>
      <c r="XEV240" s="337"/>
      <c r="XEW240" s="337"/>
      <c r="XEX240" s="337"/>
      <c r="XEY240" s="337"/>
      <c r="XEZ240" s="337"/>
    </row>
    <row r="241" spans="1:16380" ht="38.4" customHeight="1">
      <c r="A241" s="337"/>
      <c r="B241" s="1187">
        <v>237</v>
      </c>
      <c r="C241" s="254" t="s">
        <v>4861</v>
      </c>
      <c r="D241" s="1170" t="s">
        <v>1085</v>
      </c>
      <c r="E241" s="1169" t="s">
        <v>22324</v>
      </c>
      <c r="F241" s="1170" t="s">
        <v>22325</v>
      </c>
      <c r="G241" s="1184">
        <v>9</v>
      </c>
      <c r="H241" s="1185">
        <v>38808</v>
      </c>
      <c r="I241" s="1169" t="s">
        <v>21872</v>
      </c>
      <c r="J241" s="1187" t="s">
        <v>20473</v>
      </c>
      <c r="K241" s="337"/>
      <c r="L241" s="337"/>
      <c r="M241" s="337"/>
      <c r="N241" s="337"/>
      <c r="O241" s="337"/>
      <c r="P241" s="337"/>
      <c r="Q241" s="337"/>
      <c r="R241" s="337"/>
      <c r="S241" s="337"/>
      <c r="T241" s="337"/>
      <c r="U241" s="337"/>
      <c r="V241" s="337"/>
      <c r="W241" s="337"/>
      <c r="X241" s="337"/>
      <c r="Y241" s="337"/>
      <c r="Z241" s="337"/>
      <c r="AA241" s="337"/>
      <c r="AB241" s="337"/>
      <c r="AC241" s="337"/>
      <c r="AD241" s="337"/>
      <c r="AE241" s="337"/>
      <c r="AF241" s="337"/>
      <c r="AG241" s="337"/>
      <c r="AH241" s="337"/>
      <c r="AI241" s="337"/>
      <c r="AJ241" s="337"/>
      <c r="AK241" s="337"/>
      <c r="AL241" s="337"/>
      <c r="AM241" s="337"/>
      <c r="AN241" s="337"/>
      <c r="AO241" s="337"/>
      <c r="AP241" s="337"/>
      <c r="AQ241" s="337"/>
      <c r="AR241" s="337"/>
      <c r="AS241" s="337"/>
      <c r="AT241" s="337"/>
      <c r="AU241" s="337"/>
      <c r="AV241" s="337"/>
      <c r="AW241" s="337"/>
      <c r="AX241" s="337"/>
      <c r="AY241" s="337"/>
      <c r="AZ241" s="337"/>
      <c r="BA241" s="337"/>
      <c r="BB241" s="337"/>
      <c r="BC241" s="337"/>
      <c r="BD241" s="337"/>
      <c r="BE241" s="337"/>
      <c r="BF241" s="337"/>
      <c r="BG241" s="337"/>
      <c r="BH241" s="337"/>
      <c r="BI241" s="337"/>
      <c r="BJ241" s="337"/>
      <c r="BK241" s="337"/>
      <c r="BL241" s="337"/>
      <c r="BM241" s="337"/>
      <c r="BN241" s="337"/>
      <c r="BO241" s="337"/>
      <c r="BP241" s="337"/>
      <c r="BQ241" s="337"/>
      <c r="BR241" s="337"/>
      <c r="BS241" s="337"/>
      <c r="BT241" s="337"/>
      <c r="BU241" s="337"/>
      <c r="BV241" s="337"/>
      <c r="BW241" s="337"/>
      <c r="BX241" s="337"/>
      <c r="BY241" s="337"/>
      <c r="BZ241" s="337"/>
      <c r="CA241" s="337"/>
      <c r="CB241" s="337"/>
      <c r="CC241" s="337"/>
      <c r="CD241" s="337"/>
      <c r="CE241" s="337"/>
      <c r="CF241" s="337"/>
      <c r="CG241" s="337"/>
      <c r="CH241" s="337"/>
      <c r="CI241" s="337"/>
      <c r="CJ241" s="337"/>
      <c r="CK241" s="337"/>
      <c r="CL241" s="337"/>
      <c r="CM241" s="337"/>
      <c r="CN241" s="337"/>
      <c r="CO241" s="337"/>
      <c r="CP241" s="337"/>
      <c r="CQ241" s="337"/>
      <c r="CR241" s="337"/>
      <c r="CS241" s="337"/>
      <c r="CT241" s="337"/>
      <c r="CU241" s="337"/>
      <c r="CV241" s="337"/>
      <c r="CW241" s="337"/>
      <c r="CX241" s="337"/>
      <c r="CY241" s="337"/>
      <c r="CZ241" s="337"/>
      <c r="DA241" s="337"/>
      <c r="DB241" s="337"/>
      <c r="DC241" s="337"/>
      <c r="DD241" s="337"/>
      <c r="DE241" s="337"/>
      <c r="DF241" s="337"/>
      <c r="DG241" s="337"/>
      <c r="DH241" s="337"/>
      <c r="DI241" s="337"/>
      <c r="DJ241" s="337"/>
      <c r="DK241" s="337"/>
      <c r="DL241" s="337"/>
      <c r="DM241" s="337"/>
      <c r="DN241" s="337"/>
      <c r="DO241" s="337"/>
      <c r="DP241" s="337"/>
      <c r="DQ241" s="337"/>
      <c r="DR241" s="337"/>
      <c r="DS241" s="337"/>
      <c r="DT241" s="337"/>
      <c r="DU241" s="337"/>
      <c r="DV241" s="337"/>
      <c r="DW241" s="337"/>
      <c r="DX241" s="337"/>
      <c r="DY241" s="337"/>
      <c r="DZ241" s="337"/>
      <c r="EA241" s="337"/>
      <c r="EB241" s="337"/>
      <c r="EC241" s="337"/>
      <c r="ED241" s="337"/>
      <c r="EE241" s="337"/>
      <c r="EF241" s="337"/>
      <c r="EG241" s="337"/>
      <c r="EH241" s="337"/>
      <c r="EI241" s="337"/>
      <c r="EJ241" s="337"/>
      <c r="EK241" s="337"/>
      <c r="EL241" s="337"/>
      <c r="EM241" s="337"/>
      <c r="EN241" s="337"/>
      <c r="EO241" s="337"/>
      <c r="EP241" s="337"/>
      <c r="EQ241" s="337"/>
      <c r="ER241" s="337"/>
      <c r="ES241" s="337"/>
      <c r="ET241" s="337"/>
      <c r="EU241" s="337"/>
      <c r="EV241" s="337"/>
      <c r="EW241" s="337"/>
      <c r="EX241" s="337"/>
      <c r="EY241" s="337"/>
      <c r="EZ241" s="337"/>
      <c r="FA241" s="337"/>
      <c r="FB241" s="337"/>
      <c r="FC241" s="337"/>
      <c r="FD241" s="337"/>
      <c r="FE241" s="337"/>
      <c r="FF241" s="337"/>
      <c r="FG241" s="337"/>
      <c r="FH241" s="337"/>
      <c r="FI241" s="337"/>
      <c r="FJ241" s="337"/>
      <c r="FK241" s="337"/>
      <c r="FL241" s="337"/>
      <c r="FM241" s="337"/>
      <c r="FN241" s="337"/>
      <c r="FO241" s="337"/>
      <c r="FP241" s="337"/>
      <c r="FQ241" s="337"/>
      <c r="FR241" s="337"/>
      <c r="FS241" s="337"/>
      <c r="FT241" s="337"/>
      <c r="FU241" s="337"/>
      <c r="FV241" s="337"/>
      <c r="FW241" s="337"/>
      <c r="FX241" s="337"/>
      <c r="FY241" s="337"/>
      <c r="FZ241" s="337"/>
      <c r="GA241" s="337"/>
      <c r="GB241" s="337"/>
      <c r="GC241" s="337"/>
      <c r="GD241" s="337"/>
      <c r="GE241" s="337"/>
      <c r="GF241" s="337"/>
      <c r="GG241" s="337"/>
      <c r="GH241" s="337"/>
      <c r="GI241" s="337"/>
      <c r="GJ241" s="337"/>
      <c r="GK241" s="337"/>
      <c r="GL241" s="337"/>
      <c r="GM241" s="337"/>
      <c r="GN241" s="337"/>
      <c r="GO241" s="337"/>
      <c r="GP241" s="337"/>
      <c r="GQ241" s="337"/>
      <c r="GR241" s="337"/>
      <c r="GS241" s="337"/>
      <c r="GT241" s="337"/>
      <c r="GU241" s="337"/>
      <c r="GV241" s="337"/>
      <c r="GW241" s="337"/>
      <c r="GX241" s="337"/>
      <c r="GY241" s="337"/>
      <c r="GZ241" s="337"/>
      <c r="HA241" s="337"/>
      <c r="HB241" s="337"/>
      <c r="HC241" s="337"/>
      <c r="HD241" s="337"/>
      <c r="HE241" s="337"/>
      <c r="HF241" s="337"/>
      <c r="HG241" s="337"/>
      <c r="HH241" s="337"/>
      <c r="HI241" s="337"/>
      <c r="HJ241" s="337"/>
      <c r="HK241" s="337"/>
      <c r="HL241" s="337"/>
      <c r="HM241" s="337"/>
      <c r="HN241" s="337"/>
      <c r="HO241" s="337"/>
      <c r="HP241" s="337"/>
      <c r="HQ241" s="337"/>
      <c r="HR241" s="337"/>
      <c r="HS241" s="337"/>
      <c r="HT241" s="337"/>
      <c r="HU241" s="337"/>
      <c r="HV241" s="337"/>
      <c r="HW241" s="337"/>
      <c r="HX241" s="337"/>
      <c r="HY241" s="337"/>
      <c r="HZ241" s="337"/>
      <c r="IA241" s="337"/>
      <c r="IB241" s="337"/>
      <c r="IC241" s="337"/>
      <c r="ID241" s="337"/>
      <c r="IE241" s="337"/>
      <c r="IF241" s="337"/>
      <c r="IG241" s="337"/>
      <c r="IH241" s="337"/>
      <c r="II241" s="337"/>
      <c r="IJ241" s="337"/>
      <c r="IK241" s="337"/>
      <c r="IL241" s="337"/>
      <c r="IM241" s="337"/>
      <c r="IN241" s="337"/>
      <c r="IO241" s="337"/>
      <c r="IP241" s="337"/>
      <c r="IQ241" s="337"/>
      <c r="IR241" s="337"/>
      <c r="IS241" s="337"/>
      <c r="IT241" s="337"/>
      <c r="IU241" s="337"/>
      <c r="IV241" s="337"/>
      <c r="IW241" s="337"/>
      <c r="IX241" s="337"/>
      <c r="IY241" s="337"/>
      <c r="IZ241" s="337"/>
      <c r="JA241" s="337"/>
      <c r="JB241" s="337"/>
      <c r="JC241" s="337"/>
      <c r="JD241" s="337"/>
      <c r="JE241" s="337"/>
      <c r="JF241" s="337"/>
      <c r="JG241" s="337"/>
      <c r="JH241" s="337"/>
      <c r="JI241" s="337"/>
      <c r="JJ241" s="337"/>
      <c r="JK241" s="337"/>
      <c r="JL241" s="337"/>
      <c r="JM241" s="337"/>
      <c r="JN241" s="337"/>
      <c r="JO241" s="337"/>
      <c r="JP241" s="337"/>
      <c r="JQ241" s="337"/>
      <c r="JR241" s="337"/>
      <c r="JS241" s="337"/>
      <c r="JT241" s="337"/>
      <c r="JU241" s="337"/>
      <c r="JV241" s="337"/>
      <c r="JW241" s="337"/>
      <c r="JX241" s="337"/>
      <c r="JY241" s="337"/>
      <c r="JZ241" s="337"/>
      <c r="KA241" s="337"/>
      <c r="KB241" s="337"/>
      <c r="KC241" s="337"/>
      <c r="KD241" s="337"/>
      <c r="KE241" s="337"/>
      <c r="KF241" s="337"/>
      <c r="KG241" s="337"/>
      <c r="KH241" s="337"/>
      <c r="KI241" s="337"/>
      <c r="KJ241" s="337"/>
      <c r="KK241" s="337"/>
      <c r="KL241" s="337"/>
      <c r="KM241" s="337"/>
      <c r="KN241" s="337"/>
      <c r="KO241" s="337"/>
      <c r="KP241" s="337"/>
      <c r="KQ241" s="337"/>
      <c r="KR241" s="337"/>
      <c r="KS241" s="337"/>
      <c r="KT241" s="337"/>
      <c r="KU241" s="337"/>
      <c r="KV241" s="337"/>
      <c r="KW241" s="337"/>
      <c r="KX241" s="337"/>
      <c r="KY241" s="337"/>
      <c r="KZ241" s="337"/>
      <c r="LA241" s="337"/>
      <c r="LB241" s="337"/>
      <c r="LC241" s="337"/>
      <c r="LD241" s="337"/>
      <c r="LE241" s="337"/>
      <c r="LF241" s="337"/>
      <c r="LG241" s="337"/>
      <c r="LH241" s="337"/>
      <c r="LI241" s="337"/>
      <c r="LJ241" s="337"/>
      <c r="LK241" s="337"/>
      <c r="LL241" s="337"/>
      <c r="LM241" s="337"/>
      <c r="LN241" s="337"/>
      <c r="LO241" s="337"/>
      <c r="LP241" s="337"/>
      <c r="LQ241" s="337"/>
      <c r="LR241" s="337"/>
      <c r="LS241" s="337"/>
      <c r="LT241" s="337"/>
      <c r="LU241" s="337"/>
      <c r="LV241" s="337"/>
      <c r="LW241" s="337"/>
      <c r="LX241" s="337"/>
      <c r="LY241" s="337"/>
      <c r="LZ241" s="337"/>
      <c r="MA241" s="337"/>
      <c r="MB241" s="337"/>
      <c r="MC241" s="337"/>
      <c r="MD241" s="337"/>
      <c r="ME241" s="337"/>
      <c r="MF241" s="337"/>
      <c r="MG241" s="337"/>
      <c r="MH241" s="337"/>
      <c r="MI241" s="337"/>
      <c r="MJ241" s="337"/>
      <c r="MK241" s="337"/>
      <c r="ML241" s="337"/>
      <c r="MM241" s="337"/>
      <c r="MN241" s="337"/>
      <c r="MO241" s="337"/>
      <c r="MP241" s="337"/>
      <c r="MQ241" s="337"/>
      <c r="MR241" s="337"/>
      <c r="MS241" s="337"/>
      <c r="MT241" s="337"/>
      <c r="MU241" s="337"/>
      <c r="MV241" s="337"/>
      <c r="MW241" s="337"/>
      <c r="MX241" s="337"/>
      <c r="MY241" s="337"/>
      <c r="MZ241" s="337"/>
      <c r="NA241" s="337"/>
      <c r="NB241" s="337"/>
      <c r="NC241" s="337"/>
      <c r="ND241" s="337"/>
      <c r="NE241" s="337"/>
      <c r="NF241" s="337"/>
      <c r="NG241" s="337"/>
      <c r="NH241" s="337"/>
      <c r="NI241" s="337"/>
      <c r="NJ241" s="337"/>
      <c r="NK241" s="337"/>
      <c r="NL241" s="337"/>
      <c r="NM241" s="337"/>
      <c r="NN241" s="337"/>
      <c r="NO241" s="337"/>
      <c r="NP241" s="337"/>
      <c r="NQ241" s="337"/>
      <c r="NR241" s="337"/>
      <c r="NS241" s="337"/>
      <c r="NT241" s="337"/>
      <c r="NU241" s="337"/>
      <c r="NV241" s="337"/>
      <c r="NW241" s="337"/>
      <c r="NX241" s="337"/>
      <c r="NY241" s="337"/>
      <c r="NZ241" s="337"/>
      <c r="OA241" s="337"/>
      <c r="OB241" s="337"/>
      <c r="OC241" s="337"/>
      <c r="OD241" s="337"/>
      <c r="OE241" s="337"/>
      <c r="OF241" s="337"/>
      <c r="OG241" s="337"/>
      <c r="OH241" s="337"/>
      <c r="OI241" s="337"/>
      <c r="OJ241" s="337"/>
      <c r="OK241" s="337"/>
      <c r="OL241" s="337"/>
      <c r="OM241" s="337"/>
      <c r="ON241" s="337"/>
      <c r="OO241" s="337"/>
      <c r="OP241" s="337"/>
      <c r="OQ241" s="337"/>
      <c r="OR241" s="337"/>
      <c r="OS241" s="337"/>
      <c r="OT241" s="337"/>
      <c r="OU241" s="337"/>
      <c r="OV241" s="337"/>
      <c r="OW241" s="337"/>
      <c r="OX241" s="337"/>
      <c r="OY241" s="337"/>
      <c r="OZ241" s="337"/>
      <c r="PA241" s="337"/>
      <c r="PB241" s="337"/>
      <c r="PC241" s="337"/>
      <c r="PD241" s="337"/>
      <c r="PE241" s="337"/>
      <c r="PF241" s="337"/>
      <c r="PG241" s="337"/>
      <c r="PH241" s="337"/>
      <c r="PI241" s="337"/>
      <c r="PJ241" s="337"/>
      <c r="PK241" s="337"/>
      <c r="PL241" s="337"/>
      <c r="PM241" s="337"/>
      <c r="PN241" s="337"/>
      <c r="PO241" s="337"/>
      <c r="PP241" s="337"/>
      <c r="PQ241" s="337"/>
      <c r="PR241" s="337"/>
      <c r="PS241" s="337"/>
      <c r="PT241" s="337"/>
      <c r="PU241" s="337"/>
      <c r="PV241" s="337"/>
      <c r="PW241" s="337"/>
      <c r="PX241" s="337"/>
      <c r="PY241" s="337"/>
      <c r="PZ241" s="337"/>
      <c r="QA241" s="337"/>
      <c r="QB241" s="337"/>
      <c r="QC241" s="337"/>
      <c r="QD241" s="337"/>
      <c r="QE241" s="337"/>
      <c r="QF241" s="337"/>
      <c r="QG241" s="337"/>
      <c r="QH241" s="337"/>
      <c r="QI241" s="337"/>
      <c r="QJ241" s="337"/>
      <c r="QK241" s="337"/>
      <c r="QL241" s="337"/>
      <c r="QM241" s="337"/>
      <c r="QN241" s="337"/>
      <c r="QO241" s="337"/>
      <c r="QP241" s="337"/>
      <c r="QQ241" s="337"/>
      <c r="QR241" s="337"/>
      <c r="QS241" s="337"/>
      <c r="QT241" s="337"/>
      <c r="QU241" s="337"/>
      <c r="QV241" s="337"/>
      <c r="QW241" s="337"/>
      <c r="QX241" s="337"/>
      <c r="QY241" s="337"/>
      <c r="QZ241" s="337"/>
      <c r="RA241" s="337"/>
      <c r="RB241" s="337"/>
      <c r="RC241" s="337"/>
      <c r="RD241" s="337"/>
      <c r="RE241" s="337"/>
      <c r="RF241" s="337"/>
      <c r="RG241" s="337"/>
      <c r="RH241" s="337"/>
      <c r="RI241" s="337"/>
      <c r="RJ241" s="337"/>
      <c r="RK241" s="337"/>
      <c r="RL241" s="337"/>
      <c r="RM241" s="337"/>
      <c r="RN241" s="337"/>
      <c r="RO241" s="337"/>
      <c r="RP241" s="337"/>
      <c r="RQ241" s="337"/>
      <c r="RR241" s="337"/>
      <c r="RS241" s="337"/>
      <c r="RT241" s="337"/>
      <c r="RU241" s="337"/>
      <c r="RV241" s="337"/>
      <c r="RW241" s="337"/>
      <c r="RX241" s="337"/>
      <c r="RY241" s="337"/>
      <c r="RZ241" s="337"/>
      <c r="SA241" s="337"/>
      <c r="SB241" s="337"/>
      <c r="SC241" s="337"/>
      <c r="SD241" s="337"/>
      <c r="SE241" s="337"/>
      <c r="SF241" s="337"/>
      <c r="SG241" s="337"/>
      <c r="SH241" s="337"/>
      <c r="SI241" s="337"/>
      <c r="SJ241" s="337"/>
      <c r="SK241" s="337"/>
      <c r="SL241" s="337"/>
      <c r="SM241" s="337"/>
      <c r="SN241" s="337"/>
      <c r="SO241" s="337"/>
      <c r="SP241" s="337"/>
      <c r="SQ241" s="337"/>
      <c r="SR241" s="337"/>
      <c r="SS241" s="337"/>
      <c r="ST241" s="337"/>
      <c r="SU241" s="337"/>
      <c r="SV241" s="337"/>
      <c r="SW241" s="337"/>
      <c r="SX241" s="337"/>
      <c r="SY241" s="337"/>
      <c r="SZ241" s="337"/>
      <c r="TA241" s="337"/>
      <c r="TB241" s="337"/>
      <c r="TC241" s="337"/>
      <c r="TD241" s="337"/>
      <c r="TE241" s="337"/>
      <c r="TF241" s="337"/>
      <c r="TG241" s="337"/>
      <c r="TH241" s="337"/>
      <c r="TI241" s="337"/>
      <c r="TJ241" s="337"/>
      <c r="TK241" s="337"/>
      <c r="TL241" s="337"/>
      <c r="TM241" s="337"/>
      <c r="TN241" s="337"/>
      <c r="TO241" s="337"/>
      <c r="TP241" s="337"/>
      <c r="TQ241" s="337"/>
      <c r="TR241" s="337"/>
      <c r="TS241" s="337"/>
      <c r="TT241" s="337"/>
      <c r="TU241" s="337"/>
      <c r="TV241" s="337"/>
      <c r="TW241" s="337"/>
      <c r="TX241" s="337"/>
      <c r="TY241" s="337"/>
      <c r="TZ241" s="337"/>
      <c r="UA241" s="337"/>
      <c r="UB241" s="337"/>
      <c r="UC241" s="337"/>
      <c r="UD241" s="337"/>
      <c r="UE241" s="337"/>
      <c r="UF241" s="337"/>
      <c r="UG241" s="337"/>
      <c r="UH241" s="337"/>
      <c r="UI241" s="337"/>
      <c r="UJ241" s="337"/>
      <c r="UK241" s="337"/>
      <c r="UL241" s="337"/>
      <c r="UM241" s="337"/>
      <c r="UN241" s="337"/>
      <c r="UO241" s="337"/>
      <c r="UP241" s="337"/>
      <c r="UQ241" s="337"/>
      <c r="UR241" s="337"/>
      <c r="US241" s="337"/>
      <c r="UT241" s="337"/>
      <c r="UU241" s="337"/>
      <c r="UV241" s="337"/>
      <c r="UW241" s="337"/>
      <c r="UX241" s="337"/>
      <c r="UY241" s="337"/>
      <c r="UZ241" s="337"/>
      <c r="VA241" s="337"/>
      <c r="VB241" s="337"/>
      <c r="VC241" s="337"/>
      <c r="VD241" s="337"/>
      <c r="VE241" s="337"/>
      <c r="VF241" s="337"/>
      <c r="VG241" s="337"/>
      <c r="VH241" s="337"/>
      <c r="VI241" s="337"/>
      <c r="VJ241" s="337"/>
      <c r="VK241" s="337"/>
      <c r="VL241" s="337"/>
      <c r="VM241" s="337"/>
      <c r="VN241" s="337"/>
      <c r="VO241" s="337"/>
      <c r="VP241" s="337"/>
      <c r="VQ241" s="337"/>
      <c r="VR241" s="337"/>
      <c r="VS241" s="337"/>
      <c r="VT241" s="337"/>
      <c r="VU241" s="337"/>
      <c r="VV241" s="337"/>
      <c r="VW241" s="337"/>
      <c r="VX241" s="337"/>
      <c r="VY241" s="337"/>
      <c r="VZ241" s="337"/>
      <c r="WA241" s="337"/>
      <c r="WB241" s="337"/>
      <c r="WC241" s="337"/>
      <c r="WD241" s="337"/>
      <c r="WE241" s="337"/>
      <c r="WF241" s="337"/>
      <c r="WG241" s="337"/>
      <c r="WH241" s="337"/>
      <c r="WI241" s="337"/>
      <c r="WJ241" s="337"/>
      <c r="WK241" s="337"/>
      <c r="WL241" s="337"/>
      <c r="WM241" s="337"/>
      <c r="WN241" s="337"/>
      <c r="WO241" s="337"/>
      <c r="WP241" s="337"/>
      <c r="WQ241" s="337"/>
      <c r="WR241" s="337"/>
      <c r="WS241" s="337"/>
      <c r="WT241" s="337"/>
      <c r="WU241" s="337"/>
      <c r="WV241" s="337"/>
      <c r="WW241" s="337"/>
      <c r="WX241" s="337"/>
      <c r="WY241" s="337"/>
      <c r="WZ241" s="337"/>
      <c r="XA241" s="337"/>
      <c r="XB241" s="337"/>
      <c r="XC241" s="337"/>
      <c r="XD241" s="337"/>
      <c r="XE241" s="337"/>
      <c r="XF241" s="337"/>
      <c r="XG241" s="337"/>
      <c r="XH241" s="337"/>
      <c r="XI241" s="337"/>
      <c r="XJ241" s="337"/>
      <c r="XK241" s="337"/>
      <c r="XL241" s="337"/>
      <c r="XM241" s="337"/>
      <c r="XN241" s="337"/>
      <c r="XO241" s="337"/>
      <c r="XP241" s="337"/>
      <c r="XQ241" s="337"/>
      <c r="XR241" s="337"/>
      <c r="XS241" s="337"/>
      <c r="XT241" s="337"/>
      <c r="XU241" s="337"/>
      <c r="XV241" s="337"/>
      <c r="XW241" s="337"/>
      <c r="XX241" s="337"/>
      <c r="XY241" s="337"/>
      <c r="XZ241" s="337"/>
      <c r="YA241" s="337"/>
      <c r="YB241" s="337"/>
      <c r="YC241" s="337"/>
      <c r="YD241" s="337"/>
      <c r="YE241" s="337"/>
      <c r="YF241" s="337"/>
      <c r="YG241" s="337"/>
      <c r="YH241" s="337"/>
      <c r="YI241" s="337"/>
      <c r="YJ241" s="337"/>
      <c r="YK241" s="337"/>
      <c r="YL241" s="337"/>
      <c r="YM241" s="337"/>
      <c r="YN241" s="337"/>
      <c r="YO241" s="337"/>
      <c r="YP241" s="337"/>
      <c r="YQ241" s="337"/>
      <c r="YR241" s="337"/>
      <c r="YS241" s="337"/>
      <c r="YT241" s="337"/>
      <c r="YU241" s="337"/>
      <c r="YV241" s="337"/>
      <c r="YW241" s="337"/>
      <c r="YX241" s="337"/>
      <c r="YY241" s="337"/>
      <c r="YZ241" s="337"/>
      <c r="ZA241" s="337"/>
      <c r="ZB241" s="337"/>
      <c r="ZC241" s="337"/>
      <c r="ZD241" s="337"/>
      <c r="ZE241" s="337"/>
      <c r="ZF241" s="337"/>
      <c r="ZG241" s="337"/>
      <c r="ZH241" s="337"/>
      <c r="ZI241" s="337"/>
      <c r="ZJ241" s="337"/>
      <c r="ZK241" s="337"/>
      <c r="ZL241" s="337"/>
      <c r="ZM241" s="337"/>
      <c r="ZN241" s="337"/>
      <c r="ZO241" s="337"/>
      <c r="ZP241" s="337"/>
      <c r="ZQ241" s="337"/>
      <c r="ZR241" s="337"/>
      <c r="ZS241" s="337"/>
      <c r="ZT241" s="337"/>
      <c r="ZU241" s="337"/>
      <c r="ZV241" s="337"/>
      <c r="ZW241" s="337"/>
      <c r="ZX241" s="337"/>
      <c r="ZY241" s="337"/>
      <c r="ZZ241" s="337"/>
      <c r="AAA241" s="337"/>
      <c r="AAB241" s="337"/>
      <c r="AAC241" s="337"/>
      <c r="AAD241" s="337"/>
      <c r="AAE241" s="337"/>
      <c r="AAF241" s="337"/>
      <c r="AAG241" s="337"/>
      <c r="AAH241" s="337"/>
      <c r="AAI241" s="337"/>
      <c r="AAJ241" s="337"/>
      <c r="AAK241" s="337"/>
      <c r="AAL241" s="337"/>
      <c r="AAM241" s="337"/>
      <c r="AAN241" s="337"/>
      <c r="AAO241" s="337"/>
      <c r="AAP241" s="337"/>
      <c r="AAQ241" s="337"/>
      <c r="AAR241" s="337"/>
      <c r="AAS241" s="337"/>
      <c r="AAT241" s="337"/>
      <c r="AAU241" s="337"/>
      <c r="AAV241" s="337"/>
      <c r="AAW241" s="337"/>
      <c r="AAX241" s="337"/>
      <c r="AAY241" s="337"/>
      <c r="AAZ241" s="337"/>
      <c r="ABA241" s="337"/>
      <c r="ABB241" s="337"/>
      <c r="ABC241" s="337"/>
      <c r="ABD241" s="337"/>
      <c r="ABE241" s="337"/>
      <c r="ABF241" s="337"/>
      <c r="ABG241" s="337"/>
      <c r="ABH241" s="337"/>
      <c r="ABI241" s="337"/>
      <c r="ABJ241" s="337"/>
      <c r="ABK241" s="337"/>
      <c r="ABL241" s="337"/>
      <c r="ABM241" s="337"/>
      <c r="ABN241" s="337"/>
      <c r="ABO241" s="337"/>
      <c r="ABP241" s="337"/>
      <c r="ABQ241" s="337"/>
      <c r="ABR241" s="337"/>
      <c r="ABS241" s="337"/>
      <c r="ABT241" s="337"/>
      <c r="ABU241" s="337"/>
      <c r="ABV241" s="337"/>
      <c r="ABW241" s="337"/>
      <c r="ABX241" s="337"/>
      <c r="ABY241" s="337"/>
      <c r="ABZ241" s="337"/>
      <c r="ACA241" s="337"/>
      <c r="ACB241" s="337"/>
      <c r="ACC241" s="337"/>
      <c r="ACD241" s="337"/>
      <c r="ACE241" s="337"/>
      <c r="ACF241" s="337"/>
      <c r="ACG241" s="337"/>
      <c r="ACH241" s="337"/>
      <c r="ACI241" s="337"/>
      <c r="ACJ241" s="337"/>
      <c r="ACK241" s="337"/>
      <c r="ACL241" s="337"/>
      <c r="ACM241" s="337"/>
      <c r="ACN241" s="337"/>
      <c r="ACO241" s="337"/>
      <c r="ACP241" s="337"/>
      <c r="ACQ241" s="337"/>
      <c r="ACR241" s="337"/>
      <c r="ACS241" s="337"/>
      <c r="ACT241" s="337"/>
      <c r="ACU241" s="337"/>
      <c r="ACV241" s="337"/>
      <c r="ACW241" s="337"/>
      <c r="ACX241" s="337"/>
      <c r="ACY241" s="337"/>
      <c r="ACZ241" s="337"/>
      <c r="ADA241" s="337"/>
      <c r="ADB241" s="337"/>
      <c r="ADC241" s="337"/>
      <c r="ADD241" s="337"/>
      <c r="ADE241" s="337"/>
      <c r="ADF241" s="337"/>
      <c r="ADG241" s="337"/>
      <c r="ADH241" s="337"/>
      <c r="ADI241" s="337"/>
      <c r="ADJ241" s="337"/>
      <c r="ADK241" s="337"/>
      <c r="ADL241" s="337"/>
      <c r="ADM241" s="337"/>
      <c r="ADN241" s="337"/>
      <c r="ADO241" s="337"/>
      <c r="ADP241" s="337"/>
      <c r="ADQ241" s="337"/>
      <c r="ADR241" s="337"/>
      <c r="ADS241" s="337"/>
      <c r="ADT241" s="337"/>
      <c r="ADU241" s="337"/>
      <c r="ADV241" s="337"/>
      <c r="ADW241" s="337"/>
      <c r="ADX241" s="337"/>
      <c r="ADY241" s="337"/>
      <c r="ADZ241" s="337"/>
      <c r="AEA241" s="337"/>
      <c r="AEB241" s="337"/>
      <c r="AEC241" s="337"/>
      <c r="AED241" s="337"/>
      <c r="AEE241" s="337"/>
      <c r="AEF241" s="337"/>
      <c r="AEG241" s="337"/>
      <c r="AEH241" s="337"/>
      <c r="AEI241" s="337"/>
      <c r="AEJ241" s="337"/>
      <c r="AEK241" s="337"/>
      <c r="AEL241" s="337"/>
      <c r="AEM241" s="337"/>
      <c r="AEN241" s="337"/>
      <c r="AEO241" s="337"/>
      <c r="AEP241" s="337"/>
      <c r="AEQ241" s="337"/>
      <c r="AER241" s="337"/>
      <c r="AES241" s="337"/>
      <c r="AET241" s="337"/>
      <c r="AEU241" s="337"/>
      <c r="AEV241" s="337"/>
      <c r="AEW241" s="337"/>
      <c r="AEX241" s="337"/>
      <c r="AEY241" s="337"/>
      <c r="AEZ241" s="337"/>
      <c r="AFA241" s="337"/>
      <c r="AFB241" s="337"/>
      <c r="AFC241" s="337"/>
      <c r="AFD241" s="337"/>
      <c r="AFE241" s="337"/>
      <c r="AFF241" s="337"/>
      <c r="AFG241" s="337"/>
      <c r="AFH241" s="337"/>
      <c r="AFI241" s="337"/>
      <c r="AFJ241" s="337"/>
      <c r="AFK241" s="337"/>
      <c r="AFL241" s="337"/>
      <c r="AFM241" s="337"/>
      <c r="AFN241" s="337"/>
      <c r="AFO241" s="337"/>
      <c r="AFP241" s="337"/>
      <c r="AFQ241" s="337"/>
      <c r="AFR241" s="337"/>
      <c r="AFS241" s="337"/>
      <c r="AFT241" s="337"/>
      <c r="AFU241" s="337"/>
      <c r="AFV241" s="337"/>
      <c r="AFW241" s="337"/>
      <c r="AFX241" s="337"/>
      <c r="AFY241" s="337"/>
      <c r="AFZ241" s="337"/>
      <c r="AGA241" s="337"/>
      <c r="AGB241" s="337"/>
      <c r="AGC241" s="337"/>
      <c r="AGD241" s="337"/>
      <c r="AGE241" s="337"/>
      <c r="AGF241" s="337"/>
      <c r="AGG241" s="337"/>
      <c r="AGH241" s="337"/>
      <c r="AGI241" s="337"/>
      <c r="AGJ241" s="337"/>
      <c r="AGK241" s="337"/>
      <c r="AGL241" s="337"/>
      <c r="AGM241" s="337"/>
      <c r="AGN241" s="337"/>
      <c r="AGO241" s="337"/>
      <c r="AGP241" s="337"/>
      <c r="AGQ241" s="337"/>
      <c r="AGR241" s="337"/>
      <c r="AGS241" s="337"/>
      <c r="AGT241" s="337"/>
      <c r="AGU241" s="337"/>
      <c r="AGV241" s="337"/>
      <c r="AGW241" s="337"/>
      <c r="AGX241" s="337"/>
      <c r="AGY241" s="337"/>
      <c r="AGZ241" s="337"/>
      <c r="AHA241" s="337"/>
      <c r="AHB241" s="337"/>
      <c r="AHC241" s="337"/>
      <c r="AHD241" s="337"/>
      <c r="AHE241" s="337"/>
      <c r="AHF241" s="337"/>
      <c r="AHG241" s="337"/>
      <c r="AHH241" s="337"/>
      <c r="AHI241" s="337"/>
      <c r="AHJ241" s="337"/>
      <c r="AHK241" s="337"/>
      <c r="AHL241" s="337"/>
      <c r="AHM241" s="337"/>
      <c r="AHN241" s="337"/>
      <c r="AHO241" s="337"/>
      <c r="AHP241" s="337"/>
      <c r="AHQ241" s="337"/>
      <c r="AHR241" s="337"/>
      <c r="AHS241" s="337"/>
      <c r="AHT241" s="337"/>
      <c r="AHU241" s="337"/>
      <c r="AHV241" s="337"/>
      <c r="AHW241" s="337"/>
      <c r="AHX241" s="337"/>
      <c r="AHY241" s="337"/>
      <c r="AHZ241" s="337"/>
      <c r="AIA241" s="337"/>
      <c r="AIB241" s="337"/>
      <c r="AIC241" s="337"/>
      <c r="AID241" s="337"/>
      <c r="AIE241" s="337"/>
      <c r="AIF241" s="337"/>
      <c r="AIG241" s="337"/>
      <c r="AIH241" s="337"/>
      <c r="AII241" s="337"/>
      <c r="AIJ241" s="337"/>
      <c r="AIK241" s="337"/>
      <c r="AIL241" s="337"/>
      <c r="AIM241" s="337"/>
      <c r="AIN241" s="337"/>
      <c r="AIO241" s="337"/>
      <c r="AIP241" s="337"/>
      <c r="AIQ241" s="337"/>
      <c r="AIR241" s="337"/>
      <c r="AIS241" s="337"/>
      <c r="AIT241" s="337"/>
      <c r="AIU241" s="337"/>
      <c r="AIV241" s="337"/>
      <c r="AIW241" s="337"/>
      <c r="AIX241" s="337"/>
      <c r="AIY241" s="337"/>
      <c r="AIZ241" s="337"/>
      <c r="AJA241" s="337"/>
      <c r="AJB241" s="337"/>
      <c r="AJC241" s="337"/>
      <c r="AJD241" s="337"/>
      <c r="AJE241" s="337"/>
      <c r="AJF241" s="337"/>
      <c r="AJG241" s="337"/>
      <c r="AJH241" s="337"/>
      <c r="AJI241" s="337"/>
      <c r="AJJ241" s="337"/>
      <c r="AJK241" s="337"/>
      <c r="AJL241" s="337"/>
      <c r="AJM241" s="337"/>
      <c r="AJN241" s="337"/>
      <c r="AJO241" s="337"/>
      <c r="AJP241" s="337"/>
      <c r="AJQ241" s="337"/>
      <c r="AJR241" s="337"/>
      <c r="AJS241" s="337"/>
      <c r="AJT241" s="337"/>
      <c r="AJU241" s="337"/>
      <c r="AJV241" s="337"/>
      <c r="AJW241" s="337"/>
      <c r="AJX241" s="337"/>
      <c r="AJY241" s="337"/>
      <c r="AJZ241" s="337"/>
      <c r="AKA241" s="337"/>
      <c r="AKB241" s="337"/>
      <c r="AKC241" s="337"/>
      <c r="AKD241" s="337"/>
      <c r="AKE241" s="337"/>
      <c r="AKF241" s="337"/>
      <c r="AKG241" s="337"/>
      <c r="AKH241" s="337"/>
      <c r="AKI241" s="337"/>
      <c r="AKJ241" s="337"/>
      <c r="AKK241" s="337"/>
      <c r="AKL241" s="337"/>
      <c r="AKM241" s="337"/>
      <c r="AKN241" s="337"/>
      <c r="AKO241" s="337"/>
      <c r="AKP241" s="337"/>
      <c r="AKQ241" s="337"/>
      <c r="AKR241" s="337"/>
      <c r="AKS241" s="337"/>
      <c r="AKT241" s="337"/>
      <c r="AKU241" s="337"/>
      <c r="AKV241" s="337"/>
      <c r="AKW241" s="337"/>
      <c r="AKX241" s="337"/>
      <c r="AKY241" s="337"/>
      <c r="AKZ241" s="337"/>
      <c r="ALA241" s="337"/>
      <c r="ALB241" s="337"/>
      <c r="ALC241" s="337"/>
      <c r="ALD241" s="337"/>
      <c r="ALE241" s="337"/>
      <c r="ALF241" s="337"/>
      <c r="ALG241" s="337"/>
      <c r="ALH241" s="337"/>
      <c r="ALI241" s="337"/>
      <c r="ALJ241" s="337"/>
      <c r="ALK241" s="337"/>
      <c r="ALL241" s="337"/>
      <c r="ALM241" s="337"/>
      <c r="ALN241" s="337"/>
      <c r="ALO241" s="337"/>
      <c r="ALP241" s="337"/>
      <c r="ALQ241" s="337"/>
      <c r="ALR241" s="337"/>
      <c r="ALS241" s="337"/>
      <c r="ALT241" s="337"/>
      <c r="ALU241" s="337"/>
      <c r="ALV241" s="337"/>
      <c r="ALW241" s="337"/>
      <c r="ALX241" s="337"/>
      <c r="ALY241" s="337"/>
      <c r="ALZ241" s="337"/>
      <c r="AMA241" s="337"/>
      <c r="AMB241" s="337"/>
      <c r="AMC241" s="337"/>
      <c r="AMD241" s="337"/>
      <c r="AME241" s="337"/>
      <c r="AMF241" s="337"/>
      <c r="AMG241" s="337"/>
      <c r="AMH241" s="337"/>
      <c r="AMI241" s="337"/>
      <c r="AMJ241" s="337"/>
      <c r="AMK241" s="337"/>
      <c r="AML241" s="337"/>
      <c r="AMM241" s="337"/>
      <c r="AMN241" s="337"/>
      <c r="AMO241" s="337"/>
      <c r="AMP241" s="337"/>
      <c r="AMQ241" s="337"/>
      <c r="AMR241" s="337"/>
      <c r="AMS241" s="337"/>
      <c r="AMT241" s="337"/>
      <c r="AMU241" s="337"/>
      <c r="AMV241" s="337"/>
      <c r="AMW241" s="337"/>
      <c r="AMX241" s="337"/>
      <c r="AMY241" s="337"/>
      <c r="AMZ241" s="337"/>
      <c r="ANA241" s="337"/>
      <c r="ANB241" s="337"/>
      <c r="ANC241" s="337"/>
      <c r="AND241" s="337"/>
      <c r="ANE241" s="337"/>
      <c r="ANF241" s="337"/>
      <c r="ANG241" s="337"/>
      <c r="ANH241" s="337"/>
      <c r="ANI241" s="337"/>
      <c r="ANJ241" s="337"/>
      <c r="ANK241" s="337"/>
      <c r="ANL241" s="337"/>
      <c r="ANM241" s="337"/>
      <c r="ANN241" s="337"/>
      <c r="ANO241" s="337"/>
      <c r="ANP241" s="337"/>
      <c r="ANQ241" s="337"/>
      <c r="ANR241" s="337"/>
      <c r="ANS241" s="337"/>
      <c r="ANT241" s="337"/>
      <c r="ANU241" s="337"/>
      <c r="ANV241" s="337"/>
      <c r="ANW241" s="337"/>
      <c r="ANX241" s="337"/>
      <c r="ANY241" s="337"/>
      <c r="ANZ241" s="337"/>
      <c r="AOA241" s="337"/>
      <c r="AOB241" s="337"/>
      <c r="AOC241" s="337"/>
      <c r="AOD241" s="337"/>
      <c r="AOE241" s="337"/>
      <c r="AOF241" s="337"/>
      <c r="AOG241" s="337"/>
      <c r="AOH241" s="337"/>
      <c r="AOI241" s="337"/>
      <c r="AOJ241" s="337"/>
      <c r="AOK241" s="337"/>
      <c r="AOL241" s="337"/>
      <c r="AOM241" s="337"/>
      <c r="AON241" s="337"/>
      <c r="AOO241" s="337"/>
      <c r="AOP241" s="337"/>
      <c r="AOQ241" s="337"/>
      <c r="AOR241" s="337"/>
      <c r="AOS241" s="337"/>
      <c r="AOT241" s="337"/>
      <c r="AOU241" s="337"/>
      <c r="AOV241" s="337"/>
      <c r="AOW241" s="337"/>
      <c r="AOX241" s="337"/>
      <c r="AOY241" s="337"/>
      <c r="AOZ241" s="337"/>
      <c r="APA241" s="337"/>
      <c r="APB241" s="337"/>
      <c r="APC241" s="337"/>
      <c r="APD241" s="337"/>
      <c r="APE241" s="337"/>
      <c r="APF241" s="337"/>
      <c r="APG241" s="337"/>
      <c r="APH241" s="337"/>
      <c r="API241" s="337"/>
      <c r="APJ241" s="337"/>
      <c r="APK241" s="337"/>
      <c r="APL241" s="337"/>
      <c r="APM241" s="337"/>
      <c r="APN241" s="337"/>
      <c r="APO241" s="337"/>
      <c r="APP241" s="337"/>
      <c r="APQ241" s="337"/>
      <c r="APR241" s="337"/>
      <c r="APS241" s="337"/>
      <c r="APT241" s="337"/>
      <c r="APU241" s="337"/>
      <c r="APV241" s="337"/>
      <c r="APW241" s="337"/>
      <c r="APX241" s="337"/>
      <c r="APY241" s="337"/>
      <c r="APZ241" s="337"/>
      <c r="AQA241" s="337"/>
      <c r="AQB241" s="337"/>
      <c r="AQC241" s="337"/>
      <c r="AQD241" s="337"/>
      <c r="AQE241" s="337"/>
      <c r="AQF241" s="337"/>
      <c r="AQG241" s="337"/>
      <c r="AQH241" s="337"/>
      <c r="AQI241" s="337"/>
      <c r="AQJ241" s="337"/>
      <c r="AQK241" s="337"/>
      <c r="AQL241" s="337"/>
      <c r="AQM241" s="337"/>
      <c r="AQN241" s="337"/>
      <c r="AQO241" s="337"/>
      <c r="AQP241" s="337"/>
      <c r="AQQ241" s="337"/>
      <c r="AQR241" s="337"/>
      <c r="AQS241" s="337"/>
      <c r="AQT241" s="337"/>
      <c r="AQU241" s="337"/>
      <c r="AQV241" s="337"/>
      <c r="AQW241" s="337"/>
      <c r="AQX241" s="337"/>
      <c r="AQY241" s="337"/>
      <c r="AQZ241" s="337"/>
      <c r="ARA241" s="337"/>
      <c r="ARB241" s="337"/>
      <c r="ARC241" s="337"/>
      <c r="ARD241" s="337"/>
      <c r="ARE241" s="337"/>
      <c r="ARF241" s="337"/>
      <c r="ARG241" s="337"/>
      <c r="ARH241" s="337"/>
      <c r="ARI241" s="337"/>
      <c r="ARJ241" s="337"/>
      <c r="ARK241" s="337"/>
      <c r="ARL241" s="337"/>
      <c r="ARM241" s="337"/>
      <c r="ARN241" s="337"/>
      <c r="ARO241" s="337"/>
      <c r="ARP241" s="337"/>
      <c r="ARQ241" s="337"/>
      <c r="ARR241" s="337"/>
      <c r="ARS241" s="337"/>
      <c r="ART241" s="337"/>
      <c r="ARU241" s="337"/>
      <c r="ARV241" s="337"/>
      <c r="ARW241" s="337"/>
      <c r="ARX241" s="337"/>
      <c r="ARY241" s="337"/>
      <c r="ARZ241" s="337"/>
      <c r="ASA241" s="337"/>
      <c r="ASB241" s="337"/>
      <c r="ASC241" s="337"/>
      <c r="ASD241" s="337"/>
      <c r="ASE241" s="337"/>
      <c r="ASF241" s="337"/>
      <c r="ASG241" s="337"/>
      <c r="ASH241" s="337"/>
      <c r="ASI241" s="337"/>
      <c r="ASJ241" s="337"/>
      <c r="ASK241" s="337"/>
      <c r="ASL241" s="337"/>
      <c r="ASM241" s="337"/>
      <c r="ASN241" s="337"/>
      <c r="ASO241" s="337"/>
      <c r="ASP241" s="337"/>
      <c r="ASQ241" s="337"/>
      <c r="ASR241" s="337"/>
      <c r="ASS241" s="337"/>
      <c r="AST241" s="337"/>
      <c r="ASU241" s="337"/>
      <c r="ASV241" s="337"/>
      <c r="ASW241" s="337"/>
      <c r="ASX241" s="337"/>
      <c r="ASY241" s="337"/>
      <c r="ASZ241" s="337"/>
      <c r="ATA241" s="337"/>
      <c r="ATB241" s="337"/>
      <c r="ATC241" s="337"/>
      <c r="ATD241" s="337"/>
      <c r="ATE241" s="337"/>
      <c r="ATF241" s="337"/>
      <c r="ATG241" s="337"/>
      <c r="ATH241" s="337"/>
      <c r="ATI241" s="337"/>
      <c r="ATJ241" s="337"/>
      <c r="ATK241" s="337"/>
      <c r="ATL241" s="337"/>
      <c r="ATM241" s="337"/>
      <c r="ATN241" s="337"/>
      <c r="ATO241" s="337"/>
      <c r="ATP241" s="337"/>
      <c r="ATQ241" s="337"/>
      <c r="ATR241" s="337"/>
      <c r="ATS241" s="337"/>
      <c r="ATT241" s="337"/>
      <c r="ATU241" s="337"/>
      <c r="ATV241" s="337"/>
      <c r="ATW241" s="337"/>
      <c r="ATX241" s="337"/>
      <c r="ATY241" s="337"/>
      <c r="ATZ241" s="337"/>
      <c r="AUA241" s="337"/>
      <c r="AUB241" s="337"/>
      <c r="AUC241" s="337"/>
      <c r="AUD241" s="337"/>
      <c r="AUE241" s="337"/>
      <c r="AUF241" s="337"/>
      <c r="AUG241" s="337"/>
      <c r="AUH241" s="337"/>
      <c r="AUI241" s="337"/>
      <c r="AUJ241" s="337"/>
      <c r="AUK241" s="337"/>
      <c r="AUL241" s="337"/>
      <c r="AUM241" s="337"/>
      <c r="AUN241" s="337"/>
      <c r="AUO241" s="337"/>
      <c r="AUP241" s="337"/>
      <c r="AUQ241" s="337"/>
      <c r="AUR241" s="337"/>
      <c r="AUS241" s="337"/>
      <c r="AUT241" s="337"/>
      <c r="AUU241" s="337"/>
      <c r="AUV241" s="337"/>
      <c r="AUW241" s="337"/>
      <c r="AUX241" s="337"/>
      <c r="AUY241" s="337"/>
      <c r="AUZ241" s="337"/>
      <c r="AVA241" s="337"/>
      <c r="AVB241" s="337"/>
      <c r="AVC241" s="337"/>
      <c r="AVD241" s="337"/>
      <c r="AVE241" s="337"/>
      <c r="AVF241" s="337"/>
      <c r="AVG241" s="337"/>
      <c r="AVH241" s="337"/>
      <c r="AVI241" s="337"/>
      <c r="AVJ241" s="337"/>
      <c r="AVK241" s="337"/>
      <c r="AVL241" s="337"/>
      <c r="AVM241" s="337"/>
      <c r="AVN241" s="337"/>
      <c r="AVO241" s="337"/>
      <c r="AVP241" s="337"/>
      <c r="AVQ241" s="337"/>
      <c r="AVR241" s="337"/>
      <c r="AVS241" s="337"/>
      <c r="AVT241" s="337"/>
      <c r="AVU241" s="337"/>
      <c r="AVV241" s="337"/>
      <c r="AVW241" s="337"/>
      <c r="AVX241" s="337"/>
      <c r="AVY241" s="337"/>
      <c r="AVZ241" s="337"/>
      <c r="AWA241" s="337"/>
      <c r="AWB241" s="337"/>
      <c r="AWC241" s="337"/>
      <c r="AWD241" s="337"/>
      <c r="AWE241" s="337"/>
      <c r="AWF241" s="337"/>
      <c r="AWG241" s="337"/>
      <c r="AWH241" s="337"/>
      <c r="AWI241" s="337"/>
      <c r="AWJ241" s="337"/>
      <c r="AWK241" s="337"/>
      <c r="AWL241" s="337"/>
      <c r="AWM241" s="337"/>
      <c r="AWN241" s="337"/>
      <c r="AWO241" s="337"/>
      <c r="AWP241" s="337"/>
      <c r="AWQ241" s="337"/>
      <c r="AWR241" s="337"/>
      <c r="AWS241" s="337"/>
      <c r="AWT241" s="337"/>
      <c r="AWU241" s="337"/>
      <c r="AWV241" s="337"/>
      <c r="AWW241" s="337"/>
      <c r="AWX241" s="337"/>
      <c r="AWY241" s="337"/>
      <c r="AWZ241" s="337"/>
      <c r="AXA241" s="337"/>
      <c r="AXB241" s="337"/>
      <c r="AXC241" s="337"/>
      <c r="AXD241" s="337"/>
      <c r="AXE241" s="337"/>
      <c r="AXF241" s="337"/>
      <c r="AXG241" s="337"/>
      <c r="AXH241" s="337"/>
      <c r="AXI241" s="337"/>
      <c r="AXJ241" s="337"/>
      <c r="AXK241" s="337"/>
      <c r="AXL241" s="337"/>
      <c r="AXM241" s="337"/>
      <c r="AXN241" s="337"/>
      <c r="AXO241" s="337"/>
      <c r="AXP241" s="337"/>
      <c r="AXQ241" s="337"/>
      <c r="AXR241" s="337"/>
      <c r="AXS241" s="337"/>
      <c r="AXT241" s="337"/>
      <c r="AXU241" s="337"/>
      <c r="AXV241" s="337"/>
      <c r="AXW241" s="337"/>
      <c r="AXX241" s="337"/>
      <c r="AXY241" s="337"/>
      <c r="AXZ241" s="337"/>
      <c r="AYA241" s="337"/>
      <c r="AYB241" s="337"/>
      <c r="AYC241" s="337"/>
      <c r="AYD241" s="337"/>
      <c r="AYE241" s="337"/>
      <c r="AYF241" s="337"/>
      <c r="AYG241" s="337"/>
      <c r="AYH241" s="337"/>
      <c r="AYI241" s="337"/>
      <c r="AYJ241" s="337"/>
      <c r="AYK241" s="337"/>
      <c r="AYL241" s="337"/>
      <c r="AYM241" s="337"/>
      <c r="AYN241" s="337"/>
      <c r="AYO241" s="337"/>
      <c r="AYP241" s="337"/>
      <c r="AYQ241" s="337"/>
      <c r="AYR241" s="337"/>
      <c r="AYS241" s="337"/>
      <c r="AYT241" s="337"/>
      <c r="AYU241" s="337"/>
      <c r="AYV241" s="337"/>
      <c r="AYW241" s="337"/>
      <c r="AYX241" s="337"/>
      <c r="AYY241" s="337"/>
      <c r="AYZ241" s="337"/>
      <c r="AZA241" s="337"/>
      <c r="AZB241" s="337"/>
      <c r="AZC241" s="337"/>
      <c r="AZD241" s="337"/>
      <c r="AZE241" s="337"/>
      <c r="AZF241" s="337"/>
      <c r="AZG241" s="337"/>
      <c r="AZH241" s="337"/>
      <c r="AZI241" s="337"/>
      <c r="AZJ241" s="337"/>
      <c r="AZK241" s="337"/>
      <c r="AZL241" s="337"/>
      <c r="AZM241" s="337"/>
      <c r="AZN241" s="337"/>
      <c r="AZO241" s="337"/>
      <c r="AZP241" s="337"/>
      <c r="AZQ241" s="337"/>
      <c r="AZR241" s="337"/>
      <c r="AZS241" s="337"/>
      <c r="AZT241" s="337"/>
      <c r="AZU241" s="337"/>
      <c r="AZV241" s="337"/>
      <c r="AZW241" s="337"/>
      <c r="AZX241" s="337"/>
      <c r="AZY241" s="337"/>
      <c r="AZZ241" s="337"/>
      <c r="BAA241" s="337"/>
      <c r="BAB241" s="337"/>
      <c r="BAC241" s="337"/>
      <c r="BAD241" s="337"/>
      <c r="BAE241" s="337"/>
      <c r="BAF241" s="337"/>
      <c r="BAG241" s="337"/>
      <c r="BAH241" s="337"/>
      <c r="BAI241" s="337"/>
      <c r="BAJ241" s="337"/>
      <c r="BAK241" s="337"/>
      <c r="BAL241" s="337"/>
      <c r="BAM241" s="337"/>
      <c r="BAN241" s="337"/>
      <c r="BAO241" s="337"/>
      <c r="BAP241" s="337"/>
      <c r="BAQ241" s="337"/>
      <c r="BAR241" s="337"/>
      <c r="BAS241" s="337"/>
      <c r="BAT241" s="337"/>
      <c r="BAU241" s="337"/>
      <c r="BAV241" s="337"/>
      <c r="BAW241" s="337"/>
      <c r="BAX241" s="337"/>
      <c r="BAY241" s="337"/>
      <c r="BAZ241" s="337"/>
      <c r="BBA241" s="337"/>
      <c r="BBB241" s="337"/>
      <c r="BBC241" s="337"/>
      <c r="BBD241" s="337"/>
      <c r="BBE241" s="337"/>
      <c r="BBF241" s="337"/>
      <c r="BBG241" s="337"/>
      <c r="BBH241" s="337"/>
      <c r="BBI241" s="337"/>
      <c r="BBJ241" s="337"/>
      <c r="BBK241" s="337"/>
      <c r="BBL241" s="337"/>
      <c r="BBM241" s="337"/>
      <c r="BBN241" s="337"/>
      <c r="BBO241" s="337"/>
      <c r="BBP241" s="337"/>
      <c r="BBQ241" s="337"/>
      <c r="BBR241" s="337"/>
      <c r="BBS241" s="337"/>
      <c r="BBT241" s="337"/>
      <c r="BBU241" s="337"/>
      <c r="BBV241" s="337"/>
      <c r="BBW241" s="337"/>
      <c r="BBX241" s="337"/>
      <c r="BBY241" s="337"/>
      <c r="BBZ241" s="337"/>
      <c r="BCA241" s="337"/>
      <c r="BCB241" s="337"/>
      <c r="BCC241" s="337"/>
      <c r="BCD241" s="337"/>
      <c r="BCE241" s="337"/>
      <c r="BCF241" s="337"/>
      <c r="BCG241" s="337"/>
      <c r="BCH241" s="337"/>
      <c r="BCI241" s="337"/>
      <c r="BCJ241" s="337"/>
      <c r="BCK241" s="337"/>
      <c r="BCL241" s="337"/>
      <c r="BCM241" s="337"/>
      <c r="BCN241" s="337"/>
      <c r="BCO241" s="337"/>
      <c r="BCP241" s="337"/>
      <c r="BCQ241" s="337"/>
      <c r="BCR241" s="337"/>
      <c r="BCS241" s="337"/>
      <c r="BCT241" s="337"/>
      <c r="BCU241" s="337"/>
      <c r="BCV241" s="337"/>
      <c r="BCW241" s="337"/>
      <c r="BCX241" s="337"/>
      <c r="BCY241" s="337"/>
      <c r="BCZ241" s="337"/>
      <c r="BDA241" s="337"/>
      <c r="BDB241" s="337"/>
      <c r="BDC241" s="337"/>
      <c r="BDD241" s="337"/>
      <c r="BDE241" s="337"/>
      <c r="BDF241" s="337"/>
      <c r="BDG241" s="337"/>
      <c r="BDH241" s="337"/>
      <c r="BDI241" s="337"/>
      <c r="BDJ241" s="337"/>
      <c r="BDK241" s="337"/>
      <c r="BDL241" s="337"/>
      <c r="BDM241" s="337"/>
      <c r="BDN241" s="337"/>
      <c r="BDO241" s="337"/>
      <c r="BDP241" s="337"/>
      <c r="BDQ241" s="337"/>
      <c r="BDR241" s="337"/>
      <c r="BDS241" s="337"/>
      <c r="BDT241" s="337"/>
      <c r="BDU241" s="337"/>
      <c r="BDV241" s="337"/>
      <c r="BDW241" s="337"/>
      <c r="BDX241" s="337"/>
      <c r="BDY241" s="337"/>
      <c r="BDZ241" s="337"/>
      <c r="BEA241" s="337"/>
      <c r="BEB241" s="337"/>
      <c r="BEC241" s="337"/>
      <c r="BED241" s="337"/>
      <c r="BEE241" s="337"/>
      <c r="BEF241" s="337"/>
      <c r="BEG241" s="337"/>
      <c r="BEH241" s="337"/>
      <c r="BEI241" s="337"/>
      <c r="BEJ241" s="337"/>
      <c r="BEK241" s="337"/>
      <c r="BEL241" s="337"/>
      <c r="BEM241" s="337"/>
      <c r="BEN241" s="337"/>
      <c r="BEO241" s="337"/>
      <c r="BEP241" s="337"/>
      <c r="BEQ241" s="337"/>
      <c r="BER241" s="337"/>
      <c r="BES241" s="337"/>
      <c r="BET241" s="337"/>
      <c r="BEU241" s="337"/>
      <c r="BEV241" s="337"/>
      <c r="BEW241" s="337"/>
      <c r="BEX241" s="337"/>
      <c r="BEY241" s="337"/>
      <c r="BEZ241" s="337"/>
      <c r="BFA241" s="337"/>
      <c r="BFB241" s="337"/>
      <c r="BFC241" s="337"/>
      <c r="BFD241" s="337"/>
      <c r="BFE241" s="337"/>
      <c r="BFF241" s="337"/>
      <c r="BFG241" s="337"/>
      <c r="BFH241" s="337"/>
      <c r="BFI241" s="337"/>
      <c r="BFJ241" s="337"/>
      <c r="BFK241" s="337"/>
      <c r="BFL241" s="337"/>
      <c r="BFM241" s="337"/>
      <c r="BFN241" s="337"/>
      <c r="BFO241" s="337"/>
      <c r="BFP241" s="337"/>
      <c r="BFQ241" s="337"/>
      <c r="BFR241" s="337"/>
      <c r="BFS241" s="337"/>
      <c r="BFT241" s="337"/>
      <c r="BFU241" s="337"/>
      <c r="BFV241" s="337"/>
      <c r="BFW241" s="337"/>
      <c r="BFX241" s="337"/>
      <c r="BFY241" s="337"/>
      <c r="BFZ241" s="337"/>
      <c r="BGA241" s="337"/>
      <c r="BGB241" s="337"/>
      <c r="BGC241" s="337"/>
      <c r="BGD241" s="337"/>
      <c r="BGE241" s="337"/>
      <c r="BGF241" s="337"/>
      <c r="BGG241" s="337"/>
      <c r="BGH241" s="337"/>
      <c r="BGI241" s="337"/>
      <c r="BGJ241" s="337"/>
      <c r="BGK241" s="337"/>
      <c r="BGL241" s="337"/>
      <c r="BGM241" s="337"/>
      <c r="BGN241" s="337"/>
      <c r="BGO241" s="337"/>
      <c r="BGP241" s="337"/>
      <c r="BGQ241" s="337"/>
      <c r="BGR241" s="337"/>
      <c r="BGS241" s="337"/>
      <c r="BGT241" s="337"/>
      <c r="BGU241" s="337"/>
      <c r="BGV241" s="337"/>
      <c r="BGW241" s="337"/>
      <c r="BGX241" s="337"/>
      <c r="BGY241" s="337"/>
      <c r="BGZ241" s="337"/>
      <c r="BHA241" s="337"/>
      <c r="BHB241" s="337"/>
      <c r="BHC241" s="337"/>
      <c r="BHD241" s="337"/>
      <c r="BHE241" s="337"/>
      <c r="BHF241" s="337"/>
      <c r="BHG241" s="337"/>
      <c r="BHH241" s="337"/>
      <c r="BHI241" s="337"/>
      <c r="BHJ241" s="337"/>
      <c r="BHK241" s="337"/>
      <c r="BHL241" s="337"/>
      <c r="BHM241" s="337"/>
      <c r="BHN241" s="337"/>
      <c r="BHO241" s="337"/>
      <c r="BHP241" s="337"/>
      <c r="BHQ241" s="337"/>
      <c r="BHR241" s="337"/>
      <c r="BHS241" s="337"/>
      <c r="BHT241" s="337"/>
      <c r="BHU241" s="337"/>
      <c r="BHV241" s="337"/>
      <c r="BHW241" s="337"/>
      <c r="BHX241" s="337"/>
      <c r="BHY241" s="337"/>
      <c r="BHZ241" s="337"/>
      <c r="BIA241" s="337"/>
      <c r="BIB241" s="337"/>
      <c r="BIC241" s="337"/>
      <c r="BID241" s="337"/>
      <c r="BIE241" s="337"/>
      <c r="BIF241" s="337"/>
      <c r="BIG241" s="337"/>
      <c r="BIH241" s="337"/>
      <c r="BII241" s="337"/>
      <c r="BIJ241" s="337"/>
      <c r="BIK241" s="337"/>
      <c r="BIL241" s="337"/>
      <c r="BIM241" s="337"/>
      <c r="BIN241" s="337"/>
      <c r="BIO241" s="337"/>
      <c r="BIP241" s="337"/>
      <c r="BIQ241" s="337"/>
      <c r="BIR241" s="337"/>
      <c r="BIS241" s="337"/>
      <c r="BIT241" s="337"/>
      <c r="BIU241" s="337"/>
      <c r="BIV241" s="337"/>
      <c r="BIW241" s="337"/>
      <c r="BIX241" s="337"/>
      <c r="BIY241" s="337"/>
      <c r="BIZ241" s="337"/>
      <c r="BJA241" s="337"/>
      <c r="BJB241" s="337"/>
      <c r="BJC241" s="337"/>
      <c r="BJD241" s="337"/>
      <c r="BJE241" s="337"/>
      <c r="BJF241" s="337"/>
      <c r="BJG241" s="337"/>
      <c r="BJH241" s="337"/>
      <c r="BJI241" s="337"/>
      <c r="BJJ241" s="337"/>
      <c r="BJK241" s="337"/>
      <c r="BJL241" s="337"/>
      <c r="BJM241" s="337"/>
      <c r="BJN241" s="337"/>
      <c r="BJO241" s="337"/>
      <c r="BJP241" s="337"/>
      <c r="BJQ241" s="337"/>
      <c r="BJR241" s="337"/>
      <c r="BJS241" s="337"/>
      <c r="BJT241" s="337"/>
      <c r="BJU241" s="337"/>
      <c r="BJV241" s="337"/>
      <c r="BJW241" s="337"/>
      <c r="BJX241" s="337"/>
      <c r="BJY241" s="337"/>
      <c r="BJZ241" s="337"/>
      <c r="BKA241" s="337"/>
      <c r="BKB241" s="337"/>
      <c r="BKC241" s="337"/>
      <c r="BKD241" s="337"/>
      <c r="BKE241" s="337"/>
      <c r="BKF241" s="337"/>
      <c r="BKG241" s="337"/>
      <c r="BKH241" s="337"/>
      <c r="BKI241" s="337"/>
      <c r="BKJ241" s="337"/>
      <c r="BKK241" s="337"/>
      <c r="BKL241" s="337"/>
      <c r="BKM241" s="337"/>
      <c r="BKN241" s="337"/>
      <c r="BKO241" s="337"/>
      <c r="BKP241" s="337"/>
      <c r="BKQ241" s="337"/>
      <c r="BKR241" s="337"/>
      <c r="BKS241" s="337"/>
      <c r="BKT241" s="337"/>
      <c r="BKU241" s="337"/>
      <c r="BKV241" s="337"/>
      <c r="BKW241" s="337"/>
      <c r="BKX241" s="337"/>
      <c r="BKY241" s="337"/>
      <c r="BKZ241" s="337"/>
      <c r="BLA241" s="337"/>
      <c r="BLB241" s="337"/>
      <c r="BLC241" s="337"/>
      <c r="BLD241" s="337"/>
      <c r="BLE241" s="337"/>
      <c r="BLF241" s="337"/>
      <c r="BLG241" s="337"/>
      <c r="BLH241" s="337"/>
      <c r="BLI241" s="337"/>
      <c r="BLJ241" s="337"/>
      <c r="BLK241" s="337"/>
      <c r="BLL241" s="337"/>
      <c r="BLM241" s="337"/>
      <c r="BLN241" s="337"/>
      <c r="BLO241" s="337"/>
      <c r="BLP241" s="337"/>
      <c r="BLQ241" s="337"/>
      <c r="BLR241" s="337"/>
      <c r="BLS241" s="337"/>
      <c r="BLT241" s="337"/>
      <c r="BLU241" s="337"/>
      <c r="BLV241" s="337"/>
      <c r="BLW241" s="337"/>
      <c r="BLX241" s="337"/>
      <c r="BLY241" s="337"/>
      <c r="BLZ241" s="337"/>
      <c r="BMA241" s="337"/>
      <c r="BMB241" s="337"/>
      <c r="BMC241" s="337"/>
      <c r="BMD241" s="337"/>
      <c r="BME241" s="337"/>
      <c r="BMF241" s="337"/>
      <c r="BMG241" s="337"/>
      <c r="BMH241" s="337"/>
      <c r="BMI241" s="337"/>
      <c r="BMJ241" s="337"/>
      <c r="BMK241" s="337"/>
      <c r="BML241" s="337"/>
      <c r="BMM241" s="337"/>
      <c r="BMN241" s="337"/>
      <c r="BMO241" s="337"/>
      <c r="BMP241" s="337"/>
      <c r="BMQ241" s="337"/>
      <c r="BMR241" s="337"/>
      <c r="BMS241" s="337"/>
      <c r="BMT241" s="337"/>
      <c r="BMU241" s="337"/>
      <c r="BMV241" s="337"/>
      <c r="BMW241" s="337"/>
      <c r="BMX241" s="337"/>
      <c r="BMY241" s="337"/>
      <c r="BMZ241" s="337"/>
      <c r="BNA241" s="337"/>
      <c r="BNB241" s="337"/>
      <c r="BNC241" s="337"/>
      <c r="BND241" s="337"/>
      <c r="BNE241" s="337"/>
      <c r="BNF241" s="337"/>
      <c r="BNG241" s="337"/>
      <c r="BNH241" s="337"/>
      <c r="BNI241" s="337"/>
      <c r="BNJ241" s="337"/>
      <c r="BNK241" s="337"/>
      <c r="BNL241" s="337"/>
      <c r="BNM241" s="337"/>
      <c r="BNN241" s="337"/>
      <c r="BNO241" s="337"/>
      <c r="BNP241" s="337"/>
      <c r="BNQ241" s="337"/>
      <c r="BNR241" s="337"/>
      <c r="BNS241" s="337"/>
      <c r="BNT241" s="337"/>
      <c r="BNU241" s="337"/>
      <c r="BNV241" s="337"/>
      <c r="BNW241" s="337"/>
      <c r="BNX241" s="337"/>
      <c r="BNY241" s="337"/>
      <c r="BNZ241" s="337"/>
      <c r="BOA241" s="337"/>
      <c r="BOB241" s="337"/>
      <c r="BOC241" s="337"/>
      <c r="BOD241" s="337"/>
      <c r="BOE241" s="337"/>
      <c r="BOF241" s="337"/>
      <c r="BOG241" s="337"/>
      <c r="BOH241" s="337"/>
      <c r="BOI241" s="337"/>
      <c r="BOJ241" s="337"/>
      <c r="BOK241" s="337"/>
      <c r="BOL241" s="337"/>
      <c r="BOM241" s="337"/>
      <c r="BON241" s="337"/>
      <c r="BOO241" s="337"/>
      <c r="BOP241" s="337"/>
      <c r="BOQ241" s="337"/>
      <c r="BOR241" s="337"/>
      <c r="BOS241" s="337"/>
      <c r="BOT241" s="337"/>
      <c r="BOU241" s="337"/>
      <c r="BOV241" s="337"/>
      <c r="BOW241" s="337"/>
      <c r="BOX241" s="337"/>
      <c r="BOY241" s="337"/>
      <c r="BOZ241" s="337"/>
      <c r="BPA241" s="337"/>
      <c r="BPB241" s="337"/>
      <c r="BPC241" s="337"/>
      <c r="BPD241" s="337"/>
      <c r="BPE241" s="337"/>
      <c r="BPF241" s="337"/>
      <c r="BPG241" s="337"/>
      <c r="BPH241" s="337"/>
      <c r="BPI241" s="337"/>
      <c r="BPJ241" s="337"/>
      <c r="BPK241" s="337"/>
      <c r="BPL241" s="337"/>
      <c r="BPM241" s="337"/>
      <c r="BPN241" s="337"/>
      <c r="BPO241" s="337"/>
      <c r="BPP241" s="337"/>
      <c r="BPQ241" s="337"/>
      <c r="BPR241" s="337"/>
      <c r="BPS241" s="337"/>
      <c r="BPT241" s="337"/>
      <c r="BPU241" s="337"/>
      <c r="BPV241" s="337"/>
      <c r="BPW241" s="337"/>
      <c r="BPX241" s="337"/>
      <c r="BPY241" s="337"/>
      <c r="BPZ241" s="337"/>
      <c r="BQA241" s="337"/>
      <c r="BQB241" s="337"/>
      <c r="BQC241" s="337"/>
      <c r="BQD241" s="337"/>
      <c r="BQE241" s="337"/>
      <c r="BQF241" s="337"/>
      <c r="BQG241" s="337"/>
      <c r="BQH241" s="337"/>
      <c r="BQI241" s="337"/>
      <c r="BQJ241" s="337"/>
      <c r="BQK241" s="337"/>
      <c r="BQL241" s="337"/>
      <c r="BQM241" s="337"/>
      <c r="BQN241" s="337"/>
      <c r="BQO241" s="337"/>
      <c r="BQP241" s="337"/>
      <c r="BQQ241" s="337"/>
      <c r="BQR241" s="337"/>
      <c r="BQS241" s="337"/>
      <c r="BQT241" s="337"/>
      <c r="BQU241" s="337"/>
      <c r="BQV241" s="337"/>
      <c r="BQW241" s="337"/>
      <c r="BQX241" s="337"/>
      <c r="BQY241" s="337"/>
      <c r="BQZ241" s="337"/>
      <c r="BRA241" s="337"/>
      <c r="BRB241" s="337"/>
      <c r="BRC241" s="337"/>
      <c r="BRD241" s="337"/>
      <c r="BRE241" s="337"/>
      <c r="BRF241" s="337"/>
      <c r="BRG241" s="337"/>
      <c r="BRH241" s="337"/>
      <c r="BRI241" s="337"/>
      <c r="BRJ241" s="337"/>
      <c r="BRK241" s="337"/>
      <c r="BRL241" s="337"/>
      <c r="BRM241" s="337"/>
      <c r="BRN241" s="337"/>
      <c r="BRO241" s="337"/>
      <c r="BRP241" s="337"/>
      <c r="BRQ241" s="337"/>
      <c r="BRR241" s="337"/>
      <c r="BRS241" s="337"/>
      <c r="BRT241" s="337"/>
      <c r="BRU241" s="337"/>
      <c r="BRV241" s="337"/>
      <c r="BRW241" s="337"/>
      <c r="BRX241" s="337"/>
      <c r="BRY241" s="337"/>
      <c r="BRZ241" s="337"/>
      <c r="BSA241" s="337"/>
      <c r="BSB241" s="337"/>
      <c r="BSC241" s="337"/>
      <c r="BSD241" s="337"/>
      <c r="BSE241" s="337"/>
      <c r="BSF241" s="337"/>
      <c r="BSG241" s="337"/>
      <c r="BSH241" s="337"/>
      <c r="BSI241" s="337"/>
      <c r="BSJ241" s="337"/>
      <c r="BSK241" s="337"/>
      <c r="BSL241" s="337"/>
      <c r="BSM241" s="337"/>
      <c r="BSN241" s="337"/>
      <c r="BSO241" s="337"/>
      <c r="BSP241" s="337"/>
      <c r="BSQ241" s="337"/>
      <c r="BSR241" s="337"/>
      <c r="BSS241" s="337"/>
      <c r="BST241" s="337"/>
      <c r="BSU241" s="337"/>
      <c r="BSV241" s="337"/>
      <c r="BSW241" s="337"/>
      <c r="BSX241" s="337"/>
      <c r="BSY241" s="337"/>
      <c r="BSZ241" s="337"/>
      <c r="BTA241" s="337"/>
      <c r="BTB241" s="337"/>
      <c r="BTC241" s="337"/>
      <c r="BTD241" s="337"/>
      <c r="BTE241" s="337"/>
      <c r="BTF241" s="337"/>
      <c r="BTG241" s="337"/>
      <c r="BTH241" s="337"/>
      <c r="BTI241" s="337"/>
      <c r="BTJ241" s="337"/>
      <c r="BTK241" s="337"/>
      <c r="BTL241" s="337"/>
      <c r="BTM241" s="337"/>
      <c r="BTN241" s="337"/>
      <c r="BTO241" s="337"/>
      <c r="BTP241" s="337"/>
      <c r="BTQ241" s="337"/>
      <c r="BTR241" s="337"/>
      <c r="BTS241" s="337"/>
      <c r="BTT241" s="337"/>
      <c r="BTU241" s="337"/>
      <c r="BTV241" s="337"/>
      <c r="BTW241" s="337"/>
      <c r="BTX241" s="337"/>
      <c r="BTY241" s="337"/>
      <c r="BTZ241" s="337"/>
      <c r="BUA241" s="337"/>
      <c r="BUB241" s="337"/>
      <c r="BUC241" s="337"/>
      <c r="BUD241" s="337"/>
      <c r="BUE241" s="337"/>
      <c r="BUF241" s="337"/>
      <c r="BUG241" s="337"/>
      <c r="BUH241" s="337"/>
      <c r="BUI241" s="337"/>
      <c r="BUJ241" s="337"/>
      <c r="BUK241" s="337"/>
      <c r="BUL241" s="337"/>
      <c r="BUM241" s="337"/>
      <c r="BUN241" s="337"/>
      <c r="BUO241" s="337"/>
      <c r="BUP241" s="337"/>
      <c r="BUQ241" s="337"/>
      <c r="BUR241" s="337"/>
      <c r="BUS241" s="337"/>
      <c r="BUT241" s="337"/>
      <c r="BUU241" s="337"/>
      <c r="BUV241" s="337"/>
      <c r="BUW241" s="337"/>
      <c r="BUX241" s="337"/>
      <c r="BUY241" s="337"/>
      <c r="BUZ241" s="337"/>
      <c r="BVA241" s="337"/>
      <c r="BVB241" s="337"/>
      <c r="BVC241" s="337"/>
      <c r="BVD241" s="337"/>
      <c r="BVE241" s="337"/>
      <c r="BVF241" s="337"/>
      <c r="BVG241" s="337"/>
      <c r="BVH241" s="337"/>
      <c r="BVI241" s="337"/>
      <c r="BVJ241" s="337"/>
      <c r="BVK241" s="337"/>
      <c r="BVL241" s="337"/>
      <c r="BVM241" s="337"/>
      <c r="BVN241" s="337"/>
      <c r="BVO241" s="337"/>
      <c r="BVP241" s="337"/>
      <c r="BVQ241" s="337"/>
      <c r="BVR241" s="337"/>
      <c r="BVS241" s="337"/>
      <c r="BVT241" s="337"/>
      <c r="BVU241" s="337"/>
      <c r="BVV241" s="337"/>
      <c r="BVW241" s="337"/>
      <c r="BVX241" s="337"/>
      <c r="BVY241" s="337"/>
      <c r="BVZ241" s="337"/>
      <c r="BWA241" s="337"/>
      <c r="BWB241" s="337"/>
      <c r="BWC241" s="337"/>
      <c r="BWD241" s="337"/>
      <c r="BWE241" s="337"/>
      <c r="BWF241" s="337"/>
      <c r="BWG241" s="337"/>
      <c r="BWH241" s="337"/>
      <c r="BWI241" s="337"/>
      <c r="BWJ241" s="337"/>
      <c r="BWK241" s="337"/>
      <c r="BWL241" s="337"/>
      <c r="BWM241" s="337"/>
      <c r="BWN241" s="337"/>
      <c r="BWO241" s="337"/>
      <c r="BWP241" s="337"/>
      <c r="BWQ241" s="337"/>
      <c r="BWR241" s="337"/>
      <c r="BWS241" s="337"/>
      <c r="BWT241" s="337"/>
      <c r="BWU241" s="337"/>
      <c r="BWV241" s="337"/>
      <c r="BWW241" s="337"/>
      <c r="BWX241" s="337"/>
      <c r="BWY241" s="337"/>
      <c r="BWZ241" s="337"/>
      <c r="BXA241" s="337"/>
      <c r="BXB241" s="337"/>
      <c r="BXC241" s="337"/>
      <c r="BXD241" s="337"/>
      <c r="BXE241" s="337"/>
      <c r="BXF241" s="337"/>
      <c r="BXG241" s="337"/>
      <c r="BXH241" s="337"/>
      <c r="BXI241" s="337"/>
      <c r="BXJ241" s="337"/>
      <c r="BXK241" s="337"/>
      <c r="BXL241" s="337"/>
      <c r="BXM241" s="337"/>
      <c r="BXN241" s="337"/>
      <c r="BXO241" s="337"/>
      <c r="BXP241" s="337"/>
      <c r="BXQ241" s="337"/>
      <c r="BXR241" s="337"/>
      <c r="BXS241" s="337"/>
      <c r="BXT241" s="337"/>
      <c r="BXU241" s="337"/>
      <c r="BXV241" s="337"/>
      <c r="BXW241" s="337"/>
      <c r="BXX241" s="337"/>
      <c r="BXY241" s="337"/>
      <c r="BXZ241" s="337"/>
      <c r="BYA241" s="337"/>
      <c r="BYB241" s="337"/>
      <c r="BYC241" s="337"/>
      <c r="BYD241" s="337"/>
      <c r="BYE241" s="337"/>
      <c r="BYF241" s="337"/>
      <c r="BYG241" s="337"/>
      <c r="BYH241" s="337"/>
      <c r="BYI241" s="337"/>
      <c r="BYJ241" s="337"/>
      <c r="BYK241" s="337"/>
      <c r="BYL241" s="337"/>
      <c r="BYM241" s="337"/>
      <c r="BYN241" s="337"/>
      <c r="BYO241" s="337"/>
      <c r="BYP241" s="337"/>
      <c r="BYQ241" s="337"/>
      <c r="BYR241" s="337"/>
      <c r="BYS241" s="337"/>
      <c r="BYT241" s="337"/>
      <c r="BYU241" s="337"/>
      <c r="BYV241" s="337"/>
      <c r="BYW241" s="337"/>
      <c r="BYX241" s="337"/>
      <c r="BYY241" s="337"/>
      <c r="BYZ241" s="337"/>
      <c r="BZA241" s="337"/>
      <c r="BZB241" s="337"/>
      <c r="BZC241" s="337"/>
      <c r="BZD241" s="337"/>
      <c r="BZE241" s="337"/>
      <c r="BZF241" s="337"/>
      <c r="BZG241" s="337"/>
      <c r="BZH241" s="337"/>
      <c r="BZI241" s="337"/>
      <c r="BZJ241" s="337"/>
      <c r="BZK241" s="337"/>
      <c r="BZL241" s="337"/>
      <c r="BZM241" s="337"/>
      <c r="BZN241" s="337"/>
      <c r="BZO241" s="337"/>
      <c r="BZP241" s="337"/>
      <c r="BZQ241" s="337"/>
      <c r="BZR241" s="337"/>
      <c r="BZS241" s="337"/>
      <c r="BZT241" s="337"/>
      <c r="BZU241" s="337"/>
      <c r="BZV241" s="337"/>
      <c r="BZW241" s="337"/>
      <c r="BZX241" s="337"/>
      <c r="BZY241" s="337"/>
      <c r="BZZ241" s="337"/>
      <c r="CAA241" s="337"/>
      <c r="CAB241" s="337"/>
      <c r="CAC241" s="337"/>
      <c r="CAD241" s="337"/>
      <c r="CAE241" s="337"/>
      <c r="CAF241" s="337"/>
      <c r="CAG241" s="337"/>
      <c r="CAH241" s="337"/>
      <c r="CAI241" s="337"/>
      <c r="CAJ241" s="337"/>
      <c r="CAK241" s="337"/>
      <c r="CAL241" s="337"/>
      <c r="CAM241" s="337"/>
      <c r="CAN241" s="337"/>
      <c r="CAO241" s="337"/>
      <c r="CAP241" s="337"/>
      <c r="CAQ241" s="337"/>
      <c r="CAR241" s="337"/>
      <c r="CAS241" s="337"/>
      <c r="CAT241" s="337"/>
      <c r="CAU241" s="337"/>
      <c r="CAV241" s="337"/>
      <c r="CAW241" s="337"/>
      <c r="CAX241" s="337"/>
      <c r="CAY241" s="337"/>
      <c r="CAZ241" s="337"/>
      <c r="CBA241" s="337"/>
      <c r="CBB241" s="337"/>
      <c r="CBC241" s="337"/>
      <c r="CBD241" s="337"/>
      <c r="CBE241" s="337"/>
      <c r="CBF241" s="337"/>
      <c r="CBG241" s="337"/>
      <c r="CBH241" s="337"/>
      <c r="CBI241" s="337"/>
      <c r="CBJ241" s="337"/>
      <c r="CBK241" s="337"/>
      <c r="CBL241" s="337"/>
      <c r="CBM241" s="337"/>
      <c r="CBN241" s="337"/>
      <c r="CBO241" s="337"/>
      <c r="CBP241" s="337"/>
      <c r="CBQ241" s="337"/>
      <c r="CBR241" s="337"/>
      <c r="CBS241" s="337"/>
      <c r="CBT241" s="337"/>
      <c r="CBU241" s="337"/>
      <c r="CBV241" s="337"/>
      <c r="CBW241" s="337"/>
      <c r="CBX241" s="337"/>
      <c r="CBY241" s="337"/>
      <c r="CBZ241" s="337"/>
      <c r="CCA241" s="337"/>
      <c r="CCB241" s="337"/>
      <c r="CCC241" s="337"/>
      <c r="CCD241" s="337"/>
      <c r="CCE241" s="337"/>
      <c r="CCF241" s="337"/>
      <c r="CCG241" s="337"/>
      <c r="CCH241" s="337"/>
      <c r="CCI241" s="337"/>
      <c r="CCJ241" s="337"/>
      <c r="CCK241" s="337"/>
      <c r="CCL241" s="337"/>
      <c r="CCM241" s="337"/>
      <c r="CCN241" s="337"/>
      <c r="CCO241" s="337"/>
      <c r="CCP241" s="337"/>
      <c r="CCQ241" s="337"/>
      <c r="CCR241" s="337"/>
      <c r="CCS241" s="337"/>
      <c r="CCT241" s="337"/>
      <c r="CCU241" s="337"/>
      <c r="CCV241" s="337"/>
      <c r="CCW241" s="337"/>
      <c r="CCX241" s="337"/>
      <c r="CCY241" s="337"/>
      <c r="CCZ241" s="337"/>
      <c r="CDA241" s="337"/>
      <c r="CDB241" s="337"/>
      <c r="CDC241" s="337"/>
      <c r="CDD241" s="337"/>
      <c r="CDE241" s="337"/>
      <c r="CDF241" s="337"/>
      <c r="CDG241" s="337"/>
      <c r="CDH241" s="337"/>
      <c r="CDI241" s="337"/>
      <c r="CDJ241" s="337"/>
      <c r="CDK241" s="337"/>
      <c r="CDL241" s="337"/>
      <c r="CDM241" s="337"/>
      <c r="CDN241" s="337"/>
      <c r="CDO241" s="337"/>
      <c r="CDP241" s="337"/>
      <c r="CDQ241" s="337"/>
      <c r="CDR241" s="337"/>
      <c r="CDS241" s="337"/>
      <c r="CDT241" s="337"/>
      <c r="CDU241" s="337"/>
      <c r="CDV241" s="337"/>
      <c r="CDW241" s="337"/>
      <c r="CDX241" s="337"/>
      <c r="CDY241" s="337"/>
      <c r="CDZ241" s="337"/>
      <c r="CEA241" s="337"/>
      <c r="CEB241" s="337"/>
      <c r="CEC241" s="337"/>
      <c r="CED241" s="337"/>
      <c r="CEE241" s="337"/>
      <c r="CEF241" s="337"/>
      <c r="CEG241" s="337"/>
      <c r="CEH241" s="337"/>
      <c r="CEI241" s="337"/>
      <c r="CEJ241" s="337"/>
      <c r="CEK241" s="337"/>
      <c r="CEL241" s="337"/>
      <c r="CEM241" s="337"/>
      <c r="CEN241" s="337"/>
      <c r="CEO241" s="337"/>
      <c r="CEP241" s="337"/>
      <c r="CEQ241" s="337"/>
      <c r="CER241" s="337"/>
      <c r="CES241" s="337"/>
      <c r="CET241" s="337"/>
      <c r="CEU241" s="337"/>
      <c r="CEV241" s="337"/>
      <c r="CEW241" s="337"/>
      <c r="CEX241" s="337"/>
      <c r="CEY241" s="337"/>
      <c r="CEZ241" s="337"/>
      <c r="CFA241" s="337"/>
      <c r="CFB241" s="337"/>
      <c r="CFC241" s="337"/>
      <c r="CFD241" s="337"/>
      <c r="CFE241" s="337"/>
      <c r="CFF241" s="337"/>
      <c r="CFG241" s="337"/>
      <c r="CFH241" s="337"/>
      <c r="CFI241" s="337"/>
      <c r="CFJ241" s="337"/>
      <c r="CFK241" s="337"/>
      <c r="CFL241" s="337"/>
      <c r="CFM241" s="337"/>
      <c r="CFN241" s="337"/>
      <c r="CFO241" s="337"/>
      <c r="CFP241" s="337"/>
      <c r="CFQ241" s="337"/>
      <c r="CFR241" s="337"/>
      <c r="CFS241" s="337"/>
      <c r="CFT241" s="337"/>
      <c r="CFU241" s="337"/>
      <c r="CFV241" s="337"/>
      <c r="CFW241" s="337"/>
      <c r="CFX241" s="337"/>
      <c r="CFY241" s="337"/>
      <c r="CFZ241" s="337"/>
      <c r="CGA241" s="337"/>
      <c r="CGB241" s="337"/>
      <c r="CGC241" s="337"/>
      <c r="CGD241" s="337"/>
      <c r="CGE241" s="337"/>
      <c r="CGF241" s="337"/>
      <c r="CGG241" s="337"/>
      <c r="CGH241" s="337"/>
      <c r="CGI241" s="337"/>
      <c r="CGJ241" s="337"/>
      <c r="CGK241" s="337"/>
      <c r="CGL241" s="337"/>
      <c r="CGM241" s="337"/>
      <c r="CGN241" s="337"/>
      <c r="CGO241" s="337"/>
      <c r="CGP241" s="337"/>
      <c r="CGQ241" s="337"/>
      <c r="CGR241" s="337"/>
      <c r="CGS241" s="337"/>
      <c r="CGT241" s="337"/>
      <c r="CGU241" s="337"/>
      <c r="CGV241" s="337"/>
      <c r="CGW241" s="337"/>
      <c r="CGX241" s="337"/>
      <c r="CGY241" s="337"/>
      <c r="CGZ241" s="337"/>
      <c r="CHA241" s="337"/>
      <c r="CHB241" s="337"/>
      <c r="CHC241" s="337"/>
      <c r="CHD241" s="337"/>
      <c r="CHE241" s="337"/>
      <c r="CHF241" s="337"/>
      <c r="CHG241" s="337"/>
      <c r="CHH241" s="337"/>
      <c r="CHI241" s="337"/>
      <c r="CHJ241" s="337"/>
      <c r="CHK241" s="337"/>
      <c r="CHL241" s="337"/>
      <c r="CHM241" s="337"/>
      <c r="CHN241" s="337"/>
      <c r="CHO241" s="337"/>
      <c r="CHP241" s="337"/>
      <c r="CHQ241" s="337"/>
      <c r="CHR241" s="337"/>
      <c r="CHS241" s="337"/>
      <c r="CHT241" s="337"/>
      <c r="CHU241" s="337"/>
      <c r="CHV241" s="337"/>
      <c r="CHW241" s="337"/>
      <c r="CHX241" s="337"/>
      <c r="CHY241" s="337"/>
      <c r="CHZ241" s="337"/>
      <c r="CIA241" s="337"/>
      <c r="CIB241" s="337"/>
      <c r="CIC241" s="337"/>
      <c r="CID241" s="337"/>
      <c r="CIE241" s="337"/>
      <c r="CIF241" s="337"/>
      <c r="CIG241" s="337"/>
      <c r="CIH241" s="337"/>
      <c r="CII241" s="337"/>
      <c r="CIJ241" s="337"/>
      <c r="CIK241" s="337"/>
      <c r="CIL241" s="337"/>
      <c r="CIM241" s="337"/>
      <c r="CIN241" s="337"/>
      <c r="CIO241" s="337"/>
      <c r="CIP241" s="337"/>
      <c r="CIQ241" s="337"/>
      <c r="CIR241" s="337"/>
      <c r="CIS241" s="337"/>
      <c r="CIT241" s="337"/>
      <c r="CIU241" s="337"/>
      <c r="CIV241" s="337"/>
      <c r="CIW241" s="337"/>
      <c r="CIX241" s="337"/>
      <c r="CIY241" s="337"/>
      <c r="CIZ241" s="337"/>
      <c r="CJA241" s="337"/>
      <c r="CJB241" s="337"/>
      <c r="CJC241" s="337"/>
      <c r="CJD241" s="337"/>
      <c r="CJE241" s="337"/>
      <c r="CJF241" s="337"/>
      <c r="CJG241" s="337"/>
      <c r="CJH241" s="337"/>
      <c r="CJI241" s="337"/>
      <c r="CJJ241" s="337"/>
      <c r="CJK241" s="337"/>
      <c r="CJL241" s="337"/>
      <c r="CJM241" s="337"/>
      <c r="CJN241" s="337"/>
      <c r="CJO241" s="337"/>
      <c r="CJP241" s="337"/>
      <c r="CJQ241" s="337"/>
      <c r="CJR241" s="337"/>
      <c r="CJS241" s="337"/>
      <c r="CJT241" s="337"/>
      <c r="CJU241" s="337"/>
      <c r="CJV241" s="337"/>
      <c r="CJW241" s="337"/>
      <c r="CJX241" s="337"/>
      <c r="CJY241" s="337"/>
      <c r="CJZ241" s="337"/>
      <c r="CKA241" s="337"/>
      <c r="CKB241" s="337"/>
      <c r="CKC241" s="337"/>
      <c r="CKD241" s="337"/>
      <c r="CKE241" s="337"/>
      <c r="CKF241" s="337"/>
      <c r="CKG241" s="337"/>
      <c r="CKH241" s="337"/>
      <c r="CKI241" s="337"/>
      <c r="CKJ241" s="337"/>
      <c r="CKK241" s="337"/>
      <c r="CKL241" s="337"/>
      <c r="CKM241" s="337"/>
      <c r="CKN241" s="337"/>
      <c r="CKO241" s="337"/>
      <c r="CKP241" s="337"/>
      <c r="CKQ241" s="337"/>
      <c r="CKR241" s="337"/>
      <c r="CKS241" s="337"/>
      <c r="CKT241" s="337"/>
      <c r="CKU241" s="337"/>
      <c r="CKV241" s="337"/>
      <c r="CKW241" s="337"/>
      <c r="CKX241" s="337"/>
      <c r="CKY241" s="337"/>
      <c r="CKZ241" s="337"/>
      <c r="CLA241" s="337"/>
      <c r="CLB241" s="337"/>
      <c r="CLC241" s="337"/>
      <c r="CLD241" s="337"/>
      <c r="CLE241" s="337"/>
      <c r="CLF241" s="337"/>
      <c r="CLG241" s="337"/>
      <c r="CLH241" s="337"/>
      <c r="CLI241" s="337"/>
      <c r="CLJ241" s="337"/>
      <c r="CLK241" s="337"/>
      <c r="CLL241" s="337"/>
      <c r="CLM241" s="337"/>
      <c r="CLN241" s="337"/>
      <c r="CLO241" s="337"/>
      <c r="CLP241" s="337"/>
      <c r="CLQ241" s="337"/>
      <c r="CLR241" s="337"/>
      <c r="CLS241" s="337"/>
      <c r="CLT241" s="337"/>
      <c r="CLU241" s="337"/>
      <c r="CLV241" s="337"/>
      <c r="CLW241" s="337"/>
      <c r="CLX241" s="337"/>
      <c r="CLY241" s="337"/>
      <c r="CLZ241" s="337"/>
      <c r="CMA241" s="337"/>
      <c r="CMB241" s="337"/>
      <c r="CMC241" s="337"/>
      <c r="CMD241" s="337"/>
      <c r="CME241" s="337"/>
      <c r="CMF241" s="337"/>
      <c r="CMG241" s="337"/>
      <c r="CMH241" s="337"/>
      <c r="CMI241" s="337"/>
      <c r="CMJ241" s="337"/>
      <c r="CMK241" s="337"/>
      <c r="CML241" s="337"/>
      <c r="CMM241" s="337"/>
      <c r="CMN241" s="337"/>
      <c r="CMO241" s="337"/>
      <c r="CMP241" s="337"/>
      <c r="CMQ241" s="337"/>
      <c r="CMR241" s="337"/>
      <c r="CMS241" s="337"/>
      <c r="CMT241" s="337"/>
      <c r="CMU241" s="337"/>
      <c r="CMV241" s="337"/>
      <c r="CMW241" s="337"/>
      <c r="CMX241" s="337"/>
      <c r="CMY241" s="337"/>
      <c r="CMZ241" s="337"/>
      <c r="CNA241" s="337"/>
      <c r="CNB241" s="337"/>
      <c r="CNC241" s="337"/>
      <c r="CND241" s="337"/>
      <c r="CNE241" s="337"/>
      <c r="CNF241" s="337"/>
      <c r="CNG241" s="337"/>
      <c r="CNH241" s="337"/>
      <c r="CNI241" s="337"/>
      <c r="CNJ241" s="337"/>
      <c r="CNK241" s="337"/>
      <c r="CNL241" s="337"/>
      <c r="CNM241" s="337"/>
      <c r="CNN241" s="337"/>
      <c r="CNO241" s="337"/>
      <c r="CNP241" s="337"/>
      <c r="CNQ241" s="337"/>
      <c r="CNR241" s="337"/>
      <c r="CNS241" s="337"/>
      <c r="CNT241" s="337"/>
      <c r="CNU241" s="337"/>
      <c r="CNV241" s="337"/>
      <c r="CNW241" s="337"/>
      <c r="CNX241" s="337"/>
      <c r="CNY241" s="337"/>
      <c r="CNZ241" s="337"/>
      <c r="COA241" s="337"/>
      <c r="COB241" s="337"/>
      <c r="COC241" s="337"/>
      <c r="COD241" s="337"/>
      <c r="COE241" s="337"/>
      <c r="COF241" s="337"/>
      <c r="COG241" s="337"/>
      <c r="COH241" s="337"/>
      <c r="COI241" s="337"/>
      <c r="COJ241" s="337"/>
      <c r="COK241" s="337"/>
      <c r="COL241" s="337"/>
      <c r="COM241" s="337"/>
      <c r="CON241" s="337"/>
      <c r="COO241" s="337"/>
      <c r="COP241" s="337"/>
      <c r="COQ241" s="337"/>
      <c r="COR241" s="337"/>
      <c r="COS241" s="337"/>
      <c r="COT241" s="337"/>
      <c r="COU241" s="337"/>
      <c r="COV241" s="337"/>
      <c r="COW241" s="337"/>
      <c r="COX241" s="337"/>
      <c r="COY241" s="337"/>
      <c r="COZ241" s="337"/>
      <c r="CPA241" s="337"/>
      <c r="CPB241" s="337"/>
      <c r="CPC241" s="337"/>
      <c r="CPD241" s="337"/>
      <c r="CPE241" s="337"/>
      <c r="CPF241" s="337"/>
      <c r="CPG241" s="337"/>
      <c r="CPH241" s="337"/>
      <c r="CPI241" s="337"/>
      <c r="CPJ241" s="337"/>
      <c r="CPK241" s="337"/>
      <c r="CPL241" s="337"/>
      <c r="CPM241" s="337"/>
      <c r="CPN241" s="337"/>
      <c r="CPO241" s="337"/>
      <c r="CPP241" s="337"/>
      <c r="CPQ241" s="337"/>
      <c r="CPR241" s="337"/>
      <c r="CPS241" s="337"/>
      <c r="CPT241" s="337"/>
      <c r="CPU241" s="337"/>
      <c r="CPV241" s="337"/>
      <c r="CPW241" s="337"/>
      <c r="CPX241" s="337"/>
      <c r="CPY241" s="337"/>
      <c r="CPZ241" s="337"/>
      <c r="CQA241" s="337"/>
      <c r="CQB241" s="337"/>
      <c r="CQC241" s="337"/>
      <c r="CQD241" s="337"/>
      <c r="CQE241" s="337"/>
      <c r="CQF241" s="337"/>
      <c r="CQG241" s="337"/>
      <c r="CQH241" s="337"/>
      <c r="CQI241" s="337"/>
      <c r="CQJ241" s="337"/>
      <c r="CQK241" s="337"/>
      <c r="CQL241" s="337"/>
      <c r="CQM241" s="337"/>
      <c r="CQN241" s="337"/>
      <c r="CQO241" s="337"/>
      <c r="CQP241" s="337"/>
      <c r="CQQ241" s="337"/>
      <c r="CQR241" s="337"/>
      <c r="CQS241" s="337"/>
      <c r="CQT241" s="337"/>
      <c r="CQU241" s="337"/>
      <c r="CQV241" s="337"/>
      <c r="CQW241" s="337"/>
      <c r="CQX241" s="337"/>
      <c r="CQY241" s="337"/>
      <c r="CQZ241" s="337"/>
      <c r="CRA241" s="337"/>
      <c r="CRB241" s="337"/>
      <c r="CRC241" s="337"/>
      <c r="CRD241" s="337"/>
      <c r="CRE241" s="337"/>
      <c r="CRF241" s="337"/>
      <c r="CRG241" s="337"/>
      <c r="CRH241" s="337"/>
      <c r="CRI241" s="337"/>
      <c r="CRJ241" s="337"/>
      <c r="CRK241" s="337"/>
      <c r="CRL241" s="337"/>
      <c r="CRM241" s="337"/>
      <c r="CRN241" s="337"/>
      <c r="CRO241" s="337"/>
      <c r="CRP241" s="337"/>
      <c r="CRQ241" s="337"/>
      <c r="CRR241" s="337"/>
      <c r="CRS241" s="337"/>
      <c r="CRT241" s="337"/>
      <c r="CRU241" s="337"/>
      <c r="CRV241" s="337"/>
      <c r="CRW241" s="337"/>
      <c r="CRX241" s="337"/>
      <c r="CRY241" s="337"/>
      <c r="CRZ241" s="337"/>
      <c r="CSA241" s="337"/>
      <c r="CSB241" s="337"/>
      <c r="CSC241" s="337"/>
      <c r="CSD241" s="337"/>
      <c r="CSE241" s="337"/>
      <c r="CSF241" s="337"/>
      <c r="CSG241" s="337"/>
      <c r="CSH241" s="337"/>
      <c r="CSI241" s="337"/>
      <c r="CSJ241" s="337"/>
      <c r="CSK241" s="337"/>
      <c r="CSL241" s="337"/>
      <c r="CSM241" s="337"/>
      <c r="CSN241" s="337"/>
      <c r="CSO241" s="337"/>
      <c r="CSP241" s="337"/>
      <c r="CSQ241" s="337"/>
      <c r="CSR241" s="337"/>
      <c r="CSS241" s="337"/>
      <c r="CST241" s="337"/>
      <c r="CSU241" s="337"/>
      <c r="CSV241" s="337"/>
      <c r="CSW241" s="337"/>
      <c r="CSX241" s="337"/>
      <c r="CSY241" s="337"/>
      <c r="CSZ241" s="337"/>
      <c r="CTA241" s="337"/>
      <c r="CTB241" s="337"/>
      <c r="CTC241" s="337"/>
      <c r="CTD241" s="337"/>
      <c r="CTE241" s="337"/>
      <c r="CTF241" s="337"/>
      <c r="CTG241" s="337"/>
      <c r="CTH241" s="337"/>
      <c r="CTI241" s="337"/>
      <c r="CTJ241" s="337"/>
      <c r="CTK241" s="337"/>
      <c r="CTL241" s="337"/>
      <c r="CTM241" s="337"/>
      <c r="CTN241" s="337"/>
      <c r="CTO241" s="337"/>
      <c r="CTP241" s="337"/>
      <c r="CTQ241" s="337"/>
      <c r="CTR241" s="337"/>
      <c r="CTS241" s="337"/>
      <c r="CTT241" s="337"/>
      <c r="CTU241" s="337"/>
      <c r="CTV241" s="337"/>
      <c r="CTW241" s="337"/>
      <c r="CTX241" s="337"/>
      <c r="CTY241" s="337"/>
      <c r="CTZ241" s="337"/>
      <c r="CUA241" s="337"/>
      <c r="CUB241" s="337"/>
      <c r="CUC241" s="337"/>
      <c r="CUD241" s="337"/>
      <c r="CUE241" s="337"/>
      <c r="CUF241" s="337"/>
      <c r="CUG241" s="337"/>
      <c r="CUH241" s="337"/>
      <c r="CUI241" s="337"/>
      <c r="CUJ241" s="337"/>
      <c r="CUK241" s="337"/>
      <c r="CUL241" s="337"/>
      <c r="CUM241" s="337"/>
      <c r="CUN241" s="337"/>
      <c r="CUO241" s="337"/>
      <c r="CUP241" s="337"/>
      <c r="CUQ241" s="337"/>
      <c r="CUR241" s="337"/>
      <c r="CUS241" s="337"/>
      <c r="CUT241" s="337"/>
      <c r="CUU241" s="337"/>
      <c r="CUV241" s="337"/>
      <c r="CUW241" s="337"/>
      <c r="CUX241" s="337"/>
      <c r="CUY241" s="337"/>
      <c r="CUZ241" s="337"/>
      <c r="CVA241" s="337"/>
      <c r="CVB241" s="337"/>
      <c r="CVC241" s="337"/>
      <c r="CVD241" s="337"/>
      <c r="CVE241" s="337"/>
      <c r="CVF241" s="337"/>
      <c r="CVG241" s="337"/>
      <c r="CVH241" s="337"/>
      <c r="CVI241" s="337"/>
      <c r="CVJ241" s="337"/>
      <c r="CVK241" s="337"/>
      <c r="CVL241" s="337"/>
      <c r="CVM241" s="337"/>
      <c r="CVN241" s="337"/>
      <c r="CVO241" s="337"/>
      <c r="CVP241" s="337"/>
      <c r="CVQ241" s="337"/>
      <c r="CVR241" s="337"/>
      <c r="CVS241" s="337"/>
      <c r="CVT241" s="337"/>
      <c r="CVU241" s="337"/>
      <c r="CVV241" s="337"/>
      <c r="CVW241" s="337"/>
      <c r="CVX241" s="337"/>
      <c r="CVY241" s="337"/>
      <c r="CVZ241" s="337"/>
      <c r="CWA241" s="337"/>
      <c r="CWB241" s="337"/>
      <c r="CWC241" s="337"/>
      <c r="CWD241" s="337"/>
      <c r="CWE241" s="337"/>
      <c r="CWF241" s="337"/>
      <c r="CWG241" s="337"/>
      <c r="CWH241" s="337"/>
      <c r="CWI241" s="337"/>
      <c r="CWJ241" s="337"/>
      <c r="CWK241" s="337"/>
      <c r="CWL241" s="337"/>
      <c r="CWM241" s="337"/>
      <c r="CWN241" s="337"/>
      <c r="CWO241" s="337"/>
      <c r="CWP241" s="337"/>
      <c r="CWQ241" s="337"/>
      <c r="CWR241" s="337"/>
      <c r="CWS241" s="337"/>
      <c r="CWT241" s="337"/>
      <c r="CWU241" s="337"/>
      <c r="CWV241" s="337"/>
      <c r="CWW241" s="337"/>
      <c r="CWX241" s="337"/>
      <c r="CWY241" s="337"/>
      <c r="CWZ241" s="337"/>
      <c r="CXA241" s="337"/>
      <c r="CXB241" s="337"/>
      <c r="CXC241" s="337"/>
      <c r="CXD241" s="337"/>
      <c r="CXE241" s="337"/>
      <c r="CXF241" s="337"/>
      <c r="CXG241" s="337"/>
      <c r="CXH241" s="337"/>
      <c r="CXI241" s="337"/>
      <c r="CXJ241" s="337"/>
      <c r="CXK241" s="337"/>
      <c r="CXL241" s="337"/>
      <c r="CXM241" s="337"/>
      <c r="CXN241" s="337"/>
      <c r="CXO241" s="337"/>
      <c r="CXP241" s="337"/>
      <c r="CXQ241" s="337"/>
      <c r="CXR241" s="337"/>
      <c r="CXS241" s="337"/>
      <c r="CXT241" s="337"/>
      <c r="CXU241" s="337"/>
      <c r="CXV241" s="337"/>
      <c r="CXW241" s="337"/>
      <c r="CXX241" s="337"/>
      <c r="CXY241" s="337"/>
      <c r="CXZ241" s="337"/>
      <c r="CYA241" s="337"/>
      <c r="CYB241" s="337"/>
      <c r="CYC241" s="337"/>
      <c r="CYD241" s="337"/>
      <c r="CYE241" s="337"/>
      <c r="CYF241" s="337"/>
      <c r="CYG241" s="337"/>
      <c r="CYH241" s="337"/>
      <c r="CYI241" s="337"/>
      <c r="CYJ241" s="337"/>
      <c r="CYK241" s="337"/>
      <c r="CYL241" s="337"/>
      <c r="CYM241" s="337"/>
      <c r="CYN241" s="337"/>
      <c r="CYO241" s="337"/>
      <c r="CYP241" s="337"/>
      <c r="CYQ241" s="337"/>
      <c r="CYR241" s="337"/>
      <c r="CYS241" s="337"/>
      <c r="CYT241" s="337"/>
      <c r="CYU241" s="337"/>
      <c r="CYV241" s="337"/>
      <c r="CYW241" s="337"/>
      <c r="CYX241" s="337"/>
      <c r="CYY241" s="337"/>
      <c r="CYZ241" s="337"/>
      <c r="CZA241" s="337"/>
      <c r="CZB241" s="337"/>
      <c r="CZC241" s="337"/>
      <c r="CZD241" s="337"/>
      <c r="CZE241" s="337"/>
      <c r="CZF241" s="337"/>
      <c r="CZG241" s="337"/>
      <c r="CZH241" s="337"/>
      <c r="CZI241" s="337"/>
      <c r="CZJ241" s="337"/>
      <c r="CZK241" s="337"/>
      <c r="CZL241" s="337"/>
      <c r="CZM241" s="337"/>
      <c r="CZN241" s="337"/>
      <c r="CZO241" s="337"/>
      <c r="CZP241" s="337"/>
      <c r="CZQ241" s="337"/>
      <c r="CZR241" s="337"/>
      <c r="CZS241" s="337"/>
      <c r="CZT241" s="337"/>
      <c r="CZU241" s="337"/>
      <c r="CZV241" s="337"/>
      <c r="CZW241" s="337"/>
      <c r="CZX241" s="337"/>
      <c r="CZY241" s="337"/>
      <c r="CZZ241" s="337"/>
      <c r="DAA241" s="337"/>
      <c r="DAB241" s="337"/>
      <c r="DAC241" s="337"/>
      <c r="DAD241" s="337"/>
      <c r="DAE241" s="337"/>
      <c r="DAF241" s="337"/>
      <c r="DAG241" s="337"/>
      <c r="DAH241" s="337"/>
      <c r="DAI241" s="337"/>
      <c r="DAJ241" s="337"/>
      <c r="DAK241" s="337"/>
      <c r="DAL241" s="337"/>
      <c r="DAM241" s="337"/>
      <c r="DAN241" s="337"/>
      <c r="DAO241" s="337"/>
      <c r="DAP241" s="337"/>
      <c r="DAQ241" s="337"/>
      <c r="DAR241" s="337"/>
      <c r="DAS241" s="337"/>
      <c r="DAT241" s="337"/>
      <c r="DAU241" s="337"/>
      <c r="DAV241" s="337"/>
      <c r="DAW241" s="337"/>
      <c r="DAX241" s="337"/>
      <c r="DAY241" s="337"/>
      <c r="DAZ241" s="337"/>
      <c r="DBA241" s="337"/>
      <c r="DBB241" s="337"/>
      <c r="DBC241" s="337"/>
      <c r="DBD241" s="337"/>
      <c r="DBE241" s="337"/>
      <c r="DBF241" s="337"/>
      <c r="DBG241" s="337"/>
      <c r="DBH241" s="337"/>
      <c r="DBI241" s="337"/>
      <c r="DBJ241" s="337"/>
      <c r="DBK241" s="337"/>
      <c r="DBL241" s="337"/>
      <c r="DBM241" s="337"/>
      <c r="DBN241" s="337"/>
      <c r="DBO241" s="337"/>
      <c r="DBP241" s="337"/>
      <c r="DBQ241" s="337"/>
      <c r="DBR241" s="337"/>
      <c r="DBS241" s="337"/>
      <c r="DBT241" s="337"/>
      <c r="DBU241" s="337"/>
      <c r="DBV241" s="337"/>
      <c r="DBW241" s="337"/>
      <c r="DBX241" s="337"/>
      <c r="DBY241" s="337"/>
      <c r="DBZ241" s="337"/>
      <c r="DCA241" s="337"/>
      <c r="DCB241" s="337"/>
      <c r="DCC241" s="337"/>
      <c r="DCD241" s="337"/>
      <c r="DCE241" s="337"/>
      <c r="DCF241" s="337"/>
      <c r="DCG241" s="337"/>
      <c r="DCH241" s="337"/>
      <c r="DCI241" s="337"/>
      <c r="DCJ241" s="337"/>
      <c r="DCK241" s="337"/>
      <c r="DCL241" s="337"/>
      <c r="DCM241" s="337"/>
      <c r="DCN241" s="337"/>
      <c r="DCO241" s="337"/>
      <c r="DCP241" s="337"/>
      <c r="DCQ241" s="337"/>
      <c r="DCR241" s="337"/>
      <c r="DCS241" s="337"/>
      <c r="DCT241" s="337"/>
      <c r="DCU241" s="337"/>
      <c r="DCV241" s="337"/>
      <c r="DCW241" s="337"/>
      <c r="DCX241" s="337"/>
      <c r="DCY241" s="337"/>
      <c r="DCZ241" s="337"/>
      <c r="DDA241" s="337"/>
      <c r="DDB241" s="337"/>
      <c r="DDC241" s="337"/>
      <c r="DDD241" s="337"/>
      <c r="DDE241" s="337"/>
      <c r="DDF241" s="337"/>
      <c r="DDG241" s="337"/>
      <c r="DDH241" s="337"/>
      <c r="DDI241" s="337"/>
      <c r="DDJ241" s="337"/>
      <c r="DDK241" s="337"/>
      <c r="DDL241" s="337"/>
      <c r="DDM241" s="337"/>
      <c r="DDN241" s="337"/>
      <c r="DDO241" s="337"/>
      <c r="DDP241" s="337"/>
      <c r="DDQ241" s="337"/>
      <c r="DDR241" s="337"/>
      <c r="DDS241" s="337"/>
      <c r="DDT241" s="337"/>
      <c r="DDU241" s="337"/>
      <c r="DDV241" s="337"/>
      <c r="DDW241" s="337"/>
      <c r="DDX241" s="337"/>
      <c r="DDY241" s="337"/>
      <c r="DDZ241" s="337"/>
      <c r="DEA241" s="337"/>
      <c r="DEB241" s="337"/>
      <c r="DEC241" s="337"/>
      <c r="DED241" s="337"/>
      <c r="DEE241" s="337"/>
      <c r="DEF241" s="337"/>
      <c r="DEG241" s="337"/>
      <c r="DEH241" s="337"/>
      <c r="DEI241" s="337"/>
      <c r="DEJ241" s="337"/>
      <c r="DEK241" s="337"/>
      <c r="DEL241" s="337"/>
      <c r="DEM241" s="337"/>
      <c r="DEN241" s="337"/>
      <c r="DEO241" s="337"/>
      <c r="DEP241" s="337"/>
      <c r="DEQ241" s="337"/>
      <c r="DER241" s="337"/>
      <c r="DES241" s="337"/>
      <c r="DET241" s="337"/>
      <c r="DEU241" s="337"/>
      <c r="DEV241" s="337"/>
      <c r="DEW241" s="337"/>
      <c r="DEX241" s="337"/>
      <c r="DEY241" s="337"/>
      <c r="DEZ241" s="337"/>
      <c r="DFA241" s="337"/>
      <c r="DFB241" s="337"/>
      <c r="DFC241" s="337"/>
      <c r="DFD241" s="337"/>
      <c r="DFE241" s="337"/>
      <c r="DFF241" s="337"/>
      <c r="DFG241" s="337"/>
      <c r="DFH241" s="337"/>
      <c r="DFI241" s="337"/>
      <c r="DFJ241" s="337"/>
      <c r="DFK241" s="337"/>
      <c r="DFL241" s="337"/>
      <c r="DFM241" s="337"/>
      <c r="DFN241" s="337"/>
      <c r="DFO241" s="337"/>
      <c r="DFP241" s="337"/>
      <c r="DFQ241" s="337"/>
      <c r="DFR241" s="337"/>
      <c r="DFS241" s="337"/>
      <c r="DFT241" s="337"/>
      <c r="DFU241" s="337"/>
      <c r="DFV241" s="337"/>
      <c r="DFW241" s="337"/>
      <c r="DFX241" s="337"/>
      <c r="DFY241" s="337"/>
      <c r="DFZ241" s="337"/>
      <c r="DGA241" s="337"/>
      <c r="DGB241" s="337"/>
      <c r="DGC241" s="337"/>
      <c r="DGD241" s="337"/>
      <c r="DGE241" s="337"/>
      <c r="DGF241" s="337"/>
      <c r="DGG241" s="337"/>
      <c r="DGH241" s="337"/>
      <c r="DGI241" s="337"/>
      <c r="DGJ241" s="337"/>
      <c r="DGK241" s="337"/>
      <c r="DGL241" s="337"/>
      <c r="DGM241" s="337"/>
      <c r="DGN241" s="337"/>
      <c r="DGO241" s="337"/>
      <c r="DGP241" s="337"/>
      <c r="DGQ241" s="337"/>
      <c r="DGR241" s="337"/>
      <c r="DGS241" s="337"/>
      <c r="DGT241" s="337"/>
      <c r="DGU241" s="337"/>
      <c r="DGV241" s="337"/>
      <c r="DGW241" s="337"/>
      <c r="DGX241" s="337"/>
      <c r="DGY241" s="337"/>
      <c r="DGZ241" s="337"/>
      <c r="DHA241" s="337"/>
      <c r="DHB241" s="337"/>
      <c r="DHC241" s="337"/>
      <c r="DHD241" s="337"/>
      <c r="DHE241" s="337"/>
      <c r="DHF241" s="337"/>
      <c r="DHG241" s="337"/>
      <c r="DHH241" s="337"/>
      <c r="DHI241" s="337"/>
      <c r="DHJ241" s="337"/>
      <c r="DHK241" s="337"/>
      <c r="DHL241" s="337"/>
      <c r="DHM241" s="337"/>
      <c r="DHN241" s="337"/>
      <c r="DHO241" s="337"/>
      <c r="DHP241" s="337"/>
      <c r="DHQ241" s="337"/>
      <c r="DHR241" s="337"/>
      <c r="DHS241" s="337"/>
      <c r="DHT241" s="337"/>
      <c r="DHU241" s="337"/>
      <c r="DHV241" s="337"/>
      <c r="DHW241" s="337"/>
      <c r="DHX241" s="337"/>
      <c r="DHY241" s="337"/>
      <c r="DHZ241" s="337"/>
      <c r="DIA241" s="337"/>
      <c r="DIB241" s="337"/>
      <c r="DIC241" s="337"/>
      <c r="DID241" s="337"/>
      <c r="DIE241" s="337"/>
      <c r="DIF241" s="337"/>
      <c r="DIG241" s="337"/>
      <c r="DIH241" s="337"/>
      <c r="DII241" s="337"/>
      <c r="DIJ241" s="337"/>
      <c r="DIK241" s="337"/>
      <c r="DIL241" s="337"/>
      <c r="DIM241" s="337"/>
      <c r="DIN241" s="337"/>
      <c r="DIO241" s="337"/>
      <c r="DIP241" s="337"/>
      <c r="DIQ241" s="337"/>
      <c r="DIR241" s="337"/>
      <c r="DIS241" s="337"/>
      <c r="DIT241" s="337"/>
      <c r="DIU241" s="337"/>
      <c r="DIV241" s="337"/>
      <c r="DIW241" s="337"/>
      <c r="DIX241" s="337"/>
      <c r="DIY241" s="337"/>
      <c r="DIZ241" s="337"/>
      <c r="DJA241" s="337"/>
      <c r="DJB241" s="337"/>
      <c r="DJC241" s="337"/>
      <c r="DJD241" s="337"/>
      <c r="DJE241" s="337"/>
      <c r="DJF241" s="337"/>
      <c r="DJG241" s="337"/>
      <c r="DJH241" s="337"/>
      <c r="DJI241" s="337"/>
      <c r="DJJ241" s="337"/>
      <c r="DJK241" s="337"/>
      <c r="DJL241" s="337"/>
      <c r="DJM241" s="337"/>
      <c r="DJN241" s="337"/>
      <c r="DJO241" s="337"/>
      <c r="DJP241" s="337"/>
      <c r="DJQ241" s="337"/>
      <c r="DJR241" s="337"/>
      <c r="DJS241" s="337"/>
      <c r="DJT241" s="337"/>
      <c r="DJU241" s="337"/>
      <c r="DJV241" s="337"/>
      <c r="DJW241" s="337"/>
      <c r="DJX241" s="337"/>
      <c r="DJY241" s="337"/>
      <c r="DJZ241" s="337"/>
      <c r="DKA241" s="337"/>
      <c r="DKB241" s="337"/>
      <c r="DKC241" s="337"/>
      <c r="DKD241" s="337"/>
      <c r="DKE241" s="337"/>
      <c r="DKF241" s="337"/>
      <c r="DKG241" s="337"/>
      <c r="DKH241" s="337"/>
      <c r="DKI241" s="337"/>
      <c r="DKJ241" s="337"/>
      <c r="DKK241" s="337"/>
      <c r="DKL241" s="337"/>
      <c r="DKM241" s="337"/>
      <c r="DKN241" s="337"/>
      <c r="DKO241" s="337"/>
      <c r="DKP241" s="337"/>
      <c r="DKQ241" s="337"/>
      <c r="DKR241" s="337"/>
      <c r="DKS241" s="337"/>
      <c r="DKT241" s="337"/>
      <c r="DKU241" s="337"/>
      <c r="DKV241" s="337"/>
      <c r="DKW241" s="337"/>
      <c r="DKX241" s="337"/>
      <c r="DKY241" s="337"/>
      <c r="DKZ241" s="337"/>
      <c r="DLA241" s="337"/>
      <c r="DLB241" s="337"/>
      <c r="DLC241" s="337"/>
      <c r="DLD241" s="337"/>
      <c r="DLE241" s="337"/>
      <c r="DLF241" s="337"/>
      <c r="DLG241" s="337"/>
      <c r="DLH241" s="337"/>
      <c r="DLI241" s="337"/>
      <c r="DLJ241" s="337"/>
      <c r="DLK241" s="337"/>
      <c r="DLL241" s="337"/>
      <c r="DLM241" s="337"/>
      <c r="DLN241" s="337"/>
      <c r="DLO241" s="337"/>
      <c r="DLP241" s="337"/>
      <c r="DLQ241" s="337"/>
      <c r="DLR241" s="337"/>
      <c r="DLS241" s="337"/>
      <c r="DLT241" s="337"/>
      <c r="DLU241" s="337"/>
      <c r="DLV241" s="337"/>
      <c r="DLW241" s="337"/>
      <c r="DLX241" s="337"/>
      <c r="DLY241" s="337"/>
      <c r="DLZ241" s="337"/>
      <c r="DMA241" s="337"/>
      <c r="DMB241" s="337"/>
      <c r="DMC241" s="337"/>
      <c r="DMD241" s="337"/>
      <c r="DME241" s="337"/>
      <c r="DMF241" s="337"/>
      <c r="DMG241" s="337"/>
      <c r="DMH241" s="337"/>
      <c r="DMI241" s="337"/>
      <c r="DMJ241" s="337"/>
      <c r="DMK241" s="337"/>
      <c r="DML241" s="337"/>
      <c r="DMM241" s="337"/>
      <c r="DMN241" s="337"/>
      <c r="DMO241" s="337"/>
      <c r="DMP241" s="337"/>
      <c r="DMQ241" s="337"/>
      <c r="DMR241" s="337"/>
      <c r="DMS241" s="337"/>
      <c r="DMT241" s="337"/>
      <c r="DMU241" s="337"/>
      <c r="DMV241" s="337"/>
      <c r="DMW241" s="337"/>
      <c r="DMX241" s="337"/>
      <c r="DMY241" s="337"/>
      <c r="DMZ241" s="337"/>
      <c r="DNA241" s="337"/>
      <c r="DNB241" s="337"/>
      <c r="DNC241" s="337"/>
      <c r="DND241" s="337"/>
      <c r="DNE241" s="337"/>
      <c r="DNF241" s="337"/>
      <c r="DNG241" s="337"/>
      <c r="DNH241" s="337"/>
      <c r="DNI241" s="337"/>
      <c r="DNJ241" s="337"/>
      <c r="DNK241" s="337"/>
      <c r="DNL241" s="337"/>
      <c r="DNM241" s="337"/>
      <c r="DNN241" s="337"/>
      <c r="DNO241" s="337"/>
      <c r="DNP241" s="337"/>
      <c r="DNQ241" s="337"/>
      <c r="DNR241" s="337"/>
      <c r="DNS241" s="337"/>
      <c r="DNT241" s="337"/>
      <c r="DNU241" s="337"/>
      <c r="DNV241" s="337"/>
      <c r="DNW241" s="337"/>
      <c r="DNX241" s="337"/>
      <c r="DNY241" s="337"/>
      <c r="DNZ241" s="337"/>
      <c r="DOA241" s="337"/>
      <c r="DOB241" s="337"/>
      <c r="DOC241" s="337"/>
      <c r="DOD241" s="337"/>
      <c r="DOE241" s="337"/>
      <c r="DOF241" s="337"/>
      <c r="DOG241" s="337"/>
      <c r="DOH241" s="337"/>
      <c r="DOI241" s="337"/>
      <c r="DOJ241" s="337"/>
      <c r="DOK241" s="337"/>
      <c r="DOL241" s="337"/>
      <c r="DOM241" s="337"/>
      <c r="DON241" s="337"/>
      <c r="DOO241" s="337"/>
      <c r="DOP241" s="337"/>
      <c r="DOQ241" s="337"/>
      <c r="DOR241" s="337"/>
      <c r="DOS241" s="337"/>
      <c r="DOT241" s="337"/>
      <c r="DOU241" s="337"/>
      <c r="DOV241" s="337"/>
      <c r="DOW241" s="337"/>
      <c r="DOX241" s="337"/>
      <c r="DOY241" s="337"/>
      <c r="DOZ241" s="337"/>
      <c r="DPA241" s="337"/>
      <c r="DPB241" s="337"/>
      <c r="DPC241" s="337"/>
      <c r="DPD241" s="337"/>
      <c r="DPE241" s="337"/>
      <c r="DPF241" s="337"/>
      <c r="DPG241" s="337"/>
      <c r="DPH241" s="337"/>
      <c r="DPI241" s="337"/>
      <c r="DPJ241" s="337"/>
      <c r="DPK241" s="337"/>
      <c r="DPL241" s="337"/>
      <c r="DPM241" s="337"/>
      <c r="DPN241" s="337"/>
      <c r="DPO241" s="337"/>
      <c r="DPP241" s="337"/>
      <c r="DPQ241" s="337"/>
      <c r="DPR241" s="337"/>
      <c r="DPS241" s="337"/>
      <c r="DPT241" s="337"/>
      <c r="DPU241" s="337"/>
      <c r="DPV241" s="337"/>
      <c r="DPW241" s="337"/>
      <c r="DPX241" s="337"/>
      <c r="DPY241" s="337"/>
      <c r="DPZ241" s="337"/>
      <c r="DQA241" s="337"/>
      <c r="DQB241" s="337"/>
      <c r="DQC241" s="337"/>
      <c r="DQD241" s="337"/>
      <c r="DQE241" s="337"/>
      <c r="DQF241" s="337"/>
      <c r="DQG241" s="337"/>
      <c r="DQH241" s="337"/>
      <c r="DQI241" s="337"/>
      <c r="DQJ241" s="337"/>
      <c r="DQK241" s="337"/>
      <c r="DQL241" s="337"/>
      <c r="DQM241" s="337"/>
      <c r="DQN241" s="337"/>
      <c r="DQO241" s="337"/>
      <c r="DQP241" s="337"/>
      <c r="DQQ241" s="337"/>
      <c r="DQR241" s="337"/>
      <c r="DQS241" s="337"/>
      <c r="DQT241" s="337"/>
      <c r="DQU241" s="337"/>
      <c r="DQV241" s="337"/>
      <c r="DQW241" s="337"/>
      <c r="DQX241" s="337"/>
      <c r="DQY241" s="337"/>
      <c r="DQZ241" s="337"/>
      <c r="DRA241" s="337"/>
      <c r="DRB241" s="337"/>
      <c r="DRC241" s="337"/>
      <c r="DRD241" s="337"/>
      <c r="DRE241" s="337"/>
      <c r="DRF241" s="337"/>
      <c r="DRG241" s="337"/>
      <c r="DRH241" s="337"/>
      <c r="DRI241" s="337"/>
      <c r="DRJ241" s="337"/>
      <c r="DRK241" s="337"/>
      <c r="DRL241" s="337"/>
      <c r="DRM241" s="337"/>
      <c r="DRN241" s="337"/>
      <c r="DRO241" s="337"/>
      <c r="DRP241" s="337"/>
      <c r="DRQ241" s="337"/>
      <c r="DRR241" s="337"/>
      <c r="DRS241" s="337"/>
      <c r="DRT241" s="337"/>
      <c r="DRU241" s="337"/>
      <c r="DRV241" s="337"/>
      <c r="DRW241" s="337"/>
      <c r="DRX241" s="337"/>
      <c r="DRY241" s="337"/>
      <c r="DRZ241" s="337"/>
      <c r="DSA241" s="337"/>
      <c r="DSB241" s="337"/>
      <c r="DSC241" s="337"/>
      <c r="DSD241" s="337"/>
      <c r="DSE241" s="337"/>
      <c r="DSF241" s="337"/>
      <c r="DSG241" s="337"/>
      <c r="DSH241" s="337"/>
      <c r="DSI241" s="337"/>
      <c r="DSJ241" s="337"/>
      <c r="DSK241" s="337"/>
      <c r="DSL241" s="337"/>
      <c r="DSM241" s="337"/>
      <c r="DSN241" s="337"/>
      <c r="DSO241" s="337"/>
      <c r="DSP241" s="337"/>
      <c r="DSQ241" s="337"/>
      <c r="DSR241" s="337"/>
      <c r="DSS241" s="337"/>
      <c r="DST241" s="337"/>
      <c r="DSU241" s="337"/>
      <c r="DSV241" s="337"/>
      <c r="DSW241" s="337"/>
      <c r="DSX241" s="337"/>
      <c r="DSY241" s="337"/>
      <c r="DSZ241" s="337"/>
      <c r="DTA241" s="337"/>
      <c r="DTB241" s="337"/>
      <c r="DTC241" s="337"/>
      <c r="DTD241" s="337"/>
      <c r="DTE241" s="337"/>
      <c r="DTF241" s="337"/>
      <c r="DTG241" s="337"/>
      <c r="DTH241" s="337"/>
      <c r="DTI241" s="337"/>
      <c r="DTJ241" s="337"/>
      <c r="DTK241" s="337"/>
      <c r="DTL241" s="337"/>
      <c r="DTM241" s="337"/>
      <c r="DTN241" s="337"/>
      <c r="DTO241" s="337"/>
      <c r="DTP241" s="337"/>
      <c r="DTQ241" s="337"/>
      <c r="DTR241" s="337"/>
      <c r="DTS241" s="337"/>
      <c r="DTT241" s="337"/>
      <c r="DTU241" s="337"/>
      <c r="DTV241" s="337"/>
      <c r="DTW241" s="337"/>
      <c r="DTX241" s="337"/>
      <c r="DTY241" s="337"/>
      <c r="DTZ241" s="337"/>
      <c r="DUA241" s="337"/>
      <c r="DUB241" s="337"/>
      <c r="DUC241" s="337"/>
      <c r="DUD241" s="337"/>
      <c r="DUE241" s="337"/>
      <c r="DUF241" s="337"/>
      <c r="DUG241" s="337"/>
      <c r="DUH241" s="337"/>
      <c r="DUI241" s="337"/>
      <c r="DUJ241" s="337"/>
      <c r="DUK241" s="337"/>
      <c r="DUL241" s="337"/>
      <c r="DUM241" s="337"/>
      <c r="DUN241" s="337"/>
      <c r="DUO241" s="337"/>
      <c r="DUP241" s="337"/>
      <c r="DUQ241" s="337"/>
      <c r="DUR241" s="337"/>
      <c r="DUS241" s="337"/>
      <c r="DUT241" s="337"/>
      <c r="DUU241" s="337"/>
      <c r="DUV241" s="337"/>
      <c r="DUW241" s="337"/>
      <c r="DUX241" s="337"/>
      <c r="DUY241" s="337"/>
      <c r="DUZ241" s="337"/>
      <c r="DVA241" s="337"/>
      <c r="DVB241" s="337"/>
      <c r="DVC241" s="337"/>
      <c r="DVD241" s="337"/>
      <c r="DVE241" s="337"/>
      <c r="DVF241" s="337"/>
      <c r="DVG241" s="337"/>
      <c r="DVH241" s="337"/>
      <c r="DVI241" s="337"/>
      <c r="DVJ241" s="337"/>
      <c r="DVK241" s="337"/>
      <c r="DVL241" s="337"/>
      <c r="DVM241" s="337"/>
      <c r="DVN241" s="337"/>
      <c r="DVO241" s="337"/>
      <c r="DVP241" s="337"/>
      <c r="DVQ241" s="337"/>
      <c r="DVR241" s="337"/>
      <c r="DVS241" s="337"/>
      <c r="DVT241" s="337"/>
      <c r="DVU241" s="337"/>
      <c r="DVV241" s="337"/>
      <c r="DVW241" s="337"/>
      <c r="DVX241" s="337"/>
      <c r="DVY241" s="337"/>
      <c r="DVZ241" s="337"/>
      <c r="DWA241" s="337"/>
      <c r="DWB241" s="337"/>
      <c r="DWC241" s="337"/>
      <c r="DWD241" s="337"/>
      <c r="DWE241" s="337"/>
      <c r="DWF241" s="337"/>
      <c r="DWG241" s="337"/>
      <c r="DWH241" s="337"/>
      <c r="DWI241" s="337"/>
      <c r="DWJ241" s="337"/>
      <c r="DWK241" s="337"/>
      <c r="DWL241" s="337"/>
      <c r="DWM241" s="337"/>
      <c r="DWN241" s="337"/>
      <c r="DWO241" s="337"/>
      <c r="DWP241" s="337"/>
      <c r="DWQ241" s="337"/>
      <c r="DWR241" s="337"/>
      <c r="DWS241" s="337"/>
      <c r="DWT241" s="337"/>
      <c r="DWU241" s="337"/>
      <c r="DWV241" s="337"/>
      <c r="DWW241" s="337"/>
      <c r="DWX241" s="337"/>
      <c r="DWY241" s="337"/>
      <c r="DWZ241" s="337"/>
      <c r="DXA241" s="337"/>
      <c r="DXB241" s="337"/>
      <c r="DXC241" s="337"/>
      <c r="DXD241" s="337"/>
      <c r="DXE241" s="337"/>
      <c r="DXF241" s="337"/>
      <c r="DXG241" s="337"/>
      <c r="DXH241" s="337"/>
      <c r="DXI241" s="337"/>
      <c r="DXJ241" s="337"/>
      <c r="DXK241" s="337"/>
      <c r="DXL241" s="337"/>
      <c r="DXM241" s="337"/>
      <c r="DXN241" s="337"/>
      <c r="DXO241" s="337"/>
      <c r="DXP241" s="337"/>
      <c r="DXQ241" s="337"/>
      <c r="DXR241" s="337"/>
      <c r="DXS241" s="337"/>
      <c r="DXT241" s="337"/>
      <c r="DXU241" s="337"/>
      <c r="DXV241" s="337"/>
      <c r="DXW241" s="337"/>
      <c r="DXX241" s="337"/>
      <c r="DXY241" s="337"/>
      <c r="DXZ241" s="337"/>
      <c r="DYA241" s="337"/>
      <c r="DYB241" s="337"/>
      <c r="DYC241" s="337"/>
      <c r="DYD241" s="337"/>
      <c r="DYE241" s="337"/>
      <c r="DYF241" s="337"/>
      <c r="DYG241" s="337"/>
      <c r="DYH241" s="337"/>
      <c r="DYI241" s="337"/>
      <c r="DYJ241" s="337"/>
      <c r="DYK241" s="337"/>
      <c r="DYL241" s="337"/>
      <c r="DYM241" s="337"/>
      <c r="DYN241" s="337"/>
      <c r="DYO241" s="337"/>
      <c r="DYP241" s="337"/>
      <c r="DYQ241" s="337"/>
      <c r="DYR241" s="337"/>
      <c r="DYS241" s="337"/>
      <c r="DYT241" s="337"/>
      <c r="DYU241" s="337"/>
      <c r="DYV241" s="337"/>
      <c r="DYW241" s="337"/>
      <c r="DYX241" s="337"/>
      <c r="DYY241" s="337"/>
      <c r="DYZ241" s="337"/>
      <c r="DZA241" s="337"/>
      <c r="DZB241" s="337"/>
      <c r="DZC241" s="337"/>
      <c r="DZD241" s="337"/>
      <c r="DZE241" s="337"/>
      <c r="DZF241" s="337"/>
      <c r="DZG241" s="337"/>
      <c r="DZH241" s="337"/>
      <c r="DZI241" s="337"/>
      <c r="DZJ241" s="337"/>
      <c r="DZK241" s="337"/>
      <c r="DZL241" s="337"/>
      <c r="DZM241" s="337"/>
      <c r="DZN241" s="337"/>
      <c r="DZO241" s="337"/>
      <c r="DZP241" s="337"/>
      <c r="DZQ241" s="337"/>
      <c r="DZR241" s="337"/>
      <c r="DZS241" s="337"/>
      <c r="DZT241" s="337"/>
      <c r="DZU241" s="337"/>
      <c r="DZV241" s="337"/>
      <c r="DZW241" s="337"/>
      <c r="DZX241" s="337"/>
      <c r="DZY241" s="337"/>
      <c r="DZZ241" s="337"/>
      <c r="EAA241" s="337"/>
      <c r="EAB241" s="337"/>
      <c r="EAC241" s="337"/>
      <c r="EAD241" s="337"/>
      <c r="EAE241" s="337"/>
      <c r="EAF241" s="337"/>
      <c r="EAG241" s="337"/>
      <c r="EAH241" s="337"/>
      <c r="EAI241" s="337"/>
      <c r="EAJ241" s="337"/>
      <c r="EAK241" s="337"/>
      <c r="EAL241" s="337"/>
      <c r="EAM241" s="337"/>
      <c r="EAN241" s="337"/>
      <c r="EAO241" s="337"/>
      <c r="EAP241" s="337"/>
      <c r="EAQ241" s="337"/>
      <c r="EAR241" s="337"/>
      <c r="EAS241" s="337"/>
      <c r="EAT241" s="337"/>
      <c r="EAU241" s="337"/>
      <c r="EAV241" s="337"/>
      <c r="EAW241" s="337"/>
      <c r="EAX241" s="337"/>
      <c r="EAY241" s="337"/>
      <c r="EAZ241" s="337"/>
      <c r="EBA241" s="337"/>
      <c r="EBB241" s="337"/>
      <c r="EBC241" s="337"/>
      <c r="EBD241" s="337"/>
      <c r="EBE241" s="337"/>
      <c r="EBF241" s="337"/>
      <c r="EBG241" s="337"/>
      <c r="EBH241" s="337"/>
      <c r="EBI241" s="337"/>
      <c r="EBJ241" s="337"/>
      <c r="EBK241" s="337"/>
      <c r="EBL241" s="337"/>
      <c r="EBM241" s="337"/>
      <c r="EBN241" s="337"/>
      <c r="EBO241" s="337"/>
      <c r="EBP241" s="337"/>
      <c r="EBQ241" s="337"/>
      <c r="EBR241" s="337"/>
      <c r="EBS241" s="337"/>
      <c r="EBT241" s="337"/>
      <c r="EBU241" s="337"/>
      <c r="EBV241" s="337"/>
      <c r="EBW241" s="337"/>
      <c r="EBX241" s="337"/>
      <c r="EBY241" s="337"/>
      <c r="EBZ241" s="337"/>
      <c r="ECA241" s="337"/>
      <c r="ECB241" s="337"/>
      <c r="ECC241" s="337"/>
      <c r="ECD241" s="337"/>
      <c r="ECE241" s="337"/>
      <c r="ECF241" s="337"/>
      <c r="ECG241" s="337"/>
      <c r="ECH241" s="337"/>
      <c r="ECI241" s="337"/>
      <c r="ECJ241" s="337"/>
      <c r="ECK241" s="337"/>
      <c r="ECL241" s="337"/>
      <c r="ECM241" s="337"/>
      <c r="ECN241" s="337"/>
      <c r="ECO241" s="337"/>
      <c r="ECP241" s="337"/>
      <c r="ECQ241" s="337"/>
      <c r="ECR241" s="337"/>
      <c r="ECS241" s="337"/>
      <c r="ECT241" s="337"/>
      <c r="ECU241" s="337"/>
      <c r="ECV241" s="337"/>
      <c r="ECW241" s="337"/>
      <c r="ECX241" s="337"/>
      <c r="ECY241" s="337"/>
      <c r="ECZ241" s="337"/>
      <c r="EDA241" s="337"/>
      <c r="EDB241" s="337"/>
      <c r="EDC241" s="337"/>
      <c r="EDD241" s="337"/>
      <c r="EDE241" s="337"/>
      <c r="EDF241" s="337"/>
      <c r="EDG241" s="337"/>
      <c r="EDH241" s="337"/>
      <c r="EDI241" s="337"/>
      <c r="EDJ241" s="337"/>
      <c r="EDK241" s="337"/>
      <c r="EDL241" s="337"/>
      <c r="EDM241" s="337"/>
      <c r="EDN241" s="337"/>
      <c r="EDO241" s="337"/>
      <c r="EDP241" s="337"/>
      <c r="EDQ241" s="337"/>
      <c r="EDR241" s="337"/>
      <c r="EDS241" s="337"/>
      <c r="EDT241" s="337"/>
      <c r="EDU241" s="337"/>
      <c r="EDV241" s="337"/>
      <c r="EDW241" s="337"/>
      <c r="EDX241" s="337"/>
      <c r="EDY241" s="337"/>
      <c r="EDZ241" s="337"/>
      <c r="EEA241" s="337"/>
      <c r="EEB241" s="337"/>
      <c r="EEC241" s="337"/>
      <c r="EED241" s="337"/>
      <c r="EEE241" s="337"/>
      <c r="EEF241" s="337"/>
      <c r="EEG241" s="337"/>
      <c r="EEH241" s="337"/>
      <c r="EEI241" s="337"/>
      <c r="EEJ241" s="337"/>
      <c r="EEK241" s="337"/>
      <c r="EEL241" s="337"/>
      <c r="EEM241" s="337"/>
      <c r="EEN241" s="337"/>
      <c r="EEO241" s="337"/>
      <c r="EEP241" s="337"/>
      <c r="EEQ241" s="337"/>
      <c r="EER241" s="337"/>
      <c r="EES241" s="337"/>
      <c r="EET241" s="337"/>
      <c r="EEU241" s="337"/>
      <c r="EEV241" s="337"/>
      <c r="EEW241" s="337"/>
      <c r="EEX241" s="337"/>
      <c r="EEY241" s="337"/>
      <c r="EEZ241" s="337"/>
      <c r="EFA241" s="337"/>
      <c r="EFB241" s="337"/>
      <c r="EFC241" s="337"/>
      <c r="EFD241" s="337"/>
      <c r="EFE241" s="337"/>
      <c r="EFF241" s="337"/>
      <c r="EFG241" s="337"/>
      <c r="EFH241" s="337"/>
      <c r="EFI241" s="337"/>
      <c r="EFJ241" s="337"/>
      <c r="EFK241" s="337"/>
      <c r="EFL241" s="337"/>
      <c r="EFM241" s="337"/>
      <c r="EFN241" s="337"/>
      <c r="EFO241" s="337"/>
      <c r="EFP241" s="337"/>
      <c r="EFQ241" s="337"/>
      <c r="EFR241" s="337"/>
      <c r="EFS241" s="337"/>
      <c r="EFT241" s="337"/>
      <c r="EFU241" s="337"/>
      <c r="EFV241" s="337"/>
      <c r="EFW241" s="337"/>
      <c r="EFX241" s="337"/>
      <c r="EFY241" s="337"/>
      <c r="EFZ241" s="337"/>
      <c r="EGA241" s="337"/>
      <c r="EGB241" s="337"/>
      <c r="EGC241" s="337"/>
      <c r="EGD241" s="337"/>
      <c r="EGE241" s="337"/>
      <c r="EGF241" s="337"/>
      <c r="EGG241" s="337"/>
      <c r="EGH241" s="337"/>
      <c r="EGI241" s="337"/>
      <c r="EGJ241" s="337"/>
      <c r="EGK241" s="337"/>
      <c r="EGL241" s="337"/>
      <c r="EGM241" s="337"/>
      <c r="EGN241" s="337"/>
      <c r="EGO241" s="337"/>
      <c r="EGP241" s="337"/>
      <c r="EGQ241" s="337"/>
      <c r="EGR241" s="337"/>
      <c r="EGS241" s="337"/>
      <c r="EGT241" s="337"/>
      <c r="EGU241" s="337"/>
      <c r="EGV241" s="337"/>
      <c r="EGW241" s="337"/>
      <c r="EGX241" s="337"/>
      <c r="EGY241" s="337"/>
      <c r="EGZ241" s="337"/>
      <c r="EHA241" s="337"/>
      <c r="EHB241" s="337"/>
      <c r="EHC241" s="337"/>
      <c r="EHD241" s="337"/>
      <c r="EHE241" s="337"/>
      <c r="EHF241" s="337"/>
      <c r="EHG241" s="337"/>
      <c r="EHH241" s="337"/>
      <c r="EHI241" s="337"/>
      <c r="EHJ241" s="337"/>
      <c r="EHK241" s="337"/>
      <c r="EHL241" s="337"/>
      <c r="EHM241" s="337"/>
      <c r="EHN241" s="337"/>
      <c r="EHO241" s="337"/>
      <c r="EHP241" s="337"/>
      <c r="EHQ241" s="337"/>
      <c r="EHR241" s="337"/>
      <c r="EHS241" s="337"/>
      <c r="EHT241" s="337"/>
      <c r="EHU241" s="337"/>
      <c r="EHV241" s="337"/>
      <c r="EHW241" s="337"/>
      <c r="EHX241" s="337"/>
      <c r="EHY241" s="337"/>
      <c r="EHZ241" s="337"/>
      <c r="EIA241" s="337"/>
      <c r="EIB241" s="337"/>
      <c r="EIC241" s="337"/>
      <c r="EID241" s="337"/>
      <c r="EIE241" s="337"/>
      <c r="EIF241" s="337"/>
      <c r="EIG241" s="337"/>
      <c r="EIH241" s="337"/>
      <c r="EII241" s="337"/>
      <c r="EIJ241" s="337"/>
      <c r="EIK241" s="337"/>
      <c r="EIL241" s="337"/>
      <c r="EIM241" s="337"/>
      <c r="EIN241" s="337"/>
      <c r="EIO241" s="337"/>
      <c r="EIP241" s="337"/>
      <c r="EIQ241" s="337"/>
      <c r="EIR241" s="337"/>
      <c r="EIS241" s="337"/>
      <c r="EIT241" s="337"/>
      <c r="EIU241" s="337"/>
      <c r="EIV241" s="337"/>
      <c r="EIW241" s="337"/>
      <c r="EIX241" s="337"/>
      <c r="EIY241" s="337"/>
      <c r="EIZ241" s="337"/>
      <c r="EJA241" s="337"/>
      <c r="EJB241" s="337"/>
      <c r="EJC241" s="337"/>
      <c r="EJD241" s="337"/>
      <c r="EJE241" s="337"/>
      <c r="EJF241" s="337"/>
      <c r="EJG241" s="337"/>
      <c r="EJH241" s="337"/>
      <c r="EJI241" s="337"/>
      <c r="EJJ241" s="337"/>
      <c r="EJK241" s="337"/>
      <c r="EJL241" s="337"/>
      <c r="EJM241" s="337"/>
      <c r="EJN241" s="337"/>
      <c r="EJO241" s="337"/>
      <c r="EJP241" s="337"/>
      <c r="EJQ241" s="337"/>
      <c r="EJR241" s="337"/>
      <c r="EJS241" s="337"/>
      <c r="EJT241" s="337"/>
      <c r="EJU241" s="337"/>
      <c r="EJV241" s="337"/>
      <c r="EJW241" s="337"/>
      <c r="EJX241" s="337"/>
      <c r="EJY241" s="337"/>
      <c r="EJZ241" s="337"/>
      <c r="EKA241" s="337"/>
      <c r="EKB241" s="337"/>
      <c r="EKC241" s="337"/>
      <c r="EKD241" s="337"/>
      <c r="EKE241" s="337"/>
      <c r="EKF241" s="337"/>
      <c r="EKG241" s="337"/>
      <c r="EKH241" s="337"/>
      <c r="EKI241" s="337"/>
      <c r="EKJ241" s="337"/>
      <c r="EKK241" s="337"/>
      <c r="EKL241" s="337"/>
      <c r="EKM241" s="337"/>
      <c r="EKN241" s="337"/>
      <c r="EKO241" s="337"/>
      <c r="EKP241" s="337"/>
      <c r="EKQ241" s="337"/>
      <c r="EKR241" s="337"/>
      <c r="EKS241" s="337"/>
      <c r="EKT241" s="337"/>
      <c r="EKU241" s="337"/>
      <c r="EKV241" s="337"/>
      <c r="EKW241" s="337"/>
      <c r="EKX241" s="337"/>
      <c r="EKY241" s="337"/>
      <c r="EKZ241" s="337"/>
      <c r="ELA241" s="337"/>
      <c r="ELB241" s="337"/>
      <c r="ELC241" s="337"/>
      <c r="ELD241" s="337"/>
      <c r="ELE241" s="337"/>
      <c r="ELF241" s="337"/>
      <c r="ELG241" s="337"/>
      <c r="ELH241" s="337"/>
      <c r="ELI241" s="337"/>
      <c r="ELJ241" s="337"/>
      <c r="ELK241" s="337"/>
      <c r="ELL241" s="337"/>
      <c r="ELM241" s="337"/>
      <c r="ELN241" s="337"/>
      <c r="ELO241" s="337"/>
      <c r="ELP241" s="337"/>
      <c r="ELQ241" s="337"/>
      <c r="ELR241" s="337"/>
      <c r="ELS241" s="337"/>
      <c r="ELT241" s="337"/>
      <c r="ELU241" s="337"/>
      <c r="ELV241" s="337"/>
      <c r="ELW241" s="337"/>
      <c r="ELX241" s="337"/>
      <c r="ELY241" s="337"/>
      <c r="ELZ241" s="337"/>
      <c r="EMA241" s="337"/>
      <c r="EMB241" s="337"/>
      <c r="EMC241" s="337"/>
      <c r="EMD241" s="337"/>
      <c r="EME241" s="337"/>
      <c r="EMF241" s="337"/>
      <c r="EMG241" s="337"/>
      <c r="EMH241" s="337"/>
      <c r="EMI241" s="337"/>
      <c r="EMJ241" s="337"/>
      <c r="EMK241" s="337"/>
      <c r="EML241" s="337"/>
      <c r="EMM241" s="337"/>
      <c r="EMN241" s="337"/>
      <c r="EMO241" s="337"/>
      <c r="EMP241" s="337"/>
      <c r="EMQ241" s="337"/>
      <c r="EMR241" s="337"/>
      <c r="EMS241" s="337"/>
      <c r="EMT241" s="337"/>
      <c r="EMU241" s="337"/>
      <c r="EMV241" s="337"/>
      <c r="EMW241" s="337"/>
      <c r="EMX241" s="337"/>
      <c r="EMY241" s="337"/>
      <c r="EMZ241" s="337"/>
      <c r="ENA241" s="337"/>
      <c r="ENB241" s="337"/>
      <c r="ENC241" s="337"/>
      <c r="END241" s="337"/>
      <c r="ENE241" s="337"/>
      <c r="ENF241" s="337"/>
      <c r="ENG241" s="337"/>
      <c r="ENH241" s="337"/>
      <c r="ENI241" s="337"/>
      <c r="ENJ241" s="337"/>
      <c r="ENK241" s="337"/>
      <c r="ENL241" s="337"/>
      <c r="ENM241" s="337"/>
      <c r="ENN241" s="337"/>
      <c r="ENO241" s="337"/>
      <c r="ENP241" s="337"/>
      <c r="ENQ241" s="337"/>
      <c r="ENR241" s="337"/>
      <c r="ENS241" s="337"/>
      <c r="ENT241" s="337"/>
      <c r="ENU241" s="337"/>
      <c r="ENV241" s="337"/>
      <c r="ENW241" s="337"/>
      <c r="ENX241" s="337"/>
      <c r="ENY241" s="337"/>
      <c r="ENZ241" s="337"/>
      <c r="EOA241" s="337"/>
      <c r="EOB241" s="337"/>
      <c r="EOC241" s="337"/>
      <c r="EOD241" s="337"/>
      <c r="EOE241" s="337"/>
      <c r="EOF241" s="337"/>
      <c r="EOG241" s="337"/>
      <c r="EOH241" s="337"/>
      <c r="EOI241" s="337"/>
      <c r="EOJ241" s="337"/>
      <c r="EOK241" s="337"/>
      <c r="EOL241" s="337"/>
      <c r="EOM241" s="337"/>
      <c r="EON241" s="337"/>
      <c r="EOO241" s="337"/>
      <c r="EOP241" s="337"/>
      <c r="EOQ241" s="337"/>
      <c r="EOR241" s="337"/>
      <c r="EOS241" s="337"/>
      <c r="EOT241" s="337"/>
      <c r="EOU241" s="337"/>
      <c r="EOV241" s="337"/>
      <c r="EOW241" s="337"/>
      <c r="EOX241" s="337"/>
      <c r="EOY241" s="337"/>
      <c r="EOZ241" s="337"/>
      <c r="EPA241" s="337"/>
      <c r="EPB241" s="337"/>
      <c r="EPC241" s="337"/>
      <c r="EPD241" s="337"/>
      <c r="EPE241" s="337"/>
      <c r="EPF241" s="337"/>
      <c r="EPG241" s="337"/>
      <c r="EPH241" s="337"/>
      <c r="EPI241" s="337"/>
      <c r="EPJ241" s="337"/>
      <c r="EPK241" s="337"/>
      <c r="EPL241" s="337"/>
      <c r="EPM241" s="337"/>
      <c r="EPN241" s="337"/>
      <c r="EPO241" s="337"/>
      <c r="EPP241" s="337"/>
      <c r="EPQ241" s="337"/>
      <c r="EPR241" s="337"/>
      <c r="EPS241" s="337"/>
      <c r="EPT241" s="337"/>
      <c r="EPU241" s="337"/>
      <c r="EPV241" s="337"/>
      <c r="EPW241" s="337"/>
      <c r="EPX241" s="337"/>
      <c r="EPY241" s="337"/>
      <c r="EPZ241" s="337"/>
      <c r="EQA241" s="337"/>
      <c r="EQB241" s="337"/>
      <c r="EQC241" s="337"/>
      <c r="EQD241" s="337"/>
      <c r="EQE241" s="337"/>
      <c r="EQF241" s="337"/>
      <c r="EQG241" s="337"/>
      <c r="EQH241" s="337"/>
      <c r="EQI241" s="337"/>
      <c r="EQJ241" s="337"/>
      <c r="EQK241" s="337"/>
      <c r="EQL241" s="337"/>
      <c r="EQM241" s="337"/>
      <c r="EQN241" s="337"/>
      <c r="EQO241" s="337"/>
      <c r="EQP241" s="337"/>
      <c r="EQQ241" s="337"/>
      <c r="EQR241" s="337"/>
      <c r="EQS241" s="337"/>
      <c r="EQT241" s="337"/>
      <c r="EQU241" s="337"/>
      <c r="EQV241" s="337"/>
      <c r="EQW241" s="337"/>
      <c r="EQX241" s="337"/>
      <c r="EQY241" s="337"/>
      <c r="EQZ241" s="337"/>
      <c r="ERA241" s="337"/>
      <c r="ERB241" s="337"/>
      <c r="ERC241" s="337"/>
      <c r="ERD241" s="337"/>
      <c r="ERE241" s="337"/>
      <c r="ERF241" s="337"/>
      <c r="ERG241" s="337"/>
      <c r="ERH241" s="337"/>
      <c r="ERI241" s="337"/>
      <c r="ERJ241" s="337"/>
      <c r="ERK241" s="337"/>
      <c r="ERL241" s="337"/>
      <c r="ERM241" s="337"/>
      <c r="ERN241" s="337"/>
      <c r="ERO241" s="337"/>
      <c r="ERP241" s="337"/>
      <c r="ERQ241" s="337"/>
      <c r="ERR241" s="337"/>
      <c r="ERS241" s="337"/>
      <c r="ERT241" s="337"/>
      <c r="ERU241" s="337"/>
      <c r="ERV241" s="337"/>
      <c r="ERW241" s="337"/>
      <c r="ERX241" s="337"/>
      <c r="ERY241" s="337"/>
      <c r="ERZ241" s="337"/>
      <c r="ESA241" s="337"/>
      <c r="ESB241" s="337"/>
      <c r="ESC241" s="337"/>
      <c r="ESD241" s="337"/>
      <c r="ESE241" s="337"/>
      <c r="ESF241" s="337"/>
      <c r="ESG241" s="337"/>
      <c r="ESH241" s="337"/>
      <c r="ESI241" s="337"/>
      <c r="ESJ241" s="337"/>
      <c r="ESK241" s="337"/>
      <c r="ESL241" s="337"/>
      <c r="ESM241" s="337"/>
      <c r="ESN241" s="337"/>
      <c r="ESO241" s="337"/>
      <c r="ESP241" s="337"/>
      <c r="ESQ241" s="337"/>
      <c r="ESR241" s="337"/>
      <c r="ESS241" s="337"/>
      <c r="EST241" s="337"/>
      <c r="ESU241" s="337"/>
      <c r="ESV241" s="337"/>
      <c r="ESW241" s="337"/>
      <c r="ESX241" s="337"/>
      <c r="ESY241" s="337"/>
      <c r="ESZ241" s="337"/>
      <c r="ETA241" s="337"/>
      <c r="ETB241" s="337"/>
      <c r="ETC241" s="337"/>
      <c r="ETD241" s="337"/>
      <c r="ETE241" s="337"/>
      <c r="ETF241" s="337"/>
      <c r="ETG241" s="337"/>
      <c r="ETH241" s="337"/>
      <c r="ETI241" s="337"/>
      <c r="ETJ241" s="337"/>
      <c r="ETK241" s="337"/>
      <c r="ETL241" s="337"/>
      <c r="ETM241" s="337"/>
      <c r="ETN241" s="337"/>
      <c r="ETO241" s="337"/>
      <c r="ETP241" s="337"/>
      <c r="ETQ241" s="337"/>
      <c r="ETR241" s="337"/>
      <c r="ETS241" s="337"/>
      <c r="ETT241" s="337"/>
      <c r="ETU241" s="337"/>
      <c r="ETV241" s="337"/>
      <c r="ETW241" s="337"/>
      <c r="ETX241" s="337"/>
      <c r="ETY241" s="337"/>
      <c r="ETZ241" s="337"/>
      <c r="EUA241" s="337"/>
      <c r="EUB241" s="337"/>
      <c r="EUC241" s="337"/>
      <c r="EUD241" s="337"/>
      <c r="EUE241" s="337"/>
      <c r="EUF241" s="337"/>
      <c r="EUG241" s="337"/>
      <c r="EUH241" s="337"/>
      <c r="EUI241" s="337"/>
      <c r="EUJ241" s="337"/>
      <c r="EUK241" s="337"/>
      <c r="EUL241" s="337"/>
      <c r="EUM241" s="337"/>
      <c r="EUN241" s="337"/>
      <c r="EUO241" s="337"/>
      <c r="EUP241" s="337"/>
      <c r="EUQ241" s="337"/>
      <c r="EUR241" s="337"/>
      <c r="EUS241" s="337"/>
      <c r="EUT241" s="337"/>
      <c r="EUU241" s="337"/>
      <c r="EUV241" s="337"/>
      <c r="EUW241" s="337"/>
      <c r="EUX241" s="337"/>
      <c r="EUY241" s="337"/>
      <c r="EUZ241" s="337"/>
      <c r="EVA241" s="337"/>
      <c r="EVB241" s="337"/>
      <c r="EVC241" s="337"/>
      <c r="EVD241" s="337"/>
      <c r="EVE241" s="337"/>
      <c r="EVF241" s="337"/>
      <c r="EVG241" s="337"/>
      <c r="EVH241" s="337"/>
      <c r="EVI241" s="337"/>
      <c r="EVJ241" s="337"/>
      <c r="EVK241" s="337"/>
      <c r="EVL241" s="337"/>
      <c r="EVM241" s="337"/>
      <c r="EVN241" s="337"/>
      <c r="EVO241" s="337"/>
      <c r="EVP241" s="337"/>
      <c r="EVQ241" s="337"/>
      <c r="EVR241" s="337"/>
      <c r="EVS241" s="337"/>
      <c r="EVT241" s="337"/>
      <c r="EVU241" s="337"/>
      <c r="EVV241" s="337"/>
      <c r="EVW241" s="337"/>
      <c r="EVX241" s="337"/>
      <c r="EVY241" s="337"/>
      <c r="EVZ241" s="337"/>
      <c r="EWA241" s="337"/>
      <c r="EWB241" s="337"/>
      <c r="EWC241" s="337"/>
      <c r="EWD241" s="337"/>
      <c r="EWE241" s="337"/>
      <c r="EWF241" s="337"/>
      <c r="EWG241" s="337"/>
      <c r="EWH241" s="337"/>
      <c r="EWI241" s="337"/>
      <c r="EWJ241" s="337"/>
      <c r="EWK241" s="337"/>
      <c r="EWL241" s="337"/>
      <c r="EWM241" s="337"/>
      <c r="EWN241" s="337"/>
      <c r="EWO241" s="337"/>
      <c r="EWP241" s="337"/>
      <c r="EWQ241" s="337"/>
      <c r="EWR241" s="337"/>
      <c r="EWS241" s="337"/>
      <c r="EWT241" s="337"/>
      <c r="EWU241" s="337"/>
      <c r="EWV241" s="337"/>
      <c r="EWW241" s="337"/>
      <c r="EWX241" s="337"/>
      <c r="EWY241" s="337"/>
      <c r="EWZ241" s="337"/>
      <c r="EXA241" s="337"/>
      <c r="EXB241" s="337"/>
      <c r="EXC241" s="337"/>
      <c r="EXD241" s="337"/>
      <c r="EXE241" s="337"/>
      <c r="EXF241" s="337"/>
      <c r="EXG241" s="337"/>
      <c r="EXH241" s="337"/>
      <c r="EXI241" s="337"/>
      <c r="EXJ241" s="337"/>
      <c r="EXK241" s="337"/>
      <c r="EXL241" s="337"/>
      <c r="EXM241" s="337"/>
      <c r="EXN241" s="337"/>
      <c r="EXO241" s="337"/>
      <c r="EXP241" s="337"/>
      <c r="EXQ241" s="337"/>
      <c r="EXR241" s="337"/>
      <c r="EXS241" s="337"/>
      <c r="EXT241" s="337"/>
      <c r="EXU241" s="337"/>
      <c r="EXV241" s="337"/>
      <c r="EXW241" s="337"/>
      <c r="EXX241" s="337"/>
      <c r="EXY241" s="337"/>
      <c r="EXZ241" s="337"/>
      <c r="EYA241" s="337"/>
      <c r="EYB241" s="337"/>
      <c r="EYC241" s="337"/>
      <c r="EYD241" s="337"/>
      <c r="EYE241" s="337"/>
      <c r="EYF241" s="337"/>
      <c r="EYG241" s="337"/>
      <c r="EYH241" s="337"/>
      <c r="EYI241" s="337"/>
      <c r="EYJ241" s="337"/>
      <c r="EYK241" s="337"/>
      <c r="EYL241" s="337"/>
      <c r="EYM241" s="337"/>
      <c r="EYN241" s="337"/>
      <c r="EYO241" s="337"/>
      <c r="EYP241" s="337"/>
      <c r="EYQ241" s="337"/>
      <c r="EYR241" s="337"/>
      <c r="EYS241" s="337"/>
      <c r="EYT241" s="337"/>
      <c r="EYU241" s="337"/>
      <c r="EYV241" s="337"/>
      <c r="EYW241" s="337"/>
      <c r="EYX241" s="337"/>
      <c r="EYY241" s="337"/>
      <c r="EYZ241" s="337"/>
      <c r="EZA241" s="337"/>
      <c r="EZB241" s="337"/>
      <c r="EZC241" s="337"/>
      <c r="EZD241" s="337"/>
      <c r="EZE241" s="337"/>
      <c r="EZF241" s="337"/>
      <c r="EZG241" s="337"/>
      <c r="EZH241" s="337"/>
      <c r="EZI241" s="337"/>
      <c r="EZJ241" s="337"/>
      <c r="EZK241" s="337"/>
      <c r="EZL241" s="337"/>
      <c r="EZM241" s="337"/>
      <c r="EZN241" s="337"/>
      <c r="EZO241" s="337"/>
      <c r="EZP241" s="337"/>
      <c r="EZQ241" s="337"/>
      <c r="EZR241" s="337"/>
      <c r="EZS241" s="337"/>
      <c r="EZT241" s="337"/>
      <c r="EZU241" s="337"/>
      <c r="EZV241" s="337"/>
      <c r="EZW241" s="337"/>
      <c r="EZX241" s="337"/>
      <c r="EZY241" s="337"/>
      <c r="EZZ241" s="337"/>
      <c r="FAA241" s="337"/>
      <c r="FAB241" s="337"/>
      <c r="FAC241" s="337"/>
      <c r="FAD241" s="337"/>
      <c r="FAE241" s="337"/>
      <c r="FAF241" s="337"/>
      <c r="FAG241" s="337"/>
      <c r="FAH241" s="337"/>
      <c r="FAI241" s="337"/>
      <c r="FAJ241" s="337"/>
      <c r="FAK241" s="337"/>
      <c r="FAL241" s="337"/>
      <c r="FAM241" s="337"/>
      <c r="FAN241" s="337"/>
      <c r="FAO241" s="337"/>
      <c r="FAP241" s="337"/>
      <c r="FAQ241" s="337"/>
      <c r="FAR241" s="337"/>
      <c r="FAS241" s="337"/>
      <c r="FAT241" s="337"/>
      <c r="FAU241" s="337"/>
      <c r="FAV241" s="337"/>
      <c r="FAW241" s="337"/>
      <c r="FAX241" s="337"/>
      <c r="FAY241" s="337"/>
      <c r="FAZ241" s="337"/>
      <c r="FBA241" s="337"/>
      <c r="FBB241" s="337"/>
      <c r="FBC241" s="337"/>
      <c r="FBD241" s="337"/>
      <c r="FBE241" s="337"/>
      <c r="FBF241" s="337"/>
      <c r="FBG241" s="337"/>
      <c r="FBH241" s="337"/>
      <c r="FBI241" s="337"/>
      <c r="FBJ241" s="337"/>
      <c r="FBK241" s="337"/>
      <c r="FBL241" s="337"/>
      <c r="FBM241" s="337"/>
      <c r="FBN241" s="337"/>
      <c r="FBO241" s="337"/>
      <c r="FBP241" s="337"/>
      <c r="FBQ241" s="337"/>
      <c r="FBR241" s="337"/>
      <c r="FBS241" s="337"/>
      <c r="FBT241" s="337"/>
      <c r="FBU241" s="337"/>
      <c r="FBV241" s="337"/>
      <c r="FBW241" s="337"/>
      <c r="FBX241" s="337"/>
      <c r="FBY241" s="337"/>
      <c r="FBZ241" s="337"/>
      <c r="FCA241" s="337"/>
      <c r="FCB241" s="337"/>
      <c r="FCC241" s="337"/>
      <c r="FCD241" s="337"/>
      <c r="FCE241" s="337"/>
      <c r="FCF241" s="337"/>
      <c r="FCG241" s="337"/>
      <c r="FCH241" s="337"/>
      <c r="FCI241" s="337"/>
      <c r="FCJ241" s="337"/>
      <c r="FCK241" s="337"/>
      <c r="FCL241" s="337"/>
      <c r="FCM241" s="337"/>
      <c r="FCN241" s="337"/>
      <c r="FCO241" s="337"/>
      <c r="FCP241" s="337"/>
      <c r="FCQ241" s="337"/>
      <c r="FCR241" s="337"/>
      <c r="FCS241" s="337"/>
      <c r="FCT241" s="337"/>
      <c r="FCU241" s="337"/>
      <c r="FCV241" s="337"/>
      <c r="FCW241" s="337"/>
      <c r="FCX241" s="337"/>
      <c r="FCY241" s="337"/>
      <c r="FCZ241" s="337"/>
      <c r="FDA241" s="337"/>
      <c r="FDB241" s="337"/>
      <c r="FDC241" s="337"/>
      <c r="FDD241" s="337"/>
      <c r="FDE241" s="337"/>
      <c r="FDF241" s="337"/>
      <c r="FDG241" s="337"/>
      <c r="FDH241" s="337"/>
      <c r="FDI241" s="337"/>
      <c r="FDJ241" s="337"/>
      <c r="FDK241" s="337"/>
      <c r="FDL241" s="337"/>
      <c r="FDM241" s="337"/>
      <c r="FDN241" s="337"/>
      <c r="FDO241" s="337"/>
      <c r="FDP241" s="337"/>
      <c r="FDQ241" s="337"/>
      <c r="FDR241" s="337"/>
      <c r="FDS241" s="337"/>
      <c r="FDT241" s="337"/>
      <c r="FDU241" s="337"/>
      <c r="FDV241" s="337"/>
      <c r="FDW241" s="337"/>
      <c r="FDX241" s="337"/>
      <c r="FDY241" s="337"/>
      <c r="FDZ241" s="337"/>
      <c r="FEA241" s="337"/>
      <c r="FEB241" s="337"/>
      <c r="FEC241" s="337"/>
      <c r="FED241" s="337"/>
      <c r="FEE241" s="337"/>
      <c r="FEF241" s="337"/>
      <c r="FEG241" s="337"/>
      <c r="FEH241" s="337"/>
      <c r="FEI241" s="337"/>
      <c r="FEJ241" s="337"/>
      <c r="FEK241" s="337"/>
      <c r="FEL241" s="337"/>
      <c r="FEM241" s="337"/>
      <c r="FEN241" s="337"/>
      <c r="FEO241" s="337"/>
      <c r="FEP241" s="337"/>
      <c r="FEQ241" s="337"/>
      <c r="FER241" s="337"/>
      <c r="FES241" s="337"/>
      <c r="FET241" s="337"/>
      <c r="FEU241" s="337"/>
      <c r="FEV241" s="337"/>
      <c r="FEW241" s="337"/>
      <c r="FEX241" s="337"/>
      <c r="FEY241" s="337"/>
      <c r="FEZ241" s="337"/>
      <c r="FFA241" s="337"/>
      <c r="FFB241" s="337"/>
      <c r="FFC241" s="337"/>
      <c r="FFD241" s="337"/>
      <c r="FFE241" s="337"/>
      <c r="FFF241" s="337"/>
      <c r="FFG241" s="337"/>
      <c r="FFH241" s="337"/>
      <c r="FFI241" s="337"/>
      <c r="FFJ241" s="337"/>
      <c r="FFK241" s="337"/>
      <c r="FFL241" s="337"/>
      <c r="FFM241" s="337"/>
      <c r="FFN241" s="337"/>
      <c r="FFO241" s="337"/>
      <c r="FFP241" s="337"/>
      <c r="FFQ241" s="337"/>
      <c r="FFR241" s="337"/>
      <c r="FFS241" s="337"/>
      <c r="FFT241" s="337"/>
      <c r="FFU241" s="337"/>
      <c r="FFV241" s="337"/>
      <c r="FFW241" s="337"/>
      <c r="FFX241" s="337"/>
      <c r="FFY241" s="337"/>
      <c r="FFZ241" s="337"/>
      <c r="FGA241" s="337"/>
      <c r="FGB241" s="337"/>
      <c r="FGC241" s="337"/>
      <c r="FGD241" s="337"/>
      <c r="FGE241" s="337"/>
      <c r="FGF241" s="337"/>
      <c r="FGG241" s="337"/>
      <c r="FGH241" s="337"/>
      <c r="FGI241" s="337"/>
      <c r="FGJ241" s="337"/>
      <c r="FGK241" s="337"/>
      <c r="FGL241" s="337"/>
      <c r="FGM241" s="337"/>
      <c r="FGN241" s="337"/>
      <c r="FGO241" s="337"/>
      <c r="FGP241" s="337"/>
      <c r="FGQ241" s="337"/>
      <c r="FGR241" s="337"/>
      <c r="FGS241" s="337"/>
      <c r="FGT241" s="337"/>
      <c r="FGU241" s="337"/>
      <c r="FGV241" s="337"/>
      <c r="FGW241" s="337"/>
      <c r="FGX241" s="337"/>
      <c r="FGY241" s="337"/>
      <c r="FGZ241" s="337"/>
      <c r="FHA241" s="337"/>
      <c r="FHB241" s="337"/>
      <c r="FHC241" s="337"/>
      <c r="FHD241" s="337"/>
      <c r="FHE241" s="337"/>
      <c r="FHF241" s="337"/>
      <c r="FHG241" s="337"/>
      <c r="FHH241" s="337"/>
      <c r="FHI241" s="337"/>
      <c r="FHJ241" s="337"/>
      <c r="FHK241" s="337"/>
      <c r="FHL241" s="337"/>
      <c r="FHM241" s="337"/>
      <c r="FHN241" s="337"/>
      <c r="FHO241" s="337"/>
      <c r="FHP241" s="337"/>
      <c r="FHQ241" s="337"/>
      <c r="FHR241" s="337"/>
      <c r="FHS241" s="337"/>
      <c r="FHT241" s="337"/>
      <c r="FHU241" s="337"/>
      <c r="FHV241" s="337"/>
      <c r="FHW241" s="337"/>
      <c r="FHX241" s="337"/>
      <c r="FHY241" s="337"/>
      <c r="FHZ241" s="337"/>
      <c r="FIA241" s="337"/>
      <c r="FIB241" s="337"/>
      <c r="FIC241" s="337"/>
      <c r="FID241" s="337"/>
      <c r="FIE241" s="337"/>
      <c r="FIF241" s="337"/>
      <c r="FIG241" s="337"/>
      <c r="FIH241" s="337"/>
      <c r="FII241" s="337"/>
      <c r="FIJ241" s="337"/>
      <c r="FIK241" s="337"/>
      <c r="FIL241" s="337"/>
      <c r="FIM241" s="337"/>
      <c r="FIN241" s="337"/>
      <c r="FIO241" s="337"/>
      <c r="FIP241" s="337"/>
      <c r="FIQ241" s="337"/>
      <c r="FIR241" s="337"/>
      <c r="FIS241" s="337"/>
      <c r="FIT241" s="337"/>
      <c r="FIU241" s="337"/>
      <c r="FIV241" s="337"/>
      <c r="FIW241" s="337"/>
      <c r="FIX241" s="337"/>
      <c r="FIY241" s="337"/>
      <c r="FIZ241" s="337"/>
      <c r="FJA241" s="337"/>
      <c r="FJB241" s="337"/>
      <c r="FJC241" s="337"/>
      <c r="FJD241" s="337"/>
      <c r="FJE241" s="337"/>
      <c r="FJF241" s="337"/>
      <c r="FJG241" s="337"/>
      <c r="FJH241" s="337"/>
      <c r="FJI241" s="337"/>
      <c r="FJJ241" s="337"/>
      <c r="FJK241" s="337"/>
      <c r="FJL241" s="337"/>
      <c r="FJM241" s="337"/>
      <c r="FJN241" s="337"/>
      <c r="FJO241" s="337"/>
      <c r="FJP241" s="337"/>
      <c r="FJQ241" s="337"/>
      <c r="FJR241" s="337"/>
      <c r="FJS241" s="337"/>
      <c r="FJT241" s="337"/>
      <c r="FJU241" s="337"/>
      <c r="FJV241" s="337"/>
      <c r="FJW241" s="337"/>
      <c r="FJX241" s="337"/>
      <c r="FJY241" s="337"/>
      <c r="FJZ241" s="337"/>
      <c r="FKA241" s="337"/>
      <c r="FKB241" s="337"/>
      <c r="FKC241" s="337"/>
      <c r="FKD241" s="337"/>
      <c r="FKE241" s="337"/>
      <c r="FKF241" s="337"/>
      <c r="FKG241" s="337"/>
      <c r="FKH241" s="337"/>
      <c r="FKI241" s="337"/>
      <c r="FKJ241" s="337"/>
      <c r="FKK241" s="337"/>
      <c r="FKL241" s="337"/>
      <c r="FKM241" s="337"/>
      <c r="FKN241" s="337"/>
      <c r="FKO241" s="337"/>
      <c r="FKP241" s="337"/>
      <c r="FKQ241" s="337"/>
      <c r="FKR241" s="337"/>
      <c r="FKS241" s="337"/>
      <c r="FKT241" s="337"/>
      <c r="FKU241" s="337"/>
      <c r="FKV241" s="337"/>
      <c r="FKW241" s="337"/>
      <c r="FKX241" s="337"/>
      <c r="FKY241" s="337"/>
      <c r="FKZ241" s="337"/>
      <c r="FLA241" s="337"/>
      <c r="FLB241" s="337"/>
      <c r="FLC241" s="337"/>
      <c r="FLD241" s="337"/>
      <c r="FLE241" s="337"/>
      <c r="FLF241" s="337"/>
      <c r="FLG241" s="337"/>
      <c r="FLH241" s="337"/>
      <c r="FLI241" s="337"/>
      <c r="FLJ241" s="337"/>
      <c r="FLK241" s="337"/>
      <c r="FLL241" s="337"/>
      <c r="FLM241" s="337"/>
      <c r="FLN241" s="337"/>
      <c r="FLO241" s="337"/>
      <c r="FLP241" s="337"/>
      <c r="FLQ241" s="337"/>
      <c r="FLR241" s="337"/>
      <c r="FLS241" s="337"/>
      <c r="FLT241" s="337"/>
      <c r="FLU241" s="337"/>
      <c r="FLV241" s="337"/>
      <c r="FLW241" s="337"/>
      <c r="FLX241" s="337"/>
      <c r="FLY241" s="337"/>
      <c r="FLZ241" s="337"/>
      <c r="FMA241" s="337"/>
      <c r="FMB241" s="337"/>
      <c r="FMC241" s="337"/>
      <c r="FMD241" s="337"/>
      <c r="FME241" s="337"/>
      <c r="FMF241" s="337"/>
      <c r="FMG241" s="337"/>
      <c r="FMH241" s="337"/>
      <c r="FMI241" s="337"/>
      <c r="FMJ241" s="337"/>
      <c r="FMK241" s="337"/>
      <c r="FML241" s="337"/>
      <c r="FMM241" s="337"/>
      <c r="FMN241" s="337"/>
      <c r="FMO241" s="337"/>
      <c r="FMP241" s="337"/>
      <c r="FMQ241" s="337"/>
      <c r="FMR241" s="337"/>
      <c r="FMS241" s="337"/>
      <c r="FMT241" s="337"/>
      <c r="FMU241" s="337"/>
      <c r="FMV241" s="337"/>
      <c r="FMW241" s="337"/>
      <c r="FMX241" s="337"/>
      <c r="FMY241" s="337"/>
      <c r="FMZ241" s="337"/>
      <c r="FNA241" s="337"/>
      <c r="FNB241" s="337"/>
      <c r="FNC241" s="337"/>
      <c r="FND241" s="337"/>
      <c r="FNE241" s="337"/>
      <c r="FNF241" s="337"/>
      <c r="FNG241" s="337"/>
      <c r="FNH241" s="337"/>
      <c r="FNI241" s="337"/>
      <c r="FNJ241" s="337"/>
      <c r="FNK241" s="337"/>
      <c r="FNL241" s="337"/>
      <c r="FNM241" s="337"/>
      <c r="FNN241" s="337"/>
      <c r="FNO241" s="337"/>
      <c r="FNP241" s="337"/>
      <c r="FNQ241" s="337"/>
      <c r="FNR241" s="337"/>
      <c r="FNS241" s="337"/>
      <c r="FNT241" s="337"/>
      <c r="FNU241" s="337"/>
      <c r="FNV241" s="337"/>
      <c r="FNW241" s="337"/>
      <c r="FNX241" s="337"/>
      <c r="FNY241" s="337"/>
      <c r="FNZ241" s="337"/>
      <c r="FOA241" s="337"/>
      <c r="FOB241" s="337"/>
      <c r="FOC241" s="337"/>
      <c r="FOD241" s="337"/>
      <c r="FOE241" s="337"/>
      <c r="FOF241" s="337"/>
      <c r="FOG241" s="337"/>
      <c r="FOH241" s="337"/>
      <c r="FOI241" s="337"/>
      <c r="FOJ241" s="337"/>
      <c r="FOK241" s="337"/>
      <c r="FOL241" s="337"/>
      <c r="FOM241" s="337"/>
      <c r="FON241" s="337"/>
      <c r="FOO241" s="337"/>
      <c r="FOP241" s="337"/>
      <c r="FOQ241" s="337"/>
      <c r="FOR241" s="337"/>
      <c r="FOS241" s="337"/>
      <c r="FOT241" s="337"/>
      <c r="FOU241" s="337"/>
      <c r="FOV241" s="337"/>
      <c r="FOW241" s="337"/>
      <c r="FOX241" s="337"/>
      <c r="FOY241" s="337"/>
      <c r="FOZ241" s="337"/>
      <c r="FPA241" s="337"/>
      <c r="FPB241" s="337"/>
      <c r="FPC241" s="337"/>
      <c r="FPD241" s="337"/>
      <c r="FPE241" s="337"/>
      <c r="FPF241" s="337"/>
      <c r="FPG241" s="337"/>
      <c r="FPH241" s="337"/>
      <c r="FPI241" s="337"/>
      <c r="FPJ241" s="337"/>
      <c r="FPK241" s="337"/>
      <c r="FPL241" s="337"/>
      <c r="FPM241" s="337"/>
      <c r="FPN241" s="337"/>
      <c r="FPO241" s="337"/>
      <c r="FPP241" s="337"/>
      <c r="FPQ241" s="337"/>
      <c r="FPR241" s="337"/>
      <c r="FPS241" s="337"/>
      <c r="FPT241" s="337"/>
      <c r="FPU241" s="337"/>
      <c r="FPV241" s="337"/>
      <c r="FPW241" s="337"/>
      <c r="FPX241" s="337"/>
      <c r="FPY241" s="337"/>
      <c r="FPZ241" s="337"/>
      <c r="FQA241" s="337"/>
      <c r="FQB241" s="337"/>
      <c r="FQC241" s="337"/>
      <c r="FQD241" s="337"/>
      <c r="FQE241" s="337"/>
      <c r="FQF241" s="337"/>
      <c r="FQG241" s="337"/>
      <c r="FQH241" s="337"/>
      <c r="FQI241" s="337"/>
      <c r="FQJ241" s="337"/>
      <c r="FQK241" s="337"/>
      <c r="FQL241" s="337"/>
      <c r="FQM241" s="337"/>
      <c r="FQN241" s="337"/>
      <c r="FQO241" s="337"/>
      <c r="FQP241" s="337"/>
      <c r="FQQ241" s="337"/>
      <c r="FQR241" s="337"/>
      <c r="FQS241" s="337"/>
      <c r="FQT241" s="337"/>
      <c r="FQU241" s="337"/>
      <c r="FQV241" s="337"/>
      <c r="FQW241" s="337"/>
      <c r="FQX241" s="337"/>
      <c r="FQY241" s="337"/>
      <c r="FQZ241" s="337"/>
      <c r="FRA241" s="337"/>
      <c r="FRB241" s="337"/>
      <c r="FRC241" s="337"/>
      <c r="FRD241" s="337"/>
      <c r="FRE241" s="337"/>
      <c r="FRF241" s="337"/>
      <c r="FRG241" s="337"/>
      <c r="FRH241" s="337"/>
      <c r="FRI241" s="337"/>
      <c r="FRJ241" s="337"/>
      <c r="FRK241" s="337"/>
      <c r="FRL241" s="337"/>
      <c r="FRM241" s="337"/>
      <c r="FRN241" s="337"/>
      <c r="FRO241" s="337"/>
      <c r="FRP241" s="337"/>
      <c r="FRQ241" s="337"/>
      <c r="FRR241" s="337"/>
      <c r="FRS241" s="337"/>
      <c r="FRT241" s="337"/>
      <c r="FRU241" s="337"/>
      <c r="FRV241" s="337"/>
      <c r="FRW241" s="337"/>
      <c r="FRX241" s="337"/>
      <c r="FRY241" s="337"/>
      <c r="FRZ241" s="337"/>
      <c r="FSA241" s="337"/>
      <c r="FSB241" s="337"/>
      <c r="FSC241" s="337"/>
      <c r="FSD241" s="337"/>
      <c r="FSE241" s="337"/>
      <c r="FSF241" s="337"/>
      <c r="FSG241" s="337"/>
      <c r="FSH241" s="337"/>
      <c r="FSI241" s="337"/>
      <c r="FSJ241" s="337"/>
      <c r="FSK241" s="337"/>
      <c r="FSL241" s="337"/>
      <c r="FSM241" s="337"/>
      <c r="FSN241" s="337"/>
      <c r="FSO241" s="337"/>
      <c r="FSP241" s="337"/>
      <c r="FSQ241" s="337"/>
      <c r="FSR241" s="337"/>
      <c r="FSS241" s="337"/>
      <c r="FST241" s="337"/>
      <c r="FSU241" s="337"/>
      <c r="FSV241" s="337"/>
      <c r="FSW241" s="337"/>
      <c r="FSX241" s="337"/>
      <c r="FSY241" s="337"/>
      <c r="FSZ241" s="337"/>
      <c r="FTA241" s="337"/>
      <c r="FTB241" s="337"/>
      <c r="FTC241" s="337"/>
      <c r="FTD241" s="337"/>
      <c r="FTE241" s="337"/>
      <c r="FTF241" s="337"/>
      <c r="FTG241" s="337"/>
      <c r="FTH241" s="337"/>
      <c r="FTI241" s="337"/>
      <c r="FTJ241" s="337"/>
      <c r="FTK241" s="337"/>
      <c r="FTL241" s="337"/>
      <c r="FTM241" s="337"/>
      <c r="FTN241" s="337"/>
      <c r="FTO241" s="337"/>
      <c r="FTP241" s="337"/>
      <c r="FTQ241" s="337"/>
      <c r="FTR241" s="337"/>
      <c r="FTS241" s="337"/>
      <c r="FTT241" s="337"/>
      <c r="FTU241" s="337"/>
      <c r="FTV241" s="337"/>
      <c r="FTW241" s="337"/>
      <c r="FTX241" s="337"/>
      <c r="FTY241" s="337"/>
      <c r="FTZ241" s="337"/>
      <c r="FUA241" s="337"/>
      <c r="FUB241" s="337"/>
      <c r="FUC241" s="337"/>
      <c r="FUD241" s="337"/>
      <c r="FUE241" s="337"/>
      <c r="FUF241" s="337"/>
      <c r="FUG241" s="337"/>
      <c r="FUH241" s="337"/>
      <c r="FUI241" s="337"/>
      <c r="FUJ241" s="337"/>
      <c r="FUK241" s="337"/>
      <c r="FUL241" s="337"/>
      <c r="FUM241" s="337"/>
      <c r="FUN241" s="337"/>
      <c r="FUO241" s="337"/>
      <c r="FUP241" s="337"/>
      <c r="FUQ241" s="337"/>
      <c r="FUR241" s="337"/>
      <c r="FUS241" s="337"/>
      <c r="FUT241" s="337"/>
      <c r="FUU241" s="337"/>
      <c r="FUV241" s="337"/>
      <c r="FUW241" s="337"/>
      <c r="FUX241" s="337"/>
      <c r="FUY241" s="337"/>
      <c r="FUZ241" s="337"/>
      <c r="FVA241" s="337"/>
      <c r="FVB241" s="337"/>
      <c r="FVC241" s="337"/>
      <c r="FVD241" s="337"/>
      <c r="FVE241" s="337"/>
      <c r="FVF241" s="337"/>
      <c r="FVG241" s="337"/>
      <c r="FVH241" s="337"/>
      <c r="FVI241" s="337"/>
      <c r="FVJ241" s="337"/>
      <c r="FVK241" s="337"/>
      <c r="FVL241" s="337"/>
      <c r="FVM241" s="337"/>
      <c r="FVN241" s="337"/>
      <c r="FVO241" s="337"/>
      <c r="FVP241" s="337"/>
      <c r="FVQ241" s="337"/>
      <c r="FVR241" s="337"/>
      <c r="FVS241" s="337"/>
      <c r="FVT241" s="337"/>
      <c r="FVU241" s="337"/>
      <c r="FVV241" s="337"/>
      <c r="FVW241" s="337"/>
      <c r="FVX241" s="337"/>
      <c r="FVY241" s="337"/>
      <c r="FVZ241" s="337"/>
      <c r="FWA241" s="337"/>
      <c r="FWB241" s="337"/>
      <c r="FWC241" s="337"/>
      <c r="FWD241" s="337"/>
      <c r="FWE241" s="337"/>
      <c r="FWF241" s="337"/>
      <c r="FWG241" s="337"/>
      <c r="FWH241" s="337"/>
      <c r="FWI241" s="337"/>
      <c r="FWJ241" s="337"/>
      <c r="FWK241" s="337"/>
      <c r="FWL241" s="337"/>
      <c r="FWM241" s="337"/>
      <c r="FWN241" s="337"/>
      <c r="FWO241" s="337"/>
      <c r="FWP241" s="337"/>
      <c r="FWQ241" s="337"/>
      <c r="FWR241" s="337"/>
      <c r="FWS241" s="337"/>
      <c r="FWT241" s="337"/>
      <c r="FWU241" s="337"/>
      <c r="FWV241" s="337"/>
      <c r="FWW241" s="337"/>
      <c r="FWX241" s="337"/>
      <c r="FWY241" s="337"/>
      <c r="FWZ241" s="337"/>
      <c r="FXA241" s="337"/>
      <c r="FXB241" s="337"/>
      <c r="FXC241" s="337"/>
      <c r="FXD241" s="337"/>
      <c r="FXE241" s="337"/>
      <c r="FXF241" s="337"/>
      <c r="FXG241" s="337"/>
      <c r="FXH241" s="337"/>
      <c r="FXI241" s="337"/>
      <c r="FXJ241" s="337"/>
      <c r="FXK241" s="337"/>
      <c r="FXL241" s="337"/>
      <c r="FXM241" s="337"/>
      <c r="FXN241" s="337"/>
      <c r="FXO241" s="337"/>
      <c r="FXP241" s="337"/>
      <c r="FXQ241" s="337"/>
      <c r="FXR241" s="337"/>
      <c r="FXS241" s="337"/>
      <c r="FXT241" s="337"/>
      <c r="FXU241" s="337"/>
      <c r="FXV241" s="337"/>
      <c r="FXW241" s="337"/>
      <c r="FXX241" s="337"/>
      <c r="FXY241" s="337"/>
      <c r="FXZ241" s="337"/>
      <c r="FYA241" s="337"/>
      <c r="FYB241" s="337"/>
      <c r="FYC241" s="337"/>
      <c r="FYD241" s="337"/>
      <c r="FYE241" s="337"/>
      <c r="FYF241" s="337"/>
      <c r="FYG241" s="337"/>
      <c r="FYH241" s="337"/>
      <c r="FYI241" s="337"/>
      <c r="FYJ241" s="337"/>
      <c r="FYK241" s="337"/>
      <c r="FYL241" s="337"/>
      <c r="FYM241" s="337"/>
      <c r="FYN241" s="337"/>
      <c r="FYO241" s="337"/>
      <c r="FYP241" s="337"/>
      <c r="FYQ241" s="337"/>
      <c r="FYR241" s="337"/>
      <c r="FYS241" s="337"/>
      <c r="FYT241" s="337"/>
      <c r="FYU241" s="337"/>
      <c r="FYV241" s="337"/>
      <c r="FYW241" s="337"/>
      <c r="FYX241" s="337"/>
      <c r="FYY241" s="337"/>
      <c r="FYZ241" s="337"/>
      <c r="FZA241" s="337"/>
      <c r="FZB241" s="337"/>
      <c r="FZC241" s="337"/>
      <c r="FZD241" s="337"/>
      <c r="FZE241" s="337"/>
      <c r="FZF241" s="337"/>
      <c r="FZG241" s="337"/>
      <c r="FZH241" s="337"/>
      <c r="FZI241" s="337"/>
      <c r="FZJ241" s="337"/>
      <c r="FZK241" s="337"/>
      <c r="FZL241" s="337"/>
      <c r="FZM241" s="337"/>
      <c r="FZN241" s="337"/>
      <c r="FZO241" s="337"/>
      <c r="FZP241" s="337"/>
      <c r="FZQ241" s="337"/>
      <c r="FZR241" s="337"/>
      <c r="FZS241" s="337"/>
      <c r="FZT241" s="337"/>
      <c r="FZU241" s="337"/>
      <c r="FZV241" s="337"/>
      <c r="FZW241" s="337"/>
      <c r="FZX241" s="337"/>
      <c r="FZY241" s="337"/>
      <c r="FZZ241" s="337"/>
      <c r="GAA241" s="337"/>
      <c r="GAB241" s="337"/>
      <c r="GAC241" s="337"/>
      <c r="GAD241" s="337"/>
      <c r="GAE241" s="337"/>
      <c r="GAF241" s="337"/>
      <c r="GAG241" s="337"/>
      <c r="GAH241" s="337"/>
      <c r="GAI241" s="337"/>
      <c r="GAJ241" s="337"/>
      <c r="GAK241" s="337"/>
      <c r="GAL241" s="337"/>
      <c r="GAM241" s="337"/>
      <c r="GAN241" s="337"/>
      <c r="GAO241" s="337"/>
      <c r="GAP241" s="337"/>
      <c r="GAQ241" s="337"/>
      <c r="GAR241" s="337"/>
      <c r="GAS241" s="337"/>
      <c r="GAT241" s="337"/>
      <c r="GAU241" s="337"/>
      <c r="GAV241" s="337"/>
      <c r="GAW241" s="337"/>
      <c r="GAX241" s="337"/>
      <c r="GAY241" s="337"/>
      <c r="GAZ241" s="337"/>
      <c r="GBA241" s="337"/>
      <c r="GBB241" s="337"/>
      <c r="GBC241" s="337"/>
      <c r="GBD241" s="337"/>
      <c r="GBE241" s="337"/>
      <c r="GBF241" s="337"/>
      <c r="GBG241" s="337"/>
      <c r="GBH241" s="337"/>
      <c r="GBI241" s="337"/>
      <c r="GBJ241" s="337"/>
      <c r="GBK241" s="337"/>
      <c r="GBL241" s="337"/>
      <c r="GBM241" s="337"/>
      <c r="GBN241" s="337"/>
      <c r="GBO241" s="337"/>
      <c r="GBP241" s="337"/>
      <c r="GBQ241" s="337"/>
      <c r="GBR241" s="337"/>
      <c r="GBS241" s="337"/>
      <c r="GBT241" s="337"/>
      <c r="GBU241" s="337"/>
      <c r="GBV241" s="337"/>
      <c r="GBW241" s="337"/>
      <c r="GBX241" s="337"/>
      <c r="GBY241" s="337"/>
      <c r="GBZ241" s="337"/>
      <c r="GCA241" s="337"/>
      <c r="GCB241" s="337"/>
      <c r="GCC241" s="337"/>
      <c r="GCD241" s="337"/>
      <c r="GCE241" s="337"/>
      <c r="GCF241" s="337"/>
      <c r="GCG241" s="337"/>
      <c r="GCH241" s="337"/>
      <c r="GCI241" s="337"/>
      <c r="GCJ241" s="337"/>
      <c r="GCK241" s="337"/>
      <c r="GCL241" s="337"/>
      <c r="GCM241" s="337"/>
      <c r="GCN241" s="337"/>
      <c r="GCO241" s="337"/>
      <c r="GCP241" s="337"/>
      <c r="GCQ241" s="337"/>
      <c r="GCR241" s="337"/>
      <c r="GCS241" s="337"/>
      <c r="GCT241" s="337"/>
      <c r="GCU241" s="337"/>
      <c r="GCV241" s="337"/>
      <c r="GCW241" s="337"/>
      <c r="GCX241" s="337"/>
      <c r="GCY241" s="337"/>
      <c r="GCZ241" s="337"/>
      <c r="GDA241" s="337"/>
      <c r="GDB241" s="337"/>
      <c r="GDC241" s="337"/>
      <c r="GDD241" s="337"/>
      <c r="GDE241" s="337"/>
      <c r="GDF241" s="337"/>
      <c r="GDG241" s="337"/>
      <c r="GDH241" s="337"/>
      <c r="GDI241" s="337"/>
      <c r="GDJ241" s="337"/>
      <c r="GDK241" s="337"/>
      <c r="GDL241" s="337"/>
      <c r="GDM241" s="337"/>
      <c r="GDN241" s="337"/>
      <c r="GDO241" s="337"/>
      <c r="GDP241" s="337"/>
      <c r="GDQ241" s="337"/>
      <c r="GDR241" s="337"/>
      <c r="GDS241" s="337"/>
      <c r="GDT241" s="337"/>
      <c r="GDU241" s="337"/>
      <c r="GDV241" s="337"/>
      <c r="GDW241" s="337"/>
      <c r="GDX241" s="337"/>
      <c r="GDY241" s="337"/>
      <c r="GDZ241" s="337"/>
      <c r="GEA241" s="337"/>
      <c r="GEB241" s="337"/>
      <c r="GEC241" s="337"/>
      <c r="GED241" s="337"/>
      <c r="GEE241" s="337"/>
      <c r="GEF241" s="337"/>
      <c r="GEG241" s="337"/>
      <c r="GEH241" s="337"/>
      <c r="GEI241" s="337"/>
      <c r="GEJ241" s="337"/>
      <c r="GEK241" s="337"/>
      <c r="GEL241" s="337"/>
      <c r="GEM241" s="337"/>
      <c r="GEN241" s="337"/>
      <c r="GEO241" s="337"/>
      <c r="GEP241" s="337"/>
      <c r="GEQ241" s="337"/>
      <c r="GER241" s="337"/>
      <c r="GES241" s="337"/>
      <c r="GET241" s="337"/>
      <c r="GEU241" s="337"/>
      <c r="GEV241" s="337"/>
      <c r="GEW241" s="337"/>
      <c r="GEX241" s="337"/>
      <c r="GEY241" s="337"/>
      <c r="GEZ241" s="337"/>
      <c r="GFA241" s="337"/>
      <c r="GFB241" s="337"/>
      <c r="GFC241" s="337"/>
      <c r="GFD241" s="337"/>
      <c r="GFE241" s="337"/>
      <c r="GFF241" s="337"/>
      <c r="GFG241" s="337"/>
      <c r="GFH241" s="337"/>
      <c r="GFI241" s="337"/>
      <c r="GFJ241" s="337"/>
      <c r="GFK241" s="337"/>
      <c r="GFL241" s="337"/>
      <c r="GFM241" s="337"/>
      <c r="GFN241" s="337"/>
      <c r="GFO241" s="337"/>
      <c r="GFP241" s="337"/>
      <c r="GFQ241" s="337"/>
      <c r="GFR241" s="337"/>
      <c r="GFS241" s="337"/>
      <c r="GFT241" s="337"/>
      <c r="GFU241" s="337"/>
      <c r="GFV241" s="337"/>
      <c r="GFW241" s="337"/>
      <c r="GFX241" s="337"/>
      <c r="GFY241" s="337"/>
      <c r="GFZ241" s="337"/>
      <c r="GGA241" s="337"/>
      <c r="GGB241" s="337"/>
      <c r="GGC241" s="337"/>
      <c r="GGD241" s="337"/>
      <c r="GGE241" s="337"/>
      <c r="GGF241" s="337"/>
      <c r="GGG241" s="337"/>
      <c r="GGH241" s="337"/>
      <c r="GGI241" s="337"/>
      <c r="GGJ241" s="337"/>
      <c r="GGK241" s="337"/>
      <c r="GGL241" s="337"/>
      <c r="GGM241" s="337"/>
      <c r="GGN241" s="337"/>
      <c r="GGO241" s="337"/>
      <c r="GGP241" s="337"/>
      <c r="GGQ241" s="337"/>
      <c r="GGR241" s="337"/>
      <c r="GGS241" s="337"/>
      <c r="GGT241" s="337"/>
      <c r="GGU241" s="337"/>
      <c r="GGV241" s="337"/>
      <c r="GGW241" s="337"/>
      <c r="GGX241" s="337"/>
      <c r="GGY241" s="337"/>
      <c r="GGZ241" s="337"/>
      <c r="GHA241" s="337"/>
      <c r="GHB241" s="337"/>
      <c r="GHC241" s="337"/>
      <c r="GHD241" s="337"/>
      <c r="GHE241" s="337"/>
      <c r="GHF241" s="337"/>
      <c r="GHG241" s="337"/>
      <c r="GHH241" s="337"/>
      <c r="GHI241" s="337"/>
      <c r="GHJ241" s="337"/>
      <c r="GHK241" s="337"/>
      <c r="GHL241" s="337"/>
      <c r="GHM241" s="337"/>
      <c r="GHN241" s="337"/>
      <c r="GHO241" s="337"/>
      <c r="GHP241" s="337"/>
      <c r="GHQ241" s="337"/>
      <c r="GHR241" s="337"/>
      <c r="GHS241" s="337"/>
      <c r="GHT241" s="337"/>
      <c r="GHU241" s="337"/>
      <c r="GHV241" s="337"/>
      <c r="GHW241" s="337"/>
      <c r="GHX241" s="337"/>
      <c r="GHY241" s="337"/>
      <c r="GHZ241" s="337"/>
      <c r="GIA241" s="337"/>
      <c r="GIB241" s="337"/>
      <c r="GIC241" s="337"/>
      <c r="GID241" s="337"/>
      <c r="GIE241" s="337"/>
      <c r="GIF241" s="337"/>
      <c r="GIG241" s="337"/>
      <c r="GIH241" s="337"/>
      <c r="GII241" s="337"/>
      <c r="GIJ241" s="337"/>
      <c r="GIK241" s="337"/>
      <c r="GIL241" s="337"/>
      <c r="GIM241" s="337"/>
      <c r="GIN241" s="337"/>
      <c r="GIO241" s="337"/>
      <c r="GIP241" s="337"/>
      <c r="GIQ241" s="337"/>
      <c r="GIR241" s="337"/>
      <c r="GIS241" s="337"/>
      <c r="GIT241" s="337"/>
      <c r="GIU241" s="337"/>
      <c r="GIV241" s="337"/>
      <c r="GIW241" s="337"/>
      <c r="GIX241" s="337"/>
      <c r="GIY241" s="337"/>
      <c r="GIZ241" s="337"/>
      <c r="GJA241" s="337"/>
      <c r="GJB241" s="337"/>
      <c r="GJC241" s="337"/>
      <c r="GJD241" s="337"/>
      <c r="GJE241" s="337"/>
      <c r="GJF241" s="337"/>
      <c r="GJG241" s="337"/>
      <c r="GJH241" s="337"/>
      <c r="GJI241" s="337"/>
      <c r="GJJ241" s="337"/>
      <c r="GJK241" s="337"/>
      <c r="GJL241" s="337"/>
      <c r="GJM241" s="337"/>
      <c r="GJN241" s="337"/>
      <c r="GJO241" s="337"/>
      <c r="GJP241" s="337"/>
      <c r="GJQ241" s="337"/>
      <c r="GJR241" s="337"/>
      <c r="GJS241" s="337"/>
      <c r="GJT241" s="337"/>
      <c r="GJU241" s="337"/>
      <c r="GJV241" s="337"/>
      <c r="GJW241" s="337"/>
      <c r="GJX241" s="337"/>
      <c r="GJY241" s="337"/>
      <c r="GJZ241" s="337"/>
      <c r="GKA241" s="337"/>
      <c r="GKB241" s="337"/>
      <c r="GKC241" s="337"/>
      <c r="GKD241" s="337"/>
      <c r="GKE241" s="337"/>
      <c r="GKF241" s="337"/>
      <c r="GKG241" s="337"/>
      <c r="GKH241" s="337"/>
      <c r="GKI241" s="337"/>
      <c r="GKJ241" s="337"/>
      <c r="GKK241" s="337"/>
      <c r="GKL241" s="337"/>
      <c r="GKM241" s="337"/>
      <c r="GKN241" s="337"/>
      <c r="GKO241" s="337"/>
      <c r="GKP241" s="337"/>
      <c r="GKQ241" s="337"/>
      <c r="GKR241" s="337"/>
      <c r="GKS241" s="337"/>
      <c r="GKT241" s="337"/>
      <c r="GKU241" s="337"/>
      <c r="GKV241" s="337"/>
      <c r="GKW241" s="337"/>
      <c r="GKX241" s="337"/>
      <c r="GKY241" s="337"/>
      <c r="GKZ241" s="337"/>
      <c r="GLA241" s="337"/>
      <c r="GLB241" s="337"/>
      <c r="GLC241" s="337"/>
      <c r="GLD241" s="337"/>
      <c r="GLE241" s="337"/>
      <c r="GLF241" s="337"/>
      <c r="GLG241" s="337"/>
      <c r="GLH241" s="337"/>
      <c r="GLI241" s="337"/>
      <c r="GLJ241" s="337"/>
      <c r="GLK241" s="337"/>
      <c r="GLL241" s="337"/>
      <c r="GLM241" s="337"/>
      <c r="GLN241" s="337"/>
      <c r="GLO241" s="337"/>
      <c r="GLP241" s="337"/>
      <c r="GLQ241" s="337"/>
      <c r="GLR241" s="337"/>
      <c r="GLS241" s="337"/>
      <c r="GLT241" s="337"/>
      <c r="GLU241" s="337"/>
      <c r="GLV241" s="337"/>
      <c r="GLW241" s="337"/>
      <c r="GLX241" s="337"/>
      <c r="GLY241" s="337"/>
      <c r="GLZ241" s="337"/>
      <c r="GMA241" s="337"/>
      <c r="GMB241" s="337"/>
      <c r="GMC241" s="337"/>
      <c r="GMD241" s="337"/>
      <c r="GME241" s="337"/>
      <c r="GMF241" s="337"/>
      <c r="GMG241" s="337"/>
      <c r="GMH241" s="337"/>
      <c r="GMI241" s="337"/>
      <c r="GMJ241" s="337"/>
      <c r="GMK241" s="337"/>
      <c r="GML241" s="337"/>
      <c r="GMM241" s="337"/>
      <c r="GMN241" s="337"/>
      <c r="GMO241" s="337"/>
      <c r="GMP241" s="337"/>
      <c r="GMQ241" s="337"/>
      <c r="GMR241" s="337"/>
      <c r="GMS241" s="337"/>
      <c r="GMT241" s="337"/>
      <c r="GMU241" s="337"/>
      <c r="GMV241" s="337"/>
      <c r="GMW241" s="337"/>
      <c r="GMX241" s="337"/>
      <c r="GMY241" s="337"/>
      <c r="GMZ241" s="337"/>
      <c r="GNA241" s="337"/>
      <c r="GNB241" s="337"/>
      <c r="GNC241" s="337"/>
      <c r="GND241" s="337"/>
      <c r="GNE241" s="337"/>
      <c r="GNF241" s="337"/>
      <c r="GNG241" s="337"/>
      <c r="GNH241" s="337"/>
      <c r="GNI241" s="337"/>
      <c r="GNJ241" s="337"/>
      <c r="GNK241" s="337"/>
      <c r="GNL241" s="337"/>
      <c r="GNM241" s="337"/>
      <c r="GNN241" s="337"/>
      <c r="GNO241" s="337"/>
      <c r="GNP241" s="337"/>
      <c r="GNQ241" s="337"/>
      <c r="GNR241" s="337"/>
      <c r="GNS241" s="337"/>
      <c r="GNT241" s="337"/>
      <c r="GNU241" s="337"/>
      <c r="GNV241" s="337"/>
      <c r="GNW241" s="337"/>
      <c r="GNX241" s="337"/>
      <c r="GNY241" s="337"/>
      <c r="GNZ241" s="337"/>
      <c r="GOA241" s="337"/>
      <c r="GOB241" s="337"/>
      <c r="GOC241" s="337"/>
      <c r="GOD241" s="337"/>
      <c r="GOE241" s="337"/>
      <c r="GOF241" s="337"/>
      <c r="GOG241" s="337"/>
      <c r="GOH241" s="337"/>
      <c r="GOI241" s="337"/>
      <c r="GOJ241" s="337"/>
      <c r="GOK241" s="337"/>
      <c r="GOL241" s="337"/>
      <c r="GOM241" s="337"/>
      <c r="GON241" s="337"/>
      <c r="GOO241" s="337"/>
      <c r="GOP241" s="337"/>
      <c r="GOQ241" s="337"/>
      <c r="GOR241" s="337"/>
      <c r="GOS241" s="337"/>
      <c r="GOT241" s="337"/>
      <c r="GOU241" s="337"/>
      <c r="GOV241" s="337"/>
      <c r="GOW241" s="337"/>
      <c r="GOX241" s="337"/>
      <c r="GOY241" s="337"/>
      <c r="GOZ241" s="337"/>
      <c r="GPA241" s="337"/>
      <c r="GPB241" s="337"/>
      <c r="GPC241" s="337"/>
      <c r="GPD241" s="337"/>
      <c r="GPE241" s="337"/>
      <c r="GPF241" s="337"/>
      <c r="GPG241" s="337"/>
      <c r="GPH241" s="337"/>
      <c r="GPI241" s="337"/>
      <c r="GPJ241" s="337"/>
      <c r="GPK241" s="337"/>
      <c r="GPL241" s="337"/>
      <c r="GPM241" s="337"/>
      <c r="GPN241" s="337"/>
      <c r="GPO241" s="337"/>
      <c r="GPP241" s="337"/>
      <c r="GPQ241" s="337"/>
      <c r="GPR241" s="337"/>
      <c r="GPS241" s="337"/>
      <c r="GPT241" s="337"/>
      <c r="GPU241" s="337"/>
      <c r="GPV241" s="337"/>
      <c r="GPW241" s="337"/>
      <c r="GPX241" s="337"/>
      <c r="GPY241" s="337"/>
      <c r="GPZ241" s="337"/>
      <c r="GQA241" s="337"/>
      <c r="GQB241" s="337"/>
      <c r="GQC241" s="337"/>
      <c r="GQD241" s="337"/>
      <c r="GQE241" s="337"/>
      <c r="GQF241" s="337"/>
      <c r="GQG241" s="337"/>
      <c r="GQH241" s="337"/>
      <c r="GQI241" s="337"/>
      <c r="GQJ241" s="337"/>
      <c r="GQK241" s="337"/>
      <c r="GQL241" s="337"/>
      <c r="GQM241" s="337"/>
      <c r="GQN241" s="337"/>
      <c r="GQO241" s="337"/>
      <c r="GQP241" s="337"/>
      <c r="GQQ241" s="337"/>
      <c r="GQR241" s="337"/>
      <c r="GQS241" s="337"/>
      <c r="GQT241" s="337"/>
      <c r="GQU241" s="337"/>
      <c r="GQV241" s="337"/>
      <c r="GQW241" s="337"/>
      <c r="GQX241" s="337"/>
      <c r="GQY241" s="337"/>
      <c r="GQZ241" s="337"/>
      <c r="GRA241" s="337"/>
      <c r="GRB241" s="337"/>
      <c r="GRC241" s="337"/>
      <c r="GRD241" s="337"/>
      <c r="GRE241" s="337"/>
      <c r="GRF241" s="337"/>
      <c r="GRG241" s="337"/>
      <c r="GRH241" s="337"/>
      <c r="GRI241" s="337"/>
      <c r="GRJ241" s="337"/>
      <c r="GRK241" s="337"/>
      <c r="GRL241" s="337"/>
      <c r="GRM241" s="337"/>
      <c r="GRN241" s="337"/>
      <c r="GRO241" s="337"/>
      <c r="GRP241" s="337"/>
      <c r="GRQ241" s="337"/>
      <c r="GRR241" s="337"/>
      <c r="GRS241" s="337"/>
      <c r="GRT241" s="337"/>
      <c r="GRU241" s="337"/>
      <c r="GRV241" s="337"/>
      <c r="GRW241" s="337"/>
      <c r="GRX241" s="337"/>
      <c r="GRY241" s="337"/>
      <c r="GRZ241" s="337"/>
      <c r="GSA241" s="337"/>
      <c r="GSB241" s="337"/>
      <c r="GSC241" s="337"/>
      <c r="GSD241" s="337"/>
      <c r="GSE241" s="337"/>
      <c r="GSF241" s="337"/>
      <c r="GSG241" s="337"/>
      <c r="GSH241" s="337"/>
      <c r="GSI241" s="337"/>
      <c r="GSJ241" s="337"/>
      <c r="GSK241" s="337"/>
      <c r="GSL241" s="337"/>
      <c r="GSM241" s="337"/>
      <c r="GSN241" s="337"/>
      <c r="GSO241" s="337"/>
      <c r="GSP241" s="337"/>
      <c r="GSQ241" s="337"/>
      <c r="GSR241" s="337"/>
      <c r="GSS241" s="337"/>
      <c r="GST241" s="337"/>
      <c r="GSU241" s="337"/>
      <c r="GSV241" s="337"/>
      <c r="GSW241" s="337"/>
      <c r="GSX241" s="337"/>
      <c r="GSY241" s="337"/>
      <c r="GSZ241" s="337"/>
      <c r="GTA241" s="337"/>
      <c r="GTB241" s="337"/>
      <c r="GTC241" s="337"/>
      <c r="GTD241" s="337"/>
      <c r="GTE241" s="337"/>
      <c r="GTF241" s="337"/>
      <c r="GTG241" s="337"/>
      <c r="GTH241" s="337"/>
      <c r="GTI241" s="337"/>
      <c r="GTJ241" s="337"/>
      <c r="GTK241" s="337"/>
      <c r="GTL241" s="337"/>
      <c r="GTM241" s="337"/>
      <c r="GTN241" s="337"/>
      <c r="GTO241" s="337"/>
      <c r="GTP241" s="337"/>
      <c r="GTQ241" s="337"/>
      <c r="GTR241" s="337"/>
      <c r="GTS241" s="337"/>
      <c r="GTT241" s="337"/>
      <c r="GTU241" s="337"/>
      <c r="GTV241" s="337"/>
      <c r="GTW241" s="337"/>
      <c r="GTX241" s="337"/>
      <c r="GTY241" s="337"/>
      <c r="GTZ241" s="337"/>
      <c r="GUA241" s="337"/>
      <c r="GUB241" s="337"/>
      <c r="GUC241" s="337"/>
      <c r="GUD241" s="337"/>
      <c r="GUE241" s="337"/>
      <c r="GUF241" s="337"/>
      <c r="GUG241" s="337"/>
      <c r="GUH241" s="337"/>
      <c r="GUI241" s="337"/>
      <c r="GUJ241" s="337"/>
      <c r="GUK241" s="337"/>
      <c r="GUL241" s="337"/>
      <c r="GUM241" s="337"/>
      <c r="GUN241" s="337"/>
      <c r="GUO241" s="337"/>
      <c r="GUP241" s="337"/>
      <c r="GUQ241" s="337"/>
      <c r="GUR241" s="337"/>
      <c r="GUS241" s="337"/>
      <c r="GUT241" s="337"/>
      <c r="GUU241" s="337"/>
      <c r="GUV241" s="337"/>
      <c r="GUW241" s="337"/>
      <c r="GUX241" s="337"/>
      <c r="GUY241" s="337"/>
      <c r="GUZ241" s="337"/>
      <c r="GVA241" s="337"/>
      <c r="GVB241" s="337"/>
      <c r="GVC241" s="337"/>
      <c r="GVD241" s="337"/>
      <c r="GVE241" s="337"/>
      <c r="GVF241" s="337"/>
      <c r="GVG241" s="337"/>
      <c r="GVH241" s="337"/>
      <c r="GVI241" s="337"/>
      <c r="GVJ241" s="337"/>
      <c r="GVK241" s="337"/>
      <c r="GVL241" s="337"/>
      <c r="GVM241" s="337"/>
      <c r="GVN241" s="337"/>
      <c r="GVO241" s="337"/>
      <c r="GVP241" s="337"/>
      <c r="GVQ241" s="337"/>
      <c r="GVR241" s="337"/>
      <c r="GVS241" s="337"/>
      <c r="GVT241" s="337"/>
      <c r="GVU241" s="337"/>
      <c r="GVV241" s="337"/>
      <c r="GVW241" s="337"/>
      <c r="GVX241" s="337"/>
      <c r="GVY241" s="337"/>
      <c r="GVZ241" s="337"/>
      <c r="GWA241" s="337"/>
      <c r="GWB241" s="337"/>
      <c r="GWC241" s="337"/>
      <c r="GWD241" s="337"/>
      <c r="GWE241" s="337"/>
      <c r="GWF241" s="337"/>
      <c r="GWG241" s="337"/>
      <c r="GWH241" s="337"/>
      <c r="GWI241" s="337"/>
      <c r="GWJ241" s="337"/>
      <c r="GWK241" s="337"/>
      <c r="GWL241" s="337"/>
      <c r="GWM241" s="337"/>
      <c r="GWN241" s="337"/>
      <c r="GWO241" s="337"/>
      <c r="GWP241" s="337"/>
      <c r="GWQ241" s="337"/>
      <c r="GWR241" s="337"/>
      <c r="GWS241" s="337"/>
      <c r="GWT241" s="337"/>
      <c r="GWU241" s="337"/>
      <c r="GWV241" s="337"/>
      <c r="GWW241" s="337"/>
      <c r="GWX241" s="337"/>
      <c r="GWY241" s="337"/>
      <c r="GWZ241" s="337"/>
      <c r="GXA241" s="337"/>
      <c r="GXB241" s="337"/>
      <c r="GXC241" s="337"/>
      <c r="GXD241" s="337"/>
      <c r="GXE241" s="337"/>
      <c r="GXF241" s="337"/>
      <c r="GXG241" s="337"/>
      <c r="GXH241" s="337"/>
      <c r="GXI241" s="337"/>
      <c r="GXJ241" s="337"/>
      <c r="GXK241" s="337"/>
      <c r="GXL241" s="337"/>
      <c r="GXM241" s="337"/>
      <c r="GXN241" s="337"/>
      <c r="GXO241" s="337"/>
      <c r="GXP241" s="337"/>
      <c r="GXQ241" s="337"/>
      <c r="GXR241" s="337"/>
      <c r="GXS241" s="337"/>
      <c r="GXT241" s="337"/>
      <c r="GXU241" s="337"/>
      <c r="GXV241" s="337"/>
      <c r="GXW241" s="337"/>
      <c r="GXX241" s="337"/>
      <c r="GXY241" s="337"/>
      <c r="GXZ241" s="337"/>
      <c r="GYA241" s="337"/>
      <c r="GYB241" s="337"/>
      <c r="GYC241" s="337"/>
      <c r="GYD241" s="337"/>
      <c r="GYE241" s="337"/>
      <c r="GYF241" s="337"/>
      <c r="GYG241" s="337"/>
      <c r="GYH241" s="337"/>
      <c r="GYI241" s="337"/>
      <c r="GYJ241" s="337"/>
      <c r="GYK241" s="337"/>
      <c r="GYL241" s="337"/>
      <c r="GYM241" s="337"/>
      <c r="GYN241" s="337"/>
      <c r="GYO241" s="337"/>
      <c r="GYP241" s="337"/>
      <c r="GYQ241" s="337"/>
      <c r="GYR241" s="337"/>
      <c r="GYS241" s="337"/>
      <c r="GYT241" s="337"/>
      <c r="GYU241" s="337"/>
      <c r="GYV241" s="337"/>
      <c r="GYW241" s="337"/>
      <c r="GYX241" s="337"/>
      <c r="GYY241" s="337"/>
      <c r="GYZ241" s="337"/>
      <c r="GZA241" s="337"/>
      <c r="GZB241" s="337"/>
      <c r="GZC241" s="337"/>
      <c r="GZD241" s="337"/>
      <c r="GZE241" s="337"/>
      <c r="GZF241" s="337"/>
      <c r="GZG241" s="337"/>
      <c r="GZH241" s="337"/>
      <c r="GZI241" s="337"/>
      <c r="GZJ241" s="337"/>
      <c r="GZK241" s="337"/>
      <c r="GZL241" s="337"/>
      <c r="GZM241" s="337"/>
      <c r="GZN241" s="337"/>
      <c r="GZO241" s="337"/>
      <c r="GZP241" s="337"/>
      <c r="GZQ241" s="337"/>
      <c r="GZR241" s="337"/>
      <c r="GZS241" s="337"/>
      <c r="GZT241" s="337"/>
      <c r="GZU241" s="337"/>
      <c r="GZV241" s="337"/>
      <c r="GZW241" s="337"/>
      <c r="GZX241" s="337"/>
      <c r="GZY241" s="337"/>
      <c r="GZZ241" s="337"/>
      <c r="HAA241" s="337"/>
      <c r="HAB241" s="337"/>
      <c r="HAC241" s="337"/>
      <c r="HAD241" s="337"/>
      <c r="HAE241" s="337"/>
      <c r="HAF241" s="337"/>
      <c r="HAG241" s="337"/>
      <c r="HAH241" s="337"/>
      <c r="HAI241" s="337"/>
      <c r="HAJ241" s="337"/>
      <c r="HAK241" s="337"/>
      <c r="HAL241" s="337"/>
      <c r="HAM241" s="337"/>
      <c r="HAN241" s="337"/>
      <c r="HAO241" s="337"/>
      <c r="HAP241" s="337"/>
      <c r="HAQ241" s="337"/>
      <c r="HAR241" s="337"/>
      <c r="HAS241" s="337"/>
      <c r="HAT241" s="337"/>
      <c r="HAU241" s="337"/>
      <c r="HAV241" s="337"/>
      <c r="HAW241" s="337"/>
      <c r="HAX241" s="337"/>
      <c r="HAY241" s="337"/>
      <c r="HAZ241" s="337"/>
      <c r="HBA241" s="337"/>
      <c r="HBB241" s="337"/>
      <c r="HBC241" s="337"/>
      <c r="HBD241" s="337"/>
      <c r="HBE241" s="337"/>
      <c r="HBF241" s="337"/>
      <c r="HBG241" s="337"/>
      <c r="HBH241" s="337"/>
      <c r="HBI241" s="337"/>
      <c r="HBJ241" s="337"/>
      <c r="HBK241" s="337"/>
      <c r="HBL241" s="337"/>
      <c r="HBM241" s="337"/>
      <c r="HBN241" s="337"/>
      <c r="HBO241" s="337"/>
      <c r="HBP241" s="337"/>
      <c r="HBQ241" s="337"/>
      <c r="HBR241" s="337"/>
      <c r="HBS241" s="337"/>
      <c r="HBT241" s="337"/>
      <c r="HBU241" s="337"/>
      <c r="HBV241" s="337"/>
      <c r="HBW241" s="337"/>
      <c r="HBX241" s="337"/>
      <c r="HBY241" s="337"/>
      <c r="HBZ241" s="337"/>
      <c r="HCA241" s="337"/>
      <c r="HCB241" s="337"/>
      <c r="HCC241" s="337"/>
      <c r="HCD241" s="337"/>
      <c r="HCE241" s="337"/>
      <c r="HCF241" s="337"/>
      <c r="HCG241" s="337"/>
      <c r="HCH241" s="337"/>
      <c r="HCI241" s="337"/>
      <c r="HCJ241" s="337"/>
      <c r="HCK241" s="337"/>
      <c r="HCL241" s="337"/>
      <c r="HCM241" s="337"/>
      <c r="HCN241" s="337"/>
      <c r="HCO241" s="337"/>
      <c r="HCP241" s="337"/>
      <c r="HCQ241" s="337"/>
      <c r="HCR241" s="337"/>
      <c r="HCS241" s="337"/>
      <c r="HCT241" s="337"/>
      <c r="HCU241" s="337"/>
      <c r="HCV241" s="337"/>
      <c r="HCW241" s="337"/>
      <c r="HCX241" s="337"/>
      <c r="HCY241" s="337"/>
      <c r="HCZ241" s="337"/>
      <c r="HDA241" s="337"/>
      <c r="HDB241" s="337"/>
      <c r="HDC241" s="337"/>
      <c r="HDD241" s="337"/>
      <c r="HDE241" s="337"/>
      <c r="HDF241" s="337"/>
      <c r="HDG241" s="337"/>
      <c r="HDH241" s="337"/>
      <c r="HDI241" s="337"/>
      <c r="HDJ241" s="337"/>
      <c r="HDK241" s="337"/>
      <c r="HDL241" s="337"/>
      <c r="HDM241" s="337"/>
      <c r="HDN241" s="337"/>
      <c r="HDO241" s="337"/>
      <c r="HDP241" s="337"/>
      <c r="HDQ241" s="337"/>
      <c r="HDR241" s="337"/>
      <c r="HDS241" s="337"/>
      <c r="HDT241" s="337"/>
      <c r="HDU241" s="337"/>
      <c r="HDV241" s="337"/>
      <c r="HDW241" s="337"/>
      <c r="HDX241" s="337"/>
      <c r="HDY241" s="337"/>
      <c r="HDZ241" s="337"/>
      <c r="HEA241" s="337"/>
      <c r="HEB241" s="337"/>
      <c r="HEC241" s="337"/>
      <c r="HED241" s="337"/>
      <c r="HEE241" s="337"/>
      <c r="HEF241" s="337"/>
      <c r="HEG241" s="337"/>
      <c r="HEH241" s="337"/>
      <c r="HEI241" s="337"/>
      <c r="HEJ241" s="337"/>
      <c r="HEK241" s="337"/>
      <c r="HEL241" s="337"/>
      <c r="HEM241" s="337"/>
      <c r="HEN241" s="337"/>
      <c r="HEO241" s="337"/>
      <c r="HEP241" s="337"/>
      <c r="HEQ241" s="337"/>
      <c r="HER241" s="337"/>
      <c r="HES241" s="337"/>
      <c r="HET241" s="337"/>
      <c r="HEU241" s="337"/>
      <c r="HEV241" s="337"/>
      <c r="HEW241" s="337"/>
      <c r="HEX241" s="337"/>
      <c r="HEY241" s="337"/>
      <c r="HEZ241" s="337"/>
      <c r="HFA241" s="337"/>
      <c r="HFB241" s="337"/>
      <c r="HFC241" s="337"/>
      <c r="HFD241" s="337"/>
      <c r="HFE241" s="337"/>
      <c r="HFF241" s="337"/>
      <c r="HFG241" s="337"/>
      <c r="HFH241" s="337"/>
      <c r="HFI241" s="337"/>
      <c r="HFJ241" s="337"/>
      <c r="HFK241" s="337"/>
      <c r="HFL241" s="337"/>
      <c r="HFM241" s="337"/>
      <c r="HFN241" s="337"/>
      <c r="HFO241" s="337"/>
      <c r="HFP241" s="337"/>
      <c r="HFQ241" s="337"/>
      <c r="HFR241" s="337"/>
      <c r="HFS241" s="337"/>
      <c r="HFT241" s="337"/>
      <c r="HFU241" s="337"/>
      <c r="HFV241" s="337"/>
      <c r="HFW241" s="337"/>
      <c r="HFX241" s="337"/>
      <c r="HFY241" s="337"/>
      <c r="HFZ241" s="337"/>
      <c r="HGA241" s="337"/>
      <c r="HGB241" s="337"/>
      <c r="HGC241" s="337"/>
      <c r="HGD241" s="337"/>
      <c r="HGE241" s="337"/>
      <c r="HGF241" s="337"/>
      <c r="HGG241" s="337"/>
      <c r="HGH241" s="337"/>
      <c r="HGI241" s="337"/>
      <c r="HGJ241" s="337"/>
      <c r="HGK241" s="337"/>
      <c r="HGL241" s="337"/>
      <c r="HGM241" s="337"/>
      <c r="HGN241" s="337"/>
      <c r="HGO241" s="337"/>
      <c r="HGP241" s="337"/>
      <c r="HGQ241" s="337"/>
      <c r="HGR241" s="337"/>
      <c r="HGS241" s="337"/>
      <c r="HGT241" s="337"/>
      <c r="HGU241" s="337"/>
      <c r="HGV241" s="337"/>
      <c r="HGW241" s="337"/>
      <c r="HGX241" s="337"/>
      <c r="HGY241" s="337"/>
      <c r="HGZ241" s="337"/>
      <c r="HHA241" s="337"/>
      <c r="HHB241" s="337"/>
      <c r="HHC241" s="337"/>
      <c r="HHD241" s="337"/>
      <c r="HHE241" s="337"/>
      <c r="HHF241" s="337"/>
      <c r="HHG241" s="337"/>
      <c r="HHH241" s="337"/>
      <c r="HHI241" s="337"/>
      <c r="HHJ241" s="337"/>
      <c r="HHK241" s="337"/>
      <c r="HHL241" s="337"/>
      <c r="HHM241" s="337"/>
      <c r="HHN241" s="337"/>
      <c r="HHO241" s="337"/>
      <c r="HHP241" s="337"/>
      <c r="HHQ241" s="337"/>
      <c r="HHR241" s="337"/>
      <c r="HHS241" s="337"/>
      <c r="HHT241" s="337"/>
      <c r="HHU241" s="337"/>
      <c r="HHV241" s="337"/>
      <c r="HHW241" s="337"/>
      <c r="HHX241" s="337"/>
      <c r="HHY241" s="337"/>
      <c r="HHZ241" s="337"/>
      <c r="HIA241" s="337"/>
      <c r="HIB241" s="337"/>
      <c r="HIC241" s="337"/>
      <c r="HID241" s="337"/>
      <c r="HIE241" s="337"/>
      <c r="HIF241" s="337"/>
      <c r="HIG241" s="337"/>
      <c r="HIH241" s="337"/>
      <c r="HII241" s="337"/>
      <c r="HIJ241" s="337"/>
      <c r="HIK241" s="337"/>
      <c r="HIL241" s="337"/>
      <c r="HIM241" s="337"/>
      <c r="HIN241" s="337"/>
      <c r="HIO241" s="337"/>
      <c r="HIP241" s="337"/>
      <c r="HIQ241" s="337"/>
      <c r="HIR241" s="337"/>
      <c r="HIS241" s="337"/>
      <c r="HIT241" s="337"/>
      <c r="HIU241" s="337"/>
      <c r="HIV241" s="337"/>
      <c r="HIW241" s="337"/>
      <c r="HIX241" s="337"/>
      <c r="HIY241" s="337"/>
      <c r="HIZ241" s="337"/>
      <c r="HJA241" s="337"/>
      <c r="HJB241" s="337"/>
      <c r="HJC241" s="337"/>
      <c r="HJD241" s="337"/>
      <c r="HJE241" s="337"/>
      <c r="HJF241" s="337"/>
      <c r="HJG241" s="337"/>
      <c r="HJH241" s="337"/>
      <c r="HJI241" s="337"/>
      <c r="HJJ241" s="337"/>
      <c r="HJK241" s="337"/>
      <c r="HJL241" s="337"/>
      <c r="HJM241" s="337"/>
      <c r="HJN241" s="337"/>
      <c r="HJO241" s="337"/>
      <c r="HJP241" s="337"/>
      <c r="HJQ241" s="337"/>
      <c r="HJR241" s="337"/>
      <c r="HJS241" s="337"/>
      <c r="HJT241" s="337"/>
      <c r="HJU241" s="337"/>
      <c r="HJV241" s="337"/>
      <c r="HJW241" s="337"/>
      <c r="HJX241" s="337"/>
      <c r="HJY241" s="337"/>
      <c r="HJZ241" s="337"/>
      <c r="HKA241" s="337"/>
      <c r="HKB241" s="337"/>
      <c r="HKC241" s="337"/>
      <c r="HKD241" s="337"/>
      <c r="HKE241" s="337"/>
      <c r="HKF241" s="337"/>
      <c r="HKG241" s="337"/>
      <c r="HKH241" s="337"/>
      <c r="HKI241" s="337"/>
      <c r="HKJ241" s="337"/>
      <c r="HKK241" s="337"/>
      <c r="HKL241" s="337"/>
      <c r="HKM241" s="337"/>
      <c r="HKN241" s="337"/>
      <c r="HKO241" s="337"/>
      <c r="HKP241" s="337"/>
      <c r="HKQ241" s="337"/>
      <c r="HKR241" s="337"/>
      <c r="HKS241" s="337"/>
      <c r="HKT241" s="337"/>
      <c r="HKU241" s="337"/>
      <c r="HKV241" s="337"/>
      <c r="HKW241" s="337"/>
      <c r="HKX241" s="337"/>
      <c r="HKY241" s="337"/>
      <c r="HKZ241" s="337"/>
      <c r="HLA241" s="337"/>
      <c r="HLB241" s="337"/>
      <c r="HLC241" s="337"/>
      <c r="HLD241" s="337"/>
      <c r="HLE241" s="337"/>
      <c r="HLF241" s="337"/>
      <c r="HLG241" s="337"/>
      <c r="HLH241" s="337"/>
      <c r="HLI241" s="337"/>
      <c r="HLJ241" s="337"/>
      <c r="HLK241" s="337"/>
      <c r="HLL241" s="337"/>
      <c r="HLM241" s="337"/>
      <c r="HLN241" s="337"/>
      <c r="HLO241" s="337"/>
      <c r="HLP241" s="337"/>
      <c r="HLQ241" s="337"/>
      <c r="HLR241" s="337"/>
      <c r="HLS241" s="337"/>
      <c r="HLT241" s="337"/>
      <c r="HLU241" s="337"/>
      <c r="HLV241" s="337"/>
      <c r="HLW241" s="337"/>
      <c r="HLX241" s="337"/>
      <c r="HLY241" s="337"/>
      <c r="HLZ241" s="337"/>
      <c r="HMA241" s="337"/>
      <c r="HMB241" s="337"/>
      <c r="HMC241" s="337"/>
      <c r="HMD241" s="337"/>
      <c r="HME241" s="337"/>
      <c r="HMF241" s="337"/>
      <c r="HMG241" s="337"/>
      <c r="HMH241" s="337"/>
      <c r="HMI241" s="337"/>
      <c r="HMJ241" s="337"/>
      <c r="HMK241" s="337"/>
      <c r="HML241" s="337"/>
      <c r="HMM241" s="337"/>
      <c r="HMN241" s="337"/>
      <c r="HMO241" s="337"/>
      <c r="HMP241" s="337"/>
      <c r="HMQ241" s="337"/>
      <c r="HMR241" s="337"/>
      <c r="HMS241" s="337"/>
      <c r="HMT241" s="337"/>
      <c r="HMU241" s="337"/>
      <c r="HMV241" s="337"/>
      <c r="HMW241" s="337"/>
      <c r="HMX241" s="337"/>
      <c r="HMY241" s="337"/>
      <c r="HMZ241" s="337"/>
      <c r="HNA241" s="337"/>
      <c r="HNB241" s="337"/>
      <c r="HNC241" s="337"/>
      <c r="HND241" s="337"/>
      <c r="HNE241" s="337"/>
      <c r="HNF241" s="337"/>
      <c r="HNG241" s="337"/>
      <c r="HNH241" s="337"/>
      <c r="HNI241" s="337"/>
      <c r="HNJ241" s="337"/>
      <c r="HNK241" s="337"/>
      <c r="HNL241" s="337"/>
      <c r="HNM241" s="337"/>
      <c r="HNN241" s="337"/>
      <c r="HNO241" s="337"/>
      <c r="HNP241" s="337"/>
      <c r="HNQ241" s="337"/>
      <c r="HNR241" s="337"/>
      <c r="HNS241" s="337"/>
      <c r="HNT241" s="337"/>
      <c r="HNU241" s="337"/>
      <c r="HNV241" s="337"/>
      <c r="HNW241" s="337"/>
      <c r="HNX241" s="337"/>
      <c r="HNY241" s="337"/>
      <c r="HNZ241" s="337"/>
      <c r="HOA241" s="337"/>
      <c r="HOB241" s="337"/>
      <c r="HOC241" s="337"/>
      <c r="HOD241" s="337"/>
      <c r="HOE241" s="337"/>
      <c r="HOF241" s="337"/>
      <c r="HOG241" s="337"/>
      <c r="HOH241" s="337"/>
      <c r="HOI241" s="337"/>
      <c r="HOJ241" s="337"/>
      <c r="HOK241" s="337"/>
      <c r="HOL241" s="337"/>
      <c r="HOM241" s="337"/>
      <c r="HON241" s="337"/>
      <c r="HOO241" s="337"/>
      <c r="HOP241" s="337"/>
      <c r="HOQ241" s="337"/>
      <c r="HOR241" s="337"/>
      <c r="HOS241" s="337"/>
      <c r="HOT241" s="337"/>
      <c r="HOU241" s="337"/>
      <c r="HOV241" s="337"/>
      <c r="HOW241" s="337"/>
      <c r="HOX241" s="337"/>
      <c r="HOY241" s="337"/>
      <c r="HOZ241" s="337"/>
      <c r="HPA241" s="337"/>
      <c r="HPB241" s="337"/>
      <c r="HPC241" s="337"/>
      <c r="HPD241" s="337"/>
      <c r="HPE241" s="337"/>
      <c r="HPF241" s="337"/>
      <c r="HPG241" s="337"/>
      <c r="HPH241" s="337"/>
      <c r="HPI241" s="337"/>
      <c r="HPJ241" s="337"/>
      <c r="HPK241" s="337"/>
      <c r="HPL241" s="337"/>
      <c r="HPM241" s="337"/>
      <c r="HPN241" s="337"/>
      <c r="HPO241" s="337"/>
      <c r="HPP241" s="337"/>
      <c r="HPQ241" s="337"/>
      <c r="HPR241" s="337"/>
      <c r="HPS241" s="337"/>
      <c r="HPT241" s="337"/>
      <c r="HPU241" s="337"/>
      <c r="HPV241" s="337"/>
      <c r="HPW241" s="337"/>
      <c r="HPX241" s="337"/>
      <c r="HPY241" s="337"/>
      <c r="HPZ241" s="337"/>
      <c r="HQA241" s="337"/>
      <c r="HQB241" s="337"/>
      <c r="HQC241" s="337"/>
      <c r="HQD241" s="337"/>
      <c r="HQE241" s="337"/>
      <c r="HQF241" s="337"/>
      <c r="HQG241" s="337"/>
      <c r="HQH241" s="337"/>
      <c r="HQI241" s="337"/>
      <c r="HQJ241" s="337"/>
      <c r="HQK241" s="337"/>
      <c r="HQL241" s="337"/>
      <c r="HQM241" s="337"/>
      <c r="HQN241" s="337"/>
      <c r="HQO241" s="337"/>
      <c r="HQP241" s="337"/>
      <c r="HQQ241" s="337"/>
      <c r="HQR241" s="337"/>
      <c r="HQS241" s="337"/>
      <c r="HQT241" s="337"/>
      <c r="HQU241" s="337"/>
      <c r="HQV241" s="337"/>
      <c r="HQW241" s="337"/>
      <c r="HQX241" s="337"/>
      <c r="HQY241" s="337"/>
      <c r="HQZ241" s="337"/>
      <c r="HRA241" s="337"/>
      <c r="HRB241" s="337"/>
      <c r="HRC241" s="337"/>
      <c r="HRD241" s="337"/>
      <c r="HRE241" s="337"/>
      <c r="HRF241" s="337"/>
      <c r="HRG241" s="337"/>
      <c r="HRH241" s="337"/>
      <c r="HRI241" s="337"/>
      <c r="HRJ241" s="337"/>
      <c r="HRK241" s="337"/>
      <c r="HRL241" s="337"/>
      <c r="HRM241" s="337"/>
      <c r="HRN241" s="337"/>
      <c r="HRO241" s="337"/>
      <c r="HRP241" s="337"/>
      <c r="HRQ241" s="337"/>
      <c r="HRR241" s="337"/>
      <c r="HRS241" s="337"/>
      <c r="HRT241" s="337"/>
      <c r="HRU241" s="337"/>
      <c r="HRV241" s="337"/>
      <c r="HRW241" s="337"/>
      <c r="HRX241" s="337"/>
      <c r="HRY241" s="337"/>
      <c r="HRZ241" s="337"/>
      <c r="HSA241" s="337"/>
      <c r="HSB241" s="337"/>
      <c r="HSC241" s="337"/>
      <c r="HSD241" s="337"/>
      <c r="HSE241" s="337"/>
      <c r="HSF241" s="337"/>
      <c r="HSG241" s="337"/>
      <c r="HSH241" s="337"/>
      <c r="HSI241" s="337"/>
      <c r="HSJ241" s="337"/>
      <c r="HSK241" s="337"/>
      <c r="HSL241" s="337"/>
      <c r="HSM241" s="337"/>
      <c r="HSN241" s="337"/>
      <c r="HSO241" s="337"/>
      <c r="HSP241" s="337"/>
      <c r="HSQ241" s="337"/>
      <c r="HSR241" s="337"/>
      <c r="HSS241" s="337"/>
      <c r="HST241" s="337"/>
      <c r="HSU241" s="337"/>
      <c r="HSV241" s="337"/>
      <c r="HSW241" s="337"/>
      <c r="HSX241" s="337"/>
      <c r="HSY241" s="337"/>
      <c r="HSZ241" s="337"/>
      <c r="HTA241" s="337"/>
      <c r="HTB241" s="337"/>
      <c r="HTC241" s="337"/>
      <c r="HTD241" s="337"/>
      <c r="HTE241" s="337"/>
      <c r="HTF241" s="337"/>
      <c r="HTG241" s="337"/>
      <c r="HTH241" s="337"/>
      <c r="HTI241" s="337"/>
      <c r="HTJ241" s="337"/>
      <c r="HTK241" s="337"/>
      <c r="HTL241" s="337"/>
      <c r="HTM241" s="337"/>
      <c r="HTN241" s="337"/>
      <c r="HTO241" s="337"/>
      <c r="HTP241" s="337"/>
      <c r="HTQ241" s="337"/>
      <c r="HTR241" s="337"/>
      <c r="HTS241" s="337"/>
      <c r="HTT241" s="337"/>
      <c r="HTU241" s="337"/>
      <c r="HTV241" s="337"/>
      <c r="HTW241" s="337"/>
      <c r="HTX241" s="337"/>
      <c r="HTY241" s="337"/>
      <c r="HTZ241" s="337"/>
      <c r="HUA241" s="337"/>
      <c r="HUB241" s="337"/>
      <c r="HUC241" s="337"/>
      <c r="HUD241" s="337"/>
      <c r="HUE241" s="337"/>
      <c r="HUF241" s="337"/>
      <c r="HUG241" s="337"/>
      <c r="HUH241" s="337"/>
      <c r="HUI241" s="337"/>
      <c r="HUJ241" s="337"/>
      <c r="HUK241" s="337"/>
      <c r="HUL241" s="337"/>
      <c r="HUM241" s="337"/>
      <c r="HUN241" s="337"/>
      <c r="HUO241" s="337"/>
      <c r="HUP241" s="337"/>
      <c r="HUQ241" s="337"/>
      <c r="HUR241" s="337"/>
      <c r="HUS241" s="337"/>
      <c r="HUT241" s="337"/>
      <c r="HUU241" s="337"/>
      <c r="HUV241" s="337"/>
      <c r="HUW241" s="337"/>
      <c r="HUX241" s="337"/>
      <c r="HUY241" s="337"/>
      <c r="HUZ241" s="337"/>
      <c r="HVA241" s="337"/>
      <c r="HVB241" s="337"/>
      <c r="HVC241" s="337"/>
      <c r="HVD241" s="337"/>
      <c r="HVE241" s="337"/>
      <c r="HVF241" s="337"/>
      <c r="HVG241" s="337"/>
      <c r="HVH241" s="337"/>
      <c r="HVI241" s="337"/>
      <c r="HVJ241" s="337"/>
      <c r="HVK241" s="337"/>
      <c r="HVL241" s="337"/>
      <c r="HVM241" s="337"/>
      <c r="HVN241" s="337"/>
      <c r="HVO241" s="337"/>
      <c r="HVP241" s="337"/>
      <c r="HVQ241" s="337"/>
      <c r="HVR241" s="337"/>
      <c r="HVS241" s="337"/>
      <c r="HVT241" s="337"/>
      <c r="HVU241" s="337"/>
      <c r="HVV241" s="337"/>
      <c r="HVW241" s="337"/>
      <c r="HVX241" s="337"/>
      <c r="HVY241" s="337"/>
      <c r="HVZ241" s="337"/>
      <c r="HWA241" s="337"/>
      <c r="HWB241" s="337"/>
      <c r="HWC241" s="337"/>
      <c r="HWD241" s="337"/>
      <c r="HWE241" s="337"/>
      <c r="HWF241" s="337"/>
      <c r="HWG241" s="337"/>
      <c r="HWH241" s="337"/>
      <c r="HWI241" s="337"/>
      <c r="HWJ241" s="337"/>
      <c r="HWK241" s="337"/>
      <c r="HWL241" s="337"/>
      <c r="HWM241" s="337"/>
      <c r="HWN241" s="337"/>
      <c r="HWO241" s="337"/>
      <c r="HWP241" s="337"/>
      <c r="HWQ241" s="337"/>
      <c r="HWR241" s="337"/>
      <c r="HWS241" s="337"/>
      <c r="HWT241" s="337"/>
      <c r="HWU241" s="337"/>
      <c r="HWV241" s="337"/>
      <c r="HWW241" s="337"/>
      <c r="HWX241" s="337"/>
      <c r="HWY241" s="337"/>
      <c r="HWZ241" s="337"/>
      <c r="HXA241" s="337"/>
      <c r="HXB241" s="337"/>
      <c r="HXC241" s="337"/>
      <c r="HXD241" s="337"/>
      <c r="HXE241" s="337"/>
      <c r="HXF241" s="337"/>
      <c r="HXG241" s="337"/>
      <c r="HXH241" s="337"/>
      <c r="HXI241" s="337"/>
      <c r="HXJ241" s="337"/>
      <c r="HXK241" s="337"/>
      <c r="HXL241" s="337"/>
      <c r="HXM241" s="337"/>
      <c r="HXN241" s="337"/>
      <c r="HXO241" s="337"/>
      <c r="HXP241" s="337"/>
      <c r="HXQ241" s="337"/>
      <c r="HXR241" s="337"/>
      <c r="HXS241" s="337"/>
      <c r="HXT241" s="337"/>
      <c r="HXU241" s="337"/>
      <c r="HXV241" s="337"/>
      <c r="HXW241" s="337"/>
      <c r="HXX241" s="337"/>
      <c r="HXY241" s="337"/>
      <c r="HXZ241" s="337"/>
      <c r="HYA241" s="337"/>
      <c r="HYB241" s="337"/>
      <c r="HYC241" s="337"/>
      <c r="HYD241" s="337"/>
      <c r="HYE241" s="337"/>
      <c r="HYF241" s="337"/>
      <c r="HYG241" s="337"/>
      <c r="HYH241" s="337"/>
      <c r="HYI241" s="337"/>
      <c r="HYJ241" s="337"/>
      <c r="HYK241" s="337"/>
      <c r="HYL241" s="337"/>
      <c r="HYM241" s="337"/>
      <c r="HYN241" s="337"/>
      <c r="HYO241" s="337"/>
      <c r="HYP241" s="337"/>
      <c r="HYQ241" s="337"/>
      <c r="HYR241" s="337"/>
      <c r="HYS241" s="337"/>
      <c r="HYT241" s="337"/>
      <c r="HYU241" s="337"/>
      <c r="HYV241" s="337"/>
      <c r="HYW241" s="337"/>
      <c r="HYX241" s="337"/>
      <c r="HYY241" s="337"/>
      <c r="HYZ241" s="337"/>
      <c r="HZA241" s="337"/>
      <c r="HZB241" s="337"/>
      <c r="HZC241" s="337"/>
      <c r="HZD241" s="337"/>
      <c r="HZE241" s="337"/>
      <c r="HZF241" s="337"/>
      <c r="HZG241" s="337"/>
      <c r="HZH241" s="337"/>
      <c r="HZI241" s="337"/>
      <c r="HZJ241" s="337"/>
      <c r="HZK241" s="337"/>
      <c r="HZL241" s="337"/>
      <c r="HZM241" s="337"/>
      <c r="HZN241" s="337"/>
      <c r="HZO241" s="337"/>
      <c r="HZP241" s="337"/>
      <c r="HZQ241" s="337"/>
      <c r="HZR241" s="337"/>
      <c r="HZS241" s="337"/>
      <c r="HZT241" s="337"/>
      <c r="HZU241" s="337"/>
      <c r="HZV241" s="337"/>
      <c r="HZW241" s="337"/>
      <c r="HZX241" s="337"/>
      <c r="HZY241" s="337"/>
      <c r="HZZ241" s="337"/>
      <c r="IAA241" s="337"/>
      <c r="IAB241" s="337"/>
      <c r="IAC241" s="337"/>
      <c r="IAD241" s="337"/>
      <c r="IAE241" s="337"/>
      <c r="IAF241" s="337"/>
      <c r="IAG241" s="337"/>
      <c r="IAH241" s="337"/>
      <c r="IAI241" s="337"/>
      <c r="IAJ241" s="337"/>
      <c r="IAK241" s="337"/>
      <c r="IAL241" s="337"/>
      <c r="IAM241" s="337"/>
      <c r="IAN241" s="337"/>
      <c r="IAO241" s="337"/>
      <c r="IAP241" s="337"/>
      <c r="IAQ241" s="337"/>
      <c r="IAR241" s="337"/>
      <c r="IAS241" s="337"/>
      <c r="IAT241" s="337"/>
      <c r="IAU241" s="337"/>
      <c r="IAV241" s="337"/>
      <c r="IAW241" s="337"/>
      <c r="IAX241" s="337"/>
      <c r="IAY241" s="337"/>
      <c r="IAZ241" s="337"/>
      <c r="IBA241" s="337"/>
      <c r="IBB241" s="337"/>
      <c r="IBC241" s="337"/>
      <c r="IBD241" s="337"/>
      <c r="IBE241" s="337"/>
      <c r="IBF241" s="337"/>
      <c r="IBG241" s="337"/>
      <c r="IBH241" s="337"/>
      <c r="IBI241" s="337"/>
      <c r="IBJ241" s="337"/>
      <c r="IBK241" s="337"/>
      <c r="IBL241" s="337"/>
      <c r="IBM241" s="337"/>
      <c r="IBN241" s="337"/>
      <c r="IBO241" s="337"/>
      <c r="IBP241" s="337"/>
      <c r="IBQ241" s="337"/>
      <c r="IBR241" s="337"/>
      <c r="IBS241" s="337"/>
      <c r="IBT241" s="337"/>
      <c r="IBU241" s="337"/>
      <c r="IBV241" s="337"/>
      <c r="IBW241" s="337"/>
      <c r="IBX241" s="337"/>
      <c r="IBY241" s="337"/>
      <c r="IBZ241" s="337"/>
      <c r="ICA241" s="337"/>
      <c r="ICB241" s="337"/>
      <c r="ICC241" s="337"/>
      <c r="ICD241" s="337"/>
      <c r="ICE241" s="337"/>
      <c r="ICF241" s="337"/>
      <c r="ICG241" s="337"/>
      <c r="ICH241" s="337"/>
      <c r="ICI241" s="337"/>
      <c r="ICJ241" s="337"/>
      <c r="ICK241" s="337"/>
      <c r="ICL241" s="337"/>
      <c r="ICM241" s="337"/>
      <c r="ICN241" s="337"/>
      <c r="ICO241" s="337"/>
      <c r="ICP241" s="337"/>
      <c r="ICQ241" s="337"/>
      <c r="ICR241" s="337"/>
      <c r="ICS241" s="337"/>
      <c r="ICT241" s="337"/>
      <c r="ICU241" s="337"/>
      <c r="ICV241" s="337"/>
      <c r="ICW241" s="337"/>
      <c r="ICX241" s="337"/>
      <c r="ICY241" s="337"/>
      <c r="ICZ241" s="337"/>
      <c r="IDA241" s="337"/>
      <c r="IDB241" s="337"/>
      <c r="IDC241" s="337"/>
      <c r="IDD241" s="337"/>
      <c r="IDE241" s="337"/>
      <c r="IDF241" s="337"/>
      <c r="IDG241" s="337"/>
      <c r="IDH241" s="337"/>
      <c r="IDI241" s="337"/>
      <c r="IDJ241" s="337"/>
      <c r="IDK241" s="337"/>
      <c r="IDL241" s="337"/>
      <c r="IDM241" s="337"/>
      <c r="IDN241" s="337"/>
      <c r="IDO241" s="337"/>
      <c r="IDP241" s="337"/>
      <c r="IDQ241" s="337"/>
      <c r="IDR241" s="337"/>
      <c r="IDS241" s="337"/>
      <c r="IDT241" s="337"/>
      <c r="IDU241" s="337"/>
      <c r="IDV241" s="337"/>
      <c r="IDW241" s="337"/>
      <c r="IDX241" s="337"/>
      <c r="IDY241" s="337"/>
      <c r="IDZ241" s="337"/>
      <c r="IEA241" s="337"/>
      <c r="IEB241" s="337"/>
      <c r="IEC241" s="337"/>
      <c r="IED241" s="337"/>
      <c r="IEE241" s="337"/>
      <c r="IEF241" s="337"/>
      <c r="IEG241" s="337"/>
      <c r="IEH241" s="337"/>
      <c r="IEI241" s="337"/>
      <c r="IEJ241" s="337"/>
      <c r="IEK241" s="337"/>
      <c r="IEL241" s="337"/>
      <c r="IEM241" s="337"/>
      <c r="IEN241" s="337"/>
      <c r="IEO241" s="337"/>
      <c r="IEP241" s="337"/>
      <c r="IEQ241" s="337"/>
      <c r="IER241" s="337"/>
      <c r="IES241" s="337"/>
      <c r="IET241" s="337"/>
      <c r="IEU241" s="337"/>
      <c r="IEV241" s="337"/>
      <c r="IEW241" s="337"/>
      <c r="IEX241" s="337"/>
      <c r="IEY241" s="337"/>
      <c r="IEZ241" s="337"/>
      <c r="IFA241" s="337"/>
      <c r="IFB241" s="337"/>
      <c r="IFC241" s="337"/>
      <c r="IFD241" s="337"/>
      <c r="IFE241" s="337"/>
      <c r="IFF241" s="337"/>
      <c r="IFG241" s="337"/>
      <c r="IFH241" s="337"/>
      <c r="IFI241" s="337"/>
      <c r="IFJ241" s="337"/>
      <c r="IFK241" s="337"/>
      <c r="IFL241" s="337"/>
      <c r="IFM241" s="337"/>
      <c r="IFN241" s="337"/>
      <c r="IFO241" s="337"/>
      <c r="IFP241" s="337"/>
      <c r="IFQ241" s="337"/>
      <c r="IFR241" s="337"/>
      <c r="IFS241" s="337"/>
      <c r="IFT241" s="337"/>
      <c r="IFU241" s="337"/>
      <c r="IFV241" s="337"/>
      <c r="IFW241" s="337"/>
      <c r="IFX241" s="337"/>
      <c r="IFY241" s="337"/>
      <c r="IFZ241" s="337"/>
      <c r="IGA241" s="337"/>
      <c r="IGB241" s="337"/>
      <c r="IGC241" s="337"/>
      <c r="IGD241" s="337"/>
      <c r="IGE241" s="337"/>
      <c r="IGF241" s="337"/>
      <c r="IGG241" s="337"/>
      <c r="IGH241" s="337"/>
      <c r="IGI241" s="337"/>
      <c r="IGJ241" s="337"/>
      <c r="IGK241" s="337"/>
      <c r="IGL241" s="337"/>
      <c r="IGM241" s="337"/>
      <c r="IGN241" s="337"/>
      <c r="IGO241" s="337"/>
      <c r="IGP241" s="337"/>
      <c r="IGQ241" s="337"/>
      <c r="IGR241" s="337"/>
      <c r="IGS241" s="337"/>
      <c r="IGT241" s="337"/>
      <c r="IGU241" s="337"/>
      <c r="IGV241" s="337"/>
      <c r="IGW241" s="337"/>
      <c r="IGX241" s="337"/>
      <c r="IGY241" s="337"/>
      <c r="IGZ241" s="337"/>
      <c r="IHA241" s="337"/>
      <c r="IHB241" s="337"/>
      <c r="IHC241" s="337"/>
      <c r="IHD241" s="337"/>
      <c r="IHE241" s="337"/>
      <c r="IHF241" s="337"/>
      <c r="IHG241" s="337"/>
      <c r="IHH241" s="337"/>
      <c r="IHI241" s="337"/>
      <c r="IHJ241" s="337"/>
      <c r="IHK241" s="337"/>
      <c r="IHL241" s="337"/>
      <c r="IHM241" s="337"/>
      <c r="IHN241" s="337"/>
      <c r="IHO241" s="337"/>
      <c r="IHP241" s="337"/>
      <c r="IHQ241" s="337"/>
      <c r="IHR241" s="337"/>
      <c r="IHS241" s="337"/>
      <c r="IHT241" s="337"/>
      <c r="IHU241" s="337"/>
      <c r="IHV241" s="337"/>
      <c r="IHW241" s="337"/>
      <c r="IHX241" s="337"/>
      <c r="IHY241" s="337"/>
      <c r="IHZ241" s="337"/>
      <c r="IIA241" s="337"/>
      <c r="IIB241" s="337"/>
      <c r="IIC241" s="337"/>
      <c r="IID241" s="337"/>
      <c r="IIE241" s="337"/>
      <c r="IIF241" s="337"/>
      <c r="IIG241" s="337"/>
      <c r="IIH241" s="337"/>
      <c r="III241" s="337"/>
      <c r="IIJ241" s="337"/>
      <c r="IIK241" s="337"/>
      <c r="IIL241" s="337"/>
      <c r="IIM241" s="337"/>
      <c r="IIN241" s="337"/>
      <c r="IIO241" s="337"/>
      <c r="IIP241" s="337"/>
      <c r="IIQ241" s="337"/>
      <c r="IIR241" s="337"/>
      <c r="IIS241" s="337"/>
      <c r="IIT241" s="337"/>
      <c r="IIU241" s="337"/>
      <c r="IIV241" s="337"/>
      <c r="IIW241" s="337"/>
      <c r="IIX241" s="337"/>
      <c r="IIY241" s="337"/>
      <c r="IIZ241" s="337"/>
      <c r="IJA241" s="337"/>
      <c r="IJB241" s="337"/>
      <c r="IJC241" s="337"/>
      <c r="IJD241" s="337"/>
      <c r="IJE241" s="337"/>
      <c r="IJF241" s="337"/>
      <c r="IJG241" s="337"/>
      <c r="IJH241" s="337"/>
      <c r="IJI241" s="337"/>
      <c r="IJJ241" s="337"/>
      <c r="IJK241" s="337"/>
      <c r="IJL241" s="337"/>
      <c r="IJM241" s="337"/>
      <c r="IJN241" s="337"/>
      <c r="IJO241" s="337"/>
      <c r="IJP241" s="337"/>
      <c r="IJQ241" s="337"/>
      <c r="IJR241" s="337"/>
      <c r="IJS241" s="337"/>
      <c r="IJT241" s="337"/>
      <c r="IJU241" s="337"/>
      <c r="IJV241" s="337"/>
      <c r="IJW241" s="337"/>
      <c r="IJX241" s="337"/>
      <c r="IJY241" s="337"/>
      <c r="IJZ241" s="337"/>
      <c r="IKA241" s="337"/>
      <c r="IKB241" s="337"/>
      <c r="IKC241" s="337"/>
      <c r="IKD241" s="337"/>
      <c r="IKE241" s="337"/>
      <c r="IKF241" s="337"/>
      <c r="IKG241" s="337"/>
      <c r="IKH241" s="337"/>
      <c r="IKI241" s="337"/>
      <c r="IKJ241" s="337"/>
      <c r="IKK241" s="337"/>
      <c r="IKL241" s="337"/>
      <c r="IKM241" s="337"/>
      <c r="IKN241" s="337"/>
      <c r="IKO241" s="337"/>
      <c r="IKP241" s="337"/>
      <c r="IKQ241" s="337"/>
      <c r="IKR241" s="337"/>
      <c r="IKS241" s="337"/>
      <c r="IKT241" s="337"/>
      <c r="IKU241" s="337"/>
      <c r="IKV241" s="337"/>
      <c r="IKW241" s="337"/>
      <c r="IKX241" s="337"/>
      <c r="IKY241" s="337"/>
      <c r="IKZ241" s="337"/>
      <c r="ILA241" s="337"/>
      <c r="ILB241" s="337"/>
      <c r="ILC241" s="337"/>
      <c r="ILD241" s="337"/>
      <c r="ILE241" s="337"/>
      <c r="ILF241" s="337"/>
      <c r="ILG241" s="337"/>
      <c r="ILH241" s="337"/>
      <c r="ILI241" s="337"/>
      <c r="ILJ241" s="337"/>
      <c r="ILK241" s="337"/>
      <c r="ILL241" s="337"/>
      <c r="ILM241" s="337"/>
      <c r="ILN241" s="337"/>
      <c r="ILO241" s="337"/>
      <c r="ILP241" s="337"/>
      <c r="ILQ241" s="337"/>
      <c r="ILR241" s="337"/>
      <c r="ILS241" s="337"/>
      <c r="ILT241" s="337"/>
      <c r="ILU241" s="337"/>
      <c r="ILV241" s="337"/>
      <c r="ILW241" s="337"/>
      <c r="ILX241" s="337"/>
      <c r="ILY241" s="337"/>
      <c r="ILZ241" s="337"/>
      <c r="IMA241" s="337"/>
      <c r="IMB241" s="337"/>
      <c r="IMC241" s="337"/>
      <c r="IMD241" s="337"/>
      <c r="IME241" s="337"/>
      <c r="IMF241" s="337"/>
      <c r="IMG241" s="337"/>
      <c r="IMH241" s="337"/>
      <c r="IMI241" s="337"/>
      <c r="IMJ241" s="337"/>
      <c r="IMK241" s="337"/>
      <c r="IML241" s="337"/>
      <c r="IMM241" s="337"/>
      <c r="IMN241" s="337"/>
      <c r="IMO241" s="337"/>
      <c r="IMP241" s="337"/>
      <c r="IMQ241" s="337"/>
      <c r="IMR241" s="337"/>
      <c r="IMS241" s="337"/>
      <c r="IMT241" s="337"/>
      <c r="IMU241" s="337"/>
      <c r="IMV241" s="337"/>
      <c r="IMW241" s="337"/>
      <c r="IMX241" s="337"/>
      <c r="IMY241" s="337"/>
      <c r="IMZ241" s="337"/>
      <c r="INA241" s="337"/>
      <c r="INB241" s="337"/>
      <c r="INC241" s="337"/>
      <c r="IND241" s="337"/>
      <c r="INE241" s="337"/>
      <c r="INF241" s="337"/>
      <c r="ING241" s="337"/>
      <c r="INH241" s="337"/>
      <c r="INI241" s="337"/>
      <c r="INJ241" s="337"/>
      <c r="INK241" s="337"/>
      <c r="INL241" s="337"/>
      <c r="INM241" s="337"/>
      <c r="INN241" s="337"/>
      <c r="INO241" s="337"/>
      <c r="INP241" s="337"/>
      <c r="INQ241" s="337"/>
      <c r="INR241" s="337"/>
      <c r="INS241" s="337"/>
      <c r="INT241" s="337"/>
      <c r="INU241" s="337"/>
      <c r="INV241" s="337"/>
      <c r="INW241" s="337"/>
      <c r="INX241" s="337"/>
      <c r="INY241" s="337"/>
      <c r="INZ241" s="337"/>
      <c r="IOA241" s="337"/>
      <c r="IOB241" s="337"/>
      <c r="IOC241" s="337"/>
      <c r="IOD241" s="337"/>
      <c r="IOE241" s="337"/>
      <c r="IOF241" s="337"/>
      <c r="IOG241" s="337"/>
      <c r="IOH241" s="337"/>
      <c r="IOI241" s="337"/>
      <c r="IOJ241" s="337"/>
      <c r="IOK241" s="337"/>
      <c r="IOL241" s="337"/>
      <c r="IOM241" s="337"/>
      <c r="ION241" s="337"/>
      <c r="IOO241" s="337"/>
      <c r="IOP241" s="337"/>
      <c r="IOQ241" s="337"/>
      <c r="IOR241" s="337"/>
      <c r="IOS241" s="337"/>
      <c r="IOT241" s="337"/>
      <c r="IOU241" s="337"/>
      <c r="IOV241" s="337"/>
      <c r="IOW241" s="337"/>
      <c r="IOX241" s="337"/>
      <c r="IOY241" s="337"/>
      <c r="IOZ241" s="337"/>
      <c r="IPA241" s="337"/>
      <c r="IPB241" s="337"/>
      <c r="IPC241" s="337"/>
      <c r="IPD241" s="337"/>
      <c r="IPE241" s="337"/>
      <c r="IPF241" s="337"/>
      <c r="IPG241" s="337"/>
      <c r="IPH241" s="337"/>
      <c r="IPI241" s="337"/>
      <c r="IPJ241" s="337"/>
      <c r="IPK241" s="337"/>
      <c r="IPL241" s="337"/>
      <c r="IPM241" s="337"/>
      <c r="IPN241" s="337"/>
      <c r="IPO241" s="337"/>
      <c r="IPP241" s="337"/>
      <c r="IPQ241" s="337"/>
      <c r="IPR241" s="337"/>
      <c r="IPS241" s="337"/>
      <c r="IPT241" s="337"/>
      <c r="IPU241" s="337"/>
      <c r="IPV241" s="337"/>
      <c r="IPW241" s="337"/>
      <c r="IPX241" s="337"/>
      <c r="IPY241" s="337"/>
      <c r="IPZ241" s="337"/>
      <c r="IQA241" s="337"/>
      <c r="IQB241" s="337"/>
      <c r="IQC241" s="337"/>
      <c r="IQD241" s="337"/>
      <c r="IQE241" s="337"/>
      <c r="IQF241" s="337"/>
      <c r="IQG241" s="337"/>
      <c r="IQH241" s="337"/>
      <c r="IQI241" s="337"/>
      <c r="IQJ241" s="337"/>
      <c r="IQK241" s="337"/>
      <c r="IQL241" s="337"/>
      <c r="IQM241" s="337"/>
      <c r="IQN241" s="337"/>
      <c r="IQO241" s="337"/>
      <c r="IQP241" s="337"/>
      <c r="IQQ241" s="337"/>
      <c r="IQR241" s="337"/>
      <c r="IQS241" s="337"/>
      <c r="IQT241" s="337"/>
      <c r="IQU241" s="337"/>
      <c r="IQV241" s="337"/>
      <c r="IQW241" s="337"/>
      <c r="IQX241" s="337"/>
      <c r="IQY241" s="337"/>
      <c r="IQZ241" s="337"/>
      <c r="IRA241" s="337"/>
      <c r="IRB241" s="337"/>
      <c r="IRC241" s="337"/>
      <c r="IRD241" s="337"/>
      <c r="IRE241" s="337"/>
      <c r="IRF241" s="337"/>
      <c r="IRG241" s="337"/>
      <c r="IRH241" s="337"/>
      <c r="IRI241" s="337"/>
      <c r="IRJ241" s="337"/>
      <c r="IRK241" s="337"/>
      <c r="IRL241" s="337"/>
      <c r="IRM241" s="337"/>
      <c r="IRN241" s="337"/>
      <c r="IRO241" s="337"/>
      <c r="IRP241" s="337"/>
      <c r="IRQ241" s="337"/>
      <c r="IRR241" s="337"/>
      <c r="IRS241" s="337"/>
      <c r="IRT241" s="337"/>
      <c r="IRU241" s="337"/>
      <c r="IRV241" s="337"/>
      <c r="IRW241" s="337"/>
      <c r="IRX241" s="337"/>
      <c r="IRY241" s="337"/>
      <c r="IRZ241" s="337"/>
      <c r="ISA241" s="337"/>
      <c r="ISB241" s="337"/>
      <c r="ISC241" s="337"/>
      <c r="ISD241" s="337"/>
      <c r="ISE241" s="337"/>
      <c r="ISF241" s="337"/>
      <c r="ISG241" s="337"/>
      <c r="ISH241" s="337"/>
      <c r="ISI241" s="337"/>
      <c r="ISJ241" s="337"/>
      <c r="ISK241" s="337"/>
      <c r="ISL241" s="337"/>
      <c r="ISM241" s="337"/>
      <c r="ISN241" s="337"/>
      <c r="ISO241" s="337"/>
      <c r="ISP241" s="337"/>
      <c r="ISQ241" s="337"/>
      <c r="ISR241" s="337"/>
      <c r="ISS241" s="337"/>
      <c r="IST241" s="337"/>
      <c r="ISU241" s="337"/>
      <c r="ISV241" s="337"/>
      <c r="ISW241" s="337"/>
      <c r="ISX241" s="337"/>
      <c r="ISY241" s="337"/>
      <c r="ISZ241" s="337"/>
      <c r="ITA241" s="337"/>
      <c r="ITB241" s="337"/>
      <c r="ITC241" s="337"/>
      <c r="ITD241" s="337"/>
      <c r="ITE241" s="337"/>
      <c r="ITF241" s="337"/>
      <c r="ITG241" s="337"/>
      <c r="ITH241" s="337"/>
      <c r="ITI241" s="337"/>
      <c r="ITJ241" s="337"/>
      <c r="ITK241" s="337"/>
      <c r="ITL241" s="337"/>
      <c r="ITM241" s="337"/>
      <c r="ITN241" s="337"/>
      <c r="ITO241" s="337"/>
      <c r="ITP241" s="337"/>
      <c r="ITQ241" s="337"/>
      <c r="ITR241" s="337"/>
      <c r="ITS241" s="337"/>
      <c r="ITT241" s="337"/>
      <c r="ITU241" s="337"/>
      <c r="ITV241" s="337"/>
      <c r="ITW241" s="337"/>
      <c r="ITX241" s="337"/>
      <c r="ITY241" s="337"/>
      <c r="ITZ241" s="337"/>
      <c r="IUA241" s="337"/>
      <c r="IUB241" s="337"/>
      <c r="IUC241" s="337"/>
      <c r="IUD241" s="337"/>
      <c r="IUE241" s="337"/>
      <c r="IUF241" s="337"/>
      <c r="IUG241" s="337"/>
      <c r="IUH241" s="337"/>
      <c r="IUI241" s="337"/>
      <c r="IUJ241" s="337"/>
      <c r="IUK241" s="337"/>
      <c r="IUL241" s="337"/>
      <c r="IUM241" s="337"/>
      <c r="IUN241" s="337"/>
      <c r="IUO241" s="337"/>
      <c r="IUP241" s="337"/>
      <c r="IUQ241" s="337"/>
      <c r="IUR241" s="337"/>
      <c r="IUS241" s="337"/>
      <c r="IUT241" s="337"/>
      <c r="IUU241" s="337"/>
      <c r="IUV241" s="337"/>
      <c r="IUW241" s="337"/>
      <c r="IUX241" s="337"/>
      <c r="IUY241" s="337"/>
      <c r="IUZ241" s="337"/>
      <c r="IVA241" s="337"/>
      <c r="IVB241" s="337"/>
      <c r="IVC241" s="337"/>
      <c r="IVD241" s="337"/>
      <c r="IVE241" s="337"/>
      <c r="IVF241" s="337"/>
      <c r="IVG241" s="337"/>
      <c r="IVH241" s="337"/>
      <c r="IVI241" s="337"/>
      <c r="IVJ241" s="337"/>
      <c r="IVK241" s="337"/>
      <c r="IVL241" s="337"/>
      <c r="IVM241" s="337"/>
      <c r="IVN241" s="337"/>
      <c r="IVO241" s="337"/>
      <c r="IVP241" s="337"/>
      <c r="IVQ241" s="337"/>
      <c r="IVR241" s="337"/>
      <c r="IVS241" s="337"/>
      <c r="IVT241" s="337"/>
      <c r="IVU241" s="337"/>
      <c r="IVV241" s="337"/>
      <c r="IVW241" s="337"/>
      <c r="IVX241" s="337"/>
      <c r="IVY241" s="337"/>
      <c r="IVZ241" s="337"/>
      <c r="IWA241" s="337"/>
      <c r="IWB241" s="337"/>
      <c r="IWC241" s="337"/>
      <c r="IWD241" s="337"/>
      <c r="IWE241" s="337"/>
      <c r="IWF241" s="337"/>
      <c r="IWG241" s="337"/>
      <c r="IWH241" s="337"/>
      <c r="IWI241" s="337"/>
      <c r="IWJ241" s="337"/>
      <c r="IWK241" s="337"/>
      <c r="IWL241" s="337"/>
      <c r="IWM241" s="337"/>
      <c r="IWN241" s="337"/>
      <c r="IWO241" s="337"/>
      <c r="IWP241" s="337"/>
      <c r="IWQ241" s="337"/>
      <c r="IWR241" s="337"/>
      <c r="IWS241" s="337"/>
      <c r="IWT241" s="337"/>
      <c r="IWU241" s="337"/>
      <c r="IWV241" s="337"/>
      <c r="IWW241" s="337"/>
      <c r="IWX241" s="337"/>
      <c r="IWY241" s="337"/>
      <c r="IWZ241" s="337"/>
      <c r="IXA241" s="337"/>
      <c r="IXB241" s="337"/>
      <c r="IXC241" s="337"/>
      <c r="IXD241" s="337"/>
      <c r="IXE241" s="337"/>
      <c r="IXF241" s="337"/>
      <c r="IXG241" s="337"/>
      <c r="IXH241" s="337"/>
      <c r="IXI241" s="337"/>
      <c r="IXJ241" s="337"/>
      <c r="IXK241" s="337"/>
      <c r="IXL241" s="337"/>
      <c r="IXM241" s="337"/>
      <c r="IXN241" s="337"/>
      <c r="IXO241" s="337"/>
      <c r="IXP241" s="337"/>
      <c r="IXQ241" s="337"/>
      <c r="IXR241" s="337"/>
      <c r="IXS241" s="337"/>
      <c r="IXT241" s="337"/>
      <c r="IXU241" s="337"/>
      <c r="IXV241" s="337"/>
      <c r="IXW241" s="337"/>
      <c r="IXX241" s="337"/>
      <c r="IXY241" s="337"/>
      <c r="IXZ241" s="337"/>
      <c r="IYA241" s="337"/>
      <c r="IYB241" s="337"/>
      <c r="IYC241" s="337"/>
      <c r="IYD241" s="337"/>
      <c r="IYE241" s="337"/>
      <c r="IYF241" s="337"/>
      <c r="IYG241" s="337"/>
      <c r="IYH241" s="337"/>
      <c r="IYI241" s="337"/>
      <c r="IYJ241" s="337"/>
      <c r="IYK241" s="337"/>
      <c r="IYL241" s="337"/>
      <c r="IYM241" s="337"/>
      <c r="IYN241" s="337"/>
      <c r="IYO241" s="337"/>
      <c r="IYP241" s="337"/>
      <c r="IYQ241" s="337"/>
      <c r="IYR241" s="337"/>
      <c r="IYS241" s="337"/>
      <c r="IYT241" s="337"/>
      <c r="IYU241" s="337"/>
      <c r="IYV241" s="337"/>
      <c r="IYW241" s="337"/>
      <c r="IYX241" s="337"/>
      <c r="IYY241" s="337"/>
      <c r="IYZ241" s="337"/>
      <c r="IZA241" s="337"/>
      <c r="IZB241" s="337"/>
      <c r="IZC241" s="337"/>
      <c r="IZD241" s="337"/>
      <c r="IZE241" s="337"/>
      <c r="IZF241" s="337"/>
      <c r="IZG241" s="337"/>
      <c r="IZH241" s="337"/>
      <c r="IZI241" s="337"/>
      <c r="IZJ241" s="337"/>
      <c r="IZK241" s="337"/>
      <c r="IZL241" s="337"/>
      <c r="IZM241" s="337"/>
      <c r="IZN241" s="337"/>
      <c r="IZO241" s="337"/>
      <c r="IZP241" s="337"/>
      <c r="IZQ241" s="337"/>
      <c r="IZR241" s="337"/>
      <c r="IZS241" s="337"/>
      <c r="IZT241" s="337"/>
      <c r="IZU241" s="337"/>
      <c r="IZV241" s="337"/>
      <c r="IZW241" s="337"/>
      <c r="IZX241" s="337"/>
      <c r="IZY241" s="337"/>
      <c r="IZZ241" s="337"/>
      <c r="JAA241" s="337"/>
      <c r="JAB241" s="337"/>
      <c r="JAC241" s="337"/>
      <c r="JAD241" s="337"/>
      <c r="JAE241" s="337"/>
      <c r="JAF241" s="337"/>
      <c r="JAG241" s="337"/>
      <c r="JAH241" s="337"/>
      <c r="JAI241" s="337"/>
      <c r="JAJ241" s="337"/>
      <c r="JAK241" s="337"/>
      <c r="JAL241" s="337"/>
      <c r="JAM241" s="337"/>
      <c r="JAN241" s="337"/>
      <c r="JAO241" s="337"/>
      <c r="JAP241" s="337"/>
      <c r="JAQ241" s="337"/>
      <c r="JAR241" s="337"/>
      <c r="JAS241" s="337"/>
      <c r="JAT241" s="337"/>
      <c r="JAU241" s="337"/>
      <c r="JAV241" s="337"/>
      <c r="JAW241" s="337"/>
      <c r="JAX241" s="337"/>
      <c r="JAY241" s="337"/>
      <c r="JAZ241" s="337"/>
      <c r="JBA241" s="337"/>
      <c r="JBB241" s="337"/>
      <c r="JBC241" s="337"/>
      <c r="JBD241" s="337"/>
      <c r="JBE241" s="337"/>
      <c r="JBF241" s="337"/>
      <c r="JBG241" s="337"/>
      <c r="JBH241" s="337"/>
      <c r="JBI241" s="337"/>
      <c r="JBJ241" s="337"/>
      <c r="JBK241" s="337"/>
      <c r="JBL241" s="337"/>
      <c r="JBM241" s="337"/>
      <c r="JBN241" s="337"/>
      <c r="JBO241" s="337"/>
      <c r="JBP241" s="337"/>
      <c r="JBQ241" s="337"/>
      <c r="JBR241" s="337"/>
      <c r="JBS241" s="337"/>
      <c r="JBT241" s="337"/>
      <c r="JBU241" s="337"/>
      <c r="JBV241" s="337"/>
      <c r="JBW241" s="337"/>
      <c r="JBX241" s="337"/>
      <c r="JBY241" s="337"/>
      <c r="JBZ241" s="337"/>
      <c r="JCA241" s="337"/>
      <c r="JCB241" s="337"/>
      <c r="JCC241" s="337"/>
      <c r="JCD241" s="337"/>
      <c r="JCE241" s="337"/>
      <c r="JCF241" s="337"/>
      <c r="JCG241" s="337"/>
      <c r="JCH241" s="337"/>
      <c r="JCI241" s="337"/>
      <c r="JCJ241" s="337"/>
      <c r="JCK241" s="337"/>
      <c r="JCL241" s="337"/>
      <c r="JCM241" s="337"/>
      <c r="JCN241" s="337"/>
      <c r="JCO241" s="337"/>
      <c r="JCP241" s="337"/>
      <c r="JCQ241" s="337"/>
      <c r="JCR241" s="337"/>
      <c r="JCS241" s="337"/>
      <c r="JCT241" s="337"/>
      <c r="JCU241" s="337"/>
      <c r="JCV241" s="337"/>
      <c r="JCW241" s="337"/>
      <c r="JCX241" s="337"/>
      <c r="JCY241" s="337"/>
      <c r="JCZ241" s="337"/>
      <c r="JDA241" s="337"/>
      <c r="JDB241" s="337"/>
      <c r="JDC241" s="337"/>
      <c r="JDD241" s="337"/>
      <c r="JDE241" s="337"/>
      <c r="JDF241" s="337"/>
      <c r="JDG241" s="337"/>
      <c r="JDH241" s="337"/>
      <c r="JDI241" s="337"/>
      <c r="JDJ241" s="337"/>
      <c r="JDK241" s="337"/>
      <c r="JDL241" s="337"/>
      <c r="JDM241" s="337"/>
      <c r="JDN241" s="337"/>
      <c r="JDO241" s="337"/>
      <c r="JDP241" s="337"/>
      <c r="JDQ241" s="337"/>
      <c r="JDR241" s="337"/>
      <c r="JDS241" s="337"/>
      <c r="JDT241" s="337"/>
      <c r="JDU241" s="337"/>
      <c r="JDV241" s="337"/>
      <c r="JDW241" s="337"/>
      <c r="JDX241" s="337"/>
      <c r="JDY241" s="337"/>
      <c r="JDZ241" s="337"/>
      <c r="JEA241" s="337"/>
      <c r="JEB241" s="337"/>
      <c r="JEC241" s="337"/>
      <c r="JED241" s="337"/>
      <c r="JEE241" s="337"/>
      <c r="JEF241" s="337"/>
      <c r="JEG241" s="337"/>
      <c r="JEH241" s="337"/>
      <c r="JEI241" s="337"/>
      <c r="JEJ241" s="337"/>
      <c r="JEK241" s="337"/>
      <c r="JEL241" s="337"/>
      <c r="JEM241" s="337"/>
      <c r="JEN241" s="337"/>
      <c r="JEO241" s="337"/>
      <c r="JEP241" s="337"/>
      <c r="JEQ241" s="337"/>
      <c r="JER241" s="337"/>
      <c r="JES241" s="337"/>
      <c r="JET241" s="337"/>
      <c r="JEU241" s="337"/>
      <c r="JEV241" s="337"/>
      <c r="JEW241" s="337"/>
      <c r="JEX241" s="337"/>
      <c r="JEY241" s="337"/>
      <c r="JEZ241" s="337"/>
      <c r="JFA241" s="337"/>
      <c r="JFB241" s="337"/>
      <c r="JFC241" s="337"/>
      <c r="JFD241" s="337"/>
      <c r="JFE241" s="337"/>
      <c r="JFF241" s="337"/>
      <c r="JFG241" s="337"/>
      <c r="JFH241" s="337"/>
      <c r="JFI241" s="337"/>
      <c r="JFJ241" s="337"/>
      <c r="JFK241" s="337"/>
      <c r="JFL241" s="337"/>
      <c r="JFM241" s="337"/>
      <c r="JFN241" s="337"/>
      <c r="JFO241" s="337"/>
      <c r="JFP241" s="337"/>
      <c r="JFQ241" s="337"/>
      <c r="JFR241" s="337"/>
      <c r="JFS241" s="337"/>
      <c r="JFT241" s="337"/>
      <c r="JFU241" s="337"/>
      <c r="JFV241" s="337"/>
      <c r="JFW241" s="337"/>
      <c r="JFX241" s="337"/>
      <c r="JFY241" s="337"/>
      <c r="JFZ241" s="337"/>
      <c r="JGA241" s="337"/>
      <c r="JGB241" s="337"/>
      <c r="JGC241" s="337"/>
      <c r="JGD241" s="337"/>
      <c r="JGE241" s="337"/>
      <c r="JGF241" s="337"/>
      <c r="JGG241" s="337"/>
      <c r="JGH241" s="337"/>
      <c r="JGI241" s="337"/>
      <c r="JGJ241" s="337"/>
      <c r="JGK241" s="337"/>
      <c r="JGL241" s="337"/>
      <c r="JGM241" s="337"/>
      <c r="JGN241" s="337"/>
      <c r="JGO241" s="337"/>
      <c r="JGP241" s="337"/>
      <c r="JGQ241" s="337"/>
      <c r="JGR241" s="337"/>
      <c r="JGS241" s="337"/>
      <c r="JGT241" s="337"/>
      <c r="JGU241" s="337"/>
      <c r="JGV241" s="337"/>
      <c r="JGW241" s="337"/>
      <c r="JGX241" s="337"/>
      <c r="JGY241" s="337"/>
      <c r="JGZ241" s="337"/>
      <c r="JHA241" s="337"/>
      <c r="JHB241" s="337"/>
      <c r="JHC241" s="337"/>
      <c r="JHD241" s="337"/>
      <c r="JHE241" s="337"/>
      <c r="JHF241" s="337"/>
      <c r="JHG241" s="337"/>
      <c r="JHH241" s="337"/>
      <c r="JHI241" s="337"/>
      <c r="JHJ241" s="337"/>
      <c r="JHK241" s="337"/>
      <c r="JHL241" s="337"/>
      <c r="JHM241" s="337"/>
      <c r="JHN241" s="337"/>
      <c r="JHO241" s="337"/>
      <c r="JHP241" s="337"/>
      <c r="JHQ241" s="337"/>
      <c r="JHR241" s="337"/>
      <c r="JHS241" s="337"/>
      <c r="JHT241" s="337"/>
      <c r="JHU241" s="337"/>
      <c r="JHV241" s="337"/>
      <c r="JHW241" s="337"/>
      <c r="JHX241" s="337"/>
      <c r="JHY241" s="337"/>
      <c r="JHZ241" s="337"/>
      <c r="JIA241" s="337"/>
      <c r="JIB241" s="337"/>
      <c r="JIC241" s="337"/>
      <c r="JID241" s="337"/>
      <c r="JIE241" s="337"/>
      <c r="JIF241" s="337"/>
      <c r="JIG241" s="337"/>
      <c r="JIH241" s="337"/>
      <c r="JII241" s="337"/>
      <c r="JIJ241" s="337"/>
      <c r="JIK241" s="337"/>
      <c r="JIL241" s="337"/>
      <c r="JIM241" s="337"/>
      <c r="JIN241" s="337"/>
      <c r="JIO241" s="337"/>
      <c r="JIP241" s="337"/>
      <c r="JIQ241" s="337"/>
      <c r="JIR241" s="337"/>
      <c r="JIS241" s="337"/>
      <c r="JIT241" s="337"/>
      <c r="JIU241" s="337"/>
      <c r="JIV241" s="337"/>
      <c r="JIW241" s="337"/>
      <c r="JIX241" s="337"/>
      <c r="JIY241" s="337"/>
      <c r="JIZ241" s="337"/>
      <c r="JJA241" s="337"/>
      <c r="JJB241" s="337"/>
      <c r="JJC241" s="337"/>
      <c r="JJD241" s="337"/>
      <c r="JJE241" s="337"/>
      <c r="JJF241" s="337"/>
      <c r="JJG241" s="337"/>
      <c r="JJH241" s="337"/>
      <c r="JJI241" s="337"/>
      <c r="JJJ241" s="337"/>
      <c r="JJK241" s="337"/>
      <c r="JJL241" s="337"/>
      <c r="JJM241" s="337"/>
      <c r="JJN241" s="337"/>
      <c r="JJO241" s="337"/>
      <c r="JJP241" s="337"/>
      <c r="JJQ241" s="337"/>
      <c r="JJR241" s="337"/>
      <c r="JJS241" s="337"/>
      <c r="JJT241" s="337"/>
      <c r="JJU241" s="337"/>
      <c r="JJV241" s="337"/>
      <c r="JJW241" s="337"/>
      <c r="JJX241" s="337"/>
      <c r="JJY241" s="337"/>
      <c r="JJZ241" s="337"/>
      <c r="JKA241" s="337"/>
      <c r="JKB241" s="337"/>
      <c r="JKC241" s="337"/>
      <c r="JKD241" s="337"/>
      <c r="JKE241" s="337"/>
      <c r="JKF241" s="337"/>
      <c r="JKG241" s="337"/>
      <c r="JKH241" s="337"/>
      <c r="JKI241" s="337"/>
      <c r="JKJ241" s="337"/>
      <c r="JKK241" s="337"/>
      <c r="JKL241" s="337"/>
      <c r="JKM241" s="337"/>
      <c r="JKN241" s="337"/>
      <c r="JKO241" s="337"/>
      <c r="JKP241" s="337"/>
      <c r="JKQ241" s="337"/>
      <c r="JKR241" s="337"/>
      <c r="JKS241" s="337"/>
      <c r="JKT241" s="337"/>
      <c r="JKU241" s="337"/>
      <c r="JKV241" s="337"/>
      <c r="JKW241" s="337"/>
      <c r="JKX241" s="337"/>
      <c r="JKY241" s="337"/>
      <c r="JKZ241" s="337"/>
      <c r="JLA241" s="337"/>
      <c r="JLB241" s="337"/>
      <c r="JLC241" s="337"/>
      <c r="JLD241" s="337"/>
      <c r="JLE241" s="337"/>
      <c r="JLF241" s="337"/>
      <c r="JLG241" s="337"/>
      <c r="JLH241" s="337"/>
      <c r="JLI241" s="337"/>
      <c r="JLJ241" s="337"/>
      <c r="JLK241" s="337"/>
      <c r="JLL241" s="337"/>
      <c r="JLM241" s="337"/>
      <c r="JLN241" s="337"/>
      <c r="JLO241" s="337"/>
      <c r="JLP241" s="337"/>
      <c r="JLQ241" s="337"/>
      <c r="JLR241" s="337"/>
      <c r="JLS241" s="337"/>
      <c r="JLT241" s="337"/>
      <c r="JLU241" s="337"/>
      <c r="JLV241" s="337"/>
      <c r="JLW241" s="337"/>
      <c r="JLX241" s="337"/>
      <c r="JLY241" s="337"/>
      <c r="JLZ241" s="337"/>
      <c r="JMA241" s="337"/>
      <c r="JMB241" s="337"/>
      <c r="JMC241" s="337"/>
      <c r="JMD241" s="337"/>
      <c r="JME241" s="337"/>
      <c r="JMF241" s="337"/>
      <c r="JMG241" s="337"/>
      <c r="JMH241" s="337"/>
      <c r="JMI241" s="337"/>
      <c r="JMJ241" s="337"/>
      <c r="JMK241" s="337"/>
      <c r="JML241" s="337"/>
      <c r="JMM241" s="337"/>
      <c r="JMN241" s="337"/>
      <c r="JMO241" s="337"/>
      <c r="JMP241" s="337"/>
      <c r="JMQ241" s="337"/>
      <c r="JMR241" s="337"/>
      <c r="JMS241" s="337"/>
      <c r="JMT241" s="337"/>
      <c r="JMU241" s="337"/>
      <c r="JMV241" s="337"/>
      <c r="JMW241" s="337"/>
      <c r="JMX241" s="337"/>
      <c r="JMY241" s="337"/>
      <c r="JMZ241" s="337"/>
      <c r="JNA241" s="337"/>
      <c r="JNB241" s="337"/>
      <c r="JNC241" s="337"/>
      <c r="JND241" s="337"/>
      <c r="JNE241" s="337"/>
      <c r="JNF241" s="337"/>
      <c r="JNG241" s="337"/>
      <c r="JNH241" s="337"/>
      <c r="JNI241" s="337"/>
      <c r="JNJ241" s="337"/>
      <c r="JNK241" s="337"/>
      <c r="JNL241" s="337"/>
      <c r="JNM241" s="337"/>
      <c r="JNN241" s="337"/>
      <c r="JNO241" s="337"/>
      <c r="JNP241" s="337"/>
      <c r="JNQ241" s="337"/>
      <c r="JNR241" s="337"/>
      <c r="JNS241" s="337"/>
      <c r="JNT241" s="337"/>
      <c r="JNU241" s="337"/>
      <c r="JNV241" s="337"/>
      <c r="JNW241" s="337"/>
      <c r="JNX241" s="337"/>
      <c r="JNY241" s="337"/>
      <c r="JNZ241" s="337"/>
      <c r="JOA241" s="337"/>
      <c r="JOB241" s="337"/>
      <c r="JOC241" s="337"/>
      <c r="JOD241" s="337"/>
      <c r="JOE241" s="337"/>
      <c r="JOF241" s="337"/>
      <c r="JOG241" s="337"/>
      <c r="JOH241" s="337"/>
      <c r="JOI241" s="337"/>
      <c r="JOJ241" s="337"/>
      <c r="JOK241" s="337"/>
      <c r="JOL241" s="337"/>
      <c r="JOM241" s="337"/>
      <c r="JON241" s="337"/>
      <c r="JOO241" s="337"/>
      <c r="JOP241" s="337"/>
      <c r="JOQ241" s="337"/>
      <c r="JOR241" s="337"/>
      <c r="JOS241" s="337"/>
      <c r="JOT241" s="337"/>
      <c r="JOU241" s="337"/>
      <c r="JOV241" s="337"/>
      <c r="JOW241" s="337"/>
      <c r="JOX241" s="337"/>
      <c r="JOY241" s="337"/>
      <c r="JOZ241" s="337"/>
      <c r="JPA241" s="337"/>
      <c r="JPB241" s="337"/>
      <c r="JPC241" s="337"/>
      <c r="JPD241" s="337"/>
      <c r="JPE241" s="337"/>
      <c r="JPF241" s="337"/>
      <c r="JPG241" s="337"/>
      <c r="JPH241" s="337"/>
      <c r="JPI241" s="337"/>
      <c r="JPJ241" s="337"/>
      <c r="JPK241" s="337"/>
      <c r="JPL241" s="337"/>
      <c r="JPM241" s="337"/>
      <c r="JPN241" s="337"/>
      <c r="JPO241" s="337"/>
      <c r="JPP241" s="337"/>
      <c r="JPQ241" s="337"/>
      <c r="JPR241" s="337"/>
      <c r="JPS241" s="337"/>
      <c r="JPT241" s="337"/>
      <c r="JPU241" s="337"/>
      <c r="JPV241" s="337"/>
      <c r="JPW241" s="337"/>
      <c r="JPX241" s="337"/>
      <c r="JPY241" s="337"/>
      <c r="JPZ241" s="337"/>
      <c r="JQA241" s="337"/>
      <c r="JQB241" s="337"/>
      <c r="JQC241" s="337"/>
      <c r="JQD241" s="337"/>
      <c r="JQE241" s="337"/>
      <c r="JQF241" s="337"/>
      <c r="JQG241" s="337"/>
      <c r="JQH241" s="337"/>
      <c r="JQI241" s="337"/>
      <c r="JQJ241" s="337"/>
      <c r="JQK241" s="337"/>
      <c r="JQL241" s="337"/>
      <c r="JQM241" s="337"/>
      <c r="JQN241" s="337"/>
      <c r="JQO241" s="337"/>
      <c r="JQP241" s="337"/>
      <c r="JQQ241" s="337"/>
      <c r="JQR241" s="337"/>
      <c r="JQS241" s="337"/>
      <c r="JQT241" s="337"/>
      <c r="JQU241" s="337"/>
      <c r="JQV241" s="337"/>
      <c r="JQW241" s="337"/>
      <c r="JQX241" s="337"/>
      <c r="JQY241" s="337"/>
      <c r="JQZ241" s="337"/>
      <c r="JRA241" s="337"/>
      <c r="JRB241" s="337"/>
      <c r="JRC241" s="337"/>
      <c r="JRD241" s="337"/>
      <c r="JRE241" s="337"/>
      <c r="JRF241" s="337"/>
      <c r="JRG241" s="337"/>
      <c r="JRH241" s="337"/>
      <c r="JRI241" s="337"/>
      <c r="JRJ241" s="337"/>
      <c r="JRK241" s="337"/>
      <c r="JRL241" s="337"/>
      <c r="JRM241" s="337"/>
      <c r="JRN241" s="337"/>
      <c r="JRO241" s="337"/>
      <c r="JRP241" s="337"/>
      <c r="JRQ241" s="337"/>
      <c r="JRR241" s="337"/>
      <c r="JRS241" s="337"/>
      <c r="JRT241" s="337"/>
      <c r="JRU241" s="337"/>
      <c r="JRV241" s="337"/>
      <c r="JRW241" s="337"/>
      <c r="JRX241" s="337"/>
      <c r="JRY241" s="337"/>
      <c r="JRZ241" s="337"/>
      <c r="JSA241" s="337"/>
      <c r="JSB241" s="337"/>
      <c r="JSC241" s="337"/>
      <c r="JSD241" s="337"/>
      <c r="JSE241" s="337"/>
      <c r="JSF241" s="337"/>
      <c r="JSG241" s="337"/>
      <c r="JSH241" s="337"/>
      <c r="JSI241" s="337"/>
      <c r="JSJ241" s="337"/>
      <c r="JSK241" s="337"/>
      <c r="JSL241" s="337"/>
      <c r="JSM241" s="337"/>
      <c r="JSN241" s="337"/>
      <c r="JSO241" s="337"/>
      <c r="JSP241" s="337"/>
      <c r="JSQ241" s="337"/>
      <c r="JSR241" s="337"/>
      <c r="JSS241" s="337"/>
      <c r="JST241" s="337"/>
      <c r="JSU241" s="337"/>
      <c r="JSV241" s="337"/>
      <c r="JSW241" s="337"/>
      <c r="JSX241" s="337"/>
      <c r="JSY241" s="337"/>
      <c r="JSZ241" s="337"/>
      <c r="JTA241" s="337"/>
      <c r="JTB241" s="337"/>
      <c r="JTC241" s="337"/>
      <c r="JTD241" s="337"/>
      <c r="JTE241" s="337"/>
      <c r="JTF241" s="337"/>
      <c r="JTG241" s="337"/>
      <c r="JTH241" s="337"/>
      <c r="JTI241" s="337"/>
      <c r="JTJ241" s="337"/>
      <c r="JTK241" s="337"/>
      <c r="JTL241" s="337"/>
      <c r="JTM241" s="337"/>
      <c r="JTN241" s="337"/>
      <c r="JTO241" s="337"/>
      <c r="JTP241" s="337"/>
      <c r="JTQ241" s="337"/>
      <c r="JTR241" s="337"/>
      <c r="JTS241" s="337"/>
      <c r="JTT241" s="337"/>
      <c r="JTU241" s="337"/>
      <c r="JTV241" s="337"/>
      <c r="JTW241" s="337"/>
      <c r="JTX241" s="337"/>
      <c r="JTY241" s="337"/>
      <c r="JTZ241" s="337"/>
      <c r="JUA241" s="337"/>
      <c r="JUB241" s="337"/>
      <c r="JUC241" s="337"/>
      <c r="JUD241" s="337"/>
      <c r="JUE241" s="337"/>
      <c r="JUF241" s="337"/>
      <c r="JUG241" s="337"/>
      <c r="JUH241" s="337"/>
      <c r="JUI241" s="337"/>
      <c r="JUJ241" s="337"/>
      <c r="JUK241" s="337"/>
      <c r="JUL241" s="337"/>
      <c r="JUM241" s="337"/>
      <c r="JUN241" s="337"/>
      <c r="JUO241" s="337"/>
      <c r="JUP241" s="337"/>
      <c r="JUQ241" s="337"/>
      <c r="JUR241" s="337"/>
      <c r="JUS241" s="337"/>
      <c r="JUT241" s="337"/>
      <c r="JUU241" s="337"/>
      <c r="JUV241" s="337"/>
      <c r="JUW241" s="337"/>
      <c r="JUX241" s="337"/>
      <c r="JUY241" s="337"/>
      <c r="JUZ241" s="337"/>
      <c r="JVA241" s="337"/>
      <c r="JVB241" s="337"/>
      <c r="JVC241" s="337"/>
      <c r="JVD241" s="337"/>
      <c r="JVE241" s="337"/>
      <c r="JVF241" s="337"/>
      <c r="JVG241" s="337"/>
      <c r="JVH241" s="337"/>
      <c r="JVI241" s="337"/>
      <c r="JVJ241" s="337"/>
      <c r="JVK241" s="337"/>
      <c r="JVL241" s="337"/>
      <c r="JVM241" s="337"/>
      <c r="JVN241" s="337"/>
      <c r="JVO241" s="337"/>
      <c r="JVP241" s="337"/>
      <c r="JVQ241" s="337"/>
      <c r="JVR241" s="337"/>
      <c r="JVS241" s="337"/>
      <c r="JVT241" s="337"/>
      <c r="JVU241" s="337"/>
      <c r="JVV241" s="337"/>
      <c r="JVW241" s="337"/>
      <c r="JVX241" s="337"/>
      <c r="JVY241" s="337"/>
      <c r="JVZ241" s="337"/>
      <c r="JWA241" s="337"/>
      <c r="JWB241" s="337"/>
      <c r="JWC241" s="337"/>
      <c r="JWD241" s="337"/>
      <c r="JWE241" s="337"/>
      <c r="JWF241" s="337"/>
      <c r="JWG241" s="337"/>
      <c r="JWH241" s="337"/>
      <c r="JWI241" s="337"/>
      <c r="JWJ241" s="337"/>
      <c r="JWK241" s="337"/>
      <c r="JWL241" s="337"/>
      <c r="JWM241" s="337"/>
      <c r="JWN241" s="337"/>
      <c r="JWO241" s="337"/>
      <c r="JWP241" s="337"/>
      <c r="JWQ241" s="337"/>
      <c r="JWR241" s="337"/>
      <c r="JWS241" s="337"/>
      <c r="JWT241" s="337"/>
      <c r="JWU241" s="337"/>
      <c r="JWV241" s="337"/>
      <c r="JWW241" s="337"/>
      <c r="JWX241" s="337"/>
      <c r="JWY241" s="337"/>
      <c r="JWZ241" s="337"/>
      <c r="JXA241" s="337"/>
      <c r="JXB241" s="337"/>
      <c r="JXC241" s="337"/>
      <c r="JXD241" s="337"/>
      <c r="JXE241" s="337"/>
      <c r="JXF241" s="337"/>
      <c r="JXG241" s="337"/>
      <c r="JXH241" s="337"/>
      <c r="JXI241" s="337"/>
      <c r="JXJ241" s="337"/>
      <c r="JXK241" s="337"/>
      <c r="JXL241" s="337"/>
      <c r="JXM241" s="337"/>
      <c r="JXN241" s="337"/>
      <c r="JXO241" s="337"/>
      <c r="JXP241" s="337"/>
      <c r="JXQ241" s="337"/>
      <c r="JXR241" s="337"/>
      <c r="JXS241" s="337"/>
      <c r="JXT241" s="337"/>
      <c r="JXU241" s="337"/>
      <c r="JXV241" s="337"/>
      <c r="JXW241" s="337"/>
      <c r="JXX241" s="337"/>
      <c r="JXY241" s="337"/>
      <c r="JXZ241" s="337"/>
      <c r="JYA241" s="337"/>
      <c r="JYB241" s="337"/>
      <c r="JYC241" s="337"/>
      <c r="JYD241" s="337"/>
      <c r="JYE241" s="337"/>
      <c r="JYF241" s="337"/>
      <c r="JYG241" s="337"/>
      <c r="JYH241" s="337"/>
      <c r="JYI241" s="337"/>
      <c r="JYJ241" s="337"/>
      <c r="JYK241" s="337"/>
      <c r="JYL241" s="337"/>
      <c r="JYM241" s="337"/>
      <c r="JYN241" s="337"/>
      <c r="JYO241" s="337"/>
      <c r="JYP241" s="337"/>
      <c r="JYQ241" s="337"/>
      <c r="JYR241" s="337"/>
      <c r="JYS241" s="337"/>
      <c r="JYT241" s="337"/>
      <c r="JYU241" s="337"/>
      <c r="JYV241" s="337"/>
      <c r="JYW241" s="337"/>
      <c r="JYX241" s="337"/>
      <c r="JYY241" s="337"/>
      <c r="JYZ241" s="337"/>
      <c r="JZA241" s="337"/>
      <c r="JZB241" s="337"/>
      <c r="JZC241" s="337"/>
      <c r="JZD241" s="337"/>
      <c r="JZE241" s="337"/>
      <c r="JZF241" s="337"/>
      <c r="JZG241" s="337"/>
      <c r="JZH241" s="337"/>
      <c r="JZI241" s="337"/>
      <c r="JZJ241" s="337"/>
      <c r="JZK241" s="337"/>
      <c r="JZL241" s="337"/>
      <c r="JZM241" s="337"/>
      <c r="JZN241" s="337"/>
      <c r="JZO241" s="337"/>
      <c r="JZP241" s="337"/>
      <c r="JZQ241" s="337"/>
      <c r="JZR241" s="337"/>
      <c r="JZS241" s="337"/>
      <c r="JZT241" s="337"/>
      <c r="JZU241" s="337"/>
      <c r="JZV241" s="337"/>
      <c r="JZW241" s="337"/>
      <c r="JZX241" s="337"/>
      <c r="JZY241" s="337"/>
      <c r="JZZ241" s="337"/>
      <c r="KAA241" s="337"/>
      <c r="KAB241" s="337"/>
      <c r="KAC241" s="337"/>
      <c r="KAD241" s="337"/>
      <c r="KAE241" s="337"/>
      <c r="KAF241" s="337"/>
      <c r="KAG241" s="337"/>
      <c r="KAH241" s="337"/>
      <c r="KAI241" s="337"/>
      <c r="KAJ241" s="337"/>
      <c r="KAK241" s="337"/>
      <c r="KAL241" s="337"/>
      <c r="KAM241" s="337"/>
      <c r="KAN241" s="337"/>
      <c r="KAO241" s="337"/>
      <c r="KAP241" s="337"/>
      <c r="KAQ241" s="337"/>
      <c r="KAR241" s="337"/>
      <c r="KAS241" s="337"/>
      <c r="KAT241" s="337"/>
      <c r="KAU241" s="337"/>
      <c r="KAV241" s="337"/>
      <c r="KAW241" s="337"/>
      <c r="KAX241" s="337"/>
      <c r="KAY241" s="337"/>
      <c r="KAZ241" s="337"/>
      <c r="KBA241" s="337"/>
      <c r="KBB241" s="337"/>
      <c r="KBC241" s="337"/>
      <c r="KBD241" s="337"/>
      <c r="KBE241" s="337"/>
      <c r="KBF241" s="337"/>
      <c r="KBG241" s="337"/>
      <c r="KBH241" s="337"/>
      <c r="KBI241" s="337"/>
      <c r="KBJ241" s="337"/>
      <c r="KBK241" s="337"/>
      <c r="KBL241" s="337"/>
      <c r="KBM241" s="337"/>
      <c r="KBN241" s="337"/>
      <c r="KBO241" s="337"/>
      <c r="KBP241" s="337"/>
      <c r="KBQ241" s="337"/>
      <c r="KBR241" s="337"/>
      <c r="KBS241" s="337"/>
      <c r="KBT241" s="337"/>
      <c r="KBU241" s="337"/>
      <c r="KBV241" s="337"/>
      <c r="KBW241" s="337"/>
      <c r="KBX241" s="337"/>
      <c r="KBY241" s="337"/>
      <c r="KBZ241" s="337"/>
      <c r="KCA241" s="337"/>
      <c r="KCB241" s="337"/>
      <c r="KCC241" s="337"/>
      <c r="KCD241" s="337"/>
      <c r="KCE241" s="337"/>
      <c r="KCF241" s="337"/>
      <c r="KCG241" s="337"/>
      <c r="KCH241" s="337"/>
      <c r="KCI241" s="337"/>
      <c r="KCJ241" s="337"/>
      <c r="KCK241" s="337"/>
      <c r="KCL241" s="337"/>
      <c r="KCM241" s="337"/>
      <c r="KCN241" s="337"/>
      <c r="KCO241" s="337"/>
      <c r="KCP241" s="337"/>
      <c r="KCQ241" s="337"/>
      <c r="KCR241" s="337"/>
      <c r="KCS241" s="337"/>
      <c r="KCT241" s="337"/>
      <c r="KCU241" s="337"/>
      <c r="KCV241" s="337"/>
      <c r="KCW241" s="337"/>
      <c r="KCX241" s="337"/>
      <c r="KCY241" s="337"/>
      <c r="KCZ241" s="337"/>
      <c r="KDA241" s="337"/>
      <c r="KDB241" s="337"/>
      <c r="KDC241" s="337"/>
      <c r="KDD241" s="337"/>
      <c r="KDE241" s="337"/>
      <c r="KDF241" s="337"/>
      <c r="KDG241" s="337"/>
      <c r="KDH241" s="337"/>
      <c r="KDI241" s="337"/>
      <c r="KDJ241" s="337"/>
      <c r="KDK241" s="337"/>
      <c r="KDL241" s="337"/>
      <c r="KDM241" s="337"/>
      <c r="KDN241" s="337"/>
      <c r="KDO241" s="337"/>
      <c r="KDP241" s="337"/>
      <c r="KDQ241" s="337"/>
      <c r="KDR241" s="337"/>
      <c r="KDS241" s="337"/>
      <c r="KDT241" s="337"/>
      <c r="KDU241" s="337"/>
      <c r="KDV241" s="337"/>
      <c r="KDW241" s="337"/>
      <c r="KDX241" s="337"/>
      <c r="KDY241" s="337"/>
      <c r="KDZ241" s="337"/>
      <c r="KEA241" s="337"/>
      <c r="KEB241" s="337"/>
      <c r="KEC241" s="337"/>
      <c r="KED241" s="337"/>
      <c r="KEE241" s="337"/>
      <c r="KEF241" s="337"/>
      <c r="KEG241" s="337"/>
      <c r="KEH241" s="337"/>
      <c r="KEI241" s="337"/>
      <c r="KEJ241" s="337"/>
      <c r="KEK241" s="337"/>
      <c r="KEL241" s="337"/>
      <c r="KEM241" s="337"/>
      <c r="KEN241" s="337"/>
      <c r="KEO241" s="337"/>
      <c r="KEP241" s="337"/>
      <c r="KEQ241" s="337"/>
      <c r="KER241" s="337"/>
      <c r="KES241" s="337"/>
      <c r="KET241" s="337"/>
      <c r="KEU241" s="337"/>
      <c r="KEV241" s="337"/>
      <c r="KEW241" s="337"/>
      <c r="KEX241" s="337"/>
      <c r="KEY241" s="337"/>
      <c r="KEZ241" s="337"/>
      <c r="KFA241" s="337"/>
      <c r="KFB241" s="337"/>
      <c r="KFC241" s="337"/>
      <c r="KFD241" s="337"/>
      <c r="KFE241" s="337"/>
      <c r="KFF241" s="337"/>
      <c r="KFG241" s="337"/>
      <c r="KFH241" s="337"/>
      <c r="KFI241" s="337"/>
      <c r="KFJ241" s="337"/>
      <c r="KFK241" s="337"/>
      <c r="KFL241" s="337"/>
      <c r="KFM241" s="337"/>
      <c r="KFN241" s="337"/>
      <c r="KFO241" s="337"/>
      <c r="KFP241" s="337"/>
      <c r="KFQ241" s="337"/>
      <c r="KFR241" s="337"/>
      <c r="KFS241" s="337"/>
      <c r="KFT241" s="337"/>
      <c r="KFU241" s="337"/>
      <c r="KFV241" s="337"/>
      <c r="KFW241" s="337"/>
      <c r="KFX241" s="337"/>
      <c r="KFY241" s="337"/>
      <c r="KFZ241" s="337"/>
      <c r="KGA241" s="337"/>
      <c r="KGB241" s="337"/>
      <c r="KGC241" s="337"/>
      <c r="KGD241" s="337"/>
      <c r="KGE241" s="337"/>
      <c r="KGF241" s="337"/>
      <c r="KGG241" s="337"/>
      <c r="KGH241" s="337"/>
      <c r="KGI241" s="337"/>
      <c r="KGJ241" s="337"/>
      <c r="KGK241" s="337"/>
      <c r="KGL241" s="337"/>
      <c r="KGM241" s="337"/>
      <c r="KGN241" s="337"/>
      <c r="KGO241" s="337"/>
      <c r="KGP241" s="337"/>
      <c r="KGQ241" s="337"/>
      <c r="KGR241" s="337"/>
      <c r="KGS241" s="337"/>
      <c r="KGT241" s="337"/>
      <c r="KGU241" s="337"/>
      <c r="KGV241" s="337"/>
      <c r="KGW241" s="337"/>
      <c r="KGX241" s="337"/>
      <c r="KGY241" s="337"/>
      <c r="KGZ241" s="337"/>
      <c r="KHA241" s="337"/>
      <c r="KHB241" s="337"/>
      <c r="KHC241" s="337"/>
      <c r="KHD241" s="337"/>
      <c r="KHE241" s="337"/>
      <c r="KHF241" s="337"/>
      <c r="KHG241" s="337"/>
      <c r="KHH241" s="337"/>
      <c r="KHI241" s="337"/>
      <c r="KHJ241" s="337"/>
      <c r="KHK241" s="337"/>
      <c r="KHL241" s="337"/>
      <c r="KHM241" s="337"/>
      <c r="KHN241" s="337"/>
      <c r="KHO241" s="337"/>
      <c r="KHP241" s="337"/>
      <c r="KHQ241" s="337"/>
      <c r="KHR241" s="337"/>
      <c r="KHS241" s="337"/>
      <c r="KHT241" s="337"/>
      <c r="KHU241" s="337"/>
      <c r="KHV241" s="337"/>
      <c r="KHW241" s="337"/>
      <c r="KHX241" s="337"/>
      <c r="KHY241" s="337"/>
      <c r="KHZ241" s="337"/>
      <c r="KIA241" s="337"/>
      <c r="KIB241" s="337"/>
      <c r="KIC241" s="337"/>
      <c r="KID241" s="337"/>
      <c r="KIE241" s="337"/>
      <c r="KIF241" s="337"/>
      <c r="KIG241" s="337"/>
      <c r="KIH241" s="337"/>
      <c r="KII241" s="337"/>
      <c r="KIJ241" s="337"/>
      <c r="KIK241" s="337"/>
      <c r="KIL241" s="337"/>
      <c r="KIM241" s="337"/>
      <c r="KIN241" s="337"/>
      <c r="KIO241" s="337"/>
      <c r="KIP241" s="337"/>
      <c r="KIQ241" s="337"/>
      <c r="KIR241" s="337"/>
      <c r="KIS241" s="337"/>
      <c r="KIT241" s="337"/>
      <c r="KIU241" s="337"/>
      <c r="KIV241" s="337"/>
      <c r="KIW241" s="337"/>
      <c r="KIX241" s="337"/>
      <c r="KIY241" s="337"/>
      <c r="KIZ241" s="337"/>
      <c r="KJA241" s="337"/>
      <c r="KJB241" s="337"/>
      <c r="KJC241" s="337"/>
      <c r="KJD241" s="337"/>
      <c r="KJE241" s="337"/>
      <c r="KJF241" s="337"/>
      <c r="KJG241" s="337"/>
      <c r="KJH241" s="337"/>
      <c r="KJI241" s="337"/>
      <c r="KJJ241" s="337"/>
      <c r="KJK241" s="337"/>
      <c r="KJL241" s="337"/>
      <c r="KJM241" s="337"/>
      <c r="KJN241" s="337"/>
      <c r="KJO241" s="337"/>
      <c r="KJP241" s="337"/>
      <c r="KJQ241" s="337"/>
      <c r="KJR241" s="337"/>
      <c r="KJS241" s="337"/>
      <c r="KJT241" s="337"/>
      <c r="KJU241" s="337"/>
      <c r="KJV241" s="337"/>
      <c r="KJW241" s="337"/>
      <c r="KJX241" s="337"/>
      <c r="KJY241" s="337"/>
      <c r="KJZ241" s="337"/>
      <c r="KKA241" s="337"/>
      <c r="KKB241" s="337"/>
      <c r="KKC241" s="337"/>
      <c r="KKD241" s="337"/>
      <c r="KKE241" s="337"/>
      <c r="KKF241" s="337"/>
      <c r="KKG241" s="337"/>
      <c r="KKH241" s="337"/>
      <c r="KKI241" s="337"/>
      <c r="KKJ241" s="337"/>
      <c r="KKK241" s="337"/>
      <c r="KKL241" s="337"/>
      <c r="KKM241" s="337"/>
      <c r="KKN241" s="337"/>
      <c r="KKO241" s="337"/>
      <c r="KKP241" s="337"/>
      <c r="KKQ241" s="337"/>
      <c r="KKR241" s="337"/>
      <c r="KKS241" s="337"/>
      <c r="KKT241" s="337"/>
      <c r="KKU241" s="337"/>
      <c r="KKV241" s="337"/>
      <c r="KKW241" s="337"/>
      <c r="KKX241" s="337"/>
      <c r="KKY241" s="337"/>
      <c r="KKZ241" s="337"/>
      <c r="KLA241" s="337"/>
      <c r="KLB241" s="337"/>
      <c r="KLC241" s="337"/>
      <c r="KLD241" s="337"/>
      <c r="KLE241" s="337"/>
      <c r="KLF241" s="337"/>
      <c r="KLG241" s="337"/>
      <c r="KLH241" s="337"/>
      <c r="KLI241" s="337"/>
      <c r="KLJ241" s="337"/>
      <c r="KLK241" s="337"/>
      <c r="KLL241" s="337"/>
      <c r="KLM241" s="337"/>
      <c r="KLN241" s="337"/>
      <c r="KLO241" s="337"/>
      <c r="KLP241" s="337"/>
      <c r="KLQ241" s="337"/>
      <c r="KLR241" s="337"/>
      <c r="KLS241" s="337"/>
      <c r="KLT241" s="337"/>
      <c r="KLU241" s="337"/>
      <c r="KLV241" s="337"/>
      <c r="KLW241" s="337"/>
      <c r="KLX241" s="337"/>
      <c r="KLY241" s="337"/>
      <c r="KLZ241" s="337"/>
      <c r="KMA241" s="337"/>
      <c r="KMB241" s="337"/>
      <c r="KMC241" s="337"/>
      <c r="KMD241" s="337"/>
      <c r="KME241" s="337"/>
      <c r="KMF241" s="337"/>
      <c r="KMG241" s="337"/>
      <c r="KMH241" s="337"/>
      <c r="KMI241" s="337"/>
      <c r="KMJ241" s="337"/>
      <c r="KMK241" s="337"/>
      <c r="KML241" s="337"/>
      <c r="KMM241" s="337"/>
      <c r="KMN241" s="337"/>
      <c r="KMO241" s="337"/>
      <c r="KMP241" s="337"/>
      <c r="KMQ241" s="337"/>
      <c r="KMR241" s="337"/>
      <c r="KMS241" s="337"/>
      <c r="KMT241" s="337"/>
      <c r="KMU241" s="337"/>
      <c r="KMV241" s="337"/>
      <c r="KMW241" s="337"/>
      <c r="KMX241" s="337"/>
      <c r="KMY241" s="337"/>
      <c r="KMZ241" s="337"/>
      <c r="KNA241" s="337"/>
      <c r="KNB241" s="337"/>
      <c r="KNC241" s="337"/>
      <c r="KND241" s="337"/>
      <c r="KNE241" s="337"/>
      <c r="KNF241" s="337"/>
      <c r="KNG241" s="337"/>
      <c r="KNH241" s="337"/>
      <c r="KNI241" s="337"/>
      <c r="KNJ241" s="337"/>
      <c r="KNK241" s="337"/>
      <c r="KNL241" s="337"/>
      <c r="KNM241" s="337"/>
      <c r="KNN241" s="337"/>
      <c r="KNO241" s="337"/>
      <c r="KNP241" s="337"/>
      <c r="KNQ241" s="337"/>
      <c r="KNR241" s="337"/>
      <c r="KNS241" s="337"/>
      <c r="KNT241" s="337"/>
      <c r="KNU241" s="337"/>
      <c r="KNV241" s="337"/>
      <c r="KNW241" s="337"/>
      <c r="KNX241" s="337"/>
      <c r="KNY241" s="337"/>
      <c r="KNZ241" s="337"/>
      <c r="KOA241" s="337"/>
      <c r="KOB241" s="337"/>
      <c r="KOC241" s="337"/>
      <c r="KOD241" s="337"/>
      <c r="KOE241" s="337"/>
      <c r="KOF241" s="337"/>
      <c r="KOG241" s="337"/>
      <c r="KOH241" s="337"/>
      <c r="KOI241" s="337"/>
      <c r="KOJ241" s="337"/>
      <c r="KOK241" s="337"/>
      <c r="KOL241" s="337"/>
      <c r="KOM241" s="337"/>
      <c r="KON241" s="337"/>
      <c r="KOO241" s="337"/>
      <c r="KOP241" s="337"/>
      <c r="KOQ241" s="337"/>
      <c r="KOR241" s="337"/>
      <c r="KOS241" s="337"/>
      <c r="KOT241" s="337"/>
      <c r="KOU241" s="337"/>
      <c r="KOV241" s="337"/>
      <c r="KOW241" s="337"/>
      <c r="KOX241" s="337"/>
      <c r="KOY241" s="337"/>
      <c r="KOZ241" s="337"/>
      <c r="KPA241" s="337"/>
      <c r="KPB241" s="337"/>
      <c r="KPC241" s="337"/>
      <c r="KPD241" s="337"/>
      <c r="KPE241" s="337"/>
      <c r="KPF241" s="337"/>
      <c r="KPG241" s="337"/>
      <c r="KPH241" s="337"/>
      <c r="KPI241" s="337"/>
      <c r="KPJ241" s="337"/>
      <c r="KPK241" s="337"/>
      <c r="KPL241" s="337"/>
      <c r="KPM241" s="337"/>
      <c r="KPN241" s="337"/>
      <c r="KPO241" s="337"/>
      <c r="KPP241" s="337"/>
      <c r="KPQ241" s="337"/>
      <c r="KPR241" s="337"/>
      <c r="KPS241" s="337"/>
      <c r="KPT241" s="337"/>
      <c r="KPU241" s="337"/>
      <c r="KPV241" s="337"/>
      <c r="KPW241" s="337"/>
      <c r="KPX241" s="337"/>
      <c r="KPY241" s="337"/>
      <c r="KPZ241" s="337"/>
      <c r="KQA241" s="337"/>
      <c r="KQB241" s="337"/>
      <c r="KQC241" s="337"/>
      <c r="KQD241" s="337"/>
      <c r="KQE241" s="337"/>
      <c r="KQF241" s="337"/>
      <c r="KQG241" s="337"/>
      <c r="KQH241" s="337"/>
      <c r="KQI241" s="337"/>
      <c r="KQJ241" s="337"/>
      <c r="KQK241" s="337"/>
      <c r="KQL241" s="337"/>
      <c r="KQM241" s="337"/>
      <c r="KQN241" s="337"/>
      <c r="KQO241" s="337"/>
      <c r="KQP241" s="337"/>
      <c r="KQQ241" s="337"/>
      <c r="KQR241" s="337"/>
      <c r="KQS241" s="337"/>
      <c r="KQT241" s="337"/>
      <c r="KQU241" s="337"/>
      <c r="KQV241" s="337"/>
      <c r="KQW241" s="337"/>
      <c r="KQX241" s="337"/>
      <c r="KQY241" s="337"/>
      <c r="KQZ241" s="337"/>
      <c r="KRA241" s="337"/>
      <c r="KRB241" s="337"/>
      <c r="KRC241" s="337"/>
      <c r="KRD241" s="337"/>
      <c r="KRE241" s="337"/>
      <c r="KRF241" s="337"/>
      <c r="KRG241" s="337"/>
      <c r="KRH241" s="337"/>
      <c r="KRI241" s="337"/>
      <c r="KRJ241" s="337"/>
      <c r="KRK241" s="337"/>
      <c r="KRL241" s="337"/>
      <c r="KRM241" s="337"/>
      <c r="KRN241" s="337"/>
      <c r="KRO241" s="337"/>
      <c r="KRP241" s="337"/>
      <c r="KRQ241" s="337"/>
      <c r="KRR241" s="337"/>
      <c r="KRS241" s="337"/>
      <c r="KRT241" s="337"/>
      <c r="KRU241" s="337"/>
      <c r="KRV241" s="337"/>
      <c r="KRW241" s="337"/>
      <c r="KRX241" s="337"/>
      <c r="KRY241" s="337"/>
      <c r="KRZ241" s="337"/>
      <c r="KSA241" s="337"/>
      <c r="KSB241" s="337"/>
      <c r="KSC241" s="337"/>
      <c r="KSD241" s="337"/>
      <c r="KSE241" s="337"/>
      <c r="KSF241" s="337"/>
      <c r="KSG241" s="337"/>
      <c r="KSH241" s="337"/>
      <c r="KSI241" s="337"/>
      <c r="KSJ241" s="337"/>
      <c r="KSK241" s="337"/>
      <c r="KSL241" s="337"/>
      <c r="KSM241" s="337"/>
      <c r="KSN241" s="337"/>
      <c r="KSO241" s="337"/>
      <c r="KSP241" s="337"/>
      <c r="KSQ241" s="337"/>
      <c r="KSR241" s="337"/>
      <c r="KSS241" s="337"/>
      <c r="KST241" s="337"/>
      <c r="KSU241" s="337"/>
      <c r="KSV241" s="337"/>
      <c r="KSW241" s="337"/>
      <c r="KSX241" s="337"/>
      <c r="KSY241" s="337"/>
      <c r="KSZ241" s="337"/>
      <c r="KTA241" s="337"/>
      <c r="KTB241" s="337"/>
      <c r="KTC241" s="337"/>
      <c r="KTD241" s="337"/>
      <c r="KTE241" s="337"/>
      <c r="KTF241" s="337"/>
      <c r="KTG241" s="337"/>
      <c r="KTH241" s="337"/>
      <c r="KTI241" s="337"/>
      <c r="KTJ241" s="337"/>
      <c r="KTK241" s="337"/>
      <c r="KTL241" s="337"/>
      <c r="KTM241" s="337"/>
      <c r="KTN241" s="337"/>
      <c r="KTO241" s="337"/>
      <c r="KTP241" s="337"/>
      <c r="KTQ241" s="337"/>
      <c r="KTR241" s="337"/>
      <c r="KTS241" s="337"/>
      <c r="KTT241" s="337"/>
      <c r="KTU241" s="337"/>
      <c r="KTV241" s="337"/>
      <c r="KTW241" s="337"/>
      <c r="KTX241" s="337"/>
      <c r="KTY241" s="337"/>
      <c r="KTZ241" s="337"/>
      <c r="KUA241" s="337"/>
      <c r="KUB241" s="337"/>
      <c r="KUC241" s="337"/>
      <c r="KUD241" s="337"/>
      <c r="KUE241" s="337"/>
      <c r="KUF241" s="337"/>
      <c r="KUG241" s="337"/>
      <c r="KUH241" s="337"/>
      <c r="KUI241" s="337"/>
      <c r="KUJ241" s="337"/>
      <c r="KUK241" s="337"/>
      <c r="KUL241" s="337"/>
      <c r="KUM241" s="337"/>
      <c r="KUN241" s="337"/>
      <c r="KUO241" s="337"/>
      <c r="KUP241" s="337"/>
      <c r="KUQ241" s="337"/>
      <c r="KUR241" s="337"/>
      <c r="KUS241" s="337"/>
      <c r="KUT241" s="337"/>
      <c r="KUU241" s="337"/>
      <c r="KUV241" s="337"/>
      <c r="KUW241" s="337"/>
      <c r="KUX241" s="337"/>
      <c r="KUY241" s="337"/>
      <c r="KUZ241" s="337"/>
      <c r="KVA241" s="337"/>
      <c r="KVB241" s="337"/>
      <c r="KVC241" s="337"/>
      <c r="KVD241" s="337"/>
      <c r="KVE241" s="337"/>
      <c r="KVF241" s="337"/>
      <c r="KVG241" s="337"/>
      <c r="KVH241" s="337"/>
      <c r="KVI241" s="337"/>
      <c r="KVJ241" s="337"/>
      <c r="KVK241" s="337"/>
      <c r="KVL241" s="337"/>
      <c r="KVM241" s="337"/>
      <c r="KVN241" s="337"/>
      <c r="KVO241" s="337"/>
      <c r="KVP241" s="337"/>
      <c r="KVQ241" s="337"/>
      <c r="KVR241" s="337"/>
      <c r="KVS241" s="337"/>
      <c r="KVT241" s="337"/>
      <c r="KVU241" s="337"/>
      <c r="KVV241" s="337"/>
      <c r="KVW241" s="337"/>
      <c r="KVX241" s="337"/>
      <c r="KVY241" s="337"/>
      <c r="KVZ241" s="337"/>
      <c r="KWA241" s="337"/>
      <c r="KWB241" s="337"/>
      <c r="KWC241" s="337"/>
      <c r="KWD241" s="337"/>
      <c r="KWE241" s="337"/>
      <c r="KWF241" s="337"/>
      <c r="KWG241" s="337"/>
      <c r="KWH241" s="337"/>
      <c r="KWI241" s="337"/>
      <c r="KWJ241" s="337"/>
      <c r="KWK241" s="337"/>
      <c r="KWL241" s="337"/>
      <c r="KWM241" s="337"/>
      <c r="KWN241" s="337"/>
      <c r="KWO241" s="337"/>
      <c r="KWP241" s="337"/>
      <c r="KWQ241" s="337"/>
      <c r="KWR241" s="337"/>
      <c r="KWS241" s="337"/>
      <c r="KWT241" s="337"/>
      <c r="KWU241" s="337"/>
      <c r="KWV241" s="337"/>
      <c r="KWW241" s="337"/>
      <c r="KWX241" s="337"/>
      <c r="KWY241" s="337"/>
      <c r="KWZ241" s="337"/>
      <c r="KXA241" s="337"/>
      <c r="KXB241" s="337"/>
      <c r="KXC241" s="337"/>
      <c r="KXD241" s="337"/>
      <c r="KXE241" s="337"/>
      <c r="KXF241" s="337"/>
      <c r="KXG241" s="337"/>
      <c r="KXH241" s="337"/>
      <c r="KXI241" s="337"/>
      <c r="KXJ241" s="337"/>
      <c r="KXK241" s="337"/>
      <c r="KXL241" s="337"/>
      <c r="KXM241" s="337"/>
      <c r="KXN241" s="337"/>
      <c r="KXO241" s="337"/>
      <c r="KXP241" s="337"/>
      <c r="KXQ241" s="337"/>
      <c r="KXR241" s="337"/>
      <c r="KXS241" s="337"/>
      <c r="KXT241" s="337"/>
      <c r="KXU241" s="337"/>
      <c r="KXV241" s="337"/>
      <c r="KXW241" s="337"/>
      <c r="KXX241" s="337"/>
      <c r="KXY241" s="337"/>
      <c r="KXZ241" s="337"/>
      <c r="KYA241" s="337"/>
      <c r="KYB241" s="337"/>
      <c r="KYC241" s="337"/>
      <c r="KYD241" s="337"/>
      <c r="KYE241" s="337"/>
      <c r="KYF241" s="337"/>
      <c r="KYG241" s="337"/>
      <c r="KYH241" s="337"/>
      <c r="KYI241" s="337"/>
      <c r="KYJ241" s="337"/>
      <c r="KYK241" s="337"/>
      <c r="KYL241" s="337"/>
      <c r="KYM241" s="337"/>
      <c r="KYN241" s="337"/>
      <c r="KYO241" s="337"/>
      <c r="KYP241" s="337"/>
      <c r="KYQ241" s="337"/>
      <c r="KYR241" s="337"/>
      <c r="KYS241" s="337"/>
      <c r="KYT241" s="337"/>
      <c r="KYU241" s="337"/>
      <c r="KYV241" s="337"/>
      <c r="KYW241" s="337"/>
      <c r="KYX241" s="337"/>
      <c r="KYY241" s="337"/>
      <c r="KYZ241" s="337"/>
      <c r="KZA241" s="337"/>
      <c r="KZB241" s="337"/>
      <c r="KZC241" s="337"/>
      <c r="KZD241" s="337"/>
      <c r="KZE241" s="337"/>
      <c r="KZF241" s="337"/>
      <c r="KZG241" s="337"/>
      <c r="KZH241" s="337"/>
      <c r="KZI241" s="337"/>
      <c r="KZJ241" s="337"/>
      <c r="KZK241" s="337"/>
      <c r="KZL241" s="337"/>
      <c r="KZM241" s="337"/>
      <c r="KZN241" s="337"/>
      <c r="KZO241" s="337"/>
      <c r="KZP241" s="337"/>
      <c r="KZQ241" s="337"/>
      <c r="KZR241" s="337"/>
      <c r="KZS241" s="337"/>
      <c r="KZT241" s="337"/>
      <c r="KZU241" s="337"/>
      <c r="KZV241" s="337"/>
      <c r="KZW241" s="337"/>
      <c r="KZX241" s="337"/>
      <c r="KZY241" s="337"/>
      <c r="KZZ241" s="337"/>
      <c r="LAA241" s="337"/>
      <c r="LAB241" s="337"/>
      <c r="LAC241" s="337"/>
      <c r="LAD241" s="337"/>
      <c r="LAE241" s="337"/>
      <c r="LAF241" s="337"/>
      <c r="LAG241" s="337"/>
      <c r="LAH241" s="337"/>
      <c r="LAI241" s="337"/>
      <c r="LAJ241" s="337"/>
      <c r="LAK241" s="337"/>
      <c r="LAL241" s="337"/>
      <c r="LAM241" s="337"/>
      <c r="LAN241" s="337"/>
      <c r="LAO241" s="337"/>
      <c r="LAP241" s="337"/>
      <c r="LAQ241" s="337"/>
      <c r="LAR241" s="337"/>
      <c r="LAS241" s="337"/>
      <c r="LAT241" s="337"/>
      <c r="LAU241" s="337"/>
      <c r="LAV241" s="337"/>
      <c r="LAW241" s="337"/>
      <c r="LAX241" s="337"/>
      <c r="LAY241" s="337"/>
      <c r="LAZ241" s="337"/>
      <c r="LBA241" s="337"/>
      <c r="LBB241" s="337"/>
      <c r="LBC241" s="337"/>
      <c r="LBD241" s="337"/>
      <c r="LBE241" s="337"/>
      <c r="LBF241" s="337"/>
      <c r="LBG241" s="337"/>
      <c r="LBH241" s="337"/>
      <c r="LBI241" s="337"/>
      <c r="LBJ241" s="337"/>
      <c r="LBK241" s="337"/>
      <c r="LBL241" s="337"/>
      <c r="LBM241" s="337"/>
      <c r="LBN241" s="337"/>
      <c r="LBO241" s="337"/>
      <c r="LBP241" s="337"/>
      <c r="LBQ241" s="337"/>
      <c r="LBR241" s="337"/>
      <c r="LBS241" s="337"/>
      <c r="LBT241" s="337"/>
      <c r="LBU241" s="337"/>
      <c r="LBV241" s="337"/>
      <c r="LBW241" s="337"/>
      <c r="LBX241" s="337"/>
      <c r="LBY241" s="337"/>
      <c r="LBZ241" s="337"/>
      <c r="LCA241" s="337"/>
      <c r="LCB241" s="337"/>
      <c r="LCC241" s="337"/>
      <c r="LCD241" s="337"/>
      <c r="LCE241" s="337"/>
      <c r="LCF241" s="337"/>
      <c r="LCG241" s="337"/>
      <c r="LCH241" s="337"/>
      <c r="LCI241" s="337"/>
      <c r="LCJ241" s="337"/>
      <c r="LCK241" s="337"/>
      <c r="LCL241" s="337"/>
      <c r="LCM241" s="337"/>
      <c r="LCN241" s="337"/>
      <c r="LCO241" s="337"/>
      <c r="LCP241" s="337"/>
      <c r="LCQ241" s="337"/>
      <c r="LCR241" s="337"/>
      <c r="LCS241" s="337"/>
      <c r="LCT241" s="337"/>
      <c r="LCU241" s="337"/>
      <c r="LCV241" s="337"/>
      <c r="LCW241" s="337"/>
      <c r="LCX241" s="337"/>
      <c r="LCY241" s="337"/>
      <c r="LCZ241" s="337"/>
      <c r="LDA241" s="337"/>
      <c r="LDB241" s="337"/>
      <c r="LDC241" s="337"/>
      <c r="LDD241" s="337"/>
      <c r="LDE241" s="337"/>
      <c r="LDF241" s="337"/>
      <c r="LDG241" s="337"/>
      <c r="LDH241" s="337"/>
      <c r="LDI241" s="337"/>
      <c r="LDJ241" s="337"/>
      <c r="LDK241" s="337"/>
      <c r="LDL241" s="337"/>
      <c r="LDM241" s="337"/>
      <c r="LDN241" s="337"/>
      <c r="LDO241" s="337"/>
      <c r="LDP241" s="337"/>
      <c r="LDQ241" s="337"/>
      <c r="LDR241" s="337"/>
      <c r="LDS241" s="337"/>
      <c r="LDT241" s="337"/>
      <c r="LDU241" s="337"/>
      <c r="LDV241" s="337"/>
      <c r="LDW241" s="337"/>
      <c r="LDX241" s="337"/>
      <c r="LDY241" s="337"/>
      <c r="LDZ241" s="337"/>
      <c r="LEA241" s="337"/>
      <c r="LEB241" s="337"/>
      <c r="LEC241" s="337"/>
      <c r="LED241" s="337"/>
      <c r="LEE241" s="337"/>
      <c r="LEF241" s="337"/>
      <c r="LEG241" s="337"/>
      <c r="LEH241" s="337"/>
      <c r="LEI241" s="337"/>
      <c r="LEJ241" s="337"/>
      <c r="LEK241" s="337"/>
      <c r="LEL241" s="337"/>
      <c r="LEM241" s="337"/>
      <c r="LEN241" s="337"/>
      <c r="LEO241" s="337"/>
      <c r="LEP241" s="337"/>
      <c r="LEQ241" s="337"/>
      <c r="LER241" s="337"/>
      <c r="LES241" s="337"/>
      <c r="LET241" s="337"/>
      <c r="LEU241" s="337"/>
      <c r="LEV241" s="337"/>
      <c r="LEW241" s="337"/>
      <c r="LEX241" s="337"/>
      <c r="LEY241" s="337"/>
      <c r="LEZ241" s="337"/>
      <c r="LFA241" s="337"/>
      <c r="LFB241" s="337"/>
      <c r="LFC241" s="337"/>
      <c r="LFD241" s="337"/>
      <c r="LFE241" s="337"/>
      <c r="LFF241" s="337"/>
      <c r="LFG241" s="337"/>
      <c r="LFH241" s="337"/>
      <c r="LFI241" s="337"/>
      <c r="LFJ241" s="337"/>
      <c r="LFK241" s="337"/>
      <c r="LFL241" s="337"/>
      <c r="LFM241" s="337"/>
      <c r="LFN241" s="337"/>
      <c r="LFO241" s="337"/>
      <c r="LFP241" s="337"/>
      <c r="LFQ241" s="337"/>
      <c r="LFR241" s="337"/>
      <c r="LFS241" s="337"/>
      <c r="LFT241" s="337"/>
      <c r="LFU241" s="337"/>
      <c r="LFV241" s="337"/>
      <c r="LFW241" s="337"/>
      <c r="LFX241" s="337"/>
      <c r="LFY241" s="337"/>
      <c r="LFZ241" s="337"/>
      <c r="LGA241" s="337"/>
      <c r="LGB241" s="337"/>
      <c r="LGC241" s="337"/>
      <c r="LGD241" s="337"/>
      <c r="LGE241" s="337"/>
      <c r="LGF241" s="337"/>
      <c r="LGG241" s="337"/>
      <c r="LGH241" s="337"/>
      <c r="LGI241" s="337"/>
      <c r="LGJ241" s="337"/>
      <c r="LGK241" s="337"/>
      <c r="LGL241" s="337"/>
      <c r="LGM241" s="337"/>
      <c r="LGN241" s="337"/>
      <c r="LGO241" s="337"/>
      <c r="LGP241" s="337"/>
      <c r="LGQ241" s="337"/>
      <c r="LGR241" s="337"/>
      <c r="LGS241" s="337"/>
      <c r="LGT241" s="337"/>
      <c r="LGU241" s="337"/>
      <c r="LGV241" s="337"/>
      <c r="LGW241" s="337"/>
      <c r="LGX241" s="337"/>
      <c r="LGY241" s="337"/>
      <c r="LGZ241" s="337"/>
      <c r="LHA241" s="337"/>
      <c r="LHB241" s="337"/>
      <c r="LHC241" s="337"/>
      <c r="LHD241" s="337"/>
      <c r="LHE241" s="337"/>
      <c r="LHF241" s="337"/>
      <c r="LHG241" s="337"/>
      <c r="LHH241" s="337"/>
      <c r="LHI241" s="337"/>
      <c r="LHJ241" s="337"/>
      <c r="LHK241" s="337"/>
      <c r="LHL241" s="337"/>
      <c r="LHM241" s="337"/>
      <c r="LHN241" s="337"/>
      <c r="LHO241" s="337"/>
      <c r="LHP241" s="337"/>
      <c r="LHQ241" s="337"/>
      <c r="LHR241" s="337"/>
      <c r="LHS241" s="337"/>
      <c r="LHT241" s="337"/>
      <c r="LHU241" s="337"/>
      <c r="LHV241" s="337"/>
      <c r="LHW241" s="337"/>
      <c r="LHX241" s="337"/>
      <c r="LHY241" s="337"/>
      <c r="LHZ241" s="337"/>
      <c r="LIA241" s="337"/>
      <c r="LIB241" s="337"/>
      <c r="LIC241" s="337"/>
      <c r="LID241" s="337"/>
      <c r="LIE241" s="337"/>
      <c r="LIF241" s="337"/>
      <c r="LIG241" s="337"/>
      <c r="LIH241" s="337"/>
      <c r="LII241" s="337"/>
      <c r="LIJ241" s="337"/>
      <c r="LIK241" s="337"/>
      <c r="LIL241" s="337"/>
      <c r="LIM241" s="337"/>
      <c r="LIN241" s="337"/>
      <c r="LIO241" s="337"/>
      <c r="LIP241" s="337"/>
      <c r="LIQ241" s="337"/>
      <c r="LIR241" s="337"/>
      <c r="LIS241" s="337"/>
      <c r="LIT241" s="337"/>
      <c r="LIU241" s="337"/>
      <c r="LIV241" s="337"/>
      <c r="LIW241" s="337"/>
      <c r="LIX241" s="337"/>
      <c r="LIY241" s="337"/>
      <c r="LIZ241" s="337"/>
      <c r="LJA241" s="337"/>
      <c r="LJB241" s="337"/>
      <c r="LJC241" s="337"/>
      <c r="LJD241" s="337"/>
      <c r="LJE241" s="337"/>
      <c r="LJF241" s="337"/>
      <c r="LJG241" s="337"/>
      <c r="LJH241" s="337"/>
      <c r="LJI241" s="337"/>
      <c r="LJJ241" s="337"/>
      <c r="LJK241" s="337"/>
      <c r="LJL241" s="337"/>
      <c r="LJM241" s="337"/>
      <c r="LJN241" s="337"/>
      <c r="LJO241" s="337"/>
      <c r="LJP241" s="337"/>
      <c r="LJQ241" s="337"/>
      <c r="LJR241" s="337"/>
      <c r="LJS241" s="337"/>
      <c r="LJT241" s="337"/>
      <c r="LJU241" s="337"/>
      <c r="LJV241" s="337"/>
      <c r="LJW241" s="337"/>
      <c r="LJX241" s="337"/>
      <c r="LJY241" s="337"/>
      <c r="LJZ241" s="337"/>
      <c r="LKA241" s="337"/>
      <c r="LKB241" s="337"/>
      <c r="LKC241" s="337"/>
      <c r="LKD241" s="337"/>
      <c r="LKE241" s="337"/>
      <c r="LKF241" s="337"/>
      <c r="LKG241" s="337"/>
      <c r="LKH241" s="337"/>
      <c r="LKI241" s="337"/>
      <c r="LKJ241" s="337"/>
      <c r="LKK241" s="337"/>
      <c r="LKL241" s="337"/>
      <c r="LKM241" s="337"/>
      <c r="LKN241" s="337"/>
      <c r="LKO241" s="337"/>
      <c r="LKP241" s="337"/>
      <c r="LKQ241" s="337"/>
      <c r="LKR241" s="337"/>
      <c r="LKS241" s="337"/>
      <c r="LKT241" s="337"/>
      <c r="LKU241" s="337"/>
      <c r="LKV241" s="337"/>
      <c r="LKW241" s="337"/>
      <c r="LKX241" s="337"/>
      <c r="LKY241" s="337"/>
      <c r="LKZ241" s="337"/>
      <c r="LLA241" s="337"/>
      <c r="LLB241" s="337"/>
      <c r="LLC241" s="337"/>
      <c r="LLD241" s="337"/>
      <c r="LLE241" s="337"/>
      <c r="LLF241" s="337"/>
      <c r="LLG241" s="337"/>
      <c r="LLH241" s="337"/>
      <c r="LLI241" s="337"/>
      <c r="LLJ241" s="337"/>
      <c r="LLK241" s="337"/>
      <c r="LLL241" s="337"/>
      <c r="LLM241" s="337"/>
      <c r="LLN241" s="337"/>
      <c r="LLO241" s="337"/>
      <c r="LLP241" s="337"/>
      <c r="LLQ241" s="337"/>
      <c r="LLR241" s="337"/>
      <c r="LLS241" s="337"/>
      <c r="LLT241" s="337"/>
      <c r="LLU241" s="337"/>
      <c r="LLV241" s="337"/>
      <c r="LLW241" s="337"/>
      <c r="LLX241" s="337"/>
      <c r="LLY241" s="337"/>
      <c r="LLZ241" s="337"/>
      <c r="LMA241" s="337"/>
      <c r="LMB241" s="337"/>
      <c r="LMC241" s="337"/>
      <c r="LMD241" s="337"/>
      <c r="LME241" s="337"/>
      <c r="LMF241" s="337"/>
      <c r="LMG241" s="337"/>
      <c r="LMH241" s="337"/>
      <c r="LMI241" s="337"/>
      <c r="LMJ241" s="337"/>
      <c r="LMK241" s="337"/>
      <c r="LML241" s="337"/>
      <c r="LMM241" s="337"/>
      <c r="LMN241" s="337"/>
      <c r="LMO241" s="337"/>
      <c r="LMP241" s="337"/>
      <c r="LMQ241" s="337"/>
      <c r="LMR241" s="337"/>
      <c r="LMS241" s="337"/>
      <c r="LMT241" s="337"/>
      <c r="LMU241" s="337"/>
      <c r="LMV241" s="337"/>
      <c r="LMW241" s="337"/>
      <c r="LMX241" s="337"/>
      <c r="LMY241" s="337"/>
      <c r="LMZ241" s="337"/>
      <c r="LNA241" s="337"/>
      <c r="LNB241" s="337"/>
      <c r="LNC241" s="337"/>
      <c r="LND241" s="337"/>
      <c r="LNE241" s="337"/>
      <c r="LNF241" s="337"/>
      <c r="LNG241" s="337"/>
      <c r="LNH241" s="337"/>
      <c r="LNI241" s="337"/>
      <c r="LNJ241" s="337"/>
      <c r="LNK241" s="337"/>
      <c r="LNL241" s="337"/>
      <c r="LNM241" s="337"/>
      <c r="LNN241" s="337"/>
      <c r="LNO241" s="337"/>
      <c r="LNP241" s="337"/>
      <c r="LNQ241" s="337"/>
      <c r="LNR241" s="337"/>
      <c r="LNS241" s="337"/>
      <c r="LNT241" s="337"/>
      <c r="LNU241" s="337"/>
      <c r="LNV241" s="337"/>
      <c r="LNW241" s="337"/>
      <c r="LNX241" s="337"/>
      <c r="LNY241" s="337"/>
      <c r="LNZ241" s="337"/>
      <c r="LOA241" s="337"/>
      <c r="LOB241" s="337"/>
      <c r="LOC241" s="337"/>
      <c r="LOD241" s="337"/>
      <c r="LOE241" s="337"/>
      <c r="LOF241" s="337"/>
      <c r="LOG241" s="337"/>
      <c r="LOH241" s="337"/>
      <c r="LOI241" s="337"/>
      <c r="LOJ241" s="337"/>
      <c r="LOK241" s="337"/>
      <c r="LOL241" s="337"/>
      <c r="LOM241" s="337"/>
      <c r="LON241" s="337"/>
      <c r="LOO241" s="337"/>
      <c r="LOP241" s="337"/>
      <c r="LOQ241" s="337"/>
      <c r="LOR241" s="337"/>
      <c r="LOS241" s="337"/>
      <c r="LOT241" s="337"/>
      <c r="LOU241" s="337"/>
      <c r="LOV241" s="337"/>
      <c r="LOW241" s="337"/>
      <c r="LOX241" s="337"/>
      <c r="LOY241" s="337"/>
      <c r="LOZ241" s="337"/>
      <c r="LPA241" s="337"/>
      <c r="LPB241" s="337"/>
      <c r="LPC241" s="337"/>
      <c r="LPD241" s="337"/>
      <c r="LPE241" s="337"/>
      <c r="LPF241" s="337"/>
      <c r="LPG241" s="337"/>
      <c r="LPH241" s="337"/>
      <c r="LPI241" s="337"/>
      <c r="LPJ241" s="337"/>
      <c r="LPK241" s="337"/>
      <c r="LPL241" s="337"/>
      <c r="LPM241" s="337"/>
      <c r="LPN241" s="337"/>
      <c r="LPO241" s="337"/>
      <c r="LPP241" s="337"/>
      <c r="LPQ241" s="337"/>
      <c r="LPR241" s="337"/>
      <c r="LPS241" s="337"/>
      <c r="LPT241" s="337"/>
      <c r="LPU241" s="337"/>
      <c r="LPV241" s="337"/>
      <c r="LPW241" s="337"/>
      <c r="LPX241" s="337"/>
      <c r="LPY241" s="337"/>
      <c r="LPZ241" s="337"/>
      <c r="LQA241" s="337"/>
      <c r="LQB241" s="337"/>
      <c r="LQC241" s="337"/>
      <c r="LQD241" s="337"/>
      <c r="LQE241" s="337"/>
      <c r="LQF241" s="337"/>
      <c r="LQG241" s="337"/>
      <c r="LQH241" s="337"/>
      <c r="LQI241" s="337"/>
      <c r="LQJ241" s="337"/>
      <c r="LQK241" s="337"/>
      <c r="LQL241" s="337"/>
      <c r="LQM241" s="337"/>
      <c r="LQN241" s="337"/>
      <c r="LQO241" s="337"/>
      <c r="LQP241" s="337"/>
      <c r="LQQ241" s="337"/>
      <c r="LQR241" s="337"/>
      <c r="LQS241" s="337"/>
      <c r="LQT241" s="337"/>
      <c r="LQU241" s="337"/>
      <c r="LQV241" s="337"/>
      <c r="LQW241" s="337"/>
      <c r="LQX241" s="337"/>
      <c r="LQY241" s="337"/>
      <c r="LQZ241" s="337"/>
      <c r="LRA241" s="337"/>
      <c r="LRB241" s="337"/>
      <c r="LRC241" s="337"/>
      <c r="LRD241" s="337"/>
      <c r="LRE241" s="337"/>
      <c r="LRF241" s="337"/>
      <c r="LRG241" s="337"/>
      <c r="LRH241" s="337"/>
      <c r="LRI241" s="337"/>
      <c r="LRJ241" s="337"/>
      <c r="LRK241" s="337"/>
      <c r="LRL241" s="337"/>
      <c r="LRM241" s="337"/>
      <c r="LRN241" s="337"/>
      <c r="LRO241" s="337"/>
      <c r="LRP241" s="337"/>
      <c r="LRQ241" s="337"/>
      <c r="LRR241" s="337"/>
      <c r="LRS241" s="337"/>
      <c r="LRT241" s="337"/>
      <c r="LRU241" s="337"/>
      <c r="LRV241" s="337"/>
      <c r="LRW241" s="337"/>
      <c r="LRX241" s="337"/>
      <c r="LRY241" s="337"/>
      <c r="LRZ241" s="337"/>
      <c r="LSA241" s="337"/>
      <c r="LSB241" s="337"/>
      <c r="LSC241" s="337"/>
      <c r="LSD241" s="337"/>
      <c r="LSE241" s="337"/>
      <c r="LSF241" s="337"/>
      <c r="LSG241" s="337"/>
      <c r="LSH241" s="337"/>
      <c r="LSI241" s="337"/>
      <c r="LSJ241" s="337"/>
      <c r="LSK241" s="337"/>
      <c r="LSL241" s="337"/>
      <c r="LSM241" s="337"/>
      <c r="LSN241" s="337"/>
      <c r="LSO241" s="337"/>
      <c r="LSP241" s="337"/>
      <c r="LSQ241" s="337"/>
      <c r="LSR241" s="337"/>
      <c r="LSS241" s="337"/>
      <c r="LST241" s="337"/>
      <c r="LSU241" s="337"/>
      <c r="LSV241" s="337"/>
      <c r="LSW241" s="337"/>
      <c r="LSX241" s="337"/>
      <c r="LSY241" s="337"/>
      <c r="LSZ241" s="337"/>
      <c r="LTA241" s="337"/>
      <c r="LTB241" s="337"/>
      <c r="LTC241" s="337"/>
      <c r="LTD241" s="337"/>
      <c r="LTE241" s="337"/>
      <c r="LTF241" s="337"/>
      <c r="LTG241" s="337"/>
      <c r="LTH241" s="337"/>
      <c r="LTI241" s="337"/>
      <c r="LTJ241" s="337"/>
      <c r="LTK241" s="337"/>
      <c r="LTL241" s="337"/>
      <c r="LTM241" s="337"/>
      <c r="LTN241" s="337"/>
      <c r="LTO241" s="337"/>
      <c r="LTP241" s="337"/>
      <c r="LTQ241" s="337"/>
      <c r="LTR241" s="337"/>
      <c r="LTS241" s="337"/>
      <c r="LTT241" s="337"/>
      <c r="LTU241" s="337"/>
      <c r="LTV241" s="337"/>
      <c r="LTW241" s="337"/>
      <c r="LTX241" s="337"/>
      <c r="LTY241" s="337"/>
      <c r="LTZ241" s="337"/>
      <c r="LUA241" s="337"/>
      <c r="LUB241" s="337"/>
      <c r="LUC241" s="337"/>
      <c r="LUD241" s="337"/>
      <c r="LUE241" s="337"/>
      <c r="LUF241" s="337"/>
      <c r="LUG241" s="337"/>
      <c r="LUH241" s="337"/>
      <c r="LUI241" s="337"/>
      <c r="LUJ241" s="337"/>
      <c r="LUK241" s="337"/>
      <c r="LUL241" s="337"/>
      <c r="LUM241" s="337"/>
      <c r="LUN241" s="337"/>
      <c r="LUO241" s="337"/>
      <c r="LUP241" s="337"/>
      <c r="LUQ241" s="337"/>
      <c r="LUR241" s="337"/>
      <c r="LUS241" s="337"/>
      <c r="LUT241" s="337"/>
      <c r="LUU241" s="337"/>
      <c r="LUV241" s="337"/>
      <c r="LUW241" s="337"/>
      <c r="LUX241" s="337"/>
      <c r="LUY241" s="337"/>
      <c r="LUZ241" s="337"/>
      <c r="LVA241" s="337"/>
      <c r="LVB241" s="337"/>
      <c r="LVC241" s="337"/>
      <c r="LVD241" s="337"/>
      <c r="LVE241" s="337"/>
      <c r="LVF241" s="337"/>
      <c r="LVG241" s="337"/>
      <c r="LVH241" s="337"/>
      <c r="LVI241" s="337"/>
      <c r="LVJ241" s="337"/>
      <c r="LVK241" s="337"/>
      <c r="LVL241" s="337"/>
      <c r="LVM241" s="337"/>
      <c r="LVN241" s="337"/>
      <c r="LVO241" s="337"/>
      <c r="LVP241" s="337"/>
      <c r="LVQ241" s="337"/>
      <c r="LVR241" s="337"/>
      <c r="LVS241" s="337"/>
      <c r="LVT241" s="337"/>
      <c r="LVU241" s="337"/>
      <c r="LVV241" s="337"/>
      <c r="LVW241" s="337"/>
      <c r="LVX241" s="337"/>
      <c r="LVY241" s="337"/>
      <c r="LVZ241" s="337"/>
      <c r="LWA241" s="337"/>
      <c r="LWB241" s="337"/>
      <c r="LWC241" s="337"/>
      <c r="LWD241" s="337"/>
      <c r="LWE241" s="337"/>
      <c r="LWF241" s="337"/>
      <c r="LWG241" s="337"/>
      <c r="LWH241" s="337"/>
      <c r="LWI241" s="337"/>
      <c r="LWJ241" s="337"/>
      <c r="LWK241" s="337"/>
      <c r="LWL241" s="337"/>
      <c r="LWM241" s="337"/>
      <c r="LWN241" s="337"/>
      <c r="LWO241" s="337"/>
      <c r="LWP241" s="337"/>
      <c r="LWQ241" s="337"/>
      <c r="LWR241" s="337"/>
      <c r="LWS241" s="337"/>
      <c r="LWT241" s="337"/>
      <c r="LWU241" s="337"/>
      <c r="LWV241" s="337"/>
      <c r="LWW241" s="337"/>
      <c r="LWX241" s="337"/>
      <c r="LWY241" s="337"/>
      <c r="LWZ241" s="337"/>
      <c r="LXA241" s="337"/>
      <c r="LXB241" s="337"/>
      <c r="LXC241" s="337"/>
      <c r="LXD241" s="337"/>
      <c r="LXE241" s="337"/>
      <c r="LXF241" s="337"/>
      <c r="LXG241" s="337"/>
      <c r="LXH241" s="337"/>
      <c r="LXI241" s="337"/>
      <c r="LXJ241" s="337"/>
      <c r="LXK241" s="337"/>
      <c r="LXL241" s="337"/>
      <c r="LXM241" s="337"/>
      <c r="LXN241" s="337"/>
      <c r="LXO241" s="337"/>
      <c r="LXP241" s="337"/>
      <c r="LXQ241" s="337"/>
      <c r="LXR241" s="337"/>
      <c r="LXS241" s="337"/>
      <c r="LXT241" s="337"/>
      <c r="LXU241" s="337"/>
      <c r="LXV241" s="337"/>
      <c r="LXW241" s="337"/>
      <c r="LXX241" s="337"/>
      <c r="LXY241" s="337"/>
      <c r="LXZ241" s="337"/>
      <c r="LYA241" s="337"/>
      <c r="LYB241" s="337"/>
      <c r="LYC241" s="337"/>
      <c r="LYD241" s="337"/>
      <c r="LYE241" s="337"/>
      <c r="LYF241" s="337"/>
      <c r="LYG241" s="337"/>
      <c r="LYH241" s="337"/>
      <c r="LYI241" s="337"/>
      <c r="LYJ241" s="337"/>
      <c r="LYK241" s="337"/>
      <c r="LYL241" s="337"/>
      <c r="LYM241" s="337"/>
      <c r="LYN241" s="337"/>
      <c r="LYO241" s="337"/>
      <c r="LYP241" s="337"/>
      <c r="LYQ241" s="337"/>
      <c r="LYR241" s="337"/>
      <c r="LYS241" s="337"/>
      <c r="LYT241" s="337"/>
      <c r="LYU241" s="337"/>
      <c r="LYV241" s="337"/>
      <c r="LYW241" s="337"/>
      <c r="LYX241" s="337"/>
      <c r="LYY241" s="337"/>
      <c r="LYZ241" s="337"/>
      <c r="LZA241" s="337"/>
      <c r="LZB241" s="337"/>
      <c r="LZC241" s="337"/>
      <c r="LZD241" s="337"/>
      <c r="LZE241" s="337"/>
      <c r="LZF241" s="337"/>
      <c r="LZG241" s="337"/>
      <c r="LZH241" s="337"/>
      <c r="LZI241" s="337"/>
      <c r="LZJ241" s="337"/>
      <c r="LZK241" s="337"/>
      <c r="LZL241" s="337"/>
      <c r="LZM241" s="337"/>
      <c r="LZN241" s="337"/>
      <c r="LZO241" s="337"/>
      <c r="LZP241" s="337"/>
      <c r="LZQ241" s="337"/>
      <c r="LZR241" s="337"/>
      <c r="LZS241" s="337"/>
      <c r="LZT241" s="337"/>
      <c r="LZU241" s="337"/>
      <c r="LZV241" s="337"/>
      <c r="LZW241" s="337"/>
      <c r="LZX241" s="337"/>
      <c r="LZY241" s="337"/>
      <c r="LZZ241" s="337"/>
      <c r="MAA241" s="337"/>
      <c r="MAB241" s="337"/>
      <c r="MAC241" s="337"/>
      <c r="MAD241" s="337"/>
      <c r="MAE241" s="337"/>
      <c r="MAF241" s="337"/>
      <c r="MAG241" s="337"/>
      <c r="MAH241" s="337"/>
      <c r="MAI241" s="337"/>
      <c r="MAJ241" s="337"/>
      <c r="MAK241" s="337"/>
      <c r="MAL241" s="337"/>
      <c r="MAM241" s="337"/>
      <c r="MAN241" s="337"/>
      <c r="MAO241" s="337"/>
      <c r="MAP241" s="337"/>
      <c r="MAQ241" s="337"/>
      <c r="MAR241" s="337"/>
      <c r="MAS241" s="337"/>
      <c r="MAT241" s="337"/>
      <c r="MAU241" s="337"/>
      <c r="MAV241" s="337"/>
      <c r="MAW241" s="337"/>
      <c r="MAX241" s="337"/>
      <c r="MAY241" s="337"/>
      <c r="MAZ241" s="337"/>
      <c r="MBA241" s="337"/>
      <c r="MBB241" s="337"/>
      <c r="MBC241" s="337"/>
      <c r="MBD241" s="337"/>
      <c r="MBE241" s="337"/>
      <c r="MBF241" s="337"/>
      <c r="MBG241" s="337"/>
      <c r="MBH241" s="337"/>
      <c r="MBI241" s="337"/>
      <c r="MBJ241" s="337"/>
      <c r="MBK241" s="337"/>
      <c r="MBL241" s="337"/>
      <c r="MBM241" s="337"/>
      <c r="MBN241" s="337"/>
      <c r="MBO241" s="337"/>
      <c r="MBP241" s="337"/>
      <c r="MBQ241" s="337"/>
      <c r="MBR241" s="337"/>
      <c r="MBS241" s="337"/>
      <c r="MBT241" s="337"/>
      <c r="MBU241" s="337"/>
      <c r="MBV241" s="337"/>
      <c r="MBW241" s="337"/>
      <c r="MBX241" s="337"/>
      <c r="MBY241" s="337"/>
      <c r="MBZ241" s="337"/>
      <c r="MCA241" s="337"/>
      <c r="MCB241" s="337"/>
      <c r="MCC241" s="337"/>
      <c r="MCD241" s="337"/>
      <c r="MCE241" s="337"/>
      <c r="MCF241" s="337"/>
      <c r="MCG241" s="337"/>
      <c r="MCH241" s="337"/>
      <c r="MCI241" s="337"/>
      <c r="MCJ241" s="337"/>
      <c r="MCK241" s="337"/>
      <c r="MCL241" s="337"/>
      <c r="MCM241" s="337"/>
      <c r="MCN241" s="337"/>
      <c r="MCO241" s="337"/>
      <c r="MCP241" s="337"/>
      <c r="MCQ241" s="337"/>
      <c r="MCR241" s="337"/>
      <c r="MCS241" s="337"/>
      <c r="MCT241" s="337"/>
      <c r="MCU241" s="337"/>
      <c r="MCV241" s="337"/>
      <c r="MCW241" s="337"/>
      <c r="MCX241" s="337"/>
      <c r="MCY241" s="337"/>
      <c r="MCZ241" s="337"/>
      <c r="MDA241" s="337"/>
      <c r="MDB241" s="337"/>
      <c r="MDC241" s="337"/>
      <c r="MDD241" s="337"/>
      <c r="MDE241" s="337"/>
      <c r="MDF241" s="337"/>
      <c r="MDG241" s="337"/>
      <c r="MDH241" s="337"/>
      <c r="MDI241" s="337"/>
      <c r="MDJ241" s="337"/>
      <c r="MDK241" s="337"/>
      <c r="MDL241" s="337"/>
      <c r="MDM241" s="337"/>
      <c r="MDN241" s="337"/>
      <c r="MDO241" s="337"/>
      <c r="MDP241" s="337"/>
      <c r="MDQ241" s="337"/>
      <c r="MDR241" s="337"/>
      <c r="MDS241" s="337"/>
      <c r="MDT241" s="337"/>
      <c r="MDU241" s="337"/>
      <c r="MDV241" s="337"/>
      <c r="MDW241" s="337"/>
      <c r="MDX241" s="337"/>
      <c r="MDY241" s="337"/>
      <c r="MDZ241" s="337"/>
      <c r="MEA241" s="337"/>
      <c r="MEB241" s="337"/>
      <c r="MEC241" s="337"/>
      <c r="MED241" s="337"/>
      <c r="MEE241" s="337"/>
      <c r="MEF241" s="337"/>
      <c r="MEG241" s="337"/>
      <c r="MEH241" s="337"/>
      <c r="MEI241" s="337"/>
      <c r="MEJ241" s="337"/>
      <c r="MEK241" s="337"/>
      <c r="MEL241" s="337"/>
      <c r="MEM241" s="337"/>
      <c r="MEN241" s="337"/>
      <c r="MEO241" s="337"/>
      <c r="MEP241" s="337"/>
      <c r="MEQ241" s="337"/>
      <c r="MER241" s="337"/>
      <c r="MES241" s="337"/>
      <c r="MET241" s="337"/>
      <c r="MEU241" s="337"/>
      <c r="MEV241" s="337"/>
      <c r="MEW241" s="337"/>
      <c r="MEX241" s="337"/>
      <c r="MEY241" s="337"/>
      <c r="MEZ241" s="337"/>
      <c r="MFA241" s="337"/>
      <c r="MFB241" s="337"/>
      <c r="MFC241" s="337"/>
      <c r="MFD241" s="337"/>
      <c r="MFE241" s="337"/>
      <c r="MFF241" s="337"/>
      <c r="MFG241" s="337"/>
      <c r="MFH241" s="337"/>
      <c r="MFI241" s="337"/>
      <c r="MFJ241" s="337"/>
      <c r="MFK241" s="337"/>
      <c r="MFL241" s="337"/>
      <c r="MFM241" s="337"/>
      <c r="MFN241" s="337"/>
      <c r="MFO241" s="337"/>
      <c r="MFP241" s="337"/>
      <c r="MFQ241" s="337"/>
      <c r="MFR241" s="337"/>
      <c r="MFS241" s="337"/>
      <c r="MFT241" s="337"/>
      <c r="MFU241" s="337"/>
      <c r="MFV241" s="337"/>
      <c r="MFW241" s="337"/>
      <c r="MFX241" s="337"/>
      <c r="MFY241" s="337"/>
      <c r="MFZ241" s="337"/>
      <c r="MGA241" s="337"/>
      <c r="MGB241" s="337"/>
      <c r="MGC241" s="337"/>
      <c r="MGD241" s="337"/>
      <c r="MGE241" s="337"/>
      <c r="MGF241" s="337"/>
      <c r="MGG241" s="337"/>
      <c r="MGH241" s="337"/>
      <c r="MGI241" s="337"/>
      <c r="MGJ241" s="337"/>
      <c r="MGK241" s="337"/>
      <c r="MGL241" s="337"/>
      <c r="MGM241" s="337"/>
      <c r="MGN241" s="337"/>
      <c r="MGO241" s="337"/>
      <c r="MGP241" s="337"/>
      <c r="MGQ241" s="337"/>
      <c r="MGR241" s="337"/>
      <c r="MGS241" s="337"/>
      <c r="MGT241" s="337"/>
      <c r="MGU241" s="337"/>
      <c r="MGV241" s="337"/>
      <c r="MGW241" s="337"/>
      <c r="MGX241" s="337"/>
      <c r="MGY241" s="337"/>
      <c r="MGZ241" s="337"/>
      <c r="MHA241" s="337"/>
      <c r="MHB241" s="337"/>
      <c r="MHC241" s="337"/>
      <c r="MHD241" s="337"/>
      <c r="MHE241" s="337"/>
      <c r="MHF241" s="337"/>
      <c r="MHG241" s="337"/>
      <c r="MHH241" s="337"/>
      <c r="MHI241" s="337"/>
      <c r="MHJ241" s="337"/>
      <c r="MHK241" s="337"/>
      <c r="MHL241" s="337"/>
      <c r="MHM241" s="337"/>
      <c r="MHN241" s="337"/>
      <c r="MHO241" s="337"/>
      <c r="MHP241" s="337"/>
      <c r="MHQ241" s="337"/>
      <c r="MHR241" s="337"/>
      <c r="MHS241" s="337"/>
      <c r="MHT241" s="337"/>
      <c r="MHU241" s="337"/>
      <c r="MHV241" s="337"/>
      <c r="MHW241" s="337"/>
      <c r="MHX241" s="337"/>
      <c r="MHY241" s="337"/>
      <c r="MHZ241" s="337"/>
      <c r="MIA241" s="337"/>
      <c r="MIB241" s="337"/>
      <c r="MIC241" s="337"/>
      <c r="MID241" s="337"/>
      <c r="MIE241" s="337"/>
      <c r="MIF241" s="337"/>
      <c r="MIG241" s="337"/>
      <c r="MIH241" s="337"/>
      <c r="MII241" s="337"/>
      <c r="MIJ241" s="337"/>
      <c r="MIK241" s="337"/>
      <c r="MIL241" s="337"/>
      <c r="MIM241" s="337"/>
      <c r="MIN241" s="337"/>
      <c r="MIO241" s="337"/>
      <c r="MIP241" s="337"/>
      <c r="MIQ241" s="337"/>
      <c r="MIR241" s="337"/>
      <c r="MIS241" s="337"/>
      <c r="MIT241" s="337"/>
      <c r="MIU241" s="337"/>
      <c r="MIV241" s="337"/>
      <c r="MIW241" s="337"/>
      <c r="MIX241" s="337"/>
      <c r="MIY241" s="337"/>
      <c r="MIZ241" s="337"/>
      <c r="MJA241" s="337"/>
      <c r="MJB241" s="337"/>
      <c r="MJC241" s="337"/>
      <c r="MJD241" s="337"/>
      <c r="MJE241" s="337"/>
      <c r="MJF241" s="337"/>
      <c r="MJG241" s="337"/>
      <c r="MJH241" s="337"/>
      <c r="MJI241" s="337"/>
      <c r="MJJ241" s="337"/>
      <c r="MJK241" s="337"/>
      <c r="MJL241" s="337"/>
      <c r="MJM241" s="337"/>
      <c r="MJN241" s="337"/>
      <c r="MJO241" s="337"/>
      <c r="MJP241" s="337"/>
      <c r="MJQ241" s="337"/>
      <c r="MJR241" s="337"/>
      <c r="MJS241" s="337"/>
      <c r="MJT241" s="337"/>
      <c r="MJU241" s="337"/>
      <c r="MJV241" s="337"/>
      <c r="MJW241" s="337"/>
      <c r="MJX241" s="337"/>
      <c r="MJY241" s="337"/>
      <c r="MJZ241" s="337"/>
      <c r="MKA241" s="337"/>
      <c r="MKB241" s="337"/>
      <c r="MKC241" s="337"/>
      <c r="MKD241" s="337"/>
      <c r="MKE241" s="337"/>
      <c r="MKF241" s="337"/>
      <c r="MKG241" s="337"/>
      <c r="MKH241" s="337"/>
      <c r="MKI241" s="337"/>
      <c r="MKJ241" s="337"/>
      <c r="MKK241" s="337"/>
      <c r="MKL241" s="337"/>
      <c r="MKM241" s="337"/>
      <c r="MKN241" s="337"/>
      <c r="MKO241" s="337"/>
      <c r="MKP241" s="337"/>
      <c r="MKQ241" s="337"/>
      <c r="MKR241" s="337"/>
      <c r="MKS241" s="337"/>
      <c r="MKT241" s="337"/>
      <c r="MKU241" s="337"/>
      <c r="MKV241" s="337"/>
      <c r="MKW241" s="337"/>
      <c r="MKX241" s="337"/>
      <c r="MKY241" s="337"/>
      <c r="MKZ241" s="337"/>
      <c r="MLA241" s="337"/>
      <c r="MLB241" s="337"/>
      <c r="MLC241" s="337"/>
      <c r="MLD241" s="337"/>
      <c r="MLE241" s="337"/>
      <c r="MLF241" s="337"/>
      <c r="MLG241" s="337"/>
      <c r="MLH241" s="337"/>
      <c r="MLI241" s="337"/>
      <c r="MLJ241" s="337"/>
      <c r="MLK241" s="337"/>
      <c r="MLL241" s="337"/>
      <c r="MLM241" s="337"/>
      <c r="MLN241" s="337"/>
      <c r="MLO241" s="337"/>
      <c r="MLP241" s="337"/>
      <c r="MLQ241" s="337"/>
      <c r="MLR241" s="337"/>
      <c r="MLS241" s="337"/>
      <c r="MLT241" s="337"/>
      <c r="MLU241" s="337"/>
      <c r="MLV241" s="337"/>
      <c r="MLW241" s="337"/>
      <c r="MLX241" s="337"/>
      <c r="MLY241" s="337"/>
      <c r="MLZ241" s="337"/>
      <c r="MMA241" s="337"/>
      <c r="MMB241" s="337"/>
      <c r="MMC241" s="337"/>
      <c r="MMD241" s="337"/>
      <c r="MME241" s="337"/>
      <c r="MMF241" s="337"/>
      <c r="MMG241" s="337"/>
      <c r="MMH241" s="337"/>
      <c r="MMI241" s="337"/>
      <c r="MMJ241" s="337"/>
      <c r="MMK241" s="337"/>
      <c r="MML241" s="337"/>
      <c r="MMM241" s="337"/>
      <c r="MMN241" s="337"/>
      <c r="MMO241" s="337"/>
      <c r="MMP241" s="337"/>
      <c r="MMQ241" s="337"/>
      <c r="MMR241" s="337"/>
      <c r="MMS241" s="337"/>
      <c r="MMT241" s="337"/>
      <c r="MMU241" s="337"/>
      <c r="MMV241" s="337"/>
      <c r="MMW241" s="337"/>
      <c r="MMX241" s="337"/>
      <c r="MMY241" s="337"/>
      <c r="MMZ241" s="337"/>
      <c r="MNA241" s="337"/>
      <c r="MNB241" s="337"/>
      <c r="MNC241" s="337"/>
      <c r="MND241" s="337"/>
      <c r="MNE241" s="337"/>
      <c r="MNF241" s="337"/>
      <c r="MNG241" s="337"/>
      <c r="MNH241" s="337"/>
      <c r="MNI241" s="337"/>
      <c r="MNJ241" s="337"/>
      <c r="MNK241" s="337"/>
      <c r="MNL241" s="337"/>
      <c r="MNM241" s="337"/>
      <c r="MNN241" s="337"/>
      <c r="MNO241" s="337"/>
      <c r="MNP241" s="337"/>
      <c r="MNQ241" s="337"/>
      <c r="MNR241" s="337"/>
      <c r="MNS241" s="337"/>
      <c r="MNT241" s="337"/>
      <c r="MNU241" s="337"/>
      <c r="MNV241" s="337"/>
      <c r="MNW241" s="337"/>
      <c r="MNX241" s="337"/>
      <c r="MNY241" s="337"/>
      <c r="MNZ241" s="337"/>
      <c r="MOA241" s="337"/>
      <c r="MOB241" s="337"/>
      <c r="MOC241" s="337"/>
      <c r="MOD241" s="337"/>
      <c r="MOE241" s="337"/>
      <c r="MOF241" s="337"/>
      <c r="MOG241" s="337"/>
      <c r="MOH241" s="337"/>
      <c r="MOI241" s="337"/>
      <c r="MOJ241" s="337"/>
      <c r="MOK241" s="337"/>
      <c r="MOL241" s="337"/>
      <c r="MOM241" s="337"/>
      <c r="MON241" s="337"/>
      <c r="MOO241" s="337"/>
      <c r="MOP241" s="337"/>
      <c r="MOQ241" s="337"/>
      <c r="MOR241" s="337"/>
      <c r="MOS241" s="337"/>
      <c r="MOT241" s="337"/>
      <c r="MOU241" s="337"/>
      <c r="MOV241" s="337"/>
      <c r="MOW241" s="337"/>
      <c r="MOX241" s="337"/>
      <c r="MOY241" s="337"/>
      <c r="MOZ241" s="337"/>
      <c r="MPA241" s="337"/>
      <c r="MPB241" s="337"/>
      <c r="MPC241" s="337"/>
      <c r="MPD241" s="337"/>
      <c r="MPE241" s="337"/>
      <c r="MPF241" s="337"/>
      <c r="MPG241" s="337"/>
      <c r="MPH241" s="337"/>
      <c r="MPI241" s="337"/>
      <c r="MPJ241" s="337"/>
      <c r="MPK241" s="337"/>
      <c r="MPL241" s="337"/>
      <c r="MPM241" s="337"/>
      <c r="MPN241" s="337"/>
      <c r="MPO241" s="337"/>
      <c r="MPP241" s="337"/>
      <c r="MPQ241" s="337"/>
      <c r="MPR241" s="337"/>
      <c r="MPS241" s="337"/>
      <c r="MPT241" s="337"/>
      <c r="MPU241" s="337"/>
      <c r="MPV241" s="337"/>
      <c r="MPW241" s="337"/>
      <c r="MPX241" s="337"/>
      <c r="MPY241" s="337"/>
      <c r="MPZ241" s="337"/>
      <c r="MQA241" s="337"/>
      <c r="MQB241" s="337"/>
      <c r="MQC241" s="337"/>
      <c r="MQD241" s="337"/>
      <c r="MQE241" s="337"/>
      <c r="MQF241" s="337"/>
      <c r="MQG241" s="337"/>
      <c r="MQH241" s="337"/>
      <c r="MQI241" s="337"/>
      <c r="MQJ241" s="337"/>
      <c r="MQK241" s="337"/>
      <c r="MQL241" s="337"/>
      <c r="MQM241" s="337"/>
      <c r="MQN241" s="337"/>
      <c r="MQO241" s="337"/>
      <c r="MQP241" s="337"/>
      <c r="MQQ241" s="337"/>
      <c r="MQR241" s="337"/>
      <c r="MQS241" s="337"/>
      <c r="MQT241" s="337"/>
      <c r="MQU241" s="337"/>
      <c r="MQV241" s="337"/>
      <c r="MQW241" s="337"/>
      <c r="MQX241" s="337"/>
      <c r="MQY241" s="337"/>
      <c r="MQZ241" s="337"/>
      <c r="MRA241" s="337"/>
      <c r="MRB241" s="337"/>
      <c r="MRC241" s="337"/>
      <c r="MRD241" s="337"/>
      <c r="MRE241" s="337"/>
      <c r="MRF241" s="337"/>
      <c r="MRG241" s="337"/>
      <c r="MRH241" s="337"/>
      <c r="MRI241" s="337"/>
      <c r="MRJ241" s="337"/>
      <c r="MRK241" s="337"/>
      <c r="MRL241" s="337"/>
      <c r="MRM241" s="337"/>
      <c r="MRN241" s="337"/>
      <c r="MRO241" s="337"/>
      <c r="MRP241" s="337"/>
      <c r="MRQ241" s="337"/>
      <c r="MRR241" s="337"/>
      <c r="MRS241" s="337"/>
      <c r="MRT241" s="337"/>
      <c r="MRU241" s="337"/>
      <c r="MRV241" s="337"/>
      <c r="MRW241" s="337"/>
      <c r="MRX241" s="337"/>
      <c r="MRY241" s="337"/>
      <c r="MRZ241" s="337"/>
      <c r="MSA241" s="337"/>
      <c r="MSB241" s="337"/>
      <c r="MSC241" s="337"/>
      <c r="MSD241" s="337"/>
      <c r="MSE241" s="337"/>
      <c r="MSF241" s="337"/>
      <c r="MSG241" s="337"/>
      <c r="MSH241" s="337"/>
      <c r="MSI241" s="337"/>
      <c r="MSJ241" s="337"/>
      <c r="MSK241" s="337"/>
      <c r="MSL241" s="337"/>
      <c r="MSM241" s="337"/>
      <c r="MSN241" s="337"/>
      <c r="MSO241" s="337"/>
      <c r="MSP241" s="337"/>
      <c r="MSQ241" s="337"/>
      <c r="MSR241" s="337"/>
      <c r="MSS241" s="337"/>
      <c r="MST241" s="337"/>
      <c r="MSU241" s="337"/>
      <c r="MSV241" s="337"/>
      <c r="MSW241" s="337"/>
      <c r="MSX241" s="337"/>
      <c r="MSY241" s="337"/>
      <c r="MSZ241" s="337"/>
      <c r="MTA241" s="337"/>
      <c r="MTB241" s="337"/>
      <c r="MTC241" s="337"/>
      <c r="MTD241" s="337"/>
      <c r="MTE241" s="337"/>
      <c r="MTF241" s="337"/>
      <c r="MTG241" s="337"/>
      <c r="MTH241" s="337"/>
      <c r="MTI241" s="337"/>
      <c r="MTJ241" s="337"/>
      <c r="MTK241" s="337"/>
      <c r="MTL241" s="337"/>
      <c r="MTM241" s="337"/>
      <c r="MTN241" s="337"/>
      <c r="MTO241" s="337"/>
      <c r="MTP241" s="337"/>
      <c r="MTQ241" s="337"/>
      <c r="MTR241" s="337"/>
      <c r="MTS241" s="337"/>
      <c r="MTT241" s="337"/>
      <c r="MTU241" s="337"/>
      <c r="MTV241" s="337"/>
      <c r="MTW241" s="337"/>
      <c r="MTX241" s="337"/>
      <c r="MTY241" s="337"/>
      <c r="MTZ241" s="337"/>
      <c r="MUA241" s="337"/>
      <c r="MUB241" s="337"/>
      <c r="MUC241" s="337"/>
      <c r="MUD241" s="337"/>
      <c r="MUE241" s="337"/>
      <c r="MUF241" s="337"/>
      <c r="MUG241" s="337"/>
      <c r="MUH241" s="337"/>
      <c r="MUI241" s="337"/>
      <c r="MUJ241" s="337"/>
      <c r="MUK241" s="337"/>
      <c r="MUL241" s="337"/>
      <c r="MUM241" s="337"/>
      <c r="MUN241" s="337"/>
      <c r="MUO241" s="337"/>
      <c r="MUP241" s="337"/>
      <c r="MUQ241" s="337"/>
      <c r="MUR241" s="337"/>
      <c r="MUS241" s="337"/>
      <c r="MUT241" s="337"/>
      <c r="MUU241" s="337"/>
      <c r="MUV241" s="337"/>
      <c r="MUW241" s="337"/>
      <c r="MUX241" s="337"/>
      <c r="MUY241" s="337"/>
      <c r="MUZ241" s="337"/>
      <c r="MVA241" s="337"/>
      <c r="MVB241" s="337"/>
      <c r="MVC241" s="337"/>
      <c r="MVD241" s="337"/>
      <c r="MVE241" s="337"/>
      <c r="MVF241" s="337"/>
      <c r="MVG241" s="337"/>
      <c r="MVH241" s="337"/>
      <c r="MVI241" s="337"/>
      <c r="MVJ241" s="337"/>
      <c r="MVK241" s="337"/>
      <c r="MVL241" s="337"/>
      <c r="MVM241" s="337"/>
      <c r="MVN241" s="337"/>
      <c r="MVO241" s="337"/>
      <c r="MVP241" s="337"/>
      <c r="MVQ241" s="337"/>
      <c r="MVR241" s="337"/>
      <c r="MVS241" s="337"/>
      <c r="MVT241" s="337"/>
      <c r="MVU241" s="337"/>
      <c r="MVV241" s="337"/>
      <c r="MVW241" s="337"/>
      <c r="MVX241" s="337"/>
      <c r="MVY241" s="337"/>
      <c r="MVZ241" s="337"/>
      <c r="MWA241" s="337"/>
      <c r="MWB241" s="337"/>
      <c r="MWC241" s="337"/>
      <c r="MWD241" s="337"/>
      <c r="MWE241" s="337"/>
      <c r="MWF241" s="337"/>
      <c r="MWG241" s="337"/>
      <c r="MWH241" s="337"/>
      <c r="MWI241" s="337"/>
      <c r="MWJ241" s="337"/>
      <c r="MWK241" s="337"/>
      <c r="MWL241" s="337"/>
      <c r="MWM241" s="337"/>
      <c r="MWN241" s="337"/>
      <c r="MWO241" s="337"/>
      <c r="MWP241" s="337"/>
      <c r="MWQ241" s="337"/>
      <c r="MWR241" s="337"/>
      <c r="MWS241" s="337"/>
      <c r="MWT241" s="337"/>
      <c r="MWU241" s="337"/>
      <c r="MWV241" s="337"/>
      <c r="MWW241" s="337"/>
      <c r="MWX241" s="337"/>
      <c r="MWY241" s="337"/>
      <c r="MWZ241" s="337"/>
      <c r="MXA241" s="337"/>
      <c r="MXB241" s="337"/>
      <c r="MXC241" s="337"/>
      <c r="MXD241" s="337"/>
      <c r="MXE241" s="337"/>
      <c r="MXF241" s="337"/>
      <c r="MXG241" s="337"/>
      <c r="MXH241" s="337"/>
      <c r="MXI241" s="337"/>
      <c r="MXJ241" s="337"/>
      <c r="MXK241" s="337"/>
      <c r="MXL241" s="337"/>
      <c r="MXM241" s="337"/>
      <c r="MXN241" s="337"/>
      <c r="MXO241" s="337"/>
      <c r="MXP241" s="337"/>
      <c r="MXQ241" s="337"/>
      <c r="MXR241" s="337"/>
      <c r="MXS241" s="337"/>
      <c r="MXT241" s="337"/>
      <c r="MXU241" s="337"/>
      <c r="MXV241" s="337"/>
      <c r="MXW241" s="337"/>
      <c r="MXX241" s="337"/>
      <c r="MXY241" s="337"/>
      <c r="MXZ241" s="337"/>
      <c r="MYA241" s="337"/>
      <c r="MYB241" s="337"/>
      <c r="MYC241" s="337"/>
      <c r="MYD241" s="337"/>
      <c r="MYE241" s="337"/>
      <c r="MYF241" s="337"/>
      <c r="MYG241" s="337"/>
      <c r="MYH241" s="337"/>
      <c r="MYI241" s="337"/>
      <c r="MYJ241" s="337"/>
      <c r="MYK241" s="337"/>
      <c r="MYL241" s="337"/>
      <c r="MYM241" s="337"/>
      <c r="MYN241" s="337"/>
      <c r="MYO241" s="337"/>
      <c r="MYP241" s="337"/>
      <c r="MYQ241" s="337"/>
      <c r="MYR241" s="337"/>
      <c r="MYS241" s="337"/>
      <c r="MYT241" s="337"/>
      <c r="MYU241" s="337"/>
      <c r="MYV241" s="337"/>
      <c r="MYW241" s="337"/>
      <c r="MYX241" s="337"/>
      <c r="MYY241" s="337"/>
      <c r="MYZ241" s="337"/>
      <c r="MZA241" s="337"/>
      <c r="MZB241" s="337"/>
      <c r="MZC241" s="337"/>
      <c r="MZD241" s="337"/>
      <c r="MZE241" s="337"/>
      <c r="MZF241" s="337"/>
      <c r="MZG241" s="337"/>
      <c r="MZH241" s="337"/>
      <c r="MZI241" s="337"/>
      <c r="MZJ241" s="337"/>
      <c r="MZK241" s="337"/>
      <c r="MZL241" s="337"/>
      <c r="MZM241" s="337"/>
      <c r="MZN241" s="337"/>
      <c r="MZO241" s="337"/>
      <c r="MZP241" s="337"/>
      <c r="MZQ241" s="337"/>
      <c r="MZR241" s="337"/>
      <c r="MZS241" s="337"/>
      <c r="MZT241" s="337"/>
      <c r="MZU241" s="337"/>
      <c r="MZV241" s="337"/>
      <c r="MZW241" s="337"/>
      <c r="MZX241" s="337"/>
      <c r="MZY241" s="337"/>
      <c r="MZZ241" s="337"/>
      <c r="NAA241" s="337"/>
      <c r="NAB241" s="337"/>
      <c r="NAC241" s="337"/>
      <c r="NAD241" s="337"/>
      <c r="NAE241" s="337"/>
      <c r="NAF241" s="337"/>
      <c r="NAG241" s="337"/>
      <c r="NAH241" s="337"/>
      <c r="NAI241" s="337"/>
      <c r="NAJ241" s="337"/>
      <c r="NAK241" s="337"/>
      <c r="NAL241" s="337"/>
      <c r="NAM241" s="337"/>
      <c r="NAN241" s="337"/>
      <c r="NAO241" s="337"/>
      <c r="NAP241" s="337"/>
      <c r="NAQ241" s="337"/>
      <c r="NAR241" s="337"/>
      <c r="NAS241" s="337"/>
      <c r="NAT241" s="337"/>
      <c r="NAU241" s="337"/>
      <c r="NAV241" s="337"/>
      <c r="NAW241" s="337"/>
      <c r="NAX241" s="337"/>
      <c r="NAY241" s="337"/>
      <c r="NAZ241" s="337"/>
      <c r="NBA241" s="337"/>
      <c r="NBB241" s="337"/>
      <c r="NBC241" s="337"/>
      <c r="NBD241" s="337"/>
      <c r="NBE241" s="337"/>
      <c r="NBF241" s="337"/>
      <c r="NBG241" s="337"/>
      <c r="NBH241" s="337"/>
      <c r="NBI241" s="337"/>
      <c r="NBJ241" s="337"/>
      <c r="NBK241" s="337"/>
      <c r="NBL241" s="337"/>
      <c r="NBM241" s="337"/>
      <c r="NBN241" s="337"/>
      <c r="NBO241" s="337"/>
      <c r="NBP241" s="337"/>
      <c r="NBQ241" s="337"/>
      <c r="NBR241" s="337"/>
      <c r="NBS241" s="337"/>
      <c r="NBT241" s="337"/>
      <c r="NBU241" s="337"/>
      <c r="NBV241" s="337"/>
      <c r="NBW241" s="337"/>
      <c r="NBX241" s="337"/>
      <c r="NBY241" s="337"/>
      <c r="NBZ241" s="337"/>
      <c r="NCA241" s="337"/>
      <c r="NCB241" s="337"/>
      <c r="NCC241" s="337"/>
      <c r="NCD241" s="337"/>
      <c r="NCE241" s="337"/>
      <c r="NCF241" s="337"/>
      <c r="NCG241" s="337"/>
      <c r="NCH241" s="337"/>
      <c r="NCI241" s="337"/>
      <c r="NCJ241" s="337"/>
      <c r="NCK241" s="337"/>
      <c r="NCL241" s="337"/>
      <c r="NCM241" s="337"/>
      <c r="NCN241" s="337"/>
      <c r="NCO241" s="337"/>
      <c r="NCP241" s="337"/>
      <c r="NCQ241" s="337"/>
      <c r="NCR241" s="337"/>
      <c r="NCS241" s="337"/>
      <c r="NCT241" s="337"/>
      <c r="NCU241" s="337"/>
      <c r="NCV241" s="337"/>
      <c r="NCW241" s="337"/>
      <c r="NCX241" s="337"/>
      <c r="NCY241" s="337"/>
      <c r="NCZ241" s="337"/>
      <c r="NDA241" s="337"/>
      <c r="NDB241" s="337"/>
      <c r="NDC241" s="337"/>
      <c r="NDD241" s="337"/>
      <c r="NDE241" s="337"/>
      <c r="NDF241" s="337"/>
      <c r="NDG241" s="337"/>
      <c r="NDH241" s="337"/>
      <c r="NDI241" s="337"/>
      <c r="NDJ241" s="337"/>
      <c r="NDK241" s="337"/>
      <c r="NDL241" s="337"/>
      <c r="NDM241" s="337"/>
      <c r="NDN241" s="337"/>
      <c r="NDO241" s="337"/>
      <c r="NDP241" s="337"/>
      <c r="NDQ241" s="337"/>
      <c r="NDR241" s="337"/>
      <c r="NDS241" s="337"/>
      <c r="NDT241" s="337"/>
      <c r="NDU241" s="337"/>
      <c r="NDV241" s="337"/>
      <c r="NDW241" s="337"/>
      <c r="NDX241" s="337"/>
      <c r="NDY241" s="337"/>
      <c r="NDZ241" s="337"/>
      <c r="NEA241" s="337"/>
      <c r="NEB241" s="337"/>
      <c r="NEC241" s="337"/>
      <c r="NED241" s="337"/>
      <c r="NEE241" s="337"/>
      <c r="NEF241" s="337"/>
      <c r="NEG241" s="337"/>
      <c r="NEH241" s="337"/>
      <c r="NEI241" s="337"/>
      <c r="NEJ241" s="337"/>
      <c r="NEK241" s="337"/>
      <c r="NEL241" s="337"/>
      <c r="NEM241" s="337"/>
      <c r="NEN241" s="337"/>
      <c r="NEO241" s="337"/>
      <c r="NEP241" s="337"/>
      <c r="NEQ241" s="337"/>
      <c r="NER241" s="337"/>
      <c r="NES241" s="337"/>
      <c r="NET241" s="337"/>
      <c r="NEU241" s="337"/>
      <c r="NEV241" s="337"/>
      <c r="NEW241" s="337"/>
      <c r="NEX241" s="337"/>
      <c r="NEY241" s="337"/>
      <c r="NEZ241" s="337"/>
      <c r="NFA241" s="337"/>
      <c r="NFB241" s="337"/>
      <c r="NFC241" s="337"/>
      <c r="NFD241" s="337"/>
      <c r="NFE241" s="337"/>
      <c r="NFF241" s="337"/>
      <c r="NFG241" s="337"/>
      <c r="NFH241" s="337"/>
      <c r="NFI241" s="337"/>
      <c r="NFJ241" s="337"/>
      <c r="NFK241" s="337"/>
      <c r="NFL241" s="337"/>
      <c r="NFM241" s="337"/>
      <c r="NFN241" s="337"/>
      <c r="NFO241" s="337"/>
      <c r="NFP241" s="337"/>
      <c r="NFQ241" s="337"/>
      <c r="NFR241" s="337"/>
      <c r="NFS241" s="337"/>
      <c r="NFT241" s="337"/>
      <c r="NFU241" s="337"/>
      <c r="NFV241" s="337"/>
      <c r="NFW241" s="337"/>
      <c r="NFX241" s="337"/>
      <c r="NFY241" s="337"/>
      <c r="NFZ241" s="337"/>
      <c r="NGA241" s="337"/>
      <c r="NGB241" s="337"/>
      <c r="NGC241" s="337"/>
      <c r="NGD241" s="337"/>
      <c r="NGE241" s="337"/>
      <c r="NGF241" s="337"/>
      <c r="NGG241" s="337"/>
      <c r="NGH241" s="337"/>
      <c r="NGI241" s="337"/>
      <c r="NGJ241" s="337"/>
      <c r="NGK241" s="337"/>
      <c r="NGL241" s="337"/>
      <c r="NGM241" s="337"/>
      <c r="NGN241" s="337"/>
      <c r="NGO241" s="337"/>
      <c r="NGP241" s="337"/>
      <c r="NGQ241" s="337"/>
      <c r="NGR241" s="337"/>
      <c r="NGS241" s="337"/>
      <c r="NGT241" s="337"/>
      <c r="NGU241" s="337"/>
      <c r="NGV241" s="337"/>
      <c r="NGW241" s="337"/>
      <c r="NGX241" s="337"/>
      <c r="NGY241" s="337"/>
      <c r="NGZ241" s="337"/>
      <c r="NHA241" s="337"/>
      <c r="NHB241" s="337"/>
      <c r="NHC241" s="337"/>
      <c r="NHD241" s="337"/>
      <c r="NHE241" s="337"/>
      <c r="NHF241" s="337"/>
      <c r="NHG241" s="337"/>
      <c r="NHH241" s="337"/>
      <c r="NHI241" s="337"/>
      <c r="NHJ241" s="337"/>
      <c r="NHK241" s="337"/>
      <c r="NHL241" s="337"/>
      <c r="NHM241" s="337"/>
      <c r="NHN241" s="337"/>
      <c r="NHO241" s="337"/>
      <c r="NHP241" s="337"/>
      <c r="NHQ241" s="337"/>
      <c r="NHR241" s="337"/>
      <c r="NHS241" s="337"/>
      <c r="NHT241" s="337"/>
      <c r="NHU241" s="337"/>
      <c r="NHV241" s="337"/>
      <c r="NHW241" s="337"/>
      <c r="NHX241" s="337"/>
      <c r="NHY241" s="337"/>
      <c r="NHZ241" s="337"/>
      <c r="NIA241" s="337"/>
      <c r="NIB241" s="337"/>
      <c r="NIC241" s="337"/>
      <c r="NID241" s="337"/>
      <c r="NIE241" s="337"/>
      <c r="NIF241" s="337"/>
      <c r="NIG241" s="337"/>
      <c r="NIH241" s="337"/>
      <c r="NII241" s="337"/>
      <c r="NIJ241" s="337"/>
      <c r="NIK241" s="337"/>
      <c r="NIL241" s="337"/>
      <c r="NIM241" s="337"/>
      <c r="NIN241" s="337"/>
      <c r="NIO241" s="337"/>
      <c r="NIP241" s="337"/>
      <c r="NIQ241" s="337"/>
      <c r="NIR241" s="337"/>
      <c r="NIS241" s="337"/>
      <c r="NIT241" s="337"/>
      <c r="NIU241" s="337"/>
      <c r="NIV241" s="337"/>
      <c r="NIW241" s="337"/>
      <c r="NIX241" s="337"/>
      <c r="NIY241" s="337"/>
      <c r="NIZ241" s="337"/>
      <c r="NJA241" s="337"/>
      <c r="NJB241" s="337"/>
      <c r="NJC241" s="337"/>
      <c r="NJD241" s="337"/>
      <c r="NJE241" s="337"/>
      <c r="NJF241" s="337"/>
      <c r="NJG241" s="337"/>
      <c r="NJH241" s="337"/>
      <c r="NJI241" s="337"/>
      <c r="NJJ241" s="337"/>
      <c r="NJK241" s="337"/>
      <c r="NJL241" s="337"/>
      <c r="NJM241" s="337"/>
      <c r="NJN241" s="337"/>
      <c r="NJO241" s="337"/>
      <c r="NJP241" s="337"/>
      <c r="NJQ241" s="337"/>
      <c r="NJR241" s="337"/>
      <c r="NJS241" s="337"/>
      <c r="NJT241" s="337"/>
      <c r="NJU241" s="337"/>
      <c r="NJV241" s="337"/>
      <c r="NJW241" s="337"/>
      <c r="NJX241" s="337"/>
      <c r="NJY241" s="337"/>
      <c r="NJZ241" s="337"/>
      <c r="NKA241" s="337"/>
      <c r="NKB241" s="337"/>
      <c r="NKC241" s="337"/>
      <c r="NKD241" s="337"/>
      <c r="NKE241" s="337"/>
      <c r="NKF241" s="337"/>
      <c r="NKG241" s="337"/>
      <c r="NKH241" s="337"/>
      <c r="NKI241" s="337"/>
      <c r="NKJ241" s="337"/>
      <c r="NKK241" s="337"/>
      <c r="NKL241" s="337"/>
      <c r="NKM241" s="337"/>
      <c r="NKN241" s="337"/>
      <c r="NKO241" s="337"/>
      <c r="NKP241" s="337"/>
      <c r="NKQ241" s="337"/>
      <c r="NKR241" s="337"/>
      <c r="NKS241" s="337"/>
      <c r="NKT241" s="337"/>
      <c r="NKU241" s="337"/>
      <c r="NKV241" s="337"/>
      <c r="NKW241" s="337"/>
      <c r="NKX241" s="337"/>
      <c r="NKY241" s="337"/>
      <c r="NKZ241" s="337"/>
      <c r="NLA241" s="337"/>
      <c r="NLB241" s="337"/>
      <c r="NLC241" s="337"/>
      <c r="NLD241" s="337"/>
      <c r="NLE241" s="337"/>
      <c r="NLF241" s="337"/>
      <c r="NLG241" s="337"/>
      <c r="NLH241" s="337"/>
      <c r="NLI241" s="337"/>
      <c r="NLJ241" s="337"/>
      <c r="NLK241" s="337"/>
      <c r="NLL241" s="337"/>
      <c r="NLM241" s="337"/>
      <c r="NLN241" s="337"/>
      <c r="NLO241" s="337"/>
      <c r="NLP241" s="337"/>
      <c r="NLQ241" s="337"/>
      <c r="NLR241" s="337"/>
      <c r="NLS241" s="337"/>
      <c r="NLT241" s="337"/>
      <c r="NLU241" s="337"/>
      <c r="NLV241" s="337"/>
      <c r="NLW241" s="337"/>
      <c r="NLX241" s="337"/>
      <c r="NLY241" s="337"/>
      <c r="NLZ241" s="337"/>
      <c r="NMA241" s="337"/>
      <c r="NMB241" s="337"/>
      <c r="NMC241" s="337"/>
      <c r="NMD241" s="337"/>
      <c r="NME241" s="337"/>
      <c r="NMF241" s="337"/>
      <c r="NMG241" s="337"/>
      <c r="NMH241" s="337"/>
      <c r="NMI241" s="337"/>
      <c r="NMJ241" s="337"/>
      <c r="NMK241" s="337"/>
      <c r="NML241" s="337"/>
      <c r="NMM241" s="337"/>
      <c r="NMN241" s="337"/>
      <c r="NMO241" s="337"/>
      <c r="NMP241" s="337"/>
      <c r="NMQ241" s="337"/>
      <c r="NMR241" s="337"/>
      <c r="NMS241" s="337"/>
      <c r="NMT241" s="337"/>
      <c r="NMU241" s="337"/>
      <c r="NMV241" s="337"/>
      <c r="NMW241" s="337"/>
      <c r="NMX241" s="337"/>
      <c r="NMY241" s="337"/>
      <c r="NMZ241" s="337"/>
      <c r="NNA241" s="337"/>
      <c r="NNB241" s="337"/>
      <c r="NNC241" s="337"/>
      <c r="NND241" s="337"/>
      <c r="NNE241" s="337"/>
      <c r="NNF241" s="337"/>
      <c r="NNG241" s="337"/>
      <c r="NNH241" s="337"/>
      <c r="NNI241" s="337"/>
      <c r="NNJ241" s="337"/>
      <c r="NNK241" s="337"/>
      <c r="NNL241" s="337"/>
      <c r="NNM241" s="337"/>
      <c r="NNN241" s="337"/>
      <c r="NNO241" s="337"/>
      <c r="NNP241" s="337"/>
      <c r="NNQ241" s="337"/>
      <c r="NNR241" s="337"/>
      <c r="NNS241" s="337"/>
      <c r="NNT241" s="337"/>
      <c r="NNU241" s="337"/>
      <c r="NNV241" s="337"/>
      <c r="NNW241" s="337"/>
      <c r="NNX241" s="337"/>
      <c r="NNY241" s="337"/>
      <c r="NNZ241" s="337"/>
      <c r="NOA241" s="337"/>
      <c r="NOB241" s="337"/>
      <c r="NOC241" s="337"/>
      <c r="NOD241" s="337"/>
      <c r="NOE241" s="337"/>
      <c r="NOF241" s="337"/>
      <c r="NOG241" s="337"/>
      <c r="NOH241" s="337"/>
      <c r="NOI241" s="337"/>
      <c r="NOJ241" s="337"/>
      <c r="NOK241" s="337"/>
      <c r="NOL241" s="337"/>
      <c r="NOM241" s="337"/>
      <c r="NON241" s="337"/>
      <c r="NOO241" s="337"/>
      <c r="NOP241" s="337"/>
      <c r="NOQ241" s="337"/>
      <c r="NOR241" s="337"/>
      <c r="NOS241" s="337"/>
      <c r="NOT241" s="337"/>
      <c r="NOU241" s="337"/>
      <c r="NOV241" s="337"/>
      <c r="NOW241" s="337"/>
      <c r="NOX241" s="337"/>
      <c r="NOY241" s="337"/>
      <c r="NOZ241" s="337"/>
      <c r="NPA241" s="337"/>
      <c r="NPB241" s="337"/>
      <c r="NPC241" s="337"/>
      <c r="NPD241" s="337"/>
      <c r="NPE241" s="337"/>
      <c r="NPF241" s="337"/>
      <c r="NPG241" s="337"/>
      <c r="NPH241" s="337"/>
      <c r="NPI241" s="337"/>
      <c r="NPJ241" s="337"/>
      <c r="NPK241" s="337"/>
      <c r="NPL241" s="337"/>
      <c r="NPM241" s="337"/>
      <c r="NPN241" s="337"/>
      <c r="NPO241" s="337"/>
      <c r="NPP241" s="337"/>
      <c r="NPQ241" s="337"/>
      <c r="NPR241" s="337"/>
      <c r="NPS241" s="337"/>
      <c r="NPT241" s="337"/>
      <c r="NPU241" s="337"/>
      <c r="NPV241" s="337"/>
      <c r="NPW241" s="337"/>
      <c r="NPX241" s="337"/>
      <c r="NPY241" s="337"/>
      <c r="NPZ241" s="337"/>
      <c r="NQA241" s="337"/>
      <c r="NQB241" s="337"/>
      <c r="NQC241" s="337"/>
      <c r="NQD241" s="337"/>
      <c r="NQE241" s="337"/>
      <c r="NQF241" s="337"/>
      <c r="NQG241" s="337"/>
      <c r="NQH241" s="337"/>
      <c r="NQI241" s="337"/>
      <c r="NQJ241" s="337"/>
      <c r="NQK241" s="337"/>
      <c r="NQL241" s="337"/>
      <c r="NQM241" s="337"/>
      <c r="NQN241" s="337"/>
      <c r="NQO241" s="337"/>
      <c r="NQP241" s="337"/>
      <c r="NQQ241" s="337"/>
      <c r="NQR241" s="337"/>
      <c r="NQS241" s="337"/>
      <c r="NQT241" s="337"/>
      <c r="NQU241" s="337"/>
      <c r="NQV241" s="337"/>
      <c r="NQW241" s="337"/>
      <c r="NQX241" s="337"/>
      <c r="NQY241" s="337"/>
      <c r="NQZ241" s="337"/>
      <c r="NRA241" s="337"/>
      <c r="NRB241" s="337"/>
      <c r="NRC241" s="337"/>
      <c r="NRD241" s="337"/>
      <c r="NRE241" s="337"/>
      <c r="NRF241" s="337"/>
      <c r="NRG241" s="337"/>
      <c r="NRH241" s="337"/>
      <c r="NRI241" s="337"/>
      <c r="NRJ241" s="337"/>
      <c r="NRK241" s="337"/>
      <c r="NRL241" s="337"/>
      <c r="NRM241" s="337"/>
      <c r="NRN241" s="337"/>
      <c r="NRO241" s="337"/>
      <c r="NRP241" s="337"/>
      <c r="NRQ241" s="337"/>
      <c r="NRR241" s="337"/>
      <c r="NRS241" s="337"/>
      <c r="NRT241" s="337"/>
      <c r="NRU241" s="337"/>
      <c r="NRV241" s="337"/>
      <c r="NRW241" s="337"/>
      <c r="NRX241" s="337"/>
      <c r="NRY241" s="337"/>
      <c r="NRZ241" s="337"/>
      <c r="NSA241" s="337"/>
      <c r="NSB241" s="337"/>
      <c r="NSC241" s="337"/>
      <c r="NSD241" s="337"/>
      <c r="NSE241" s="337"/>
      <c r="NSF241" s="337"/>
      <c r="NSG241" s="337"/>
      <c r="NSH241" s="337"/>
      <c r="NSI241" s="337"/>
      <c r="NSJ241" s="337"/>
      <c r="NSK241" s="337"/>
      <c r="NSL241" s="337"/>
      <c r="NSM241" s="337"/>
      <c r="NSN241" s="337"/>
      <c r="NSO241" s="337"/>
      <c r="NSP241" s="337"/>
      <c r="NSQ241" s="337"/>
      <c r="NSR241" s="337"/>
      <c r="NSS241" s="337"/>
      <c r="NST241" s="337"/>
      <c r="NSU241" s="337"/>
      <c r="NSV241" s="337"/>
      <c r="NSW241" s="337"/>
      <c r="NSX241" s="337"/>
      <c r="NSY241" s="337"/>
      <c r="NSZ241" s="337"/>
      <c r="NTA241" s="337"/>
      <c r="NTB241" s="337"/>
      <c r="NTC241" s="337"/>
      <c r="NTD241" s="337"/>
      <c r="NTE241" s="337"/>
      <c r="NTF241" s="337"/>
      <c r="NTG241" s="337"/>
      <c r="NTH241" s="337"/>
      <c r="NTI241" s="337"/>
      <c r="NTJ241" s="337"/>
      <c r="NTK241" s="337"/>
      <c r="NTL241" s="337"/>
      <c r="NTM241" s="337"/>
      <c r="NTN241" s="337"/>
      <c r="NTO241" s="337"/>
      <c r="NTP241" s="337"/>
      <c r="NTQ241" s="337"/>
      <c r="NTR241" s="337"/>
      <c r="NTS241" s="337"/>
      <c r="NTT241" s="337"/>
      <c r="NTU241" s="337"/>
      <c r="NTV241" s="337"/>
      <c r="NTW241" s="337"/>
      <c r="NTX241" s="337"/>
      <c r="NTY241" s="337"/>
      <c r="NTZ241" s="337"/>
      <c r="NUA241" s="337"/>
      <c r="NUB241" s="337"/>
      <c r="NUC241" s="337"/>
      <c r="NUD241" s="337"/>
      <c r="NUE241" s="337"/>
      <c r="NUF241" s="337"/>
      <c r="NUG241" s="337"/>
      <c r="NUH241" s="337"/>
      <c r="NUI241" s="337"/>
      <c r="NUJ241" s="337"/>
      <c r="NUK241" s="337"/>
      <c r="NUL241" s="337"/>
      <c r="NUM241" s="337"/>
      <c r="NUN241" s="337"/>
      <c r="NUO241" s="337"/>
      <c r="NUP241" s="337"/>
      <c r="NUQ241" s="337"/>
      <c r="NUR241" s="337"/>
      <c r="NUS241" s="337"/>
      <c r="NUT241" s="337"/>
      <c r="NUU241" s="337"/>
      <c r="NUV241" s="337"/>
      <c r="NUW241" s="337"/>
      <c r="NUX241" s="337"/>
      <c r="NUY241" s="337"/>
      <c r="NUZ241" s="337"/>
      <c r="NVA241" s="337"/>
      <c r="NVB241" s="337"/>
      <c r="NVC241" s="337"/>
      <c r="NVD241" s="337"/>
      <c r="NVE241" s="337"/>
      <c r="NVF241" s="337"/>
      <c r="NVG241" s="337"/>
      <c r="NVH241" s="337"/>
      <c r="NVI241" s="337"/>
      <c r="NVJ241" s="337"/>
      <c r="NVK241" s="337"/>
      <c r="NVL241" s="337"/>
      <c r="NVM241" s="337"/>
      <c r="NVN241" s="337"/>
      <c r="NVO241" s="337"/>
      <c r="NVP241" s="337"/>
      <c r="NVQ241" s="337"/>
      <c r="NVR241" s="337"/>
      <c r="NVS241" s="337"/>
      <c r="NVT241" s="337"/>
      <c r="NVU241" s="337"/>
      <c r="NVV241" s="337"/>
      <c r="NVW241" s="337"/>
      <c r="NVX241" s="337"/>
      <c r="NVY241" s="337"/>
      <c r="NVZ241" s="337"/>
      <c r="NWA241" s="337"/>
      <c r="NWB241" s="337"/>
      <c r="NWC241" s="337"/>
      <c r="NWD241" s="337"/>
      <c r="NWE241" s="337"/>
      <c r="NWF241" s="337"/>
      <c r="NWG241" s="337"/>
      <c r="NWH241" s="337"/>
      <c r="NWI241" s="337"/>
      <c r="NWJ241" s="337"/>
      <c r="NWK241" s="337"/>
      <c r="NWL241" s="337"/>
      <c r="NWM241" s="337"/>
      <c r="NWN241" s="337"/>
      <c r="NWO241" s="337"/>
      <c r="NWP241" s="337"/>
      <c r="NWQ241" s="337"/>
      <c r="NWR241" s="337"/>
      <c r="NWS241" s="337"/>
      <c r="NWT241" s="337"/>
      <c r="NWU241" s="337"/>
      <c r="NWV241" s="337"/>
      <c r="NWW241" s="337"/>
      <c r="NWX241" s="337"/>
      <c r="NWY241" s="337"/>
      <c r="NWZ241" s="337"/>
      <c r="NXA241" s="337"/>
      <c r="NXB241" s="337"/>
      <c r="NXC241" s="337"/>
      <c r="NXD241" s="337"/>
      <c r="NXE241" s="337"/>
      <c r="NXF241" s="337"/>
      <c r="NXG241" s="337"/>
      <c r="NXH241" s="337"/>
      <c r="NXI241" s="337"/>
      <c r="NXJ241" s="337"/>
      <c r="NXK241" s="337"/>
      <c r="NXL241" s="337"/>
      <c r="NXM241" s="337"/>
      <c r="NXN241" s="337"/>
      <c r="NXO241" s="337"/>
      <c r="NXP241" s="337"/>
      <c r="NXQ241" s="337"/>
      <c r="NXR241" s="337"/>
      <c r="NXS241" s="337"/>
      <c r="NXT241" s="337"/>
      <c r="NXU241" s="337"/>
      <c r="NXV241" s="337"/>
      <c r="NXW241" s="337"/>
      <c r="NXX241" s="337"/>
      <c r="NXY241" s="337"/>
      <c r="NXZ241" s="337"/>
      <c r="NYA241" s="337"/>
      <c r="NYB241" s="337"/>
      <c r="NYC241" s="337"/>
      <c r="NYD241" s="337"/>
      <c r="NYE241" s="337"/>
      <c r="NYF241" s="337"/>
      <c r="NYG241" s="337"/>
      <c r="NYH241" s="337"/>
      <c r="NYI241" s="337"/>
      <c r="NYJ241" s="337"/>
      <c r="NYK241" s="337"/>
      <c r="NYL241" s="337"/>
      <c r="NYM241" s="337"/>
      <c r="NYN241" s="337"/>
      <c r="NYO241" s="337"/>
      <c r="NYP241" s="337"/>
      <c r="NYQ241" s="337"/>
      <c r="NYR241" s="337"/>
      <c r="NYS241" s="337"/>
      <c r="NYT241" s="337"/>
      <c r="NYU241" s="337"/>
      <c r="NYV241" s="337"/>
      <c r="NYW241" s="337"/>
      <c r="NYX241" s="337"/>
      <c r="NYY241" s="337"/>
      <c r="NYZ241" s="337"/>
      <c r="NZA241" s="337"/>
      <c r="NZB241" s="337"/>
      <c r="NZC241" s="337"/>
      <c r="NZD241" s="337"/>
      <c r="NZE241" s="337"/>
      <c r="NZF241" s="337"/>
      <c r="NZG241" s="337"/>
      <c r="NZH241" s="337"/>
      <c r="NZI241" s="337"/>
      <c r="NZJ241" s="337"/>
      <c r="NZK241" s="337"/>
      <c r="NZL241" s="337"/>
      <c r="NZM241" s="337"/>
      <c r="NZN241" s="337"/>
      <c r="NZO241" s="337"/>
      <c r="NZP241" s="337"/>
      <c r="NZQ241" s="337"/>
      <c r="NZR241" s="337"/>
      <c r="NZS241" s="337"/>
      <c r="NZT241" s="337"/>
      <c r="NZU241" s="337"/>
      <c r="NZV241" s="337"/>
      <c r="NZW241" s="337"/>
      <c r="NZX241" s="337"/>
      <c r="NZY241" s="337"/>
      <c r="NZZ241" s="337"/>
      <c r="OAA241" s="337"/>
      <c r="OAB241" s="337"/>
      <c r="OAC241" s="337"/>
      <c r="OAD241" s="337"/>
      <c r="OAE241" s="337"/>
      <c r="OAF241" s="337"/>
      <c r="OAG241" s="337"/>
      <c r="OAH241" s="337"/>
      <c r="OAI241" s="337"/>
      <c r="OAJ241" s="337"/>
      <c r="OAK241" s="337"/>
      <c r="OAL241" s="337"/>
      <c r="OAM241" s="337"/>
      <c r="OAN241" s="337"/>
      <c r="OAO241" s="337"/>
      <c r="OAP241" s="337"/>
      <c r="OAQ241" s="337"/>
      <c r="OAR241" s="337"/>
      <c r="OAS241" s="337"/>
      <c r="OAT241" s="337"/>
      <c r="OAU241" s="337"/>
      <c r="OAV241" s="337"/>
      <c r="OAW241" s="337"/>
      <c r="OAX241" s="337"/>
      <c r="OAY241" s="337"/>
      <c r="OAZ241" s="337"/>
      <c r="OBA241" s="337"/>
      <c r="OBB241" s="337"/>
      <c r="OBC241" s="337"/>
      <c r="OBD241" s="337"/>
      <c r="OBE241" s="337"/>
      <c r="OBF241" s="337"/>
      <c r="OBG241" s="337"/>
      <c r="OBH241" s="337"/>
      <c r="OBI241" s="337"/>
      <c r="OBJ241" s="337"/>
      <c r="OBK241" s="337"/>
      <c r="OBL241" s="337"/>
      <c r="OBM241" s="337"/>
      <c r="OBN241" s="337"/>
      <c r="OBO241" s="337"/>
      <c r="OBP241" s="337"/>
      <c r="OBQ241" s="337"/>
      <c r="OBR241" s="337"/>
      <c r="OBS241" s="337"/>
      <c r="OBT241" s="337"/>
      <c r="OBU241" s="337"/>
      <c r="OBV241" s="337"/>
      <c r="OBW241" s="337"/>
      <c r="OBX241" s="337"/>
      <c r="OBY241" s="337"/>
      <c r="OBZ241" s="337"/>
      <c r="OCA241" s="337"/>
      <c r="OCB241" s="337"/>
      <c r="OCC241" s="337"/>
      <c r="OCD241" s="337"/>
      <c r="OCE241" s="337"/>
      <c r="OCF241" s="337"/>
      <c r="OCG241" s="337"/>
      <c r="OCH241" s="337"/>
      <c r="OCI241" s="337"/>
      <c r="OCJ241" s="337"/>
      <c r="OCK241" s="337"/>
      <c r="OCL241" s="337"/>
      <c r="OCM241" s="337"/>
      <c r="OCN241" s="337"/>
      <c r="OCO241" s="337"/>
      <c r="OCP241" s="337"/>
      <c r="OCQ241" s="337"/>
      <c r="OCR241" s="337"/>
      <c r="OCS241" s="337"/>
      <c r="OCT241" s="337"/>
      <c r="OCU241" s="337"/>
      <c r="OCV241" s="337"/>
      <c r="OCW241" s="337"/>
      <c r="OCX241" s="337"/>
      <c r="OCY241" s="337"/>
      <c r="OCZ241" s="337"/>
      <c r="ODA241" s="337"/>
      <c r="ODB241" s="337"/>
      <c r="ODC241" s="337"/>
      <c r="ODD241" s="337"/>
      <c r="ODE241" s="337"/>
      <c r="ODF241" s="337"/>
      <c r="ODG241" s="337"/>
      <c r="ODH241" s="337"/>
      <c r="ODI241" s="337"/>
      <c r="ODJ241" s="337"/>
      <c r="ODK241" s="337"/>
      <c r="ODL241" s="337"/>
      <c r="ODM241" s="337"/>
      <c r="ODN241" s="337"/>
      <c r="ODO241" s="337"/>
      <c r="ODP241" s="337"/>
      <c r="ODQ241" s="337"/>
      <c r="ODR241" s="337"/>
      <c r="ODS241" s="337"/>
      <c r="ODT241" s="337"/>
      <c r="ODU241" s="337"/>
      <c r="ODV241" s="337"/>
      <c r="ODW241" s="337"/>
      <c r="ODX241" s="337"/>
      <c r="ODY241" s="337"/>
      <c r="ODZ241" s="337"/>
      <c r="OEA241" s="337"/>
      <c r="OEB241" s="337"/>
      <c r="OEC241" s="337"/>
      <c r="OED241" s="337"/>
      <c r="OEE241" s="337"/>
      <c r="OEF241" s="337"/>
      <c r="OEG241" s="337"/>
      <c r="OEH241" s="337"/>
      <c r="OEI241" s="337"/>
      <c r="OEJ241" s="337"/>
      <c r="OEK241" s="337"/>
      <c r="OEL241" s="337"/>
      <c r="OEM241" s="337"/>
      <c r="OEN241" s="337"/>
      <c r="OEO241" s="337"/>
      <c r="OEP241" s="337"/>
      <c r="OEQ241" s="337"/>
      <c r="OER241" s="337"/>
      <c r="OES241" s="337"/>
      <c r="OET241" s="337"/>
      <c r="OEU241" s="337"/>
      <c r="OEV241" s="337"/>
      <c r="OEW241" s="337"/>
      <c r="OEX241" s="337"/>
      <c r="OEY241" s="337"/>
      <c r="OEZ241" s="337"/>
      <c r="OFA241" s="337"/>
      <c r="OFB241" s="337"/>
      <c r="OFC241" s="337"/>
      <c r="OFD241" s="337"/>
      <c r="OFE241" s="337"/>
      <c r="OFF241" s="337"/>
      <c r="OFG241" s="337"/>
      <c r="OFH241" s="337"/>
      <c r="OFI241" s="337"/>
      <c r="OFJ241" s="337"/>
      <c r="OFK241" s="337"/>
      <c r="OFL241" s="337"/>
      <c r="OFM241" s="337"/>
      <c r="OFN241" s="337"/>
      <c r="OFO241" s="337"/>
      <c r="OFP241" s="337"/>
      <c r="OFQ241" s="337"/>
      <c r="OFR241" s="337"/>
      <c r="OFS241" s="337"/>
      <c r="OFT241" s="337"/>
      <c r="OFU241" s="337"/>
      <c r="OFV241" s="337"/>
      <c r="OFW241" s="337"/>
      <c r="OFX241" s="337"/>
      <c r="OFY241" s="337"/>
      <c r="OFZ241" s="337"/>
      <c r="OGA241" s="337"/>
      <c r="OGB241" s="337"/>
      <c r="OGC241" s="337"/>
      <c r="OGD241" s="337"/>
      <c r="OGE241" s="337"/>
      <c r="OGF241" s="337"/>
      <c r="OGG241" s="337"/>
      <c r="OGH241" s="337"/>
      <c r="OGI241" s="337"/>
      <c r="OGJ241" s="337"/>
      <c r="OGK241" s="337"/>
      <c r="OGL241" s="337"/>
      <c r="OGM241" s="337"/>
      <c r="OGN241" s="337"/>
      <c r="OGO241" s="337"/>
      <c r="OGP241" s="337"/>
      <c r="OGQ241" s="337"/>
      <c r="OGR241" s="337"/>
      <c r="OGS241" s="337"/>
      <c r="OGT241" s="337"/>
      <c r="OGU241" s="337"/>
      <c r="OGV241" s="337"/>
      <c r="OGW241" s="337"/>
      <c r="OGX241" s="337"/>
      <c r="OGY241" s="337"/>
      <c r="OGZ241" s="337"/>
      <c r="OHA241" s="337"/>
      <c r="OHB241" s="337"/>
      <c r="OHC241" s="337"/>
      <c r="OHD241" s="337"/>
      <c r="OHE241" s="337"/>
      <c r="OHF241" s="337"/>
      <c r="OHG241" s="337"/>
      <c r="OHH241" s="337"/>
      <c r="OHI241" s="337"/>
      <c r="OHJ241" s="337"/>
      <c r="OHK241" s="337"/>
      <c r="OHL241" s="337"/>
      <c r="OHM241" s="337"/>
      <c r="OHN241" s="337"/>
      <c r="OHO241" s="337"/>
      <c r="OHP241" s="337"/>
      <c r="OHQ241" s="337"/>
      <c r="OHR241" s="337"/>
      <c r="OHS241" s="337"/>
      <c r="OHT241" s="337"/>
      <c r="OHU241" s="337"/>
      <c r="OHV241" s="337"/>
      <c r="OHW241" s="337"/>
      <c r="OHX241" s="337"/>
      <c r="OHY241" s="337"/>
      <c r="OHZ241" s="337"/>
      <c r="OIA241" s="337"/>
      <c r="OIB241" s="337"/>
      <c r="OIC241" s="337"/>
      <c r="OID241" s="337"/>
      <c r="OIE241" s="337"/>
      <c r="OIF241" s="337"/>
      <c r="OIG241" s="337"/>
      <c r="OIH241" s="337"/>
      <c r="OII241" s="337"/>
      <c r="OIJ241" s="337"/>
      <c r="OIK241" s="337"/>
      <c r="OIL241" s="337"/>
      <c r="OIM241" s="337"/>
      <c r="OIN241" s="337"/>
      <c r="OIO241" s="337"/>
      <c r="OIP241" s="337"/>
      <c r="OIQ241" s="337"/>
      <c r="OIR241" s="337"/>
      <c r="OIS241" s="337"/>
      <c r="OIT241" s="337"/>
      <c r="OIU241" s="337"/>
      <c r="OIV241" s="337"/>
      <c r="OIW241" s="337"/>
      <c r="OIX241" s="337"/>
      <c r="OIY241" s="337"/>
      <c r="OIZ241" s="337"/>
      <c r="OJA241" s="337"/>
      <c r="OJB241" s="337"/>
      <c r="OJC241" s="337"/>
      <c r="OJD241" s="337"/>
      <c r="OJE241" s="337"/>
      <c r="OJF241" s="337"/>
      <c r="OJG241" s="337"/>
      <c r="OJH241" s="337"/>
      <c r="OJI241" s="337"/>
      <c r="OJJ241" s="337"/>
      <c r="OJK241" s="337"/>
      <c r="OJL241" s="337"/>
      <c r="OJM241" s="337"/>
      <c r="OJN241" s="337"/>
      <c r="OJO241" s="337"/>
      <c r="OJP241" s="337"/>
      <c r="OJQ241" s="337"/>
      <c r="OJR241" s="337"/>
      <c r="OJS241" s="337"/>
      <c r="OJT241" s="337"/>
      <c r="OJU241" s="337"/>
      <c r="OJV241" s="337"/>
      <c r="OJW241" s="337"/>
      <c r="OJX241" s="337"/>
      <c r="OJY241" s="337"/>
      <c r="OJZ241" s="337"/>
      <c r="OKA241" s="337"/>
      <c r="OKB241" s="337"/>
      <c r="OKC241" s="337"/>
      <c r="OKD241" s="337"/>
      <c r="OKE241" s="337"/>
      <c r="OKF241" s="337"/>
      <c r="OKG241" s="337"/>
      <c r="OKH241" s="337"/>
      <c r="OKI241" s="337"/>
      <c r="OKJ241" s="337"/>
      <c r="OKK241" s="337"/>
      <c r="OKL241" s="337"/>
      <c r="OKM241" s="337"/>
      <c r="OKN241" s="337"/>
      <c r="OKO241" s="337"/>
      <c r="OKP241" s="337"/>
      <c r="OKQ241" s="337"/>
      <c r="OKR241" s="337"/>
      <c r="OKS241" s="337"/>
      <c r="OKT241" s="337"/>
      <c r="OKU241" s="337"/>
      <c r="OKV241" s="337"/>
      <c r="OKW241" s="337"/>
      <c r="OKX241" s="337"/>
      <c r="OKY241" s="337"/>
      <c r="OKZ241" s="337"/>
      <c r="OLA241" s="337"/>
      <c r="OLB241" s="337"/>
      <c r="OLC241" s="337"/>
      <c r="OLD241" s="337"/>
      <c r="OLE241" s="337"/>
      <c r="OLF241" s="337"/>
      <c r="OLG241" s="337"/>
      <c r="OLH241" s="337"/>
      <c r="OLI241" s="337"/>
      <c r="OLJ241" s="337"/>
      <c r="OLK241" s="337"/>
      <c r="OLL241" s="337"/>
      <c r="OLM241" s="337"/>
      <c r="OLN241" s="337"/>
      <c r="OLO241" s="337"/>
      <c r="OLP241" s="337"/>
      <c r="OLQ241" s="337"/>
      <c r="OLR241" s="337"/>
      <c r="OLS241" s="337"/>
      <c r="OLT241" s="337"/>
      <c r="OLU241" s="337"/>
      <c r="OLV241" s="337"/>
      <c r="OLW241" s="337"/>
      <c r="OLX241" s="337"/>
      <c r="OLY241" s="337"/>
      <c r="OLZ241" s="337"/>
      <c r="OMA241" s="337"/>
      <c r="OMB241" s="337"/>
      <c r="OMC241" s="337"/>
      <c r="OMD241" s="337"/>
      <c r="OME241" s="337"/>
      <c r="OMF241" s="337"/>
      <c r="OMG241" s="337"/>
      <c r="OMH241" s="337"/>
      <c r="OMI241" s="337"/>
      <c r="OMJ241" s="337"/>
      <c r="OMK241" s="337"/>
      <c r="OML241" s="337"/>
      <c r="OMM241" s="337"/>
      <c r="OMN241" s="337"/>
      <c r="OMO241" s="337"/>
      <c r="OMP241" s="337"/>
      <c r="OMQ241" s="337"/>
      <c r="OMR241" s="337"/>
      <c r="OMS241" s="337"/>
      <c r="OMT241" s="337"/>
      <c r="OMU241" s="337"/>
      <c r="OMV241" s="337"/>
      <c r="OMW241" s="337"/>
      <c r="OMX241" s="337"/>
      <c r="OMY241" s="337"/>
      <c r="OMZ241" s="337"/>
      <c r="ONA241" s="337"/>
      <c r="ONB241" s="337"/>
      <c r="ONC241" s="337"/>
      <c r="OND241" s="337"/>
      <c r="ONE241" s="337"/>
      <c r="ONF241" s="337"/>
      <c r="ONG241" s="337"/>
      <c r="ONH241" s="337"/>
      <c r="ONI241" s="337"/>
      <c r="ONJ241" s="337"/>
      <c r="ONK241" s="337"/>
      <c r="ONL241" s="337"/>
      <c r="ONM241" s="337"/>
      <c r="ONN241" s="337"/>
      <c r="ONO241" s="337"/>
      <c r="ONP241" s="337"/>
      <c r="ONQ241" s="337"/>
      <c r="ONR241" s="337"/>
      <c r="ONS241" s="337"/>
      <c r="ONT241" s="337"/>
      <c r="ONU241" s="337"/>
      <c r="ONV241" s="337"/>
      <c r="ONW241" s="337"/>
      <c r="ONX241" s="337"/>
      <c r="ONY241" s="337"/>
      <c r="ONZ241" s="337"/>
      <c r="OOA241" s="337"/>
      <c r="OOB241" s="337"/>
      <c r="OOC241" s="337"/>
      <c r="OOD241" s="337"/>
      <c r="OOE241" s="337"/>
      <c r="OOF241" s="337"/>
      <c r="OOG241" s="337"/>
      <c r="OOH241" s="337"/>
      <c r="OOI241" s="337"/>
      <c r="OOJ241" s="337"/>
      <c r="OOK241" s="337"/>
      <c r="OOL241" s="337"/>
      <c r="OOM241" s="337"/>
      <c r="OON241" s="337"/>
      <c r="OOO241" s="337"/>
      <c r="OOP241" s="337"/>
      <c r="OOQ241" s="337"/>
      <c r="OOR241" s="337"/>
      <c r="OOS241" s="337"/>
      <c r="OOT241" s="337"/>
      <c r="OOU241" s="337"/>
      <c r="OOV241" s="337"/>
      <c r="OOW241" s="337"/>
      <c r="OOX241" s="337"/>
      <c r="OOY241" s="337"/>
      <c r="OOZ241" s="337"/>
      <c r="OPA241" s="337"/>
      <c r="OPB241" s="337"/>
      <c r="OPC241" s="337"/>
      <c r="OPD241" s="337"/>
      <c r="OPE241" s="337"/>
      <c r="OPF241" s="337"/>
      <c r="OPG241" s="337"/>
      <c r="OPH241" s="337"/>
      <c r="OPI241" s="337"/>
      <c r="OPJ241" s="337"/>
      <c r="OPK241" s="337"/>
      <c r="OPL241" s="337"/>
      <c r="OPM241" s="337"/>
      <c r="OPN241" s="337"/>
      <c r="OPO241" s="337"/>
      <c r="OPP241" s="337"/>
      <c r="OPQ241" s="337"/>
      <c r="OPR241" s="337"/>
      <c r="OPS241" s="337"/>
      <c r="OPT241" s="337"/>
      <c r="OPU241" s="337"/>
      <c r="OPV241" s="337"/>
      <c r="OPW241" s="337"/>
      <c r="OPX241" s="337"/>
      <c r="OPY241" s="337"/>
      <c r="OPZ241" s="337"/>
      <c r="OQA241" s="337"/>
      <c r="OQB241" s="337"/>
      <c r="OQC241" s="337"/>
      <c r="OQD241" s="337"/>
      <c r="OQE241" s="337"/>
      <c r="OQF241" s="337"/>
      <c r="OQG241" s="337"/>
      <c r="OQH241" s="337"/>
      <c r="OQI241" s="337"/>
      <c r="OQJ241" s="337"/>
      <c r="OQK241" s="337"/>
      <c r="OQL241" s="337"/>
      <c r="OQM241" s="337"/>
      <c r="OQN241" s="337"/>
      <c r="OQO241" s="337"/>
      <c r="OQP241" s="337"/>
      <c r="OQQ241" s="337"/>
      <c r="OQR241" s="337"/>
      <c r="OQS241" s="337"/>
      <c r="OQT241" s="337"/>
      <c r="OQU241" s="337"/>
      <c r="OQV241" s="337"/>
      <c r="OQW241" s="337"/>
      <c r="OQX241" s="337"/>
      <c r="OQY241" s="337"/>
      <c r="OQZ241" s="337"/>
      <c r="ORA241" s="337"/>
      <c r="ORB241" s="337"/>
      <c r="ORC241" s="337"/>
      <c r="ORD241" s="337"/>
      <c r="ORE241" s="337"/>
      <c r="ORF241" s="337"/>
      <c r="ORG241" s="337"/>
      <c r="ORH241" s="337"/>
      <c r="ORI241" s="337"/>
      <c r="ORJ241" s="337"/>
      <c r="ORK241" s="337"/>
      <c r="ORL241" s="337"/>
      <c r="ORM241" s="337"/>
      <c r="ORN241" s="337"/>
      <c r="ORO241" s="337"/>
      <c r="ORP241" s="337"/>
      <c r="ORQ241" s="337"/>
      <c r="ORR241" s="337"/>
      <c r="ORS241" s="337"/>
      <c r="ORT241" s="337"/>
      <c r="ORU241" s="337"/>
      <c r="ORV241" s="337"/>
      <c r="ORW241" s="337"/>
      <c r="ORX241" s="337"/>
      <c r="ORY241" s="337"/>
      <c r="ORZ241" s="337"/>
      <c r="OSA241" s="337"/>
      <c r="OSB241" s="337"/>
      <c r="OSC241" s="337"/>
      <c r="OSD241" s="337"/>
      <c r="OSE241" s="337"/>
      <c r="OSF241" s="337"/>
      <c r="OSG241" s="337"/>
      <c r="OSH241" s="337"/>
      <c r="OSI241" s="337"/>
      <c r="OSJ241" s="337"/>
      <c r="OSK241" s="337"/>
      <c r="OSL241" s="337"/>
      <c r="OSM241" s="337"/>
      <c r="OSN241" s="337"/>
      <c r="OSO241" s="337"/>
      <c r="OSP241" s="337"/>
      <c r="OSQ241" s="337"/>
      <c r="OSR241" s="337"/>
      <c r="OSS241" s="337"/>
      <c r="OST241" s="337"/>
      <c r="OSU241" s="337"/>
      <c r="OSV241" s="337"/>
      <c r="OSW241" s="337"/>
      <c r="OSX241" s="337"/>
      <c r="OSY241" s="337"/>
      <c r="OSZ241" s="337"/>
      <c r="OTA241" s="337"/>
      <c r="OTB241" s="337"/>
      <c r="OTC241" s="337"/>
      <c r="OTD241" s="337"/>
      <c r="OTE241" s="337"/>
      <c r="OTF241" s="337"/>
      <c r="OTG241" s="337"/>
      <c r="OTH241" s="337"/>
      <c r="OTI241" s="337"/>
      <c r="OTJ241" s="337"/>
      <c r="OTK241" s="337"/>
      <c r="OTL241" s="337"/>
      <c r="OTM241" s="337"/>
      <c r="OTN241" s="337"/>
      <c r="OTO241" s="337"/>
      <c r="OTP241" s="337"/>
      <c r="OTQ241" s="337"/>
      <c r="OTR241" s="337"/>
      <c r="OTS241" s="337"/>
      <c r="OTT241" s="337"/>
      <c r="OTU241" s="337"/>
      <c r="OTV241" s="337"/>
      <c r="OTW241" s="337"/>
      <c r="OTX241" s="337"/>
      <c r="OTY241" s="337"/>
      <c r="OTZ241" s="337"/>
      <c r="OUA241" s="337"/>
      <c r="OUB241" s="337"/>
      <c r="OUC241" s="337"/>
      <c r="OUD241" s="337"/>
      <c r="OUE241" s="337"/>
      <c r="OUF241" s="337"/>
      <c r="OUG241" s="337"/>
      <c r="OUH241" s="337"/>
      <c r="OUI241" s="337"/>
      <c r="OUJ241" s="337"/>
      <c r="OUK241" s="337"/>
      <c r="OUL241" s="337"/>
      <c r="OUM241" s="337"/>
      <c r="OUN241" s="337"/>
      <c r="OUO241" s="337"/>
      <c r="OUP241" s="337"/>
      <c r="OUQ241" s="337"/>
      <c r="OUR241" s="337"/>
      <c r="OUS241" s="337"/>
      <c r="OUT241" s="337"/>
      <c r="OUU241" s="337"/>
      <c r="OUV241" s="337"/>
      <c r="OUW241" s="337"/>
      <c r="OUX241" s="337"/>
      <c r="OUY241" s="337"/>
      <c r="OUZ241" s="337"/>
      <c r="OVA241" s="337"/>
      <c r="OVB241" s="337"/>
      <c r="OVC241" s="337"/>
      <c r="OVD241" s="337"/>
      <c r="OVE241" s="337"/>
      <c r="OVF241" s="337"/>
      <c r="OVG241" s="337"/>
      <c r="OVH241" s="337"/>
      <c r="OVI241" s="337"/>
      <c r="OVJ241" s="337"/>
      <c r="OVK241" s="337"/>
      <c r="OVL241" s="337"/>
      <c r="OVM241" s="337"/>
      <c r="OVN241" s="337"/>
      <c r="OVO241" s="337"/>
      <c r="OVP241" s="337"/>
      <c r="OVQ241" s="337"/>
      <c r="OVR241" s="337"/>
      <c r="OVS241" s="337"/>
      <c r="OVT241" s="337"/>
      <c r="OVU241" s="337"/>
      <c r="OVV241" s="337"/>
      <c r="OVW241" s="337"/>
      <c r="OVX241" s="337"/>
      <c r="OVY241" s="337"/>
      <c r="OVZ241" s="337"/>
      <c r="OWA241" s="337"/>
      <c r="OWB241" s="337"/>
      <c r="OWC241" s="337"/>
      <c r="OWD241" s="337"/>
      <c r="OWE241" s="337"/>
      <c r="OWF241" s="337"/>
      <c r="OWG241" s="337"/>
      <c r="OWH241" s="337"/>
      <c r="OWI241" s="337"/>
      <c r="OWJ241" s="337"/>
      <c r="OWK241" s="337"/>
      <c r="OWL241" s="337"/>
      <c r="OWM241" s="337"/>
      <c r="OWN241" s="337"/>
      <c r="OWO241" s="337"/>
      <c r="OWP241" s="337"/>
      <c r="OWQ241" s="337"/>
      <c r="OWR241" s="337"/>
      <c r="OWS241" s="337"/>
      <c r="OWT241" s="337"/>
      <c r="OWU241" s="337"/>
      <c r="OWV241" s="337"/>
      <c r="OWW241" s="337"/>
      <c r="OWX241" s="337"/>
      <c r="OWY241" s="337"/>
      <c r="OWZ241" s="337"/>
      <c r="OXA241" s="337"/>
      <c r="OXB241" s="337"/>
      <c r="OXC241" s="337"/>
      <c r="OXD241" s="337"/>
      <c r="OXE241" s="337"/>
      <c r="OXF241" s="337"/>
      <c r="OXG241" s="337"/>
      <c r="OXH241" s="337"/>
      <c r="OXI241" s="337"/>
      <c r="OXJ241" s="337"/>
      <c r="OXK241" s="337"/>
      <c r="OXL241" s="337"/>
      <c r="OXM241" s="337"/>
      <c r="OXN241" s="337"/>
      <c r="OXO241" s="337"/>
      <c r="OXP241" s="337"/>
      <c r="OXQ241" s="337"/>
      <c r="OXR241" s="337"/>
      <c r="OXS241" s="337"/>
      <c r="OXT241" s="337"/>
      <c r="OXU241" s="337"/>
      <c r="OXV241" s="337"/>
      <c r="OXW241" s="337"/>
      <c r="OXX241" s="337"/>
      <c r="OXY241" s="337"/>
      <c r="OXZ241" s="337"/>
      <c r="OYA241" s="337"/>
      <c r="OYB241" s="337"/>
      <c r="OYC241" s="337"/>
      <c r="OYD241" s="337"/>
      <c r="OYE241" s="337"/>
      <c r="OYF241" s="337"/>
      <c r="OYG241" s="337"/>
      <c r="OYH241" s="337"/>
      <c r="OYI241" s="337"/>
      <c r="OYJ241" s="337"/>
      <c r="OYK241" s="337"/>
      <c r="OYL241" s="337"/>
      <c r="OYM241" s="337"/>
      <c r="OYN241" s="337"/>
      <c r="OYO241" s="337"/>
      <c r="OYP241" s="337"/>
      <c r="OYQ241" s="337"/>
      <c r="OYR241" s="337"/>
      <c r="OYS241" s="337"/>
      <c r="OYT241" s="337"/>
      <c r="OYU241" s="337"/>
      <c r="OYV241" s="337"/>
      <c r="OYW241" s="337"/>
      <c r="OYX241" s="337"/>
      <c r="OYY241" s="337"/>
      <c r="OYZ241" s="337"/>
      <c r="OZA241" s="337"/>
      <c r="OZB241" s="337"/>
      <c r="OZC241" s="337"/>
      <c r="OZD241" s="337"/>
      <c r="OZE241" s="337"/>
      <c r="OZF241" s="337"/>
      <c r="OZG241" s="337"/>
      <c r="OZH241" s="337"/>
      <c r="OZI241" s="337"/>
      <c r="OZJ241" s="337"/>
      <c r="OZK241" s="337"/>
      <c r="OZL241" s="337"/>
      <c r="OZM241" s="337"/>
      <c r="OZN241" s="337"/>
      <c r="OZO241" s="337"/>
      <c r="OZP241" s="337"/>
      <c r="OZQ241" s="337"/>
      <c r="OZR241" s="337"/>
      <c r="OZS241" s="337"/>
      <c r="OZT241" s="337"/>
      <c r="OZU241" s="337"/>
      <c r="OZV241" s="337"/>
      <c r="OZW241" s="337"/>
      <c r="OZX241" s="337"/>
      <c r="OZY241" s="337"/>
      <c r="OZZ241" s="337"/>
      <c r="PAA241" s="337"/>
      <c r="PAB241" s="337"/>
      <c r="PAC241" s="337"/>
      <c r="PAD241" s="337"/>
      <c r="PAE241" s="337"/>
      <c r="PAF241" s="337"/>
      <c r="PAG241" s="337"/>
      <c r="PAH241" s="337"/>
      <c r="PAI241" s="337"/>
      <c r="PAJ241" s="337"/>
      <c r="PAK241" s="337"/>
      <c r="PAL241" s="337"/>
      <c r="PAM241" s="337"/>
      <c r="PAN241" s="337"/>
      <c r="PAO241" s="337"/>
      <c r="PAP241" s="337"/>
      <c r="PAQ241" s="337"/>
      <c r="PAR241" s="337"/>
      <c r="PAS241" s="337"/>
      <c r="PAT241" s="337"/>
      <c r="PAU241" s="337"/>
      <c r="PAV241" s="337"/>
      <c r="PAW241" s="337"/>
      <c r="PAX241" s="337"/>
      <c r="PAY241" s="337"/>
      <c r="PAZ241" s="337"/>
      <c r="PBA241" s="337"/>
      <c r="PBB241" s="337"/>
      <c r="PBC241" s="337"/>
      <c r="PBD241" s="337"/>
      <c r="PBE241" s="337"/>
      <c r="PBF241" s="337"/>
      <c r="PBG241" s="337"/>
      <c r="PBH241" s="337"/>
      <c r="PBI241" s="337"/>
      <c r="PBJ241" s="337"/>
      <c r="PBK241" s="337"/>
      <c r="PBL241" s="337"/>
      <c r="PBM241" s="337"/>
      <c r="PBN241" s="337"/>
      <c r="PBO241" s="337"/>
      <c r="PBP241" s="337"/>
      <c r="PBQ241" s="337"/>
      <c r="PBR241" s="337"/>
      <c r="PBS241" s="337"/>
      <c r="PBT241" s="337"/>
      <c r="PBU241" s="337"/>
      <c r="PBV241" s="337"/>
      <c r="PBW241" s="337"/>
      <c r="PBX241" s="337"/>
      <c r="PBY241" s="337"/>
      <c r="PBZ241" s="337"/>
      <c r="PCA241" s="337"/>
      <c r="PCB241" s="337"/>
      <c r="PCC241" s="337"/>
      <c r="PCD241" s="337"/>
      <c r="PCE241" s="337"/>
      <c r="PCF241" s="337"/>
      <c r="PCG241" s="337"/>
      <c r="PCH241" s="337"/>
      <c r="PCI241" s="337"/>
      <c r="PCJ241" s="337"/>
      <c r="PCK241" s="337"/>
      <c r="PCL241" s="337"/>
      <c r="PCM241" s="337"/>
      <c r="PCN241" s="337"/>
      <c r="PCO241" s="337"/>
      <c r="PCP241" s="337"/>
      <c r="PCQ241" s="337"/>
      <c r="PCR241" s="337"/>
      <c r="PCS241" s="337"/>
      <c r="PCT241" s="337"/>
      <c r="PCU241" s="337"/>
      <c r="PCV241" s="337"/>
      <c r="PCW241" s="337"/>
      <c r="PCX241" s="337"/>
      <c r="PCY241" s="337"/>
      <c r="PCZ241" s="337"/>
      <c r="PDA241" s="337"/>
      <c r="PDB241" s="337"/>
      <c r="PDC241" s="337"/>
      <c r="PDD241" s="337"/>
      <c r="PDE241" s="337"/>
      <c r="PDF241" s="337"/>
      <c r="PDG241" s="337"/>
      <c r="PDH241" s="337"/>
      <c r="PDI241" s="337"/>
      <c r="PDJ241" s="337"/>
      <c r="PDK241" s="337"/>
      <c r="PDL241" s="337"/>
      <c r="PDM241" s="337"/>
      <c r="PDN241" s="337"/>
      <c r="PDO241" s="337"/>
      <c r="PDP241" s="337"/>
      <c r="PDQ241" s="337"/>
      <c r="PDR241" s="337"/>
      <c r="PDS241" s="337"/>
      <c r="PDT241" s="337"/>
      <c r="PDU241" s="337"/>
      <c r="PDV241" s="337"/>
      <c r="PDW241" s="337"/>
      <c r="PDX241" s="337"/>
      <c r="PDY241" s="337"/>
      <c r="PDZ241" s="337"/>
      <c r="PEA241" s="337"/>
      <c r="PEB241" s="337"/>
      <c r="PEC241" s="337"/>
      <c r="PED241" s="337"/>
      <c r="PEE241" s="337"/>
      <c r="PEF241" s="337"/>
      <c r="PEG241" s="337"/>
      <c r="PEH241" s="337"/>
      <c r="PEI241" s="337"/>
      <c r="PEJ241" s="337"/>
      <c r="PEK241" s="337"/>
      <c r="PEL241" s="337"/>
      <c r="PEM241" s="337"/>
      <c r="PEN241" s="337"/>
      <c r="PEO241" s="337"/>
      <c r="PEP241" s="337"/>
      <c r="PEQ241" s="337"/>
      <c r="PER241" s="337"/>
      <c r="PES241" s="337"/>
      <c r="PET241" s="337"/>
      <c r="PEU241" s="337"/>
      <c r="PEV241" s="337"/>
      <c r="PEW241" s="337"/>
      <c r="PEX241" s="337"/>
      <c r="PEY241" s="337"/>
      <c r="PEZ241" s="337"/>
      <c r="PFA241" s="337"/>
      <c r="PFB241" s="337"/>
      <c r="PFC241" s="337"/>
      <c r="PFD241" s="337"/>
      <c r="PFE241" s="337"/>
      <c r="PFF241" s="337"/>
      <c r="PFG241" s="337"/>
      <c r="PFH241" s="337"/>
      <c r="PFI241" s="337"/>
      <c r="PFJ241" s="337"/>
      <c r="PFK241" s="337"/>
      <c r="PFL241" s="337"/>
      <c r="PFM241" s="337"/>
      <c r="PFN241" s="337"/>
      <c r="PFO241" s="337"/>
      <c r="PFP241" s="337"/>
      <c r="PFQ241" s="337"/>
      <c r="PFR241" s="337"/>
      <c r="PFS241" s="337"/>
      <c r="PFT241" s="337"/>
      <c r="PFU241" s="337"/>
      <c r="PFV241" s="337"/>
      <c r="PFW241" s="337"/>
      <c r="PFX241" s="337"/>
      <c r="PFY241" s="337"/>
      <c r="PFZ241" s="337"/>
      <c r="PGA241" s="337"/>
      <c r="PGB241" s="337"/>
      <c r="PGC241" s="337"/>
      <c r="PGD241" s="337"/>
      <c r="PGE241" s="337"/>
      <c r="PGF241" s="337"/>
      <c r="PGG241" s="337"/>
      <c r="PGH241" s="337"/>
      <c r="PGI241" s="337"/>
      <c r="PGJ241" s="337"/>
      <c r="PGK241" s="337"/>
      <c r="PGL241" s="337"/>
      <c r="PGM241" s="337"/>
      <c r="PGN241" s="337"/>
      <c r="PGO241" s="337"/>
      <c r="PGP241" s="337"/>
      <c r="PGQ241" s="337"/>
      <c r="PGR241" s="337"/>
      <c r="PGS241" s="337"/>
      <c r="PGT241" s="337"/>
      <c r="PGU241" s="337"/>
      <c r="PGV241" s="337"/>
      <c r="PGW241" s="337"/>
      <c r="PGX241" s="337"/>
      <c r="PGY241" s="337"/>
      <c r="PGZ241" s="337"/>
      <c r="PHA241" s="337"/>
      <c r="PHB241" s="337"/>
      <c r="PHC241" s="337"/>
      <c r="PHD241" s="337"/>
      <c r="PHE241" s="337"/>
      <c r="PHF241" s="337"/>
      <c r="PHG241" s="337"/>
      <c r="PHH241" s="337"/>
      <c r="PHI241" s="337"/>
      <c r="PHJ241" s="337"/>
      <c r="PHK241" s="337"/>
      <c r="PHL241" s="337"/>
      <c r="PHM241" s="337"/>
      <c r="PHN241" s="337"/>
      <c r="PHO241" s="337"/>
      <c r="PHP241" s="337"/>
      <c r="PHQ241" s="337"/>
      <c r="PHR241" s="337"/>
      <c r="PHS241" s="337"/>
      <c r="PHT241" s="337"/>
      <c r="PHU241" s="337"/>
      <c r="PHV241" s="337"/>
      <c r="PHW241" s="337"/>
      <c r="PHX241" s="337"/>
      <c r="PHY241" s="337"/>
      <c r="PHZ241" s="337"/>
      <c r="PIA241" s="337"/>
      <c r="PIB241" s="337"/>
      <c r="PIC241" s="337"/>
      <c r="PID241" s="337"/>
      <c r="PIE241" s="337"/>
      <c r="PIF241" s="337"/>
      <c r="PIG241" s="337"/>
      <c r="PIH241" s="337"/>
      <c r="PII241" s="337"/>
      <c r="PIJ241" s="337"/>
      <c r="PIK241" s="337"/>
      <c r="PIL241" s="337"/>
      <c r="PIM241" s="337"/>
      <c r="PIN241" s="337"/>
      <c r="PIO241" s="337"/>
      <c r="PIP241" s="337"/>
      <c r="PIQ241" s="337"/>
      <c r="PIR241" s="337"/>
      <c r="PIS241" s="337"/>
      <c r="PIT241" s="337"/>
      <c r="PIU241" s="337"/>
      <c r="PIV241" s="337"/>
      <c r="PIW241" s="337"/>
      <c r="PIX241" s="337"/>
      <c r="PIY241" s="337"/>
      <c r="PIZ241" s="337"/>
      <c r="PJA241" s="337"/>
      <c r="PJB241" s="337"/>
      <c r="PJC241" s="337"/>
      <c r="PJD241" s="337"/>
      <c r="PJE241" s="337"/>
      <c r="PJF241" s="337"/>
      <c r="PJG241" s="337"/>
      <c r="PJH241" s="337"/>
      <c r="PJI241" s="337"/>
      <c r="PJJ241" s="337"/>
      <c r="PJK241" s="337"/>
      <c r="PJL241" s="337"/>
      <c r="PJM241" s="337"/>
      <c r="PJN241" s="337"/>
      <c r="PJO241" s="337"/>
      <c r="PJP241" s="337"/>
      <c r="PJQ241" s="337"/>
      <c r="PJR241" s="337"/>
      <c r="PJS241" s="337"/>
      <c r="PJT241" s="337"/>
      <c r="PJU241" s="337"/>
      <c r="PJV241" s="337"/>
      <c r="PJW241" s="337"/>
      <c r="PJX241" s="337"/>
      <c r="PJY241" s="337"/>
      <c r="PJZ241" s="337"/>
      <c r="PKA241" s="337"/>
      <c r="PKB241" s="337"/>
      <c r="PKC241" s="337"/>
      <c r="PKD241" s="337"/>
      <c r="PKE241" s="337"/>
      <c r="PKF241" s="337"/>
      <c r="PKG241" s="337"/>
      <c r="PKH241" s="337"/>
      <c r="PKI241" s="337"/>
      <c r="PKJ241" s="337"/>
      <c r="PKK241" s="337"/>
      <c r="PKL241" s="337"/>
      <c r="PKM241" s="337"/>
      <c r="PKN241" s="337"/>
      <c r="PKO241" s="337"/>
      <c r="PKP241" s="337"/>
      <c r="PKQ241" s="337"/>
      <c r="PKR241" s="337"/>
      <c r="PKS241" s="337"/>
      <c r="PKT241" s="337"/>
      <c r="PKU241" s="337"/>
      <c r="PKV241" s="337"/>
      <c r="PKW241" s="337"/>
      <c r="PKX241" s="337"/>
      <c r="PKY241" s="337"/>
      <c r="PKZ241" s="337"/>
      <c r="PLA241" s="337"/>
      <c r="PLB241" s="337"/>
      <c r="PLC241" s="337"/>
      <c r="PLD241" s="337"/>
      <c r="PLE241" s="337"/>
      <c r="PLF241" s="337"/>
      <c r="PLG241" s="337"/>
      <c r="PLH241" s="337"/>
      <c r="PLI241" s="337"/>
      <c r="PLJ241" s="337"/>
      <c r="PLK241" s="337"/>
      <c r="PLL241" s="337"/>
      <c r="PLM241" s="337"/>
      <c r="PLN241" s="337"/>
      <c r="PLO241" s="337"/>
      <c r="PLP241" s="337"/>
      <c r="PLQ241" s="337"/>
      <c r="PLR241" s="337"/>
      <c r="PLS241" s="337"/>
      <c r="PLT241" s="337"/>
      <c r="PLU241" s="337"/>
      <c r="PLV241" s="337"/>
      <c r="PLW241" s="337"/>
      <c r="PLX241" s="337"/>
      <c r="PLY241" s="337"/>
      <c r="PLZ241" s="337"/>
      <c r="PMA241" s="337"/>
      <c r="PMB241" s="337"/>
      <c r="PMC241" s="337"/>
      <c r="PMD241" s="337"/>
      <c r="PME241" s="337"/>
      <c r="PMF241" s="337"/>
      <c r="PMG241" s="337"/>
      <c r="PMH241" s="337"/>
      <c r="PMI241" s="337"/>
      <c r="PMJ241" s="337"/>
      <c r="PMK241" s="337"/>
      <c r="PML241" s="337"/>
      <c r="PMM241" s="337"/>
      <c r="PMN241" s="337"/>
      <c r="PMO241" s="337"/>
      <c r="PMP241" s="337"/>
      <c r="PMQ241" s="337"/>
      <c r="PMR241" s="337"/>
      <c r="PMS241" s="337"/>
      <c r="PMT241" s="337"/>
      <c r="PMU241" s="337"/>
      <c r="PMV241" s="337"/>
      <c r="PMW241" s="337"/>
      <c r="PMX241" s="337"/>
      <c r="PMY241" s="337"/>
      <c r="PMZ241" s="337"/>
      <c r="PNA241" s="337"/>
      <c r="PNB241" s="337"/>
      <c r="PNC241" s="337"/>
      <c r="PND241" s="337"/>
      <c r="PNE241" s="337"/>
      <c r="PNF241" s="337"/>
      <c r="PNG241" s="337"/>
      <c r="PNH241" s="337"/>
      <c r="PNI241" s="337"/>
      <c r="PNJ241" s="337"/>
      <c r="PNK241" s="337"/>
      <c r="PNL241" s="337"/>
      <c r="PNM241" s="337"/>
      <c r="PNN241" s="337"/>
      <c r="PNO241" s="337"/>
      <c r="PNP241" s="337"/>
      <c r="PNQ241" s="337"/>
      <c r="PNR241" s="337"/>
      <c r="PNS241" s="337"/>
      <c r="PNT241" s="337"/>
      <c r="PNU241" s="337"/>
      <c r="PNV241" s="337"/>
      <c r="PNW241" s="337"/>
      <c r="PNX241" s="337"/>
      <c r="PNY241" s="337"/>
      <c r="PNZ241" s="337"/>
      <c r="POA241" s="337"/>
      <c r="POB241" s="337"/>
      <c r="POC241" s="337"/>
      <c r="POD241" s="337"/>
      <c r="POE241" s="337"/>
      <c r="POF241" s="337"/>
      <c r="POG241" s="337"/>
      <c r="POH241" s="337"/>
      <c r="POI241" s="337"/>
      <c r="POJ241" s="337"/>
      <c r="POK241" s="337"/>
      <c r="POL241" s="337"/>
      <c r="POM241" s="337"/>
      <c r="PON241" s="337"/>
      <c r="POO241" s="337"/>
      <c r="POP241" s="337"/>
      <c r="POQ241" s="337"/>
      <c r="POR241" s="337"/>
      <c r="POS241" s="337"/>
      <c r="POT241" s="337"/>
      <c r="POU241" s="337"/>
      <c r="POV241" s="337"/>
      <c r="POW241" s="337"/>
      <c r="POX241" s="337"/>
      <c r="POY241" s="337"/>
      <c r="POZ241" s="337"/>
      <c r="PPA241" s="337"/>
      <c r="PPB241" s="337"/>
      <c r="PPC241" s="337"/>
      <c r="PPD241" s="337"/>
      <c r="PPE241" s="337"/>
      <c r="PPF241" s="337"/>
      <c r="PPG241" s="337"/>
      <c r="PPH241" s="337"/>
      <c r="PPI241" s="337"/>
      <c r="PPJ241" s="337"/>
      <c r="PPK241" s="337"/>
      <c r="PPL241" s="337"/>
      <c r="PPM241" s="337"/>
      <c r="PPN241" s="337"/>
      <c r="PPO241" s="337"/>
      <c r="PPP241" s="337"/>
      <c r="PPQ241" s="337"/>
      <c r="PPR241" s="337"/>
      <c r="PPS241" s="337"/>
      <c r="PPT241" s="337"/>
      <c r="PPU241" s="337"/>
      <c r="PPV241" s="337"/>
      <c r="PPW241" s="337"/>
      <c r="PPX241" s="337"/>
      <c r="PPY241" s="337"/>
      <c r="PPZ241" s="337"/>
      <c r="PQA241" s="337"/>
      <c r="PQB241" s="337"/>
      <c r="PQC241" s="337"/>
      <c r="PQD241" s="337"/>
      <c r="PQE241" s="337"/>
      <c r="PQF241" s="337"/>
      <c r="PQG241" s="337"/>
      <c r="PQH241" s="337"/>
      <c r="PQI241" s="337"/>
      <c r="PQJ241" s="337"/>
      <c r="PQK241" s="337"/>
      <c r="PQL241" s="337"/>
      <c r="PQM241" s="337"/>
      <c r="PQN241" s="337"/>
      <c r="PQO241" s="337"/>
      <c r="PQP241" s="337"/>
      <c r="PQQ241" s="337"/>
      <c r="PQR241" s="337"/>
      <c r="PQS241" s="337"/>
      <c r="PQT241" s="337"/>
      <c r="PQU241" s="337"/>
      <c r="PQV241" s="337"/>
      <c r="PQW241" s="337"/>
      <c r="PQX241" s="337"/>
      <c r="PQY241" s="337"/>
      <c r="PQZ241" s="337"/>
      <c r="PRA241" s="337"/>
      <c r="PRB241" s="337"/>
      <c r="PRC241" s="337"/>
      <c r="PRD241" s="337"/>
      <c r="PRE241" s="337"/>
      <c r="PRF241" s="337"/>
      <c r="PRG241" s="337"/>
      <c r="PRH241" s="337"/>
      <c r="PRI241" s="337"/>
      <c r="PRJ241" s="337"/>
      <c r="PRK241" s="337"/>
      <c r="PRL241" s="337"/>
      <c r="PRM241" s="337"/>
      <c r="PRN241" s="337"/>
      <c r="PRO241" s="337"/>
      <c r="PRP241" s="337"/>
      <c r="PRQ241" s="337"/>
      <c r="PRR241" s="337"/>
      <c r="PRS241" s="337"/>
      <c r="PRT241" s="337"/>
      <c r="PRU241" s="337"/>
      <c r="PRV241" s="337"/>
      <c r="PRW241" s="337"/>
      <c r="PRX241" s="337"/>
      <c r="PRY241" s="337"/>
      <c r="PRZ241" s="337"/>
      <c r="PSA241" s="337"/>
      <c r="PSB241" s="337"/>
      <c r="PSC241" s="337"/>
      <c r="PSD241" s="337"/>
      <c r="PSE241" s="337"/>
      <c r="PSF241" s="337"/>
      <c r="PSG241" s="337"/>
      <c r="PSH241" s="337"/>
      <c r="PSI241" s="337"/>
      <c r="PSJ241" s="337"/>
      <c r="PSK241" s="337"/>
      <c r="PSL241" s="337"/>
      <c r="PSM241" s="337"/>
      <c r="PSN241" s="337"/>
      <c r="PSO241" s="337"/>
      <c r="PSP241" s="337"/>
      <c r="PSQ241" s="337"/>
      <c r="PSR241" s="337"/>
      <c r="PSS241" s="337"/>
      <c r="PST241" s="337"/>
      <c r="PSU241" s="337"/>
      <c r="PSV241" s="337"/>
      <c r="PSW241" s="337"/>
      <c r="PSX241" s="337"/>
      <c r="PSY241" s="337"/>
      <c r="PSZ241" s="337"/>
      <c r="PTA241" s="337"/>
      <c r="PTB241" s="337"/>
      <c r="PTC241" s="337"/>
      <c r="PTD241" s="337"/>
      <c r="PTE241" s="337"/>
      <c r="PTF241" s="337"/>
      <c r="PTG241" s="337"/>
      <c r="PTH241" s="337"/>
      <c r="PTI241" s="337"/>
      <c r="PTJ241" s="337"/>
      <c r="PTK241" s="337"/>
      <c r="PTL241" s="337"/>
      <c r="PTM241" s="337"/>
      <c r="PTN241" s="337"/>
      <c r="PTO241" s="337"/>
      <c r="PTP241" s="337"/>
      <c r="PTQ241" s="337"/>
      <c r="PTR241" s="337"/>
      <c r="PTS241" s="337"/>
      <c r="PTT241" s="337"/>
      <c r="PTU241" s="337"/>
      <c r="PTV241" s="337"/>
      <c r="PTW241" s="337"/>
      <c r="PTX241" s="337"/>
      <c r="PTY241" s="337"/>
      <c r="PTZ241" s="337"/>
      <c r="PUA241" s="337"/>
      <c r="PUB241" s="337"/>
      <c r="PUC241" s="337"/>
      <c r="PUD241" s="337"/>
      <c r="PUE241" s="337"/>
      <c r="PUF241" s="337"/>
      <c r="PUG241" s="337"/>
      <c r="PUH241" s="337"/>
      <c r="PUI241" s="337"/>
      <c r="PUJ241" s="337"/>
      <c r="PUK241" s="337"/>
      <c r="PUL241" s="337"/>
      <c r="PUM241" s="337"/>
      <c r="PUN241" s="337"/>
      <c r="PUO241" s="337"/>
      <c r="PUP241" s="337"/>
      <c r="PUQ241" s="337"/>
      <c r="PUR241" s="337"/>
      <c r="PUS241" s="337"/>
      <c r="PUT241" s="337"/>
      <c r="PUU241" s="337"/>
      <c r="PUV241" s="337"/>
      <c r="PUW241" s="337"/>
      <c r="PUX241" s="337"/>
      <c r="PUY241" s="337"/>
      <c r="PUZ241" s="337"/>
      <c r="PVA241" s="337"/>
      <c r="PVB241" s="337"/>
      <c r="PVC241" s="337"/>
      <c r="PVD241" s="337"/>
      <c r="PVE241" s="337"/>
      <c r="PVF241" s="337"/>
      <c r="PVG241" s="337"/>
      <c r="PVH241" s="337"/>
      <c r="PVI241" s="337"/>
      <c r="PVJ241" s="337"/>
      <c r="PVK241" s="337"/>
      <c r="PVL241" s="337"/>
      <c r="PVM241" s="337"/>
      <c r="PVN241" s="337"/>
      <c r="PVO241" s="337"/>
      <c r="PVP241" s="337"/>
      <c r="PVQ241" s="337"/>
      <c r="PVR241" s="337"/>
      <c r="PVS241" s="337"/>
      <c r="PVT241" s="337"/>
      <c r="PVU241" s="337"/>
      <c r="PVV241" s="337"/>
      <c r="PVW241" s="337"/>
      <c r="PVX241" s="337"/>
      <c r="PVY241" s="337"/>
      <c r="PVZ241" s="337"/>
      <c r="PWA241" s="337"/>
      <c r="PWB241" s="337"/>
      <c r="PWC241" s="337"/>
      <c r="PWD241" s="337"/>
      <c r="PWE241" s="337"/>
      <c r="PWF241" s="337"/>
      <c r="PWG241" s="337"/>
      <c r="PWH241" s="337"/>
      <c r="PWI241" s="337"/>
      <c r="PWJ241" s="337"/>
      <c r="PWK241" s="337"/>
      <c r="PWL241" s="337"/>
      <c r="PWM241" s="337"/>
      <c r="PWN241" s="337"/>
      <c r="PWO241" s="337"/>
      <c r="PWP241" s="337"/>
      <c r="PWQ241" s="337"/>
      <c r="PWR241" s="337"/>
      <c r="PWS241" s="337"/>
      <c r="PWT241" s="337"/>
      <c r="PWU241" s="337"/>
      <c r="PWV241" s="337"/>
      <c r="PWW241" s="337"/>
      <c r="PWX241" s="337"/>
      <c r="PWY241" s="337"/>
      <c r="PWZ241" s="337"/>
      <c r="PXA241" s="337"/>
      <c r="PXB241" s="337"/>
      <c r="PXC241" s="337"/>
      <c r="PXD241" s="337"/>
      <c r="PXE241" s="337"/>
      <c r="PXF241" s="337"/>
      <c r="PXG241" s="337"/>
      <c r="PXH241" s="337"/>
      <c r="PXI241" s="337"/>
      <c r="PXJ241" s="337"/>
      <c r="PXK241" s="337"/>
      <c r="PXL241" s="337"/>
      <c r="PXM241" s="337"/>
      <c r="PXN241" s="337"/>
      <c r="PXO241" s="337"/>
      <c r="PXP241" s="337"/>
      <c r="PXQ241" s="337"/>
      <c r="PXR241" s="337"/>
      <c r="PXS241" s="337"/>
      <c r="PXT241" s="337"/>
      <c r="PXU241" s="337"/>
      <c r="PXV241" s="337"/>
      <c r="PXW241" s="337"/>
      <c r="PXX241" s="337"/>
      <c r="PXY241" s="337"/>
      <c r="PXZ241" s="337"/>
      <c r="PYA241" s="337"/>
      <c r="PYB241" s="337"/>
      <c r="PYC241" s="337"/>
      <c r="PYD241" s="337"/>
      <c r="PYE241" s="337"/>
      <c r="PYF241" s="337"/>
      <c r="PYG241" s="337"/>
      <c r="PYH241" s="337"/>
      <c r="PYI241" s="337"/>
      <c r="PYJ241" s="337"/>
      <c r="PYK241" s="337"/>
      <c r="PYL241" s="337"/>
      <c r="PYM241" s="337"/>
      <c r="PYN241" s="337"/>
      <c r="PYO241" s="337"/>
      <c r="PYP241" s="337"/>
      <c r="PYQ241" s="337"/>
      <c r="PYR241" s="337"/>
      <c r="PYS241" s="337"/>
      <c r="PYT241" s="337"/>
      <c r="PYU241" s="337"/>
      <c r="PYV241" s="337"/>
      <c r="PYW241" s="337"/>
      <c r="PYX241" s="337"/>
      <c r="PYY241" s="337"/>
      <c r="PYZ241" s="337"/>
      <c r="PZA241" s="337"/>
      <c r="PZB241" s="337"/>
      <c r="PZC241" s="337"/>
      <c r="PZD241" s="337"/>
      <c r="PZE241" s="337"/>
      <c r="PZF241" s="337"/>
      <c r="PZG241" s="337"/>
      <c r="PZH241" s="337"/>
      <c r="PZI241" s="337"/>
      <c r="PZJ241" s="337"/>
      <c r="PZK241" s="337"/>
      <c r="PZL241" s="337"/>
      <c r="PZM241" s="337"/>
      <c r="PZN241" s="337"/>
      <c r="PZO241" s="337"/>
      <c r="PZP241" s="337"/>
      <c r="PZQ241" s="337"/>
      <c r="PZR241" s="337"/>
      <c r="PZS241" s="337"/>
      <c r="PZT241" s="337"/>
      <c r="PZU241" s="337"/>
      <c r="PZV241" s="337"/>
      <c r="PZW241" s="337"/>
      <c r="PZX241" s="337"/>
      <c r="PZY241" s="337"/>
      <c r="PZZ241" s="337"/>
      <c r="QAA241" s="337"/>
      <c r="QAB241" s="337"/>
      <c r="QAC241" s="337"/>
      <c r="QAD241" s="337"/>
      <c r="QAE241" s="337"/>
      <c r="QAF241" s="337"/>
      <c r="QAG241" s="337"/>
      <c r="QAH241" s="337"/>
      <c r="QAI241" s="337"/>
      <c r="QAJ241" s="337"/>
      <c r="QAK241" s="337"/>
      <c r="QAL241" s="337"/>
      <c r="QAM241" s="337"/>
      <c r="QAN241" s="337"/>
      <c r="QAO241" s="337"/>
      <c r="QAP241" s="337"/>
      <c r="QAQ241" s="337"/>
      <c r="QAR241" s="337"/>
      <c r="QAS241" s="337"/>
      <c r="QAT241" s="337"/>
      <c r="QAU241" s="337"/>
      <c r="QAV241" s="337"/>
      <c r="QAW241" s="337"/>
      <c r="QAX241" s="337"/>
      <c r="QAY241" s="337"/>
      <c r="QAZ241" s="337"/>
      <c r="QBA241" s="337"/>
      <c r="QBB241" s="337"/>
      <c r="QBC241" s="337"/>
      <c r="QBD241" s="337"/>
      <c r="QBE241" s="337"/>
      <c r="QBF241" s="337"/>
      <c r="QBG241" s="337"/>
      <c r="QBH241" s="337"/>
      <c r="QBI241" s="337"/>
      <c r="QBJ241" s="337"/>
      <c r="QBK241" s="337"/>
      <c r="QBL241" s="337"/>
      <c r="QBM241" s="337"/>
      <c r="QBN241" s="337"/>
      <c r="QBO241" s="337"/>
      <c r="QBP241" s="337"/>
      <c r="QBQ241" s="337"/>
      <c r="QBR241" s="337"/>
      <c r="QBS241" s="337"/>
      <c r="QBT241" s="337"/>
      <c r="QBU241" s="337"/>
      <c r="QBV241" s="337"/>
      <c r="QBW241" s="337"/>
      <c r="QBX241" s="337"/>
      <c r="QBY241" s="337"/>
      <c r="QBZ241" s="337"/>
      <c r="QCA241" s="337"/>
      <c r="QCB241" s="337"/>
      <c r="QCC241" s="337"/>
      <c r="QCD241" s="337"/>
      <c r="QCE241" s="337"/>
      <c r="QCF241" s="337"/>
      <c r="QCG241" s="337"/>
      <c r="QCH241" s="337"/>
      <c r="QCI241" s="337"/>
      <c r="QCJ241" s="337"/>
      <c r="QCK241" s="337"/>
      <c r="QCL241" s="337"/>
      <c r="QCM241" s="337"/>
      <c r="QCN241" s="337"/>
      <c r="QCO241" s="337"/>
      <c r="QCP241" s="337"/>
      <c r="QCQ241" s="337"/>
      <c r="QCR241" s="337"/>
      <c r="QCS241" s="337"/>
      <c r="QCT241" s="337"/>
      <c r="QCU241" s="337"/>
      <c r="QCV241" s="337"/>
      <c r="QCW241" s="337"/>
      <c r="QCX241" s="337"/>
      <c r="QCY241" s="337"/>
      <c r="QCZ241" s="337"/>
      <c r="QDA241" s="337"/>
      <c r="QDB241" s="337"/>
      <c r="QDC241" s="337"/>
      <c r="QDD241" s="337"/>
      <c r="QDE241" s="337"/>
      <c r="QDF241" s="337"/>
      <c r="QDG241" s="337"/>
      <c r="QDH241" s="337"/>
      <c r="QDI241" s="337"/>
      <c r="QDJ241" s="337"/>
      <c r="QDK241" s="337"/>
      <c r="QDL241" s="337"/>
      <c r="QDM241" s="337"/>
      <c r="QDN241" s="337"/>
      <c r="QDO241" s="337"/>
      <c r="QDP241" s="337"/>
      <c r="QDQ241" s="337"/>
      <c r="QDR241" s="337"/>
      <c r="QDS241" s="337"/>
      <c r="QDT241" s="337"/>
      <c r="QDU241" s="337"/>
      <c r="QDV241" s="337"/>
      <c r="QDW241" s="337"/>
      <c r="QDX241" s="337"/>
      <c r="QDY241" s="337"/>
      <c r="QDZ241" s="337"/>
      <c r="QEA241" s="337"/>
      <c r="QEB241" s="337"/>
      <c r="QEC241" s="337"/>
      <c r="QED241" s="337"/>
      <c r="QEE241" s="337"/>
      <c r="QEF241" s="337"/>
      <c r="QEG241" s="337"/>
      <c r="QEH241" s="337"/>
      <c r="QEI241" s="337"/>
      <c r="QEJ241" s="337"/>
      <c r="QEK241" s="337"/>
      <c r="QEL241" s="337"/>
      <c r="QEM241" s="337"/>
      <c r="QEN241" s="337"/>
      <c r="QEO241" s="337"/>
      <c r="QEP241" s="337"/>
      <c r="QEQ241" s="337"/>
      <c r="QER241" s="337"/>
      <c r="QES241" s="337"/>
      <c r="QET241" s="337"/>
      <c r="QEU241" s="337"/>
      <c r="QEV241" s="337"/>
      <c r="QEW241" s="337"/>
      <c r="QEX241" s="337"/>
      <c r="QEY241" s="337"/>
      <c r="QEZ241" s="337"/>
      <c r="QFA241" s="337"/>
      <c r="QFB241" s="337"/>
      <c r="QFC241" s="337"/>
      <c r="QFD241" s="337"/>
      <c r="QFE241" s="337"/>
      <c r="QFF241" s="337"/>
      <c r="QFG241" s="337"/>
      <c r="QFH241" s="337"/>
      <c r="QFI241" s="337"/>
      <c r="QFJ241" s="337"/>
      <c r="QFK241" s="337"/>
      <c r="QFL241" s="337"/>
      <c r="QFM241" s="337"/>
      <c r="QFN241" s="337"/>
      <c r="QFO241" s="337"/>
      <c r="QFP241" s="337"/>
      <c r="QFQ241" s="337"/>
      <c r="QFR241" s="337"/>
      <c r="QFS241" s="337"/>
      <c r="QFT241" s="337"/>
      <c r="QFU241" s="337"/>
      <c r="QFV241" s="337"/>
      <c r="QFW241" s="337"/>
      <c r="QFX241" s="337"/>
      <c r="QFY241" s="337"/>
      <c r="QFZ241" s="337"/>
      <c r="QGA241" s="337"/>
      <c r="QGB241" s="337"/>
      <c r="QGC241" s="337"/>
      <c r="QGD241" s="337"/>
      <c r="QGE241" s="337"/>
      <c r="QGF241" s="337"/>
      <c r="QGG241" s="337"/>
      <c r="QGH241" s="337"/>
      <c r="QGI241" s="337"/>
      <c r="QGJ241" s="337"/>
      <c r="QGK241" s="337"/>
      <c r="QGL241" s="337"/>
      <c r="QGM241" s="337"/>
      <c r="QGN241" s="337"/>
      <c r="QGO241" s="337"/>
      <c r="QGP241" s="337"/>
      <c r="QGQ241" s="337"/>
      <c r="QGR241" s="337"/>
      <c r="QGS241" s="337"/>
      <c r="QGT241" s="337"/>
      <c r="QGU241" s="337"/>
      <c r="QGV241" s="337"/>
      <c r="QGW241" s="337"/>
      <c r="QGX241" s="337"/>
      <c r="QGY241" s="337"/>
      <c r="QGZ241" s="337"/>
      <c r="QHA241" s="337"/>
      <c r="QHB241" s="337"/>
      <c r="QHC241" s="337"/>
      <c r="QHD241" s="337"/>
      <c r="QHE241" s="337"/>
      <c r="QHF241" s="337"/>
      <c r="QHG241" s="337"/>
      <c r="QHH241" s="337"/>
      <c r="QHI241" s="337"/>
      <c r="QHJ241" s="337"/>
      <c r="QHK241" s="337"/>
      <c r="QHL241" s="337"/>
      <c r="QHM241" s="337"/>
      <c r="QHN241" s="337"/>
      <c r="QHO241" s="337"/>
      <c r="QHP241" s="337"/>
      <c r="QHQ241" s="337"/>
      <c r="QHR241" s="337"/>
      <c r="QHS241" s="337"/>
      <c r="QHT241" s="337"/>
      <c r="QHU241" s="337"/>
      <c r="QHV241" s="337"/>
      <c r="QHW241" s="337"/>
      <c r="QHX241" s="337"/>
      <c r="QHY241" s="337"/>
      <c r="QHZ241" s="337"/>
      <c r="QIA241" s="337"/>
      <c r="QIB241" s="337"/>
      <c r="QIC241" s="337"/>
      <c r="QID241" s="337"/>
      <c r="QIE241" s="337"/>
      <c r="QIF241" s="337"/>
      <c r="QIG241" s="337"/>
      <c r="QIH241" s="337"/>
      <c r="QII241" s="337"/>
      <c r="QIJ241" s="337"/>
      <c r="QIK241" s="337"/>
      <c r="QIL241" s="337"/>
      <c r="QIM241" s="337"/>
      <c r="QIN241" s="337"/>
      <c r="QIO241" s="337"/>
      <c r="QIP241" s="337"/>
      <c r="QIQ241" s="337"/>
      <c r="QIR241" s="337"/>
      <c r="QIS241" s="337"/>
      <c r="QIT241" s="337"/>
      <c r="QIU241" s="337"/>
      <c r="QIV241" s="337"/>
      <c r="QIW241" s="337"/>
      <c r="QIX241" s="337"/>
      <c r="QIY241" s="337"/>
      <c r="QIZ241" s="337"/>
      <c r="QJA241" s="337"/>
      <c r="QJB241" s="337"/>
      <c r="QJC241" s="337"/>
      <c r="QJD241" s="337"/>
      <c r="QJE241" s="337"/>
      <c r="QJF241" s="337"/>
      <c r="QJG241" s="337"/>
      <c r="QJH241" s="337"/>
      <c r="QJI241" s="337"/>
      <c r="QJJ241" s="337"/>
      <c r="QJK241" s="337"/>
      <c r="QJL241" s="337"/>
      <c r="QJM241" s="337"/>
      <c r="QJN241" s="337"/>
      <c r="QJO241" s="337"/>
      <c r="QJP241" s="337"/>
      <c r="QJQ241" s="337"/>
      <c r="QJR241" s="337"/>
      <c r="QJS241" s="337"/>
      <c r="QJT241" s="337"/>
      <c r="QJU241" s="337"/>
      <c r="QJV241" s="337"/>
      <c r="QJW241" s="337"/>
      <c r="QJX241" s="337"/>
      <c r="QJY241" s="337"/>
      <c r="QJZ241" s="337"/>
      <c r="QKA241" s="337"/>
      <c r="QKB241" s="337"/>
      <c r="QKC241" s="337"/>
      <c r="QKD241" s="337"/>
      <c r="QKE241" s="337"/>
      <c r="QKF241" s="337"/>
      <c r="QKG241" s="337"/>
      <c r="QKH241" s="337"/>
      <c r="QKI241" s="337"/>
      <c r="QKJ241" s="337"/>
      <c r="QKK241" s="337"/>
      <c r="QKL241" s="337"/>
      <c r="QKM241" s="337"/>
      <c r="QKN241" s="337"/>
      <c r="QKO241" s="337"/>
      <c r="QKP241" s="337"/>
      <c r="QKQ241" s="337"/>
      <c r="QKR241" s="337"/>
      <c r="QKS241" s="337"/>
      <c r="QKT241" s="337"/>
      <c r="QKU241" s="337"/>
      <c r="QKV241" s="337"/>
      <c r="QKW241" s="337"/>
      <c r="QKX241" s="337"/>
      <c r="QKY241" s="337"/>
      <c r="QKZ241" s="337"/>
      <c r="QLA241" s="337"/>
      <c r="QLB241" s="337"/>
      <c r="QLC241" s="337"/>
      <c r="QLD241" s="337"/>
      <c r="QLE241" s="337"/>
      <c r="QLF241" s="337"/>
      <c r="QLG241" s="337"/>
      <c r="QLH241" s="337"/>
      <c r="QLI241" s="337"/>
      <c r="QLJ241" s="337"/>
      <c r="QLK241" s="337"/>
      <c r="QLL241" s="337"/>
      <c r="QLM241" s="337"/>
      <c r="QLN241" s="337"/>
      <c r="QLO241" s="337"/>
      <c r="QLP241" s="337"/>
      <c r="QLQ241" s="337"/>
      <c r="QLR241" s="337"/>
      <c r="QLS241" s="337"/>
      <c r="QLT241" s="337"/>
      <c r="QLU241" s="337"/>
      <c r="QLV241" s="337"/>
      <c r="QLW241" s="337"/>
      <c r="QLX241" s="337"/>
      <c r="QLY241" s="337"/>
      <c r="QLZ241" s="337"/>
      <c r="QMA241" s="337"/>
      <c r="QMB241" s="337"/>
      <c r="QMC241" s="337"/>
      <c r="QMD241" s="337"/>
      <c r="QME241" s="337"/>
      <c r="QMF241" s="337"/>
      <c r="QMG241" s="337"/>
      <c r="QMH241" s="337"/>
      <c r="QMI241" s="337"/>
      <c r="QMJ241" s="337"/>
      <c r="QMK241" s="337"/>
      <c r="QML241" s="337"/>
      <c r="QMM241" s="337"/>
      <c r="QMN241" s="337"/>
      <c r="QMO241" s="337"/>
      <c r="QMP241" s="337"/>
      <c r="QMQ241" s="337"/>
      <c r="QMR241" s="337"/>
      <c r="QMS241" s="337"/>
      <c r="QMT241" s="337"/>
      <c r="QMU241" s="337"/>
      <c r="QMV241" s="337"/>
      <c r="QMW241" s="337"/>
      <c r="QMX241" s="337"/>
      <c r="QMY241" s="337"/>
      <c r="QMZ241" s="337"/>
      <c r="QNA241" s="337"/>
      <c r="QNB241" s="337"/>
      <c r="QNC241" s="337"/>
      <c r="QND241" s="337"/>
      <c r="QNE241" s="337"/>
      <c r="QNF241" s="337"/>
      <c r="QNG241" s="337"/>
      <c r="QNH241" s="337"/>
      <c r="QNI241" s="337"/>
      <c r="QNJ241" s="337"/>
      <c r="QNK241" s="337"/>
      <c r="QNL241" s="337"/>
      <c r="QNM241" s="337"/>
      <c r="QNN241" s="337"/>
      <c r="QNO241" s="337"/>
      <c r="QNP241" s="337"/>
      <c r="QNQ241" s="337"/>
      <c r="QNR241" s="337"/>
      <c r="QNS241" s="337"/>
      <c r="QNT241" s="337"/>
      <c r="QNU241" s="337"/>
      <c r="QNV241" s="337"/>
      <c r="QNW241" s="337"/>
      <c r="QNX241" s="337"/>
      <c r="QNY241" s="337"/>
      <c r="QNZ241" s="337"/>
      <c r="QOA241" s="337"/>
      <c r="QOB241" s="337"/>
      <c r="QOC241" s="337"/>
      <c r="QOD241" s="337"/>
      <c r="QOE241" s="337"/>
      <c r="QOF241" s="337"/>
      <c r="QOG241" s="337"/>
      <c r="QOH241" s="337"/>
      <c r="QOI241" s="337"/>
      <c r="QOJ241" s="337"/>
      <c r="QOK241" s="337"/>
      <c r="QOL241" s="337"/>
      <c r="QOM241" s="337"/>
      <c r="QON241" s="337"/>
      <c r="QOO241" s="337"/>
      <c r="QOP241" s="337"/>
      <c r="QOQ241" s="337"/>
      <c r="QOR241" s="337"/>
      <c r="QOS241" s="337"/>
      <c r="QOT241" s="337"/>
      <c r="QOU241" s="337"/>
      <c r="QOV241" s="337"/>
      <c r="QOW241" s="337"/>
      <c r="QOX241" s="337"/>
      <c r="QOY241" s="337"/>
      <c r="QOZ241" s="337"/>
      <c r="QPA241" s="337"/>
      <c r="QPB241" s="337"/>
      <c r="QPC241" s="337"/>
      <c r="QPD241" s="337"/>
      <c r="QPE241" s="337"/>
      <c r="QPF241" s="337"/>
      <c r="QPG241" s="337"/>
      <c r="QPH241" s="337"/>
      <c r="QPI241" s="337"/>
      <c r="QPJ241" s="337"/>
      <c r="QPK241" s="337"/>
      <c r="QPL241" s="337"/>
      <c r="QPM241" s="337"/>
      <c r="QPN241" s="337"/>
      <c r="QPO241" s="337"/>
      <c r="QPP241" s="337"/>
      <c r="QPQ241" s="337"/>
      <c r="QPR241" s="337"/>
      <c r="QPS241" s="337"/>
      <c r="QPT241" s="337"/>
      <c r="QPU241" s="337"/>
      <c r="QPV241" s="337"/>
      <c r="QPW241" s="337"/>
      <c r="QPX241" s="337"/>
      <c r="QPY241" s="337"/>
      <c r="QPZ241" s="337"/>
      <c r="QQA241" s="337"/>
      <c r="QQB241" s="337"/>
      <c r="QQC241" s="337"/>
      <c r="QQD241" s="337"/>
      <c r="QQE241" s="337"/>
      <c r="QQF241" s="337"/>
      <c r="QQG241" s="337"/>
      <c r="QQH241" s="337"/>
      <c r="QQI241" s="337"/>
      <c r="QQJ241" s="337"/>
      <c r="QQK241" s="337"/>
      <c r="QQL241" s="337"/>
      <c r="QQM241" s="337"/>
      <c r="QQN241" s="337"/>
      <c r="QQO241" s="337"/>
      <c r="QQP241" s="337"/>
      <c r="QQQ241" s="337"/>
      <c r="QQR241" s="337"/>
      <c r="QQS241" s="337"/>
      <c r="QQT241" s="337"/>
      <c r="QQU241" s="337"/>
      <c r="QQV241" s="337"/>
      <c r="QQW241" s="337"/>
      <c r="QQX241" s="337"/>
      <c r="QQY241" s="337"/>
      <c r="QQZ241" s="337"/>
      <c r="QRA241" s="337"/>
      <c r="QRB241" s="337"/>
      <c r="QRC241" s="337"/>
      <c r="QRD241" s="337"/>
      <c r="QRE241" s="337"/>
      <c r="QRF241" s="337"/>
      <c r="QRG241" s="337"/>
      <c r="QRH241" s="337"/>
      <c r="QRI241" s="337"/>
      <c r="QRJ241" s="337"/>
      <c r="QRK241" s="337"/>
      <c r="QRL241" s="337"/>
      <c r="QRM241" s="337"/>
      <c r="QRN241" s="337"/>
      <c r="QRO241" s="337"/>
      <c r="QRP241" s="337"/>
      <c r="QRQ241" s="337"/>
      <c r="QRR241" s="337"/>
      <c r="QRS241" s="337"/>
      <c r="QRT241" s="337"/>
      <c r="QRU241" s="337"/>
      <c r="QRV241" s="337"/>
      <c r="QRW241" s="337"/>
      <c r="QRX241" s="337"/>
      <c r="QRY241" s="337"/>
      <c r="QRZ241" s="337"/>
      <c r="QSA241" s="337"/>
      <c r="QSB241" s="337"/>
      <c r="QSC241" s="337"/>
      <c r="QSD241" s="337"/>
      <c r="QSE241" s="337"/>
      <c r="QSF241" s="337"/>
      <c r="QSG241" s="337"/>
      <c r="QSH241" s="337"/>
      <c r="QSI241" s="337"/>
      <c r="QSJ241" s="337"/>
      <c r="QSK241" s="337"/>
      <c r="QSL241" s="337"/>
      <c r="QSM241" s="337"/>
      <c r="QSN241" s="337"/>
      <c r="QSO241" s="337"/>
      <c r="QSP241" s="337"/>
      <c r="QSQ241" s="337"/>
      <c r="QSR241" s="337"/>
      <c r="QSS241" s="337"/>
      <c r="QST241" s="337"/>
      <c r="QSU241" s="337"/>
      <c r="QSV241" s="337"/>
      <c r="QSW241" s="337"/>
      <c r="QSX241" s="337"/>
      <c r="QSY241" s="337"/>
      <c r="QSZ241" s="337"/>
      <c r="QTA241" s="337"/>
      <c r="QTB241" s="337"/>
      <c r="QTC241" s="337"/>
      <c r="QTD241" s="337"/>
      <c r="QTE241" s="337"/>
      <c r="QTF241" s="337"/>
      <c r="QTG241" s="337"/>
      <c r="QTH241" s="337"/>
      <c r="QTI241" s="337"/>
      <c r="QTJ241" s="337"/>
      <c r="QTK241" s="337"/>
      <c r="QTL241" s="337"/>
      <c r="QTM241" s="337"/>
      <c r="QTN241" s="337"/>
      <c r="QTO241" s="337"/>
      <c r="QTP241" s="337"/>
      <c r="QTQ241" s="337"/>
      <c r="QTR241" s="337"/>
      <c r="QTS241" s="337"/>
      <c r="QTT241" s="337"/>
      <c r="QTU241" s="337"/>
      <c r="QTV241" s="337"/>
      <c r="QTW241" s="337"/>
      <c r="QTX241" s="337"/>
      <c r="QTY241" s="337"/>
      <c r="QTZ241" s="337"/>
      <c r="QUA241" s="337"/>
      <c r="QUB241" s="337"/>
      <c r="QUC241" s="337"/>
      <c r="QUD241" s="337"/>
      <c r="QUE241" s="337"/>
      <c r="QUF241" s="337"/>
      <c r="QUG241" s="337"/>
      <c r="QUH241" s="337"/>
      <c r="QUI241" s="337"/>
      <c r="QUJ241" s="337"/>
      <c r="QUK241" s="337"/>
      <c r="QUL241" s="337"/>
      <c r="QUM241" s="337"/>
      <c r="QUN241" s="337"/>
      <c r="QUO241" s="337"/>
      <c r="QUP241" s="337"/>
      <c r="QUQ241" s="337"/>
      <c r="QUR241" s="337"/>
      <c r="QUS241" s="337"/>
      <c r="QUT241" s="337"/>
      <c r="QUU241" s="337"/>
      <c r="QUV241" s="337"/>
      <c r="QUW241" s="337"/>
      <c r="QUX241" s="337"/>
      <c r="QUY241" s="337"/>
      <c r="QUZ241" s="337"/>
      <c r="QVA241" s="337"/>
      <c r="QVB241" s="337"/>
      <c r="QVC241" s="337"/>
      <c r="QVD241" s="337"/>
      <c r="QVE241" s="337"/>
      <c r="QVF241" s="337"/>
      <c r="QVG241" s="337"/>
      <c r="QVH241" s="337"/>
      <c r="QVI241" s="337"/>
      <c r="QVJ241" s="337"/>
      <c r="QVK241" s="337"/>
      <c r="QVL241" s="337"/>
      <c r="QVM241" s="337"/>
      <c r="QVN241" s="337"/>
      <c r="QVO241" s="337"/>
      <c r="QVP241" s="337"/>
      <c r="QVQ241" s="337"/>
      <c r="QVR241" s="337"/>
      <c r="QVS241" s="337"/>
      <c r="QVT241" s="337"/>
      <c r="QVU241" s="337"/>
      <c r="QVV241" s="337"/>
      <c r="QVW241" s="337"/>
      <c r="QVX241" s="337"/>
      <c r="QVY241" s="337"/>
      <c r="QVZ241" s="337"/>
      <c r="QWA241" s="337"/>
      <c r="QWB241" s="337"/>
      <c r="QWC241" s="337"/>
      <c r="QWD241" s="337"/>
      <c r="QWE241" s="337"/>
      <c r="QWF241" s="337"/>
      <c r="QWG241" s="337"/>
      <c r="QWH241" s="337"/>
      <c r="QWI241" s="337"/>
      <c r="QWJ241" s="337"/>
      <c r="QWK241" s="337"/>
      <c r="QWL241" s="337"/>
      <c r="QWM241" s="337"/>
      <c r="QWN241" s="337"/>
      <c r="QWO241" s="337"/>
      <c r="QWP241" s="337"/>
      <c r="QWQ241" s="337"/>
      <c r="QWR241" s="337"/>
      <c r="QWS241" s="337"/>
      <c r="QWT241" s="337"/>
      <c r="QWU241" s="337"/>
      <c r="QWV241" s="337"/>
      <c r="QWW241" s="337"/>
      <c r="QWX241" s="337"/>
      <c r="QWY241" s="337"/>
      <c r="QWZ241" s="337"/>
      <c r="QXA241" s="337"/>
      <c r="QXB241" s="337"/>
      <c r="QXC241" s="337"/>
      <c r="QXD241" s="337"/>
      <c r="QXE241" s="337"/>
      <c r="QXF241" s="337"/>
      <c r="QXG241" s="337"/>
      <c r="QXH241" s="337"/>
      <c r="QXI241" s="337"/>
      <c r="QXJ241" s="337"/>
      <c r="QXK241" s="337"/>
      <c r="QXL241" s="337"/>
      <c r="QXM241" s="337"/>
      <c r="QXN241" s="337"/>
      <c r="QXO241" s="337"/>
      <c r="QXP241" s="337"/>
      <c r="QXQ241" s="337"/>
      <c r="QXR241" s="337"/>
      <c r="QXS241" s="337"/>
      <c r="QXT241" s="337"/>
      <c r="QXU241" s="337"/>
      <c r="QXV241" s="337"/>
      <c r="QXW241" s="337"/>
      <c r="QXX241" s="337"/>
      <c r="QXY241" s="337"/>
      <c r="QXZ241" s="337"/>
      <c r="QYA241" s="337"/>
      <c r="QYB241" s="337"/>
      <c r="QYC241" s="337"/>
      <c r="QYD241" s="337"/>
      <c r="QYE241" s="337"/>
      <c r="QYF241" s="337"/>
      <c r="QYG241" s="337"/>
      <c r="QYH241" s="337"/>
      <c r="QYI241" s="337"/>
      <c r="QYJ241" s="337"/>
      <c r="QYK241" s="337"/>
      <c r="QYL241" s="337"/>
      <c r="QYM241" s="337"/>
      <c r="QYN241" s="337"/>
      <c r="QYO241" s="337"/>
      <c r="QYP241" s="337"/>
      <c r="QYQ241" s="337"/>
      <c r="QYR241" s="337"/>
      <c r="QYS241" s="337"/>
      <c r="QYT241" s="337"/>
      <c r="QYU241" s="337"/>
      <c r="QYV241" s="337"/>
      <c r="QYW241" s="337"/>
      <c r="QYX241" s="337"/>
      <c r="QYY241" s="337"/>
      <c r="QYZ241" s="337"/>
      <c r="QZA241" s="337"/>
      <c r="QZB241" s="337"/>
      <c r="QZC241" s="337"/>
      <c r="QZD241" s="337"/>
      <c r="QZE241" s="337"/>
      <c r="QZF241" s="337"/>
      <c r="QZG241" s="337"/>
      <c r="QZH241" s="337"/>
      <c r="QZI241" s="337"/>
      <c r="QZJ241" s="337"/>
      <c r="QZK241" s="337"/>
      <c r="QZL241" s="337"/>
      <c r="QZM241" s="337"/>
      <c r="QZN241" s="337"/>
      <c r="QZO241" s="337"/>
      <c r="QZP241" s="337"/>
      <c r="QZQ241" s="337"/>
      <c r="QZR241" s="337"/>
      <c r="QZS241" s="337"/>
      <c r="QZT241" s="337"/>
      <c r="QZU241" s="337"/>
      <c r="QZV241" s="337"/>
      <c r="QZW241" s="337"/>
      <c r="QZX241" s="337"/>
      <c r="QZY241" s="337"/>
      <c r="QZZ241" s="337"/>
      <c r="RAA241" s="337"/>
      <c r="RAB241" s="337"/>
      <c r="RAC241" s="337"/>
      <c r="RAD241" s="337"/>
      <c r="RAE241" s="337"/>
      <c r="RAF241" s="337"/>
      <c r="RAG241" s="337"/>
      <c r="RAH241" s="337"/>
      <c r="RAI241" s="337"/>
      <c r="RAJ241" s="337"/>
      <c r="RAK241" s="337"/>
      <c r="RAL241" s="337"/>
      <c r="RAM241" s="337"/>
      <c r="RAN241" s="337"/>
      <c r="RAO241" s="337"/>
      <c r="RAP241" s="337"/>
      <c r="RAQ241" s="337"/>
      <c r="RAR241" s="337"/>
      <c r="RAS241" s="337"/>
      <c r="RAT241" s="337"/>
      <c r="RAU241" s="337"/>
      <c r="RAV241" s="337"/>
      <c r="RAW241" s="337"/>
      <c r="RAX241" s="337"/>
      <c r="RAY241" s="337"/>
      <c r="RAZ241" s="337"/>
      <c r="RBA241" s="337"/>
      <c r="RBB241" s="337"/>
      <c r="RBC241" s="337"/>
      <c r="RBD241" s="337"/>
      <c r="RBE241" s="337"/>
      <c r="RBF241" s="337"/>
      <c r="RBG241" s="337"/>
      <c r="RBH241" s="337"/>
      <c r="RBI241" s="337"/>
      <c r="RBJ241" s="337"/>
      <c r="RBK241" s="337"/>
      <c r="RBL241" s="337"/>
      <c r="RBM241" s="337"/>
      <c r="RBN241" s="337"/>
      <c r="RBO241" s="337"/>
      <c r="RBP241" s="337"/>
      <c r="RBQ241" s="337"/>
      <c r="RBR241" s="337"/>
      <c r="RBS241" s="337"/>
      <c r="RBT241" s="337"/>
      <c r="RBU241" s="337"/>
      <c r="RBV241" s="337"/>
      <c r="RBW241" s="337"/>
      <c r="RBX241" s="337"/>
      <c r="RBY241" s="337"/>
      <c r="RBZ241" s="337"/>
      <c r="RCA241" s="337"/>
      <c r="RCB241" s="337"/>
      <c r="RCC241" s="337"/>
      <c r="RCD241" s="337"/>
      <c r="RCE241" s="337"/>
      <c r="RCF241" s="337"/>
      <c r="RCG241" s="337"/>
      <c r="RCH241" s="337"/>
      <c r="RCI241" s="337"/>
      <c r="RCJ241" s="337"/>
      <c r="RCK241" s="337"/>
      <c r="RCL241" s="337"/>
      <c r="RCM241" s="337"/>
      <c r="RCN241" s="337"/>
      <c r="RCO241" s="337"/>
      <c r="RCP241" s="337"/>
      <c r="RCQ241" s="337"/>
      <c r="RCR241" s="337"/>
      <c r="RCS241" s="337"/>
      <c r="RCT241" s="337"/>
      <c r="RCU241" s="337"/>
      <c r="RCV241" s="337"/>
      <c r="RCW241" s="337"/>
      <c r="RCX241" s="337"/>
      <c r="RCY241" s="337"/>
      <c r="RCZ241" s="337"/>
      <c r="RDA241" s="337"/>
      <c r="RDB241" s="337"/>
      <c r="RDC241" s="337"/>
      <c r="RDD241" s="337"/>
      <c r="RDE241" s="337"/>
      <c r="RDF241" s="337"/>
      <c r="RDG241" s="337"/>
      <c r="RDH241" s="337"/>
      <c r="RDI241" s="337"/>
      <c r="RDJ241" s="337"/>
      <c r="RDK241" s="337"/>
      <c r="RDL241" s="337"/>
      <c r="RDM241" s="337"/>
      <c r="RDN241" s="337"/>
      <c r="RDO241" s="337"/>
      <c r="RDP241" s="337"/>
      <c r="RDQ241" s="337"/>
      <c r="RDR241" s="337"/>
      <c r="RDS241" s="337"/>
      <c r="RDT241" s="337"/>
      <c r="RDU241" s="337"/>
      <c r="RDV241" s="337"/>
      <c r="RDW241" s="337"/>
      <c r="RDX241" s="337"/>
      <c r="RDY241" s="337"/>
      <c r="RDZ241" s="337"/>
      <c r="REA241" s="337"/>
      <c r="REB241" s="337"/>
      <c r="REC241" s="337"/>
      <c r="RED241" s="337"/>
      <c r="REE241" s="337"/>
      <c r="REF241" s="337"/>
      <c r="REG241" s="337"/>
      <c r="REH241" s="337"/>
      <c r="REI241" s="337"/>
      <c r="REJ241" s="337"/>
      <c r="REK241" s="337"/>
      <c r="REL241" s="337"/>
      <c r="REM241" s="337"/>
      <c r="REN241" s="337"/>
      <c r="REO241" s="337"/>
      <c r="REP241" s="337"/>
      <c r="REQ241" s="337"/>
      <c r="RER241" s="337"/>
      <c r="RES241" s="337"/>
      <c r="RET241" s="337"/>
      <c r="REU241" s="337"/>
      <c r="REV241" s="337"/>
      <c r="REW241" s="337"/>
      <c r="REX241" s="337"/>
      <c r="REY241" s="337"/>
      <c r="REZ241" s="337"/>
      <c r="RFA241" s="337"/>
      <c r="RFB241" s="337"/>
      <c r="RFC241" s="337"/>
      <c r="RFD241" s="337"/>
      <c r="RFE241" s="337"/>
      <c r="RFF241" s="337"/>
      <c r="RFG241" s="337"/>
      <c r="RFH241" s="337"/>
      <c r="RFI241" s="337"/>
      <c r="RFJ241" s="337"/>
      <c r="RFK241" s="337"/>
      <c r="RFL241" s="337"/>
      <c r="RFM241" s="337"/>
      <c r="RFN241" s="337"/>
      <c r="RFO241" s="337"/>
      <c r="RFP241" s="337"/>
      <c r="RFQ241" s="337"/>
      <c r="RFR241" s="337"/>
      <c r="RFS241" s="337"/>
      <c r="RFT241" s="337"/>
      <c r="RFU241" s="337"/>
      <c r="RFV241" s="337"/>
      <c r="RFW241" s="337"/>
      <c r="RFX241" s="337"/>
      <c r="RFY241" s="337"/>
      <c r="RFZ241" s="337"/>
      <c r="RGA241" s="337"/>
      <c r="RGB241" s="337"/>
      <c r="RGC241" s="337"/>
      <c r="RGD241" s="337"/>
      <c r="RGE241" s="337"/>
      <c r="RGF241" s="337"/>
      <c r="RGG241" s="337"/>
      <c r="RGH241" s="337"/>
      <c r="RGI241" s="337"/>
      <c r="RGJ241" s="337"/>
      <c r="RGK241" s="337"/>
      <c r="RGL241" s="337"/>
      <c r="RGM241" s="337"/>
      <c r="RGN241" s="337"/>
      <c r="RGO241" s="337"/>
      <c r="RGP241" s="337"/>
      <c r="RGQ241" s="337"/>
      <c r="RGR241" s="337"/>
      <c r="RGS241" s="337"/>
      <c r="RGT241" s="337"/>
      <c r="RGU241" s="337"/>
      <c r="RGV241" s="337"/>
      <c r="RGW241" s="337"/>
      <c r="RGX241" s="337"/>
      <c r="RGY241" s="337"/>
      <c r="RGZ241" s="337"/>
      <c r="RHA241" s="337"/>
      <c r="RHB241" s="337"/>
      <c r="RHC241" s="337"/>
      <c r="RHD241" s="337"/>
      <c r="RHE241" s="337"/>
      <c r="RHF241" s="337"/>
      <c r="RHG241" s="337"/>
      <c r="RHH241" s="337"/>
      <c r="RHI241" s="337"/>
      <c r="RHJ241" s="337"/>
      <c r="RHK241" s="337"/>
      <c r="RHL241" s="337"/>
      <c r="RHM241" s="337"/>
      <c r="RHN241" s="337"/>
      <c r="RHO241" s="337"/>
      <c r="RHP241" s="337"/>
      <c r="RHQ241" s="337"/>
      <c r="RHR241" s="337"/>
      <c r="RHS241" s="337"/>
      <c r="RHT241" s="337"/>
      <c r="RHU241" s="337"/>
      <c r="RHV241" s="337"/>
      <c r="RHW241" s="337"/>
      <c r="RHX241" s="337"/>
      <c r="RHY241" s="337"/>
      <c r="RHZ241" s="337"/>
      <c r="RIA241" s="337"/>
      <c r="RIB241" s="337"/>
      <c r="RIC241" s="337"/>
      <c r="RID241" s="337"/>
      <c r="RIE241" s="337"/>
      <c r="RIF241" s="337"/>
      <c r="RIG241" s="337"/>
      <c r="RIH241" s="337"/>
      <c r="RII241" s="337"/>
      <c r="RIJ241" s="337"/>
      <c r="RIK241" s="337"/>
      <c r="RIL241" s="337"/>
      <c r="RIM241" s="337"/>
      <c r="RIN241" s="337"/>
      <c r="RIO241" s="337"/>
      <c r="RIP241" s="337"/>
      <c r="RIQ241" s="337"/>
      <c r="RIR241" s="337"/>
      <c r="RIS241" s="337"/>
      <c r="RIT241" s="337"/>
      <c r="RIU241" s="337"/>
      <c r="RIV241" s="337"/>
      <c r="RIW241" s="337"/>
      <c r="RIX241" s="337"/>
      <c r="RIY241" s="337"/>
      <c r="RIZ241" s="337"/>
      <c r="RJA241" s="337"/>
      <c r="RJB241" s="337"/>
      <c r="RJC241" s="337"/>
      <c r="RJD241" s="337"/>
      <c r="RJE241" s="337"/>
      <c r="RJF241" s="337"/>
      <c r="RJG241" s="337"/>
      <c r="RJH241" s="337"/>
      <c r="RJI241" s="337"/>
      <c r="RJJ241" s="337"/>
      <c r="RJK241" s="337"/>
      <c r="RJL241" s="337"/>
      <c r="RJM241" s="337"/>
      <c r="RJN241" s="337"/>
      <c r="RJO241" s="337"/>
      <c r="RJP241" s="337"/>
      <c r="RJQ241" s="337"/>
      <c r="RJR241" s="337"/>
      <c r="RJS241" s="337"/>
      <c r="RJT241" s="337"/>
      <c r="RJU241" s="337"/>
      <c r="RJV241" s="337"/>
      <c r="RJW241" s="337"/>
      <c r="RJX241" s="337"/>
      <c r="RJY241" s="337"/>
      <c r="RJZ241" s="337"/>
      <c r="RKA241" s="337"/>
      <c r="RKB241" s="337"/>
      <c r="RKC241" s="337"/>
      <c r="RKD241" s="337"/>
      <c r="RKE241" s="337"/>
      <c r="RKF241" s="337"/>
      <c r="RKG241" s="337"/>
      <c r="RKH241" s="337"/>
      <c r="RKI241" s="337"/>
      <c r="RKJ241" s="337"/>
      <c r="RKK241" s="337"/>
      <c r="RKL241" s="337"/>
      <c r="RKM241" s="337"/>
      <c r="RKN241" s="337"/>
      <c r="RKO241" s="337"/>
      <c r="RKP241" s="337"/>
      <c r="RKQ241" s="337"/>
      <c r="RKR241" s="337"/>
      <c r="RKS241" s="337"/>
      <c r="RKT241" s="337"/>
      <c r="RKU241" s="337"/>
      <c r="RKV241" s="337"/>
      <c r="RKW241" s="337"/>
      <c r="RKX241" s="337"/>
      <c r="RKY241" s="337"/>
      <c r="RKZ241" s="337"/>
      <c r="RLA241" s="337"/>
      <c r="RLB241" s="337"/>
      <c r="RLC241" s="337"/>
      <c r="RLD241" s="337"/>
      <c r="RLE241" s="337"/>
      <c r="RLF241" s="337"/>
      <c r="RLG241" s="337"/>
      <c r="RLH241" s="337"/>
      <c r="RLI241" s="337"/>
      <c r="RLJ241" s="337"/>
      <c r="RLK241" s="337"/>
      <c r="RLL241" s="337"/>
      <c r="RLM241" s="337"/>
      <c r="RLN241" s="337"/>
      <c r="RLO241" s="337"/>
      <c r="RLP241" s="337"/>
      <c r="RLQ241" s="337"/>
      <c r="RLR241" s="337"/>
      <c r="RLS241" s="337"/>
      <c r="RLT241" s="337"/>
      <c r="RLU241" s="337"/>
      <c r="RLV241" s="337"/>
      <c r="RLW241" s="337"/>
      <c r="RLX241" s="337"/>
      <c r="RLY241" s="337"/>
      <c r="RLZ241" s="337"/>
      <c r="RMA241" s="337"/>
      <c r="RMB241" s="337"/>
      <c r="RMC241" s="337"/>
      <c r="RMD241" s="337"/>
      <c r="RME241" s="337"/>
      <c r="RMF241" s="337"/>
      <c r="RMG241" s="337"/>
      <c r="RMH241" s="337"/>
      <c r="RMI241" s="337"/>
      <c r="RMJ241" s="337"/>
      <c r="RMK241" s="337"/>
      <c r="RML241" s="337"/>
      <c r="RMM241" s="337"/>
      <c r="RMN241" s="337"/>
      <c r="RMO241" s="337"/>
      <c r="RMP241" s="337"/>
      <c r="RMQ241" s="337"/>
      <c r="RMR241" s="337"/>
      <c r="RMS241" s="337"/>
      <c r="RMT241" s="337"/>
      <c r="RMU241" s="337"/>
      <c r="RMV241" s="337"/>
      <c r="RMW241" s="337"/>
      <c r="RMX241" s="337"/>
      <c r="RMY241" s="337"/>
      <c r="RMZ241" s="337"/>
      <c r="RNA241" s="337"/>
      <c r="RNB241" s="337"/>
      <c r="RNC241" s="337"/>
      <c r="RND241" s="337"/>
      <c r="RNE241" s="337"/>
      <c r="RNF241" s="337"/>
      <c r="RNG241" s="337"/>
      <c r="RNH241" s="337"/>
      <c r="RNI241" s="337"/>
      <c r="RNJ241" s="337"/>
      <c r="RNK241" s="337"/>
      <c r="RNL241" s="337"/>
      <c r="RNM241" s="337"/>
      <c r="RNN241" s="337"/>
      <c r="RNO241" s="337"/>
      <c r="RNP241" s="337"/>
      <c r="RNQ241" s="337"/>
      <c r="RNR241" s="337"/>
      <c r="RNS241" s="337"/>
      <c r="RNT241" s="337"/>
      <c r="RNU241" s="337"/>
      <c r="RNV241" s="337"/>
      <c r="RNW241" s="337"/>
      <c r="RNX241" s="337"/>
      <c r="RNY241" s="337"/>
      <c r="RNZ241" s="337"/>
      <c r="ROA241" s="337"/>
      <c r="ROB241" s="337"/>
      <c r="ROC241" s="337"/>
      <c r="ROD241" s="337"/>
      <c r="ROE241" s="337"/>
      <c r="ROF241" s="337"/>
      <c r="ROG241" s="337"/>
      <c r="ROH241" s="337"/>
      <c r="ROI241" s="337"/>
      <c r="ROJ241" s="337"/>
      <c r="ROK241" s="337"/>
      <c r="ROL241" s="337"/>
      <c r="ROM241" s="337"/>
      <c r="RON241" s="337"/>
      <c r="ROO241" s="337"/>
      <c r="ROP241" s="337"/>
      <c r="ROQ241" s="337"/>
      <c r="ROR241" s="337"/>
      <c r="ROS241" s="337"/>
      <c r="ROT241" s="337"/>
      <c r="ROU241" s="337"/>
      <c r="ROV241" s="337"/>
      <c r="ROW241" s="337"/>
      <c r="ROX241" s="337"/>
      <c r="ROY241" s="337"/>
      <c r="ROZ241" s="337"/>
      <c r="RPA241" s="337"/>
      <c r="RPB241" s="337"/>
      <c r="RPC241" s="337"/>
      <c r="RPD241" s="337"/>
      <c r="RPE241" s="337"/>
      <c r="RPF241" s="337"/>
      <c r="RPG241" s="337"/>
      <c r="RPH241" s="337"/>
      <c r="RPI241" s="337"/>
      <c r="RPJ241" s="337"/>
      <c r="RPK241" s="337"/>
      <c r="RPL241" s="337"/>
      <c r="RPM241" s="337"/>
      <c r="RPN241" s="337"/>
      <c r="RPO241" s="337"/>
      <c r="RPP241" s="337"/>
      <c r="RPQ241" s="337"/>
      <c r="RPR241" s="337"/>
      <c r="RPS241" s="337"/>
      <c r="RPT241" s="337"/>
      <c r="RPU241" s="337"/>
      <c r="RPV241" s="337"/>
      <c r="RPW241" s="337"/>
      <c r="RPX241" s="337"/>
      <c r="RPY241" s="337"/>
      <c r="RPZ241" s="337"/>
      <c r="RQA241" s="337"/>
      <c r="RQB241" s="337"/>
      <c r="RQC241" s="337"/>
      <c r="RQD241" s="337"/>
      <c r="RQE241" s="337"/>
      <c r="RQF241" s="337"/>
      <c r="RQG241" s="337"/>
      <c r="RQH241" s="337"/>
      <c r="RQI241" s="337"/>
      <c r="RQJ241" s="337"/>
      <c r="RQK241" s="337"/>
      <c r="RQL241" s="337"/>
      <c r="RQM241" s="337"/>
      <c r="RQN241" s="337"/>
      <c r="RQO241" s="337"/>
      <c r="RQP241" s="337"/>
      <c r="RQQ241" s="337"/>
      <c r="RQR241" s="337"/>
      <c r="RQS241" s="337"/>
      <c r="RQT241" s="337"/>
      <c r="RQU241" s="337"/>
      <c r="RQV241" s="337"/>
      <c r="RQW241" s="337"/>
      <c r="RQX241" s="337"/>
      <c r="RQY241" s="337"/>
      <c r="RQZ241" s="337"/>
      <c r="RRA241" s="337"/>
      <c r="RRB241" s="337"/>
      <c r="RRC241" s="337"/>
      <c r="RRD241" s="337"/>
      <c r="RRE241" s="337"/>
      <c r="RRF241" s="337"/>
      <c r="RRG241" s="337"/>
      <c r="RRH241" s="337"/>
      <c r="RRI241" s="337"/>
      <c r="RRJ241" s="337"/>
      <c r="RRK241" s="337"/>
      <c r="RRL241" s="337"/>
      <c r="RRM241" s="337"/>
      <c r="RRN241" s="337"/>
      <c r="RRO241" s="337"/>
      <c r="RRP241" s="337"/>
      <c r="RRQ241" s="337"/>
      <c r="RRR241" s="337"/>
      <c r="RRS241" s="337"/>
      <c r="RRT241" s="337"/>
      <c r="RRU241" s="337"/>
      <c r="RRV241" s="337"/>
      <c r="RRW241" s="337"/>
      <c r="RRX241" s="337"/>
      <c r="RRY241" s="337"/>
      <c r="RRZ241" s="337"/>
      <c r="RSA241" s="337"/>
      <c r="RSB241" s="337"/>
      <c r="RSC241" s="337"/>
      <c r="RSD241" s="337"/>
      <c r="RSE241" s="337"/>
      <c r="RSF241" s="337"/>
      <c r="RSG241" s="337"/>
      <c r="RSH241" s="337"/>
      <c r="RSI241" s="337"/>
      <c r="RSJ241" s="337"/>
      <c r="RSK241" s="337"/>
      <c r="RSL241" s="337"/>
      <c r="RSM241" s="337"/>
      <c r="RSN241" s="337"/>
      <c r="RSO241" s="337"/>
      <c r="RSP241" s="337"/>
      <c r="RSQ241" s="337"/>
      <c r="RSR241" s="337"/>
      <c r="RSS241" s="337"/>
      <c r="RST241" s="337"/>
      <c r="RSU241" s="337"/>
      <c r="RSV241" s="337"/>
      <c r="RSW241" s="337"/>
      <c r="RSX241" s="337"/>
      <c r="RSY241" s="337"/>
      <c r="RSZ241" s="337"/>
      <c r="RTA241" s="337"/>
      <c r="RTB241" s="337"/>
      <c r="RTC241" s="337"/>
      <c r="RTD241" s="337"/>
      <c r="RTE241" s="337"/>
      <c r="RTF241" s="337"/>
      <c r="RTG241" s="337"/>
      <c r="RTH241" s="337"/>
      <c r="RTI241" s="337"/>
      <c r="RTJ241" s="337"/>
      <c r="RTK241" s="337"/>
      <c r="RTL241" s="337"/>
      <c r="RTM241" s="337"/>
      <c r="RTN241" s="337"/>
      <c r="RTO241" s="337"/>
      <c r="RTP241" s="337"/>
      <c r="RTQ241" s="337"/>
      <c r="RTR241" s="337"/>
      <c r="RTS241" s="337"/>
      <c r="RTT241" s="337"/>
      <c r="RTU241" s="337"/>
      <c r="RTV241" s="337"/>
      <c r="RTW241" s="337"/>
      <c r="RTX241" s="337"/>
      <c r="RTY241" s="337"/>
      <c r="RTZ241" s="337"/>
      <c r="RUA241" s="337"/>
      <c r="RUB241" s="337"/>
      <c r="RUC241" s="337"/>
      <c r="RUD241" s="337"/>
      <c r="RUE241" s="337"/>
      <c r="RUF241" s="337"/>
      <c r="RUG241" s="337"/>
      <c r="RUH241" s="337"/>
      <c r="RUI241" s="337"/>
      <c r="RUJ241" s="337"/>
      <c r="RUK241" s="337"/>
      <c r="RUL241" s="337"/>
      <c r="RUM241" s="337"/>
      <c r="RUN241" s="337"/>
      <c r="RUO241" s="337"/>
      <c r="RUP241" s="337"/>
      <c r="RUQ241" s="337"/>
      <c r="RUR241" s="337"/>
      <c r="RUS241" s="337"/>
      <c r="RUT241" s="337"/>
      <c r="RUU241" s="337"/>
      <c r="RUV241" s="337"/>
      <c r="RUW241" s="337"/>
      <c r="RUX241" s="337"/>
      <c r="RUY241" s="337"/>
      <c r="RUZ241" s="337"/>
      <c r="RVA241" s="337"/>
      <c r="RVB241" s="337"/>
      <c r="RVC241" s="337"/>
      <c r="RVD241" s="337"/>
      <c r="RVE241" s="337"/>
      <c r="RVF241" s="337"/>
      <c r="RVG241" s="337"/>
      <c r="RVH241" s="337"/>
      <c r="RVI241" s="337"/>
      <c r="RVJ241" s="337"/>
      <c r="RVK241" s="337"/>
      <c r="RVL241" s="337"/>
      <c r="RVM241" s="337"/>
      <c r="RVN241" s="337"/>
      <c r="RVO241" s="337"/>
      <c r="RVP241" s="337"/>
      <c r="RVQ241" s="337"/>
      <c r="RVR241" s="337"/>
      <c r="RVS241" s="337"/>
      <c r="RVT241" s="337"/>
      <c r="RVU241" s="337"/>
      <c r="RVV241" s="337"/>
      <c r="RVW241" s="337"/>
      <c r="RVX241" s="337"/>
      <c r="RVY241" s="337"/>
      <c r="RVZ241" s="337"/>
      <c r="RWA241" s="337"/>
      <c r="RWB241" s="337"/>
      <c r="RWC241" s="337"/>
      <c r="RWD241" s="337"/>
      <c r="RWE241" s="337"/>
      <c r="RWF241" s="337"/>
      <c r="RWG241" s="337"/>
      <c r="RWH241" s="337"/>
      <c r="RWI241" s="337"/>
      <c r="RWJ241" s="337"/>
      <c r="RWK241" s="337"/>
      <c r="RWL241" s="337"/>
      <c r="RWM241" s="337"/>
      <c r="RWN241" s="337"/>
      <c r="RWO241" s="337"/>
      <c r="RWP241" s="337"/>
      <c r="RWQ241" s="337"/>
      <c r="RWR241" s="337"/>
      <c r="RWS241" s="337"/>
      <c r="RWT241" s="337"/>
      <c r="RWU241" s="337"/>
      <c r="RWV241" s="337"/>
      <c r="RWW241" s="337"/>
      <c r="RWX241" s="337"/>
      <c r="RWY241" s="337"/>
      <c r="RWZ241" s="337"/>
      <c r="RXA241" s="337"/>
      <c r="RXB241" s="337"/>
      <c r="RXC241" s="337"/>
      <c r="RXD241" s="337"/>
      <c r="RXE241" s="337"/>
      <c r="RXF241" s="337"/>
      <c r="RXG241" s="337"/>
      <c r="RXH241" s="337"/>
      <c r="RXI241" s="337"/>
      <c r="RXJ241" s="337"/>
      <c r="RXK241" s="337"/>
      <c r="RXL241" s="337"/>
      <c r="RXM241" s="337"/>
      <c r="RXN241" s="337"/>
      <c r="RXO241" s="337"/>
      <c r="RXP241" s="337"/>
      <c r="RXQ241" s="337"/>
      <c r="RXR241" s="337"/>
      <c r="RXS241" s="337"/>
      <c r="RXT241" s="337"/>
      <c r="RXU241" s="337"/>
      <c r="RXV241" s="337"/>
      <c r="RXW241" s="337"/>
      <c r="RXX241" s="337"/>
      <c r="RXY241" s="337"/>
      <c r="RXZ241" s="337"/>
      <c r="RYA241" s="337"/>
      <c r="RYB241" s="337"/>
      <c r="RYC241" s="337"/>
      <c r="RYD241" s="337"/>
      <c r="RYE241" s="337"/>
      <c r="RYF241" s="337"/>
      <c r="RYG241" s="337"/>
      <c r="RYH241" s="337"/>
      <c r="RYI241" s="337"/>
      <c r="RYJ241" s="337"/>
      <c r="RYK241" s="337"/>
      <c r="RYL241" s="337"/>
      <c r="RYM241" s="337"/>
      <c r="RYN241" s="337"/>
      <c r="RYO241" s="337"/>
      <c r="RYP241" s="337"/>
      <c r="RYQ241" s="337"/>
      <c r="RYR241" s="337"/>
      <c r="RYS241" s="337"/>
      <c r="RYT241" s="337"/>
      <c r="RYU241" s="337"/>
      <c r="RYV241" s="337"/>
      <c r="RYW241" s="337"/>
      <c r="RYX241" s="337"/>
      <c r="RYY241" s="337"/>
      <c r="RYZ241" s="337"/>
      <c r="RZA241" s="337"/>
      <c r="RZB241" s="337"/>
      <c r="RZC241" s="337"/>
      <c r="RZD241" s="337"/>
      <c r="RZE241" s="337"/>
      <c r="RZF241" s="337"/>
      <c r="RZG241" s="337"/>
      <c r="RZH241" s="337"/>
      <c r="RZI241" s="337"/>
      <c r="RZJ241" s="337"/>
      <c r="RZK241" s="337"/>
      <c r="RZL241" s="337"/>
      <c r="RZM241" s="337"/>
      <c r="RZN241" s="337"/>
      <c r="RZO241" s="337"/>
      <c r="RZP241" s="337"/>
      <c r="RZQ241" s="337"/>
      <c r="RZR241" s="337"/>
      <c r="RZS241" s="337"/>
      <c r="RZT241" s="337"/>
      <c r="RZU241" s="337"/>
      <c r="RZV241" s="337"/>
      <c r="RZW241" s="337"/>
      <c r="RZX241" s="337"/>
      <c r="RZY241" s="337"/>
      <c r="RZZ241" s="337"/>
      <c r="SAA241" s="337"/>
      <c r="SAB241" s="337"/>
      <c r="SAC241" s="337"/>
      <c r="SAD241" s="337"/>
      <c r="SAE241" s="337"/>
      <c r="SAF241" s="337"/>
      <c r="SAG241" s="337"/>
      <c r="SAH241" s="337"/>
      <c r="SAI241" s="337"/>
      <c r="SAJ241" s="337"/>
      <c r="SAK241" s="337"/>
      <c r="SAL241" s="337"/>
      <c r="SAM241" s="337"/>
      <c r="SAN241" s="337"/>
      <c r="SAO241" s="337"/>
      <c r="SAP241" s="337"/>
      <c r="SAQ241" s="337"/>
      <c r="SAR241" s="337"/>
      <c r="SAS241" s="337"/>
      <c r="SAT241" s="337"/>
      <c r="SAU241" s="337"/>
      <c r="SAV241" s="337"/>
      <c r="SAW241" s="337"/>
      <c r="SAX241" s="337"/>
      <c r="SAY241" s="337"/>
      <c r="SAZ241" s="337"/>
      <c r="SBA241" s="337"/>
      <c r="SBB241" s="337"/>
      <c r="SBC241" s="337"/>
      <c r="SBD241" s="337"/>
      <c r="SBE241" s="337"/>
      <c r="SBF241" s="337"/>
      <c r="SBG241" s="337"/>
      <c r="SBH241" s="337"/>
      <c r="SBI241" s="337"/>
      <c r="SBJ241" s="337"/>
      <c r="SBK241" s="337"/>
      <c r="SBL241" s="337"/>
      <c r="SBM241" s="337"/>
      <c r="SBN241" s="337"/>
      <c r="SBO241" s="337"/>
      <c r="SBP241" s="337"/>
      <c r="SBQ241" s="337"/>
      <c r="SBR241" s="337"/>
      <c r="SBS241" s="337"/>
      <c r="SBT241" s="337"/>
      <c r="SBU241" s="337"/>
      <c r="SBV241" s="337"/>
      <c r="SBW241" s="337"/>
      <c r="SBX241" s="337"/>
      <c r="SBY241" s="337"/>
      <c r="SBZ241" s="337"/>
      <c r="SCA241" s="337"/>
      <c r="SCB241" s="337"/>
      <c r="SCC241" s="337"/>
      <c r="SCD241" s="337"/>
      <c r="SCE241" s="337"/>
      <c r="SCF241" s="337"/>
      <c r="SCG241" s="337"/>
      <c r="SCH241" s="337"/>
      <c r="SCI241" s="337"/>
      <c r="SCJ241" s="337"/>
      <c r="SCK241" s="337"/>
      <c r="SCL241" s="337"/>
      <c r="SCM241" s="337"/>
      <c r="SCN241" s="337"/>
      <c r="SCO241" s="337"/>
      <c r="SCP241" s="337"/>
      <c r="SCQ241" s="337"/>
      <c r="SCR241" s="337"/>
      <c r="SCS241" s="337"/>
      <c r="SCT241" s="337"/>
      <c r="SCU241" s="337"/>
      <c r="SCV241" s="337"/>
      <c r="SCW241" s="337"/>
      <c r="SCX241" s="337"/>
      <c r="SCY241" s="337"/>
      <c r="SCZ241" s="337"/>
      <c r="SDA241" s="337"/>
      <c r="SDB241" s="337"/>
      <c r="SDC241" s="337"/>
      <c r="SDD241" s="337"/>
      <c r="SDE241" s="337"/>
      <c r="SDF241" s="337"/>
      <c r="SDG241" s="337"/>
      <c r="SDH241" s="337"/>
      <c r="SDI241" s="337"/>
      <c r="SDJ241" s="337"/>
      <c r="SDK241" s="337"/>
      <c r="SDL241" s="337"/>
      <c r="SDM241" s="337"/>
      <c r="SDN241" s="337"/>
      <c r="SDO241" s="337"/>
      <c r="SDP241" s="337"/>
      <c r="SDQ241" s="337"/>
      <c r="SDR241" s="337"/>
      <c r="SDS241" s="337"/>
      <c r="SDT241" s="337"/>
      <c r="SDU241" s="337"/>
      <c r="SDV241" s="337"/>
      <c r="SDW241" s="337"/>
      <c r="SDX241" s="337"/>
      <c r="SDY241" s="337"/>
      <c r="SDZ241" s="337"/>
      <c r="SEA241" s="337"/>
      <c r="SEB241" s="337"/>
      <c r="SEC241" s="337"/>
      <c r="SED241" s="337"/>
      <c r="SEE241" s="337"/>
      <c r="SEF241" s="337"/>
      <c r="SEG241" s="337"/>
      <c r="SEH241" s="337"/>
      <c r="SEI241" s="337"/>
      <c r="SEJ241" s="337"/>
      <c r="SEK241" s="337"/>
      <c r="SEL241" s="337"/>
      <c r="SEM241" s="337"/>
      <c r="SEN241" s="337"/>
      <c r="SEO241" s="337"/>
      <c r="SEP241" s="337"/>
      <c r="SEQ241" s="337"/>
      <c r="SER241" s="337"/>
      <c r="SES241" s="337"/>
      <c r="SET241" s="337"/>
      <c r="SEU241" s="337"/>
      <c r="SEV241" s="337"/>
      <c r="SEW241" s="337"/>
      <c r="SEX241" s="337"/>
      <c r="SEY241" s="337"/>
      <c r="SEZ241" s="337"/>
      <c r="SFA241" s="337"/>
      <c r="SFB241" s="337"/>
      <c r="SFC241" s="337"/>
      <c r="SFD241" s="337"/>
      <c r="SFE241" s="337"/>
      <c r="SFF241" s="337"/>
      <c r="SFG241" s="337"/>
      <c r="SFH241" s="337"/>
      <c r="SFI241" s="337"/>
      <c r="SFJ241" s="337"/>
      <c r="SFK241" s="337"/>
      <c r="SFL241" s="337"/>
      <c r="SFM241" s="337"/>
      <c r="SFN241" s="337"/>
      <c r="SFO241" s="337"/>
      <c r="SFP241" s="337"/>
      <c r="SFQ241" s="337"/>
      <c r="SFR241" s="337"/>
      <c r="SFS241" s="337"/>
      <c r="SFT241" s="337"/>
      <c r="SFU241" s="337"/>
      <c r="SFV241" s="337"/>
      <c r="SFW241" s="337"/>
      <c r="SFX241" s="337"/>
      <c r="SFY241" s="337"/>
      <c r="SFZ241" s="337"/>
      <c r="SGA241" s="337"/>
      <c r="SGB241" s="337"/>
      <c r="SGC241" s="337"/>
      <c r="SGD241" s="337"/>
      <c r="SGE241" s="337"/>
      <c r="SGF241" s="337"/>
      <c r="SGG241" s="337"/>
      <c r="SGH241" s="337"/>
      <c r="SGI241" s="337"/>
      <c r="SGJ241" s="337"/>
      <c r="SGK241" s="337"/>
      <c r="SGL241" s="337"/>
      <c r="SGM241" s="337"/>
      <c r="SGN241" s="337"/>
      <c r="SGO241" s="337"/>
      <c r="SGP241" s="337"/>
      <c r="SGQ241" s="337"/>
      <c r="SGR241" s="337"/>
      <c r="SGS241" s="337"/>
      <c r="SGT241" s="337"/>
      <c r="SGU241" s="337"/>
      <c r="SGV241" s="337"/>
      <c r="SGW241" s="337"/>
      <c r="SGX241" s="337"/>
      <c r="SGY241" s="337"/>
      <c r="SGZ241" s="337"/>
      <c r="SHA241" s="337"/>
      <c r="SHB241" s="337"/>
      <c r="SHC241" s="337"/>
      <c r="SHD241" s="337"/>
      <c r="SHE241" s="337"/>
      <c r="SHF241" s="337"/>
      <c r="SHG241" s="337"/>
      <c r="SHH241" s="337"/>
      <c r="SHI241" s="337"/>
      <c r="SHJ241" s="337"/>
      <c r="SHK241" s="337"/>
      <c r="SHL241" s="337"/>
      <c r="SHM241" s="337"/>
      <c r="SHN241" s="337"/>
      <c r="SHO241" s="337"/>
      <c r="SHP241" s="337"/>
      <c r="SHQ241" s="337"/>
      <c r="SHR241" s="337"/>
      <c r="SHS241" s="337"/>
      <c r="SHT241" s="337"/>
      <c r="SHU241" s="337"/>
      <c r="SHV241" s="337"/>
      <c r="SHW241" s="337"/>
      <c r="SHX241" s="337"/>
      <c r="SHY241" s="337"/>
      <c r="SHZ241" s="337"/>
      <c r="SIA241" s="337"/>
      <c r="SIB241" s="337"/>
      <c r="SIC241" s="337"/>
      <c r="SID241" s="337"/>
      <c r="SIE241" s="337"/>
      <c r="SIF241" s="337"/>
      <c r="SIG241" s="337"/>
      <c r="SIH241" s="337"/>
      <c r="SII241" s="337"/>
      <c r="SIJ241" s="337"/>
      <c r="SIK241" s="337"/>
      <c r="SIL241" s="337"/>
      <c r="SIM241" s="337"/>
      <c r="SIN241" s="337"/>
      <c r="SIO241" s="337"/>
      <c r="SIP241" s="337"/>
      <c r="SIQ241" s="337"/>
      <c r="SIR241" s="337"/>
      <c r="SIS241" s="337"/>
      <c r="SIT241" s="337"/>
      <c r="SIU241" s="337"/>
      <c r="SIV241" s="337"/>
      <c r="SIW241" s="337"/>
      <c r="SIX241" s="337"/>
      <c r="SIY241" s="337"/>
      <c r="SIZ241" s="337"/>
      <c r="SJA241" s="337"/>
      <c r="SJB241" s="337"/>
      <c r="SJC241" s="337"/>
      <c r="SJD241" s="337"/>
      <c r="SJE241" s="337"/>
      <c r="SJF241" s="337"/>
      <c r="SJG241" s="337"/>
      <c r="SJH241" s="337"/>
      <c r="SJI241" s="337"/>
      <c r="SJJ241" s="337"/>
      <c r="SJK241" s="337"/>
      <c r="SJL241" s="337"/>
      <c r="SJM241" s="337"/>
      <c r="SJN241" s="337"/>
      <c r="SJO241" s="337"/>
      <c r="SJP241" s="337"/>
      <c r="SJQ241" s="337"/>
      <c r="SJR241" s="337"/>
      <c r="SJS241" s="337"/>
      <c r="SJT241" s="337"/>
      <c r="SJU241" s="337"/>
      <c r="SJV241" s="337"/>
      <c r="SJW241" s="337"/>
      <c r="SJX241" s="337"/>
      <c r="SJY241" s="337"/>
      <c r="SJZ241" s="337"/>
      <c r="SKA241" s="337"/>
      <c r="SKB241" s="337"/>
      <c r="SKC241" s="337"/>
      <c r="SKD241" s="337"/>
      <c r="SKE241" s="337"/>
      <c r="SKF241" s="337"/>
      <c r="SKG241" s="337"/>
      <c r="SKH241" s="337"/>
      <c r="SKI241" s="337"/>
      <c r="SKJ241" s="337"/>
      <c r="SKK241" s="337"/>
      <c r="SKL241" s="337"/>
      <c r="SKM241" s="337"/>
      <c r="SKN241" s="337"/>
      <c r="SKO241" s="337"/>
      <c r="SKP241" s="337"/>
      <c r="SKQ241" s="337"/>
      <c r="SKR241" s="337"/>
      <c r="SKS241" s="337"/>
      <c r="SKT241" s="337"/>
      <c r="SKU241" s="337"/>
      <c r="SKV241" s="337"/>
      <c r="SKW241" s="337"/>
      <c r="SKX241" s="337"/>
      <c r="SKY241" s="337"/>
      <c r="SKZ241" s="337"/>
      <c r="SLA241" s="337"/>
      <c r="SLB241" s="337"/>
      <c r="SLC241" s="337"/>
      <c r="SLD241" s="337"/>
      <c r="SLE241" s="337"/>
      <c r="SLF241" s="337"/>
      <c r="SLG241" s="337"/>
      <c r="SLH241" s="337"/>
      <c r="SLI241" s="337"/>
      <c r="SLJ241" s="337"/>
      <c r="SLK241" s="337"/>
      <c r="SLL241" s="337"/>
      <c r="SLM241" s="337"/>
      <c r="SLN241" s="337"/>
      <c r="SLO241" s="337"/>
      <c r="SLP241" s="337"/>
      <c r="SLQ241" s="337"/>
      <c r="SLR241" s="337"/>
      <c r="SLS241" s="337"/>
      <c r="SLT241" s="337"/>
      <c r="SLU241" s="337"/>
      <c r="SLV241" s="337"/>
      <c r="SLW241" s="337"/>
      <c r="SLX241" s="337"/>
      <c r="SLY241" s="337"/>
      <c r="SLZ241" s="337"/>
      <c r="SMA241" s="337"/>
      <c r="SMB241" s="337"/>
      <c r="SMC241" s="337"/>
      <c r="SMD241" s="337"/>
      <c r="SME241" s="337"/>
      <c r="SMF241" s="337"/>
      <c r="SMG241" s="337"/>
      <c r="SMH241" s="337"/>
      <c r="SMI241" s="337"/>
      <c r="SMJ241" s="337"/>
      <c r="SMK241" s="337"/>
      <c r="SML241" s="337"/>
      <c r="SMM241" s="337"/>
      <c r="SMN241" s="337"/>
      <c r="SMO241" s="337"/>
      <c r="SMP241" s="337"/>
      <c r="SMQ241" s="337"/>
      <c r="SMR241" s="337"/>
      <c r="SMS241" s="337"/>
      <c r="SMT241" s="337"/>
      <c r="SMU241" s="337"/>
      <c r="SMV241" s="337"/>
      <c r="SMW241" s="337"/>
      <c r="SMX241" s="337"/>
      <c r="SMY241" s="337"/>
      <c r="SMZ241" s="337"/>
      <c r="SNA241" s="337"/>
      <c r="SNB241" s="337"/>
      <c r="SNC241" s="337"/>
      <c r="SND241" s="337"/>
      <c r="SNE241" s="337"/>
      <c r="SNF241" s="337"/>
      <c r="SNG241" s="337"/>
      <c r="SNH241" s="337"/>
      <c r="SNI241" s="337"/>
      <c r="SNJ241" s="337"/>
      <c r="SNK241" s="337"/>
      <c r="SNL241" s="337"/>
      <c r="SNM241" s="337"/>
      <c r="SNN241" s="337"/>
      <c r="SNO241" s="337"/>
      <c r="SNP241" s="337"/>
      <c r="SNQ241" s="337"/>
      <c r="SNR241" s="337"/>
      <c r="SNS241" s="337"/>
      <c r="SNT241" s="337"/>
      <c r="SNU241" s="337"/>
      <c r="SNV241" s="337"/>
      <c r="SNW241" s="337"/>
      <c r="SNX241" s="337"/>
      <c r="SNY241" s="337"/>
      <c r="SNZ241" s="337"/>
      <c r="SOA241" s="337"/>
      <c r="SOB241" s="337"/>
      <c r="SOC241" s="337"/>
      <c r="SOD241" s="337"/>
      <c r="SOE241" s="337"/>
      <c r="SOF241" s="337"/>
      <c r="SOG241" s="337"/>
      <c r="SOH241" s="337"/>
      <c r="SOI241" s="337"/>
      <c r="SOJ241" s="337"/>
      <c r="SOK241" s="337"/>
      <c r="SOL241" s="337"/>
      <c r="SOM241" s="337"/>
      <c r="SON241" s="337"/>
      <c r="SOO241" s="337"/>
      <c r="SOP241" s="337"/>
      <c r="SOQ241" s="337"/>
      <c r="SOR241" s="337"/>
      <c r="SOS241" s="337"/>
      <c r="SOT241" s="337"/>
      <c r="SOU241" s="337"/>
      <c r="SOV241" s="337"/>
      <c r="SOW241" s="337"/>
      <c r="SOX241" s="337"/>
      <c r="SOY241" s="337"/>
      <c r="SOZ241" s="337"/>
      <c r="SPA241" s="337"/>
      <c r="SPB241" s="337"/>
      <c r="SPC241" s="337"/>
      <c r="SPD241" s="337"/>
      <c r="SPE241" s="337"/>
      <c r="SPF241" s="337"/>
      <c r="SPG241" s="337"/>
      <c r="SPH241" s="337"/>
      <c r="SPI241" s="337"/>
      <c r="SPJ241" s="337"/>
      <c r="SPK241" s="337"/>
      <c r="SPL241" s="337"/>
      <c r="SPM241" s="337"/>
      <c r="SPN241" s="337"/>
      <c r="SPO241" s="337"/>
      <c r="SPP241" s="337"/>
      <c r="SPQ241" s="337"/>
      <c r="SPR241" s="337"/>
      <c r="SPS241" s="337"/>
      <c r="SPT241" s="337"/>
      <c r="SPU241" s="337"/>
      <c r="SPV241" s="337"/>
      <c r="SPW241" s="337"/>
      <c r="SPX241" s="337"/>
      <c r="SPY241" s="337"/>
      <c r="SPZ241" s="337"/>
      <c r="SQA241" s="337"/>
      <c r="SQB241" s="337"/>
      <c r="SQC241" s="337"/>
      <c r="SQD241" s="337"/>
      <c r="SQE241" s="337"/>
      <c r="SQF241" s="337"/>
      <c r="SQG241" s="337"/>
      <c r="SQH241" s="337"/>
      <c r="SQI241" s="337"/>
      <c r="SQJ241" s="337"/>
      <c r="SQK241" s="337"/>
      <c r="SQL241" s="337"/>
      <c r="SQM241" s="337"/>
      <c r="SQN241" s="337"/>
      <c r="SQO241" s="337"/>
      <c r="SQP241" s="337"/>
      <c r="SQQ241" s="337"/>
      <c r="SQR241" s="337"/>
      <c r="SQS241" s="337"/>
      <c r="SQT241" s="337"/>
      <c r="SQU241" s="337"/>
      <c r="SQV241" s="337"/>
      <c r="SQW241" s="337"/>
      <c r="SQX241" s="337"/>
      <c r="SQY241" s="337"/>
      <c r="SQZ241" s="337"/>
      <c r="SRA241" s="337"/>
      <c r="SRB241" s="337"/>
      <c r="SRC241" s="337"/>
      <c r="SRD241" s="337"/>
      <c r="SRE241" s="337"/>
      <c r="SRF241" s="337"/>
      <c r="SRG241" s="337"/>
      <c r="SRH241" s="337"/>
      <c r="SRI241" s="337"/>
      <c r="SRJ241" s="337"/>
      <c r="SRK241" s="337"/>
      <c r="SRL241" s="337"/>
      <c r="SRM241" s="337"/>
      <c r="SRN241" s="337"/>
      <c r="SRO241" s="337"/>
      <c r="SRP241" s="337"/>
      <c r="SRQ241" s="337"/>
      <c r="SRR241" s="337"/>
      <c r="SRS241" s="337"/>
      <c r="SRT241" s="337"/>
      <c r="SRU241" s="337"/>
      <c r="SRV241" s="337"/>
      <c r="SRW241" s="337"/>
      <c r="SRX241" s="337"/>
      <c r="SRY241" s="337"/>
      <c r="SRZ241" s="337"/>
      <c r="SSA241" s="337"/>
      <c r="SSB241" s="337"/>
      <c r="SSC241" s="337"/>
      <c r="SSD241" s="337"/>
      <c r="SSE241" s="337"/>
      <c r="SSF241" s="337"/>
      <c r="SSG241" s="337"/>
      <c r="SSH241" s="337"/>
      <c r="SSI241" s="337"/>
      <c r="SSJ241" s="337"/>
      <c r="SSK241" s="337"/>
      <c r="SSL241" s="337"/>
      <c r="SSM241" s="337"/>
      <c r="SSN241" s="337"/>
      <c r="SSO241" s="337"/>
      <c r="SSP241" s="337"/>
      <c r="SSQ241" s="337"/>
      <c r="SSR241" s="337"/>
      <c r="SSS241" s="337"/>
      <c r="SST241" s="337"/>
      <c r="SSU241" s="337"/>
      <c r="SSV241" s="337"/>
      <c r="SSW241" s="337"/>
      <c r="SSX241" s="337"/>
      <c r="SSY241" s="337"/>
      <c r="SSZ241" s="337"/>
      <c r="STA241" s="337"/>
      <c r="STB241" s="337"/>
      <c r="STC241" s="337"/>
      <c r="STD241" s="337"/>
      <c r="STE241" s="337"/>
      <c r="STF241" s="337"/>
      <c r="STG241" s="337"/>
      <c r="STH241" s="337"/>
      <c r="STI241" s="337"/>
      <c r="STJ241" s="337"/>
      <c r="STK241" s="337"/>
      <c r="STL241" s="337"/>
      <c r="STM241" s="337"/>
      <c r="STN241" s="337"/>
      <c r="STO241" s="337"/>
      <c r="STP241" s="337"/>
      <c r="STQ241" s="337"/>
      <c r="STR241" s="337"/>
      <c r="STS241" s="337"/>
      <c r="STT241" s="337"/>
      <c r="STU241" s="337"/>
      <c r="STV241" s="337"/>
      <c r="STW241" s="337"/>
      <c r="STX241" s="337"/>
      <c r="STY241" s="337"/>
      <c r="STZ241" s="337"/>
      <c r="SUA241" s="337"/>
      <c r="SUB241" s="337"/>
      <c r="SUC241" s="337"/>
      <c r="SUD241" s="337"/>
      <c r="SUE241" s="337"/>
      <c r="SUF241" s="337"/>
      <c r="SUG241" s="337"/>
      <c r="SUH241" s="337"/>
      <c r="SUI241" s="337"/>
      <c r="SUJ241" s="337"/>
      <c r="SUK241" s="337"/>
      <c r="SUL241" s="337"/>
      <c r="SUM241" s="337"/>
      <c r="SUN241" s="337"/>
      <c r="SUO241" s="337"/>
      <c r="SUP241" s="337"/>
      <c r="SUQ241" s="337"/>
      <c r="SUR241" s="337"/>
      <c r="SUS241" s="337"/>
      <c r="SUT241" s="337"/>
      <c r="SUU241" s="337"/>
      <c r="SUV241" s="337"/>
      <c r="SUW241" s="337"/>
      <c r="SUX241" s="337"/>
      <c r="SUY241" s="337"/>
      <c r="SUZ241" s="337"/>
      <c r="SVA241" s="337"/>
      <c r="SVB241" s="337"/>
      <c r="SVC241" s="337"/>
      <c r="SVD241" s="337"/>
      <c r="SVE241" s="337"/>
      <c r="SVF241" s="337"/>
      <c r="SVG241" s="337"/>
      <c r="SVH241" s="337"/>
      <c r="SVI241" s="337"/>
      <c r="SVJ241" s="337"/>
      <c r="SVK241" s="337"/>
      <c r="SVL241" s="337"/>
      <c r="SVM241" s="337"/>
      <c r="SVN241" s="337"/>
      <c r="SVO241" s="337"/>
      <c r="SVP241" s="337"/>
      <c r="SVQ241" s="337"/>
      <c r="SVR241" s="337"/>
      <c r="SVS241" s="337"/>
      <c r="SVT241" s="337"/>
      <c r="SVU241" s="337"/>
      <c r="SVV241" s="337"/>
      <c r="SVW241" s="337"/>
      <c r="SVX241" s="337"/>
      <c r="SVY241" s="337"/>
      <c r="SVZ241" s="337"/>
      <c r="SWA241" s="337"/>
      <c r="SWB241" s="337"/>
      <c r="SWC241" s="337"/>
      <c r="SWD241" s="337"/>
      <c r="SWE241" s="337"/>
      <c r="SWF241" s="337"/>
      <c r="SWG241" s="337"/>
      <c r="SWH241" s="337"/>
      <c r="SWI241" s="337"/>
      <c r="SWJ241" s="337"/>
      <c r="SWK241" s="337"/>
      <c r="SWL241" s="337"/>
      <c r="SWM241" s="337"/>
      <c r="SWN241" s="337"/>
      <c r="SWO241" s="337"/>
      <c r="SWP241" s="337"/>
      <c r="SWQ241" s="337"/>
      <c r="SWR241" s="337"/>
      <c r="SWS241" s="337"/>
      <c r="SWT241" s="337"/>
      <c r="SWU241" s="337"/>
      <c r="SWV241" s="337"/>
      <c r="SWW241" s="337"/>
      <c r="SWX241" s="337"/>
      <c r="SWY241" s="337"/>
      <c r="SWZ241" s="337"/>
      <c r="SXA241" s="337"/>
      <c r="SXB241" s="337"/>
      <c r="SXC241" s="337"/>
      <c r="SXD241" s="337"/>
      <c r="SXE241" s="337"/>
      <c r="SXF241" s="337"/>
      <c r="SXG241" s="337"/>
      <c r="SXH241" s="337"/>
      <c r="SXI241" s="337"/>
      <c r="SXJ241" s="337"/>
      <c r="SXK241" s="337"/>
      <c r="SXL241" s="337"/>
      <c r="SXM241" s="337"/>
      <c r="SXN241" s="337"/>
      <c r="SXO241" s="337"/>
      <c r="SXP241" s="337"/>
      <c r="SXQ241" s="337"/>
      <c r="SXR241" s="337"/>
      <c r="SXS241" s="337"/>
      <c r="SXT241" s="337"/>
      <c r="SXU241" s="337"/>
      <c r="SXV241" s="337"/>
      <c r="SXW241" s="337"/>
      <c r="SXX241" s="337"/>
      <c r="SXY241" s="337"/>
      <c r="SXZ241" s="337"/>
      <c r="SYA241" s="337"/>
      <c r="SYB241" s="337"/>
      <c r="SYC241" s="337"/>
      <c r="SYD241" s="337"/>
      <c r="SYE241" s="337"/>
      <c r="SYF241" s="337"/>
      <c r="SYG241" s="337"/>
      <c r="SYH241" s="337"/>
      <c r="SYI241" s="337"/>
      <c r="SYJ241" s="337"/>
      <c r="SYK241" s="337"/>
      <c r="SYL241" s="337"/>
      <c r="SYM241" s="337"/>
      <c r="SYN241" s="337"/>
      <c r="SYO241" s="337"/>
      <c r="SYP241" s="337"/>
      <c r="SYQ241" s="337"/>
      <c r="SYR241" s="337"/>
      <c r="SYS241" s="337"/>
      <c r="SYT241" s="337"/>
      <c r="SYU241" s="337"/>
      <c r="SYV241" s="337"/>
      <c r="SYW241" s="337"/>
      <c r="SYX241" s="337"/>
      <c r="SYY241" s="337"/>
      <c r="SYZ241" s="337"/>
      <c r="SZA241" s="337"/>
      <c r="SZB241" s="337"/>
      <c r="SZC241" s="337"/>
      <c r="SZD241" s="337"/>
      <c r="SZE241" s="337"/>
      <c r="SZF241" s="337"/>
      <c r="SZG241" s="337"/>
      <c r="SZH241" s="337"/>
      <c r="SZI241" s="337"/>
      <c r="SZJ241" s="337"/>
      <c r="SZK241" s="337"/>
      <c r="SZL241" s="337"/>
      <c r="SZM241" s="337"/>
      <c r="SZN241" s="337"/>
      <c r="SZO241" s="337"/>
      <c r="SZP241" s="337"/>
      <c r="SZQ241" s="337"/>
      <c r="SZR241" s="337"/>
      <c r="SZS241" s="337"/>
      <c r="SZT241" s="337"/>
      <c r="SZU241" s="337"/>
      <c r="SZV241" s="337"/>
      <c r="SZW241" s="337"/>
      <c r="SZX241" s="337"/>
      <c r="SZY241" s="337"/>
      <c r="SZZ241" s="337"/>
      <c r="TAA241" s="337"/>
      <c r="TAB241" s="337"/>
      <c r="TAC241" s="337"/>
      <c r="TAD241" s="337"/>
      <c r="TAE241" s="337"/>
      <c r="TAF241" s="337"/>
      <c r="TAG241" s="337"/>
      <c r="TAH241" s="337"/>
      <c r="TAI241" s="337"/>
      <c r="TAJ241" s="337"/>
      <c r="TAK241" s="337"/>
      <c r="TAL241" s="337"/>
      <c r="TAM241" s="337"/>
      <c r="TAN241" s="337"/>
      <c r="TAO241" s="337"/>
      <c r="TAP241" s="337"/>
      <c r="TAQ241" s="337"/>
      <c r="TAR241" s="337"/>
      <c r="TAS241" s="337"/>
      <c r="TAT241" s="337"/>
      <c r="TAU241" s="337"/>
      <c r="TAV241" s="337"/>
      <c r="TAW241" s="337"/>
      <c r="TAX241" s="337"/>
      <c r="TAY241" s="337"/>
      <c r="TAZ241" s="337"/>
      <c r="TBA241" s="337"/>
      <c r="TBB241" s="337"/>
      <c r="TBC241" s="337"/>
      <c r="TBD241" s="337"/>
      <c r="TBE241" s="337"/>
      <c r="TBF241" s="337"/>
      <c r="TBG241" s="337"/>
      <c r="TBH241" s="337"/>
      <c r="TBI241" s="337"/>
      <c r="TBJ241" s="337"/>
      <c r="TBK241" s="337"/>
      <c r="TBL241" s="337"/>
      <c r="TBM241" s="337"/>
      <c r="TBN241" s="337"/>
      <c r="TBO241" s="337"/>
      <c r="TBP241" s="337"/>
      <c r="TBQ241" s="337"/>
      <c r="TBR241" s="337"/>
      <c r="TBS241" s="337"/>
      <c r="TBT241" s="337"/>
      <c r="TBU241" s="337"/>
      <c r="TBV241" s="337"/>
      <c r="TBW241" s="337"/>
      <c r="TBX241" s="337"/>
      <c r="TBY241" s="337"/>
      <c r="TBZ241" s="337"/>
      <c r="TCA241" s="337"/>
      <c r="TCB241" s="337"/>
      <c r="TCC241" s="337"/>
      <c r="TCD241" s="337"/>
      <c r="TCE241" s="337"/>
      <c r="TCF241" s="337"/>
      <c r="TCG241" s="337"/>
      <c r="TCH241" s="337"/>
      <c r="TCI241" s="337"/>
      <c r="TCJ241" s="337"/>
      <c r="TCK241" s="337"/>
      <c r="TCL241" s="337"/>
      <c r="TCM241" s="337"/>
      <c r="TCN241" s="337"/>
      <c r="TCO241" s="337"/>
      <c r="TCP241" s="337"/>
      <c r="TCQ241" s="337"/>
      <c r="TCR241" s="337"/>
      <c r="TCS241" s="337"/>
      <c r="TCT241" s="337"/>
      <c r="TCU241" s="337"/>
      <c r="TCV241" s="337"/>
      <c r="TCW241" s="337"/>
      <c r="TCX241" s="337"/>
      <c r="TCY241" s="337"/>
      <c r="TCZ241" s="337"/>
      <c r="TDA241" s="337"/>
      <c r="TDB241" s="337"/>
      <c r="TDC241" s="337"/>
      <c r="TDD241" s="337"/>
      <c r="TDE241" s="337"/>
      <c r="TDF241" s="337"/>
      <c r="TDG241" s="337"/>
      <c r="TDH241" s="337"/>
      <c r="TDI241" s="337"/>
      <c r="TDJ241" s="337"/>
      <c r="TDK241" s="337"/>
      <c r="TDL241" s="337"/>
      <c r="TDM241" s="337"/>
      <c r="TDN241" s="337"/>
      <c r="TDO241" s="337"/>
      <c r="TDP241" s="337"/>
      <c r="TDQ241" s="337"/>
      <c r="TDR241" s="337"/>
      <c r="TDS241" s="337"/>
      <c r="TDT241" s="337"/>
      <c r="TDU241" s="337"/>
      <c r="TDV241" s="337"/>
      <c r="TDW241" s="337"/>
      <c r="TDX241" s="337"/>
      <c r="TDY241" s="337"/>
      <c r="TDZ241" s="337"/>
      <c r="TEA241" s="337"/>
      <c r="TEB241" s="337"/>
      <c r="TEC241" s="337"/>
      <c r="TED241" s="337"/>
      <c r="TEE241" s="337"/>
      <c r="TEF241" s="337"/>
      <c r="TEG241" s="337"/>
      <c r="TEH241" s="337"/>
      <c r="TEI241" s="337"/>
      <c r="TEJ241" s="337"/>
      <c r="TEK241" s="337"/>
      <c r="TEL241" s="337"/>
      <c r="TEM241" s="337"/>
      <c r="TEN241" s="337"/>
      <c r="TEO241" s="337"/>
      <c r="TEP241" s="337"/>
      <c r="TEQ241" s="337"/>
      <c r="TER241" s="337"/>
      <c r="TES241" s="337"/>
      <c r="TET241" s="337"/>
      <c r="TEU241" s="337"/>
      <c r="TEV241" s="337"/>
      <c r="TEW241" s="337"/>
      <c r="TEX241" s="337"/>
      <c r="TEY241" s="337"/>
      <c r="TEZ241" s="337"/>
      <c r="TFA241" s="337"/>
      <c r="TFB241" s="337"/>
      <c r="TFC241" s="337"/>
      <c r="TFD241" s="337"/>
      <c r="TFE241" s="337"/>
      <c r="TFF241" s="337"/>
      <c r="TFG241" s="337"/>
      <c r="TFH241" s="337"/>
      <c r="TFI241" s="337"/>
      <c r="TFJ241" s="337"/>
      <c r="TFK241" s="337"/>
      <c r="TFL241" s="337"/>
      <c r="TFM241" s="337"/>
      <c r="TFN241" s="337"/>
      <c r="TFO241" s="337"/>
      <c r="TFP241" s="337"/>
      <c r="TFQ241" s="337"/>
      <c r="TFR241" s="337"/>
      <c r="TFS241" s="337"/>
      <c r="TFT241" s="337"/>
      <c r="TFU241" s="337"/>
      <c r="TFV241" s="337"/>
      <c r="TFW241" s="337"/>
      <c r="TFX241" s="337"/>
      <c r="TFY241" s="337"/>
      <c r="TFZ241" s="337"/>
      <c r="TGA241" s="337"/>
      <c r="TGB241" s="337"/>
      <c r="TGC241" s="337"/>
      <c r="TGD241" s="337"/>
      <c r="TGE241" s="337"/>
      <c r="TGF241" s="337"/>
      <c r="TGG241" s="337"/>
      <c r="TGH241" s="337"/>
      <c r="TGI241" s="337"/>
      <c r="TGJ241" s="337"/>
      <c r="TGK241" s="337"/>
      <c r="TGL241" s="337"/>
      <c r="TGM241" s="337"/>
      <c r="TGN241" s="337"/>
      <c r="TGO241" s="337"/>
      <c r="TGP241" s="337"/>
      <c r="TGQ241" s="337"/>
      <c r="TGR241" s="337"/>
      <c r="TGS241" s="337"/>
      <c r="TGT241" s="337"/>
      <c r="TGU241" s="337"/>
      <c r="TGV241" s="337"/>
      <c r="TGW241" s="337"/>
      <c r="TGX241" s="337"/>
      <c r="TGY241" s="337"/>
      <c r="TGZ241" s="337"/>
      <c r="THA241" s="337"/>
      <c r="THB241" s="337"/>
      <c r="THC241" s="337"/>
      <c r="THD241" s="337"/>
      <c r="THE241" s="337"/>
      <c r="THF241" s="337"/>
      <c r="THG241" s="337"/>
      <c r="THH241" s="337"/>
      <c r="THI241" s="337"/>
      <c r="THJ241" s="337"/>
      <c r="THK241" s="337"/>
      <c r="THL241" s="337"/>
      <c r="THM241" s="337"/>
      <c r="THN241" s="337"/>
      <c r="THO241" s="337"/>
      <c r="THP241" s="337"/>
      <c r="THQ241" s="337"/>
      <c r="THR241" s="337"/>
      <c r="THS241" s="337"/>
      <c r="THT241" s="337"/>
      <c r="THU241" s="337"/>
      <c r="THV241" s="337"/>
      <c r="THW241" s="337"/>
      <c r="THX241" s="337"/>
      <c r="THY241" s="337"/>
      <c r="THZ241" s="337"/>
      <c r="TIA241" s="337"/>
      <c r="TIB241" s="337"/>
      <c r="TIC241" s="337"/>
      <c r="TID241" s="337"/>
      <c r="TIE241" s="337"/>
      <c r="TIF241" s="337"/>
      <c r="TIG241" s="337"/>
      <c r="TIH241" s="337"/>
      <c r="TII241" s="337"/>
      <c r="TIJ241" s="337"/>
      <c r="TIK241" s="337"/>
      <c r="TIL241" s="337"/>
      <c r="TIM241" s="337"/>
      <c r="TIN241" s="337"/>
      <c r="TIO241" s="337"/>
      <c r="TIP241" s="337"/>
      <c r="TIQ241" s="337"/>
      <c r="TIR241" s="337"/>
      <c r="TIS241" s="337"/>
      <c r="TIT241" s="337"/>
      <c r="TIU241" s="337"/>
      <c r="TIV241" s="337"/>
      <c r="TIW241" s="337"/>
      <c r="TIX241" s="337"/>
      <c r="TIY241" s="337"/>
      <c r="TIZ241" s="337"/>
      <c r="TJA241" s="337"/>
      <c r="TJB241" s="337"/>
      <c r="TJC241" s="337"/>
      <c r="TJD241" s="337"/>
      <c r="TJE241" s="337"/>
      <c r="TJF241" s="337"/>
      <c r="TJG241" s="337"/>
      <c r="TJH241" s="337"/>
      <c r="TJI241" s="337"/>
      <c r="TJJ241" s="337"/>
      <c r="TJK241" s="337"/>
      <c r="TJL241" s="337"/>
      <c r="TJM241" s="337"/>
      <c r="TJN241" s="337"/>
      <c r="TJO241" s="337"/>
      <c r="TJP241" s="337"/>
      <c r="TJQ241" s="337"/>
      <c r="TJR241" s="337"/>
      <c r="TJS241" s="337"/>
      <c r="TJT241" s="337"/>
      <c r="TJU241" s="337"/>
      <c r="TJV241" s="337"/>
      <c r="TJW241" s="337"/>
      <c r="TJX241" s="337"/>
      <c r="TJY241" s="337"/>
      <c r="TJZ241" s="337"/>
      <c r="TKA241" s="337"/>
      <c r="TKB241" s="337"/>
      <c r="TKC241" s="337"/>
      <c r="TKD241" s="337"/>
      <c r="TKE241" s="337"/>
      <c r="TKF241" s="337"/>
      <c r="TKG241" s="337"/>
      <c r="TKH241" s="337"/>
      <c r="TKI241" s="337"/>
      <c r="TKJ241" s="337"/>
      <c r="TKK241" s="337"/>
      <c r="TKL241" s="337"/>
      <c r="TKM241" s="337"/>
      <c r="TKN241" s="337"/>
      <c r="TKO241" s="337"/>
      <c r="TKP241" s="337"/>
      <c r="TKQ241" s="337"/>
      <c r="TKR241" s="337"/>
      <c r="TKS241" s="337"/>
      <c r="TKT241" s="337"/>
      <c r="TKU241" s="337"/>
      <c r="TKV241" s="337"/>
      <c r="TKW241" s="337"/>
      <c r="TKX241" s="337"/>
      <c r="TKY241" s="337"/>
      <c r="TKZ241" s="337"/>
      <c r="TLA241" s="337"/>
      <c r="TLB241" s="337"/>
      <c r="TLC241" s="337"/>
      <c r="TLD241" s="337"/>
      <c r="TLE241" s="337"/>
      <c r="TLF241" s="337"/>
      <c r="TLG241" s="337"/>
      <c r="TLH241" s="337"/>
      <c r="TLI241" s="337"/>
      <c r="TLJ241" s="337"/>
      <c r="TLK241" s="337"/>
      <c r="TLL241" s="337"/>
      <c r="TLM241" s="337"/>
      <c r="TLN241" s="337"/>
      <c r="TLO241" s="337"/>
      <c r="TLP241" s="337"/>
      <c r="TLQ241" s="337"/>
      <c r="TLR241" s="337"/>
      <c r="TLS241" s="337"/>
      <c r="TLT241" s="337"/>
      <c r="TLU241" s="337"/>
      <c r="TLV241" s="337"/>
      <c r="TLW241" s="337"/>
      <c r="TLX241" s="337"/>
      <c r="TLY241" s="337"/>
      <c r="TLZ241" s="337"/>
      <c r="TMA241" s="337"/>
      <c r="TMB241" s="337"/>
      <c r="TMC241" s="337"/>
      <c r="TMD241" s="337"/>
      <c r="TME241" s="337"/>
      <c r="TMF241" s="337"/>
      <c r="TMG241" s="337"/>
      <c r="TMH241" s="337"/>
      <c r="TMI241" s="337"/>
      <c r="TMJ241" s="337"/>
      <c r="TMK241" s="337"/>
      <c r="TML241" s="337"/>
      <c r="TMM241" s="337"/>
      <c r="TMN241" s="337"/>
      <c r="TMO241" s="337"/>
      <c r="TMP241" s="337"/>
      <c r="TMQ241" s="337"/>
      <c r="TMR241" s="337"/>
      <c r="TMS241" s="337"/>
      <c r="TMT241" s="337"/>
      <c r="TMU241" s="337"/>
      <c r="TMV241" s="337"/>
      <c r="TMW241" s="337"/>
      <c r="TMX241" s="337"/>
      <c r="TMY241" s="337"/>
      <c r="TMZ241" s="337"/>
      <c r="TNA241" s="337"/>
      <c r="TNB241" s="337"/>
      <c r="TNC241" s="337"/>
      <c r="TND241" s="337"/>
      <c r="TNE241" s="337"/>
      <c r="TNF241" s="337"/>
      <c r="TNG241" s="337"/>
      <c r="TNH241" s="337"/>
      <c r="TNI241" s="337"/>
      <c r="TNJ241" s="337"/>
      <c r="TNK241" s="337"/>
      <c r="TNL241" s="337"/>
      <c r="TNM241" s="337"/>
      <c r="TNN241" s="337"/>
      <c r="TNO241" s="337"/>
      <c r="TNP241" s="337"/>
      <c r="TNQ241" s="337"/>
      <c r="TNR241" s="337"/>
      <c r="TNS241" s="337"/>
      <c r="TNT241" s="337"/>
      <c r="TNU241" s="337"/>
      <c r="TNV241" s="337"/>
      <c r="TNW241" s="337"/>
      <c r="TNX241" s="337"/>
      <c r="TNY241" s="337"/>
      <c r="TNZ241" s="337"/>
      <c r="TOA241" s="337"/>
      <c r="TOB241" s="337"/>
      <c r="TOC241" s="337"/>
      <c r="TOD241" s="337"/>
      <c r="TOE241" s="337"/>
      <c r="TOF241" s="337"/>
      <c r="TOG241" s="337"/>
      <c r="TOH241" s="337"/>
      <c r="TOI241" s="337"/>
      <c r="TOJ241" s="337"/>
      <c r="TOK241" s="337"/>
      <c r="TOL241" s="337"/>
      <c r="TOM241" s="337"/>
      <c r="TON241" s="337"/>
      <c r="TOO241" s="337"/>
      <c r="TOP241" s="337"/>
      <c r="TOQ241" s="337"/>
      <c r="TOR241" s="337"/>
      <c r="TOS241" s="337"/>
      <c r="TOT241" s="337"/>
      <c r="TOU241" s="337"/>
      <c r="TOV241" s="337"/>
      <c r="TOW241" s="337"/>
      <c r="TOX241" s="337"/>
      <c r="TOY241" s="337"/>
      <c r="TOZ241" s="337"/>
      <c r="TPA241" s="337"/>
      <c r="TPB241" s="337"/>
      <c r="TPC241" s="337"/>
      <c r="TPD241" s="337"/>
      <c r="TPE241" s="337"/>
      <c r="TPF241" s="337"/>
      <c r="TPG241" s="337"/>
      <c r="TPH241" s="337"/>
      <c r="TPI241" s="337"/>
      <c r="TPJ241" s="337"/>
      <c r="TPK241" s="337"/>
      <c r="TPL241" s="337"/>
      <c r="TPM241" s="337"/>
      <c r="TPN241" s="337"/>
      <c r="TPO241" s="337"/>
      <c r="TPP241" s="337"/>
      <c r="TPQ241" s="337"/>
      <c r="TPR241" s="337"/>
      <c r="TPS241" s="337"/>
      <c r="TPT241" s="337"/>
      <c r="TPU241" s="337"/>
      <c r="TPV241" s="337"/>
      <c r="TPW241" s="337"/>
      <c r="TPX241" s="337"/>
      <c r="TPY241" s="337"/>
      <c r="TPZ241" s="337"/>
      <c r="TQA241" s="337"/>
      <c r="TQB241" s="337"/>
      <c r="TQC241" s="337"/>
      <c r="TQD241" s="337"/>
      <c r="TQE241" s="337"/>
      <c r="TQF241" s="337"/>
      <c r="TQG241" s="337"/>
      <c r="TQH241" s="337"/>
      <c r="TQI241" s="337"/>
      <c r="TQJ241" s="337"/>
      <c r="TQK241" s="337"/>
      <c r="TQL241" s="337"/>
      <c r="TQM241" s="337"/>
      <c r="TQN241" s="337"/>
      <c r="TQO241" s="337"/>
      <c r="TQP241" s="337"/>
      <c r="TQQ241" s="337"/>
      <c r="TQR241" s="337"/>
      <c r="TQS241" s="337"/>
      <c r="TQT241" s="337"/>
      <c r="TQU241" s="337"/>
      <c r="TQV241" s="337"/>
      <c r="TQW241" s="337"/>
      <c r="TQX241" s="337"/>
      <c r="TQY241" s="337"/>
      <c r="TQZ241" s="337"/>
      <c r="TRA241" s="337"/>
      <c r="TRB241" s="337"/>
      <c r="TRC241" s="337"/>
      <c r="TRD241" s="337"/>
      <c r="TRE241" s="337"/>
      <c r="TRF241" s="337"/>
      <c r="TRG241" s="337"/>
      <c r="TRH241" s="337"/>
      <c r="TRI241" s="337"/>
      <c r="TRJ241" s="337"/>
      <c r="TRK241" s="337"/>
      <c r="TRL241" s="337"/>
      <c r="TRM241" s="337"/>
      <c r="TRN241" s="337"/>
      <c r="TRO241" s="337"/>
      <c r="TRP241" s="337"/>
      <c r="TRQ241" s="337"/>
      <c r="TRR241" s="337"/>
      <c r="TRS241" s="337"/>
      <c r="TRT241" s="337"/>
      <c r="TRU241" s="337"/>
      <c r="TRV241" s="337"/>
      <c r="TRW241" s="337"/>
      <c r="TRX241" s="337"/>
      <c r="TRY241" s="337"/>
      <c r="TRZ241" s="337"/>
      <c r="TSA241" s="337"/>
      <c r="TSB241" s="337"/>
      <c r="TSC241" s="337"/>
      <c r="TSD241" s="337"/>
      <c r="TSE241" s="337"/>
      <c r="TSF241" s="337"/>
      <c r="TSG241" s="337"/>
      <c r="TSH241" s="337"/>
      <c r="TSI241" s="337"/>
      <c r="TSJ241" s="337"/>
      <c r="TSK241" s="337"/>
      <c r="TSL241" s="337"/>
      <c r="TSM241" s="337"/>
      <c r="TSN241" s="337"/>
      <c r="TSO241" s="337"/>
      <c r="TSP241" s="337"/>
      <c r="TSQ241" s="337"/>
      <c r="TSR241" s="337"/>
      <c r="TSS241" s="337"/>
      <c r="TST241" s="337"/>
      <c r="TSU241" s="337"/>
      <c r="TSV241" s="337"/>
      <c r="TSW241" s="337"/>
      <c r="TSX241" s="337"/>
      <c r="TSY241" s="337"/>
      <c r="TSZ241" s="337"/>
      <c r="TTA241" s="337"/>
      <c r="TTB241" s="337"/>
      <c r="TTC241" s="337"/>
      <c r="TTD241" s="337"/>
      <c r="TTE241" s="337"/>
      <c r="TTF241" s="337"/>
      <c r="TTG241" s="337"/>
      <c r="TTH241" s="337"/>
      <c r="TTI241" s="337"/>
      <c r="TTJ241" s="337"/>
      <c r="TTK241" s="337"/>
      <c r="TTL241" s="337"/>
      <c r="TTM241" s="337"/>
      <c r="TTN241" s="337"/>
      <c r="TTO241" s="337"/>
      <c r="TTP241" s="337"/>
      <c r="TTQ241" s="337"/>
      <c r="TTR241" s="337"/>
      <c r="TTS241" s="337"/>
      <c r="TTT241" s="337"/>
      <c r="TTU241" s="337"/>
      <c r="TTV241" s="337"/>
      <c r="TTW241" s="337"/>
      <c r="TTX241" s="337"/>
      <c r="TTY241" s="337"/>
      <c r="TTZ241" s="337"/>
      <c r="TUA241" s="337"/>
      <c r="TUB241" s="337"/>
      <c r="TUC241" s="337"/>
      <c r="TUD241" s="337"/>
      <c r="TUE241" s="337"/>
      <c r="TUF241" s="337"/>
      <c r="TUG241" s="337"/>
      <c r="TUH241" s="337"/>
      <c r="TUI241" s="337"/>
      <c r="TUJ241" s="337"/>
      <c r="TUK241" s="337"/>
      <c r="TUL241" s="337"/>
      <c r="TUM241" s="337"/>
      <c r="TUN241" s="337"/>
      <c r="TUO241" s="337"/>
      <c r="TUP241" s="337"/>
      <c r="TUQ241" s="337"/>
      <c r="TUR241" s="337"/>
      <c r="TUS241" s="337"/>
      <c r="TUT241" s="337"/>
      <c r="TUU241" s="337"/>
      <c r="TUV241" s="337"/>
      <c r="TUW241" s="337"/>
      <c r="TUX241" s="337"/>
      <c r="TUY241" s="337"/>
      <c r="TUZ241" s="337"/>
      <c r="TVA241" s="337"/>
      <c r="TVB241" s="337"/>
      <c r="TVC241" s="337"/>
      <c r="TVD241" s="337"/>
      <c r="TVE241" s="337"/>
      <c r="TVF241" s="337"/>
      <c r="TVG241" s="337"/>
      <c r="TVH241" s="337"/>
      <c r="TVI241" s="337"/>
      <c r="TVJ241" s="337"/>
      <c r="TVK241" s="337"/>
      <c r="TVL241" s="337"/>
      <c r="TVM241" s="337"/>
      <c r="TVN241" s="337"/>
      <c r="TVO241" s="337"/>
      <c r="TVP241" s="337"/>
      <c r="TVQ241" s="337"/>
      <c r="TVR241" s="337"/>
      <c r="TVS241" s="337"/>
      <c r="TVT241" s="337"/>
      <c r="TVU241" s="337"/>
      <c r="TVV241" s="337"/>
      <c r="TVW241" s="337"/>
      <c r="TVX241" s="337"/>
      <c r="TVY241" s="337"/>
      <c r="TVZ241" s="337"/>
      <c r="TWA241" s="337"/>
      <c r="TWB241" s="337"/>
      <c r="TWC241" s="337"/>
      <c r="TWD241" s="337"/>
      <c r="TWE241" s="337"/>
      <c r="TWF241" s="337"/>
      <c r="TWG241" s="337"/>
      <c r="TWH241" s="337"/>
      <c r="TWI241" s="337"/>
      <c r="TWJ241" s="337"/>
      <c r="TWK241" s="337"/>
      <c r="TWL241" s="337"/>
      <c r="TWM241" s="337"/>
      <c r="TWN241" s="337"/>
      <c r="TWO241" s="337"/>
      <c r="TWP241" s="337"/>
      <c r="TWQ241" s="337"/>
      <c r="TWR241" s="337"/>
      <c r="TWS241" s="337"/>
      <c r="TWT241" s="337"/>
      <c r="TWU241" s="337"/>
      <c r="TWV241" s="337"/>
      <c r="TWW241" s="337"/>
      <c r="TWX241" s="337"/>
      <c r="TWY241" s="337"/>
      <c r="TWZ241" s="337"/>
      <c r="TXA241" s="337"/>
      <c r="TXB241" s="337"/>
      <c r="TXC241" s="337"/>
      <c r="TXD241" s="337"/>
      <c r="TXE241" s="337"/>
      <c r="TXF241" s="337"/>
      <c r="TXG241" s="337"/>
      <c r="TXH241" s="337"/>
      <c r="TXI241" s="337"/>
      <c r="TXJ241" s="337"/>
      <c r="TXK241" s="337"/>
      <c r="TXL241" s="337"/>
      <c r="TXM241" s="337"/>
      <c r="TXN241" s="337"/>
      <c r="TXO241" s="337"/>
      <c r="TXP241" s="337"/>
      <c r="TXQ241" s="337"/>
      <c r="TXR241" s="337"/>
      <c r="TXS241" s="337"/>
      <c r="TXT241" s="337"/>
      <c r="TXU241" s="337"/>
      <c r="TXV241" s="337"/>
      <c r="TXW241" s="337"/>
      <c r="TXX241" s="337"/>
      <c r="TXY241" s="337"/>
      <c r="TXZ241" s="337"/>
      <c r="TYA241" s="337"/>
      <c r="TYB241" s="337"/>
      <c r="TYC241" s="337"/>
      <c r="TYD241" s="337"/>
      <c r="TYE241" s="337"/>
      <c r="TYF241" s="337"/>
      <c r="TYG241" s="337"/>
      <c r="TYH241" s="337"/>
      <c r="TYI241" s="337"/>
      <c r="TYJ241" s="337"/>
      <c r="TYK241" s="337"/>
      <c r="TYL241" s="337"/>
      <c r="TYM241" s="337"/>
      <c r="TYN241" s="337"/>
      <c r="TYO241" s="337"/>
      <c r="TYP241" s="337"/>
      <c r="TYQ241" s="337"/>
      <c r="TYR241" s="337"/>
      <c r="TYS241" s="337"/>
      <c r="TYT241" s="337"/>
      <c r="TYU241" s="337"/>
      <c r="TYV241" s="337"/>
      <c r="TYW241" s="337"/>
      <c r="TYX241" s="337"/>
      <c r="TYY241" s="337"/>
      <c r="TYZ241" s="337"/>
      <c r="TZA241" s="337"/>
      <c r="TZB241" s="337"/>
      <c r="TZC241" s="337"/>
      <c r="TZD241" s="337"/>
      <c r="TZE241" s="337"/>
      <c r="TZF241" s="337"/>
      <c r="TZG241" s="337"/>
      <c r="TZH241" s="337"/>
      <c r="TZI241" s="337"/>
      <c r="TZJ241" s="337"/>
      <c r="TZK241" s="337"/>
      <c r="TZL241" s="337"/>
      <c r="TZM241" s="337"/>
      <c r="TZN241" s="337"/>
      <c r="TZO241" s="337"/>
      <c r="TZP241" s="337"/>
      <c r="TZQ241" s="337"/>
      <c r="TZR241" s="337"/>
      <c r="TZS241" s="337"/>
      <c r="TZT241" s="337"/>
      <c r="TZU241" s="337"/>
      <c r="TZV241" s="337"/>
      <c r="TZW241" s="337"/>
      <c r="TZX241" s="337"/>
      <c r="TZY241" s="337"/>
      <c r="TZZ241" s="337"/>
      <c r="UAA241" s="337"/>
      <c r="UAB241" s="337"/>
      <c r="UAC241" s="337"/>
      <c r="UAD241" s="337"/>
      <c r="UAE241" s="337"/>
      <c r="UAF241" s="337"/>
      <c r="UAG241" s="337"/>
      <c r="UAH241" s="337"/>
      <c r="UAI241" s="337"/>
      <c r="UAJ241" s="337"/>
      <c r="UAK241" s="337"/>
      <c r="UAL241" s="337"/>
      <c r="UAM241" s="337"/>
      <c r="UAN241" s="337"/>
      <c r="UAO241" s="337"/>
      <c r="UAP241" s="337"/>
      <c r="UAQ241" s="337"/>
      <c r="UAR241" s="337"/>
      <c r="UAS241" s="337"/>
      <c r="UAT241" s="337"/>
      <c r="UAU241" s="337"/>
      <c r="UAV241" s="337"/>
      <c r="UAW241" s="337"/>
      <c r="UAX241" s="337"/>
      <c r="UAY241" s="337"/>
      <c r="UAZ241" s="337"/>
      <c r="UBA241" s="337"/>
      <c r="UBB241" s="337"/>
      <c r="UBC241" s="337"/>
      <c r="UBD241" s="337"/>
      <c r="UBE241" s="337"/>
      <c r="UBF241" s="337"/>
      <c r="UBG241" s="337"/>
      <c r="UBH241" s="337"/>
      <c r="UBI241" s="337"/>
      <c r="UBJ241" s="337"/>
      <c r="UBK241" s="337"/>
      <c r="UBL241" s="337"/>
      <c r="UBM241" s="337"/>
      <c r="UBN241" s="337"/>
      <c r="UBO241" s="337"/>
      <c r="UBP241" s="337"/>
      <c r="UBQ241" s="337"/>
      <c r="UBR241" s="337"/>
      <c r="UBS241" s="337"/>
      <c r="UBT241" s="337"/>
      <c r="UBU241" s="337"/>
      <c r="UBV241" s="337"/>
      <c r="UBW241" s="337"/>
      <c r="UBX241" s="337"/>
      <c r="UBY241" s="337"/>
      <c r="UBZ241" s="337"/>
      <c r="UCA241" s="337"/>
      <c r="UCB241" s="337"/>
      <c r="UCC241" s="337"/>
      <c r="UCD241" s="337"/>
      <c r="UCE241" s="337"/>
      <c r="UCF241" s="337"/>
      <c r="UCG241" s="337"/>
      <c r="UCH241" s="337"/>
      <c r="UCI241" s="337"/>
      <c r="UCJ241" s="337"/>
      <c r="UCK241" s="337"/>
      <c r="UCL241" s="337"/>
      <c r="UCM241" s="337"/>
      <c r="UCN241" s="337"/>
      <c r="UCO241" s="337"/>
      <c r="UCP241" s="337"/>
      <c r="UCQ241" s="337"/>
      <c r="UCR241" s="337"/>
      <c r="UCS241" s="337"/>
      <c r="UCT241" s="337"/>
      <c r="UCU241" s="337"/>
      <c r="UCV241" s="337"/>
      <c r="UCW241" s="337"/>
      <c r="UCX241" s="337"/>
      <c r="UCY241" s="337"/>
      <c r="UCZ241" s="337"/>
      <c r="UDA241" s="337"/>
      <c r="UDB241" s="337"/>
      <c r="UDC241" s="337"/>
      <c r="UDD241" s="337"/>
      <c r="UDE241" s="337"/>
      <c r="UDF241" s="337"/>
      <c r="UDG241" s="337"/>
      <c r="UDH241" s="337"/>
      <c r="UDI241" s="337"/>
      <c r="UDJ241" s="337"/>
      <c r="UDK241" s="337"/>
      <c r="UDL241" s="337"/>
      <c r="UDM241" s="337"/>
      <c r="UDN241" s="337"/>
      <c r="UDO241" s="337"/>
      <c r="UDP241" s="337"/>
      <c r="UDQ241" s="337"/>
      <c r="UDR241" s="337"/>
      <c r="UDS241" s="337"/>
      <c r="UDT241" s="337"/>
      <c r="UDU241" s="337"/>
      <c r="UDV241" s="337"/>
      <c r="UDW241" s="337"/>
      <c r="UDX241" s="337"/>
      <c r="UDY241" s="337"/>
      <c r="UDZ241" s="337"/>
      <c r="UEA241" s="337"/>
      <c r="UEB241" s="337"/>
      <c r="UEC241" s="337"/>
      <c r="UED241" s="337"/>
      <c r="UEE241" s="337"/>
      <c r="UEF241" s="337"/>
      <c r="UEG241" s="337"/>
      <c r="UEH241" s="337"/>
      <c r="UEI241" s="337"/>
      <c r="UEJ241" s="337"/>
      <c r="UEK241" s="337"/>
      <c r="UEL241" s="337"/>
      <c r="UEM241" s="337"/>
      <c r="UEN241" s="337"/>
      <c r="UEO241" s="337"/>
      <c r="UEP241" s="337"/>
      <c r="UEQ241" s="337"/>
      <c r="UER241" s="337"/>
      <c r="UES241" s="337"/>
      <c r="UET241" s="337"/>
      <c r="UEU241" s="337"/>
      <c r="UEV241" s="337"/>
      <c r="UEW241" s="337"/>
      <c r="UEX241" s="337"/>
      <c r="UEY241" s="337"/>
      <c r="UEZ241" s="337"/>
      <c r="UFA241" s="337"/>
      <c r="UFB241" s="337"/>
      <c r="UFC241" s="337"/>
      <c r="UFD241" s="337"/>
      <c r="UFE241" s="337"/>
      <c r="UFF241" s="337"/>
      <c r="UFG241" s="337"/>
      <c r="UFH241" s="337"/>
      <c r="UFI241" s="337"/>
      <c r="UFJ241" s="337"/>
      <c r="UFK241" s="337"/>
      <c r="UFL241" s="337"/>
      <c r="UFM241" s="337"/>
      <c r="UFN241" s="337"/>
      <c r="UFO241" s="337"/>
      <c r="UFP241" s="337"/>
      <c r="UFQ241" s="337"/>
      <c r="UFR241" s="337"/>
      <c r="UFS241" s="337"/>
      <c r="UFT241" s="337"/>
      <c r="UFU241" s="337"/>
      <c r="UFV241" s="337"/>
      <c r="UFW241" s="337"/>
      <c r="UFX241" s="337"/>
      <c r="UFY241" s="337"/>
      <c r="UFZ241" s="337"/>
      <c r="UGA241" s="337"/>
      <c r="UGB241" s="337"/>
      <c r="UGC241" s="337"/>
      <c r="UGD241" s="337"/>
      <c r="UGE241" s="337"/>
      <c r="UGF241" s="337"/>
      <c r="UGG241" s="337"/>
      <c r="UGH241" s="337"/>
      <c r="UGI241" s="337"/>
      <c r="UGJ241" s="337"/>
      <c r="UGK241" s="337"/>
      <c r="UGL241" s="337"/>
      <c r="UGM241" s="337"/>
      <c r="UGN241" s="337"/>
      <c r="UGO241" s="337"/>
      <c r="UGP241" s="337"/>
      <c r="UGQ241" s="337"/>
      <c r="UGR241" s="337"/>
      <c r="UGS241" s="337"/>
      <c r="UGT241" s="337"/>
      <c r="UGU241" s="337"/>
      <c r="UGV241" s="337"/>
      <c r="UGW241" s="337"/>
      <c r="UGX241" s="337"/>
      <c r="UGY241" s="337"/>
      <c r="UGZ241" s="337"/>
      <c r="UHA241" s="337"/>
      <c r="UHB241" s="337"/>
      <c r="UHC241" s="337"/>
      <c r="UHD241" s="337"/>
      <c r="UHE241" s="337"/>
      <c r="UHF241" s="337"/>
      <c r="UHG241" s="337"/>
      <c r="UHH241" s="337"/>
      <c r="UHI241" s="337"/>
      <c r="UHJ241" s="337"/>
      <c r="UHK241" s="337"/>
      <c r="UHL241" s="337"/>
      <c r="UHM241" s="337"/>
      <c r="UHN241" s="337"/>
      <c r="UHO241" s="337"/>
      <c r="UHP241" s="337"/>
      <c r="UHQ241" s="337"/>
      <c r="UHR241" s="337"/>
      <c r="UHS241" s="337"/>
      <c r="UHT241" s="337"/>
      <c r="UHU241" s="337"/>
      <c r="UHV241" s="337"/>
      <c r="UHW241" s="337"/>
      <c r="UHX241" s="337"/>
      <c r="UHY241" s="337"/>
      <c r="UHZ241" s="337"/>
      <c r="UIA241" s="337"/>
      <c r="UIB241" s="337"/>
      <c r="UIC241" s="337"/>
      <c r="UID241" s="337"/>
      <c r="UIE241" s="337"/>
      <c r="UIF241" s="337"/>
      <c r="UIG241" s="337"/>
      <c r="UIH241" s="337"/>
      <c r="UII241" s="337"/>
      <c r="UIJ241" s="337"/>
      <c r="UIK241" s="337"/>
      <c r="UIL241" s="337"/>
      <c r="UIM241" s="337"/>
      <c r="UIN241" s="337"/>
      <c r="UIO241" s="337"/>
      <c r="UIP241" s="337"/>
      <c r="UIQ241" s="337"/>
      <c r="UIR241" s="337"/>
      <c r="UIS241" s="337"/>
      <c r="UIT241" s="337"/>
      <c r="UIU241" s="337"/>
      <c r="UIV241" s="337"/>
      <c r="UIW241" s="337"/>
      <c r="UIX241" s="337"/>
      <c r="UIY241" s="337"/>
      <c r="UIZ241" s="337"/>
      <c r="UJA241" s="337"/>
      <c r="UJB241" s="337"/>
      <c r="UJC241" s="337"/>
      <c r="UJD241" s="337"/>
      <c r="UJE241" s="337"/>
      <c r="UJF241" s="337"/>
      <c r="UJG241" s="337"/>
      <c r="UJH241" s="337"/>
      <c r="UJI241" s="337"/>
      <c r="UJJ241" s="337"/>
      <c r="UJK241" s="337"/>
      <c r="UJL241" s="337"/>
      <c r="UJM241" s="337"/>
      <c r="UJN241" s="337"/>
      <c r="UJO241" s="337"/>
      <c r="UJP241" s="337"/>
      <c r="UJQ241" s="337"/>
      <c r="UJR241" s="337"/>
      <c r="UJS241" s="337"/>
      <c r="UJT241" s="337"/>
      <c r="UJU241" s="337"/>
      <c r="UJV241" s="337"/>
      <c r="UJW241" s="337"/>
      <c r="UJX241" s="337"/>
      <c r="UJY241" s="337"/>
      <c r="UJZ241" s="337"/>
      <c r="UKA241" s="337"/>
      <c r="UKB241" s="337"/>
      <c r="UKC241" s="337"/>
      <c r="UKD241" s="337"/>
      <c r="UKE241" s="337"/>
      <c r="UKF241" s="337"/>
      <c r="UKG241" s="337"/>
      <c r="UKH241" s="337"/>
      <c r="UKI241" s="337"/>
      <c r="UKJ241" s="337"/>
      <c r="UKK241" s="337"/>
      <c r="UKL241" s="337"/>
      <c r="UKM241" s="337"/>
      <c r="UKN241" s="337"/>
      <c r="UKO241" s="337"/>
      <c r="UKP241" s="337"/>
      <c r="UKQ241" s="337"/>
      <c r="UKR241" s="337"/>
      <c r="UKS241" s="337"/>
      <c r="UKT241" s="337"/>
      <c r="UKU241" s="337"/>
      <c r="UKV241" s="337"/>
      <c r="UKW241" s="337"/>
      <c r="UKX241" s="337"/>
      <c r="UKY241" s="337"/>
      <c r="UKZ241" s="337"/>
      <c r="ULA241" s="337"/>
      <c r="ULB241" s="337"/>
      <c r="ULC241" s="337"/>
      <c r="ULD241" s="337"/>
      <c r="ULE241" s="337"/>
      <c r="ULF241" s="337"/>
      <c r="ULG241" s="337"/>
      <c r="ULH241" s="337"/>
      <c r="ULI241" s="337"/>
      <c r="ULJ241" s="337"/>
      <c r="ULK241" s="337"/>
      <c r="ULL241" s="337"/>
      <c r="ULM241" s="337"/>
      <c r="ULN241" s="337"/>
      <c r="ULO241" s="337"/>
      <c r="ULP241" s="337"/>
      <c r="ULQ241" s="337"/>
      <c r="ULR241" s="337"/>
      <c r="ULS241" s="337"/>
      <c r="ULT241" s="337"/>
      <c r="ULU241" s="337"/>
      <c r="ULV241" s="337"/>
      <c r="ULW241" s="337"/>
      <c r="ULX241" s="337"/>
      <c r="ULY241" s="337"/>
      <c r="ULZ241" s="337"/>
      <c r="UMA241" s="337"/>
      <c r="UMB241" s="337"/>
      <c r="UMC241" s="337"/>
      <c r="UMD241" s="337"/>
      <c r="UME241" s="337"/>
      <c r="UMF241" s="337"/>
      <c r="UMG241" s="337"/>
      <c r="UMH241" s="337"/>
      <c r="UMI241" s="337"/>
      <c r="UMJ241" s="337"/>
      <c r="UMK241" s="337"/>
      <c r="UML241" s="337"/>
      <c r="UMM241" s="337"/>
      <c r="UMN241" s="337"/>
      <c r="UMO241" s="337"/>
      <c r="UMP241" s="337"/>
      <c r="UMQ241" s="337"/>
      <c r="UMR241" s="337"/>
      <c r="UMS241" s="337"/>
      <c r="UMT241" s="337"/>
      <c r="UMU241" s="337"/>
      <c r="UMV241" s="337"/>
      <c r="UMW241" s="337"/>
      <c r="UMX241" s="337"/>
      <c r="UMY241" s="337"/>
      <c r="UMZ241" s="337"/>
      <c r="UNA241" s="337"/>
      <c r="UNB241" s="337"/>
      <c r="UNC241" s="337"/>
      <c r="UND241" s="337"/>
      <c r="UNE241" s="337"/>
      <c r="UNF241" s="337"/>
      <c r="UNG241" s="337"/>
      <c r="UNH241" s="337"/>
      <c r="UNI241" s="337"/>
      <c r="UNJ241" s="337"/>
      <c r="UNK241" s="337"/>
      <c r="UNL241" s="337"/>
      <c r="UNM241" s="337"/>
      <c r="UNN241" s="337"/>
      <c r="UNO241" s="337"/>
      <c r="UNP241" s="337"/>
      <c r="UNQ241" s="337"/>
      <c r="UNR241" s="337"/>
      <c r="UNS241" s="337"/>
      <c r="UNT241" s="337"/>
      <c r="UNU241" s="337"/>
      <c r="UNV241" s="337"/>
      <c r="UNW241" s="337"/>
      <c r="UNX241" s="337"/>
      <c r="UNY241" s="337"/>
      <c r="UNZ241" s="337"/>
      <c r="UOA241" s="337"/>
      <c r="UOB241" s="337"/>
      <c r="UOC241" s="337"/>
      <c r="UOD241" s="337"/>
      <c r="UOE241" s="337"/>
      <c r="UOF241" s="337"/>
      <c r="UOG241" s="337"/>
      <c r="UOH241" s="337"/>
      <c r="UOI241" s="337"/>
      <c r="UOJ241" s="337"/>
      <c r="UOK241" s="337"/>
      <c r="UOL241" s="337"/>
      <c r="UOM241" s="337"/>
      <c r="UON241" s="337"/>
      <c r="UOO241" s="337"/>
      <c r="UOP241" s="337"/>
      <c r="UOQ241" s="337"/>
      <c r="UOR241" s="337"/>
      <c r="UOS241" s="337"/>
      <c r="UOT241" s="337"/>
      <c r="UOU241" s="337"/>
      <c r="UOV241" s="337"/>
      <c r="UOW241" s="337"/>
      <c r="UOX241" s="337"/>
      <c r="UOY241" s="337"/>
      <c r="UOZ241" s="337"/>
      <c r="UPA241" s="337"/>
      <c r="UPB241" s="337"/>
      <c r="UPC241" s="337"/>
      <c r="UPD241" s="337"/>
      <c r="UPE241" s="337"/>
      <c r="UPF241" s="337"/>
      <c r="UPG241" s="337"/>
      <c r="UPH241" s="337"/>
      <c r="UPI241" s="337"/>
      <c r="UPJ241" s="337"/>
      <c r="UPK241" s="337"/>
      <c r="UPL241" s="337"/>
      <c r="UPM241" s="337"/>
      <c r="UPN241" s="337"/>
      <c r="UPO241" s="337"/>
      <c r="UPP241" s="337"/>
      <c r="UPQ241" s="337"/>
      <c r="UPR241" s="337"/>
      <c r="UPS241" s="337"/>
      <c r="UPT241" s="337"/>
      <c r="UPU241" s="337"/>
      <c r="UPV241" s="337"/>
      <c r="UPW241" s="337"/>
      <c r="UPX241" s="337"/>
      <c r="UPY241" s="337"/>
      <c r="UPZ241" s="337"/>
      <c r="UQA241" s="337"/>
      <c r="UQB241" s="337"/>
      <c r="UQC241" s="337"/>
      <c r="UQD241" s="337"/>
      <c r="UQE241" s="337"/>
      <c r="UQF241" s="337"/>
      <c r="UQG241" s="337"/>
      <c r="UQH241" s="337"/>
      <c r="UQI241" s="337"/>
      <c r="UQJ241" s="337"/>
      <c r="UQK241" s="337"/>
      <c r="UQL241" s="337"/>
      <c r="UQM241" s="337"/>
      <c r="UQN241" s="337"/>
      <c r="UQO241" s="337"/>
      <c r="UQP241" s="337"/>
      <c r="UQQ241" s="337"/>
      <c r="UQR241" s="337"/>
      <c r="UQS241" s="337"/>
      <c r="UQT241" s="337"/>
      <c r="UQU241" s="337"/>
      <c r="UQV241" s="337"/>
      <c r="UQW241" s="337"/>
      <c r="UQX241" s="337"/>
      <c r="UQY241" s="337"/>
      <c r="UQZ241" s="337"/>
      <c r="URA241" s="337"/>
      <c r="URB241" s="337"/>
      <c r="URC241" s="337"/>
      <c r="URD241" s="337"/>
      <c r="URE241" s="337"/>
      <c r="URF241" s="337"/>
      <c r="URG241" s="337"/>
      <c r="URH241" s="337"/>
      <c r="URI241" s="337"/>
      <c r="URJ241" s="337"/>
      <c r="URK241" s="337"/>
      <c r="URL241" s="337"/>
      <c r="URM241" s="337"/>
      <c r="URN241" s="337"/>
      <c r="URO241" s="337"/>
      <c r="URP241" s="337"/>
      <c r="URQ241" s="337"/>
      <c r="URR241" s="337"/>
      <c r="URS241" s="337"/>
      <c r="URT241" s="337"/>
      <c r="URU241" s="337"/>
      <c r="URV241" s="337"/>
      <c r="URW241" s="337"/>
      <c r="URX241" s="337"/>
      <c r="URY241" s="337"/>
      <c r="URZ241" s="337"/>
      <c r="USA241" s="337"/>
      <c r="USB241" s="337"/>
      <c r="USC241" s="337"/>
      <c r="USD241" s="337"/>
      <c r="USE241" s="337"/>
      <c r="USF241" s="337"/>
      <c r="USG241" s="337"/>
      <c r="USH241" s="337"/>
      <c r="USI241" s="337"/>
      <c r="USJ241" s="337"/>
      <c r="USK241" s="337"/>
      <c r="USL241" s="337"/>
      <c r="USM241" s="337"/>
      <c r="USN241" s="337"/>
      <c r="USO241" s="337"/>
      <c r="USP241" s="337"/>
      <c r="USQ241" s="337"/>
      <c r="USR241" s="337"/>
      <c r="USS241" s="337"/>
      <c r="UST241" s="337"/>
      <c r="USU241" s="337"/>
      <c r="USV241" s="337"/>
      <c r="USW241" s="337"/>
      <c r="USX241" s="337"/>
      <c r="USY241" s="337"/>
      <c r="USZ241" s="337"/>
      <c r="UTA241" s="337"/>
      <c r="UTB241" s="337"/>
      <c r="UTC241" s="337"/>
      <c r="UTD241" s="337"/>
      <c r="UTE241" s="337"/>
      <c r="UTF241" s="337"/>
      <c r="UTG241" s="337"/>
      <c r="UTH241" s="337"/>
      <c r="UTI241" s="337"/>
      <c r="UTJ241" s="337"/>
      <c r="UTK241" s="337"/>
      <c r="UTL241" s="337"/>
      <c r="UTM241" s="337"/>
      <c r="UTN241" s="337"/>
      <c r="UTO241" s="337"/>
      <c r="UTP241" s="337"/>
      <c r="UTQ241" s="337"/>
      <c r="UTR241" s="337"/>
      <c r="UTS241" s="337"/>
      <c r="UTT241" s="337"/>
      <c r="UTU241" s="337"/>
      <c r="UTV241" s="337"/>
      <c r="UTW241" s="337"/>
      <c r="UTX241" s="337"/>
      <c r="UTY241" s="337"/>
      <c r="UTZ241" s="337"/>
      <c r="UUA241" s="337"/>
      <c r="UUB241" s="337"/>
      <c r="UUC241" s="337"/>
      <c r="UUD241" s="337"/>
      <c r="UUE241" s="337"/>
      <c r="UUF241" s="337"/>
      <c r="UUG241" s="337"/>
      <c r="UUH241" s="337"/>
      <c r="UUI241" s="337"/>
      <c r="UUJ241" s="337"/>
      <c r="UUK241" s="337"/>
      <c r="UUL241" s="337"/>
      <c r="UUM241" s="337"/>
      <c r="UUN241" s="337"/>
      <c r="UUO241" s="337"/>
      <c r="UUP241" s="337"/>
      <c r="UUQ241" s="337"/>
      <c r="UUR241" s="337"/>
      <c r="UUS241" s="337"/>
      <c r="UUT241" s="337"/>
      <c r="UUU241" s="337"/>
      <c r="UUV241" s="337"/>
      <c r="UUW241" s="337"/>
      <c r="UUX241" s="337"/>
      <c r="UUY241" s="337"/>
      <c r="UUZ241" s="337"/>
      <c r="UVA241" s="337"/>
      <c r="UVB241" s="337"/>
      <c r="UVC241" s="337"/>
      <c r="UVD241" s="337"/>
      <c r="UVE241" s="337"/>
      <c r="UVF241" s="337"/>
      <c r="UVG241" s="337"/>
      <c r="UVH241" s="337"/>
      <c r="UVI241" s="337"/>
      <c r="UVJ241" s="337"/>
      <c r="UVK241" s="337"/>
      <c r="UVL241" s="337"/>
      <c r="UVM241" s="337"/>
      <c r="UVN241" s="337"/>
      <c r="UVO241" s="337"/>
      <c r="UVP241" s="337"/>
      <c r="UVQ241" s="337"/>
      <c r="UVR241" s="337"/>
      <c r="UVS241" s="337"/>
      <c r="UVT241" s="337"/>
      <c r="UVU241" s="337"/>
      <c r="UVV241" s="337"/>
      <c r="UVW241" s="337"/>
      <c r="UVX241" s="337"/>
      <c r="UVY241" s="337"/>
      <c r="UVZ241" s="337"/>
      <c r="UWA241" s="337"/>
      <c r="UWB241" s="337"/>
      <c r="UWC241" s="337"/>
      <c r="UWD241" s="337"/>
      <c r="UWE241" s="337"/>
      <c r="UWF241" s="337"/>
      <c r="UWG241" s="337"/>
      <c r="UWH241" s="337"/>
      <c r="UWI241" s="337"/>
      <c r="UWJ241" s="337"/>
      <c r="UWK241" s="337"/>
      <c r="UWL241" s="337"/>
      <c r="UWM241" s="337"/>
      <c r="UWN241" s="337"/>
      <c r="UWO241" s="337"/>
      <c r="UWP241" s="337"/>
      <c r="UWQ241" s="337"/>
      <c r="UWR241" s="337"/>
      <c r="UWS241" s="337"/>
      <c r="UWT241" s="337"/>
      <c r="UWU241" s="337"/>
      <c r="UWV241" s="337"/>
      <c r="UWW241" s="337"/>
      <c r="UWX241" s="337"/>
      <c r="UWY241" s="337"/>
      <c r="UWZ241" s="337"/>
      <c r="UXA241" s="337"/>
      <c r="UXB241" s="337"/>
      <c r="UXC241" s="337"/>
      <c r="UXD241" s="337"/>
      <c r="UXE241" s="337"/>
      <c r="UXF241" s="337"/>
      <c r="UXG241" s="337"/>
      <c r="UXH241" s="337"/>
      <c r="UXI241" s="337"/>
      <c r="UXJ241" s="337"/>
      <c r="UXK241" s="337"/>
      <c r="UXL241" s="337"/>
      <c r="UXM241" s="337"/>
      <c r="UXN241" s="337"/>
      <c r="UXO241" s="337"/>
      <c r="UXP241" s="337"/>
      <c r="UXQ241" s="337"/>
      <c r="UXR241" s="337"/>
      <c r="UXS241" s="337"/>
      <c r="UXT241" s="337"/>
      <c r="UXU241" s="337"/>
      <c r="UXV241" s="337"/>
      <c r="UXW241" s="337"/>
      <c r="UXX241" s="337"/>
      <c r="UXY241" s="337"/>
      <c r="UXZ241" s="337"/>
      <c r="UYA241" s="337"/>
      <c r="UYB241" s="337"/>
      <c r="UYC241" s="337"/>
      <c r="UYD241" s="337"/>
      <c r="UYE241" s="337"/>
      <c r="UYF241" s="337"/>
      <c r="UYG241" s="337"/>
      <c r="UYH241" s="337"/>
      <c r="UYI241" s="337"/>
      <c r="UYJ241" s="337"/>
      <c r="UYK241" s="337"/>
      <c r="UYL241" s="337"/>
      <c r="UYM241" s="337"/>
      <c r="UYN241" s="337"/>
      <c r="UYO241" s="337"/>
      <c r="UYP241" s="337"/>
      <c r="UYQ241" s="337"/>
      <c r="UYR241" s="337"/>
      <c r="UYS241" s="337"/>
      <c r="UYT241" s="337"/>
      <c r="UYU241" s="337"/>
      <c r="UYV241" s="337"/>
      <c r="UYW241" s="337"/>
      <c r="UYX241" s="337"/>
      <c r="UYY241" s="337"/>
      <c r="UYZ241" s="337"/>
      <c r="UZA241" s="337"/>
      <c r="UZB241" s="337"/>
      <c r="UZC241" s="337"/>
      <c r="UZD241" s="337"/>
      <c r="UZE241" s="337"/>
      <c r="UZF241" s="337"/>
      <c r="UZG241" s="337"/>
      <c r="UZH241" s="337"/>
      <c r="UZI241" s="337"/>
      <c r="UZJ241" s="337"/>
      <c r="UZK241" s="337"/>
      <c r="UZL241" s="337"/>
      <c r="UZM241" s="337"/>
      <c r="UZN241" s="337"/>
      <c r="UZO241" s="337"/>
      <c r="UZP241" s="337"/>
      <c r="UZQ241" s="337"/>
      <c r="UZR241" s="337"/>
      <c r="UZS241" s="337"/>
      <c r="UZT241" s="337"/>
      <c r="UZU241" s="337"/>
      <c r="UZV241" s="337"/>
      <c r="UZW241" s="337"/>
      <c r="UZX241" s="337"/>
      <c r="UZY241" s="337"/>
      <c r="UZZ241" s="337"/>
      <c r="VAA241" s="337"/>
      <c r="VAB241" s="337"/>
      <c r="VAC241" s="337"/>
      <c r="VAD241" s="337"/>
      <c r="VAE241" s="337"/>
      <c r="VAF241" s="337"/>
      <c r="VAG241" s="337"/>
      <c r="VAH241" s="337"/>
      <c r="VAI241" s="337"/>
      <c r="VAJ241" s="337"/>
      <c r="VAK241" s="337"/>
      <c r="VAL241" s="337"/>
      <c r="VAM241" s="337"/>
      <c r="VAN241" s="337"/>
      <c r="VAO241" s="337"/>
      <c r="VAP241" s="337"/>
      <c r="VAQ241" s="337"/>
      <c r="VAR241" s="337"/>
      <c r="VAS241" s="337"/>
      <c r="VAT241" s="337"/>
      <c r="VAU241" s="337"/>
      <c r="VAV241" s="337"/>
      <c r="VAW241" s="337"/>
      <c r="VAX241" s="337"/>
      <c r="VAY241" s="337"/>
      <c r="VAZ241" s="337"/>
      <c r="VBA241" s="337"/>
      <c r="VBB241" s="337"/>
      <c r="VBC241" s="337"/>
      <c r="VBD241" s="337"/>
      <c r="VBE241" s="337"/>
      <c r="VBF241" s="337"/>
      <c r="VBG241" s="337"/>
      <c r="VBH241" s="337"/>
      <c r="VBI241" s="337"/>
      <c r="VBJ241" s="337"/>
      <c r="VBK241" s="337"/>
      <c r="VBL241" s="337"/>
      <c r="VBM241" s="337"/>
      <c r="VBN241" s="337"/>
      <c r="VBO241" s="337"/>
      <c r="VBP241" s="337"/>
      <c r="VBQ241" s="337"/>
      <c r="VBR241" s="337"/>
      <c r="VBS241" s="337"/>
      <c r="VBT241" s="337"/>
      <c r="VBU241" s="337"/>
      <c r="VBV241" s="337"/>
      <c r="VBW241" s="337"/>
      <c r="VBX241" s="337"/>
      <c r="VBY241" s="337"/>
      <c r="VBZ241" s="337"/>
      <c r="VCA241" s="337"/>
      <c r="VCB241" s="337"/>
      <c r="VCC241" s="337"/>
      <c r="VCD241" s="337"/>
      <c r="VCE241" s="337"/>
      <c r="VCF241" s="337"/>
      <c r="VCG241" s="337"/>
      <c r="VCH241" s="337"/>
      <c r="VCI241" s="337"/>
      <c r="VCJ241" s="337"/>
      <c r="VCK241" s="337"/>
      <c r="VCL241" s="337"/>
      <c r="VCM241" s="337"/>
      <c r="VCN241" s="337"/>
      <c r="VCO241" s="337"/>
      <c r="VCP241" s="337"/>
      <c r="VCQ241" s="337"/>
      <c r="VCR241" s="337"/>
      <c r="VCS241" s="337"/>
      <c r="VCT241" s="337"/>
      <c r="VCU241" s="337"/>
      <c r="VCV241" s="337"/>
      <c r="VCW241" s="337"/>
      <c r="VCX241" s="337"/>
      <c r="VCY241" s="337"/>
      <c r="VCZ241" s="337"/>
      <c r="VDA241" s="337"/>
      <c r="VDB241" s="337"/>
      <c r="VDC241" s="337"/>
      <c r="VDD241" s="337"/>
      <c r="VDE241" s="337"/>
      <c r="VDF241" s="337"/>
      <c r="VDG241" s="337"/>
      <c r="VDH241" s="337"/>
      <c r="VDI241" s="337"/>
      <c r="VDJ241" s="337"/>
      <c r="VDK241" s="337"/>
      <c r="VDL241" s="337"/>
      <c r="VDM241" s="337"/>
      <c r="VDN241" s="337"/>
      <c r="VDO241" s="337"/>
      <c r="VDP241" s="337"/>
      <c r="VDQ241" s="337"/>
      <c r="VDR241" s="337"/>
      <c r="VDS241" s="337"/>
      <c r="VDT241" s="337"/>
      <c r="VDU241" s="337"/>
      <c r="VDV241" s="337"/>
      <c r="VDW241" s="337"/>
      <c r="VDX241" s="337"/>
      <c r="VDY241" s="337"/>
      <c r="VDZ241" s="337"/>
      <c r="VEA241" s="337"/>
      <c r="VEB241" s="337"/>
      <c r="VEC241" s="337"/>
      <c r="VED241" s="337"/>
      <c r="VEE241" s="337"/>
      <c r="VEF241" s="337"/>
      <c r="VEG241" s="337"/>
      <c r="VEH241" s="337"/>
      <c r="VEI241" s="337"/>
      <c r="VEJ241" s="337"/>
      <c r="VEK241" s="337"/>
      <c r="VEL241" s="337"/>
      <c r="VEM241" s="337"/>
      <c r="VEN241" s="337"/>
      <c r="VEO241" s="337"/>
      <c r="VEP241" s="337"/>
      <c r="VEQ241" s="337"/>
      <c r="VER241" s="337"/>
      <c r="VES241" s="337"/>
      <c r="VET241" s="337"/>
      <c r="VEU241" s="337"/>
      <c r="VEV241" s="337"/>
      <c r="VEW241" s="337"/>
      <c r="VEX241" s="337"/>
      <c r="VEY241" s="337"/>
      <c r="VEZ241" s="337"/>
      <c r="VFA241" s="337"/>
      <c r="VFB241" s="337"/>
      <c r="VFC241" s="337"/>
      <c r="VFD241" s="337"/>
      <c r="VFE241" s="337"/>
      <c r="VFF241" s="337"/>
      <c r="VFG241" s="337"/>
      <c r="VFH241" s="337"/>
      <c r="VFI241" s="337"/>
      <c r="VFJ241" s="337"/>
      <c r="VFK241" s="337"/>
      <c r="VFL241" s="337"/>
      <c r="VFM241" s="337"/>
      <c r="VFN241" s="337"/>
      <c r="VFO241" s="337"/>
      <c r="VFP241" s="337"/>
      <c r="VFQ241" s="337"/>
      <c r="VFR241" s="337"/>
      <c r="VFS241" s="337"/>
      <c r="VFT241" s="337"/>
      <c r="VFU241" s="337"/>
      <c r="VFV241" s="337"/>
      <c r="VFW241" s="337"/>
      <c r="VFX241" s="337"/>
      <c r="VFY241" s="337"/>
      <c r="VFZ241" s="337"/>
      <c r="VGA241" s="337"/>
      <c r="VGB241" s="337"/>
      <c r="VGC241" s="337"/>
      <c r="VGD241" s="337"/>
      <c r="VGE241" s="337"/>
      <c r="VGF241" s="337"/>
      <c r="VGG241" s="337"/>
      <c r="VGH241" s="337"/>
      <c r="VGI241" s="337"/>
      <c r="VGJ241" s="337"/>
      <c r="VGK241" s="337"/>
      <c r="VGL241" s="337"/>
      <c r="VGM241" s="337"/>
      <c r="VGN241" s="337"/>
      <c r="VGO241" s="337"/>
      <c r="VGP241" s="337"/>
      <c r="VGQ241" s="337"/>
      <c r="VGR241" s="337"/>
      <c r="VGS241" s="337"/>
      <c r="VGT241" s="337"/>
      <c r="VGU241" s="337"/>
      <c r="VGV241" s="337"/>
      <c r="VGW241" s="337"/>
      <c r="VGX241" s="337"/>
      <c r="VGY241" s="337"/>
      <c r="VGZ241" s="337"/>
      <c r="VHA241" s="337"/>
      <c r="VHB241" s="337"/>
      <c r="VHC241" s="337"/>
      <c r="VHD241" s="337"/>
      <c r="VHE241" s="337"/>
      <c r="VHF241" s="337"/>
      <c r="VHG241" s="337"/>
      <c r="VHH241" s="337"/>
      <c r="VHI241" s="337"/>
      <c r="VHJ241" s="337"/>
      <c r="VHK241" s="337"/>
      <c r="VHL241" s="337"/>
      <c r="VHM241" s="337"/>
      <c r="VHN241" s="337"/>
      <c r="VHO241" s="337"/>
      <c r="VHP241" s="337"/>
      <c r="VHQ241" s="337"/>
      <c r="VHR241" s="337"/>
      <c r="VHS241" s="337"/>
      <c r="VHT241" s="337"/>
      <c r="VHU241" s="337"/>
      <c r="VHV241" s="337"/>
      <c r="VHW241" s="337"/>
      <c r="VHX241" s="337"/>
      <c r="VHY241" s="337"/>
      <c r="VHZ241" s="337"/>
      <c r="VIA241" s="337"/>
      <c r="VIB241" s="337"/>
      <c r="VIC241" s="337"/>
      <c r="VID241" s="337"/>
      <c r="VIE241" s="337"/>
      <c r="VIF241" s="337"/>
      <c r="VIG241" s="337"/>
      <c r="VIH241" s="337"/>
      <c r="VII241" s="337"/>
      <c r="VIJ241" s="337"/>
      <c r="VIK241" s="337"/>
      <c r="VIL241" s="337"/>
      <c r="VIM241" s="337"/>
      <c r="VIN241" s="337"/>
      <c r="VIO241" s="337"/>
      <c r="VIP241" s="337"/>
      <c r="VIQ241" s="337"/>
      <c r="VIR241" s="337"/>
      <c r="VIS241" s="337"/>
      <c r="VIT241" s="337"/>
      <c r="VIU241" s="337"/>
      <c r="VIV241" s="337"/>
      <c r="VIW241" s="337"/>
      <c r="VIX241" s="337"/>
      <c r="VIY241" s="337"/>
      <c r="VIZ241" s="337"/>
      <c r="VJA241" s="337"/>
      <c r="VJB241" s="337"/>
      <c r="VJC241" s="337"/>
      <c r="VJD241" s="337"/>
      <c r="VJE241" s="337"/>
      <c r="VJF241" s="337"/>
      <c r="VJG241" s="337"/>
      <c r="VJH241" s="337"/>
      <c r="VJI241" s="337"/>
      <c r="VJJ241" s="337"/>
      <c r="VJK241" s="337"/>
      <c r="VJL241" s="337"/>
      <c r="VJM241" s="337"/>
      <c r="VJN241" s="337"/>
      <c r="VJO241" s="337"/>
      <c r="VJP241" s="337"/>
      <c r="VJQ241" s="337"/>
      <c r="VJR241" s="337"/>
      <c r="VJS241" s="337"/>
      <c r="VJT241" s="337"/>
      <c r="VJU241" s="337"/>
      <c r="VJV241" s="337"/>
      <c r="VJW241" s="337"/>
      <c r="VJX241" s="337"/>
      <c r="VJY241" s="337"/>
      <c r="VJZ241" s="337"/>
      <c r="VKA241" s="337"/>
      <c r="VKB241" s="337"/>
      <c r="VKC241" s="337"/>
      <c r="VKD241" s="337"/>
      <c r="VKE241" s="337"/>
      <c r="VKF241" s="337"/>
      <c r="VKG241" s="337"/>
      <c r="VKH241" s="337"/>
      <c r="VKI241" s="337"/>
      <c r="VKJ241" s="337"/>
      <c r="VKK241" s="337"/>
      <c r="VKL241" s="337"/>
      <c r="VKM241" s="337"/>
      <c r="VKN241" s="337"/>
      <c r="VKO241" s="337"/>
      <c r="VKP241" s="337"/>
      <c r="VKQ241" s="337"/>
      <c r="VKR241" s="337"/>
      <c r="VKS241" s="337"/>
      <c r="VKT241" s="337"/>
      <c r="VKU241" s="337"/>
      <c r="VKV241" s="337"/>
      <c r="VKW241" s="337"/>
      <c r="VKX241" s="337"/>
      <c r="VKY241" s="337"/>
      <c r="VKZ241" s="337"/>
      <c r="VLA241" s="337"/>
      <c r="VLB241" s="337"/>
      <c r="VLC241" s="337"/>
      <c r="VLD241" s="337"/>
      <c r="VLE241" s="337"/>
      <c r="VLF241" s="337"/>
      <c r="VLG241" s="337"/>
      <c r="VLH241" s="337"/>
      <c r="VLI241" s="337"/>
      <c r="VLJ241" s="337"/>
      <c r="VLK241" s="337"/>
      <c r="VLL241" s="337"/>
      <c r="VLM241" s="337"/>
      <c r="VLN241" s="337"/>
      <c r="VLO241" s="337"/>
      <c r="VLP241" s="337"/>
      <c r="VLQ241" s="337"/>
      <c r="VLR241" s="337"/>
      <c r="VLS241" s="337"/>
      <c r="VLT241" s="337"/>
      <c r="VLU241" s="337"/>
      <c r="VLV241" s="337"/>
      <c r="VLW241" s="337"/>
      <c r="VLX241" s="337"/>
      <c r="VLY241" s="337"/>
      <c r="VLZ241" s="337"/>
      <c r="VMA241" s="337"/>
      <c r="VMB241" s="337"/>
      <c r="VMC241" s="337"/>
      <c r="VMD241" s="337"/>
      <c r="VME241" s="337"/>
      <c r="VMF241" s="337"/>
      <c r="VMG241" s="337"/>
      <c r="VMH241" s="337"/>
      <c r="VMI241" s="337"/>
      <c r="VMJ241" s="337"/>
      <c r="VMK241" s="337"/>
      <c r="VML241" s="337"/>
      <c r="VMM241" s="337"/>
      <c r="VMN241" s="337"/>
      <c r="VMO241" s="337"/>
      <c r="VMP241" s="337"/>
      <c r="VMQ241" s="337"/>
      <c r="VMR241" s="337"/>
      <c r="VMS241" s="337"/>
      <c r="VMT241" s="337"/>
      <c r="VMU241" s="337"/>
      <c r="VMV241" s="337"/>
      <c r="VMW241" s="337"/>
      <c r="VMX241" s="337"/>
      <c r="VMY241" s="337"/>
      <c r="VMZ241" s="337"/>
      <c r="VNA241" s="337"/>
      <c r="VNB241" s="337"/>
      <c r="VNC241" s="337"/>
      <c r="VND241" s="337"/>
      <c r="VNE241" s="337"/>
      <c r="VNF241" s="337"/>
      <c r="VNG241" s="337"/>
      <c r="VNH241" s="337"/>
      <c r="VNI241" s="337"/>
      <c r="VNJ241" s="337"/>
      <c r="VNK241" s="337"/>
      <c r="VNL241" s="337"/>
      <c r="VNM241" s="337"/>
      <c r="VNN241" s="337"/>
      <c r="VNO241" s="337"/>
      <c r="VNP241" s="337"/>
      <c r="VNQ241" s="337"/>
      <c r="VNR241" s="337"/>
      <c r="VNS241" s="337"/>
      <c r="VNT241" s="337"/>
      <c r="VNU241" s="337"/>
      <c r="VNV241" s="337"/>
      <c r="VNW241" s="337"/>
      <c r="VNX241" s="337"/>
      <c r="VNY241" s="337"/>
      <c r="VNZ241" s="337"/>
      <c r="VOA241" s="337"/>
      <c r="VOB241" s="337"/>
      <c r="VOC241" s="337"/>
      <c r="VOD241" s="337"/>
      <c r="VOE241" s="337"/>
      <c r="VOF241" s="337"/>
      <c r="VOG241" s="337"/>
      <c r="VOH241" s="337"/>
      <c r="VOI241" s="337"/>
      <c r="VOJ241" s="337"/>
      <c r="VOK241" s="337"/>
      <c r="VOL241" s="337"/>
      <c r="VOM241" s="337"/>
      <c r="VON241" s="337"/>
      <c r="VOO241" s="337"/>
      <c r="VOP241" s="337"/>
      <c r="VOQ241" s="337"/>
      <c r="VOR241" s="337"/>
      <c r="VOS241" s="337"/>
      <c r="VOT241" s="337"/>
      <c r="VOU241" s="337"/>
      <c r="VOV241" s="337"/>
      <c r="VOW241" s="337"/>
      <c r="VOX241" s="337"/>
      <c r="VOY241" s="337"/>
      <c r="VOZ241" s="337"/>
      <c r="VPA241" s="337"/>
      <c r="VPB241" s="337"/>
      <c r="VPC241" s="337"/>
      <c r="VPD241" s="337"/>
      <c r="VPE241" s="337"/>
      <c r="VPF241" s="337"/>
      <c r="VPG241" s="337"/>
      <c r="VPH241" s="337"/>
      <c r="VPI241" s="337"/>
      <c r="VPJ241" s="337"/>
      <c r="VPK241" s="337"/>
      <c r="VPL241" s="337"/>
      <c r="VPM241" s="337"/>
      <c r="VPN241" s="337"/>
      <c r="VPO241" s="337"/>
      <c r="VPP241" s="337"/>
      <c r="VPQ241" s="337"/>
      <c r="VPR241" s="337"/>
      <c r="VPS241" s="337"/>
      <c r="VPT241" s="337"/>
      <c r="VPU241" s="337"/>
      <c r="VPV241" s="337"/>
      <c r="VPW241" s="337"/>
      <c r="VPX241" s="337"/>
      <c r="VPY241" s="337"/>
      <c r="VPZ241" s="337"/>
      <c r="VQA241" s="337"/>
      <c r="VQB241" s="337"/>
      <c r="VQC241" s="337"/>
      <c r="VQD241" s="337"/>
      <c r="VQE241" s="337"/>
      <c r="VQF241" s="337"/>
      <c r="VQG241" s="337"/>
      <c r="VQH241" s="337"/>
      <c r="VQI241" s="337"/>
      <c r="VQJ241" s="337"/>
      <c r="VQK241" s="337"/>
      <c r="VQL241" s="337"/>
      <c r="VQM241" s="337"/>
      <c r="VQN241" s="337"/>
      <c r="VQO241" s="337"/>
      <c r="VQP241" s="337"/>
      <c r="VQQ241" s="337"/>
      <c r="VQR241" s="337"/>
      <c r="VQS241" s="337"/>
      <c r="VQT241" s="337"/>
      <c r="VQU241" s="337"/>
      <c r="VQV241" s="337"/>
      <c r="VQW241" s="337"/>
      <c r="VQX241" s="337"/>
      <c r="VQY241" s="337"/>
      <c r="VQZ241" s="337"/>
      <c r="VRA241" s="337"/>
      <c r="VRB241" s="337"/>
      <c r="VRC241" s="337"/>
      <c r="VRD241" s="337"/>
      <c r="VRE241" s="337"/>
      <c r="VRF241" s="337"/>
      <c r="VRG241" s="337"/>
      <c r="VRH241" s="337"/>
      <c r="VRI241" s="337"/>
      <c r="VRJ241" s="337"/>
      <c r="VRK241" s="337"/>
      <c r="VRL241" s="337"/>
      <c r="VRM241" s="337"/>
      <c r="VRN241" s="337"/>
      <c r="VRO241" s="337"/>
      <c r="VRP241" s="337"/>
      <c r="VRQ241" s="337"/>
      <c r="VRR241" s="337"/>
      <c r="VRS241" s="337"/>
      <c r="VRT241" s="337"/>
      <c r="VRU241" s="337"/>
      <c r="VRV241" s="337"/>
      <c r="VRW241" s="337"/>
      <c r="VRX241" s="337"/>
      <c r="VRY241" s="337"/>
      <c r="VRZ241" s="337"/>
      <c r="VSA241" s="337"/>
      <c r="VSB241" s="337"/>
      <c r="VSC241" s="337"/>
      <c r="VSD241" s="337"/>
      <c r="VSE241" s="337"/>
      <c r="VSF241" s="337"/>
      <c r="VSG241" s="337"/>
      <c r="VSH241" s="337"/>
      <c r="VSI241" s="337"/>
      <c r="VSJ241" s="337"/>
      <c r="VSK241" s="337"/>
      <c r="VSL241" s="337"/>
      <c r="VSM241" s="337"/>
      <c r="VSN241" s="337"/>
      <c r="VSO241" s="337"/>
      <c r="VSP241" s="337"/>
      <c r="VSQ241" s="337"/>
      <c r="VSR241" s="337"/>
      <c r="VSS241" s="337"/>
      <c r="VST241" s="337"/>
      <c r="VSU241" s="337"/>
      <c r="VSV241" s="337"/>
      <c r="VSW241" s="337"/>
      <c r="VSX241" s="337"/>
      <c r="VSY241" s="337"/>
      <c r="VSZ241" s="337"/>
      <c r="VTA241" s="337"/>
      <c r="VTB241" s="337"/>
      <c r="VTC241" s="337"/>
      <c r="VTD241" s="337"/>
      <c r="VTE241" s="337"/>
      <c r="VTF241" s="337"/>
      <c r="VTG241" s="337"/>
      <c r="VTH241" s="337"/>
      <c r="VTI241" s="337"/>
      <c r="VTJ241" s="337"/>
      <c r="VTK241" s="337"/>
      <c r="VTL241" s="337"/>
      <c r="VTM241" s="337"/>
      <c r="VTN241" s="337"/>
      <c r="VTO241" s="337"/>
      <c r="VTP241" s="337"/>
      <c r="VTQ241" s="337"/>
      <c r="VTR241" s="337"/>
      <c r="VTS241" s="337"/>
      <c r="VTT241" s="337"/>
      <c r="VTU241" s="337"/>
      <c r="VTV241" s="337"/>
      <c r="VTW241" s="337"/>
      <c r="VTX241" s="337"/>
      <c r="VTY241" s="337"/>
      <c r="VTZ241" s="337"/>
      <c r="VUA241" s="337"/>
      <c r="VUB241" s="337"/>
      <c r="VUC241" s="337"/>
      <c r="VUD241" s="337"/>
      <c r="VUE241" s="337"/>
      <c r="VUF241" s="337"/>
      <c r="VUG241" s="337"/>
      <c r="VUH241" s="337"/>
      <c r="VUI241" s="337"/>
      <c r="VUJ241" s="337"/>
      <c r="VUK241" s="337"/>
      <c r="VUL241" s="337"/>
      <c r="VUM241" s="337"/>
      <c r="VUN241" s="337"/>
      <c r="VUO241" s="337"/>
      <c r="VUP241" s="337"/>
      <c r="VUQ241" s="337"/>
      <c r="VUR241" s="337"/>
      <c r="VUS241" s="337"/>
      <c r="VUT241" s="337"/>
      <c r="VUU241" s="337"/>
      <c r="VUV241" s="337"/>
      <c r="VUW241" s="337"/>
      <c r="VUX241" s="337"/>
      <c r="VUY241" s="337"/>
      <c r="VUZ241" s="337"/>
      <c r="VVA241" s="337"/>
      <c r="VVB241" s="337"/>
      <c r="VVC241" s="337"/>
      <c r="VVD241" s="337"/>
      <c r="VVE241" s="337"/>
      <c r="VVF241" s="337"/>
      <c r="VVG241" s="337"/>
      <c r="VVH241" s="337"/>
      <c r="VVI241" s="337"/>
      <c r="VVJ241" s="337"/>
      <c r="VVK241" s="337"/>
      <c r="VVL241" s="337"/>
      <c r="VVM241" s="337"/>
      <c r="VVN241" s="337"/>
      <c r="VVO241" s="337"/>
      <c r="VVP241" s="337"/>
      <c r="VVQ241" s="337"/>
      <c r="VVR241" s="337"/>
      <c r="VVS241" s="337"/>
      <c r="VVT241" s="337"/>
      <c r="VVU241" s="337"/>
      <c r="VVV241" s="337"/>
      <c r="VVW241" s="337"/>
      <c r="VVX241" s="337"/>
      <c r="VVY241" s="337"/>
      <c r="VVZ241" s="337"/>
      <c r="VWA241" s="337"/>
      <c r="VWB241" s="337"/>
      <c r="VWC241" s="337"/>
      <c r="VWD241" s="337"/>
      <c r="VWE241" s="337"/>
      <c r="VWF241" s="337"/>
      <c r="VWG241" s="337"/>
      <c r="VWH241" s="337"/>
      <c r="VWI241" s="337"/>
      <c r="VWJ241" s="337"/>
      <c r="VWK241" s="337"/>
      <c r="VWL241" s="337"/>
      <c r="VWM241" s="337"/>
      <c r="VWN241" s="337"/>
      <c r="VWO241" s="337"/>
      <c r="VWP241" s="337"/>
      <c r="VWQ241" s="337"/>
      <c r="VWR241" s="337"/>
      <c r="VWS241" s="337"/>
      <c r="VWT241" s="337"/>
      <c r="VWU241" s="337"/>
      <c r="VWV241" s="337"/>
      <c r="VWW241" s="337"/>
      <c r="VWX241" s="337"/>
      <c r="VWY241" s="337"/>
      <c r="VWZ241" s="337"/>
      <c r="VXA241" s="337"/>
      <c r="VXB241" s="337"/>
      <c r="VXC241" s="337"/>
      <c r="VXD241" s="337"/>
      <c r="VXE241" s="337"/>
      <c r="VXF241" s="337"/>
      <c r="VXG241" s="337"/>
      <c r="VXH241" s="337"/>
      <c r="VXI241" s="337"/>
      <c r="VXJ241" s="337"/>
      <c r="VXK241" s="337"/>
      <c r="VXL241" s="337"/>
      <c r="VXM241" s="337"/>
      <c r="VXN241" s="337"/>
      <c r="VXO241" s="337"/>
      <c r="VXP241" s="337"/>
      <c r="VXQ241" s="337"/>
      <c r="VXR241" s="337"/>
      <c r="VXS241" s="337"/>
      <c r="VXT241" s="337"/>
      <c r="VXU241" s="337"/>
      <c r="VXV241" s="337"/>
      <c r="VXW241" s="337"/>
      <c r="VXX241" s="337"/>
      <c r="VXY241" s="337"/>
      <c r="VXZ241" s="337"/>
      <c r="VYA241" s="337"/>
      <c r="VYB241" s="337"/>
      <c r="VYC241" s="337"/>
      <c r="VYD241" s="337"/>
      <c r="VYE241" s="337"/>
      <c r="VYF241" s="337"/>
      <c r="VYG241" s="337"/>
      <c r="VYH241" s="337"/>
      <c r="VYI241" s="337"/>
      <c r="VYJ241" s="337"/>
      <c r="VYK241" s="337"/>
      <c r="VYL241" s="337"/>
      <c r="VYM241" s="337"/>
      <c r="VYN241" s="337"/>
      <c r="VYO241" s="337"/>
      <c r="VYP241" s="337"/>
      <c r="VYQ241" s="337"/>
      <c r="VYR241" s="337"/>
      <c r="VYS241" s="337"/>
      <c r="VYT241" s="337"/>
      <c r="VYU241" s="337"/>
      <c r="VYV241" s="337"/>
      <c r="VYW241" s="337"/>
      <c r="VYX241" s="337"/>
      <c r="VYY241" s="337"/>
      <c r="VYZ241" s="337"/>
      <c r="VZA241" s="337"/>
      <c r="VZB241" s="337"/>
      <c r="VZC241" s="337"/>
      <c r="VZD241" s="337"/>
      <c r="VZE241" s="337"/>
      <c r="VZF241" s="337"/>
      <c r="VZG241" s="337"/>
      <c r="VZH241" s="337"/>
      <c r="VZI241" s="337"/>
      <c r="VZJ241" s="337"/>
      <c r="VZK241" s="337"/>
      <c r="VZL241" s="337"/>
      <c r="VZM241" s="337"/>
      <c r="VZN241" s="337"/>
      <c r="VZO241" s="337"/>
      <c r="VZP241" s="337"/>
      <c r="VZQ241" s="337"/>
      <c r="VZR241" s="337"/>
      <c r="VZS241" s="337"/>
      <c r="VZT241" s="337"/>
      <c r="VZU241" s="337"/>
      <c r="VZV241" s="337"/>
      <c r="VZW241" s="337"/>
      <c r="VZX241" s="337"/>
      <c r="VZY241" s="337"/>
      <c r="VZZ241" s="337"/>
      <c r="WAA241" s="337"/>
      <c r="WAB241" s="337"/>
      <c r="WAC241" s="337"/>
      <c r="WAD241" s="337"/>
      <c r="WAE241" s="337"/>
      <c r="WAF241" s="337"/>
      <c r="WAG241" s="337"/>
      <c r="WAH241" s="337"/>
      <c r="WAI241" s="337"/>
      <c r="WAJ241" s="337"/>
      <c r="WAK241" s="337"/>
      <c r="WAL241" s="337"/>
      <c r="WAM241" s="337"/>
      <c r="WAN241" s="337"/>
      <c r="WAO241" s="337"/>
      <c r="WAP241" s="337"/>
      <c r="WAQ241" s="337"/>
      <c r="WAR241" s="337"/>
      <c r="WAS241" s="337"/>
      <c r="WAT241" s="337"/>
      <c r="WAU241" s="337"/>
      <c r="WAV241" s="337"/>
      <c r="WAW241" s="337"/>
      <c r="WAX241" s="337"/>
      <c r="WAY241" s="337"/>
      <c r="WAZ241" s="337"/>
      <c r="WBA241" s="337"/>
      <c r="WBB241" s="337"/>
      <c r="WBC241" s="337"/>
      <c r="WBD241" s="337"/>
      <c r="WBE241" s="337"/>
      <c r="WBF241" s="337"/>
      <c r="WBG241" s="337"/>
      <c r="WBH241" s="337"/>
      <c r="WBI241" s="337"/>
      <c r="WBJ241" s="337"/>
      <c r="WBK241" s="337"/>
      <c r="WBL241" s="337"/>
      <c r="WBM241" s="337"/>
      <c r="WBN241" s="337"/>
      <c r="WBO241" s="337"/>
      <c r="WBP241" s="337"/>
      <c r="WBQ241" s="337"/>
      <c r="WBR241" s="337"/>
      <c r="WBS241" s="337"/>
      <c r="WBT241" s="337"/>
      <c r="WBU241" s="337"/>
      <c r="WBV241" s="337"/>
      <c r="WBW241" s="337"/>
      <c r="WBX241" s="337"/>
      <c r="WBY241" s="337"/>
      <c r="WBZ241" s="337"/>
      <c r="WCA241" s="337"/>
      <c r="WCB241" s="337"/>
      <c r="WCC241" s="337"/>
      <c r="WCD241" s="337"/>
      <c r="WCE241" s="337"/>
      <c r="WCF241" s="337"/>
      <c r="WCG241" s="337"/>
      <c r="WCH241" s="337"/>
      <c r="WCI241" s="337"/>
      <c r="WCJ241" s="337"/>
      <c r="WCK241" s="337"/>
      <c r="WCL241" s="337"/>
      <c r="WCM241" s="337"/>
      <c r="WCN241" s="337"/>
      <c r="WCO241" s="337"/>
      <c r="WCP241" s="337"/>
      <c r="WCQ241" s="337"/>
      <c r="WCR241" s="337"/>
      <c r="WCS241" s="337"/>
      <c r="WCT241" s="337"/>
      <c r="WCU241" s="337"/>
      <c r="WCV241" s="337"/>
      <c r="WCW241" s="337"/>
      <c r="WCX241" s="337"/>
      <c r="WCY241" s="337"/>
      <c r="WCZ241" s="337"/>
      <c r="WDA241" s="337"/>
      <c r="WDB241" s="337"/>
      <c r="WDC241" s="337"/>
      <c r="WDD241" s="337"/>
      <c r="WDE241" s="337"/>
      <c r="WDF241" s="337"/>
      <c r="WDG241" s="337"/>
      <c r="WDH241" s="337"/>
      <c r="WDI241" s="337"/>
      <c r="WDJ241" s="337"/>
      <c r="WDK241" s="337"/>
      <c r="WDL241" s="337"/>
      <c r="WDM241" s="337"/>
      <c r="WDN241" s="337"/>
      <c r="WDO241" s="337"/>
      <c r="WDP241" s="337"/>
      <c r="WDQ241" s="337"/>
      <c r="WDR241" s="337"/>
      <c r="WDS241" s="337"/>
      <c r="WDT241" s="337"/>
      <c r="WDU241" s="337"/>
      <c r="WDV241" s="337"/>
      <c r="WDW241" s="337"/>
      <c r="WDX241" s="337"/>
      <c r="WDY241" s="337"/>
      <c r="WDZ241" s="337"/>
      <c r="WEA241" s="337"/>
      <c r="WEB241" s="337"/>
      <c r="WEC241" s="337"/>
      <c r="WED241" s="337"/>
      <c r="WEE241" s="337"/>
      <c r="WEF241" s="337"/>
      <c r="WEG241" s="337"/>
      <c r="WEH241" s="337"/>
      <c r="WEI241" s="337"/>
      <c r="WEJ241" s="337"/>
      <c r="WEK241" s="337"/>
      <c r="WEL241" s="337"/>
      <c r="WEM241" s="337"/>
      <c r="WEN241" s="337"/>
      <c r="WEO241" s="337"/>
      <c r="WEP241" s="337"/>
      <c r="WEQ241" s="337"/>
      <c r="WER241" s="337"/>
      <c r="WES241" s="337"/>
      <c r="WET241" s="337"/>
      <c r="WEU241" s="337"/>
      <c r="WEV241" s="337"/>
      <c r="WEW241" s="337"/>
      <c r="WEX241" s="337"/>
      <c r="WEY241" s="337"/>
      <c r="WEZ241" s="337"/>
      <c r="WFA241" s="337"/>
      <c r="WFB241" s="337"/>
      <c r="WFC241" s="337"/>
      <c r="WFD241" s="337"/>
      <c r="WFE241" s="337"/>
      <c r="WFF241" s="337"/>
      <c r="WFG241" s="337"/>
      <c r="WFH241" s="337"/>
      <c r="WFI241" s="337"/>
      <c r="WFJ241" s="337"/>
      <c r="WFK241" s="337"/>
      <c r="WFL241" s="337"/>
      <c r="WFM241" s="337"/>
      <c r="WFN241" s="337"/>
      <c r="WFO241" s="337"/>
      <c r="WFP241" s="337"/>
      <c r="WFQ241" s="337"/>
      <c r="WFR241" s="337"/>
      <c r="WFS241" s="337"/>
      <c r="WFT241" s="337"/>
      <c r="WFU241" s="337"/>
      <c r="WFV241" s="337"/>
      <c r="WFW241" s="337"/>
      <c r="WFX241" s="337"/>
      <c r="WFY241" s="337"/>
      <c r="WFZ241" s="337"/>
      <c r="WGA241" s="337"/>
      <c r="WGB241" s="337"/>
      <c r="WGC241" s="337"/>
      <c r="WGD241" s="337"/>
      <c r="WGE241" s="337"/>
      <c r="WGF241" s="337"/>
      <c r="WGG241" s="337"/>
      <c r="WGH241" s="337"/>
      <c r="WGI241" s="337"/>
      <c r="WGJ241" s="337"/>
      <c r="WGK241" s="337"/>
      <c r="WGL241" s="337"/>
      <c r="WGM241" s="337"/>
      <c r="WGN241" s="337"/>
      <c r="WGO241" s="337"/>
      <c r="WGP241" s="337"/>
      <c r="WGQ241" s="337"/>
      <c r="WGR241" s="337"/>
      <c r="WGS241" s="337"/>
      <c r="WGT241" s="337"/>
      <c r="WGU241" s="337"/>
      <c r="WGV241" s="337"/>
      <c r="WGW241" s="337"/>
      <c r="WGX241" s="337"/>
      <c r="WGY241" s="337"/>
      <c r="WGZ241" s="337"/>
      <c r="WHA241" s="337"/>
      <c r="WHB241" s="337"/>
      <c r="WHC241" s="337"/>
      <c r="WHD241" s="337"/>
      <c r="WHE241" s="337"/>
      <c r="WHF241" s="337"/>
      <c r="WHG241" s="337"/>
      <c r="WHH241" s="337"/>
      <c r="WHI241" s="337"/>
      <c r="WHJ241" s="337"/>
      <c r="WHK241" s="337"/>
      <c r="WHL241" s="337"/>
      <c r="WHM241" s="337"/>
      <c r="WHN241" s="337"/>
      <c r="WHO241" s="337"/>
      <c r="WHP241" s="337"/>
      <c r="WHQ241" s="337"/>
      <c r="WHR241" s="337"/>
      <c r="WHS241" s="337"/>
      <c r="WHT241" s="337"/>
      <c r="WHU241" s="337"/>
      <c r="WHV241" s="337"/>
      <c r="WHW241" s="337"/>
      <c r="WHX241" s="337"/>
      <c r="WHY241" s="337"/>
      <c r="WHZ241" s="337"/>
      <c r="WIA241" s="337"/>
      <c r="WIB241" s="337"/>
      <c r="WIC241" s="337"/>
      <c r="WID241" s="337"/>
      <c r="WIE241" s="337"/>
      <c r="WIF241" s="337"/>
      <c r="WIG241" s="337"/>
      <c r="WIH241" s="337"/>
      <c r="WII241" s="337"/>
      <c r="WIJ241" s="337"/>
      <c r="WIK241" s="337"/>
      <c r="WIL241" s="337"/>
      <c r="WIM241" s="337"/>
      <c r="WIN241" s="337"/>
      <c r="WIO241" s="337"/>
      <c r="WIP241" s="337"/>
      <c r="WIQ241" s="337"/>
      <c r="WIR241" s="337"/>
      <c r="WIS241" s="337"/>
      <c r="WIT241" s="337"/>
      <c r="WIU241" s="337"/>
      <c r="WIV241" s="337"/>
      <c r="WIW241" s="337"/>
      <c r="WIX241" s="337"/>
      <c r="WIY241" s="337"/>
      <c r="WIZ241" s="337"/>
      <c r="WJA241" s="337"/>
      <c r="WJB241" s="337"/>
      <c r="WJC241" s="337"/>
      <c r="WJD241" s="337"/>
      <c r="WJE241" s="337"/>
      <c r="WJF241" s="337"/>
      <c r="WJG241" s="337"/>
      <c r="WJH241" s="337"/>
      <c r="WJI241" s="337"/>
      <c r="WJJ241" s="337"/>
      <c r="WJK241" s="337"/>
      <c r="WJL241" s="337"/>
      <c r="WJM241" s="337"/>
      <c r="WJN241" s="337"/>
      <c r="WJO241" s="337"/>
      <c r="WJP241" s="337"/>
      <c r="WJQ241" s="337"/>
      <c r="WJR241" s="337"/>
      <c r="WJS241" s="337"/>
      <c r="WJT241" s="337"/>
      <c r="WJU241" s="337"/>
      <c r="WJV241" s="337"/>
      <c r="WJW241" s="337"/>
      <c r="WJX241" s="337"/>
      <c r="WJY241" s="337"/>
      <c r="WJZ241" s="337"/>
      <c r="WKA241" s="337"/>
      <c r="WKB241" s="337"/>
      <c r="WKC241" s="337"/>
      <c r="WKD241" s="337"/>
      <c r="WKE241" s="337"/>
      <c r="WKF241" s="337"/>
      <c r="WKG241" s="337"/>
      <c r="WKH241" s="337"/>
      <c r="WKI241" s="337"/>
      <c r="WKJ241" s="337"/>
      <c r="WKK241" s="337"/>
      <c r="WKL241" s="337"/>
      <c r="WKM241" s="337"/>
      <c r="WKN241" s="337"/>
      <c r="WKO241" s="337"/>
      <c r="WKP241" s="337"/>
      <c r="WKQ241" s="337"/>
      <c r="WKR241" s="337"/>
      <c r="WKS241" s="337"/>
      <c r="WKT241" s="337"/>
      <c r="WKU241" s="337"/>
      <c r="WKV241" s="337"/>
      <c r="WKW241" s="337"/>
      <c r="WKX241" s="337"/>
      <c r="WKY241" s="337"/>
      <c r="WKZ241" s="337"/>
      <c r="WLA241" s="337"/>
      <c r="WLB241" s="337"/>
      <c r="WLC241" s="337"/>
      <c r="WLD241" s="337"/>
      <c r="WLE241" s="337"/>
      <c r="WLF241" s="337"/>
      <c r="WLG241" s="337"/>
      <c r="WLH241" s="337"/>
      <c r="WLI241" s="337"/>
      <c r="WLJ241" s="337"/>
      <c r="WLK241" s="337"/>
      <c r="WLL241" s="337"/>
      <c r="WLM241" s="337"/>
      <c r="WLN241" s="337"/>
      <c r="WLO241" s="337"/>
      <c r="WLP241" s="337"/>
      <c r="WLQ241" s="337"/>
      <c r="WLR241" s="337"/>
      <c r="WLS241" s="337"/>
      <c r="WLT241" s="337"/>
      <c r="WLU241" s="337"/>
      <c r="WLV241" s="337"/>
      <c r="WLW241" s="337"/>
      <c r="WLX241" s="337"/>
      <c r="WLY241" s="337"/>
      <c r="WLZ241" s="337"/>
      <c r="WMA241" s="337"/>
      <c r="WMB241" s="337"/>
      <c r="WMC241" s="337"/>
      <c r="WMD241" s="337"/>
      <c r="WME241" s="337"/>
      <c r="WMF241" s="337"/>
      <c r="WMG241" s="337"/>
      <c r="WMH241" s="337"/>
      <c r="WMI241" s="337"/>
      <c r="WMJ241" s="337"/>
      <c r="WMK241" s="337"/>
      <c r="WML241" s="337"/>
      <c r="WMM241" s="337"/>
      <c r="WMN241" s="337"/>
      <c r="WMO241" s="337"/>
      <c r="WMP241" s="337"/>
      <c r="WMQ241" s="337"/>
      <c r="WMR241" s="337"/>
      <c r="WMS241" s="337"/>
      <c r="WMT241" s="337"/>
      <c r="WMU241" s="337"/>
      <c r="WMV241" s="337"/>
      <c r="WMW241" s="337"/>
      <c r="WMX241" s="337"/>
      <c r="WMY241" s="337"/>
      <c r="WMZ241" s="337"/>
      <c r="WNA241" s="337"/>
      <c r="WNB241" s="337"/>
      <c r="WNC241" s="337"/>
      <c r="WND241" s="337"/>
      <c r="WNE241" s="337"/>
      <c r="WNF241" s="337"/>
      <c r="WNG241" s="337"/>
      <c r="WNH241" s="337"/>
      <c r="WNI241" s="337"/>
      <c r="WNJ241" s="337"/>
      <c r="WNK241" s="337"/>
      <c r="WNL241" s="337"/>
      <c r="WNM241" s="337"/>
      <c r="WNN241" s="337"/>
      <c r="WNO241" s="337"/>
      <c r="WNP241" s="337"/>
      <c r="WNQ241" s="337"/>
      <c r="WNR241" s="337"/>
      <c r="WNS241" s="337"/>
      <c r="WNT241" s="337"/>
      <c r="WNU241" s="337"/>
      <c r="WNV241" s="337"/>
      <c r="WNW241" s="337"/>
      <c r="WNX241" s="337"/>
      <c r="WNY241" s="337"/>
      <c r="WNZ241" s="337"/>
      <c r="WOA241" s="337"/>
      <c r="WOB241" s="337"/>
      <c r="WOC241" s="337"/>
      <c r="WOD241" s="337"/>
      <c r="WOE241" s="337"/>
      <c r="WOF241" s="337"/>
      <c r="WOG241" s="337"/>
      <c r="WOH241" s="337"/>
      <c r="WOI241" s="337"/>
      <c r="WOJ241" s="337"/>
      <c r="WOK241" s="337"/>
      <c r="WOL241" s="337"/>
      <c r="WOM241" s="337"/>
      <c r="WON241" s="337"/>
      <c r="WOO241" s="337"/>
      <c r="WOP241" s="337"/>
      <c r="WOQ241" s="337"/>
      <c r="WOR241" s="337"/>
      <c r="WOS241" s="337"/>
      <c r="WOT241" s="337"/>
      <c r="WOU241" s="337"/>
      <c r="WOV241" s="337"/>
      <c r="WOW241" s="337"/>
      <c r="WOX241" s="337"/>
      <c r="WOY241" s="337"/>
      <c r="WOZ241" s="337"/>
      <c r="WPA241" s="337"/>
      <c r="WPB241" s="337"/>
      <c r="WPC241" s="337"/>
      <c r="WPD241" s="337"/>
      <c r="WPE241" s="337"/>
      <c r="WPF241" s="337"/>
      <c r="WPG241" s="337"/>
      <c r="WPH241" s="337"/>
      <c r="WPI241" s="337"/>
      <c r="WPJ241" s="337"/>
      <c r="WPK241" s="337"/>
      <c r="WPL241" s="337"/>
      <c r="WPM241" s="337"/>
      <c r="WPN241" s="337"/>
      <c r="WPO241" s="337"/>
      <c r="WPP241" s="337"/>
      <c r="WPQ241" s="337"/>
      <c r="WPR241" s="337"/>
      <c r="WPS241" s="337"/>
      <c r="WPT241" s="337"/>
      <c r="WPU241" s="337"/>
      <c r="WPV241" s="337"/>
      <c r="WPW241" s="337"/>
      <c r="WPX241" s="337"/>
      <c r="WPY241" s="337"/>
      <c r="WPZ241" s="337"/>
      <c r="WQA241" s="337"/>
      <c r="WQB241" s="337"/>
      <c r="WQC241" s="337"/>
      <c r="WQD241" s="337"/>
      <c r="WQE241" s="337"/>
      <c r="WQF241" s="337"/>
      <c r="WQG241" s="337"/>
      <c r="WQH241" s="337"/>
      <c r="WQI241" s="337"/>
      <c r="WQJ241" s="337"/>
      <c r="WQK241" s="337"/>
      <c r="WQL241" s="337"/>
      <c r="WQM241" s="337"/>
      <c r="WQN241" s="337"/>
      <c r="WQO241" s="337"/>
      <c r="WQP241" s="337"/>
      <c r="WQQ241" s="337"/>
      <c r="WQR241" s="337"/>
      <c r="WQS241" s="337"/>
      <c r="WQT241" s="337"/>
      <c r="WQU241" s="337"/>
      <c r="WQV241" s="337"/>
      <c r="WQW241" s="337"/>
      <c r="WQX241" s="337"/>
      <c r="WQY241" s="337"/>
      <c r="WQZ241" s="337"/>
      <c r="WRA241" s="337"/>
      <c r="WRB241" s="337"/>
      <c r="WRC241" s="337"/>
      <c r="WRD241" s="337"/>
      <c r="WRE241" s="337"/>
      <c r="WRF241" s="337"/>
      <c r="WRG241" s="337"/>
      <c r="WRH241" s="337"/>
      <c r="WRI241" s="337"/>
      <c r="WRJ241" s="337"/>
      <c r="WRK241" s="337"/>
      <c r="WRL241" s="337"/>
      <c r="WRM241" s="337"/>
      <c r="WRN241" s="337"/>
      <c r="WRO241" s="337"/>
      <c r="WRP241" s="337"/>
      <c r="WRQ241" s="337"/>
      <c r="WRR241" s="337"/>
      <c r="WRS241" s="337"/>
      <c r="WRT241" s="337"/>
      <c r="WRU241" s="337"/>
      <c r="WRV241" s="337"/>
      <c r="WRW241" s="337"/>
      <c r="WRX241" s="337"/>
      <c r="WRY241" s="337"/>
      <c r="WRZ241" s="337"/>
      <c r="WSA241" s="337"/>
      <c r="WSB241" s="337"/>
      <c r="WSC241" s="337"/>
      <c r="WSD241" s="337"/>
      <c r="WSE241" s="337"/>
      <c r="WSF241" s="337"/>
      <c r="WSG241" s="337"/>
      <c r="WSH241" s="337"/>
      <c r="WSI241" s="337"/>
      <c r="WSJ241" s="337"/>
      <c r="WSK241" s="337"/>
      <c r="WSL241" s="337"/>
      <c r="WSM241" s="337"/>
      <c r="WSN241" s="337"/>
      <c r="WSO241" s="337"/>
      <c r="WSP241" s="337"/>
      <c r="WSQ241" s="337"/>
      <c r="WSR241" s="337"/>
      <c r="WSS241" s="337"/>
      <c r="WST241" s="337"/>
      <c r="WSU241" s="337"/>
      <c r="WSV241" s="337"/>
      <c r="WSW241" s="337"/>
      <c r="WSX241" s="337"/>
      <c r="WSY241" s="337"/>
      <c r="WSZ241" s="337"/>
      <c r="WTA241" s="337"/>
      <c r="WTB241" s="337"/>
      <c r="WTC241" s="337"/>
      <c r="WTD241" s="337"/>
      <c r="WTE241" s="337"/>
      <c r="WTF241" s="337"/>
      <c r="WTG241" s="337"/>
      <c r="WTH241" s="337"/>
      <c r="WTI241" s="337"/>
      <c r="WTJ241" s="337"/>
      <c r="WTK241" s="337"/>
      <c r="WTL241" s="337"/>
      <c r="WTM241" s="337"/>
      <c r="WTN241" s="337"/>
      <c r="WTO241" s="337"/>
      <c r="WTP241" s="337"/>
      <c r="WTQ241" s="337"/>
      <c r="WTR241" s="337"/>
      <c r="WTS241" s="337"/>
      <c r="WTT241" s="337"/>
      <c r="WTU241" s="337"/>
      <c r="WTV241" s="337"/>
      <c r="WTW241" s="337"/>
      <c r="WTX241" s="337"/>
      <c r="WTY241" s="337"/>
      <c r="WTZ241" s="337"/>
      <c r="WUA241" s="337"/>
      <c r="WUB241" s="337"/>
      <c r="WUC241" s="337"/>
      <c r="WUD241" s="337"/>
      <c r="WUE241" s="337"/>
      <c r="WUF241" s="337"/>
      <c r="WUG241" s="337"/>
      <c r="WUH241" s="337"/>
      <c r="WUI241" s="337"/>
      <c r="WUJ241" s="337"/>
      <c r="WUK241" s="337"/>
      <c r="WUL241" s="337"/>
      <c r="WUM241" s="337"/>
      <c r="WUN241" s="337"/>
      <c r="WUO241" s="337"/>
      <c r="WUP241" s="337"/>
      <c r="WUQ241" s="337"/>
      <c r="WUR241" s="337"/>
      <c r="WUS241" s="337"/>
      <c r="WUT241" s="337"/>
      <c r="WUU241" s="337"/>
      <c r="WUV241" s="337"/>
      <c r="WUW241" s="337"/>
      <c r="WUX241" s="337"/>
      <c r="WUY241" s="337"/>
      <c r="WUZ241" s="337"/>
      <c r="WVA241" s="337"/>
      <c r="WVB241" s="337"/>
      <c r="WVC241" s="337"/>
      <c r="WVD241" s="337"/>
      <c r="WVE241" s="337"/>
      <c r="WVF241" s="337"/>
      <c r="WVG241" s="337"/>
      <c r="WVH241" s="337"/>
      <c r="WVI241" s="337"/>
      <c r="WVJ241" s="337"/>
      <c r="WVK241" s="337"/>
      <c r="WVL241" s="337"/>
      <c r="WVM241" s="337"/>
      <c r="WVN241" s="337"/>
      <c r="WVO241" s="337"/>
      <c r="WVP241" s="337"/>
      <c r="WVQ241" s="337"/>
      <c r="WVR241" s="337"/>
      <c r="WVS241" s="337"/>
      <c r="WVT241" s="337"/>
      <c r="WVU241" s="337"/>
      <c r="WVV241" s="337"/>
      <c r="WVW241" s="337"/>
      <c r="WVX241" s="337"/>
      <c r="WVY241" s="337"/>
      <c r="WVZ241" s="337"/>
      <c r="WWA241" s="337"/>
      <c r="WWB241" s="337"/>
      <c r="WWC241" s="337"/>
      <c r="WWD241" s="337"/>
      <c r="WWE241" s="337"/>
      <c r="WWF241" s="337"/>
      <c r="WWG241" s="337"/>
      <c r="WWH241" s="337"/>
      <c r="WWI241" s="337"/>
      <c r="WWJ241" s="337"/>
      <c r="WWK241" s="337"/>
      <c r="WWL241" s="337"/>
      <c r="WWM241" s="337"/>
      <c r="WWN241" s="337"/>
      <c r="WWO241" s="337"/>
      <c r="WWP241" s="337"/>
      <c r="WWQ241" s="337"/>
      <c r="WWR241" s="337"/>
      <c r="WWS241" s="337"/>
      <c r="WWT241" s="337"/>
      <c r="WWU241" s="337"/>
      <c r="WWV241" s="337"/>
      <c r="WWW241" s="337"/>
      <c r="WWX241" s="337"/>
      <c r="WWY241" s="337"/>
      <c r="WWZ241" s="337"/>
      <c r="WXA241" s="337"/>
      <c r="WXB241" s="337"/>
      <c r="WXC241" s="337"/>
      <c r="WXD241" s="337"/>
      <c r="WXE241" s="337"/>
      <c r="WXF241" s="337"/>
      <c r="WXG241" s="337"/>
      <c r="WXH241" s="337"/>
      <c r="WXI241" s="337"/>
      <c r="WXJ241" s="337"/>
      <c r="WXK241" s="337"/>
      <c r="WXL241" s="337"/>
      <c r="WXM241" s="337"/>
      <c r="WXN241" s="337"/>
      <c r="WXO241" s="337"/>
      <c r="WXP241" s="337"/>
      <c r="WXQ241" s="337"/>
      <c r="WXR241" s="337"/>
      <c r="WXS241" s="337"/>
      <c r="WXT241" s="337"/>
      <c r="WXU241" s="337"/>
      <c r="WXV241" s="337"/>
      <c r="WXW241" s="337"/>
      <c r="WXX241" s="337"/>
      <c r="WXY241" s="337"/>
      <c r="WXZ241" s="337"/>
      <c r="WYA241" s="337"/>
      <c r="WYB241" s="337"/>
      <c r="WYC241" s="337"/>
      <c r="WYD241" s="337"/>
      <c r="WYE241" s="337"/>
      <c r="WYF241" s="337"/>
      <c r="WYG241" s="337"/>
      <c r="WYH241" s="337"/>
      <c r="WYI241" s="337"/>
      <c r="WYJ241" s="337"/>
      <c r="WYK241" s="337"/>
      <c r="WYL241" s="337"/>
      <c r="WYM241" s="337"/>
      <c r="WYN241" s="337"/>
      <c r="WYO241" s="337"/>
      <c r="WYP241" s="337"/>
      <c r="WYQ241" s="337"/>
      <c r="WYR241" s="337"/>
      <c r="WYS241" s="337"/>
      <c r="WYT241" s="337"/>
      <c r="WYU241" s="337"/>
      <c r="WYV241" s="337"/>
      <c r="WYW241" s="337"/>
      <c r="WYX241" s="337"/>
      <c r="WYY241" s="337"/>
      <c r="WYZ241" s="337"/>
      <c r="WZA241" s="337"/>
      <c r="WZB241" s="337"/>
      <c r="WZC241" s="337"/>
      <c r="WZD241" s="337"/>
      <c r="WZE241" s="337"/>
      <c r="WZF241" s="337"/>
      <c r="WZG241" s="337"/>
      <c r="WZH241" s="337"/>
      <c r="WZI241" s="337"/>
      <c r="WZJ241" s="337"/>
      <c r="WZK241" s="337"/>
      <c r="WZL241" s="337"/>
      <c r="WZM241" s="337"/>
      <c r="WZN241" s="337"/>
      <c r="WZO241" s="337"/>
      <c r="WZP241" s="337"/>
      <c r="WZQ241" s="337"/>
      <c r="WZR241" s="337"/>
      <c r="WZS241" s="337"/>
      <c r="WZT241" s="337"/>
      <c r="WZU241" s="337"/>
      <c r="WZV241" s="337"/>
      <c r="WZW241" s="337"/>
      <c r="WZX241" s="337"/>
      <c r="WZY241" s="337"/>
      <c r="WZZ241" s="337"/>
      <c r="XAA241" s="337"/>
      <c r="XAB241" s="337"/>
      <c r="XAC241" s="337"/>
      <c r="XAD241" s="337"/>
      <c r="XAE241" s="337"/>
      <c r="XAF241" s="337"/>
      <c r="XAG241" s="337"/>
      <c r="XAH241" s="337"/>
      <c r="XAI241" s="337"/>
      <c r="XAJ241" s="337"/>
      <c r="XAK241" s="337"/>
      <c r="XAL241" s="337"/>
      <c r="XAM241" s="337"/>
      <c r="XAN241" s="337"/>
      <c r="XAO241" s="337"/>
      <c r="XAP241" s="337"/>
      <c r="XAQ241" s="337"/>
      <c r="XAR241" s="337"/>
      <c r="XAS241" s="337"/>
      <c r="XAT241" s="337"/>
      <c r="XAU241" s="337"/>
      <c r="XAV241" s="337"/>
      <c r="XAW241" s="337"/>
      <c r="XAX241" s="337"/>
      <c r="XAY241" s="337"/>
      <c r="XAZ241" s="337"/>
      <c r="XBA241" s="337"/>
      <c r="XBB241" s="337"/>
      <c r="XBC241" s="337"/>
      <c r="XBD241" s="337"/>
      <c r="XBE241" s="337"/>
      <c r="XBF241" s="337"/>
      <c r="XBG241" s="337"/>
      <c r="XBH241" s="337"/>
      <c r="XBI241" s="337"/>
      <c r="XBJ241" s="337"/>
      <c r="XBK241" s="337"/>
      <c r="XBL241" s="337"/>
      <c r="XBM241" s="337"/>
      <c r="XBN241" s="337"/>
      <c r="XBO241" s="337"/>
      <c r="XBP241" s="337"/>
      <c r="XBQ241" s="337"/>
      <c r="XBR241" s="337"/>
      <c r="XBS241" s="337"/>
      <c r="XBT241" s="337"/>
      <c r="XBU241" s="337"/>
      <c r="XBV241" s="337"/>
      <c r="XBW241" s="337"/>
      <c r="XBX241" s="337"/>
      <c r="XBY241" s="337"/>
      <c r="XBZ241" s="337"/>
      <c r="XCA241" s="337"/>
      <c r="XCB241" s="337"/>
      <c r="XCC241" s="337"/>
      <c r="XCD241" s="337"/>
      <c r="XCE241" s="337"/>
      <c r="XCF241" s="337"/>
      <c r="XCG241" s="337"/>
      <c r="XCH241" s="337"/>
      <c r="XCI241" s="337"/>
      <c r="XCJ241" s="337"/>
      <c r="XCK241" s="337"/>
      <c r="XCL241" s="337"/>
      <c r="XCM241" s="337"/>
      <c r="XCN241" s="337"/>
      <c r="XCO241" s="337"/>
      <c r="XCP241" s="337"/>
      <c r="XCQ241" s="337"/>
      <c r="XCR241" s="337"/>
      <c r="XCS241" s="337"/>
      <c r="XCT241" s="337"/>
      <c r="XCU241" s="337"/>
      <c r="XCV241" s="337"/>
      <c r="XCW241" s="337"/>
      <c r="XCX241" s="337"/>
      <c r="XCY241" s="337"/>
      <c r="XCZ241" s="337"/>
      <c r="XDA241" s="337"/>
      <c r="XDB241" s="337"/>
      <c r="XDC241" s="337"/>
      <c r="XDD241" s="337"/>
      <c r="XDE241" s="337"/>
      <c r="XDF241" s="337"/>
      <c r="XDG241" s="337"/>
      <c r="XDH241" s="337"/>
      <c r="XDI241" s="337"/>
      <c r="XDJ241" s="337"/>
      <c r="XDK241" s="337"/>
      <c r="XDL241" s="337"/>
      <c r="XDM241" s="337"/>
      <c r="XDN241" s="337"/>
      <c r="XDO241" s="337"/>
      <c r="XDP241" s="337"/>
      <c r="XDQ241" s="337"/>
      <c r="XDR241" s="337"/>
      <c r="XDS241" s="337"/>
      <c r="XDT241" s="337"/>
      <c r="XDU241" s="337"/>
      <c r="XDV241" s="337"/>
      <c r="XDW241" s="337"/>
      <c r="XDX241" s="337"/>
      <c r="XDY241" s="337"/>
      <c r="XDZ241" s="337"/>
      <c r="XEA241" s="337"/>
      <c r="XEB241" s="337"/>
      <c r="XEC241" s="337"/>
      <c r="XED241" s="337"/>
      <c r="XEE241" s="337"/>
      <c r="XEF241" s="337"/>
      <c r="XEG241" s="337"/>
      <c r="XEH241" s="337"/>
      <c r="XEI241" s="337"/>
      <c r="XEJ241" s="337"/>
      <c r="XEK241" s="337"/>
      <c r="XEL241" s="337"/>
      <c r="XEM241" s="337"/>
      <c r="XEN241" s="337"/>
      <c r="XEO241" s="337"/>
      <c r="XEP241" s="337"/>
      <c r="XEQ241" s="337"/>
      <c r="XER241" s="337"/>
      <c r="XES241" s="337"/>
      <c r="XET241" s="337"/>
      <c r="XEU241" s="337"/>
      <c r="XEV241" s="337"/>
      <c r="XEW241" s="337"/>
      <c r="XEX241" s="337"/>
      <c r="XEY241" s="337"/>
      <c r="XEZ241" s="337"/>
    </row>
    <row r="242" spans="1:16380" s="349" customFormat="1" ht="38.4" customHeight="1">
      <c r="A242" s="337"/>
      <c r="B242" s="1187">
        <v>238</v>
      </c>
      <c r="C242" s="1170" t="s">
        <v>4862</v>
      </c>
      <c r="D242" s="1170" t="s">
        <v>1015</v>
      </c>
      <c r="E242" s="1169" t="s">
        <v>22326</v>
      </c>
      <c r="F242" s="1170" t="s">
        <v>22327</v>
      </c>
      <c r="G242" s="1184">
        <v>9</v>
      </c>
      <c r="H242" s="1185">
        <v>38808</v>
      </c>
      <c r="I242" s="1169" t="s">
        <v>22328</v>
      </c>
      <c r="J242" s="1187" t="s">
        <v>20473</v>
      </c>
      <c r="K242" s="337"/>
      <c r="L242" s="337"/>
      <c r="M242" s="337"/>
      <c r="N242" s="337"/>
      <c r="O242" s="337"/>
      <c r="P242" s="337"/>
      <c r="Q242" s="337"/>
      <c r="R242" s="337"/>
      <c r="S242" s="337"/>
      <c r="T242" s="337"/>
      <c r="U242" s="337"/>
      <c r="V242" s="337"/>
      <c r="W242" s="337"/>
      <c r="X242" s="337"/>
      <c r="Y242" s="337"/>
      <c r="Z242" s="337"/>
      <c r="AA242" s="337"/>
      <c r="AB242" s="337"/>
      <c r="AC242" s="337"/>
      <c r="AD242" s="337"/>
      <c r="AE242" s="337"/>
      <c r="AF242" s="337"/>
      <c r="AG242" s="337"/>
      <c r="AH242" s="337"/>
      <c r="AI242" s="337"/>
      <c r="AJ242" s="337"/>
      <c r="AK242" s="337"/>
      <c r="AL242" s="337"/>
      <c r="AM242" s="337"/>
      <c r="AN242" s="337"/>
      <c r="AO242" s="337"/>
      <c r="AP242" s="337"/>
      <c r="AQ242" s="337"/>
      <c r="AR242" s="337"/>
      <c r="AS242" s="337"/>
      <c r="AT242" s="337"/>
      <c r="AU242" s="337"/>
      <c r="AV242" s="337"/>
      <c r="AW242" s="337"/>
      <c r="AX242" s="337"/>
      <c r="AY242" s="337"/>
      <c r="AZ242" s="337"/>
      <c r="BA242" s="337"/>
      <c r="BB242" s="337"/>
      <c r="BC242" s="337"/>
      <c r="BD242" s="337"/>
      <c r="BE242" s="337"/>
      <c r="BF242" s="337"/>
      <c r="BG242" s="337"/>
      <c r="BH242" s="337"/>
      <c r="BI242" s="337"/>
      <c r="BJ242" s="337"/>
      <c r="BK242" s="337"/>
      <c r="BL242" s="337"/>
      <c r="BM242" s="337"/>
      <c r="BN242" s="337"/>
      <c r="BO242" s="337"/>
      <c r="BP242" s="337"/>
      <c r="BQ242" s="337"/>
      <c r="BR242" s="337"/>
      <c r="BS242" s="337"/>
      <c r="BT242" s="337"/>
      <c r="BU242" s="337"/>
      <c r="BV242" s="337"/>
      <c r="BW242" s="337"/>
      <c r="BX242" s="337"/>
      <c r="BY242" s="337"/>
      <c r="BZ242" s="337"/>
      <c r="CA242" s="337"/>
      <c r="CB242" s="337"/>
      <c r="CC242" s="337"/>
      <c r="CD242" s="337"/>
      <c r="CE242" s="337"/>
      <c r="CF242" s="337"/>
      <c r="CG242" s="337"/>
      <c r="CH242" s="337"/>
      <c r="CI242" s="337"/>
      <c r="CJ242" s="337"/>
      <c r="CK242" s="337"/>
      <c r="CL242" s="337"/>
      <c r="CM242" s="337"/>
      <c r="CN242" s="337"/>
      <c r="CO242" s="337"/>
      <c r="CP242" s="337"/>
      <c r="CQ242" s="337"/>
      <c r="CR242" s="337"/>
      <c r="CS242" s="337"/>
      <c r="CT242" s="337"/>
      <c r="CU242" s="337"/>
      <c r="CV242" s="337"/>
      <c r="CW242" s="337"/>
      <c r="CX242" s="337"/>
      <c r="CY242" s="337"/>
      <c r="CZ242" s="337"/>
      <c r="DA242" s="337"/>
      <c r="DB242" s="337"/>
      <c r="DC242" s="337"/>
      <c r="DD242" s="337"/>
      <c r="DE242" s="337"/>
      <c r="DF242" s="337"/>
      <c r="DG242" s="337"/>
      <c r="DH242" s="337"/>
      <c r="DI242" s="337"/>
      <c r="DJ242" s="337"/>
      <c r="DK242" s="337"/>
      <c r="DL242" s="337"/>
      <c r="DM242" s="337"/>
      <c r="DN242" s="337"/>
      <c r="DO242" s="337"/>
      <c r="DP242" s="337"/>
      <c r="DQ242" s="337"/>
      <c r="DR242" s="337"/>
      <c r="DS242" s="337"/>
      <c r="DT242" s="337"/>
      <c r="DU242" s="337"/>
      <c r="DV242" s="337"/>
      <c r="DW242" s="337"/>
      <c r="DX242" s="337"/>
      <c r="DY242" s="337"/>
      <c r="DZ242" s="337"/>
      <c r="EA242" s="337"/>
      <c r="EB242" s="337"/>
      <c r="EC242" s="337"/>
      <c r="ED242" s="337"/>
      <c r="EE242" s="337"/>
      <c r="EF242" s="337"/>
      <c r="EG242" s="337"/>
      <c r="EH242" s="337"/>
      <c r="EI242" s="337"/>
      <c r="EJ242" s="337"/>
      <c r="EK242" s="337"/>
      <c r="EL242" s="337"/>
      <c r="EM242" s="337"/>
      <c r="EN242" s="337"/>
      <c r="EO242" s="337"/>
      <c r="EP242" s="337"/>
      <c r="EQ242" s="337"/>
      <c r="ER242" s="337"/>
      <c r="ES242" s="337"/>
      <c r="ET242" s="337"/>
      <c r="EU242" s="337"/>
      <c r="EV242" s="337"/>
      <c r="EW242" s="337"/>
      <c r="EX242" s="337"/>
      <c r="EY242" s="337"/>
      <c r="EZ242" s="337"/>
      <c r="FA242" s="337"/>
      <c r="FB242" s="337"/>
      <c r="FC242" s="337"/>
      <c r="FD242" s="337"/>
      <c r="FE242" s="337"/>
      <c r="FF242" s="337"/>
      <c r="FG242" s="337"/>
      <c r="FH242" s="337"/>
      <c r="FI242" s="337"/>
      <c r="FJ242" s="337"/>
      <c r="FK242" s="337"/>
      <c r="FL242" s="337"/>
      <c r="FM242" s="337"/>
      <c r="FN242" s="337"/>
      <c r="FO242" s="337"/>
      <c r="FP242" s="337"/>
      <c r="FQ242" s="337"/>
      <c r="FR242" s="337"/>
      <c r="FS242" s="337"/>
      <c r="FT242" s="337"/>
      <c r="FU242" s="337"/>
      <c r="FV242" s="337"/>
      <c r="FW242" s="337"/>
      <c r="FX242" s="337"/>
      <c r="FY242" s="337"/>
      <c r="FZ242" s="337"/>
      <c r="GA242" s="337"/>
      <c r="GB242" s="337"/>
      <c r="GC242" s="337"/>
      <c r="GD242" s="337"/>
      <c r="GE242" s="337"/>
      <c r="GF242" s="337"/>
      <c r="GG242" s="337"/>
      <c r="GH242" s="337"/>
      <c r="GI242" s="337"/>
      <c r="GJ242" s="337"/>
      <c r="GK242" s="337"/>
      <c r="GL242" s="337"/>
      <c r="GM242" s="337"/>
      <c r="GN242" s="337"/>
      <c r="GO242" s="337"/>
      <c r="GP242" s="337"/>
      <c r="GQ242" s="337"/>
      <c r="GR242" s="337"/>
      <c r="GS242" s="337"/>
      <c r="GT242" s="337"/>
      <c r="GU242" s="337"/>
      <c r="GV242" s="337"/>
      <c r="GW242" s="337"/>
      <c r="GX242" s="337"/>
      <c r="GY242" s="337"/>
      <c r="GZ242" s="337"/>
      <c r="HA242" s="337"/>
      <c r="HB242" s="337"/>
      <c r="HC242" s="337"/>
      <c r="HD242" s="337"/>
      <c r="HE242" s="337"/>
      <c r="HF242" s="337"/>
      <c r="HG242" s="337"/>
      <c r="HH242" s="337"/>
      <c r="HI242" s="337"/>
      <c r="HJ242" s="337"/>
      <c r="HK242" s="337"/>
      <c r="HL242" s="337"/>
      <c r="HM242" s="337"/>
      <c r="HN242" s="337"/>
      <c r="HO242" s="337"/>
      <c r="HP242" s="337"/>
      <c r="HQ242" s="337"/>
      <c r="HR242" s="337"/>
      <c r="HS242" s="337"/>
      <c r="HT242" s="337"/>
      <c r="HU242" s="337"/>
      <c r="HV242" s="337"/>
      <c r="HW242" s="337"/>
      <c r="HX242" s="337"/>
      <c r="HY242" s="337"/>
      <c r="HZ242" s="337"/>
      <c r="IA242" s="337"/>
      <c r="IB242" s="337"/>
      <c r="IC242" s="337"/>
      <c r="ID242" s="337"/>
      <c r="IE242" s="337"/>
      <c r="IF242" s="337"/>
      <c r="IG242" s="337"/>
      <c r="IH242" s="337"/>
      <c r="II242" s="337"/>
      <c r="IJ242" s="337"/>
      <c r="IK242" s="337"/>
      <c r="IL242" s="337"/>
      <c r="IM242" s="337"/>
      <c r="IN242" s="337"/>
      <c r="IO242" s="337"/>
      <c r="IP242" s="337"/>
      <c r="IQ242" s="337"/>
      <c r="IR242" s="337"/>
      <c r="IS242" s="337"/>
      <c r="IT242" s="337"/>
      <c r="IU242" s="337"/>
      <c r="IV242" s="337"/>
      <c r="IW242" s="337"/>
      <c r="IX242" s="337"/>
      <c r="IY242" s="337"/>
      <c r="IZ242" s="337"/>
      <c r="JA242" s="337"/>
      <c r="JB242" s="337"/>
      <c r="JC242" s="337"/>
      <c r="JD242" s="337"/>
      <c r="JE242" s="337"/>
      <c r="JF242" s="337"/>
      <c r="JG242" s="337"/>
      <c r="JH242" s="337"/>
      <c r="JI242" s="337"/>
      <c r="JJ242" s="337"/>
      <c r="JK242" s="337"/>
      <c r="JL242" s="337"/>
      <c r="JM242" s="337"/>
      <c r="JN242" s="337"/>
      <c r="JO242" s="337"/>
      <c r="JP242" s="337"/>
      <c r="JQ242" s="337"/>
      <c r="JR242" s="337"/>
      <c r="JS242" s="337"/>
      <c r="JT242" s="337"/>
      <c r="JU242" s="337"/>
      <c r="JV242" s="337"/>
      <c r="JW242" s="337"/>
      <c r="JX242" s="337"/>
      <c r="JY242" s="337"/>
      <c r="JZ242" s="337"/>
      <c r="KA242" s="337"/>
      <c r="KB242" s="337"/>
      <c r="KC242" s="337"/>
      <c r="KD242" s="337"/>
      <c r="KE242" s="337"/>
      <c r="KF242" s="337"/>
      <c r="KG242" s="337"/>
      <c r="KH242" s="337"/>
      <c r="KI242" s="337"/>
      <c r="KJ242" s="337"/>
      <c r="KK242" s="337"/>
      <c r="KL242" s="337"/>
      <c r="KM242" s="337"/>
      <c r="KN242" s="337"/>
      <c r="KO242" s="337"/>
      <c r="KP242" s="337"/>
      <c r="KQ242" s="337"/>
      <c r="KR242" s="337"/>
      <c r="KS242" s="337"/>
      <c r="KT242" s="337"/>
      <c r="KU242" s="337"/>
      <c r="KV242" s="337"/>
      <c r="KW242" s="337"/>
      <c r="KX242" s="337"/>
      <c r="KY242" s="337"/>
      <c r="KZ242" s="337"/>
      <c r="LA242" s="337"/>
      <c r="LB242" s="337"/>
      <c r="LC242" s="337"/>
      <c r="LD242" s="337"/>
      <c r="LE242" s="337"/>
      <c r="LF242" s="337"/>
      <c r="LG242" s="337"/>
      <c r="LH242" s="337"/>
      <c r="LI242" s="337"/>
      <c r="LJ242" s="337"/>
      <c r="LK242" s="337"/>
      <c r="LL242" s="337"/>
      <c r="LM242" s="337"/>
      <c r="LN242" s="337"/>
      <c r="LO242" s="337"/>
      <c r="LP242" s="337"/>
      <c r="LQ242" s="337"/>
      <c r="LR242" s="337"/>
      <c r="LS242" s="337"/>
      <c r="LT242" s="337"/>
      <c r="LU242" s="337"/>
      <c r="LV242" s="337"/>
      <c r="LW242" s="337"/>
      <c r="LX242" s="337"/>
      <c r="LY242" s="337"/>
      <c r="LZ242" s="337"/>
      <c r="MA242" s="337"/>
      <c r="MB242" s="337"/>
      <c r="MC242" s="337"/>
      <c r="MD242" s="337"/>
      <c r="ME242" s="337"/>
      <c r="MF242" s="337"/>
      <c r="MG242" s="337"/>
      <c r="MH242" s="337"/>
      <c r="MI242" s="337"/>
      <c r="MJ242" s="337"/>
      <c r="MK242" s="337"/>
      <c r="ML242" s="337"/>
      <c r="MM242" s="337"/>
      <c r="MN242" s="337"/>
      <c r="MO242" s="337"/>
      <c r="MP242" s="337"/>
      <c r="MQ242" s="337"/>
      <c r="MR242" s="337"/>
      <c r="MS242" s="337"/>
      <c r="MT242" s="337"/>
      <c r="MU242" s="337"/>
      <c r="MV242" s="337"/>
      <c r="MW242" s="337"/>
      <c r="MX242" s="337"/>
      <c r="MY242" s="337"/>
      <c r="MZ242" s="337"/>
      <c r="NA242" s="337"/>
      <c r="NB242" s="337"/>
      <c r="NC242" s="337"/>
      <c r="ND242" s="337"/>
      <c r="NE242" s="337"/>
      <c r="NF242" s="337"/>
      <c r="NG242" s="337"/>
      <c r="NH242" s="337"/>
      <c r="NI242" s="337"/>
      <c r="NJ242" s="337"/>
      <c r="NK242" s="337"/>
      <c r="NL242" s="337"/>
      <c r="NM242" s="337"/>
      <c r="NN242" s="337"/>
      <c r="NO242" s="337"/>
      <c r="NP242" s="337"/>
      <c r="NQ242" s="337"/>
      <c r="NR242" s="337"/>
      <c r="NS242" s="337"/>
      <c r="NT242" s="337"/>
      <c r="NU242" s="337"/>
      <c r="NV242" s="337"/>
      <c r="NW242" s="337"/>
      <c r="NX242" s="337"/>
      <c r="NY242" s="337"/>
      <c r="NZ242" s="337"/>
      <c r="OA242" s="337"/>
      <c r="OB242" s="337"/>
      <c r="OC242" s="337"/>
      <c r="OD242" s="337"/>
      <c r="OE242" s="337"/>
      <c r="OF242" s="337"/>
      <c r="OG242" s="337"/>
      <c r="OH242" s="337"/>
      <c r="OI242" s="337"/>
      <c r="OJ242" s="337"/>
      <c r="OK242" s="337"/>
      <c r="OL242" s="337"/>
      <c r="OM242" s="337"/>
      <c r="ON242" s="337"/>
      <c r="OO242" s="337"/>
      <c r="OP242" s="337"/>
      <c r="OQ242" s="337"/>
      <c r="OR242" s="337"/>
      <c r="OS242" s="337"/>
      <c r="OT242" s="337"/>
      <c r="OU242" s="337"/>
      <c r="OV242" s="337"/>
      <c r="OW242" s="337"/>
      <c r="OX242" s="337"/>
      <c r="OY242" s="337"/>
      <c r="OZ242" s="337"/>
      <c r="PA242" s="337"/>
      <c r="PB242" s="337"/>
      <c r="PC242" s="337"/>
      <c r="PD242" s="337"/>
      <c r="PE242" s="337"/>
      <c r="PF242" s="337"/>
      <c r="PG242" s="337"/>
      <c r="PH242" s="337"/>
      <c r="PI242" s="337"/>
      <c r="PJ242" s="337"/>
      <c r="PK242" s="337"/>
      <c r="PL242" s="337"/>
      <c r="PM242" s="337"/>
      <c r="PN242" s="337"/>
      <c r="PO242" s="337"/>
      <c r="PP242" s="337"/>
      <c r="PQ242" s="337"/>
      <c r="PR242" s="337"/>
      <c r="PS242" s="337"/>
      <c r="PT242" s="337"/>
      <c r="PU242" s="337"/>
      <c r="PV242" s="337"/>
      <c r="PW242" s="337"/>
      <c r="PX242" s="337"/>
      <c r="PY242" s="337"/>
      <c r="PZ242" s="337"/>
      <c r="QA242" s="337"/>
      <c r="QB242" s="337"/>
      <c r="QC242" s="337"/>
      <c r="QD242" s="337"/>
      <c r="QE242" s="337"/>
      <c r="QF242" s="337"/>
      <c r="QG242" s="337"/>
      <c r="QH242" s="337"/>
      <c r="QI242" s="337"/>
      <c r="QJ242" s="337"/>
      <c r="QK242" s="337"/>
      <c r="QL242" s="337"/>
      <c r="QM242" s="337"/>
      <c r="QN242" s="337"/>
      <c r="QO242" s="337"/>
      <c r="QP242" s="337"/>
      <c r="QQ242" s="337"/>
      <c r="QR242" s="337"/>
      <c r="QS242" s="337"/>
      <c r="QT242" s="337"/>
      <c r="QU242" s="337"/>
      <c r="QV242" s="337"/>
      <c r="QW242" s="337"/>
      <c r="QX242" s="337"/>
      <c r="QY242" s="337"/>
      <c r="QZ242" s="337"/>
      <c r="RA242" s="337"/>
      <c r="RB242" s="337"/>
      <c r="RC242" s="337"/>
      <c r="RD242" s="337"/>
      <c r="RE242" s="337"/>
      <c r="RF242" s="337"/>
      <c r="RG242" s="337"/>
      <c r="RH242" s="337"/>
      <c r="RI242" s="337"/>
      <c r="RJ242" s="337"/>
      <c r="RK242" s="337"/>
      <c r="RL242" s="337"/>
      <c r="RM242" s="337"/>
      <c r="RN242" s="337"/>
      <c r="RO242" s="337"/>
      <c r="RP242" s="337"/>
      <c r="RQ242" s="337"/>
      <c r="RR242" s="337"/>
      <c r="RS242" s="337"/>
      <c r="RT242" s="337"/>
      <c r="RU242" s="337"/>
      <c r="RV242" s="337"/>
      <c r="RW242" s="337"/>
      <c r="RX242" s="337"/>
      <c r="RY242" s="337"/>
      <c r="RZ242" s="337"/>
      <c r="SA242" s="337"/>
      <c r="SB242" s="337"/>
      <c r="SC242" s="337"/>
      <c r="SD242" s="337"/>
      <c r="SE242" s="337"/>
      <c r="SF242" s="337"/>
      <c r="SG242" s="337"/>
      <c r="SH242" s="337"/>
      <c r="SI242" s="337"/>
      <c r="SJ242" s="337"/>
      <c r="SK242" s="337"/>
      <c r="SL242" s="337"/>
      <c r="SM242" s="337"/>
      <c r="SN242" s="337"/>
      <c r="SO242" s="337"/>
      <c r="SP242" s="337"/>
      <c r="SQ242" s="337"/>
      <c r="SR242" s="337"/>
      <c r="SS242" s="337"/>
      <c r="ST242" s="337"/>
      <c r="SU242" s="337"/>
      <c r="SV242" s="337"/>
      <c r="SW242" s="337"/>
      <c r="SX242" s="337"/>
      <c r="SY242" s="337"/>
      <c r="SZ242" s="337"/>
      <c r="TA242" s="337"/>
      <c r="TB242" s="337"/>
      <c r="TC242" s="337"/>
      <c r="TD242" s="337"/>
      <c r="TE242" s="337"/>
      <c r="TF242" s="337"/>
      <c r="TG242" s="337"/>
      <c r="TH242" s="337"/>
      <c r="TI242" s="337"/>
      <c r="TJ242" s="337"/>
      <c r="TK242" s="337"/>
      <c r="TL242" s="337"/>
      <c r="TM242" s="337"/>
      <c r="TN242" s="337"/>
      <c r="TO242" s="337"/>
      <c r="TP242" s="337"/>
      <c r="TQ242" s="337"/>
      <c r="TR242" s="337"/>
      <c r="TS242" s="337"/>
      <c r="TT242" s="337"/>
      <c r="TU242" s="337"/>
      <c r="TV242" s="337"/>
      <c r="TW242" s="337"/>
      <c r="TX242" s="337"/>
      <c r="TY242" s="337"/>
      <c r="TZ242" s="337"/>
      <c r="UA242" s="337"/>
      <c r="UB242" s="337"/>
      <c r="UC242" s="337"/>
      <c r="UD242" s="337"/>
      <c r="UE242" s="337"/>
      <c r="UF242" s="337"/>
      <c r="UG242" s="337"/>
      <c r="UH242" s="337"/>
      <c r="UI242" s="337"/>
      <c r="UJ242" s="337"/>
      <c r="UK242" s="337"/>
      <c r="UL242" s="337"/>
      <c r="UM242" s="337"/>
      <c r="UN242" s="337"/>
      <c r="UO242" s="337"/>
      <c r="UP242" s="337"/>
      <c r="UQ242" s="337"/>
      <c r="UR242" s="337"/>
      <c r="US242" s="337"/>
      <c r="UT242" s="337"/>
      <c r="UU242" s="337"/>
      <c r="UV242" s="337"/>
      <c r="UW242" s="337"/>
      <c r="UX242" s="337"/>
      <c r="UY242" s="337"/>
      <c r="UZ242" s="337"/>
      <c r="VA242" s="337"/>
      <c r="VB242" s="337"/>
      <c r="VC242" s="337"/>
      <c r="VD242" s="337"/>
      <c r="VE242" s="337"/>
      <c r="VF242" s="337"/>
      <c r="VG242" s="337"/>
      <c r="VH242" s="337"/>
      <c r="VI242" s="337"/>
      <c r="VJ242" s="337"/>
      <c r="VK242" s="337"/>
      <c r="VL242" s="337"/>
      <c r="VM242" s="337"/>
      <c r="VN242" s="337"/>
      <c r="VO242" s="337"/>
      <c r="VP242" s="337"/>
      <c r="VQ242" s="337"/>
      <c r="VR242" s="337"/>
      <c r="VS242" s="337"/>
      <c r="VT242" s="337"/>
      <c r="VU242" s="337"/>
      <c r="VV242" s="337"/>
      <c r="VW242" s="337"/>
      <c r="VX242" s="337"/>
      <c r="VY242" s="337"/>
      <c r="VZ242" s="337"/>
      <c r="WA242" s="337"/>
      <c r="WB242" s="337"/>
      <c r="WC242" s="337"/>
      <c r="WD242" s="337"/>
      <c r="WE242" s="337"/>
      <c r="WF242" s="337"/>
      <c r="WG242" s="337"/>
      <c r="WH242" s="337"/>
      <c r="WI242" s="337"/>
      <c r="WJ242" s="337"/>
      <c r="WK242" s="337"/>
      <c r="WL242" s="337"/>
      <c r="WM242" s="337"/>
      <c r="WN242" s="337"/>
      <c r="WO242" s="337"/>
      <c r="WP242" s="337"/>
      <c r="WQ242" s="337"/>
      <c r="WR242" s="337"/>
      <c r="WS242" s="337"/>
      <c r="WT242" s="337"/>
      <c r="WU242" s="337"/>
      <c r="WV242" s="337"/>
      <c r="WW242" s="337"/>
      <c r="WX242" s="337"/>
      <c r="WY242" s="337"/>
      <c r="WZ242" s="337"/>
      <c r="XA242" s="337"/>
      <c r="XB242" s="337"/>
      <c r="XC242" s="337"/>
      <c r="XD242" s="337"/>
      <c r="XE242" s="337"/>
      <c r="XF242" s="337"/>
      <c r="XG242" s="337"/>
      <c r="XH242" s="337"/>
      <c r="XI242" s="337"/>
      <c r="XJ242" s="337"/>
      <c r="XK242" s="337"/>
      <c r="XL242" s="337"/>
      <c r="XM242" s="337"/>
      <c r="XN242" s="337"/>
      <c r="XO242" s="337"/>
      <c r="XP242" s="337"/>
      <c r="XQ242" s="337"/>
      <c r="XR242" s="337"/>
      <c r="XS242" s="337"/>
      <c r="XT242" s="337"/>
      <c r="XU242" s="337"/>
      <c r="XV242" s="337"/>
      <c r="XW242" s="337"/>
      <c r="XX242" s="337"/>
      <c r="XY242" s="337"/>
      <c r="XZ242" s="337"/>
      <c r="YA242" s="337"/>
      <c r="YB242" s="337"/>
      <c r="YC242" s="337"/>
      <c r="YD242" s="337"/>
      <c r="YE242" s="337"/>
      <c r="YF242" s="337"/>
      <c r="YG242" s="337"/>
      <c r="YH242" s="337"/>
      <c r="YI242" s="337"/>
      <c r="YJ242" s="337"/>
      <c r="YK242" s="337"/>
      <c r="YL242" s="337"/>
      <c r="YM242" s="337"/>
      <c r="YN242" s="337"/>
      <c r="YO242" s="337"/>
      <c r="YP242" s="337"/>
      <c r="YQ242" s="337"/>
      <c r="YR242" s="337"/>
      <c r="YS242" s="337"/>
      <c r="YT242" s="337"/>
      <c r="YU242" s="337"/>
      <c r="YV242" s="337"/>
      <c r="YW242" s="337"/>
      <c r="YX242" s="337"/>
      <c r="YY242" s="337"/>
      <c r="YZ242" s="337"/>
      <c r="ZA242" s="337"/>
      <c r="ZB242" s="337"/>
      <c r="ZC242" s="337"/>
      <c r="ZD242" s="337"/>
      <c r="ZE242" s="337"/>
      <c r="ZF242" s="337"/>
      <c r="ZG242" s="337"/>
      <c r="ZH242" s="337"/>
      <c r="ZI242" s="337"/>
      <c r="ZJ242" s="337"/>
      <c r="ZK242" s="337"/>
      <c r="ZL242" s="337"/>
      <c r="ZM242" s="337"/>
      <c r="ZN242" s="337"/>
      <c r="ZO242" s="337"/>
      <c r="ZP242" s="337"/>
      <c r="ZQ242" s="337"/>
      <c r="ZR242" s="337"/>
      <c r="ZS242" s="337"/>
      <c r="ZT242" s="337"/>
      <c r="ZU242" s="337"/>
      <c r="ZV242" s="337"/>
      <c r="ZW242" s="337"/>
      <c r="ZX242" s="337"/>
      <c r="ZY242" s="337"/>
      <c r="ZZ242" s="337"/>
      <c r="AAA242" s="337"/>
      <c r="AAB242" s="337"/>
      <c r="AAC242" s="337"/>
      <c r="AAD242" s="337"/>
      <c r="AAE242" s="337"/>
      <c r="AAF242" s="337"/>
      <c r="AAG242" s="337"/>
      <c r="AAH242" s="337"/>
      <c r="AAI242" s="337"/>
      <c r="AAJ242" s="337"/>
      <c r="AAK242" s="337"/>
      <c r="AAL242" s="337"/>
      <c r="AAM242" s="337"/>
      <c r="AAN242" s="337"/>
      <c r="AAO242" s="337"/>
      <c r="AAP242" s="337"/>
      <c r="AAQ242" s="337"/>
      <c r="AAR242" s="337"/>
      <c r="AAS242" s="337"/>
      <c r="AAT242" s="337"/>
      <c r="AAU242" s="337"/>
      <c r="AAV242" s="337"/>
      <c r="AAW242" s="337"/>
      <c r="AAX242" s="337"/>
      <c r="AAY242" s="337"/>
      <c r="AAZ242" s="337"/>
      <c r="ABA242" s="337"/>
      <c r="ABB242" s="337"/>
      <c r="ABC242" s="337"/>
      <c r="ABD242" s="337"/>
      <c r="ABE242" s="337"/>
      <c r="ABF242" s="337"/>
      <c r="ABG242" s="337"/>
      <c r="ABH242" s="337"/>
      <c r="ABI242" s="337"/>
      <c r="ABJ242" s="337"/>
      <c r="ABK242" s="337"/>
      <c r="ABL242" s="337"/>
      <c r="ABM242" s="337"/>
      <c r="ABN242" s="337"/>
      <c r="ABO242" s="337"/>
      <c r="ABP242" s="337"/>
      <c r="ABQ242" s="337"/>
      <c r="ABR242" s="337"/>
      <c r="ABS242" s="337"/>
      <c r="ABT242" s="337"/>
      <c r="ABU242" s="337"/>
      <c r="ABV242" s="337"/>
      <c r="ABW242" s="337"/>
      <c r="ABX242" s="337"/>
      <c r="ABY242" s="337"/>
      <c r="ABZ242" s="337"/>
      <c r="ACA242" s="337"/>
      <c r="ACB242" s="337"/>
      <c r="ACC242" s="337"/>
      <c r="ACD242" s="337"/>
      <c r="ACE242" s="337"/>
      <c r="ACF242" s="337"/>
      <c r="ACG242" s="337"/>
      <c r="ACH242" s="337"/>
      <c r="ACI242" s="337"/>
      <c r="ACJ242" s="337"/>
      <c r="ACK242" s="337"/>
      <c r="ACL242" s="337"/>
      <c r="ACM242" s="337"/>
      <c r="ACN242" s="337"/>
      <c r="ACO242" s="337"/>
      <c r="ACP242" s="337"/>
      <c r="ACQ242" s="337"/>
      <c r="ACR242" s="337"/>
      <c r="ACS242" s="337"/>
      <c r="ACT242" s="337"/>
      <c r="ACU242" s="337"/>
      <c r="ACV242" s="337"/>
      <c r="ACW242" s="337"/>
      <c r="ACX242" s="337"/>
      <c r="ACY242" s="337"/>
      <c r="ACZ242" s="337"/>
      <c r="ADA242" s="337"/>
      <c r="ADB242" s="337"/>
      <c r="ADC242" s="337"/>
      <c r="ADD242" s="337"/>
      <c r="ADE242" s="337"/>
      <c r="ADF242" s="337"/>
      <c r="ADG242" s="337"/>
      <c r="ADH242" s="337"/>
      <c r="ADI242" s="337"/>
      <c r="ADJ242" s="337"/>
      <c r="ADK242" s="337"/>
      <c r="ADL242" s="337"/>
      <c r="ADM242" s="337"/>
      <c r="ADN242" s="337"/>
      <c r="ADO242" s="337"/>
      <c r="ADP242" s="337"/>
      <c r="ADQ242" s="337"/>
      <c r="ADR242" s="337"/>
      <c r="ADS242" s="337"/>
      <c r="ADT242" s="337"/>
      <c r="ADU242" s="337"/>
      <c r="ADV242" s="337"/>
      <c r="ADW242" s="337"/>
      <c r="ADX242" s="337"/>
      <c r="ADY242" s="337"/>
      <c r="ADZ242" s="337"/>
      <c r="AEA242" s="337"/>
      <c r="AEB242" s="337"/>
      <c r="AEC242" s="337"/>
      <c r="AED242" s="337"/>
      <c r="AEE242" s="337"/>
      <c r="AEF242" s="337"/>
      <c r="AEG242" s="337"/>
      <c r="AEH242" s="337"/>
      <c r="AEI242" s="337"/>
      <c r="AEJ242" s="337"/>
      <c r="AEK242" s="337"/>
      <c r="AEL242" s="337"/>
      <c r="AEM242" s="337"/>
      <c r="AEN242" s="337"/>
      <c r="AEO242" s="337"/>
      <c r="AEP242" s="337"/>
      <c r="AEQ242" s="337"/>
      <c r="AER242" s="337"/>
      <c r="AES242" s="337"/>
      <c r="AET242" s="337"/>
      <c r="AEU242" s="337"/>
      <c r="AEV242" s="337"/>
      <c r="AEW242" s="337"/>
      <c r="AEX242" s="337"/>
      <c r="AEY242" s="337"/>
      <c r="AEZ242" s="337"/>
      <c r="AFA242" s="337"/>
      <c r="AFB242" s="337"/>
      <c r="AFC242" s="337"/>
      <c r="AFD242" s="337"/>
      <c r="AFE242" s="337"/>
      <c r="AFF242" s="337"/>
      <c r="AFG242" s="337"/>
      <c r="AFH242" s="337"/>
      <c r="AFI242" s="337"/>
      <c r="AFJ242" s="337"/>
      <c r="AFK242" s="337"/>
      <c r="AFL242" s="337"/>
      <c r="AFM242" s="337"/>
      <c r="AFN242" s="337"/>
      <c r="AFO242" s="337"/>
      <c r="AFP242" s="337"/>
      <c r="AFQ242" s="337"/>
      <c r="AFR242" s="337"/>
      <c r="AFS242" s="337"/>
      <c r="AFT242" s="337"/>
      <c r="AFU242" s="337"/>
      <c r="AFV242" s="337"/>
      <c r="AFW242" s="337"/>
      <c r="AFX242" s="337"/>
      <c r="AFY242" s="337"/>
      <c r="AFZ242" s="337"/>
      <c r="AGA242" s="337"/>
      <c r="AGB242" s="337"/>
      <c r="AGC242" s="337"/>
      <c r="AGD242" s="337"/>
      <c r="AGE242" s="337"/>
      <c r="AGF242" s="337"/>
      <c r="AGG242" s="337"/>
      <c r="AGH242" s="337"/>
      <c r="AGI242" s="337"/>
      <c r="AGJ242" s="337"/>
      <c r="AGK242" s="337"/>
      <c r="AGL242" s="337"/>
      <c r="AGM242" s="337"/>
      <c r="AGN242" s="337"/>
      <c r="AGO242" s="337"/>
      <c r="AGP242" s="337"/>
      <c r="AGQ242" s="337"/>
      <c r="AGR242" s="337"/>
      <c r="AGS242" s="337"/>
      <c r="AGT242" s="337"/>
      <c r="AGU242" s="337"/>
      <c r="AGV242" s="337"/>
      <c r="AGW242" s="337"/>
      <c r="AGX242" s="337"/>
      <c r="AGY242" s="337"/>
      <c r="AGZ242" s="337"/>
      <c r="AHA242" s="337"/>
      <c r="AHB242" s="337"/>
      <c r="AHC242" s="337"/>
      <c r="AHD242" s="337"/>
      <c r="AHE242" s="337"/>
      <c r="AHF242" s="337"/>
      <c r="AHG242" s="337"/>
      <c r="AHH242" s="337"/>
      <c r="AHI242" s="337"/>
      <c r="AHJ242" s="337"/>
      <c r="AHK242" s="337"/>
      <c r="AHL242" s="337"/>
      <c r="AHM242" s="337"/>
      <c r="AHN242" s="337"/>
      <c r="AHO242" s="337"/>
      <c r="AHP242" s="337"/>
      <c r="AHQ242" s="337"/>
      <c r="AHR242" s="337"/>
      <c r="AHS242" s="337"/>
      <c r="AHT242" s="337"/>
      <c r="AHU242" s="337"/>
      <c r="AHV242" s="337"/>
      <c r="AHW242" s="337"/>
      <c r="AHX242" s="337"/>
      <c r="AHY242" s="337"/>
      <c r="AHZ242" s="337"/>
      <c r="AIA242" s="337"/>
      <c r="AIB242" s="337"/>
      <c r="AIC242" s="337"/>
      <c r="AID242" s="337"/>
      <c r="AIE242" s="337"/>
      <c r="AIF242" s="337"/>
      <c r="AIG242" s="337"/>
      <c r="AIH242" s="337"/>
      <c r="AII242" s="337"/>
      <c r="AIJ242" s="337"/>
      <c r="AIK242" s="337"/>
      <c r="AIL242" s="337"/>
      <c r="AIM242" s="337"/>
      <c r="AIN242" s="337"/>
      <c r="AIO242" s="337"/>
      <c r="AIP242" s="337"/>
      <c r="AIQ242" s="337"/>
      <c r="AIR242" s="337"/>
      <c r="AIS242" s="337"/>
      <c r="AIT242" s="337"/>
      <c r="AIU242" s="337"/>
      <c r="AIV242" s="337"/>
      <c r="AIW242" s="337"/>
      <c r="AIX242" s="337"/>
      <c r="AIY242" s="337"/>
      <c r="AIZ242" s="337"/>
      <c r="AJA242" s="337"/>
      <c r="AJB242" s="337"/>
      <c r="AJC242" s="337"/>
      <c r="AJD242" s="337"/>
      <c r="AJE242" s="337"/>
      <c r="AJF242" s="337"/>
      <c r="AJG242" s="337"/>
      <c r="AJH242" s="337"/>
      <c r="AJI242" s="337"/>
      <c r="AJJ242" s="337"/>
      <c r="AJK242" s="337"/>
      <c r="AJL242" s="337"/>
      <c r="AJM242" s="337"/>
      <c r="AJN242" s="337"/>
      <c r="AJO242" s="337"/>
      <c r="AJP242" s="337"/>
      <c r="AJQ242" s="337"/>
      <c r="AJR242" s="337"/>
      <c r="AJS242" s="337"/>
      <c r="AJT242" s="337"/>
      <c r="AJU242" s="337"/>
      <c r="AJV242" s="337"/>
      <c r="AJW242" s="337"/>
      <c r="AJX242" s="337"/>
      <c r="AJY242" s="337"/>
      <c r="AJZ242" s="337"/>
      <c r="AKA242" s="337"/>
      <c r="AKB242" s="337"/>
      <c r="AKC242" s="337"/>
      <c r="AKD242" s="337"/>
      <c r="AKE242" s="337"/>
      <c r="AKF242" s="337"/>
      <c r="AKG242" s="337"/>
      <c r="AKH242" s="337"/>
      <c r="AKI242" s="337"/>
      <c r="AKJ242" s="337"/>
      <c r="AKK242" s="337"/>
      <c r="AKL242" s="337"/>
      <c r="AKM242" s="337"/>
      <c r="AKN242" s="337"/>
      <c r="AKO242" s="337"/>
      <c r="AKP242" s="337"/>
      <c r="AKQ242" s="337"/>
      <c r="AKR242" s="337"/>
      <c r="AKS242" s="337"/>
      <c r="AKT242" s="337"/>
      <c r="AKU242" s="337"/>
      <c r="AKV242" s="337"/>
      <c r="AKW242" s="337"/>
      <c r="AKX242" s="337"/>
      <c r="AKY242" s="337"/>
      <c r="AKZ242" s="337"/>
      <c r="ALA242" s="337"/>
      <c r="ALB242" s="337"/>
      <c r="ALC242" s="337"/>
      <c r="ALD242" s="337"/>
      <c r="ALE242" s="337"/>
      <c r="ALF242" s="337"/>
      <c r="ALG242" s="337"/>
      <c r="ALH242" s="337"/>
      <c r="ALI242" s="337"/>
      <c r="ALJ242" s="337"/>
      <c r="ALK242" s="337"/>
      <c r="ALL242" s="337"/>
      <c r="ALM242" s="337"/>
      <c r="ALN242" s="337"/>
      <c r="ALO242" s="337"/>
      <c r="ALP242" s="337"/>
      <c r="ALQ242" s="337"/>
      <c r="ALR242" s="337"/>
      <c r="ALS242" s="337"/>
      <c r="ALT242" s="337"/>
      <c r="ALU242" s="337"/>
      <c r="ALV242" s="337"/>
      <c r="ALW242" s="337"/>
      <c r="ALX242" s="337"/>
      <c r="ALY242" s="337"/>
      <c r="ALZ242" s="337"/>
      <c r="AMA242" s="337"/>
      <c r="AMB242" s="337"/>
      <c r="AMC242" s="337"/>
      <c r="AMD242" s="337"/>
      <c r="AME242" s="337"/>
      <c r="AMF242" s="337"/>
      <c r="AMG242" s="337"/>
      <c r="AMH242" s="337"/>
      <c r="AMI242" s="337"/>
      <c r="AMJ242" s="337"/>
      <c r="AMK242" s="337"/>
      <c r="AML242" s="337"/>
      <c r="AMM242" s="337"/>
      <c r="AMN242" s="337"/>
      <c r="AMO242" s="337"/>
      <c r="AMP242" s="337"/>
      <c r="AMQ242" s="337"/>
      <c r="AMR242" s="337"/>
      <c r="AMS242" s="337"/>
      <c r="AMT242" s="337"/>
      <c r="AMU242" s="337"/>
      <c r="AMV242" s="337"/>
      <c r="AMW242" s="337"/>
      <c r="AMX242" s="337"/>
      <c r="AMY242" s="337"/>
      <c r="AMZ242" s="337"/>
      <c r="ANA242" s="337"/>
      <c r="ANB242" s="337"/>
      <c r="ANC242" s="337"/>
      <c r="AND242" s="337"/>
      <c r="ANE242" s="337"/>
      <c r="ANF242" s="337"/>
      <c r="ANG242" s="337"/>
      <c r="ANH242" s="337"/>
      <c r="ANI242" s="337"/>
      <c r="ANJ242" s="337"/>
      <c r="ANK242" s="337"/>
      <c r="ANL242" s="337"/>
      <c r="ANM242" s="337"/>
      <c r="ANN242" s="337"/>
      <c r="ANO242" s="337"/>
      <c r="ANP242" s="337"/>
      <c r="ANQ242" s="337"/>
      <c r="ANR242" s="337"/>
      <c r="ANS242" s="337"/>
      <c r="ANT242" s="337"/>
      <c r="ANU242" s="337"/>
      <c r="ANV242" s="337"/>
      <c r="ANW242" s="337"/>
      <c r="ANX242" s="337"/>
      <c r="ANY242" s="337"/>
      <c r="ANZ242" s="337"/>
      <c r="AOA242" s="337"/>
      <c r="AOB242" s="337"/>
      <c r="AOC242" s="337"/>
      <c r="AOD242" s="337"/>
      <c r="AOE242" s="337"/>
      <c r="AOF242" s="337"/>
      <c r="AOG242" s="337"/>
      <c r="AOH242" s="337"/>
      <c r="AOI242" s="337"/>
      <c r="AOJ242" s="337"/>
      <c r="AOK242" s="337"/>
      <c r="AOL242" s="337"/>
      <c r="AOM242" s="337"/>
      <c r="AON242" s="337"/>
      <c r="AOO242" s="337"/>
      <c r="AOP242" s="337"/>
      <c r="AOQ242" s="337"/>
      <c r="AOR242" s="337"/>
      <c r="AOS242" s="337"/>
      <c r="AOT242" s="337"/>
      <c r="AOU242" s="337"/>
      <c r="AOV242" s="337"/>
      <c r="AOW242" s="337"/>
      <c r="AOX242" s="337"/>
      <c r="AOY242" s="337"/>
      <c r="AOZ242" s="337"/>
      <c r="APA242" s="337"/>
      <c r="APB242" s="337"/>
      <c r="APC242" s="337"/>
      <c r="APD242" s="337"/>
      <c r="APE242" s="337"/>
      <c r="APF242" s="337"/>
      <c r="APG242" s="337"/>
      <c r="APH242" s="337"/>
      <c r="API242" s="337"/>
      <c r="APJ242" s="337"/>
      <c r="APK242" s="337"/>
      <c r="APL242" s="337"/>
      <c r="APM242" s="337"/>
      <c r="APN242" s="337"/>
      <c r="APO242" s="337"/>
      <c r="APP242" s="337"/>
      <c r="APQ242" s="337"/>
      <c r="APR242" s="337"/>
      <c r="APS242" s="337"/>
      <c r="APT242" s="337"/>
      <c r="APU242" s="337"/>
      <c r="APV242" s="337"/>
      <c r="APW242" s="337"/>
      <c r="APX242" s="337"/>
      <c r="APY242" s="337"/>
      <c r="APZ242" s="337"/>
      <c r="AQA242" s="337"/>
      <c r="AQB242" s="337"/>
      <c r="AQC242" s="337"/>
      <c r="AQD242" s="337"/>
      <c r="AQE242" s="337"/>
      <c r="AQF242" s="337"/>
      <c r="AQG242" s="337"/>
      <c r="AQH242" s="337"/>
      <c r="AQI242" s="337"/>
      <c r="AQJ242" s="337"/>
      <c r="AQK242" s="337"/>
      <c r="AQL242" s="337"/>
      <c r="AQM242" s="337"/>
      <c r="AQN242" s="337"/>
      <c r="AQO242" s="337"/>
      <c r="AQP242" s="337"/>
      <c r="AQQ242" s="337"/>
      <c r="AQR242" s="337"/>
      <c r="AQS242" s="337"/>
      <c r="AQT242" s="337"/>
      <c r="AQU242" s="337"/>
      <c r="AQV242" s="337"/>
      <c r="AQW242" s="337"/>
      <c r="AQX242" s="337"/>
      <c r="AQY242" s="337"/>
      <c r="AQZ242" s="337"/>
      <c r="ARA242" s="337"/>
      <c r="ARB242" s="337"/>
      <c r="ARC242" s="337"/>
      <c r="ARD242" s="337"/>
      <c r="ARE242" s="337"/>
      <c r="ARF242" s="337"/>
      <c r="ARG242" s="337"/>
      <c r="ARH242" s="337"/>
      <c r="ARI242" s="337"/>
      <c r="ARJ242" s="337"/>
      <c r="ARK242" s="337"/>
      <c r="ARL242" s="337"/>
      <c r="ARM242" s="337"/>
      <c r="ARN242" s="337"/>
      <c r="ARO242" s="337"/>
      <c r="ARP242" s="337"/>
      <c r="ARQ242" s="337"/>
      <c r="ARR242" s="337"/>
      <c r="ARS242" s="337"/>
      <c r="ART242" s="337"/>
      <c r="ARU242" s="337"/>
      <c r="ARV242" s="337"/>
      <c r="ARW242" s="337"/>
      <c r="ARX242" s="337"/>
      <c r="ARY242" s="337"/>
      <c r="ARZ242" s="337"/>
      <c r="ASA242" s="337"/>
      <c r="ASB242" s="337"/>
      <c r="ASC242" s="337"/>
      <c r="ASD242" s="337"/>
      <c r="ASE242" s="337"/>
      <c r="ASF242" s="337"/>
      <c r="ASG242" s="337"/>
      <c r="ASH242" s="337"/>
      <c r="ASI242" s="337"/>
      <c r="ASJ242" s="337"/>
      <c r="ASK242" s="337"/>
      <c r="ASL242" s="337"/>
      <c r="ASM242" s="337"/>
      <c r="ASN242" s="337"/>
      <c r="ASO242" s="337"/>
      <c r="ASP242" s="337"/>
      <c r="ASQ242" s="337"/>
      <c r="ASR242" s="337"/>
      <c r="ASS242" s="337"/>
      <c r="AST242" s="337"/>
      <c r="ASU242" s="337"/>
      <c r="ASV242" s="337"/>
      <c r="ASW242" s="337"/>
      <c r="ASX242" s="337"/>
      <c r="ASY242" s="337"/>
      <c r="ASZ242" s="337"/>
      <c r="ATA242" s="337"/>
      <c r="ATB242" s="337"/>
      <c r="ATC242" s="337"/>
      <c r="ATD242" s="337"/>
      <c r="ATE242" s="337"/>
      <c r="ATF242" s="337"/>
      <c r="ATG242" s="337"/>
      <c r="ATH242" s="337"/>
      <c r="ATI242" s="337"/>
      <c r="ATJ242" s="337"/>
      <c r="ATK242" s="337"/>
      <c r="ATL242" s="337"/>
      <c r="ATM242" s="337"/>
      <c r="ATN242" s="337"/>
      <c r="ATO242" s="337"/>
      <c r="ATP242" s="337"/>
      <c r="ATQ242" s="337"/>
      <c r="ATR242" s="337"/>
      <c r="ATS242" s="337"/>
      <c r="ATT242" s="337"/>
      <c r="ATU242" s="337"/>
      <c r="ATV242" s="337"/>
      <c r="ATW242" s="337"/>
      <c r="ATX242" s="337"/>
      <c r="ATY242" s="337"/>
      <c r="ATZ242" s="337"/>
      <c r="AUA242" s="337"/>
      <c r="AUB242" s="337"/>
      <c r="AUC242" s="337"/>
      <c r="AUD242" s="337"/>
      <c r="AUE242" s="337"/>
      <c r="AUF242" s="337"/>
      <c r="AUG242" s="337"/>
      <c r="AUH242" s="337"/>
      <c r="AUI242" s="337"/>
      <c r="AUJ242" s="337"/>
      <c r="AUK242" s="337"/>
      <c r="AUL242" s="337"/>
      <c r="AUM242" s="337"/>
      <c r="AUN242" s="337"/>
      <c r="AUO242" s="337"/>
      <c r="AUP242" s="337"/>
      <c r="AUQ242" s="337"/>
      <c r="AUR242" s="337"/>
      <c r="AUS242" s="337"/>
      <c r="AUT242" s="337"/>
      <c r="AUU242" s="337"/>
      <c r="AUV242" s="337"/>
      <c r="AUW242" s="337"/>
      <c r="AUX242" s="337"/>
      <c r="AUY242" s="337"/>
      <c r="AUZ242" s="337"/>
      <c r="AVA242" s="337"/>
      <c r="AVB242" s="337"/>
      <c r="AVC242" s="337"/>
      <c r="AVD242" s="337"/>
      <c r="AVE242" s="337"/>
      <c r="AVF242" s="337"/>
      <c r="AVG242" s="337"/>
      <c r="AVH242" s="337"/>
      <c r="AVI242" s="337"/>
      <c r="AVJ242" s="337"/>
      <c r="AVK242" s="337"/>
      <c r="AVL242" s="337"/>
      <c r="AVM242" s="337"/>
      <c r="AVN242" s="337"/>
      <c r="AVO242" s="337"/>
      <c r="AVP242" s="337"/>
      <c r="AVQ242" s="337"/>
      <c r="AVR242" s="337"/>
      <c r="AVS242" s="337"/>
      <c r="AVT242" s="337"/>
      <c r="AVU242" s="337"/>
      <c r="AVV242" s="337"/>
      <c r="AVW242" s="337"/>
      <c r="AVX242" s="337"/>
      <c r="AVY242" s="337"/>
      <c r="AVZ242" s="337"/>
      <c r="AWA242" s="337"/>
      <c r="AWB242" s="337"/>
      <c r="AWC242" s="337"/>
      <c r="AWD242" s="337"/>
      <c r="AWE242" s="337"/>
      <c r="AWF242" s="337"/>
      <c r="AWG242" s="337"/>
      <c r="AWH242" s="337"/>
      <c r="AWI242" s="337"/>
      <c r="AWJ242" s="337"/>
      <c r="AWK242" s="337"/>
      <c r="AWL242" s="337"/>
      <c r="AWM242" s="337"/>
      <c r="AWN242" s="337"/>
      <c r="AWO242" s="337"/>
      <c r="AWP242" s="337"/>
      <c r="AWQ242" s="337"/>
      <c r="AWR242" s="337"/>
      <c r="AWS242" s="337"/>
      <c r="AWT242" s="337"/>
      <c r="AWU242" s="337"/>
      <c r="AWV242" s="337"/>
      <c r="AWW242" s="337"/>
      <c r="AWX242" s="337"/>
      <c r="AWY242" s="337"/>
      <c r="AWZ242" s="337"/>
      <c r="AXA242" s="337"/>
      <c r="AXB242" s="337"/>
      <c r="AXC242" s="337"/>
      <c r="AXD242" s="337"/>
      <c r="AXE242" s="337"/>
      <c r="AXF242" s="337"/>
      <c r="AXG242" s="337"/>
      <c r="AXH242" s="337"/>
      <c r="AXI242" s="337"/>
      <c r="AXJ242" s="337"/>
      <c r="AXK242" s="337"/>
      <c r="AXL242" s="337"/>
      <c r="AXM242" s="337"/>
      <c r="AXN242" s="337"/>
      <c r="AXO242" s="337"/>
      <c r="AXP242" s="337"/>
      <c r="AXQ242" s="337"/>
      <c r="AXR242" s="337"/>
      <c r="AXS242" s="337"/>
      <c r="AXT242" s="337"/>
      <c r="AXU242" s="337"/>
      <c r="AXV242" s="337"/>
      <c r="AXW242" s="337"/>
      <c r="AXX242" s="337"/>
      <c r="AXY242" s="337"/>
      <c r="AXZ242" s="337"/>
      <c r="AYA242" s="337"/>
      <c r="AYB242" s="337"/>
      <c r="AYC242" s="337"/>
      <c r="AYD242" s="337"/>
      <c r="AYE242" s="337"/>
      <c r="AYF242" s="337"/>
      <c r="AYG242" s="337"/>
      <c r="AYH242" s="337"/>
      <c r="AYI242" s="337"/>
      <c r="AYJ242" s="337"/>
      <c r="AYK242" s="337"/>
      <c r="AYL242" s="337"/>
      <c r="AYM242" s="337"/>
      <c r="AYN242" s="337"/>
      <c r="AYO242" s="337"/>
      <c r="AYP242" s="337"/>
      <c r="AYQ242" s="337"/>
      <c r="AYR242" s="337"/>
      <c r="AYS242" s="337"/>
      <c r="AYT242" s="337"/>
      <c r="AYU242" s="337"/>
      <c r="AYV242" s="337"/>
      <c r="AYW242" s="337"/>
      <c r="AYX242" s="337"/>
      <c r="AYY242" s="337"/>
      <c r="AYZ242" s="337"/>
      <c r="AZA242" s="337"/>
      <c r="AZB242" s="337"/>
      <c r="AZC242" s="337"/>
      <c r="AZD242" s="337"/>
      <c r="AZE242" s="337"/>
      <c r="AZF242" s="337"/>
      <c r="AZG242" s="337"/>
      <c r="AZH242" s="337"/>
      <c r="AZI242" s="337"/>
      <c r="AZJ242" s="337"/>
      <c r="AZK242" s="337"/>
      <c r="AZL242" s="337"/>
      <c r="AZM242" s="337"/>
      <c r="AZN242" s="337"/>
      <c r="AZO242" s="337"/>
      <c r="AZP242" s="337"/>
      <c r="AZQ242" s="337"/>
      <c r="AZR242" s="337"/>
      <c r="AZS242" s="337"/>
      <c r="AZT242" s="337"/>
      <c r="AZU242" s="337"/>
      <c r="AZV242" s="337"/>
      <c r="AZW242" s="337"/>
      <c r="AZX242" s="337"/>
      <c r="AZY242" s="337"/>
      <c r="AZZ242" s="337"/>
      <c r="BAA242" s="337"/>
      <c r="BAB242" s="337"/>
      <c r="BAC242" s="337"/>
      <c r="BAD242" s="337"/>
      <c r="BAE242" s="337"/>
      <c r="BAF242" s="337"/>
      <c r="BAG242" s="337"/>
      <c r="BAH242" s="337"/>
      <c r="BAI242" s="337"/>
      <c r="BAJ242" s="337"/>
      <c r="BAK242" s="337"/>
      <c r="BAL242" s="337"/>
      <c r="BAM242" s="337"/>
      <c r="BAN242" s="337"/>
      <c r="BAO242" s="337"/>
      <c r="BAP242" s="337"/>
      <c r="BAQ242" s="337"/>
      <c r="BAR242" s="337"/>
      <c r="BAS242" s="337"/>
      <c r="BAT242" s="337"/>
      <c r="BAU242" s="337"/>
      <c r="BAV242" s="337"/>
      <c r="BAW242" s="337"/>
      <c r="BAX242" s="337"/>
      <c r="BAY242" s="337"/>
      <c r="BAZ242" s="337"/>
      <c r="BBA242" s="337"/>
      <c r="BBB242" s="337"/>
      <c r="BBC242" s="337"/>
      <c r="BBD242" s="337"/>
      <c r="BBE242" s="337"/>
      <c r="BBF242" s="337"/>
      <c r="BBG242" s="337"/>
      <c r="BBH242" s="337"/>
      <c r="BBI242" s="337"/>
      <c r="BBJ242" s="337"/>
      <c r="BBK242" s="337"/>
      <c r="BBL242" s="337"/>
      <c r="BBM242" s="337"/>
      <c r="BBN242" s="337"/>
      <c r="BBO242" s="337"/>
      <c r="BBP242" s="337"/>
      <c r="BBQ242" s="337"/>
      <c r="BBR242" s="337"/>
      <c r="BBS242" s="337"/>
      <c r="BBT242" s="337"/>
      <c r="BBU242" s="337"/>
      <c r="BBV242" s="337"/>
      <c r="BBW242" s="337"/>
      <c r="BBX242" s="337"/>
      <c r="BBY242" s="337"/>
      <c r="BBZ242" s="337"/>
      <c r="BCA242" s="337"/>
      <c r="BCB242" s="337"/>
      <c r="BCC242" s="337"/>
      <c r="BCD242" s="337"/>
      <c r="BCE242" s="337"/>
      <c r="BCF242" s="337"/>
      <c r="BCG242" s="337"/>
      <c r="BCH242" s="337"/>
      <c r="BCI242" s="337"/>
      <c r="BCJ242" s="337"/>
      <c r="BCK242" s="337"/>
      <c r="BCL242" s="337"/>
      <c r="BCM242" s="337"/>
      <c r="BCN242" s="337"/>
      <c r="BCO242" s="337"/>
      <c r="BCP242" s="337"/>
      <c r="BCQ242" s="337"/>
      <c r="BCR242" s="337"/>
      <c r="BCS242" s="337"/>
      <c r="BCT242" s="337"/>
      <c r="BCU242" s="337"/>
      <c r="BCV242" s="337"/>
      <c r="BCW242" s="337"/>
      <c r="BCX242" s="337"/>
      <c r="BCY242" s="337"/>
      <c r="BCZ242" s="337"/>
      <c r="BDA242" s="337"/>
      <c r="BDB242" s="337"/>
      <c r="BDC242" s="337"/>
      <c r="BDD242" s="337"/>
      <c r="BDE242" s="337"/>
      <c r="BDF242" s="337"/>
      <c r="BDG242" s="337"/>
      <c r="BDH242" s="337"/>
      <c r="BDI242" s="337"/>
      <c r="BDJ242" s="337"/>
      <c r="BDK242" s="337"/>
      <c r="BDL242" s="337"/>
      <c r="BDM242" s="337"/>
      <c r="BDN242" s="337"/>
      <c r="BDO242" s="337"/>
      <c r="BDP242" s="337"/>
      <c r="BDQ242" s="337"/>
      <c r="BDR242" s="337"/>
      <c r="BDS242" s="337"/>
      <c r="BDT242" s="337"/>
      <c r="BDU242" s="337"/>
      <c r="BDV242" s="337"/>
      <c r="BDW242" s="337"/>
      <c r="BDX242" s="337"/>
      <c r="BDY242" s="337"/>
      <c r="BDZ242" s="337"/>
      <c r="BEA242" s="337"/>
      <c r="BEB242" s="337"/>
      <c r="BEC242" s="337"/>
      <c r="BED242" s="337"/>
      <c r="BEE242" s="337"/>
      <c r="BEF242" s="337"/>
      <c r="BEG242" s="337"/>
      <c r="BEH242" s="337"/>
      <c r="BEI242" s="337"/>
      <c r="BEJ242" s="337"/>
      <c r="BEK242" s="337"/>
      <c r="BEL242" s="337"/>
      <c r="BEM242" s="337"/>
      <c r="BEN242" s="337"/>
      <c r="BEO242" s="337"/>
      <c r="BEP242" s="337"/>
      <c r="BEQ242" s="337"/>
      <c r="BER242" s="337"/>
      <c r="BES242" s="337"/>
      <c r="BET242" s="337"/>
      <c r="BEU242" s="337"/>
      <c r="BEV242" s="337"/>
      <c r="BEW242" s="337"/>
      <c r="BEX242" s="337"/>
      <c r="BEY242" s="337"/>
      <c r="BEZ242" s="337"/>
      <c r="BFA242" s="337"/>
      <c r="BFB242" s="337"/>
      <c r="BFC242" s="337"/>
      <c r="BFD242" s="337"/>
      <c r="BFE242" s="337"/>
      <c r="BFF242" s="337"/>
      <c r="BFG242" s="337"/>
      <c r="BFH242" s="337"/>
      <c r="BFI242" s="337"/>
      <c r="BFJ242" s="337"/>
      <c r="BFK242" s="337"/>
      <c r="BFL242" s="337"/>
      <c r="BFM242" s="337"/>
      <c r="BFN242" s="337"/>
      <c r="BFO242" s="337"/>
      <c r="BFP242" s="337"/>
      <c r="BFQ242" s="337"/>
      <c r="BFR242" s="337"/>
      <c r="BFS242" s="337"/>
      <c r="BFT242" s="337"/>
      <c r="BFU242" s="337"/>
      <c r="BFV242" s="337"/>
      <c r="BFW242" s="337"/>
      <c r="BFX242" s="337"/>
      <c r="BFY242" s="337"/>
      <c r="BFZ242" s="337"/>
      <c r="BGA242" s="337"/>
      <c r="BGB242" s="337"/>
      <c r="BGC242" s="337"/>
      <c r="BGD242" s="337"/>
      <c r="BGE242" s="337"/>
      <c r="BGF242" s="337"/>
      <c r="BGG242" s="337"/>
      <c r="BGH242" s="337"/>
      <c r="BGI242" s="337"/>
      <c r="BGJ242" s="337"/>
      <c r="BGK242" s="337"/>
      <c r="BGL242" s="337"/>
      <c r="BGM242" s="337"/>
      <c r="BGN242" s="337"/>
      <c r="BGO242" s="337"/>
      <c r="BGP242" s="337"/>
      <c r="BGQ242" s="337"/>
      <c r="BGR242" s="337"/>
      <c r="BGS242" s="337"/>
      <c r="BGT242" s="337"/>
      <c r="BGU242" s="337"/>
      <c r="BGV242" s="337"/>
      <c r="BGW242" s="337"/>
      <c r="BGX242" s="337"/>
      <c r="BGY242" s="337"/>
      <c r="BGZ242" s="337"/>
      <c r="BHA242" s="337"/>
      <c r="BHB242" s="337"/>
      <c r="BHC242" s="337"/>
      <c r="BHD242" s="337"/>
      <c r="BHE242" s="337"/>
      <c r="BHF242" s="337"/>
      <c r="BHG242" s="337"/>
      <c r="BHH242" s="337"/>
      <c r="BHI242" s="337"/>
      <c r="BHJ242" s="337"/>
      <c r="BHK242" s="337"/>
      <c r="BHL242" s="337"/>
      <c r="BHM242" s="337"/>
      <c r="BHN242" s="337"/>
      <c r="BHO242" s="337"/>
      <c r="BHP242" s="337"/>
      <c r="BHQ242" s="337"/>
      <c r="BHR242" s="337"/>
      <c r="BHS242" s="337"/>
      <c r="BHT242" s="337"/>
      <c r="BHU242" s="337"/>
      <c r="BHV242" s="337"/>
      <c r="BHW242" s="337"/>
      <c r="BHX242" s="337"/>
      <c r="BHY242" s="337"/>
      <c r="BHZ242" s="337"/>
      <c r="BIA242" s="337"/>
      <c r="BIB242" s="337"/>
      <c r="BIC242" s="337"/>
      <c r="BID242" s="337"/>
      <c r="BIE242" s="337"/>
      <c r="BIF242" s="337"/>
      <c r="BIG242" s="337"/>
      <c r="BIH242" s="337"/>
      <c r="BII242" s="337"/>
      <c r="BIJ242" s="337"/>
      <c r="BIK242" s="337"/>
      <c r="BIL242" s="337"/>
      <c r="BIM242" s="337"/>
      <c r="BIN242" s="337"/>
      <c r="BIO242" s="337"/>
      <c r="BIP242" s="337"/>
      <c r="BIQ242" s="337"/>
      <c r="BIR242" s="337"/>
      <c r="BIS242" s="337"/>
      <c r="BIT242" s="337"/>
      <c r="BIU242" s="337"/>
      <c r="BIV242" s="337"/>
      <c r="BIW242" s="337"/>
      <c r="BIX242" s="337"/>
      <c r="BIY242" s="337"/>
      <c r="BIZ242" s="337"/>
      <c r="BJA242" s="337"/>
      <c r="BJB242" s="337"/>
      <c r="BJC242" s="337"/>
      <c r="BJD242" s="337"/>
      <c r="BJE242" s="337"/>
      <c r="BJF242" s="337"/>
      <c r="BJG242" s="337"/>
      <c r="BJH242" s="337"/>
      <c r="BJI242" s="337"/>
      <c r="BJJ242" s="337"/>
      <c r="BJK242" s="337"/>
      <c r="BJL242" s="337"/>
      <c r="BJM242" s="337"/>
      <c r="BJN242" s="337"/>
      <c r="BJO242" s="337"/>
      <c r="BJP242" s="337"/>
      <c r="BJQ242" s="337"/>
      <c r="BJR242" s="337"/>
      <c r="BJS242" s="337"/>
      <c r="BJT242" s="337"/>
      <c r="BJU242" s="337"/>
      <c r="BJV242" s="337"/>
      <c r="BJW242" s="337"/>
      <c r="BJX242" s="337"/>
      <c r="BJY242" s="337"/>
      <c r="BJZ242" s="337"/>
      <c r="BKA242" s="337"/>
      <c r="BKB242" s="337"/>
      <c r="BKC242" s="337"/>
      <c r="BKD242" s="337"/>
      <c r="BKE242" s="337"/>
      <c r="BKF242" s="337"/>
      <c r="BKG242" s="337"/>
      <c r="BKH242" s="337"/>
      <c r="BKI242" s="337"/>
      <c r="BKJ242" s="337"/>
      <c r="BKK242" s="337"/>
      <c r="BKL242" s="337"/>
      <c r="BKM242" s="337"/>
      <c r="BKN242" s="337"/>
      <c r="BKO242" s="337"/>
      <c r="BKP242" s="337"/>
      <c r="BKQ242" s="337"/>
      <c r="BKR242" s="337"/>
      <c r="BKS242" s="337"/>
      <c r="BKT242" s="337"/>
      <c r="BKU242" s="337"/>
      <c r="BKV242" s="337"/>
      <c r="BKW242" s="337"/>
      <c r="BKX242" s="337"/>
      <c r="BKY242" s="337"/>
      <c r="BKZ242" s="337"/>
      <c r="BLA242" s="337"/>
      <c r="BLB242" s="337"/>
      <c r="BLC242" s="337"/>
      <c r="BLD242" s="337"/>
      <c r="BLE242" s="337"/>
      <c r="BLF242" s="337"/>
      <c r="BLG242" s="337"/>
      <c r="BLH242" s="337"/>
      <c r="BLI242" s="337"/>
      <c r="BLJ242" s="337"/>
      <c r="BLK242" s="337"/>
      <c r="BLL242" s="337"/>
      <c r="BLM242" s="337"/>
      <c r="BLN242" s="337"/>
      <c r="BLO242" s="337"/>
      <c r="BLP242" s="337"/>
      <c r="BLQ242" s="337"/>
      <c r="BLR242" s="337"/>
      <c r="BLS242" s="337"/>
      <c r="BLT242" s="337"/>
      <c r="BLU242" s="337"/>
      <c r="BLV242" s="337"/>
      <c r="BLW242" s="337"/>
      <c r="BLX242" s="337"/>
      <c r="BLY242" s="337"/>
      <c r="BLZ242" s="337"/>
      <c r="BMA242" s="337"/>
      <c r="BMB242" s="337"/>
      <c r="BMC242" s="337"/>
      <c r="BMD242" s="337"/>
      <c r="BME242" s="337"/>
      <c r="BMF242" s="337"/>
      <c r="BMG242" s="337"/>
      <c r="BMH242" s="337"/>
      <c r="BMI242" s="337"/>
      <c r="BMJ242" s="337"/>
      <c r="BMK242" s="337"/>
      <c r="BML242" s="337"/>
      <c r="BMM242" s="337"/>
      <c r="BMN242" s="337"/>
      <c r="BMO242" s="337"/>
      <c r="BMP242" s="337"/>
      <c r="BMQ242" s="337"/>
      <c r="BMR242" s="337"/>
      <c r="BMS242" s="337"/>
      <c r="BMT242" s="337"/>
      <c r="BMU242" s="337"/>
      <c r="BMV242" s="337"/>
      <c r="BMW242" s="337"/>
      <c r="BMX242" s="337"/>
      <c r="BMY242" s="337"/>
      <c r="BMZ242" s="337"/>
      <c r="BNA242" s="337"/>
      <c r="BNB242" s="337"/>
      <c r="BNC242" s="337"/>
      <c r="BND242" s="337"/>
      <c r="BNE242" s="337"/>
      <c r="BNF242" s="337"/>
      <c r="BNG242" s="337"/>
      <c r="BNH242" s="337"/>
      <c r="BNI242" s="337"/>
      <c r="BNJ242" s="337"/>
      <c r="BNK242" s="337"/>
      <c r="BNL242" s="337"/>
      <c r="BNM242" s="337"/>
      <c r="BNN242" s="337"/>
      <c r="BNO242" s="337"/>
      <c r="BNP242" s="337"/>
      <c r="BNQ242" s="337"/>
      <c r="BNR242" s="337"/>
      <c r="BNS242" s="337"/>
      <c r="BNT242" s="337"/>
      <c r="BNU242" s="337"/>
      <c r="BNV242" s="337"/>
      <c r="BNW242" s="337"/>
      <c r="BNX242" s="337"/>
      <c r="BNY242" s="337"/>
      <c r="BNZ242" s="337"/>
      <c r="BOA242" s="337"/>
      <c r="BOB242" s="337"/>
      <c r="BOC242" s="337"/>
      <c r="BOD242" s="337"/>
      <c r="BOE242" s="337"/>
      <c r="BOF242" s="337"/>
      <c r="BOG242" s="337"/>
      <c r="BOH242" s="337"/>
      <c r="BOI242" s="337"/>
      <c r="BOJ242" s="337"/>
      <c r="BOK242" s="337"/>
      <c r="BOL242" s="337"/>
      <c r="BOM242" s="337"/>
      <c r="BON242" s="337"/>
      <c r="BOO242" s="337"/>
      <c r="BOP242" s="337"/>
      <c r="BOQ242" s="337"/>
      <c r="BOR242" s="337"/>
      <c r="BOS242" s="337"/>
      <c r="BOT242" s="337"/>
      <c r="BOU242" s="337"/>
      <c r="BOV242" s="337"/>
      <c r="BOW242" s="337"/>
      <c r="BOX242" s="337"/>
      <c r="BOY242" s="337"/>
      <c r="BOZ242" s="337"/>
      <c r="BPA242" s="337"/>
      <c r="BPB242" s="337"/>
      <c r="BPC242" s="337"/>
      <c r="BPD242" s="337"/>
      <c r="BPE242" s="337"/>
      <c r="BPF242" s="337"/>
      <c r="BPG242" s="337"/>
      <c r="BPH242" s="337"/>
      <c r="BPI242" s="337"/>
      <c r="BPJ242" s="337"/>
      <c r="BPK242" s="337"/>
      <c r="BPL242" s="337"/>
      <c r="BPM242" s="337"/>
      <c r="BPN242" s="337"/>
      <c r="BPO242" s="337"/>
      <c r="BPP242" s="337"/>
      <c r="BPQ242" s="337"/>
      <c r="BPR242" s="337"/>
      <c r="BPS242" s="337"/>
      <c r="BPT242" s="337"/>
      <c r="BPU242" s="337"/>
      <c r="BPV242" s="337"/>
      <c r="BPW242" s="337"/>
      <c r="BPX242" s="337"/>
      <c r="BPY242" s="337"/>
      <c r="BPZ242" s="337"/>
      <c r="BQA242" s="337"/>
      <c r="BQB242" s="337"/>
      <c r="BQC242" s="337"/>
      <c r="BQD242" s="337"/>
      <c r="BQE242" s="337"/>
      <c r="BQF242" s="337"/>
      <c r="BQG242" s="337"/>
      <c r="BQH242" s="337"/>
      <c r="BQI242" s="337"/>
      <c r="BQJ242" s="337"/>
      <c r="BQK242" s="337"/>
      <c r="BQL242" s="337"/>
      <c r="BQM242" s="337"/>
      <c r="BQN242" s="337"/>
      <c r="BQO242" s="337"/>
      <c r="BQP242" s="337"/>
      <c r="BQQ242" s="337"/>
      <c r="BQR242" s="337"/>
      <c r="BQS242" s="337"/>
      <c r="BQT242" s="337"/>
      <c r="BQU242" s="337"/>
      <c r="BQV242" s="337"/>
      <c r="BQW242" s="337"/>
      <c r="BQX242" s="337"/>
      <c r="BQY242" s="337"/>
      <c r="BQZ242" s="337"/>
      <c r="BRA242" s="337"/>
      <c r="BRB242" s="337"/>
      <c r="BRC242" s="337"/>
      <c r="BRD242" s="337"/>
      <c r="BRE242" s="337"/>
      <c r="BRF242" s="337"/>
      <c r="BRG242" s="337"/>
      <c r="BRH242" s="337"/>
      <c r="BRI242" s="337"/>
      <c r="BRJ242" s="337"/>
      <c r="BRK242" s="337"/>
      <c r="BRL242" s="337"/>
      <c r="BRM242" s="337"/>
      <c r="BRN242" s="337"/>
      <c r="BRO242" s="337"/>
      <c r="BRP242" s="337"/>
      <c r="BRQ242" s="337"/>
      <c r="BRR242" s="337"/>
      <c r="BRS242" s="337"/>
      <c r="BRT242" s="337"/>
      <c r="BRU242" s="337"/>
      <c r="BRV242" s="337"/>
      <c r="BRW242" s="337"/>
      <c r="BRX242" s="337"/>
      <c r="BRY242" s="337"/>
      <c r="BRZ242" s="337"/>
      <c r="BSA242" s="337"/>
      <c r="BSB242" s="337"/>
      <c r="BSC242" s="337"/>
      <c r="BSD242" s="337"/>
      <c r="BSE242" s="337"/>
      <c r="BSF242" s="337"/>
      <c r="BSG242" s="337"/>
      <c r="BSH242" s="337"/>
      <c r="BSI242" s="337"/>
      <c r="BSJ242" s="337"/>
      <c r="BSK242" s="337"/>
      <c r="BSL242" s="337"/>
      <c r="BSM242" s="337"/>
      <c r="BSN242" s="337"/>
      <c r="BSO242" s="337"/>
      <c r="BSP242" s="337"/>
      <c r="BSQ242" s="337"/>
      <c r="BSR242" s="337"/>
      <c r="BSS242" s="337"/>
      <c r="BST242" s="337"/>
      <c r="BSU242" s="337"/>
      <c r="BSV242" s="337"/>
      <c r="BSW242" s="337"/>
      <c r="BSX242" s="337"/>
      <c r="BSY242" s="337"/>
      <c r="BSZ242" s="337"/>
      <c r="BTA242" s="337"/>
      <c r="BTB242" s="337"/>
      <c r="BTC242" s="337"/>
      <c r="BTD242" s="337"/>
      <c r="BTE242" s="337"/>
      <c r="BTF242" s="337"/>
      <c r="BTG242" s="337"/>
      <c r="BTH242" s="337"/>
      <c r="BTI242" s="337"/>
      <c r="BTJ242" s="337"/>
      <c r="BTK242" s="337"/>
      <c r="BTL242" s="337"/>
      <c r="BTM242" s="337"/>
      <c r="BTN242" s="337"/>
      <c r="BTO242" s="337"/>
      <c r="BTP242" s="337"/>
      <c r="BTQ242" s="337"/>
      <c r="BTR242" s="337"/>
      <c r="BTS242" s="337"/>
      <c r="BTT242" s="337"/>
      <c r="BTU242" s="337"/>
      <c r="BTV242" s="337"/>
      <c r="BTW242" s="337"/>
      <c r="BTX242" s="337"/>
      <c r="BTY242" s="337"/>
      <c r="BTZ242" s="337"/>
      <c r="BUA242" s="337"/>
      <c r="BUB242" s="337"/>
      <c r="BUC242" s="337"/>
      <c r="BUD242" s="337"/>
      <c r="BUE242" s="337"/>
      <c r="BUF242" s="337"/>
      <c r="BUG242" s="337"/>
      <c r="BUH242" s="337"/>
      <c r="BUI242" s="337"/>
      <c r="BUJ242" s="337"/>
      <c r="BUK242" s="337"/>
      <c r="BUL242" s="337"/>
      <c r="BUM242" s="337"/>
      <c r="BUN242" s="337"/>
      <c r="BUO242" s="337"/>
      <c r="BUP242" s="337"/>
      <c r="BUQ242" s="337"/>
      <c r="BUR242" s="337"/>
      <c r="BUS242" s="337"/>
      <c r="BUT242" s="337"/>
      <c r="BUU242" s="337"/>
      <c r="BUV242" s="337"/>
      <c r="BUW242" s="337"/>
      <c r="BUX242" s="337"/>
      <c r="BUY242" s="337"/>
      <c r="BUZ242" s="337"/>
      <c r="BVA242" s="337"/>
      <c r="BVB242" s="337"/>
      <c r="BVC242" s="337"/>
      <c r="BVD242" s="337"/>
      <c r="BVE242" s="337"/>
      <c r="BVF242" s="337"/>
      <c r="BVG242" s="337"/>
      <c r="BVH242" s="337"/>
      <c r="BVI242" s="337"/>
      <c r="BVJ242" s="337"/>
      <c r="BVK242" s="337"/>
      <c r="BVL242" s="337"/>
      <c r="BVM242" s="337"/>
      <c r="BVN242" s="337"/>
      <c r="BVO242" s="337"/>
      <c r="BVP242" s="337"/>
      <c r="BVQ242" s="337"/>
      <c r="BVR242" s="337"/>
      <c r="BVS242" s="337"/>
      <c r="BVT242" s="337"/>
      <c r="BVU242" s="337"/>
      <c r="BVV242" s="337"/>
      <c r="BVW242" s="337"/>
      <c r="BVX242" s="337"/>
      <c r="BVY242" s="337"/>
      <c r="BVZ242" s="337"/>
      <c r="BWA242" s="337"/>
      <c r="BWB242" s="337"/>
      <c r="BWC242" s="337"/>
      <c r="BWD242" s="337"/>
      <c r="BWE242" s="337"/>
      <c r="BWF242" s="337"/>
      <c r="BWG242" s="337"/>
      <c r="BWH242" s="337"/>
      <c r="BWI242" s="337"/>
      <c r="BWJ242" s="337"/>
      <c r="BWK242" s="337"/>
      <c r="BWL242" s="337"/>
      <c r="BWM242" s="337"/>
      <c r="BWN242" s="337"/>
      <c r="BWO242" s="337"/>
      <c r="BWP242" s="337"/>
      <c r="BWQ242" s="337"/>
      <c r="BWR242" s="337"/>
      <c r="BWS242" s="337"/>
      <c r="BWT242" s="337"/>
      <c r="BWU242" s="337"/>
      <c r="BWV242" s="337"/>
      <c r="BWW242" s="337"/>
      <c r="BWX242" s="337"/>
      <c r="BWY242" s="337"/>
      <c r="BWZ242" s="337"/>
      <c r="BXA242" s="337"/>
      <c r="BXB242" s="337"/>
      <c r="BXC242" s="337"/>
      <c r="BXD242" s="337"/>
      <c r="BXE242" s="337"/>
      <c r="BXF242" s="337"/>
      <c r="BXG242" s="337"/>
      <c r="BXH242" s="337"/>
      <c r="BXI242" s="337"/>
      <c r="BXJ242" s="337"/>
      <c r="BXK242" s="337"/>
      <c r="BXL242" s="337"/>
      <c r="BXM242" s="337"/>
      <c r="BXN242" s="337"/>
      <c r="BXO242" s="337"/>
      <c r="BXP242" s="337"/>
      <c r="BXQ242" s="337"/>
      <c r="BXR242" s="337"/>
      <c r="BXS242" s="337"/>
      <c r="BXT242" s="337"/>
      <c r="BXU242" s="337"/>
      <c r="BXV242" s="337"/>
      <c r="BXW242" s="337"/>
      <c r="BXX242" s="337"/>
      <c r="BXY242" s="337"/>
      <c r="BXZ242" s="337"/>
      <c r="BYA242" s="337"/>
      <c r="BYB242" s="337"/>
      <c r="BYC242" s="337"/>
      <c r="BYD242" s="337"/>
      <c r="BYE242" s="337"/>
      <c r="BYF242" s="337"/>
      <c r="BYG242" s="337"/>
      <c r="BYH242" s="337"/>
      <c r="BYI242" s="337"/>
      <c r="BYJ242" s="337"/>
      <c r="BYK242" s="337"/>
      <c r="BYL242" s="337"/>
      <c r="BYM242" s="337"/>
      <c r="BYN242" s="337"/>
      <c r="BYO242" s="337"/>
      <c r="BYP242" s="337"/>
      <c r="BYQ242" s="337"/>
      <c r="BYR242" s="337"/>
      <c r="BYS242" s="337"/>
      <c r="BYT242" s="337"/>
      <c r="BYU242" s="337"/>
      <c r="BYV242" s="337"/>
      <c r="BYW242" s="337"/>
      <c r="BYX242" s="337"/>
      <c r="BYY242" s="337"/>
      <c r="BYZ242" s="337"/>
      <c r="BZA242" s="337"/>
      <c r="BZB242" s="337"/>
      <c r="BZC242" s="337"/>
      <c r="BZD242" s="337"/>
      <c r="BZE242" s="337"/>
      <c r="BZF242" s="337"/>
      <c r="BZG242" s="337"/>
      <c r="BZH242" s="337"/>
      <c r="BZI242" s="337"/>
      <c r="BZJ242" s="337"/>
      <c r="BZK242" s="337"/>
      <c r="BZL242" s="337"/>
      <c r="BZM242" s="337"/>
      <c r="BZN242" s="337"/>
      <c r="BZO242" s="337"/>
      <c r="BZP242" s="337"/>
      <c r="BZQ242" s="337"/>
      <c r="BZR242" s="337"/>
      <c r="BZS242" s="337"/>
      <c r="BZT242" s="337"/>
      <c r="BZU242" s="337"/>
      <c r="BZV242" s="337"/>
      <c r="BZW242" s="337"/>
      <c r="BZX242" s="337"/>
      <c r="BZY242" s="337"/>
      <c r="BZZ242" s="337"/>
      <c r="CAA242" s="337"/>
      <c r="CAB242" s="337"/>
      <c r="CAC242" s="337"/>
      <c r="CAD242" s="337"/>
      <c r="CAE242" s="337"/>
      <c r="CAF242" s="337"/>
      <c r="CAG242" s="337"/>
      <c r="CAH242" s="337"/>
      <c r="CAI242" s="337"/>
      <c r="CAJ242" s="337"/>
      <c r="CAK242" s="337"/>
      <c r="CAL242" s="337"/>
      <c r="CAM242" s="337"/>
      <c r="CAN242" s="337"/>
      <c r="CAO242" s="337"/>
      <c r="CAP242" s="337"/>
      <c r="CAQ242" s="337"/>
      <c r="CAR242" s="337"/>
      <c r="CAS242" s="337"/>
      <c r="CAT242" s="337"/>
      <c r="CAU242" s="337"/>
      <c r="CAV242" s="337"/>
      <c r="CAW242" s="337"/>
      <c r="CAX242" s="337"/>
      <c r="CAY242" s="337"/>
      <c r="CAZ242" s="337"/>
      <c r="CBA242" s="337"/>
      <c r="CBB242" s="337"/>
      <c r="CBC242" s="337"/>
      <c r="CBD242" s="337"/>
      <c r="CBE242" s="337"/>
      <c r="CBF242" s="337"/>
      <c r="CBG242" s="337"/>
      <c r="CBH242" s="337"/>
      <c r="CBI242" s="337"/>
      <c r="CBJ242" s="337"/>
      <c r="CBK242" s="337"/>
      <c r="CBL242" s="337"/>
      <c r="CBM242" s="337"/>
      <c r="CBN242" s="337"/>
      <c r="CBO242" s="337"/>
      <c r="CBP242" s="337"/>
      <c r="CBQ242" s="337"/>
      <c r="CBR242" s="337"/>
      <c r="CBS242" s="337"/>
      <c r="CBT242" s="337"/>
      <c r="CBU242" s="337"/>
      <c r="CBV242" s="337"/>
      <c r="CBW242" s="337"/>
      <c r="CBX242" s="337"/>
      <c r="CBY242" s="337"/>
      <c r="CBZ242" s="337"/>
      <c r="CCA242" s="337"/>
      <c r="CCB242" s="337"/>
      <c r="CCC242" s="337"/>
      <c r="CCD242" s="337"/>
      <c r="CCE242" s="337"/>
      <c r="CCF242" s="337"/>
      <c r="CCG242" s="337"/>
      <c r="CCH242" s="337"/>
      <c r="CCI242" s="337"/>
      <c r="CCJ242" s="337"/>
      <c r="CCK242" s="337"/>
      <c r="CCL242" s="337"/>
      <c r="CCM242" s="337"/>
      <c r="CCN242" s="337"/>
      <c r="CCO242" s="337"/>
      <c r="CCP242" s="337"/>
      <c r="CCQ242" s="337"/>
      <c r="CCR242" s="337"/>
      <c r="CCS242" s="337"/>
      <c r="CCT242" s="337"/>
      <c r="CCU242" s="337"/>
      <c r="CCV242" s="337"/>
      <c r="CCW242" s="337"/>
      <c r="CCX242" s="337"/>
      <c r="CCY242" s="337"/>
      <c r="CCZ242" s="337"/>
      <c r="CDA242" s="337"/>
      <c r="CDB242" s="337"/>
      <c r="CDC242" s="337"/>
      <c r="CDD242" s="337"/>
      <c r="CDE242" s="337"/>
      <c r="CDF242" s="337"/>
      <c r="CDG242" s="337"/>
      <c r="CDH242" s="337"/>
      <c r="CDI242" s="337"/>
      <c r="CDJ242" s="337"/>
      <c r="CDK242" s="337"/>
      <c r="CDL242" s="337"/>
      <c r="CDM242" s="337"/>
      <c r="CDN242" s="337"/>
      <c r="CDO242" s="337"/>
      <c r="CDP242" s="337"/>
      <c r="CDQ242" s="337"/>
      <c r="CDR242" s="337"/>
      <c r="CDS242" s="337"/>
      <c r="CDT242" s="337"/>
      <c r="CDU242" s="337"/>
      <c r="CDV242" s="337"/>
      <c r="CDW242" s="337"/>
      <c r="CDX242" s="337"/>
      <c r="CDY242" s="337"/>
      <c r="CDZ242" s="337"/>
      <c r="CEA242" s="337"/>
      <c r="CEB242" s="337"/>
      <c r="CEC242" s="337"/>
      <c r="CED242" s="337"/>
      <c r="CEE242" s="337"/>
      <c r="CEF242" s="337"/>
      <c r="CEG242" s="337"/>
      <c r="CEH242" s="337"/>
      <c r="CEI242" s="337"/>
      <c r="CEJ242" s="337"/>
      <c r="CEK242" s="337"/>
      <c r="CEL242" s="337"/>
      <c r="CEM242" s="337"/>
      <c r="CEN242" s="337"/>
      <c r="CEO242" s="337"/>
      <c r="CEP242" s="337"/>
      <c r="CEQ242" s="337"/>
      <c r="CER242" s="337"/>
      <c r="CES242" s="337"/>
      <c r="CET242" s="337"/>
      <c r="CEU242" s="337"/>
      <c r="CEV242" s="337"/>
      <c r="CEW242" s="337"/>
      <c r="CEX242" s="337"/>
      <c r="CEY242" s="337"/>
      <c r="CEZ242" s="337"/>
      <c r="CFA242" s="337"/>
      <c r="CFB242" s="337"/>
      <c r="CFC242" s="337"/>
      <c r="CFD242" s="337"/>
      <c r="CFE242" s="337"/>
      <c r="CFF242" s="337"/>
      <c r="CFG242" s="337"/>
      <c r="CFH242" s="337"/>
      <c r="CFI242" s="337"/>
      <c r="CFJ242" s="337"/>
      <c r="CFK242" s="337"/>
      <c r="CFL242" s="337"/>
      <c r="CFM242" s="337"/>
      <c r="CFN242" s="337"/>
      <c r="CFO242" s="337"/>
      <c r="CFP242" s="337"/>
      <c r="CFQ242" s="337"/>
      <c r="CFR242" s="337"/>
      <c r="CFS242" s="337"/>
      <c r="CFT242" s="337"/>
      <c r="CFU242" s="337"/>
      <c r="CFV242" s="337"/>
      <c r="CFW242" s="337"/>
      <c r="CFX242" s="337"/>
      <c r="CFY242" s="337"/>
      <c r="CFZ242" s="337"/>
      <c r="CGA242" s="337"/>
      <c r="CGB242" s="337"/>
      <c r="CGC242" s="337"/>
      <c r="CGD242" s="337"/>
      <c r="CGE242" s="337"/>
      <c r="CGF242" s="337"/>
      <c r="CGG242" s="337"/>
      <c r="CGH242" s="337"/>
      <c r="CGI242" s="337"/>
      <c r="CGJ242" s="337"/>
      <c r="CGK242" s="337"/>
      <c r="CGL242" s="337"/>
      <c r="CGM242" s="337"/>
      <c r="CGN242" s="337"/>
      <c r="CGO242" s="337"/>
      <c r="CGP242" s="337"/>
      <c r="CGQ242" s="337"/>
      <c r="CGR242" s="337"/>
      <c r="CGS242" s="337"/>
      <c r="CGT242" s="337"/>
      <c r="CGU242" s="337"/>
      <c r="CGV242" s="337"/>
      <c r="CGW242" s="337"/>
      <c r="CGX242" s="337"/>
      <c r="CGY242" s="337"/>
      <c r="CGZ242" s="337"/>
      <c r="CHA242" s="337"/>
      <c r="CHB242" s="337"/>
      <c r="CHC242" s="337"/>
      <c r="CHD242" s="337"/>
      <c r="CHE242" s="337"/>
      <c r="CHF242" s="337"/>
      <c r="CHG242" s="337"/>
      <c r="CHH242" s="337"/>
      <c r="CHI242" s="337"/>
      <c r="CHJ242" s="337"/>
      <c r="CHK242" s="337"/>
      <c r="CHL242" s="337"/>
      <c r="CHM242" s="337"/>
      <c r="CHN242" s="337"/>
      <c r="CHO242" s="337"/>
      <c r="CHP242" s="337"/>
      <c r="CHQ242" s="337"/>
      <c r="CHR242" s="337"/>
      <c r="CHS242" s="337"/>
      <c r="CHT242" s="337"/>
      <c r="CHU242" s="337"/>
      <c r="CHV242" s="337"/>
      <c r="CHW242" s="337"/>
      <c r="CHX242" s="337"/>
      <c r="CHY242" s="337"/>
      <c r="CHZ242" s="337"/>
      <c r="CIA242" s="337"/>
      <c r="CIB242" s="337"/>
      <c r="CIC242" s="337"/>
      <c r="CID242" s="337"/>
      <c r="CIE242" s="337"/>
      <c r="CIF242" s="337"/>
      <c r="CIG242" s="337"/>
      <c r="CIH242" s="337"/>
      <c r="CII242" s="337"/>
      <c r="CIJ242" s="337"/>
      <c r="CIK242" s="337"/>
      <c r="CIL242" s="337"/>
      <c r="CIM242" s="337"/>
      <c r="CIN242" s="337"/>
      <c r="CIO242" s="337"/>
      <c r="CIP242" s="337"/>
      <c r="CIQ242" s="337"/>
      <c r="CIR242" s="337"/>
      <c r="CIS242" s="337"/>
      <c r="CIT242" s="337"/>
      <c r="CIU242" s="337"/>
      <c r="CIV242" s="337"/>
      <c r="CIW242" s="337"/>
      <c r="CIX242" s="337"/>
      <c r="CIY242" s="337"/>
      <c r="CIZ242" s="337"/>
      <c r="CJA242" s="337"/>
      <c r="CJB242" s="337"/>
      <c r="CJC242" s="337"/>
      <c r="CJD242" s="337"/>
      <c r="CJE242" s="337"/>
      <c r="CJF242" s="337"/>
      <c r="CJG242" s="337"/>
      <c r="CJH242" s="337"/>
      <c r="CJI242" s="337"/>
      <c r="CJJ242" s="337"/>
      <c r="CJK242" s="337"/>
      <c r="CJL242" s="337"/>
      <c r="CJM242" s="337"/>
      <c r="CJN242" s="337"/>
      <c r="CJO242" s="337"/>
      <c r="CJP242" s="337"/>
      <c r="CJQ242" s="337"/>
      <c r="CJR242" s="337"/>
      <c r="CJS242" s="337"/>
      <c r="CJT242" s="337"/>
      <c r="CJU242" s="337"/>
      <c r="CJV242" s="337"/>
      <c r="CJW242" s="337"/>
      <c r="CJX242" s="337"/>
      <c r="CJY242" s="337"/>
      <c r="CJZ242" s="337"/>
      <c r="CKA242" s="337"/>
      <c r="CKB242" s="337"/>
      <c r="CKC242" s="337"/>
      <c r="CKD242" s="337"/>
      <c r="CKE242" s="337"/>
      <c r="CKF242" s="337"/>
      <c r="CKG242" s="337"/>
      <c r="CKH242" s="337"/>
      <c r="CKI242" s="337"/>
      <c r="CKJ242" s="337"/>
      <c r="CKK242" s="337"/>
      <c r="CKL242" s="337"/>
      <c r="CKM242" s="337"/>
      <c r="CKN242" s="337"/>
      <c r="CKO242" s="337"/>
      <c r="CKP242" s="337"/>
      <c r="CKQ242" s="337"/>
      <c r="CKR242" s="337"/>
      <c r="CKS242" s="337"/>
      <c r="CKT242" s="337"/>
      <c r="CKU242" s="337"/>
      <c r="CKV242" s="337"/>
      <c r="CKW242" s="337"/>
      <c r="CKX242" s="337"/>
      <c r="CKY242" s="337"/>
      <c r="CKZ242" s="337"/>
      <c r="CLA242" s="337"/>
      <c r="CLB242" s="337"/>
      <c r="CLC242" s="337"/>
      <c r="CLD242" s="337"/>
      <c r="CLE242" s="337"/>
      <c r="CLF242" s="337"/>
      <c r="CLG242" s="337"/>
      <c r="CLH242" s="337"/>
      <c r="CLI242" s="337"/>
      <c r="CLJ242" s="337"/>
      <c r="CLK242" s="337"/>
      <c r="CLL242" s="337"/>
      <c r="CLM242" s="337"/>
      <c r="CLN242" s="337"/>
      <c r="CLO242" s="337"/>
      <c r="CLP242" s="337"/>
      <c r="CLQ242" s="337"/>
      <c r="CLR242" s="337"/>
      <c r="CLS242" s="337"/>
      <c r="CLT242" s="337"/>
      <c r="CLU242" s="337"/>
      <c r="CLV242" s="337"/>
      <c r="CLW242" s="337"/>
      <c r="CLX242" s="337"/>
      <c r="CLY242" s="337"/>
      <c r="CLZ242" s="337"/>
      <c r="CMA242" s="337"/>
      <c r="CMB242" s="337"/>
      <c r="CMC242" s="337"/>
      <c r="CMD242" s="337"/>
      <c r="CME242" s="337"/>
      <c r="CMF242" s="337"/>
      <c r="CMG242" s="337"/>
      <c r="CMH242" s="337"/>
      <c r="CMI242" s="337"/>
      <c r="CMJ242" s="337"/>
      <c r="CMK242" s="337"/>
      <c r="CML242" s="337"/>
      <c r="CMM242" s="337"/>
      <c r="CMN242" s="337"/>
      <c r="CMO242" s="337"/>
      <c r="CMP242" s="337"/>
      <c r="CMQ242" s="337"/>
      <c r="CMR242" s="337"/>
      <c r="CMS242" s="337"/>
      <c r="CMT242" s="337"/>
      <c r="CMU242" s="337"/>
      <c r="CMV242" s="337"/>
      <c r="CMW242" s="337"/>
      <c r="CMX242" s="337"/>
      <c r="CMY242" s="337"/>
      <c r="CMZ242" s="337"/>
      <c r="CNA242" s="337"/>
      <c r="CNB242" s="337"/>
      <c r="CNC242" s="337"/>
      <c r="CND242" s="337"/>
      <c r="CNE242" s="337"/>
      <c r="CNF242" s="337"/>
      <c r="CNG242" s="337"/>
      <c r="CNH242" s="337"/>
      <c r="CNI242" s="337"/>
      <c r="CNJ242" s="337"/>
      <c r="CNK242" s="337"/>
      <c r="CNL242" s="337"/>
      <c r="CNM242" s="337"/>
      <c r="CNN242" s="337"/>
      <c r="CNO242" s="337"/>
      <c r="CNP242" s="337"/>
      <c r="CNQ242" s="337"/>
      <c r="CNR242" s="337"/>
      <c r="CNS242" s="337"/>
      <c r="CNT242" s="337"/>
      <c r="CNU242" s="337"/>
      <c r="CNV242" s="337"/>
      <c r="CNW242" s="337"/>
      <c r="CNX242" s="337"/>
      <c r="CNY242" s="337"/>
      <c r="CNZ242" s="337"/>
      <c r="COA242" s="337"/>
      <c r="COB242" s="337"/>
      <c r="COC242" s="337"/>
      <c r="COD242" s="337"/>
      <c r="COE242" s="337"/>
      <c r="COF242" s="337"/>
      <c r="COG242" s="337"/>
      <c r="COH242" s="337"/>
      <c r="COI242" s="337"/>
      <c r="COJ242" s="337"/>
      <c r="COK242" s="337"/>
      <c r="COL242" s="337"/>
      <c r="COM242" s="337"/>
      <c r="CON242" s="337"/>
      <c r="COO242" s="337"/>
      <c r="COP242" s="337"/>
      <c r="COQ242" s="337"/>
      <c r="COR242" s="337"/>
      <c r="COS242" s="337"/>
      <c r="COT242" s="337"/>
      <c r="COU242" s="337"/>
      <c r="COV242" s="337"/>
      <c r="COW242" s="337"/>
      <c r="COX242" s="337"/>
      <c r="COY242" s="337"/>
      <c r="COZ242" s="337"/>
      <c r="CPA242" s="337"/>
      <c r="CPB242" s="337"/>
      <c r="CPC242" s="337"/>
      <c r="CPD242" s="337"/>
      <c r="CPE242" s="337"/>
      <c r="CPF242" s="337"/>
      <c r="CPG242" s="337"/>
      <c r="CPH242" s="337"/>
      <c r="CPI242" s="337"/>
      <c r="CPJ242" s="337"/>
      <c r="CPK242" s="337"/>
      <c r="CPL242" s="337"/>
      <c r="CPM242" s="337"/>
      <c r="CPN242" s="337"/>
      <c r="CPO242" s="337"/>
      <c r="CPP242" s="337"/>
      <c r="CPQ242" s="337"/>
      <c r="CPR242" s="337"/>
      <c r="CPS242" s="337"/>
      <c r="CPT242" s="337"/>
      <c r="CPU242" s="337"/>
      <c r="CPV242" s="337"/>
      <c r="CPW242" s="337"/>
      <c r="CPX242" s="337"/>
      <c r="CPY242" s="337"/>
      <c r="CPZ242" s="337"/>
      <c r="CQA242" s="337"/>
      <c r="CQB242" s="337"/>
      <c r="CQC242" s="337"/>
      <c r="CQD242" s="337"/>
      <c r="CQE242" s="337"/>
      <c r="CQF242" s="337"/>
      <c r="CQG242" s="337"/>
      <c r="CQH242" s="337"/>
      <c r="CQI242" s="337"/>
      <c r="CQJ242" s="337"/>
      <c r="CQK242" s="337"/>
      <c r="CQL242" s="337"/>
      <c r="CQM242" s="337"/>
      <c r="CQN242" s="337"/>
      <c r="CQO242" s="337"/>
      <c r="CQP242" s="337"/>
      <c r="CQQ242" s="337"/>
      <c r="CQR242" s="337"/>
      <c r="CQS242" s="337"/>
      <c r="CQT242" s="337"/>
      <c r="CQU242" s="337"/>
      <c r="CQV242" s="337"/>
      <c r="CQW242" s="337"/>
      <c r="CQX242" s="337"/>
      <c r="CQY242" s="337"/>
      <c r="CQZ242" s="337"/>
      <c r="CRA242" s="337"/>
      <c r="CRB242" s="337"/>
      <c r="CRC242" s="337"/>
      <c r="CRD242" s="337"/>
      <c r="CRE242" s="337"/>
      <c r="CRF242" s="337"/>
      <c r="CRG242" s="337"/>
      <c r="CRH242" s="337"/>
      <c r="CRI242" s="337"/>
      <c r="CRJ242" s="337"/>
      <c r="CRK242" s="337"/>
      <c r="CRL242" s="337"/>
      <c r="CRM242" s="337"/>
      <c r="CRN242" s="337"/>
      <c r="CRO242" s="337"/>
      <c r="CRP242" s="337"/>
      <c r="CRQ242" s="337"/>
      <c r="CRR242" s="337"/>
      <c r="CRS242" s="337"/>
      <c r="CRT242" s="337"/>
      <c r="CRU242" s="337"/>
      <c r="CRV242" s="337"/>
      <c r="CRW242" s="337"/>
      <c r="CRX242" s="337"/>
      <c r="CRY242" s="337"/>
      <c r="CRZ242" s="337"/>
      <c r="CSA242" s="337"/>
      <c r="CSB242" s="337"/>
      <c r="CSC242" s="337"/>
      <c r="CSD242" s="337"/>
      <c r="CSE242" s="337"/>
      <c r="CSF242" s="337"/>
      <c r="CSG242" s="337"/>
      <c r="CSH242" s="337"/>
      <c r="CSI242" s="337"/>
      <c r="CSJ242" s="337"/>
      <c r="CSK242" s="337"/>
      <c r="CSL242" s="337"/>
      <c r="CSM242" s="337"/>
      <c r="CSN242" s="337"/>
      <c r="CSO242" s="337"/>
      <c r="CSP242" s="337"/>
      <c r="CSQ242" s="337"/>
      <c r="CSR242" s="337"/>
      <c r="CSS242" s="337"/>
      <c r="CST242" s="337"/>
      <c r="CSU242" s="337"/>
      <c r="CSV242" s="337"/>
      <c r="CSW242" s="337"/>
      <c r="CSX242" s="337"/>
      <c r="CSY242" s="337"/>
      <c r="CSZ242" s="337"/>
      <c r="CTA242" s="337"/>
      <c r="CTB242" s="337"/>
      <c r="CTC242" s="337"/>
      <c r="CTD242" s="337"/>
      <c r="CTE242" s="337"/>
      <c r="CTF242" s="337"/>
      <c r="CTG242" s="337"/>
      <c r="CTH242" s="337"/>
      <c r="CTI242" s="337"/>
      <c r="CTJ242" s="337"/>
      <c r="CTK242" s="337"/>
      <c r="CTL242" s="337"/>
      <c r="CTM242" s="337"/>
      <c r="CTN242" s="337"/>
      <c r="CTO242" s="337"/>
      <c r="CTP242" s="337"/>
      <c r="CTQ242" s="337"/>
      <c r="CTR242" s="337"/>
      <c r="CTS242" s="337"/>
      <c r="CTT242" s="337"/>
      <c r="CTU242" s="337"/>
      <c r="CTV242" s="337"/>
      <c r="CTW242" s="337"/>
      <c r="CTX242" s="337"/>
      <c r="CTY242" s="337"/>
      <c r="CTZ242" s="337"/>
      <c r="CUA242" s="337"/>
      <c r="CUB242" s="337"/>
      <c r="CUC242" s="337"/>
      <c r="CUD242" s="337"/>
      <c r="CUE242" s="337"/>
      <c r="CUF242" s="337"/>
      <c r="CUG242" s="337"/>
      <c r="CUH242" s="337"/>
      <c r="CUI242" s="337"/>
      <c r="CUJ242" s="337"/>
      <c r="CUK242" s="337"/>
      <c r="CUL242" s="337"/>
      <c r="CUM242" s="337"/>
      <c r="CUN242" s="337"/>
      <c r="CUO242" s="337"/>
      <c r="CUP242" s="337"/>
      <c r="CUQ242" s="337"/>
      <c r="CUR242" s="337"/>
      <c r="CUS242" s="337"/>
      <c r="CUT242" s="337"/>
      <c r="CUU242" s="337"/>
      <c r="CUV242" s="337"/>
      <c r="CUW242" s="337"/>
      <c r="CUX242" s="337"/>
      <c r="CUY242" s="337"/>
      <c r="CUZ242" s="337"/>
      <c r="CVA242" s="337"/>
      <c r="CVB242" s="337"/>
      <c r="CVC242" s="337"/>
      <c r="CVD242" s="337"/>
      <c r="CVE242" s="337"/>
      <c r="CVF242" s="337"/>
      <c r="CVG242" s="337"/>
      <c r="CVH242" s="337"/>
      <c r="CVI242" s="337"/>
      <c r="CVJ242" s="337"/>
      <c r="CVK242" s="337"/>
      <c r="CVL242" s="337"/>
      <c r="CVM242" s="337"/>
      <c r="CVN242" s="337"/>
      <c r="CVO242" s="337"/>
      <c r="CVP242" s="337"/>
      <c r="CVQ242" s="337"/>
      <c r="CVR242" s="337"/>
      <c r="CVS242" s="337"/>
      <c r="CVT242" s="337"/>
      <c r="CVU242" s="337"/>
      <c r="CVV242" s="337"/>
      <c r="CVW242" s="337"/>
      <c r="CVX242" s="337"/>
      <c r="CVY242" s="337"/>
      <c r="CVZ242" s="337"/>
      <c r="CWA242" s="337"/>
      <c r="CWB242" s="337"/>
      <c r="CWC242" s="337"/>
      <c r="CWD242" s="337"/>
      <c r="CWE242" s="337"/>
      <c r="CWF242" s="337"/>
      <c r="CWG242" s="337"/>
      <c r="CWH242" s="337"/>
      <c r="CWI242" s="337"/>
      <c r="CWJ242" s="337"/>
      <c r="CWK242" s="337"/>
      <c r="CWL242" s="337"/>
      <c r="CWM242" s="337"/>
      <c r="CWN242" s="337"/>
      <c r="CWO242" s="337"/>
      <c r="CWP242" s="337"/>
      <c r="CWQ242" s="337"/>
      <c r="CWR242" s="337"/>
      <c r="CWS242" s="337"/>
      <c r="CWT242" s="337"/>
      <c r="CWU242" s="337"/>
      <c r="CWV242" s="337"/>
      <c r="CWW242" s="337"/>
      <c r="CWX242" s="337"/>
      <c r="CWY242" s="337"/>
      <c r="CWZ242" s="337"/>
      <c r="CXA242" s="337"/>
      <c r="CXB242" s="337"/>
      <c r="CXC242" s="337"/>
      <c r="CXD242" s="337"/>
      <c r="CXE242" s="337"/>
      <c r="CXF242" s="337"/>
      <c r="CXG242" s="337"/>
      <c r="CXH242" s="337"/>
      <c r="CXI242" s="337"/>
      <c r="CXJ242" s="337"/>
      <c r="CXK242" s="337"/>
      <c r="CXL242" s="337"/>
      <c r="CXM242" s="337"/>
      <c r="CXN242" s="337"/>
      <c r="CXO242" s="337"/>
      <c r="CXP242" s="337"/>
      <c r="CXQ242" s="337"/>
      <c r="CXR242" s="337"/>
      <c r="CXS242" s="337"/>
      <c r="CXT242" s="337"/>
      <c r="CXU242" s="337"/>
      <c r="CXV242" s="337"/>
      <c r="CXW242" s="337"/>
      <c r="CXX242" s="337"/>
      <c r="CXY242" s="337"/>
      <c r="CXZ242" s="337"/>
      <c r="CYA242" s="337"/>
      <c r="CYB242" s="337"/>
      <c r="CYC242" s="337"/>
      <c r="CYD242" s="337"/>
      <c r="CYE242" s="337"/>
      <c r="CYF242" s="337"/>
      <c r="CYG242" s="337"/>
      <c r="CYH242" s="337"/>
      <c r="CYI242" s="337"/>
      <c r="CYJ242" s="337"/>
      <c r="CYK242" s="337"/>
      <c r="CYL242" s="337"/>
      <c r="CYM242" s="337"/>
      <c r="CYN242" s="337"/>
      <c r="CYO242" s="337"/>
      <c r="CYP242" s="337"/>
      <c r="CYQ242" s="337"/>
      <c r="CYR242" s="337"/>
      <c r="CYS242" s="337"/>
      <c r="CYT242" s="337"/>
      <c r="CYU242" s="337"/>
      <c r="CYV242" s="337"/>
      <c r="CYW242" s="337"/>
      <c r="CYX242" s="337"/>
      <c r="CYY242" s="337"/>
      <c r="CYZ242" s="337"/>
      <c r="CZA242" s="337"/>
      <c r="CZB242" s="337"/>
      <c r="CZC242" s="337"/>
      <c r="CZD242" s="337"/>
      <c r="CZE242" s="337"/>
      <c r="CZF242" s="337"/>
      <c r="CZG242" s="337"/>
      <c r="CZH242" s="337"/>
      <c r="CZI242" s="337"/>
      <c r="CZJ242" s="337"/>
      <c r="CZK242" s="337"/>
      <c r="CZL242" s="337"/>
      <c r="CZM242" s="337"/>
      <c r="CZN242" s="337"/>
      <c r="CZO242" s="337"/>
      <c r="CZP242" s="337"/>
      <c r="CZQ242" s="337"/>
      <c r="CZR242" s="337"/>
      <c r="CZS242" s="337"/>
      <c r="CZT242" s="337"/>
      <c r="CZU242" s="337"/>
      <c r="CZV242" s="337"/>
      <c r="CZW242" s="337"/>
      <c r="CZX242" s="337"/>
      <c r="CZY242" s="337"/>
      <c r="CZZ242" s="337"/>
      <c r="DAA242" s="337"/>
      <c r="DAB242" s="337"/>
      <c r="DAC242" s="337"/>
      <c r="DAD242" s="337"/>
      <c r="DAE242" s="337"/>
      <c r="DAF242" s="337"/>
      <c r="DAG242" s="337"/>
      <c r="DAH242" s="337"/>
      <c r="DAI242" s="337"/>
      <c r="DAJ242" s="337"/>
      <c r="DAK242" s="337"/>
      <c r="DAL242" s="337"/>
      <c r="DAM242" s="337"/>
      <c r="DAN242" s="337"/>
      <c r="DAO242" s="337"/>
      <c r="DAP242" s="337"/>
      <c r="DAQ242" s="337"/>
      <c r="DAR242" s="337"/>
      <c r="DAS242" s="337"/>
      <c r="DAT242" s="337"/>
      <c r="DAU242" s="337"/>
      <c r="DAV242" s="337"/>
      <c r="DAW242" s="337"/>
      <c r="DAX242" s="337"/>
      <c r="DAY242" s="337"/>
      <c r="DAZ242" s="337"/>
      <c r="DBA242" s="337"/>
      <c r="DBB242" s="337"/>
      <c r="DBC242" s="337"/>
      <c r="DBD242" s="337"/>
      <c r="DBE242" s="337"/>
      <c r="DBF242" s="337"/>
      <c r="DBG242" s="337"/>
      <c r="DBH242" s="337"/>
      <c r="DBI242" s="337"/>
      <c r="DBJ242" s="337"/>
      <c r="DBK242" s="337"/>
      <c r="DBL242" s="337"/>
      <c r="DBM242" s="337"/>
      <c r="DBN242" s="337"/>
      <c r="DBO242" s="337"/>
      <c r="DBP242" s="337"/>
      <c r="DBQ242" s="337"/>
      <c r="DBR242" s="337"/>
      <c r="DBS242" s="337"/>
      <c r="DBT242" s="337"/>
      <c r="DBU242" s="337"/>
      <c r="DBV242" s="337"/>
      <c r="DBW242" s="337"/>
      <c r="DBX242" s="337"/>
      <c r="DBY242" s="337"/>
      <c r="DBZ242" s="337"/>
      <c r="DCA242" s="337"/>
      <c r="DCB242" s="337"/>
      <c r="DCC242" s="337"/>
      <c r="DCD242" s="337"/>
      <c r="DCE242" s="337"/>
      <c r="DCF242" s="337"/>
      <c r="DCG242" s="337"/>
      <c r="DCH242" s="337"/>
      <c r="DCI242" s="337"/>
      <c r="DCJ242" s="337"/>
      <c r="DCK242" s="337"/>
      <c r="DCL242" s="337"/>
      <c r="DCM242" s="337"/>
      <c r="DCN242" s="337"/>
      <c r="DCO242" s="337"/>
      <c r="DCP242" s="337"/>
      <c r="DCQ242" s="337"/>
      <c r="DCR242" s="337"/>
      <c r="DCS242" s="337"/>
      <c r="DCT242" s="337"/>
      <c r="DCU242" s="337"/>
      <c r="DCV242" s="337"/>
      <c r="DCW242" s="337"/>
      <c r="DCX242" s="337"/>
      <c r="DCY242" s="337"/>
      <c r="DCZ242" s="337"/>
      <c r="DDA242" s="337"/>
      <c r="DDB242" s="337"/>
      <c r="DDC242" s="337"/>
      <c r="DDD242" s="337"/>
      <c r="DDE242" s="337"/>
      <c r="DDF242" s="337"/>
      <c r="DDG242" s="337"/>
      <c r="DDH242" s="337"/>
      <c r="DDI242" s="337"/>
      <c r="DDJ242" s="337"/>
      <c r="DDK242" s="337"/>
      <c r="DDL242" s="337"/>
      <c r="DDM242" s="337"/>
      <c r="DDN242" s="337"/>
      <c r="DDO242" s="337"/>
      <c r="DDP242" s="337"/>
      <c r="DDQ242" s="337"/>
      <c r="DDR242" s="337"/>
      <c r="DDS242" s="337"/>
      <c r="DDT242" s="337"/>
      <c r="DDU242" s="337"/>
      <c r="DDV242" s="337"/>
      <c r="DDW242" s="337"/>
      <c r="DDX242" s="337"/>
      <c r="DDY242" s="337"/>
      <c r="DDZ242" s="337"/>
      <c r="DEA242" s="337"/>
      <c r="DEB242" s="337"/>
      <c r="DEC242" s="337"/>
      <c r="DED242" s="337"/>
      <c r="DEE242" s="337"/>
      <c r="DEF242" s="337"/>
      <c r="DEG242" s="337"/>
      <c r="DEH242" s="337"/>
      <c r="DEI242" s="337"/>
      <c r="DEJ242" s="337"/>
      <c r="DEK242" s="337"/>
      <c r="DEL242" s="337"/>
      <c r="DEM242" s="337"/>
      <c r="DEN242" s="337"/>
      <c r="DEO242" s="337"/>
      <c r="DEP242" s="337"/>
      <c r="DEQ242" s="337"/>
      <c r="DER242" s="337"/>
      <c r="DES242" s="337"/>
      <c r="DET242" s="337"/>
      <c r="DEU242" s="337"/>
      <c r="DEV242" s="337"/>
      <c r="DEW242" s="337"/>
      <c r="DEX242" s="337"/>
      <c r="DEY242" s="337"/>
      <c r="DEZ242" s="337"/>
      <c r="DFA242" s="337"/>
      <c r="DFB242" s="337"/>
      <c r="DFC242" s="337"/>
      <c r="DFD242" s="337"/>
      <c r="DFE242" s="337"/>
      <c r="DFF242" s="337"/>
      <c r="DFG242" s="337"/>
      <c r="DFH242" s="337"/>
      <c r="DFI242" s="337"/>
      <c r="DFJ242" s="337"/>
      <c r="DFK242" s="337"/>
      <c r="DFL242" s="337"/>
      <c r="DFM242" s="337"/>
      <c r="DFN242" s="337"/>
      <c r="DFO242" s="337"/>
      <c r="DFP242" s="337"/>
      <c r="DFQ242" s="337"/>
      <c r="DFR242" s="337"/>
      <c r="DFS242" s="337"/>
      <c r="DFT242" s="337"/>
      <c r="DFU242" s="337"/>
      <c r="DFV242" s="337"/>
      <c r="DFW242" s="337"/>
      <c r="DFX242" s="337"/>
      <c r="DFY242" s="337"/>
      <c r="DFZ242" s="337"/>
      <c r="DGA242" s="337"/>
      <c r="DGB242" s="337"/>
      <c r="DGC242" s="337"/>
      <c r="DGD242" s="337"/>
      <c r="DGE242" s="337"/>
      <c r="DGF242" s="337"/>
      <c r="DGG242" s="337"/>
      <c r="DGH242" s="337"/>
      <c r="DGI242" s="337"/>
      <c r="DGJ242" s="337"/>
      <c r="DGK242" s="337"/>
      <c r="DGL242" s="337"/>
      <c r="DGM242" s="337"/>
      <c r="DGN242" s="337"/>
      <c r="DGO242" s="337"/>
      <c r="DGP242" s="337"/>
      <c r="DGQ242" s="337"/>
      <c r="DGR242" s="337"/>
      <c r="DGS242" s="337"/>
      <c r="DGT242" s="337"/>
      <c r="DGU242" s="337"/>
      <c r="DGV242" s="337"/>
      <c r="DGW242" s="337"/>
      <c r="DGX242" s="337"/>
      <c r="DGY242" s="337"/>
      <c r="DGZ242" s="337"/>
      <c r="DHA242" s="337"/>
      <c r="DHB242" s="337"/>
      <c r="DHC242" s="337"/>
      <c r="DHD242" s="337"/>
      <c r="DHE242" s="337"/>
      <c r="DHF242" s="337"/>
      <c r="DHG242" s="337"/>
      <c r="DHH242" s="337"/>
      <c r="DHI242" s="337"/>
      <c r="DHJ242" s="337"/>
      <c r="DHK242" s="337"/>
      <c r="DHL242" s="337"/>
      <c r="DHM242" s="337"/>
      <c r="DHN242" s="337"/>
      <c r="DHO242" s="337"/>
      <c r="DHP242" s="337"/>
      <c r="DHQ242" s="337"/>
      <c r="DHR242" s="337"/>
      <c r="DHS242" s="337"/>
      <c r="DHT242" s="337"/>
      <c r="DHU242" s="337"/>
      <c r="DHV242" s="337"/>
      <c r="DHW242" s="337"/>
      <c r="DHX242" s="337"/>
      <c r="DHY242" s="337"/>
      <c r="DHZ242" s="337"/>
      <c r="DIA242" s="337"/>
      <c r="DIB242" s="337"/>
      <c r="DIC242" s="337"/>
      <c r="DID242" s="337"/>
      <c r="DIE242" s="337"/>
      <c r="DIF242" s="337"/>
      <c r="DIG242" s="337"/>
      <c r="DIH242" s="337"/>
      <c r="DII242" s="337"/>
      <c r="DIJ242" s="337"/>
      <c r="DIK242" s="337"/>
      <c r="DIL242" s="337"/>
      <c r="DIM242" s="337"/>
      <c r="DIN242" s="337"/>
      <c r="DIO242" s="337"/>
      <c r="DIP242" s="337"/>
      <c r="DIQ242" s="337"/>
      <c r="DIR242" s="337"/>
      <c r="DIS242" s="337"/>
      <c r="DIT242" s="337"/>
      <c r="DIU242" s="337"/>
      <c r="DIV242" s="337"/>
      <c r="DIW242" s="337"/>
      <c r="DIX242" s="337"/>
      <c r="DIY242" s="337"/>
      <c r="DIZ242" s="337"/>
      <c r="DJA242" s="337"/>
      <c r="DJB242" s="337"/>
      <c r="DJC242" s="337"/>
      <c r="DJD242" s="337"/>
      <c r="DJE242" s="337"/>
      <c r="DJF242" s="337"/>
      <c r="DJG242" s="337"/>
      <c r="DJH242" s="337"/>
      <c r="DJI242" s="337"/>
      <c r="DJJ242" s="337"/>
      <c r="DJK242" s="337"/>
      <c r="DJL242" s="337"/>
      <c r="DJM242" s="337"/>
      <c r="DJN242" s="337"/>
      <c r="DJO242" s="337"/>
      <c r="DJP242" s="337"/>
      <c r="DJQ242" s="337"/>
      <c r="DJR242" s="337"/>
      <c r="DJS242" s="337"/>
      <c r="DJT242" s="337"/>
      <c r="DJU242" s="337"/>
      <c r="DJV242" s="337"/>
      <c r="DJW242" s="337"/>
      <c r="DJX242" s="337"/>
      <c r="DJY242" s="337"/>
      <c r="DJZ242" s="337"/>
      <c r="DKA242" s="337"/>
      <c r="DKB242" s="337"/>
      <c r="DKC242" s="337"/>
      <c r="DKD242" s="337"/>
      <c r="DKE242" s="337"/>
      <c r="DKF242" s="337"/>
      <c r="DKG242" s="337"/>
      <c r="DKH242" s="337"/>
      <c r="DKI242" s="337"/>
      <c r="DKJ242" s="337"/>
      <c r="DKK242" s="337"/>
      <c r="DKL242" s="337"/>
      <c r="DKM242" s="337"/>
      <c r="DKN242" s="337"/>
      <c r="DKO242" s="337"/>
      <c r="DKP242" s="337"/>
      <c r="DKQ242" s="337"/>
      <c r="DKR242" s="337"/>
      <c r="DKS242" s="337"/>
      <c r="DKT242" s="337"/>
      <c r="DKU242" s="337"/>
      <c r="DKV242" s="337"/>
      <c r="DKW242" s="337"/>
      <c r="DKX242" s="337"/>
      <c r="DKY242" s="337"/>
      <c r="DKZ242" s="337"/>
      <c r="DLA242" s="337"/>
      <c r="DLB242" s="337"/>
      <c r="DLC242" s="337"/>
      <c r="DLD242" s="337"/>
      <c r="DLE242" s="337"/>
      <c r="DLF242" s="337"/>
      <c r="DLG242" s="337"/>
      <c r="DLH242" s="337"/>
      <c r="DLI242" s="337"/>
      <c r="DLJ242" s="337"/>
      <c r="DLK242" s="337"/>
      <c r="DLL242" s="337"/>
      <c r="DLM242" s="337"/>
      <c r="DLN242" s="337"/>
      <c r="DLO242" s="337"/>
      <c r="DLP242" s="337"/>
      <c r="DLQ242" s="337"/>
      <c r="DLR242" s="337"/>
      <c r="DLS242" s="337"/>
      <c r="DLT242" s="337"/>
      <c r="DLU242" s="337"/>
      <c r="DLV242" s="337"/>
      <c r="DLW242" s="337"/>
      <c r="DLX242" s="337"/>
      <c r="DLY242" s="337"/>
      <c r="DLZ242" s="337"/>
      <c r="DMA242" s="337"/>
      <c r="DMB242" s="337"/>
      <c r="DMC242" s="337"/>
      <c r="DMD242" s="337"/>
      <c r="DME242" s="337"/>
      <c r="DMF242" s="337"/>
      <c r="DMG242" s="337"/>
      <c r="DMH242" s="337"/>
      <c r="DMI242" s="337"/>
      <c r="DMJ242" s="337"/>
      <c r="DMK242" s="337"/>
      <c r="DML242" s="337"/>
      <c r="DMM242" s="337"/>
      <c r="DMN242" s="337"/>
      <c r="DMO242" s="337"/>
      <c r="DMP242" s="337"/>
      <c r="DMQ242" s="337"/>
      <c r="DMR242" s="337"/>
      <c r="DMS242" s="337"/>
      <c r="DMT242" s="337"/>
      <c r="DMU242" s="337"/>
      <c r="DMV242" s="337"/>
      <c r="DMW242" s="337"/>
      <c r="DMX242" s="337"/>
      <c r="DMY242" s="337"/>
      <c r="DMZ242" s="337"/>
      <c r="DNA242" s="337"/>
      <c r="DNB242" s="337"/>
      <c r="DNC242" s="337"/>
      <c r="DND242" s="337"/>
      <c r="DNE242" s="337"/>
      <c r="DNF242" s="337"/>
      <c r="DNG242" s="337"/>
      <c r="DNH242" s="337"/>
      <c r="DNI242" s="337"/>
      <c r="DNJ242" s="337"/>
      <c r="DNK242" s="337"/>
      <c r="DNL242" s="337"/>
      <c r="DNM242" s="337"/>
      <c r="DNN242" s="337"/>
      <c r="DNO242" s="337"/>
      <c r="DNP242" s="337"/>
      <c r="DNQ242" s="337"/>
      <c r="DNR242" s="337"/>
      <c r="DNS242" s="337"/>
      <c r="DNT242" s="337"/>
      <c r="DNU242" s="337"/>
      <c r="DNV242" s="337"/>
      <c r="DNW242" s="337"/>
      <c r="DNX242" s="337"/>
      <c r="DNY242" s="337"/>
      <c r="DNZ242" s="337"/>
      <c r="DOA242" s="337"/>
      <c r="DOB242" s="337"/>
      <c r="DOC242" s="337"/>
      <c r="DOD242" s="337"/>
      <c r="DOE242" s="337"/>
      <c r="DOF242" s="337"/>
      <c r="DOG242" s="337"/>
      <c r="DOH242" s="337"/>
      <c r="DOI242" s="337"/>
      <c r="DOJ242" s="337"/>
      <c r="DOK242" s="337"/>
      <c r="DOL242" s="337"/>
      <c r="DOM242" s="337"/>
      <c r="DON242" s="337"/>
      <c r="DOO242" s="337"/>
      <c r="DOP242" s="337"/>
      <c r="DOQ242" s="337"/>
      <c r="DOR242" s="337"/>
      <c r="DOS242" s="337"/>
      <c r="DOT242" s="337"/>
      <c r="DOU242" s="337"/>
      <c r="DOV242" s="337"/>
      <c r="DOW242" s="337"/>
      <c r="DOX242" s="337"/>
      <c r="DOY242" s="337"/>
      <c r="DOZ242" s="337"/>
      <c r="DPA242" s="337"/>
      <c r="DPB242" s="337"/>
      <c r="DPC242" s="337"/>
      <c r="DPD242" s="337"/>
      <c r="DPE242" s="337"/>
      <c r="DPF242" s="337"/>
      <c r="DPG242" s="337"/>
      <c r="DPH242" s="337"/>
      <c r="DPI242" s="337"/>
      <c r="DPJ242" s="337"/>
      <c r="DPK242" s="337"/>
      <c r="DPL242" s="337"/>
      <c r="DPM242" s="337"/>
      <c r="DPN242" s="337"/>
      <c r="DPO242" s="337"/>
      <c r="DPP242" s="337"/>
      <c r="DPQ242" s="337"/>
      <c r="DPR242" s="337"/>
      <c r="DPS242" s="337"/>
      <c r="DPT242" s="337"/>
      <c r="DPU242" s="337"/>
      <c r="DPV242" s="337"/>
      <c r="DPW242" s="337"/>
      <c r="DPX242" s="337"/>
      <c r="DPY242" s="337"/>
      <c r="DPZ242" s="337"/>
      <c r="DQA242" s="337"/>
      <c r="DQB242" s="337"/>
      <c r="DQC242" s="337"/>
      <c r="DQD242" s="337"/>
      <c r="DQE242" s="337"/>
      <c r="DQF242" s="337"/>
      <c r="DQG242" s="337"/>
      <c r="DQH242" s="337"/>
      <c r="DQI242" s="337"/>
      <c r="DQJ242" s="337"/>
      <c r="DQK242" s="337"/>
      <c r="DQL242" s="337"/>
      <c r="DQM242" s="337"/>
      <c r="DQN242" s="337"/>
      <c r="DQO242" s="337"/>
      <c r="DQP242" s="337"/>
      <c r="DQQ242" s="337"/>
      <c r="DQR242" s="337"/>
      <c r="DQS242" s="337"/>
      <c r="DQT242" s="337"/>
      <c r="DQU242" s="337"/>
      <c r="DQV242" s="337"/>
      <c r="DQW242" s="337"/>
      <c r="DQX242" s="337"/>
      <c r="DQY242" s="337"/>
      <c r="DQZ242" s="337"/>
      <c r="DRA242" s="337"/>
      <c r="DRB242" s="337"/>
      <c r="DRC242" s="337"/>
      <c r="DRD242" s="337"/>
      <c r="DRE242" s="337"/>
      <c r="DRF242" s="337"/>
      <c r="DRG242" s="337"/>
      <c r="DRH242" s="337"/>
      <c r="DRI242" s="337"/>
      <c r="DRJ242" s="337"/>
      <c r="DRK242" s="337"/>
      <c r="DRL242" s="337"/>
      <c r="DRM242" s="337"/>
      <c r="DRN242" s="337"/>
      <c r="DRO242" s="337"/>
      <c r="DRP242" s="337"/>
      <c r="DRQ242" s="337"/>
      <c r="DRR242" s="337"/>
      <c r="DRS242" s="337"/>
      <c r="DRT242" s="337"/>
      <c r="DRU242" s="337"/>
      <c r="DRV242" s="337"/>
      <c r="DRW242" s="337"/>
      <c r="DRX242" s="337"/>
      <c r="DRY242" s="337"/>
      <c r="DRZ242" s="337"/>
      <c r="DSA242" s="337"/>
      <c r="DSB242" s="337"/>
      <c r="DSC242" s="337"/>
      <c r="DSD242" s="337"/>
      <c r="DSE242" s="337"/>
      <c r="DSF242" s="337"/>
      <c r="DSG242" s="337"/>
      <c r="DSH242" s="337"/>
      <c r="DSI242" s="337"/>
      <c r="DSJ242" s="337"/>
      <c r="DSK242" s="337"/>
      <c r="DSL242" s="337"/>
      <c r="DSM242" s="337"/>
      <c r="DSN242" s="337"/>
      <c r="DSO242" s="337"/>
      <c r="DSP242" s="337"/>
      <c r="DSQ242" s="337"/>
      <c r="DSR242" s="337"/>
      <c r="DSS242" s="337"/>
      <c r="DST242" s="337"/>
      <c r="DSU242" s="337"/>
      <c r="DSV242" s="337"/>
      <c r="DSW242" s="337"/>
      <c r="DSX242" s="337"/>
      <c r="DSY242" s="337"/>
      <c r="DSZ242" s="337"/>
      <c r="DTA242" s="337"/>
      <c r="DTB242" s="337"/>
      <c r="DTC242" s="337"/>
      <c r="DTD242" s="337"/>
      <c r="DTE242" s="337"/>
      <c r="DTF242" s="337"/>
      <c r="DTG242" s="337"/>
      <c r="DTH242" s="337"/>
      <c r="DTI242" s="337"/>
      <c r="DTJ242" s="337"/>
      <c r="DTK242" s="337"/>
      <c r="DTL242" s="337"/>
      <c r="DTM242" s="337"/>
      <c r="DTN242" s="337"/>
      <c r="DTO242" s="337"/>
      <c r="DTP242" s="337"/>
      <c r="DTQ242" s="337"/>
      <c r="DTR242" s="337"/>
      <c r="DTS242" s="337"/>
      <c r="DTT242" s="337"/>
      <c r="DTU242" s="337"/>
      <c r="DTV242" s="337"/>
      <c r="DTW242" s="337"/>
      <c r="DTX242" s="337"/>
      <c r="DTY242" s="337"/>
      <c r="DTZ242" s="337"/>
      <c r="DUA242" s="337"/>
      <c r="DUB242" s="337"/>
      <c r="DUC242" s="337"/>
      <c r="DUD242" s="337"/>
      <c r="DUE242" s="337"/>
      <c r="DUF242" s="337"/>
      <c r="DUG242" s="337"/>
      <c r="DUH242" s="337"/>
      <c r="DUI242" s="337"/>
      <c r="DUJ242" s="337"/>
      <c r="DUK242" s="337"/>
      <c r="DUL242" s="337"/>
      <c r="DUM242" s="337"/>
      <c r="DUN242" s="337"/>
      <c r="DUO242" s="337"/>
      <c r="DUP242" s="337"/>
      <c r="DUQ242" s="337"/>
      <c r="DUR242" s="337"/>
      <c r="DUS242" s="337"/>
      <c r="DUT242" s="337"/>
      <c r="DUU242" s="337"/>
      <c r="DUV242" s="337"/>
      <c r="DUW242" s="337"/>
      <c r="DUX242" s="337"/>
      <c r="DUY242" s="337"/>
      <c r="DUZ242" s="337"/>
      <c r="DVA242" s="337"/>
      <c r="DVB242" s="337"/>
      <c r="DVC242" s="337"/>
      <c r="DVD242" s="337"/>
      <c r="DVE242" s="337"/>
      <c r="DVF242" s="337"/>
      <c r="DVG242" s="337"/>
      <c r="DVH242" s="337"/>
      <c r="DVI242" s="337"/>
      <c r="DVJ242" s="337"/>
      <c r="DVK242" s="337"/>
      <c r="DVL242" s="337"/>
      <c r="DVM242" s="337"/>
      <c r="DVN242" s="337"/>
      <c r="DVO242" s="337"/>
      <c r="DVP242" s="337"/>
      <c r="DVQ242" s="337"/>
      <c r="DVR242" s="337"/>
      <c r="DVS242" s="337"/>
      <c r="DVT242" s="337"/>
      <c r="DVU242" s="337"/>
      <c r="DVV242" s="337"/>
      <c r="DVW242" s="337"/>
      <c r="DVX242" s="337"/>
      <c r="DVY242" s="337"/>
      <c r="DVZ242" s="337"/>
      <c r="DWA242" s="337"/>
      <c r="DWB242" s="337"/>
      <c r="DWC242" s="337"/>
      <c r="DWD242" s="337"/>
      <c r="DWE242" s="337"/>
      <c r="DWF242" s="337"/>
      <c r="DWG242" s="337"/>
      <c r="DWH242" s="337"/>
      <c r="DWI242" s="337"/>
      <c r="DWJ242" s="337"/>
      <c r="DWK242" s="337"/>
      <c r="DWL242" s="337"/>
      <c r="DWM242" s="337"/>
      <c r="DWN242" s="337"/>
      <c r="DWO242" s="337"/>
      <c r="DWP242" s="337"/>
      <c r="DWQ242" s="337"/>
      <c r="DWR242" s="337"/>
      <c r="DWS242" s="337"/>
      <c r="DWT242" s="337"/>
      <c r="DWU242" s="337"/>
      <c r="DWV242" s="337"/>
      <c r="DWW242" s="337"/>
      <c r="DWX242" s="337"/>
      <c r="DWY242" s="337"/>
      <c r="DWZ242" s="337"/>
      <c r="DXA242" s="337"/>
      <c r="DXB242" s="337"/>
      <c r="DXC242" s="337"/>
      <c r="DXD242" s="337"/>
      <c r="DXE242" s="337"/>
      <c r="DXF242" s="337"/>
      <c r="DXG242" s="337"/>
      <c r="DXH242" s="337"/>
      <c r="DXI242" s="337"/>
      <c r="DXJ242" s="337"/>
      <c r="DXK242" s="337"/>
      <c r="DXL242" s="337"/>
      <c r="DXM242" s="337"/>
      <c r="DXN242" s="337"/>
      <c r="DXO242" s="337"/>
      <c r="DXP242" s="337"/>
      <c r="DXQ242" s="337"/>
      <c r="DXR242" s="337"/>
      <c r="DXS242" s="337"/>
      <c r="DXT242" s="337"/>
      <c r="DXU242" s="337"/>
      <c r="DXV242" s="337"/>
      <c r="DXW242" s="337"/>
      <c r="DXX242" s="337"/>
      <c r="DXY242" s="337"/>
      <c r="DXZ242" s="337"/>
      <c r="DYA242" s="337"/>
      <c r="DYB242" s="337"/>
      <c r="DYC242" s="337"/>
      <c r="DYD242" s="337"/>
      <c r="DYE242" s="337"/>
      <c r="DYF242" s="337"/>
      <c r="DYG242" s="337"/>
      <c r="DYH242" s="337"/>
      <c r="DYI242" s="337"/>
      <c r="DYJ242" s="337"/>
      <c r="DYK242" s="337"/>
      <c r="DYL242" s="337"/>
      <c r="DYM242" s="337"/>
      <c r="DYN242" s="337"/>
      <c r="DYO242" s="337"/>
      <c r="DYP242" s="337"/>
      <c r="DYQ242" s="337"/>
      <c r="DYR242" s="337"/>
      <c r="DYS242" s="337"/>
      <c r="DYT242" s="337"/>
      <c r="DYU242" s="337"/>
      <c r="DYV242" s="337"/>
      <c r="DYW242" s="337"/>
      <c r="DYX242" s="337"/>
      <c r="DYY242" s="337"/>
      <c r="DYZ242" s="337"/>
      <c r="DZA242" s="337"/>
      <c r="DZB242" s="337"/>
      <c r="DZC242" s="337"/>
      <c r="DZD242" s="337"/>
      <c r="DZE242" s="337"/>
      <c r="DZF242" s="337"/>
      <c r="DZG242" s="337"/>
      <c r="DZH242" s="337"/>
      <c r="DZI242" s="337"/>
      <c r="DZJ242" s="337"/>
      <c r="DZK242" s="337"/>
      <c r="DZL242" s="337"/>
      <c r="DZM242" s="337"/>
      <c r="DZN242" s="337"/>
      <c r="DZO242" s="337"/>
      <c r="DZP242" s="337"/>
      <c r="DZQ242" s="337"/>
      <c r="DZR242" s="337"/>
      <c r="DZS242" s="337"/>
      <c r="DZT242" s="337"/>
      <c r="DZU242" s="337"/>
      <c r="DZV242" s="337"/>
      <c r="DZW242" s="337"/>
      <c r="DZX242" s="337"/>
      <c r="DZY242" s="337"/>
      <c r="DZZ242" s="337"/>
      <c r="EAA242" s="337"/>
      <c r="EAB242" s="337"/>
      <c r="EAC242" s="337"/>
      <c r="EAD242" s="337"/>
      <c r="EAE242" s="337"/>
      <c r="EAF242" s="337"/>
      <c r="EAG242" s="337"/>
      <c r="EAH242" s="337"/>
      <c r="EAI242" s="337"/>
      <c r="EAJ242" s="337"/>
      <c r="EAK242" s="337"/>
      <c r="EAL242" s="337"/>
      <c r="EAM242" s="337"/>
      <c r="EAN242" s="337"/>
      <c r="EAO242" s="337"/>
      <c r="EAP242" s="337"/>
      <c r="EAQ242" s="337"/>
      <c r="EAR242" s="337"/>
      <c r="EAS242" s="337"/>
      <c r="EAT242" s="337"/>
      <c r="EAU242" s="337"/>
      <c r="EAV242" s="337"/>
      <c r="EAW242" s="337"/>
      <c r="EAX242" s="337"/>
      <c r="EAY242" s="337"/>
      <c r="EAZ242" s="337"/>
      <c r="EBA242" s="337"/>
      <c r="EBB242" s="337"/>
      <c r="EBC242" s="337"/>
      <c r="EBD242" s="337"/>
      <c r="EBE242" s="337"/>
      <c r="EBF242" s="337"/>
      <c r="EBG242" s="337"/>
      <c r="EBH242" s="337"/>
      <c r="EBI242" s="337"/>
      <c r="EBJ242" s="337"/>
      <c r="EBK242" s="337"/>
      <c r="EBL242" s="337"/>
      <c r="EBM242" s="337"/>
      <c r="EBN242" s="337"/>
      <c r="EBO242" s="337"/>
      <c r="EBP242" s="337"/>
      <c r="EBQ242" s="337"/>
      <c r="EBR242" s="337"/>
      <c r="EBS242" s="337"/>
      <c r="EBT242" s="337"/>
      <c r="EBU242" s="337"/>
      <c r="EBV242" s="337"/>
      <c r="EBW242" s="337"/>
      <c r="EBX242" s="337"/>
      <c r="EBY242" s="337"/>
      <c r="EBZ242" s="337"/>
      <c r="ECA242" s="337"/>
      <c r="ECB242" s="337"/>
      <c r="ECC242" s="337"/>
      <c r="ECD242" s="337"/>
      <c r="ECE242" s="337"/>
      <c r="ECF242" s="337"/>
      <c r="ECG242" s="337"/>
      <c r="ECH242" s="337"/>
      <c r="ECI242" s="337"/>
      <c r="ECJ242" s="337"/>
      <c r="ECK242" s="337"/>
      <c r="ECL242" s="337"/>
      <c r="ECM242" s="337"/>
      <c r="ECN242" s="337"/>
      <c r="ECO242" s="337"/>
      <c r="ECP242" s="337"/>
      <c r="ECQ242" s="337"/>
      <c r="ECR242" s="337"/>
      <c r="ECS242" s="337"/>
      <c r="ECT242" s="337"/>
      <c r="ECU242" s="337"/>
      <c r="ECV242" s="337"/>
      <c r="ECW242" s="337"/>
      <c r="ECX242" s="337"/>
      <c r="ECY242" s="337"/>
      <c r="ECZ242" s="337"/>
      <c r="EDA242" s="337"/>
      <c r="EDB242" s="337"/>
      <c r="EDC242" s="337"/>
      <c r="EDD242" s="337"/>
      <c r="EDE242" s="337"/>
      <c r="EDF242" s="337"/>
      <c r="EDG242" s="337"/>
      <c r="EDH242" s="337"/>
      <c r="EDI242" s="337"/>
      <c r="EDJ242" s="337"/>
      <c r="EDK242" s="337"/>
      <c r="EDL242" s="337"/>
      <c r="EDM242" s="337"/>
      <c r="EDN242" s="337"/>
      <c r="EDO242" s="337"/>
      <c r="EDP242" s="337"/>
      <c r="EDQ242" s="337"/>
      <c r="EDR242" s="337"/>
      <c r="EDS242" s="337"/>
      <c r="EDT242" s="337"/>
      <c r="EDU242" s="337"/>
      <c r="EDV242" s="337"/>
      <c r="EDW242" s="337"/>
      <c r="EDX242" s="337"/>
      <c r="EDY242" s="337"/>
      <c r="EDZ242" s="337"/>
      <c r="EEA242" s="337"/>
      <c r="EEB242" s="337"/>
      <c r="EEC242" s="337"/>
      <c r="EED242" s="337"/>
      <c r="EEE242" s="337"/>
      <c r="EEF242" s="337"/>
      <c r="EEG242" s="337"/>
      <c r="EEH242" s="337"/>
      <c r="EEI242" s="337"/>
      <c r="EEJ242" s="337"/>
      <c r="EEK242" s="337"/>
      <c r="EEL242" s="337"/>
      <c r="EEM242" s="337"/>
      <c r="EEN242" s="337"/>
      <c r="EEO242" s="337"/>
      <c r="EEP242" s="337"/>
      <c r="EEQ242" s="337"/>
      <c r="EER242" s="337"/>
      <c r="EES242" s="337"/>
      <c r="EET242" s="337"/>
      <c r="EEU242" s="337"/>
      <c r="EEV242" s="337"/>
      <c r="EEW242" s="337"/>
      <c r="EEX242" s="337"/>
      <c r="EEY242" s="337"/>
      <c r="EEZ242" s="337"/>
      <c r="EFA242" s="337"/>
      <c r="EFB242" s="337"/>
      <c r="EFC242" s="337"/>
      <c r="EFD242" s="337"/>
      <c r="EFE242" s="337"/>
      <c r="EFF242" s="337"/>
      <c r="EFG242" s="337"/>
      <c r="EFH242" s="337"/>
      <c r="EFI242" s="337"/>
      <c r="EFJ242" s="337"/>
      <c r="EFK242" s="337"/>
      <c r="EFL242" s="337"/>
      <c r="EFM242" s="337"/>
      <c r="EFN242" s="337"/>
      <c r="EFO242" s="337"/>
      <c r="EFP242" s="337"/>
      <c r="EFQ242" s="337"/>
      <c r="EFR242" s="337"/>
      <c r="EFS242" s="337"/>
      <c r="EFT242" s="337"/>
      <c r="EFU242" s="337"/>
      <c r="EFV242" s="337"/>
      <c r="EFW242" s="337"/>
      <c r="EFX242" s="337"/>
      <c r="EFY242" s="337"/>
      <c r="EFZ242" s="337"/>
      <c r="EGA242" s="337"/>
      <c r="EGB242" s="337"/>
      <c r="EGC242" s="337"/>
      <c r="EGD242" s="337"/>
      <c r="EGE242" s="337"/>
      <c r="EGF242" s="337"/>
      <c r="EGG242" s="337"/>
      <c r="EGH242" s="337"/>
      <c r="EGI242" s="337"/>
      <c r="EGJ242" s="337"/>
      <c r="EGK242" s="337"/>
      <c r="EGL242" s="337"/>
      <c r="EGM242" s="337"/>
      <c r="EGN242" s="337"/>
      <c r="EGO242" s="337"/>
      <c r="EGP242" s="337"/>
      <c r="EGQ242" s="337"/>
      <c r="EGR242" s="337"/>
      <c r="EGS242" s="337"/>
      <c r="EGT242" s="337"/>
      <c r="EGU242" s="337"/>
      <c r="EGV242" s="337"/>
      <c r="EGW242" s="337"/>
      <c r="EGX242" s="337"/>
      <c r="EGY242" s="337"/>
      <c r="EGZ242" s="337"/>
      <c r="EHA242" s="337"/>
      <c r="EHB242" s="337"/>
      <c r="EHC242" s="337"/>
      <c r="EHD242" s="337"/>
      <c r="EHE242" s="337"/>
      <c r="EHF242" s="337"/>
      <c r="EHG242" s="337"/>
      <c r="EHH242" s="337"/>
      <c r="EHI242" s="337"/>
      <c r="EHJ242" s="337"/>
      <c r="EHK242" s="337"/>
      <c r="EHL242" s="337"/>
      <c r="EHM242" s="337"/>
      <c r="EHN242" s="337"/>
      <c r="EHO242" s="337"/>
      <c r="EHP242" s="337"/>
      <c r="EHQ242" s="337"/>
      <c r="EHR242" s="337"/>
      <c r="EHS242" s="337"/>
      <c r="EHT242" s="337"/>
      <c r="EHU242" s="337"/>
      <c r="EHV242" s="337"/>
      <c r="EHW242" s="337"/>
      <c r="EHX242" s="337"/>
      <c r="EHY242" s="337"/>
      <c r="EHZ242" s="337"/>
      <c r="EIA242" s="337"/>
      <c r="EIB242" s="337"/>
      <c r="EIC242" s="337"/>
      <c r="EID242" s="337"/>
      <c r="EIE242" s="337"/>
      <c r="EIF242" s="337"/>
      <c r="EIG242" s="337"/>
      <c r="EIH242" s="337"/>
      <c r="EII242" s="337"/>
      <c r="EIJ242" s="337"/>
      <c r="EIK242" s="337"/>
      <c r="EIL242" s="337"/>
      <c r="EIM242" s="337"/>
      <c r="EIN242" s="337"/>
      <c r="EIO242" s="337"/>
      <c r="EIP242" s="337"/>
      <c r="EIQ242" s="337"/>
      <c r="EIR242" s="337"/>
      <c r="EIS242" s="337"/>
      <c r="EIT242" s="337"/>
      <c r="EIU242" s="337"/>
      <c r="EIV242" s="337"/>
      <c r="EIW242" s="337"/>
      <c r="EIX242" s="337"/>
      <c r="EIY242" s="337"/>
      <c r="EIZ242" s="337"/>
      <c r="EJA242" s="337"/>
      <c r="EJB242" s="337"/>
      <c r="EJC242" s="337"/>
      <c r="EJD242" s="337"/>
      <c r="EJE242" s="337"/>
      <c r="EJF242" s="337"/>
      <c r="EJG242" s="337"/>
      <c r="EJH242" s="337"/>
      <c r="EJI242" s="337"/>
      <c r="EJJ242" s="337"/>
      <c r="EJK242" s="337"/>
      <c r="EJL242" s="337"/>
      <c r="EJM242" s="337"/>
      <c r="EJN242" s="337"/>
      <c r="EJO242" s="337"/>
      <c r="EJP242" s="337"/>
      <c r="EJQ242" s="337"/>
      <c r="EJR242" s="337"/>
      <c r="EJS242" s="337"/>
      <c r="EJT242" s="337"/>
      <c r="EJU242" s="337"/>
      <c r="EJV242" s="337"/>
      <c r="EJW242" s="337"/>
      <c r="EJX242" s="337"/>
      <c r="EJY242" s="337"/>
      <c r="EJZ242" s="337"/>
      <c r="EKA242" s="337"/>
      <c r="EKB242" s="337"/>
      <c r="EKC242" s="337"/>
      <c r="EKD242" s="337"/>
      <c r="EKE242" s="337"/>
      <c r="EKF242" s="337"/>
      <c r="EKG242" s="337"/>
      <c r="EKH242" s="337"/>
      <c r="EKI242" s="337"/>
      <c r="EKJ242" s="337"/>
      <c r="EKK242" s="337"/>
      <c r="EKL242" s="337"/>
      <c r="EKM242" s="337"/>
      <c r="EKN242" s="337"/>
      <c r="EKO242" s="337"/>
      <c r="EKP242" s="337"/>
      <c r="EKQ242" s="337"/>
      <c r="EKR242" s="337"/>
      <c r="EKS242" s="337"/>
      <c r="EKT242" s="337"/>
      <c r="EKU242" s="337"/>
      <c r="EKV242" s="337"/>
      <c r="EKW242" s="337"/>
      <c r="EKX242" s="337"/>
      <c r="EKY242" s="337"/>
      <c r="EKZ242" s="337"/>
      <c r="ELA242" s="337"/>
      <c r="ELB242" s="337"/>
      <c r="ELC242" s="337"/>
      <c r="ELD242" s="337"/>
      <c r="ELE242" s="337"/>
      <c r="ELF242" s="337"/>
      <c r="ELG242" s="337"/>
      <c r="ELH242" s="337"/>
      <c r="ELI242" s="337"/>
      <c r="ELJ242" s="337"/>
      <c r="ELK242" s="337"/>
      <c r="ELL242" s="337"/>
      <c r="ELM242" s="337"/>
      <c r="ELN242" s="337"/>
      <c r="ELO242" s="337"/>
      <c r="ELP242" s="337"/>
      <c r="ELQ242" s="337"/>
      <c r="ELR242" s="337"/>
      <c r="ELS242" s="337"/>
      <c r="ELT242" s="337"/>
      <c r="ELU242" s="337"/>
      <c r="ELV242" s="337"/>
      <c r="ELW242" s="337"/>
      <c r="ELX242" s="337"/>
      <c r="ELY242" s="337"/>
      <c r="ELZ242" s="337"/>
      <c r="EMA242" s="337"/>
      <c r="EMB242" s="337"/>
      <c r="EMC242" s="337"/>
      <c r="EMD242" s="337"/>
      <c r="EME242" s="337"/>
      <c r="EMF242" s="337"/>
      <c r="EMG242" s="337"/>
      <c r="EMH242" s="337"/>
      <c r="EMI242" s="337"/>
      <c r="EMJ242" s="337"/>
      <c r="EMK242" s="337"/>
      <c r="EML242" s="337"/>
      <c r="EMM242" s="337"/>
      <c r="EMN242" s="337"/>
      <c r="EMO242" s="337"/>
      <c r="EMP242" s="337"/>
      <c r="EMQ242" s="337"/>
      <c r="EMR242" s="337"/>
      <c r="EMS242" s="337"/>
      <c r="EMT242" s="337"/>
      <c r="EMU242" s="337"/>
      <c r="EMV242" s="337"/>
      <c r="EMW242" s="337"/>
      <c r="EMX242" s="337"/>
      <c r="EMY242" s="337"/>
      <c r="EMZ242" s="337"/>
      <c r="ENA242" s="337"/>
      <c r="ENB242" s="337"/>
      <c r="ENC242" s="337"/>
      <c r="END242" s="337"/>
      <c r="ENE242" s="337"/>
      <c r="ENF242" s="337"/>
      <c r="ENG242" s="337"/>
      <c r="ENH242" s="337"/>
      <c r="ENI242" s="337"/>
      <c r="ENJ242" s="337"/>
      <c r="ENK242" s="337"/>
      <c r="ENL242" s="337"/>
      <c r="ENM242" s="337"/>
      <c r="ENN242" s="337"/>
      <c r="ENO242" s="337"/>
      <c r="ENP242" s="337"/>
      <c r="ENQ242" s="337"/>
      <c r="ENR242" s="337"/>
      <c r="ENS242" s="337"/>
      <c r="ENT242" s="337"/>
      <c r="ENU242" s="337"/>
      <c r="ENV242" s="337"/>
      <c r="ENW242" s="337"/>
      <c r="ENX242" s="337"/>
      <c r="ENY242" s="337"/>
      <c r="ENZ242" s="337"/>
      <c r="EOA242" s="337"/>
      <c r="EOB242" s="337"/>
      <c r="EOC242" s="337"/>
      <c r="EOD242" s="337"/>
      <c r="EOE242" s="337"/>
      <c r="EOF242" s="337"/>
      <c r="EOG242" s="337"/>
      <c r="EOH242" s="337"/>
      <c r="EOI242" s="337"/>
      <c r="EOJ242" s="337"/>
      <c r="EOK242" s="337"/>
      <c r="EOL242" s="337"/>
      <c r="EOM242" s="337"/>
      <c r="EON242" s="337"/>
      <c r="EOO242" s="337"/>
      <c r="EOP242" s="337"/>
      <c r="EOQ242" s="337"/>
      <c r="EOR242" s="337"/>
      <c r="EOS242" s="337"/>
      <c r="EOT242" s="337"/>
      <c r="EOU242" s="337"/>
      <c r="EOV242" s="337"/>
      <c r="EOW242" s="337"/>
      <c r="EOX242" s="337"/>
      <c r="EOY242" s="337"/>
      <c r="EOZ242" s="337"/>
      <c r="EPA242" s="337"/>
      <c r="EPB242" s="337"/>
      <c r="EPC242" s="337"/>
      <c r="EPD242" s="337"/>
      <c r="EPE242" s="337"/>
      <c r="EPF242" s="337"/>
      <c r="EPG242" s="337"/>
      <c r="EPH242" s="337"/>
      <c r="EPI242" s="337"/>
      <c r="EPJ242" s="337"/>
      <c r="EPK242" s="337"/>
      <c r="EPL242" s="337"/>
      <c r="EPM242" s="337"/>
      <c r="EPN242" s="337"/>
      <c r="EPO242" s="337"/>
      <c r="EPP242" s="337"/>
      <c r="EPQ242" s="337"/>
      <c r="EPR242" s="337"/>
      <c r="EPS242" s="337"/>
      <c r="EPT242" s="337"/>
      <c r="EPU242" s="337"/>
      <c r="EPV242" s="337"/>
      <c r="EPW242" s="337"/>
      <c r="EPX242" s="337"/>
      <c r="EPY242" s="337"/>
      <c r="EPZ242" s="337"/>
      <c r="EQA242" s="337"/>
      <c r="EQB242" s="337"/>
      <c r="EQC242" s="337"/>
      <c r="EQD242" s="337"/>
      <c r="EQE242" s="337"/>
      <c r="EQF242" s="337"/>
      <c r="EQG242" s="337"/>
      <c r="EQH242" s="337"/>
      <c r="EQI242" s="337"/>
      <c r="EQJ242" s="337"/>
      <c r="EQK242" s="337"/>
      <c r="EQL242" s="337"/>
      <c r="EQM242" s="337"/>
      <c r="EQN242" s="337"/>
      <c r="EQO242" s="337"/>
      <c r="EQP242" s="337"/>
      <c r="EQQ242" s="337"/>
      <c r="EQR242" s="337"/>
      <c r="EQS242" s="337"/>
      <c r="EQT242" s="337"/>
      <c r="EQU242" s="337"/>
      <c r="EQV242" s="337"/>
      <c r="EQW242" s="337"/>
      <c r="EQX242" s="337"/>
      <c r="EQY242" s="337"/>
      <c r="EQZ242" s="337"/>
      <c r="ERA242" s="337"/>
      <c r="ERB242" s="337"/>
      <c r="ERC242" s="337"/>
      <c r="ERD242" s="337"/>
      <c r="ERE242" s="337"/>
      <c r="ERF242" s="337"/>
      <c r="ERG242" s="337"/>
      <c r="ERH242" s="337"/>
      <c r="ERI242" s="337"/>
      <c r="ERJ242" s="337"/>
      <c r="ERK242" s="337"/>
      <c r="ERL242" s="337"/>
      <c r="ERM242" s="337"/>
      <c r="ERN242" s="337"/>
      <c r="ERO242" s="337"/>
      <c r="ERP242" s="337"/>
      <c r="ERQ242" s="337"/>
      <c r="ERR242" s="337"/>
      <c r="ERS242" s="337"/>
      <c r="ERT242" s="337"/>
      <c r="ERU242" s="337"/>
      <c r="ERV242" s="337"/>
      <c r="ERW242" s="337"/>
      <c r="ERX242" s="337"/>
      <c r="ERY242" s="337"/>
      <c r="ERZ242" s="337"/>
      <c r="ESA242" s="337"/>
      <c r="ESB242" s="337"/>
      <c r="ESC242" s="337"/>
      <c r="ESD242" s="337"/>
      <c r="ESE242" s="337"/>
      <c r="ESF242" s="337"/>
      <c r="ESG242" s="337"/>
      <c r="ESH242" s="337"/>
      <c r="ESI242" s="337"/>
      <c r="ESJ242" s="337"/>
      <c r="ESK242" s="337"/>
      <c r="ESL242" s="337"/>
      <c r="ESM242" s="337"/>
      <c r="ESN242" s="337"/>
      <c r="ESO242" s="337"/>
      <c r="ESP242" s="337"/>
      <c r="ESQ242" s="337"/>
      <c r="ESR242" s="337"/>
      <c r="ESS242" s="337"/>
      <c r="EST242" s="337"/>
      <c r="ESU242" s="337"/>
      <c r="ESV242" s="337"/>
      <c r="ESW242" s="337"/>
      <c r="ESX242" s="337"/>
      <c r="ESY242" s="337"/>
      <c r="ESZ242" s="337"/>
      <c r="ETA242" s="337"/>
      <c r="ETB242" s="337"/>
      <c r="ETC242" s="337"/>
      <c r="ETD242" s="337"/>
      <c r="ETE242" s="337"/>
      <c r="ETF242" s="337"/>
      <c r="ETG242" s="337"/>
      <c r="ETH242" s="337"/>
      <c r="ETI242" s="337"/>
      <c r="ETJ242" s="337"/>
      <c r="ETK242" s="337"/>
      <c r="ETL242" s="337"/>
      <c r="ETM242" s="337"/>
      <c r="ETN242" s="337"/>
      <c r="ETO242" s="337"/>
      <c r="ETP242" s="337"/>
      <c r="ETQ242" s="337"/>
      <c r="ETR242" s="337"/>
      <c r="ETS242" s="337"/>
      <c r="ETT242" s="337"/>
      <c r="ETU242" s="337"/>
      <c r="ETV242" s="337"/>
      <c r="ETW242" s="337"/>
      <c r="ETX242" s="337"/>
      <c r="ETY242" s="337"/>
      <c r="ETZ242" s="337"/>
      <c r="EUA242" s="337"/>
      <c r="EUB242" s="337"/>
      <c r="EUC242" s="337"/>
      <c r="EUD242" s="337"/>
      <c r="EUE242" s="337"/>
      <c r="EUF242" s="337"/>
      <c r="EUG242" s="337"/>
      <c r="EUH242" s="337"/>
      <c r="EUI242" s="337"/>
      <c r="EUJ242" s="337"/>
      <c r="EUK242" s="337"/>
      <c r="EUL242" s="337"/>
      <c r="EUM242" s="337"/>
      <c r="EUN242" s="337"/>
      <c r="EUO242" s="337"/>
      <c r="EUP242" s="337"/>
      <c r="EUQ242" s="337"/>
      <c r="EUR242" s="337"/>
      <c r="EUS242" s="337"/>
      <c r="EUT242" s="337"/>
      <c r="EUU242" s="337"/>
      <c r="EUV242" s="337"/>
      <c r="EUW242" s="337"/>
      <c r="EUX242" s="337"/>
      <c r="EUY242" s="337"/>
      <c r="EUZ242" s="337"/>
      <c r="EVA242" s="337"/>
      <c r="EVB242" s="337"/>
      <c r="EVC242" s="337"/>
      <c r="EVD242" s="337"/>
      <c r="EVE242" s="337"/>
      <c r="EVF242" s="337"/>
      <c r="EVG242" s="337"/>
      <c r="EVH242" s="337"/>
      <c r="EVI242" s="337"/>
      <c r="EVJ242" s="337"/>
      <c r="EVK242" s="337"/>
      <c r="EVL242" s="337"/>
      <c r="EVM242" s="337"/>
      <c r="EVN242" s="337"/>
      <c r="EVO242" s="337"/>
      <c r="EVP242" s="337"/>
      <c r="EVQ242" s="337"/>
      <c r="EVR242" s="337"/>
      <c r="EVS242" s="337"/>
      <c r="EVT242" s="337"/>
      <c r="EVU242" s="337"/>
      <c r="EVV242" s="337"/>
      <c r="EVW242" s="337"/>
      <c r="EVX242" s="337"/>
      <c r="EVY242" s="337"/>
      <c r="EVZ242" s="337"/>
      <c r="EWA242" s="337"/>
      <c r="EWB242" s="337"/>
      <c r="EWC242" s="337"/>
      <c r="EWD242" s="337"/>
      <c r="EWE242" s="337"/>
      <c r="EWF242" s="337"/>
      <c r="EWG242" s="337"/>
      <c r="EWH242" s="337"/>
      <c r="EWI242" s="337"/>
      <c r="EWJ242" s="337"/>
      <c r="EWK242" s="337"/>
      <c r="EWL242" s="337"/>
      <c r="EWM242" s="337"/>
      <c r="EWN242" s="337"/>
      <c r="EWO242" s="337"/>
      <c r="EWP242" s="337"/>
      <c r="EWQ242" s="337"/>
      <c r="EWR242" s="337"/>
      <c r="EWS242" s="337"/>
      <c r="EWT242" s="337"/>
      <c r="EWU242" s="337"/>
      <c r="EWV242" s="337"/>
      <c r="EWW242" s="337"/>
      <c r="EWX242" s="337"/>
      <c r="EWY242" s="337"/>
      <c r="EWZ242" s="337"/>
      <c r="EXA242" s="337"/>
      <c r="EXB242" s="337"/>
      <c r="EXC242" s="337"/>
      <c r="EXD242" s="337"/>
      <c r="EXE242" s="337"/>
      <c r="EXF242" s="337"/>
      <c r="EXG242" s="337"/>
      <c r="EXH242" s="337"/>
      <c r="EXI242" s="337"/>
      <c r="EXJ242" s="337"/>
      <c r="EXK242" s="337"/>
      <c r="EXL242" s="337"/>
      <c r="EXM242" s="337"/>
      <c r="EXN242" s="337"/>
      <c r="EXO242" s="337"/>
      <c r="EXP242" s="337"/>
      <c r="EXQ242" s="337"/>
      <c r="EXR242" s="337"/>
      <c r="EXS242" s="337"/>
      <c r="EXT242" s="337"/>
      <c r="EXU242" s="337"/>
      <c r="EXV242" s="337"/>
      <c r="EXW242" s="337"/>
      <c r="EXX242" s="337"/>
      <c r="EXY242" s="337"/>
      <c r="EXZ242" s="337"/>
      <c r="EYA242" s="337"/>
      <c r="EYB242" s="337"/>
      <c r="EYC242" s="337"/>
      <c r="EYD242" s="337"/>
      <c r="EYE242" s="337"/>
      <c r="EYF242" s="337"/>
      <c r="EYG242" s="337"/>
      <c r="EYH242" s="337"/>
      <c r="EYI242" s="337"/>
      <c r="EYJ242" s="337"/>
      <c r="EYK242" s="337"/>
      <c r="EYL242" s="337"/>
      <c r="EYM242" s="337"/>
      <c r="EYN242" s="337"/>
      <c r="EYO242" s="337"/>
      <c r="EYP242" s="337"/>
      <c r="EYQ242" s="337"/>
      <c r="EYR242" s="337"/>
      <c r="EYS242" s="337"/>
      <c r="EYT242" s="337"/>
      <c r="EYU242" s="337"/>
      <c r="EYV242" s="337"/>
      <c r="EYW242" s="337"/>
      <c r="EYX242" s="337"/>
      <c r="EYY242" s="337"/>
      <c r="EYZ242" s="337"/>
      <c r="EZA242" s="337"/>
      <c r="EZB242" s="337"/>
      <c r="EZC242" s="337"/>
      <c r="EZD242" s="337"/>
      <c r="EZE242" s="337"/>
      <c r="EZF242" s="337"/>
      <c r="EZG242" s="337"/>
      <c r="EZH242" s="337"/>
      <c r="EZI242" s="337"/>
      <c r="EZJ242" s="337"/>
      <c r="EZK242" s="337"/>
      <c r="EZL242" s="337"/>
      <c r="EZM242" s="337"/>
      <c r="EZN242" s="337"/>
      <c r="EZO242" s="337"/>
      <c r="EZP242" s="337"/>
      <c r="EZQ242" s="337"/>
      <c r="EZR242" s="337"/>
      <c r="EZS242" s="337"/>
      <c r="EZT242" s="337"/>
      <c r="EZU242" s="337"/>
      <c r="EZV242" s="337"/>
      <c r="EZW242" s="337"/>
      <c r="EZX242" s="337"/>
      <c r="EZY242" s="337"/>
      <c r="EZZ242" s="337"/>
      <c r="FAA242" s="337"/>
      <c r="FAB242" s="337"/>
      <c r="FAC242" s="337"/>
      <c r="FAD242" s="337"/>
      <c r="FAE242" s="337"/>
      <c r="FAF242" s="337"/>
      <c r="FAG242" s="337"/>
      <c r="FAH242" s="337"/>
      <c r="FAI242" s="337"/>
      <c r="FAJ242" s="337"/>
      <c r="FAK242" s="337"/>
      <c r="FAL242" s="337"/>
      <c r="FAM242" s="337"/>
      <c r="FAN242" s="337"/>
      <c r="FAO242" s="337"/>
      <c r="FAP242" s="337"/>
      <c r="FAQ242" s="337"/>
      <c r="FAR242" s="337"/>
      <c r="FAS242" s="337"/>
      <c r="FAT242" s="337"/>
      <c r="FAU242" s="337"/>
      <c r="FAV242" s="337"/>
      <c r="FAW242" s="337"/>
      <c r="FAX242" s="337"/>
      <c r="FAY242" s="337"/>
      <c r="FAZ242" s="337"/>
      <c r="FBA242" s="337"/>
      <c r="FBB242" s="337"/>
      <c r="FBC242" s="337"/>
      <c r="FBD242" s="337"/>
      <c r="FBE242" s="337"/>
      <c r="FBF242" s="337"/>
      <c r="FBG242" s="337"/>
      <c r="FBH242" s="337"/>
      <c r="FBI242" s="337"/>
      <c r="FBJ242" s="337"/>
      <c r="FBK242" s="337"/>
      <c r="FBL242" s="337"/>
      <c r="FBM242" s="337"/>
      <c r="FBN242" s="337"/>
      <c r="FBO242" s="337"/>
      <c r="FBP242" s="337"/>
      <c r="FBQ242" s="337"/>
      <c r="FBR242" s="337"/>
      <c r="FBS242" s="337"/>
      <c r="FBT242" s="337"/>
      <c r="FBU242" s="337"/>
      <c r="FBV242" s="337"/>
      <c r="FBW242" s="337"/>
      <c r="FBX242" s="337"/>
      <c r="FBY242" s="337"/>
      <c r="FBZ242" s="337"/>
      <c r="FCA242" s="337"/>
      <c r="FCB242" s="337"/>
      <c r="FCC242" s="337"/>
      <c r="FCD242" s="337"/>
      <c r="FCE242" s="337"/>
      <c r="FCF242" s="337"/>
      <c r="FCG242" s="337"/>
      <c r="FCH242" s="337"/>
      <c r="FCI242" s="337"/>
      <c r="FCJ242" s="337"/>
      <c r="FCK242" s="337"/>
      <c r="FCL242" s="337"/>
      <c r="FCM242" s="337"/>
      <c r="FCN242" s="337"/>
      <c r="FCO242" s="337"/>
      <c r="FCP242" s="337"/>
      <c r="FCQ242" s="337"/>
      <c r="FCR242" s="337"/>
      <c r="FCS242" s="337"/>
      <c r="FCT242" s="337"/>
      <c r="FCU242" s="337"/>
      <c r="FCV242" s="337"/>
      <c r="FCW242" s="337"/>
      <c r="FCX242" s="337"/>
      <c r="FCY242" s="337"/>
      <c r="FCZ242" s="337"/>
      <c r="FDA242" s="337"/>
      <c r="FDB242" s="337"/>
      <c r="FDC242" s="337"/>
      <c r="FDD242" s="337"/>
      <c r="FDE242" s="337"/>
      <c r="FDF242" s="337"/>
      <c r="FDG242" s="337"/>
      <c r="FDH242" s="337"/>
      <c r="FDI242" s="337"/>
      <c r="FDJ242" s="337"/>
      <c r="FDK242" s="337"/>
      <c r="FDL242" s="337"/>
      <c r="FDM242" s="337"/>
      <c r="FDN242" s="337"/>
      <c r="FDO242" s="337"/>
      <c r="FDP242" s="337"/>
      <c r="FDQ242" s="337"/>
      <c r="FDR242" s="337"/>
      <c r="FDS242" s="337"/>
      <c r="FDT242" s="337"/>
      <c r="FDU242" s="337"/>
      <c r="FDV242" s="337"/>
      <c r="FDW242" s="337"/>
      <c r="FDX242" s="337"/>
      <c r="FDY242" s="337"/>
      <c r="FDZ242" s="337"/>
      <c r="FEA242" s="337"/>
      <c r="FEB242" s="337"/>
      <c r="FEC242" s="337"/>
      <c r="FED242" s="337"/>
      <c r="FEE242" s="337"/>
      <c r="FEF242" s="337"/>
      <c r="FEG242" s="337"/>
      <c r="FEH242" s="337"/>
      <c r="FEI242" s="337"/>
      <c r="FEJ242" s="337"/>
      <c r="FEK242" s="337"/>
      <c r="FEL242" s="337"/>
      <c r="FEM242" s="337"/>
      <c r="FEN242" s="337"/>
      <c r="FEO242" s="337"/>
      <c r="FEP242" s="337"/>
      <c r="FEQ242" s="337"/>
      <c r="FER242" s="337"/>
      <c r="FES242" s="337"/>
      <c r="FET242" s="337"/>
      <c r="FEU242" s="337"/>
      <c r="FEV242" s="337"/>
      <c r="FEW242" s="337"/>
      <c r="FEX242" s="337"/>
      <c r="FEY242" s="337"/>
      <c r="FEZ242" s="337"/>
      <c r="FFA242" s="337"/>
      <c r="FFB242" s="337"/>
      <c r="FFC242" s="337"/>
      <c r="FFD242" s="337"/>
      <c r="FFE242" s="337"/>
      <c r="FFF242" s="337"/>
      <c r="FFG242" s="337"/>
      <c r="FFH242" s="337"/>
      <c r="FFI242" s="337"/>
      <c r="FFJ242" s="337"/>
      <c r="FFK242" s="337"/>
      <c r="FFL242" s="337"/>
      <c r="FFM242" s="337"/>
      <c r="FFN242" s="337"/>
      <c r="FFO242" s="337"/>
      <c r="FFP242" s="337"/>
      <c r="FFQ242" s="337"/>
      <c r="FFR242" s="337"/>
      <c r="FFS242" s="337"/>
      <c r="FFT242" s="337"/>
      <c r="FFU242" s="337"/>
      <c r="FFV242" s="337"/>
      <c r="FFW242" s="337"/>
      <c r="FFX242" s="337"/>
      <c r="FFY242" s="337"/>
      <c r="FFZ242" s="337"/>
      <c r="FGA242" s="337"/>
      <c r="FGB242" s="337"/>
      <c r="FGC242" s="337"/>
      <c r="FGD242" s="337"/>
      <c r="FGE242" s="337"/>
      <c r="FGF242" s="337"/>
      <c r="FGG242" s="337"/>
      <c r="FGH242" s="337"/>
      <c r="FGI242" s="337"/>
      <c r="FGJ242" s="337"/>
      <c r="FGK242" s="337"/>
      <c r="FGL242" s="337"/>
      <c r="FGM242" s="337"/>
      <c r="FGN242" s="337"/>
      <c r="FGO242" s="337"/>
      <c r="FGP242" s="337"/>
      <c r="FGQ242" s="337"/>
      <c r="FGR242" s="337"/>
      <c r="FGS242" s="337"/>
      <c r="FGT242" s="337"/>
      <c r="FGU242" s="337"/>
      <c r="FGV242" s="337"/>
      <c r="FGW242" s="337"/>
      <c r="FGX242" s="337"/>
      <c r="FGY242" s="337"/>
      <c r="FGZ242" s="337"/>
      <c r="FHA242" s="337"/>
      <c r="FHB242" s="337"/>
      <c r="FHC242" s="337"/>
      <c r="FHD242" s="337"/>
      <c r="FHE242" s="337"/>
      <c r="FHF242" s="337"/>
      <c r="FHG242" s="337"/>
      <c r="FHH242" s="337"/>
      <c r="FHI242" s="337"/>
      <c r="FHJ242" s="337"/>
      <c r="FHK242" s="337"/>
      <c r="FHL242" s="337"/>
      <c r="FHM242" s="337"/>
      <c r="FHN242" s="337"/>
      <c r="FHO242" s="337"/>
      <c r="FHP242" s="337"/>
      <c r="FHQ242" s="337"/>
      <c r="FHR242" s="337"/>
      <c r="FHS242" s="337"/>
      <c r="FHT242" s="337"/>
      <c r="FHU242" s="337"/>
      <c r="FHV242" s="337"/>
      <c r="FHW242" s="337"/>
      <c r="FHX242" s="337"/>
      <c r="FHY242" s="337"/>
      <c r="FHZ242" s="337"/>
      <c r="FIA242" s="337"/>
      <c r="FIB242" s="337"/>
      <c r="FIC242" s="337"/>
      <c r="FID242" s="337"/>
      <c r="FIE242" s="337"/>
      <c r="FIF242" s="337"/>
      <c r="FIG242" s="337"/>
      <c r="FIH242" s="337"/>
      <c r="FII242" s="337"/>
      <c r="FIJ242" s="337"/>
      <c r="FIK242" s="337"/>
      <c r="FIL242" s="337"/>
      <c r="FIM242" s="337"/>
      <c r="FIN242" s="337"/>
      <c r="FIO242" s="337"/>
      <c r="FIP242" s="337"/>
      <c r="FIQ242" s="337"/>
      <c r="FIR242" s="337"/>
      <c r="FIS242" s="337"/>
      <c r="FIT242" s="337"/>
      <c r="FIU242" s="337"/>
      <c r="FIV242" s="337"/>
      <c r="FIW242" s="337"/>
      <c r="FIX242" s="337"/>
      <c r="FIY242" s="337"/>
      <c r="FIZ242" s="337"/>
      <c r="FJA242" s="337"/>
      <c r="FJB242" s="337"/>
      <c r="FJC242" s="337"/>
      <c r="FJD242" s="337"/>
      <c r="FJE242" s="337"/>
      <c r="FJF242" s="337"/>
      <c r="FJG242" s="337"/>
      <c r="FJH242" s="337"/>
      <c r="FJI242" s="337"/>
      <c r="FJJ242" s="337"/>
      <c r="FJK242" s="337"/>
      <c r="FJL242" s="337"/>
      <c r="FJM242" s="337"/>
      <c r="FJN242" s="337"/>
      <c r="FJO242" s="337"/>
      <c r="FJP242" s="337"/>
      <c r="FJQ242" s="337"/>
      <c r="FJR242" s="337"/>
      <c r="FJS242" s="337"/>
      <c r="FJT242" s="337"/>
      <c r="FJU242" s="337"/>
      <c r="FJV242" s="337"/>
      <c r="FJW242" s="337"/>
      <c r="FJX242" s="337"/>
      <c r="FJY242" s="337"/>
      <c r="FJZ242" s="337"/>
      <c r="FKA242" s="337"/>
      <c r="FKB242" s="337"/>
      <c r="FKC242" s="337"/>
      <c r="FKD242" s="337"/>
      <c r="FKE242" s="337"/>
      <c r="FKF242" s="337"/>
      <c r="FKG242" s="337"/>
      <c r="FKH242" s="337"/>
      <c r="FKI242" s="337"/>
      <c r="FKJ242" s="337"/>
      <c r="FKK242" s="337"/>
      <c r="FKL242" s="337"/>
      <c r="FKM242" s="337"/>
      <c r="FKN242" s="337"/>
      <c r="FKO242" s="337"/>
      <c r="FKP242" s="337"/>
      <c r="FKQ242" s="337"/>
      <c r="FKR242" s="337"/>
      <c r="FKS242" s="337"/>
      <c r="FKT242" s="337"/>
      <c r="FKU242" s="337"/>
      <c r="FKV242" s="337"/>
      <c r="FKW242" s="337"/>
      <c r="FKX242" s="337"/>
      <c r="FKY242" s="337"/>
      <c r="FKZ242" s="337"/>
      <c r="FLA242" s="337"/>
      <c r="FLB242" s="337"/>
      <c r="FLC242" s="337"/>
      <c r="FLD242" s="337"/>
      <c r="FLE242" s="337"/>
      <c r="FLF242" s="337"/>
      <c r="FLG242" s="337"/>
      <c r="FLH242" s="337"/>
      <c r="FLI242" s="337"/>
      <c r="FLJ242" s="337"/>
      <c r="FLK242" s="337"/>
      <c r="FLL242" s="337"/>
      <c r="FLM242" s="337"/>
      <c r="FLN242" s="337"/>
      <c r="FLO242" s="337"/>
      <c r="FLP242" s="337"/>
      <c r="FLQ242" s="337"/>
      <c r="FLR242" s="337"/>
      <c r="FLS242" s="337"/>
      <c r="FLT242" s="337"/>
      <c r="FLU242" s="337"/>
      <c r="FLV242" s="337"/>
      <c r="FLW242" s="337"/>
      <c r="FLX242" s="337"/>
      <c r="FLY242" s="337"/>
      <c r="FLZ242" s="337"/>
      <c r="FMA242" s="337"/>
      <c r="FMB242" s="337"/>
      <c r="FMC242" s="337"/>
      <c r="FMD242" s="337"/>
      <c r="FME242" s="337"/>
      <c r="FMF242" s="337"/>
      <c r="FMG242" s="337"/>
      <c r="FMH242" s="337"/>
      <c r="FMI242" s="337"/>
      <c r="FMJ242" s="337"/>
      <c r="FMK242" s="337"/>
      <c r="FML242" s="337"/>
      <c r="FMM242" s="337"/>
      <c r="FMN242" s="337"/>
      <c r="FMO242" s="337"/>
      <c r="FMP242" s="337"/>
      <c r="FMQ242" s="337"/>
      <c r="FMR242" s="337"/>
      <c r="FMS242" s="337"/>
      <c r="FMT242" s="337"/>
      <c r="FMU242" s="337"/>
      <c r="FMV242" s="337"/>
      <c r="FMW242" s="337"/>
      <c r="FMX242" s="337"/>
      <c r="FMY242" s="337"/>
      <c r="FMZ242" s="337"/>
      <c r="FNA242" s="337"/>
      <c r="FNB242" s="337"/>
      <c r="FNC242" s="337"/>
      <c r="FND242" s="337"/>
      <c r="FNE242" s="337"/>
      <c r="FNF242" s="337"/>
      <c r="FNG242" s="337"/>
      <c r="FNH242" s="337"/>
      <c r="FNI242" s="337"/>
      <c r="FNJ242" s="337"/>
      <c r="FNK242" s="337"/>
      <c r="FNL242" s="337"/>
      <c r="FNM242" s="337"/>
      <c r="FNN242" s="337"/>
      <c r="FNO242" s="337"/>
      <c r="FNP242" s="337"/>
      <c r="FNQ242" s="337"/>
      <c r="FNR242" s="337"/>
      <c r="FNS242" s="337"/>
      <c r="FNT242" s="337"/>
      <c r="FNU242" s="337"/>
      <c r="FNV242" s="337"/>
      <c r="FNW242" s="337"/>
      <c r="FNX242" s="337"/>
      <c r="FNY242" s="337"/>
      <c r="FNZ242" s="337"/>
      <c r="FOA242" s="337"/>
      <c r="FOB242" s="337"/>
      <c r="FOC242" s="337"/>
      <c r="FOD242" s="337"/>
      <c r="FOE242" s="337"/>
      <c r="FOF242" s="337"/>
      <c r="FOG242" s="337"/>
      <c r="FOH242" s="337"/>
      <c r="FOI242" s="337"/>
      <c r="FOJ242" s="337"/>
      <c r="FOK242" s="337"/>
      <c r="FOL242" s="337"/>
      <c r="FOM242" s="337"/>
      <c r="FON242" s="337"/>
      <c r="FOO242" s="337"/>
      <c r="FOP242" s="337"/>
      <c r="FOQ242" s="337"/>
      <c r="FOR242" s="337"/>
      <c r="FOS242" s="337"/>
      <c r="FOT242" s="337"/>
      <c r="FOU242" s="337"/>
      <c r="FOV242" s="337"/>
      <c r="FOW242" s="337"/>
      <c r="FOX242" s="337"/>
      <c r="FOY242" s="337"/>
      <c r="FOZ242" s="337"/>
      <c r="FPA242" s="337"/>
      <c r="FPB242" s="337"/>
      <c r="FPC242" s="337"/>
      <c r="FPD242" s="337"/>
      <c r="FPE242" s="337"/>
      <c r="FPF242" s="337"/>
      <c r="FPG242" s="337"/>
      <c r="FPH242" s="337"/>
      <c r="FPI242" s="337"/>
      <c r="FPJ242" s="337"/>
      <c r="FPK242" s="337"/>
      <c r="FPL242" s="337"/>
      <c r="FPM242" s="337"/>
      <c r="FPN242" s="337"/>
      <c r="FPO242" s="337"/>
      <c r="FPP242" s="337"/>
      <c r="FPQ242" s="337"/>
      <c r="FPR242" s="337"/>
      <c r="FPS242" s="337"/>
      <c r="FPT242" s="337"/>
      <c r="FPU242" s="337"/>
      <c r="FPV242" s="337"/>
      <c r="FPW242" s="337"/>
      <c r="FPX242" s="337"/>
      <c r="FPY242" s="337"/>
      <c r="FPZ242" s="337"/>
      <c r="FQA242" s="337"/>
      <c r="FQB242" s="337"/>
      <c r="FQC242" s="337"/>
      <c r="FQD242" s="337"/>
      <c r="FQE242" s="337"/>
      <c r="FQF242" s="337"/>
      <c r="FQG242" s="337"/>
      <c r="FQH242" s="337"/>
      <c r="FQI242" s="337"/>
      <c r="FQJ242" s="337"/>
      <c r="FQK242" s="337"/>
      <c r="FQL242" s="337"/>
      <c r="FQM242" s="337"/>
      <c r="FQN242" s="337"/>
      <c r="FQO242" s="337"/>
      <c r="FQP242" s="337"/>
      <c r="FQQ242" s="337"/>
      <c r="FQR242" s="337"/>
      <c r="FQS242" s="337"/>
      <c r="FQT242" s="337"/>
      <c r="FQU242" s="337"/>
      <c r="FQV242" s="337"/>
      <c r="FQW242" s="337"/>
      <c r="FQX242" s="337"/>
      <c r="FQY242" s="337"/>
      <c r="FQZ242" s="337"/>
      <c r="FRA242" s="337"/>
      <c r="FRB242" s="337"/>
      <c r="FRC242" s="337"/>
      <c r="FRD242" s="337"/>
      <c r="FRE242" s="337"/>
      <c r="FRF242" s="337"/>
      <c r="FRG242" s="337"/>
      <c r="FRH242" s="337"/>
      <c r="FRI242" s="337"/>
      <c r="FRJ242" s="337"/>
      <c r="FRK242" s="337"/>
      <c r="FRL242" s="337"/>
      <c r="FRM242" s="337"/>
      <c r="FRN242" s="337"/>
      <c r="FRO242" s="337"/>
      <c r="FRP242" s="337"/>
      <c r="FRQ242" s="337"/>
      <c r="FRR242" s="337"/>
      <c r="FRS242" s="337"/>
      <c r="FRT242" s="337"/>
      <c r="FRU242" s="337"/>
      <c r="FRV242" s="337"/>
      <c r="FRW242" s="337"/>
      <c r="FRX242" s="337"/>
      <c r="FRY242" s="337"/>
      <c r="FRZ242" s="337"/>
      <c r="FSA242" s="337"/>
      <c r="FSB242" s="337"/>
      <c r="FSC242" s="337"/>
      <c r="FSD242" s="337"/>
      <c r="FSE242" s="337"/>
      <c r="FSF242" s="337"/>
      <c r="FSG242" s="337"/>
      <c r="FSH242" s="337"/>
      <c r="FSI242" s="337"/>
      <c r="FSJ242" s="337"/>
      <c r="FSK242" s="337"/>
      <c r="FSL242" s="337"/>
      <c r="FSM242" s="337"/>
      <c r="FSN242" s="337"/>
      <c r="FSO242" s="337"/>
      <c r="FSP242" s="337"/>
      <c r="FSQ242" s="337"/>
      <c r="FSR242" s="337"/>
      <c r="FSS242" s="337"/>
      <c r="FST242" s="337"/>
      <c r="FSU242" s="337"/>
      <c r="FSV242" s="337"/>
      <c r="FSW242" s="337"/>
      <c r="FSX242" s="337"/>
      <c r="FSY242" s="337"/>
      <c r="FSZ242" s="337"/>
      <c r="FTA242" s="337"/>
      <c r="FTB242" s="337"/>
      <c r="FTC242" s="337"/>
      <c r="FTD242" s="337"/>
      <c r="FTE242" s="337"/>
      <c r="FTF242" s="337"/>
      <c r="FTG242" s="337"/>
      <c r="FTH242" s="337"/>
      <c r="FTI242" s="337"/>
      <c r="FTJ242" s="337"/>
      <c r="FTK242" s="337"/>
      <c r="FTL242" s="337"/>
      <c r="FTM242" s="337"/>
      <c r="FTN242" s="337"/>
      <c r="FTO242" s="337"/>
      <c r="FTP242" s="337"/>
      <c r="FTQ242" s="337"/>
      <c r="FTR242" s="337"/>
      <c r="FTS242" s="337"/>
      <c r="FTT242" s="337"/>
      <c r="FTU242" s="337"/>
      <c r="FTV242" s="337"/>
      <c r="FTW242" s="337"/>
      <c r="FTX242" s="337"/>
      <c r="FTY242" s="337"/>
      <c r="FTZ242" s="337"/>
      <c r="FUA242" s="337"/>
      <c r="FUB242" s="337"/>
      <c r="FUC242" s="337"/>
      <c r="FUD242" s="337"/>
      <c r="FUE242" s="337"/>
      <c r="FUF242" s="337"/>
      <c r="FUG242" s="337"/>
      <c r="FUH242" s="337"/>
      <c r="FUI242" s="337"/>
      <c r="FUJ242" s="337"/>
      <c r="FUK242" s="337"/>
      <c r="FUL242" s="337"/>
      <c r="FUM242" s="337"/>
      <c r="FUN242" s="337"/>
      <c r="FUO242" s="337"/>
      <c r="FUP242" s="337"/>
      <c r="FUQ242" s="337"/>
      <c r="FUR242" s="337"/>
      <c r="FUS242" s="337"/>
      <c r="FUT242" s="337"/>
      <c r="FUU242" s="337"/>
      <c r="FUV242" s="337"/>
      <c r="FUW242" s="337"/>
      <c r="FUX242" s="337"/>
      <c r="FUY242" s="337"/>
      <c r="FUZ242" s="337"/>
      <c r="FVA242" s="337"/>
      <c r="FVB242" s="337"/>
      <c r="FVC242" s="337"/>
      <c r="FVD242" s="337"/>
      <c r="FVE242" s="337"/>
      <c r="FVF242" s="337"/>
      <c r="FVG242" s="337"/>
      <c r="FVH242" s="337"/>
      <c r="FVI242" s="337"/>
      <c r="FVJ242" s="337"/>
      <c r="FVK242" s="337"/>
      <c r="FVL242" s="337"/>
      <c r="FVM242" s="337"/>
      <c r="FVN242" s="337"/>
      <c r="FVO242" s="337"/>
      <c r="FVP242" s="337"/>
      <c r="FVQ242" s="337"/>
      <c r="FVR242" s="337"/>
      <c r="FVS242" s="337"/>
      <c r="FVT242" s="337"/>
      <c r="FVU242" s="337"/>
      <c r="FVV242" s="337"/>
      <c r="FVW242" s="337"/>
      <c r="FVX242" s="337"/>
      <c r="FVY242" s="337"/>
      <c r="FVZ242" s="337"/>
      <c r="FWA242" s="337"/>
      <c r="FWB242" s="337"/>
      <c r="FWC242" s="337"/>
      <c r="FWD242" s="337"/>
      <c r="FWE242" s="337"/>
      <c r="FWF242" s="337"/>
      <c r="FWG242" s="337"/>
      <c r="FWH242" s="337"/>
      <c r="FWI242" s="337"/>
      <c r="FWJ242" s="337"/>
      <c r="FWK242" s="337"/>
      <c r="FWL242" s="337"/>
      <c r="FWM242" s="337"/>
      <c r="FWN242" s="337"/>
      <c r="FWO242" s="337"/>
      <c r="FWP242" s="337"/>
      <c r="FWQ242" s="337"/>
      <c r="FWR242" s="337"/>
      <c r="FWS242" s="337"/>
      <c r="FWT242" s="337"/>
      <c r="FWU242" s="337"/>
      <c r="FWV242" s="337"/>
      <c r="FWW242" s="337"/>
      <c r="FWX242" s="337"/>
      <c r="FWY242" s="337"/>
      <c r="FWZ242" s="337"/>
      <c r="FXA242" s="337"/>
      <c r="FXB242" s="337"/>
      <c r="FXC242" s="337"/>
      <c r="FXD242" s="337"/>
      <c r="FXE242" s="337"/>
      <c r="FXF242" s="337"/>
      <c r="FXG242" s="337"/>
      <c r="FXH242" s="337"/>
      <c r="FXI242" s="337"/>
      <c r="FXJ242" s="337"/>
      <c r="FXK242" s="337"/>
      <c r="FXL242" s="337"/>
      <c r="FXM242" s="337"/>
      <c r="FXN242" s="337"/>
      <c r="FXO242" s="337"/>
      <c r="FXP242" s="337"/>
      <c r="FXQ242" s="337"/>
      <c r="FXR242" s="337"/>
      <c r="FXS242" s="337"/>
      <c r="FXT242" s="337"/>
      <c r="FXU242" s="337"/>
      <c r="FXV242" s="337"/>
      <c r="FXW242" s="337"/>
      <c r="FXX242" s="337"/>
      <c r="FXY242" s="337"/>
      <c r="FXZ242" s="337"/>
      <c r="FYA242" s="337"/>
      <c r="FYB242" s="337"/>
      <c r="FYC242" s="337"/>
      <c r="FYD242" s="337"/>
      <c r="FYE242" s="337"/>
      <c r="FYF242" s="337"/>
      <c r="FYG242" s="337"/>
      <c r="FYH242" s="337"/>
      <c r="FYI242" s="337"/>
      <c r="FYJ242" s="337"/>
      <c r="FYK242" s="337"/>
      <c r="FYL242" s="337"/>
      <c r="FYM242" s="337"/>
      <c r="FYN242" s="337"/>
      <c r="FYO242" s="337"/>
      <c r="FYP242" s="337"/>
      <c r="FYQ242" s="337"/>
      <c r="FYR242" s="337"/>
      <c r="FYS242" s="337"/>
      <c r="FYT242" s="337"/>
      <c r="FYU242" s="337"/>
      <c r="FYV242" s="337"/>
      <c r="FYW242" s="337"/>
      <c r="FYX242" s="337"/>
      <c r="FYY242" s="337"/>
      <c r="FYZ242" s="337"/>
      <c r="FZA242" s="337"/>
      <c r="FZB242" s="337"/>
      <c r="FZC242" s="337"/>
      <c r="FZD242" s="337"/>
      <c r="FZE242" s="337"/>
      <c r="FZF242" s="337"/>
      <c r="FZG242" s="337"/>
      <c r="FZH242" s="337"/>
      <c r="FZI242" s="337"/>
      <c r="FZJ242" s="337"/>
      <c r="FZK242" s="337"/>
      <c r="FZL242" s="337"/>
      <c r="FZM242" s="337"/>
      <c r="FZN242" s="337"/>
      <c r="FZO242" s="337"/>
      <c r="FZP242" s="337"/>
      <c r="FZQ242" s="337"/>
      <c r="FZR242" s="337"/>
      <c r="FZS242" s="337"/>
      <c r="FZT242" s="337"/>
      <c r="FZU242" s="337"/>
      <c r="FZV242" s="337"/>
      <c r="FZW242" s="337"/>
      <c r="FZX242" s="337"/>
      <c r="FZY242" s="337"/>
      <c r="FZZ242" s="337"/>
      <c r="GAA242" s="337"/>
      <c r="GAB242" s="337"/>
      <c r="GAC242" s="337"/>
      <c r="GAD242" s="337"/>
      <c r="GAE242" s="337"/>
      <c r="GAF242" s="337"/>
      <c r="GAG242" s="337"/>
      <c r="GAH242" s="337"/>
      <c r="GAI242" s="337"/>
      <c r="GAJ242" s="337"/>
      <c r="GAK242" s="337"/>
      <c r="GAL242" s="337"/>
      <c r="GAM242" s="337"/>
      <c r="GAN242" s="337"/>
      <c r="GAO242" s="337"/>
      <c r="GAP242" s="337"/>
      <c r="GAQ242" s="337"/>
      <c r="GAR242" s="337"/>
      <c r="GAS242" s="337"/>
      <c r="GAT242" s="337"/>
      <c r="GAU242" s="337"/>
      <c r="GAV242" s="337"/>
      <c r="GAW242" s="337"/>
      <c r="GAX242" s="337"/>
      <c r="GAY242" s="337"/>
      <c r="GAZ242" s="337"/>
      <c r="GBA242" s="337"/>
      <c r="GBB242" s="337"/>
      <c r="GBC242" s="337"/>
      <c r="GBD242" s="337"/>
      <c r="GBE242" s="337"/>
      <c r="GBF242" s="337"/>
      <c r="GBG242" s="337"/>
      <c r="GBH242" s="337"/>
      <c r="GBI242" s="337"/>
      <c r="GBJ242" s="337"/>
      <c r="GBK242" s="337"/>
      <c r="GBL242" s="337"/>
      <c r="GBM242" s="337"/>
      <c r="GBN242" s="337"/>
      <c r="GBO242" s="337"/>
      <c r="GBP242" s="337"/>
      <c r="GBQ242" s="337"/>
      <c r="GBR242" s="337"/>
      <c r="GBS242" s="337"/>
      <c r="GBT242" s="337"/>
      <c r="GBU242" s="337"/>
      <c r="GBV242" s="337"/>
      <c r="GBW242" s="337"/>
      <c r="GBX242" s="337"/>
      <c r="GBY242" s="337"/>
      <c r="GBZ242" s="337"/>
      <c r="GCA242" s="337"/>
      <c r="GCB242" s="337"/>
      <c r="GCC242" s="337"/>
      <c r="GCD242" s="337"/>
      <c r="GCE242" s="337"/>
      <c r="GCF242" s="337"/>
      <c r="GCG242" s="337"/>
      <c r="GCH242" s="337"/>
      <c r="GCI242" s="337"/>
      <c r="GCJ242" s="337"/>
      <c r="GCK242" s="337"/>
      <c r="GCL242" s="337"/>
      <c r="GCM242" s="337"/>
      <c r="GCN242" s="337"/>
      <c r="GCO242" s="337"/>
      <c r="GCP242" s="337"/>
      <c r="GCQ242" s="337"/>
      <c r="GCR242" s="337"/>
      <c r="GCS242" s="337"/>
      <c r="GCT242" s="337"/>
      <c r="GCU242" s="337"/>
      <c r="GCV242" s="337"/>
      <c r="GCW242" s="337"/>
      <c r="GCX242" s="337"/>
      <c r="GCY242" s="337"/>
      <c r="GCZ242" s="337"/>
      <c r="GDA242" s="337"/>
      <c r="GDB242" s="337"/>
      <c r="GDC242" s="337"/>
      <c r="GDD242" s="337"/>
      <c r="GDE242" s="337"/>
      <c r="GDF242" s="337"/>
      <c r="GDG242" s="337"/>
      <c r="GDH242" s="337"/>
      <c r="GDI242" s="337"/>
      <c r="GDJ242" s="337"/>
      <c r="GDK242" s="337"/>
      <c r="GDL242" s="337"/>
      <c r="GDM242" s="337"/>
      <c r="GDN242" s="337"/>
      <c r="GDO242" s="337"/>
      <c r="GDP242" s="337"/>
      <c r="GDQ242" s="337"/>
      <c r="GDR242" s="337"/>
      <c r="GDS242" s="337"/>
      <c r="GDT242" s="337"/>
      <c r="GDU242" s="337"/>
      <c r="GDV242" s="337"/>
      <c r="GDW242" s="337"/>
      <c r="GDX242" s="337"/>
      <c r="GDY242" s="337"/>
      <c r="GDZ242" s="337"/>
      <c r="GEA242" s="337"/>
      <c r="GEB242" s="337"/>
      <c r="GEC242" s="337"/>
      <c r="GED242" s="337"/>
      <c r="GEE242" s="337"/>
      <c r="GEF242" s="337"/>
      <c r="GEG242" s="337"/>
      <c r="GEH242" s="337"/>
      <c r="GEI242" s="337"/>
      <c r="GEJ242" s="337"/>
      <c r="GEK242" s="337"/>
      <c r="GEL242" s="337"/>
      <c r="GEM242" s="337"/>
      <c r="GEN242" s="337"/>
      <c r="GEO242" s="337"/>
      <c r="GEP242" s="337"/>
      <c r="GEQ242" s="337"/>
      <c r="GER242" s="337"/>
      <c r="GES242" s="337"/>
      <c r="GET242" s="337"/>
      <c r="GEU242" s="337"/>
      <c r="GEV242" s="337"/>
      <c r="GEW242" s="337"/>
      <c r="GEX242" s="337"/>
      <c r="GEY242" s="337"/>
      <c r="GEZ242" s="337"/>
      <c r="GFA242" s="337"/>
      <c r="GFB242" s="337"/>
      <c r="GFC242" s="337"/>
      <c r="GFD242" s="337"/>
      <c r="GFE242" s="337"/>
      <c r="GFF242" s="337"/>
      <c r="GFG242" s="337"/>
      <c r="GFH242" s="337"/>
      <c r="GFI242" s="337"/>
      <c r="GFJ242" s="337"/>
      <c r="GFK242" s="337"/>
      <c r="GFL242" s="337"/>
      <c r="GFM242" s="337"/>
      <c r="GFN242" s="337"/>
      <c r="GFO242" s="337"/>
      <c r="GFP242" s="337"/>
      <c r="GFQ242" s="337"/>
      <c r="GFR242" s="337"/>
      <c r="GFS242" s="337"/>
      <c r="GFT242" s="337"/>
      <c r="GFU242" s="337"/>
      <c r="GFV242" s="337"/>
      <c r="GFW242" s="337"/>
      <c r="GFX242" s="337"/>
      <c r="GFY242" s="337"/>
      <c r="GFZ242" s="337"/>
      <c r="GGA242" s="337"/>
      <c r="GGB242" s="337"/>
      <c r="GGC242" s="337"/>
      <c r="GGD242" s="337"/>
      <c r="GGE242" s="337"/>
      <c r="GGF242" s="337"/>
      <c r="GGG242" s="337"/>
      <c r="GGH242" s="337"/>
      <c r="GGI242" s="337"/>
      <c r="GGJ242" s="337"/>
      <c r="GGK242" s="337"/>
      <c r="GGL242" s="337"/>
      <c r="GGM242" s="337"/>
      <c r="GGN242" s="337"/>
      <c r="GGO242" s="337"/>
      <c r="GGP242" s="337"/>
      <c r="GGQ242" s="337"/>
      <c r="GGR242" s="337"/>
      <c r="GGS242" s="337"/>
      <c r="GGT242" s="337"/>
      <c r="GGU242" s="337"/>
      <c r="GGV242" s="337"/>
      <c r="GGW242" s="337"/>
      <c r="GGX242" s="337"/>
      <c r="GGY242" s="337"/>
      <c r="GGZ242" s="337"/>
      <c r="GHA242" s="337"/>
      <c r="GHB242" s="337"/>
      <c r="GHC242" s="337"/>
      <c r="GHD242" s="337"/>
      <c r="GHE242" s="337"/>
      <c r="GHF242" s="337"/>
      <c r="GHG242" s="337"/>
      <c r="GHH242" s="337"/>
      <c r="GHI242" s="337"/>
      <c r="GHJ242" s="337"/>
      <c r="GHK242" s="337"/>
      <c r="GHL242" s="337"/>
      <c r="GHM242" s="337"/>
      <c r="GHN242" s="337"/>
      <c r="GHO242" s="337"/>
      <c r="GHP242" s="337"/>
      <c r="GHQ242" s="337"/>
      <c r="GHR242" s="337"/>
      <c r="GHS242" s="337"/>
      <c r="GHT242" s="337"/>
      <c r="GHU242" s="337"/>
      <c r="GHV242" s="337"/>
      <c r="GHW242" s="337"/>
      <c r="GHX242" s="337"/>
      <c r="GHY242" s="337"/>
      <c r="GHZ242" s="337"/>
      <c r="GIA242" s="337"/>
      <c r="GIB242" s="337"/>
      <c r="GIC242" s="337"/>
      <c r="GID242" s="337"/>
      <c r="GIE242" s="337"/>
      <c r="GIF242" s="337"/>
      <c r="GIG242" s="337"/>
      <c r="GIH242" s="337"/>
      <c r="GII242" s="337"/>
      <c r="GIJ242" s="337"/>
      <c r="GIK242" s="337"/>
      <c r="GIL242" s="337"/>
      <c r="GIM242" s="337"/>
      <c r="GIN242" s="337"/>
      <c r="GIO242" s="337"/>
      <c r="GIP242" s="337"/>
      <c r="GIQ242" s="337"/>
      <c r="GIR242" s="337"/>
      <c r="GIS242" s="337"/>
      <c r="GIT242" s="337"/>
      <c r="GIU242" s="337"/>
      <c r="GIV242" s="337"/>
      <c r="GIW242" s="337"/>
      <c r="GIX242" s="337"/>
      <c r="GIY242" s="337"/>
      <c r="GIZ242" s="337"/>
      <c r="GJA242" s="337"/>
      <c r="GJB242" s="337"/>
      <c r="GJC242" s="337"/>
      <c r="GJD242" s="337"/>
      <c r="GJE242" s="337"/>
      <c r="GJF242" s="337"/>
      <c r="GJG242" s="337"/>
      <c r="GJH242" s="337"/>
      <c r="GJI242" s="337"/>
      <c r="GJJ242" s="337"/>
      <c r="GJK242" s="337"/>
      <c r="GJL242" s="337"/>
      <c r="GJM242" s="337"/>
      <c r="GJN242" s="337"/>
      <c r="GJO242" s="337"/>
      <c r="GJP242" s="337"/>
      <c r="GJQ242" s="337"/>
      <c r="GJR242" s="337"/>
      <c r="GJS242" s="337"/>
      <c r="GJT242" s="337"/>
      <c r="GJU242" s="337"/>
      <c r="GJV242" s="337"/>
      <c r="GJW242" s="337"/>
      <c r="GJX242" s="337"/>
      <c r="GJY242" s="337"/>
      <c r="GJZ242" s="337"/>
      <c r="GKA242" s="337"/>
      <c r="GKB242" s="337"/>
      <c r="GKC242" s="337"/>
      <c r="GKD242" s="337"/>
      <c r="GKE242" s="337"/>
      <c r="GKF242" s="337"/>
      <c r="GKG242" s="337"/>
      <c r="GKH242" s="337"/>
      <c r="GKI242" s="337"/>
      <c r="GKJ242" s="337"/>
      <c r="GKK242" s="337"/>
      <c r="GKL242" s="337"/>
      <c r="GKM242" s="337"/>
      <c r="GKN242" s="337"/>
      <c r="GKO242" s="337"/>
      <c r="GKP242" s="337"/>
      <c r="GKQ242" s="337"/>
      <c r="GKR242" s="337"/>
      <c r="GKS242" s="337"/>
      <c r="GKT242" s="337"/>
      <c r="GKU242" s="337"/>
      <c r="GKV242" s="337"/>
      <c r="GKW242" s="337"/>
      <c r="GKX242" s="337"/>
      <c r="GKY242" s="337"/>
      <c r="GKZ242" s="337"/>
      <c r="GLA242" s="337"/>
      <c r="GLB242" s="337"/>
      <c r="GLC242" s="337"/>
      <c r="GLD242" s="337"/>
      <c r="GLE242" s="337"/>
      <c r="GLF242" s="337"/>
      <c r="GLG242" s="337"/>
      <c r="GLH242" s="337"/>
      <c r="GLI242" s="337"/>
      <c r="GLJ242" s="337"/>
      <c r="GLK242" s="337"/>
      <c r="GLL242" s="337"/>
      <c r="GLM242" s="337"/>
      <c r="GLN242" s="337"/>
      <c r="GLO242" s="337"/>
      <c r="GLP242" s="337"/>
      <c r="GLQ242" s="337"/>
      <c r="GLR242" s="337"/>
      <c r="GLS242" s="337"/>
      <c r="GLT242" s="337"/>
      <c r="GLU242" s="337"/>
      <c r="GLV242" s="337"/>
      <c r="GLW242" s="337"/>
      <c r="GLX242" s="337"/>
      <c r="GLY242" s="337"/>
      <c r="GLZ242" s="337"/>
      <c r="GMA242" s="337"/>
      <c r="GMB242" s="337"/>
      <c r="GMC242" s="337"/>
      <c r="GMD242" s="337"/>
      <c r="GME242" s="337"/>
      <c r="GMF242" s="337"/>
      <c r="GMG242" s="337"/>
      <c r="GMH242" s="337"/>
      <c r="GMI242" s="337"/>
      <c r="GMJ242" s="337"/>
      <c r="GMK242" s="337"/>
      <c r="GML242" s="337"/>
      <c r="GMM242" s="337"/>
      <c r="GMN242" s="337"/>
      <c r="GMO242" s="337"/>
      <c r="GMP242" s="337"/>
      <c r="GMQ242" s="337"/>
      <c r="GMR242" s="337"/>
      <c r="GMS242" s="337"/>
      <c r="GMT242" s="337"/>
      <c r="GMU242" s="337"/>
      <c r="GMV242" s="337"/>
      <c r="GMW242" s="337"/>
      <c r="GMX242" s="337"/>
      <c r="GMY242" s="337"/>
      <c r="GMZ242" s="337"/>
      <c r="GNA242" s="337"/>
      <c r="GNB242" s="337"/>
      <c r="GNC242" s="337"/>
      <c r="GND242" s="337"/>
      <c r="GNE242" s="337"/>
      <c r="GNF242" s="337"/>
      <c r="GNG242" s="337"/>
      <c r="GNH242" s="337"/>
      <c r="GNI242" s="337"/>
      <c r="GNJ242" s="337"/>
      <c r="GNK242" s="337"/>
      <c r="GNL242" s="337"/>
      <c r="GNM242" s="337"/>
      <c r="GNN242" s="337"/>
      <c r="GNO242" s="337"/>
      <c r="GNP242" s="337"/>
      <c r="GNQ242" s="337"/>
      <c r="GNR242" s="337"/>
      <c r="GNS242" s="337"/>
      <c r="GNT242" s="337"/>
      <c r="GNU242" s="337"/>
      <c r="GNV242" s="337"/>
      <c r="GNW242" s="337"/>
      <c r="GNX242" s="337"/>
      <c r="GNY242" s="337"/>
      <c r="GNZ242" s="337"/>
      <c r="GOA242" s="337"/>
      <c r="GOB242" s="337"/>
      <c r="GOC242" s="337"/>
      <c r="GOD242" s="337"/>
      <c r="GOE242" s="337"/>
      <c r="GOF242" s="337"/>
      <c r="GOG242" s="337"/>
      <c r="GOH242" s="337"/>
      <c r="GOI242" s="337"/>
      <c r="GOJ242" s="337"/>
      <c r="GOK242" s="337"/>
      <c r="GOL242" s="337"/>
      <c r="GOM242" s="337"/>
      <c r="GON242" s="337"/>
      <c r="GOO242" s="337"/>
      <c r="GOP242" s="337"/>
      <c r="GOQ242" s="337"/>
      <c r="GOR242" s="337"/>
      <c r="GOS242" s="337"/>
      <c r="GOT242" s="337"/>
      <c r="GOU242" s="337"/>
      <c r="GOV242" s="337"/>
      <c r="GOW242" s="337"/>
      <c r="GOX242" s="337"/>
      <c r="GOY242" s="337"/>
      <c r="GOZ242" s="337"/>
      <c r="GPA242" s="337"/>
      <c r="GPB242" s="337"/>
      <c r="GPC242" s="337"/>
      <c r="GPD242" s="337"/>
      <c r="GPE242" s="337"/>
      <c r="GPF242" s="337"/>
      <c r="GPG242" s="337"/>
      <c r="GPH242" s="337"/>
      <c r="GPI242" s="337"/>
      <c r="GPJ242" s="337"/>
      <c r="GPK242" s="337"/>
      <c r="GPL242" s="337"/>
      <c r="GPM242" s="337"/>
      <c r="GPN242" s="337"/>
      <c r="GPO242" s="337"/>
      <c r="GPP242" s="337"/>
      <c r="GPQ242" s="337"/>
      <c r="GPR242" s="337"/>
      <c r="GPS242" s="337"/>
      <c r="GPT242" s="337"/>
      <c r="GPU242" s="337"/>
      <c r="GPV242" s="337"/>
      <c r="GPW242" s="337"/>
      <c r="GPX242" s="337"/>
      <c r="GPY242" s="337"/>
      <c r="GPZ242" s="337"/>
      <c r="GQA242" s="337"/>
      <c r="GQB242" s="337"/>
      <c r="GQC242" s="337"/>
      <c r="GQD242" s="337"/>
      <c r="GQE242" s="337"/>
      <c r="GQF242" s="337"/>
      <c r="GQG242" s="337"/>
      <c r="GQH242" s="337"/>
      <c r="GQI242" s="337"/>
      <c r="GQJ242" s="337"/>
      <c r="GQK242" s="337"/>
      <c r="GQL242" s="337"/>
      <c r="GQM242" s="337"/>
      <c r="GQN242" s="337"/>
      <c r="GQO242" s="337"/>
      <c r="GQP242" s="337"/>
      <c r="GQQ242" s="337"/>
      <c r="GQR242" s="337"/>
      <c r="GQS242" s="337"/>
      <c r="GQT242" s="337"/>
      <c r="GQU242" s="337"/>
      <c r="GQV242" s="337"/>
      <c r="GQW242" s="337"/>
      <c r="GQX242" s="337"/>
      <c r="GQY242" s="337"/>
      <c r="GQZ242" s="337"/>
      <c r="GRA242" s="337"/>
      <c r="GRB242" s="337"/>
      <c r="GRC242" s="337"/>
      <c r="GRD242" s="337"/>
      <c r="GRE242" s="337"/>
      <c r="GRF242" s="337"/>
      <c r="GRG242" s="337"/>
      <c r="GRH242" s="337"/>
      <c r="GRI242" s="337"/>
      <c r="GRJ242" s="337"/>
      <c r="GRK242" s="337"/>
      <c r="GRL242" s="337"/>
      <c r="GRM242" s="337"/>
      <c r="GRN242" s="337"/>
      <c r="GRO242" s="337"/>
      <c r="GRP242" s="337"/>
      <c r="GRQ242" s="337"/>
      <c r="GRR242" s="337"/>
      <c r="GRS242" s="337"/>
      <c r="GRT242" s="337"/>
      <c r="GRU242" s="337"/>
      <c r="GRV242" s="337"/>
      <c r="GRW242" s="337"/>
      <c r="GRX242" s="337"/>
      <c r="GRY242" s="337"/>
      <c r="GRZ242" s="337"/>
      <c r="GSA242" s="337"/>
      <c r="GSB242" s="337"/>
      <c r="GSC242" s="337"/>
      <c r="GSD242" s="337"/>
      <c r="GSE242" s="337"/>
      <c r="GSF242" s="337"/>
      <c r="GSG242" s="337"/>
      <c r="GSH242" s="337"/>
      <c r="GSI242" s="337"/>
      <c r="GSJ242" s="337"/>
      <c r="GSK242" s="337"/>
      <c r="GSL242" s="337"/>
      <c r="GSM242" s="337"/>
      <c r="GSN242" s="337"/>
      <c r="GSO242" s="337"/>
      <c r="GSP242" s="337"/>
      <c r="GSQ242" s="337"/>
      <c r="GSR242" s="337"/>
      <c r="GSS242" s="337"/>
      <c r="GST242" s="337"/>
      <c r="GSU242" s="337"/>
      <c r="GSV242" s="337"/>
      <c r="GSW242" s="337"/>
      <c r="GSX242" s="337"/>
      <c r="GSY242" s="337"/>
      <c r="GSZ242" s="337"/>
      <c r="GTA242" s="337"/>
      <c r="GTB242" s="337"/>
      <c r="GTC242" s="337"/>
      <c r="GTD242" s="337"/>
      <c r="GTE242" s="337"/>
      <c r="GTF242" s="337"/>
      <c r="GTG242" s="337"/>
      <c r="GTH242" s="337"/>
      <c r="GTI242" s="337"/>
      <c r="GTJ242" s="337"/>
      <c r="GTK242" s="337"/>
      <c r="GTL242" s="337"/>
      <c r="GTM242" s="337"/>
      <c r="GTN242" s="337"/>
      <c r="GTO242" s="337"/>
      <c r="GTP242" s="337"/>
      <c r="GTQ242" s="337"/>
      <c r="GTR242" s="337"/>
      <c r="GTS242" s="337"/>
      <c r="GTT242" s="337"/>
      <c r="GTU242" s="337"/>
      <c r="GTV242" s="337"/>
      <c r="GTW242" s="337"/>
      <c r="GTX242" s="337"/>
      <c r="GTY242" s="337"/>
      <c r="GTZ242" s="337"/>
      <c r="GUA242" s="337"/>
      <c r="GUB242" s="337"/>
      <c r="GUC242" s="337"/>
      <c r="GUD242" s="337"/>
      <c r="GUE242" s="337"/>
      <c r="GUF242" s="337"/>
      <c r="GUG242" s="337"/>
      <c r="GUH242" s="337"/>
      <c r="GUI242" s="337"/>
      <c r="GUJ242" s="337"/>
      <c r="GUK242" s="337"/>
      <c r="GUL242" s="337"/>
      <c r="GUM242" s="337"/>
      <c r="GUN242" s="337"/>
      <c r="GUO242" s="337"/>
      <c r="GUP242" s="337"/>
      <c r="GUQ242" s="337"/>
      <c r="GUR242" s="337"/>
      <c r="GUS242" s="337"/>
      <c r="GUT242" s="337"/>
      <c r="GUU242" s="337"/>
      <c r="GUV242" s="337"/>
      <c r="GUW242" s="337"/>
      <c r="GUX242" s="337"/>
      <c r="GUY242" s="337"/>
      <c r="GUZ242" s="337"/>
      <c r="GVA242" s="337"/>
      <c r="GVB242" s="337"/>
      <c r="GVC242" s="337"/>
      <c r="GVD242" s="337"/>
      <c r="GVE242" s="337"/>
      <c r="GVF242" s="337"/>
      <c r="GVG242" s="337"/>
      <c r="GVH242" s="337"/>
      <c r="GVI242" s="337"/>
      <c r="GVJ242" s="337"/>
      <c r="GVK242" s="337"/>
      <c r="GVL242" s="337"/>
      <c r="GVM242" s="337"/>
      <c r="GVN242" s="337"/>
      <c r="GVO242" s="337"/>
      <c r="GVP242" s="337"/>
      <c r="GVQ242" s="337"/>
      <c r="GVR242" s="337"/>
      <c r="GVS242" s="337"/>
      <c r="GVT242" s="337"/>
      <c r="GVU242" s="337"/>
      <c r="GVV242" s="337"/>
      <c r="GVW242" s="337"/>
      <c r="GVX242" s="337"/>
      <c r="GVY242" s="337"/>
      <c r="GVZ242" s="337"/>
      <c r="GWA242" s="337"/>
      <c r="GWB242" s="337"/>
      <c r="GWC242" s="337"/>
      <c r="GWD242" s="337"/>
      <c r="GWE242" s="337"/>
      <c r="GWF242" s="337"/>
      <c r="GWG242" s="337"/>
      <c r="GWH242" s="337"/>
      <c r="GWI242" s="337"/>
      <c r="GWJ242" s="337"/>
      <c r="GWK242" s="337"/>
      <c r="GWL242" s="337"/>
      <c r="GWM242" s="337"/>
      <c r="GWN242" s="337"/>
      <c r="GWO242" s="337"/>
      <c r="GWP242" s="337"/>
      <c r="GWQ242" s="337"/>
      <c r="GWR242" s="337"/>
      <c r="GWS242" s="337"/>
      <c r="GWT242" s="337"/>
      <c r="GWU242" s="337"/>
      <c r="GWV242" s="337"/>
      <c r="GWW242" s="337"/>
      <c r="GWX242" s="337"/>
      <c r="GWY242" s="337"/>
      <c r="GWZ242" s="337"/>
      <c r="GXA242" s="337"/>
      <c r="GXB242" s="337"/>
      <c r="GXC242" s="337"/>
      <c r="GXD242" s="337"/>
      <c r="GXE242" s="337"/>
      <c r="GXF242" s="337"/>
      <c r="GXG242" s="337"/>
      <c r="GXH242" s="337"/>
      <c r="GXI242" s="337"/>
      <c r="GXJ242" s="337"/>
      <c r="GXK242" s="337"/>
      <c r="GXL242" s="337"/>
      <c r="GXM242" s="337"/>
      <c r="GXN242" s="337"/>
      <c r="GXO242" s="337"/>
      <c r="GXP242" s="337"/>
      <c r="GXQ242" s="337"/>
      <c r="GXR242" s="337"/>
      <c r="GXS242" s="337"/>
      <c r="GXT242" s="337"/>
      <c r="GXU242" s="337"/>
      <c r="GXV242" s="337"/>
      <c r="GXW242" s="337"/>
      <c r="GXX242" s="337"/>
      <c r="GXY242" s="337"/>
      <c r="GXZ242" s="337"/>
      <c r="GYA242" s="337"/>
      <c r="GYB242" s="337"/>
      <c r="GYC242" s="337"/>
      <c r="GYD242" s="337"/>
      <c r="GYE242" s="337"/>
      <c r="GYF242" s="337"/>
      <c r="GYG242" s="337"/>
      <c r="GYH242" s="337"/>
      <c r="GYI242" s="337"/>
      <c r="GYJ242" s="337"/>
      <c r="GYK242" s="337"/>
      <c r="GYL242" s="337"/>
      <c r="GYM242" s="337"/>
      <c r="GYN242" s="337"/>
      <c r="GYO242" s="337"/>
      <c r="GYP242" s="337"/>
      <c r="GYQ242" s="337"/>
      <c r="GYR242" s="337"/>
      <c r="GYS242" s="337"/>
      <c r="GYT242" s="337"/>
      <c r="GYU242" s="337"/>
      <c r="GYV242" s="337"/>
      <c r="GYW242" s="337"/>
      <c r="GYX242" s="337"/>
      <c r="GYY242" s="337"/>
      <c r="GYZ242" s="337"/>
      <c r="GZA242" s="337"/>
      <c r="GZB242" s="337"/>
      <c r="GZC242" s="337"/>
      <c r="GZD242" s="337"/>
      <c r="GZE242" s="337"/>
      <c r="GZF242" s="337"/>
      <c r="GZG242" s="337"/>
      <c r="GZH242" s="337"/>
      <c r="GZI242" s="337"/>
      <c r="GZJ242" s="337"/>
      <c r="GZK242" s="337"/>
      <c r="GZL242" s="337"/>
      <c r="GZM242" s="337"/>
      <c r="GZN242" s="337"/>
      <c r="GZO242" s="337"/>
      <c r="GZP242" s="337"/>
      <c r="GZQ242" s="337"/>
      <c r="GZR242" s="337"/>
      <c r="GZS242" s="337"/>
      <c r="GZT242" s="337"/>
      <c r="GZU242" s="337"/>
      <c r="GZV242" s="337"/>
      <c r="GZW242" s="337"/>
      <c r="GZX242" s="337"/>
      <c r="GZY242" s="337"/>
      <c r="GZZ242" s="337"/>
      <c r="HAA242" s="337"/>
      <c r="HAB242" s="337"/>
      <c r="HAC242" s="337"/>
      <c r="HAD242" s="337"/>
      <c r="HAE242" s="337"/>
      <c r="HAF242" s="337"/>
      <c r="HAG242" s="337"/>
      <c r="HAH242" s="337"/>
      <c r="HAI242" s="337"/>
      <c r="HAJ242" s="337"/>
      <c r="HAK242" s="337"/>
      <c r="HAL242" s="337"/>
      <c r="HAM242" s="337"/>
      <c r="HAN242" s="337"/>
      <c r="HAO242" s="337"/>
      <c r="HAP242" s="337"/>
      <c r="HAQ242" s="337"/>
      <c r="HAR242" s="337"/>
      <c r="HAS242" s="337"/>
      <c r="HAT242" s="337"/>
      <c r="HAU242" s="337"/>
      <c r="HAV242" s="337"/>
      <c r="HAW242" s="337"/>
      <c r="HAX242" s="337"/>
      <c r="HAY242" s="337"/>
      <c r="HAZ242" s="337"/>
      <c r="HBA242" s="337"/>
      <c r="HBB242" s="337"/>
      <c r="HBC242" s="337"/>
      <c r="HBD242" s="337"/>
      <c r="HBE242" s="337"/>
      <c r="HBF242" s="337"/>
      <c r="HBG242" s="337"/>
      <c r="HBH242" s="337"/>
      <c r="HBI242" s="337"/>
      <c r="HBJ242" s="337"/>
      <c r="HBK242" s="337"/>
      <c r="HBL242" s="337"/>
      <c r="HBM242" s="337"/>
      <c r="HBN242" s="337"/>
      <c r="HBO242" s="337"/>
      <c r="HBP242" s="337"/>
      <c r="HBQ242" s="337"/>
      <c r="HBR242" s="337"/>
      <c r="HBS242" s="337"/>
      <c r="HBT242" s="337"/>
      <c r="HBU242" s="337"/>
      <c r="HBV242" s="337"/>
      <c r="HBW242" s="337"/>
      <c r="HBX242" s="337"/>
      <c r="HBY242" s="337"/>
      <c r="HBZ242" s="337"/>
      <c r="HCA242" s="337"/>
      <c r="HCB242" s="337"/>
      <c r="HCC242" s="337"/>
      <c r="HCD242" s="337"/>
      <c r="HCE242" s="337"/>
      <c r="HCF242" s="337"/>
      <c r="HCG242" s="337"/>
      <c r="HCH242" s="337"/>
      <c r="HCI242" s="337"/>
      <c r="HCJ242" s="337"/>
      <c r="HCK242" s="337"/>
      <c r="HCL242" s="337"/>
      <c r="HCM242" s="337"/>
      <c r="HCN242" s="337"/>
      <c r="HCO242" s="337"/>
      <c r="HCP242" s="337"/>
      <c r="HCQ242" s="337"/>
      <c r="HCR242" s="337"/>
      <c r="HCS242" s="337"/>
      <c r="HCT242" s="337"/>
      <c r="HCU242" s="337"/>
      <c r="HCV242" s="337"/>
      <c r="HCW242" s="337"/>
      <c r="HCX242" s="337"/>
      <c r="HCY242" s="337"/>
      <c r="HCZ242" s="337"/>
      <c r="HDA242" s="337"/>
      <c r="HDB242" s="337"/>
      <c r="HDC242" s="337"/>
      <c r="HDD242" s="337"/>
      <c r="HDE242" s="337"/>
      <c r="HDF242" s="337"/>
      <c r="HDG242" s="337"/>
      <c r="HDH242" s="337"/>
      <c r="HDI242" s="337"/>
      <c r="HDJ242" s="337"/>
      <c r="HDK242" s="337"/>
      <c r="HDL242" s="337"/>
      <c r="HDM242" s="337"/>
      <c r="HDN242" s="337"/>
      <c r="HDO242" s="337"/>
      <c r="HDP242" s="337"/>
      <c r="HDQ242" s="337"/>
      <c r="HDR242" s="337"/>
      <c r="HDS242" s="337"/>
      <c r="HDT242" s="337"/>
      <c r="HDU242" s="337"/>
      <c r="HDV242" s="337"/>
      <c r="HDW242" s="337"/>
      <c r="HDX242" s="337"/>
      <c r="HDY242" s="337"/>
      <c r="HDZ242" s="337"/>
      <c r="HEA242" s="337"/>
      <c r="HEB242" s="337"/>
      <c r="HEC242" s="337"/>
      <c r="HED242" s="337"/>
      <c r="HEE242" s="337"/>
      <c r="HEF242" s="337"/>
      <c r="HEG242" s="337"/>
      <c r="HEH242" s="337"/>
      <c r="HEI242" s="337"/>
      <c r="HEJ242" s="337"/>
      <c r="HEK242" s="337"/>
      <c r="HEL242" s="337"/>
      <c r="HEM242" s="337"/>
      <c r="HEN242" s="337"/>
      <c r="HEO242" s="337"/>
      <c r="HEP242" s="337"/>
      <c r="HEQ242" s="337"/>
      <c r="HER242" s="337"/>
      <c r="HES242" s="337"/>
      <c r="HET242" s="337"/>
      <c r="HEU242" s="337"/>
      <c r="HEV242" s="337"/>
      <c r="HEW242" s="337"/>
      <c r="HEX242" s="337"/>
      <c r="HEY242" s="337"/>
      <c r="HEZ242" s="337"/>
      <c r="HFA242" s="337"/>
      <c r="HFB242" s="337"/>
      <c r="HFC242" s="337"/>
      <c r="HFD242" s="337"/>
      <c r="HFE242" s="337"/>
      <c r="HFF242" s="337"/>
      <c r="HFG242" s="337"/>
      <c r="HFH242" s="337"/>
      <c r="HFI242" s="337"/>
      <c r="HFJ242" s="337"/>
      <c r="HFK242" s="337"/>
      <c r="HFL242" s="337"/>
      <c r="HFM242" s="337"/>
      <c r="HFN242" s="337"/>
      <c r="HFO242" s="337"/>
      <c r="HFP242" s="337"/>
      <c r="HFQ242" s="337"/>
      <c r="HFR242" s="337"/>
      <c r="HFS242" s="337"/>
      <c r="HFT242" s="337"/>
      <c r="HFU242" s="337"/>
      <c r="HFV242" s="337"/>
      <c r="HFW242" s="337"/>
      <c r="HFX242" s="337"/>
      <c r="HFY242" s="337"/>
      <c r="HFZ242" s="337"/>
      <c r="HGA242" s="337"/>
      <c r="HGB242" s="337"/>
      <c r="HGC242" s="337"/>
      <c r="HGD242" s="337"/>
      <c r="HGE242" s="337"/>
      <c r="HGF242" s="337"/>
      <c r="HGG242" s="337"/>
      <c r="HGH242" s="337"/>
      <c r="HGI242" s="337"/>
      <c r="HGJ242" s="337"/>
      <c r="HGK242" s="337"/>
      <c r="HGL242" s="337"/>
      <c r="HGM242" s="337"/>
      <c r="HGN242" s="337"/>
      <c r="HGO242" s="337"/>
      <c r="HGP242" s="337"/>
      <c r="HGQ242" s="337"/>
      <c r="HGR242" s="337"/>
      <c r="HGS242" s="337"/>
      <c r="HGT242" s="337"/>
      <c r="HGU242" s="337"/>
      <c r="HGV242" s="337"/>
      <c r="HGW242" s="337"/>
      <c r="HGX242" s="337"/>
      <c r="HGY242" s="337"/>
      <c r="HGZ242" s="337"/>
      <c r="HHA242" s="337"/>
      <c r="HHB242" s="337"/>
      <c r="HHC242" s="337"/>
      <c r="HHD242" s="337"/>
      <c r="HHE242" s="337"/>
      <c r="HHF242" s="337"/>
      <c r="HHG242" s="337"/>
      <c r="HHH242" s="337"/>
      <c r="HHI242" s="337"/>
      <c r="HHJ242" s="337"/>
      <c r="HHK242" s="337"/>
      <c r="HHL242" s="337"/>
      <c r="HHM242" s="337"/>
      <c r="HHN242" s="337"/>
      <c r="HHO242" s="337"/>
      <c r="HHP242" s="337"/>
      <c r="HHQ242" s="337"/>
      <c r="HHR242" s="337"/>
      <c r="HHS242" s="337"/>
      <c r="HHT242" s="337"/>
      <c r="HHU242" s="337"/>
      <c r="HHV242" s="337"/>
      <c r="HHW242" s="337"/>
      <c r="HHX242" s="337"/>
      <c r="HHY242" s="337"/>
      <c r="HHZ242" s="337"/>
      <c r="HIA242" s="337"/>
      <c r="HIB242" s="337"/>
      <c r="HIC242" s="337"/>
      <c r="HID242" s="337"/>
      <c r="HIE242" s="337"/>
      <c r="HIF242" s="337"/>
      <c r="HIG242" s="337"/>
      <c r="HIH242" s="337"/>
      <c r="HII242" s="337"/>
      <c r="HIJ242" s="337"/>
      <c r="HIK242" s="337"/>
      <c r="HIL242" s="337"/>
      <c r="HIM242" s="337"/>
      <c r="HIN242" s="337"/>
      <c r="HIO242" s="337"/>
      <c r="HIP242" s="337"/>
      <c r="HIQ242" s="337"/>
      <c r="HIR242" s="337"/>
      <c r="HIS242" s="337"/>
      <c r="HIT242" s="337"/>
      <c r="HIU242" s="337"/>
      <c r="HIV242" s="337"/>
      <c r="HIW242" s="337"/>
      <c r="HIX242" s="337"/>
      <c r="HIY242" s="337"/>
      <c r="HIZ242" s="337"/>
      <c r="HJA242" s="337"/>
      <c r="HJB242" s="337"/>
      <c r="HJC242" s="337"/>
      <c r="HJD242" s="337"/>
      <c r="HJE242" s="337"/>
      <c r="HJF242" s="337"/>
      <c r="HJG242" s="337"/>
      <c r="HJH242" s="337"/>
      <c r="HJI242" s="337"/>
      <c r="HJJ242" s="337"/>
      <c r="HJK242" s="337"/>
      <c r="HJL242" s="337"/>
      <c r="HJM242" s="337"/>
      <c r="HJN242" s="337"/>
      <c r="HJO242" s="337"/>
      <c r="HJP242" s="337"/>
      <c r="HJQ242" s="337"/>
      <c r="HJR242" s="337"/>
      <c r="HJS242" s="337"/>
      <c r="HJT242" s="337"/>
      <c r="HJU242" s="337"/>
      <c r="HJV242" s="337"/>
      <c r="HJW242" s="337"/>
      <c r="HJX242" s="337"/>
      <c r="HJY242" s="337"/>
      <c r="HJZ242" s="337"/>
      <c r="HKA242" s="337"/>
      <c r="HKB242" s="337"/>
      <c r="HKC242" s="337"/>
      <c r="HKD242" s="337"/>
      <c r="HKE242" s="337"/>
      <c r="HKF242" s="337"/>
      <c r="HKG242" s="337"/>
      <c r="HKH242" s="337"/>
      <c r="HKI242" s="337"/>
      <c r="HKJ242" s="337"/>
      <c r="HKK242" s="337"/>
      <c r="HKL242" s="337"/>
      <c r="HKM242" s="337"/>
      <c r="HKN242" s="337"/>
      <c r="HKO242" s="337"/>
      <c r="HKP242" s="337"/>
      <c r="HKQ242" s="337"/>
      <c r="HKR242" s="337"/>
      <c r="HKS242" s="337"/>
      <c r="HKT242" s="337"/>
      <c r="HKU242" s="337"/>
      <c r="HKV242" s="337"/>
      <c r="HKW242" s="337"/>
      <c r="HKX242" s="337"/>
      <c r="HKY242" s="337"/>
      <c r="HKZ242" s="337"/>
      <c r="HLA242" s="337"/>
      <c r="HLB242" s="337"/>
      <c r="HLC242" s="337"/>
      <c r="HLD242" s="337"/>
      <c r="HLE242" s="337"/>
      <c r="HLF242" s="337"/>
      <c r="HLG242" s="337"/>
      <c r="HLH242" s="337"/>
      <c r="HLI242" s="337"/>
      <c r="HLJ242" s="337"/>
      <c r="HLK242" s="337"/>
      <c r="HLL242" s="337"/>
      <c r="HLM242" s="337"/>
      <c r="HLN242" s="337"/>
      <c r="HLO242" s="337"/>
      <c r="HLP242" s="337"/>
      <c r="HLQ242" s="337"/>
      <c r="HLR242" s="337"/>
      <c r="HLS242" s="337"/>
      <c r="HLT242" s="337"/>
      <c r="HLU242" s="337"/>
      <c r="HLV242" s="337"/>
      <c r="HLW242" s="337"/>
      <c r="HLX242" s="337"/>
      <c r="HLY242" s="337"/>
      <c r="HLZ242" s="337"/>
      <c r="HMA242" s="337"/>
      <c r="HMB242" s="337"/>
      <c r="HMC242" s="337"/>
      <c r="HMD242" s="337"/>
      <c r="HME242" s="337"/>
      <c r="HMF242" s="337"/>
      <c r="HMG242" s="337"/>
      <c r="HMH242" s="337"/>
      <c r="HMI242" s="337"/>
      <c r="HMJ242" s="337"/>
      <c r="HMK242" s="337"/>
      <c r="HML242" s="337"/>
      <c r="HMM242" s="337"/>
      <c r="HMN242" s="337"/>
      <c r="HMO242" s="337"/>
      <c r="HMP242" s="337"/>
      <c r="HMQ242" s="337"/>
      <c r="HMR242" s="337"/>
      <c r="HMS242" s="337"/>
      <c r="HMT242" s="337"/>
      <c r="HMU242" s="337"/>
      <c r="HMV242" s="337"/>
      <c r="HMW242" s="337"/>
      <c r="HMX242" s="337"/>
      <c r="HMY242" s="337"/>
      <c r="HMZ242" s="337"/>
      <c r="HNA242" s="337"/>
      <c r="HNB242" s="337"/>
      <c r="HNC242" s="337"/>
      <c r="HND242" s="337"/>
      <c r="HNE242" s="337"/>
      <c r="HNF242" s="337"/>
      <c r="HNG242" s="337"/>
      <c r="HNH242" s="337"/>
      <c r="HNI242" s="337"/>
      <c r="HNJ242" s="337"/>
      <c r="HNK242" s="337"/>
      <c r="HNL242" s="337"/>
      <c r="HNM242" s="337"/>
      <c r="HNN242" s="337"/>
      <c r="HNO242" s="337"/>
      <c r="HNP242" s="337"/>
      <c r="HNQ242" s="337"/>
      <c r="HNR242" s="337"/>
      <c r="HNS242" s="337"/>
      <c r="HNT242" s="337"/>
      <c r="HNU242" s="337"/>
      <c r="HNV242" s="337"/>
      <c r="HNW242" s="337"/>
      <c r="HNX242" s="337"/>
      <c r="HNY242" s="337"/>
      <c r="HNZ242" s="337"/>
      <c r="HOA242" s="337"/>
      <c r="HOB242" s="337"/>
      <c r="HOC242" s="337"/>
      <c r="HOD242" s="337"/>
      <c r="HOE242" s="337"/>
      <c r="HOF242" s="337"/>
      <c r="HOG242" s="337"/>
      <c r="HOH242" s="337"/>
      <c r="HOI242" s="337"/>
      <c r="HOJ242" s="337"/>
      <c r="HOK242" s="337"/>
      <c r="HOL242" s="337"/>
      <c r="HOM242" s="337"/>
      <c r="HON242" s="337"/>
      <c r="HOO242" s="337"/>
      <c r="HOP242" s="337"/>
      <c r="HOQ242" s="337"/>
      <c r="HOR242" s="337"/>
      <c r="HOS242" s="337"/>
      <c r="HOT242" s="337"/>
      <c r="HOU242" s="337"/>
      <c r="HOV242" s="337"/>
      <c r="HOW242" s="337"/>
      <c r="HOX242" s="337"/>
      <c r="HOY242" s="337"/>
      <c r="HOZ242" s="337"/>
      <c r="HPA242" s="337"/>
      <c r="HPB242" s="337"/>
      <c r="HPC242" s="337"/>
      <c r="HPD242" s="337"/>
      <c r="HPE242" s="337"/>
      <c r="HPF242" s="337"/>
      <c r="HPG242" s="337"/>
      <c r="HPH242" s="337"/>
      <c r="HPI242" s="337"/>
      <c r="HPJ242" s="337"/>
      <c r="HPK242" s="337"/>
      <c r="HPL242" s="337"/>
      <c r="HPM242" s="337"/>
      <c r="HPN242" s="337"/>
      <c r="HPO242" s="337"/>
      <c r="HPP242" s="337"/>
      <c r="HPQ242" s="337"/>
      <c r="HPR242" s="337"/>
      <c r="HPS242" s="337"/>
      <c r="HPT242" s="337"/>
      <c r="HPU242" s="337"/>
      <c r="HPV242" s="337"/>
      <c r="HPW242" s="337"/>
      <c r="HPX242" s="337"/>
      <c r="HPY242" s="337"/>
      <c r="HPZ242" s="337"/>
      <c r="HQA242" s="337"/>
      <c r="HQB242" s="337"/>
      <c r="HQC242" s="337"/>
      <c r="HQD242" s="337"/>
      <c r="HQE242" s="337"/>
      <c r="HQF242" s="337"/>
      <c r="HQG242" s="337"/>
      <c r="HQH242" s="337"/>
      <c r="HQI242" s="337"/>
      <c r="HQJ242" s="337"/>
      <c r="HQK242" s="337"/>
      <c r="HQL242" s="337"/>
      <c r="HQM242" s="337"/>
      <c r="HQN242" s="337"/>
      <c r="HQO242" s="337"/>
      <c r="HQP242" s="337"/>
      <c r="HQQ242" s="337"/>
      <c r="HQR242" s="337"/>
      <c r="HQS242" s="337"/>
      <c r="HQT242" s="337"/>
      <c r="HQU242" s="337"/>
      <c r="HQV242" s="337"/>
      <c r="HQW242" s="337"/>
      <c r="HQX242" s="337"/>
      <c r="HQY242" s="337"/>
      <c r="HQZ242" s="337"/>
      <c r="HRA242" s="337"/>
      <c r="HRB242" s="337"/>
      <c r="HRC242" s="337"/>
      <c r="HRD242" s="337"/>
      <c r="HRE242" s="337"/>
      <c r="HRF242" s="337"/>
      <c r="HRG242" s="337"/>
      <c r="HRH242" s="337"/>
      <c r="HRI242" s="337"/>
      <c r="HRJ242" s="337"/>
      <c r="HRK242" s="337"/>
      <c r="HRL242" s="337"/>
      <c r="HRM242" s="337"/>
      <c r="HRN242" s="337"/>
      <c r="HRO242" s="337"/>
      <c r="HRP242" s="337"/>
      <c r="HRQ242" s="337"/>
      <c r="HRR242" s="337"/>
      <c r="HRS242" s="337"/>
      <c r="HRT242" s="337"/>
      <c r="HRU242" s="337"/>
      <c r="HRV242" s="337"/>
      <c r="HRW242" s="337"/>
      <c r="HRX242" s="337"/>
      <c r="HRY242" s="337"/>
      <c r="HRZ242" s="337"/>
      <c r="HSA242" s="337"/>
      <c r="HSB242" s="337"/>
      <c r="HSC242" s="337"/>
      <c r="HSD242" s="337"/>
      <c r="HSE242" s="337"/>
      <c r="HSF242" s="337"/>
      <c r="HSG242" s="337"/>
      <c r="HSH242" s="337"/>
      <c r="HSI242" s="337"/>
      <c r="HSJ242" s="337"/>
      <c r="HSK242" s="337"/>
      <c r="HSL242" s="337"/>
      <c r="HSM242" s="337"/>
      <c r="HSN242" s="337"/>
      <c r="HSO242" s="337"/>
      <c r="HSP242" s="337"/>
      <c r="HSQ242" s="337"/>
      <c r="HSR242" s="337"/>
      <c r="HSS242" s="337"/>
      <c r="HST242" s="337"/>
      <c r="HSU242" s="337"/>
      <c r="HSV242" s="337"/>
      <c r="HSW242" s="337"/>
      <c r="HSX242" s="337"/>
      <c r="HSY242" s="337"/>
      <c r="HSZ242" s="337"/>
      <c r="HTA242" s="337"/>
      <c r="HTB242" s="337"/>
      <c r="HTC242" s="337"/>
      <c r="HTD242" s="337"/>
      <c r="HTE242" s="337"/>
      <c r="HTF242" s="337"/>
      <c r="HTG242" s="337"/>
      <c r="HTH242" s="337"/>
      <c r="HTI242" s="337"/>
      <c r="HTJ242" s="337"/>
      <c r="HTK242" s="337"/>
      <c r="HTL242" s="337"/>
      <c r="HTM242" s="337"/>
      <c r="HTN242" s="337"/>
      <c r="HTO242" s="337"/>
      <c r="HTP242" s="337"/>
      <c r="HTQ242" s="337"/>
      <c r="HTR242" s="337"/>
      <c r="HTS242" s="337"/>
      <c r="HTT242" s="337"/>
      <c r="HTU242" s="337"/>
      <c r="HTV242" s="337"/>
      <c r="HTW242" s="337"/>
      <c r="HTX242" s="337"/>
      <c r="HTY242" s="337"/>
      <c r="HTZ242" s="337"/>
      <c r="HUA242" s="337"/>
      <c r="HUB242" s="337"/>
      <c r="HUC242" s="337"/>
      <c r="HUD242" s="337"/>
      <c r="HUE242" s="337"/>
      <c r="HUF242" s="337"/>
      <c r="HUG242" s="337"/>
      <c r="HUH242" s="337"/>
      <c r="HUI242" s="337"/>
      <c r="HUJ242" s="337"/>
      <c r="HUK242" s="337"/>
      <c r="HUL242" s="337"/>
      <c r="HUM242" s="337"/>
      <c r="HUN242" s="337"/>
      <c r="HUO242" s="337"/>
      <c r="HUP242" s="337"/>
      <c r="HUQ242" s="337"/>
      <c r="HUR242" s="337"/>
      <c r="HUS242" s="337"/>
      <c r="HUT242" s="337"/>
      <c r="HUU242" s="337"/>
      <c r="HUV242" s="337"/>
      <c r="HUW242" s="337"/>
      <c r="HUX242" s="337"/>
      <c r="HUY242" s="337"/>
      <c r="HUZ242" s="337"/>
      <c r="HVA242" s="337"/>
      <c r="HVB242" s="337"/>
      <c r="HVC242" s="337"/>
      <c r="HVD242" s="337"/>
      <c r="HVE242" s="337"/>
      <c r="HVF242" s="337"/>
      <c r="HVG242" s="337"/>
      <c r="HVH242" s="337"/>
      <c r="HVI242" s="337"/>
      <c r="HVJ242" s="337"/>
      <c r="HVK242" s="337"/>
      <c r="HVL242" s="337"/>
      <c r="HVM242" s="337"/>
      <c r="HVN242" s="337"/>
      <c r="HVO242" s="337"/>
      <c r="HVP242" s="337"/>
      <c r="HVQ242" s="337"/>
      <c r="HVR242" s="337"/>
      <c r="HVS242" s="337"/>
      <c r="HVT242" s="337"/>
      <c r="HVU242" s="337"/>
      <c r="HVV242" s="337"/>
      <c r="HVW242" s="337"/>
      <c r="HVX242" s="337"/>
      <c r="HVY242" s="337"/>
      <c r="HVZ242" s="337"/>
      <c r="HWA242" s="337"/>
      <c r="HWB242" s="337"/>
      <c r="HWC242" s="337"/>
      <c r="HWD242" s="337"/>
      <c r="HWE242" s="337"/>
      <c r="HWF242" s="337"/>
      <c r="HWG242" s="337"/>
      <c r="HWH242" s="337"/>
      <c r="HWI242" s="337"/>
      <c r="HWJ242" s="337"/>
      <c r="HWK242" s="337"/>
      <c r="HWL242" s="337"/>
      <c r="HWM242" s="337"/>
      <c r="HWN242" s="337"/>
      <c r="HWO242" s="337"/>
      <c r="HWP242" s="337"/>
      <c r="HWQ242" s="337"/>
      <c r="HWR242" s="337"/>
      <c r="HWS242" s="337"/>
      <c r="HWT242" s="337"/>
      <c r="HWU242" s="337"/>
      <c r="HWV242" s="337"/>
      <c r="HWW242" s="337"/>
      <c r="HWX242" s="337"/>
      <c r="HWY242" s="337"/>
      <c r="HWZ242" s="337"/>
      <c r="HXA242" s="337"/>
      <c r="HXB242" s="337"/>
      <c r="HXC242" s="337"/>
      <c r="HXD242" s="337"/>
      <c r="HXE242" s="337"/>
      <c r="HXF242" s="337"/>
      <c r="HXG242" s="337"/>
      <c r="HXH242" s="337"/>
      <c r="HXI242" s="337"/>
      <c r="HXJ242" s="337"/>
      <c r="HXK242" s="337"/>
      <c r="HXL242" s="337"/>
      <c r="HXM242" s="337"/>
      <c r="HXN242" s="337"/>
      <c r="HXO242" s="337"/>
      <c r="HXP242" s="337"/>
      <c r="HXQ242" s="337"/>
      <c r="HXR242" s="337"/>
      <c r="HXS242" s="337"/>
      <c r="HXT242" s="337"/>
      <c r="HXU242" s="337"/>
      <c r="HXV242" s="337"/>
      <c r="HXW242" s="337"/>
      <c r="HXX242" s="337"/>
      <c r="HXY242" s="337"/>
      <c r="HXZ242" s="337"/>
      <c r="HYA242" s="337"/>
      <c r="HYB242" s="337"/>
      <c r="HYC242" s="337"/>
      <c r="HYD242" s="337"/>
      <c r="HYE242" s="337"/>
      <c r="HYF242" s="337"/>
      <c r="HYG242" s="337"/>
      <c r="HYH242" s="337"/>
      <c r="HYI242" s="337"/>
      <c r="HYJ242" s="337"/>
      <c r="HYK242" s="337"/>
      <c r="HYL242" s="337"/>
      <c r="HYM242" s="337"/>
      <c r="HYN242" s="337"/>
      <c r="HYO242" s="337"/>
      <c r="HYP242" s="337"/>
      <c r="HYQ242" s="337"/>
      <c r="HYR242" s="337"/>
      <c r="HYS242" s="337"/>
      <c r="HYT242" s="337"/>
      <c r="HYU242" s="337"/>
      <c r="HYV242" s="337"/>
      <c r="HYW242" s="337"/>
      <c r="HYX242" s="337"/>
      <c r="HYY242" s="337"/>
      <c r="HYZ242" s="337"/>
      <c r="HZA242" s="337"/>
      <c r="HZB242" s="337"/>
      <c r="HZC242" s="337"/>
      <c r="HZD242" s="337"/>
      <c r="HZE242" s="337"/>
      <c r="HZF242" s="337"/>
      <c r="HZG242" s="337"/>
      <c r="HZH242" s="337"/>
      <c r="HZI242" s="337"/>
      <c r="HZJ242" s="337"/>
      <c r="HZK242" s="337"/>
      <c r="HZL242" s="337"/>
      <c r="HZM242" s="337"/>
      <c r="HZN242" s="337"/>
      <c r="HZO242" s="337"/>
      <c r="HZP242" s="337"/>
      <c r="HZQ242" s="337"/>
      <c r="HZR242" s="337"/>
      <c r="HZS242" s="337"/>
      <c r="HZT242" s="337"/>
      <c r="HZU242" s="337"/>
      <c r="HZV242" s="337"/>
      <c r="HZW242" s="337"/>
      <c r="HZX242" s="337"/>
      <c r="HZY242" s="337"/>
      <c r="HZZ242" s="337"/>
      <c r="IAA242" s="337"/>
      <c r="IAB242" s="337"/>
      <c r="IAC242" s="337"/>
      <c r="IAD242" s="337"/>
      <c r="IAE242" s="337"/>
      <c r="IAF242" s="337"/>
      <c r="IAG242" s="337"/>
      <c r="IAH242" s="337"/>
      <c r="IAI242" s="337"/>
      <c r="IAJ242" s="337"/>
      <c r="IAK242" s="337"/>
      <c r="IAL242" s="337"/>
      <c r="IAM242" s="337"/>
      <c r="IAN242" s="337"/>
      <c r="IAO242" s="337"/>
      <c r="IAP242" s="337"/>
      <c r="IAQ242" s="337"/>
      <c r="IAR242" s="337"/>
      <c r="IAS242" s="337"/>
      <c r="IAT242" s="337"/>
      <c r="IAU242" s="337"/>
      <c r="IAV242" s="337"/>
      <c r="IAW242" s="337"/>
      <c r="IAX242" s="337"/>
      <c r="IAY242" s="337"/>
      <c r="IAZ242" s="337"/>
      <c r="IBA242" s="337"/>
      <c r="IBB242" s="337"/>
      <c r="IBC242" s="337"/>
      <c r="IBD242" s="337"/>
      <c r="IBE242" s="337"/>
      <c r="IBF242" s="337"/>
      <c r="IBG242" s="337"/>
      <c r="IBH242" s="337"/>
      <c r="IBI242" s="337"/>
      <c r="IBJ242" s="337"/>
      <c r="IBK242" s="337"/>
      <c r="IBL242" s="337"/>
      <c r="IBM242" s="337"/>
      <c r="IBN242" s="337"/>
      <c r="IBO242" s="337"/>
      <c r="IBP242" s="337"/>
      <c r="IBQ242" s="337"/>
      <c r="IBR242" s="337"/>
      <c r="IBS242" s="337"/>
      <c r="IBT242" s="337"/>
      <c r="IBU242" s="337"/>
      <c r="IBV242" s="337"/>
      <c r="IBW242" s="337"/>
      <c r="IBX242" s="337"/>
      <c r="IBY242" s="337"/>
      <c r="IBZ242" s="337"/>
      <c r="ICA242" s="337"/>
      <c r="ICB242" s="337"/>
      <c r="ICC242" s="337"/>
      <c r="ICD242" s="337"/>
      <c r="ICE242" s="337"/>
      <c r="ICF242" s="337"/>
      <c r="ICG242" s="337"/>
      <c r="ICH242" s="337"/>
      <c r="ICI242" s="337"/>
      <c r="ICJ242" s="337"/>
      <c r="ICK242" s="337"/>
      <c r="ICL242" s="337"/>
      <c r="ICM242" s="337"/>
      <c r="ICN242" s="337"/>
      <c r="ICO242" s="337"/>
      <c r="ICP242" s="337"/>
      <c r="ICQ242" s="337"/>
      <c r="ICR242" s="337"/>
      <c r="ICS242" s="337"/>
      <c r="ICT242" s="337"/>
      <c r="ICU242" s="337"/>
      <c r="ICV242" s="337"/>
      <c r="ICW242" s="337"/>
      <c r="ICX242" s="337"/>
      <c r="ICY242" s="337"/>
      <c r="ICZ242" s="337"/>
      <c r="IDA242" s="337"/>
      <c r="IDB242" s="337"/>
      <c r="IDC242" s="337"/>
      <c r="IDD242" s="337"/>
      <c r="IDE242" s="337"/>
      <c r="IDF242" s="337"/>
      <c r="IDG242" s="337"/>
      <c r="IDH242" s="337"/>
      <c r="IDI242" s="337"/>
      <c r="IDJ242" s="337"/>
      <c r="IDK242" s="337"/>
      <c r="IDL242" s="337"/>
      <c r="IDM242" s="337"/>
      <c r="IDN242" s="337"/>
      <c r="IDO242" s="337"/>
      <c r="IDP242" s="337"/>
      <c r="IDQ242" s="337"/>
      <c r="IDR242" s="337"/>
      <c r="IDS242" s="337"/>
      <c r="IDT242" s="337"/>
      <c r="IDU242" s="337"/>
      <c r="IDV242" s="337"/>
      <c r="IDW242" s="337"/>
      <c r="IDX242" s="337"/>
      <c r="IDY242" s="337"/>
      <c r="IDZ242" s="337"/>
      <c r="IEA242" s="337"/>
      <c r="IEB242" s="337"/>
      <c r="IEC242" s="337"/>
      <c r="IED242" s="337"/>
      <c r="IEE242" s="337"/>
      <c r="IEF242" s="337"/>
      <c r="IEG242" s="337"/>
      <c r="IEH242" s="337"/>
      <c r="IEI242" s="337"/>
      <c r="IEJ242" s="337"/>
      <c r="IEK242" s="337"/>
      <c r="IEL242" s="337"/>
      <c r="IEM242" s="337"/>
      <c r="IEN242" s="337"/>
      <c r="IEO242" s="337"/>
      <c r="IEP242" s="337"/>
      <c r="IEQ242" s="337"/>
      <c r="IER242" s="337"/>
      <c r="IES242" s="337"/>
      <c r="IET242" s="337"/>
      <c r="IEU242" s="337"/>
      <c r="IEV242" s="337"/>
      <c r="IEW242" s="337"/>
      <c r="IEX242" s="337"/>
      <c r="IEY242" s="337"/>
      <c r="IEZ242" s="337"/>
      <c r="IFA242" s="337"/>
      <c r="IFB242" s="337"/>
      <c r="IFC242" s="337"/>
      <c r="IFD242" s="337"/>
      <c r="IFE242" s="337"/>
      <c r="IFF242" s="337"/>
      <c r="IFG242" s="337"/>
      <c r="IFH242" s="337"/>
      <c r="IFI242" s="337"/>
      <c r="IFJ242" s="337"/>
      <c r="IFK242" s="337"/>
      <c r="IFL242" s="337"/>
      <c r="IFM242" s="337"/>
      <c r="IFN242" s="337"/>
      <c r="IFO242" s="337"/>
      <c r="IFP242" s="337"/>
      <c r="IFQ242" s="337"/>
      <c r="IFR242" s="337"/>
      <c r="IFS242" s="337"/>
      <c r="IFT242" s="337"/>
      <c r="IFU242" s="337"/>
      <c r="IFV242" s="337"/>
      <c r="IFW242" s="337"/>
      <c r="IFX242" s="337"/>
      <c r="IFY242" s="337"/>
      <c r="IFZ242" s="337"/>
      <c r="IGA242" s="337"/>
      <c r="IGB242" s="337"/>
      <c r="IGC242" s="337"/>
      <c r="IGD242" s="337"/>
      <c r="IGE242" s="337"/>
      <c r="IGF242" s="337"/>
      <c r="IGG242" s="337"/>
      <c r="IGH242" s="337"/>
      <c r="IGI242" s="337"/>
      <c r="IGJ242" s="337"/>
      <c r="IGK242" s="337"/>
      <c r="IGL242" s="337"/>
      <c r="IGM242" s="337"/>
      <c r="IGN242" s="337"/>
      <c r="IGO242" s="337"/>
      <c r="IGP242" s="337"/>
      <c r="IGQ242" s="337"/>
      <c r="IGR242" s="337"/>
      <c r="IGS242" s="337"/>
      <c r="IGT242" s="337"/>
      <c r="IGU242" s="337"/>
      <c r="IGV242" s="337"/>
      <c r="IGW242" s="337"/>
      <c r="IGX242" s="337"/>
      <c r="IGY242" s="337"/>
      <c r="IGZ242" s="337"/>
      <c r="IHA242" s="337"/>
      <c r="IHB242" s="337"/>
      <c r="IHC242" s="337"/>
      <c r="IHD242" s="337"/>
      <c r="IHE242" s="337"/>
      <c r="IHF242" s="337"/>
      <c r="IHG242" s="337"/>
      <c r="IHH242" s="337"/>
      <c r="IHI242" s="337"/>
      <c r="IHJ242" s="337"/>
      <c r="IHK242" s="337"/>
      <c r="IHL242" s="337"/>
      <c r="IHM242" s="337"/>
      <c r="IHN242" s="337"/>
      <c r="IHO242" s="337"/>
      <c r="IHP242" s="337"/>
      <c r="IHQ242" s="337"/>
      <c r="IHR242" s="337"/>
      <c r="IHS242" s="337"/>
      <c r="IHT242" s="337"/>
      <c r="IHU242" s="337"/>
      <c r="IHV242" s="337"/>
      <c r="IHW242" s="337"/>
      <c r="IHX242" s="337"/>
      <c r="IHY242" s="337"/>
      <c r="IHZ242" s="337"/>
      <c r="IIA242" s="337"/>
      <c r="IIB242" s="337"/>
      <c r="IIC242" s="337"/>
      <c r="IID242" s="337"/>
      <c r="IIE242" s="337"/>
      <c r="IIF242" s="337"/>
      <c r="IIG242" s="337"/>
      <c r="IIH242" s="337"/>
      <c r="III242" s="337"/>
      <c r="IIJ242" s="337"/>
      <c r="IIK242" s="337"/>
      <c r="IIL242" s="337"/>
      <c r="IIM242" s="337"/>
      <c r="IIN242" s="337"/>
      <c r="IIO242" s="337"/>
      <c r="IIP242" s="337"/>
      <c r="IIQ242" s="337"/>
      <c r="IIR242" s="337"/>
      <c r="IIS242" s="337"/>
      <c r="IIT242" s="337"/>
      <c r="IIU242" s="337"/>
      <c r="IIV242" s="337"/>
      <c r="IIW242" s="337"/>
      <c r="IIX242" s="337"/>
      <c r="IIY242" s="337"/>
      <c r="IIZ242" s="337"/>
      <c r="IJA242" s="337"/>
      <c r="IJB242" s="337"/>
      <c r="IJC242" s="337"/>
      <c r="IJD242" s="337"/>
      <c r="IJE242" s="337"/>
      <c r="IJF242" s="337"/>
      <c r="IJG242" s="337"/>
      <c r="IJH242" s="337"/>
      <c r="IJI242" s="337"/>
      <c r="IJJ242" s="337"/>
      <c r="IJK242" s="337"/>
      <c r="IJL242" s="337"/>
      <c r="IJM242" s="337"/>
      <c r="IJN242" s="337"/>
      <c r="IJO242" s="337"/>
      <c r="IJP242" s="337"/>
      <c r="IJQ242" s="337"/>
      <c r="IJR242" s="337"/>
      <c r="IJS242" s="337"/>
      <c r="IJT242" s="337"/>
      <c r="IJU242" s="337"/>
      <c r="IJV242" s="337"/>
      <c r="IJW242" s="337"/>
      <c r="IJX242" s="337"/>
      <c r="IJY242" s="337"/>
      <c r="IJZ242" s="337"/>
      <c r="IKA242" s="337"/>
      <c r="IKB242" s="337"/>
      <c r="IKC242" s="337"/>
      <c r="IKD242" s="337"/>
      <c r="IKE242" s="337"/>
      <c r="IKF242" s="337"/>
      <c r="IKG242" s="337"/>
      <c r="IKH242" s="337"/>
      <c r="IKI242" s="337"/>
      <c r="IKJ242" s="337"/>
      <c r="IKK242" s="337"/>
      <c r="IKL242" s="337"/>
      <c r="IKM242" s="337"/>
      <c r="IKN242" s="337"/>
      <c r="IKO242" s="337"/>
      <c r="IKP242" s="337"/>
      <c r="IKQ242" s="337"/>
      <c r="IKR242" s="337"/>
      <c r="IKS242" s="337"/>
      <c r="IKT242" s="337"/>
      <c r="IKU242" s="337"/>
      <c r="IKV242" s="337"/>
      <c r="IKW242" s="337"/>
      <c r="IKX242" s="337"/>
      <c r="IKY242" s="337"/>
      <c r="IKZ242" s="337"/>
      <c r="ILA242" s="337"/>
      <c r="ILB242" s="337"/>
      <c r="ILC242" s="337"/>
      <c r="ILD242" s="337"/>
      <c r="ILE242" s="337"/>
      <c r="ILF242" s="337"/>
      <c r="ILG242" s="337"/>
      <c r="ILH242" s="337"/>
      <c r="ILI242" s="337"/>
      <c r="ILJ242" s="337"/>
      <c r="ILK242" s="337"/>
      <c r="ILL242" s="337"/>
      <c r="ILM242" s="337"/>
      <c r="ILN242" s="337"/>
      <c r="ILO242" s="337"/>
      <c r="ILP242" s="337"/>
      <c r="ILQ242" s="337"/>
      <c r="ILR242" s="337"/>
      <c r="ILS242" s="337"/>
      <c r="ILT242" s="337"/>
      <c r="ILU242" s="337"/>
      <c r="ILV242" s="337"/>
      <c r="ILW242" s="337"/>
      <c r="ILX242" s="337"/>
      <c r="ILY242" s="337"/>
      <c r="ILZ242" s="337"/>
      <c r="IMA242" s="337"/>
      <c r="IMB242" s="337"/>
      <c r="IMC242" s="337"/>
      <c r="IMD242" s="337"/>
      <c r="IME242" s="337"/>
      <c r="IMF242" s="337"/>
      <c r="IMG242" s="337"/>
      <c r="IMH242" s="337"/>
      <c r="IMI242" s="337"/>
      <c r="IMJ242" s="337"/>
      <c r="IMK242" s="337"/>
      <c r="IML242" s="337"/>
      <c r="IMM242" s="337"/>
      <c r="IMN242" s="337"/>
      <c r="IMO242" s="337"/>
      <c r="IMP242" s="337"/>
      <c r="IMQ242" s="337"/>
      <c r="IMR242" s="337"/>
      <c r="IMS242" s="337"/>
      <c r="IMT242" s="337"/>
      <c r="IMU242" s="337"/>
      <c r="IMV242" s="337"/>
      <c r="IMW242" s="337"/>
      <c r="IMX242" s="337"/>
      <c r="IMY242" s="337"/>
      <c r="IMZ242" s="337"/>
      <c r="INA242" s="337"/>
      <c r="INB242" s="337"/>
      <c r="INC242" s="337"/>
      <c r="IND242" s="337"/>
      <c r="INE242" s="337"/>
      <c r="INF242" s="337"/>
      <c r="ING242" s="337"/>
      <c r="INH242" s="337"/>
      <c r="INI242" s="337"/>
      <c r="INJ242" s="337"/>
      <c r="INK242" s="337"/>
      <c r="INL242" s="337"/>
      <c r="INM242" s="337"/>
      <c r="INN242" s="337"/>
      <c r="INO242" s="337"/>
      <c r="INP242" s="337"/>
      <c r="INQ242" s="337"/>
      <c r="INR242" s="337"/>
      <c r="INS242" s="337"/>
      <c r="INT242" s="337"/>
      <c r="INU242" s="337"/>
      <c r="INV242" s="337"/>
      <c r="INW242" s="337"/>
      <c r="INX242" s="337"/>
      <c r="INY242" s="337"/>
      <c r="INZ242" s="337"/>
      <c r="IOA242" s="337"/>
      <c r="IOB242" s="337"/>
      <c r="IOC242" s="337"/>
      <c r="IOD242" s="337"/>
      <c r="IOE242" s="337"/>
      <c r="IOF242" s="337"/>
      <c r="IOG242" s="337"/>
      <c r="IOH242" s="337"/>
      <c r="IOI242" s="337"/>
      <c r="IOJ242" s="337"/>
      <c r="IOK242" s="337"/>
      <c r="IOL242" s="337"/>
      <c r="IOM242" s="337"/>
      <c r="ION242" s="337"/>
      <c r="IOO242" s="337"/>
      <c r="IOP242" s="337"/>
      <c r="IOQ242" s="337"/>
      <c r="IOR242" s="337"/>
      <c r="IOS242" s="337"/>
      <c r="IOT242" s="337"/>
      <c r="IOU242" s="337"/>
      <c r="IOV242" s="337"/>
      <c r="IOW242" s="337"/>
      <c r="IOX242" s="337"/>
      <c r="IOY242" s="337"/>
      <c r="IOZ242" s="337"/>
      <c r="IPA242" s="337"/>
      <c r="IPB242" s="337"/>
      <c r="IPC242" s="337"/>
      <c r="IPD242" s="337"/>
      <c r="IPE242" s="337"/>
      <c r="IPF242" s="337"/>
      <c r="IPG242" s="337"/>
      <c r="IPH242" s="337"/>
      <c r="IPI242" s="337"/>
      <c r="IPJ242" s="337"/>
      <c r="IPK242" s="337"/>
      <c r="IPL242" s="337"/>
      <c r="IPM242" s="337"/>
      <c r="IPN242" s="337"/>
      <c r="IPO242" s="337"/>
      <c r="IPP242" s="337"/>
      <c r="IPQ242" s="337"/>
      <c r="IPR242" s="337"/>
      <c r="IPS242" s="337"/>
      <c r="IPT242" s="337"/>
      <c r="IPU242" s="337"/>
      <c r="IPV242" s="337"/>
      <c r="IPW242" s="337"/>
      <c r="IPX242" s="337"/>
      <c r="IPY242" s="337"/>
      <c r="IPZ242" s="337"/>
      <c r="IQA242" s="337"/>
      <c r="IQB242" s="337"/>
      <c r="IQC242" s="337"/>
      <c r="IQD242" s="337"/>
      <c r="IQE242" s="337"/>
      <c r="IQF242" s="337"/>
      <c r="IQG242" s="337"/>
      <c r="IQH242" s="337"/>
      <c r="IQI242" s="337"/>
      <c r="IQJ242" s="337"/>
      <c r="IQK242" s="337"/>
      <c r="IQL242" s="337"/>
      <c r="IQM242" s="337"/>
      <c r="IQN242" s="337"/>
      <c r="IQO242" s="337"/>
      <c r="IQP242" s="337"/>
      <c r="IQQ242" s="337"/>
      <c r="IQR242" s="337"/>
      <c r="IQS242" s="337"/>
      <c r="IQT242" s="337"/>
      <c r="IQU242" s="337"/>
      <c r="IQV242" s="337"/>
      <c r="IQW242" s="337"/>
      <c r="IQX242" s="337"/>
      <c r="IQY242" s="337"/>
      <c r="IQZ242" s="337"/>
      <c r="IRA242" s="337"/>
      <c r="IRB242" s="337"/>
      <c r="IRC242" s="337"/>
      <c r="IRD242" s="337"/>
      <c r="IRE242" s="337"/>
      <c r="IRF242" s="337"/>
      <c r="IRG242" s="337"/>
      <c r="IRH242" s="337"/>
      <c r="IRI242" s="337"/>
      <c r="IRJ242" s="337"/>
      <c r="IRK242" s="337"/>
      <c r="IRL242" s="337"/>
      <c r="IRM242" s="337"/>
      <c r="IRN242" s="337"/>
      <c r="IRO242" s="337"/>
      <c r="IRP242" s="337"/>
      <c r="IRQ242" s="337"/>
      <c r="IRR242" s="337"/>
      <c r="IRS242" s="337"/>
      <c r="IRT242" s="337"/>
      <c r="IRU242" s="337"/>
      <c r="IRV242" s="337"/>
      <c r="IRW242" s="337"/>
      <c r="IRX242" s="337"/>
      <c r="IRY242" s="337"/>
      <c r="IRZ242" s="337"/>
      <c r="ISA242" s="337"/>
      <c r="ISB242" s="337"/>
      <c r="ISC242" s="337"/>
      <c r="ISD242" s="337"/>
      <c r="ISE242" s="337"/>
      <c r="ISF242" s="337"/>
      <c r="ISG242" s="337"/>
      <c r="ISH242" s="337"/>
      <c r="ISI242" s="337"/>
      <c r="ISJ242" s="337"/>
      <c r="ISK242" s="337"/>
      <c r="ISL242" s="337"/>
      <c r="ISM242" s="337"/>
      <c r="ISN242" s="337"/>
      <c r="ISO242" s="337"/>
      <c r="ISP242" s="337"/>
      <c r="ISQ242" s="337"/>
      <c r="ISR242" s="337"/>
      <c r="ISS242" s="337"/>
      <c r="IST242" s="337"/>
      <c r="ISU242" s="337"/>
      <c r="ISV242" s="337"/>
      <c r="ISW242" s="337"/>
      <c r="ISX242" s="337"/>
      <c r="ISY242" s="337"/>
      <c r="ISZ242" s="337"/>
      <c r="ITA242" s="337"/>
      <c r="ITB242" s="337"/>
      <c r="ITC242" s="337"/>
      <c r="ITD242" s="337"/>
      <c r="ITE242" s="337"/>
      <c r="ITF242" s="337"/>
      <c r="ITG242" s="337"/>
      <c r="ITH242" s="337"/>
      <c r="ITI242" s="337"/>
      <c r="ITJ242" s="337"/>
      <c r="ITK242" s="337"/>
      <c r="ITL242" s="337"/>
      <c r="ITM242" s="337"/>
      <c r="ITN242" s="337"/>
      <c r="ITO242" s="337"/>
      <c r="ITP242" s="337"/>
      <c r="ITQ242" s="337"/>
      <c r="ITR242" s="337"/>
      <c r="ITS242" s="337"/>
      <c r="ITT242" s="337"/>
      <c r="ITU242" s="337"/>
      <c r="ITV242" s="337"/>
      <c r="ITW242" s="337"/>
      <c r="ITX242" s="337"/>
      <c r="ITY242" s="337"/>
      <c r="ITZ242" s="337"/>
      <c r="IUA242" s="337"/>
      <c r="IUB242" s="337"/>
      <c r="IUC242" s="337"/>
      <c r="IUD242" s="337"/>
      <c r="IUE242" s="337"/>
      <c r="IUF242" s="337"/>
      <c r="IUG242" s="337"/>
      <c r="IUH242" s="337"/>
      <c r="IUI242" s="337"/>
      <c r="IUJ242" s="337"/>
      <c r="IUK242" s="337"/>
      <c r="IUL242" s="337"/>
      <c r="IUM242" s="337"/>
      <c r="IUN242" s="337"/>
      <c r="IUO242" s="337"/>
      <c r="IUP242" s="337"/>
      <c r="IUQ242" s="337"/>
      <c r="IUR242" s="337"/>
      <c r="IUS242" s="337"/>
      <c r="IUT242" s="337"/>
      <c r="IUU242" s="337"/>
      <c r="IUV242" s="337"/>
      <c r="IUW242" s="337"/>
      <c r="IUX242" s="337"/>
      <c r="IUY242" s="337"/>
      <c r="IUZ242" s="337"/>
      <c r="IVA242" s="337"/>
      <c r="IVB242" s="337"/>
      <c r="IVC242" s="337"/>
      <c r="IVD242" s="337"/>
      <c r="IVE242" s="337"/>
      <c r="IVF242" s="337"/>
      <c r="IVG242" s="337"/>
      <c r="IVH242" s="337"/>
      <c r="IVI242" s="337"/>
      <c r="IVJ242" s="337"/>
      <c r="IVK242" s="337"/>
      <c r="IVL242" s="337"/>
      <c r="IVM242" s="337"/>
      <c r="IVN242" s="337"/>
      <c r="IVO242" s="337"/>
      <c r="IVP242" s="337"/>
      <c r="IVQ242" s="337"/>
      <c r="IVR242" s="337"/>
      <c r="IVS242" s="337"/>
      <c r="IVT242" s="337"/>
      <c r="IVU242" s="337"/>
      <c r="IVV242" s="337"/>
      <c r="IVW242" s="337"/>
      <c r="IVX242" s="337"/>
      <c r="IVY242" s="337"/>
      <c r="IVZ242" s="337"/>
      <c r="IWA242" s="337"/>
      <c r="IWB242" s="337"/>
      <c r="IWC242" s="337"/>
      <c r="IWD242" s="337"/>
      <c r="IWE242" s="337"/>
      <c r="IWF242" s="337"/>
      <c r="IWG242" s="337"/>
      <c r="IWH242" s="337"/>
      <c r="IWI242" s="337"/>
      <c r="IWJ242" s="337"/>
      <c r="IWK242" s="337"/>
      <c r="IWL242" s="337"/>
      <c r="IWM242" s="337"/>
      <c r="IWN242" s="337"/>
      <c r="IWO242" s="337"/>
      <c r="IWP242" s="337"/>
      <c r="IWQ242" s="337"/>
      <c r="IWR242" s="337"/>
      <c r="IWS242" s="337"/>
      <c r="IWT242" s="337"/>
      <c r="IWU242" s="337"/>
      <c r="IWV242" s="337"/>
      <c r="IWW242" s="337"/>
      <c r="IWX242" s="337"/>
      <c r="IWY242" s="337"/>
      <c r="IWZ242" s="337"/>
      <c r="IXA242" s="337"/>
      <c r="IXB242" s="337"/>
      <c r="IXC242" s="337"/>
      <c r="IXD242" s="337"/>
      <c r="IXE242" s="337"/>
      <c r="IXF242" s="337"/>
      <c r="IXG242" s="337"/>
      <c r="IXH242" s="337"/>
      <c r="IXI242" s="337"/>
      <c r="IXJ242" s="337"/>
      <c r="IXK242" s="337"/>
      <c r="IXL242" s="337"/>
      <c r="IXM242" s="337"/>
      <c r="IXN242" s="337"/>
      <c r="IXO242" s="337"/>
      <c r="IXP242" s="337"/>
      <c r="IXQ242" s="337"/>
      <c r="IXR242" s="337"/>
      <c r="IXS242" s="337"/>
      <c r="IXT242" s="337"/>
      <c r="IXU242" s="337"/>
      <c r="IXV242" s="337"/>
      <c r="IXW242" s="337"/>
      <c r="IXX242" s="337"/>
      <c r="IXY242" s="337"/>
      <c r="IXZ242" s="337"/>
      <c r="IYA242" s="337"/>
      <c r="IYB242" s="337"/>
      <c r="IYC242" s="337"/>
      <c r="IYD242" s="337"/>
      <c r="IYE242" s="337"/>
      <c r="IYF242" s="337"/>
      <c r="IYG242" s="337"/>
      <c r="IYH242" s="337"/>
      <c r="IYI242" s="337"/>
      <c r="IYJ242" s="337"/>
      <c r="IYK242" s="337"/>
      <c r="IYL242" s="337"/>
      <c r="IYM242" s="337"/>
      <c r="IYN242" s="337"/>
      <c r="IYO242" s="337"/>
      <c r="IYP242" s="337"/>
      <c r="IYQ242" s="337"/>
      <c r="IYR242" s="337"/>
      <c r="IYS242" s="337"/>
      <c r="IYT242" s="337"/>
      <c r="IYU242" s="337"/>
      <c r="IYV242" s="337"/>
      <c r="IYW242" s="337"/>
      <c r="IYX242" s="337"/>
      <c r="IYY242" s="337"/>
      <c r="IYZ242" s="337"/>
      <c r="IZA242" s="337"/>
      <c r="IZB242" s="337"/>
      <c r="IZC242" s="337"/>
      <c r="IZD242" s="337"/>
      <c r="IZE242" s="337"/>
      <c r="IZF242" s="337"/>
      <c r="IZG242" s="337"/>
      <c r="IZH242" s="337"/>
      <c r="IZI242" s="337"/>
      <c r="IZJ242" s="337"/>
      <c r="IZK242" s="337"/>
      <c r="IZL242" s="337"/>
      <c r="IZM242" s="337"/>
      <c r="IZN242" s="337"/>
      <c r="IZO242" s="337"/>
      <c r="IZP242" s="337"/>
      <c r="IZQ242" s="337"/>
      <c r="IZR242" s="337"/>
      <c r="IZS242" s="337"/>
      <c r="IZT242" s="337"/>
      <c r="IZU242" s="337"/>
      <c r="IZV242" s="337"/>
      <c r="IZW242" s="337"/>
      <c r="IZX242" s="337"/>
      <c r="IZY242" s="337"/>
      <c r="IZZ242" s="337"/>
      <c r="JAA242" s="337"/>
      <c r="JAB242" s="337"/>
      <c r="JAC242" s="337"/>
      <c r="JAD242" s="337"/>
      <c r="JAE242" s="337"/>
      <c r="JAF242" s="337"/>
      <c r="JAG242" s="337"/>
      <c r="JAH242" s="337"/>
      <c r="JAI242" s="337"/>
      <c r="JAJ242" s="337"/>
      <c r="JAK242" s="337"/>
      <c r="JAL242" s="337"/>
      <c r="JAM242" s="337"/>
      <c r="JAN242" s="337"/>
      <c r="JAO242" s="337"/>
      <c r="JAP242" s="337"/>
      <c r="JAQ242" s="337"/>
      <c r="JAR242" s="337"/>
      <c r="JAS242" s="337"/>
      <c r="JAT242" s="337"/>
      <c r="JAU242" s="337"/>
      <c r="JAV242" s="337"/>
      <c r="JAW242" s="337"/>
      <c r="JAX242" s="337"/>
      <c r="JAY242" s="337"/>
      <c r="JAZ242" s="337"/>
      <c r="JBA242" s="337"/>
      <c r="JBB242" s="337"/>
      <c r="JBC242" s="337"/>
      <c r="JBD242" s="337"/>
      <c r="JBE242" s="337"/>
      <c r="JBF242" s="337"/>
      <c r="JBG242" s="337"/>
      <c r="JBH242" s="337"/>
      <c r="JBI242" s="337"/>
      <c r="JBJ242" s="337"/>
      <c r="JBK242" s="337"/>
      <c r="JBL242" s="337"/>
      <c r="JBM242" s="337"/>
      <c r="JBN242" s="337"/>
      <c r="JBO242" s="337"/>
      <c r="JBP242" s="337"/>
      <c r="JBQ242" s="337"/>
      <c r="JBR242" s="337"/>
      <c r="JBS242" s="337"/>
      <c r="JBT242" s="337"/>
      <c r="JBU242" s="337"/>
      <c r="JBV242" s="337"/>
      <c r="JBW242" s="337"/>
      <c r="JBX242" s="337"/>
      <c r="JBY242" s="337"/>
      <c r="JBZ242" s="337"/>
      <c r="JCA242" s="337"/>
      <c r="JCB242" s="337"/>
      <c r="JCC242" s="337"/>
      <c r="JCD242" s="337"/>
      <c r="JCE242" s="337"/>
      <c r="JCF242" s="337"/>
      <c r="JCG242" s="337"/>
      <c r="JCH242" s="337"/>
      <c r="JCI242" s="337"/>
      <c r="JCJ242" s="337"/>
      <c r="JCK242" s="337"/>
      <c r="JCL242" s="337"/>
      <c r="JCM242" s="337"/>
      <c r="JCN242" s="337"/>
      <c r="JCO242" s="337"/>
      <c r="JCP242" s="337"/>
      <c r="JCQ242" s="337"/>
      <c r="JCR242" s="337"/>
      <c r="JCS242" s="337"/>
      <c r="JCT242" s="337"/>
      <c r="JCU242" s="337"/>
      <c r="JCV242" s="337"/>
      <c r="JCW242" s="337"/>
      <c r="JCX242" s="337"/>
      <c r="JCY242" s="337"/>
      <c r="JCZ242" s="337"/>
      <c r="JDA242" s="337"/>
      <c r="JDB242" s="337"/>
      <c r="JDC242" s="337"/>
      <c r="JDD242" s="337"/>
      <c r="JDE242" s="337"/>
      <c r="JDF242" s="337"/>
      <c r="JDG242" s="337"/>
      <c r="JDH242" s="337"/>
      <c r="JDI242" s="337"/>
      <c r="JDJ242" s="337"/>
      <c r="JDK242" s="337"/>
      <c r="JDL242" s="337"/>
      <c r="JDM242" s="337"/>
      <c r="JDN242" s="337"/>
      <c r="JDO242" s="337"/>
      <c r="JDP242" s="337"/>
      <c r="JDQ242" s="337"/>
      <c r="JDR242" s="337"/>
      <c r="JDS242" s="337"/>
      <c r="JDT242" s="337"/>
      <c r="JDU242" s="337"/>
      <c r="JDV242" s="337"/>
      <c r="JDW242" s="337"/>
      <c r="JDX242" s="337"/>
      <c r="JDY242" s="337"/>
      <c r="JDZ242" s="337"/>
      <c r="JEA242" s="337"/>
      <c r="JEB242" s="337"/>
      <c r="JEC242" s="337"/>
      <c r="JED242" s="337"/>
      <c r="JEE242" s="337"/>
      <c r="JEF242" s="337"/>
      <c r="JEG242" s="337"/>
      <c r="JEH242" s="337"/>
      <c r="JEI242" s="337"/>
      <c r="JEJ242" s="337"/>
      <c r="JEK242" s="337"/>
      <c r="JEL242" s="337"/>
      <c r="JEM242" s="337"/>
      <c r="JEN242" s="337"/>
      <c r="JEO242" s="337"/>
      <c r="JEP242" s="337"/>
      <c r="JEQ242" s="337"/>
      <c r="JER242" s="337"/>
      <c r="JES242" s="337"/>
      <c r="JET242" s="337"/>
      <c r="JEU242" s="337"/>
      <c r="JEV242" s="337"/>
      <c r="JEW242" s="337"/>
      <c r="JEX242" s="337"/>
      <c r="JEY242" s="337"/>
      <c r="JEZ242" s="337"/>
      <c r="JFA242" s="337"/>
      <c r="JFB242" s="337"/>
      <c r="JFC242" s="337"/>
      <c r="JFD242" s="337"/>
      <c r="JFE242" s="337"/>
      <c r="JFF242" s="337"/>
      <c r="JFG242" s="337"/>
      <c r="JFH242" s="337"/>
      <c r="JFI242" s="337"/>
      <c r="JFJ242" s="337"/>
      <c r="JFK242" s="337"/>
      <c r="JFL242" s="337"/>
      <c r="JFM242" s="337"/>
      <c r="JFN242" s="337"/>
      <c r="JFO242" s="337"/>
      <c r="JFP242" s="337"/>
      <c r="JFQ242" s="337"/>
      <c r="JFR242" s="337"/>
      <c r="JFS242" s="337"/>
      <c r="JFT242" s="337"/>
      <c r="JFU242" s="337"/>
      <c r="JFV242" s="337"/>
      <c r="JFW242" s="337"/>
      <c r="JFX242" s="337"/>
      <c r="JFY242" s="337"/>
      <c r="JFZ242" s="337"/>
      <c r="JGA242" s="337"/>
      <c r="JGB242" s="337"/>
      <c r="JGC242" s="337"/>
      <c r="JGD242" s="337"/>
      <c r="JGE242" s="337"/>
      <c r="JGF242" s="337"/>
      <c r="JGG242" s="337"/>
      <c r="JGH242" s="337"/>
      <c r="JGI242" s="337"/>
      <c r="JGJ242" s="337"/>
      <c r="JGK242" s="337"/>
      <c r="JGL242" s="337"/>
      <c r="JGM242" s="337"/>
      <c r="JGN242" s="337"/>
      <c r="JGO242" s="337"/>
      <c r="JGP242" s="337"/>
      <c r="JGQ242" s="337"/>
      <c r="JGR242" s="337"/>
      <c r="JGS242" s="337"/>
      <c r="JGT242" s="337"/>
      <c r="JGU242" s="337"/>
      <c r="JGV242" s="337"/>
      <c r="JGW242" s="337"/>
      <c r="JGX242" s="337"/>
      <c r="JGY242" s="337"/>
      <c r="JGZ242" s="337"/>
      <c r="JHA242" s="337"/>
      <c r="JHB242" s="337"/>
      <c r="JHC242" s="337"/>
      <c r="JHD242" s="337"/>
      <c r="JHE242" s="337"/>
      <c r="JHF242" s="337"/>
      <c r="JHG242" s="337"/>
      <c r="JHH242" s="337"/>
      <c r="JHI242" s="337"/>
      <c r="JHJ242" s="337"/>
      <c r="JHK242" s="337"/>
      <c r="JHL242" s="337"/>
      <c r="JHM242" s="337"/>
      <c r="JHN242" s="337"/>
      <c r="JHO242" s="337"/>
      <c r="JHP242" s="337"/>
      <c r="JHQ242" s="337"/>
      <c r="JHR242" s="337"/>
      <c r="JHS242" s="337"/>
      <c r="JHT242" s="337"/>
      <c r="JHU242" s="337"/>
      <c r="JHV242" s="337"/>
      <c r="JHW242" s="337"/>
      <c r="JHX242" s="337"/>
      <c r="JHY242" s="337"/>
      <c r="JHZ242" s="337"/>
      <c r="JIA242" s="337"/>
      <c r="JIB242" s="337"/>
      <c r="JIC242" s="337"/>
      <c r="JID242" s="337"/>
      <c r="JIE242" s="337"/>
      <c r="JIF242" s="337"/>
      <c r="JIG242" s="337"/>
      <c r="JIH242" s="337"/>
      <c r="JII242" s="337"/>
      <c r="JIJ242" s="337"/>
      <c r="JIK242" s="337"/>
      <c r="JIL242" s="337"/>
      <c r="JIM242" s="337"/>
      <c r="JIN242" s="337"/>
      <c r="JIO242" s="337"/>
      <c r="JIP242" s="337"/>
      <c r="JIQ242" s="337"/>
      <c r="JIR242" s="337"/>
      <c r="JIS242" s="337"/>
      <c r="JIT242" s="337"/>
      <c r="JIU242" s="337"/>
      <c r="JIV242" s="337"/>
      <c r="JIW242" s="337"/>
      <c r="JIX242" s="337"/>
      <c r="JIY242" s="337"/>
      <c r="JIZ242" s="337"/>
      <c r="JJA242" s="337"/>
      <c r="JJB242" s="337"/>
      <c r="JJC242" s="337"/>
      <c r="JJD242" s="337"/>
      <c r="JJE242" s="337"/>
      <c r="JJF242" s="337"/>
      <c r="JJG242" s="337"/>
      <c r="JJH242" s="337"/>
      <c r="JJI242" s="337"/>
      <c r="JJJ242" s="337"/>
      <c r="JJK242" s="337"/>
      <c r="JJL242" s="337"/>
      <c r="JJM242" s="337"/>
      <c r="JJN242" s="337"/>
      <c r="JJO242" s="337"/>
      <c r="JJP242" s="337"/>
      <c r="JJQ242" s="337"/>
      <c r="JJR242" s="337"/>
      <c r="JJS242" s="337"/>
      <c r="JJT242" s="337"/>
      <c r="JJU242" s="337"/>
      <c r="JJV242" s="337"/>
      <c r="JJW242" s="337"/>
      <c r="JJX242" s="337"/>
      <c r="JJY242" s="337"/>
      <c r="JJZ242" s="337"/>
      <c r="JKA242" s="337"/>
      <c r="JKB242" s="337"/>
      <c r="JKC242" s="337"/>
      <c r="JKD242" s="337"/>
      <c r="JKE242" s="337"/>
      <c r="JKF242" s="337"/>
      <c r="JKG242" s="337"/>
      <c r="JKH242" s="337"/>
      <c r="JKI242" s="337"/>
      <c r="JKJ242" s="337"/>
      <c r="JKK242" s="337"/>
      <c r="JKL242" s="337"/>
      <c r="JKM242" s="337"/>
      <c r="JKN242" s="337"/>
      <c r="JKO242" s="337"/>
      <c r="JKP242" s="337"/>
      <c r="JKQ242" s="337"/>
      <c r="JKR242" s="337"/>
      <c r="JKS242" s="337"/>
      <c r="JKT242" s="337"/>
      <c r="JKU242" s="337"/>
      <c r="JKV242" s="337"/>
      <c r="JKW242" s="337"/>
      <c r="JKX242" s="337"/>
      <c r="JKY242" s="337"/>
      <c r="JKZ242" s="337"/>
      <c r="JLA242" s="337"/>
      <c r="JLB242" s="337"/>
      <c r="JLC242" s="337"/>
      <c r="JLD242" s="337"/>
      <c r="JLE242" s="337"/>
      <c r="JLF242" s="337"/>
      <c r="JLG242" s="337"/>
      <c r="JLH242" s="337"/>
      <c r="JLI242" s="337"/>
      <c r="JLJ242" s="337"/>
      <c r="JLK242" s="337"/>
      <c r="JLL242" s="337"/>
      <c r="JLM242" s="337"/>
      <c r="JLN242" s="337"/>
      <c r="JLO242" s="337"/>
      <c r="JLP242" s="337"/>
      <c r="JLQ242" s="337"/>
      <c r="JLR242" s="337"/>
      <c r="JLS242" s="337"/>
      <c r="JLT242" s="337"/>
      <c r="JLU242" s="337"/>
      <c r="JLV242" s="337"/>
      <c r="JLW242" s="337"/>
      <c r="JLX242" s="337"/>
      <c r="JLY242" s="337"/>
      <c r="JLZ242" s="337"/>
      <c r="JMA242" s="337"/>
      <c r="JMB242" s="337"/>
      <c r="JMC242" s="337"/>
      <c r="JMD242" s="337"/>
      <c r="JME242" s="337"/>
      <c r="JMF242" s="337"/>
      <c r="JMG242" s="337"/>
      <c r="JMH242" s="337"/>
      <c r="JMI242" s="337"/>
      <c r="JMJ242" s="337"/>
      <c r="JMK242" s="337"/>
      <c r="JML242" s="337"/>
      <c r="JMM242" s="337"/>
      <c r="JMN242" s="337"/>
      <c r="JMO242" s="337"/>
      <c r="JMP242" s="337"/>
      <c r="JMQ242" s="337"/>
      <c r="JMR242" s="337"/>
      <c r="JMS242" s="337"/>
      <c r="JMT242" s="337"/>
      <c r="JMU242" s="337"/>
      <c r="JMV242" s="337"/>
      <c r="JMW242" s="337"/>
      <c r="JMX242" s="337"/>
      <c r="JMY242" s="337"/>
      <c r="JMZ242" s="337"/>
      <c r="JNA242" s="337"/>
      <c r="JNB242" s="337"/>
      <c r="JNC242" s="337"/>
      <c r="JND242" s="337"/>
      <c r="JNE242" s="337"/>
      <c r="JNF242" s="337"/>
      <c r="JNG242" s="337"/>
      <c r="JNH242" s="337"/>
      <c r="JNI242" s="337"/>
      <c r="JNJ242" s="337"/>
      <c r="JNK242" s="337"/>
      <c r="JNL242" s="337"/>
      <c r="JNM242" s="337"/>
      <c r="JNN242" s="337"/>
      <c r="JNO242" s="337"/>
      <c r="JNP242" s="337"/>
      <c r="JNQ242" s="337"/>
      <c r="JNR242" s="337"/>
      <c r="JNS242" s="337"/>
      <c r="JNT242" s="337"/>
      <c r="JNU242" s="337"/>
      <c r="JNV242" s="337"/>
      <c r="JNW242" s="337"/>
      <c r="JNX242" s="337"/>
      <c r="JNY242" s="337"/>
      <c r="JNZ242" s="337"/>
      <c r="JOA242" s="337"/>
      <c r="JOB242" s="337"/>
      <c r="JOC242" s="337"/>
      <c r="JOD242" s="337"/>
      <c r="JOE242" s="337"/>
      <c r="JOF242" s="337"/>
      <c r="JOG242" s="337"/>
      <c r="JOH242" s="337"/>
      <c r="JOI242" s="337"/>
      <c r="JOJ242" s="337"/>
      <c r="JOK242" s="337"/>
      <c r="JOL242" s="337"/>
      <c r="JOM242" s="337"/>
      <c r="JON242" s="337"/>
      <c r="JOO242" s="337"/>
      <c r="JOP242" s="337"/>
      <c r="JOQ242" s="337"/>
      <c r="JOR242" s="337"/>
      <c r="JOS242" s="337"/>
      <c r="JOT242" s="337"/>
      <c r="JOU242" s="337"/>
      <c r="JOV242" s="337"/>
      <c r="JOW242" s="337"/>
      <c r="JOX242" s="337"/>
      <c r="JOY242" s="337"/>
      <c r="JOZ242" s="337"/>
      <c r="JPA242" s="337"/>
      <c r="JPB242" s="337"/>
      <c r="JPC242" s="337"/>
      <c r="JPD242" s="337"/>
      <c r="JPE242" s="337"/>
      <c r="JPF242" s="337"/>
      <c r="JPG242" s="337"/>
      <c r="JPH242" s="337"/>
      <c r="JPI242" s="337"/>
      <c r="JPJ242" s="337"/>
      <c r="JPK242" s="337"/>
      <c r="JPL242" s="337"/>
      <c r="JPM242" s="337"/>
      <c r="JPN242" s="337"/>
      <c r="JPO242" s="337"/>
      <c r="JPP242" s="337"/>
      <c r="JPQ242" s="337"/>
      <c r="JPR242" s="337"/>
      <c r="JPS242" s="337"/>
      <c r="JPT242" s="337"/>
      <c r="JPU242" s="337"/>
      <c r="JPV242" s="337"/>
      <c r="JPW242" s="337"/>
      <c r="JPX242" s="337"/>
      <c r="JPY242" s="337"/>
      <c r="JPZ242" s="337"/>
      <c r="JQA242" s="337"/>
      <c r="JQB242" s="337"/>
      <c r="JQC242" s="337"/>
      <c r="JQD242" s="337"/>
      <c r="JQE242" s="337"/>
      <c r="JQF242" s="337"/>
      <c r="JQG242" s="337"/>
      <c r="JQH242" s="337"/>
      <c r="JQI242" s="337"/>
      <c r="JQJ242" s="337"/>
      <c r="JQK242" s="337"/>
      <c r="JQL242" s="337"/>
      <c r="JQM242" s="337"/>
      <c r="JQN242" s="337"/>
      <c r="JQO242" s="337"/>
      <c r="JQP242" s="337"/>
      <c r="JQQ242" s="337"/>
      <c r="JQR242" s="337"/>
      <c r="JQS242" s="337"/>
      <c r="JQT242" s="337"/>
      <c r="JQU242" s="337"/>
      <c r="JQV242" s="337"/>
      <c r="JQW242" s="337"/>
      <c r="JQX242" s="337"/>
      <c r="JQY242" s="337"/>
      <c r="JQZ242" s="337"/>
      <c r="JRA242" s="337"/>
      <c r="JRB242" s="337"/>
      <c r="JRC242" s="337"/>
      <c r="JRD242" s="337"/>
      <c r="JRE242" s="337"/>
      <c r="JRF242" s="337"/>
      <c r="JRG242" s="337"/>
      <c r="JRH242" s="337"/>
      <c r="JRI242" s="337"/>
      <c r="JRJ242" s="337"/>
      <c r="JRK242" s="337"/>
      <c r="JRL242" s="337"/>
      <c r="JRM242" s="337"/>
      <c r="JRN242" s="337"/>
      <c r="JRO242" s="337"/>
      <c r="JRP242" s="337"/>
      <c r="JRQ242" s="337"/>
      <c r="JRR242" s="337"/>
      <c r="JRS242" s="337"/>
      <c r="JRT242" s="337"/>
      <c r="JRU242" s="337"/>
      <c r="JRV242" s="337"/>
      <c r="JRW242" s="337"/>
      <c r="JRX242" s="337"/>
      <c r="JRY242" s="337"/>
      <c r="JRZ242" s="337"/>
      <c r="JSA242" s="337"/>
      <c r="JSB242" s="337"/>
      <c r="JSC242" s="337"/>
      <c r="JSD242" s="337"/>
      <c r="JSE242" s="337"/>
      <c r="JSF242" s="337"/>
      <c r="JSG242" s="337"/>
      <c r="JSH242" s="337"/>
      <c r="JSI242" s="337"/>
      <c r="JSJ242" s="337"/>
      <c r="JSK242" s="337"/>
      <c r="JSL242" s="337"/>
      <c r="JSM242" s="337"/>
      <c r="JSN242" s="337"/>
      <c r="JSO242" s="337"/>
      <c r="JSP242" s="337"/>
      <c r="JSQ242" s="337"/>
      <c r="JSR242" s="337"/>
      <c r="JSS242" s="337"/>
      <c r="JST242" s="337"/>
      <c r="JSU242" s="337"/>
      <c r="JSV242" s="337"/>
      <c r="JSW242" s="337"/>
      <c r="JSX242" s="337"/>
      <c r="JSY242" s="337"/>
      <c r="JSZ242" s="337"/>
      <c r="JTA242" s="337"/>
      <c r="JTB242" s="337"/>
      <c r="JTC242" s="337"/>
      <c r="JTD242" s="337"/>
      <c r="JTE242" s="337"/>
      <c r="JTF242" s="337"/>
      <c r="JTG242" s="337"/>
      <c r="JTH242" s="337"/>
      <c r="JTI242" s="337"/>
      <c r="JTJ242" s="337"/>
      <c r="JTK242" s="337"/>
      <c r="JTL242" s="337"/>
      <c r="JTM242" s="337"/>
      <c r="JTN242" s="337"/>
      <c r="JTO242" s="337"/>
      <c r="JTP242" s="337"/>
      <c r="JTQ242" s="337"/>
      <c r="JTR242" s="337"/>
      <c r="JTS242" s="337"/>
      <c r="JTT242" s="337"/>
      <c r="JTU242" s="337"/>
      <c r="JTV242" s="337"/>
      <c r="JTW242" s="337"/>
      <c r="JTX242" s="337"/>
      <c r="JTY242" s="337"/>
      <c r="JTZ242" s="337"/>
      <c r="JUA242" s="337"/>
      <c r="JUB242" s="337"/>
      <c r="JUC242" s="337"/>
      <c r="JUD242" s="337"/>
      <c r="JUE242" s="337"/>
      <c r="JUF242" s="337"/>
      <c r="JUG242" s="337"/>
      <c r="JUH242" s="337"/>
      <c r="JUI242" s="337"/>
      <c r="JUJ242" s="337"/>
      <c r="JUK242" s="337"/>
      <c r="JUL242" s="337"/>
      <c r="JUM242" s="337"/>
      <c r="JUN242" s="337"/>
      <c r="JUO242" s="337"/>
      <c r="JUP242" s="337"/>
      <c r="JUQ242" s="337"/>
      <c r="JUR242" s="337"/>
      <c r="JUS242" s="337"/>
      <c r="JUT242" s="337"/>
      <c r="JUU242" s="337"/>
      <c r="JUV242" s="337"/>
      <c r="JUW242" s="337"/>
      <c r="JUX242" s="337"/>
      <c r="JUY242" s="337"/>
      <c r="JUZ242" s="337"/>
      <c r="JVA242" s="337"/>
      <c r="JVB242" s="337"/>
      <c r="JVC242" s="337"/>
      <c r="JVD242" s="337"/>
      <c r="JVE242" s="337"/>
      <c r="JVF242" s="337"/>
      <c r="JVG242" s="337"/>
      <c r="JVH242" s="337"/>
      <c r="JVI242" s="337"/>
      <c r="JVJ242" s="337"/>
      <c r="JVK242" s="337"/>
      <c r="JVL242" s="337"/>
      <c r="JVM242" s="337"/>
      <c r="JVN242" s="337"/>
      <c r="JVO242" s="337"/>
      <c r="JVP242" s="337"/>
      <c r="JVQ242" s="337"/>
      <c r="JVR242" s="337"/>
      <c r="JVS242" s="337"/>
      <c r="JVT242" s="337"/>
      <c r="JVU242" s="337"/>
      <c r="JVV242" s="337"/>
      <c r="JVW242" s="337"/>
      <c r="JVX242" s="337"/>
      <c r="JVY242" s="337"/>
      <c r="JVZ242" s="337"/>
      <c r="JWA242" s="337"/>
      <c r="JWB242" s="337"/>
      <c r="JWC242" s="337"/>
      <c r="JWD242" s="337"/>
      <c r="JWE242" s="337"/>
      <c r="JWF242" s="337"/>
      <c r="JWG242" s="337"/>
      <c r="JWH242" s="337"/>
      <c r="JWI242" s="337"/>
      <c r="JWJ242" s="337"/>
      <c r="JWK242" s="337"/>
      <c r="JWL242" s="337"/>
      <c r="JWM242" s="337"/>
      <c r="JWN242" s="337"/>
      <c r="JWO242" s="337"/>
      <c r="JWP242" s="337"/>
      <c r="JWQ242" s="337"/>
      <c r="JWR242" s="337"/>
      <c r="JWS242" s="337"/>
      <c r="JWT242" s="337"/>
      <c r="JWU242" s="337"/>
      <c r="JWV242" s="337"/>
      <c r="JWW242" s="337"/>
      <c r="JWX242" s="337"/>
      <c r="JWY242" s="337"/>
      <c r="JWZ242" s="337"/>
      <c r="JXA242" s="337"/>
      <c r="JXB242" s="337"/>
      <c r="JXC242" s="337"/>
      <c r="JXD242" s="337"/>
      <c r="JXE242" s="337"/>
      <c r="JXF242" s="337"/>
      <c r="JXG242" s="337"/>
      <c r="JXH242" s="337"/>
      <c r="JXI242" s="337"/>
      <c r="JXJ242" s="337"/>
      <c r="JXK242" s="337"/>
      <c r="JXL242" s="337"/>
      <c r="JXM242" s="337"/>
      <c r="JXN242" s="337"/>
      <c r="JXO242" s="337"/>
      <c r="JXP242" s="337"/>
      <c r="JXQ242" s="337"/>
      <c r="JXR242" s="337"/>
      <c r="JXS242" s="337"/>
      <c r="JXT242" s="337"/>
      <c r="JXU242" s="337"/>
      <c r="JXV242" s="337"/>
      <c r="JXW242" s="337"/>
      <c r="JXX242" s="337"/>
      <c r="JXY242" s="337"/>
      <c r="JXZ242" s="337"/>
      <c r="JYA242" s="337"/>
      <c r="JYB242" s="337"/>
      <c r="JYC242" s="337"/>
      <c r="JYD242" s="337"/>
      <c r="JYE242" s="337"/>
      <c r="JYF242" s="337"/>
      <c r="JYG242" s="337"/>
      <c r="JYH242" s="337"/>
      <c r="JYI242" s="337"/>
      <c r="JYJ242" s="337"/>
      <c r="JYK242" s="337"/>
      <c r="JYL242" s="337"/>
      <c r="JYM242" s="337"/>
      <c r="JYN242" s="337"/>
      <c r="JYO242" s="337"/>
      <c r="JYP242" s="337"/>
      <c r="JYQ242" s="337"/>
      <c r="JYR242" s="337"/>
      <c r="JYS242" s="337"/>
      <c r="JYT242" s="337"/>
      <c r="JYU242" s="337"/>
      <c r="JYV242" s="337"/>
      <c r="JYW242" s="337"/>
      <c r="JYX242" s="337"/>
      <c r="JYY242" s="337"/>
      <c r="JYZ242" s="337"/>
      <c r="JZA242" s="337"/>
      <c r="JZB242" s="337"/>
      <c r="JZC242" s="337"/>
      <c r="JZD242" s="337"/>
      <c r="JZE242" s="337"/>
      <c r="JZF242" s="337"/>
      <c r="JZG242" s="337"/>
      <c r="JZH242" s="337"/>
      <c r="JZI242" s="337"/>
      <c r="JZJ242" s="337"/>
      <c r="JZK242" s="337"/>
      <c r="JZL242" s="337"/>
      <c r="JZM242" s="337"/>
      <c r="JZN242" s="337"/>
      <c r="JZO242" s="337"/>
      <c r="JZP242" s="337"/>
      <c r="JZQ242" s="337"/>
      <c r="JZR242" s="337"/>
      <c r="JZS242" s="337"/>
      <c r="JZT242" s="337"/>
      <c r="JZU242" s="337"/>
      <c r="JZV242" s="337"/>
      <c r="JZW242" s="337"/>
      <c r="JZX242" s="337"/>
      <c r="JZY242" s="337"/>
      <c r="JZZ242" s="337"/>
      <c r="KAA242" s="337"/>
      <c r="KAB242" s="337"/>
      <c r="KAC242" s="337"/>
      <c r="KAD242" s="337"/>
      <c r="KAE242" s="337"/>
      <c r="KAF242" s="337"/>
      <c r="KAG242" s="337"/>
      <c r="KAH242" s="337"/>
      <c r="KAI242" s="337"/>
      <c r="KAJ242" s="337"/>
      <c r="KAK242" s="337"/>
      <c r="KAL242" s="337"/>
      <c r="KAM242" s="337"/>
      <c r="KAN242" s="337"/>
      <c r="KAO242" s="337"/>
      <c r="KAP242" s="337"/>
      <c r="KAQ242" s="337"/>
      <c r="KAR242" s="337"/>
      <c r="KAS242" s="337"/>
      <c r="KAT242" s="337"/>
      <c r="KAU242" s="337"/>
      <c r="KAV242" s="337"/>
      <c r="KAW242" s="337"/>
      <c r="KAX242" s="337"/>
      <c r="KAY242" s="337"/>
      <c r="KAZ242" s="337"/>
      <c r="KBA242" s="337"/>
      <c r="KBB242" s="337"/>
      <c r="KBC242" s="337"/>
      <c r="KBD242" s="337"/>
      <c r="KBE242" s="337"/>
      <c r="KBF242" s="337"/>
      <c r="KBG242" s="337"/>
      <c r="KBH242" s="337"/>
      <c r="KBI242" s="337"/>
      <c r="KBJ242" s="337"/>
      <c r="KBK242" s="337"/>
      <c r="KBL242" s="337"/>
      <c r="KBM242" s="337"/>
      <c r="KBN242" s="337"/>
      <c r="KBO242" s="337"/>
      <c r="KBP242" s="337"/>
      <c r="KBQ242" s="337"/>
      <c r="KBR242" s="337"/>
      <c r="KBS242" s="337"/>
      <c r="KBT242" s="337"/>
      <c r="KBU242" s="337"/>
      <c r="KBV242" s="337"/>
      <c r="KBW242" s="337"/>
      <c r="KBX242" s="337"/>
      <c r="KBY242" s="337"/>
      <c r="KBZ242" s="337"/>
      <c r="KCA242" s="337"/>
      <c r="KCB242" s="337"/>
      <c r="KCC242" s="337"/>
      <c r="KCD242" s="337"/>
      <c r="KCE242" s="337"/>
      <c r="KCF242" s="337"/>
      <c r="KCG242" s="337"/>
      <c r="KCH242" s="337"/>
      <c r="KCI242" s="337"/>
      <c r="KCJ242" s="337"/>
      <c r="KCK242" s="337"/>
      <c r="KCL242" s="337"/>
      <c r="KCM242" s="337"/>
      <c r="KCN242" s="337"/>
      <c r="KCO242" s="337"/>
      <c r="KCP242" s="337"/>
      <c r="KCQ242" s="337"/>
      <c r="KCR242" s="337"/>
      <c r="KCS242" s="337"/>
      <c r="KCT242" s="337"/>
      <c r="KCU242" s="337"/>
      <c r="KCV242" s="337"/>
      <c r="KCW242" s="337"/>
      <c r="KCX242" s="337"/>
      <c r="KCY242" s="337"/>
      <c r="KCZ242" s="337"/>
      <c r="KDA242" s="337"/>
      <c r="KDB242" s="337"/>
      <c r="KDC242" s="337"/>
      <c r="KDD242" s="337"/>
      <c r="KDE242" s="337"/>
      <c r="KDF242" s="337"/>
      <c r="KDG242" s="337"/>
      <c r="KDH242" s="337"/>
      <c r="KDI242" s="337"/>
      <c r="KDJ242" s="337"/>
      <c r="KDK242" s="337"/>
      <c r="KDL242" s="337"/>
      <c r="KDM242" s="337"/>
      <c r="KDN242" s="337"/>
      <c r="KDO242" s="337"/>
      <c r="KDP242" s="337"/>
      <c r="KDQ242" s="337"/>
      <c r="KDR242" s="337"/>
      <c r="KDS242" s="337"/>
      <c r="KDT242" s="337"/>
      <c r="KDU242" s="337"/>
      <c r="KDV242" s="337"/>
      <c r="KDW242" s="337"/>
      <c r="KDX242" s="337"/>
      <c r="KDY242" s="337"/>
      <c r="KDZ242" s="337"/>
      <c r="KEA242" s="337"/>
      <c r="KEB242" s="337"/>
      <c r="KEC242" s="337"/>
      <c r="KED242" s="337"/>
      <c r="KEE242" s="337"/>
      <c r="KEF242" s="337"/>
      <c r="KEG242" s="337"/>
      <c r="KEH242" s="337"/>
      <c r="KEI242" s="337"/>
      <c r="KEJ242" s="337"/>
      <c r="KEK242" s="337"/>
      <c r="KEL242" s="337"/>
      <c r="KEM242" s="337"/>
      <c r="KEN242" s="337"/>
      <c r="KEO242" s="337"/>
      <c r="KEP242" s="337"/>
      <c r="KEQ242" s="337"/>
      <c r="KER242" s="337"/>
      <c r="KES242" s="337"/>
      <c r="KET242" s="337"/>
      <c r="KEU242" s="337"/>
      <c r="KEV242" s="337"/>
      <c r="KEW242" s="337"/>
      <c r="KEX242" s="337"/>
      <c r="KEY242" s="337"/>
      <c r="KEZ242" s="337"/>
      <c r="KFA242" s="337"/>
      <c r="KFB242" s="337"/>
      <c r="KFC242" s="337"/>
      <c r="KFD242" s="337"/>
      <c r="KFE242" s="337"/>
      <c r="KFF242" s="337"/>
      <c r="KFG242" s="337"/>
      <c r="KFH242" s="337"/>
      <c r="KFI242" s="337"/>
      <c r="KFJ242" s="337"/>
      <c r="KFK242" s="337"/>
      <c r="KFL242" s="337"/>
      <c r="KFM242" s="337"/>
      <c r="KFN242" s="337"/>
      <c r="KFO242" s="337"/>
      <c r="KFP242" s="337"/>
      <c r="KFQ242" s="337"/>
      <c r="KFR242" s="337"/>
      <c r="KFS242" s="337"/>
      <c r="KFT242" s="337"/>
      <c r="KFU242" s="337"/>
      <c r="KFV242" s="337"/>
      <c r="KFW242" s="337"/>
      <c r="KFX242" s="337"/>
      <c r="KFY242" s="337"/>
      <c r="KFZ242" s="337"/>
      <c r="KGA242" s="337"/>
      <c r="KGB242" s="337"/>
      <c r="KGC242" s="337"/>
      <c r="KGD242" s="337"/>
      <c r="KGE242" s="337"/>
      <c r="KGF242" s="337"/>
      <c r="KGG242" s="337"/>
      <c r="KGH242" s="337"/>
      <c r="KGI242" s="337"/>
      <c r="KGJ242" s="337"/>
      <c r="KGK242" s="337"/>
      <c r="KGL242" s="337"/>
      <c r="KGM242" s="337"/>
      <c r="KGN242" s="337"/>
      <c r="KGO242" s="337"/>
      <c r="KGP242" s="337"/>
      <c r="KGQ242" s="337"/>
      <c r="KGR242" s="337"/>
      <c r="KGS242" s="337"/>
      <c r="KGT242" s="337"/>
      <c r="KGU242" s="337"/>
      <c r="KGV242" s="337"/>
      <c r="KGW242" s="337"/>
      <c r="KGX242" s="337"/>
      <c r="KGY242" s="337"/>
      <c r="KGZ242" s="337"/>
      <c r="KHA242" s="337"/>
      <c r="KHB242" s="337"/>
      <c r="KHC242" s="337"/>
      <c r="KHD242" s="337"/>
      <c r="KHE242" s="337"/>
      <c r="KHF242" s="337"/>
      <c r="KHG242" s="337"/>
      <c r="KHH242" s="337"/>
      <c r="KHI242" s="337"/>
      <c r="KHJ242" s="337"/>
      <c r="KHK242" s="337"/>
      <c r="KHL242" s="337"/>
      <c r="KHM242" s="337"/>
      <c r="KHN242" s="337"/>
      <c r="KHO242" s="337"/>
      <c r="KHP242" s="337"/>
      <c r="KHQ242" s="337"/>
      <c r="KHR242" s="337"/>
      <c r="KHS242" s="337"/>
      <c r="KHT242" s="337"/>
      <c r="KHU242" s="337"/>
      <c r="KHV242" s="337"/>
      <c r="KHW242" s="337"/>
      <c r="KHX242" s="337"/>
      <c r="KHY242" s="337"/>
      <c r="KHZ242" s="337"/>
      <c r="KIA242" s="337"/>
      <c r="KIB242" s="337"/>
      <c r="KIC242" s="337"/>
      <c r="KID242" s="337"/>
      <c r="KIE242" s="337"/>
      <c r="KIF242" s="337"/>
      <c r="KIG242" s="337"/>
      <c r="KIH242" s="337"/>
      <c r="KII242" s="337"/>
      <c r="KIJ242" s="337"/>
      <c r="KIK242" s="337"/>
      <c r="KIL242" s="337"/>
      <c r="KIM242" s="337"/>
      <c r="KIN242" s="337"/>
      <c r="KIO242" s="337"/>
      <c r="KIP242" s="337"/>
      <c r="KIQ242" s="337"/>
      <c r="KIR242" s="337"/>
      <c r="KIS242" s="337"/>
      <c r="KIT242" s="337"/>
      <c r="KIU242" s="337"/>
      <c r="KIV242" s="337"/>
      <c r="KIW242" s="337"/>
      <c r="KIX242" s="337"/>
      <c r="KIY242" s="337"/>
      <c r="KIZ242" s="337"/>
      <c r="KJA242" s="337"/>
      <c r="KJB242" s="337"/>
      <c r="KJC242" s="337"/>
      <c r="KJD242" s="337"/>
      <c r="KJE242" s="337"/>
      <c r="KJF242" s="337"/>
      <c r="KJG242" s="337"/>
      <c r="KJH242" s="337"/>
      <c r="KJI242" s="337"/>
      <c r="KJJ242" s="337"/>
      <c r="KJK242" s="337"/>
      <c r="KJL242" s="337"/>
      <c r="KJM242" s="337"/>
      <c r="KJN242" s="337"/>
      <c r="KJO242" s="337"/>
      <c r="KJP242" s="337"/>
      <c r="KJQ242" s="337"/>
      <c r="KJR242" s="337"/>
      <c r="KJS242" s="337"/>
      <c r="KJT242" s="337"/>
      <c r="KJU242" s="337"/>
      <c r="KJV242" s="337"/>
      <c r="KJW242" s="337"/>
      <c r="KJX242" s="337"/>
      <c r="KJY242" s="337"/>
      <c r="KJZ242" s="337"/>
      <c r="KKA242" s="337"/>
      <c r="KKB242" s="337"/>
      <c r="KKC242" s="337"/>
      <c r="KKD242" s="337"/>
      <c r="KKE242" s="337"/>
      <c r="KKF242" s="337"/>
      <c r="KKG242" s="337"/>
      <c r="KKH242" s="337"/>
      <c r="KKI242" s="337"/>
      <c r="KKJ242" s="337"/>
      <c r="KKK242" s="337"/>
      <c r="KKL242" s="337"/>
      <c r="KKM242" s="337"/>
      <c r="KKN242" s="337"/>
      <c r="KKO242" s="337"/>
      <c r="KKP242" s="337"/>
      <c r="KKQ242" s="337"/>
      <c r="KKR242" s="337"/>
      <c r="KKS242" s="337"/>
      <c r="KKT242" s="337"/>
      <c r="KKU242" s="337"/>
      <c r="KKV242" s="337"/>
      <c r="KKW242" s="337"/>
      <c r="KKX242" s="337"/>
      <c r="KKY242" s="337"/>
      <c r="KKZ242" s="337"/>
      <c r="KLA242" s="337"/>
      <c r="KLB242" s="337"/>
      <c r="KLC242" s="337"/>
      <c r="KLD242" s="337"/>
      <c r="KLE242" s="337"/>
      <c r="KLF242" s="337"/>
      <c r="KLG242" s="337"/>
      <c r="KLH242" s="337"/>
      <c r="KLI242" s="337"/>
      <c r="KLJ242" s="337"/>
      <c r="KLK242" s="337"/>
      <c r="KLL242" s="337"/>
      <c r="KLM242" s="337"/>
      <c r="KLN242" s="337"/>
      <c r="KLO242" s="337"/>
      <c r="KLP242" s="337"/>
      <c r="KLQ242" s="337"/>
      <c r="KLR242" s="337"/>
      <c r="KLS242" s="337"/>
      <c r="KLT242" s="337"/>
      <c r="KLU242" s="337"/>
      <c r="KLV242" s="337"/>
      <c r="KLW242" s="337"/>
      <c r="KLX242" s="337"/>
      <c r="KLY242" s="337"/>
      <c r="KLZ242" s="337"/>
      <c r="KMA242" s="337"/>
      <c r="KMB242" s="337"/>
      <c r="KMC242" s="337"/>
      <c r="KMD242" s="337"/>
      <c r="KME242" s="337"/>
      <c r="KMF242" s="337"/>
      <c r="KMG242" s="337"/>
      <c r="KMH242" s="337"/>
      <c r="KMI242" s="337"/>
      <c r="KMJ242" s="337"/>
      <c r="KMK242" s="337"/>
      <c r="KML242" s="337"/>
      <c r="KMM242" s="337"/>
      <c r="KMN242" s="337"/>
      <c r="KMO242" s="337"/>
      <c r="KMP242" s="337"/>
      <c r="KMQ242" s="337"/>
      <c r="KMR242" s="337"/>
      <c r="KMS242" s="337"/>
      <c r="KMT242" s="337"/>
      <c r="KMU242" s="337"/>
      <c r="KMV242" s="337"/>
      <c r="KMW242" s="337"/>
      <c r="KMX242" s="337"/>
      <c r="KMY242" s="337"/>
      <c r="KMZ242" s="337"/>
      <c r="KNA242" s="337"/>
      <c r="KNB242" s="337"/>
      <c r="KNC242" s="337"/>
      <c r="KND242" s="337"/>
      <c r="KNE242" s="337"/>
      <c r="KNF242" s="337"/>
      <c r="KNG242" s="337"/>
      <c r="KNH242" s="337"/>
      <c r="KNI242" s="337"/>
      <c r="KNJ242" s="337"/>
      <c r="KNK242" s="337"/>
      <c r="KNL242" s="337"/>
      <c r="KNM242" s="337"/>
      <c r="KNN242" s="337"/>
      <c r="KNO242" s="337"/>
      <c r="KNP242" s="337"/>
      <c r="KNQ242" s="337"/>
      <c r="KNR242" s="337"/>
      <c r="KNS242" s="337"/>
      <c r="KNT242" s="337"/>
      <c r="KNU242" s="337"/>
      <c r="KNV242" s="337"/>
      <c r="KNW242" s="337"/>
      <c r="KNX242" s="337"/>
      <c r="KNY242" s="337"/>
      <c r="KNZ242" s="337"/>
      <c r="KOA242" s="337"/>
      <c r="KOB242" s="337"/>
      <c r="KOC242" s="337"/>
      <c r="KOD242" s="337"/>
      <c r="KOE242" s="337"/>
      <c r="KOF242" s="337"/>
      <c r="KOG242" s="337"/>
      <c r="KOH242" s="337"/>
      <c r="KOI242" s="337"/>
      <c r="KOJ242" s="337"/>
      <c r="KOK242" s="337"/>
      <c r="KOL242" s="337"/>
      <c r="KOM242" s="337"/>
      <c r="KON242" s="337"/>
      <c r="KOO242" s="337"/>
      <c r="KOP242" s="337"/>
      <c r="KOQ242" s="337"/>
      <c r="KOR242" s="337"/>
      <c r="KOS242" s="337"/>
      <c r="KOT242" s="337"/>
      <c r="KOU242" s="337"/>
      <c r="KOV242" s="337"/>
      <c r="KOW242" s="337"/>
      <c r="KOX242" s="337"/>
      <c r="KOY242" s="337"/>
      <c r="KOZ242" s="337"/>
      <c r="KPA242" s="337"/>
      <c r="KPB242" s="337"/>
      <c r="KPC242" s="337"/>
      <c r="KPD242" s="337"/>
      <c r="KPE242" s="337"/>
      <c r="KPF242" s="337"/>
      <c r="KPG242" s="337"/>
      <c r="KPH242" s="337"/>
      <c r="KPI242" s="337"/>
      <c r="KPJ242" s="337"/>
      <c r="KPK242" s="337"/>
      <c r="KPL242" s="337"/>
      <c r="KPM242" s="337"/>
      <c r="KPN242" s="337"/>
      <c r="KPO242" s="337"/>
      <c r="KPP242" s="337"/>
      <c r="KPQ242" s="337"/>
      <c r="KPR242" s="337"/>
      <c r="KPS242" s="337"/>
      <c r="KPT242" s="337"/>
      <c r="KPU242" s="337"/>
      <c r="KPV242" s="337"/>
      <c r="KPW242" s="337"/>
      <c r="KPX242" s="337"/>
      <c r="KPY242" s="337"/>
      <c r="KPZ242" s="337"/>
      <c r="KQA242" s="337"/>
      <c r="KQB242" s="337"/>
      <c r="KQC242" s="337"/>
      <c r="KQD242" s="337"/>
      <c r="KQE242" s="337"/>
      <c r="KQF242" s="337"/>
      <c r="KQG242" s="337"/>
      <c r="KQH242" s="337"/>
      <c r="KQI242" s="337"/>
      <c r="KQJ242" s="337"/>
      <c r="KQK242" s="337"/>
      <c r="KQL242" s="337"/>
      <c r="KQM242" s="337"/>
      <c r="KQN242" s="337"/>
      <c r="KQO242" s="337"/>
      <c r="KQP242" s="337"/>
      <c r="KQQ242" s="337"/>
      <c r="KQR242" s="337"/>
      <c r="KQS242" s="337"/>
      <c r="KQT242" s="337"/>
      <c r="KQU242" s="337"/>
      <c r="KQV242" s="337"/>
      <c r="KQW242" s="337"/>
      <c r="KQX242" s="337"/>
      <c r="KQY242" s="337"/>
      <c r="KQZ242" s="337"/>
      <c r="KRA242" s="337"/>
      <c r="KRB242" s="337"/>
      <c r="KRC242" s="337"/>
      <c r="KRD242" s="337"/>
      <c r="KRE242" s="337"/>
      <c r="KRF242" s="337"/>
      <c r="KRG242" s="337"/>
      <c r="KRH242" s="337"/>
      <c r="KRI242" s="337"/>
      <c r="KRJ242" s="337"/>
      <c r="KRK242" s="337"/>
      <c r="KRL242" s="337"/>
      <c r="KRM242" s="337"/>
      <c r="KRN242" s="337"/>
      <c r="KRO242" s="337"/>
      <c r="KRP242" s="337"/>
      <c r="KRQ242" s="337"/>
      <c r="KRR242" s="337"/>
      <c r="KRS242" s="337"/>
      <c r="KRT242" s="337"/>
      <c r="KRU242" s="337"/>
      <c r="KRV242" s="337"/>
      <c r="KRW242" s="337"/>
      <c r="KRX242" s="337"/>
      <c r="KRY242" s="337"/>
      <c r="KRZ242" s="337"/>
      <c r="KSA242" s="337"/>
      <c r="KSB242" s="337"/>
      <c r="KSC242" s="337"/>
      <c r="KSD242" s="337"/>
      <c r="KSE242" s="337"/>
      <c r="KSF242" s="337"/>
      <c r="KSG242" s="337"/>
      <c r="KSH242" s="337"/>
      <c r="KSI242" s="337"/>
      <c r="KSJ242" s="337"/>
      <c r="KSK242" s="337"/>
      <c r="KSL242" s="337"/>
      <c r="KSM242" s="337"/>
      <c r="KSN242" s="337"/>
      <c r="KSO242" s="337"/>
      <c r="KSP242" s="337"/>
      <c r="KSQ242" s="337"/>
      <c r="KSR242" s="337"/>
      <c r="KSS242" s="337"/>
      <c r="KST242" s="337"/>
      <c r="KSU242" s="337"/>
      <c r="KSV242" s="337"/>
      <c r="KSW242" s="337"/>
      <c r="KSX242" s="337"/>
      <c r="KSY242" s="337"/>
      <c r="KSZ242" s="337"/>
      <c r="KTA242" s="337"/>
      <c r="KTB242" s="337"/>
      <c r="KTC242" s="337"/>
      <c r="KTD242" s="337"/>
      <c r="KTE242" s="337"/>
      <c r="KTF242" s="337"/>
      <c r="KTG242" s="337"/>
      <c r="KTH242" s="337"/>
      <c r="KTI242" s="337"/>
      <c r="KTJ242" s="337"/>
      <c r="KTK242" s="337"/>
      <c r="KTL242" s="337"/>
      <c r="KTM242" s="337"/>
      <c r="KTN242" s="337"/>
      <c r="KTO242" s="337"/>
      <c r="KTP242" s="337"/>
      <c r="KTQ242" s="337"/>
      <c r="KTR242" s="337"/>
      <c r="KTS242" s="337"/>
      <c r="KTT242" s="337"/>
      <c r="KTU242" s="337"/>
      <c r="KTV242" s="337"/>
      <c r="KTW242" s="337"/>
      <c r="KTX242" s="337"/>
      <c r="KTY242" s="337"/>
      <c r="KTZ242" s="337"/>
      <c r="KUA242" s="337"/>
      <c r="KUB242" s="337"/>
      <c r="KUC242" s="337"/>
      <c r="KUD242" s="337"/>
      <c r="KUE242" s="337"/>
      <c r="KUF242" s="337"/>
      <c r="KUG242" s="337"/>
      <c r="KUH242" s="337"/>
      <c r="KUI242" s="337"/>
      <c r="KUJ242" s="337"/>
      <c r="KUK242" s="337"/>
      <c r="KUL242" s="337"/>
      <c r="KUM242" s="337"/>
      <c r="KUN242" s="337"/>
      <c r="KUO242" s="337"/>
      <c r="KUP242" s="337"/>
      <c r="KUQ242" s="337"/>
      <c r="KUR242" s="337"/>
      <c r="KUS242" s="337"/>
      <c r="KUT242" s="337"/>
      <c r="KUU242" s="337"/>
      <c r="KUV242" s="337"/>
      <c r="KUW242" s="337"/>
      <c r="KUX242" s="337"/>
      <c r="KUY242" s="337"/>
      <c r="KUZ242" s="337"/>
      <c r="KVA242" s="337"/>
      <c r="KVB242" s="337"/>
      <c r="KVC242" s="337"/>
      <c r="KVD242" s="337"/>
      <c r="KVE242" s="337"/>
      <c r="KVF242" s="337"/>
      <c r="KVG242" s="337"/>
      <c r="KVH242" s="337"/>
      <c r="KVI242" s="337"/>
      <c r="KVJ242" s="337"/>
      <c r="KVK242" s="337"/>
      <c r="KVL242" s="337"/>
      <c r="KVM242" s="337"/>
      <c r="KVN242" s="337"/>
      <c r="KVO242" s="337"/>
      <c r="KVP242" s="337"/>
      <c r="KVQ242" s="337"/>
      <c r="KVR242" s="337"/>
      <c r="KVS242" s="337"/>
      <c r="KVT242" s="337"/>
      <c r="KVU242" s="337"/>
      <c r="KVV242" s="337"/>
      <c r="KVW242" s="337"/>
      <c r="KVX242" s="337"/>
      <c r="KVY242" s="337"/>
      <c r="KVZ242" s="337"/>
      <c r="KWA242" s="337"/>
      <c r="KWB242" s="337"/>
      <c r="KWC242" s="337"/>
      <c r="KWD242" s="337"/>
      <c r="KWE242" s="337"/>
      <c r="KWF242" s="337"/>
      <c r="KWG242" s="337"/>
      <c r="KWH242" s="337"/>
      <c r="KWI242" s="337"/>
      <c r="KWJ242" s="337"/>
      <c r="KWK242" s="337"/>
      <c r="KWL242" s="337"/>
      <c r="KWM242" s="337"/>
      <c r="KWN242" s="337"/>
      <c r="KWO242" s="337"/>
      <c r="KWP242" s="337"/>
      <c r="KWQ242" s="337"/>
      <c r="KWR242" s="337"/>
      <c r="KWS242" s="337"/>
      <c r="KWT242" s="337"/>
      <c r="KWU242" s="337"/>
      <c r="KWV242" s="337"/>
      <c r="KWW242" s="337"/>
      <c r="KWX242" s="337"/>
      <c r="KWY242" s="337"/>
      <c r="KWZ242" s="337"/>
      <c r="KXA242" s="337"/>
      <c r="KXB242" s="337"/>
      <c r="KXC242" s="337"/>
      <c r="KXD242" s="337"/>
      <c r="KXE242" s="337"/>
      <c r="KXF242" s="337"/>
      <c r="KXG242" s="337"/>
      <c r="KXH242" s="337"/>
      <c r="KXI242" s="337"/>
      <c r="KXJ242" s="337"/>
      <c r="KXK242" s="337"/>
      <c r="KXL242" s="337"/>
      <c r="KXM242" s="337"/>
      <c r="KXN242" s="337"/>
      <c r="KXO242" s="337"/>
      <c r="KXP242" s="337"/>
      <c r="KXQ242" s="337"/>
      <c r="KXR242" s="337"/>
      <c r="KXS242" s="337"/>
      <c r="KXT242" s="337"/>
      <c r="KXU242" s="337"/>
      <c r="KXV242" s="337"/>
      <c r="KXW242" s="337"/>
      <c r="KXX242" s="337"/>
      <c r="KXY242" s="337"/>
      <c r="KXZ242" s="337"/>
      <c r="KYA242" s="337"/>
      <c r="KYB242" s="337"/>
      <c r="KYC242" s="337"/>
      <c r="KYD242" s="337"/>
      <c r="KYE242" s="337"/>
      <c r="KYF242" s="337"/>
      <c r="KYG242" s="337"/>
      <c r="KYH242" s="337"/>
      <c r="KYI242" s="337"/>
      <c r="KYJ242" s="337"/>
      <c r="KYK242" s="337"/>
      <c r="KYL242" s="337"/>
      <c r="KYM242" s="337"/>
      <c r="KYN242" s="337"/>
      <c r="KYO242" s="337"/>
      <c r="KYP242" s="337"/>
      <c r="KYQ242" s="337"/>
      <c r="KYR242" s="337"/>
      <c r="KYS242" s="337"/>
      <c r="KYT242" s="337"/>
      <c r="KYU242" s="337"/>
      <c r="KYV242" s="337"/>
      <c r="KYW242" s="337"/>
      <c r="KYX242" s="337"/>
      <c r="KYY242" s="337"/>
      <c r="KYZ242" s="337"/>
      <c r="KZA242" s="337"/>
      <c r="KZB242" s="337"/>
      <c r="KZC242" s="337"/>
      <c r="KZD242" s="337"/>
      <c r="KZE242" s="337"/>
      <c r="KZF242" s="337"/>
      <c r="KZG242" s="337"/>
      <c r="KZH242" s="337"/>
      <c r="KZI242" s="337"/>
      <c r="KZJ242" s="337"/>
      <c r="KZK242" s="337"/>
      <c r="KZL242" s="337"/>
      <c r="KZM242" s="337"/>
      <c r="KZN242" s="337"/>
      <c r="KZO242" s="337"/>
      <c r="KZP242" s="337"/>
      <c r="KZQ242" s="337"/>
      <c r="KZR242" s="337"/>
      <c r="KZS242" s="337"/>
      <c r="KZT242" s="337"/>
      <c r="KZU242" s="337"/>
      <c r="KZV242" s="337"/>
      <c r="KZW242" s="337"/>
      <c r="KZX242" s="337"/>
      <c r="KZY242" s="337"/>
      <c r="KZZ242" s="337"/>
      <c r="LAA242" s="337"/>
      <c r="LAB242" s="337"/>
      <c r="LAC242" s="337"/>
      <c r="LAD242" s="337"/>
      <c r="LAE242" s="337"/>
      <c r="LAF242" s="337"/>
      <c r="LAG242" s="337"/>
      <c r="LAH242" s="337"/>
      <c r="LAI242" s="337"/>
      <c r="LAJ242" s="337"/>
      <c r="LAK242" s="337"/>
      <c r="LAL242" s="337"/>
      <c r="LAM242" s="337"/>
      <c r="LAN242" s="337"/>
      <c r="LAO242" s="337"/>
      <c r="LAP242" s="337"/>
      <c r="LAQ242" s="337"/>
      <c r="LAR242" s="337"/>
      <c r="LAS242" s="337"/>
      <c r="LAT242" s="337"/>
      <c r="LAU242" s="337"/>
      <c r="LAV242" s="337"/>
      <c r="LAW242" s="337"/>
      <c r="LAX242" s="337"/>
      <c r="LAY242" s="337"/>
      <c r="LAZ242" s="337"/>
      <c r="LBA242" s="337"/>
      <c r="LBB242" s="337"/>
      <c r="LBC242" s="337"/>
      <c r="LBD242" s="337"/>
      <c r="LBE242" s="337"/>
      <c r="LBF242" s="337"/>
      <c r="LBG242" s="337"/>
      <c r="LBH242" s="337"/>
      <c r="LBI242" s="337"/>
      <c r="LBJ242" s="337"/>
      <c r="LBK242" s="337"/>
      <c r="LBL242" s="337"/>
      <c r="LBM242" s="337"/>
      <c r="LBN242" s="337"/>
      <c r="LBO242" s="337"/>
      <c r="LBP242" s="337"/>
      <c r="LBQ242" s="337"/>
      <c r="LBR242" s="337"/>
      <c r="LBS242" s="337"/>
      <c r="LBT242" s="337"/>
      <c r="LBU242" s="337"/>
      <c r="LBV242" s="337"/>
      <c r="LBW242" s="337"/>
      <c r="LBX242" s="337"/>
      <c r="LBY242" s="337"/>
      <c r="LBZ242" s="337"/>
      <c r="LCA242" s="337"/>
      <c r="LCB242" s="337"/>
      <c r="LCC242" s="337"/>
      <c r="LCD242" s="337"/>
      <c r="LCE242" s="337"/>
      <c r="LCF242" s="337"/>
      <c r="LCG242" s="337"/>
      <c r="LCH242" s="337"/>
      <c r="LCI242" s="337"/>
      <c r="LCJ242" s="337"/>
      <c r="LCK242" s="337"/>
      <c r="LCL242" s="337"/>
      <c r="LCM242" s="337"/>
      <c r="LCN242" s="337"/>
      <c r="LCO242" s="337"/>
      <c r="LCP242" s="337"/>
      <c r="LCQ242" s="337"/>
      <c r="LCR242" s="337"/>
      <c r="LCS242" s="337"/>
      <c r="LCT242" s="337"/>
      <c r="LCU242" s="337"/>
      <c r="LCV242" s="337"/>
      <c r="LCW242" s="337"/>
      <c r="LCX242" s="337"/>
      <c r="LCY242" s="337"/>
      <c r="LCZ242" s="337"/>
      <c r="LDA242" s="337"/>
      <c r="LDB242" s="337"/>
      <c r="LDC242" s="337"/>
      <c r="LDD242" s="337"/>
      <c r="LDE242" s="337"/>
      <c r="LDF242" s="337"/>
      <c r="LDG242" s="337"/>
      <c r="LDH242" s="337"/>
      <c r="LDI242" s="337"/>
      <c r="LDJ242" s="337"/>
      <c r="LDK242" s="337"/>
      <c r="LDL242" s="337"/>
      <c r="LDM242" s="337"/>
      <c r="LDN242" s="337"/>
      <c r="LDO242" s="337"/>
      <c r="LDP242" s="337"/>
      <c r="LDQ242" s="337"/>
      <c r="LDR242" s="337"/>
      <c r="LDS242" s="337"/>
      <c r="LDT242" s="337"/>
      <c r="LDU242" s="337"/>
      <c r="LDV242" s="337"/>
      <c r="LDW242" s="337"/>
      <c r="LDX242" s="337"/>
      <c r="LDY242" s="337"/>
      <c r="LDZ242" s="337"/>
      <c r="LEA242" s="337"/>
      <c r="LEB242" s="337"/>
      <c r="LEC242" s="337"/>
      <c r="LED242" s="337"/>
      <c r="LEE242" s="337"/>
      <c r="LEF242" s="337"/>
      <c r="LEG242" s="337"/>
      <c r="LEH242" s="337"/>
      <c r="LEI242" s="337"/>
      <c r="LEJ242" s="337"/>
      <c r="LEK242" s="337"/>
      <c r="LEL242" s="337"/>
      <c r="LEM242" s="337"/>
      <c r="LEN242" s="337"/>
      <c r="LEO242" s="337"/>
      <c r="LEP242" s="337"/>
      <c r="LEQ242" s="337"/>
      <c r="LER242" s="337"/>
      <c r="LES242" s="337"/>
      <c r="LET242" s="337"/>
      <c r="LEU242" s="337"/>
      <c r="LEV242" s="337"/>
      <c r="LEW242" s="337"/>
      <c r="LEX242" s="337"/>
      <c r="LEY242" s="337"/>
      <c r="LEZ242" s="337"/>
      <c r="LFA242" s="337"/>
      <c r="LFB242" s="337"/>
      <c r="LFC242" s="337"/>
      <c r="LFD242" s="337"/>
      <c r="LFE242" s="337"/>
      <c r="LFF242" s="337"/>
      <c r="LFG242" s="337"/>
      <c r="LFH242" s="337"/>
      <c r="LFI242" s="337"/>
      <c r="LFJ242" s="337"/>
      <c r="LFK242" s="337"/>
      <c r="LFL242" s="337"/>
      <c r="LFM242" s="337"/>
      <c r="LFN242" s="337"/>
      <c r="LFO242" s="337"/>
      <c r="LFP242" s="337"/>
      <c r="LFQ242" s="337"/>
      <c r="LFR242" s="337"/>
      <c r="LFS242" s="337"/>
      <c r="LFT242" s="337"/>
      <c r="LFU242" s="337"/>
      <c r="LFV242" s="337"/>
      <c r="LFW242" s="337"/>
      <c r="LFX242" s="337"/>
      <c r="LFY242" s="337"/>
      <c r="LFZ242" s="337"/>
      <c r="LGA242" s="337"/>
      <c r="LGB242" s="337"/>
      <c r="LGC242" s="337"/>
      <c r="LGD242" s="337"/>
      <c r="LGE242" s="337"/>
      <c r="LGF242" s="337"/>
      <c r="LGG242" s="337"/>
      <c r="LGH242" s="337"/>
      <c r="LGI242" s="337"/>
      <c r="LGJ242" s="337"/>
      <c r="LGK242" s="337"/>
      <c r="LGL242" s="337"/>
      <c r="LGM242" s="337"/>
      <c r="LGN242" s="337"/>
      <c r="LGO242" s="337"/>
      <c r="LGP242" s="337"/>
      <c r="LGQ242" s="337"/>
      <c r="LGR242" s="337"/>
      <c r="LGS242" s="337"/>
      <c r="LGT242" s="337"/>
      <c r="LGU242" s="337"/>
      <c r="LGV242" s="337"/>
      <c r="LGW242" s="337"/>
      <c r="LGX242" s="337"/>
      <c r="LGY242" s="337"/>
      <c r="LGZ242" s="337"/>
      <c r="LHA242" s="337"/>
      <c r="LHB242" s="337"/>
      <c r="LHC242" s="337"/>
      <c r="LHD242" s="337"/>
      <c r="LHE242" s="337"/>
      <c r="LHF242" s="337"/>
      <c r="LHG242" s="337"/>
      <c r="LHH242" s="337"/>
      <c r="LHI242" s="337"/>
      <c r="LHJ242" s="337"/>
      <c r="LHK242" s="337"/>
      <c r="LHL242" s="337"/>
      <c r="LHM242" s="337"/>
      <c r="LHN242" s="337"/>
      <c r="LHO242" s="337"/>
      <c r="LHP242" s="337"/>
      <c r="LHQ242" s="337"/>
      <c r="LHR242" s="337"/>
      <c r="LHS242" s="337"/>
      <c r="LHT242" s="337"/>
      <c r="LHU242" s="337"/>
      <c r="LHV242" s="337"/>
      <c r="LHW242" s="337"/>
      <c r="LHX242" s="337"/>
      <c r="LHY242" s="337"/>
      <c r="LHZ242" s="337"/>
      <c r="LIA242" s="337"/>
      <c r="LIB242" s="337"/>
      <c r="LIC242" s="337"/>
      <c r="LID242" s="337"/>
      <c r="LIE242" s="337"/>
      <c r="LIF242" s="337"/>
      <c r="LIG242" s="337"/>
      <c r="LIH242" s="337"/>
      <c r="LII242" s="337"/>
      <c r="LIJ242" s="337"/>
      <c r="LIK242" s="337"/>
      <c r="LIL242" s="337"/>
      <c r="LIM242" s="337"/>
      <c r="LIN242" s="337"/>
      <c r="LIO242" s="337"/>
      <c r="LIP242" s="337"/>
      <c r="LIQ242" s="337"/>
      <c r="LIR242" s="337"/>
      <c r="LIS242" s="337"/>
      <c r="LIT242" s="337"/>
      <c r="LIU242" s="337"/>
      <c r="LIV242" s="337"/>
      <c r="LIW242" s="337"/>
      <c r="LIX242" s="337"/>
      <c r="LIY242" s="337"/>
      <c r="LIZ242" s="337"/>
      <c r="LJA242" s="337"/>
      <c r="LJB242" s="337"/>
      <c r="LJC242" s="337"/>
      <c r="LJD242" s="337"/>
      <c r="LJE242" s="337"/>
      <c r="LJF242" s="337"/>
      <c r="LJG242" s="337"/>
      <c r="LJH242" s="337"/>
      <c r="LJI242" s="337"/>
      <c r="LJJ242" s="337"/>
      <c r="LJK242" s="337"/>
      <c r="LJL242" s="337"/>
      <c r="LJM242" s="337"/>
      <c r="LJN242" s="337"/>
      <c r="LJO242" s="337"/>
      <c r="LJP242" s="337"/>
      <c r="LJQ242" s="337"/>
      <c r="LJR242" s="337"/>
      <c r="LJS242" s="337"/>
      <c r="LJT242" s="337"/>
      <c r="LJU242" s="337"/>
      <c r="LJV242" s="337"/>
      <c r="LJW242" s="337"/>
      <c r="LJX242" s="337"/>
      <c r="LJY242" s="337"/>
      <c r="LJZ242" s="337"/>
      <c r="LKA242" s="337"/>
      <c r="LKB242" s="337"/>
      <c r="LKC242" s="337"/>
      <c r="LKD242" s="337"/>
      <c r="LKE242" s="337"/>
      <c r="LKF242" s="337"/>
      <c r="LKG242" s="337"/>
      <c r="LKH242" s="337"/>
      <c r="LKI242" s="337"/>
      <c r="LKJ242" s="337"/>
      <c r="LKK242" s="337"/>
      <c r="LKL242" s="337"/>
      <c r="LKM242" s="337"/>
      <c r="LKN242" s="337"/>
      <c r="LKO242" s="337"/>
      <c r="LKP242" s="337"/>
      <c r="LKQ242" s="337"/>
      <c r="LKR242" s="337"/>
      <c r="LKS242" s="337"/>
      <c r="LKT242" s="337"/>
      <c r="LKU242" s="337"/>
      <c r="LKV242" s="337"/>
      <c r="LKW242" s="337"/>
      <c r="LKX242" s="337"/>
      <c r="LKY242" s="337"/>
      <c r="LKZ242" s="337"/>
      <c r="LLA242" s="337"/>
      <c r="LLB242" s="337"/>
      <c r="LLC242" s="337"/>
      <c r="LLD242" s="337"/>
      <c r="LLE242" s="337"/>
      <c r="LLF242" s="337"/>
      <c r="LLG242" s="337"/>
      <c r="LLH242" s="337"/>
      <c r="LLI242" s="337"/>
      <c r="LLJ242" s="337"/>
      <c r="LLK242" s="337"/>
      <c r="LLL242" s="337"/>
      <c r="LLM242" s="337"/>
      <c r="LLN242" s="337"/>
      <c r="LLO242" s="337"/>
      <c r="LLP242" s="337"/>
      <c r="LLQ242" s="337"/>
      <c r="LLR242" s="337"/>
      <c r="LLS242" s="337"/>
      <c r="LLT242" s="337"/>
      <c r="LLU242" s="337"/>
      <c r="LLV242" s="337"/>
      <c r="LLW242" s="337"/>
      <c r="LLX242" s="337"/>
      <c r="LLY242" s="337"/>
      <c r="LLZ242" s="337"/>
      <c r="LMA242" s="337"/>
      <c r="LMB242" s="337"/>
      <c r="LMC242" s="337"/>
      <c r="LMD242" s="337"/>
      <c r="LME242" s="337"/>
      <c r="LMF242" s="337"/>
      <c r="LMG242" s="337"/>
      <c r="LMH242" s="337"/>
      <c r="LMI242" s="337"/>
      <c r="LMJ242" s="337"/>
      <c r="LMK242" s="337"/>
      <c r="LML242" s="337"/>
      <c r="LMM242" s="337"/>
      <c r="LMN242" s="337"/>
      <c r="LMO242" s="337"/>
      <c r="LMP242" s="337"/>
      <c r="LMQ242" s="337"/>
      <c r="LMR242" s="337"/>
      <c r="LMS242" s="337"/>
      <c r="LMT242" s="337"/>
      <c r="LMU242" s="337"/>
      <c r="LMV242" s="337"/>
      <c r="LMW242" s="337"/>
      <c r="LMX242" s="337"/>
      <c r="LMY242" s="337"/>
      <c r="LMZ242" s="337"/>
      <c r="LNA242" s="337"/>
      <c r="LNB242" s="337"/>
      <c r="LNC242" s="337"/>
      <c r="LND242" s="337"/>
      <c r="LNE242" s="337"/>
      <c r="LNF242" s="337"/>
      <c r="LNG242" s="337"/>
      <c r="LNH242" s="337"/>
      <c r="LNI242" s="337"/>
      <c r="LNJ242" s="337"/>
      <c r="LNK242" s="337"/>
      <c r="LNL242" s="337"/>
      <c r="LNM242" s="337"/>
      <c r="LNN242" s="337"/>
      <c r="LNO242" s="337"/>
      <c r="LNP242" s="337"/>
      <c r="LNQ242" s="337"/>
      <c r="LNR242" s="337"/>
      <c r="LNS242" s="337"/>
      <c r="LNT242" s="337"/>
      <c r="LNU242" s="337"/>
      <c r="LNV242" s="337"/>
      <c r="LNW242" s="337"/>
      <c r="LNX242" s="337"/>
      <c r="LNY242" s="337"/>
      <c r="LNZ242" s="337"/>
      <c r="LOA242" s="337"/>
      <c r="LOB242" s="337"/>
      <c r="LOC242" s="337"/>
      <c r="LOD242" s="337"/>
      <c r="LOE242" s="337"/>
      <c r="LOF242" s="337"/>
      <c r="LOG242" s="337"/>
      <c r="LOH242" s="337"/>
      <c r="LOI242" s="337"/>
      <c r="LOJ242" s="337"/>
      <c r="LOK242" s="337"/>
      <c r="LOL242" s="337"/>
      <c r="LOM242" s="337"/>
      <c r="LON242" s="337"/>
      <c r="LOO242" s="337"/>
      <c r="LOP242" s="337"/>
      <c r="LOQ242" s="337"/>
      <c r="LOR242" s="337"/>
      <c r="LOS242" s="337"/>
      <c r="LOT242" s="337"/>
      <c r="LOU242" s="337"/>
      <c r="LOV242" s="337"/>
      <c r="LOW242" s="337"/>
      <c r="LOX242" s="337"/>
      <c r="LOY242" s="337"/>
      <c r="LOZ242" s="337"/>
      <c r="LPA242" s="337"/>
      <c r="LPB242" s="337"/>
      <c r="LPC242" s="337"/>
      <c r="LPD242" s="337"/>
      <c r="LPE242" s="337"/>
      <c r="LPF242" s="337"/>
      <c r="LPG242" s="337"/>
      <c r="LPH242" s="337"/>
      <c r="LPI242" s="337"/>
      <c r="LPJ242" s="337"/>
      <c r="LPK242" s="337"/>
      <c r="LPL242" s="337"/>
      <c r="LPM242" s="337"/>
      <c r="LPN242" s="337"/>
      <c r="LPO242" s="337"/>
      <c r="LPP242" s="337"/>
      <c r="LPQ242" s="337"/>
      <c r="LPR242" s="337"/>
      <c r="LPS242" s="337"/>
      <c r="LPT242" s="337"/>
      <c r="LPU242" s="337"/>
      <c r="LPV242" s="337"/>
      <c r="LPW242" s="337"/>
      <c r="LPX242" s="337"/>
      <c r="LPY242" s="337"/>
      <c r="LPZ242" s="337"/>
      <c r="LQA242" s="337"/>
      <c r="LQB242" s="337"/>
      <c r="LQC242" s="337"/>
      <c r="LQD242" s="337"/>
      <c r="LQE242" s="337"/>
      <c r="LQF242" s="337"/>
      <c r="LQG242" s="337"/>
      <c r="LQH242" s="337"/>
      <c r="LQI242" s="337"/>
      <c r="LQJ242" s="337"/>
      <c r="LQK242" s="337"/>
      <c r="LQL242" s="337"/>
      <c r="LQM242" s="337"/>
      <c r="LQN242" s="337"/>
      <c r="LQO242" s="337"/>
      <c r="LQP242" s="337"/>
      <c r="LQQ242" s="337"/>
      <c r="LQR242" s="337"/>
      <c r="LQS242" s="337"/>
      <c r="LQT242" s="337"/>
      <c r="LQU242" s="337"/>
      <c r="LQV242" s="337"/>
      <c r="LQW242" s="337"/>
      <c r="LQX242" s="337"/>
      <c r="LQY242" s="337"/>
      <c r="LQZ242" s="337"/>
      <c r="LRA242" s="337"/>
      <c r="LRB242" s="337"/>
      <c r="LRC242" s="337"/>
      <c r="LRD242" s="337"/>
      <c r="LRE242" s="337"/>
      <c r="LRF242" s="337"/>
      <c r="LRG242" s="337"/>
      <c r="LRH242" s="337"/>
      <c r="LRI242" s="337"/>
      <c r="LRJ242" s="337"/>
      <c r="LRK242" s="337"/>
      <c r="LRL242" s="337"/>
      <c r="LRM242" s="337"/>
      <c r="LRN242" s="337"/>
      <c r="LRO242" s="337"/>
      <c r="LRP242" s="337"/>
      <c r="LRQ242" s="337"/>
      <c r="LRR242" s="337"/>
      <c r="LRS242" s="337"/>
      <c r="LRT242" s="337"/>
      <c r="LRU242" s="337"/>
      <c r="LRV242" s="337"/>
      <c r="LRW242" s="337"/>
      <c r="LRX242" s="337"/>
      <c r="LRY242" s="337"/>
      <c r="LRZ242" s="337"/>
      <c r="LSA242" s="337"/>
      <c r="LSB242" s="337"/>
      <c r="LSC242" s="337"/>
      <c r="LSD242" s="337"/>
      <c r="LSE242" s="337"/>
      <c r="LSF242" s="337"/>
      <c r="LSG242" s="337"/>
      <c r="LSH242" s="337"/>
      <c r="LSI242" s="337"/>
      <c r="LSJ242" s="337"/>
      <c r="LSK242" s="337"/>
      <c r="LSL242" s="337"/>
      <c r="LSM242" s="337"/>
      <c r="LSN242" s="337"/>
      <c r="LSO242" s="337"/>
      <c r="LSP242" s="337"/>
      <c r="LSQ242" s="337"/>
      <c r="LSR242" s="337"/>
      <c r="LSS242" s="337"/>
      <c r="LST242" s="337"/>
      <c r="LSU242" s="337"/>
      <c r="LSV242" s="337"/>
      <c r="LSW242" s="337"/>
      <c r="LSX242" s="337"/>
      <c r="LSY242" s="337"/>
      <c r="LSZ242" s="337"/>
      <c r="LTA242" s="337"/>
      <c r="LTB242" s="337"/>
      <c r="LTC242" s="337"/>
      <c r="LTD242" s="337"/>
      <c r="LTE242" s="337"/>
      <c r="LTF242" s="337"/>
      <c r="LTG242" s="337"/>
      <c r="LTH242" s="337"/>
      <c r="LTI242" s="337"/>
      <c r="LTJ242" s="337"/>
      <c r="LTK242" s="337"/>
      <c r="LTL242" s="337"/>
      <c r="LTM242" s="337"/>
      <c r="LTN242" s="337"/>
      <c r="LTO242" s="337"/>
      <c r="LTP242" s="337"/>
      <c r="LTQ242" s="337"/>
      <c r="LTR242" s="337"/>
      <c r="LTS242" s="337"/>
      <c r="LTT242" s="337"/>
      <c r="LTU242" s="337"/>
      <c r="LTV242" s="337"/>
      <c r="LTW242" s="337"/>
      <c r="LTX242" s="337"/>
      <c r="LTY242" s="337"/>
      <c r="LTZ242" s="337"/>
      <c r="LUA242" s="337"/>
      <c r="LUB242" s="337"/>
      <c r="LUC242" s="337"/>
      <c r="LUD242" s="337"/>
      <c r="LUE242" s="337"/>
      <c r="LUF242" s="337"/>
      <c r="LUG242" s="337"/>
      <c r="LUH242" s="337"/>
      <c r="LUI242" s="337"/>
      <c r="LUJ242" s="337"/>
      <c r="LUK242" s="337"/>
      <c r="LUL242" s="337"/>
      <c r="LUM242" s="337"/>
      <c r="LUN242" s="337"/>
      <c r="LUO242" s="337"/>
      <c r="LUP242" s="337"/>
      <c r="LUQ242" s="337"/>
      <c r="LUR242" s="337"/>
      <c r="LUS242" s="337"/>
      <c r="LUT242" s="337"/>
      <c r="LUU242" s="337"/>
      <c r="LUV242" s="337"/>
      <c r="LUW242" s="337"/>
      <c r="LUX242" s="337"/>
      <c r="LUY242" s="337"/>
      <c r="LUZ242" s="337"/>
      <c r="LVA242" s="337"/>
      <c r="LVB242" s="337"/>
      <c r="LVC242" s="337"/>
      <c r="LVD242" s="337"/>
      <c r="LVE242" s="337"/>
      <c r="LVF242" s="337"/>
      <c r="LVG242" s="337"/>
      <c r="LVH242" s="337"/>
      <c r="LVI242" s="337"/>
      <c r="LVJ242" s="337"/>
      <c r="LVK242" s="337"/>
      <c r="LVL242" s="337"/>
      <c r="LVM242" s="337"/>
      <c r="LVN242" s="337"/>
      <c r="LVO242" s="337"/>
      <c r="LVP242" s="337"/>
      <c r="LVQ242" s="337"/>
      <c r="LVR242" s="337"/>
      <c r="LVS242" s="337"/>
      <c r="LVT242" s="337"/>
      <c r="LVU242" s="337"/>
      <c r="LVV242" s="337"/>
      <c r="LVW242" s="337"/>
      <c r="LVX242" s="337"/>
      <c r="LVY242" s="337"/>
      <c r="LVZ242" s="337"/>
      <c r="LWA242" s="337"/>
      <c r="LWB242" s="337"/>
      <c r="LWC242" s="337"/>
      <c r="LWD242" s="337"/>
      <c r="LWE242" s="337"/>
      <c r="LWF242" s="337"/>
      <c r="LWG242" s="337"/>
      <c r="LWH242" s="337"/>
      <c r="LWI242" s="337"/>
      <c r="LWJ242" s="337"/>
      <c r="LWK242" s="337"/>
      <c r="LWL242" s="337"/>
      <c r="LWM242" s="337"/>
      <c r="LWN242" s="337"/>
      <c r="LWO242" s="337"/>
      <c r="LWP242" s="337"/>
      <c r="LWQ242" s="337"/>
      <c r="LWR242" s="337"/>
      <c r="LWS242" s="337"/>
      <c r="LWT242" s="337"/>
      <c r="LWU242" s="337"/>
      <c r="LWV242" s="337"/>
      <c r="LWW242" s="337"/>
      <c r="LWX242" s="337"/>
      <c r="LWY242" s="337"/>
      <c r="LWZ242" s="337"/>
      <c r="LXA242" s="337"/>
      <c r="LXB242" s="337"/>
      <c r="LXC242" s="337"/>
      <c r="LXD242" s="337"/>
      <c r="LXE242" s="337"/>
      <c r="LXF242" s="337"/>
      <c r="LXG242" s="337"/>
      <c r="LXH242" s="337"/>
      <c r="LXI242" s="337"/>
      <c r="LXJ242" s="337"/>
      <c r="LXK242" s="337"/>
      <c r="LXL242" s="337"/>
      <c r="LXM242" s="337"/>
      <c r="LXN242" s="337"/>
      <c r="LXO242" s="337"/>
      <c r="LXP242" s="337"/>
      <c r="LXQ242" s="337"/>
      <c r="LXR242" s="337"/>
      <c r="LXS242" s="337"/>
      <c r="LXT242" s="337"/>
      <c r="LXU242" s="337"/>
      <c r="LXV242" s="337"/>
      <c r="LXW242" s="337"/>
      <c r="LXX242" s="337"/>
      <c r="LXY242" s="337"/>
      <c r="LXZ242" s="337"/>
      <c r="LYA242" s="337"/>
      <c r="LYB242" s="337"/>
      <c r="LYC242" s="337"/>
      <c r="LYD242" s="337"/>
      <c r="LYE242" s="337"/>
      <c r="LYF242" s="337"/>
      <c r="LYG242" s="337"/>
      <c r="LYH242" s="337"/>
      <c r="LYI242" s="337"/>
      <c r="LYJ242" s="337"/>
      <c r="LYK242" s="337"/>
      <c r="LYL242" s="337"/>
      <c r="LYM242" s="337"/>
      <c r="LYN242" s="337"/>
      <c r="LYO242" s="337"/>
      <c r="LYP242" s="337"/>
      <c r="LYQ242" s="337"/>
      <c r="LYR242" s="337"/>
      <c r="LYS242" s="337"/>
      <c r="LYT242" s="337"/>
      <c r="LYU242" s="337"/>
      <c r="LYV242" s="337"/>
      <c r="LYW242" s="337"/>
      <c r="LYX242" s="337"/>
      <c r="LYY242" s="337"/>
      <c r="LYZ242" s="337"/>
      <c r="LZA242" s="337"/>
      <c r="LZB242" s="337"/>
      <c r="LZC242" s="337"/>
      <c r="LZD242" s="337"/>
      <c r="LZE242" s="337"/>
      <c r="LZF242" s="337"/>
      <c r="LZG242" s="337"/>
      <c r="LZH242" s="337"/>
      <c r="LZI242" s="337"/>
      <c r="LZJ242" s="337"/>
      <c r="LZK242" s="337"/>
      <c r="LZL242" s="337"/>
      <c r="LZM242" s="337"/>
      <c r="LZN242" s="337"/>
      <c r="LZO242" s="337"/>
      <c r="LZP242" s="337"/>
      <c r="LZQ242" s="337"/>
      <c r="LZR242" s="337"/>
      <c r="LZS242" s="337"/>
      <c r="LZT242" s="337"/>
      <c r="LZU242" s="337"/>
      <c r="LZV242" s="337"/>
      <c r="LZW242" s="337"/>
      <c r="LZX242" s="337"/>
      <c r="LZY242" s="337"/>
      <c r="LZZ242" s="337"/>
      <c r="MAA242" s="337"/>
      <c r="MAB242" s="337"/>
      <c r="MAC242" s="337"/>
      <c r="MAD242" s="337"/>
      <c r="MAE242" s="337"/>
      <c r="MAF242" s="337"/>
      <c r="MAG242" s="337"/>
      <c r="MAH242" s="337"/>
      <c r="MAI242" s="337"/>
      <c r="MAJ242" s="337"/>
      <c r="MAK242" s="337"/>
      <c r="MAL242" s="337"/>
      <c r="MAM242" s="337"/>
      <c r="MAN242" s="337"/>
      <c r="MAO242" s="337"/>
      <c r="MAP242" s="337"/>
      <c r="MAQ242" s="337"/>
      <c r="MAR242" s="337"/>
      <c r="MAS242" s="337"/>
      <c r="MAT242" s="337"/>
      <c r="MAU242" s="337"/>
      <c r="MAV242" s="337"/>
      <c r="MAW242" s="337"/>
      <c r="MAX242" s="337"/>
      <c r="MAY242" s="337"/>
      <c r="MAZ242" s="337"/>
      <c r="MBA242" s="337"/>
      <c r="MBB242" s="337"/>
      <c r="MBC242" s="337"/>
      <c r="MBD242" s="337"/>
      <c r="MBE242" s="337"/>
      <c r="MBF242" s="337"/>
      <c r="MBG242" s="337"/>
      <c r="MBH242" s="337"/>
      <c r="MBI242" s="337"/>
      <c r="MBJ242" s="337"/>
      <c r="MBK242" s="337"/>
      <c r="MBL242" s="337"/>
      <c r="MBM242" s="337"/>
      <c r="MBN242" s="337"/>
      <c r="MBO242" s="337"/>
      <c r="MBP242" s="337"/>
      <c r="MBQ242" s="337"/>
      <c r="MBR242" s="337"/>
      <c r="MBS242" s="337"/>
      <c r="MBT242" s="337"/>
      <c r="MBU242" s="337"/>
      <c r="MBV242" s="337"/>
      <c r="MBW242" s="337"/>
      <c r="MBX242" s="337"/>
      <c r="MBY242" s="337"/>
      <c r="MBZ242" s="337"/>
      <c r="MCA242" s="337"/>
      <c r="MCB242" s="337"/>
      <c r="MCC242" s="337"/>
      <c r="MCD242" s="337"/>
      <c r="MCE242" s="337"/>
      <c r="MCF242" s="337"/>
      <c r="MCG242" s="337"/>
      <c r="MCH242" s="337"/>
      <c r="MCI242" s="337"/>
      <c r="MCJ242" s="337"/>
      <c r="MCK242" s="337"/>
      <c r="MCL242" s="337"/>
      <c r="MCM242" s="337"/>
      <c r="MCN242" s="337"/>
      <c r="MCO242" s="337"/>
      <c r="MCP242" s="337"/>
      <c r="MCQ242" s="337"/>
      <c r="MCR242" s="337"/>
      <c r="MCS242" s="337"/>
      <c r="MCT242" s="337"/>
      <c r="MCU242" s="337"/>
      <c r="MCV242" s="337"/>
      <c r="MCW242" s="337"/>
      <c r="MCX242" s="337"/>
      <c r="MCY242" s="337"/>
      <c r="MCZ242" s="337"/>
      <c r="MDA242" s="337"/>
      <c r="MDB242" s="337"/>
      <c r="MDC242" s="337"/>
      <c r="MDD242" s="337"/>
      <c r="MDE242" s="337"/>
      <c r="MDF242" s="337"/>
      <c r="MDG242" s="337"/>
      <c r="MDH242" s="337"/>
      <c r="MDI242" s="337"/>
      <c r="MDJ242" s="337"/>
      <c r="MDK242" s="337"/>
      <c r="MDL242" s="337"/>
      <c r="MDM242" s="337"/>
      <c r="MDN242" s="337"/>
      <c r="MDO242" s="337"/>
      <c r="MDP242" s="337"/>
      <c r="MDQ242" s="337"/>
      <c r="MDR242" s="337"/>
      <c r="MDS242" s="337"/>
      <c r="MDT242" s="337"/>
      <c r="MDU242" s="337"/>
      <c r="MDV242" s="337"/>
      <c r="MDW242" s="337"/>
      <c r="MDX242" s="337"/>
      <c r="MDY242" s="337"/>
      <c r="MDZ242" s="337"/>
      <c r="MEA242" s="337"/>
      <c r="MEB242" s="337"/>
      <c r="MEC242" s="337"/>
      <c r="MED242" s="337"/>
      <c r="MEE242" s="337"/>
      <c r="MEF242" s="337"/>
      <c r="MEG242" s="337"/>
      <c r="MEH242" s="337"/>
      <c r="MEI242" s="337"/>
      <c r="MEJ242" s="337"/>
      <c r="MEK242" s="337"/>
      <c r="MEL242" s="337"/>
      <c r="MEM242" s="337"/>
      <c r="MEN242" s="337"/>
      <c r="MEO242" s="337"/>
      <c r="MEP242" s="337"/>
      <c r="MEQ242" s="337"/>
      <c r="MER242" s="337"/>
      <c r="MES242" s="337"/>
      <c r="MET242" s="337"/>
      <c r="MEU242" s="337"/>
      <c r="MEV242" s="337"/>
      <c r="MEW242" s="337"/>
      <c r="MEX242" s="337"/>
      <c r="MEY242" s="337"/>
      <c r="MEZ242" s="337"/>
      <c r="MFA242" s="337"/>
      <c r="MFB242" s="337"/>
      <c r="MFC242" s="337"/>
      <c r="MFD242" s="337"/>
      <c r="MFE242" s="337"/>
      <c r="MFF242" s="337"/>
      <c r="MFG242" s="337"/>
      <c r="MFH242" s="337"/>
      <c r="MFI242" s="337"/>
      <c r="MFJ242" s="337"/>
      <c r="MFK242" s="337"/>
      <c r="MFL242" s="337"/>
      <c r="MFM242" s="337"/>
      <c r="MFN242" s="337"/>
      <c r="MFO242" s="337"/>
      <c r="MFP242" s="337"/>
      <c r="MFQ242" s="337"/>
      <c r="MFR242" s="337"/>
      <c r="MFS242" s="337"/>
      <c r="MFT242" s="337"/>
      <c r="MFU242" s="337"/>
      <c r="MFV242" s="337"/>
      <c r="MFW242" s="337"/>
      <c r="MFX242" s="337"/>
      <c r="MFY242" s="337"/>
      <c r="MFZ242" s="337"/>
      <c r="MGA242" s="337"/>
      <c r="MGB242" s="337"/>
      <c r="MGC242" s="337"/>
      <c r="MGD242" s="337"/>
      <c r="MGE242" s="337"/>
      <c r="MGF242" s="337"/>
      <c r="MGG242" s="337"/>
      <c r="MGH242" s="337"/>
      <c r="MGI242" s="337"/>
      <c r="MGJ242" s="337"/>
      <c r="MGK242" s="337"/>
      <c r="MGL242" s="337"/>
      <c r="MGM242" s="337"/>
      <c r="MGN242" s="337"/>
      <c r="MGO242" s="337"/>
      <c r="MGP242" s="337"/>
      <c r="MGQ242" s="337"/>
      <c r="MGR242" s="337"/>
      <c r="MGS242" s="337"/>
      <c r="MGT242" s="337"/>
      <c r="MGU242" s="337"/>
      <c r="MGV242" s="337"/>
      <c r="MGW242" s="337"/>
      <c r="MGX242" s="337"/>
      <c r="MGY242" s="337"/>
      <c r="MGZ242" s="337"/>
      <c r="MHA242" s="337"/>
      <c r="MHB242" s="337"/>
      <c r="MHC242" s="337"/>
      <c r="MHD242" s="337"/>
      <c r="MHE242" s="337"/>
      <c r="MHF242" s="337"/>
      <c r="MHG242" s="337"/>
      <c r="MHH242" s="337"/>
      <c r="MHI242" s="337"/>
      <c r="MHJ242" s="337"/>
      <c r="MHK242" s="337"/>
      <c r="MHL242" s="337"/>
      <c r="MHM242" s="337"/>
      <c r="MHN242" s="337"/>
      <c r="MHO242" s="337"/>
      <c r="MHP242" s="337"/>
      <c r="MHQ242" s="337"/>
      <c r="MHR242" s="337"/>
      <c r="MHS242" s="337"/>
      <c r="MHT242" s="337"/>
      <c r="MHU242" s="337"/>
      <c r="MHV242" s="337"/>
      <c r="MHW242" s="337"/>
      <c r="MHX242" s="337"/>
      <c r="MHY242" s="337"/>
      <c r="MHZ242" s="337"/>
      <c r="MIA242" s="337"/>
      <c r="MIB242" s="337"/>
      <c r="MIC242" s="337"/>
      <c r="MID242" s="337"/>
      <c r="MIE242" s="337"/>
      <c r="MIF242" s="337"/>
      <c r="MIG242" s="337"/>
      <c r="MIH242" s="337"/>
      <c r="MII242" s="337"/>
      <c r="MIJ242" s="337"/>
      <c r="MIK242" s="337"/>
      <c r="MIL242" s="337"/>
      <c r="MIM242" s="337"/>
      <c r="MIN242" s="337"/>
      <c r="MIO242" s="337"/>
      <c r="MIP242" s="337"/>
      <c r="MIQ242" s="337"/>
      <c r="MIR242" s="337"/>
      <c r="MIS242" s="337"/>
      <c r="MIT242" s="337"/>
      <c r="MIU242" s="337"/>
      <c r="MIV242" s="337"/>
      <c r="MIW242" s="337"/>
      <c r="MIX242" s="337"/>
      <c r="MIY242" s="337"/>
      <c r="MIZ242" s="337"/>
      <c r="MJA242" s="337"/>
      <c r="MJB242" s="337"/>
      <c r="MJC242" s="337"/>
      <c r="MJD242" s="337"/>
      <c r="MJE242" s="337"/>
      <c r="MJF242" s="337"/>
      <c r="MJG242" s="337"/>
      <c r="MJH242" s="337"/>
      <c r="MJI242" s="337"/>
      <c r="MJJ242" s="337"/>
      <c r="MJK242" s="337"/>
      <c r="MJL242" s="337"/>
      <c r="MJM242" s="337"/>
      <c r="MJN242" s="337"/>
      <c r="MJO242" s="337"/>
      <c r="MJP242" s="337"/>
      <c r="MJQ242" s="337"/>
      <c r="MJR242" s="337"/>
      <c r="MJS242" s="337"/>
      <c r="MJT242" s="337"/>
      <c r="MJU242" s="337"/>
      <c r="MJV242" s="337"/>
      <c r="MJW242" s="337"/>
      <c r="MJX242" s="337"/>
      <c r="MJY242" s="337"/>
      <c r="MJZ242" s="337"/>
      <c r="MKA242" s="337"/>
      <c r="MKB242" s="337"/>
      <c r="MKC242" s="337"/>
      <c r="MKD242" s="337"/>
      <c r="MKE242" s="337"/>
      <c r="MKF242" s="337"/>
      <c r="MKG242" s="337"/>
      <c r="MKH242" s="337"/>
      <c r="MKI242" s="337"/>
      <c r="MKJ242" s="337"/>
      <c r="MKK242" s="337"/>
      <c r="MKL242" s="337"/>
      <c r="MKM242" s="337"/>
      <c r="MKN242" s="337"/>
      <c r="MKO242" s="337"/>
      <c r="MKP242" s="337"/>
      <c r="MKQ242" s="337"/>
      <c r="MKR242" s="337"/>
      <c r="MKS242" s="337"/>
      <c r="MKT242" s="337"/>
      <c r="MKU242" s="337"/>
      <c r="MKV242" s="337"/>
      <c r="MKW242" s="337"/>
      <c r="MKX242" s="337"/>
      <c r="MKY242" s="337"/>
      <c r="MKZ242" s="337"/>
      <c r="MLA242" s="337"/>
      <c r="MLB242" s="337"/>
      <c r="MLC242" s="337"/>
      <c r="MLD242" s="337"/>
      <c r="MLE242" s="337"/>
      <c r="MLF242" s="337"/>
      <c r="MLG242" s="337"/>
      <c r="MLH242" s="337"/>
      <c r="MLI242" s="337"/>
      <c r="MLJ242" s="337"/>
      <c r="MLK242" s="337"/>
      <c r="MLL242" s="337"/>
      <c r="MLM242" s="337"/>
      <c r="MLN242" s="337"/>
      <c r="MLO242" s="337"/>
      <c r="MLP242" s="337"/>
      <c r="MLQ242" s="337"/>
      <c r="MLR242" s="337"/>
      <c r="MLS242" s="337"/>
      <c r="MLT242" s="337"/>
      <c r="MLU242" s="337"/>
      <c r="MLV242" s="337"/>
      <c r="MLW242" s="337"/>
      <c r="MLX242" s="337"/>
      <c r="MLY242" s="337"/>
      <c r="MLZ242" s="337"/>
      <c r="MMA242" s="337"/>
      <c r="MMB242" s="337"/>
      <c r="MMC242" s="337"/>
      <c r="MMD242" s="337"/>
      <c r="MME242" s="337"/>
      <c r="MMF242" s="337"/>
      <c r="MMG242" s="337"/>
      <c r="MMH242" s="337"/>
      <c r="MMI242" s="337"/>
      <c r="MMJ242" s="337"/>
      <c r="MMK242" s="337"/>
      <c r="MML242" s="337"/>
      <c r="MMM242" s="337"/>
      <c r="MMN242" s="337"/>
      <c r="MMO242" s="337"/>
      <c r="MMP242" s="337"/>
      <c r="MMQ242" s="337"/>
      <c r="MMR242" s="337"/>
      <c r="MMS242" s="337"/>
      <c r="MMT242" s="337"/>
      <c r="MMU242" s="337"/>
      <c r="MMV242" s="337"/>
      <c r="MMW242" s="337"/>
      <c r="MMX242" s="337"/>
      <c r="MMY242" s="337"/>
      <c r="MMZ242" s="337"/>
      <c r="MNA242" s="337"/>
      <c r="MNB242" s="337"/>
      <c r="MNC242" s="337"/>
      <c r="MND242" s="337"/>
      <c r="MNE242" s="337"/>
      <c r="MNF242" s="337"/>
      <c r="MNG242" s="337"/>
      <c r="MNH242" s="337"/>
      <c r="MNI242" s="337"/>
      <c r="MNJ242" s="337"/>
      <c r="MNK242" s="337"/>
      <c r="MNL242" s="337"/>
      <c r="MNM242" s="337"/>
      <c r="MNN242" s="337"/>
      <c r="MNO242" s="337"/>
      <c r="MNP242" s="337"/>
      <c r="MNQ242" s="337"/>
      <c r="MNR242" s="337"/>
      <c r="MNS242" s="337"/>
      <c r="MNT242" s="337"/>
      <c r="MNU242" s="337"/>
      <c r="MNV242" s="337"/>
      <c r="MNW242" s="337"/>
      <c r="MNX242" s="337"/>
      <c r="MNY242" s="337"/>
      <c r="MNZ242" s="337"/>
      <c r="MOA242" s="337"/>
      <c r="MOB242" s="337"/>
      <c r="MOC242" s="337"/>
      <c r="MOD242" s="337"/>
      <c r="MOE242" s="337"/>
      <c r="MOF242" s="337"/>
      <c r="MOG242" s="337"/>
      <c r="MOH242" s="337"/>
      <c r="MOI242" s="337"/>
      <c r="MOJ242" s="337"/>
      <c r="MOK242" s="337"/>
      <c r="MOL242" s="337"/>
      <c r="MOM242" s="337"/>
      <c r="MON242" s="337"/>
      <c r="MOO242" s="337"/>
      <c r="MOP242" s="337"/>
      <c r="MOQ242" s="337"/>
      <c r="MOR242" s="337"/>
      <c r="MOS242" s="337"/>
      <c r="MOT242" s="337"/>
      <c r="MOU242" s="337"/>
      <c r="MOV242" s="337"/>
      <c r="MOW242" s="337"/>
      <c r="MOX242" s="337"/>
      <c r="MOY242" s="337"/>
      <c r="MOZ242" s="337"/>
      <c r="MPA242" s="337"/>
      <c r="MPB242" s="337"/>
      <c r="MPC242" s="337"/>
      <c r="MPD242" s="337"/>
      <c r="MPE242" s="337"/>
      <c r="MPF242" s="337"/>
      <c r="MPG242" s="337"/>
      <c r="MPH242" s="337"/>
      <c r="MPI242" s="337"/>
      <c r="MPJ242" s="337"/>
      <c r="MPK242" s="337"/>
      <c r="MPL242" s="337"/>
      <c r="MPM242" s="337"/>
      <c r="MPN242" s="337"/>
      <c r="MPO242" s="337"/>
      <c r="MPP242" s="337"/>
      <c r="MPQ242" s="337"/>
      <c r="MPR242" s="337"/>
      <c r="MPS242" s="337"/>
      <c r="MPT242" s="337"/>
      <c r="MPU242" s="337"/>
      <c r="MPV242" s="337"/>
      <c r="MPW242" s="337"/>
      <c r="MPX242" s="337"/>
      <c r="MPY242" s="337"/>
      <c r="MPZ242" s="337"/>
      <c r="MQA242" s="337"/>
      <c r="MQB242" s="337"/>
      <c r="MQC242" s="337"/>
      <c r="MQD242" s="337"/>
      <c r="MQE242" s="337"/>
      <c r="MQF242" s="337"/>
      <c r="MQG242" s="337"/>
      <c r="MQH242" s="337"/>
      <c r="MQI242" s="337"/>
      <c r="MQJ242" s="337"/>
      <c r="MQK242" s="337"/>
      <c r="MQL242" s="337"/>
      <c r="MQM242" s="337"/>
      <c r="MQN242" s="337"/>
      <c r="MQO242" s="337"/>
      <c r="MQP242" s="337"/>
      <c r="MQQ242" s="337"/>
      <c r="MQR242" s="337"/>
      <c r="MQS242" s="337"/>
      <c r="MQT242" s="337"/>
      <c r="MQU242" s="337"/>
      <c r="MQV242" s="337"/>
      <c r="MQW242" s="337"/>
      <c r="MQX242" s="337"/>
      <c r="MQY242" s="337"/>
      <c r="MQZ242" s="337"/>
      <c r="MRA242" s="337"/>
      <c r="MRB242" s="337"/>
      <c r="MRC242" s="337"/>
      <c r="MRD242" s="337"/>
      <c r="MRE242" s="337"/>
      <c r="MRF242" s="337"/>
      <c r="MRG242" s="337"/>
      <c r="MRH242" s="337"/>
      <c r="MRI242" s="337"/>
      <c r="MRJ242" s="337"/>
      <c r="MRK242" s="337"/>
      <c r="MRL242" s="337"/>
      <c r="MRM242" s="337"/>
      <c r="MRN242" s="337"/>
      <c r="MRO242" s="337"/>
      <c r="MRP242" s="337"/>
      <c r="MRQ242" s="337"/>
      <c r="MRR242" s="337"/>
      <c r="MRS242" s="337"/>
      <c r="MRT242" s="337"/>
      <c r="MRU242" s="337"/>
      <c r="MRV242" s="337"/>
      <c r="MRW242" s="337"/>
      <c r="MRX242" s="337"/>
      <c r="MRY242" s="337"/>
      <c r="MRZ242" s="337"/>
      <c r="MSA242" s="337"/>
      <c r="MSB242" s="337"/>
      <c r="MSC242" s="337"/>
      <c r="MSD242" s="337"/>
      <c r="MSE242" s="337"/>
      <c r="MSF242" s="337"/>
      <c r="MSG242" s="337"/>
      <c r="MSH242" s="337"/>
      <c r="MSI242" s="337"/>
      <c r="MSJ242" s="337"/>
      <c r="MSK242" s="337"/>
      <c r="MSL242" s="337"/>
      <c r="MSM242" s="337"/>
      <c r="MSN242" s="337"/>
      <c r="MSO242" s="337"/>
      <c r="MSP242" s="337"/>
      <c r="MSQ242" s="337"/>
      <c r="MSR242" s="337"/>
      <c r="MSS242" s="337"/>
      <c r="MST242" s="337"/>
      <c r="MSU242" s="337"/>
      <c r="MSV242" s="337"/>
      <c r="MSW242" s="337"/>
      <c r="MSX242" s="337"/>
      <c r="MSY242" s="337"/>
      <c r="MSZ242" s="337"/>
      <c r="MTA242" s="337"/>
      <c r="MTB242" s="337"/>
      <c r="MTC242" s="337"/>
      <c r="MTD242" s="337"/>
      <c r="MTE242" s="337"/>
      <c r="MTF242" s="337"/>
      <c r="MTG242" s="337"/>
      <c r="MTH242" s="337"/>
      <c r="MTI242" s="337"/>
      <c r="MTJ242" s="337"/>
      <c r="MTK242" s="337"/>
      <c r="MTL242" s="337"/>
      <c r="MTM242" s="337"/>
      <c r="MTN242" s="337"/>
      <c r="MTO242" s="337"/>
      <c r="MTP242" s="337"/>
      <c r="MTQ242" s="337"/>
      <c r="MTR242" s="337"/>
      <c r="MTS242" s="337"/>
      <c r="MTT242" s="337"/>
      <c r="MTU242" s="337"/>
      <c r="MTV242" s="337"/>
      <c r="MTW242" s="337"/>
      <c r="MTX242" s="337"/>
      <c r="MTY242" s="337"/>
      <c r="MTZ242" s="337"/>
      <c r="MUA242" s="337"/>
      <c r="MUB242" s="337"/>
      <c r="MUC242" s="337"/>
      <c r="MUD242" s="337"/>
      <c r="MUE242" s="337"/>
      <c r="MUF242" s="337"/>
      <c r="MUG242" s="337"/>
      <c r="MUH242" s="337"/>
      <c r="MUI242" s="337"/>
      <c r="MUJ242" s="337"/>
      <c r="MUK242" s="337"/>
      <c r="MUL242" s="337"/>
      <c r="MUM242" s="337"/>
      <c r="MUN242" s="337"/>
      <c r="MUO242" s="337"/>
      <c r="MUP242" s="337"/>
      <c r="MUQ242" s="337"/>
      <c r="MUR242" s="337"/>
      <c r="MUS242" s="337"/>
      <c r="MUT242" s="337"/>
      <c r="MUU242" s="337"/>
      <c r="MUV242" s="337"/>
      <c r="MUW242" s="337"/>
      <c r="MUX242" s="337"/>
      <c r="MUY242" s="337"/>
      <c r="MUZ242" s="337"/>
      <c r="MVA242" s="337"/>
      <c r="MVB242" s="337"/>
      <c r="MVC242" s="337"/>
      <c r="MVD242" s="337"/>
      <c r="MVE242" s="337"/>
      <c r="MVF242" s="337"/>
      <c r="MVG242" s="337"/>
      <c r="MVH242" s="337"/>
      <c r="MVI242" s="337"/>
      <c r="MVJ242" s="337"/>
      <c r="MVK242" s="337"/>
      <c r="MVL242" s="337"/>
      <c r="MVM242" s="337"/>
      <c r="MVN242" s="337"/>
      <c r="MVO242" s="337"/>
      <c r="MVP242" s="337"/>
      <c r="MVQ242" s="337"/>
      <c r="MVR242" s="337"/>
      <c r="MVS242" s="337"/>
      <c r="MVT242" s="337"/>
      <c r="MVU242" s="337"/>
      <c r="MVV242" s="337"/>
      <c r="MVW242" s="337"/>
      <c r="MVX242" s="337"/>
      <c r="MVY242" s="337"/>
      <c r="MVZ242" s="337"/>
      <c r="MWA242" s="337"/>
      <c r="MWB242" s="337"/>
      <c r="MWC242" s="337"/>
      <c r="MWD242" s="337"/>
      <c r="MWE242" s="337"/>
      <c r="MWF242" s="337"/>
      <c r="MWG242" s="337"/>
      <c r="MWH242" s="337"/>
      <c r="MWI242" s="337"/>
      <c r="MWJ242" s="337"/>
      <c r="MWK242" s="337"/>
      <c r="MWL242" s="337"/>
      <c r="MWM242" s="337"/>
      <c r="MWN242" s="337"/>
      <c r="MWO242" s="337"/>
      <c r="MWP242" s="337"/>
      <c r="MWQ242" s="337"/>
      <c r="MWR242" s="337"/>
      <c r="MWS242" s="337"/>
      <c r="MWT242" s="337"/>
      <c r="MWU242" s="337"/>
      <c r="MWV242" s="337"/>
      <c r="MWW242" s="337"/>
      <c r="MWX242" s="337"/>
      <c r="MWY242" s="337"/>
      <c r="MWZ242" s="337"/>
      <c r="MXA242" s="337"/>
      <c r="MXB242" s="337"/>
      <c r="MXC242" s="337"/>
      <c r="MXD242" s="337"/>
      <c r="MXE242" s="337"/>
      <c r="MXF242" s="337"/>
      <c r="MXG242" s="337"/>
      <c r="MXH242" s="337"/>
      <c r="MXI242" s="337"/>
      <c r="MXJ242" s="337"/>
      <c r="MXK242" s="337"/>
      <c r="MXL242" s="337"/>
      <c r="MXM242" s="337"/>
      <c r="MXN242" s="337"/>
      <c r="MXO242" s="337"/>
      <c r="MXP242" s="337"/>
      <c r="MXQ242" s="337"/>
      <c r="MXR242" s="337"/>
      <c r="MXS242" s="337"/>
      <c r="MXT242" s="337"/>
      <c r="MXU242" s="337"/>
      <c r="MXV242" s="337"/>
      <c r="MXW242" s="337"/>
      <c r="MXX242" s="337"/>
      <c r="MXY242" s="337"/>
      <c r="MXZ242" s="337"/>
      <c r="MYA242" s="337"/>
      <c r="MYB242" s="337"/>
      <c r="MYC242" s="337"/>
      <c r="MYD242" s="337"/>
      <c r="MYE242" s="337"/>
      <c r="MYF242" s="337"/>
      <c r="MYG242" s="337"/>
      <c r="MYH242" s="337"/>
      <c r="MYI242" s="337"/>
      <c r="MYJ242" s="337"/>
      <c r="MYK242" s="337"/>
      <c r="MYL242" s="337"/>
      <c r="MYM242" s="337"/>
      <c r="MYN242" s="337"/>
      <c r="MYO242" s="337"/>
      <c r="MYP242" s="337"/>
      <c r="MYQ242" s="337"/>
      <c r="MYR242" s="337"/>
      <c r="MYS242" s="337"/>
      <c r="MYT242" s="337"/>
      <c r="MYU242" s="337"/>
      <c r="MYV242" s="337"/>
      <c r="MYW242" s="337"/>
      <c r="MYX242" s="337"/>
      <c r="MYY242" s="337"/>
      <c r="MYZ242" s="337"/>
      <c r="MZA242" s="337"/>
      <c r="MZB242" s="337"/>
      <c r="MZC242" s="337"/>
      <c r="MZD242" s="337"/>
      <c r="MZE242" s="337"/>
      <c r="MZF242" s="337"/>
      <c r="MZG242" s="337"/>
      <c r="MZH242" s="337"/>
      <c r="MZI242" s="337"/>
      <c r="MZJ242" s="337"/>
      <c r="MZK242" s="337"/>
      <c r="MZL242" s="337"/>
      <c r="MZM242" s="337"/>
      <c r="MZN242" s="337"/>
      <c r="MZO242" s="337"/>
      <c r="MZP242" s="337"/>
      <c r="MZQ242" s="337"/>
      <c r="MZR242" s="337"/>
      <c r="MZS242" s="337"/>
      <c r="MZT242" s="337"/>
      <c r="MZU242" s="337"/>
      <c r="MZV242" s="337"/>
      <c r="MZW242" s="337"/>
      <c r="MZX242" s="337"/>
      <c r="MZY242" s="337"/>
      <c r="MZZ242" s="337"/>
      <c r="NAA242" s="337"/>
      <c r="NAB242" s="337"/>
      <c r="NAC242" s="337"/>
      <c r="NAD242" s="337"/>
      <c r="NAE242" s="337"/>
      <c r="NAF242" s="337"/>
      <c r="NAG242" s="337"/>
      <c r="NAH242" s="337"/>
      <c r="NAI242" s="337"/>
      <c r="NAJ242" s="337"/>
      <c r="NAK242" s="337"/>
      <c r="NAL242" s="337"/>
      <c r="NAM242" s="337"/>
      <c r="NAN242" s="337"/>
      <c r="NAO242" s="337"/>
      <c r="NAP242" s="337"/>
      <c r="NAQ242" s="337"/>
      <c r="NAR242" s="337"/>
      <c r="NAS242" s="337"/>
      <c r="NAT242" s="337"/>
      <c r="NAU242" s="337"/>
      <c r="NAV242" s="337"/>
      <c r="NAW242" s="337"/>
      <c r="NAX242" s="337"/>
      <c r="NAY242" s="337"/>
      <c r="NAZ242" s="337"/>
      <c r="NBA242" s="337"/>
      <c r="NBB242" s="337"/>
      <c r="NBC242" s="337"/>
      <c r="NBD242" s="337"/>
      <c r="NBE242" s="337"/>
      <c r="NBF242" s="337"/>
      <c r="NBG242" s="337"/>
      <c r="NBH242" s="337"/>
      <c r="NBI242" s="337"/>
      <c r="NBJ242" s="337"/>
      <c r="NBK242" s="337"/>
      <c r="NBL242" s="337"/>
      <c r="NBM242" s="337"/>
      <c r="NBN242" s="337"/>
      <c r="NBO242" s="337"/>
      <c r="NBP242" s="337"/>
      <c r="NBQ242" s="337"/>
      <c r="NBR242" s="337"/>
      <c r="NBS242" s="337"/>
      <c r="NBT242" s="337"/>
      <c r="NBU242" s="337"/>
      <c r="NBV242" s="337"/>
      <c r="NBW242" s="337"/>
      <c r="NBX242" s="337"/>
      <c r="NBY242" s="337"/>
      <c r="NBZ242" s="337"/>
      <c r="NCA242" s="337"/>
      <c r="NCB242" s="337"/>
      <c r="NCC242" s="337"/>
      <c r="NCD242" s="337"/>
      <c r="NCE242" s="337"/>
      <c r="NCF242" s="337"/>
      <c r="NCG242" s="337"/>
      <c r="NCH242" s="337"/>
      <c r="NCI242" s="337"/>
      <c r="NCJ242" s="337"/>
      <c r="NCK242" s="337"/>
      <c r="NCL242" s="337"/>
      <c r="NCM242" s="337"/>
      <c r="NCN242" s="337"/>
      <c r="NCO242" s="337"/>
      <c r="NCP242" s="337"/>
      <c r="NCQ242" s="337"/>
      <c r="NCR242" s="337"/>
      <c r="NCS242" s="337"/>
      <c r="NCT242" s="337"/>
      <c r="NCU242" s="337"/>
      <c r="NCV242" s="337"/>
      <c r="NCW242" s="337"/>
      <c r="NCX242" s="337"/>
      <c r="NCY242" s="337"/>
      <c r="NCZ242" s="337"/>
      <c r="NDA242" s="337"/>
      <c r="NDB242" s="337"/>
      <c r="NDC242" s="337"/>
      <c r="NDD242" s="337"/>
      <c r="NDE242" s="337"/>
      <c r="NDF242" s="337"/>
      <c r="NDG242" s="337"/>
      <c r="NDH242" s="337"/>
      <c r="NDI242" s="337"/>
      <c r="NDJ242" s="337"/>
      <c r="NDK242" s="337"/>
      <c r="NDL242" s="337"/>
      <c r="NDM242" s="337"/>
      <c r="NDN242" s="337"/>
      <c r="NDO242" s="337"/>
      <c r="NDP242" s="337"/>
      <c r="NDQ242" s="337"/>
      <c r="NDR242" s="337"/>
      <c r="NDS242" s="337"/>
      <c r="NDT242" s="337"/>
      <c r="NDU242" s="337"/>
      <c r="NDV242" s="337"/>
      <c r="NDW242" s="337"/>
      <c r="NDX242" s="337"/>
      <c r="NDY242" s="337"/>
      <c r="NDZ242" s="337"/>
      <c r="NEA242" s="337"/>
      <c r="NEB242" s="337"/>
      <c r="NEC242" s="337"/>
      <c r="NED242" s="337"/>
      <c r="NEE242" s="337"/>
      <c r="NEF242" s="337"/>
      <c r="NEG242" s="337"/>
      <c r="NEH242" s="337"/>
      <c r="NEI242" s="337"/>
      <c r="NEJ242" s="337"/>
      <c r="NEK242" s="337"/>
      <c r="NEL242" s="337"/>
      <c r="NEM242" s="337"/>
      <c r="NEN242" s="337"/>
      <c r="NEO242" s="337"/>
      <c r="NEP242" s="337"/>
      <c r="NEQ242" s="337"/>
      <c r="NER242" s="337"/>
      <c r="NES242" s="337"/>
      <c r="NET242" s="337"/>
      <c r="NEU242" s="337"/>
      <c r="NEV242" s="337"/>
      <c r="NEW242" s="337"/>
      <c r="NEX242" s="337"/>
      <c r="NEY242" s="337"/>
      <c r="NEZ242" s="337"/>
      <c r="NFA242" s="337"/>
      <c r="NFB242" s="337"/>
      <c r="NFC242" s="337"/>
      <c r="NFD242" s="337"/>
      <c r="NFE242" s="337"/>
      <c r="NFF242" s="337"/>
      <c r="NFG242" s="337"/>
      <c r="NFH242" s="337"/>
      <c r="NFI242" s="337"/>
      <c r="NFJ242" s="337"/>
      <c r="NFK242" s="337"/>
      <c r="NFL242" s="337"/>
      <c r="NFM242" s="337"/>
      <c r="NFN242" s="337"/>
      <c r="NFO242" s="337"/>
      <c r="NFP242" s="337"/>
      <c r="NFQ242" s="337"/>
      <c r="NFR242" s="337"/>
      <c r="NFS242" s="337"/>
      <c r="NFT242" s="337"/>
      <c r="NFU242" s="337"/>
      <c r="NFV242" s="337"/>
      <c r="NFW242" s="337"/>
      <c r="NFX242" s="337"/>
      <c r="NFY242" s="337"/>
      <c r="NFZ242" s="337"/>
      <c r="NGA242" s="337"/>
      <c r="NGB242" s="337"/>
      <c r="NGC242" s="337"/>
      <c r="NGD242" s="337"/>
      <c r="NGE242" s="337"/>
      <c r="NGF242" s="337"/>
      <c r="NGG242" s="337"/>
      <c r="NGH242" s="337"/>
      <c r="NGI242" s="337"/>
      <c r="NGJ242" s="337"/>
      <c r="NGK242" s="337"/>
      <c r="NGL242" s="337"/>
      <c r="NGM242" s="337"/>
      <c r="NGN242" s="337"/>
      <c r="NGO242" s="337"/>
      <c r="NGP242" s="337"/>
      <c r="NGQ242" s="337"/>
      <c r="NGR242" s="337"/>
      <c r="NGS242" s="337"/>
      <c r="NGT242" s="337"/>
      <c r="NGU242" s="337"/>
      <c r="NGV242" s="337"/>
      <c r="NGW242" s="337"/>
      <c r="NGX242" s="337"/>
      <c r="NGY242" s="337"/>
      <c r="NGZ242" s="337"/>
      <c r="NHA242" s="337"/>
      <c r="NHB242" s="337"/>
      <c r="NHC242" s="337"/>
      <c r="NHD242" s="337"/>
      <c r="NHE242" s="337"/>
      <c r="NHF242" s="337"/>
      <c r="NHG242" s="337"/>
      <c r="NHH242" s="337"/>
      <c r="NHI242" s="337"/>
      <c r="NHJ242" s="337"/>
      <c r="NHK242" s="337"/>
      <c r="NHL242" s="337"/>
      <c r="NHM242" s="337"/>
      <c r="NHN242" s="337"/>
      <c r="NHO242" s="337"/>
      <c r="NHP242" s="337"/>
      <c r="NHQ242" s="337"/>
      <c r="NHR242" s="337"/>
      <c r="NHS242" s="337"/>
      <c r="NHT242" s="337"/>
      <c r="NHU242" s="337"/>
      <c r="NHV242" s="337"/>
      <c r="NHW242" s="337"/>
      <c r="NHX242" s="337"/>
      <c r="NHY242" s="337"/>
      <c r="NHZ242" s="337"/>
      <c r="NIA242" s="337"/>
      <c r="NIB242" s="337"/>
      <c r="NIC242" s="337"/>
      <c r="NID242" s="337"/>
      <c r="NIE242" s="337"/>
      <c r="NIF242" s="337"/>
      <c r="NIG242" s="337"/>
      <c r="NIH242" s="337"/>
      <c r="NII242" s="337"/>
      <c r="NIJ242" s="337"/>
      <c r="NIK242" s="337"/>
      <c r="NIL242" s="337"/>
      <c r="NIM242" s="337"/>
      <c r="NIN242" s="337"/>
      <c r="NIO242" s="337"/>
      <c r="NIP242" s="337"/>
      <c r="NIQ242" s="337"/>
      <c r="NIR242" s="337"/>
      <c r="NIS242" s="337"/>
      <c r="NIT242" s="337"/>
      <c r="NIU242" s="337"/>
      <c r="NIV242" s="337"/>
      <c r="NIW242" s="337"/>
      <c r="NIX242" s="337"/>
      <c r="NIY242" s="337"/>
      <c r="NIZ242" s="337"/>
      <c r="NJA242" s="337"/>
      <c r="NJB242" s="337"/>
      <c r="NJC242" s="337"/>
      <c r="NJD242" s="337"/>
      <c r="NJE242" s="337"/>
      <c r="NJF242" s="337"/>
      <c r="NJG242" s="337"/>
      <c r="NJH242" s="337"/>
      <c r="NJI242" s="337"/>
      <c r="NJJ242" s="337"/>
      <c r="NJK242" s="337"/>
      <c r="NJL242" s="337"/>
      <c r="NJM242" s="337"/>
      <c r="NJN242" s="337"/>
      <c r="NJO242" s="337"/>
      <c r="NJP242" s="337"/>
      <c r="NJQ242" s="337"/>
      <c r="NJR242" s="337"/>
      <c r="NJS242" s="337"/>
      <c r="NJT242" s="337"/>
      <c r="NJU242" s="337"/>
      <c r="NJV242" s="337"/>
      <c r="NJW242" s="337"/>
      <c r="NJX242" s="337"/>
      <c r="NJY242" s="337"/>
      <c r="NJZ242" s="337"/>
      <c r="NKA242" s="337"/>
      <c r="NKB242" s="337"/>
      <c r="NKC242" s="337"/>
      <c r="NKD242" s="337"/>
      <c r="NKE242" s="337"/>
      <c r="NKF242" s="337"/>
      <c r="NKG242" s="337"/>
      <c r="NKH242" s="337"/>
      <c r="NKI242" s="337"/>
      <c r="NKJ242" s="337"/>
      <c r="NKK242" s="337"/>
      <c r="NKL242" s="337"/>
      <c r="NKM242" s="337"/>
      <c r="NKN242" s="337"/>
      <c r="NKO242" s="337"/>
      <c r="NKP242" s="337"/>
      <c r="NKQ242" s="337"/>
      <c r="NKR242" s="337"/>
      <c r="NKS242" s="337"/>
      <c r="NKT242" s="337"/>
      <c r="NKU242" s="337"/>
      <c r="NKV242" s="337"/>
      <c r="NKW242" s="337"/>
      <c r="NKX242" s="337"/>
      <c r="NKY242" s="337"/>
      <c r="NKZ242" s="337"/>
      <c r="NLA242" s="337"/>
      <c r="NLB242" s="337"/>
      <c r="NLC242" s="337"/>
      <c r="NLD242" s="337"/>
      <c r="NLE242" s="337"/>
      <c r="NLF242" s="337"/>
      <c r="NLG242" s="337"/>
      <c r="NLH242" s="337"/>
      <c r="NLI242" s="337"/>
      <c r="NLJ242" s="337"/>
      <c r="NLK242" s="337"/>
      <c r="NLL242" s="337"/>
      <c r="NLM242" s="337"/>
      <c r="NLN242" s="337"/>
      <c r="NLO242" s="337"/>
      <c r="NLP242" s="337"/>
      <c r="NLQ242" s="337"/>
      <c r="NLR242" s="337"/>
      <c r="NLS242" s="337"/>
      <c r="NLT242" s="337"/>
      <c r="NLU242" s="337"/>
      <c r="NLV242" s="337"/>
      <c r="NLW242" s="337"/>
      <c r="NLX242" s="337"/>
      <c r="NLY242" s="337"/>
      <c r="NLZ242" s="337"/>
      <c r="NMA242" s="337"/>
      <c r="NMB242" s="337"/>
      <c r="NMC242" s="337"/>
      <c r="NMD242" s="337"/>
      <c r="NME242" s="337"/>
      <c r="NMF242" s="337"/>
      <c r="NMG242" s="337"/>
      <c r="NMH242" s="337"/>
      <c r="NMI242" s="337"/>
      <c r="NMJ242" s="337"/>
      <c r="NMK242" s="337"/>
      <c r="NML242" s="337"/>
      <c r="NMM242" s="337"/>
      <c r="NMN242" s="337"/>
      <c r="NMO242" s="337"/>
      <c r="NMP242" s="337"/>
      <c r="NMQ242" s="337"/>
      <c r="NMR242" s="337"/>
      <c r="NMS242" s="337"/>
      <c r="NMT242" s="337"/>
      <c r="NMU242" s="337"/>
      <c r="NMV242" s="337"/>
      <c r="NMW242" s="337"/>
      <c r="NMX242" s="337"/>
      <c r="NMY242" s="337"/>
      <c r="NMZ242" s="337"/>
      <c r="NNA242" s="337"/>
      <c r="NNB242" s="337"/>
      <c r="NNC242" s="337"/>
      <c r="NND242" s="337"/>
      <c r="NNE242" s="337"/>
      <c r="NNF242" s="337"/>
      <c r="NNG242" s="337"/>
      <c r="NNH242" s="337"/>
      <c r="NNI242" s="337"/>
      <c r="NNJ242" s="337"/>
      <c r="NNK242" s="337"/>
      <c r="NNL242" s="337"/>
      <c r="NNM242" s="337"/>
      <c r="NNN242" s="337"/>
      <c r="NNO242" s="337"/>
      <c r="NNP242" s="337"/>
      <c r="NNQ242" s="337"/>
      <c r="NNR242" s="337"/>
      <c r="NNS242" s="337"/>
      <c r="NNT242" s="337"/>
      <c r="NNU242" s="337"/>
      <c r="NNV242" s="337"/>
      <c r="NNW242" s="337"/>
      <c r="NNX242" s="337"/>
      <c r="NNY242" s="337"/>
      <c r="NNZ242" s="337"/>
      <c r="NOA242" s="337"/>
      <c r="NOB242" s="337"/>
      <c r="NOC242" s="337"/>
      <c r="NOD242" s="337"/>
      <c r="NOE242" s="337"/>
      <c r="NOF242" s="337"/>
      <c r="NOG242" s="337"/>
      <c r="NOH242" s="337"/>
      <c r="NOI242" s="337"/>
      <c r="NOJ242" s="337"/>
      <c r="NOK242" s="337"/>
      <c r="NOL242" s="337"/>
      <c r="NOM242" s="337"/>
      <c r="NON242" s="337"/>
      <c r="NOO242" s="337"/>
      <c r="NOP242" s="337"/>
      <c r="NOQ242" s="337"/>
      <c r="NOR242" s="337"/>
      <c r="NOS242" s="337"/>
      <c r="NOT242" s="337"/>
      <c r="NOU242" s="337"/>
      <c r="NOV242" s="337"/>
      <c r="NOW242" s="337"/>
      <c r="NOX242" s="337"/>
      <c r="NOY242" s="337"/>
      <c r="NOZ242" s="337"/>
      <c r="NPA242" s="337"/>
      <c r="NPB242" s="337"/>
      <c r="NPC242" s="337"/>
      <c r="NPD242" s="337"/>
      <c r="NPE242" s="337"/>
      <c r="NPF242" s="337"/>
      <c r="NPG242" s="337"/>
      <c r="NPH242" s="337"/>
      <c r="NPI242" s="337"/>
      <c r="NPJ242" s="337"/>
      <c r="NPK242" s="337"/>
      <c r="NPL242" s="337"/>
      <c r="NPM242" s="337"/>
      <c r="NPN242" s="337"/>
      <c r="NPO242" s="337"/>
      <c r="NPP242" s="337"/>
      <c r="NPQ242" s="337"/>
      <c r="NPR242" s="337"/>
      <c r="NPS242" s="337"/>
      <c r="NPT242" s="337"/>
      <c r="NPU242" s="337"/>
      <c r="NPV242" s="337"/>
      <c r="NPW242" s="337"/>
      <c r="NPX242" s="337"/>
      <c r="NPY242" s="337"/>
      <c r="NPZ242" s="337"/>
      <c r="NQA242" s="337"/>
      <c r="NQB242" s="337"/>
      <c r="NQC242" s="337"/>
      <c r="NQD242" s="337"/>
      <c r="NQE242" s="337"/>
      <c r="NQF242" s="337"/>
      <c r="NQG242" s="337"/>
      <c r="NQH242" s="337"/>
      <c r="NQI242" s="337"/>
      <c r="NQJ242" s="337"/>
      <c r="NQK242" s="337"/>
      <c r="NQL242" s="337"/>
      <c r="NQM242" s="337"/>
      <c r="NQN242" s="337"/>
      <c r="NQO242" s="337"/>
      <c r="NQP242" s="337"/>
      <c r="NQQ242" s="337"/>
      <c r="NQR242" s="337"/>
      <c r="NQS242" s="337"/>
      <c r="NQT242" s="337"/>
      <c r="NQU242" s="337"/>
      <c r="NQV242" s="337"/>
      <c r="NQW242" s="337"/>
      <c r="NQX242" s="337"/>
      <c r="NQY242" s="337"/>
      <c r="NQZ242" s="337"/>
      <c r="NRA242" s="337"/>
      <c r="NRB242" s="337"/>
      <c r="NRC242" s="337"/>
      <c r="NRD242" s="337"/>
      <c r="NRE242" s="337"/>
      <c r="NRF242" s="337"/>
      <c r="NRG242" s="337"/>
      <c r="NRH242" s="337"/>
      <c r="NRI242" s="337"/>
      <c r="NRJ242" s="337"/>
      <c r="NRK242" s="337"/>
      <c r="NRL242" s="337"/>
      <c r="NRM242" s="337"/>
      <c r="NRN242" s="337"/>
      <c r="NRO242" s="337"/>
      <c r="NRP242" s="337"/>
      <c r="NRQ242" s="337"/>
      <c r="NRR242" s="337"/>
      <c r="NRS242" s="337"/>
      <c r="NRT242" s="337"/>
      <c r="NRU242" s="337"/>
      <c r="NRV242" s="337"/>
      <c r="NRW242" s="337"/>
      <c r="NRX242" s="337"/>
      <c r="NRY242" s="337"/>
      <c r="NRZ242" s="337"/>
      <c r="NSA242" s="337"/>
      <c r="NSB242" s="337"/>
      <c r="NSC242" s="337"/>
      <c r="NSD242" s="337"/>
      <c r="NSE242" s="337"/>
      <c r="NSF242" s="337"/>
      <c r="NSG242" s="337"/>
      <c r="NSH242" s="337"/>
      <c r="NSI242" s="337"/>
      <c r="NSJ242" s="337"/>
      <c r="NSK242" s="337"/>
      <c r="NSL242" s="337"/>
      <c r="NSM242" s="337"/>
      <c r="NSN242" s="337"/>
      <c r="NSO242" s="337"/>
      <c r="NSP242" s="337"/>
      <c r="NSQ242" s="337"/>
      <c r="NSR242" s="337"/>
      <c r="NSS242" s="337"/>
      <c r="NST242" s="337"/>
      <c r="NSU242" s="337"/>
      <c r="NSV242" s="337"/>
      <c r="NSW242" s="337"/>
      <c r="NSX242" s="337"/>
      <c r="NSY242" s="337"/>
      <c r="NSZ242" s="337"/>
      <c r="NTA242" s="337"/>
      <c r="NTB242" s="337"/>
      <c r="NTC242" s="337"/>
      <c r="NTD242" s="337"/>
      <c r="NTE242" s="337"/>
      <c r="NTF242" s="337"/>
      <c r="NTG242" s="337"/>
      <c r="NTH242" s="337"/>
      <c r="NTI242" s="337"/>
      <c r="NTJ242" s="337"/>
      <c r="NTK242" s="337"/>
      <c r="NTL242" s="337"/>
      <c r="NTM242" s="337"/>
      <c r="NTN242" s="337"/>
      <c r="NTO242" s="337"/>
      <c r="NTP242" s="337"/>
      <c r="NTQ242" s="337"/>
      <c r="NTR242" s="337"/>
      <c r="NTS242" s="337"/>
      <c r="NTT242" s="337"/>
      <c r="NTU242" s="337"/>
      <c r="NTV242" s="337"/>
      <c r="NTW242" s="337"/>
      <c r="NTX242" s="337"/>
      <c r="NTY242" s="337"/>
      <c r="NTZ242" s="337"/>
      <c r="NUA242" s="337"/>
      <c r="NUB242" s="337"/>
      <c r="NUC242" s="337"/>
      <c r="NUD242" s="337"/>
      <c r="NUE242" s="337"/>
      <c r="NUF242" s="337"/>
      <c r="NUG242" s="337"/>
      <c r="NUH242" s="337"/>
      <c r="NUI242" s="337"/>
      <c r="NUJ242" s="337"/>
      <c r="NUK242" s="337"/>
      <c r="NUL242" s="337"/>
      <c r="NUM242" s="337"/>
      <c r="NUN242" s="337"/>
      <c r="NUO242" s="337"/>
      <c r="NUP242" s="337"/>
      <c r="NUQ242" s="337"/>
      <c r="NUR242" s="337"/>
      <c r="NUS242" s="337"/>
      <c r="NUT242" s="337"/>
      <c r="NUU242" s="337"/>
      <c r="NUV242" s="337"/>
      <c r="NUW242" s="337"/>
      <c r="NUX242" s="337"/>
      <c r="NUY242" s="337"/>
      <c r="NUZ242" s="337"/>
      <c r="NVA242" s="337"/>
      <c r="NVB242" s="337"/>
      <c r="NVC242" s="337"/>
      <c r="NVD242" s="337"/>
      <c r="NVE242" s="337"/>
      <c r="NVF242" s="337"/>
      <c r="NVG242" s="337"/>
      <c r="NVH242" s="337"/>
      <c r="NVI242" s="337"/>
      <c r="NVJ242" s="337"/>
      <c r="NVK242" s="337"/>
      <c r="NVL242" s="337"/>
      <c r="NVM242" s="337"/>
      <c r="NVN242" s="337"/>
      <c r="NVO242" s="337"/>
      <c r="NVP242" s="337"/>
      <c r="NVQ242" s="337"/>
      <c r="NVR242" s="337"/>
      <c r="NVS242" s="337"/>
      <c r="NVT242" s="337"/>
      <c r="NVU242" s="337"/>
      <c r="NVV242" s="337"/>
      <c r="NVW242" s="337"/>
      <c r="NVX242" s="337"/>
      <c r="NVY242" s="337"/>
      <c r="NVZ242" s="337"/>
      <c r="NWA242" s="337"/>
      <c r="NWB242" s="337"/>
      <c r="NWC242" s="337"/>
      <c r="NWD242" s="337"/>
      <c r="NWE242" s="337"/>
      <c r="NWF242" s="337"/>
      <c r="NWG242" s="337"/>
      <c r="NWH242" s="337"/>
      <c r="NWI242" s="337"/>
      <c r="NWJ242" s="337"/>
      <c r="NWK242" s="337"/>
      <c r="NWL242" s="337"/>
      <c r="NWM242" s="337"/>
      <c r="NWN242" s="337"/>
      <c r="NWO242" s="337"/>
      <c r="NWP242" s="337"/>
      <c r="NWQ242" s="337"/>
      <c r="NWR242" s="337"/>
      <c r="NWS242" s="337"/>
      <c r="NWT242" s="337"/>
      <c r="NWU242" s="337"/>
      <c r="NWV242" s="337"/>
      <c r="NWW242" s="337"/>
      <c r="NWX242" s="337"/>
      <c r="NWY242" s="337"/>
      <c r="NWZ242" s="337"/>
      <c r="NXA242" s="337"/>
      <c r="NXB242" s="337"/>
      <c r="NXC242" s="337"/>
      <c r="NXD242" s="337"/>
      <c r="NXE242" s="337"/>
      <c r="NXF242" s="337"/>
      <c r="NXG242" s="337"/>
      <c r="NXH242" s="337"/>
      <c r="NXI242" s="337"/>
      <c r="NXJ242" s="337"/>
      <c r="NXK242" s="337"/>
      <c r="NXL242" s="337"/>
      <c r="NXM242" s="337"/>
      <c r="NXN242" s="337"/>
      <c r="NXO242" s="337"/>
      <c r="NXP242" s="337"/>
      <c r="NXQ242" s="337"/>
      <c r="NXR242" s="337"/>
      <c r="NXS242" s="337"/>
      <c r="NXT242" s="337"/>
      <c r="NXU242" s="337"/>
      <c r="NXV242" s="337"/>
      <c r="NXW242" s="337"/>
      <c r="NXX242" s="337"/>
      <c r="NXY242" s="337"/>
      <c r="NXZ242" s="337"/>
      <c r="NYA242" s="337"/>
      <c r="NYB242" s="337"/>
      <c r="NYC242" s="337"/>
      <c r="NYD242" s="337"/>
      <c r="NYE242" s="337"/>
      <c r="NYF242" s="337"/>
      <c r="NYG242" s="337"/>
      <c r="NYH242" s="337"/>
      <c r="NYI242" s="337"/>
      <c r="NYJ242" s="337"/>
      <c r="NYK242" s="337"/>
      <c r="NYL242" s="337"/>
      <c r="NYM242" s="337"/>
      <c r="NYN242" s="337"/>
      <c r="NYO242" s="337"/>
      <c r="NYP242" s="337"/>
      <c r="NYQ242" s="337"/>
      <c r="NYR242" s="337"/>
      <c r="NYS242" s="337"/>
      <c r="NYT242" s="337"/>
      <c r="NYU242" s="337"/>
      <c r="NYV242" s="337"/>
      <c r="NYW242" s="337"/>
      <c r="NYX242" s="337"/>
      <c r="NYY242" s="337"/>
      <c r="NYZ242" s="337"/>
      <c r="NZA242" s="337"/>
      <c r="NZB242" s="337"/>
      <c r="NZC242" s="337"/>
      <c r="NZD242" s="337"/>
      <c r="NZE242" s="337"/>
      <c r="NZF242" s="337"/>
      <c r="NZG242" s="337"/>
      <c r="NZH242" s="337"/>
      <c r="NZI242" s="337"/>
      <c r="NZJ242" s="337"/>
      <c r="NZK242" s="337"/>
      <c r="NZL242" s="337"/>
      <c r="NZM242" s="337"/>
      <c r="NZN242" s="337"/>
      <c r="NZO242" s="337"/>
      <c r="NZP242" s="337"/>
      <c r="NZQ242" s="337"/>
      <c r="NZR242" s="337"/>
      <c r="NZS242" s="337"/>
      <c r="NZT242" s="337"/>
      <c r="NZU242" s="337"/>
      <c r="NZV242" s="337"/>
      <c r="NZW242" s="337"/>
      <c r="NZX242" s="337"/>
      <c r="NZY242" s="337"/>
      <c r="NZZ242" s="337"/>
      <c r="OAA242" s="337"/>
      <c r="OAB242" s="337"/>
      <c r="OAC242" s="337"/>
      <c r="OAD242" s="337"/>
      <c r="OAE242" s="337"/>
      <c r="OAF242" s="337"/>
      <c r="OAG242" s="337"/>
      <c r="OAH242" s="337"/>
      <c r="OAI242" s="337"/>
      <c r="OAJ242" s="337"/>
      <c r="OAK242" s="337"/>
      <c r="OAL242" s="337"/>
      <c r="OAM242" s="337"/>
      <c r="OAN242" s="337"/>
      <c r="OAO242" s="337"/>
      <c r="OAP242" s="337"/>
      <c r="OAQ242" s="337"/>
      <c r="OAR242" s="337"/>
      <c r="OAS242" s="337"/>
      <c r="OAT242" s="337"/>
      <c r="OAU242" s="337"/>
      <c r="OAV242" s="337"/>
      <c r="OAW242" s="337"/>
      <c r="OAX242" s="337"/>
      <c r="OAY242" s="337"/>
      <c r="OAZ242" s="337"/>
      <c r="OBA242" s="337"/>
      <c r="OBB242" s="337"/>
      <c r="OBC242" s="337"/>
      <c r="OBD242" s="337"/>
      <c r="OBE242" s="337"/>
      <c r="OBF242" s="337"/>
      <c r="OBG242" s="337"/>
      <c r="OBH242" s="337"/>
      <c r="OBI242" s="337"/>
      <c r="OBJ242" s="337"/>
      <c r="OBK242" s="337"/>
      <c r="OBL242" s="337"/>
      <c r="OBM242" s="337"/>
      <c r="OBN242" s="337"/>
      <c r="OBO242" s="337"/>
      <c r="OBP242" s="337"/>
      <c r="OBQ242" s="337"/>
      <c r="OBR242" s="337"/>
      <c r="OBS242" s="337"/>
      <c r="OBT242" s="337"/>
      <c r="OBU242" s="337"/>
      <c r="OBV242" s="337"/>
      <c r="OBW242" s="337"/>
      <c r="OBX242" s="337"/>
      <c r="OBY242" s="337"/>
      <c r="OBZ242" s="337"/>
      <c r="OCA242" s="337"/>
      <c r="OCB242" s="337"/>
      <c r="OCC242" s="337"/>
      <c r="OCD242" s="337"/>
      <c r="OCE242" s="337"/>
      <c r="OCF242" s="337"/>
      <c r="OCG242" s="337"/>
      <c r="OCH242" s="337"/>
      <c r="OCI242" s="337"/>
      <c r="OCJ242" s="337"/>
      <c r="OCK242" s="337"/>
      <c r="OCL242" s="337"/>
      <c r="OCM242" s="337"/>
      <c r="OCN242" s="337"/>
      <c r="OCO242" s="337"/>
      <c r="OCP242" s="337"/>
      <c r="OCQ242" s="337"/>
      <c r="OCR242" s="337"/>
      <c r="OCS242" s="337"/>
      <c r="OCT242" s="337"/>
      <c r="OCU242" s="337"/>
      <c r="OCV242" s="337"/>
      <c r="OCW242" s="337"/>
      <c r="OCX242" s="337"/>
      <c r="OCY242" s="337"/>
      <c r="OCZ242" s="337"/>
      <c r="ODA242" s="337"/>
      <c r="ODB242" s="337"/>
      <c r="ODC242" s="337"/>
      <c r="ODD242" s="337"/>
      <c r="ODE242" s="337"/>
      <c r="ODF242" s="337"/>
      <c r="ODG242" s="337"/>
      <c r="ODH242" s="337"/>
      <c r="ODI242" s="337"/>
      <c r="ODJ242" s="337"/>
      <c r="ODK242" s="337"/>
      <c r="ODL242" s="337"/>
      <c r="ODM242" s="337"/>
      <c r="ODN242" s="337"/>
      <c r="ODO242" s="337"/>
      <c r="ODP242" s="337"/>
      <c r="ODQ242" s="337"/>
      <c r="ODR242" s="337"/>
      <c r="ODS242" s="337"/>
      <c r="ODT242" s="337"/>
      <c r="ODU242" s="337"/>
      <c r="ODV242" s="337"/>
      <c r="ODW242" s="337"/>
      <c r="ODX242" s="337"/>
      <c r="ODY242" s="337"/>
      <c r="ODZ242" s="337"/>
      <c r="OEA242" s="337"/>
      <c r="OEB242" s="337"/>
      <c r="OEC242" s="337"/>
      <c r="OED242" s="337"/>
      <c r="OEE242" s="337"/>
      <c r="OEF242" s="337"/>
      <c r="OEG242" s="337"/>
      <c r="OEH242" s="337"/>
      <c r="OEI242" s="337"/>
      <c r="OEJ242" s="337"/>
      <c r="OEK242" s="337"/>
      <c r="OEL242" s="337"/>
      <c r="OEM242" s="337"/>
      <c r="OEN242" s="337"/>
      <c r="OEO242" s="337"/>
      <c r="OEP242" s="337"/>
      <c r="OEQ242" s="337"/>
      <c r="OER242" s="337"/>
      <c r="OES242" s="337"/>
      <c r="OET242" s="337"/>
      <c r="OEU242" s="337"/>
      <c r="OEV242" s="337"/>
      <c r="OEW242" s="337"/>
      <c r="OEX242" s="337"/>
      <c r="OEY242" s="337"/>
      <c r="OEZ242" s="337"/>
      <c r="OFA242" s="337"/>
      <c r="OFB242" s="337"/>
      <c r="OFC242" s="337"/>
      <c r="OFD242" s="337"/>
      <c r="OFE242" s="337"/>
      <c r="OFF242" s="337"/>
      <c r="OFG242" s="337"/>
      <c r="OFH242" s="337"/>
      <c r="OFI242" s="337"/>
      <c r="OFJ242" s="337"/>
      <c r="OFK242" s="337"/>
      <c r="OFL242" s="337"/>
      <c r="OFM242" s="337"/>
      <c r="OFN242" s="337"/>
      <c r="OFO242" s="337"/>
      <c r="OFP242" s="337"/>
      <c r="OFQ242" s="337"/>
      <c r="OFR242" s="337"/>
      <c r="OFS242" s="337"/>
      <c r="OFT242" s="337"/>
      <c r="OFU242" s="337"/>
      <c r="OFV242" s="337"/>
      <c r="OFW242" s="337"/>
      <c r="OFX242" s="337"/>
      <c r="OFY242" s="337"/>
      <c r="OFZ242" s="337"/>
      <c r="OGA242" s="337"/>
      <c r="OGB242" s="337"/>
      <c r="OGC242" s="337"/>
      <c r="OGD242" s="337"/>
      <c r="OGE242" s="337"/>
      <c r="OGF242" s="337"/>
      <c r="OGG242" s="337"/>
      <c r="OGH242" s="337"/>
      <c r="OGI242" s="337"/>
      <c r="OGJ242" s="337"/>
      <c r="OGK242" s="337"/>
      <c r="OGL242" s="337"/>
      <c r="OGM242" s="337"/>
      <c r="OGN242" s="337"/>
      <c r="OGO242" s="337"/>
      <c r="OGP242" s="337"/>
      <c r="OGQ242" s="337"/>
      <c r="OGR242" s="337"/>
      <c r="OGS242" s="337"/>
      <c r="OGT242" s="337"/>
      <c r="OGU242" s="337"/>
      <c r="OGV242" s="337"/>
      <c r="OGW242" s="337"/>
      <c r="OGX242" s="337"/>
      <c r="OGY242" s="337"/>
      <c r="OGZ242" s="337"/>
      <c r="OHA242" s="337"/>
      <c r="OHB242" s="337"/>
      <c r="OHC242" s="337"/>
      <c r="OHD242" s="337"/>
      <c r="OHE242" s="337"/>
      <c r="OHF242" s="337"/>
      <c r="OHG242" s="337"/>
      <c r="OHH242" s="337"/>
      <c r="OHI242" s="337"/>
      <c r="OHJ242" s="337"/>
      <c r="OHK242" s="337"/>
      <c r="OHL242" s="337"/>
      <c r="OHM242" s="337"/>
      <c r="OHN242" s="337"/>
      <c r="OHO242" s="337"/>
      <c r="OHP242" s="337"/>
      <c r="OHQ242" s="337"/>
      <c r="OHR242" s="337"/>
      <c r="OHS242" s="337"/>
      <c r="OHT242" s="337"/>
      <c r="OHU242" s="337"/>
      <c r="OHV242" s="337"/>
      <c r="OHW242" s="337"/>
      <c r="OHX242" s="337"/>
      <c r="OHY242" s="337"/>
      <c r="OHZ242" s="337"/>
      <c r="OIA242" s="337"/>
      <c r="OIB242" s="337"/>
      <c r="OIC242" s="337"/>
      <c r="OID242" s="337"/>
      <c r="OIE242" s="337"/>
      <c r="OIF242" s="337"/>
      <c r="OIG242" s="337"/>
      <c r="OIH242" s="337"/>
      <c r="OII242" s="337"/>
      <c r="OIJ242" s="337"/>
      <c r="OIK242" s="337"/>
      <c r="OIL242" s="337"/>
      <c r="OIM242" s="337"/>
      <c r="OIN242" s="337"/>
      <c r="OIO242" s="337"/>
      <c r="OIP242" s="337"/>
      <c r="OIQ242" s="337"/>
      <c r="OIR242" s="337"/>
      <c r="OIS242" s="337"/>
      <c r="OIT242" s="337"/>
      <c r="OIU242" s="337"/>
      <c r="OIV242" s="337"/>
      <c r="OIW242" s="337"/>
      <c r="OIX242" s="337"/>
      <c r="OIY242" s="337"/>
      <c r="OIZ242" s="337"/>
      <c r="OJA242" s="337"/>
      <c r="OJB242" s="337"/>
      <c r="OJC242" s="337"/>
      <c r="OJD242" s="337"/>
      <c r="OJE242" s="337"/>
      <c r="OJF242" s="337"/>
      <c r="OJG242" s="337"/>
      <c r="OJH242" s="337"/>
      <c r="OJI242" s="337"/>
      <c r="OJJ242" s="337"/>
      <c r="OJK242" s="337"/>
      <c r="OJL242" s="337"/>
      <c r="OJM242" s="337"/>
      <c r="OJN242" s="337"/>
      <c r="OJO242" s="337"/>
      <c r="OJP242" s="337"/>
      <c r="OJQ242" s="337"/>
      <c r="OJR242" s="337"/>
      <c r="OJS242" s="337"/>
      <c r="OJT242" s="337"/>
      <c r="OJU242" s="337"/>
      <c r="OJV242" s="337"/>
      <c r="OJW242" s="337"/>
      <c r="OJX242" s="337"/>
      <c r="OJY242" s="337"/>
      <c r="OJZ242" s="337"/>
      <c r="OKA242" s="337"/>
      <c r="OKB242" s="337"/>
      <c r="OKC242" s="337"/>
      <c r="OKD242" s="337"/>
      <c r="OKE242" s="337"/>
      <c r="OKF242" s="337"/>
      <c r="OKG242" s="337"/>
      <c r="OKH242" s="337"/>
      <c r="OKI242" s="337"/>
      <c r="OKJ242" s="337"/>
      <c r="OKK242" s="337"/>
      <c r="OKL242" s="337"/>
      <c r="OKM242" s="337"/>
      <c r="OKN242" s="337"/>
      <c r="OKO242" s="337"/>
      <c r="OKP242" s="337"/>
      <c r="OKQ242" s="337"/>
      <c r="OKR242" s="337"/>
      <c r="OKS242" s="337"/>
      <c r="OKT242" s="337"/>
      <c r="OKU242" s="337"/>
      <c r="OKV242" s="337"/>
      <c r="OKW242" s="337"/>
      <c r="OKX242" s="337"/>
      <c r="OKY242" s="337"/>
      <c r="OKZ242" s="337"/>
      <c r="OLA242" s="337"/>
      <c r="OLB242" s="337"/>
      <c r="OLC242" s="337"/>
      <c r="OLD242" s="337"/>
      <c r="OLE242" s="337"/>
      <c r="OLF242" s="337"/>
      <c r="OLG242" s="337"/>
      <c r="OLH242" s="337"/>
      <c r="OLI242" s="337"/>
      <c r="OLJ242" s="337"/>
      <c r="OLK242" s="337"/>
      <c r="OLL242" s="337"/>
      <c r="OLM242" s="337"/>
      <c r="OLN242" s="337"/>
      <c r="OLO242" s="337"/>
      <c r="OLP242" s="337"/>
      <c r="OLQ242" s="337"/>
      <c r="OLR242" s="337"/>
      <c r="OLS242" s="337"/>
      <c r="OLT242" s="337"/>
      <c r="OLU242" s="337"/>
      <c r="OLV242" s="337"/>
      <c r="OLW242" s="337"/>
      <c r="OLX242" s="337"/>
      <c r="OLY242" s="337"/>
      <c r="OLZ242" s="337"/>
      <c r="OMA242" s="337"/>
      <c r="OMB242" s="337"/>
      <c r="OMC242" s="337"/>
      <c r="OMD242" s="337"/>
      <c r="OME242" s="337"/>
      <c r="OMF242" s="337"/>
      <c r="OMG242" s="337"/>
      <c r="OMH242" s="337"/>
      <c r="OMI242" s="337"/>
      <c r="OMJ242" s="337"/>
      <c r="OMK242" s="337"/>
      <c r="OML242" s="337"/>
      <c r="OMM242" s="337"/>
      <c r="OMN242" s="337"/>
      <c r="OMO242" s="337"/>
      <c r="OMP242" s="337"/>
      <c r="OMQ242" s="337"/>
      <c r="OMR242" s="337"/>
      <c r="OMS242" s="337"/>
      <c r="OMT242" s="337"/>
      <c r="OMU242" s="337"/>
      <c r="OMV242" s="337"/>
      <c r="OMW242" s="337"/>
      <c r="OMX242" s="337"/>
      <c r="OMY242" s="337"/>
      <c r="OMZ242" s="337"/>
      <c r="ONA242" s="337"/>
      <c r="ONB242" s="337"/>
      <c r="ONC242" s="337"/>
      <c r="OND242" s="337"/>
      <c r="ONE242" s="337"/>
      <c r="ONF242" s="337"/>
      <c r="ONG242" s="337"/>
      <c r="ONH242" s="337"/>
      <c r="ONI242" s="337"/>
      <c r="ONJ242" s="337"/>
      <c r="ONK242" s="337"/>
      <c r="ONL242" s="337"/>
      <c r="ONM242" s="337"/>
      <c r="ONN242" s="337"/>
      <c r="ONO242" s="337"/>
      <c r="ONP242" s="337"/>
      <c r="ONQ242" s="337"/>
      <c r="ONR242" s="337"/>
      <c r="ONS242" s="337"/>
      <c r="ONT242" s="337"/>
      <c r="ONU242" s="337"/>
      <c r="ONV242" s="337"/>
      <c r="ONW242" s="337"/>
      <c r="ONX242" s="337"/>
      <c r="ONY242" s="337"/>
      <c r="ONZ242" s="337"/>
      <c r="OOA242" s="337"/>
      <c r="OOB242" s="337"/>
      <c r="OOC242" s="337"/>
      <c r="OOD242" s="337"/>
      <c r="OOE242" s="337"/>
      <c r="OOF242" s="337"/>
      <c r="OOG242" s="337"/>
      <c r="OOH242" s="337"/>
      <c r="OOI242" s="337"/>
      <c r="OOJ242" s="337"/>
      <c r="OOK242" s="337"/>
      <c r="OOL242" s="337"/>
      <c r="OOM242" s="337"/>
      <c r="OON242" s="337"/>
      <c r="OOO242" s="337"/>
      <c r="OOP242" s="337"/>
      <c r="OOQ242" s="337"/>
      <c r="OOR242" s="337"/>
      <c r="OOS242" s="337"/>
      <c r="OOT242" s="337"/>
      <c r="OOU242" s="337"/>
      <c r="OOV242" s="337"/>
      <c r="OOW242" s="337"/>
      <c r="OOX242" s="337"/>
      <c r="OOY242" s="337"/>
      <c r="OOZ242" s="337"/>
      <c r="OPA242" s="337"/>
      <c r="OPB242" s="337"/>
      <c r="OPC242" s="337"/>
      <c r="OPD242" s="337"/>
      <c r="OPE242" s="337"/>
      <c r="OPF242" s="337"/>
      <c r="OPG242" s="337"/>
      <c r="OPH242" s="337"/>
      <c r="OPI242" s="337"/>
      <c r="OPJ242" s="337"/>
      <c r="OPK242" s="337"/>
      <c r="OPL242" s="337"/>
      <c r="OPM242" s="337"/>
      <c r="OPN242" s="337"/>
      <c r="OPO242" s="337"/>
      <c r="OPP242" s="337"/>
      <c r="OPQ242" s="337"/>
      <c r="OPR242" s="337"/>
      <c r="OPS242" s="337"/>
      <c r="OPT242" s="337"/>
      <c r="OPU242" s="337"/>
      <c r="OPV242" s="337"/>
      <c r="OPW242" s="337"/>
      <c r="OPX242" s="337"/>
      <c r="OPY242" s="337"/>
      <c r="OPZ242" s="337"/>
      <c r="OQA242" s="337"/>
      <c r="OQB242" s="337"/>
      <c r="OQC242" s="337"/>
      <c r="OQD242" s="337"/>
      <c r="OQE242" s="337"/>
      <c r="OQF242" s="337"/>
      <c r="OQG242" s="337"/>
      <c r="OQH242" s="337"/>
      <c r="OQI242" s="337"/>
      <c r="OQJ242" s="337"/>
      <c r="OQK242" s="337"/>
      <c r="OQL242" s="337"/>
      <c r="OQM242" s="337"/>
      <c r="OQN242" s="337"/>
      <c r="OQO242" s="337"/>
      <c r="OQP242" s="337"/>
      <c r="OQQ242" s="337"/>
      <c r="OQR242" s="337"/>
      <c r="OQS242" s="337"/>
      <c r="OQT242" s="337"/>
      <c r="OQU242" s="337"/>
      <c r="OQV242" s="337"/>
      <c r="OQW242" s="337"/>
      <c r="OQX242" s="337"/>
      <c r="OQY242" s="337"/>
      <c r="OQZ242" s="337"/>
      <c r="ORA242" s="337"/>
      <c r="ORB242" s="337"/>
      <c r="ORC242" s="337"/>
      <c r="ORD242" s="337"/>
      <c r="ORE242" s="337"/>
      <c r="ORF242" s="337"/>
      <c r="ORG242" s="337"/>
      <c r="ORH242" s="337"/>
      <c r="ORI242" s="337"/>
      <c r="ORJ242" s="337"/>
      <c r="ORK242" s="337"/>
      <c r="ORL242" s="337"/>
      <c r="ORM242" s="337"/>
      <c r="ORN242" s="337"/>
      <c r="ORO242" s="337"/>
      <c r="ORP242" s="337"/>
      <c r="ORQ242" s="337"/>
      <c r="ORR242" s="337"/>
      <c r="ORS242" s="337"/>
      <c r="ORT242" s="337"/>
      <c r="ORU242" s="337"/>
      <c r="ORV242" s="337"/>
      <c r="ORW242" s="337"/>
      <c r="ORX242" s="337"/>
      <c r="ORY242" s="337"/>
      <c r="ORZ242" s="337"/>
      <c r="OSA242" s="337"/>
      <c r="OSB242" s="337"/>
      <c r="OSC242" s="337"/>
      <c r="OSD242" s="337"/>
      <c r="OSE242" s="337"/>
      <c r="OSF242" s="337"/>
      <c r="OSG242" s="337"/>
      <c r="OSH242" s="337"/>
      <c r="OSI242" s="337"/>
      <c r="OSJ242" s="337"/>
      <c r="OSK242" s="337"/>
      <c r="OSL242" s="337"/>
      <c r="OSM242" s="337"/>
      <c r="OSN242" s="337"/>
      <c r="OSO242" s="337"/>
      <c r="OSP242" s="337"/>
      <c r="OSQ242" s="337"/>
      <c r="OSR242" s="337"/>
      <c r="OSS242" s="337"/>
      <c r="OST242" s="337"/>
      <c r="OSU242" s="337"/>
      <c r="OSV242" s="337"/>
      <c r="OSW242" s="337"/>
      <c r="OSX242" s="337"/>
      <c r="OSY242" s="337"/>
      <c r="OSZ242" s="337"/>
      <c r="OTA242" s="337"/>
      <c r="OTB242" s="337"/>
      <c r="OTC242" s="337"/>
      <c r="OTD242" s="337"/>
      <c r="OTE242" s="337"/>
      <c r="OTF242" s="337"/>
      <c r="OTG242" s="337"/>
      <c r="OTH242" s="337"/>
      <c r="OTI242" s="337"/>
      <c r="OTJ242" s="337"/>
      <c r="OTK242" s="337"/>
      <c r="OTL242" s="337"/>
      <c r="OTM242" s="337"/>
      <c r="OTN242" s="337"/>
      <c r="OTO242" s="337"/>
      <c r="OTP242" s="337"/>
      <c r="OTQ242" s="337"/>
      <c r="OTR242" s="337"/>
      <c r="OTS242" s="337"/>
      <c r="OTT242" s="337"/>
      <c r="OTU242" s="337"/>
      <c r="OTV242" s="337"/>
      <c r="OTW242" s="337"/>
      <c r="OTX242" s="337"/>
      <c r="OTY242" s="337"/>
      <c r="OTZ242" s="337"/>
      <c r="OUA242" s="337"/>
      <c r="OUB242" s="337"/>
      <c r="OUC242" s="337"/>
      <c r="OUD242" s="337"/>
      <c r="OUE242" s="337"/>
      <c r="OUF242" s="337"/>
      <c r="OUG242" s="337"/>
      <c r="OUH242" s="337"/>
      <c r="OUI242" s="337"/>
      <c r="OUJ242" s="337"/>
      <c r="OUK242" s="337"/>
      <c r="OUL242" s="337"/>
      <c r="OUM242" s="337"/>
      <c r="OUN242" s="337"/>
      <c r="OUO242" s="337"/>
      <c r="OUP242" s="337"/>
      <c r="OUQ242" s="337"/>
      <c r="OUR242" s="337"/>
      <c r="OUS242" s="337"/>
      <c r="OUT242" s="337"/>
      <c r="OUU242" s="337"/>
      <c r="OUV242" s="337"/>
      <c r="OUW242" s="337"/>
      <c r="OUX242" s="337"/>
      <c r="OUY242" s="337"/>
      <c r="OUZ242" s="337"/>
      <c r="OVA242" s="337"/>
      <c r="OVB242" s="337"/>
      <c r="OVC242" s="337"/>
      <c r="OVD242" s="337"/>
      <c r="OVE242" s="337"/>
      <c r="OVF242" s="337"/>
      <c r="OVG242" s="337"/>
      <c r="OVH242" s="337"/>
      <c r="OVI242" s="337"/>
      <c r="OVJ242" s="337"/>
      <c r="OVK242" s="337"/>
      <c r="OVL242" s="337"/>
      <c r="OVM242" s="337"/>
      <c r="OVN242" s="337"/>
      <c r="OVO242" s="337"/>
      <c r="OVP242" s="337"/>
      <c r="OVQ242" s="337"/>
      <c r="OVR242" s="337"/>
      <c r="OVS242" s="337"/>
      <c r="OVT242" s="337"/>
      <c r="OVU242" s="337"/>
      <c r="OVV242" s="337"/>
      <c r="OVW242" s="337"/>
      <c r="OVX242" s="337"/>
      <c r="OVY242" s="337"/>
      <c r="OVZ242" s="337"/>
      <c r="OWA242" s="337"/>
      <c r="OWB242" s="337"/>
      <c r="OWC242" s="337"/>
      <c r="OWD242" s="337"/>
      <c r="OWE242" s="337"/>
      <c r="OWF242" s="337"/>
      <c r="OWG242" s="337"/>
      <c r="OWH242" s="337"/>
      <c r="OWI242" s="337"/>
      <c r="OWJ242" s="337"/>
      <c r="OWK242" s="337"/>
      <c r="OWL242" s="337"/>
      <c r="OWM242" s="337"/>
      <c r="OWN242" s="337"/>
      <c r="OWO242" s="337"/>
      <c r="OWP242" s="337"/>
      <c r="OWQ242" s="337"/>
      <c r="OWR242" s="337"/>
      <c r="OWS242" s="337"/>
      <c r="OWT242" s="337"/>
      <c r="OWU242" s="337"/>
      <c r="OWV242" s="337"/>
      <c r="OWW242" s="337"/>
      <c r="OWX242" s="337"/>
      <c r="OWY242" s="337"/>
      <c r="OWZ242" s="337"/>
      <c r="OXA242" s="337"/>
      <c r="OXB242" s="337"/>
      <c r="OXC242" s="337"/>
      <c r="OXD242" s="337"/>
      <c r="OXE242" s="337"/>
      <c r="OXF242" s="337"/>
      <c r="OXG242" s="337"/>
      <c r="OXH242" s="337"/>
      <c r="OXI242" s="337"/>
      <c r="OXJ242" s="337"/>
      <c r="OXK242" s="337"/>
      <c r="OXL242" s="337"/>
      <c r="OXM242" s="337"/>
      <c r="OXN242" s="337"/>
      <c r="OXO242" s="337"/>
      <c r="OXP242" s="337"/>
      <c r="OXQ242" s="337"/>
      <c r="OXR242" s="337"/>
      <c r="OXS242" s="337"/>
      <c r="OXT242" s="337"/>
      <c r="OXU242" s="337"/>
      <c r="OXV242" s="337"/>
      <c r="OXW242" s="337"/>
      <c r="OXX242" s="337"/>
      <c r="OXY242" s="337"/>
      <c r="OXZ242" s="337"/>
      <c r="OYA242" s="337"/>
      <c r="OYB242" s="337"/>
      <c r="OYC242" s="337"/>
      <c r="OYD242" s="337"/>
      <c r="OYE242" s="337"/>
      <c r="OYF242" s="337"/>
      <c r="OYG242" s="337"/>
      <c r="OYH242" s="337"/>
      <c r="OYI242" s="337"/>
      <c r="OYJ242" s="337"/>
      <c r="OYK242" s="337"/>
      <c r="OYL242" s="337"/>
      <c r="OYM242" s="337"/>
      <c r="OYN242" s="337"/>
      <c r="OYO242" s="337"/>
      <c r="OYP242" s="337"/>
      <c r="OYQ242" s="337"/>
      <c r="OYR242" s="337"/>
      <c r="OYS242" s="337"/>
      <c r="OYT242" s="337"/>
      <c r="OYU242" s="337"/>
      <c r="OYV242" s="337"/>
      <c r="OYW242" s="337"/>
      <c r="OYX242" s="337"/>
      <c r="OYY242" s="337"/>
      <c r="OYZ242" s="337"/>
      <c r="OZA242" s="337"/>
      <c r="OZB242" s="337"/>
      <c r="OZC242" s="337"/>
      <c r="OZD242" s="337"/>
      <c r="OZE242" s="337"/>
      <c r="OZF242" s="337"/>
      <c r="OZG242" s="337"/>
      <c r="OZH242" s="337"/>
      <c r="OZI242" s="337"/>
      <c r="OZJ242" s="337"/>
      <c r="OZK242" s="337"/>
      <c r="OZL242" s="337"/>
      <c r="OZM242" s="337"/>
      <c r="OZN242" s="337"/>
      <c r="OZO242" s="337"/>
      <c r="OZP242" s="337"/>
      <c r="OZQ242" s="337"/>
      <c r="OZR242" s="337"/>
      <c r="OZS242" s="337"/>
      <c r="OZT242" s="337"/>
      <c r="OZU242" s="337"/>
      <c r="OZV242" s="337"/>
      <c r="OZW242" s="337"/>
      <c r="OZX242" s="337"/>
      <c r="OZY242" s="337"/>
      <c r="OZZ242" s="337"/>
      <c r="PAA242" s="337"/>
      <c r="PAB242" s="337"/>
      <c r="PAC242" s="337"/>
      <c r="PAD242" s="337"/>
      <c r="PAE242" s="337"/>
      <c r="PAF242" s="337"/>
      <c r="PAG242" s="337"/>
      <c r="PAH242" s="337"/>
      <c r="PAI242" s="337"/>
      <c r="PAJ242" s="337"/>
      <c r="PAK242" s="337"/>
      <c r="PAL242" s="337"/>
      <c r="PAM242" s="337"/>
      <c r="PAN242" s="337"/>
      <c r="PAO242" s="337"/>
      <c r="PAP242" s="337"/>
      <c r="PAQ242" s="337"/>
      <c r="PAR242" s="337"/>
      <c r="PAS242" s="337"/>
      <c r="PAT242" s="337"/>
      <c r="PAU242" s="337"/>
      <c r="PAV242" s="337"/>
      <c r="PAW242" s="337"/>
      <c r="PAX242" s="337"/>
      <c r="PAY242" s="337"/>
      <c r="PAZ242" s="337"/>
      <c r="PBA242" s="337"/>
      <c r="PBB242" s="337"/>
      <c r="PBC242" s="337"/>
      <c r="PBD242" s="337"/>
      <c r="PBE242" s="337"/>
      <c r="PBF242" s="337"/>
      <c r="PBG242" s="337"/>
      <c r="PBH242" s="337"/>
      <c r="PBI242" s="337"/>
      <c r="PBJ242" s="337"/>
      <c r="PBK242" s="337"/>
      <c r="PBL242" s="337"/>
      <c r="PBM242" s="337"/>
      <c r="PBN242" s="337"/>
      <c r="PBO242" s="337"/>
      <c r="PBP242" s="337"/>
      <c r="PBQ242" s="337"/>
      <c r="PBR242" s="337"/>
      <c r="PBS242" s="337"/>
      <c r="PBT242" s="337"/>
      <c r="PBU242" s="337"/>
      <c r="PBV242" s="337"/>
      <c r="PBW242" s="337"/>
      <c r="PBX242" s="337"/>
      <c r="PBY242" s="337"/>
      <c r="PBZ242" s="337"/>
      <c r="PCA242" s="337"/>
      <c r="PCB242" s="337"/>
      <c r="PCC242" s="337"/>
      <c r="PCD242" s="337"/>
      <c r="PCE242" s="337"/>
      <c r="PCF242" s="337"/>
      <c r="PCG242" s="337"/>
      <c r="PCH242" s="337"/>
      <c r="PCI242" s="337"/>
      <c r="PCJ242" s="337"/>
      <c r="PCK242" s="337"/>
      <c r="PCL242" s="337"/>
      <c r="PCM242" s="337"/>
      <c r="PCN242" s="337"/>
      <c r="PCO242" s="337"/>
      <c r="PCP242" s="337"/>
      <c r="PCQ242" s="337"/>
      <c r="PCR242" s="337"/>
      <c r="PCS242" s="337"/>
      <c r="PCT242" s="337"/>
      <c r="PCU242" s="337"/>
      <c r="PCV242" s="337"/>
      <c r="PCW242" s="337"/>
      <c r="PCX242" s="337"/>
      <c r="PCY242" s="337"/>
      <c r="PCZ242" s="337"/>
      <c r="PDA242" s="337"/>
      <c r="PDB242" s="337"/>
      <c r="PDC242" s="337"/>
      <c r="PDD242" s="337"/>
      <c r="PDE242" s="337"/>
      <c r="PDF242" s="337"/>
      <c r="PDG242" s="337"/>
      <c r="PDH242" s="337"/>
      <c r="PDI242" s="337"/>
      <c r="PDJ242" s="337"/>
      <c r="PDK242" s="337"/>
      <c r="PDL242" s="337"/>
      <c r="PDM242" s="337"/>
      <c r="PDN242" s="337"/>
      <c r="PDO242" s="337"/>
      <c r="PDP242" s="337"/>
      <c r="PDQ242" s="337"/>
      <c r="PDR242" s="337"/>
      <c r="PDS242" s="337"/>
      <c r="PDT242" s="337"/>
      <c r="PDU242" s="337"/>
      <c r="PDV242" s="337"/>
      <c r="PDW242" s="337"/>
      <c r="PDX242" s="337"/>
      <c r="PDY242" s="337"/>
      <c r="PDZ242" s="337"/>
      <c r="PEA242" s="337"/>
      <c r="PEB242" s="337"/>
      <c r="PEC242" s="337"/>
      <c r="PED242" s="337"/>
      <c r="PEE242" s="337"/>
      <c r="PEF242" s="337"/>
      <c r="PEG242" s="337"/>
      <c r="PEH242" s="337"/>
      <c r="PEI242" s="337"/>
      <c r="PEJ242" s="337"/>
      <c r="PEK242" s="337"/>
      <c r="PEL242" s="337"/>
      <c r="PEM242" s="337"/>
      <c r="PEN242" s="337"/>
      <c r="PEO242" s="337"/>
      <c r="PEP242" s="337"/>
      <c r="PEQ242" s="337"/>
      <c r="PER242" s="337"/>
      <c r="PES242" s="337"/>
      <c r="PET242" s="337"/>
      <c r="PEU242" s="337"/>
      <c r="PEV242" s="337"/>
      <c r="PEW242" s="337"/>
      <c r="PEX242" s="337"/>
      <c r="PEY242" s="337"/>
      <c r="PEZ242" s="337"/>
      <c r="PFA242" s="337"/>
      <c r="PFB242" s="337"/>
      <c r="PFC242" s="337"/>
      <c r="PFD242" s="337"/>
      <c r="PFE242" s="337"/>
      <c r="PFF242" s="337"/>
      <c r="PFG242" s="337"/>
      <c r="PFH242" s="337"/>
      <c r="PFI242" s="337"/>
      <c r="PFJ242" s="337"/>
      <c r="PFK242" s="337"/>
      <c r="PFL242" s="337"/>
      <c r="PFM242" s="337"/>
      <c r="PFN242" s="337"/>
      <c r="PFO242" s="337"/>
      <c r="PFP242" s="337"/>
      <c r="PFQ242" s="337"/>
      <c r="PFR242" s="337"/>
      <c r="PFS242" s="337"/>
      <c r="PFT242" s="337"/>
      <c r="PFU242" s="337"/>
      <c r="PFV242" s="337"/>
      <c r="PFW242" s="337"/>
      <c r="PFX242" s="337"/>
      <c r="PFY242" s="337"/>
      <c r="PFZ242" s="337"/>
      <c r="PGA242" s="337"/>
      <c r="PGB242" s="337"/>
      <c r="PGC242" s="337"/>
      <c r="PGD242" s="337"/>
      <c r="PGE242" s="337"/>
      <c r="PGF242" s="337"/>
      <c r="PGG242" s="337"/>
      <c r="PGH242" s="337"/>
      <c r="PGI242" s="337"/>
      <c r="PGJ242" s="337"/>
      <c r="PGK242" s="337"/>
      <c r="PGL242" s="337"/>
      <c r="PGM242" s="337"/>
      <c r="PGN242" s="337"/>
      <c r="PGO242" s="337"/>
      <c r="PGP242" s="337"/>
      <c r="PGQ242" s="337"/>
      <c r="PGR242" s="337"/>
      <c r="PGS242" s="337"/>
      <c r="PGT242" s="337"/>
      <c r="PGU242" s="337"/>
      <c r="PGV242" s="337"/>
      <c r="PGW242" s="337"/>
      <c r="PGX242" s="337"/>
      <c r="PGY242" s="337"/>
      <c r="PGZ242" s="337"/>
      <c r="PHA242" s="337"/>
      <c r="PHB242" s="337"/>
      <c r="PHC242" s="337"/>
      <c r="PHD242" s="337"/>
      <c r="PHE242" s="337"/>
      <c r="PHF242" s="337"/>
      <c r="PHG242" s="337"/>
      <c r="PHH242" s="337"/>
      <c r="PHI242" s="337"/>
      <c r="PHJ242" s="337"/>
      <c r="PHK242" s="337"/>
      <c r="PHL242" s="337"/>
      <c r="PHM242" s="337"/>
      <c r="PHN242" s="337"/>
      <c r="PHO242" s="337"/>
      <c r="PHP242" s="337"/>
      <c r="PHQ242" s="337"/>
      <c r="PHR242" s="337"/>
      <c r="PHS242" s="337"/>
      <c r="PHT242" s="337"/>
      <c r="PHU242" s="337"/>
      <c r="PHV242" s="337"/>
      <c r="PHW242" s="337"/>
      <c r="PHX242" s="337"/>
      <c r="PHY242" s="337"/>
      <c r="PHZ242" s="337"/>
      <c r="PIA242" s="337"/>
      <c r="PIB242" s="337"/>
      <c r="PIC242" s="337"/>
      <c r="PID242" s="337"/>
      <c r="PIE242" s="337"/>
      <c r="PIF242" s="337"/>
      <c r="PIG242" s="337"/>
      <c r="PIH242" s="337"/>
      <c r="PII242" s="337"/>
      <c r="PIJ242" s="337"/>
      <c r="PIK242" s="337"/>
      <c r="PIL242" s="337"/>
      <c r="PIM242" s="337"/>
      <c r="PIN242" s="337"/>
      <c r="PIO242" s="337"/>
      <c r="PIP242" s="337"/>
      <c r="PIQ242" s="337"/>
      <c r="PIR242" s="337"/>
      <c r="PIS242" s="337"/>
      <c r="PIT242" s="337"/>
      <c r="PIU242" s="337"/>
      <c r="PIV242" s="337"/>
      <c r="PIW242" s="337"/>
      <c r="PIX242" s="337"/>
      <c r="PIY242" s="337"/>
      <c r="PIZ242" s="337"/>
      <c r="PJA242" s="337"/>
      <c r="PJB242" s="337"/>
      <c r="PJC242" s="337"/>
      <c r="PJD242" s="337"/>
      <c r="PJE242" s="337"/>
      <c r="PJF242" s="337"/>
      <c r="PJG242" s="337"/>
      <c r="PJH242" s="337"/>
      <c r="PJI242" s="337"/>
      <c r="PJJ242" s="337"/>
      <c r="PJK242" s="337"/>
      <c r="PJL242" s="337"/>
      <c r="PJM242" s="337"/>
      <c r="PJN242" s="337"/>
      <c r="PJO242" s="337"/>
      <c r="PJP242" s="337"/>
      <c r="PJQ242" s="337"/>
      <c r="PJR242" s="337"/>
      <c r="PJS242" s="337"/>
      <c r="PJT242" s="337"/>
      <c r="PJU242" s="337"/>
      <c r="PJV242" s="337"/>
      <c r="PJW242" s="337"/>
      <c r="PJX242" s="337"/>
      <c r="PJY242" s="337"/>
      <c r="PJZ242" s="337"/>
      <c r="PKA242" s="337"/>
      <c r="PKB242" s="337"/>
      <c r="PKC242" s="337"/>
      <c r="PKD242" s="337"/>
      <c r="PKE242" s="337"/>
      <c r="PKF242" s="337"/>
      <c r="PKG242" s="337"/>
      <c r="PKH242" s="337"/>
      <c r="PKI242" s="337"/>
      <c r="PKJ242" s="337"/>
      <c r="PKK242" s="337"/>
      <c r="PKL242" s="337"/>
      <c r="PKM242" s="337"/>
      <c r="PKN242" s="337"/>
      <c r="PKO242" s="337"/>
      <c r="PKP242" s="337"/>
      <c r="PKQ242" s="337"/>
      <c r="PKR242" s="337"/>
      <c r="PKS242" s="337"/>
      <c r="PKT242" s="337"/>
      <c r="PKU242" s="337"/>
      <c r="PKV242" s="337"/>
      <c r="PKW242" s="337"/>
      <c r="PKX242" s="337"/>
      <c r="PKY242" s="337"/>
      <c r="PKZ242" s="337"/>
      <c r="PLA242" s="337"/>
      <c r="PLB242" s="337"/>
      <c r="PLC242" s="337"/>
      <c r="PLD242" s="337"/>
      <c r="PLE242" s="337"/>
      <c r="PLF242" s="337"/>
      <c r="PLG242" s="337"/>
      <c r="PLH242" s="337"/>
      <c r="PLI242" s="337"/>
      <c r="PLJ242" s="337"/>
      <c r="PLK242" s="337"/>
      <c r="PLL242" s="337"/>
      <c r="PLM242" s="337"/>
      <c r="PLN242" s="337"/>
      <c r="PLO242" s="337"/>
      <c r="PLP242" s="337"/>
      <c r="PLQ242" s="337"/>
      <c r="PLR242" s="337"/>
      <c r="PLS242" s="337"/>
      <c r="PLT242" s="337"/>
      <c r="PLU242" s="337"/>
      <c r="PLV242" s="337"/>
      <c r="PLW242" s="337"/>
      <c r="PLX242" s="337"/>
      <c r="PLY242" s="337"/>
      <c r="PLZ242" s="337"/>
      <c r="PMA242" s="337"/>
      <c r="PMB242" s="337"/>
      <c r="PMC242" s="337"/>
      <c r="PMD242" s="337"/>
      <c r="PME242" s="337"/>
      <c r="PMF242" s="337"/>
      <c r="PMG242" s="337"/>
      <c r="PMH242" s="337"/>
      <c r="PMI242" s="337"/>
      <c r="PMJ242" s="337"/>
      <c r="PMK242" s="337"/>
      <c r="PML242" s="337"/>
      <c r="PMM242" s="337"/>
      <c r="PMN242" s="337"/>
      <c r="PMO242" s="337"/>
      <c r="PMP242" s="337"/>
      <c r="PMQ242" s="337"/>
      <c r="PMR242" s="337"/>
      <c r="PMS242" s="337"/>
      <c r="PMT242" s="337"/>
      <c r="PMU242" s="337"/>
      <c r="PMV242" s="337"/>
      <c r="PMW242" s="337"/>
      <c r="PMX242" s="337"/>
      <c r="PMY242" s="337"/>
      <c r="PMZ242" s="337"/>
      <c r="PNA242" s="337"/>
      <c r="PNB242" s="337"/>
      <c r="PNC242" s="337"/>
      <c r="PND242" s="337"/>
      <c r="PNE242" s="337"/>
      <c r="PNF242" s="337"/>
      <c r="PNG242" s="337"/>
      <c r="PNH242" s="337"/>
      <c r="PNI242" s="337"/>
      <c r="PNJ242" s="337"/>
      <c r="PNK242" s="337"/>
      <c r="PNL242" s="337"/>
      <c r="PNM242" s="337"/>
      <c r="PNN242" s="337"/>
      <c r="PNO242" s="337"/>
      <c r="PNP242" s="337"/>
      <c r="PNQ242" s="337"/>
      <c r="PNR242" s="337"/>
      <c r="PNS242" s="337"/>
      <c r="PNT242" s="337"/>
      <c r="PNU242" s="337"/>
      <c r="PNV242" s="337"/>
      <c r="PNW242" s="337"/>
      <c r="PNX242" s="337"/>
      <c r="PNY242" s="337"/>
      <c r="PNZ242" s="337"/>
      <c r="POA242" s="337"/>
      <c r="POB242" s="337"/>
      <c r="POC242" s="337"/>
      <c r="POD242" s="337"/>
      <c r="POE242" s="337"/>
      <c r="POF242" s="337"/>
      <c r="POG242" s="337"/>
      <c r="POH242" s="337"/>
      <c r="POI242" s="337"/>
      <c r="POJ242" s="337"/>
      <c r="POK242" s="337"/>
      <c r="POL242" s="337"/>
      <c r="POM242" s="337"/>
      <c r="PON242" s="337"/>
      <c r="POO242" s="337"/>
      <c r="POP242" s="337"/>
      <c r="POQ242" s="337"/>
      <c r="POR242" s="337"/>
      <c r="POS242" s="337"/>
      <c r="POT242" s="337"/>
      <c r="POU242" s="337"/>
      <c r="POV242" s="337"/>
      <c r="POW242" s="337"/>
      <c r="POX242" s="337"/>
      <c r="POY242" s="337"/>
      <c r="POZ242" s="337"/>
      <c r="PPA242" s="337"/>
      <c r="PPB242" s="337"/>
      <c r="PPC242" s="337"/>
      <c r="PPD242" s="337"/>
      <c r="PPE242" s="337"/>
      <c r="PPF242" s="337"/>
      <c r="PPG242" s="337"/>
      <c r="PPH242" s="337"/>
      <c r="PPI242" s="337"/>
      <c r="PPJ242" s="337"/>
      <c r="PPK242" s="337"/>
      <c r="PPL242" s="337"/>
      <c r="PPM242" s="337"/>
      <c r="PPN242" s="337"/>
      <c r="PPO242" s="337"/>
      <c r="PPP242" s="337"/>
      <c r="PPQ242" s="337"/>
      <c r="PPR242" s="337"/>
      <c r="PPS242" s="337"/>
      <c r="PPT242" s="337"/>
      <c r="PPU242" s="337"/>
      <c r="PPV242" s="337"/>
      <c r="PPW242" s="337"/>
      <c r="PPX242" s="337"/>
      <c r="PPY242" s="337"/>
      <c r="PPZ242" s="337"/>
      <c r="PQA242" s="337"/>
      <c r="PQB242" s="337"/>
      <c r="PQC242" s="337"/>
      <c r="PQD242" s="337"/>
      <c r="PQE242" s="337"/>
      <c r="PQF242" s="337"/>
      <c r="PQG242" s="337"/>
      <c r="PQH242" s="337"/>
      <c r="PQI242" s="337"/>
      <c r="PQJ242" s="337"/>
      <c r="PQK242" s="337"/>
      <c r="PQL242" s="337"/>
      <c r="PQM242" s="337"/>
      <c r="PQN242" s="337"/>
      <c r="PQO242" s="337"/>
      <c r="PQP242" s="337"/>
      <c r="PQQ242" s="337"/>
      <c r="PQR242" s="337"/>
      <c r="PQS242" s="337"/>
      <c r="PQT242" s="337"/>
      <c r="PQU242" s="337"/>
      <c r="PQV242" s="337"/>
      <c r="PQW242" s="337"/>
      <c r="PQX242" s="337"/>
      <c r="PQY242" s="337"/>
      <c r="PQZ242" s="337"/>
      <c r="PRA242" s="337"/>
      <c r="PRB242" s="337"/>
      <c r="PRC242" s="337"/>
      <c r="PRD242" s="337"/>
      <c r="PRE242" s="337"/>
      <c r="PRF242" s="337"/>
      <c r="PRG242" s="337"/>
      <c r="PRH242" s="337"/>
      <c r="PRI242" s="337"/>
      <c r="PRJ242" s="337"/>
      <c r="PRK242" s="337"/>
      <c r="PRL242" s="337"/>
      <c r="PRM242" s="337"/>
      <c r="PRN242" s="337"/>
      <c r="PRO242" s="337"/>
      <c r="PRP242" s="337"/>
      <c r="PRQ242" s="337"/>
      <c r="PRR242" s="337"/>
      <c r="PRS242" s="337"/>
      <c r="PRT242" s="337"/>
      <c r="PRU242" s="337"/>
      <c r="PRV242" s="337"/>
      <c r="PRW242" s="337"/>
      <c r="PRX242" s="337"/>
      <c r="PRY242" s="337"/>
      <c r="PRZ242" s="337"/>
      <c r="PSA242" s="337"/>
      <c r="PSB242" s="337"/>
      <c r="PSC242" s="337"/>
      <c r="PSD242" s="337"/>
      <c r="PSE242" s="337"/>
      <c r="PSF242" s="337"/>
      <c r="PSG242" s="337"/>
      <c r="PSH242" s="337"/>
      <c r="PSI242" s="337"/>
      <c r="PSJ242" s="337"/>
      <c r="PSK242" s="337"/>
      <c r="PSL242" s="337"/>
      <c r="PSM242" s="337"/>
      <c r="PSN242" s="337"/>
      <c r="PSO242" s="337"/>
      <c r="PSP242" s="337"/>
      <c r="PSQ242" s="337"/>
      <c r="PSR242" s="337"/>
      <c r="PSS242" s="337"/>
      <c r="PST242" s="337"/>
      <c r="PSU242" s="337"/>
      <c r="PSV242" s="337"/>
      <c r="PSW242" s="337"/>
      <c r="PSX242" s="337"/>
      <c r="PSY242" s="337"/>
      <c r="PSZ242" s="337"/>
      <c r="PTA242" s="337"/>
      <c r="PTB242" s="337"/>
      <c r="PTC242" s="337"/>
      <c r="PTD242" s="337"/>
      <c r="PTE242" s="337"/>
      <c r="PTF242" s="337"/>
      <c r="PTG242" s="337"/>
      <c r="PTH242" s="337"/>
      <c r="PTI242" s="337"/>
      <c r="PTJ242" s="337"/>
      <c r="PTK242" s="337"/>
      <c r="PTL242" s="337"/>
      <c r="PTM242" s="337"/>
      <c r="PTN242" s="337"/>
      <c r="PTO242" s="337"/>
      <c r="PTP242" s="337"/>
      <c r="PTQ242" s="337"/>
      <c r="PTR242" s="337"/>
      <c r="PTS242" s="337"/>
      <c r="PTT242" s="337"/>
      <c r="PTU242" s="337"/>
      <c r="PTV242" s="337"/>
      <c r="PTW242" s="337"/>
      <c r="PTX242" s="337"/>
      <c r="PTY242" s="337"/>
      <c r="PTZ242" s="337"/>
      <c r="PUA242" s="337"/>
      <c r="PUB242" s="337"/>
      <c r="PUC242" s="337"/>
      <c r="PUD242" s="337"/>
      <c r="PUE242" s="337"/>
      <c r="PUF242" s="337"/>
      <c r="PUG242" s="337"/>
      <c r="PUH242" s="337"/>
      <c r="PUI242" s="337"/>
      <c r="PUJ242" s="337"/>
      <c r="PUK242" s="337"/>
      <c r="PUL242" s="337"/>
      <c r="PUM242" s="337"/>
      <c r="PUN242" s="337"/>
      <c r="PUO242" s="337"/>
      <c r="PUP242" s="337"/>
      <c r="PUQ242" s="337"/>
      <c r="PUR242" s="337"/>
      <c r="PUS242" s="337"/>
      <c r="PUT242" s="337"/>
      <c r="PUU242" s="337"/>
      <c r="PUV242" s="337"/>
      <c r="PUW242" s="337"/>
      <c r="PUX242" s="337"/>
      <c r="PUY242" s="337"/>
      <c r="PUZ242" s="337"/>
      <c r="PVA242" s="337"/>
      <c r="PVB242" s="337"/>
      <c r="PVC242" s="337"/>
      <c r="PVD242" s="337"/>
      <c r="PVE242" s="337"/>
      <c r="PVF242" s="337"/>
      <c r="PVG242" s="337"/>
      <c r="PVH242" s="337"/>
      <c r="PVI242" s="337"/>
      <c r="PVJ242" s="337"/>
      <c r="PVK242" s="337"/>
      <c r="PVL242" s="337"/>
      <c r="PVM242" s="337"/>
      <c r="PVN242" s="337"/>
      <c r="PVO242" s="337"/>
      <c r="PVP242" s="337"/>
      <c r="PVQ242" s="337"/>
      <c r="PVR242" s="337"/>
      <c r="PVS242" s="337"/>
      <c r="PVT242" s="337"/>
      <c r="PVU242" s="337"/>
      <c r="PVV242" s="337"/>
      <c r="PVW242" s="337"/>
      <c r="PVX242" s="337"/>
      <c r="PVY242" s="337"/>
      <c r="PVZ242" s="337"/>
      <c r="PWA242" s="337"/>
      <c r="PWB242" s="337"/>
      <c r="PWC242" s="337"/>
      <c r="PWD242" s="337"/>
      <c r="PWE242" s="337"/>
      <c r="PWF242" s="337"/>
      <c r="PWG242" s="337"/>
      <c r="PWH242" s="337"/>
      <c r="PWI242" s="337"/>
      <c r="PWJ242" s="337"/>
      <c r="PWK242" s="337"/>
      <c r="PWL242" s="337"/>
      <c r="PWM242" s="337"/>
      <c r="PWN242" s="337"/>
      <c r="PWO242" s="337"/>
      <c r="PWP242" s="337"/>
      <c r="PWQ242" s="337"/>
      <c r="PWR242" s="337"/>
      <c r="PWS242" s="337"/>
      <c r="PWT242" s="337"/>
      <c r="PWU242" s="337"/>
      <c r="PWV242" s="337"/>
      <c r="PWW242" s="337"/>
      <c r="PWX242" s="337"/>
      <c r="PWY242" s="337"/>
      <c r="PWZ242" s="337"/>
      <c r="PXA242" s="337"/>
      <c r="PXB242" s="337"/>
      <c r="PXC242" s="337"/>
      <c r="PXD242" s="337"/>
      <c r="PXE242" s="337"/>
      <c r="PXF242" s="337"/>
      <c r="PXG242" s="337"/>
      <c r="PXH242" s="337"/>
      <c r="PXI242" s="337"/>
      <c r="PXJ242" s="337"/>
      <c r="PXK242" s="337"/>
      <c r="PXL242" s="337"/>
      <c r="PXM242" s="337"/>
      <c r="PXN242" s="337"/>
      <c r="PXO242" s="337"/>
      <c r="PXP242" s="337"/>
      <c r="PXQ242" s="337"/>
      <c r="PXR242" s="337"/>
      <c r="PXS242" s="337"/>
      <c r="PXT242" s="337"/>
      <c r="PXU242" s="337"/>
      <c r="PXV242" s="337"/>
      <c r="PXW242" s="337"/>
      <c r="PXX242" s="337"/>
      <c r="PXY242" s="337"/>
      <c r="PXZ242" s="337"/>
      <c r="PYA242" s="337"/>
      <c r="PYB242" s="337"/>
      <c r="PYC242" s="337"/>
      <c r="PYD242" s="337"/>
      <c r="PYE242" s="337"/>
      <c r="PYF242" s="337"/>
      <c r="PYG242" s="337"/>
      <c r="PYH242" s="337"/>
      <c r="PYI242" s="337"/>
      <c r="PYJ242" s="337"/>
      <c r="PYK242" s="337"/>
      <c r="PYL242" s="337"/>
      <c r="PYM242" s="337"/>
      <c r="PYN242" s="337"/>
      <c r="PYO242" s="337"/>
      <c r="PYP242" s="337"/>
      <c r="PYQ242" s="337"/>
      <c r="PYR242" s="337"/>
      <c r="PYS242" s="337"/>
      <c r="PYT242" s="337"/>
      <c r="PYU242" s="337"/>
      <c r="PYV242" s="337"/>
      <c r="PYW242" s="337"/>
      <c r="PYX242" s="337"/>
      <c r="PYY242" s="337"/>
      <c r="PYZ242" s="337"/>
      <c r="PZA242" s="337"/>
      <c r="PZB242" s="337"/>
      <c r="PZC242" s="337"/>
      <c r="PZD242" s="337"/>
      <c r="PZE242" s="337"/>
      <c r="PZF242" s="337"/>
      <c r="PZG242" s="337"/>
      <c r="PZH242" s="337"/>
      <c r="PZI242" s="337"/>
      <c r="PZJ242" s="337"/>
      <c r="PZK242" s="337"/>
      <c r="PZL242" s="337"/>
      <c r="PZM242" s="337"/>
      <c r="PZN242" s="337"/>
      <c r="PZO242" s="337"/>
      <c r="PZP242" s="337"/>
      <c r="PZQ242" s="337"/>
      <c r="PZR242" s="337"/>
      <c r="PZS242" s="337"/>
      <c r="PZT242" s="337"/>
      <c r="PZU242" s="337"/>
      <c r="PZV242" s="337"/>
      <c r="PZW242" s="337"/>
      <c r="PZX242" s="337"/>
      <c r="PZY242" s="337"/>
      <c r="PZZ242" s="337"/>
      <c r="QAA242" s="337"/>
      <c r="QAB242" s="337"/>
      <c r="QAC242" s="337"/>
      <c r="QAD242" s="337"/>
      <c r="QAE242" s="337"/>
      <c r="QAF242" s="337"/>
      <c r="QAG242" s="337"/>
      <c r="QAH242" s="337"/>
      <c r="QAI242" s="337"/>
      <c r="QAJ242" s="337"/>
      <c r="QAK242" s="337"/>
      <c r="QAL242" s="337"/>
      <c r="QAM242" s="337"/>
      <c r="QAN242" s="337"/>
      <c r="QAO242" s="337"/>
      <c r="QAP242" s="337"/>
      <c r="QAQ242" s="337"/>
      <c r="QAR242" s="337"/>
      <c r="QAS242" s="337"/>
      <c r="QAT242" s="337"/>
      <c r="QAU242" s="337"/>
      <c r="QAV242" s="337"/>
      <c r="QAW242" s="337"/>
      <c r="QAX242" s="337"/>
      <c r="QAY242" s="337"/>
      <c r="QAZ242" s="337"/>
      <c r="QBA242" s="337"/>
      <c r="QBB242" s="337"/>
      <c r="QBC242" s="337"/>
      <c r="QBD242" s="337"/>
      <c r="QBE242" s="337"/>
      <c r="QBF242" s="337"/>
      <c r="QBG242" s="337"/>
      <c r="QBH242" s="337"/>
      <c r="QBI242" s="337"/>
      <c r="QBJ242" s="337"/>
      <c r="QBK242" s="337"/>
      <c r="QBL242" s="337"/>
      <c r="QBM242" s="337"/>
      <c r="QBN242" s="337"/>
      <c r="QBO242" s="337"/>
      <c r="QBP242" s="337"/>
      <c r="QBQ242" s="337"/>
      <c r="QBR242" s="337"/>
      <c r="QBS242" s="337"/>
      <c r="QBT242" s="337"/>
      <c r="QBU242" s="337"/>
      <c r="QBV242" s="337"/>
      <c r="QBW242" s="337"/>
      <c r="QBX242" s="337"/>
      <c r="QBY242" s="337"/>
      <c r="QBZ242" s="337"/>
      <c r="QCA242" s="337"/>
      <c r="QCB242" s="337"/>
      <c r="QCC242" s="337"/>
      <c r="QCD242" s="337"/>
      <c r="QCE242" s="337"/>
      <c r="QCF242" s="337"/>
      <c r="QCG242" s="337"/>
      <c r="QCH242" s="337"/>
      <c r="QCI242" s="337"/>
      <c r="QCJ242" s="337"/>
      <c r="QCK242" s="337"/>
      <c r="QCL242" s="337"/>
      <c r="QCM242" s="337"/>
      <c r="QCN242" s="337"/>
      <c r="QCO242" s="337"/>
      <c r="QCP242" s="337"/>
      <c r="QCQ242" s="337"/>
      <c r="QCR242" s="337"/>
      <c r="QCS242" s="337"/>
      <c r="QCT242" s="337"/>
      <c r="QCU242" s="337"/>
      <c r="QCV242" s="337"/>
      <c r="QCW242" s="337"/>
      <c r="QCX242" s="337"/>
      <c r="QCY242" s="337"/>
      <c r="QCZ242" s="337"/>
      <c r="QDA242" s="337"/>
      <c r="QDB242" s="337"/>
      <c r="QDC242" s="337"/>
      <c r="QDD242" s="337"/>
      <c r="QDE242" s="337"/>
      <c r="QDF242" s="337"/>
      <c r="QDG242" s="337"/>
      <c r="QDH242" s="337"/>
      <c r="QDI242" s="337"/>
      <c r="QDJ242" s="337"/>
      <c r="QDK242" s="337"/>
      <c r="QDL242" s="337"/>
      <c r="QDM242" s="337"/>
      <c r="QDN242" s="337"/>
      <c r="QDO242" s="337"/>
      <c r="QDP242" s="337"/>
      <c r="QDQ242" s="337"/>
      <c r="QDR242" s="337"/>
      <c r="QDS242" s="337"/>
      <c r="QDT242" s="337"/>
      <c r="QDU242" s="337"/>
      <c r="QDV242" s="337"/>
      <c r="QDW242" s="337"/>
      <c r="QDX242" s="337"/>
      <c r="QDY242" s="337"/>
      <c r="QDZ242" s="337"/>
      <c r="QEA242" s="337"/>
      <c r="QEB242" s="337"/>
      <c r="QEC242" s="337"/>
      <c r="QED242" s="337"/>
      <c r="QEE242" s="337"/>
      <c r="QEF242" s="337"/>
      <c r="QEG242" s="337"/>
      <c r="QEH242" s="337"/>
      <c r="QEI242" s="337"/>
      <c r="QEJ242" s="337"/>
      <c r="QEK242" s="337"/>
      <c r="QEL242" s="337"/>
      <c r="QEM242" s="337"/>
      <c r="QEN242" s="337"/>
      <c r="QEO242" s="337"/>
      <c r="QEP242" s="337"/>
      <c r="QEQ242" s="337"/>
      <c r="QER242" s="337"/>
      <c r="QES242" s="337"/>
      <c r="QET242" s="337"/>
      <c r="QEU242" s="337"/>
      <c r="QEV242" s="337"/>
      <c r="QEW242" s="337"/>
      <c r="QEX242" s="337"/>
      <c r="QEY242" s="337"/>
      <c r="QEZ242" s="337"/>
      <c r="QFA242" s="337"/>
      <c r="QFB242" s="337"/>
      <c r="QFC242" s="337"/>
      <c r="QFD242" s="337"/>
      <c r="QFE242" s="337"/>
      <c r="QFF242" s="337"/>
      <c r="QFG242" s="337"/>
      <c r="QFH242" s="337"/>
      <c r="QFI242" s="337"/>
      <c r="QFJ242" s="337"/>
      <c r="QFK242" s="337"/>
      <c r="QFL242" s="337"/>
      <c r="QFM242" s="337"/>
      <c r="QFN242" s="337"/>
      <c r="QFO242" s="337"/>
      <c r="QFP242" s="337"/>
      <c r="QFQ242" s="337"/>
      <c r="QFR242" s="337"/>
      <c r="QFS242" s="337"/>
      <c r="QFT242" s="337"/>
      <c r="QFU242" s="337"/>
      <c r="QFV242" s="337"/>
      <c r="QFW242" s="337"/>
      <c r="QFX242" s="337"/>
      <c r="QFY242" s="337"/>
      <c r="QFZ242" s="337"/>
      <c r="QGA242" s="337"/>
      <c r="QGB242" s="337"/>
      <c r="QGC242" s="337"/>
      <c r="QGD242" s="337"/>
      <c r="QGE242" s="337"/>
      <c r="QGF242" s="337"/>
      <c r="QGG242" s="337"/>
      <c r="QGH242" s="337"/>
      <c r="QGI242" s="337"/>
      <c r="QGJ242" s="337"/>
      <c r="QGK242" s="337"/>
      <c r="QGL242" s="337"/>
      <c r="QGM242" s="337"/>
      <c r="QGN242" s="337"/>
      <c r="QGO242" s="337"/>
      <c r="QGP242" s="337"/>
      <c r="QGQ242" s="337"/>
      <c r="QGR242" s="337"/>
      <c r="QGS242" s="337"/>
      <c r="QGT242" s="337"/>
      <c r="QGU242" s="337"/>
      <c r="QGV242" s="337"/>
      <c r="QGW242" s="337"/>
      <c r="QGX242" s="337"/>
      <c r="QGY242" s="337"/>
      <c r="QGZ242" s="337"/>
      <c r="QHA242" s="337"/>
      <c r="QHB242" s="337"/>
      <c r="QHC242" s="337"/>
      <c r="QHD242" s="337"/>
      <c r="QHE242" s="337"/>
      <c r="QHF242" s="337"/>
      <c r="QHG242" s="337"/>
      <c r="QHH242" s="337"/>
      <c r="QHI242" s="337"/>
      <c r="QHJ242" s="337"/>
      <c r="QHK242" s="337"/>
      <c r="QHL242" s="337"/>
      <c r="QHM242" s="337"/>
      <c r="QHN242" s="337"/>
      <c r="QHO242" s="337"/>
      <c r="QHP242" s="337"/>
      <c r="QHQ242" s="337"/>
      <c r="QHR242" s="337"/>
      <c r="QHS242" s="337"/>
      <c r="QHT242" s="337"/>
      <c r="QHU242" s="337"/>
      <c r="QHV242" s="337"/>
      <c r="QHW242" s="337"/>
      <c r="QHX242" s="337"/>
      <c r="QHY242" s="337"/>
      <c r="QHZ242" s="337"/>
      <c r="QIA242" s="337"/>
      <c r="QIB242" s="337"/>
      <c r="QIC242" s="337"/>
      <c r="QID242" s="337"/>
      <c r="QIE242" s="337"/>
      <c r="QIF242" s="337"/>
      <c r="QIG242" s="337"/>
      <c r="QIH242" s="337"/>
      <c r="QII242" s="337"/>
      <c r="QIJ242" s="337"/>
      <c r="QIK242" s="337"/>
      <c r="QIL242" s="337"/>
      <c r="QIM242" s="337"/>
      <c r="QIN242" s="337"/>
      <c r="QIO242" s="337"/>
      <c r="QIP242" s="337"/>
      <c r="QIQ242" s="337"/>
      <c r="QIR242" s="337"/>
      <c r="QIS242" s="337"/>
      <c r="QIT242" s="337"/>
      <c r="QIU242" s="337"/>
      <c r="QIV242" s="337"/>
      <c r="QIW242" s="337"/>
      <c r="QIX242" s="337"/>
      <c r="QIY242" s="337"/>
      <c r="QIZ242" s="337"/>
      <c r="QJA242" s="337"/>
      <c r="QJB242" s="337"/>
      <c r="QJC242" s="337"/>
      <c r="QJD242" s="337"/>
      <c r="QJE242" s="337"/>
      <c r="QJF242" s="337"/>
      <c r="QJG242" s="337"/>
      <c r="QJH242" s="337"/>
      <c r="QJI242" s="337"/>
      <c r="QJJ242" s="337"/>
      <c r="QJK242" s="337"/>
      <c r="QJL242" s="337"/>
      <c r="QJM242" s="337"/>
      <c r="QJN242" s="337"/>
      <c r="QJO242" s="337"/>
      <c r="QJP242" s="337"/>
      <c r="QJQ242" s="337"/>
      <c r="QJR242" s="337"/>
      <c r="QJS242" s="337"/>
      <c r="QJT242" s="337"/>
      <c r="QJU242" s="337"/>
      <c r="QJV242" s="337"/>
      <c r="QJW242" s="337"/>
      <c r="QJX242" s="337"/>
      <c r="QJY242" s="337"/>
      <c r="QJZ242" s="337"/>
      <c r="QKA242" s="337"/>
      <c r="QKB242" s="337"/>
      <c r="QKC242" s="337"/>
      <c r="QKD242" s="337"/>
      <c r="QKE242" s="337"/>
      <c r="QKF242" s="337"/>
      <c r="QKG242" s="337"/>
      <c r="QKH242" s="337"/>
      <c r="QKI242" s="337"/>
      <c r="QKJ242" s="337"/>
      <c r="QKK242" s="337"/>
      <c r="QKL242" s="337"/>
      <c r="QKM242" s="337"/>
      <c r="QKN242" s="337"/>
      <c r="QKO242" s="337"/>
      <c r="QKP242" s="337"/>
      <c r="QKQ242" s="337"/>
      <c r="QKR242" s="337"/>
      <c r="QKS242" s="337"/>
      <c r="QKT242" s="337"/>
      <c r="QKU242" s="337"/>
      <c r="QKV242" s="337"/>
      <c r="QKW242" s="337"/>
      <c r="QKX242" s="337"/>
      <c r="QKY242" s="337"/>
      <c r="QKZ242" s="337"/>
      <c r="QLA242" s="337"/>
      <c r="QLB242" s="337"/>
      <c r="QLC242" s="337"/>
      <c r="QLD242" s="337"/>
      <c r="QLE242" s="337"/>
      <c r="QLF242" s="337"/>
      <c r="QLG242" s="337"/>
      <c r="QLH242" s="337"/>
      <c r="QLI242" s="337"/>
      <c r="QLJ242" s="337"/>
      <c r="QLK242" s="337"/>
      <c r="QLL242" s="337"/>
      <c r="QLM242" s="337"/>
      <c r="QLN242" s="337"/>
      <c r="QLO242" s="337"/>
      <c r="QLP242" s="337"/>
      <c r="QLQ242" s="337"/>
      <c r="QLR242" s="337"/>
      <c r="QLS242" s="337"/>
      <c r="QLT242" s="337"/>
      <c r="QLU242" s="337"/>
      <c r="QLV242" s="337"/>
      <c r="QLW242" s="337"/>
      <c r="QLX242" s="337"/>
      <c r="QLY242" s="337"/>
      <c r="QLZ242" s="337"/>
      <c r="QMA242" s="337"/>
      <c r="QMB242" s="337"/>
      <c r="QMC242" s="337"/>
      <c r="QMD242" s="337"/>
      <c r="QME242" s="337"/>
      <c r="QMF242" s="337"/>
      <c r="QMG242" s="337"/>
      <c r="QMH242" s="337"/>
      <c r="QMI242" s="337"/>
      <c r="QMJ242" s="337"/>
      <c r="QMK242" s="337"/>
      <c r="QML242" s="337"/>
      <c r="QMM242" s="337"/>
      <c r="QMN242" s="337"/>
      <c r="QMO242" s="337"/>
      <c r="QMP242" s="337"/>
      <c r="QMQ242" s="337"/>
      <c r="QMR242" s="337"/>
      <c r="QMS242" s="337"/>
      <c r="QMT242" s="337"/>
      <c r="QMU242" s="337"/>
      <c r="QMV242" s="337"/>
      <c r="QMW242" s="337"/>
      <c r="QMX242" s="337"/>
      <c r="QMY242" s="337"/>
      <c r="QMZ242" s="337"/>
      <c r="QNA242" s="337"/>
      <c r="QNB242" s="337"/>
      <c r="QNC242" s="337"/>
      <c r="QND242" s="337"/>
      <c r="QNE242" s="337"/>
      <c r="QNF242" s="337"/>
      <c r="QNG242" s="337"/>
      <c r="QNH242" s="337"/>
      <c r="QNI242" s="337"/>
      <c r="QNJ242" s="337"/>
      <c r="QNK242" s="337"/>
      <c r="QNL242" s="337"/>
      <c r="QNM242" s="337"/>
      <c r="QNN242" s="337"/>
      <c r="QNO242" s="337"/>
      <c r="QNP242" s="337"/>
      <c r="QNQ242" s="337"/>
      <c r="QNR242" s="337"/>
      <c r="QNS242" s="337"/>
      <c r="QNT242" s="337"/>
      <c r="QNU242" s="337"/>
      <c r="QNV242" s="337"/>
      <c r="QNW242" s="337"/>
      <c r="QNX242" s="337"/>
      <c r="QNY242" s="337"/>
      <c r="QNZ242" s="337"/>
      <c r="QOA242" s="337"/>
      <c r="QOB242" s="337"/>
      <c r="QOC242" s="337"/>
      <c r="QOD242" s="337"/>
      <c r="QOE242" s="337"/>
      <c r="QOF242" s="337"/>
      <c r="QOG242" s="337"/>
      <c r="QOH242" s="337"/>
      <c r="QOI242" s="337"/>
      <c r="QOJ242" s="337"/>
      <c r="QOK242" s="337"/>
      <c r="QOL242" s="337"/>
      <c r="QOM242" s="337"/>
      <c r="QON242" s="337"/>
      <c r="QOO242" s="337"/>
      <c r="QOP242" s="337"/>
      <c r="QOQ242" s="337"/>
      <c r="QOR242" s="337"/>
      <c r="QOS242" s="337"/>
      <c r="QOT242" s="337"/>
      <c r="QOU242" s="337"/>
      <c r="QOV242" s="337"/>
      <c r="QOW242" s="337"/>
      <c r="QOX242" s="337"/>
      <c r="QOY242" s="337"/>
      <c r="QOZ242" s="337"/>
      <c r="QPA242" s="337"/>
      <c r="QPB242" s="337"/>
      <c r="QPC242" s="337"/>
      <c r="QPD242" s="337"/>
      <c r="QPE242" s="337"/>
      <c r="QPF242" s="337"/>
      <c r="QPG242" s="337"/>
      <c r="QPH242" s="337"/>
      <c r="QPI242" s="337"/>
      <c r="QPJ242" s="337"/>
      <c r="QPK242" s="337"/>
      <c r="QPL242" s="337"/>
      <c r="QPM242" s="337"/>
      <c r="QPN242" s="337"/>
      <c r="QPO242" s="337"/>
      <c r="QPP242" s="337"/>
      <c r="QPQ242" s="337"/>
      <c r="QPR242" s="337"/>
      <c r="QPS242" s="337"/>
      <c r="QPT242" s="337"/>
      <c r="QPU242" s="337"/>
      <c r="QPV242" s="337"/>
      <c r="QPW242" s="337"/>
      <c r="QPX242" s="337"/>
      <c r="QPY242" s="337"/>
      <c r="QPZ242" s="337"/>
      <c r="QQA242" s="337"/>
      <c r="QQB242" s="337"/>
      <c r="QQC242" s="337"/>
      <c r="QQD242" s="337"/>
      <c r="QQE242" s="337"/>
      <c r="QQF242" s="337"/>
      <c r="QQG242" s="337"/>
      <c r="QQH242" s="337"/>
      <c r="QQI242" s="337"/>
      <c r="QQJ242" s="337"/>
      <c r="QQK242" s="337"/>
      <c r="QQL242" s="337"/>
      <c r="QQM242" s="337"/>
      <c r="QQN242" s="337"/>
      <c r="QQO242" s="337"/>
      <c r="QQP242" s="337"/>
      <c r="QQQ242" s="337"/>
      <c r="QQR242" s="337"/>
      <c r="QQS242" s="337"/>
      <c r="QQT242" s="337"/>
      <c r="QQU242" s="337"/>
      <c r="QQV242" s="337"/>
      <c r="QQW242" s="337"/>
      <c r="QQX242" s="337"/>
      <c r="QQY242" s="337"/>
      <c r="QQZ242" s="337"/>
      <c r="QRA242" s="337"/>
      <c r="QRB242" s="337"/>
      <c r="QRC242" s="337"/>
      <c r="QRD242" s="337"/>
      <c r="QRE242" s="337"/>
      <c r="QRF242" s="337"/>
      <c r="QRG242" s="337"/>
      <c r="QRH242" s="337"/>
      <c r="QRI242" s="337"/>
      <c r="QRJ242" s="337"/>
      <c r="QRK242" s="337"/>
      <c r="QRL242" s="337"/>
      <c r="QRM242" s="337"/>
      <c r="QRN242" s="337"/>
      <c r="QRO242" s="337"/>
      <c r="QRP242" s="337"/>
      <c r="QRQ242" s="337"/>
      <c r="QRR242" s="337"/>
      <c r="QRS242" s="337"/>
      <c r="QRT242" s="337"/>
      <c r="QRU242" s="337"/>
      <c r="QRV242" s="337"/>
      <c r="QRW242" s="337"/>
      <c r="QRX242" s="337"/>
      <c r="QRY242" s="337"/>
      <c r="QRZ242" s="337"/>
      <c r="QSA242" s="337"/>
      <c r="QSB242" s="337"/>
      <c r="QSC242" s="337"/>
      <c r="QSD242" s="337"/>
      <c r="QSE242" s="337"/>
      <c r="QSF242" s="337"/>
      <c r="QSG242" s="337"/>
      <c r="QSH242" s="337"/>
      <c r="QSI242" s="337"/>
      <c r="QSJ242" s="337"/>
      <c r="QSK242" s="337"/>
      <c r="QSL242" s="337"/>
      <c r="QSM242" s="337"/>
      <c r="QSN242" s="337"/>
      <c r="QSO242" s="337"/>
      <c r="QSP242" s="337"/>
      <c r="QSQ242" s="337"/>
      <c r="QSR242" s="337"/>
      <c r="QSS242" s="337"/>
      <c r="QST242" s="337"/>
      <c r="QSU242" s="337"/>
      <c r="QSV242" s="337"/>
      <c r="QSW242" s="337"/>
      <c r="QSX242" s="337"/>
      <c r="QSY242" s="337"/>
      <c r="QSZ242" s="337"/>
      <c r="QTA242" s="337"/>
      <c r="QTB242" s="337"/>
      <c r="QTC242" s="337"/>
      <c r="QTD242" s="337"/>
      <c r="QTE242" s="337"/>
      <c r="QTF242" s="337"/>
      <c r="QTG242" s="337"/>
      <c r="QTH242" s="337"/>
      <c r="QTI242" s="337"/>
      <c r="QTJ242" s="337"/>
      <c r="QTK242" s="337"/>
      <c r="QTL242" s="337"/>
      <c r="QTM242" s="337"/>
      <c r="QTN242" s="337"/>
      <c r="QTO242" s="337"/>
      <c r="QTP242" s="337"/>
      <c r="QTQ242" s="337"/>
      <c r="QTR242" s="337"/>
      <c r="QTS242" s="337"/>
      <c r="QTT242" s="337"/>
      <c r="QTU242" s="337"/>
      <c r="QTV242" s="337"/>
      <c r="QTW242" s="337"/>
      <c r="QTX242" s="337"/>
      <c r="QTY242" s="337"/>
      <c r="QTZ242" s="337"/>
      <c r="QUA242" s="337"/>
      <c r="QUB242" s="337"/>
      <c r="QUC242" s="337"/>
      <c r="QUD242" s="337"/>
      <c r="QUE242" s="337"/>
      <c r="QUF242" s="337"/>
      <c r="QUG242" s="337"/>
      <c r="QUH242" s="337"/>
      <c r="QUI242" s="337"/>
      <c r="QUJ242" s="337"/>
      <c r="QUK242" s="337"/>
      <c r="QUL242" s="337"/>
      <c r="QUM242" s="337"/>
      <c r="QUN242" s="337"/>
      <c r="QUO242" s="337"/>
      <c r="QUP242" s="337"/>
      <c r="QUQ242" s="337"/>
      <c r="QUR242" s="337"/>
      <c r="QUS242" s="337"/>
      <c r="QUT242" s="337"/>
      <c r="QUU242" s="337"/>
      <c r="QUV242" s="337"/>
      <c r="QUW242" s="337"/>
      <c r="QUX242" s="337"/>
      <c r="QUY242" s="337"/>
      <c r="QUZ242" s="337"/>
      <c r="QVA242" s="337"/>
      <c r="QVB242" s="337"/>
      <c r="QVC242" s="337"/>
      <c r="QVD242" s="337"/>
      <c r="QVE242" s="337"/>
      <c r="QVF242" s="337"/>
      <c r="QVG242" s="337"/>
      <c r="QVH242" s="337"/>
      <c r="QVI242" s="337"/>
      <c r="QVJ242" s="337"/>
      <c r="QVK242" s="337"/>
      <c r="QVL242" s="337"/>
      <c r="QVM242" s="337"/>
      <c r="QVN242" s="337"/>
      <c r="QVO242" s="337"/>
      <c r="QVP242" s="337"/>
      <c r="QVQ242" s="337"/>
      <c r="QVR242" s="337"/>
      <c r="QVS242" s="337"/>
      <c r="QVT242" s="337"/>
      <c r="QVU242" s="337"/>
      <c r="QVV242" s="337"/>
      <c r="QVW242" s="337"/>
      <c r="QVX242" s="337"/>
      <c r="QVY242" s="337"/>
      <c r="QVZ242" s="337"/>
      <c r="QWA242" s="337"/>
      <c r="QWB242" s="337"/>
      <c r="QWC242" s="337"/>
      <c r="QWD242" s="337"/>
      <c r="QWE242" s="337"/>
      <c r="QWF242" s="337"/>
      <c r="QWG242" s="337"/>
      <c r="QWH242" s="337"/>
      <c r="QWI242" s="337"/>
      <c r="QWJ242" s="337"/>
      <c r="QWK242" s="337"/>
      <c r="QWL242" s="337"/>
      <c r="QWM242" s="337"/>
      <c r="QWN242" s="337"/>
      <c r="QWO242" s="337"/>
      <c r="QWP242" s="337"/>
      <c r="QWQ242" s="337"/>
      <c r="QWR242" s="337"/>
      <c r="QWS242" s="337"/>
      <c r="QWT242" s="337"/>
      <c r="QWU242" s="337"/>
      <c r="QWV242" s="337"/>
      <c r="QWW242" s="337"/>
      <c r="QWX242" s="337"/>
      <c r="QWY242" s="337"/>
      <c r="QWZ242" s="337"/>
      <c r="QXA242" s="337"/>
      <c r="QXB242" s="337"/>
      <c r="QXC242" s="337"/>
      <c r="QXD242" s="337"/>
      <c r="QXE242" s="337"/>
      <c r="QXF242" s="337"/>
      <c r="QXG242" s="337"/>
      <c r="QXH242" s="337"/>
      <c r="QXI242" s="337"/>
      <c r="QXJ242" s="337"/>
      <c r="QXK242" s="337"/>
      <c r="QXL242" s="337"/>
      <c r="QXM242" s="337"/>
      <c r="QXN242" s="337"/>
      <c r="QXO242" s="337"/>
      <c r="QXP242" s="337"/>
      <c r="QXQ242" s="337"/>
      <c r="QXR242" s="337"/>
      <c r="QXS242" s="337"/>
      <c r="QXT242" s="337"/>
      <c r="QXU242" s="337"/>
      <c r="QXV242" s="337"/>
      <c r="QXW242" s="337"/>
      <c r="QXX242" s="337"/>
      <c r="QXY242" s="337"/>
      <c r="QXZ242" s="337"/>
      <c r="QYA242" s="337"/>
      <c r="QYB242" s="337"/>
      <c r="QYC242" s="337"/>
      <c r="QYD242" s="337"/>
      <c r="QYE242" s="337"/>
      <c r="QYF242" s="337"/>
      <c r="QYG242" s="337"/>
      <c r="QYH242" s="337"/>
      <c r="QYI242" s="337"/>
      <c r="QYJ242" s="337"/>
      <c r="QYK242" s="337"/>
      <c r="QYL242" s="337"/>
      <c r="QYM242" s="337"/>
      <c r="QYN242" s="337"/>
      <c r="QYO242" s="337"/>
      <c r="QYP242" s="337"/>
      <c r="QYQ242" s="337"/>
      <c r="QYR242" s="337"/>
      <c r="QYS242" s="337"/>
      <c r="QYT242" s="337"/>
      <c r="QYU242" s="337"/>
      <c r="QYV242" s="337"/>
      <c r="QYW242" s="337"/>
      <c r="QYX242" s="337"/>
      <c r="QYY242" s="337"/>
      <c r="QYZ242" s="337"/>
      <c r="QZA242" s="337"/>
      <c r="QZB242" s="337"/>
      <c r="QZC242" s="337"/>
      <c r="QZD242" s="337"/>
      <c r="QZE242" s="337"/>
      <c r="QZF242" s="337"/>
      <c r="QZG242" s="337"/>
      <c r="QZH242" s="337"/>
      <c r="QZI242" s="337"/>
      <c r="QZJ242" s="337"/>
      <c r="QZK242" s="337"/>
      <c r="QZL242" s="337"/>
      <c r="QZM242" s="337"/>
      <c r="QZN242" s="337"/>
      <c r="QZO242" s="337"/>
      <c r="QZP242" s="337"/>
      <c r="QZQ242" s="337"/>
      <c r="QZR242" s="337"/>
      <c r="QZS242" s="337"/>
      <c r="QZT242" s="337"/>
      <c r="QZU242" s="337"/>
      <c r="QZV242" s="337"/>
      <c r="QZW242" s="337"/>
      <c r="QZX242" s="337"/>
      <c r="QZY242" s="337"/>
      <c r="QZZ242" s="337"/>
      <c r="RAA242" s="337"/>
      <c r="RAB242" s="337"/>
      <c r="RAC242" s="337"/>
      <c r="RAD242" s="337"/>
      <c r="RAE242" s="337"/>
      <c r="RAF242" s="337"/>
      <c r="RAG242" s="337"/>
      <c r="RAH242" s="337"/>
      <c r="RAI242" s="337"/>
      <c r="RAJ242" s="337"/>
      <c r="RAK242" s="337"/>
      <c r="RAL242" s="337"/>
      <c r="RAM242" s="337"/>
      <c r="RAN242" s="337"/>
      <c r="RAO242" s="337"/>
      <c r="RAP242" s="337"/>
      <c r="RAQ242" s="337"/>
      <c r="RAR242" s="337"/>
      <c r="RAS242" s="337"/>
      <c r="RAT242" s="337"/>
      <c r="RAU242" s="337"/>
      <c r="RAV242" s="337"/>
      <c r="RAW242" s="337"/>
      <c r="RAX242" s="337"/>
      <c r="RAY242" s="337"/>
      <c r="RAZ242" s="337"/>
      <c r="RBA242" s="337"/>
      <c r="RBB242" s="337"/>
      <c r="RBC242" s="337"/>
      <c r="RBD242" s="337"/>
      <c r="RBE242" s="337"/>
      <c r="RBF242" s="337"/>
      <c r="RBG242" s="337"/>
      <c r="RBH242" s="337"/>
      <c r="RBI242" s="337"/>
      <c r="RBJ242" s="337"/>
      <c r="RBK242" s="337"/>
      <c r="RBL242" s="337"/>
      <c r="RBM242" s="337"/>
      <c r="RBN242" s="337"/>
      <c r="RBO242" s="337"/>
      <c r="RBP242" s="337"/>
      <c r="RBQ242" s="337"/>
      <c r="RBR242" s="337"/>
      <c r="RBS242" s="337"/>
      <c r="RBT242" s="337"/>
      <c r="RBU242" s="337"/>
      <c r="RBV242" s="337"/>
      <c r="RBW242" s="337"/>
      <c r="RBX242" s="337"/>
      <c r="RBY242" s="337"/>
      <c r="RBZ242" s="337"/>
      <c r="RCA242" s="337"/>
      <c r="RCB242" s="337"/>
      <c r="RCC242" s="337"/>
      <c r="RCD242" s="337"/>
      <c r="RCE242" s="337"/>
      <c r="RCF242" s="337"/>
      <c r="RCG242" s="337"/>
      <c r="RCH242" s="337"/>
      <c r="RCI242" s="337"/>
      <c r="RCJ242" s="337"/>
      <c r="RCK242" s="337"/>
      <c r="RCL242" s="337"/>
      <c r="RCM242" s="337"/>
      <c r="RCN242" s="337"/>
      <c r="RCO242" s="337"/>
      <c r="RCP242" s="337"/>
      <c r="RCQ242" s="337"/>
      <c r="RCR242" s="337"/>
      <c r="RCS242" s="337"/>
      <c r="RCT242" s="337"/>
      <c r="RCU242" s="337"/>
      <c r="RCV242" s="337"/>
      <c r="RCW242" s="337"/>
      <c r="RCX242" s="337"/>
      <c r="RCY242" s="337"/>
      <c r="RCZ242" s="337"/>
      <c r="RDA242" s="337"/>
      <c r="RDB242" s="337"/>
      <c r="RDC242" s="337"/>
      <c r="RDD242" s="337"/>
      <c r="RDE242" s="337"/>
      <c r="RDF242" s="337"/>
      <c r="RDG242" s="337"/>
      <c r="RDH242" s="337"/>
      <c r="RDI242" s="337"/>
      <c r="RDJ242" s="337"/>
      <c r="RDK242" s="337"/>
      <c r="RDL242" s="337"/>
      <c r="RDM242" s="337"/>
      <c r="RDN242" s="337"/>
      <c r="RDO242" s="337"/>
      <c r="RDP242" s="337"/>
      <c r="RDQ242" s="337"/>
      <c r="RDR242" s="337"/>
      <c r="RDS242" s="337"/>
      <c r="RDT242" s="337"/>
      <c r="RDU242" s="337"/>
      <c r="RDV242" s="337"/>
      <c r="RDW242" s="337"/>
      <c r="RDX242" s="337"/>
      <c r="RDY242" s="337"/>
      <c r="RDZ242" s="337"/>
      <c r="REA242" s="337"/>
      <c r="REB242" s="337"/>
      <c r="REC242" s="337"/>
      <c r="RED242" s="337"/>
      <c r="REE242" s="337"/>
      <c r="REF242" s="337"/>
      <c r="REG242" s="337"/>
      <c r="REH242" s="337"/>
      <c r="REI242" s="337"/>
      <c r="REJ242" s="337"/>
      <c r="REK242" s="337"/>
      <c r="REL242" s="337"/>
      <c r="REM242" s="337"/>
      <c r="REN242" s="337"/>
      <c r="REO242" s="337"/>
      <c r="REP242" s="337"/>
      <c r="REQ242" s="337"/>
      <c r="RER242" s="337"/>
      <c r="RES242" s="337"/>
      <c r="RET242" s="337"/>
      <c r="REU242" s="337"/>
      <c r="REV242" s="337"/>
      <c r="REW242" s="337"/>
      <c r="REX242" s="337"/>
      <c r="REY242" s="337"/>
      <c r="REZ242" s="337"/>
      <c r="RFA242" s="337"/>
      <c r="RFB242" s="337"/>
      <c r="RFC242" s="337"/>
      <c r="RFD242" s="337"/>
      <c r="RFE242" s="337"/>
      <c r="RFF242" s="337"/>
      <c r="RFG242" s="337"/>
      <c r="RFH242" s="337"/>
      <c r="RFI242" s="337"/>
      <c r="RFJ242" s="337"/>
      <c r="RFK242" s="337"/>
      <c r="RFL242" s="337"/>
      <c r="RFM242" s="337"/>
      <c r="RFN242" s="337"/>
      <c r="RFO242" s="337"/>
      <c r="RFP242" s="337"/>
      <c r="RFQ242" s="337"/>
      <c r="RFR242" s="337"/>
      <c r="RFS242" s="337"/>
      <c r="RFT242" s="337"/>
      <c r="RFU242" s="337"/>
      <c r="RFV242" s="337"/>
      <c r="RFW242" s="337"/>
      <c r="RFX242" s="337"/>
      <c r="RFY242" s="337"/>
      <c r="RFZ242" s="337"/>
      <c r="RGA242" s="337"/>
      <c r="RGB242" s="337"/>
      <c r="RGC242" s="337"/>
      <c r="RGD242" s="337"/>
      <c r="RGE242" s="337"/>
      <c r="RGF242" s="337"/>
      <c r="RGG242" s="337"/>
      <c r="RGH242" s="337"/>
      <c r="RGI242" s="337"/>
      <c r="RGJ242" s="337"/>
      <c r="RGK242" s="337"/>
      <c r="RGL242" s="337"/>
      <c r="RGM242" s="337"/>
      <c r="RGN242" s="337"/>
      <c r="RGO242" s="337"/>
      <c r="RGP242" s="337"/>
      <c r="RGQ242" s="337"/>
      <c r="RGR242" s="337"/>
      <c r="RGS242" s="337"/>
      <c r="RGT242" s="337"/>
      <c r="RGU242" s="337"/>
      <c r="RGV242" s="337"/>
      <c r="RGW242" s="337"/>
      <c r="RGX242" s="337"/>
      <c r="RGY242" s="337"/>
      <c r="RGZ242" s="337"/>
      <c r="RHA242" s="337"/>
      <c r="RHB242" s="337"/>
      <c r="RHC242" s="337"/>
      <c r="RHD242" s="337"/>
      <c r="RHE242" s="337"/>
      <c r="RHF242" s="337"/>
      <c r="RHG242" s="337"/>
      <c r="RHH242" s="337"/>
      <c r="RHI242" s="337"/>
      <c r="RHJ242" s="337"/>
      <c r="RHK242" s="337"/>
      <c r="RHL242" s="337"/>
      <c r="RHM242" s="337"/>
      <c r="RHN242" s="337"/>
      <c r="RHO242" s="337"/>
      <c r="RHP242" s="337"/>
      <c r="RHQ242" s="337"/>
      <c r="RHR242" s="337"/>
      <c r="RHS242" s="337"/>
      <c r="RHT242" s="337"/>
      <c r="RHU242" s="337"/>
      <c r="RHV242" s="337"/>
      <c r="RHW242" s="337"/>
      <c r="RHX242" s="337"/>
      <c r="RHY242" s="337"/>
      <c r="RHZ242" s="337"/>
      <c r="RIA242" s="337"/>
      <c r="RIB242" s="337"/>
      <c r="RIC242" s="337"/>
      <c r="RID242" s="337"/>
      <c r="RIE242" s="337"/>
      <c r="RIF242" s="337"/>
      <c r="RIG242" s="337"/>
      <c r="RIH242" s="337"/>
      <c r="RII242" s="337"/>
      <c r="RIJ242" s="337"/>
      <c r="RIK242" s="337"/>
      <c r="RIL242" s="337"/>
      <c r="RIM242" s="337"/>
      <c r="RIN242" s="337"/>
      <c r="RIO242" s="337"/>
      <c r="RIP242" s="337"/>
      <c r="RIQ242" s="337"/>
      <c r="RIR242" s="337"/>
      <c r="RIS242" s="337"/>
      <c r="RIT242" s="337"/>
      <c r="RIU242" s="337"/>
      <c r="RIV242" s="337"/>
      <c r="RIW242" s="337"/>
      <c r="RIX242" s="337"/>
      <c r="RIY242" s="337"/>
      <c r="RIZ242" s="337"/>
      <c r="RJA242" s="337"/>
      <c r="RJB242" s="337"/>
      <c r="RJC242" s="337"/>
      <c r="RJD242" s="337"/>
      <c r="RJE242" s="337"/>
      <c r="RJF242" s="337"/>
      <c r="RJG242" s="337"/>
      <c r="RJH242" s="337"/>
      <c r="RJI242" s="337"/>
      <c r="RJJ242" s="337"/>
      <c r="RJK242" s="337"/>
      <c r="RJL242" s="337"/>
      <c r="RJM242" s="337"/>
      <c r="RJN242" s="337"/>
      <c r="RJO242" s="337"/>
      <c r="RJP242" s="337"/>
      <c r="RJQ242" s="337"/>
      <c r="RJR242" s="337"/>
      <c r="RJS242" s="337"/>
      <c r="RJT242" s="337"/>
      <c r="RJU242" s="337"/>
      <c r="RJV242" s="337"/>
      <c r="RJW242" s="337"/>
      <c r="RJX242" s="337"/>
      <c r="RJY242" s="337"/>
      <c r="RJZ242" s="337"/>
      <c r="RKA242" s="337"/>
      <c r="RKB242" s="337"/>
      <c r="RKC242" s="337"/>
      <c r="RKD242" s="337"/>
      <c r="RKE242" s="337"/>
      <c r="RKF242" s="337"/>
      <c r="RKG242" s="337"/>
      <c r="RKH242" s="337"/>
      <c r="RKI242" s="337"/>
      <c r="RKJ242" s="337"/>
      <c r="RKK242" s="337"/>
      <c r="RKL242" s="337"/>
      <c r="RKM242" s="337"/>
      <c r="RKN242" s="337"/>
      <c r="RKO242" s="337"/>
      <c r="RKP242" s="337"/>
      <c r="RKQ242" s="337"/>
      <c r="RKR242" s="337"/>
      <c r="RKS242" s="337"/>
      <c r="RKT242" s="337"/>
      <c r="RKU242" s="337"/>
      <c r="RKV242" s="337"/>
      <c r="RKW242" s="337"/>
      <c r="RKX242" s="337"/>
      <c r="RKY242" s="337"/>
      <c r="RKZ242" s="337"/>
      <c r="RLA242" s="337"/>
      <c r="RLB242" s="337"/>
      <c r="RLC242" s="337"/>
      <c r="RLD242" s="337"/>
      <c r="RLE242" s="337"/>
      <c r="RLF242" s="337"/>
      <c r="RLG242" s="337"/>
      <c r="RLH242" s="337"/>
      <c r="RLI242" s="337"/>
      <c r="RLJ242" s="337"/>
      <c r="RLK242" s="337"/>
      <c r="RLL242" s="337"/>
      <c r="RLM242" s="337"/>
      <c r="RLN242" s="337"/>
      <c r="RLO242" s="337"/>
      <c r="RLP242" s="337"/>
      <c r="RLQ242" s="337"/>
      <c r="RLR242" s="337"/>
      <c r="RLS242" s="337"/>
      <c r="RLT242" s="337"/>
      <c r="RLU242" s="337"/>
      <c r="RLV242" s="337"/>
      <c r="RLW242" s="337"/>
      <c r="RLX242" s="337"/>
      <c r="RLY242" s="337"/>
      <c r="RLZ242" s="337"/>
      <c r="RMA242" s="337"/>
      <c r="RMB242" s="337"/>
      <c r="RMC242" s="337"/>
      <c r="RMD242" s="337"/>
      <c r="RME242" s="337"/>
      <c r="RMF242" s="337"/>
      <c r="RMG242" s="337"/>
      <c r="RMH242" s="337"/>
      <c r="RMI242" s="337"/>
      <c r="RMJ242" s="337"/>
      <c r="RMK242" s="337"/>
      <c r="RML242" s="337"/>
      <c r="RMM242" s="337"/>
      <c r="RMN242" s="337"/>
      <c r="RMO242" s="337"/>
      <c r="RMP242" s="337"/>
      <c r="RMQ242" s="337"/>
      <c r="RMR242" s="337"/>
      <c r="RMS242" s="337"/>
      <c r="RMT242" s="337"/>
      <c r="RMU242" s="337"/>
      <c r="RMV242" s="337"/>
      <c r="RMW242" s="337"/>
      <c r="RMX242" s="337"/>
      <c r="RMY242" s="337"/>
      <c r="RMZ242" s="337"/>
      <c r="RNA242" s="337"/>
      <c r="RNB242" s="337"/>
      <c r="RNC242" s="337"/>
      <c r="RND242" s="337"/>
      <c r="RNE242" s="337"/>
      <c r="RNF242" s="337"/>
      <c r="RNG242" s="337"/>
      <c r="RNH242" s="337"/>
      <c r="RNI242" s="337"/>
      <c r="RNJ242" s="337"/>
      <c r="RNK242" s="337"/>
      <c r="RNL242" s="337"/>
      <c r="RNM242" s="337"/>
      <c r="RNN242" s="337"/>
      <c r="RNO242" s="337"/>
      <c r="RNP242" s="337"/>
      <c r="RNQ242" s="337"/>
      <c r="RNR242" s="337"/>
      <c r="RNS242" s="337"/>
      <c r="RNT242" s="337"/>
      <c r="RNU242" s="337"/>
      <c r="RNV242" s="337"/>
      <c r="RNW242" s="337"/>
      <c r="RNX242" s="337"/>
      <c r="RNY242" s="337"/>
      <c r="RNZ242" s="337"/>
      <c r="ROA242" s="337"/>
      <c r="ROB242" s="337"/>
      <c r="ROC242" s="337"/>
      <c r="ROD242" s="337"/>
      <c r="ROE242" s="337"/>
      <c r="ROF242" s="337"/>
      <c r="ROG242" s="337"/>
      <c r="ROH242" s="337"/>
      <c r="ROI242" s="337"/>
      <c r="ROJ242" s="337"/>
      <c r="ROK242" s="337"/>
      <c r="ROL242" s="337"/>
      <c r="ROM242" s="337"/>
      <c r="RON242" s="337"/>
      <c r="ROO242" s="337"/>
      <c r="ROP242" s="337"/>
      <c r="ROQ242" s="337"/>
      <c r="ROR242" s="337"/>
      <c r="ROS242" s="337"/>
      <c r="ROT242" s="337"/>
      <c r="ROU242" s="337"/>
      <c r="ROV242" s="337"/>
      <c r="ROW242" s="337"/>
      <c r="ROX242" s="337"/>
      <c r="ROY242" s="337"/>
      <c r="ROZ242" s="337"/>
      <c r="RPA242" s="337"/>
      <c r="RPB242" s="337"/>
      <c r="RPC242" s="337"/>
      <c r="RPD242" s="337"/>
      <c r="RPE242" s="337"/>
      <c r="RPF242" s="337"/>
      <c r="RPG242" s="337"/>
      <c r="RPH242" s="337"/>
      <c r="RPI242" s="337"/>
      <c r="RPJ242" s="337"/>
      <c r="RPK242" s="337"/>
      <c r="RPL242" s="337"/>
      <c r="RPM242" s="337"/>
      <c r="RPN242" s="337"/>
      <c r="RPO242" s="337"/>
      <c r="RPP242" s="337"/>
      <c r="RPQ242" s="337"/>
      <c r="RPR242" s="337"/>
      <c r="RPS242" s="337"/>
      <c r="RPT242" s="337"/>
      <c r="RPU242" s="337"/>
      <c r="RPV242" s="337"/>
      <c r="RPW242" s="337"/>
      <c r="RPX242" s="337"/>
      <c r="RPY242" s="337"/>
      <c r="RPZ242" s="337"/>
      <c r="RQA242" s="337"/>
      <c r="RQB242" s="337"/>
      <c r="RQC242" s="337"/>
      <c r="RQD242" s="337"/>
      <c r="RQE242" s="337"/>
      <c r="RQF242" s="337"/>
      <c r="RQG242" s="337"/>
      <c r="RQH242" s="337"/>
      <c r="RQI242" s="337"/>
      <c r="RQJ242" s="337"/>
      <c r="RQK242" s="337"/>
      <c r="RQL242" s="337"/>
      <c r="RQM242" s="337"/>
      <c r="RQN242" s="337"/>
      <c r="RQO242" s="337"/>
      <c r="RQP242" s="337"/>
      <c r="RQQ242" s="337"/>
      <c r="RQR242" s="337"/>
      <c r="RQS242" s="337"/>
      <c r="RQT242" s="337"/>
      <c r="RQU242" s="337"/>
      <c r="RQV242" s="337"/>
      <c r="RQW242" s="337"/>
      <c r="RQX242" s="337"/>
      <c r="RQY242" s="337"/>
      <c r="RQZ242" s="337"/>
      <c r="RRA242" s="337"/>
      <c r="RRB242" s="337"/>
      <c r="RRC242" s="337"/>
      <c r="RRD242" s="337"/>
      <c r="RRE242" s="337"/>
      <c r="RRF242" s="337"/>
      <c r="RRG242" s="337"/>
      <c r="RRH242" s="337"/>
      <c r="RRI242" s="337"/>
      <c r="RRJ242" s="337"/>
      <c r="RRK242" s="337"/>
      <c r="RRL242" s="337"/>
      <c r="RRM242" s="337"/>
      <c r="RRN242" s="337"/>
      <c r="RRO242" s="337"/>
      <c r="RRP242" s="337"/>
      <c r="RRQ242" s="337"/>
      <c r="RRR242" s="337"/>
      <c r="RRS242" s="337"/>
      <c r="RRT242" s="337"/>
      <c r="RRU242" s="337"/>
      <c r="RRV242" s="337"/>
      <c r="RRW242" s="337"/>
      <c r="RRX242" s="337"/>
      <c r="RRY242" s="337"/>
      <c r="RRZ242" s="337"/>
      <c r="RSA242" s="337"/>
      <c r="RSB242" s="337"/>
      <c r="RSC242" s="337"/>
      <c r="RSD242" s="337"/>
      <c r="RSE242" s="337"/>
      <c r="RSF242" s="337"/>
      <c r="RSG242" s="337"/>
      <c r="RSH242" s="337"/>
      <c r="RSI242" s="337"/>
      <c r="RSJ242" s="337"/>
      <c r="RSK242" s="337"/>
      <c r="RSL242" s="337"/>
      <c r="RSM242" s="337"/>
      <c r="RSN242" s="337"/>
      <c r="RSO242" s="337"/>
      <c r="RSP242" s="337"/>
      <c r="RSQ242" s="337"/>
      <c r="RSR242" s="337"/>
      <c r="RSS242" s="337"/>
      <c r="RST242" s="337"/>
      <c r="RSU242" s="337"/>
      <c r="RSV242" s="337"/>
      <c r="RSW242" s="337"/>
      <c r="RSX242" s="337"/>
      <c r="RSY242" s="337"/>
      <c r="RSZ242" s="337"/>
      <c r="RTA242" s="337"/>
      <c r="RTB242" s="337"/>
      <c r="RTC242" s="337"/>
      <c r="RTD242" s="337"/>
      <c r="RTE242" s="337"/>
      <c r="RTF242" s="337"/>
      <c r="RTG242" s="337"/>
      <c r="RTH242" s="337"/>
      <c r="RTI242" s="337"/>
      <c r="RTJ242" s="337"/>
      <c r="RTK242" s="337"/>
      <c r="RTL242" s="337"/>
      <c r="RTM242" s="337"/>
      <c r="RTN242" s="337"/>
      <c r="RTO242" s="337"/>
      <c r="RTP242" s="337"/>
      <c r="RTQ242" s="337"/>
      <c r="RTR242" s="337"/>
      <c r="RTS242" s="337"/>
      <c r="RTT242" s="337"/>
      <c r="RTU242" s="337"/>
      <c r="RTV242" s="337"/>
      <c r="RTW242" s="337"/>
      <c r="RTX242" s="337"/>
      <c r="RTY242" s="337"/>
      <c r="RTZ242" s="337"/>
      <c r="RUA242" s="337"/>
      <c r="RUB242" s="337"/>
      <c r="RUC242" s="337"/>
      <c r="RUD242" s="337"/>
      <c r="RUE242" s="337"/>
      <c r="RUF242" s="337"/>
      <c r="RUG242" s="337"/>
      <c r="RUH242" s="337"/>
      <c r="RUI242" s="337"/>
      <c r="RUJ242" s="337"/>
      <c r="RUK242" s="337"/>
      <c r="RUL242" s="337"/>
      <c r="RUM242" s="337"/>
      <c r="RUN242" s="337"/>
      <c r="RUO242" s="337"/>
      <c r="RUP242" s="337"/>
      <c r="RUQ242" s="337"/>
      <c r="RUR242" s="337"/>
      <c r="RUS242" s="337"/>
      <c r="RUT242" s="337"/>
      <c r="RUU242" s="337"/>
      <c r="RUV242" s="337"/>
      <c r="RUW242" s="337"/>
      <c r="RUX242" s="337"/>
      <c r="RUY242" s="337"/>
      <c r="RUZ242" s="337"/>
      <c r="RVA242" s="337"/>
      <c r="RVB242" s="337"/>
      <c r="RVC242" s="337"/>
      <c r="RVD242" s="337"/>
      <c r="RVE242" s="337"/>
      <c r="RVF242" s="337"/>
      <c r="RVG242" s="337"/>
      <c r="RVH242" s="337"/>
      <c r="RVI242" s="337"/>
      <c r="RVJ242" s="337"/>
      <c r="RVK242" s="337"/>
      <c r="RVL242" s="337"/>
      <c r="RVM242" s="337"/>
      <c r="RVN242" s="337"/>
      <c r="RVO242" s="337"/>
      <c r="RVP242" s="337"/>
      <c r="RVQ242" s="337"/>
      <c r="RVR242" s="337"/>
      <c r="RVS242" s="337"/>
      <c r="RVT242" s="337"/>
      <c r="RVU242" s="337"/>
      <c r="RVV242" s="337"/>
      <c r="RVW242" s="337"/>
      <c r="RVX242" s="337"/>
      <c r="RVY242" s="337"/>
      <c r="RVZ242" s="337"/>
      <c r="RWA242" s="337"/>
      <c r="RWB242" s="337"/>
      <c r="RWC242" s="337"/>
      <c r="RWD242" s="337"/>
      <c r="RWE242" s="337"/>
      <c r="RWF242" s="337"/>
      <c r="RWG242" s="337"/>
      <c r="RWH242" s="337"/>
      <c r="RWI242" s="337"/>
      <c r="RWJ242" s="337"/>
      <c r="RWK242" s="337"/>
      <c r="RWL242" s="337"/>
      <c r="RWM242" s="337"/>
      <c r="RWN242" s="337"/>
      <c r="RWO242" s="337"/>
      <c r="RWP242" s="337"/>
      <c r="RWQ242" s="337"/>
      <c r="RWR242" s="337"/>
      <c r="RWS242" s="337"/>
      <c r="RWT242" s="337"/>
      <c r="RWU242" s="337"/>
      <c r="RWV242" s="337"/>
      <c r="RWW242" s="337"/>
      <c r="RWX242" s="337"/>
      <c r="RWY242" s="337"/>
      <c r="RWZ242" s="337"/>
      <c r="RXA242" s="337"/>
      <c r="RXB242" s="337"/>
      <c r="RXC242" s="337"/>
      <c r="RXD242" s="337"/>
      <c r="RXE242" s="337"/>
      <c r="RXF242" s="337"/>
      <c r="RXG242" s="337"/>
      <c r="RXH242" s="337"/>
      <c r="RXI242" s="337"/>
      <c r="RXJ242" s="337"/>
      <c r="RXK242" s="337"/>
      <c r="RXL242" s="337"/>
      <c r="RXM242" s="337"/>
      <c r="RXN242" s="337"/>
      <c r="RXO242" s="337"/>
      <c r="RXP242" s="337"/>
      <c r="RXQ242" s="337"/>
      <c r="RXR242" s="337"/>
      <c r="RXS242" s="337"/>
      <c r="RXT242" s="337"/>
      <c r="RXU242" s="337"/>
      <c r="RXV242" s="337"/>
      <c r="RXW242" s="337"/>
      <c r="RXX242" s="337"/>
      <c r="RXY242" s="337"/>
      <c r="RXZ242" s="337"/>
      <c r="RYA242" s="337"/>
      <c r="RYB242" s="337"/>
      <c r="RYC242" s="337"/>
      <c r="RYD242" s="337"/>
      <c r="RYE242" s="337"/>
      <c r="RYF242" s="337"/>
      <c r="RYG242" s="337"/>
      <c r="RYH242" s="337"/>
      <c r="RYI242" s="337"/>
      <c r="RYJ242" s="337"/>
      <c r="RYK242" s="337"/>
      <c r="RYL242" s="337"/>
      <c r="RYM242" s="337"/>
      <c r="RYN242" s="337"/>
      <c r="RYO242" s="337"/>
      <c r="RYP242" s="337"/>
      <c r="RYQ242" s="337"/>
      <c r="RYR242" s="337"/>
      <c r="RYS242" s="337"/>
      <c r="RYT242" s="337"/>
      <c r="RYU242" s="337"/>
      <c r="RYV242" s="337"/>
      <c r="RYW242" s="337"/>
      <c r="RYX242" s="337"/>
      <c r="RYY242" s="337"/>
      <c r="RYZ242" s="337"/>
      <c r="RZA242" s="337"/>
      <c r="RZB242" s="337"/>
      <c r="RZC242" s="337"/>
      <c r="RZD242" s="337"/>
      <c r="RZE242" s="337"/>
      <c r="RZF242" s="337"/>
      <c r="RZG242" s="337"/>
      <c r="RZH242" s="337"/>
      <c r="RZI242" s="337"/>
      <c r="RZJ242" s="337"/>
      <c r="RZK242" s="337"/>
      <c r="RZL242" s="337"/>
      <c r="RZM242" s="337"/>
      <c r="RZN242" s="337"/>
      <c r="RZO242" s="337"/>
      <c r="RZP242" s="337"/>
      <c r="RZQ242" s="337"/>
      <c r="RZR242" s="337"/>
      <c r="RZS242" s="337"/>
      <c r="RZT242" s="337"/>
      <c r="RZU242" s="337"/>
      <c r="RZV242" s="337"/>
      <c r="RZW242" s="337"/>
      <c r="RZX242" s="337"/>
      <c r="RZY242" s="337"/>
      <c r="RZZ242" s="337"/>
      <c r="SAA242" s="337"/>
      <c r="SAB242" s="337"/>
      <c r="SAC242" s="337"/>
      <c r="SAD242" s="337"/>
      <c r="SAE242" s="337"/>
      <c r="SAF242" s="337"/>
      <c r="SAG242" s="337"/>
      <c r="SAH242" s="337"/>
      <c r="SAI242" s="337"/>
      <c r="SAJ242" s="337"/>
      <c r="SAK242" s="337"/>
      <c r="SAL242" s="337"/>
      <c r="SAM242" s="337"/>
      <c r="SAN242" s="337"/>
      <c r="SAO242" s="337"/>
      <c r="SAP242" s="337"/>
      <c r="SAQ242" s="337"/>
      <c r="SAR242" s="337"/>
      <c r="SAS242" s="337"/>
      <c r="SAT242" s="337"/>
      <c r="SAU242" s="337"/>
      <c r="SAV242" s="337"/>
      <c r="SAW242" s="337"/>
      <c r="SAX242" s="337"/>
      <c r="SAY242" s="337"/>
      <c r="SAZ242" s="337"/>
      <c r="SBA242" s="337"/>
      <c r="SBB242" s="337"/>
      <c r="SBC242" s="337"/>
      <c r="SBD242" s="337"/>
      <c r="SBE242" s="337"/>
      <c r="SBF242" s="337"/>
      <c r="SBG242" s="337"/>
      <c r="SBH242" s="337"/>
      <c r="SBI242" s="337"/>
      <c r="SBJ242" s="337"/>
      <c r="SBK242" s="337"/>
      <c r="SBL242" s="337"/>
      <c r="SBM242" s="337"/>
      <c r="SBN242" s="337"/>
      <c r="SBO242" s="337"/>
      <c r="SBP242" s="337"/>
      <c r="SBQ242" s="337"/>
      <c r="SBR242" s="337"/>
      <c r="SBS242" s="337"/>
      <c r="SBT242" s="337"/>
      <c r="SBU242" s="337"/>
      <c r="SBV242" s="337"/>
      <c r="SBW242" s="337"/>
      <c r="SBX242" s="337"/>
      <c r="SBY242" s="337"/>
      <c r="SBZ242" s="337"/>
      <c r="SCA242" s="337"/>
      <c r="SCB242" s="337"/>
      <c r="SCC242" s="337"/>
      <c r="SCD242" s="337"/>
      <c r="SCE242" s="337"/>
      <c r="SCF242" s="337"/>
      <c r="SCG242" s="337"/>
      <c r="SCH242" s="337"/>
      <c r="SCI242" s="337"/>
      <c r="SCJ242" s="337"/>
      <c r="SCK242" s="337"/>
      <c r="SCL242" s="337"/>
      <c r="SCM242" s="337"/>
      <c r="SCN242" s="337"/>
      <c r="SCO242" s="337"/>
      <c r="SCP242" s="337"/>
      <c r="SCQ242" s="337"/>
      <c r="SCR242" s="337"/>
      <c r="SCS242" s="337"/>
      <c r="SCT242" s="337"/>
      <c r="SCU242" s="337"/>
      <c r="SCV242" s="337"/>
      <c r="SCW242" s="337"/>
      <c r="SCX242" s="337"/>
      <c r="SCY242" s="337"/>
      <c r="SCZ242" s="337"/>
      <c r="SDA242" s="337"/>
      <c r="SDB242" s="337"/>
      <c r="SDC242" s="337"/>
      <c r="SDD242" s="337"/>
      <c r="SDE242" s="337"/>
      <c r="SDF242" s="337"/>
      <c r="SDG242" s="337"/>
      <c r="SDH242" s="337"/>
      <c r="SDI242" s="337"/>
      <c r="SDJ242" s="337"/>
      <c r="SDK242" s="337"/>
      <c r="SDL242" s="337"/>
      <c r="SDM242" s="337"/>
      <c r="SDN242" s="337"/>
      <c r="SDO242" s="337"/>
      <c r="SDP242" s="337"/>
      <c r="SDQ242" s="337"/>
      <c r="SDR242" s="337"/>
      <c r="SDS242" s="337"/>
      <c r="SDT242" s="337"/>
      <c r="SDU242" s="337"/>
      <c r="SDV242" s="337"/>
      <c r="SDW242" s="337"/>
      <c r="SDX242" s="337"/>
      <c r="SDY242" s="337"/>
      <c r="SDZ242" s="337"/>
      <c r="SEA242" s="337"/>
      <c r="SEB242" s="337"/>
      <c r="SEC242" s="337"/>
      <c r="SED242" s="337"/>
      <c r="SEE242" s="337"/>
      <c r="SEF242" s="337"/>
      <c r="SEG242" s="337"/>
      <c r="SEH242" s="337"/>
      <c r="SEI242" s="337"/>
      <c r="SEJ242" s="337"/>
      <c r="SEK242" s="337"/>
      <c r="SEL242" s="337"/>
      <c r="SEM242" s="337"/>
      <c r="SEN242" s="337"/>
      <c r="SEO242" s="337"/>
      <c r="SEP242" s="337"/>
      <c r="SEQ242" s="337"/>
      <c r="SER242" s="337"/>
      <c r="SES242" s="337"/>
      <c r="SET242" s="337"/>
      <c r="SEU242" s="337"/>
      <c r="SEV242" s="337"/>
      <c r="SEW242" s="337"/>
      <c r="SEX242" s="337"/>
      <c r="SEY242" s="337"/>
      <c r="SEZ242" s="337"/>
      <c r="SFA242" s="337"/>
      <c r="SFB242" s="337"/>
      <c r="SFC242" s="337"/>
      <c r="SFD242" s="337"/>
      <c r="SFE242" s="337"/>
      <c r="SFF242" s="337"/>
      <c r="SFG242" s="337"/>
      <c r="SFH242" s="337"/>
      <c r="SFI242" s="337"/>
      <c r="SFJ242" s="337"/>
      <c r="SFK242" s="337"/>
      <c r="SFL242" s="337"/>
      <c r="SFM242" s="337"/>
      <c r="SFN242" s="337"/>
      <c r="SFO242" s="337"/>
      <c r="SFP242" s="337"/>
      <c r="SFQ242" s="337"/>
      <c r="SFR242" s="337"/>
      <c r="SFS242" s="337"/>
      <c r="SFT242" s="337"/>
      <c r="SFU242" s="337"/>
      <c r="SFV242" s="337"/>
      <c r="SFW242" s="337"/>
      <c r="SFX242" s="337"/>
      <c r="SFY242" s="337"/>
      <c r="SFZ242" s="337"/>
      <c r="SGA242" s="337"/>
      <c r="SGB242" s="337"/>
      <c r="SGC242" s="337"/>
      <c r="SGD242" s="337"/>
      <c r="SGE242" s="337"/>
      <c r="SGF242" s="337"/>
      <c r="SGG242" s="337"/>
      <c r="SGH242" s="337"/>
      <c r="SGI242" s="337"/>
      <c r="SGJ242" s="337"/>
      <c r="SGK242" s="337"/>
      <c r="SGL242" s="337"/>
      <c r="SGM242" s="337"/>
      <c r="SGN242" s="337"/>
      <c r="SGO242" s="337"/>
      <c r="SGP242" s="337"/>
      <c r="SGQ242" s="337"/>
      <c r="SGR242" s="337"/>
      <c r="SGS242" s="337"/>
      <c r="SGT242" s="337"/>
      <c r="SGU242" s="337"/>
      <c r="SGV242" s="337"/>
      <c r="SGW242" s="337"/>
      <c r="SGX242" s="337"/>
      <c r="SGY242" s="337"/>
      <c r="SGZ242" s="337"/>
      <c r="SHA242" s="337"/>
      <c r="SHB242" s="337"/>
      <c r="SHC242" s="337"/>
      <c r="SHD242" s="337"/>
      <c r="SHE242" s="337"/>
      <c r="SHF242" s="337"/>
      <c r="SHG242" s="337"/>
      <c r="SHH242" s="337"/>
      <c r="SHI242" s="337"/>
      <c r="SHJ242" s="337"/>
      <c r="SHK242" s="337"/>
      <c r="SHL242" s="337"/>
      <c r="SHM242" s="337"/>
      <c r="SHN242" s="337"/>
      <c r="SHO242" s="337"/>
      <c r="SHP242" s="337"/>
      <c r="SHQ242" s="337"/>
      <c r="SHR242" s="337"/>
      <c r="SHS242" s="337"/>
      <c r="SHT242" s="337"/>
      <c r="SHU242" s="337"/>
      <c r="SHV242" s="337"/>
      <c r="SHW242" s="337"/>
      <c r="SHX242" s="337"/>
      <c r="SHY242" s="337"/>
      <c r="SHZ242" s="337"/>
      <c r="SIA242" s="337"/>
      <c r="SIB242" s="337"/>
      <c r="SIC242" s="337"/>
      <c r="SID242" s="337"/>
      <c r="SIE242" s="337"/>
      <c r="SIF242" s="337"/>
      <c r="SIG242" s="337"/>
      <c r="SIH242" s="337"/>
      <c r="SII242" s="337"/>
      <c r="SIJ242" s="337"/>
      <c r="SIK242" s="337"/>
      <c r="SIL242" s="337"/>
      <c r="SIM242" s="337"/>
      <c r="SIN242" s="337"/>
      <c r="SIO242" s="337"/>
      <c r="SIP242" s="337"/>
      <c r="SIQ242" s="337"/>
      <c r="SIR242" s="337"/>
      <c r="SIS242" s="337"/>
      <c r="SIT242" s="337"/>
      <c r="SIU242" s="337"/>
      <c r="SIV242" s="337"/>
      <c r="SIW242" s="337"/>
      <c r="SIX242" s="337"/>
      <c r="SIY242" s="337"/>
      <c r="SIZ242" s="337"/>
      <c r="SJA242" s="337"/>
      <c r="SJB242" s="337"/>
      <c r="SJC242" s="337"/>
      <c r="SJD242" s="337"/>
      <c r="SJE242" s="337"/>
      <c r="SJF242" s="337"/>
      <c r="SJG242" s="337"/>
      <c r="SJH242" s="337"/>
      <c r="SJI242" s="337"/>
      <c r="SJJ242" s="337"/>
      <c r="SJK242" s="337"/>
      <c r="SJL242" s="337"/>
      <c r="SJM242" s="337"/>
      <c r="SJN242" s="337"/>
      <c r="SJO242" s="337"/>
      <c r="SJP242" s="337"/>
      <c r="SJQ242" s="337"/>
      <c r="SJR242" s="337"/>
      <c r="SJS242" s="337"/>
      <c r="SJT242" s="337"/>
      <c r="SJU242" s="337"/>
      <c r="SJV242" s="337"/>
      <c r="SJW242" s="337"/>
      <c r="SJX242" s="337"/>
      <c r="SJY242" s="337"/>
      <c r="SJZ242" s="337"/>
      <c r="SKA242" s="337"/>
      <c r="SKB242" s="337"/>
      <c r="SKC242" s="337"/>
      <c r="SKD242" s="337"/>
      <c r="SKE242" s="337"/>
      <c r="SKF242" s="337"/>
      <c r="SKG242" s="337"/>
      <c r="SKH242" s="337"/>
      <c r="SKI242" s="337"/>
      <c r="SKJ242" s="337"/>
      <c r="SKK242" s="337"/>
      <c r="SKL242" s="337"/>
      <c r="SKM242" s="337"/>
      <c r="SKN242" s="337"/>
      <c r="SKO242" s="337"/>
      <c r="SKP242" s="337"/>
      <c r="SKQ242" s="337"/>
      <c r="SKR242" s="337"/>
      <c r="SKS242" s="337"/>
      <c r="SKT242" s="337"/>
      <c r="SKU242" s="337"/>
      <c r="SKV242" s="337"/>
      <c r="SKW242" s="337"/>
      <c r="SKX242" s="337"/>
      <c r="SKY242" s="337"/>
      <c r="SKZ242" s="337"/>
      <c r="SLA242" s="337"/>
      <c r="SLB242" s="337"/>
      <c r="SLC242" s="337"/>
      <c r="SLD242" s="337"/>
      <c r="SLE242" s="337"/>
      <c r="SLF242" s="337"/>
      <c r="SLG242" s="337"/>
      <c r="SLH242" s="337"/>
      <c r="SLI242" s="337"/>
      <c r="SLJ242" s="337"/>
      <c r="SLK242" s="337"/>
      <c r="SLL242" s="337"/>
      <c r="SLM242" s="337"/>
      <c r="SLN242" s="337"/>
      <c r="SLO242" s="337"/>
      <c r="SLP242" s="337"/>
      <c r="SLQ242" s="337"/>
      <c r="SLR242" s="337"/>
      <c r="SLS242" s="337"/>
      <c r="SLT242" s="337"/>
      <c r="SLU242" s="337"/>
      <c r="SLV242" s="337"/>
      <c r="SLW242" s="337"/>
      <c r="SLX242" s="337"/>
      <c r="SLY242" s="337"/>
      <c r="SLZ242" s="337"/>
      <c r="SMA242" s="337"/>
      <c r="SMB242" s="337"/>
      <c r="SMC242" s="337"/>
      <c r="SMD242" s="337"/>
      <c r="SME242" s="337"/>
      <c r="SMF242" s="337"/>
      <c r="SMG242" s="337"/>
      <c r="SMH242" s="337"/>
      <c r="SMI242" s="337"/>
      <c r="SMJ242" s="337"/>
      <c r="SMK242" s="337"/>
      <c r="SML242" s="337"/>
      <c r="SMM242" s="337"/>
      <c r="SMN242" s="337"/>
      <c r="SMO242" s="337"/>
      <c r="SMP242" s="337"/>
      <c r="SMQ242" s="337"/>
      <c r="SMR242" s="337"/>
      <c r="SMS242" s="337"/>
      <c r="SMT242" s="337"/>
      <c r="SMU242" s="337"/>
      <c r="SMV242" s="337"/>
      <c r="SMW242" s="337"/>
      <c r="SMX242" s="337"/>
      <c r="SMY242" s="337"/>
      <c r="SMZ242" s="337"/>
      <c r="SNA242" s="337"/>
      <c r="SNB242" s="337"/>
      <c r="SNC242" s="337"/>
      <c r="SND242" s="337"/>
      <c r="SNE242" s="337"/>
      <c r="SNF242" s="337"/>
      <c r="SNG242" s="337"/>
      <c r="SNH242" s="337"/>
      <c r="SNI242" s="337"/>
      <c r="SNJ242" s="337"/>
      <c r="SNK242" s="337"/>
      <c r="SNL242" s="337"/>
      <c r="SNM242" s="337"/>
      <c r="SNN242" s="337"/>
      <c r="SNO242" s="337"/>
      <c r="SNP242" s="337"/>
      <c r="SNQ242" s="337"/>
      <c r="SNR242" s="337"/>
      <c r="SNS242" s="337"/>
      <c r="SNT242" s="337"/>
      <c r="SNU242" s="337"/>
      <c r="SNV242" s="337"/>
      <c r="SNW242" s="337"/>
      <c r="SNX242" s="337"/>
      <c r="SNY242" s="337"/>
      <c r="SNZ242" s="337"/>
      <c r="SOA242" s="337"/>
      <c r="SOB242" s="337"/>
      <c r="SOC242" s="337"/>
      <c r="SOD242" s="337"/>
      <c r="SOE242" s="337"/>
      <c r="SOF242" s="337"/>
      <c r="SOG242" s="337"/>
      <c r="SOH242" s="337"/>
      <c r="SOI242" s="337"/>
      <c r="SOJ242" s="337"/>
      <c r="SOK242" s="337"/>
      <c r="SOL242" s="337"/>
      <c r="SOM242" s="337"/>
      <c r="SON242" s="337"/>
      <c r="SOO242" s="337"/>
      <c r="SOP242" s="337"/>
      <c r="SOQ242" s="337"/>
      <c r="SOR242" s="337"/>
      <c r="SOS242" s="337"/>
      <c r="SOT242" s="337"/>
      <c r="SOU242" s="337"/>
      <c r="SOV242" s="337"/>
      <c r="SOW242" s="337"/>
      <c r="SOX242" s="337"/>
      <c r="SOY242" s="337"/>
      <c r="SOZ242" s="337"/>
      <c r="SPA242" s="337"/>
      <c r="SPB242" s="337"/>
      <c r="SPC242" s="337"/>
      <c r="SPD242" s="337"/>
      <c r="SPE242" s="337"/>
      <c r="SPF242" s="337"/>
      <c r="SPG242" s="337"/>
      <c r="SPH242" s="337"/>
      <c r="SPI242" s="337"/>
      <c r="SPJ242" s="337"/>
      <c r="SPK242" s="337"/>
      <c r="SPL242" s="337"/>
      <c r="SPM242" s="337"/>
      <c r="SPN242" s="337"/>
      <c r="SPO242" s="337"/>
      <c r="SPP242" s="337"/>
      <c r="SPQ242" s="337"/>
      <c r="SPR242" s="337"/>
      <c r="SPS242" s="337"/>
      <c r="SPT242" s="337"/>
      <c r="SPU242" s="337"/>
      <c r="SPV242" s="337"/>
      <c r="SPW242" s="337"/>
      <c r="SPX242" s="337"/>
      <c r="SPY242" s="337"/>
      <c r="SPZ242" s="337"/>
      <c r="SQA242" s="337"/>
      <c r="SQB242" s="337"/>
      <c r="SQC242" s="337"/>
      <c r="SQD242" s="337"/>
      <c r="SQE242" s="337"/>
      <c r="SQF242" s="337"/>
      <c r="SQG242" s="337"/>
      <c r="SQH242" s="337"/>
      <c r="SQI242" s="337"/>
      <c r="SQJ242" s="337"/>
      <c r="SQK242" s="337"/>
      <c r="SQL242" s="337"/>
      <c r="SQM242" s="337"/>
      <c r="SQN242" s="337"/>
      <c r="SQO242" s="337"/>
      <c r="SQP242" s="337"/>
      <c r="SQQ242" s="337"/>
      <c r="SQR242" s="337"/>
      <c r="SQS242" s="337"/>
      <c r="SQT242" s="337"/>
      <c r="SQU242" s="337"/>
      <c r="SQV242" s="337"/>
      <c r="SQW242" s="337"/>
      <c r="SQX242" s="337"/>
      <c r="SQY242" s="337"/>
      <c r="SQZ242" s="337"/>
      <c r="SRA242" s="337"/>
      <c r="SRB242" s="337"/>
      <c r="SRC242" s="337"/>
      <c r="SRD242" s="337"/>
      <c r="SRE242" s="337"/>
      <c r="SRF242" s="337"/>
      <c r="SRG242" s="337"/>
      <c r="SRH242" s="337"/>
      <c r="SRI242" s="337"/>
      <c r="SRJ242" s="337"/>
      <c r="SRK242" s="337"/>
      <c r="SRL242" s="337"/>
      <c r="SRM242" s="337"/>
      <c r="SRN242" s="337"/>
      <c r="SRO242" s="337"/>
      <c r="SRP242" s="337"/>
      <c r="SRQ242" s="337"/>
      <c r="SRR242" s="337"/>
      <c r="SRS242" s="337"/>
      <c r="SRT242" s="337"/>
      <c r="SRU242" s="337"/>
      <c r="SRV242" s="337"/>
      <c r="SRW242" s="337"/>
      <c r="SRX242" s="337"/>
      <c r="SRY242" s="337"/>
      <c r="SRZ242" s="337"/>
      <c r="SSA242" s="337"/>
      <c r="SSB242" s="337"/>
      <c r="SSC242" s="337"/>
      <c r="SSD242" s="337"/>
      <c r="SSE242" s="337"/>
      <c r="SSF242" s="337"/>
      <c r="SSG242" s="337"/>
      <c r="SSH242" s="337"/>
      <c r="SSI242" s="337"/>
      <c r="SSJ242" s="337"/>
      <c r="SSK242" s="337"/>
      <c r="SSL242" s="337"/>
      <c r="SSM242" s="337"/>
      <c r="SSN242" s="337"/>
      <c r="SSO242" s="337"/>
      <c r="SSP242" s="337"/>
      <c r="SSQ242" s="337"/>
      <c r="SSR242" s="337"/>
      <c r="SSS242" s="337"/>
      <c r="SST242" s="337"/>
      <c r="SSU242" s="337"/>
      <c r="SSV242" s="337"/>
      <c r="SSW242" s="337"/>
      <c r="SSX242" s="337"/>
      <c r="SSY242" s="337"/>
      <c r="SSZ242" s="337"/>
      <c r="STA242" s="337"/>
      <c r="STB242" s="337"/>
      <c r="STC242" s="337"/>
      <c r="STD242" s="337"/>
      <c r="STE242" s="337"/>
      <c r="STF242" s="337"/>
      <c r="STG242" s="337"/>
      <c r="STH242" s="337"/>
      <c r="STI242" s="337"/>
      <c r="STJ242" s="337"/>
      <c r="STK242" s="337"/>
      <c r="STL242" s="337"/>
      <c r="STM242" s="337"/>
      <c r="STN242" s="337"/>
      <c r="STO242" s="337"/>
      <c r="STP242" s="337"/>
      <c r="STQ242" s="337"/>
      <c r="STR242" s="337"/>
      <c r="STS242" s="337"/>
      <c r="STT242" s="337"/>
      <c r="STU242" s="337"/>
      <c r="STV242" s="337"/>
      <c r="STW242" s="337"/>
      <c r="STX242" s="337"/>
      <c r="STY242" s="337"/>
      <c r="STZ242" s="337"/>
      <c r="SUA242" s="337"/>
      <c r="SUB242" s="337"/>
      <c r="SUC242" s="337"/>
      <c r="SUD242" s="337"/>
      <c r="SUE242" s="337"/>
      <c r="SUF242" s="337"/>
      <c r="SUG242" s="337"/>
      <c r="SUH242" s="337"/>
      <c r="SUI242" s="337"/>
      <c r="SUJ242" s="337"/>
      <c r="SUK242" s="337"/>
      <c r="SUL242" s="337"/>
      <c r="SUM242" s="337"/>
      <c r="SUN242" s="337"/>
      <c r="SUO242" s="337"/>
      <c r="SUP242" s="337"/>
      <c r="SUQ242" s="337"/>
      <c r="SUR242" s="337"/>
      <c r="SUS242" s="337"/>
      <c r="SUT242" s="337"/>
      <c r="SUU242" s="337"/>
      <c r="SUV242" s="337"/>
      <c r="SUW242" s="337"/>
      <c r="SUX242" s="337"/>
      <c r="SUY242" s="337"/>
      <c r="SUZ242" s="337"/>
      <c r="SVA242" s="337"/>
      <c r="SVB242" s="337"/>
      <c r="SVC242" s="337"/>
      <c r="SVD242" s="337"/>
      <c r="SVE242" s="337"/>
      <c r="SVF242" s="337"/>
      <c r="SVG242" s="337"/>
      <c r="SVH242" s="337"/>
      <c r="SVI242" s="337"/>
      <c r="SVJ242" s="337"/>
      <c r="SVK242" s="337"/>
      <c r="SVL242" s="337"/>
      <c r="SVM242" s="337"/>
      <c r="SVN242" s="337"/>
      <c r="SVO242" s="337"/>
      <c r="SVP242" s="337"/>
      <c r="SVQ242" s="337"/>
      <c r="SVR242" s="337"/>
      <c r="SVS242" s="337"/>
      <c r="SVT242" s="337"/>
      <c r="SVU242" s="337"/>
      <c r="SVV242" s="337"/>
      <c r="SVW242" s="337"/>
      <c r="SVX242" s="337"/>
      <c r="SVY242" s="337"/>
      <c r="SVZ242" s="337"/>
      <c r="SWA242" s="337"/>
      <c r="SWB242" s="337"/>
      <c r="SWC242" s="337"/>
      <c r="SWD242" s="337"/>
      <c r="SWE242" s="337"/>
      <c r="SWF242" s="337"/>
      <c r="SWG242" s="337"/>
      <c r="SWH242" s="337"/>
      <c r="SWI242" s="337"/>
      <c r="SWJ242" s="337"/>
      <c r="SWK242" s="337"/>
      <c r="SWL242" s="337"/>
      <c r="SWM242" s="337"/>
      <c r="SWN242" s="337"/>
      <c r="SWO242" s="337"/>
      <c r="SWP242" s="337"/>
      <c r="SWQ242" s="337"/>
      <c r="SWR242" s="337"/>
      <c r="SWS242" s="337"/>
      <c r="SWT242" s="337"/>
      <c r="SWU242" s="337"/>
      <c r="SWV242" s="337"/>
      <c r="SWW242" s="337"/>
      <c r="SWX242" s="337"/>
      <c r="SWY242" s="337"/>
      <c r="SWZ242" s="337"/>
      <c r="SXA242" s="337"/>
      <c r="SXB242" s="337"/>
      <c r="SXC242" s="337"/>
      <c r="SXD242" s="337"/>
      <c r="SXE242" s="337"/>
      <c r="SXF242" s="337"/>
      <c r="SXG242" s="337"/>
      <c r="SXH242" s="337"/>
      <c r="SXI242" s="337"/>
      <c r="SXJ242" s="337"/>
      <c r="SXK242" s="337"/>
      <c r="SXL242" s="337"/>
      <c r="SXM242" s="337"/>
      <c r="SXN242" s="337"/>
      <c r="SXO242" s="337"/>
      <c r="SXP242" s="337"/>
      <c r="SXQ242" s="337"/>
      <c r="SXR242" s="337"/>
      <c r="SXS242" s="337"/>
      <c r="SXT242" s="337"/>
      <c r="SXU242" s="337"/>
      <c r="SXV242" s="337"/>
      <c r="SXW242" s="337"/>
      <c r="SXX242" s="337"/>
      <c r="SXY242" s="337"/>
      <c r="SXZ242" s="337"/>
      <c r="SYA242" s="337"/>
      <c r="SYB242" s="337"/>
      <c r="SYC242" s="337"/>
      <c r="SYD242" s="337"/>
      <c r="SYE242" s="337"/>
      <c r="SYF242" s="337"/>
      <c r="SYG242" s="337"/>
      <c r="SYH242" s="337"/>
      <c r="SYI242" s="337"/>
      <c r="SYJ242" s="337"/>
      <c r="SYK242" s="337"/>
      <c r="SYL242" s="337"/>
      <c r="SYM242" s="337"/>
      <c r="SYN242" s="337"/>
      <c r="SYO242" s="337"/>
      <c r="SYP242" s="337"/>
      <c r="SYQ242" s="337"/>
      <c r="SYR242" s="337"/>
      <c r="SYS242" s="337"/>
      <c r="SYT242" s="337"/>
      <c r="SYU242" s="337"/>
      <c r="SYV242" s="337"/>
      <c r="SYW242" s="337"/>
      <c r="SYX242" s="337"/>
      <c r="SYY242" s="337"/>
      <c r="SYZ242" s="337"/>
      <c r="SZA242" s="337"/>
      <c r="SZB242" s="337"/>
      <c r="SZC242" s="337"/>
      <c r="SZD242" s="337"/>
      <c r="SZE242" s="337"/>
      <c r="SZF242" s="337"/>
      <c r="SZG242" s="337"/>
      <c r="SZH242" s="337"/>
      <c r="SZI242" s="337"/>
      <c r="SZJ242" s="337"/>
      <c r="SZK242" s="337"/>
      <c r="SZL242" s="337"/>
      <c r="SZM242" s="337"/>
      <c r="SZN242" s="337"/>
      <c r="SZO242" s="337"/>
      <c r="SZP242" s="337"/>
      <c r="SZQ242" s="337"/>
      <c r="SZR242" s="337"/>
      <c r="SZS242" s="337"/>
      <c r="SZT242" s="337"/>
      <c r="SZU242" s="337"/>
      <c r="SZV242" s="337"/>
      <c r="SZW242" s="337"/>
      <c r="SZX242" s="337"/>
      <c r="SZY242" s="337"/>
      <c r="SZZ242" s="337"/>
      <c r="TAA242" s="337"/>
      <c r="TAB242" s="337"/>
      <c r="TAC242" s="337"/>
      <c r="TAD242" s="337"/>
      <c r="TAE242" s="337"/>
      <c r="TAF242" s="337"/>
      <c r="TAG242" s="337"/>
      <c r="TAH242" s="337"/>
      <c r="TAI242" s="337"/>
      <c r="TAJ242" s="337"/>
      <c r="TAK242" s="337"/>
      <c r="TAL242" s="337"/>
      <c r="TAM242" s="337"/>
      <c r="TAN242" s="337"/>
      <c r="TAO242" s="337"/>
      <c r="TAP242" s="337"/>
      <c r="TAQ242" s="337"/>
      <c r="TAR242" s="337"/>
      <c r="TAS242" s="337"/>
      <c r="TAT242" s="337"/>
      <c r="TAU242" s="337"/>
      <c r="TAV242" s="337"/>
      <c r="TAW242" s="337"/>
      <c r="TAX242" s="337"/>
      <c r="TAY242" s="337"/>
      <c r="TAZ242" s="337"/>
      <c r="TBA242" s="337"/>
      <c r="TBB242" s="337"/>
      <c r="TBC242" s="337"/>
      <c r="TBD242" s="337"/>
      <c r="TBE242" s="337"/>
      <c r="TBF242" s="337"/>
      <c r="TBG242" s="337"/>
      <c r="TBH242" s="337"/>
      <c r="TBI242" s="337"/>
      <c r="TBJ242" s="337"/>
      <c r="TBK242" s="337"/>
      <c r="TBL242" s="337"/>
      <c r="TBM242" s="337"/>
      <c r="TBN242" s="337"/>
      <c r="TBO242" s="337"/>
      <c r="TBP242" s="337"/>
      <c r="TBQ242" s="337"/>
      <c r="TBR242" s="337"/>
      <c r="TBS242" s="337"/>
      <c r="TBT242" s="337"/>
      <c r="TBU242" s="337"/>
      <c r="TBV242" s="337"/>
      <c r="TBW242" s="337"/>
      <c r="TBX242" s="337"/>
      <c r="TBY242" s="337"/>
      <c r="TBZ242" s="337"/>
      <c r="TCA242" s="337"/>
      <c r="TCB242" s="337"/>
      <c r="TCC242" s="337"/>
      <c r="TCD242" s="337"/>
      <c r="TCE242" s="337"/>
      <c r="TCF242" s="337"/>
      <c r="TCG242" s="337"/>
      <c r="TCH242" s="337"/>
      <c r="TCI242" s="337"/>
      <c r="TCJ242" s="337"/>
      <c r="TCK242" s="337"/>
      <c r="TCL242" s="337"/>
      <c r="TCM242" s="337"/>
      <c r="TCN242" s="337"/>
      <c r="TCO242" s="337"/>
      <c r="TCP242" s="337"/>
      <c r="TCQ242" s="337"/>
      <c r="TCR242" s="337"/>
      <c r="TCS242" s="337"/>
      <c r="TCT242" s="337"/>
      <c r="TCU242" s="337"/>
      <c r="TCV242" s="337"/>
      <c r="TCW242" s="337"/>
      <c r="TCX242" s="337"/>
      <c r="TCY242" s="337"/>
      <c r="TCZ242" s="337"/>
      <c r="TDA242" s="337"/>
      <c r="TDB242" s="337"/>
      <c r="TDC242" s="337"/>
      <c r="TDD242" s="337"/>
      <c r="TDE242" s="337"/>
      <c r="TDF242" s="337"/>
      <c r="TDG242" s="337"/>
      <c r="TDH242" s="337"/>
      <c r="TDI242" s="337"/>
      <c r="TDJ242" s="337"/>
      <c r="TDK242" s="337"/>
      <c r="TDL242" s="337"/>
      <c r="TDM242" s="337"/>
      <c r="TDN242" s="337"/>
      <c r="TDO242" s="337"/>
      <c r="TDP242" s="337"/>
      <c r="TDQ242" s="337"/>
      <c r="TDR242" s="337"/>
      <c r="TDS242" s="337"/>
      <c r="TDT242" s="337"/>
      <c r="TDU242" s="337"/>
      <c r="TDV242" s="337"/>
      <c r="TDW242" s="337"/>
      <c r="TDX242" s="337"/>
      <c r="TDY242" s="337"/>
      <c r="TDZ242" s="337"/>
      <c r="TEA242" s="337"/>
      <c r="TEB242" s="337"/>
      <c r="TEC242" s="337"/>
      <c r="TED242" s="337"/>
      <c r="TEE242" s="337"/>
      <c r="TEF242" s="337"/>
      <c r="TEG242" s="337"/>
      <c r="TEH242" s="337"/>
      <c r="TEI242" s="337"/>
      <c r="TEJ242" s="337"/>
      <c r="TEK242" s="337"/>
      <c r="TEL242" s="337"/>
      <c r="TEM242" s="337"/>
      <c r="TEN242" s="337"/>
      <c r="TEO242" s="337"/>
      <c r="TEP242" s="337"/>
      <c r="TEQ242" s="337"/>
      <c r="TER242" s="337"/>
      <c r="TES242" s="337"/>
      <c r="TET242" s="337"/>
      <c r="TEU242" s="337"/>
      <c r="TEV242" s="337"/>
      <c r="TEW242" s="337"/>
      <c r="TEX242" s="337"/>
      <c r="TEY242" s="337"/>
      <c r="TEZ242" s="337"/>
      <c r="TFA242" s="337"/>
      <c r="TFB242" s="337"/>
      <c r="TFC242" s="337"/>
      <c r="TFD242" s="337"/>
      <c r="TFE242" s="337"/>
      <c r="TFF242" s="337"/>
      <c r="TFG242" s="337"/>
      <c r="TFH242" s="337"/>
      <c r="TFI242" s="337"/>
      <c r="TFJ242" s="337"/>
      <c r="TFK242" s="337"/>
      <c r="TFL242" s="337"/>
      <c r="TFM242" s="337"/>
      <c r="TFN242" s="337"/>
      <c r="TFO242" s="337"/>
      <c r="TFP242" s="337"/>
      <c r="TFQ242" s="337"/>
      <c r="TFR242" s="337"/>
      <c r="TFS242" s="337"/>
      <c r="TFT242" s="337"/>
      <c r="TFU242" s="337"/>
      <c r="TFV242" s="337"/>
      <c r="TFW242" s="337"/>
      <c r="TFX242" s="337"/>
      <c r="TFY242" s="337"/>
      <c r="TFZ242" s="337"/>
      <c r="TGA242" s="337"/>
      <c r="TGB242" s="337"/>
      <c r="TGC242" s="337"/>
      <c r="TGD242" s="337"/>
      <c r="TGE242" s="337"/>
      <c r="TGF242" s="337"/>
      <c r="TGG242" s="337"/>
      <c r="TGH242" s="337"/>
      <c r="TGI242" s="337"/>
      <c r="TGJ242" s="337"/>
      <c r="TGK242" s="337"/>
      <c r="TGL242" s="337"/>
      <c r="TGM242" s="337"/>
      <c r="TGN242" s="337"/>
      <c r="TGO242" s="337"/>
      <c r="TGP242" s="337"/>
      <c r="TGQ242" s="337"/>
      <c r="TGR242" s="337"/>
      <c r="TGS242" s="337"/>
      <c r="TGT242" s="337"/>
      <c r="TGU242" s="337"/>
      <c r="TGV242" s="337"/>
      <c r="TGW242" s="337"/>
      <c r="TGX242" s="337"/>
      <c r="TGY242" s="337"/>
      <c r="TGZ242" s="337"/>
      <c r="THA242" s="337"/>
      <c r="THB242" s="337"/>
      <c r="THC242" s="337"/>
      <c r="THD242" s="337"/>
      <c r="THE242" s="337"/>
      <c r="THF242" s="337"/>
      <c r="THG242" s="337"/>
      <c r="THH242" s="337"/>
      <c r="THI242" s="337"/>
      <c r="THJ242" s="337"/>
      <c r="THK242" s="337"/>
      <c r="THL242" s="337"/>
      <c r="THM242" s="337"/>
      <c r="THN242" s="337"/>
      <c r="THO242" s="337"/>
      <c r="THP242" s="337"/>
      <c r="THQ242" s="337"/>
      <c r="THR242" s="337"/>
      <c r="THS242" s="337"/>
      <c r="THT242" s="337"/>
      <c r="THU242" s="337"/>
      <c r="THV242" s="337"/>
      <c r="THW242" s="337"/>
      <c r="THX242" s="337"/>
      <c r="THY242" s="337"/>
      <c r="THZ242" s="337"/>
      <c r="TIA242" s="337"/>
      <c r="TIB242" s="337"/>
      <c r="TIC242" s="337"/>
      <c r="TID242" s="337"/>
      <c r="TIE242" s="337"/>
      <c r="TIF242" s="337"/>
      <c r="TIG242" s="337"/>
      <c r="TIH242" s="337"/>
      <c r="TII242" s="337"/>
      <c r="TIJ242" s="337"/>
      <c r="TIK242" s="337"/>
      <c r="TIL242" s="337"/>
      <c r="TIM242" s="337"/>
      <c r="TIN242" s="337"/>
      <c r="TIO242" s="337"/>
      <c r="TIP242" s="337"/>
      <c r="TIQ242" s="337"/>
      <c r="TIR242" s="337"/>
      <c r="TIS242" s="337"/>
      <c r="TIT242" s="337"/>
      <c r="TIU242" s="337"/>
      <c r="TIV242" s="337"/>
      <c r="TIW242" s="337"/>
      <c r="TIX242" s="337"/>
      <c r="TIY242" s="337"/>
      <c r="TIZ242" s="337"/>
      <c r="TJA242" s="337"/>
      <c r="TJB242" s="337"/>
      <c r="TJC242" s="337"/>
      <c r="TJD242" s="337"/>
      <c r="TJE242" s="337"/>
      <c r="TJF242" s="337"/>
      <c r="TJG242" s="337"/>
      <c r="TJH242" s="337"/>
      <c r="TJI242" s="337"/>
      <c r="TJJ242" s="337"/>
      <c r="TJK242" s="337"/>
      <c r="TJL242" s="337"/>
      <c r="TJM242" s="337"/>
      <c r="TJN242" s="337"/>
      <c r="TJO242" s="337"/>
      <c r="TJP242" s="337"/>
      <c r="TJQ242" s="337"/>
      <c r="TJR242" s="337"/>
      <c r="TJS242" s="337"/>
      <c r="TJT242" s="337"/>
      <c r="TJU242" s="337"/>
      <c r="TJV242" s="337"/>
      <c r="TJW242" s="337"/>
      <c r="TJX242" s="337"/>
      <c r="TJY242" s="337"/>
      <c r="TJZ242" s="337"/>
      <c r="TKA242" s="337"/>
      <c r="TKB242" s="337"/>
      <c r="TKC242" s="337"/>
      <c r="TKD242" s="337"/>
      <c r="TKE242" s="337"/>
      <c r="TKF242" s="337"/>
      <c r="TKG242" s="337"/>
      <c r="TKH242" s="337"/>
      <c r="TKI242" s="337"/>
      <c r="TKJ242" s="337"/>
      <c r="TKK242" s="337"/>
      <c r="TKL242" s="337"/>
      <c r="TKM242" s="337"/>
      <c r="TKN242" s="337"/>
      <c r="TKO242" s="337"/>
      <c r="TKP242" s="337"/>
      <c r="TKQ242" s="337"/>
      <c r="TKR242" s="337"/>
      <c r="TKS242" s="337"/>
      <c r="TKT242" s="337"/>
      <c r="TKU242" s="337"/>
      <c r="TKV242" s="337"/>
      <c r="TKW242" s="337"/>
      <c r="TKX242" s="337"/>
      <c r="TKY242" s="337"/>
      <c r="TKZ242" s="337"/>
      <c r="TLA242" s="337"/>
      <c r="TLB242" s="337"/>
      <c r="TLC242" s="337"/>
      <c r="TLD242" s="337"/>
      <c r="TLE242" s="337"/>
      <c r="TLF242" s="337"/>
      <c r="TLG242" s="337"/>
      <c r="TLH242" s="337"/>
      <c r="TLI242" s="337"/>
      <c r="TLJ242" s="337"/>
      <c r="TLK242" s="337"/>
      <c r="TLL242" s="337"/>
      <c r="TLM242" s="337"/>
      <c r="TLN242" s="337"/>
      <c r="TLO242" s="337"/>
      <c r="TLP242" s="337"/>
      <c r="TLQ242" s="337"/>
      <c r="TLR242" s="337"/>
      <c r="TLS242" s="337"/>
      <c r="TLT242" s="337"/>
      <c r="TLU242" s="337"/>
      <c r="TLV242" s="337"/>
      <c r="TLW242" s="337"/>
      <c r="TLX242" s="337"/>
      <c r="TLY242" s="337"/>
      <c r="TLZ242" s="337"/>
      <c r="TMA242" s="337"/>
      <c r="TMB242" s="337"/>
      <c r="TMC242" s="337"/>
      <c r="TMD242" s="337"/>
      <c r="TME242" s="337"/>
      <c r="TMF242" s="337"/>
      <c r="TMG242" s="337"/>
      <c r="TMH242" s="337"/>
      <c r="TMI242" s="337"/>
      <c r="TMJ242" s="337"/>
      <c r="TMK242" s="337"/>
      <c r="TML242" s="337"/>
      <c r="TMM242" s="337"/>
      <c r="TMN242" s="337"/>
      <c r="TMO242" s="337"/>
      <c r="TMP242" s="337"/>
      <c r="TMQ242" s="337"/>
      <c r="TMR242" s="337"/>
      <c r="TMS242" s="337"/>
      <c r="TMT242" s="337"/>
      <c r="TMU242" s="337"/>
      <c r="TMV242" s="337"/>
      <c r="TMW242" s="337"/>
      <c r="TMX242" s="337"/>
      <c r="TMY242" s="337"/>
      <c r="TMZ242" s="337"/>
      <c r="TNA242" s="337"/>
      <c r="TNB242" s="337"/>
      <c r="TNC242" s="337"/>
      <c r="TND242" s="337"/>
      <c r="TNE242" s="337"/>
      <c r="TNF242" s="337"/>
      <c r="TNG242" s="337"/>
      <c r="TNH242" s="337"/>
      <c r="TNI242" s="337"/>
      <c r="TNJ242" s="337"/>
      <c r="TNK242" s="337"/>
      <c r="TNL242" s="337"/>
      <c r="TNM242" s="337"/>
      <c r="TNN242" s="337"/>
      <c r="TNO242" s="337"/>
      <c r="TNP242" s="337"/>
      <c r="TNQ242" s="337"/>
      <c r="TNR242" s="337"/>
      <c r="TNS242" s="337"/>
      <c r="TNT242" s="337"/>
      <c r="TNU242" s="337"/>
      <c r="TNV242" s="337"/>
      <c r="TNW242" s="337"/>
      <c r="TNX242" s="337"/>
      <c r="TNY242" s="337"/>
      <c r="TNZ242" s="337"/>
      <c r="TOA242" s="337"/>
      <c r="TOB242" s="337"/>
      <c r="TOC242" s="337"/>
      <c r="TOD242" s="337"/>
      <c r="TOE242" s="337"/>
      <c r="TOF242" s="337"/>
      <c r="TOG242" s="337"/>
      <c r="TOH242" s="337"/>
      <c r="TOI242" s="337"/>
      <c r="TOJ242" s="337"/>
      <c r="TOK242" s="337"/>
      <c r="TOL242" s="337"/>
      <c r="TOM242" s="337"/>
      <c r="TON242" s="337"/>
      <c r="TOO242" s="337"/>
      <c r="TOP242" s="337"/>
      <c r="TOQ242" s="337"/>
      <c r="TOR242" s="337"/>
      <c r="TOS242" s="337"/>
      <c r="TOT242" s="337"/>
      <c r="TOU242" s="337"/>
      <c r="TOV242" s="337"/>
      <c r="TOW242" s="337"/>
      <c r="TOX242" s="337"/>
      <c r="TOY242" s="337"/>
      <c r="TOZ242" s="337"/>
      <c r="TPA242" s="337"/>
      <c r="TPB242" s="337"/>
      <c r="TPC242" s="337"/>
      <c r="TPD242" s="337"/>
      <c r="TPE242" s="337"/>
      <c r="TPF242" s="337"/>
      <c r="TPG242" s="337"/>
      <c r="TPH242" s="337"/>
      <c r="TPI242" s="337"/>
      <c r="TPJ242" s="337"/>
      <c r="TPK242" s="337"/>
      <c r="TPL242" s="337"/>
      <c r="TPM242" s="337"/>
      <c r="TPN242" s="337"/>
      <c r="TPO242" s="337"/>
      <c r="TPP242" s="337"/>
      <c r="TPQ242" s="337"/>
      <c r="TPR242" s="337"/>
      <c r="TPS242" s="337"/>
      <c r="TPT242" s="337"/>
      <c r="TPU242" s="337"/>
      <c r="TPV242" s="337"/>
      <c r="TPW242" s="337"/>
      <c r="TPX242" s="337"/>
      <c r="TPY242" s="337"/>
      <c r="TPZ242" s="337"/>
      <c r="TQA242" s="337"/>
      <c r="TQB242" s="337"/>
      <c r="TQC242" s="337"/>
      <c r="TQD242" s="337"/>
      <c r="TQE242" s="337"/>
      <c r="TQF242" s="337"/>
      <c r="TQG242" s="337"/>
      <c r="TQH242" s="337"/>
      <c r="TQI242" s="337"/>
      <c r="TQJ242" s="337"/>
      <c r="TQK242" s="337"/>
      <c r="TQL242" s="337"/>
      <c r="TQM242" s="337"/>
      <c r="TQN242" s="337"/>
      <c r="TQO242" s="337"/>
      <c r="TQP242" s="337"/>
      <c r="TQQ242" s="337"/>
      <c r="TQR242" s="337"/>
      <c r="TQS242" s="337"/>
      <c r="TQT242" s="337"/>
      <c r="TQU242" s="337"/>
      <c r="TQV242" s="337"/>
      <c r="TQW242" s="337"/>
      <c r="TQX242" s="337"/>
      <c r="TQY242" s="337"/>
      <c r="TQZ242" s="337"/>
      <c r="TRA242" s="337"/>
      <c r="TRB242" s="337"/>
      <c r="TRC242" s="337"/>
      <c r="TRD242" s="337"/>
      <c r="TRE242" s="337"/>
      <c r="TRF242" s="337"/>
      <c r="TRG242" s="337"/>
      <c r="TRH242" s="337"/>
      <c r="TRI242" s="337"/>
      <c r="TRJ242" s="337"/>
      <c r="TRK242" s="337"/>
      <c r="TRL242" s="337"/>
      <c r="TRM242" s="337"/>
      <c r="TRN242" s="337"/>
      <c r="TRO242" s="337"/>
      <c r="TRP242" s="337"/>
      <c r="TRQ242" s="337"/>
      <c r="TRR242" s="337"/>
      <c r="TRS242" s="337"/>
      <c r="TRT242" s="337"/>
      <c r="TRU242" s="337"/>
      <c r="TRV242" s="337"/>
      <c r="TRW242" s="337"/>
      <c r="TRX242" s="337"/>
      <c r="TRY242" s="337"/>
      <c r="TRZ242" s="337"/>
      <c r="TSA242" s="337"/>
      <c r="TSB242" s="337"/>
      <c r="TSC242" s="337"/>
      <c r="TSD242" s="337"/>
      <c r="TSE242" s="337"/>
      <c r="TSF242" s="337"/>
      <c r="TSG242" s="337"/>
      <c r="TSH242" s="337"/>
      <c r="TSI242" s="337"/>
      <c r="TSJ242" s="337"/>
      <c r="TSK242" s="337"/>
      <c r="TSL242" s="337"/>
      <c r="TSM242" s="337"/>
      <c r="TSN242" s="337"/>
      <c r="TSO242" s="337"/>
      <c r="TSP242" s="337"/>
      <c r="TSQ242" s="337"/>
      <c r="TSR242" s="337"/>
      <c r="TSS242" s="337"/>
      <c r="TST242" s="337"/>
      <c r="TSU242" s="337"/>
      <c r="TSV242" s="337"/>
      <c r="TSW242" s="337"/>
      <c r="TSX242" s="337"/>
      <c r="TSY242" s="337"/>
      <c r="TSZ242" s="337"/>
      <c r="TTA242" s="337"/>
      <c r="TTB242" s="337"/>
      <c r="TTC242" s="337"/>
      <c r="TTD242" s="337"/>
      <c r="TTE242" s="337"/>
      <c r="TTF242" s="337"/>
      <c r="TTG242" s="337"/>
      <c r="TTH242" s="337"/>
      <c r="TTI242" s="337"/>
      <c r="TTJ242" s="337"/>
      <c r="TTK242" s="337"/>
      <c r="TTL242" s="337"/>
      <c r="TTM242" s="337"/>
      <c r="TTN242" s="337"/>
      <c r="TTO242" s="337"/>
      <c r="TTP242" s="337"/>
      <c r="TTQ242" s="337"/>
      <c r="TTR242" s="337"/>
      <c r="TTS242" s="337"/>
      <c r="TTT242" s="337"/>
      <c r="TTU242" s="337"/>
      <c r="TTV242" s="337"/>
      <c r="TTW242" s="337"/>
      <c r="TTX242" s="337"/>
      <c r="TTY242" s="337"/>
      <c r="TTZ242" s="337"/>
      <c r="TUA242" s="337"/>
      <c r="TUB242" s="337"/>
      <c r="TUC242" s="337"/>
      <c r="TUD242" s="337"/>
      <c r="TUE242" s="337"/>
      <c r="TUF242" s="337"/>
      <c r="TUG242" s="337"/>
      <c r="TUH242" s="337"/>
      <c r="TUI242" s="337"/>
      <c r="TUJ242" s="337"/>
      <c r="TUK242" s="337"/>
      <c r="TUL242" s="337"/>
      <c r="TUM242" s="337"/>
      <c r="TUN242" s="337"/>
      <c r="TUO242" s="337"/>
      <c r="TUP242" s="337"/>
      <c r="TUQ242" s="337"/>
      <c r="TUR242" s="337"/>
      <c r="TUS242" s="337"/>
      <c r="TUT242" s="337"/>
      <c r="TUU242" s="337"/>
      <c r="TUV242" s="337"/>
      <c r="TUW242" s="337"/>
      <c r="TUX242" s="337"/>
      <c r="TUY242" s="337"/>
      <c r="TUZ242" s="337"/>
      <c r="TVA242" s="337"/>
      <c r="TVB242" s="337"/>
      <c r="TVC242" s="337"/>
      <c r="TVD242" s="337"/>
      <c r="TVE242" s="337"/>
      <c r="TVF242" s="337"/>
      <c r="TVG242" s="337"/>
      <c r="TVH242" s="337"/>
      <c r="TVI242" s="337"/>
      <c r="TVJ242" s="337"/>
      <c r="TVK242" s="337"/>
      <c r="TVL242" s="337"/>
      <c r="TVM242" s="337"/>
      <c r="TVN242" s="337"/>
      <c r="TVO242" s="337"/>
      <c r="TVP242" s="337"/>
      <c r="TVQ242" s="337"/>
      <c r="TVR242" s="337"/>
      <c r="TVS242" s="337"/>
      <c r="TVT242" s="337"/>
      <c r="TVU242" s="337"/>
      <c r="TVV242" s="337"/>
      <c r="TVW242" s="337"/>
      <c r="TVX242" s="337"/>
      <c r="TVY242" s="337"/>
      <c r="TVZ242" s="337"/>
      <c r="TWA242" s="337"/>
      <c r="TWB242" s="337"/>
      <c r="TWC242" s="337"/>
      <c r="TWD242" s="337"/>
      <c r="TWE242" s="337"/>
      <c r="TWF242" s="337"/>
      <c r="TWG242" s="337"/>
      <c r="TWH242" s="337"/>
      <c r="TWI242" s="337"/>
      <c r="TWJ242" s="337"/>
      <c r="TWK242" s="337"/>
      <c r="TWL242" s="337"/>
      <c r="TWM242" s="337"/>
      <c r="TWN242" s="337"/>
      <c r="TWO242" s="337"/>
      <c r="TWP242" s="337"/>
      <c r="TWQ242" s="337"/>
      <c r="TWR242" s="337"/>
      <c r="TWS242" s="337"/>
      <c r="TWT242" s="337"/>
      <c r="TWU242" s="337"/>
      <c r="TWV242" s="337"/>
      <c r="TWW242" s="337"/>
      <c r="TWX242" s="337"/>
      <c r="TWY242" s="337"/>
      <c r="TWZ242" s="337"/>
      <c r="TXA242" s="337"/>
      <c r="TXB242" s="337"/>
      <c r="TXC242" s="337"/>
      <c r="TXD242" s="337"/>
      <c r="TXE242" s="337"/>
      <c r="TXF242" s="337"/>
      <c r="TXG242" s="337"/>
      <c r="TXH242" s="337"/>
      <c r="TXI242" s="337"/>
      <c r="TXJ242" s="337"/>
      <c r="TXK242" s="337"/>
      <c r="TXL242" s="337"/>
      <c r="TXM242" s="337"/>
      <c r="TXN242" s="337"/>
      <c r="TXO242" s="337"/>
      <c r="TXP242" s="337"/>
      <c r="TXQ242" s="337"/>
      <c r="TXR242" s="337"/>
      <c r="TXS242" s="337"/>
      <c r="TXT242" s="337"/>
      <c r="TXU242" s="337"/>
      <c r="TXV242" s="337"/>
      <c r="TXW242" s="337"/>
      <c r="TXX242" s="337"/>
      <c r="TXY242" s="337"/>
      <c r="TXZ242" s="337"/>
      <c r="TYA242" s="337"/>
      <c r="TYB242" s="337"/>
      <c r="TYC242" s="337"/>
      <c r="TYD242" s="337"/>
      <c r="TYE242" s="337"/>
      <c r="TYF242" s="337"/>
      <c r="TYG242" s="337"/>
      <c r="TYH242" s="337"/>
      <c r="TYI242" s="337"/>
      <c r="TYJ242" s="337"/>
      <c r="TYK242" s="337"/>
      <c r="TYL242" s="337"/>
      <c r="TYM242" s="337"/>
      <c r="TYN242" s="337"/>
      <c r="TYO242" s="337"/>
      <c r="TYP242" s="337"/>
      <c r="TYQ242" s="337"/>
      <c r="TYR242" s="337"/>
      <c r="TYS242" s="337"/>
      <c r="TYT242" s="337"/>
      <c r="TYU242" s="337"/>
      <c r="TYV242" s="337"/>
      <c r="TYW242" s="337"/>
      <c r="TYX242" s="337"/>
      <c r="TYY242" s="337"/>
      <c r="TYZ242" s="337"/>
      <c r="TZA242" s="337"/>
      <c r="TZB242" s="337"/>
      <c r="TZC242" s="337"/>
      <c r="TZD242" s="337"/>
      <c r="TZE242" s="337"/>
      <c r="TZF242" s="337"/>
      <c r="TZG242" s="337"/>
      <c r="TZH242" s="337"/>
      <c r="TZI242" s="337"/>
      <c r="TZJ242" s="337"/>
      <c r="TZK242" s="337"/>
      <c r="TZL242" s="337"/>
      <c r="TZM242" s="337"/>
      <c r="TZN242" s="337"/>
      <c r="TZO242" s="337"/>
      <c r="TZP242" s="337"/>
      <c r="TZQ242" s="337"/>
      <c r="TZR242" s="337"/>
      <c r="TZS242" s="337"/>
      <c r="TZT242" s="337"/>
      <c r="TZU242" s="337"/>
      <c r="TZV242" s="337"/>
      <c r="TZW242" s="337"/>
      <c r="TZX242" s="337"/>
      <c r="TZY242" s="337"/>
      <c r="TZZ242" s="337"/>
      <c r="UAA242" s="337"/>
      <c r="UAB242" s="337"/>
      <c r="UAC242" s="337"/>
      <c r="UAD242" s="337"/>
      <c r="UAE242" s="337"/>
      <c r="UAF242" s="337"/>
      <c r="UAG242" s="337"/>
      <c r="UAH242" s="337"/>
      <c r="UAI242" s="337"/>
      <c r="UAJ242" s="337"/>
      <c r="UAK242" s="337"/>
      <c r="UAL242" s="337"/>
      <c r="UAM242" s="337"/>
      <c r="UAN242" s="337"/>
      <c r="UAO242" s="337"/>
      <c r="UAP242" s="337"/>
      <c r="UAQ242" s="337"/>
      <c r="UAR242" s="337"/>
      <c r="UAS242" s="337"/>
      <c r="UAT242" s="337"/>
      <c r="UAU242" s="337"/>
      <c r="UAV242" s="337"/>
      <c r="UAW242" s="337"/>
      <c r="UAX242" s="337"/>
      <c r="UAY242" s="337"/>
      <c r="UAZ242" s="337"/>
      <c r="UBA242" s="337"/>
      <c r="UBB242" s="337"/>
      <c r="UBC242" s="337"/>
      <c r="UBD242" s="337"/>
      <c r="UBE242" s="337"/>
      <c r="UBF242" s="337"/>
      <c r="UBG242" s="337"/>
      <c r="UBH242" s="337"/>
      <c r="UBI242" s="337"/>
      <c r="UBJ242" s="337"/>
      <c r="UBK242" s="337"/>
      <c r="UBL242" s="337"/>
      <c r="UBM242" s="337"/>
      <c r="UBN242" s="337"/>
      <c r="UBO242" s="337"/>
      <c r="UBP242" s="337"/>
      <c r="UBQ242" s="337"/>
      <c r="UBR242" s="337"/>
      <c r="UBS242" s="337"/>
      <c r="UBT242" s="337"/>
      <c r="UBU242" s="337"/>
      <c r="UBV242" s="337"/>
      <c r="UBW242" s="337"/>
      <c r="UBX242" s="337"/>
      <c r="UBY242" s="337"/>
      <c r="UBZ242" s="337"/>
      <c r="UCA242" s="337"/>
      <c r="UCB242" s="337"/>
      <c r="UCC242" s="337"/>
      <c r="UCD242" s="337"/>
      <c r="UCE242" s="337"/>
      <c r="UCF242" s="337"/>
      <c r="UCG242" s="337"/>
      <c r="UCH242" s="337"/>
      <c r="UCI242" s="337"/>
      <c r="UCJ242" s="337"/>
      <c r="UCK242" s="337"/>
      <c r="UCL242" s="337"/>
      <c r="UCM242" s="337"/>
      <c r="UCN242" s="337"/>
      <c r="UCO242" s="337"/>
      <c r="UCP242" s="337"/>
      <c r="UCQ242" s="337"/>
      <c r="UCR242" s="337"/>
      <c r="UCS242" s="337"/>
      <c r="UCT242" s="337"/>
      <c r="UCU242" s="337"/>
      <c r="UCV242" s="337"/>
      <c r="UCW242" s="337"/>
      <c r="UCX242" s="337"/>
      <c r="UCY242" s="337"/>
      <c r="UCZ242" s="337"/>
      <c r="UDA242" s="337"/>
      <c r="UDB242" s="337"/>
      <c r="UDC242" s="337"/>
      <c r="UDD242" s="337"/>
      <c r="UDE242" s="337"/>
      <c r="UDF242" s="337"/>
      <c r="UDG242" s="337"/>
      <c r="UDH242" s="337"/>
      <c r="UDI242" s="337"/>
      <c r="UDJ242" s="337"/>
      <c r="UDK242" s="337"/>
      <c r="UDL242" s="337"/>
      <c r="UDM242" s="337"/>
      <c r="UDN242" s="337"/>
      <c r="UDO242" s="337"/>
      <c r="UDP242" s="337"/>
      <c r="UDQ242" s="337"/>
      <c r="UDR242" s="337"/>
      <c r="UDS242" s="337"/>
      <c r="UDT242" s="337"/>
      <c r="UDU242" s="337"/>
      <c r="UDV242" s="337"/>
      <c r="UDW242" s="337"/>
      <c r="UDX242" s="337"/>
      <c r="UDY242" s="337"/>
      <c r="UDZ242" s="337"/>
      <c r="UEA242" s="337"/>
      <c r="UEB242" s="337"/>
      <c r="UEC242" s="337"/>
      <c r="UED242" s="337"/>
      <c r="UEE242" s="337"/>
      <c r="UEF242" s="337"/>
      <c r="UEG242" s="337"/>
      <c r="UEH242" s="337"/>
      <c r="UEI242" s="337"/>
      <c r="UEJ242" s="337"/>
      <c r="UEK242" s="337"/>
      <c r="UEL242" s="337"/>
      <c r="UEM242" s="337"/>
      <c r="UEN242" s="337"/>
      <c r="UEO242" s="337"/>
      <c r="UEP242" s="337"/>
      <c r="UEQ242" s="337"/>
      <c r="UER242" s="337"/>
      <c r="UES242" s="337"/>
      <c r="UET242" s="337"/>
      <c r="UEU242" s="337"/>
      <c r="UEV242" s="337"/>
      <c r="UEW242" s="337"/>
      <c r="UEX242" s="337"/>
      <c r="UEY242" s="337"/>
      <c r="UEZ242" s="337"/>
      <c r="UFA242" s="337"/>
      <c r="UFB242" s="337"/>
      <c r="UFC242" s="337"/>
      <c r="UFD242" s="337"/>
      <c r="UFE242" s="337"/>
      <c r="UFF242" s="337"/>
      <c r="UFG242" s="337"/>
      <c r="UFH242" s="337"/>
      <c r="UFI242" s="337"/>
      <c r="UFJ242" s="337"/>
      <c r="UFK242" s="337"/>
      <c r="UFL242" s="337"/>
      <c r="UFM242" s="337"/>
      <c r="UFN242" s="337"/>
      <c r="UFO242" s="337"/>
      <c r="UFP242" s="337"/>
      <c r="UFQ242" s="337"/>
      <c r="UFR242" s="337"/>
      <c r="UFS242" s="337"/>
      <c r="UFT242" s="337"/>
      <c r="UFU242" s="337"/>
      <c r="UFV242" s="337"/>
      <c r="UFW242" s="337"/>
      <c r="UFX242" s="337"/>
      <c r="UFY242" s="337"/>
      <c r="UFZ242" s="337"/>
      <c r="UGA242" s="337"/>
      <c r="UGB242" s="337"/>
      <c r="UGC242" s="337"/>
      <c r="UGD242" s="337"/>
      <c r="UGE242" s="337"/>
      <c r="UGF242" s="337"/>
      <c r="UGG242" s="337"/>
      <c r="UGH242" s="337"/>
      <c r="UGI242" s="337"/>
      <c r="UGJ242" s="337"/>
      <c r="UGK242" s="337"/>
      <c r="UGL242" s="337"/>
      <c r="UGM242" s="337"/>
      <c r="UGN242" s="337"/>
      <c r="UGO242" s="337"/>
      <c r="UGP242" s="337"/>
      <c r="UGQ242" s="337"/>
      <c r="UGR242" s="337"/>
      <c r="UGS242" s="337"/>
      <c r="UGT242" s="337"/>
      <c r="UGU242" s="337"/>
      <c r="UGV242" s="337"/>
      <c r="UGW242" s="337"/>
      <c r="UGX242" s="337"/>
      <c r="UGY242" s="337"/>
      <c r="UGZ242" s="337"/>
      <c r="UHA242" s="337"/>
      <c r="UHB242" s="337"/>
      <c r="UHC242" s="337"/>
      <c r="UHD242" s="337"/>
      <c r="UHE242" s="337"/>
      <c r="UHF242" s="337"/>
      <c r="UHG242" s="337"/>
      <c r="UHH242" s="337"/>
      <c r="UHI242" s="337"/>
      <c r="UHJ242" s="337"/>
      <c r="UHK242" s="337"/>
      <c r="UHL242" s="337"/>
      <c r="UHM242" s="337"/>
      <c r="UHN242" s="337"/>
      <c r="UHO242" s="337"/>
      <c r="UHP242" s="337"/>
      <c r="UHQ242" s="337"/>
      <c r="UHR242" s="337"/>
      <c r="UHS242" s="337"/>
      <c r="UHT242" s="337"/>
      <c r="UHU242" s="337"/>
      <c r="UHV242" s="337"/>
      <c r="UHW242" s="337"/>
      <c r="UHX242" s="337"/>
      <c r="UHY242" s="337"/>
      <c r="UHZ242" s="337"/>
      <c r="UIA242" s="337"/>
      <c r="UIB242" s="337"/>
      <c r="UIC242" s="337"/>
      <c r="UID242" s="337"/>
      <c r="UIE242" s="337"/>
      <c r="UIF242" s="337"/>
      <c r="UIG242" s="337"/>
      <c r="UIH242" s="337"/>
      <c r="UII242" s="337"/>
      <c r="UIJ242" s="337"/>
      <c r="UIK242" s="337"/>
      <c r="UIL242" s="337"/>
      <c r="UIM242" s="337"/>
      <c r="UIN242" s="337"/>
      <c r="UIO242" s="337"/>
      <c r="UIP242" s="337"/>
      <c r="UIQ242" s="337"/>
      <c r="UIR242" s="337"/>
      <c r="UIS242" s="337"/>
      <c r="UIT242" s="337"/>
      <c r="UIU242" s="337"/>
      <c r="UIV242" s="337"/>
      <c r="UIW242" s="337"/>
      <c r="UIX242" s="337"/>
      <c r="UIY242" s="337"/>
      <c r="UIZ242" s="337"/>
      <c r="UJA242" s="337"/>
      <c r="UJB242" s="337"/>
      <c r="UJC242" s="337"/>
      <c r="UJD242" s="337"/>
      <c r="UJE242" s="337"/>
      <c r="UJF242" s="337"/>
      <c r="UJG242" s="337"/>
      <c r="UJH242" s="337"/>
      <c r="UJI242" s="337"/>
      <c r="UJJ242" s="337"/>
      <c r="UJK242" s="337"/>
      <c r="UJL242" s="337"/>
      <c r="UJM242" s="337"/>
      <c r="UJN242" s="337"/>
      <c r="UJO242" s="337"/>
      <c r="UJP242" s="337"/>
      <c r="UJQ242" s="337"/>
      <c r="UJR242" s="337"/>
      <c r="UJS242" s="337"/>
      <c r="UJT242" s="337"/>
      <c r="UJU242" s="337"/>
      <c r="UJV242" s="337"/>
      <c r="UJW242" s="337"/>
      <c r="UJX242" s="337"/>
      <c r="UJY242" s="337"/>
      <c r="UJZ242" s="337"/>
      <c r="UKA242" s="337"/>
      <c r="UKB242" s="337"/>
      <c r="UKC242" s="337"/>
      <c r="UKD242" s="337"/>
      <c r="UKE242" s="337"/>
      <c r="UKF242" s="337"/>
      <c r="UKG242" s="337"/>
      <c r="UKH242" s="337"/>
      <c r="UKI242" s="337"/>
      <c r="UKJ242" s="337"/>
      <c r="UKK242" s="337"/>
      <c r="UKL242" s="337"/>
      <c r="UKM242" s="337"/>
      <c r="UKN242" s="337"/>
      <c r="UKO242" s="337"/>
      <c r="UKP242" s="337"/>
      <c r="UKQ242" s="337"/>
      <c r="UKR242" s="337"/>
      <c r="UKS242" s="337"/>
      <c r="UKT242" s="337"/>
      <c r="UKU242" s="337"/>
      <c r="UKV242" s="337"/>
      <c r="UKW242" s="337"/>
      <c r="UKX242" s="337"/>
      <c r="UKY242" s="337"/>
      <c r="UKZ242" s="337"/>
      <c r="ULA242" s="337"/>
      <c r="ULB242" s="337"/>
      <c r="ULC242" s="337"/>
      <c r="ULD242" s="337"/>
      <c r="ULE242" s="337"/>
      <c r="ULF242" s="337"/>
      <c r="ULG242" s="337"/>
      <c r="ULH242" s="337"/>
      <c r="ULI242" s="337"/>
      <c r="ULJ242" s="337"/>
      <c r="ULK242" s="337"/>
      <c r="ULL242" s="337"/>
      <c r="ULM242" s="337"/>
      <c r="ULN242" s="337"/>
      <c r="ULO242" s="337"/>
      <c r="ULP242" s="337"/>
      <c r="ULQ242" s="337"/>
      <c r="ULR242" s="337"/>
      <c r="ULS242" s="337"/>
      <c r="ULT242" s="337"/>
      <c r="ULU242" s="337"/>
      <c r="ULV242" s="337"/>
      <c r="ULW242" s="337"/>
      <c r="ULX242" s="337"/>
      <c r="ULY242" s="337"/>
      <c r="ULZ242" s="337"/>
      <c r="UMA242" s="337"/>
      <c r="UMB242" s="337"/>
      <c r="UMC242" s="337"/>
      <c r="UMD242" s="337"/>
      <c r="UME242" s="337"/>
      <c r="UMF242" s="337"/>
      <c r="UMG242" s="337"/>
      <c r="UMH242" s="337"/>
      <c r="UMI242" s="337"/>
      <c r="UMJ242" s="337"/>
      <c r="UMK242" s="337"/>
      <c r="UML242" s="337"/>
      <c r="UMM242" s="337"/>
      <c r="UMN242" s="337"/>
      <c r="UMO242" s="337"/>
      <c r="UMP242" s="337"/>
      <c r="UMQ242" s="337"/>
      <c r="UMR242" s="337"/>
      <c r="UMS242" s="337"/>
      <c r="UMT242" s="337"/>
      <c r="UMU242" s="337"/>
      <c r="UMV242" s="337"/>
      <c r="UMW242" s="337"/>
      <c r="UMX242" s="337"/>
      <c r="UMY242" s="337"/>
      <c r="UMZ242" s="337"/>
      <c r="UNA242" s="337"/>
      <c r="UNB242" s="337"/>
      <c r="UNC242" s="337"/>
      <c r="UND242" s="337"/>
      <c r="UNE242" s="337"/>
      <c r="UNF242" s="337"/>
      <c r="UNG242" s="337"/>
      <c r="UNH242" s="337"/>
      <c r="UNI242" s="337"/>
      <c r="UNJ242" s="337"/>
      <c r="UNK242" s="337"/>
      <c r="UNL242" s="337"/>
      <c r="UNM242" s="337"/>
      <c r="UNN242" s="337"/>
      <c r="UNO242" s="337"/>
      <c r="UNP242" s="337"/>
      <c r="UNQ242" s="337"/>
      <c r="UNR242" s="337"/>
      <c r="UNS242" s="337"/>
      <c r="UNT242" s="337"/>
      <c r="UNU242" s="337"/>
      <c r="UNV242" s="337"/>
      <c r="UNW242" s="337"/>
      <c r="UNX242" s="337"/>
      <c r="UNY242" s="337"/>
      <c r="UNZ242" s="337"/>
      <c r="UOA242" s="337"/>
      <c r="UOB242" s="337"/>
      <c r="UOC242" s="337"/>
      <c r="UOD242" s="337"/>
      <c r="UOE242" s="337"/>
      <c r="UOF242" s="337"/>
      <c r="UOG242" s="337"/>
      <c r="UOH242" s="337"/>
      <c r="UOI242" s="337"/>
      <c r="UOJ242" s="337"/>
      <c r="UOK242" s="337"/>
      <c r="UOL242" s="337"/>
      <c r="UOM242" s="337"/>
      <c r="UON242" s="337"/>
      <c r="UOO242" s="337"/>
      <c r="UOP242" s="337"/>
      <c r="UOQ242" s="337"/>
      <c r="UOR242" s="337"/>
      <c r="UOS242" s="337"/>
      <c r="UOT242" s="337"/>
      <c r="UOU242" s="337"/>
      <c r="UOV242" s="337"/>
      <c r="UOW242" s="337"/>
      <c r="UOX242" s="337"/>
      <c r="UOY242" s="337"/>
      <c r="UOZ242" s="337"/>
      <c r="UPA242" s="337"/>
      <c r="UPB242" s="337"/>
      <c r="UPC242" s="337"/>
      <c r="UPD242" s="337"/>
      <c r="UPE242" s="337"/>
      <c r="UPF242" s="337"/>
      <c r="UPG242" s="337"/>
      <c r="UPH242" s="337"/>
      <c r="UPI242" s="337"/>
      <c r="UPJ242" s="337"/>
      <c r="UPK242" s="337"/>
      <c r="UPL242" s="337"/>
      <c r="UPM242" s="337"/>
      <c r="UPN242" s="337"/>
      <c r="UPO242" s="337"/>
      <c r="UPP242" s="337"/>
      <c r="UPQ242" s="337"/>
      <c r="UPR242" s="337"/>
      <c r="UPS242" s="337"/>
      <c r="UPT242" s="337"/>
      <c r="UPU242" s="337"/>
      <c r="UPV242" s="337"/>
      <c r="UPW242" s="337"/>
      <c r="UPX242" s="337"/>
      <c r="UPY242" s="337"/>
      <c r="UPZ242" s="337"/>
      <c r="UQA242" s="337"/>
      <c r="UQB242" s="337"/>
      <c r="UQC242" s="337"/>
      <c r="UQD242" s="337"/>
      <c r="UQE242" s="337"/>
      <c r="UQF242" s="337"/>
      <c r="UQG242" s="337"/>
      <c r="UQH242" s="337"/>
      <c r="UQI242" s="337"/>
      <c r="UQJ242" s="337"/>
      <c r="UQK242" s="337"/>
      <c r="UQL242" s="337"/>
      <c r="UQM242" s="337"/>
      <c r="UQN242" s="337"/>
      <c r="UQO242" s="337"/>
      <c r="UQP242" s="337"/>
      <c r="UQQ242" s="337"/>
      <c r="UQR242" s="337"/>
      <c r="UQS242" s="337"/>
      <c r="UQT242" s="337"/>
      <c r="UQU242" s="337"/>
      <c r="UQV242" s="337"/>
      <c r="UQW242" s="337"/>
      <c r="UQX242" s="337"/>
      <c r="UQY242" s="337"/>
      <c r="UQZ242" s="337"/>
      <c r="URA242" s="337"/>
      <c r="URB242" s="337"/>
      <c r="URC242" s="337"/>
      <c r="URD242" s="337"/>
      <c r="URE242" s="337"/>
      <c r="URF242" s="337"/>
      <c r="URG242" s="337"/>
      <c r="URH242" s="337"/>
      <c r="URI242" s="337"/>
      <c r="URJ242" s="337"/>
      <c r="URK242" s="337"/>
      <c r="URL242" s="337"/>
      <c r="URM242" s="337"/>
      <c r="URN242" s="337"/>
      <c r="URO242" s="337"/>
      <c r="URP242" s="337"/>
      <c r="URQ242" s="337"/>
      <c r="URR242" s="337"/>
      <c r="URS242" s="337"/>
      <c r="URT242" s="337"/>
      <c r="URU242" s="337"/>
      <c r="URV242" s="337"/>
      <c r="URW242" s="337"/>
      <c r="URX242" s="337"/>
      <c r="URY242" s="337"/>
      <c r="URZ242" s="337"/>
      <c r="USA242" s="337"/>
      <c r="USB242" s="337"/>
      <c r="USC242" s="337"/>
      <c r="USD242" s="337"/>
      <c r="USE242" s="337"/>
      <c r="USF242" s="337"/>
      <c r="USG242" s="337"/>
      <c r="USH242" s="337"/>
      <c r="USI242" s="337"/>
      <c r="USJ242" s="337"/>
      <c r="USK242" s="337"/>
      <c r="USL242" s="337"/>
      <c r="USM242" s="337"/>
      <c r="USN242" s="337"/>
      <c r="USO242" s="337"/>
      <c r="USP242" s="337"/>
      <c r="USQ242" s="337"/>
      <c r="USR242" s="337"/>
      <c r="USS242" s="337"/>
      <c r="UST242" s="337"/>
      <c r="USU242" s="337"/>
      <c r="USV242" s="337"/>
      <c r="USW242" s="337"/>
      <c r="USX242" s="337"/>
      <c r="USY242" s="337"/>
      <c r="USZ242" s="337"/>
      <c r="UTA242" s="337"/>
      <c r="UTB242" s="337"/>
      <c r="UTC242" s="337"/>
      <c r="UTD242" s="337"/>
      <c r="UTE242" s="337"/>
      <c r="UTF242" s="337"/>
      <c r="UTG242" s="337"/>
      <c r="UTH242" s="337"/>
      <c r="UTI242" s="337"/>
      <c r="UTJ242" s="337"/>
      <c r="UTK242" s="337"/>
      <c r="UTL242" s="337"/>
      <c r="UTM242" s="337"/>
      <c r="UTN242" s="337"/>
      <c r="UTO242" s="337"/>
      <c r="UTP242" s="337"/>
      <c r="UTQ242" s="337"/>
      <c r="UTR242" s="337"/>
      <c r="UTS242" s="337"/>
      <c r="UTT242" s="337"/>
      <c r="UTU242" s="337"/>
      <c r="UTV242" s="337"/>
      <c r="UTW242" s="337"/>
      <c r="UTX242" s="337"/>
      <c r="UTY242" s="337"/>
      <c r="UTZ242" s="337"/>
      <c r="UUA242" s="337"/>
      <c r="UUB242" s="337"/>
      <c r="UUC242" s="337"/>
      <c r="UUD242" s="337"/>
      <c r="UUE242" s="337"/>
      <c r="UUF242" s="337"/>
      <c r="UUG242" s="337"/>
      <c r="UUH242" s="337"/>
      <c r="UUI242" s="337"/>
      <c r="UUJ242" s="337"/>
      <c r="UUK242" s="337"/>
      <c r="UUL242" s="337"/>
      <c r="UUM242" s="337"/>
      <c r="UUN242" s="337"/>
      <c r="UUO242" s="337"/>
      <c r="UUP242" s="337"/>
      <c r="UUQ242" s="337"/>
      <c r="UUR242" s="337"/>
      <c r="UUS242" s="337"/>
      <c r="UUT242" s="337"/>
      <c r="UUU242" s="337"/>
      <c r="UUV242" s="337"/>
      <c r="UUW242" s="337"/>
      <c r="UUX242" s="337"/>
      <c r="UUY242" s="337"/>
      <c r="UUZ242" s="337"/>
      <c r="UVA242" s="337"/>
      <c r="UVB242" s="337"/>
      <c r="UVC242" s="337"/>
      <c r="UVD242" s="337"/>
      <c r="UVE242" s="337"/>
      <c r="UVF242" s="337"/>
      <c r="UVG242" s="337"/>
      <c r="UVH242" s="337"/>
      <c r="UVI242" s="337"/>
      <c r="UVJ242" s="337"/>
      <c r="UVK242" s="337"/>
      <c r="UVL242" s="337"/>
      <c r="UVM242" s="337"/>
      <c r="UVN242" s="337"/>
      <c r="UVO242" s="337"/>
      <c r="UVP242" s="337"/>
      <c r="UVQ242" s="337"/>
      <c r="UVR242" s="337"/>
      <c r="UVS242" s="337"/>
      <c r="UVT242" s="337"/>
      <c r="UVU242" s="337"/>
      <c r="UVV242" s="337"/>
      <c r="UVW242" s="337"/>
      <c r="UVX242" s="337"/>
      <c r="UVY242" s="337"/>
      <c r="UVZ242" s="337"/>
      <c r="UWA242" s="337"/>
      <c r="UWB242" s="337"/>
      <c r="UWC242" s="337"/>
      <c r="UWD242" s="337"/>
      <c r="UWE242" s="337"/>
      <c r="UWF242" s="337"/>
      <c r="UWG242" s="337"/>
      <c r="UWH242" s="337"/>
      <c r="UWI242" s="337"/>
      <c r="UWJ242" s="337"/>
      <c r="UWK242" s="337"/>
      <c r="UWL242" s="337"/>
      <c r="UWM242" s="337"/>
      <c r="UWN242" s="337"/>
      <c r="UWO242" s="337"/>
      <c r="UWP242" s="337"/>
      <c r="UWQ242" s="337"/>
      <c r="UWR242" s="337"/>
      <c r="UWS242" s="337"/>
      <c r="UWT242" s="337"/>
      <c r="UWU242" s="337"/>
      <c r="UWV242" s="337"/>
      <c r="UWW242" s="337"/>
      <c r="UWX242" s="337"/>
      <c r="UWY242" s="337"/>
      <c r="UWZ242" s="337"/>
      <c r="UXA242" s="337"/>
      <c r="UXB242" s="337"/>
      <c r="UXC242" s="337"/>
      <c r="UXD242" s="337"/>
      <c r="UXE242" s="337"/>
      <c r="UXF242" s="337"/>
      <c r="UXG242" s="337"/>
      <c r="UXH242" s="337"/>
      <c r="UXI242" s="337"/>
      <c r="UXJ242" s="337"/>
      <c r="UXK242" s="337"/>
      <c r="UXL242" s="337"/>
      <c r="UXM242" s="337"/>
      <c r="UXN242" s="337"/>
      <c r="UXO242" s="337"/>
      <c r="UXP242" s="337"/>
      <c r="UXQ242" s="337"/>
      <c r="UXR242" s="337"/>
      <c r="UXS242" s="337"/>
      <c r="UXT242" s="337"/>
      <c r="UXU242" s="337"/>
      <c r="UXV242" s="337"/>
      <c r="UXW242" s="337"/>
      <c r="UXX242" s="337"/>
      <c r="UXY242" s="337"/>
      <c r="UXZ242" s="337"/>
      <c r="UYA242" s="337"/>
      <c r="UYB242" s="337"/>
      <c r="UYC242" s="337"/>
      <c r="UYD242" s="337"/>
      <c r="UYE242" s="337"/>
      <c r="UYF242" s="337"/>
      <c r="UYG242" s="337"/>
      <c r="UYH242" s="337"/>
      <c r="UYI242" s="337"/>
      <c r="UYJ242" s="337"/>
      <c r="UYK242" s="337"/>
      <c r="UYL242" s="337"/>
      <c r="UYM242" s="337"/>
      <c r="UYN242" s="337"/>
      <c r="UYO242" s="337"/>
      <c r="UYP242" s="337"/>
      <c r="UYQ242" s="337"/>
      <c r="UYR242" s="337"/>
      <c r="UYS242" s="337"/>
      <c r="UYT242" s="337"/>
      <c r="UYU242" s="337"/>
      <c r="UYV242" s="337"/>
      <c r="UYW242" s="337"/>
      <c r="UYX242" s="337"/>
      <c r="UYY242" s="337"/>
      <c r="UYZ242" s="337"/>
      <c r="UZA242" s="337"/>
      <c r="UZB242" s="337"/>
      <c r="UZC242" s="337"/>
      <c r="UZD242" s="337"/>
      <c r="UZE242" s="337"/>
      <c r="UZF242" s="337"/>
      <c r="UZG242" s="337"/>
      <c r="UZH242" s="337"/>
      <c r="UZI242" s="337"/>
      <c r="UZJ242" s="337"/>
      <c r="UZK242" s="337"/>
      <c r="UZL242" s="337"/>
      <c r="UZM242" s="337"/>
      <c r="UZN242" s="337"/>
      <c r="UZO242" s="337"/>
      <c r="UZP242" s="337"/>
      <c r="UZQ242" s="337"/>
      <c r="UZR242" s="337"/>
      <c r="UZS242" s="337"/>
      <c r="UZT242" s="337"/>
      <c r="UZU242" s="337"/>
      <c r="UZV242" s="337"/>
      <c r="UZW242" s="337"/>
      <c r="UZX242" s="337"/>
      <c r="UZY242" s="337"/>
      <c r="UZZ242" s="337"/>
      <c r="VAA242" s="337"/>
      <c r="VAB242" s="337"/>
      <c r="VAC242" s="337"/>
      <c r="VAD242" s="337"/>
      <c r="VAE242" s="337"/>
      <c r="VAF242" s="337"/>
      <c r="VAG242" s="337"/>
      <c r="VAH242" s="337"/>
      <c r="VAI242" s="337"/>
      <c r="VAJ242" s="337"/>
      <c r="VAK242" s="337"/>
      <c r="VAL242" s="337"/>
      <c r="VAM242" s="337"/>
      <c r="VAN242" s="337"/>
      <c r="VAO242" s="337"/>
      <c r="VAP242" s="337"/>
      <c r="VAQ242" s="337"/>
      <c r="VAR242" s="337"/>
      <c r="VAS242" s="337"/>
      <c r="VAT242" s="337"/>
      <c r="VAU242" s="337"/>
      <c r="VAV242" s="337"/>
      <c r="VAW242" s="337"/>
      <c r="VAX242" s="337"/>
      <c r="VAY242" s="337"/>
      <c r="VAZ242" s="337"/>
      <c r="VBA242" s="337"/>
      <c r="VBB242" s="337"/>
      <c r="VBC242" s="337"/>
      <c r="VBD242" s="337"/>
      <c r="VBE242" s="337"/>
      <c r="VBF242" s="337"/>
      <c r="VBG242" s="337"/>
      <c r="VBH242" s="337"/>
      <c r="VBI242" s="337"/>
      <c r="VBJ242" s="337"/>
      <c r="VBK242" s="337"/>
      <c r="VBL242" s="337"/>
      <c r="VBM242" s="337"/>
      <c r="VBN242" s="337"/>
      <c r="VBO242" s="337"/>
      <c r="VBP242" s="337"/>
      <c r="VBQ242" s="337"/>
      <c r="VBR242" s="337"/>
      <c r="VBS242" s="337"/>
      <c r="VBT242" s="337"/>
      <c r="VBU242" s="337"/>
      <c r="VBV242" s="337"/>
      <c r="VBW242" s="337"/>
      <c r="VBX242" s="337"/>
      <c r="VBY242" s="337"/>
      <c r="VBZ242" s="337"/>
      <c r="VCA242" s="337"/>
      <c r="VCB242" s="337"/>
      <c r="VCC242" s="337"/>
      <c r="VCD242" s="337"/>
      <c r="VCE242" s="337"/>
      <c r="VCF242" s="337"/>
      <c r="VCG242" s="337"/>
      <c r="VCH242" s="337"/>
      <c r="VCI242" s="337"/>
      <c r="VCJ242" s="337"/>
      <c r="VCK242" s="337"/>
      <c r="VCL242" s="337"/>
      <c r="VCM242" s="337"/>
      <c r="VCN242" s="337"/>
      <c r="VCO242" s="337"/>
      <c r="VCP242" s="337"/>
      <c r="VCQ242" s="337"/>
      <c r="VCR242" s="337"/>
      <c r="VCS242" s="337"/>
      <c r="VCT242" s="337"/>
      <c r="VCU242" s="337"/>
      <c r="VCV242" s="337"/>
      <c r="VCW242" s="337"/>
      <c r="VCX242" s="337"/>
      <c r="VCY242" s="337"/>
      <c r="VCZ242" s="337"/>
      <c r="VDA242" s="337"/>
      <c r="VDB242" s="337"/>
      <c r="VDC242" s="337"/>
      <c r="VDD242" s="337"/>
      <c r="VDE242" s="337"/>
      <c r="VDF242" s="337"/>
      <c r="VDG242" s="337"/>
      <c r="VDH242" s="337"/>
      <c r="VDI242" s="337"/>
      <c r="VDJ242" s="337"/>
      <c r="VDK242" s="337"/>
      <c r="VDL242" s="337"/>
      <c r="VDM242" s="337"/>
      <c r="VDN242" s="337"/>
      <c r="VDO242" s="337"/>
      <c r="VDP242" s="337"/>
      <c r="VDQ242" s="337"/>
      <c r="VDR242" s="337"/>
      <c r="VDS242" s="337"/>
      <c r="VDT242" s="337"/>
      <c r="VDU242" s="337"/>
      <c r="VDV242" s="337"/>
      <c r="VDW242" s="337"/>
      <c r="VDX242" s="337"/>
      <c r="VDY242" s="337"/>
      <c r="VDZ242" s="337"/>
      <c r="VEA242" s="337"/>
      <c r="VEB242" s="337"/>
      <c r="VEC242" s="337"/>
      <c r="VED242" s="337"/>
      <c r="VEE242" s="337"/>
      <c r="VEF242" s="337"/>
      <c r="VEG242" s="337"/>
      <c r="VEH242" s="337"/>
      <c r="VEI242" s="337"/>
      <c r="VEJ242" s="337"/>
      <c r="VEK242" s="337"/>
      <c r="VEL242" s="337"/>
      <c r="VEM242" s="337"/>
      <c r="VEN242" s="337"/>
      <c r="VEO242" s="337"/>
      <c r="VEP242" s="337"/>
      <c r="VEQ242" s="337"/>
      <c r="VER242" s="337"/>
      <c r="VES242" s="337"/>
      <c r="VET242" s="337"/>
      <c r="VEU242" s="337"/>
      <c r="VEV242" s="337"/>
      <c r="VEW242" s="337"/>
      <c r="VEX242" s="337"/>
      <c r="VEY242" s="337"/>
      <c r="VEZ242" s="337"/>
      <c r="VFA242" s="337"/>
      <c r="VFB242" s="337"/>
      <c r="VFC242" s="337"/>
      <c r="VFD242" s="337"/>
      <c r="VFE242" s="337"/>
      <c r="VFF242" s="337"/>
      <c r="VFG242" s="337"/>
      <c r="VFH242" s="337"/>
      <c r="VFI242" s="337"/>
      <c r="VFJ242" s="337"/>
      <c r="VFK242" s="337"/>
      <c r="VFL242" s="337"/>
      <c r="VFM242" s="337"/>
      <c r="VFN242" s="337"/>
      <c r="VFO242" s="337"/>
      <c r="VFP242" s="337"/>
      <c r="VFQ242" s="337"/>
      <c r="VFR242" s="337"/>
      <c r="VFS242" s="337"/>
      <c r="VFT242" s="337"/>
      <c r="VFU242" s="337"/>
      <c r="VFV242" s="337"/>
      <c r="VFW242" s="337"/>
      <c r="VFX242" s="337"/>
      <c r="VFY242" s="337"/>
      <c r="VFZ242" s="337"/>
      <c r="VGA242" s="337"/>
      <c r="VGB242" s="337"/>
      <c r="VGC242" s="337"/>
      <c r="VGD242" s="337"/>
      <c r="VGE242" s="337"/>
      <c r="VGF242" s="337"/>
      <c r="VGG242" s="337"/>
      <c r="VGH242" s="337"/>
      <c r="VGI242" s="337"/>
      <c r="VGJ242" s="337"/>
      <c r="VGK242" s="337"/>
      <c r="VGL242" s="337"/>
      <c r="VGM242" s="337"/>
      <c r="VGN242" s="337"/>
      <c r="VGO242" s="337"/>
      <c r="VGP242" s="337"/>
      <c r="VGQ242" s="337"/>
      <c r="VGR242" s="337"/>
      <c r="VGS242" s="337"/>
      <c r="VGT242" s="337"/>
      <c r="VGU242" s="337"/>
      <c r="VGV242" s="337"/>
      <c r="VGW242" s="337"/>
      <c r="VGX242" s="337"/>
      <c r="VGY242" s="337"/>
      <c r="VGZ242" s="337"/>
      <c r="VHA242" s="337"/>
      <c r="VHB242" s="337"/>
      <c r="VHC242" s="337"/>
      <c r="VHD242" s="337"/>
      <c r="VHE242" s="337"/>
      <c r="VHF242" s="337"/>
      <c r="VHG242" s="337"/>
      <c r="VHH242" s="337"/>
      <c r="VHI242" s="337"/>
      <c r="VHJ242" s="337"/>
      <c r="VHK242" s="337"/>
      <c r="VHL242" s="337"/>
      <c r="VHM242" s="337"/>
      <c r="VHN242" s="337"/>
      <c r="VHO242" s="337"/>
      <c r="VHP242" s="337"/>
      <c r="VHQ242" s="337"/>
      <c r="VHR242" s="337"/>
      <c r="VHS242" s="337"/>
      <c r="VHT242" s="337"/>
      <c r="VHU242" s="337"/>
      <c r="VHV242" s="337"/>
      <c r="VHW242" s="337"/>
      <c r="VHX242" s="337"/>
      <c r="VHY242" s="337"/>
      <c r="VHZ242" s="337"/>
      <c r="VIA242" s="337"/>
      <c r="VIB242" s="337"/>
      <c r="VIC242" s="337"/>
      <c r="VID242" s="337"/>
      <c r="VIE242" s="337"/>
      <c r="VIF242" s="337"/>
      <c r="VIG242" s="337"/>
      <c r="VIH242" s="337"/>
      <c r="VII242" s="337"/>
      <c r="VIJ242" s="337"/>
      <c r="VIK242" s="337"/>
      <c r="VIL242" s="337"/>
      <c r="VIM242" s="337"/>
      <c r="VIN242" s="337"/>
      <c r="VIO242" s="337"/>
      <c r="VIP242" s="337"/>
      <c r="VIQ242" s="337"/>
      <c r="VIR242" s="337"/>
      <c r="VIS242" s="337"/>
      <c r="VIT242" s="337"/>
      <c r="VIU242" s="337"/>
      <c r="VIV242" s="337"/>
      <c r="VIW242" s="337"/>
      <c r="VIX242" s="337"/>
      <c r="VIY242" s="337"/>
      <c r="VIZ242" s="337"/>
      <c r="VJA242" s="337"/>
      <c r="VJB242" s="337"/>
      <c r="VJC242" s="337"/>
      <c r="VJD242" s="337"/>
      <c r="VJE242" s="337"/>
      <c r="VJF242" s="337"/>
      <c r="VJG242" s="337"/>
      <c r="VJH242" s="337"/>
      <c r="VJI242" s="337"/>
      <c r="VJJ242" s="337"/>
      <c r="VJK242" s="337"/>
      <c r="VJL242" s="337"/>
      <c r="VJM242" s="337"/>
      <c r="VJN242" s="337"/>
      <c r="VJO242" s="337"/>
      <c r="VJP242" s="337"/>
      <c r="VJQ242" s="337"/>
      <c r="VJR242" s="337"/>
      <c r="VJS242" s="337"/>
      <c r="VJT242" s="337"/>
      <c r="VJU242" s="337"/>
      <c r="VJV242" s="337"/>
      <c r="VJW242" s="337"/>
      <c r="VJX242" s="337"/>
      <c r="VJY242" s="337"/>
      <c r="VJZ242" s="337"/>
      <c r="VKA242" s="337"/>
      <c r="VKB242" s="337"/>
      <c r="VKC242" s="337"/>
      <c r="VKD242" s="337"/>
      <c r="VKE242" s="337"/>
      <c r="VKF242" s="337"/>
      <c r="VKG242" s="337"/>
      <c r="VKH242" s="337"/>
      <c r="VKI242" s="337"/>
      <c r="VKJ242" s="337"/>
      <c r="VKK242" s="337"/>
      <c r="VKL242" s="337"/>
      <c r="VKM242" s="337"/>
      <c r="VKN242" s="337"/>
      <c r="VKO242" s="337"/>
      <c r="VKP242" s="337"/>
      <c r="VKQ242" s="337"/>
      <c r="VKR242" s="337"/>
      <c r="VKS242" s="337"/>
      <c r="VKT242" s="337"/>
      <c r="VKU242" s="337"/>
      <c r="VKV242" s="337"/>
      <c r="VKW242" s="337"/>
      <c r="VKX242" s="337"/>
      <c r="VKY242" s="337"/>
      <c r="VKZ242" s="337"/>
      <c r="VLA242" s="337"/>
      <c r="VLB242" s="337"/>
      <c r="VLC242" s="337"/>
      <c r="VLD242" s="337"/>
      <c r="VLE242" s="337"/>
      <c r="VLF242" s="337"/>
      <c r="VLG242" s="337"/>
      <c r="VLH242" s="337"/>
      <c r="VLI242" s="337"/>
      <c r="VLJ242" s="337"/>
      <c r="VLK242" s="337"/>
      <c r="VLL242" s="337"/>
      <c r="VLM242" s="337"/>
      <c r="VLN242" s="337"/>
      <c r="VLO242" s="337"/>
      <c r="VLP242" s="337"/>
      <c r="VLQ242" s="337"/>
      <c r="VLR242" s="337"/>
      <c r="VLS242" s="337"/>
      <c r="VLT242" s="337"/>
      <c r="VLU242" s="337"/>
      <c r="VLV242" s="337"/>
      <c r="VLW242" s="337"/>
      <c r="VLX242" s="337"/>
      <c r="VLY242" s="337"/>
      <c r="VLZ242" s="337"/>
      <c r="VMA242" s="337"/>
      <c r="VMB242" s="337"/>
      <c r="VMC242" s="337"/>
      <c r="VMD242" s="337"/>
      <c r="VME242" s="337"/>
      <c r="VMF242" s="337"/>
      <c r="VMG242" s="337"/>
      <c r="VMH242" s="337"/>
      <c r="VMI242" s="337"/>
      <c r="VMJ242" s="337"/>
      <c r="VMK242" s="337"/>
      <c r="VML242" s="337"/>
      <c r="VMM242" s="337"/>
      <c r="VMN242" s="337"/>
      <c r="VMO242" s="337"/>
      <c r="VMP242" s="337"/>
      <c r="VMQ242" s="337"/>
      <c r="VMR242" s="337"/>
      <c r="VMS242" s="337"/>
      <c r="VMT242" s="337"/>
      <c r="VMU242" s="337"/>
      <c r="VMV242" s="337"/>
      <c r="VMW242" s="337"/>
      <c r="VMX242" s="337"/>
      <c r="VMY242" s="337"/>
      <c r="VMZ242" s="337"/>
      <c r="VNA242" s="337"/>
      <c r="VNB242" s="337"/>
      <c r="VNC242" s="337"/>
      <c r="VND242" s="337"/>
      <c r="VNE242" s="337"/>
      <c r="VNF242" s="337"/>
      <c r="VNG242" s="337"/>
      <c r="VNH242" s="337"/>
      <c r="VNI242" s="337"/>
      <c r="VNJ242" s="337"/>
      <c r="VNK242" s="337"/>
      <c r="VNL242" s="337"/>
      <c r="VNM242" s="337"/>
      <c r="VNN242" s="337"/>
      <c r="VNO242" s="337"/>
      <c r="VNP242" s="337"/>
      <c r="VNQ242" s="337"/>
      <c r="VNR242" s="337"/>
      <c r="VNS242" s="337"/>
      <c r="VNT242" s="337"/>
      <c r="VNU242" s="337"/>
      <c r="VNV242" s="337"/>
      <c r="VNW242" s="337"/>
      <c r="VNX242" s="337"/>
      <c r="VNY242" s="337"/>
      <c r="VNZ242" s="337"/>
      <c r="VOA242" s="337"/>
      <c r="VOB242" s="337"/>
      <c r="VOC242" s="337"/>
      <c r="VOD242" s="337"/>
      <c r="VOE242" s="337"/>
      <c r="VOF242" s="337"/>
      <c r="VOG242" s="337"/>
      <c r="VOH242" s="337"/>
      <c r="VOI242" s="337"/>
      <c r="VOJ242" s="337"/>
      <c r="VOK242" s="337"/>
      <c r="VOL242" s="337"/>
      <c r="VOM242" s="337"/>
      <c r="VON242" s="337"/>
      <c r="VOO242" s="337"/>
      <c r="VOP242" s="337"/>
      <c r="VOQ242" s="337"/>
      <c r="VOR242" s="337"/>
      <c r="VOS242" s="337"/>
      <c r="VOT242" s="337"/>
      <c r="VOU242" s="337"/>
      <c r="VOV242" s="337"/>
      <c r="VOW242" s="337"/>
      <c r="VOX242" s="337"/>
      <c r="VOY242" s="337"/>
      <c r="VOZ242" s="337"/>
      <c r="VPA242" s="337"/>
      <c r="VPB242" s="337"/>
      <c r="VPC242" s="337"/>
      <c r="VPD242" s="337"/>
      <c r="VPE242" s="337"/>
      <c r="VPF242" s="337"/>
      <c r="VPG242" s="337"/>
      <c r="VPH242" s="337"/>
      <c r="VPI242" s="337"/>
      <c r="VPJ242" s="337"/>
      <c r="VPK242" s="337"/>
      <c r="VPL242" s="337"/>
      <c r="VPM242" s="337"/>
      <c r="VPN242" s="337"/>
      <c r="VPO242" s="337"/>
      <c r="VPP242" s="337"/>
      <c r="VPQ242" s="337"/>
      <c r="VPR242" s="337"/>
      <c r="VPS242" s="337"/>
      <c r="VPT242" s="337"/>
      <c r="VPU242" s="337"/>
      <c r="VPV242" s="337"/>
      <c r="VPW242" s="337"/>
      <c r="VPX242" s="337"/>
      <c r="VPY242" s="337"/>
      <c r="VPZ242" s="337"/>
      <c r="VQA242" s="337"/>
      <c r="VQB242" s="337"/>
      <c r="VQC242" s="337"/>
      <c r="VQD242" s="337"/>
      <c r="VQE242" s="337"/>
      <c r="VQF242" s="337"/>
      <c r="VQG242" s="337"/>
      <c r="VQH242" s="337"/>
      <c r="VQI242" s="337"/>
      <c r="VQJ242" s="337"/>
      <c r="VQK242" s="337"/>
      <c r="VQL242" s="337"/>
      <c r="VQM242" s="337"/>
      <c r="VQN242" s="337"/>
      <c r="VQO242" s="337"/>
      <c r="VQP242" s="337"/>
      <c r="VQQ242" s="337"/>
      <c r="VQR242" s="337"/>
      <c r="VQS242" s="337"/>
      <c r="VQT242" s="337"/>
      <c r="VQU242" s="337"/>
      <c r="VQV242" s="337"/>
      <c r="VQW242" s="337"/>
      <c r="VQX242" s="337"/>
      <c r="VQY242" s="337"/>
      <c r="VQZ242" s="337"/>
      <c r="VRA242" s="337"/>
      <c r="VRB242" s="337"/>
      <c r="VRC242" s="337"/>
      <c r="VRD242" s="337"/>
      <c r="VRE242" s="337"/>
      <c r="VRF242" s="337"/>
      <c r="VRG242" s="337"/>
      <c r="VRH242" s="337"/>
      <c r="VRI242" s="337"/>
      <c r="VRJ242" s="337"/>
      <c r="VRK242" s="337"/>
      <c r="VRL242" s="337"/>
      <c r="VRM242" s="337"/>
      <c r="VRN242" s="337"/>
      <c r="VRO242" s="337"/>
      <c r="VRP242" s="337"/>
      <c r="VRQ242" s="337"/>
      <c r="VRR242" s="337"/>
      <c r="VRS242" s="337"/>
      <c r="VRT242" s="337"/>
      <c r="VRU242" s="337"/>
      <c r="VRV242" s="337"/>
      <c r="VRW242" s="337"/>
      <c r="VRX242" s="337"/>
      <c r="VRY242" s="337"/>
      <c r="VRZ242" s="337"/>
      <c r="VSA242" s="337"/>
      <c r="VSB242" s="337"/>
      <c r="VSC242" s="337"/>
      <c r="VSD242" s="337"/>
      <c r="VSE242" s="337"/>
      <c r="VSF242" s="337"/>
      <c r="VSG242" s="337"/>
      <c r="VSH242" s="337"/>
      <c r="VSI242" s="337"/>
      <c r="VSJ242" s="337"/>
      <c r="VSK242" s="337"/>
      <c r="VSL242" s="337"/>
      <c r="VSM242" s="337"/>
      <c r="VSN242" s="337"/>
      <c r="VSO242" s="337"/>
      <c r="VSP242" s="337"/>
      <c r="VSQ242" s="337"/>
      <c r="VSR242" s="337"/>
      <c r="VSS242" s="337"/>
      <c r="VST242" s="337"/>
      <c r="VSU242" s="337"/>
      <c r="VSV242" s="337"/>
      <c r="VSW242" s="337"/>
      <c r="VSX242" s="337"/>
      <c r="VSY242" s="337"/>
      <c r="VSZ242" s="337"/>
      <c r="VTA242" s="337"/>
      <c r="VTB242" s="337"/>
      <c r="VTC242" s="337"/>
      <c r="VTD242" s="337"/>
      <c r="VTE242" s="337"/>
      <c r="VTF242" s="337"/>
      <c r="VTG242" s="337"/>
      <c r="VTH242" s="337"/>
      <c r="VTI242" s="337"/>
      <c r="VTJ242" s="337"/>
      <c r="VTK242" s="337"/>
      <c r="VTL242" s="337"/>
      <c r="VTM242" s="337"/>
      <c r="VTN242" s="337"/>
      <c r="VTO242" s="337"/>
      <c r="VTP242" s="337"/>
      <c r="VTQ242" s="337"/>
      <c r="VTR242" s="337"/>
      <c r="VTS242" s="337"/>
      <c r="VTT242" s="337"/>
      <c r="VTU242" s="337"/>
      <c r="VTV242" s="337"/>
      <c r="VTW242" s="337"/>
      <c r="VTX242" s="337"/>
      <c r="VTY242" s="337"/>
      <c r="VTZ242" s="337"/>
      <c r="VUA242" s="337"/>
      <c r="VUB242" s="337"/>
      <c r="VUC242" s="337"/>
      <c r="VUD242" s="337"/>
      <c r="VUE242" s="337"/>
      <c r="VUF242" s="337"/>
      <c r="VUG242" s="337"/>
      <c r="VUH242" s="337"/>
      <c r="VUI242" s="337"/>
      <c r="VUJ242" s="337"/>
      <c r="VUK242" s="337"/>
      <c r="VUL242" s="337"/>
      <c r="VUM242" s="337"/>
      <c r="VUN242" s="337"/>
      <c r="VUO242" s="337"/>
      <c r="VUP242" s="337"/>
      <c r="VUQ242" s="337"/>
      <c r="VUR242" s="337"/>
      <c r="VUS242" s="337"/>
      <c r="VUT242" s="337"/>
      <c r="VUU242" s="337"/>
      <c r="VUV242" s="337"/>
      <c r="VUW242" s="337"/>
      <c r="VUX242" s="337"/>
      <c r="VUY242" s="337"/>
      <c r="VUZ242" s="337"/>
      <c r="VVA242" s="337"/>
      <c r="VVB242" s="337"/>
      <c r="VVC242" s="337"/>
      <c r="VVD242" s="337"/>
      <c r="VVE242" s="337"/>
      <c r="VVF242" s="337"/>
      <c r="VVG242" s="337"/>
      <c r="VVH242" s="337"/>
      <c r="VVI242" s="337"/>
      <c r="VVJ242" s="337"/>
      <c r="VVK242" s="337"/>
      <c r="VVL242" s="337"/>
      <c r="VVM242" s="337"/>
      <c r="VVN242" s="337"/>
      <c r="VVO242" s="337"/>
      <c r="VVP242" s="337"/>
      <c r="VVQ242" s="337"/>
      <c r="VVR242" s="337"/>
      <c r="VVS242" s="337"/>
      <c r="VVT242" s="337"/>
      <c r="VVU242" s="337"/>
      <c r="VVV242" s="337"/>
      <c r="VVW242" s="337"/>
      <c r="VVX242" s="337"/>
      <c r="VVY242" s="337"/>
      <c r="VVZ242" s="337"/>
      <c r="VWA242" s="337"/>
      <c r="VWB242" s="337"/>
      <c r="VWC242" s="337"/>
      <c r="VWD242" s="337"/>
      <c r="VWE242" s="337"/>
      <c r="VWF242" s="337"/>
      <c r="VWG242" s="337"/>
      <c r="VWH242" s="337"/>
      <c r="VWI242" s="337"/>
      <c r="VWJ242" s="337"/>
      <c r="VWK242" s="337"/>
      <c r="VWL242" s="337"/>
      <c r="VWM242" s="337"/>
      <c r="VWN242" s="337"/>
      <c r="VWO242" s="337"/>
      <c r="VWP242" s="337"/>
      <c r="VWQ242" s="337"/>
      <c r="VWR242" s="337"/>
      <c r="VWS242" s="337"/>
      <c r="VWT242" s="337"/>
      <c r="VWU242" s="337"/>
      <c r="VWV242" s="337"/>
      <c r="VWW242" s="337"/>
      <c r="VWX242" s="337"/>
      <c r="VWY242" s="337"/>
      <c r="VWZ242" s="337"/>
      <c r="VXA242" s="337"/>
      <c r="VXB242" s="337"/>
      <c r="VXC242" s="337"/>
      <c r="VXD242" s="337"/>
      <c r="VXE242" s="337"/>
      <c r="VXF242" s="337"/>
      <c r="VXG242" s="337"/>
      <c r="VXH242" s="337"/>
      <c r="VXI242" s="337"/>
      <c r="VXJ242" s="337"/>
      <c r="VXK242" s="337"/>
      <c r="VXL242" s="337"/>
      <c r="VXM242" s="337"/>
      <c r="VXN242" s="337"/>
      <c r="VXO242" s="337"/>
      <c r="VXP242" s="337"/>
      <c r="VXQ242" s="337"/>
      <c r="VXR242" s="337"/>
      <c r="VXS242" s="337"/>
      <c r="VXT242" s="337"/>
      <c r="VXU242" s="337"/>
      <c r="VXV242" s="337"/>
      <c r="VXW242" s="337"/>
      <c r="VXX242" s="337"/>
      <c r="VXY242" s="337"/>
      <c r="VXZ242" s="337"/>
      <c r="VYA242" s="337"/>
      <c r="VYB242" s="337"/>
      <c r="VYC242" s="337"/>
      <c r="VYD242" s="337"/>
      <c r="VYE242" s="337"/>
      <c r="VYF242" s="337"/>
      <c r="VYG242" s="337"/>
      <c r="VYH242" s="337"/>
      <c r="VYI242" s="337"/>
      <c r="VYJ242" s="337"/>
      <c r="VYK242" s="337"/>
      <c r="VYL242" s="337"/>
      <c r="VYM242" s="337"/>
      <c r="VYN242" s="337"/>
      <c r="VYO242" s="337"/>
      <c r="VYP242" s="337"/>
      <c r="VYQ242" s="337"/>
      <c r="VYR242" s="337"/>
      <c r="VYS242" s="337"/>
      <c r="VYT242" s="337"/>
      <c r="VYU242" s="337"/>
      <c r="VYV242" s="337"/>
      <c r="VYW242" s="337"/>
      <c r="VYX242" s="337"/>
      <c r="VYY242" s="337"/>
      <c r="VYZ242" s="337"/>
      <c r="VZA242" s="337"/>
      <c r="VZB242" s="337"/>
      <c r="VZC242" s="337"/>
      <c r="VZD242" s="337"/>
      <c r="VZE242" s="337"/>
      <c r="VZF242" s="337"/>
      <c r="VZG242" s="337"/>
      <c r="VZH242" s="337"/>
      <c r="VZI242" s="337"/>
      <c r="VZJ242" s="337"/>
      <c r="VZK242" s="337"/>
      <c r="VZL242" s="337"/>
      <c r="VZM242" s="337"/>
      <c r="VZN242" s="337"/>
      <c r="VZO242" s="337"/>
      <c r="VZP242" s="337"/>
      <c r="VZQ242" s="337"/>
      <c r="VZR242" s="337"/>
      <c r="VZS242" s="337"/>
      <c r="VZT242" s="337"/>
      <c r="VZU242" s="337"/>
      <c r="VZV242" s="337"/>
      <c r="VZW242" s="337"/>
      <c r="VZX242" s="337"/>
      <c r="VZY242" s="337"/>
      <c r="VZZ242" s="337"/>
      <c r="WAA242" s="337"/>
      <c r="WAB242" s="337"/>
      <c r="WAC242" s="337"/>
      <c r="WAD242" s="337"/>
      <c r="WAE242" s="337"/>
      <c r="WAF242" s="337"/>
      <c r="WAG242" s="337"/>
      <c r="WAH242" s="337"/>
      <c r="WAI242" s="337"/>
      <c r="WAJ242" s="337"/>
      <c r="WAK242" s="337"/>
      <c r="WAL242" s="337"/>
      <c r="WAM242" s="337"/>
      <c r="WAN242" s="337"/>
      <c r="WAO242" s="337"/>
      <c r="WAP242" s="337"/>
      <c r="WAQ242" s="337"/>
      <c r="WAR242" s="337"/>
      <c r="WAS242" s="337"/>
      <c r="WAT242" s="337"/>
      <c r="WAU242" s="337"/>
      <c r="WAV242" s="337"/>
      <c r="WAW242" s="337"/>
      <c r="WAX242" s="337"/>
      <c r="WAY242" s="337"/>
      <c r="WAZ242" s="337"/>
      <c r="WBA242" s="337"/>
      <c r="WBB242" s="337"/>
      <c r="WBC242" s="337"/>
      <c r="WBD242" s="337"/>
      <c r="WBE242" s="337"/>
      <c r="WBF242" s="337"/>
      <c r="WBG242" s="337"/>
      <c r="WBH242" s="337"/>
      <c r="WBI242" s="337"/>
      <c r="WBJ242" s="337"/>
      <c r="WBK242" s="337"/>
      <c r="WBL242" s="337"/>
      <c r="WBM242" s="337"/>
      <c r="WBN242" s="337"/>
      <c r="WBO242" s="337"/>
      <c r="WBP242" s="337"/>
      <c r="WBQ242" s="337"/>
      <c r="WBR242" s="337"/>
      <c r="WBS242" s="337"/>
      <c r="WBT242" s="337"/>
      <c r="WBU242" s="337"/>
      <c r="WBV242" s="337"/>
      <c r="WBW242" s="337"/>
      <c r="WBX242" s="337"/>
      <c r="WBY242" s="337"/>
      <c r="WBZ242" s="337"/>
      <c r="WCA242" s="337"/>
      <c r="WCB242" s="337"/>
      <c r="WCC242" s="337"/>
      <c r="WCD242" s="337"/>
      <c r="WCE242" s="337"/>
      <c r="WCF242" s="337"/>
      <c r="WCG242" s="337"/>
      <c r="WCH242" s="337"/>
      <c r="WCI242" s="337"/>
      <c r="WCJ242" s="337"/>
      <c r="WCK242" s="337"/>
      <c r="WCL242" s="337"/>
      <c r="WCM242" s="337"/>
      <c r="WCN242" s="337"/>
      <c r="WCO242" s="337"/>
      <c r="WCP242" s="337"/>
      <c r="WCQ242" s="337"/>
      <c r="WCR242" s="337"/>
      <c r="WCS242" s="337"/>
      <c r="WCT242" s="337"/>
      <c r="WCU242" s="337"/>
      <c r="WCV242" s="337"/>
      <c r="WCW242" s="337"/>
      <c r="WCX242" s="337"/>
      <c r="WCY242" s="337"/>
      <c r="WCZ242" s="337"/>
      <c r="WDA242" s="337"/>
      <c r="WDB242" s="337"/>
      <c r="WDC242" s="337"/>
      <c r="WDD242" s="337"/>
      <c r="WDE242" s="337"/>
      <c r="WDF242" s="337"/>
      <c r="WDG242" s="337"/>
      <c r="WDH242" s="337"/>
      <c r="WDI242" s="337"/>
      <c r="WDJ242" s="337"/>
      <c r="WDK242" s="337"/>
      <c r="WDL242" s="337"/>
      <c r="WDM242" s="337"/>
      <c r="WDN242" s="337"/>
      <c r="WDO242" s="337"/>
      <c r="WDP242" s="337"/>
      <c r="WDQ242" s="337"/>
      <c r="WDR242" s="337"/>
      <c r="WDS242" s="337"/>
      <c r="WDT242" s="337"/>
      <c r="WDU242" s="337"/>
      <c r="WDV242" s="337"/>
      <c r="WDW242" s="337"/>
      <c r="WDX242" s="337"/>
      <c r="WDY242" s="337"/>
      <c r="WDZ242" s="337"/>
      <c r="WEA242" s="337"/>
      <c r="WEB242" s="337"/>
      <c r="WEC242" s="337"/>
      <c r="WED242" s="337"/>
      <c r="WEE242" s="337"/>
      <c r="WEF242" s="337"/>
      <c r="WEG242" s="337"/>
      <c r="WEH242" s="337"/>
      <c r="WEI242" s="337"/>
      <c r="WEJ242" s="337"/>
      <c r="WEK242" s="337"/>
      <c r="WEL242" s="337"/>
      <c r="WEM242" s="337"/>
      <c r="WEN242" s="337"/>
      <c r="WEO242" s="337"/>
      <c r="WEP242" s="337"/>
      <c r="WEQ242" s="337"/>
      <c r="WER242" s="337"/>
      <c r="WES242" s="337"/>
      <c r="WET242" s="337"/>
      <c r="WEU242" s="337"/>
      <c r="WEV242" s="337"/>
      <c r="WEW242" s="337"/>
      <c r="WEX242" s="337"/>
      <c r="WEY242" s="337"/>
      <c r="WEZ242" s="337"/>
      <c r="WFA242" s="337"/>
      <c r="WFB242" s="337"/>
      <c r="WFC242" s="337"/>
      <c r="WFD242" s="337"/>
      <c r="WFE242" s="337"/>
      <c r="WFF242" s="337"/>
      <c r="WFG242" s="337"/>
      <c r="WFH242" s="337"/>
      <c r="WFI242" s="337"/>
      <c r="WFJ242" s="337"/>
      <c r="WFK242" s="337"/>
      <c r="WFL242" s="337"/>
      <c r="WFM242" s="337"/>
      <c r="WFN242" s="337"/>
      <c r="WFO242" s="337"/>
      <c r="WFP242" s="337"/>
      <c r="WFQ242" s="337"/>
      <c r="WFR242" s="337"/>
      <c r="WFS242" s="337"/>
      <c r="WFT242" s="337"/>
      <c r="WFU242" s="337"/>
      <c r="WFV242" s="337"/>
      <c r="WFW242" s="337"/>
      <c r="WFX242" s="337"/>
      <c r="WFY242" s="337"/>
      <c r="WFZ242" s="337"/>
      <c r="WGA242" s="337"/>
      <c r="WGB242" s="337"/>
      <c r="WGC242" s="337"/>
      <c r="WGD242" s="337"/>
      <c r="WGE242" s="337"/>
      <c r="WGF242" s="337"/>
      <c r="WGG242" s="337"/>
      <c r="WGH242" s="337"/>
      <c r="WGI242" s="337"/>
      <c r="WGJ242" s="337"/>
      <c r="WGK242" s="337"/>
      <c r="WGL242" s="337"/>
      <c r="WGM242" s="337"/>
      <c r="WGN242" s="337"/>
      <c r="WGO242" s="337"/>
      <c r="WGP242" s="337"/>
      <c r="WGQ242" s="337"/>
      <c r="WGR242" s="337"/>
      <c r="WGS242" s="337"/>
      <c r="WGT242" s="337"/>
      <c r="WGU242" s="337"/>
      <c r="WGV242" s="337"/>
      <c r="WGW242" s="337"/>
      <c r="WGX242" s="337"/>
      <c r="WGY242" s="337"/>
      <c r="WGZ242" s="337"/>
      <c r="WHA242" s="337"/>
      <c r="WHB242" s="337"/>
      <c r="WHC242" s="337"/>
      <c r="WHD242" s="337"/>
      <c r="WHE242" s="337"/>
      <c r="WHF242" s="337"/>
      <c r="WHG242" s="337"/>
      <c r="WHH242" s="337"/>
      <c r="WHI242" s="337"/>
      <c r="WHJ242" s="337"/>
      <c r="WHK242" s="337"/>
      <c r="WHL242" s="337"/>
      <c r="WHM242" s="337"/>
      <c r="WHN242" s="337"/>
      <c r="WHO242" s="337"/>
      <c r="WHP242" s="337"/>
      <c r="WHQ242" s="337"/>
      <c r="WHR242" s="337"/>
      <c r="WHS242" s="337"/>
      <c r="WHT242" s="337"/>
      <c r="WHU242" s="337"/>
      <c r="WHV242" s="337"/>
      <c r="WHW242" s="337"/>
      <c r="WHX242" s="337"/>
      <c r="WHY242" s="337"/>
      <c r="WHZ242" s="337"/>
      <c r="WIA242" s="337"/>
      <c r="WIB242" s="337"/>
      <c r="WIC242" s="337"/>
      <c r="WID242" s="337"/>
      <c r="WIE242" s="337"/>
      <c r="WIF242" s="337"/>
      <c r="WIG242" s="337"/>
      <c r="WIH242" s="337"/>
      <c r="WII242" s="337"/>
      <c r="WIJ242" s="337"/>
      <c r="WIK242" s="337"/>
      <c r="WIL242" s="337"/>
      <c r="WIM242" s="337"/>
      <c r="WIN242" s="337"/>
      <c r="WIO242" s="337"/>
      <c r="WIP242" s="337"/>
      <c r="WIQ242" s="337"/>
      <c r="WIR242" s="337"/>
      <c r="WIS242" s="337"/>
      <c r="WIT242" s="337"/>
      <c r="WIU242" s="337"/>
      <c r="WIV242" s="337"/>
      <c r="WIW242" s="337"/>
      <c r="WIX242" s="337"/>
      <c r="WIY242" s="337"/>
      <c r="WIZ242" s="337"/>
      <c r="WJA242" s="337"/>
      <c r="WJB242" s="337"/>
      <c r="WJC242" s="337"/>
      <c r="WJD242" s="337"/>
      <c r="WJE242" s="337"/>
      <c r="WJF242" s="337"/>
      <c r="WJG242" s="337"/>
      <c r="WJH242" s="337"/>
      <c r="WJI242" s="337"/>
      <c r="WJJ242" s="337"/>
      <c r="WJK242" s="337"/>
      <c r="WJL242" s="337"/>
      <c r="WJM242" s="337"/>
      <c r="WJN242" s="337"/>
      <c r="WJO242" s="337"/>
      <c r="WJP242" s="337"/>
      <c r="WJQ242" s="337"/>
      <c r="WJR242" s="337"/>
      <c r="WJS242" s="337"/>
      <c r="WJT242" s="337"/>
      <c r="WJU242" s="337"/>
      <c r="WJV242" s="337"/>
      <c r="WJW242" s="337"/>
      <c r="WJX242" s="337"/>
      <c r="WJY242" s="337"/>
      <c r="WJZ242" s="337"/>
      <c r="WKA242" s="337"/>
      <c r="WKB242" s="337"/>
      <c r="WKC242" s="337"/>
      <c r="WKD242" s="337"/>
      <c r="WKE242" s="337"/>
      <c r="WKF242" s="337"/>
      <c r="WKG242" s="337"/>
      <c r="WKH242" s="337"/>
      <c r="WKI242" s="337"/>
      <c r="WKJ242" s="337"/>
      <c r="WKK242" s="337"/>
      <c r="WKL242" s="337"/>
      <c r="WKM242" s="337"/>
      <c r="WKN242" s="337"/>
      <c r="WKO242" s="337"/>
      <c r="WKP242" s="337"/>
      <c r="WKQ242" s="337"/>
      <c r="WKR242" s="337"/>
      <c r="WKS242" s="337"/>
      <c r="WKT242" s="337"/>
      <c r="WKU242" s="337"/>
      <c r="WKV242" s="337"/>
      <c r="WKW242" s="337"/>
      <c r="WKX242" s="337"/>
      <c r="WKY242" s="337"/>
      <c r="WKZ242" s="337"/>
      <c r="WLA242" s="337"/>
      <c r="WLB242" s="337"/>
      <c r="WLC242" s="337"/>
      <c r="WLD242" s="337"/>
      <c r="WLE242" s="337"/>
      <c r="WLF242" s="337"/>
      <c r="WLG242" s="337"/>
      <c r="WLH242" s="337"/>
      <c r="WLI242" s="337"/>
      <c r="WLJ242" s="337"/>
      <c r="WLK242" s="337"/>
      <c r="WLL242" s="337"/>
      <c r="WLM242" s="337"/>
      <c r="WLN242" s="337"/>
      <c r="WLO242" s="337"/>
      <c r="WLP242" s="337"/>
      <c r="WLQ242" s="337"/>
      <c r="WLR242" s="337"/>
      <c r="WLS242" s="337"/>
      <c r="WLT242" s="337"/>
      <c r="WLU242" s="337"/>
      <c r="WLV242" s="337"/>
      <c r="WLW242" s="337"/>
      <c r="WLX242" s="337"/>
      <c r="WLY242" s="337"/>
      <c r="WLZ242" s="337"/>
      <c r="WMA242" s="337"/>
      <c r="WMB242" s="337"/>
      <c r="WMC242" s="337"/>
      <c r="WMD242" s="337"/>
      <c r="WME242" s="337"/>
      <c r="WMF242" s="337"/>
      <c r="WMG242" s="337"/>
      <c r="WMH242" s="337"/>
      <c r="WMI242" s="337"/>
      <c r="WMJ242" s="337"/>
      <c r="WMK242" s="337"/>
      <c r="WML242" s="337"/>
      <c r="WMM242" s="337"/>
      <c r="WMN242" s="337"/>
      <c r="WMO242" s="337"/>
      <c r="WMP242" s="337"/>
      <c r="WMQ242" s="337"/>
      <c r="WMR242" s="337"/>
      <c r="WMS242" s="337"/>
      <c r="WMT242" s="337"/>
      <c r="WMU242" s="337"/>
      <c r="WMV242" s="337"/>
      <c r="WMW242" s="337"/>
      <c r="WMX242" s="337"/>
      <c r="WMY242" s="337"/>
      <c r="WMZ242" s="337"/>
      <c r="WNA242" s="337"/>
      <c r="WNB242" s="337"/>
      <c r="WNC242" s="337"/>
      <c r="WND242" s="337"/>
      <c r="WNE242" s="337"/>
      <c r="WNF242" s="337"/>
      <c r="WNG242" s="337"/>
      <c r="WNH242" s="337"/>
      <c r="WNI242" s="337"/>
      <c r="WNJ242" s="337"/>
      <c r="WNK242" s="337"/>
      <c r="WNL242" s="337"/>
      <c r="WNM242" s="337"/>
      <c r="WNN242" s="337"/>
      <c r="WNO242" s="337"/>
      <c r="WNP242" s="337"/>
      <c r="WNQ242" s="337"/>
      <c r="WNR242" s="337"/>
      <c r="WNS242" s="337"/>
      <c r="WNT242" s="337"/>
      <c r="WNU242" s="337"/>
      <c r="WNV242" s="337"/>
      <c r="WNW242" s="337"/>
      <c r="WNX242" s="337"/>
      <c r="WNY242" s="337"/>
      <c r="WNZ242" s="337"/>
      <c r="WOA242" s="337"/>
      <c r="WOB242" s="337"/>
      <c r="WOC242" s="337"/>
      <c r="WOD242" s="337"/>
      <c r="WOE242" s="337"/>
      <c r="WOF242" s="337"/>
      <c r="WOG242" s="337"/>
      <c r="WOH242" s="337"/>
      <c r="WOI242" s="337"/>
      <c r="WOJ242" s="337"/>
      <c r="WOK242" s="337"/>
      <c r="WOL242" s="337"/>
      <c r="WOM242" s="337"/>
      <c r="WON242" s="337"/>
      <c r="WOO242" s="337"/>
      <c r="WOP242" s="337"/>
      <c r="WOQ242" s="337"/>
      <c r="WOR242" s="337"/>
      <c r="WOS242" s="337"/>
      <c r="WOT242" s="337"/>
      <c r="WOU242" s="337"/>
      <c r="WOV242" s="337"/>
      <c r="WOW242" s="337"/>
      <c r="WOX242" s="337"/>
      <c r="WOY242" s="337"/>
      <c r="WOZ242" s="337"/>
      <c r="WPA242" s="337"/>
      <c r="WPB242" s="337"/>
      <c r="WPC242" s="337"/>
      <c r="WPD242" s="337"/>
      <c r="WPE242" s="337"/>
      <c r="WPF242" s="337"/>
      <c r="WPG242" s="337"/>
      <c r="WPH242" s="337"/>
      <c r="WPI242" s="337"/>
      <c r="WPJ242" s="337"/>
      <c r="WPK242" s="337"/>
      <c r="WPL242" s="337"/>
      <c r="WPM242" s="337"/>
      <c r="WPN242" s="337"/>
      <c r="WPO242" s="337"/>
      <c r="WPP242" s="337"/>
      <c r="WPQ242" s="337"/>
      <c r="WPR242" s="337"/>
      <c r="WPS242" s="337"/>
      <c r="WPT242" s="337"/>
      <c r="WPU242" s="337"/>
      <c r="WPV242" s="337"/>
      <c r="WPW242" s="337"/>
      <c r="WPX242" s="337"/>
      <c r="WPY242" s="337"/>
      <c r="WPZ242" s="337"/>
      <c r="WQA242" s="337"/>
      <c r="WQB242" s="337"/>
      <c r="WQC242" s="337"/>
      <c r="WQD242" s="337"/>
      <c r="WQE242" s="337"/>
      <c r="WQF242" s="337"/>
      <c r="WQG242" s="337"/>
      <c r="WQH242" s="337"/>
      <c r="WQI242" s="337"/>
      <c r="WQJ242" s="337"/>
      <c r="WQK242" s="337"/>
      <c r="WQL242" s="337"/>
      <c r="WQM242" s="337"/>
      <c r="WQN242" s="337"/>
      <c r="WQO242" s="337"/>
      <c r="WQP242" s="337"/>
      <c r="WQQ242" s="337"/>
      <c r="WQR242" s="337"/>
      <c r="WQS242" s="337"/>
      <c r="WQT242" s="337"/>
      <c r="WQU242" s="337"/>
      <c r="WQV242" s="337"/>
      <c r="WQW242" s="337"/>
      <c r="WQX242" s="337"/>
      <c r="WQY242" s="337"/>
      <c r="WQZ242" s="337"/>
      <c r="WRA242" s="337"/>
      <c r="WRB242" s="337"/>
      <c r="WRC242" s="337"/>
      <c r="WRD242" s="337"/>
      <c r="WRE242" s="337"/>
      <c r="WRF242" s="337"/>
      <c r="WRG242" s="337"/>
      <c r="WRH242" s="337"/>
      <c r="WRI242" s="337"/>
      <c r="WRJ242" s="337"/>
      <c r="WRK242" s="337"/>
      <c r="WRL242" s="337"/>
      <c r="WRM242" s="337"/>
      <c r="WRN242" s="337"/>
      <c r="WRO242" s="337"/>
      <c r="WRP242" s="337"/>
      <c r="WRQ242" s="337"/>
      <c r="WRR242" s="337"/>
      <c r="WRS242" s="337"/>
      <c r="WRT242" s="337"/>
      <c r="WRU242" s="337"/>
      <c r="WRV242" s="337"/>
      <c r="WRW242" s="337"/>
      <c r="WRX242" s="337"/>
      <c r="WRY242" s="337"/>
      <c r="WRZ242" s="337"/>
      <c r="WSA242" s="337"/>
      <c r="WSB242" s="337"/>
      <c r="WSC242" s="337"/>
      <c r="WSD242" s="337"/>
      <c r="WSE242" s="337"/>
      <c r="WSF242" s="337"/>
      <c r="WSG242" s="337"/>
      <c r="WSH242" s="337"/>
      <c r="WSI242" s="337"/>
      <c r="WSJ242" s="337"/>
      <c r="WSK242" s="337"/>
      <c r="WSL242" s="337"/>
      <c r="WSM242" s="337"/>
      <c r="WSN242" s="337"/>
      <c r="WSO242" s="337"/>
      <c r="WSP242" s="337"/>
      <c r="WSQ242" s="337"/>
      <c r="WSR242" s="337"/>
      <c r="WSS242" s="337"/>
      <c r="WST242" s="337"/>
      <c r="WSU242" s="337"/>
      <c r="WSV242" s="337"/>
      <c r="WSW242" s="337"/>
      <c r="WSX242" s="337"/>
      <c r="WSY242" s="337"/>
      <c r="WSZ242" s="337"/>
      <c r="WTA242" s="337"/>
      <c r="WTB242" s="337"/>
      <c r="WTC242" s="337"/>
      <c r="WTD242" s="337"/>
      <c r="WTE242" s="337"/>
      <c r="WTF242" s="337"/>
      <c r="WTG242" s="337"/>
      <c r="WTH242" s="337"/>
      <c r="WTI242" s="337"/>
      <c r="WTJ242" s="337"/>
      <c r="WTK242" s="337"/>
      <c r="WTL242" s="337"/>
      <c r="WTM242" s="337"/>
      <c r="WTN242" s="337"/>
      <c r="WTO242" s="337"/>
      <c r="WTP242" s="337"/>
      <c r="WTQ242" s="337"/>
      <c r="WTR242" s="337"/>
      <c r="WTS242" s="337"/>
      <c r="WTT242" s="337"/>
      <c r="WTU242" s="337"/>
      <c r="WTV242" s="337"/>
      <c r="WTW242" s="337"/>
      <c r="WTX242" s="337"/>
      <c r="WTY242" s="337"/>
      <c r="WTZ242" s="337"/>
      <c r="WUA242" s="337"/>
      <c r="WUB242" s="337"/>
      <c r="WUC242" s="337"/>
      <c r="WUD242" s="337"/>
      <c r="WUE242" s="337"/>
      <c r="WUF242" s="337"/>
      <c r="WUG242" s="337"/>
      <c r="WUH242" s="337"/>
      <c r="WUI242" s="337"/>
      <c r="WUJ242" s="337"/>
      <c r="WUK242" s="337"/>
      <c r="WUL242" s="337"/>
      <c r="WUM242" s="337"/>
      <c r="WUN242" s="337"/>
      <c r="WUO242" s="337"/>
      <c r="WUP242" s="337"/>
      <c r="WUQ242" s="337"/>
      <c r="WUR242" s="337"/>
      <c r="WUS242" s="337"/>
      <c r="WUT242" s="337"/>
      <c r="WUU242" s="337"/>
      <c r="WUV242" s="337"/>
      <c r="WUW242" s="337"/>
      <c r="WUX242" s="337"/>
      <c r="WUY242" s="337"/>
      <c r="WUZ242" s="337"/>
      <c r="WVA242" s="337"/>
      <c r="WVB242" s="337"/>
      <c r="WVC242" s="337"/>
      <c r="WVD242" s="337"/>
      <c r="WVE242" s="337"/>
      <c r="WVF242" s="337"/>
      <c r="WVG242" s="337"/>
      <c r="WVH242" s="337"/>
      <c r="WVI242" s="337"/>
      <c r="WVJ242" s="337"/>
      <c r="WVK242" s="337"/>
      <c r="WVL242" s="337"/>
      <c r="WVM242" s="337"/>
      <c r="WVN242" s="337"/>
      <c r="WVO242" s="337"/>
      <c r="WVP242" s="337"/>
      <c r="WVQ242" s="337"/>
      <c r="WVR242" s="337"/>
      <c r="WVS242" s="337"/>
      <c r="WVT242" s="337"/>
      <c r="WVU242" s="337"/>
      <c r="WVV242" s="337"/>
      <c r="WVW242" s="337"/>
      <c r="WVX242" s="337"/>
      <c r="WVY242" s="337"/>
      <c r="WVZ242" s="337"/>
      <c r="WWA242" s="337"/>
      <c r="WWB242" s="337"/>
      <c r="WWC242" s="337"/>
      <c r="WWD242" s="337"/>
      <c r="WWE242" s="337"/>
      <c r="WWF242" s="337"/>
      <c r="WWG242" s="337"/>
      <c r="WWH242" s="337"/>
      <c r="WWI242" s="337"/>
      <c r="WWJ242" s="337"/>
      <c r="WWK242" s="337"/>
      <c r="WWL242" s="337"/>
      <c r="WWM242" s="337"/>
      <c r="WWN242" s="337"/>
      <c r="WWO242" s="337"/>
      <c r="WWP242" s="337"/>
      <c r="WWQ242" s="337"/>
      <c r="WWR242" s="337"/>
      <c r="WWS242" s="337"/>
      <c r="WWT242" s="337"/>
      <c r="WWU242" s="337"/>
      <c r="WWV242" s="337"/>
      <c r="WWW242" s="337"/>
      <c r="WWX242" s="337"/>
      <c r="WWY242" s="337"/>
      <c r="WWZ242" s="337"/>
      <c r="WXA242" s="337"/>
      <c r="WXB242" s="337"/>
      <c r="WXC242" s="337"/>
      <c r="WXD242" s="337"/>
      <c r="WXE242" s="337"/>
      <c r="WXF242" s="337"/>
      <c r="WXG242" s="337"/>
      <c r="WXH242" s="337"/>
      <c r="WXI242" s="337"/>
      <c r="WXJ242" s="337"/>
      <c r="WXK242" s="337"/>
      <c r="WXL242" s="337"/>
      <c r="WXM242" s="337"/>
      <c r="WXN242" s="337"/>
      <c r="WXO242" s="337"/>
      <c r="WXP242" s="337"/>
      <c r="WXQ242" s="337"/>
      <c r="WXR242" s="337"/>
      <c r="WXS242" s="337"/>
      <c r="WXT242" s="337"/>
      <c r="WXU242" s="337"/>
      <c r="WXV242" s="337"/>
      <c r="WXW242" s="337"/>
      <c r="WXX242" s="337"/>
      <c r="WXY242" s="337"/>
      <c r="WXZ242" s="337"/>
      <c r="WYA242" s="337"/>
      <c r="WYB242" s="337"/>
      <c r="WYC242" s="337"/>
      <c r="WYD242" s="337"/>
      <c r="WYE242" s="337"/>
      <c r="WYF242" s="337"/>
      <c r="WYG242" s="337"/>
      <c r="WYH242" s="337"/>
      <c r="WYI242" s="337"/>
      <c r="WYJ242" s="337"/>
      <c r="WYK242" s="337"/>
      <c r="WYL242" s="337"/>
      <c r="WYM242" s="337"/>
      <c r="WYN242" s="337"/>
      <c r="WYO242" s="337"/>
      <c r="WYP242" s="337"/>
      <c r="WYQ242" s="337"/>
      <c r="WYR242" s="337"/>
      <c r="WYS242" s="337"/>
      <c r="WYT242" s="337"/>
      <c r="WYU242" s="337"/>
      <c r="WYV242" s="337"/>
      <c r="WYW242" s="337"/>
      <c r="WYX242" s="337"/>
      <c r="WYY242" s="337"/>
      <c r="WYZ242" s="337"/>
      <c r="WZA242" s="337"/>
      <c r="WZB242" s="337"/>
      <c r="WZC242" s="337"/>
      <c r="WZD242" s="337"/>
      <c r="WZE242" s="337"/>
      <c r="WZF242" s="337"/>
      <c r="WZG242" s="337"/>
      <c r="WZH242" s="337"/>
      <c r="WZI242" s="337"/>
      <c r="WZJ242" s="337"/>
      <c r="WZK242" s="337"/>
      <c r="WZL242" s="337"/>
      <c r="WZM242" s="337"/>
      <c r="WZN242" s="337"/>
      <c r="WZO242" s="337"/>
      <c r="WZP242" s="337"/>
      <c r="WZQ242" s="337"/>
      <c r="WZR242" s="337"/>
      <c r="WZS242" s="337"/>
      <c r="WZT242" s="337"/>
      <c r="WZU242" s="337"/>
      <c r="WZV242" s="337"/>
      <c r="WZW242" s="337"/>
      <c r="WZX242" s="337"/>
      <c r="WZY242" s="337"/>
      <c r="WZZ242" s="337"/>
      <c r="XAA242" s="337"/>
      <c r="XAB242" s="337"/>
      <c r="XAC242" s="337"/>
      <c r="XAD242" s="337"/>
      <c r="XAE242" s="337"/>
      <c r="XAF242" s="337"/>
      <c r="XAG242" s="337"/>
      <c r="XAH242" s="337"/>
      <c r="XAI242" s="337"/>
      <c r="XAJ242" s="337"/>
      <c r="XAK242" s="337"/>
      <c r="XAL242" s="337"/>
      <c r="XAM242" s="337"/>
      <c r="XAN242" s="337"/>
      <c r="XAO242" s="337"/>
      <c r="XAP242" s="337"/>
      <c r="XAQ242" s="337"/>
      <c r="XAR242" s="337"/>
      <c r="XAS242" s="337"/>
      <c r="XAT242" s="337"/>
      <c r="XAU242" s="337"/>
      <c r="XAV242" s="337"/>
      <c r="XAW242" s="337"/>
      <c r="XAX242" s="337"/>
      <c r="XAY242" s="337"/>
      <c r="XAZ242" s="337"/>
      <c r="XBA242" s="337"/>
      <c r="XBB242" s="337"/>
      <c r="XBC242" s="337"/>
      <c r="XBD242" s="337"/>
      <c r="XBE242" s="337"/>
      <c r="XBF242" s="337"/>
      <c r="XBG242" s="337"/>
      <c r="XBH242" s="337"/>
      <c r="XBI242" s="337"/>
      <c r="XBJ242" s="337"/>
      <c r="XBK242" s="337"/>
      <c r="XBL242" s="337"/>
      <c r="XBM242" s="337"/>
      <c r="XBN242" s="337"/>
      <c r="XBO242" s="337"/>
      <c r="XBP242" s="337"/>
      <c r="XBQ242" s="337"/>
      <c r="XBR242" s="337"/>
      <c r="XBS242" s="337"/>
      <c r="XBT242" s="337"/>
      <c r="XBU242" s="337"/>
      <c r="XBV242" s="337"/>
      <c r="XBW242" s="337"/>
      <c r="XBX242" s="337"/>
      <c r="XBY242" s="337"/>
      <c r="XBZ242" s="337"/>
      <c r="XCA242" s="337"/>
      <c r="XCB242" s="337"/>
      <c r="XCC242" s="337"/>
      <c r="XCD242" s="337"/>
      <c r="XCE242" s="337"/>
      <c r="XCF242" s="337"/>
      <c r="XCG242" s="337"/>
      <c r="XCH242" s="337"/>
      <c r="XCI242" s="337"/>
      <c r="XCJ242" s="337"/>
      <c r="XCK242" s="337"/>
      <c r="XCL242" s="337"/>
      <c r="XCM242" s="337"/>
      <c r="XCN242" s="337"/>
      <c r="XCO242" s="337"/>
      <c r="XCP242" s="337"/>
      <c r="XCQ242" s="337"/>
      <c r="XCR242" s="337"/>
      <c r="XCS242" s="337"/>
      <c r="XCT242" s="337"/>
      <c r="XCU242" s="337"/>
      <c r="XCV242" s="337"/>
      <c r="XCW242" s="337"/>
      <c r="XCX242" s="337"/>
      <c r="XCY242" s="337"/>
      <c r="XCZ242" s="337"/>
      <c r="XDA242" s="337"/>
      <c r="XDB242" s="337"/>
      <c r="XDC242" s="337"/>
      <c r="XDD242" s="337"/>
      <c r="XDE242" s="337"/>
      <c r="XDF242" s="337"/>
      <c r="XDG242" s="337"/>
      <c r="XDH242" s="337"/>
      <c r="XDI242" s="337"/>
      <c r="XDJ242" s="337"/>
      <c r="XDK242" s="337"/>
      <c r="XDL242" s="337"/>
      <c r="XDM242" s="337"/>
      <c r="XDN242" s="337"/>
      <c r="XDO242" s="337"/>
      <c r="XDP242" s="337"/>
      <c r="XDQ242" s="337"/>
      <c r="XDR242" s="337"/>
      <c r="XDS242" s="337"/>
      <c r="XDT242" s="337"/>
      <c r="XDU242" s="337"/>
      <c r="XDV242" s="337"/>
      <c r="XDW242" s="337"/>
      <c r="XDX242" s="337"/>
      <c r="XDY242" s="337"/>
      <c r="XDZ242" s="337"/>
      <c r="XEA242" s="337"/>
      <c r="XEB242" s="337"/>
      <c r="XEC242" s="337"/>
      <c r="XED242" s="337"/>
      <c r="XEE242" s="337"/>
      <c r="XEF242" s="337"/>
      <c r="XEG242" s="337"/>
      <c r="XEH242" s="337"/>
      <c r="XEI242" s="337"/>
      <c r="XEJ242" s="337"/>
      <c r="XEK242" s="337"/>
      <c r="XEL242" s="337"/>
      <c r="XEM242" s="337"/>
      <c r="XEN242" s="337"/>
      <c r="XEO242" s="337"/>
      <c r="XEP242" s="337"/>
      <c r="XEQ242" s="337"/>
      <c r="XER242" s="337"/>
      <c r="XES242" s="337"/>
      <c r="XET242" s="337"/>
      <c r="XEU242" s="337"/>
      <c r="XEV242" s="337"/>
      <c r="XEW242" s="337"/>
      <c r="XEX242" s="337"/>
      <c r="XEY242" s="337"/>
      <c r="XEZ242" s="337"/>
    </row>
    <row r="243" spans="1:16380" s="349" customFormat="1" ht="38.4" customHeight="1">
      <c r="A243" s="337"/>
      <c r="B243" s="1187">
        <v>239</v>
      </c>
      <c r="C243" s="254" t="s">
        <v>4863</v>
      </c>
      <c r="D243" s="1170" t="s">
        <v>1033</v>
      </c>
      <c r="E243" s="1169" t="s">
        <v>22329</v>
      </c>
      <c r="F243" s="1170" t="s">
        <v>22330</v>
      </c>
      <c r="G243" s="1184">
        <v>9</v>
      </c>
      <c r="H243" s="1185">
        <v>38808</v>
      </c>
      <c r="I243" s="1169" t="s">
        <v>21882</v>
      </c>
      <c r="J243" s="1187" t="s">
        <v>20473</v>
      </c>
      <c r="K243" s="3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7"/>
      <c r="AG243" s="337"/>
      <c r="AH243" s="337"/>
      <c r="AI243" s="337"/>
      <c r="AJ243" s="337"/>
      <c r="AK243" s="337"/>
      <c r="AL243" s="337"/>
      <c r="AM243" s="337"/>
      <c r="AN243" s="337"/>
      <c r="AO243" s="337"/>
      <c r="AP243" s="337"/>
      <c r="AQ243" s="337"/>
      <c r="AR243" s="337"/>
      <c r="AS243" s="337"/>
      <c r="AT243" s="337"/>
      <c r="AU243" s="337"/>
      <c r="AV243" s="337"/>
      <c r="AW243" s="337"/>
      <c r="AX243" s="337"/>
      <c r="AY243" s="337"/>
      <c r="AZ243" s="337"/>
      <c r="BA243" s="337"/>
      <c r="BB243" s="337"/>
      <c r="BC243" s="337"/>
      <c r="BD243" s="337"/>
      <c r="BE243" s="337"/>
      <c r="BF243" s="337"/>
      <c r="BG243" s="337"/>
      <c r="BH243" s="337"/>
      <c r="BI243" s="337"/>
      <c r="BJ243" s="337"/>
      <c r="BK243" s="337"/>
      <c r="BL243" s="337"/>
      <c r="BM243" s="337"/>
      <c r="BN243" s="337"/>
      <c r="BO243" s="337"/>
      <c r="BP243" s="337"/>
      <c r="BQ243" s="337"/>
      <c r="BR243" s="337"/>
      <c r="BS243" s="337"/>
      <c r="BT243" s="337"/>
      <c r="BU243" s="337"/>
      <c r="BV243" s="337"/>
      <c r="BW243" s="337"/>
      <c r="BX243" s="337"/>
      <c r="BY243" s="337"/>
      <c r="BZ243" s="337"/>
      <c r="CA243" s="337"/>
      <c r="CB243" s="337"/>
      <c r="CC243" s="337"/>
      <c r="CD243" s="337"/>
      <c r="CE243" s="337"/>
      <c r="CF243" s="337"/>
      <c r="CG243" s="337"/>
      <c r="CH243" s="337"/>
      <c r="CI243" s="337"/>
      <c r="CJ243" s="337"/>
      <c r="CK243" s="337"/>
      <c r="CL243" s="337"/>
      <c r="CM243" s="337"/>
      <c r="CN243" s="337"/>
      <c r="CO243" s="337"/>
      <c r="CP243" s="337"/>
      <c r="CQ243" s="337"/>
      <c r="CR243" s="337"/>
      <c r="CS243" s="337"/>
      <c r="CT243" s="337"/>
      <c r="CU243" s="337"/>
      <c r="CV243" s="337"/>
      <c r="CW243" s="337"/>
      <c r="CX243" s="337"/>
      <c r="CY243" s="337"/>
      <c r="CZ243" s="337"/>
      <c r="DA243" s="337"/>
      <c r="DB243" s="337"/>
      <c r="DC243" s="337"/>
      <c r="DD243" s="337"/>
      <c r="DE243" s="337"/>
      <c r="DF243" s="337"/>
      <c r="DG243" s="337"/>
      <c r="DH243" s="337"/>
      <c r="DI243" s="337"/>
      <c r="DJ243" s="337"/>
      <c r="DK243" s="337"/>
      <c r="DL243" s="337"/>
      <c r="DM243" s="337"/>
      <c r="DN243" s="337"/>
      <c r="DO243" s="337"/>
      <c r="DP243" s="337"/>
      <c r="DQ243" s="337"/>
      <c r="DR243" s="337"/>
      <c r="DS243" s="337"/>
      <c r="DT243" s="337"/>
      <c r="DU243" s="337"/>
      <c r="DV243" s="337"/>
      <c r="DW243" s="337"/>
      <c r="DX243" s="337"/>
      <c r="DY243" s="337"/>
      <c r="DZ243" s="337"/>
      <c r="EA243" s="337"/>
      <c r="EB243" s="337"/>
      <c r="EC243" s="337"/>
      <c r="ED243" s="337"/>
      <c r="EE243" s="337"/>
      <c r="EF243" s="337"/>
      <c r="EG243" s="337"/>
      <c r="EH243" s="337"/>
      <c r="EI243" s="337"/>
      <c r="EJ243" s="337"/>
      <c r="EK243" s="337"/>
      <c r="EL243" s="337"/>
      <c r="EM243" s="337"/>
      <c r="EN243" s="337"/>
      <c r="EO243" s="337"/>
      <c r="EP243" s="337"/>
      <c r="EQ243" s="337"/>
      <c r="ER243" s="337"/>
      <c r="ES243" s="337"/>
      <c r="ET243" s="337"/>
      <c r="EU243" s="337"/>
      <c r="EV243" s="337"/>
      <c r="EW243" s="337"/>
      <c r="EX243" s="337"/>
      <c r="EY243" s="337"/>
      <c r="EZ243" s="337"/>
      <c r="FA243" s="337"/>
      <c r="FB243" s="337"/>
      <c r="FC243" s="337"/>
      <c r="FD243" s="337"/>
      <c r="FE243" s="337"/>
      <c r="FF243" s="337"/>
      <c r="FG243" s="337"/>
      <c r="FH243" s="337"/>
      <c r="FI243" s="337"/>
      <c r="FJ243" s="337"/>
      <c r="FK243" s="337"/>
      <c r="FL243" s="337"/>
      <c r="FM243" s="337"/>
      <c r="FN243" s="337"/>
      <c r="FO243" s="337"/>
      <c r="FP243" s="337"/>
      <c r="FQ243" s="337"/>
      <c r="FR243" s="337"/>
      <c r="FS243" s="337"/>
      <c r="FT243" s="337"/>
      <c r="FU243" s="337"/>
      <c r="FV243" s="337"/>
      <c r="FW243" s="337"/>
      <c r="FX243" s="337"/>
      <c r="FY243" s="337"/>
      <c r="FZ243" s="337"/>
      <c r="GA243" s="337"/>
      <c r="GB243" s="337"/>
      <c r="GC243" s="337"/>
      <c r="GD243" s="337"/>
      <c r="GE243" s="337"/>
      <c r="GF243" s="337"/>
      <c r="GG243" s="337"/>
      <c r="GH243" s="337"/>
      <c r="GI243" s="337"/>
      <c r="GJ243" s="337"/>
      <c r="GK243" s="337"/>
      <c r="GL243" s="337"/>
      <c r="GM243" s="337"/>
      <c r="GN243" s="337"/>
      <c r="GO243" s="337"/>
      <c r="GP243" s="337"/>
      <c r="GQ243" s="337"/>
      <c r="GR243" s="337"/>
      <c r="GS243" s="337"/>
      <c r="GT243" s="337"/>
      <c r="GU243" s="337"/>
      <c r="GV243" s="337"/>
      <c r="GW243" s="337"/>
      <c r="GX243" s="337"/>
      <c r="GY243" s="337"/>
      <c r="GZ243" s="337"/>
      <c r="HA243" s="337"/>
      <c r="HB243" s="337"/>
      <c r="HC243" s="337"/>
      <c r="HD243" s="337"/>
      <c r="HE243" s="337"/>
      <c r="HF243" s="337"/>
      <c r="HG243" s="337"/>
      <c r="HH243" s="337"/>
      <c r="HI243" s="337"/>
      <c r="HJ243" s="337"/>
      <c r="HK243" s="337"/>
      <c r="HL243" s="337"/>
      <c r="HM243" s="337"/>
      <c r="HN243" s="337"/>
      <c r="HO243" s="337"/>
      <c r="HP243" s="337"/>
      <c r="HQ243" s="337"/>
      <c r="HR243" s="337"/>
      <c r="HS243" s="337"/>
      <c r="HT243" s="337"/>
      <c r="HU243" s="337"/>
      <c r="HV243" s="337"/>
      <c r="HW243" s="337"/>
      <c r="HX243" s="337"/>
      <c r="HY243" s="337"/>
      <c r="HZ243" s="337"/>
      <c r="IA243" s="337"/>
      <c r="IB243" s="337"/>
      <c r="IC243" s="337"/>
      <c r="ID243" s="337"/>
      <c r="IE243" s="337"/>
      <c r="IF243" s="337"/>
      <c r="IG243" s="337"/>
      <c r="IH243" s="337"/>
      <c r="II243" s="337"/>
      <c r="IJ243" s="337"/>
      <c r="IK243" s="337"/>
      <c r="IL243" s="337"/>
      <c r="IM243" s="337"/>
      <c r="IN243" s="337"/>
      <c r="IO243" s="337"/>
      <c r="IP243" s="337"/>
      <c r="IQ243" s="337"/>
      <c r="IR243" s="337"/>
      <c r="IS243" s="337"/>
      <c r="IT243" s="337"/>
      <c r="IU243" s="337"/>
      <c r="IV243" s="337"/>
      <c r="IW243" s="337"/>
      <c r="IX243" s="337"/>
      <c r="IY243" s="337"/>
      <c r="IZ243" s="337"/>
      <c r="JA243" s="337"/>
      <c r="JB243" s="337"/>
      <c r="JC243" s="337"/>
      <c r="JD243" s="337"/>
      <c r="JE243" s="337"/>
      <c r="JF243" s="337"/>
      <c r="JG243" s="337"/>
      <c r="JH243" s="337"/>
      <c r="JI243" s="337"/>
      <c r="JJ243" s="337"/>
      <c r="JK243" s="337"/>
      <c r="JL243" s="337"/>
      <c r="JM243" s="337"/>
      <c r="JN243" s="337"/>
      <c r="JO243" s="337"/>
      <c r="JP243" s="337"/>
      <c r="JQ243" s="337"/>
      <c r="JR243" s="337"/>
      <c r="JS243" s="337"/>
      <c r="JT243" s="337"/>
      <c r="JU243" s="337"/>
      <c r="JV243" s="337"/>
      <c r="JW243" s="337"/>
      <c r="JX243" s="337"/>
      <c r="JY243" s="337"/>
      <c r="JZ243" s="337"/>
      <c r="KA243" s="337"/>
      <c r="KB243" s="337"/>
      <c r="KC243" s="337"/>
      <c r="KD243" s="337"/>
      <c r="KE243" s="337"/>
      <c r="KF243" s="337"/>
      <c r="KG243" s="337"/>
      <c r="KH243" s="337"/>
      <c r="KI243" s="337"/>
      <c r="KJ243" s="337"/>
      <c r="KK243" s="337"/>
      <c r="KL243" s="337"/>
      <c r="KM243" s="337"/>
      <c r="KN243" s="337"/>
      <c r="KO243" s="337"/>
      <c r="KP243" s="337"/>
      <c r="KQ243" s="337"/>
      <c r="KR243" s="337"/>
      <c r="KS243" s="337"/>
      <c r="KT243" s="337"/>
      <c r="KU243" s="337"/>
      <c r="KV243" s="337"/>
      <c r="KW243" s="337"/>
      <c r="KX243" s="337"/>
      <c r="KY243" s="337"/>
      <c r="KZ243" s="337"/>
      <c r="LA243" s="337"/>
      <c r="LB243" s="337"/>
      <c r="LC243" s="337"/>
      <c r="LD243" s="337"/>
      <c r="LE243" s="337"/>
      <c r="LF243" s="337"/>
      <c r="LG243" s="337"/>
      <c r="LH243" s="337"/>
      <c r="LI243" s="337"/>
      <c r="LJ243" s="337"/>
      <c r="LK243" s="337"/>
      <c r="LL243" s="337"/>
      <c r="LM243" s="337"/>
      <c r="LN243" s="337"/>
      <c r="LO243" s="337"/>
      <c r="LP243" s="337"/>
      <c r="LQ243" s="337"/>
      <c r="LR243" s="337"/>
      <c r="LS243" s="337"/>
      <c r="LT243" s="337"/>
      <c r="LU243" s="337"/>
      <c r="LV243" s="337"/>
      <c r="LW243" s="337"/>
      <c r="LX243" s="337"/>
      <c r="LY243" s="337"/>
      <c r="LZ243" s="337"/>
      <c r="MA243" s="337"/>
      <c r="MB243" s="337"/>
      <c r="MC243" s="337"/>
      <c r="MD243" s="337"/>
      <c r="ME243" s="337"/>
      <c r="MF243" s="337"/>
      <c r="MG243" s="337"/>
      <c r="MH243" s="337"/>
      <c r="MI243" s="337"/>
      <c r="MJ243" s="337"/>
      <c r="MK243" s="337"/>
      <c r="ML243" s="337"/>
      <c r="MM243" s="337"/>
      <c r="MN243" s="337"/>
      <c r="MO243" s="337"/>
      <c r="MP243" s="337"/>
      <c r="MQ243" s="337"/>
      <c r="MR243" s="337"/>
      <c r="MS243" s="337"/>
      <c r="MT243" s="337"/>
      <c r="MU243" s="337"/>
      <c r="MV243" s="337"/>
      <c r="MW243" s="337"/>
      <c r="MX243" s="337"/>
      <c r="MY243" s="337"/>
      <c r="MZ243" s="337"/>
      <c r="NA243" s="337"/>
      <c r="NB243" s="337"/>
      <c r="NC243" s="337"/>
      <c r="ND243" s="337"/>
      <c r="NE243" s="337"/>
      <c r="NF243" s="337"/>
      <c r="NG243" s="337"/>
      <c r="NH243" s="337"/>
      <c r="NI243" s="337"/>
      <c r="NJ243" s="337"/>
      <c r="NK243" s="337"/>
      <c r="NL243" s="337"/>
      <c r="NM243" s="337"/>
      <c r="NN243" s="337"/>
      <c r="NO243" s="337"/>
      <c r="NP243" s="337"/>
      <c r="NQ243" s="337"/>
      <c r="NR243" s="337"/>
      <c r="NS243" s="337"/>
      <c r="NT243" s="337"/>
      <c r="NU243" s="337"/>
      <c r="NV243" s="337"/>
      <c r="NW243" s="337"/>
      <c r="NX243" s="337"/>
      <c r="NY243" s="337"/>
      <c r="NZ243" s="337"/>
      <c r="OA243" s="337"/>
      <c r="OB243" s="337"/>
      <c r="OC243" s="337"/>
      <c r="OD243" s="337"/>
      <c r="OE243" s="337"/>
      <c r="OF243" s="337"/>
      <c r="OG243" s="337"/>
      <c r="OH243" s="337"/>
      <c r="OI243" s="337"/>
      <c r="OJ243" s="337"/>
      <c r="OK243" s="337"/>
      <c r="OL243" s="337"/>
      <c r="OM243" s="337"/>
      <c r="ON243" s="337"/>
      <c r="OO243" s="337"/>
      <c r="OP243" s="337"/>
      <c r="OQ243" s="337"/>
      <c r="OR243" s="337"/>
      <c r="OS243" s="337"/>
      <c r="OT243" s="337"/>
      <c r="OU243" s="337"/>
      <c r="OV243" s="337"/>
      <c r="OW243" s="337"/>
      <c r="OX243" s="337"/>
      <c r="OY243" s="337"/>
      <c r="OZ243" s="337"/>
      <c r="PA243" s="337"/>
      <c r="PB243" s="337"/>
      <c r="PC243" s="337"/>
      <c r="PD243" s="337"/>
      <c r="PE243" s="337"/>
      <c r="PF243" s="337"/>
      <c r="PG243" s="337"/>
      <c r="PH243" s="337"/>
      <c r="PI243" s="337"/>
      <c r="PJ243" s="337"/>
      <c r="PK243" s="337"/>
      <c r="PL243" s="337"/>
      <c r="PM243" s="337"/>
      <c r="PN243" s="337"/>
      <c r="PO243" s="337"/>
      <c r="PP243" s="337"/>
      <c r="PQ243" s="337"/>
      <c r="PR243" s="337"/>
      <c r="PS243" s="337"/>
      <c r="PT243" s="337"/>
      <c r="PU243" s="337"/>
      <c r="PV243" s="337"/>
      <c r="PW243" s="337"/>
      <c r="PX243" s="337"/>
      <c r="PY243" s="337"/>
      <c r="PZ243" s="337"/>
      <c r="QA243" s="337"/>
      <c r="QB243" s="337"/>
      <c r="QC243" s="337"/>
      <c r="QD243" s="337"/>
      <c r="QE243" s="337"/>
      <c r="QF243" s="337"/>
      <c r="QG243" s="337"/>
      <c r="QH243" s="337"/>
      <c r="QI243" s="337"/>
      <c r="QJ243" s="337"/>
      <c r="QK243" s="337"/>
      <c r="QL243" s="337"/>
      <c r="QM243" s="337"/>
      <c r="QN243" s="337"/>
      <c r="QO243" s="337"/>
      <c r="QP243" s="337"/>
      <c r="QQ243" s="337"/>
      <c r="QR243" s="337"/>
      <c r="QS243" s="337"/>
      <c r="QT243" s="337"/>
      <c r="QU243" s="337"/>
      <c r="QV243" s="337"/>
      <c r="QW243" s="337"/>
      <c r="QX243" s="337"/>
      <c r="QY243" s="337"/>
      <c r="QZ243" s="337"/>
      <c r="RA243" s="337"/>
      <c r="RB243" s="337"/>
      <c r="RC243" s="337"/>
      <c r="RD243" s="337"/>
      <c r="RE243" s="337"/>
      <c r="RF243" s="337"/>
      <c r="RG243" s="337"/>
      <c r="RH243" s="337"/>
      <c r="RI243" s="337"/>
      <c r="RJ243" s="337"/>
      <c r="RK243" s="337"/>
      <c r="RL243" s="337"/>
      <c r="RM243" s="337"/>
      <c r="RN243" s="337"/>
      <c r="RO243" s="337"/>
      <c r="RP243" s="337"/>
      <c r="RQ243" s="337"/>
      <c r="RR243" s="337"/>
      <c r="RS243" s="337"/>
      <c r="RT243" s="337"/>
      <c r="RU243" s="337"/>
      <c r="RV243" s="337"/>
      <c r="RW243" s="337"/>
      <c r="RX243" s="337"/>
      <c r="RY243" s="337"/>
      <c r="RZ243" s="337"/>
      <c r="SA243" s="337"/>
      <c r="SB243" s="337"/>
      <c r="SC243" s="337"/>
      <c r="SD243" s="337"/>
      <c r="SE243" s="337"/>
      <c r="SF243" s="337"/>
      <c r="SG243" s="337"/>
      <c r="SH243" s="337"/>
      <c r="SI243" s="337"/>
      <c r="SJ243" s="337"/>
      <c r="SK243" s="337"/>
      <c r="SL243" s="337"/>
      <c r="SM243" s="337"/>
      <c r="SN243" s="337"/>
      <c r="SO243" s="337"/>
      <c r="SP243" s="337"/>
      <c r="SQ243" s="337"/>
      <c r="SR243" s="337"/>
      <c r="SS243" s="337"/>
      <c r="ST243" s="337"/>
      <c r="SU243" s="337"/>
      <c r="SV243" s="337"/>
      <c r="SW243" s="337"/>
      <c r="SX243" s="337"/>
      <c r="SY243" s="337"/>
      <c r="SZ243" s="337"/>
      <c r="TA243" s="337"/>
      <c r="TB243" s="337"/>
      <c r="TC243" s="337"/>
      <c r="TD243" s="337"/>
      <c r="TE243" s="337"/>
      <c r="TF243" s="337"/>
      <c r="TG243" s="337"/>
      <c r="TH243" s="337"/>
      <c r="TI243" s="337"/>
      <c r="TJ243" s="337"/>
      <c r="TK243" s="337"/>
      <c r="TL243" s="337"/>
      <c r="TM243" s="337"/>
      <c r="TN243" s="337"/>
      <c r="TO243" s="337"/>
      <c r="TP243" s="337"/>
      <c r="TQ243" s="337"/>
      <c r="TR243" s="337"/>
      <c r="TS243" s="337"/>
      <c r="TT243" s="337"/>
      <c r="TU243" s="337"/>
      <c r="TV243" s="337"/>
      <c r="TW243" s="337"/>
      <c r="TX243" s="337"/>
      <c r="TY243" s="337"/>
      <c r="TZ243" s="337"/>
      <c r="UA243" s="337"/>
      <c r="UB243" s="337"/>
      <c r="UC243" s="337"/>
      <c r="UD243" s="337"/>
      <c r="UE243" s="337"/>
      <c r="UF243" s="337"/>
      <c r="UG243" s="337"/>
      <c r="UH243" s="337"/>
      <c r="UI243" s="337"/>
      <c r="UJ243" s="337"/>
      <c r="UK243" s="337"/>
      <c r="UL243" s="337"/>
      <c r="UM243" s="337"/>
      <c r="UN243" s="337"/>
      <c r="UO243" s="337"/>
      <c r="UP243" s="337"/>
      <c r="UQ243" s="337"/>
      <c r="UR243" s="337"/>
      <c r="US243" s="337"/>
      <c r="UT243" s="337"/>
      <c r="UU243" s="337"/>
      <c r="UV243" s="337"/>
      <c r="UW243" s="337"/>
      <c r="UX243" s="337"/>
      <c r="UY243" s="337"/>
      <c r="UZ243" s="337"/>
      <c r="VA243" s="337"/>
      <c r="VB243" s="337"/>
      <c r="VC243" s="337"/>
      <c r="VD243" s="337"/>
      <c r="VE243" s="337"/>
      <c r="VF243" s="337"/>
      <c r="VG243" s="337"/>
      <c r="VH243" s="337"/>
      <c r="VI243" s="337"/>
      <c r="VJ243" s="337"/>
      <c r="VK243" s="337"/>
      <c r="VL243" s="337"/>
      <c r="VM243" s="337"/>
      <c r="VN243" s="337"/>
      <c r="VO243" s="337"/>
      <c r="VP243" s="337"/>
      <c r="VQ243" s="337"/>
      <c r="VR243" s="337"/>
      <c r="VS243" s="337"/>
      <c r="VT243" s="337"/>
      <c r="VU243" s="337"/>
      <c r="VV243" s="337"/>
      <c r="VW243" s="337"/>
      <c r="VX243" s="337"/>
      <c r="VY243" s="337"/>
      <c r="VZ243" s="337"/>
      <c r="WA243" s="337"/>
      <c r="WB243" s="337"/>
      <c r="WC243" s="337"/>
      <c r="WD243" s="337"/>
      <c r="WE243" s="337"/>
      <c r="WF243" s="337"/>
      <c r="WG243" s="337"/>
      <c r="WH243" s="337"/>
      <c r="WI243" s="337"/>
      <c r="WJ243" s="337"/>
      <c r="WK243" s="337"/>
      <c r="WL243" s="337"/>
      <c r="WM243" s="337"/>
      <c r="WN243" s="337"/>
      <c r="WO243" s="337"/>
      <c r="WP243" s="337"/>
      <c r="WQ243" s="337"/>
      <c r="WR243" s="337"/>
      <c r="WS243" s="337"/>
      <c r="WT243" s="337"/>
      <c r="WU243" s="337"/>
      <c r="WV243" s="337"/>
      <c r="WW243" s="337"/>
      <c r="WX243" s="337"/>
      <c r="WY243" s="337"/>
      <c r="WZ243" s="337"/>
      <c r="XA243" s="337"/>
      <c r="XB243" s="337"/>
      <c r="XC243" s="337"/>
      <c r="XD243" s="337"/>
      <c r="XE243" s="337"/>
      <c r="XF243" s="337"/>
      <c r="XG243" s="337"/>
      <c r="XH243" s="337"/>
      <c r="XI243" s="337"/>
      <c r="XJ243" s="337"/>
      <c r="XK243" s="337"/>
      <c r="XL243" s="337"/>
      <c r="XM243" s="337"/>
      <c r="XN243" s="337"/>
      <c r="XO243" s="337"/>
      <c r="XP243" s="337"/>
      <c r="XQ243" s="337"/>
      <c r="XR243" s="337"/>
      <c r="XS243" s="337"/>
      <c r="XT243" s="337"/>
      <c r="XU243" s="337"/>
      <c r="XV243" s="337"/>
      <c r="XW243" s="337"/>
      <c r="XX243" s="337"/>
      <c r="XY243" s="337"/>
      <c r="XZ243" s="337"/>
      <c r="YA243" s="337"/>
      <c r="YB243" s="337"/>
      <c r="YC243" s="337"/>
      <c r="YD243" s="337"/>
      <c r="YE243" s="337"/>
      <c r="YF243" s="337"/>
      <c r="YG243" s="337"/>
      <c r="YH243" s="337"/>
      <c r="YI243" s="337"/>
      <c r="YJ243" s="337"/>
      <c r="YK243" s="337"/>
      <c r="YL243" s="337"/>
      <c r="YM243" s="337"/>
      <c r="YN243" s="337"/>
      <c r="YO243" s="337"/>
      <c r="YP243" s="337"/>
      <c r="YQ243" s="337"/>
      <c r="YR243" s="337"/>
      <c r="YS243" s="337"/>
      <c r="YT243" s="337"/>
      <c r="YU243" s="337"/>
      <c r="YV243" s="337"/>
      <c r="YW243" s="337"/>
      <c r="YX243" s="337"/>
      <c r="YY243" s="337"/>
      <c r="YZ243" s="337"/>
      <c r="ZA243" s="337"/>
      <c r="ZB243" s="337"/>
      <c r="ZC243" s="337"/>
      <c r="ZD243" s="337"/>
      <c r="ZE243" s="337"/>
      <c r="ZF243" s="337"/>
      <c r="ZG243" s="337"/>
      <c r="ZH243" s="337"/>
      <c r="ZI243" s="337"/>
      <c r="ZJ243" s="337"/>
      <c r="ZK243" s="337"/>
      <c r="ZL243" s="337"/>
      <c r="ZM243" s="337"/>
      <c r="ZN243" s="337"/>
      <c r="ZO243" s="337"/>
      <c r="ZP243" s="337"/>
      <c r="ZQ243" s="337"/>
      <c r="ZR243" s="337"/>
      <c r="ZS243" s="337"/>
      <c r="ZT243" s="337"/>
      <c r="ZU243" s="337"/>
      <c r="ZV243" s="337"/>
      <c r="ZW243" s="337"/>
      <c r="ZX243" s="337"/>
      <c r="ZY243" s="337"/>
      <c r="ZZ243" s="337"/>
      <c r="AAA243" s="337"/>
      <c r="AAB243" s="337"/>
      <c r="AAC243" s="337"/>
      <c r="AAD243" s="337"/>
      <c r="AAE243" s="337"/>
      <c r="AAF243" s="337"/>
      <c r="AAG243" s="337"/>
      <c r="AAH243" s="337"/>
      <c r="AAI243" s="337"/>
      <c r="AAJ243" s="337"/>
      <c r="AAK243" s="337"/>
      <c r="AAL243" s="337"/>
      <c r="AAM243" s="337"/>
      <c r="AAN243" s="337"/>
      <c r="AAO243" s="337"/>
      <c r="AAP243" s="337"/>
      <c r="AAQ243" s="337"/>
      <c r="AAR243" s="337"/>
      <c r="AAS243" s="337"/>
      <c r="AAT243" s="337"/>
      <c r="AAU243" s="337"/>
      <c r="AAV243" s="337"/>
      <c r="AAW243" s="337"/>
      <c r="AAX243" s="337"/>
      <c r="AAY243" s="337"/>
      <c r="AAZ243" s="337"/>
      <c r="ABA243" s="337"/>
      <c r="ABB243" s="337"/>
      <c r="ABC243" s="337"/>
      <c r="ABD243" s="337"/>
      <c r="ABE243" s="337"/>
      <c r="ABF243" s="337"/>
      <c r="ABG243" s="337"/>
      <c r="ABH243" s="337"/>
      <c r="ABI243" s="337"/>
      <c r="ABJ243" s="337"/>
      <c r="ABK243" s="337"/>
      <c r="ABL243" s="337"/>
      <c r="ABM243" s="337"/>
      <c r="ABN243" s="337"/>
      <c r="ABO243" s="337"/>
      <c r="ABP243" s="337"/>
      <c r="ABQ243" s="337"/>
      <c r="ABR243" s="337"/>
      <c r="ABS243" s="337"/>
      <c r="ABT243" s="337"/>
      <c r="ABU243" s="337"/>
      <c r="ABV243" s="337"/>
      <c r="ABW243" s="337"/>
      <c r="ABX243" s="337"/>
      <c r="ABY243" s="337"/>
      <c r="ABZ243" s="337"/>
      <c r="ACA243" s="337"/>
      <c r="ACB243" s="337"/>
      <c r="ACC243" s="337"/>
      <c r="ACD243" s="337"/>
      <c r="ACE243" s="337"/>
      <c r="ACF243" s="337"/>
      <c r="ACG243" s="337"/>
      <c r="ACH243" s="337"/>
      <c r="ACI243" s="337"/>
      <c r="ACJ243" s="337"/>
      <c r="ACK243" s="337"/>
      <c r="ACL243" s="337"/>
      <c r="ACM243" s="337"/>
      <c r="ACN243" s="337"/>
      <c r="ACO243" s="337"/>
      <c r="ACP243" s="337"/>
      <c r="ACQ243" s="337"/>
      <c r="ACR243" s="337"/>
      <c r="ACS243" s="337"/>
      <c r="ACT243" s="337"/>
      <c r="ACU243" s="337"/>
      <c r="ACV243" s="337"/>
      <c r="ACW243" s="337"/>
      <c r="ACX243" s="337"/>
      <c r="ACY243" s="337"/>
      <c r="ACZ243" s="337"/>
      <c r="ADA243" s="337"/>
      <c r="ADB243" s="337"/>
      <c r="ADC243" s="337"/>
      <c r="ADD243" s="337"/>
      <c r="ADE243" s="337"/>
      <c r="ADF243" s="337"/>
      <c r="ADG243" s="337"/>
      <c r="ADH243" s="337"/>
      <c r="ADI243" s="337"/>
      <c r="ADJ243" s="337"/>
      <c r="ADK243" s="337"/>
      <c r="ADL243" s="337"/>
      <c r="ADM243" s="337"/>
      <c r="ADN243" s="337"/>
      <c r="ADO243" s="337"/>
      <c r="ADP243" s="337"/>
      <c r="ADQ243" s="337"/>
      <c r="ADR243" s="337"/>
      <c r="ADS243" s="337"/>
      <c r="ADT243" s="337"/>
      <c r="ADU243" s="337"/>
      <c r="ADV243" s="337"/>
      <c r="ADW243" s="337"/>
      <c r="ADX243" s="337"/>
      <c r="ADY243" s="337"/>
      <c r="ADZ243" s="337"/>
      <c r="AEA243" s="337"/>
      <c r="AEB243" s="337"/>
      <c r="AEC243" s="337"/>
      <c r="AED243" s="337"/>
      <c r="AEE243" s="337"/>
      <c r="AEF243" s="337"/>
      <c r="AEG243" s="337"/>
      <c r="AEH243" s="337"/>
      <c r="AEI243" s="337"/>
      <c r="AEJ243" s="337"/>
      <c r="AEK243" s="337"/>
      <c r="AEL243" s="337"/>
      <c r="AEM243" s="337"/>
      <c r="AEN243" s="337"/>
      <c r="AEO243" s="337"/>
      <c r="AEP243" s="337"/>
      <c r="AEQ243" s="337"/>
      <c r="AER243" s="337"/>
      <c r="AES243" s="337"/>
      <c r="AET243" s="337"/>
      <c r="AEU243" s="337"/>
      <c r="AEV243" s="337"/>
      <c r="AEW243" s="337"/>
      <c r="AEX243" s="337"/>
      <c r="AEY243" s="337"/>
      <c r="AEZ243" s="337"/>
      <c r="AFA243" s="337"/>
      <c r="AFB243" s="337"/>
      <c r="AFC243" s="337"/>
      <c r="AFD243" s="337"/>
      <c r="AFE243" s="337"/>
      <c r="AFF243" s="337"/>
      <c r="AFG243" s="337"/>
      <c r="AFH243" s="337"/>
      <c r="AFI243" s="337"/>
      <c r="AFJ243" s="337"/>
      <c r="AFK243" s="337"/>
      <c r="AFL243" s="337"/>
      <c r="AFM243" s="337"/>
      <c r="AFN243" s="337"/>
      <c r="AFO243" s="337"/>
      <c r="AFP243" s="337"/>
      <c r="AFQ243" s="337"/>
      <c r="AFR243" s="337"/>
      <c r="AFS243" s="337"/>
      <c r="AFT243" s="337"/>
      <c r="AFU243" s="337"/>
      <c r="AFV243" s="337"/>
      <c r="AFW243" s="337"/>
      <c r="AFX243" s="337"/>
      <c r="AFY243" s="337"/>
      <c r="AFZ243" s="337"/>
      <c r="AGA243" s="337"/>
      <c r="AGB243" s="337"/>
      <c r="AGC243" s="337"/>
      <c r="AGD243" s="337"/>
      <c r="AGE243" s="337"/>
      <c r="AGF243" s="337"/>
      <c r="AGG243" s="337"/>
      <c r="AGH243" s="337"/>
      <c r="AGI243" s="337"/>
      <c r="AGJ243" s="337"/>
      <c r="AGK243" s="337"/>
      <c r="AGL243" s="337"/>
      <c r="AGM243" s="337"/>
      <c r="AGN243" s="337"/>
      <c r="AGO243" s="337"/>
      <c r="AGP243" s="337"/>
      <c r="AGQ243" s="337"/>
      <c r="AGR243" s="337"/>
      <c r="AGS243" s="337"/>
      <c r="AGT243" s="337"/>
      <c r="AGU243" s="337"/>
      <c r="AGV243" s="337"/>
      <c r="AGW243" s="337"/>
      <c r="AGX243" s="337"/>
      <c r="AGY243" s="337"/>
      <c r="AGZ243" s="337"/>
      <c r="AHA243" s="337"/>
      <c r="AHB243" s="337"/>
      <c r="AHC243" s="337"/>
      <c r="AHD243" s="337"/>
      <c r="AHE243" s="337"/>
      <c r="AHF243" s="337"/>
      <c r="AHG243" s="337"/>
      <c r="AHH243" s="337"/>
      <c r="AHI243" s="337"/>
      <c r="AHJ243" s="337"/>
      <c r="AHK243" s="337"/>
      <c r="AHL243" s="337"/>
      <c r="AHM243" s="337"/>
      <c r="AHN243" s="337"/>
      <c r="AHO243" s="337"/>
      <c r="AHP243" s="337"/>
      <c r="AHQ243" s="337"/>
      <c r="AHR243" s="337"/>
      <c r="AHS243" s="337"/>
      <c r="AHT243" s="337"/>
      <c r="AHU243" s="337"/>
      <c r="AHV243" s="337"/>
      <c r="AHW243" s="337"/>
      <c r="AHX243" s="337"/>
      <c r="AHY243" s="337"/>
      <c r="AHZ243" s="337"/>
      <c r="AIA243" s="337"/>
      <c r="AIB243" s="337"/>
      <c r="AIC243" s="337"/>
      <c r="AID243" s="337"/>
      <c r="AIE243" s="337"/>
      <c r="AIF243" s="337"/>
      <c r="AIG243" s="337"/>
      <c r="AIH243" s="337"/>
      <c r="AII243" s="337"/>
      <c r="AIJ243" s="337"/>
      <c r="AIK243" s="337"/>
      <c r="AIL243" s="337"/>
      <c r="AIM243" s="337"/>
      <c r="AIN243" s="337"/>
      <c r="AIO243" s="337"/>
      <c r="AIP243" s="337"/>
      <c r="AIQ243" s="337"/>
      <c r="AIR243" s="337"/>
      <c r="AIS243" s="337"/>
      <c r="AIT243" s="337"/>
      <c r="AIU243" s="337"/>
      <c r="AIV243" s="337"/>
      <c r="AIW243" s="337"/>
      <c r="AIX243" s="337"/>
      <c r="AIY243" s="337"/>
      <c r="AIZ243" s="337"/>
      <c r="AJA243" s="337"/>
      <c r="AJB243" s="337"/>
      <c r="AJC243" s="337"/>
      <c r="AJD243" s="337"/>
      <c r="AJE243" s="337"/>
      <c r="AJF243" s="337"/>
      <c r="AJG243" s="337"/>
      <c r="AJH243" s="337"/>
      <c r="AJI243" s="337"/>
      <c r="AJJ243" s="337"/>
      <c r="AJK243" s="337"/>
      <c r="AJL243" s="337"/>
      <c r="AJM243" s="337"/>
      <c r="AJN243" s="337"/>
      <c r="AJO243" s="337"/>
      <c r="AJP243" s="337"/>
      <c r="AJQ243" s="337"/>
      <c r="AJR243" s="337"/>
      <c r="AJS243" s="337"/>
      <c r="AJT243" s="337"/>
      <c r="AJU243" s="337"/>
      <c r="AJV243" s="337"/>
      <c r="AJW243" s="337"/>
      <c r="AJX243" s="337"/>
      <c r="AJY243" s="337"/>
      <c r="AJZ243" s="337"/>
      <c r="AKA243" s="337"/>
      <c r="AKB243" s="337"/>
      <c r="AKC243" s="337"/>
      <c r="AKD243" s="337"/>
      <c r="AKE243" s="337"/>
      <c r="AKF243" s="337"/>
      <c r="AKG243" s="337"/>
      <c r="AKH243" s="337"/>
      <c r="AKI243" s="337"/>
      <c r="AKJ243" s="337"/>
      <c r="AKK243" s="337"/>
      <c r="AKL243" s="337"/>
      <c r="AKM243" s="337"/>
      <c r="AKN243" s="337"/>
      <c r="AKO243" s="337"/>
      <c r="AKP243" s="337"/>
      <c r="AKQ243" s="337"/>
      <c r="AKR243" s="337"/>
      <c r="AKS243" s="337"/>
      <c r="AKT243" s="337"/>
      <c r="AKU243" s="337"/>
      <c r="AKV243" s="337"/>
      <c r="AKW243" s="337"/>
      <c r="AKX243" s="337"/>
      <c r="AKY243" s="337"/>
      <c r="AKZ243" s="337"/>
      <c r="ALA243" s="337"/>
      <c r="ALB243" s="337"/>
      <c r="ALC243" s="337"/>
      <c r="ALD243" s="337"/>
      <c r="ALE243" s="337"/>
      <c r="ALF243" s="337"/>
      <c r="ALG243" s="337"/>
      <c r="ALH243" s="337"/>
      <c r="ALI243" s="337"/>
      <c r="ALJ243" s="337"/>
      <c r="ALK243" s="337"/>
      <c r="ALL243" s="337"/>
      <c r="ALM243" s="337"/>
      <c r="ALN243" s="337"/>
      <c r="ALO243" s="337"/>
      <c r="ALP243" s="337"/>
      <c r="ALQ243" s="337"/>
      <c r="ALR243" s="337"/>
      <c r="ALS243" s="337"/>
      <c r="ALT243" s="337"/>
      <c r="ALU243" s="337"/>
      <c r="ALV243" s="337"/>
      <c r="ALW243" s="337"/>
      <c r="ALX243" s="337"/>
      <c r="ALY243" s="337"/>
      <c r="ALZ243" s="337"/>
      <c r="AMA243" s="337"/>
      <c r="AMB243" s="337"/>
      <c r="AMC243" s="337"/>
      <c r="AMD243" s="337"/>
      <c r="AME243" s="337"/>
      <c r="AMF243" s="337"/>
      <c r="AMG243" s="337"/>
      <c r="AMH243" s="337"/>
      <c r="AMI243" s="337"/>
      <c r="AMJ243" s="337"/>
      <c r="AMK243" s="337"/>
      <c r="AML243" s="337"/>
      <c r="AMM243" s="337"/>
      <c r="AMN243" s="337"/>
      <c r="AMO243" s="337"/>
      <c r="AMP243" s="337"/>
      <c r="AMQ243" s="337"/>
      <c r="AMR243" s="337"/>
      <c r="AMS243" s="337"/>
      <c r="AMT243" s="337"/>
      <c r="AMU243" s="337"/>
      <c r="AMV243" s="337"/>
      <c r="AMW243" s="337"/>
      <c r="AMX243" s="337"/>
      <c r="AMY243" s="337"/>
      <c r="AMZ243" s="337"/>
      <c r="ANA243" s="337"/>
      <c r="ANB243" s="337"/>
      <c r="ANC243" s="337"/>
      <c r="AND243" s="337"/>
      <c r="ANE243" s="337"/>
      <c r="ANF243" s="337"/>
      <c r="ANG243" s="337"/>
      <c r="ANH243" s="337"/>
      <c r="ANI243" s="337"/>
      <c r="ANJ243" s="337"/>
      <c r="ANK243" s="337"/>
      <c r="ANL243" s="337"/>
      <c r="ANM243" s="337"/>
      <c r="ANN243" s="337"/>
      <c r="ANO243" s="337"/>
      <c r="ANP243" s="337"/>
      <c r="ANQ243" s="337"/>
      <c r="ANR243" s="337"/>
      <c r="ANS243" s="337"/>
      <c r="ANT243" s="337"/>
      <c r="ANU243" s="337"/>
      <c r="ANV243" s="337"/>
      <c r="ANW243" s="337"/>
      <c r="ANX243" s="337"/>
      <c r="ANY243" s="337"/>
      <c r="ANZ243" s="337"/>
      <c r="AOA243" s="337"/>
      <c r="AOB243" s="337"/>
      <c r="AOC243" s="337"/>
      <c r="AOD243" s="337"/>
      <c r="AOE243" s="337"/>
      <c r="AOF243" s="337"/>
      <c r="AOG243" s="337"/>
      <c r="AOH243" s="337"/>
      <c r="AOI243" s="337"/>
      <c r="AOJ243" s="337"/>
      <c r="AOK243" s="337"/>
      <c r="AOL243" s="337"/>
      <c r="AOM243" s="337"/>
      <c r="AON243" s="337"/>
      <c r="AOO243" s="337"/>
      <c r="AOP243" s="337"/>
      <c r="AOQ243" s="337"/>
      <c r="AOR243" s="337"/>
      <c r="AOS243" s="337"/>
      <c r="AOT243" s="337"/>
      <c r="AOU243" s="337"/>
      <c r="AOV243" s="337"/>
      <c r="AOW243" s="337"/>
      <c r="AOX243" s="337"/>
      <c r="AOY243" s="337"/>
      <c r="AOZ243" s="337"/>
      <c r="APA243" s="337"/>
      <c r="APB243" s="337"/>
      <c r="APC243" s="337"/>
      <c r="APD243" s="337"/>
      <c r="APE243" s="337"/>
      <c r="APF243" s="337"/>
      <c r="APG243" s="337"/>
      <c r="APH243" s="337"/>
      <c r="API243" s="337"/>
      <c r="APJ243" s="337"/>
      <c r="APK243" s="337"/>
      <c r="APL243" s="337"/>
      <c r="APM243" s="337"/>
      <c r="APN243" s="337"/>
      <c r="APO243" s="337"/>
      <c r="APP243" s="337"/>
      <c r="APQ243" s="337"/>
      <c r="APR243" s="337"/>
      <c r="APS243" s="337"/>
      <c r="APT243" s="337"/>
      <c r="APU243" s="337"/>
      <c r="APV243" s="337"/>
      <c r="APW243" s="337"/>
      <c r="APX243" s="337"/>
      <c r="APY243" s="337"/>
      <c r="APZ243" s="337"/>
      <c r="AQA243" s="337"/>
      <c r="AQB243" s="337"/>
      <c r="AQC243" s="337"/>
      <c r="AQD243" s="337"/>
      <c r="AQE243" s="337"/>
      <c r="AQF243" s="337"/>
      <c r="AQG243" s="337"/>
      <c r="AQH243" s="337"/>
      <c r="AQI243" s="337"/>
      <c r="AQJ243" s="337"/>
      <c r="AQK243" s="337"/>
      <c r="AQL243" s="337"/>
      <c r="AQM243" s="337"/>
      <c r="AQN243" s="337"/>
      <c r="AQO243" s="337"/>
      <c r="AQP243" s="337"/>
      <c r="AQQ243" s="337"/>
      <c r="AQR243" s="337"/>
      <c r="AQS243" s="337"/>
      <c r="AQT243" s="337"/>
      <c r="AQU243" s="337"/>
      <c r="AQV243" s="337"/>
      <c r="AQW243" s="337"/>
      <c r="AQX243" s="337"/>
      <c r="AQY243" s="337"/>
      <c r="AQZ243" s="337"/>
      <c r="ARA243" s="337"/>
      <c r="ARB243" s="337"/>
      <c r="ARC243" s="337"/>
      <c r="ARD243" s="337"/>
      <c r="ARE243" s="337"/>
      <c r="ARF243" s="337"/>
      <c r="ARG243" s="337"/>
      <c r="ARH243" s="337"/>
      <c r="ARI243" s="337"/>
      <c r="ARJ243" s="337"/>
      <c r="ARK243" s="337"/>
      <c r="ARL243" s="337"/>
      <c r="ARM243" s="337"/>
      <c r="ARN243" s="337"/>
      <c r="ARO243" s="337"/>
      <c r="ARP243" s="337"/>
      <c r="ARQ243" s="337"/>
      <c r="ARR243" s="337"/>
      <c r="ARS243" s="337"/>
      <c r="ART243" s="337"/>
      <c r="ARU243" s="337"/>
      <c r="ARV243" s="337"/>
      <c r="ARW243" s="337"/>
      <c r="ARX243" s="337"/>
      <c r="ARY243" s="337"/>
      <c r="ARZ243" s="337"/>
      <c r="ASA243" s="337"/>
      <c r="ASB243" s="337"/>
      <c r="ASC243" s="337"/>
      <c r="ASD243" s="337"/>
      <c r="ASE243" s="337"/>
      <c r="ASF243" s="337"/>
      <c r="ASG243" s="337"/>
      <c r="ASH243" s="337"/>
      <c r="ASI243" s="337"/>
      <c r="ASJ243" s="337"/>
      <c r="ASK243" s="337"/>
      <c r="ASL243" s="337"/>
      <c r="ASM243" s="337"/>
      <c r="ASN243" s="337"/>
      <c r="ASO243" s="337"/>
      <c r="ASP243" s="337"/>
      <c r="ASQ243" s="337"/>
      <c r="ASR243" s="337"/>
      <c r="ASS243" s="337"/>
      <c r="AST243" s="337"/>
      <c r="ASU243" s="337"/>
      <c r="ASV243" s="337"/>
      <c r="ASW243" s="337"/>
      <c r="ASX243" s="337"/>
      <c r="ASY243" s="337"/>
      <c r="ASZ243" s="337"/>
      <c r="ATA243" s="337"/>
      <c r="ATB243" s="337"/>
      <c r="ATC243" s="337"/>
      <c r="ATD243" s="337"/>
      <c r="ATE243" s="337"/>
      <c r="ATF243" s="337"/>
      <c r="ATG243" s="337"/>
      <c r="ATH243" s="337"/>
      <c r="ATI243" s="337"/>
      <c r="ATJ243" s="337"/>
      <c r="ATK243" s="337"/>
      <c r="ATL243" s="337"/>
      <c r="ATM243" s="337"/>
      <c r="ATN243" s="337"/>
      <c r="ATO243" s="337"/>
      <c r="ATP243" s="337"/>
      <c r="ATQ243" s="337"/>
      <c r="ATR243" s="337"/>
      <c r="ATS243" s="337"/>
      <c r="ATT243" s="337"/>
      <c r="ATU243" s="337"/>
      <c r="ATV243" s="337"/>
      <c r="ATW243" s="337"/>
      <c r="ATX243" s="337"/>
      <c r="ATY243" s="337"/>
      <c r="ATZ243" s="337"/>
      <c r="AUA243" s="337"/>
      <c r="AUB243" s="337"/>
      <c r="AUC243" s="337"/>
      <c r="AUD243" s="337"/>
      <c r="AUE243" s="337"/>
      <c r="AUF243" s="337"/>
      <c r="AUG243" s="337"/>
      <c r="AUH243" s="337"/>
      <c r="AUI243" s="337"/>
      <c r="AUJ243" s="337"/>
      <c r="AUK243" s="337"/>
      <c r="AUL243" s="337"/>
      <c r="AUM243" s="337"/>
      <c r="AUN243" s="337"/>
      <c r="AUO243" s="337"/>
      <c r="AUP243" s="337"/>
      <c r="AUQ243" s="337"/>
      <c r="AUR243" s="337"/>
      <c r="AUS243" s="337"/>
      <c r="AUT243" s="337"/>
      <c r="AUU243" s="337"/>
      <c r="AUV243" s="337"/>
      <c r="AUW243" s="337"/>
      <c r="AUX243" s="337"/>
      <c r="AUY243" s="337"/>
      <c r="AUZ243" s="337"/>
      <c r="AVA243" s="337"/>
      <c r="AVB243" s="337"/>
      <c r="AVC243" s="337"/>
      <c r="AVD243" s="337"/>
      <c r="AVE243" s="337"/>
      <c r="AVF243" s="337"/>
      <c r="AVG243" s="337"/>
      <c r="AVH243" s="337"/>
      <c r="AVI243" s="337"/>
      <c r="AVJ243" s="337"/>
      <c r="AVK243" s="337"/>
      <c r="AVL243" s="337"/>
      <c r="AVM243" s="337"/>
      <c r="AVN243" s="337"/>
      <c r="AVO243" s="337"/>
      <c r="AVP243" s="337"/>
      <c r="AVQ243" s="337"/>
      <c r="AVR243" s="337"/>
      <c r="AVS243" s="337"/>
      <c r="AVT243" s="337"/>
      <c r="AVU243" s="337"/>
      <c r="AVV243" s="337"/>
      <c r="AVW243" s="337"/>
      <c r="AVX243" s="337"/>
      <c r="AVY243" s="337"/>
      <c r="AVZ243" s="337"/>
      <c r="AWA243" s="337"/>
      <c r="AWB243" s="337"/>
      <c r="AWC243" s="337"/>
      <c r="AWD243" s="337"/>
      <c r="AWE243" s="337"/>
      <c r="AWF243" s="337"/>
      <c r="AWG243" s="337"/>
      <c r="AWH243" s="337"/>
      <c r="AWI243" s="337"/>
      <c r="AWJ243" s="337"/>
      <c r="AWK243" s="337"/>
      <c r="AWL243" s="337"/>
      <c r="AWM243" s="337"/>
      <c r="AWN243" s="337"/>
      <c r="AWO243" s="337"/>
      <c r="AWP243" s="337"/>
      <c r="AWQ243" s="337"/>
      <c r="AWR243" s="337"/>
      <c r="AWS243" s="337"/>
      <c r="AWT243" s="337"/>
      <c r="AWU243" s="337"/>
      <c r="AWV243" s="337"/>
      <c r="AWW243" s="337"/>
      <c r="AWX243" s="337"/>
      <c r="AWY243" s="337"/>
      <c r="AWZ243" s="337"/>
      <c r="AXA243" s="337"/>
      <c r="AXB243" s="337"/>
      <c r="AXC243" s="337"/>
      <c r="AXD243" s="337"/>
      <c r="AXE243" s="337"/>
      <c r="AXF243" s="337"/>
      <c r="AXG243" s="337"/>
      <c r="AXH243" s="337"/>
      <c r="AXI243" s="337"/>
      <c r="AXJ243" s="337"/>
      <c r="AXK243" s="337"/>
      <c r="AXL243" s="337"/>
      <c r="AXM243" s="337"/>
      <c r="AXN243" s="337"/>
      <c r="AXO243" s="337"/>
      <c r="AXP243" s="337"/>
      <c r="AXQ243" s="337"/>
      <c r="AXR243" s="337"/>
      <c r="AXS243" s="337"/>
      <c r="AXT243" s="337"/>
      <c r="AXU243" s="337"/>
      <c r="AXV243" s="337"/>
      <c r="AXW243" s="337"/>
      <c r="AXX243" s="337"/>
      <c r="AXY243" s="337"/>
      <c r="AXZ243" s="337"/>
      <c r="AYA243" s="337"/>
      <c r="AYB243" s="337"/>
      <c r="AYC243" s="337"/>
      <c r="AYD243" s="337"/>
      <c r="AYE243" s="337"/>
      <c r="AYF243" s="337"/>
      <c r="AYG243" s="337"/>
      <c r="AYH243" s="337"/>
      <c r="AYI243" s="337"/>
      <c r="AYJ243" s="337"/>
      <c r="AYK243" s="337"/>
      <c r="AYL243" s="337"/>
      <c r="AYM243" s="337"/>
      <c r="AYN243" s="337"/>
      <c r="AYO243" s="337"/>
      <c r="AYP243" s="337"/>
      <c r="AYQ243" s="337"/>
      <c r="AYR243" s="337"/>
      <c r="AYS243" s="337"/>
      <c r="AYT243" s="337"/>
      <c r="AYU243" s="337"/>
      <c r="AYV243" s="337"/>
      <c r="AYW243" s="337"/>
      <c r="AYX243" s="337"/>
      <c r="AYY243" s="337"/>
      <c r="AYZ243" s="337"/>
      <c r="AZA243" s="337"/>
      <c r="AZB243" s="337"/>
      <c r="AZC243" s="337"/>
      <c r="AZD243" s="337"/>
      <c r="AZE243" s="337"/>
      <c r="AZF243" s="337"/>
      <c r="AZG243" s="337"/>
      <c r="AZH243" s="337"/>
      <c r="AZI243" s="337"/>
      <c r="AZJ243" s="337"/>
      <c r="AZK243" s="337"/>
      <c r="AZL243" s="337"/>
      <c r="AZM243" s="337"/>
      <c r="AZN243" s="337"/>
      <c r="AZO243" s="337"/>
      <c r="AZP243" s="337"/>
      <c r="AZQ243" s="337"/>
      <c r="AZR243" s="337"/>
      <c r="AZS243" s="337"/>
      <c r="AZT243" s="337"/>
      <c r="AZU243" s="337"/>
      <c r="AZV243" s="337"/>
      <c r="AZW243" s="337"/>
      <c r="AZX243" s="337"/>
      <c r="AZY243" s="337"/>
      <c r="AZZ243" s="337"/>
      <c r="BAA243" s="337"/>
      <c r="BAB243" s="337"/>
      <c r="BAC243" s="337"/>
      <c r="BAD243" s="337"/>
      <c r="BAE243" s="337"/>
      <c r="BAF243" s="337"/>
      <c r="BAG243" s="337"/>
      <c r="BAH243" s="337"/>
      <c r="BAI243" s="337"/>
      <c r="BAJ243" s="337"/>
      <c r="BAK243" s="337"/>
      <c r="BAL243" s="337"/>
      <c r="BAM243" s="337"/>
      <c r="BAN243" s="337"/>
      <c r="BAO243" s="337"/>
      <c r="BAP243" s="337"/>
      <c r="BAQ243" s="337"/>
      <c r="BAR243" s="337"/>
      <c r="BAS243" s="337"/>
      <c r="BAT243" s="337"/>
      <c r="BAU243" s="337"/>
      <c r="BAV243" s="337"/>
      <c r="BAW243" s="337"/>
      <c r="BAX243" s="337"/>
      <c r="BAY243" s="337"/>
      <c r="BAZ243" s="337"/>
      <c r="BBA243" s="337"/>
      <c r="BBB243" s="337"/>
      <c r="BBC243" s="337"/>
      <c r="BBD243" s="337"/>
      <c r="BBE243" s="337"/>
      <c r="BBF243" s="337"/>
      <c r="BBG243" s="337"/>
      <c r="BBH243" s="337"/>
      <c r="BBI243" s="337"/>
      <c r="BBJ243" s="337"/>
      <c r="BBK243" s="337"/>
      <c r="BBL243" s="337"/>
      <c r="BBM243" s="337"/>
      <c r="BBN243" s="337"/>
      <c r="BBO243" s="337"/>
      <c r="BBP243" s="337"/>
      <c r="BBQ243" s="337"/>
      <c r="BBR243" s="337"/>
      <c r="BBS243" s="337"/>
      <c r="BBT243" s="337"/>
      <c r="BBU243" s="337"/>
      <c r="BBV243" s="337"/>
      <c r="BBW243" s="337"/>
      <c r="BBX243" s="337"/>
      <c r="BBY243" s="337"/>
      <c r="BBZ243" s="337"/>
      <c r="BCA243" s="337"/>
      <c r="BCB243" s="337"/>
      <c r="BCC243" s="337"/>
      <c r="BCD243" s="337"/>
      <c r="BCE243" s="337"/>
      <c r="BCF243" s="337"/>
      <c r="BCG243" s="337"/>
      <c r="BCH243" s="337"/>
      <c r="BCI243" s="337"/>
      <c r="BCJ243" s="337"/>
      <c r="BCK243" s="337"/>
      <c r="BCL243" s="337"/>
      <c r="BCM243" s="337"/>
      <c r="BCN243" s="337"/>
      <c r="BCO243" s="337"/>
      <c r="BCP243" s="337"/>
      <c r="BCQ243" s="337"/>
      <c r="BCR243" s="337"/>
      <c r="BCS243" s="337"/>
      <c r="BCT243" s="337"/>
      <c r="BCU243" s="337"/>
      <c r="BCV243" s="337"/>
      <c r="BCW243" s="337"/>
      <c r="BCX243" s="337"/>
      <c r="BCY243" s="337"/>
      <c r="BCZ243" s="337"/>
      <c r="BDA243" s="337"/>
      <c r="BDB243" s="337"/>
      <c r="BDC243" s="337"/>
      <c r="BDD243" s="337"/>
      <c r="BDE243" s="337"/>
      <c r="BDF243" s="337"/>
      <c r="BDG243" s="337"/>
      <c r="BDH243" s="337"/>
      <c r="BDI243" s="337"/>
      <c r="BDJ243" s="337"/>
      <c r="BDK243" s="337"/>
      <c r="BDL243" s="337"/>
      <c r="BDM243" s="337"/>
      <c r="BDN243" s="337"/>
      <c r="BDO243" s="337"/>
      <c r="BDP243" s="337"/>
      <c r="BDQ243" s="337"/>
      <c r="BDR243" s="337"/>
      <c r="BDS243" s="337"/>
      <c r="BDT243" s="337"/>
      <c r="BDU243" s="337"/>
      <c r="BDV243" s="337"/>
      <c r="BDW243" s="337"/>
      <c r="BDX243" s="337"/>
      <c r="BDY243" s="337"/>
      <c r="BDZ243" s="337"/>
      <c r="BEA243" s="337"/>
      <c r="BEB243" s="337"/>
      <c r="BEC243" s="337"/>
      <c r="BED243" s="337"/>
      <c r="BEE243" s="337"/>
      <c r="BEF243" s="337"/>
      <c r="BEG243" s="337"/>
      <c r="BEH243" s="337"/>
      <c r="BEI243" s="337"/>
      <c r="BEJ243" s="337"/>
      <c r="BEK243" s="337"/>
      <c r="BEL243" s="337"/>
      <c r="BEM243" s="337"/>
      <c r="BEN243" s="337"/>
      <c r="BEO243" s="337"/>
      <c r="BEP243" s="337"/>
      <c r="BEQ243" s="337"/>
      <c r="BER243" s="337"/>
      <c r="BES243" s="337"/>
      <c r="BET243" s="337"/>
      <c r="BEU243" s="337"/>
      <c r="BEV243" s="337"/>
      <c r="BEW243" s="337"/>
      <c r="BEX243" s="337"/>
      <c r="BEY243" s="337"/>
      <c r="BEZ243" s="337"/>
      <c r="BFA243" s="337"/>
      <c r="BFB243" s="337"/>
      <c r="BFC243" s="337"/>
      <c r="BFD243" s="337"/>
      <c r="BFE243" s="337"/>
      <c r="BFF243" s="337"/>
      <c r="BFG243" s="337"/>
      <c r="BFH243" s="337"/>
      <c r="BFI243" s="337"/>
      <c r="BFJ243" s="337"/>
      <c r="BFK243" s="337"/>
      <c r="BFL243" s="337"/>
      <c r="BFM243" s="337"/>
      <c r="BFN243" s="337"/>
      <c r="BFO243" s="337"/>
      <c r="BFP243" s="337"/>
      <c r="BFQ243" s="337"/>
      <c r="BFR243" s="337"/>
      <c r="BFS243" s="337"/>
      <c r="BFT243" s="337"/>
      <c r="BFU243" s="337"/>
      <c r="BFV243" s="337"/>
      <c r="BFW243" s="337"/>
      <c r="BFX243" s="337"/>
      <c r="BFY243" s="337"/>
      <c r="BFZ243" s="337"/>
      <c r="BGA243" s="337"/>
      <c r="BGB243" s="337"/>
      <c r="BGC243" s="337"/>
      <c r="BGD243" s="337"/>
      <c r="BGE243" s="337"/>
      <c r="BGF243" s="337"/>
      <c r="BGG243" s="337"/>
      <c r="BGH243" s="337"/>
      <c r="BGI243" s="337"/>
      <c r="BGJ243" s="337"/>
      <c r="BGK243" s="337"/>
      <c r="BGL243" s="337"/>
      <c r="BGM243" s="337"/>
      <c r="BGN243" s="337"/>
      <c r="BGO243" s="337"/>
      <c r="BGP243" s="337"/>
      <c r="BGQ243" s="337"/>
      <c r="BGR243" s="337"/>
      <c r="BGS243" s="337"/>
      <c r="BGT243" s="337"/>
      <c r="BGU243" s="337"/>
      <c r="BGV243" s="337"/>
      <c r="BGW243" s="337"/>
      <c r="BGX243" s="337"/>
      <c r="BGY243" s="337"/>
      <c r="BGZ243" s="337"/>
      <c r="BHA243" s="337"/>
      <c r="BHB243" s="337"/>
      <c r="BHC243" s="337"/>
      <c r="BHD243" s="337"/>
      <c r="BHE243" s="337"/>
      <c r="BHF243" s="337"/>
      <c r="BHG243" s="337"/>
      <c r="BHH243" s="337"/>
      <c r="BHI243" s="337"/>
      <c r="BHJ243" s="337"/>
      <c r="BHK243" s="337"/>
      <c r="BHL243" s="337"/>
      <c r="BHM243" s="337"/>
      <c r="BHN243" s="337"/>
      <c r="BHO243" s="337"/>
      <c r="BHP243" s="337"/>
      <c r="BHQ243" s="337"/>
      <c r="BHR243" s="337"/>
      <c r="BHS243" s="337"/>
      <c r="BHT243" s="337"/>
      <c r="BHU243" s="337"/>
      <c r="BHV243" s="337"/>
      <c r="BHW243" s="337"/>
      <c r="BHX243" s="337"/>
      <c r="BHY243" s="337"/>
      <c r="BHZ243" s="337"/>
      <c r="BIA243" s="337"/>
      <c r="BIB243" s="337"/>
      <c r="BIC243" s="337"/>
      <c r="BID243" s="337"/>
      <c r="BIE243" s="337"/>
      <c r="BIF243" s="337"/>
      <c r="BIG243" s="337"/>
      <c r="BIH243" s="337"/>
      <c r="BII243" s="337"/>
      <c r="BIJ243" s="337"/>
      <c r="BIK243" s="337"/>
      <c r="BIL243" s="337"/>
      <c r="BIM243" s="337"/>
      <c r="BIN243" s="337"/>
      <c r="BIO243" s="337"/>
      <c r="BIP243" s="337"/>
      <c r="BIQ243" s="337"/>
      <c r="BIR243" s="337"/>
      <c r="BIS243" s="337"/>
      <c r="BIT243" s="337"/>
      <c r="BIU243" s="337"/>
      <c r="BIV243" s="337"/>
      <c r="BIW243" s="337"/>
      <c r="BIX243" s="337"/>
      <c r="BIY243" s="337"/>
      <c r="BIZ243" s="337"/>
      <c r="BJA243" s="337"/>
      <c r="BJB243" s="337"/>
      <c r="BJC243" s="337"/>
      <c r="BJD243" s="337"/>
      <c r="BJE243" s="337"/>
      <c r="BJF243" s="337"/>
      <c r="BJG243" s="337"/>
      <c r="BJH243" s="337"/>
      <c r="BJI243" s="337"/>
      <c r="BJJ243" s="337"/>
      <c r="BJK243" s="337"/>
      <c r="BJL243" s="337"/>
      <c r="BJM243" s="337"/>
      <c r="BJN243" s="337"/>
      <c r="BJO243" s="337"/>
      <c r="BJP243" s="337"/>
      <c r="BJQ243" s="337"/>
      <c r="BJR243" s="337"/>
      <c r="BJS243" s="337"/>
      <c r="BJT243" s="337"/>
      <c r="BJU243" s="337"/>
      <c r="BJV243" s="337"/>
      <c r="BJW243" s="337"/>
      <c r="BJX243" s="337"/>
      <c r="BJY243" s="337"/>
      <c r="BJZ243" s="337"/>
      <c r="BKA243" s="337"/>
      <c r="BKB243" s="337"/>
      <c r="BKC243" s="337"/>
      <c r="BKD243" s="337"/>
      <c r="BKE243" s="337"/>
      <c r="BKF243" s="337"/>
      <c r="BKG243" s="337"/>
      <c r="BKH243" s="337"/>
      <c r="BKI243" s="337"/>
      <c r="BKJ243" s="337"/>
      <c r="BKK243" s="337"/>
      <c r="BKL243" s="337"/>
      <c r="BKM243" s="337"/>
      <c r="BKN243" s="337"/>
      <c r="BKO243" s="337"/>
      <c r="BKP243" s="337"/>
      <c r="BKQ243" s="337"/>
      <c r="BKR243" s="337"/>
      <c r="BKS243" s="337"/>
      <c r="BKT243" s="337"/>
      <c r="BKU243" s="337"/>
      <c r="BKV243" s="337"/>
      <c r="BKW243" s="337"/>
      <c r="BKX243" s="337"/>
      <c r="BKY243" s="337"/>
      <c r="BKZ243" s="337"/>
      <c r="BLA243" s="337"/>
      <c r="BLB243" s="337"/>
      <c r="BLC243" s="337"/>
      <c r="BLD243" s="337"/>
      <c r="BLE243" s="337"/>
      <c r="BLF243" s="337"/>
      <c r="BLG243" s="337"/>
      <c r="BLH243" s="337"/>
      <c r="BLI243" s="337"/>
      <c r="BLJ243" s="337"/>
      <c r="BLK243" s="337"/>
      <c r="BLL243" s="337"/>
      <c r="BLM243" s="337"/>
      <c r="BLN243" s="337"/>
      <c r="BLO243" s="337"/>
      <c r="BLP243" s="337"/>
      <c r="BLQ243" s="337"/>
      <c r="BLR243" s="337"/>
      <c r="BLS243" s="337"/>
      <c r="BLT243" s="337"/>
      <c r="BLU243" s="337"/>
      <c r="BLV243" s="337"/>
      <c r="BLW243" s="337"/>
      <c r="BLX243" s="337"/>
      <c r="BLY243" s="337"/>
      <c r="BLZ243" s="337"/>
      <c r="BMA243" s="337"/>
      <c r="BMB243" s="337"/>
      <c r="BMC243" s="337"/>
      <c r="BMD243" s="337"/>
      <c r="BME243" s="337"/>
      <c r="BMF243" s="337"/>
      <c r="BMG243" s="337"/>
      <c r="BMH243" s="337"/>
      <c r="BMI243" s="337"/>
      <c r="BMJ243" s="337"/>
      <c r="BMK243" s="337"/>
      <c r="BML243" s="337"/>
      <c r="BMM243" s="337"/>
      <c r="BMN243" s="337"/>
      <c r="BMO243" s="337"/>
      <c r="BMP243" s="337"/>
      <c r="BMQ243" s="337"/>
      <c r="BMR243" s="337"/>
      <c r="BMS243" s="337"/>
      <c r="BMT243" s="337"/>
      <c r="BMU243" s="337"/>
      <c r="BMV243" s="337"/>
      <c r="BMW243" s="337"/>
      <c r="BMX243" s="337"/>
      <c r="BMY243" s="337"/>
      <c r="BMZ243" s="337"/>
      <c r="BNA243" s="337"/>
      <c r="BNB243" s="337"/>
      <c r="BNC243" s="337"/>
      <c r="BND243" s="337"/>
      <c r="BNE243" s="337"/>
      <c r="BNF243" s="337"/>
      <c r="BNG243" s="337"/>
      <c r="BNH243" s="337"/>
      <c r="BNI243" s="337"/>
      <c r="BNJ243" s="337"/>
      <c r="BNK243" s="337"/>
      <c r="BNL243" s="337"/>
      <c r="BNM243" s="337"/>
      <c r="BNN243" s="337"/>
      <c r="BNO243" s="337"/>
      <c r="BNP243" s="337"/>
      <c r="BNQ243" s="337"/>
      <c r="BNR243" s="337"/>
      <c r="BNS243" s="337"/>
      <c r="BNT243" s="337"/>
      <c r="BNU243" s="337"/>
      <c r="BNV243" s="337"/>
      <c r="BNW243" s="337"/>
      <c r="BNX243" s="337"/>
      <c r="BNY243" s="337"/>
      <c r="BNZ243" s="337"/>
      <c r="BOA243" s="337"/>
      <c r="BOB243" s="337"/>
      <c r="BOC243" s="337"/>
      <c r="BOD243" s="337"/>
      <c r="BOE243" s="337"/>
      <c r="BOF243" s="337"/>
      <c r="BOG243" s="337"/>
      <c r="BOH243" s="337"/>
      <c r="BOI243" s="337"/>
      <c r="BOJ243" s="337"/>
      <c r="BOK243" s="337"/>
      <c r="BOL243" s="337"/>
      <c r="BOM243" s="337"/>
      <c r="BON243" s="337"/>
      <c r="BOO243" s="337"/>
      <c r="BOP243" s="337"/>
      <c r="BOQ243" s="337"/>
      <c r="BOR243" s="337"/>
      <c r="BOS243" s="337"/>
      <c r="BOT243" s="337"/>
      <c r="BOU243" s="337"/>
      <c r="BOV243" s="337"/>
      <c r="BOW243" s="337"/>
      <c r="BOX243" s="337"/>
      <c r="BOY243" s="337"/>
      <c r="BOZ243" s="337"/>
      <c r="BPA243" s="337"/>
      <c r="BPB243" s="337"/>
      <c r="BPC243" s="337"/>
      <c r="BPD243" s="337"/>
      <c r="BPE243" s="337"/>
      <c r="BPF243" s="337"/>
      <c r="BPG243" s="337"/>
      <c r="BPH243" s="337"/>
      <c r="BPI243" s="337"/>
      <c r="BPJ243" s="337"/>
      <c r="BPK243" s="337"/>
      <c r="BPL243" s="337"/>
      <c r="BPM243" s="337"/>
      <c r="BPN243" s="337"/>
      <c r="BPO243" s="337"/>
      <c r="BPP243" s="337"/>
      <c r="BPQ243" s="337"/>
      <c r="BPR243" s="337"/>
      <c r="BPS243" s="337"/>
      <c r="BPT243" s="337"/>
      <c r="BPU243" s="337"/>
      <c r="BPV243" s="337"/>
      <c r="BPW243" s="337"/>
      <c r="BPX243" s="337"/>
      <c r="BPY243" s="337"/>
      <c r="BPZ243" s="337"/>
      <c r="BQA243" s="337"/>
      <c r="BQB243" s="337"/>
      <c r="BQC243" s="337"/>
      <c r="BQD243" s="337"/>
      <c r="BQE243" s="337"/>
      <c r="BQF243" s="337"/>
      <c r="BQG243" s="337"/>
      <c r="BQH243" s="337"/>
      <c r="BQI243" s="337"/>
      <c r="BQJ243" s="337"/>
      <c r="BQK243" s="337"/>
      <c r="BQL243" s="337"/>
      <c r="BQM243" s="337"/>
      <c r="BQN243" s="337"/>
      <c r="BQO243" s="337"/>
      <c r="BQP243" s="337"/>
      <c r="BQQ243" s="337"/>
      <c r="BQR243" s="337"/>
      <c r="BQS243" s="337"/>
      <c r="BQT243" s="337"/>
      <c r="BQU243" s="337"/>
      <c r="BQV243" s="337"/>
      <c r="BQW243" s="337"/>
      <c r="BQX243" s="337"/>
      <c r="BQY243" s="337"/>
      <c r="BQZ243" s="337"/>
      <c r="BRA243" s="337"/>
      <c r="BRB243" s="337"/>
      <c r="BRC243" s="337"/>
      <c r="BRD243" s="337"/>
      <c r="BRE243" s="337"/>
      <c r="BRF243" s="337"/>
      <c r="BRG243" s="337"/>
      <c r="BRH243" s="337"/>
      <c r="BRI243" s="337"/>
      <c r="BRJ243" s="337"/>
      <c r="BRK243" s="337"/>
      <c r="BRL243" s="337"/>
      <c r="BRM243" s="337"/>
      <c r="BRN243" s="337"/>
      <c r="BRO243" s="337"/>
      <c r="BRP243" s="337"/>
      <c r="BRQ243" s="337"/>
      <c r="BRR243" s="337"/>
      <c r="BRS243" s="337"/>
      <c r="BRT243" s="337"/>
      <c r="BRU243" s="337"/>
      <c r="BRV243" s="337"/>
      <c r="BRW243" s="337"/>
      <c r="BRX243" s="337"/>
      <c r="BRY243" s="337"/>
      <c r="BRZ243" s="337"/>
      <c r="BSA243" s="337"/>
      <c r="BSB243" s="337"/>
      <c r="BSC243" s="337"/>
      <c r="BSD243" s="337"/>
      <c r="BSE243" s="337"/>
      <c r="BSF243" s="337"/>
      <c r="BSG243" s="337"/>
      <c r="BSH243" s="337"/>
      <c r="BSI243" s="337"/>
      <c r="BSJ243" s="337"/>
      <c r="BSK243" s="337"/>
      <c r="BSL243" s="337"/>
      <c r="BSM243" s="337"/>
      <c r="BSN243" s="337"/>
      <c r="BSO243" s="337"/>
      <c r="BSP243" s="337"/>
      <c r="BSQ243" s="337"/>
      <c r="BSR243" s="337"/>
      <c r="BSS243" s="337"/>
      <c r="BST243" s="337"/>
      <c r="BSU243" s="337"/>
      <c r="BSV243" s="337"/>
      <c r="BSW243" s="337"/>
      <c r="BSX243" s="337"/>
      <c r="BSY243" s="337"/>
      <c r="BSZ243" s="337"/>
      <c r="BTA243" s="337"/>
      <c r="BTB243" s="337"/>
      <c r="BTC243" s="337"/>
      <c r="BTD243" s="337"/>
      <c r="BTE243" s="337"/>
      <c r="BTF243" s="337"/>
      <c r="BTG243" s="337"/>
      <c r="BTH243" s="337"/>
      <c r="BTI243" s="337"/>
      <c r="BTJ243" s="337"/>
      <c r="BTK243" s="337"/>
      <c r="BTL243" s="337"/>
      <c r="BTM243" s="337"/>
      <c r="BTN243" s="337"/>
      <c r="BTO243" s="337"/>
      <c r="BTP243" s="337"/>
      <c r="BTQ243" s="337"/>
      <c r="BTR243" s="337"/>
      <c r="BTS243" s="337"/>
      <c r="BTT243" s="337"/>
      <c r="BTU243" s="337"/>
      <c r="BTV243" s="337"/>
      <c r="BTW243" s="337"/>
      <c r="BTX243" s="337"/>
      <c r="BTY243" s="337"/>
      <c r="BTZ243" s="337"/>
      <c r="BUA243" s="337"/>
      <c r="BUB243" s="337"/>
      <c r="BUC243" s="337"/>
      <c r="BUD243" s="337"/>
      <c r="BUE243" s="337"/>
      <c r="BUF243" s="337"/>
      <c r="BUG243" s="337"/>
      <c r="BUH243" s="337"/>
      <c r="BUI243" s="337"/>
      <c r="BUJ243" s="337"/>
      <c r="BUK243" s="337"/>
      <c r="BUL243" s="337"/>
      <c r="BUM243" s="337"/>
      <c r="BUN243" s="337"/>
      <c r="BUO243" s="337"/>
      <c r="BUP243" s="337"/>
      <c r="BUQ243" s="337"/>
      <c r="BUR243" s="337"/>
      <c r="BUS243" s="337"/>
      <c r="BUT243" s="337"/>
      <c r="BUU243" s="337"/>
      <c r="BUV243" s="337"/>
      <c r="BUW243" s="337"/>
      <c r="BUX243" s="337"/>
      <c r="BUY243" s="337"/>
      <c r="BUZ243" s="337"/>
      <c r="BVA243" s="337"/>
      <c r="BVB243" s="337"/>
      <c r="BVC243" s="337"/>
      <c r="BVD243" s="337"/>
      <c r="BVE243" s="337"/>
      <c r="BVF243" s="337"/>
      <c r="BVG243" s="337"/>
      <c r="BVH243" s="337"/>
      <c r="BVI243" s="337"/>
      <c r="BVJ243" s="337"/>
      <c r="BVK243" s="337"/>
      <c r="BVL243" s="337"/>
      <c r="BVM243" s="337"/>
      <c r="BVN243" s="337"/>
      <c r="BVO243" s="337"/>
      <c r="BVP243" s="337"/>
      <c r="BVQ243" s="337"/>
      <c r="BVR243" s="337"/>
      <c r="BVS243" s="337"/>
      <c r="BVT243" s="337"/>
      <c r="BVU243" s="337"/>
      <c r="BVV243" s="337"/>
      <c r="BVW243" s="337"/>
      <c r="BVX243" s="337"/>
      <c r="BVY243" s="337"/>
      <c r="BVZ243" s="337"/>
      <c r="BWA243" s="337"/>
      <c r="BWB243" s="337"/>
      <c r="BWC243" s="337"/>
      <c r="BWD243" s="337"/>
      <c r="BWE243" s="337"/>
      <c r="BWF243" s="337"/>
      <c r="BWG243" s="337"/>
      <c r="BWH243" s="337"/>
      <c r="BWI243" s="337"/>
      <c r="BWJ243" s="337"/>
      <c r="BWK243" s="337"/>
      <c r="BWL243" s="337"/>
      <c r="BWM243" s="337"/>
      <c r="BWN243" s="337"/>
      <c r="BWO243" s="337"/>
      <c r="BWP243" s="337"/>
      <c r="BWQ243" s="337"/>
      <c r="BWR243" s="337"/>
      <c r="BWS243" s="337"/>
      <c r="BWT243" s="337"/>
      <c r="BWU243" s="337"/>
      <c r="BWV243" s="337"/>
      <c r="BWW243" s="337"/>
      <c r="BWX243" s="337"/>
      <c r="BWY243" s="337"/>
      <c r="BWZ243" s="337"/>
      <c r="BXA243" s="337"/>
      <c r="BXB243" s="337"/>
      <c r="BXC243" s="337"/>
      <c r="BXD243" s="337"/>
      <c r="BXE243" s="337"/>
      <c r="BXF243" s="337"/>
      <c r="BXG243" s="337"/>
      <c r="BXH243" s="337"/>
      <c r="BXI243" s="337"/>
      <c r="BXJ243" s="337"/>
      <c r="BXK243" s="337"/>
      <c r="BXL243" s="337"/>
      <c r="BXM243" s="337"/>
      <c r="BXN243" s="337"/>
      <c r="BXO243" s="337"/>
      <c r="BXP243" s="337"/>
      <c r="BXQ243" s="337"/>
      <c r="BXR243" s="337"/>
      <c r="BXS243" s="337"/>
      <c r="BXT243" s="337"/>
      <c r="BXU243" s="337"/>
      <c r="BXV243" s="337"/>
      <c r="BXW243" s="337"/>
      <c r="BXX243" s="337"/>
      <c r="BXY243" s="337"/>
      <c r="BXZ243" s="337"/>
      <c r="BYA243" s="337"/>
      <c r="BYB243" s="337"/>
      <c r="BYC243" s="337"/>
      <c r="BYD243" s="337"/>
      <c r="BYE243" s="337"/>
      <c r="BYF243" s="337"/>
      <c r="BYG243" s="337"/>
      <c r="BYH243" s="337"/>
      <c r="BYI243" s="337"/>
      <c r="BYJ243" s="337"/>
      <c r="BYK243" s="337"/>
      <c r="BYL243" s="337"/>
      <c r="BYM243" s="337"/>
      <c r="BYN243" s="337"/>
      <c r="BYO243" s="337"/>
      <c r="BYP243" s="337"/>
      <c r="BYQ243" s="337"/>
      <c r="BYR243" s="337"/>
      <c r="BYS243" s="337"/>
      <c r="BYT243" s="337"/>
      <c r="BYU243" s="337"/>
      <c r="BYV243" s="337"/>
      <c r="BYW243" s="337"/>
      <c r="BYX243" s="337"/>
      <c r="BYY243" s="337"/>
      <c r="BYZ243" s="337"/>
      <c r="BZA243" s="337"/>
      <c r="BZB243" s="337"/>
      <c r="BZC243" s="337"/>
      <c r="BZD243" s="337"/>
      <c r="BZE243" s="337"/>
      <c r="BZF243" s="337"/>
      <c r="BZG243" s="337"/>
      <c r="BZH243" s="337"/>
      <c r="BZI243" s="337"/>
      <c r="BZJ243" s="337"/>
      <c r="BZK243" s="337"/>
      <c r="BZL243" s="337"/>
      <c r="BZM243" s="337"/>
      <c r="BZN243" s="337"/>
      <c r="BZO243" s="337"/>
      <c r="BZP243" s="337"/>
      <c r="BZQ243" s="337"/>
      <c r="BZR243" s="337"/>
      <c r="BZS243" s="337"/>
      <c r="BZT243" s="337"/>
      <c r="BZU243" s="337"/>
      <c r="BZV243" s="337"/>
      <c r="BZW243" s="337"/>
      <c r="BZX243" s="337"/>
      <c r="BZY243" s="337"/>
      <c r="BZZ243" s="337"/>
      <c r="CAA243" s="337"/>
      <c r="CAB243" s="337"/>
      <c r="CAC243" s="337"/>
      <c r="CAD243" s="337"/>
      <c r="CAE243" s="337"/>
      <c r="CAF243" s="337"/>
      <c r="CAG243" s="337"/>
      <c r="CAH243" s="337"/>
      <c r="CAI243" s="337"/>
      <c r="CAJ243" s="337"/>
      <c r="CAK243" s="337"/>
      <c r="CAL243" s="337"/>
      <c r="CAM243" s="337"/>
      <c r="CAN243" s="337"/>
      <c r="CAO243" s="337"/>
      <c r="CAP243" s="337"/>
      <c r="CAQ243" s="337"/>
      <c r="CAR243" s="337"/>
      <c r="CAS243" s="337"/>
      <c r="CAT243" s="337"/>
      <c r="CAU243" s="337"/>
      <c r="CAV243" s="337"/>
      <c r="CAW243" s="337"/>
      <c r="CAX243" s="337"/>
      <c r="CAY243" s="337"/>
      <c r="CAZ243" s="337"/>
      <c r="CBA243" s="337"/>
      <c r="CBB243" s="337"/>
      <c r="CBC243" s="337"/>
      <c r="CBD243" s="337"/>
      <c r="CBE243" s="337"/>
      <c r="CBF243" s="337"/>
      <c r="CBG243" s="337"/>
      <c r="CBH243" s="337"/>
      <c r="CBI243" s="337"/>
      <c r="CBJ243" s="337"/>
      <c r="CBK243" s="337"/>
      <c r="CBL243" s="337"/>
      <c r="CBM243" s="337"/>
      <c r="CBN243" s="337"/>
      <c r="CBO243" s="337"/>
      <c r="CBP243" s="337"/>
      <c r="CBQ243" s="337"/>
      <c r="CBR243" s="337"/>
      <c r="CBS243" s="337"/>
      <c r="CBT243" s="337"/>
      <c r="CBU243" s="337"/>
      <c r="CBV243" s="337"/>
      <c r="CBW243" s="337"/>
      <c r="CBX243" s="337"/>
      <c r="CBY243" s="337"/>
      <c r="CBZ243" s="337"/>
      <c r="CCA243" s="337"/>
      <c r="CCB243" s="337"/>
      <c r="CCC243" s="337"/>
      <c r="CCD243" s="337"/>
      <c r="CCE243" s="337"/>
      <c r="CCF243" s="337"/>
      <c r="CCG243" s="337"/>
      <c r="CCH243" s="337"/>
      <c r="CCI243" s="337"/>
      <c r="CCJ243" s="337"/>
      <c r="CCK243" s="337"/>
      <c r="CCL243" s="337"/>
      <c r="CCM243" s="337"/>
      <c r="CCN243" s="337"/>
      <c r="CCO243" s="337"/>
      <c r="CCP243" s="337"/>
      <c r="CCQ243" s="337"/>
      <c r="CCR243" s="337"/>
      <c r="CCS243" s="337"/>
      <c r="CCT243" s="337"/>
      <c r="CCU243" s="337"/>
      <c r="CCV243" s="337"/>
      <c r="CCW243" s="337"/>
      <c r="CCX243" s="337"/>
      <c r="CCY243" s="337"/>
      <c r="CCZ243" s="337"/>
      <c r="CDA243" s="337"/>
      <c r="CDB243" s="337"/>
      <c r="CDC243" s="337"/>
      <c r="CDD243" s="337"/>
      <c r="CDE243" s="337"/>
      <c r="CDF243" s="337"/>
      <c r="CDG243" s="337"/>
      <c r="CDH243" s="337"/>
      <c r="CDI243" s="337"/>
      <c r="CDJ243" s="337"/>
      <c r="CDK243" s="337"/>
      <c r="CDL243" s="337"/>
      <c r="CDM243" s="337"/>
      <c r="CDN243" s="337"/>
      <c r="CDO243" s="337"/>
      <c r="CDP243" s="337"/>
      <c r="CDQ243" s="337"/>
      <c r="CDR243" s="337"/>
      <c r="CDS243" s="337"/>
      <c r="CDT243" s="337"/>
      <c r="CDU243" s="337"/>
      <c r="CDV243" s="337"/>
      <c r="CDW243" s="337"/>
      <c r="CDX243" s="337"/>
      <c r="CDY243" s="337"/>
      <c r="CDZ243" s="337"/>
      <c r="CEA243" s="337"/>
      <c r="CEB243" s="337"/>
      <c r="CEC243" s="337"/>
      <c r="CED243" s="337"/>
      <c r="CEE243" s="337"/>
      <c r="CEF243" s="337"/>
      <c r="CEG243" s="337"/>
      <c r="CEH243" s="337"/>
      <c r="CEI243" s="337"/>
      <c r="CEJ243" s="337"/>
      <c r="CEK243" s="337"/>
      <c r="CEL243" s="337"/>
      <c r="CEM243" s="337"/>
      <c r="CEN243" s="337"/>
      <c r="CEO243" s="337"/>
      <c r="CEP243" s="337"/>
      <c r="CEQ243" s="337"/>
      <c r="CER243" s="337"/>
      <c r="CES243" s="337"/>
      <c r="CET243" s="337"/>
      <c r="CEU243" s="337"/>
      <c r="CEV243" s="337"/>
      <c r="CEW243" s="337"/>
      <c r="CEX243" s="337"/>
      <c r="CEY243" s="337"/>
      <c r="CEZ243" s="337"/>
      <c r="CFA243" s="337"/>
      <c r="CFB243" s="337"/>
      <c r="CFC243" s="337"/>
      <c r="CFD243" s="337"/>
      <c r="CFE243" s="337"/>
      <c r="CFF243" s="337"/>
      <c r="CFG243" s="337"/>
      <c r="CFH243" s="337"/>
      <c r="CFI243" s="337"/>
      <c r="CFJ243" s="337"/>
      <c r="CFK243" s="337"/>
      <c r="CFL243" s="337"/>
      <c r="CFM243" s="337"/>
      <c r="CFN243" s="337"/>
      <c r="CFO243" s="337"/>
      <c r="CFP243" s="337"/>
      <c r="CFQ243" s="337"/>
      <c r="CFR243" s="337"/>
      <c r="CFS243" s="337"/>
      <c r="CFT243" s="337"/>
      <c r="CFU243" s="337"/>
      <c r="CFV243" s="337"/>
      <c r="CFW243" s="337"/>
      <c r="CFX243" s="337"/>
      <c r="CFY243" s="337"/>
      <c r="CFZ243" s="337"/>
      <c r="CGA243" s="337"/>
      <c r="CGB243" s="337"/>
      <c r="CGC243" s="337"/>
      <c r="CGD243" s="337"/>
      <c r="CGE243" s="337"/>
      <c r="CGF243" s="337"/>
      <c r="CGG243" s="337"/>
      <c r="CGH243" s="337"/>
      <c r="CGI243" s="337"/>
      <c r="CGJ243" s="337"/>
      <c r="CGK243" s="337"/>
      <c r="CGL243" s="337"/>
      <c r="CGM243" s="337"/>
      <c r="CGN243" s="337"/>
      <c r="CGO243" s="337"/>
      <c r="CGP243" s="337"/>
      <c r="CGQ243" s="337"/>
      <c r="CGR243" s="337"/>
      <c r="CGS243" s="337"/>
      <c r="CGT243" s="337"/>
      <c r="CGU243" s="337"/>
      <c r="CGV243" s="337"/>
      <c r="CGW243" s="337"/>
      <c r="CGX243" s="337"/>
      <c r="CGY243" s="337"/>
      <c r="CGZ243" s="337"/>
      <c r="CHA243" s="337"/>
      <c r="CHB243" s="337"/>
      <c r="CHC243" s="337"/>
      <c r="CHD243" s="337"/>
      <c r="CHE243" s="337"/>
      <c r="CHF243" s="337"/>
      <c r="CHG243" s="337"/>
      <c r="CHH243" s="337"/>
      <c r="CHI243" s="337"/>
      <c r="CHJ243" s="337"/>
      <c r="CHK243" s="337"/>
      <c r="CHL243" s="337"/>
      <c r="CHM243" s="337"/>
      <c r="CHN243" s="337"/>
      <c r="CHO243" s="337"/>
      <c r="CHP243" s="337"/>
      <c r="CHQ243" s="337"/>
      <c r="CHR243" s="337"/>
      <c r="CHS243" s="337"/>
      <c r="CHT243" s="337"/>
      <c r="CHU243" s="337"/>
      <c r="CHV243" s="337"/>
      <c r="CHW243" s="337"/>
      <c r="CHX243" s="337"/>
      <c r="CHY243" s="337"/>
      <c r="CHZ243" s="337"/>
      <c r="CIA243" s="337"/>
      <c r="CIB243" s="337"/>
      <c r="CIC243" s="337"/>
      <c r="CID243" s="337"/>
      <c r="CIE243" s="337"/>
      <c r="CIF243" s="337"/>
      <c r="CIG243" s="337"/>
      <c r="CIH243" s="337"/>
      <c r="CII243" s="337"/>
      <c r="CIJ243" s="337"/>
      <c r="CIK243" s="337"/>
      <c r="CIL243" s="337"/>
      <c r="CIM243" s="337"/>
      <c r="CIN243" s="337"/>
      <c r="CIO243" s="337"/>
      <c r="CIP243" s="337"/>
      <c r="CIQ243" s="337"/>
      <c r="CIR243" s="337"/>
      <c r="CIS243" s="337"/>
      <c r="CIT243" s="337"/>
      <c r="CIU243" s="337"/>
      <c r="CIV243" s="337"/>
      <c r="CIW243" s="337"/>
      <c r="CIX243" s="337"/>
      <c r="CIY243" s="337"/>
      <c r="CIZ243" s="337"/>
      <c r="CJA243" s="337"/>
      <c r="CJB243" s="337"/>
      <c r="CJC243" s="337"/>
      <c r="CJD243" s="337"/>
      <c r="CJE243" s="337"/>
      <c r="CJF243" s="337"/>
      <c r="CJG243" s="337"/>
      <c r="CJH243" s="337"/>
      <c r="CJI243" s="337"/>
      <c r="CJJ243" s="337"/>
      <c r="CJK243" s="337"/>
      <c r="CJL243" s="337"/>
      <c r="CJM243" s="337"/>
      <c r="CJN243" s="337"/>
      <c r="CJO243" s="337"/>
      <c r="CJP243" s="337"/>
      <c r="CJQ243" s="337"/>
      <c r="CJR243" s="337"/>
      <c r="CJS243" s="337"/>
      <c r="CJT243" s="337"/>
      <c r="CJU243" s="337"/>
      <c r="CJV243" s="337"/>
      <c r="CJW243" s="337"/>
      <c r="CJX243" s="337"/>
      <c r="CJY243" s="337"/>
      <c r="CJZ243" s="337"/>
      <c r="CKA243" s="337"/>
      <c r="CKB243" s="337"/>
      <c r="CKC243" s="337"/>
      <c r="CKD243" s="337"/>
      <c r="CKE243" s="337"/>
      <c r="CKF243" s="337"/>
      <c r="CKG243" s="337"/>
      <c r="CKH243" s="337"/>
      <c r="CKI243" s="337"/>
      <c r="CKJ243" s="337"/>
      <c r="CKK243" s="337"/>
      <c r="CKL243" s="337"/>
      <c r="CKM243" s="337"/>
      <c r="CKN243" s="337"/>
      <c r="CKO243" s="337"/>
      <c r="CKP243" s="337"/>
      <c r="CKQ243" s="337"/>
      <c r="CKR243" s="337"/>
      <c r="CKS243" s="337"/>
      <c r="CKT243" s="337"/>
      <c r="CKU243" s="337"/>
      <c r="CKV243" s="337"/>
      <c r="CKW243" s="337"/>
      <c r="CKX243" s="337"/>
      <c r="CKY243" s="337"/>
      <c r="CKZ243" s="337"/>
      <c r="CLA243" s="337"/>
      <c r="CLB243" s="337"/>
      <c r="CLC243" s="337"/>
      <c r="CLD243" s="337"/>
      <c r="CLE243" s="337"/>
      <c r="CLF243" s="337"/>
      <c r="CLG243" s="337"/>
      <c r="CLH243" s="337"/>
      <c r="CLI243" s="337"/>
      <c r="CLJ243" s="337"/>
      <c r="CLK243" s="337"/>
      <c r="CLL243" s="337"/>
      <c r="CLM243" s="337"/>
      <c r="CLN243" s="337"/>
      <c r="CLO243" s="337"/>
      <c r="CLP243" s="337"/>
      <c r="CLQ243" s="337"/>
      <c r="CLR243" s="337"/>
      <c r="CLS243" s="337"/>
      <c r="CLT243" s="337"/>
      <c r="CLU243" s="337"/>
      <c r="CLV243" s="337"/>
      <c r="CLW243" s="337"/>
      <c r="CLX243" s="337"/>
      <c r="CLY243" s="337"/>
      <c r="CLZ243" s="337"/>
      <c r="CMA243" s="337"/>
      <c r="CMB243" s="337"/>
      <c r="CMC243" s="337"/>
      <c r="CMD243" s="337"/>
      <c r="CME243" s="337"/>
      <c r="CMF243" s="337"/>
      <c r="CMG243" s="337"/>
      <c r="CMH243" s="337"/>
      <c r="CMI243" s="337"/>
      <c r="CMJ243" s="337"/>
      <c r="CMK243" s="337"/>
      <c r="CML243" s="337"/>
      <c r="CMM243" s="337"/>
      <c r="CMN243" s="337"/>
      <c r="CMO243" s="337"/>
      <c r="CMP243" s="337"/>
      <c r="CMQ243" s="337"/>
      <c r="CMR243" s="337"/>
      <c r="CMS243" s="337"/>
      <c r="CMT243" s="337"/>
      <c r="CMU243" s="337"/>
      <c r="CMV243" s="337"/>
      <c r="CMW243" s="337"/>
      <c r="CMX243" s="337"/>
      <c r="CMY243" s="337"/>
      <c r="CMZ243" s="337"/>
      <c r="CNA243" s="337"/>
      <c r="CNB243" s="337"/>
      <c r="CNC243" s="337"/>
      <c r="CND243" s="337"/>
      <c r="CNE243" s="337"/>
      <c r="CNF243" s="337"/>
      <c r="CNG243" s="337"/>
      <c r="CNH243" s="337"/>
      <c r="CNI243" s="337"/>
      <c r="CNJ243" s="337"/>
      <c r="CNK243" s="337"/>
      <c r="CNL243" s="337"/>
      <c r="CNM243" s="337"/>
      <c r="CNN243" s="337"/>
      <c r="CNO243" s="337"/>
      <c r="CNP243" s="337"/>
      <c r="CNQ243" s="337"/>
      <c r="CNR243" s="337"/>
      <c r="CNS243" s="337"/>
      <c r="CNT243" s="337"/>
      <c r="CNU243" s="337"/>
      <c r="CNV243" s="337"/>
      <c r="CNW243" s="337"/>
      <c r="CNX243" s="337"/>
      <c r="CNY243" s="337"/>
      <c r="CNZ243" s="337"/>
      <c r="COA243" s="337"/>
      <c r="COB243" s="337"/>
      <c r="COC243" s="337"/>
      <c r="COD243" s="337"/>
      <c r="COE243" s="337"/>
      <c r="COF243" s="337"/>
      <c r="COG243" s="337"/>
      <c r="COH243" s="337"/>
      <c r="COI243" s="337"/>
      <c r="COJ243" s="337"/>
      <c r="COK243" s="337"/>
      <c r="COL243" s="337"/>
      <c r="COM243" s="337"/>
      <c r="CON243" s="337"/>
      <c r="COO243" s="337"/>
      <c r="COP243" s="337"/>
      <c r="COQ243" s="337"/>
      <c r="COR243" s="337"/>
      <c r="COS243" s="337"/>
      <c r="COT243" s="337"/>
      <c r="COU243" s="337"/>
      <c r="COV243" s="337"/>
      <c r="COW243" s="337"/>
      <c r="COX243" s="337"/>
      <c r="COY243" s="337"/>
      <c r="COZ243" s="337"/>
      <c r="CPA243" s="337"/>
      <c r="CPB243" s="337"/>
      <c r="CPC243" s="337"/>
      <c r="CPD243" s="337"/>
      <c r="CPE243" s="337"/>
      <c r="CPF243" s="337"/>
      <c r="CPG243" s="337"/>
      <c r="CPH243" s="337"/>
      <c r="CPI243" s="337"/>
      <c r="CPJ243" s="337"/>
      <c r="CPK243" s="337"/>
      <c r="CPL243" s="337"/>
      <c r="CPM243" s="337"/>
      <c r="CPN243" s="337"/>
      <c r="CPO243" s="337"/>
      <c r="CPP243" s="337"/>
      <c r="CPQ243" s="337"/>
      <c r="CPR243" s="337"/>
      <c r="CPS243" s="337"/>
      <c r="CPT243" s="337"/>
      <c r="CPU243" s="337"/>
      <c r="CPV243" s="337"/>
      <c r="CPW243" s="337"/>
      <c r="CPX243" s="337"/>
      <c r="CPY243" s="337"/>
      <c r="CPZ243" s="337"/>
      <c r="CQA243" s="337"/>
      <c r="CQB243" s="337"/>
      <c r="CQC243" s="337"/>
      <c r="CQD243" s="337"/>
      <c r="CQE243" s="337"/>
      <c r="CQF243" s="337"/>
      <c r="CQG243" s="337"/>
      <c r="CQH243" s="337"/>
      <c r="CQI243" s="337"/>
      <c r="CQJ243" s="337"/>
      <c r="CQK243" s="337"/>
      <c r="CQL243" s="337"/>
      <c r="CQM243" s="337"/>
      <c r="CQN243" s="337"/>
      <c r="CQO243" s="337"/>
      <c r="CQP243" s="337"/>
      <c r="CQQ243" s="337"/>
      <c r="CQR243" s="337"/>
      <c r="CQS243" s="337"/>
      <c r="CQT243" s="337"/>
      <c r="CQU243" s="337"/>
      <c r="CQV243" s="337"/>
      <c r="CQW243" s="337"/>
      <c r="CQX243" s="337"/>
      <c r="CQY243" s="337"/>
      <c r="CQZ243" s="337"/>
      <c r="CRA243" s="337"/>
      <c r="CRB243" s="337"/>
      <c r="CRC243" s="337"/>
      <c r="CRD243" s="337"/>
      <c r="CRE243" s="337"/>
      <c r="CRF243" s="337"/>
      <c r="CRG243" s="337"/>
      <c r="CRH243" s="337"/>
      <c r="CRI243" s="337"/>
      <c r="CRJ243" s="337"/>
      <c r="CRK243" s="337"/>
      <c r="CRL243" s="337"/>
      <c r="CRM243" s="337"/>
      <c r="CRN243" s="337"/>
      <c r="CRO243" s="337"/>
      <c r="CRP243" s="337"/>
      <c r="CRQ243" s="337"/>
      <c r="CRR243" s="337"/>
      <c r="CRS243" s="337"/>
      <c r="CRT243" s="337"/>
      <c r="CRU243" s="337"/>
      <c r="CRV243" s="337"/>
      <c r="CRW243" s="337"/>
      <c r="CRX243" s="337"/>
      <c r="CRY243" s="337"/>
      <c r="CRZ243" s="337"/>
      <c r="CSA243" s="337"/>
      <c r="CSB243" s="337"/>
      <c r="CSC243" s="337"/>
      <c r="CSD243" s="337"/>
      <c r="CSE243" s="337"/>
      <c r="CSF243" s="337"/>
      <c r="CSG243" s="337"/>
      <c r="CSH243" s="337"/>
      <c r="CSI243" s="337"/>
      <c r="CSJ243" s="337"/>
      <c r="CSK243" s="337"/>
      <c r="CSL243" s="337"/>
      <c r="CSM243" s="337"/>
      <c r="CSN243" s="337"/>
      <c r="CSO243" s="337"/>
      <c r="CSP243" s="337"/>
      <c r="CSQ243" s="337"/>
      <c r="CSR243" s="337"/>
      <c r="CSS243" s="337"/>
      <c r="CST243" s="337"/>
      <c r="CSU243" s="337"/>
      <c r="CSV243" s="337"/>
      <c r="CSW243" s="337"/>
      <c r="CSX243" s="337"/>
      <c r="CSY243" s="337"/>
      <c r="CSZ243" s="337"/>
      <c r="CTA243" s="337"/>
      <c r="CTB243" s="337"/>
      <c r="CTC243" s="337"/>
      <c r="CTD243" s="337"/>
      <c r="CTE243" s="337"/>
      <c r="CTF243" s="337"/>
      <c r="CTG243" s="337"/>
      <c r="CTH243" s="337"/>
      <c r="CTI243" s="337"/>
      <c r="CTJ243" s="337"/>
      <c r="CTK243" s="337"/>
      <c r="CTL243" s="337"/>
      <c r="CTM243" s="337"/>
      <c r="CTN243" s="337"/>
      <c r="CTO243" s="337"/>
      <c r="CTP243" s="337"/>
      <c r="CTQ243" s="337"/>
      <c r="CTR243" s="337"/>
      <c r="CTS243" s="337"/>
      <c r="CTT243" s="337"/>
      <c r="CTU243" s="337"/>
      <c r="CTV243" s="337"/>
      <c r="CTW243" s="337"/>
      <c r="CTX243" s="337"/>
      <c r="CTY243" s="337"/>
      <c r="CTZ243" s="337"/>
      <c r="CUA243" s="337"/>
      <c r="CUB243" s="337"/>
      <c r="CUC243" s="337"/>
      <c r="CUD243" s="337"/>
      <c r="CUE243" s="337"/>
      <c r="CUF243" s="337"/>
      <c r="CUG243" s="337"/>
      <c r="CUH243" s="337"/>
      <c r="CUI243" s="337"/>
      <c r="CUJ243" s="337"/>
      <c r="CUK243" s="337"/>
      <c r="CUL243" s="337"/>
      <c r="CUM243" s="337"/>
      <c r="CUN243" s="337"/>
      <c r="CUO243" s="337"/>
      <c r="CUP243" s="337"/>
      <c r="CUQ243" s="337"/>
      <c r="CUR243" s="337"/>
      <c r="CUS243" s="337"/>
      <c r="CUT243" s="337"/>
      <c r="CUU243" s="337"/>
      <c r="CUV243" s="337"/>
      <c r="CUW243" s="337"/>
      <c r="CUX243" s="337"/>
      <c r="CUY243" s="337"/>
      <c r="CUZ243" s="337"/>
      <c r="CVA243" s="337"/>
      <c r="CVB243" s="337"/>
      <c r="CVC243" s="337"/>
      <c r="CVD243" s="337"/>
      <c r="CVE243" s="337"/>
      <c r="CVF243" s="337"/>
      <c r="CVG243" s="337"/>
      <c r="CVH243" s="337"/>
      <c r="CVI243" s="337"/>
      <c r="CVJ243" s="337"/>
      <c r="CVK243" s="337"/>
      <c r="CVL243" s="337"/>
      <c r="CVM243" s="337"/>
      <c r="CVN243" s="337"/>
      <c r="CVO243" s="337"/>
      <c r="CVP243" s="337"/>
      <c r="CVQ243" s="337"/>
      <c r="CVR243" s="337"/>
      <c r="CVS243" s="337"/>
      <c r="CVT243" s="337"/>
      <c r="CVU243" s="337"/>
      <c r="CVV243" s="337"/>
      <c r="CVW243" s="337"/>
      <c r="CVX243" s="337"/>
      <c r="CVY243" s="337"/>
      <c r="CVZ243" s="337"/>
      <c r="CWA243" s="337"/>
      <c r="CWB243" s="337"/>
      <c r="CWC243" s="337"/>
      <c r="CWD243" s="337"/>
      <c r="CWE243" s="337"/>
      <c r="CWF243" s="337"/>
      <c r="CWG243" s="337"/>
      <c r="CWH243" s="337"/>
      <c r="CWI243" s="337"/>
      <c r="CWJ243" s="337"/>
      <c r="CWK243" s="337"/>
      <c r="CWL243" s="337"/>
      <c r="CWM243" s="337"/>
      <c r="CWN243" s="337"/>
      <c r="CWO243" s="337"/>
      <c r="CWP243" s="337"/>
      <c r="CWQ243" s="337"/>
      <c r="CWR243" s="337"/>
      <c r="CWS243" s="337"/>
      <c r="CWT243" s="337"/>
      <c r="CWU243" s="337"/>
      <c r="CWV243" s="337"/>
      <c r="CWW243" s="337"/>
      <c r="CWX243" s="337"/>
      <c r="CWY243" s="337"/>
      <c r="CWZ243" s="337"/>
      <c r="CXA243" s="337"/>
      <c r="CXB243" s="337"/>
      <c r="CXC243" s="337"/>
      <c r="CXD243" s="337"/>
      <c r="CXE243" s="337"/>
      <c r="CXF243" s="337"/>
      <c r="CXG243" s="337"/>
      <c r="CXH243" s="337"/>
      <c r="CXI243" s="337"/>
      <c r="CXJ243" s="337"/>
      <c r="CXK243" s="337"/>
      <c r="CXL243" s="337"/>
      <c r="CXM243" s="337"/>
      <c r="CXN243" s="337"/>
      <c r="CXO243" s="337"/>
      <c r="CXP243" s="337"/>
      <c r="CXQ243" s="337"/>
      <c r="CXR243" s="337"/>
      <c r="CXS243" s="337"/>
      <c r="CXT243" s="337"/>
      <c r="CXU243" s="337"/>
      <c r="CXV243" s="337"/>
      <c r="CXW243" s="337"/>
      <c r="CXX243" s="337"/>
      <c r="CXY243" s="337"/>
      <c r="CXZ243" s="337"/>
      <c r="CYA243" s="337"/>
      <c r="CYB243" s="337"/>
      <c r="CYC243" s="337"/>
      <c r="CYD243" s="337"/>
      <c r="CYE243" s="337"/>
      <c r="CYF243" s="337"/>
      <c r="CYG243" s="337"/>
      <c r="CYH243" s="337"/>
      <c r="CYI243" s="337"/>
      <c r="CYJ243" s="337"/>
      <c r="CYK243" s="337"/>
      <c r="CYL243" s="337"/>
      <c r="CYM243" s="337"/>
      <c r="CYN243" s="337"/>
      <c r="CYO243" s="337"/>
      <c r="CYP243" s="337"/>
      <c r="CYQ243" s="337"/>
      <c r="CYR243" s="337"/>
      <c r="CYS243" s="337"/>
      <c r="CYT243" s="337"/>
      <c r="CYU243" s="337"/>
      <c r="CYV243" s="337"/>
      <c r="CYW243" s="337"/>
      <c r="CYX243" s="337"/>
      <c r="CYY243" s="337"/>
      <c r="CYZ243" s="337"/>
      <c r="CZA243" s="337"/>
      <c r="CZB243" s="337"/>
      <c r="CZC243" s="337"/>
      <c r="CZD243" s="337"/>
      <c r="CZE243" s="337"/>
      <c r="CZF243" s="337"/>
      <c r="CZG243" s="337"/>
      <c r="CZH243" s="337"/>
      <c r="CZI243" s="337"/>
      <c r="CZJ243" s="337"/>
      <c r="CZK243" s="337"/>
      <c r="CZL243" s="337"/>
      <c r="CZM243" s="337"/>
      <c r="CZN243" s="337"/>
      <c r="CZO243" s="337"/>
      <c r="CZP243" s="337"/>
      <c r="CZQ243" s="337"/>
      <c r="CZR243" s="337"/>
      <c r="CZS243" s="337"/>
      <c r="CZT243" s="337"/>
      <c r="CZU243" s="337"/>
      <c r="CZV243" s="337"/>
      <c r="CZW243" s="337"/>
      <c r="CZX243" s="337"/>
      <c r="CZY243" s="337"/>
      <c r="CZZ243" s="337"/>
      <c r="DAA243" s="337"/>
      <c r="DAB243" s="337"/>
      <c r="DAC243" s="337"/>
      <c r="DAD243" s="337"/>
      <c r="DAE243" s="337"/>
      <c r="DAF243" s="337"/>
      <c r="DAG243" s="337"/>
      <c r="DAH243" s="337"/>
      <c r="DAI243" s="337"/>
      <c r="DAJ243" s="337"/>
      <c r="DAK243" s="337"/>
      <c r="DAL243" s="337"/>
      <c r="DAM243" s="337"/>
      <c r="DAN243" s="337"/>
      <c r="DAO243" s="337"/>
      <c r="DAP243" s="337"/>
      <c r="DAQ243" s="337"/>
      <c r="DAR243" s="337"/>
      <c r="DAS243" s="337"/>
      <c r="DAT243" s="337"/>
      <c r="DAU243" s="337"/>
      <c r="DAV243" s="337"/>
      <c r="DAW243" s="337"/>
      <c r="DAX243" s="337"/>
      <c r="DAY243" s="337"/>
      <c r="DAZ243" s="337"/>
      <c r="DBA243" s="337"/>
      <c r="DBB243" s="337"/>
      <c r="DBC243" s="337"/>
      <c r="DBD243" s="337"/>
      <c r="DBE243" s="337"/>
      <c r="DBF243" s="337"/>
      <c r="DBG243" s="337"/>
      <c r="DBH243" s="337"/>
      <c r="DBI243" s="337"/>
      <c r="DBJ243" s="337"/>
      <c r="DBK243" s="337"/>
      <c r="DBL243" s="337"/>
      <c r="DBM243" s="337"/>
      <c r="DBN243" s="337"/>
      <c r="DBO243" s="337"/>
      <c r="DBP243" s="337"/>
      <c r="DBQ243" s="337"/>
      <c r="DBR243" s="337"/>
      <c r="DBS243" s="337"/>
      <c r="DBT243" s="337"/>
      <c r="DBU243" s="337"/>
      <c r="DBV243" s="337"/>
      <c r="DBW243" s="337"/>
      <c r="DBX243" s="337"/>
      <c r="DBY243" s="337"/>
      <c r="DBZ243" s="337"/>
      <c r="DCA243" s="337"/>
      <c r="DCB243" s="337"/>
      <c r="DCC243" s="337"/>
      <c r="DCD243" s="337"/>
      <c r="DCE243" s="337"/>
      <c r="DCF243" s="337"/>
      <c r="DCG243" s="337"/>
      <c r="DCH243" s="337"/>
      <c r="DCI243" s="337"/>
      <c r="DCJ243" s="337"/>
      <c r="DCK243" s="337"/>
      <c r="DCL243" s="337"/>
      <c r="DCM243" s="337"/>
      <c r="DCN243" s="337"/>
      <c r="DCO243" s="337"/>
      <c r="DCP243" s="337"/>
      <c r="DCQ243" s="337"/>
      <c r="DCR243" s="337"/>
      <c r="DCS243" s="337"/>
      <c r="DCT243" s="337"/>
      <c r="DCU243" s="337"/>
      <c r="DCV243" s="337"/>
      <c r="DCW243" s="337"/>
      <c r="DCX243" s="337"/>
      <c r="DCY243" s="337"/>
      <c r="DCZ243" s="337"/>
      <c r="DDA243" s="337"/>
      <c r="DDB243" s="337"/>
      <c r="DDC243" s="337"/>
      <c r="DDD243" s="337"/>
      <c r="DDE243" s="337"/>
      <c r="DDF243" s="337"/>
      <c r="DDG243" s="337"/>
      <c r="DDH243" s="337"/>
      <c r="DDI243" s="337"/>
      <c r="DDJ243" s="337"/>
      <c r="DDK243" s="337"/>
      <c r="DDL243" s="337"/>
      <c r="DDM243" s="337"/>
      <c r="DDN243" s="337"/>
      <c r="DDO243" s="337"/>
      <c r="DDP243" s="337"/>
      <c r="DDQ243" s="337"/>
      <c r="DDR243" s="337"/>
      <c r="DDS243" s="337"/>
      <c r="DDT243" s="337"/>
      <c r="DDU243" s="337"/>
      <c r="DDV243" s="337"/>
      <c r="DDW243" s="337"/>
      <c r="DDX243" s="337"/>
      <c r="DDY243" s="337"/>
      <c r="DDZ243" s="337"/>
      <c r="DEA243" s="337"/>
      <c r="DEB243" s="337"/>
      <c r="DEC243" s="337"/>
      <c r="DED243" s="337"/>
      <c r="DEE243" s="337"/>
      <c r="DEF243" s="337"/>
      <c r="DEG243" s="337"/>
      <c r="DEH243" s="337"/>
      <c r="DEI243" s="337"/>
      <c r="DEJ243" s="337"/>
      <c r="DEK243" s="337"/>
      <c r="DEL243" s="337"/>
      <c r="DEM243" s="337"/>
      <c r="DEN243" s="337"/>
      <c r="DEO243" s="337"/>
      <c r="DEP243" s="337"/>
      <c r="DEQ243" s="337"/>
      <c r="DER243" s="337"/>
      <c r="DES243" s="337"/>
      <c r="DET243" s="337"/>
      <c r="DEU243" s="337"/>
      <c r="DEV243" s="337"/>
      <c r="DEW243" s="337"/>
      <c r="DEX243" s="337"/>
      <c r="DEY243" s="337"/>
      <c r="DEZ243" s="337"/>
      <c r="DFA243" s="337"/>
      <c r="DFB243" s="337"/>
      <c r="DFC243" s="337"/>
      <c r="DFD243" s="337"/>
      <c r="DFE243" s="337"/>
      <c r="DFF243" s="337"/>
      <c r="DFG243" s="337"/>
      <c r="DFH243" s="337"/>
      <c r="DFI243" s="337"/>
      <c r="DFJ243" s="337"/>
      <c r="DFK243" s="337"/>
      <c r="DFL243" s="337"/>
      <c r="DFM243" s="337"/>
      <c r="DFN243" s="337"/>
      <c r="DFO243" s="337"/>
      <c r="DFP243" s="337"/>
      <c r="DFQ243" s="337"/>
      <c r="DFR243" s="337"/>
      <c r="DFS243" s="337"/>
      <c r="DFT243" s="337"/>
      <c r="DFU243" s="337"/>
      <c r="DFV243" s="337"/>
      <c r="DFW243" s="337"/>
      <c r="DFX243" s="337"/>
      <c r="DFY243" s="337"/>
      <c r="DFZ243" s="337"/>
      <c r="DGA243" s="337"/>
      <c r="DGB243" s="337"/>
      <c r="DGC243" s="337"/>
      <c r="DGD243" s="337"/>
      <c r="DGE243" s="337"/>
      <c r="DGF243" s="337"/>
      <c r="DGG243" s="337"/>
      <c r="DGH243" s="337"/>
      <c r="DGI243" s="337"/>
      <c r="DGJ243" s="337"/>
      <c r="DGK243" s="337"/>
      <c r="DGL243" s="337"/>
      <c r="DGM243" s="337"/>
      <c r="DGN243" s="337"/>
      <c r="DGO243" s="337"/>
      <c r="DGP243" s="337"/>
      <c r="DGQ243" s="337"/>
      <c r="DGR243" s="337"/>
      <c r="DGS243" s="337"/>
      <c r="DGT243" s="337"/>
      <c r="DGU243" s="337"/>
      <c r="DGV243" s="337"/>
      <c r="DGW243" s="337"/>
      <c r="DGX243" s="337"/>
      <c r="DGY243" s="337"/>
      <c r="DGZ243" s="337"/>
      <c r="DHA243" s="337"/>
      <c r="DHB243" s="337"/>
      <c r="DHC243" s="337"/>
      <c r="DHD243" s="337"/>
      <c r="DHE243" s="337"/>
      <c r="DHF243" s="337"/>
      <c r="DHG243" s="337"/>
      <c r="DHH243" s="337"/>
      <c r="DHI243" s="337"/>
      <c r="DHJ243" s="337"/>
      <c r="DHK243" s="337"/>
      <c r="DHL243" s="337"/>
      <c r="DHM243" s="337"/>
      <c r="DHN243" s="337"/>
      <c r="DHO243" s="337"/>
      <c r="DHP243" s="337"/>
      <c r="DHQ243" s="337"/>
      <c r="DHR243" s="337"/>
      <c r="DHS243" s="337"/>
      <c r="DHT243" s="337"/>
      <c r="DHU243" s="337"/>
      <c r="DHV243" s="337"/>
      <c r="DHW243" s="337"/>
      <c r="DHX243" s="337"/>
      <c r="DHY243" s="337"/>
      <c r="DHZ243" s="337"/>
      <c r="DIA243" s="337"/>
      <c r="DIB243" s="337"/>
      <c r="DIC243" s="337"/>
      <c r="DID243" s="337"/>
      <c r="DIE243" s="337"/>
      <c r="DIF243" s="337"/>
      <c r="DIG243" s="337"/>
      <c r="DIH243" s="337"/>
      <c r="DII243" s="337"/>
      <c r="DIJ243" s="337"/>
      <c r="DIK243" s="337"/>
      <c r="DIL243" s="337"/>
      <c r="DIM243" s="337"/>
      <c r="DIN243" s="337"/>
      <c r="DIO243" s="337"/>
      <c r="DIP243" s="337"/>
      <c r="DIQ243" s="337"/>
      <c r="DIR243" s="337"/>
      <c r="DIS243" s="337"/>
      <c r="DIT243" s="337"/>
      <c r="DIU243" s="337"/>
      <c r="DIV243" s="337"/>
      <c r="DIW243" s="337"/>
      <c r="DIX243" s="337"/>
      <c r="DIY243" s="337"/>
      <c r="DIZ243" s="337"/>
      <c r="DJA243" s="337"/>
      <c r="DJB243" s="337"/>
      <c r="DJC243" s="337"/>
      <c r="DJD243" s="337"/>
      <c r="DJE243" s="337"/>
      <c r="DJF243" s="337"/>
      <c r="DJG243" s="337"/>
      <c r="DJH243" s="337"/>
      <c r="DJI243" s="337"/>
      <c r="DJJ243" s="337"/>
      <c r="DJK243" s="337"/>
      <c r="DJL243" s="337"/>
      <c r="DJM243" s="337"/>
      <c r="DJN243" s="337"/>
      <c r="DJO243" s="337"/>
      <c r="DJP243" s="337"/>
      <c r="DJQ243" s="337"/>
      <c r="DJR243" s="337"/>
      <c r="DJS243" s="337"/>
      <c r="DJT243" s="337"/>
      <c r="DJU243" s="337"/>
      <c r="DJV243" s="337"/>
      <c r="DJW243" s="337"/>
      <c r="DJX243" s="337"/>
      <c r="DJY243" s="337"/>
      <c r="DJZ243" s="337"/>
      <c r="DKA243" s="337"/>
      <c r="DKB243" s="337"/>
      <c r="DKC243" s="337"/>
      <c r="DKD243" s="337"/>
      <c r="DKE243" s="337"/>
      <c r="DKF243" s="337"/>
      <c r="DKG243" s="337"/>
      <c r="DKH243" s="337"/>
      <c r="DKI243" s="337"/>
      <c r="DKJ243" s="337"/>
      <c r="DKK243" s="337"/>
      <c r="DKL243" s="337"/>
      <c r="DKM243" s="337"/>
      <c r="DKN243" s="337"/>
      <c r="DKO243" s="337"/>
      <c r="DKP243" s="337"/>
      <c r="DKQ243" s="337"/>
      <c r="DKR243" s="337"/>
      <c r="DKS243" s="337"/>
      <c r="DKT243" s="337"/>
      <c r="DKU243" s="337"/>
      <c r="DKV243" s="337"/>
      <c r="DKW243" s="337"/>
      <c r="DKX243" s="337"/>
      <c r="DKY243" s="337"/>
      <c r="DKZ243" s="337"/>
      <c r="DLA243" s="337"/>
      <c r="DLB243" s="337"/>
      <c r="DLC243" s="337"/>
      <c r="DLD243" s="337"/>
      <c r="DLE243" s="337"/>
      <c r="DLF243" s="337"/>
      <c r="DLG243" s="337"/>
      <c r="DLH243" s="337"/>
      <c r="DLI243" s="337"/>
      <c r="DLJ243" s="337"/>
      <c r="DLK243" s="337"/>
      <c r="DLL243" s="337"/>
      <c r="DLM243" s="337"/>
      <c r="DLN243" s="337"/>
      <c r="DLO243" s="337"/>
      <c r="DLP243" s="337"/>
      <c r="DLQ243" s="337"/>
      <c r="DLR243" s="337"/>
      <c r="DLS243" s="337"/>
      <c r="DLT243" s="337"/>
      <c r="DLU243" s="337"/>
      <c r="DLV243" s="337"/>
      <c r="DLW243" s="337"/>
      <c r="DLX243" s="337"/>
      <c r="DLY243" s="337"/>
      <c r="DLZ243" s="337"/>
      <c r="DMA243" s="337"/>
      <c r="DMB243" s="337"/>
      <c r="DMC243" s="337"/>
      <c r="DMD243" s="337"/>
      <c r="DME243" s="337"/>
      <c r="DMF243" s="337"/>
      <c r="DMG243" s="337"/>
      <c r="DMH243" s="337"/>
      <c r="DMI243" s="337"/>
      <c r="DMJ243" s="337"/>
      <c r="DMK243" s="337"/>
      <c r="DML243" s="337"/>
      <c r="DMM243" s="337"/>
      <c r="DMN243" s="337"/>
      <c r="DMO243" s="337"/>
      <c r="DMP243" s="337"/>
      <c r="DMQ243" s="337"/>
      <c r="DMR243" s="337"/>
      <c r="DMS243" s="337"/>
      <c r="DMT243" s="337"/>
      <c r="DMU243" s="337"/>
      <c r="DMV243" s="337"/>
      <c r="DMW243" s="337"/>
      <c r="DMX243" s="337"/>
      <c r="DMY243" s="337"/>
      <c r="DMZ243" s="337"/>
      <c r="DNA243" s="337"/>
      <c r="DNB243" s="337"/>
      <c r="DNC243" s="337"/>
      <c r="DND243" s="337"/>
      <c r="DNE243" s="337"/>
      <c r="DNF243" s="337"/>
      <c r="DNG243" s="337"/>
      <c r="DNH243" s="337"/>
      <c r="DNI243" s="337"/>
      <c r="DNJ243" s="337"/>
      <c r="DNK243" s="337"/>
      <c r="DNL243" s="337"/>
      <c r="DNM243" s="337"/>
      <c r="DNN243" s="337"/>
      <c r="DNO243" s="337"/>
      <c r="DNP243" s="337"/>
      <c r="DNQ243" s="337"/>
      <c r="DNR243" s="337"/>
      <c r="DNS243" s="337"/>
      <c r="DNT243" s="337"/>
      <c r="DNU243" s="337"/>
      <c r="DNV243" s="337"/>
      <c r="DNW243" s="337"/>
      <c r="DNX243" s="337"/>
      <c r="DNY243" s="337"/>
      <c r="DNZ243" s="337"/>
      <c r="DOA243" s="337"/>
      <c r="DOB243" s="337"/>
      <c r="DOC243" s="337"/>
      <c r="DOD243" s="337"/>
      <c r="DOE243" s="337"/>
      <c r="DOF243" s="337"/>
      <c r="DOG243" s="337"/>
      <c r="DOH243" s="337"/>
      <c r="DOI243" s="337"/>
      <c r="DOJ243" s="337"/>
      <c r="DOK243" s="337"/>
      <c r="DOL243" s="337"/>
      <c r="DOM243" s="337"/>
      <c r="DON243" s="337"/>
      <c r="DOO243" s="337"/>
      <c r="DOP243" s="337"/>
      <c r="DOQ243" s="337"/>
      <c r="DOR243" s="337"/>
      <c r="DOS243" s="337"/>
      <c r="DOT243" s="337"/>
      <c r="DOU243" s="337"/>
      <c r="DOV243" s="337"/>
      <c r="DOW243" s="337"/>
      <c r="DOX243" s="337"/>
      <c r="DOY243" s="337"/>
      <c r="DOZ243" s="337"/>
      <c r="DPA243" s="337"/>
      <c r="DPB243" s="337"/>
      <c r="DPC243" s="337"/>
      <c r="DPD243" s="337"/>
      <c r="DPE243" s="337"/>
      <c r="DPF243" s="337"/>
      <c r="DPG243" s="337"/>
      <c r="DPH243" s="337"/>
      <c r="DPI243" s="337"/>
      <c r="DPJ243" s="337"/>
      <c r="DPK243" s="337"/>
      <c r="DPL243" s="337"/>
      <c r="DPM243" s="337"/>
      <c r="DPN243" s="337"/>
      <c r="DPO243" s="337"/>
      <c r="DPP243" s="337"/>
      <c r="DPQ243" s="337"/>
      <c r="DPR243" s="337"/>
      <c r="DPS243" s="337"/>
      <c r="DPT243" s="337"/>
      <c r="DPU243" s="337"/>
      <c r="DPV243" s="337"/>
      <c r="DPW243" s="337"/>
      <c r="DPX243" s="337"/>
      <c r="DPY243" s="337"/>
      <c r="DPZ243" s="337"/>
      <c r="DQA243" s="337"/>
      <c r="DQB243" s="337"/>
      <c r="DQC243" s="337"/>
      <c r="DQD243" s="337"/>
      <c r="DQE243" s="337"/>
      <c r="DQF243" s="337"/>
      <c r="DQG243" s="337"/>
      <c r="DQH243" s="337"/>
      <c r="DQI243" s="337"/>
      <c r="DQJ243" s="337"/>
      <c r="DQK243" s="337"/>
      <c r="DQL243" s="337"/>
      <c r="DQM243" s="337"/>
      <c r="DQN243" s="337"/>
      <c r="DQO243" s="337"/>
      <c r="DQP243" s="337"/>
      <c r="DQQ243" s="337"/>
      <c r="DQR243" s="337"/>
      <c r="DQS243" s="337"/>
      <c r="DQT243" s="337"/>
      <c r="DQU243" s="337"/>
      <c r="DQV243" s="337"/>
      <c r="DQW243" s="337"/>
      <c r="DQX243" s="337"/>
      <c r="DQY243" s="337"/>
      <c r="DQZ243" s="337"/>
      <c r="DRA243" s="337"/>
      <c r="DRB243" s="337"/>
      <c r="DRC243" s="337"/>
      <c r="DRD243" s="337"/>
      <c r="DRE243" s="337"/>
      <c r="DRF243" s="337"/>
      <c r="DRG243" s="337"/>
      <c r="DRH243" s="337"/>
      <c r="DRI243" s="337"/>
      <c r="DRJ243" s="337"/>
      <c r="DRK243" s="337"/>
      <c r="DRL243" s="337"/>
      <c r="DRM243" s="337"/>
      <c r="DRN243" s="337"/>
      <c r="DRO243" s="337"/>
      <c r="DRP243" s="337"/>
      <c r="DRQ243" s="337"/>
      <c r="DRR243" s="337"/>
      <c r="DRS243" s="337"/>
      <c r="DRT243" s="337"/>
      <c r="DRU243" s="337"/>
      <c r="DRV243" s="337"/>
      <c r="DRW243" s="337"/>
      <c r="DRX243" s="337"/>
      <c r="DRY243" s="337"/>
      <c r="DRZ243" s="337"/>
      <c r="DSA243" s="337"/>
      <c r="DSB243" s="337"/>
      <c r="DSC243" s="337"/>
      <c r="DSD243" s="337"/>
      <c r="DSE243" s="337"/>
      <c r="DSF243" s="337"/>
      <c r="DSG243" s="337"/>
      <c r="DSH243" s="337"/>
      <c r="DSI243" s="337"/>
      <c r="DSJ243" s="337"/>
      <c r="DSK243" s="337"/>
      <c r="DSL243" s="337"/>
      <c r="DSM243" s="337"/>
      <c r="DSN243" s="337"/>
      <c r="DSO243" s="337"/>
      <c r="DSP243" s="337"/>
      <c r="DSQ243" s="337"/>
      <c r="DSR243" s="337"/>
      <c r="DSS243" s="337"/>
      <c r="DST243" s="337"/>
      <c r="DSU243" s="337"/>
      <c r="DSV243" s="337"/>
      <c r="DSW243" s="337"/>
      <c r="DSX243" s="337"/>
      <c r="DSY243" s="337"/>
      <c r="DSZ243" s="337"/>
      <c r="DTA243" s="337"/>
      <c r="DTB243" s="337"/>
      <c r="DTC243" s="337"/>
      <c r="DTD243" s="337"/>
      <c r="DTE243" s="337"/>
      <c r="DTF243" s="337"/>
      <c r="DTG243" s="337"/>
      <c r="DTH243" s="337"/>
      <c r="DTI243" s="337"/>
      <c r="DTJ243" s="337"/>
      <c r="DTK243" s="337"/>
      <c r="DTL243" s="337"/>
      <c r="DTM243" s="337"/>
      <c r="DTN243" s="337"/>
      <c r="DTO243" s="337"/>
      <c r="DTP243" s="337"/>
      <c r="DTQ243" s="337"/>
      <c r="DTR243" s="337"/>
      <c r="DTS243" s="337"/>
      <c r="DTT243" s="337"/>
      <c r="DTU243" s="337"/>
      <c r="DTV243" s="337"/>
      <c r="DTW243" s="337"/>
      <c r="DTX243" s="337"/>
      <c r="DTY243" s="337"/>
      <c r="DTZ243" s="337"/>
      <c r="DUA243" s="337"/>
      <c r="DUB243" s="337"/>
      <c r="DUC243" s="337"/>
      <c r="DUD243" s="337"/>
      <c r="DUE243" s="337"/>
      <c r="DUF243" s="337"/>
      <c r="DUG243" s="337"/>
      <c r="DUH243" s="337"/>
      <c r="DUI243" s="337"/>
      <c r="DUJ243" s="337"/>
      <c r="DUK243" s="337"/>
      <c r="DUL243" s="337"/>
      <c r="DUM243" s="337"/>
      <c r="DUN243" s="337"/>
      <c r="DUO243" s="337"/>
      <c r="DUP243" s="337"/>
      <c r="DUQ243" s="337"/>
      <c r="DUR243" s="337"/>
      <c r="DUS243" s="337"/>
      <c r="DUT243" s="337"/>
      <c r="DUU243" s="337"/>
      <c r="DUV243" s="337"/>
      <c r="DUW243" s="337"/>
      <c r="DUX243" s="337"/>
      <c r="DUY243" s="337"/>
      <c r="DUZ243" s="337"/>
      <c r="DVA243" s="337"/>
      <c r="DVB243" s="337"/>
      <c r="DVC243" s="337"/>
      <c r="DVD243" s="337"/>
      <c r="DVE243" s="337"/>
      <c r="DVF243" s="337"/>
      <c r="DVG243" s="337"/>
      <c r="DVH243" s="337"/>
      <c r="DVI243" s="337"/>
      <c r="DVJ243" s="337"/>
      <c r="DVK243" s="337"/>
      <c r="DVL243" s="337"/>
      <c r="DVM243" s="337"/>
      <c r="DVN243" s="337"/>
      <c r="DVO243" s="337"/>
      <c r="DVP243" s="337"/>
      <c r="DVQ243" s="337"/>
      <c r="DVR243" s="337"/>
      <c r="DVS243" s="337"/>
      <c r="DVT243" s="337"/>
      <c r="DVU243" s="337"/>
      <c r="DVV243" s="337"/>
      <c r="DVW243" s="337"/>
      <c r="DVX243" s="337"/>
      <c r="DVY243" s="337"/>
      <c r="DVZ243" s="337"/>
      <c r="DWA243" s="337"/>
      <c r="DWB243" s="337"/>
      <c r="DWC243" s="337"/>
      <c r="DWD243" s="337"/>
      <c r="DWE243" s="337"/>
      <c r="DWF243" s="337"/>
      <c r="DWG243" s="337"/>
      <c r="DWH243" s="337"/>
      <c r="DWI243" s="337"/>
      <c r="DWJ243" s="337"/>
      <c r="DWK243" s="337"/>
      <c r="DWL243" s="337"/>
      <c r="DWM243" s="337"/>
      <c r="DWN243" s="337"/>
      <c r="DWO243" s="337"/>
      <c r="DWP243" s="337"/>
      <c r="DWQ243" s="337"/>
      <c r="DWR243" s="337"/>
      <c r="DWS243" s="337"/>
      <c r="DWT243" s="337"/>
      <c r="DWU243" s="337"/>
      <c r="DWV243" s="337"/>
      <c r="DWW243" s="337"/>
      <c r="DWX243" s="337"/>
      <c r="DWY243" s="337"/>
      <c r="DWZ243" s="337"/>
      <c r="DXA243" s="337"/>
      <c r="DXB243" s="337"/>
      <c r="DXC243" s="337"/>
      <c r="DXD243" s="337"/>
      <c r="DXE243" s="337"/>
      <c r="DXF243" s="337"/>
      <c r="DXG243" s="337"/>
      <c r="DXH243" s="337"/>
      <c r="DXI243" s="337"/>
      <c r="DXJ243" s="337"/>
      <c r="DXK243" s="337"/>
      <c r="DXL243" s="337"/>
      <c r="DXM243" s="337"/>
      <c r="DXN243" s="337"/>
      <c r="DXO243" s="337"/>
      <c r="DXP243" s="337"/>
      <c r="DXQ243" s="337"/>
      <c r="DXR243" s="337"/>
      <c r="DXS243" s="337"/>
      <c r="DXT243" s="337"/>
      <c r="DXU243" s="337"/>
      <c r="DXV243" s="337"/>
      <c r="DXW243" s="337"/>
      <c r="DXX243" s="337"/>
      <c r="DXY243" s="337"/>
      <c r="DXZ243" s="337"/>
      <c r="DYA243" s="337"/>
      <c r="DYB243" s="337"/>
      <c r="DYC243" s="337"/>
      <c r="DYD243" s="337"/>
      <c r="DYE243" s="337"/>
      <c r="DYF243" s="337"/>
      <c r="DYG243" s="337"/>
      <c r="DYH243" s="337"/>
      <c r="DYI243" s="337"/>
      <c r="DYJ243" s="337"/>
      <c r="DYK243" s="337"/>
      <c r="DYL243" s="337"/>
      <c r="DYM243" s="337"/>
      <c r="DYN243" s="337"/>
      <c r="DYO243" s="337"/>
      <c r="DYP243" s="337"/>
      <c r="DYQ243" s="337"/>
      <c r="DYR243" s="337"/>
      <c r="DYS243" s="337"/>
      <c r="DYT243" s="337"/>
      <c r="DYU243" s="337"/>
      <c r="DYV243" s="337"/>
      <c r="DYW243" s="337"/>
      <c r="DYX243" s="337"/>
      <c r="DYY243" s="337"/>
      <c r="DYZ243" s="337"/>
      <c r="DZA243" s="337"/>
      <c r="DZB243" s="337"/>
      <c r="DZC243" s="337"/>
      <c r="DZD243" s="337"/>
      <c r="DZE243" s="337"/>
      <c r="DZF243" s="337"/>
      <c r="DZG243" s="337"/>
      <c r="DZH243" s="337"/>
      <c r="DZI243" s="337"/>
      <c r="DZJ243" s="337"/>
      <c r="DZK243" s="337"/>
      <c r="DZL243" s="337"/>
      <c r="DZM243" s="337"/>
      <c r="DZN243" s="337"/>
      <c r="DZO243" s="337"/>
      <c r="DZP243" s="337"/>
      <c r="DZQ243" s="337"/>
      <c r="DZR243" s="337"/>
      <c r="DZS243" s="337"/>
      <c r="DZT243" s="337"/>
      <c r="DZU243" s="337"/>
      <c r="DZV243" s="337"/>
      <c r="DZW243" s="337"/>
      <c r="DZX243" s="337"/>
      <c r="DZY243" s="337"/>
      <c r="DZZ243" s="337"/>
      <c r="EAA243" s="337"/>
      <c r="EAB243" s="337"/>
      <c r="EAC243" s="337"/>
      <c r="EAD243" s="337"/>
      <c r="EAE243" s="337"/>
      <c r="EAF243" s="337"/>
      <c r="EAG243" s="337"/>
      <c r="EAH243" s="337"/>
      <c r="EAI243" s="337"/>
      <c r="EAJ243" s="337"/>
      <c r="EAK243" s="337"/>
      <c r="EAL243" s="337"/>
      <c r="EAM243" s="337"/>
      <c r="EAN243" s="337"/>
      <c r="EAO243" s="337"/>
      <c r="EAP243" s="337"/>
      <c r="EAQ243" s="337"/>
      <c r="EAR243" s="337"/>
      <c r="EAS243" s="337"/>
      <c r="EAT243" s="337"/>
      <c r="EAU243" s="337"/>
      <c r="EAV243" s="337"/>
      <c r="EAW243" s="337"/>
      <c r="EAX243" s="337"/>
      <c r="EAY243" s="337"/>
      <c r="EAZ243" s="337"/>
      <c r="EBA243" s="337"/>
      <c r="EBB243" s="337"/>
      <c r="EBC243" s="337"/>
      <c r="EBD243" s="337"/>
      <c r="EBE243" s="337"/>
      <c r="EBF243" s="337"/>
      <c r="EBG243" s="337"/>
      <c r="EBH243" s="337"/>
      <c r="EBI243" s="337"/>
      <c r="EBJ243" s="337"/>
      <c r="EBK243" s="337"/>
      <c r="EBL243" s="337"/>
      <c r="EBM243" s="337"/>
      <c r="EBN243" s="337"/>
      <c r="EBO243" s="337"/>
      <c r="EBP243" s="337"/>
      <c r="EBQ243" s="337"/>
      <c r="EBR243" s="337"/>
      <c r="EBS243" s="337"/>
      <c r="EBT243" s="337"/>
      <c r="EBU243" s="337"/>
      <c r="EBV243" s="337"/>
      <c r="EBW243" s="337"/>
      <c r="EBX243" s="337"/>
      <c r="EBY243" s="337"/>
      <c r="EBZ243" s="337"/>
      <c r="ECA243" s="337"/>
      <c r="ECB243" s="337"/>
      <c r="ECC243" s="337"/>
      <c r="ECD243" s="337"/>
      <c r="ECE243" s="337"/>
      <c r="ECF243" s="337"/>
      <c r="ECG243" s="337"/>
      <c r="ECH243" s="337"/>
      <c r="ECI243" s="337"/>
      <c r="ECJ243" s="337"/>
      <c r="ECK243" s="337"/>
      <c r="ECL243" s="337"/>
      <c r="ECM243" s="337"/>
      <c r="ECN243" s="337"/>
      <c r="ECO243" s="337"/>
      <c r="ECP243" s="337"/>
      <c r="ECQ243" s="337"/>
      <c r="ECR243" s="337"/>
      <c r="ECS243" s="337"/>
      <c r="ECT243" s="337"/>
      <c r="ECU243" s="337"/>
      <c r="ECV243" s="337"/>
      <c r="ECW243" s="337"/>
      <c r="ECX243" s="337"/>
      <c r="ECY243" s="337"/>
      <c r="ECZ243" s="337"/>
      <c r="EDA243" s="337"/>
      <c r="EDB243" s="337"/>
      <c r="EDC243" s="337"/>
      <c r="EDD243" s="337"/>
      <c r="EDE243" s="337"/>
      <c r="EDF243" s="337"/>
      <c r="EDG243" s="337"/>
      <c r="EDH243" s="337"/>
      <c r="EDI243" s="337"/>
      <c r="EDJ243" s="337"/>
      <c r="EDK243" s="337"/>
      <c r="EDL243" s="337"/>
      <c r="EDM243" s="337"/>
      <c r="EDN243" s="337"/>
      <c r="EDO243" s="337"/>
      <c r="EDP243" s="337"/>
      <c r="EDQ243" s="337"/>
      <c r="EDR243" s="337"/>
      <c r="EDS243" s="337"/>
      <c r="EDT243" s="337"/>
      <c r="EDU243" s="337"/>
      <c r="EDV243" s="337"/>
      <c r="EDW243" s="337"/>
      <c r="EDX243" s="337"/>
      <c r="EDY243" s="337"/>
      <c r="EDZ243" s="337"/>
      <c r="EEA243" s="337"/>
      <c r="EEB243" s="337"/>
      <c r="EEC243" s="337"/>
      <c r="EED243" s="337"/>
      <c r="EEE243" s="337"/>
      <c r="EEF243" s="337"/>
      <c r="EEG243" s="337"/>
      <c r="EEH243" s="337"/>
      <c r="EEI243" s="337"/>
      <c r="EEJ243" s="337"/>
      <c r="EEK243" s="337"/>
      <c r="EEL243" s="337"/>
      <c r="EEM243" s="337"/>
      <c r="EEN243" s="337"/>
      <c r="EEO243" s="337"/>
      <c r="EEP243" s="337"/>
      <c r="EEQ243" s="337"/>
      <c r="EER243" s="337"/>
      <c r="EES243" s="337"/>
      <c r="EET243" s="337"/>
      <c r="EEU243" s="337"/>
      <c r="EEV243" s="337"/>
      <c r="EEW243" s="337"/>
      <c r="EEX243" s="337"/>
      <c r="EEY243" s="337"/>
      <c r="EEZ243" s="337"/>
      <c r="EFA243" s="337"/>
      <c r="EFB243" s="337"/>
      <c r="EFC243" s="337"/>
      <c r="EFD243" s="337"/>
      <c r="EFE243" s="337"/>
      <c r="EFF243" s="337"/>
      <c r="EFG243" s="337"/>
      <c r="EFH243" s="337"/>
      <c r="EFI243" s="337"/>
      <c r="EFJ243" s="337"/>
      <c r="EFK243" s="337"/>
      <c r="EFL243" s="337"/>
      <c r="EFM243" s="337"/>
      <c r="EFN243" s="337"/>
      <c r="EFO243" s="337"/>
      <c r="EFP243" s="337"/>
      <c r="EFQ243" s="337"/>
      <c r="EFR243" s="337"/>
      <c r="EFS243" s="337"/>
      <c r="EFT243" s="337"/>
      <c r="EFU243" s="337"/>
      <c r="EFV243" s="337"/>
      <c r="EFW243" s="337"/>
      <c r="EFX243" s="337"/>
      <c r="EFY243" s="337"/>
      <c r="EFZ243" s="337"/>
      <c r="EGA243" s="337"/>
      <c r="EGB243" s="337"/>
      <c r="EGC243" s="337"/>
      <c r="EGD243" s="337"/>
      <c r="EGE243" s="337"/>
      <c r="EGF243" s="337"/>
      <c r="EGG243" s="337"/>
      <c r="EGH243" s="337"/>
      <c r="EGI243" s="337"/>
      <c r="EGJ243" s="337"/>
      <c r="EGK243" s="337"/>
      <c r="EGL243" s="337"/>
      <c r="EGM243" s="337"/>
      <c r="EGN243" s="337"/>
      <c r="EGO243" s="337"/>
      <c r="EGP243" s="337"/>
      <c r="EGQ243" s="337"/>
      <c r="EGR243" s="337"/>
      <c r="EGS243" s="337"/>
      <c r="EGT243" s="337"/>
      <c r="EGU243" s="337"/>
      <c r="EGV243" s="337"/>
      <c r="EGW243" s="337"/>
      <c r="EGX243" s="337"/>
      <c r="EGY243" s="337"/>
      <c r="EGZ243" s="337"/>
      <c r="EHA243" s="337"/>
      <c r="EHB243" s="337"/>
      <c r="EHC243" s="337"/>
      <c r="EHD243" s="337"/>
      <c r="EHE243" s="337"/>
      <c r="EHF243" s="337"/>
      <c r="EHG243" s="337"/>
      <c r="EHH243" s="337"/>
      <c r="EHI243" s="337"/>
      <c r="EHJ243" s="337"/>
      <c r="EHK243" s="337"/>
      <c r="EHL243" s="337"/>
      <c r="EHM243" s="337"/>
      <c r="EHN243" s="337"/>
      <c r="EHO243" s="337"/>
      <c r="EHP243" s="337"/>
      <c r="EHQ243" s="337"/>
      <c r="EHR243" s="337"/>
      <c r="EHS243" s="337"/>
      <c r="EHT243" s="337"/>
      <c r="EHU243" s="337"/>
      <c r="EHV243" s="337"/>
      <c r="EHW243" s="337"/>
      <c r="EHX243" s="337"/>
      <c r="EHY243" s="337"/>
      <c r="EHZ243" s="337"/>
      <c r="EIA243" s="337"/>
      <c r="EIB243" s="337"/>
      <c r="EIC243" s="337"/>
      <c r="EID243" s="337"/>
      <c r="EIE243" s="337"/>
      <c r="EIF243" s="337"/>
      <c r="EIG243" s="337"/>
      <c r="EIH243" s="337"/>
      <c r="EII243" s="337"/>
      <c r="EIJ243" s="337"/>
      <c r="EIK243" s="337"/>
      <c r="EIL243" s="337"/>
      <c r="EIM243" s="337"/>
      <c r="EIN243" s="337"/>
      <c r="EIO243" s="337"/>
      <c r="EIP243" s="337"/>
      <c r="EIQ243" s="337"/>
      <c r="EIR243" s="337"/>
      <c r="EIS243" s="337"/>
      <c r="EIT243" s="337"/>
      <c r="EIU243" s="337"/>
      <c r="EIV243" s="337"/>
      <c r="EIW243" s="337"/>
      <c r="EIX243" s="337"/>
      <c r="EIY243" s="337"/>
      <c r="EIZ243" s="337"/>
      <c r="EJA243" s="337"/>
      <c r="EJB243" s="337"/>
      <c r="EJC243" s="337"/>
      <c r="EJD243" s="337"/>
      <c r="EJE243" s="337"/>
      <c r="EJF243" s="337"/>
      <c r="EJG243" s="337"/>
      <c r="EJH243" s="337"/>
      <c r="EJI243" s="337"/>
      <c r="EJJ243" s="337"/>
      <c r="EJK243" s="337"/>
      <c r="EJL243" s="337"/>
      <c r="EJM243" s="337"/>
      <c r="EJN243" s="337"/>
      <c r="EJO243" s="337"/>
      <c r="EJP243" s="337"/>
      <c r="EJQ243" s="337"/>
      <c r="EJR243" s="337"/>
      <c r="EJS243" s="337"/>
      <c r="EJT243" s="337"/>
      <c r="EJU243" s="337"/>
      <c r="EJV243" s="337"/>
      <c r="EJW243" s="337"/>
      <c r="EJX243" s="337"/>
      <c r="EJY243" s="337"/>
      <c r="EJZ243" s="337"/>
      <c r="EKA243" s="337"/>
      <c r="EKB243" s="337"/>
      <c r="EKC243" s="337"/>
      <c r="EKD243" s="337"/>
      <c r="EKE243" s="337"/>
      <c r="EKF243" s="337"/>
      <c r="EKG243" s="337"/>
      <c r="EKH243" s="337"/>
      <c r="EKI243" s="337"/>
      <c r="EKJ243" s="337"/>
      <c r="EKK243" s="337"/>
      <c r="EKL243" s="337"/>
      <c r="EKM243" s="337"/>
      <c r="EKN243" s="337"/>
      <c r="EKO243" s="337"/>
      <c r="EKP243" s="337"/>
      <c r="EKQ243" s="337"/>
      <c r="EKR243" s="337"/>
      <c r="EKS243" s="337"/>
      <c r="EKT243" s="337"/>
      <c r="EKU243" s="337"/>
      <c r="EKV243" s="337"/>
      <c r="EKW243" s="337"/>
      <c r="EKX243" s="337"/>
      <c r="EKY243" s="337"/>
      <c r="EKZ243" s="337"/>
      <c r="ELA243" s="337"/>
      <c r="ELB243" s="337"/>
      <c r="ELC243" s="337"/>
      <c r="ELD243" s="337"/>
      <c r="ELE243" s="337"/>
      <c r="ELF243" s="337"/>
      <c r="ELG243" s="337"/>
      <c r="ELH243" s="337"/>
      <c r="ELI243" s="337"/>
      <c r="ELJ243" s="337"/>
      <c r="ELK243" s="337"/>
      <c r="ELL243" s="337"/>
      <c r="ELM243" s="337"/>
      <c r="ELN243" s="337"/>
      <c r="ELO243" s="337"/>
      <c r="ELP243" s="337"/>
      <c r="ELQ243" s="337"/>
      <c r="ELR243" s="337"/>
      <c r="ELS243" s="337"/>
      <c r="ELT243" s="337"/>
      <c r="ELU243" s="337"/>
      <c r="ELV243" s="337"/>
      <c r="ELW243" s="337"/>
      <c r="ELX243" s="337"/>
      <c r="ELY243" s="337"/>
      <c r="ELZ243" s="337"/>
      <c r="EMA243" s="337"/>
      <c r="EMB243" s="337"/>
      <c r="EMC243" s="337"/>
      <c r="EMD243" s="337"/>
      <c r="EME243" s="337"/>
      <c r="EMF243" s="337"/>
      <c r="EMG243" s="337"/>
      <c r="EMH243" s="337"/>
      <c r="EMI243" s="337"/>
      <c r="EMJ243" s="337"/>
      <c r="EMK243" s="337"/>
      <c r="EML243" s="337"/>
      <c r="EMM243" s="337"/>
      <c r="EMN243" s="337"/>
      <c r="EMO243" s="337"/>
      <c r="EMP243" s="337"/>
      <c r="EMQ243" s="337"/>
      <c r="EMR243" s="337"/>
      <c r="EMS243" s="337"/>
      <c r="EMT243" s="337"/>
      <c r="EMU243" s="337"/>
      <c r="EMV243" s="337"/>
      <c r="EMW243" s="337"/>
      <c r="EMX243" s="337"/>
      <c r="EMY243" s="337"/>
      <c r="EMZ243" s="337"/>
      <c r="ENA243" s="337"/>
      <c r="ENB243" s="337"/>
      <c r="ENC243" s="337"/>
      <c r="END243" s="337"/>
      <c r="ENE243" s="337"/>
      <c r="ENF243" s="337"/>
      <c r="ENG243" s="337"/>
      <c r="ENH243" s="337"/>
      <c r="ENI243" s="337"/>
      <c r="ENJ243" s="337"/>
      <c r="ENK243" s="337"/>
      <c r="ENL243" s="337"/>
      <c r="ENM243" s="337"/>
      <c r="ENN243" s="337"/>
      <c r="ENO243" s="337"/>
      <c r="ENP243" s="337"/>
      <c r="ENQ243" s="337"/>
      <c r="ENR243" s="337"/>
      <c r="ENS243" s="337"/>
      <c r="ENT243" s="337"/>
      <c r="ENU243" s="337"/>
      <c r="ENV243" s="337"/>
      <c r="ENW243" s="337"/>
      <c r="ENX243" s="337"/>
      <c r="ENY243" s="337"/>
      <c r="ENZ243" s="337"/>
      <c r="EOA243" s="337"/>
      <c r="EOB243" s="337"/>
      <c r="EOC243" s="337"/>
      <c r="EOD243" s="337"/>
      <c r="EOE243" s="337"/>
      <c r="EOF243" s="337"/>
      <c r="EOG243" s="337"/>
      <c r="EOH243" s="337"/>
      <c r="EOI243" s="337"/>
      <c r="EOJ243" s="337"/>
      <c r="EOK243" s="337"/>
      <c r="EOL243" s="337"/>
      <c r="EOM243" s="337"/>
      <c r="EON243" s="337"/>
      <c r="EOO243" s="337"/>
      <c r="EOP243" s="337"/>
      <c r="EOQ243" s="337"/>
      <c r="EOR243" s="337"/>
      <c r="EOS243" s="337"/>
      <c r="EOT243" s="337"/>
      <c r="EOU243" s="337"/>
      <c r="EOV243" s="337"/>
      <c r="EOW243" s="337"/>
      <c r="EOX243" s="337"/>
      <c r="EOY243" s="337"/>
      <c r="EOZ243" s="337"/>
      <c r="EPA243" s="337"/>
      <c r="EPB243" s="337"/>
      <c r="EPC243" s="337"/>
      <c r="EPD243" s="337"/>
      <c r="EPE243" s="337"/>
      <c r="EPF243" s="337"/>
      <c r="EPG243" s="337"/>
      <c r="EPH243" s="337"/>
      <c r="EPI243" s="337"/>
      <c r="EPJ243" s="337"/>
      <c r="EPK243" s="337"/>
      <c r="EPL243" s="337"/>
      <c r="EPM243" s="337"/>
      <c r="EPN243" s="337"/>
      <c r="EPO243" s="337"/>
      <c r="EPP243" s="337"/>
      <c r="EPQ243" s="337"/>
      <c r="EPR243" s="337"/>
      <c r="EPS243" s="337"/>
      <c r="EPT243" s="337"/>
      <c r="EPU243" s="337"/>
      <c r="EPV243" s="337"/>
      <c r="EPW243" s="337"/>
      <c r="EPX243" s="337"/>
      <c r="EPY243" s="337"/>
      <c r="EPZ243" s="337"/>
      <c r="EQA243" s="337"/>
      <c r="EQB243" s="337"/>
      <c r="EQC243" s="337"/>
      <c r="EQD243" s="337"/>
      <c r="EQE243" s="337"/>
      <c r="EQF243" s="337"/>
      <c r="EQG243" s="337"/>
      <c r="EQH243" s="337"/>
      <c r="EQI243" s="337"/>
      <c r="EQJ243" s="337"/>
      <c r="EQK243" s="337"/>
      <c r="EQL243" s="337"/>
      <c r="EQM243" s="337"/>
      <c r="EQN243" s="337"/>
      <c r="EQO243" s="337"/>
      <c r="EQP243" s="337"/>
      <c r="EQQ243" s="337"/>
      <c r="EQR243" s="337"/>
      <c r="EQS243" s="337"/>
      <c r="EQT243" s="337"/>
      <c r="EQU243" s="337"/>
      <c r="EQV243" s="337"/>
      <c r="EQW243" s="337"/>
      <c r="EQX243" s="337"/>
      <c r="EQY243" s="337"/>
      <c r="EQZ243" s="337"/>
      <c r="ERA243" s="337"/>
      <c r="ERB243" s="337"/>
      <c r="ERC243" s="337"/>
      <c r="ERD243" s="337"/>
      <c r="ERE243" s="337"/>
      <c r="ERF243" s="337"/>
      <c r="ERG243" s="337"/>
      <c r="ERH243" s="337"/>
      <c r="ERI243" s="337"/>
      <c r="ERJ243" s="337"/>
      <c r="ERK243" s="337"/>
      <c r="ERL243" s="337"/>
      <c r="ERM243" s="337"/>
      <c r="ERN243" s="337"/>
      <c r="ERO243" s="337"/>
      <c r="ERP243" s="337"/>
      <c r="ERQ243" s="337"/>
      <c r="ERR243" s="337"/>
      <c r="ERS243" s="337"/>
      <c r="ERT243" s="337"/>
      <c r="ERU243" s="337"/>
      <c r="ERV243" s="337"/>
      <c r="ERW243" s="337"/>
      <c r="ERX243" s="337"/>
      <c r="ERY243" s="337"/>
      <c r="ERZ243" s="337"/>
      <c r="ESA243" s="337"/>
      <c r="ESB243" s="337"/>
      <c r="ESC243" s="337"/>
      <c r="ESD243" s="337"/>
      <c r="ESE243" s="337"/>
      <c r="ESF243" s="337"/>
      <c r="ESG243" s="337"/>
      <c r="ESH243" s="337"/>
      <c r="ESI243" s="337"/>
      <c r="ESJ243" s="337"/>
      <c r="ESK243" s="337"/>
      <c r="ESL243" s="337"/>
      <c r="ESM243" s="337"/>
      <c r="ESN243" s="337"/>
      <c r="ESO243" s="337"/>
      <c r="ESP243" s="337"/>
      <c r="ESQ243" s="337"/>
      <c r="ESR243" s="337"/>
      <c r="ESS243" s="337"/>
      <c r="EST243" s="337"/>
      <c r="ESU243" s="337"/>
      <c r="ESV243" s="337"/>
      <c r="ESW243" s="337"/>
      <c r="ESX243" s="337"/>
      <c r="ESY243" s="337"/>
      <c r="ESZ243" s="337"/>
      <c r="ETA243" s="337"/>
      <c r="ETB243" s="337"/>
      <c r="ETC243" s="337"/>
      <c r="ETD243" s="337"/>
      <c r="ETE243" s="337"/>
      <c r="ETF243" s="337"/>
      <c r="ETG243" s="337"/>
      <c r="ETH243" s="337"/>
      <c r="ETI243" s="337"/>
      <c r="ETJ243" s="337"/>
      <c r="ETK243" s="337"/>
      <c r="ETL243" s="337"/>
      <c r="ETM243" s="337"/>
      <c r="ETN243" s="337"/>
      <c r="ETO243" s="337"/>
      <c r="ETP243" s="337"/>
      <c r="ETQ243" s="337"/>
      <c r="ETR243" s="337"/>
      <c r="ETS243" s="337"/>
      <c r="ETT243" s="337"/>
      <c r="ETU243" s="337"/>
      <c r="ETV243" s="337"/>
      <c r="ETW243" s="337"/>
      <c r="ETX243" s="337"/>
      <c r="ETY243" s="337"/>
      <c r="ETZ243" s="337"/>
      <c r="EUA243" s="337"/>
      <c r="EUB243" s="337"/>
      <c r="EUC243" s="337"/>
      <c r="EUD243" s="337"/>
      <c r="EUE243" s="337"/>
      <c r="EUF243" s="337"/>
      <c r="EUG243" s="337"/>
      <c r="EUH243" s="337"/>
      <c r="EUI243" s="337"/>
      <c r="EUJ243" s="337"/>
      <c r="EUK243" s="337"/>
      <c r="EUL243" s="337"/>
      <c r="EUM243" s="337"/>
      <c r="EUN243" s="337"/>
      <c r="EUO243" s="337"/>
      <c r="EUP243" s="337"/>
      <c r="EUQ243" s="337"/>
      <c r="EUR243" s="337"/>
      <c r="EUS243" s="337"/>
      <c r="EUT243" s="337"/>
      <c r="EUU243" s="337"/>
      <c r="EUV243" s="337"/>
      <c r="EUW243" s="337"/>
      <c r="EUX243" s="337"/>
      <c r="EUY243" s="337"/>
      <c r="EUZ243" s="337"/>
      <c r="EVA243" s="337"/>
      <c r="EVB243" s="337"/>
      <c r="EVC243" s="337"/>
      <c r="EVD243" s="337"/>
      <c r="EVE243" s="337"/>
      <c r="EVF243" s="337"/>
      <c r="EVG243" s="337"/>
      <c r="EVH243" s="337"/>
      <c r="EVI243" s="337"/>
      <c r="EVJ243" s="337"/>
      <c r="EVK243" s="337"/>
      <c r="EVL243" s="337"/>
      <c r="EVM243" s="337"/>
      <c r="EVN243" s="337"/>
      <c r="EVO243" s="337"/>
      <c r="EVP243" s="337"/>
      <c r="EVQ243" s="337"/>
      <c r="EVR243" s="337"/>
      <c r="EVS243" s="337"/>
      <c r="EVT243" s="337"/>
      <c r="EVU243" s="337"/>
      <c r="EVV243" s="337"/>
      <c r="EVW243" s="337"/>
      <c r="EVX243" s="337"/>
      <c r="EVY243" s="337"/>
      <c r="EVZ243" s="337"/>
      <c r="EWA243" s="337"/>
      <c r="EWB243" s="337"/>
      <c r="EWC243" s="337"/>
      <c r="EWD243" s="337"/>
      <c r="EWE243" s="337"/>
      <c r="EWF243" s="337"/>
      <c r="EWG243" s="337"/>
      <c r="EWH243" s="337"/>
      <c r="EWI243" s="337"/>
      <c r="EWJ243" s="337"/>
      <c r="EWK243" s="337"/>
      <c r="EWL243" s="337"/>
      <c r="EWM243" s="337"/>
      <c r="EWN243" s="337"/>
      <c r="EWO243" s="337"/>
      <c r="EWP243" s="337"/>
      <c r="EWQ243" s="337"/>
      <c r="EWR243" s="337"/>
      <c r="EWS243" s="337"/>
      <c r="EWT243" s="337"/>
      <c r="EWU243" s="337"/>
      <c r="EWV243" s="337"/>
      <c r="EWW243" s="337"/>
      <c r="EWX243" s="337"/>
      <c r="EWY243" s="337"/>
      <c r="EWZ243" s="337"/>
      <c r="EXA243" s="337"/>
      <c r="EXB243" s="337"/>
      <c r="EXC243" s="337"/>
      <c r="EXD243" s="337"/>
      <c r="EXE243" s="337"/>
      <c r="EXF243" s="337"/>
      <c r="EXG243" s="337"/>
      <c r="EXH243" s="337"/>
      <c r="EXI243" s="337"/>
      <c r="EXJ243" s="337"/>
      <c r="EXK243" s="337"/>
      <c r="EXL243" s="337"/>
      <c r="EXM243" s="337"/>
      <c r="EXN243" s="337"/>
      <c r="EXO243" s="337"/>
      <c r="EXP243" s="337"/>
      <c r="EXQ243" s="337"/>
      <c r="EXR243" s="337"/>
      <c r="EXS243" s="337"/>
      <c r="EXT243" s="337"/>
      <c r="EXU243" s="337"/>
      <c r="EXV243" s="337"/>
      <c r="EXW243" s="337"/>
      <c r="EXX243" s="337"/>
      <c r="EXY243" s="337"/>
      <c r="EXZ243" s="337"/>
      <c r="EYA243" s="337"/>
      <c r="EYB243" s="337"/>
      <c r="EYC243" s="337"/>
      <c r="EYD243" s="337"/>
      <c r="EYE243" s="337"/>
      <c r="EYF243" s="337"/>
      <c r="EYG243" s="337"/>
      <c r="EYH243" s="337"/>
      <c r="EYI243" s="337"/>
      <c r="EYJ243" s="337"/>
      <c r="EYK243" s="337"/>
      <c r="EYL243" s="337"/>
      <c r="EYM243" s="337"/>
      <c r="EYN243" s="337"/>
      <c r="EYO243" s="337"/>
      <c r="EYP243" s="337"/>
      <c r="EYQ243" s="337"/>
      <c r="EYR243" s="337"/>
      <c r="EYS243" s="337"/>
      <c r="EYT243" s="337"/>
      <c r="EYU243" s="337"/>
      <c r="EYV243" s="337"/>
      <c r="EYW243" s="337"/>
      <c r="EYX243" s="337"/>
      <c r="EYY243" s="337"/>
      <c r="EYZ243" s="337"/>
      <c r="EZA243" s="337"/>
      <c r="EZB243" s="337"/>
      <c r="EZC243" s="337"/>
      <c r="EZD243" s="337"/>
      <c r="EZE243" s="337"/>
      <c r="EZF243" s="337"/>
      <c r="EZG243" s="337"/>
      <c r="EZH243" s="337"/>
      <c r="EZI243" s="337"/>
      <c r="EZJ243" s="337"/>
      <c r="EZK243" s="337"/>
      <c r="EZL243" s="337"/>
      <c r="EZM243" s="337"/>
      <c r="EZN243" s="337"/>
      <c r="EZO243" s="337"/>
      <c r="EZP243" s="337"/>
      <c r="EZQ243" s="337"/>
      <c r="EZR243" s="337"/>
      <c r="EZS243" s="337"/>
      <c r="EZT243" s="337"/>
      <c r="EZU243" s="337"/>
      <c r="EZV243" s="337"/>
      <c r="EZW243" s="337"/>
      <c r="EZX243" s="337"/>
      <c r="EZY243" s="337"/>
      <c r="EZZ243" s="337"/>
      <c r="FAA243" s="337"/>
      <c r="FAB243" s="337"/>
      <c r="FAC243" s="337"/>
      <c r="FAD243" s="337"/>
      <c r="FAE243" s="337"/>
      <c r="FAF243" s="337"/>
      <c r="FAG243" s="337"/>
      <c r="FAH243" s="337"/>
      <c r="FAI243" s="337"/>
      <c r="FAJ243" s="337"/>
      <c r="FAK243" s="337"/>
      <c r="FAL243" s="337"/>
      <c r="FAM243" s="337"/>
      <c r="FAN243" s="337"/>
      <c r="FAO243" s="337"/>
      <c r="FAP243" s="337"/>
      <c r="FAQ243" s="337"/>
      <c r="FAR243" s="337"/>
      <c r="FAS243" s="337"/>
      <c r="FAT243" s="337"/>
      <c r="FAU243" s="337"/>
      <c r="FAV243" s="337"/>
      <c r="FAW243" s="337"/>
      <c r="FAX243" s="337"/>
      <c r="FAY243" s="337"/>
      <c r="FAZ243" s="337"/>
      <c r="FBA243" s="337"/>
      <c r="FBB243" s="337"/>
      <c r="FBC243" s="337"/>
      <c r="FBD243" s="337"/>
      <c r="FBE243" s="337"/>
      <c r="FBF243" s="337"/>
      <c r="FBG243" s="337"/>
      <c r="FBH243" s="337"/>
      <c r="FBI243" s="337"/>
      <c r="FBJ243" s="337"/>
      <c r="FBK243" s="337"/>
      <c r="FBL243" s="337"/>
      <c r="FBM243" s="337"/>
      <c r="FBN243" s="337"/>
      <c r="FBO243" s="337"/>
      <c r="FBP243" s="337"/>
      <c r="FBQ243" s="337"/>
      <c r="FBR243" s="337"/>
      <c r="FBS243" s="337"/>
      <c r="FBT243" s="337"/>
      <c r="FBU243" s="337"/>
      <c r="FBV243" s="337"/>
      <c r="FBW243" s="337"/>
      <c r="FBX243" s="337"/>
      <c r="FBY243" s="337"/>
      <c r="FBZ243" s="337"/>
      <c r="FCA243" s="337"/>
      <c r="FCB243" s="337"/>
      <c r="FCC243" s="337"/>
      <c r="FCD243" s="337"/>
      <c r="FCE243" s="337"/>
      <c r="FCF243" s="337"/>
      <c r="FCG243" s="337"/>
      <c r="FCH243" s="337"/>
      <c r="FCI243" s="337"/>
      <c r="FCJ243" s="337"/>
      <c r="FCK243" s="337"/>
      <c r="FCL243" s="337"/>
      <c r="FCM243" s="337"/>
      <c r="FCN243" s="337"/>
      <c r="FCO243" s="337"/>
      <c r="FCP243" s="337"/>
      <c r="FCQ243" s="337"/>
      <c r="FCR243" s="337"/>
      <c r="FCS243" s="337"/>
      <c r="FCT243" s="337"/>
      <c r="FCU243" s="337"/>
      <c r="FCV243" s="337"/>
      <c r="FCW243" s="337"/>
      <c r="FCX243" s="337"/>
      <c r="FCY243" s="337"/>
      <c r="FCZ243" s="337"/>
      <c r="FDA243" s="337"/>
      <c r="FDB243" s="337"/>
      <c r="FDC243" s="337"/>
      <c r="FDD243" s="337"/>
      <c r="FDE243" s="337"/>
      <c r="FDF243" s="337"/>
      <c r="FDG243" s="337"/>
      <c r="FDH243" s="337"/>
      <c r="FDI243" s="337"/>
      <c r="FDJ243" s="337"/>
      <c r="FDK243" s="337"/>
      <c r="FDL243" s="337"/>
      <c r="FDM243" s="337"/>
      <c r="FDN243" s="337"/>
      <c r="FDO243" s="337"/>
      <c r="FDP243" s="337"/>
      <c r="FDQ243" s="337"/>
      <c r="FDR243" s="337"/>
      <c r="FDS243" s="337"/>
      <c r="FDT243" s="337"/>
      <c r="FDU243" s="337"/>
      <c r="FDV243" s="337"/>
      <c r="FDW243" s="337"/>
      <c r="FDX243" s="337"/>
      <c r="FDY243" s="337"/>
      <c r="FDZ243" s="337"/>
      <c r="FEA243" s="337"/>
      <c r="FEB243" s="337"/>
      <c r="FEC243" s="337"/>
      <c r="FED243" s="337"/>
      <c r="FEE243" s="337"/>
      <c r="FEF243" s="337"/>
      <c r="FEG243" s="337"/>
      <c r="FEH243" s="337"/>
      <c r="FEI243" s="337"/>
      <c r="FEJ243" s="337"/>
      <c r="FEK243" s="337"/>
      <c r="FEL243" s="337"/>
      <c r="FEM243" s="337"/>
      <c r="FEN243" s="337"/>
      <c r="FEO243" s="337"/>
      <c r="FEP243" s="337"/>
      <c r="FEQ243" s="337"/>
      <c r="FER243" s="337"/>
      <c r="FES243" s="337"/>
      <c r="FET243" s="337"/>
      <c r="FEU243" s="337"/>
      <c r="FEV243" s="337"/>
      <c r="FEW243" s="337"/>
      <c r="FEX243" s="337"/>
      <c r="FEY243" s="337"/>
      <c r="FEZ243" s="337"/>
      <c r="FFA243" s="337"/>
      <c r="FFB243" s="337"/>
      <c r="FFC243" s="337"/>
      <c r="FFD243" s="337"/>
      <c r="FFE243" s="337"/>
      <c r="FFF243" s="337"/>
      <c r="FFG243" s="337"/>
      <c r="FFH243" s="337"/>
      <c r="FFI243" s="337"/>
      <c r="FFJ243" s="337"/>
      <c r="FFK243" s="337"/>
      <c r="FFL243" s="337"/>
      <c r="FFM243" s="337"/>
      <c r="FFN243" s="337"/>
      <c r="FFO243" s="337"/>
      <c r="FFP243" s="337"/>
      <c r="FFQ243" s="337"/>
      <c r="FFR243" s="337"/>
      <c r="FFS243" s="337"/>
      <c r="FFT243" s="337"/>
      <c r="FFU243" s="337"/>
      <c r="FFV243" s="337"/>
      <c r="FFW243" s="337"/>
      <c r="FFX243" s="337"/>
      <c r="FFY243" s="337"/>
      <c r="FFZ243" s="337"/>
      <c r="FGA243" s="337"/>
      <c r="FGB243" s="337"/>
      <c r="FGC243" s="337"/>
      <c r="FGD243" s="337"/>
      <c r="FGE243" s="337"/>
      <c r="FGF243" s="337"/>
      <c r="FGG243" s="337"/>
      <c r="FGH243" s="337"/>
      <c r="FGI243" s="337"/>
      <c r="FGJ243" s="337"/>
      <c r="FGK243" s="337"/>
      <c r="FGL243" s="337"/>
      <c r="FGM243" s="337"/>
      <c r="FGN243" s="337"/>
      <c r="FGO243" s="337"/>
      <c r="FGP243" s="337"/>
      <c r="FGQ243" s="337"/>
      <c r="FGR243" s="337"/>
      <c r="FGS243" s="337"/>
      <c r="FGT243" s="337"/>
      <c r="FGU243" s="337"/>
      <c r="FGV243" s="337"/>
      <c r="FGW243" s="337"/>
      <c r="FGX243" s="337"/>
      <c r="FGY243" s="337"/>
      <c r="FGZ243" s="337"/>
      <c r="FHA243" s="337"/>
      <c r="FHB243" s="337"/>
      <c r="FHC243" s="337"/>
      <c r="FHD243" s="337"/>
      <c r="FHE243" s="337"/>
      <c r="FHF243" s="337"/>
      <c r="FHG243" s="337"/>
      <c r="FHH243" s="337"/>
      <c r="FHI243" s="337"/>
      <c r="FHJ243" s="337"/>
      <c r="FHK243" s="337"/>
      <c r="FHL243" s="337"/>
      <c r="FHM243" s="337"/>
      <c r="FHN243" s="337"/>
      <c r="FHO243" s="337"/>
      <c r="FHP243" s="337"/>
      <c r="FHQ243" s="337"/>
      <c r="FHR243" s="337"/>
      <c r="FHS243" s="337"/>
      <c r="FHT243" s="337"/>
      <c r="FHU243" s="337"/>
      <c r="FHV243" s="337"/>
      <c r="FHW243" s="337"/>
      <c r="FHX243" s="337"/>
      <c r="FHY243" s="337"/>
      <c r="FHZ243" s="337"/>
      <c r="FIA243" s="337"/>
      <c r="FIB243" s="337"/>
      <c r="FIC243" s="337"/>
      <c r="FID243" s="337"/>
      <c r="FIE243" s="337"/>
      <c r="FIF243" s="337"/>
      <c r="FIG243" s="337"/>
      <c r="FIH243" s="337"/>
      <c r="FII243" s="337"/>
      <c r="FIJ243" s="337"/>
      <c r="FIK243" s="337"/>
      <c r="FIL243" s="337"/>
      <c r="FIM243" s="337"/>
      <c r="FIN243" s="337"/>
      <c r="FIO243" s="337"/>
      <c r="FIP243" s="337"/>
      <c r="FIQ243" s="337"/>
      <c r="FIR243" s="337"/>
      <c r="FIS243" s="337"/>
      <c r="FIT243" s="337"/>
      <c r="FIU243" s="337"/>
      <c r="FIV243" s="337"/>
      <c r="FIW243" s="337"/>
      <c r="FIX243" s="337"/>
      <c r="FIY243" s="337"/>
      <c r="FIZ243" s="337"/>
      <c r="FJA243" s="337"/>
      <c r="FJB243" s="337"/>
      <c r="FJC243" s="337"/>
      <c r="FJD243" s="337"/>
      <c r="FJE243" s="337"/>
      <c r="FJF243" s="337"/>
      <c r="FJG243" s="337"/>
      <c r="FJH243" s="337"/>
      <c r="FJI243" s="337"/>
      <c r="FJJ243" s="337"/>
      <c r="FJK243" s="337"/>
      <c r="FJL243" s="337"/>
      <c r="FJM243" s="337"/>
      <c r="FJN243" s="337"/>
      <c r="FJO243" s="337"/>
      <c r="FJP243" s="337"/>
      <c r="FJQ243" s="337"/>
      <c r="FJR243" s="337"/>
      <c r="FJS243" s="337"/>
      <c r="FJT243" s="337"/>
      <c r="FJU243" s="337"/>
      <c r="FJV243" s="337"/>
      <c r="FJW243" s="337"/>
      <c r="FJX243" s="337"/>
      <c r="FJY243" s="337"/>
      <c r="FJZ243" s="337"/>
      <c r="FKA243" s="337"/>
      <c r="FKB243" s="337"/>
      <c r="FKC243" s="337"/>
      <c r="FKD243" s="337"/>
      <c r="FKE243" s="337"/>
      <c r="FKF243" s="337"/>
      <c r="FKG243" s="337"/>
      <c r="FKH243" s="337"/>
      <c r="FKI243" s="337"/>
      <c r="FKJ243" s="337"/>
      <c r="FKK243" s="337"/>
      <c r="FKL243" s="337"/>
      <c r="FKM243" s="337"/>
      <c r="FKN243" s="337"/>
      <c r="FKO243" s="337"/>
      <c r="FKP243" s="337"/>
      <c r="FKQ243" s="337"/>
      <c r="FKR243" s="337"/>
      <c r="FKS243" s="337"/>
      <c r="FKT243" s="337"/>
      <c r="FKU243" s="337"/>
      <c r="FKV243" s="337"/>
      <c r="FKW243" s="337"/>
      <c r="FKX243" s="337"/>
      <c r="FKY243" s="337"/>
      <c r="FKZ243" s="337"/>
      <c r="FLA243" s="337"/>
      <c r="FLB243" s="337"/>
      <c r="FLC243" s="337"/>
      <c r="FLD243" s="337"/>
      <c r="FLE243" s="337"/>
      <c r="FLF243" s="337"/>
      <c r="FLG243" s="337"/>
      <c r="FLH243" s="337"/>
      <c r="FLI243" s="337"/>
      <c r="FLJ243" s="337"/>
      <c r="FLK243" s="337"/>
      <c r="FLL243" s="337"/>
      <c r="FLM243" s="337"/>
      <c r="FLN243" s="337"/>
      <c r="FLO243" s="337"/>
      <c r="FLP243" s="337"/>
      <c r="FLQ243" s="337"/>
      <c r="FLR243" s="337"/>
      <c r="FLS243" s="337"/>
      <c r="FLT243" s="337"/>
      <c r="FLU243" s="337"/>
      <c r="FLV243" s="337"/>
      <c r="FLW243" s="337"/>
      <c r="FLX243" s="337"/>
      <c r="FLY243" s="337"/>
      <c r="FLZ243" s="337"/>
      <c r="FMA243" s="337"/>
      <c r="FMB243" s="337"/>
      <c r="FMC243" s="337"/>
      <c r="FMD243" s="337"/>
      <c r="FME243" s="337"/>
      <c r="FMF243" s="337"/>
      <c r="FMG243" s="337"/>
      <c r="FMH243" s="337"/>
      <c r="FMI243" s="337"/>
      <c r="FMJ243" s="337"/>
      <c r="FMK243" s="337"/>
      <c r="FML243" s="337"/>
      <c r="FMM243" s="337"/>
      <c r="FMN243" s="337"/>
      <c r="FMO243" s="337"/>
      <c r="FMP243" s="337"/>
      <c r="FMQ243" s="337"/>
      <c r="FMR243" s="337"/>
      <c r="FMS243" s="337"/>
      <c r="FMT243" s="337"/>
      <c r="FMU243" s="337"/>
      <c r="FMV243" s="337"/>
      <c r="FMW243" s="337"/>
      <c r="FMX243" s="337"/>
      <c r="FMY243" s="337"/>
      <c r="FMZ243" s="337"/>
      <c r="FNA243" s="337"/>
      <c r="FNB243" s="337"/>
      <c r="FNC243" s="337"/>
      <c r="FND243" s="337"/>
      <c r="FNE243" s="337"/>
      <c r="FNF243" s="337"/>
      <c r="FNG243" s="337"/>
      <c r="FNH243" s="337"/>
      <c r="FNI243" s="337"/>
      <c r="FNJ243" s="337"/>
      <c r="FNK243" s="337"/>
      <c r="FNL243" s="337"/>
      <c r="FNM243" s="337"/>
      <c r="FNN243" s="337"/>
      <c r="FNO243" s="337"/>
      <c r="FNP243" s="337"/>
      <c r="FNQ243" s="337"/>
      <c r="FNR243" s="337"/>
      <c r="FNS243" s="337"/>
      <c r="FNT243" s="337"/>
      <c r="FNU243" s="337"/>
      <c r="FNV243" s="337"/>
      <c r="FNW243" s="337"/>
      <c r="FNX243" s="337"/>
      <c r="FNY243" s="337"/>
      <c r="FNZ243" s="337"/>
      <c r="FOA243" s="337"/>
      <c r="FOB243" s="337"/>
      <c r="FOC243" s="337"/>
      <c r="FOD243" s="337"/>
      <c r="FOE243" s="337"/>
      <c r="FOF243" s="337"/>
      <c r="FOG243" s="337"/>
      <c r="FOH243" s="337"/>
      <c r="FOI243" s="337"/>
      <c r="FOJ243" s="337"/>
      <c r="FOK243" s="337"/>
      <c r="FOL243" s="337"/>
      <c r="FOM243" s="337"/>
      <c r="FON243" s="337"/>
      <c r="FOO243" s="337"/>
      <c r="FOP243" s="337"/>
      <c r="FOQ243" s="337"/>
      <c r="FOR243" s="337"/>
      <c r="FOS243" s="337"/>
      <c r="FOT243" s="337"/>
      <c r="FOU243" s="337"/>
      <c r="FOV243" s="337"/>
      <c r="FOW243" s="337"/>
      <c r="FOX243" s="337"/>
      <c r="FOY243" s="337"/>
      <c r="FOZ243" s="337"/>
      <c r="FPA243" s="337"/>
      <c r="FPB243" s="337"/>
      <c r="FPC243" s="337"/>
      <c r="FPD243" s="337"/>
      <c r="FPE243" s="337"/>
      <c r="FPF243" s="337"/>
      <c r="FPG243" s="337"/>
      <c r="FPH243" s="337"/>
      <c r="FPI243" s="337"/>
      <c r="FPJ243" s="337"/>
      <c r="FPK243" s="337"/>
      <c r="FPL243" s="337"/>
      <c r="FPM243" s="337"/>
      <c r="FPN243" s="337"/>
      <c r="FPO243" s="337"/>
      <c r="FPP243" s="337"/>
      <c r="FPQ243" s="337"/>
      <c r="FPR243" s="337"/>
      <c r="FPS243" s="337"/>
      <c r="FPT243" s="337"/>
      <c r="FPU243" s="337"/>
      <c r="FPV243" s="337"/>
      <c r="FPW243" s="337"/>
      <c r="FPX243" s="337"/>
      <c r="FPY243" s="337"/>
      <c r="FPZ243" s="337"/>
      <c r="FQA243" s="337"/>
      <c r="FQB243" s="337"/>
      <c r="FQC243" s="337"/>
      <c r="FQD243" s="337"/>
      <c r="FQE243" s="337"/>
      <c r="FQF243" s="337"/>
      <c r="FQG243" s="337"/>
      <c r="FQH243" s="337"/>
      <c r="FQI243" s="337"/>
      <c r="FQJ243" s="337"/>
      <c r="FQK243" s="337"/>
      <c r="FQL243" s="337"/>
      <c r="FQM243" s="337"/>
      <c r="FQN243" s="337"/>
      <c r="FQO243" s="337"/>
      <c r="FQP243" s="337"/>
      <c r="FQQ243" s="337"/>
      <c r="FQR243" s="337"/>
      <c r="FQS243" s="337"/>
      <c r="FQT243" s="337"/>
      <c r="FQU243" s="337"/>
      <c r="FQV243" s="337"/>
      <c r="FQW243" s="337"/>
      <c r="FQX243" s="337"/>
      <c r="FQY243" s="337"/>
      <c r="FQZ243" s="337"/>
      <c r="FRA243" s="337"/>
      <c r="FRB243" s="337"/>
      <c r="FRC243" s="337"/>
      <c r="FRD243" s="337"/>
      <c r="FRE243" s="337"/>
      <c r="FRF243" s="337"/>
      <c r="FRG243" s="337"/>
      <c r="FRH243" s="337"/>
      <c r="FRI243" s="337"/>
      <c r="FRJ243" s="337"/>
      <c r="FRK243" s="337"/>
      <c r="FRL243" s="337"/>
      <c r="FRM243" s="337"/>
      <c r="FRN243" s="337"/>
      <c r="FRO243" s="337"/>
      <c r="FRP243" s="337"/>
      <c r="FRQ243" s="337"/>
      <c r="FRR243" s="337"/>
      <c r="FRS243" s="337"/>
      <c r="FRT243" s="337"/>
      <c r="FRU243" s="337"/>
      <c r="FRV243" s="337"/>
      <c r="FRW243" s="337"/>
      <c r="FRX243" s="337"/>
      <c r="FRY243" s="337"/>
      <c r="FRZ243" s="337"/>
      <c r="FSA243" s="337"/>
      <c r="FSB243" s="337"/>
      <c r="FSC243" s="337"/>
      <c r="FSD243" s="337"/>
      <c r="FSE243" s="337"/>
      <c r="FSF243" s="337"/>
      <c r="FSG243" s="337"/>
      <c r="FSH243" s="337"/>
      <c r="FSI243" s="337"/>
      <c r="FSJ243" s="337"/>
      <c r="FSK243" s="337"/>
      <c r="FSL243" s="337"/>
      <c r="FSM243" s="337"/>
      <c r="FSN243" s="337"/>
      <c r="FSO243" s="337"/>
      <c r="FSP243" s="337"/>
      <c r="FSQ243" s="337"/>
      <c r="FSR243" s="337"/>
      <c r="FSS243" s="337"/>
      <c r="FST243" s="337"/>
      <c r="FSU243" s="337"/>
      <c r="FSV243" s="337"/>
      <c r="FSW243" s="337"/>
      <c r="FSX243" s="337"/>
      <c r="FSY243" s="337"/>
      <c r="FSZ243" s="337"/>
      <c r="FTA243" s="337"/>
      <c r="FTB243" s="337"/>
      <c r="FTC243" s="337"/>
      <c r="FTD243" s="337"/>
      <c r="FTE243" s="337"/>
      <c r="FTF243" s="337"/>
      <c r="FTG243" s="337"/>
      <c r="FTH243" s="337"/>
      <c r="FTI243" s="337"/>
      <c r="FTJ243" s="337"/>
      <c r="FTK243" s="337"/>
      <c r="FTL243" s="337"/>
      <c r="FTM243" s="337"/>
      <c r="FTN243" s="337"/>
      <c r="FTO243" s="337"/>
      <c r="FTP243" s="337"/>
      <c r="FTQ243" s="337"/>
      <c r="FTR243" s="337"/>
      <c r="FTS243" s="337"/>
      <c r="FTT243" s="337"/>
      <c r="FTU243" s="337"/>
      <c r="FTV243" s="337"/>
      <c r="FTW243" s="337"/>
      <c r="FTX243" s="337"/>
      <c r="FTY243" s="337"/>
      <c r="FTZ243" s="337"/>
      <c r="FUA243" s="337"/>
      <c r="FUB243" s="337"/>
      <c r="FUC243" s="337"/>
      <c r="FUD243" s="337"/>
      <c r="FUE243" s="337"/>
      <c r="FUF243" s="337"/>
      <c r="FUG243" s="337"/>
      <c r="FUH243" s="337"/>
      <c r="FUI243" s="337"/>
      <c r="FUJ243" s="337"/>
      <c r="FUK243" s="337"/>
      <c r="FUL243" s="337"/>
      <c r="FUM243" s="337"/>
      <c r="FUN243" s="337"/>
      <c r="FUO243" s="337"/>
      <c r="FUP243" s="337"/>
      <c r="FUQ243" s="337"/>
      <c r="FUR243" s="337"/>
      <c r="FUS243" s="337"/>
      <c r="FUT243" s="337"/>
      <c r="FUU243" s="337"/>
      <c r="FUV243" s="337"/>
      <c r="FUW243" s="337"/>
      <c r="FUX243" s="337"/>
      <c r="FUY243" s="337"/>
      <c r="FUZ243" s="337"/>
      <c r="FVA243" s="337"/>
      <c r="FVB243" s="337"/>
      <c r="FVC243" s="337"/>
      <c r="FVD243" s="337"/>
      <c r="FVE243" s="337"/>
      <c r="FVF243" s="337"/>
      <c r="FVG243" s="337"/>
      <c r="FVH243" s="337"/>
      <c r="FVI243" s="337"/>
      <c r="FVJ243" s="337"/>
      <c r="FVK243" s="337"/>
      <c r="FVL243" s="337"/>
      <c r="FVM243" s="337"/>
      <c r="FVN243" s="337"/>
      <c r="FVO243" s="337"/>
      <c r="FVP243" s="337"/>
      <c r="FVQ243" s="337"/>
      <c r="FVR243" s="337"/>
      <c r="FVS243" s="337"/>
      <c r="FVT243" s="337"/>
      <c r="FVU243" s="337"/>
      <c r="FVV243" s="337"/>
      <c r="FVW243" s="337"/>
      <c r="FVX243" s="337"/>
      <c r="FVY243" s="337"/>
      <c r="FVZ243" s="337"/>
      <c r="FWA243" s="337"/>
      <c r="FWB243" s="337"/>
      <c r="FWC243" s="337"/>
      <c r="FWD243" s="337"/>
      <c r="FWE243" s="337"/>
      <c r="FWF243" s="337"/>
      <c r="FWG243" s="337"/>
      <c r="FWH243" s="337"/>
      <c r="FWI243" s="337"/>
      <c r="FWJ243" s="337"/>
      <c r="FWK243" s="337"/>
      <c r="FWL243" s="337"/>
      <c r="FWM243" s="337"/>
      <c r="FWN243" s="337"/>
      <c r="FWO243" s="337"/>
      <c r="FWP243" s="337"/>
      <c r="FWQ243" s="337"/>
      <c r="FWR243" s="337"/>
      <c r="FWS243" s="337"/>
      <c r="FWT243" s="337"/>
      <c r="FWU243" s="337"/>
      <c r="FWV243" s="337"/>
      <c r="FWW243" s="337"/>
      <c r="FWX243" s="337"/>
      <c r="FWY243" s="337"/>
      <c r="FWZ243" s="337"/>
      <c r="FXA243" s="337"/>
      <c r="FXB243" s="337"/>
      <c r="FXC243" s="337"/>
      <c r="FXD243" s="337"/>
      <c r="FXE243" s="337"/>
      <c r="FXF243" s="337"/>
      <c r="FXG243" s="337"/>
      <c r="FXH243" s="337"/>
      <c r="FXI243" s="337"/>
      <c r="FXJ243" s="337"/>
      <c r="FXK243" s="337"/>
      <c r="FXL243" s="337"/>
      <c r="FXM243" s="337"/>
      <c r="FXN243" s="337"/>
      <c r="FXO243" s="337"/>
      <c r="FXP243" s="337"/>
      <c r="FXQ243" s="337"/>
      <c r="FXR243" s="337"/>
      <c r="FXS243" s="337"/>
      <c r="FXT243" s="337"/>
      <c r="FXU243" s="337"/>
      <c r="FXV243" s="337"/>
      <c r="FXW243" s="337"/>
      <c r="FXX243" s="337"/>
      <c r="FXY243" s="337"/>
      <c r="FXZ243" s="337"/>
      <c r="FYA243" s="337"/>
      <c r="FYB243" s="337"/>
      <c r="FYC243" s="337"/>
      <c r="FYD243" s="337"/>
      <c r="FYE243" s="337"/>
      <c r="FYF243" s="337"/>
      <c r="FYG243" s="337"/>
      <c r="FYH243" s="337"/>
      <c r="FYI243" s="337"/>
      <c r="FYJ243" s="337"/>
      <c r="FYK243" s="337"/>
      <c r="FYL243" s="337"/>
      <c r="FYM243" s="337"/>
      <c r="FYN243" s="337"/>
      <c r="FYO243" s="337"/>
      <c r="FYP243" s="337"/>
      <c r="FYQ243" s="337"/>
      <c r="FYR243" s="337"/>
      <c r="FYS243" s="337"/>
      <c r="FYT243" s="337"/>
      <c r="FYU243" s="337"/>
      <c r="FYV243" s="337"/>
      <c r="FYW243" s="337"/>
      <c r="FYX243" s="337"/>
      <c r="FYY243" s="337"/>
      <c r="FYZ243" s="337"/>
      <c r="FZA243" s="337"/>
      <c r="FZB243" s="337"/>
      <c r="FZC243" s="337"/>
      <c r="FZD243" s="337"/>
      <c r="FZE243" s="337"/>
      <c r="FZF243" s="337"/>
      <c r="FZG243" s="337"/>
      <c r="FZH243" s="337"/>
      <c r="FZI243" s="337"/>
      <c r="FZJ243" s="337"/>
      <c r="FZK243" s="337"/>
      <c r="FZL243" s="337"/>
      <c r="FZM243" s="337"/>
      <c r="FZN243" s="337"/>
      <c r="FZO243" s="337"/>
      <c r="FZP243" s="337"/>
      <c r="FZQ243" s="337"/>
      <c r="FZR243" s="337"/>
      <c r="FZS243" s="337"/>
      <c r="FZT243" s="337"/>
      <c r="FZU243" s="337"/>
      <c r="FZV243" s="337"/>
      <c r="FZW243" s="337"/>
      <c r="FZX243" s="337"/>
      <c r="FZY243" s="337"/>
      <c r="FZZ243" s="337"/>
      <c r="GAA243" s="337"/>
      <c r="GAB243" s="337"/>
      <c r="GAC243" s="337"/>
      <c r="GAD243" s="337"/>
      <c r="GAE243" s="337"/>
      <c r="GAF243" s="337"/>
      <c r="GAG243" s="337"/>
      <c r="GAH243" s="337"/>
      <c r="GAI243" s="337"/>
      <c r="GAJ243" s="337"/>
      <c r="GAK243" s="337"/>
      <c r="GAL243" s="337"/>
      <c r="GAM243" s="337"/>
      <c r="GAN243" s="337"/>
      <c r="GAO243" s="337"/>
      <c r="GAP243" s="337"/>
      <c r="GAQ243" s="337"/>
      <c r="GAR243" s="337"/>
      <c r="GAS243" s="337"/>
      <c r="GAT243" s="337"/>
      <c r="GAU243" s="337"/>
      <c r="GAV243" s="337"/>
      <c r="GAW243" s="337"/>
      <c r="GAX243" s="337"/>
      <c r="GAY243" s="337"/>
      <c r="GAZ243" s="337"/>
      <c r="GBA243" s="337"/>
      <c r="GBB243" s="337"/>
      <c r="GBC243" s="337"/>
      <c r="GBD243" s="337"/>
      <c r="GBE243" s="337"/>
      <c r="GBF243" s="337"/>
      <c r="GBG243" s="337"/>
      <c r="GBH243" s="337"/>
      <c r="GBI243" s="337"/>
      <c r="GBJ243" s="337"/>
      <c r="GBK243" s="337"/>
      <c r="GBL243" s="337"/>
      <c r="GBM243" s="337"/>
      <c r="GBN243" s="337"/>
      <c r="GBO243" s="337"/>
      <c r="GBP243" s="337"/>
      <c r="GBQ243" s="337"/>
      <c r="GBR243" s="337"/>
      <c r="GBS243" s="337"/>
      <c r="GBT243" s="337"/>
      <c r="GBU243" s="337"/>
      <c r="GBV243" s="337"/>
      <c r="GBW243" s="337"/>
      <c r="GBX243" s="337"/>
      <c r="GBY243" s="337"/>
      <c r="GBZ243" s="337"/>
      <c r="GCA243" s="337"/>
      <c r="GCB243" s="337"/>
      <c r="GCC243" s="337"/>
      <c r="GCD243" s="337"/>
      <c r="GCE243" s="337"/>
      <c r="GCF243" s="337"/>
      <c r="GCG243" s="337"/>
      <c r="GCH243" s="337"/>
      <c r="GCI243" s="337"/>
      <c r="GCJ243" s="337"/>
      <c r="GCK243" s="337"/>
      <c r="GCL243" s="337"/>
      <c r="GCM243" s="337"/>
      <c r="GCN243" s="337"/>
      <c r="GCO243" s="337"/>
      <c r="GCP243" s="337"/>
      <c r="GCQ243" s="337"/>
      <c r="GCR243" s="337"/>
      <c r="GCS243" s="337"/>
      <c r="GCT243" s="337"/>
      <c r="GCU243" s="337"/>
      <c r="GCV243" s="337"/>
      <c r="GCW243" s="337"/>
      <c r="GCX243" s="337"/>
      <c r="GCY243" s="337"/>
      <c r="GCZ243" s="337"/>
      <c r="GDA243" s="337"/>
      <c r="GDB243" s="337"/>
      <c r="GDC243" s="337"/>
      <c r="GDD243" s="337"/>
      <c r="GDE243" s="337"/>
      <c r="GDF243" s="337"/>
      <c r="GDG243" s="337"/>
      <c r="GDH243" s="337"/>
      <c r="GDI243" s="337"/>
      <c r="GDJ243" s="337"/>
      <c r="GDK243" s="337"/>
      <c r="GDL243" s="337"/>
      <c r="GDM243" s="337"/>
      <c r="GDN243" s="337"/>
      <c r="GDO243" s="337"/>
      <c r="GDP243" s="337"/>
      <c r="GDQ243" s="337"/>
      <c r="GDR243" s="337"/>
      <c r="GDS243" s="337"/>
      <c r="GDT243" s="337"/>
      <c r="GDU243" s="337"/>
      <c r="GDV243" s="337"/>
      <c r="GDW243" s="337"/>
      <c r="GDX243" s="337"/>
      <c r="GDY243" s="337"/>
      <c r="GDZ243" s="337"/>
      <c r="GEA243" s="337"/>
      <c r="GEB243" s="337"/>
      <c r="GEC243" s="337"/>
      <c r="GED243" s="337"/>
      <c r="GEE243" s="337"/>
      <c r="GEF243" s="337"/>
      <c r="GEG243" s="337"/>
      <c r="GEH243" s="337"/>
      <c r="GEI243" s="337"/>
      <c r="GEJ243" s="337"/>
      <c r="GEK243" s="337"/>
      <c r="GEL243" s="337"/>
      <c r="GEM243" s="337"/>
      <c r="GEN243" s="337"/>
      <c r="GEO243" s="337"/>
      <c r="GEP243" s="337"/>
      <c r="GEQ243" s="337"/>
      <c r="GER243" s="337"/>
      <c r="GES243" s="337"/>
      <c r="GET243" s="337"/>
      <c r="GEU243" s="337"/>
      <c r="GEV243" s="337"/>
      <c r="GEW243" s="337"/>
      <c r="GEX243" s="337"/>
      <c r="GEY243" s="337"/>
      <c r="GEZ243" s="337"/>
      <c r="GFA243" s="337"/>
      <c r="GFB243" s="337"/>
      <c r="GFC243" s="337"/>
      <c r="GFD243" s="337"/>
      <c r="GFE243" s="337"/>
      <c r="GFF243" s="337"/>
      <c r="GFG243" s="337"/>
      <c r="GFH243" s="337"/>
      <c r="GFI243" s="337"/>
      <c r="GFJ243" s="337"/>
      <c r="GFK243" s="337"/>
      <c r="GFL243" s="337"/>
      <c r="GFM243" s="337"/>
      <c r="GFN243" s="337"/>
      <c r="GFO243" s="337"/>
      <c r="GFP243" s="337"/>
      <c r="GFQ243" s="337"/>
      <c r="GFR243" s="337"/>
      <c r="GFS243" s="337"/>
      <c r="GFT243" s="337"/>
      <c r="GFU243" s="337"/>
      <c r="GFV243" s="337"/>
      <c r="GFW243" s="337"/>
      <c r="GFX243" s="337"/>
      <c r="GFY243" s="337"/>
      <c r="GFZ243" s="337"/>
      <c r="GGA243" s="337"/>
      <c r="GGB243" s="337"/>
      <c r="GGC243" s="337"/>
      <c r="GGD243" s="337"/>
      <c r="GGE243" s="337"/>
      <c r="GGF243" s="337"/>
      <c r="GGG243" s="337"/>
      <c r="GGH243" s="337"/>
      <c r="GGI243" s="337"/>
      <c r="GGJ243" s="337"/>
      <c r="GGK243" s="337"/>
      <c r="GGL243" s="337"/>
      <c r="GGM243" s="337"/>
      <c r="GGN243" s="337"/>
      <c r="GGO243" s="337"/>
      <c r="GGP243" s="337"/>
      <c r="GGQ243" s="337"/>
      <c r="GGR243" s="337"/>
      <c r="GGS243" s="337"/>
      <c r="GGT243" s="337"/>
      <c r="GGU243" s="337"/>
      <c r="GGV243" s="337"/>
      <c r="GGW243" s="337"/>
      <c r="GGX243" s="337"/>
      <c r="GGY243" s="337"/>
      <c r="GGZ243" s="337"/>
      <c r="GHA243" s="337"/>
      <c r="GHB243" s="337"/>
      <c r="GHC243" s="337"/>
      <c r="GHD243" s="337"/>
      <c r="GHE243" s="337"/>
      <c r="GHF243" s="337"/>
      <c r="GHG243" s="337"/>
      <c r="GHH243" s="337"/>
      <c r="GHI243" s="337"/>
      <c r="GHJ243" s="337"/>
      <c r="GHK243" s="337"/>
      <c r="GHL243" s="337"/>
      <c r="GHM243" s="337"/>
      <c r="GHN243" s="337"/>
      <c r="GHO243" s="337"/>
      <c r="GHP243" s="337"/>
      <c r="GHQ243" s="337"/>
      <c r="GHR243" s="337"/>
      <c r="GHS243" s="337"/>
      <c r="GHT243" s="337"/>
      <c r="GHU243" s="337"/>
      <c r="GHV243" s="337"/>
      <c r="GHW243" s="337"/>
      <c r="GHX243" s="337"/>
      <c r="GHY243" s="337"/>
      <c r="GHZ243" s="337"/>
      <c r="GIA243" s="337"/>
      <c r="GIB243" s="337"/>
      <c r="GIC243" s="337"/>
      <c r="GID243" s="337"/>
      <c r="GIE243" s="337"/>
      <c r="GIF243" s="337"/>
      <c r="GIG243" s="337"/>
      <c r="GIH243" s="337"/>
      <c r="GII243" s="337"/>
      <c r="GIJ243" s="337"/>
      <c r="GIK243" s="337"/>
      <c r="GIL243" s="337"/>
      <c r="GIM243" s="337"/>
      <c r="GIN243" s="337"/>
      <c r="GIO243" s="337"/>
      <c r="GIP243" s="337"/>
      <c r="GIQ243" s="337"/>
      <c r="GIR243" s="337"/>
      <c r="GIS243" s="337"/>
      <c r="GIT243" s="337"/>
      <c r="GIU243" s="337"/>
      <c r="GIV243" s="337"/>
      <c r="GIW243" s="337"/>
      <c r="GIX243" s="337"/>
      <c r="GIY243" s="337"/>
      <c r="GIZ243" s="337"/>
      <c r="GJA243" s="337"/>
      <c r="GJB243" s="337"/>
      <c r="GJC243" s="337"/>
      <c r="GJD243" s="337"/>
      <c r="GJE243" s="337"/>
      <c r="GJF243" s="337"/>
      <c r="GJG243" s="337"/>
      <c r="GJH243" s="337"/>
      <c r="GJI243" s="337"/>
      <c r="GJJ243" s="337"/>
      <c r="GJK243" s="337"/>
      <c r="GJL243" s="337"/>
      <c r="GJM243" s="337"/>
      <c r="GJN243" s="337"/>
      <c r="GJO243" s="337"/>
      <c r="GJP243" s="337"/>
      <c r="GJQ243" s="337"/>
      <c r="GJR243" s="337"/>
      <c r="GJS243" s="337"/>
      <c r="GJT243" s="337"/>
      <c r="GJU243" s="337"/>
      <c r="GJV243" s="337"/>
      <c r="GJW243" s="337"/>
      <c r="GJX243" s="337"/>
      <c r="GJY243" s="337"/>
      <c r="GJZ243" s="337"/>
      <c r="GKA243" s="337"/>
      <c r="GKB243" s="337"/>
      <c r="GKC243" s="337"/>
      <c r="GKD243" s="337"/>
      <c r="GKE243" s="337"/>
      <c r="GKF243" s="337"/>
      <c r="GKG243" s="337"/>
      <c r="GKH243" s="337"/>
      <c r="GKI243" s="337"/>
      <c r="GKJ243" s="337"/>
      <c r="GKK243" s="337"/>
      <c r="GKL243" s="337"/>
      <c r="GKM243" s="337"/>
      <c r="GKN243" s="337"/>
      <c r="GKO243" s="337"/>
      <c r="GKP243" s="337"/>
      <c r="GKQ243" s="337"/>
      <c r="GKR243" s="337"/>
      <c r="GKS243" s="337"/>
      <c r="GKT243" s="337"/>
      <c r="GKU243" s="337"/>
      <c r="GKV243" s="337"/>
      <c r="GKW243" s="337"/>
      <c r="GKX243" s="337"/>
      <c r="GKY243" s="337"/>
      <c r="GKZ243" s="337"/>
      <c r="GLA243" s="337"/>
      <c r="GLB243" s="337"/>
      <c r="GLC243" s="337"/>
      <c r="GLD243" s="337"/>
      <c r="GLE243" s="337"/>
      <c r="GLF243" s="337"/>
      <c r="GLG243" s="337"/>
      <c r="GLH243" s="337"/>
      <c r="GLI243" s="337"/>
      <c r="GLJ243" s="337"/>
      <c r="GLK243" s="337"/>
      <c r="GLL243" s="337"/>
      <c r="GLM243" s="337"/>
      <c r="GLN243" s="337"/>
      <c r="GLO243" s="337"/>
      <c r="GLP243" s="337"/>
      <c r="GLQ243" s="337"/>
      <c r="GLR243" s="337"/>
      <c r="GLS243" s="337"/>
      <c r="GLT243" s="337"/>
      <c r="GLU243" s="337"/>
      <c r="GLV243" s="337"/>
      <c r="GLW243" s="337"/>
      <c r="GLX243" s="337"/>
      <c r="GLY243" s="337"/>
      <c r="GLZ243" s="337"/>
      <c r="GMA243" s="337"/>
      <c r="GMB243" s="337"/>
      <c r="GMC243" s="337"/>
      <c r="GMD243" s="337"/>
      <c r="GME243" s="337"/>
      <c r="GMF243" s="337"/>
      <c r="GMG243" s="337"/>
      <c r="GMH243" s="337"/>
      <c r="GMI243" s="337"/>
      <c r="GMJ243" s="337"/>
      <c r="GMK243" s="337"/>
      <c r="GML243" s="337"/>
      <c r="GMM243" s="337"/>
      <c r="GMN243" s="337"/>
      <c r="GMO243" s="337"/>
      <c r="GMP243" s="337"/>
      <c r="GMQ243" s="337"/>
      <c r="GMR243" s="337"/>
      <c r="GMS243" s="337"/>
      <c r="GMT243" s="337"/>
      <c r="GMU243" s="337"/>
      <c r="GMV243" s="337"/>
      <c r="GMW243" s="337"/>
      <c r="GMX243" s="337"/>
      <c r="GMY243" s="337"/>
      <c r="GMZ243" s="337"/>
      <c r="GNA243" s="337"/>
      <c r="GNB243" s="337"/>
      <c r="GNC243" s="337"/>
      <c r="GND243" s="337"/>
      <c r="GNE243" s="337"/>
      <c r="GNF243" s="337"/>
      <c r="GNG243" s="337"/>
      <c r="GNH243" s="337"/>
      <c r="GNI243" s="337"/>
      <c r="GNJ243" s="337"/>
      <c r="GNK243" s="337"/>
      <c r="GNL243" s="337"/>
      <c r="GNM243" s="337"/>
      <c r="GNN243" s="337"/>
      <c r="GNO243" s="337"/>
      <c r="GNP243" s="337"/>
      <c r="GNQ243" s="337"/>
      <c r="GNR243" s="337"/>
      <c r="GNS243" s="337"/>
      <c r="GNT243" s="337"/>
      <c r="GNU243" s="337"/>
      <c r="GNV243" s="337"/>
      <c r="GNW243" s="337"/>
      <c r="GNX243" s="337"/>
      <c r="GNY243" s="337"/>
      <c r="GNZ243" s="337"/>
      <c r="GOA243" s="337"/>
      <c r="GOB243" s="337"/>
      <c r="GOC243" s="337"/>
      <c r="GOD243" s="337"/>
      <c r="GOE243" s="337"/>
      <c r="GOF243" s="337"/>
      <c r="GOG243" s="337"/>
      <c r="GOH243" s="337"/>
      <c r="GOI243" s="337"/>
      <c r="GOJ243" s="337"/>
      <c r="GOK243" s="337"/>
      <c r="GOL243" s="337"/>
      <c r="GOM243" s="337"/>
      <c r="GON243" s="337"/>
      <c r="GOO243" s="337"/>
      <c r="GOP243" s="337"/>
      <c r="GOQ243" s="337"/>
      <c r="GOR243" s="337"/>
      <c r="GOS243" s="337"/>
      <c r="GOT243" s="337"/>
      <c r="GOU243" s="337"/>
      <c r="GOV243" s="337"/>
      <c r="GOW243" s="337"/>
      <c r="GOX243" s="337"/>
      <c r="GOY243" s="337"/>
      <c r="GOZ243" s="337"/>
      <c r="GPA243" s="337"/>
      <c r="GPB243" s="337"/>
      <c r="GPC243" s="337"/>
      <c r="GPD243" s="337"/>
      <c r="GPE243" s="337"/>
      <c r="GPF243" s="337"/>
      <c r="GPG243" s="337"/>
      <c r="GPH243" s="337"/>
      <c r="GPI243" s="337"/>
      <c r="GPJ243" s="337"/>
      <c r="GPK243" s="337"/>
      <c r="GPL243" s="337"/>
      <c r="GPM243" s="337"/>
      <c r="GPN243" s="337"/>
      <c r="GPO243" s="337"/>
      <c r="GPP243" s="337"/>
      <c r="GPQ243" s="337"/>
      <c r="GPR243" s="337"/>
      <c r="GPS243" s="337"/>
      <c r="GPT243" s="337"/>
      <c r="GPU243" s="337"/>
      <c r="GPV243" s="337"/>
      <c r="GPW243" s="337"/>
      <c r="GPX243" s="337"/>
      <c r="GPY243" s="337"/>
      <c r="GPZ243" s="337"/>
      <c r="GQA243" s="337"/>
      <c r="GQB243" s="337"/>
      <c r="GQC243" s="337"/>
      <c r="GQD243" s="337"/>
      <c r="GQE243" s="337"/>
      <c r="GQF243" s="337"/>
      <c r="GQG243" s="337"/>
      <c r="GQH243" s="337"/>
      <c r="GQI243" s="337"/>
      <c r="GQJ243" s="337"/>
      <c r="GQK243" s="337"/>
      <c r="GQL243" s="337"/>
      <c r="GQM243" s="337"/>
      <c r="GQN243" s="337"/>
      <c r="GQO243" s="337"/>
      <c r="GQP243" s="337"/>
      <c r="GQQ243" s="337"/>
      <c r="GQR243" s="337"/>
      <c r="GQS243" s="337"/>
      <c r="GQT243" s="337"/>
      <c r="GQU243" s="337"/>
      <c r="GQV243" s="337"/>
      <c r="GQW243" s="337"/>
      <c r="GQX243" s="337"/>
      <c r="GQY243" s="337"/>
      <c r="GQZ243" s="337"/>
      <c r="GRA243" s="337"/>
      <c r="GRB243" s="337"/>
      <c r="GRC243" s="337"/>
      <c r="GRD243" s="337"/>
      <c r="GRE243" s="337"/>
      <c r="GRF243" s="337"/>
      <c r="GRG243" s="337"/>
      <c r="GRH243" s="337"/>
      <c r="GRI243" s="337"/>
      <c r="GRJ243" s="337"/>
      <c r="GRK243" s="337"/>
      <c r="GRL243" s="337"/>
      <c r="GRM243" s="337"/>
      <c r="GRN243" s="337"/>
      <c r="GRO243" s="337"/>
      <c r="GRP243" s="337"/>
      <c r="GRQ243" s="337"/>
      <c r="GRR243" s="337"/>
      <c r="GRS243" s="337"/>
      <c r="GRT243" s="337"/>
      <c r="GRU243" s="337"/>
      <c r="GRV243" s="337"/>
      <c r="GRW243" s="337"/>
      <c r="GRX243" s="337"/>
      <c r="GRY243" s="337"/>
      <c r="GRZ243" s="337"/>
      <c r="GSA243" s="337"/>
      <c r="GSB243" s="337"/>
      <c r="GSC243" s="337"/>
      <c r="GSD243" s="337"/>
      <c r="GSE243" s="337"/>
      <c r="GSF243" s="337"/>
      <c r="GSG243" s="337"/>
      <c r="GSH243" s="337"/>
      <c r="GSI243" s="337"/>
      <c r="GSJ243" s="337"/>
      <c r="GSK243" s="337"/>
      <c r="GSL243" s="337"/>
      <c r="GSM243" s="337"/>
      <c r="GSN243" s="337"/>
      <c r="GSO243" s="337"/>
      <c r="GSP243" s="337"/>
      <c r="GSQ243" s="337"/>
      <c r="GSR243" s="337"/>
      <c r="GSS243" s="337"/>
      <c r="GST243" s="337"/>
      <c r="GSU243" s="337"/>
      <c r="GSV243" s="337"/>
      <c r="GSW243" s="337"/>
      <c r="GSX243" s="337"/>
      <c r="GSY243" s="337"/>
      <c r="GSZ243" s="337"/>
      <c r="GTA243" s="337"/>
      <c r="GTB243" s="337"/>
      <c r="GTC243" s="337"/>
      <c r="GTD243" s="337"/>
      <c r="GTE243" s="337"/>
      <c r="GTF243" s="337"/>
      <c r="GTG243" s="337"/>
      <c r="GTH243" s="337"/>
      <c r="GTI243" s="337"/>
      <c r="GTJ243" s="337"/>
      <c r="GTK243" s="337"/>
      <c r="GTL243" s="337"/>
      <c r="GTM243" s="337"/>
      <c r="GTN243" s="337"/>
      <c r="GTO243" s="337"/>
      <c r="GTP243" s="337"/>
      <c r="GTQ243" s="337"/>
      <c r="GTR243" s="337"/>
      <c r="GTS243" s="337"/>
      <c r="GTT243" s="337"/>
      <c r="GTU243" s="337"/>
      <c r="GTV243" s="337"/>
      <c r="GTW243" s="337"/>
      <c r="GTX243" s="337"/>
      <c r="GTY243" s="337"/>
      <c r="GTZ243" s="337"/>
      <c r="GUA243" s="337"/>
      <c r="GUB243" s="337"/>
      <c r="GUC243" s="337"/>
      <c r="GUD243" s="337"/>
      <c r="GUE243" s="337"/>
      <c r="GUF243" s="337"/>
      <c r="GUG243" s="337"/>
      <c r="GUH243" s="337"/>
      <c r="GUI243" s="337"/>
      <c r="GUJ243" s="337"/>
      <c r="GUK243" s="337"/>
      <c r="GUL243" s="337"/>
      <c r="GUM243" s="337"/>
      <c r="GUN243" s="337"/>
      <c r="GUO243" s="337"/>
      <c r="GUP243" s="337"/>
      <c r="GUQ243" s="337"/>
      <c r="GUR243" s="337"/>
      <c r="GUS243" s="337"/>
      <c r="GUT243" s="337"/>
      <c r="GUU243" s="337"/>
      <c r="GUV243" s="337"/>
      <c r="GUW243" s="337"/>
      <c r="GUX243" s="337"/>
      <c r="GUY243" s="337"/>
      <c r="GUZ243" s="337"/>
      <c r="GVA243" s="337"/>
      <c r="GVB243" s="337"/>
      <c r="GVC243" s="337"/>
      <c r="GVD243" s="337"/>
      <c r="GVE243" s="337"/>
      <c r="GVF243" s="337"/>
      <c r="GVG243" s="337"/>
      <c r="GVH243" s="337"/>
      <c r="GVI243" s="337"/>
      <c r="GVJ243" s="337"/>
      <c r="GVK243" s="337"/>
      <c r="GVL243" s="337"/>
      <c r="GVM243" s="337"/>
      <c r="GVN243" s="337"/>
      <c r="GVO243" s="337"/>
      <c r="GVP243" s="337"/>
      <c r="GVQ243" s="337"/>
      <c r="GVR243" s="337"/>
      <c r="GVS243" s="337"/>
      <c r="GVT243" s="337"/>
      <c r="GVU243" s="337"/>
      <c r="GVV243" s="337"/>
      <c r="GVW243" s="337"/>
      <c r="GVX243" s="337"/>
      <c r="GVY243" s="337"/>
      <c r="GVZ243" s="337"/>
      <c r="GWA243" s="337"/>
      <c r="GWB243" s="337"/>
      <c r="GWC243" s="337"/>
      <c r="GWD243" s="337"/>
      <c r="GWE243" s="337"/>
      <c r="GWF243" s="337"/>
      <c r="GWG243" s="337"/>
      <c r="GWH243" s="337"/>
      <c r="GWI243" s="337"/>
      <c r="GWJ243" s="337"/>
      <c r="GWK243" s="337"/>
      <c r="GWL243" s="337"/>
      <c r="GWM243" s="337"/>
      <c r="GWN243" s="337"/>
      <c r="GWO243" s="337"/>
      <c r="GWP243" s="337"/>
      <c r="GWQ243" s="337"/>
      <c r="GWR243" s="337"/>
      <c r="GWS243" s="337"/>
      <c r="GWT243" s="337"/>
      <c r="GWU243" s="337"/>
      <c r="GWV243" s="337"/>
      <c r="GWW243" s="337"/>
      <c r="GWX243" s="337"/>
      <c r="GWY243" s="337"/>
      <c r="GWZ243" s="337"/>
      <c r="GXA243" s="337"/>
      <c r="GXB243" s="337"/>
      <c r="GXC243" s="337"/>
      <c r="GXD243" s="337"/>
      <c r="GXE243" s="337"/>
      <c r="GXF243" s="337"/>
      <c r="GXG243" s="337"/>
      <c r="GXH243" s="337"/>
      <c r="GXI243" s="337"/>
      <c r="GXJ243" s="337"/>
      <c r="GXK243" s="337"/>
      <c r="GXL243" s="337"/>
      <c r="GXM243" s="337"/>
      <c r="GXN243" s="337"/>
      <c r="GXO243" s="337"/>
      <c r="GXP243" s="337"/>
      <c r="GXQ243" s="337"/>
      <c r="GXR243" s="337"/>
      <c r="GXS243" s="337"/>
      <c r="GXT243" s="337"/>
      <c r="GXU243" s="337"/>
      <c r="GXV243" s="337"/>
      <c r="GXW243" s="337"/>
      <c r="GXX243" s="337"/>
      <c r="GXY243" s="337"/>
      <c r="GXZ243" s="337"/>
      <c r="GYA243" s="337"/>
      <c r="GYB243" s="337"/>
      <c r="GYC243" s="337"/>
      <c r="GYD243" s="337"/>
      <c r="GYE243" s="337"/>
      <c r="GYF243" s="337"/>
      <c r="GYG243" s="337"/>
      <c r="GYH243" s="337"/>
      <c r="GYI243" s="337"/>
      <c r="GYJ243" s="337"/>
      <c r="GYK243" s="337"/>
      <c r="GYL243" s="337"/>
      <c r="GYM243" s="337"/>
      <c r="GYN243" s="337"/>
      <c r="GYO243" s="337"/>
      <c r="GYP243" s="337"/>
      <c r="GYQ243" s="337"/>
      <c r="GYR243" s="337"/>
      <c r="GYS243" s="337"/>
      <c r="GYT243" s="337"/>
      <c r="GYU243" s="337"/>
      <c r="GYV243" s="337"/>
      <c r="GYW243" s="337"/>
      <c r="GYX243" s="337"/>
      <c r="GYY243" s="337"/>
      <c r="GYZ243" s="337"/>
      <c r="GZA243" s="337"/>
      <c r="GZB243" s="337"/>
      <c r="GZC243" s="337"/>
      <c r="GZD243" s="337"/>
      <c r="GZE243" s="337"/>
      <c r="GZF243" s="337"/>
      <c r="GZG243" s="337"/>
      <c r="GZH243" s="337"/>
      <c r="GZI243" s="337"/>
      <c r="GZJ243" s="337"/>
      <c r="GZK243" s="337"/>
      <c r="GZL243" s="337"/>
      <c r="GZM243" s="337"/>
      <c r="GZN243" s="337"/>
      <c r="GZO243" s="337"/>
      <c r="GZP243" s="337"/>
      <c r="GZQ243" s="337"/>
      <c r="GZR243" s="337"/>
      <c r="GZS243" s="337"/>
      <c r="GZT243" s="337"/>
      <c r="GZU243" s="337"/>
      <c r="GZV243" s="337"/>
      <c r="GZW243" s="337"/>
      <c r="GZX243" s="337"/>
      <c r="GZY243" s="337"/>
      <c r="GZZ243" s="337"/>
      <c r="HAA243" s="337"/>
      <c r="HAB243" s="337"/>
      <c r="HAC243" s="337"/>
      <c r="HAD243" s="337"/>
      <c r="HAE243" s="337"/>
      <c r="HAF243" s="337"/>
      <c r="HAG243" s="337"/>
      <c r="HAH243" s="337"/>
      <c r="HAI243" s="337"/>
      <c r="HAJ243" s="337"/>
      <c r="HAK243" s="337"/>
      <c r="HAL243" s="337"/>
      <c r="HAM243" s="337"/>
      <c r="HAN243" s="337"/>
      <c r="HAO243" s="337"/>
      <c r="HAP243" s="337"/>
      <c r="HAQ243" s="337"/>
      <c r="HAR243" s="337"/>
      <c r="HAS243" s="337"/>
      <c r="HAT243" s="337"/>
      <c r="HAU243" s="337"/>
      <c r="HAV243" s="337"/>
      <c r="HAW243" s="337"/>
      <c r="HAX243" s="337"/>
      <c r="HAY243" s="337"/>
      <c r="HAZ243" s="337"/>
      <c r="HBA243" s="337"/>
      <c r="HBB243" s="337"/>
      <c r="HBC243" s="337"/>
      <c r="HBD243" s="337"/>
      <c r="HBE243" s="337"/>
      <c r="HBF243" s="337"/>
      <c r="HBG243" s="337"/>
      <c r="HBH243" s="337"/>
      <c r="HBI243" s="337"/>
      <c r="HBJ243" s="337"/>
      <c r="HBK243" s="337"/>
      <c r="HBL243" s="337"/>
      <c r="HBM243" s="337"/>
      <c r="HBN243" s="337"/>
      <c r="HBO243" s="337"/>
      <c r="HBP243" s="337"/>
      <c r="HBQ243" s="337"/>
      <c r="HBR243" s="337"/>
      <c r="HBS243" s="337"/>
      <c r="HBT243" s="337"/>
      <c r="HBU243" s="337"/>
      <c r="HBV243" s="337"/>
      <c r="HBW243" s="337"/>
      <c r="HBX243" s="337"/>
      <c r="HBY243" s="337"/>
      <c r="HBZ243" s="337"/>
      <c r="HCA243" s="337"/>
      <c r="HCB243" s="337"/>
      <c r="HCC243" s="337"/>
      <c r="HCD243" s="337"/>
      <c r="HCE243" s="337"/>
      <c r="HCF243" s="337"/>
      <c r="HCG243" s="337"/>
      <c r="HCH243" s="337"/>
      <c r="HCI243" s="337"/>
      <c r="HCJ243" s="337"/>
      <c r="HCK243" s="337"/>
      <c r="HCL243" s="337"/>
      <c r="HCM243" s="337"/>
      <c r="HCN243" s="337"/>
      <c r="HCO243" s="337"/>
      <c r="HCP243" s="337"/>
      <c r="HCQ243" s="337"/>
      <c r="HCR243" s="337"/>
      <c r="HCS243" s="337"/>
      <c r="HCT243" s="337"/>
      <c r="HCU243" s="337"/>
      <c r="HCV243" s="337"/>
      <c r="HCW243" s="337"/>
      <c r="HCX243" s="337"/>
      <c r="HCY243" s="337"/>
      <c r="HCZ243" s="337"/>
      <c r="HDA243" s="337"/>
      <c r="HDB243" s="337"/>
      <c r="HDC243" s="337"/>
      <c r="HDD243" s="337"/>
      <c r="HDE243" s="337"/>
      <c r="HDF243" s="337"/>
      <c r="HDG243" s="337"/>
      <c r="HDH243" s="337"/>
      <c r="HDI243" s="337"/>
      <c r="HDJ243" s="337"/>
      <c r="HDK243" s="337"/>
      <c r="HDL243" s="337"/>
      <c r="HDM243" s="337"/>
      <c r="HDN243" s="337"/>
      <c r="HDO243" s="337"/>
      <c r="HDP243" s="337"/>
      <c r="HDQ243" s="337"/>
      <c r="HDR243" s="337"/>
      <c r="HDS243" s="337"/>
      <c r="HDT243" s="337"/>
      <c r="HDU243" s="337"/>
      <c r="HDV243" s="337"/>
      <c r="HDW243" s="337"/>
      <c r="HDX243" s="337"/>
      <c r="HDY243" s="337"/>
      <c r="HDZ243" s="337"/>
      <c r="HEA243" s="337"/>
      <c r="HEB243" s="337"/>
      <c r="HEC243" s="337"/>
      <c r="HED243" s="337"/>
      <c r="HEE243" s="337"/>
      <c r="HEF243" s="337"/>
      <c r="HEG243" s="337"/>
      <c r="HEH243" s="337"/>
      <c r="HEI243" s="337"/>
      <c r="HEJ243" s="337"/>
      <c r="HEK243" s="337"/>
      <c r="HEL243" s="337"/>
      <c r="HEM243" s="337"/>
      <c r="HEN243" s="337"/>
      <c r="HEO243" s="337"/>
      <c r="HEP243" s="337"/>
      <c r="HEQ243" s="337"/>
      <c r="HER243" s="337"/>
      <c r="HES243" s="337"/>
      <c r="HET243" s="337"/>
      <c r="HEU243" s="337"/>
      <c r="HEV243" s="337"/>
      <c r="HEW243" s="337"/>
      <c r="HEX243" s="337"/>
      <c r="HEY243" s="337"/>
      <c r="HEZ243" s="337"/>
      <c r="HFA243" s="337"/>
      <c r="HFB243" s="337"/>
      <c r="HFC243" s="337"/>
      <c r="HFD243" s="337"/>
      <c r="HFE243" s="337"/>
      <c r="HFF243" s="337"/>
      <c r="HFG243" s="337"/>
      <c r="HFH243" s="337"/>
      <c r="HFI243" s="337"/>
      <c r="HFJ243" s="337"/>
      <c r="HFK243" s="337"/>
      <c r="HFL243" s="337"/>
      <c r="HFM243" s="337"/>
      <c r="HFN243" s="337"/>
      <c r="HFO243" s="337"/>
      <c r="HFP243" s="337"/>
      <c r="HFQ243" s="337"/>
      <c r="HFR243" s="337"/>
      <c r="HFS243" s="337"/>
      <c r="HFT243" s="337"/>
      <c r="HFU243" s="337"/>
      <c r="HFV243" s="337"/>
      <c r="HFW243" s="337"/>
      <c r="HFX243" s="337"/>
      <c r="HFY243" s="337"/>
      <c r="HFZ243" s="337"/>
      <c r="HGA243" s="337"/>
      <c r="HGB243" s="337"/>
      <c r="HGC243" s="337"/>
      <c r="HGD243" s="337"/>
      <c r="HGE243" s="337"/>
      <c r="HGF243" s="337"/>
      <c r="HGG243" s="337"/>
      <c r="HGH243" s="337"/>
      <c r="HGI243" s="337"/>
      <c r="HGJ243" s="337"/>
      <c r="HGK243" s="337"/>
      <c r="HGL243" s="337"/>
      <c r="HGM243" s="337"/>
      <c r="HGN243" s="337"/>
      <c r="HGO243" s="337"/>
      <c r="HGP243" s="337"/>
      <c r="HGQ243" s="337"/>
      <c r="HGR243" s="337"/>
      <c r="HGS243" s="337"/>
      <c r="HGT243" s="337"/>
      <c r="HGU243" s="337"/>
      <c r="HGV243" s="337"/>
      <c r="HGW243" s="337"/>
      <c r="HGX243" s="337"/>
      <c r="HGY243" s="337"/>
      <c r="HGZ243" s="337"/>
      <c r="HHA243" s="337"/>
      <c r="HHB243" s="337"/>
      <c r="HHC243" s="337"/>
      <c r="HHD243" s="337"/>
      <c r="HHE243" s="337"/>
      <c r="HHF243" s="337"/>
      <c r="HHG243" s="337"/>
      <c r="HHH243" s="337"/>
      <c r="HHI243" s="337"/>
      <c r="HHJ243" s="337"/>
      <c r="HHK243" s="337"/>
      <c r="HHL243" s="337"/>
      <c r="HHM243" s="337"/>
      <c r="HHN243" s="337"/>
      <c r="HHO243" s="337"/>
      <c r="HHP243" s="337"/>
      <c r="HHQ243" s="337"/>
      <c r="HHR243" s="337"/>
      <c r="HHS243" s="337"/>
      <c r="HHT243" s="337"/>
      <c r="HHU243" s="337"/>
      <c r="HHV243" s="337"/>
      <c r="HHW243" s="337"/>
      <c r="HHX243" s="337"/>
      <c r="HHY243" s="337"/>
      <c r="HHZ243" s="337"/>
      <c r="HIA243" s="337"/>
      <c r="HIB243" s="337"/>
      <c r="HIC243" s="337"/>
      <c r="HID243" s="337"/>
      <c r="HIE243" s="337"/>
      <c r="HIF243" s="337"/>
      <c r="HIG243" s="337"/>
      <c r="HIH243" s="337"/>
      <c r="HII243" s="337"/>
      <c r="HIJ243" s="337"/>
      <c r="HIK243" s="337"/>
      <c r="HIL243" s="337"/>
      <c r="HIM243" s="337"/>
      <c r="HIN243" s="337"/>
      <c r="HIO243" s="337"/>
      <c r="HIP243" s="337"/>
      <c r="HIQ243" s="337"/>
      <c r="HIR243" s="337"/>
      <c r="HIS243" s="337"/>
      <c r="HIT243" s="337"/>
      <c r="HIU243" s="337"/>
      <c r="HIV243" s="337"/>
      <c r="HIW243" s="337"/>
      <c r="HIX243" s="337"/>
      <c r="HIY243" s="337"/>
      <c r="HIZ243" s="337"/>
      <c r="HJA243" s="337"/>
      <c r="HJB243" s="337"/>
      <c r="HJC243" s="337"/>
      <c r="HJD243" s="337"/>
      <c r="HJE243" s="337"/>
      <c r="HJF243" s="337"/>
      <c r="HJG243" s="337"/>
      <c r="HJH243" s="337"/>
      <c r="HJI243" s="337"/>
      <c r="HJJ243" s="337"/>
      <c r="HJK243" s="337"/>
      <c r="HJL243" s="337"/>
      <c r="HJM243" s="337"/>
      <c r="HJN243" s="337"/>
      <c r="HJO243" s="337"/>
      <c r="HJP243" s="337"/>
      <c r="HJQ243" s="337"/>
      <c r="HJR243" s="337"/>
      <c r="HJS243" s="337"/>
      <c r="HJT243" s="337"/>
      <c r="HJU243" s="337"/>
      <c r="HJV243" s="337"/>
      <c r="HJW243" s="337"/>
      <c r="HJX243" s="337"/>
      <c r="HJY243" s="337"/>
      <c r="HJZ243" s="337"/>
      <c r="HKA243" s="337"/>
      <c r="HKB243" s="337"/>
      <c r="HKC243" s="337"/>
      <c r="HKD243" s="337"/>
      <c r="HKE243" s="337"/>
      <c r="HKF243" s="337"/>
      <c r="HKG243" s="337"/>
      <c r="HKH243" s="337"/>
      <c r="HKI243" s="337"/>
      <c r="HKJ243" s="337"/>
      <c r="HKK243" s="337"/>
      <c r="HKL243" s="337"/>
      <c r="HKM243" s="337"/>
      <c r="HKN243" s="337"/>
      <c r="HKO243" s="337"/>
      <c r="HKP243" s="337"/>
      <c r="HKQ243" s="337"/>
      <c r="HKR243" s="337"/>
      <c r="HKS243" s="337"/>
      <c r="HKT243" s="337"/>
      <c r="HKU243" s="337"/>
      <c r="HKV243" s="337"/>
      <c r="HKW243" s="337"/>
      <c r="HKX243" s="337"/>
      <c r="HKY243" s="337"/>
      <c r="HKZ243" s="337"/>
      <c r="HLA243" s="337"/>
      <c r="HLB243" s="337"/>
      <c r="HLC243" s="337"/>
      <c r="HLD243" s="337"/>
      <c r="HLE243" s="337"/>
      <c r="HLF243" s="337"/>
      <c r="HLG243" s="337"/>
      <c r="HLH243" s="337"/>
      <c r="HLI243" s="337"/>
      <c r="HLJ243" s="337"/>
      <c r="HLK243" s="337"/>
      <c r="HLL243" s="337"/>
      <c r="HLM243" s="337"/>
      <c r="HLN243" s="337"/>
      <c r="HLO243" s="337"/>
      <c r="HLP243" s="337"/>
      <c r="HLQ243" s="337"/>
      <c r="HLR243" s="337"/>
      <c r="HLS243" s="337"/>
      <c r="HLT243" s="337"/>
      <c r="HLU243" s="337"/>
      <c r="HLV243" s="337"/>
      <c r="HLW243" s="337"/>
      <c r="HLX243" s="337"/>
      <c r="HLY243" s="337"/>
      <c r="HLZ243" s="337"/>
      <c r="HMA243" s="337"/>
      <c r="HMB243" s="337"/>
      <c r="HMC243" s="337"/>
      <c r="HMD243" s="337"/>
      <c r="HME243" s="337"/>
      <c r="HMF243" s="337"/>
      <c r="HMG243" s="337"/>
      <c r="HMH243" s="337"/>
      <c r="HMI243" s="337"/>
      <c r="HMJ243" s="337"/>
      <c r="HMK243" s="337"/>
      <c r="HML243" s="337"/>
      <c r="HMM243" s="337"/>
      <c r="HMN243" s="337"/>
      <c r="HMO243" s="337"/>
      <c r="HMP243" s="337"/>
      <c r="HMQ243" s="337"/>
      <c r="HMR243" s="337"/>
      <c r="HMS243" s="337"/>
      <c r="HMT243" s="337"/>
      <c r="HMU243" s="337"/>
      <c r="HMV243" s="337"/>
      <c r="HMW243" s="337"/>
      <c r="HMX243" s="337"/>
      <c r="HMY243" s="337"/>
      <c r="HMZ243" s="337"/>
      <c r="HNA243" s="337"/>
      <c r="HNB243" s="337"/>
      <c r="HNC243" s="337"/>
      <c r="HND243" s="337"/>
      <c r="HNE243" s="337"/>
      <c r="HNF243" s="337"/>
      <c r="HNG243" s="337"/>
      <c r="HNH243" s="337"/>
      <c r="HNI243" s="337"/>
      <c r="HNJ243" s="337"/>
      <c r="HNK243" s="337"/>
      <c r="HNL243" s="337"/>
      <c r="HNM243" s="337"/>
      <c r="HNN243" s="337"/>
      <c r="HNO243" s="337"/>
      <c r="HNP243" s="337"/>
      <c r="HNQ243" s="337"/>
      <c r="HNR243" s="337"/>
      <c r="HNS243" s="337"/>
      <c r="HNT243" s="337"/>
      <c r="HNU243" s="337"/>
      <c r="HNV243" s="337"/>
      <c r="HNW243" s="337"/>
      <c r="HNX243" s="337"/>
      <c r="HNY243" s="337"/>
      <c r="HNZ243" s="337"/>
      <c r="HOA243" s="337"/>
      <c r="HOB243" s="337"/>
      <c r="HOC243" s="337"/>
      <c r="HOD243" s="337"/>
      <c r="HOE243" s="337"/>
      <c r="HOF243" s="337"/>
      <c r="HOG243" s="337"/>
      <c r="HOH243" s="337"/>
      <c r="HOI243" s="337"/>
      <c r="HOJ243" s="337"/>
      <c r="HOK243" s="337"/>
      <c r="HOL243" s="337"/>
      <c r="HOM243" s="337"/>
      <c r="HON243" s="337"/>
      <c r="HOO243" s="337"/>
      <c r="HOP243" s="337"/>
      <c r="HOQ243" s="337"/>
      <c r="HOR243" s="337"/>
      <c r="HOS243" s="337"/>
      <c r="HOT243" s="337"/>
      <c r="HOU243" s="337"/>
      <c r="HOV243" s="337"/>
      <c r="HOW243" s="337"/>
      <c r="HOX243" s="337"/>
      <c r="HOY243" s="337"/>
      <c r="HOZ243" s="337"/>
      <c r="HPA243" s="337"/>
      <c r="HPB243" s="337"/>
      <c r="HPC243" s="337"/>
      <c r="HPD243" s="337"/>
      <c r="HPE243" s="337"/>
      <c r="HPF243" s="337"/>
      <c r="HPG243" s="337"/>
      <c r="HPH243" s="337"/>
      <c r="HPI243" s="337"/>
      <c r="HPJ243" s="337"/>
      <c r="HPK243" s="337"/>
      <c r="HPL243" s="337"/>
      <c r="HPM243" s="337"/>
      <c r="HPN243" s="337"/>
      <c r="HPO243" s="337"/>
      <c r="HPP243" s="337"/>
      <c r="HPQ243" s="337"/>
      <c r="HPR243" s="337"/>
      <c r="HPS243" s="337"/>
      <c r="HPT243" s="337"/>
      <c r="HPU243" s="337"/>
      <c r="HPV243" s="337"/>
      <c r="HPW243" s="337"/>
      <c r="HPX243" s="337"/>
      <c r="HPY243" s="337"/>
      <c r="HPZ243" s="337"/>
      <c r="HQA243" s="337"/>
      <c r="HQB243" s="337"/>
      <c r="HQC243" s="337"/>
      <c r="HQD243" s="337"/>
      <c r="HQE243" s="337"/>
      <c r="HQF243" s="337"/>
      <c r="HQG243" s="337"/>
      <c r="HQH243" s="337"/>
      <c r="HQI243" s="337"/>
      <c r="HQJ243" s="337"/>
      <c r="HQK243" s="337"/>
      <c r="HQL243" s="337"/>
      <c r="HQM243" s="337"/>
      <c r="HQN243" s="337"/>
      <c r="HQO243" s="337"/>
      <c r="HQP243" s="337"/>
      <c r="HQQ243" s="337"/>
      <c r="HQR243" s="337"/>
      <c r="HQS243" s="337"/>
      <c r="HQT243" s="337"/>
      <c r="HQU243" s="337"/>
      <c r="HQV243" s="337"/>
      <c r="HQW243" s="337"/>
      <c r="HQX243" s="337"/>
      <c r="HQY243" s="337"/>
      <c r="HQZ243" s="337"/>
      <c r="HRA243" s="337"/>
      <c r="HRB243" s="337"/>
      <c r="HRC243" s="337"/>
      <c r="HRD243" s="337"/>
      <c r="HRE243" s="337"/>
      <c r="HRF243" s="337"/>
      <c r="HRG243" s="337"/>
      <c r="HRH243" s="337"/>
      <c r="HRI243" s="337"/>
      <c r="HRJ243" s="337"/>
      <c r="HRK243" s="337"/>
      <c r="HRL243" s="337"/>
      <c r="HRM243" s="337"/>
      <c r="HRN243" s="337"/>
      <c r="HRO243" s="337"/>
      <c r="HRP243" s="337"/>
      <c r="HRQ243" s="337"/>
      <c r="HRR243" s="337"/>
      <c r="HRS243" s="337"/>
      <c r="HRT243" s="337"/>
      <c r="HRU243" s="337"/>
      <c r="HRV243" s="337"/>
      <c r="HRW243" s="337"/>
      <c r="HRX243" s="337"/>
      <c r="HRY243" s="337"/>
      <c r="HRZ243" s="337"/>
      <c r="HSA243" s="337"/>
      <c r="HSB243" s="337"/>
      <c r="HSC243" s="337"/>
      <c r="HSD243" s="337"/>
      <c r="HSE243" s="337"/>
      <c r="HSF243" s="337"/>
      <c r="HSG243" s="337"/>
      <c r="HSH243" s="337"/>
      <c r="HSI243" s="337"/>
      <c r="HSJ243" s="337"/>
      <c r="HSK243" s="337"/>
      <c r="HSL243" s="337"/>
      <c r="HSM243" s="337"/>
      <c r="HSN243" s="337"/>
      <c r="HSO243" s="337"/>
      <c r="HSP243" s="337"/>
      <c r="HSQ243" s="337"/>
      <c r="HSR243" s="337"/>
      <c r="HSS243" s="337"/>
      <c r="HST243" s="337"/>
      <c r="HSU243" s="337"/>
      <c r="HSV243" s="337"/>
      <c r="HSW243" s="337"/>
      <c r="HSX243" s="337"/>
      <c r="HSY243" s="337"/>
      <c r="HSZ243" s="337"/>
      <c r="HTA243" s="337"/>
      <c r="HTB243" s="337"/>
      <c r="HTC243" s="337"/>
      <c r="HTD243" s="337"/>
      <c r="HTE243" s="337"/>
      <c r="HTF243" s="337"/>
      <c r="HTG243" s="337"/>
      <c r="HTH243" s="337"/>
      <c r="HTI243" s="337"/>
      <c r="HTJ243" s="337"/>
      <c r="HTK243" s="337"/>
      <c r="HTL243" s="337"/>
      <c r="HTM243" s="337"/>
      <c r="HTN243" s="337"/>
      <c r="HTO243" s="337"/>
      <c r="HTP243" s="337"/>
      <c r="HTQ243" s="337"/>
      <c r="HTR243" s="337"/>
      <c r="HTS243" s="337"/>
      <c r="HTT243" s="337"/>
      <c r="HTU243" s="337"/>
      <c r="HTV243" s="337"/>
      <c r="HTW243" s="337"/>
      <c r="HTX243" s="337"/>
      <c r="HTY243" s="337"/>
      <c r="HTZ243" s="337"/>
      <c r="HUA243" s="337"/>
      <c r="HUB243" s="337"/>
      <c r="HUC243" s="337"/>
      <c r="HUD243" s="337"/>
      <c r="HUE243" s="337"/>
      <c r="HUF243" s="337"/>
      <c r="HUG243" s="337"/>
      <c r="HUH243" s="337"/>
      <c r="HUI243" s="337"/>
      <c r="HUJ243" s="337"/>
      <c r="HUK243" s="337"/>
      <c r="HUL243" s="337"/>
      <c r="HUM243" s="337"/>
      <c r="HUN243" s="337"/>
      <c r="HUO243" s="337"/>
      <c r="HUP243" s="337"/>
      <c r="HUQ243" s="337"/>
      <c r="HUR243" s="337"/>
      <c r="HUS243" s="337"/>
      <c r="HUT243" s="337"/>
      <c r="HUU243" s="337"/>
      <c r="HUV243" s="337"/>
      <c r="HUW243" s="337"/>
      <c r="HUX243" s="337"/>
      <c r="HUY243" s="337"/>
      <c r="HUZ243" s="337"/>
      <c r="HVA243" s="337"/>
      <c r="HVB243" s="337"/>
      <c r="HVC243" s="337"/>
      <c r="HVD243" s="337"/>
      <c r="HVE243" s="337"/>
      <c r="HVF243" s="337"/>
      <c r="HVG243" s="337"/>
      <c r="HVH243" s="337"/>
      <c r="HVI243" s="337"/>
      <c r="HVJ243" s="337"/>
      <c r="HVK243" s="337"/>
      <c r="HVL243" s="337"/>
      <c r="HVM243" s="337"/>
      <c r="HVN243" s="337"/>
      <c r="HVO243" s="337"/>
      <c r="HVP243" s="337"/>
      <c r="HVQ243" s="337"/>
      <c r="HVR243" s="337"/>
      <c r="HVS243" s="337"/>
      <c r="HVT243" s="337"/>
      <c r="HVU243" s="337"/>
      <c r="HVV243" s="337"/>
      <c r="HVW243" s="337"/>
      <c r="HVX243" s="337"/>
      <c r="HVY243" s="337"/>
      <c r="HVZ243" s="337"/>
      <c r="HWA243" s="337"/>
      <c r="HWB243" s="337"/>
      <c r="HWC243" s="337"/>
      <c r="HWD243" s="337"/>
      <c r="HWE243" s="337"/>
      <c r="HWF243" s="337"/>
      <c r="HWG243" s="337"/>
      <c r="HWH243" s="337"/>
      <c r="HWI243" s="337"/>
      <c r="HWJ243" s="337"/>
      <c r="HWK243" s="337"/>
      <c r="HWL243" s="337"/>
      <c r="HWM243" s="337"/>
      <c r="HWN243" s="337"/>
      <c r="HWO243" s="337"/>
      <c r="HWP243" s="337"/>
      <c r="HWQ243" s="337"/>
      <c r="HWR243" s="337"/>
      <c r="HWS243" s="337"/>
      <c r="HWT243" s="337"/>
      <c r="HWU243" s="337"/>
      <c r="HWV243" s="337"/>
      <c r="HWW243" s="337"/>
      <c r="HWX243" s="337"/>
      <c r="HWY243" s="337"/>
      <c r="HWZ243" s="337"/>
      <c r="HXA243" s="337"/>
      <c r="HXB243" s="337"/>
      <c r="HXC243" s="337"/>
      <c r="HXD243" s="337"/>
      <c r="HXE243" s="337"/>
      <c r="HXF243" s="337"/>
      <c r="HXG243" s="337"/>
      <c r="HXH243" s="337"/>
      <c r="HXI243" s="337"/>
      <c r="HXJ243" s="337"/>
      <c r="HXK243" s="337"/>
      <c r="HXL243" s="337"/>
      <c r="HXM243" s="337"/>
      <c r="HXN243" s="337"/>
      <c r="HXO243" s="337"/>
      <c r="HXP243" s="337"/>
      <c r="HXQ243" s="337"/>
      <c r="HXR243" s="337"/>
      <c r="HXS243" s="337"/>
      <c r="HXT243" s="337"/>
      <c r="HXU243" s="337"/>
      <c r="HXV243" s="337"/>
      <c r="HXW243" s="337"/>
      <c r="HXX243" s="337"/>
      <c r="HXY243" s="337"/>
      <c r="HXZ243" s="337"/>
      <c r="HYA243" s="337"/>
      <c r="HYB243" s="337"/>
      <c r="HYC243" s="337"/>
      <c r="HYD243" s="337"/>
      <c r="HYE243" s="337"/>
      <c r="HYF243" s="337"/>
      <c r="HYG243" s="337"/>
      <c r="HYH243" s="337"/>
      <c r="HYI243" s="337"/>
      <c r="HYJ243" s="337"/>
      <c r="HYK243" s="337"/>
      <c r="HYL243" s="337"/>
      <c r="HYM243" s="337"/>
      <c r="HYN243" s="337"/>
      <c r="HYO243" s="337"/>
      <c r="HYP243" s="337"/>
      <c r="HYQ243" s="337"/>
      <c r="HYR243" s="337"/>
      <c r="HYS243" s="337"/>
      <c r="HYT243" s="337"/>
      <c r="HYU243" s="337"/>
      <c r="HYV243" s="337"/>
      <c r="HYW243" s="337"/>
      <c r="HYX243" s="337"/>
      <c r="HYY243" s="337"/>
      <c r="HYZ243" s="337"/>
      <c r="HZA243" s="337"/>
      <c r="HZB243" s="337"/>
      <c r="HZC243" s="337"/>
      <c r="HZD243" s="337"/>
      <c r="HZE243" s="337"/>
      <c r="HZF243" s="337"/>
      <c r="HZG243" s="337"/>
      <c r="HZH243" s="337"/>
      <c r="HZI243" s="337"/>
      <c r="HZJ243" s="337"/>
      <c r="HZK243" s="337"/>
      <c r="HZL243" s="337"/>
      <c r="HZM243" s="337"/>
      <c r="HZN243" s="337"/>
      <c r="HZO243" s="337"/>
      <c r="HZP243" s="337"/>
      <c r="HZQ243" s="337"/>
      <c r="HZR243" s="337"/>
      <c r="HZS243" s="337"/>
      <c r="HZT243" s="337"/>
      <c r="HZU243" s="337"/>
      <c r="HZV243" s="337"/>
      <c r="HZW243" s="337"/>
      <c r="HZX243" s="337"/>
      <c r="HZY243" s="337"/>
      <c r="HZZ243" s="337"/>
      <c r="IAA243" s="337"/>
      <c r="IAB243" s="337"/>
      <c r="IAC243" s="337"/>
      <c r="IAD243" s="337"/>
      <c r="IAE243" s="337"/>
      <c r="IAF243" s="337"/>
      <c r="IAG243" s="337"/>
      <c r="IAH243" s="337"/>
      <c r="IAI243" s="337"/>
      <c r="IAJ243" s="337"/>
      <c r="IAK243" s="337"/>
      <c r="IAL243" s="337"/>
      <c r="IAM243" s="337"/>
      <c r="IAN243" s="337"/>
      <c r="IAO243" s="337"/>
      <c r="IAP243" s="337"/>
      <c r="IAQ243" s="337"/>
      <c r="IAR243" s="337"/>
      <c r="IAS243" s="337"/>
      <c r="IAT243" s="337"/>
      <c r="IAU243" s="337"/>
      <c r="IAV243" s="337"/>
      <c r="IAW243" s="337"/>
      <c r="IAX243" s="337"/>
      <c r="IAY243" s="337"/>
      <c r="IAZ243" s="337"/>
      <c r="IBA243" s="337"/>
      <c r="IBB243" s="337"/>
      <c r="IBC243" s="337"/>
      <c r="IBD243" s="337"/>
      <c r="IBE243" s="337"/>
      <c r="IBF243" s="337"/>
      <c r="IBG243" s="337"/>
      <c r="IBH243" s="337"/>
      <c r="IBI243" s="337"/>
      <c r="IBJ243" s="337"/>
      <c r="IBK243" s="337"/>
      <c r="IBL243" s="337"/>
      <c r="IBM243" s="337"/>
      <c r="IBN243" s="337"/>
      <c r="IBO243" s="337"/>
      <c r="IBP243" s="337"/>
      <c r="IBQ243" s="337"/>
      <c r="IBR243" s="337"/>
      <c r="IBS243" s="337"/>
      <c r="IBT243" s="337"/>
      <c r="IBU243" s="337"/>
      <c r="IBV243" s="337"/>
      <c r="IBW243" s="337"/>
      <c r="IBX243" s="337"/>
      <c r="IBY243" s="337"/>
      <c r="IBZ243" s="337"/>
      <c r="ICA243" s="337"/>
      <c r="ICB243" s="337"/>
      <c r="ICC243" s="337"/>
      <c r="ICD243" s="337"/>
      <c r="ICE243" s="337"/>
      <c r="ICF243" s="337"/>
      <c r="ICG243" s="337"/>
      <c r="ICH243" s="337"/>
      <c r="ICI243" s="337"/>
      <c r="ICJ243" s="337"/>
      <c r="ICK243" s="337"/>
      <c r="ICL243" s="337"/>
      <c r="ICM243" s="337"/>
      <c r="ICN243" s="337"/>
      <c r="ICO243" s="337"/>
      <c r="ICP243" s="337"/>
      <c r="ICQ243" s="337"/>
      <c r="ICR243" s="337"/>
      <c r="ICS243" s="337"/>
      <c r="ICT243" s="337"/>
      <c r="ICU243" s="337"/>
      <c r="ICV243" s="337"/>
      <c r="ICW243" s="337"/>
      <c r="ICX243" s="337"/>
      <c r="ICY243" s="337"/>
      <c r="ICZ243" s="337"/>
      <c r="IDA243" s="337"/>
      <c r="IDB243" s="337"/>
      <c r="IDC243" s="337"/>
      <c r="IDD243" s="337"/>
      <c r="IDE243" s="337"/>
      <c r="IDF243" s="337"/>
      <c r="IDG243" s="337"/>
      <c r="IDH243" s="337"/>
      <c r="IDI243" s="337"/>
      <c r="IDJ243" s="337"/>
      <c r="IDK243" s="337"/>
      <c r="IDL243" s="337"/>
      <c r="IDM243" s="337"/>
      <c r="IDN243" s="337"/>
      <c r="IDO243" s="337"/>
      <c r="IDP243" s="337"/>
      <c r="IDQ243" s="337"/>
      <c r="IDR243" s="337"/>
      <c r="IDS243" s="337"/>
      <c r="IDT243" s="337"/>
      <c r="IDU243" s="337"/>
      <c r="IDV243" s="337"/>
      <c r="IDW243" s="337"/>
      <c r="IDX243" s="337"/>
      <c r="IDY243" s="337"/>
      <c r="IDZ243" s="337"/>
      <c r="IEA243" s="337"/>
      <c r="IEB243" s="337"/>
      <c r="IEC243" s="337"/>
      <c r="IED243" s="337"/>
      <c r="IEE243" s="337"/>
      <c r="IEF243" s="337"/>
      <c r="IEG243" s="337"/>
      <c r="IEH243" s="337"/>
      <c r="IEI243" s="337"/>
      <c r="IEJ243" s="337"/>
      <c r="IEK243" s="337"/>
      <c r="IEL243" s="337"/>
      <c r="IEM243" s="337"/>
      <c r="IEN243" s="337"/>
      <c r="IEO243" s="337"/>
      <c r="IEP243" s="337"/>
      <c r="IEQ243" s="337"/>
      <c r="IER243" s="337"/>
      <c r="IES243" s="337"/>
      <c r="IET243" s="337"/>
      <c r="IEU243" s="337"/>
      <c r="IEV243" s="337"/>
      <c r="IEW243" s="337"/>
      <c r="IEX243" s="337"/>
      <c r="IEY243" s="337"/>
      <c r="IEZ243" s="337"/>
      <c r="IFA243" s="337"/>
      <c r="IFB243" s="337"/>
      <c r="IFC243" s="337"/>
      <c r="IFD243" s="337"/>
      <c r="IFE243" s="337"/>
      <c r="IFF243" s="337"/>
      <c r="IFG243" s="337"/>
      <c r="IFH243" s="337"/>
      <c r="IFI243" s="337"/>
      <c r="IFJ243" s="337"/>
      <c r="IFK243" s="337"/>
      <c r="IFL243" s="337"/>
      <c r="IFM243" s="337"/>
      <c r="IFN243" s="337"/>
      <c r="IFO243" s="337"/>
      <c r="IFP243" s="337"/>
      <c r="IFQ243" s="337"/>
      <c r="IFR243" s="337"/>
      <c r="IFS243" s="337"/>
      <c r="IFT243" s="337"/>
      <c r="IFU243" s="337"/>
      <c r="IFV243" s="337"/>
      <c r="IFW243" s="337"/>
      <c r="IFX243" s="337"/>
      <c r="IFY243" s="337"/>
      <c r="IFZ243" s="337"/>
      <c r="IGA243" s="337"/>
      <c r="IGB243" s="337"/>
      <c r="IGC243" s="337"/>
      <c r="IGD243" s="337"/>
      <c r="IGE243" s="337"/>
      <c r="IGF243" s="337"/>
      <c r="IGG243" s="337"/>
      <c r="IGH243" s="337"/>
      <c r="IGI243" s="337"/>
      <c r="IGJ243" s="337"/>
      <c r="IGK243" s="337"/>
      <c r="IGL243" s="337"/>
      <c r="IGM243" s="337"/>
      <c r="IGN243" s="337"/>
      <c r="IGO243" s="337"/>
      <c r="IGP243" s="337"/>
      <c r="IGQ243" s="337"/>
      <c r="IGR243" s="337"/>
      <c r="IGS243" s="337"/>
      <c r="IGT243" s="337"/>
      <c r="IGU243" s="337"/>
      <c r="IGV243" s="337"/>
      <c r="IGW243" s="337"/>
      <c r="IGX243" s="337"/>
      <c r="IGY243" s="337"/>
      <c r="IGZ243" s="337"/>
      <c r="IHA243" s="337"/>
      <c r="IHB243" s="337"/>
      <c r="IHC243" s="337"/>
      <c r="IHD243" s="337"/>
      <c r="IHE243" s="337"/>
      <c r="IHF243" s="337"/>
      <c r="IHG243" s="337"/>
      <c r="IHH243" s="337"/>
      <c r="IHI243" s="337"/>
      <c r="IHJ243" s="337"/>
      <c r="IHK243" s="337"/>
      <c r="IHL243" s="337"/>
      <c r="IHM243" s="337"/>
      <c r="IHN243" s="337"/>
      <c r="IHO243" s="337"/>
      <c r="IHP243" s="337"/>
      <c r="IHQ243" s="337"/>
      <c r="IHR243" s="337"/>
      <c r="IHS243" s="337"/>
      <c r="IHT243" s="337"/>
      <c r="IHU243" s="337"/>
      <c r="IHV243" s="337"/>
      <c r="IHW243" s="337"/>
      <c r="IHX243" s="337"/>
      <c r="IHY243" s="337"/>
      <c r="IHZ243" s="337"/>
      <c r="IIA243" s="337"/>
      <c r="IIB243" s="337"/>
      <c r="IIC243" s="337"/>
      <c r="IID243" s="337"/>
      <c r="IIE243" s="337"/>
      <c r="IIF243" s="337"/>
      <c r="IIG243" s="337"/>
      <c r="IIH243" s="337"/>
      <c r="III243" s="337"/>
      <c r="IIJ243" s="337"/>
      <c r="IIK243" s="337"/>
      <c r="IIL243" s="337"/>
      <c r="IIM243" s="337"/>
      <c r="IIN243" s="337"/>
      <c r="IIO243" s="337"/>
      <c r="IIP243" s="337"/>
      <c r="IIQ243" s="337"/>
      <c r="IIR243" s="337"/>
      <c r="IIS243" s="337"/>
      <c r="IIT243" s="337"/>
      <c r="IIU243" s="337"/>
      <c r="IIV243" s="337"/>
      <c r="IIW243" s="337"/>
      <c r="IIX243" s="337"/>
      <c r="IIY243" s="337"/>
      <c r="IIZ243" s="337"/>
      <c r="IJA243" s="337"/>
      <c r="IJB243" s="337"/>
      <c r="IJC243" s="337"/>
      <c r="IJD243" s="337"/>
      <c r="IJE243" s="337"/>
      <c r="IJF243" s="337"/>
      <c r="IJG243" s="337"/>
      <c r="IJH243" s="337"/>
      <c r="IJI243" s="337"/>
      <c r="IJJ243" s="337"/>
      <c r="IJK243" s="337"/>
      <c r="IJL243" s="337"/>
      <c r="IJM243" s="337"/>
      <c r="IJN243" s="337"/>
      <c r="IJO243" s="337"/>
      <c r="IJP243" s="337"/>
      <c r="IJQ243" s="337"/>
      <c r="IJR243" s="337"/>
      <c r="IJS243" s="337"/>
      <c r="IJT243" s="337"/>
      <c r="IJU243" s="337"/>
      <c r="IJV243" s="337"/>
      <c r="IJW243" s="337"/>
      <c r="IJX243" s="337"/>
      <c r="IJY243" s="337"/>
      <c r="IJZ243" s="337"/>
      <c r="IKA243" s="337"/>
      <c r="IKB243" s="337"/>
      <c r="IKC243" s="337"/>
      <c r="IKD243" s="337"/>
      <c r="IKE243" s="337"/>
      <c r="IKF243" s="337"/>
      <c r="IKG243" s="337"/>
      <c r="IKH243" s="337"/>
      <c r="IKI243" s="337"/>
      <c r="IKJ243" s="337"/>
      <c r="IKK243" s="337"/>
      <c r="IKL243" s="337"/>
      <c r="IKM243" s="337"/>
      <c r="IKN243" s="337"/>
      <c r="IKO243" s="337"/>
      <c r="IKP243" s="337"/>
      <c r="IKQ243" s="337"/>
      <c r="IKR243" s="337"/>
      <c r="IKS243" s="337"/>
      <c r="IKT243" s="337"/>
      <c r="IKU243" s="337"/>
      <c r="IKV243" s="337"/>
      <c r="IKW243" s="337"/>
      <c r="IKX243" s="337"/>
      <c r="IKY243" s="337"/>
      <c r="IKZ243" s="337"/>
      <c r="ILA243" s="337"/>
      <c r="ILB243" s="337"/>
      <c r="ILC243" s="337"/>
      <c r="ILD243" s="337"/>
      <c r="ILE243" s="337"/>
      <c r="ILF243" s="337"/>
      <c r="ILG243" s="337"/>
      <c r="ILH243" s="337"/>
      <c r="ILI243" s="337"/>
      <c r="ILJ243" s="337"/>
      <c r="ILK243" s="337"/>
      <c r="ILL243" s="337"/>
      <c r="ILM243" s="337"/>
      <c r="ILN243" s="337"/>
      <c r="ILO243" s="337"/>
      <c r="ILP243" s="337"/>
      <c r="ILQ243" s="337"/>
      <c r="ILR243" s="337"/>
      <c r="ILS243" s="337"/>
      <c r="ILT243" s="337"/>
      <c r="ILU243" s="337"/>
      <c r="ILV243" s="337"/>
      <c r="ILW243" s="337"/>
      <c r="ILX243" s="337"/>
      <c r="ILY243" s="337"/>
      <c r="ILZ243" s="337"/>
      <c r="IMA243" s="337"/>
      <c r="IMB243" s="337"/>
      <c r="IMC243" s="337"/>
      <c r="IMD243" s="337"/>
      <c r="IME243" s="337"/>
      <c r="IMF243" s="337"/>
      <c r="IMG243" s="337"/>
      <c r="IMH243" s="337"/>
      <c r="IMI243" s="337"/>
      <c r="IMJ243" s="337"/>
      <c r="IMK243" s="337"/>
      <c r="IML243" s="337"/>
      <c r="IMM243" s="337"/>
      <c r="IMN243" s="337"/>
      <c r="IMO243" s="337"/>
      <c r="IMP243" s="337"/>
      <c r="IMQ243" s="337"/>
      <c r="IMR243" s="337"/>
      <c r="IMS243" s="337"/>
      <c r="IMT243" s="337"/>
      <c r="IMU243" s="337"/>
      <c r="IMV243" s="337"/>
      <c r="IMW243" s="337"/>
      <c r="IMX243" s="337"/>
      <c r="IMY243" s="337"/>
      <c r="IMZ243" s="337"/>
      <c r="INA243" s="337"/>
      <c r="INB243" s="337"/>
      <c r="INC243" s="337"/>
      <c r="IND243" s="337"/>
      <c r="INE243" s="337"/>
      <c r="INF243" s="337"/>
      <c r="ING243" s="337"/>
      <c r="INH243" s="337"/>
      <c r="INI243" s="337"/>
      <c r="INJ243" s="337"/>
      <c r="INK243" s="337"/>
      <c r="INL243" s="337"/>
      <c r="INM243" s="337"/>
      <c r="INN243" s="337"/>
      <c r="INO243" s="337"/>
      <c r="INP243" s="337"/>
      <c r="INQ243" s="337"/>
      <c r="INR243" s="337"/>
      <c r="INS243" s="337"/>
      <c r="INT243" s="337"/>
      <c r="INU243" s="337"/>
      <c r="INV243" s="337"/>
      <c r="INW243" s="337"/>
      <c r="INX243" s="337"/>
      <c r="INY243" s="337"/>
      <c r="INZ243" s="337"/>
      <c r="IOA243" s="337"/>
      <c r="IOB243" s="337"/>
      <c r="IOC243" s="337"/>
      <c r="IOD243" s="337"/>
      <c r="IOE243" s="337"/>
      <c r="IOF243" s="337"/>
      <c r="IOG243" s="337"/>
      <c r="IOH243" s="337"/>
      <c r="IOI243" s="337"/>
      <c r="IOJ243" s="337"/>
      <c r="IOK243" s="337"/>
      <c r="IOL243" s="337"/>
      <c r="IOM243" s="337"/>
      <c r="ION243" s="337"/>
      <c r="IOO243" s="337"/>
      <c r="IOP243" s="337"/>
      <c r="IOQ243" s="337"/>
      <c r="IOR243" s="337"/>
      <c r="IOS243" s="337"/>
      <c r="IOT243" s="337"/>
      <c r="IOU243" s="337"/>
      <c r="IOV243" s="337"/>
      <c r="IOW243" s="337"/>
      <c r="IOX243" s="337"/>
      <c r="IOY243" s="337"/>
      <c r="IOZ243" s="337"/>
      <c r="IPA243" s="337"/>
      <c r="IPB243" s="337"/>
      <c r="IPC243" s="337"/>
      <c r="IPD243" s="337"/>
      <c r="IPE243" s="337"/>
      <c r="IPF243" s="337"/>
      <c r="IPG243" s="337"/>
      <c r="IPH243" s="337"/>
      <c r="IPI243" s="337"/>
      <c r="IPJ243" s="337"/>
      <c r="IPK243" s="337"/>
      <c r="IPL243" s="337"/>
      <c r="IPM243" s="337"/>
      <c r="IPN243" s="337"/>
      <c r="IPO243" s="337"/>
      <c r="IPP243" s="337"/>
      <c r="IPQ243" s="337"/>
      <c r="IPR243" s="337"/>
      <c r="IPS243" s="337"/>
      <c r="IPT243" s="337"/>
      <c r="IPU243" s="337"/>
      <c r="IPV243" s="337"/>
      <c r="IPW243" s="337"/>
      <c r="IPX243" s="337"/>
      <c r="IPY243" s="337"/>
      <c r="IPZ243" s="337"/>
      <c r="IQA243" s="337"/>
      <c r="IQB243" s="337"/>
      <c r="IQC243" s="337"/>
      <c r="IQD243" s="337"/>
      <c r="IQE243" s="337"/>
      <c r="IQF243" s="337"/>
      <c r="IQG243" s="337"/>
      <c r="IQH243" s="337"/>
      <c r="IQI243" s="337"/>
      <c r="IQJ243" s="337"/>
      <c r="IQK243" s="337"/>
      <c r="IQL243" s="337"/>
      <c r="IQM243" s="337"/>
      <c r="IQN243" s="337"/>
      <c r="IQO243" s="337"/>
      <c r="IQP243" s="337"/>
      <c r="IQQ243" s="337"/>
      <c r="IQR243" s="337"/>
      <c r="IQS243" s="337"/>
      <c r="IQT243" s="337"/>
      <c r="IQU243" s="337"/>
      <c r="IQV243" s="337"/>
      <c r="IQW243" s="337"/>
      <c r="IQX243" s="337"/>
      <c r="IQY243" s="337"/>
      <c r="IQZ243" s="337"/>
      <c r="IRA243" s="337"/>
      <c r="IRB243" s="337"/>
      <c r="IRC243" s="337"/>
      <c r="IRD243" s="337"/>
      <c r="IRE243" s="337"/>
      <c r="IRF243" s="337"/>
      <c r="IRG243" s="337"/>
      <c r="IRH243" s="337"/>
      <c r="IRI243" s="337"/>
      <c r="IRJ243" s="337"/>
      <c r="IRK243" s="337"/>
      <c r="IRL243" s="337"/>
      <c r="IRM243" s="337"/>
      <c r="IRN243" s="337"/>
      <c r="IRO243" s="337"/>
      <c r="IRP243" s="337"/>
      <c r="IRQ243" s="337"/>
      <c r="IRR243" s="337"/>
      <c r="IRS243" s="337"/>
      <c r="IRT243" s="337"/>
      <c r="IRU243" s="337"/>
      <c r="IRV243" s="337"/>
      <c r="IRW243" s="337"/>
      <c r="IRX243" s="337"/>
      <c r="IRY243" s="337"/>
      <c r="IRZ243" s="337"/>
      <c r="ISA243" s="337"/>
      <c r="ISB243" s="337"/>
      <c r="ISC243" s="337"/>
      <c r="ISD243" s="337"/>
      <c r="ISE243" s="337"/>
      <c r="ISF243" s="337"/>
      <c r="ISG243" s="337"/>
      <c r="ISH243" s="337"/>
      <c r="ISI243" s="337"/>
      <c r="ISJ243" s="337"/>
      <c r="ISK243" s="337"/>
      <c r="ISL243" s="337"/>
      <c r="ISM243" s="337"/>
      <c r="ISN243" s="337"/>
      <c r="ISO243" s="337"/>
      <c r="ISP243" s="337"/>
      <c r="ISQ243" s="337"/>
      <c r="ISR243" s="337"/>
      <c r="ISS243" s="337"/>
      <c r="IST243" s="337"/>
      <c r="ISU243" s="337"/>
      <c r="ISV243" s="337"/>
      <c r="ISW243" s="337"/>
      <c r="ISX243" s="337"/>
      <c r="ISY243" s="337"/>
      <c r="ISZ243" s="337"/>
      <c r="ITA243" s="337"/>
      <c r="ITB243" s="337"/>
      <c r="ITC243" s="337"/>
      <c r="ITD243" s="337"/>
      <c r="ITE243" s="337"/>
      <c r="ITF243" s="337"/>
      <c r="ITG243" s="337"/>
      <c r="ITH243" s="337"/>
      <c r="ITI243" s="337"/>
      <c r="ITJ243" s="337"/>
      <c r="ITK243" s="337"/>
      <c r="ITL243" s="337"/>
      <c r="ITM243" s="337"/>
      <c r="ITN243" s="337"/>
      <c r="ITO243" s="337"/>
      <c r="ITP243" s="337"/>
      <c r="ITQ243" s="337"/>
      <c r="ITR243" s="337"/>
      <c r="ITS243" s="337"/>
      <c r="ITT243" s="337"/>
      <c r="ITU243" s="337"/>
      <c r="ITV243" s="337"/>
      <c r="ITW243" s="337"/>
      <c r="ITX243" s="337"/>
      <c r="ITY243" s="337"/>
      <c r="ITZ243" s="337"/>
      <c r="IUA243" s="337"/>
      <c r="IUB243" s="337"/>
      <c r="IUC243" s="337"/>
      <c r="IUD243" s="337"/>
      <c r="IUE243" s="337"/>
      <c r="IUF243" s="337"/>
      <c r="IUG243" s="337"/>
      <c r="IUH243" s="337"/>
      <c r="IUI243" s="337"/>
      <c r="IUJ243" s="337"/>
      <c r="IUK243" s="337"/>
      <c r="IUL243" s="337"/>
      <c r="IUM243" s="337"/>
      <c r="IUN243" s="337"/>
      <c r="IUO243" s="337"/>
      <c r="IUP243" s="337"/>
      <c r="IUQ243" s="337"/>
      <c r="IUR243" s="337"/>
      <c r="IUS243" s="337"/>
      <c r="IUT243" s="337"/>
      <c r="IUU243" s="337"/>
      <c r="IUV243" s="337"/>
      <c r="IUW243" s="337"/>
      <c r="IUX243" s="337"/>
      <c r="IUY243" s="337"/>
      <c r="IUZ243" s="337"/>
      <c r="IVA243" s="337"/>
      <c r="IVB243" s="337"/>
      <c r="IVC243" s="337"/>
      <c r="IVD243" s="337"/>
      <c r="IVE243" s="337"/>
      <c r="IVF243" s="337"/>
      <c r="IVG243" s="337"/>
      <c r="IVH243" s="337"/>
      <c r="IVI243" s="337"/>
      <c r="IVJ243" s="337"/>
      <c r="IVK243" s="337"/>
      <c r="IVL243" s="337"/>
      <c r="IVM243" s="337"/>
      <c r="IVN243" s="337"/>
      <c r="IVO243" s="337"/>
      <c r="IVP243" s="337"/>
      <c r="IVQ243" s="337"/>
      <c r="IVR243" s="337"/>
      <c r="IVS243" s="337"/>
      <c r="IVT243" s="337"/>
      <c r="IVU243" s="337"/>
      <c r="IVV243" s="337"/>
      <c r="IVW243" s="337"/>
      <c r="IVX243" s="337"/>
      <c r="IVY243" s="337"/>
      <c r="IVZ243" s="337"/>
      <c r="IWA243" s="337"/>
      <c r="IWB243" s="337"/>
      <c r="IWC243" s="337"/>
      <c r="IWD243" s="337"/>
      <c r="IWE243" s="337"/>
      <c r="IWF243" s="337"/>
      <c r="IWG243" s="337"/>
      <c r="IWH243" s="337"/>
      <c r="IWI243" s="337"/>
      <c r="IWJ243" s="337"/>
      <c r="IWK243" s="337"/>
      <c r="IWL243" s="337"/>
      <c r="IWM243" s="337"/>
      <c r="IWN243" s="337"/>
      <c r="IWO243" s="337"/>
      <c r="IWP243" s="337"/>
      <c r="IWQ243" s="337"/>
      <c r="IWR243" s="337"/>
      <c r="IWS243" s="337"/>
      <c r="IWT243" s="337"/>
      <c r="IWU243" s="337"/>
      <c r="IWV243" s="337"/>
      <c r="IWW243" s="337"/>
      <c r="IWX243" s="337"/>
      <c r="IWY243" s="337"/>
      <c r="IWZ243" s="337"/>
      <c r="IXA243" s="337"/>
      <c r="IXB243" s="337"/>
      <c r="IXC243" s="337"/>
      <c r="IXD243" s="337"/>
      <c r="IXE243" s="337"/>
      <c r="IXF243" s="337"/>
      <c r="IXG243" s="337"/>
      <c r="IXH243" s="337"/>
      <c r="IXI243" s="337"/>
      <c r="IXJ243" s="337"/>
      <c r="IXK243" s="337"/>
      <c r="IXL243" s="337"/>
      <c r="IXM243" s="337"/>
      <c r="IXN243" s="337"/>
      <c r="IXO243" s="337"/>
      <c r="IXP243" s="337"/>
      <c r="IXQ243" s="337"/>
      <c r="IXR243" s="337"/>
      <c r="IXS243" s="337"/>
      <c r="IXT243" s="337"/>
      <c r="IXU243" s="337"/>
      <c r="IXV243" s="337"/>
      <c r="IXW243" s="337"/>
      <c r="IXX243" s="337"/>
      <c r="IXY243" s="337"/>
      <c r="IXZ243" s="337"/>
      <c r="IYA243" s="337"/>
      <c r="IYB243" s="337"/>
      <c r="IYC243" s="337"/>
      <c r="IYD243" s="337"/>
      <c r="IYE243" s="337"/>
      <c r="IYF243" s="337"/>
      <c r="IYG243" s="337"/>
      <c r="IYH243" s="337"/>
      <c r="IYI243" s="337"/>
      <c r="IYJ243" s="337"/>
      <c r="IYK243" s="337"/>
      <c r="IYL243" s="337"/>
      <c r="IYM243" s="337"/>
      <c r="IYN243" s="337"/>
      <c r="IYO243" s="337"/>
      <c r="IYP243" s="337"/>
      <c r="IYQ243" s="337"/>
      <c r="IYR243" s="337"/>
      <c r="IYS243" s="337"/>
      <c r="IYT243" s="337"/>
      <c r="IYU243" s="337"/>
      <c r="IYV243" s="337"/>
      <c r="IYW243" s="337"/>
      <c r="IYX243" s="337"/>
      <c r="IYY243" s="337"/>
      <c r="IYZ243" s="337"/>
      <c r="IZA243" s="337"/>
      <c r="IZB243" s="337"/>
      <c r="IZC243" s="337"/>
      <c r="IZD243" s="337"/>
      <c r="IZE243" s="337"/>
      <c r="IZF243" s="337"/>
      <c r="IZG243" s="337"/>
      <c r="IZH243" s="337"/>
      <c r="IZI243" s="337"/>
      <c r="IZJ243" s="337"/>
      <c r="IZK243" s="337"/>
      <c r="IZL243" s="337"/>
      <c r="IZM243" s="337"/>
      <c r="IZN243" s="337"/>
      <c r="IZO243" s="337"/>
      <c r="IZP243" s="337"/>
      <c r="IZQ243" s="337"/>
      <c r="IZR243" s="337"/>
      <c r="IZS243" s="337"/>
      <c r="IZT243" s="337"/>
      <c r="IZU243" s="337"/>
      <c r="IZV243" s="337"/>
      <c r="IZW243" s="337"/>
      <c r="IZX243" s="337"/>
      <c r="IZY243" s="337"/>
      <c r="IZZ243" s="337"/>
      <c r="JAA243" s="337"/>
      <c r="JAB243" s="337"/>
      <c r="JAC243" s="337"/>
      <c r="JAD243" s="337"/>
      <c r="JAE243" s="337"/>
      <c r="JAF243" s="337"/>
      <c r="JAG243" s="337"/>
      <c r="JAH243" s="337"/>
      <c r="JAI243" s="337"/>
      <c r="JAJ243" s="337"/>
      <c r="JAK243" s="337"/>
      <c r="JAL243" s="337"/>
      <c r="JAM243" s="337"/>
      <c r="JAN243" s="337"/>
      <c r="JAO243" s="337"/>
      <c r="JAP243" s="337"/>
      <c r="JAQ243" s="337"/>
      <c r="JAR243" s="337"/>
      <c r="JAS243" s="337"/>
      <c r="JAT243" s="337"/>
      <c r="JAU243" s="337"/>
      <c r="JAV243" s="337"/>
      <c r="JAW243" s="337"/>
      <c r="JAX243" s="337"/>
      <c r="JAY243" s="337"/>
      <c r="JAZ243" s="337"/>
      <c r="JBA243" s="337"/>
      <c r="JBB243" s="337"/>
      <c r="JBC243" s="337"/>
      <c r="JBD243" s="337"/>
      <c r="JBE243" s="337"/>
      <c r="JBF243" s="337"/>
      <c r="JBG243" s="337"/>
      <c r="JBH243" s="337"/>
      <c r="JBI243" s="337"/>
      <c r="JBJ243" s="337"/>
      <c r="JBK243" s="337"/>
      <c r="JBL243" s="337"/>
      <c r="JBM243" s="337"/>
      <c r="JBN243" s="337"/>
      <c r="JBO243" s="337"/>
      <c r="JBP243" s="337"/>
      <c r="JBQ243" s="337"/>
      <c r="JBR243" s="337"/>
      <c r="JBS243" s="337"/>
      <c r="JBT243" s="337"/>
      <c r="JBU243" s="337"/>
      <c r="JBV243" s="337"/>
      <c r="JBW243" s="337"/>
      <c r="JBX243" s="337"/>
      <c r="JBY243" s="337"/>
      <c r="JBZ243" s="337"/>
      <c r="JCA243" s="337"/>
      <c r="JCB243" s="337"/>
      <c r="JCC243" s="337"/>
      <c r="JCD243" s="337"/>
      <c r="JCE243" s="337"/>
      <c r="JCF243" s="337"/>
      <c r="JCG243" s="337"/>
      <c r="JCH243" s="337"/>
      <c r="JCI243" s="337"/>
      <c r="JCJ243" s="337"/>
      <c r="JCK243" s="337"/>
      <c r="JCL243" s="337"/>
      <c r="JCM243" s="337"/>
      <c r="JCN243" s="337"/>
      <c r="JCO243" s="337"/>
      <c r="JCP243" s="337"/>
      <c r="JCQ243" s="337"/>
      <c r="JCR243" s="337"/>
      <c r="JCS243" s="337"/>
      <c r="JCT243" s="337"/>
      <c r="JCU243" s="337"/>
      <c r="JCV243" s="337"/>
      <c r="JCW243" s="337"/>
      <c r="JCX243" s="337"/>
      <c r="JCY243" s="337"/>
      <c r="JCZ243" s="337"/>
      <c r="JDA243" s="337"/>
      <c r="JDB243" s="337"/>
      <c r="JDC243" s="337"/>
      <c r="JDD243" s="337"/>
      <c r="JDE243" s="337"/>
      <c r="JDF243" s="337"/>
      <c r="JDG243" s="337"/>
      <c r="JDH243" s="337"/>
      <c r="JDI243" s="337"/>
      <c r="JDJ243" s="337"/>
      <c r="JDK243" s="337"/>
      <c r="JDL243" s="337"/>
      <c r="JDM243" s="337"/>
      <c r="JDN243" s="337"/>
      <c r="JDO243" s="337"/>
      <c r="JDP243" s="337"/>
      <c r="JDQ243" s="337"/>
      <c r="JDR243" s="337"/>
      <c r="JDS243" s="337"/>
      <c r="JDT243" s="337"/>
      <c r="JDU243" s="337"/>
      <c r="JDV243" s="337"/>
      <c r="JDW243" s="337"/>
      <c r="JDX243" s="337"/>
      <c r="JDY243" s="337"/>
      <c r="JDZ243" s="337"/>
      <c r="JEA243" s="337"/>
      <c r="JEB243" s="337"/>
      <c r="JEC243" s="337"/>
      <c r="JED243" s="337"/>
      <c r="JEE243" s="337"/>
      <c r="JEF243" s="337"/>
      <c r="JEG243" s="337"/>
      <c r="JEH243" s="337"/>
      <c r="JEI243" s="337"/>
      <c r="JEJ243" s="337"/>
      <c r="JEK243" s="337"/>
      <c r="JEL243" s="337"/>
      <c r="JEM243" s="337"/>
      <c r="JEN243" s="337"/>
      <c r="JEO243" s="337"/>
      <c r="JEP243" s="337"/>
      <c r="JEQ243" s="337"/>
      <c r="JER243" s="337"/>
      <c r="JES243" s="337"/>
      <c r="JET243" s="337"/>
      <c r="JEU243" s="337"/>
      <c r="JEV243" s="337"/>
      <c r="JEW243" s="337"/>
      <c r="JEX243" s="337"/>
      <c r="JEY243" s="337"/>
      <c r="JEZ243" s="337"/>
      <c r="JFA243" s="337"/>
      <c r="JFB243" s="337"/>
      <c r="JFC243" s="337"/>
      <c r="JFD243" s="337"/>
      <c r="JFE243" s="337"/>
      <c r="JFF243" s="337"/>
      <c r="JFG243" s="337"/>
      <c r="JFH243" s="337"/>
      <c r="JFI243" s="337"/>
      <c r="JFJ243" s="337"/>
      <c r="JFK243" s="337"/>
      <c r="JFL243" s="337"/>
      <c r="JFM243" s="337"/>
      <c r="JFN243" s="337"/>
      <c r="JFO243" s="337"/>
      <c r="JFP243" s="337"/>
      <c r="JFQ243" s="337"/>
      <c r="JFR243" s="337"/>
      <c r="JFS243" s="337"/>
      <c r="JFT243" s="337"/>
      <c r="JFU243" s="337"/>
      <c r="JFV243" s="337"/>
      <c r="JFW243" s="337"/>
      <c r="JFX243" s="337"/>
      <c r="JFY243" s="337"/>
      <c r="JFZ243" s="337"/>
      <c r="JGA243" s="337"/>
      <c r="JGB243" s="337"/>
      <c r="JGC243" s="337"/>
      <c r="JGD243" s="337"/>
      <c r="JGE243" s="337"/>
      <c r="JGF243" s="337"/>
      <c r="JGG243" s="337"/>
      <c r="JGH243" s="337"/>
      <c r="JGI243" s="337"/>
      <c r="JGJ243" s="337"/>
      <c r="JGK243" s="337"/>
      <c r="JGL243" s="337"/>
      <c r="JGM243" s="337"/>
      <c r="JGN243" s="337"/>
      <c r="JGO243" s="337"/>
      <c r="JGP243" s="337"/>
      <c r="JGQ243" s="337"/>
      <c r="JGR243" s="337"/>
      <c r="JGS243" s="337"/>
      <c r="JGT243" s="337"/>
      <c r="JGU243" s="337"/>
      <c r="JGV243" s="337"/>
      <c r="JGW243" s="337"/>
      <c r="JGX243" s="337"/>
      <c r="JGY243" s="337"/>
      <c r="JGZ243" s="337"/>
      <c r="JHA243" s="337"/>
      <c r="JHB243" s="337"/>
      <c r="JHC243" s="337"/>
      <c r="JHD243" s="337"/>
      <c r="JHE243" s="337"/>
      <c r="JHF243" s="337"/>
      <c r="JHG243" s="337"/>
      <c r="JHH243" s="337"/>
      <c r="JHI243" s="337"/>
      <c r="JHJ243" s="337"/>
      <c r="JHK243" s="337"/>
      <c r="JHL243" s="337"/>
      <c r="JHM243" s="337"/>
      <c r="JHN243" s="337"/>
      <c r="JHO243" s="337"/>
      <c r="JHP243" s="337"/>
      <c r="JHQ243" s="337"/>
      <c r="JHR243" s="337"/>
      <c r="JHS243" s="337"/>
      <c r="JHT243" s="337"/>
      <c r="JHU243" s="337"/>
      <c r="JHV243" s="337"/>
      <c r="JHW243" s="337"/>
      <c r="JHX243" s="337"/>
      <c r="JHY243" s="337"/>
      <c r="JHZ243" s="337"/>
      <c r="JIA243" s="337"/>
      <c r="JIB243" s="337"/>
      <c r="JIC243" s="337"/>
      <c r="JID243" s="337"/>
      <c r="JIE243" s="337"/>
      <c r="JIF243" s="337"/>
      <c r="JIG243" s="337"/>
      <c r="JIH243" s="337"/>
      <c r="JII243" s="337"/>
      <c r="JIJ243" s="337"/>
      <c r="JIK243" s="337"/>
      <c r="JIL243" s="337"/>
      <c r="JIM243" s="337"/>
      <c r="JIN243" s="337"/>
      <c r="JIO243" s="337"/>
      <c r="JIP243" s="337"/>
      <c r="JIQ243" s="337"/>
      <c r="JIR243" s="337"/>
      <c r="JIS243" s="337"/>
      <c r="JIT243" s="337"/>
      <c r="JIU243" s="337"/>
      <c r="JIV243" s="337"/>
      <c r="JIW243" s="337"/>
      <c r="JIX243" s="337"/>
      <c r="JIY243" s="337"/>
      <c r="JIZ243" s="337"/>
      <c r="JJA243" s="337"/>
      <c r="JJB243" s="337"/>
      <c r="JJC243" s="337"/>
      <c r="JJD243" s="337"/>
      <c r="JJE243" s="337"/>
      <c r="JJF243" s="337"/>
      <c r="JJG243" s="337"/>
      <c r="JJH243" s="337"/>
      <c r="JJI243" s="337"/>
      <c r="JJJ243" s="337"/>
      <c r="JJK243" s="337"/>
      <c r="JJL243" s="337"/>
      <c r="JJM243" s="337"/>
      <c r="JJN243" s="337"/>
      <c r="JJO243" s="337"/>
      <c r="JJP243" s="337"/>
      <c r="JJQ243" s="337"/>
      <c r="JJR243" s="337"/>
      <c r="JJS243" s="337"/>
      <c r="JJT243" s="337"/>
      <c r="JJU243" s="337"/>
      <c r="JJV243" s="337"/>
      <c r="JJW243" s="337"/>
      <c r="JJX243" s="337"/>
      <c r="JJY243" s="337"/>
      <c r="JJZ243" s="337"/>
      <c r="JKA243" s="337"/>
      <c r="JKB243" s="337"/>
      <c r="JKC243" s="337"/>
      <c r="JKD243" s="337"/>
      <c r="JKE243" s="337"/>
      <c r="JKF243" s="337"/>
      <c r="JKG243" s="337"/>
      <c r="JKH243" s="337"/>
      <c r="JKI243" s="337"/>
      <c r="JKJ243" s="337"/>
      <c r="JKK243" s="337"/>
      <c r="JKL243" s="337"/>
      <c r="JKM243" s="337"/>
      <c r="JKN243" s="337"/>
      <c r="JKO243" s="337"/>
      <c r="JKP243" s="337"/>
      <c r="JKQ243" s="337"/>
      <c r="JKR243" s="337"/>
      <c r="JKS243" s="337"/>
      <c r="JKT243" s="337"/>
      <c r="JKU243" s="337"/>
      <c r="JKV243" s="337"/>
      <c r="JKW243" s="337"/>
      <c r="JKX243" s="337"/>
      <c r="JKY243" s="337"/>
      <c r="JKZ243" s="337"/>
      <c r="JLA243" s="337"/>
      <c r="JLB243" s="337"/>
      <c r="JLC243" s="337"/>
      <c r="JLD243" s="337"/>
      <c r="JLE243" s="337"/>
      <c r="JLF243" s="337"/>
      <c r="JLG243" s="337"/>
      <c r="JLH243" s="337"/>
      <c r="JLI243" s="337"/>
      <c r="JLJ243" s="337"/>
      <c r="JLK243" s="337"/>
      <c r="JLL243" s="337"/>
      <c r="JLM243" s="337"/>
      <c r="JLN243" s="337"/>
      <c r="JLO243" s="337"/>
      <c r="JLP243" s="337"/>
      <c r="JLQ243" s="337"/>
      <c r="JLR243" s="337"/>
      <c r="JLS243" s="337"/>
      <c r="JLT243" s="337"/>
      <c r="JLU243" s="337"/>
      <c r="JLV243" s="337"/>
      <c r="JLW243" s="337"/>
      <c r="JLX243" s="337"/>
      <c r="JLY243" s="337"/>
      <c r="JLZ243" s="337"/>
      <c r="JMA243" s="337"/>
      <c r="JMB243" s="337"/>
      <c r="JMC243" s="337"/>
      <c r="JMD243" s="337"/>
      <c r="JME243" s="337"/>
      <c r="JMF243" s="337"/>
      <c r="JMG243" s="337"/>
      <c r="JMH243" s="337"/>
      <c r="JMI243" s="337"/>
      <c r="JMJ243" s="337"/>
      <c r="JMK243" s="337"/>
      <c r="JML243" s="337"/>
      <c r="JMM243" s="337"/>
      <c r="JMN243" s="337"/>
      <c r="JMO243" s="337"/>
      <c r="JMP243" s="337"/>
      <c r="JMQ243" s="337"/>
      <c r="JMR243" s="337"/>
      <c r="JMS243" s="337"/>
      <c r="JMT243" s="337"/>
      <c r="JMU243" s="337"/>
      <c r="JMV243" s="337"/>
      <c r="JMW243" s="337"/>
      <c r="JMX243" s="337"/>
      <c r="JMY243" s="337"/>
      <c r="JMZ243" s="337"/>
      <c r="JNA243" s="337"/>
      <c r="JNB243" s="337"/>
      <c r="JNC243" s="337"/>
      <c r="JND243" s="337"/>
      <c r="JNE243" s="337"/>
      <c r="JNF243" s="337"/>
      <c r="JNG243" s="337"/>
      <c r="JNH243" s="337"/>
      <c r="JNI243" s="337"/>
      <c r="JNJ243" s="337"/>
      <c r="JNK243" s="337"/>
      <c r="JNL243" s="337"/>
      <c r="JNM243" s="337"/>
      <c r="JNN243" s="337"/>
      <c r="JNO243" s="337"/>
      <c r="JNP243" s="337"/>
      <c r="JNQ243" s="337"/>
      <c r="JNR243" s="337"/>
      <c r="JNS243" s="337"/>
      <c r="JNT243" s="337"/>
      <c r="JNU243" s="337"/>
      <c r="JNV243" s="337"/>
      <c r="JNW243" s="337"/>
      <c r="JNX243" s="337"/>
      <c r="JNY243" s="337"/>
      <c r="JNZ243" s="337"/>
      <c r="JOA243" s="337"/>
      <c r="JOB243" s="337"/>
      <c r="JOC243" s="337"/>
      <c r="JOD243" s="337"/>
      <c r="JOE243" s="337"/>
      <c r="JOF243" s="337"/>
      <c r="JOG243" s="337"/>
      <c r="JOH243" s="337"/>
      <c r="JOI243" s="337"/>
      <c r="JOJ243" s="337"/>
      <c r="JOK243" s="337"/>
      <c r="JOL243" s="337"/>
      <c r="JOM243" s="337"/>
      <c r="JON243" s="337"/>
      <c r="JOO243" s="337"/>
      <c r="JOP243" s="337"/>
      <c r="JOQ243" s="337"/>
      <c r="JOR243" s="337"/>
      <c r="JOS243" s="337"/>
      <c r="JOT243" s="337"/>
      <c r="JOU243" s="337"/>
      <c r="JOV243" s="337"/>
      <c r="JOW243" s="337"/>
      <c r="JOX243" s="337"/>
      <c r="JOY243" s="337"/>
      <c r="JOZ243" s="337"/>
      <c r="JPA243" s="337"/>
      <c r="JPB243" s="337"/>
      <c r="JPC243" s="337"/>
      <c r="JPD243" s="337"/>
      <c r="JPE243" s="337"/>
      <c r="JPF243" s="337"/>
      <c r="JPG243" s="337"/>
      <c r="JPH243" s="337"/>
      <c r="JPI243" s="337"/>
      <c r="JPJ243" s="337"/>
      <c r="JPK243" s="337"/>
      <c r="JPL243" s="337"/>
      <c r="JPM243" s="337"/>
      <c r="JPN243" s="337"/>
      <c r="JPO243" s="337"/>
      <c r="JPP243" s="337"/>
      <c r="JPQ243" s="337"/>
      <c r="JPR243" s="337"/>
      <c r="JPS243" s="337"/>
      <c r="JPT243" s="337"/>
      <c r="JPU243" s="337"/>
      <c r="JPV243" s="337"/>
      <c r="JPW243" s="337"/>
      <c r="JPX243" s="337"/>
      <c r="JPY243" s="337"/>
      <c r="JPZ243" s="337"/>
      <c r="JQA243" s="337"/>
      <c r="JQB243" s="337"/>
      <c r="JQC243" s="337"/>
      <c r="JQD243" s="337"/>
      <c r="JQE243" s="337"/>
      <c r="JQF243" s="337"/>
      <c r="JQG243" s="337"/>
      <c r="JQH243" s="337"/>
      <c r="JQI243" s="337"/>
      <c r="JQJ243" s="337"/>
      <c r="JQK243" s="337"/>
      <c r="JQL243" s="337"/>
      <c r="JQM243" s="337"/>
      <c r="JQN243" s="337"/>
      <c r="JQO243" s="337"/>
      <c r="JQP243" s="337"/>
      <c r="JQQ243" s="337"/>
      <c r="JQR243" s="337"/>
      <c r="JQS243" s="337"/>
      <c r="JQT243" s="337"/>
      <c r="JQU243" s="337"/>
      <c r="JQV243" s="337"/>
      <c r="JQW243" s="337"/>
      <c r="JQX243" s="337"/>
      <c r="JQY243" s="337"/>
      <c r="JQZ243" s="337"/>
      <c r="JRA243" s="337"/>
      <c r="JRB243" s="337"/>
      <c r="JRC243" s="337"/>
      <c r="JRD243" s="337"/>
      <c r="JRE243" s="337"/>
      <c r="JRF243" s="337"/>
      <c r="JRG243" s="337"/>
      <c r="JRH243" s="337"/>
      <c r="JRI243" s="337"/>
      <c r="JRJ243" s="337"/>
      <c r="JRK243" s="337"/>
      <c r="JRL243" s="337"/>
      <c r="JRM243" s="337"/>
      <c r="JRN243" s="337"/>
      <c r="JRO243" s="337"/>
      <c r="JRP243" s="337"/>
      <c r="JRQ243" s="337"/>
      <c r="JRR243" s="337"/>
      <c r="JRS243" s="337"/>
      <c r="JRT243" s="337"/>
      <c r="JRU243" s="337"/>
      <c r="JRV243" s="337"/>
      <c r="JRW243" s="337"/>
      <c r="JRX243" s="337"/>
      <c r="JRY243" s="337"/>
      <c r="JRZ243" s="337"/>
      <c r="JSA243" s="337"/>
      <c r="JSB243" s="337"/>
      <c r="JSC243" s="337"/>
      <c r="JSD243" s="337"/>
      <c r="JSE243" s="337"/>
      <c r="JSF243" s="337"/>
      <c r="JSG243" s="337"/>
      <c r="JSH243" s="337"/>
      <c r="JSI243" s="337"/>
      <c r="JSJ243" s="337"/>
      <c r="JSK243" s="337"/>
      <c r="JSL243" s="337"/>
      <c r="JSM243" s="337"/>
      <c r="JSN243" s="337"/>
      <c r="JSO243" s="337"/>
      <c r="JSP243" s="337"/>
      <c r="JSQ243" s="337"/>
      <c r="JSR243" s="337"/>
      <c r="JSS243" s="337"/>
      <c r="JST243" s="337"/>
      <c r="JSU243" s="337"/>
      <c r="JSV243" s="337"/>
      <c r="JSW243" s="337"/>
      <c r="JSX243" s="337"/>
      <c r="JSY243" s="337"/>
      <c r="JSZ243" s="337"/>
      <c r="JTA243" s="337"/>
      <c r="JTB243" s="337"/>
      <c r="JTC243" s="337"/>
      <c r="JTD243" s="337"/>
      <c r="JTE243" s="337"/>
      <c r="JTF243" s="337"/>
      <c r="JTG243" s="337"/>
      <c r="JTH243" s="337"/>
      <c r="JTI243" s="337"/>
      <c r="JTJ243" s="337"/>
      <c r="JTK243" s="337"/>
      <c r="JTL243" s="337"/>
      <c r="JTM243" s="337"/>
      <c r="JTN243" s="337"/>
      <c r="JTO243" s="337"/>
      <c r="JTP243" s="337"/>
      <c r="JTQ243" s="337"/>
      <c r="JTR243" s="337"/>
      <c r="JTS243" s="337"/>
      <c r="JTT243" s="337"/>
      <c r="JTU243" s="337"/>
      <c r="JTV243" s="337"/>
      <c r="JTW243" s="337"/>
      <c r="JTX243" s="337"/>
      <c r="JTY243" s="337"/>
      <c r="JTZ243" s="337"/>
      <c r="JUA243" s="337"/>
      <c r="JUB243" s="337"/>
      <c r="JUC243" s="337"/>
      <c r="JUD243" s="337"/>
      <c r="JUE243" s="337"/>
      <c r="JUF243" s="337"/>
      <c r="JUG243" s="337"/>
      <c r="JUH243" s="337"/>
      <c r="JUI243" s="337"/>
      <c r="JUJ243" s="337"/>
      <c r="JUK243" s="337"/>
      <c r="JUL243" s="337"/>
      <c r="JUM243" s="337"/>
      <c r="JUN243" s="337"/>
      <c r="JUO243" s="337"/>
      <c r="JUP243" s="337"/>
      <c r="JUQ243" s="337"/>
      <c r="JUR243" s="337"/>
      <c r="JUS243" s="337"/>
      <c r="JUT243" s="337"/>
      <c r="JUU243" s="337"/>
      <c r="JUV243" s="337"/>
      <c r="JUW243" s="337"/>
      <c r="JUX243" s="337"/>
      <c r="JUY243" s="337"/>
      <c r="JUZ243" s="337"/>
      <c r="JVA243" s="337"/>
      <c r="JVB243" s="337"/>
      <c r="JVC243" s="337"/>
      <c r="JVD243" s="337"/>
      <c r="JVE243" s="337"/>
      <c r="JVF243" s="337"/>
      <c r="JVG243" s="337"/>
      <c r="JVH243" s="337"/>
      <c r="JVI243" s="337"/>
      <c r="JVJ243" s="337"/>
      <c r="JVK243" s="337"/>
      <c r="JVL243" s="337"/>
      <c r="JVM243" s="337"/>
      <c r="JVN243" s="337"/>
      <c r="JVO243" s="337"/>
      <c r="JVP243" s="337"/>
      <c r="JVQ243" s="337"/>
      <c r="JVR243" s="337"/>
      <c r="JVS243" s="337"/>
      <c r="JVT243" s="337"/>
      <c r="JVU243" s="337"/>
      <c r="JVV243" s="337"/>
      <c r="JVW243" s="337"/>
      <c r="JVX243" s="337"/>
      <c r="JVY243" s="337"/>
      <c r="JVZ243" s="337"/>
      <c r="JWA243" s="337"/>
      <c r="JWB243" s="337"/>
      <c r="JWC243" s="337"/>
      <c r="JWD243" s="337"/>
      <c r="JWE243" s="337"/>
      <c r="JWF243" s="337"/>
      <c r="JWG243" s="337"/>
      <c r="JWH243" s="337"/>
      <c r="JWI243" s="337"/>
      <c r="JWJ243" s="337"/>
      <c r="JWK243" s="337"/>
      <c r="JWL243" s="337"/>
      <c r="JWM243" s="337"/>
      <c r="JWN243" s="337"/>
      <c r="JWO243" s="337"/>
      <c r="JWP243" s="337"/>
      <c r="JWQ243" s="337"/>
      <c r="JWR243" s="337"/>
      <c r="JWS243" s="337"/>
      <c r="JWT243" s="337"/>
      <c r="JWU243" s="337"/>
      <c r="JWV243" s="337"/>
      <c r="JWW243" s="337"/>
      <c r="JWX243" s="337"/>
      <c r="JWY243" s="337"/>
      <c r="JWZ243" s="337"/>
      <c r="JXA243" s="337"/>
      <c r="JXB243" s="337"/>
      <c r="JXC243" s="337"/>
      <c r="JXD243" s="337"/>
      <c r="JXE243" s="337"/>
      <c r="JXF243" s="337"/>
      <c r="JXG243" s="337"/>
      <c r="JXH243" s="337"/>
      <c r="JXI243" s="337"/>
      <c r="JXJ243" s="337"/>
      <c r="JXK243" s="337"/>
      <c r="JXL243" s="337"/>
      <c r="JXM243" s="337"/>
      <c r="JXN243" s="337"/>
      <c r="JXO243" s="337"/>
      <c r="JXP243" s="337"/>
      <c r="JXQ243" s="337"/>
      <c r="JXR243" s="337"/>
      <c r="JXS243" s="337"/>
      <c r="JXT243" s="337"/>
      <c r="JXU243" s="337"/>
      <c r="JXV243" s="337"/>
      <c r="JXW243" s="337"/>
      <c r="JXX243" s="337"/>
      <c r="JXY243" s="337"/>
      <c r="JXZ243" s="337"/>
      <c r="JYA243" s="337"/>
      <c r="JYB243" s="337"/>
      <c r="JYC243" s="337"/>
      <c r="JYD243" s="337"/>
      <c r="JYE243" s="337"/>
      <c r="JYF243" s="337"/>
      <c r="JYG243" s="337"/>
      <c r="JYH243" s="337"/>
      <c r="JYI243" s="337"/>
      <c r="JYJ243" s="337"/>
      <c r="JYK243" s="337"/>
      <c r="JYL243" s="337"/>
      <c r="JYM243" s="337"/>
      <c r="JYN243" s="337"/>
      <c r="JYO243" s="337"/>
      <c r="JYP243" s="337"/>
      <c r="JYQ243" s="337"/>
      <c r="JYR243" s="337"/>
      <c r="JYS243" s="337"/>
      <c r="JYT243" s="337"/>
      <c r="JYU243" s="337"/>
      <c r="JYV243" s="337"/>
      <c r="JYW243" s="337"/>
      <c r="JYX243" s="337"/>
      <c r="JYY243" s="337"/>
      <c r="JYZ243" s="337"/>
      <c r="JZA243" s="337"/>
      <c r="JZB243" s="337"/>
      <c r="JZC243" s="337"/>
      <c r="JZD243" s="337"/>
      <c r="JZE243" s="337"/>
      <c r="JZF243" s="337"/>
      <c r="JZG243" s="337"/>
      <c r="JZH243" s="337"/>
      <c r="JZI243" s="337"/>
      <c r="JZJ243" s="337"/>
      <c r="JZK243" s="337"/>
      <c r="JZL243" s="337"/>
      <c r="JZM243" s="337"/>
      <c r="JZN243" s="337"/>
      <c r="JZO243" s="337"/>
      <c r="JZP243" s="337"/>
      <c r="JZQ243" s="337"/>
      <c r="JZR243" s="337"/>
      <c r="JZS243" s="337"/>
      <c r="JZT243" s="337"/>
      <c r="JZU243" s="337"/>
      <c r="JZV243" s="337"/>
      <c r="JZW243" s="337"/>
      <c r="JZX243" s="337"/>
      <c r="JZY243" s="337"/>
      <c r="JZZ243" s="337"/>
      <c r="KAA243" s="337"/>
      <c r="KAB243" s="337"/>
      <c r="KAC243" s="337"/>
      <c r="KAD243" s="337"/>
      <c r="KAE243" s="337"/>
      <c r="KAF243" s="337"/>
      <c r="KAG243" s="337"/>
      <c r="KAH243" s="337"/>
      <c r="KAI243" s="337"/>
      <c r="KAJ243" s="337"/>
      <c r="KAK243" s="337"/>
      <c r="KAL243" s="337"/>
      <c r="KAM243" s="337"/>
      <c r="KAN243" s="337"/>
      <c r="KAO243" s="337"/>
      <c r="KAP243" s="337"/>
      <c r="KAQ243" s="337"/>
      <c r="KAR243" s="337"/>
      <c r="KAS243" s="337"/>
      <c r="KAT243" s="337"/>
      <c r="KAU243" s="337"/>
      <c r="KAV243" s="337"/>
      <c r="KAW243" s="337"/>
      <c r="KAX243" s="337"/>
      <c r="KAY243" s="337"/>
      <c r="KAZ243" s="337"/>
      <c r="KBA243" s="337"/>
      <c r="KBB243" s="337"/>
      <c r="KBC243" s="337"/>
      <c r="KBD243" s="337"/>
      <c r="KBE243" s="337"/>
      <c r="KBF243" s="337"/>
      <c r="KBG243" s="337"/>
      <c r="KBH243" s="337"/>
      <c r="KBI243" s="337"/>
      <c r="KBJ243" s="337"/>
      <c r="KBK243" s="337"/>
      <c r="KBL243" s="337"/>
      <c r="KBM243" s="337"/>
      <c r="KBN243" s="337"/>
      <c r="KBO243" s="337"/>
      <c r="KBP243" s="337"/>
      <c r="KBQ243" s="337"/>
      <c r="KBR243" s="337"/>
      <c r="KBS243" s="337"/>
      <c r="KBT243" s="337"/>
      <c r="KBU243" s="337"/>
      <c r="KBV243" s="337"/>
      <c r="KBW243" s="337"/>
      <c r="KBX243" s="337"/>
      <c r="KBY243" s="337"/>
      <c r="KBZ243" s="337"/>
      <c r="KCA243" s="337"/>
      <c r="KCB243" s="337"/>
      <c r="KCC243" s="337"/>
      <c r="KCD243" s="337"/>
      <c r="KCE243" s="337"/>
      <c r="KCF243" s="337"/>
      <c r="KCG243" s="337"/>
      <c r="KCH243" s="337"/>
      <c r="KCI243" s="337"/>
      <c r="KCJ243" s="337"/>
      <c r="KCK243" s="337"/>
      <c r="KCL243" s="337"/>
      <c r="KCM243" s="337"/>
      <c r="KCN243" s="337"/>
      <c r="KCO243" s="337"/>
      <c r="KCP243" s="337"/>
      <c r="KCQ243" s="337"/>
      <c r="KCR243" s="337"/>
      <c r="KCS243" s="337"/>
      <c r="KCT243" s="337"/>
      <c r="KCU243" s="337"/>
      <c r="KCV243" s="337"/>
      <c r="KCW243" s="337"/>
      <c r="KCX243" s="337"/>
      <c r="KCY243" s="337"/>
      <c r="KCZ243" s="337"/>
      <c r="KDA243" s="337"/>
      <c r="KDB243" s="337"/>
      <c r="KDC243" s="337"/>
      <c r="KDD243" s="337"/>
      <c r="KDE243" s="337"/>
      <c r="KDF243" s="337"/>
      <c r="KDG243" s="337"/>
      <c r="KDH243" s="337"/>
      <c r="KDI243" s="337"/>
      <c r="KDJ243" s="337"/>
      <c r="KDK243" s="337"/>
      <c r="KDL243" s="337"/>
      <c r="KDM243" s="337"/>
      <c r="KDN243" s="337"/>
      <c r="KDO243" s="337"/>
      <c r="KDP243" s="337"/>
      <c r="KDQ243" s="337"/>
      <c r="KDR243" s="337"/>
      <c r="KDS243" s="337"/>
      <c r="KDT243" s="337"/>
      <c r="KDU243" s="337"/>
      <c r="KDV243" s="337"/>
      <c r="KDW243" s="337"/>
      <c r="KDX243" s="337"/>
      <c r="KDY243" s="337"/>
      <c r="KDZ243" s="337"/>
      <c r="KEA243" s="337"/>
      <c r="KEB243" s="337"/>
      <c r="KEC243" s="337"/>
      <c r="KED243" s="337"/>
      <c r="KEE243" s="337"/>
      <c r="KEF243" s="337"/>
      <c r="KEG243" s="337"/>
      <c r="KEH243" s="337"/>
      <c r="KEI243" s="337"/>
      <c r="KEJ243" s="337"/>
      <c r="KEK243" s="337"/>
      <c r="KEL243" s="337"/>
      <c r="KEM243" s="337"/>
      <c r="KEN243" s="337"/>
      <c r="KEO243" s="337"/>
      <c r="KEP243" s="337"/>
      <c r="KEQ243" s="337"/>
      <c r="KER243" s="337"/>
      <c r="KES243" s="337"/>
      <c r="KET243" s="337"/>
      <c r="KEU243" s="337"/>
      <c r="KEV243" s="337"/>
      <c r="KEW243" s="337"/>
      <c r="KEX243" s="337"/>
      <c r="KEY243" s="337"/>
      <c r="KEZ243" s="337"/>
      <c r="KFA243" s="337"/>
      <c r="KFB243" s="337"/>
      <c r="KFC243" s="337"/>
      <c r="KFD243" s="337"/>
      <c r="KFE243" s="337"/>
      <c r="KFF243" s="337"/>
      <c r="KFG243" s="337"/>
      <c r="KFH243" s="337"/>
      <c r="KFI243" s="337"/>
      <c r="KFJ243" s="337"/>
      <c r="KFK243" s="337"/>
      <c r="KFL243" s="337"/>
      <c r="KFM243" s="337"/>
      <c r="KFN243" s="337"/>
      <c r="KFO243" s="337"/>
      <c r="KFP243" s="337"/>
      <c r="KFQ243" s="337"/>
      <c r="KFR243" s="337"/>
      <c r="KFS243" s="337"/>
      <c r="KFT243" s="337"/>
      <c r="KFU243" s="337"/>
      <c r="KFV243" s="337"/>
      <c r="KFW243" s="337"/>
      <c r="KFX243" s="337"/>
      <c r="KFY243" s="337"/>
      <c r="KFZ243" s="337"/>
      <c r="KGA243" s="337"/>
      <c r="KGB243" s="337"/>
      <c r="KGC243" s="337"/>
      <c r="KGD243" s="337"/>
      <c r="KGE243" s="337"/>
      <c r="KGF243" s="337"/>
      <c r="KGG243" s="337"/>
      <c r="KGH243" s="337"/>
      <c r="KGI243" s="337"/>
      <c r="KGJ243" s="337"/>
      <c r="KGK243" s="337"/>
      <c r="KGL243" s="337"/>
      <c r="KGM243" s="337"/>
      <c r="KGN243" s="337"/>
      <c r="KGO243" s="337"/>
      <c r="KGP243" s="337"/>
      <c r="KGQ243" s="337"/>
      <c r="KGR243" s="337"/>
      <c r="KGS243" s="337"/>
      <c r="KGT243" s="337"/>
      <c r="KGU243" s="337"/>
      <c r="KGV243" s="337"/>
      <c r="KGW243" s="337"/>
      <c r="KGX243" s="337"/>
      <c r="KGY243" s="337"/>
      <c r="KGZ243" s="337"/>
      <c r="KHA243" s="337"/>
      <c r="KHB243" s="337"/>
      <c r="KHC243" s="337"/>
      <c r="KHD243" s="337"/>
      <c r="KHE243" s="337"/>
      <c r="KHF243" s="337"/>
      <c r="KHG243" s="337"/>
      <c r="KHH243" s="337"/>
      <c r="KHI243" s="337"/>
      <c r="KHJ243" s="337"/>
      <c r="KHK243" s="337"/>
      <c r="KHL243" s="337"/>
      <c r="KHM243" s="337"/>
      <c r="KHN243" s="337"/>
      <c r="KHO243" s="337"/>
      <c r="KHP243" s="337"/>
      <c r="KHQ243" s="337"/>
      <c r="KHR243" s="337"/>
      <c r="KHS243" s="337"/>
      <c r="KHT243" s="337"/>
      <c r="KHU243" s="337"/>
      <c r="KHV243" s="337"/>
      <c r="KHW243" s="337"/>
      <c r="KHX243" s="337"/>
      <c r="KHY243" s="337"/>
      <c r="KHZ243" s="337"/>
      <c r="KIA243" s="337"/>
      <c r="KIB243" s="337"/>
      <c r="KIC243" s="337"/>
      <c r="KID243" s="337"/>
      <c r="KIE243" s="337"/>
      <c r="KIF243" s="337"/>
      <c r="KIG243" s="337"/>
      <c r="KIH243" s="337"/>
      <c r="KII243" s="337"/>
      <c r="KIJ243" s="337"/>
      <c r="KIK243" s="337"/>
      <c r="KIL243" s="337"/>
      <c r="KIM243" s="337"/>
      <c r="KIN243" s="337"/>
      <c r="KIO243" s="337"/>
      <c r="KIP243" s="337"/>
      <c r="KIQ243" s="337"/>
      <c r="KIR243" s="337"/>
      <c r="KIS243" s="337"/>
      <c r="KIT243" s="337"/>
      <c r="KIU243" s="337"/>
      <c r="KIV243" s="337"/>
      <c r="KIW243" s="337"/>
      <c r="KIX243" s="337"/>
      <c r="KIY243" s="337"/>
      <c r="KIZ243" s="337"/>
      <c r="KJA243" s="337"/>
      <c r="KJB243" s="337"/>
      <c r="KJC243" s="337"/>
      <c r="KJD243" s="337"/>
      <c r="KJE243" s="337"/>
      <c r="KJF243" s="337"/>
      <c r="KJG243" s="337"/>
      <c r="KJH243" s="337"/>
      <c r="KJI243" s="337"/>
      <c r="KJJ243" s="337"/>
      <c r="KJK243" s="337"/>
      <c r="KJL243" s="337"/>
      <c r="KJM243" s="337"/>
      <c r="KJN243" s="337"/>
      <c r="KJO243" s="337"/>
      <c r="KJP243" s="337"/>
      <c r="KJQ243" s="337"/>
      <c r="KJR243" s="337"/>
      <c r="KJS243" s="337"/>
      <c r="KJT243" s="337"/>
      <c r="KJU243" s="337"/>
      <c r="KJV243" s="337"/>
      <c r="KJW243" s="337"/>
      <c r="KJX243" s="337"/>
      <c r="KJY243" s="337"/>
      <c r="KJZ243" s="337"/>
      <c r="KKA243" s="337"/>
      <c r="KKB243" s="337"/>
      <c r="KKC243" s="337"/>
      <c r="KKD243" s="337"/>
      <c r="KKE243" s="337"/>
      <c r="KKF243" s="337"/>
      <c r="KKG243" s="337"/>
      <c r="KKH243" s="337"/>
      <c r="KKI243" s="337"/>
      <c r="KKJ243" s="337"/>
      <c r="KKK243" s="337"/>
      <c r="KKL243" s="337"/>
      <c r="KKM243" s="337"/>
      <c r="KKN243" s="337"/>
      <c r="KKO243" s="337"/>
      <c r="KKP243" s="337"/>
      <c r="KKQ243" s="337"/>
      <c r="KKR243" s="337"/>
      <c r="KKS243" s="337"/>
      <c r="KKT243" s="337"/>
      <c r="KKU243" s="337"/>
      <c r="KKV243" s="337"/>
      <c r="KKW243" s="337"/>
      <c r="KKX243" s="337"/>
      <c r="KKY243" s="337"/>
      <c r="KKZ243" s="337"/>
      <c r="KLA243" s="337"/>
      <c r="KLB243" s="337"/>
      <c r="KLC243" s="337"/>
      <c r="KLD243" s="337"/>
      <c r="KLE243" s="337"/>
      <c r="KLF243" s="337"/>
      <c r="KLG243" s="337"/>
      <c r="KLH243" s="337"/>
      <c r="KLI243" s="337"/>
      <c r="KLJ243" s="337"/>
      <c r="KLK243" s="337"/>
      <c r="KLL243" s="337"/>
      <c r="KLM243" s="337"/>
      <c r="KLN243" s="337"/>
      <c r="KLO243" s="337"/>
      <c r="KLP243" s="337"/>
      <c r="KLQ243" s="337"/>
      <c r="KLR243" s="337"/>
      <c r="KLS243" s="337"/>
      <c r="KLT243" s="337"/>
      <c r="KLU243" s="337"/>
      <c r="KLV243" s="337"/>
      <c r="KLW243" s="337"/>
      <c r="KLX243" s="337"/>
      <c r="KLY243" s="337"/>
      <c r="KLZ243" s="337"/>
      <c r="KMA243" s="337"/>
      <c r="KMB243" s="337"/>
      <c r="KMC243" s="337"/>
      <c r="KMD243" s="337"/>
      <c r="KME243" s="337"/>
      <c r="KMF243" s="337"/>
      <c r="KMG243" s="337"/>
      <c r="KMH243" s="337"/>
      <c r="KMI243" s="337"/>
      <c r="KMJ243" s="337"/>
      <c r="KMK243" s="337"/>
      <c r="KML243" s="337"/>
      <c r="KMM243" s="337"/>
      <c r="KMN243" s="337"/>
      <c r="KMO243" s="337"/>
      <c r="KMP243" s="337"/>
      <c r="KMQ243" s="337"/>
      <c r="KMR243" s="337"/>
      <c r="KMS243" s="337"/>
      <c r="KMT243" s="337"/>
      <c r="KMU243" s="337"/>
      <c r="KMV243" s="337"/>
      <c r="KMW243" s="337"/>
      <c r="KMX243" s="337"/>
      <c r="KMY243" s="337"/>
      <c r="KMZ243" s="337"/>
      <c r="KNA243" s="337"/>
      <c r="KNB243" s="337"/>
      <c r="KNC243" s="337"/>
      <c r="KND243" s="337"/>
      <c r="KNE243" s="337"/>
      <c r="KNF243" s="337"/>
      <c r="KNG243" s="337"/>
      <c r="KNH243" s="337"/>
      <c r="KNI243" s="337"/>
      <c r="KNJ243" s="337"/>
      <c r="KNK243" s="337"/>
      <c r="KNL243" s="337"/>
      <c r="KNM243" s="337"/>
      <c r="KNN243" s="337"/>
      <c r="KNO243" s="337"/>
      <c r="KNP243" s="337"/>
      <c r="KNQ243" s="337"/>
      <c r="KNR243" s="337"/>
      <c r="KNS243" s="337"/>
      <c r="KNT243" s="337"/>
      <c r="KNU243" s="337"/>
      <c r="KNV243" s="337"/>
      <c r="KNW243" s="337"/>
      <c r="KNX243" s="337"/>
      <c r="KNY243" s="337"/>
      <c r="KNZ243" s="337"/>
      <c r="KOA243" s="337"/>
      <c r="KOB243" s="337"/>
      <c r="KOC243" s="337"/>
      <c r="KOD243" s="337"/>
      <c r="KOE243" s="337"/>
      <c r="KOF243" s="337"/>
      <c r="KOG243" s="337"/>
      <c r="KOH243" s="337"/>
      <c r="KOI243" s="337"/>
      <c r="KOJ243" s="337"/>
      <c r="KOK243" s="337"/>
      <c r="KOL243" s="337"/>
      <c r="KOM243" s="337"/>
      <c r="KON243" s="337"/>
      <c r="KOO243" s="337"/>
      <c r="KOP243" s="337"/>
      <c r="KOQ243" s="337"/>
      <c r="KOR243" s="337"/>
      <c r="KOS243" s="337"/>
      <c r="KOT243" s="337"/>
      <c r="KOU243" s="337"/>
      <c r="KOV243" s="337"/>
      <c r="KOW243" s="337"/>
      <c r="KOX243" s="337"/>
      <c r="KOY243" s="337"/>
      <c r="KOZ243" s="337"/>
      <c r="KPA243" s="337"/>
      <c r="KPB243" s="337"/>
      <c r="KPC243" s="337"/>
      <c r="KPD243" s="337"/>
      <c r="KPE243" s="337"/>
      <c r="KPF243" s="337"/>
      <c r="KPG243" s="337"/>
      <c r="KPH243" s="337"/>
      <c r="KPI243" s="337"/>
      <c r="KPJ243" s="337"/>
      <c r="KPK243" s="337"/>
      <c r="KPL243" s="337"/>
      <c r="KPM243" s="337"/>
      <c r="KPN243" s="337"/>
      <c r="KPO243" s="337"/>
      <c r="KPP243" s="337"/>
      <c r="KPQ243" s="337"/>
      <c r="KPR243" s="337"/>
      <c r="KPS243" s="337"/>
      <c r="KPT243" s="337"/>
      <c r="KPU243" s="337"/>
      <c r="KPV243" s="337"/>
      <c r="KPW243" s="337"/>
      <c r="KPX243" s="337"/>
      <c r="KPY243" s="337"/>
      <c r="KPZ243" s="337"/>
      <c r="KQA243" s="337"/>
      <c r="KQB243" s="337"/>
      <c r="KQC243" s="337"/>
      <c r="KQD243" s="337"/>
      <c r="KQE243" s="337"/>
      <c r="KQF243" s="337"/>
      <c r="KQG243" s="337"/>
      <c r="KQH243" s="337"/>
      <c r="KQI243" s="337"/>
      <c r="KQJ243" s="337"/>
      <c r="KQK243" s="337"/>
      <c r="KQL243" s="337"/>
      <c r="KQM243" s="337"/>
      <c r="KQN243" s="337"/>
      <c r="KQO243" s="337"/>
      <c r="KQP243" s="337"/>
      <c r="KQQ243" s="337"/>
      <c r="KQR243" s="337"/>
      <c r="KQS243" s="337"/>
      <c r="KQT243" s="337"/>
      <c r="KQU243" s="337"/>
      <c r="KQV243" s="337"/>
      <c r="KQW243" s="337"/>
      <c r="KQX243" s="337"/>
      <c r="KQY243" s="337"/>
      <c r="KQZ243" s="337"/>
      <c r="KRA243" s="337"/>
      <c r="KRB243" s="337"/>
      <c r="KRC243" s="337"/>
      <c r="KRD243" s="337"/>
      <c r="KRE243" s="337"/>
      <c r="KRF243" s="337"/>
      <c r="KRG243" s="337"/>
      <c r="KRH243" s="337"/>
      <c r="KRI243" s="337"/>
      <c r="KRJ243" s="337"/>
      <c r="KRK243" s="337"/>
      <c r="KRL243" s="337"/>
      <c r="KRM243" s="337"/>
      <c r="KRN243" s="337"/>
      <c r="KRO243" s="337"/>
      <c r="KRP243" s="337"/>
      <c r="KRQ243" s="337"/>
      <c r="KRR243" s="337"/>
      <c r="KRS243" s="337"/>
      <c r="KRT243" s="337"/>
      <c r="KRU243" s="337"/>
      <c r="KRV243" s="337"/>
      <c r="KRW243" s="337"/>
      <c r="KRX243" s="337"/>
      <c r="KRY243" s="337"/>
      <c r="KRZ243" s="337"/>
      <c r="KSA243" s="337"/>
      <c r="KSB243" s="337"/>
      <c r="KSC243" s="337"/>
      <c r="KSD243" s="337"/>
      <c r="KSE243" s="337"/>
      <c r="KSF243" s="337"/>
      <c r="KSG243" s="337"/>
      <c r="KSH243" s="337"/>
      <c r="KSI243" s="337"/>
      <c r="KSJ243" s="337"/>
      <c r="KSK243" s="337"/>
      <c r="KSL243" s="337"/>
      <c r="KSM243" s="337"/>
      <c r="KSN243" s="337"/>
      <c r="KSO243" s="337"/>
      <c r="KSP243" s="337"/>
      <c r="KSQ243" s="337"/>
      <c r="KSR243" s="337"/>
      <c r="KSS243" s="337"/>
      <c r="KST243" s="337"/>
      <c r="KSU243" s="337"/>
      <c r="KSV243" s="337"/>
      <c r="KSW243" s="337"/>
      <c r="KSX243" s="337"/>
      <c r="KSY243" s="337"/>
      <c r="KSZ243" s="337"/>
      <c r="KTA243" s="337"/>
      <c r="KTB243" s="337"/>
      <c r="KTC243" s="337"/>
      <c r="KTD243" s="337"/>
      <c r="KTE243" s="337"/>
      <c r="KTF243" s="337"/>
      <c r="KTG243" s="337"/>
      <c r="KTH243" s="337"/>
      <c r="KTI243" s="337"/>
      <c r="KTJ243" s="337"/>
      <c r="KTK243" s="337"/>
      <c r="KTL243" s="337"/>
      <c r="KTM243" s="337"/>
      <c r="KTN243" s="337"/>
      <c r="KTO243" s="337"/>
      <c r="KTP243" s="337"/>
      <c r="KTQ243" s="337"/>
      <c r="KTR243" s="337"/>
      <c r="KTS243" s="337"/>
      <c r="KTT243" s="337"/>
      <c r="KTU243" s="337"/>
      <c r="KTV243" s="337"/>
      <c r="KTW243" s="337"/>
      <c r="KTX243" s="337"/>
      <c r="KTY243" s="337"/>
      <c r="KTZ243" s="337"/>
      <c r="KUA243" s="337"/>
      <c r="KUB243" s="337"/>
      <c r="KUC243" s="337"/>
      <c r="KUD243" s="337"/>
      <c r="KUE243" s="337"/>
      <c r="KUF243" s="337"/>
      <c r="KUG243" s="337"/>
      <c r="KUH243" s="337"/>
      <c r="KUI243" s="337"/>
      <c r="KUJ243" s="337"/>
      <c r="KUK243" s="337"/>
      <c r="KUL243" s="337"/>
      <c r="KUM243" s="337"/>
      <c r="KUN243" s="337"/>
      <c r="KUO243" s="337"/>
      <c r="KUP243" s="337"/>
      <c r="KUQ243" s="337"/>
      <c r="KUR243" s="337"/>
      <c r="KUS243" s="337"/>
      <c r="KUT243" s="337"/>
      <c r="KUU243" s="337"/>
      <c r="KUV243" s="337"/>
      <c r="KUW243" s="337"/>
      <c r="KUX243" s="337"/>
      <c r="KUY243" s="337"/>
      <c r="KUZ243" s="337"/>
      <c r="KVA243" s="337"/>
      <c r="KVB243" s="337"/>
      <c r="KVC243" s="337"/>
      <c r="KVD243" s="337"/>
      <c r="KVE243" s="337"/>
      <c r="KVF243" s="337"/>
      <c r="KVG243" s="337"/>
      <c r="KVH243" s="337"/>
      <c r="KVI243" s="337"/>
      <c r="KVJ243" s="337"/>
      <c r="KVK243" s="337"/>
      <c r="KVL243" s="337"/>
      <c r="KVM243" s="337"/>
      <c r="KVN243" s="337"/>
      <c r="KVO243" s="337"/>
      <c r="KVP243" s="337"/>
      <c r="KVQ243" s="337"/>
      <c r="KVR243" s="337"/>
      <c r="KVS243" s="337"/>
      <c r="KVT243" s="337"/>
      <c r="KVU243" s="337"/>
      <c r="KVV243" s="337"/>
      <c r="KVW243" s="337"/>
      <c r="KVX243" s="337"/>
      <c r="KVY243" s="337"/>
      <c r="KVZ243" s="337"/>
      <c r="KWA243" s="337"/>
      <c r="KWB243" s="337"/>
      <c r="KWC243" s="337"/>
      <c r="KWD243" s="337"/>
      <c r="KWE243" s="337"/>
      <c r="KWF243" s="337"/>
      <c r="KWG243" s="337"/>
      <c r="KWH243" s="337"/>
      <c r="KWI243" s="337"/>
      <c r="KWJ243" s="337"/>
      <c r="KWK243" s="337"/>
      <c r="KWL243" s="337"/>
      <c r="KWM243" s="337"/>
      <c r="KWN243" s="337"/>
      <c r="KWO243" s="337"/>
      <c r="KWP243" s="337"/>
      <c r="KWQ243" s="337"/>
      <c r="KWR243" s="337"/>
      <c r="KWS243" s="337"/>
      <c r="KWT243" s="337"/>
      <c r="KWU243" s="337"/>
      <c r="KWV243" s="337"/>
      <c r="KWW243" s="337"/>
      <c r="KWX243" s="337"/>
      <c r="KWY243" s="337"/>
      <c r="KWZ243" s="337"/>
      <c r="KXA243" s="337"/>
      <c r="KXB243" s="337"/>
      <c r="KXC243" s="337"/>
      <c r="KXD243" s="337"/>
      <c r="KXE243" s="337"/>
      <c r="KXF243" s="337"/>
      <c r="KXG243" s="337"/>
      <c r="KXH243" s="337"/>
      <c r="KXI243" s="337"/>
      <c r="KXJ243" s="337"/>
      <c r="KXK243" s="337"/>
      <c r="KXL243" s="337"/>
      <c r="KXM243" s="337"/>
      <c r="KXN243" s="337"/>
      <c r="KXO243" s="337"/>
      <c r="KXP243" s="337"/>
      <c r="KXQ243" s="337"/>
      <c r="KXR243" s="337"/>
      <c r="KXS243" s="337"/>
      <c r="KXT243" s="337"/>
      <c r="KXU243" s="337"/>
      <c r="KXV243" s="337"/>
      <c r="KXW243" s="337"/>
      <c r="KXX243" s="337"/>
      <c r="KXY243" s="337"/>
      <c r="KXZ243" s="337"/>
      <c r="KYA243" s="337"/>
      <c r="KYB243" s="337"/>
      <c r="KYC243" s="337"/>
      <c r="KYD243" s="337"/>
      <c r="KYE243" s="337"/>
      <c r="KYF243" s="337"/>
      <c r="KYG243" s="337"/>
      <c r="KYH243" s="337"/>
      <c r="KYI243" s="337"/>
      <c r="KYJ243" s="337"/>
      <c r="KYK243" s="337"/>
      <c r="KYL243" s="337"/>
      <c r="KYM243" s="337"/>
      <c r="KYN243" s="337"/>
      <c r="KYO243" s="337"/>
      <c r="KYP243" s="337"/>
      <c r="KYQ243" s="337"/>
      <c r="KYR243" s="337"/>
      <c r="KYS243" s="337"/>
      <c r="KYT243" s="337"/>
      <c r="KYU243" s="337"/>
      <c r="KYV243" s="337"/>
      <c r="KYW243" s="337"/>
      <c r="KYX243" s="337"/>
      <c r="KYY243" s="337"/>
      <c r="KYZ243" s="337"/>
      <c r="KZA243" s="337"/>
      <c r="KZB243" s="337"/>
      <c r="KZC243" s="337"/>
      <c r="KZD243" s="337"/>
      <c r="KZE243" s="337"/>
      <c r="KZF243" s="337"/>
      <c r="KZG243" s="337"/>
      <c r="KZH243" s="337"/>
      <c r="KZI243" s="337"/>
      <c r="KZJ243" s="337"/>
      <c r="KZK243" s="337"/>
      <c r="KZL243" s="337"/>
      <c r="KZM243" s="337"/>
      <c r="KZN243" s="337"/>
      <c r="KZO243" s="337"/>
      <c r="KZP243" s="337"/>
      <c r="KZQ243" s="337"/>
      <c r="KZR243" s="337"/>
      <c r="KZS243" s="337"/>
      <c r="KZT243" s="337"/>
      <c r="KZU243" s="337"/>
      <c r="KZV243" s="337"/>
      <c r="KZW243" s="337"/>
      <c r="KZX243" s="337"/>
      <c r="KZY243" s="337"/>
      <c r="KZZ243" s="337"/>
      <c r="LAA243" s="337"/>
      <c r="LAB243" s="337"/>
      <c r="LAC243" s="337"/>
      <c r="LAD243" s="337"/>
      <c r="LAE243" s="337"/>
      <c r="LAF243" s="337"/>
      <c r="LAG243" s="337"/>
      <c r="LAH243" s="337"/>
      <c r="LAI243" s="337"/>
      <c r="LAJ243" s="337"/>
      <c r="LAK243" s="337"/>
      <c r="LAL243" s="337"/>
      <c r="LAM243" s="337"/>
      <c r="LAN243" s="337"/>
      <c r="LAO243" s="337"/>
      <c r="LAP243" s="337"/>
      <c r="LAQ243" s="337"/>
      <c r="LAR243" s="337"/>
      <c r="LAS243" s="337"/>
      <c r="LAT243" s="337"/>
      <c r="LAU243" s="337"/>
      <c r="LAV243" s="337"/>
      <c r="LAW243" s="337"/>
      <c r="LAX243" s="337"/>
      <c r="LAY243" s="337"/>
      <c r="LAZ243" s="337"/>
      <c r="LBA243" s="337"/>
      <c r="LBB243" s="337"/>
      <c r="LBC243" s="337"/>
      <c r="LBD243" s="337"/>
      <c r="LBE243" s="337"/>
      <c r="LBF243" s="337"/>
      <c r="LBG243" s="337"/>
      <c r="LBH243" s="337"/>
      <c r="LBI243" s="337"/>
      <c r="LBJ243" s="337"/>
      <c r="LBK243" s="337"/>
      <c r="LBL243" s="337"/>
      <c r="LBM243" s="337"/>
      <c r="LBN243" s="337"/>
      <c r="LBO243" s="337"/>
      <c r="LBP243" s="337"/>
      <c r="LBQ243" s="337"/>
      <c r="LBR243" s="337"/>
      <c r="LBS243" s="337"/>
      <c r="LBT243" s="337"/>
      <c r="LBU243" s="337"/>
      <c r="LBV243" s="337"/>
      <c r="LBW243" s="337"/>
      <c r="LBX243" s="337"/>
      <c r="LBY243" s="337"/>
      <c r="LBZ243" s="337"/>
      <c r="LCA243" s="337"/>
      <c r="LCB243" s="337"/>
      <c r="LCC243" s="337"/>
      <c r="LCD243" s="337"/>
      <c r="LCE243" s="337"/>
      <c r="LCF243" s="337"/>
      <c r="LCG243" s="337"/>
      <c r="LCH243" s="337"/>
      <c r="LCI243" s="337"/>
      <c r="LCJ243" s="337"/>
      <c r="LCK243" s="337"/>
      <c r="LCL243" s="337"/>
      <c r="LCM243" s="337"/>
      <c r="LCN243" s="337"/>
      <c r="LCO243" s="337"/>
      <c r="LCP243" s="337"/>
      <c r="LCQ243" s="337"/>
      <c r="LCR243" s="337"/>
      <c r="LCS243" s="337"/>
      <c r="LCT243" s="337"/>
      <c r="LCU243" s="337"/>
      <c r="LCV243" s="337"/>
      <c r="LCW243" s="337"/>
      <c r="LCX243" s="337"/>
      <c r="LCY243" s="337"/>
      <c r="LCZ243" s="337"/>
      <c r="LDA243" s="337"/>
      <c r="LDB243" s="337"/>
      <c r="LDC243" s="337"/>
      <c r="LDD243" s="337"/>
      <c r="LDE243" s="337"/>
      <c r="LDF243" s="337"/>
      <c r="LDG243" s="337"/>
      <c r="LDH243" s="337"/>
      <c r="LDI243" s="337"/>
      <c r="LDJ243" s="337"/>
      <c r="LDK243" s="337"/>
      <c r="LDL243" s="337"/>
      <c r="LDM243" s="337"/>
      <c r="LDN243" s="337"/>
      <c r="LDO243" s="337"/>
      <c r="LDP243" s="337"/>
      <c r="LDQ243" s="337"/>
      <c r="LDR243" s="337"/>
      <c r="LDS243" s="337"/>
      <c r="LDT243" s="337"/>
      <c r="LDU243" s="337"/>
      <c r="LDV243" s="337"/>
      <c r="LDW243" s="337"/>
      <c r="LDX243" s="337"/>
      <c r="LDY243" s="337"/>
      <c r="LDZ243" s="337"/>
      <c r="LEA243" s="337"/>
      <c r="LEB243" s="337"/>
      <c r="LEC243" s="337"/>
      <c r="LED243" s="337"/>
      <c r="LEE243" s="337"/>
      <c r="LEF243" s="337"/>
      <c r="LEG243" s="337"/>
      <c r="LEH243" s="337"/>
      <c r="LEI243" s="337"/>
      <c r="LEJ243" s="337"/>
      <c r="LEK243" s="337"/>
      <c r="LEL243" s="337"/>
      <c r="LEM243" s="337"/>
      <c r="LEN243" s="337"/>
      <c r="LEO243" s="337"/>
      <c r="LEP243" s="337"/>
      <c r="LEQ243" s="337"/>
      <c r="LER243" s="337"/>
      <c r="LES243" s="337"/>
      <c r="LET243" s="337"/>
      <c r="LEU243" s="337"/>
      <c r="LEV243" s="337"/>
      <c r="LEW243" s="337"/>
      <c r="LEX243" s="337"/>
      <c r="LEY243" s="337"/>
      <c r="LEZ243" s="337"/>
      <c r="LFA243" s="337"/>
      <c r="LFB243" s="337"/>
      <c r="LFC243" s="337"/>
      <c r="LFD243" s="337"/>
      <c r="LFE243" s="337"/>
      <c r="LFF243" s="337"/>
      <c r="LFG243" s="337"/>
      <c r="LFH243" s="337"/>
      <c r="LFI243" s="337"/>
      <c r="LFJ243" s="337"/>
      <c r="LFK243" s="337"/>
      <c r="LFL243" s="337"/>
      <c r="LFM243" s="337"/>
      <c r="LFN243" s="337"/>
      <c r="LFO243" s="337"/>
      <c r="LFP243" s="337"/>
      <c r="LFQ243" s="337"/>
      <c r="LFR243" s="337"/>
      <c r="LFS243" s="337"/>
      <c r="LFT243" s="337"/>
      <c r="LFU243" s="337"/>
      <c r="LFV243" s="337"/>
      <c r="LFW243" s="337"/>
      <c r="LFX243" s="337"/>
      <c r="LFY243" s="337"/>
      <c r="LFZ243" s="337"/>
      <c r="LGA243" s="337"/>
      <c r="LGB243" s="337"/>
      <c r="LGC243" s="337"/>
      <c r="LGD243" s="337"/>
      <c r="LGE243" s="337"/>
      <c r="LGF243" s="337"/>
      <c r="LGG243" s="337"/>
      <c r="LGH243" s="337"/>
      <c r="LGI243" s="337"/>
      <c r="LGJ243" s="337"/>
      <c r="LGK243" s="337"/>
      <c r="LGL243" s="337"/>
      <c r="LGM243" s="337"/>
      <c r="LGN243" s="337"/>
      <c r="LGO243" s="337"/>
      <c r="LGP243" s="337"/>
      <c r="LGQ243" s="337"/>
      <c r="LGR243" s="337"/>
      <c r="LGS243" s="337"/>
      <c r="LGT243" s="337"/>
      <c r="LGU243" s="337"/>
      <c r="LGV243" s="337"/>
      <c r="LGW243" s="337"/>
      <c r="LGX243" s="337"/>
      <c r="LGY243" s="337"/>
      <c r="LGZ243" s="337"/>
      <c r="LHA243" s="337"/>
      <c r="LHB243" s="337"/>
      <c r="LHC243" s="337"/>
      <c r="LHD243" s="337"/>
      <c r="LHE243" s="337"/>
      <c r="LHF243" s="337"/>
      <c r="LHG243" s="337"/>
      <c r="LHH243" s="337"/>
      <c r="LHI243" s="337"/>
      <c r="LHJ243" s="337"/>
      <c r="LHK243" s="337"/>
      <c r="LHL243" s="337"/>
      <c r="LHM243" s="337"/>
      <c r="LHN243" s="337"/>
      <c r="LHO243" s="337"/>
      <c r="LHP243" s="337"/>
      <c r="LHQ243" s="337"/>
      <c r="LHR243" s="337"/>
      <c r="LHS243" s="337"/>
      <c r="LHT243" s="337"/>
      <c r="LHU243" s="337"/>
      <c r="LHV243" s="337"/>
      <c r="LHW243" s="337"/>
      <c r="LHX243" s="337"/>
      <c r="LHY243" s="337"/>
      <c r="LHZ243" s="337"/>
      <c r="LIA243" s="337"/>
      <c r="LIB243" s="337"/>
      <c r="LIC243" s="337"/>
      <c r="LID243" s="337"/>
      <c r="LIE243" s="337"/>
      <c r="LIF243" s="337"/>
      <c r="LIG243" s="337"/>
      <c r="LIH243" s="337"/>
      <c r="LII243" s="337"/>
      <c r="LIJ243" s="337"/>
      <c r="LIK243" s="337"/>
      <c r="LIL243" s="337"/>
      <c r="LIM243" s="337"/>
      <c r="LIN243" s="337"/>
      <c r="LIO243" s="337"/>
      <c r="LIP243" s="337"/>
      <c r="LIQ243" s="337"/>
      <c r="LIR243" s="337"/>
      <c r="LIS243" s="337"/>
      <c r="LIT243" s="337"/>
      <c r="LIU243" s="337"/>
      <c r="LIV243" s="337"/>
      <c r="LIW243" s="337"/>
      <c r="LIX243" s="337"/>
      <c r="LIY243" s="337"/>
      <c r="LIZ243" s="337"/>
      <c r="LJA243" s="337"/>
      <c r="LJB243" s="337"/>
      <c r="LJC243" s="337"/>
      <c r="LJD243" s="337"/>
      <c r="LJE243" s="337"/>
      <c r="LJF243" s="337"/>
      <c r="LJG243" s="337"/>
      <c r="LJH243" s="337"/>
      <c r="LJI243" s="337"/>
      <c r="LJJ243" s="337"/>
      <c r="LJK243" s="337"/>
      <c r="LJL243" s="337"/>
      <c r="LJM243" s="337"/>
      <c r="LJN243" s="337"/>
      <c r="LJO243" s="337"/>
      <c r="LJP243" s="337"/>
      <c r="LJQ243" s="337"/>
      <c r="LJR243" s="337"/>
      <c r="LJS243" s="337"/>
      <c r="LJT243" s="337"/>
      <c r="LJU243" s="337"/>
      <c r="LJV243" s="337"/>
      <c r="LJW243" s="337"/>
      <c r="LJX243" s="337"/>
      <c r="LJY243" s="337"/>
      <c r="LJZ243" s="337"/>
      <c r="LKA243" s="337"/>
      <c r="LKB243" s="337"/>
      <c r="LKC243" s="337"/>
      <c r="LKD243" s="337"/>
      <c r="LKE243" s="337"/>
      <c r="LKF243" s="337"/>
      <c r="LKG243" s="337"/>
      <c r="LKH243" s="337"/>
      <c r="LKI243" s="337"/>
      <c r="LKJ243" s="337"/>
      <c r="LKK243" s="337"/>
      <c r="LKL243" s="337"/>
      <c r="LKM243" s="337"/>
      <c r="LKN243" s="337"/>
      <c r="LKO243" s="337"/>
      <c r="LKP243" s="337"/>
      <c r="LKQ243" s="337"/>
      <c r="LKR243" s="337"/>
      <c r="LKS243" s="337"/>
      <c r="LKT243" s="337"/>
      <c r="LKU243" s="337"/>
      <c r="LKV243" s="337"/>
      <c r="LKW243" s="337"/>
      <c r="LKX243" s="337"/>
      <c r="LKY243" s="337"/>
      <c r="LKZ243" s="337"/>
      <c r="LLA243" s="337"/>
      <c r="LLB243" s="337"/>
      <c r="LLC243" s="337"/>
      <c r="LLD243" s="337"/>
      <c r="LLE243" s="337"/>
      <c r="LLF243" s="337"/>
      <c r="LLG243" s="337"/>
      <c r="LLH243" s="337"/>
      <c r="LLI243" s="337"/>
      <c r="LLJ243" s="337"/>
      <c r="LLK243" s="337"/>
      <c r="LLL243" s="337"/>
      <c r="LLM243" s="337"/>
      <c r="LLN243" s="337"/>
      <c r="LLO243" s="337"/>
      <c r="LLP243" s="337"/>
      <c r="LLQ243" s="337"/>
      <c r="LLR243" s="337"/>
      <c r="LLS243" s="337"/>
      <c r="LLT243" s="337"/>
      <c r="LLU243" s="337"/>
      <c r="LLV243" s="337"/>
      <c r="LLW243" s="337"/>
      <c r="LLX243" s="337"/>
      <c r="LLY243" s="337"/>
      <c r="LLZ243" s="337"/>
      <c r="LMA243" s="337"/>
      <c r="LMB243" s="337"/>
      <c r="LMC243" s="337"/>
      <c r="LMD243" s="337"/>
      <c r="LME243" s="337"/>
      <c r="LMF243" s="337"/>
      <c r="LMG243" s="337"/>
      <c r="LMH243" s="337"/>
      <c r="LMI243" s="337"/>
      <c r="LMJ243" s="337"/>
      <c r="LMK243" s="337"/>
      <c r="LML243" s="337"/>
      <c r="LMM243" s="337"/>
      <c r="LMN243" s="337"/>
      <c r="LMO243" s="337"/>
      <c r="LMP243" s="337"/>
      <c r="LMQ243" s="337"/>
      <c r="LMR243" s="337"/>
      <c r="LMS243" s="337"/>
      <c r="LMT243" s="337"/>
      <c r="LMU243" s="337"/>
      <c r="LMV243" s="337"/>
      <c r="LMW243" s="337"/>
      <c r="LMX243" s="337"/>
      <c r="LMY243" s="337"/>
      <c r="LMZ243" s="337"/>
      <c r="LNA243" s="337"/>
      <c r="LNB243" s="337"/>
      <c r="LNC243" s="337"/>
      <c r="LND243" s="337"/>
      <c r="LNE243" s="337"/>
      <c r="LNF243" s="337"/>
      <c r="LNG243" s="337"/>
      <c r="LNH243" s="337"/>
      <c r="LNI243" s="337"/>
      <c r="LNJ243" s="337"/>
      <c r="LNK243" s="337"/>
      <c r="LNL243" s="337"/>
      <c r="LNM243" s="337"/>
      <c r="LNN243" s="337"/>
      <c r="LNO243" s="337"/>
      <c r="LNP243" s="337"/>
      <c r="LNQ243" s="337"/>
      <c r="LNR243" s="337"/>
      <c r="LNS243" s="337"/>
      <c r="LNT243" s="337"/>
      <c r="LNU243" s="337"/>
      <c r="LNV243" s="337"/>
      <c r="LNW243" s="337"/>
      <c r="LNX243" s="337"/>
      <c r="LNY243" s="337"/>
      <c r="LNZ243" s="337"/>
      <c r="LOA243" s="337"/>
      <c r="LOB243" s="337"/>
      <c r="LOC243" s="337"/>
      <c r="LOD243" s="337"/>
      <c r="LOE243" s="337"/>
      <c r="LOF243" s="337"/>
      <c r="LOG243" s="337"/>
      <c r="LOH243" s="337"/>
      <c r="LOI243" s="337"/>
      <c r="LOJ243" s="337"/>
      <c r="LOK243" s="337"/>
      <c r="LOL243" s="337"/>
      <c r="LOM243" s="337"/>
      <c r="LON243" s="337"/>
      <c r="LOO243" s="337"/>
      <c r="LOP243" s="337"/>
      <c r="LOQ243" s="337"/>
      <c r="LOR243" s="337"/>
      <c r="LOS243" s="337"/>
      <c r="LOT243" s="337"/>
      <c r="LOU243" s="337"/>
      <c r="LOV243" s="337"/>
      <c r="LOW243" s="337"/>
      <c r="LOX243" s="337"/>
      <c r="LOY243" s="337"/>
      <c r="LOZ243" s="337"/>
      <c r="LPA243" s="337"/>
      <c r="LPB243" s="337"/>
      <c r="LPC243" s="337"/>
      <c r="LPD243" s="337"/>
      <c r="LPE243" s="337"/>
      <c r="LPF243" s="337"/>
      <c r="LPG243" s="337"/>
      <c r="LPH243" s="337"/>
      <c r="LPI243" s="337"/>
      <c r="LPJ243" s="337"/>
      <c r="LPK243" s="337"/>
      <c r="LPL243" s="337"/>
      <c r="LPM243" s="337"/>
      <c r="LPN243" s="337"/>
      <c r="LPO243" s="337"/>
      <c r="LPP243" s="337"/>
      <c r="LPQ243" s="337"/>
      <c r="LPR243" s="337"/>
      <c r="LPS243" s="337"/>
      <c r="LPT243" s="337"/>
      <c r="LPU243" s="337"/>
      <c r="LPV243" s="337"/>
      <c r="LPW243" s="337"/>
      <c r="LPX243" s="337"/>
      <c r="LPY243" s="337"/>
      <c r="LPZ243" s="337"/>
      <c r="LQA243" s="337"/>
      <c r="LQB243" s="337"/>
      <c r="LQC243" s="337"/>
      <c r="LQD243" s="337"/>
      <c r="LQE243" s="337"/>
      <c r="LQF243" s="337"/>
      <c r="LQG243" s="337"/>
      <c r="LQH243" s="337"/>
      <c r="LQI243" s="337"/>
      <c r="LQJ243" s="337"/>
      <c r="LQK243" s="337"/>
      <c r="LQL243" s="337"/>
      <c r="LQM243" s="337"/>
      <c r="LQN243" s="337"/>
      <c r="LQO243" s="337"/>
      <c r="LQP243" s="337"/>
      <c r="LQQ243" s="337"/>
      <c r="LQR243" s="337"/>
      <c r="LQS243" s="337"/>
      <c r="LQT243" s="337"/>
      <c r="LQU243" s="337"/>
      <c r="LQV243" s="337"/>
      <c r="LQW243" s="337"/>
      <c r="LQX243" s="337"/>
      <c r="LQY243" s="337"/>
      <c r="LQZ243" s="337"/>
      <c r="LRA243" s="337"/>
      <c r="LRB243" s="337"/>
      <c r="LRC243" s="337"/>
      <c r="LRD243" s="337"/>
      <c r="LRE243" s="337"/>
      <c r="LRF243" s="337"/>
      <c r="LRG243" s="337"/>
      <c r="LRH243" s="337"/>
      <c r="LRI243" s="337"/>
      <c r="LRJ243" s="337"/>
      <c r="LRK243" s="337"/>
      <c r="LRL243" s="337"/>
      <c r="LRM243" s="337"/>
      <c r="LRN243" s="337"/>
      <c r="LRO243" s="337"/>
      <c r="LRP243" s="337"/>
      <c r="LRQ243" s="337"/>
      <c r="LRR243" s="337"/>
      <c r="LRS243" s="337"/>
      <c r="LRT243" s="337"/>
      <c r="LRU243" s="337"/>
      <c r="LRV243" s="337"/>
      <c r="LRW243" s="337"/>
      <c r="LRX243" s="337"/>
      <c r="LRY243" s="337"/>
      <c r="LRZ243" s="337"/>
      <c r="LSA243" s="337"/>
      <c r="LSB243" s="337"/>
      <c r="LSC243" s="337"/>
      <c r="LSD243" s="337"/>
      <c r="LSE243" s="337"/>
      <c r="LSF243" s="337"/>
      <c r="LSG243" s="337"/>
      <c r="LSH243" s="337"/>
      <c r="LSI243" s="337"/>
      <c r="LSJ243" s="337"/>
      <c r="LSK243" s="337"/>
      <c r="LSL243" s="337"/>
      <c r="LSM243" s="337"/>
      <c r="LSN243" s="337"/>
      <c r="LSO243" s="337"/>
      <c r="LSP243" s="337"/>
      <c r="LSQ243" s="337"/>
      <c r="LSR243" s="337"/>
      <c r="LSS243" s="337"/>
      <c r="LST243" s="337"/>
      <c r="LSU243" s="337"/>
      <c r="LSV243" s="337"/>
      <c r="LSW243" s="337"/>
      <c r="LSX243" s="337"/>
      <c r="LSY243" s="337"/>
      <c r="LSZ243" s="337"/>
      <c r="LTA243" s="337"/>
      <c r="LTB243" s="337"/>
      <c r="LTC243" s="337"/>
      <c r="LTD243" s="337"/>
      <c r="LTE243" s="337"/>
      <c r="LTF243" s="337"/>
      <c r="LTG243" s="337"/>
      <c r="LTH243" s="337"/>
      <c r="LTI243" s="337"/>
      <c r="LTJ243" s="337"/>
      <c r="LTK243" s="337"/>
      <c r="LTL243" s="337"/>
      <c r="LTM243" s="337"/>
      <c r="LTN243" s="337"/>
      <c r="LTO243" s="337"/>
      <c r="LTP243" s="337"/>
      <c r="LTQ243" s="337"/>
      <c r="LTR243" s="337"/>
      <c r="LTS243" s="337"/>
      <c r="LTT243" s="337"/>
      <c r="LTU243" s="337"/>
      <c r="LTV243" s="337"/>
      <c r="LTW243" s="337"/>
      <c r="LTX243" s="337"/>
      <c r="LTY243" s="337"/>
      <c r="LTZ243" s="337"/>
      <c r="LUA243" s="337"/>
      <c r="LUB243" s="337"/>
      <c r="LUC243" s="337"/>
      <c r="LUD243" s="337"/>
      <c r="LUE243" s="337"/>
      <c r="LUF243" s="337"/>
      <c r="LUG243" s="337"/>
      <c r="LUH243" s="337"/>
      <c r="LUI243" s="337"/>
      <c r="LUJ243" s="337"/>
      <c r="LUK243" s="337"/>
      <c r="LUL243" s="337"/>
      <c r="LUM243" s="337"/>
      <c r="LUN243" s="337"/>
      <c r="LUO243" s="337"/>
      <c r="LUP243" s="337"/>
      <c r="LUQ243" s="337"/>
      <c r="LUR243" s="337"/>
      <c r="LUS243" s="337"/>
      <c r="LUT243" s="337"/>
      <c r="LUU243" s="337"/>
      <c r="LUV243" s="337"/>
      <c r="LUW243" s="337"/>
      <c r="LUX243" s="337"/>
      <c r="LUY243" s="337"/>
      <c r="LUZ243" s="337"/>
      <c r="LVA243" s="337"/>
      <c r="LVB243" s="337"/>
      <c r="LVC243" s="337"/>
      <c r="LVD243" s="337"/>
      <c r="LVE243" s="337"/>
      <c r="LVF243" s="337"/>
      <c r="LVG243" s="337"/>
      <c r="LVH243" s="337"/>
      <c r="LVI243" s="337"/>
      <c r="LVJ243" s="337"/>
      <c r="LVK243" s="337"/>
      <c r="LVL243" s="337"/>
      <c r="LVM243" s="337"/>
      <c r="LVN243" s="337"/>
      <c r="LVO243" s="337"/>
      <c r="LVP243" s="337"/>
      <c r="LVQ243" s="337"/>
      <c r="LVR243" s="337"/>
      <c r="LVS243" s="337"/>
      <c r="LVT243" s="337"/>
      <c r="LVU243" s="337"/>
      <c r="LVV243" s="337"/>
      <c r="LVW243" s="337"/>
      <c r="LVX243" s="337"/>
      <c r="LVY243" s="337"/>
      <c r="LVZ243" s="337"/>
      <c r="LWA243" s="337"/>
      <c r="LWB243" s="337"/>
      <c r="LWC243" s="337"/>
      <c r="LWD243" s="337"/>
      <c r="LWE243" s="337"/>
      <c r="LWF243" s="337"/>
      <c r="LWG243" s="337"/>
      <c r="LWH243" s="337"/>
      <c r="LWI243" s="337"/>
      <c r="LWJ243" s="337"/>
      <c r="LWK243" s="337"/>
      <c r="LWL243" s="337"/>
      <c r="LWM243" s="337"/>
      <c r="LWN243" s="337"/>
      <c r="LWO243" s="337"/>
      <c r="LWP243" s="337"/>
      <c r="LWQ243" s="337"/>
      <c r="LWR243" s="337"/>
      <c r="LWS243" s="337"/>
      <c r="LWT243" s="337"/>
      <c r="LWU243" s="337"/>
      <c r="LWV243" s="337"/>
      <c r="LWW243" s="337"/>
      <c r="LWX243" s="337"/>
      <c r="LWY243" s="337"/>
      <c r="LWZ243" s="337"/>
      <c r="LXA243" s="337"/>
      <c r="LXB243" s="337"/>
      <c r="LXC243" s="337"/>
      <c r="LXD243" s="337"/>
      <c r="LXE243" s="337"/>
      <c r="LXF243" s="337"/>
      <c r="LXG243" s="337"/>
      <c r="LXH243" s="337"/>
      <c r="LXI243" s="337"/>
      <c r="LXJ243" s="337"/>
      <c r="LXK243" s="337"/>
      <c r="LXL243" s="337"/>
      <c r="LXM243" s="337"/>
      <c r="LXN243" s="337"/>
      <c r="LXO243" s="337"/>
      <c r="LXP243" s="337"/>
      <c r="LXQ243" s="337"/>
      <c r="LXR243" s="337"/>
      <c r="LXS243" s="337"/>
      <c r="LXT243" s="337"/>
      <c r="LXU243" s="337"/>
      <c r="LXV243" s="337"/>
      <c r="LXW243" s="337"/>
      <c r="LXX243" s="337"/>
      <c r="LXY243" s="337"/>
      <c r="LXZ243" s="337"/>
      <c r="LYA243" s="337"/>
      <c r="LYB243" s="337"/>
      <c r="LYC243" s="337"/>
      <c r="LYD243" s="337"/>
      <c r="LYE243" s="337"/>
      <c r="LYF243" s="337"/>
      <c r="LYG243" s="337"/>
      <c r="LYH243" s="337"/>
      <c r="LYI243" s="337"/>
      <c r="LYJ243" s="337"/>
      <c r="LYK243" s="337"/>
      <c r="LYL243" s="337"/>
      <c r="LYM243" s="337"/>
      <c r="LYN243" s="337"/>
      <c r="LYO243" s="337"/>
      <c r="LYP243" s="337"/>
      <c r="LYQ243" s="337"/>
      <c r="LYR243" s="337"/>
      <c r="LYS243" s="337"/>
      <c r="LYT243" s="337"/>
      <c r="LYU243" s="337"/>
      <c r="LYV243" s="337"/>
      <c r="LYW243" s="337"/>
      <c r="LYX243" s="337"/>
      <c r="LYY243" s="337"/>
      <c r="LYZ243" s="337"/>
      <c r="LZA243" s="337"/>
      <c r="LZB243" s="337"/>
      <c r="LZC243" s="337"/>
      <c r="LZD243" s="337"/>
      <c r="LZE243" s="337"/>
      <c r="LZF243" s="337"/>
      <c r="LZG243" s="337"/>
      <c r="LZH243" s="337"/>
      <c r="LZI243" s="337"/>
      <c r="LZJ243" s="337"/>
      <c r="LZK243" s="337"/>
      <c r="LZL243" s="337"/>
      <c r="LZM243" s="337"/>
      <c r="LZN243" s="337"/>
      <c r="LZO243" s="337"/>
      <c r="LZP243" s="337"/>
      <c r="LZQ243" s="337"/>
      <c r="LZR243" s="337"/>
      <c r="LZS243" s="337"/>
      <c r="LZT243" s="337"/>
      <c r="LZU243" s="337"/>
      <c r="LZV243" s="337"/>
      <c r="LZW243" s="337"/>
      <c r="LZX243" s="337"/>
      <c r="LZY243" s="337"/>
      <c r="LZZ243" s="337"/>
      <c r="MAA243" s="337"/>
      <c r="MAB243" s="337"/>
      <c r="MAC243" s="337"/>
      <c r="MAD243" s="337"/>
      <c r="MAE243" s="337"/>
      <c r="MAF243" s="337"/>
      <c r="MAG243" s="337"/>
      <c r="MAH243" s="337"/>
      <c r="MAI243" s="337"/>
      <c r="MAJ243" s="337"/>
      <c r="MAK243" s="337"/>
      <c r="MAL243" s="337"/>
      <c r="MAM243" s="337"/>
      <c r="MAN243" s="337"/>
      <c r="MAO243" s="337"/>
      <c r="MAP243" s="337"/>
      <c r="MAQ243" s="337"/>
      <c r="MAR243" s="337"/>
      <c r="MAS243" s="337"/>
      <c r="MAT243" s="337"/>
      <c r="MAU243" s="337"/>
      <c r="MAV243" s="337"/>
      <c r="MAW243" s="337"/>
      <c r="MAX243" s="337"/>
      <c r="MAY243" s="337"/>
      <c r="MAZ243" s="337"/>
      <c r="MBA243" s="337"/>
      <c r="MBB243" s="337"/>
      <c r="MBC243" s="337"/>
      <c r="MBD243" s="337"/>
      <c r="MBE243" s="337"/>
      <c r="MBF243" s="337"/>
      <c r="MBG243" s="337"/>
      <c r="MBH243" s="337"/>
      <c r="MBI243" s="337"/>
      <c r="MBJ243" s="337"/>
      <c r="MBK243" s="337"/>
      <c r="MBL243" s="337"/>
      <c r="MBM243" s="337"/>
      <c r="MBN243" s="337"/>
      <c r="MBO243" s="337"/>
      <c r="MBP243" s="337"/>
      <c r="MBQ243" s="337"/>
      <c r="MBR243" s="337"/>
      <c r="MBS243" s="337"/>
      <c r="MBT243" s="337"/>
      <c r="MBU243" s="337"/>
      <c r="MBV243" s="337"/>
      <c r="MBW243" s="337"/>
      <c r="MBX243" s="337"/>
      <c r="MBY243" s="337"/>
      <c r="MBZ243" s="337"/>
      <c r="MCA243" s="337"/>
      <c r="MCB243" s="337"/>
      <c r="MCC243" s="337"/>
      <c r="MCD243" s="337"/>
      <c r="MCE243" s="337"/>
      <c r="MCF243" s="337"/>
      <c r="MCG243" s="337"/>
      <c r="MCH243" s="337"/>
      <c r="MCI243" s="337"/>
      <c r="MCJ243" s="337"/>
      <c r="MCK243" s="337"/>
      <c r="MCL243" s="337"/>
      <c r="MCM243" s="337"/>
      <c r="MCN243" s="337"/>
      <c r="MCO243" s="337"/>
      <c r="MCP243" s="337"/>
      <c r="MCQ243" s="337"/>
      <c r="MCR243" s="337"/>
      <c r="MCS243" s="337"/>
      <c r="MCT243" s="337"/>
      <c r="MCU243" s="337"/>
      <c r="MCV243" s="337"/>
      <c r="MCW243" s="337"/>
      <c r="MCX243" s="337"/>
      <c r="MCY243" s="337"/>
      <c r="MCZ243" s="337"/>
      <c r="MDA243" s="337"/>
      <c r="MDB243" s="337"/>
      <c r="MDC243" s="337"/>
      <c r="MDD243" s="337"/>
      <c r="MDE243" s="337"/>
      <c r="MDF243" s="337"/>
      <c r="MDG243" s="337"/>
      <c r="MDH243" s="337"/>
      <c r="MDI243" s="337"/>
      <c r="MDJ243" s="337"/>
      <c r="MDK243" s="337"/>
      <c r="MDL243" s="337"/>
      <c r="MDM243" s="337"/>
      <c r="MDN243" s="337"/>
      <c r="MDO243" s="337"/>
      <c r="MDP243" s="337"/>
      <c r="MDQ243" s="337"/>
      <c r="MDR243" s="337"/>
      <c r="MDS243" s="337"/>
      <c r="MDT243" s="337"/>
      <c r="MDU243" s="337"/>
      <c r="MDV243" s="337"/>
      <c r="MDW243" s="337"/>
      <c r="MDX243" s="337"/>
      <c r="MDY243" s="337"/>
      <c r="MDZ243" s="337"/>
      <c r="MEA243" s="337"/>
      <c r="MEB243" s="337"/>
      <c r="MEC243" s="337"/>
      <c r="MED243" s="337"/>
      <c r="MEE243" s="337"/>
      <c r="MEF243" s="337"/>
      <c r="MEG243" s="337"/>
      <c r="MEH243" s="337"/>
      <c r="MEI243" s="337"/>
      <c r="MEJ243" s="337"/>
      <c r="MEK243" s="337"/>
      <c r="MEL243" s="337"/>
      <c r="MEM243" s="337"/>
      <c r="MEN243" s="337"/>
      <c r="MEO243" s="337"/>
      <c r="MEP243" s="337"/>
      <c r="MEQ243" s="337"/>
      <c r="MER243" s="337"/>
      <c r="MES243" s="337"/>
      <c r="MET243" s="337"/>
      <c r="MEU243" s="337"/>
      <c r="MEV243" s="337"/>
      <c r="MEW243" s="337"/>
      <c r="MEX243" s="337"/>
      <c r="MEY243" s="337"/>
      <c r="MEZ243" s="337"/>
      <c r="MFA243" s="337"/>
      <c r="MFB243" s="337"/>
      <c r="MFC243" s="337"/>
      <c r="MFD243" s="337"/>
      <c r="MFE243" s="337"/>
      <c r="MFF243" s="337"/>
      <c r="MFG243" s="337"/>
      <c r="MFH243" s="337"/>
      <c r="MFI243" s="337"/>
      <c r="MFJ243" s="337"/>
      <c r="MFK243" s="337"/>
      <c r="MFL243" s="337"/>
      <c r="MFM243" s="337"/>
      <c r="MFN243" s="337"/>
      <c r="MFO243" s="337"/>
      <c r="MFP243" s="337"/>
      <c r="MFQ243" s="337"/>
      <c r="MFR243" s="337"/>
      <c r="MFS243" s="337"/>
      <c r="MFT243" s="337"/>
      <c r="MFU243" s="337"/>
      <c r="MFV243" s="337"/>
      <c r="MFW243" s="337"/>
      <c r="MFX243" s="337"/>
      <c r="MFY243" s="337"/>
      <c r="MFZ243" s="337"/>
      <c r="MGA243" s="337"/>
      <c r="MGB243" s="337"/>
      <c r="MGC243" s="337"/>
      <c r="MGD243" s="337"/>
      <c r="MGE243" s="337"/>
      <c r="MGF243" s="337"/>
      <c r="MGG243" s="337"/>
      <c r="MGH243" s="337"/>
      <c r="MGI243" s="337"/>
      <c r="MGJ243" s="337"/>
      <c r="MGK243" s="337"/>
      <c r="MGL243" s="337"/>
      <c r="MGM243" s="337"/>
      <c r="MGN243" s="337"/>
      <c r="MGO243" s="337"/>
      <c r="MGP243" s="337"/>
      <c r="MGQ243" s="337"/>
      <c r="MGR243" s="337"/>
      <c r="MGS243" s="337"/>
      <c r="MGT243" s="337"/>
      <c r="MGU243" s="337"/>
      <c r="MGV243" s="337"/>
      <c r="MGW243" s="337"/>
      <c r="MGX243" s="337"/>
      <c r="MGY243" s="337"/>
      <c r="MGZ243" s="337"/>
      <c r="MHA243" s="337"/>
      <c r="MHB243" s="337"/>
      <c r="MHC243" s="337"/>
      <c r="MHD243" s="337"/>
      <c r="MHE243" s="337"/>
      <c r="MHF243" s="337"/>
      <c r="MHG243" s="337"/>
      <c r="MHH243" s="337"/>
      <c r="MHI243" s="337"/>
      <c r="MHJ243" s="337"/>
      <c r="MHK243" s="337"/>
      <c r="MHL243" s="337"/>
      <c r="MHM243" s="337"/>
      <c r="MHN243" s="337"/>
      <c r="MHO243" s="337"/>
      <c r="MHP243" s="337"/>
      <c r="MHQ243" s="337"/>
      <c r="MHR243" s="337"/>
      <c r="MHS243" s="337"/>
      <c r="MHT243" s="337"/>
      <c r="MHU243" s="337"/>
      <c r="MHV243" s="337"/>
      <c r="MHW243" s="337"/>
      <c r="MHX243" s="337"/>
      <c r="MHY243" s="337"/>
      <c r="MHZ243" s="337"/>
      <c r="MIA243" s="337"/>
      <c r="MIB243" s="337"/>
      <c r="MIC243" s="337"/>
      <c r="MID243" s="337"/>
      <c r="MIE243" s="337"/>
      <c r="MIF243" s="337"/>
      <c r="MIG243" s="337"/>
      <c r="MIH243" s="337"/>
      <c r="MII243" s="337"/>
      <c r="MIJ243" s="337"/>
      <c r="MIK243" s="337"/>
      <c r="MIL243" s="337"/>
      <c r="MIM243" s="337"/>
      <c r="MIN243" s="337"/>
      <c r="MIO243" s="337"/>
      <c r="MIP243" s="337"/>
      <c r="MIQ243" s="337"/>
      <c r="MIR243" s="337"/>
      <c r="MIS243" s="337"/>
      <c r="MIT243" s="337"/>
      <c r="MIU243" s="337"/>
      <c r="MIV243" s="337"/>
      <c r="MIW243" s="337"/>
      <c r="MIX243" s="337"/>
      <c r="MIY243" s="337"/>
      <c r="MIZ243" s="337"/>
      <c r="MJA243" s="337"/>
      <c r="MJB243" s="337"/>
      <c r="MJC243" s="337"/>
      <c r="MJD243" s="337"/>
      <c r="MJE243" s="337"/>
      <c r="MJF243" s="337"/>
      <c r="MJG243" s="337"/>
      <c r="MJH243" s="337"/>
      <c r="MJI243" s="337"/>
      <c r="MJJ243" s="337"/>
      <c r="MJK243" s="337"/>
      <c r="MJL243" s="337"/>
      <c r="MJM243" s="337"/>
      <c r="MJN243" s="337"/>
      <c r="MJO243" s="337"/>
      <c r="MJP243" s="337"/>
      <c r="MJQ243" s="337"/>
      <c r="MJR243" s="337"/>
      <c r="MJS243" s="337"/>
      <c r="MJT243" s="337"/>
      <c r="MJU243" s="337"/>
      <c r="MJV243" s="337"/>
      <c r="MJW243" s="337"/>
      <c r="MJX243" s="337"/>
      <c r="MJY243" s="337"/>
      <c r="MJZ243" s="337"/>
      <c r="MKA243" s="337"/>
      <c r="MKB243" s="337"/>
      <c r="MKC243" s="337"/>
      <c r="MKD243" s="337"/>
      <c r="MKE243" s="337"/>
      <c r="MKF243" s="337"/>
      <c r="MKG243" s="337"/>
      <c r="MKH243" s="337"/>
      <c r="MKI243" s="337"/>
      <c r="MKJ243" s="337"/>
      <c r="MKK243" s="337"/>
      <c r="MKL243" s="337"/>
      <c r="MKM243" s="337"/>
      <c r="MKN243" s="337"/>
      <c r="MKO243" s="337"/>
      <c r="MKP243" s="337"/>
      <c r="MKQ243" s="337"/>
      <c r="MKR243" s="337"/>
      <c r="MKS243" s="337"/>
      <c r="MKT243" s="337"/>
      <c r="MKU243" s="337"/>
      <c r="MKV243" s="337"/>
      <c r="MKW243" s="337"/>
      <c r="MKX243" s="337"/>
      <c r="MKY243" s="337"/>
      <c r="MKZ243" s="337"/>
      <c r="MLA243" s="337"/>
      <c r="MLB243" s="337"/>
      <c r="MLC243" s="337"/>
      <c r="MLD243" s="337"/>
      <c r="MLE243" s="337"/>
      <c r="MLF243" s="337"/>
      <c r="MLG243" s="337"/>
      <c r="MLH243" s="337"/>
      <c r="MLI243" s="337"/>
      <c r="MLJ243" s="337"/>
      <c r="MLK243" s="337"/>
      <c r="MLL243" s="337"/>
      <c r="MLM243" s="337"/>
      <c r="MLN243" s="337"/>
      <c r="MLO243" s="337"/>
      <c r="MLP243" s="337"/>
      <c r="MLQ243" s="337"/>
      <c r="MLR243" s="337"/>
      <c r="MLS243" s="337"/>
      <c r="MLT243" s="337"/>
      <c r="MLU243" s="337"/>
      <c r="MLV243" s="337"/>
      <c r="MLW243" s="337"/>
      <c r="MLX243" s="337"/>
      <c r="MLY243" s="337"/>
      <c r="MLZ243" s="337"/>
      <c r="MMA243" s="337"/>
      <c r="MMB243" s="337"/>
      <c r="MMC243" s="337"/>
      <c r="MMD243" s="337"/>
      <c r="MME243" s="337"/>
      <c r="MMF243" s="337"/>
      <c r="MMG243" s="337"/>
      <c r="MMH243" s="337"/>
      <c r="MMI243" s="337"/>
      <c r="MMJ243" s="337"/>
      <c r="MMK243" s="337"/>
      <c r="MML243" s="337"/>
      <c r="MMM243" s="337"/>
      <c r="MMN243" s="337"/>
      <c r="MMO243" s="337"/>
      <c r="MMP243" s="337"/>
      <c r="MMQ243" s="337"/>
      <c r="MMR243" s="337"/>
      <c r="MMS243" s="337"/>
      <c r="MMT243" s="337"/>
      <c r="MMU243" s="337"/>
      <c r="MMV243" s="337"/>
      <c r="MMW243" s="337"/>
      <c r="MMX243" s="337"/>
      <c r="MMY243" s="337"/>
      <c r="MMZ243" s="337"/>
      <c r="MNA243" s="337"/>
      <c r="MNB243" s="337"/>
      <c r="MNC243" s="337"/>
      <c r="MND243" s="337"/>
      <c r="MNE243" s="337"/>
      <c r="MNF243" s="337"/>
      <c r="MNG243" s="337"/>
      <c r="MNH243" s="337"/>
      <c r="MNI243" s="337"/>
      <c r="MNJ243" s="337"/>
      <c r="MNK243" s="337"/>
      <c r="MNL243" s="337"/>
      <c r="MNM243" s="337"/>
      <c r="MNN243" s="337"/>
      <c r="MNO243" s="337"/>
      <c r="MNP243" s="337"/>
      <c r="MNQ243" s="337"/>
      <c r="MNR243" s="337"/>
      <c r="MNS243" s="337"/>
      <c r="MNT243" s="337"/>
      <c r="MNU243" s="337"/>
      <c r="MNV243" s="337"/>
      <c r="MNW243" s="337"/>
      <c r="MNX243" s="337"/>
      <c r="MNY243" s="337"/>
      <c r="MNZ243" s="337"/>
      <c r="MOA243" s="337"/>
      <c r="MOB243" s="337"/>
      <c r="MOC243" s="337"/>
      <c r="MOD243" s="337"/>
      <c r="MOE243" s="337"/>
      <c r="MOF243" s="337"/>
      <c r="MOG243" s="337"/>
      <c r="MOH243" s="337"/>
      <c r="MOI243" s="337"/>
      <c r="MOJ243" s="337"/>
      <c r="MOK243" s="337"/>
      <c r="MOL243" s="337"/>
      <c r="MOM243" s="337"/>
      <c r="MON243" s="337"/>
      <c r="MOO243" s="337"/>
      <c r="MOP243" s="337"/>
      <c r="MOQ243" s="337"/>
      <c r="MOR243" s="337"/>
      <c r="MOS243" s="337"/>
      <c r="MOT243" s="337"/>
      <c r="MOU243" s="337"/>
      <c r="MOV243" s="337"/>
      <c r="MOW243" s="337"/>
      <c r="MOX243" s="337"/>
      <c r="MOY243" s="337"/>
      <c r="MOZ243" s="337"/>
      <c r="MPA243" s="337"/>
      <c r="MPB243" s="337"/>
      <c r="MPC243" s="337"/>
      <c r="MPD243" s="337"/>
      <c r="MPE243" s="337"/>
      <c r="MPF243" s="337"/>
      <c r="MPG243" s="337"/>
      <c r="MPH243" s="337"/>
      <c r="MPI243" s="337"/>
      <c r="MPJ243" s="337"/>
      <c r="MPK243" s="337"/>
      <c r="MPL243" s="337"/>
      <c r="MPM243" s="337"/>
      <c r="MPN243" s="337"/>
      <c r="MPO243" s="337"/>
      <c r="MPP243" s="337"/>
      <c r="MPQ243" s="337"/>
      <c r="MPR243" s="337"/>
      <c r="MPS243" s="337"/>
      <c r="MPT243" s="337"/>
      <c r="MPU243" s="337"/>
      <c r="MPV243" s="337"/>
      <c r="MPW243" s="337"/>
      <c r="MPX243" s="337"/>
      <c r="MPY243" s="337"/>
      <c r="MPZ243" s="337"/>
      <c r="MQA243" s="337"/>
      <c r="MQB243" s="337"/>
      <c r="MQC243" s="337"/>
      <c r="MQD243" s="337"/>
      <c r="MQE243" s="337"/>
      <c r="MQF243" s="337"/>
      <c r="MQG243" s="337"/>
      <c r="MQH243" s="337"/>
      <c r="MQI243" s="337"/>
      <c r="MQJ243" s="337"/>
      <c r="MQK243" s="337"/>
      <c r="MQL243" s="337"/>
      <c r="MQM243" s="337"/>
      <c r="MQN243" s="337"/>
      <c r="MQO243" s="337"/>
      <c r="MQP243" s="337"/>
      <c r="MQQ243" s="337"/>
      <c r="MQR243" s="337"/>
      <c r="MQS243" s="337"/>
      <c r="MQT243" s="337"/>
      <c r="MQU243" s="337"/>
      <c r="MQV243" s="337"/>
      <c r="MQW243" s="337"/>
      <c r="MQX243" s="337"/>
      <c r="MQY243" s="337"/>
      <c r="MQZ243" s="337"/>
      <c r="MRA243" s="337"/>
      <c r="MRB243" s="337"/>
      <c r="MRC243" s="337"/>
      <c r="MRD243" s="337"/>
      <c r="MRE243" s="337"/>
      <c r="MRF243" s="337"/>
      <c r="MRG243" s="337"/>
      <c r="MRH243" s="337"/>
      <c r="MRI243" s="337"/>
      <c r="MRJ243" s="337"/>
      <c r="MRK243" s="337"/>
      <c r="MRL243" s="337"/>
      <c r="MRM243" s="337"/>
      <c r="MRN243" s="337"/>
      <c r="MRO243" s="337"/>
      <c r="MRP243" s="337"/>
      <c r="MRQ243" s="337"/>
      <c r="MRR243" s="337"/>
      <c r="MRS243" s="337"/>
      <c r="MRT243" s="337"/>
      <c r="MRU243" s="337"/>
      <c r="MRV243" s="337"/>
      <c r="MRW243" s="337"/>
      <c r="MRX243" s="337"/>
      <c r="MRY243" s="337"/>
      <c r="MRZ243" s="337"/>
      <c r="MSA243" s="337"/>
      <c r="MSB243" s="337"/>
      <c r="MSC243" s="337"/>
      <c r="MSD243" s="337"/>
      <c r="MSE243" s="337"/>
      <c r="MSF243" s="337"/>
      <c r="MSG243" s="337"/>
      <c r="MSH243" s="337"/>
      <c r="MSI243" s="337"/>
      <c r="MSJ243" s="337"/>
      <c r="MSK243" s="337"/>
      <c r="MSL243" s="337"/>
      <c r="MSM243" s="337"/>
      <c r="MSN243" s="337"/>
      <c r="MSO243" s="337"/>
      <c r="MSP243" s="337"/>
      <c r="MSQ243" s="337"/>
      <c r="MSR243" s="337"/>
      <c r="MSS243" s="337"/>
      <c r="MST243" s="337"/>
      <c r="MSU243" s="337"/>
      <c r="MSV243" s="337"/>
      <c r="MSW243" s="337"/>
      <c r="MSX243" s="337"/>
      <c r="MSY243" s="337"/>
      <c r="MSZ243" s="337"/>
      <c r="MTA243" s="337"/>
      <c r="MTB243" s="337"/>
      <c r="MTC243" s="337"/>
      <c r="MTD243" s="337"/>
      <c r="MTE243" s="337"/>
      <c r="MTF243" s="337"/>
      <c r="MTG243" s="337"/>
      <c r="MTH243" s="337"/>
      <c r="MTI243" s="337"/>
      <c r="MTJ243" s="337"/>
      <c r="MTK243" s="337"/>
      <c r="MTL243" s="337"/>
      <c r="MTM243" s="337"/>
      <c r="MTN243" s="337"/>
      <c r="MTO243" s="337"/>
      <c r="MTP243" s="337"/>
      <c r="MTQ243" s="337"/>
      <c r="MTR243" s="337"/>
      <c r="MTS243" s="337"/>
      <c r="MTT243" s="337"/>
      <c r="MTU243" s="337"/>
      <c r="MTV243" s="337"/>
      <c r="MTW243" s="337"/>
      <c r="MTX243" s="337"/>
      <c r="MTY243" s="337"/>
      <c r="MTZ243" s="337"/>
      <c r="MUA243" s="337"/>
      <c r="MUB243" s="337"/>
      <c r="MUC243" s="337"/>
      <c r="MUD243" s="337"/>
      <c r="MUE243" s="337"/>
      <c r="MUF243" s="337"/>
      <c r="MUG243" s="337"/>
      <c r="MUH243" s="337"/>
      <c r="MUI243" s="337"/>
      <c r="MUJ243" s="337"/>
      <c r="MUK243" s="337"/>
      <c r="MUL243" s="337"/>
      <c r="MUM243" s="337"/>
      <c r="MUN243" s="337"/>
      <c r="MUO243" s="337"/>
      <c r="MUP243" s="337"/>
      <c r="MUQ243" s="337"/>
      <c r="MUR243" s="337"/>
      <c r="MUS243" s="337"/>
      <c r="MUT243" s="337"/>
      <c r="MUU243" s="337"/>
      <c r="MUV243" s="337"/>
      <c r="MUW243" s="337"/>
      <c r="MUX243" s="337"/>
      <c r="MUY243" s="337"/>
      <c r="MUZ243" s="337"/>
      <c r="MVA243" s="337"/>
      <c r="MVB243" s="337"/>
      <c r="MVC243" s="337"/>
      <c r="MVD243" s="337"/>
      <c r="MVE243" s="337"/>
      <c r="MVF243" s="337"/>
      <c r="MVG243" s="337"/>
      <c r="MVH243" s="337"/>
      <c r="MVI243" s="337"/>
      <c r="MVJ243" s="337"/>
      <c r="MVK243" s="337"/>
      <c r="MVL243" s="337"/>
      <c r="MVM243" s="337"/>
      <c r="MVN243" s="337"/>
      <c r="MVO243" s="337"/>
      <c r="MVP243" s="337"/>
      <c r="MVQ243" s="337"/>
      <c r="MVR243" s="337"/>
      <c r="MVS243" s="337"/>
      <c r="MVT243" s="337"/>
      <c r="MVU243" s="337"/>
      <c r="MVV243" s="337"/>
      <c r="MVW243" s="337"/>
      <c r="MVX243" s="337"/>
      <c r="MVY243" s="337"/>
      <c r="MVZ243" s="337"/>
      <c r="MWA243" s="337"/>
      <c r="MWB243" s="337"/>
      <c r="MWC243" s="337"/>
      <c r="MWD243" s="337"/>
      <c r="MWE243" s="337"/>
      <c r="MWF243" s="337"/>
      <c r="MWG243" s="337"/>
      <c r="MWH243" s="337"/>
      <c r="MWI243" s="337"/>
      <c r="MWJ243" s="337"/>
      <c r="MWK243" s="337"/>
      <c r="MWL243" s="337"/>
      <c r="MWM243" s="337"/>
      <c r="MWN243" s="337"/>
      <c r="MWO243" s="337"/>
      <c r="MWP243" s="337"/>
      <c r="MWQ243" s="337"/>
      <c r="MWR243" s="337"/>
      <c r="MWS243" s="337"/>
      <c r="MWT243" s="337"/>
      <c r="MWU243" s="337"/>
      <c r="MWV243" s="337"/>
      <c r="MWW243" s="337"/>
      <c r="MWX243" s="337"/>
      <c r="MWY243" s="337"/>
      <c r="MWZ243" s="337"/>
      <c r="MXA243" s="337"/>
      <c r="MXB243" s="337"/>
      <c r="MXC243" s="337"/>
      <c r="MXD243" s="337"/>
      <c r="MXE243" s="337"/>
      <c r="MXF243" s="337"/>
      <c r="MXG243" s="337"/>
      <c r="MXH243" s="337"/>
      <c r="MXI243" s="337"/>
      <c r="MXJ243" s="337"/>
      <c r="MXK243" s="337"/>
      <c r="MXL243" s="337"/>
      <c r="MXM243" s="337"/>
      <c r="MXN243" s="337"/>
      <c r="MXO243" s="337"/>
      <c r="MXP243" s="337"/>
      <c r="MXQ243" s="337"/>
      <c r="MXR243" s="337"/>
      <c r="MXS243" s="337"/>
      <c r="MXT243" s="337"/>
      <c r="MXU243" s="337"/>
      <c r="MXV243" s="337"/>
      <c r="MXW243" s="337"/>
      <c r="MXX243" s="337"/>
      <c r="MXY243" s="337"/>
      <c r="MXZ243" s="337"/>
      <c r="MYA243" s="337"/>
      <c r="MYB243" s="337"/>
      <c r="MYC243" s="337"/>
      <c r="MYD243" s="337"/>
      <c r="MYE243" s="337"/>
      <c r="MYF243" s="337"/>
      <c r="MYG243" s="337"/>
      <c r="MYH243" s="337"/>
      <c r="MYI243" s="337"/>
      <c r="MYJ243" s="337"/>
      <c r="MYK243" s="337"/>
      <c r="MYL243" s="337"/>
      <c r="MYM243" s="337"/>
      <c r="MYN243" s="337"/>
      <c r="MYO243" s="337"/>
      <c r="MYP243" s="337"/>
      <c r="MYQ243" s="337"/>
      <c r="MYR243" s="337"/>
      <c r="MYS243" s="337"/>
      <c r="MYT243" s="337"/>
      <c r="MYU243" s="337"/>
      <c r="MYV243" s="337"/>
      <c r="MYW243" s="337"/>
      <c r="MYX243" s="337"/>
      <c r="MYY243" s="337"/>
      <c r="MYZ243" s="337"/>
      <c r="MZA243" s="337"/>
      <c r="MZB243" s="337"/>
      <c r="MZC243" s="337"/>
      <c r="MZD243" s="337"/>
      <c r="MZE243" s="337"/>
      <c r="MZF243" s="337"/>
      <c r="MZG243" s="337"/>
      <c r="MZH243" s="337"/>
      <c r="MZI243" s="337"/>
      <c r="MZJ243" s="337"/>
      <c r="MZK243" s="337"/>
      <c r="MZL243" s="337"/>
      <c r="MZM243" s="337"/>
      <c r="MZN243" s="337"/>
      <c r="MZO243" s="337"/>
      <c r="MZP243" s="337"/>
      <c r="MZQ243" s="337"/>
      <c r="MZR243" s="337"/>
      <c r="MZS243" s="337"/>
      <c r="MZT243" s="337"/>
      <c r="MZU243" s="337"/>
      <c r="MZV243" s="337"/>
      <c r="MZW243" s="337"/>
      <c r="MZX243" s="337"/>
      <c r="MZY243" s="337"/>
      <c r="MZZ243" s="337"/>
      <c r="NAA243" s="337"/>
      <c r="NAB243" s="337"/>
      <c r="NAC243" s="337"/>
      <c r="NAD243" s="337"/>
      <c r="NAE243" s="337"/>
      <c r="NAF243" s="337"/>
      <c r="NAG243" s="337"/>
      <c r="NAH243" s="337"/>
      <c r="NAI243" s="337"/>
      <c r="NAJ243" s="337"/>
      <c r="NAK243" s="337"/>
      <c r="NAL243" s="337"/>
      <c r="NAM243" s="337"/>
      <c r="NAN243" s="337"/>
      <c r="NAO243" s="337"/>
      <c r="NAP243" s="337"/>
      <c r="NAQ243" s="337"/>
      <c r="NAR243" s="337"/>
      <c r="NAS243" s="337"/>
      <c r="NAT243" s="337"/>
      <c r="NAU243" s="337"/>
      <c r="NAV243" s="337"/>
      <c r="NAW243" s="337"/>
      <c r="NAX243" s="337"/>
      <c r="NAY243" s="337"/>
      <c r="NAZ243" s="337"/>
      <c r="NBA243" s="337"/>
      <c r="NBB243" s="337"/>
      <c r="NBC243" s="337"/>
      <c r="NBD243" s="337"/>
      <c r="NBE243" s="337"/>
      <c r="NBF243" s="337"/>
      <c r="NBG243" s="337"/>
      <c r="NBH243" s="337"/>
      <c r="NBI243" s="337"/>
      <c r="NBJ243" s="337"/>
      <c r="NBK243" s="337"/>
      <c r="NBL243" s="337"/>
      <c r="NBM243" s="337"/>
      <c r="NBN243" s="337"/>
      <c r="NBO243" s="337"/>
      <c r="NBP243" s="337"/>
      <c r="NBQ243" s="337"/>
      <c r="NBR243" s="337"/>
      <c r="NBS243" s="337"/>
      <c r="NBT243" s="337"/>
      <c r="NBU243" s="337"/>
      <c r="NBV243" s="337"/>
      <c r="NBW243" s="337"/>
      <c r="NBX243" s="337"/>
      <c r="NBY243" s="337"/>
      <c r="NBZ243" s="337"/>
      <c r="NCA243" s="337"/>
      <c r="NCB243" s="337"/>
      <c r="NCC243" s="337"/>
      <c r="NCD243" s="337"/>
      <c r="NCE243" s="337"/>
      <c r="NCF243" s="337"/>
      <c r="NCG243" s="337"/>
      <c r="NCH243" s="337"/>
      <c r="NCI243" s="337"/>
      <c r="NCJ243" s="337"/>
      <c r="NCK243" s="337"/>
      <c r="NCL243" s="337"/>
      <c r="NCM243" s="337"/>
      <c r="NCN243" s="337"/>
      <c r="NCO243" s="337"/>
      <c r="NCP243" s="337"/>
      <c r="NCQ243" s="337"/>
      <c r="NCR243" s="337"/>
      <c r="NCS243" s="337"/>
      <c r="NCT243" s="337"/>
      <c r="NCU243" s="337"/>
      <c r="NCV243" s="337"/>
      <c r="NCW243" s="337"/>
      <c r="NCX243" s="337"/>
      <c r="NCY243" s="337"/>
      <c r="NCZ243" s="337"/>
      <c r="NDA243" s="337"/>
      <c r="NDB243" s="337"/>
      <c r="NDC243" s="337"/>
      <c r="NDD243" s="337"/>
      <c r="NDE243" s="337"/>
      <c r="NDF243" s="337"/>
      <c r="NDG243" s="337"/>
      <c r="NDH243" s="337"/>
      <c r="NDI243" s="337"/>
      <c r="NDJ243" s="337"/>
      <c r="NDK243" s="337"/>
      <c r="NDL243" s="337"/>
      <c r="NDM243" s="337"/>
      <c r="NDN243" s="337"/>
      <c r="NDO243" s="337"/>
      <c r="NDP243" s="337"/>
      <c r="NDQ243" s="337"/>
      <c r="NDR243" s="337"/>
      <c r="NDS243" s="337"/>
      <c r="NDT243" s="337"/>
      <c r="NDU243" s="337"/>
      <c r="NDV243" s="337"/>
      <c r="NDW243" s="337"/>
      <c r="NDX243" s="337"/>
      <c r="NDY243" s="337"/>
      <c r="NDZ243" s="337"/>
      <c r="NEA243" s="337"/>
      <c r="NEB243" s="337"/>
      <c r="NEC243" s="337"/>
      <c r="NED243" s="337"/>
      <c r="NEE243" s="337"/>
      <c r="NEF243" s="337"/>
      <c r="NEG243" s="337"/>
      <c r="NEH243" s="337"/>
      <c r="NEI243" s="337"/>
      <c r="NEJ243" s="337"/>
      <c r="NEK243" s="337"/>
      <c r="NEL243" s="337"/>
      <c r="NEM243" s="337"/>
      <c r="NEN243" s="337"/>
      <c r="NEO243" s="337"/>
      <c r="NEP243" s="337"/>
      <c r="NEQ243" s="337"/>
      <c r="NER243" s="337"/>
      <c r="NES243" s="337"/>
      <c r="NET243" s="337"/>
      <c r="NEU243" s="337"/>
      <c r="NEV243" s="337"/>
      <c r="NEW243" s="337"/>
      <c r="NEX243" s="337"/>
      <c r="NEY243" s="337"/>
      <c r="NEZ243" s="337"/>
      <c r="NFA243" s="337"/>
      <c r="NFB243" s="337"/>
      <c r="NFC243" s="337"/>
      <c r="NFD243" s="337"/>
      <c r="NFE243" s="337"/>
      <c r="NFF243" s="337"/>
      <c r="NFG243" s="337"/>
      <c r="NFH243" s="337"/>
      <c r="NFI243" s="337"/>
      <c r="NFJ243" s="337"/>
      <c r="NFK243" s="337"/>
      <c r="NFL243" s="337"/>
      <c r="NFM243" s="337"/>
      <c r="NFN243" s="337"/>
      <c r="NFO243" s="337"/>
      <c r="NFP243" s="337"/>
      <c r="NFQ243" s="337"/>
      <c r="NFR243" s="337"/>
      <c r="NFS243" s="337"/>
      <c r="NFT243" s="337"/>
      <c r="NFU243" s="337"/>
      <c r="NFV243" s="337"/>
      <c r="NFW243" s="337"/>
      <c r="NFX243" s="337"/>
      <c r="NFY243" s="337"/>
      <c r="NFZ243" s="337"/>
      <c r="NGA243" s="337"/>
      <c r="NGB243" s="337"/>
      <c r="NGC243" s="337"/>
      <c r="NGD243" s="337"/>
      <c r="NGE243" s="337"/>
      <c r="NGF243" s="337"/>
      <c r="NGG243" s="337"/>
      <c r="NGH243" s="337"/>
      <c r="NGI243" s="337"/>
      <c r="NGJ243" s="337"/>
      <c r="NGK243" s="337"/>
      <c r="NGL243" s="337"/>
      <c r="NGM243" s="337"/>
      <c r="NGN243" s="337"/>
      <c r="NGO243" s="337"/>
      <c r="NGP243" s="337"/>
      <c r="NGQ243" s="337"/>
      <c r="NGR243" s="337"/>
      <c r="NGS243" s="337"/>
      <c r="NGT243" s="337"/>
      <c r="NGU243" s="337"/>
      <c r="NGV243" s="337"/>
      <c r="NGW243" s="337"/>
      <c r="NGX243" s="337"/>
      <c r="NGY243" s="337"/>
      <c r="NGZ243" s="337"/>
      <c r="NHA243" s="337"/>
      <c r="NHB243" s="337"/>
      <c r="NHC243" s="337"/>
      <c r="NHD243" s="337"/>
      <c r="NHE243" s="337"/>
      <c r="NHF243" s="337"/>
      <c r="NHG243" s="337"/>
      <c r="NHH243" s="337"/>
      <c r="NHI243" s="337"/>
      <c r="NHJ243" s="337"/>
      <c r="NHK243" s="337"/>
      <c r="NHL243" s="337"/>
      <c r="NHM243" s="337"/>
      <c r="NHN243" s="337"/>
      <c r="NHO243" s="337"/>
      <c r="NHP243" s="337"/>
      <c r="NHQ243" s="337"/>
      <c r="NHR243" s="337"/>
      <c r="NHS243" s="337"/>
      <c r="NHT243" s="337"/>
      <c r="NHU243" s="337"/>
      <c r="NHV243" s="337"/>
      <c r="NHW243" s="337"/>
      <c r="NHX243" s="337"/>
      <c r="NHY243" s="337"/>
      <c r="NHZ243" s="337"/>
      <c r="NIA243" s="337"/>
      <c r="NIB243" s="337"/>
      <c r="NIC243" s="337"/>
      <c r="NID243" s="337"/>
      <c r="NIE243" s="337"/>
      <c r="NIF243" s="337"/>
      <c r="NIG243" s="337"/>
      <c r="NIH243" s="337"/>
      <c r="NII243" s="337"/>
      <c r="NIJ243" s="337"/>
      <c r="NIK243" s="337"/>
      <c r="NIL243" s="337"/>
      <c r="NIM243" s="337"/>
      <c r="NIN243" s="337"/>
      <c r="NIO243" s="337"/>
      <c r="NIP243" s="337"/>
      <c r="NIQ243" s="337"/>
      <c r="NIR243" s="337"/>
      <c r="NIS243" s="337"/>
      <c r="NIT243" s="337"/>
      <c r="NIU243" s="337"/>
      <c r="NIV243" s="337"/>
      <c r="NIW243" s="337"/>
      <c r="NIX243" s="337"/>
      <c r="NIY243" s="337"/>
      <c r="NIZ243" s="337"/>
      <c r="NJA243" s="337"/>
      <c r="NJB243" s="337"/>
      <c r="NJC243" s="337"/>
      <c r="NJD243" s="337"/>
      <c r="NJE243" s="337"/>
      <c r="NJF243" s="337"/>
      <c r="NJG243" s="337"/>
      <c r="NJH243" s="337"/>
      <c r="NJI243" s="337"/>
      <c r="NJJ243" s="337"/>
      <c r="NJK243" s="337"/>
      <c r="NJL243" s="337"/>
      <c r="NJM243" s="337"/>
      <c r="NJN243" s="337"/>
      <c r="NJO243" s="337"/>
      <c r="NJP243" s="337"/>
      <c r="NJQ243" s="337"/>
      <c r="NJR243" s="337"/>
      <c r="NJS243" s="337"/>
      <c r="NJT243" s="337"/>
      <c r="NJU243" s="337"/>
      <c r="NJV243" s="337"/>
      <c r="NJW243" s="337"/>
      <c r="NJX243" s="337"/>
      <c r="NJY243" s="337"/>
      <c r="NJZ243" s="337"/>
      <c r="NKA243" s="337"/>
      <c r="NKB243" s="337"/>
      <c r="NKC243" s="337"/>
      <c r="NKD243" s="337"/>
      <c r="NKE243" s="337"/>
      <c r="NKF243" s="337"/>
      <c r="NKG243" s="337"/>
      <c r="NKH243" s="337"/>
      <c r="NKI243" s="337"/>
      <c r="NKJ243" s="337"/>
      <c r="NKK243" s="337"/>
      <c r="NKL243" s="337"/>
      <c r="NKM243" s="337"/>
      <c r="NKN243" s="337"/>
      <c r="NKO243" s="337"/>
      <c r="NKP243" s="337"/>
      <c r="NKQ243" s="337"/>
      <c r="NKR243" s="337"/>
      <c r="NKS243" s="337"/>
      <c r="NKT243" s="337"/>
      <c r="NKU243" s="337"/>
      <c r="NKV243" s="337"/>
      <c r="NKW243" s="337"/>
      <c r="NKX243" s="337"/>
      <c r="NKY243" s="337"/>
      <c r="NKZ243" s="337"/>
      <c r="NLA243" s="337"/>
      <c r="NLB243" s="337"/>
      <c r="NLC243" s="337"/>
      <c r="NLD243" s="337"/>
      <c r="NLE243" s="337"/>
      <c r="NLF243" s="337"/>
      <c r="NLG243" s="337"/>
      <c r="NLH243" s="337"/>
      <c r="NLI243" s="337"/>
      <c r="NLJ243" s="337"/>
      <c r="NLK243" s="337"/>
      <c r="NLL243" s="337"/>
      <c r="NLM243" s="337"/>
      <c r="NLN243" s="337"/>
      <c r="NLO243" s="337"/>
      <c r="NLP243" s="337"/>
      <c r="NLQ243" s="337"/>
      <c r="NLR243" s="337"/>
      <c r="NLS243" s="337"/>
      <c r="NLT243" s="337"/>
      <c r="NLU243" s="337"/>
      <c r="NLV243" s="337"/>
      <c r="NLW243" s="337"/>
      <c r="NLX243" s="337"/>
      <c r="NLY243" s="337"/>
      <c r="NLZ243" s="337"/>
      <c r="NMA243" s="337"/>
      <c r="NMB243" s="337"/>
      <c r="NMC243" s="337"/>
      <c r="NMD243" s="337"/>
      <c r="NME243" s="337"/>
      <c r="NMF243" s="337"/>
      <c r="NMG243" s="337"/>
      <c r="NMH243" s="337"/>
      <c r="NMI243" s="337"/>
      <c r="NMJ243" s="337"/>
      <c r="NMK243" s="337"/>
      <c r="NML243" s="337"/>
      <c r="NMM243" s="337"/>
      <c r="NMN243" s="337"/>
      <c r="NMO243" s="337"/>
      <c r="NMP243" s="337"/>
      <c r="NMQ243" s="337"/>
      <c r="NMR243" s="337"/>
      <c r="NMS243" s="337"/>
      <c r="NMT243" s="337"/>
      <c r="NMU243" s="337"/>
      <c r="NMV243" s="337"/>
      <c r="NMW243" s="337"/>
      <c r="NMX243" s="337"/>
      <c r="NMY243" s="337"/>
      <c r="NMZ243" s="337"/>
      <c r="NNA243" s="337"/>
      <c r="NNB243" s="337"/>
      <c r="NNC243" s="337"/>
      <c r="NND243" s="337"/>
      <c r="NNE243" s="337"/>
      <c r="NNF243" s="337"/>
      <c r="NNG243" s="337"/>
      <c r="NNH243" s="337"/>
      <c r="NNI243" s="337"/>
      <c r="NNJ243" s="337"/>
      <c r="NNK243" s="337"/>
      <c r="NNL243" s="337"/>
      <c r="NNM243" s="337"/>
      <c r="NNN243" s="337"/>
      <c r="NNO243" s="337"/>
      <c r="NNP243" s="337"/>
      <c r="NNQ243" s="337"/>
      <c r="NNR243" s="337"/>
      <c r="NNS243" s="337"/>
      <c r="NNT243" s="337"/>
      <c r="NNU243" s="337"/>
      <c r="NNV243" s="337"/>
      <c r="NNW243" s="337"/>
      <c r="NNX243" s="337"/>
      <c r="NNY243" s="337"/>
      <c r="NNZ243" s="337"/>
      <c r="NOA243" s="337"/>
      <c r="NOB243" s="337"/>
      <c r="NOC243" s="337"/>
      <c r="NOD243" s="337"/>
      <c r="NOE243" s="337"/>
      <c r="NOF243" s="337"/>
      <c r="NOG243" s="337"/>
      <c r="NOH243" s="337"/>
      <c r="NOI243" s="337"/>
      <c r="NOJ243" s="337"/>
      <c r="NOK243" s="337"/>
      <c r="NOL243" s="337"/>
      <c r="NOM243" s="337"/>
      <c r="NON243" s="337"/>
      <c r="NOO243" s="337"/>
      <c r="NOP243" s="337"/>
      <c r="NOQ243" s="337"/>
      <c r="NOR243" s="337"/>
      <c r="NOS243" s="337"/>
      <c r="NOT243" s="337"/>
      <c r="NOU243" s="337"/>
      <c r="NOV243" s="337"/>
      <c r="NOW243" s="337"/>
      <c r="NOX243" s="337"/>
      <c r="NOY243" s="337"/>
      <c r="NOZ243" s="337"/>
      <c r="NPA243" s="337"/>
      <c r="NPB243" s="337"/>
      <c r="NPC243" s="337"/>
      <c r="NPD243" s="337"/>
      <c r="NPE243" s="337"/>
      <c r="NPF243" s="337"/>
      <c r="NPG243" s="337"/>
      <c r="NPH243" s="337"/>
      <c r="NPI243" s="337"/>
      <c r="NPJ243" s="337"/>
      <c r="NPK243" s="337"/>
      <c r="NPL243" s="337"/>
      <c r="NPM243" s="337"/>
      <c r="NPN243" s="337"/>
      <c r="NPO243" s="337"/>
      <c r="NPP243" s="337"/>
      <c r="NPQ243" s="337"/>
      <c r="NPR243" s="337"/>
      <c r="NPS243" s="337"/>
      <c r="NPT243" s="337"/>
      <c r="NPU243" s="337"/>
      <c r="NPV243" s="337"/>
      <c r="NPW243" s="337"/>
      <c r="NPX243" s="337"/>
      <c r="NPY243" s="337"/>
      <c r="NPZ243" s="337"/>
      <c r="NQA243" s="337"/>
      <c r="NQB243" s="337"/>
      <c r="NQC243" s="337"/>
      <c r="NQD243" s="337"/>
      <c r="NQE243" s="337"/>
      <c r="NQF243" s="337"/>
      <c r="NQG243" s="337"/>
      <c r="NQH243" s="337"/>
      <c r="NQI243" s="337"/>
      <c r="NQJ243" s="337"/>
      <c r="NQK243" s="337"/>
      <c r="NQL243" s="337"/>
      <c r="NQM243" s="337"/>
      <c r="NQN243" s="337"/>
      <c r="NQO243" s="337"/>
      <c r="NQP243" s="337"/>
      <c r="NQQ243" s="337"/>
      <c r="NQR243" s="337"/>
      <c r="NQS243" s="337"/>
      <c r="NQT243" s="337"/>
      <c r="NQU243" s="337"/>
      <c r="NQV243" s="337"/>
      <c r="NQW243" s="337"/>
      <c r="NQX243" s="337"/>
      <c r="NQY243" s="337"/>
      <c r="NQZ243" s="337"/>
      <c r="NRA243" s="337"/>
      <c r="NRB243" s="337"/>
      <c r="NRC243" s="337"/>
      <c r="NRD243" s="337"/>
      <c r="NRE243" s="337"/>
      <c r="NRF243" s="337"/>
      <c r="NRG243" s="337"/>
      <c r="NRH243" s="337"/>
      <c r="NRI243" s="337"/>
      <c r="NRJ243" s="337"/>
      <c r="NRK243" s="337"/>
      <c r="NRL243" s="337"/>
      <c r="NRM243" s="337"/>
      <c r="NRN243" s="337"/>
      <c r="NRO243" s="337"/>
      <c r="NRP243" s="337"/>
      <c r="NRQ243" s="337"/>
      <c r="NRR243" s="337"/>
      <c r="NRS243" s="337"/>
      <c r="NRT243" s="337"/>
      <c r="NRU243" s="337"/>
      <c r="NRV243" s="337"/>
      <c r="NRW243" s="337"/>
      <c r="NRX243" s="337"/>
      <c r="NRY243" s="337"/>
      <c r="NRZ243" s="337"/>
      <c r="NSA243" s="337"/>
      <c r="NSB243" s="337"/>
      <c r="NSC243" s="337"/>
      <c r="NSD243" s="337"/>
      <c r="NSE243" s="337"/>
      <c r="NSF243" s="337"/>
      <c r="NSG243" s="337"/>
      <c r="NSH243" s="337"/>
      <c r="NSI243" s="337"/>
      <c r="NSJ243" s="337"/>
      <c r="NSK243" s="337"/>
      <c r="NSL243" s="337"/>
      <c r="NSM243" s="337"/>
      <c r="NSN243" s="337"/>
      <c r="NSO243" s="337"/>
      <c r="NSP243" s="337"/>
      <c r="NSQ243" s="337"/>
      <c r="NSR243" s="337"/>
      <c r="NSS243" s="337"/>
      <c r="NST243" s="337"/>
      <c r="NSU243" s="337"/>
      <c r="NSV243" s="337"/>
      <c r="NSW243" s="337"/>
      <c r="NSX243" s="337"/>
      <c r="NSY243" s="337"/>
      <c r="NSZ243" s="337"/>
      <c r="NTA243" s="337"/>
      <c r="NTB243" s="337"/>
      <c r="NTC243" s="337"/>
      <c r="NTD243" s="337"/>
      <c r="NTE243" s="337"/>
      <c r="NTF243" s="337"/>
      <c r="NTG243" s="337"/>
      <c r="NTH243" s="337"/>
      <c r="NTI243" s="337"/>
      <c r="NTJ243" s="337"/>
      <c r="NTK243" s="337"/>
      <c r="NTL243" s="337"/>
      <c r="NTM243" s="337"/>
      <c r="NTN243" s="337"/>
      <c r="NTO243" s="337"/>
      <c r="NTP243" s="337"/>
      <c r="NTQ243" s="337"/>
      <c r="NTR243" s="337"/>
      <c r="NTS243" s="337"/>
      <c r="NTT243" s="337"/>
      <c r="NTU243" s="337"/>
      <c r="NTV243" s="337"/>
      <c r="NTW243" s="337"/>
      <c r="NTX243" s="337"/>
      <c r="NTY243" s="337"/>
      <c r="NTZ243" s="337"/>
      <c r="NUA243" s="337"/>
      <c r="NUB243" s="337"/>
      <c r="NUC243" s="337"/>
      <c r="NUD243" s="337"/>
      <c r="NUE243" s="337"/>
      <c r="NUF243" s="337"/>
      <c r="NUG243" s="337"/>
      <c r="NUH243" s="337"/>
      <c r="NUI243" s="337"/>
      <c r="NUJ243" s="337"/>
      <c r="NUK243" s="337"/>
      <c r="NUL243" s="337"/>
      <c r="NUM243" s="337"/>
      <c r="NUN243" s="337"/>
      <c r="NUO243" s="337"/>
      <c r="NUP243" s="337"/>
      <c r="NUQ243" s="337"/>
      <c r="NUR243" s="337"/>
      <c r="NUS243" s="337"/>
      <c r="NUT243" s="337"/>
      <c r="NUU243" s="337"/>
      <c r="NUV243" s="337"/>
      <c r="NUW243" s="337"/>
      <c r="NUX243" s="337"/>
      <c r="NUY243" s="337"/>
      <c r="NUZ243" s="337"/>
      <c r="NVA243" s="337"/>
      <c r="NVB243" s="337"/>
      <c r="NVC243" s="337"/>
      <c r="NVD243" s="337"/>
      <c r="NVE243" s="337"/>
      <c r="NVF243" s="337"/>
      <c r="NVG243" s="337"/>
      <c r="NVH243" s="337"/>
      <c r="NVI243" s="337"/>
      <c r="NVJ243" s="337"/>
      <c r="NVK243" s="337"/>
      <c r="NVL243" s="337"/>
      <c r="NVM243" s="337"/>
      <c r="NVN243" s="337"/>
      <c r="NVO243" s="337"/>
      <c r="NVP243" s="337"/>
      <c r="NVQ243" s="337"/>
      <c r="NVR243" s="337"/>
      <c r="NVS243" s="337"/>
      <c r="NVT243" s="337"/>
      <c r="NVU243" s="337"/>
      <c r="NVV243" s="337"/>
      <c r="NVW243" s="337"/>
      <c r="NVX243" s="337"/>
      <c r="NVY243" s="337"/>
      <c r="NVZ243" s="337"/>
      <c r="NWA243" s="337"/>
      <c r="NWB243" s="337"/>
      <c r="NWC243" s="337"/>
      <c r="NWD243" s="337"/>
      <c r="NWE243" s="337"/>
      <c r="NWF243" s="337"/>
      <c r="NWG243" s="337"/>
      <c r="NWH243" s="337"/>
      <c r="NWI243" s="337"/>
      <c r="NWJ243" s="337"/>
      <c r="NWK243" s="337"/>
      <c r="NWL243" s="337"/>
      <c r="NWM243" s="337"/>
      <c r="NWN243" s="337"/>
      <c r="NWO243" s="337"/>
      <c r="NWP243" s="337"/>
      <c r="NWQ243" s="337"/>
      <c r="NWR243" s="337"/>
      <c r="NWS243" s="337"/>
      <c r="NWT243" s="337"/>
      <c r="NWU243" s="337"/>
      <c r="NWV243" s="337"/>
      <c r="NWW243" s="337"/>
      <c r="NWX243" s="337"/>
      <c r="NWY243" s="337"/>
      <c r="NWZ243" s="337"/>
      <c r="NXA243" s="337"/>
      <c r="NXB243" s="337"/>
      <c r="NXC243" s="337"/>
      <c r="NXD243" s="337"/>
      <c r="NXE243" s="337"/>
      <c r="NXF243" s="337"/>
      <c r="NXG243" s="337"/>
      <c r="NXH243" s="337"/>
      <c r="NXI243" s="337"/>
      <c r="NXJ243" s="337"/>
      <c r="NXK243" s="337"/>
      <c r="NXL243" s="337"/>
      <c r="NXM243" s="337"/>
      <c r="NXN243" s="337"/>
      <c r="NXO243" s="337"/>
      <c r="NXP243" s="337"/>
      <c r="NXQ243" s="337"/>
      <c r="NXR243" s="337"/>
      <c r="NXS243" s="337"/>
      <c r="NXT243" s="337"/>
      <c r="NXU243" s="337"/>
      <c r="NXV243" s="337"/>
      <c r="NXW243" s="337"/>
      <c r="NXX243" s="337"/>
      <c r="NXY243" s="337"/>
      <c r="NXZ243" s="337"/>
      <c r="NYA243" s="337"/>
      <c r="NYB243" s="337"/>
      <c r="NYC243" s="337"/>
      <c r="NYD243" s="337"/>
      <c r="NYE243" s="337"/>
      <c r="NYF243" s="337"/>
      <c r="NYG243" s="337"/>
      <c r="NYH243" s="337"/>
      <c r="NYI243" s="337"/>
      <c r="NYJ243" s="337"/>
      <c r="NYK243" s="337"/>
      <c r="NYL243" s="337"/>
      <c r="NYM243" s="337"/>
      <c r="NYN243" s="337"/>
      <c r="NYO243" s="337"/>
      <c r="NYP243" s="337"/>
      <c r="NYQ243" s="337"/>
      <c r="NYR243" s="337"/>
      <c r="NYS243" s="337"/>
      <c r="NYT243" s="337"/>
      <c r="NYU243" s="337"/>
      <c r="NYV243" s="337"/>
      <c r="NYW243" s="337"/>
      <c r="NYX243" s="337"/>
      <c r="NYY243" s="337"/>
      <c r="NYZ243" s="337"/>
      <c r="NZA243" s="337"/>
      <c r="NZB243" s="337"/>
      <c r="NZC243" s="337"/>
      <c r="NZD243" s="337"/>
      <c r="NZE243" s="337"/>
      <c r="NZF243" s="337"/>
      <c r="NZG243" s="337"/>
      <c r="NZH243" s="337"/>
      <c r="NZI243" s="337"/>
      <c r="NZJ243" s="337"/>
      <c r="NZK243" s="337"/>
      <c r="NZL243" s="337"/>
      <c r="NZM243" s="337"/>
      <c r="NZN243" s="337"/>
      <c r="NZO243" s="337"/>
      <c r="NZP243" s="337"/>
      <c r="NZQ243" s="337"/>
      <c r="NZR243" s="337"/>
      <c r="NZS243" s="337"/>
      <c r="NZT243" s="337"/>
      <c r="NZU243" s="337"/>
      <c r="NZV243" s="337"/>
      <c r="NZW243" s="337"/>
      <c r="NZX243" s="337"/>
      <c r="NZY243" s="337"/>
      <c r="NZZ243" s="337"/>
      <c r="OAA243" s="337"/>
      <c r="OAB243" s="337"/>
      <c r="OAC243" s="337"/>
      <c r="OAD243" s="337"/>
      <c r="OAE243" s="337"/>
      <c r="OAF243" s="337"/>
      <c r="OAG243" s="337"/>
      <c r="OAH243" s="337"/>
      <c r="OAI243" s="337"/>
      <c r="OAJ243" s="337"/>
      <c r="OAK243" s="337"/>
      <c r="OAL243" s="337"/>
      <c r="OAM243" s="337"/>
      <c r="OAN243" s="337"/>
      <c r="OAO243" s="337"/>
      <c r="OAP243" s="337"/>
      <c r="OAQ243" s="337"/>
      <c r="OAR243" s="337"/>
      <c r="OAS243" s="337"/>
      <c r="OAT243" s="337"/>
      <c r="OAU243" s="337"/>
      <c r="OAV243" s="337"/>
      <c r="OAW243" s="337"/>
      <c r="OAX243" s="337"/>
      <c r="OAY243" s="337"/>
      <c r="OAZ243" s="337"/>
      <c r="OBA243" s="337"/>
      <c r="OBB243" s="337"/>
      <c r="OBC243" s="337"/>
      <c r="OBD243" s="337"/>
      <c r="OBE243" s="337"/>
      <c r="OBF243" s="337"/>
      <c r="OBG243" s="337"/>
      <c r="OBH243" s="337"/>
      <c r="OBI243" s="337"/>
      <c r="OBJ243" s="337"/>
      <c r="OBK243" s="337"/>
      <c r="OBL243" s="337"/>
      <c r="OBM243" s="337"/>
      <c r="OBN243" s="337"/>
      <c r="OBO243" s="337"/>
      <c r="OBP243" s="337"/>
      <c r="OBQ243" s="337"/>
      <c r="OBR243" s="337"/>
      <c r="OBS243" s="337"/>
      <c r="OBT243" s="337"/>
      <c r="OBU243" s="337"/>
      <c r="OBV243" s="337"/>
      <c r="OBW243" s="337"/>
      <c r="OBX243" s="337"/>
      <c r="OBY243" s="337"/>
      <c r="OBZ243" s="337"/>
      <c r="OCA243" s="337"/>
      <c r="OCB243" s="337"/>
      <c r="OCC243" s="337"/>
      <c r="OCD243" s="337"/>
      <c r="OCE243" s="337"/>
      <c r="OCF243" s="337"/>
      <c r="OCG243" s="337"/>
      <c r="OCH243" s="337"/>
      <c r="OCI243" s="337"/>
      <c r="OCJ243" s="337"/>
      <c r="OCK243" s="337"/>
      <c r="OCL243" s="337"/>
      <c r="OCM243" s="337"/>
      <c r="OCN243" s="337"/>
      <c r="OCO243" s="337"/>
      <c r="OCP243" s="337"/>
      <c r="OCQ243" s="337"/>
      <c r="OCR243" s="337"/>
      <c r="OCS243" s="337"/>
      <c r="OCT243" s="337"/>
      <c r="OCU243" s="337"/>
      <c r="OCV243" s="337"/>
      <c r="OCW243" s="337"/>
      <c r="OCX243" s="337"/>
      <c r="OCY243" s="337"/>
      <c r="OCZ243" s="337"/>
      <c r="ODA243" s="337"/>
      <c r="ODB243" s="337"/>
      <c r="ODC243" s="337"/>
      <c r="ODD243" s="337"/>
      <c r="ODE243" s="337"/>
      <c r="ODF243" s="337"/>
      <c r="ODG243" s="337"/>
      <c r="ODH243" s="337"/>
      <c r="ODI243" s="337"/>
      <c r="ODJ243" s="337"/>
      <c r="ODK243" s="337"/>
      <c r="ODL243" s="337"/>
      <c r="ODM243" s="337"/>
      <c r="ODN243" s="337"/>
      <c r="ODO243" s="337"/>
      <c r="ODP243" s="337"/>
      <c r="ODQ243" s="337"/>
      <c r="ODR243" s="337"/>
      <c r="ODS243" s="337"/>
      <c r="ODT243" s="337"/>
      <c r="ODU243" s="337"/>
      <c r="ODV243" s="337"/>
      <c r="ODW243" s="337"/>
      <c r="ODX243" s="337"/>
      <c r="ODY243" s="337"/>
      <c r="ODZ243" s="337"/>
      <c r="OEA243" s="337"/>
      <c r="OEB243" s="337"/>
      <c r="OEC243" s="337"/>
      <c r="OED243" s="337"/>
      <c r="OEE243" s="337"/>
      <c r="OEF243" s="337"/>
      <c r="OEG243" s="337"/>
      <c r="OEH243" s="337"/>
      <c r="OEI243" s="337"/>
      <c r="OEJ243" s="337"/>
      <c r="OEK243" s="337"/>
      <c r="OEL243" s="337"/>
      <c r="OEM243" s="337"/>
      <c r="OEN243" s="337"/>
      <c r="OEO243" s="337"/>
      <c r="OEP243" s="337"/>
      <c r="OEQ243" s="337"/>
      <c r="OER243" s="337"/>
      <c r="OES243" s="337"/>
      <c r="OET243" s="337"/>
      <c r="OEU243" s="337"/>
      <c r="OEV243" s="337"/>
      <c r="OEW243" s="337"/>
      <c r="OEX243" s="337"/>
      <c r="OEY243" s="337"/>
      <c r="OEZ243" s="337"/>
      <c r="OFA243" s="337"/>
      <c r="OFB243" s="337"/>
      <c r="OFC243" s="337"/>
      <c r="OFD243" s="337"/>
      <c r="OFE243" s="337"/>
      <c r="OFF243" s="337"/>
      <c r="OFG243" s="337"/>
      <c r="OFH243" s="337"/>
      <c r="OFI243" s="337"/>
      <c r="OFJ243" s="337"/>
      <c r="OFK243" s="337"/>
      <c r="OFL243" s="337"/>
      <c r="OFM243" s="337"/>
      <c r="OFN243" s="337"/>
      <c r="OFO243" s="337"/>
      <c r="OFP243" s="337"/>
      <c r="OFQ243" s="337"/>
      <c r="OFR243" s="337"/>
      <c r="OFS243" s="337"/>
      <c r="OFT243" s="337"/>
      <c r="OFU243" s="337"/>
      <c r="OFV243" s="337"/>
      <c r="OFW243" s="337"/>
      <c r="OFX243" s="337"/>
      <c r="OFY243" s="337"/>
      <c r="OFZ243" s="337"/>
      <c r="OGA243" s="337"/>
      <c r="OGB243" s="337"/>
      <c r="OGC243" s="337"/>
      <c r="OGD243" s="337"/>
      <c r="OGE243" s="337"/>
      <c r="OGF243" s="337"/>
      <c r="OGG243" s="337"/>
      <c r="OGH243" s="337"/>
      <c r="OGI243" s="337"/>
      <c r="OGJ243" s="337"/>
      <c r="OGK243" s="337"/>
      <c r="OGL243" s="337"/>
      <c r="OGM243" s="337"/>
      <c r="OGN243" s="337"/>
      <c r="OGO243" s="337"/>
      <c r="OGP243" s="337"/>
      <c r="OGQ243" s="337"/>
      <c r="OGR243" s="337"/>
      <c r="OGS243" s="337"/>
      <c r="OGT243" s="337"/>
      <c r="OGU243" s="337"/>
      <c r="OGV243" s="337"/>
      <c r="OGW243" s="337"/>
      <c r="OGX243" s="337"/>
      <c r="OGY243" s="337"/>
      <c r="OGZ243" s="337"/>
      <c r="OHA243" s="337"/>
      <c r="OHB243" s="337"/>
      <c r="OHC243" s="337"/>
      <c r="OHD243" s="337"/>
      <c r="OHE243" s="337"/>
      <c r="OHF243" s="337"/>
      <c r="OHG243" s="337"/>
      <c r="OHH243" s="337"/>
      <c r="OHI243" s="337"/>
      <c r="OHJ243" s="337"/>
      <c r="OHK243" s="337"/>
      <c r="OHL243" s="337"/>
      <c r="OHM243" s="337"/>
      <c r="OHN243" s="337"/>
      <c r="OHO243" s="337"/>
      <c r="OHP243" s="337"/>
      <c r="OHQ243" s="337"/>
      <c r="OHR243" s="337"/>
      <c r="OHS243" s="337"/>
      <c r="OHT243" s="337"/>
      <c r="OHU243" s="337"/>
      <c r="OHV243" s="337"/>
      <c r="OHW243" s="337"/>
      <c r="OHX243" s="337"/>
      <c r="OHY243" s="337"/>
      <c r="OHZ243" s="337"/>
      <c r="OIA243" s="337"/>
      <c r="OIB243" s="337"/>
      <c r="OIC243" s="337"/>
      <c r="OID243" s="337"/>
      <c r="OIE243" s="337"/>
      <c r="OIF243" s="337"/>
      <c r="OIG243" s="337"/>
      <c r="OIH243" s="337"/>
      <c r="OII243" s="337"/>
      <c r="OIJ243" s="337"/>
      <c r="OIK243" s="337"/>
      <c r="OIL243" s="337"/>
      <c r="OIM243" s="337"/>
      <c r="OIN243" s="337"/>
      <c r="OIO243" s="337"/>
      <c r="OIP243" s="337"/>
      <c r="OIQ243" s="337"/>
      <c r="OIR243" s="337"/>
      <c r="OIS243" s="337"/>
      <c r="OIT243" s="337"/>
      <c r="OIU243" s="337"/>
      <c r="OIV243" s="337"/>
      <c r="OIW243" s="337"/>
      <c r="OIX243" s="337"/>
      <c r="OIY243" s="337"/>
      <c r="OIZ243" s="337"/>
      <c r="OJA243" s="337"/>
      <c r="OJB243" s="337"/>
      <c r="OJC243" s="337"/>
      <c r="OJD243" s="337"/>
      <c r="OJE243" s="337"/>
      <c r="OJF243" s="337"/>
      <c r="OJG243" s="337"/>
      <c r="OJH243" s="337"/>
      <c r="OJI243" s="337"/>
      <c r="OJJ243" s="337"/>
      <c r="OJK243" s="337"/>
      <c r="OJL243" s="337"/>
      <c r="OJM243" s="337"/>
      <c r="OJN243" s="337"/>
      <c r="OJO243" s="337"/>
      <c r="OJP243" s="337"/>
      <c r="OJQ243" s="337"/>
      <c r="OJR243" s="337"/>
      <c r="OJS243" s="337"/>
      <c r="OJT243" s="337"/>
      <c r="OJU243" s="337"/>
      <c r="OJV243" s="337"/>
      <c r="OJW243" s="337"/>
      <c r="OJX243" s="337"/>
      <c r="OJY243" s="337"/>
      <c r="OJZ243" s="337"/>
      <c r="OKA243" s="337"/>
      <c r="OKB243" s="337"/>
      <c r="OKC243" s="337"/>
      <c r="OKD243" s="337"/>
      <c r="OKE243" s="337"/>
      <c r="OKF243" s="337"/>
      <c r="OKG243" s="337"/>
      <c r="OKH243" s="337"/>
      <c r="OKI243" s="337"/>
      <c r="OKJ243" s="337"/>
      <c r="OKK243" s="337"/>
      <c r="OKL243" s="337"/>
      <c r="OKM243" s="337"/>
      <c r="OKN243" s="337"/>
      <c r="OKO243" s="337"/>
      <c r="OKP243" s="337"/>
      <c r="OKQ243" s="337"/>
      <c r="OKR243" s="337"/>
      <c r="OKS243" s="337"/>
      <c r="OKT243" s="337"/>
      <c r="OKU243" s="337"/>
      <c r="OKV243" s="337"/>
      <c r="OKW243" s="337"/>
      <c r="OKX243" s="337"/>
      <c r="OKY243" s="337"/>
      <c r="OKZ243" s="337"/>
      <c r="OLA243" s="337"/>
      <c r="OLB243" s="337"/>
      <c r="OLC243" s="337"/>
      <c r="OLD243" s="337"/>
      <c r="OLE243" s="337"/>
      <c r="OLF243" s="337"/>
      <c r="OLG243" s="337"/>
      <c r="OLH243" s="337"/>
      <c r="OLI243" s="337"/>
      <c r="OLJ243" s="337"/>
      <c r="OLK243" s="337"/>
      <c r="OLL243" s="337"/>
      <c r="OLM243" s="337"/>
      <c r="OLN243" s="337"/>
      <c r="OLO243" s="337"/>
      <c r="OLP243" s="337"/>
      <c r="OLQ243" s="337"/>
      <c r="OLR243" s="337"/>
      <c r="OLS243" s="337"/>
      <c r="OLT243" s="337"/>
      <c r="OLU243" s="337"/>
      <c r="OLV243" s="337"/>
      <c r="OLW243" s="337"/>
      <c r="OLX243" s="337"/>
      <c r="OLY243" s="337"/>
      <c r="OLZ243" s="337"/>
      <c r="OMA243" s="337"/>
      <c r="OMB243" s="337"/>
      <c r="OMC243" s="337"/>
      <c r="OMD243" s="337"/>
      <c r="OME243" s="337"/>
      <c r="OMF243" s="337"/>
      <c r="OMG243" s="337"/>
      <c r="OMH243" s="337"/>
      <c r="OMI243" s="337"/>
      <c r="OMJ243" s="337"/>
      <c r="OMK243" s="337"/>
      <c r="OML243" s="337"/>
      <c r="OMM243" s="337"/>
      <c r="OMN243" s="337"/>
      <c r="OMO243" s="337"/>
      <c r="OMP243" s="337"/>
      <c r="OMQ243" s="337"/>
      <c r="OMR243" s="337"/>
      <c r="OMS243" s="337"/>
      <c r="OMT243" s="337"/>
      <c r="OMU243" s="337"/>
      <c r="OMV243" s="337"/>
      <c r="OMW243" s="337"/>
      <c r="OMX243" s="337"/>
      <c r="OMY243" s="337"/>
      <c r="OMZ243" s="337"/>
      <c r="ONA243" s="337"/>
      <c r="ONB243" s="337"/>
      <c r="ONC243" s="337"/>
      <c r="OND243" s="337"/>
      <c r="ONE243" s="337"/>
      <c r="ONF243" s="337"/>
      <c r="ONG243" s="337"/>
      <c r="ONH243" s="337"/>
      <c r="ONI243" s="337"/>
      <c r="ONJ243" s="337"/>
      <c r="ONK243" s="337"/>
      <c r="ONL243" s="337"/>
      <c r="ONM243" s="337"/>
      <c r="ONN243" s="337"/>
      <c r="ONO243" s="337"/>
      <c r="ONP243" s="337"/>
      <c r="ONQ243" s="337"/>
      <c r="ONR243" s="337"/>
      <c r="ONS243" s="337"/>
      <c r="ONT243" s="337"/>
      <c r="ONU243" s="337"/>
      <c r="ONV243" s="337"/>
      <c r="ONW243" s="337"/>
      <c r="ONX243" s="337"/>
      <c r="ONY243" s="337"/>
      <c r="ONZ243" s="337"/>
      <c r="OOA243" s="337"/>
      <c r="OOB243" s="337"/>
      <c r="OOC243" s="337"/>
      <c r="OOD243" s="337"/>
      <c r="OOE243" s="337"/>
      <c r="OOF243" s="337"/>
      <c r="OOG243" s="337"/>
      <c r="OOH243" s="337"/>
      <c r="OOI243" s="337"/>
      <c r="OOJ243" s="337"/>
      <c r="OOK243" s="337"/>
      <c r="OOL243" s="337"/>
      <c r="OOM243" s="337"/>
      <c r="OON243" s="337"/>
      <c r="OOO243" s="337"/>
      <c r="OOP243" s="337"/>
      <c r="OOQ243" s="337"/>
      <c r="OOR243" s="337"/>
      <c r="OOS243" s="337"/>
      <c r="OOT243" s="337"/>
      <c r="OOU243" s="337"/>
      <c r="OOV243" s="337"/>
      <c r="OOW243" s="337"/>
      <c r="OOX243" s="337"/>
      <c r="OOY243" s="337"/>
      <c r="OOZ243" s="337"/>
      <c r="OPA243" s="337"/>
      <c r="OPB243" s="337"/>
      <c r="OPC243" s="337"/>
      <c r="OPD243" s="337"/>
      <c r="OPE243" s="337"/>
      <c r="OPF243" s="337"/>
      <c r="OPG243" s="337"/>
      <c r="OPH243" s="337"/>
      <c r="OPI243" s="337"/>
      <c r="OPJ243" s="337"/>
      <c r="OPK243" s="337"/>
      <c r="OPL243" s="337"/>
      <c r="OPM243" s="337"/>
      <c r="OPN243" s="337"/>
      <c r="OPO243" s="337"/>
      <c r="OPP243" s="337"/>
      <c r="OPQ243" s="337"/>
      <c r="OPR243" s="337"/>
      <c r="OPS243" s="337"/>
      <c r="OPT243" s="337"/>
      <c r="OPU243" s="337"/>
      <c r="OPV243" s="337"/>
      <c r="OPW243" s="337"/>
      <c r="OPX243" s="337"/>
      <c r="OPY243" s="337"/>
      <c r="OPZ243" s="337"/>
      <c r="OQA243" s="337"/>
      <c r="OQB243" s="337"/>
      <c r="OQC243" s="337"/>
      <c r="OQD243" s="337"/>
      <c r="OQE243" s="337"/>
      <c r="OQF243" s="337"/>
      <c r="OQG243" s="337"/>
      <c r="OQH243" s="337"/>
      <c r="OQI243" s="337"/>
      <c r="OQJ243" s="337"/>
      <c r="OQK243" s="337"/>
      <c r="OQL243" s="337"/>
      <c r="OQM243" s="337"/>
      <c r="OQN243" s="337"/>
      <c r="OQO243" s="337"/>
      <c r="OQP243" s="337"/>
      <c r="OQQ243" s="337"/>
      <c r="OQR243" s="337"/>
      <c r="OQS243" s="337"/>
      <c r="OQT243" s="337"/>
      <c r="OQU243" s="337"/>
      <c r="OQV243" s="337"/>
      <c r="OQW243" s="337"/>
      <c r="OQX243" s="337"/>
      <c r="OQY243" s="337"/>
      <c r="OQZ243" s="337"/>
      <c r="ORA243" s="337"/>
      <c r="ORB243" s="337"/>
      <c r="ORC243" s="337"/>
      <c r="ORD243" s="337"/>
      <c r="ORE243" s="337"/>
      <c r="ORF243" s="337"/>
      <c r="ORG243" s="337"/>
      <c r="ORH243" s="337"/>
      <c r="ORI243" s="337"/>
      <c r="ORJ243" s="337"/>
      <c r="ORK243" s="337"/>
      <c r="ORL243" s="337"/>
      <c r="ORM243" s="337"/>
      <c r="ORN243" s="337"/>
      <c r="ORO243" s="337"/>
      <c r="ORP243" s="337"/>
      <c r="ORQ243" s="337"/>
      <c r="ORR243" s="337"/>
      <c r="ORS243" s="337"/>
      <c r="ORT243" s="337"/>
      <c r="ORU243" s="337"/>
      <c r="ORV243" s="337"/>
      <c r="ORW243" s="337"/>
      <c r="ORX243" s="337"/>
      <c r="ORY243" s="337"/>
      <c r="ORZ243" s="337"/>
      <c r="OSA243" s="337"/>
      <c r="OSB243" s="337"/>
      <c r="OSC243" s="337"/>
      <c r="OSD243" s="337"/>
      <c r="OSE243" s="337"/>
      <c r="OSF243" s="337"/>
      <c r="OSG243" s="337"/>
      <c r="OSH243" s="337"/>
      <c r="OSI243" s="337"/>
      <c r="OSJ243" s="337"/>
      <c r="OSK243" s="337"/>
      <c r="OSL243" s="337"/>
      <c r="OSM243" s="337"/>
      <c r="OSN243" s="337"/>
      <c r="OSO243" s="337"/>
      <c r="OSP243" s="337"/>
      <c r="OSQ243" s="337"/>
      <c r="OSR243" s="337"/>
      <c r="OSS243" s="337"/>
      <c r="OST243" s="337"/>
      <c r="OSU243" s="337"/>
      <c r="OSV243" s="337"/>
      <c r="OSW243" s="337"/>
      <c r="OSX243" s="337"/>
      <c r="OSY243" s="337"/>
      <c r="OSZ243" s="337"/>
      <c r="OTA243" s="337"/>
      <c r="OTB243" s="337"/>
      <c r="OTC243" s="337"/>
      <c r="OTD243" s="337"/>
      <c r="OTE243" s="337"/>
      <c r="OTF243" s="337"/>
      <c r="OTG243" s="337"/>
      <c r="OTH243" s="337"/>
      <c r="OTI243" s="337"/>
      <c r="OTJ243" s="337"/>
      <c r="OTK243" s="337"/>
      <c r="OTL243" s="337"/>
      <c r="OTM243" s="337"/>
      <c r="OTN243" s="337"/>
      <c r="OTO243" s="337"/>
      <c r="OTP243" s="337"/>
      <c r="OTQ243" s="337"/>
      <c r="OTR243" s="337"/>
      <c r="OTS243" s="337"/>
      <c r="OTT243" s="337"/>
      <c r="OTU243" s="337"/>
      <c r="OTV243" s="337"/>
      <c r="OTW243" s="337"/>
      <c r="OTX243" s="337"/>
      <c r="OTY243" s="337"/>
      <c r="OTZ243" s="337"/>
      <c r="OUA243" s="337"/>
      <c r="OUB243" s="337"/>
      <c r="OUC243" s="337"/>
      <c r="OUD243" s="337"/>
      <c r="OUE243" s="337"/>
      <c r="OUF243" s="337"/>
      <c r="OUG243" s="337"/>
      <c r="OUH243" s="337"/>
      <c r="OUI243" s="337"/>
      <c r="OUJ243" s="337"/>
      <c r="OUK243" s="337"/>
      <c r="OUL243" s="337"/>
      <c r="OUM243" s="337"/>
      <c r="OUN243" s="337"/>
      <c r="OUO243" s="337"/>
      <c r="OUP243" s="337"/>
      <c r="OUQ243" s="337"/>
      <c r="OUR243" s="337"/>
      <c r="OUS243" s="337"/>
      <c r="OUT243" s="337"/>
      <c r="OUU243" s="337"/>
      <c r="OUV243" s="337"/>
      <c r="OUW243" s="337"/>
      <c r="OUX243" s="337"/>
      <c r="OUY243" s="337"/>
      <c r="OUZ243" s="337"/>
      <c r="OVA243" s="337"/>
      <c r="OVB243" s="337"/>
      <c r="OVC243" s="337"/>
      <c r="OVD243" s="337"/>
      <c r="OVE243" s="337"/>
      <c r="OVF243" s="337"/>
      <c r="OVG243" s="337"/>
      <c r="OVH243" s="337"/>
      <c r="OVI243" s="337"/>
      <c r="OVJ243" s="337"/>
      <c r="OVK243" s="337"/>
      <c r="OVL243" s="337"/>
      <c r="OVM243" s="337"/>
      <c r="OVN243" s="337"/>
      <c r="OVO243" s="337"/>
      <c r="OVP243" s="337"/>
      <c r="OVQ243" s="337"/>
      <c r="OVR243" s="337"/>
      <c r="OVS243" s="337"/>
      <c r="OVT243" s="337"/>
      <c r="OVU243" s="337"/>
      <c r="OVV243" s="337"/>
      <c r="OVW243" s="337"/>
      <c r="OVX243" s="337"/>
      <c r="OVY243" s="337"/>
      <c r="OVZ243" s="337"/>
      <c r="OWA243" s="337"/>
      <c r="OWB243" s="337"/>
      <c r="OWC243" s="337"/>
      <c r="OWD243" s="337"/>
      <c r="OWE243" s="337"/>
      <c r="OWF243" s="337"/>
      <c r="OWG243" s="337"/>
      <c r="OWH243" s="337"/>
      <c r="OWI243" s="337"/>
      <c r="OWJ243" s="337"/>
      <c r="OWK243" s="337"/>
      <c r="OWL243" s="337"/>
      <c r="OWM243" s="337"/>
      <c r="OWN243" s="337"/>
      <c r="OWO243" s="337"/>
      <c r="OWP243" s="337"/>
      <c r="OWQ243" s="337"/>
      <c r="OWR243" s="337"/>
      <c r="OWS243" s="337"/>
      <c r="OWT243" s="337"/>
      <c r="OWU243" s="337"/>
      <c r="OWV243" s="337"/>
      <c r="OWW243" s="337"/>
      <c r="OWX243" s="337"/>
      <c r="OWY243" s="337"/>
      <c r="OWZ243" s="337"/>
      <c r="OXA243" s="337"/>
      <c r="OXB243" s="337"/>
      <c r="OXC243" s="337"/>
      <c r="OXD243" s="337"/>
      <c r="OXE243" s="337"/>
      <c r="OXF243" s="337"/>
      <c r="OXG243" s="337"/>
      <c r="OXH243" s="337"/>
      <c r="OXI243" s="337"/>
      <c r="OXJ243" s="337"/>
      <c r="OXK243" s="337"/>
      <c r="OXL243" s="337"/>
      <c r="OXM243" s="337"/>
      <c r="OXN243" s="337"/>
      <c r="OXO243" s="337"/>
      <c r="OXP243" s="337"/>
      <c r="OXQ243" s="337"/>
      <c r="OXR243" s="337"/>
      <c r="OXS243" s="337"/>
      <c r="OXT243" s="337"/>
      <c r="OXU243" s="337"/>
      <c r="OXV243" s="337"/>
      <c r="OXW243" s="337"/>
      <c r="OXX243" s="337"/>
      <c r="OXY243" s="337"/>
      <c r="OXZ243" s="337"/>
      <c r="OYA243" s="337"/>
      <c r="OYB243" s="337"/>
      <c r="OYC243" s="337"/>
      <c r="OYD243" s="337"/>
      <c r="OYE243" s="337"/>
      <c r="OYF243" s="337"/>
      <c r="OYG243" s="337"/>
      <c r="OYH243" s="337"/>
      <c r="OYI243" s="337"/>
      <c r="OYJ243" s="337"/>
      <c r="OYK243" s="337"/>
      <c r="OYL243" s="337"/>
      <c r="OYM243" s="337"/>
      <c r="OYN243" s="337"/>
      <c r="OYO243" s="337"/>
      <c r="OYP243" s="337"/>
      <c r="OYQ243" s="337"/>
      <c r="OYR243" s="337"/>
      <c r="OYS243" s="337"/>
      <c r="OYT243" s="337"/>
      <c r="OYU243" s="337"/>
      <c r="OYV243" s="337"/>
      <c r="OYW243" s="337"/>
      <c r="OYX243" s="337"/>
      <c r="OYY243" s="337"/>
      <c r="OYZ243" s="337"/>
      <c r="OZA243" s="337"/>
      <c r="OZB243" s="337"/>
      <c r="OZC243" s="337"/>
      <c r="OZD243" s="337"/>
      <c r="OZE243" s="337"/>
      <c r="OZF243" s="337"/>
      <c r="OZG243" s="337"/>
      <c r="OZH243" s="337"/>
      <c r="OZI243" s="337"/>
      <c r="OZJ243" s="337"/>
      <c r="OZK243" s="337"/>
      <c r="OZL243" s="337"/>
      <c r="OZM243" s="337"/>
      <c r="OZN243" s="337"/>
      <c r="OZO243" s="337"/>
      <c r="OZP243" s="337"/>
      <c r="OZQ243" s="337"/>
      <c r="OZR243" s="337"/>
      <c r="OZS243" s="337"/>
      <c r="OZT243" s="337"/>
      <c r="OZU243" s="337"/>
      <c r="OZV243" s="337"/>
      <c r="OZW243" s="337"/>
      <c r="OZX243" s="337"/>
      <c r="OZY243" s="337"/>
      <c r="OZZ243" s="337"/>
      <c r="PAA243" s="337"/>
      <c r="PAB243" s="337"/>
      <c r="PAC243" s="337"/>
      <c r="PAD243" s="337"/>
      <c r="PAE243" s="337"/>
      <c r="PAF243" s="337"/>
      <c r="PAG243" s="337"/>
      <c r="PAH243" s="337"/>
      <c r="PAI243" s="337"/>
      <c r="PAJ243" s="337"/>
      <c r="PAK243" s="337"/>
      <c r="PAL243" s="337"/>
      <c r="PAM243" s="337"/>
      <c r="PAN243" s="337"/>
      <c r="PAO243" s="337"/>
      <c r="PAP243" s="337"/>
      <c r="PAQ243" s="337"/>
      <c r="PAR243" s="337"/>
      <c r="PAS243" s="337"/>
      <c r="PAT243" s="337"/>
      <c r="PAU243" s="337"/>
      <c r="PAV243" s="337"/>
      <c r="PAW243" s="337"/>
      <c r="PAX243" s="337"/>
      <c r="PAY243" s="337"/>
      <c r="PAZ243" s="337"/>
      <c r="PBA243" s="337"/>
      <c r="PBB243" s="337"/>
      <c r="PBC243" s="337"/>
      <c r="PBD243" s="337"/>
      <c r="PBE243" s="337"/>
      <c r="PBF243" s="337"/>
      <c r="PBG243" s="337"/>
      <c r="PBH243" s="337"/>
      <c r="PBI243" s="337"/>
      <c r="PBJ243" s="337"/>
      <c r="PBK243" s="337"/>
      <c r="PBL243" s="337"/>
      <c r="PBM243" s="337"/>
      <c r="PBN243" s="337"/>
      <c r="PBO243" s="337"/>
      <c r="PBP243" s="337"/>
      <c r="PBQ243" s="337"/>
      <c r="PBR243" s="337"/>
      <c r="PBS243" s="337"/>
      <c r="PBT243" s="337"/>
      <c r="PBU243" s="337"/>
      <c r="PBV243" s="337"/>
      <c r="PBW243" s="337"/>
      <c r="PBX243" s="337"/>
      <c r="PBY243" s="337"/>
      <c r="PBZ243" s="337"/>
      <c r="PCA243" s="337"/>
      <c r="PCB243" s="337"/>
      <c r="PCC243" s="337"/>
      <c r="PCD243" s="337"/>
      <c r="PCE243" s="337"/>
      <c r="PCF243" s="337"/>
      <c r="PCG243" s="337"/>
      <c r="PCH243" s="337"/>
      <c r="PCI243" s="337"/>
      <c r="PCJ243" s="337"/>
      <c r="PCK243" s="337"/>
      <c r="PCL243" s="337"/>
      <c r="PCM243" s="337"/>
      <c r="PCN243" s="337"/>
      <c r="PCO243" s="337"/>
      <c r="PCP243" s="337"/>
      <c r="PCQ243" s="337"/>
      <c r="PCR243" s="337"/>
      <c r="PCS243" s="337"/>
      <c r="PCT243" s="337"/>
      <c r="PCU243" s="337"/>
      <c r="PCV243" s="337"/>
      <c r="PCW243" s="337"/>
      <c r="PCX243" s="337"/>
      <c r="PCY243" s="337"/>
      <c r="PCZ243" s="337"/>
      <c r="PDA243" s="337"/>
      <c r="PDB243" s="337"/>
      <c r="PDC243" s="337"/>
      <c r="PDD243" s="337"/>
      <c r="PDE243" s="337"/>
      <c r="PDF243" s="337"/>
      <c r="PDG243" s="337"/>
      <c r="PDH243" s="337"/>
      <c r="PDI243" s="337"/>
      <c r="PDJ243" s="337"/>
      <c r="PDK243" s="337"/>
      <c r="PDL243" s="337"/>
      <c r="PDM243" s="337"/>
      <c r="PDN243" s="337"/>
      <c r="PDO243" s="337"/>
      <c r="PDP243" s="337"/>
      <c r="PDQ243" s="337"/>
      <c r="PDR243" s="337"/>
      <c r="PDS243" s="337"/>
      <c r="PDT243" s="337"/>
      <c r="PDU243" s="337"/>
      <c r="PDV243" s="337"/>
      <c r="PDW243" s="337"/>
      <c r="PDX243" s="337"/>
      <c r="PDY243" s="337"/>
      <c r="PDZ243" s="337"/>
      <c r="PEA243" s="337"/>
      <c r="PEB243" s="337"/>
      <c r="PEC243" s="337"/>
      <c r="PED243" s="337"/>
      <c r="PEE243" s="337"/>
      <c r="PEF243" s="337"/>
      <c r="PEG243" s="337"/>
      <c r="PEH243" s="337"/>
      <c r="PEI243" s="337"/>
      <c r="PEJ243" s="337"/>
      <c r="PEK243" s="337"/>
      <c r="PEL243" s="337"/>
      <c r="PEM243" s="337"/>
      <c r="PEN243" s="337"/>
      <c r="PEO243" s="337"/>
      <c r="PEP243" s="337"/>
      <c r="PEQ243" s="337"/>
      <c r="PER243" s="337"/>
      <c r="PES243" s="337"/>
      <c r="PET243" s="337"/>
      <c r="PEU243" s="337"/>
      <c r="PEV243" s="337"/>
      <c r="PEW243" s="337"/>
      <c r="PEX243" s="337"/>
      <c r="PEY243" s="337"/>
      <c r="PEZ243" s="337"/>
      <c r="PFA243" s="337"/>
      <c r="PFB243" s="337"/>
      <c r="PFC243" s="337"/>
      <c r="PFD243" s="337"/>
      <c r="PFE243" s="337"/>
      <c r="PFF243" s="337"/>
      <c r="PFG243" s="337"/>
      <c r="PFH243" s="337"/>
      <c r="PFI243" s="337"/>
      <c r="PFJ243" s="337"/>
      <c r="PFK243" s="337"/>
      <c r="PFL243" s="337"/>
      <c r="PFM243" s="337"/>
      <c r="PFN243" s="337"/>
      <c r="PFO243" s="337"/>
      <c r="PFP243" s="337"/>
      <c r="PFQ243" s="337"/>
      <c r="PFR243" s="337"/>
      <c r="PFS243" s="337"/>
      <c r="PFT243" s="337"/>
      <c r="PFU243" s="337"/>
      <c r="PFV243" s="337"/>
      <c r="PFW243" s="337"/>
      <c r="PFX243" s="337"/>
      <c r="PFY243" s="337"/>
      <c r="PFZ243" s="337"/>
      <c r="PGA243" s="337"/>
      <c r="PGB243" s="337"/>
      <c r="PGC243" s="337"/>
      <c r="PGD243" s="337"/>
      <c r="PGE243" s="337"/>
      <c r="PGF243" s="337"/>
      <c r="PGG243" s="337"/>
      <c r="PGH243" s="337"/>
      <c r="PGI243" s="337"/>
      <c r="PGJ243" s="337"/>
      <c r="PGK243" s="337"/>
      <c r="PGL243" s="337"/>
      <c r="PGM243" s="337"/>
      <c r="PGN243" s="337"/>
      <c r="PGO243" s="337"/>
      <c r="PGP243" s="337"/>
      <c r="PGQ243" s="337"/>
      <c r="PGR243" s="337"/>
      <c r="PGS243" s="337"/>
      <c r="PGT243" s="337"/>
      <c r="PGU243" s="337"/>
      <c r="PGV243" s="337"/>
      <c r="PGW243" s="337"/>
      <c r="PGX243" s="337"/>
      <c r="PGY243" s="337"/>
      <c r="PGZ243" s="337"/>
      <c r="PHA243" s="337"/>
      <c r="PHB243" s="337"/>
      <c r="PHC243" s="337"/>
      <c r="PHD243" s="337"/>
      <c r="PHE243" s="337"/>
      <c r="PHF243" s="337"/>
      <c r="PHG243" s="337"/>
      <c r="PHH243" s="337"/>
      <c r="PHI243" s="337"/>
      <c r="PHJ243" s="337"/>
      <c r="PHK243" s="337"/>
      <c r="PHL243" s="337"/>
      <c r="PHM243" s="337"/>
      <c r="PHN243" s="337"/>
      <c r="PHO243" s="337"/>
      <c r="PHP243" s="337"/>
      <c r="PHQ243" s="337"/>
      <c r="PHR243" s="337"/>
      <c r="PHS243" s="337"/>
      <c r="PHT243" s="337"/>
      <c r="PHU243" s="337"/>
      <c r="PHV243" s="337"/>
      <c r="PHW243" s="337"/>
      <c r="PHX243" s="337"/>
      <c r="PHY243" s="337"/>
      <c r="PHZ243" s="337"/>
      <c r="PIA243" s="337"/>
      <c r="PIB243" s="337"/>
      <c r="PIC243" s="337"/>
      <c r="PID243" s="337"/>
      <c r="PIE243" s="337"/>
      <c r="PIF243" s="337"/>
      <c r="PIG243" s="337"/>
      <c r="PIH243" s="337"/>
      <c r="PII243" s="337"/>
      <c r="PIJ243" s="337"/>
      <c r="PIK243" s="337"/>
      <c r="PIL243" s="337"/>
      <c r="PIM243" s="337"/>
      <c r="PIN243" s="337"/>
      <c r="PIO243" s="337"/>
      <c r="PIP243" s="337"/>
      <c r="PIQ243" s="337"/>
      <c r="PIR243" s="337"/>
      <c r="PIS243" s="337"/>
      <c r="PIT243" s="337"/>
      <c r="PIU243" s="337"/>
      <c r="PIV243" s="337"/>
      <c r="PIW243" s="337"/>
      <c r="PIX243" s="337"/>
      <c r="PIY243" s="337"/>
      <c r="PIZ243" s="337"/>
      <c r="PJA243" s="337"/>
      <c r="PJB243" s="337"/>
      <c r="PJC243" s="337"/>
      <c r="PJD243" s="337"/>
      <c r="PJE243" s="337"/>
      <c r="PJF243" s="337"/>
      <c r="PJG243" s="337"/>
      <c r="PJH243" s="337"/>
      <c r="PJI243" s="337"/>
      <c r="PJJ243" s="337"/>
      <c r="PJK243" s="337"/>
      <c r="PJL243" s="337"/>
      <c r="PJM243" s="337"/>
      <c r="PJN243" s="337"/>
      <c r="PJO243" s="337"/>
      <c r="PJP243" s="337"/>
      <c r="PJQ243" s="337"/>
      <c r="PJR243" s="337"/>
      <c r="PJS243" s="337"/>
      <c r="PJT243" s="337"/>
      <c r="PJU243" s="337"/>
      <c r="PJV243" s="337"/>
      <c r="PJW243" s="337"/>
      <c r="PJX243" s="337"/>
      <c r="PJY243" s="337"/>
      <c r="PJZ243" s="337"/>
      <c r="PKA243" s="337"/>
      <c r="PKB243" s="337"/>
      <c r="PKC243" s="337"/>
      <c r="PKD243" s="337"/>
      <c r="PKE243" s="337"/>
      <c r="PKF243" s="337"/>
      <c r="PKG243" s="337"/>
      <c r="PKH243" s="337"/>
      <c r="PKI243" s="337"/>
      <c r="PKJ243" s="337"/>
      <c r="PKK243" s="337"/>
      <c r="PKL243" s="337"/>
      <c r="PKM243" s="337"/>
      <c r="PKN243" s="337"/>
      <c r="PKO243" s="337"/>
      <c r="PKP243" s="337"/>
      <c r="PKQ243" s="337"/>
      <c r="PKR243" s="337"/>
      <c r="PKS243" s="337"/>
      <c r="PKT243" s="337"/>
      <c r="PKU243" s="337"/>
      <c r="PKV243" s="337"/>
      <c r="PKW243" s="337"/>
      <c r="PKX243" s="337"/>
      <c r="PKY243" s="337"/>
      <c r="PKZ243" s="337"/>
      <c r="PLA243" s="337"/>
      <c r="PLB243" s="337"/>
      <c r="PLC243" s="337"/>
      <c r="PLD243" s="337"/>
      <c r="PLE243" s="337"/>
      <c r="PLF243" s="337"/>
      <c r="PLG243" s="337"/>
      <c r="PLH243" s="337"/>
      <c r="PLI243" s="337"/>
      <c r="PLJ243" s="337"/>
      <c r="PLK243" s="337"/>
      <c r="PLL243" s="337"/>
      <c r="PLM243" s="337"/>
      <c r="PLN243" s="337"/>
      <c r="PLO243" s="337"/>
      <c r="PLP243" s="337"/>
      <c r="PLQ243" s="337"/>
      <c r="PLR243" s="337"/>
      <c r="PLS243" s="337"/>
      <c r="PLT243" s="337"/>
      <c r="PLU243" s="337"/>
      <c r="PLV243" s="337"/>
      <c r="PLW243" s="337"/>
      <c r="PLX243" s="337"/>
      <c r="PLY243" s="337"/>
      <c r="PLZ243" s="337"/>
      <c r="PMA243" s="337"/>
      <c r="PMB243" s="337"/>
      <c r="PMC243" s="337"/>
      <c r="PMD243" s="337"/>
      <c r="PME243" s="337"/>
      <c r="PMF243" s="337"/>
      <c r="PMG243" s="337"/>
      <c r="PMH243" s="337"/>
      <c r="PMI243" s="337"/>
      <c r="PMJ243" s="337"/>
      <c r="PMK243" s="337"/>
      <c r="PML243" s="337"/>
      <c r="PMM243" s="337"/>
      <c r="PMN243" s="337"/>
      <c r="PMO243" s="337"/>
      <c r="PMP243" s="337"/>
      <c r="PMQ243" s="337"/>
      <c r="PMR243" s="337"/>
      <c r="PMS243" s="337"/>
      <c r="PMT243" s="337"/>
      <c r="PMU243" s="337"/>
      <c r="PMV243" s="337"/>
      <c r="PMW243" s="337"/>
      <c r="PMX243" s="337"/>
      <c r="PMY243" s="337"/>
      <c r="PMZ243" s="337"/>
      <c r="PNA243" s="337"/>
      <c r="PNB243" s="337"/>
      <c r="PNC243" s="337"/>
      <c r="PND243" s="337"/>
      <c r="PNE243" s="337"/>
      <c r="PNF243" s="337"/>
      <c r="PNG243" s="337"/>
      <c r="PNH243" s="337"/>
      <c r="PNI243" s="337"/>
      <c r="PNJ243" s="337"/>
      <c r="PNK243" s="337"/>
      <c r="PNL243" s="337"/>
      <c r="PNM243" s="337"/>
      <c r="PNN243" s="337"/>
      <c r="PNO243" s="337"/>
      <c r="PNP243" s="337"/>
      <c r="PNQ243" s="337"/>
      <c r="PNR243" s="337"/>
      <c r="PNS243" s="337"/>
      <c r="PNT243" s="337"/>
      <c r="PNU243" s="337"/>
      <c r="PNV243" s="337"/>
      <c r="PNW243" s="337"/>
      <c r="PNX243" s="337"/>
      <c r="PNY243" s="337"/>
      <c r="PNZ243" s="337"/>
      <c r="POA243" s="337"/>
      <c r="POB243" s="337"/>
      <c r="POC243" s="337"/>
      <c r="POD243" s="337"/>
      <c r="POE243" s="337"/>
      <c r="POF243" s="337"/>
      <c r="POG243" s="337"/>
      <c r="POH243" s="337"/>
      <c r="POI243" s="337"/>
      <c r="POJ243" s="337"/>
      <c r="POK243" s="337"/>
      <c r="POL243" s="337"/>
      <c r="POM243" s="337"/>
      <c r="PON243" s="337"/>
      <c r="POO243" s="337"/>
      <c r="POP243" s="337"/>
      <c r="POQ243" s="337"/>
      <c r="POR243" s="337"/>
      <c r="POS243" s="337"/>
      <c r="POT243" s="337"/>
      <c r="POU243" s="337"/>
      <c r="POV243" s="337"/>
      <c r="POW243" s="337"/>
      <c r="POX243" s="337"/>
      <c r="POY243" s="337"/>
      <c r="POZ243" s="337"/>
      <c r="PPA243" s="337"/>
      <c r="PPB243" s="337"/>
      <c r="PPC243" s="337"/>
      <c r="PPD243" s="337"/>
      <c r="PPE243" s="337"/>
      <c r="PPF243" s="337"/>
      <c r="PPG243" s="337"/>
      <c r="PPH243" s="337"/>
      <c r="PPI243" s="337"/>
      <c r="PPJ243" s="337"/>
      <c r="PPK243" s="337"/>
      <c r="PPL243" s="337"/>
      <c r="PPM243" s="337"/>
      <c r="PPN243" s="337"/>
      <c r="PPO243" s="337"/>
      <c r="PPP243" s="337"/>
      <c r="PPQ243" s="337"/>
      <c r="PPR243" s="337"/>
      <c r="PPS243" s="337"/>
      <c r="PPT243" s="337"/>
      <c r="PPU243" s="337"/>
      <c r="PPV243" s="337"/>
      <c r="PPW243" s="337"/>
      <c r="PPX243" s="337"/>
      <c r="PPY243" s="337"/>
      <c r="PPZ243" s="337"/>
      <c r="PQA243" s="337"/>
      <c r="PQB243" s="337"/>
      <c r="PQC243" s="337"/>
      <c r="PQD243" s="337"/>
      <c r="PQE243" s="337"/>
      <c r="PQF243" s="337"/>
      <c r="PQG243" s="337"/>
      <c r="PQH243" s="337"/>
      <c r="PQI243" s="337"/>
      <c r="PQJ243" s="337"/>
      <c r="PQK243" s="337"/>
      <c r="PQL243" s="337"/>
      <c r="PQM243" s="337"/>
      <c r="PQN243" s="337"/>
      <c r="PQO243" s="337"/>
      <c r="PQP243" s="337"/>
      <c r="PQQ243" s="337"/>
      <c r="PQR243" s="337"/>
      <c r="PQS243" s="337"/>
      <c r="PQT243" s="337"/>
      <c r="PQU243" s="337"/>
      <c r="PQV243" s="337"/>
      <c r="PQW243" s="337"/>
      <c r="PQX243" s="337"/>
      <c r="PQY243" s="337"/>
      <c r="PQZ243" s="337"/>
      <c r="PRA243" s="337"/>
      <c r="PRB243" s="337"/>
      <c r="PRC243" s="337"/>
      <c r="PRD243" s="337"/>
      <c r="PRE243" s="337"/>
      <c r="PRF243" s="337"/>
      <c r="PRG243" s="337"/>
      <c r="PRH243" s="337"/>
      <c r="PRI243" s="337"/>
      <c r="PRJ243" s="337"/>
      <c r="PRK243" s="337"/>
      <c r="PRL243" s="337"/>
      <c r="PRM243" s="337"/>
      <c r="PRN243" s="337"/>
      <c r="PRO243" s="337"/>
      <c r="PRP243" s="337"/>
      <c r="PRQ243" s="337"/>
      <c r="PRR243" s="337"/>
      <c r="PRS243" s="337"/>
      <c r="PRT243" s="337"/>
      <c r="PRU243" s="337"/>
      <c r="PRV243" s="337"/>
      <c r="PRW243" s="337"/>
      <c r="PRX243" s="337"/>
      <c r="PRY243" s="337"/>
      <c r="PRZ243" s="337"/>
      <c r="PSA243" s="337"/>
      <c r="PSB243" s="337"/>
      <c r="PSC243" s="337"/>
      <c r="PSD243" s="337"/>
      <c r="PSE243" s="337"/>
      <c r="PSF243" s="337"/>
      <c r="PSG243" s="337"/>
      <c r="PSH243" s="337"/>
      <c r="PSI243" s="337"/>
      <c r="PSJ243" s="337"/>
      <c r="PSK243" s="337"/>
      <c r="PSL243" s="337"/>
      <c r="PSM243" s="337"/>
      <c r="PSN243" s="337"/>
      <c r="PSO243" s="337"/>
      <c r="PSP243" s="337"/>
      <c r="PSQ243" s="337"/>
      <c r="PSR243" s="337"/>
      <c r="PSS243" s="337"/>
      <c r="PST243" s="337"/>
      <c r="PSU243" s="337"/>
      <c r="PSV243" s="337"/>
      <c r="PSW243" s="337"/>
      <c r="PSX243" s="337"/>
      <c r="PSY243" s="337"/>
      <c r="PSZ243" s="337"/>
      <c r="PTA243" s="337"/>
      <c r="PTB243" s="337"/>
      <c r="PTC243" s="337"/>
      <c r="PTD243" s="337"/>
      <c r="PTE243" s="337"/>
      <c r="PTF243" s="337"/>
      <c r="PTG243" s="337"/>
      <c r="PTH243" s="337"/>
      <c r="PTI243" s="337"/>
      <c r="PTJ243" s="337"/>
      <c r="PTK243" s="337"/>
      <c r="PTL243" s="337"/>
      <c r="PTM243" s="337"/>
      <c r="PTN243" s="337"/>
      <c r="PTO243" s="337"/>
      <c r="PTP243" s="337"/>
      <c r="PTQ243" s="337"/>
      <c r="PTR243" s="337"/>
      <c r="PTS243" s="337"/>
      <c r="PTT243" s="337"/>
      <c r="PTU243" s="337"/>
      <c r="PTV243" s="337"/>
      <c r="PTW243" s="337"/>
      <c r="PTX243" s="337"/>
      <c r="PTY243" s="337"/>
      <c r="PTZ243" s="337"/>
      <c r="PUA243" s="337"/>
      <c r="PUB243" s="337"/>
      <c r="PUC243" s="337"/>
      <c r="PUD243" s="337"/>
      <c r="PUE243" s="337"/>
      <c r="PUF243" s="337"/>
      <c r="PUG243" s="337"/>
      <c r="PUH243" s="337"/>
      <c r="PUI243" s="337"/>
      <c r="PUJ243" s="337"/>
      <c r="PUK243" s="337"/>
      <c r="PUL243" s="337"/>
      <c r="PUM243" s="337"/>
      <c r="PUN243" s="337"/>
      <c r="PUO243" s="337"/>
      <c r="PUP243" s="337"/>
      <c r="PUQ243" s="337"/>
      <c r="PUR243" s="337"/>
      <c r="PUS243" s="337"/>
      <c r="PUT243" s="337"/>
      <c r="PUU243" s="337"/>
      <c r="PUV243" s="337"/>
      <c r="PUW243" s="337"/>
      <c r="PUX243" s="337"/>
      <c r="PUY243" s="337"/>
      <c r="PUZ243" s="337"/>
      <c r="PVA243" s="337"/>
      <c r="PVB243" s="337"/>
      <c r="PVC243" s="337"/>
      <c r="PVD243" s="337"/>
      <c r="PVE243" s="337"/>
      <c r="PVF243" s="337"/>
      <c r="PVG243" s="337"/>
      <c r="PVH243" s="337"/>
      <c r="PVI243" s="337"/>
      <c r="PVJ243" s="337"/>
      <c r="PVK243" s="337"/>
      <c r="PVL243" s="337"/>
      <c r="PVM243" s="337"/>
      <c r="PVN243" s="337"/>
      <c r="PVO243" s="337"/>
      <c r="PVP243" s="337"/>
      <c r="PVQ243" s="337"/>
      <c r="PVR243" s="337"/>
      <c r="PVS243" s="337"/>
      <c r="PVT243" s="337"/>
      <c r="PVU243" s="337"/>
      <c r="PVV243" s="337"/>
      <c r="PVW243" s="337"/>
      <c r="PVX243" s="337"/>
      <c r="PVY243" s="337"/>
      <c r="PVZ243" s="337"/>
      <c r="PWA243" s="337"/>
      <c r="PWB243" s="337"/>
      <c r="PWC243" s="337"/>
      <c r="PWD243" s="337"/>
      <c r="PWE243" s="337"/>
      <c r="PWF243" s="337"/>
      <c r="PWG243" s="337"/>
      <c r="PWH243" s="337"/>
      <c r="PWI243" s="337"/>
      <c r="PWJ243" s="337"/>
      <c r="PWK243" s="337"/>
      <c r="PWL243" s="337"/>
      <c r="PWM243" s="337"/>
      <c r="PWN243" s="337"/>
      <c r="PWO243" s="337"/>
      <c r="PWP243" s="337"/>
      <c r="PWQ243" s="337"/>
      <c r="PWR243" s="337"/>
      <c r="PWS243" s="337"/>
      <c r="PWT243" s="337"/>
      <c r="PWU243" s="337"/>
      <c r="PWV243" s="337"/>
      <c r="PWW243" s="337"/>
      <c r="PWX243" s="337"/>
      <c r="PWY243" s="337"/>
      <c r="PWZ243" s="337"/>
      <c r="PXA243" s="337"/>
      <c r="PXB243" s="337"/>
      <c r="PXC243" s="337"/>
      <c r="PXD243" s="337"/>
      <c r="PXE243" s="337"/>
      <c r="PXF243" s="337"/>
      <c r="PXG243" s="337"/>
      <c r="PXH243" s="337"/>
      <c r="PXI243" s="337"/>
      <c r="PXJ243" s="337"/>
      <c r="PXK243" s="337"/>
      <c r="PXL243" s="337"/>
      <c r="PXM243" s="337"/>
      <c r="PXN243" s="337"/>
      <c r="PXO243" s="337"/>
      <c r="PXP243" s="337"/>
      <c r="PXQ243" s="337"/>
      <c r="PXR243" s="337"/>
      <c r="PXS243" s="337"/>
      <c r="PXT243" s="337"/>
      <c r="PXU243" s="337"/>
      <c r="PXV243" s="337"/>
      <c r="PXW243" s="337"/>
      <c r="PXX243" s="337"/>
      <c r="PXY243" s="337"/>
      <c r="PXZ243" s="337"/>
      <c r="PYA243" s="337"/>
      <c r="PYB243" s="337"/>
      <c r="PYC243" s="337"/>
      <c r="PYD243" s="337"/>
      <c r="PYE243" s="337"/>
      <c r="PYF243" s="337"/>
      <c r="PYG243" s="337"/>
      <c r="PYH243" s="337"/>
      <c r="PYI243" s="337"/>
      <c r="PYJ243" s="337"/>
      <c r="PYK243" s="337"/>
      <c r="PYL243" s="337"/>
      <c r="PYM243" s="337"/>
      <c r="PYN243" s="337"/>
      <c r="PYO243" s="337"/>
      <c r="PYP243" s="337"/>
      <c r="PYQ243" s="337"/>
      <c r="PYR243" s="337"/>
      <c r="PYS243" s="337"/>
      <c r="PYT243" s="337"/>
      <c r="PYU243" s="337"/>
      <c r="PYV243" s="337"/>
      <c r="PYW243" s="337"/>
      <c r="PYX243" s="337"/>
      <c r="PYY243" s="337"/>
      <c r="PYZ243" s="337"/>
      <c r="PZA243" s="337"/>
      <c r="PZB243" s="337"/>
      <c r="PZC243" s="337"/>
      <c r="PZD243" s="337"/>
      <c r="PZE243" s="337"/>
      <c r="PZF243" s="337"/>
      <c r="PZG243" s="337"/>
      <c r="PZH243" s="337"/>
      <c r="PZI243" s="337"/>
      <c r="PZJ243" s="337"/>
      <c r="PZK243" s="337"/>
      <c r="PZL243" s="337"/>
      <c r="PZM243" s="337"/>
      <c r="PZN243" s="337"/>
      <c r="PZO243" s="337"/>
      <c r="PZP243" s="337"/>
      <c r="PZQ243" s="337"/>
      <c r="PZR243" s="337"/>
      <c r="PZS243" s="337"/>
      <c r="PZT243" s="337"/>
      <c r="PZU243" s="337"/>
      <c r="PZV243" s="337"/>
      <c r="PZW243" s="337"/>
      <c r="PZX243" s="337"/>
      <c r="PZY243" s="337"/>
      <c r="PZZ243" s="337"/>
      <c r="QAA243" s="337"/>
      <c r="QAB243" s="337"/>
      <c r="QAC243" s="337"/>
      <c r="QAD243" s="337"/>
      <c r="QAE243" s="337"/>
      <c r="QAF243" s="337"/>
      <c r="QAG243" s="337"/>
      <c r="QAH243" s="337"/>
      <c r="QAI243" s="337"/>
      <c r="QAJ243" s="337"/>
      <c r="QAK243" s="337"/>
      <c r="QAL243" s="337"/>
      <c r="QAM243" s="337"/>
      <c r="QAN243" s="337"/>
      <c r="QAO243" s="337"/>
      <c r="QAP243" s="337"/>
      <c r="QAQ243" s="337"/>
      <c r="QAR243" s="337"/>
      <c r="QAS243" s="337"/>
      <c r="QAT243" s="337"/>
      <c r="QAU243" s="337"/>
      <c r="QAV243" s="337"/>
      <c r="QAW243" s="337"/>
      <c r="QAX243" s="337"/>
      <c r="QAY243" s="337"/>
      <c r="QAZ243" s="337"/>
      <c r="QBA243" s="337"/>
      <c r="QBB243" s="337"/>
      <c r="QBC243" s="337"/>
      <c r="QBD243" s="337"/>
      <c r="QBE243" s="337"/>
      <c r="QBF243" s="337"/>
      <c r="QBG243" s="337"/>
      <c r="QBH243" s="337"/>
      <c r="QBI243" s="337"/>
      <c r="QBJ243" s="337"/>
      <c r="QBK243" s="337"/>
      <c r="QBL243" s="337"/>
      <c r="QBM243" s="337"/>
      <c r="QBN243" s="337"/>
      <c r="QBO243" s="337"/>
      <c r="QBP243" s="337"/>
      <c r="QBQ243" s="337"/>
      <c r="QBR243" s="337"/>
      <c r="QBS243" s="337"/>
      <c r="QBT243" s="337"/>
      <c r="QBU243" s="337"/>
      <c r="QBV243" s="337"/>
      <c r="QBW243" s="337"/>
      <c r="QBX243" s="337"/>
      <c r="QBY243" s="337"/>
      <c r="QBZ243" s="337"/>
      <c r="QCA243" s="337"/>
      <c r="QCB243" s="337"/>
      <c r="QCC243" s="337"/>
      <c r="QCD243" s="337"/>
      <c r="QCE243" s="337"/>
      <c r="QCF243" s="337"/>
      <c r="QCG243" s="337"/>
      <c r="QCH243" s="337"/>
      <c r="QCI243" s="337"/>
      <c r="QCJ243" s="337"/>
      <c r="QCK243" s="337"/>
      <c r="QCL243" s="337"/>
      <c r="QCM243" s="337"/>
      <c r="QCN243" s="337"/>
      <c r="QCO243" s="337"/>
      <c r="QCP243" s="337"/>
      <c r="QCQ243" s="337"/>
      <c r="QCR243" s="337"/>
      <c r="QCS243" s="337"/>
      <c r="QCT243" s="337"/>
      <c r="QCU243" s="337"/>
      <c r="QCV243" s="337"/>
      <c r="QCW243" s="337"/>
      <c r="QCX243" s="337"/>
      <c r="QCY243" s="337"/>
      <c r="QCZ243" s="337"/>
      <c r="QDA243" s="337"/>
      <c r="QDB243" s="337"/>
      <c r="QDC243" s="337"/>
      <c r="QDD243" s="337"/>
      <c r="QDE243" s="337"/>
      <c r="QDF243" s="337"/>
      <c r="QDG243" s="337"/>
      <c r="QDH243" s="337"/>
      <c r="QDI243" s="337"/>
      <c r="QDJ243" s="337"/>
      <c r="QDK243" s="337"/>
      <c r="QDL243" s="337"/>
      <c r="QDM243" s="337"/>
      <c r="QDN243" s="337"/>
      <c r="QDO243" s="337"/>
      <c r="QDP243" s="337"/>
      <c r="QDQ243" s="337"/>
      <c r="QDR243" s="337"/>
      <c r="QDS243" s="337"/>
      <c r="QDT243" s="337"/>
      <c r="QDU243" s="337"/>
      <c r="QDV243" s="337"/>
      <c r="QDW243" s="337"/>
      <c r="QDX243" s="337"/>
      <c r="QDY243" s="337"/>
      <c r="QDZ243" s="337"/>
      <c r="QEA243" s="337"/>
      <c r="QEB243" s="337"/>
      <c r="QEC243" s="337"/>
      <c r="QED243" s="337"/>
      <c r="QEE243" s="337"/>
      <c r="QEF243" s="337"/>
      <c r="QEG243" s="337"/>
      <c r="QEH243" s="337"/>
      <c r="QEI243" s="337"/>
      <c r="QEJ243" s="337"/>
      <c r="QEK243" s="337"/>
      <c r="QEL243" s="337"/>
      <c r="QEM243" s="337"/>
      <c r="QEN243" s="337"/>
      <c r="QEO243" s="337"/>
      <c r="QEP243" s="337"/>
      <c r="QEQ243" s="337"/>
      <c r="QER243" s="337"/>
      <c r="QES243" s="337"/>
      <c r="QET243" s="337"/>
      <c r="QEU243" s="337"/>
      <c r="QEV243" s="337"/>
      <c r="QEW243" s="337"/>
      <c r="QEX243" s="337"/>
      <c r="QEY243" s="337"/>
      <c r="QEZ243" s="337"/>
      <c r="QFA243" s="337"/>
      <c r="QFB243" s="337"/>
      <c r="QFC243" s="337"/>
      <c r="QFD243" s="337"/>
      <c r="QFE243" s="337"/>
      <c r="QFF243" s="337"/>
      <c r="QFG243" s="337"/>
      <c r="QFH243" s="337"/>
      <c r="QFI243" s="337"/>
      <c r="QFJ243" s="337"/>
      <c r="QFK243" s="337"/>
      <c r="QFL243" s="337"/>
      <c r="QFM243" s="337"/>
      <c r="QFN243" s="337"/>
      <c r="QFO243" s="337"/>
      <c r="QFP243" s="337"/>
      <c r="QFQ243" s="337"/>
      <c r="QFR243" s="337"/>
      <c r="QFS243" s="337"/>
      <c r="QFT243" s="337"/>
      <c r="QFU243" s="337"/>
      <c r="QFV243" s="337"/>
      <c r="QFW243" s="337"/>
      <c r="QFX243" s="337"/>
      <c r="QFY243" s="337"/>
      <c r="QFZ243" s="337"/>
      <c r="QGA243" s="337"/>
      <c r="QGB243" s="337"/>
      <c r="QGC243" s="337"/>
      <c r="QGD243" s="337"/>
      <c r="QGE243" s="337"/>
      <c r="QGF243" s="337"/>
      <c r="QGG243" s="337"/>
      <c r="QGH243" s="337"/>
      <c r="QGI243" s="337"/>
      <c r="QGJ243" s="337"/>
      <c r="QGK243" s="337"/>
      <c r="QGL243" s="337"/>
      <c r="QGM243" s="337"/>
      <c r="QGN243" s="337"/>
      <c r="QGO243" s="337"/>
      <c r="QGP243" s="337"/>
      <c r="QGQ243" s="337"/>
      <c r="QGR243" s="337"/>
      <c r="QGS243" s="337"/>
      <c r="QGT243" s="337"/>
      <c r="QGU243" s="337"/>
      <c r="QGV243" s="337"/>
      <c r="QGW243" s="337"/>
      <c r="QGX243" s="337"/>
      <c r="QGY243" s="337"/>
      <c r="QGZ243" s="337"/>
      <c r="QHA243" s="337"/>
      <c r="QHB243" s="337"/>
      <c r="QHC243" s="337"/>
      <c r="QHD243" s="337"/>
      <c r="QHE243" s="337"/>
      <c r="QHF243" s="337"/>
      <c r="QHG243" s="337"/>
      <c r="QHH243" s="337"/>
      <c r="QHI243" s="337"/>
      <c r="QHJ243" s="337"/>
      <c r="QHK243" s="337"/>
      <c r="QHL243" s="337"/>
      <c r="QHM243" s="337"/>
      <c r="QHN243" s="337"/>
      <c r="QHO243" s="337"/>
      <c r="QHP243" s="337"/>
      <c r="QHQ243" s="337"/>
      <c r="QHR243" s="337"/>
      <c r="QHS243" s="337"/>
      <c r="QHT243" s="337"/>
      <c r="QHU243" s="337"/>
      <c r="QHV243" s="337"/>
      <c r="QHW243" s="337"/>
      <c r="QHX243" s="337"/>
      <c r="QHY243" s="337"/>
      <c r="QHZ243" s="337"/>
      <c r="QIA243" s="337"/>
      <c r="QIB243" s="337"/>
      <c r="QIC243" s="337"/>
      <c r="QID243" s="337"/>
      <c r="QIE243" s="337"/>
      <c r="QIF243" s="337"/>
      <c r="QIG243" s="337"/>
      <c r="QIH243" s="337"/>
      <c r="QII243" s="337"/>
      <c r="QIJ243" s="337"/>
      <c r="QIK243" s="337"/>
      <c r="QIL243" s="337"/>
      <c r="QIM243" s="337"/>
      <c r="QIN243" s="337"/>
      <c r="QIO243" s="337"/>
      <c r="QIP243" s="337"/>
      <c r="QIQ243" s="337"/>
      <c r="QIR243" s="337"/>
      <c r="QIS243" s="337"/>
      <c r="QIT243" s="337"/>
      <c r="QIU243" s="337"/>
      <c r="QIV243" s="337"/>
      <c r="QIW243" s="337"/>
      <c r="QIX243" s="337"/>
      <c r="QIY243" s="337"/>
      <c r="QIZ243" s="337"/>
      <c r="QJA243" s="337"/>
      <c r="QJB243" s="337"/>
      <c r="QJC243" s="337"/>
      <c r="QJD243" s="337"/>
      <c r="QJE243" s="337"/>
      <c r="QJF243" s="337"/>
      <c r="QJG243" s="337"/>
      <c r="QJH243" s="337"/>
      <c r="QJI243" s="337"/>
      <c r="QJJ243" s="337"/>
      <c r="QJK243" s="337"/>
      <c r="QJL243" s="337"/>
      <c r="QJM243" s="337"/>
      <c r="QJN243" s="337"/>
      <c r="QJO243" s="337"/>
      <c r="QJP243" s="337"/>
      <c r="QJQ243" s="337"/>
      <c r="QJR243" s="337"/>
      <c r="QJS243" s="337"/>
      <c r="QJT243" s="337"/>
      <c r="QJU243" s="337"/>
      <c r="QJV243" s="337"/>
      <c r="QJW243" s="337"/>
      <c r="QJX243" s="337"/>
      <c r="QJY243" s="337"/>
      <c r="QJZ243" s="337"/>
      <c r="QKA243" s="337"/>
      <c r="QKB243" s="337"/>
      <c r="QKC243" s="337"/>
      <c r="QKD243" s="337"/>
      <c r="QKE243" s="337"/>
      <c r="QKF243" s="337"/>
      <c r="QKG243" s="337"/>
      <c r="QKH243" s="337"/>
      <c r="QKI243" s="337"/>
      <c r="QKJ243" s="337"/>
      <c r="QKK243" s="337"/>
      <c r="QKL243" s="337"/>
      <c r="QKM243" s="337"/>
      <c r="QKN243" s="337"/>
      <c r="QKO243" s="337"/>
      <c r="QKP243" s="337"/>
      <c r="QKQ243" s="337"/>
      <c r="QKR243" s="337"/>
      <c r="QKS243" s="337"/>
      <c r="QKT243" s="337"/>
      <c r="QKU243" s="337"/>
      <c r="QKV243" s="337"/>
      <c r="QKW243" s="337"/>
      <c r="QKX243" s="337"/>
      <c r="QKY243" s="337"/>
      <c r="QKZ243" s="337"/>
      <c r="QLA243" s="337"/>
      <c r="QLB243" s="337"/>
      <c r="QLC243" s="337"/>
      <c r="QLD243" s="337"/>
      <c r="QLE243" s="337"/>
      <c r="QLF243" s="337"/>
      <c r="QLG243" s="337"/>
      <c r="QLH243" s="337"/>
      <c r="QLI243" s="337"/>
      <c r="QLJ243" s="337"/>
      <c r="QLK243" s="337"/>
      <c r="QLL243" s="337"/>
      <c r="QLM243" s="337"/>
      <c r="QLN243" s="337"/>
      <c r="QLO243" s="337"/>
      <c r="QLP243" s="337"/>
      <c r="QLQ243" s="337"/>
      <c r="QLR243" s="337"/>
      <c r="QLS243" s="337"/>
      <c r="QLT243" s="337"/>
      <c r="QLU243" s="337"/>
      <c r="QLV243" s="337"/>
      <c r="QLW243" s="337"/>
      <c r="QLX243" s="337"/>
      <c r="QLY243" s="337"/>
      <c r="QLZ243" s="337"/>
      <c r="QMA243" s="337"/>
      <c r="QMB243" s="337"/>
      <c r="QMC243" s="337"/>
      <c r="QMD243" s="337"/>
      <c r="QME243" s="337"/>
      <c r="QMF243" s="337"/>
      <c r="QMG243" s="337"/>
      <c r="QMH243" s="337"/>
      <c r="QMI243" s="337"/>
      <c r="QMJ243" s="337"/>
      <c r="QMK243" s="337"/>
      <c r="QML243" s="337"/>
      <c r="QMM243" s="337"/>
      <c r="QMN243" s="337"/>
      <c r="QMO243" s="337"/>
      <c r="QMP243" s="337"/>
      <c r="QMQ243" s="337"/>
      <c r="QMR243" s="337"/>
      <c r="QMS243" s="337"/>
      <c r="QMT243" s="337"/>
      <c r="QMU243" s="337"/>
      <c r="QMV243" s="337"/>
      <c r="QMW243" s="337"/>
      <c r="QMX243" s="337"/>
      <c r="QMY243" s="337"/>
      <c r="QMZ243" s="337"/>
      <c r="QNA243" s="337"/>
      <c r="QNB243" s="337"/>
      <c r="QNC243" s="337"/>
      <c r="QND243" s="337"/>
      <c r="QNE243" s="337"/>
      <c r="QNF243" s="337"/>
      <c r="QNG243" s="337"/>
      <c r="QNH243" s="337"/>
      <c r="QNI243" s="337"/>
      <c r="QNJ243" s="337"/>
      <c r="QNK243" s="337"/>
      <c r="QNL243" s="337"/>
      <c r="QNM243" s="337"/>
      <c r="QNN243" s="337"/>
      <c r="QNO243" s="337"/>
      <c r="QNP243" s="337"/>
      <c r="QNQ243" s="337"/>
      <c r="QNR243" s="337"/>
      <c r="QNS243" s="337"/>
      <c r="QNT243" s="337"/>
      <c r="QNU243" s="337"/>
      <c r="QNV243" s="337"/>
      <c r="QNW243" s="337"/>
      <c r="QNX243" s="337"/>
      <c r="QNY243" s="337"/>
      <c r="QNZ243" s="337"/>
      <c r="QOA243" s="337"/>
      <c r="QOB243" s="337"/>
      <c r="QOC243" s="337"/>
      <c r="QOD243" s="337"/>
      <c r="QOE243" s="337"/>
      <c r="QOF243" s="337"/>
      <c r="QOG243" s="337"/>
      <c r="QOH243" s="337"/>
      <c r="QOI243" s="337"/>
      <c r="QOJ243" s="337"/>
      <c r="QOK243" s="337"/>
      <c r="QOL243" s="337"/>
      <c r="QOM243" s="337"/>
      <c r="QON243" s="337"/>
      <c r="QOO243" s="337"/>
      <c r="QOP243" s="337"/>
      <c r="QOQ243" s="337"/>
      <c r="QOR243" s="337"/>
      <c r="QOS243" s="337"/>
      <c r="QOT243" s="337"/>
      <c r="QOU243" s="337"/>
      <c r="QOV243" s="337"/>
      <c r="QOW243" s="337"/>
      <c r="QOX243" s="337"/>
      <c r="QOY243" s="337"/>
      <c r="QOZ243" s="337"/>
      <c r="QPA243" s="337"/>
      <c r="QPB243" s="337"/>
      <c r="QPC243" s="337"/>
      <c r="QPD243" s="337"/>
      <c r="QPE243" s="337"/>
      <c r="QPF243" s="337"/>
      <c r="QPG243" s="337"/>
      <c r="QPH243" s="337"/>
      <c r="QPI243" s="337"/>
      <c r="QPJ243" s="337"/>
      <c r="QPK243" s="337"/>
      <c r="QPL243" s="337"/>
      <c r="QPM243" s="337"/>
      <c r="QPN243" s="337"/>
      <c r="QPO243" s="337"/>
      <c r="QPP243" s="337"/>
      <c r="QPQ243" s="337"/>
      <c r="QPR243" s="337"/>
      <c r="QPS243" s="337"/>
      <c r="QPT243" s="337"/>
      <c r="QPU243" s="337"/>
      <c r="QPV243" s="337"/>
      <c r="QPW243" s="337"/>
      <c r="QPX243" s="337"/>
      <c r="QPY243" s="337"/>
      <c r="QPZ243" s="337"/>
      <c r="QQA243" s="337"/>
      <c r="QQB243" s="337"/>
      <c r="QQC243" s="337"/>
      <c r="QQD243" s="337"/>
      <c r="QQE243" s="337"/>
      <c r="QQF243" s="337"/>
      <c r="QQG243" s="337"/>
      <c r="QQH243" s="337"/>
      <c r="QQI243" s="337"/>
      <c r="QQJ243" s="337"/>
      <c r="QQK243" s="337"/>
      <c r="QQL243" s="337"/>
      <c r="QQM243" s="337"/>
      <c r="QQN243" s="337"/>
      <c r="QQO243" s="337"/>
      <c r="QQP243" s="337"/>
      <c r="QQQ243" s="337"/>
      <c r="QQR243" s="337"/>
      <c r="QQS243" s="337"/>
      <c r="QQT243" s="337"/>
      <c r="QQU243" s="337"/>
      <c r="QQV243" s="337"/>
      <c r="QQW243" s="337"/>
      <c r="QQX243" s="337"/>
      <c r="QQY243" s="337"/>
      <c r="QQZ243" s="337"/>
      <c r="QRA243" s="337"/>
      <c r="QRB243" s="337"/>
      <c r="QRC243" s="337"/>
      <c r="QRD243" s="337"/>
      <c r="QRE243" s="337"/>
      <c r="QRF243" s="337"/>
      <c r="QRG243" s="337"/>
      <c r="QRH243" s="337"/>
      <c r="QRI243" s="337"/>
      <c r="QRJ243" s="337"/>
      <c r="QRK243" s="337"/>
      <c r="QRL243" s="337"/>
      <c r="QRM243" s="337"/>
      <c r="QRN243" s="337"/>
      <c r="QRO243" s="337"/>
      <c r="QRP243" s="337"/>
      <c r="QRQ243" s="337"/>
      <c r="QRR243" s="337"/>
      <c r="QRS243" s="337"/>
      <c r="QRT243" s="337"/>
      <c r="QRU243" s="337"/>
      <c r="QRV243" s="337"/>
      <c r="QRW243" s="337"/>
      <c r="QRX243" s="337"/>
      <c r="QRY243" s="337"/>
      <c r="QRZ243" s="337"/>
      <c r="QSA243" s="337"/>
      <c r="QSB243" s="337"/>
      <c r="QSC243" s="337"/>
      <c r="QSD243" s="337"/>
      <c r="QSE243" s="337"/>
      <c r="QSF243" s="337"/>
      <c r="QSG243" s="337"/>
      <c r="QSH243" s="337"/>
      <c r="QSI243" s="337"/>
      <c r="QSJ243" s="337"/>
      <c r="QSK243" s="337"/>
      <c r="QSL243" s="337"/>
      <c r="QSM243" s="337"/>
      <c r="QSN243" s="337"/>
      <c r="QSO243" s="337"/>
      <c r="QSP243" s="337"/>
      <c r="QSQ243" s="337"/>
      <c r="QSR243" s="337"/>
      <c r="QSS243" s="337"/>
      <c r="QST243" s="337"/>
      <c r="QSU243" s="337"/>
      <c r="QSV243" s="337"/>
      <c r="QSW243" s="337"/>
      <c r="QSX243" s="337"/>
      <c r="QSY243" s="337"/>
      <c r="QSZ243" s="337"/>
      <c r="QTA243" s="337"/>
      <c r="QTB243" s="337"/>
      <c r="QTC243" s="337"/>
      <c r="QTD243" s="337"/>
      <c r="QTE243" s="337"/>
      <c r="QTF243" s="337"/>
      <c r="QTG243" s="337"/>
      <c r="QTH243" s="337"/>
      <c r="QTI243" s="337"/>
      <c r="QTJ243" s="337"/>
      <c r="QTK243" s="337"/>
      <c r="QTL243" s="337"/>
      <c r="QTM243" s="337"/>
      <c r="QTN243" s="337"/>
      <c r="QTO243" s="337"/>
      <c r="QTP243" s="337"/>
      <c r="QTQ243" s="337"/>
      <c r="QTR243" s="337"/>
      <c r="QTS243" s="337"/>
      <c r="QTT243" s="337"/>
      <c r="QTU243" s="337"/>
      <c r="QTV243" s="337"/>
      <c r="QTW243" s="337"/>
      <c r="QTX243" s="337"/>
      <c r="QTY243" s="337"/>
      <c r="QTZ243" s="337"/>
      <c r="QUA243" s="337"/>
      <c r="QUB243" s="337"/>
      <c r="QUC243" s="337"/>
      <c r="QUD243" s="337"/>
      <c r="QUE243" s="337"/>
      <c r="QUF243" s="337"/>
      <c r="QUG243" s="337"/>
      <c r="QUH243" s="337"/>
      <c r="QUI243" s="337"/>
      <c r="QUJ243" s="337"/>
      <c r="QUK243" s="337"/>
      <c r="QUL243" s="337"/>
      <c r="QUM243" s="337"/>
      <c r="QUN243" s="337"/>
      <c r="QUO243" s="337"/>
      <c r="QUP243" s="337"/>
      <c r="QUQ243" s="337"/>
      <c r="QUR243" s="337"/>
      <c r="QUS243" s="337"/>
      <c r="QUT243" s="337"/>
      <c r="QUU243" s="337"/>
      <c r="QUV243" s="337"/>
      <c r="QUW243" s="337"/>
      <c r="QUX243" s="337"/>
      <c r="QUY243" s="337"/>
      <c r="QUZ243" s="337"/>
      <c r="QVA243" s="337"/>
      <c r="QVB243" s="337"/>
      <c r="QVC243" s="337"/>
      <c r="QVD243" s="337"/>
      <c r="QVE243" s="337"/>
      <c r="QVF243" s="337"/>
      <c r="QVG243" s="337"/>
      <c r="QVH243" s="337"/>
      <c r="QVI243" s="337"/>
      <c r="QVJ243" s="337"/>
      <c r="QVK243" s="337"/>
      <c r="QVL243" s="337"/>
      <c r="QVM243" s="337"/>
      <c r="QVN243" s="337"/>
      <c r="QVO243" s="337"/>
      <c r="QVP243" s="337"/>
      <c r="QVQ243" s="337"/>
      <c r="QVR243" s="337"/>
      <c r="QVS243" s="337"/>
      <c r="QVT243" s="337"/>
      <c r="QVU243" s="337"/>
      <c r="QVV243" s="337"/>
      <c r="QVW243" s="337"/>
      <c r="QVX243" s="337"/>
      <c r="QVY243" s="337"/>
      <c r="QVZ243" s="337"/>
      <c r="QWA243" s="337"/>
      <c r="QWB243" s="337"/>
      <c r="QWC243" s="337"/>
      <c r="QWD243" s="337"/>
      <c r="QWE243" s="337"/>
      <c r="QWF243" s="337"/>
      <c r="QWG243" s="337"/>
      <c r="QWH243" s="337"/>
      <c r="QWI243" s="337"/>
      <c r="QWJ243" s="337"/>
      <c r="QWK243" s="337"/>
      <c r="QWL243" s="337"/>
      <c r="QWM243" s="337"/>
      <c r="QWN243" s="337"/>
      <c r="QWO243" s="337"/>
      <c r="QWP243" s="337"/>
      <c r="QWQ243" s="337"/>
      <c r="QWR243" s="337"/>
      <c r="QWS243" s="337"/>
      <c r="QWT243" s="337"/>
      <c r="QWU243" s="337"/>
      <c r="QWV243" s="337"/>
      <c r="QWW243" s="337"/>
      <c r="QWX243" s="337"/>
      <c r="QWY243" s="337"/>
      <c r="QWZ243" s="337"/>
      <c r="QXA243" s="337"/>
      <c r="QXB243" s="337"/>
      <c r="QXC243" s="337"/>
      <c r="QXD243" s="337"/>
      <c r="QXE243" s="337"/>
      <c r="QXF243" s="337"/>
      <c r="QXG243" s="337"/>
      <c r="QXH243" s="337"/>
      <c r="QXI243" s="337"/>
      <c r="QXJ243" s="337"/>
      <c r="QXK243" s="337"/>
      <c r="QXL243" s="337"/>
      <c r="QXM243" s="337"/>
      <c r="QXN243" s="337"/>
      <c r="QXO243" s="337"/>
      <c r="QXP243" s="337"/>
      <c r="QXQ243" s="337"/>
      <c r="QXR243" s="337"/>
      <c r="QXS243" s="337"/>
      <c r="QXT243" s="337"/>
      <c r="QXU243" s="337"/>
      <c r="QXV243" s="337"/>
      <c r="QXW243" s="337"/>
      <c r="QXX243" s="337"/>
      <c r="QXY243" s="337"/>
      <c r="QXZ243" s="337"/>
      <c r="QYA243" s="337"/>
      <c r="QYB243" s="337"/>
      <c r="QYC243" s="337"/>
      <c r="QYD243" s="337"/>
      <c r="QYE243" s="337"/>
      <c r="QYF243" s="337"/>
      <c r="QYG243" s="337"/>
      <c r="QYH243" s="337"/>
      <c r="QYI243" s="337"/>
      <c r="QYJ243" s="337"/>
      <c r="QYK243" s="337"/>
      <c r="QYL243" s="337"/>
      <c r="QYM243" s="337"/>
      <c r="QYN243" s="337"/>
      <c r="QYO243" s="337"/>
      <c r="QYP243" s="337"/>
      <c r="QYQ243" s="337"/>
      <c r="QYR243" s="337"/>
      <c r="QYS243" s="337"/>
      <c r="QYT243" s="337"/>
      <c r="QYU243" s="337"/>
      <c r="QYV243" s="337"/>
      <c r="QYW243" s="337"/>
      <c r="QYX243" s="337"/>
      <c r="QYY243" s="337"/>
      <c r="QYZ243" s="337"/>
      <c r="QZA243" s="337"/>
      <c r="QZB243" s="337"/>
      <c r="QZC243" s="337"/>
      <c r="QZD243" s="337"/>
      <c r="QZE243" s="337"/>
      <c r="QZF243" s="337"/>
      <c r="QZG243" s="337"/>
      <c r="QZH243" s="337"/>
      <c r="QZI243" s="337"/>
      <c r="QZJ243" s="337"/>
      <c r="QZK243" s="337"/>
      <c r="QZL243" s="337"/>
      <c r="QZM243" s="337"/>
      <c r="QZN243" s="337"/>
      <c r="QZO243" s="337"/>
      <c r="QZP243" s="337"/>
      <c r="QZQ243" s="337"/>
      <c r="QZR243" s="337"/>
      <c r="QZS243" s="337"/>
      <c r="QZT243" s="337"/>
      <c r="QZU243" s="337"/>
      <c r="QZV243" s="337"/>
      <c r="QZW243" s="337"/>
      <c r="QZX243" s="337"/>
      <c r="QZY243" s="337"/>
      <c r="QZZ243" s="337"/>
      <c r="RAA243" s="337"/>
      <c r="RAB243" s="337"/>
      <c r="RAC243" s="337"/>
      <c r="RAD243" s="337"/>
      <c r="RAE243" s="337"/>
      <c r="RAF243" s="337"/>
      <c r="RAG243" s="337"/>
      <c r="RAH243" s="337"/>
      <c r="RAI243" s="337"/>
      <c r="RAJ243" s="337"/>
      <c r="RAK243" s="337"/>
      <c r="RAL243" s="337"/>
      <c r="RAM243" s="337"/>
      <c r="RAN243" s="337"/>
      <c r="RAO243" s="337"/>
      <c r="RAP243" s="337"/>
      <c r="RAQ243" s="337"/>
      <c r="RAR243" s="337"/>
      <c r="RAS243" s="337"/>
      <c r="RAT243" s="337"/>
      <c r="RAU243" s="337"/>
      <c r="RAV243" s="337"/>
      <c r="RAW243" s="337"/>
      <c r="RAX243" s="337"/>
      <c r="RAY243" s="337"/>
      <c r="RAZ243" s="337"/>
      <c r="RBA243" s="337"/>
      <c r="RBB243" s="337"/>
      <c r="RBC243" s="337"/>
      <c r="RBD243" s="337"/>
      <c r="RBE243" s="337"/>
      <c r="RBF243" s="337"/>
      <c r="RBG243" s="337"/>
      <c r="RBH243" s="337"/>
      <c r="RBI243" s="337"/>
      <c r="RBJ243" s="337"/>
      <c r="RBK243" s="337"/>
      <c r="RBL243" s="337"/>
      <c r="RBM243" s="337"/>
      <c r="RBN243" s="337"/>
      <c r="RBO243" s="337"/>
      <c r="RBP243" s="337"/>
      <c r="RBQ243" s="337"/>
      <c r="RBR243" s="337"/>
      <c r="RBS243" s="337"/>
      <c r="RBT243" s="337"/>
      <c r="RBU243" s="337"/>
      <c r="RBV243" s="337"/>
      <c r="RBW243" s="337"/>
      <c r="RBX243" s="337"/>
      <c r="RBY243" s="337"/>
      <c r="RBZ243" s="337"/>
      <c r="RCA243" s="337"/>
      <c r="RCB243" s="337"/>
      <c r="RCC243" s="337"/>
      <c r="RCD243" s="337"/>
      <c r="RCE243" s="337"/>
      <c r="RCF243" s="337"/>
      <c r="RCG243" s="337"/>
      <c r="RCH243" s="337"/>
      <c r="RCI243" s="337"/>
      <c r="RCJ243" s="337"/>
      <c r="RCK243" s="337"/>
      <c r="RCL243" s="337"/>
      <c r="RCM243" s="337"/>
      <c r="RCN243" s="337"/>
      <c r="RCO243" s="337"/>
      <c r="RCP243" s="337"/>
      <c r="RCQ243" s="337"/>
      <c r="RCR243" s="337"/>
      <c r="RCS243" s="337"/>
      <c r="RCT243" s="337"/>
      <c r="RCU243" s="337"/>
      <c r="RCV243" s="337"/>
      <c r="RCW243" s="337"/>
      <c r="RCX243" s="337"/>
      <c r="RCY243" s="337"/>
      <c r="RCZ243" s="337"/>
      <c r="RDA243" s="337"/>
      <c r="RDB243" s="337"/>
      <c r="RDC243" s="337"/>
      <c r="RDD243" s="337"/>
      <c r="RDE243" s="337"/>
      <c r="RDF243" s="337"/>
      <c r="RDG243" s="337"/>
      <c r="RDH243" s="337"/>
      <c r="RDI243" s="337"/>
      <c r="RDJ243" s="337"/>
      <c r="RDK243" s="337"/>
      <c r="RDL243" s="337"/>
      <c r="RDM243" s="337"/>
      <c r="RDN243" s="337"/>
      <c r="RDO243" s="337"/>
      <c r="RDP243" s="337"/>
      <c r="RDQ243" s="337"/>
      <c r="RDR243" s="337"/>
      <c r="RDS243" s="337"/>
      <c r="RDT243" s="337"/>
      <c r="RDU243" s="337"/>
      <c r="RDV243" s="337"/>
      <c r="RDW243" s="337"/>
      <c r="RDX243" s="337"/>
      <c r="RDY243" s="337"/>
      <c r="RDZ243" s="337"/>
      <c r="REA243" s="337"/>
      <c r="REB243" s="337"/>
      <c r="REC243" s="337"/>
      <c r="RED243" s="337"/>
      <c r="REE243" s="337"/>
      <c r="REF243" s="337"/>
      <c r="REG243" s="337"/>
      <c r="REH243" s="337"/>
      <c r="REI243" s="337"/>
      <c r="REJ243" s="337"/>
      <c r="REK243" s="337"/>
      <c r="REL243" s="337"/>
      <c r="REM243" s="337"/>
      <c r="REN243" s="337"/>
      <c r="REO243" s="337"/>
      <c r="REP243" s="337"/>
      <c r="REQ243" s="337"/>
      <c r="RER243" s="337"/>
      <c r="RES243" s="337"/>
      <c r="RET243" s="337"/>
      <c r="REU243" s="337"/>
      <c r="REV243" s="337"/>
      <c r="REW243" s="337"/>
      <c r="REX243" s="337"/>
      <c r="REY243" s="337"/>
      <c r="REZ243" s="337"/>
      <c r="RFA243" s="337"/>
      <c r="RFB243" s="337"/>
      <c r="RFC243" s="337"/>
      <c r="RFD243" s="337"/>
      <c r="RFE243" s="337"/>
      <c r="RFF243" s="337"/>
      <c r="RFG243" s="337"/>
      <c r="RFH243" s="337"/>
      <c r="RFI243" s="337"/>
      <c r="RFJ243" s="337"/>
      <c r="RFK243" s="337"/>
      <c r="RFL243" s="337"/>
      <c r="RFM243" s="337"/>
      <c r="RFN243" s="337"/>
      <c r="RFO243" s="337"/>
      <c r="RFP243" s="337"/>
      <c r="RFQ243" s="337"/>
      <c r="RFR243" s="337"/>
      <c r="RFS243" s="337"/>
      <c r="RFT243" s="337"/>
      <c r="RFU243" s="337"/>
      <c r="RFV243" s="337"/>
      <c r="RFW243" s="337"/>
      <c r="RFX243" s="337"/>
      <c r="RFY243" s="337"/>
      <c r="RFZ243" s="337"/>
      <c r="RGA243" s="337"/>
      <c r="RGB243" s="337"/>
      <c r="RGC243" s="337"/>
      <c r="RGD243" s="337"/>
      <c r="RGE243" s="337"/>
      <c r="RGF243" s="337"/>
      <c r="RGG243" s="337"/>
      <c r="RGH243" s="337"/>
      <c r="RGI243" s="337"/>
      <c r="RGJ243" s="337"/>
      <c r="RGK243" s="337"/>
      <c r="RGL243" s="337"/>
      <c r="RGM243" s="337"/>
      <c r="RGN243" s="337"/>
      <c r="RGO243" s="337"/>
      <c r="RGP243" s="337"/>
      <c r="RGQ243" s="337"/>
      <c r="RGR243" s="337"/>
      <c r="RGS243" s="337"/>
      <c r="RGT243" s="337"/>
      <c r="RGU243" s="337"/>
      <c r="RGV243" s="337"/>
      <c r="RGW243" s="337"/>
      <c r="RGX243" s="337"/>
      <c r="RGY243" s="337"/>
      <c r="RGZ243" s="337"/>
      <c r="RHA243" s="337"/>
      <c r="RHB243" s="337"/>
      <c r="RHC243" s="337"/>
      <c r="RHD243" s="337"/>
      <c r="RHE243" s="337"/>
      <c r="RHF243" s="337"/>
      <c r="RHG243" s="337"/>
      <c r="RHH243" s="337"/>
      <c r="RHI243" s="337"/>
      <c r="RHJ243" s="337"/>
      <c r="RHK243" s="337"/>
      <c r="RHL243" s="337"/>
      <c r="RHM243" s="337"/>
      <c r="RHN243" s="337"/>
      <c r="RHO243" s="337"/>
      <c r="RHP243" s="337"/>
      <c r="RHQ243" s="337"/>
      <c r="RHR243" s="337"/>
      <c r="RHS243" s="337"/>
      <c r="RHT243" s="337"/>
      <c r="RHU243" s="337"/>
      <c r="RHV243" s="337"/>
      <c r="RHW243" s="337"/>
      <c r="RHX243" s="337"/>
      <c r="RHY243" s="337"/>
      <c r="RHZ243" s="337"/>
      <c r="RIA243" s="337"/>
      <c r="RIB243" s="337"/>
      <c r="RIC243" s="337"/>
      <c r="RID243" s="337"/>
      <c r="RIE243" s="337"/>
      <c r="RIF243" s="337"/>
      <c r="RIG243" s="337"/>
      <c r="RIH243" s="337"/>
      <c r="RII243" s="337"/>
      <c r="RIJ243" s="337"/>
      <c r="RIK243" s="337"/>
      <c r="RIL243" s="337"/>
      <c r="RIM243" s="337"/>
      <c r="RIN243" s="337"/>
      <c r="RIO243" s="337"/>
      <c r="RIP243" s="337"/>
      <c r="RIQ243" s="337"/>
      <c r="RIR243" s="337"/>
      <c r="RIS243" s="337"/>
      <c r="RIT243" s="337"/>
      <c r="RIU243" s="337"/>
      <c r="RIV243" s="337"/>
      <c r="RIW243" s="337"/>
      <c r="RIX243" s="337"/>
      <c r="RIY243" s="337"/>
      <c r="RIZ243" s="337"/>
      <c r="RJA243" s="337"/>
      <c r="RJB243" s="337"/>
      <c r="RJC243" s="337"/>
      <c r="RJD243" s="337"/>
      <c r="RJE243" s="337"/>
      <c r="RJF243" s="337"/>
      <c r="RJG243" s="337"/>
      <c r="RJH243" s="337"/>
      <c r="RJI243" s="337"/>
      <c r="RJJ243" s="337"/>
      <c r="RJK243" s="337"/>
      <c r="RJL243" s="337"/>
      <c r="RJM243" s="337"/>
      <c r="RJN243" s="337"/>
      <c r="RJO243" s="337"/>
      <c r="RJP243" s="337"/>
      <c r="RJQ243" s="337"/>
      <c r="RJR243" s="337"/>
      <c r="RJS243" s="337"/>
      <c r="RJT243" s="337"/>
      <c r="RJU243" s="337"/>
      <c r="RJV243" s="337"/>
      <c r="RJW243" s="337"/>
      <c r="RJX243" s="337"/>
      <c r="RJY243" s="337"/>
      <c r="RJZ243" s="337"/>
      <c r="RKA243" s="337"/>
      <c r="RKB243" s="337"/>
      <c r="RKC243" s="337"/>
      <c r="RKD243" s="337"/>
      <c r="RKE243" s="337"/>
      <c r="RKF243" s="337"/>
      <c r="RKG243" s="337"/>
      <c r="RKH243" s="337"/>
      <c r="RKI243" s="337"/>
      <c r="RKJ243" s="337"/>
      <c r="RKK243" s="337"/>
      <c r="RKL243" s="337"/>
      <c r="RKM243" s="337"/>
      <c r="RKN243" s="337"/>
      <c r="RKO243" s="337"/>
      <c r="RKP243" s="337"/>
      <c r="RKQ243" s="337"/>
      <c r="RKR243" s="337"/>
      <c r="RKS243" s="337"/>
      <c r="RKT243" s="337"/>
      <c r="RKU243" s="337"/>
      <c r="RKV243" s="337"/>
      <c r="RKW243" s="337"/>
      <c r="RKX243" s="337"/>
      <c r="RKY243" s="337"/>
      <c r="RKZ243" s="337"/>
      <c r="RLA243" s="337"/>
      <c r="RLB243" s="337"/>
      <c r="RLC243" s="337"/>
      <c r="RLD243" s="337"/>
      <c r="RLE243" s="337"/>
      <c r="RLF243" s="337"/>
      <c r="RLG243" s="337"/>
      <c r="RLH243" s="337"/>
      <c r="RLI243" s="337"/>
      <c r="RLJ243" s="337"/>
      <c r="RLK243" s="337"/>
      <c r="RLL243" s="337"/>
      <c r="RLM243" s="337"/>
      <c r="RLN243" s="337"/>
      <c r="RLO243" s="337"/>
      <c r="RLP243" s="337"/>
      <c r="RLQ243" s="337"/>
      <c r="RLR243" s="337"/>
      <c r="RLS243" s="337"/>
      <c r="RLT243" s="337"/>
      <c r="RLU243" s="337"/>
      <c r="RLV243" s="337"/>
      <c r="RLW243" s="337"/>
      <c r="RLX243" s="337"/>
      <c r="RLY243" s="337"/>
      <c r="RLZ243" s="337"/>
      <c r="RMA243" s="337"/>
      <c r="RMB243" s="337"/>
      <c r="RMC243" s="337"/>
      <c r="RMD243" s="337"/>
      <c r="RME243" s="337"/>
      <c r="RMF243" s="337"/>
      <c r="RMG243" s="337"/>
      <c r="RMH243" s="337"/>
      <c r="RMI243" s="337"/>
      <c r="RMJ243" s="337"/>
      <c r="RMK243" s="337"/>
      <c r="RML243" s="337"/>
      <c r="RMM243" s="337"/>
      <c r="RMN243" s="337"/>
      <c r="RMO243" s="337"/>
      <c r="RMP243" s="337"/>
      <c r="RMQ243" s="337"/>
      <c r="RMR243" s="337"/>
      <c r="RMS243" s="337"/>
      <c r="RMT243" s="337"/>
      <c r="RMU243" s="337"/>
      <c r="RMV243" s="337"/>
      <c r="RMW243" s="337"/>
      <c r="RMX243" s="337"/>
      <c r="RMY243" s="337"/>
      <c r="RMZ243" s="337"/>
      <c r="RNA243" s="337"/>
      <c r="RNB243" s="337"/>
      <c r="RNC243" s="337"/>
      <c r="RND243" s="337"/>
      <c r="RNE243" s="337"/>
      <c r="RNF243" s="337"/>
      <c r="RNG243" s="337"/>
      <c r="RNH243" s="337"/>
      <c r="RNI243" s="337"/>
      <c r="RNJ243" s="337"/>
      <c r="RNK243" s="337"/>
      <c r="RNL243" s="337"/>
      <c r="RNM243" s="337"/>
      <c r="RNN243" s="337"/>
      <c r="RNO243" s="337"/>
      <c r="RNP243" s="337"/>
      <c r="RNQ243" s="337"/>
      <c r="RNR243" s="337"/>
      <c r="RNS243" s="337"/>
      <c r="RNT243" s="337"/>
      <c r="RNU243" s="337"/>
      <c r="RNV243" s="337"/>
      <c r="RNW243" s="337"/>
      <c r="RNX243" s="337"/>
      <c r="RNY243" s="337"/>
      <c r="RNZ243" s="337"/>
      <c r="ROA243" s="337"/>
      <c r="ROB243" s="337"/>
      <c r="ROC243" s="337"/>
      <c r="ROD243" s="337"/>
      <c r="ROE243" s="337"/>
      <c r="ROF243" s="337"/>
      <c r="ROG243" s="337"/>
      <c r="ROH243" s="337"/>
      <c r="ROI243" s="337"/>
      <c r="ROJ243" s="337"/>
      <c r="ROK243" s="337"/>
      <c r="ROL243" s="337"/>
      <c r="ROM243" s="337"/>
      <c r="RON243" s="337"/>
      <c r="ROO243" s="337"/>
      <c r="ROP243" s="337"/>
      <c r="ROQ243" s="337"/>
      <c r="ROR243" s="337"/>
      <c r="ROS243" s="337"/>
      <c r="ROT243" s="337"/>
      <c r="ROU243" s="337"/>
      <c r="ROV243" s="337"/>
      <c r="ROW243" s="337"/>
      <c r="ROX243" s="337"/>
      <c r="ROY243" s="337"/>
      <c r="ROZ243" s="337"/>
      <c r="RPA243" s="337"/>
      <c r="RPB243" s="337"/>
      <c r="RPC243" s="337"/>
      <c r="RPD243" s="337"/>
      <c r="RPE243" s="337"/>
      <c r="RPF243" s="337"/>
      <c r="RPG243" s="337"/>
      <c r="RPH243" s="337"/>
      <c r="RPI243" s="337"/>
      <c r="RPJ243" s="337"/>
      <c r="RPK243" s="337"/>
      <c r="RPL243" s="337"/>
      <c r="RPM243" s="337"/>
      <c r="RPN243" s="337"/>
      <c r="RPO243" s="337"/>
      <c r="RPP243" s="337"/>
      <c r="RPQ243" s="337"/>
      <c r="RPR243" s="337"/>
      <c r="RPS243" s="337"/>
      <c r="RPT243" s="337"/>
      <c r="RPU243" s="337"/>
      <c r="RPV243" s="337"/>
      <c r="RPW243" s="337"/>
      <c r="RPX243" s="337"/>
      <c r="RPY243" s="337"/>
      <c r="RPZ243" s="337"/>
      <c r="RQA243" s="337"/>
      <c r="RQB243" s="337"/>
      <c r="RQC243" s="337"/>
      <c r="RQD243" s="337"/>
      <c r="RQE243" s="337"/>
      <c r="RQF243" s="337"/>
      <c r="RQG243" s="337"/>
      <c r="RQH243" s="337"/>
      <c r="RQI243" s="337"/>
      <c r="RQJ243" s="337"/>
      <c r="RQK243" s="337"/>
      <c r="RQL243" s="337"/>
      <c r="RQM243" s="337"/>
      <c r="RQN243" s="337"/>
      <c r="RQO243" s="337"/>
      <c r="RQP243" s="337"/>
      <c r="RQQ243" s="337"/>
      <c r="RQR243" s="337"/>
      <c r="RQS243" s="337"/>
      <c r="RQT243" s="337"/>
      <c r="RQU243" s="337"/>
      <c r="RQV243" s="337"/>
      <c r="RQW243" s="337"/>
      <c r="RQX243" s="337"/>
      <c r="RQY243" s="337"/>
      <c r="RQZ243" s="337"/>
      <c r="RRA243" s="337"/>
      <c r="RRB243" s="337"/>
      <c r="RRC243" s="337"/>
      <c r="RRD243" s="337"/>
      <c r="RRE243" s="337"/>
      <c r="RRF243" s="337"/>
      <c r="RRG243" s="337"/>
      <c r="RRH243" s="337"/>
      <c r="RRI243" s="337"/>
      <c r="RRJ243" s="337"/>
      <c r="RRK243" s="337"/>
      <c r="RRL243" s="337"/>
      <c r="RRM243" s="337"/>
      <c r="RRN243" s="337"/>
      <c r="RRO243" s="337"/>
      <c r="RRP243" s="337"/>
      <c r="RRQ243" s="337"/>
      <c r="RRR243" s="337"/>
      <c r="RRS243" s="337"/>
      <c r="RRT243" s="337"/>
      <c r="RRU243" s="337"/>
      <c r="RRV243" s="337"/>
      <c r="RRW243" s="337"/>
      <c r="RRX243" s="337"/>
      <c r="RRY243" s="337"/>
      <c r="RRZ243" s="337"/>
      <c r="RSA243" s="337"/>
      <c r="RSB243" s="337"/>
      <c r="RSC243" s="337"/>
      <c r="RSD243" s="337"/>
      <c r="RSE243" s="337"/>
      <c r="RSF243" s="337"/>
      <c r="RSG243" s="337"/>
      <c r="RSH243" s="337"/>
      <c r="RSI243" s="337"/>
      <c r="RSJ243" s="337"/>
      <c r="RSK243" s="337"/>
      <c r="RSL243" s="337"/>
      <c r="RSM243" s="337"/>
      <c r="RSN243" s="337"/>
      <c r="RSO243" s="337"/>
      <c r="RSP243" s="337"/>
      <c r="RSQ243" s="337"/>
      <c r="RSR243" s="337"/>
      <c r="RSS243" s="337"/>
      <c r="RST243" s="337"/>
      <c r="RSU243" s="337"/>
      <c r="RSV243" s="337"/>
      <c r="RSW243" s="337"/>
      <c r="RSX243" s="337"/>
      <c r="RSY243" s="337"/>
      <c r="RSZ243" s="337"/>
      <c r="RTA243" s="337"/>
      <c r="RTB243" s="337"/>
      <c r="RTC243" s="337"/>
      <c r="RTD243" s="337"/>
      <c r="RTE243" s="337"/>
      <c r="RTF243" s="337"/>
      <c r="RTG243" s="337"/>
      <c r="RTH243" s="337"/>
      <c r="RTI243" s="337"/>
      <c r="RTJ243" s="337"/>
      <c r="RTK243" s="337"/>
      <c r="RTL243" s="337"/>
      <c r="RTM243" s="337"/>
      <c r="RTN243" s="337"/>
      <c r="RTO243" s="337"/>
      <c r="RTP243" s="337"/>
      <c r="RTQ243" s="337"/>
      <c r="RTR243" s="337"/>
      <c r="RTS243" s="337"/>
      <c r="RTT243" s="337"/>
      <c r="RTU243" s="337"/>
      <c r="RTV243" s="337"/>
      <c r="RTW243" s="337"/>
      <c r="RTX243" s="337"/>
      <c r="RTY243" s="337"/>
      <c r="RTZ243" s="337"/>
      <c r="RUA243" s="337"/>
      <c r="RUB243" s="337"/>
      <c r="RUC243" s="337"/>
      <c r="RUD243" s="337"/>
      <c r="RUE243" s="337"/>
      <c r="RUF243" s="337"/>
      <c r="RUG243" s="337"/>
      <c r="RUH243" s="337"/>
      <c r="RUI243" s="337"/>
      <c r="RUJ243" s="337"/>
      <c r="RUK243" s="337"/>
      <c r="RUL243" s="337"/>
      <c r="RUM243" s="337"/>
      <c r="RUN243" s="337"/>
      <c r="RUO243" s="337"/>
      <c r="RUP243" s="337"/>
      <c r="RUQ243" s="337"/>
      <c r="RUR243" s="337"/>
      <c r="RUS243" s="337"/>
      <c r="RUT243" s="337"/>
      <c r="RUU243" s="337"/>
      <c r="RUV243" s="337"/>
      <c r="RUW243" s="337"/>
      <c r="RUX243" s="337"/>
      <c r="RUY243" s="337"/>
      <c r="RUZ243" s="337"/>
      <c r="RVA243" s="337"/>
      <c r="RVB243" s="337"/>
      <c r="RVC243" s="337"/>
      <c r="RVD243" s="337"/>
      <c r="RVE243" s="337"/>
      <c r="RVF243" s="337"/>
      <c r="RVG243" s="337"/>
      <c r="RVH243" s="337"/>
      <c r="RVI243" s="337"/>
      <c r="RVJ243" s="337"/>
      <c r="RVK243" s="337"/>
      <c r="RVL243" s="337"/>
      <c r="RVM243" s="337"/>
      <c r="RVN243" s="337"/>
      <c r="RVO243" s="337"/>
      <c r="RVP243" s="337"/>
      <c r="RVQ243" s="337"/>
      <c r="RVR243" s="337"/>
      <c r="RVS243" s="337"/>
      <c r="RVT243" s="337"/>
      <c r="RVU243" s="337"/>
      <c r="RVV243" s="337"/>
      <c r="RVW243" s="337"/>
      <c r="RVX243" s="337"/>
      <c r="RVY243" s="337"/>
      <c r="RVZ243" s="337"/>
      <c r="RWA243" s="337"/>
      <c r="RWB243" s="337"/>
      <c r="RWC243" s="337"/>
      <c r="RWD243" s="337"/>
      <c r="RWE243" s="337"/>
      <c r="RWF243" s="337"/>
      <c r="RWG243" s="337"/>
      <c r="RWH243" s="337"/>
      <c r="RWI243" s="337"/>
      <c r="RWJ243" s="337"/>
      <c r="RWK243" s="337"/>
      <c r="RWL243" s="337"/>
      <c r="RWM243" s="337"/>
      <c r="RWN243" s="337"/>
      <c r="RWO243" s="337"/>
      <c r="RWP243" s="337"/>
      <c r="RWQ243" s="337"/>
      <c r="RWR243" s="337"/>
      <c r="RWS243" s="337"/>
      <c r="RWT243" s="337"/>
      <c r="RWU243" s="337"/>
      <c r="RWV243" s="337"/>
      <c r="RWW243" s="337"/>
      <c r="RWX243" s="337"/>
      <c r="RWY243" s="337"/>
      <c r="RWZ243" s="337"/>
      <c r="RXA243" s="337"/>
      <c r="RXB243" s="337"/>
      <c r="RXC243" s="337"/>
      <c r="RXD243" s="337"/>
      <c r="RXE243" s="337"/>
      <c r="RXF243" s="337"/>
      <c r="RXG243" s="337"/>
      <c r="RXH243" s="337"/>
      <c r="RXI243" s="337"/>
      <c r="RXJ243" s="337"/>
      <c r="RXK243" s="337"/>
      <c r="RXL243" s="337"/>
      <c r="RXM243" s="337"/>
      <c r="RXN243" s="337"/>
      <c r="RXO243" s="337"/>
      <c r="RXP243" s="337"/>
      <c r="RXQ243" s="337"/>
      <c r="RXR243" s="337"/>
      <c r="RXS243" s="337"/>
      <c r="RXT243" s="337"/>
      <c r="RXU243" s="337"/>
      <c r="RXV243" s="337"/>
      <c r="RXW243" s="337"/>
      <c r="RXX243" s="337"/>
      <c r="RXY243" s="337"/>
      <c r="RXZ243" s="337"/>
      <c r="RYA243" s="337"/>
      <c r="RYB243" s="337"/>
      <c r="RYC243" s="337"/>
      <c r="RYD243" s="337"/>
      <c r="RYE243" s="337"/>
      <c r="RYF243" s="337"/>
      <c r="RYG243" s="337"/>
      <c r="RYH243" s="337"/>
      <c r="RYI243" s="337"/>
      <c r="RYJ243" s="337"/>
      <c r="RYK243" s="337"/>
      <c r="RYL243" s="337"/>
      <c r="RYM243" s="337"/>
      <c r="RYN243" s="337"/>
      <c r="RYO243" s="337"/>
      <c r="RYP243" s="337"/>
      <c r="RYQ243" s="337"/>
      <c r="RYR243" s="337"/>
      <c r="RYS243" s="337"/>
      <c r="RYT243" s="337"/>
      <c r="RYU243" s="337"/>
      <c r="RYV243" s="337"/>
      <c r="RYW243" s="337"/>
      <c r="RYX243" s="337"/>
      <c r="RYY243" s="337"/>
      <c r="RYZ243" s="337"/>
      <c r="RZA243" s="337"/>
      <c r="RZB243" s="337"/>
      <c r="RZC243" s="337"/>
      <c r="RZD243" s="337"/>
      <c r="RZE243" s="337"/>
      <c r="RZF243" s="337"/>
      <c r="RZG243" s="337"/>
      <c r="RZH243" s="337"/>
      <c r="RZI243" s="337"/>
      <c r="RZJ243" s="337"/>
      <c r="RZK243" s="337"/>
      <c r="RZL243" s="337"/>
      <c r="RZM243" s="337"/>
      <c r="RZN243" s="337"/>
      <c r="RZO243" s="337"/>
      <c r="RZP243" s="337"/>
      <c r="RZQ243" s="337"/>
      <c r="RZR243" s="337"/>
      <c r="RZS243" s="337"/>
      <c r="RZT243" s="337"/>
      <c r="RZU243" s="337"/>
      <c r="RZV243" s="337"/>
      <c r="RZW243" s="337"/>
      <c r="RZX243" s="337"/>
      <c r="RZY243" s="337"/>
      <c r="RZZ243" s="337"/>
      <c r="SAA243" s="337"/>
      <c r="SAB243" s="337"/>
      <c r="SAC243" s="337"/>
      <c r="SAD243" s="337"/>
      <c r="SAE243" s="337"/>
      <c r="SAF243" s="337"/>
      <c r="SAG243" s="337"/>
      <c r="SAH243" s="337"/>
      <c r="SAI243" s="337"/>
      <c r="SAJ243" s="337"/>
      <c r="SAK243" s="337"/>
      <c r="SAL243" s="337"/>
      <c r="SAM243" s="337"/>
      <c r="SAN243" s="337"/>
      <c r="SAO243" s="337"/>
      <c r="SAP243" s="337"/>
      <c r="SAQ243" s="337"/>
      <c r="SAR243" s="337"/>
      <c r="SAS243" s="337"/>
      <c r="SAT243" s="337"/>
      <c r="SAU243" s="337"/>
      <c r="SAV243" s="337"/>
      <c r="SAW243" s="337"/>
      <c r="SAX243" s="337"/>
      <c r="SAY243" s="337"/>
      <c r="SAZ243" s="337"/>
      <c r="SBA243" s="337"/>
      <c r="SBB243" s="337"/>
      <c r="SBC243" s="337"/>
      <c r="SBD243" s="337"/>
      <c r="SBE243" s="337"/>
      <c r="SBF243" s="337"/>
      <c r="SBG243" s="337"/>
      <c r="SBH243" s="337"/>
      <c r="SBI243" s="337"/>
      <c r="SBJ243" s="337"/>
      <c r="SBK243" s="337"/>
      <c r="SBL243" s="337"/>
      <c r="SBM243" s="337"/>
      <c r="SBN243" s="337"/>
      <c r="SBO243" s="337"/>
      <c r="SBP243" s="337"/>
      <c r="SBQ243" s="337"/>
      <c r="SBR243" s="337"/>
      <c r="SBS243" s="337"/>
      <c r="SBT243" s="337"/>
      <c r="SBU243" s="337"/>
      <c r="SBV243" s="337"/>
      <c r="SBW243" s="337"/>
      <c r="SBX243" s="337"/>
      <c r="SBY243" s="337"/>
      <c r="SBZ243" s="337"/>
      <c r="SCA243" s="337"/>
      <c r="SCB243" s="337"/>
      <c r="SCC243" s="337"/>
      <c r="SCD243" s="337"/>
      <c r="SCE243" s="337"/>
      <c r="SCF243" s="337"/>
      <c r="SCG243" s="337"/>
      <c r="SCH243" s="337"/>
      <c r="SCI243" s="337"/>
      <c r="SCJ243" s="337"/>
      <c r="SCK243" s="337"/>
      <c r="SCL243" s="337"/>
      <c r="SCM243" s="337"/>
      <c r="SCN243" s="337"/>
      <c r="SCO243" s="337"/>
      <c r="SCP243" s="337"/>
      <c r="SCQ243" s="337"/>
      <c r="SCR243" s="337"/>
      <c r="SCS243" s="337"/>
      <c r="SCT243" s="337"/>
      <c r="SCU243" s="337"/>
      <c r="SCV243" s="337"/>
      <c r="SCW243" s="337"/>
      <c r="SCX243" s="337"/>
      <c r="SCY243" s="337"/>
      <c r="SCZ243" s="337"/>
      <c r="SDA243" s="337"/>
      <c r="SDB243" s="337"/>
      <c r="SDC243" s="337"/>
      <c r="SDD243" s="337"/>
      <c r="SDE243" s="337"/>
      <c r="SDF243" s="337"/>
      <c r="SDG243" s="337"/>
      <c r="SDH243" s="337"/>
      <c r="SDI243" s="337"/>
      <c r="SDJ243" s="337"/>
      <c r="SDK243" s="337"/>
      <c r="SDL243" s="337"/>
      <c r="SDM243" s="337"/>
      <c r="SDN243" s="337"/>
      <c r="SDO243" s="337"/>
      <c r="SDP243" s="337"/>
      <c r="SDQ243" s="337"/>
      <c r="SDR243" s="337"/>
      <c r="SDS243" s="337"/>
      <c r="SDT243" s="337"/>
      <c r="SDU243" s="337"/>
      <c r="SDV243" s="337"/>
      <c r="SDW243" s="337"/>
      <c r="SDX243" s="337"/>
      <c r="SDY243" s="337"/>
      <c r="SDZ243" s="337"/>
      <c r="SEA243" s="337"/>
      <c r="SEB243" s="337"/>
      <c r="SEC243" s="337"/>
      <c r="SED243" s="337"/>
      <c r="SEE243" s="337"/>
      <c r="SEF243" s="337"/>
      <c r="SEG243" s="337"/>
      <c r="SEH243" s="337"/>
      <c r="SEI243" s="337"/>
      <c r="SEJ243" s="337"/>
      <c r="SEK243" s="337"/>
      <c r="SEL243" s="337"/>
      <c r="SEM243" s="337"/>
      <c r="SEN243" s="337"/>
      <c r="SEO243" s="337"/>
      <c r="SEP243" s="337"/>
      <c r="SEQ243" s="337"/>
      <c r="SER243" s="337"/>
      <c r="SES243" s="337"/>
      <c r="SET243" s="337"/>
      <c r="SEU243" s="337"/>
      <c r="SEV243" s="337"/>
      <c r="SEW243" s="337"/>
      <c r="SEX243" s="337"/>
      <c r="SEY243" s="337"/>
      <c r="SEZ243" s="337"/>
      <c r="SFA243" s="337"/>
      <c r="SFB243" s="337"/>
      <c r="SFC243" s="337"/>
      <c r="SFD243" s="337"/>
      <c r="SFE243" s="337"/>
      <c r="SFF243" s="337"/>
      <c r="SFG243" s="337"/>
      <c r="SFH243" s="337"/>
      <c r="SFI243" s="337"/>
      <c r="SFJ243" s="337"/>
      <c r="SFK243" s="337"/>
      <c r="SFL243" s="337"/>
      <c r="SFM243" s="337"/>
      <c r="SFN243" s="337"/>
      <c r="SFO243" s="337"/>
      <c r="SFP243" s="337"/>
      <c r="SFQ243" s="337"/>
      <c r="SFR243" s="337"/>
      <c r="SFS243" s="337"/>
      <c r="SFT243" s="337"/>
      <c r="SFU243" s="337"/>
      <c r="SFV243" s="337"/>
      <c r="SFW243" s="337"/>
      <c r="SFX243" s="337"/>
      <c r="SFY243" s="337"/>
      <c r="SFZ243" s="337"/>
      <c r="SGA243" s="337"/>
      <c r="SGB243" s="337"/>
      <c r="SGC243" s="337"/>
      <c r="SGD243" s="337"/>
      <c r="SGE243" s="337"/>
      <c r="SGF243" s="337"/>
      <c r="SGG243" s="337"/>
      <c r="SGH243" s="337"/>
      <c r="SGI243" s="337"/>
      <c r="SGJ243" s="337"/>
      <c r="SGK243" s="337"/>
      <c r="SGL243" s="337"/>
      <c r="SGM243" s="337"/>
      <c r="SGN243" s="337"/>
      <c r="SGO243" s="337"/>
      <c r="SGP243" s="337"/>
      <c r="SGQ243" s="337"/>
      <c r="SGR243" s="337"/>
      <c r="SGS243" s="337"/>
      <c r="SGT243" s="337"/>
      <c r="SGU243" s="337"/>
      <c r="SGV243" s="337"/>
      <c r="SGW243" s="337"/>
      <c r="SGX243" s="337"/>
      <c r="SGY243" s="337"/>
      <c r="SGZ243" s="337"/>
      <c r="SHA243" s="337"/>
      <c r="SHB243" s="337"/>
      <c r="SHC243" s="337"/>
      <c r="SHD243" s="337"/>
      <c r="SHE243" s="337"/>
      <c r="SHF243" s="337"/>
      <c r="SHG243" s="337"/>
      <c r="SHH243" s="337"/>
      <c r="SHI243" s="337"/>
      <c r="SHJ243" s="337"/>
      <c r="SHK243" s="337"/>
      <c r="SHL243" s="337"/>
      <c r="SHM243" s="337"/>
      <c r="SHN243" s="337"/>
      <c r="SHO243" s="337"/>
      <c r="SHP243" s="337"/>
      <c r="SHQ243" s="337"/>
      <c r="SHR243" s="337"/>
      <c r="SHS243" s="337"/>
      <c r="SHT243" s="337"/>
      <c r="SHU243" s="337"/>
      <c r="SHV243" s="337"/>
      <c r="SHW243" s="337"/>
      <c r="SHX243" s="337"/>
      <c r="SHY243" s="337"/>
      <c r="SHZ243" s="337"/>
      <c r="SIA243" s="337"/>
      <c r="SIB243" s="337"/>
      <c r="SIC243" s="337"/>
      <c r="SID243" s="337"/>
      <c r="SIE243" s="337"/>
      <c r="SIF243" s="337"/>
      <c r="SIG243" s="337"/>
      <c r="SIH243" s="337"/>
      <c r="SII243" s="337"/>
      <c r="SIJ243" s="337"/>
      <c r="SIK243" s="337"/>
      <c r="SIL243" s="337"/>
      <c r="SIM243" s="337"/>
      <c r="SIN243" s="337"/>
      <c r="SIO243" s="337"/>
      <c r="SIP243" s="337"/>
      <c r="SIQ243" s="337"/>
      <c r="SIR243" s="337"/>
      <c r="SIS243" s="337"/>
      <c r="SIT243" s="337"/>
      <c r="SIU243" s="337"/>
      <c r="SIV243" s="337"/>
      <c r="SIW243" s="337"/>
      <c r="SIX243" s="337"/>
      <c r="SIY243" s="337"/>
      <c r="SIZ243" s="337"/>
      <c r="SJA243" s="337"/>
      <c r="SJB243" s="337"/>
      <c r="SJC243" s="337"/>
      <c r="SJD243" s="337"/>
      <c r="SJE243" s="337"/>
      <c r="SJF243" s="337"/>
      <c r="SJG243" s="337"/>
      <c r="SJH243" s="337"/>
      <c r="SJI243" s="337"/>
      <c r="SJJ243" s="337"/>
      <c r="SJK243" s="337"/>
      <c r="SJL243" s="337"/>
      <c r="SJM243" s="337"/>
      <c r="SJN243" s="337"/>
      <c r="SJO243" s="337"/>
      <c r="SJP243" s="337"/>
      <c r="SJQ243" s="337"/>
      <c r="SJR243" s="337"/>
      <c r="SJS243" s="337"/>
      <c r="SJT243" s="337"/>
      <c r="SJU243" s="337"/>
      <c r="SJV243" s="337"/>
      <c r="SJW243" s="337"/>
      <c r="SJX243" s="337"/>
      <c r="SJY243" s="337"/>
      <c r="SJZ243" s="337"/>
      <c r="SKA243" s="337"/>
      <c r="SKB243" s="337"/>
      <c r="SKC243" s="337"/>
      <c r="SKD243" s="337"/>
      <c r="SKE243" s="337"/>
      <c r="SKF243" s="337"/>
      <c r="SKG243" s="337"/>
      <c r="SKH243" s="337"/>
      <c r="SKI243" s="337"/>
      <c r="SKJ243" s="337"/>
      <c r="SKK243" s="337"/>
      <c r="SKL243" s="337"/>
      <c r="SKM243" s="337"/>
      <c r="SKN243" s="337"/>
      <c r="SKO243" s="337"/>
      <c r="SKP243" s="337"/>
      <c r="SKQ243" s="337"/>
      <c r="SKR243" s="337"/>
      <c r="SKS243" s="337"/>
      <c r="SKT243" s="337"/>
      <c r="SKU243" s="337"/>
      <c r="SKV243" s="337"/>
      <c r="SKW243" s="337"/>
      <c r="SKX243" s="337"/>
      <c r="SKY243" s="337"/>
      <c r="SKZ243" s="337"/>
      <c r="SLA243" s="337"/>
      <c r="SLB243" s="337"/>
      <c r="SLC243" s="337"/>
      <c r="SLD243" s="337"/>
      <c r="SLE243" s="337"/>
      <c r="SLF243" s="337"/>
      <c r="SLG243" s="337"/>
      <c r="SLH243" s="337"/>
      <c r="SLI243" s="337"/>
      <c r="SLJ243" s="337"/>
      <c r="SLK243" s="337"/>
      <c r="SLL243" s="337"/>
      <c r="SLM243" s="337"/>
      <c r="SLN243" s="337"/>
      <c r="SLO243" s="337"/>
      <c r="SLP243" s="337"/>
      <c r="SLQ243" s="337"/>
      <c r="SLR243" s="337"/>
      <c r="SLS243" s="337"/>
      <c r="SLT243" s="337"/>
      <c r="SLU243" s="337"/>
      <c r="SLV243" s="337"/>
      <c r="SLW243" s="337"/>
      <c r="SLX243" s="337"/>
      <c r="SLY243" s="337"/>
      <c r="SLZ243" s="337"/>
      <c r="SMA243" s="337"/>
      <c r="SMB243" s="337"/>
      <c r="SMC243" s="337"/>
      <c r="SMD243" s="337"/>
      <c r="SME243" s="337"/>
      <c r="SMF243" s="337"/>
      <c r="SMG243" s="337"/>
      <c r="SMH243" s="337"/>
      <c r="SMI243" s="337"/>
      <c r="SMJ243" s="337"/>
      <c r="SMK243" s="337"/>
      <c r="SML243" s="337"/>
      <c r="SMM243" s="337"/>
      <c r="SMN243" s="337"/>
      <c r="SMO243" s="337"/>
      <c r="SMP243" s="337"/>
      <c r="SMQ243" s="337"/>
      <c r="SMR243" s="337"/>
      <c r="SMS243" s="337"/>
      <c r="SMT243" s="337"/>
      <c r="SMU243" s="337"/>
      <c r="SMV243" s="337"/>
      <c r="SMW243" s="337"/>
      <c r="SMX243" s="337"/>
      <c r="SMY243" s="337"/>
      <c r="SMZ243" s="337"/>
      <c r="SNA243" s="337"/>
      <c r="SNB243" s="337"/>
      <c r="SNC243" s="337"/>
      <c r="SND243" s="337"/>
      <c r="SNE243" s="337"/>
      <c r="SNF243" s="337"/>
      <c r="SNG243" s="337"/>
      <c r="SNH243" s="337"/>
      <c r="SNI243" s="337"/>
      <c r="SNJ243" s="337"/>
      <c r="SNK243" s="337"/>
      <c r="SNL243" s="337"/>
      <c r="SNM243" s="337"/>
      <c r="SNN243" s="337"/>
      <c r="SNO243" s="337"/>
      <c r="SNP243" s="337"/>
      <c r="SNQ243" s="337"/>
      <c r="SNR243" s="337"/>
      <c r="SNS243" s="337"/>
      <c r="SNT243" s="337"/>
      <c r="SNU243" s="337"/>
      <c r="SNV243" s="337"/>
      <c r="SNW243" s="337"/>
      <c r="SNX243" s="337"/>
      <c r="SNY243" s="337"/>
      <c r="SNZ243" s="337"/>
      <c r="SOA243" s="337"/>
      <c r="SOB243" s="337"/>
      <c r="SOC243" s="337"/>
      <c r="SOD243" s="337"/>
      <c r="SOE243" s="337"/>
      <c r="SOF243" s="337"/>
      <c r="SOG243" s="337"/>
      <c r="SOH243" s="337"/>
      <c r="SOI243" s="337"/>
      <c r="SOJ243" s="337"/>
      <c r="SOK243" s="337"/>
      <c r="SOL243" s="337"/>
      <c r="SOM243" s="337"/>
      <c r="SON243" s="337"/>
      <c r="SOO243" s="337"/>
      <c r="SOP243" s="337"/>
      <c r="SOQ243" s="337"/>
      <c r="SOR243" s="337"/>
      <c r="SOS243" s="337"/>
      <c r="SOT243" s="337"/>
      <c r="SOU243" s="337"/>
      <c r="SOV243" s="337"/>
      <c r="SOW243" s="337"/>
      <c r="SOX243" s="337"/>
      <c r="SOY243" s="337"/>
      <c r="SOZ243" s="337"/>
      <c r="SPA243" s="337"/>
      <c r="SPB243" s="337"/>
      <c r="SPC243" s="337"/>
      <c r="SPD243" s="337"/>
      <c r="SPE243" s="337"/>
      <c r="SPF243" s="337"/>
      <c r="SPG243" s="337"/>
      <c r="SPH243" s="337"/>
      <c r="SPI243" s="337"/>
      <c r="SPJ243" s="337"/>
      <c r="SPK243" s="337"/>
      <c r="SPL243" s="337"/>
      <c r="SPM243" s="337"/>
      <c r="SPN243" s="337"/>
      <c r="SPO243" s="337"/>
      <c r="SPP243" s="337"/>
      <c r="SPQ243" s="337"/>
      <c r="SPR243" s="337"/>
      <c r="SPS243" s="337"/>
      <c r="SPT243" s="337"/>
      <c r="SPU243" s="337"/>
      <c r="SPV243" s="337"/>
      <c r="SPW243" s="337"/>
      <c r="SPX243" s="337"/>
      <c r="SPY243" s="337"/>
      <c r="SPZ243" s="337"/>
      <c r="SQA243" s="337"/>
      <c r="SQB243" s="337"/>
      <c r="SQC243" s="337"/>
      <c r="SQD243" s="337"/>
      <c r="SQE243" s="337"/>
      <c r="SQF243" s="337"/>
      <c r="SQG243" s="337"/>
      <c r="SQH243" s="337"/>
      <c r="SQI243" s="337"/>
      <c r="SQJ243" s="337"/>
      <c r="SQK243" s="337"/>
      <c r="SQL243" s="337"/>
      <c r="SQM243" s="337"/>
      <c r="SQN243" s="337"/>
      <c r="SQO243" s="337"/>
      <c r="SQP243" s="337"/>
      <c r="SQQ243" s="337"/>
      <c r="SQR243" s="337"/>
      <c r="SQS243" s="337"/>
      <c r="SQT243" s="337"/>
      <c r="SQU243" s="337"/>
      <c r="SQV243" s="337"/>
      <c r="SQW243" s="337"/>
      <c r="SQX243" s="337"/>
      <c r="SQY243" s="337"/>
      <c r="SQZ243" s="337"/>
      <c r="SRA243" s="337"/>
      <c r="SRB243" s="337"/>
      <c r="SRC243" s="337"/>
      <c r="SRD243" s="337"/>
      <c r="SRE243" s="337"/>
      <c r="SRF243" s="337"/>
      <c r="SRG243" s="337"/>
      <c r="SRH243" s="337"/>
      <c r="SRI243" s="337"/>
      <c r="SRJ243" s="337"/>
      <c r="SRK243" s="337"/>
      <c r="SRL243" s="337"/>
      <c r="SRM243" s="337"/>
      <c r="SRN243" s="337"/>
      <c r="SRO243" s="337"/>
      <c r="SRP243" s="337"/>
      <c r="SRQ243" s="337"/>
      <c r="SRR243" s="337"/>
      <c r="SRS243" s="337"/>
      <c r="SRT243" s="337"/>
      <c r="SRU243" s="337"/>
      <c r="SRV243" s="337"/>
      <c r="SRW243" s="337"/>
      <c r="SRX243" s="337"/>
      <c r="SRY243" s="337"/>
      <c r="SRZ243" s="337"/>
      <c r="SSA243" s="337"/>
      <c r="SSB243" s="337"/>
      <c r="SSC243" s="337"/>
      <c r="SSD243" s="337"/>
      <c r="SSE243" s="337"/>
      <c r="SSF243" s="337"/>
      <c r="SSG243" s="337"/>
      <c r="SSH243" s="337"/>
      <c r="SSI243" s="337"/>
      <c r="SSJ243" s="337"/>
      <c r="SSK243" s="337"/>
      <c r="SSL243" s="337"/>
      <c r="SSM243" s="337"/>
      <c r="SSN243" s="337"/>
      <c r="SSO243" s="337"/>
      <c r="SSP243" s="337"/>
      <c r="SSQ243" s="337"/>
      <c r="SSR243" s="337"/>
      <c r="SSS243" s="337"/>
      <c r="SST243" s="337"/>
      <c r="SSU243" s="337"/>
      <c r="SSV243" s="337"/>
      <c r="SSW243" s="337"/>
      <c r="SSX243" s="337"/>
      <c r="SSY243" s="337"/>
      <c r="SSZ243" s="337"/>
      <c r="STA243" s="337"/>
      <c r="STB243" s="337"/>
      <c r="STC243" s="337"/>
      <c r="STD243" s="337"/>
      <c r="STE243" s="337"/>
      <c r="STF243" s="337"/>
      <c r="STG243" s="337"/>
      <c r="STH243" s="337"/>
      <c r="STI243" s="337"/>
      <c r="STJ243" s="337"/>
      <c r="STK243" s="337"/>
      <c r="STL243" s="337"/>
      <c r="STM243" s="337"/>
      <c r="STN243" s="337"/>
      <c r="STO243" s="337"/>
      <c r="STP243" s="337"/>
      <c r="STQ243" s="337"/>
      <c r="STR243" s="337"/>
      <c r="STS243" s="337"/>
      <c r="STT243" s="337"/>
      <c r="STU243" s="337"/>
      <c r="STV243" s="337"/>
      <c r="STW243" s="337"/>
      <c r="STX243" s="337"/>
      <c r="STY243" s="337"/>
      <c r="STZ243" s="337"/>
      <c r="SUA243" s="337"/>
      <c r="SUB243" s="337"/>
      <c r="SUC243" s="337"/>
      <c r="SUD243" s="337"/>
      <c r="SUE243" s="337"/>
      <c r="SUF243" s="337"/>
      <c r="SUG243" s="337"/>
      <c r="SUH243" s="337"/>
      <c r="SUI243" s="337"/>
      <c r="SUJ243" s="337"/>
      <c r="SUK243" s="337"/>
      <c r="SUL243" s="337"/>
      <c r="SUM243" s="337"/>
      <c r="SUN243" s="337"/>
      <c r="SUO243" s="337"/>
      <c r="SUP243" s="337"/>
      <c r="SUQ243" s="337"/>
      <c r="SUR243" s="337"/>
      <c r="SUS243" s="337"/>
      <c r="SUT243" s="337"/>
      <c r="SUU243" s="337"/>
      <c r="SUV243" s="337"/>
      <c r="SUW243" s="337"/>
      <c r="SUX243" s="337"/>
      <c r="SUY243" s="337"/>
      <c r="SUZ243" s="337"/>
      <c r="SVA243" s="337"/>
      <c r="SVB243" s="337"/>
      <c r="SVC243" s="337"/>
      <c r="SVD243" s="337"/>
      <c r="SVE243" s="337"/>
      <c r="SVF243" s="337"/>
      <c r="SVG243" s="337"/>
      <c r="SVH243" s="337"/>
      <c r="SVI243" s="337"/>
      <c r="SVJ243" s="337"/>
      <c r="SVK243" s="337"/>
      <c r="SVL243" s="337"/>
      <c r="SVM243" s="337"/>
      <c r="SVN243" s="337"/>
      <c r="SVO243" s="337"/>
      <c r="SVP243" s="337"/>
      <c r="SVQ243" s="337"/>
      <c r="SVR243" s="337"/>
      <c r="SVS243" s="337"/>
      <c r="SVT243" s="337"/>
      <c r="SVU243" s="337"/>
      <c r="SVV243" s="337"/>
      <c r="SVW243" s="337"/>
      <c r="SVX243" s="337"/>
      <c r="SVY243" s="337"/>
      <c r="SVZ243" s="337"/>
      <c r="SWA243" s="337"/>
      <c r="SWB243" s="337"/>
      <c r="SWC243" s="337"/>
      <c r="SWD243" s="337"/>
      <c r="SWE243" s="337"/>
      <c r="SWF243" s="337"/>
      <c r="SWG243" s="337"/>
      <c r="SWH243" s="337"/>
      <c r="SWI243" s="337"/>
      <c r="SWJ243" s="337"/>
      <c r="SWK243" s="337"/>
      <c r="SWL243" s="337"/>
      <c r="SWM243" s="337"/>
      <c r="SWN243" s="337"/>
      <c r="SWO243" s="337"/>
      <c r="SWP243" s="337"/>
      <c r="SWQ243" s="337"/>
      <c r="SWR243" s="337"/>
      <c r="SWS243" s="337"/>
      <c r="SWT243" s="337"/>
      <c r="SWU243" s="337"/>
      <c r="SWV243" s="337"/>
      <c r="SWW243" s="337"/>
      <c r="SWX243" s="337"/>
      <c r="SWY243" s="337"/>
      <c r="SWZ243" s="337"/>
      <c r="SXA243" s="337"/>
      <c r="SXB243" s="337"/>
      <c r="SXC243" s="337"/>
      <c r="SXD243" s="337"/>
      <c r="SXE243" s="337"/>
      <c r="SXF243" s="337"/>
      <c r="SXG243" s="337"/>
      <c r="SXH243" s="337"/>
      <c r="SXI243" s="337"/>
      <c r="SXJ243" s="337"/>
      <c r="SXK243" s="337"/>
      <c r="SXL243" s="337"/>
      <c r="SXM243" s="337"/>
      <c r="SXN243" s="337"/>
      <c r="SXO243" s="337"/>
      <c r="SXP243" s="337"/>
      <c r="SXQ243" s="337"/>
      <c r="SXR243" s="337"/>
      <c r="SXS243" s="337"/>
      <c r="SXT243" s="337"/>
      <c r="SXU243" s="337"/>
      <c r="SXV243" s="337"/>
      <c r="SXW243" s="337"/>
      <c r="SXX243" s="337"/>
      <c r="SXY243" s="337"/>
      <c r="SXZ243" s="337"/>
      <c r="SYA243" s="337"/>
      <c r="SYB243" s="337"/>
      <c r="SYC243" s="337"/>
      <c r="SYD243" s="337"/>
      <c r="SYE243" s="337"/>
      <c r="SYF243" s="337"/>
      <c r="SYG243" s="337"/>
      <c r="SYH243" s="337"/>
      <c r="SYI243" s="337"/>
      <c r="SYJ243" s="337"/>
      <c r="SYK243" s="337"/>
      <c r="SYL243" s="337"/>
      <c r="SYM243" s="337"/>
      <c r="SYN243" s="337"/>
      <c r="SYO243" s="337"/>
      <c r="SYP243" s="337"/>
      <c r="SYQ243" s="337"/>
      <c r="SYR243" s="337"/>
      <c r="SYS243" s="337"/>
      <c r="SYT243" s="337"/>
      <c r="SYU243" s="337"/>
      <c r="SYV243" s="337"/>
      <c r="SYW243" s="337"/>
      <c r="SYX243" s="337"/>
      <c r="SYY243" s="337"/>
      <c r="SYZ243" s="337"/>
      <c r="SZA243" s="337"/>
      <c r="SZB243" s="337"/>
      <c r="SZC243" s="337"/>
      <c r="SZD243" s="337"/>
      <c r="SZE243" s="337"/>
      <c r="SZF243" s="337"/>
      <c r="SZG243" s="337"/>
      <c r="SZH243" s="337"/>
      <c r="SZI243" s="337"/>
      <c r="SZJ243" s="337"/>
      <c r="SZK243" s="337"/>
      <c r="SZL243" s="337"/>
      <c r="SZM243" s="337"/>
      <c r="SZN243" s="337"/>
      <c r="SZO243" s="337"/>
      <c r="SZP243" s="337"/>
      <c r="SZQ243" s="337"/>
      <c r="SZR243" s="337"/>
      <c r="SZS243" s="337"/>
      <c r="SZT243" s="337"/>
      <c r="SZU243" s="337"/>
      <c r="SZV243" s="337"/>
      <c r="SZW243" s="337"/>
      <c r="SZX243" s="337"/>
      <c r="SZY243" s="337"/>
      <c r="SZZ243" s="337"/>
      <c r="TAA243" s="337"/>
      <c r="TAB243" s="337"/>
      <c r="TAC243" s="337"/>
      <c r="TAD243" s="337"/>
      <c r="TAE243" s="337"/>
      <c r="TAF243" s="337"/>
      <c r="TAG243" s="337"/>
      <c r="TAH243" s="337"/>
      <c r="TAI243" s="337"/>
      <c r="TAJ243" s="337"/>
      <c r="TAK243" s="337"/>
      <c r="TAL243" s="337"/>
      <c r="TAM243" s="337"/>
      <c r="TAN243" s="337"/>
      <c r="TAO243" s="337"/>
      <c r="TAP243" s="337"/>
      <c r="TAQ243" s="337"/>
      <c r="TAR243" s="337"/>
      <c r="TAS243" s="337"/>
      <c r="TAT243" s="337"/>
      <c r="TAU243" s="337"/>
      <c r="TAV243" s="337"/>
      <c r="TAW243" s="337"/>
      <c r="TAX243" s="337"/>
      <c r="TAY243" s="337"/>
      <c r="TAZ243" s="337"/>
      <c r="TBA243" s="337"/>
      <c r="TBB243" s="337"/>
      <c r="TBC243" s="337"/>
      <c r="TBD243" s="337"/>
      <c r="TBE243" s="337"/>
      <c r="TBF243" s="337"/>
      <c r="TBG243" s="337"/>
      <c r="TBH243" s="337"/>
      <c r="TBI243" s="337"/>
      <c r="TBJ243" s="337"/>
      <c r="TBK243" s="337"/>
      <c r="TBL243" s="337"/>
      <c r="TBM243" s="337"/>
      <c r="TBN243" s="337"/>
      <c r="TBO243" s="337"/>
      <c r="TBP243" s="337"/>
      <c r="TBQ243" s="337"/>
      <c r="TBR243" s="337"/>
      <c r="TBS243" s="337"/>
      <c r="TBT243" s="337"/>
      <c r="TBU243" s="337"/>
      <c r="TBV243" s="337"/>
      <c r="TBW243" s="337"/>
      <c r="TBX243" s="337"/>
      <c r="TBY243" s="337"/>
      <c r="TBZ243" s="337"/>
      <c r="TCA243" s="337"/>
      <c r="TCB243" s="337"/>
      <c r="TCC243" s="337"/>
      <c r="TCD243" s="337"/>
      <c r="TCE243" s="337"/>
      <c r="TCF243" s="337"/>
      <c r="TCG243" s="337"/>
      <c r="TCH243" s="337"/>
      <c r="TCI243" s="337"/>
      <c r="TCJ243" s="337"/>
      <c r="TCK243" s="337"/>
      <c r="TCL243" s="337"/>
      <c r="TCM243" s="337"/>
      <c r="TCN243" s="337"/>
      <c r="TCO243" s="337"/>
      <c r="TCP243" s="337"/>
      <c r="TCQ243" s="337"/>
      <c r="TCR243" s="337"/>
      <c r="TCS243" s="337"/>
      <c r="TCT243" s="337"/>
      <c r="TCU243" s="337"/>
      <c r="TCV243" s="337"/>
      <c r="TCW243" s="337"/>
      <c r="TCX243" s="337"/>
      <c r="TCY243" s="337"/>
      <c r="TCZ243" s="337"/>
      <c r="TDA243" s="337"/>
      <c r="TDB243" s="337"/>
      <c r="TDC243" s="337"/>
      <c r="TDD243" s="337"/>
      <c r="TDE243" s="337"/>
      <c r="TDF243" s="337"/>
      <c r="TDG243" s="337"/>
      <c r="TDH243" s="337"/>
      <c r="TDI243" s="337"/>
      <c r="TDJ243" s="337"/>
      <c r="TDK243" s="337"/>
      <c r="TDL243" s="337"/>
      <c r="TDM243" s="337"/>
      <c r="TDN243" s="337"/>
      <c r="TDO243" s="337"/>
      <c r="TDP243" s="337"/>
      <c r="TDQ243" s="337"/>
      <c r="TDR243" s="337"/>
      <c r="TDS243" s="337"/>
      <c r="TDT243" s="337"/>
      <c r="TDU243" s="337"/>
      <c r="TDV243" s="337"/>
      <c r="TDW243" s="337"/>
      <c r="TDX243" s="337"/>
      <c r="TDY243" s="337"/>
      <c r="TDZ243" s="337"/>
      <c r="TEA243" s="337"/>
      <c r="TEB243" s="337"/>
      <c r="TEC243" s="337"/>
      <c r="TED243" s="337"/>
      <c r="TEE243" s="337"/>
      <c r="TEF243" s="337"/>
      <c r="TEG243" s="337"/>
      <c r="TEH243" s="337"/>
      <c r="TEI243" s="337"/>
      <c r="TEJ243" s="337"/>
      <c r="TEK243" s="337"/>
      <c r="TEL243" s="337"/>
      <c r="TEM243" s="337"/>
      <c r="TEN243" s="337"/>
      <c r="TEO243" s="337"/>
      <c r="TEP243" s="337"/>
      <c r="TEQ243" s="337"/>
      <c r="TER243" s="337"/>
      <c r="TES243" s="337"/>
      <c r="TET243" s="337"/>
      <c r="TEU243" s="337"/>
      <c r="TEV243" s="337"/>
      <c r="TEW243" s="337"/>
      <c r="TEX243" s="337"/>
      <c r="TEY243" s="337"/>
      <c r="TEZ243" s="337"/>
      <c r="TFA243" s="337"/>
      <c r="TFB243" s="337"/>
      <c r="TFC243" s="337"/>
      <c r="TFD243" s="337"/>
      <c r="TFE243" s="337"/>
      <c r="TFF243" s="337"/>
      <c r="TFG243" s="337"/>
      <c r="TFH243" s="337"/>
      <c r="TFI243" s="337"/>
      <c r="TFJ243" s="337"/>
      <c r="TFK243" s="337"/>
      <c r="TFL243" s="337"/>
      <c r="TFM243" s="337"/>
      <c r="TFN243" s="337"/>
      <c r="TFO243" s="337"/>
      <c r="TFP243" s="337"/>
      <c r="TFQ243" s="337"/>
      <c r="TFR243" s="337"/>
      <c r="TFS243" s="337"/>
      <c r="TFT243" s="337"/>
      <c r="TFU243" s="337"/>
      <c r="TFV243" s="337"/>
      <c r="TFW243" s="337"/>
      <c r="TFX243" s="337"/>
      <c r="TFY243" s="337"/>
      <c r="TFZ243" s="337"/>
      <c r="TGA243" s="337"/>
      <c r="TGB243" s="337"/>
      <c r="TGC243" s="337"/>
      <c r="TGD243" s="337"/>
      <c r="TGE243" s="337"/>
      <c r="TGF243" s="337"/>
      <c r="TGG243" s="337"/>
      <c r="TGH243" s="337"/>
      <c r="TGI243" s="337"/>
      <c r="TGJ243" s="337"/>
      <c r="TGK243" s="337"/>
      <c r="TGL243" s="337"/>
      <c r="TGM243" s="337"/>
      <c r="TGN243" s="337"/>
      <c r="TGO243" s="337"/>
      <c r="TGP243" s="337"/>
      <c r="TGQ243" s="337"/>
      <c r="TGR243" s="337"/>
      <c r="TGS243" s="337"/>
      <c r="TGT243" s="337"/>
      <c r="TGU243" s="337"/>
      <c r="TGV243" s="337"/>
      <c r="TGW243" s="337"/>
      <c r="TGX243" s="337"/>
      <c r="TGY243" s="337"/>
      <c r="TGZ243" s="337"/>
      <c r="THA243" s="337"/>
      <c r="THB243" s="337"/>
      <c r="THC243" s="337"/>
      <c r="THD243" s="337"/>
      <c r="THE243" s="337"/>
      <c r="THF243" s="337"/>
      <c r="THG243" s="337"/>
      <c r="THH243" s="337"/>
      <c r="THI243" s="337"/>
      <c r="THJ243" s="337"/>
      <c r="THK243" s="337"/>
      <c r="THL243" s="337"/>
      <c r="THM243" s="337"/>
      <c r="THN243" s="337"/>
      <c r="THO243" s="337"/>
      <c r="THP243" s="337"/>
      <c r="THQ243" s="337"/>
      <c r="THR243" s="337"/>
      <c r="THS243" s="337"/>
      <c r="THT243" s="337"/>
      <c r="THU243" s="337"/>
      <c r="THV243" s="337"/>
      <c r="THW243" s="337"/>
      <c r="THX243" s="337"/>
      <c r="THY243" s="337"/>
      <c r="THZ243" s="337"/>
      <c r="TIA243" s="337"/>
      <c r="TIB243" s="337"/>
      <c r="TIC243" s="337"/>
      <c r="TID243" s="337"/>
      <c r="TIE243" s="337"/>
      <c r="TIF243" s="337"/>
      <c r="TIG243" s="337"/>
      <c r="TIH243" s="337"/>
      <c r="TII243" s="337"/>
      <c r="TIJ243" s="337"/>
      <c r="TIK243" s="337"/>
      <c r="TIL243" s="337"/>
      <c r="TIM243" s="337"/>
      <c r="TIN243" s="337"/>
      <c r="TIO243" s="337"/>
      <c r="TIP243" s="337"/>
      <c r="TIQ243" s="337"/>
      <c r="TIR243" s="337"/>
      <c r="TIS243" s="337"/>
      <c r="TIT243" s="337"/>
      <c r="TIU243" s="337"/>
      <c r="TIV243" s="337"/>
      <c r="TIW243" s="337"/>
      <c r="TIX243" s="337"/>
      <c r="TIY243" s="337"/>
      <c r="TIZ243" s="337"/>
      <c r="TJA243" s="337"/>
      <c r="TJB243" s="337"/>
      <c r="TJC243" s="337"/>
      <c r="TJD243" s="337"/>
      <c r="TJE243" s="337"/>
      <c r="TJF243" s="337"/>
      <c r="TJG243" s="337"/>
      <c r="TJH243" s="337"/>
      <c r="TJI243" s="337"/>
      <c r="TJJ243" s="337"/>
      <c r="TJK243" s="337"/>
      <c r="TJL243" s="337"/>
      <c r="TJM243" s="337"/>
      <c r="TJN243" s="337"/>
      <c r="TJO243" s="337"/>
      <c r="TJP243" s="337"/>
      <c r="TJQ243" s="337"/>
      <c r="TJR243" s="337"/>
      <c r="TJS243" s="337"/>
      <c r="TJT243" s="337"/>
      <c r="TJU243" s="337"/>
      <c r="TJV243" s="337"/>
      <c r="TJW243" s="337"/>
      <c r="TJX243" s="337"/>
      <c r="TJY243" s="337"/>
      <c r="TJZ243" s="337"/>
      <c r="TKA243" s="337"/>
      <c r="TKB243" s="337"/>
      <c r="TKC243" s="337"/>
      <c r="TKD243" s="337"/>
      <c r="TKE243" s="337"/>
      <c r="TKF243" s="337"/>
      <c r="TKG243" s="337"/>
      <c r="TKH243" s="337"/>
      <c r="TKI243" s="337"/>
      <c r="TKJ243" s="337"/>
      <c r="TKK243" s="337"/>
      <c r="TKL243" s="337"/>
      <c r="TKM243" s="337"/>
      <c r="TKN243" s="337"/>
      <c r="TKO243" s="337"/>
      <c r="TKP243" s="337"/>
      <c r="TKQ243" s="337"/>
      <c r="TKR243" s="337"/>
      <c r="TKS243" s="337"/>
      <c r="TKT243" s="337"/>
      <c r="TKU243" s="337"/>
      <c r="TKV243" s="337"/>
      <c r="TKW243" s="337"/>
      <c r="TKX243" s="337"/>
      <c r="TKY243" s="337"/>
      <c r="TKZ243" s="337"/>
      <c r="TLA243" s="337"/>
      <c r="TLB243" s="337"/>
      <c r="TLC243" s="337"/>
      <c r="TLD243" s="337"/>
      <c r="TLE243" s="337"/>
      <c r="TLF243" s="337"/>
      <c r="TLG243" s="337"/>
      <c r="TLH243" s="337"/>
      <c r="TLI243" s="337"/>
      <c r="TLJ243" s="337"/>
      <c r="TLK243" s="337"/>
      <c r="TLL243" s="337"/>
      <c r="TLM243" s="337"/>
      <c r="TLN243" s="337"/>
      <c r="TLO243" s="337"/>
      <c r="TLP243" s="337"/>
      <c r="TLQ243" s="337"/>
      <c r="TLR243" s="337"/>
      <c r="TLS243" s="337"/>
      <c r="TLT243" s="337"/>
      <c r="TLU243" s="337"/>
      <c r="TLV243" s="337"/>
      <c r="TLW243" s="337"/>
      <c r="TLX243" s="337"/>
      <c r="TLY243" s="337"/>
      <c r="TLZ243" s="337"/>
      <c r="TMA243" s="337"/>
      <c r="TMB243" s="337"/>
      <c r="TMC243" s="337"/>
      <c r="TMD243" s="337"/>
      <c r="TME243" s="337"/>
      <c r="TMF243" s="337"/>
      <c r="TMG243" s="337"/>
      <c r="TMH243" s="337"/>
      <c r="TMI243" s="337"/>
      <c r="TMJ243" s="337"/>
      <c r="TMK243" s="337"/>
      <c r="TML243" s="337"/>
      <c r="TMM243" s="337"/>
      <c r="TMN243" s="337"/>
      <c r="TMO243" s="337"/>
      <c r="TMP243" s="337"/>
      <c r="TMQ243" s="337"/>
      <c r="TMR243" s="337"/>
      <c r="TMS243" s="337"/>
      <c r="TMT243" s="337"/>
      <c r="TMU243" s="337"/>
      <c r="TMV243" s="337"/>
      <c r="TMW243" s="337"/>
      <c r="TMX243" s="337"/>
      <c r="TMY243" s="337"/>
      <c r="TMZ243" s="337"/>
      <c r="TNA243" s="337"/>
      <c r="TNB243" s="337"/>
      <c r="TNC243" s="337"/>
      <c r="TND243" s="337"/>
      <c r="TNE243" s="337"/>
      <c r="TNF243" s="337"/>
      <c r="TNG243" s="337"/>
      <c r="TNH243" s="337"/>
      <c r="TNI243" s="337"/>
      <c r="TNJ243" s="337"/>
      <c r="TNK243" s="337"/>
      <c r="TNL243" s="337"/>
      <c r="TNM243" s="337"/>
      <c r="TNN243" s="337"/>
      <c r="TNO243" s="337"/>
      <c r="TNP243" s="337"/>
      <c r="TNQ243" s="337"/>
      <c r="TNR243" s="337"/>
      <c r="TNS243" s="337"/>
      <c r="TNT243" s="337"/>
      <c r="TNU243" s="337"/>
      <c r="TNV243" s="337"/>
      <c r="TNW243" s="337"/>
      <c r="TNX243" s="337"/>
      <c r="TNY243" s="337"/>
      <c r="TNZ243" s="337"/>
      <c r="TOA243" s="337"/>
      <c r="TOB243" s="337"/>
      <c r="TOC243" s="337"/>
      <c r="TOD243" s="337"/>
      <c r="TOE243" s="337"/>
      <c r="TOF243" s="337"/>
      <c r="TOG243" s="337"/>
      <c r="TOH243" s="337"/>
      <c r="TOI243" s="337"/>
      <c r="TOJ243" s="337"/>
      <c r="TOK243" s="337"/>
      <c r="TOL243" s="337"/>
      <c r="TOM243" s="337"/>
      <c r="TON243" s="337"/>
      <c r="TOO243" s="337"/>
      <c r="TOP243" s="337"/>
      <c r="TOQ243" s="337"/>
      <c r="TOR243" s="337"/>
      <c r="TOS243" s="337"/>
      <c r="TOT243" s="337"/>
      <c r="TOU243" s="337"/>
      <c r="TOV243" s="337"/>
      <c r="TOW243" s="337"/>
      <c r="TOX243" s="337"/>
      <c r="TOY243" s="337"/>
      <c r="TOZ243" s="337"/>
      <c r="TPA243" s="337"/>
      <c r="TPB243" s="337"/>
      <c r="TPC243" s="337"/>
      <c r="TPD243" s="337"/>
      <c r="TPE243" s="337"/>
      <c r="TPF243" s="337"/>
      <c r="TPG243" s="337"/>
      <c r="TPH243" s="337"/>
      <c r="TPI243" s="337"/>
      <c r="TPJ243" s="337"/>
      <c r="TPK243" s="337"/>
      <c r="TPL243" s="337"/>
      <c r="TPM243" s="337"/>
      <c r="TPN243" s="337"/>
      <c r="TPO243" s="337"/>
      <c r="TPP243" s="337"/>
      <c r="TPQ243" s="337"/>
      <c r="TPR243" s="337"/>
      <c r="TPS243" s="337"/>
      <c r="TPT243" s="337"/>
      <c r="TPU243" s="337"/>
      <c r="TPV243" s="337"/>
      <c r="TPW243" s="337"/>
      <c r="TPX243" s="337"/>
      <c r="TPY243" s="337"/>
      <c r="TPZ243" s="337"/>
      <c r="TQA243" s="337"/>
      <c r="TQB243" s="337"/>
      <c r="TQC243" s="337"/>
      <c r="TQD243" s="337"/>
      <c r="TQE243" s="337"/>
      <c r="TQF243" s="337"/>
      <c r="TQG243" s="337"/>
      <c r="TQH243" s="337"/>
      <c r="TQI243" s="337"/>
      <c r="TQJ243" s="337"/>
      <c r="TQK243" s="337"/>
      <c r="TQL243" s="337"/>
      <c r="TQM243" s="337"/>
      <c r="TQN243" s="337"/>
      <c r="TQO243" s="337"/>
      <c r="TQP243" s="337"/>
      <c r="TQQ243" s="337"/>
      <c r="TQR243" s="337"/>
      <c r="TQS243" s="337"/>
      <c r="TQT243" s="337"/>
      <c r="TQU243" s="337"/>
      <c r="TQV243" s="337"/>
      <c r="TQW243" s="337"/>
      <c r="TQX243" s="337"/>
      <c r="TQY243" s="337"/>
      <c r="TQZ243" s="337"/>
      <c r="TRA243" s="337"/>
      <c r="TRB243" s="337"/>
      <c r="TRC243" s="337"/>
      <c r="TRD243" s="337"/>
      <c r="TRE243" s="337"/>
      <c r="TRF243" s="337"/>
      <c r="TRG243" s="337"/>
      <c r="TRH243" s="337"/>
      <c r="TRI243" s="337"/>
      <c r="TRJ243" s="337"/>
      <c r="TRK243" s="337"/>
      <c r="TRL243" s="337"/>
      <c r="TRM243" s="337"/>
      <c r="TRN243" s="337"/>
      <c r="TRO243" s="337"/>
      <c r="TRP243" s="337"/>
      <c r="TRQ243" s="337"/>
      <c r="TRR243" s="337"/>
      <c r="TRS243" s="337"/>
      <c r="TRT243" s="337"/>
      <c r="TRU243" s="337"/>
      <c r="TRV243" s="337"/>
      <c r="TRW243" s="337"/>
      <c r="TRX243" s="337"/>
      <c r="TRY243" s="337"/>
      <c r="TRZ243" s="337"/>
      <c r="TSA243" s="337"/>
      <c r="TSB243" s="337"/>
      <c r="TSC243" s="337"/>
      <c r="TSD243" s="337"/>
      <c r="TSE243" s="337"/>
      <c r="TSF243" s="337"/>
      <c r="TSG243" s="337"/>
      <c r="TSH243" s="337"/>
      <c r="TSI243" s="337"/>
      <c r="TSJ243" s="337"/>
      <c r="TSK243" s="337"/>
      <c r="TSL243" s="337"/>
      <c r="TSM243" s="337"/>
      <c r="TSN243" s="337"/>
      <c r="TSO243" s="337"/>
      <c r="TSP243" s="337"/>
      <c r="TSQ243" s="337"/>
      <c r="TSR243" s="337"/>
      <c r="TSS243" s="337"/>
      <c r="TST243" s="337"/>
      <c r="TSU243" s="337"/>
      <c r="TSV243" s="337"/>
      <c r="TSW243" s="337"/>
      <c r="TSX243" s="337"/>
      <c r="TSY243" s="337"/>
      <c r="TSZ243" s="337"/>
      <c r="TTA243" s="337"/>
      <c r="TTB243" s="337"/>
      <c r="TTC243" s="337"/>
      <c r="TTD243" s="337"/>
      <c r="TTE243" s="337"/>
      <c r="TTF243" s="337"/>
      <c r="TTG243" s="337"/>
      <c r="TTH243" s="337"/>
      <c r="TTI243" s="337"/>
      <c r="TTJ243" s="337"/>
      <c r="TTK243" s="337"/>
      <c r="TTL243" s="337"/>
      <c r="TTM243" s="337"/>
      <c r="TTN243" s="337"/>
      <c r="TTO243" s="337"/>
      <c r="TTP243" s="337"/>
      <c r="TTQ243" s="337"/>
      <c r="TTR243" s="337"/>
      <c r="TTS243" s="337"/>
      <c r="TTT243" s="337"/>
      <c r="TTU243" s="337"/>
      <c r="TTV243" s="337"/>
      <c r="TTW243" s="337"/>
      <c r="TTX243" s="337"/>
      <c r="TTY243" s="337"/>
      <c r="TTZ243" s="337"/>
      <c r="TUA243" s="337"/>
      <c r="TUB243" s="337"/>
      <c r="TUC243" s="337"/>
      <c r="TUD243" s="337"/>
      <c r="TUE243" s="337"/>
      <c r="TUF243" s="337"/>
      <c r="TUG243" s="337"/>
      <c r="TUH243" s="337"/>
      <c r="TUI243" s="337"/>
      <c r="TUJ243" s="337"/>
      <c r="TUK243" s="337"/>
      <c r="TUL243" s="337"/>
      <c r="TUM243" s="337"/>
      <c r="TUN243" s="337"/>
      <c r="TUO243" s="337"/>
      <c r="TUP243" s="337"/>
      <c r="TUQ243" s="337"/>
      <c r="TUR243" s="337"/>
      <c r="TUS243" s="337"/>
      <c r="TUT243" s="337"/>
      <c r="TUU243" s="337"/>
      <c r="TUV243" s="337"/>
      <c r="TUW243" s="337"/>
      <c r="TUX243" s="337"/>
      <c r="TUY243" s="337"/>
      <c r="TUZ243" s="337"/>
      <c r="TVA243" s="337"/>
      <c r="TVB243" s="337"/>
      <c r="TVC243" s="337"/>
      <c r="TVD243" s="337"/>
      <c r="TVE243" s="337"/>
      <c r="TVF243" s="337"/>
      <c r="TVG243" s="337"/>
      <c r="TVH243" s="337"/>
      <c r="TVI243" s="337"/>
      <c r="TVJ243" s="337"/>
      <c r="TVK243" s="337"/>
      <c r="TVL243" s="337"/>
      <c r="TVM243" s="337"/>
      <c r="TVN243" s="337"/>
      <c r="TVO243" s="337"/>
      <c r="TVP243" s="337"/>
      <c r="TVQ243" s="337"/>
      <c r="TVR243" s="337"/>
      <c r="TVS243" s="337"/>
      <c r="TVT243" s="337"/>
      <c r="TVU243" s="337"/>
      <c r="TVV243" s="337"/>
      <c r="TVW243" s="337"/>
      <c r="TVX243" s="337"/>
      <c r="TVY243" s="337"/>
      <c r="TVZ243" s="337"/>
      <c r="TWA243" s="337"/>
      <c r="TWB243" s="337"/>
      <c r="TWC243" s="337"/>
      <c r="TWD243" s="337"/>
      <c r="TWE243" s="337"/>
      <c r="TWF243" s="337"/>
      <c r="TWG243" s="337"/>
      <c r="TWH243" s="337"/>
      <c r="TWI243" s="337"/>
      <c r="TWJ243" s="337"/>
      <c r="TWK243" s="337"/>
      <c r="TWL243" s="337"/>
      <c r="TWM243" s="337"/>
      <c r="TWN243" s="337"/>
      <c r="TWO243" s="337"/>
      <c r="TWP243" s="337"/>
      <c r="TWQ243" s="337"/>
      <c r="TWR243" s="337"/>
      <c r="TWS243" s="337"/>
      <c r="TWT243" s="337"/>
      <c r="TWU243" s="337"/>
      <c r="TWV243" s="337"/>
      <c r="TWW243" s="337"/>
      <c r="TWX243" s="337"/>
      <c r="TWY243" s="337"/>
      <c r="TWZ243" s="337"/>
      <c r="TXA243" s="337"/>
      <c r="TXB243" s="337"/>
      <c r="TXC243" s="337"/>
      <c r="TXD243" s="337"/>
      <c r="TXE243" s="337"/>
      <c r="TXF243" s="337"/>
      <c r="TXG243" s="337"/>
      <c r="TXH243" s="337"/>
      <c r="TXI243" s="337"/>
      <c r="TXJ243" s="337"/>
      <c r="TXK243" s="337"/>
      <c r="TXL243" s="337"/>
      <c r="TXM243" s="337"/>
      <c r="TXN243" s="337"/>
      <c r="TXO243" s="337"/>
      <c r="TXP243" s="337"/>
      <c r="TXQ243" s="337"/>
      <c r="TXR243" s="337"/>
      <c r="TXS243" s="337"/>
      <c r="TXT243" s="337"/>
      <c r="TXU243" s="337"/>
      <c r="TXV243" s="337"/>
      <c r="TXW243" s="337"/>
      <c r="TXX243" s="337"/>
      <c r="TXY243" s="337"/>
      <c r="TXZ243" s="337"/>
      <c r="TYA243" s="337"/>
      <c r="TYB243" s="337"/>
      <c r="TYC243" s="337"/>
      <c r="TYD243" s="337"/>
      <c r="TYE243" s="337"/>
      <c r="TYF243" s="337"/>
      <c r="TYG243" s="337"/>
      <c r="TYH243" s="337"/>
      <c r="TYI243" s="337"/>
      <c r="TYJ243" s="337"/>
      <c r="TYK243" s="337"/>
      <c r="TYL243" s="337"/>
      <c r="TYM243" s="337"/>
      <c r="TYN243" s="337"/>
      <c r="TYO243" s="337"/>
      <c r="TYP243" s="337"/>
      <c r="TYQ243" s="337"/>
      <c r="TYR243" s="337"/>
      <c r="TYS243" s="337"/>
      <c r="TYT243" s="337"/>
      <c r="TYU243" s="337"/>
      <c r="TYV243" s="337"/>
      <c r="TYW243" s="337"/>
      <c r="TYX243" s="337"/>
      <c r="TYY243" s="337"/>
      <c r="TYZ243" s="337"/>
      <c r="TZA243" s="337"/>
      <c r="TZB243" s="337"/>
      <c r="TZC243" s="337"/>
      <c r="TZD243" s="337"/>
      <c r="TZE243" s="337"/>
      <c r="TZF243" s="337"/>
      <c r="TZG243" s="337"/>
      <c r="TZH243" s="337"/>
      <c r="TZI243" s="337"/>
      <c r="TZJ243" s="337"/>
      <c r="TZK243" s="337"/>
      <c r="TZL243" s="337"/>
      <c r="TZM243" s="337"/>
      <c r="TZN243" s="337"/>
      <c r="TZO243" s="337"/>
      <c r="TZP243" s="337"/>
      <c r="TZQ243" s="337"/>
      <c r="TZR243" s="337"/>
      <c r="TZS243" s="337"/>
      <c r="TZT243" s="337"/>
      <c r="TZU243" s="337"/>
      <c r="TZV243" s="337"/>
      <c r="TZW243" s="337"/>
      <c r="TZX243" s="337"/>
      <c r="TZY243" s="337"/>
      <c r="TZZ243" s="337"/>
      <c r="UAA243" s="337"/>
      <c r="UAB243" s="337"/>
      <c r="UAC243" s="337"/>
      <c r="UAD243" s="337"/>
      <c r="UAE243" s="337"/>
      <c r="UAF243" s="337"/>
      <c r="UAG243" s="337"/>
      <c r="UAH243" s="337"/>
      <c r="UAI243" s="337"/>
      <c r="UAJ243" s="337"/>
      <c r="UAK243" s="337"/>
      <c r="UAL243" s="337"/>
      <c r="UAM243" s="337"/>
      <c r="UAN243" s="337"/>
      <c r="UAO243" s="337"/>
      <c r="UAP243" s="337"/>
      <c r="UAQ243" s="337"/>
      <c r="UAR243" s="337"/>
      <c r="UAS243" s="337"/>
      <c r="UAT243" s="337"/>
      <c r="UAU243" s="337"/>
      <c r="UAV243" s="337"/>
      <c r="UAW243" s="337"/>
      <c r="UAX243" s="337"/>
      <c r="UAY243" s="337"/>
      <c r="UAZ243" s="337"/>
      <c r="UBA243" s="337"/>
      <c r="UBB243" s="337"/>
      <c r="UBC243" s="337"/>
      <c r="UBD243" s="337"/>
      <c r="UBE243" s="337"/>
      <c r="UBF243" s="337"/>
      <c r="UBG243" s="337"/>
      <c r="UBH243" s="337"/>
      <c r="UBI243" s="337"/>
      <c r="UBJ243" s="337"/>
      <c r="UBK243" s="337"/>
      <c r="UBL243" s="337"/>
      <c r="UBM243" s="337"/>
      <c r="UBN243" s="337"/>
      <c r="UBO243" s="337"/>
      <c r="UBP243" s="337"/>
      <c r="UBQ243" s="337"/>
      <c r="UBR243" s="337"/>
      <c r="UBS243" s="337"/>
      <c r="UBT243" s="337"/>
      <c r="UBU243" s="337"/>
      <c r="UBV243" s="337"/>
      <c r="UBW243" s="337"/>
      <c r="UBX243" s="337"/>
      <c r="UBY243" s="337"/>
      <c r="UBZ243" s="337"/>
      <c r="UCA243" s="337"/>
      <c r="UCB243" s="337"/>
      <c r="UCC243" s="337"/>
      <c r="UCD243" s="337"/>
      <c r="UCE243" s="337"/>
      <c r="UCF243" s="337"/>
      <c r="UCG243" s="337"/>
      <c r="UCH243" s="337"/>
      <c r="UCI243" s="337"/>
      <c r="UCJ243" s="337"/>
      <c r="UCK243" s="337"/>
      <c r="UCL243" s="337"/>
      <c r="UCM243" s="337"/>
      <c r="UCN243" s="337"/>
      <c r="UCO243" s="337"/>
      <c r="UCP243" s="337"/>
      <c r="UCQ243" s="337"/>
      <c r="UCR243" s="337"/>
      <c r="UCS243" s="337"/>
      <c r="UCT243" s="337"/>
      <c r="UCU243" s="337"/>
      <c r="UCV243" s="337"/>
      <c r="UCW243" s="337"/>
      <c r="UCX243" s="337"/>
      <c r="UCY243" s="337"/>
      <c r="UCZ243" s="337"/>
      <c r="UDA243" s="337"/>
      <c r="UDB243" s="337"/>
      <c r="UDC243" s="337"/>
      <c r="UDD243" s="337"/>
      <c r="UDE243" s="337"/>
      <c r="UDF243" s="337"/>
      <c r="UDG243" s="337"/>
      <c r="UDH243" s="337"/>
      <c r="UDI243" s="337"/>
      <c r="UDJ243" s="337"/>
      <c r="UDK243" s="337"/>
      <c r="UDL243" s="337"/>
      <c r="UDM243" s="337"/>
      <c r="UDN243" s="337"/>
      <c r="UDO243" s="337"/>
      <c r="UDP243" s="337"/>
      <c r="UDQ243" s="337"/>
      <c r="UDR243" s="337"/>
      <c r="UDS243" s="337"/>
      <c r="UDT243" s="337"/>
      <c r="UDU243" s="337"/>
      <c r="UDV243" s="337"/>
      <c r="UDW243" s="337"/>
      <c r="UDX243" s="337"/>
      <c r="UDY243" s="337"/>
      <c r="UDZ243" s="337"/>
      <c r="UEA243" s="337"/>
      <c r="UEB243" s="337"/>
      <c r="UEC243" s="337"/>
      <c r="UED243" s="337"/>
      <c r="UEE243" s="337"/>
      <c r="UEF243" s="337"/>
      <c r="UEG243" s="337"/>
      <c r="UEH243" s="337"/>
      <c r="UEI243" s="337"/>
      <c r="UEJ243" s="337"/>
      <c r="UEK243" s="337"/>
      <c r="UEL243" s="337"/>
      <c r="UEM243" s="337"/>
      <c r="UEN243" s="337"/>
      <c r="UEO243" s="337"/>
      <c r="UEP243" s="337"/>
      <c r="UEQ243" s="337"/>
      <c r="UER243" s="337"/>
      <c r="UES243" s="337"/>
      <c r="UET243" s="337"/>
      <c r="UEU243" s="337"/>
      <c r="UEV243" s="337"/>
      <c r="UEW243" s="337"/>
      <c r="UEX243" s="337"/>
      <c r="UEY243" s="337"/>
      <c r="UEZ243" s="337"/>
      <c r="UFA243" s="337"/>
      <c r="UFB243" s="337"/>
      <c r="UFC243" s="337"/>
      <c r="UFD243" s="337"/>
      <c r="UFE243" s="337"/>
      <c r="UFF243" s="337"/>
      <c r="UFG243" s="337"/>
      <c r="UFH243" s="337"/>
      <c r="UFI243" s="337"/>
      <c r="UFJ243" s="337"/>
      <c r="UFK243" s="337"/>
      <c r="UFL243" s="337"/>
      <c r="UFM243" s="337"/>
      <c r="UFN243" s="337"/>
      <c r="UFO243" s="337"/>
      <c r="UFP243" s="337"/>
      <c r="UFQ243" s="337"/>
      <c r="UFR243" s="337"/>
      <c r="UFS243" s="337"/>
      <c r="UFT243" s="337"/>
      <c r="UFU243" s="337"/>
      <c r="UFV243" s="337"/>
      <c r="UFW243" s="337"/>
      <c r="UFX243" s="337"/>
      <c r="UFY243" s="337"/>
      <c r="UFZ243" s="337"/>
      <c r="UGA243" s="337"/>
      <c r="UGB243" s="337"/>
      <c r="UGC243" s="337"/>
      <c r="UGD243" s="337"/>
      <c r="UGE243" s="337"/>
      <c r="UGF243" s="337"/>
      <c r="UGG243" s="337"/>
      <c r="UGH243" s="337"/>
      <c r="UGI243" s="337"/>
      <c r="UGJ243" s="337"/>
      <c r="UGK243" s="337"/>
      <c r="UGL243" s="337"/>
      <c r="UGM243" s="337"/>
      <c r="UGN243" s="337"/>
      <c r="UGO243" s="337"/>
      <c r="UGP243" s="337"/>
      <c r="UGQ243" s="337"/>
      <c r="UGR243" s="337"/>
      <c r="UGS243" s="337"/>
      <c r="UGT243" s="337"/>
      <c r="UGU243" s="337"/>
      <c r="UGV243" s="337"/>
      <c r="UGW243" s="337"/>
      <c r="UGX243" s="337"/>
      <c r="UGY243" s="337"/>
      <c r="UGZ243" s="337"/>
      <c r="UHA243" s="337"/>
      <c r="UHB243" s="337"/>
      <c r="UHC243" s="337"/>
      <c r="UHD243" s="337"/>
      <c r="UHE243" s="337"/>
      <c r="UHF243" s="337"/>
      <c r="UHG243" s="337"/>
      <c r="UHH243" s="337"/>
      <c r="UHI243" s="337"/>
      <c r="UHJ243" s="337"/>
      <c r="UHK243" s="337"/>
      <c r="UHL243" s="337"/>
      <c r="UHM243" s="337"/>
      <c r="UHN243" s="337"/>
      <c r="UHO243" s="337"/>
      <c r="UHP243" s="337"/>
      <c r="UHQ243" s="337"/>
      <c r="UHR243" s="337"/>
      <c r="UHS243" s="337"/>
      <c r="UHT243" s="337"/>
      <c r="UHU243" s="337"/>
      <c r="UHV243" s="337"/>
      <c r="UHW243" s="337"/>
      <c r="UHX243" s="337"/>
      <c r="UHY243" s="337"/>
      <c r="UHZ243" s="337"/>
      <c r="UIA243" s="337"/>
      <c r="UIB243" s="337"/>
      <c r="UIC243" s="337"/>
      <c r="UID243" s="337"/>
      <c r="UIE243" s="337"/>
      <c r="UIF243" s="337"/>
      <c r="UIG243" s="337"/>
      <c r="UIH243" s="337"/>
      <c r="UII243" s="337"/>
      <c r="UIJ243" s="337"/>
      <c r="UIK243" s="337"/>
      <c r="UIL243" s="337"/>
      <c r="UIM243" s="337"/>
      <c r="UIN243" s="337"/>
      <c r="UIO243" s="337"/>
      <c r="UIP243" s="337"/>
      <c r="UIQ243" s="337"/>
      <c r="UIR243" s="337"/>
      <c r="UIS243" s="337"/>
      <c r="UIT243" s="337"/>
      <c r="UIU243" s="337"/>
      <c r="UIV243" s="337"/>
      <c r="UIW243" s="337"/>
      <c r="UIX243" s="337"/>
      <c r="UIY243" s="337"/>
      <c r="UIZ243" s="337"/>
      <c r="UJA243" s="337"/>
      <c r="UJB243" s="337"/>
      <c r="UJC243" s="337"/>
      <c r="UJD243" s="337"/>
      <c r="UJE243" s="337"/>
      <c r="UJF243" s="337"/>
      <c r="UJG243" s="337"/>
      <c r="UJH243" s="337"/>
      <c r="UJI243" s="337"/>
      <c r="UJJ243" s="337"/>
      <c r="UJK243" s="337"/>
      <c r="UJL243" s="337"/>
      <c r="UJM243" s="337"/>
      <c r="UJN243" s="337"/>
      <c r="UJO243" s="337"/>
      <c r="UJP243" s="337"/>
      <c r="UJQ243" s="337"/>
      <c r="UJR243" s="337"/>
      <c r="UJS243" s="337"/>
      <c r="UJT243" s="337"/>
      <c r="UJU243" s="337"/>
      <c r="UJV243" s="337"/>
      <c r="UJW243" s="337"/>
      <c r="UJX243" s="337"/>
      <c r="UJY243" s="337"/>
      <c r="UJZ243" s="337"/>
      <c r="UKA243" s="337"/>
      <c r="UKB243" s="337"/>
      <c r="UKC243" s="337"/>
      <c r="UKD243" s="337"/>
      <c r="UKE243" s="337"/>
      <c r="UKF243" s="337"/>
      <c r="UKG243" s="337"/>
      <c r="UKH243" s="337"/>
      <c r="UKI243" s="337"/>
      <c r="UKJ243" s="337"/>
      <c r="UKK243" s="337"/>
      <c r="UKL243" s="337"/>
      <c r="UKM243" s="337"/>
      <c r="UKN243" s="337"/>
      <c r="UKO243" s="337"/>
      <c r="UKP243" s="337"/>
      <c r="UKQ243" s="337"/>
      <c r="UKR243" s="337"/>
      <c r="UKS243" s="337"/>
      <c r="UKT243" s="337"/>
      <c r="UKU243" s="337"/>
      <c r="UKV243" s="337"/>
      <c r="UKW243" s="337"/>
      <c r="UKX243" s="337"/>
      <c r="UKY243" s="337"/>
      <c r="UKZ243" s="337"/>
      <c r="ULA243" s="337"/>
      <c r="ULB243" s="337"/>
      <c r="ULC243" s="337"/>
      <c r="ULD243" s="337"/>
      <c r="ULE243" s="337"/>
      <c r="ULF243" s="337"/>
      <c r="ULG243" s="337"/>
      <c r="ULH243" s="337"/>
      <c r="ULI243" s="337"/>
      <c r="ULJ243" s="337"/>
      <c r="ULK243" s="337"/>
      <c r="ULL243" s="337"/>
      <c r="ULM243" s="337"/>
      <c r="ULN243" s="337"/>
      <c r="ULO243" s="337"/>
      <c r="ULP243" s="337"/>
      <c r="ULQ243" s="337"/>
      <c r="ULR243" s="337"/>
      <c r="ULS243" s="337"/>
      <c r="ULT243" s="337"/>
      <c r="ULU243" s="337"/>
      <c r="ULV243" s="337"/>
      <c r="ULW243" s="337"/>
      <c r="ULX243" s="337"/>
      <c r="ULY243" s="337"/>
      <c r="ULZ243" s="337"/>
      <c r="UMA243" s="337"/>
      <c r="UMB243" s="337"/>
      <c r="UMC243" s="337"/>
      <c r="UMD243" s="337"/>
      <c r="UME243" s="337"/>
      <c r="UMF243" s="337"/>
      <c r="UMG243" s="337"/>
      <c r="UMH243" s="337"/>
      <c r="UMI243" s="337"/>
      <c r="UMJ243" s="337"/>
      <c r="UMK243" s="337"/>
      <c r="UML243" s="337"/>
      <c r="UMM243" s="337"/>
      <c r="UMN243" s="337"/>
      <c r="UMO243" s="337"/>
      <c r="UMP243" s="337"/>
      <c r="UMQ243" s="337"/>
      <c r="UMR243" s="337"/>
      <c r="UMS243" s="337"/>
      <c r="UMT243" s="337"/>
      <c r="UMU243" s="337"/>
      <c r="UMV243" s="337"/>
      <c r="UMW243" s="337"/>
      <c r="UMX243" s="337"/>
      <c r="UMY243" s="337"/>
      <c r="UMZ243" s="337"/>
      <c r="UNA243" s="337"/>
      <c r="UNB243" s="337"/>
      <c r="UNC243" s="337"/>
      <c r="UND243" s="337"/>
      <c r="UNE243" s="337"/>
      <c r="UNF243" s="337"/>
      <c r="UNG243" s="337"/>
      <c r="UNH243" s="337"/>
      <c r="UNI243" s="337"/>
      <c r="UNJ243" s="337"/>
      <c r="UNK243" s="337"/>
      <c r="UNL243" s="337"/>
      <c r="UNM243" s="337"/>
      <c r="UNN243" s="337"/>
      <c r="UNO243" s="337"/>
      <c r="UNP243" s="337"/>
      <c r="UNQ243" s="337"/>
      <c r="UNR243" s="337"/>
      <c r="UNS243" s="337"/>
      <c r="UNT243" s="337"/>
      <c r="UNU243" s="337"/>
      <c r="UNV243" s="337"/>
      <c r="UNW243" s="337"/>
      <c r="UNX243" s="337"/>
      <c r="UNY243" s="337"/>
      <c r="UNZ243" s="337"/>
      <c r="UOA243" s="337"/>
      <c r="UOB243" s="337"/>
      <c r="UOC243" s="337"/>
      <c r="UOD243" s="337"/>
      <c r="UOE243" s="337"/>
      <c r="UOF243" s="337"/>
      <c r="UOG243" s="337"/>
      <c r="UOH243" s="337"/>
      <c r="UOI243" s="337"/>
      <c r="UOJ243" s="337"/>
      <c r="UOK243" s="337"/>
      <c r="UOL243" s="337"/>
      <c r="UOM243" s="337"/>
      <c r="UON243" s="337"/>
      <c r="UOO243" s="337"/>
      <c r="UOP243" s="337"/>
      <c r="UOQ243" s="337"/>
      <c r="UOR243" s="337"/>
      <c r="UOS243" s="337"/>
      <c r="UOT243" s="337"/>
      <c r="UOU243" s="337"/>
      <c r="UOV243" s="337"/>
      <c r="UOW243" s="337"/>
      <c r="UOX243" s="337"/>
      <c r="UOY243" s="337"/>
      <c r="UOZ243" s="337"/>
      <c r="UPA243" s="337"/>
      <c r="UPB243" s="337"/>
      <c r="UPC243" s="337"/>
      <c r="UPD243" s="337"/>
      <c r="UPE243" s="337"/>
      <c r="UPF243" s="337"/>
      <c r="UPG243" s="337"/>
      <c r="UPH243" s="337"/>
      <c r="UPI243" s="337"/>
      <c r="UPJ243" s="337"/>
      <c r="UPK243" s="337"/>
      <c r="UPL243" s="337"/>
      <c r="UPM243" s="337"/>
      <c r="UPN243" s="337"/>
      <c r="UPO243" s="337"/>
      <c r="UPP243" s="337"/>
      <c r="UPQ243" s="337"/>
      <c r="UPR243" s="337"/>
      <c r="UPS243" s="337"/>
      <c r="UPT243" s="337"/>
      <c r="UPU243" s="337"/>
      <c r="UPV243" s="337"/>
      <c r="UPW243" s="337"/>
      <c r="UPX243" s="337"/>
      <c r="UPY243" s="337"/>
      <c r="UPZ243" s="337"/>
      <c r="UQA243" s="337"/>
      <c r="UQB243" s="337"/>
      <c r="UQC243" s="337"/>
      <c r="UQD243" s="337"/>
      <c r="UQE243" s="337"/>
      <c r="UQF243" s="337"/>
      <c r="UQG243" s="337"/>
      <c r="UQH243" s="337"/>
      <c r="UQI243" s="337"/>
      <c r="UQJ243" s="337"/>
      <c r="UQK243" s="337"/>
      <c r="UQL243" s="337"/>
      <c r="UQM243" s="337"/>
      <c r="UQN243" s="337"/>
      <c r="UQO243" s="337"/>
      <c r="UQP243" s="337"/>
      <c r="UQQ243" s="337"/>
      <c r="UQR243" s="337"/>
      <c r="UQS243" s="337"/>
      <c r="UQT243" s="337"/>
      <c r="UQU243" s="337"/>
      <c r="UQV243" s="337"/>
      <c r="UQW243" s="337"/>
      <c r="UQX243" s="337"/>
      <c r="UQY243" s="337"/>
      <c r="UQZ243" s="337"/>
      <c r="URA243" s="337"/>
      <c r="URB243" s="337"/>
      <c r="URC243" s="337"/>
      <c r="URD243" s="337"/>
      <c r="URE243" s="337"/>
      <c r="URF243" s="337"/>
      <c r="URG243" s="337"/>
      <c r="URH243" s="337"/>
      <c r="URI243" s="337"/>
      <c r="URJ243" s="337"/>
      <c r="URK243" s="337"/>
      <c r="URL243" s="337"/>
      <c r="URM243" s="337"/>
      <c r="URN243" s="337"/>
      <c r="URO243" s="337"/>
      <c r="URP243" s="337"/>
      <c r="URQ243" s="337"/>
      <c r="URR243" s="337"/>
      <c r="URS243" s="337"/>
      <c r="URT243" s="337"/>
      <c r="URU243" s="337"/>
      <c r="URV243" s="337"/>
      <c r="URW243" s="337"/>
      <c r="URX243" s="337"/>
      <c r="URY243" s="337"/>
      <c r="URZ243" s="337"/>
      <c r="USA243" s="337"/>
      <c r="USB243" s="337"/>
      <c r="USC243" s="337"/>
      <c r="USD243" s="337"/>
      <c r="USE243" s="337"/>
      <c r="USF243" s="337"/>
      <c r="USG243" s="337"/>
      <c r="USH243" s="337"/>
      <c r="USI243" s="337"/>
      <c r="USJ243" s="337"/>
      <c r="USK243" s="337"/>
      <c r="USL243" s="337"/>
      <c r="USM243" s="337"/>
      <c r="USN243" s="337"/>
      <c r="USO243" s="337"/>
      <c r="USP243" s="337"/>
      <c r="USQ243" s="337"/>
      <c r="USR243" s="337"/>
      <c r="USS243" s="337"/>
      <c r="UST243" s="337"/>
      <c r="USU243" s="337"/>
      <c r="USV243" s="337"/>
      <c r="USW243" s="337"/>
      <c r="USX243" s="337"/>
      <c r="USY243" s="337"/>
      <c r="USZ243" s="337"/>
      <c r="UTA243" s="337"/>
      <c r="UTB243" s="337"/>
      <c r="UTC243" s="337"/>
      <c r="UTD243" s="337"/>
      <c r="UTE243" s="337"/>
      <c r="UTF243" s="337"/>
      <c r="UTG243" s="337"/>
      <c r="UTH243" s="337"/>
      <c r="UTI243" s="337"/>
      <c r="UTJ243" s="337"/>
      <c r="UTK243" s="337"/>
      <c r="UTL243" s="337"/>
      <c r="UTM243" s="337"/>
      <c r="UTN243" s="337"/>
      <c r="UTO243" s="337"/>
      <c r="UTP243" s="337"/>
      <c r="UTQ243" s="337"/>
      <c r="UTR243" s="337"/>
      <c r="UTS243" s="337"/>
      <c r="UTT243" s="337"/>
      <c r="UTU243" s="337"/>
      <c r="UTV243" s="337"/>
      <c r="UTW243" s="337"/>
      <c r="UTX243" s="337"/>
      <c r="UTY243" s="337"/>
      <c r="UTZ243" s="337"/>
      <c r="UUA243" s="337"/>
      <c r="UUB243" s="337"/>
      <c r="UUC243" s="337"/>
      <c r="UUD243" s="337"/>
      <c r="UUE243" s="337"/>
      <c r="UUF243" s="337"/>
      <c r="UUG243" s="337"/>
      <c r="UUH243" s="337"/>
      <c r="UUI243" s="337"/>
      <c r="UUJ243" s="337"/>
      <c r="UUK243" s="337"/>
      <c r="UUL243" s="337"/>
      <c r="UUM243" s="337"/>
      <c r="UUN243" s="337"/>
      <c r="UUO243" s="337"/>
      <c r="UUP243" s="337"/>
      <c r="UUQ243" s="337"/>
      <c r="UUR243" s="337"/>
      <c r="UUS243" s="337"/>
      <c r="UUT243" s="337"/>
      <c r="UUU243" s="337"/>
      <c r="UUV243" s="337"/>
      <c r="UUW243" s="337"/>
      <c r="UUX243" s="337"/>
      <c r="UUY243" s="337"/>
      <c r="UUZ243" s="337"/>
      <c r="UVA243" s="337"/>
      <c r="UVB243" s="337"/>
      <c r="UVC243" s="337"/>
      <c r="UVD243" s="337"/>
      <c r="UVE243" s="337"/>
      <c r="UVF243" s="337"/>
      <c r="UVG243" s="337"/>
      <c r="UVH243" s="337"/>
      <c r="UVI243" s="337"/>
      <c r="UVJ243" s="337"/>
      <c r="UVK243" s="337"/>
      <c r="UVL243" s="337"/>
      <c r="UVM243" s="337"/>
      <c r="UVN243" s="337"/>
      <c r="UVO243" s="337"/>
      <c r="UVP243" s="337"/>
      <c r="UVQ243" s="337"/>
      <c r="UVR243" s="337"/>
      <c r="UVS243" s="337"/>
      <c r="UVT243" s="337"/>
      <c r="UVU243" s="337"/>
      <c r="UVV243" s="337"/>
      <c r="UVW243" s="337"/>
      <c r="UVX243" s="337"/>
      <c r="UVY243" s="337"/>
      <c r="UVZ243" s="337"/>
      <c r="UWA243" s="337"/>
      <c r="UWB243" s="337"/>
      <c r="UWC243" s="337"/>
      <c r="UWD243" s="337"/>
      <c r="UWE243" s="337"/>
      <c r="UWF243" s="337"/>
      <c r="UWG243" s="337"/>
      <c r="UWH243" s="337"/>
      <c r="UWI243" s="337"/>
      <c r="UWJ243" s="337"/>
      <c r="UWK243" s="337"/>
      <c r="UWL243" s="337"/>
      <c r="UWM243" s="337"/>
      <c r="UWN243" s="337"/>
      <c r="UWO243" s="337"/>
      <c r="UWP243" s="337"/>
      <c r="UWQ243" s="337"/>
      <c r="UWR243" s="337"/>
      <c r="UWS243" s="337"/>
      <c r="UWT243" s="337"/>
      <c r="UWU243" s="337"/>
      <c r="UWV243" s="337"/>
      <c r="UWW243" s="337"/>
      <c r="UWX243" s="337"/>
      <c r="UWY243" s="337"/>
      <c r="UWZ243" s="337"/>
      <c r="UXA243" s="337"/>
      <c r="UXB243" s="337"/>
      <c r="UXC243" s="337"/>
      <c r="UXD243" s="337"/>
      <c r="UXE243" s="337"/>
      <c r="UXF243" s="337"/>
      <c r="UXG243" s="337"/>
      <c r="UXH243" s="337"/>
      <c r="UXI243" s="337"/>
      <c r="UXJ243" s="337"/>
      <c r="UXK243" s="337"/>
      <c r="UXL243" s="337"/>
      <c r="UXM243" s="337"/>
      <c r="UXN243" s="337"/>
      <c r="UXO243" s="337"/>
      <c r="UXP243" s="337"/>
      <c r="UXQ243" s="337"/>
      <c r="UXR243" s="337"/>
      <c r="UXS243" s="337"/>
      <c r="UXT243" s="337"/>
      <c r="UXU243" s="337"/>
      <c r="UXV243" s="337"/>
      <c r="UXW243" s="337"/>
      <c r="UXX243" s="337"/>
      <c r="UXY243" s="337"/>
      <c r="UXZ243" s="337"/>
      <c r="UYA243" s="337"/>
      <c r="UYB243" s="337"/>
      <c r="UYC243" s="337"/>
      <c r="UYD243" s="337"/>
      <c r="UYE243" s="337"/>
      <c r="UYF243" s="337"/>
      <c r="UYG243" s="337"/>
      <c r="UYH243" s="337"/>
      <c r="UYI243" s="337"/>
      <c r="UYJ243" s="337"/>
      <c r="UYK243" s="337"/>
      <c r="UYL243" s="337"/>
      <c r="UYM243" s="337"/>
      <c r="UYN243" s="337"/>
      <c r="UYO243" s="337"/>
      <c r="UYP243" s="337"/>
      <c r="UYQ243" s="337"/>
      <c r="UYR243" s="337"/>
      <c r="UYS243" s="337"/>
      <c r="UYT243" s="337"/>
      <c r="UYU243" s="337"/>
      <c r="UYV243" s="337"/>
      <c r="UYW243" s="337"/>
      <c r="UYX243" s="337"/>
      <c r="UYY243" s="337"/>
      <c r="UYZ243" s="337"/>
      <c r="UZA243" s="337"/>
      <c r="UZB243" s="337"/>
      <c r="UZC243" s="337"/>
      <c r="UZD243" s="337"/>
      <c r="UZE243" s="337"/>
      <c r="UZF243" s="337"/>
      <c r="UZG243" s="337"/>
      <c r="UZH243" s="337"/>
      <c r="UZI243" s="337"/>
      <c r="UZJ243" s="337"/>
      <c r="UZK243" s="337"/>
      <c r="UZL243" s="337"/>
      <c r="UZM243" s="337"/>
      <c r="UZN243" s="337"/>
      <c r="UZO243" s="337"/>
      <c r="UZP243" s="337"/>
      <c r="UZQ243" s="337"/>
      <c r="UZR243" s="337"/>
      <c r="UZS243" s="337"/>
      <c r="UZT243" s="337"/>
      <c r="UZU243" s="337"/>
      <c r="UZV243" s="337"/>
      <c r="UZW243" s="337"/>
      <c r="UZX243" s="337"/>
      <c r="UZY243" s="337"/>
      <c r="UZZ243" s="337"/>
      <c r="VAA243" s="337"/>
      <c r="VAB243" s="337"/>
      <c r="VAC243" s="337"/>
      <c r="VAD243" s="337"/>
      <c r="VAE243" s="337"/>
      <c r="VAF243" s="337"/>
      <c r="VAG243" s="337"/>
      <c r="VAH243" s="337"/>
      <c r="VAI243" s="337"/>
      <c r="VAJ243" s="337"/>
      <c r="VAK243" s="337"/>
      <c r="VAL243" s="337"/>
      <c r="VAM243" s="337"/>
      <c r="VAN243" s="337"/>
      <c r="VAO243" s="337"/>
      <c r="VAP243" s="337"/>
      <c r="VAQ243" s="337"/>
      <c r="VAR243" s="337"/>
      <c r="VAS243" s="337"/>
      <c r="VAT243" s="337"/>
      <c r="VAU243" s="337"/>
      <c r="VAV243" s="337"/>
      <c r="VAW243" s="337"/>
      <c r="VAX243" s="337"/>
      <c r="VAY243" s="337"/>
      <c r="VAZ243" s="337"/>
      <c r="VBA243" s="337"/>
      <c r="VBB243" s="337"/>
      <c r="VBC243" s="337"/>
      <c r="VBD243" s="337"/>
      <c r="VBE243" s="337"/>
      <c r="VBF243" s="337"/>
      <c r="VBG243" s="337"/>
      <c r="VBH243" s="337"/>
      <c r="VBI243" s="337"/>
      <c r="VBJ243" s="337"/>
      <c r="VBK243" s="337"/>
      <c r="VBL243" s="337"/>
      <c r="VBM243" s="337"/>
      <c r="VBN243" s="337"/>
      <c r="VBO243" s="337"/>
      <c r="VBP243" s="337"/>
      <c r="VBQ243" s="337"/>
      <c r="VBR243" s="337"/>
      <c r="VBS243" s="337"/>
      <c r="VBT243" s="337"/>
      <c r="VBU243" s="337"/>
      <c r="VBV243" s="337"/>
      <c r="VBW243" s="337"/>
      <c r="VBX243" s="337"/>
      <c r="VBY243" s="337"/>
      <c r="VBZ243" s="337"/>
      <c r="VCA243" s="337"/>
      <c r="VCB243" s="337"/>
      <c r="VCC243" s="337"/>
      <c r="VCD243" s="337"/>
      <c r="VCE243" s="337"/>
      <c r="VCF243" s="337"/>
      <c r="VCG243" s="337"/>
      <c r="VCH243" s="337"/>
      <c r="VCI243" s="337"/>
      <c r="VCJ243" s="337"/>
      <c r="VCK243" s="337"/>
      <c r="VCL243" s="337"/>
      <c r="VCM243" s="337"/>
      <c r="VCN243" s="337"/>
      <c r="VCO243" s="337"/>
      <c r="VCP243" s="337"/>
      <c r="VCQ243" s="337"/>
      <c r="VCR243" s="337"/>
      <c r="VCS243" s="337"/>
      <c r="VCT243" s="337"/>
      <c r="VCU243" s="337"/>
      <c r="VCV243" s="337"/>
      <c r="VCW243" s="337"/>
      <c r="VCX243" s="337"/>
      <c r="VCY243" s="337"/>
      <c r="VCZ243" s="337"/>
      <c r="VDA243" s="337"/>
      <c r="VDB243" s="337"/>
      <c r="VDC243" s="337"/>
      <c r="VDD243" s="337"/>
      <c r="VDE243" s="337"/>
      <c r="VDF243" s="337"/>
      <c r="VDG243" s="337"/>
      <c r="VDH243" s="337"/>
      <c r="VDI243" s="337"/>
      <c r="VDJ243" s="337"/>
      <c r="VDK243" s="337"/>
      <c r="VDL243" s="337"/>
      <c r="VDM243" s="337"/>
      <c r="VDN243" s="337"/>
      <c r="VDO243" s="337"/>
      <c r="VDP243" s="337"/>
      <c r="VDQ243" s="337"/>
      <c r="VDR243" s="337"/>
      <c r="VDS243" s="337"/>
      <c r="VDT243" s="337"/>
      <c r="VDU243" s="337"/>
      <c r="VDV243" s="337"/>
      <c r="VDW243" s="337"/>
      <c r="VDX243" s="337"/>
      <c r="VDY243" s="337"/>
      <c r="VDZ243" s="337"/>
      <c r="VEA243" s="337"/>
      <c r="VEB243" s="337"/>
      <c r="VEC243" s="337"/>
      <c r="VED243" s="337"/>
      <c r="VEE243" s="337"/>
      <c r="VEF243" s="337"/>
      <c r="VEG243" s="337"/>
      <c r="VEH243" s="337"/>
      <c r="VEI243" s="337"/>
      <c r="VEJ243" s="337"/>
      <c r="VEK243" s="337"/>
      <c r="VEL243" s="337"/>
      <c r="VEM243" s="337"/>
      <c r="VEN243" s="337"/>
      <c r="VEO243" s="337"/>
      <c r="VEP243" s="337"/>
      <c r="VEQ243" s="337"/>
      <c r="VER243" s="337"/>
      <c r="VES243" s="337"/>
      <c r="VET243" s="337"/>
      <c r="VEU243" s="337"/>
      <c r="VEV243" s="337"/>
      <c r="VEW243" s="337"/>
      <c r="VEX243" s="337"/>
      <c r="VEY243" s="337"/>
      <c r="VEZ243" s="337"/>
      <c r="VFA243" s="337"/>
      <c r="VFB243" s="337"/>
      <c r="VFC243" s="337"/>
      <c r="VFD243" s="337"/>
      <c r="VFE243" s="337"/>
      <c r="VFF243" s="337"/>
      <c r="VFG243" s="337"/>
      <c r="VFH243" s="337"/>
      <c r="VFI243" s="337"/>
      <c r="VFJ243" s="337"/>
      <c r="VFK243" s="337"/>
      <c r="VFL243" s="337"/>
      <c r="VFM243" s="337"/>
      <c r="VFN243" s="337"/>
      <c r="VFO243" s="337"/>
      <c r="VFP243" s="337"/>
      <c r="VFQ243" s="337"/>
      <c r="VFR243" s="337"/>
      <c r="VFS243" s="337"/>
      <c r="VFT243" s="337"/>
      <c r="VFU243" s="337"/>
      <c r="VFV243" s="337"/>
      <c r="VFW243" s="337"/>
      <c r="VFX243" s="337"/>
      <c r="VFY243" s="337"/>
      <c r="VFZ243" s="337"/>
      <c r="VGA243" s="337"/>
      <c r="VGB243" s="337"/>
      <c r="VGC243" s="337"/>
      <c r="VGD243" s="337"/>
      <c r="VGE243" s="337"/>
      <c r="VGF243" s="337"/>
      <c r="VGG243" s="337"/>
      <c r="VGH243" s="337"/>
      <c r="VGI243" s="337"/>
      <c r="VGJ243" s="337"/>
      <c r="VGK243" s="337"/>
      <c r="VGL243" s="337"/>
      <c r="VGM243" s="337"/>
      <c r="VGN243" s="337"/>
      <c r="VGO243" s="337"/>
      <c r="VGP243" s="337"/>
      <c r="VGQ243" s="337"/>
      <c r="VGR243" s="337"/>
      <c r="VGS243" s="337"/>
      <c r="VGT243" s="337"/>
      <c r="VGU243" s="337"/>
      <c r="VGV243" s="337"/>
      <c r="VGW243" s="337"/>
      <c r="VGX243" s="337"/>
      <c r="VGY243" s="337"/>
      <c r="VGZ243" s="337"/>
      <c r="VHA243" s="337"/>
      <c r="VHB243" s="337"/>
      <c r="VHC243" s="337"/>
      <c r="VHD243" s="337"/>
      <c r="VHE243" s="337"/>
      <c r="VHF243" s="337"/>
      <c r="VHG243" s="337"/>
      <c r="VHH243" s="337"/>
      <c r="VHI243" s="337"/>
      <c r="VHJ243" s="337"/>
      <c r="VHK243" s="337"/>
      <c r="VHL243" s="337"/>
      <c r="VHM243" s="337"/>
      <c r="VHN243" s="337"/>
      <c r="VHO243" s="337"/>
      <c r="VHP243" s="337"/>
      <c r="VHQ243" s="337"/>
      <c r="VHR243" s="337"/>
      <c r="VHS243" s="337"/>
      <c r="VHT243" s="337"/>
      <c r="VHU243" s="337"/>
      <c r="VHV243" s="337"/>
      <c r="VHW243" s="337"/>
      <c r="VHX243" s="337"/>
      <c r="VHY243" s="337"/>
      <c r="VHZ243" s="337"/>
      <c r="VIA243" s="337"/>
      <c r="VIB243" s="337"/>
      <c r="VIC243" s="337"/>
      <c r="VID243" s="337"/>
      <c r="VIE243" s="337"/>
      <c r="VIF243" s="337"/>
      <c r="VIG243" s="337"/>
      <c r="VIH243" s="337"/>
      <c r="VII243" s="337"/>
      <c r="VIJ243" s="337"/>
      <c r="VIK243" s="337"/>
      <c r="VIL243" s="337"/>
      <c r="VIM243" s="337"/>
      <c r="VIN243" s="337"/>
      <c r="VIO243" s="337"/>
      <c r="VIP243" s="337"/>
      <c r="VIQ243" s="337"/>
      <c r="VIR243" s="337"/>
      <c r="VIS243" s="337"/>
      <c r="VIT243" s="337"/>
      <c r="VIU243" s="337"/>
      <c r="VIV243" s="337"/>
      <c r="VIW243" s="337"/>
      <c r="VIX243" s="337"/>
      <c r="VIY243" s="337"/>
      <c r="VIZ243" s="337"/>
      <c r="VJA243" s="337"/>
      <c r="VJB243" s="337"/>
      <c r="VJC243" s="337"/>
      <c r="VJD243" s="337"/>
      <c r="VJE243" s="337"/>
      <c r="VJF243" s="337"/>
      <c r="VJG243" s="337"/>
      <c r="VJH243" s="337"/>
      <c r="VJI243" s="337"/>
      <c r="VJJ243" s="337"/>
      <c r="VJK243" s="337"/>
      <c r="VJL243" s="337"/>
      <c r="VJM243" s="337"/>
      <c r="VJN243" s="337"/>
      <c r="VJO243" s="337"/>
      <c r="VJP243" s="337"/>
      <c r="VJQ243" s="337"/>
      <c r="VJR243" s="337"/>
      <c r="VJS243" s="337"/>
      <c r="VJT243" s="337"/>
      <c r="VJU243" s="337"/>
      <c r="VJV243" s="337"/>
      <c r="VJW243" s="337"/>
      <c r="VJX243" s="337"/>
      <c r="VJY243" s="337"/>
      <c r="VJZ243" s="337"/>
      <c r="VKA243" s="337"/>
      <c r="VKB243" s="337"/>
      <c r="VKC243" s="337"/>
      <c r="VKD243" s="337"/>
      <c r="VKE243" s="337"/>
      <c r="VKF243" s="337"/>
      <c r="VKG243" s="337"/>
      <c r="VKH243" s="337"/>
      <c r="VKI243" s="337"/>
      <c r="VKJ243" s="337"/>
      <c r="VKK243" s="337"/>
      <c r="VKL243" s="337"/>
      <c r="VKM243" s="337"/>
      <c r="VKN243" s="337"/>
      <c r="VKO243" s="337"/>
      <c r="VKP243" s="337"/>
      <c r="VKQ243" s="337"/>
      <c r="VKR243" s="337"/>
      <c r="VKS243" s="337"/>
      <c r="VKT243" s="337"/>
      <c r="VKU243" s="337"/>
      <c r="VKV243" s="337"/>
      <c r="VKW243" s="337"/>
      <c r="VKX243" s="337"/>
      <c r="VKY243" s="337"/>
      <c r="VKZ243" s="337"/>
      <c r="VLA243" s="337"/>
      <c r="VLB243" s="337"/>
      <c r="VLC243" s="337"/>
      <c r="VLD243" s="337"/>
      <c r="VLE243" s="337"/>
      <c r="VLF243" s="337"/>
      <c r="VLG243" s="337"/>
      <c r="VLH243" s="337"/>
      <c r="VLI243" s="337"/>
      <c r="VLJ243" s="337"/>
      <c r="VLK243" s="337"/>
      <c r="VLL243" s="337"/>
      <c r="VLM243" s="337"/>
      <c r="VLN243" s="337"/>
      <c r="VLO243" s="337"/>
      <c r="VLP243" s="337"/>
      <c r="VLQ243" s="337"/>
      <c r="VLR243" s="337"/>
      <c r="VLS243" s="337"/>
      <c r="VLT243" s="337"/>
      <c r="VLU243" s="337"/>
      <c r="VLV243" s="337"/>
      <c r="VLW243" s="337"/>
      <c r="VLX243" s="337"/>
      <c r="VLY243" s="337"/>
      <c r="VLZ243" s="337"/>
      <c r="VMA243" s="337"/>
      <c r="VMB243" s="337"/>
      <c r="VMC243" s="337"/>
      <c r="VMD243" s="337"/>
      <c r="VME243" s="337"/>
      <c r="VMF243" s="337"/>
      <c r="VMG243" s="337"/>
      <c r="VMH243" s="337"/>
      <c r="VMI243" s="337"/>
      <c r="VMJ243" s="337"/>
      <c r="VMK243" s="337"/>
      <c r="VML243" s="337"/>
      <c r="VMM243" s="337"/>
      <c r="VMN243" s="337"/>
      <c r="VMO243" s="337"/>
      <c r="VMP243" s="337"/>
      <c r="VMQ243" s="337"/>
      <c r="VMR243" s="337"/>
      <c r="VMS243" s="337"/>
      <c r="VMT243" s="337"/>
      <c r="VMU243" s="337"/>
      <c r="VMV243" s="337"/>
      <c r="VMW243" s="337"/>
      <c r="VMX243" s="337"/>
      <c r="VMY243" s="337"/>
      <c r="VMZ243" s="337"/>
      <c r="VNA243" s="337"/>
      <c r="VNB243" s="337"/>
      <c r="VNC243" s="337"/>
      <c r="VND243" s="337"/>
      <c r="VNE243" s="337"/>
      <c r="VNF243" s="337"/>
      <c r="VNG243" s="337"/>
      <c r="VNH243" s="337"/>
      <c r="VNI243" s="337"/>
      <c r="VNJ243" s="337"/>
      <c r="VNK243" s="337"/>
      <c r="VNL243" s="337"/>
      <c r="VNM243" s="337"/>
      <c r="VNN243" s="337"/>
      <c r="VNO243" s="337"/>
      <c r="VNP243" s="337"/>
      <c r="VNQ243" s="337"/>
      <c r="VNR243" s="337"/>
      <c r="VNS243" s="337"/>
      <c r="VNT243" s="337"/>
      <c r="VNU243" s="337"/>
      <c r="VNV243" s="337"/>
      <c r="VNW243" s="337"/>
      <c r="VNX243" s="337"/>
      <c r="VNY243" s="337"/>
      <c r="VNZ243" s="337"/>
      <c r="VOA243" s="337"/>
      <c r="VOB243" s="337"/>
      <c r="VOC243" s="337"/>
      <c r="VOD243" s="337"/>
      <c r="VOE243" s="337"/>
      <c r="VOF243" s="337"/>
      <c r="VOG243" s="337"/>
      <c r="VOH243" s="337"/>
      <c r="VOI243" s="337"/>
      <c r="VOJ243" s="337"/>
      <c r="VOK243" s="337"/>
      <c r="VOL243" s="337"/>
      <c r="VOM243" s="337"/>
      <c r="VON243" s="337"/>
      <c r="VOO243" s="337"/>
      <c r="VOP243" s="337"/>
      <c r="VOQ243" s="337"/>
      <c r="VOR243" s="337"/>
      <c r="VOS243" s="337"/>
      <c r="VOT243" s="337"/>
      <c r="VOU243" s="337"/>
      <c r="VOV243" s="337"/>
      <c r="VOW243" s="337"/>
      <c r="VOX243" s="337"/>
      <c r="VOY243" s="337"/>
      <c r="VOZ243" s="337"/>
      <c r="VPA243" s="337"/>
      <c r="VPB243" s="337"/>
      <c r="VPC243" s="337"/>
      <c r="VPD243" s="337"/>
      <c r="VPE243" s="337"/>
      <c r="VPF243" s="337"/>
      <c r="VPG243" s="337"/>
      <c r="VPH243" s="337"/>
      <c r="VPI243" s="337"/>
      <c r="VPJ243" s="337"/>
      <c r="VPK243" s="337"/>
      <c r="VPL243" s="337"/>
      <c r="VPM243" s="337"/>
      <c r="VPN243" s="337"/>
      <c r="VPO243" s="337"/>
      <c r="VPP243" s="337"/>
      <c r="VPQ243" s="337"/>
      <c r="VPR243" s="337"/>
      <c r="VPS243" s="337"/>
      <c r="VPT243" s="337"/>
      <c r="VPU243" s="337"/>
      <c r="VPV243" s="337"/>
      <c r="VPW243" s="337"/>
      <c r="VPX243" s="337"/>
      <c r="VPY243" s="337"/>
      <c r="VPZ243" s="337"/>
      <c r="VQA243" s="337"/>
      <c r="VQB243" s="337"/>
      <c r="VQC243" s="337"/>
      <c r="VQD243" s="337"/>
      <c r="VQE243" s="337"/>
      <c r="VQF243" s="337"/>
      <c r="VQG243" s="337"/>
      <c r="VQH243" s="337"/>
      <c r="VQI243" s="337"/>
      <c r="VQJ243" s="337"/>
      <c r="VQK243" s="337"/>
      <c r="VQL243" s="337"/>
      <c r="VQM243" s="337"/>
      <c r="VQN243" s="337"/>
      <c r="VQO243" s="337"/>
      <c r="VQP243" s="337"/>
      <c r="VQQ243" s="337"/>
      <c r="VQR243" s="337"/>
      <c r="VQS243" s="337"/>
      <c r="VQT243" s="337"/>
      <c r="VQU243" s="337"/>
      <c r="VQV243" s="337"/>
      <c r="VQW243" s="337"/>
      <c r="VQX243" s="337"/>
      <c r="VQY243" s="337"/>
      <c r="VQZ243" s="337"/>
      <c r="VRA243" s="337"/>
      <c r="VRB243" s="337"/>
      <c r="VRC243" s="337"/>
      <c r="VRD243" s="337"/>
      <c r="VRE243" s="337"/>
      <c r="VRF243" s="337"/>
      <c r="VRG243" s="337"/>
      <c r="VRH243" s="337"/>
      <c r="VRI243" s="337"/>
      <c r="VRJ243" s="337"/>
      <c r="VRK243" s="337"/>
      <c r="VRL243" s="337"/>
      <c r="VRM243" s="337"/>
      <c r="VRN243" s="337"/>
      <c r="VRO243" s="337"/>
      <c r="VRP243" s="337"/>
      <c r="VRQ243" s="337"/>
      <c r="VRR243" s="337"/>
      <c r="VRS243" s="337"/>
      <c r="VRT243" s="337"/>
      <c r="VRU243" s="337"/>
      <c r="VRV243" s="337"/>
      <c r="VRW243" s="337"/>
      <c r="VRX243" s="337"/>
      <c r="VRY243" s="337"/>
      <c r="VRZ243" s="337"/>
      <c r="VSA243" s="337"/>
      <c r="VSB243" s="337"/>
      <c r="VSC243" s="337"/>
      <c r="VSD243" s="337"/>
      <c r="VSE243" s="337"/>
      <c r="VSF243" s="337"/>
      <c r="VSG243" s="337"/>
      <c r="VSH243" s="337"/>
      <c r="VSI243" s="337"/>
      <c r="VSJ243" s="337"/>
      <c r="VSK243" s="337"/>
      <c r="VSL243" s="337"/>
      <c r="VSM243" s="337"/>
      <c r="VSN243" s="337"/>
      <c r="VSO243" s="337"/>
      <c r="VSP243" s="337"/>
      <c r="VSQ243" s="337"/>
      <c r="VSR243" s="337"/>
      <c r="VSS243" s="337"/>
      <c r="VST243" s="337"/>
      <c r="VSU243" s="337"/>
      <c r="VSV243" s="337"/>
      <c r="VSW243" s="337"/>
      <c r="VSX243" s="337"/>
      <c r="VSY243" s="337"/>
      <c r="VSZ243" s="337"/>
      <c r="VTA243" s="337"/>
      <c r="VTB243" s="337"/>
      <c r="VTC243" s="337"/>
      <c r="VTD243" s="337"/>
      <c r="VTE243" s="337"/>
      <c r="VTF243" s="337"/>
      <c r="VTG243" s="337"/>
      <c r="VTH243" s="337"/>
      <c r="VTI243" s="337"/>
      <c r="VTJ243" s="337"/>
      <c r="VTK243" s="337"/>
      <c r="VTL243" s="337"/>
      <c r="VTM243" s="337"/>
      <c r="VTN243" s="337"/>
      <c r="VTO243" s="337"/>
      <c r="VTP243" s="337"/>
      <c r="VTQ243" s="337"/>
      <c r="VTR243" s="337"/>
      <c r="VTS243" s="337"/>
      <c r="VTT243" s="337"/>
      <c r="VTU243" s="337"/>
      <c r="VTV243" s="337"/>
      <c r="VTW243" s="337"/>
      <c r="VTX243" s="337"/>
      <c r="VTY243" s="337"/>
      <c r="VTZ243" s="337"/>
      <c r="VUA243" s="337"/>
      <c r="VUB243" s="337"/>
      <c r="VUC243" s="337"/>
      <c r="VUD243" s="337"/>
      <c r="VUE243" s="337"/>
      <c r="VUF243" s="337"/>
      <c r="VUG243" s="337"/>
      <c r="VUH243" s="337"/>
      <c r="VUI243" s="337"/>
      <c r="VUJ243" s="337"/>
      <c r="VUK243" s="337"/>
      <c r="VUL243" s="337"/>
      <c r="VUM243" s="337"/>
      <c r="VUN243" s="337"/>
      <c r="VUO243" s="337"/>
      <c r="VUP243" s="337"/>
      <c r="VUQ243" s="337"/>
      <c r="VUR243" s="337"/>
      <c r="VUS243" s="337"/>
      <c r="VUT243" s="337"/>
      <c r="VUU243" s="337"/>
      <c r="VUV243" s="337"/>
      <c r="VUW243" s="337"/>
      <c r="VUX243" s="337"/>
      <c r="VUY243" s="337"/>
      <c r="VUZ243" s="337"/>
      <c r="VVA243" s="337"/>
      <c r="VVB243" s="337"/>
      <c r="VVC243" s="337"/>
      <c r="VVD243" s="337"/>
      <c r="VVE243" s="337"/>
      <c r="VVF243" s="337"/>
      <c r="VVG243" s="337"/>
      <c r="VVH243" s="337"/>
      <c r="VVI243" s="337"/>
      <c r="VVJ243" s="337"/>
      <c r="VVK243" s="337"/>
      <c r="VVL243" s="337"/>
      <c r="VVM243" s="337"/>
      <c r="VVN243" s="337"/>
      <c r="VVO243" s="337"/>
      <c r="VVP243" s="337"/>
      <c r="VVQ243" s="337"/>
      <c r="VVR243" s="337"/>
      <c r="VVS243" s="337"/>
      <c r="VVT243" s="337"/>
      <c r="VVU243" s="337"/>
      <c r="VVV243" s="337"/>
      <c r="VVW243" s="337"/>
      <c r="VVX243" s="337"/>
      <c r="VVY243" s="337"/>
      <c r="VVZ243" s="337"/>
      <c r="VWA243" s="337"/>
      <c r="VWB243" s="337"/>
      <c r="VWC243" s="337"/>
      <c r="VWD243" s="337"/>
      <c r="VWE243" s="337"/>
      <c r="VWF243" s="337"/>
      <c r="VWG243" s="337"/>
      <c r="VWH243" s="337"/>
      <c r="VWI243" s="337"/>
      <c r="VWJ243" s="337"/>
      <c r="VWK243" s="337"/>
      <c r="VWL243" s="337"/>
      <c r="VWM243" s="337"/>
      <c r="VWN243" s="337"/>
      <c r="VWO243" s="337"/>
      <c r="VWP243" s="337"/>
      <c r="VWQ243" s="337"/>
      <c r="VWR243" s="337"/>
      <c r="VWS243" s="337"/>
      <c r="VWT243" s="337"/>
      <c r="VWU243" s="337"/>
      <c r="VWV243" s="337"/>
      <c r="VWW243" s="337"/>
      <c r="VWX243" s="337"/>
      <c r="VWY243" s="337"/>
      <c r="VWZ243" s="337"/>
      <c r="VXA243" s="337"/>
      <c r="VXB243" s="337"/>
      <c r="VXC243" s="337"/>
      <c r="VXD243" s="337"/>
      <c r="VXE243" s="337"/>
      <c r="VXF243" s="337"/>
      <c r="VXG243" s="337"/>
      <c r="VXH243" s="337"/>
      <c r="VXI243" s="337"/>
      <c r="VXJ243" s="337"/>
      <c r="VXK243" s="337"/>
      <c r="VXL243" s="337"/>
      <c r="VXM243" s="337"/>
      <c r="VXN243" s="337"/>
      <c r="VXO243" s="337"/>
      <c r="VXP243" s="337"/>
      <c r="VXQ243" s="337"/>
      <c r="VXR243" s="337"/>
      <c r="VXS243" s="337"/>
      <c r="VXT243" s="337"/>
      <c r="VXU243" s="337"/>
      <c r="VXV243" s="337"/>
      <c r="VXW243" s="337"/>
      <c r="VXX243" s="337"/>
      <c r="VXY243" s="337"/>
      <c r="VXZ243" s="337"/>
      <c r="VYA243" s="337"/>
      <c r="VYB243" s="337"/>
      <c r="VYC243" s="337"/>
      <c r="VYD243" s="337"/>
      <c r="VYE243" s="337"/>
      <c r="VYF243" s="337"/>
      <c r="VYG243" s="337"/>
      <c r="VYH243" s="337"/>
      <c r="VYI243" s="337"/>
      <c r="VYJ243" s="337"/>
      <c r="VYK243" s="337"/>
      <c r="VYL243" s="337"/>
      <c r="VYM243" s="337"/>
      <c r="VYN243" s="337"/>
      <c r="VYO243" s="337"/>
      <c r="VYP243" s="337"/>
      <c r="VYQ243" s="337"/>
      <c r="VYR243" s="337"/>
      <c r="VYS243" s="337"/>
      <c r="VYT243" s="337"/>
      <c r="VYU243" s="337"/>
      <c r="VYV243" s="337"/>
      <c r="VYW243" s="337"/>
      <c r="VYX243" s="337"/>
      <c r="VYY243" s="337"/>
      <c r="VYZ243" s="337"/>
      <c r="VZA243" s="337"/>
      <c r="VZB243" s="337"/>
      <c r="VZC243" s="337"/>
      <c r="VZD243" s="337"/>
      <c r="VZE243" s="337"/>
      <c r="VZF243" s="337"/>
      <c r="VZG243" s="337"/>
      <c r="VZH243" s="337"/>
      <c r="VZI243" s="337"/>
      <c r="VZJ243" s="337"/>
      <c r="VZK243" s="337"/>
      <c r="VZL243" s="337"/>
      <c r="VZM243" s="337"/>
      <c r="VZN243" s="337"/>
      <c r="VZO243" s="337"/>
      <c r="VZP243" s="337"/>
      <c r="VZQ243" s="337"/>
      <c r="VZR243" s="337"/>
      <c r="VZS243" s="337"/>
      <c r="VZT243" s="337"/>
      <c r="VZU243" s="337"/>
      <c r="VZV243" s="337"/>
      <c r="VZW243" s="337"/>
      <c r="VZX243" s="337"/>
      <c r="VZY243" s="337"/>
      <c r="VZZ243" s="337"/>
      <c r="WAA243" s="337"/>
      <c r="WAB243" s="337"/>
      <c r="WAC243" s="337"/>
      <c r="WAD243" s="337"/>
      <c r="WAE243" s="337"/>
      <c r="WAF243" s="337"/>
      <c r="WAG243" s="337"/>
      <c r="WAH243" s="337"/>
      <c r="WAI243" s="337"/>
      <c r="WAJ243" s="337"/>
      <c r="WAK243" s="337"/>
      <c r="WAL243" s="337"/>
      <c r="WAM243" s="337"/>
      <c r="WAN243" s="337"/>
      <c r="WAO243" s="337"/>
      <c r="WAP243" s="337"/>
      <c r="WAQ243" s="337"/>
      <c r="WAR243" s="337"/>
      <c r="WAS243" s="337"/>
      <c r="WAT243" s="337"/>
      <c r="WAU243" s="337"/>
      <c r="WAV243" s="337"/>
      <c r="WAW243" s="337"/>
      <c r="WAX243" s="337"/>
      <c r="WAY243" s="337"/>
      <c r="WAZ243" s="337"/>
      <c r="WBA243" s="337"/>
      <c r="WBB243" s="337"/>
      <c r="WBC243" s="337"/>
      <c r="WBD243" s="337"/>
      <c r="WBE243" s="337"/>
      <c r="WBF243" s="337"/>
      <c r="WBG243" s="337"/>
      <c r="WBH243" s="337"/>
      <c r="WBI243" s="337"/>
      <c r="WBJ243" s="337"/>
      <c r="WBK243" s="337"/>
      <c r="WBL243" s="337"/>
      <c r="WBM243" s="337"/>
      <c r="WBN243" s="337"/>
      <c r="WBO243" s="337"/>
      <c r="WBP243" s="337"/>
      <c r="WBQ243" s="337"/>
      <c r="WBR243" s="337"/>
      <c r="WBS243" s="337"/>
      <c r="WBT243" s="337"/>
      <c r="WBU243" s="337"/>
      <c r="WBV243" s="337"/>
      <c r="WBW243" s="337"/>
      <c r="WBX243" s="337"/>
      <c r="WBY243" s="337"/>
      <c r="WBZ243" s="337"/>
      <c r="WCA243" s="337"/>
      <c r="WCB243" s="337"/>
      <c r="WCC243" s="337"/>
      <c r="WCD243" s="337"/>
      <c r="WCE243" s="337"/>
      <c r="WCF243" s="337"/>
      <c r="WCG243" s="337"/>
      <c r="WCH243" s="337"/>
      <c r="WCI243" s="337"/>
      <c r="WCJ243" s="337"/>
      <c r="WCK243" s="337"/>
      <c r="WCL243" s="337"/>
      <c r="WCM243" s="337"/>
      <c r="WCN243" s="337"/>
      <c r="WCO243" s="337"/>
      <c r="WCP243" s="337"/>
      <c r="WCQ243" s="337"/>
      <c r="WCR243" s="337"/>
      <c r="WCS243" s="337"/>
      <c r="WCT243" s="337"/>
      <c r="WCU243" s="337"/>
      <c r="WCV243" s="337"/>
      <c r="WCW243" s="337"/>
      <c r="WCX243" s="337"/>
      <c r="WCY243" s="337"/>
      <c r="WCZ243" s="337"/>
      <c r="WDA243" s="337"/>
      <c r="WDB243" s="337"/>
      <c r="WDC243" s="337"/>
      <c r="WDD243" s="337"/>
      <c r="WDE243" s="337"/>
      <c r="WDF243" s="337"/>
      <c r="WDG243" s="337"/>
      <c r="WDH243" s="337"/>
      <c r="WDI243" s="337"/>
      <c r="WDJ243" s="337"/>
      <c r="WDK243" s="337"/>
      <c r="WDL243" s="337"/>
      <c r="WDM243" s="337"/>
      <c r="WDN243" s="337"/>
      <c r="WDO243" s="337"/>
      <c r="WDP243" s="337"/>
      <c r="WDQ243" s="337"/>
      <c r="WDR243" s="337"/>
      <c r="WDS243" s="337"/>
      <c r="WDT243" s="337"/>
      <c r="WDU243" s="337"/>
      <c r="WDV243" s="337"/>
      <c r="WDW243" s="337"/>
      <c r="WDX243" s="337"/>
      <c r="WDY243" s="337"/>
      <c r="WDZ243" s="337"/>
      <c r="WEA243" s="337"/>
      <c r="WEB243" s="337"/>
      <c r="WEC243" s="337"/>
      <c r="WED243" s="337"/>
      <c r="WEE243" s="337"/>
      <c r="WEF243" s="337"/>
      <c r="WEG243" s="337"/>
      <c r="WEH243" s="337"/>
      <c r="WEI243" s="337"/>
      <c r="WEJ243" s="337"/>
      <c r="WEK243" s="337"/>
      <c r="WEL243" s="337"/>
      <c r="WEM243" s="337"/>
      <c r="WEN243" s="337"/>
      <c r="WEO243" s="337"/>
      <c r="WEP243" s="337"/>
      <c r="WEQ243" s="337"/>
      <c r="WER243" s="337"/>
      <c r="WES243" s="337"/>
      <c r="WET243" s="337"/>
      <c r="WEU243" s="337"/>
      <c r="WEV243" s="337"/>
      <c r="WEW243" s="337"/>
      <c r="WEX243" s="337"/>
      <c r="WEY243" s="337"/>
      <c r="WEZ243" s="337"/>
      <c r="WFA243" s="337"/>
      <c r="WFB243" s="337"/>
      <c r="WFC243" s="337"/>
      <c r="WFD243" s="337"/>
      <c r="WFE243" s="337"/>
      <c r="WFF243" s="337"/>
      <c r="WFG243" s="337"/>
      <c r="WFH243" s="337"/>
      <c r="WFI243" s="337"/>
      <c r="WFJ243" s="337"/>
      <c r="WFK243" s="337"/>
      <c r="WFL243" s="337"/>
      <c r="WFM243" s="337"/>
      <c r="WFN243" s="337"/>
      <c r="WFO243" s="337"/>
      <c r="WFP243" s="337"/>
      <c r="WFQ243" s="337"/>
      <c r="WFR243" s="337"/>
      <c r="WFS243" s="337"/>
      <c r="WFT243" s="337"/>
      <c r="WFU243" s="337"/>
      <c r="WFV243" s="337"/>
      <c r="WFW243" s="337"/>
      <c r="WFX243" s="337"/>
      <c r="WFY243" s="337"/>
      <c r="WFZ243" s="337"/>
      <c r="WGA243" s="337"/>
      <c r="WGB243" s="337"/>
      <c r="WGC243" s="337"/>
      <c r="WGD243" s="337"/>
      <c r="WGE243" s="337"/>
      <c r="WGF243" s="337"/>
      <c r="WGG243" s="337"/>
      <c r="WGH243" s="337"/>
      <c r="WGI243" s="337"/>
      <c r="WGJ243" s="337"/>
      <c r="WGK243" s="337"/>
      <c r="WGL243" s="337"/>
      <c r="WGM243" s="337"/>
      <c r="WGN243" s="337"/>
      <c r="WGO243" s="337"/>
      <c r="WGP243" s="337"/>
      <c r="WGQ243" s="337"/>
      <c r="WGR243" s="337"/>
      <c r="WGS243" s="337"/>
      <c r="WGT243" s="337"/>
      <c r="WGU243" s="337"/>
      <c r="WGV243" s="337"/>
      <c r="WGW243" s="337"/>
      <c r="WGX243" s="337"/>
      <c r="WGY243" s="337"/>
      <c r="WGZ243" s="337"/>
      <c r="WHA243" s="337"/>
      <c r="WHB243" s="337"/>
      <c r="WHC243" s="337"/>
      <c r="WHD243" s="337"/>
      <c r="WHE243" s="337"/>
      <c r="WHF243" s="337"/>
      <c r="WHG243" s="337"/>
      <c r="WHH243" s="337"/>
      <c r="WHI243" s="337"/>
      <c r="WHJ243" s="337"/>
      <c r="WHK243" s="337"/>
      <c r="WHL243" s="337"/>
      <c r="WHM243" s="337"/>
      <c r="WHN243" s="337"/>
      <c r="WHO243" s="337"/>
      <c r="WHP243" s="337"/>
      <c r="WHQ243" s="337"/>
      <c r="WHR243" s="337"/>
      <c r="WHS243" s="337"/>
      <c r="WHT243" s="337"/>
      <c r="WHU243" s="337"/>
      <c r="WHV243" s="337"/>
      <c r="WHW243" s="337"/>
      <c r="WHX243" s="337"/>
      <c r="WHY243" s="337"/>
      <c r="WHZ243" s="337"/>
      <c r="WIA243" s="337"/>
      <c r="WIB243" s="337"/>
      <c r="WIC243" s="337"/>
      <c r="WID243" s="337"/>
      <c r="WIE243" s="337"/>
      <c r="WIF243" s="337"/>
      <c r="WIG243" s="337"/>
      <c r="WIH243" s="337"/>
      <c r="WII243" s="337"/>
      <c r="WIJ243" s="337"/>
      <c r="WIK243" s="337"/>
      <c r="WIL243" s="337"/>
      <c r="WIM243" s="337"/>
      <c r="WIN243" s="337"/>
      <c r="WIO243" s="337"/>
      <c r="WIP243" s="337"/>
      <c r="WIQ243" s="337"/>
      <c r="WIR243" s="337"/>
      <c r="WIS243" s="337"/>
      <c r="WIT243" s="337"/>
      <c r="WIU243" s="337"/>
      <c r="WIV243" s="337"/>
      <c r="WIW243" s="337"/>
      <c r="WIX243" s="337"/>
      <c r="WIY243" s="337"/>
      <c r="WIZ243" s="337"/>
      <c r="WJA243" s="337"/>
      <c r="WJB243" s="337"/>
      <c r="WJC243" s="337"/>
      <c r="WJD243" s="337"/>
      <c r="WJE243" s="337"/>
      <c r="WJF243" s="337"/>
      <c r="WJG243" s="337"/>
      <c r="WJH243" s="337"/>
      <c r="WJI243" s="337"/>
      <c r="WJJ243" s="337"/>
      <c r="WJK243" s="337"/>
      <c r="WJL243" s="337"/>
      <c r="WJM243" s="337"/>
      <c r="WJN243" s="337"/>
      <c r="WJO243" s="337"/>
      <c r="WJP243" s="337"/>
      <c r="WJQ243" s="337"/>
      <c r="WJR243" s="337"/>
      <c r="WJS243" s="337"/>
      <c r="WJT243" s="337"/>
      <c r="WJU243" s="337"/>
      <c r="WJV243" s="337"/>
      <c r="WJW243" s="337"/>
      <c r="WJX243" s="337"/>
      <c r="WJY243" s="337"/>
      <c r="WJZ243" s="337"/>
      <c r="WKA243" s="337"/>
      <c r="WKB243" s="337"/>
      <c r="WKC243" s="337"/>
      <c r="WKD243" s="337"/>
      <c r="WKE243" s="337"/>
      <c r="WKF243" s="337"/>
      <c r="WKG243" s="337"/>
      <c r="WKH243" s="337"/>
      <c r="WKI243" s="337"/>
      <c r="WKJ243" s="337"/>
      <c r="WKK243" s="337"/>
      <c r="WKL243" s="337"/>
      <c r="WKM243" s="337"/>
      <c r="WKN243" s="337"/>
      <c r="WKO243" s="337"/>
      <c r="WKP243" s="337"/>
      <c r="WKQ243" s="337"/>
      <c r="WKR243" s="337"/>
      <c r="WKS243" s="337"/>
      <c r="WKT243" s="337"/>
      <c r="WKU243" s="337"/>
      <c r="WKV243" s="337"/>
      <c r="WKW243" s="337"/>
      <c r="WKX243" s="337"/>
      <c r="WKY243" s="337"/>
      <c r="WKZ243" s="337"/>
      <c r="WLA243" s="337"/>
      <c r="WLB243" s="337"/>
      <c r="WLC243" s="337"/>
      <c r="WLD243" s="337"/>
      <c r="WLE243" s="337"/>
      <c r="WLF243" s="337"/>
      <c r="WLG243" s="337"/>
      <c r="WLH243" s="337"/>
      <c r="WLI243" s="337"/>
      <c r="WLJ243" s="337"/>
      <c r="WLK243" s="337"/>
      <c r="WLL243" s="337"/>
      <c r="WLM243" s="337"/>
      <c r="WLN243" s="337"/>
      <c r="WLO243" s="337"/>
      <c r="WLP243" s="337"/>
      <c r="WLQ243" s="337"/>
      <c r="WLR243" s="337"/>
      <c r="WLS243" s="337"/>
      <c r="WLT243" s="337"/>
      <c r="WLU243" s="337"/>
      <c r="WLV243" s="337"/>
      <c r="WLW243" s="337"/>
      <c r="WLX243" s="337"/>
      <c r="WLY243" s="337"/>
      <c r="WLZ243" s="337"/>
      <c r="WMA243" s="337"/>
      <c r="WMB243" s="337"/>
      <c r="WMC243" s="337"/>
      <c r="WMD243" s="337"/>
      <c r="WME243" s="337"/>
      <c r="WMF243" s="337"/>
      <c r="WMG243" s="337"/>
      <c r="WMH243" s="337"/>
      <c r="WMI243" s="337"/>
      <c r="WMJ243" s="337"/>
      <c r="WMK243" s="337"/>
      <c r="WML243" s="337"/>
      <c r="WMM243" s="337"/>
      <c r="WMN243" s="337"/>
      <c r="WMO243" s="337"/>
      <c r="WMP243" s="337"/>
      <c r="WMQ243" s="337"/>
      <c r="WMR243" s="337"/>
      <c r="WMS243" s="337"/>
      <c r="WMT243" s="337"/>
      <c r="WMU243" s="337"/>
      <c r="WMV243" s="337"/>
      <c r="WMW243" s="337"/>
      <c r="WMX243" s="337"/>
      <c r="WMY243" s="337"/>
      <c r="WMZ243" s="337"/>
      <c r="WNA243" s="337"/>
      <c r="WNB243" s="337"/>
      <c r="WNC243" s="337"/>
      <c r="WND243" s="337"/>
      <c r="WNE243" s="337"/>
      <c r="WNF243" s="337"/>
      <c r="WNG243" s="337"/>
      <c r="WNH243" s="337"/>
      <c r="WNI243" s="337"/>
      <c r="WNJ243" s="337"/>
      <c r="WNK243" s="337"/>
      <c r="WNL243" s="337"/>
      <c r="WNM243" s="337"/>
      <c r="WNN243" s="337"/>
      <c r="WNO243" s="337"/>
      <c r="WNP243" s="337"/>
      <c r="WNQ243" s="337"/>
      <c r="WNR243" s="337"/>
      <c r="WNS243" s="337"/>
      <c r="WNT243" s="337"/>
      <c r="WNU243" s="337"/>
      <c r="WNV243" s="337"/>
      <c r="WNW243" s="337"/>
      <c r="WNX243" s="337"/>
      <c r="WNY243" s="337"/>
      <c r="WNZ243" s="337"/>
      <c r="WOA243" s="337"/>
      <c r="WOB243" s="337"/>
      <c r="WOC243" s="337"/>
      <c r="WOD243" s="337"/>
      <c r="WOE243" s="337"/>
      <c r="WOF243" s="337"/>
      <c r="WOG243" s="337"/>
      <c r="WOH243" s="337"/>
      <c r="WOI243" s="337"/>
      <c r="WOJ243" s="337"/>
      <c r="WOK243" s="337"/>
      <c r="WOL243" s="337"/>
      <c r="WOM243" s="337"/>
      <c r="WON243" s="337"/>
      <c r="WOO243" s="337"/>
      <c r="WOP243" s="337"/>
      <c r="WOQ243" s="337"/>
      <c r="WOR243" s="337"/>
      <c r="WOS243" s="337"/>
      <c r="WOT243" s="337"/>
      <c r="WOU243" s="337"/>
      <c r="WOV243" s="337"/>
      <c r="WOW243" s="337"/>
      <c r="WOX243" s="337"/>
      <c r="WOY243" s="337"/>
      <c r="WOZ243" s="337"/>
      <c r="WPA243" s="337"/>
      <c r="WPB243" s="337"/>
      <c r="WPC243" s="337"/>
      <c r="WPD243" s="337"/>
      <c r="WPE243" s="337"/>
      <c r="WPF243" s="337"/>
      <c r="WPG243" s="337"/>
      <c r="WPH243" s="337"/>
      <c r="WPI243" s="337"/>
      <c r="WPJ243" s="337"/>
      <c r="WPK243" s="337"/>
      <c r="WPL243" s="337"/>
      <c r="WPM243" s="337"/>
      <c r="WPN243" s="337"/>
      <c r="WPO243" s="337"/>
      <c r="WPP243" s="337"/>
      <c r="WPQ243" s="337"/>
      <c r="WPR243" s="337"/>
      <c r="WPS243" s="337"/>
      <c r="WPT243" s="337"/>
      <c r="WPU243" s="337"/>
      <c r="WPV243" s="337"/>
      <c r="WPW243" s="337"/>
      <c r="WPX243" s="337"/>
      <c r="WPY243" s="337"/>
      <c r="WPZ243" s="337"/>
      <c r="WQA243" s="337"/>
      <c r="WQB243" s="337"/>
      <c r="WQC243" s="337"/>
      <c r="WQD243" s="337"/>
      <c r="WQE243" s="337"/>
      <c r="WQF243" s="337"/>
      <c r="WQG243" s="337"/>
      <c r="WQH243" s="337"/>
      <c r="WQI243" s="337"/>
      <c r="WQJ243" s="337"/>
      <c r="WQK243" s="337"/>
      <c r="WQL243" s="337"/>
      <c r="WQM243" s="337"/>
      <c r="WQN243" s="337"/>
      <c r="WQO243" s="337"/>
      <c r="WQP243" s="337"/>
      <c r="WQQ243" s="337"/>
      <c r="WQR243" s="337"/>
      <c r="WQS243" s="337"/>
      <c r="WQT243" s="337"/>
      <c r="WQU243" s="337"/>
      <c r="WQV243" s="337"/>
      <c r="WQW243" s="337"/>
      <c r="WQX243" s="337"/>
      <c r="WQY243" s="337"/>
      <c r="WQZ243" s="337"/>
      <c r="WRA243" s="337"/>
      <c r="WRB243" s="337"/>
      <c r="WRC243" s="337"/>
      <c r="WRD243" s="337"/>
      <c r="WRE243" s="337"/>
      <c r="WRF243" s="337"/>
      <c r="WRG243" s="337"/>
      <c r="WRH243" s="337"/>
      <c r="WRI243" s="337"/>
      <c r="WRJ243" s="337"/>
      <c r="WRK243" s="337"/>
      <c r="WRL243" s="337"/>
      <c r="WRM243" s="337"/>
      <c r="WRN243" s="337"/>
      <c r="WRO243" s="337"/>
      <c r="WRP243" s="337"/>
      <c r="WRQ243" s="337"/>
      <c r="WRR243" s="337"/>
      <c r="WRS243" s="337"/>
      <c r="WRT243" s="337"/>
      <c r="WRU243" s="337"/>
      <c r="WRV243" s="337"/>
      <c r="WRW243" s="337"/>
      <c r="WRX243" s="337"/>
      <c r="WRY243" s="337"/>
      <c r="WRZ243" s="337"/>
      <c r="WSA243" s="337"/>
      <c r="WSB243" s="337"/>
      <c r="WSC243" s="337"/>
      <c r="WSD243" s="337"/>
      <c r="WSE243" s="337"/>
      <c r="WSF243" s="337"/>
      <c r="WSG243" s="337"/>
      <c r="WSH243" s="337"/>
      <c r="WSI243" s="337"/>
      <c r="WSJ243" s="337"/>
      <c r="WSK243" s="337"/>
      <c r="WSL243" s="337"/>
      <c r="WSM243" s="337"/>
      <c r="WSN243" s="337"/>
      <c r="WSO243" s="337"/>
      <c r="WSP243" s="337"/>
      <c r="WSQ243" s="337"/>
      <c r="WSR243" s="337"/>
      <c r="WSS243" s="337"/>
      <c r="WST243" s="337"/>
      <c r="WSU243" s="337"/>
      <c r="WSV243" s="337"/>
      <c r="WSW243" s="337"/>
      <c r="WSX243" s="337"/>
      <c r="WSY243" s="337"/>
      <c r="WSZ243" s="337"/>
      <c r="WTA243" s="337"/>
      <c r="WTB243" s="337"/>
      <c r="WTC243" s="337"/>
      <c r="WTD243" s="337"/>
      <c r="WTE243" s="337"/>
      <c r="WTF243" s="337"/>
      <c r="WTG243" s="337"/>
      <c r="WTH243" s="337"/>
      <c r="WTI243" s="337"/>
      <c r="WTJ243" s="337"/>
      <c r="WTK243" s="337"/>
      <c r="WTL243" s="337"/>
      <c r="WTM243" s="337"/>
      <c r="WTN243" s="337"/>
      <c r="WTO243" s="337"/>
      <c r="WTP243" s="337"/>
      <c r="WTQ243" s="337"/>
      <c r="WTR243" s="337"/>
      <c r="WTS243" s="337"/>
      <c r="WTT243" s="337"/>
      <c r="WTU243" s="337"/>
      <c r="WTV243" s="337"/>
      <c r="WTW243" s="337"/>
      <c r="WTX243" s="337"/>
      <c r="WTY243" s="337"/>
      <c r="WTZ243" s="337"/>
      <c r="WUA243" s="337"/>
      <c r="WUB243" s="337"/>
      <c r="WUC243" s="337"/>
      <c r="WUD243" s="337"/>
      <c r="WUE243" s="337"/>
      <c r="WUF243" s="337"/>
      <c r="WUG243" s="337"/>
      <c r="WUH243" s="337"/>
      <c r="WUI243" s="337"/>
      <c r="WUJ243" s="337"/>
      <c r="WUK243" s="337"/>
      <c r="WUL243" s="337"/>
      <c r="WUM243" s="337"/>
      <c r="WUN243" s="337"/>
      <c r="WUO243" s="337"/>
      <c r="WUP243" s="337"/>
      <c r="WUQ243" s="337"/>
      <c r="WUR243" s="337"/>
      <c r="WUS243" s="337"/>
      <c r="WUT243" s="337"/>
      <c r="WUU243" s="337"/>
      <c r="WUV243" s="337"/>
      <c r="WUW243" s="337"/>
      <c r="WUX243" s="337"/>
      <c r="WUY243" s="337"/>
      <c r="WUZ243" s="337"/>
      <c r="WVA243" s="337"/>
      <c r="WVB243" s="337"/>
      <c r="WVC243" s="337"/>
      <c r="WVD243" s="337"/>
      <c r="WVE243" s="337"/>
      <c r="WVF243" s="337"/>
      <c r="WVG243" s="337"/>
      <c r="WVH243" s="337"/>
      <c r="WVI243" s="337"/>
      <c r="WVJ243" s="337"/>
      <c r="WVK243" s="337"/>
      <c r="WVL243" s="337"/>
      <c r="WVM243" s="337"/>
      <c r="WVN243" s="337"/>
      <c r="WVO243" s="337"/>
      <c r="WVP243" s="337"/>
      <c r="WVQ243" s="337"/>
      <c r="WVR243" s="337"/>
      <c r="WVS243" s="337"/>
      <c r="WVT243" s="337"/>
      <c r="WVU243" s="337"/>
      <c r="WVV243" s="337"/>
      <c r="WVW243" s="337"/>
      <c r="WVX243" s="337"/>
      <c r="WVY243" s="337"/>
      <c r="WVZ243" s="337"/>
      <c r="WWA243" s="337"/>
      <c r="WWB243" s="337"/>
      <c r="WWC243" s="337"/>
      <c r="WWD243" s="337"/>
      <c r="WWE243" s="337"/>
      <c r="WWF243" s="337"/>
      <c r="WWG243" s="337"/>
      <c r="WWH243" s="337"/>
      <c r="WWI243" s="337"/>
      <c r="WWJ243" s="337"/>
      <c r="WWK243" s="337"/>
      <c r="WWL243" s="337"/>
      <c r="WWM243" s="337"/>
      <c r="WWN243" s="337"/>
      <c r="WWO243" s="337"/>
      <c r="WWP243" s="337"/>
      <c r="WWQ243" s="337"/>
      <c r="WWR243" s="337"/>
      <c r="WWS243" s="337"/>
      <c r="WWT243" s="337"/>
      <c r="WWU243" s="337"/>
      <c r="WWV243" s="337"/>
      <c r="WWW243" s="337"/>
      <c r="WWX243" s="337"/>
      <c r="WWY243" s="337"/>
      <c r="WWZ243" s="337"/>
      <c r="WXA243" s="337"/>
      <c r="WXB243" s="337"/>
      <c r="WXC243" s="337"/>
      <c r="WXD243" s="337"/>
      <c r="WXE243" s="337"/>
      <c r="WXF243" s="337"/>
      <c r="WXG243" s="337"/>
      <c r="WXH243" s="337"/>
      <c r="WXI243" s="337"/>
      <c r="WXJ243" s="337"/>
      <c r="WXK243" s="337"/>
      <c r="WXL243" s="337"/>
      <c r="WXM243" s="337"/>
      <c r="WXN243" s="337"/>
      <c r="WXO243" s="337"/>
      <c r="WXP243" s="337"/>
      <c r="WXQ243" s="337"/>
      <c r="WXR243" s="337"/>
      <c r="WXS243" s="337"/>
      <c r="WXT243" s="337"/>
      <c r="WXU243" s="337"/>
      <c r="WXV243" s="337"/>
      <c r="WXW243" s="337"/>
      <c r="WXX243" s="337"/>
      <c r="WXY243" s="337"/>
      <c r="WXZ243" s="337"/>
      <c r="WYA243" s="337"/>
      <c r="WYB243" s="337"/>
      <c r="WYC243" s="337"/>
      <c r="WYD243" s="337"/>
      <c r="WYE243" s="337"/>
      <c r="WYF243" s="337"/>
      <c r="WYG243" s="337"/>
      <c r="WYH243" s="337"/>
      <c r="WYI243" s="337"/>
      <c r="WYJ243" s="337"/>
      <c r="WYK243" s="337"/>
      <c r="WYL243" s="337"/>
      <c r="WYM243" s="337"/>
      <c r="WYN243" s="337"/>
      <c r="WYO243" s="337"/>
      <c r="WYP243" s="337"/>
      <c r="WYQ243" s="337"/>
      <c r="WYR243" s="337"/>
      <c r="WYS243" s="337"/>
      <c r="WYT243" s="337"/>
      <c r="WYU243" s="337"/>
      <c r="WYV243" s="337"/>
      <c r="WYW243" s="337"/>
      <c r="WYX243" s="337"/>
      <c r="WYY243" s="337"/>
      <c r="WYZ243" s="337"/>
      <c r="WZA243" s="337"/>
      <c r="WZB243" s="337"/>
      <c r="WZC243" s="337"/>
      <c r="WZD243" s="337"/>
      <c r="WZE243" s="337"/>
      <c r="WZF243" s="337"/>
      <c r="WZG243" s="337"/>
      <c r="WZH243" s="337"/>
      <c r="WZI243" s="337"/>
      <c r="WZJ243" s="337"/>
      <c r="WZK243" s="337"/>
      <c r="WZL243" s="337"/>
      <c r="WZM243" s="337"/>
      <c r="WZN243" s="337"/>
      <c r="WZO243" s="337"/>
      <c r="WZP243" s="337"/>
      <c r="WZQ243" s="337"/>
      <c r="WZR243" s="337"/>
      <c r="WZS243" s="337"/>
      <c r="WZT243" s="337"/>
      <c r="WZU243" s="337"/>
      <c r="WZV243" s="337"/>
      <c r="WZW243" s="337"/>
      <c r="WZX243" s="337"/>
      <c r="WZY243" s="337"/>
      <c r="WZZ243" s="337"/>
      <c r="XAA243" s="337"/>
      <c r="XAB243" s="337"/>
      <c r="XAC243" s="337"/>
      <c r="XAD243" s="337"/>
      <c r="XAE243" s="337"/>
      <c r="XAF243" s="337"/>
      <c r="XAG243" s="337"/>
      <c r="XAH243" s="337"/>
      <c r="XAI243" s="337"/>
      <c r="XAJ243" s="337"/>
      <c r="XAK243" s="337"/>
      <c r="XAL243" s="337"/>
      <c r="XAM243" s="337"/>
      <c r="XAN243" s="337"/>
      <c r="XAO243" s="337"/>
      <c r="XAP243" s="337"/>
      <c r="XAQ243" s="337"/>
      <c r="XAR243" s="337"/>
      <c r="XAS243" s="337"/>
      <c r="XAT243" s="337"/>
      <c r="XAU243" s="337"/>
      <c r="XAV243" s="337"/>
      <c r="XAW243" s="337"/>
      <c r="XAX243" s="337"/>
      <c r="XAY243" s="337"/>
      <c r="XAZ243" s="337"/>
      <c r="XBA243" s="337"/>
      <c r="XBB243" s="337"/>
      <c r="XBC243" s="337"/>
      <c r="XBD243" s="337"/>
      <c r="XBE243" s="337"/>
      <c r="XBF243" s="337"/>
      <c r="XBG243" s="337"/>
      <c r="XBH243" s="337"/>
      <c r="XBI243" s="337"/>
      <c r="XBJ243" s="337"/>
      <c r="XBK243" s="337"/>
      <c r="XBL243" s="337"/>
      <c r="XBM243" s="337"/>
      <c r="XBN243" s="337"/>
      <c r="XBO243" s="337"/>
      <c r="XBP243" s="337"/>
      <c r="XBQ243" s="337"/>
      <c r="XBR243" s="337"/>
      <c r="XBS243" s="337"/>
      <c r="XBT243" s="337"/>
      <c r="XBU243" s="337"/>
      <c r="XBV243" s="337"/>
      <c r="XBW243" s="337"/>
      <c r="XBX243" s="337"/>
      <c r="XBY243" s="337"/>
      <c r="XBZ243" s="337"/>
      <c r="XCA243" s="337"/>
      <c r="XCB243" s="337"/>
      <c r="XCC243" s="337"/>
      <c r="XCD243" s="337"/>
      <c r="XCE243" s="337"/>
      <c r="XCF243" s="337"/>
      <c r="XCG243" s="337"/>
      <c r="XCH243" s="337"/>
      <c r="XCI243" s="337"/>
      <c r="XCJ243" s="337"/>
      <c r="XCK243" s="337"/>
      <c r="XCL243" s="337"/>
      <c r="XCM243" s="337"/>
      <c r="XCN243" s="337"/>
      <c r="XCO243" s="337"/>
      <c r="XCP243" s="337"/>
      <c r="XCQ243" s="337"/>
      <c r="XCR243" s="337"/>
      <c r="XCS243" s="337"/>
      <c r="XCT243" s="337"/>
      <c r="XCU243" s="337"/>
      <c r="XCV243" s="337"/>
      <c r="XCW243" s="337"/>
      <c r="XCX243" s="337"/>
      <c r="XCY243" s="337"/>
      <c r="XCZ243" s="337"/>
      <c r="XDA243" s="337"/>
      <c r="XDB243" s="337"/>
      <c r="XDC243" s="337"/>
      <c r="XDD243" s="337"/>
      <c r="XDE243" s="337"/>
      <c r="XDF243" s="337"/>
      <c r="XDG243" s="337"/>
      <c r="XDH243" s="337"/>
      <c r="XDI243" s="337"/>
      <c r="XDJ243" s="337"/>
      <c r="XDK243" s="337"/>
      <c r="XDL243" s="337"/>
      <c r="XDM243" s="337"/>
      <c r="XDN243" s="337"/>
      <c r="XDO243" s="337"/>
      <c r="XDP243" s="337"/>
      <c r="XDQ243" s="337"/>
      <c r="XDR243" s="337"/>
      <c r="XDS243" s="337"/>
      <c r="XDT243" s="337"/>
      <c r="XDU243" s="337"/>
      <c r="XDV243" s="337"/>
      <c r="XDW243" s="337"/>
      <c r="XDX243" s="337"/>
      <c r="XDY243" s="337"/>
      <c r="XDZ243" s="337"/>
      <c r="XEA243" s="337"/>
      <c r="XEB243" s="337"/>
      <c r="XEC243" s="337"/>
      <c r="XED243" s="337"/>
      <c r="XEE243" s="337"/>
      <c r="XEF243" s="337"/>
      <c r="XEG243" s="337"/>
      <c r="XEH243" s="337"/>
      <c r="XEI243" s="337"/>
      <c r="XEJ243" s="337"/>
      <c r="XEK243" s="337"/>
      <c r="XEL243" s="337"/>
      <c r="XEM243" s="337"/>
      <c r="XEN243" s="337"/>
      <c r="XEO243" s="337"/>
      <c r="XEP243" s="337"/>
      <c r="XEQ243" s="337"/>
      <c r="XER243" s="337"/>
      <c r="XES243" s="337"/>
      <c r="XET243" s="337"/>
      <c r="XEU243" s="337"/>
      <c r="XEV243" s="337"/>
      <c r="XEW243" s="337"/>
      <c r="XEX243" s="337"/>
      <c r="XEY243" s="337"/>
      <c r="XEZ243" s="337"/>
    </row>
    <row r="244" spans="1:16380" ht="38.4" customHeight="1">
      <c r="A244" s="337"/>
      <c r="B244" s="1187">
        <v>240</v>
      </c>
      <c r="C244" s="254" t="s">
        <v>22331</v>
      </c>
      <c r="D244" s="1170" t="s">
        <v>1056</v>
      </c>
      <c r="E244" s="1169" t="s">
        <v>22332</v>
      </c>
      <c r="F244" s="1170" t="s">
        <v>22333</v>
      </c>
      <c r="G244" s="1184">
        <v>9</v>
      </c>
      <c r="H244" s="1185">
        <v>39904</v>
      </c>
      <c r="I244" s="1169" t="s">
        <v>21834</v>
      </c>
      <c r="J244" s="1187" t="s">
        <v>20473</v>
      </c>
      <c r="K244" s="337"/>
      <c r="L244" s="337"/>
      <c r="M244" s="337"/>
      <c r="N244" s="337"/>
      <c r="O244" s="337"/>
      <c r="P244" s="337"/>
      <c r="Q244" s="337"/>
      <c r="R244" s="337"/>
      <c r="S244" s="337"/>
      <c r="T244" s="337"/>
      <c r="U244" s="337"/>
      <c r="V244" s="337"/>
      <c r="W244" s="337"/>
      <c r="X244" s="337"/>
      <c r="Y244" s="337"/>
      <c r="Z244" s="337"/>
      <c r="AA244" s="337"/>
      <c r="AB244" s="337"/>
      <c r="AC244" s="337"/>
      <c r="AD244" s="337"/>
      <c r="AE244" s="337"/>
      <c r="AF244" s="337"/>
      <c r="AG244" s="337"/>
      <c r="AH244" s="337"/>
      <c r="AI244" s="337"/>
      <c r="AJ244" s="337"/>
      <c r="AK244" s="337"/>
      <c r="AL244" s="337"/>
      <c r="AM244" s="337"/>
      <c r="AN244" s="337"/>
      <c r="AO244" s="337"/>
      <c r="AP244" s="337"/>
      <c r="AQ244" s="337"/>
      <c r="AR244" s="337"/>
      <c r="AS244" s="337"/>
      <c r="AT244" s="337"/>
      <c r="AU244" s="337"/>
      <c r="AV244" s="337"/>
      <c r="AW244" s="337"/>
      <c r="AX244" s="337"/>
      <c r="AY244" s="337"/>
      <c r="AZ244" s="337"/>
      <c r="BA244" s="337"/>
      <c r="BB244" s="337"/>
      <c r="BC244" s="337"/>
      <c r="BD244" s="337"/>
      <c r="BE244" s="337"/>
      <c r="BF244" s="337"/>
      <c r="BG244" s="337"/>
      <c r="BH244" s="337"/>
      <c r="BI244" s="337"/>
      <c r="BJ244" s="337"/>
      <c r="BK244" s="337"/>
      <c r="BL244" s="337"/>
      <c r="BM244" s="337"/>
      <c r="BN244" s="337"/>
      <c r="BO244" s="337"/>
      <c r="BP244" s="337"/>
      <c r="BQ244" s="337"/>
      <c r="BR244" s="337"/>
      <c r="BS244" s="337"/>
      <c r="BT244" s="337"/>
      <c r="BU244" s="337"/>
      <c r="BV244" s="337"/>
      <c r="BW244" s="337"/>
      <c r="BX244" s="337"/>
      <c r="BY244" s="337"/>
      <c r="BZ244" s="337"/>
      <c r="CA244" s="337"/>
      <c r="CB244" s="337"/>
      <c r="CC244" s="337"/>
      <c r="CD244" s="337"/>
      <c r="CE244" s="337"/>
      <c r="CF244" s="337"/>
      <c r="CG244" s="337"/>
      <c r="CH244" s="337"/>
      <c r="CI244" s="337"/>
      <c r="CJ244" s="337"/>
      <c r="CK244" s="337"/>
      <c r="CL244" s="337"/>
      <c r="CM244" s="337"/>
      <c r="CN244" s="337"/>
      <c r="CO244" s="337"/>
      <c r="CP244" s="337"/>
      <c r="CQ244" s="337"/>
      <c r="CR244" s="337"/>
      <c r="CS244" s="337"/>
      <c r="CT244" s="337"/>
      <c r="CU244" s="337"/>
      <c r="CV244" s="337"/>
      <c r="CW244" s="337"/>
      <c r="CX244" s="337"/>
      <c r="CY244" s="337"/>
      <c r="CZ244" s="337"/>
      <c r="DA244" s="337"/>
      <c r="DB244" s="337"/>
      <c r="DC244" s="337"/>
      <c r="DD244" s="337"/>
      <c r="DE244" s="337"/>
      <c r="DF244" s="337"/>
      <c r="DG244" s="337"/>
      <c r="DH244" s="337"/>
      <c r="DI244" s="337"/>
      <c r="DJ244" s="337"/>
      <c r="DK244" s="337"/>
      <c r="DL244" s="337"/>
      <c r="DM244" s="337"/>
      <c r="DN244" s="337"/>
      <c r="DO244" s="337"/>
      <c r="DP244" s="337"/>
      <c r="DQ244" s="337"/>
      <c r="DR244" s="337"/>
      <c r="DS244" s="337"/>
      <c r="DT244" s="337"/>
      <c r="DU244" s="337"/>
      <c r="DV244" s="337"/>
      <c r="DW244" s="337"/>
      <c r="DX244" s="337"/>
      <c r="DY244" s="337"/>
      <c r="DZ244" s="337"/>
      <c r="EA244" s="337"/>
      <c r="EB244" s="337"/>
      <c r="EC244" s="337"/>
      <c r="ED244" s="337"/>
      <c r="EE244" s="337"/>
      <c r="EF244" s="337"/>
      <c r="EG244" s="337"/>
      <c r="EH244" s="337"/>
      <c r="EI244" s="337"/>
      <c r="EJ244" s="337"/>
      <c r="EK244" s="337"/>
      <c r="EL244" s="337"/>
      <c r="EM244" s="337"/>
      <c r="EN244" s="337"/>
      <c r="EO244" s="337"/>
      <c r="EP244" s="337"/>
      <c r="EQ244" s="337"/>
      <c r="ER244" s="337"/>
      <c r="ES244" s="337"/>
      <c r="ET244" s="337"/>
      <c r="EU244" s="337"/>
      <c r="EV244" s="337"/>
      <c r="EW244" s="337"/>
      <c r="EX244" s="337"/>
      <c r="EY244" s="337"/>
      <c r="EZ244" s="337"/>
      <c r="FA244" s="337"/>
      <c r="FB244" s="337"/>
      <c r="FC244" s="337"/>
      <c r="FD244" s="337"/>
      <c r="FE244" s="337"/>
      <c r="FF244" s="337"/>
      <c r="FG244" s="337"/>
      <c r="FH244" s="337"/>
      <c r="FI244" s="337"/>
      <c r="FJ244" s="337"/>
      <c r="FK244" s="337"/>
      <c r="FL244" s="337"/>
      <c r="FM244" s="337"/>
      <c r="FN244" s="337"/>
      <c r="FO244" s="337"/>
      <c r="FP244" s="337"/>
      <c r="FQ244" s="337"/>
      <c r="FR244" s="337"/>
      <c r="FS244" s="337"/>
      <c r="FT244" s="337"/>
      <c r="FU244" s="337"/>
      <c r="FV244" s="337"/>
      <c r="FW244" s="337"/>
      <c r="FX244" s="337"/>
      <c r="FY244" s="337"/>
      <c r="FZ244" s="337"/>
      <c r="GA244" s="337"/>
      <c r="GB244" s="337"/>
      <c r="GC244" s="337"/>
      <c r="GD244" s="337"/>
      <c r="GE244" s="337"/>
      <c r="GF244" s="337"/>
      <c r="GG244" s="337"/>
      <c r="GH244" s="337"/>
      <c r="GI244" s="337"/>
      <c r="GJ244" s="337"/>
      <c r="GK244" s="337"/>
      <c r="GL244" s="337"/>
      <c r="GM244" s="337"/>
      <c r="GN244" s="337"/>
      <c r="GO244" s="337"/>
      <c r="GP244" s="337"/>
      <c r="GQ244" s="337"/>
      <c r="GR244" s="337"/>
      <c r="GS244" s="337"/>
      <c r="GT244" s="337"/>
      <c r="GU244" s="337"/>
      <c r="GV244" s="337"/>
      <c r="GW244" s="337"/>
      <c r="GX244" s="337"/>
      <c r="GY244" s="337"/>
      <c r="GZ244" s="337"/>
      <c r="HA244" s="337"/>
      <c r="HB244" s="337"/>
      <c r="HC244" s="337"/>
      <c r="HD244" s="337"/>
      <c r="HE244" s="337"/>
      <c r="HF244" s="337"/>
      <c r="HG244" s="337"/>
      <c r="HH244" s="337"/>
      <c r="HI244" s="337"/>
      <c r="HJ244" s="337"/>
      <c r="HK244" s="337"/>
      <c r="HL244" s="337"/>
      <c r="HM244" s="337"/>
      <c r="HN244" s="337"/>
      <c r="HO244" s="337"/>
      <c r="HP244" s="337"/>
      <c r="HQ244" s="337"/>
      <c r="HR244" s="337"/>
      <c r="HS244" s="337"/>
      <c r="HT244" s="337"/>
      <c r="HU244" s="337"/>
      <c r="HV244" s="337"/>
      <c r="HW244" s="337"/>
      <c r="HX244" s="337"/>
      <c r="HY244" s="337"/>
      <c r="HZ244" s="337"/>
      <c r="IA244" s="337"/>
      <c r="IB244" s="337"/>
      <c r="IC244" s="337"/>
      <c r="ID244" s="337"/>
      <c r="IE244" s="337"/>
      <c r="IF244" s="337"/>
      <c r="IG244" s="337"/>
      <c r="IH244" s="337"/>
      <c r="II244" s="337"/>
      <c r="IJ244" s="337"/>
      <c r="IK244" s="337"/>
      <c r="IL244" s="337"/>
      <c r="IM244" s="337"/>
      <c r="IN244" s="337"/>
      <c r="IO244" s="337"/>
      <c r="IP244" s="337"/>
      <c r="IQ244" s="337"/>
      <c r="IR244" s="337"/>
      <c r="IS244" s="337"/>
      <c r="IT244" s="337"/>
      <c r="IU244" s="337"/>
      <c r="IV244" s="337"/>
      <c r="IW244" s="337"/>
      <c r="IX244" s="337"/>
      <c r="IY244" s="337"/>
      <c r="IZ244" s="337"/>
      <c r="JA244" s="337"/>
      <c r="JB244" s="337"/>
      <c r="JC244" s="337"/>
      <c r="JD244" s="337"/>
      <c r="JE244" s="337"/>
      <c r="JF244" s="337"/>
      <c r="JG244" s="337"/>
      <c r="JH244" s="337"/>
      <c r="JI244" s="337"/>
      <c r="JJ244" s="337"/>
      <c r="JK244" s="337"/>
      <c r="JL244" s="337"/>
      <c r="JM244" s="337"/>
      <c r="JN244" s="337"/>
      <c r="JO244" s="337"/>
      <c r="JP244" s="337"/>
      <c r="JQ244" s="337"/>
      <c r="JR244" s="337"/>
      <c r="JS244" s="337"/>
      <c r="JT244" s="337"/>
      <c r="JU244" s="337"/>
      <c r="JV244" s="337"/>
      <c r="JW244" s="337"/>
      <c r="JX244" s="337"/>
      <c r="JY244" s="337"/>
      <c r="JZ244" s="337"/>
      <c r="KA244" s="337"/>
      <c r="KB244" s="337"/>
      <c r="KC244" s="337"/>
      <c r="KD244" s="337"/>
      <c r="KE244" s="337"/>
      <c r="KF244" s="337"/>
      <c r="KG244" s="337"/>
      <c r="KH244" s="337"/>
      <c r="KI244" s="337"/>
      <c r="KJ244" s="337"/>
      <c r="KK244" s="337"/>
      <c r="KL244" s="337"/>
      <c r="KM244" s="337"/>
      <c r="KN244" s="337"/>
      <c r="KO244" s="337"/>
      <c r="KP244" s="337"/>
      <c r="KQ244" s="337"/>
      <c r="KR244" s="337"/>
      <c r="KS244" s="337"/>
      <c r="KT244" s="337"/>
      <c r="KU244" s="337"/>
      <c r="KV244" s="337"/>
      <c r="KW244" s="337"/>
      <c r="KX244" s="337"/>
      <c r="KY244" s="337"/>
      <c r="KZ244" s="337"/>
      <c r="LA244" s="337"/>
      <c r="LB244" s="337"/>
      <c r="LC244" s="337"/>
      <c r="LD244" s="337"/>
      <c r="LE244" s="337"/>
      <c r="LF244" s="337"/>
      <c r="LG244" s="337"/>
      <c r="LH244" s="337"/>
      <c r="LI244" s="337"/>
      <c r="LJ244" s="337"/>
      <c r="LK244" s="337"/>
      <c r="LL244" s="337"/>
      <c r="LM244" s="337"/>
      <c r="LN244" s="337"/>
      <c r="LO244" s="337"/>
      <c r="LP244" s="337"/>
      <c r="LQ244" s="337"/>
      <c r="LR244" s="337"/>
      <c r="LS244" s="337"/>
      <c r="LT244" s="337"/>
      <c r="LU244" s="337"/>
      <c r="LV244" s="337"/>
      <c r="LW244" s="337"/>
      <c r="LX244" s="337"/>
      <c r="LY244" s="337"/>
      <c r="LZ244" s="337"/>
      <c r="MA244" s="337"/>
      <c r="MB244" s="337"/>
      <c r="MC244" s="337"/>
      <c r="MD244" s="337"/>
      <c r="ME244" s="337"/>
      <c r="MF244" s="337"/>
      <c r="MG244" s="337"/>
      <c r="MH244" s="337"/>
      <c r="MI244" s="337"/>
      <c r="MJ244" s="337"/>
      <c r="MK244" s="337"/>
      <c r="ML244" s="337"/>
      <c r="MM244" s="337"/>
      <c r="MN244" s="337"/>
      <c r="MO244" s="337"/>
      <c r="MP244" s="337"/>
      <c r="MQ244" s="337"/>
      <c r="MR244" s="337"/>
      <c r="MS244" s="337"/>
      <c r="MT244" s="337"/>
      <c r="MU244" s="337"/>
      <c r="MV244" s="337"/>
      <c r="MW244" s="337"/>
      <c r="MX244" s="337"/>
      <c r="MY244" s="337"/>
      <c r="MZ244" s="337"/>
      <c r="NA244" s="337"/>
      <c r="NB244" s="337"/>
      <c r="NC244" s="337"/>
      <c r="ND244" s="337"/>
      <c r="NE244" s="337"/>
      <c r="NF244" s="337"/>
      <c r="NG244" s="337"/>
      <c r="NH244" s="337"/>
      <c r="NI244" s="337"/>
      <c r="NJ244" s="337"/>
      <c r="NK244" s="337"/>
      <c r="NL244" s="337"/>
      <c r="NM244" s="337"/>
      <c r="NN244" s="337"/>
      <c r="NO244" s="337"/>
      <c r="NP244" s="337"/>
      <c r="NQ244" s="337"/>
      <c r="NR244" s="337"/>
      <c r="NS244" s="337"/>
      <c r="NT244" s="337"/>
      <c r="NU244" s="337"/>
      <c r="NV244" s="337"/>
      <c r="NW244" s="337"/>
      <c r="NX244" s="337"/>
      <c r="NY244" s="337"/>
      <c r="NZ244" s="337"/>
      <c r="OA244" s="337"/>
      <c r="OB244" s="337"/>
      <c r="OC244" s="337"/>
      <c r="OD244" s="337"/>
      <c r="OE244" s="337"/>
      <c r="OF244" s="337"/>
      <c r="OG244" s="337"/>
      <c r="OH244" s="337"/>
      <c r="OI244" s="337"/>
      <c r="OJ244" s="337"/>
      <c r="OK244" s="337"/>
      <c r="OL244" s="337"/>
      <c r="OM244" s="337"/>
      <c r="ON244" s="337"/>
      <c r="OO244" s="337"/>
      <c r="OP244" s="337"/>
      <c r="OQ244" s="337"/>
      <c r="OR244" s="337"/>
      <c r="OS244" s="337"/>
      <c r="OT244" s="337"/>
      <c r="OU244" s="337"/>
      <c r="OV244" s="337"/>
      <c r="OW244" s="337"/>
      <c r="OX244" s="337"/>
      <c r="OY244" s="337"/>
      <c r="OZ244" s="337"/>
      <c r="PA244" s="337"/>
      <c r="PB244" s="337"/>
      <c r="PC244" s="337"/>
      <c r="PD244" s="337"/>
      <c r="PE244" s="337"/>
      <c r="PF244" s="337"/>
      <c r="PG244" s="337"/>
      <c r="PH244" s="337"/>
      <c r="PI244" s="337"/>
      <c r="PJ244" s="337"/>
      <c r="PK244" s="337"/>
      <c r="PL244" s="337"/>
      <c r="PM244" s="337"/>
      <c r="PN244" s="337"/>
      <c r="PO244" s="337"/>
      <c r="PP244" s="337"/>
      <c r="PQ244" s="337"/>
      <c r="PR244" s="337"/>
      <c r="PS244" s="337"/>
      <c r="PT244" s="337"/>
      <c r="PU244" s="337"/>
      <c r="PV244" s="337"/>
      <c r="PW244" s="337"/>
      <c r="PX244" s="337"/>
      <c r="PY244" s="337"/>
      <c r="PZ244" s="337"/>
      <c r="QA244" s="337"/>
      <c r="QB244" s="337"/>
      <c r="QC244" s="337"/>
      <c r="QD244" s="337"/>
      <c r="QE244" s="337"/>
      <c r="QF244" s="337"/>
      <c r="QG244" s="337"/>
      <c r="QH244" s="337"/>
      <c r="QI244" s="337"/>
      <c r="QJ244" s="337"/>
      <c r="QK244" s="337"/>
      <c r="QL244" s="337"/>
      <c r="QM244" s="337"/>
      <c r="QN244" s="337"/>
      <c r="QO244" s="337"/>
      <c r="QP244" s="337"/>
      <c r="QQ244" s="337"/>
      <c r="QR244" s="337"/>
      <c r="QS244" s="337"/>
      <c r="QT244" s="337"/>
      <c r="QU244" s="337"/>
      <c r="QV244" s="337"/>
      <c r="QW244" s="337"/>
      <c r="QX244" s="337"/>
      <c r="QY244" s="337"/>
      <c r="QZ244" s="337"/>
      <c r="RA244" s="337"/>
      <c r="RB244" s="337"/>
      <c r="RC244" s="337"/>
      <c r="RD244" s="337"/>
      <c r="RE244" s="337"/>
      <c r="RF244" s="337"/>
      <c r="RG244" s="337"/>
      <c r="RH244" s="337"/>
      <c r="RI244" s="337"/>
      <c r="RJ244" s="337"/>
      <c r="RK244" s="337"/>
      <c r="RL244" s="337"/>
      <c r="RM244" s="337"/>
      <c r="RN244" s="337"/>
      <c r="RO244" s="337"/>
      <c r="RP244" s="337"/>
      <c r="RQ244" s="337"/>
      <c r="RR244" s="337"/>
      <c r="RS244" s="337"/>
      <c r="RT244" s="337"/>
      <c r="RU244" s="337"/>
      <c r="RV244" s="337"/>
      <c r="RW244" s="337"/>
      <c r="RX244" s="337"/>
      <c r="RY244" s="337"/>
      <c r="RZ244" s="337"/>
      <c r="SA244" s="337"/>
      <c r="SB244" s="337"/>
      <c r="SC244" s="337"/>
      <c r="SD244" s="337"/>
      <c r="SE244" s="337"/>
      <c r="SF244" s="337"/>
      <c r="SG244" s="337"/>
      <c r="SH244" s="337"/>
      <c r="SI244" s="337"/>
      <c r="SJ244" s="337"/>
      <c r="SK244" s="337"/>
      <c r="SL244" s="337"/>
      <c r="SM244" s="337"/>
      <c r="SN244" s="337"/>
      <c r="SO244" s="337"/>
      <c r="SP244" s="337"/>
      <c r="SQ244" s="337"/>
      <c r="SR244" s="337"/>
      <c r="SS244" s="337"/>
      <c r="ST244" s="337"/>
      <c r="SU244" s="337"/>
      <c r="SV244" s="337"/>
      <c r="SW244" s="337"/>
      <c r="SX244" s="337"/>
      <c r="SY244" s="337"/>
      <c r="SZ244" s="337"/>
      <c r="TA244" s="337"/>
      <c r="TB244" s="337"/>
      <c r="TC244" s="337"/>
      <c r="TD244" s="337"/>
      <c r="TE244" s="337"/>
      <c r="TF244" s="337"/>
      <c r="TG244" s="337"/>
      <c r="TH244" s="337"/>
      <c r="TI244" s="337"/>
      <c r="TJ244" s="337"/>
      <c r="TK244" s="337"/>
      <c r="TL244" s="337"/>
      <c r="TM244" s="337"/>
      <c r="TN244" s="337"/>
      <c r="TO244" s="337"/>
      <c r="TP244" s="337"/>
      <c r="TQ244" s="337"/>
      <c r="TR244" s="337"/>
      <c r="TS244" s="337"/>
      <c r="TT244" s="337"/>
      <c r="TU244" s="337"/>
      <c r="TV244" s="337"/>
      <c r="TW244" s="337"/>
      <c r="TX244" s="337"/>
      <c r="TY244" s="337"/>
      <c r="TZ244" s="337"/>
      <c r="UA244" s="337"/>
      <c r="UB244" s="337"/>
      <c r="UC244" s="337"/>
      <c r="UD244" s="337"/>
      <c r="UE244" s="337"/>
      <c r="UF244" s="337"/>
      <c r="UG244" s="337"/>
      <c r="UH244" s="337"/>
      <c r="UI244" s="337"/>
      <c r="UJ244" s="337"/>
      <c r="UK244" s="337"/>
      <c r="UL244" s="337"/>
      <c r="UM244" s="337"/>
      <c r="UN244" s="337"/>
      <c r="UO244" s="337"/>
      <c r="UP244" s="337"/>
      <c r="UQ244" s="337"/>
      <c r="UR244" s="337"/>
      <c r="US244" s="337"/>
      <c r="UT244" s="337"/>
      <c r="UU244" s="337"/>
      <c r="UV244" s="337"/>
      <c r="UW244" s="337"/>
      <c r="UX244" s="337"/>
      <c r="UY244" s="337"/>
      <c r="UZ244" s="337"/>
      <c r="VA244" s="337"/>
      <c r="VB244" s="337"/>
      <c r="VC244" s="337"/>
      <c r="VD244" s="337"/>
      <c r="VE244" s="337"/>
      <c r="VF244" s="337"/>
      <c r="VG244" s="337"/>
      <c r="VH244" s="337"/>
      <c r="VI244" s="337"/>
      <c r="VJ244" s="337"/>
      <c r="VK244" s="337"/>
      <c r="VL244" s="337"/>
      <c r="VM244" s="337"/>
      <c r="VN244" s="337"/>
      <c r="VO244" s="337"/>
      <c r="VP244" s="337"/>
      <c r="VQ244" s="337"/>
      <c r="VR244" s="337"/>
      <c r="VS244" s="337"/>
      <c r="VT244" s="337"/>
      <c r="VU244" s="337"/>
      <c r="VV244" s="337"/>
      <c r="VW244" s="337"/>
      <c r="VX244" s="337"/>
      <c r="VY244" s="337"/>
      <c r="VZ244" s="337"/>
      <c r="WA244" s="337"/>
      <c r="WB244" s="337"/>
      <c r="WC244" s="337"/>
      <c r="WD244" s="337"/>
      <c r="WE244" s="337"/>
      <c r="WF244" s="337"/>
      <c r="WG244" s="337"/>
      <c r="WH244" s="337"/>
      <c r="WI244" s="337"/>
      <c r="WJ244" s="337"/>
      <c r="WK244" s="337"/>
      <c r="WL244" s="337"/>
      <c r="WM244" s="337"/>
      <c r="WN244" s="337"/>
      <c r="WO244" s="337"/>
      <c r="WP244" s="337"/>
      <c r="WQ244" s="337"/>
      <c r="WR244" s="337"/>
      <c r="WS244" s="337"/>
      <c r="WT244" s="337"/>
      <c r="WU244" s="337"/>
      <c r="WV244" s="337"/>
      <c r="WW244" s="337"/>
      <c r="WX244" s="337"/>
      <c r="WY244" s="337"/>
      <c r="WZ244" s="337"/>
      <c r="XA244" s="337"/>
      <c r="XB244" s="337"/>
      <c r="XC244" s="337"/>
      <c r="XD244" s="337"/>
      <c r="XE244" s="337"/>
      <c r="XF244" s="337"/>
      <c r="XG244" s="337"/>
      <c r="XH244" s="337"/>
      <c r="XI244" s="337"/>
      <c r="XJ244" s="337"/>
      <c r="XK244" s="337"/>
      <c r="XL244" s="337"/>
      <c r="XM244" s="337"/>
      <c r="XN244" s="337"/>
      <c r="XO244" s="337"/>
      <c r="XP244" s="337"/>
      <c r="XQ244" s="337"/>
      <c r="XR244" s="337"/>
      <c r="XS244" s="337"/>
      <c r="XT244" s="337"/>
      <c r="XU244" s="337"/>
      <c r="XV244" s="337"/>
      <c r="XW244" s="337"/>
      <c r="XX244" s="337"/>
      <c r="XY244" s="337"/>
      <c r="XZ244" s="337"/>
      <c r="YA244" s="337"/>
      <c r="YB244" s="337"/>
      <c r="YC244" s="337"/>
      <c r="YD244" s="337"/>
      <c r="YE244" s="337"/>
      <c r="YF244" s="337"/>
      <c r="YG244" s="337"/>
      <c r="YH244" s="337"/>
      <c r="YI244" s="337"/>
      <c r="YJ244" s="337"/>
      <c r="YK244" s="337"/>
      <c r="YL244" s="337"/>
      <c r="YM244" s="337"/>
      <c r="YN244" s="337"/>
      <c r="YO244" s="337"/>
      <c r="YP244" s="337"/>
      <c r="YQ244" s="337"/>
      <c r="YR244" s="337"/>
      <c r="YS244" s="337"/>
      <c r="YT244" s="337"/>
      <c r="YU244" s="337"/>
      <c r="YV244" s="337"/>
      <c r="YW244" s="337"/>
      <c r="YX244" s="337"/>
      <c r="YY244" s="337"/>
      <c r="YZ244" s="337"/>
      <c r="ZA244" s="337"/>
      <c r="ZB244" s="337"/>
      <c r="ZC244" s="337"/>
      <c r="ZD244" s="337"/>
      <c r="ZE244" s="337"/>
      <c r="ZF244" s="337"/>
      <c r="ZG244" s="337"/>
      <c r="ZH244" s="337"/>
      <c r="ZI244" s="337"/>
      <c r="ZJ244" s="337"/>
      <c r="ZK244" s="337"/>
      <c r="ZL244" s="337"/>
      <c r="ZM244" s="337"/>
      <c r="ZN244" s="337"/>
      <c r="ZO244" s="337"/>
      <c r="ZP244" s="337"/>
      <c r="ZQ244" s="337"/>
      <c r="ZR244" s="337"/>
      <c r="ZS244" s="337"/>
      <c r="ZT244" s="337"/>
      <c r="ZU244" s="337"/>
      <c r="ZV244" s="337"/>
      <c r="ZW244" s="337"/>
      <c r="ZX244" s="337"/>
      <c r="ZY244" s="337"/>
      <c r="ZZ244" s="337"/>
      <c r="AAA244" s="337"/>
      <c r="AAB244" s="337"/>
      <c r="AAC244" s="337"/>
      <c r="AAD244" s="337"/>
      <c r="AAE244" s="337"/>
      <c r="AAF244" s="337"/>
      <c r="AAG244" s="337"/>
      <c r="AAH244" s="337"/>
      <c r="AAI244" s="337"/>
      <c r="AAJ244" s="337"/>
      <c r="AAK244" s="337"/>
      <c r="AAL244" s="337"/>
      <c r="AAM244" s="337"/>
      <c r="AAN244" s="337"/>
      <c r="AAO244" s="337"/>
      <c r="AAP244" s="337"/>
      <c r="AAQ244" s="337"/>
      <c r="AAR244" s="337"/>
      <c r="AAS244" s="337"/>
      <c r="AAT244" s="337"/>
      <c r="AAU244" s="337"/>
      <c r="AAV244" s="337"/>
      <c r="AAW244" s="337"/>
      <c r="AAX244" s="337"/>
      <c r="AAY244" s="337"/>
      <c r="AAZ244" s="337"/>
      <c r="ABA244" s="337"/>
      <c r="ABB244" s="337"/>
      <c r="ABC244" s="337"/>
      <c r="ABD244" s="337"/>
      <c r="ABE244" s="337"/>
      <c r="ABF244" s="337"/>
      <c r="ABG244" s="337"/>
      <c r="ABH244" s="337"/>
      <c r="ABI244" s="337"/>
      <c r="ABJ244" s="337"/>
      <c r="ABK244" s="337"/>
      <c r="ABL244" s="337"/>
      <c r="ABM244" s="337"/>
      <c r="ABN244" s="337"/>
      <c r="ABO244" s="337"/>
      <c r="ABP244" s="337"/>
      <c r="ABQ244" s="337"/>
      <c r="ABR244" s="337"/>
      <c r="ABS244" s="337"/>
      <c r="ABT244" s="337"/>
      <c r="ABU244" s="337"/>
      <c r="ABV244" s="337"/>
      <c r="ABW244" s="337"/>
      <c r="ABX244" s="337"/>
      <c r="ABY244" s="337"/>
      <c r="ABZ244" s="337"/>
      <c r="ACA244" s="337"/>
      <c r="ACB244" s="337"/>
      <c r="ACC244" s="337"/>
      <c r="ACD244" s="337"/>
      <c r="ACE244" s="337"/>
      <c r="ACF244" s="337"/>
      <c r="ACG244" s="337"/>
      <c r="ACH244" s="337"/>
      <c r="ACI244" s="337"/>
      <c r="ACJ244" s="337"/>
      <c r="ACK244" s="337"/>
      <c r="ACL244" s="337"/>
      <c r="ACM244" s="337"/>
      <c r="ACN244" s="337"/>
      <c r="ACO244" s="337"/>
      <c r="ACP244" s="337"/>
      <c r="ACQ244" s="337"/>
      <c r="ACR244" s="337"/>
      <c r="ACS244" s="337"/>
      <c r="ACT244" s="337"/>
      <c r="ACU244" s="337"/>
      <c r="ACV244" s="337"/>
      <c r="ACW244" s="337"/>
      <c r="ACX244" s="337"/>
      <c r="ACY244" s="337"/>
      <c r="ACZ244" s="337"/>
      <c r="ADA244" s="337"/>
      <c r="ADB244" s="337"/>
      <c r="ADC244" s="337"/>
      <c r="ADD244" s="337"/>
      <c r="ADE244" s="337"/>
      <c r="ADF244" s="337"/>
      <c r="ADG244" s="337"/>
      <c r="ADH244" s="337"/>
      <c r="ADI244" s="337"/>
      <c r="ADJ244" s="337"/>
      <c r="ADK244" s="337"/>
      <c r="ADL244" s="337"/>
      <c r="ADM244" s="337"/>
      <c r="ADN244" s="337"/>
      <c r="ADO244" s="337"/>
      <c r="ADP244" s="337"/>
      <c r="ADQ244" s="337"/>
      <c r="ADR244" s="337"/>
      <c r="ADS244" s="337"/>
      <c r="ADT244" s="337"/>
      <c r="ADU244" s="337"/>
      <c r="ADV244" s="337"/>
      <c r="ADW244" s="337"/>
      <c r="ADX244" s="337"/>
      <c r="ADY244" s="337"/>
      <c r="ADZ244" s="337"/>
      <c r="AEA244" s="337"/>
      <c r="AEB244" s="337"/>
      <c r="AEC244" s="337"/>
      <c r="AED244" s="337"/>
      <c r="AEE244" s="337"/>
      <c r="AEF244" s="337"/>
      <c r="AEG244" s="337"/>
      <c r="AEH244" s="337"/>
      <c r="AEI244" s="337"/>
      <c r="AEJ244" s="337"/>
      <c r="AEK244" s="337"/>
      <c r="AEL244" s="337"/>
      <c r="AEM244" s="337"/>
      <c r="AEN244" s="337"/>
      <c r="AEO244" s="337"/>
      <c r="AEP244" s="337"/>
      <c r="AEQ244" s="337"/>
      <c r="AER244" s="337"/>
      <c r="AES244" s="337"/>
      <c r="AET244" s="337"/>
      <c r="AEU244" s="337"/>
      <c r="AEV244" s="337"/>
      <c r="AEW244" s="337"/>
      <c r="AEX244" s="337"/>
      <c r="AEY244" s="337"/>
      <c r="AEZ244" s="337"/>
      <c r="AFA244" s="337"/>
      <c r="AFB244" s="337"/>
      <c r="AFC244" s="337"/>
      <c r="AFD244" s="337"/>
      <c r="AFE244" s="337"/>
      <c r="AFF244" s="337"/>
      <c r="AFG244" s="337"/>
      <c r="AFH244" s="337"/>
      <c r="AFI244" s="337"/>
      <c r="AFJ244" s="337"/>
      <c r="AFK244" s="337"/>
      <c r="AFL244" s="337"/>
      <c r="AFM244" s="337"/>
      <c r="AFN244" s="337"/>
      <c r="AFO244" s="337"/>
      <c r="AFP244" s="337"/>
      <c r="AFQ244" s="337"/>
      <c r="AFR244" s="337"/>
      <c r="AFS244" s="337"/>
      <c r="AFT244" s="337"/>
      <c r="AFU244" s="337"/>
      <c r="AFV244" s="337"/>
      <c r="AFW244" s="337"/>
      <c r="AFX244" s="337"/>
      <c r="AFY244" s="337"/>
      <c r="AFZ244" s="337"/>
      <c r="AGA244" s="337"/>
      <c r="AGB244" s="337"/>
      <c r="AGC244" s="337"/>
      <c r="AGD244" s="337"/>
      <c r="AGE244" s="337"/>
      <c r="AGF244" s="337"/>
      <c r="AGG244" s="337"/>
      <c r="AGH244" s="337"/>
      <c r="AGI244" s="337"/>
      <c r="AGJ244" s="337"/>
      <c r="AGK244" s="337"/>
      <c r="AGL244" s="337"/>
      <c r="AGM244" s="337"/>
      <c r="AGN244" s="337"/>
      <c r="AGO244" s="337"/>
      <c r="AGP244" s="337"/>
      <c r="AGQ244" s="337"/>
      <c r="AGR244" s="337"/>
      <c r="AGS244" s="337"/>
      <c r="AGT244" s="337"/>
      <c r="AGU244" s="337"/>
      <c r="AGV244" s="337"/>
      <c r="AGW244" s="337"/>
      <c r="AGX244" s="337"/>
      <c r="AGY244" s="337"/>
      <c r="AGZ244" s="337"/>
      <c r="AHA244" s="337"/>
      <c r="AHB244" s="337"/>
      <c r="AHC244" s="337"/>
      <c r="AHD244" s="337"/>
      <c r="AHE244" s="337"/>
      <c r="AHF244" s="337"/>
      <c r="AHG244" s="337"/>
      <c r="AHH244" s="337"/>
      <c r="AHI244" s="337"/>
      <c r="AHJ244" s="337"/>
      <c r="AHK244" s="337"/>
      <c r="AHL244" s="337"/>
      <c r="AHM244" s="337"/>
      <c r="AHN244" s="337"/>
      <c r="AHO244" s="337"/>
      <c r="AHP244" s="337"/>
      <c r="AHQ244" s="337"/>
      <c r="AHR244" s="337"/>
      <c r="AHS244" s="337"/>
      <c r="AHT244" s="337"/>
      <c r="AHU244" s="337"/>
      <c r="AHV244" s="337"/>
      <c r="AHW244" s="337"/>
      <c r="AHX244" s="337"/>
      <c r="AHY244" s="337"/>
      <c r="AHZ244" s="337"/>
      <c r="AIA244" s="337"/>
      <c r="AIB244" s="337"/>
      <c r="AIC244" s="337"/>
      <c r="AID244" s="337"/>
      <c r="AIE244" s="337"/>
      <c r="AIF244" s="337"/>
      <c r="AIG244" s="337"/>
      <c r="AIH244" s="337"/>
      <c r="AII244" s="337"/>
      <c r="AIJ244" s="337"/>
      <c r="AIK244" s="337"/>
      <c r="AIL244" s="337"/>
      <c r="AIM244" s="337"/>
      <c r="AIN244" s="337"/>
      <c r="AIO244" s="337"/>
      <c r="AIP244" s="337"/>
      <c r="AIQ244" s="337"/>
      <c r="AIR244" s="337"/>
      <c r="AIS244" s="337"/>
      <c r="AIT244" s="337"/>
      <c r="AIU244" s="337"/>
      <c r="AIV244" s="337"/>
      <c r="AIW244" s="337"/>
      <c r="AIX244" s="337"/>
      <c r="AIY244" s="337"/>
      <c r="AIZ244" s="337"/>
      <c r="AJA244" s="337"/>
      <c r="AJB244" s="337"/>
      <c r="AJC244" s="337"/>
      <c r="AJD244" s="337"/>
      <c r="AJE244" s="337"/>
      <c r="AJF244" s="337"/>
      <c r="AJG244" s="337"/>
      <c r="AJH244" s="337"/>
      <c r="AJI244" s="337"/>
      <c r="AJJ244" s="337"/>
      <c r="AJK244" s="337"/>
      <c r="AJL244" s="337"/>
      <c r="AJM244" s="337"/>
      <c r="AJN244" s="337"/>
      <c r="AJO244" s="337"/>
      <c r="AJP244" s="337"/>
      <c r="AJQ244" s="337"/>
      <c r="AJR244" s="337"/>
      <c r="AJS244" s="337"/>
      <c r="AJT244" s="337"/>
      <c r="AJU244" s="337"/>
      <c r="AJV244" s="337"/>
      <c r="AJW244" s="337"/>
      <c r="AJX244" s="337"/>
      <c r="AJY244" s="337"/>
      <c r="AJZ244" s="337"/>
      <c r="AKA244" s="337"/>
      <c r="AKB244" s="337"/>
      <c r="AKC244" s="337"/>
      <c r="AKD244" s="337"/>
      <c r="AKE244" s="337"/>
      <c r="AKF244" s="337"/>
      <c r="AKG244" s="337"/>
      <c r="AKH244" s="337"/>
      <c r="AKI244" s="337"/>
      <c r="AKJ244" s="337"/>
      <c r="AKK244" s="337"/>
      <c r="AKL244" s="337"/>
      <c r="AKM244" s="337"/>
      <c r="AKN244" s="337"/>
      <c r="AKO244" s="337"/>
      <c r="AKP244" s="337"/>
      <c r="AKQ244" s="337"/>
      <c r="AKR244" s="337"/>
      <c r="AKS244" s="337"/>
      <c r="AKT244" s="337"/>
      <c r="AKU244" s="337"/>
      <c r="AKV244" s="337"/>
      <c r="AKW244" s="337"/>
      <c r="AKX244" s="337"/>
      <c r="AKY244" s="337"/>
      <c r="AKZ244" s="337"/>
      <c r="ALA244" s="337"/>
      <c r="ALB244" s="337"/>
      <c r="ALC244" s="337"/>
      <c r="ALD244" s="337"/>
      <c r="ALE244" s="337"/>
      <c r="ALF244" s="337"/>
      <c r="ALG244" s="337"/>
      <c r="ALH244" s="337"/>
      <c r="ALI244" s="337"/>
      <c r="ALJ244" s="337"/>
      <c r="ALK244" s="337"/>
      <c r="ALL244" s="337"/>
      <c r="ALM244" s="337"/>
      <c r="ALN244" s="337"/>
      <c r="ALO244" s="337"/>
      <c r="ALP244" s="337"/>
      <c r="ALQ244" s="337"/>
      <c r="ALR244" s="337"/>
      <c r="ALS244" s="337"/>
      <c r="ALT244" s="337"/>
      <c r="ALU244" s="337"/>
      <c r="ALV244" s="337"/>
      <c r="ALW244" s="337"/>
      <c r="ALX244" s="337"/>
      <c r="ALY244" s="337"/>
      <c r="ALZ244" s="337"/>
      <c r="AMA244" s="337"/>
      <c r="AMB244" s="337"/>
      <c r="AMC244" s="337"/>
      <c r="AMD244" s="337"/>
      <c r="AME244" s="337"/>
      <c r="AMF244" s="337"/>
      <c r="AMG244" s="337"/>
      <c r="AMH244" s="337"/>
      <c r="AMI244" s="337"/>
      <c r="AMJ244" s="337"/>
      <c r="AMK244" s="337"/>
      <c r="AML244" s="337"/>
      <c r="AMM244" s="337"/>
      <c r="AMN244" s="337"/>
      <c r="AMO244" s="337"/>
      <c r="AMP244" s="337"/>
      <c r="AMQ244" s="337"/>
      <c r="AMR244" s="337"/>
      <c r="AMS244" s="337"/>
      <c r="AMT244" s="337"/>
      <c r="AMU244" s="337"/>
      <c r="AMV244" s="337"/>
      <c r="AMW244" s="337"/>
      <c r="AMX244" s="337"/>
      <c r="AMY244" s="337"/>
      <c r="AMZ244" s="337"/>
      <c r="ANA244" s="337"/>
      <c r="ANB244" s="337"/>
      <c r="ANC244" s="337"/>
      <c r="AND244" s="337"/>
      <c r="ANE244" s="337"/>
      <c r="ANF244" s="337"/>
      <c r="ANG244" s="337"/>
      <c r="ANH244" s="337"/>
      <c r="ANI244" s="337"/>
      <c r="ANJ244" s="337"/>
      <c r="ANK244" s="337"/>
      <c r="ANL244" s="337"/>
      <c r="ANM244" s="337"/>
      <c r="ANN244" s="337"/>
      <c r="ANO244" s="337"/>
      <c r="ANP244" s="337"/>
      <c r="ANQ244" s="337"/>
      <c r="ANR244" s="337"/>
      <c r="ANS244" s="337"/>
      <c r="ANT244" s="337"/>
      <c r="ANU244" s="337"/>
      <c r="ANV244" s="337"/>
      <c r="ANW244" s="337"/>
      <c r="ANX244" s="337"/>
      <c r="ANY244" s="337"/>
      <c r="ANZ244" s="337"/>
      <c r="AOA244" s="337"/>
      <c r="AOB244" s="337"/>
      <c r="AOC244" s="337"/>
      <c r="AOD244" s="337"/>
      <c r="AOE244" s="337"/>
      <c r="AOF244" s="337"/>
      <c r="AOG244" s="337"/>
      <c r="AOH244" s="337"/>
      <c r="AOI244" s="337"/>
      <c r="AOJ244" s="337"/>
      <c r="AOK244" s="337"/>
      <c r="AOL244" s="337"/>
      <c r="AOM244" s="337"/>
      <c r="AON244" s="337"/>
      <c r="AOO244" s="337"/>
      <c r="AOP244" s="337"/>
      <c r="AOQ244" s="337"/>
      <c r="AOR244" s="337"/>
      <c r="AOS244" s="337"/>
      <c r="AOT244" s="337"/>
      <c r="AOU244" s="337"/>
      <c r="AOV244" s="337"/>
      <c r="AOW244" s="337"/>
      <c r="AOX244" s="337"/>
      <c r="AOY244" s="337"/>
      <c r="AOZ244" s="337"/>
      <c r="APA244" s="337"/>
      <c r="APB244" s="337"/>
      <c r="APC244" s="337"/>
      <c r="APD244" s="337"/>
      <c r="APE244" s="337"/>
      <c r="APF244" s="337"/>
      <c r="APG244" s="337"/>
      <c r="APH244" s="337"/>
      <c r="API244" s="337"/>
      <c r="APJ244" s="337"/>
      <c r="APK244" s="337"/>
      <c r="APL244" s="337"/>
      <c r="APM244" s="337"/>
      <c r="APN244" s="337"/>
      <c r="APO244" s="337"/>
      <c r="APP244" s="337"/>
      <c r="APQ244" s="337"/>
      <c r="APR244" s="337"/>
      <c r="APS244" s="337"/>
      <c r="APT244" s="337"/>
      <c r="APU244" s="337"/>
      <c r="APV244" s="337"/>
      <c r="APW244" s="337"/>
      <c r="APX244" s="337"/>
      <c r="APY244" s="337"/>
      <c r="APZ244" s="337"/>
      <c r="AQA244" s="337"/>
      <c r="AQB244" s="337"/>
      <c r="AQC244" s="337"/>
      <c r="AQD244" s="337"/>
      <c r="AQE244" s="337"/>
      <c r="AQF244" s="337"/>
      <c r="AQG244" s="337"/>
      <c r="AQH244" s="337"/>
      <c r="AQI244" s="337"/>
      <c r="AQJ244" s="337"/>
      <c r="AQK244" s="337"/>
      <c r="AQL244" s="337"/>
      <c r="AQM244" s="337"/>
      <c r="AQN244" s="337"/>
      <c r="AQO244" s="337"/>
      <c r="AQP244" s="337"/>
      <c r="AQQ244" s="337"/>
      <c r="AQR244" s="337"/>
      <c r="AQS244" s="337"/>
      <c r="AQT244" s="337"/>
      <c r="AQU244" s="337"/>
      <c r="AQV244" s="337"/>
      <c r="AQW244" s="337"/>
      <c r="AQX244" s="337"/>
      <c r="AQY244" s="337"/>
      <c r="AQZ244" s="337"/>
      <c r="ARA244" s="337"/>
      <c r="ARB244" s="337"/>
      <c r="ARC244" s="337"/>
      <c r="ARD244" s="337"/>
      <c r="ARE244" s="337"/>
      <c r="ARF244" s="337"/>
      <c r="ARG244" s="337"/>
      <c r="ARH244" s="337"/>
      <c r="ARI244" s="337"/>
      <c r="ARJ244" s="337"/>
      <c r="ARK244" s="337"/>
      <c r="ARL244" s="337"/>
      <c r="ARM244" s="337"/>
      <c r="ARN244" s="337"/>
      <c r="ARO244" s="337"/>
      <c r="ARP244" s="337"/>
      <c r="ARQ244" s="337"/>
      <c r="ARR244" s="337"/>
      <c r="ARS244" s="337"/>
      <c r="ART244" s="337"/>
      <c r="ARU244" s="337"/>
      <c r="ARV244" s="337"/>
      <c r="ARW244" s="337"/>
      <c r="ARX244" s="337"/>
      <c r="ARY244" s="337"/>
      <c r="ARZ244" s="337"/>
      <c r="ASA244" s="337"/>
      <c r="ASB244" s="337"/>
      <c r="ASC244" s="337"/>
      <c r="ASD244" s="337"/>
      <c r="ASE244" s="337"/>
      <c r="ASF244" s="337"/>
      <c r="ASG244" s="337"/>
      <c r="ASH244" s="337"/>
      <c r="ASI244" s="337"/>
      <c r="ASJ244" s="337"/>
      <c r="ASK244" s="337"/>
      <c r="ASL244" s="337"/>
      <c r="ASM244" s="337"/>
      <c r="ASN244" s="337"/>
      <c r="ASO244" s="337"/>
      <c r="ASP244" s="337"/>
      <c r="ASQ244" s="337"/>
      <c r="ASR244" s="337"/>
      <c r="ASS244" s="337"/>
      <c r="AST244" s="337"/>
      <c r="ASU244" s="337"/>
      <c r="ASV244" s="337"/>
      <c r="ASW244" s="337"/>
      <c r="ASX244" s="337"/>
      <c r="ASY244" s="337"/>
      <c r="ASZ244" s="337"/>
      <c r="ATA244" s="337"/>
      <c r="ATB244" s="337"/>
      <c r="ATC244" s="337"/>
      <c r="ATD244" s="337"/>
      <c r="ATE244" s="337"/>
      <c r="ATF244" s="337"/>
      <c r="ATG244" s="337"/>
      <c r="ATH244" s="337"/>
      <c r="ATI244" s="337"/>
      <c r="ATJ244" s="337"/>
      <c r="ATK244" s="337"/>
      <c r="ATL244" s="337"/>
      <c r="ATM244" s="337"/>
      <c r="ATN244" s="337"/>
      <c r="ATO244" s="337"/>
      <c r="ATP244" s="337"/>
      <c r="ATQ244" s="337"/>
      <c r="ATR244" s="337"/>
      <c r="ATS244" s="337"/>
      <c r="ATT244" s="337"/>
      <c r="ATU244" s="337"/>
      <c r="ATV244" s="337"/>
      <c r="ATW244" s="337"/>
      <c r="ATX244" s="337"/>
      <c r="ATY244" s="337"/>
      <c r="ATZ244" s="337"/>
      <c r="AUA244" s="337"/>
      <c r="AUB244" s="337"/>
      <c r="AUC244" s="337"/>
      <c r="AUD244" s="337"/>
      <c r="AUE244" s="337"/>
      <c r="AUF244" s="337"/>
      <c r="AUG244" s="337"/>
      <c r="AUH244" s="337"/>
      <c r="AUI244" s="337"/>
      <c r="AUJ244" s="337"/>
      <c r="AUK244" s="337"/>
      <c r="AUL244" s="337"/>
      <c r="AUM244" s="337"/>
      <c r="AUN244" s="337"/>
      <c r="AUO244" s="337"/>
      <c r="AUP244" s="337"/>
      <c r="AUQ244" s="337"/>
      <c r="AUR244" s="337"/>
      <c r="AUS244" s="337"/>
      <c r="AUT244" s="337"/>
      <c r="AUU244" s="337"/>
      <c r="AUV244" s="337"/>
      <c r="AUW244" s="337"/>
      <c r="AUX244" s="337"/>
      <c r="AUY244" s="337"/>
      <c r="AUZ244" s="337"/>
      <c r="AVA244" s="337"/>
      <c r="AVB244" s="337"/>
      <c r="AVC244" s="337"/>
      <c r="AVD244" s="337"/>
      <c r="AVE244" s="337"/>
      <c r="AVF244" s="337"/>
      <c r="AVG244" s="337"/>
      <c r="AVH244" s="337"/>
      <c r="AVI244" s="337"/>
      <c r="AVJ244" s="337"/>
      <c r="AVK244" s="337"/>
      <c r="AVL244" s="337"/>
      <c r="AVM244" s="337"/>
      <c r="AVN244" s="337"/>
      <c r="AVO244" s="337"/>
      <c r="AVP244" s="337"/>
      <c r="AVQ244" s="337"/>
      <c r="AVR244" s="337"/>
      <c r="AVS244" s="337"/>
      <c r="AVT244" s="337"/>
      <c r="AVU244" s="337"/>
      <c r="AVV244" s="337"/>
      <c r="AVW244" s="337"/>
      <c r="AVX244" s="337"/>
      <c r="AVY244" s="337"/>
      <c r="AVZ244" s="337"/>
      <c r="AWA244" s="337"/>
      <c r="AWB244" s="337"/>
      <c r="AWC244" s="337"/>
      <c r="AWD244" s="337"/>
      <c r="AWE244" s="337"/>
      <c r="AWF244" s="337"/>
      <c r="AWG244" s="337"/>
      <c r="AWH244" s="337"/>
      <c r="AWI244" s="337"/>
      <c r="AWJ244" s="337"/>
      <c r="AWK244" s="337"/>
      <c r="AWL244" s="337"/>
      <c r="AWM244" s="337"/>
      <c r="AWN244" s="337"/>
      <c r="AWO244" s="337"/>
      <c r="AWP244" s="337"/>
      <c r="AWQ244" s="337"/>
      <c r="AWR244" s="337"/>
      <c r="AWS244" s="337"/>
      <c r="AWT244" s="337"/>
      <c r="AWU244" s="337"/>
      <c r="AWV244" s="337"/>
      <c r="AWW244" s="337"/>
      <c r="AWX244" s="337"/>
      <c r="AWY244" s="337"/>
      <c r="AWZ244" s="337"/>
      <c r="AXA244" s="337"/>
      <c r="AXB244" s="337"/>
      <c r="AXC244" s="337"/>
      <c r="AXD244" s="337"/>
      <c r="AXE244" s="337"/>
      <c r="AXF244" s="337"/>
      <c r="AXG244" s="337"/>
      <c r="AXH244" s="337"/>
      <c r="AXI244" s="337"/>
      <c r="AXJ244" s="337"/>
      <c r="AXK244" s="337"/>
      <c r="AXL244" s="337"/>
      <c r="AXM244" s="337"/>
      <c r="AXN244" s="337"/>
      <c r="AXO244" s="337"/>
      <c r="AXP244" s="337"/>
      <c r="AXQ244" s="337"/>
      <c r="AXR244" s="337"/>
      <c r="AXS244" s="337"/>
      <c r="AXT244" s="337"/>
      <c r="AXU244" s="337"/>
      <c r="AXV244" s="337"/>
      <c r="AXW244" s="337"/>
      <c r="AXX244" s="337"/>
      <c r="AXY244" s="337"/>
      <c r="AXZ244" s="337"/>
      <c r="AYA244" s="337"/>
      <c r="AYB244" s="337"/>
      <c r="AYC244" s="337"/>
      <c r="AYD244" s="337"/>
      <c r="AYE244" s="337"/>
      <c r="AYF244" s="337"/>
      <c r="AYG244" s="337"/>
      <c r="AYH244" s="337"/>
      <c r="AYI244" s="337"/>
      <c r="AYJ244" s="337"/>
      <c r="AYK244" s="337"/>
      <c r="AYL244" s="337"/>
      <c r="AYM244" s="337"/>
      <c r="AYN244" s="337"/>
      <c r="AYO244" s="337"/>
      <c r="AYP244" s="337"/>
      <c r="AYQ244" s="337"/>
      <c r="AYR244" s="337"/>
      <c r="AYS244" s="337"/>
      <c r="AYT244" s="337"/>
      <c r="AYU244" s="337"/>
      <c r="AYV244" s="337"/>
      <c r="AYW244" s="337"/>
      <c r="AYX244" s="337"/>
      <c r="AYY244" s="337"/>
      <c r="AYZ244" s="337"/>
      <c r="AZA244" s="337"/>
      <c r="AZB244" s="337"/>
      <c r="AZC244" s="337"/>
      <c r="AZD244" s="337"/>
      <c r="AZE244" s="337"/>
      <c r="AZF244" s="337"/>
      <c r="AZG244" s="337"/>
      <c r="AZH244" s="337"/>
      <c r="AZI244" s="337"/>
      <c r="AZJ244" s="337"/>
      <c r="AZK244" s="337"/>
      <c r="AZL244" s="337"/>
      <c r="AZM244" s="337"/>
      <c r="AZN244" s="337"/>
      <c r="AZO244" s="337"/>
      <c r="AZP244" s="337"/>
      <c r="AZQ244" s="337"/>
      <c r="AZR244" s="337"/>
      <c r="AZS244" s="337"/>
      <c r="AZT244" s="337"/>
      <c r="AZU244" s="337"/>
      <c r="AZV244" s="337"/>
      <c r="AZW244" s="337"/>
      <c r="AZX244" s="337"/>
      <c r="AZY244" s="337"/>
      <c r="AZZ244" s="337"/>
      <c r="BAA244" s="337"/>
      <c r="BAB244" s="337"/>
      <c r="BAC244" s="337"/>
      <c r="BAD244" s="337"/>
      <c r="BAE244" s="337"/>
      <c r="BAF244" s="337"/>
      <c r="BAG244" s="337"/>
      <c r="BAH244" s="337"/>
      <c r="BAI244" s="337"/>
      <c r="BAJ244" s="337"/>
      <c r="BAK244" s="337"/>
      <c r="BAL244" s="337"/>
      <c r="BAM244" s="337"/>
      <c r="BAN244" s="337"/>
      <c r="BAO244" s="337"/>
      <c r="BAP244" s="337"/>
      <c r="BAQ244" s="337"/>
      <c r="BAR244" s="337"/>
      <c r="BAS244" s="337"/>
      <c r="BAT244" s="337"/>
      <c r="BAU244" s="337"/>
      <c r="BAV244" s="337"/>
      <c r="BAW244" s="337"/>
      <c r="BAX244" s="337"/>
      <c r="BAY244" s="337"/>
      <c r="BAZ244" s="337"/>
      <c r="BBA244" s="337"/>
      <c r="BBB244" s="337"/>
      <c r="BBC244" s="337"/>
      <c r="BBD244" s="337"/>
      <c r="BBE244" s="337"/>
      <c r="BBF244" s="337"/>
      <c r="BBG244" s="337"/>
      <c r="BBH244" s="337"/>
      <c r="BBI244" s="337"/>
      <c r="BBJ244" s="337"/>
      <c r="BBK244" s="337"/>
      <c r="BBL244" s="337"/>
      <c r="BBM244" s="337"/>
      <c r="BBN244" s="337"/>
      <c r="BBO244" s="337"/>
      <c r="BBP244" s="337"/>
      <c r="BBQ244" s="337"/>
      <c r="BBR244" s="337"/>
      <c r="BBS244" s="337"/>
      <c r="BBT244" s="337"/>
      <c r="BBU244" s="337"/>
      <c r="BBV244" s="337"/>
      <c r="BBW244" s="337"/>
      <c r="BBX244" s="337"/>
      <c r="BBY244" s="337"/>
      <c r="BBZ244" s="337"/>
      <c r="BCA244" s="337"/>
      <c r="BCB244" s="337"/>
      <c r="BCC244" s="337"/>
      <c r="BCD244" s="337"/>
      <c r="BCE244" s="337"/>
      <c r="BCF244" s="337"/>
      <c r="BCG244" s="337"/>
      <c r="BCH244" s="337"/>
      <c r="BCI244" s="337"/>
      <c r="BCJ244" s="337"/>
      <c r="BCK244" s="337"/>
      <c r="BCL244" s="337"/>
      <c r="BCM244" s="337"/>
      <c r="BCN244" s="337"/>
      <c r="BCO244" s="337"/>
      <c r="BCP244" s="337"/>
      <c r="BCQ244" s="337"/>
      <c r="BCR244" s="337"/>
      <c r="BCS244" s="337"/>
      <c r="BCT244" s="337"/>
      <c r="BCU244" s="337"/>
      <c r="BCV244" s="337"/>
      <c r="BCW244" s="337"/>
      <c r="BCX244" s="337"/>
      <c r="BCY244" s="337"/>
      <c r="BCZ244" s="337"/>
      <c r="BDA244" s="337"/>
      <c r="BDB244" s="337"/>
      <c r="BDC244" s="337"/>
      <c r="BDD244" s="337"/>
      <c r="BDE244" s="337"/>
      <c r="BDF244" s="337"/>
      <c r="BDG244" s="337"/>
      <c r="BDH244" s="337"/>
      <c r="BDI244" s="337"/>
      <c r="BDJ244" s="337"/>
      <c r="BDK244" s="337"/>
      <c r="BDL244" s="337"/>
      <c r="BDM244" s="337"/>
      <c r="BDN244" s="337"/>
      <c r="BDO244" s="337"/>
      <c r="BDP244" s="337"/>
      <c r="BDQ244" s="337"/>
      <c r="BDR244" s="337"/>
      <c r="BDS244" s="337"/>
      <c r="BDT244" s="337"/>
      <c r="BDU244" s="337"/>
      <c r="BDV244" s="337"/>
      <c r="BDW244" s="337"/>
      <c r="BDX244" s="337"/>
      <c r="BDY244" s="337"/>
      <c r="BDZ244" s="337"/>
      <c r="BEA244" s="337"/>
      <c r="BEB244" s="337"/>
      <c r="BEC244" s="337"/>
      <c r="BED244" s="337"/>
      <c r="BEE244" s="337"/>
      <c r="BEF244" s="337"/>
      <c r="BEG244" s="337"/>
      <c r="BEH244" s="337"/>
      <c r="BEI244" s="337"/>
      <c r="BEJ244" s="337"/>
      <c r="BEK244" s="337"/>
      <c r="BEL244" s="337"/>
      <c r="BEM244" s="337"/>
      <c r="BEN244" s="337"/>
      <c r="BEO244" s="337"/>
      <c r="BEP244" s="337"/>
      <c r="BEQ244" s="337"/>
      <c r="BER244" s="337"/>
      <c r="BES244" s="337"/>
      <c r="BET244" s="337"/>
      <c r="BEU244" s="337"/>
      <c r="BEV244" s="337"/>
      <c r="BEW244" s="337"/>
      <c r="BEX244" s="337"/>
      <c r="BEY244" s="337"/>
      <c r="BEZ244" s="337"/>
      <c r="BFA244" s="337"/>
      <c r="BFB244" s="337"/>
      <c r="BFC244" s="337"/>
      <c r="BFD244" s="337"/>
      <c r="BFE244" s="337"/>
      <c r="BFF244" s="337"/>
      <c r="BFG244" s="337"/>
      <c r="BFH244" s="337"/>
      <c r="BFI244" s="337"/>
      <c r="BFJ244" s="337"/>
      <c r="BFK244" s="337"/>
      <c r="BFL244" s="337"/>
      <c r="BFM244" s="337"/>
      <c r="BFN244" s="337"/>
      <c r="BFO244" s="337"/>
      <c r="BFP244" s="337"/>
      <c r="BFQ244" s="337"/>
      <c r="BFR244" s="337"/>
      <c r="BFS244" s="337"/>
      <c r="BFT244" s="337"/>
      <c r="BFU244" s="337"/>
      <c r="BFV244" s="337"/>
      <c r="BFW244" s="337"/>
      <c r="BFX244" s="337"/>
      <c r="BFY244" s="337"/>
      <c r="BFZ244" s="337"/>
      <c r="BGA244" s="337"/>
      <c r="BGB244" s="337"/>
      <c r="BGC244" s="337"/>
      <c r="BGD244" s="337"/>
      <c r="BGE244" s="337"/>
      <c r="BGF244" s="337"/>
      <c r="BGG244" s="337"/>
      <c r="BGH244" s="337"/>
      <c r="BGI244" s="337"/>
      <c r="BGJ244" s="337"/>
      <c r="BGK244" s="337"/>
      <c r="BGL244" s="337"/>
      <c r="BGM244" s="337"/>
      <c r="BGN244" s="337"/>
      <c r="BGO244" s="337"/>
      <c r="BGP244" s="337"/>
      <c r="BGQ244" s="337"/>
      <c r="BGR244" s="337"/>
      <c r="BGS244" s="337"/>
      <c r="BGT244" s="337"/>
      <c r="BGU244" s="337"/>
      <c r="BGV244" s="337"/>
      <c r="BGW244" s="337"/>
      <c r="BGX244" s="337"/>
      <c r="BGY244" s="337"/>
      <c r="BGZ244" s="337"/>
      <c r="BHA244" s="337"/>
      <c r="BHB244" s="337"/>
      <c r="BHC244" s="337"/>
      <c r="BHD244" s="337"/>
      <c r="BHE244" s="337"/>
      <c r="BHF244" s="337"/>
      <c r="BHG244" s="337"/>
      <c r="BHH244" s="337"/>
      <c r="BHI244" s="337"/>
      <c r="BHJ244" s="337"/>
      <c r="BHK244" s="337"/>
      <c r="BHL244" s="337"/>
      <c r="BHM244" s="337"/>
      <c r="BHN244" s="337"/>
      <c r="BHO244" s="337"/>
      <c r="BHP244" s="337"/>
      <c r="BHQ244" s="337"/>
      <c r="BHR244" s="337"/>
      <c r="BHS244" s="337"/>
      <c r="BHT244" s="337"/>
      <c r="BHU244" s="337"/>
      <c r="BHV244" s="337"/>
      <c r="BHW244" s="337"/>
      <c r="BHX244" s="337"/>
      <c r="BHY244" s="337"/>
      <c r="BHZ244" s="337"/>
      <c r="BIA244" s="337"/>
      <c r="BIB244" s="337"/>
      <c r="BIC244" s="337"/>
      <c r="BID244" s="337"/>
      <c r="BIE244" s="337"/>
      <c r="BIF244" s="337"/>
      <c r="BIG244" s="337"/>
      <c r="BIH244" s="337"/>
      <c r="BII244" s="337"/>
      <c r="BIJ244" s="337"/>
      <c r="BIK244" s="337"/>
      <c r="BIL244" s="337"/>
      <c r="BIM244" s="337"/>
      <c r="BIN244" s="337"/>
      <c r="BIO244" s="337"/>
      <c r="BIP244" s="337"/>
      <c r="BIQ244" s="337"/>
      <c r="BIR244" s="337"/>
      <c r="BIS244" s="337"/>
      <c r="BIT244" s="337"/>
      <c r="BIU244" s="337"/>
      <c r="BIV244" s="337"/>
      <c r="BIW244" s="337"/>
      <c r="BIX244" s="337"/>
      <c r="BIY244" s="337"/>
      <c r="BIZ244" s="337"/>
      <c r="BJA244" s="337"/>
      <c r="BJB244" s="337"/>
      <c r="BJC244" s="337"/>
      <c r="BJD244" s="337"/>
      <c r="BJE244" s="337"/>
      <c r="BJF244" s="337"/>
      <c r="BJG244" s="337"/>
      <c r="BJH244" s="337"/>
      <c r="BJI244" s="337"/>
      <c r="BJJ244" s="337"/>
      <c r="BJK244" s="337"/>
      <c r="BJL244" s="337"/>
      <c r="BJM244" s="337"/>
      <c r="BJN244" s="337"/>
      <c r="BJO244" s="337"/>
      <c r="BJP244" s="337"/>
      <c r="BJQ244" s="337"/>
      <c r="BJR244" s="337"/>
      <c r="BJS244" s="337"/>
      <c r="BJT244" s="337"/>
      <c r="BJU244" s="337"/>
      <c r="BJV244" s="337"/>
      <c r="BJW244" s="337"/>
      <c r="BJX244" s="337"/>
      <c r="BJY244" s="337"/>
      <c r="BJZ244" s="337"/>
      <c r="BKA244" s="337"/>
      <c r="BKB244" s="337"/>
      <c r="BKC244" s="337"/>
      <c r="BKD244" s="337"/>
      <c r="BKE244" s="337"/>
      <c r="BKF244" s="337"/>
      <c r="BKG244" s="337"/>
      <c r="BKH244" s="337"/>
      <c r="BKI244" s="337"/>
      <c r="BKJ244" s="337"/>
      <c r="BKK244" s="337"/>
      <c r="BKL244" s="337"/>
      <c r="BKM244" s="337"/>
      <c r="BKN244" s="337"/>
      <c r="BKO244" s="337"/>
      <c r="BKP244" s="337"/>
      <c r="BKQ244" s="337"/>
      <c r="BKR244" s="337"/>
      <c r="BKS244" s="337"/>
      <c r="BKT244" s="337"/>
      <c r="BKU244" s="337"/>
      <c r="BKV244" s="337"/>
      <c r="BKW244" s="337"/>
      <c r="BKX244" s="337"/>
      <c r="BKY244" s="337"/>
      <c r="BKZ244" s="337"/>
      <c r="BLA244" s="337"/>
      <c r="BLB244" s="337"/>
      <c r="BLC244" s="337"/>
      <c r="BLD244" s="337"/>
      <c r="BLE244" s="337"/>
      <c r="BLF244" s="337"/>
      <c r="BLG244" s="337"/>
      <c r="BLH244" s="337"/>
      <c r="BLI244" s="337"/>
      <c r="BLJ244" s="337"/>
      <c r="BLK244" s="337"/>
      <c r="BLL244" s="337"/>
      <c r="BLM244" s="337"/>
      <c r="BLN244" s="337"/>
      <c r="BLO244" s="337"/>
      <c r="BLP244" s="337"/>
      <c r="BLQ244" s="337"/>
      <c r="BLR244" s="337"/>
      <c r="BLS244" s="337"/>
      <c r="BLT244" s="337"/>
      <c r="BLU244" s="337"/>
      <c r="BLV244" s="337"/>
      <c r="BLW244" s="337"/>
      <c r="BLX244" s="337"/>
      <c r="BLY244" s="337"/>
      <c r="BLZ244" s="337"/>
      <c r="BMA244" s="337"/>
      <c r="BMB244" s="337"/>
      <c r="BMC244" s="337"/>
      <c r="BMD244" s="337"/>
      <c r="BME244" s="337"/>
      <c r="BMF244" s="337"/>
      <c r="BMG244" s="337"/>
      <c r="BMH244" s="337"/>
      <c r="BMI244" s="337"/>
      <c r="BMJ244" s="337"/>
      <c r="BMK244" s="337"/>
      <c r="BML244" s="337"/>
      <c r="BMM244" s="337"/>
      <c r="BMN244" s="337"/>
      <c r="BMO244" s="337"/>
      <c r="BMP244" s="337"/>
      <c r="BMQ244" s="337"/>
      <c r="BMR244" s="337"/>
      <c r="BMS244" s="337"/>
      <c r="BMT244" s="337"/>
      <c r="BMU244" s="337"/>
      <c r="BMV244" s="337"/>
      <c r="BMW244" s="337"/>
      <c r="BMX244" s="337"/>
      <c r="BMY244" s="337"/>
      <c r="BMZ244" s="337"/>
      <c r="BNA244" s="337"/>
      <c r="BNB244" s="337"/>
      <c r="BNC244" s="337"/>
      <c r="BND244" s="337"/>
      <c r="BNE244" s="337"/>
      <c r="BNF244" s="337"/>
      <c r="BNG244" s="337"/>
      <c r="BNH244" s="337"/>
      <c r="BNI244" s="337"/>
      <c r="BNJ244" s="337"/>
      <c r="BNK244" s="337"/>
      <c r="BNL244" s="337"/>
      <c r="BNM244" s="337"/>
      <c r="BNN244" s="337"/>
      <c r="BNO244" s="337"/>
      <c r="BNP244" s="337"/>
      <c r="BNQ244" s="337"/>
      <c r="BNR244" s="337"/>
      <c r="BNS244" s="337"/>
      <c r="BNT244" s="337"/>
      <c r="BNU244" s="337"/>
      <c r="BNV244" s="337"/>
      <c r="BNW244" s="337"/>
      <c r="BNX244" s="337"/>
      <c r="BNY244" s="337"/>
      <c r="BNZ244" s="337"/>
      <c r="BOA244" s="337"/>
      <c r="BOB244" s="337"/>
      <c r="BOC244" s="337"/>
      <c r="BOD244" s="337"/>
      <c r="BOE244" s="337"/>
      <c r="BOF244" s="337"/>
      <c r="BOG244" s="337"/>
      <c r="BOH244" s="337"/>
      <c r="BOI244" s="337"/>
      <c r="BOJ244" s="337"/>
      <c r="BOK244" s="337"/>
      <c r="BOL244" s="337"/>
      <c r="BOM244" s="337"/>
      <c r="BON244" s="337"/>
      <c r="BOO244" s="337"/>
      <c r="BOP244" s="337"/>
      <c r="BOQ244" s="337"/>
      <c r="BOR244" s="337"/>
      <c r="BOS244" s="337"/>
      <c r="BOT244" s="337"/>
      <c r="BOU244" s="337"/>
      <c r="BOV244" s="337"/>
      <c r="BOW244" s="337"/>
      <c r="BOX244" s="337"/>
      <c r="BOY244" s="337"/>
      <c r="BOZ244" s="337"/>
      <c r="BPA244" s="337"/>
      <c r="BPB244" s="337"/>
      <c r="BPC244" s="337"/>
      <c r="BPD244" s="337"/>
      <c r="BPE244" s="337"/>
      <c r="BPF244" s="337"/>
      <c r="BPG244" s="337"/>
      <c r="BPH244" s="337"/>
      <c r="BPI244" s="337"/>
      <c r="BPJ244" s="337"/>
      <c r="BPK244" s="337"/>
      <c r="BPL244" s="337"/>
      <c r="BPM244" s="337"/>
      <c r="BPN244" s="337"/>
      <c r="BPO244" s="337"/>
      <c r="BPP244" s="337"/>
      <c r="BPQ244" s="337"/>
      <c r="BPR244" s="337"/>
      <c r="BPS244" s="337"/>
      <c r="BPT244" s="337"/>
      <c r="BPU244" s="337"/>
      <c r="BPV244" s="337"/>
      <c r="BPW244" s="337"/>
      <c r="BPX244" s="337"/>
      <c r="BPY244" s="337"/>
      <c r="BPZ244" s="337"/>
      <c r="BQA244" s="337"/>
      <c r="BQB244" s="337"/>
      <c r="BQC244" s="337"/>
      <c r="BQD244" s="337"/>
      <c r="BQE244" s="337"/>
      <c r="BQF244" s="337"/>
      <c r="BQG244" s="337"/>
      <c r="BQH244" s="337"/>
      <c r="BQI244" s="337"/>
      <c r="BQJ244" s="337"/>
      <c r="BQK244" s="337"/>
      <c r="BQL244" s="337"/>
      <c r="BQM244" s="337"/>
      <c r="BQN244" s="337"/>
      <c r="BQO244" s="337"/>
      <c r="BQP244" s="337"/>
      <c r="BQQ244" s="337"/>
      <c r="BQR244" s="337"/>
      <c r="BQS244" s="337"/>
      <c r="BQT244" s="337"/>
      <c r="BQU244" s="337"/>
      <c r="BQV244" s="337"/>
      <c r="BQW244" s="337"/>
      <c r="BQX244" s="337"/>
      <c r="BQY244" s="337"/>
      <c r="BQZ244" s="337"/>
      <c r="BRA244" s="337"/>
      <c r="BRB244" s="337"/>
      <c r="BRC244" s="337"/>
      <c r="BRD244" s="337"/>
      <c r="BRE244" s="337"/>
      <c r="BRF244" s="337"/>
      <c r="BRG244" s="337"/>
      <c r="BRH244" s="337"/>
      <c r="BRI244" s="337"/>
      <c r="BRJ244" s="337"/>
      <c r="BRK244" s="337"/>
      <c r="BRL244" s="337"/>
      <c r="BRM244" s="337"/>
      <c r="BRN244" s="337"/>
      <c r="BRO244" s="337"/>
      <c r="BRP244" s="337"/>
      <c r="BRQ244" s="337"/>
      <c r="BRR244" s="337"/>
      <c r="BRS244" s="337"/>
      <c r="BRT244" s="337"/>
      <c r="BRU244" s="337"/>
      <c r="BRV244" s="337"/>
      <c r="BRW244" s="337"/>
      <c r="BRX244" s="337"/>
      <c r="BRY244" s="337"/>
      <c r="BRZ244" s="337"/>
      <c r="BSA244" s="337"/>
      <c r="BSB244" s="337"/>
      <c r="BSC244" s="337"/>
      <c r="BSD244" s="337"/>
      <c r="BSE244" s="337"/>
      <c r="BSF244" s="337"/>
      <c r="BSG244" s="337"/>
      <c r="BSH244" s="337"/>
      <c r="BSI244" s="337"/>
      <c r="BSJ244" s="337"/>
      <c r="BSK244" s="337"/>
      <c r="BSL244" s="337"/>
      <c r="BSM244" s="337"/>
      <c r="BSN244" s="337"/>
      <c r="BSO244" s="337"/>
      <c r="BSP244" s="337"/>
      <c r="BSQ244" s="337"/>
      <c r="BSR244" s="337"/>
      <c r="BSS244" s="337"/>
      <c r="BST244" s="337"/>
      <c r="BSU244" s="337"/>
      <c r="BSV244" s="337"/>
      <c r="BSW244" s="337"/>
      <c r="BSX244" s="337"/>
      <c r="BSY244" s="337"/>
      <c r="BSZ244" s="337"/>
      <c r="BTA244" s="337"/>
      <c r="BTB244" s="337"/>
      <c r="BTC244" s="337"/>
      <c r="BTD244" s="337"/>
      <c r="BTE244" s="337"/>
      <c r="BTF244" s="337"/>
      <c r="BTG244" s="337"/>
      <c r="BTH244" s="337"/>
      <c r="BTI244" s="337"/>
      <c r="BTJ244" s="337"/>
      <c r="BTK244" s="337"/>
      <c r="BTL244" s="337"/>
      <c r="BTM244" s="337"/>
      <c r="BTN244" s="337"/>
      <c r="BTO244" s="337"/>
      <c r="BTP244" s="337"/>
      <c r="BTQ244" s="337"/>
      <c r="BTR244" s="337"/>
      <c r="BTS244" s="337"/>
      <c r="BTT244" s="337"/>
      <c r="BTU244" s="337"/>
      <c r="BTV244" s="337"/>
      <c r="BTW244" s="337"/>
      <c r="BTX244" s="337"/>
      <c r="BTY244" s="337"/>
      <c r="BTZ244" s="337"/>
      <c r="BUA244" s="337"/>
      <c r="BUB244" s="337"/>
      <c r="BUC244" s="337"/>
      <c r="BUD244" s="337"/>
      <c r="BUE244" s="337"/>
      <c r="BUF244" s="337"/>
      <c r="BUG244" s="337"/>
      <c r="BUH244" s="337"/>
      <c r="BUI244" s="337"/>
      <c r="BUJ244" s="337"/>
      <c r="BUK244" s="337"/>
      <c r="BUL244" s="337"/>
      <c r="BUM244" s="337"/>
      <c r="BUN244" s="337"/>
      <c r="BUO244" s="337"/>
      <c r="BUP244" s="337"/>
      <c r="BUQ244" s="337"/>
      <c r="BUR244" s="337"/>
      <c r="BUS244" s="337"/>
      <c r="BUT244" s="337"/>
      <c r="BUU244" s="337"/>
      <c r="BUV244" s="337"/>
      <c r="BUW244" s="337"/>
      <c r="BUX244" s="337"/>
      <c r="BUY244" s="337"/>
      <c r="BUZ244" s="337"/>
      <c r="BVA244" s="337"/>
      <c r="BVB244" s="337"/>
      <c r="BVC244" s="337"/>
      <c r="BVD244" s="337"/>
      <c r="BVE244" s="337"/>
      <c r="BVF244" s="337"/>
      <c r="BVG244" s="337"/>
      <c r="BVH244" s="337"/>
      <c r="BVI244" s="337"/>
      <c r="BVJ244" s="337"/>
      <c r="BVK244" s="337"/>
      <c r="BVL244" s="337"/>
      <c r="BVM244" s="337"/>
      <c r="BVN244" s="337"/>
      <c r="BVO244" s="337"/>
      <c r="BVP244" s="337"/>
      <c r="BVQ244" s="337"/>
      <c r="BVR244" s="337"/>
      <c r="BVS244" s="337"/>
      <c r="BVT244" s="337"/>
      <c r="BVU244" s="337"/>
      <c r="BVV244" s="337"/>
      <c r="BVW244" s="337"/>
      <c r="BVX244" s="337"/>
      <c r="BVY244" s="337"/>
      <c r="BVZ244" s="337"/>
      <c r="BWA244" s="337"/>
      <c r="BWB244" s="337"/>
      <c r="BWC244" s="337"/>
      <c r="BWD244" s="337"/>
      <c r="BWE244" s="337"/>
      <c r="BWF244" s="337"/>
      <c r="BWG244" s="337"/>
      <c r="BWH244" s="337"/>
      <c r="BWI244" s="337"/>
      <c r="BWJ244" s="337"/>
      <c r="BWK244" s="337"/>
      <c r="BWL244" s="337"/>
      <c r="BWM244" s="337"/>
      <c r="BWN244" s="337"/>
      <c r="BWO244" s="337"/>
      <c r="BWP244" s="337"/>
      <c r="BWQ244" s="337"/>
      <c r="BWR244" s="337"/>
      <c r="BWS244" s="337"/>
      <c r="BWT244" s="337"/>
      <c r="BWU244" s="337"/>
      <c r="BWV244" s="337"/>
      <c r="BWW244" s="337"/>
      <c r="BWX244" s="337"/>
      <c r="BWY244" s="337"/>
      <c r="BWZ244" s="337"/>
      <c r="BXA244" s="337"/>
      <c r="BXB244" s="337"/>
      <c r="BXC244" s="337"/>
      <c r="BXD244" s="337"/>
      <c r="BXE244" s="337"/>
      <c r="BXF244" s="337"/>
      <c r="BXG244" s="337"/>
      <c r="BXH244" s="337"/>
      <c r="BXI244" s="337"/>
      <c r="BXJ244" s="337"/>
      <c r="BXK244" s="337"/>
      <c r="BXL244" s="337"/>
      <c r="BXM244" s="337"/>
      <c r="BXN244" s="337"/>
      <c r="BXO244" s="337"/>
      <c r="BXP244" s="337"/>
      <c r="BXQ244" s="337"/>
      <c r="BXR244" s="337"/>
      <c r="BXS244" s="337"/>
      <c r="BXT244" s="337"/>
      <c r="BXU244" s="337"/>
      <c r="BXV244" s="337"/>
      <c r="BXW244" s="337"/>
      <c r="BXX244" s="337"/>
      <c r="BXY244" s="337"/>
      <c r="BXZ244" s="337"/>
      <c r="BYA244" s="337"/>
      <c r="BYB244" s="337"/>
      <c r="BYC244" s="337"/>
      <c r="BYD244" s="337"/>
      <c r="BYE244" s="337"/>
      <c r="BYF244" s="337"/>
      <c r="BYG244" s="337"/>
      <c r="BYH244" s="337"/>
      <c r="BYI244" s="337"/>
      <c r="BYJ244" s="337"/>
      <c r="BYK244" s="337"/>
      <c r="BYL244" s="337"/>
      <c r="BYM244" s="337"/>
      <c r="BYN244" s="337"/>
      <c r="BYO244" s="337"/>
      <c r="BYP244" s="337"/>
      <c r="BYQ244" s="337"/>
      <c r="BYR244" s="337"/>
      <c r="BYS244" s="337"/>
      <c r="BYT244" s="337"/>
      <c r="BYU244" s="337"/>
      <c r="BYV244" s="337"/>
      <c r="BYW244" s="337"/>
      <c r="BYX244" s="337"/>
      <c r="BYY244" s="337"/>
      <c r="BYZ244" s="337"/>
      <c r="BZA244" s="337"/>
      <c r="BZB244" s="337"/>
      <c r="BZC244" s="337"/>
      <c r="BZD244" s="337"/>
      <c r="BZE244" s="337"/>
      <c r="BZF244" s="337"/>
      <c r="BZG244" s="337"/>
      <c r="BZH244" s="337"/>
      <c r="BZI244" s="337"/>
      <c r="BZJ244" s="337"/>
      <c r="BZK244" s="337"/>
      <c r="BZL244" s="337"/>
      <c r="BZM244" s="337"/>
      <c r="BZN244" s="337"/>
      <c r="BZO244" s="337"/>
      <c r="BZP244" s="337"/>
      <c r="BZQ244" s="337"/>
      <c r="BZR244" s="337"/>
      <c r="BZS244" s="337"/>
      <c r="BZT244" s="337"/>
      <c r="BZU244" s="337"/>
      <c r="BZV244" s="337"/>
      <c r="BZW244" s="337"/>
      <c r="BZX244" s="337"/>
      <c r="BZY244" s="337"/>
      <c r="BZZ244" s="337"/>
      <c r="CAA244" s="337"/>
      <c r="CAB244" s="337"/>
      <c r="CAC244" s="337"/>
      <c r="CAD244" s="337"/>
      <c r="CAE244" s="337"/>
      <c r="CAF244" s="337"/>
      <c r="CAG244" s="337"/>
      <c r="CAH244" s="337"/>
      <c r="CAI244" s="337"/>
      <c r="CAJ244" s="337"/>
      <c r="CAK244" s="337"/>
      <c r="CAL244" s="337"/>
      <c r="CAM244" s="337"/>
      <c r="CAN244" s="337"/>
      <c r="CAO244" s="337"/>
      <c r="CAP244" s="337"/>
      <c r="CAQ244" s="337"/>
      <c r="CAR244" s="337"/>
      <c r="CAS244" s="337"/>
      <c r="CAT244" s="337"/>
      <c r="CAU244" s="337"/>
      <c r="CAV244" s="337"/>
      <c r="CAW244" s="337"/>
      <c r="CAX244" s="337"/>
      <c r="CAY244" s="337"/>
      <c r="CAZ244" s="337"/>
      <c r="CBA244" s="337"/>
      <c r="CBB244" s="337"/>
      <c r="CBC244" s="337"/>
      <c r="CBD244" s="337"/>
      <c r="CBE244" s="337"/>
      <c r="CBF244" s="337"/>
      <c r="CBG244" s="337"/>
      <c r="CBH244" s="337"/>
      <c r="CBI244" s="337"/>
      <c r="CBJ244" s="337"/>
      <c r="CBK244" s="337"/>
      <c r="CBL244" s="337"/>
      <c r="CBM244" s="337"/>
      <c r="CBN244" s="337"/>
      <c r="CBO244" s="337"/>
      <c r="CBP244" s="337"/>
      <c r="CBQ244" s="337"/>
      <c r="CBR244" s="337"/>
      <c r="CBS244" s="337"/>
      <c r="CBT244" s="337"/>
      <c r="CBU244" s="337"/>
      <c r="CBV244" s="337"/>
      <c r="CBW244" s="337"/>
      <c r="CBX244" s="337"/>
      <c r="CBY244" s="337"/>
      <c r="CBZ244" s="337"/>
      <c r="CCA244" s="337"/>
      <c r="CCB244" s="337"/>
      <c r="CCC244" s="337"/>
      <c r="CCD244" s="337"/>
      <c r="CCE244" s="337"/>
      <c r="CCF244" s="337"/>
      <c r="CCG244" s="337"/>
      <c r="CCH244" s="337"/>
      <c r="CCI244" s="337"/>
      <c r="CCJ244" s="337"/>
      <c r="CCK244" s="337"/>
      <c r="CCL244" s="337"/>
      <c r="CCM244" s="337"/>
      <c r="CCN244" s="337"/>
      <c r="CCO244" s="337"/>
      <c r="CCP244" s="337"/>
      <c r="CCQ244" s="337"/>
      <c r="CCR244" s="337"/>
      <c r="CCS244" s="337"/>
      <c r="CCT244" s="337"/>
      <c r="CCU244" s="337"/>
      <c r="CCV244" s="337"/>
      <c r="CCW244" s="337"/>
      <c r="CCX244" s="337"/>
      <c r="CCY244" s="337"/>
      <c r="CCZ244" s="337"/>
      <c r="CDA244" s="337"/>
      <c r="CDB244" s="337"/>
      <c r="CDC244" s="337"/>
      <c r="CDD244" s="337"/>
      <c r="CDE244" s="337"/>
      <c r="CDF244" s="337"/>
      <c r="CDG244" s="337"/>
      <c r="CDH244" s="337"/>
      <c r="CDI244" s="337"/>
      <c r="CDJ244" s="337"/>
      <c r="CDK244" s="337"/>
      <c r="CDL244" s="337"/>
      <c r="CDM244" s="337"/>
      <c r="CDN244" s="337"/>
      <c r="CDO244" s="337"/>
      <c r="CDP244" s="337"/>
      <c r="CDQ244" s="337"/>
      <c r="CDR244" s="337"/>
      <c r="CDS244" s="337"/>
      <c r="CDT244" s="337"/>
      <c r="CDU244" s="337"/>
      <c r="CDV244" s="337"/>
      <c r="CDW244" s="337"/>
      <c r="CDX244" s="337"/>
      <c r="CDY244" s="337"/>
      <c r="CDZ244" s="337"/>
      <c r="CEA244" s="337"/>
      <c r="CEB244" s="337"/>
      <c r="CEC244" s="337"/>
      <c r="CED244" s="337"/>
      <c r="CEE244" s="337"/>
      <c r="CEF244" s="337"/>
      <c r="CEG244" s="337"/>
      <c r="CEH244" s="337"/>
      <c r="CEI244" s="337"/>
      <c r="CEJ244" s="337"/>
      <c r="CEK244" s="337"/>
      <c r="CEL244" s="337"/>
      <c r="CEM244" s="337"/>
      <c r="CEN244" s="337"/>
      <c r="CEO244" s="337"/>
      <c r="CEP244" s="337"/>
      <c r="CEQ244" s="337"/>
      <c r="CER244" s="337"/>
      <c r="CES244" s="337"/>
      <c r="CET244" s="337"/>
      <c r="CEU244" s="337"/>
      <c r="CEV244" s="337"/>
      <c r="CEW244" s="337"/>
      <c r="CEX244" s="337"/>
      <c r="CEY244" s="337"/>
      <c r="CEZ244" s="337"/>
      <c r="CFA244" s="337"/>
      <c r="CFB244" s="337"/>
      <c r="CFC244" s="337"/>
      <c r="CFD244" s="337"/>
      <c r="CFE244" s="337"/>
      <c r="CFF244" s="337"/>
      <c r="CFG244" s="337"/>
      <c r="CFH244" s="337"/>
      <c r="CFI244" s="337"/>
      <c r="CFJ244" s="337"/>
      <c r="CFK244" s="337"/>
      <c r="CFL244" s="337"/>
      <c r="CFM244" s="337"/>
      <c r="CFN244" s="337"/>
      <c r="CFO244" s="337"/>
      <c r="CFP244" s="337"/>
      <c r="CFQ244" s="337"/>
      <c r="CFR244" s="337"/>
      <c r="CFS244" s="337"/>
      <c r="CFT244" s="337"/>
      <c r="CFU244" s="337"/>
      <c r="CFV244" s="337"/>
      <c r="CFW244" s="337"/>
      <c r="CFX244" s="337"/>
      <c r="CFY244" s="337"/>
      <c r="CFZ244" s="337"/>
      <c r="CGA244" s="337"/>
      <c r="CGB244" s="337"/>
      <c r="CGC244" s="337"/>
      <c r="CGD244" s="337"/>
      <c r="CGE244" s="337"/>
      <c r="CGF244" s="337"/>
      <c r="CGG244" s="337"/>
      <c r="CGH244" s="337"/>
      <c r="CGI244" s="337"/>
      <c r="CGJ244" s="337"/>
      <c r="CGK244" s="337"/>
      <c r="CGL244" s="337"/>
      <c r="CGM244" s="337"/>
      <c r="CGN244" s="337"/>
      <c r="CGO244" s="337"/>
      <c r="CGP244" s="337"/>
      <c r="CGQ244" s="337"/>
      <c r="CGR244" s="337"/>
      <c r="CGS244" s="337"/>
      <c r="CGT244" s="337"/>
      <c r="CGU244" s="337"/>
      <c r="CGV244" s="337"/>
      <c r="CGW244" s="337"/>
      <c r="CGX244" s="337"/>
      <c r="CGY244" s="337"/>
      <c r="CGZ244" s="337"/>
      <c r="CHA244" s="337"/>
      <c r="CHB244" s="337"/>
      <c r="CHC244" s="337"/>
      <c r="CHD244" s="337"/>
      <c r="CHE244" s="337"/>
      <c r="CHF244" s="337"/>
      <c r="CHG244" s="337"/>
      <c r="CHH244" s="337"/>
      <c r="CHI244" s="337"/>
      <c r="CHJ244" s="337"/>
      <c r="CHK244" s="337"/>
      <c r="CHL244" s="337"/>
      <c r="CHM244" s="337"/>
      <c r="CHN244" s="337"/>
      <c r="CHO244" s="337"/>
      <c r="CHP244" s="337"/>
      <c r="CHQ244" s="337"/>
      <c r="CHR244" s="337"/>
      <c r="CHS244" s="337"/>
      <c r="CHT244" s="337"/>
      <c r="CHU244" s="337"/>
      <c r="CHV244" s="337"/>
      <c r="CHW244" s="337"/>
      <c r="CHX244" s="337"/>
      <c r="CHY244" s="337"/>
      <c r="CHZ244" s="337"/>
      <c r="CIA244" s="337"/>
      <c r="CIB244" s="337"/>
      <c r="CIC244" s="337"/>
      <c r="CID244" s="337"/>
      <c r="CIE244" s="337"/>
      <c r="CIF244" s="337"/>
      <c r="CIG244" s="337"/>
      <c r="CIH244" s="337"/>
      <c r="CII244" s="337"/>
      <c r="CIJ244" s="337"/>
      <c r="CIK244" s="337"/>
      <c r="CIL244" s="337"/>
      <c r="CIM244" s="337"/>
      <c r="CIN244" s="337"/>
      <c r="CIO244" s="337"/>
      <c r="CIP244" s="337"/>
      <c r="CIQ244" s="337"/>
      <c r="CIR244" s="337"/>
      <c r="CIS244" s="337"/>
      <c r="CIT244" s="337"/>
      <c r="CIU244" s="337"/>
      <c r="CIV244" s="337"/>
      <c r="CIW244" s="337"/>
      <c r="CIX244" s="337"/>
      <c r="CIY244" s="337"/>
      <c r="CIZ244" s="337"/>
      <c r="CJA244" s="337"/>
      <c r="CJB244" s="337"/>
      <c r="CJC244" s="337"/>
      <c r="CJD244" s="337"/>
      <c r="CJE244" s="337"/>
      <c r="CJF244" s="337"/>
      <c r="CJG244" s="337"/>
      <c r="CJH244" s="337"/>
      <c r="CJI244" s="337"/>
      <c r="CJJ244" s="337"/>
      <c r="CJK244" s="337"/>
      <c r="CJL244" s="337"/>
      <c r="CJM244" s="337"/>
      <c r="CJN244" s="337"/>
      <c r="CJO244" s="337"/>
      <c r="CJP244" s="337"/>
      <c r="CJQ244" s="337"/>
      <c r="CJR244" s="337"/>
      <c r="CJS244" s="337"/>
      <c r="CJT244" s="337"/>
      <c r="CJU244" s="337"/>
      <c r="CJV244" s="337"/>
      <c r="CJW244" s="337"/>
      <c r="CJX244" s="337"/>
      <c r="CJY244" s="337"/>
      <c r="CJZ244" s="337"/>
      <c r="CKA244" s="337"/>
      <c r="CKB244" s="337"/>
      <c r="CKC244" s="337"/>
      <c r="CKD244" s="337"/>
      <c r="CKE244" s="337"/>
      <c r="CKF244" s="337"/>
      <c r="CKG244" s="337"/>
      <c r="CKH244" s="337"/>
      <c r="CKI244" s="337"/>
      <c r="CKJ244" s="337"/>
      <c r="CKK244" s="337"/>
      <c r="CKL244" s="337"/>
      <c r="CKM244" s="337"/>
      <c r="CKN244" s="337"/>
      <c r="CKO244" s="337"/>
      <c r="CKP244" s="337"/>
      <c r="CKQ244" s="337"/>
      <c r="CKR244" s="337"/>
      <c r="CKS244" s="337"/>
      <c r="CKT244" s="337"/>
      <c r="CKU244" s="337"/>
      <c r="CKV244" s="337"/>
      <c r="CKW244" s="337"/>
      <c r="CKX244" s="337"/>
      <c r="CKY244" s="337"/>
      <c r="CKZ244" s="337"/>
      <c r="CLA244" s="337"/>
      <c r="CLB244" s="337"/>
      <c r="CLC244" s="337"/>
      <c r="CLD244" s="337"/>
      <c r="CLE244" s="337"/>
      <c r="CLF244" s="337"/>
      <c r="CLG244" s="337"/>
      <c r="CLH244" s="337"/>
      <c r="CLI244" s="337"/>
      <c r="CLJ244" s="337"/>
      <c r="CLK244" s="337"/>
      <c r="CLL244" s="337"/>
      <c r="CLM244" s="337"/>
      <c r="CLN244" s="337"/>
      <c r="CLO244" s="337"/>
      <c r="CLP244" s="337"/>
      <c r="CLQ244" s="337"/>
      <c r="CLR244" s="337"/>
      <c r="CLS244" s="337"/>
      <c r="CLT244" s="337"/>
      <c r="CLU244" s="337"/>
      <c r="CLV244" s="337"/>
      <c r="CLW244" s="337"/>
      <c r="CLX244" s="337"/>
      <c r="CLY244" s="337"/>
      <c r="CLZ244" s="337"/>
      <c r="CMA244" s="337"/>
      <c r="CMB244" s="337"/>
      <c r="CMC244" s="337"/>
      <c r="CMD244" s="337"/>
      <c r="CME244" s="337"/>
      <c r="CMF244" s="337"/>
      <c r="CMG244" s="337"/>
      <c r="CMH244" s="337"/>
      <c r="CMI244" s="337"/>
      <c r="CMJ244" s="337"/>
      <c r="CMK244" s="337"/>
      <c r="CML244" s="337"/>
      <c r="CMM244" s="337"/>
      <c r="CMN244" s="337"/>
      <c r="CMO244" s="337"/>
      <c r="CMP244" s="337"/>
      <c r="CMQ244" s="337"/>
      <c r="CMR244" s="337"/>
      <c r="CMS244" s="337"/>
      <c r="CMT244" s="337"/>
      <c r="CMU244" s="337"/>
      <c r="CMV244" s="337"/>
      <c r="CMW244" s="337"/>
      <c r="CMX244" s="337"/>
      <c r="CMY244" s="337"/>
      <c r="CMZ244" s="337"/>
      <c r="CNA244" s="337"/>
      <c r="CNB244" s="337"/>
      <c r="CNC244" s="337"/>
      <c r="CND244" s="337"/>
      <c r="CNE244" s="337"/>
      <c r="CNF244" s="337"/>
      <c r="CNG244" s="337"/>
      <c r="CNH244" s="337"/>
      <c r="CNI244" s="337"/>
      <c r="CNJ244" s="337"/>
      <c r="CNK244" s="337"/>
      <c r="CNL244" s="337"/>
      <c r="CNM244" s="337"/>
      <c r="CNN244" s="337"/>
      <c r="CNO244" s="337"/>
      <c r="CNP244" s="337"/>
      <c r="CNQ244" s="337"/>
      <c r="CNR244" s="337"/>
      <c r="CNS244" s="337"/>
      <c r="CNT244" s="337"/>
      <c r="CNU244" s="337"/>
      <c r="CNV244" s="337"/>
      <c r="CNW244" s="337"/>
      <c r="CNX244" s="337"/>
      <c r="CNY244" s="337"/>
      <c r="CNZ244" s="337"/>
      <c r="COA244" s="337"/>
      <c r="COB244" s="337"/>
      <c r="COC244" s="337"/>
      <c r="COD244" s="337"/>
      <c r="COE244" s="337"/>
      <c r="COF244" s="337"/>
      <c r="COG244" s="337"/>
      <c r="COH244" s="337"/>
      <c r="COI244" s="337"/>
      <c r="COJ244" s="337"/>
      <c r="COK244" s="337"/>
      <c r="COL244" s="337"/>
      <c r="COM244" s="337"/>
      <c r="CON244" s="337"/>
      <c r="COO244" s="337"/>
      <c r="COP244" s="337"/>
      <c r="COQ244" s="337"/>
      <c r="COR244" s="337"/>
      <c r="COS244" s="337"/>
      <c r="COT244" s="337"/>
      <c r="COU244" s="337"/>
      <c r="COV244" s="337"/>
      <c r="COW244" s="337"/>
      <c r="COX244" s="337"/>
      <c r="COY244" s="337"/>
      <c r="COZ244" s="337"/>
      <c r="CPA244" s="337"/>
      <c r="CPB244" s="337"/>
      <c r="CPC244" s="337"/>
      <c r="CPD244" s="337"/>
      <c r="CPE244" s="337"/>
      <c r="CPF244" s="337"/>
      <c r="CPG244" s="337"/>
      <c r="CPH244" s="337"/>
      <c r="CPI244" s="337"/>
      <c r="CPJ244" s="337"/>
      <c r="CPK244" s="337"/>
      <c r="CPL244" s="337"/>
      <c r="CPM244" s="337"/>
      <c r="CPN244" s="337"/>
      <c r="CPO244" s="337"/>
      <c r="CPP244" s="337"/>
      <c r="CPQ244" s="337"/>
      <c r="CPR244" s="337"/>
      <c r="CPS244" s="337"/>
      <c r="CPT244" s="337"/>
      <c r="CPU244" s="337"/>
      <c r="CPV244" s="337"/>
      <c r="CPW244" s="337"/>
      <c r="CPX244" s="337"/>
      <c r="CPY244" s="337"/>
      <c r="CPZ244" s="337"/>
      <c r="CQA244" s="337"/>
      <c r="CQB244" s="337"/>
      <c r="CQC244" s="337"/>
      <c r="CQD244" s="337"/>
      <c r="CQE244" s="337"/>
      <c r="CQF244" s="337"/>
      <c r="CQG244" s="337"/>
      <c r="CQH244" s="337"/>
      <c r="CQI244" s="337"/>
      <c r="CQJ244" s="337"/>
      <c r="CQK244" s="337"/>
      <c r="CQL244" s="337"/>
      <c r="CQM244" s="337"/>
      <c r="CQN244" s="337"/>
      <c r="CQO244" s="337"/>
      <c r="CQP244" s="337"/>
      <c r="CQQ244" s="337"/>
      <c r="CQR244" s="337"/>
      <c r="CQS244" s="337"/>
      <c r="CQT244" s="337"/>
      <c r="CQU244" s="337"/>
      <c r="CQV244" s="337"/>
      <c r="CQW244" s="337"/>
      <c r="CQX244" s="337"/>
      <c r="CQY244" s="337"/>
      <c r="CQZ244" s="337"/>
      <c r="CRA244" s="337"/>
      <c r="CRB244" s="337"/>
      <c r="CRC244" s="337"/>
      <c r="CRD244" s="337"/>
      <c r="CRE244" s="337"/>
      <c r="CRF244" s="337"/>
      <c r="CRG244" s="337"/>
      <c r="CRH244" s="337"/>
      <c r="CRI244" s="337"/>
      <c r="CRJ244" s="337"/>
      <c r="CRK244" s="337"/>
      <c r="CRL244" s="337"/>
      <c r="CRM244" s="337"/>
      <c r="CRN244" s="337"/>
      <c r="CRO244" s="337"/>
      <c r="CRP244" s="337"/>
      <c r="CRQ244" s="337"/>
      <c r="CRR244" s="337"/>
      <c r="CRS244" s="337"/>
      <c r="CRT244" s="337"/>
      <c r="CRU244" s="337"/>
      <c r="CRV244" s="337"/>
      <c r="CRW244" s="337"/>
      <c r="CRX244" s="337"/>
      <c r="CRY244" s="337"/>
      <c r="CRZ244" s="337"/>
      <c r="CSA244" s="337"/>
      <c r="CSB244" s="337"/>
      <c r="CSC244" s="337"/>
      <c r="CSD244" s="337"/>
      <c r="CSE244" s="337"/>
      <c r="CSF244" s="337"/>
      <c r="CSG244" s="337"/>
      <c r="CSH244" s="337"/>
      <c r="CSI244" s="337"/>
      <c r="CSJ244" s="337"/>
      <c r="CSK244" s="337"/>
      <c r="CSL244" s="337"/>
      <c r="CSM244" s="337"/>
      <c r="CSN244" s="337"/>
      <c r="CSO244" s="337"/>
      <c r="CSP244" s="337"/>
      <c r="CSQ244" s="337"/>
      <c r="CSR244" s="337"/>
      <c r="CSS244" s="337"/>
      <c r="CST244" s="337"/>
      <c r="CSU244" s="337"/>
      <c r="CSV244" s="337"/>
      <c r="CSW244" s="337"/>
      <c r="CSX244" s="337"/>
      <c r="CSY244" s="337"/>
      <c r="CSZ244" s="337"/>
      <c r="CTA244" s="337"/>
      <c r="CTB244" s="337"/>
      <c r="CTC244" s="337"/>
      <c r="CTD244" s="337"/>
      <c r="CTE244" s="337"/>
      <c r="CTF244" s="337"/>
      <c r="CTG244" s="337"/>
      <c r="CTH244" s="337"/>
      <c r="CTI244" s="337"/>
      <c r="CTJ244" s="337"/>
      <c r="CTK244" s="337"/>
      <c r="CTL244" s="337"/>
      <c r="CTM244" s="337"/>
      <c r="CTN244" s="337"/>
      <c r="CTO244" s="337"/>
      <c r="CTP244" s="337"/>
      <c r="CTQ244" s="337"/>
      <c r="CTR244" s="337"/>
      <c r="CTS244" s="337"/>
      <c r="CTT244" s="337"/>
      <c r="CTU244" s="337"/>
      <c r="CTV244" s="337"/>
      <c r="CTW244" s="337"/>
      <c r="CTX244" s="337"/>
      <c r="CTY244" s="337"/>
      <c r="CTZ244" s="337"/>
      <c r="CUA244" s="337"/>
      <c r="CUB244" s="337"/>
      <c r="CUC244" s="337"/>
      <c r="CUD244" s="337"/>
      <c r="CUE244" s="337"/>
      <c r="CUF244" s="337"/>
      <c r="CUG244" s="337"/>
      <c r="CUH244" s="337"/>
      <c r="CUI244" s="337"/>
      <c r="CUJ244" s="337"/>
      <c r="CUK244" s="337"/>
      <c r="CUL244" s="337"/>
      <c r="CUM244" s="337"/>
      <c r="CUN244" s="337"/>
      <c r="CUO244" s="337"/>
      <c r="CUP244" s="337"/>
      <c r="CUQ244" s="337"/>
      <c r="CUR244" s="337"/>
      <c r="CUS244" s="337"/>
      <c r="CUT244" s="337"/>
      <c r="CUU244" s="337"/>
      <c r="CUV244" s="337"/>
      <c r="CUW244" s="337"/>
      <c r="CUX244" s="337"/>
      <c r="CUY244" s="337"/>
      <c r="CUZ244" s="337"/>
      <c r="CVA244" s="337"/>
      <c r="CVB244" s="337"/>
      <c r="CVC244" s="337"/>
      <c r="CVD244" s="337"/>
      <c r="CVE244" s="337"/>
      <c r="CVF244" s="337"/>
      <c r="CVG244" s="337"/>
      <c r="CVH244" s="337"/>
      <c r="CVI244" s="337"/>
      <c r="CVJ244" s="337"/>
      <c r="CVK244" s="337"/>
      <c r="CVL244" s="337"/>
      <c r="CVM244" s="337"/>
      <c r="CVN244" s="337"/>
      <c r="CVO244" s="337"/>
      <c r="CVP244" s="337"/>
      <c r="CVQ244" s="337"/>
      <c r="CVR244" s="337"/>
      <c r="CVS244" s="337"/>
      <c r="CVT244" s="337"/>
      <c r="CVU244" s="337"/>
      <c r="CVV244" s="337"/>
      <c r="CVW244" s="337"/>
      <c r="CVX244" s="337"/>
      <c r="CVY244" s="337"/>
      <c r="CVZ244" s="337"/>
      <c r="CWA244" s="337"/>
      <c r="CWB244" s="337"/>
      <c r="CWC244" s="337"/>
      <c r="CWD244" s="337"/>
      <c r="CWE244" s="337"/>
      <c r="CWF244" s="337"/>
      <c r="CWG244" s="337"/>
      <c r="CWH244" s="337"/>
      <c r="CWI244" s="337"/>
      <c r="CWJ244" s="337"/>
      <c r="CWK244" s="337"/>
      <c r="CWL244" s="337"/>
      <c r="CWM244" s="337"/>
      <c r="CWN244" s="337"/>
      <c r="CWO244" s="337"/>
      <c r="CWP244" s="337"/>
      <c r="CWQ244" s="337"/>
      <c r="CWR244" s="337"/>
      <c r="CWS244" s="337"/>
      <c r="CWT244" s="337"/>
      <c r="CWU244" s="337"/>
      <c r="CWV244" s="337"/>
      <c r="CWW244" s="337"/>
      <c r="CWX244" s="337"/>
      <c r="CWY244" s="337"/>
      <c r="CWZ244" s="337"/>
      <c r="CXA244" s="337"/>
      <c r="CXB244" s="337"/>
      <c r="CXC244" s="337"/>
      <c r="CXD244" s="337"/>
      <c r="CXE244" s="337"/>
      <c r="CXF244" s="337"/>
      <c r="CXG244" s="337"/>
      <c r="CXH244" s="337"/>
      <c r="CXI244" s="337"/>
      <c r="CXJ244" s="337"/>
      <c r="CXK244" s="337"/>
      <c r="CXL244" s="337"/>
      <c r="CXM244" s="337"/>
      <c r="CXN244" s="337"/>
      <c r="CXO244" s="337"/>
      <c r="CXP244" s="337"/>
      <c r="CXQ244" s="337"/>
      <c r="CXR244" s="337"/>
      <c r="CXS244" s="337"/>
      <c r="CXT244" s="337"/>
      <c r="CXU244" s="337"/>
      <c r="CXV244" s="337"/>
      <c r="CXW244" s="337"/>
      <c r="CXX244" s="337"/>
      <c r="CXY244" s="337"/>
      <c r="CXZ244" s="337"/>
      <c r="CYA244" s="337"/>
      <c r="CYB244" s="337"/>
      <c r="CYC244" s="337"/>
      <c r="CYD244" s="337"/>
      <c r="CYE244" s="337"/>
      <c r="CYF244" s="337"/>
      <c r="CYG244" s="337"/>
      <c r="CYH244" s="337"/>
      <c r="CYI244" s="337"/>
      <c r="CYJ244" s="337"/>
      <c r="CYK244" s="337"/>
      <c r="CYL244" s="337"/>
      <c r="CYM244" s="337"/>
      <c r="CYN244" s="337"/>
      <c r="CYO244" s="337"/>
      <c r="CYP244" s="337"/>
      <c r="CYQ244" s="337"/>
      <c r="CYR244" s="337"/>
      <c r="CYS244" s="337"/>
      <c r="CYT244" s="337"/>
      <c r="CYU244" s="337"/>
      <c r="CYV244" s="337"/>
      <c r="CYW244" s="337"/>
      <c r="CYX244" s="337"/>
      <c r="CYY244" s="337"/>
      <c r="CYZ244" s="337"/>
      <c r="CZA244" s="337"/>
      <c r="CZB244" s="337"/>
      <c r="CZC244" s="337"/>
      <c r="CZD244" s="337"/>
      <c r="CZE244" s="337"/>
      <c r="CZF244" s="337"/>
      <c r="CZG244" s="337"/>
      <c r="CZH244" s="337"/>
      <c r="CZI244" s="337"/>
      <c r="CZJ244" s="337"/>
      <c r="CZK244" s="337"/>
      <c r="CZL244" s="337"/>
      <c r="CZM244" s="337"/>
      <c r="CZN244" s="337"/>
      <c r="CZO244" s="337"/>
      <c r="CZP244" s="337"/>
      <c r="CZQ244" s="337"/>
      <c r="CZR244" s="337"/>
      <c r="CZS244" s="337"/>
      <c r="CZT244" s="337"/>
      <c r="CZU244" s="337"/>
      <c r="CZV244" s="337"/>
      <c r="CZW244" s="337"/>
      <c r="CZX244" s="337"/>
      <c r="CZY244" s="337"/>
      <c r="CZZ244" s="337"/>
      <c r="DAA244" s="337"/>
      <c r="DAB244" s="337"/>
      <c r="DAC244" s="337"/>
      <c r="DAD244" s="337"/>
      <c r="DAE244" s="337"/>
      <c r="DAF244" s="337"/>
      <c r="DAG244" s="337"/>
      <c r="DAH244" s="337"/>
      <c r="DAI244" s="337"/>
      <c r="DAJ244" s="337"/>
      <c r="DAK244" s="337"/>
      <c r="DAL244" s="337"/>
      <c r="DAM244" s="337"/>
      <c r="DAN244" s="337"/>
      <c r="DAO244" s="337"/>
      <c r="DAP244" s="337"/>
      <c r="DAQ244" s="337"/>
      <c r="DAR244" s="337"/>
      <c r="DAS244" s="337"/>
      <c r="DAT244" s="337"/>
      <c r="DAU244" s="337"/>
      <c r="DAV244" s="337"/>
      <c r="DAW244" s="337"/>
      <c r="DAX244" s="337"/>
      <c r="DAY244" s="337"/>
      <c r="DAZ244" s="337"/>
      <c r="DBA244" s="337"/>
      <c r="DBB244" s="337"/>
      <c r="DBC244" s="337"/>
      <c r="DBD244" s="337"/>
      <c r="DBE244" s="337"/>
      <c r="DBF244" s="337"/>
      <c r="DBG244" s="337"/>
      <c r="DBH244" s="337"/>
      <c r="DBI244" s="337"/>
      <c r="DBJ244" s="337"/>
      <c r="DBK244" s="337"/>
      <c r="DBL244" s="337"/>
      <c r="DBM244" s="337"/>
      <c r="DBN244" s="337"/>
      <c r="DBO244" s="337"/>
      <c r="DBP244" s="337"/>
      <c r="DBQ244" s="337"/>
      <c r="DBR244" s="337"/>
      <c r="DBS244" s="337"/>
      <c r="DBT244" s="337"/>
      <c r="DBU244" s="337"/>
      <c r="DBV244" s="337"/>
      <c r="DBW244" s="337"/>
      <c r="DBX244" s="337"/>
      <c r="DBY244" s="337"/>
      <c r="DBZ244" s="337"/>
      <c r="DCA244" s="337"/>
      <c r="DCB244" s="337"/>
      <c r="DCC244" s="337"/>
      <c r="DCD244" s="337"/>
      <c r="DCE244" s="337"/>
      <c r="DCF244" s="337"/>
      <c r="DCG244" s="337"/>
      <c r="DCH244" s="337"/>
      <c r="DCI244" s="337"/>
      <c r="DCJ244" s="337"/>
      <c r="DCK244" s="337"/>
      <c r="DCL244" s="337"/>
      <c r="DCM244" s="337"/>
      <c r="DCN244" s="337"/>
      <c r="DCO244" s="337"/>
      <c r="DCP244" s="337"/>
      <c r="DCQ244" s="337"/>
      <c r="DCR244" s="337"/>
      <c r="DCS244" s="337"/>
      <c r="DCT244" s="337"/>
      <c r="DCU244" s="337"/>
      <c r="DCV244" s="337"/>
      <c r="DCW244" s="337"/>
      <c r="DCX244" s="337"/>
      <c r="DCY244" s="337"/>
      <c r="DCZ244" s="337"/>
      <c r="DDA244" s="337"/>
      <c r="DDB244" s="337"/>
      <c r="DDC244" s="337"/>
      <c r="DDD244" s="337"/>
      <c r="DDE244" s="337"/>
      <c r="DDF244" s="337"/>
      <c r="DDG244" s="337"/>
      <c r="DDH244" s="337"/>
      <c r="DDI244" s="337"/>
      <c r="DDJ244" s="337"/>
      <c r="DDK244" s="337"/>
      <c r="DDL244" s="337"/>
      <c r="DDM244" s="337"/>
      <c r="DDN244" s="337"/>
      <c r="DDO244" s="337"/>
      <c r="DDP244" s="337"/>
      <c r="DDQ244" s="337"/>
      <c r="DDR244" s="337"/>
      <c r="DDS244" s="337"/>
      <c r="DDT244" s="337"/>
      <c r="DDU244" s="337"/>
      <c r="DDV244" s="337"/>
      <c r="DDW244" s="337"/>
      <c r="DDX244" s="337"/>
      <c r="DDY244" s="337"/>
      <c r="DDZ244" s="337"/>
      <c r="DEA244" s="337"/>
      <c r="DEB244" s="337"/>
      <c r="DEC244" s="337"/>
      <c r="DED244" s="337"/>
      <c r="DEE244" s="337"/>
      <c r="DEF244" s="337"/>
      <c r="DEG244" s="337"/>
      <c r="DEH244" s="337"/>
      <c r="DEI244" s="337"/>
      <c r="DEJ244" s="337"/>
      <c r="DEK244" s="337"/>
      <c r="DEL244" s="337"/>
      <c r="DEM244" s="337"/>
      <c r="DEN244" s="337"/>
      <c r="DEO244" s="337"/>
      <c r="DEP244" s="337"/>
      <c r="DEQ244" s="337"/>
      <c r="DER244" s="337"/>
      <c r="DES244" s="337"/>
      <c r="DET244" s="337"/>
      <c r="DEU244" s="337"/>
      <c r="DEV244" s="337"/>
      <c r="DEW244" s="337"/>
      <c r="DEX244" s="337"/>
      <c r="DEY244" s="337"/>
      <c r="DEZ244" s="337"/>
      <c r="DFA244" s="337"/>
      <c r="DFB244" s="337"/>
      <c r="DFC244" s="337"/>
      <c r="DFD244" s="337"/>
      <c r="DFE244" s="337"/>
      <c r="DFF244" s="337"/>
      <c r="DFG244" s="337"/>
      <c r="DFH244" s="337"/>
      <c r="DFI244" s="337"/>
      <c r="DFJ244" s="337"/>
      <c r="DFK244" s="337"/>
      <c r="DFL244" s="337"/>
      <c r="DFM244" s="337"/>
      <c r="DFN244" s="337"/>
      <c r="DFO244" s="337"/>
      <c r="DFP244" s="337"/>
      <c r="DFQ244" s="337"/>
      <c r="DFR244" s="337"/>
      <c r="DFS244" s="337"/>
      <c r="DFT244" s="337"/>
      <c r="DFU244" s="337"/>
      <c r="DFV244" s="337"/>
      <c r="DFW244" s="337"/>
      <c r="DFX244" s="337"/>
      <c r="DFY244" s="337"/>
      <c r="DFZ244" s="337"/>
      <c r="DGA244" s="337"/>
      <c r="DGB244" s="337"/>
      <c r="DGC244" s="337"/>
      <c r="DGD244" s="337"/>
      <c r="DGE244" s="337"/>
      <c r="DGF244" s="337"/>
      <c r="DGG244" s="337"/>
      <c r="DGH244" s="337"/>
      <c r="DGI244" s="337"/>
      <c r="DGJ244" s="337"/>
      <c r="DGK244" s="337"/>
      <c r="DGL244" s="337"/>
      <c r="DGM244" s="337"/>
      <c r="DGN244" s="337"/>
      <c r="DGO244" s="337"/>
      <c r="DGP244" s="337"/>
      <c r="DGQ244" s="337"/>
      <c r="DGR244" s="337"/>
      <c r="DGS244" s="337"/>
      <c r="DGT244" s="337"/>
      <c r="DGU244" s="337"/>
      <c r="DGV244" s="337"/>
      <c r="DGW244" s="337"/>
      <c r="DGX244" s="337"/>
      <c r="DGY244" s="337"/>
      <c r="DGZ244" s="337"/>
      <c r="DHA244" s="337"/>
      <c r="DHB244" s="337"/>
      <c r="DHC244" s="337"/>
      <c r="DHD244" s="337"/>
      <c r="DHE244" s="337"/>
      <c r="DHF244" s="337"/>
      <c r="DHG244" s="337"/>
      <c r="DHH244" s="337"/>
      <c r="DHI244" s="337"/>
      <c r="DHJ244" s="337"/>
      <c r="DHK244" s="337"/>
      <c r="DHL244" s="337"/>
      <c r="DHM244" s="337"/>
      <c r="DHN244" s="337"/>
      <c r="DHO244" s="337"/>
      <c r="DHP244" s="337"/>
      <c r="DHQ244" s="337"/>
      <c r="DHR244" s="337"/>
      <c r="DHS244" s="337"/>
      <c r="DHT244" s="337"/>
      <c r="DHU244" s="337"/>
      <c r="DHV244" s="337"/>
      <c r="DHW244" s="337"/>
      <c r="DHX244" s="337"/>
      <c r="DHY244" s="337"/>
      <c r="DHZ244" s="337"/>
      <c r="DIA244" s="337"/>
      <c r="DIB244" s="337"/>
      <c r="DIC244" s="337"/>
      <c r="DID244" s="337"/>
      <c r="DIE244" s="337"/>
      <c r="DIF244" s="337"/>
      <c r="DIG244" s="337"/>
      <c r="DIH244" s="337"/>
      <c r="DII244" s="337"/>
      <c r="DIJ244" s="337"/>
      <c r="DIK244" s="337"/>
      <c r="DIL244" s="337"/>
      <c r="DIM244" s="337"/>
      <c r="DIN244" s="337"/>
      <c r="DIO244" s="337"/>
      <c r="DIP244" s="337"/>
      <c r="DIQ244" s="337"/>
      <c r="DIR244" s="337"/>
      <c r="DIS244" s="337"/>
      <c r="DIT244" s="337"/>
      <c r="DIU244" s="337"/>
      <c r="DIV244" s="337"/>
      <c r="DIW244" s="337"/>
      <c r="DIX244" s="337"/>
      <c r="DIY244" s="337"/>
      <c r="DIZ244" s="337"/>
      <c r="DJA244" s="337"/>
      <c r="DJB244" s="337"/>
      <c r="DJC244" s="337"/>
      <c r="DJD244" s="337"/>
      <c r="DJE244" s="337"/>
      <c r="DJF244" s="337"/>
      <c r="DJG244" s="337"/>
      <c r="DJH244" s="337"/>
      <c r="DJI244" s="337"/>
      <c r="DJJ244" s="337"/>
      <c r="DJK244" s="337"/>
      <c r="DJL244" s="337"/>
      <c r="DJM244" s="337"/>
      <c r="DJN244" s="337"/>
      <c r="DJO244" s="337"/>
      <c r="DJP244" s="337"/>
      <c r="DJQ244" s="337"/>
      <c r="DJR244" s="337"/>
      <c r="DJS244" s="337"/>
      <c r="DJT244" s="337"/>
      <c r="DJU244" s="337"/>
      <c r="DJV244" s="337"/>
      <c r="DJW244" s="337"/>
      <c r="DJX244" s="337"/>
      <c r="DJY244" s="337"/>
      <c r="DJZ244" s="337"/>
      <c r="DKA244" s="337"/>
      <c r="DKB244" s="337"/>
      <c r="DKC244" s="337"/>
      <c r="DKD244" s="337"/>
      <c r="DKE244" s="337"/>
      <c r="DKF244" s="337"/>
      <c r="DKG244" s="337"/>
      <c r="DKH244" s="337"/>
      <c r="DKI244" s="337"/>
      <c r="DKJ244" s="337"/>
      <c r="DKK244" s="337"/>
      <c r="DKL244" s="337"/>
      <c r="DKM244" s="337"/>
      <c r="DKN244" s="337"/>
      <c r="DKO244" s="337"/>
      <c r="DKP244" s="337"/>
      <c r="DKQ244" s="337"/>
      <c r="DKR244" s="337"/>
      <c r="DKS244" s="337"/>
      <c r="DKT244" s="337"/>
      <c r="DKU244" s="337"/>
      <c r="DKV244" s="337"/>
      <c r="DKW244" s="337"/>
      <c r="DKX244" s="337"/>
      <c r="DKY244" s="337"/>
      <c r="DKZ244" s="337"/>
      <c r="DLA244" s="337"/>
      <c r="DLB244" s="337"/>
      <c r="DLC244" s="337"/>
      <c r="DLD244" s="337"/>
      <c r="DLE244" s="337"/>
      <c r="DLF244" s="337"/>
      <c r="DLG244" s="337"/>
      <c r="DLH244" s="337"/>
      <c r="DLI244" s="337"/>
      <c r="DLJ244" s="337"/>
      <c r="DLK244" s="337"/>
      <c r="DLL244" s="337"/>
      <c r="DLM244" s="337"/>
      <c r="DLN244" s="337"/>
      <c r="DLO244" s="337"/>
      <c r="DLP244" s="337"/>
      <c r="DLQ244" s="337"/>
      <c r="DLR244" s="337"/>
      <c r="DLS244" s="337"/>
      <c r="DLT244" s="337"/>
      <c r="DLU244" s="337"/>
      <c r="DLV244" s="337"/>
      <c r="DLW244" s="337"/>
      <c r="DLX244" s="337"/>
      <c r="DLY244" s="337"/>
      <c r="DLZ244" s="337"/>
      <c r="DMA244" s="337"/>
      <c r="DMB244" s="337"/>
      <c r="DMC244" s="337"/>
      <c r="DMD244" s="337"/>
      <c r="DME244" s="337"/>
      <c r="DMF244" s="337"/>
      <c r="DMG244" s="337"/>
      <c r="DMH244" s="337"/>
      <c r="DMI244" s="337"/>
      <c r="DMJ244" s="337"/>
      <c r="DMK244" s="337"/>
      <c r="DML244" s="337"/>
      <c r="DMM244" s="337"/>
      <c r="DMN244" s="337"/>
      <c r="DMO244" s="337"/>
      <c r="DMP244" s="337"/>
      <c r="DMQ244" s="337"/>
      <c r="DMR244" s="337"/>
      <c r="DMS244" s="337"/>
      <c r="DMT244" s="337"/>
      <c r="DMU244" s="337"/>
      <c r="DMV244" s="337"/>
      <c r="DMW244" s="337"/>
      <c r="DMX244" s="337"/>
      <c r="DMY244" s="337"/>
      <c r="DMZ244" s="337"/>
      <c r="DNA244" s="337"/>
      <c r="DNB244" s="337"/>
      <c r="DNC244" s="337"/>
      <c r="DND244" s="337"/>
      <c r="DNE244" s="337"/>
      <c r="DNF244" s="337"/>
      <c r="DNG244" s="337"/>
      <c r="DNH244" s="337"/>
      <c r="DNI244" s="337"/>
      <c r="DNJ244" s="337"/>
      <c r="DNK244" s="337"/>
      <c r="DNL244" s="337"/>
      <c r="DNM244" s="337"/>
      <c r="DNN244" s="337"/>
      <c r="DNO244" s="337"/>
      <c r="DNP244" s="337"/>
      <c r="DNQ244" s="337"/>
      <c r="DNR244" s="337"/>
      <c r="DNS244" s="337"/>
      <c r="DNT244" s="337"/>
      <c r="DNU244" s="337"/>
      <c r="DNV244" s="337"/>
      <c r="DNW244" s="337"/>
      <c r="DNX244" s="337"/>
      <c r="DNY244" s="337"/>
      <c r="DNZ244" s="337"/>
      <c r="DOA244" s="337"/>
      <c r="DOB244" s="337"/>
      <c r="DOC244" s="337"/>
      <c r="DOD244" s="337"/>
      <c r="DOE244" s="337"/>
      <c r="DOF244" s="337"/>
      <c r="DOG244" s="337"/>
      <c r="DOH244" s="337"/>
      <c r="DOI244" s="337"/>
      <c r="DOJ244" s="337"/>
      <c r="DOK244" s="337"/>
      <c r="DOL244" s="337"/>
      <c r="DOM244" s="337"/>
      <c r="DON244" s="337"/>
      <c r="DOO244" s="337"/>
      <c r="DOP244" s="337"/>
      <c r="DOQ244" s="337"/>
      <c r="DOR244" s="337"/>
      <c r="DOS244" s="337"/>
      <c r="DOT244" s="337"/>
      <c r="DOU244" s="337"/>
      <c r="DOV244" s="337"/>
      <c r="DOW244" s="337"/>
      <c r="DOX244" s="337"/>
      <c r="DOY244" s="337"/>
      <c r="DOZ244" s="337"/>
      <c r="DPA244" s="337"/>
      <c r="DPB244" s="337"/>
      <c r="DPC244" s="337"/>
      <c r="DPD244" s="337"/>
      <c r="DPE244" s="337"/>
      <c r="DPF244" s="337"/>
      <c r="DPG244" s="337"/>
      <c r="DPH244" s="337"/>
      <c r="DPI244" s="337"/>
      <c r="DPJ244" s="337"/>
      <c r="DPK244" s="337"/>
      <c r="DPL244" s="337"/>
      <c r="DPM244" s="337"/>
      <c r="DPN244" s="337"/>
      <c r="DPO244" s="337"/>
      <c r="DPP244" s="337"/>
      <c r="DPQ244" s="337"/>
      <c r="DPR244" s="337"/>
      <c r="DPS244" s="337"/>
      <c r="DPT244" s="337"/>
      <c r="DPU244" s="337"/>
      <c r="DPV244" s="337"/>
      <c r="DPW244" s="337"/>
      <c r="DPX244" s="337"/>
      <c r="DPY244" s="337"/>
      <c r="DPZ244" s="337"/>
      <c r="DQA244" s="337"/>
      <c r="DQB244" s="337"/>
      <c r="DQC244" s="337"/>
      <c r="DQD244" s="337"/>
      <c r="DQE244" s="337"/>
      <c r="DQF244" s="337"/>
      <c r="DQG244" s="337"/>
      <c r="DQH244" s="337"/>
      <c r="DQI244" s="337"/>
      <c r="DQJ244" s="337"/>
      <c r="DQK244" s="337"/>
      <c r="DQL244" s="337"/>
      <c r="DQM244" s="337"/>
      <c r="DQN244" s="337"/>
      <c r="DQO244" s="337"/>
      <c r="DQP244" s="337"/>
      <c r="DQQ244" s="337"/>
      <c r="DQR244" s="337"/>
      <c r="DQS244" s="337"/>
      <c r="DQT244" s="337"/>
      <c r="DQU244" s="337"/>
      <c r="DQV244" s="337"/>
      <c r="DQW244" s="337"/>
      <c r="DQX244" s="337"/>
      <c r="DQY244" s="337"/>
      <c r="DQZ244" s="337"/>
      <c r="DRA244" s="337"/>
      <c r="DRB244" s="337"/>
      <c r="DRC244" s="337"/>
      <c r="DRD244" s="337"/>
      <c r="DRE244" s="337"/>
      <c r="DRF244" s="337"/>
      <c r="DRG244" s="337"/>
      <c r="DRH244" s="337"/>
      <c r="DRI244" s="337"/>
      <c r="DRJ244" s="337"/>
      <c r="DRK244" s="337"/>
      <c r="DRL244" s="337"/>
      <c r="DRM244" s="337"/>
      <c r="DRN244" s="337"/>
      <c r="DRO244" s="337"/>
      <c r="DRP244" s="337"/>
      <c r="DRQ244" s="337"/>
      <c r="DRR244" s="337"/>
      <c r="DRS244" s="337"/>
      <c r="DRT244" s="337"/>
      <c r="DRU244" s="337"/>
      <c r="DRV244" s="337"/>
      <c r="DRW244" s="337"/>
      <c r="DRX244" s="337"/>
      <c r="DRY244" s="337"/>
      <c r="DRZ244" s="337"/>
      <c r="DSA244" s="337"/>
      <c r="DSB244" s="337"/>
      <c r="DSC244" s="337"/>
      <c r="DSD244" s="337"/>
      <c r="DSE244" s="337"/>
      <c r="DSF244" s="337"/>
      <c r="DSG244" s="337"/>
      <c r="DSH244" s="337"/>
      <c r="DSI244" s="337"/>
      <c r="DSJ244" s="337"/>
      <c r="DSK244" s="337"/>
      <c r="DSL244" s="337"/>
      <c r="DSM244" s="337"/>
      <c r="DSN244" s="337"/>
      <c r="DSO244" s="337"/>
      <c r="DSP244" s="337"/>
      <c r="DSQ244" s="337"/>
      <c r="DSR244" s="337"/>
      <c r="DSS244" s="337"/>
      <c r="DST244" s="337"/>
      <c r="DSU244" s="337"/>
      <c r="DSV244" s="337"/>
      <c r="DSW244" s="337"/>
      <c r="DSX244" s="337"/>
      <c r="DSY244" s="337"/>
      <c r="DSZ244" s="337"/>
      <c r="DTA244" s="337"/>
      <c r="DTB244" s="337"/>
      <c r="DTC244" s="337"/>
      <c r="DTD244" s="337"/>
      <c r="DTE244" s="337"/>
      <c r="DTF244" s="337"/>
      <c r="DTG244" s="337"/>
      <c r="DTH244" s="337"/>
      <c r="DTI244" s="337"/>
      <c r="DTJ244" s="337"/>
      <c r="DTK244" s="337"/>
      <c r="DTL244" s="337"/>
      <c r="DTM244" s="337"/>
      <c r="DTN244" s="337"/>
      <c r="DTO244" s="337"/>
      <c r="DTP244" s="337"/>
      <c r="DTQ244" s="337"/>
      <c r="DTR244" s="337"/>
      <c r="DTS244" s="337"/>
      <c r="DTT244" s="337"/>
      <c r="DTU244" s="337"/>
      <c r="DTV244" s="337"/>
      <c r="DTW244" s="337"/>
      <c r="DTX244" s="337"/>
      <c r="DTY244" s="337"/>
      <c r="DTZ244" s="337"/>
      <c r="DUA244" s="337"/>
      <c r="DUB244" s="337"/>
      <c r="DUC244" s="337"/>
      <c r="DUD244" s="337"/>
      <c r="DUE244" s="337"/>
      <c r="DUF244" s="337"/>
      <c r="DUG244" s="337"/>
      <c r="DUH244" s="337"/>
      <c r="DUI244" s="337"/>
      <c r="DUJ244" s="337"/>
      <c r="DUK244" s="337"/>
      <c r="DUL244" s="337"/>
      <c r="DUM244" s="337"/>
      <c r="DUN244" s="337"/>
      <c r="DUO244" s="337"/>
      <c r="DUP244" s="337"/>
      <c r="DUQ244" s="337"/>
      <c r="DUR244" s="337"/>
      <c r="DUS244" s="337"/>
      <c r="DUT244" s="337"/>
      <c r="DUU244" s="337"/>
      <c r="DUV244" s="337"/>
      <c r="DUW244" s="337"/>
      <c r="DUX244" s="337"/>
      <c r="DUY244" s="337"/>
      <c r="DUZ244" s="337"/>
      <c r="DVA244" s="337"/>
      <c r="DVB244" s="337"/>
      <c r="DVC244" s="337"/>
      <c r="DVD244" s="337"/>
      <c r="DVE244" s="337"/>
      <c r="DVF244" s="337"/>
      <c r="DVG244" s="337"/>
      <c r="DVH244" s="337"/>
      <c r="DVI244" s="337"/>
      <c r="DVJ244" s="337"/>
      <c r="DVK244" s="337"/>
      <c r="DVL244" s="337"/>
      <c r="DVM244" s="337"/>
      <c r="DVN244" s="337"/>
      <c r="DVO244" s="337"/>
      <c r="DVP244" s="337"/>
      <c r="DVQ244" s="337"/>
      <c r="DVR244" s="337"/>
      <c r="DVS244" s="337"/>
      <c r="DVT244" s="337"/>
      <c r="DVU244" s="337"/>
      <c r="DVV244" s="337"/>
      <c r="DVW244" s="337"/>
      <c r="DVX244" s="337"/>
      <c r="DVY244" s="337"/>
      <c r="DVZ244" s="337"/>
      <c r="DWA244" s="337"/>
      <c r="DWB244" s="337"/>
      <c r="DWC244" s="337"/>
      <c r="DWD244" s="337"/>
      <c r="DWE244" s="337"/>
      <c r="DWF244" s="337"/>
      <c r="DWG244" s="337"/>
      <c r="DWH244" s="337"/>
      <c r="DWI244" s="337"/>
      <c r="DWJ244" s="337"/>
      <c r="DWK244" s="337"/>
      <c r="DWL244" s="337"/>
      <c r="DWM244" s="337"/>
      <c r="DWN244" s="337"/>
      <c r="DWO244" s="337"/>
      <c r="DWP244" s="337"/>
      <c r="DWQ244" s="337"/>
      <c r="DWR244" s="337"/>
      <c r="DWS244" s="337"/>
      <c r="DWT244" s="337"/>
      <c r="DWU244" s="337"/>
      <c r="DWV244" s="337"/>
      <c r="DWW244" s="337"/>
      <c r="DWX244" s="337"/>
      <c r="DWY244" s="337"/>
      <c r="DWZ244" s="337"/>
      <c r="DXA244" s="337"/>
      <c r="DXB244" s="337"/>
      <c r="DXC244" s="337"/>
      <c r="DXD244" s="337"/>
      <c r="DXE244" s="337"/>
      <c r="DXF244" s="337"/>
      <c r="DXG244" s="337"/>
      <c r="DXH244" s="337"/>
      <c r="DXI244" s="337"/>
      <c r="DXJ244" s="337"/>
      <c r="DXK244" s="337"/>
      <c r="DXL244" s="337"/>
      <c r="DXM244" s="337"/>
      <c r="DXN244" s="337"/>
      <c r="DXO244" s="337"/>
      <c r="DXP244" s="337"/>
      <c r="DXQ244" s="337"/>
      <c r="DXR244" s="337"/>
      <c r="DXS244" s="337"/>
      <c r="DXT244" s="337"/>
      <c r="DXU244" s="337"/>
      <c r="DXV244" s="337"/>
      <c r="DXW244" s="337"/>
      <c r="DXX244" s="337"/>
      <c r="DXY244" s="337"/>
      <c r="DXZ244" s="337"/>
      <c r="DYA244" s="337"/>
      <c r="DYB244" s="337"/>
      <c r="DYC244" s="337"/>
      <c r="DYD244" s="337"/>
      <c r="DYE244" s="337"/>
      <c r="DYF244" s="337"/>
      <c r="DYG244" s="337"/>
      <c r="DYH244" s="337"/>
      <c r="DYI244" s="337"/>
      <c r="DYJ244" s="337"/>
      <c r="DYK244" s="337"/>
      <c r="DYL244" s="337"/>
      <c r="DYM244" s="337"/>
      <c r="DYN244" s="337"/>
      <c r="DYO244" s="337"/>
      <c r="DYP244" s="337"/>
      <c r="DYQ244" s="337"/>
      <c r="DYR244" s="337"/>
      <c r="DYS244" s="337"/>
      <c r="DYT244" s="337"/>
      <c r="DYU244" s="337"/>
      <c r="DYV244" s="337"/>
      <c r="DYW244" s="337"/>
      <c r="DYX244" s="337"/>
      <c r="DYY244" s="337"/>
      <c r="DYZ244" s="337"/>
      <c r="DZA244" s="337"/>
      <c r="DZB244" s="337"/>
      <c r="DZC244" s="337"/>
      <c r="DZD244" s="337"/>
      <c r="DZE244" s="337"/>
      <c r="DZF244" s="337"/>
      <c r="DZG244" s="337"/>
      <c r="DZH244" s="337"/>
      <c r="DZI244" s="337"/>
      <c r="DZJ244" s="337"/>
      <c r="DZK244" s="337"/>
      <c r="DZL244" s="337"/>
      <c r="DZM244" s="337"/>
      <c r="DZN244" s="337"/>
      <c r="DZO244" s="337"/>
      <c r="DZP244" s="337"/>
      <c r="DZQ244" s="337"/>
      <c r="DZR244" s="337"/>
      <c r="DZS244" s="337"/>
      <c r="DZT244" s="337"/>
      <c r="DZU244" s="337"/>
      <c r="DZV244" s="337"/>
      <c r="DZW244" s="337"/>
      <c r="DZX244" s="337"/>
      <c r="DZY244" s="337"/>
      <c r="DZZ244" s="337"/>
      <c r="EAA244" s="337"/>
      <c r="EAB244" s="337"/>
      <c r="EAC244" s="337"/>
      <c r="EAD244" s="337"/>
      <c r="EAE244" s="337"/>
      <c r="EAF244" s="337"/>
      <c r="EAG244" s="337"/>
      <c r="EAH244" s="337"/>
      <c r="EAI244" s="337"/>
      <c r="EAJ244" s="337"/>
      <c r="EAK244" s="337"/>
      <c r="EAL244" s="337"/>
      <c r="EAM244" s="337"/>
      <c r="EAN244" s="337"/>
      <c r="EAO244" s="337"/>
      <c r="EAP244" s="337"/>
      <c r="EAQ244" s="337"/>
      <c r="EAR244" s="337"/>
      <c r="EAS244" s="337"/>
      <c r="EAT244" s="337"/>
      <c r="EAU244" s="337"/>
      <c r="EAV244" s="337"/>
      <c r="EAW244" s="337"/>
      <c r="EAX244" s="337"/>
      <c r="EAY244" s="337"/>
      <c r="EAZ244" s="337"/>
      <c r="EBA244" s="337"/>
      <c r="EBB244" s="337"/>
      <c r="EBC244" s="337"/>
      <c r="EBD244" s="337"/>
      <c r="EBE244" s="337"/>
      <c r="EBF244" s="337"/>
      <c r="EBG244" s="337"/>
      <c r="EBH244" s="337"/>
      <c r="EBI244" s="337"/>
      <c r="EBJ244" s="337"/>
      <c r="EBK244" s="337"/>
      <c r="EBL244" s="337"/>
      <c r="EBM244" s="337"/>
      <c r="EBN244" s="337"/>
      <c r="EBO244" s="337"/>
      <c r="EBP244" s="337"/>
      <c r="EBQ244" s="337"/>
      <c r="EBR244" s="337"/>
      <c r="EBS244" s="337"/>
      <c r="EBT244" s="337"/>
      <c r="EBU244" s="337"/>
      <c r="EBV244" s="337"/>
      <c r="EBW244" s="337"/>
      <c r="EBX244" s="337"/>
      <c r="EBY244" s="337"/>
      <c r="EBZ244" s="337"/>
      <c r="ECA244" s="337"/>
      <c r="ECB244" s="337"/>
      <c r="ECC244" s="337"/>
      <c r="ECD244" s="337"/>
      <c r="ECE244" s="337"/>
      <c r="ECF244" s="337"/>
      <c r="ECG244" s="337"/>
      <c r="ECH244" s="337"/>
      <c r="ECI244" s="337"/>
      <c r="ECJ244" s="337"/>
      <c r="ECK244" s="337"/>
      <c r="ECL244" s="337"/>
      <c r="ECM244" s="337"/>
      <c r="ECN244" s="337"/>
      <c r="ECO244" s="337"/>
      <c r="ECP244" s="337"/>
      <c r="ECQ244" s="337"/>
      <c r="ECR244" s="337"/>
      <c r="ECS244" s="337"/>
      <c r="ECT244" s="337"/>
      <c r="ECU244" s="337"/>
      <c r="ECV244" s="337"/>
      <c r="ECW244" s="337"/>
      <c r="ECX244" s="337"/>
      <c r="ECY244" s="337"/>
      <c r="ECZ244" s="337"/>
      <c r="EDA244" s="337"/>
      <c r="EDB244" s="337"/>
      <c r="EDC244" s="337"/>
      <c r="EDD244" s="337"/>
      <c r="EDE244" s="337"/>
      <c r="EDF244" s="337"/>
      <c r="EDG244" s="337"/>
      <c r="EDH244" s="337"/>
      <c r="EDI244" s="337"/>
      <c r="EDJ244" s="337"/>
      <c r="EDK244" s="337"/>
      <c r="EDL244" s="337"/>
      <c r="EDM244" s="337"/>
      <c r="EDN244" s="337"/>
      <c r="EDO244" s="337"/>
      <c r="EDP244" s="337"/>
      <c r="EDQ244" s="337"/>
      <c r="EDR244" s="337"/>
      <c r="EDS244" s="337"/>
      <c r="EDT244" s="337"/>
      <c r="EDU244" s="337"/>
      <c r="EDV244" s="337"/>
      <c r="EDW244" s="337"/>
      <c r="EDX244" s="337"/>
      <c r="EDY244" s="337"/>
      <c r="EDZ244" s="337"/>
      <c r="EEA244" s="337"/>
      <c r="EEB244" s="337"/>
      <c r="EEC244" s="337"/>
      <c r="EED244" s="337"/>
      <c r="EEE244" s="337"/>
      <c r="EEF244" s="337"/>
      <c r="EEG244" s="337"/>
      <c r="EEH244" s="337"/>
      <c r="EEI244" s="337"/>
      <c r="EEJ244" s="337"/>
      <c r="EEK244" s="337"/>
      <c r="EEL244" s="337"/>
      <c r="EEM244" s="337"/>
      <c r="EEN244" s="337"/>
      <c r="EEO244" s="337"/>
      <c r="EEP244" s="337"/>
      <c r="EEQ244" s="337"/>
      <c r="EER244" s="337"/>
      <c r="EES244" s="337"/>
      <c r="EET244" s="337"/>
      <c r="EEU244" s="337"/>
      <c r="EEV244" s="337"/>
      <c r="EEW244" s="337"/>
      <c r="EEX244" s="337"/>
      <c r="EEY244" s="337"/>
      <c r="EEZ244" s="337"/>
      <c r="EFA244" s="337"/>
      <c r="EFB244" s="337"/>
      <c r="EFC244" s="337"/>
      <c r="EFD244" s="337"/>
      <c r="EFE244" s="337"/>
      <c r="EFF244" s="337"/>
      <c r="EFG244" s="337"/>
      <c r="EFH244" s="337"/>
      <c r="EFI244" s="337"/>
      <c r="EFJ244" s="337"/>
      <c r="EFK244" s="337"/>
      <c r="EFL244" s="337"/>
      <c r="EFM244" s="337"/>
      <c r="EFN244" s="337"/>
      <c r="EFO244" s="337"/>
      <c r="EFP244" s="337"/>
      <c r="EFQ244" s="337"/>
      <c r="EFR244" s="337"/>
      <c r="EFS244" s="337"/>
      <c r="EFT244" s="337"/>
      <c r="EFU244" s="337"/>
      <c r="EFV244" s="337"/>
      <c r="EFW244" s="337"/>
      <c r="EFX244" s="337"/>
      <c r="EFY244" s="337"/>
      <c r="EFZ244" s="337"/>
      <c r="EGA244" s="337"/>
      <c r="EGB244" s="337"/>
      <c r="EGC244" s="337"/>
      <c r="EGD244" s="337"/>
      <c r="EGE244" s="337"/>
      <c r="EGF244" s="337"/>
      <c r="EGG244" s="337"/>
      <c r="EGH244" s="337"/>
      <c r="EGI244" s="337"/>
      <c r="EGJ244" s="337"/>
      <c r="EGK244" s="337"/>
      <c r="EGL244" s="337"/>
      <c r="EGM244" s="337"/>
      <c r="EGN244" s="337"/>
      <c r="EGO244" s="337"/>
      <c r="EGP244" s="337"/>
      <c r="EGQ244" s="337"/>
      <c r="EGR244" s="337"/>
      <c r="EGS244" s="337"/>
      <c r="EGT244" s="337"/>
      <c r="EGU244" s="337"/>
      <c r="EGV244" s="337"/>
      <c r="EGW244" s="337"/>
      <c r="EGX244" s="337"/>
      <c r="EGY244" s="337"/>
      <c r="EGZ244" s="337"/>
      <c r="EHA244" s="337"/>
      <c r="EHB244" s="337"/>
      <c r="EHC244" s="337"/>
      <c r="EHD244" s="337"/>
      <c r="EHE244" s="337"/>
      <c r="EHF244" s="337"/>
      <c r="EHG244" s="337"/>
      <c r="EHH244" s="337"/>
      <c r="EHI244" s="337"/>
      <c r="EHJ244" s="337"/>
      <c r="EHK244" s="337"/>
      <c r="EHL244" s="337"/>
      <c r="EHM244" s="337"/>
      <c r="EHN244" s="337"/>
      <c r="EHO244" s="337"/>
      <c r="EHP244" s="337"/>
      <c r="EHQ244" s="337"/>
      <c r="EHR244" s="337"/>
      <c r="EHS244" s="337"/>
      <c r="EHT244" s="337"/>
      <c r="EHU244" s="337"/>
      <c r="EHV244" s="337"/>
      <c r="EHW244" s="337"/>
      <c r="EHX244" s="337"/>
      <c r="EHY244" s="337"/>
      <c r="EHZ244" s="337"/>
      <c r="EIA244" s="337"/>
      <c r="EIB244" s="337"/>
      <c r="EIC244" s="337"/>
      <c r="EID244" s="337"/>
      <c r="EIE244" s="337"/>
      <c r="EIF244" s="337"/>
      <c r="EIG244" s="337"/>
      <c r="EIH244" s="337"/>
      <c r="EII244" s="337"/>
      <c r="EIJ244" s="337"/>
      <c r="EIK244" s="337"/>
      <c r="EIL244" s="337"/>
      <c r="EIM244" s="337"/>
      <c r="EIN244" s="337"/>
      <c r="EIO244" s="337"/>
      <c r="EIP244" s="337"/>
      <c r="EIQ244" s="337"/>
      <c r="EIR244" s="337"/>
      <c r="EIS244" s="337"/>
      <c r="EIT244" s="337"/>
      <c r="EIU244" s="337"/>
      <c r="EIV244" s="337"/>
      <c r="EIW244" s="337"/>
      <c r="EIX244" s="337"/>
      <c r="EIY244" s="337"/>
      <c r="EIZ244" s="337"/>
      <c r="EJA244" s="337"/>
      <c r="EJB244" s="337"/>
      <c r="EJC244" s="337"/>
      <c r="EJD244" s="337"/>
      <c r="EJE244" s="337"/>
      <c r="EJF244" s="337"/>
      <c r="EJG244" s="337"/>
      <c r="EJH244" s="337"/>
      <c r="EJI244" s="337"/>
      <c r="EJJ244" s="337"/>
      <c r="EJK244" s="337"/>
      <c r="EJL244" s="337"/>
      <c r="EJM244" s="337"/>
      <c r="EJN244" s="337"/>
      <c r="EJO244" s="337"/>
      <c r="EJP244" s="337"/>
      <c r="EJQ244" s="337"/>
      <c r="EJR244" s="337"/>
      <c r="EJS244" s="337"/>
      <c r="EJT244" s="337"/>
      <c r="EJU244" s="337"/>
      <c r="EJV244" s="337"/>
      <c r="EJW244" s="337"/>
      <c r="EJX244" s="337"/>
      <c r="EJY244" s="337"/>
      <c r="EJZ244" s="337"/>
      <c r="EKA244" s="337"/>
      <c r="EKB244" s="337"/>
      <c r="EKC244" s="337"/>
      <c r="EKD244" s="337"/>
      <c r="EKE244" s="337"/>
      <c r="EKF244" s="337"/>
      <c r="EKG244" s="337"/>
      <c r="EKH244" s="337"/>
      <c r="EKI244" s="337"/>
      <c r="EKJ244" s="337"/>
      <c r="EKK244" s="337"/>
      <c r="EKL244" s="337"/>
      <c r="EKM244" s="337"/>
      <c r="EKN244" s="337"/>
      <c r="EKO244" s="337"/>
      <c r="EKP244" s="337"/>
      <c r="EKQ244" s="337"/>
      <c r="EKR244" s="337"/>
      <c r="EKS244" s="337"/>
      <c r="EKT244" s="337"/>
      <c r="EKU244" s="337"/>
      <c r="EKV244" s="337"/>
      <c r="EKW244" s="337"/>
      <c r="EKX244" s="337"/>
      <c r="EKY244" s="337"/>
      <c r="EKZ244" s="337"/>
      <c r="ELA244" s="337"/>
      <c r="ELB244" s="337"/>
      <c r="ELC244" s="337"/>
      <c r="ELD244" s="337"/>
      <c r="ELE244" s="337"/>
      <c r="ELF244" s="337"/>
      <c r="ELG244" s="337"/>
      <c r="ELH244" s="337"/>
      <c r="ELI244" s="337"/>
      <c r="ELJ244" s="337"/>
      <c r="ELK244" s="337"/>
      <c r="ELL244" s="337"/>
      <c r="ELM244" s="337"/>
      <c r="ELN244" s="337"/>
      <c r="ELO244" s="337"/>
      <c r="ELP244" s="337"/>
      <c r="ELQ244" s="337"/>
      <c r="ELR244" s="337"/>
      <c r="ELS244" s="337"/>
      <c r="ELT244" s="337"/>
      <c r="ELU244" s="337"/>
      <c r="ELV244" s="337"/>
      <c r="ELW244" s="337"/>
      <c r="ELX244" s="337"/>
      <c r="ELY244" s="337"/>
      <c r="ELZ244" s="337"/>
      <c r="EMA244" s="337"/>
      <c r="EMB244" s="337"/>
      <c r="EMC244" s="337"/>
      <c r="EMD244" s="337"/>
      <c r="EME244" s="337"/>
      <c r="EMF244" s="337"/>
      <c r="EMG244" s="337"/>
      <c r="EMH244" s="337"/>
      <c r="EMI244" s="337"/>
      <c r="EMJ244" s="337"/>
      <c r="EMK244" s="337"/>
      <c r="EML244" s="337"/>
      <c r="EMM244" s="337"/>
      <c r="EMN244" s="337"/>
      <c r="EMO244" s="337"/>
      <c r="EMP244" s="337"/>
      <c r="EMQ244" s="337"/>
      <c r="EMR244" s="337"/>
      <c r="EMS244" s="337"/>
      <c r="EMT244" s="337"/>
      <c r="EMU244" s="337"/>
      <c r="EMV244" s="337"/>
      <c r="EMW244" s="337"/>
      <c r="EMX244" s="337"/>
      <c r="EMY244" s="337"/>
      <c r="EMZ244" s="337"/>
      <c r="ENA244" s="337"/>
      <c r="ENB244" s="337"/>
      <c r="ENC244" s="337"/>
      <c r="END244" s="337"/>
      <c r="ENE244" s="337"/>
      <c r="ENF244" s="337"/>
      <c r="ENG244" s="337"/>
      <c r="ENH244" s="337"/>
      <c r="ENI244" s="337"/>
      <c r="ENJ244" s="337"/>
      <c r="ENK244" s="337"/>
      <c r="ENL244" s="337"/>
      <c r="ENM244" s="337"/>
      <c r="ENN244" s="337"/>
      <c r="ENO244" s="337"/>
      <c r="ENP244" s="337"/>
      <c r="ENQ244" s="337"/>
      <c r="ENR244" s="337"/>
      <c r="ENS244" s="337"/>
      <c r="ENT244" s="337"/>
      <c r="ENU244" s="337"/>
      <c r="ENV244" s="337"/>
      <c r="ENW244" s="337"/>
      <c r="ENX244" s="337"/>
      <c r="ENY244" s="337"/>
      <c r="ENZ244" s="337"/>
      <c r="EOA244" s="337"/>
      <c r="EOB244" s="337"/>
      <c r="EOC244" s="337"/>
      <c r="EOD244" s="337"/>
      <c r="EOE244" s="337"/>
      <c r="EOF244" s="337"/>
      <c r="EOG244" s="337"/>
      <c r="EOH244" s="337"/>
      <c r="EOI244" s="337"/>
      <c r="EOJ244" s="337"/>
      <c r="EOK244" s="337"/>
      <c r="EOL244" s="337"/>
      <c r="EOM244" s="337"/>
      <c r="EON244" s="337"/>
      <c r="EOO244" s="337"/>
      <c r="EOP244" s="337"/>
      <c r="EOQ244" s="337"/>
      <c r="EOR244" s="337"/>
      <c r="EOS244" s="337"/>
      <c r="EOT244" s="337"/>
      <c r="EOU244" s="337"/>
      <c r="EOV244" s="337"/>
      <c r="EOW244" s="337"/>
      <c r="EOX244" s="337"/>
      <c r="EOY244" s="337"/>
      <c r="EOZ244" s="337"/>
      <c r="EPA244" s="337"/>
      <c r="EPB244" s="337"/>
      <c r="EPC244" s="337"/>
      <c r="EPD244" s="337"/>
      <c r="EPE244" s="337"/>
      <c r="EPF244" s="337"/>
      <c r="EPG244" s="337"/>
      <c r="EPH244" s="337"/>
      <c r="EPI244" s="337"/>
      <c r="EPJ244" s="337"/>
      <c r="EPK244" s="337"/>
      <c r="EPL244" s="337"/>
      <c r="EPM244" s="337"/>
      <c r="EPN244" s="337"/>
      <c r="EPO244" s="337"/>
      <c r="EPP244" s="337"/>
      <c r="EPQ244" s="337"/>
      <c r="EPR244" s="337"/>
      <c r="EPS244" s="337"/>
      <c r="EPT244" s="337"/>
      <c r="EPU244" s="337"/>
      <c r="EPV244" s="337"/>
      <c r="EPW244" s="337"/>
      <c r="EPX244" s="337"/>
      <c r="EPY244" s="337"/>
      <c r="EPZ244" s="337"/>
      <c r="EQA244" s="337"/>
      <c r="EQB244" s="337"/>
      <c r="EQC244" s="337"/>
      <c r="EQD244" s="337"/>
      <c r="EQE244" s="337"/>
      <c r="EQF244" s="337"/>
      <c r="EQG244" s="337"/>
      <c r="EQH244" s="337"/>
      <c r="EQI244" s="337"/>
      <c r="EQJ244" s="337"/>
      <c r="EQK244" s="337"/>
      <c r="EQL244" s="337"/>
      <c r="EQM244" s="337"/>
      <c r="EQN244" s="337"/>
      <c r="EQO244" s="337"/>
      <c r="EQP244" s="337"/>
      <c r="EQQ244" s="337"/>
      <c r="EQR244" s="337"/>
      <c r="EQS244" s="337"/>
      <c r="EQT244" s="337"/>
      <c r="EQU244" s="337"/>
      <c r="EQV244" s="337"/>
      <c r="EQW244" s="337"/>
      <c r="EQX244" s="337"/>
      <c r="EQY244" s="337"/>
      <c r="EQZ244" s="337"/>
      <c r="ERA244" s="337"/>
      <c r="ERB244" s="337"/>
      <c r="ERC244" s="337"/>
      <c r="ERD244" s="337"/>
      <c r="ERE244" s="337"/>
      <c r="ERF244" s="337"/>
      <c r="ERG244" s="337"/>
      <c r="ERH244" s="337"/>
      <c r="ERI244" s="337"/>
      <c r="ERJ244" s="337"/>
      <c r="ERK244" s="337"/>
      <c r="ERL244" s="337"/>
      <c r="ERM244" s="337"/>
      <c r="ERN244" s="337"/>
      <c r="ERO244" s="337"/>
      <c r="ERP244" s="337"/>
      <c r="ERQ244" s="337"/>
      <c r="ERR244" s="337"/>
      <c r="ERS244" s="337"/>
      <c r="ERT244" s="337"/>
      <c r="ERU244" s="337"/>
      <c r="ERV244" s="337"/>
      <c r="ERW244" s="337"/>
      <c r="ERX244" s="337"/>
      <c r="ERY244" s="337"/>
      <c r="ERZ244" s="337"/>
      <c r="ESA244" s="337"/>
      <c r="ESB244" s="337"/>
      <c r="ESC244" s="337"/>
      <c r="ESD244" s="337"/>
      <c r="ESE244" s="337"/>
      <c r="ESF244" s="337"/>
      <c r="ESG244" s="337"/>
      <c r="ESH244" s="337"/>
      <c r="ESI244" s="337"/>
      <c r="ESJ244" s="337"/>
      <c r="ESK244" s="337"/>
      <c r="ESL244" s="337"/>
      <c r="ESM244" s="337"/>
      <c r="ESN244" s="337"/>
      <c r="ESO244" s="337"/>
      <c r="ESP244" s="337"/>
      <c r="ESQ244" s="337"/>
      <c r="ESR244" s="337"/>
      <c r="ESS244" s="337"/>
      <c r="EST244" s="337"/>
      <c r="ESU244" s="337"/>
      <c r="ESV244" s="337"/>
      <c r="ESW244" s="337"/>
      <c r="ESX244" s="337"/>
      <c r="ESY244" s="337"/>
      <c r="ESZ244" s="337"/>
      <c r="ETA244" s="337"/>
      <c r="ETB244" s="337"/>
      <c r="ETC244" s="337"/>
      <c r="ETD244" s="337"/>
      <c r="ETE244" s="337"/>
      <c r="ETF244" s="337"/>
      <c r="ETG244" s="337"/>
      <c r="ETH244" s="337"/>
      <c r="ETI244" s="337"/>
      <c r="ETJ244" s="337"/>
      <c r="ETK244" s="337"/>
      <c r="ETL244" s="337"/>
      <c r="ETM244" s="337"/>
      <c r="ETN244" s="337"/>
      <c r="ETO244" s="337"/>
      <c r="ETP244" s="337"/>
      <c r="ETQ244" s="337"/>
      <c r="ETR244" s="337"/>
      <c r="ETS244" s="337"/>
      <c r="ETT244" s="337"/>
      <c r="ETU244" s="337"/>
      <c r="ETV244" s="337"/>
      <c r="ETW244" s="337"/>
      <c r="ETX244" s="337"/>
      <c r="ETY244" s="337"/>
      <c r="ETZ244" s="337"/>
      <c r="EUA244" s="337"/>
      <c r="EUB244" s="337"/>
      <c r="EUC244" s="337"/>
      <c r="EUD244" s="337"/>
      <c r="EUE244" s="337"/>
      <c r="EUF244" s="337"/>
      <c r="EUG244" s="337"/>
      <c r="EUH244" s="337"/>
      <c r="EUI244" s="337"/>
      <c r="EUJ244" s="337"/>
      <c r="EUK244" s="337"/>
      <c r="EUL244" s="337"/>
      <c r="EUM244" s="337"/>
      <c r="EUN244" s="337"/>
      <c r="EUO244" s="337"/>
      <c r="EUP244" s="337"/>
      <c r="EUQ244" s="337"/>
      <c r="EUR244" s="337"/>
      <c r="EUS244" s="337"/>
      <c r="EUT244" s="337"/>
      <c r="EUU244" s="337"/>
      <c r="EUV244" s="337"/>
      <c r="EUW244" s="337"/>
      <c r="EUX244" s="337"/>
      <c r="EUY244" s="337"/>
      <c r="EUZ244" s="337"/>
      <c r="EVA244" s="337"/>
      <c r="EVB244" s="337"/>
      <c r="EVC244" s="337"/>
      <c r="EVD244" s="337"/>
      <c r="EVE244" s="337"/>
      <c r="EVF244" s="337"/>
      <c r="EVG244" s="337"/>
      <c r="EVH244" s="337"/>
      <c r="EVI244" s="337"/>
      <c r="EVJ244" s="337"/>
      <c r="EVK244" s="337"/>
      <c r="EVL244" s="337"/>
      <c r="EVM244" s="337"/>
      <c r="EVN244" s="337"/>
      <c r="EVO244" s="337"/>
      <c r="EVP244" s="337"/>
      <c r="EVQ244" s="337"/>
      <c r="EVR244" s="337"/>
      <c r="EVS244" s="337"/>
      <c r="EVT244" s="337"/>
      <c r="EVU244" s="337"/>
      <c r="EVV244" s="337"/>
      <c r="EVW244" s="337"/>
      <c r="EVX244" s="337"/>
      <c r="EVY244" s="337"/>
      <c r="EVZ244" s="337"/>
      <c r="EWA244" s="337"/>
      <c r="EWB244" s="337"/>
      <c r="EWC244" s="337"/>
      <c r="EWD244" s="337"/>
      <c r="EWE244" s="337"/>
      <c r="EWF244" s="337"/>
      <c r="EWG244" s="337"/>
      <c r="EWH244" s="337"/>
      <c r="EWI244" s="337"/>
      <c r="EWJ244" s="337"/>
      <c r="EWK244" s="337"/>
      <c r="EWL244" s="337"/>
      <c r="EWM244" s="337"/>
      <c r="EWN244" s="337"/>
      <c r="EWO244" s="337"/>
      <c r="EWP244" s="337"/>
      <c r="EWQ244" s="337"/>
      <c r="EWR244" s="337"/>
      <c r="EWS244" s="337"/>
      <c r="EWT244" s="337"/>
      <c r="EWU244" s="337"/>
      <c r="EWV244" s="337"/>
      <c r="EWW244" s="337"/>
      <c r="EWX244" s="337"/>
      <c r="EWY244" s="337"/>
      <c r="EWZ244" s="337"/>
      <c r="EXA244" s="337"/>
      <c r="EXB244" s="337"/>
      <c r="EXC244" s="337"/>
      <c r="EXD244" s="337"/>
      <c r="EXE244" s="337"/>
      <c r="EXF244" s="337"/>
      <c r="EXG244" s="337"/>
      <c r="EXH244" s="337"/>
      <c r="EXI244" s="337"/>
      <c r="EXJ244" s="337"/>
      <c r="EXK244" s="337"/>
      <c r="EXL244" s="337"/>
      <c r="EXM244" s="337"/>
      <c r="EXN244" s="337"/>
      <c r="EXO244" s="337"/>
      <c r="EXP244" s="337"/>
      <c r="EXQ244" s="337"/>
      <c r="EXR244" s="337"/>
      <c r="EXS244" s="337"/>
      <c r="EXT244" s="337"/>
      <c r="EXU244" s="337"/>
      <c r="EXV244" s="337"/>
      <c r="EXW244" s="337"/>
      <c r="EXX244" s="337"/>
      <c r="EXY244" s="337"/>
      <c r="EXZ244" s="337"/>
      <c r="EYA244" s="337"/>
      <c r="EYB244" s="337"/>
      <c r="EYC244" s="337"/>
      <c r="EYD244" s="337"/>
      <c r="EYE244" s="337"/>
      <c r="EYF244" s="337"/>
      <c r="EYG244" s="337"/>
      <c r="EYH244" s="337"/>
      <c r="EYI244" s="337"/>
      <c r="EYJ244" s="337"/>
      <c r="EYK244" s="337"/>
      <c r="EYL244" s="337"/>
      <c r="EYM244" s="337"/>
      <c r="EYN244" s="337"/>
      <c r="EYO244" s="337"/>
      <c r="EYP244" s="337"/>
      <c r="EYQ244" s="337"/>
      <c r="EYR244" s="337"/>
      <c r="EYS244" s="337"/>
      <c r="EYT244" s="337"/>
      <c r="EYU244" s="337"/>
      <c r="EYV244" s="337"/>
      <c r="EYW244" s="337"/>
      <c r="EYX244" s="337"/>
      <c r="EYY244" s="337"/>
      <c r="EYZ244" s="337"/>
      <c r="EZA244" s="337"/>
      <c r="EZB244" s="337"/>
      <c r="EZC244" s="337"/>
      <c r="EZD244" s="337"/>
      <c r="EZE244" s="337"/>
      <c r="EZF244" s="337"/>
      <c r="EZG244" s="337"/>
      <c r="EZH244" s="337"/>
      <c r="EZI244" s="337"/>
      <c r="EZJ244" s="337"/>
      <c r="EZK244" s="337"/>
      <c r="EZL244" s="337"/>
      <c r="EZM244" s="337"/>
      <c r="EZN244" s="337"/>
      <c r="EZO244" s="337"/>
      <c r="EZP244" s="337"/>
      <c r="EZQ244" s="337"/>
      <c r="EZR244" s="337"/>
      <c r="EZS244" s="337"/>
      <c r="EZT244" s="337"/>
      <c r="EZU244" s="337"/>
      <c r="EZV244" s="337"/>
      <c r="EZW244" s="337"/>
      <c r="EZX244" s="337"/>
      <c r="EZY244" s="337"/>
      <c r="EZZ244" s="337"/>
      <c r="FAA244" s="337"/>
      <c r="FAB244" s="337"/>
      <c r="FAC244" s="337"/>
      <c r="FAD244" s="337"/>
      <c r="FAE244" s="337"/>
      <c r="FAF244" s="337"/>
      <c r="FAG244" s="337"/>
      <c r="FAH244" s="337"/>
      <c r="FAI244" s="337"/>
      <c r="FAJ244" s="337"/>
      <c r="FAK244" s="337"/>
      <c r="FAL244" s="337"/>
      <c r="FAM244" s="337"/>
      <c r="FAN244" s="337"/>
      <c r="FAO244" s="337"/>
      <c r="FAP244" s="337"/>
      <c r="FAQ244" s="337"/>
      <c r="FAR244" s="337"/>
      <c r="FAS244" s="337"/>
      <c r="FAT244" s="337"/>
      <c r="FAU244" s="337"/>
      <c r="FAV244" s="337"/>
      <c r="FAW244" s="337"/>
      <c r="FAX244" s="337"/>
      <c r="FAY244" s="337"/>
      <c r="FAZ244" s="337"/>
      <c r="FBA244" s="337"/>
      <c r="FBB244" s="337"/>
      <c r="FBC244" s="337"/>
      <c r="FBD244" s="337"/>
      <c r="FBE244" s="337"/>
      <c r="FBF244" s="337"/>
      <c r="FBG244" s="337"/>
      <c r="FBH244" s="337"/>
      <c r="FBI244" s="337"/>
      <c r="FBJ244" s="337"/>
      <c r="FBK244" s="337"/>
      <c r="FBL244" s="337"/>
      <c r="FBM244" s="337"/>
      <c r="FBN244" s="337"/>
      <c r="FBO244" s="337"/>
      <c r="FBP244" s="337"/>
      <c r="FBQ244" s="337"/>
      <c r="FBR244" s="337"/>
      <c r="FBS244" s="337"/>
      <c r="FBT244" s="337"/>
      <c r="FBU244" s="337"/>
      <c r="FBV244" s="337"/>
      <c r="FBW244" s="337"/>
      <c r="FBX244" s="337"/>
      <c r="FBY244" s="337"/>
      <c r="FBZ244" s="337"/>
      <c r="FCA244" s="337"/>
      <c r="FCB244" s="337"/>
      <c r="FCC244" s="337"/>
      <c r="FCD244" s="337"/>
      <c r="FCE244" s="337"/>
      <c r="FCF244" s="337"/>
      <c r="FCG244" s="337"/>
      <c r="FCH244" s="337"/>
      <c r="FCI244" s="337"/>
      <c r="FCJ244" s="337"/>
      <c r="FCK244" s="337"/>
      <c r="FCL244" s="337"/>
      <c r="FCM244" s="337"/>
      <c r="FCN244" s="337"/>
      <c r="FCO244" s="337"/>
      <c r="FCP244" s="337"/>
      <c r="FCQ244" s="337"/>
      <c r="FCR244" s="337"/>
      <c r="FCS244" s="337"/>
      <c r="FCT244" s="337"/>
      <c r="FCU244" s="337"/>
      <c r="FCV244" s="337"/>
      <c r="FCW244" s="337"/>
      <c r="FCX244" s="337"/>
      <c r="FCY244" s="337"/>
      <c r="FCZ244" s="337"/>
      <c r="FDA244" s="337"/>
      <c r="FDB244" s="337"/>
      <c r="FDC244" s="337"/>
      <c r="FDD244" s="337"/>
      <c r="FDE244" s="337"/>
      <c r="FDF244" s="337"/>
      <c r="FDG244" s="337"/>
      <c r="FDH244" s="337"/>
      <c r="FDI244" s="337"/>
      <c r="FDJ244" s="337"/>
      <c r="FDK244" s="337"/>
      <c r="FDL244" s="337"/>
      <c r="FDM244" s="337"/>
      <c r="FDN244" s="337"/>
      <c r="FDO244" s="337"/>
      <c r="FDP244" s="337"/>
      <c r="FDQ244" s="337"/>
      <c r="FDR244" s="337"/>
      <c r="FDS244" s="337"/>
      <c r="FDT244" s="337"/>
      <c r="FDU244" s="337"/>
      <c r="FDV244" s="337"/>
      <c r="FDW244" s="337"/>
      <c r="FDX244" s="337"/>
      <c r="FDY244" s="337"/>
      <c r="FDZ244" s="337"/>
      <c r="FEA244" s="337"/>
      <c r="FEB244" s="337"/>
      <c r="FEC244" s="337"/>
      <c r="FED244" s="337"/>
      <c r="FEE244" s="337"/>
      <c r="FEF244" s="337"/>
      <c r="FEG244" s="337"/>
      <c r="FEH244" s="337"/>
      <c r="FEI244" s="337"/>
      <c r="FEJ244" s="337"/>
      <c r="FEK244" s="337"/>
      <c r="FEL244" s="337"/>
      <c r="FEM244" s="337"/>
      <c r="FEN244" s="337"/>
      <c r="FEO244" s="337"/>
      <c r="FEP244" s="337"/>
      <c r="FEQ244" s="337"/>
      <c r="FER244" s="337"/>
      <c r="FES244" s="337"/>
      <c r="FET244" s="337"/>
      <c r="FEU244" s="337"/>
      <c r="FEV244" s="337"/>
      <c r="FEW244" s="337"/>
      <c r="FEX244" s="337"/>
      <c r="FEY244" s="337"/>
      <c r="FEZ244" s="337"/>
      <c r="FFA244" s="337"/>
      <c r="FFB244" s="337"/>
      <c r="FFC244" s="337"/>
      <c r="FFD244" s="337"/>
      <c r="FFE244" s="337"/>
      <c r="FFF244" s="337"/>
      <c r="FFG244" s="337"/>
      <c r="FFH244" s="337"/>
      <c r="FFI244" s="337"/>
      <c r="FFJ244" s="337"/>
      <c r="FFK244" s="337"/>
      <c r="FFL244" s="337"/>
      <c r="FFM244" s="337"/>
      <c r="FFN244" s="337"/>
      <c r="FFO244" s="337"/>
      <c r="FFP244" s="337"/>
      <c r="FFQ244" s="337"/>
      <c r="FFR244" s="337"/>
      <c r="FFS244" s="337"/>
      <c r="FFT244" s="337"/>
      <c r="FFU244" s="337"/>
      <c r="FFV244" s="337"/>
      <c r="FFW244" s="337"/>
      <c r="FFX244" s="337"/>
      <c r="FFY244" s="337"/>
      <c r="FFZ244" s="337"/>
      <c r="FGA244" s="337"/>
      <c r="FGB244" s="337"/>
      <c r="FGC244" s="337"/>
      <c r="FGD244" s="337"/>
      <c r="FGE244" s="337"/>
      <c r="FGF244" s="337"/>
      <c r="FGG244" s="337"/>
      <c r="FGH244" s="337"/>
      <c r="FGI244" s="337"/>
      <c r="FGJ244" s="337"/>
      <c r="FGK244" s="337"/>
      <c r="FGL244" s="337"/>
      <c r="FGM244" s="337"/>
      <c r="FGN244" s="337"/>
      <c r="FGO244" s="337"/>
      <c r="FGP244" s="337"/>
      <c r="FGQ244" s="337"/>
      <c r="FGR244" s="337"/>
      <c r="FGS244" s="337"/>
      <c r="FGT244" s="337"/>
      <c r="FGU244" s="337"/>
      <c r="FGV244" s="337"/>
      <c r="FGW244" s="337"/>
      <c r="FGX244" s="337"/>
      <c r="FGY244" s="337"/>
      <c r="FGZ244" s="337"/>
      <c r="FHA244" s="337"/>
      <c r="FHB244" s="337"/>
      <c r="FHC244" s="337"/>
      <c r="FHD244" s="337"/>
      <c r="FHE244" s="337"/>
      <c r="FHF244" s="337"/>
      <c r="FHG244" s="337"/>
      <c r="FHH244" s="337"/>
      <c r="FHI244" s="337"/>
      <c r="FHJ244" s="337"/>
      <c r="FHK244" s="337"/>
      <c r="FHL244" s="337"/>
      <c r="FHM244" s="337"/>
      <c r="FHN244" s="337"/>
      <c r="FHO244" s="337"/>
      <c r="FHP244" s="337"/>
      <c r="FHQ244" s="337"/>
      <c r="FHR244" s="337"/>
      <c r="FHS244" s="337"/>
      <c r="FHT244" s="337"/>
      <c r="FHU244" s="337"/>
      <c r="FHV244" s="337"/>
      <c r="FHW244" s="337"/>
      <c r="FHX244" s="337"/>
      <c r="FHY244" s="337"/>
      <c r="FHZ244" s="337"/>
      <c r="FIA244" s="337"/>
      <c r="FIB244" s="337"/>
      <c r="FIC244" s="337"/>
      <c r="FID244" s="337"/>
      <c r="FIE244" s="337"/>
      <c r="FIF244" s="337"/>
      <c r="FIG244" s="337"/>
      <c r="FIH244" s="337"/>
      <c r="FII244" s="337"/>
      <c r="FIJ244" s="337"/>
      <c r="FIK244" s="337"/>
      <c r="FIL244" s="337"/>
      <c r="FIM244" s="337"/>
      <c r="FIN244" s="337"/>
      <c r="FIO244" s="337"/>
      <c r="FIP244" s="337"/>
      <c r="FIQ244" s="337"/>
      <c r="FIR244" s="337"/>
      <c r="FIS244" s="337"/>
      <c r="FIT244" s="337"/>
      <c r="FIU244" s="337"/>
      <c r="FIV244" s="337"/>
      <c r="FIW244" s="337"/>
      <c r="FIX244" s="337"/>
      <c r="FIY244" s="337"/>
      <c r="FIZ244" s="337"/>
      <c r="FJA244" s="337"/>
      <c r="FJB244" s="337"/>
      <c r="FJC244" s="337"/>
      <c r="FJD244" s="337"/>
      <c r="FJE244" s="337"/>
      <c r="FJF244" s="337"/>
      <c r="FJG244" s="337"/>
      <c r="FJH244" s="337"/>
      <c r="FJI244" s="337"/>
      <c r="FJJ244" s="337"/>
      <c r="FJK244" s="337"/>
      <c r="FJL244" s="337"/>
      <c r="FJM244" s="337"/>
      <c r="FJN244" s="337"/>
      <c r="FJO244" s="337"/>
      <c r="FJP244" s="337"/>
      <c r="FJQ244" s="337"/>
      <c r="FJR244" s="337"/>
      <c r="FJS244" s="337"/>
      <c r="FJT244" s="337"/>
      <c r="FJU244" s="337"/>
      <c r="FJV244" s="337"/>
      <c r="FJW244" s="337"/>
      <c r="FJX244" s="337"/>
      <c r="FJY244" s="337"/>
      <c r="FJZ244" s="337"/>
      <c r="FKA244" s="337"/>
      <c r="FKB244" s="337"/>
      <c r="FKC244" s="337"/>
      <c r="FKD244" s="337"/>
      <c r="FKE244" s="337"/>
      <c r="FKF244" s="337"/>
      <c r="FKG244" s="337"/>
      <c r="FKH244" s="337"/>
      <c r="FKI244" s="337"/>
      <c r="FKJ244" s="337"/>
      <c r="FKK244" s="337"/>
      <c r="FKL244" s="337"/>
      <c r="FKM244" s="337"/>
      <c r="FKN244" s="337"/>
      <c r="FKO244" s="337"/>
      <c r="FKP244" s="337"/>
      <c r="FKQ244" s="337"/>
      <c r="FKR244" s="337"/>
      <c r="FKS244" s="337"/>
      <c r="FKT244" s="337"/>
      <c r="FKU244" s="337"/>
      <c r="FKV244" s="337"/>
      <c r="FKW244" s="337"/>
      <c r="FKX244" s="337"/>
      <c r="FKY244" s="337"/>
      <c r="FKZ244" s="337"/>
      <c r="FLA244" s="337"/>
      <c r="FLB244" s="337"/>
      <c r="FLC244" s="337"/>
      <c r="FLD244" s="337"/>
      <c r="FLE244" s="337"/>
      <c r="FLF244" s="337"/>
      <c r="FLG244" s="337"/>
      <c r="FLH244" s="337"/>
      <c r="FLI244" s="337"/>
      <c r="FLJ244" s="337"/>
      <c r="FLK244" s="337"/>
      <c r="FLL244" s="337"/>
      <c r="FLM244" s="337"/>
      <c r="FLN244" s="337"/>
      <c r="FLO244" s="337"/>
      <c r="FLP244" s="337"/>
      <c r="FLQ244" s="337"/>
      <c r="FLR244" s="337"/>
      <c r="FLS244" s="337"/>
      <c r="FLT244" s="337"/>
      <c r="FLU244" s="337"/>
      <c r="FLV244" s="337"/>
      <c r="FLW244" s="337"/>
      <c r="FLX244" s="337"/>
      <c r="FLY244" s="337"/>
      <c r="FLZ244" s="337"/>
      <c r="FMA244" s="337"/>
      <c r="FMB244" s="337"/>
      <c r="FMC244" s="337"/>
      <c r="FMD244" s="337"/>
      <c r="FME244" s="337"/>
      <c r="FMF244" s="337"/>
      <c r="FMG244" s="337"/>
      <c r="FMH244" s="337"/>
      <c r="FMI244" s="337"/>
      <c r="FMJ244" s="337"/>
      <c r="FMK244" s="337"/>
      <c r="FML244" s="337"/>
      <c r="FMM244" s="337"/>
      <c r="FMN244" s="337"/>
      <c r="FMO244" s="337"/>
      <c r="FMP244" s="337"/>
      <c r="FMQ244" s="337"/>
      <c r="FMR244" s="337"/>
      <c r="FMS244" s="337"/>
      <c r="FMT244" s="337"/>
      <c r="FMU244" s="337"/>
      <c r="FMV244" s="337"/>
      <c r="FMW244" s="337"/>
      <c r="FMX244" s="337"/>
      <c r="FMY244" s="337"/>
      <c r="FMZ244" s="337"/>
      <c r="FNA244" s="337"/>
      <c r="FNB244" s="337"/>
      <c r="FNC244" s="337"/>
      <c r="FND244" s="337"/>
      <c r="FNE244" s="337"/>
      <c r="FNF244" s="337"/>
      <c r="FNG244" s="337"/>
      <c r="FNH244" s="337"/>
      <c r="FNI244" s="337"/>
      <c r="FNJ244" s="337"/>
      <c r="FNK244" s="337"/>
      <c r="FNL244" s="337"/>
      <c r="FNM244" s="337"/>
      <c r="FNN244" s="337"/>
      <c r="FNO244" s="337"/>
      <c r="FNP244" s="337"/>
      <c r="FNQ244" s="337"/>
      <c r="FNR244" s="337"/>
      <c r="FNS244" s="337"/>
      <c r="FNT244" s="337"/>
      <c r="FNU244" s="337"/>
      <c r="FNV244" s="337"/>
      <c r="FNW244" s="337"/>
      <c r="FNX244" s="337"/>
      <c r="FNY244" s="337"/>
      <c r="FNZ244" s="337"/>
      <c r="FOA244" s="337"/>
      <c r="FOB244" s="337"/>
      <c r="FOC244" s="337"/>
      <c r="FOD244" s="337"/>
      <c r="FOE244" s="337"/>
      <c r="FOF244" s="337"/>
      <c r="FOG244" s="337"/>
      <c r="FOH244" s="337"/>
      <c r="FOI244" s="337"/>
      <c r="FOJ244" s="337"/>
      <c r="FOK244" s="337"/>
      <c r="FOL244" s="337"/>
      <c r="FOM244" s="337"/>
      <c r="FON244" s="337"/>
      <c r="FOO244" s="337"/>
      <c r="FOP244" s="337"/>
      <c r="FOQ244" s="337"/>
      <c r="FOR244" s="337"/>
      <c r="FOS244" s="337"/>
      <c r="FOT244" s="337"/>
      <c r="FOU244" s="337"/>
      <c r="FOV244" s="337"/>
      <c r="FOW244" s="337"/>
      <c r="FOX244" s="337"/>
      <c r="FOY244" s="337"/>
      <c r="FOZ244" s="337"/>
      <c r="FPA244" s="337"/>
      <c r="FPB244" s="337"/>
      <c r="FPC244" s="337"/>
      <c r="FPD244" s="337"/>
      <c r="FPE244" s="337"/>
      <c r="FPF244" s="337"/>
      <c r="FPG244" s="337"/>
      <c r="FPH244" s="337"/>
      <c r="FPI244" s="337"/>
      <c r="FPJ244" s="337"/>
      <c r="FPK244" s="337"/>
      <c r="FPL244" s="337"/>
      <c r="FPM244" s="337"/>
      <c r="FPN244" s="337"/>
      <c r="FPO244" s="337"/>
      <c r="FPP244" s="337"/>
      <c r="FPQ244" s="337"/>
      <c r="FPR244" s="337"/>
      <c r="FPS244" s="337"/>
      <c r="FPT244" s="337"/>
      <c r="FPU244" s="337"/>
      <c r="FPV244" s="337"/>
      <c r="FPW244" s="337"/>
      <c r="FPX244" s="337"/>
      <c r="FPY244" s="337"/>
      <c r="FPZ244" s="337"/>
      <c r="FQA244" s="337"/>
      <c r="FQB244" s="337"/>
      <c r="FQC244" s="337"/>
      <c r="FQD244" s="337"/>
      <c r="FQE244" s="337"/>
      <c r="FQF244" s="337"/>
      <c r="FQG244" s="337"/>
      <c r="FQH244" s="337"/>
      <c r="FQI244" s="337"/>
      <c r="FQJ244" s="337"/>
      <c r="FQK244" s="337"/>
      <c r="FQL244" s="337"/>
      <c r="FQM244" s="337"/>
      <c r="FQN244" s="337"/>
      <c r="FQO244" s="337"/>
      <c r="FQP244" s="337"/>
      <c r="FQQ244" s="337"/>
      <c r="FQR244" s="337"/>
      <c r="FQS244" s="337"/>
      <c r="FQT244" s="337"/>
      <c r="FQU244" s="337"/>
      <c r="FQV244" s="337"/>
      <c r="FQW244" s="337"/>
      <c r="FQX244" s="337"/>
      <c r="FQY244" s="337"/>
      <c r="FQZ244" s="337"/>
      <c r="FRA244" s="337"/>
      <c r="FRB244" s="337"/>
      <c r="FRC244" s="337"/>
      <c r="FRD244" s="337"/>
      <c r="FRE244" s="337"/>
      <c r="FRF244" s="337"/>
      <c r="FRG244" s="337"/>
      <c r="FRH244" s="337"/>
      <c r="FRI244" s="337"/>
      <c r="FRJ244" s="337"/>
      <c r="FRK244" s="337"/>
      <c r="FRL244" s="337"/>
      <c r="FRM244" s="337"/>
      <c r="FRN244" s="337"/>
      <c r="FRO244" s="337"/>
      <c r="FRP244" s="337"/>
      <c r="FRQ244" s="337"/>
      <c r="FRR244" s="337"/>
      <c r="FRS244" s="337"/>
      <c r="FRT244" s="337"/>
      <c r="FRU244" s="337"/>
      <c r="FRV244" s="337"/>
      <c r="FRW244" s="337"/>
      <c r="FRX244" s="337"/>
      <c r="FRY244" s="337"/>
      <c r="FRZ244" s="337"/>
      <c r="FSA244" s="337"/>
      <c r="FSB244" s="337"/>
      <c r="FSC244" s="337"/>
      <c r="FSD244" s="337"/>
      <c r="FSE244" s="337"/>
      <c r="FSF244" s="337"/>
      <c r="FSG244" s="337"/>
      <c r="FSH244" s="337"/>
      <c r="FSI244" s="337"/>
      <c r="FSJ244" s="337"/>
      <c r="FSK244" s="337"/>
      <c r="FSL244" s="337"/>
      <c r="FSM244" s="337"/>
      <c r="FSN244" s="337"/>
      <c r="FSO244" s="337"/>
      <c r="FSP244" s="337"/>
      <c r="FSQ244" s="337"/>
      <c r="FSR244" s="337"/>
      <c r="FSS244" s="337"/>
      <c r="FST244" s="337"/>
      <c r="FSU244" s="337"/>
      <c r="FSV244" s="337"/>
      <c r="FSW244" s="337"/>
      <c r="FSX244" s="337"/>
      <c r="FSY244" s="337"/>
      <c r="FSZ244" s="337"/>
      <c r="FTA244" s="337"/>
      <c r="FTB244" s="337"/>
      <c r="FTC244" s="337"/>
      <c r="FTD244" s="337"/>
      <c r="FTE244" s="337"/>
      <c r="FTF244" s="337"/>
      <c r="FTG244" s="337"/>
      <c r="FTH244" s="337"/>
      <c r="FTI244" s="337"/>
      <c r="FTJ244" s="337"/>
      <c r="FTK244" s="337"/>
      <c r="FTL244" s="337"/>
      <c r="FTM244" s="337"/>
      <c r="FTN244" s="337"/>
      <c r="FTO244" s="337"/>
      <c r="FTP244" s="337"/>
      <c r="FTQ244" s="337"/>
      <c r="FTR244" s="337"/>
      <c r="FTS244" s="337"/>
      <c r="FTT244" s="337"/>
      <c r="FTU244" s="337"/>
      <c r="FTV244" s="337"/>
      <c r="FTW244" s="337"/>
      <c r="FTX244" s="337"/>
      <c r="FTY244" s="337"/>
      <c r="FTZ244" s="337"/>
      <c r="FUA244" s="337"/>
      <c r="FUB244" s="337"/>
      <c r="FUC244" s="337"/>
      <c r="FUD244" s="337"/>
      <c r="FUE244" s="337"/>
      <c r="FUF244" s="337"/>
      <c r="FUG244" s="337"/>
      <c r="FUH244" s="337"/>
      <c r="FUI244" s="337"/>
      <c r="FUJ244" s="337"/>
      <c r="FUK244" s="337"/>
      <c r="FUL244" s="337"/>
      <c r="FUM244" s="337"/>
      <c r="FUN244" s="337"/>
      <c r="FUO244" s="337"/>
      <c r="FUP244" s="337"/>
      <c r="FUQ244" s="337"/>
      <c r="FUR244" s="337"/>
      <c r="FUS244" s="337"/>
      <c r="FUT244" s="337"/>
      <c r="FUU244" s="337"/>
      <c r="FUV244" s="337"/>
      <c r="FUW244" s="337"/>
      <c r="FUX244" s="337"/>
      <c r="FUY244" s="337"/>
      <c r="FUZ244" s="337"/>
      <c r="FVA244" s="337"/>
      <c r="FVB244" s="337"/>
      <c r="FVC244" s="337"/>
      <c r="FVD244" s="337"/>
      <c r="FVE244" s="337"/>
      <c r="FVF244" s="337"/>
      <c r="FVG244" s="337"/>
      <c r="FVH244" s="337"/>
      <c r="FVI244" s="337"/>
      <c r="FVJ244" s="337"/>
      <c r="FVK244" s="337"/>
      <c r="FVL244" s="337"/>
      <c r="FVM244" s="337"/>
      <c r="FVN244" s="337"/>
      <c r="FVO244" s="337"/>
      <c r="FVP244" s="337"/>
      <c r="FVQ244" s="337"/>
      <c r="FVR244" s="337"/>
      <c r="FVS244" s="337"/>
      <c r="FVT244" s="337"/>
      <c r="FVU244" s="337"/>
      <c r="FVV244" s="337"/>
      <c r="FVW244" s="337"/>
      <c r="FVX244" s="337"/>
      <c r="FVY244" s="337"/>
      <c r="FVZ244" s="337"/>
      <c r="FWA244" s="337"/>
      <c r="FWB244" s="337"/>
      <c r="FWC244" s="337"/>
      <c r="FWD244" s="337"/>
      <c r="FWE244" s="337"/>
      <c r="FWF244" s="337"/>
      <c r="FWG244" s="337"/>
      <c r="FWH244" s="337"/>
      <c r="FWI244" s="337"/>
      <c r="FWJ244" s="337"/>
      <c r="FWK244" s="337"/>
      <c r="FWL244" s="337"/>
      <c r="FWM244" s="337"/>
      <c r="FWN244" s="337"/>
      <c r="FWO244" s="337"/>
      <c r="FWP244" s="337"/>
      <c r="FWQ244" s="337"/>
      <c r="FWR244" s="337"/>
      <c r="FWS244" s="337"/>
      <c r="FWT244" s="337"/>
      <c r="FWU244" s="337"/>
      <c r="FWV244" s="337"/>
      <c r="FWW244" s="337"/>
      <c r="FWX244" s="337"/>
      <c r="FWY244" s="337"/>
      <c r="FWZ244" s="337"/>
      <c r="FXA244" s="337"/>
      <c r="FXB244" s="337"/>
      <c r="FXC244" s="337"/>
      <c r="FXD244" s="337"/>
      <c r="FXE244" s="337"/>
      <c r="FXF244" s="337"/>
      <c r="FXG244" s="337"/>
      <c r="FXH244" s="337"/>
      <c r="FXI244" s="337"/>
      <c r="FXJ244" s="337"/>
      <c r="FXK244" s="337"/>
      <c r="FXL244" s="337"/>
      <c r="FXM244" s="337"/>
      <c r="FXN244" s="337"/>
      <c r="FXO244" s="337"/>
      <c r="FXP244" s="337"/>
      <c r="FXQ244" s="337"/>
      <c r="FXR244" s="337"/>
      <c r="FXS244" s="337"/>
      <c r="FXT244" s="337"/>
      <c r="FXU244" s="337"/>
      <c r="FXV244" s="337"/>
      <c r="FXW244" s="337"/>
      <c r="FXX244" s="337"/>
      <c r="FXY244" s="337"/>
      <c r="FXZ244" s="337"/>
      <c r="FYA244" s="337"/>
      <c r="FYB244" s="337"/>
      <c r="FYC244" s="337"/>
      <c r="FYD244" s="337"/>
      <c r="FYE244" s="337"/>
      <c r="FYF244" s="337"/>
      <c r="FYG244" s="337"/>
      <c r="FYH244" s="337"/>
      <c r="FYI244" s="337"/>
      <c r="FYJ244" s="337"/>
      <c r="FYK244" s="337"/>
      <c r="FYL244" s="337"/>
      <c r="FYM244" s="337"/>
      <c r="FYN244" s="337"/>
      <c r="FYO244" s="337"/>
      <c r="FYP244" s="337"/>
      <c r="FYQ244" s="337"/>
      <c r="FYR244" s="337"/>
      <c r="FYS244" s="337"/>
      <c r="FYT244" s="337"/>
      <c r="FYU244" s="337"/>
      <c r="FYV244" s="337"/>
      <c r="FYW244" s="337"/>
      <c r="FYX244" s="337"/>
      <c r="FYY244" s="337"/>
      <c r="FYZ244" s="337"/>
      <c r="FZA244" s="337"/>
      <c r="FZB244" s="337"/>
      <c r="FZC244" s="337"/>
      <c r="FZD244" s="337"/>
      <c r="FZE244" s="337"/>
      <c r="FZF244" s="337"/>
      <c r="FZG244" s="337"/>
      <c r="FZH244" s="337"/>
      <c r="FZI244" s="337"/>
      <c r="FZJ244" s="337"/>
      <c r="FZK244" s="337"/>
      <c r="FZL244" s="337"/>
      <c r="FZM244" s="337"/>
      <c r="FZN244" s="337"/>
      <c r="FZO244" s="337"/>
      <c r="FZP244" s="337"/>
      <c r="FZQ244" s="337"/>
      <c r="FZR244" s="337"/>
      <c r="FZS244" s="337"/>
      <c r="FZT244" s="337"/>
      <c r="FZU244" s="337"/>
      <c r="FZV244" s="337"/>
      <c r="FZW244" s="337"/>
      <c r="FZX244" s="337"/>
      <c r="FZY244" s="337"/>
      <c r="FZZ244" s="337"/>
      <c r="GAA244" s="337"/>
      <c r="GAB244" s="337"/>
      <c r="GAC244" s="337"/>
      <c r="GAD244" s="337"/>
      <c r="GAE244" s="337"/>
      <c r="GAF244" s="337"/>
      <c r="GAG244" s="337"/>
      <c r="GAH244" s="337"/>
      <c r="GAI244" s="337"/>
      <c r="GAJ244" s="337"/>
      <c r="GAK244" s="337"/>
      <c r="GAL244" s="337"/>
      <c r="GAM244" s="337"/>
      <c r="GAN244" s="337"/>
      <c r="GAO244" s="337"/>
      <c r="GAP244" s="337"/>
      <c r="GAQ244" s="337"/>
      <c r="GAR244" s="337"/>
      <c r="GAS244" s="337"/>
      <c r="GAT244" s="337"/>
      <c r="GAU244" s="337"/>
      <c r="GAV244" s="337"/>
      <c r="GAW244" s="337"/>
      <c r="GAX244" s="337"/>
      <c r="GAY244" s="337"/>
      <c r="GAZ244" s="337"/>
      <c r="GBA244" s="337"/>
      <c r="GBB244" s="337"/>
      <c r="GBC244" s="337"/>
      <c r="GBD244" s="337"/>
      <c r="GBE244" s="337"/>
      <c r="GBF244" s="337"/>
      <c r="GBG244" s="337"/>
      <c r="GBH244" s="337"/>
      <c r="GBI244" s="337"/>
      <c r="GBJ244" s="337"/>
      <c r="GBK244" s="337"/>
      <c r="GBL244" s="337"/>
      <c r="GBM244" s="337"/>
      <c r="GBN244" s="337"/>
      <c r="GBO244" s="337"/>
      <c r="GBP244" s="337"/>
      <c r="GBQ244" s="337"/>
      <c r="GBR244" s="337"/>
      <c r="GBS244" s="337"/>
      <c r="GBT244" s="337"/>
      <c r="GBU244" s="337"/>
      <c r="GBV244" s="337"/>
      <c r="GBW244" s="337"/>
      <c r="GBX244" s="337"/>
      <c r="GBY244" s="337"/>
      <c r="GBZ244" s="337"/>
      <c r="GCA244" s="337"/>
      <c r="GCB244" s="337"/>
      <c r="GCC244" s="337"/>
      <c r="GCD244" s="337"/>
      <c r="GCE244" s="337"/>
      <c r="GCF244" s="337"/>
      <c r="GCG244" s="337"/>
      <c r="GCH244" s="337"/>
      <c r="GCI244" s="337"/>
      <c r="GCJ244" s="337"/>
      <c r="GCK244" s="337"/>
      <c r="GCL244" s="337"/>
      <c r="GCM244" s="337"/>
      <c r="GCN244" s="337"/>
      <c r="GCO244" s="337"/>
      <c r="GCP244" s="337"/>
      <c r="GCQ244" s="337"/>
      <c r="GCR244" s="337"/>
      <c r="GCS244" s="337"/>
      <c r="GCT244" s="337"/>
      <c r="GCU244" s="337"/>
      <c r="GCV244" s="337"/>
      <c r="GCW244" s="337"/>
      <c r="GCX244" s="337"/>
      <c r="GCY244" s="337"/>
      <c r="GCZ244" s="337"/>
      <c r="GDA244" s="337"/>
      <c r="GDB244" s="337"/>
      <c r="GDC244" s="337"/>
      <c r="GDD244" s="337"/>
      <c r="GDE244" s="337"/>
      <c r="GDF244" s="337"/>
      <c r="GDG244" s="337"/>
      <c r="GDH244" s="337"/>
      <c r="GDI244" s="337"/>
      <c r="GDJ244" s="337"/>
      <c r="GDK244" s="337"/>
      <c r="GDL244" s="337"/>
      <c r="GDM244" s="337"/>
      <c r="GDN244" s="337"/>
      <c r="GDO244" s="337"/>
      <c r="GDP244" s="337"/>
      <c r="GDQ244" s="337"/>
      <c r="GDR244" s="337"/>
      <c r="GDS244" s="337"/>
      <c r="GDT244" s="337"/>
      <c r="GDU244" s="337"/>
      <c r="GDV244" s="337"/>
      <c r="GDW244" s="337"/>
      <c r="GDX244" s="337"/>
      <c r="GDY244" s="337"/>
      <c r="GDZ244" s="337"/>
      <c r="GEA244" s="337"/>
      <c r="GEB244" s="337"/>
      <c r="GEC244" s="337"/>
      <c r="GED244" s="337"/>
      <c r="GEE244" s="337"/>
      <c r="GEF244" s="337"/>
      <c r="GEG244" s="337"/>
      <c r="GEH244" s="337"/>
      <c r="GEI244" s="337"/>
      <c r="GEJ244" s="337"/>
      <c r="GEK244" s="337"/>
      <c r="GEL244" s="337"/>
      <c r="GEM244" s="337"/>
      <c r="GEN244" s="337"/>
      <c r="GEO244" s="337"/>
      <c r="GEP244" s="337"/>
      <c r="GEQ244" s="337"/>
      <c r="GER244" s="337"/>
      <c r="GES244" s="337"/>
      <c r="GET244" s="337"/>
      <c r="GEU244" s="337"/>
      <c r="GEV244" s="337"/>
      <c r="GEW244" s="337"/>
      <c r="GEX244" s="337"/>
      <c r="GEY244" s="337"/>
      <c r="GEZ244" s="337"/>
      <c r="GFA244" s="337"/>
      <c r="GFB244" s="337"/>
      <c r="GFC244" s="337"/>
      <c r="GFD244" s="337"/>
      <c r="GFE244" s="337"/>
      <c r="GFF244" s="337"/>
      <c r="GFG244" s="337"/>
      <c r="GFH244" s="337"/>
      <c r="GFI244" s="337"/>
      <c r="GFJ244" s="337"/>
      <c r="GFK244" s="337"/>
      <c r="GFL244" s="337"/>
      <c r="GFM244" s="337"/>
      <c r="GFN244" s="337"/>
      <c r="GFO244" s="337"/>
      <c r="GFP244" s="337"/>
      <c r="GFQ244" s="337"/>
      <c r="GFR244" s="337"/>
      <c r="GFS244" s="337"/>
      <c r="GFT244" s="337"/>
      <c r="GFU244" s="337"/>
      <c r="GFV244" s="337"/>
      <c r="GFW244" s="337"/>
      <c r="GFX244" s="337"/>
      <c r="GFY244" s="337"/>
      <c r="GFZ244" s="337"/>
      <c r="GGA244" s="337"/>
      <c r="GGB244" s="337"/>
      <c r="GGC244" s="337"/>
      <c r="GGD244" s="337"/>
      <c r="GGE244" s="337"/>
      <c r="GGF244" s="337"/>
      <c r="GGG244" s="337"/>
      <c r="GGH244" s="337"/>
      <c r="GGI244" s="337"/>
      <c r="GGJ244" s="337"/>
      <c r="GGK244" s="337"/>
      <c r="GGL244" s="337"/>
      <c r="GGM244" s="337"/>
      <c r="GGN244" s="337"/>
      <c r="GGO244" s="337"/>
      <c r="GGP244" s="337"/>
      <c r="GGQ244" s="337"/>
      <c r="GGR244" s="337"/>
      <c r="GGS244" s="337"/>
      <c r="GGT244" s="337"/>
      <c r="GGU244" s="337"/>
      <c r="GGV244" s="337"/>
      <c r="GGW244" s="337"/>
      <c r="GGX244" s="337"/>
      <c r="GGY244" s="337"/>
      <c r="GGZ244" s="337"/>
      <c r="GHA244" s="337"/>
      <c r="GHB244" s="337"/>
      <c r="GHC244" s="337"/>
      <c r="GHD244" s="337"/>
      <c r="GHE244" s="337"/>
      <c r="GHF244" s="337"/>
      <c r="GHG244" s="337"/>
      <c r="GHH244" s="337"/>
      <c r="GHI244" s="337"/>
      <c r="GHJ244" s="337"/>
      <c r="GHK244" s="337"/>
      <c r="GHL244" s="337"/>
      <c r="GHM244" s="337"/>
      <c r="GHN244" s="337"/>
      <c r="GHO244" s="337"/>
      <c r="GHP244" s="337"/>
      <c r="GHQ244" s="337"/>
      <c r="GHR244" s="337"/>
      <c r="GHS244" s="337"/>
      <c r="GHT244" s="337"/>
      <c r="GHU244" s="337"/>
      <c r="GHV244" s="337"/>
      <c r="GHW244" s="337"/>
      <c r="GHX244" s="337"/>
      <c r="GHY244" s="337"/>
      <c r="GHZ244" s="337"/>
      <c r="GIA244" s="337"/>
      <c r="GIB244" s="337"/>
      <c r="GIC244" s="337"/>
      <c r="GID244" s="337"/>
      <c r="GIE244" s="337"/>
      <c r="GIF244" s="337"/>
      <c r="GIG244" s="337"/>
      <c r="GIH244" s="337"/>
      <c r="GII244" s="337"/>
      <c r="GIJ244" s="337"/>
      <c r="GIK244" s="337"/>
      <c r="GIL244" s="337"/>
      <c r="GIM244" s="337"/>
      <c r="GIN244" s="337"/>
      <c r="GIO244" s="337"/>
      <c r="GIP244" s="337"/>
      <c r="GIQ244" s="337"/>
      <c r="GIR244" s="337"/>
      <c r="GIS244" s="337"/>
      <c r="GIT244" s="337"/>
      <c r="GIU244" s="337"/>
      <c r="GIV244" s="337"/>
      <c r="GIW244" s="337"/>
      <c r="GIX244" s="337"/>
      <c r="GIY244" s="337"/>
      <c r="GIZ244" s="337"/>
      <c r="GJA244" s="337"/>
      <c r="GJB244" s="337"/>
      <c r="GJC244" s="337"/>
      <c r="GJD244" s="337"/>
      <c r="GJE244" s="337"/>
      <c r="GJF244" s="337"/>
      <c r="GJG244" s="337"/>
      <c r="GJH244" s="337"/>
      <c r="GJI244" s="337"/>
      <c r="GJJ244" s="337"/>
      <c r="GJK244" s="337"/>
      <c r="GJL244" s="337"/>
      <c r="GJM244" s="337"/>
      <c r="GJN244" s="337"/>
      <c r="GJO244" s="337"/>
      <c r="GJP244" s="337"/>
      <c r="GJQ244" s="337"/>
      <c r="GJR244" s="337"/>
      <c r="GJS244" s="337"/>
      <c r="GJT244" s="337"/>
      <c r="GJU244" s="337"/>
      <c r="GJV244" s="337"/>
      <c r="GJW244" s="337"/>
      <c r="GJX244" s="337"/>
      <c r="GJY244" s="337"/>
      <c r="GJZ244" s="337"/>
      <c r="GKA244" s="337"/>
      <c r="GKB244" s="337"/>
      <c r="GKC244" s="337"/>
      <c r="GKD244" s="337"/>
      <c r="GKE244" s="337"/>
      <c r="GKF244" s="337"/>
      <c r="GKG244" s="337"/>
      <c r="GKH244" s="337"/>
      <c r="GKI244" s="337"/>
      <c r="GKJ244" s="337"/>
      <c r="GKK244" s="337"/>
      <c r="GKL244" s="337"/>
      <c r="GKM244" s="337"/>
      <c r="GKN244" s="337"/>
      <c r="GKO244" s="337"/>
      <c r="GKP244" s="337"/>
      <c r="GKQ244" s="337"/>
      <c r="GKR244" s="337"/>
      <c r="GKS244" s="337"/>
      <c r="GKT244" s="337"/>
      <c r="GKU244" s="337"/>
      <c r="GKV244" s="337"/>
      <c r="GKW244" s="337"/>
      <c r="GKX244" s="337"/>
      <c r="GKY244" s="337"/>
      <c r="GKZ244" s="337"/>
      <c r="GLA244" s="337"/>
      <c r="GLB244" s="337"/>
      <c r="GLC244" s="337"/>
      <c r="GLD244" s="337"/>
      <c r="GLE244" s="337"/>
      <c r="GLF244" s="337"/>
      <c r="GLG244" s="337"/>
      <c r="GLH244" s="337"/>
      <c r="GLI244" s="337"/>
      <c r="GLJ244" s="337"/>
      <c r="GLK244" s="337"/>
      <c r="GLL244" s="337"/>
      <c r="GLM244" s="337"/>
      <c r="GLN244" s="337"/>
      <c r="GLO244" s="337"/>
      <c r="GLP244" s="337"/>
      <c r="GLQ244" s="337"/>
      <c r="GLR244" s="337"/>
      <c r="GLS244" s="337"/>
      <c r="GLT244" s="337"/>
      <c r="GLU244" s="337"/>
      <c r="GLV244" s="337"/>
      <c r="GLW244" s="337"/>
      <c r="GLX244" s="337"/>
      <c r="GLY244" s="337"/>
      <c r="GLZ244" s="337"/>
      <c r="GMA244" s="337"/>
      <c r="GMB244" s="337"/>
      <c r="GMC244" s="337"/>
      <c r="GMD244" s="337"/>
      <c r="GME244" s="337"/>
      <c r="GMF244" s="337"/>
      <c r="GMG244" s="337"/>
      <c r="GMH244" s="337"/>
      <c r="GMI244" s="337"/>
      <c r="GMJ244" s="337"/>
      <c r="GMK244" s="337"/>
      <c r="GML244" s="337"/>
      <c r="GMM244" s="337"/>
      <c r="GMN244" s="337"/>
      <c r="GMO244" s="337"/>
      <c r="GMP244" s="337"/>
      <c r="GMQ244" s="337"/>
      <c r="GMR244" s="337"/>
      <c r="GMS244" s="337"/>
      <c r="GMT244" s="337"/>
      <c r="GMU244" s="337"/>
      <c r="GMV244" s="337"/>
      <c r="GMW244" s="337"/>
      <c r="GMX244" s="337"/>
      <c r="GMY244" s="337"/>
      <c r="GMZ244" s="337"/>
      <c r="GNA244" s="337"/>
      <c r="GNB244" s="337"/>
      <c r="GNC244" s="337"/>
      <c r="GND244" s="337"/>
      <c r="GNE244" s="337"/>
      <c r="GNF244" s="337"/>
      <c r="GNG244" s="337"/>
      <c r="GNH244" s="337"/>
      <c r="GNI244" s="337"/>
      <c r="GNJ244" s="337"/>
      <c r="GNK244" s="337"/>
      <c r="GNL244" s="337"/>
      <c r="GNM244" s="337"/>
      <c r="GNN244" s="337"/>
      <c r="GNO244" s="337"/>
      <c r="GNP244" s="337"/>
      <c r="GNQ244" s="337"/>
      <c r="GNR244" s="337"/>
      <c r="GNS244" s="337"/>
      <c r="GNT244" s="337"/>
      <c r="GNU244" s="337"/>
      <c r="GNV244" s="337"/>
      <c r="GNW244" s="337"/>
      <c r="GNX244" s="337"/>
      <c r="GNY244" s="337"/>
      <c r="GNZ244" s="337"/>
      <c r="GOA244" s="337"/>
      <c r="GOB244" s="337"/>
      <c r="GOC244" s="337"/>
      <c r="GOD244" s="337"/>
      <c r="GOE244" s="337"/>
      <c r="GOF244" s="337"/>
      <c r="GOG244" s="337"/>
      <c r="GOH244" s="337"/>
      <c r="GOI244" s="337"/>
      <c r="GOJ244" s="337"/>
      <c r="GOK244" s="337"/>
      <c r="GOL244" s="337"/>
      <c r="GOM244" s="337"/>
      <c r="GON244" s="337"/>
      <c r="GOO244" s="337"/>
      <c r="GOP244" s="337"/>
      <c r="GOQ244" s="337"/>
      <c r="GOR244" s="337"/>
      <c r="GOS244" s="337"/>
      <c r="GOT244" s="337"/>
      <c r="GOU244" s="337"/>
      <c r="GOV244" s="337"/>
      <c r="GOW244" s="337"/>
      <c r="GOX244" s="337"/>
      <c r="GOY244" s="337"/>
      <c r="GOZ244" s="337"/>
      <c r="GPA244" s="337"/>
      <c r="GPB244" s="337"/>
      <c r="GPC244" s="337"/>
      <c r="GPD244" s="337"/>
      <c r="GPE244" s="337"/>
      <c r="GPF244" s="337"/>
      <c r="GPG244" s="337"/>
      <c r="GPH244" s="337"/>
      <c r="GPI244" s="337"/>
      <c r="GPJ244" s="337"/>
      <c r="GPK244" s="337"/>
      <c r="GPL244" s="337"/>
      <c r="GPM244" s="337"/>
      <c r="GPN244" s="337"/>
      <c r="GPO244" s="337"/>
      <c r="GPP244" s="337"/>
      <c r="GPQ244" s="337"/>
      <c r="GPR244" s="337"/>
      <c r="GPS244" s="337"/>
      <c r="GPT244" s="337"/>
      <c r="GPU244" s="337"/>
      <c r="GPV244" s="337"/>
      <c r="GPW244" s="337"/>
      <c r="GPX244" s="337"/>
      <c r="GPY244" s="337"/>
      <c r="GPZ244" s="337"/>
      <c r="GQA244" s="337"/>
      <c r="GQB244" s="337"/>
      <c r="GQC244" s="337"/>
      <c r="GQD244" s="337"/>
      <c r="GQE244" s="337"/>
      <c r="GQF244" s="337"/>
      <c r="GQG244" s="337"/>
      <c r="GQH244" s="337"/>
      <c r="GQI244" s="337"/>
      <c r="GQJ244" s="337"/>
      <c r="GQK244" s="337"/>
      <c r="GQL244" s="337"/>
      <c r="GQM244" s="337"/>
      <c r="GQN244" s="337"/>
      <c r="GQO244" s="337"/>
      <c r="GQP244" s="337"/>
      <c r="GQQ244" s="337"/>
      <c r="GQR244" s="337"/>
      <c r="GQS244" s="337"/>
      <c r="GQT244" s="337"/>
      <c r="GQU244" s="337"/>
      <c r="GQV244" s="337"/>
      <c r="GQW244" s="337"/>
      <c r="GQX244" s="337"/>
      <c r="GQY244" s="337"/>
      <c r="GQZ244" s="337"/>
      <c r="GRA244" s="337"/>
      <c r="GRB244" s="337"/>
      <c r="GRC244" s="337"/>
      <c r="GRD244" s="337"/>
      <c r="GRE244" s="337"/>
      <c r="GRF244" s="337"/>
      <c r="GRG244" s="337"/>
      <c r="GRH244" s="337"/>
      <c r="GRI244" s="337"/>
      <c r="GRJ244" s="337"/>
      <c r="GRK244" s="337"/>
      <c r="GRL244" s="337"/>
      <c r="GRM244" s="337"/>
      <c r="GRN244" s="337"/>
      <c r="GRO244" s="337"/>
      <c r="GRP244" s="337"/>
      <c r="GRQ244" s="337"/>
      <c r="GRR244" s="337"/>
      <c r="GRS244" s="337"/>
      <c r="GRT244" s="337"/>
      <c r="GRU244" s="337"/>
      <c r="GRV244" s="337"/>
      <c r="GRW244" s="337"/>
      <c r="GRX244" s="337"/>
      <c r="GRY244" s="337"/>
      <c r="GRZ244" s="337"/>
      <c r="GSA244" s="337"/>
      <c r="GSB244" s="337"/>
      <c r="GSC244" s="337"/>
      <c r="GSD244" s="337"/>
      <c r="GSE244" s="337"/>
      <c r="GSF244" s="337"/>
      <c r="GSG244" s="337"/>
      <c r="GSH244" s="337"/>
      <c r="GSI244" s="337"/>
      <c r="GSJ244" s="337"/>
      <c r="GSK244" s="337"/>
      <c r="GSL244" s="337"/>
      <c r="GSM244" s="337"/>
      <c r="GSN244" s="337"/>
      <c r="GSO244" s="337"/>
      <c r="GSP244" s="337"/>
      <c r="GSQ244" s="337"/>
      <c r="GSR244" s="337"/>
      <c r="GSS244" s="337"/>
      <c r="GST244" s="337"/>
      <c r="GSU244" s="337"/>
      <c r="GSV244" s="337"/>
      <c r="GSW244" s="337"/>
      <c r="GSX244" s="337"/>
      <c r="GSY244" s="337"/>
      <c r="GSZ244" s="337"/>
      <c r="GTA244" s="337"/>
      <c r="GTB244" s="337"/>
      <c r="GTC244" s="337"/>
      <c r="GTD244" s="337"/>
      <c r="GTE244" s="337"/>
      <c r="GTF244" s="337"/>
      <c r="GTG244" s="337"/>
      <c r="GTH244" s="337"/>
      <c r="GTI244" s="337"/>
      <c r="GTJ244" s="337"/>
      <c r="GTK244" s="337"/>
      <c r="GTL244" s="337"/>
      <c r="GTM244" s="337"/>
      <c r="GTN244" s="337"/>
      <c r="GTO244" s="337"/>
      <c r="GTP244" s="337"/>
      <c r="GTQ244" s="337"/>
      <c r="GTR244" s="337"/>
      <c r="GTS244" s="337"/>
      <c r="GTT244" s="337"/>
      <c r="GTU244" s="337"/>
      <c r="GTV244" s="337"/>
      <c r="GTW244" s="337"/>
      <c r="GTX244" s="337"/>
      <c r="GTY244" s="337"/>
      <c r="GTZ244" s="337"/>
      <c r="GUA244" s="337"/>
      <c r="GUB244" s="337"/>
      <c r="GUC244" s="337"/>
      <c r="GUD244" s="337"/>
      <c r="GUE244" s="337"/>
      <c r="GUF244" s="337"/>
      <c r="GUG244" s="337"/>
      <c r="GUH244" s="337"/>
      <c r="GUI244" s="337"/>
      <c r="GUJ244" s="337"/>
      <c r="GUK244" s="337"/>
      <c r="GUL244" s="337"/>
      <c r="GUM244" s="337"/>
      <c r="GUN244" s="337"/>
      <c r="GUO244" s="337"/>
      <c r="GUP244" s="337"/>
      <c r="GUQ244" s="337"/>
      <c r="GUR244" s="337"/>
      <c r="GUS244" s="337"/>
      <c r="GUT244" s="337"/>
      <c r="GUU244" s="337"/>
      <c r="GUV244" s="337"/>
      <c r="GUW244" s="337"/>
      <c r="GUX244" s="337"/>
      <c r="GUY244" s="337"/>
      <c r="GUZ244" s="337"/>
      <c r="GVA244" s="337"/>
      <c r="GVB244" s="337"/>
      <c r="GVC244" s="337"/>
      <c r="GVD244" s="337"/>
      <c r="GVE244" s="337"/>
      <c r="GVF244" s="337"/>
      <c r="GVG244" s="337"/>
      <c r="GVH244" s="337"/>
      <c r="GVI244" s="337"/>
      <c r="GVJ244" s="337"/>
      <c r="GVK244" s="337"/>
      <c r="GVL244" s="337"/>
      <c r="GVM244" s="337"/>
      <c r="GVN244" s="337"/>
      <c r="GVO244" s="337"/>
      <c r="GVP244" s="337"/>
      <c r="GVQ244" s="337"/>
      <c r="GVR244" s="337"/>
      <c r="GVS244" s="337"/>
      <c r="GVT244" s="337"/>
      <c r="GVU244" s="337"/>
      <c r="GVV244" s="337"/>
      <c r="GVW244" s="337"/>
      <c r="GVX244" s="337"/>
      <c r="GVY244" s="337"/>
      <c r="GVZ244" s="337"/>
      <c r="GWA244" s="337"/>
      <c r="GWB244" s="337"/>
      <c r="GWC244" s="337"/>
      <c r="GWD244" s="337"/>
      <c r="GWE244" s="337"/>
      <c r="GWF244" s="337"/>
      <c r="GWG244" s="337"/>
      <c r="GWH244" s="337"/>
      <c r="GWI244" s="337"/>
      <c r="GWJ244" s="337"/>
      <c r="GWK244" s="337"/>
      <c r="GWL244" s="337"/>
      <c r="GWM244" s="337"/>
      <c r="GWN244" s="337"/>
      <c r="GWO244" s="337"/>
      <c r="GWP244" s="337"/>
      <c r="GWQ244" s="337"/>
      <c r="GWR244" s="337"/>
      <c r="GWS244" s="337"/>
      <c r="GWT244" s="337"/>
      <c r="GWU244" s="337"/>
      <c r="GWV244" s="337"/>
      <c r="GWW244" s="337"/>
      <c r="GWX244" s="337"/>
      <c r="GWY244" s="337"/>
      <c r="GWZ244" s="337"/>
      <c r="GXA244" s="337"/>
      <c r="GXB244" s="337"/>
      <c r="GXC244" s="337"/>
      <c r="GXD244" s="337"/>
      <c r="GXE244" s="337"/>
      <c r="GXF244" s="337"/>
      <c r="GXG244" s="337"/>
      <c r="GXH244" s="337"/>
      <c r="GXI244" s="337"/>
      <c r="GXJ244" s="337"/>
      <c r="GXK244" s="337"/>
      <c r="GXL244" s="337"/>
      <c r="GXM244" s="337"/>
      <c r="GXN244" s="337"/>
      <c r="GXO244" s="337"/>
      <c r="GXP244" s="337"/>
      <c r="GXQ244" s="337"/>
      <c r="GXR244" s="337"/>
      <c r="GXS244" s="337"/>
      <c r="GXT244" s="337"/>
      <c r="GXU244" s="337"/>
      <c r="GXV244" s="337"/>
      <c r="GXW244" s="337"/>
      <c r="GXX244" s="337"/>
      <c r="GXY244" s="337"/>
      <c r="GXZ244" s="337"/>
      <c r="GYA244" s="337"/>
      <c r="GYB244" s="337"/>
      <c r="GYC244" s="337"/>
      <c r="GYD244" s="337"/>
      <c r="GYE244" s="337"/>
      <c r="GYF244" s="337"/>
      <c r="GYG244" s="337"/>
      <c r="GYH244" s="337"/>
      <c r="GYI244" s="337"/>
      <c r="GYJ244" s="337"/>
      <c r="GYK244" s="337"/>
      <c r="GYL244" s="337"/>
      <c r="GYM244" s="337"/>
      <c r="GYN244" s="337"/>
      <c r="GYO244" s="337"/>
      <c r="GYP244" s="337"/>
      <c r="GYQ244" s="337"/>
      <c r="GYR244" s="337"/>
      <c r="GYS244" s="337"/>
      <c r="GYT244" s="337"/>
      <c r="GYU244" s="337"/>
      <c r="GYV244" s="337"/>
      <c r="GYW244" s="337"/>
      <c r="GYX244" s="337"/>
      <c r="GYY244" s="337"/>
      <c r="GYZ244" s="337"/>
      <c r="GZA244" s="337"/>
      <c r="GZB244" s="337"/>
      <c r="GZC244" s="337"/>
      <c r="GZD244" s="337"/>
      <c r="GZE244" s="337"/>
      <c r="GZF244" s="337"/>
      <c r="GZG244" s="337"/>
      <c r="GZH244" s="337"/>
      <c r="GZI244" s="337"/>
      <c r="GZJ244" s="337"/>
      <c r="GZK244" s="337"/>
      <c r="GZL244" s="337"/>
      <c r="GZM244" s="337"/>
      <c r="GZN244" s="337"/>
      <c r="GZO244" s="337"/>
      <c r="GZP244" s="337"/>
      <c r="GZQ244" s="337"/>
      <c r="GZR244" s="337"/>
      <c r="GZS244" s="337"/>
      <c r="GZT244" s="337"/>
      <c r="GZU244" s="337"/>
      <c r="GZV244" s="337"/>
      <c r="GZW244" s="337"/>
      <c r="GZX244" s="337"/>
      <c r="GZY244" s="337"/>
      <c r="GZZ244" s="337"/>
      <c r="HAA244" s="337"/>
      <c r="HAB244" s="337"/>
      <c r="HAC244" s="337"/>
      <c r="HAD244" s="337"/>
      <c r="HAE244" s="337"/>
      <c r="HAF244" s="337"/>
      <c r="HAG244" s="337"/>
      <c r="HAH244" s="337"/>
      <c r="HAI244" s="337"/>
      <c r="HAJ244" s="337"/>
      <c r="HAK244" s="337"/>
      <c r="HAL244" s="337"/>
      <c r="HAM244" s="337"/>
      <c r="HAN244" s="337"/>
      <c r="HAO244" s="337"/>
      <c r="HAP244" s="337"/>
      <c r="HAQ244" s="337"/>
      <c r="HAR244" s="337"/>
      <c r="HAS244" s="337"/>
      <c r="HAT244" s="337"/>
      <c r="HAU244" s="337"/>
      <c r="HAV244" s="337"/>
      <c r="HAW244" s="337"/>
      <c r="HAX244" s="337"/>
      <c r="HAY244" s="337"/>
      <c r="HAZ244" s="337"/>
      <c r="HBA244" s="337"/>
      <c r="HBB244" s="337"/>
      <c r="HBC244" s="337"/>
      <c r="HBD244" s="337"/>
      <c r="HBE244" s="337"/>
      <c r="HBF244" s="337"/>
      <c r="HBG244" s="337"/>
      <c r="HBH244" s="337"/>
      <c r="HBI244" s="337"/>
      <c r="HBJ244" s="337"/>
      <c r="HBK244" s="337"/>
      <c r="HBL244" s="337"/>
      <c r="HBM244" s="337"/>
      <c r="HBN244" s="337"/>
      <c r="HBO244" s="337"/>
      <c r="HBP244" s="337"/>
      <c r="HBQ244" s="337"/>
      <c r="HBR244" s="337"/>
      <c r="HBS244" s="337"/>
      <c r="HBT244" s="337"/>
      <c r="HBU244" s="337"/>
      <c r="HBV244" s="337"/>
      <c r="HBW244" s="337"/>
      <c r="HBX244" s="337"/>
      <c r="HBY244" s="337"/>
      <c r="HBZ244" s="337"/>
      <c r="HCA244" s="337"/>
      <c r="HCB244" s="337"/>
      <c r="HCC244" s="337"/>
      <c r="HCD244" s="337"/>
      <c r="HCE244" s="337"/>
      <c r="HCF244" s="337"/>
      <c r="HCG244" s="337"/>
      <c r="HCH244" s="337"/>
      <c r="HCI244" s="337"/>
      <c r="HCJ244" s="337"/>
      <c r="HCK244" s="337"/>
      <c r="HCL244" s="337"/>
      <c r="HCM244" s="337"/>
      <c r="HCN244" s="337"/>
      <c r="HCO244" s="337"/>
      <c r="HCP244" s="337"/>
      <c r="HCQ244" s="337"/>
      <c r="HCR244" s="337"/>
      <c r="HCS244" s="337"/>
      <c r="HCT244" s="337"/>
      <c r="HCU244" s="337"/>
      <c r="HCV244" s="337"/>
      <c r="HCW244" s="337"/>
      <c r="HCX244" s="337"/>
      <c r="HCY244" s="337"/>
      <c r="HCZ244" s="337"/>
      <c r="HDA244" s="337"/>
      <c r="HDB244" s="337"/>
      <c r="HDC244" s="337"/>
      <c r="HDD244" s="337"/>
      <c r="HDE244" s="337"/>
      <c r="HDF244" s="337"/>
      <c r="HDG244" s="337"/>
      <c r="HDH244" s="337"/>
      <c r="HDI244" s="337"/>
      <c r="HDJ244" s="337"/>
      <c r="HDK244" s="337"/>
      <c r="HDL244" s="337"/>
      <c r="HDM244" s="337"/>
      <c r="HDN244" s="337"/>
      <c r="HDO244" s="337"/>
      <c r="HDP244" s="337"/>
      <c r="HDQ244" s="337"/>
      <c r="HDR244" s="337"/>
      <c r="HDS244" s="337"/>
      <c r="HDT244" s="337"/>
      <c r="HDU244" s="337"/>
      <c r="HDV244" s="337"/>
      <c r="HDW244" s="337"/>
      <c r="HDX244" s="337"/>
      <c r="HDY244" s="337"/>
      <c r="HDZ244" s="337"/>
      <c r="HEA244" s="337"/>
      <c r="HEB244" s="337"/>
      <c r="HEC244" s="337"/>
      <c r="HED244" s="337"/>
      <c r="HEE244" s="337"/>
      <c r="HEF244" s="337"/>
      <c r="HEG244" s="337"/>
      <c r="HEH244" s="337"/>
      <c r="HEI244" s="337"/>
      <c r="HEJ244" s="337"/>
      <c r="HEK244" s="337"/>
      <c r="HEL244" s="337"/>
      <c r="HEM244" s="337"/>
      <c r="HEN244" s="337"/>
      <c r="HEO244" s="337"/>
      <c r="HEP244" s="337"/>
      <c r="HEQ244" s="337"/>
      <c r="HER244" s="337"/>
      <c r="HES244" s="337"/>
      <c r="HET244" s="337"/>
      <c r="HEU244" s="337"/>
      <c r="HEV244" s="337"/>
      <c r="HEW244" s="337"/>
      <c r="HEX244" s="337"/>
      <c r="HEY244" s="337"/>
      <c r="HEZ244" s="337"/>
      <c r="HFA244" s="337"/>
      <c r="HFB244" s="337"/>
      <c r="HFC244" s="337"/>
      <c r="HFD244" s="337"/>
      <c r="HFE244" s="337"/>
      <c r="HFF244" s="337"/>
      <c r="HFG244" s="337"/>
      <c r="HFH244" s="337"/>
      <c r="HFI244" s="337"/>
      <c r="HFJ244" s="337"/>
      <c r="HFK244" s="337"/>
      <c r="HFL244" s="337"/>
      <c r="HFM244" s="337"/>
      <c r="HFN244" s="337"/>
      <c r="HFO244" s="337"/>
      <c r="HFP244" s="337"/>
      <c r="HFQ244" s="337"/>
      <c r="HFR244" s="337"/>
      <c r="HFS244" s="337"/>
      <c r="HFT244" s="337"/>
      <c r="HFU244" s="337"/>
      <c r="HFV244" s="337"/>
      <c r="HFW244" s="337"/>
      <c r="HFX244" s="337"/>
      <c r="HFY244" s="337"/>
      <c r="HFZ244" s="337"/>
      <c r="HGA244" s="337"/>
      <c r="HGB244" s="337"/>
      <c r="HGC244" s="337"/>
      <c r="HGD244" s="337"/>
      <c r="HGE244" s="337"/>
      <c r="HGF244" s="337"/>
      <c r="HGG244" s="337"/>
      <c r="HGH244" s="337"/>
      <c r="HGI244" s="337"/>
      <c r="HGJ244" s="337"/>
      <c r="HGK244" s="337"/>
      <c r="HGL244" s="337"/>
      <c r="HGM244" s="337"/>
      <c r="HGN244" s="337"/>
      <c r="HGO244" s="337"/>
      <c r="HGP244" s="337"/>
      <c r="HGQ244" s="337"/>
      <c r="HGR244" s="337"/>
      <c r="HGS244" s="337"/>
      <c r="HGT244" s="337"/>
      <c r="HGU244" s="337"/>
      <c r="HGV244" s="337"/>
      <c r="HGW244" s="337"/>
      <c r="HGX244" s="337"/>
      <c r="HGY244" s="337"/>
      <c r="HGZ244" s="337"/>
      <c r="HHA244" s="337"/>
      <c r="HHB244" s="337"/>
      <c r="HHC244" s="337"/>
      <c r="HHD244" s="337"/>
      <c r="HHE244" s="337"/>
      <c r="HHF244" s="337"/>
      <c r="HHG244" s="337"/>
      <c r="HHH244" s="337"/>
      <c r="HHI244" s="337"/>
      <c r="HHJ244" s="337"/>
      <c r="HHK244" s="337"/>
      <c r="HHL244" s="337"/>
      <c r="HHM244" s="337"/>
      <c r="HHN244" s="337"/>
      <c r="HHO244" s="337"/>
      <c r="HHP244" s="337"/>
      <c r="HHQ244" s="337"/>
      <c r="HHR244" s="337"/>
      <c r="HHS244" s="337"/>
      <c r="HHT244" s="337"/>
      <c r="HHU244" s="337"/>
      <c r="HHV244" s="337"/>
      <c r="HHW244" s="337"/>
      <c r="HHX244" s="337"/>
      <c r="HHY244" s="337"/>
      <c r="HHZ244" s="337"/>
      <c r="HIA244" s="337"/>
      <c r="HIB244" s="337"/>
      <c r="HIC244" s="337"/>
      <c r="HID244" s="337"/>
      <c r="HIE244" s="337"/>
      <c r="HIF244" s="337"/>
      <c r="HIG244" s="337"/>
      <c r="HIH244" s="337"/>
      <c r="HII244" s="337"/>
      <c r="HIJ244" s="337"/>
      <c r="HIK244" s="337"/>
      <c r="HIL244" s="337"/>
      <c r="HIM244" s="337"/>
      <c r="HIN244" s="337"/>
      <c r="HIO244" s="337"/>
      <c r="HIP244" s="337"/>
      <c r="HIQ244" s="337"/>
      <c r="HIR244" s="337"/>
      <c r="HIS244" s="337"/>
      <c r="HIT244" s="337"/>
      <c r="HIU244" s="337"/>
      <c r="HIV244" s="337"/>
      <c r="HIW244" s="337"/>
      <c r="HIX244" s="337"/>
      <c r="HIY244" s="337"/>
      <c r="HIZ244" s="337"/>
      <c r="HJA244" s="337"/>
      <c r="HJB244" s="337"/>
      <c r="HJC244" s="337"/>
      <c r="HJD244" s="337"/>
      <c r="HJE244" s="337"/>
      <c r="HJF244" s="337"/>
      <c r="HJG244" s="337"/>
      <c r="HJH244" s="337"/>
      <c r="HJI244" s="337"/>
      <c r="HJJ244" s="337"/>
      <c r="HJK244" s="337"/>
      <c r="HJL244" s="337"/>
      <c r="HJM244" s="337"/>
      <c r="HJN244" s="337"/>
      <c r="HJO244" s="337"/>
      <c r="HJP244" s="337"/>
      <c r="HJQ244" s="337"/>
      <c r="HJR244" s="337"/>
      <c r="HJS244" s="337"/>
      <c r="HJT244" s="337"/>
      <c r="HJU244" s="337"/>
      <c r="HJV244" s="337"/>
      <c r="HJW244" s="337"/>
      <c r="HJX244" s="337"/>
      <c r="HJY244" s="337"/>
      <c r="HJZ244" s="337"/>
      <c r="HKA244" s="337"/>
      <c r="HKB244" s="337"/>
      <c r="HKC244" s="337"/>
      <c r="HKD244" s="337"/>
      <c r="HKE244" s="337"/>
      <c r="HKF244" s="337"/>
      <c r="HKG244" s="337"/>
      <c r="HKH244" s="337"/>
      <c r="HKI244" s="337"/>
      <c r="HKJ244" s="337"/>
      <c r="HKK244" s="337"/>
      <c r="HKL244" s="337"/>
      <c r="HKM244" s="337"/>
      <c r="HKN244" s="337"/>
      <c r="HKO244" s="337"/>
      <c r="HKP244" s="337"/>
      <c r="HKQ244" s="337"/>
      <c r="HKR244" s="337"/>
      <c r="HKS244" s="337"/>
      <c r="HKT244" s="337"/>
      <c r="HKU244" s="337"/>
      <c r="HKV244" s="337"/>
      <c r="HKW244" s="337"/>
      <c r="HKX244" s="337"/>
      <c r="HKY244" s="337"/>
      <c r="HKZ244" s="337"/>
      <c r="HLA244" s="337"/>
      <c r="HLB244" s="337"/>
      <c r="HLC244" s="337"/>
      <c r="HLD244" s="337"/>
      <c r="HLE244" s="337"/>
      <c r="HLF244" s="337"/>
      <c r="HLG244" s="337"/>
      <c r="HLH244" s="337"/>
      <c r="HLI244" s="337"/>
      <c r="HLJ244" s="337"/>
      <c r="HLK244" s="337"/>
      <c r="HLL244" s="337"/>
      <c r="HLM244" s="337"/>
      <c r="HLN244" s="337"/>
      <c r="HLO244" s="337"/>
      <c r="HLP244" s="337"/>
      <c r="HLQ244" s="337"/>
      <c r="HLR244" s="337"/>
      <c r="HLS244" s="337"/>
      <c r="HLT244" s="337"/>
      <c r="HLU244" s="337"/>
      <c r="HLV244" s="337"/>
      <c r="HLW244" s="337"/>
      <c r="HLX244" s="337"/>
      <c r="HLY244" s="337"/>
      <c r="HLZ244" s="337"/>
      <c r="HMA244" s="337"/>
      <c r="HMB244" s="337"/>
      <c r="HMC244" s="337"/>
      <c r="HMD244" s="337"/>
      <c r="HME244" s="337"/>
      <c r="HMF244" s="337"/>
      <c r="HMG244" s="337"/>
      <c r="HMH244" s="337"/>
      <c r="HMI244" s="337"/>
      <c r="HMJ244" s="337"/>
      <c r="HMK244" s="337"/>
      <c r="HML244" s="337"/>
      <c r="HMM244" s="337"/>
      <c r="HMN244" s="337"/>
      <c r="HMO244" s="337"/>
      <c r="HMP244" s="337"/>
      <c r="HMQ244" s="337"/>
      <c r="HMR244" s="337"/>
      <c r="HMS244" s="337"/>
      <c r="HMT244" s="337"/>
      <c r="HMU244" s="337"/>
      <c r="HMV244" s="337"/>
      <c r="HMW244" s="337"/>
      <c r="HMX244" s="337"/>
      <c r="HMY244" s="337"/>
      <c r="HMZ244" s="337"/>
      <c r="HNA244" s="337"/>
      <c r="HNB244" s="337"/>
      <c r="HNC244" s="337"/>
      <c r="HND244" s="337"/>
      <c r="HNE244" s="337"/>
      <c r="HNF244" s="337"/>
      <c r="HNG244" s="337"/>
      <c r="HNH244" s="337"/>
      <c r="HNI244" s="337"/>
      <c r="HNJ244" s="337"/>
      <c r="HNK244" s="337"/>
      <c r="HNL244" s="337"/>
      <c r="HNM244" s="337"/>
      <c r="HNN244" s="337"/>
      <c r="HNO244" s="337"/>
      <c r="HNP244" s="337"/>
      <c r="HNQ244" s="337"/>
      <c r="HNR244" s="337"/>
      <c r="HNS244" s="337"/>
      <c r="HNT244" s="337"/>
      <c r="HNU244" s="337"/>
      <c r="HNV244" s="337"/>
      <c r="HNW244" s="337"/>
      <c r="HNX244" s="337"/>
      <c r="HNY244" s="337"/>
      <c r="HNZ244" s="337"/>
      <c r="HOA244" s="337"/>
      <c r="HOB244" s="337"/>
      <c r="HOC244" s="337"/>
      <c r="HOD244" s="337"/>
      <c r="HOE244" s="337"/>
      <c r="HOF244" s="337"/>
      <c r="HOG244" s="337"/>
      <c r="HOH244" s="337"/>
      <c r="HOI244" s="337"/>
      <c r="HOJ244" s="337"/>
      <c r="HOK244" s="337"/>
      <c r="HOL244" s="337"/>
      <c r="HOM244" s="337"/>
      <c r="HON244" s="337"/>
      <c r="HOO244" s="337"/>
      <c r="HOP244" s="337"/>
      <c r="HOQ244" s="337"/>
      <c r="HOR244" s="337"/>
      <c r="HOS244" s="337"/>
      <c r="HOT244" s="337"/>
      <c r="HOU244" s="337"/>
      <c r="HOV244" s="337"/>
      <c r="HOW244" s="337"/>
      <c r="HOX244" s="337"/>
      <c r="HOY244" s="337"/>
      <c r="HOZ244" s="337"/>
      <c r="HPA244" s="337"/>
      <c r="HPB244" s="337"/>
      <c r="HPC244" s="337"/>
      <c r="HPD244" s="337"/>
      <c r="HPE244" s="337"/>
      <c r="HPF244" s="337"/>
      <c r="HPG244" s="337"/>
      <c r="HPH244" s="337"/>
      <c r="HPI244" s="337"/>
      <c r="HPJ244" s="337"/>
      <c r="HPK244" s="337"/>
      <c r="HPL244" s="337"/>
      <c r="HPM244" s="337"/>
      <c r="HPN244" s="337"/>
      <c r="HPO244" s="337"/>
      <c r="HPP244" s="337"/>
      <c r="HPQ244" s="337"/>
      <c r="HPR244" s="337"/>
      <c r="HPS244" s="337"/>
      <c r="HPT244" s="337"/>
      <c r="HPU244" s="337"/>
      <c r="HPV244" s="337"/>
      <c r="HPW244" s="337"/>
      <c r="HPX244" s="337"/>
      <c r="HPY244" s="337"/>
      <c r="HPZ244" s="337"/>
      <c r="HQA244" s="337"/>
      <c r="HQB244" s="337"/>
      <c r="HQC244" s="337"/>
      <c r="HQD244" s="337"/>
      <c r="HQE244" s="337"/>
      <c r="HQF244" s="337"/>
      <c r="HQG244" s="337"/>
      <c r="HQH244" s="337"/>
      <c r="HQI244" s="337"/>
      <c r="HQJ244" s="337"/>
      <c r="HQK244" s="337"/>
      <c r="HQL244" s="337"/>
      <c r="HQM244" s="337"/>
      <c r="HQN244" s="337"/>
      <c r="HQO244" s="337"/>
      <c r="HQP244" s="337"/>
      <c r="HQQ244" s="337"/>
      <c r="HQR244" s="337"/>
      <c r="HQS244" s="337"/>
      <c r="HQT244" s="337"/>
      <c r="HQU244" s="337"/>
      <c r="HQV244" s="337"/>
      <c r="HQW244" s="337"/>
      <c r="HQX244" s="337"/>
      <c r="HQY244" s="337"/>
      <c r="HQZ244" s="337"/>
      <c r="HRA244" s="337"/>
      <c r="HRB244" s="337"/>
      <c r="HRC244" s="337"/>
      <c r="HRD244" s="337"/>
      <c r="HRE244" s="337"/>
      <c r="HRF244" s="337"/>
      <c r="HRG244" s="337"/>
      <c r="HRH244" s="337"/>
      <c r="HRI244" s="337"/>
      <c r="HRJ244" s="337"/>
      <c r="HRK244" s="337"/>
      <c r="HRL244" s="337"/>
      <c r="HRM244" s="337"/>
      <c r="HRN244" s="337"/>
      <c r="HRO244" s="337"/>
      <c r="HRP244" s="337"/>
      <c r="HRQ244" s="337"/>
      <c r="HRR244" s="337"/>
      <c r="HRS244" s="337"/>
      <c r="HRT244" s="337"/>
      <c r="HRU244" s="337"/>
      <c r="HRV244" s="337"/>
      <c r="HRW244" s="337"/>
      <c r="HRX244" s="337"/>
      <c r="HRY244" s="337"/>
      <c r="HRZ244" s="337"/>
      <c r="HSA244" s="337"/>
      <c r="HSB244" s="337"/>
      <c r="HSC244" s="337"/>
      <c r="HSD244" s="337"/>
      <c r="HSE244" s="337"/>
      <c r="HSF244" s="337"/>
      <c r="HSG244" s="337"/>
      <c r="HSH244" s="337"/>
      <c r="HSI244" s="337"/>
      <c r="HSJ244" s="337"/>
      <c r="HSK244" s="337"/>
      <c r="HSL244" s="337"/>
      <c r="HSM244" s="337"/>
      <c r="HSN244" s="337"/>
      <c r="HSO244" s="337"/>
      <c r="HSP244" s="337"/>
      <c r="HSQ244" s="337"/>
      <c r="HSR244" s="337"/>
      <c r="HSS244" s="337"/>
      <c r="HST244" s="337"/>
      <c r="HSU244" s="337"/>
      <c r="HSV244" s="337"/>
      <c r="HSW244" s="337"/>
      <c r="HSX244" s="337"/>
      <c r="HSY244" s="337"/>
      <c r="HSZ244" s="337"/>
      <c r="HTA244" s="337"/>
      <c r="HTB244" s="337"/>
      <c r="HTC244" s="337"/>
      <c r="HTD244" s="337"/>
      <c r="HTE244" s="337"/>
      <c r="HTF244" s="337"/>
      <c r="HTG244" s="337"/>
      <c r="HTH244" s="337"/>
      <c r="HTI244" s="337"/>
      <c r="HTJ244" s="337"/>
      <c r="HTK244" s="337"/>
      <c r="HTL244" s="337"/>
      <c r="HTM244" s="337"/>
      <c r="HTN244" s="337"/>
      <c r="HTO244" s="337"/>
      <c r="HTP244" s="337"/>
      <c r="HTQ244" s="337"/>
      <c r="HTR244" s="337"/>
      <c r="HTS244" s="337"/>
      <c r="HTT244" s="337"/>
      <c r="HTU244" s="337"/>
      <c r="HTV244" s="337"/>
      <c r="HTW244" s="337"/>
      <c r="HTX244" s="337"/>
      <c r="HTY244" s="337"/>
      <c r="HTZ244" s="337"/>
      <c r="HUA244" s="337"/>
      <c r="HUB244" s="337"/>
      <c r="HUC244" s="337"/>
      <c r="HUD244" s="337"/>
      <c r="HUE244" s="337"/>
      <c r="HUF244" s="337"/>
      <c r="HUG244" s="337"/>
      <c r="HUH244" s="337"/>
      <c r="HUI244" s="337"/>
      <c r="HUJ244" s="337"/>
      <c r="HUK244" s="337"/>
      <c r="HUL244" s="337"/>
      <c r="HUM244" s="337"/>
      <c r="HUN244" s="337"/>
      <c r="HUO244" s="337"/>
      <c r="HUP244" s="337"/>
      <c r="HUQ244" s="337"/>
      <c r="HUR244" s="337"/>
      <c r="HUS244" s="337"/>
      <c r="HUT244" s="337"/>
      <c r="HUU244" s="337"/>
      <c r="HUV244" s="337"/>
      <c r="HUW244" s="337"/>
      <c r="HUX244" s="337"/>
      <c r="HUY244" s="337"/>
      <c r="HUZ244" s="337"/>
      <c r="HVA244" s="337"/>
      <c r="HVB244" s="337"/>
      <c r="HVC244" s="337"/>
      <c r="HVD244" s="337"/>
      <c r="HVE244" s="337"/>
      <c r="HVF244" s="337"/>
      <c r="HVG244" s="337"/>
      <c r="HVH244" s="337"/>
      <c r="HVI244" s="337"/>
      <c r="HVJ244" s="337"/>
      <c r="HVK244" s="337"/>
      <c r="HVL244" s="337"/>
      <c r="HVM244" s="337"/>
      <c r="HVN244" s="337"/>
      <c r="HVO244" s="337"/>
      <c r="HVP244" s="337"/>
      <c r="HVQ244" s="337"/>
      <c r="HVR244" s="337"/>
      <c r="HVS244" s="337"/>
      <c r="HVT244" s="337"/>
      <c r="HVU244" s="337"/>
      <c r="HVV244" s="337"/>
      <c r="HVW244" s="337"/>
      <c r="HVX244" s="337"/>
      <c r="HVY244" s="337"/>
      <c r="HVZ244" s="337"/>
      <c r="HWA244" s="337"/>
      <c r="HWB244" s="337"/>
      <c r="HWC244" s="337"/>
      <c r="HWD244" s="337"/>
      <c r="HWE244" s="337"/>
      <c r="HWF244" s="337"/>
      <c r="HWG244" s="337"/>
      <c r="HWH244" s="337"/>
      <c r="HWI244" s="337"/>
      <c r="HWJ244" s="337"/>
      <c r="HWK244" s="337"/>
      <c r="HWL244" s="337"/>
      <c r="HWM244" s="337"/>
      <c r="HWN244" s="337"/>
      <c r="HWO244" s="337"/>
      <c r="HWP244" s="337"/>
      <c r="HWQ244" s="337"/>
      <c r="HWR244" s="337"/>
      <c r="HWS244" s="337"/>
      <c r="HWT244" s="337"/>
      <c r="HWU244" s="337"/>
      <c r="HWV244" s="337"/>
      <c r="HWW244" s="337"/>
      <c r="HWX244" s="337"/>
      <c r="HWY244" s="337"/>
      <c r="HWZ244" s="337"/>
      <c r="HXA244" s="337"/>
      <c r="HXB244" s="337"/>
      <c r="HXC244" s="337"/>
      <c r="HXD244" s="337"/>
      <c r="HXE244" s="337"/>
      <c r="HXF244" s="337"/>
      <c r="HXG244" s="337"/>
      <c r="HXH244" s="337"/>
      <c r="HXI244" s="337"/>
      <c r="HXJ244" s="337"/>
      <c r="HXK244" s="337"/>
      <c r="HXL244" s="337"/>
      <c r="HXM244" s="337"/>
      <c r="HXN244" s="337"/>
      <c r="HXO244" s="337"/>
      <c r="HXP244" s="337"/>
      <c r="HXQ244" s="337"/>
      <c r="HXR244" s="337"/>
      <c r="HXS244" s="337"/>
      <c r="HXT244" s="337"/>
      <c r="HXU244" s="337"/>
      <c r="HXV244" s="337"/>
      <c r="HXW244" s="337"/>
      <c r="HXX244" s="337"/>
      <c r="HXY244" s="337"/>
      <c r="HXZ244" s="337"/>
      <c r="HYA244" s="337"/>
      <c r="HYB244" s="337"/>
      <c r="HYC244" s="337"/>
      <c r="HYD244" s="337"/>
      <c r="HYE244" s="337"/>
      <c r="HYF244" s="337"/>
      <c r="HYG244" s="337"/>
      <c r="HYH244" s="337"/>
      <c r="HYI244" s="337"/>
      <c r="HYJ244" s="337"/>
      <c r="HYK244" s="337"/>
      <c r="HYL244" s="337"/>
      <c r="HYM244" s="337"/>
      <c r="HYN244" s="337"/>
      <c r="HYO244" s="337"/>
      <c r="HYP244" s="337"/>
      <c r="HYQ244" s="337"/>
      <c r="HYR244" s="337"/>
      <c r="HYS244" s="337"/>
      <c r="HYT244" s="337"/>
      <c r="HYU244" s="337"/>
      <c r="HYV244" s="337"/>
      <c r="HYW244" s="337"/>
      <c r="HYX244" s="337"/>
      <c r="HYY244" s="337"/>
      <c r="HYZ244" s="337"/>
      <c r="HZA244" s="337"/>
      <c r="HZB244" s="337"/>
      <c r="HZC244" s="337"/>
      <c r="HZD244" s="337"/>
      <c r="HZE244" s="337"/>
      <c r="HZF244" s="337"/>
      <c r="HZG244" s="337"/>
      <c r="HZH244" s="337"/>
      <c r="HZI244" s="337"/>
      <c r="HZJ244" s="337"/>
      <c r="HZK244" s="337"/>
      <c r="HZL244" s="337"/>
      <c r="HZM244" s="337"/>
      <c r="HZN244" s="337"/>
      <c r="HZO244" s="337"/>
      <c r="HZP244" s="337"/>
      <c r="HZQ244" s="337"/>
      <c r="HZR244" s="337"/>
      <c r="HZS244" s="337"/>
      <c r="HZT244" s="337"/>
      <c r="HZU244" s="337"/>
      <c r="HZV244" s="337"/>
      <c r="HZW244" s="337"/>
      <c r="HZX244" s="337"/>
      <c r="HZY244" s="337"/>
      <c r="HZZ244" s="337"/>
      <c r="IAA244" s="337"/>
      <c r="IAB244" s="337"/>
      <c r="IAC244" s="337"/>
      <c r="IAD244" s="337"/>
      <c r="IAE244" s="337"/>
      <c r="IAF244" s="337"/>
      <c r="IAG244" s="337"/>
      <c r="IAH244" s="337"/>
      <c r="IAI244" s="337"/>
      <c r="IAJ244" s="337"/>
      <c r="IAK244" s="337"/>
      <c r="IAL244" s="337"/>
      <c r="IAM244" s="337"/>
      <c r="IAN244" s="337"/>
      <c r="IAO244" s="337"/>
      <c r="IAP244" s="337"/>
      <c r="IAQ244" s="337"/>
      <c r="IAR244" s="337"/>
      <c r="IAS244" s="337"/>
      <c r="IAT244" s="337"/>
      <c r="IAU244" s="337"/>
      <c r="IAV244" s="337"/>
      <c r="IAW244" s="337"/>
      <c r="IAX244" s="337"/>
      <c r="IAY244" s="337"/>
      <c r="IAZ244" s="337"/>
      <c r="IBA244" s="337"/>
      <c r="IBB244" s="337"/>
      <c r="IBC244" s="337"/>
      <c r="IBD244" s="337"/>
      <c r="IBE244" s="337"/>
      <c r="IBF244" s="337"/>
      <c r="IBG244" s="337"/>
      <c r="IBH244" s="337"/>
      <c r="IBI244" s="337"/>
      <c r="IBJ244" s="337"/>
      <c r="IBK244" s="337"/>
      <c r="IBL244" s="337"/>
      <c r="IBM244" s="337"/>
      <c r="IBN244" s="337"/>
      <c r="IBO244" s="337"/>
      <c r="IBP244" s="337"/>
      <c r="IBQ244" s="337"/>
      <c r="IBR244" s="337"/>
      <c r="IBS244" s="337"/>
      <c r="IBT244" s="337"/>
      <c r="IBU244" s="337"/>
      <c r="IBV244" s="337"/>
      <c r="IBW244" s="337"/>
      <c r="IBX244" s="337"/>
      <c r="IBY244" s="337"/>
      <c r="IBZ244" s="337"/>
      <c r="ICA244" s="337"/>
      <c r="ICB244" s="337"/>
      <c r="ICC244" s="337"/>
      <c r="ICD244" s="337"/>
      <c r="ICE244" s="337"/>
      <c r="ICF244" s="337"/>
      <c r="ICG244" s="337"/>
      <c r="ICH244" s="337"/>
      <c r="ICI244" s="337"/>
      <c r="ICJ244" s="337"/>
      <c r="ICK244" s="337"/>
      <c r="ICL244" s="337"/>
      <c r="ICM244" s="337"/>
      <c r="ICN244" s="337"/>
      <c r="ICO244" s="337"/>
      <c r="ICP244" s="337"/>
      <c r="ICQ244" s="337"/>
      <c r="ICR244" s="337"/>
      <c r="ICS244" s="337"/>
      <c r="ICT244" s="337"/>
      <c r="ICU244" s="337"/>
      <c r="ICV244" s="337"/>
      <c r="ICW244" s="337"/>
      <c r="ICX244" s="337"/>
      <c r="ICY244" s="337"/>
      <c r="ICZ244" s="337"/>
      <c r="IDA244" s="337"/>
      <c r="IDB244" s="337"/>
      <c r="IDC244" s="337"/>
      <c r="IDD244" s="337"/>
      <c r="IDE244" s="337"/>
      <c r="IDF244" s="337"/>
      <c r="IDG244" s="337"/>
      <c r="IDH244" s="337"/>
      <c r="IDI244" s="337"/>
      <c r="IDJ244" s="337"/>
      <c r="IDK244" s="337"/>
      <c r="IDL244" s="337"/>
      <c r="IDM244" s="337"/>
      <c r="IDN244" s="337"/>
      <c r="IDO244" s="337"/>
      <c r="IDP244" s="337"/>
      <c r="IDQ244" s="337"/>
      <c r="IDR244" s="337"/>
      <c r="IDS244" s="337"/>
      <c r="IDT244" s="337"/>
      <c r="IDU244" s="337"/>
      <c r="IDV244" s="337"/>
      <c r="IDW244" s="337"/>
      <c r="IDX244" s="337"/>
      <c r="IDY244" s="337"/>
      <c r="IDZ244" s="337"/>
      <c r="IEA244" s="337"/>
      <c r="IEB244" s="337"/>
      <c r="IEC244" s="337"/>
      <c r="IED244" s="337"/>
      <c r="IEE244" s="337"/>
      <c r="IEF244" s="337"/>
      <c r="IEG244" s="337"/>
      <c r="IEH244" s="337"/>
      <c r="IEI244" s="337"/>
      <c r="IEJ244" s="337"/>
      <c r="IEK244" s="337"/>
      <c r="IEL244" s="337"/>
      <c r="IEM244" s="337"/>
      <c r="IEN244" s="337"/>
      <c r="IEO244" s="337"/>
      <c r="IEP244" s="337"/>
      <c r="IEQ244" s="337"/>
      <c r="IER244" s="337"/>
      <c r="IES244" s="337"/>
      <c r="IET244" s="337"/>
      <c r="IEU244" s="337"/>
      <c r="IEV244" s="337"/>
      <c r="IEW244" s="337"/>
      <c r="IEX244" s="337"/>
      <c r="IEY244" s="337"/>
      <c r="IEZ244" s="337"/>
      <c r="IFA244" s="337"/>
      <c r="IFB244" s="337"/>
      <c r="IFC244" s="337"/>
      <c r="IFD244" s="337"/>
      <c r="IFE244" s="337"/>
      <c r="IFF244" s="337"/>
      <c r="IFG244" s="337"/>
      <c r="IFH244" s="337"/>
      <c r="IFI244" s="337"/>
      <c r="IFJ244" s="337"/>
      <c r="IFK244" s="337"/>
      <c r="IFL244" s="337"/>
      <c r="IFM244" s="337"/>
      <c r="IFN244" s="337"/>
      <c r="IFO244" s="337"/>
      <c r="IFP244" s="337"/>
      <c r="IFQ244" s="337"/>
      <c r="IFR244" s="337"/>
      <c r="IFS244" s="337"/>
      <c r="IFT244" s="337"/>
      <c r="IFU244" s="337"/>
      <c r="IFV244" s="337"/>
      <c r="IFW244" s="337"/>
      <c r="IFX244" s="337"/>
      <c r="IFY244" s="337"/>
      <c r="IFZ244" s="337"/>
      <c r="IGA244" s="337"/>
      <c r="IGB244" s="337"/>
      <c r="IGC244" s="337"/>
      <c r="IGD244" s="337"/>
      <c r="IGE244" s="337"/>
      <c r="IGF244" s="337"/>
      <c r="IGG244" s="337"/>
      <c r="IGH244" s="337"/>
      <c r="IGI244" s="337"/>
      <c r="IGJ244" s="337"/>
      <c r="IGK244" s="337"/>
      <c r="IGL244" s="337"/>
      <c r="IGM244" s="337"/>
      <c r="IGN244" s="337"/>
      <c r="IGO244" s="337"/>
      <c r="IGP244" s="337"/>
      <c r="IGQ244" s="337"/>
      <c r="IGR244" s="337"/>
      <c r="IGS244" s="337"/>
      <c r="IGT244" s="337"/>
      <c r="IGU244" s="337"/>
      <c r="IGV244" s="337"/>
      <c r="IGW244" s="337"/>
      <c r="IGX244" s="337"/>
      <c r="IGY244" s="337"/>
      <c r="IGZ244" s="337"/>
      <c r="IHA244" s="337"/>
      <c r="IHB244" s="337"/>
      <c r="IHC244" s="337"/>
      <c r="IHD244" s="337"/>
      <c r="IHE244" s="337"/>
      <c r="IHF244" s="337"/>
      <c r="IHG244" s="337"/>
      <c r="IHH244" s="337"/>
      <c r="IHI244" s="337"/>
      <c r="IHJ244" s="337"/>
      <c r="IHK244" s="337"/>
      <c r="IHL244" s="337"/>
      <c r="IHM244" s="337"/>
      <c r="IHN244" s="337"/>
      <c r="IHO244" s="337"/>
      <c r="IHP244" s="337"/>
      <c r="IHQ244" s="337"/>
      <c r="IHR244" s="337"/>
      <c r="IHS244" s="337"/>
      <c r="IHT244" s="337"/>
      <c r="IHU244" s="337"/>
      <c r="IHV244" s="337"/>
      <c r="IHW244" s="337"/>
      <c r="IHX244" s="337"/>
      <c r="IHY244" s="337"/>
      <c r="IHZ244" s="337"/>
      <c r="IIA244" s="337"/>
      <c r="IIB244" s="337"/>
      <c r="IIC244" s="337"/>
      <c r="IID244" s="337"/>
      <c r="IIE244" s="337"/>
      <c r="IIF244" s="337"/>
      <c r="IIG244" s="337"/>
      <c r="IIH244" s="337"/>
      <c r="III244" s="337"/>
      <c r="IIJ244" s="337"/>
      <c r="IIK244" s="337"/>
      <c r="IIL244" s="337"/>
      <c r="IIM244" s="337"/>
      <c r="IIN244" s="337"/>
      <c r="IIO244" s="337"/>
      <c r="IIP244" s="337"/>
      <c r="IIQ244" s="337"/>
      <c r="IIR244" s="337"/>
      <c r="IIS244" s="337"/>
      <c r="IIT244" s="337"/>
      <c r="IIU244" s="337"/>
      <c r="IIV244" s="337"/>
      <c r="IIW244" s="337"/>
      <c r="IIX244" s="337"/>
      <c r="IIY244" s="337"/>
      <c r="IIZ244" s="337"/>
      <c r="IJA244" s="337"/>
      <c r="IJB244" s="337"/>
      <c r="IJC244" s="337"/>
      <c r="IJD244" s="337"/>
      <c r="IJE244" s="337"/>
      <c r="IJF244" s="337"/>
      <c r="IJG244" s="337"/>
      <c r="IJH244" s="337"/>
      <c r="IJI244" s="337"/>
      <c r="IJJ244" s="337"/>
      <c r="IJK244" s="337"/>
      <c r="IJL244" s="337"/>
      <c r="IJM244" s="337"/>
      <c r="IJN244" s="337"/>
      <c r="IJO244" s="337"/>
      <c r="IJP244" s="337"/>
      <c r="IJQ244" s="337"/>
      <c r="IJR244" s="337"/>
      <c r="IJS244" s="337"/>
      <c r="IJT244" s="337"/>
      <c r="IJU244" s="337"/>
      <c r="IJV244" s="337"/>
      <c r="IJW244" s="337"/>
      <c r="IJX244" s="337"/>
      <c r="IJY244" s="337"/>
      <c r="IJZ244" s="337"/>
      <c r="IKA244" s="337"/>
      <c r="IKB244" s="337"/>
      <c r="IKC244" s="337"/>
      <c r="IKD244" s="337"/>
      <c r="IKE244" s="337"/>
      <c r="IKF244" s="337"/>
      <c r="IKG244" s="337"/>
      <c r="IKH244" s="337"/>
      <c r="IKI244" s="337"/>
      <c r="IKJ244" s="337"/>
      <c r="IKK244" s="337"/>
      <c r="IKL244" s="337"/>
      <c r="IKM244" s="337"/>
      <c r="IKN244" s="337"/>
      <c r="IKO244" s="337"/>
      <c r="IKP244" s="337"/>
      <c r="IKQ244" s="337"/>
      <c r="IKR244" s="337"/>
      <c r="IKS244" s="337"/>
      <c r="IKT244" s="337"/>
      <c r="IKU244" s="337"/>
      <c r="IKV244" s="337"/>
      <c r="IKW244" s="337"/>
      <c r="IKX244" s="337"/>
      <c r="IKY244" s="337"/>
      <c r="IKZ244" s="337"/>
      <c r="ILA244" s="337"/>
      <c r="ILB244" s="337"/>
      <c r="ILC244" s="337"/>
      <c r="ILD244" s="337"/>
      <c r="ILE244" s="337"/>
      <c r="ILF244" s="337"/>
      <c r="ILG244" s="337"/>
      <c r="ILH244" s="337"/>
      <c r="ILI244" s="337"/>
      <c r="ILJ244" s="337"/>
      <c r="ILK244" s="337"/>
      <c r="ILL244" s="337"/>
      <c r="ILM244" s="337"/>
      <c r="ILN244" s="337"/>
      <c r="ILO244" s="337"/>
      <c r="ILP244" s="337"/>
      <c r="ILQ244" s="337"/>
      <c r="ILR244" s="337"/>
      <c r="ILS244" s="337"/>
      <c r="ILT244" s="337"/>
      <c r="ILU244" s="337"/>
      <c r="ILV244" s="337"/>
      <c r="ILW244" s="337"/>
      <c r="ILX244" s="337"/>
      <c r="ILY244" s="337"/>
      <c r="ILZ244" s="337"/>
      <c r="IMA244" s="337"/>
      <c r="IMB244" s="337"/>
      <c r="IMC244" s="337"/>
      <c r="IMD244" s="337"/>
      <c r="IME244" s="337"/>
      <c r="IMF244" s="337"/>
      <c r="IMG244" s="337"/>
      <c r="IMH244" s="337"/>
      <c r="IMI244" s="337"/>
      <c r="IMJ244" s="337"/>
      <c r="IMK244" s="337"/>
      <c r="IML244" s="337"/>
      <c r="IMM244" s="337"/>
      <c r="IMN244" s="337"/>
      <c r="IMO244" s="337"/>
      <c r="IMP244" s="337"/>
      <c r="IMQ244" s="337"/>
      <c r="IMR244" s="337"/>
      <c r="IMS244" s="337"/>
      <c r="IMT244" s="337"/>
      <c r="IMU244" s="337"/>
      <c r="IMV244" s="337"/>
      <c r="IMW244" s="337"/>
      <c r="IMX244" s="337"/>
      <c r="IMY244" s="337"/>
      <c r="IMZ244" s="337"/>
      <c r="INA244" s="337"/>
      <c r="INB244" s="337"/>
      <c r="INC244" s="337"/>
      <c r="IND244" s="337"/>
      <c r="INE244" s="337"/>
      <c r="INF244" s="337"/>
      <c r="ING244" s="337"/>
      <c r="INH244" s="337"/>
      <c r="INI244" s="337"/>
      <c r="INJ244" s="337"/>
      <c r="INK244" s="337"/>
      <c r="INL244" s="337"/>
      <c r="INM244" s="337"/>
      <c r="INN244" s="337"/>
      <c r="INO244" s="337"/>
      <c r="INP244" s="337"/>
      <c r="INQ244" s="337"/>
      <c r="INR244" s="337"/>
      <c r="INS244" s="337"/>
      <c r="INT244" s="337"/>
      <c r="INU244" s="337"/>
      <c r="INV244" s="337"/>
      <c r="INW244" s="337"/>
      <c r="INX244" s="337"/>
      <c r="INY244" s="337"/>
      <c r="INZ244" s="337"/>
      <c r="IOA244" s="337"/>
      <c r="IOB244" s="337"/>
      <c r="IOC244" s="337"/>
      <c r="IOD244" s="337"/>
      <c r="IOE244" s="337"/>
      <c r="IOF244" s="337"/>
      <c r="IOG244" s="337"/>
      <c r="IOH244" s="337"/>
      <c r="IOI244" s="337"/>
      <c r="IOJ244" s="337"/>
      <c r="IOK244" s="337"/>
      <c r="IOL244" s="337"/>
      <c r="IOM244" s="337"/>
      <c r="ION244" s="337"/>
      <c r="IOO244" s="337"/>
      <c r="IOP244" s="337"/>
      <c r="IOQ244" s="337"/>
      <c r="IOR244" s="337"/>
      <c r="IOS244" s="337"/>
      <c r="IOT244" s="337"/>
      <c r="IOU244" s="337"/>
      <c r="IOV244" s="337"/>
      <c r="IOW244" s="337"/>
      <c r="IOX244" s="337"/>
      <c r="IOY244" s="337"/>
      <c r="IOZ244" s="337"/>
      <c r="IPA244" s="337"/>
      <c r="IPB244" s="337"/>
      <c r="IPC244" s="337"/>
      <c r="IPD244" s="337"/>
      <c r="IPE244" s="337"/>
      <c r="IPF244" s="337"/>
      <c r="IPG244" s="337"/>
      <c r="IPH244" s="337"/>
      <c r="IPI244" s="337"/>
      <c r="IPJ244" s="337"/>
      <c r="IPK244" s="337"/>
      <c r="IPL244" s="337"/>
      <c r="IPM244" s="337"/>
      <c r="IPN244" s="337"/>
      <c r="IPO244" s="337"/>
      <c r="IPP244" s="337"/>
      <c r="IPQ244" s="337"/>
      <c r="IPR244" s="337"/>
      <c r="IPS244" s="337"/>
      <c r="IPT244" s="337"/>
      <c r="IPU244" s="337"/>
      <c r="IPV244" s="337"/>
      <c r="IPW244" s="337"/>
      <c r="IPX244" s="337"/>
      <c r="IPY244" s="337"/>
      <c r="IPZ244" s="337"/>
      <c r="IQA244" s="337"/>
      <c r="IQB244" s="337"/>
      <c r="IQC244" s="337"/>
      <c r="IQD244" s="337"/>
      <c r="IQE244" s="337"/>
      <c r="IQF244" s="337"/>
      <c r="IQG244" s="337"/>
      <c r="IQH244" s="337"/>
      <c r="IQI244" s="337"/>
      <c r="IQJ244" s="337"/>
      <c r="IQK244" s="337"/>
      <c r="IQL244" s="337"/>
      <c r="IQM244" s="337"/>
      <c r="IQN244" s="337"/>
      <c r="IQO244" s="337"/>
      <c r="IQP244" s="337"/>
      <c r="IQQ244" s="337"/>
      <c r="IQR244" s="337"/>
      <c r="IQS244" s="337"/>
      <c r="IQT244" s="337"/>
      <c r="IQU244" s="337"/>
      <c r="IQV244" s="337"/>
      <c r="IQW244" s="337"/>
      <c r="IQX244" s="337"/>
      <c r="IQY244" s="337"/>
      <c r="IQZ244" s="337"/>
      <c r="IRA244" s="337"/>
      <c r="IRB244" s="337"/>
      <c r="IRC244" s="337"/>
      <c r="IRD244" s="337"/>
      <c r="IRE244" s="337"/>
      <c r="IRF244" s="337"/>
      <c r="IRG244" s="337"/>
      <c r="IRH244" s="337"/>
      <c r="IRI244" s="337"/>
      <c r="IRJ244" s="337"/>
      <c r="IRK244" s="337"/>
      <c r="IRL244" s="337"/>
      <c r="IRM244" s="337"/>
      <c r="IRN244" s="337"/>
      <c r="IRO244" s="337"/>
      <c r="IRP244" s="337"/>
      <c r="IRQ244" s="337"/>
      <c r="IRR244" s="337"/>
      <c r="IRS244" s="337"/>
      <c r="IRT244" s="337"/>
      <c r="IRU244" s="337"/>
      <c r="IRV244" s="337"/>
      <c r="IRW244" s="337"/>
      <c r="IRX244" s="337"/>
      <c r="IRY244" s="337"/>
      <c r="IRZ244" s="337"/>
      <c r="ISA244" s="337"/>
      <c r="ISB244" s="337"/>
      <c r="ISC244" s="337"/>
      <c r="ISD244" s="337"/>
      <c r="ISE244" s="337"/>
      <c r="ISF244" s="337"/>
      <c r="ISG244" s="337"/>
      <c r="ISH244" s="337"/>
      <c r="ISI244" s="337"/>
      <c r="ISJ244" s="337"/>
      <c r="ISK244" s="337"/>
      <c r="ISL244" s="337"/>
      <c r="ISM244" s="337"/>
      <c r="ISN244" s="337"/>
      <c r="ISO244" s="337"/>
      <c r="ISP244" s="337"/>
      <c r="ISQ244" s="337"/>
      <c r="ISR244" s="337"/>
      <c r="ISS244" s="337"/>
      <c r="IST244" s="337"/>
      <c r="ISU244" s="337"/>
      <c r="ISV244" s="337"/>
      <c r="ISW244" s="337"/>
      <c r="ISX244" s="337"/>
      <c r="ISY244" s="337"/>
      <c r="ISZ244" s="337"/>
      <c r="ITA244" s="337"/>
      <c r="ITB244" s="337"/>
      <c r="ITC244" s="337"/>
      <c r="ITD244" s="337"/>
      <c r="ITE244" s="337"/>
      <c r="ITF244" s="337"/>
      <c r="ITG244" s="337"/>
      <c r="ITH244" s="337"/>
      <c r="ITI244" s="337"/>
      <c r="ITJ244" s="337"/>
      <c r="ITK244" s="337"/>
      <c r="ITL244" s="337"/>
      <c r="ITM244" s="337"/>
      <c r="ITN244" s="337"/>
      <c r="ITO244" s="337"/>
      <c r="ITP244" s="337"/>
      <c r="ITQ244" s="337"/>
      <c r="ITR244" s="337"/>
      <c r="ITS244" s="337"/>
      <c r="ITT244" s="337"/>
      <c r="ITU244" s="337"/>
      <c r="ITV244" s="337"/>
      <c r="ITW244" s="337"/>
      <c r="ITX244" s="337"/>
      <c r="ITY244" s="337"/>
      <c r="ITZ244" s="337"/>
      <c r="IUA244" s="337"/>
      <c r="IUB244" s="337"/>
      <c r="IUC244" s="337"/>
      <c r="IUD244" s="337"/>
      <c r="IUE244" s="337"/>
      <c r="IUF244" s="337"/>
      <c r="IUG244" s="337"/>
      <c r="IUH244" s="337"/>
      <c r="IUI244" s="337"/>
      <c r="IUJ244" s="337"/>
      <c r="IUK244" s="337"/>
      <c r="IUL244" s="337"/>
      <c r="IUM244" s="337"/>
      <c r="IUN244" s="337"/>
      <c r="IUO244" s="337"/>
      <c r="IUP244" s="337"/>
      <c r="IUQ244" s="337"/>
      <c r="IUR244" s="337"/>
      <c r="IUS244" s="337"/>
      <c r="IUT244" s="337"/>
      <c r="IUU244" s="337"/>
      <c r="IUV244" s="337"/>
      <c r="IUW244" s="337"/>
      <c r="IUX244" s="337"/>
      <c r="IUY244" s="337"/>
      <c r="IUZ244" s="337"/>
      <c r="IVA244" s="337"/>
      <c r="IVB244" s="337"/>
      <c r="IVC244" s="337"/>
      <c r="IVD244" s="337"/>
      <c r="IVE244" s="337"/>
      <c r="IVF244" s="337"/>
      <c r="IVG244" s="337"/>
      <c r="IVH244" s="337"/>
      <c r="IVI244" s="337"/>
      <c r="IVJ244" s="337"/>
      <c r="IVK244" s="337"/>
      <c r="IVL244" s="337"/>
      <c r="IVM244" s="337"/>
      <c r="IVN244" s="337"/>
      <c r="IVO244" s="337"/>
      <c r="IVP244" s="337"/>
      <c r="IVQ244" s="337"/>
      <c r="IVR244" s="337"/>
      <c r="IVS244" s="337"/>
      <c r="IVT244" s="337"/>
      <c r="IVU244" s="337"/>
      <c r="IVV244" s="337"/>
      <c r="IVW244" s="337"/>
      <c r="IVX244" s="337"/>
      <c r="IVY244" s="337"/>
      <c r="IVZ244" s="337"/>
      <c r="IWA244" s="337"/>
      <c r="IWB244" s="337"/>
      <c r="IWC244" s="337"/>
      <c r="IWD244" s="337"/>
      <c r="IWE244" s="337"/>
      <c r="IWF244" s="337"/>
      <c r="IWG244" s="337"/>
      <c r="IWH244" s="337"/>
      <c r="IWI244" s="337"/>
      <c r="IWJ244" s="337"/>
      <c r="IWK244" s="337"/>
      <c r="IWL244" s="337"/>
      <c r="IWM244" s="337"/>
      <c r="IWN244" s="337"/>
      <c r="IWO244" s="337"/>
      <c r="IWP244" s="337"/>
      <c r="IWQ244" s="337"/>
      <c r="IWR244" s="337"/>
      <c r="IWS244" s="337"/>
      <c r="IWT244" s="337"/>
      <c r="IWU244" s="337"/>
      <c r="IWV244" s="337"/>
      <c r="IWW244" s="337"/>
      <c r="IWX244" s="337"/>
      <c r="IWY244" s="337"/>
      <c r="IWZ244" s="337"/>
      <c r="IXA244" s="337"/>
      <c r="IXB244" s="337"/>
      <c r="IXC244" s="337"/>
      <c r="IXD244" s="337"/>
      <c r="IXE244" s="337"/>
      <c r="IXF244" s="337"/>
      <c r="IXG244" s="337"/>
      <c r="IXH244" s="337"/>
      <c r="IXI244" s="337"/>
      <c r="IXJ244" s="337"/>
      <c r="IXK244" s="337"/>
      <c r="IXL244" s="337"/>
      <c r="IXM244" s="337"/>
      <c r="IXN244" s="337"/>
      <c r="IXO244" s="337"/>
      <c r="IXP244" s="337"/>
      <c r="IXQ244" s="337"/>
      <c r="IXR244" s="337"/>
      <c r="IXS244" s="337"/>
      <c r="IXT244" s="337"/>
      <c r="IXU244" s="337"/>
      <c r="IXV244" s="337"/>
      <c r="IXW244" s="337"/>
      <c r="IXX244" s="337"/>
      <c r="IXY244" s="337"/>
      <c r="IXZ244" s="337"/>
      <c r="IYA244" s="337"/>
      <c r="IYB244" s="337"/>
      <c r="IYC244" s="337"/>
      <c r="IYD244" s="337"/>
      <c r="IYE244" s="337"/>
      <c r="IYF244" s="337"/>
      <c r="IYG244" s="337"/>
      <c r="IYH244" s="337"/>
      <c r="IYI244" s="337"/>
      <c r="IYJ244" s="337"/>
      <c r="IYK244" s="337"/>
      <c r="IYL244" s="337"/>
      <c r="IYM244" s="337"/>
      <c r="IYN244" s="337"/>
      <c r="IYO244" s="337"/>
      <c r="IYP244" s="337"/>
      <c r="IYQ244" s="337"/>
      <c r="IYR244" s="337"/>
      <c r="IYS244" s="337"/>
      <c r="IYT244" s="337"/>
      <c r="IYU244" s="337"/>
      <c r="IYV244" s="337"/>
      <c r="IYW244" s="337"/>
      <c r="IYX244" s="337"/>
      <c r="IYY244" s="337"/>
      <c r="IYZ244" s="337"/>
      <c r="IZA244" s="337"/>
      <c r="IZB244" s="337"/>
      <c r="IZC244" s="337"/>
      <c r="IZD244" s="337"/>
      <c r="IZE244" s="337"/>
      <c r="IZF244" s="337"/>
      <c r="IZG244" s="337"/>
      <c r="IZH244" s="337"/>
      <c r="IZI244" s="337"/>
      <c r="IZJ244" s="337"/>
      <c r="IZK244" s="337"/>
      <c r="IZL244" s="337"/>
      <c r="IZM244" s="337"/>
      <c r="IZN244" s="337"/>
      <c r="IZO244" s="337"/>
      <c r="IZP244" s="337"/>
      <c r="IZQ244" s="337"/>
      <c r="IZR244" s="337"/>
      <c r="IZS244" s="337"/>
      <c r="IZT244" s="337"/>
      <c r="IZU244" s="337"/>
      <c r="IZV244" s="337"/>
      <c r="IZW244" s="337"/>
      <c r="IZX244" s="337"/>
      <c r="IZY244" s="337"/>
      <c r="IZZ244" s="337"/>
      <c r="JAA244" s="337"/>
      <c r="JAB244" s="337"/>
      <c r="JAC244" s="337"/>
      <c r="JAD244" s="337"/>
      <c r="JAE244" s="337"/>
      <c r="JAF244" s="337"/>
      <c r="JAG244" s="337"/>
      <c r="JAH244" s="337"/>
      <c r="JAI244" s="337"/>
      <c r="JAJ244" s="337"/>
      <c r="JAK244" s="337"/>
      <c r="JAL244" s="337"/>
      <c r="JAM244" s="337"/>
      <c r="JAN244" s="337"/>
      <c r="JAO244" s="337"/>
      <c r="JAP244" s="337"/>
      <c r="JAQ244" s="337"/>
      <c r="JAR244" s="337"/>
      <c r="JAS244" s="337"/>
      <c r="JAT244" s="337"/>
      <c r="JAU244" s="337"/>
      <c r="JAV244" s="337"/>
      <c r="JAW244" s="337"/>
      <c r="JAX244" s="337"/>
      <c r="JAY244" s="337"/>
      <c r="JAZ244" s="337"/>
      <c r="JBA244" s="337"/>
      <c r="JBB244" s="337"/>
      <c r="JBC244" s="337"/>
      <c r="JBD244" s="337"/>
      <c r="JBE244" s="337"/>
      <c r="JBF244" s="337"/>
      <c r="JBG244" s="337"/>
      <c r="JBH244" s="337"/>
      <c r="JBI244" s="337"/>
      <c r="JBJ244" s="337"/>
      <c r="JBK244" s="337"/>
      <c r="JBL244" s="337"/>
      <c r="JBM244" s="337"/>
      <c r="JBN244" s="337"/>
      <c r="JBO244" s="337"/>
      <c r="JBP244" s="337"/>
      <c r="JBQ244" s="337"/>
      <c r="JBR244" s="337"/>
      <c r="JBS244" s="337"/>
      <c r="JBT244" s="337"/>
      <c r="JBU244" s="337"/>
      <c r="JBV244" s="337"/>
      <c r="JBW244" s="337"/>
      <c r="JBX244" s="337"/>
      <c r="JBY244" s="337"/>
      <c r="JBZ244" s="337"/>
      <c r="JCA244" s="337"/>
      <c r="JCB244" s="337"/>
      <c r="JCC244" s="337"/>
      <c r="JCD244" s="337"/>
      <c r="JCE244" s="337"/>
      <c r="JCF244" s="337"/>
      <c r="JCG244" s="337"/>
      <c r="JCH244" s="337"/>
      <c r="JCI244" s="337"/>
      <c r="JCJ244" s="337"/>
      <c r="JCK244" s="337"/>
      <c r="JCL244" s="337"/>
      <c r="JCM244" s="337"/>
      <c r="JCN244" s="337"/>
      <c r="JCO244" s="337"/>
      <c r="JCP244" s="337"/>
      <c r="JCQ244" s="337"/>
      <c r="JCR244" s="337"/>
      <c r="JCS244" s="337"/>
      <c r="JCT244" s="337"/>
      <c r="JCU244" s="337"/>
      <c r="JCV244" s="337"/>
      <c r="JCW244" s="337"/>
      <c r="JCX244" s="337"/>
      <c r="JCY244" s="337"/>
      <c r="JCZ244" s="337"/>
      <c r="JDA244" s="337"/>
      <c r="JDB244" s="337"/>
      <c r="JDC244" s="337"/>
      <c r="JDD244" s="337"/>
      <c r="JDE244" s="337"/>
      <c r="JDF244" s="337"/>
      <c r="JDG244" s="337"/>
      <c r="JDH244" s="337"/>
      <c r="JDI244" s="337"/>
      <c r="JDJ244" s="337"/>
      <c r="JDK244" s="337"/>
      <c r="JDL244" s="337"/>
      <c r="JDM244" s="337"/>
      <c r="JDN244" s="337"/>
      <c r="JDO244" s="337"/>
      <c r="JDP244" s="337"/>
      <c r="JDQ244" s="337"/>
      <c r="JDR244" s="337"/>
      <c r="JDS244" s="337"/>
      <c r="JDT244" s="337"/>
      <c r="JDU244" s="337"/>
      <c r="JDV244" s="337"/>
      <c r="JDW244" s="337"/>
      <c r="JDX244" s="337"/>
      <c r="JDY244" s="337"/>
      <c r="JDZ244" s="337"/>
      <c r="JEA244" s="337"/>
      <c r="JEB244" s="337"/>
      <c r="JEC244" s="337"/>
      <c r="JED244" s="337"/>
      <c r="JEE244" s="337"/>
      <c r="JEF244" s="337"/>
      <c r="JEG244" s="337"/>
      <c r="JEH244" s="337"/>
      <c r="JEI244" s="337"/>
      <c r="JEJ244" s="337"/>
      <c r="JEK244" s="337"/>
      <c r="JEL244" s="337"/>
      <c r="JEM244" s="337"/>
      <c r="JEN244" s="337"/>
      <c r="JEO244" s="337"/>
      <c r="JEP244" s="337"/>
      <c r="JEQ244" s="337"/>
      <c r="JER244" s="337"/>
      <c r="JES244" s="337"/>
      <c r="JET244" s="337"/>
      <c r="JEU244" s="337"/>
      <c r="JEV244" s="337"/>
      <c r="JEW244" s="337"/>
      <c r="JEX244" s="337"/>
      <c r="JEY244" s="337"/>
      <c r="JEZ244" s="337"/>
      <c r="JFA244" s="337"/>
      <c r="JFB244" s="337"/>
      <c r="JFC244" s="337"/>
      <c r="JFD244" s="337"/>
      <c r="JFE244" s="337"/>
      <c r="JFF244" s="337"/>
      <c r="JFG244" s="337"/>
      <c r="JFH244" s="337"/>
      <c r="JFI244" s="337"/>
      <c r="JFJ244" s="337"/>
      <c r="JFK244" s="337"/>
      <c r="JFL244" s="337"/>
      <c r="JFM244" s="337"/>
      <c r="JFN244" s="337"/>
      <c r="JFO244" s="337"/>
      <c r="JFP244" s="337"/>
      <c r="JFQ244" s="337"/>
      <c r="JFR244" s="337"/>
      <c r="JFS244" s="337"/>
      <c r="JFT244" s="337"/>
      <c r="JFU244" s="337"/>
      <c r="JFV244" s="337"/>
      <c r="JFW244" s="337"/>
      <c r="JFX244" s="337"/>
      <c r="JFY244" s="337"/>
      <c r="JFZ244" s="337"/>
      <c r="JGA244" s="337"/>
      <c r="JGB244" s="337"/>
      <c r="JGC244" s="337"/>
      <c r="JGD244" s="337"/>
      <c r="JGE244" s="337"/>
      <c r="JGF244" s="337"/>
      <c r="JGG244" s="337"/>
      <c r="JGH244" s="337"/>
      <c r="JGI244" s="337"/>
      <c r="JGJ244" s="337"/>
      <c r="JGK244" s="337"/>
      <c r="JGL244" s="337"/>
      <c r="JGM244" s="337"/>
      <c r="JGN244" s="337"/>
      <c r="JGO244" s="337"/>
      <c r="JGP244" s="337"/>
      <c r="JGQ244" s="337"/>
      <c r="JGR244" s="337"/>
      <c r="JGS244" s="337"/>
      <c r="JGT244" s="337"/>
      <c r="JGU244" s="337"/>
      <c r="JGV244" s="337"/>
      <c r="JGW244" s="337"/>
      <c r="JGX244" s="337"/>
      <c r="JGY244" s="337"/>
      <c r="JGZ244" s="337"/>
      <c r="JHA244" s="337"/>
      <c r="JHB244" s="337"/>
      <c r="JHC244" s="337"/>
      <c r="JHD244" s="337"/>
      <c r="JHE244" s="337"/>
      <c r="JHF244" s="337"/>
      <c r="JHG244" s="337"/>
      <c r="JHH244" s="337"/>
      <c r="JHI244" s="337"/>
      <c r="JHJ244" s="337"/>
      <c r="JHK244" s="337"/>
      <c r="JHL244" s="337"/>
      <c r="JHM244" s="337"/>
      <c r="JHN244" s="337"/>
      <c r="JHO244" s="337"/>
      <c r="JHP244" s="337"/>
      <c r="JHQ244" s="337"/>
      <c r="JHR244" s="337"/>
      <c r="JHS244" s="337"/>
      <c r="JHT244" s="337"/>
      <c r="JHU244" s="337"/>
      <c r="JHV244" s="337"/>
      <c r="JHW244" s="337"/>
      <c r="JHX244" s="337"/>
      <c r="JHY244" s="337"/>
      <c r="JHZ244" s="337"/>
      <c r="JIA244" s="337"/>
      <c r="JIB244" s="337"/>
      <c r="JIC244" s="337"/>
      <c r="JID244" s="337"/>
      <c r="JIE244" s="337"/>
      <c r="JIF244" s="337"/>
      <c r="JIG244" s="337"/>
      <c r="JIH244" s="337"/>
      <c r="JII244" s="337"/>
      <c r="JIJ244" s="337"/>
      <c r="JIK244" s="337"/>
      <c r="JIL244" s="337"/>
      <c r="JIM244" s="337"/>
      <c r="JIN244" s="337"/>
      <c r="JIO244" s="337"/>
      <c r="JIP244" s="337"/>
      <c r="JIQ244" s="337"/>
      <c r="JIR244" s="337"/>
      <c r="JIS244" s="337"/>
      <c r="JIT244" s="337"/>
      <c r="JIU244" s="337"/>
      <c r="JIV244" s="337"/>
      <c r="JIW244" s="337"/>
      <c r="JIX244" s="337"/>
      <c r="JIY244" s="337"/>
      <c r="JIZ244" s="337"/>
      <c r="JJA244" s="337"/>
      <c r="JJB244" s="337"/>
      <c r="JJC244" s="337"/>
      <c r="JJD244" s="337"/>
      <c r="JJE244" s="337"/>
      <c r="JJF244" s="337"/>
      <c r="JJG244" s="337"/>
      <c r="JJH244" s="337"/>
      <c r="JJI244" s="337"/>
      <c r="JJJ244" s="337"/>
      <c r="JJK244" s="337"/>
      <c r="JJL244" s="337"/>
      <c r="JJM244" s="337"/>
      <c r="JJN244" s="337"/>
      <c r="JJO244" s="337"/>
      <c r="JJP244" s="337"/>
      <c r="JJQ244" s="337"/>
      <c r="JJR244" s="337"/>
      <c r="JJS244" s="337"/>
      <c r="JJT244" s="337"/>
      <c r="JJU244" s="337"/>
      <c r="JJV244" s="337"/>
      <c r="JJW244" s="337"/>
      <c r="JJX244" s="337"/>
      <c r="JJY244" s="337"/>
      <c r="JJZ244" s="337"/>
      <c r="JKA244" s="337"/>
      <c r="JKB244" s="337"/>
      <c r="JKC244" s="337"/>
      <c r="JKD244" s="337"/>
      <c r="JKE244" s="337"/>
      <c r="JKF244" s="337"/>
      <c r="JKG244" s="337"/>
      <c r="JKH244" s="337"/>
      <c r="JKI244" s="337"/>
      <c r="JKJ244" s="337"/>
      <c r="JKK244" s="337"/>
      <c r="JKL244" s="337"/>
      <c r="JKM244" s="337"/>
      <c r="JKN244" s="337"/>
      <c r="JKO244" s="337"/>
      <c r="JKP244" s="337"/>
      <c r="JKQ244" s="337"/>
      <c r="JKR244" s="337"/>
      <c r="JKS244" s="337"/>
      <c r="JKT244" s="337"/>
      <c r="JKU244" s="337"/>
      <c r="JKV244" s="337"/>
      <c r="JKW244" s="337"/>
      <c r="JKX244" s="337"/>
      <c r="JKY244" s="337"/>
      <c r="JKZ244" s="337"/>
      <c r="JLA244" s="337"/>
      <c r="JLB244" s="337"/>
      <c r="JLC244" s="337"/>
      <c r="JLD244" s="337"/>
      <c r="JLE244" s="337"/>
      <c r="JLF244" s="337"/>
      <c r="JLG244" s="337"/>
      <c r="JLH244" s="337"/>
      <c r="JLI244" s="337"/>
      <c r="JLJ244" s="337"/>
      <c r="JLK244" s="337"/>
      <c r="JLL244" s="337"/>
      <c r="JLM244" s="337"/>
      <c r="JLN244" s="337"/>
      <c r="JLO244" s="337"/>
      <c r="JLP244" s="337"/>
      <c r="JLQ244" s="337"/>
      <c r="JLR244" s="337"/>
      <c r="JLS244" s="337"/>
      <c r="JLT244" s="337"/>
      <c r="JLU244" s="337"/>
      <c r="JLV244" s="337"/>
      <c r="JLW244" s="337"/>
      <c r="JLX244" s="337"/>
      <c r="JLY244" s="337"/>
      <c r="JLZ244" s="337"/>
      <c r="JMA244" s="337"/>
      <c r="JMB244" s="337"/>
      <c r="JMC244" s="337"/>
      <c r="JMD244" s="337"/>
      <c r="JME244" s="337"/>
      <c r="JMF244" s="337"/>
      <c r="JMG244" s="337"/>
      <c r="JMH244" s="337"/>
      <c r="JMI244" s="337"/>
      <c r="JMJ244" s="337"/>
      <c r="JMK244" s="337"/>
      <c r="JML244" s="337"/>
      <c r="JMM244" s="337"/>
      <c r="JMN244" s="337"/>
      <c r="JMO244" s="337"/>
      <c r="JMP244" s="337"/>
      <c r="JMQ244" s="337"/>
      <c r="JMR244" s="337"/>
      <c r="JMS244" s="337"/>
      <c r="JMT244" s="337"/>
      <c r="JMU244" s="337"/>
      <c r="JMV244" s="337"/>
      <c r="JMW244" s="337"/>
      <c r="JMX244" s="337"/>
      <c r="JMY244" s="337"/>
      <c r="JMZ244" s="337"/>
      <c r="JNA244" s="337"/>
      <c r="JNB244" s="337"/>
      <c r="JNC244" s="337"/>
      <c r="JND244" s="337"/>
      <c r="JNE244" s="337"/>
      <c r="JNF244" s="337"/>
      <c r="JNG244" s="337"/>
      <c r="JNH244" s="337"/>
      <c r="JNI244" s="337"/>
      <c r="JNJ244" s="337"/>
      <c r="JNK244" s="337"/>
      <c r="JNL244" s="337"/>
      <c r="JNM244" s="337"/>
      <c r="JNN244" s="337"/>
      <c r="JNO244" s="337"/>
      <c r="JNP244" s="337"/>
      <c r="JNQ244" s="337"/>
      <c r="JNR244" s="337"/>
      <c r="JNS244" s="337"/>
      <c r="JNT244" s="337"/>
      <c r="JNU244" s="337"/>
      <c r="JNV244" s="337"/>
      <c r="JNW244" s="337"/>
      <c r="JNX244" s="337"/>
      <c r="JNY244" s="337"/>
      <c r="JNZ244" s="337"/>
      <c r="JOA244" s="337"/>
      <c r="JOB244" s="337"/>
      <c r="JOC244" s="337"/>
      <c r="JOD244" s="337"/>
      <c r="JOE244" s="337"/>
      <c r="JOF244" s="337"/>
      <c r="JOG244" s="337"/>
      <c r="JOH244" s="337"/>
      <c r="JOI244" s="337"/>
      <c r="JOJ244" s="337"/>
      <c r="JOK244" s="337"/>
      <c r="JOL244" s="337"/>
      <c r="JOM244" s="337"/>
      <c r="JON244" s="337"/>
      <c r="JOO244" s="337"/>
      <c r="JOP244" s="337"/>
      <c r="JOQ244" s="337"/>
      <c r="JOR244" s="337"/>
      <c r="JOS244" s="337"/>
      <c r="JOT244" s="337"/>
      <c r="JOU244" s="337"/>
      <c r="JOV244" s="337"/>
      <c r="JOW244" s="337"/>
      <c r="JOX244" s="337"/>
      <c r="JOY244" s="337"/>
      <c r="JOZ244" s="337"/>
      <c r="JPA244" s="337"/>
      <c r="JPB244" s="337"/>
      <c r="JPC244" s="337"/>
      <c r="JPD244" s="337"/>
      <c r="JPE244" s="337"/>
      <c r="JPF244" s="337"/>
      <c r="JPG244" s="337"/>
      <c r="JPH244" s="337"/>
      <c r="JPI244" s="337"/>
      <c r="JPJ244" s="337"/>
      <c r="JPK244" s="337"/>
      <c r="JPL244" s="337"/>
      <c r="JPM244" s="337"/>
      <c r="JPN244" s="337"/>
      <c r="JPO244" s="337"/>
      <c r="JPP244" s="337"/>
      <c r="JPQ244" s="337"/>
      <c r="JPR244" s="337"/>
      <c r="JPS244" s="337"/>
      <c r="JPT244" s="337"/>
      <c r="JPU244" s="337"/>
      <c r="JPV244" s="337"/>
      <c r="JPW244" s="337"/>
      <c r="JPX244" s="337"/>
      <c r="JPY244" s="337"/>
      <c r="JPZ244" s="337"/>
      <c r="JQA244" s="337"/>
      <c r="JQB244" s="337"/>
      <c r="JQC244" s="337"/>
      <c r="JQD244" s="337"/>
      <c r="JQE244" s="337"/>
      <c r="JQF244" s="337"/>
      <c r="JQG244" s="337"/>
      <c r="JQH244" s="337"/>
      <c r="JQI244" s="337"/>
      <c r="JQJ244" s="337"/>
      <c r="JQK244" s="337"/>
      <c r="JQL244" s="337"/>
      <c r="JQM244" s="337"/>
      <c r="JQN244" s="337"/>
      <c r="JQO244" s="337"/>
      <c r="JQP244" s="337"/>
      <c r="JQQ244" s="337"/>
      <c r="JQR244" s="337"/>
      <c r="JQS244" s="337"/>
      <c r="JQT244" s="337"/>
      <c r="JQU244" s="337"/>
      <c r="JQV244" s="337"/>
      <c r="JQW244" s="337"/>
      <c r="JQX244" s="337"/>
      <c r="JQY244" s="337"/>
      <c r="JQZ244" s="337"/>
      <c r="JRA244" s="337"/>
      <c r="JRB244" s="337"/>
      <c r="JRC244" s="337"/>
      <c r="JRD244" s="337"/>
      <c r="JRE244" s="337"/>
      <c r="JRF244" s="337"/>
      <c r="JRG244" s="337"/>
      <c r="JRH244" s="337"/>
      <c r="JRI244" s="337"/>
      <c r="JRJ244" s="337"/>
      <c r="JRK244" s="337"/>
      <c r="JRL244" s="337"/>
      <c r="JRM244" s="337"/>
      <c r="JRN244" s="337"/>
      <c r="JRO244" s="337"/>
      <c r="JRP244" s="337"/>
      <c r="JRQ244" s="337"/>
      <c r="JRR244" s="337"/>
      <c r="JRS244" s="337"/>
      <c r="JRT244" s="337"/>
      <c r="JRU244" s="337"/>
      <c r="JRV244" s="337"/>
      <c r="JRW244" s="337"/>
      <c r="JRX244" s="337"/>
      <c r="JRY244" s="337"/>
      <c r="JRZ244" s="337"/>
      <c r="JSA244" s="337"/>
      <c r="JSB244" s="337"/>
      <c r="JSC244" s="337"/>
      <c r="JSD244" s="337"/>
      <c r="JSE244" s="337"/>
      <c r="JSF244" s="337"/>
      <c r="JSG244" s="337"/>
      <c r="JSH244" s="337"/>
      <c r="JSI244" s="337"/>
      <c r="JSJ244" s="337"/>
      <c r="JSK244" s="337"/>
      <c r="JSL244" s="337"/>
      <c r="JSM244" s="337"/>
      <c r="JSN244" s="337"/>
      <c r="JSO244" s="337"/>
      <c r="JSP244" s="337"/>
      <c r="JSQ244" s="337"/>
      <c r="JSR244" s="337"/>
      <c r="JSS244" s="337"/>
      <c r="JST244" s="337"/>
      <c r="JSU244" s="337"/>
      <c r="JSV244" s="337"/>
      <c r="JSW244" s="337"/>
      <c r="JSX244" s="337"/>
      <c r="JSY244" s="337"/>
      <c r="JSZ244" s="337"/>
      <c r="JTA244" s="337"/>
      <c r="JTB244" s="337"/>
      <c r="JTC244" s="337"/>
      <c r="JTD244" s="337"/>
      <c r="JTE244" s="337"/>
      <c r="JTF244" s="337"/>
      <c r="JTG244" s="337"/>
      <c r="JTH244" s="337"/>
      <c r="JTI244" s="337"/>
      <c r="JTJ244" s="337"/>
      <c r="JTK244" s="337"/>
      <c r="JTL244" s="337"/>
      <c r="JTM244" s="337"/>
      <c r="JTN244" s="337"/>
      <c r="JTO244" s="337"/>
      <c r="JTP244" s="337"/>
      <c r="JTQ244" s="337"/>
      <c r="JTR244" s="337"/>
      <c r="JTS244" s="337"/>
      <c r="JTT244" s="337"/>
      <c r="JTU244" s="337"/>
      <c r="JTV244" s="337"/>
      <c r="JTW244" s="337"/>
      <c r="JTX244" s="337"/>
      <c r="JTY244" s="337"/>
      <c r="JTZ244" s="337"/>
      <c r="JUA244" s="337"/>
      <c r="JUB244" s="337"/>
      <c r="JUC244" s="337"/>
      <c r="JUD244" s="337"/>
      <c r="JUE244" s="337"/>
      <c r="JUF244" s="337"/>
      <c r="JUG244" s="337"/>
      <c r="JUH244" s="337"/>
      <c r="JUI244" s="337"/>
      <c r="JUJ244" s="337"/>
      <c r="JUK244" s="337"/>
      <c r="JUL244" s="337"/>
      <c r="JUM244" s="337"/>
      <c r="JUN244" s="337"/>
      <c r="JUO244" s="337"/>
      <c r="JUP244" s="337"/>
      <c r="JUQ244" s="337"/>
      <c r="JUR244" s="337"/>
      <c r="JUS244" s="337"/>
      <c r="JUT244" s="337"/>
      <c r="JUU244" s="337"/>
      <c r="JUV244" s="337"/>
      <c r="JUW244" s="337"/>
      <c r="JUX244" s="337"/>
      <c r="JUY244" s="337"/>
      <c r="JUZ244" s="337"/>
      <c r="JVA244" s="337"/>
      <c r="JVB244" s="337"/>
      <c r="JVC244" s="337"/>
      <c r="JVD244" s="337"/>
      <c r="JVE244" s="337"/>
      <c r="JVF244" s="337"/>
      <c r="JVG244" s="337"/>
      <c r="JVH244" s="337"/>
      <c r="JVI244" s="337"/>
      <c r="JVJ244" s="337"/>
      <c r="JVK244" s="337"/>
      <c r="JVL244" s="337"/>
      <c r="JVM244" s="337"/>
      <c r="JVN244" s="337"/>
      <c r="JVO244" s="337"/>
      <c r="JVP244" s="337"/>
      <c r="JVQ244" s="337"/>
      <c r="JVR244" s="337"/>
      <c r="JVS244" s="337"/>
      <c r="JVT244" s="337"/>
      <c r="JVU244" s="337"/>
      <c r="JVV244" s="337"/>
      <c r="JVW244" s="337"/>
      <c r="JVX244" s="337"/>
      <c r="JVY244" s="337"/>
      <c r="JVZ244" s="337"/>
      <c r="JWA244" s="337"/>
      <c r="JWB244" s="337"/>
      <c r="JWC244" s="337"/>
      <c r="JWD244" s="337"/>
      <c r="JWE244" s="337"/>
      <c r="JWF244" s="337"/>
      <c r="JWG244" s="337"/>
      <c r="JWH244" s="337"/>
      <c r="JWI244" s="337"/>
      <c r="JWJ244" s="337"/>
      <c r="JWK244" s="337"/>
      <c r="JWL244" s="337"/>
      <c r="JWM244" s="337"/>
      <c r="JWN244" s="337"/>
      <c r="JWO244" s="337"/>
      <c r="JWP244" s="337"/>
      <c r="JWQ244" s="337"/>
      <c r="JWR244" s="337"/>
      <c r="JWS244" s="337"/>
      <c r="JWT244" s="337"/>
      <c r="JWU244" s="337"/>
      <c r="JWV244" s="337"/>
      <c r="JWW244" s="337"/>
      <c r="JWX244" s="337"/>
      <c r="JWY244" s="337"/>
      <c r="JWZ244" s="337"/>
      <c r="JXA244" s="337"/>
      <c r="JXB244" s="337"/>
      <c r="JXC244" s="337"/>
      <c r="JXD244" s="337"/>
      <c r="JXE244" s="337"/>
      <c r="JXF244" s="337"/>
      <c r="JXG244" s="337"/>
      <c r="JXH244" s="337"/>
      <c r="JXI244" s="337"/>
      <c r="JXJ244" s="337"/>
      <c r="JXK244" s="337"/>
      <c r="JXL244" s="337"/>
      <c r="JXM244" s="337"/>
      <c r="JXN244" s="337"/>
      <c r="JXO244" s="337"/>
      <c r="JXP244" s="337"/>
      <c r="JXQ244" s="337"/>
      <c r="JXR244" s="337"/>
      <c r="JXS244" s="337"/>
      <c r="JXT244" s="337"/>
      <c r="JXU244" s="337"/>
      <c r="JXV244" s="337"/>
      <c r="JXW244" s="337"/>
      <c r="JXX244" s="337"/>
      <c r="JXY244" s="337"/>
      <c r="JXZ244" s="337"/>
      <c r="JYA244" s="337"/>
      <c r="JYB244" s="337"/>
      <c r="JYC244" s="337"/>
      <c r="JYD244" s="337"/>
      <c r="JYE244" s="337"/>
      <c r="JYF244" s="337"/>
      <c r="JYG244" s="337"/>
      <c r="JYH244" s="337"/>
      <c r="JYI244" s="337"/>
      <c r="JYJ244" s="337"/>
      <c r="JYK244" s="337"/>
      <c r="JYL244" s="337"/>
      <c r="JYM244" s="337"/>
      <c r="JYN244" s="337"/>
      <c r="JYO244" s="337"/>
      <c r="JYP244" s="337"/>
      <c r="JYQ244" s="337"/>
      <c r="JYR244" s="337"/>
      <c r="JYS244" s="337"/>
      <c r="JYT244" s="337"/>
      <c r="JYU244" s="337"/>
      <c r="JYV244" s="337"/>
      <c r="JYW244" s="337"/>
      <c r="JYX244" s="337"/>
      <c r="JYY244" s="337"/>
      <c r="JYZ244" s="337"/>
      <c r="JZA244" s="337"/>
      <c r="JZB244" s="337"/>
      <c r="JZC244" s="337"/>
      <c r="JZD244" s="337"/>
      <c r="JZE244" s="337"/>
      <c r="JZF244" s="337"/>
      <c r="JZG244" s="337"/>
      <c r="JZH244" s="337"/>
      <c r="JZI244" s="337"/>
      <c r="JZJ244" s="337"/>
      <c r="JZK244" s="337"/>
      <c r="JZL244" s="337"/>
      <c r="JZM244" s="337"/>
      <c r="JZN244" s="337"/>
      <c r="JZO244" s="337"/>
      <c r="JZP244" s="337"/>
      <c r="JZQ244" s="337"/>
      <c r="JZR244" s="337"/>
      <c r="JZS244" s="337"/>
      <c r="JZT244" s="337"/>
      <c r="JZU244" s="337"/>
      <c r="JZV244" s="337"/>
      <c r="JZW244" s="337"/>
      <c r="JZX244" s="337"/>
      <c r="JZY244" s="337"/>
      <c r="JZZ244" s="337"/>
      <c r="KAA244" s="337"/>
      <c r="KAB244" s="337"/>
      <c r="KAC244" s="337"/>
      <c r="KAD244" s="337"/>
      <c r="KAE244" s="337"/>
      <c r="KAF244" s="337"/>
      <c r="KAG244" s="337"/>
      <c r="KAH244" s="337"/>
      <c r="KAI244" s="337"/>
      <c r="KAJ244" s="337"/>
      <c r="KAK244" s="337"/>
      <c r="KAL244" s="337"/>
      <c r="KAM244" s="337"/>
      <c r="KAN244" s="337"/>
      <c r="KAO244" s="337"/>
      <c r="KAP244" s="337"/>
      <c r="KAQ244" s="337"/>
      <c r="KAR244" s="337"/>
      <c r="KAS244" s="337"/>
      <c r="KAT244" s="337"/>
      <c r="KAU244" s="337"/>
      <c r="KAV244" s="337"/>
      <c r="KAW244" s="337"/>
      <c r="KAX244" s="337"/>
      <c r="KAY244" s="337"/>
      <c r="KAZ244" s="337"/>
      <c r="KBA244" s="337"/>
      <c r="KBB244" s="337"/>
      <c r="KBC244" s="337"/>
      <c r="KBD244" s="337"/>
      <c r="KBE244" s="337"/>
      <c r="KBF244" s="337"/>
      <c r="KBG244" s="337"/>
      <c r="KBH244" s="337"/>
      <c r="KBI244" s="337"/>
      <c r="KBJ244" s="337"/>
      <c r="KBK244" s="337"/>
      <c r="KBL244" s="337"/>
      <c r="KBM244" s="337"/>
      <c r="KBN244" s="337"/>
      <c r="KBO244" s="337"/>
      <c r="KBP244" s="337"/>
      <c r="KBQ244" s="337"/>
      <c r="KBR244" s="337"/>
      <c r="KBS244" s="337"/>
      <c r="KBT244" s="337"/>
      <c r="KBU244" s="337"/>
      <c r="KBV244" s="337"/>
      <c r="KBW244" s="337"/>
      <c r="KBX244" s="337"/>
      <c r="KBY244" s="337"/>
      <c r="KBZ244" s="337"/>
      <c r="KCA244" s="337"/>
      <c r="KCB244" s="337"/>
      <c r="KCC244" s="337"/>
      <c r="KCD244" s="337"/>
      <c r="KCE244" s="337"/>
      <c r="KCF244" s="337"/>
      <c r="KCG244" s="337"/>
      <c r="KCH244" s="337"/>
      <c r="KCI244" s="337"/>
      <c r="KCJ244" s="337"/>
      <c r="KCK244" s="337"/>
      <c r="KCL244" s="337"/>
      <c r="KCM244" s="337"/>
      <c r="KCN244" s="337"/>
      <c r="KCO244" s="337"/>
      <c r="KCP244" s="337"/>
      <c r="KCQ244" s="337"/>
      <c r="KCR244" s="337"/>
      <c r="KCS244" s="337"/>
      <c r="KCT244" s="337"/>
      <c r="KCU244" s="337"/>
      <c r="KCV244" s="337"/>
      <c r="KCW244" s="337"/>
      <c r="KCX244" s="337"/>
      <c r="KCY244" s="337"/>
      <c r="KCZ244" s="337"/>
      <c r="KDA244" s="337"/>
      <c r="KDB244" s="337"/>
      <c r="KDC244" s="337"/>
      <c r="KDD244" s="337"/>
      <c r="KDE244" s="337"/>
      <c r="KDF244" s="337"/>
      <c r="KDG244" s="337"/>
      <c r="KDH244" s="337"/>
      <c r="KDI244" s="337"/>
      <c r="KDJ244" s="337"/>
      <c r="KDK244" s="337"/>
      <c r="KDL244" s="337"/>
      <c r="KDM244" s="337"/>
      <c r="KDN244" s="337"/>
      <c r="KDO244" s="337"/>
      <c r="KDP244" s="337"/>
      <c r="KDQ244" s="337"/>
      <c r="KDR244" s="337"/>
      <c r="KDS244" s="337"/>
      <c r="KDT244" s="337"/>
      <c r="KDU244" s="337"/>
      <c r="KDV244" s="337"/>
      <c r="KDW244" s="337"/>
      <c r="KDX244" s="337"/>
      <c r="KDY244" s="337"/>
      <c r="KDZ244" s="337"/>
      <c r="KEA244" s="337"/>
      <c r="KEB244" s="337"/>
      <c r="KEC244" s="337"/>
      <c r="KED244" s="337"/>
      <c r="KEE244" s="337"/>
      <c r="KEF244" s="337"/>
      <c r="KEG244" s="337"/>
      <c r="KEH244" s="337"/>
      <c r="KEI244" s="337"/>
      <c r="KEJ244" s="337"/>
      <c r="KEK244" s="337"/>
      <c r="KEL244" s="337"/>
      <c r="KEM244" s="337"/>
      <c r="KEN244" s="337"/>
      <c r="KEO244" s="337"/>
      <c r="KEP244" s="337"/>
      <c r="KEQ244" s="337"/>
      <c r="KER244" s="337"/>
      <c r="KES244" s="337"/>
      <c r="KET244" s="337"/>
      <c r="KEU244" s="337"/>
      <c r="KEV244" s="337"/>
      <c r="KEW244" s="337"/>
      <c r="KEX244" s="337"/>
      <c r="KEY244" s="337"/>
      <c r="KEZ244" s="337"/>
      <c r="KFA244" s="337"/>
      <c r="KFB244" s="337"/>
      <c r="KFC244" s="337"/>
      <c r="KFD244" s="337"/>
      <c r="KFE244" s="337"/>
      <c r="KFF244" s="337"/>
      <c r="KFG244" s="337"/>
      <c r="KFH244" s="337"/>
      <c r="KFI244" s="337"/>
      <c r="KFJ244" s="337"/>
      <c r="KFK244" s="337"/>
      <c r="KFL244" s="337"/>
      <c r="KFM244" s="337"/>
      <c r="KFN244" s="337"/>
      <c r="KFO244" s="337"/>
      <c r="KFP244" s="337"/>
      <c r="KFQ244" s="337"/>
      <c r="KFR244" s="337"/>
      <c r="KFS244" s="337"/>
      <c r="KFT244" s="337"/>
      <c r="KFU244" s="337"/>
      <c r="KFV244" s="337"/>
      <c r="KFW244" s="337"/>
      <c r="KFX244" s="337"/>
      <c r="KFY244" s="337"/>
      <c r="KFZ244" s="337"/>
      <c r="KGA244" s="337"/>
      <c r="KGB244" s="337"/>
      <c r="KGC244" s="337"/>
      <c r="KGD244" s="337"/>
      <c r="KGE244" s="337"/>
      <c r="KGF244" s="337"/>
      <c r="KGG244" s="337"/>
      <c r="KGH244" s="337"/>
      <c r="KGI244" s="337"/>
      <c r="KGJ244" s="337"/>
      <c r="KGK244" s="337"/>
      <c r="KGL244" s="337"/>
      <c r="KGM244" s="337"/>
      <c r="KGN244" s="337"/>
      <c r="KGO244" s="337"/>
      <c r="KGP244" s="337"/>
      <c r="KGQ244" s="337"/>
      <c r="KGR244" s="337"/>
      <c r="KGS244" s="337"/>
      <c r="KGT244" s="337"/>
      <c r="KGU244" s="337"/>
      <c r="KGV244" s="337"/>
      <c r="KGW244" s="337"/>
      <c r="KGX244" s="337"/>
      <c r="KGY244" s="337"/>
      <c r="KGZ244" s="337"/>
      <c r="KHA244" s="337"/>
      <c r="KHB244" s="337"/>
      <c r="KHC244" s="337"/>
      <c r="KHD244" s="337"/>
      <c r="KHE244" s="337"/>
      <c r="KHF244" s="337"/>
      <c r="KHG244" s="337"/>
      <c r="KHH244" s="337"/>
      <c r="KHI244" s="337"/>
      <c r="KHJ244" s="337"/>
      <c r="KHK244" s="337"/>
      <c r="KHL244" s="337"/>
      <c r="KHM244" s="337"/>
      <c r="KHN244" s="337"/>
      <c r="KHO244" s="337"/>
      <c r="KHP244" s="337"/>
      <c r="KHQ244" s="337"/>
      <c r="KHR244" s="337"/>
      <c r="KHS244" s="337"/>
      <c r="KHT244" s="337"/>
      <c r="KHU244" s="337"/>
      <c r="KHV244" s="337"/>
      <c r="KHW244" s="337"/>
      <c r="KHX244" s="337"/>
      <c r="KHY244" s="337"/>
      <c r="KHZ244" s="337"/>
      <c r="KIA244" s="337"/>
      <c r="KIB244" s="337"/>
      <c r="KIC244" s="337"/>
      <c r="KID244" s="337"/>
      <c r="KIE244" s="337"/>
      <c r="KIF244" s="337"/>
      <c r="KIG244" s="337"/>
      <c r="KIH244" s="337"/>
      <c r="KII244" s="337"/>
      <c r="KIJ244" s="337"/>
      <c r="KIK244" s="337"/>
      <c r="KIL244" s="337"/>
      <c r="KIM244" s="337"/>
      <c r="KIN244" s="337"/>
      <c r="KIO244" s="337"/>
      <c r="KIP244" s="337"/>
      <c r="KIQ244" s="337"/>
      <c r="KIR244" s="337"/>
      <c r="KIS244" s="337"/>
      <c r="KIT244" s="337"/>
      <c r="KIU244" s="337"/>
      <c r="KIV244" s="337"/>
      <c r="KIW244" s="337"/>
      <c r="KIX244" s="337"/>
      <c r="KIY244" s="337"/>
      <c r="KIZ244" s="337"/>
      <c r="KJA244" s="337"/>
      <c r="KJB244" s="337"/>
      <c r="KJC244" s="337"/>
      <c r="KJD244" s="337"/>
      <c r="KJE244" s="337"/>
      <c r="KJF244" s="337"/>
      <c r="KJG244" s="337"/>
      <c r="KJH244" s="337"/>
      <c r="KJI244" s="337"/>
      <c r="KJJ244" s="337"/>
      <c r="KJK244" s="337"/>
      <c r="KJL244" s="337"/>
      <c r="KJM244" s="337"/>
      <c r="KJN244" s="337"/>
      <c r="KJO244" s="337"/>
      <c r="KJP244" s="337"/>
      <c r="KJQ244" s="337"/>
      <c r="KJR244" s="337"/>
      <c r="KJS244" s="337"/>
      <c r="KJT244" s="337"/>
      <c r="KJU244" s="337"/>
      <c r="KJV244" s="337"/>
      <c r="KJW244" s="337"/>
      <c r="KJX244" s="337"/>
      <c r="KJY244" s="337"/>
      <c r="KJZ244" s="337"/>
      <c r="KKA244" s="337"/>
      <c r="KKB244" s="337"/>
      <c r="KKC244" s="337"/>
      <c r="KKD244" s="337"/>
      <c r="KKE244" s="337"/>
      <c r="KKF244" s="337"/>
      <c r="KKG244" s="337"/>
      <c r="KKH244" s="337"/>
      <c r="KKI244" s="337"/>
      <c r="KKJ244" s="337"/>
      <c r="KKK244" s="337"/>
      <c r="KKL244" s="337"/>
      <c r="KKM244" s="337"/>
      <c r="KKN244" s="337"/>
      <c r="KKO244" s="337"/>
      <c r="KKP244" s="337"/>
      <c r="KKQ244" s="337"/>
      <c r="KKR244" s="337"/>
      <c r="KKS244" s="337"/>
      <c r="KKT244" s="337"/>
      <c r="KKU244" s="337"/>
      <c r="KKV244" s="337"/>
      <c r="KKW244" s="337"/>
      <c r="KKX244" s="337"/>
      <c r="KKY244" s="337"/>
      <c r="KKZ244" s="337"/>
      <c r="KLA244" s="337"/>
      <c r="KLB244" s="337"/>
      <c r="KLC244" s="337"/>
      <c r="KLD244" s="337"/>
      <c r="KLE244" s="337"/>
      <c r="KLF244" s="337"/>
      <c r="KLG244" s="337"/>
      <c r="KLH244" s="337"/>
      <c r="KLI244" s="337"/>
      <c r="KLJ244" s="337"/>
      <c r="KLK244" s="337"/>
      <c r="KLL244" s="337"/>
      <c r="KLM244" s="337"/>
      <c r="KLN244" s="337"/>
      <c r="KLO244" s="337"/>
      <c r="KLP244" s="337"/>
      <c r="KLQ244" s="337"/>
      <c r="KLR244" s="337"/>
      <c r="KLS244" s="337"/>
      <c r="KLT244" s="337"/>
      <c r="KLU244" s="337"/>
      <c r="KLV244" s="337"/>
      <c r="KLW244" s="337"/>
      <c r="KLX244" s="337"/>
      <c r="KLY244" s="337"/>
      <c r="KLZ244" s="337"/>
      <c r="KMA244" s="337"/>
      <c r="KMB244" s="337"/>
      <c r="KMC244" s="337"/>
      <c r="KMD244" s="337"/>
      <c r="KME244" s="337"/>
      <c r="KMF244" s="337"/>
      <c r="KMG244" s="337"/>
      <c r="KMH244" s="337"/>
      <c r="KMI244" s="337"/>
      <c r="KMJ244" s="337"/>
      <c r="KMK244" s="337"/>
      <c r="KML244" s="337"/>
      <c r="KMM244" s="337"/>
      <c r="KMN244" s="337"/>
      <c r="KMO244" s="337"/>
      <c r="KMP244" s="337"/>
      <c r="KMQ244" s="337"/>
      <c r="KMR244" s="337"/>
      <c r="KMS244" s="337"/>
      <c r="KMT244" s="337"/>
      <c r="KMU244" s="337"/>
      <c r="KMV244" s="337"/>
      <c r="KMW244" s="337"/>
      <c r="KMX244" s="337"/>
      <c r="KMY244" s="337"/>
      <c r="KMZ244" s="337"/>
      <c r="KNA244" s="337"/>
      <c r="KNB244" s="337"/>
      <c r="KNC244" s="337"/>
      <c r="KND244" s="337"/>
      <c r="KNE244" s="337"/>
      <c r="KNF244" s="337"/>
      <c r="KNG244" s="337"/>
      <c r="KNH244" s="337"/>
      <c r="KNI244" s="337"/>
      <c r="KNJ244" s="337"/>
      <c r="KNK244" s="337"/>
      <c r="KNL244" s="337"/>
      <c r="KNM244" s="337"/>
      <c r="KNN244" s="337"/>
      <c r="KNO244" s="337"/>
      <c r="KNP244" s="337"/>
      <c r="KNQ244" s="337"/>
      <c r="KNR244" s="337"/>
      <c r="KNS244" s="337"/>
      <c r="KNT244" s="337"/>
      <c r="KNU244" s="337"/>
      <c r="KNV244" s="337"/>
      <c r="KNW244" s="337"/>
      <c r="KNX244" s="337"/>
      <c r="KNY244" s="337"/>
      <c r="KNZ244" s="337"/>
      <c r="KOA244" s="337"/>
      <c r="KOB244" s="337"/>
      <c r="KOC244" s="337"/>
      <c r="KOD244" s="337"/>
      <c r="KOE244" s="337"/>
      <c r="KOF244" s="337"/>
      <c r="KOG244" s="337"/>
      <c r="KOH244" s="337"/>
      <c r="KOI244" s="337"/>
      <c r="KOJ244" s="337"/>
      <c r="KOK244" s="337"/>
      <c r="KOL244" s="337"/>
      <c r="KOM244" s="337"/>
      <c r="KON244" s="337"/>
      <c r="KOO244" s="337"/>
      <c r="KOP244" s="337"/>
      <c r="KOQ244" s="337"/>
      <c r="KOR244" s="337"/>
      <c r="KOS244" s="337"/>
      <c r="KOT244" s="337"/>
      <c r="KOU244" s="337"/>
      <c r="KOV244" s="337"/>
      <c r="KOW244" s="337"/>
      <c r="KOX244" s="337"/>
      <c r="KOY244" s="337"/>
      <c r="KOZ244" s="337"/>
      <c r="KPA244" s="337"/>
      <c r="KPB244" s="337"/>
      <c r="KPC244" s="337"/>
      <c r="KPD244" s="337"/>
      <c r="KPE244" s="337"/>
      <c r="KPF244" s="337"/>
      <c r="KPG244" s="337"/>
      <c r="KPH244" s="337"/>
      <c r="KPI244" s="337"/>
      <c r="KPJ244" s="337"/>
      <c r="KPK244" s="337"/>
      <c r="KPL244" s="337"/>
      <c r="KPM244" s="337"/>
      <c r="KPN244" s="337"/>
      <c r="KPO244" s="337"/>
      <c r="KPP244" s="337"/>
      <c r="KPQ244" s="337"/>
      <c r="KPR244" s="337"/>
      <c r="KPS244" s="337"/>
      <c r="KPT244" s="337"/>
      <c r="KPU244" s="337"/>
      <c r="KPV244" s="337"/>
      <c r="KPW244" s="337"/>
      <c r="KPX244" s="337"/>
      <c r="KPY244" s="337"/>
      <c r="KPZ244" s="337"/>
      <c r="KQA244" s="337"/>
      <c r="KQB244" s="337"/>
      <c r="KQC244" s="337"/>
      <c r="KQD244" s="337"/>
      <c r="KQE244" s="337"/>
      <c r="KQF244" s="337"/>
      <c r="KQG244" s="337"/>
      <c r="KQH244" s="337"/>
      <c r="KQI244" s="337"/>
      <c r="KQJ244" s="337"/>
      <c r="KQK244" s="337"/>
      <c r="KQL244" s="337"/>
      <c r="KQM244" s="337"/>
      <c r="KQN244" s="337"/>
      <c r="KQO244" s="337"/>
      <c r="KQP244" s="337"/>
      <c r="KQQ244" s="337"/>
      <c r="KQR244" s="337"/>
      <c r="KQS244" s="337"/>
      <c r="KQT244" s="337"/>
      <c r="KQU244" s="337"/>
      <c r="KQV244" s="337"/>
      <c r="KQW244" s="337"/>
      <c r="KQX244" s="337"/>
      <c r="KQY244" s="337"/>
      <c r="KQZ244" s="337"/>
      <c r="KRA244" s="337"/>
      <c r="KRB244" s="337"/>
      <c r="KRC244" s="337"/>
      <c r="KRD244" s="337"/>
      <c r="KRE244" s="337"/>
      <c r="KRF244" s="337"/>
      <c r="KRG244" s="337"/>
      <c r="KRH244" s="337"/>
      <c r="KRI244" s="337"/>
      <c r="KRJ244" s="337"/>
      <c r="KRK244" s="337"/>
      <c r="KRL244" s="337"/>
      <c r="KRM244" s="337"/>
      <c r="KRN244" s="337"/>
      <c r="KRO244" s="337"/>
      <c r="KRP244" s="337"/>
      <c r="KRQ244" s="337"/>
      <c r="KRR244" s="337"/>
      <c r="KRS244" s="337"/>
      <c r="KRT244" s="337"/>
      <c r="KRU244" s="337"/>
      <c r="KRV244" s="337"/>
      <c r="KRW244" s="337"/>
      <c r="KRX244" s="337"/>
      <c r="KRY244" s="337"/>
      <c r="KRZ244" s="337"/>
      <c r="KSA244" s="337"/>
      <c r="KSB244" s="337"/>
      <c r="KSC244" s="337"/>
      <c r="KSD244" s="337"/>
      <c r="KSE244" s="337"/>
      <c r="KSF244" s="337"/>
      <c r="KSG244" s="337"/>
      <c r="KSH244" s="337"/>
      <c r="KSI244" s="337"/>
      <c r="KSJ244" s="337"/>
      <c r="KSK244" s="337"/>
      <c r="KSL244" s="337"/>
      <c r="KSM244" s="337"/>
      <c r="KSN244" s="337"/>
      <c r="KSO244" s="337"/>
      <c r="KSP244" s="337"/>
      <c r="KSQ244" s="337"/>
      <c r="KSR244" s="337"/>
      <c r="KSS244" s="337"/>
      <c r="KST244" s="337"/>
      <c r="KSU244" s="337"/>
      <c r="KSV244" s="337"/>
      <c r="KSW244" s="337"/>
      <c r="KSX244" s="337"/>
      <c r="KSY244" s="337"/>
      <c r="KSZ244" s="337"/>
      <c r="KTA244" s="337"/>
      <c r="KTB244" s="337"/>
      <c r="KTC244" s="337"/>
      <c r="KTD244" s="337"/>
      <c r="KTE244" s="337"/>
      <c r="KTF244" s="337"/>
      <c r="KTG244" s="337"/>
      <c r="KTH244" s="337"/>
      <c r="KTI244" s="337"/>
      <c r="KTJ244" s="337"/>
      <c r="KTK244" s="337"/>
      <c r="KTL244" s="337"/>
      <c r="KTM244" s="337"/>
      <c r="KTN244" s="337"/>
      <c r="KTO244" s="337"/>
      <c r="KTP244" s="337"/>
      <c r="KTQ244" s="337"/>
      <c r="KTR244" s="337"/>
      <c r="KTS244" s="337"/>
      <c r="KTT244" s="337"/>
      <c r="KTU244" s="337"/>
      <c r="KTV244" s="337"/>
      <c r="KTW244" s="337"/>
      <c r="KTX244" s="337"/>
      <c r="KTY244" s="337"/>
      <c r="KTZ244" s="337"/>
      <c r="KUA244" s="337"/>
      <c r="KUB244" s="337"/>
      <c r="KUC244" s="337"/>
      <c r="KUD244" s="337"/>
      <c r="KUE244" s="337"/>
      <c r="KUF244" s="337"/>
      <c r="KUG244" s="337"/>
      <c r="KUH244" s="337"/>
      <c r="KUI244" s="337"/>
      <c r="KUJ244" s="337"/>
      <c r="KUK244" s="337"/>
      <c r="KUL244" s="337"/>
      <c r="KUM244" s="337"/>
      <c r="KUN244" s="337"/>
      <c r="KUO244" s="337"/>
      <c r="KUP244" s="337"/>
      <c r="KUQ244" s="337"/>
      <c r="KUR244" s="337"/>
      <c r="KUS244" s="337"/>
      <c r="KUT244" s="337"/>
      <c r="KUU244" s="337"/>
      <c r="KUV244" s="337"/>
      <c r="KUW244" s="337"/>
      <c r="KUX244" s="337"/>
      <c r="KUY244" s="337"/>
      <c r="KUZ244" s="337"/>
      <c r="KVA244" s="337"/>
      <c r="KVB244" s="337"/>
      <c r="KVC244" s="337"/>
      <c r="KVD244" s="337"/>
      <c r="KVE244" s="337"/>
      <c r="KVF244" s="337"/>
      <c r="KVG244" s="337"/>
      <c r="KVH244" s="337"/>
      <c r="KVI244" s="337"/>
      <c r="KVJ244" s="337"/>
      <c r="KVK244" s="337"/>
      <c r="KVL244" s="337"/>
      <c r="KVM244" s="337"/>
      <c r="KVN244" s="337"/>
      <c r="KVO244" s="337"/>
      <c r="KVP244" s="337"/>
      <c r="KVQ244" s="337"/>
      <c r="KVR244" s="337"/>
      <c r="KVS244" s="337"/>
      <c r="KVT244" s="337"/>
      <c r="KVU244" s="337"/>
      <c r="KVV244" s="337"/>
      <c r="KVW244" s="337"/>
      <c r="KVX244" s="337"/>
      <c r="KVY244" s="337"/>
      <c r="KVZ244" s="337"/>
      <c r="KWA244" s="337"/>
      <c r="KWB244" s="337"/>
      <c r="KWC244" s="337"/>
      <c r="KWD244" s="337"/>
      <c r="KWE244" s="337"/>
      <c r="KWF244" s="337"/>
      <c r="KWG244" s="337"/>
      <c r="KWH244" s="337"/>
      <c r="KWI244" s="337"/>
      <c r="KWJ244" s="337"/>
      <c r="KWK244" s="337"/>
      <c r="KWL244" s="337"/>
      <c r="KWM244" s="337"/>
      <c r="KWN244" s="337"/>
      <c r="KWO244" s="337"/>
      <c r="KWP244" s="337"/>
      <c r="KWQ244" s="337"/>
      <c r="KWR244" s="337"/>
      <c r="KWS244" s="337"/>
      <c r="KWT244" s="337"/>
      <c r="KWU244" s="337"/>
      <c r="KWV244" s="337"/>
      <c r="KWW244" s="337"/>
      <c r="KWX244" s="337"/>
      <c r="KWY244" s="337"/>
      <c r="KWZ244" s="337"/>
      <c r="KXA244" s="337"/>
      <c r="KXB244" s="337"/>
      <c r="KXC244" s="337"/>
      <c r="KXD244" s="337"/>
      <c r="KXE244" s="337"/>
      <c r="KXF244" s="337"/>
      <c r="KXG244" s="337"/>
      <c r="KXH244" s="337"/>
      <c r="KXI244" s="337"/>
      <c r="KXJ244" s="337"/>
      <c r="KXK244" s="337"/>
      <c r="KXL244" s="337"/>
      <c r="KXM244" s="337"/>
      <c r="KXN244" s="337"/>
      <c r="KXO244" s="337"/>
      <c r="KXP244" s="337"/>
      <c r="KXQ244" s="337"/>
      <c r="KXR244" s="337"/>
      <c r="KXS244" s="337"/>
      <c r="KXT244" s="337"/>
      <c r="KXU244" s="337"/>
      <c r="KXV244" s="337"/>
      <c r="KXW244" s="337"/>
      <c r="KXX244" s="337"/>
      <c r="KXY244" s="337"/>
      <c r="KXZ244" s="337"/>
      <c r="KYA244" s="337"/>
      <c r="KYB244" s="337"/>
      <c r="KYC244" s="337"/>
      <c r="KYD244" s="337"/>
      <c r="KYE244" s="337"/>
      <c r="KYF244" s="337"/>
      <c r="KYG244" s="337"/>
      <c r="KYH244" s="337"/>
      <c r="KYI244" s="337"/>
      <c r="KYJ244" s="337"/>
      <c r="KYK244" s="337"/>
      <c r="KYL244" s="337"/>
      <c r="KYM244" s="337"/>
      <c r="KYN244" s="337"/>
      <c r="KYO244" s="337"/>
      <c r="KYP244" s="337"/>
      <c r="KYQ244" s="337"/>
      <c r="KYR244" s="337"/>
      <c r="KYS244" s="337"/>
      <c r="KYT244" s="337"/>
      <c r="KYU244" s="337"/>
      <c r="KYV244" s="337"/>
      <c r="KYW244" s="337"/>
      <c r="KYX244" s="337"/>
      <c r="KYY244" s="337"/>
      <c r="KYZ244" s="337"/>
      <c r="KZA244" s="337"/>
      <c r="KZB244" s="337"/>
      <c r="KZC244" s="337"/>
      <c r="KZD244" s="337"/>
      <c r="KZE244" s="337"/>
      <c r="KZF244" s="337"/>
      <c r="KZG244" s="337"/>
      <c r="KZH244" s="337"/>
      <c r="KZI244" s="337"/>
      <c r="KZJ244" s="337"/>
      <c r="KZK244" s="337"/>
      <c r="KZL244" s="337"/>
      <c r="KZM244" s="337"/>
      <c r="KZN244" s="337"/>
      <c r="KZO244" s="337"/>
      <c r="KZP244" s="337"/>
      <c r="KZQ244" s="337"/>
      <c r="KZR244" s="337"/>
      <c r="KZS244" s="337"/>
      <c r="KZT244" s="337"/>
      <c r="KZU244" s="337"/>
      <c r="KZV244" s="337"/>
      <c r="KZW244" s="337"/>
      <c r="KZX244" s="337"/>
      <c r="KZY244" s="337"/>
      <c r="KZZ244" s="337"/>
      <c r="LAA244" s="337"/>
      <c r="LAB244" s="337"/>
      <c r="LAC244" s="337"/>
      <c r="LAD244" s="337"/>
      <c r="LAE244" s="337"/>
      <c r="LAF244" s="337"/>
      <c r="LAG244" s="337"/>
      <c r="LAH244" s="337"/>
      <c r="LAI244" s="337"/>
      <c r="LAJ244" s="337"/>
      <c r="LAK244" s="337"/>
      <c r="LAL244" s="337"/>
      <c r="LAM244" s="337"/>
      <c r="LAN244" s="337"/>
      <c r="LAO244" s="337"/>
      <c r="LAP244" s="337"/>
      <c r="LAQ244" s="337"/>
      <c r="LAR244" s="337"/>
      <c r="LAS244" s="337"/>
      <c r="LAT244" s="337"/>
      <c r="LAU244" s="337"/>
      <c r="LAV244" s="337"/>
      <c r="LAW244" s="337"/>
      <c r="LAX244" s="337"/>
      <c r="LAY244" s="337"/>
      <c r="LAZ244" s="337"/>
      <c r="LBA244" s="337"/>
      <c r="LBB244" s="337"/>
      <c r="LBC244" s="337"/>
      <c r="LBD244" s="337"/>
      <c r="LBE244" s="337"/>
      <c r="LBF244" s="337"/>
      <c r="LBG244" s="337"/>
      <c r="LBH244" s="337"/>
      <c r="LBI244" s="337"/>
      <c r="LBJ244" s="337"/>
      <c r="LBK244" s="337"/>
      <c r="LBL244" s="337"/>
      <c r="LBM244" s="337"/>
      <c r="LBN244" s="337"/>
      <c r="LBO244" s="337"/>
      <c r="LBP244" s="337"/>
      <c r="LBQ244" s="337"/>
      <c r="LBR244" s="337"/>
      <c r="LBS244" s="337"/>
      <c r="LBT244" s="337"/>
      <c r="LBU244" s="337"/>
      <c r="LBV244" s="337"/>
      <c r="LBW244" s="337"/>
      <c r="LBX244" s="337"/>
      <c r="LBY244" s="337"/>
      <c r="LBZ244" s="337"/>
      <c r="LCA244" s="337"/>
      <c r="LCB244" s="337"/>
      <c r="LCC244" s="337"/>
      <c r="LCD244" s="337"/>
      <c r="LCE244" s="337"/>
      <c r="LCF244" s="337"/>
      <c r="LCG244" s="337"/>
      <c r="LCH244" s="337"/>
      <c r="LCI244" s="337"/>
      <c r="LCJ244" s="337"/>
      <c r="LCK244" s="337"/>
      <c r="LCL244" s="337"/>
      <c r="LCM244" s="337"/>
      <c r="LCN244" s="337"/>
      <c r="LCO244" s="337"/>
      <c r="LCP244" s="337"/>
      <c r="LCQ244" s="337"/>
      <c r="LCR244" s="337"/>
      <c r="LCS244" s="337"/>
      <c r="LCT244" s="337"/>
      <c r="LCU244" s="337"/>
      <c r="LCV244" s="337"/>
      <c r="LCW244" s="337"/>
      <c r="LCX244" s="337"/>
      <c r="LCY244" s="337"/>
      <c r="LCZ244" s="337"/>
      <c r="LDA244" s="337"/>
      <c r="LDB244" s="337"/>
      <c r="LDC244" s="337"/>
      <c r="LDD244" s="337"/>
      <c r="LDE244" s="337"/>
      <c r="LDF244" s="337"/>
      <c r="LDG244" s="337"/>
      <c r="LDH244" s="337"/>
      <c r="LDI244" s="337"/>
      <c r="LDJ244" s="337"/>
      <c r="LDK244" s="337"/>
      <c r="LDL244" s="337"/>
      <c r="LDM244" s="337"/>
      <c r="LDN244" s="337"/>
      <c r="LDO244" s="337"/>
      <c r="LDP244" s="337"/>
      <c r="LDQ244" s="337"/>
      <c r="LDR244" s="337"/>
      <c r="LDS244" s="337"/>
      <c r="LDT244" s="337"/>
      <c r="LDU244" s="337"/>
      <c r="LDV244" s="337"/>
      <c r="LDW244" s="337"/>
      <c r="LDX244" s="337"/>
      <c r="LDY244" s="337"/>
      <c r="LDZ244" s="337"/>
      <c r="LEA244" s="337"/>
      <c r="LEB244" s="337"/>
      <c r="LEC244" s="337"/>
      <c r="LED244" s="337"/>
      <c r="LEE244" s="337"/>
      <c r="LEF244" s="337"/>
      <c r="LEG244" s="337"/>
      <c r="LEH244" s="337"/>
      <c r="LEI244" s="337"/>
      <c r="LEJ244" s="337"/>
      <c r="LEK244" s="337"/>
      <c r="LEL244" s="337"/>
      <c r="LEM244" s="337"/>
      <c r="LEN244" s="337"/>
      <c r="LEO244" s="337"/>
      <c r="LEP244" s="337"/>
      <c r="LEQ244" s="337"/>
      <c r="LER244" s="337"/>
      <c r="LES244" s="337"/>
      <c r="LET244" s="337"/>
      <c r="LEU244" s="337"/>
      <c r="LEV244" s="337"/>
      <c r="LEW244" s="337"/>
      <c r="LEX244" s="337"/>
      <c r="LEY244" s="337"/>
      <c r="LEZ244" s="337"/>
      <c r="LFA244" s="337"/>
      <c r="LFB244" s="337"/>
      <c r="LFC244" s="337"/>
      <c r="LFD244" s="337"/>
      <c r="LFE244" s="337"/>
      <c r="LFF244" s="337"/>
      <c r="LFG244" s="337"/>
      <c r="LFH244" s="337"/>
      <c r="LFI244" s="337"/>
      <c r="LFJ244" s="337"/>
      <c r="LFK244" s="337"/>
      <c r="LFL244" s="337"/>
      <c r="LFM244" s="337"/>
      <c r="LFN244" s="337"/>
      <c r="LFO244" s="337"/>
      <c r="LFP244" s="337"/>
      <c r="LFQ244" s="337"/>
      <c r="LFR244" s="337"/>
      <c r="LFS244" s="337"/>
      <c r="LFT244" s="337"/>
      <c r="LFU244" s="337"/>
      <c r="LFV244" s="337"/>
      <c r="LFW244" s="337"/>
      <c r="LFX244" s="337"/>
      <c r="LFY244" s="337"/>
      <c r="LFZ244" s="337"/>
      <c r="LGA244" s="337"/>
      <c r="LGB244" s="337"/>
      <c r="LGC244" s="337"/>
      <c r="LGD244" s="337"/>
      <c r="LGE244" s="337"/>
      <c r="LGF244" s="337"/>
      <c r="LGG244" s="337"/>
      <c r="LGH244" s="337"/>
      <c r="LGI244" s="337"/>
      <c r="LGJ244" s="337"/>
      <c r="LGK244" s="337"/>
      <c r="LGL244" s="337"/>
      <c r="LGM244" s="337"/>
      <c r="LGN244" s="337"/>
      <c r="LGO244" s="337"/>
      <c r="LGP244" s="337"/>
      <c r="LGQ244" s="337"/>
      <c r="LGR244" s="337"/>
      <c r="LGS244" s="337"/>
      <c r="LGT244" s="337"/>
      <c r="LGU244" s="337"/>
      <c r="LGV244" s="337"/>
      <c r="LGW244" s="337"/>
      <c r="LGX244" s="337"/>
      <c r="LGY244" s="337"/>
      <c r="LGZ244" s="337"/>
      <c r="LHA244" s="337"/>
      <c r="LHB244" s="337"/>
      <c r="LHC244" s="337"/>
      <c r="LHD244" s="337"/>
      <c r="LHE244" s="337"/>
      <c r="LHF244" s="337"/>
      <c r="LHG244" s="337"/>
      <c r="LHH244" s="337"/>
      <c r="LHI244" s="337"/>
      <c r="LHJ244" s="337"/>
      <c r="LHK244" s="337"/>
      <c r="LHL244" s="337"/>
      <c r="LHM244" s="337"/>
      <c r="LHN244" s="337"/>
      <c r="LHO244" s="337"/>
      <c r="LHP244" s="337"/>
      <c r="LHQ244" s="337"/>
      <c r="LHR244" s="337"/>
      <c r="LHS244" s="337"/>
      <c r="LHT244" s="337"/>
      <c r="LHU244" s="337"/>
      <c r="LHV244" s="337"/>
      <c r="LHW244" s="337"/>
      <c r="LHX244" s="337"/>
      <c r="LHY244" s="337"/>
      <c r="LHZ244" s="337"/>
      <c r="LIA244" s="337"/>
      <c r="LIB244" s="337"/>
      <c r="LIC244" s="337"/>
      <c r="LID244" s="337"/>
      <c r="LIE244" s="337"/>
      <c r="LIF244" s="337"/>
      <c r="LIG244" s="337"/>
      <c r="LIH244" s="337"/>
      <c r="LII244" s="337"/>
      <c r="LIJ244" s="337"/>
      <c r="LIK244" s="337"/>
      <c r="LIL244" s="337"/>
      <c r="LIM244" s="337"/>
      <c r="LIN244" s="337"/>
      <c r="LIO244" s="337"/>
      <c r="LIP244" s="337"/>
      <c r="LIQ244" s="337"/>
      <c r="LIR244" s="337"/>
      <c r="LIS244" s="337"/>
      <c r="LIT244" s="337"/>
      <c r="LIU244" s="337"/>
      <c r="LIV244" s="337"/>
      <c r="LIW244" s="337"/>
      <c r="LIX244" s="337"/>
      <c r="LIY244" s="337"/>
      <c r="LIZ244" s="337"/>
      <c r="LJA244" s="337"/>
      <c r="LJB244" s="337"/>
      <c r="LJC244" s="337"/>
      <c r="LJD244" s="337"/>
      <c r="LJE244" s="337"/>
      <c r="LJF244" s="337"/>
      <c r="LJG244" s="337"/>
      <c r="LJH244" s="337"/>
      <c r="LJI244" s="337"/>
      <c r="LJJ244" s="337"/>
      <c r="LJK244" s="337"/>
      <c r="LJL244" s="337"/>
      <c r="LJM244" s="337"/>
      <c r="LJN244" s="337"/>
      <c r="LJO244" s="337"/>
      <c r="LJP244" s="337"/>
      <c r="LJQ244" s="337"/>
      <c r="LJR244" s="337"/>
      <c r="LJS244" s="337"/>
      <c r="LJT244" s="337"/>
      <c r="LJU244" s="337"/>
      <c r="LJV244" s="337"/>
      <c r="LJW244" s="337"/>
      <c r="LJX244" s="337"/>
      <c r="LJY244" s="337"/>
      <c r="LJZ244" s="337"/>
      <c r="LKA244" s="337"/>
      <c r="LKB244" s="337"/>
      <c r="LKC244" s="337"/>
      <c r="LKD244" s="337"/>
      <c r="LKE244" s="337"/>
      <c r="LKF244" s="337"/>
      <c r="LKG244" s="337"/>
      <c r="LKH244" s="337"/>
      <c r="LKI244" s="337"/>
      <c r="LKJ244" s="337"/>
      <c r="LKK244" s="337"/>
      <c r="LKL244" s="337"/>
      <c r="LKM244" s="337"/>
      <c r="LKN244" s="337"/>
      <c r="LKO244" s="337"/>
      <c r="LKP244" s="337"/>
      <c r="LKQ244" s="337"/>
      <c r="LKR244" s="337"/>
      <c r="LKS244" s="337"/>
      <c r="LKT244" s="337"/>
      <c r="LKU244" s="337"/>
      <c r="LKV244" s="337"/>
      <c r="LKW244" s="337"/>
      <c r="LKX244" s="337"/>
      <c r="LKY244" s="337"/>
      <c r="LKZ244" s="337"/>
      <c r="LLA244" s="337"/>
      <c r="LLB244" s="337"/>
      <c r="LLC244" s="337"/>
      <c r="LLD244" s="337"/>
      <c r="LLE244" s="337"/>
      <c r="LLF244" s="337"/>
      <c r="LLG244" s="337"/>
      <c r="LLH244" s="337"/>
      <c r="LLI244" s="337"/>
      <c r="LLJ244" s="337"/>
      <c r="LLK244" s="337"/>
      <c r="LLL244" s="337"/>
      <c r="LLM244" s="337"/>
      <c r="LLN244" s="337"/>
      <c r="LLO244" s="337"/>
      <c r="LLP244" s="337"/>
      <c r="LLQ244" s="337"/>
      <c r="LLR244" s="337"/>
      <c r="LLS244" s="337"/>
      <c r="LLT244" s="337"/>
      <c r="LLU244" s="337"/>
      <c r="LLV244" s="337"/>
      <c r="LLW244" s="337"/>
      <c r="LLX244" s="337"/>
      <c r="LLY244" s="337"/>
      <c r="LLZ244" s="337"/>
      <c r="LMA244" s="337"/>
      <c r="LMB244" s="337"/>
      <c r="LMC244" s="337"/>
      <c r="LMD244" s="337"/>
      <c r="LME244" s="337"/>
      <c r="LMF244" s="337"/>
      <c r="LMG244" s="337"/>
      <c r="LMH244" s="337"/>
      <c r="LMI244" s="337"/>
      <c r="LMJ244" s="337"/>
      <c r="LMK244" s="337"/>
      <c r="LML244" s="337"/>
      <c r="LMM244" s="337"/>
      <c r="LMN244" s="337"/>
      <c r="LMO244" s="337"/>
      <c r="LMP244" s="337"/>
      <c r="LMQ244" s="337"/>
      <c r="LMR244" s="337"/>
      <c r="LMS244" s="337"/>
      <c r="LMT244" s="337"/>
      <c r="LMU244" s="337"/>
      <c r="LMV244" s="337"/>
      <c r="LMW244" s="337"/>
      <c r="LMX244" s="337"/>
      <c r="LMY244" s="337"/>
      <c r="LMZ244" s="337"/>
      <c r="LNA244" s="337"/>
      <c r="LNB244" s="337"/>
      <c r="LNC244" s="337"/>
      <c r="LND244" s="337"/>
      <c r="LNE244" s="337"/>
      <c r="LNF244" s="337"/>
      <c r="LNG244" s="337"/>
      <c r="LNH244" s="337"/>
      <c r="LNI244" s="337"/>
      <c r="LNJ244" s="337"/>
      <c r="LNK244" s="337"/>
      <c r="LNL244" s="337"/>
      <c r="LNM244" s="337"/>
      <c r="LNN244" s="337"/>
      <c r="LNO244" s="337"/>
      <c r="LNP244" s="337"/>
      <c r="LNQ244" s="337"/>
      <c r="LNR244" s="337"/>
      <c r="LNS244" s="337"/>
      <c r="LNT244" s="337"/>
      <c r="LNU244" s="337"/>
      <c r="LNV244" s="337"/>
      <c r="LNW244" s="337"/>
      <c r="LNX244" s="337"/>
      <c r="LNY244" s="337"/>
      <c r="LNZ244" s="337"/>
      <c r="LOA244" s="337"/>
      <c r="LOB244" s="337"/>
      <c r="LOC244" s="337"/>
      <c r="LOD244" s="337"/>
      <c r="LOE244" s="337"/>
      <c r="LOF244" s="337"/>
      <c r="LOG244" s="337"/>
      <c r="LOH244" s="337"/>
      <c r="LOI244" s="337"/>
      <c r="LOJ244" s="337"/>
      <c r="LOK244" s="337"/>
      <c r="LOL244" s="337"/>
      <c r="LOM244" s="337"/>
      <c r="LON244" s="337"/>
      <c r="LOO244" s="337"/>
      <c r="LOP244" s="337"/>
      <c r="LOQ244" s="337"/>
      <c r="LOR244" s="337"/>
      <c r="LOS244" s="337"/>
      <c r="LOT244" s="337"/>
      <c r="LOU244" s="337"/>
      <c r="LOV244" s="337"/>
      <c r="LOW244" s="337"/>
      <c r="LOX244" s="337"/>
      <c r="LOY244" s="337"/>
      <c r="LOZ244" s="337"/>
      <c r="LPA244" s="337"/>
      <c r="LPB244" s="337"/>
      <c r="LPC244" s="337"/>
      <c r="LPD244" s="337"/>
      <c r="LPE244" s="337"/>
      <c r="LPF244" s="337"/>
      <c r="LPG244" s="337"/>
      <c r="LPH244" s="337"/>
      <c r="LPI244" s="337"/>
      <c r="LPJ244" s="337"/>
      <c r="LPK244" s="337"/>
      <c r="LPL244" s="337"/>
      <c r="LPM244" s="337"/>
      <c r="LPN244" s="337"/>
      <c r="LPO244" s="337"/>
      <c r="LPP244" s="337"/>
      <c r="LPQ244" s="337"/>
      <c r="LPR244" s="337"/>
      <c r="LPS244" s="337"/>
      <c r="LPT244" s="337"/>
      <c r="LPU244" s="337"/>
      <c r="LPV244" s="337"/>
      <c r="LPW244" s="337"/>
      <c r="LPX244" s="337"/>
      <c r="LPY244" s="337"/>
      <c r="LPZ244" s="337"/>
      <c r="LQA244" s="337"/>
      <c r="LQB244" s="337"/>
      <c r="LQC244" s="337"/>
      <c r="LQD244" s="337"/>
      <c r="LQE244" s="337"/>
      <c r="LQF244" s="337"/>
      <c r="LQG244" s="337"/>
      <c r="LQH244" s="337"/>
      <c r="LQI244" s="337"/>
      <c r="LQJ244" s="337"/>
      <c r="LQK244" s="337"/>
      <c r="LQL244" s="337"/>
      <c r="LQM244" s="337"/>
      <c r="LQN244" s="337"/>
      <c r="LQO244" s="337"/>
      <c r="LQP244" s="337"/>
      <c r="LQQ244" s="337"/>
      <c r="LQR244" s="337"/>
      <c r="LQS244" s="337"/>
      <c r="LQT244" s="337"/>
      <c r="LQU244" s="337"/>
      <c r="LQV244" s="337"/>
      <c r="LQW244" s="337"/>
      <c r="LQX244" s="337"/>
      <c r="LQY244" s="337"/>
      <c r="LQZ244" s="337"/>
      <c r="LRA244" s="337"/>
      <c r="LRB244" s="337"/>
      <c r="LRC244" s="337"/>
      <c r="LRD244" s="337"/>
      <c r="LRE244" s="337"/>
      <c r="LRF244" s="337"/>
      <c r="LRG244" s="337"/>
      <c r="LRH244" s="337"/>
      <c r="LRI244" s="337"/>
      <c r="LRJ244" s="337"/>
      <c r="LRK244" s="337"/>
      <c r="LRL244" s="337"/>
      <c r="LRM244" s="337"/>
      <c r="LRN244" s="337"/>
      <c r="LRO244" s="337"/>
      <c r="LRP244" s="337"/>
      <c r="LRQ244" s="337"/>
      <c r="LRR244" s="337"/>
      <c r="LRS244" s="337"/>
      <c r="LRT244" s="337"/>
      <c r="LRU244" s="337"/>
      <c r="LRV244" s="337"/>
      <c r="LRW244" s="337"/>
      <c r="LRX244" s="337"/>
      <c r="LRY244" s="337"/>
      <c r="LRZ244" s="337"/>
      <c r="LSA244" s="337"/>
      <c r="LSB244" s="337"/>
      <c r="LSC244" s="337"/>
      <c r="LSD244" s="337"/>
      <c r="LSE244" s="337"/>
      <c r="LSF244" s="337"/>
      <c r="LSG244" s="337"/>
      <c r="LSH244" s="337"/>
      <c r="LSI244" s="337"/>
      <c r="LSJ244" s="337"/>
      <c r="LSK244" s="337"/>
      <c r="LSL244" s="337"/>
      <c r="LSM244" s="337"/>
      <c r="LSN244" s="337"/>
      <c r="LSO244" s="337"/>
      <c r="LSP244" s="337"/>
      <c r="LSQ244" s="337"/>
      <c r="LSR244" s="337"/>
      <c r="LSS244" s="337"/>
      <c r="LST244" s="337"/>
      <c r="LSU244" s="337"/>
      <c r="LSV244" s="337"/>
      <c r="LSW244" s="337"/>
      <c r="LSX244" s="337"/>
      <c r="LSY244" s="337"/>
      <c r="LSZ244" s="337"/>
      <c r="LTA244" s="337"/>
      <c r="LTB244" s="337"/>
      <c r="LTC244" s="337"/>
      <c r="LTD244" s="337"/>
      <c r="LTE244" s="337"/>
      <c r="LTF244" s="337"/>
      <c r="LTG244" s="337"/>
      <c r="LTH244" s="337"/>
      <c r="LTI244" s="337"/>
      <c r="LTJ244" s="337"/>
      <c r="LTK244" s="337"/>
      <c r="LTL244" s="337"/>
      <c r="LTM244" s="337"/>
      <c r="LTN244" s="337"/>
      <c r="LTO244" s="337"/>
      <c r="LTP244" s="337"/>
      <c r="LTQ244" s="337"/>
      <c r="LTR244" s="337"/>
      <c r="LTS244" s="337"/>
      <c r="LTT244" s="337"/>
      <c r="LTU244" s="337"/>
      <c r="LTV244" s="337"/>
      <c r="LTW244" s="337"/>
      <c r="LTX244" s="337"/>
      <c r="LTY244" s="337"/>
      <c r="LTZ244" s="337"/>
      <c r="LUA244" s="337"/>
      <c r="LUB244" s="337"/>
      <c r="LUC244" s="337"/>
      <c r="LUD244" s="337"/>
      <c r="LUE244" s="337"/>
      <c r="LUF244" s="337"/>
      <c r="LUG244" s="337"/>
      <c r="LUH244" s="337"/>
      <c r="LUI244" s="337"/>
      <c r="LUJ244" s="337"/>
      <c r="LUK244" s="337"/>
      <c r="LUL244" s="337"/>
      <c r="LUM244" s="337"/>
      <c r="LUN244" s="337"/>
      <c r="LUO244" s="337"/>
      <c r="LUP244" s="337"/>
      <c r="LUQ244" s="337"/>
      <c r="LUR244" s="337"/>
      <c r="LUS244" s="337"/>
      <c r="LUT244" s="337"/>
      <c r="LUU244" s="337"/>
      <c r="LUV244" s="337"/>
      <c r="LUW244" s="337"/>
      <c r="LUX244" s="337"/>
      <c r="LUY244" s="337"/>
      <c r="LUZ244" s="337"/>
      <c r="LVA244" s="337"/>
      <c r="LVB244" s="337"/>
      <c r="LVC244" s="337"/>
      <c r="LVD244" s="337"/>
      <c r="LVE244" s="337"/>
      <c r="LVF244" s="337"/>
      <c r="LVG244" s="337"/>
      <c r="LVH244" s="337"/>
      <c r="LVI244" s="337"/>
      <c r="LVJ244" s="337"/>
      <c r="LVK244" s="337"/>
      <c r="LVL244" s="337"/>
      <c r="LVM244" s="337"/>
      <c r="LVN244" s="337"/>
      <c r="LVO244" s="337"/>
      <c r="LVP244" s="337"/>
      <c r="LVQ244" s="337"/>
      <c r="LVR244" s="337"/>
      <c r="LVS244" s="337"/>
      <c r="LVT244" s="337"/>
      <c r="LVU244" s="337"/>
      <c r="LVV244" s="337"/>
      <c r="LVW244" s="337"/>
      <c r="LVX244" s="337"/>
      <c r="LVY244" s="337"/>
      <c r="LVZ244" s="337"/>
      <c r="LWA244" s="337"/>
      <c r="LWB244" s="337"/>
      <c r="LWC244" s="337"/>
      <c r="LWD244" s="337"/>
      <c r="LWE244" s="337"/>
      <c r="LWF244" s="337"/>
      <c r="LWG244" s="337"/>
      <c r="LWH244" s="337"/>
      <c r="LWI244" s="337"/>
      <c r="LWJ244" s="337"/>
      <c r="LWK244" s="337"/>
      <c r="LWL244" s="337"/>
      <c r="LWM244" s="337"/>
      <c r="LWN244" s="337"/>
      <c r="LWO244" s="337"/>
      <c r="LWP244" s="337"/>
      <c r="LWQ244" s="337"/>
      <c r="LWR244" s="337"/>
      <c r="LWS244" s="337"/>
      <c r="LWT244" s="337"/>
      <c r="LWU244" s="337"/>
      <c r="LWV244" s="337"/>
      <c r="LWW244" s="337"/>
      <c r="LWX244" s="337"/>
      <c r="LWY244" s="337"/>
      <c r="LWZ244" s="337"/>
      <c r="LXA244" s="337"/>
      <c r="LXB244" s="337"/>
      <c r="LXC244" s="337"/>
      <c r="LXD244" s="337"/>
      <c r="LXE244" s="337"/>
      <c r="LXF244" s="337"/>
      <c r="LXG244" s="337"/>
      <c r="LXH244" s="337"/>
      <c r="LXI244" s="337"/>
      <c r="LXJ244" s="337"/>
      <c r="LXK244" s="337"/>
      <c r="LXL244" s="337"/>
      <c r="LXM244" s="337"/>
      <c r="LXN244" s="337"/>
      <c r="LXO244" s="337"/>
      <c r="LXP244" s="337"/>
      <c r="LXQ244" s="337"/>
      <c r="LXR244" s="337"/>
      <c r="LXS244" s="337"/>
      <c r="LXT244" s="337"/>
      <c r="LXU244" s="337"/>
      <c r="LXV244" s="337"/>
      <c r="LXW244" s="337"/>
      <c r="LXX244" s="337"/>
      <c r="LXY244" s="337"/>
      <c r="LXZ244" s="337"/>
      <c r="LYA244" s="337"/>
      <c r="LYB244" s="337"/>
      <c r="LYC244" s="337"/>
      <c r="LYD244" s="337"/>
      <c r="LYE244" s="337"/>
      <c r="LYF244" s="337"/>
      <c r="LYG244" s="337"/>
      <c r="LYH244" s="337"/>
      <c r="LYI244" s="337"/>
      <c r="LYJ244" s="337"/>
      <c r="LYK244" s="337"/>
      <c r="LYL244" s="337"/>
      <c r="LYM244" s="337"/>
      <c r="LYN244" s="337"/>
      <c r="LYO244" s="337"/>
      <c r="LYP244" s="337"/>
      <c r="LYQ244" s="337"/>
      <c r="LYR244" s="337"/>
      <c r="LYS244" s="337"/>
      <c r="LYT244" s="337"/>
      <c r="LYU244" s="337"/>
      <c r="LYV244" s="337"/>
      <c r="LYW244" s="337"/>
      <c r="LYX244" s="337"/>
      <c r="LYY244" s="337"/>
      <c r="LYZ244" s="337"/>
      <c r="LZA244" s="337"/>
      <c r="LZB244" s="337"/>
      <c r="LZC244" s="337"/>
      <c r="LZD244" s="337"/>
      <c r="LZE244" s="337"/>
      <c r="LZF244" s="337"/>
      <c r="LZG244" s="337"/>
      <c r="LZH244" s="337"/>
      <c r="LZI244" s="337"/>
      <c r="LZJ244" s="337"/>
      <c r="LZK244" s="337"/>
      <c r="LZL244" s="337"/>
      <c r="LZM244" s="337"/>
      <c r="LZN244" s="337"/>
      <c r="LZO244" s="337"/>
      <c r="LZP244" s="337"/>
      <c r="LZQ244" s="337"/>
      <c r="LZR244" s="337"/>
      <c r="LZS244" s="337"/>
      <c r="LZT244" s="337"/>
      <c r="LZU244" s="337"/>
      <c r="LZV244" s="337"/>
      <c r="LZW244" s="337"/>
      <c r="LZX244" s="337"/>
      <c r="LZY244" s="337"/>
      <c r="LZZ244" s="337"/>
      <c r="MAA244" s="337"/>
      <c r="MAB244" s="337"/>
      <c r="MAC244" s="337"/>
      <c r="MAD244" s="337"/>
      <c r="MAE244" s="337"/>
      <c r="MAF244" s="337"/>
      <c r="MAG244" s="337"/>
      <c r="MAH244" s="337"/>
      <c r="MAI244" s="337"/>
      <c r="MAJ244" s="337"/>
      <c r="MAK244" s="337"/>
      <c r="MAL244" s="337"/>
      <c r="MAM244" s="337"/>
      <c r="MAN244" s="337"/>
      <c r="MAO244" s="337"/>
      <c r="MAP244" s="337"/>
      <c r="MAQ244" s="337"/>
      <c r="MAR244" s="337"/>
      <c r="MAS244" s="337"/>
      <c r="MAT244" s="337"/>
      <c r="MAU244" s="337"/>
      <c r="MAV244" s="337"/>
      <c r="MAW244" s="337"/>
      <c r="MAX244" s="337"/>
      <c r="MAY244" s="337"/>
      <c r="MAZ244" s="337"/>
      <c r="MBA244" s="337"/>
      <c r="MBB244" s="337"/>
      <c r="MBC244" s="337"/>
      <c r="MBD244" s="337"/>
      <c r="MBE244" s="337"/>
      <c r="MBF244" s="337"/>
      <c r="MBG244" s="337"/>
      <c r="MBH244" s="337"/>
      <c r="MBI244" s="337"/>
      <c r="MBJ244" s="337"/>
      <c r="MBK244" s="337"/>
      <c r="MBL244" s="337"/>
      <c r="MBM244" s="337"/>
      <c r="MBN244" s="337"/>
      <c r="MBO244" s="337"/>
      <c r="MBP244" s="337"/>
      <c r="MBQ244" s="337"/>
      <c r="MBR244" s="337"/>
      <c r="MBS244" s="337"/>
      <c r="MBT244" s="337"/>
      <c r="MBU244" s="337"/>
      <c r="MBV244" s="337"/>
      <c r="MBW244" s="337"/>
      <c r="MBX244" s="337"/>
      <c r="MBY244" s="337"/>
      <c r="MBZ244" s="337"/>
      <c r="MCA244" s="337"/>
      <c r="MCB244" s="337"/>
      <c r="MCC244" s="337"/>
      <c r="MCD244" s="337"/>
      <c r="MCE244" s="337"/>
      <c r="MCF244" s="337"/>
      <c r="MCG244" s="337"/>
      <c r="MCH244" s="337"/>
      <c r="MCI244" s="337"/>
      <c r="MCJ244" s="337"/>
      <c r="MCK244" s="337"/>
      <c r="MCL244" s="337"/>
      <c r="MCM244" s="337"/>
      <c r="MCN244" s="337"/>
      <c r="MCO244" s="337"/>
      <c r="MCP244" s="337"/>
      <c r="MCQ244" s="337"/>
      <c r="MCR244" s="337"/>
      <c r="MCS244" s="337"/>
      <c r="MCT244" s="337"/>
      <c r="MCU244" s="337"/>
      <c r="MCV244" s="337"/>
      <c r="MCW244" s="337"/>
      <c r="MCX244" s="337"/>
      <c r="MCY244" s="337"/>
      <c r="MCZ244" s="337"/>
      <c r="MDA244" s="337"/>
      <c r="MDB244" s="337"/>
      <c r="MDC244" s="337"/>
      <c r="MDD244" s="337"/>
      <c r="MDE244" s="337"/>
      <c r="MDF244" s="337"/>
      <c r="MDG244" s="337"/>
      <c r="MDH244" s="337"/>
      <c r="MDI244" s="337"/>
      <c r="MDJ244" s="337"/>
      <c r="MDK244" s="337"/>
      <c r="MDL244" s="337"/>
      <c r="MDM244" s="337"/>
      <c r="MDN244" s="337"/>
      <c r="MDO244" s="337"/>
      <c r="MDP244" s="337"/>
      <c r="MDQ244" s="337"/>
      <c r="MDR244" s="337"/>
      <c r="MDS244" s="337"/>
      <c r="MDT244" s="337"/>
      <c r="MDU244" s="337"/>
      <c r="MDV244" s="337"/>
      <c r="MDW244" s="337"/>
      <c r="MDX244" s="337"/>
      <c r="MDY244" s="337"/>
      <c r="MDZ244" s="337"/>
      <c r="MEA244" s="337"/>
      <c r="MEB244" s="337"/>
      <c r="MEC244" s="337"/>
      <c r="MED244" s="337"/>
      <c r="MEE244" s="337"/>
      <c r="MEF244" s="337"/>
      <c r="MEG244" s="337"/>
      <c r="MEH244" s="337"/>
      <c r="MEI244" s="337"/>
      <c r="MEJ244" s="337"/>
      <c r="MEK244" s="337"/>
      <c r="MEL244" s="337"/>
      <c r="MEM244" s="337"/>
      <c r="MEN244" s="337"/>
      <c r="MEO244" s="337"/>
      <c r="MEP244" s="337"/>
      <c r="MEQ244" s="337"/>
      <c r="MER244" s="337"/>
      <c r="MES244" s="337"/>
      <c r="MET244" s="337"/>
      <c r="MEU244" s="337"/>
      <c r="MEV244" s="337"/>
      <c r="MEW244" s="337"/>
      <c r="MEX244" s="337"/>
      <c r="MEY244" s="337"/>
      <c r="MEZ244" s="337"/>
      <c r="MFA244" s="337"/>
      <c r="MFB244" s="337"/>
      <c r="MFC244" s="337"/>
      <c r="MFD244" s="337"/>
      <c r="MFE244" s="337"/>
      <c r="MFF244" s="337"/>
      <c r="MFG244" s="337"/>
      <c r="MFH244" s="337"/>
      <c r="MFI244" s="337"/>
      <c r="MFJ244" s="337"/>
      <c r="MFK244" s="337"/>
      <c r="MFL244" s="337"/>
      <c r="MFM244" s="337"/>
      <c r="MFN244" s="337"/>
      <c r="MFO244" s="337"/>
      <c r="MFP244" s="337"/>
      <c r="MFQ244" s="337"/>
      <c r="MFR244" s="337"/>
      <c r="MFS244" s="337"/>
      <c r="MFT244" s="337"/>
      <c r="MFU244" s="337"/>
      <c r="MFV244" s="337"/>
      <c r="MFW244" s="337"/>
      <c r="MFX244" s="337"/>
      <c r="MFY244" s="337"/>
      <c r="MFZ244" s="337"/>
      <c r="MGA244" s="337"/>
      <c r="MGB244" s="337"/>
      <c r="MGC244" s="337"/>
      <c r="MGD244" s="337"/>
      <c r="MGE244" s="337"/>
      <c r="MGF244" s="337"/>
      <c r="MGG244" s="337"/>
      <c r="MGH244" s="337"/>
      <c r="MGI244" s="337"/>
      <c r="MGJ244" s="337"/>
      <c r="MGK244" s="337"/>
      <c r="MGL244" s="337"/>
      <c r="MGM244" s="337"/>
      <c r="MGN244" s="337"/>
      <c r="MGO244" s="337"/>
      <c r="MGP244" s="337"/>
      <c r="MGQ244" s="337"/>
      <c r="MGR244" s="337"/>
      <c r="MGS244" s="337"/>
      <c r="MGT244" s="337"/>
      <c r="MGU244" s="337"/>
      <c r="MGV244" s="337"/>
      <c r="MGW244" s="337"/>
      <c r="MGX244" s="337"/>
      <c r="MGY244" s="337"/>
      <c r="MGZ244" s="337"/>
      <c r="MHA244" s="337"/>
      <c r="MHB244" s="337"/>
      <c r="MHC244" s="337"/>
      <c r="MHD244" s="337"/>
      <c r="MHE244" s="337"/>
      <c r="MHF244" s="337"/>
      <c r="MHG244" s="337"/>
      <c r="MHH244" s="337"/>
      <c r="MHI244" s="337"/>
      <c r="MHJ244" s="337"/>
      <c r="MHK244" s="337"/>
      <c r="MHL244" s="337"/>
      <c r="MHM244" s="337"/>
      <c r="MHN244" s="337"/>
      <c r="MHO244" s="337"/>
      <c r="MHP244" s="337"/>
      <c r="MHQ244" s="337"/>
      <c r="MHR244" s="337"/>
      <c r="MHS244" s="337"/>
      <c r="MHT244" s="337"/>
      <c r="MHU244" s="337"/>
      <c r="MHV244" s="337"/>
      <c r="MHW244" s="337"/>
      <c r="MHX244" s="337"/>
      <c r="MHY244" s="337"/>
      <c r="MHZ244" s="337"/>
      <c r="MIA244" s="337"/>
      <c r="MIB244" s="337"/>
      <c r="MIC244" s="337"/>
      <c r="MID244" s="337"/>
      <c r="MIE244" s="337"/>
      <c r="MIF244" s="337"/>
      <c r="MIG244" s="337"/>
      <c r="MIH244" s="337"/>
      <c r="MII244" s="337"/>
      <c r="MIJ244" s="337"/>
      <c r="MIK244" s="337"/>
      <c r="MIL244" s="337"/>
      <c r="MIM244" s="337"/>
      <c r="MIN244" s="337"/>
      <c r="MIO244" s="337"/>
      <c r="MIP244" s="337"/>
      <c r="MIQ244" s="337"/>
      <c r="MIR244" s="337"/>
      <c r="MIS244" s="337"/>
      <c r="MIT244" s="337"/>
      <c r="MIU244" s="337"/>
      <c r="MIV244" s="337"/>
      <c r="MIW244" s="337"/>
      <c r="MIX244" s="337"/>
      <c r="MIY244" s="337"/>
      <c r="MIZ244" s="337"/>
      <c r="MJA244" s="337"/>
      <c r="MJB244" s="337"/>
      <c r="MJC244" s="337"/>
      <c r="MJD244" s="337"/>
      <c r="MJE244" s="337"/>
      <c r="MJF244" s="337"/>
      <c r="MJG244" s="337"/>
      <c r="MJH244" s="337"/>
      <c r="MJI244" s="337"/>
      <c r="MJJ244" s="337"/>
      <c r="MJK244" s="337"/>
      <c r="MJL244" s="337"/>
      <c r="MJM244" s="337"/>
      <c r="MJN244" s="337"/>
      <c r="MJO244" s="337"/>
      <c r="MJP244" s="337"/>
      <c r="MJQ244" s="337"/>
      <c r="MJR244" s="337"/>
      <c r="MJS244" s="337"/>
      <c r="MJT244" s="337"/>
      <c r="MJU244" s="337"/>
      <c r="MJV244" s="337"/>
      <c r="MJW244" s="337"/>
      <c r="MJX244" s="337"/>
      <c r="MJY244" s="337"/>
      <c r="MJZ244" s="337"/>
      <c r="MKA244" s="337"/>
      <c r="MKB244" s="337"/>
      <c r="MKC244" s="337"/>
      <c r="MKD244" s="337"/>
      <c r="MKE244" s="337"/>
      <c r="MKF244" s="337"/>
      <c r="MKG244" s="337"/>
      <c r="MKH244" s="337"/>
      <c r="MKI244" s="337"/>
      <c r="MKJ244" s="337"/>
      <c r="MKK244" s="337"/>
      <c r="MKL244" s="337"/>
      <c r="MKM244" s="337"/>
      <c r="MKN244" s="337"/>
      <c r="MKO244" s="337"/>
      <c r="MKP244" s="337"/>
      <c r="MKQ244" s="337"/>
      <c r="MKR244" s="337"/>
      <c r="MKS244" s="337"/>
      <c r="MKT244" s="337"/>
      <c r="MKU244" s="337"/>
      <c r="MKV244" s="337"/>
      <c r="MKW244" s="337"/>
      <c r="MKX244" s="337"/>
      <c r="MKY244" s="337"/>
      <c r="MKZ244" s="337"/>
      <c r="MLA244" s="337"/>
      <c r="MLB244" s="337"/>
      <c r="MLC244" s="337"/>
      <c r="MLD244" s="337"/>
      <c r="MLE244" s="337"/>
      <c r="MLF244" s="337"/>
      <c r="MLG244" s="337"/>
      <c r="MLH244" s="337"/>
      <c r="MLI244" s="337"/>
      <c r="MLJ244" s="337"/>
      <c r="MLK244" s="337"/>
      <c r="MLL244" s="337"/>
      <c r="MLM244" s="337"/>
      <c r="MLN244" s="337"/>
      <c r="MLO244" s="337"/>
      <c r="MLP244" s="337"/>
      <c r="MLQ244" s="337"/>
      <c r="MLR244" s="337"/>
      <c r="MLS244" s="337"/>
      <c r="MLT244" s="337"/>
      <c r="MLU244" s="337"/>
      <c r="MLV244" s="337"/>
      <c r="MLW244" s="337"/>
      <c r="MLX244" s="337"/>
      <c r="MLY244" s="337"/>
      <c r="MLZ244" s="337"/>
      <c r="MMA244" s="337"/>
      <c r="MMB244" s="337"/>
      <c r="MMC244" s="337"/>
      <c r="MMD244" s="337"/>
      <c r="MME244" s="337"/>
      <c r="MMF244" s="337"/>
      <c r="MMG244" s="337"/>
      <c r="MMH244" s="337"/>
      <c r="MMI244" s="337"/>
      <c r="MMJ244" s="337"/>
      <c r="MMK244" s="337"/>
      <c r="MML244" s="337"/>
      <c r="MMM244" s="337"/>
      <c r="MMN244" s="337"/>
      <c r="MMO244" s="337"/>
      <c r="MMP244" s="337"/>
      <c r="MMQ244" s="337"/>
      <c r="MMR244" s="337"/>
      <c r="MMS244" s="337"/>
      <c r="MMT244" s="337"/>
      <c r="MMU244" s="337"/>
      <c r="MMV244" s="337"/>
      <c r="MMW244" s="337"/>
      <c r="MMX244" s="337"/>
      <c r="MMY244" s="337"/>
      <c r="MMZ244" s="337"/>
      <c r="MNA244" s="337"/>
      <c r="MNB244" s="337"/>
      <c r="MNC244" s="337"/>
      <c r="MND244" s="337"/>
      <c r="MNE244" s="337"/>
      <c r="MNF244" s="337"/>
      <c r="MNG244" s="337"/>
      <c r="MNH244" s="337"/>
      <c r="MNI244" s="337"/>
      <c r="MNJ244" s="337"/>
      <c r="MNK244" s="337"/>
      <c r="MNL244" s="337"/>
      <c r="MNM244" s="337"/>
      <c r="MNN244" s="337"/>
      <c r="MNO244" s="337"/>
      <c r="MNP244" s="337"/>
      <c r="MNQ244" s="337"/>
      <c r="MNR244" s="337"/>
      <c r="MNS244" s="337"/>
      <c r="MNT244" s="337"/>
      <c r="MNU244" s="337"/>
      <c r="MNV244" s="337"/>
      <c r="MNW244" s="337"/>
      <c r="MNX244" s="337"/>
      <c r="MNY244" s="337"/>
      <c r="MNZ244" s="337"/>
      <c r="MOA244" s="337"/>
      <c r="MOB244" s="337"/>
      <c r="MOC244" s="337"/>
      <c r="MOD244" s="337"/>
      <c r="MOE244" s="337"/>
      <c r="MOF244" s="337"/>
      <c r="MOG244" s="337"/>
      <c r="MOH244" s="337"/>
      <c r="MOI244" s="337"/>
      <c r="MOJ244" s="337"/>
      <c r="MOK244" s="337"/>
      <c r="MOL244" s="337"/>
      <c r="MOM244" s="337"/>
      <c r="MON244" s="337"/>
      <c r="MOO244" s="337"/>
      <c r="MOP244" s="337"/>
      <c r="MOQ244" s="337"/>
      <c r="MOR244" s="337"/>
      <c r="MOS244" s="337"/>
      <c r="MOT244" s="337"/>
      <c r="MOU244" s="337"/>
      <c r="MOV244" s="337"/>
      <c r="MOW244" s="337"/>
      <c r="MOX244" s="337"/>
      <c r="MOY244" s="337"/>
      <c r="MOZ244" s="337"/>
      <c r="MPA244" s="337"/>
      <c r="MPB244" s="337"/>
      <c r="MPC244" s="337"/>
      <c r="MPD244" s="337"/>
      <c r="MPE244" s="337"/>
      <c r="MPF244" s="337"/>
      <c r="MPG244" s="337"/>
      <c r="MPH244" s="337"/>
      <c r="MPI244" s="337"/>
      <c r="MPJ244" s="337"/>
      <c r="MPK244" s="337"/>
      <c r="MPL244" s="337"/>
      <c r="MPM244" s="337"/>
      <c r="MPN244" s="337"/>
      <c r="MPO244" s="337"/>
      <c r="MPP244" s="337"/>
      <c r="MPQ244" s="337"/>
      <c r="MPR244" s="337"/>
      <c r="MPS244" s="337"/>
      <c r="MPT244" s="337"/>
      <c r="MPU244" s="337"/>
      <c r="MPV244" s="337"/>
      <c r="MPW244" s="337"/>
      <c r="MPX244" s="337"/>
      <c r="MPY244" s="337"/>
      <c r="MPZ244" s="337"/>
      <c r="MQA244" s="337"/>
      <c r="MQB244" s="337"/>
      <c r="MQC244" s="337"/>
      <c r="MQD244" s="337"/>
      <c r="MQE244" s="337"/>
      <c r="MQF244" s="337"/>
      <c r="MQG244" s="337"/>
      <c r="MQH244" s="337"/>
      <c r="MQI244" s="337"/>
      <c r="MQJ244" s="337"/>
      <c r="MQK244" s="337"/>
      <c r="MQL244" s="337"/>
      <c r="MQM244" s="337"/>
      <c r="MQN244" s="337"/>
      <c r="MQO244" s="337"/>
      <c r="MQP244" s="337"/>
      <c r="MQQ244" s="337"/>
      <c r="MQR244" s="337"/>
      <c r="MQS244" s="337"/>
      <c r="MQT244" s="337"/>
      <c r="MQU244" s="337"/>
      <c r="MQV244" s="337"/>
      <c r="MQW244" s="337"/>
      <c r="MQX244" s="337"/>
      <c r="MQY244" s="337"/>
      <c r="MQZ244" s="337"/>
      <c r="MRA244" s="337"/>
      <c r="MRB244" s="337"/>
      <c r="MRC244" s="337"/>
      <c r="MRD244" s="337"/>
      <c r="MRE244" s="337"/>
      <c r="MRF244" s="337"/>
      <c r="MRG244" s="337"/>
      <c r="MRH244" s="337"/>
      <c r="MRI244" s="337"/>
      <c r="MRJ244" s="337"/>
      <c r="MRK244" s="337"/>
      <c r="MRL244" s="337"/>
      <c r="MRM244" s="337"/>
      <c r="MRN244" s="337"/>
      <c r="MRO244" s="337"/>
      <c r="MRP244" s="337"/>
      <c r="MRQ244" s="337"/>
      <c r="MRR244" s="337"/>
      <c r="MRS244" s="337"/>
      <c r="MRT244" s="337"/>
      <c r="MRU244" s="337"/>
      <c r="MRV244" s="337"/>
      <c r="MRW244" s="337"/>
      <c r="MRX244" s="337"/>
      <c r="MRY244" s="337"/>
      <c r="MRZ244" s="337"/>
      <c r="MSA244" s="337"/>
      <c r="MSB244" s="337"/>
      <c r="MSC244" s="337"/>
      <c r="MSD244" s="337"/>
      <c r="MSE244" s="337"/>
      <c r="MSF244" s="337"/>
      <c r="MSG244" s="337"/>
      <c r="MSH244" s="337"/>
      <c r="MSI244" s="337"/>
      <c r="MSJ244" s="337"/>
      <c r="MSK244" s="337"/>
      <c r="MSL244" s="337"/>
      <c r="MSM244" s="337"/>
      <c r="MSN244" s="337"/>
      <c r="MSO244" s="337"/>
      <c r="MSP244" s="337"/>
      <c r="MSQ244" s="337"/>
      <c r="MSR244" s="337"/>
      <c r="MSS244" s="337"/>
      <c r="MST244" s="337"/>
      <c r="MSU244" s="337"/>
      <c r="MSV244" s="337"/>
      <c r="MSW244" s="337"/>
      <c r="MSX244" s="337"/>
      <c r="MSY244" s="337"/>
      <c r="MSZ244" s="337"/>
      <c r="MTA244" s="337"/>
      <c r="MTB244" s="337"/>
      <c r="MTC244" s="337"/>
      <c r="MTD244" s="337"/>
      <c r="MTE244" s="337"/>
      <c r="MTF244" s="337"/>
      <c r="MTG244" s="337"/>
      <c r="MTH244" s="337"/>
      <c r="MTI244" s="337"/>
      <c r="MTJ244" s="337"/>
      <c r="MTK244" s="337"/>
      <c r="MTL244" s="337"/>
      <c r="MTM244" s="337"/>
      <c r="MTN244" s="337"/>
      <c r="MTO244" s="337"/>
      <c r="MTP244" s="337"/>
      <c r="MTQ244" s="337"/>
      <c r="MTR244" s="337"/>
      <c r="MTS244" s="337"/>
      <c r="MTT244" s="337"/>
      <c r="MTU244" s="337"/>
      <c r="MTV244" s="337"/>
      <c r="MTW244" s="337"/>
      <c r="MTX244" s="337"/>
      <c r="MTY244" s="337"/>
      <c r="MTZ244" s="337"/>
      <c r="MUA244" s="337"/>
      <c r="MUB244" s="337"/>
      <c r="MUC244" s="337"/>
      <c r="MUD244" s="337"/>
      <c r="MUE244" s="337"/>
      <c r="MUF244" s="337"/>
      <c r="MUG244" s="337"/>
      <c r="MUH244" s="337"/>
      <c r="MUI244" s="337"/>
      <c r="MUJ244" s="337"/>
      <c r="MUK244" s="337"/>
      <c r="MUL244" s="337"/>
      <c r="MUM244" s="337"/>
      <c r="MUN244" s="337"/>
      <c r="MUO244" s="337"/>
      <c r="MUP244" s="337"/>
      <c r="MUQ244" s="337"/>
      <c r="MUR244" s="337"/>
      <c r="MUS244" s="337"/>
      <c r="MUT244" s="337"/>
      <c r="MUU244" s="337"/>
      <c r="MUV244" s="337"/>
      <c r="MUW244" s="337"/>
      <c r="MUX244" s="337"/>
      <c r="MUY244" s="337"/>
      <c r="MUZ244" s="337"/>
      <c r="MVA244" s="337"/>
      <c r="MVB244" s="337"/>
      <c r="MVC244" s="337"/>
      <c r="MVD244" s="337"/>
      <c r="MVE244" s="337"/>
      <c r="MVF244" s="337"/>
      <c r="MVG244" s="337"/>
      <c r="MVH244" s="337"/>
      <c r="MVI244" s="337"/>
      <c r="MVJ244" s="337"/>
      <c r="MVK244" s="337"/>
      <c r="MVL244" s="337"/>
      <c r="MVM244" s="337"/>
      <c r="MVN244" s="337"/>
      <c r="MVO244" s="337"/>
      <c r="MVP244" s="337"/>
      <c r="MVQ244" s="337"/>
      <c r="MVR244" s="337"/>
      <c r="MVS244" s="337"/>
      <c r="MVT244" s="337"/>
      <c r="MVU244" s="337"/>
      <c r="MVV244" s="337"/>
      <c r="MVW244" s="337"/>
      <c r="MVX244" s="337"/>
      <c r="MVY244" s="337"/>
      <c r="MVZ244" s="337"/>
      <c r="MWA244" s="337"/>
      <c r="MWB244" s="337"/>
      <c r="MWC244" s="337"/>
      <c r="MWD244" s="337"/>
      <c r="MWE244" s="337"/>
      <c r="MWF244" s="337"/>
      <c r="MWG244" s="337"/>
      <c r="MWH244" s="337"/>
      <c r="MWI244" s="337"/>
      <c r="MWJ244" s="337"/>
      <c r="MWK244" s="337"/>
      <c r="MWL244" s="337"/>
      <c r="MWM244" s="337"/>
      <c r="MWN244" s="337"/>
      <c r="MWO244" s="337"/>
      <c r="MWP244" s="337"/>
      <c r="MWQ244" s="337"/>
      <c r="MWR244" s="337"/>
      <c r="MWS244" s="337"/>
      <c r="MWT244" s="337"/>
      <c r="MWU244" s="337"/>
      <c r="MWV244" s="337"/>
      <c r="MWW244" s="337"/>
      <c r="MWX244" s="337"/>
      <c r="MWY244" s="337"/>
      <c r="MWZ244" s="337"/>
      <c r="MXA244" s="337"/>
      <c r="MXB244" s="337"/>
      <c r="MXC244" s="337"/>
      <c r="MXD244" s="337"/>
      <c r="MXE244" s="337"/>
      <c r="MXF244" s="337"/>
      <c r="MXG244" s="337"/>
      <c r="MXH244" s="337"/>
      <c r="MXI244" s="337"/>
      <c r="MXJ244" s="337"/>
      <c r="MXK244" s="337"/>
      <c r="MXL244" s="337"/>
      <c r="MXM244" s="337"/>
      <c r="MXN244" s="337"/>
      <c r="MXO244" s="337"/>
      <c r="MXP244" s="337"/>
      <c r="MXQ244" s="337"/>
      <c r="MXR244" s="337"/>
      <c r="MXS244" s="337"/>
      <c r="MXT244" s="337"/>
      <c r="MXU244" s="337"/>
      <c r="MXV244" s="337"/>
      <c r="MXW244" s="337"/>
      <c r="MXX244" s="337"/>
      <c r="MXY244" s="337"/>
      <c r="MXZ244" s="337"/>
      <c r="MYA244" s="337"/>
      <c r="MYB244" s="337"/>
      <c r="MYC244" s="337"/>
      <c r="MYD244" s="337"/>
      <c r="MYE244" s="337"/>
      <c r="MYF244" s="337"/>
      <c r="MYG244" s="337"/>
      <c r="MYH244" s="337"/>
      <c r="MYI244" s="337"/>
      <c r="MYJ244" s="337"/>
      <c r="MYK244" s="337"/>
      <c r="MYL244" s="337"/>
      <c r="MYM244" s="337"/>
      <c r="MYN244" s="337"/>
      <c r="MYO244" s="337"/>
      <c r="MYP244" s="337"/>
      <c r="MYQ244" s="337"/>
      <c r="MYR244" s="337"/>
      <c r="MYS244" s="337"/>
      <c r="MYT244" s="337"/>
      <c r="MYU244" s="337"/>
      <c r="MYV244" s="337"/>
      <c r="MYW244" s="337"/>
      <c r="MYX244" s="337"/>
      <c r="MYY244" s="337"/>
      <c r="MYZ244" s="337"/>
      <c r="MZA244" s="337"/>
      <c r="MZB244" s="337"/>
      <c r="MZC244" s="337"/>
      <c r="MZD244" s="337"/>
      <c r="MZE244" s="337"/>
      <c r="MZF244" s="337"/>
      <c r="MZG244" s="337"/>
      <c r="MZH244" s="337"/>
      <c r="MZI244" s="337"/>
      <c r="MZJ244" s="337"/>
      <c r="MZK244" s="337"/>
      <c r="MZL244" s="337"/>
      <c r="MZM244" s="337"/>
      <c r="MZN244" s="337"/>
      <c r="MZO244" s="337"/>
      <c r="MZP244" s="337"/>
      <c r="MZQ244" s="337"/>
      <c r="MZR244" s="337"/>
      <c r="MZS244" s="337"/>
      <c r="MZT244" s="337"/>
      <c r="MZU244" s="337"/>
      <c r="MZV244" s="337"/>
      <c r="MZW244" s="337"/>
      <c r="MZX244" s="337"/>
      <c r="MZY244" s="337"/>
      <c r="MZZ244" s="337"/>
      <c r="NAA244" s="337"/>
      <c r="NAB244" s="337"/>
      <c r="NAC244" s="337"/>
      <c r="NAD244" s="337"/>
      <c r="NAE244" s="337"/>
      <c r="NAF244" s="337"/>
      <c r="NAG244" s="337"/>
      <c r="NAH244" s="337"/>
      <c r="NAI244" s="337"/>
      <c r="NAJ244" s="337"/>
      <c r="NAK244" s="337"/>
      <c r="NAL244" s="337"/>
      <c r="NAM244" s="337"/>
      <c r="NAN244" s="337"/>
      <c r="NAO244" s="337"/>
      <c r="NAP244" s="337"/>
      <c r="NAQ244" s="337"/>
      <c r="NAR244" s="337"/>
      <c r="NAS244" s="337"/>
      <c r="NAT244" s="337"/>
      <c r="NAU244" s="337"/>
      <c r="NAV244" s="337"/>
      <c r="NAW244" s="337"/>
      <c r="NAX244" s="337"/>
      <c r="NAY244" s="337"/>
      <c r="NAZ244" s="337"/>
      <c r="NBA244" s="337"/>
      <c r="NBB244" s="337"/>
      <c r="NBC244" s="337"/>
      <c r="NBD244" s="337"/>
      <c r="NBE244" s="337"/>
      <c r="NBF244" s="337"/>
      <c r="NBG244" s="337"/>
      <c r="NBH244" s="337"/>
      <c r="NBI244" s="337"/>
      <c r="NBJ244" s="337"/>
      <c r="NBK244" s="337"/>
      <c r="NBL244" s="337"/>
      <c r="NBM244" s="337"/>
      <c r="NBN244" s="337"/>
      <c r="NBO244" s="337"/>
      <c r="NBP244" s="337"/>
      <c r="NBQ244" s="337"/>
      <c r="NBR244" s="337"/>
      <c r="NBS244" s="337"/>
      <c r="NBT244" s="337"/>
      <c r="NBU244" s="337"/>
      <c r="NBV244" s="337"/>
      <c r="NBW244" s="337"/>
      <c r="NBX244" s="337"/>
      <c r="NBY244" s="337"/>
      <c r="NBZ244" s="337"/>
      <c r="NCA244" s="337"/>
      <c r="NCB244" s="337"/>
      <c r="NCC244" s="337"/>
      <c r="NCD244" s="337"/>
      <c r="NCE244" s="337"/>
      <c r="NCF244" s="337"/>
      <c r="NCG244" s="337"/>
      <c r="NCH244" s="337"/>
      <c r="NCI244" s="337"/>
      <c r="NCJ244" s="337"/>
      <c r="NCK244" s="337"/>
      <c r="NCL244" s="337"/>
      <c r="NCM244" s="337"/>
      <c r="NCN244" s="337"/>
      <c r="NCO244" s="337"/>
      <c r="NCP244" s="337"/>
      <c r="NCQ244" s="337"/>
      <c r="NCR244" s="337"/>
      <c r="NCS244" s="337"/>
      <c r="NCT244" s="337"/>
      <c r="NCU244" s="337"/>
      <c r="NCV244" s="337"/>
      <c r="NCW244" s="337"/>
      <c r="NCX244" s="337"/>
      <c r="NCY244" s="337"/>
      <c r="NCZ244" s="337"/>
      <c r="NDA244" s="337"/>
      <c r="NDB244" s="337"/>
      <c r="NDC244" s="337"/>
      <c r="NDD244" s="337"/>
      <c r="NDE244" s="337"/>
      <c r="NDF244" s="337"/>
      <c r="NDG244" s="337"/>
      <c r="NDH244" s="337"/>
      <c r="NDI244" s="337"/>
      <c r="NDJ244" s="337"/>
      <c r="NDK244" s="337"/>
      <c r="NDL244" s="337"/>
      <c r="NDM244" s="337"/>
      <c r="NDN244" s="337"/>
      <c r="NDO244" s="337"/>
      <c r="NDP244" s="337"/>
      <c r="NDQ244" s="337"/>
      <c r="NDR244" s="337"/>
      <c r="NDS244" s="337"/>
      <c r="NDT244" s="337"/>
      <c r="NDU244" s="337"/>
      <c r="NDV244" s="337"/>
      <c r="NDW244" s="337"/>
      <c r="NDX244" s="337"/>
      <c r="NDY244" s="337"/>
      <c r="NDZ244" s="337"/>
      <c r="NEA244" s="337"/>
      <c r="NEB244" s="337"/>
      <c r="NEC244" s="337"/>
      <c r="NED244" s="337"/>
      <c r="NEE244" s="337"/>
      <c r="NEF244" s="337"/>
      <c r="NEG244" s="337"/>
      <c r="NEH244" s="337"/>
      <c r="NEI244" s="337"/>
      <c r="NEJ244" s="337"/>
      <c r="NEK244" s="337"/>
      <c r="NEL244" s="337"/>
      <c r="NEM244" s="337"/>
      <c r="NEN244" s="337"/>
      <c r="NEO244" s="337"/>
      <c r="NEP244" s="337"/>
      <c r="NEQ244" s="337"/>
      <c r="NER244" s="337"/>
      <c r="NES244" s="337"/>
      <c r="NET244" s="337"/>
      <c r="NEU244" s="337"/>
      <c r="NEV244" s="337"/>
      <c r="NEW244" s="337"/>
      <c r="NEX244" s="337"/>
      <c r="NEY244" s="337"/>
      <c r="NEZ244" s="337"/>
      <c r="NFA244" s="337"/>
      <c r="NFB244" s="337"/>
      <c r="NFC244" s="337"/>
      <c r="NFD244" s="337"/>
      <c r="NFE244" s="337"/>
      <c r="NFF244" s="337"/>
      <c r="NFG244" s="337"/>
      <c r="NFH244" s="337"/>
      <c r="NFI244" s="337"/>
      <c r="NFJ244" s="337"/>
      <c r="NFK244" s="337"/>
      <c r="NFL244" s="337"/>
      <c r="NFM244" s="337"/>
      <c r="NFN244" s="337"/>
      <c r="NFO244" s="337"/>
      <c r="NFP244" s="337"/>
      <c r="NFQ244" s="337"/>
      <c r="NFR244" s="337"/>
      <c r="NFS244" s="337"/>
      <c r="NFT244" s="337"/>
      <c r="NFU244" s="337"/>
      <c r="NFV244" s="337"/>
      <c r="NFW244" s="337"/>
      <c r="NFX244" s="337"/>
      <c r="NFY244" s="337"/>
      <c r="NFZ244" s="337"/>
      <c r="NGA244" s="337"/>
      <c r="NGB244" s="337"/>
      <c r="NGC244" s="337"/>
      <c r="NGD244" s="337"/>
      <c r="NGE244" s="337"/>
      <c r="NGF244" s="337"/>
      <c r="NGG244" s="337"/>
      <c r="NGH244" s="337"/>
      <c r="NGI244" s="337"/>
      <c r="NGJ244" s="337"/>
      <c r="NGK244" s="337"/>
      <c r="NGL244" s="337"/>
      <c r="NGM244" s="337"/>
      <c r="NGN244" s="337"/>
      <c r="NGO244" s="337"/>
      <c r="NGP244" s="337"/>
      <c r="NGQ244" s="337"/>
      <c r="NGR244" s="337"/>
      <c r="NGS244" s="337"/>
      <c r="NGT244" s="337"/>
      <c r="NGU244" s="337"/>
      <c r="NGV244" s="337"/>
      <c r="NGW244" s="337"/>
      <c r="NGX244" s="337"/>
      <c r="NGY244" s="337"/>
      <c r="NGZ244" s="337"/>
      <c r="NHA244" s="337"/>
      <c r="NHB244" s="337"/>
      <c r="NHC244" s="337"/>
      <c r="NHD244" s="337"/>
      <c r="NHE244" s="337"/>
      <c r="NHF244" s="337"/>
      <c r="NHG244" s="337"/>
      <c r="NHH244" s="337"/>
      <c r="NHI244" s="337"/>
      <c r="NHJ244" s="337"/>
      <c r="NHK244" s="337"/>
      <c r="NHL244" s="337"/>
      <c r="NHM244" s="337"/>
      <c r="NHN244" s="337"/>
      <c r="NHO244" s="337"/>
      <c r="NHP244" s="337"/>
      <c r="NHQ244" s="337"/>
      <c r="NHR244" s="337"/>
      <c r="NHS244" s="337"/>
      <c r="NHT244" s="337"/>
      <c r="NHU244" s="337"/>
      <c r="NHV244" s="337"/>
      <c r="NHW244" s="337"/>
      <c r="NHX244" s="337"/>
      <c r="NHY244" s="337"/>
      <c r="NHZ244" s="337"/>
      <c r="NIA244" s="337"/>
      <c r="NIB244" s="337"/>
      <c r="NIC244" s="337"/>
      <c r="NID244" s="337"/>
      <c r="NIE244" s="337"/>
      <c r="NIF244" s="337"/>
      <c r="NIG244" s="337"/>
      <c r="NIH244" s="337"/>
      <c r="NII244" s="337"/>
      <c r="NIJ244" s="337"/>
      <c r="NIK244" s="337"/>
      <c r="NIL244" s="337"/>
      <c r="NIM244" s="337"/>
      <c r="NIN244" s="337"/>
      <c r="NIO244" s="337"/>
      <c r="NIP244" s="337"/>
      <c r="NIQ244" s="337"/>
      <c r="NIR244" s="337"/>
      <c r="NIS244" s="337"/>
      <c r="NIT244" s="337"/>
      <c r="NIU244" s="337"/>
      <c r="NIV244" s="337"/>
      <c r="NIW244" s="337"/>
      <c r="NIX244" s="337"/>
      <c r="NIY244" s="337"/>
      <c r="NIZ244" s="337"/>
      <c r="NJA244" s="337"/>
      <c r="NJB244" s="337"/>
      <c r="NJC244" s="337"/>
      <c r="NJD244" s="337"/>
      <c r="NJE244" s="337"/>
      <c r="NJF244" s="337"/>
      <c r="NJG244" s="337"/>
      <c r="NJH244" s="337"/>
      <c r="NJI244" s="337"/>
      <c r="NJJ244" s="337"/>
      <c r="NJK244" s="337"/>
      <c r="NJL244" s="337"/>
      <c r="NJM244" s="337"/>
      <c r="NJN244" s="337"/>
      <c r="NJO244" s="337"/>
      <c r="NJP244" s="337"/>
      <c r="NJQ244" s="337"/>
      <c r="NJR244" s="337"/>
      <c r="NJS244" s="337"/>
      <c r="NJT244" s="337"/>
      <c r="NJU244" s="337"/>
      <c r="NJV244" s="337"/>
      <c r="NJW244" s="337"/>
      <c r="NJX244" s="337"/>
      <c r="NJY244" s="337"/>
      <c r="NJZ244" s="337"/>
      <c r="NKA244" s="337"/>
      <c r="NKB244" s="337"/>
      <c r="NKC244" s="337"/>
      <c r="NKD244" s="337"/>
      <c r="NKE244" s="337"/>
      <c r="NKF244" s="337"/>
      <c r="NKG244" s="337"/>
      <c r="NKH244" s="337"/>
      <c r="NKI244" s="337"/>
      <c r="NKJ244" s="337"/>
      <c r="NKK244" s="337"/>
      <c r="NKL244" s="337"/>
      <c r="NKM244" s="337"/>
      <c r="NKN244" s="337"/>
      <c r="NKO244" s="337"/>
      <c r="NKP244" s="337"/>
      <c r="NKQ244" s="337"/>
      <c r="NKR244" s="337"/>
      <c r="NKS244" s="337"/>
      <c r="NKT244" s="337"/>
      <c r="NKU244" s="337"/>
      <c r="NKV244" s="337"/>
      <c r="NKW244" s="337"/>
      <c r="NKX244" s="337"/>
      <c r="NKY244" s="337"/>
      <c r="NKZ244" s="337"/>
      <c r="NLA244" s="337"/>
      <c r="NLB244" s="337"/>
      <c r="NLC244" s="337"/>
      <c r="NLD244" s="337"/>
      <c r="NLE244" s="337"/>
      <c r="NLF244" s="337"/>
      <c r="NLG244" s="337"/>
      <c r="NLH244" s="337"/>
      <c r="NLI244" s="337"/>
      <c r="NLJ244" s="337"/>
      <c r="NLK244" s="337"/>
      <c r="NLL244" s="337"/>
      <c r="NLM244" s="337"/>
      <c r="NLN244" s="337"/>
      <c r="NLO244" s="337"/>
      <c r="NLP244" s="337"/>
      <c r="NLQ244" s="337"/>
      <c r="NLR244" s="337"/>
      <c r="NLS244" s="337"/>
      <c r="NLT244" s="337"/>
      <c r="NLU244" s="337"/>
      <c r="NLV244" s="337"/>
      <c r="NLW244" s="337"/>
      <c r="NLX244" s="337"/>
      <c r="NLY244" s="337"/>
      <c r="NLZ244" s="337"/>
      <c r="NMA244" s="337"/>
      <c r="NMB244" s="337"/>
      <c r="NMC244" s="337"/>
      <c r="NMD244" s="337"/>
      <c r="NME244" s="337"/>
      <c r="NMF244" s="337"/>
      <c r="NMG244" s="337"/>
      <c r="NMH244" s="337"/>
      <c r="NMI244" s="337"/>
      <c r="NMJ244" s="337"/>
      <c r="NMK244" s="337"/>
      <c r="NML244" s="337"/>
      <c r="NMM244" s="337"/>
      <c r="NMN244" s="337"/>
      <c r="NMO244" s="337"/>
      <c r="NMP244" s="337"/>
      <c r="NMQ244" s="337"/>
      <c r="NMR244" s="337"/>
      <c r="NMS244" s="337"/>
      <c r="NMT244" s="337"/>
      <c r="NMU244" s="337"/>
      <c r="NMV244" s="337"/>
      <c r="NMW244" s="337"/>
      <c r="NMX244" s="337"/>
      <c r="NMY244" s="337"/>
      <c r="NMZ244" s="337"/>
      <c r="NNA244" s="337"/>
      <c r="NNB244" s="337"/>
      <c r="NNC244" s="337"/>
      <c r="NND244" s="337"/>
      <c r="NNE244" s="337"/>
      <c r="NNF244" s="337"/>
      <c r="NNG244" s="337"/>
      <c r="NNH244" s="337"/>
      <c r="NNI244" s="337"/>
      <c r="NNJ244" s="337"/>
      <c r="NNK244" s="337"/>
      <c r="NNL244" s="337"/>
      <c r="NNM244" s="337"/>
      <c r="NNN244" s="337"/>
      <c r="NNO244" s="337"/>
      <c r="NNP244" s="337"/>
      <c r="NNQ244" s="337"/>
      <c r="NNR244" s="337"/>
      <c r="NNS244" s="337"/>
      <c r="NNT244" s="337"/>
      <c r="NNU244" s="337"/>
      <c r="NNV244" s="337"/>
      <c r="NNW244" s="337"/>
      <c r="NNX244" s="337"/>
      <c r="NNY244" s="337"/>
      <c r="NNZ244" s="337"/>
      <c r="NOA244" s="337"/>
      <c r="NOB244" s="337"/>
      <c r="NOC244" s="337"/>
      <c r="NOD244" s="337"/>
      <c r="NOE244" s="337"/>
      <c r="NOF244" s="337"/>
      <c r="NOG244" s="337"/>
      <c r="NOH244" s="337"/>
      <c r="NOI244" s="337"/>
      <c r="NOJ244" s="337"/>
      <c r="NOK244" s="337"/>
      <c r="NOL244" s="337"/>
      <c r="NOM244" s="337"/>
      <c r="NON244" s="337"/>
      <c r="NOO244" s="337"/>
      <c r="NOP244" s="337"/>
      <c r="NOQ244" s="337"/>
      <c r="NOR244" s="337"/>
      <c r="NOS244" s="337"/>
      <c r="NOT244" s="337"/>
      <c r="NOU244" s="337"/>
      <c r="NOV244" s="337"/>
      <c r="NOW244" s="337"/>
      <c r="NOX244" s="337"/>
      <c r="NOY244" s="337"/>
      <c r="NOZ244" s="337"/>
      <c r="NPA244" s="337"/>
      <c r="NPB244" s="337"/>
      <c r="NPC244" s="337"/>
      <c r="NPD244" s="337"/>
      <c r="NPE244" s="337"/>
      <c r="NPF244" s="337"/>
      <c r="NPG244" s="337"/>
      <c r="NPH244" s="337"/>
      <c r="NPI244" s="337"/>
      <c r="NPJ244" s="337"/>
      <c r="NPK244" s="337"/>
      <c r="NPL244" s="337"/>
      <c r="NPM244" s="337"/>
      <c r="NPN244" s="337"/>
      <c r="NPO244" s="337"/>
      <c r="NPP244" s="337"/>
      <c r="NPQ244" s="337"/>
      <c r="NPR244" s="337"/>
      <c r="NPS244" s="337"/>
      <c r="NPT244" s="337"/>
      <c r="NPU244" s="337"/>
      <c r="NPV244" s="337"/>
      <c r="NPW244" s="337"/>
      <c r="NPX244" s="337"/>
      <c r="NPY244" s="337"/>
      <c r="NPZ244" s="337"/>
      <c r="NQA244" s="337"/>
      <c r="NQB244" s="337"/>
      <c r="NQC244" s="337"/>
      <c r="NQD244" s="337"/>
      <c r="NQE244" s="337"/>
      <c r="NQF244" s="337"/>
      <c r="NQG244" s="337"/>
      <c r="NQH244" s="337"/>
      <c r="NQI244" s="337"/>
      <c r="NQJ244" s="337"/>
      <c r="NQK244" s="337"/>
      <c r="NQL244" s="337"/>
      <c r="NQM244" s="337"/>
      <c r="NQN244" s="337"/>
      <c r="NQO244" s="337"/>
      <c r="NQP244" s="337"/>
      <c r="NQQ244" s="337"/>
      <c r="NQR244" s="337"/>
      <c r="NQS244" s="337"/>
      <c r="NQT244" s="337"/>
      <c r="NQU244" s="337"/>
      <c r="NQV244" s="337"/>
      <c r="NQW244" s="337"/>
      <c r="NQX244" s="337"/>
      <c r="NQY244" s="337"/>
      <c r="NQZ244" s="337"/>
      <c r="NRA244" s="337"/>
      <c r="NRB244" s="337"/>
      <c r="NRC244" s="337"/>
      <c r="NRD244" s="337"/>
      <c r="NRE244" s="337"/>
      <c r="NRF244" s="337"/>
      <c r="NRG244" s="337"/>
      <c r="NRH244" s="337"/>
      <c r="NRI244" s="337"/>
      <c r="NRJ244" s="337"/>
      <c r="NRK244" s="337"/>
      <c r="NRL244" s="337"/>
      <c r="NRM244" s="337"/>
      <c r="NRN244" s="337"/>
      <c r="NRO244" s="337"/>
      <c r="NRP244" s="337"/>
      <c r="NRQ244" s="337"/>
      <c r="NRR244" s="337"/>
      <c r="NRS244" s="337"/>
      <c r="NRT244" s="337"/>
      <c r="NRU244" s="337"/>
      <c r="NRV244" s="337"/>
      <c r="NRW244" s="337"/>
      <c r="NRX244" s="337"/>
      <c r="NRY244" s="337"/>
      <c r="NRZ244" s="337"/>
      <c r="NSA244" s="337"/>
      <c r="NSB244" s="337"/>
      <c r="NSC244" s="337"/>
      <c r="NSD244" s="337"/>
      <c r="NSE244" s="337"/>
      <c r="NSF244" s="337"/>
      <c r="NSG244" s="337"/>
      <c r="NSH244" s="337"/>
      <c r="NSI244" s="337"/>
      <c r="NSJ244" s="337"/>
      <c r="NSK244" s="337"/>
      <c r="NSL244" s="337"/>
      <c r="NSM244" s="337"/>
      <c r="NSN244" s="337"/>
      <c r="NSO244" s="337"/>
      <c r="NSP244" s="337"/>
      <c r="NSQ244" s="337"/>
      <c r="NSR244" s="337"/>
      <c r="NSS244" s="337"/>
      <c r="NST244" s="337"/>
      <c r="NSU244" s="337"/>
      <c r="NSV244" s="337"/>
      <c r="NSW244" s="337"/>
      <c r="NSX244" s="337"/>
      <c r="NSY244" s="337"/>
      <c r="NSZ244" s="337"/>
      <c r="NTA244" s="337"/>
      <c r="NTB244" s="337"/>
      <c r="NTC244" s="337"/>
      <c r="NTD244" s="337"/>
      <c r="NTE244" s="337"/>
      <c r="NTF244" s="337"/>
      <c r="NTG244" s="337"/>
      <c r="NTH244" s="337"/>
      <c r="NTI244" s="337"/>
      <c r="NTJ244" s="337"/>
      <c r="NTK244" s="337"/>
      <c r="NTL244" s="337"/>
      <c r="NTM244" s="337"/>
      <c r="NTN244" s="337"/>
      <c r="NTO244" s="337"/>
      <c r="NTP244" s="337"/>
      <c r="NTQ244" s="337"/>
      <c r="NTR244" s="337"/>
      <c r="NTS244" s="337"/>
      <c r="NTT244" s="337"/>
      <c r="NTU244" s="337"/>
      <c r="NTV244" s="337"/>
      <c r="NTW244" s="337"/>
      <c r="NTX244" s="337"/>
      <c r="NTY244" s="337"/>
      <c r="NTZ244" s="337"/>
      <c r="NUA244" s="337"/>
      <c r="NUB244" s="337"/>
      <c r="NUC244" s="337"/>
      <c r="NUD244" s="337"/>
      <c r="NUE244" s="337"/>
      <c r="NUF244" s="337"/>
      <c r="NUG244" s="337"/>
      <c r="NUH244" s="337"/>
      <c r="NUI244" s="337"/>
      <c r="NUJ244" s="337"/>
      <c r="NUK244" s="337"/>
      <c r="NUL244" s="337"/>
      <c r="NUM244" s="337"/>
      <c r="NUN244" s="337"/>
      <c r="NUO244" s="337"/>
      <c r="NUP244" s="337"/>
      <c r="NUQ244" s="337"/>
      <c r="NUR244" s="337"/>
      <c r="NUS244" s="337"/>
      <c r="NUT244" s="337"/>
      <c r="NUU244" s="337"/>
      <c r="NUV244" s="337"/>
      <c r="NUW244" s="337"/>
      <c r="NUX244" s="337"/>
      <c r="NUY244" s="337"/>
      <c r="NUZ244" s="337"/>
      <c r="NVA244" s="337"/>
      <c r="NVB244" s="337"/>
      <c r="NVC244" s="337"/>
      <c r="NVD244" s="337"/>
      <c r="NVE244" s="337"/>
      <c r="NVF244" s="337"/>
      <c r="NVG244" s="337"/>
      <c r="NVH244" s="337"/>
      <c r="NVI244" s="337"/>
      <c r="NVJ244" s="337"/>
      <c r="NVK244" s="337"/>
      <c r="NVL244" s="337"/>
      <c r="NVM244" s="337"/>
      <c r="NVN244" s="337"/>
      <c r="NVO244" s="337"/>
      <c r="NVP244" s="337"/>
      <c r="NVQ244" s="337"/>
      <c r="NVR244" s="337"/>
      <c r="NVS244" s="337"/>
      <c r="NVT244" s="337"/>
      <c r="NVU244" s="337"/>
      <c r="NVV244" s="337"/>
      <c r="NVW244" s="337"/>
      <c r="NVX244" s="337"/>
      <c r="NVY244" s="337"/>
      <c r="NVZ244" s="337"/>
      <c r="NWA244" s="337"/>
      <c r="NWB244" s="337"/>
      <c r="NWC244" s="337"/>
      <c r="NWD244" s="337"/>
      <c r="NWE244" s="337"/>
      <c r="NWF244" s="337"/>
      <c r="NWG244" s="337"/>
      <c r="NWH244" s="337"/>
      <c r="NWI244" s="337"/>
      <c r="NWJ244" s="337"/>
      <c r="NWK244" s="337"/>
      <c r="NWL244" s="337"/>
      <c r="NWM244" s="337"/>
      <c r="NWN244" s="337"/>
      <c r="NWO244" s="337"/>
      <c r="NWP244" s="337"/>
      <c r="NWQ244" s="337"/>
      <c r="NWR244" s="337"/>
      <c r="NWS244" s="337"/>
      <c r="NWT244" s="337"/>
      <c r="NWU244" s="337"/>
      <c r="NWV244" s="337"/>
      <c r="NWW244" s="337"/>
      <c r="NWX244" s="337"/>
      <c r="NWY244" s="337"/>
      <c r="NWZ244" s="337"/>
      <c r="NXA244" s="337"/>
      <c r="NXB244" s="337"/>
      <c r="NXC244" s="337"/>
      <c r="NXD244" s="337"/>
      <c r="NXE244" s="337"/>
      <c r="NXF244" s="337"/>
      <c r="NXG244" s="337"/>
      <c r="NXH244" s="337"/>
      <c r="NXI244" s="337"/>
      <c r="NXJ244" s="337"/>
      <c r="NXK244" s="337"/>
      <c r="NXL244" s="337"/>
      <c r="NXM244" s="337"/>
      <c r="NXN244" s="337"/>
      <c r="NXO244" s="337"/>
      <c r="NXP244" s="337"/>
      <c r="NXQ244" s="337"/>
      <c r="NXR244" s="337"/>
      <c r="NXS244" s="337"/>
      <c r="NXT244" s="337"/>
      <c r="NXU244" s="337"/>
      <c r="NXV244" s="337"/>
      <c r="NXW244" s="337"/>
      <c r="NXX244" s="337"/>
      <c r="NXY244" s="337"/>
      <c r="NXZ244" s="337"/>
      <c r="NYA244" s="337"/>
      <c r="NYB244" s="337"/>
      <c r="NYC244" s="337"/>
      <c r="NYD244" s="337"/>
      <c r="NYE244" s="337"/>
      <c r="NYF244" s="337"/>
      <c r="NYG244" s="337"/>
      <c r="NYH244" s="337"/>
      <c r="NYI244" s="337"/>
      <c r="NYJ244" s="337"/>
      <c r="NYK244" s="337"/>
      <c r="NYL244" s="337"/>
      <c r="NYM244" s="337"/>
      <c r="NYN244" s="337"/>
      <c r="NYO244" s="337"/>
      <c r="NYP244" s="337"/>
      <c r="NYQ244" s="337"/>
      <c r="NYR244" s="337"/>
      <c r="NYS244" s="337"/>
      <c r="NYT244" s="337"/>
      <c r="NYU244" s="337"/>
      <c r="NYV244" s="337"/>
      <c r="NYW244" s="337"/>
      <c r="NYX244" s="337"/>
      <c r="NYY244" s="337"/>
      <c r="NYZ244" s="337"/>
      <c r="NZA244" s="337"/>
      <c r="NZB244" s="337"/>
      <c r="NZC244" s="337"/>
      <c r="NZD244" s="337"/>
      <c r="NZE244" s="337"/>
      <c r="NZF244" s="337"/>
      <c r="NZG244" s="337"/>
      <c r="NZH244" s="337"/>
      <c r="NZI244" s="337"/>
      <c r="NZJ244" s="337"/>
      <c r="NZK244" s="337"/>
      <c r="NZL244" s="337"/>
      <c r="NZM244" s="337"/>
      <c r="NZN244" s="337"/>
      <c r="NZO244" s="337"/>
      <c r="NZP244" s="337"/>
      <c r="NZQ244" s="337"/>
      <c r="NZR244" s="337"/>
      <c r="NZS244" s="337"/>
      <c r="NZT244" s="337"/>
      <c r="NZU244" s="337"/>
      <c r="NZV244" s="337"/>
      <c r="NZW244" s="337"/>
      <c r="NZX244" s="337"/>
      <c r="NZY244" s="337"/>
      <c r="NZZ244" s="337"/>
      <c r="OAA244" s="337"/>
      <c r="OAB244" s="337"/>
      <c r="OAC244" s="337"/>
      <c r="OAD244" s="337"/>
      <c r="OAE244" s="337"/>
      <c r="OAF244" s="337"/>
      <c r="OAG244" s="337"/>
      <c r="OAH244" s="337"/>
      <c r="OAI244" s="337"/>
      <c r="OAJ244" s="337"/>
      <c r="OAK244" s="337"/>
      <c r="OAL244" s="337"/>
      <c r="OAM244" s="337"/>
      <c r="OAN244" s="337"/>
      <c r="OAO244" s="337"/>
      <c r="OAP244" s="337"/>
      <c r="OAQ244" s="337"/>
      <c r="OAR244" s="337"/>
      <c r="OAS244" s="337"/>
      <c r="OAT244" s="337"/>
      <c r="OAU244" s="337"/>
      <c r="OAV244" s="337"/>
      <c r="OAW244" s="337"/>
      <c r="OAX244" s="337"/>
      <c r="OAY244" s="337"/>
      <c r="OAZ244" s="337"/>
      <c r="OBA244" s="337"/>
      <c r="OBB244" s="337"/>
      <c r="OBC244" s="337"/>
      <c r="OBD244" s="337"/>
      <c r="OBE244" s="337"/>
      <c r="OBF244" s="337"/>
      <c r="OBG244" s="337"/>
      <c r="OBH244" s="337"/>
      <c r="OBI244" s="337"/>
      <c r="OBJ244" s="337"/>
      <c r="OBK244" s="337"/>
      <c r="OBL244" s="337"/>
      <c r="OBM244" s="337"/>
      <c r="OBN244" s="337"/>
      <c r="OBO244" s="337"/>
      <c r="OBP244" s="337"/>
      <c r="OBQ244" s="337"/>
      <c r="OBR244" s="337"/>
      <c r="OBS244" s="337"/>
      <c r="OBT244" s="337"/>
      <c r="OBU244" s="337"/>
      <c r="OBV244" s="337"/>
      <c r="OBW244" s="337"/>
      <c r="OBX244" s="337"/>
      <c r="OBY244" s="337"/>
      <c r="OBZ244" s="337"/>
      <c r="OCA244" s="337"/>
      <c r="OCB244" s="337"/>
      <c r="OCC244" s="337"/>
      <c r="OCD244" s="337"/>
      <c r="OCE244" s="337"/>
      <c r="OCF244" s="337"/>
      <c r="OCG244" s="337"/>
      <c r="OCH244" s="337"/>
      <c r="OCI244" s="337"/>
      <c r="OCJ244" s="337"/>
      <c r="OCK244" s="337"/>
      <c r="OCL244" s="337"/>
      <c r="OCM244" s="337"/>
      <c r="OCN244" s="337"/>
      <c r="OCO244" s="337"/>
      <c r="OCP244" s="337"/>
      <c r="OCQ244" s="337"/>
      <c r="OCR244" s="337"/>
      <c r="OCS244" s="337"/>
      <c r="OCT244" s="337"/>
      <c r="OCU244" s="337"/>
      <c r="OCV244" s="337"/>
      <c r="OCW244" s="337"/>
      <c r="OCX244" s="337"/>
      <c r="OCY244" s="337"/>
      <c r="OCZ244" s="337"/>
      <c r="ODA244" s="337"/>
      <c r="ODB244" s="337"/>
      <c r="ODC244" s="337"/>
      <c r="ODD244" s="337"/>
      <c r="ODE244" s="337"/>
      <c r="ODF244" s="337"/>
      <c r="ODG244" s="337"/>
      <c r="ODH244" s="337"/>
      <c r="ODI244" s="337"/>
      <c r="ODJ244" s="337"/>
      <c r="ODK244" s="337"/>
      <c r="ODL244" s="337"/>
      <c r="ODM244" s="337"/>
      <c r="ODN244" s="337"/>
      <c r="ODO244" s="337"/>
      <c r="ODP244" s="337"/>
      <c r="ODQ244" s="337"/>
      <c r="ODR244" s="337"/>
      <c r="ODS244" s="337"/>
      <c r="ODT244" s="337"/>
      <c r="ODU244" s="337"/>
      <c r="ODV244" s="337"/>
      <c r="ODW244" s="337"/>
      <c r="ODX244" s="337"/>
      <c r="ODY244" s="337"/>
      <c r="ODZ244" s="337"/>
      <c r="OEA244" s="337"/>
      <c r="OEB244" s="337"/>
      <c r="OEC244" s="337"/>
      <c r="OED244" s="337"/>
      <c r="OEE244" s="337"/>
      <c r="OEF244" s="337"/>
      <c r="OEG244" s="337"/>
      <c r="OEH244" s="337"/>
      <c r="OEI244" s="337"/>
      <c r="OEJ244" s="337"/>
      <c r="OEK244" s="337"/>
      <c r="OEL244" s="337"/>
      <c r="OEM244" s="337"/>
      <c r="OEN244" s="337"/>
      <c r="OEO244" s="337"/>
      <c r="OEP244" s="337"/>
      <c r="OEQ244" s="337"/>
      <c r="OER244" s="337"/>
      <c r="OES244" s="337"/>
      <c r="OET244" s="337"/>
      <c r="OEU244" s="337"/>
      <c r="OEV244" s="337"/>
      <c r="OEW244" s="337"/>
      <c r="OEX244" s="337"/>
      <c r="OEY244" s="337"/>
      <c r="OEZ244" s="337"/>
      <c r="OFA244" s="337"/>
      <c r="OFB244" s="337"/>
      <c r="OFC244" s="337"/>
      <c r="OFD244" s="337"/>
      <c r="OFE244" s="337"/>
      <c r="OFF244" s="337"/>
      <c r="OFG244" s="337"/>
      <c r="OFH244" s="337"/>
      <c r="OFI244" s="337"/>
      <c r="OFJ244" s="337"/>
      <c r="OFK244" s="337"/>
      <c r="OFL244" s="337"/>
      <c r="OFM244" s="337"/>
      <c r="OFN244" s="337"/>
      <c r="OFO244" s="337"/>
      <c r="OFP244" s="337"/>
      <c r="OFQ244" s="337"/>
      <c r="OFR244" s="337"/>
      <c r="OFS244" s="337"/>
      <c r="OFT244" s="337"/>
      <c r="OFU244" s="337"/>
      <c r="OFV244" s="337"/>
      <c r="OFW244" s="337"/>
      <c r="OFX244" s="337"/>
      <c r="OFY244" s="337"/>
      <c r="OFZ244" s="337"/>
      <c r="OGA244" s="337"/>
      <c r="OGB244" s="337"/>
      <c r="OGC244" s="337"/>
      <c r="OGD244" s="337"/>
      <c r="OGE244" s="337"/>
      <c r="OGF244" s="337"/>
      <c r="OGG244" s="337"/>
      <c r="OGH244" s="337"/>
      <c r="OGI244" s="337"/>
      <c r="OGJ244" s="337"/>
      <c r="OGK244" s="337"/>
      <c r="OGL244" s="337"/>
      <c r="OGM244" s="337"/>
      <c r="OGN244" s="337"/>
      <c r="OGO244" s="337"/>
      <c r="OGP244" s="337"/>
      <c r="OGQ244" s="337"/>
      <c r="OGR244" s="337"/>
      <c r="OGS244" s="337"/>
      <c r="OGT244" s="337"/>
      <c r="OGU244" s="337"/>
      <c r="OGV244" s="337"/>
      <c r="OGW244" s="337"/>
      <c r="OGX244" s="337"/>
      <c r="OGY244" s="337"/>
      <c r="OGZ244" s="337"/>
      <c r="OHA244" s="337"/>
      <c r="OHB244" s="337"/>
      <c r="OHC244" s="337"/>
      <c r="OHD244" s="337"/>
      <c r="OHE244" s="337"/>
      <c r="OHF244" s="337"/>
      <c r="OHG244" s="337"/>
      <c r="OHH244" s="337"/>
      <c r="OHI244" s="337"/>
      <c r="OHJ244" s="337"/>
      <c r="OHK244" s="337"/>
      <c r="OHL244" s="337"/>
      <c r="OHM244" s="337"/>
      <c r="OHN244" s="337"/>
      <c r="OHO244" s="337"/>
      <c r="OHP244" s="337"/>
      <c r="OHQ244" s="337"/>
      <c r="OHR244" s="337"/>
      <c r="OHS244" s="337"/>
      <c r="OHT244" s="337"/>
      <c r="OHU244" s="337"/>
      <c r="OHV244" s="337"/>
      <c r="OHW244" s="337"/>
      <c r="OHX244" s="337"/>
      <c r="OHY244" s="337"/>
      <c r="OHZ244" s="337"/>
      <c r="OIA244" s="337"/>
      <c r="OIB244" s="337"/>
      <c r="OIC244" s="337"/>
      <c r="OID244" s="337"/>
      <c r="OIE244" s="337"/>
      <c r="OIF244" s="337"/>
      <c r="OIG244" s="337"/>
      <c r="OIH244" s="337"/>
      <c r="OII244" s="337"/>
      <c r="OIJ244" s="337"/>
      <c r="OIK244" s="337"/>
      <c r="OIL244" s="337"/>
      <c r="OIM244" s="337"/>
      <c r="OIN244" s="337"/>
      <c r="OIO244" s="337"/>
      <c r="OIP244" s="337"/>
      <c r="OIQ244" s="337"/>
      <c r="OIR244" s="337"/>
      <c r="OIS244" s="337"/>
      <c r="OIT244" s="337"/>
      <c r="OIU244" s="337"/>
      <c r="OIV244" s="337"/>
      <c r="OIW244" s="337"/>
      <c r="OIX244" s="337"/>
      <c r="OIY244" s="337"/>
      <c r="OIZ244" s="337"/>
      <c r="OJA244" s="337"/>
      <c r="OJB244" s="337"/>
      <c r="OJC244" s="337"/>
      <c r="OJD244" s="337"/>
      <c r="OJE244" s="337"/>
      <c r="OJF244" s="337"/>
      <c r="OJG244" s="337"/>
      <c r="OJH244" s="337"/>
      <c r="OJI244" s="337"/>
      <c r="OJJ244" s="337"/>
      <c r="OJK244" s="337"/>
      <c r="OJL244" s="337"/>
      <c r="OJM244" s="337"/>
      <c r="OJN244" s="337"/>
      <c r="OJO244" s="337"/>
      <c r="OJP244" s="337"/>
      <c r="OJQ244" s="337"/>
      <c r="OJR244" s="337"/>
      <c r="OJS244" s="337"/>
      <c r="OJT244" s="337"/>
      <c r="OJU244" s="337"/>
      <c r="OJV244" s="337"/>
      <c r="OJW244" s="337"/>
      <c r="OJX244" s="337"/>
      <c r="OJY244" s="337"/>
      <c r="OJZ244" s="337"/>
      <c r="OKA244" s="337"/>
      <c r="OKB244" s="337"/>
      <c r="OKC244" s="337"/>
      <c r="OKD244" s="337"/>
      <c r="OKE244" s="337"/>
      <c r="OKF244" s="337"/>
      <c r="OKG244" s="337"/>
      <c r="OKH244" s="337"/>
      <c r="OKI244" s="337"/>
      <c r="OKJ244" s="337"/>
      <c r="OKK244" s="337"/>
      <c r="OKL244" s="337"/>
      <c r="OKM244" s="337"/>
      <c r="OKN244" s="337"/>
      <c r="OKO244" s="337"/>
      <c r="OKP244" s="337"/>
      <c r="OKQ244" s="337"/>
      <c r="OKR244" s="337"/>
      <c r="OKS244" s="337"/>
      <c r="OKT244" s="337"/>
      <c r="OKU244" s="337"/>
      <c r="OKV244" s="337"/>
      <c r="OKW244" s="337"/>
      <c r="OKX244" s="337"/>
      <c r="OKY244" s="337"/>
      <c r="OKZ244" s="337"/>
      <c r="OLA244" s="337"/>
      <c r="OLB244" s="337"/>
      <c r="OLC244" s="337"/>
      <c r="OLD244" s="337"/>
      <c r="OLE244" s="337"/>
      <c r="OLF244" s="337"/>
      <c r="OLG244" s="337"/>
      <c r="OLH244" s="337"/>
      <c r="OLI244" s="337"/>
      <c r="OLJ244" s="337"/>
      <c r="OLK244" s="337"/>
      <c r="OLL244" s="337"/>
      <c r="OLM244" s="337"/>
      <c r="OLN244" s="337"/>
      <c r="OLO244" s="337"/>
      <c r="OLP244" s="337"/>
      <c r="OLQ244" s="337"/>
      <c r="OLR244" s="337"/>
      <c r="OLS244" s="337"/>
      <c r="OLT244" s="337"/>
      <c r="OLU244" s="337"/>
      <c r="OLV244" s="337"/>
      <c r="OLW244" s="337"/>
      <c r="OLX244" s="337"/>
      <c r="OLY244" s="337"/>
      <c r="OLZ244" s="337"/>
      <c r="OMA244" s="337"/>
      <c r="OMB244" s="337"/>
      <c r="OMC244" s="337"/>
      <c r="OMD244" s="337"/>
      <c r="OME244" s="337"/>
      <c r="OMF244" s="337"/>
      <c r="OMG244" s="337"/>
      <c r="OMH244" s="337"/>
      <c r="OMI244" s="337"/>
      <c r="OMJ244" s="337"/>
      <c r="OMK244" s="337"/>
      <c r="OML244" s="337"/>
      <c r="OMM244" s="337"/>
      <c r="OMN244" s="337"/>
      <c r="OMO244" s="337"/>
      <c r="OMP244" s="337"/>
      <c r="OMQ244" s="337"/>
      <c r="OMR244" s="337"/>
      <c r="OMS244" s="337"/>
      <c r="OMT244" s="337"/>
      <c r="OMU244" s="337"/>
      <c r="OMV244" s="337"/>
      <c r="OMW244" s="337"/>
      <c r="OMX244" s="337"/>
      <c r="OMY244" s="337"/>
      <c r="OMZ244" s="337"/>
      <c r="ONA244" s="337"/>
      <c r="ONB244" s="337"/>
      <c r="ONC244" s="337"/>
      <c r="OND244" s="337"/>
      <c r="ONE244" s="337"/>
      <c r="ONF244" s="337"/>
      <c r="ONG244" s="337"/>
      <c r="ONH244" s="337"/>
      <c r="ONI244" s="337"/>
      <c r="ONJ244" s="337"/>
      <c r="ONK244" s="337"/>
      <c r="ONL244" s="337"/>
      <c r="ONM244" s="337"/>
      <c r="ONN244" s="337"/>
      <c r="ONO244" s="337"/>
      <c r="ONP244" s="337"/>
      <c r="ONQ244" s="337"/>
      <c r="ONR244" s="337"/>
      <c r="ONS244" s="337"/>
      <c r="ONT244" s="337"/>
      <c r="ONU244" s="337"/>
      <c r="ONV244" s="337"/>
      <c r="ONW244" s="337"/>
      <c r="ONX244" s="337"/>
      <c r="ONY244" s="337"/>
      <c r="ONZ244" s="337"/>
      <c r="OOA244" s="337"/>
      <c r="OOB244" s="337"/>
      <c r="OOC244" s="337"/>
      <c r="OOD244" s="337"/>
      <c r="OOE244" s="337"/>
      <c r="OOF244" s="337"/>
      <c r="OOG244" s="337"/>
      <c r="OOH244" s="337"/>
      <c r="OOI244" s="337"/>
      <c r="OOJ244" s="337"/>
      <c r="OOK244" s="337"/>
      <c r="OOL244" s="337"/>
      <c r="OOM244" s="337"/>
      <c r="OON244" s="337"/>
      <c r="OOO244" s="337"/>
      <c r="OOP244" s="337"/>
      <c r="OOQ244" s="337"/>
      <c r="OOR244" s="337"/>
      <c r="OOS244" s="337"/>
      <c r="OOT244" s="337"/>
      <c r="OOU244" s="337"/>
      <c r="OOV244" s="337"/>
      <c r="OOW244" s="337"/>
      <c r="OOX244" s="337"/>
      <c r="OOY244" s="337"/>
      <c r="OOZ244" s="337"/>
      <c r="OPA244" s="337"/>
      <c r="OPB244" s="337"/>
      <c r="OPC244" s="337"/>
      <c r="OPD244" s="337"/>
      <c r="OPE244" s="337"/>
      <c r="OPF244" s="337"/>
      <c r="OPG244" s="337"/>
      <c r="OPH244" s="337"/>
      <c r="OPI244" s="337"/>
      <c r="OPJ244" s="337"/>
      <c r="OPK244" s="337"/>
      <c r="OPL244" s="337"/>
      <c r="OPM244" s="337"/>
      <c r="OPN244" s="337"/>
      <c r="OPO244" s="337"/>
      <c r="OPP244" s="337"/>
      <c r="OPQ244" s="337"/>
      <c r="OPR244" s="337"/>
      <c r="OPS244" s="337"/>
      <c r="OPT244" s="337"/>
      <c r="OPU244" s="337"/>
      <c r="OPV244" s="337"/>
      <c r="OPW244" s="337"/>
      <c r="OPX244" s="337"/>
      <c r="OPY244" s="337"/>
      <c r="OPZ244" s="337"/>
      <c r="OQA244" s="337"/>
      <c r="OQB244" s="337"/>
      <c r="OQC244" s="337"/>
      <c r="OQD244" s="337"/>
      <c r="OQE244" s="337"/>
      <c r="OQF244" s="337"/>
      <c r="OQG244" s="337"/>
      <c r="OQH244" s="337"/>
      <c r="OQI244" s="337"/>
      <c r="OQJ244" s="337"/>
      <c r="OQK244" s="337"/>
      <c r="OQL244" s="337"/>
      <c r="OQM244" s="337"/>
      <c r="OQN244" s="337"/>
      <c r="OQO244" s="337"/>
      <c r="OQP244" s="337"/>
      <c r="OQQ244" s="337"/>
      <c r="OQR244" s="337"/>
      <c r="OQS244" s="337"/>
      <c r="OQT244" s="337"/>
      <c r="OQU244" s="337"/>
      <c r="OQV244" s="337"/>
      <c r="OQW244" s="337"/>
      <c r="OQX244" s="337"/>
      <c r="OQY244" s="337"/>
      <c r="OQZ244" s="337"/>
      <c r="ORA244" s="337"/>
      <c r="ORB244" s="337"/>
      <c r="ORC244" s="337"/>
      <c r="ORD244" s="337"/>
      <c r="ORE244" s="337"/>
      <c r="ORF244" s="337"/>
      <c r="ORG244" s="337"/>
      <c r="ORH244" s="337"/>
      <c r="ORI244" s="337"/>
      <c r="ORJ244" s="337"/>
      <c r="ORK244" s="337"/>
      <c r="ORL244" s="337"/>
      <c r="ORM244" s="337"/>
      <c r="ORN244" s="337"/>
      <c r="ORO244" s="337"/>
      <c r="ORP244" s="337"/>
      <c r="ORQ244" s="337"/>
      <c r="ORR244" s="337"/>
      <c r="ORS244" s="337"/>
      <c r="ORT244" s="337"/>
      <c r="ORU244" s="337"/>
      <c r="ORV244" s="337"/>
      <c r="ORW244" s="337"/>
      <c r="ORX244" s="337"/>
      <c r="ORY244" s="337"/>
      <c r="ORZ244" s="337"/>
      <c r="OSA244" s="337"/>
      <c r="OSB244" s="337"/>
      <c r="OSC244" s="337"/>
      <c r="OSD244" s="337"/>
      <c r="OSE244" s="337"/>
      <c r="OSF244" s="337"/>
      <c r="OSG244" s="337"/>
      <c r="OSH244" s="337"/>
      <c r="OSI244" s="337"/>
      <c r="OSJ244" s="337"/>
      <c r="OSK244" s="337"/>
      <c r="OSL244" s="337"/>
      <c r="OSM244" s="337"/>
      <c r="OSN244" s="337"/>
      <c r="OSO244" s="337"/>
      <c r="OSP244" s="337"/>
      <c r="OSQ244" s="337"/>
      <c r="OSR244" s="337"/>
      <c r="OSS244" s="337"/>
      <c r="OST244" s="337"/>
      <c r="OSU244" s="337"/>
      <c r="OSV244" s="337"/>
      <c r="OSW244" s="337"/>
      <c r="OSX244" s="337"/>
      <c r="OSY244" s="337"/>
      <c r="OSZ244" s="337"/>
      <c r="OTA244" s="337"/>
      <c r="OTB244" s="337"/>
      <c r="OTC244" s="337"/>
      <c r="OTD244" s="337"/>
      <c r="OTE244" s="337"/>
      <c r="OTF244" s="337"/>
      <c r="OTG244" s="337"/>
      <c r="OTH244" s="337"/>
      <c r="OTI244" s="337"/>
      <c r="OTJ244" s="337"/>
      <c r="OTK244" s="337"/>
      <c r="OTL244" s="337"/>
      <c r="OTM244" s="337"/>
      <c r="OTN244" s="337"/>
      <c r="OTO244" s="337"/>
      <c r="OTP244" s="337"/>
      <c r="OTQ244" s="337"/>
      <c r="OTR244" s="337"/>
      <c r="OTS244" s="337"/>
      <c r="OTT244" s="337"/>
      <c r="OTU244" s="337"/>
      <c r="OTV244" s="337"/>
      <c r="OTW244" s="337"/>
      <c r="OTX244" s="337"/>
      <c r="OTY244" s="337"/>
      <c r="OTZ244" s="337"/>
      <c r="OUA244" s="337"/>
      <c r="OUB244" s="337"/>
      <c r="OUC244" s="337"/>
      <c r="OUD244" s="337"/>
      <c r="OUE244" s="337"/>
      <c r="OUF244" s="337"/>
      <c r="OUG244" s="337"/>
      <c r="OUH244" s="337"/>
      <c r="OUI244" s="337"/>
      <c r="OUJ244" s="337"/>
      <c r="OUK244" s="337"/>
      <c r="OUL244" s="337"/>
      <c r="OUM244" s="337"/>
      <c r="OUN244" s="337"/>
      <c r="OUO244" s="337"/>
      <c r="OUP244" s="337"/>
      <c r="OUQ244" s="337"/>
      <c r="OUR244" s="337"/>
      <c r="OUS244" s="337"/>
      <c r="OUT244" s="337"/>
      <c r="OUU244" s="337"/>
      <c r="OUV244" s="337"/>
      <c r="OUW244" s="337"/>
      <c r="OUX244" s="337"/>
      <c r="OUY244" s="337"/>
      <c r="OUZ244" s="337"/>
      <c r="OVA244" s="337"/>
      <c r="OVB244" s="337"/>
      <c r="OVC244" s="337"/>
      <c r="OVD244" s="337"/>
      <c r="OVE244" s="337"/>
      <c r="OVF244" s="337"/>
      <c r="OVG244" s="337"/>
      <c r="OVH244" s="337"/>
      <c r="OVI244" s="337"/>
      <c r="OVJ244" s="337"/>
      <c r="OVK244" s="337"/>
      <c r="OVL244" s="337"/>
      <c r="OVM244" s="337"/>
      <c r="OVN244" s="337"/>
      <c r="OVO244" s="337"/>
      <c r="OVP244" s="337"/>
      <c r="OVQ244" s="337"/>
      <c r="OVR244" s="337"/>
      <c r="OVS244" s="337"/>
      <c r="OVT244" s="337"/>
      <c r="OVU244" s="337"/>
      <c r="OVV244" s="337"/>
      <c r="OVW244" s="337"/>
      <c r="OVX244" s="337"/>
      <c r="OVY244" s="337"/>
      <c r="OVZ244" s="337"/>
      <c r="OWA244" s="337"/>
      <c r="OWB244" s="337"/>
      <c r="OWC244" s="337"/>
      <c r="OWD244" s="337"/>
      <c r="OWE244" s="337"/>
      <c r="OWF244" s="337"/>
      <c r="OWG244" s="337"/>
      <c r="OWH244" s="337"/>
      <c r="OWI244" s="337"/>
      <c r="OWJ244" s="337"/>
      <c r="OWK244" s="337"/>
      <c r="OWL244" s="337"/>
      <c r="OWM244" s="337"/>
      <c r="OWN244" s="337"/>
      <c r="OWO244" s="337"/>
      <c r="OWP244" s="337"/>
      <c r="OWQ244" s="337"/>
      <c r="OWR244" s="337"/>
      <c r="OWS244" s="337"/>
      <c r="OWT244" s="337"/>
      <c r="OWU244" s="337"/>
      <c r="OWV244" s="337"/>
      <c r="OWW244" s="337"/>
      <c r="OWX244" s="337"/>
      <c r="OWY244" s="337"/>
      <c r="OWZ244" s="337"/>
      <c r="OXA244" s="337"/>
      <c r="OXB244" s="337"/>
      <c r="OXC244" s="337"/>
      <c r="OXD244" s="337"/>
      <c r="OXE244" s="337"/>
      <c r="OXF244" s="337"/>
      <c r="OXG244" s="337"/>
      <c r="OXH244" s="337"/>
      <c r="OXI244" s="337"/>
      <c r="OXJ244" s="337"/>
      <c r="OXK244" s="337"/>
      <c r="OXL244" s="337"/>
      <c r="OXM244" s="337"/>
      <c r="OXN244" s="337"/>
      <c r="OXO244" s="337"/>
      <c r="OXP244" s="337"/>
      <c r="OXQ244" s="337"/>
      <c r="OXR244" s="337"/>
      <c r="OXS244" s="337"/>
      <c r="OXT244" s="337"/>
      <c r="OXU244" s="337"/>
      <c r="OXV244" s="337"/>
      <c r="OXW244" s="337"/>
      <c r="OXX244" s="337"/>
      <c r="OXY244" s="337"/>
      <c r="OXZ244" s="337"/>
      <c r="OYA244" s="337"/>
      <c r="OYB244" s="337"/>
      <c r="OYC244" s="337"/>
      <c r="OYD244" s="337"/>
      <c r="OYE244" s="337"/>
      <c r="OYF244" s="337"/>
      <c r="OYG244" s="337"/>
      <c r="OYH244" s="337"/>
      <c r="OYI244" s="337"/>
      <c r="OYJ244" s="337"/>
      <c r="OYK244" s="337"/>
      <c r="OYL244" s="337"/>
      <c r="OYM244" s="337"/>
      <c r="OYN244" s="337"/>
      <c r="OYO244" s="337"/>
      <c r="OYP244" s="337"/>
      <c r="OYQ244" s="337"/>
      <c r="OYR244" s="337"/>
      <c r="OYS244" s="337"/>
      <c r="OYT244" s="337"/>
      <c r="OYU244" s="337"/>
      <c r="OYV244" s="337"/>
      <c r="OYW244" s="337"/>
      <c r="OYX244" s="337"/>
      <c r="OYY244" s="337"/>
      <c r="OYZ244" s="337"/>
      <c r="OZA244" s="337"/>
      <c r="OZB244" s="337"/>
      <c r="OZC244" s="337"/>
      <c r="OZD244" s="337"/>
      <c r="OZE244" s="337"/>
      <c r="OZF244" s="337"/>
      <c r="OZG244" s="337"/>
      <c r="OZH244" s="337"/>
      <c r="OZI244" s="337"/>
      <c r="OZJ244" s="337"/>
      <c r="OZK244" s="337"/>
      <c r="OZL244" s="337"/>
      <c r="OZM244" s="337"/>
      <c r="OZN244" s="337"/>
      <c r="OZO244" s="337"/>
      <c r="OZP244" s="337"/>
      <c r="OZQ244" s="337"/>
      <c r="OZR244" s="337"/>
      <c r="OZS244" s="337"/>
      <c r="OZT244" s="337"/>
      <c r="OZU244" s="337"/>
      <c r="OZV244" s="337"/>
      <c r="OZW244" s="337"/>
      <c r="OZX244" s="337"/>
      <c r="OZY244" s="337"/>
      <c r="OZZ244" s="337"/>
      <c r="PAA244" s="337"/>
      <c r="PAB244" s="337"/>
      <c r="PAC244" s="337"/>
      <c r="PAD244" s="337"/>
      <c r="PAE244" s="337"/>
      <c r="PAF244" s="337"/>
      <c r="PAG244" s="337"/>
      <c r="PAH244" s="337"/>
      <c r="PAI244" s="337"/>
      <c r="PAJ244" s="337"/>
      <c r="PAK244" s="337"/>
      <c r="PAL244" s="337"/>
      <c r="PAM244" s="337"/>
      <c r="PAN244" s="337"/>
      <c r="PAO244" s="337"/>
      <c r="PAP244" s="337"/>
      <c r="PAQ244" s="337"/>
      <c r="PAR244" s="337"/>
      <c r="PAS244" s="337"/>
      <c r="PAT244" s="337"/>
      <c r="PAU244" s="337"/>
      <c r="PAV244" s="337"/>
      <c r="PAW244" s="337"/>
      <c r="PAX244" s="337"/>
      <c r="PAY244" s="337"/>
      <c r="PAZ244" s="337"/>
      <c r="PBA244" s="337"/>
      <c r="PBB244" s="337"/>
      <c r="PBC244" s="337"/>
      <c r="PBD244" s="337"/>
      <c r="PBE244" s="337"/>
      <c r="PBF244" s="337"/>
      <c r="PBG244" s="337"/>
      <c r="PBH244" s="337"/>
      <c r="PBI244" s="337"/>
      <c r="PBJ244" s="337"/>
      <c r="PBK244" s="337"/>
      <c r="PBL244" s="337"/>
      <c r="PBM244" s="337"/>
      <c r="PBN244" s="337"/>
      <c r="PBO244" s="337"/>
      <c r="PBP244" s="337"/>
      <c r="PBQ244" s="337"/>
      <c r="PBR244" s="337"/>
      <c r="PBS244" s="337"/>
      <c r="PBT244" s="337"/>
      <c r="PBU244" s="337"/>
      <c r="PBV244" s="337"/>
      <c r="PBW244" s="337"/>
      <c r="PBX244" s="337"/>
      <c r="PBY244" s="337"/>
      <c r="PBZ244" s="337"/>
      <c r="PCA244" s="337"/>
      <c r="PCB244" s="337"/>
      <c r="PCC244" s="337"/>
      <c r="PCD244" s="337"/>
      <c r="PCE244" s="337"/>
      <c r="PCF244" s="337"/>
      <c r="PCG244" s="337"/>
      <c r="PCH244" s="337"/>
      <c r="PCI244" s="337"/>
      <c r="PCJ244" s="337"/>
      <c r="PCK244" s="337"/>
      <c r="PCL244" s="337"/>
      <c r="PCM244" s="337"/>
      <c r="PCN244" s="337"/>
      <c r="PCO244" s="337"/>
      <c r="PCP244" s="337"/>
      <c r="PCQ244" s="337"/>
      <c r="PCR244" s="337"/>
      <c r="PCS244" s="337"/>
      <c r="PCT244" s="337"/>
      <c r="PCU244" s="337"/>
      <c r="PCV244" s="337"/>
      <c r="PCW244" s="337"/>
      <c r="PCX244" s="337"/>
      <c r="PCY244" s="337"/>
      <c r="PCZ244" s="337"/>
      <c r="PDA244" s="337"/>
      <c r="PDB244" s="337"/>
      <c r="PDC244" s="337"/>
      <c r="PDD244" s="337"/>
      <c r="PDE244" s="337"/>
      <c r="PDF244" s="337"/>
      <c r="PDG244" s="337"/>
      <c r="PDH244" s="337"/>
      <c r="PDI244" s="337"/>
      <c r="PDJ244" s="337"/>
      <c r="PDK244" s="337"/>
      <c r="PDL244" s="337"/>
      <c r="PDM244" s="337"/>
      <c r="PDN244" s="337"/>
      <c r="PDO244" s="337"/>
      <c r="PDP244" s="337"/>
      <c r="PDQ244" s="337"/>
      <c r="PDR244" s="337"/>
      <c r="PDS244" s="337"/>
      <c r="PDT244" s="337"/>
      <c r="PDU244" s="337"/>
      <c r="PDV244" s="337"/>
      <c r="PDW244" s="337"/>
      <c r="PDX244" s="337"/>
      <c r="PDY244" s="337"/>
      <c r="PDZ244" s="337"/>
      <c r="PEA244" s="337"/>
      <c r="PEB244" s="337"/>
      <c r="PEC244" s="337"/>
      <c r="PED244" s="337"/>
      <c r="PEE244" s="337"/>
      <c r="PEF244" s="337"/>
      <c r="PEG244" s="337"/>
      <c r="PEH244" s="337"/>
      <c r="PEI244" s="337"/>
      <c r="PEJ244" s="337"/>
      <c r="PEK244" s="337"/>
      <c r="PEL244" s="337"/>
      <c r="PEM244" s="337"/>
      <c r="PEN244" s="337"/>
      <c r="PEO244" s="337"/>
      <c r="PEP244" s="337"/>
      <c r="PEQ244" s="337"/>
      <c r="PER244" s="337"/>
      <c r="PES244" s="337"/>
      <c r="PET244" s="337"/>
      <c r="PEU244" s="337"/>
      <c r="PEV244" s="337"/>
      <c r="PEW244" s="337"/>
      <c r="PEX244" s="337"/>
      <c r="PEY244" s="337"/>
      <c r="PEZ244" s="337"/>
      <c r="PFA244" s="337"/>
      <c r="PFB244" s="337"/>
      <c r="PFC244" s="337"/>
      <c r="PFD244" s="337"/>
      <c r="PFE244" s="337"/>
      <c r="PFF244" s="337"/>
      <c r="PFG244" s="337"/>
      <c r="PFH244" s="337"/>
      <c r="PFI244" s="337"/>
      <c r="PFJ244" s="337"/>
      <c r="PFK244" s="337"/>
      <c r="PFL244" s="337"/>
      <c r="PFM244" s="337"/>
      <c r="PFN244" s="337"/>
      <c r="PFO244" s="337"/>
      <c r="PFP244" s="337"/>
      <c r="PFQ244" s="337"/>
      <c r="PFR244" s="337"/>
      <c r="PFS244" s="337"/>
      <c r="PFT244" s="337"/>
      <c r="PFU244" s="337"/>
      <c r="PFV244" s="337"/>
      <c r="PFW244" s="337"/>
      <c r="PFX244" s="337"/>
      <c r="PFY244" s="337"/>
      <c r="PFZ244" s="337"/>
      <c r="PGA244" s="337"/>
      <c r="PGB244" s="337"/>
      <c r="PGC244" s="337"/>
      <c r="PGD244" s="337"/>
      <c r="PGE244" s="337"/>
      <c r="PGF244" s="337"/>
      <c r="PGG244" s="337"/>
      <c r="PGH244" s="337"/>
      <c r="PGI244" s="337"/>
      <c r="PGJ244" s="337"/>
      <c r="PGK244" s="337"/>
      <c r="PGL244" s="337"/>
      <c r="PGM244" s="337"/>
      <c r="PGN244" s="337"/>
      <c r="PGO244" s="337"/>
      <c r="PGP244" s="337"/>
      <c r="PGQ244" s="337"/>
      <c r="PGR244" s="337"/>
      <c r="PGS244" s="337"/>
      <c r="PGT244" s="337"/>
      <c r="PGU244" s="337"/>
      <c r="PGV244" s="337"/>
      <c r="PGW244" s="337"/>
      <c r="PGX244" s="337"/>
      <c r="PGY244" s="337"/>
      <c r="PGZ244" s="337"/>
      <c r="PHA244" s="337"/>
      <c r="PHB244" s="337"/>
      <c r="PHC244" s="337"/>
      <c r="PHD244" s="337"/>
      <c r="PHE244" s="337"/>
      <c r="PHF244" s="337"/>
      <c r="PHG244" s="337"/>
      <c r="PHH244" s="337"/>
      <c r="PHI244" s="337"/>
      <c r="PHJ244" s="337"/>
      <c r="PHK244" s="337"/>
      <c r="PHL244" s="337"/>
      <c r="PHM244" s="337"/>
      <c r="PHN244" s="337"/>
      <c r="PHO244" s="337"/>
      <c r="PHP244" s="337"/>
      <c r="PHQ244" s="337"/>
      <c r="PHR244" s="337"/>
      <c r="PHS244" s="337"/>
      <c r="PHT244" s="337"/>
      <c r="PHU244" s="337"/>
      <c r="PHV244" s="337"/>
      <c r="PHW244" s="337"/>
      <c r="PHX244" s="337"/>
      <c r="PHY244" s="337"/>
      <c r="PHZ244" s="337"/>
      <c r="PIA244" s="337"/>
      <c r="PIB244" s="337"/>
      <c r="PIC244" s="337"/>
      <c r="PID244" s="337"/>
      <c r="PIE244" s="337"/>
      <c r="PIF244" s="337"/>
      <c r="PIG244" s="337"/>
      <c r="PIH244" s="337"/>
      <c r="PII244" s="337"/>
      <c r="PIJ244" s="337"/>
      <c r="PIK244" s="337"/>
      <c r="PIL244" s="337"/>
      <c r="PIM244" s="337"/>
      <c r="PIN244" s="337"/>
      <c r="PIO244" s="337"/>
      <c r="PIP244" s="337"/>
      <c r="PIQ244" s="337"/>
      <c r="PIR244" s="337"/>
      <c r="PIS244" s="337"/>
      <c r="PIT244" s="337"/>
      <c r="PIU244" s="337"/>
      <c r="PIV244" s="337"/>
      <c r="PIW244" s="337"/>
      <c r="PIX244" s="337"/>
      <c r="PIY244" s="337"/>
      <c r="PIZ244" s="337"/>
      <c r="PJA244" s="337"/>
      <c r="PJB244" s="337"/>
      <c r="PJC244" s="337"/>
      <c r="PJD244" s="337"/>
      <c r="PJE244" s="337"/>
      <c r="PJF244" s="337"/>
      <c r="PJG244" s="337"/>
      <c r="PJH244" s="337"/>
      <c r="PJI244" s="337"/>
      <c r="PJJ244" s="337"/>
      <c r="PJK244" s="337"/>
      <c r="PJL244" s="337"/>
      <c r="PJM244" s="337"/>
      <c r="PJN244" s="337"/>
      <c r="PJO244" s="337"/>
      <c r="PJP244" s="337"/>
      <c r="PJQ244" s="337"/>
      <c r="PJR244" s="337"/>
      <c r="PJS244" s="337"/>
      <c r="PJT244" s="337"/>
      <c r="PJU244" s="337"/>
      <c r="PJV244" s="337"/>
      <c r="PJW244" s="337"/>
      <c r="PJX244" s="337"/>
      <c r="PJY244" s="337"/>
      <c r="PJZ244" s="337"/>
      <c r="PKA244" s="337"/>
      <c r="PKB244" s="337"/>
      <c r="PKC244" s="337"/>
      <c r="PKD244" s="337"/>
      <c r="PKE244" s="337"/>
      <c r="PKF244" s="337"/>
      <c r="PKG244" s="337"/>
      <c r="PKH244" s="337"/>
      <c r="PKI244" s="337"/>
      <c r="PKJ244" s="337"/>
      <c r="PKK244" s="337"/>
      <c r="PKL244" s="337"/>
      <c r="PKM244" s="337"/>
      <c r="PKN244" s="337"/>
      <c r="PKO244" s="337"/>
      <c r="PKP244" s="337"/>
      <c r="PKQ244" s="337"/>
      <c r="PKR244" s="337"/>
      <c r="PKS244" s="337"/>
      <c r="PKT244" s="337"/>
      <c r="PKU244" s="337"/>
      <c r="PKV244" s="337"/>
      <c r="PKW244" s="337"/>
      <c r="PKX244" s="337"/>
      <c r="PKY244" s="337"/>
      <c r="PKZ244" s="337"/>
      <c r="PLA244" s="337"/>
      <c r="PLB244" s="337"/>
      <c r="PLC244" s="337"/>
      <c r="PLD244" s="337"/>
      <c r="PLE244" s="337"/>
      <c r="PLF244" s="337"/>
      <c r="PLG244" s="337"/>
      <c r="PLH244" s="337"/>
      <c r="PLI244" s="337"/>
      <c r="PLJ244" s="337"/>
      <c r="PLK244" s="337"/>
      <c r="PLL244" s="337"/>
      <c r="PLM244" s="337"/>
      <c r="PLN244" s="337"/>
      <c r="PLO244" s="337"/>
      <c r="PLP244" s="337"/>
      <c r="PLQ244" s="337"/>
      <c r="PLR244" s="337"/>
      <c r="PLS244" s="337"/>
      <c r="PLT244" s="337"/>
      <c r="PLU244" s="337"/>
      <c r="PLV244" s="337"/>
      <c r="PLW244" s="337"/>
      <c r="PLX244" s="337"/>
      <c r="PLY244" s="337"/>
      <c r="PLZ244" s="337"/>
      <c r="PMA244" s="337"/>
      <c r="PMB244" s="337"/>
      <c r="PMC244" s="337"/>
      <c r="PMD244" s="337"/>
      <c r="PME244" s="337"/>
      <c r="PMF244" s="337"/>
      <c r="PMG244" s="337"/>
      <c r="PMH244" s="337"/>
      <c r="PMI244" s="337"/>
      <c r="PMJ244" s="337"/>
      <c r="PMK244" s="337"/>
      <c r="PML244" s="337"/>
      <c r="PMM244" s="337"/>
      <c r="PMN244" s="337"/>
      <c r="PMO244" s="337"/>
      <c r="PMP244" s="337"/>
      <c r="PMQ244" s="337"/>
      <c r="PMR244" s="337"/>
      <c r="PMS244" s="337"/>
      <c r="PMT244" s="337"/>
      <c r="PMU244" s="337"/>
      <c r="PMV244" s="337"/>
      <c r="PMW244" s="337"/>
      <c r="PMX244" s="337"/>
      <c r="PMY244" s="337"/>
      <c r="PMZ244" s="337"/>
      <c r="PNA244" s="337"/>
      <c r="PNB244" s="337"/>
      <c r="PNC244" s="337"/>
      <c r="PND244" s="337"/>
      <c r="PNE244" s="337"/>
      <c r="PNF244" s="337"/>
      <c r="PNG244" s="337"/>
      <c r="PNH244" s="337"/>
      <c r="PNI244" s="337"/>
      <c r="PNJ244" s="337"/>
      <c r="PNK244" s="337"/>
      <c r="PNL244" s="337"/>
      <c r="PNM244" s="337"/>
      <c r="PNN244" s="337"/>
      <c r="PNO244" s="337"/>
      <c r="PNP244" s="337"/>
      <c r="PNQ244" s="337"/>
      <c r="PNR244" s="337"/>
      <c r="PNS244" s="337"/>
      <c r="PNT244" s="337"/>
      <c r="PNU244" s="337"/>
      <c r="PNV244" s="337"/>
      <c r="PNW244" s="337"/>
      <c r="PNX244" s="337"/>
      <c r="PNY244" s="337"/>
      <c r="PNZ244" s="337"/>
      <c r="POA244" s="337"/>
      <c r="POB244" s="337"/>
      <c r="POC244" s="337"/>
      <c r="POD244" s="337"/>
      <c r="POE244" s="337"/>
      <c r="POF244" s="337"/>
      <c r="POG244" s="337"/>
      <c r="POH244" s="337"/>
      <c r="POI244" s="337"/>
      <c r="POJ244" s="337"/>
      <c r="POK244" s="337"/>
      <c r="POL244" s="337"/>
      <c r="POM244" s="337"/>
      <c r="PON244" s="337"/>
      <c r="POO244" s="337"/>
      <c r="POP244" s="337"/>
      <c r="POQ244" s="337"/>
      <c r="POR244" s="337"/>
      <c r="POS244" s="337"/>
      <c r="POT244" s="337"/>
      <c r="POU244" s="337"/>
      <c r="POV244" s="337"/>
      <c r="POW244" s="337"/>
      <c r="POX244" s="337"/>
      <c r="POY244" s="337"/>
      <c r="POZ244" s="337"/>
      <c r="PPA244" s="337"/>
      <c r="PPB244" s="337"/>
      <c r="PPC244" s="337"/>
      <c r="PPD244" s="337"/>
      <c r="PPE244" s="337"/>
      <c r="PPF244" s="337"/>
      <c r="PPG244" s="337"/>
      <c r="PPH244" s="337"/>
      <c r="PPI244" s="337"/>
      <c r="PPJ244" s="337"/>
      <c r="PPK244" s="337"/>
      <c r="PPL244" s="337"/>
      <c r="PPM244" s="337"/>
      <c r="PPN244" s="337"/>
      <c r="PPO244" s="337"/>
      <c r="PPP244" s="337"/>
      <c r="PPQ244" s="337"/>
      <c r="PPR244" s="337"/>
      <c r="PPS244" s="337"/>
      <c r="PPT244" s="337"/>
      <c r="PPU244" s="337"/>
      <c r="PPV244" s="337"/>
      <c r="PPW244" s="337"/>
      <c r="PPX244" s="337"/>
      <c r="PPY244" s="337"/>
      <c r="PPZ244" s="337"/>
      <c r="PQA244" s="337"/>
      <c r="PQB244" s="337"/>
      <c r="PQC244" s="337"/>
      <c r="PQD244" s="337"/>
      <c r="PQE244" s="337"/>
      <c r="PQF244" s="337"/>
      <c r="PQG244" s="337"/>
      <c r="PQH244" s="337"/>
      <c r="PQI244" s="337"/>
      <c r="PQJ244" s="337"/>
      <c r="PQK244" s="337"/>
      <c r="PQL244" s="337"/>
      <c r="PQM244" s="337"/>
      <c r="PQN244" s="337"/>
      <c r="PQO244" s="337"/>
      <c r="PQP244" s="337"/>
      <c r="PQQ244" s="337"/>
      <c r="PQR244" s="337"/>
      <c r="PQS244" s="337"/>
      <c r="PQT244" s="337"/>
      <c r="PQU244" s="337"/>
      <c r="PQV244" s="337"/>
      <c r="PQW244" s="337"/>
      <c r="PQX244" s="337"/>
      <c r="PQY244" s="337"/>
      <c r="PQZ244" s="337"/>
      <c r="PRA244" s="337"/>
      <c r="PRB244" s="337"/>
      <c r="PRC244" s="337"/>
      <c r="PRD244" s="337"/>
      <c r="PRE244" s="337"/>
      <c r="PRF244" s="337"/>
      <c r="PRG244" s="337"/>
      <c r="PRH244" s="337"/>
      <c r="PRI244" s="337"/>
      <c r="PRJ244" s="337"/>
      <c r="PRK244" s="337"/>
      <c r="PRL244" s="337"/>
      <c r="PRM244" s="337"/>
      <c r="PRN244" s="337"/>
      <c r="PRO244" s="337"/>
      <c r="PRP244" s="337"/>
      <c r="PRQ244" s="337"/>
      <c r="PRR244" s="337"/>
      <c r="PRS244" s="337"/>
      <c r="PRT244" s="337"/>
      <c r="PRU244" s="337"/>
      <c r="PRV244" s="337"/>
      <c r="PRW244" s="337"/>
      <c r="PRX244" s="337"/>
      <c r="PRY244" s="337"/>
      <c r="PRZ244" s="337"/>
      <c r="PSA244" s="337"/>
      <c r="PSB244" s="337"/>
      <c r="PSC244" s="337"/>
      <c r="PSD244" s="337"/>
      <c r="PSE244" s="337"/>
      <c r="PSF244" s="337"/>
      <c r="PSG244" s="337"/>
      <c r="PSH244" s="337"/>
      <c r="PSI244" s="337"/>
      <c r="PSJ244" s="337"/>
      <c r="PSK244" s="337"/>
      <c r="PSL244" s="337"/>
      <c r="PSM244" s="337"/>
      <c r="PSN244" s="337"/>
      <c r="PSO244" s="337"/>
      <c r="PSP244" s="337"/>
      <c r="PSQ244" s="337"/>
      <c r="PSR244" s="337"/>
      <c r="PSS244" s="337"/>
      <c r="PST244" s="337"/>
      <c r="PSU244" s="337"/>
      <c r="PSV244" s="337"/>
      <c r="PSW244" s="337"/>
      <c r="PSX244" s="337"/>
      <c r="PSY244" s="337"/>
      <c r="PSZ244" s="337"/>
      <c r="PTA244" s="337"/>
      <c r="PTB244" s="337"/>
      <c r="PTC244" s="337"/>
      <c r="PTD244" s="337"/>
      <c r="PTE244" s="337"/>
      <c r="PTF244" s="337"/>
      <c r="PTG244" s="337"/>
      <c r="PTH244" s="337"/>
      <c r="PTI244" s="337"/>
      <c r="PTJ244" s="337"/>
      <c r="PTK244" s="337"/>
      <c r="PTL244" s="337"/>
      <c r="PTM244" s="337"/>
      <c r="PTN244" s="337"/>
      <c r="PTO244" s="337"/>
      <c r="PTP244" s="337"/>
      <c r="PTQ244" s="337"/>
      <c r="PTR244" s="337"/>
      <c r="PTS244" s="337"/>
      <c r="PTT244" s="337"/>
      <c r="PTU244" s="337"/>
      <c r="PTV244" s="337"/>
      <c r="PTW244" s="337"/>
      <c r="PTX244" s="337"/>
      <c r="PTY244" s="337"/>
      <c r="PTZ244" s="337"/>
      <c r="PUA244" s="337"/>
      <c r="PUB244" s="337"/>
      <c r="PUC244" s="337"/>
      <c r="PUD244" s="337"/>
      <c r="PUE244" s="337"/>
      <c r="PUF244" s="337"/>
      <c r="PUG244" s="337"/>
      <c r="PUH244" s="337"/>
      <c r="PUI244" s="337"/>
      <c r="PUJ244" s="337"/>
      <c r="PUK244" s="337"/>
      <c r="PUL244" s="337"/>
      <c r="PUM244" s="337"/>
      <c r="PUN244" s="337"/>
      <c r="PUO244" s="337"/>
      <c r="PUP244" s="337"/>
      <c r="PUQ244" s="337"/>
      <c r="PUR244" s="337"/>
      <c r="PUS244" s="337"/>
      <c r="PUT244" s="337"/>
      <c r="PUU244" s="337"/>
      <c r="PUV244" s="337"/>
      <c r="PUW244" s="337"/>
      <c r="PUX244" s="337"/>
      <c r="PUY244" s="337"/>
      <c r="PUZ244" s="337"/>
      <c r="PVA244" s="337"/>
      <c r="PVB244" s="337"/>
      <c r="PVC244" s="337"/>
      <c r="PVD244" s="337"/>
      <c r="PVE244" s="337"/>
      <c r="PVF244" s="337"/>
      <c r="PVG244" s="337"/>
      <c r="PVH244" s="337"/>
      <c r="PVI244" s="337"/>
      <c r="PVJ244" s="337"/>
      <c r="PVK244" s="337"/>
      <c r="PVL244" s="337"/>
      <c r="PVM244" s="337"/>
      <c r="PVN244" s="337"/>
      <c r="PVO244" s="337"/>
      <c r="PVP244" s="337"/>
      <c r="PVQ244" s="337"/>
      <c r="PVR244" s="337"/>
      <c r="PVS244" s="337"/>
      <c r="PVT244" s="337"/>
      <c r="PVU244" s="337"/>
      <c r="PVV244" s="337"/>
      <c r="PVW244" s="337"/>
      <c r="PVX244" s="337"/>
      <c r="PVY244" s="337"/>
      <c r="PVZ244" s="337"/>
      <c r="PWA244" s="337"/>
      <c r="PWB244" s="337"/>
      <c r="PWC244" s="337"/>
      <c r="PWD244" s="337"/>
      <c r="PWE244" s="337"/>
      <c r="PWF244" s="337"/>
      <c r="PWG244" s="337"/>
      <c r="PWH244" s="337"/>
      <c r="PWI244" s="337"/>
      <c r="PWJ244" s="337"/>
      <c r="PWK244" s="337"/>
      <c r="PWL244" s="337"/>
      <c r="PWM244" s="337"/>
      <c r="PWN244" s="337"/>
      <c r="PWO244" s="337"/>
      <c r="PWP244" s="337"/>
      <c r="PWQ244" s="337"/>
      <c r="PWR244" s="337"/>
      <c r="PWS244" s="337"/>
      <c r="PWT244" s="337"/>
      <c r="PWU244" s="337"/>
      <c r="PWV244" s="337"/>
      <c r="PWW244" s="337"/>
      <c r="PWX244" s="337"/>
      <c r="PWY244" s="337"/>
      <c r="PWZ244" s="337"/>
      <c r="PXA244" s="337"/>
      <c r="PXB244" s="337"/>
      <c r="PXC244" s="337"/>
      <c r="PXD244" s="337"/>
      <c r="PXE244" s="337"/>
      <c r="PXF244" s="337"/>
      <c r="PXG244" s="337"/>
      <c r="PXH244" s="337"/>
      <c r="PXI244" s="337"/>
      <c r="PXJ244" s="337"/>
      <c r="PXK244" s="337"/>
      <c r="PXL244" s="337"/>
      <c r="PXM244" s="337"/>
      <c r="PXN244" s="337"/>
      <c r="PXO244" s="337"/>
      <c r="PXP244" s="337"/>
      <c r="PXQ244" s="337"/>
      <c r="PXR244" s="337"/>
      <c r="PXS244" s="337"/>
      <c r="PXT244" s="337"/>
      <c r="PXU244" s="337"/>
      <c r="PXV244" s="337"/>
      <c r="PXW244" s="337"/>
      <c r="PXX244" s="337"/>
      <c r="PXY244" s="337"/>
      <c r="PXZ244" s="337"/>
      <c r="PYA244" s="337"/>
      <c r="PYB244" s="337"/>
      <c r="PYC244" s="337"/>
      <c r="PYD244" s="337"/>
      <c r="PYE244" s="337"/>
      <c r="PYF244" s="337"/>
      <c r="PYG244" s="337"/>
      <c r="PYH244" s="337"/>
      <c r="PYI244" s="337"/>
      <c r="PYJ244" s="337"/>
      <c r="PYK244" s="337"/>
      <c r="PYL244" s="337"/>
      <c r="PYM244" s="337"/>
      <c r="PYN244" s="337"/>
      <c r="PYO244" s="337"/>
      <c r="PYP244" s="337"/>
      <c r="PYQ244" s="337"/>
      <c r="PYR244" s="337"/>
      <c r="PYS244" s="337"/>
      <c r="PYT244" s="337"/>
      <c r="PYU244" s="337"/>
      <c r="PYV244" s="337"/>
      <c r="PYW244" s="337"/>
      <c r="PYX244" s="337"/>
      <c r="PYY244" s="337"/>
      <c r="PYZ244" s="337"/>
      <c r="PZA244" s="337"/>
      <c r="PZB244" s="337"/>
      <c r="PZC244" s="337"/>
      <c r="PZD244" s="337"/>
      <c r="PZE244" s="337"/>
      <c r="PZF244" s="337"/>
      <c r="PZG244" s="337"/>
      <c r="PZH244" s="337"/>
      <c r="PZI244" s="337"/>
      <c r="PZJ244" s="337"/>
      <c r="PZK244" s="337"/>
      <c r="PZL244" s="337"/>
      <c r="PZM244" s="337"/>
      <c r="PZN244" s="337"/>
      <c r="PZO244" s="337"/>
      <c r="PZP244" s="337"/>
      <c r="PZQ244" s="337"/>
      <c r="PZR244" s="337"/>
      <c r="PZS244" s="337"/>
      <c r="PZT244" s="337"/>
      <c r="PZU244" s="337"/>
      <c r="PZV244" s="337"/>
      <c r="PZW244" s="337"/>
      <c r="PZX244" s="337"/>
      <c r="PZY244" s="337"/>
      <c r="PZZ244" s="337"/>
      <c r="QAA244" s="337"/>
      <c r="QAB244" s="337"/>
      <c r="QAC244" s="337"/>
      <c r="QAD244" s="337"/>
      <c r="QAE244" s="337"/>
      <c r="QAF244" s="337"/>
      <c r="QAG244" s="337"/>
      <c r="QAH244" s="337"/>
      <c r="QAI244" s="337"/>
      <c r="QAJ244" s="337"/>
      <c r="QAK244" s="337"/>
      <c r="QAL244" s="337"/>
      <c r="QAM244" s="337"/>
      <c r="QAN244" s="337"/>
      <c r="QAO244" s="337"/>
      <c r="QAP244" s="337"/>
      <c r="QAQ244" s="337"/>
      <c r="QAR244" s="337"/>
      <c r="QAS244" s="337"/>
      <c r="QAT244" s="337"/>
      <c r="QAU244" s="337"/>
      <c r="QAV244" s="337"/>
      <c r="QAW244" s="337"/>
      <c r="QAX244" s="337"/>
      <c r="QAY244" s="337"/>
      <c r="QAZ244" s="337"/>
      <c r="QBA244" s="337"/>
      <c r="QBB244" s="337"/>
      <c r="QBC244" s="337"/>
      <c r="QBD244" s="337"/>
      <c r="QBE244" s="337"/>
      <c r="QBF244" s="337"/>
      <c r="QBG244" s="337"/>
      <c r="QBH244" s="337"/>
      <c r="QBI244" s="337"/>
      <c r="QBJ244" s="337"/>
      <c r="QBK244" s="337"/>
      <c r="QBL244" s="337"/>
      <c r="QBM244" s="337"/>
      <c r="QBN244" s="337"/>
      <c r="QBO244" s="337"/>
      <c r="QBP244" s="337"/>
      <c r="QBQ244" s="337"/>
      <c r="QBR244" s="337"/>
      <c r="QBS244" s="337"/>
      <c r="QBT244" s="337"/>
      <c r="QBU244" s="337"/>
      <c r="QBV244" s="337"/>
      <c r="QBW244" s="337"/>
      <c r="QBX244" s="337"/>
      <c r="QBY244" s="337"/>
      <c r="QBZ244" s="337"/>
      <c r="QCA244" s="337"/>
      <c r="QCB244" s="337"/>
      <c r="QCC244" s="337"/>
      <c r="QCD244" s="337"/>
      <c r="QCE244" s="337"/>
      <c r="QCF244" s="337"/>
      <c r="QCG244" s="337"/>
      <c r="QCH244" s="337"/>
      <c r="QCI244" s="337"/>
      <c r="QCJ244" s="337"/>
      <c r="QCK244" s="337"/>
      <c r="QCL244" s="337"/>
      <c r="QCM244" s="337"/>
      <c r="QCN244" s="337"/>
      <c r="QCO244" s="337"/>
      <c r="QCP244" s="337"/>
      <c r="QCQ244" s="337"/>
      <c r="QCR244" s="337"/>
      <c r="QCS244" s="337"/>
      <c r="QCT244" s="337"/>
      <c r="QCU244" s="337"/>
      <c r="QCV244" s="337"/>
      <c r="QCW244" s="337"/>
      <c r="QCX244" s="337"/>
      <c r="QCY244" s="337"/>
      <c r="QCZ244" s="337"/>
      <c r="QDA244" s="337"/>
      <c r="QDB244" s="337"/>
      <c r="QDC244" s="337"/>
      <c r="QDD244" s="337"/>
      <c r="QDE244" s="337"/>
      <c r="QDF244" s="337"/>
      <c r="QDG244" s="337"/>
      <c r="QDH244" s="337"/>
      <c r="QDI244" s="337"/>
      <c r="QDJ244" s="337"/>
      <c r="QDK244" s="337"/>
      <c r="QDL244" s="337"/>
      <c r="QDM244" s="337"/>
      <c r="QDN244" s="337"/>
      <c r="QDO244" s="337"/>
      <c r="QDP244" s="337"/>
      <c r="QDQ244" s="337"/>
      <c r="QDR244" s="337"/>
      <c r="QDS244" s="337"/>
      <c r="QDT244" s="337"/>
      <c r="QDU244" s="337"/>
      <c r="QDV244" s="337"/>
      <c r="QDW244" s="337"/>
      <c r="QDX244" s="337"/>
      <c r="QDY244" s="337"/>
      <c r="QDZ244" s="337"/>
      <c r="QEA244" s="337"/>
      <c r="QEB244" s="337"/>
      <c r="QEC244" s="337"/>
      <c r="QED244" s="337"/>
      <c r="QEE244" s="337"/>
      <c r="QEF244" s="337"/>
      <c r="QEG244" s="337"/>
      <c r="QEH244" s="337"/>
      <c r="QEI244" s="337"/>
      <c r="QEJ244" s="337"/>
      <c r="QEK244" s="337"/>
      <c r="QEL244" s="337"/>
      <c r="QEM244" s="337"/>
      <c r="QEN244" s="337"/>
      <c r="QEO244" s="337"/>
      <c r="QEP244" s="337"/>
      <c r="QEQ244" s="337"/>
      <c r="QER244" s="337"/>
      <c r="QES244" s="337"/>
      <c r="QET244" s="337"/>
      <c r="QEU244" s="337"/>
      <c r="QEV244" s="337"/>
      <c r="QEW244" s="337"/>
      <c r="QEX244" s="337"/>
      <c r="QEY244" s="337"/>
      <c r="QEZ244" s="337"/>
      <c r="QFA244" s="337"/>
      <c r="QFB244" s="337"/>
      <c r="QFC244" s="337"/>
      <c r="QFD244" s="337"/>
      <c r="QFE244" s="337"/>
      <c r="QFF244" s="337"/>
      <c r="QFG244" s="337"/>
      <c r="QFH244" s="337"/>
      <c r="QFI244" s="337"/>
      <c r="QFJ244" s="337"/>
      <c r="QFK244" s="337"/>
      <c r="QFL244" s="337"/>
      <c r="QFM244" s="337"/>
      <c r="QFN244" s="337"/>
      <c r="QFO244" s="337"/>
      <c r="QFP244" s="337"/>
      <c r="QFQ244" s="337"/>
      <c r="QFR244" s="337"/>
      <c r="QFS244" s="337"/>
      <c r="QFT244" s="337"/>
      <c r="QFU244" s="337"/>
      <c r="QFV244" s="337"/>
      <c r="QFW244" s="337"/>
      <c r="QFX244" s="337"/>
      <c r="QFY244" s="337"/>
      <c r="QFZ244" s="337"/>
      <c r="QGA244" s="337"/>
      <c r="QGB244" s="337"/>
      <c r="QGC244" s="337"/>
      <c r="QGD244" s="337"/>
      <c r="QGE244" s="337"/>
      <c r="QGF244" s="337"/>
      <c r="QGG244" s="337"/>
      <c r="QGH244" s="337"/>
      <c r="QGI244" s="337"/>
      <c r="QGJ244" s="337"/>
      <c r="QGK244" s="337"/>
      <c r="QGL244" s="337"/>
      <c r="QGM244" s="337"/>
      <c r="QGN244" s="337"/>
      <c r="QGO244" s="337"/>
      <c r="QGP244" s="337"/>
      <c r="QGQ244" s="337"/>
      <c r="QGR244" s="337"/>
      <c r="QGS244" s="337"/>
      <c r="QGT244" s="337"/>
      <c r="QGU244" s="337"/>
      <c r="QGV244" s="337"/>
      <c r="QGW244" s="337"/>
      <c r="QGX244" s="337"/>
      <c r="QGY244" s="337"/>
      <c r="QGZ244" s="337"/>
      <c r="QHA244" s="337"/>
      <c r="QHB244" s="337"/>
      <c r="QHC244" s="337"/>
      <c r="QHD244" s="337"/>
      <c r="QHE244" s="337"/>
      <c r="QHF244" s="337"/>
      <c r="QHG244" s="337"/>
      <c r="QHH244" s="337"/>
      <c r="QHI244" s="337"/>
      <c r="QHJ244" s="337"/>
      <c r="QHK244" s="337"/>
      <c r="QHL244" s="337"/>
      <c r="QHM244" s="337"/>
      <c r="QHN244" s="337"/>
      <c r="QHO244" s="337"/>
      <c r="QHP244" s="337"/>
      <c r="QHQ244" s="337"/>
      <c r="QHR244" s="337"/>
      <c r="QHS244" s="337"/>
      <c r="QHT244" s="337"/>
      <c r="QHU244" s="337"/>
      <c r="QHV244" s="337"/>
      <c r="QHW244" s="337"/>
      <c r="QHX244" s="337"/>
      <c r="QHY244" s="337"/>
      <c r="QHZ244" s="337"/>
      <c r="QIA244" s="337"/>
      <c r="QIB244" s="337"/>
      <c r="QIC244" s="337"/>
      <c r="QID244" s="337"/>
      <c r="QIE244" s="337"/>
      <c r="QIF244" s="337"/>
      <c r="QIG244" s="337"/>
      <c r="QIH244" s="337"/>
      <c r="QII244" s="337"/>
      <c r="QIJ244" s="337"/>
      <c r="QIK244" s="337"/>
      <c r="QIL244" s="337"/>
      <c r="QIM244" s="337"/>
      <c r="QIN244" s="337"/>
      <c r="QIO244" s="337"/>
      <c r="QIP244" s="337"/>
      <c r="QIQ244" s="337"/>
      <c r="QIR244" s="337"/>
      <c r="QIS244" s="337"/>
      <c r="QIT244" s="337"/>
      <c r="QIU244" s="337"/>
      <c r="QIV244" s="337"/>
      <c r="QIW244" s="337"/>
      <c r="QIX244" s="337"/>
      <c r="QIY244" s="337"/>
      <c r="QIZ244" s="337"/>
      <c r="QJA244" s="337"/>
      <c r="QJB244" s="337"/>
      <c r="QJC244" s="337"/>
      <c r="QJD244" s="337"/>
      <c r="QJE244" s="337"/>
      <c r="QJF244" s="337"/>
      <c r="QJG244" s="337"/>
      <c r="QJH244" s="337"/>
      <c r="QJI244" s="337"/>
      <c r="QJJ244" s="337"/>
      <c r="QJK244" s="337"/>
      <c r="QJL244" s="337"/>
      <c r="QJM244" s="337"/>
      <c r="QJN244" s="337"/>
      <c r="QJO244" s="337"/>
      <c r="QJP244" s="337"/>
      <c r="QJQ244" s="337"/>
      <c r="QJR244" s="337"/>
      <c r="QJS244" s="337"/>
      <c r="QJT244" s="337"/>
      <c r="QJU244" s="337"/>
      <c r="QJV244" s="337"/>
      <c r="QJW244" s="337"/>
      <c r="QJX244" s="337"/>
      <c r="QJY244" s="337"/>
      <c r="QJZ244" s="337"/>
      <c r="QKA244" s="337"/>
      <c r="QKB244" s="337"/>
      <c r="QKC244" s="337"/>
      <c r="QKD244" s="337"/>
      <c r="QKE244" s="337"/>
      <c r="QKF244" s="337"/>
      <c r="QKG244" s="337"/>
      <c r="QKH244" s="337"/>
      <c r="QKI244" s="337"/>
      <c r="QKJ244" s="337"/>
      <c r="QKK244" s="337"/>
      <c r="QKL244" s="337"/>
      <c r="QKM244" s="337"/>
      <c r="QKN244" s="337"/>
      <c r="QKO244" s="337"/>
      <c r="QKP244" s="337"/>
      <c r="QKQ244" s="337"/>
      <c r="QKR244" s="337"/>
      <c r="QKS244" s="337"/>
      <c r="QKT244" s="337"/>
      <c r="QKU244" s="337"/>
      <c r="QKV244" s="337"/>
      <c r="QKW244" s="337"/>
      <c r="QKX244" s="337"/>
      <c r="QKY244" s="337"/>
      <c r="QKZ244" s="337"/>
      <c r="QLA244" s="337"/>
      <c r="QLB244" s="337"/>
      <c r="QLC244" s="337"/>
      <c r="QLD244" s="337"/>
      <c r="QLE244" s="337"/>
      <c r="QLF244" s="337"/>
      <c r="QLG244" s="337"/>
      <c r="QLH244" s="337"/>
      <c r="QLI244" s="337"/>
      <c r="QLJ244" s="337"/>
      <c r="QLK244" s="337"/>
      <c r="QLL244" s="337"/>
      <c r="QLM244" s="337"/>
      <c r="QLN244" s="337"/>
      <c r="QLO244" s="337"/>
      <c r="QLP244" s="337"/>
      <c r="QLQ244" s="337"/>
      <c r="QLR244" s="337"/>
      <c r="QLS244" s="337"/>
      <c r="QLT244" s="337"/>
      <c r="QLU244" s="337"/>
      <c r="QLV244" s="337"/>
      <c r="QLW244" s="337"/>
      <c r="QLX244" s="337"/>
      <c r="QLY244" s="337"/>
      <c r="QLZ244" s="337"/>
      <c r="QMA244" s="337"/>
      <c r="QMB244" s="337"/>
      <c r="QMC244" s="337"/>
      <c r="QMD244" s="337"/>
      <c r="QME244" s="337"/>
      <c r="QMF244" s="337"/>
      <c r="QMG244" s="337"/>
      <c r="QMH244" s="337"/>
      <c r="QMI244" s="337"/>
      <c r="QMJ244" s="337"/>
      <c r="QMK244" s="337"/>
      <c r="QML244" s="337"/>
      <c r="QMM244" s="337"/>
      <c r="QMN244" s="337"/>
      <c r="QMO244" s="337"/>
      <c r="QMP244" s="337"/>
      <c r="QMQ244" s="337"/>
      <c r="QMR244" s="337"/>
      <c r="QMS244" s="337"/>
      <c r="QMT244" s="337"/>
      <c r="QMU244" s="337"/>
      <c r="QMV244" s="337"/>
      <c r="QMW244" s="337"/>
      <c r="QMX244" s="337"/>
      <c r="QMY244" s="337"/>
      <c r="QMZ244" s="337"/>
      <c r="QNA244" s="337"/>
      <c r="QNB244" s="337"/>
      <c r="QNC244" s="337"/>
      <c r="QND244" s="337"/>
      <c r="QNE244" s="337"/>
      <c r="QNF244" s="337"/>
      <c r="QNG244" s="337"/>
      <c r="QNH244" s="337"/>
      <c r="QNI244" s="337"/>
      <c r="QNJ244" s="337"/>
      <c r="QNK244" s="337"/>
      <c r="QNL244" s="337"/>
      <c r="QNM244" s="337"/>
      <c r="QNN244" s="337"/>
      <c r="QNO244" s="337"/>
      <c r="QNP244" s="337"/>
      <c r="QNQ244" s="337"/>
      <c r="QNR244" s="337"/>
      <c r="QNS244" s="337"/>
      <c r="QNT244" s="337"/>
      <c r="QNU244" s="337"/>
      <c r="QNV244" s="337"/>
      <c r="QNW244" s="337"/>
      <c r="QNX244" s="337"/>
      <c r="QNY244" s="337"/>
      <c r="QNZ244" s="337"/>
      <c r="QOA244" s="337"/>
      <c r="QOB244" s="337"/>
      <c r="QOC244" s="337"/>
      <c r="QOD244" s="337"/>
      <c r="QOE244" s="337"/>
      <c r="QOF244" s="337"/>
      <c r="QOG244" s="337"/>
      <c r="QOH244" s="337"/>
      <c r="QOI244" s="337"/>
      <c r="QOJ244" s="337"/>
      <c r="QOK244" s="337"/>
      <c r="QOL244" s="337"/>
      <c r="QOM244" s="337"/>
      <c r="QON244" s="337"/>
      <c r="QOO244" s="337"/>
      <c r="QOP244" s="337"/>
      <c r="QOQ244" s="337"/>
      <c r="QOR244" s="337"/>
      <c r="QOS244" s="337"/>
      <c r="QOT244" s="337"/>
      <c r="QOU244" s="337"/>
      <c r="QOV244" s="337"/>
      <c r="QOW244" s="337"/>
      <c r="QOX244" s="337"/>
      <c r="QOY244" s="337"/>
      <c r="QOZ244" s="337"/>
      <c r="QPA244" s="337"/>
      <c r="QPB244" s="337"/>
      <c r="QPC244" s="337"/>
      <c r="QPD244" s="337"/>
      <c r="QPE244" s="337"/>
      <c r="QPF244" s="337"/>
      <c r="QPG244" s="337"/>
      <c r="QPH244" s="337"/>
      <c r="QPI244" s="337"/>
      <c r="QPJ244" s="337"/>
      <c r="QPK244" s="337"/>
      <c r="QPL244" s="337"/>
      <c r="QPM244" s="337"/>
      <c r="QPN244" s="337"/>
      <c r="QPO244" s="337"/>
      <c r="QPP244" s="337"/>
      <c r="QPQ244" s="337"/>
      <c r="QPR244" s="337"/>
      <c r="QPS244" s="337"/>
      <c r="QPT244" s="337"/>
      <c r="QPU244" s="337"/>
      <c r="QPV244" s="337"/>
      <c r="QPW244" s="337"/>
      <c r="QPX244" s="337"/>
      <c r="QPY244" s="337"/>
      <c r="QPZ244" s="337"/>
      <c r="QQA244" s="337"/>
      <c r="QQB244" s="337"/>
      <c r="QQC244" s="337"/>
      <c r="QQD244" s="337"/>
      <c r="QQE244" s="337"/>
      <c r="QQF244" s="337"/>
      <c r="QQG244" s="337"/>
      <c r="QQH244" s="337"/>
      <c r="QQI244" s="337"/>
      <c r="QQJ244" s="337"/>
      <c r="QQK244" s="337"/>
      <c r="QQL244" s="337"/>
      <c r="QQM244" s="337"/>
      <c r="QQN244" s="337"/>
      <c r="QQO244" s="337"/>
      <c r="QQP244" s="337"/>
      <c r="QQQ244" s="337"/>
      <c r="QQR244" s="337"/>
      <c r="QQS244" s="337"/>
      <c r="QQT244" s="337"/>
      <c r="QQU244" s="337"/>
      <c r="QQV244" s="337"/>
      <c r="QQW244" s="337"/>
      <c r="QQX244" s="337"/>
      <c r="QQY244" s="337"/>
      <c r="QQZ244" s="337"/>
      <c r="QRA244" s="337"/>
      <c r="QRB244" s="337"/>
      <c r="QRC244" s="337"/>
      <c r="QRD244" s="337"/>
      <c r="QRE244" s="337"/>
      <c r="QRF244" s="337"/>
      <c r="QRG244" s="337"/>
      <c r="QRH244" s="337"/>
      <c r="QRI244" s="337"/>
      <c r="QRJ244" s="337"/>
      <c r="QRK244" s="337"/>
      <c r="QRL244" s="337"/>
      <c r="QRM244" s="337"/>
      <c r="QRN244" s="337"/>
      <c r="QRO244" s="337"/>
      <c r="QRP244" s="337"/>
      <c r="QRQ244" s="337"/>
      <c r="QRR244" s="337"/>
      <c r="QRS244" s="337"/>
      <c r="QRT244" s="337"/>
      <c r="QRU244" s="337"/>
      <c r="QRV244" s="337"/>
      <c r="QRW244" s="337"/>
      <c r="QRX244" s="337"/>
      <c r="QRY244" s="337"/>
      <c r="QRZ244" s="337"/>
      <c r="QSA244" s="337"/>
      <c r="QSB244" s="337"/>
      <c r="QSC244" s="337"/>
      <c r="QSD244" s="337"/>
      <c r="QSE244" s="337"/>
      <c r="QSF244" s="337"/>
      <c r="QSG244" s="337"/>
      <c r="QSH244" s="337"/>
      <c r="QSI244" s="337"/>
      <c r="QSJ244" s="337"/>
      <c r="QSK244" s="337"/>
      <c r="QSL244" s="337"/>
      <c r="QSM244" s="337"/>
      <c r="QSN244" s="337"/>
      <c r="QSO244" s="337"/>
      <c r="QSP244" s="337"/>
      <c r="QSQ244" s="337"/>
      <c r="QSR244" s="337"/>
      <c r="QSS244" s="337"/>
      <c r="QST244" s="337"/>
      <c r="QSU244" s="337"/>
      <c r="QSV244" s="337"/>
      <c r="QSW244" s="337"/>
      <c r="QSX244" s="337"/>
      <c r="QSY244" s="337"/>
      <c r="QSZ244" s="337"/>
      <c r="QTA244" s="337"/>
      <c r="QTB244" s="337"/>
      <c r="QTC244" s="337"/>
      <c r="QTD244" s="337"/>
      <c r="QTE244" s="337"/>
      <c r="QTF244" s="337"/>
      <c r="QTG244" s="337"/>
      <c r="QTH244" s="337"/>
      <c r="QTI244" s="337"/>
      <c r="QTJ244" s="337"/>
      <c r="QTK244" s="337"/>
      <c r="QTL244" s="337"/>
      <c r="QTM244" s="337"/>
      <c r="QTN244" s="337"/>
      <c r="QTO244" s="337"/>
      <c r="QTP244" s="337"/>
      <c r="QTQ244" s="337"/>
      <c r="QTR244" s="337"/>
      <c r="QTS244" s="337"/>
      <c r="QTT244" s="337"/>
      <c r="QTU244" s="337"/>
      <c r="QTV244" s="337"/>
      <c r="QTW244" s="337"/>
      <c r="QTX244" s="337"/>
      <c r="QTY244" s="337"/>
      <c r="QTZ244" s="337"/>
      <c r="QUA244" s="337"/>
      <c r="QUB244" s="337"/>
      <c r="QUC244" s="337"/>
      <c r="QUD244" s="337"/>
      <c r="QUE244" s="337"/>
      <c r="QUF244" s="337"/>
      <c r="QUG244" s="337"/>
      <c r="QUH244" s="337"/>
      <c r="QUI244" s="337"/>
      <c r="QUJ244" s="337"/>
      <c r="QUK244" s="337"/>
      <c r="QUL244" s="337"/>
      <c r="QUM244" s="337"/>
      <c r="QUN244" s="337"/>
      <c r="QUO244" s="337"/>
      <c r="QUP244" s="337"/>
      <c r="QUQ244" s="337"/>
      <c r="QUR244" s="337"/>
      <c r="QUS244" s="337"/>
      <c r="QUT244" s="337"/>
      <c r="QUU244" s="337"/>
      <c r="QUV244" s="337"/>
      <c r="QUW244" s="337"/>
      <c r="QUX244" s="337"/>
      <c r="QUY244" s="337"/>
      <c r="QUZ244" s="337"/>
      <c r="QVA244" s="337"/>
      <c r="QVB244" s="337"/>
      <c r="QVC244" s="337"/>
      <c r="QVD244" s="337"/>
      <c r="QVE244" s="337"/>
      <c r="QVF244" s="337"/>
      <c r="QVG244" s="337"/>
      <c r="QVH244" s="337"/>
      <c r="QVI244" s="337"/>
      <c r="QVJ244" s="337"/>
      <c r="QVK244" s="337"/>
      <c r="QVL244" s="337"/>
      <c r="QVM244" s="337"/>
      <c r="QVN244" s="337"/>
      <c r="QVO244" s="337"/>
      <c r="QVP244" s="337"/>
      <c r="QVQ244" s="337"/>
      <c r="QVR244" s="337"/>
      <c r="QVS244" s="337"/>
      <c r="QVT244" s="337"/>
      <c r="QVU244" s="337"/>
      <c r="QVV244" s="337"/>
      <c r="QVW244" s="337"/>
      <c r="QVX244" s="337"/>
      <c r="QVY244" s="337"/>
      <c r="QVZ244" s="337"/>
      <c r="QWA244" s="337"/>
      <c r="QWB244" s="337"/>
      <c r="QWC244" s="337"/>
      <c r="QWD244" s="337"/>
      <c r="QWE244" s="337"/>
      <c r="QWF244" s="337"/>
      <c r="QWG244" s="337"/>
      <c r="QWH244" s="337"/>
      <c r="QWI244" s="337"/>
      <c r="QWJ244" s="337"/>
      <c r="QWK244" s="337"/>
      <c r="QWL244" s="337"/>
      <c r="QWM244" s="337"/>
      <c r="QWN244" s="337"/>
      <c r="QWO244" s="337"/>
      <c r="QWP244" s="337"/>
      <c r="QWQ244" s="337"/>
      <c r="QWR244" s="337"/>
      <c r="QWS244" s="337"/>
      <c r="QWT244" s="337"/>
      <c r="QWU244" s="337"/>
      <c r="QWV244" s="337"/>
      <c r="QWW244" s="337"/>
      <c r="QWX244" s="337"/>
      <c r="QWY244" s="337"/>
      <c r="QWZ244" s="337"/>
      <c r="QXA244" s="337"/>
      <c r="QXB244" s="337"/>
      <c r="QXC244" s="337"/>
      <c r="QXD244" s="337"/>
      <c r="QXE244" s="337"/>
      <c r="QXF244" s="337"/>
      <c r="QXG244" s="337"/>
      <c r="QXH244" s="337"/>
      <c r="QXI244" s="337"/>
      <c r="QXJ244" s="337"/>
      <c r="QXK244" s="337"/>
      <c r="QXL244" s="337"/>
      <c r="QXM244" s="337"/>
      <c r="QXN244" s="337"/>
      <c r="QXO244" s="337"/>
      <c r="QXP244" s="337"/>
      <c r="QXQ244" s="337"/>
      <c r="QXR244" s="337"/>
      <c r="QXS244" s="337"/>
      <c r="QXT244" s="337"/>
      <c r="QXU244" s="337"/>
      <c r="QXV244" s="337"/>
      <c r="QXW244" s="337"/>
      <c r="QXX244" s="337"/>
      <c r="QXY244" s="337"/>
      <c r="QXZ244" s="337"/>
      <c r="QYA244" s="337"/>
      <c r="QYB244" s="337"/>
      <c r="QYC244" s="337"/>
      <c r="QYD244" s="337"/>
      <c r="QYE244" s="337"/>
      <c r="QYF244" s="337"/>
      <c r="QYG244" s="337"/>
      <c r="QYH244" s="337"/>
      <c r="QYI244" s="337"/>
      <c r="QYJ244" s="337"/>
      <c r="QYK244" s="337"/>
      <c r="QYL244" s="337"/>
      <c r="QYM244" s="337"/>
      <c r="QYN244" s="337"/>
      <c r="QYO244" s="337"/>
      <c r="QYP244" s="337"/>
      <c r="QYQ244" s="337"/>
      <c r="QYR244" s="337"/>
      <c r="QYS244" s="337"/>
      <c r="QYT244" s="337"/>
      <c r="QYU244" s="337"/>
      <c r="QYV244" s="337"/>
      <c r="QYW244" s="337"/>
      <c r="QYX244" s="337"/>
      <c r="QYY244" s="337"/>
      <c r="QYZ244" s="337"/>
      <c r="QZA244" s="337"/>
      <c r="QZB244" s="337"/>
      <c r="QZC244" s="337"/>
      <c r="QZD244" s="337"/>
      <c r="QZE244" s="337"/>
      <c r="QZF244" s="337"/>
      <c r="QZG244" s="337"/>
      <c r="QZH244" s="337"/>
      <c r="QZI244" s="337"/>
      <c r="QZJ244" s="337"/>
      <c r="QZK244" s="337"/>
      <c r="QZL244" s="337"/>
      <c r="QZM244" s="337"/>
      <c r="QZN244" s="337"/>
      <c r="QZO244" s="337"/>
      <c r="QZP244" s="337"/>
      <c r="QZQ244" s="337"/>
      <c r="QZR244" s="337"/>
      <c r="QZS244" s="337"/>
      <c r="QZT244" s="337"/>
      <c r="QZU244" s="337"/>
      <c r="QZV244" s="337"/>
      <c r="QZW244" s="337"/>
      <c r="QZX244" s="337"/>
      <c r="QZY244" s="337"/>
      <c r="QZZ244" s="337"/>
      <c r="RAA244" s="337"/>
      <c r="RAB244" s="337"/>
      <c r="RAC244" s="337"/>
      <c r="RAD244" s="337"/>
      <c r="RAE244" s="337"/>
      <c r="RAF244" s="337"/>
      <c r="RAG244" s="337"/>
      <c r="RAH244" s="337"/>
      <c r="RAI244" s="337"/>
      <c r="RAJ244" s="337"/>
      <c r="RAK244" s="337"/>
      <c r="RAL244" s="337"/>
      <c r="RAM244" s="337"/>
      <c r="RAN244" s="337"/>
      <c r="RAO244" s="337"/>
      <c r="RAP244" s="337"/>
      <c r="RAQ244" s="337"/>
      <c r="RAR244" s="337"/>
      <c r="RAS244" s="337"/>
      <c r="RAT244" s="337"/>
      <c r="RAU244" s="337"/>
      <c r="RAV244" s="337"/>
      <c r="RAW244" s="337"/>
      <c r="RAX244" s="337"/>
      <c r="RAY244" s="337"/>
      <c r="RAZ244" s="337"/>
      <c r="RBA244" s="337"/>
      <c r="RBB244" s="337"/>
      <c r="RBC244" s="337"/>
      <c r="RBD244" s="337"/>
      <c r="RBE244" s="337"/>
      <c r="RBF244" s="337"/>
      <c r="RBG244" s="337"/>
      <c r="RBH244" s="337"/>
      <c r="RBI244" s="337"/>
      <c r="RBJ244" s="337"/>
      <c r="RBK244" s="337"/>
      <c r="RBL244" s="337"/>
      <c r="RBM244" s="337"/>
      <c r="RBN244" s="337"/>
      <c r="RBO244" s="337"/>
      <c r="RBP244" s="337"/>
      <c r="RBQ244" s="337"/>
      <c r="RBR244" s="337"/>
      <c r="RBS244" s="337"/>
      <c r="RBT244" s="337"/>
      <c r="RBU244" s="337"/>
      <c r="RBV244" s="337"/>
      <c r="RBW244" s="337"/>
      <c r="RBX244" s="337"/>
      <c r="RBY244" s="337"/>
      <c r="RBZ244" s="337"/>
      <c r="RCA244" s="337"/>
      <c r="RCB244" s="337"/>
      <c r="RCC244" s="337"/>
      <c r="RCD244" s="337"/>
      <c r="RCE244" s="337"/>
      <c r="RCF244" s="337"/>
      <c r="RCG244" s="337"/>
      <c r="RCH244" s="337"/>
      <c r="RCI244" s="337"/>
      <c r="RCJ244" s="337"/>
      <c r="RCK244" s="337"/>
      <c r="RCL244" s="337"/>
      <c r="RCM244" s="337"/>
      <c r="RCN244" s="337"/>
      <c r="RCO244" s="337"/>
      <c r="RCP244" s="337"/>
      <c r="RCQ244" s="337"/>
      <c r="RCR244" s="337"/>
      <c r="RCS244" s="337"/>
      <c r="RCT244" s="337"/>
      <c r="RCU244" s="337"/>
      <c r="RCV244" s="337"/>
      <c r="RCW244" s="337"/>
      <c r="RCX244" s="337"/>
      <c r="RCY244" s="337"/>
      <c r="RCZ244" s="337"/>
      <c r="RDA244" s="337"/>
      <c r="RDB244" s="337"/>
      <c r="RDC244" s="337"/>
      <c r="RDD244" s="337"/>
      <c r="RDE244" s="337"/>
      <c r="RDF244" s="337"/>
      <c r="RDG244" s="337"/>
      <c r="RDH244" s="337"/>
      <c r="RDI244" s="337"/>
      <c r="RDJ244" s="337"/>
      <c r="RDK244" s="337"/>
      <c r="RDL244" s="337"/>
      <c r="RDM244" s="337"/>
      <c r="RDN244" s="337"/>
      <c r="RDO244" s="337"/>
      <c r="RDP244" s="337"/>
      <c r="RDQ244" s="337"/>
      <c r="RDR244" s="337"/>
      <c r="RDS244" s="337"/>
      <c r="RDT244" s="337"/>
      <c r="RDU244" s="337"/>
      <c r="RDV244" s="337"/>
      <c r="RDW244" s="337"/>
      <c r="RDX244" s="337"/>
      <c r="RDY244" s="337"/>
      <c r="RDZ244" s="337"/>
      <c r="REA244" s="337"/>
      <c r="REB244" s="337"/>
      <c r="REC244" s="337"/>
      <c r="RED244" s="337"/>
      <c r="REE244" s="337"/>
      <c r="REF244" s="337"/>
      <c r="REG244" s="337"/>
      <c r="REH244" s="337"/>
      <c r="REI244" s="337"/>
      <c r="REJ244" s="337"/>
      <c r="REK244" s="337"/>
      <c r="REL244" s="337"/>
      <c r="REM244" s="337"/>
      <c r="REN244" s="337"/>
      <c r="REO244" s="337"/>
      <c r="REP244" s="337"/>
      <c r="REQ244" s="337"/>
      <c r="RER244" s="337"/>
      <c r="RES244" s="337"/>
      <c r="RET244" s="337"/>
      <c r="REU244" s="337"/>
      <c r="REV244" s="337"/>
      <c r="REW244" s="337"/>
      <c r="REX244" s="337"/>
      <c r="REY244" s="337"/>
      <c r="REZ244" s="337"/>
      <c r="RFA244" s="337"/>
      <c r="RFB244" s="337"/>
      <c r="RFC244" s="337"/>
      <c r="RFD244" s="337"/>
      <c r="RFE244" s="337"/>
      <c r="RFF244" s="337"/>
      <c r="RFG244" s="337"/>
      <c r="RFH244" s="337"/>
      <c r="RFI244" s="337"/>
      <c r="RFJ244" s="337"/>
      <c r="RFK244" s="337"/>
      <c r="RFL244" s="337"/>
      <c r="RFM244" s="337"/>
      <c r="RFN244" s="337"/>
      <c r="RFO244" s="337"/>
      <c r="RFP244" s="337"/>
      <c r="RFQ244" s="337"/>
      <c r="RFR244" s="337"/>
      <c r="RFS244" s="337"/>
      <c r="RFT244" s="337"/>
      <c r="RFU244" s="337"/>
      <c r="RFV244" s="337"/>
      <c r="RFW244" s="337"/>
      <c r="RFX244" s="337"/>
      <c r="RFY244" s="337"/>
      <c r="RFZ244" s="337"/>
      <c r="RGA244" s="337"/>
      <c r="RGB244" s="337"/>
      <c r="RGC244" s="337"/>
      <c r="RGD244" s="337"/>
      <c r="RGE244" s="337"/>
      <c r="RGF244" s="337"/>
      <c r="RGG244" s="337"/>
      <c r="RGH244" s="337"/>
      <c r="RGI244" s="337"/>
      <c r="RGJ244" s="337"/>
      <c r="RGK244" s="337"/>
      <c r="RGL244" s="337"/>
      <c r="RGM244" s="337"/>
      <c r="RGN244" s="337"/>
      <c r="RGO244" s="337"/>
      <c r="RGP244" s="337"/>
      <c r="RGQ244" s="337"/>
      <c r="RGR244" s="337"/>
      <c r="RGS244" s="337"/>
      <c r="RGT244" s="337"/>
      <c r="RGU244" s="337"/>
      <c r="RGV244" s="337"/>
      <c r="RGW244" s="337"/>
      <c r="RGX244" s="337"/>
      <c r="RGY244" s="337"/>
      <c r="RGZ244" s="337"/>
      <c r="RHA244" s="337"/>
      <c r="RHB244" s="337"/>
      <c r="RHC244" s="337"/>
      <c r="RHD244" s="337"/>
      <c r="RHE244" s="337"/>
      <c r="RHF244" s="337"/>
      <c r="RHG244" s="337"/>
      <c r="RHH244" s="337"/>
      <c r="RHI244" s="337"/>
      <c r="RHJ244" s="337"/>
      <c r="RHK244" s="337"/>
      <c r="RHL244" s="337"/>
      <c r="RHM244" s="337"/>
      <c r="RHN244" s="337"/>
      <c r="RHO244" s="337"/>
      <c r="RHP244" s="337"/>
      <c r="RHQ244" s="337"/>
      <c r="RHR244" s="337"/>
      <c r="RHS244" s="337"/>
      <c r="RHT244" s="337"/>
      <c r="RHU244" s="337"/>
      <c r="RHV244" s="337"/>
      <c r="RHW244" s="337"/>
      <c r="RHX244" s="337"/>
      <c r="RHY244" s="337"/>
      <c r="RHZ244" s="337"/>
      <c r="RIA244" s="337"/>
      <c r="RIB244" s="337"/>
      <c r="RIC244" s="337"/>
      <c r="RID244" s="337"/>
      <c r="RIE244" s="337"/>
      <c r="RIF244" s="337"/>
      <c r="RIG244" s="337"/>
      <c r="RIH244" s="337"/>
      <c r="RII244" s="337"/>
      <c r="RIJ244" s="337"/>
      <c r="RIK244" s="337"/>
      <c r="RIL244" s="337"/>
      <c r="RIM244" s="337"/>
      <c r="RIN244" s="337"/>
      <c r="RIO244" s="337"/>
      <c r="RIP244" s="337"/>
      <c r="RIQ244" s="337"/>
      <c r="RIR244" s="337"/>
      <c r="RIS244" s="337"/>
      <c r="RIT244" s="337"/>
      <c r="RIU244" s="337"/>
      <c r="RIV244" s="337"/>
      <c r="RIW244" s="337"/>
      <c r="RIX244" s="337"/>
      <c r="RIY244" s="337"/>
      <c r="RIZ244" s="337"/>
      <c r="RJA244" s="337"/>
      <c r="RJB244" s="337"/>
      <c r="RJC244" s="337"/>
      <c r="RJD244" s="337"/>
      <c r="RJE244" s="337"/>
      <c r="RJF244" s="337"/>
      <c r="RJG244" s="337"/>
      <c r="RJH244" s="337"/>
      <c r="RJI244" s="337"/>
      <c r="RJJ244" s="337"/>
      <c r="RJK244" s="337"/>
      <c r="RJL244" s="337"/>
      <c r="RJM244" s="337"/>
      <c r="RJN244" s="337"/>
      <c r="RJO244" s="337"/>
      <c r="RJP244" s="337"/>
      <c r="RJQ244" s="337"/>
      <c r="RJR244" s="337"/>
      <c r="RJS244" s="337"/>
      <c r="RJT244" s="337"/>
      <c r="RJU244" s="337"/>
      <c r="RJV244" s="337"/>
      <c r="RJW244" s="337"/>
      <c r="RJX244" s="337"/>
      <c r="RJY244" s="337"/>
      <c r="RJZ244" s="337"/>
      <c r="RKA244" s="337"/>
      <c r="RKB244" s="337"/>
      <c r="RKC244" s="337"/>
      <c r="RKD244" s="337"/>
      <c r="RKE244" s="337"/>
      <c r="RKF244" s="337"/>
      <c r="RKG244" s="337"/>
      <c r="RKH244" s="337"/>
      <c r="RKI244" s="337"/>
      <c r="RKJ244" s="337"/>
      <c r="RKK244" s="337"/>
      <c r="RKL244" s="337"/>
      <c r="RKM244" s="337"/>
      <c r="RKN244" s="337"/>
      <c r="RKO244" s="337"/>
      <c r="RKP244" s="337"/>
      <c r="RKQ244" s="337"/>
      <c r="RKR244" s="337"/>
      <c r="RKS244" s="337"/>
      <c r="RKT244" s="337"/>
      <c r="RKU244" s="337"/>
      <c r="RKV244" s="337"/>
      <c r="RKW244" s="337"/>
      <c r="RKX244" s="337"/>
      <c r="RKY244" s="337"/>
      <c r="RKZ244" s="337"/>
      <c r="RLA244" s="337"/>
      <c r="RLB244" s="337"/>
      <c r="RLC244" s="337"/>
      <c r="RLD244" s="337"/>
      <c r="RLE244" s="337"/>
      <c r="RLF244" s="337"/>
      <c r="RLG244" s="337"/>
      <c r="RLH244" s="337"/>
      <c r="RLI244" s="337"/>
      <c r="RLJ244" s="337"/>
      <c r="RLK244" s="337"/>
      <c r="RLL244" s="337"/>
      <c r="RLM244" s="337"/>
      <c r="RLN244" s="337"/>
      <c r="RLO244" s="337"/>
      <c r="RLP244" s="337"/>
      <c r="RLQ244" s="337"/>
      <c r="RLR244" s="337"/>
      <c r="RLS244" s="337"/>
      <c r="RLT244" s="337"/>
      <c r="RLU244" s="337"/>
      <c r="RLV244" s="337"/>
      <c r="RLW244" s="337"/>
      <c r="RLX244" s="337"/>
      <c r="RLY244" s="337"/>
      <c r="RLZ244" s="337"/>
      <c r="RMA244" s="337"/>
      <c r="RMB244" s="337"/>
      <c r="RMC244" s="337"/>
      <c r="RMD244" s="337"/>
      <c r="RME244" s="337"/>
      <c r="RMF244" s="337"/>
      <c r="RMG244" s="337"/>
      <c r="RMH244" s="337"/>
      <c r="RMI244" s="337"/>
      <c r="RMJ244" s="337"/>
      <c r="RMK244" s="337"/>
      <c r="RML244" s="337"/>
      <c r="RMM244" s="337"/>
      <c r="RMN244" s="337"/>
      <c r="RMO244" s="337"/>
      <c r="RMP244" s="337"/>
      <c r="RMQ244" s="337"/>
      <c r="RMR244" s="337"/>
      <c r="RMS244" s="337"/>
      <c r="RMT244" s="337"/>
      <c r="RMU244" s="337"/>
      <c r="RMV244" s="337"/>
      <c r="RMW244" s="337"/>
      <c r="RMX244" s="337"/>
      <c r="RMY244" s="337"/>
      <c r="RMZ244" s="337"/>
      <c r="RNA244" s="337"/>
      <c r="RNB244" s="337"/>
      <c r="RNC244" s="337"/>
      <c r="RND244" s="337"/>
      <c r="RNE244" s="337"/>
      <c r="RNF244" s="337"/>
      <c r="RNG244" s="337"/>
      <c r="RNH244" s="337"/>
      <c r="RNI244" s="337"/>
      <c r="RNJ244" s="337"/>
      <c r="RNK244" s="337"/>
      <c r="RNL244" s="337"/>
      <c r="RNM244" s="337"/>
      <c r="RNN244" s="337"/>
      <c r="RNO244" s="337"/>
      <c r="RNP244" s="337"/>
      <c r="RNQ244" s="337"/>
      <c r="RNR244" s="337"/>
      <c r="RNS244" s="337"/>
      <c r="RNT244" s="337"/>
      <c r="RNU244" s="337"/>
      <c r="RNV244" s="337"/>
      <c r="RNW244" s="337"/>
      <c r="RNX244" s="337"/>
      <c r="RNY244" s="337"/>
      <c r="RNZ244" s="337"/>
      <c r="ROA244" s="337"/>
      <c r="ROB244" s="337"/>
      <c r="ROC244" s="337"/>
      <c r="ROD244" s="337"/>
      <c r="ROE244" s="337"/>
      <c r="ROF244" s="337"/>
      <c r="ROG244" s="337"/>
      <c r="ROH244" s="337"/>
      <c r="ROI244" s="337"/>
      <c r="ROJ244" s="337"/>
      <c r="ROK244" s="337"/>
      <c r="ROL244" s="337"/>
      <c r="ROM244" s="337"/>
      <c r="RON244" s="337"/>
      <c r="ROO244" s="337"/>
      <c r="ROP244" s="337"/>
      <c r="ROQ244" s="337"/>
      <c r="ROR244" s="337"/>
      <c r="ROS244" s="337"/>
      <c r="ROT244" s="337"/>
      <c r="ROU244" s="337"/>
      <c r="ROV244" s="337"/>
      <c r="ROW244" s="337"/>
      <c r="ROX244" s="337"/>
      <c r="ROY244" s="337"/>
      <c r="ROZ244" s="337"/>
      <c r="RPA244" s="337"/>
      <c r="RPB244" s="337"/>
      <c r="RPC244" s="337"/>
      <c r="RPD244" s="337"/>
      <c r="RPE244" s="337"/>
      <c r="RPF244" s="337"/>
      <c r="RPG244" s="337"/>
      <c r="RPH244" s="337"/>
      <c r="RPI244" s="337"/>
      <c r="RPJ244" s="337"/>
      <c r="RPK244" s="337"/>
      <c r="RPL244" s="337"/>
      <c r="RPM244" s="337"/>
      <c r="RPN244" s="337"/>
      <c r="RPO244" s="337"/>
      <c r="RPP244" s="337"/>
      <c r="RPQ244" s="337"/>
      <c r="RPR244" s="337"/>
      <c r="RPS244" s="337"/>
      <c r="RPT244" s="337"/>
      <c r="RPU244" s="337"/>
      <c r="RPV244" s="337"/>
      <c r="RPW244" s="337"/>
      <c r="RPX244" s="337"/>
      <c r="RPY244" s="337"/>
      <c r="RPZ244" s="337"/>
      <c r="RQA244" s="337"/>
      <c r="RQB244" s="337"/>
      <c r="RQC244" s="337"/>
      <c r="RQD244" s="337"/>
      <c r="RQE244" s="337"/>
      <c r="RQF244" s="337"/>
      <c r="RQG244" s="337"/>
      <c r="RQH244" s="337"/>
      <c r="RQI244" s="337"/>
      <c r="RQJ244" s="337"/>
      <c r="RQK244" s="337"/>
      <c r="RQL244" s="337"/>
      <c r="RQM244" s="337"/>
      <c r="RQN244" s="337"/>
      <c r="RQO244" s="337"/>
      <c r="RQP244" s="337"/>
      <c r="RQQ244" s="337"/>
      <c r="RQR244" s="337"/>
      <c r="RQS244" s="337"/>
      <c r="RQT244" s="337"/>
      <c r="RQU244" s="337"/>
      <c r="RQV244" s="337"/>
      <c r="RQW244" s="337"/>
      <c r="RQX244" s="337"/>
      <c r="RQY244" s="337"/>
      <c r="RQZ244" s="337"/>
      <c r="RRA244" s="337"/>
      <c r="RRB244" s="337"/>
      <c r="RRC244" s="337"/>
      <c r="RRD244" s="337"/>
      <c r="RRE244" s="337"/>
      <c r="RRF244" s="337"/>
      <c r="RRG244" s="337"/>
      <c r="RRH244" s="337"/>
      <c r="RRI244" s="337"/>
      <c r="RRJ244" s="337"/>
      <c r="RRK244" s="337"/>
      <c r="RRL244" s="337"/>
      <c r="RRM244" s="337"/>
      <c r="RRN244" s="337"/>
      <c r="RRO244" s="337"/>
      <c r="RRP244" s="337"/>
      <c r="RRQ244" s="337"/>
      <c r="RRR244" s="337"/>
      <c r="RRS244" s="337"/>
      <c r="RRT244" s="337"/>
      <c r="RRU244" s="337"/>
      <c r="RRV244" s="337"/>
      <c r="RRW244" s="337"/>
      <c r="RRX244" s="337"/>
      <c r="RRY244" s="337"/>
      <c r="RRZ244" s="337"/>
      <c r="RSA244" s="337"/>
      <c r="RSB244" s="337"/>
      <c r="RSC244" s="337"/>
      <c r="RSD244" s="337"/>
      <c r="RSE244" s="337"/>
      <c r="RSF244" s="337"/>
      <c r="RSG244" s="337"/>
      <c r="RSH244" s="337"/>
      <c r="RSI244" s="337"/>
      <c r="RSJ244" s="337"/>
      <c r="RSK244" s="337"/>
      <c r="RSL244" s="337"/>
      <c r="RSM244" s="337"/>
      <c r="RSN244" s="337"/>
      <c r="RSO244" s="337"/>
      <c r="RSP244" s="337"/>
      <c r="RSQ244" s="337"/>
      <c r="RSR244" s="337"/>
      <c r="RSS244" s="337"/>
      <c r="RST244" s="337"/>
      <c r="RSU244" s="337"/>
      <c r="RSV244" s="337"/>
      <c r="RSW244" s="337"/>
      <c r="RSX244" s="337"/>
      <c r="RSY244" s="337"/>
      <c r="RSZ244" s="337"/>
      <c r="RTA244" s="337"/>
      <c r="RTB244" s="337"/>
      <c r="RTC244" s="337"/>
      <c r="RTD244" s="337"/>
      <c r="RTE244" s="337"/>
      <c r="RTF244" s="337"/>
      <c r="RTG244" s="337"/>
      <c r="RTH244" s="337"/>
      <c r="RTI244" s="337"/>
      <c r="RTJ244" s="337"/>
      <c r="RTK244" s="337"/>
      <c r="RTL244" s="337"/>
      <c r="RTM244" s="337"/>
      <c r="RTN244" s="337"/>
      <c r="RTO244" s="337"/>
      <c r="RTP244" s="337"/>
      <c r="RTQ244" s="337"/>
      <c r="RTR244" s="337"/>
      <c r="RTS244" s="337"/>
      <c r="RTT244" s="337"/>
      <c r="RTU244" s="337"/>
      <c r="RTV244" s="337"/>
      <c r="RTW244" s="337"/>
      <c r="RTX244" s="337"/>
      <c r="RTY244" s="337"/>
      <c r="RTZ244" s="337"/>
      <c r="RUA244" s="337"/>
      <c r="RUB244" s="337"/>
      <c r="RUC244" s="337"/>
      <c r="RUD244" s="337"/>
      <c r="RUE244" s="337"/>
      <c r="RUF244" s="337"/>
      <c r="RUG244" s="337"/>
      <c r="RUH244" s="337"/>
      <c r="RUI244" s="337"/>
      <c r="RUJ244" s="337"/>
      <c r="RUK244" s="337"/>
      <c r="RUL244" s="337"/>
      <c r="RUM244" s="337"/>
      <c r="RUN244" s="337"/>
      <c r="RUO244" s="337"/>
      <c r="RUP244" s="337"/>
      <c r="RUQ244" s="337"/>
      <c r="RUR244" s="337"/>
      <c r="RUS244" s="337"/>
      <c r="RUT244" s="337"/>
      <c r="RUU244" s="337"/>
      <c r="RUV244" s="337"/>
      <c r="RUW244" s="337"/>
      <c r="RUX244" s="337"/>
      <c r="RUY244" s="337"/>
      <c r="RUZ244" s="337"/>
      <c r="RVA244" s="337"/>
      <c r="RVB244" s="337"/>
      <c r="RVC244" s="337"/>
      <c r="RVD244" s="337"/>
      <c r="RVE244" s="337"/>
      <c r="RVF244" s="337"/>
      <c r="RVG244" s="337"/>
      <c r="RVH244" s="337"/>
      <c r="RVI244" s="337"/>
      <c r="RVJ244" s="337"/>
      <c r="RVK244" s="337"/>
      <c r="RVL244" s="337"/>
      <c r="RVM244" s="337"/>
      <c r="RVN244" s="337"/>
      <c r="RVO244" s="337"/>
      <c r="RVP244" s="337"/>
      <c r="RVQ244" s="337"/>
      <c r="RVR244" s="337"/>
      <c r="RVS244" s="337"/>
      <c r="RVT244" s="337"/>
      <c r="RVU244" s="337"/>
      <c r="RVV244" s="337"/>
      <c r="RVW244" s="337"/>
      <c r="RVX244" s="337"/>
      <c r="RVY244" s="337"/>
      <c r="RVZ244" s="337"/>
      <c r="RWA244" s="337"/>
      <c r="RWB244" s="337"/>
      <c r="RWC244" s="337"/>
      <c r="RWD244" s="337"/>
      <c r="RWE244" s="337"/>
      <c r="RWF244" s="337"/>
      <c r="RWG244" s="337"/>
      <c r="RWH244" s="337"/>
      <c r="RWI244" s="337"/>
      <c r="RWJ244" s="337"/>
      <c r="RWK244" s="337"/>
      <c r="RWL244" s="337"/>
      <c r="RWM244" s="337"/>
      <c r="RWN244" s="337"/>
      <c r="RWO244" s="337"/>
      <c r="RWP244" s="337"/>
      <c r="RWQ244" s="337"/>
      <c r="RWR244" s="337"/>
      <c r="RWS244" s="337"/>
      <c r="RWT244" s="337"/>
      <c r="RWU244" s="337"/>
      <c r="RWV244" s="337"/>
      <c r="RWW244" s="337"/>
      <c r="RWX244" s="337"/>
      <c r="RWY244" s="337"/>
      <c r="RWZ244" s="337"/>
      <c r="RXA244" s="337"/>
      <c r="RXB244" s="337"/>
      <c r="RXC244" s="337"/>
      <c r="RXD244" s="337"/>
      <c r="RXE244" s="337"/>
      <c r="RXF244" s="337"/>
      <c r="RXG244" s="337"/>
      <c r="RXH244" s="337"/>
      <c r="RXI244" s="337"/>
      <c r="RXJ244" s="337"/>
      <c r="RXK244" s="337"/>
      <c r="RXL244" s="337"/>
      <c r="RXM244" s="337"/>
      <c r="RXN244" s="337"/>
      <c r="RXO244" s="337"/>
      <c r="RXP244" s="337"/>
      <c r="RXQ244" s="337"/>
      <c r="RXR244" s="337"/>
      <c r="RXS244" s="337"/>
      <c r="RXT244" s="337"/>
      <c r="RXU244" s="337"/>
      <c r="RXV244" s="337"/>
      <c r="RXW244" s="337"/>
      <c r="RXX244" s="337"/>
      <c r="RXY244" s="337"/>
      <c r="RXZ244" s="337"/>
      <c r="RYA244" s="337"/>
      <c r="RYB244" s="337"/>
      <c r="RYC244" s="337"/>
      <c r="RYD244" s="337"/>
      <c r="RYE244" s="337"/>
      <c r="RYF244" s="337"/>
      <c r="RYG244" s="337"/>
      <c r="RYH244" s="337"/>
      <c r="RYI244" s="337"/>
      <c r="RYJ244" s="337"/>
      <c r="RYK244" s="337"/>
      <c r="RYL244" s="337"/>
      <c r="RYM244" s="337"/>
      <c r="RYN244" s="337"/>
      <c r="RYO244" s="337"/>
      <c r="RYP244" s="337"/>
      <c r="RYQ244" s="337"/>
      <c r="RYR244" s="337"/>
      <c r="RYS244" s="337"/>
      <c r="RYT244" s="337"/>
      <c r="RYU244" s="337"/>
      <c r="RYV244" s="337"/>
      <c r="RYW244" s="337"/>
      <c r="RYX244" s="337"/>
      <c r="RYY244" s="337"/>
      <c r="RYZ244" s="337"/>
      <c r="RZA244" s="337"/>
      <c r="RZB244" s="337"/>
      <c r="RZC244" s="337"/>
      <c r="RZD244" s="337"/>
      <c r="RZE244" s="337"/>
      <c r="RZF244" s="337"/>
      <c r="RZG244" s="337"/>
      <c r="RZH244" s="337"/>
      <c r="RZI244" s="337"/>
      <c r="RZJ244" s="337"/>
      <c r="RZK244" s="337"/>
      <c r="RZL244" s="337"/>
      <c r="RZM244" s="337"/>
      <c r="RZN244" s="337"/>
      <c r="RZO244" s="337"/>
      <c r="RZP244" s="337"/>
      <c r="RZQ244" s="337"/>
      <c r="RZR244" s="337"/>
      <c r="RZS244" s="337"/>
      <c r="RZT244" s="337"/>
      <c r="RZU244" s="337"/>
      <c r="RZV244" s="337"/>
      <c r="RZW244" s="337"/>
      <c r="RZX244" s="337"/>
      <c r="RZY244" s="337"/>
      <c r="RZZ244" s="337"/>
      <c r="SAA244" s="337"/>
      <c r="SAB244" s="337"/>
      <c r="SAC244" s="337"/>
      <c r="SAD244" s="337"/>
      <c r="SAE244" s="337"/>
      <c r="SAF244" s="337"/>
      <c r="SAG244" s="337"/>
      <c r="SAH244" s="337"/>
      <c r="SAI244" s="337"/>
      <c r="SAJ244" s="337"/>
      <c r="SAK244" s="337"/>
      <c r="SAL244" s="337"/>
      <c r="SAM244" s="337"/>
      <c r="SAN244" s="337"/>
      <c r="SAO244" s="337"/>
      <c r="SAP244" s="337"/>
      <c r="SAQ244" s="337"/>
      <c r="SAR244" s="337"/>
      <c r="SAS244" s="337"/>
      <c r="SAT244" s="337"/>
      <c r="SAU244" s="337"/>
      <c r="SAV244" s="337"/>
      <c r="SAW244" s="337"/>
      <c r="SAX244" s="337"/>
      <c r="SAY244" s="337"/>
      <c r="SAZ244" s="337"/>
      <c r="SBA244" s="337"/>
      <c r="SBB244" s="337"/>
      <c r="SBC244" s="337"/>
      <c r="SBD244" s="337"/>
      <c r="SBE244" s="337"/>
      <c r="SBF244" s="337"/>
      <c r="SBG244" s="337"/>
      <c r="SBH244" s="337"/>
      <c r="SBI244" s="337"/>
      <c r="SBJ244" s="337"/>
      <c r="SBK244" s="337"/>
      <c r="SBL244" s="337"/>
      <c r="SBM244" s="337"/>
      <c r="SBN244" s="337"/>
      <c r="SBO244" s="337"/>
      <c r="SBP244" s="337"/>
      <c r="SBQ244" s="337"/>
      <c r="SBR244" s="337"/>
      <c r="SBS244" s="337"/>
      <c r="SBT244" s="337"/>
      <c r="SBU244" s="337"/>
      <c r="SBV244" s="337"/>
      <c r="SBW244" s="337"/>
      <c r="SBX244" s="337"/>
      <c r="SBY244" s="337"/>
      <c r="SBZ244" s="337"/>
      <c r="SCA244" s="337"/>
      <c r="SCB244" s="337"/>
      <c r="SCC244" s="337"/>
      <c r="SCD244" s="337"/>
      <c r="SCE244" s="337"/>
      <c r="SCF244" s="337"/>
      <c r="SCG244" s="337"/>
      <c r="SCH244" s="337"/>
      <c r="SCI244" s="337"/>
      <c r="SCJ244" s="337"/>
      <c r="SCK244" s="337"/>
      <c r="SCL244" s="337"/>
      <c r="SCM244" s="337"/>
      <c r="SCN244" s="337"/>
      <c r="SCO244" s="337"/>
      <c r="SCP244" s="337"/>
      <c r="SCQ244" s="337"/>
      <c r="SCR244" s="337"/>
      <c r="SCS244" s="337"/>
      <c r="SCT244" s="337"/>
      <c r="SCU244" s="337"/>
      <c r="SCV244" s="337"/>
      <c r="SCW244" s="337"/>
      <c r="SCX244" s="337"/>
      <c r="SCY244" s="337"/>
      <c r="SCZ244" s="337"/>
      <c r="SDA244" s="337"/>
      <c r="SDB244" s="337"/>
      <c r="SDC244" s="337"/>
      <c r="SDD244" s="337"/>
      <c r="SDE244" s="337"/>
      <c r="SDF244" s="337"/>
      <c r="SDG244" s="337"/>
      <c r="SDH244" s="337"/>
      <c r="SDI244" s="337"/>
      <c r="SDJ244" s="337"/>
      <c r="SDK244" s="337"/>
      <c r="SDL244" s="337"/>
      <c r="SDM244" s="337"/>
      <c r="SDN244" s="337"/>
      <c r="SDO244" s="337"/>
      <c r="SDP244" s="337"/>
      <c r="SDQ244" s="337"/>
      <c r="SDR244" s="337"/>
      <c r="SDS244" s="337"/>
      <c r="SDT244" s="337"/>
      <c r="SDU244" s="337"/>
      <c r="SDV244" s="337"/>
      <c r="SDW244" s="337"/>
      <c r="SDX244" s="337"/>
      <c r="SDY244" s="337"/>
      <c r="SDZ244" s="337"/>
      <c r="SEA244" s="337"/>
      <c r="SEB244" s="337"/>
      <c r="SEC244" s="337"/>
      <c r="SED244" s="337"/>
      <c r="SEE244" s="337"/>
      <c r="SEF244" s="337"/>
      <c r="SEG244" s="337"/>
      <c r="SEH244" s="337"/>
      <c r="SEI244" s="337"/>
      <c r="SEJ244" s="337"/>
      <c r="SEK244" s="337"/>
      <c r="SEL244" s="337"/>
      <c r="SEM244" s="337"/>
      <c r="SEN244" s="337"/>
      <c r="SEO244" s="337"/>
      <c r="SEP244" s="337"/>
      <c r="SEQ244" s="337"/>
      <c r="SER244" s="337"/>
      <c r="SES244" s="337"/>
      <c r="SET244" s="337"/>
      <c r="SEU244" s="337"/>
      <c r="SEV244" s="337"/>
      <c r="SEW244" s="337"/>
      <c r="SEX244" s="337"/>
      <c r="SEY244" s="337"/>
      <c r="SEZ244" s="337"/>
      <c r="SFA244" s="337"/>
      <c r="SFB244" s="337"/>
      <c r="SFC244" s="337"/>
      <c r="SFD244" s="337"/>
      <c r="SFE244" s="337"/>
      <c r="SFF244" s="337"/>
      <c r="SFG244" s="337"/>
      <c r="SFH244" s="337"/>
      <c r="SFI244" s="337"/>
      <c r="SFJ244" s="337"/>
      <c r="SFK244" s="337"/>
      <c r="SFL244" s="337"/>
      <c r="SFM244" s="337"/>
      <c r="SFN244" s="337"/>
      <c r="SFO244" s="337"/>
      <c r="SFP244" s="337"/>
      <c r="SFQ244" s="337"/>
      <c r="SFR244" s="337"/>
      <c r="SFS244" s="337"/>
      <c r="SFT244" s="337"/>
      <c r="SFU244" s="337"/>
      <c r="SFV244" s="337"/>
      <c r="SFW244" s="337"/>
      <c r="SFX244" s="337"/>
      <c r="SFY244" s="337"/>
      <c r="SFZ244" s="337"/>
      <c r="SGA244" s="337"/>
      <c r="SGB244" s="337"/>
      <c r="SGC244" s="337"/>
      <c r="SGD244" s="337"/>
      <c r="SGE244" s="337"/>
      <c r="SGF244" s="337"/>
      <c r="SGG244" s="337"/>
      <c r="SGH244" s="337"/>
      <c r="SGI244" s="337"/>
      <c r="SGJ244" s="337"/>
      <c r="SGK244" s="337"/>
      <c r="SGL244" s="337"/>
      <c r="SGM244" s="337"/>
      <c r="SGN244" s="337"/>
      <c r="SGO244" s="337"/>
      <c r="SGP244" s="337"/>
      <c r="SGQ244" s="337"/>
      <c r="SGR244" s="337"/>
      <c r="SGS244" s="337"/>
      <c r="SGT244" s="337"/>
      <c r="SGU244" s="337"/>
      <c r="SGV244" s="337"/>
      <c r="SGW244" s="337"/>
      <c r="SGX244" s="337"/>
      <c r="SGY244" s="337"/>
      <c r="SGZ244" s="337"/>
      <c r="SHA244" s="337"/>
      <c r="SHB244" s="337"/>
      <c r="SHC244" s="337"/>
      <c r="SHD244" s="337"/>
      <c r="SHE244" s="337"/>
      <c r="SHF244" s="337"/>
      <c r="SHG244" s="337"/>
      <c r="SHH244" s="337"/>
      <c r="SHI244" s="337"/>
      <c r="SHJ244" s="337"/>
      <c r="SHK244" s="337"/>
      <c r="SHL244" s="337"/>
      <c r="SHM244" s="337"/>
      <c r="SHN244" s="337"/>
      <c r="SHO244" s="337"/>
      <c r="SHP244" s="337"/>
      <c r="SHQ244" s="337"/>
      <c r="SHR244" s="337"/>
      <c r="SHS244" s="337"/>
      <c r="SHT244" s="337"/>
      <c r="SHU244" s="337"/>
      <c r="SHV244" s="337"/>
      <c r="SHW244" s="337"/>
      <c r="SHX244" s="337"/>
      <c r="SHY244" s="337"/>
      <c r="SHZ244" s="337"/>
      <c r="SIA244" s="337"/>
      <c r="SIB244" s="337"/>
      <c r="SIC244" s="337"/>
      <c r="SID244" s="337"/>
      <c r="SIE244" s="337"/>
      <c r="SIF244" s="337"/>
      <c r="SIG244" s="337"/>
      <c r="SIH244" s="337"/>
      <c r="SII244" s="337"/>
      <c r="SIJ244" s="337"/>
      <c r="SIK244" s="337"/>
      <c r="SIL244" s="337"/>
      <c r="SIM244" s="337"/>
      <c r="SIN244" s="337"/>
      <c r="SIO244" s="337"/>
      <c r="SIP244" s="337"/>
      <c r="SIQ244" s="337"/>
      <c r="SIR244" s="337"/>
      <c r="SIS244" s="337"/>
      <c r="SIT244" s="337"/>
      <c r="SIU244" s="337"/>
      <c r="SIV244" s="337"/>
      <c r="SIW244" s="337"/>
      <c r="SIX244" s="337"/>
      <c r="SIY244" s="337"/>
      <c r="SIZ244" s="337"/>
      <c r="SJA244" s="337"/>
      <c r="SJB244" s="337"/>
      <c r="SJC244" s="337"/>
      <c r="SJD244" s="337"/>
      <c r="SJE244" s="337"/>
      <c r="SJF244" s="337"/>
      <c r="SJG244" s="337"/>
      <c r="SJH244" s="337"/>
      <c r="SJI244" s="337"/>
      <c r="SJJ244" s="337"/>
      <c r="SJK244" s="337"/>
      <c r="SJL244" s="337"/>
      <c r="SJM244" s="337"/>
      <c r="SJN244" s="337"/>
      <c r="SJO244" s="337"/>
      <c r="SJP244" s="337"/>
      <c r="SJQ244" s="337"/>
      <c r="SJR244" s="337"/>
      <c r="SJS244" s="337"/>
      <c r="SJT244" s="337"/>
      <c r="SJU244" s="337"/>
      <c r="SJV244" s="337"/>
      <c r="SJW244" s="337"/>
      <c r="SJX244" s="337"/>
      <c r="SJY244" s="337"/>
      <c r="SJZ244" s="337"/>
      <c r="SKA244" s="337"/>
      <c r="SKB244" s="337"/>
      <c r="SKC244" s="337"/>
      <c r="SKD244" s="337"/>
      <c r="SKE244" s="337"/>
      <c r="SKF244" s="337"/>
      <c r="SKG244" s="337"/>
      <c r="SKH244" s="337"/>
      <c r="SKI244" s="337"/>
      <c r="SKJ244" s="337"/>
      <c r="SKK244" s="337"/>
      <c r="SKL244" s="337"/>
      <c r="SKM244" s="337"/>
      <c r="SKN244" s="337"/>
      <c r="SKO244" s="337"/>
      <c r="SKP244" s="337"/>
      <c r="SKQ244" s="337"/>
      <c r="SKR244" s="337"/>
      <c r="SKS244" s="337"/>
      <c r="SKT244" s="337"/>
      <c r="SKU244" s="337"/>
      <c r="SKV244" s="337"/>
      <c r="SKW244" s="337"/>
      <c r="SKX244" s="337"/>
      <c r="SKY244" s="337"/>
      <c r="SKZ244" s="337"/>
      <c r="SLA244" s="337"/>
      <c r="SLB244" s="337"/>
      <c r="SLC244" s="337"/>
      <c r="SLD244" s="337"/>
      <c r="SLE244" s="337"/>
      <c r="SLF244" s="337"/>
      <c r="SLG244" s="337"/>
      <c r="SLH244" s="337"/>
      <c r="SLI244" s="337"/>
      <c r="SLJ244" s="337"/>
      <c r="SLK244" s="337"/>
      <c r="SLL244" s="337"/>
      <c r="SLM244" s="337"/>
      <c r="SLN244" s="337"/>
      <c r="SLO244" s="337"/>
      <c r="SLP244" s="337"/>
      <c r="SLQ244" s="337"/>
      <c r="SLR244" s="337"/>
      <c r="SLS244" s="337"/>
      <c r="SLT244" s="337"/>
      <c r="SLU244" s="337"/>
      <c r="SLV244" s="337"/>
      <c r="SLW244" s="337"/>
      <c r="SLX244" s="337"/>
      <c r="SLY244" s="337"/>
      <c r="SLZ244" s="337"/>
      <c r="SMA244" s="337"/>
      <c r="SMB244" s="337"/>
      <c r="SMC244" s="337"/>
      <c r="SMD244" s="337"/>
      <c r="SME244" s="337"/>
      <c r="SMF244" s="337"/>
      <c r="SMG244" s="337"/>
      <c r="SMH244" s="337"/>
      <c r="SMI244" s="337"/>
      <c r="SMJ244" s="337"/>
      <c r="SMK244" s="337"/>
      <c r="SML244" s="337"/>
      <c r="SMM244" s="337"/>
      <c r="SMN244" s="337"/>
      <c r="SMO244" s="337"/>
      <c r="SMP244" s="337"/>
      <c r="SMQ244" s="337"/>
      <c r="SMR244" s="337"/>
      <c r="SMS244" s="337"/>
      <c r="SMT244" s="337"/>
      <c r="SMU244" s="337"/>
      <c r="SMV244" s="337"/>
      <c r="SMW244" s="337"/>
      <c r="SMX244" s="337"/>
      <c r="SMY244" s="337"/>
      <c r="SMZ244" s="337"/>
      <c r="SNA244" s="337"/>
      <c r="SNB244" s="337"/>
      <c r="SNC244" s="337"/>
      <c r="SND244" s="337"/>
      <c r="SNE244" s="337"/>
      <c r="SNF244" s="337"/>
      <c r="SNG244" s="337"/>
      <c r="SNH244" s="337"/>
      <c r="SNI244" s="337"/>
      <c r="SNJ244" s="337"/>
      <c r="SNK244" s="337"/>
      <c r="SNL244" s="337"/>
      <c r="SNM244" s="337"/>
      <c r="SNN244" s="337"/>
      <c r="SNO244" s="337"/>
      <c r="SNP244" s="337"/>
      <c r="SNQ244" s="337"/>
      <c r="SNR244" s="337"/>
      <c r="SNS244" s="337"/>
      <c r="SNT244" s="337"/>
      <c r="SNU244" s="337"/>
      <c r="SNV244" s="337"/>
      <c r="SNW244" s="337"/>
      <c r="SNX244" s="337"/>
      <c r="SNY244" s="337"/>
      <c r="SNZ244" s="337"/>
      <c r="SOA244" s="337"/>
      <c r="SOB244" s="337"/>
      <c r="SOC244" s="337"/>
      <c r="SOD244" s="337"/>
      <c r="SOE244" s="337"/>
      <c r="SOF244" s="337"/>
      <c r="SOG244" s="337"/>
      <c r="SOH244" s="337"/>
      <c r="SOI244" s="337"/>
      <c r="SOJ244" s="337"/>
      <c r="SOK244" s="337"/>
      <c r="SOL244" s="337"/>
      <c r="SOM244" s="337"/>
      <c r="SON244" s="337"/>
      <c r="SOO244" s="337"/>
      <c r="SOP244" s="337"/>
      <c r="SOQ244" s="337"/>
      <c r="SOR244" s="337"/>
      <c r="SOS244" s="337"/>
      <c r="SOT244" s="337"/>
      <c r="SOU244" s="337"/>
      <c r="SOV244" s="337"/>
      <c r="SOW244" s="337"/>
      <c r="SOX244" s="337"/>
      <c r="SOY244" s="337"/>
      <c r="SOZ244" s="337"/>
      <c r="SPA244" s="337"/>
      <c r="SPB244" s="337"/>
      <c r="SPC244" s="337"/>
      <c r="SPD244" s="337"/>
      <c r="SPE244" s="337"/>
      <c r="SPF244" s="337"/>
      <c r="SPG244" s="337"/>
      <c r="SPH244" s="337"/>
      <c r="SPI244" s="337"/>
      <c r="SPJ244" s="337"/>
      <c r="SPK244" s="337"/>
      <c r="SPL244" s="337"/>
      <c r="SPM244" s="337"/>
      <c r="SPN244" s="337"/>
      <c r="SPO244" s="337"/>
      <c r="SPP244" s="337"/>
      <c r="SPQ244" s="337"/>
      <c r="SPR244" s="337"/>
      <c r="SPS244" s="337"/>
      <c r="SPT244" s="337"/>
      <c r="SPU244" s="337"/>
      <c r="SPV244" s="337"/>
      <c r="SPW244" s="337"/>
      <c r="SPX244" s="337"/>
      <c r="SPY244" s="337"/>
      <c r="SPZ244" s="337"/>
      <c r="SQA244" s="337"/>
      <c r="SQB244" s="337"/>
      <c r="SQC244" s="337"/>
      <c r="SQD244" s="337"/>
      <c r="SQE244" s="337"/>
      <c r="SQF244" s="337"/>
      <c r="SQG244" s="337"/>
      <c r="SQH244" s="337"/>
      <c r="SQI244" s="337"/>
      <c r="SQJ244" s="337"/>
      <c r="SQK244" s="337"/>
      <c r="SQL244" s="337"/>
      <c r="SQM244" s="337"/>
      <c r="SQN244" s="337"/>
      <c r="SQO244" s="337"/>
      <c r="SQP244" s="337"/>
      <c r="SQQ244" s="337"/>
      <c r="SQR244" s="337"/>
      <c r="SQS244" s="337"/>
      <c r="SQT244" s="337"/>
      <c r="SQU244" s="337"/>
      <c r="SQV244" s="337"/>
      <c r="SQW244" s="337"/>
      <c r="SQX244" s="337"/>
      <c r="SQY244" s="337"/>
      <c r="SQZ244" s="337"/>
      <c r="SRA244" s="337"/>
      <c r="SRB244" s="337"/>
      <c r="SRC244" s="337"/>
      <c r="SRD244" s="337"/>
      <c r="SRE244" s="337"/>
      <c r="SRF244" s="337"/>
      <c r="SRG244" s="337"/>
      <c r="SRH244" s="337"/>
      <c r="SRI244" s="337"/>
      <c r="SRJ244" s="337"/>
      <c r="SRK244" s="337"/>
      <c r="SRL244" s="337"/>
      <c r="SRM244" s="337"/>
      <c r="SRN244" s="337"/>
      <c r="SRO244" s="337"/>
      <c r="SRP244" s="337"/>
      <c r="SRQ244" s="337"/>
      <c r="SRR244" s="337"/>
      <c r="SRS244" s="337"/>
      <c r="SRT244" s="337"/>
      <c r="SRU244" s="337"/>
      <c r="SRV244" s="337"/>
      <c r="SRW244" s="337"/>
      <c r="SRX244" s="337"/>
      <c r="SRY244" s="337"/>
      <c r="SRZ244" s="337"/>
      <c r="SSA244" s="337"/>
      <c r="SSB244" s="337"/>
      <c r="SSC244" s="337"/>
      <c r="SSD244" s="337"/>
      <c r="SSE244" s="337"/>
      <c r="SSF244" s="337"/>
      <c r="SSG244" s="337"/>
      <c r="SSH244" s="337"/>
      <c r="SSI244" s="337"/>
      <c r="SSJ244" s="337"/>
      <c r="SSK244" s="337"/>
      <c r="SSL244" s="337"/>
      <c r="SSM244" s="337"/>
      <c r="SSN244" s="337"/>
      <c r="SSO244" s="337"/>
      <c r="SSP244" s="337"/>
      <c r="SSQ244" s="337"/>
      <c r="SSR244" s="337"/>
      <c r="SSS244" s="337"/>
      <c r="SST244" s="337"/>
      <c r="SSU244" s="337"/>
      <c r="SSV244" s="337"/>
      <c r="SSW244" s="337"/>
      <c r="SSX244" s="337"/>
      <c r="SSY244" s="337"/>
      <c r="SSZ244" s="337"/>
      <c r="STA244" s="337"/>
      <c r="STB244" s="337"/>
      <c r="STC244" s="337"/>
      <c r="STD244" s="337"/>
      <c r="STE244" s="337"/>
      <c r="STF244" s="337"/>
      <c r="STG244" s="337"/>
      <c r="STH244" s="337"/>
      <c r="STI244" s="337"/>
      <c r="STJ244" s="337"/>
      <c r="STK244" s="337"/>
      <c r="STL244" s="337"/>
      <c r="STM244" s="337"/>
      <c r="STN244" s="337"/>
      <c r="STO244" s="337"/>
      <c r="STP244" s="337"/>
      <c r="STQ244" s="337"/>
      <c r="STR244" s="337"/>
      <c r="STS244" s="337"/>
      <c r="STT244" s="337"/>
      <c r="STU244" s="337"/>
      <c r="STV244" s="337"/>
      <c r="STW244" s="337"/>
      <c r="STX244" s="337"/>
      <c r="STY244" s="337"/>
      <c r="STZ244" s="337"/>
      <c r="SUA244" s="337"/>
      <c r="SUB244" s="337"/>
      <c r="SUC244" s="337"/>
      <c r="SUD244" s="337"/>
      <c r="SUE244" s="337"/>
      <c r="SUF244" s="337"/>
      <c r="SUG244" s="337"/>
      <c r="SUH244" s="337"/>
      <c r="SUI244" s="337"/>
      <c r="SUJ244" s="337"/>
      <c r="SUK244" s="337"/>
      <c r="SUL244" s="337"/>
      <c r="SUM244" s="337"/>
      <c r="SUN244" s="337"/>
      <c r="SUO244" s="337"/>
      <c r="SUP244" s="337"/>
      <c r="SUQ244" s="337"/>
      <c r="SUR244" s="337"/>
      <c r="SUS244" s="337"/>
      <c r="SUT244" s="337"/>
      <c r="SUU244" s="337"/>
      <c r="SUV244" s="337"/>
      <c r="SUW244" s="337"/>
      <c r="SUX244" s="337"/>
      <c r="SUY244" s="337"/>
      <c r="SUZ244" s="337"/>
      <c r="SVA244" s="337"/>
      <c r="SVB244" s="337"/>
      <c r="SVC244" s="337"/>
      <c r="SVD244" s="337"/>
      <c r="SVE244" s="337"/>
      <c r="SVF244" s="337"/>
      <c r="SVG244" s="337"/>
      <c r="SVH244" s="337"/>
      <c r="SVI244" s="337"/>
      <c r="SVJ244" s="337"/>
      <c r="SVK244" s="337"/>
      <c r="SVL244" s="337"/>
      <c r="SVM244" s="337"/>
      <c r="SVN244" s="337"/>
      <c r="SVO244" s="337"/>
      <c r="SVP244" s="337"/>
      <c r="SVQ244" s="337"/>
      <c r="SVR244" s="337"/>
      <c r="SVS244" s="337"/>
      <c r="SVT244" s="337"/>
      <c r="SVU244" s="337"/>
      <c r="SVV244" s="337"/>
      <c r="SVW244" s="337"/>
      <c r="SVX244" s="337"/>
      <c r="SVY244" s="337"/>
      <c r="SVZ244" s="337"/>
      <c r="SWA244" s="337"/>
      <c r="SWB244" s="337"/>
      <c r="SWC244" s="337"/>
      <c r="SWD244" s="337"/>
      <c r="SWE244" s="337"/>
      <c r="SWF244" s="337"/>
      <c r="SWG244" s="337"/>
      <c r="SWH244" s="337"/>
      <c r="SWI244" s="337"/>
      <c r="SWJ244" s="337"/>
      <c r="SWK244" s="337"/>
      <c r="SWL244" s="337"/>
      <c r="SWM244" s="337"/>
      <c r="SWN244" s="337"/>
      <c r="SWO244" s="337"/>
      <c r="SWP244" s="337"/>
      <c r="SWQ244" s="337"/>
      <c r="SWR244" s="337"/>
      <c r="SWS244" s="337"/>
      <c r="SWT244" s="337"/>
      <c r="SWU244" s="337"/>
      <c r="SWV244" s="337"/>
      <c r="SWW244" s="337"/>
      <c r="SWX244" s="337"/>
      <c r="SWY244" s="337"/>
      <c r="SWZ244" s="337"/>
      <c r="SXA244" s="337"/>
      <c r="SXB244" s="337"/>
      <c r="SXC244" s="337"/>
      <c r="SXD244" s="337"/>
      <c r="SXE244" s="337"/>
      <c r="SXF244" s="337"/>
      <c r="SXG244" s="337"/>
      <c r="SXH244" s="337"/>
      <c r="SXI244" s="337"/>
      <c r="SXJ244" s="337"/>
      <c r="SXK244" s="337"/>
      <c r="SXL244" s="337"/>
      <c r="SXM244" s="337"/>
      <c r="SXN244" s="337"/>
      <c r="SXO244" s="337"/>
      <c r="SXP244" s="337"/>
      <c r="SXQ244" s="337"/>
      <c r="SXR244" s="337"/>
      <c r="SXS244" s="337"/>
      <c r="SXT244" s="337"/>
      <c r="SXU244" s="337"/>
      <c r="SXV244" s="337"/>
      <c r="SXW244" s="337"/>
      <c r="SXX244" s="337"/>
      <c r="SXY244" s="337"/>
      <c r="SXZ244" s="337"/>
      <c r="SYA244" s="337"/>
      <c r="SYB244" s="337"/>
      <c r="SYC244" s="337"/>
      <c r="SYD244" s="337"/>
      <c r="SYE244" s="337"/>
      <c r="SYF244" s="337"/>
      <c r="SYG244" s="337"/>
      <c r="SYH244" s="337"/>
      <c r="SYI244" s="337"/>
      <c r="SYJ244" s="337"/>
      <c r="SYK244" s="337"/>
      <c r="SYL244" s="337"/>
      <c r="SYM244" s="337"/>
      <c r="SYN244" s="337"/>
      <c r="SYO244" s="337"/>
      <c r="SYP244" s="337"/>
      <c r="SYQ244" s="337"/>
      <c r="SYR244" s="337"/>
      <c r="SYS244" s="337"/>
      <c r="SYT244" s="337"/>
      <c r="SYU244" s="337"/>
      <c r="SYV244" s="337"/>
      <c r="SYW244" s="337"/>
      <c r="SYX244" s="337"/>
      <c r="SYY244" s="337"/>
      <c r="SYZ244" s="337"/>
      <c r="SZA244" s="337"/>
      <c r="SZB244" s="337"/>
      <c r="SZC244" s="337"/>
      <c r="SZD244" s="337"/>
      <c r="SZE244" s="337"/>
      <c r="SZF244" s="337"/>
      <c r="SZG244" s="337"/>
      <c r="SZH244" s="337"/>
      <c r="SZI244" s="337"/>
      <c r="SZJ244" s="337"/>
      <c r="SZK244" s="337"/>
      <c r="SZL244" s="337"/>
      <c r="SZM244" s="337"/>
      <c r="SZN244" s="337"/>
      <c r="SZO244" s="337"/>
      <c r="SZP244" s="337"/>
      <c r="SZQ244" s="337"/>
      <c r="SZR244" s="337"/>
      <c r="SZS244" s="337"/>
      <c r="SZT244" s="337"/>
      <c r="SZU244" s="337"/>
      <c r="SZV244" s="337"/>
      <c r="SZW244" s="337"/>
      <c r="SZX244" s="337"/>
      <c r="SZY244" s="337"/>
      <c r="SZZ244" s="337"/>
      <c r="TAA244" s="337"/>
      <c r="TAB244" s="337"/>
      <c r="TAC244" s="337"/>
      <c r="TAD244" s="337"/>
      <c r="TAE244" s="337"/>
      <c r="TAF244" s="337"/>
      <c r="TAG244" s="337"/>
      <c r="TAH244" s="337"/>
      <c r="TAI244" s="337"/>
      <c r="TAJ244" s="337"/>
      <c r="TAK244" s="337"/>
      <c r="TAL244" s="337"/>
      <c r="TAM244" s="337"/>
      <c r="TAN244" s="337"/>
      <c r="TAO244" s="337"/>
      <c r="TAP244" s="337"/>
      <c r="TAQ244" s="337"/>
      <c r="TAR244" s="337"/>
      <c r="TAS244" s="337"/>
      <c r="TAT244" s="337"/>
      <c r="TAU244" s="337"/>
      <c r="TAV244" s="337"/>
      <c r="TAW244" s="337"/>
      <c r="TAX244" s="337"/>
      <c r="TAY244" s="337"/>
      <c r="TAZ244" s="337"/>
      <c r="TBA244" s="337"/>
      <c r="TBB244" s="337"/>
      <c r="TBC244" s="337"/>
      <c r="TBD244" s="337"/>
      <c r="TBE244" s="337"/>
      <c r="TBF244" s="337"/>
      <c r="TBG244" s="337"/>
      <c r="TBH244" s="337"/>
      <c r="TBI244" s="337"/>
      <c r="TBJ244" s="337"/>
      <c r="TBK244" s="337"/>
      <c r="TBL244" s="337"/>
      <c r="TBM244" s="337"/>
      <c r="TBN244" s="337"/>
      <c r="TBO244" s="337"/>
      <c r="TBP244" s="337"/>
      <c r="TBQ244" s="337"/>
      <c r="TBR244" s="337"/>
      <c r="TBS244" s="337"/>
      <c r="TBT244" s="337"/>
      <c r="TBU244" s="337"/>
      <c r="TBV244" s="337"/>
      <c r="TBW244" s="337"/>
      <c r="TBX244" s="337"/>
      <c r="TBY244" s="337"/>
      <c r="TBZ244" s="337"/>
      <c r="TCA244" s="337"/>
      <c r="TCB244" s="337"/>
      <c r="TCC244" s="337"/>
      <c r="TCD244" s="337"/>
      <c r="TCE244" s="337"/>
      <c r="TCF244" s="337"/>
      <c r="TCG244" s="337"/>
      <c r="TCH244" s="337"/>
      <c r="TCI244" s="337"/>
      <c r="TCJ244" s="337"/>
      <c r="TCK244" s="337"/>
      <c r="TCL244" s="337"/>
      <c r="TCM244" s="337"/>
      <c r="TCN244" s="337"/>
      <c r="TCO244" s="337"/>
      <c r="TCP244" s="337"/>
      <c r="TCQ244" s="337"/>
      <c r="TCR244" s="337"/>
      <c r="TCS244" s="337"/>
      <c r="TCT244" s="337"/>
      <c r="TCU244" s="337"/>
      <c r="TCV244" s="337"/>
      <c r="TCW244" s="337"/>
      <c r="TCX244" s="337"/>
      <c r="TCY244" s="337"/>
      <c r="TCZ244" s="337"/>
      <c r="TDA244" s="337"/>
      <c r="TDB244" s="337"/>
      <c r="TDC244" s="337"/>
      <c r="TDD244" s="337"/>
      <c r="TDE244" s="337"/>
      <c r="TDF244" s="337"/>
      <c r="TDG244" s="337"/>
      <c r="TDH244" s="337"/>
      <c r="TDI244" s="337"/>
      <c r="TDJ244" s="337"/>
      <c r="TDK244" s="337"/>
      <c r="TDL244" s="337"/>
      <c r="TDM244" s="337"/>
      <c r="TDN244" s="337"/>
      <c r="TDO244" s="337"/>
      <c r="TDP244" s="337"/>
      <c r="TDQ244" s="337"/>
      <c r="TDR244" s="337"/>
      <c r="TDS244" s="337"/>
      <c r="TDT244" s="337"/>
      <c r="TDU244" s="337"/>
      <c r="TDV244" s="337"/>
      <c r="TDW244" s="337"/>
      <c r="TDX244" s="337"/>
      <c r="TDY244" s="337"/>
      <c r="TDZ244" s="337"/>
      <c r="TEA244" s="337"/>
      <c r="TEB244" s="337"/>
      <c r="TEC244" s="337"/>
      <c r="TED244" s="337"/>
      <c r="TEE244" s="337"/>
      <c r="TEF244" s="337"/>
      <c r="TEG244" s="337"/>
      <c r="TEH244" s="337"/>
      <c r="TEI244" s="337"/>
      <c r="TEJ244" s="337"/>
      <c r="TEK244" s="337"/>
      <c r="TEL244" s="337"/>
      <c r="TEM244" s="337"/>
      <c r="TEN244" s="337"/>
      <c r="TEO244" s="337"/>
      <c r="TEP244" s="337"/>
      <c r="TEQ244" s="337"/>
      <c r="TER244" s="337"/>
      <c r="TES244" s="337"/>
      <c r="TET244" s="337"/>
      <c r="TEU244" s="337"/>
      <c r="TEV244" s="337"/>
      <c r="TEW244" s="337"/>
      <c r="TEX244" s="337"/>
      <c r="TEY244" s="337"/>
      <c r="TEZ244" s="337"/>
      <c r="TFA244" s="337"/>
      <c r="TFB244" s="337"/>
      <c r="TFC244" s="337"/>
      <c r="TFD244" s="337"/>
      <c r="TFE244" s="337"/>
      <c r="TFF244" s="337"/>
      <c r="TFG244" s="337"/>
      <c r="TFH244" s="337"/>
      <c r="TFI244" s="337"/>
      <c r="TFJ244" s="337"/>
      <c r="TFK244" s="337"/>
      <c r="TFL244" s="337"/>
      <c r="TFM244" s="337"/>
      <c r="TFN244" s="337"/>
      <c r="TFO244" s="337"/>
      <c r="TFP244" s="337"/>
      <c r="TFQ244" s="337"/>
      <c r="TFR244" s="337"/>
      <c r="TFS244" s="337"/>
      <c r="TFT244" s="337"/>
      <c r="TFU244" s="337"/>
      <c r="TFV244" s="337"/>
      <c r="TFW244" s="337"/>
      <c r="TFX244" s="337"/>
      <c r="TFY244" s="337"/>
      <c r="TFZ244" s="337"/>
      <c r="TGA244" s="337"/>
      <c r="TGB244" s="337"/>
      <c r="TGC244" s="337"/>
      <c r="TGD244" s="337"/>
      <c r="TGE244" s="337"/>
      <c r="TGF244" s="337"/>
      <c r="TGG244" s="337"/>
      <c r="TGH244" s="337"/>
      <c r="TGI244" s="337"/>
      <c r="TGJ244" s="337"/>
      <c r="TGK244" s="337"/>
      <c r="TGL244" s="337"/>
      <c r="TGM244" s="337"/>
      <c r="TGN244" s="337"/>
      <c r="TGO244" s="337"/>
      <c r="TGP244" s="337"/>
      <c r="TGQ244" s="337"/>
      <c r="TGR244" s="337"/>
      <c r="TGS244" s="337"/>
      <c r="TGT244" s="337"/>
      <c r="TGU244" s="337"/>
      <c r="TGV244" s="337"/>
      <c r="TGW244" s="337"/>
      <c r="TGX244" s="337"/>
      <c r="TGY244" s="337"/>
      <c r="TGZ244" s="337"/>
      <c r="THA244" s="337"/>
      <c r="THB244" s="337"/>
      <c r="THC244" s="337"/>
      <c r="THD244" s="337"/>
      <c r="THE244" s="337"/>
      <c r="THF244" s="337"/>
      <c r="THG244" s="337"/>
      <c r="THH244" s="337"/>
      <c r="THI244" s="337"/>
      <c r="THJ244" s="337"/>
      <c r="THK244" s="337"/>
      <c r="THL244" s="337"/>
      <c r="THM244" s="337"/>
      <c r="THN244" s="337"/>
      <c r="THO244" s="337"/>
      <c r="THP244" s="337"/>
      <c r="THQ244" s="337"/>
      <c r="THR244" s="337"/>
      <c r="THS244" s="337"/>
      <c r="THT244" s="337"/>
      <c r="THU244" s="337"/>
      <c r="THV244" s="337"/>
      <c r="THW244" s="337"/>
      <c r="THX244" s="337"/>
      <c r="THY244" s="337"/>
      <c r="THZ244" s="337"/>
      <c r="TIA244" s="337"/>
      <c r="TIB244" s="337"/>
      <c r="TIC244" s="337"/>
      <c r="TID244" s="337"/>
      <c r="TIE244" s="337"/>
      <c r="TIF244" s="337"/>
      <c r="TIG244" s="337"/>
      <c r="TIH244" s="337"/>
      <c r="TII244" s="337"/>
      <c r="TIJ244" s="337"/>
      <c r="TIK244" s="337"/>
      <c r="TIL244" s="337"/>
      <c r="TIM244" s="337"/>
      <c r="TIN244" s="337"/>
      <c r="TIO244" s="337"/>
      <c r="TIP244" s="337"/>
      <c r="TIQ244" s="337"/>
      <c r="TIR244" s="337"/>
      <c r="TIS244" s="337"/>
      <c r="TIT244" s="337"/>
      <c r="TIU244" s="337"/>
      <c r="TIV244" s="337"/>
      <c r="TIW244" s="337"/>
      <c r="TIX244" s="337"/>
      <c r="TIY244" s="337"/>
      <c r="TIZ244" s="337"/>
      <c r="TJA244" s="337"/>
      <c r="TJB244" s="337"/>
      <c r="TJC244" s="337"/>
      <c r="TJD244" s="337"/>
      <c r="TJE244" s="337"/>
      <c r="TJF244" s="337"/>
      <c r="TJG244" s="337"/>
      <c r="TJH244" s="337"/>
      <c r="TJI244" s="337"/>
      <c r="TJJ244" s="337"/>
      <c r="TJK244" s="337"/>
      <c r="TJL244" s="337"/>
      <c r="TJM244" s="337"/>
      <c r="TJN244" s="337"/>
      <c r="TJO244" s="337"/>
      <c r="TJP244" s="337"/>
      <c r="TJQ244" s="337"/>
      <c r="TJR244" s="337"/>
      <c r="TJS244" s="337"/>
      <c r="TJT244" s="337"/>
      <c r="TJU244" s="337"/>
      <c r="TJV244" s="337"/>
      <c r="TJW244" s="337"/>
      <c r="TJX244" s="337"/>
      <c r="TJY244" s="337"/>
      <c r="TJZ244" s="337"/>
      <c r="TKA244" s="337"/>
      <c r="TKB244" s="337"/>
      <c r="TKC244" s="337"/>
      <c r="TKD244" s="337"/>
      <c r="TKE244" s="337"/>
      <c r="TKF244" s="337"/>
      <c r="TKG244" s="337"/>
      <c r="TKH244" s="337"/>
      <c r="TKI244" s="337"/>
      <c r="TKJ244" s="337"/>
      <c r="TKK244" s="337"/>
      <c r="TKL244" s="337"/>
      <c r="TKM244" s="337"/>
      <c r="TKN244" s="337"/>
      <c r="TKO244" s="337"/>
      <c r="TKP244" s="337"/>
      <c r="TKQ244" s="337"/>
      <c r="TKR244" s="337"/>
      <c r="TKS244" s="337"/>
      <c r="TKT244" s="337"/>
      <c r="TKU244" s="337"/>
      <c r="TKV244" s="337"/>
      <c r="TKW244" s="337"/>
      <c r="TKX244" s="337"/>
      <c r="TKY244" s="337"/>
      <c r="TKZ244" s="337"/>
      <c r="TLA244" s="337"/>
      <c r="TLB244" s="337"/>
      <c r="TLC244" s="337"/>
      <c r="TLD244" s="337"/>
      <c r="TLE244" s="337"/>
      <c r="TLF244" s="337"/>
      <c r="TLG244" s="337"/>
      <c r="TLH244" s="337"/>
      <c r="TLI244" s="337"/>
      <c r="TLJ244" s="337"/>
      <c r="TLK244" s="337"/>
      <c r="TLL244" s="337"/>
      <c r="TLM244" s="337"/>
      <c r="TLN244" s="337"/>
      <c r="TLO244" s="337"/>
      <c r="TLP244" s="337"/>
      <c r="TLQ244" s="337"/>
      <c r="TLR244" s="337"/>
      <c r="TLS244" s="337"/>
      <c r="TLT244" s="337"/>
      <c r="TLU244" s="337"/>
      <c r="TLV244" s="337"/>
      <c r="TLW244" s="337"/>
      <c r="TLX244" s="337"/>
      <c r="TLY244" s="337"/>
      <c r="TLZ244" s="337"/>
      <c r="TMA244" s="337"/>
      <c r="TMB244" s="337"/>
      <c r="TMC244" s="337"/>
      <c r="TMD244" s="337"/>
      <c r="TME244" s="337"/>
      <c r="TMF244" s="337"/>
      <c r="TMG244" s="337"/>
      <c r="TMH244" s="337"/>
      <c r="TMI244" s="337"/>
      <c r="TMJ244" s="337"/>
      <c r="TMK244" s="337"/>
      <c r="TML244" s="337"/>
      <c r="TMM244" s="337"/>
      <c r="TMN244" s="337"/>
      <c r="TMO244" s="337"/>
      <c r="TMP244" s="337"/>
      <c r="TMQ244" s="337"/>
      <c r="TMR244" s="337"/>
      <c r="TMS244" s="337"/>
      <c r="TMT244" s="337"/>
      <c r="TMU244" s="337"/>
      <c r="TMV244" s="337"/>
      <c r="TMW244" s="337"/>
      <c r="TMX244" s="337"/>
      <c r="TMY244" s="337"/>
      <c r="TMZ244" s="337"/>
      <c r="TNA244" s="337"/>
      <c r="TNB244" s="337"/>
      <c r="TNC244" s="337"/>
      <c r="TND244" s="337"/>
      <c r="TNE244" s="337"/>
      <c r="TNF244" s="337"/>
      <c r="TNG244" s="337"/>
      <c r="TNH244" s="337"/>
      <c r="TNI244" s="337"/>
      <c r="TNJ244" s="337"/>
      <c r="TNK244" s="337"/>
      <c r="TNL244" s="337"/>
      <c r="TNM244" s="337"/>
      <c r="TNN244" s="337"/>
      <c r="TNO244" s="337"/>
      <c r="TNP244" s="337"/>
      <c r="TNQ244" s="337"/>
      <c r="TNR244" s="337"/>
      <c r="TNS244" s="337"/>
      <c r="TNT244" s="337"/>
      <c r="TNU244" s="337"/>
      <c r="TNV244" s="337"/>
      <c r="TNW244" s="337"/>
      <c r="TNX244" s="337"/>
      <c r="TNY244" s="337"/>
      <c r="TNZ244" s="337"/>
      <c r="TOA244" s="337"/>
      <c r="TOB244" s="337"/>
      <c r="TOC244" s="337"/>
      <c r="TOD244" s="337"/>
      <c r="TOE244" s="337"/>
      <c r="TOF244" s="337"/>
      <c r="TOG244" s="337"/>
      <c r="TOH244" s="337"/>
      <c r="TOI244" s="337"/>
      <c r="TOJ244" s="337"/>
      <c r="TOK244" s="337"/>
      <c r="TOL244" s="337"/>
      <c r="TOM244" s="337"/>
      <c r="TON244" s="337"/>
      <c r="TOO244" s="337"/>
      <c r="TOP244" s="337"/>
      <c r="TOQ244" s="337"/>
      <c r="TOR244" s="337"/>
      <c r="TOS244" s="337"/>
      <c r="TOT244" s="337"/>
      <c r="TOU244" s="337"/>
      <c r="TOV244" s="337"/>
      <c r="TOW244" s="337"/>
      <c r="TOX244" s="337"/>
      <c r="TOY244" s="337"/>
      <c r="TOZ244" s="337"/>
      <c r="TPA244" s="337"/>
      <c r="TPB244" s="337"/>
      <c r="TPC244" s="337"/>
      <c r="TPD244" s="337"/>
      <c r="TPE244" s="337"/>
      <c r="TPF244" s="337"/>
      <c r="TPG244" s="337"/>
      <c r="TPH244" s="337"/>
      <c r="TPI244" s="337"/>
      <c r="TPJ244" s="337"/>
      <c r="TPK244" s="337"/>
      <c r="TPL244" s="337"/>
      <c r="TPM244" s="337"/>
      <c r="TPN244" s="337"/>
      <c r="TPO244" s="337"/>
      <c r="TPP244" s="337"/>
      <c r="TPQ244" s="337"/>
      <c r="TPR244" s="337"/>
      <c r="TPS244" s="337"/>
      <c r="TPT244" s="337"/>
      <c r="TPU244" s="337"/>
      <c r="TPV244" s="337"/>
      <c r="TPW244" s="337"/>
      <c r="TPX244" s="337"/>
      <c r="TPY244" s="337"/>
      <c r="TPZ244" s="337"/>
      <c r="TQA244" s="337"/>
      <c r="TQB244" s="337"/>
      <c r="TQC244" s="337"/>
      <c r="TQD244" s="337"/>
      <c r="TQE244" s="337"/>
      <c r="TQF244" s="337"/>
      <c r="TQG244" s="337"/>
      <c r="TQH244" s="337"/>
      <c r="TQI244" s="337"/>
      <c r="TQJ244" s="337"/>
      <c r="TQK244" s="337"/>
      <c r="TQL244" s="337"/>
      <c r="TQM244" s="337"/>
      <c r="TQN244" s="337"/>
      <c r="TQO244" s="337"/>
      <c r="TQP244" s="337"/>
      <c r="TQQ244" s="337"/>
      <c r="TQR244" s="337"/>
      <c r="TQS244" s="337"/>
      <c r="TQT244" s="337"/>
      <c r="TQU244" s="337"/>
      <c r="TQV244" s="337"/>
      <c r="TQW244" s="337"/>
      <c r="TQX244" s="337"/>
      <c r="TQY244" s="337"/>
      <c r="TQZ244" s="337"/>
      <c r="TRA244" s="337"/>
      <c r="TRB244" s="337"/>
      <c r="TRC244" s="337"/>
      <c r="TRD244" s="337"/>
      <c r="TRE244" s="337"/>
      <c r="TRF244" s="337"/>
      <c r="TRG244" s="337"/>
      <c r="TRH244" s="337"/>
      <c r="TRI244" s="337"/>
      <c r="TRJ244" s="337"/>
      <c r="TRK244" s="337"/>
      <c r="TRL244" s="337"/>
      <c r="TRM244" s="337"/>
      <c r="TRN244" s="337"/>
      <c r="TRO244" s="337"/>
      <c r="TRP244" s="337"/>
      <c r="TRQ244" s="337"/>
      <c r="TRR244" s="337"/>
      <c r="TRS244" s="337"/>
      <c r="TRT244" s="337"/>
      <c r="TRU244" s="337"/>
      <c r="TRV244" s="337"/>
      <c r="TRW244" s="337"/>
      <c r="TRX244" s="337"/>
      <c r="TRY244" s="337"/>
      <c r="TRZ244" s="337"/>
      <c r="TSA244" s="337"/>
      <c r="TSB244" s="337"/>
      <c r="TSC244" s="337"/>
      <c r="TSD244" s="337"/>
      <c r="TSE244" s="337"/>
      <c r="TSF244" s="337"/>
      <c r="TSG244" s="337"/>
      <c r="TSH244" s="337"/>
      <c r="TSI244" s="337"/>
      <c r="TSJ244" s="337"/>
      <c r="TSK244" s="337"/>
      <c r="TSL244" s="337"/>
      <c r="TSM244" s="337"/>
      <c r="TSN244" s="337"/>
      <c r="TSO244" s="337"/>
      <c r="TSP244" s="337"/>
      <c r="TSQ244" s="337"/>
      <c r="TSR244" s="337"/>
      <c r="TSS244" s="337"/>
      <c r="TST244" s="337"/>
      <c r="TSU244" s="337"/>
      <c r="TSV244" s="337"/>
      <c r="TSW244" s="337"/>
      <c r="TSX244" s="337"/>
      <c r="TSY244" s="337"/>
      <c r="TSZ244" s="337"/>
      <c r="TTA244" s="337"/>
      <c r="TTB244" s="337"/>
      <c r="TTC244" s="337"/>
      <c r="TTD244" s="337"/>
      <c r="TTE244" s="337"/>
      <c r="TTF244" s="337"/>
      <c r="TTG244" s="337"/>
      <c r="TTH244" s="337"/>
      <c r="TTI244" s="337"/>
      <c r="TTJ244" s="337"/>
      <c r="TTK244" s="337"/>
      <c r="TTL244" s="337"/>
      <c r="TTM244" s="337"/>
      <c r="TTN244" s="337"/>
      <c r="TTO244" s="337"/>
      <c r="TTP244" s="337"/>
      <c r="TTQ244" s="337"/>
      <c r="TTR244" s="337"/>
      <c r="TTS244" s="337"/>
      <c r="TTT244" s="337"/>
      <c r="TTU244" s="337"/>
      <c r="TTV244" s="337"/>
      <c r="TTW244" s="337"/>
      <c r="TTX244" s="337"/>
      <c r="TTY244" s="337"/>
      <c r="TTZ244" s="337"/>
      <c r="TUA244" s="337"/>
      <c r="TUB244" s="337"/>
      <c r="TUC244" s="337"/>
      <c r="TUD244" s="337"/>
      <c r="TUE244" s="337"/>
      <c r="TUF244" s="337"/>
      <c r="TUG244" s="337"/>
      <c r="TUH244" s="337"/>
      <c r="TUI244" s="337"/>
      <c r="TUJ244" s="337"/>
      <c r="TUK244" s="337"/>
      <c r="TUL244" s="337"/>
      <c r="TUM244" s="337"/>
      <c r="TUN244" s="337"/>
      <c r="TUO244" s="337"/>
      <c r="TUP244" s="337"/>
      <c r="TUQ244" s="337"/>
      <c r="TUR244" s="337"/>
      <c r="TUS244" s="337"/>
      <c r="TUT244" s="337"/>
      <c r="TUU244" s="337"/>
      <c r="TUV244" s="337"/>
      <c r="TUW244" s="337"/>
      <c r="TUX244" s="337"/>
      <c r="TUY244" s="337"/>
      <c r="TUZ244" s="337"/>
      <c r="TVA244" s="337"/>
      <c r="TVB244" s="337"/>
      <c r="TVC244" s="337"/>
      <c r="TVD244" s="337"/>
      <c r="TVE244" s="337"/>
      <c r="TVF244" s="337"/>
      <c r="TVG244" s="337"/>
      <c r="TVH244" s="337"/>
      <c r="TVI244" s="337"/>
      <c r="TVJ244" s="337"/>
      <c r="TVK244" s="337"/>
      <c r="TVL244" s="337"/>
      <c r="TVM244" s="337"/>
      <c r="TVN244" s="337"/>
      <c r="TVO244" s="337"/>
      <c r="TVP244" s="337"/>
      <c r="TVQ244" s="337"/>
      <c r="TVR244" s="337"/>
      <c r="TVS244" s="337"/>
      <c r="TVT244" s="337"/>
      <c r="TVU244" s="337"/>
      <c r="TVV244" s="337"/>
      <c r="TVW244" s="337"/>
      <c r="TVX244" s="337"/>
      <c r="TVY244" s="337"/>
      <c r="TVZ244" s="337"/>
      <c r="TWA244" s="337"/>
      <c r="TWB244" s="337"/>
      <c r="TWC244" s="337"/>
      <c r="TWD244" s="337"/>
      <c r="TWE244" s="337"/>
      <c r="TWF244" s="337"/>
      <c r="TWG244" s="337"/>
      <c r="TWH244" s="337"/>
      <c r="TWI244" s="337"/>
      <c r="TWJ244" s="337"/>
      <c r="TWK244" s="337"/>
      <c r="TWL244" s="337"/>
      <c r="TWM244" s="337"/>
      <c r="TWN244" s="337"/>
      <c r="TWO244" s="337"/>
      <c r="TWP244" s="337"/>
      <c r="TWQ244" s="337"/>
      <c r="TWR244" s="337"/>
      <c r="TWS244" s="337"/>
      <c r="TWT244" s="337"/>
      <c r="TWU244" s="337"/>
      <c r="TWV244" s="337"/>
      <c r="TWW244" s="337"/>
      <c r="TWX244" s="337"/>
      <c r="TWY244" s="337"/>
      <c r="TWZ244" s="337"/>
      <c r="TXA244" s="337"/>
      <c r="TXB244" s="337"/>
      <c r="TXC244" s="337"/>
      <c r="TXD244" s="337"/>
      <c r="TXE244" s="337"/>
      <c r="TXF244" s="337"/>
      <c r="TXG244" s="337"/>
      <c r="TXH244" s="337"/>
      <c r="TXI244" s="337"/>
      <c r="TXJ244" s="337"/>
      <c r="TXK244" s="337"/>
      <c r="TXL244" s="337"/>
      <c r="TXM244" s="337"/>
      <c r="TXN244" s="337"/>
      <c r="TXO244" s="337"/>
      <c r="TXP244" s="337"/>
      <c r="TXQ244" s="337"/>
      <c r="TXR244" s="337"/>
      <c r="TXS244" s="337"/>
      <c r="TXT244" s="337"/>
      <c r="TXU244" s="337"/>
      <c r="TXV244" s="337"/>
      <c r="TXW244" s="337"/>
      <c r="TXX244" s="337"/>
      <c r="TXY244" s="337"/>
      <c r="TXZ244" s="337"/>
      <c r="TYA244" s="337"/>
      <c r="TYB244" s="337"/>
      <c r="TYC244" s="337"/>
      <c r="TYD244" s="337"/>
      <c r="TYE244" s="337"/>
      <c r="TYF244" s="337"/>
      <c r="TYG244" s="337"/>
      <c r="TYH244" s="337"/>
      <c r="TYI244" s="337"/>
      <c r="TYJ244" s="337"/>
      <c r="TYK244" s="337"/>
      <c r="TYL244" s="337"/>
      <c r="TYM244" s="337"/>
      <c r="TYN244" s="337"/>
      <c r="TYO244" s="337"/>
      <c r="TYP244" s="337"/>
      <c r="TYQ244" s="337"/>
      <c r="TYR244" s="337"/>
      <c r="TYS244" s="337"/>
      <c r="TYT244" s="337"/>
      <c r="TYU244" s="337"/>
      <c r="TYV244" s="337"/>
      <c r="TYW244" s="337"/>
      <c r="TYX244" s="337"/>
      <c r="TYY244" s="337"/>
      <c r="TYZ244" s="337"/>
      <c r="TZA244" s="337"/>
      <c r="TZB244" s="337"/>
      <c r="TZC244" s="337"/>
      <c r="TZD244" s="337"/>
      <c r="TZE244" s="337"/>
      <c r="TZF244" s="337"/>
      <c r="TZG244" s="337"/>
      <c r="TZH244" s="337"/>
      <c r="TZI244" s="337"/>
      <c r="TZJ244" s="337"/>
      <c r="TZK244" s="337"/>
      <c r="TZL244" s="337"/>
      <c r="TZM244" s="337"/>
      <c r="TZN244" s="337"/>
      <c r="TZO244" s="337"/>
      <c r="TZP244" s="337"/>
      <c r="TZQ244" s="337"/>
      <c r="TZR244" s="337"/>
      <c r="TZS244" s="337"/>
      <c r="TZT244" s="337"/>
      <c r="TZU244" s="337"/>
      <c r="TZV244" s="337"/>
      <c r="TZW244" s="337"/>
      <c r="TZX244" s="337"/>
      <c r="TZY244" s="337"/>
      <c r="TZZ244" s="337"/>
      <c r="UAA244" s="337"/>
      <c r="UAB244" s="337"/>
      <c r="UAC244" s="337"/>
      <c r="UAD244" s="337"/>
      <c r="UAE244" s="337"/>
      <c r="UAF244" s="337"/>
      <c r="UAG244" s="337"/>
      <c r="UAH244" s="337"/>
      <c r="UAI244" s="337"/>
      <c r="UAJ244" s="337"/>
      <c r="UAK244" s="337"/>
      <c r="UAL244" s="337"/>
      <c r="UAM244" s="337"/>
      <c r="UAN244" s="337"/>
      <c r="UAO244" s="337"/>
      <c r="UAP244" s="337"/>
      <c r="UAQ244" s="337"/>
      <c r="UAR244" s="337"/>
      <c r="UAS244" s="337"/>
      <c r="UAT244" s="337"/>
      <c r="UAU244" s="337"/>
      <c r="UAV244" s="337"/>
      <c r="UAW244" s="337"/>
      <c r="UAX244" s="337"/>
      <c r="UAY244" s="337"/>
      <c r="UAZ244" s="337"/>
      <c r="UBA244" s="337"/>
      <c r="UBB244" s="337"/>
      <c r="UBC244" s="337"/>
      <c r="UBD244" s="337"/>
      <c r="UBE244" s="337"/>
      <c r="UBF244" s="337"/>
      <c r="UBG244" s="337"/>
      <c r="UBH244" s="337"/>
      <c r="UBI244" s="337"/>
      <c r="UBJ244" s="337"/>
      <c r="UBK244" s="337"/>
      <c r="UBL244" s="337"/>
      <c r="UBM244" s="337"/>
      <c r="UBN244" s="337"/>
      <c r="UBO244" s="337"/>
      <c r="UBP244" s="337"/>
      <c r="UBQ244" s="337"/>
      <c r="UBR244" s="337"/>
      <c r="UBS244" s="337"/>
      <c r="UBT244" s="337"/>
      <c r="UBU244" s="337"/>
      <c r="UBV244" s="337"/>
      <c r="UBW244" s="337"/>
      <c r="UBX244" s="337"/>
      <c r="UBY244" s="337"/>
      <c r="UBZ244" s="337"/>
      <c r="UCA244" s="337"/>
      <c r="UCB244" s="337"/>
      <c r="UCC244" s="337"/>
      <c r="UCD244" s="337"/>
      <c r="UCE244" s="337"/>
      <c r="UCF244" s="337"/>
      <c r="UCG244" s="337"/>
      <c r="UCH244" s="337"/>
      <c r="UCI244" s="337"/>
      <c r="UCJ244" s="337"/>
      <c r="UCK244" s="337"/>
      <c r="UCL244" s="337"/>
      <c r="UCM244" s="337"/>
      <c r="UCN244" s="337"/>
      <c r="UCO244" s="337"/>
      <c r="UCP244" s="337"/>
      <c r="UCQ244" s="337"/>
      <c r="UCR244" s="337"/>
      <c r="UCS244" s="337"/>
      <c r="UCT244" s="337"/>
      <c r="UCU244" s="337"/>
      <c r="UCV244" s="337"/>
      <c r="UCW244" s="337"/>
      <c r="UCX244" s="337"/>
      <c r="UCY244" s="337"/>
      <c r="UCZ244" s="337"/>
      <c r="UDA244" s="337"/>
      <c r="UDB244" s="337"/>
      <c r="UDC244" s="337"/>
      <c r="UDD244" s="337"/>
      <c r="UDE244" s="337"/>
      <c r="UDF244" s="337"/>
      <c r="UDG244" s="337"/>
      <c r="UDH244" s="337"/>
      <c r="UDI244" s="337"/>
      <c r="UDJ244" s="337"/>
      <c r="UDK244" s="337"/>
      <c r="UDL244" s="337"/>
      <c r="UDM244" s="337"/>
      <c r="UDN244" s="337"/>
      <c r="UDO244" s="337"/>
      <c r="UDP244" s="337"/>
      <c r="UDQ244" s="337"/>
      <c r="UDR244" s="337"/>
      <c r="UDS244" s="337"/>
      <c r="UDT244" s="337"/>
      <c r="UDU244" s="337"/>
      <c r="UDV244" s="337"/>
      <c r="UDW244" s="337"/>
      <c r="UDX244" s="337"/>
      <c r="UDY244" s="337"/>
      <c r="UDZ244" s="337"/>
      <c r="UEA244" s="337"/>
      <c r="UEB244" s="337"/>
      <c r="UEC244" s="337"/>
      <c r="UED244" s="337"/>
      <c r="UEE244" s="337"/>
      <c r="UEF244" s="337"/>
      <c r="UEG244" s="337"/>
      <c r="UEH244" s="337"/>
      <c r="UEI244" s="337"/>
      <c r="UEJ244" s="337"/>
      <c r="UEK244" s="337"/>
      <c r="UEL244" s="337"/>
      <c r="UEM244" s="337"/>
      <c r="UEN244" s="337"/>
      <c r="UEO244" s="337"/>
      <c r="UEP244" s="337"/>
      <c r="UEQ244" s="337"/>
      <c r="UER244" s="337"/>
      <c r="UES244" s="337"/>
      <c r="UET244" s="337"/>
      <c r="UEU244" s="337"/>
      <c r="UEV244" s="337"/>
      <c r="UEW244" s="337"/>
      <c r="UEX244" s="337"/>
      <c r="UEY244" s="337"/>
      <c r="UEZ244" s="337"/>
      <c r="UFA244" s="337"/>
      <c r="UFB244" s="337"/>
      <c r="UFC244" s="337"/>
      <c r="UFD244" s="337"/>
      <c r="UFE244" s="337"/>
      <c r="UFF244" s="337"/>
      <c r="UFG244" s="337"/>
      <c r="UFH244" s="337"/>
      <c r="UFI244" s="337"/>
      <c r="UFJ244" s="337"/>
      <c r="UFK244" s="337"/>
      <c r="UFL244" s="337"/>
      <c r="UFM244" s="337"/>
      <c r="UFN244" s="337"/>
      <c r="UFO244" s="337"/>
      <c r="UFP244" s="337"/>
      <c r="UFQ244" s="337"/>
      <c r="UFR244" s="337"/>
      <c r="UFS244" s="337"/>
      <c r="UFT244" s="337"/>
      <c r="UFU244" s="337"/>
      <c r="UFV244" s="337"/>
      <c r="UFW244" s="337"/>
      <c r="UFX244" s="337"/>
      <c r="UFY244" s="337"/>
      <c r="UFZ244" s="337"/>
      <c r="UGA244" s="337"/>
      <c r="UGB244" s="337"/>
      <c r="UGC244" s="337"/>
      <c r="UGD244" s="337"/>
      <c r="UGE244" s="337"/>
      <c r="UGF244" s="337"/>
      <c r="UGG244" s="337"/>
      <c r="UGH244" s="337"/>
      <c r="UGI244" s="337"/>
      <c r="UGJ244" s="337"/>
      <c r="UGK244" s="337"/>
      <c r="UGL244" s="337"/>
      <c r="UGM244" s="337"/>
      <c r="UGN244" s="337"/>
      <c r="UGO244" s="337"/>
      <c r="UGP244" s="337"/>
      <c r="UGQ244" s="337"/>
      <c r="UGR244" s="337"/>
      <c r="UGS244" s="337"/>
      <c r="UGT244" s="337"/>
      <c r="UGU244" s="337"/>
      <c r="UGV244" s="337"/>
      <c r="UGW244" s="337"/>
      <c r="UGX244" s="337"/>
      <c r="UGY244" s="337"/>
      <c r="UGZ244" s="337"/>
      <c r="UHA244" s="337"/>
      <c r="UHB244" s="337"/>
      <c r="UHC244" s="337"/>
      <c r="UHD244" s="337"/>
      <c r="UHE244" s="337"/>
      <c r="UHF244" s="337"/>
      <c r="UHG244" s="337"/>
      <c r="UHH244" s="337"/>
      <c r="UHI244" s="337"/>
      <c r="UHJ244" s="337"/>
      <c r="UHK244" s="337"/>
      <c r="UHL244" s="337"/>
      <c r="UHM244" s="337"/>
      <c r="UHN244" s="337"/>
      <c r="UHO244" s="337"/>
      <c r="UHP244" s="337"/>
      <c r="UHQ244" s="337"/>
      <c r="UHR244" s="337"/>
      <c r="UHS244" s="337"/>
      <c r="UHT244" s="337"/>
      <c r="UHU244" s="337"/>
      <c r="UHV244" s="337"/>
      <c r="UHW244" s="337"/>
      <c r="UHX244" s="337"/>
      <c r="UHY244" s="337"/>
      <c r="UHZ244" s="337"/>
      <c r="UIA244" s="337"/>
      <c r="UIB244" s="337"/>
      <c r="UIC244" s="337"/>
      <c r="UID244" s="337"/>
      <c r="UIE244" s="337"/>
      <c r="UIF244" s="337"/>
      <c r="UIG244" s="337"/>
      <c r="UIH244" s="337"/>
      <c r="UII244" s="337"/>
      <c r="UIJ244" s="337"/>
      <c r="UIK244" s="337"/>
      <c r="UIL244" s="337"/>
      <c r="UIM244" s="337"/>
      <c r="UIN244" s="337"/>
      <c r="UIO244" s="337"/>
      <c r="UIP244" s="337"/>
      <c r="UIQ244" s="337"/>
      <c r="UIR244" s="337"/>
      <c r="UIS244" s="337"/>
      <c r="UIT244" s="337"/>
      <c r="UIU244" s="337"/>
      <c r="UIV244" s="337"/>
      <c r="UIW244" s="337"/>
      <c r="UIX244" s="337"/>
      <c r="UIY244" s="337"/>
      <c r="UIZ244" s="337"/>
      <c r="UJA244" s="337"/>
      <c r="UJB244" s="337"/>
      <c r="UJC244" s="337"/>
      <c r="UJD244" s="337"/>
      <c r="UJE244" s="337"/>
      <c r="UJF244" s="337"/>
      <c r="UJG244" s="337"/>
      <c r="UJH244" s="337"/>
      <c r="UJI244" s="337"/>
      <c r="UJJ244" s="337"/>
      <c r="UJK244" s="337"/>
      <c r="UJL244" s="337"/>
      <c r="UJM244" s="337"/>
      <c r="UJN244" s="337"/>
      <c r="UJO244" s="337"/>
      <c r="UJP244" s="337"/>
      <c r="UJQ244" s="337"/>
      <c r="UJR244" s="337"/>
      <c r="UJS244" s="337"/>
      <c r="UJT244" s="337"/>
      <c r="UJU244" s="337"/>
      <c r="UJV244" s="337"/>
      <c r="UJW244" s="337"/>
      <c r="UJX244" s="337"/>
      <c r="UJY244" s="337"/>
      <c r="UJZ244" s="337"/>
      <c r="UKA244" s="337"/>
      <c r="UKB244" s="337"/>
      <c r="UKC244" s="337"/>
      <c r="UKD244" s="337"/>
      <c r="UKE244" s="337"/>
      <c r="UKF244" s="337"/>
      <c r="UKG244" s="337"/>
      <c r="UKH244" s="337"/>
      <c r="UKI244" s="337"/>
      <c r="UKJ244" s="337"/>
      <c r="UKK244" s="337"/>
      <c r="UKL244" s="337"/>
      <c r="UKM244" s="337"/>
      <c r="UKN244" s="337"/>
      <c r="UKO244" s="337"/>
      <c r="UKP244" s="337"/>
      <c r="UKQ244" s="337"/>
      <c r="UKR244" s="337"/>
      <c r="UKS244" s="337"/>
      <c r="UKT244" s="337"/>
      <c r="UKU244" s="337"/>
      <c r="UKV244" s="337"/>
      <c r="UKW244" s="337"/>
      <c r="UKX244" s="337"/>
      <c r="UKY244" s="337"/>
      <c r="UKZ244" s="337"/>
      <c r="ULA244" s="337"/>
      <c r="ULB244" s="337"/>
      <c r="ULC244" s="337"/>
      <c r="ULD244" s="337"/>
      <c r="ULE244" s="337"/>
      <c r="ULF244" s="337"/>
      <c r="ULG244" s="337"/>
      <c r="ULH244" s="337"/>
      <c r="ULI244" s="337"/>
      <c r="ULJ244" s="337"/>
      <c r="ULK244" s="337"/>
      <c r="ULL244" s="337"/>
      <c r="ULM244" s="337"/>
      <c r="ULN244" s="337"/>
      <c r="ULO244" s="337"/>
      <c r="ULP244" s="337"/>
      <c r="ULQ244" s="337"/>
      <c r="ULR244" s="337"/>
      <c r="ULS244" s="337"/>
      <c r="ULT244" s="337"/>
      <c r="ULU244" s="337"/>
      <c r="ULV244" s="337"/>
      <c r="ULW244" s="337"/>
      <c r="ULX244" s="337"/>
      <c r="ULY244" s="337"/>
      <c r="ULZ244" s="337"/>
      <c r="UMA244" s="337"/>
      <c r="UMB244" s="337"/>
      <c r="UMC244" s="337"/>
      <c r="UMD244" s="337"/>
      <c r="UME244" s="337"/>
      <c r="UMF244" s="337"/>
      <c r="UMG244" s="337"/>
      <c r="UMH244" s="337"/>
      <c r="UMI244" s="337"/>
      <c r="UMJ244" s="337"/>
      <c r="UMK244" s="337"/>
      <c r="UML244" s="337"/>
      <c r="UMM244" s="337"/>
      <c r="UMN244" s="337"/>
      <c r="UMO244" s="337"/>
      <c r="UMP244" s="337"/>
      <c r="UMQ244" s="337"/>
      <c r="UMR244" s="337"/>
      <c r="UMS244" s="337"/>
      <c r="UMT244" s="337"/>
      <c r="UMU244" s="337"/>
      <c r="UMV244" s="337"/>
      <c r="UMW244" s="337"/>
      <c r="UMX244" s="337"/>
      <c r="UMY244" s="337"/>
      <c r="UMZ244" s="337"/>
      <c r="UNA244" s="337"/>
      <c r="UNB244" s="337"/>
      <c r="UNC244" s="337"/>
      <c r="UND244" s="337"/>
      <c r="UNE244" s="337"/>
      <c r="UNF244" s="337"/>
      <c r="UNG244" s="337"/>
      <c r="UNH244" s="337"/>
      <c r="UNI244" s="337"/>
      <c r="UNJ244" s="337"/>
      <c r="UNK244" s="337"/>
      <c r="UNL244" s="337"/>
      <c r="UNM244" s="337"/>
      <c r="UNN244" s="337"/>
      <c r="UNO244" s="337"/>
      <c r="UNP244" s="337"/>
      <c r="UNQ244" s="337"/>
      <c r="UNR244" s="337"/>
      <c r="UNS244" s="337"/>
      <c r="UNT244" s="337"/>
      <c r="UNU244" s="337"/>
      <c r="UNV244" s="337"/>
      <c r="UNW244" s="337"/>
      <c r="UNX244" s="337"/>
      <c r="UNY244" s="337"/>
      <c r="UNZ244" s="337"/>
      <c r="UOA244" s="337"/>
      <c r="UOB244" s="337"/>
      <c r="UOC244" s="337"/>
      <c r="UOD244" s="337"/>
      <c r="UOE244" s="337"/>
      <c r="UOF244" s="337"/>
      <c r="UOG244" s="337"/>
      <c r="UOH244" s="337"/>
      <c r="UOI244" s="337"/>
      <c r="UOJ244" s="337"/>
      <c r="UOK244" s="337"/>
      <c r="UOL244" s="337"/>
      <c r="UOM244" s="337"/>
      <c r="UON244" s="337"/>
      <c r="UOO244" s="337"/>
      <c r="UOP244" s="337"/>
      <c r="UOQ244" s="337"/>
      <c r="UOR244" s="337"/>
      <c r="UOS244" s="337"/>
      <c r="UOT244" s="337"/>
      <c r="UOU244" s="337"/>
      <c r="UOV244" s="337"/>
      <c r="UOW244" s="337"/>
      <c r="UOX244" s="337"/>
      <c r="UOY244" s="337"/>
      <c r="UOZ244" s="337"/>
      <c r="UPA244" s="337"/>
      <c r="UPB244" s="337"/>
      <c r="UPC244" s="337"/>
      <c r="UPD244" s="337"/>
      <c r="UPE244" s="337"/>
      <c r="UPF244" s="337"/>
      <c r="UPG244" s="337"/>
      <c r="UPH244" s="337"/>
      <c r="UPI244" s="337"/>
      <c r="UPJ244" s="337"/>
      <c r="UPK244" s="337"/>
      <c r="UPL244" s="337"/>
      <c r="UPM244" s="337"/>
      <c r="UPN244" s="337"/>
      <c r="UPO244" s="337"/>
      <c r="UPP244" s="337"/>
      <c r="UPQ244" s="337"/>
      <c r="UPR244" s="337"/>
      <c r="UPS244" s="337"/>
      <c r="UPT244" s="337"/>
      <c r="UPU244" s="337"/>
      <c r="UPV244" s="337"/>
      <c r="UPW244" s="337"/>
      <c r="UPX244" s="337"/>
      <c r="UPY244" s="337"/>
      <c r="UPZ244" s="337"/>
      <c r="UQA244" s="337"/>
      <c r="UQB244" s="337"/>
      <c r="UQC244" s="337"/>
      <c r="UQD244" s="337"/>
      <c r="UQE244" s="337"/>
      <c r="UQF244" s="337"/>
      <c r="UQG244" s="337"/>
      <c r="UQH244" s="337"/>
      <c r="UQI244" s="337"/>
      <c r="UQJ244" s="337"/>
      <c r="UQK244" s="337"/>
      <c r="UQL244" s="337"/>
      <c r="UQM244" s="337"/>
      <c r="UQN244" s="337"/>
      <c r="UQO244" s="337"/>
      <c r="UQP244" s="337"/>
      <c r="UQQ244" s="337"/>
      <c r="UQR244" s="337"/>
      <c r="UQS244" s="337"/>
      <c r="UQT244" s="337"/>
      <c r="UQU244" s="337"/>
      <c r="UQV244" s="337"/>
      <c r="UQW244" s="337"/>
      <c r="UQX244" s="337"/>
      <c r="UQY244" s="337"/>
      <c r="UQZ244" s="337"/>
      <c r="URA244" s="337"/>
      <c r="URB244" s="337"/>
      <c r="URC244" s="337"/>
      <c r="URD244" s="337"/>
      <c r="URE244" s="337"/>
      <c r="URF244" s="337"/>
      <c r="URG244" s="337"/>
      <c r="URH244" s="337"/>
      <c r="URI244" s="337"/>
      <c r="URJ244" s="337"/>
      <c r="URK244" s="337"/>
      <c r="URL244" s="337"/>
      <c r="URM244" s="337"/>
      <c r="URN244" s="337"/>
      <c r="URO244" s="337"/>
      <c r="URP244" s="337"/>
      <c r="URQ244" s="337"/>
      <c r="URR244" s="337"/>
      <c r="URS244" s="337"/>
      <c r="URT244" s="337"/>
      <c r="URU244" s="337"/>
      <c r="URV244" s="337"/>
      <c r="URW244" s="337"/>
      <c r="URX244" s="337"/>
      <c r="URY244" s="337"/>
      <c r="URZ244" s="337"/>
      <c r="USA244" s="337"/>
      <c r="USB244" s="337"/>
      <c r="USC244" s="337"/>
      <c r="USD244" s="337"/>
      <c r="USE244" s="337"/>
      <c r="USF244" s="337"/>
      <c r="USG244" s="337"/>
      <c r="USH244" s="337"/>
      <c r="USI244" s="337"/>
      <c r="USJ244" s="337"/>
      <c r="USK244" s="337"/>
      <c r="USL244" s="337"/>
      <c r="USM244" s="337"/>
      <c r="USN244" s="337"/>
      <c r="USO244" s="337"/>
      <c r="USP244" s="337"/>
      <c r="USQ244" s="337"/>
      <c r="USR244" s="337"/>
      <c r="USS244" s="337"/>
      <c r="UST244" s="337"/>
      <c r="USU244" s="337"/>
      <c r="USV244" s="337"/>
      <c r="USW244" s="337"/>
      <c r="USX244" s="337"/>
      <c r="USY244" s="337"/>
      <c r="USZ244" s="337"/>
      <c r="UTA244" s="337"/>
      <c r="UTB244" s="337"/>
      <c r="UTC244" s="337"/>
      <c r="UTD244" s="337"/>
      <c r="UTE244" s="337"/>
      <c r="UTF244" s="337"/>
      <c r="UTG244" s="337"/>
      <c r="UTH244" s="337"/>
      <c r="UTI244" s="337"/>
      <c r="UTJ244" s="337"/>
      <c r="UTK244" s="337"/>
      <c r="UTL244" s="337"/>
      <c r="UTM244" s="337"/>
      <c r="UTN244" s="337"/>
      <c r="UTO244" s="337"/>
      <c r="UTP244" s="337"/>
      <c r="UTQ244" s="337"/>
      <c r="UTR244" s="337"/>
      <c r="UTS244" s="337"/>
      <c r="UTT244" s="337"/>
      <c r="UTU244" s="337"/>
      <c r="UTV244" s="337"/>
      <c r="UTW244" s="337"/>
      <c r="UTX244" s="337"/>
      <c r="UTY244" s="337"/>
      <c r="UTZ244" s="337"/>
      <c r="UUA244" s="337"/>
      <c r="UUB244" s="337"/>
      <c r="UUC244" s="337"/>
      <c r="UUD244" s="337"/>
      <c r="UUE244" s="337"/>
      <c r="UUF244" s="337"/>
      <c r="UUG244" s="337"/>
      <c r="UUH244" s="337"/>
      <c r="UUI244" s="337"/>
      <c r="UUJ244" s="337"/>
      <c r="UUK244" s="337"/>
      <c r="UUL244" s="337"/>
      <c r="UUM244" s="337"/>
      <c r="UUN244" s="337"/>
      <c r="UUO244" s="337"/>
      <c r="UUP244" s="337"/>
      <c r="UUQ244" s="337"/>
      <c r="UUR244" s="337"/>
      <c r="UUS244" s="337"/>
      <c r="UUT244" s="337"/>
      <c r="UUU244" s="337"/>
      <c r="UUV244" s="337"/>
      <c r="UUW244" s="337"/>
      <c r="UUX244" s="337"/>
      <c r="UUY244" s="337"/>
      <c r="UUZ244" s="337"/>
      <c r="UVA244" s="337"/>
      <c r="UVB244" s="337"/>
      <c r="UVC244" s="337"/>
      <c r="UVD244" s="337"/>
      <c r="UVE244" s="337"/>
      <c r="UVF244" s="337"/>
      <c r="UVG244" s="337"/>
      <c r="UVH244" s="337"/>
      <c r="UVI244" s="337"/>
      <c r="UVJ244" s="337"/>
      <c r="UVK244" s="337"/>
      <c r="UVL244" s="337"/>
      <c r="UVM244" s="337"/>
      <c r="UVN244" s="337"/>
      <c r="UVO244" s="337"/>
      <c r="UVP244" s="337"/>
      <c r="UVQ244" s="337"/>
      <c r="UVR244" s="337"/>
      <c r="UVS244" s="337"/>
      <c r="UVT244" s="337"/>
      <c r="UVU244" s="337"/>
      <c r="UVV244" s="337"/>
      <c r="UVW244" s="337"/>
      <c r="UVX244" s="337"/>
      <c r="UVY244" s="337"/>
      <c r="UVZ244" s="337"/>
      <c r="UWA244" s="337"/>
      <c r="UWB244" s="337"/>
      <c r="UWC244" s="337"/>
      <c r="UWD244" s="337"/>
      <c r="UWE244" s="337"/>
      <c r="UWF244" s="337"/>
      <c r="UWG244" s="337"/>
      <c r="UWH244" s="337"/>
      <c r="UWI244" s="337"/>
      <c r="UWJ244" s="337"/>
      <c r="UWK244" s="337"/>
      <c r="UWL244" s="337"/>
      <c r="UWM244" s="337"/>
      <c r="UWN244" s="337"/>
      <c r="UWO244" s="337"/>
      <c r="UWP244" s="337"/>
      <c r="UWQ244" s="337"/>
      <c r="UWR244" s="337"/>
      <c r="UWS244" s="337"/>
      <c r="UWT244" s="337"/>
      <c r="UWU244" s="337"/>
      <c r="UWV244" s="337"/>
      <c r="UWW244" s="337"/>
      <c r="UWX244" s="337"/>
      <c r="UWY244" s="337"/>
      <c r="UWZ244" s="337"/>
      <c r="UXA244" s="337"/>
      <c r="UXB244" s="337"/>
      <c r="UXC244" s="337"/>
      <c r="UXD244" s="337"/>
      <c r="UXE244" s="337"/>
      <c r="UXF244" s="337"/>
      <c r="UXG244" s="337"/>
      <c r="UXH244" s="337"/>
      <c r="UXI244" s="337"/>
      <c r="UXJ244" s="337"/>
      <c r="UXK244" s="337"/>
      <c r="UXL244" s="337"/>
      <c r="UXM244" s="337"/>
      <c r="UXN244" s="337"/>
      <c r="UXO244" s="337"/>
      <c r="UXP244" s="337"/>
      <c r="UXQ244" s="337"/>
      <c r="UXR244" s="337"/>
      <c r="UXS244" s="337"/>
      <c r="UXT244" s="337"/>
      <c r="UXU244" s="337"/>
      <c r="UXV244" s="337"/>
      <c r="UXW244" s="337"/>
      <c r="UXX244" s="337"/>
      <c r="UXY244" s="337"/>
      <c r="UXZ244" s="337"/>
      <c r="UYA244" s="337"/>
      <c r="UYB244" s="337"/>
      <c r="UYC244" s="337"/>
      <c r="UYD244" s="337"/>
      <c r="UYE244" s="337"/>
      <c r="UYF244" s="337"/>
      <c r="UYG244" s="337"/>
      <c r="UYH244" s="337"/>
      <c r="UYI244" s="337"/>
      <c r="UYJ244" s="337"/>
      <c r="UYK244" s="337"/>
      <c r="UYL244" s="337"/>
      <c r="UYM244" s="337"/>
      <c r="UYN244" s="337"/>
      <c r="UYO244" s="337"/>
      <c r="UYP244" s="337"/>
      <c r="UYQ244" s="337"/>
      <c r="UYR244" s="337"/>
      <c r="UYS244" s="337"/>
      <c r="UYT244" s="337"/>
      <c r="UYU244" s="337"/>
      <c r="UYV244" s="337"/>
      <c r="UYW244" s="337"/>
      <c r="UYX244" s="337"/>
      <c r="UYY244" s="337"/>
      <c r="UYZ244" s="337"/>
      <c r="UZA244" s="337"/>
      <c r="UZB244" s="337"/>
      <c r="UZC244" s="337"/>
      <c r="UZD244" s="337"/>
      <c r="UZE244" s="337"/>
      <c r="UZF244" s="337"/>
      <c r="UZG244" s="337"/>
      <c r="UZH244" s="337"/>
      <c r="UZI244" s="337"/>
      <c r="UZJ244" s="337"/>
      <c r="UZK244" s="337"/>
      <c r="UZL244" s="337"/>
      <c r="UZM244" s="337"/>
      <c r="UZN244" s="337"/>
      <c r="UZO244" s="337"/>
      <c r="UZP244" s="337"/>
      <c r="UZQ244" s="337"/>
      <c r="UZR244" s="337"/>
      <c r="UZS244" s="337"/>
      <c r="UZT244" s="337"/>
      <c r="UZU244" s="337"/>
      <c r="UZV244" s="337"/>
      <c r="UZW244" s="337"/>
      <c r="UZX244" s="337"/>
      <c r="UZY244" s="337"/>
      <c r="UZZ244" s="337"/>
      <c r="VAA244" s="337"/>
      <c r="VAB244" s="337"/>
      <c r="VAC244" s="337"/>
      <c r="VAD244" s="337"/>
      <c r="VAE244" s="337"/>
      <c r="VAF244" s="337"/>
      <c r="VAG244" s="337"/>
      <c r="VAH244" s="337"/>
      <c r="VAI244" s="337"/>
      <c r="VAJ244" s="337"/>
      <c r="VAK244" s="337"/>
      <c r="VAL244" s="337"/>
      <c r="VAM244" s="337"/>
      <c r="VAN244" s="337"/>
      <c r="VAO244" s="337"/>
      <c r="VAP244" s="337"/>
      <c r="VAQ244" s="337"/>
      <c r="VAR244" s="337"/>
      <c r="VAS244" s="337"/>
      <c r="VAT244" s="337"/>
      <c r="VAU244" s="337"/>
      <c r="VAV244" s="337"/>
      <c r="VAW244" s="337"/>
      <c r="VAX244" s="337"/>
      <c r="VAY244" s="337"/>
      <c r="VAZ244" s="337"/>
      <c r="VBA244" s="337"/>
      <c r="VBB244" s="337"/>
      <c r="VBC244" s="337"/>
      <c r="VBD244" s="337"/>
      <c r="VBE244" s="337"/>
      <c r="VBF244" s="337"/>
      <c r="VBG244" s="337"/>
      <c r="VBH244" s="337"/>
      <c r="VBI244" s="337"/>
      <c r="VBJ244" s="337"/>
      <c r="VBK244" s="337"/>
      <c r="VBL244" s="337"/>
      <c r="VBM244" s="337"/>
      <c r="VBN244" s="337"/>
      <c r="VBO244" s="337"/>
      <c r="VBP244" s="337"/>
      <c r="VBQ244" s="337"/>
      <c r="VBR244" s="337"/>
      <c r="VBS244" s="337"/>
      <c r="VBT244" s="337"/>
      <c r="VBU244" s="337"/>
      <c r="VBV244" s="337"/>
      <c r="VBW244" s="337"/>
      <c r="VBX244" s="337"/>
      <c r="VBY244" s="337"/>
      <c r="VBZ244" s="337"/>
      <c r="VCA244" s="337"/>
      <c r="VCB244" s="337"/>
      <c r="VCC244" s="337"/>
      <c r="VCD244" s="337"/>
      <c r="VCE244" s="337"/>
      <c r="VCF244" s="337"/>
      <c r="VCG244" s="337"/>
      <c r="VCH244" s="337"/>
      <c r="VCI244" s="337"/>
      <c r="VCJ244" s="337"/>
      <c r="VCK244" s="337"/>
      <c r="VCL244" s="337"/>
      <c r="VCM244" s="337"/>
      <c r="VCN244" s="337"/>
      <c r="VCO244" s="337"/>
      <c r="VCP244" s="337"/>
      <c r="VCQ244" s="337"/>
      <c r="VCR244" s="337"/>
      <c r="VCS244" s="337"/>
      <c r="VCT244" s="337"/>
      <c r="VCU244" s="337"/>
      <c r="VCV244" s="337"/>
      <c r="VCW244" s="337"/>
      <c r="VCX244" s="337"/>
      <c r="VCY244" s="337"/>
      <c r="VCZ244" s="337"/>
      <c r="VDA244" s="337"/>
      <c r="VDB244" s="337"/>
      <c r="VDC244" s="337"/>
      <c r="VDD244" s="337"/>
      <c r="VDE244" s="337"/>
      <c r="VDF244" s="337"/>
      <c r="VDG244" s="337"/>
      <c r="VDH244" s="337"/>
      <c r="VDI244" s="337"/>
      <c r="VDJ244" s="337"/>
      <c r="VDK244" s="337"/>
      <c r="VDL244" s="337"/>
      <c r="VDM244" s="337"/>
      <c r="VDN244" s="337"/>
      <c r="VDO244" s="337"/>
      <c r="VDP244" s="337"/>
      <c r="VDQ244" s="337"/>
      <c r="VDR244" s="337"/>
      <c r="VDS244" s="337"/>
      <c r="VDT244" s="337"/>
      <c r="VDU244" s="337"/>
      <c r="VDV244" s="337"/>
      <c r="VDW244" s="337"/>
      <c r="VDX244" s="337"/>
      <c r="VDY244" s="337"/>
      <c r="VDZ244" s="337"/>
      <c r="VEA244" s="337"/>
      <c r="VEB244" s="337"/>
      <c r="VEC244" s="337"/>
      <c r="VED244" s="337"/>
      <c r="VEE244" s="337"/>
      <c r="VEF244" s="337"/>
      <c r="VEG244" s="337"/>
      <c r="VEH244" s="337"/>
      <c r="VEI244" s="337"/>
      <c r="VEJ244" s="337"/>
      <c r="VEK244" s="337"/>
      <c r="VEL244" s="337"/>
      <c r="VEM244" s="337"/>
      <c r="VEN244" s="337"/>
      <c r="VEO244" s="337"/>
      <c r="VEP244" s="337"/>
      <c r="VEQ244" s="337"/>
      <c r="VER244" s="337"/>
      <c r="VES244" s="337"/>
      <c r="VET244" s="337"/>
      <c r="VEU244" s="337"/>
      <c r="VEV244" s="337"/>
      <c r="VEW244" s="337"/>
      <c r="VEX244" s="337"/>
      <c r="VEY244" s="337"/>
      <c r="VEZ244" s="337"/>
      <c r="VFA244" s="337"/>
      <c r="VFB244" s="337"/>
      <c r="VFC244" s="337"/>
      <c r="VFD244" s="337"/>
      <c r="VFE244" s="337"/>
      <c r="VFF244" s="337"/>
      <c r="VFG244" s="337"/>
      <c r="VFH244" s="337"/>
      <c r="VFI244" s="337"/>
      <c r="VFJ244" s="337"/>
      <c r="VFK244" s="337"/>
      <c r="VFL244" s="337"/>
      <c r="VFM244" s="337"/>
      <c r="VFN244" s="337"/>
      <c r="VFO244" s="337"/>
      <c r="VFP244" s="337"/>
      <c r="VFQ244" s="337"/>
      <c r="VFR244" s="337"/>
      <c r="VFS244" s="337"/>
      <c r="VFT244" s="337"/>
      <c r="VFU244" s="337"/>
      <c r="VFV244" s="337"/>
      <c r="VFW244" s="337"/>
      <c r="VFX244" s="337"/>
      <c r="VFY244" s="337"/>
      <c r="VFZ244" s="337"/>
      <c r="VGA244" s="337"/>
      <c r="VGB244" s="337"/>
      <c r="VGC244" s="337"/>
      <c r="VGD244" s="337"/>
      <c r="VGE244" s="337"/>
      <c r="VGF244" s="337"/>
      <c r="VGG244" s="337"/>
      <c r="VGH244" s="337"/>
      <c r="VGI244" s="337"/>
      <c r="VGJ244" s="337"/>
      <c r="VGK244" s="337"/>
      <c r="VGL244" s="337"/>
      <c r="VGM244" s="337"/>
      <c r="VGN244" s="337"/>
      <c r="VGO244" s="337"/>
      <c r="VGP244" s="337"/>
      <c r="VGQ244" s="337"/>
      <c r="VGR244" s="337"/>
      <c r="VGS244" s="337"/>
      <c r="VGT244" s="337"/>
      <c r="VGU244" s="337"/>
      <c r="VGV244" s="337"/>
      <c r="VGW244" s="337"/>
      <c r="VGX244" s="337"/>
      <c r="VGY244" s="337"/>
      <c r="VGZ244" s="337"/>
      <c r="VHA244" s="337"/>
      <c r="VHB244" s="337"/>
      <c r="VHC244" s="337"/>
      <c r="VHD244" s="337"/>
      <c r="VHE244" s="337"/>
      <c r="VHF244" s="337"/>
      <c r="VHG244" s="337"/>
      <c r="VHH244" s="337"/>
      <c r="VHI244" s="337"/>
      <c r="VHJ244" s="337"/>
      <c r="VHK244" s="337"/>
      <c r="VHL244" s="337"/>
      <c r="VHM244" s="337"/>
      <c r="VHN244" s="337"/>
      <c r="VHO244" s="337"/>
      <c r="VHP244" s="337"/>
      <c r="VHQ244" s="337"/>
      <c r="VHR244" s="337"/>
      <c r="VHS244" s="337"/>
      <c r="VHT244" s="337"/>
      <c r="VHU244" s="337"/>
      <c r="VHV244" s="337"/>
      <c r="VHW244" s="337"/>
      <c r="VHX244" s="337"/>
      <c r="VHY244" s="337"/>
      <c r="VHZ244" s="337"/>
      <c r="VIA244" s="337"/>
      <c r="VIB244" s="337"/>
      <c r="VIC244" s="337"/>
      <c r="VID244" s="337"/>
      <c r="VIE244" s="337"/>
      <c r="VIF244" s="337"/>
      <c r="VIG244" s="337"/>
      <c r="VIH244" s="337"/>
      <c r="VII244" s="337"/>
      <c r="VIJ244" s="337"/>
      <c r="VIK244" s="337"/>
      <c r="VIL244" s="337"/>
      <c r="VIM244" s="337"/>
      <c r="VIN244" s="337"/>
      <c r="VIO244" s="337"/>
      <c r="VIP244" s="337"/>
      <c r="VIQ244" s="337"/>
      <c r="VIR244" s="337"/>
      <c r="VIS244" s="337"/>
      <c r="VIT244" s="337"/>
      <c r="VIU244" s="337"/>
      <c r="VIV244" s="337"/>
      <c r="VIW244" s="337"/>
      <c r="VIX244" s="337"/>
      <c r="VIY244" s="337"/>
      <c r="VIZ244" s="337"/>
      <c r="VJA244" s="337"/>
      <c r="VJB244" s="337"/>
      <c r="VJC244" s="337"/>
      <c r="VJD244" s="337"/>
      <c r="VJE244" s="337"/>
      <c r="VJF244" s="337"/>
      <c r="VJG244" s="337"/>
      <c r="VJH244" s="337"/>
      <c r="VJI244" s="337"/>
      <c r="VJJ244" s="337"/>
      <c r="VJK244" s="337"/>
      <c r="VJL244" s="337"/>
      <c r="VJM244" s="337"/>
      <c r="VJN244" s="337"/>
      <c r="VJO244" s="337"/>
      <c r="VJP244" s="337"/>
      <c r="VJQ244" s="337"/>
      <c r="VJR244" s="337"/>
      <c r="VJS244" s="337"/>
      <c r="VJT244" s="337"/>
      <c r="VJU244" s="337"/>
      <c r="VJV244" s="337"/>
      <c r="VJW244" s="337"/>
      <c r="VJX244" s="337"/>
      <c r="VJY244" s="337"/>
      <c r="VJZ244" s="337"/>
      <c r="VKA244" s="337"/>
      <c r="VKB244" s="337"/>
      <c r="VKC244" s="337"/>
      <c r="VKD244" s="337"/>
      <c r="VKE244" s="337"/>
      <c r="VKF244" s="337"/>
      <c r="VKG244" s="337"/>
      <c r="VKH244" s="337"/>
      <c r="VKI244" s="337"/>
      <c r="VKJ244" s="337"/>
      <c r="VKK244" s="337"/>
      <c r="VKL244" s="337"/>
      <c r="VKM244" s="337"/>
      <c r="VKN244" s="337"/>
      <c r="VKO244" s="337"/>
      <c r="VKP244" s="337"/>
      <c r="VKQ244" s="337"/>
      <c r="VKR244" s="337"/>
      <c r="VKS244" s="337"/>
      <c r="VKT244" s="337"/>
      <c r="VKU244" s="337"/>
      <c r="VKV244" s="337"/>
      <c r="VKW244" s="337"/>
      <c r="VKX244" s="337"/>
      <c r="VKY244" s="337"/>
      <c r="VKZ244" s="337"/>
      <c r="VLA244" s="337"/>
      <c r="VLB244" s="337"/>
      <c r="VLC244" s="337"/>
      <c r="VLD244" s="337"/>
      <c r="VLE244" s="337"/>
      <c r="VLF244" s="337"/>
      <c r="VLG244" s="337"/>
      <c r="VLH244" s="337"/>
      <c r="VLI244" s="337"/>
      <c r="VLJ244" s="337"/>
      <c r="VLK244" s="337"/>
      <c r="VLL244" s="337"/>
      <c r="VLM244" s="337"/>
      <c r="VLN244" s="337"/>
      <c r="VLO244" s="337"/>
      <c r="VLP244" s="337"/>
      <c r="VLQ244" s="337"/>
      <c r="VLR244" s="337"/>
      <c r="VLS244" s="337"/>
      <c r="VLT244" s="337"/>
      <c r="VLU244" s="337"/>
      <c r="VLV244" s="337"/>
      <c r="VLW244" s="337"/>
      <c r="VLX244" s="337"/>
      <c r="VLY244" s="337"/>
      <c r="VLZ244" s="337"/>
      <c r="VMA244" s="337"/>
      <c r="VMB244" s="337"/>
      <c r="VMC244" s="337"/>
      <c r="VMD244" s="337"/>
      <c r="VME244" s="337"/>
      <c r="VMF244" s="337"/>
      <c r="VMG244" s="337"/>
      <c r="VMH244" s="337"/>
      <c r="VMI244" s="337"/>
      <c r="VMJ244" s="337"/>
      <c r="VMK244" s="337"/>
      <c r="VML244" s="337"/>
      <c r="VMM244" s="337"/>
      <c r="VMN244" s="337"/>
      <c r="VMO244" s="337"/>
      <c r="VMP244" s="337"/>
      <c r="VMQ244" s="337"/>
      <c r="VMR244" s="337"/>
      <c r="VMS244" s="337"/>
      <c r="VMT244" s="337"/>
      <c r="VMU244" s="337"/>
      <c r="VMV244" s="337"/>
      <c r="VMW244" s="337"/>
      <c r="VMX244" s="337"/>
      <c r="VMY244" s="337"/>
      <c r="VMZ244" s="337"/>
      <c r="VNA244" s="337"/>
      <c r="VNB244" s="337"/>
      <c r="VNC244" s="337"/>
      <c r="VND244" s="337"/>
      <c r="VNE244" s="337"/>
      <c r="VNF244" s="337"/>
      <c r="VNG244" s="337"/>
      <c r="VNH244" s="337"/>
      <c r="VNI244" s="337"/>
      <c r="VNJ244" s="337"/>
      <c r="VNK244" s="337"/>
      <c r="VNL244" s="337"/>
      <c r="VNM244" s="337"/>
      <c r="VNN244" s="337"/>
      <c r="VNO244" s="337"/>
      <c r="VNP244" s="337"/>
      <c r="VNQ244" s="337"/>
      <c r="VNR244" s="337"/>
      <c r="VNS244" s="337"/>
      <c r="VNT244" s="337"/>
      <c r="VNU244" s="337"/>
      <c r="VNV244" s="337"/>
      <c r="VNW244" s="337"/>
      <c r="VNX244" s="337"/>
      <c r="VNY244" s="337"/>
      <c r="VNZ244" s="337"/>
      <c r="VOA244" s="337"/>
      <c r="VOB244" s="337"/>
      <c r="VOC244" s="337"/>
      <c r="VOD244" s="337"/>
      <c r="VOE244" s="337"/>
      <c r="VOF244" s="337"/>
      <c r="VOG244" s="337"/>
      <c r="VOH244" s="337"/>
      <c r="VOI244" s="337"/>
      <c r="VOJ244" s="337"/>
      <c r="VOK244" s="337"/>
      <c r="VOL244" s="337"/>
      <c r="VOM244" s="337"/>
      <c r="VON244" s="337"/>
      <c r="VOO244" s="337"/>
      <c r="VOP244" s="337"/>
      <c r="VOQ244" s="337"/>
      <c r="VOR244" s="337"/>
      <c r="VOS244" s="337"/>
      <c r="VOT244" s="337"/>
      <c r="VOU244" s="337"/>
      <c r="VOV244" s="337"/>
      <c r="VOW244" s="337"/>
      <c r="VOX244" s="337"/>
      <c r="VOY244" s="337"/>
      <c r="VOZ244" s="337"/>
      <c r="VPA244" s="337"/>
      <c r="VPB244" s="337"/>
      <c r="VPC244" s="337"/>
      <c r="VPD244" s="337"/>
      <c r="VPE244" s="337"/>
      <c r="VPF244" s="337"/>
      <c r="VPG244" s="337"/>
      <c r="VPH244" s="337"/>
      <c r="VPI244" s="337"/>
      <c r="VPJ244" s="337"/>
      <c r="VPK244" s="337"/>
      <c r="VPL244" s="337"/>
      <c r="VPM244" s="337"/>
      <c r="VPN244" s="337"/>
      <c r="VPO244" s="337"/>
      <c r="VPP244" s="337"/>
      <c r="VPQ244" s="337"/>
      <c r="VPR244" s="337"/>
      <c r="VPS244" s="337"/>
      <c r="VPT244" s="337"/>
      <c r="VPU244" s="337"/>
      <c r="VPV244" s="337"/>
      <c r="VPW244" s="337"/>
      <c r="VPX244" s="337"/>
      <c r="VPY244" s="337"/>
      <c r="VPZ244" s="337"/>
      <c r="VQA244" s="337"/>
      <c r="VQB244" s="337"/>
      <c r="VQC244" s="337"/>
      <c r="VQD244" s="337"/>
      <c r="VQE244" s="337"/>
      <c r="VQF244" s="337"/>
      <c r="VQG244" s="337"/>
      <c r="VQH244" s="337"/>
      <c r="VQI244" s="337"/>
      <c r="VQJ244" s="337"/>
      <c r="VQK244" s="337"/>
      <c r="VQL244" s="337"/>
      <c r="VQM244" s="337"/>
      <c r="VQN244" s="337"/>
      <c r="VQO244" s="337"/>
      <c r="VQP244" s="337"/>
      <c r="VQQ244" s="337"/>
      <c r="VQR244" s="337"/>
      <c r="VQS244" s="337"/>
      <c r="VQT244" s="337"/>
      <c r="VQU244" s="337"/>
      <c r="VQV244" s="337"/>
      <c r="VQW244" s="337"/>
      <c r="VQX244" s="337"/>
      <c r="VQY244" s="337"/>
      <c r="VQZ244" s="337"/>
      <c r="VRA244" s="337"/>
      <c r="VRB244" s="337"/>
      <c r="VRC244" s="337"/>
      <c r="VRD244" s="337"/>
      <c r="VRE244" s="337"/>
      <c r="VRF244" s="337"/>
      <c r="VRG244" s="337"/>
      <c r="VRH244" s="337"/>
      <c r="VRI244" s="337"/>
      <c r="VRJ244" s="337"/>
      <c r="VRK244" s="337"/>
      <c r="VRL244" s="337"/>
      <c r="VRM244" s="337"/>
      <c r="VRN244" s="337"/>
      <c r="VRO244" s="337"/>
      <c r="VRP244" s="337"/>
      <c r="VRQ244" s="337"/>
      <c r="VRR244" s="337"/>
      <c r="VRS244" s="337"/>
      <c r="VRT244" s="337"/>
      <c r="VRU244" s="337"/>
      <c r="VRV244" s="337"/>
      <c r="VRW244" s="337"/>
      <c r="VRX244" s="337"/>
      <c r="VRY244" s="337"/>
      <c r="VRZ244" s="337"/>
      <c r="VSA244" s="337"/>
      <c r="VSB244" s="337"/>
      <c r="VSC244" s="337"/>
      <c r="VSD244" s="337"/>
      <c r="VSE244" s="337"/>
      <c r="VSF244" s="337"/>
      <c r="VSG244" s="337"/>
      <c r="VSH244" s="337"/>
      <c r="VSI244" s="337"/>
      <c r="VSJ244" s="337"/>
      <c r="VSK244" s="337"/>
      <c r="VSL244" s="337"/>
      <c r="VSM244" s="337"/>
      <c r="VSN244" s="337"/>
      <c r="VSO244" s="337"/>
      <c r="VSP244" s="337"/>
      <c r="VSQ244" s="337"/>
      <c r="VSR244" s="337"/>
      <c r="VSS244" s="337"/>
      <c r="VST244" s="337"/>
      <c r="VSU244" s="337"/>
      <c r="VSV244" s="337"/>
      <c r="VSW244" s="337"/>
      <c r="VSX244" s="337"/>
      <c r="VSY244" s="337"/>
      <c r="VSZ244" s="337"/>
      <c r="VTA244" s="337"/>
      <c r="VTB244" s="337"/>
      <c r="VTC244" s="337"/>
      <c r="VTD244" s="337"/>
      <c r="VTE244" s="337"/>
      <c r="VTF244" s="337"/>
      <c r="VTG244" s="337"/>
      <c r="VTH244" s="337"/>
      <c r="VTI244" s="337"/>
      <c r="VTJ244" s="337"/>
      <c r="VTK244" s="337"/>
      <c r="VTL244" s="337"/>
      <c r="VTM244" s="337"/>
      <c r="VTN244" s="337"/>
      <c r="VTO244" s="337"/>
      <c r="VTP244" s="337"/>
      <c r="VTQ244" s="337"/>
      <c r="VTR244" s="337"/>
      <c r="VTS244" s="337"/>
      <c r="VTT244" s="337"/>
      <c r="VTU244" s="337"/>
      <c r="VTV244" s="337"/>
      <c r="VTW244" s="337"/>
      <c r="VTX244" s="337"/>
      <c r="VTY244" s="337"/>
      <c r="VTZ244" s="337"/>
      <c r="VUA244" s="337"/>
      <c r="VUB244" s="337"/>
      <c r="VUC244" s="337"/>
      <c r="VUD244" s="337"/>
      <c r="VUE244" s="337"/>
      <c r="VUF244" s="337"/>
      <c r="VUG244" s="337"/>
      <c r="VUH244" s="337"/>
      <c r="VUI244" s="337"/>
      <c r="VUJ244" s="337"/>
      <c r="VUK244" s="337"/>
      <c r="VUL244" s="337"/>
      <c r="VUM244" s="337"/>
      <c r="VUN244" s="337"/>
      <c r="VUO244" s="337"/>
      <c r="VUP244" s="337"/>
      <c r="VUQ244" s="337"/>
      <c r="VUR244" s="337"/>
      <c r="VUS244" s="337"/>
      <c r="VUT244" s="337"/>
      <c r="VUU244" s="337"/>
      <c r="VUV244" s="337"/>
      <c r="VUW244" s="337"/>
      <c r="VUX244" s="337"/>
      <c r="VUY244" s="337"/>
      <c r="VUZ244" s="337"/>
      <c r="VVA244" s="337"/>
      <c r="VVB244" s="337"/>
      <c r="VVC244" s="337"/>
      <c r="VVD244" s="337"/>
      <c r="VVE244" s="337"/>
      <c r="VVF244" s="337"/>
      <c r="VVG244" s="337"/>
      <c r="VVH244" s="337"/>
      <c r="VVI244" s="337"/>
      <c r="VVJ244" s="337"/>
      <c r="VVK244" s="337"/>
      <c r="VVL244" s="337"/>
      <c r="VVM244" s="337"/>
      <c r="VVN244" s="337"/>
      <c r="VVO244" s="337"/>
      <c r="VVP244" s="337"/>
      <c r="VVQ244" s="337"/>
      <c r="VVR244" s="337"/>
      <c r="VVS244" s="337"/>
      <c r="VVT244" s="337"/>
      <c r="VVU244" s="337"/>
      <c r="VVV244" s="337"/>
      <c r="VVW244" s="337"/>
      <c r="VVX244" s="337"/>
      <c r="VVY244" s="337"/>
      <c r="VVZ244" s="337"/>
      <c r="VWA244" s="337"/>
      <c r="VWB244" s="337"/>
      <c r="VWC244" s="337"/>
      <c r="VWD244" s="337"/>
      <c r="VWE244" s="337"/>
      <c r="VWF244" s="337"/>
      <c r="VWG244" s="337"/>
      <c r="VWH244" s="337"/>
      <c r="VWI244" s="337"/>
      <c r="VWJ244" s="337"/>
      <c r="VWK244" s="337"/>
      <c r="VWL244" s="337"/>
      <c r="VWM244" s="337"/>
      <c r="VWN244" s="337"/>
      <c r="VWO244" s="337"/>
      <c r="VWP244" s="337"/>
      <c r="VWQ244" s="337"/>
      <c r="VWR244" s="337"/>
      <c r="VWS244" s="337"/>
      <c r="VWT244" s="337"/>
      <c r="VWU244" s="337"/>
      <c r="VWV244" s="337"/>
      <c r="VWW244" s="337"/>
      <c r="VWX244" s="337"/>
      <c r="VWY244" s="337"/>
      <c r="VWZ244" s="337"/>
      <c r="VXA244" s="337"/>
      <c r="VXB244" s="337"/>
      <c r="VXC244" s="337"/>
      <c r="VXD244" s="337"/>
      <c r="VXE244" s="337"/>
      <c r="VXF244" s="337"/>
      <c r="VXG244" s="337"/>
      <c r="VXH244" s="337"/>
      <c r="VXI244" s="337"/>
      <c r="VXJ244" s="337"/>
      <c r="VXK244" s="337"/>
      <c r="VXL244" s="337"/>
      <c r="VXM244" s="337"/>
      <c r="VXN244" s="337"/>
      <c r="VXO244" s="337"/>
      <c r="VXP244" s="337"/>
      <c r="VXQ244" s="337"/>
      <c r="VXR244" s="337"/>
      <c r="VXS244" s="337"/>
      <c r="VXT244" s="337"/>
      <c r="VXU244" s="337"/>
      <c r="VXV244" s="337"/>
      <c r="VXW244" s="337"/>
      <c r="VXX244" s="337"/>
      <c r="VXY244" s="337"/>
      <c r="VXZ244" s="337"/>
      <c r="VYA244" s="337"/>
      <c r="VYB244" s="337"/>
      <c r="VYC244" s="337"/>
      <c r="VYD244" s="337"/>
      <c r="VYE244" s="337"/>
      <c r="VYF244" s="337"/>
      <c r="VYG244" s="337"/>
      <c r="VYH244" s="337"/>
      <c r="VYI244" s="337"/>
      <c r="VYJ244" s="337"/>
      <c r="VYK244" s="337"/>
      <c r="VYL244" s="337"/>
      <c r="VYM244" s="337"/>
      <c r="VYN244" s="337"/>
      <c r="VYO244" s="337"/>
      <c r="VYP244" s="337"/>
      <c r="VYQ244" s="337"/>
      <c r="VYR244" s="337"/>
      <c r="VYS244" s="337"/>
      <c r="VYT244" s="337"/>
      <c r="VYU244" s="337"/>
      <c r="VYV244" s="337"/>
      <c r="VYW244" s="337"/>
      <c r="VYX244" s="337"/>
      <c r="VYY244" s="337"/>
      <c r="VYZ244" s="337"/>
      <c r="VZA244" s="337"/>
      <c r="VZB244" s="337"/>
      <c r="VZC244" s="337"/>
      <c r="VZD244" s="337"/>
      <c r="VZE244" s="337"/>
      <c r="VZF244" s="337"/>
      <c r="VZG244" s="337"/>
      <c r="VZH244" s="337"/>
      <c r="VZI244" s="337"/>
      <c r="VZJ244" s="337"/>
      <c r="VZK244" s="337"/>
      <c r="VZL244" s="337"/>
      <c r="VZM244" s="337"/>
      <c r="VZN244" s="337"/>
      <c r="VZO244" s="337"/>
      <c r="VZP244" s="337"/>
      <c r="VZQ244" s="337"/>
      <c r="VZR244" s="337"/>
      <c r="VZS244" s="337"/>
      <c r="VZT244" s="337"/>
      <c r="VZU244" s="337"/>
      <c r="VZV244" s="337"/>
      <c r="VZW244" s="337"/>
      <c r="VZX244" s="337"/>
      <c r="VZY244" s="337"/>
      <c r="VZZ244" s="337"/>
      <c r="WAA244" s="337"/>
      <c r="WAB244" s="337"/>
      <c r="WAC244" s="337"/>
      <c r="WAD244" s="337"/>
      <c r="WAE244" s="337"/>
      <c r="WAF244" s="337"/>
      <c r="WAG244" s="337"/>
      <c r="WAH244" s="337"/>
      <c r="WAI244" s="337"/>
      <c r="WAJ244" s="337"/>
      <c r="WAK244" s="337"/>
      <c r="WAL244" s="337"/>
      <c r="WAM244" s="337"/>
      <c r="WAN244" s="337"/>
      <c r="WAO244" s="337"/>
      <c r="WAP244" s="337"/>
      <c r="WAQ244" s="337"/>
      <c r="WAR244" s="337"/>
      <c r="WAS244" s="337"/>
      <c r="WAT244" s="337"/>
      <c r="WAU244" s="337"/>
      <c r="WAV244" s="337"/>
      <c r="WAW244" s="337"/>
      <c r="WAX244" s="337"/>
      <c r="WAY244" s="337"/>
      <c r="WAZ244" s="337"/>
      <c r="WBA244" s="337"/>
      <c r="WBB244" s="337"/>
      <c r="WBC244" s="337"/>
      <c r="WBD244" s="337"/>
      <c r="WBE244" s="337"/>
      <c r="WBF244" s="337"/>
      <c r="WBG244" s="337"/>
      <c r="WBH244" s="337"/>
      <c r="WBI244" s="337"/>
      <c r="WBJ244" s="337"/>
      <c r="WBK244" s="337"/>
      <c r="WBL244" s="337"/>
      <c r="WBM244" s="337"/>
      <c r="WBN244" s="337"/>
      <c r="WBO244" s="337"/>
      <c r="WBP244" s="337"/>
      <c r="WBQ244" s="337"/>
      <c r="WBR244" s="337"/>
      <c r="WBS244" s="337"/>
      <c r="WBT244" s="337"/>
      <c r="WBU244" s="337"/>
      <c r="WBV244" s="337"/>
      <c r="WBW244" s="337"/>
      <c r="WBX244" s="337"/>
      <c r="WBY244" s="337"/>
      <c r="WBZ244" s="337"/>
      <c r="WCA244" s="337"/>
      <c r="WCB244" s="337"/>
      <c r="WCC244" s="337"/>
      <c r="WCD244" s="337"/>
      <c r="WCE244" s="337"/>
      <c r="WCF244" s="337"/>
      <c r="WCG244" s="337"/>
      <c r="WCH244" s="337"/>
      <c r="WCI244" s="337"/>
      <c r="WCJ244" s="337"/>
      <c r="WCK244" s="337"/>
      <c r="WCL244" s="337"/>
      <c r="WCM244" s="337"/>
      <c r="WCN244" s="337"/>
      <c r="WCO244" s="337"/>
      <c r="WCP244" s="337"/>
      <c r="WCQ244" s="337"/>
      <c r="WCR244" s="337"/>
      <c r="WCS244" s="337"/>
      <c r="WCT244" s="337"/>
      <c r="WCU244" s="337"/>
      <c r="WCV244" s="337"/>
      <c r="WCW244" s="337"/>
      <c r="WCX244" s="337"/>
      <c r="WCY244" s="337"/>
      <c r="WCZ244" s="337"/>
      <c r="WDA244" s="337"/>
      <c r="WDB244" s="337"/>
      <c r="WDC244" s="337"/>
      <c r="WDD244" s="337"/>
      <c r="WDE244" s="337"/>
      <c r="WDF244" s="337"/>
      <c r="WDG244" s="337"/>
      <c r="WDH244" s="337"/>
      <c r="WDI244" s="337"/>
      <c r="WDJ244" s="337"/>
      <c r="WDK244" s="337"/>
      <c r="WDL244" s="337"/>
      <c r="WDM244" s="337"/>
      <c r="WDN244" s="337"/>
      <c r="WDO244" s="337"/>
      <c r="WDP244" s="337"/>
      <c r="WDQ244" s="337"/>
      <c r="WDR244" s="337"/>
      <c r="WDS244" s="337"/>
      <c r="WDT244" s="337"/>
      <c r="WDU244" s="337"/>
      <c r="WDV244" s="337"/>
      <c r="WDW244" s="337"/>
      <c r="WDX244" s="337"/>
      <c r="WDY244" s="337"/>
      <c r="WDZ244" s="337"/>
      <c r="WEA244" s="337"/>
      <c r="WEB244" s="337"/>
      <c r="WEC244" s="337"/>
      <c r="WED244" s="337"/>
      <c r="WEE244" s="337"/>
      <c r="WEF244" s="337"/>
      <c r="WEG244" s="337"/>
      <c r="WEH244" s="337"/>
      <c r="WEI244" s="337"/>
      <c r="WEJ244" s="337"/>
      <c r="WEK244" s="337"/>
      <c r="WEL244" s="337"/>
      <c r="WEM244" s="337"/>
      <c r="WEN244" s="337"/>
      <c r="WEO244" s="337"/>
      <c r="WEP244" s="337"/>
      <c r="WEQ244" s="337"/>
      <c r="WER244" s="337"/>
      <c r="WES244" s="337"/>
      <c r="WET244" s="337"/>
      <c r="WEU244" s="337"/>
      <c r="WEV244" s="337"/>
      <c r="WEW244" s="337"/>
      <c r="WEX244" s="337"/>
      <c r="WEY244" s="337"/>
      <c r="WEZ244" s="337"/>
      <c r="WFA244" s="337"/>
      <c r="WFB244" s="337"/>
      <c r="WFC244" s="337"/>
      <c r="WFD244" s="337"/>
      <c r="WFE244" s="337"/>
      <c r="WFF244" s="337"/>
      <c r="WFG244" s="337"/>
      <c r="WFH244" s="337"/>
      <c r="WFI244" s="337"/>
      <c r="WFJ244" s="337"/>
      <c r="WFK244" s="337"/>
      <c r="WFL244" s="337"/>
      <c r="WFM244" s="337"/>
      <c r="WFN244" s="337"/>
      <c r="WFO244" s="337"/>
      <c r="WFP244" s="337"/>
      <c r="WFQ244" s="337"/>
      <c r="WFR244" s="337"/>
      <c r="WFS244" s="337"/>
      <c r="WFT244" s="337"/>
      <c r="WFU244" s="337"/>
      <c r="WFV244" s="337"/>
      <c r="WFW244" s="337"/>
      <c r="WFX244" s="337"/>
      <c r="WFY244" s="337"/>
      <c r="WFZ244" s="337"/>
      <c r="WGA244" s="337"/>
      <c r="WGB244" s="337"/>
      <c r="WGC244" s="337"/>
      <c r="WGD244" s="337"/>
      <c r="WGE244" s="337"/>
      <c r="WGF244" s="337"/>
      <c r="WGG244" s="337"/>
      <c r="WGH244" s="337"/>
      <c r="WGI244" s="337"/>
      <c r="WGJ244" s="337"/>
      <c r="WGK244" s="337"/>
      <c r="WGL244" s="337"/>
      <c r="WGM244" s="337"/>
      <c r="WGN244" s="337"/>
      <c r="WGO244" s="337"/>
      <c r="WGP244" s="337"/>
      <c r="WGQ244" s="337"/>
      <c r="WGR244" s="337"/>
      <c r="WGS244" s="337"/>
      <c r="WGT244" s="337"/>
      <c r="WGU244" s="337"/>
      <c r="WGV244" s="337"/>
      <c r="WGW244" s="337"/>
      <c r="WGX244" s="337"/>
      <c r="WGY244" s="337"/>
      <c r="WGZ244" s="337"/>
      <c r="WHA244" s="337"/>
      <c r="WHB244" s="337"/>
      <c r="WHC244" s="337"/>
      <c r="WHD244" s="337"/>
      <c r="WHE244" s="337"/>
      <c r="WHF244" s="337"/>
      <c r="WHG244" s="337"/>
      <c r="WHH244" s="337"/>
      <c r="WHI244" s="337"/>
      <c r="WHJ244" s="337"/>
      <c r="WHK244" s="337"/>
      <c r="WHL244" s="337"/>
      <c r="WHM244" s="337"/>
      <c r="WHN244" s="337"/>
      <c r="WHO244" s="337"/>
      <c r="WHP244" s="337"/>
      <c r="WHQ244" s="337"/>
      <c r="WHR244" s="337"/>
      <c r="WHS244" s="337"/>
      <c r="WHT244" s="337"/>
      <c r="WHU244" s="337"/>
      <c r="WHV244" s="337"/>
      <c r="WHW244" s="337"/>
      <c r="WHX244" s="337"/>
      <c r="WHY244" s="337"/>
      <c r="WHZ244" s="337"/>
      <c r="WIA244" s="337"/>
      <c r="WIB244" s="337"/>
      <c r="WIC244" s="337"/>
      <c r="WID244" s="337"/>
      <c r="WIE244" s="337"/>
      <c r="WIF244" s="337"/>
      <c r="WIG244" s="337"/>
      <c r="WIH244" s="337"/>
      <c r="WII244" s="337"/>
      <c r="WIJ244" s="337"/>
      <c r="WIK244" s="337"/>
      <c r="WIL244" s="337"/>
      <c r="WIM244" s="337"/>
      <c r="WIN244" s="337"/>
      <c r="WIO244" s="337"/>
      <c r="WIP244" s="337"/>
      <c r="WIQ244" s="337"/>
      <c r="WIR244" s="337"/>
      <c r="WIS244" s="337"/>
      <c r="WIT244" s="337"/>
      <c r="WIU244" s="337"/>
      <c r="WIV244" s="337"/>
      <c r="WIW244" s="337"/>
      <c r="WIX244" s="337"/>
      <c r="WIY244" s="337"/>
      <c r="WIZ244" s="337"/>
      <c r="WJA244" s="337"/>
      <c r="WJB244" s="337"/>
      <c r="WJC244" s="337"/>
      <c r="WJD244" s="337"/>
      <c r="WJE244" s="337"/>
      <c r="WJF244" s="337"/>
      <c r="WJG244" s="337"/>
      <c r="WJH244" s="337"/>
      <c r="WJI244" s="337"/>
      <c r="WJJ244" s="337"/>
      <c r="WJK244" s="337"/>
      <c r="WJL244" s="337"/>
      <c r="WJM244" s="337"/>
      <c r="WJN244" s="337"/>
      <c r="WJO244" s="337"/>
      <c r="WJP244" s="337"/>
      <c r="WJQ244" s="337"/>
      <c r="WJR244" s="337"/>
      <c r="WJS244" s="337"/>
      <c r="WJT244" s="337"/>
      <c r="WJU244" s="337"/>
      <c r="WJV244" s="337"/>
      <c r="WJW244" s="337"/>
      <c r="WJX244" s="337"/>
      <c r="WJY244" s="337"/>
      <c r="WJZ244" s="337"/>
      <c r="WKA244" s="337"/>
      <c r="WKB244" s="337"/>
      <c r="WKC244" s="337"/>
      <c r="WKD244" s="337"/>
      <c r="WKE244" s="337"/>
      <c r="WKF244" s="337"/>
      <c r="WKG244" s="337"/>
      <c r="WKH244" s="337"/>
      <c r="WKI244" s="337"/>
      <c r="WKJ244" s="337"/>
      <c r="WKK244" s="337"/>
      <c r="WKL244" s="337"/>
      <c r="WKM244" s="337"/>
      <c r="WKN244" s="337"/>
      <c r="WKO244" s="337"/>
      <c r="WKP244" s="337"/>
      <c r="WKQ244" s="337"/>
      <c r="WKR244" s="337"/>
      <c r="WKS244" s="337"/>
      <c r="WKT244" s="337"/>
      <c r="WKU244" s="337"/>
      <c r="WKV244" s="337"/>
      <c r="WKW244" s="337"/>
      <c r="WKX244" s="337"/>
      <c r="WKY244" s="337"/>
      <c r="WKZ244" s="337"/>
      <c r="WLA244" s="337"/>
      <c r="WLB244" s="337"/>
      <c r="WLC244" s="337"/>
      <c r="WLD244" s="337"/>
      <c r="WLE244" s="337"/>
      <c r="WLF244" s="337"/>
      <c r="WLG244" s="337"/>
      <c r="WLH244" s="337"/>
      <c r="WLI244" s="337"/>
      <c r="WLJ244" s="337"/>
      <c r="WLK244" s="337"/>
      <c r="WLL244" s="337"/>
      <c r="WLM244" s="337"/>
      <c r="WLN244" s="337"/>
      <c r="WLO244" s="337"/>
      <c r="WLP244" s="337"/>
      <c r="WLQ244" s="337"/>
      <c r="WLR244" s="337"/>
      <c r="WLS244" s="337"/>
      <c r="WLT244" s="337"/>
      <c r="WLU244" s="337"/>
      <c r="WLV244" s="337"/>
      <c r="WLW244" s="337"/>
      <c r="WLX244" s="337"/>
      <c r="WLY244" s="337"/>
      <c r="WLZ244" s="337"/>
      <c r="WMA244" s="337"/>
      <c r="WMB244" s="337"/>
      <c r="WMC244" s="337"/>
      <c r="WMD244" s="337"/>
      <c r="WME244" s="337"/>
      <c r="WMF244" s="337"/>
      <c r="WMG244" s="337"/>
      <c r="WMH244" s="337"/>
      <c r="WMI244" s="337"/>
      <c r="WMJ244" s="337"/>
      <c r="WMK244" s="337"/>
      <c r="WML244" s="337"/>
      <c r="WMM244" s="337"/>
      <c r="WMN244" s="337"/>
      <c r="WMO244" s="337"/>
      <c r="WMP244" s="337"/>
      <c r="WMQ244" s="337"/>
      <c r="WMR244" s="337"/>
      <c r="WMS244" s="337"/>
      <c r="WMT244" s="337"/>
      <c r="WMU244" s="337"/>
      <c r="WMV244" s="337"/>
      <c r="WMW244" s="337"/>
      <c r="WMX244" s="337"/>
      <c r="WMY244" s="337"/>
      <c r="WMZ244" s="337"/>
      <c r="WNA244" s="337"/>
      <c r="WNB244" s="337"/>
      <c r="WNC244" s="337"/>
      <c r="WND244" s="337"/>
      <c r="WNE244" s="337"/>
      <c r="WNF244" s="337"/>
      <c r="WNG244" s="337"/>
      <c r="WNH244" s="337"/>
      <c r="WNI244" s="337"/>
      <c r="WNJ244" s="337"/>
      <c r="WNK244" s="337"/>
      <c r="WNL244" s="337"/>
      <c r="WNM244" s="337"/>
      <c r="WNN244" s="337"/>
      <c r="WNO244" s="337"/>
      <c r="WNP244" s="337"/>
      <c r="WNQ244" s="337"/>
      <c r="WNR244" s="337"/>
      <c r="WNS244" s="337"/>
      <c r="WNT244" s="337"/>
      <c r="WNU244" s="337"/>
      <c r="WNV244" s="337"/>
      <c r="WNW244" s="337"/>
      <c r="WNX244" s="337"/>
      <c r="WNY244" s="337"/>
      <c r="WNZ244" s="337"/>
      <c r="WOA244" s="337"/>
      <c r="WOB244" s="337"/>
      <c r="WOC244" s="337"/>
      <c r="WOD244" s="337"/>
      <c r="WOE244" s="337"/>
      <c r="WOF244" s="337"/>
      <c r="WOG244" s="337"/>
      <c r="WOH244" s="337"/>
      <c r="WOI244" s="337"/>
      <c r="WOJ244" s="337"/>
      <c r="WOK244" s="337"/>
      <c r="WOL244" s="337"/>
      <c r="WOM244" s="337"/>
      <c r="WON244" s="337"/>
      <c r="WOO244" s="337"/>
      <c r="WOP244" s="337"/>
      <c r="WOQ244" s="337"/>
      <c r="WOR244" s="337"/>
      <c r="WOS244" s="337"/>
      <c r="WOT244" s="337"/>
      <c r="WOU244" s="337"/>
      <c r="WOV244" s="337"/>
      <c r="WOW244" s="337"/>
      <c r="WOX244" s="337"/>
      <c r="WOY244" s="337"/>
      <c r="WOZ244" s="337"/>
      <c r="WPA244" s="337"/>
      <c r="WPB244" s="337"/>
      <c r="WPC244" s="337"/>
      <c r="WPD244" s="337"/>
      <c r="WPE244" s="337"/>
      <c r="WPF244" s="337"/>
      <c r="WPG244" s="337"/>
      <c r="WPH244" s="337"/>
      <c r="WPI244" s="337"/>
      <c r="WPJ244" s="337"/>
      <c r="WPK244" s="337"/>
      <c r="WPL244" s="337"/>
      <c r="WPM244" s="337"/>
      <c r="WPN244" s="337"/>
      <c r="WPO244" s="337"/>
      <c r="WPP244" s="337"/>
      <c r="WPQ244" s="337"/>
      <c r="WPR244" s="337"/>
      <c r="WPS244" s="337"/>
      <c r="WPT244" s="337"/>
      <c r="WPU244" s="337"/>
      <c r="WPV244" s="337"/>
      <c r="WPW244" s="337"/>
      <c r="WPX244" s="337"/>
      <c r="WPY244" s="337"/>
      <c r="WPZ244" s="337"/>
      <c r="WQA244" s="337"/>
      <c r="WQB244" s="337"/>
      <c r="WQC244" s="337"/>
      <c r="WQD244" s="337"/>
      <c r="WQE244" s="337"/>
      <c r="WQF244" s="337"/>
      <c r="WQG244" s="337"/>
      <c r="WQH244" s="337"/>
      <c r="WQI244" s="337"/>
      <c r="WQJ244" s="337"/>
      <c r="WQK244" s="337"/>
      <c r="WQL244" s="337"/>
      <c r="WQM244" s="337"/>
      <c r="WQN244" s="337"/>
      <c r="WQO244" s="337"/>
      <c r="WQP244" s="337"/>
      <c r="WQQ244" s="337"/>
      <c r="WQR244" s="337"/>
      <c r="WQS244" s="337"/>
      <c r="WQT244" s="337"/>
      <c r="WQU244" s="337"/>
      <c r="WQV244" s="337"/>
      <c r="WQW244" s="337"/>
      <c r="WQX244" s="337"/>
      <c r="WQY244" s="337"/>
      <c r="WQZ244" s="337"/>
      <c r="WRA244" s="337"/>
      <c r="WRB244" s="337"/>
      <c r="WRC244" s="337"/>
      <c r="WRD244" s="337"/>
      <c r="WRE244" s="337"/>
      <c r="WRF244" s="337"/>
      <c r="WRG244" s="337"/>
      <c r="WRH244" s="337"/>
      <c r="WRI244" s="337"/>
      <c r="WRJ244" s="337"/>
      <c r="WRK244" s="337"/>
      <c r="WRL244" s="337"/>
      <c r="WRM244" s="337"/>
      <c r="WRN244" s="337"/>
      <c r="WRO244" s="337"/>
      <c r="WRP244" s="337"/>
      <c r="WRQ244" s="337"/>
      <c r="WRR244" s="337"/>
      <c r="WRS244" s="337"/>
      <c r="WRT244" s="337"/>
      <c r="WRU244" s="337"/>
      <c r="WRV244" s="337"/>
      <c r="WRW244" s="337"/>
      <c r="WRX244" s="337"/>
      <c r="WRY244" s="337"/>
      <c r="WRZ244" s="337"/>
      <c r="WSA244" s="337"/>
      <c r="WSB244" s="337"/>
      <c r="WSC244" s="337"/>
      <c r="WSD244" s="337"/>
      <c r="WSE244" s="337"/>
      <c r="WSF244" s="337"/>
      <c r="WSG244" s="337"/>
      <c r="WSH244" s="337"/>
      <c r="WSI244" s="337"/>
      <c r="WSJ244" s="337"/>
      <c r="WSK244" s="337"/>
      <c r="WSL244" s="337"/>
      <c r="WSM244" s="337"/>
      <c r="WSN244" s="337"/>
      <c r="WSO244" s="337"/>
      <c r="WSP244" s="337"/>
      <c r="WSQ244" s="337"/>
      <c r="WSR244" s="337"/>
      <c r="WSS244" s="337"/>
      <c r="WST244" s="337"/>
      <c r="WSU244" s="337"/>
      <c r="WSV244" s="337"/>
      <c r="WSW244" s="337"/>
      <c r="WSX244" s="337"/>
      <c r="WSY244" s="337"/>
      <c r="WSZ244" s="337"/>
      <c r="WTA244" s="337"/>
      <c r="WTB244" s="337"/>
      <c r="WTC244" s="337"/>
      <c r="WTD244" s="337"/>
      <c r="WTE244" s="337"/>
      <c r="WTF244" s="337"/>
      <c r="WTG244" s="337"/>
      <c r="WTH244" s="337"/>
      <c r="WTI244" s="337"/>
      <c r="WTJ244" s="337"/>
      <c r="WTK244" s="337"/>
      <c r="WTL244" s="337"/>
      <c r="WTM244" s="337"/>
      <c r="WTN244" s="337"/>
      <c r="WTO244" s="337"/>
      <c r="WTP244" s="337"/>
      <c r="WTQ244" s="337"/>
      <c r="WTR244" s="337"/>
      <c r="WTS244" s="337"/>
      <c r="WTT244" s="337"/>
      <c r="WTU244" s="337"/>
      <c r="WTV244" s="337"/>
      <c r="WTW244" s="337"/>
      <c r="WTX244" s="337"/>
      <c r="WTY244" s="337"/>
      <c r="WTZ244" s="337"/>
      <c r="WUA244" s="337"/>
      <c r="WUB244" s="337"/>
      <c r="WUC244" s="337"/>
      <c r="WUD244" s="337"/>
      <c r="WUE244" s="337"/>
      <c r="WUF244" s="337"/>
      <c r="WUG244" s="337"/>
      <c r="WUH244" s="337"/>
      <c r="WUI244" s="337"/>
      <c r="WUJ244" s="337"/>
      <c r="WUK244" s="337"/>
      <c r="WUL244" s="337"/>
      <c r="WUM244" s="337"/>
      <c r="WUN244" s="337"/>
      <c r="WUO244" s="337"/>
      <c r="WUP244" s="337"/>
      <c r="WUQ244" s="337"/>
      <c r="WUR244" s="337"/>
      <c r="WUS244" s="337"/>
      <c r="WUT244" s="337"/>
      <c r="WUU244" s="337"/>
      <c r="WUV244" s="337"/>
      <c r="WUW244" s="337"/>
      <c r="WUX244" s="337"/>
      <c r="WUY244" s="337"/>
      <c r="WUZ244" s="337"/>
      <c r="WVA244" s="337"/>
      <c r="WVB244" s="337"/>
      <c r="WVC244" s="337"/>
      <c r="WVD244" s="337"/>
      <c r="WVE244" s="337"/>
      <c r="WVF244" s="337"/>
      <c r="WVG244" s="337"/>
      <c r="WVH244" s="337"/>
      <c r="WVI244" s="337"/>
      <c r="WVJ244" s="337"/>
      <c r="WVK244" s="337"/>
      <c r="WVL244" s="337"/>
      <c r="WVM244" s="337"/>
      <c r="WVN244" s="337"/>
      <c r="WVO244" s="337"/>
      <c r="WVP244" s="337"/>
      <c r="WVQ244" s="337"/>
      <c r="WVR244" s="337"/>
      <c r="WVS244" s="337"/>
      <c r="WVT244" s="337"/>
      <c r="WVU244" s="337"/>
      <c r="WVV244" s="337"/>
      <c r="WVW244" s="337"/>
      <c r="WVX244" s="337"/>
      <c r="WVY244" s="337"/>
      <c r="WVZ244" s="337"/>
      <c r="WWA244" s="337"/>
      <c r="WWB244" s="337"/>
      <c r="WWC244" s="337"/>
      <c r="WWD244" s="337"/>
      <c r="WWE244" s="337"/>
      <c r="WWF244" s="337"/>
      <c r="WWG244" s="337"/>
      <c r="WWH244" s="337"/>
      <c r="WWI244" s="337"/>
      <c r="WWJ244" s="337"/>
      <c r="WWK244" s="337"/>
      <c r="WWL244" s="337"/>
      <c r="WWM244" s="337"/>
      <c r="WWN244" s="337"/>
      <c r="WWO244" s="337"/>
      <c r="WWP244" s="337"/>
      <c r="WWQ244" s="337"/>
      <c r="WWR244" s="337"/>
      <c r="WWS244" s="337"/>
      <c r="WWT244" s="337"/>
      <c r="WWU244" s="337"/>
      <c r="WWV244" s="337"/>
      <c r="WWW244" s="337"/>
      <c r="WWX244" s="337"/>
      <c r="WWY244" s="337"/>
      <c r="WWZ244" s="337"/>
      <c r="WXA244" s="337"/>
      <c r="WXB244" s="337"/>
      <c r="WXC244" s="337"/>
      <c r="WXD244" s="337"/>
      <c r="WXE244" s="337"/>
      <c r="WXF244" s="337"/>
      <c r="WXG244" s="337"/>
      <c r="WXH244" s="337"/>
      <c r="WXI244" s="337"/>
      <c r="WXJ244" s="337"/>
      <c r="WXK244" s="337"/>
      <c r="WXL244" s="337"/>
      <c r="WXM244" s="337"/>
      <c r="WXN244" s="337"/>
      <c r="WXO244" s="337"/>
      <c r="WXP244" s="337"/>
      <c r="WXQ244" s="337"/>
      <c r="WXR244" s="337"/>
      <c r="WXS244" s="337"/>
      <c r="WXT244" s="337"/>
      <c r="WXU244" s="337"/>
      <c r="WXV244" s="337"/>
      <c r="WXW244" s="337"/>
      <c r="WXX244" s="337"/>
      <c r="WXY244" s="337"/>
      <c r="WXZ244" s="337"/>
      <c r="WYA244" s="337"/>
      <c r="WYB244" s="337"/>
      <c r="WYC244" s="337"/>
      <c r="WYD244" s="337"/>
      <c r="WYE244" s="337"/>
      <c r="WYF244" s="337"/>
      <c r="WYG244" s="337"/>
      <c r="WYH244" s="337"/>
      <c r="WYI244" s="337"/>
      <c r="WYJ244" s="337"/>
      <c r="WYK244" s="337"/>
      <c r="WYL244" s="337"/>
      <c r="WYM244" s="337"/>
      <c r="WYN244" s="337"/>
      <c r="WYO244" s="337"/>
      <c r="WYP244" s="337"/>
      <c r="WYQ244" s="337"/>
      <c r="WYR244" s="337"/>
      <c r="WYS244" s="337"/>
      <c r="WYT244" s="337"/>
      <c r="WYU244" s="337"/>
      <c r="WYV244" s="337"/>
      <c r="WYW244" s="337"/>
      <c r="WYX244" s="337"/>
      <c r="WYY244" s="337"/>
      <c r="WYZ244" s="337"/>
      <c r="WZA244" s="337"/>
      <c r="WZB244" s="337"/>
      <c r="WZC244" s="337"/>
      <c r="WZD244" s="337"/>
      <c r="WZE244" s="337"/>
      <c r="WZF244" s="337"/>
      <c r="WZG244" s="337"/>
      <c r="WZH244" s="337"/>
      <c r="WZI244" s="337"/>
      <c r="WZJ244" s="337"/>
      <c r="WZK244" s="337"/>
      <c r="WZL244" s="337"/>
      <c r="WZM244" s="337"/>
      <c r="WZN244" s="337"/>
      <c r="WZO244" s="337"/>
      <c r="WZP244" s="337"/>
      <c r="WZQ244" s="337"/>
      <c r="WZR244" s="337"/>
      <c r="WZS244" s="337"/>
      <c r="WZT244" s="337"/>
      <c r="WZU244" s="337"/>
      <c r="WZV244" s="337"/>
      <c r="WZW244" s="337"/>
      <c r="WZX244" s="337"/>
      <c r="WZY244" s="337"/>
      <c r="WZZ244" s="337"/>
      <c r="XAA244" s="337"/>
      <c r="XAB244" s="337"/>
      <c r="XAC244" s="337"/>
      <c r="XAD244" s="337"/>
      <c r="XAE244" s="337"/>
      <c r="XAF244" s="337"/>
      <c r="XAG244" s="337"/>
      <c r="XAH244" s="337"/>
      <c r="XAI244" s="337"/>
      <c r="XAJ244" s="337"/>
      <c r="XAK244" s="337"/>
      <c r="XAL244" s="337"/>
      <c r="XAM244" s="337"/>
      <c r="XAN244" s="337"/>
      <c r="XAO244" s="337"/>
      <c r="XAP244" s="337"/>
      <c r="XAQ244" s="337"/>
      <c r="XAR244" s="337"/>
      <c r="XAS244" s="337"/>
      <c r="XAT244" s="337"/>
      <c r="XAU244" s="337"/>
      <c r="XAV244" s="337"/>
      <c r="XAW244" s="337"/>
      <c r="XAX244" s="337"/>
      <c r="XAY244" s="337"/>
      <c r="XAZ244" s="337"/>
      <c r="XBA244" s="337"/>
      <c r="XBB244" s="337"/>
      <c r="XBC244" s="337"/>
      <c r="XBD244" s="337"/>
      <c r="XBE244" s="337"/>
      <c r="XBF244" s="337"/>
      <c r="XBG244" s="337"/>
      <c r="XBH244" s="337"/>
      <c r="XBI244" s="337"/>
      <c r="XBJ244" s="337"/>
      <c r="XBK244" s="337"/>
      <c r="XBL244" s="337"/>
      <c r="XBM244" s="337"/>
      <c r="XBN244" s="337"/>
      <c r="XBO244" s="337"/>
      <c r="XBP244" s="337"/>
      <c r="XBQ244" s="337"/>
      <c r="XBR244" s="337"/>
      <c r="XBS244" s="337"/>
      <c r="XBT244" s="337"/>
      <c r="XBU244" s="337"/>
      <c r="XBV244" s="337"/>
      <c r="XBW244" s="337"/>
      <c r="XBX244" s="337"/>
      <c r="XBY244" s="337"/>
      <c r="XBZ244" s="337"/>
      <c r="XCA244" s="337"/>
      <c r="XCB244" s="337"/>
      <c r="XCC244" s="337"/>
      <c r="XCD244" s="337"/>
      <c r="XCE244" s="337"/>
      <c r="XCF244" s="337"/>
      <c r="XCG244" s="337"/>
      <c r="XCH244" s="337"/>
      <c r="XCI244" s="337"/>
      <c r="XCJ244" s="337"/>
      <c r="XCK244" s="337"/>
      <c r="XCL244" s="337"/>
      <c r="XCM244" s="337"/>
      <c r="XCN244" s="337"/>
      <c r="XCO244" s="337"/>
      <c r="XCP244" s="337"/>
      <c r="XCQ244" s="337"/>
      <c r="XCR244" s="337"/>
      <c r="XCS244" s="337"/>
      <c r="XCT244" s="337"/>
      <c r="XCU244" s="337"/>
      <c r="XCV244" s="337"/>
      <c r="XCW244" s="337"/>
      <c r="XCX244" s="337"/>
      <c r="XCY244" s="337"/>
      <c r="XCZ244" s="337"/>
      <c r="XDA244" s="337"/>
      <c r="XDB244" s="337"/>
      <c r="XDC244" s="337"/>
      <c r="XDD244" s="337"/>
      <c r="XDE244" s="337"/>
      <c r="XDF244" s="337"/>
      <c r="XDG244" s="337"/>
      <c r="XDH244" s="337"/>
      <c r="XDI244" s="337"/>
      <c r="XDJ244" s="337"/>
      <c r="XDK244" s="337"/>
      <c r="XDL244" s="337"/>
      <c r="XDM244" s="337"/>
      <c r="XDN244" s="337"/>
      <c r="XDO244" s="337"/>
      <c r="XDP244" s="337"/>
      <c r="XDQ244" s="337"/>
      <c r="XDR244" s="337"/>
      <c r="XDS244" s="337"/>
      <c r="XDT244" s="337"/>
      <c r="XDU244" s="337"/>
      <c r="XDV244" s="337"/>
      <c r="XDW244" s="337"/>
      <c r="XDX244" s="337"/>
      <c r="XDY244" s="337"/>
      <c r="XDZ244" s="337"/>
      <c r="XEA244" s="337"/>
      <c r="XEB244" s="337"/>
      <c r="XEC244" s="337"/>
      <c r="XED244" s="337"/>
      <c r="XEE244" s="337"/>
      <c r="XEF244" s="337"/>
      <c r="XEG244" s="337"/>
      <c r="XEH244" s="337"/>
      <c r="XEI244" s="337"/>
      <c r="XEJ244" s="337"/>
      <c r="XEK244" s="337"/>
      <c r="XEL244" s="337"/>
      <c r="XEM244" s="337"/>
      <c r="XEN244" s="337"/>
      <c r="XEO244" s="337"/>
      <c r="XEP244" s="337"/>
      <c r="XEQ244" s="337"/>
      <c r="XER244" s="337"/>
      <c r="XES244" s="337"/>
      <c r="XET244" s="337"/>
      <c r="XEU244" s="337"/>
      <c r="XEV244" s="337"/>
      <c r="XEW244" s="337"/>
      <c r="XEX244" s="337"/>
      <c r="XEY244" s="337"/>
      <c r="XEZ244" s="337"/>
    </row>
    <row r="245" spans="1:16380" ht="38.4" customHeight="1">
      <c r="A245" s="337"/>
      <c r="B245" s="1187">
        <v>241</v>
      </c>
      <c r="C245" s="1170" t="s">
        <v>4864</v>
      </c>
      <c r="D245" s="1170" t="s">
        <v>4244</v>
      </c>
      <c r="E245" s="1169" t="s">
        <v>22334</v>
      </c>
      <c r="F245" s="1170" t="s">
        <v>22335</v>
      </c>
      <c r="G245" s="1184">
        <v>9</v>
      </c>
      <c r="H245" s="1185">
        <v>39965</v>
      </c>
      <c r="I245" s="1169" t="s">
        <v>22328</v>
      </c>
      <c r="J245" s="1187" t="s">
        <v>20473</v>
      </c>
      <c r="K245" s="337"/>
      <c r="L245" s="337"/>
      <c r="M245" s="337"/>
      <c r="N245" s="337"/>
      <c r="O245" s="337"/>
      <c r="P245" s="337"/>
      <c r="Q245" s="337"/>
      <c r="R245" s="337"/>
      <c r="S245" s="337"/>
      <c r="T245" s="337"/>
      <c r="U245" s="337"/>
      <c r="V245" s="337"/>
      <c r="W245" s="337"/>
      <c r="X245" s="337"/>
      <c r="Y245" s="337"/>
      <c r="Z245" s="337"/>
      <c r="AA245" s="337"/>
      <c r="AB245" s="337"/>
      <c r="AC245" s="337"/>
      <c r="AD245" s="337"/>
      <c r="AE245" s="337"/>
      <c r="AF245" s="337"/>
      <c r="AG245" s="337"/>
      <c r="AH245" s="337"/>
      <c r="AI245" s="337"/>
      <c r="AJ245" s="337"/>
      <c r="AK245" s="337"/>
      <c r="AL245" s="337"/>
      <c r="AM245" s="337"/>
      <c r="AN245" s="337"/>
      <c r="AO245" s="337"/>
      <c r="AP245" s="337"/>
      <c r="AQ245" s="337"/>
      <c r="AR245" s="337"/>
      <c r="AS245" s="337"/>
      <c r="AT245" s="337"/>
      <c r="AU245" s="337"/>
      <c r="AV245" s="337"/>
      <c r="AW245" s="337"/>
      <c r="AX245" s="337"/>
      <c r="AY245" s="337"/>
      <c r="AZ245" s="337"/>
      <c r="BA245" s="337"/>
      <c r="BB245" s="337"/>
      <c r="BC245" s="337"/>
      <c r="BD245" s="337"/>
      <c r="BE245" s="337"/>
      <c r="BF245" s="337"/>
      <c r="BG245" s="337"/>
      <c r="BH245" s="337"/>
      <c r="BI245" s="337"/>
      <c r="BJ245" s="337"/>
      <c r="BK245" s="337"/>
      <c r="BL245" s="337"/>
      <c r="BM245" s="337"/>
      <c r="BN245" s="337"/>
      <c r="BO245" s="337"/>
      <c r="BP245" s="337"/>
      <c r="BQ245" s="337"/>
      <c r="BR245" s="337"/>
      <c r="BS245" s="337"/>
      <c r="BT245" s="337"/>
      <c r="BU245" s="337"/>
      <c r="BV245" s="337"/>
      <c r="BW245" s="337"/>
      <c r="BX245" s="337"/>
      <c r="BY245" s="337"/>
      <c r="BZ245" s="337"/>
      <c r="CA245" s="337"/>
      <c r="CB245" s="337"/>
      <c r="CC245" s="337"/>
      <c r="CD245" s="337"/>
      <c r="CE245" s="337"/>
      <c r="CF245" s="337"/>
      <c r="CG245" s="337"/>
      <c r="CH245" s="337"/>
      <c r="CI245" s="337"/>
      <c r="CJ245" s="337"/>
      <c r="CK245" s="337"/>
      <c r="CL245" s="337"/>
      <c r="CM245" s="337"/>
      <c r="CN245" s="337"/>
      <c r="CO245" s="337"/>
      <c r="CP245" s="337"/>
      <c r="CQ245" s="337"/>
      <c r="CR245" s="337"/>
      <c r="CS245" s="337"/>
      <c r="CT245" s="337"/>
      <c r="CU245" s="337"/>
      <c r="CV245" s="337"/>
      <c r="CW245" s="337"/>
      <c r="CX245" s="337"/>
      <c r="CY245" s="337"/>
      <c r="CZ245" s="337"/>
      <c r="DA245" s="337"/>
      <c r="DB245" s="337"/>
      <c r="DC245" s="337"/>
      <c r="DD245" s="337"/>
      <c r="DE245" s="337"/>
      <c r="DF245" s="337"/>
      <c r="DG245" s="337"/>
      <c r="DH245" s="337"/>
      <c r="DI245" s="337"/>
      <c r="DJ245" s="337"/>
      <c r="DK245" s="337"/>
      <c r="DL245" s="337"/>
      <c r="DM245" s="337"/>
      <c r="DN245" s="337"/>
      <c r="DO245" s="337"/>
      <c r="DP245" s="337"/>
      <c r="DQ245" s="337"/>
      <c r="DR245" s="337"/>
      <c r="DS245" s="337"/>
      <c r="DT245" s="337"/>
      <c r="DU245" s="337"/>
      <c r="DV245" s="337"/>
      <c r="DW245" s="337"/>
      <c r="DX245" s="337"/>
      <c r="DY245" s="337"/>
      <c r="DZ245" s="337"/>
      <c r="EA245" s="337"/>
      <c r="EB245" s="337"/>
      <c r="EC245" s="337"/>
      <c r="ED245" s="337"/>
      <c r="EE245" s="337"/>
      <c r="EF245" s="337"/>
      <c r="EG245" s="337"/>
      <c r="EH245" s="337"/>
      <c r="EI245" s="337"/>
      <c r="EJ245" s="337"/>
      <c r="EK245" s="337"/>
      <c r="EL245" s="337"/>
      <c r="EM245" s="337"/>
      <c r="EN245" s="337"/>
      <c r="EO245" s="337"/>
      <c r="EP245" s="337"/>
      <c r="EQ245" s="337"/>
      <c r="ER245" s="337"/>
      <c r="ES245" s="337"/>
      <c r="ET245" s="337"/>
      <c r="EU245" s="337"/>
      <c r="EV245" s="337"/>
      <c r="EW245" s="337"/>
      <c r="EX245" s="337"/>
      <c r="EY245" s="337"/>
      <c r="EZ245" s="337"/>
      <c r="FA245" s="337"/>
      <c r="FB245" s="337"/>
      <c r="FC245" s="337"/>
      <c r="FD245" s="337"/>
      <c r="FE245" s="337"/>
      <c r="FF245" s="337"/>
      <c r="FG245" s="337"/>
      <c r="FH245" s="337"/>
      <c r="FI245" s="337"/>
      <c r="FJ245" s="337"/>
      <c r="FK245" s="337"/>
      <c r="FL245" s="337"/>
      <c r="FM245" s="337"/>
      <c r="FN245" s="337"/>
      <c r="FO245" s="337"/>
      <c r="FP245" s="337"/>
      <c r="FQ245" s="337"/>
      <c r="FR245" s="337"/>
      <c r="FS245" s="337"/>
      <c r="FT245" s="337"/>
      <c r="FU245" s="337"/>
      <c r="FV245" s="337"/>
      <c r="FW245" s="337"/>
      <c r="FX245" s="337"/>
      <c r="FY245" s="337"/>
      <c r="FZ245" s="337"/>
      <c r="GA245" s="337"/>
      <c r="GB245" s="337"/>
      <c r="GC245" s="337"/>
      <c r="GD245" s="337"/>
      <c r="GE245" s="337"/>
      <c r="GF245" s="337"/>
      <c r="GG245" s="337"/>
      <c r="GH245" s="337"/>
      <c r="GI245" s="337"/>
      <c r="GJ245" s="337"/>
      <c r="GK245" s="337"/>
      <c r="GL245" s="337"/>
      <c r="GM245" s="337"/>
      <c r="GN245" s="337"/>
      <c r="GO245" s="337"/>
      <c r="GP245" s="337"/>
      <c r="GQ245" s="337"/>
      <c r="GR245" s="337"/>
      <c r="GS245" s="337"/>
      <c r="GT245" s="337"/>
      <c r="GU245" s="337"/>
      <c r="GV245" s="337"/>
      <c r="GW245" s="337"/>
      <c r="GX245" s="337"/>
      <c r="GY245" s="337"/>
      <c r="GZ245" s="337"/>
      <c r="HA245" s="337"/>
      <c r="HB245" s="337"/>
      <c r="HC245" s="337"/>
      <c r="HD245" s="337"/>
      <c r="HE245" s="337"/>
      <c r="HF245" s="337"/>
      <c r="HG245" s="337"/>
      <c r="HH245" s="337"/>
      <c r="HI245" s="337"/>
      <c r="HJ245" s="337"/>
      <c r="HK245" s="337"/>
      <c r="HL245" s="337"/>
      <c r="HM245" s="337"/>
      <c r="HN245" s="337"/>
      <c r="HO245" s="337"/>
      <c r="HP245" s="337"/>
      <c r="HQ245" s="337"/>
      <c r="HR245" s="337"/>
      <c r="HS245" s="337"/>
      <c r="HT245" s="337"/>
      <c r="HU245" s="337"/>
      <c r="HV245" s="337"/>
      <c r="HW245" s="337"/>
      <c r="HX245" s="337"/>
      <c r="HY245" s="337"/>
      <c r="HZ245" s="337"/>
      <c r="IA245" s="337"/>
      <c r="IB245" s="337"/>
      <c r="IC245" s="337"/>
      <c r="ID245" s="337"/>
      <c r="IE245" s="337"/>
      <c r="IF245" s="337"/>
      <c r="IG245" s="337"/>
      <c r="IH245" s="337"/>
      <c r="II245" s="337"/>
      <c r="IJ245" s="337"/>
      <c r="IK245" s="337"/>
      <c r="IL245" s="337"/>
      <c r="IM245" s="337"/>
      <c r="IN245" s="337"/>
      <c r="IO245" s="337"/>
      <c r="IP245" s="337"/>
      <c r="IQ245" s="337"/>
      <c r="IR245" s="337"/>
      <c r="IS245" s="337"/>
      <c r="IT245" s="337"/>
      <c r="IU245" s="337"/>
      <c r="IV245" s="337"/>
      <c r="IW245" s="337"/>
      <c r="IX245" s="337"/>
      <c r="IY245" s="337"/>
      <c r="IZ245" s="337"/>
      <c r="JA245" s="337"/>
      <c r="JB245" s="337"/>
      <c r="JC245" s="337"/>
      <c r="JD245" s="337"/>
      <c r="JE245" s="337"/>
      <c r="JF245" s="337"/>
      <c r="JG245" s="337"/>
      <c r="JH245" s="337"/>
      <c r="JI245" s="337"/>
      <c r="JJ245" s="337"/>
      <c r="JK245" s="337"/>
      <c r="JL245" s="337"/>
      <c r="JM245" s="337"/>
      <c r="JN245" s="337"/>
      <c r="JO245" s="337"/>
      <c r="JP245" s="337"/>
      <c r="JQ245" s="337"/>
      <c r="JR245" s="337"/>
      <c r="JS245" s="337"/>
      <c r="JT245" s="337"/>
      <c r="JU245" s="337"/>
      <c r="JV245" s="337"/>
      <c r="JW245" s="337"/>
      <c r="JX245" s="337"/>
      <c r="JY245" s="337"/>
      <c r="JZ245" s="337"/>
      <c r="KA245" s="337"/>
      <c r="KB245" s="337"/>
      <c r="KC245" s="337"/>
      <c r="KD245" s="337"/>
      <c r="KE245" s="337"/>
      <c r="KF245" s="337"/>
      <c r="KG245" s="337"/>
      <c r="KH245" s="337"/>
      <c r="KI245" s="337"/>
      <c r="KJ245" s="337"/>
      <c r="KK245" s="337"/>
      <c r="KL245" s="337"/>
      <c r="KM245" s="337"/>
      <c r="KN245" s="337"/>
      <c r="KO245" s="337"/>
      <c r="KP245" s="337"/>
      <c r="KQ245" s="337"/>
      <c r="KR245" s="337"/>
      <c r="KS245" s="337"/>
      <c r="KT245" s="337"/>
      <c r="KU245" s="337"/>
      <c r="KV245" s="337"/>
      <c r="KW245" s="337"/>
      <c r="KX245" s="337"/>
      <c r="KY245" s="337"/>
      <c r="KZ245" s="337"/>
      <c r="LA245" s="337"/>
      <c r="LB245" s="337"/>
      <c r="LC245" s="337"/>
      <c r="LD245" s="337"/>
      <c r="LE245" s="337"/>
      <c r="LF245" s="337"/>
      <c r="LG245" s="337"/>
      <c r="LH245" s="337"/>
      <c r="LI245" s="337"/>
      <c r="LJ245" s="337"/>
      <c r="LK245" s="337"/>
      <c r="LL245" s="337"/>
      <c r="LM245" s="337"/>
      <c r="LN245" s="337"/>
      <c r="LO245" s="337"/>
      <c r="LP245" s="337"/>
      <c r="LQ245" s="337"/>
      <c r="LR245" s="337"/>
      <c r="LS245" s="337"/>
      <c r="LT245" s="337"/>
      <c r="LU245" s="337"/>
      <c r="LV245" s="337"/>
      <c r="LW245" s="337"/>
      <c r="LX245" s="337"/>
      <c r="LY245" s="337"/>
      <c r="LZ245" s="337"/>
      <c r="MA245" s="337"/>
      <c r="MB245" s="337"/>
      <c r="MC245" s="337"/>
      <c r="MD245" s="337"/>
      <c r="ME245" s="337"/>
      <c r="MF245" s="337"/>
      <c r="MG245" s="337"/>
      <c r="MH245" s="337"/>
      <c r="MI245" s="337"/>
      <c r="MJ245" s="337"/>
      <c r="MK245" s="337"/>
      <c r="ML245" s="337"/>
      <c r="MM245" s="337"/>
      <c r="MN245" s="337"/>
      <c r="MO245" s="337"/>
      <c r="MP245" s="337"/>
      <c r="MQ245" s="337"/>
      <c r="MR245" s="337"/>
      <c r="MS245" s="337"/>
      <c r="MT245" s="337"/>
      <c r="MU245" s="337"/>
      <c r="MV245" s="337"/>
      <c r="MW245" s="337"/>
      <c r="MX245" s="337"/>
      <c r="MY245" s="337"/>
      <c r="MZ245" s="337"/>
      <c r="NA245" s="337"/>
      <c r="NB245" s="337"/>
      <c r="NC245" s="337"/>
      <c r="ND245" s="337"/>
      <c r="NE245" s="337"/>
      <c r="NF245" s="337"/>
      <c r="NG245" s="337"/>
      <c r="NH245" s="337"/>
      <c r="NI245" s="337"/>
      <c r="NJ245" s="337"/>
      <c r="NK245" s="337"/>
      <c r="NL245" s="337"/>
      <c r="NM245" s="337"/>
      <c r="NN245" s="337"/>
      <c r="NO245" s="337"/>
      <c r="NP245" s="337"/>
      <c r="NQ245" s="337"/>
      <c r="NR245" s="337"/>
      <c r="NS245" s="337"/>
      <c r="NT245" s="337"/>
      <c r="NU245" s="337"/>
      <c r="NV245" s="337"/>
      <c r="NW245" s="337"/>
      <c r="NX245" s="337"/>
      <c r="NY245" s="337"/>
      <c r="NZ245" s="337"/>
      <c r="OA245" s="337"/>
      <c r="OB245" s="337"/>
      <c r="OC245" s="337"/>
      <c r="OD245" s="337"/>
      <c r="OE245" s="337"/>
      <c r="OF245" s="337"/>
      <c r="OG245" s="337"/>
      <c r="OH245" s="337"/>
      <c r="OI245" s="337"/>
      <c r="OJ245" s="337"/>
      <c r="OK245" s="337"/>
      <c r="OL245" s="337"/>
      <c r="OM245" s="337"/>
      <c r="ON245" s="337"/>
      <c r="OO245" s="337"/>
      <c r="OP245" s="337"/>
      <c r="OQ245" s="337"/>
      <c r="OR245" s="337"/>
      <c r="OS245" s="337"/>
      <c r="OT245" s="337"/>
      <c r="OU245" s="337"/>
      <c r="OV245" s="337"/>
      <c r="OW245" s="337"/>
      <c r="OX245" s="337"/>
      <c r="OY245" s="337"/>
      <c r="OZ245" s="337"/>
      <c r="PA245" s="337"/>
      <c r="PB245" s="337"/>
      <c r="PC245" s="337"/>
      <c r="PD245" s="337"/>
      <c r="PE245" s="337"/>
      <c r="PF245" s="337"/>
      <c r="PG245" s="337"/>
      <c r="PH245" s="337"/>
      <c r="PI245" s="337"/>
      <c r="PJ245" s="337"/>
      <c r="PK245" s="337"/>
      <c r="PL245" s="337"/>
      <c r="PM245" s="337"/>
      <c r="PN245" s="337"/>
      <c r="PO245" s="337"/>
      <c r="PP245" s="337"/>
      <c r="PQ245" s="337"/>
      <c r="PR245" s="337"/>
      <c r="PS245" s="337"/>
      <c r="PT245" s="337"/>
      <c r="PU245" s="337"/>
      <c r="PV245" s="337"/>
      <c r="PW245" s="337"/>
      <c r="PX245" s="337"/>
      <c r="PY245" s="337"/>
      <c r="PZ245" s="337"/>
      <c r="QA245" s="337"/>
      <c r="QB245" s="337"/>
      <c r="QC245" s="337"/>
      <c r="QD245" s="337"/>
      <c r="QE245" s="337"/>
      <c r="QF245" s="337"/>
      <c r="QG245" s="337"/>
      <c r="QH245" s="337"/>
      <c r="QI245" s="337"/>
      <c r="QJ245" s="337"/>
      <c r="QK245" s="337"/>
      <c r="QL245" s="337"/>
      <c r="QM245" s="337"/>
      <c r="QN245" s="337"/>
      <c r="QO245" s="337"/>
      <c r="QP245" s="337"/>
      <c r="QQ245" s="337"/>
      <c r="QR245" s="337"/>
      <c r="QS245" s="337"/>
      <c r="QT245" s="337"/>
      <c r="QU245" s="337"/>
      <c r="QV245" s="337"/>
      <c r="QW245" s="337"/>
      <c r="QX245" s="337"/>
      <c r="QY245" s="337"/>
      <c r="QZ245" s="337"/>
      <c r="RA245" s="337"/>
      <c r="RB245" s="337"/>
      <c r="RC245" s="337"/>
      <c r="RD245" s="337"/>
      <c r="RE245" s="337"/>
      <c r="RF245" s="337"/>
      <c r="RG245" s="337"/>
      <c r="RH245" s="337"/>
      <c r="RI245" s="337"/>
      <c r="RJ245" s="337"/>
      <c r="RK245" s="337"/>
      <c r="RL245" s="337"/>
      <c r="RM245" s="337"/>
      <c r="RN245" s="337"/>
      <c r="RO245" s="337"/>
      <c r="RP245" s="337"/>
      <c r="RQ245" s="337"/>
      <c r="RR245" s="337"/>
      <c r="RS245" s="337"/>
      <c r="RT245" s="337"/>
      <c r="RU245" s="337"/>
      <c r="RV245" s="337"/>
      <c r="RW245" s="337"/>
      <c r="RX245" s="337"/>
      <c r="RY245" s="337"/>
      <c r="RZ245" s="337"/>
      <c r="SA245" s="337"/>
      <c r="SB245" s="337"/>
      <c r="SC245" s="337"/>
      <c r="SD245" s="337"/>
      <c r="SE245" s="337"/>
      <c r="SF245" s="337"/>
      <c r="SG245" s="337"/>
      <c r="SH245" s="337"/>
      <c r="SI245" s="337"/>
      <c r="SJ245" s="337"/>
      <c r="SK245" s="337"/>
      <c r="SL245" s="337"/>
      <c r="SM245" s="337"/>
      <c r="SN245" s="337"/>
      <c r="SO245" s="337"/>
      <c r="SP245" s="337"/>
      <c r="SQ245" s="337"/>
      <c r="SR245" s="337"/>
      <c r="SS245" s="337"/>
      <c r="ST245" s="337"/>
      <c r="SU245" s="337"/>
      <c r="SV245" s="337"/>
      <c r="SW245" s="337"/>
      <c r="SX245" s="337"/>
      <c r="SY245" s="337"/>
      <c r="SZ245" s="337"/>
      <c r="TA245" s="337"/>
      <c r="TB245" s="337"/>
      <c r="TC245" s="337"/>
      <c r="TD245" s="337"/>
      <c r="TE245" s="337"/>
      <c r="TF245" s="337"/>
      <c r="TG245" s="337"/>
      <c r="TH245" s="337"/>
      <c r="TI245" s="337"/>
      <c r="TJ245" s="337"/>
      <c r="TK245" s="337"/>
      <c r="TL245" s="337"/>
      <c r="TM245" s="337"/>
      <c r="TN245" s="337"/>
      <c r="TO245" s="337"/>
      <c r="TP245" s="337"/>
      <c r="TQ245" s="337"/>
      <c r="TR245" s="337"/>
      <c r="TS245" s="337"/>
      <c r="TT245" s="337"/>
      <c r="TU245" s="337"/>
      <c r="TV245" s="337"/>
      <c r="TW245" s="337"/>
      <c r="TX245" s="337"/>
      <c r="TY245" s="337"/>
      <c r="TZ245" s="337"/>
      <c r="UA245" s="337"/>
      <c r="UB245" s="337"/>
      <c r="UC245" s="337"/>
      <c r="UD245" s="337"/>
      <c r="UE245" s="337"/>
      <c r="UF245" s="337"/>
      <c r="UG245" s="337"/>
      <c r="UH245" s="337"/>
      <c r="UI245" s="337"/>
      <c r="UJ245" s="337"/>
      <c r="UK245" s="337"/>
      <c r="UL245" s="337"/>
      <c r="UM245" s="337"/>
      <c r="UN245" s="337"/>
      <c r="UO245" s="337"/>
      <c r="UP245" s="337"/>
      <c r="UQ245" s="337"/>
      <c r="UR245" s="337"/>
      <c r="US245" s="337"/>
      <c r="UT245" s="337"/>
      <c r="UU245" s="337"/>
      <c r="UV245" s="337"/>
      <c r="UW245" s="337"/>
      <c r="UX245" s="337"/>
      <c r="UY245" s="337"/>
      <c r="UZ245" s="337"/>
      <c r="VA245" s="337"/>
      <c r="VB245" s="337"/>
      <c r="VC245" s="337"/>
      <c r="VD245" s="337"/>
      <c r="VE245" s="337"/>
      <c r="VF245" s="337"/>
      <c r="VG245" s="337"/>
      <c r="VH245" s="337"/>
      <c r="VI245" s="337"/>
      <c r="VJ245" s="337"/>
      <c r="VK245" s="337"/>
      <c r="VL245" s="337"/>
      <c r="VM245" s="337"/>
      <c r="VN245" s="337"/>
      <c r="VO245" s="337"/>
      <c r="VP245" s="337"/>
      <c r="VQ245" s="337"/>
      <c r="VR245" s="337"/>
      <c r="VS245" s="337"/>
      <c r="VT245" s="337"/>
      <c r="VU245" s="337"/>
      <c r="VV245" s="337"/>
      <c r="VW245" s="337"/>
      <c r="VX245" s="337"/>
      <c r="VY245" s="337"/>
      <c r="VZ245" s="337"/>
      <c r="WA245" s="337"/>
      <c r="WB245" s="337"/>
      <c r="WC245" s="337"/>
      <c r="WD245" s="337"/>
      <c r="WE245" s="337"/>
      <c r="WF245" s="337"/>
      <c r="WG245" s="337"/>
      <c r="WH245" s="337"/>
      <c r="WI245" s="337"/>
      <c r="WJ245" s="337"/>
      <c r="WK245" s="337"/>
      <c r="WL245" s="337"/>
      <c r="WM245" s="337"/>
      <c r="WN245" s="337"/>
      <c r="WO245" s="337"/>
      <c r="WP245" s="337"/>
      <c r="WQ245" s="337"/>
      <c r="WR245" s="337"/>
      <c r="WS245" s="337"/>
      <c r="WT245" s="337"/>
      <c r="WU245" s="337"/>
      <c r="WV245" s="337"/>
      <c r="WW245" s="337"/>
      <c r="WX245" s="337"/>
      <c r="WY245" s="337"/>
      <c r="WZ245" s="337"/>
      <c r="XA245" s="337"/>
      <c r="XB245" s="337"/>
      <c r="XC245" s="337"/>
      <c r="XD245" s="337"/>
      <c r="XE245" s="337"/>
      <c r="XF245" s="337"/>
      <c r="XG245" s="337"/>
      <c r="XH245" s="337"/>
      <c r="XI245" s="337"/>
      <c r="XJ245" s="337"/>
      <c r="XK245" s="337"/>
      <c r="XL245" s="337"/>
      <c r="XM245" s="337"/>
      <c r="XN245" s="337"/>
      <c r="XO245" s="337"/>
      <c r="XP245" s="337"/>
      <c r="XQ245" s="337"/>
      <c r="XR245" s="337"/>
      <c r="XS245" s="337"/>
      <c r="XT245" s="337"/>
      <c r="XU245" s="337"/>
      <c r="XV245" s="337"/>
      <c r="XW245" s="337"/>
      <c r="XX245" s="337"/>
      <c r="XY245" s="337"/>
      <c r="XZ245" s="337"/>
      <c r="YA245" s="337"/>
      <c r="YB245" s="337"/>
      <c r="YC245" s="337"/>
      <c r="YD245" s="337"/>
      <c r="YE245" s="337"/>
      <c r="YF245" s="337"/>
      <c r="YG245" s="337"/>
      <c r="YH245" s="337"/>
      <c r="YI245" s="337"/>
      <c r="YJ245" s="337"/>
      <c r="YK245" s="337"/>
      <c r="YL245" s="337"/>
      <c r="YM245" s="337"/>
      <c r="YN245" s="337"/>
      <c r="YO245" s="337"/>
      <c r="YP245" s="337"/>
      <c r="YQ245" s="337"/>
      <c r="YR245" s="337"/>
      <c r="YS245" s="337"/>
      <c r="YT245" s="337"/>
      <c r="YU245" s="337"/>
      <c r="YV245" s="337"/>
      <c r="YW245" s="337"/>
      <c r="YX245" s="337"/>
      <c r="YY245" s="337"/>
      <c r="YZ245" s="337"/>
      <c r="ZA245" s="337"/>
      <c r="ZB245" s="337"/>
      <c r="ZC245" s="337"/>
      <c r="ZD245" s="337"/>
      <c r="ZE245" s="337"/>
      <c r="ZF245" s="337"/>
      <c r="ZG245" s="337"/>
      <c r="ZH245" s="337"/>
      <c r="ZI245" s="337"/>
      <c r="ZJ245" s="337"/>
      <c r="ZK245" s="337"/>
      <c r="ZL245" s="337"/>
      <c r="ZM245" s="337"/>
      <c r="ZN245" s="337"/>
      <c r="ZO245" s="337"/>
      <c r="ZP245" s="337"/>
      <c r="ZQ245" s="337"/>
      <c r="ZR245" s="337"/>
      <c r="ZS245" s="337"/>
      <c r="ZT245" s="337"/>
      <c r="ZU245" s="337"/>
      <c r="ZV245" s="337"/>
      <c r="ZW245" s="337"/>
      <c r="ZX245" s="337"/>
      <c r="ZY245" s="337"/>
      <c r="ZZ245" s="337"/>
      <c r="AAA245" s="337"/>
      <c r="AAB245" s="337"/>
      <c r="AAC245" s="337"/>
      <c r="AAD245" s="337"/>
      <c r="AAE245" s="337"/>
      <c r="AAF245" s="337"/>
      <c r="AAG245" s="337"/>
      <c r="AAH245" s="337"/>
      <c r="AAI245" s="337"/>
      <c r="AAJ245" s="337"/>
      <c r="AAK245" s="337"/>
      <c r="AAL245" s="337"/>
      <c r="AAM245" s="337"/>
      <c r="AAN245" s="337"/>
      <c r="AAO245" s="337"/>
      <c r="AAP245" s="337"/>
      <c r="AAQ245" s="337"/>
      <c r="AAR245" s="337"/>
      <c r="AAS245" s="337"/>
      <c r="AAT245" s="337"/>
      <c r="AAU245" s="337"/>
      <c r="AAV245" s="337"/>
      <c r="AAW245" s="337"/>
      <c r="AAX245" s="337"/>
      <c r="AAY245" s="337"/>
      <c r="AAZ245" s="337"/>
      <c r="ABA245" s="337"/>
      <c r="ABB245" s="337"/>
      <c r="ABC245" s="337"/>
      <c r="ABD245" s="337"/>
      <c r="ABE245" s="337"/>
      <c r="ABF245" s="337"/>
      <c r="ABG245" s="337"/>
      <c r="ABH245" s="337"/>
      <c r="ABI245" s="337"/>
      <c r="ABJ245" s="337"/>
      <c r="ABK245" s="337"/>
      <c r="ABL245" s="337"/>
      <c r="ABM245" s="337"/>
      <c r="ABN245" s="337"/>
      <c r="ABO245" s="337"/>
      <c r="ABP245" s="337"/>
      <c r="ABQ245" s="337"/>
      <c r="ABR245" s="337"/>
      <c r="ABS245" s="337"/>
      <c r="ABT245" s="337"/>
      <c r="ABU245" s="337"/>
      <c r="ABV245" s="337"/>
      <c r="ABW245" s="337"/>
      <c r="ABX245" s="337"/>
      <c r="ABY245" s="337"/>
      <c r="ABZ245" s="337"/>
      <c r="ACA245" s="337"/>
      <c r="ACB245" s="337"/>
      <c r="ACC245" s="337"/>
      <c r="ACD245" s="337"/>
      <c r="ACE245" s="337"/>
      <c r="ACF245" s="337"/>
      <c r="ACG245" s="337"/>
      <c r="ACH245" s="337"/>
      <c r="ACI245" s="337"/>
      <c r="ACJ245" s="337"/>
      <c r="ACK245" s="337"/>
      <c r="ACL245" s="337"/>
      <c r="ACM245" s="337"/>
      <c r="ACN245" s="337"/>
      <c r="ACO245" s="337"/>
      <c r="ACP245" s="337"/>
      <c r="ACQ245" s="337"/>
      <c r="ACR245" s="337"/>
      <c r="ACS245" s="337"/>
      <c r="ACT245" s="337"/>
      <c r="ACU245" s="337"/>
      <c r="ACV245" s="337"/>
      <c r="ACW245" s="337"/>
      <c r="ACX245" s="337"/>
      <c r="ACY245" s="337"/>
      <c r="ACZ245" s="337"/>
      <c r="ADA245" s="337"/>
      <c r="ADB245" s="337"/>
      <c r="ADC245" s="337"/>
      <c r="ADD245" s="337"/>
      <c r="ADE245" s="337"/>
      <c r="ADF245" s="337"/>
      <c r="ADG245" s="337"/>
      <c r="ADH245" s="337"/>
      <c r="ADI245" s="337"/>
      <c r="ADJ245" s="337"/>
      <c r="ADK245" s="337"/>
      <c r="ADL245" s="337"/>
      <c r="ADM245" s="337"/>
      <c r="ADN245" s="337"/>
      <c r="ADO245" s="337"/>
      <c r="ADP245" s="337"/>
      <c r="ADQ245" s="337"/>
      <c r="ADR245" s="337"/>
      <c r="ADS245" s="337"/>
      <c r="ADT245" s="337"/>
      <c r="ADU245" s="337"/>
      <c r="ADV245" s="337"/>
      <c r="ADW245" s="337"/>
      <c r="ADX245" s="337"/>
      <c r="ADY245" s="337"/>
      <c r="ADZ245" s="337"/>
      <c r="AEA245" s="337"/>
      <c r="AEB245" s="337"/>
      <c r="AEC245" s="337"/>
      <c r="AED245" s="337"/>
      <c r="AEE245" s="337"/>
      <c r="AEF245" s="337"/>
      <c r="AEG245" s="337"/>
      <c r="AEH245" s="337"/>
      <c r="AEI245" s="337"/>
      <c r="AEJ245" s="337"/>
      <c r="AEK245" s="337"/>
      <c r="AEL245" s="337"/>
      <c r="AEM245" s="337"/>
      <c r="AEN245" s="337"/>
      <c r="AEO245" s="337"/>
      <c r="AEP245" s="337"/>
      <c r="AEQ245" s="337"/>
      <c r="AER245" s="337"/>
      <c r="AES245" s="337"/>
      <c r="AET245" s="337"/>
      <c r="AEU245" s="337"/>
      <c r="AEV245" s="337"/>
      <c r="AEW245" s="337"/>
      <c r="AEX245" s="337"/>
      <c r="AEY245" s="337"/>
      <c r="AEZ245" s="337"/>
      <c r="AFA245" s="337"/>
      <c r="AFB245" s="337"/>
      <c r="AFC245" s="337"/>
      <c r="AFD245" s="337"/>
      <c r="AFE245" s="337"/>
      <c r="AFF245" s="337"/>
      <c r="AFG245" s="337"/>
      <c r="AFH245" s="337"/>
      <c r="AFI245" s="337"/>
      <c r="AFJ245" s="337"/>
      <c r="AFK245" s="337"/>
      <c r="AFL245" s="337"/>
      <c r="AFM245" s="337"/>
      <c r="AFN245" s="337"/>
      <c r="AFO245" s="337"/>
      <c r="AFP245" s="337"/>
      <c r="AFQ245" s="337"/>
      <c r="AFR245" s="337"/>
      <c r="AFS245" s="337"/>
      <c r="AFT245" s="337"/>
      <c r="AFU245" s="337"/>
      <c r="AFV245" s="337"/>
      <c r="AFW245" s="337"/>
      <c r="AFX245" s="337"/>
      <c r="AFY245" s="337"/>
      <c r="AFZ245" s="337"/>
      <c r="AGA245" s="337"/>
      <c r="AGB245" s="337"/>
      <c r="AGC245" s="337"/>
      <c r="AGD245" s="337"/>
      <c r="AGE245" s="337"/>
      <c r="AGF245" s="337"/>
      <c r="AGG245" s="337"/>
      <c r="AGH245" s="337"/>
      <c r="AGI245" s="337"/>
      <c r="AGJ245" s="337"/>
      <c r="AGK245" s="337"/>
      <c r="AGL245" s="337"/>
      <c r="AGM245" s="337"/>
      <c r="AGN245" s="337"/>
      <c r="AGO245" s="337"/>
      <c r="AGP245" s="337"/>
      <c r="AGQ245" s="337"/>
      <c r="AGR245" s="337"/>
      <c r="AGS245" s="337"/>
      <c r="AGT245" s="337"/>
      <c r="AGU245" s="337"/>
      <c r="AGV245" s="337"/>
      <c r="AGW245" s="337"/>
      <c r="AGX245" s="337"/>
      <c r="AGY245" s="337"/>
      <c r="AGZ245" s="337"/>
      <c r="AHA245" s="337"/>
      <c r="AHB245" s="337"/>
      <c r="AHC245" s="337"/>
      <c r="AHD245" s="337"/>
      <c r="AHE245" s="337"/>
      <c r="AHF245" s="337"/>
      <c r="AHG245" s="337"/>
      <c r="AHH245" s="337"/>
      <c r="AHI245" s="337"/>
      <c r="AHJ245" s="337"/>
      <c r="AHK245" s="337"/>
      <c r="AHL245" s="337"/>
      <c r="AHM245" s="337"/>
      <c r="AHN245" s="337"/>
      <c r="AHO245" s="337"/>
      <c r="AHP245" s="337"/>
      <c r="AHQ245" s="337"/>
      <c r="AHR245" s="337"/>
      <c r="AHS245" s="337"/>
      <c r="AHT245" s="337"/>
      <c r="AHU245" s="337"/>
      <c r="AHV245" s="337"/>
      <c r="AHW245" s="337"/>
      <c r="AHX245" s="337"/>
      <c r="AHY245" s="337"/>
      <c r="AHZ245" s="337"/>
      <c r="AIA245" s="337"/>
      <c r="AIB245" s="337"/>
      <c r="AIC245" s="337"/>
      <c r="AID245" s="337"/>
      <c r="AIE245" s="337"/>
      <c r="AIF245" s="337"/>
      <c r="AIG245" s="337"/>
      <c r="AIH245" s="337"/>
      <c r="AII245" s="337"/>
      <c r="AIJ245" s="337"/>
      <c r="AIK245" s="337"/>
      <c r="AIL245" s="337"/>
      <c r="AIM245" s="337"/>
      <c r="AIN245" s="337"/>
      <c r="AIO245" s="337"/>
      <c r="AIP245" s="337"/>
      <c r="AIQ245" s="337"/>
      <c r="AIR245" s="337"/>
      <c r="AIS245" s="337"/>
      <c r="AIT245" s="337"/>
      <c r="AIU245" s="337"/>
      <c r="AIV245" s="337"/>
      <c r="AIW245" s="337"/>
      <c r="AIX245" s="337"/>
      <c r="AIY245" s="337"/>
      <c r="AIZ245" s="337"/>
      <c r="AJA245" s="337"/>
      <c r="AJB245" s="337"/>
      <c r="AJC245" s="337"/>
      <c r="AJD245" s="337"/>
      <c r="AJE245" s="337"/>
      <c r="AJF245" s="337"/>
      <c r="AJG245" s="337"/>
      <c r="AJH245" s="337"/>
      <c r="AJI245" s="337"/>
      <c r="AJJ245" s="337"/>
      <c r="AJK245" s="337"/>
      <c r="AJL245" s="337"/>
      <c r="AJM245" s="337"/>
      <c r="AJN245" s="337"/>
      <c r="AJO245" s="337"/>
      <c r="AJP245" s="337"/>
      <c r="AJQ245" s="337"/>
      <c r="AJR245" s="337"/>
      <c r="AJS245" s="337"/>
      <c r="AJT245" s="337"/>
      <c r="AJU245" s="337"/>
      <c r="AJV245" s="337"/>
      <c r="AJW245" s="337"/>
      <c r="AJX245" s="337"/>
      <c r="AJY245" s="337"/>
      <c r="AJZ245" s="337"/>
      <c r="AKA245" s="337"/>
      <c r="AKB245" s="337"/>
      <c r="AKC245" s="337"/>
      <c r="AKD245" s="337"/>
      <c r="AKE245" s="337"/>
      <c r="AKF245" s="337"/>
      <c r="AKG245" s="337"/>
      <c r="AKH245" s="337"/>
      <c r="AKI245" s="337"/>
      <c r="AKJ245" s="337"/>
      <c r="AKK245" s="337"/>
      <c r="AKL245" s="337"/>
      <c r="AKM245" s="337"/>
      <c r="AKN245" s="337"/>
      <c r="AKO245" s="337"/>
      <c r="AKP245" s="337"/>
      <c r="AKQ245" s="337"/>
      <c r="AKR245" s="337"/>
      <c r="AKS245" s="337"/>
      <c r="AKT245" s="337"/>
      <c r="AKU245" s="337"/>
      <c r="AKV245" s="337"/>
      <c r="AKW245" s="337"/>
      <c r="AKX245" s="337"/>
      <c r="AKY245" s="337"/>
      <c r="AKZ245" s="337"/>
      <c r="ALA245" s="337"/>
      <c r="ALB245" s="337"/>
      <c r="ALC245" s="337"/>
      <c r="ALD245" s="337"/>
      <c r="ALE245" s="337"/>
      <c r="ALF245" s="337"/>
      <c r="ALG245" s="337"/>
      <c r="ALH245" s="337"/>
      <c r="ALI245" s="337"/>
      <c r="ALJ245" s="337"/>
      <c r="ALK245" s="337"/>
      <c r="ALL245" s="337"/>
      <c r="ALM245" s="337"/>
      <c r="ALN245" s="337"/>
      <c r="ALO245" s="337"/>
      <c r="ALP245" s="337"/>
      <c r="ALQ245" s="337"/>
      <c r="ALR245" s="337"/>
      <c r="ALS245" s="337"/>
      <c r="ALT245" s="337"/>
      <c r="ALU245" s="337"/>
      <c r="ALV245" s="337"/>
      <c r="ALW245" s="337"/>
      <c r="ALX245" s="337"/>
      <c r="ALY245" s="337"/>
      <c r="ALZ245" s="337"/>
      <c r="AMA245" s="337"/>
      <c r="AMB245" s="337"/>
      <c r="AMC245" s="337"/>
      <c r="AMD245" s="337"/>
      <c r="AME245" s="337"/>
      <c r="AMF245" s="337"/>
      <c r="AMG245" s="337"/>
      <c r="AMH245" s="337"/>
      <c r="AMI245" s="337"/>
      <c r="AMJ245" s="337"/>
      <c r="AMK245" s="337"/>
      <c r="AML245" s="337"/>
      <c r="AMM245" s="337"/>
      <c r="AMN245" s="337"/>
      <c r="AMO245" s="337"/>
      <c r="AMP245" s="337"/>
      <c r="AMQ245" s="337"/>
      <c r="AMR245" s="337"/>
      <c r="AMS245" s="337"/>
      <c r="AMT245" s="337"/>
      <c r="AMU245" s="337"/>
      <c r="AMV245" s="337"/>
      <c r="AMW245" s="337"/>
      <c r="AMX245" s="337"/>
      <c r="AMY245" s="337"/>
      <c r="AMZ245" s="337"/>
      <c r="ANA245" s="337"/>
      <c r="ANB245" s="337"/>
      <c r="ANC245" s="337"/>
      <c r="AND245" s="337"/>
      <c r="ANE245" s="337"/>
      <c r="ANF245" s="337"/>
      <c r="ANG245" s="337"/>
      <c r="ANH245" s="337"/>
      <c r="ANI245" s="337"/>
      <c r="ANJ245" s="337"/>
      <c r="ANK245" s="337"/>
      <c r="ANL245" s="337"/>
      <c r="ANM245" s="337"/>
      <c r="ANN245" s="337"/>
      <c r="ANO245" s="337"/>
      <c r="ANP245" s="337"/>
      <c r="ANQ245" s="337"/>
      <c r="ANR245" s="337"/>
      <c r="ANS245" s="337"/>
      <c r="ANT245" s="337"/>
      <c r="ANU245" s="337"/>
      <c r="ANV245" s="337"/>
      <c r="ANW245" s="337"/>
      <c r="ANX245" s="337"/>
      <c r="ANY245" s="337"/>
      <c r="ANZ245" s="337"/>
      <c r="AOA245" s="337"/>
      <c r="AOB245" s="337"/>
      <c r="AOC245" s="337"/>
      <c r="AOD245" s="337"/>
      <c r="AOE245" s="337"/>
      <c r="AOF245" s="337"/>
      <c r="AOG245" s="337"/>
      <c r="AOH245" s="337"/>
      <c r="AOI245" s="337"/>
      <c r="AOJ245" s="337"/>
      <c r="AOK245" s="337"/>
      <c r="AOL245" s="337"/>
      <c r="AOM245" s="337"/>
      <c r="AON245" s="337"/>
      <c r="AOO245" s="337"/>
      <c r="AOP245" s="337"/>
      <c r="AOQ245" s="337"/>
      <c r="AOR245" s="337"/>
      <c r="AOS245" s="337"/>
      <c r="AOT245" s="337"/>
      <c r="AOU245" s="337"/>
      <c r="AOV245" s="337"/>
      <c r="AOW245" s="337"/>
      <c r="AOX245" s="337"/>
      <c r="AOY245" s="337"/>
      <c r="AOZ245" s="337"/>
      <c r="APA245" s="337"/>
      <c r="APB245" s="337"/>
      <c r="APC245" s="337"/>
      <c r="APD245" s="337"/>
      <c r="APE245" s="337"/>
      <c r="APF245" s="337"/>
      <c r="APG245" s="337"/>
      <c r="APH245" s="337"/>
      <c r="API245" s="337"/>
      <c r="APJ245" s="337"/>
      <c r="APK245" s="337"/>
      <c r="APL245" s="337"/>
      <c r="APM245" s="337"/>
      <c r="APN245" s="337"/>
      <c r="APO245" s="337"/>
      <c r="APP245" s="337"/>
      <c r="APQ245" s="337"/>
      <c r="APR245" s="337"/>
      <c r="APS245" s="337"/>
      <c r="APT245" s="337"/>
      <c r="APU245" s="337"/>
      <c r="APV245" s="337"/>
      <c r="APW245" s="337"/>
      <c r="APX245" s="337"/>
      <c r="APY245" s="337"/>
      <c r="APZ245" s="337"/>
      <c r="AQA245" s="337"/>
      <c r="AQB245" s="337"/>
      <c r="AQC245" s="337"/>
      <c r="AQD245" s="337"/>
      <c r="AQE245" s="337"/>
      <c r="AQF245" s="337"/>
      <c r="AQG245" s="337"/>
      <c r="AQH245" s="337"/>
      <c r="AQI245" s="337"/>
      <c r="AQJ245" s="337"/>
      <c r="AQK245" s="337"/>
      <c r="AQL245" s="337"/>
      <c r="AQM245" s="337"/>
      <c r="AQN245" s="337"/>
      <c r="AQO245" s="337"/>
      <c r="AQP245" s="337"/>
      <c r="AQQ245" s="337"/>
      <c r="AQR245" s="337"/>
      <c r="AQS245" s="337"/>
      <c r="AQT245" s="337"/>
      <c r="AQU245" s="337"/>
      <c r="AQV245" s="337"/>
      <c r="AQW245" s="337"/>
      <c r="AQX245" s="337"/>
      <c r="AQY245" s="337"/>
      <c r="AQZ245" s="337"/>
      <c r="ARA245" s="337"/>
      <c r="ARB245" s="337"/>
      <c r="ARC245" s="337"/>
      <c r="ARD245" s="337"/>
      <c r="ARE245" s="337"/>
      <c r="ARF245" s="337"/>
      <c r="ARG245" s="337"/>
      <c r="ARH245" s="337"/>
      <c r="ARI245" s="337"/>
      <c r="ARJ245" s="337"/>
      <c r="ARK245" s="337"/>
      <c r="ARL245" s="337"/>
      <c r="ARM245" s="337"/>
      <c r="ARN245" s="337"/>
      <c r="ARO245" s="337"/>
      <c r="ARP245" s="337"/>
      <c r="ARQ245" s="337"/>
      <c r="ARR245" s="337"/>
      <c r="ARS245" s="337"/>
      <c r="ART245" s="337"/>
      <c r="ARU245" s="337"/>
      <c r="ARV245" s="337"/>
      <c r="ARW245" s="337"/>
      <c r="ARX245" s="337"/>
      <c r="ARY245" s="337"/>
      <c r="ARZ245" s="337"/>
      <c r="ASA245" s="337"/>
      <c r="ASB245" s="337"/>
      <c r="ASC245" s="337"/>
      <c r="ASD245" s="337"/>
      <c r="ASE245" s="337"/>
      <c r="ASF245" s="337"/>
      <c r="ASG245" s="337"/>
      <c r="ASH245" s="337"/>
      <c r="ASI245" s="337"/>
      <c r="ASJ245" s="337"/>
      <c r="ASK245" s="337"/>
      <c r="ASL245" s="337"/>
      <c r="ASM245" s="337"/>
      <c r="ASN245" s="337"/>
      <c r="ASO245" s="337"/>
      <c r="ASP245" s="337"/>
      <c r="ASQ245" s="337"/>
      <c r="ASR245" s="337"/>
      <c r="ASS245" s="337"/>
      <c r="AST245" s="337"/>
      <c r="ASU245" s="337"/>
      <c r="ASV245" s="337"/>
      <c r="ASW245" s="337"/>
      <c r="ASX245" s="337"/>
      <c r="ASY245" s="337"/>
      <c r="ASZ245" s="337"/>
      <c r="ATA245" s="337"/>
      <c r="ATB245" s="337"/>
      <c r="ATC245" s="337"/>
      <c r="ATD245" s="337"/>
      <c r="ATE245" s="337"/>
      <c r="ATF245" s="337"/>
      <c r="ATG245" s="337"/>
      <c r="ATH245" s="337"/>
      <c r="ATI245" s="337"/>
      <c r="ATJ245" s="337"/>
      <c r="ATK245" s="337"/>
      <c r="ATL245" s="337"/>
      <c r="ATM245" s="337"/>
      <c r="ATN245" s="337"/>
      <c r="ATO245" s="337"/>
      <c r="ATP245" s="337"/>
      <c r="ATQ245" s="337"/>
      <c r="ATR245" s="337"/>
      <c r="ATS245" s="337"/>
      <c r="ATT245" s="337"/>
      <c r="ATU245" s="337"/>
      <c r="ATV245" s="337"/>
      <c r="ATW245" s="337"/>
      <c r="ATX245" s="337"/>
      <c r="ATY245" s="337"/>
      <c r="ATZ245" s="337"/>
      <c r="AUA245" s="337"/>
      <c r="AUB245" s="337"/>
      <c r="AUC245" s="337"/>
      <c r="AUD245" s="337"/>
      <c r="AUE245" s="337"/>
      <c r="AUF245" s="337"/>
      <c r="AUG245" s="337"/>
      <c r="AUH245" s="337"/>
      <c r="AUI245" s="337"/>
      <c r="AUJ245" s="337"/>
      <c r="AUK245" s="337"/>
      <c r="AUL245" s="337"/>
      <c r="AUM245" s="337"/>
      <c r="AUN245" s="337"/>
      <c r="AUO245" s="337"/>
      <c r="AUP245" s="337"/>
      <c r="AUQ245" s="337"/>
      <c r="AUR245" s="337"/>
      <c r="AUS245" s="337"/>
      <c r="AUT245" s="337"/>
      <c r="AUU245" s="337"/>
      <c r="AUV245" s="337"/>
      <c r="AUW245" s="337"/>
      <c r="AUX245" s="337"/>
      <c r="AUY245" s="337"/>
      <c r="AUZ245" s="337"/>
      <c r="AVA245" s="337"/>
      <c r="AVB245" s="337"/>
      <c r="AVC245" s="337"/>
      <c r="AVD245" s="337"/>
      <c r="AVE245" s="337"/>
      <c r="AVF245" s="337"/>
      <c r="AVG245" s="337"/>
      <c r="AVH245" s="337"/>
      <c r="AVI245" s="337"/>
      <c r="AVJ245" s="337"/>
      <c r="AVK245" s="337"/>
      <c r="AVL245" s="337"/>
      <c r="AVM245" s="337"/>
      <c r="AVN245" s="337"/>
      <c r="AVO245" s="337"/>
      <c r="AVP245" s="337"/>
      <c r="AVQ245" s="337"/>
      <c r="AVR245" s="337"/>
      <c r="AVS245" s="337"/>
      <c r="AVT245" s="337"/>
      <c r="AVU245" s="337"/>
      <c r="AVV245" s="337"/>
      <c r="AVW245" s="337"/>
      <c r="AVX245" s="337"/>
      <c r="AVY245" s="337"/>
      <c r="AVZ245" s="337"/>
      <c r="AWA245" s="337"/>
      <c r="AWB245" s="337"/>
      <c r="AWC245" s="337"/>
      <c r="AWD245" s="337"/>
      <c r="AWE245" s="337"/>
      <c r="AWF245" s="337"/>
      <c r="AWG245" s="337"/>
      <c r="AWH245" s="337"/>
      <c r="AWI245" s="337"/>
      <c r="AWJ245" s="337"/>
      <c r="AWK245" s="337"/>
      <c r="AWL245" s="337"/>
      <c r="AWM245" s="337"/>
      <c r="AWN245" s="337"/>
      <c r="AWO245" s="337"/>
      <c r="AWP245" s="337"/>
      <c r="AWQ245" s="337"/>
      <c r="AWR245" s="337"/>
      <c r="AWS245" s="337"/>
      <c r="AWT245" s="337"/>
      <c r="AWU245" s="337"/>
      <c r="AWV245" s="337"/>
      <c r="AWW245" s="337"/>
      <c r="AWX245" s="337"/>
      <c r="AWY245" s="337"/>
      <c r="AWZ245" s="337"/>
      <c r="AXA245" s="337"/>
      <c r="AXB245" s="337"/>
      <c r="AXC245" s="337"/>
      <c r="AXD245" s="337"/>
      <c r="AXE245" s="337"/>
      <c r="AXF245" s="337"/>
      <c r="AXG245" s="337"/>
      <c r="AXH245" s="337"/>
      <c r="AXI245" s="337"/>
      <c r="AXJ245" s="337"/>
      <c r="AXK245" s="337"/>
      <c r="AXL245" s="337"/>
      <c r="AXM245" s="337"/>
      <c r="AXN245" s="337"/>
      <c r="AXO245" s="337"/>
      <c r="AXP245" s="337"/>
      <c r="AXQ245" s="337"/>
      <c r="AXR245" s="337"/>
      <c r="AXS245" s="337"/>
      <c r="AXT245" s="337"/>
      <c r="AXU245" s="337"/>
      <c r="AXV245" s="337"/>
      <c r="AXW245" s="337"/>
      <c r="AXX245" s="337"/>
      <c r="AXY245" s="337"/>
      <c r="AXZ245" s="337"/>
      <c r="AYA245" s="337"/>
      <c r="AYB245" s="337"/>
      <c r="AYC245" s="337"/>
      <c r="AYD245" s="337"/>
      <c r="AYE245" s="337"/>
      <c r="AYF245" s="337"/>
      <c r="AYG245" s="337"/>
      <c r="AYH245" s="337"/>
      <c r="AYI245" s="337"/>
      <c r="AYJ245" s="337"/>
      <c r="AYK245" s="337"/>
      <c r="AYL245" s="337"/>
      <c r="AYM245" s="337"/>
      <c r="AYN245" s="337"/>
      <c r="AYO245" s="337"/>
      <c r="AYP245" s="337"/>
      <c r="AYQ245" s="337"/>
      <c r="AYR245" s="337"/>
      <c r="AYS245" s="337"/>
      <c r="AYT245" s="337"/>
      <c r="AYU245" s="337"/>
      <c r="AYV245" s="337"/>
      <c r="AYW245" s="337"/>
      <c r="AYX245" s="337"/>
      <c r="AYY245" s="337"/>
      <c r="AYZ245" s="337"/>
      <c r="AZA245" s="337"/>
      <c r="AZB245" s="337"/>
      <c r="AZC245" s="337"/>
      <c r="AZD245" s="337"/>
      <c r="AZE245" s="337"/>
      <c r="AZF245" s="337"/>
      <c r="AZG245" s="337"/>
      <c r="AZH245" s="337"/>
      <c r="AZI245" s="337"/>
      <c r="AZJ245" s="337"/>
      <c r="AZK245" s="337"/>
      <c r="AZL245" s="337"/>
      <c r="AZM245" s="337"/>
      <c r="AZN245" s="337"/>
      <c r="AZO245" s="337"/>
      <c r="AZP245" s="337"/>
      <c r="AZQ245" s="337"/>
      <c r="AZR245" s="337"/>
      <c r="AZS245" s="337"/>
      <c r="AZT245" s="337"/>
      <c r="AZU245" s="337"/>
      <c r="AZV245" s="337"/>
      <c r="AZW245" s="337"/>
      <c r="AZX245" s="337"/>
      <c r="AZY245" s="337"/>
      <c r="AZZ245" s="337"/>
      <c r="BAA245" s="337"/>
      <c r="BAB245" s="337"/>
      <c r="BAC245" s="337"/>
      <c r="BAD245" s="337"/>
      <c r="BAE245" s="337"/>
      <c r="BAF245" s="337"/>
      <c r="BAG245" s="337"/>
      <c r="BAH245" s="337"/>
      <c r="BAI245" s="337"/>
      <c r="BAJ245" s="337"/>
      <c r="BAK245" s="337"/>
      <c r="BAL245" s="337"/>
      <c r="BAM245" s="337"/>
      <c r="BAN245" s="337"/>
      <c r="BAO245" s="337"/>
      <c r="BAP245" s="337"/>
      <c r="BAQ245" s="337"/>
      <c r="BAR245" s="337"/>
      <c r="BAS245" s="337"/>
      <c r="BAT245" s="337"/>
      <c r="BAU245" s="337"/>
      <c r="BAV245" s="337"/>
      <c r="BAW245" s="337"/>
      <c r="BAX245" s="337"/>
      <c r="BAY245" s="337"/>
      <c r="BAZ245" s="337"/>
      <c r="BBA245" s="337"/>
      <c r="BBB245" s="337"/>
      <c r="BBC245" s="337"/>
      <c r="BBD245" s="337"/>
      <c r="BBE245" s="337"/>
      <c r="BBF245" s="337"/>
      <c r="BBG245" s="337"/>
      <c r="BBH245" s="337"/>
      <c r="BBI245" s="337"/>
      <c r="BBJ245" s="337"/>
      <c r="BBK245" s="337"/>
      <c r="BBL245" s="337"/>
      <c r="BBM245" s="337"/>
      <c r="BBN245" s="337"/>
      <c r="BBO245" s="337"/>
      <c r="BBP245" s="337"/>
      <c r="BBQ245" s="337"/>
      <c r="BBR245" s="337"/>
      <c r="BBS245" s="337"/>
      <c r="BBT245" s="337"/>
      <c r="BBU245" s="337"/>
      <c r="BBV245" s="337"/>
      <c r="BBW245" s="337"/>
      <c r="BBX245" s="337"/>
      <c r="BBY245" s="337"/>
      <c r="BBZ245" s="337"/>
      <c r="BCA245" s="337"/>
      <c r="BCB245" s="337"/>
      <c r="BCC245" s="337"/>
      <c r="BCD245" s="337"/>
      <c r="BCE245" s="337"/>
      <c r="BCF245" s="337"/>
      <c r="BCG245" s="337"/>
      <c r="BCH245" s="337"/>
      <c r="BCI245" s="337"/>
      <c r="BCJ245" s="337"/>
      <c r="BCK245" s="337"/>
      <c r="BCL245" s="337"/>
      <c r="BCM245" s="337"/>
      <c r="BCN245" s="337"/>
      <c r="BCO245" s="337"/>
      <c r="BCP245" s="337"/>
      <c r="BCQ245" s="337"/>
      <c r="BCR245" s="337"/>
      <c r="BCS245" s="337"/>
      <c r="BCT245" s="337"/>
      <c r="BCU245" s="337"/>
      <c r="BCV245" s="337"/>
      <c r="BCW245" s="337"/>
      <c r="BCX245" s="337"/>
      <c r="BCY245" s="337"/>
      <c r="BCZ245" s="337"/>
      <c r="BDA245" s="337"/>
      <c r="BDB245" s="337"/>
      <c r="BDC245" s="337"/>
      <c r="BDD245" s="337"/>
      <c r="BDE245" s="337"/>
      <c r="BDF245" s="337"/>
      <c r="BDG245" s="337"/>
      <c r="BDH245" s="337"/>
      <c r="BDI245" s="337"/>
      <c r="BDJ245" s="337"/>
      <c r="BDK245" s="337"/>
      <c r="BDL245" s="337"/>
      <c r="BDM245" s="337"/>
      <c r="BDN245" s="337"/>
      <c r="BDO245" s="337"/>
      <c r="BDP245" s="337"/>
      <c r="BDQ245" s="337"/>
      <c r="BDR245" s="337"/>
      <c r="BDS245" s="337"/>
      <c r="BDT245" s="337"/>
      <c r="BDU245" s="337"/>
      <c r="BDV245" s="337"/>
      <c r="BDW245" s="337"/>
      <c r="BDX245" s="337"/>
      <c r="BDY245" s="337"/>
      <c r="BDZ245" s="337"/>
      <c r="BEA245" s="337"/>
      <c r="BEB245" s="337"/>
      <c r="BEC245" s="337"/>
      <c r="BED245" s="337"/>
      <c r="BEE245" s="337"/>
      <c r="BEF245" s="337"/>
      <c r="BEG245" s="337"/>
      <c r="BEH245" s="337"/>
      <c r="BEI245" s="337"/>
      <c r="BEJ245" s="337"/>
      <c r="BEK245" s="337"/>
      <c r="BEL245" s="337"/>
      <c r="BEM245" s="337"/>
      <c r="BEN245" s="337"/>
      <c r="BEO245" s="337"/>
      <c r="BEP245" s="337"/>
      <c r="BEQ245" s="337"/>
      <c r="BER245" s="337"/>
      <c r="BES245" s="337"/>
      <c r="BET245" s="337"/>
      <c r="BEU245" s="337"/>
      <c r="BEV245" s="337"/>
      <c r="BEW245" s="337"/>
      <c r="BEX245" s="337"/>
      <c r="BEY245" s="337"/>
      <c r="BEZ245" s="337"/>
      <c r="BFA245" s="337"/>
      <c r="BFB245" s="337"/>
      <c r="BFC245" s="337"/>
      <c r="BFD245" s="337"/>
      <c r="BFE245" s="337"/>
      <c r="BFF245" s="337"/>
      <c r="BFG245" s="337"/>
      <c r="BFH245" s="337"/>
      <c r="BFI245" s="337"/>
      <c r="BFJ245" s="337"/>
      <c r="BFK245" s="337"/>
      <c r="BFL245" s="337"/>
      <c r="BFM245" s="337"/>
      <c r="BFN245" s="337"/>
      <c r="BFO245" s="337"/>
      <c r="BFP245" s="337"/>
      <c r="BFQ245" s="337"/>
      <c r="BFR245" s="337"/>
      <c r="BFS245" s="337"/>
      <c r="BFT245" s="337"/>
      <c r="BFU245" s="337"/>
      <c r="BFV245" s="337"/>
      <c r="BFW245" s="337"/>
      <c r="BFX245" s="337"/>
      <c r="BFY245" s="337"/>
      <c r="BFZ245" s="337"/>
      <c r="BGA245" s="337"/>
      <c r="BGB245" s="337"/>
      <c r="BGC245" s="337"/>
      <c r="BGD245" s="337"/>
      <c r="BGE245" s="337"/>
      <c r="BGF245" s="337"/>
      <c r="BGG245" s="337"/>
      <c r="BGH245" s="337"/>
      <c r="BGI245" s="337"/>
      <c r="BGJ245" s="337"/>
      <c r="BGK245" s="337"/>
      <c r="BGL245" s="337"/>
      <c r="BGM245" s="337"/>
      <c r="BGN245" s="337"/>
      <c r="BGO245" s="337"/>
      <c r="BGP245" s="337"/>
      <c r="BGQ245" s="337"/>
      <c r="BGR245" s="337"/>
      <c r="BGS245" s="337"/>
      <c r="BGT245" s="337"/>
      <c r="BGU245" s="337"/>
      <c r="BGV245" s="337"/>
      <c r="BGW245" s="337"/>
      <c r="BGX245" s="337"/>
      <c r="BGY245" s="337"/>
      <c r="BGZ245" s="337"/>
      <c r="BHA245" s="337"/>
      <c r="BHB245" s="337"/>
      <c r="BHC245" s="337"/>
      <c r="BHD245" s="337"/>
      <c r="BHE245" s="337"/>
      <c r="BHF245" s="337"/>
      <c r="BHG245" s="337"/>
      <c r="BHH245" s="337"/>
      <c r="BHI245" s="337"/>
      <c r="BHJ245" s="337"/>
      <c r="BHK245" s="337"/>
      <c r="BHL245" s="337"/>
      <c r="BHM245" s="337"/>
      <c r="BHN245" s="337"/>
      <c r="BHO245" s="337"/>
      <c r="BHP245" s="337"/>
      <c r="BHQ245" s="337"/>
      <c r="BHR245" s="337"/>
      <c r="BHS245" s="337"/>
      <c r="BHT245" s="337"/>
      <c r="BHU245" s="337"/>
      <c r="BHV245" s="337"/>
      <c r="BHW245" s="337"/>
      <c r="BHX245" s="337"/>
      <c r="BHY245" s="337"/>
      <c r="BHZ245" s="337"/>
      <c r="BIA245" s="337"/>
      <c r="BIB245" s="337"/>
      <c r="BIC245" s="337"/>
      <c r="BID245" s="337"/>
      <c r="BIE245" s="337"/>
      <c r="BIF245" s="337"/>
      <c r="BIG245" s="337"/>
      <c r="BIH245" s="337"/>
      <c r="BII245" s="337"/>
      <c r="BIJ245" s="337"/>
      <c r="BIK245" s="337"/>
      <c r="BIL245" s="337"/>
      <c r="BIM245" s="337"/>
      <c r="BIN245" s="337"/>
      <c r="BIO245" s="337"/>
      <c r="BIP245" s="337"/>
      <c r="BIQ245" s="337"/>
      <c r="BIR245" s="337"/>
      <c r="BIS245" s="337"/>
      <c r="BIT245" s="337"/>
      <c r="BIU245" s="337"/>
      <c r="BIV245" s="337"/>
      <c r="BIW245" s="337"/>
      <c r="BIX245" s="337"/>
      <c r="BIY245" s="337"/>
      <c r="BIZ245" s="337"/>
      <c r="BJA245" s="337"/>
      <c r="BJB245" s="337"/>
      <c r="BJC245" s="337"/>
      <c r="BJD245" s="337"/>
      <c r="BJE245" s="337"/>
      <c r="BJF245" s="337"/>
      <c r="BJG245" s="337"/>
      <c r="BJH245" s="337"/>
      <c r="BJI245" s="337"/>
      <c r="BJJ245" s="337"/>
      <c r="BJK245" s="337"/>
      <c r="BJL245" s="337"/>
      <c r="BJM245" s="337"/>
      <c r="BJN245" s="337"/>
      <c r="BJO245" s="337"/>
      <c r="BJP245" s="337"/>
      <c r="BJQ245" s="337"/>
      <c r="BJR245" s="337"/>
      <c r="BJS245" s="337"/>
      <c r="BJT245" s="337"/>
      <c r="BJU245" s="337"/>
      <c r="BJV245" s="337"/>
      <c r="BJW245" s="337"/>
      <c r="BJX245" s="337"/>
      <c r="BJY245" s="337"/>
      <c r="BJZ245" s="337"/>
      <c r="BKA245" s="337"/>
      <c r="BKB245" s="337"/>
      <c r="BKC245" s="337"/>
      <c r="BKD245" s="337"/>
      <c r="BKE245" s="337"/>
      <c r="BKF245" s="337"/>
      <c r="BKG245" s="337"/>
      <c r="BKH245" s="337"/>
      <c r="BKI245" s="337"/>
      <c r="BKJ245" s="337"/>
      <c r="BKK245" s="337"/>
      <c r="BKL245" s="337"/>
      <c r="BKM245" s="337"/>
      <c r="BKN245" s="337"/>
      <c r="BKO245" s="337"/>
      <c r="BKP245" s="337"/>
      <c r="BKQ245" s="337"/>
      <c r="BKR245" s="337"/>
      <c r="BKS245" s="337"/>
      <c r="BKT245" s="337"/>
      <c r="BKU245" s="337"/>
      <c r="BKV245" s="337"/>
      <c r="BKW245" s="337"/>
      <c r="BKX245" s="337"/>
      <c r="BKY245" s="337"/>
      <c r="BKZ245" s="337"/>
      <c r="BLA245" s="337"/>
      <c r="BLB245" s="337"/>
      <c r="BLC245" s="337"/>
      <c r="BLD245" s="337"/>
      <c r="BLE245" s="337"/>
      <c r="BLF245" s="337"/>
      <c r="BLG245" s="337"/>
      <c r="BLH245" s="337"/>
      <c r="BLI245" s="337"/>
      <c r="BLJ245" s="337"/>
      <c r="BLK245" s="337"/>
      <c r="BLL245" s="337"/>
      <c r="BLM245" s="337"/>
      <c r="BLN245" s="337"/>
      <c r="BLO245" s="337"/>
      <c r="BLP245" s="337"/>
      <c r="BLQ245" s="337"/>
      <c r="BLR245" s="337"/>
      <c r="BLS245" s="337"/>
      <c r="BLT245" s="337"/>
      <c r="BLU245" s="337"/>
      <c r="BLV245" s="337"/>
      <c r="BLW245" s="337"/>
      <c r="BLX245" s="337"/>
      <c r="BLY245" s="337"/>
      <c r="BLZ245" s="337"/>
      <c r="BMA245" s="337"/>
      <c r="BMB245" s="337"/>
      <c r="BMC245" s="337"/>
      <c r="BMD245" s="337"/>
      <c r="BME245" s="337"/>
      <c r="BMF245" s="337"/>
      <c r="BMG245" s="337"/>
      <c r="BMH245" s="337"/>
      <c r="BMI245" s="337"/>
      <c r="BMJ245" s="337"/>
      <c r="BMK245" s="337"/>
      <c r="BML245" s="337"/>
      <c r="BMM245" s="337"/>
      <c r="BMN245" s="337"/>
      <c r="BMO245" s="337"/>
      <c r="BMP245" s="337"/>
      <c r="BMQ245" s="337"/>
      <c r="BMR245" s="337"/>
      <c r="BMS245" s="337"/>
      <c r="BMT245" s="337"/>
      <c r="BMU245" s="337"/>
      <c r="BMV245" s="337"/>
      <c r="BMW245" s="337"/>
      <c r="BMX245" s="337"/>
      <c r="BMY245" s="337"/>
      <c r="BMZ245" s="337"/>
      <c r="BNA245" s="337"/>
      <c r="BNB245" s="337"/>
      <c r="BNC245" s="337"/>
      <c r="BND245" s="337"/>
      <c r="BNE245" s="337"/>
      <c r="BNF245" s="337"/>
      <c r="BNG245" s="337"/>
      <c r="BNH245" s="337"/>
      <c r="BNI245" s="337"/>
      <c r="BNJ245" s="337"/>
      <c r="BNK245" s="337"/>
      <c r="BNL245" s="337"/>
      <c r="BNM245" s="337"/>
      <c r="BNN245" s="337"/>
      <c r="BNO245" s="337"/>
      <c r="BNP245" s="337"/>
      <c r="BNQ245" s="337"/>
      <c r="BNR245" s="337"/>
      <c r="BNS245" s="337"/>
      <c r="BNT245" s="337"/>
      <c r="BNU245" s="337"/>
      <c r="BNV245" s="337"/>
      <c r="BNW245" s="337"/>
      <c r="BNX245" s="337"/>
      <c r="BNY245" s="337"/>
      <c r="BNZ245" s="337"/>
      <c r="BOA245" s="337"/>
      <c r="BOB245" s="337"/>
      <c r="BOC245" s="337"/>
      <c r="BOD245" s="337"/>
      <c r="BOE245" s="337"/>
      <c r="BOF245" s="337"/>
      <c r="BOG245" s="337"/>
      <c r="BOH245" s="337"/>
      <c r="BOI245" s="337"/>
      <c r="BOJ245" s="337"/>
      <c r="BOK245" s="337"/>
      <c r="BOL245" s="337"/>
      <c r="BOM245" s="337"/>
      <c r="BON245" s="337"/>
      <c r="BOO245" s="337"/>
      <c r="BOP245" s="337"/>
      <c r="BOQ245" s="337"/>
      <c r="BOR245" s="337"/>
      <c r="BOS245" s="337"/>
      <c r="BOT245" s="337"/>
      <c r="BOU245" s="337"/>
      <c r="BOV245" s="337"/>
      <c r="BOW245" s="337"/>
      <c r="BOX245" s="337"/>
      <c r="BOY245" s="337"/>
      <c r="BOZ245" s="337"/>
      <c r="BPA245" s="337"/>
      <c r="BPB245" s="337"/>
      <c r="BPC245" s="337"/>
      <c r="BPD245" s="337"/>
      <c r="BPE245" s="337"/>
      <c r="BPF245" s="337"/>
      <c r="BPG245" s="337"/>
      <c r="BPH245" s="337"/>
      <c r="BPI245" s="337"/>
      <c r="BPJ245" s="337"/>
      <c r="BPK245" s="337"/>
      <c r="BPL245" s="337"/>
      <c r="BPM245" s="337"/>
      <c r="BPN245" s="337"/>
      <c r="BPO245" s="337"/>
      <c r="BPP245" s="337"/>
      <c r="BPQ245" s="337"/>
      <c r="BPR245" s="337"/>
      <c r="BPS245" s="337"/>
      <c r="BPT245" s="337"/>
      <c r="BPU245" s="337"/>
      <c r="BPV245" s="337"/>
      <c r="BPW245" s="337"/>
      <c r="BPX245" s="337"/>
      <c r="BPY245" s="337"/>
      <c r="BPZ245" s="337"/>
      <c r="BQA245" s="337"/>
      <c r="BQB245" s="337"/>
      <c r="BQC245" s="337"/>
      <c r="BQD245" s="337"/>
      <c r="BQE245" s="337"/>
      <c r="BQF245" s="337"/>
      <c r="BQG245" s="337"/>
      <c r="BQH245" s="337"/>
      <c r="BQI245" s="337"/>
      <c r="BQJ245" s="337"/>
      <c r="BQK245" s="337"/>
      <c r="BQL245" s="337"/>
      <c r="BQM245" s="337"/>
      <c r="BQN245" s="337"/>
      <c r="BQO245" s="337"/>
      <c r="BQP245" s="337"/>
      <c r="BQQ245" s="337"/>
      <c r="BQR245" s="337"/>
      <c r="BQS245" s="337"/>
      <c r="BQT245" s="337"/>
      <c r="BQU245" s="337"/>
      <c r="BQV245" s="337"/>
      <c r="BQW245" s="337"/>
      <c r="BQX245" s="337"/>
      <c r="BQY245" s="337"/>
      <c r="BQZ245" s="337"/>
      <c r="BRA245" s="337"/>
      <c r="BRB245" s="337"/>
      <c r="BRC245" s="337"/>
      <c r="BRD245" s="337"/>
      <c r="BRE245" s="337"/>
      <c r="BRF245" s="337"/>
      <c r="BRG245" s="337"/>
      <c r="BRH245" s="337"/>
      <c r="BRI245" s="337"/>
      <c r="BRJ245" s="337"/>
      <c r="BRK245" s="337"/>
      <c r="BRL245" s="337"/>
      <c r="BRM245" s="337"/>
      <c r="BRN245" s="337"/>
      <c r="BRO245" s="337"/>
      <c r="BRP245" s="337"/>
      <c r="BRQ245" s="337"/>
      <c r="BRR245" s="337"/>
      <c r="BRS245" s="337"/>
      <c r="BRT245" s="337"/>
      <c r="BRU245" s="337"/>
      <c r="BRV245" s="337"/>
      <c r="BRW245" s="337"/>
      <c r="BRX245" s="337"/>
      <c r="BRY245" s="337"/>
      <c r="BRZ245" s="337"/>
      <c r="BSA245" s="337"/>
      <c r="BSB245" s="337"/>
      <c r="BSC245" s="337"/>
      <c r="BSD245" s="337"/>
      <c r="BSE245" s="337"/>
      <c r="BSF245" s="337"/>
      <c r="BSG245" s="337"/>
      <c r="BSH245" s="337"/>
      <c r="BSI245" s="337"/>
      <c r="BSJ245" s="337"/>
      <c r="BSK245" s="337"/>
      <c r="BSL245" s="337"/>
      <c r="BSM245" s="337"/>
      <c r="BSN245" s="337"/>
      <c r="BSO245" s="337"/>
      <c r="BSP245" s="337"/>
      <c r="BSQ245" s="337"/>
      <c r="BSR245" s="337"/>
      <c r="BSS245" s="337"/>
      <c r="BST245" s="337"/>
      <c r="BSU245" s="337"/>
      <c r="BSV245" s="337"/>
      <c r="BSW245" s="337"/>
      <c r="BSX245" s="337"/>
      <c r="BSY245" s="337"/>
      <c r="BSZ245" s="337"/>
      <c r="BTA245" s="337"/>
      <c r="BTB245" s="337"/>
      <c r="BTC245" s="337"/>
      <c r="BTD245" s="337"/>
      <c r="BTE245" s="337"/>
      <c r="BTF245" s="337"/>
      <c r="BTG245" s="337"/>
      <c r="BTH245" s="337"/>
      <c r="BTI245" s="337"/>
      <c r="BTJ245" s="337"/>
      <c r="BTK245" s="337"/>
      <c r="BTL245" s="337"/>
      <c r="BTM245" s="337"/>
      <c r="BTN245" s="337"/>
      <c r="BTO245" s="337"/>
      <c r="BTP245" s="337"/>
      <c r="BTQ245" s="337"/>
      <c r="BTR245" s="337"/>
      <c r="BTS245" s="337"/>
      <c r="BTT245" s="337"/>
      <c r="BTU245" s="337"/>
      <c r="BTV245" s="337"/>
      <c r="BTW245" s="337"/>
      <c r="BTX245" s="337"/>
      <c r="BTY245" s="337"/>
      <c r="BTZ245" s="337"/>
      <c r="BUA245" s="337"/>
      <c r="BUB245" s="337"/>
      <c r="BUC245" s="337"/>
      <c r="BUD245" s="337"/>
      <c r="BUE245" s="337"/>
      <c r="BUF245" s="337"/>
      <c r="BUG245" s="337"/>
      <c r="BUH245" s="337"/>
      <c r="BUI245" s="337"/>
      <c r="BUJ245" s="337"/>
      <c r="BUK245" s="337"/>
      <c r="BUL245" s="337"/>
      <c r="BUM245" s="337"/>
      <c r="BUN245" s="337"/>
      <c r="BUO245" s="337"/>
      <c r="BUP245" s="337"/>
      <c r="BUQ245" s="337"/>
      <c r="BUR245" s="337"/>
      <c r="BUS245" s="337"/>
      <c r="BUT245" s="337"/>
      <c r="BUU245" s="337"/>
      <c r="BUV245" s="337"/>
      <c r="BUW245" s="337"/>
      <c r="BUX245" s="337"/>
      <c r="BUY245" s="337"/>
      <c r="BUZ245" s="337"/>
      <c r="BVA245" s="337"/>
      <c r="BVB245" s="337"/>
      <c r="BVC245" s="337"/>
      <c r="BVD245" s="337"/>
      <c r="BVE245" s="337"/>
      <c r="BVF245" s="337"/>
      <c r="BVG245" s="337"/>
      <c r="BVH245" s="337"/>
      <c r="BVI245" s="337"/>
      <c r="BVJ245" s="337"/>
      <c r="BVK245" s="337"/>
      <c r="BVL245" s="337"/>
      <c r="BVM245" s="337"/>
      <c r="BVN245" s="337"/>
      <c r="BVO245" s="337"/>
      <c r="BVP245" s="337"/>
      <c r="BVQ245" s="337"/>
      <c r="BVR245" s="337"/>
      <c r="BVS245" s="337"/>
      <c r="BVT245" s="337"/>
      <c r="BVU245" s="337"/>
      <c r="BVV245" s="337"/>
      <c r="BVW245" s="337"/>
      <c r="BVX245" s="337"/>
      <c r="BVY245" s="337"/>
      <c r="BVZ245" s="337"/>
      <c r="BWA245" s="337"/>
      <c r="BWB245" s="337"/>
      <c r="BWC245" s="337"/>
      <c r="BWD245" s="337"/>
      <c r="BWE245" s="337"/>
      <c r="BWF245" s="337"/>
      <c r="BWG245" s="337"/>
      <c r="BWH245" s="337"/>
      <c r="BWI245" s="337"/>
      <c r="BWJ245" s="337"/>
      <c r="BWK245" s="337"/>
      <c r="BWL245" s="337"/>
      <c r="BWM245" s="337"/>
      <c r="BWN245" s="337"/>
      <c r="BWO245" s="337"/>
      <c r="BWP245" s="337"/>
      <c r="BWQ245" s="337"/>
      <c r="BWR245" s="337"/>
      <c r="BWS245" s="337"/>
      <c r="BWT245" s="337"/>
      <c r="BWU245" s="337"/>
      <c r="BWV245" s="337"/>
      <c r="BWW245" s="337"/>
      <c r="BWX245" s="337"/>
      <c r="BWY245" s="337"/>
      <c r="BWZ245" s="337"/>
      <c r="BXA245" s="337"/>
      <c r="BXB245" s="337"/>
      <c r="BXC245" s="337"/>
      <c r="BXD245" s="337"/>
      <c r="BXE245" s="337"/>
      <c r="BXF245" s="337"/>
      <c r="BXG245" s="337"/>
      <c r="BXH245" s="337"/>
      <c r="BXI245" s="337"/>
      <c r="BXJ245" s="337"/>
      <c r="BXK245" s="337"/>
      <c r="BXL245" s="337"/>
      <c r="BXM245" s="337"/>
      <c r="BXN245" s="337"/>
      <c r="BXO245" s="337"/>
      <c r="BXP245" s="337"/>
      <c r="BXQ245" s="337"/>
      <c r="BXR245" s="337"/>
      <c r="BXS245" s="337"/>
      <c r="BXT245" s="337"/>
      <c r="BXU245" s="337"/>
      <c r="BXV245" s="337"/>
      <c r="BXW245" s="337"/>
      <c r="BXX245" s="337"/>
      <c r="BXY245" s="337"/>
      <c r="BXZ245" s="337"/>
      <c r="BYA245" s="337"/>
      <c r="BYB245" s="337"/>
      <c r="BYC245" s="337"/>
      <c r="BYD245" s="337"/>
      <c r="BYE245" s="337"/>
      <c r="BYF245" s="337"/>
      <c r="BYG245" s="337"/>
      <c r="BYH245" s="337"/>
      <c r="BYI245" s="337"/>
      <c r="BYJ245" s="337"/>
      <c r="BYK245" s="337"/>
      <c r="BYL245" s="337"/>
      <c r="BYM245" s="337"/>
      <c r="BYN245" s="337"/>
      <c r="BYO245" s="337"/>
      <c r="BYP245" s="337"/>
      <c r="BYQ245" s="337"/>
      <c r="BYR245" s="337"/>
      <c r="BYS245" s="337"/>
      <c r="BYT245" s="337"/>
      <c r="BYU245" s="337"/>
      <c r="BYV245" s="337"/>
      <c r="BYW245" s="337"/>
      <c r="BYX245" s="337"/>
      <c r="BYY245" s="337"/>
      <c r="BYZ245" s="337"/>
      <c r="BZA245" s="337"/>
      <c r="BZB245" s="337"/>
      <c r="BZC245" s="337"/>
      <c r="BZD245" s="337"/>
      <c r="BZE245" s="337"/>
      <c r="BZF245" s="337"/>
      <c r="BZG245" s="337"/>
      <c r="BZH245" s="337"/>
      <c r="BZI245" s="337"/>
      <c r="BZJ245" s="337"/>
      <c r="BZK245" s="337"/>
      <c r="BZL245" s="337"/>
      <c r="BZM245" s="337"/>
      <c r="BZN245" s="337"/>
      <c r="BZO245" s="337"/>
      <c r="BZP245" s="337"/>
      <c r="BZQ245" s="337"/>
      <c r="BZR245" s="337"/>
      <c r="BZS245" s="337"/>
      <c r="BZT245" s="337"/>
      <c r="BZU245" s="337"/>
      <c r="BZV245" s="337"/>
      <c r="BZW245" s="337"/>
      <c r="BZX245" s="337"/>
      <c r="BZY245" s="337"/>
      <c r="BZZ245" s="337"/>
      <c r="CAA245" s="337"/>
      <c r="CAB245" s="337"/>
      <c r="CAC245" s="337"/>
      <c r="CAD245" s="337"/>
      <c r="CAE245" s="337"/>
      <c r="CAF245" s="337"/>
      <c r="CAG245" s="337"/>
      <c r="CAH245" s="337"/>
      <c r="CAI245" s="337"/>
      <c r="CAJ245" s="337"/>
      <c r="CAK245" s="337"/>
      <c r="CAL245" s="337"/>
      <c r="CAM245" s="337"/>
      <c r="CAN245" s="337"/>
      <c r="CAO245" s="337"/>
      <c r="CAP245" s="337"/>
      <c r="CAQ245" s="337"/>
      <c r="CAR245" s="337"/>
      <c r="CAS245" s="337"/>
      <c r="CAT245" s="337"/>
      <c r="CAU245" s="337"/>
      <c r="CAV245" s="337"/>
      <c r="CAW245" s="337"/>
      <c r="CAX245" s="337"/>
      <c r="CAY245" s="337"/>
      <c r="CAZ245" s="337"/>
      <c r="CBA245" s="337"/>
      <c r="CBB245" s="337"/>
      <c r="CBC245" s="337"/>
      <c r="CBD245" s="337"/>
      <c r="CBE245" s="337"/>
      <c r="CBF245" s="337"/>
      <c r="CBG245" s="337"/>
      <c r="CBH245" s="337"/>
      <c r="CBI245" s="337"/>
      <c r="CBJ245" s="337"/>
      <c r="CBK245" s="337"/>
      <c r="CBL245" s="337"/>
      <c r="CBM245" s="337"/>
      <c r="CBN245" s="337"/>
      <c r="CBO245" s="337"/>
      <c r="CBP245" s="337"/>
      <c r="CBQ245" s="337"/>
      <c r="CBR245" s="337"/>
      <c r="CBS245" s="337"/>
      <c r="CBT245" s="337"/>
      <c r="CBU245" s="337"/>
      <c r="CBV245" s="337"/>
      <c r="CBW245" s="337"/>
      <c r="CBX245" s="337"/>
      <c r="CBY245" s="337"/>
      <c r="CBZ245" s="337"/>
      <c r="CCA245" s="337"/>
      <c r="CCB245" s="337"/>
      <c r="CCC245" s="337"/>
      <c r="CCD245" s="337"/>
      <c r="CCE245" s="337"/>
      <c r="CCF245" s="337"/>
      <c r="CCG245" s="337"/>
      <c r="CCH245" s="337"/>
      <c r="CCI245" s="337"/>
      <c r="CCJ245" s="337"/>
      <c r="CCK245" s="337"/>
      <c r="CCL245" s="337"/>
      <c r="CCM245" s="337"/>
      <c r="CCN245" s="337"/>
      <c r="CCO245" s="337"/>
      <c r="CCP245" s="337"/>
      <c r="CCQ245" s="337"/>
      <c r="CCR245" s="337"/>
      <c r="CCS245" s="337"/>
      <c r="CCT245" s="337"/>
      <c r="CCU245" s="337"/>
      <c r="CCV245" s="337"/>
      <c r="CCW245" s="337"/>
      <c r="CCX245" s="337"/>
      <c r="CCY245" s="337"/>
      <c r="CCZ245" s="337"/>
      <c r="CDA245" s="337"/>
      <c r="CDB245" s="337"/>
      <c r="CDC245" s="337"/>
      <c r="CDD245" s="337"/>
      <c r="CDE245" s="337"/>
      <c r="CDF245" s="337"/>
      <c r="CDG245" s="337"/>
      <c r="CDH245" s="337"/>
      <c r="CDI245" s="337"/>
      <c r="CDJ245" s="337"/>
      <c r="CDK245" s="337"/>
      <c r="CDL245" s="337"/>
      <c r="CDM245" s="337"/>
      <c r="CDN245" s="337"/>
      <c r="CDO245" s="337"/>
      <c r="CDP245" s="337"/>
      <c r="CDQ245" s="337"/>
      <c r="CDR245" s="337"/>
      <c r="CDS245" s="337"/>
      <c r="CDT245" s="337"/>
      <c r="CDU245" s="337"/>
      <c r="CDV245" s="337"/>
      <c r="CDW245" s="337"/>
      <c r="CDX245" s="337"/>
      <c r="CDY245" s="337"/>
      <c r="CDZ245" s="337"/>
      <c r="CEA245" s="337"/>
      <c r="CEB245" s="337"/>
      <c r="CEC245" s="337"/>
      <c r="CED245" s="337"/>
      <c r="CEE245" s="337"/>
      <c r="CEF245" s="337"/>
      <c r="CEG245" s="337"/>
      <c r="CEH245" s="337"/>
      <c r="CEI245" s="337"/>
      <c r="CEJ245" s="337"/>
      <c r="CEK245" s="337"/>
      <c r="CEL245" s="337"/>
      <c r="CEM245" s="337"/>
      <c r="CEN245" s="337"/>
      <c r="CEO245" s="337"/>
      <c r="CEP245" s="337"/>
      <c r="CEQ245" s="337"/>
      <c r="CER245" s="337"/>
      <c r="CES245" s="337"/>
      <c r="CET245" s="337"/>
      <c r="CEU245" s="337"/>
      <c r="CEV245" s="337"/>
      <c r="CEW245" s="337"/>
      <c r="CEX245" s="337"/>
      <c r="CEY245" s="337"/>
      <c r="CEZ245" s="337"/>
      <c r="CFA245" s="337"/>
      <c r="CFB245" s="337"/>
      <c r="CFC245" s="337"/>
      <c r="CFD245" s="337"/>
      <c r="CFE245" s="337"/>
      <c r="CFF245" s="337"/>
      <c r="CFG245" s="337"/>
      <c r="CFH245" s="337"/>
      <c r="CFI245" s="337"/>
      <c r="CFJ245" s="337"/>
      <c r="CFK245" s="337"/>
      <c r="CFL245" s="337"/>
      <c r="CFM245" s="337"/>
      <c r="CFN245" s="337"/>
      <c r="CFO245" s="337"/>
      <c r="CFP245" s="337"/>
      <c r="CFQ245" s="337"/>
      <c r="CFR245" s="337"/>
      <c r="CFS245" s="337"/>
      <c r="CFT245" s="337"/>
      <c r="CFU245" s="337"/>
      <c r="CFV245" s="337"/>
      <c r="CFW245" s="337"/>
      <c r="CFX245" s="337"/>
      <c r="CFY245" s="337"/>
      <c r="CFZ245" s="337"/>
      <c r="CGA245" s="337"/>
      <c r="CGB245" s="337"/>
      <c r="CGC245" s="337"/>
      <c r="CGD245" s="337"/>
      <c r="CGE245" s="337"/>
      <c r="CGF245" s="337"/>
      <c r="CGG245" s="337"/>
      <c r="CGH245" s="337"/>
      <c r="CGI245" s="337"/>
      <c r="CGJ245" s="337"/>
      <c r="CGK245" s="337"/>
      <c r="CGL245" s="337"/>
      <c r="CGM245" s="337"/>
      <c r="CGN245" s="337"/>
      <c r="CGO245" s="337"/>
      <c r="CGP245" s="337"/>
      <c r="CGQ245" s="337"/>
      <c r="CGR245" s="337"/>
      <c r="CGS245" s="337"/>
      <c r="CGT245" s="337"/>
      <c r="CGU245" s="337"/>
      <c r="CGV245" s="337"/>
      <c r="CGW245" s="337"/>
      <c r="CGX245" s="337"/>
      <c r="CGY245" s="337"/>
      <c r="CGZ245" s="337"/>
      <c r="CHA245" s="337"/>
      <c r="CHB245" s="337"/>
      <c r="CHC245" s="337"/>
      <c r="CHD245" s="337"/>
      <c r="CHE245" s="337"/>
      <c r="CHF245" s="337"/>
      <c r="CHG245" s="337"/>
      <c r="CHH245" s="337"/>
      <c r="CHI245" s="337"/>
      <c r="CHJ245" s="337"/>
      <c r="CHK245" s="337"/>
      <c r="CHL245" s="337"/>
      <c r="CHM245" s="337"/>
      <c r="CHN245" s="337"/>
      <c r="CHO245" s="337"/>
      <c r="CHP245" s="337"/>
      <c r="CHQ245" s="337"/>
      <c r="CHR245" s="337"/>
      <c r="CHS245" s="337"/>
      <c r="CHT245" s="337"/>
      <c r="CHU245" s="337"/>
      <c r="CHV245" s="337"/>
      <c r="CHW245" s="337"/>
      <c r="CHX245" s="337"/>
      <c r="CHY245" s="337"/>
      <c r="CHZ245" s="337"/>
      <c r="CIA245" s="337"/>
      <c r="CIB245" s="337"/>
      <c r="CIC245" s="337"/>
      <c r="CID245" s="337"/>
      <c r="CIE245" s="337"/>
      <c r="CIF245" s="337"/>
      <c r="CIG245" s="337"/>
      <c r="CIH245" s="337"/>
      <c r="CII245" s="337"/>
      <c r="CIJ245" s="337"/>
      <c r="CIK245" s="337"/>
      <c r="CIL245" s="337"/>
      <c r="CIM245" s="337"/>
      <c r="CIN245" s="337"/>
      <c r="CIO245" s="337"/>
      <c r="CIP245" s="337"/>
      <c r="CIQ245" s="337"/>
      <c r="CIR245" s="337"/>
      <c r="CIS245" s="337"/>
      <c r="CIT245" s="337"/>
      <c r="CIU245" s="337"/>
      <c r="CIV245" s="337"/>
      <c r="CIW245" s="337"/>
      <c r="CIX245" s="337"/>
      <c r="CIY245" s="337"/>
      <c r="CIZ245" s="337"/>
      <c r="CJA245" s="337"/>
      <c r="CJB245" s="337"/>
      <c r="CJC245" s="337"/>
      <c r="CJD245" s="337"/>
      <c r="CJE245" s="337"/>
      <c r="CJF245" s="337"/>
      <c r="CJG245" s="337"/>
      <c r="CJH245" s="337"/>
      <c r="CJI245" s="337"/>
      <c r="CJJ245" s="337"/>
      <c r="CJK245" s="337"/>
      <c r="CJL245" s="337"/>
      <c r="CJM245" s="337"/>
      <c r="CJN245" s="337"/>
      <c r="CJO245" s="337"/>
      <c r="CJP245" s="337"/>
      <c r="CJQ245" s="337"/>
      <c r="CJR245" s="337"/>
      <c r="CJS245" s="337"/>
      <c r="CJT245" s="337"/>
      <c r="CJU245" s="337"/>
      <c r="CJV245" s="337"/>
      <c r="CJW245" s="337"/>
      <c r="CJX245" s="337"/>
      <c r="CJY245" s="337"/>
      <c r="CJZ245" s="337"/>
      <c r="CKA245" s="337"/>
      <c r="CKB245" s="337"/>
      <c r="CKC245" s="337"/>
      <c r="CKD245" s="337"/>
      <c r="CKE245" s="337"/>
      <c r="CKF245" s="337"/>
      <c r="CKG245" s="337"/>
      <c r="CKH245" s="337"/>
      <c r="CKI245" s="337"/>
      <c r="CKJ245" s="337"/>
      <c r="CKK245" s="337"/>
      <c r="CKL245" s="337"/>
      <c r="CKM245" s="337"/>
      <c r="CKN245" s="337"/>
      <c r="CKO245" s="337"/>
      <c r="CKP245" s="337"/>
      <c r="CKQ245" s="337"/>
      <c r="CKR245" s="337"/>
      <c r="CKS245" s="337"/>
      <c r="CKT245" s="337"/>
      <c r="CKU245" s="337"/>
      <c r="CKV245" s="337"/>
      <c r="CKW245" s="337"/>
      <c r="CKX245" s="337"/>
      <c r="CKY245" s="337"/>
      <c r="CKZ245" s="337"/>
      <c r="CLA245" s="337"/>
      <c r="CLB245" s="337"/>
      <c r="CLC245" s="337"/>
      <c r="CLD245" s="337"/>
      <c r="CLE245" s="337"/>
      <c r="CLF245" s="337"/>
      <c r="CLG245" s="337"/>
      <c r="CLH245" s="337"/>
      <c r="CLI245" s="337"/>
      <c r="CLJ245" s="337"/>
      <c r="CLK245" s="337"/>
      <c r="CLL245" s="337"/>
      <c r="CLM245" s="337"/>
      <c r="CLN245" s="337"/>
      <c r="CLO245" s="337"/>
      <c r="CLP245" s="337"/>
      <c r="CLQ245" s="337"/>
      <c r="CLR245" s="337"/>
      <c r="CLS245" s="337"/>
      <c r="CLT245" s="337"/>
      <c r="CLU245" s="337"/>
      <c r="CLV245" s="337"/>
      <c r="CLW245" s="337"/>
      <c r="CLX245" s="337"/>
      <c r="CLY245" s="337"/>
      <c r="CLZ245" s="337"/>
      <c r="CMA245" s="337"/>
      <c r="CMB245" s="337"/>
      <c r="CMC245" s="337"/>
      <c r="CMD245" s="337"/>
      <c r="CME245" s="337"/>
      <c r="CMF245" s="337"/>
      <c r="CMG245" s="337"/>
      <c r="CMH245" s="337"/>
      <c r="CMI245" s="337"/>
      <c r="CMJ245" s="337"/>
      <c r="CMK245" s="337"/>
      <c r="CML245" s="337"/>
      <c r="CMM245" s="337"/>
      <c r="CMN245" s="337"/>
      <c r="CMO245" s="337"/>
      <c r="CMP245" s="337"/>
      <c r="CMQ245" s="337"/>
      <c r="CMR245" s="337"/>
      <c r="CMS245" s="337"/>
      <c r="CMT245" s="337"/>
      <c r="CMU245" s="337"/>
      <c r="CMV245" s="337"/>
      <c r="CMW245" s="337"/>
      <c r="CMX245" s="337"/>
      <c r="CMY245" s="337"/>
      <c r="CMZ245" s="337"/>
      <c r="CNA245" s="337"/>
      <c r="CNB245" s="337"/>
      <c r="CNC245" s="337"/>
      <c r="CND245" s="337"/>
      <c r="CNE245" s="337"/>
      <c r="CNF245" s="337"/>
      <c r="CNG245" s="337"/>
      <c r="CNH245" s="337"/>
      <c r="CNI245" s="337"/>
      <c r="CNJ245" s="337"/>
      <c r="CNK245" s="337"/>
      <c r="CNL245" s="337"/>
      <c r="CNM245" s="337"/>
      <c r="CNN245" s="337"/>
      <c r="CNO245" s="337"/>
      <c r="CNP245" s="337"/>
      <c r="CNQ245" s="337"/>
      <c r="CNR245" s="337"/>
      <c r="CNS245" s="337"/>
      <c r="CNT245" s="337"/>
      <c r="CNU245" s="337"/>
      <c r="CNV245" s="337"/>
      <c r="CNW245" s="337"/>
      <c r="CNX245" s="337"/>
      <c r="CNY245" s="337"/>
      <c r="CNZ245" s="337"/>
      <c r="COA245" s="337"/>
      <c r="COB245" s="337"/>
      <c r="COC245" s="337"/>
      <c r="COD245" s="337"/>
      <c r="COE245" s="337"/>
      <c r="COF245" s="337"/>
      <c r="COG245" s="337"/>
      <c r="COH245" s="337"/>
      <c r="COI245" s="337"/>
      <c r="COJ245" s="337"/>
      <c r="COK245" s="337"/>
      <c r="COL245" s="337"/>
      <c r="COM245" s="337"/>
      <c r="CON245" s="337"/>
      <c r="COO245" s="337"/>
      <c r="COP245" s="337"/>
      <c r="COQ245" s="337"/>
      <c r="COR245" s="337"/>
      <c r="COS245" s="337"/>
      <c r="COT245" s="337"/>
      <c r="COU245" s="337"/>
      <c r="COV245" s="337"/>
      <c r="COW245" s="337"/>
      <c r="COX245" s="337"/>
      <c r="COY245" s="337"/>
      <c r="COZ245" s="337"/>
      <c r="CPA245" s="337"/>
      <c r="CPB245" s="337"/>
      <c r="CPC245" s="337"/>
      <c r="CPD245" s="337"/>
      <c r="CPE245" s="337"/>
      <c r="CPF245" s="337"/>
      <c r="CPG245" s="337"/>
      <c r="CPH245" s="337"/>
      <c r="CPI245" s="337"/>
      <c r="CPJ245" s="337"/>
      <c r="CPK245" s="337"/>
      <c r="CPL245" s="337"/>
      <c r="CPM245" s="337"/>
      <c r="CPN245" s="337"/>
      <c r="CPO245" s="337"/>
      <c r="CPP245" s="337"/>
      <c r="CPQ245" s="337"/>
      <c r="CPR245" s="337"/>
      <c r="CPS245" s="337"/>
      <c r="CPT245" s="337"/>
      <c r="CPU245" s="337"/>
      <c r="CPV245" s="337"/>
      <c r="CPW245" s="337"/>
      <c r="CPX245" s="337"/>
      <c r="CPY245" s="337"/>
      <c r="CPZ245" s="337"/>
      <c r="CQA245" s="337"/>
      <c r="CQB245" s="337"/>
      <c r="CQC245" s="337"/>
      <c r="CQD245" s="337"/>
      <c r="CQE245" s="337"/>
      <c r="CQF245" s="337"/>
      <c r="CQG245" s="337"/>
      <c r="CQH245" s="337"/>
      <c r="CQI245" s="337"/>
      <c r="CQJ245" s="337"/>
      <c r="CQK245" s="337"/>
      <c r="CQL245" s="337"/>
      <c r="CQM245" s="337"/>
      <c r="CQN245" s="337"/>
      <c r="CQO245" s="337"/>
      <c r="CQP245" s="337"/>
      <c r="CQQ245" s="337"/>
      <c r="CQR245" s="337"/>
      <c r="CQS245" s="337"/>
      <c r="CQT245" s="337"/>
      <c r="CQU245" s="337"/>
      <c r="CQV245" s="337"/>
      <c r="CQW245" s="337"/>
      <c r="CQX245" s="337"/>
      <c r="CQY245" s="337"/>
      <c r="CQZ245" s="337"/>
      <c r="CRA245" s="337"/>
      <c r="CRB245" s="337"/>
      <c r="CRC245" s="337"/>
      <c r="CRD245" s="337"/>
      <c r="CRE245" s="337"/>
      <c r="CRF245" s="337"/>
      <c r="CRG245" s="337"/>
      <c r="CRH245" s="337"/>
      <c r="CRI245" s="337"/>
      <c r="CRJ245" s="337"/>
      <c r="CRK245" s="337"/>
      <c r="CRL245" s="337"/>
      <c r="CRM245" s="337"/>
      <c r="CRN245" s="337"/>
      <c r="CRO245" s="337"/>
      <c r="CRP245" s="337"/>
      <c r="CRQ245" s="337"/>
      <c r="CRR245" s="337"/>
      <c r="CRS245" s="337"/>
      <c r="CRT245" s="337"/>
      <c r="CRU245" s="337"/>
      <c r="CRV245" s="337"/>
      <c r="CRW245" s="337"/>
      <c r="CRX245" s="337"/>
      <c r="CRY245" s="337"/>
      <c r="CRZ245" s="337"/>
      <c r="CSA245" s="337"/>
      <c r="CSB245" s="337"/>
      <c r="CSC245" s="337"/>
      <c r="CSD245" s="337"/>
      <c r="CSE245" s="337"/>
      <c r="CSF245" s="337"/>
      <c r="CSG245" s="337"/>
      <c r="CSH245" s="337"/>
      <c r="CSI245" s="337"/>
      <c r="CSJ245" s="337"/>
      <c r="CSK245" s="337"/>
      <c r="CSL245" s="337"/>
      <c r="CSM245" s="337"/>
      <c r="CSN245" s="337"/>
      <c r="CSO245" s="337"/>
      <c r="CSP245" s="337"/>
      <c r="CSQ245" s="337"/>
      <c r="CSR245" s="337"/>
      <c r="CSS245" s="337"/>
      <c r="CST245" s="337"/>
      <c r="CSU245" s="337"/>
      <c r="CSV245" s="337"/>
      <c r="CSW245" s="337"/>
      <c r="CSX245" s="337"/>
      <c r="CSY245" s="337"/>
      <c r="CSZ245" s="337"/>
      <c r="CTA245" s="337"/>
      <c r="CTB245" s="337"/>
      <c r="CTC245" s="337"/>
      <c r="CTD245" s="337"/>
      <c r="CTE245" s="337"/>
      <c r="CTF245" s="337"/>
      <c r="CTG245" s="337"/>
      <c r="CTH245" s="337"/>
      <c r="CTI245" s="337"/>
      <c r="CTJ245" s="337"/>
      <c r="CTK245" s="337"/>
      <c r="CTL245" s="337"/>
      <c r="CTM245" s="337"/>
      <c r="CTN245" s="337"/>
      <c r="CTO245" s="337"/>
      <c r="CTP245" s="337"/>
      <c r="CTQ245" s="337"/>
      <c r="CTR245" s="337"/>
      <c r="CTS245" s="337"/>
      <c r="CTT245" s="337"/>
      <c r="CTU245" s="337"/>
      <c r="CTV245" s="337"/>
      <c r="CTW245" s="337"/>
      <c r="CTX245" s="337"/>
      <c r="CTY245" s="337"/>
      <c r="CTZ245" s="337"/>
      <c r="CUA245" s="337"/>
      <c r="CUB245" s="337"/>
      <c r="CUC245" s="337"/>
      <c r="CUD245" s="337"/>
      <c r="CUE245" s="337"/>
      <c r="CUF245" s="337"/>
      <c r="CUG245" s="337"/>
      <c r="CUH245" s="337"/>
      <c r="CUI245" s="337"/>
      <c r="CUJ245" s="337"/>
      <c r="CUK245" s="337"/>
      <c r="CUL245" s="337"/>
      <c r="CUM245" s="337"/>
      <c r="CUN245" s="337"/>
      <c r="CUO245" s="337"/>
      <c r="CUP245" s="337"/>
      <c r="CUQ245" s="337"/>
      <c r="CUR245" s="337"/>
      <c r="CUS245" s="337"/>
      <c r="CUT245" s="337"/>
      <c r="CUU245" s="337"/>
      <c r="CUV245" s="337"/>
      <c r="CUW245" s="337"/>
      <c r="CUX245" s="337"/>
      <c r="CUY245" s="337"/>
      <c r="CUZ245" s="337"/>
      <c r="CVA245" s="337"/>
      <c r="CVB245" s="337"/>
      <c r="CVC245" s="337"/>
      <c r="CVD245" s="337"/>
      <c r="CVE245" s="337"/>
      <c r="CVF245" s="337"/>
      <c r="CVG245" s="337"/>
      <c r="CVH245" s="337"/>
      <c r="CVI245" s="337"/>
      <c r="CVJ245" s="337"/>
      <c r="CVK245" s="337"/>
      <c r="CVL245" s="337"/>
      <c r="CVM245" s="337"/>
      <c r="CVN245" s="337"/>
      <c r="CVO245" s="337"/>
      <c r="CVP245" s="337"/>
      <c r="CVQ245" s="337"/>
      <c r="CVR245" s="337"/>
      <c r="CVS245" s="337"/>
      <c r="CVT245" s="337"/>
      <c r="CVU245" s="337"/>
      <c r="CVV245" s="337"/>
      <c r="CVW245" s="337"/>
      <c r="CVX245" s="337"/>
      <c r="CVY245" s="337"/>
      <c r="CVZ245" s="337"/>
      <c r="CWA245" s="337"/>
      <c r="CWB245" s="337"/>
      <c r="CWC245" s="337"/>
      <c r="CWD245" s="337"/>
      <c r="CWE245" s="337"/>
      <c r="CWF245" s="337"/>
      <c r="CWG245" s="337"/>
      <c r="CWH245" s="337"/>
      <c r="CWI245" s="337"/>
      <c r="CWJ245" s="337"/>
      <c r="CWK245" s="337"/>
      <c r="CWL245" s="337"/>
      <c r="CWM245" s="337"/>
      <c r="CWN245" s="337"/>
      <c r="CWO245" s="337"/>
      <c r="CWP245" s="337"/>
      <c r="CWQ245" s="337"/>
      <c r="CWR245" s="337"/>
      <c r="CWS245" s="337"/>
      <c r="CWT245" s="337"/>
      <c r="CWU245" s="337"/>
      <c r="CWV245" s="337"/>
      <c r="CWW245" s="337"/>
      <c r="CWX245" s="337"/>
      <c r="CWY245" s="337"/>
      <c r="CWZ245" s="337"/>
      <c r="CXA245" s="337"/>
      <c r="CXB245" s="337"/>
      <c r="CXC245" s="337"/>
      <c r="CXD245" s="337"/>
      <c r="CXE245" s="337"/>
      <c r="CXF245" s="337"/>
      <c r="CXG245" s="337"/>
      <c r="CXH245" s="337"/>
      <c r="CXI245" s="337"/>
      <c r="CXJ245" s="337"/>
      <c r="CXK245" s="337"/>
      <c r="CXL245" s="337"/>
      <c r="CXM245" s="337"/>
      <c r="CXN245" s="337"/>
      <c r="CXO245" s="337"/>
      <c r="CXP245" s="337"/>
      <c r="CXQ245" s="337"/>
      <c r="CXR245" s="337"/>
      <c r="CXS245" s="337"/>
      <c r="CXT245" s="337"/>
      <c r="CXU245" s="337"/>
      <c r="CXV245" s="337"/>
      <c r="CXW245" s="337"/>
      <c r="CXX245" s="337"/>
      <c r="CXY245" s="337"/>
      <c r="CXZ245" s="337"/>
      <c r="CYA245" s="337"/>
      <c r="CYB245" s="337"/>
      <c r="CYC245" s="337"/>
      <c r="CYD245" s="337"/>
      <c r="CYE245" s="337"/>
      <c r="CYF245" s="337"/>
      <c r="CYG245" s="337"/>
      <c r="CYH245" s="337"/>
      <c r="CYI245" s="337"/>
      <c r="CYJ245" s="337"/>
      <c r="CYK245" s="337"/>
      <c r="CYL245" s="337"/>
      <c r="CYM245" s="337"/>
      <c r="CYN245" s="337"/>
      <c r="CYO245" s="337"/>
      <c r="CYP245" s="337"/>
      <c r="CYQ245" s="337"/>
      <c r="CYR245" s="337"/>
      <c r="CYS245" s="337"/>
      <c r="CYT245" s="337"/>
      <c r="CYU245" s="337"/>
      <c r="CYV245" s="337"/>
      <c r="CYW245" s="337"/>
      <c r="CYX245" s="337"/>
      <c r="CYY245" s="337"/>
      <c r="CYZ245" s="337"/>
      <c r="CZA245" s="337"/>
      <c r="CZB245" s="337"/>
      <c r="CZC245" s="337"/>
      <c r="CZD245" s="337"/>
      <c r="CZE245" s="337"/>
      <c r="CZF245" s="337"/>
      <c r="CZG245" s="337"/>
      <c r="CZH245" s="337"/>
      <c r="CZI245" s="337"/>
      <c r="CZJ245" s="337"/>
      <c r="CZK245" s="337"/>
      <c r="CZL245" s="337"/>
      <c r="CZM245" s="337"/>
      <c r="CZN245" s="337"/>
      <c r="CZO245" s="337"/>
      <c r="CZP245" s="337"/>
      <c r="CZQ245" s="337"/>
      <c r="CZR245" s="337"/>
      <c r="CZS245" s="337"/>
      <c r="CZT245" s="337"/>
      <c r="CZU245" s="337"/>
      <c r="CZV245" s="337"/>
      <c r="CZW245" s="337"/>
      <c r="CZX245" s="337"/>
      <c r="CZY245" s="337"/>
      <c r="CZZ245" s="337"/>
      <c r="DAA245" s="337"/>
      <c r="DAB245" s="337"/>
      <c r="DAC245" s="337"/>
      <c r="DAD245" s="337"/>
      <c r="DAE245" s="337"/>
      <c r="DAF245" s="337"/>
      <c r="DAG245" s="337"/>
      <c r="DAH245" s="337"/>
      <c r="DAI245" s="337"/>
      <c r="DAJ245" s="337"/>
      <c r="DAK245" s="337"/>
      <c r="DAL245" s="337"/>
      <c r="DAM245" s="337"/>
      <c r="DAN245" s="337"/>
      <c r="DAO245" s="337"/>
      <c r="DAP245" s="337"/>
      <c r="DAQ245" s="337"/>
      <c r="DAR245" s="337"/>
      <c r="DAS245" s="337"/>
      <c r="DAT245" s="337"/>
      <c r="DAU245" s="337"/>
      <c r="DAV245" s="337"/>
      <c r="DAW245" s="337"/>
      <c r="DAX245" s="337"/>
      <c r="DAY245" s="337"/>
      <c r="DAZ245" s="337"/>
      <c r="DBA245" s="337"/>
      <c r="DBB245" s="337"/>
      <c r="DBC245" s="337"/>
      <c r="DBD245" s="337"/>
      <c r="DBE245" s="337"/>
      <c r="DBF245" s="337"/>
      <c r="DBG245" s="337"/>
      <c r="DBH245" s="337"/>
      <c r="DBI245" s="337"/>
      <c r="DBJ245" s="337"/>
      <c r="DBK245" s="337"/>
      <c r="DBL245" s="337"/>
      <c r="DBM245" s="337"/>
      <c r="DBN245" s="337"/>
      <c r="DBO245" s="337"/>
      <c r="DBP245" s="337"/>
      <c r="DBQ245" s="337"/>
      <c r="DBR245" s="337"/>
      <c r="DBS245" s="337"/>
      <c r="DBT245" s="337"/>
      <c r="DBU245" s="337"/>
      <c r="DBV245" s="337"/>
      <c r="DBW245" s="337"/>
      <c r="DBX245" s="337"/>
      <c r="DBY245" s="337"/>
      <c r="DBZ245" s="337"/>
      <c r="DCA245" s="337"/>
      <c r="DCB245" s="337"/>
      <c r="DCC245" s="337"/>
      <c r="DCD245" s="337"/>
      <c r="DCE245" s="337"/>
      <c r="DCF245" s="337"/>
      <c r="DCG245" s="337"/>
      <c r="DCH245" s="337"/>
      <c r="DCI245" s="337"/>
      <c r="DCJ245" s="337"/>
      <c r="DCK245" s="337"/>
      <c r="DCL245" s="337"/>
      <c r="DCM245" s="337"/>
      <c r="DCN245" s="337"/>
      <c r="DCO245" s="337"/>
      <c r="DCP245" s="337"/>
      <c r="DCQ245" s="337"/>
      <c r="DCR245" s="337"/>
      <c r="DCS245" s="337"/>
      <c r="DCT245" s="337"/>
      <c r="DCU245" s="337"/>
      <c r="DCV245" s="337"/>
      <c r="DCW245" s="337"/>
      <c r="DCX245" s="337"/>
      <c r="DCY245" s="337"/>
      <c r="DCZ245" s="337"/>
      <c r="DDA245" s="337"/>
      <c r="DDB245" s="337"/>
      <c r="DDC245" s="337"/>
      <c r="DDD245" s="337"/>
      <c r="DDE245" s="337"/>
      <c r="DDF245" s="337"/>
      <c r="DDG245" s="337"/>
      <c r="DDH245" s="337"/>
      <c r="DDI245" s="337"/>
      <c r="DDJ245" s="337"/>
      <c r="DDK245" s="337"/>
      <c r="DDL245" s="337"/>
      <c r="DDM245" s="337"/>
      <c r="DDN245" s="337"/>
      <c r="DDO245" s="337"/>
      <c r="DDP245" s="337"/>
      <c r="DDQ245" s="337"/>
      <c r="DDR245" s="337"/>
      <c r="DDS245" s="337"/>
      <c r="DDT245" s="337"/>
      <c r="DDU245" s="337"/>
      <c r="DDV245" s="337"/>
      <c r="DDW245" s="337"/>
      <c r="DDX245" s="337"/>
      <c r="DDY245" s="337"/>
      <c r="DDZ245" s="337"/>
      <c r="DEA245" s="337"/>
      <c r="DEB245" s="337"/>
      <c r="DEC245" s="337"/>
      <c r="DED245" s="337"/>
      <c r="DEE245" s="337"/>
      <c r="DEF245" s="337"/>
      <c r="DEG245" s="337"/>
      <c r="DEH245" s="337"/>
      <c r="DEI245" s="337"/>
      <c r="DEJ245" s="337"/>
      <c r="DEK245" s="337"/>
      <c r="DEL245" s="337"/>
      <c r="DEM245" s="337"/>
      <c r="DEN245" s="337"/>
      <c r="DEO245" s="337"/>
      <c r="DEP245" s="337"/>
      <c r="DEQ245" s="337"/>
      <c r="DER245" s="337"/>
      <c r="DES245" s="337"/>
      <c r="DET245" s="337"/>
      <c r="DEU245" s="337"/>
      <c r="DEV245" s="337"/>
      <c r="DEW245" s="337"/>
      <c r="DEX245" s="337"/>
      <c r="DEY245" s="337"/>
      <c r="DEZ245" s="337"/>
      <c r="DFA245" s="337"/>
      <c r="DFB245" s="337"/>
      <c r="DFC245" s="337"/>
      <c r="DFD245" s="337"/>
      <c r="DFE245" s="337"/>
      <c r="DFF245" s="337"/>
      <c r="DFG245" s="337"/>
      <c r="DFH245" s="337"/>
      <c r="DFI245" s="337"/>
      <c r="DFJ245" s="337"/>
      <c r="DFK245" s="337"/>
      <c r="DFL245" s="337"/>
      <c r="DFM245" s="337"/>
      <c r="DFN245" s="337"/>
      <c r="DFO245" s="337"/>
      <c r="DFP245" s="337"/>
      <c r="DFQ245" s="337"/>
      <c r="DFR245" s="337"/>
      <c r="DFS245" s="337"/>
      <c r="DFT245" s="337"/>
      <c r="DFU245" s="337"/>
      <c r="DFV245" s="337"/>
      <c r="DFW245" s="337"/>
      <c r="DFX245" s="337"/>
      <c r="DFY245" s="337"/>
      <c r="DFZ245" s="337"/>
      <c r="DGA245" s="337"/>
      <c r="DGB245" s="337"/>
      <c r="DGC245" s="337"/>
      <c r="DGD245" s="337"/>
      <c r="DGE245" s="337"/>
      <c r="DGF245" s="337"/>
      <c r="DGG245" s="337"/>
      <c r="DGH245" s="337"/>
      <c r="DGI245" s="337"/>
      <c r="DGJ245" s="337"/>
      <c r="DGK245" s="337"/>
      <c r="DGL245" s="337"/>
      <c r="DGM245" s="337"/>
      <c r="DGN245" s="337"/>
      <c r="DGO245" s="337"/>
      <c r="DGP245" s="337"/>
      <c r="DGQ245" s="337"/>
      <c r="DGR245" s="337"/>
      <c r="DGS245" s="337"/>
      <c r="DGT245" s="337"/>
      <c r="DGU245" s="337"/>
      <c r="DGV245" s="337"/>
      <c r="DGW245" s="337"/>
      <c r="DGX245" s="337"/>
      <c r="DGY245" s="337"/>
      <c r="DGZ245" s="337"/>
      <c r="DHA245" s="337"/>
      <c r="DHB245" s="337"/>
      <c r="DHC245" s="337"/>
      <c r="DHD245" s="337"/>
      <c r="DHE245" s="337"/>
      <c r="DHF245" s="337"/>
      <c r="DHG245" s="337"/>
      <c r="DHH245" s="337"/>
      <c r="DHI245" s="337"/>
      <c r="DHJ245" s="337"/>
      <c r="DHK245" s="337"/>
      <c r="DHL245" s="337"/>
      <c r="DHM245" s="337"/>
      <c r="DHN245" s="337"/>
      <c r="DHO245" s="337"/>
      <c r="DHP245" s="337"/>
      <c r="DHQ245" s="337"/>
      <c r="DHR245" s="337"/>
      <c r="DHS245" s="337"/>
      <c r="DHT245" s="337"/>
      <c r="DHU245" s="337"/>
      <c r="DHV245" s="337"/>
      <c r="DHW245" s="337"/>
      <c r="DHX245" s="337"/>
      <c r="DHY245" s="337"/>
      <c r="DHZ245" s="337"/>
      <c r="DIA245" s="337"/>
      <c r="DIB245" s="337"/>
      <c r="DIC245" s="337"/>
      <c r="DID245" s="337"/>
      <c r="DIE245" s="337"/>
      <c r="DIF245" s="337"/>
      <c r="DIG245" s="337"/>
      <c r="DIH245" s="337"/>
      <c r="DII245" s="337"/>
      <c r="DIJ245" s="337"/>
      <c r="DIK245" s="337"/>
      <c r="DIL245" s="337"/>
      <c r="DIM245" s="337"/>
      <c r="DIN245" s="337"/>
      <c r="DIO245" s="337"/>
      <c r="DIP245" s="337"/>
      <c r="DIQ245" s="337"/>
      <c r="DIR245" s="337"/>
      <c r="DIS245" s="337"/>
      <c r="DIT245" s="337"/>
      <c r="DIU245" s="337"/>
      <c r="DIV245" s="337"/>
      <c r="DIW245" s="337"/>
      <c r="DIX245" s="337"/>
      <c r="DIY245" s="337"/>
      <c r="DIZ245" s="337"/>
      <c r="DJA245" s="337"/>
      <c r="DJB245" s="337"/>
      <c r="DJC245" s="337"/>
      <c r="DJD245" s="337"/>
      <c r="DJE245" s="337"/>
      <c r="DJF245" s="337"/>
      <c r="DJG245" s="337"/>
      <c r="DJH245" s="337"/>
      <c r="DJI245" s="337"/>
      <c r="DJJ245" s="337"/>
      <c r="DJK245" s="337"/>
      <c r="DJL245" s="337"/>
      <c r="DJM245" s="337"/>
      <c r="DJN245" s="337"/>
      <c r="DJO245" s="337"/>
      <c r="DJP245" s="337"/>
      <c r="DJQ245" s="337"/>
      <c r="DJR245" s="337"/>
      <c r="DJS245" s="337"/>
      <c r="DJT245" s="337"/>
      <c r="DJU245" s="337"/>
      <c r="DJV245" s="337"/>
      <c r="DJW245" s="337"/>
      <c r="DJX245" s="337"/>
      <c r="DJY245" s="337"/>
      <c r="DJZ245" s="337"/>
      <c r="DKA245" s="337"/>
      <c r="DKB245" s="337"/>
      <c r="DKC245" s="337"/>
      <c r="DKD245" s="337"/>
      <c r="DKE245" s="337"/>
      <c r="DKF245" s="337"/>
      <c r="DKG245" s="337"/>
      <c r="DKH245" s="337"/>
      <c r="DKI245" s="337"/>
      <c r="DKJ245" s="337"/>
      <c r="DKK245" s="337"/>
      <c r="DKL245" s="337"/>
      <c r="DKM245" s="337"/>
      <c r="DKN245" s="337"/>
      <c r="DKO245" s="337"/>
      <c r="DKP245" s="337"/>
      <c r="DKQ245" s="337"/>
      <c r="DKR245" s="337"/>
      <c r="DKS245" s="337"/>
      <c r="DKT245" s="337"/>
      <c r="DKU245" s="337"/>
      <c r="DKV245" s="337"/>
      <c r="DKW245" s="337"/>
      <c r="DKX245" s="337"/>
      <c r="DKY245" s="337"/>
      <c r="DKZ245" s="337"/>
      <c r="DLA245" s="337"/>
      <c r="DLB245" s="337"/>
      <c r="DLC245" s="337"/>
      <c r="DLD245" s="337"/>
      <c r="DLE245" s="337"/>
      <c r="DLF245" s="337"/>
      <c r="DLG245" s="337"/>
      <c r="DLH245" s="337"/>
      <c r="DLI245" s="337"/>
      <c r="DLJ245" s="337"/>
      <c r="DLK245" s="337"/>
      <c r="DLL245" s="337"/>
      <c r="DLM245" s="337"/>
      <c r="DLN245" s="337"/>
      <c r="DLO245" s="337"/>
      <c r="DLP245" s="337"/>
      <c r="DLQ245" s="337"/>
      <c r="DLR245" s="337"/>
      <c r="DLS245" s="337"/>
      <c r="DLT245" s="337"/>
      <c r="DLU245" s="337"/>
      <c r="DLV245" s="337"/>
      <c r="DLW245" s="337"/>
      <c r="DLX245" s="337"/>
      <c r="DLY245" s="337"/>
      <c r="DLZ245" s="337"/>
      <c r="DMA245" s="337"/>
      <c r="DMB245" s="337"/>
      <c r="DMC245" s="337"/>
      <c r="DMD245" s="337"/>
      <c r="DME245" s="337"/>
      <c r="DMF245" s="337"/>
      <c r="DMG245" s="337"/>
      <c r="DMH245" s="337"/>
      <c r="DMI245" s="337"/>
      <c r="DMJ245" s="337"/>
      <c r="DMK245" s="337"/>
      <c r="DML245" s="337"/>
      <c r="DMM245" s="337"/>
      <c r="DMN245" s="337"/>
      <c r="DMO245" s="337"/>
      <c r="DMP245" s="337"/>
      <c r="DMQ245" s="337"/>
      <c r="DMR245" s="337"/>
      <c r="DMS245" s="337"/>
      <c r="DMT245" s="337"/>
      <c r="DMU245" s="337"/>
      <c r="DMV245" s="337"/>
      <c r="DMW245" s="337"/>
      <c r="DMX245" s="337"/>
      <c r="DMY245" s="337"/>
      <c r="DMZ245" s="337"/>
      <c r="DNA245" s="337"/>
      <c r="DNB245" s="337"/>
      <c r="DNC245" s="337"/>
      <c r="DND245" s="337"/>
      <c r="DNE245" s="337"/>
      <c r="DNF245" s="337"/>
      <c r="DNG245" s="337"/>
      <c r="DNH245" s="337"/>
      <c r="DNI245" s="337"/>
      <c r="DNJ245" s="337"/>
      <c r="DNK245" s="337"/>
      <c r="DNL245" s="337"/>
      <c r="DNM245" s="337"/>
      <c r="DNN245" s="337"/>
      <c r="DNO245" s="337"/>
      <c r="DNP245" s="337"/>
      <c r="DNQ245" s="337"/>
      <c r="DNR245" s="337"/>
      <c r="DNS245" s="337"/>
      <c r="DNT245" s="337"/>
      <c r="DNU245" s="337"/>
      <c r="DNV245" s="337"/>
      <c r="DNW245" s="337"/>
      <c r="DNX245" s="337"/>
      <c r="DNY245" s="337"/>
      <c r="DNZ245" s="337"/>
      <c r="DOA245" s="337"/>
      <c r="DOB245" s="337"/>
      <c r="DOC245" s="337"/>
      <c r="DOD245" s="337"/>
      <c r="DOE245" s="337"/>
      <c r="DOF245" s="337"/>
      <c r="DOG245" s="337"/>
      <c r="DOH245" s="337"/>
      <c r="DOI245" s="337"/>
      <c r="DOJ245" s="337"/>
      <c r="DOK245" s="337"/>
      <c r="DOL245" s="337"/>
      <c r="DOM245" s="337"/>
      <c r="DON245" s="337"/>
      <c r="DOO245" s="337"/>
      <c r="DOP245" s="337"/>
      <c r="DOQ245" s="337"/>
      <c r="DOR245" s="337"/>
      <c r="DOS245" s="337"/>
      <c r="DOT245" s="337"/>
      <c r="DOU245" s="337"/>
      <c r="DOV245" s="337"/>
      <c r="DOW245" s="337"/>
      <c r="DOX245" s="337"/>
      <c r="DOY245" s="337"/>
      <c r="DOZ245" s="337"/>
      <c r="DPA245" s="337"/>
      <c r="DPB245" s="337"/>
      <c r="DPC245" s="337"/>
      <c r="DPD245" s="337"/>
      <c r="DPE245" s="337"/>
      <c r="DPF245" s="337"/>
      <c r="DPG245" s="337"/>
      <c r="DPH245" s="337"/>
      <c r="DPI245" s="337"/>
      <c r="DPJ245" s="337"/>
      <c r="DPK245" s="337"/>
      <c r="DPL245" s="337"/>
      <c r="DPM245" s="337"/>
      <c r="DPN245" s="337"/>
      <c r="DPO245" s="337"/>
      <c r="DPP245" s="337"/>
      <c r="DPQ245" s="337"/>
      <c r="DPR245" s="337"/>
      <c r="DPS245" s="337"/>
      <c r="DPT245" s="337"/>
      <c r="DPU245" s="337"/>
      <c r="DPV245" s="337"/>
      <c r="DPW245" s="337"/>
      <c r="DPX245" s="337"/>
      <c r="DPY245" s="337"/>
      <c r="DPZ245" s="337"/>
      <c r="DQA245" s="337"/>
      <c r="DQB245" s="337"/>
      <c r="DQC245" s="337"/>
      <c r="DQD245" s="337"/>
      <c r="DQE245" s="337"/>
      <c r="DQF245" s="337"/>
      <c r="DQG245" s="337"/>
      <c r="DQH245" s="337"/>
      <c r="DQI245" s="337"/>
      <c r="DQJ245" s="337"/>
      <c r="DQK245" s="337"/>
      <c r="DQL245" s="337"/>
      <c r="DQM245" s="337"/>
      <c r="DQN245" s="337"/>
      <c r="DQO245" s="337"/>
      <c r="DQP245" s="337"/>
      <c r="DQQ245" s="337"/>
      <c r="DQR245" s="337"/>
      <c r="DQS245" s="337"/>
      <c r="DQT245" s="337"/>
      <c r="DQU245" s="337"/>
      <c r="DQV245" s="337"/>
      <c r="DQW245" s="337"/>
      <c r="DQX245" s="337"/>
      <c r="DQY245" s="337"/>
      <c r="DQZ245" s="337"/>
      <c r="DRA245" s="337"/>
      <c r="DRB245" s="337"/>
      <c r="DRC245" s="337"/>
      <c r="DRD245" s="337"/>
      <c r="DRE245" s="337"/>
      <c r="DRF245" s="337"/>
      <c r="DRG245" s="337"/>
      <c r="DRH245" s="337"/>
      <c r="DRI245" s="337"/>
      <c r="DRJ245" s="337"/>
      <c r="DRK245" s="337"/>
      <c r="DRL245" s="337"/>
      <c r="DRM245" s="337"/>
      <c r="DRN245" s="337"/>
      <c r="DRO245" s="337"/>
      <c r="DRP245" s="337"/>
      <c r="DRQ245" s="337"/>
      <c r="DRR245" s="337"/>
      <c r="DRS245" s="337"/>
      <c r="DRT245" s="337"/>
      <c r="DRU245" s="337"/>
      <c r="DRV245" s="337"/>
      <c r="DRW245" s="337"/>
      <c r="DRX245" s="337"/>
      <c r="DRY245" s="337"/>
      <c r="DRZ245" s="337"/>
      <c r="DSA245" s="337"/>
      <c r="DSB245" s="337"/>
      <c r="DSC245" s="337"/>
      <c r="DSD245" s="337"/>
      <c r="DSE245" s="337"/>
      <c r="DSF245" s="337"/>
      <c r="DSG245" s="337"/>
      <c r="DSH245" s="337"/>
      <c r="DSI245" s="337"/>
      <c r="DSJ245" s="337"/>
      <c r="DSK245" s="337"/>
      <c r="DSL245" s="337"/>
      <c r="DSM245" s="337"/>
      <c r="DSN245" s="337"/>
      <c r="DSO245" s="337"/>
      <c r="DSP245" s="337"/>
      <c r="DSQ245" s="337"/>
      <c r="DSR245" s="337"/>
      <c r="DSS245" s="337"/>
      <c r="DST245" s="337"/>
      <c r="DSU245" s="337"/>
      <c r="DSV245" s="337"/>
      <c r="DSW245" s="337"/>
      <c r="DSX245" s="337"/>
      <c r="DSY245" s="337"/>
      <c r="DSZ245" s="337"/>
      <c r="DTA245" s="337"/>
      <c r="DTB245" s="337"/>
      <c r="DTC245" s="337"/>
      <c r="DTD245" s="337"/>
      <c r="DTE245" s="337"/>
      <c r="DTF245" s="337"/>
      <c r="DTG245" s="337"/>
      <c r="DTH245" s="337"/>
      <c r="DTI245" s="337"/>
      <c r="DTJ245" s="337"/>
      <c r="DTK245" s="337"/>
      <c r="DTL245" s="337"/>
      <c r="DTM245" s="337"/>
      <c r="DTN245" s="337"/>
      <c r="DTO245" s="337"/>
      <c r="DTP245" s="337"/>
      <c r="DTQ245" s="337"/>
      <c r="DTR245" s="337"/>
      <c r="DTS245" s="337"/>
      <c r="DTT245" s="337"/>
      <c r="DTU245" s="337"/>
      <c r="DTV245" s="337"/>
      <c r="DTW245" s="337"/>
      <c r="DTX245" s="337"/>
      <c r="DTY245" s="337"/>
      <c r="DTZ245" s="337"/>
      <c r="DUA245" s="337"/>
      <c r="DUB245" s="337"/>
      <c r="DUC245" s="337"/>
      <c r="DUD245" s="337"/>
      <c r="DUE245" s="337"/>
      <c r="DUF245" s="337"/>
      <c r="DUG245" s="337"/>
      <c r="DUH245" s="337"/>
      <c r="DUI245" s="337"/>
      <c r="DUJ245" s="337"/>
      <c r="DUK245" s="337"/>
      <c r="DUL245" s="337"/>
      <c r="DUM245" s="337"/>
      <c r="DUN245" s="337"/>
      <c r="DUO245" s="337"/>
      <c r="DUP245" s="337"/>
      <c r="DUQ245" s="337"/>
      <c r="DUR245" s="337"/>
      <c r="DUS245" s="337"/>
      <c r="DUT245" s="337"/>
      <c r="DUU245" s="337"/>
      <c r="DUV245" s="337"/>
      <c r="DUW245" s="337"/>
      <c r="DUX245" s="337"/>
      <c r="DUY245" s="337"/>
      <c r="DUZ245" s="337"/>
      <c r="DVA245" s="337"/>
      <c r="DVB245" s="337"/>
      <c r="DVC245" s="337"/>
      <c r="DVD245" s="337"/>
      <c r="DVE245" s="337"/>
      <c r="DVF245" s="337"/>
      <c r="DVG245" s="337"/>
      <c r="DVH245" s="337"/>
      <c r="DVI245" s="337"/>
      <c r="DVJ245" s="337"/>
      <c r="DVK245" s="337"/>
      <c r="DVL245" s="337"/>
      <c r="DVM245" s="337"/>
      <c r="DVN245" s="337"/>
      <c r="DVO245" s="337"/>
      <c r="DVP245" s="337"/>
      <c r="DVQ245" s="337"/>
      <c r="DVR245" s="337"/>
      <c r="DVS245" s="337"/>
      <c r="DVT245" s="337"/>
      <c r="DVU245" s="337"/>
      <c r="DVV245" s="337"/>
      <c r="DVW245" s="337"/>
      <c r="DVX245" s="337"/>
      <c r="DVY245" s="337"/>
      <c r="DVZ245" s="337"/>
      <c r="DWA245" s="337"/>
      <c r="DWB245" s="337"/>
      <c r="DWC245" s="337"/>
      <c r="DWD245" s="337"/>
      <c r="DWE245" s="337"/>
      <c r="DWF245" s="337"/>
      <c r="DWG245" s="337"/>
      <c r="DWH245" s="337"/>
      <c r="DWI245" s="337"/>
      <c r="DWJ245" s="337"/>
      <c r="DWK245" s="337"/>
      <c r="DWL245" s="337"/>
      <c r="DWM245" s="337"/>
      <c r="DWN245" s="337"/>
      <c r="DWO245" s="337"/>
      <c r="DWP245" s="337"/>
      <c r="DWQ245" s="337"/>
      <c r="DWR245" s="337"/>
      <c r="DWS245" s="337"/>
      <c r="DWT245" s="337"/>
      <c r="DWU245" s="337"/>
      <c r="DWV245" s="337"/>
      <c r="DWW245" s="337"/>
      <c r="DWX245" s="337"/>
      <c r="DWY245" s="337"/>
      <c r="DWZ245" s="337"/>
      <c r="DXA245" s="337"/>
      <c r="DXB245" s="337"/>
      <c r="DXC245" s="337"/>
      <c r="DXD245" s="337"/>
      <c r="DXE245" s="337"/>
      <c r="DXF245" s="337"/>
      <c r="DXG245" s="337"/>
      <c r="DXH245" s="337"/>
      <c r="DXI245" s="337"/>
      <c r="DXJ245" s="337"/>
      <c r="DXK245" s="337"/>
      <c r="DXL245" s="337"/>
      <c r="DXM245" s="337"/>
      <c r="DXN245" s="337"/>
      <c r="DXO245" s="337"/>
      <c r="DXP245" s="337"/>
      <c r="DXQ245" s="337"/>
      <c r="DXR245" s="337"/>
      <c r="DXS245" s="337"/>
      <c r="DXT245" s="337"/>
      <c r="DXU245" s="337"/>
      <c r="DXV245" s="337"/>
      <c r="DXW245" s="337"/>
      <c r="DXX245" s="337"/>
      <c r="DXY245" s="337"/>
      <c r="DXZ245" s="337"/>
      <c r="DYA245" s="337"/>
      <c r="DYB245" s="337"/>
      <c r="DYC245" s="337"/>
      <c r="DYD245" s="337"/>
      <c r="DYE245" s="337"/>
      <c r="DYF245" s="337"/>
      <c r="DYG245" s="337"/>
      <c r="DYH245" s="337"/>
      <c r="DYI245" s="337"/>
      <c r="DYJ245" s="337"/>
      <c r="DYK245" s="337"/>
      <c r="DYL245" s="337"/>
      <c r="DYM245" s="337"/>
      <c r="DYN245" s="337"/>
      <c r="DYO245" s="337"/>
      <c r="DYP245" s="337"/>
      <c r="DYQ245" s="337"/>
      <c r="DYR245" s="337"/>
      <c r="DYS245" s="337"/>
      <c r="DYT245" s="337"/>
      <c r="DYU245" s="337"/>
      <c r="DYV245" s="337"/>
      <c r="DYW245" s="337"/>
      <c r="DYX245" s="337"/>
      <c r="DYY245" s="337"/>
      <c r="DYZ245" s="337"/>
      <c r="DZA245" s="337"/>
      <c r="DZB245" s="337"/>
      <c r="DZC245" s="337"/>
      <c r="DZD245" s="337"/>
      <c r="DZE245" s="337"/>
      <c r="DZF245" s="337"/>
      <c r="DZG245" s="337"/>
      <c r="DZH245" s="337"/>
      <c r="DZI245" s="337"/>
      <c r="DZJ245" s="337"/>
      <c r="DZK245" s="337"/>
      <c r="DZL245" s="337"/>
      <c r="DZM245" s="337"/>
      <c r="DZN245" s="337"/>
      <c r="DZO245" s="337"/>
      <c r="DZP245" s="337"/>
      <c r="DZQ245" s="337"/>
      <c r="DZR245" s="337"/>
      <c r="DZS245" s="337"/>
      <c r="DZT245" s="337"/>
      <c r="DZU245" s="337"/>
      <c r="DZV245" s="337"/>
      <c r="DZW245" s="337"/>
      <c r="DZX245" s="337"/>
      <c r="DZY245" s="337"/>
      <c r="DZZ245" s="337"/>
      <c r="EAA245" s="337"/>
      <c r="EAB245" s="337"/>
      <c r="EAC245" s="337"/>
      <c r="EAD245" s="337"/>
      <c r="EAE245" s="337"/>
      <c r="EAF245" s="337"/>
      <c r="EAG245" s="337"/>
      <c r="EAH245" s="337"/>
      <c r="EAI245" s="337"/>
      <c r="EAJ245" s="337"/>
      <c r="EAK245" s="337"/>
      <c r="EAL245" s="337"/>
      <c r="EAM245" s="337"/>
      <c r="EAN245" s="337"/>
      <c r="EAO245" s="337"/>
      <c r="EAP245" s="337"/>
      <c r="EAQ245" s="337"/>
      <c r="EAR245" s="337"/>
      <c r="EAS245" s="337"/>
      <c r="EAT245" s="337"/>
      <c r="EAU245" s="337"/>
      <c r="EAV245" s="337"/>
      <c r="EAW245" s="337"/>
      <c r="EAX245" s="337"/>
      <c r="EAY245" s="337"/>
      <c r="EAZ245" s="337"/>
      <c r="EBA245" s="337"/>
      <c r="EBB245" s="337"/>
      <c r="EBC245" s="337"/>
      <c r="EBD245" s="337"/>
      <c r="EBE245" s="337"/>
      <c r="EBF245" s="337"/>
      <c r="EBG245" s="337"/>
      <c r="EBH245" s="337"/>
      <c r="EBI245" s="337"/>
      <c r="EBJ245" s="337"/>
      <c r="EBK245" s="337"/>
      <c r="EBL245" s="337"/>
      <c r="EBM245" s="337"/>
      <c r="EBN245" s="337"/>
      <c r="EBO245" s="337"/>
      <c r="EBP245" s="337"/>
      <c r="EBQ245" s="337"/>
      <c r="EBR245" s="337"/>
      <c r="EBS245" s="337"/>
      <c r="EBT245" s="337"/>
      <c r="EBU245" s="337"/>
      <c r="EBV245" s="337"/>
      <c r="EBW245" s="337"/>
      <c r="EBX245" s="337"/>
      <c r="EBY245" s="337"/>
      <c r="EBZ245" s="337"/>
      <c r="ECA245" s="337"/>
      <c r="ECB245" s="337"/>
      <c r="ECC245" s="337"/>
      <c r="ECD245" s="337"/>
      <c r="ECE245" s="337"/>
      <c r="ECF245" s="337"/>
      <c r="ECG245" s="337"/>
      <c r="ECH245" s="337"/>
      <c r="ECI245" s="337"/>
      <c r="ECJ245" s="337"/>
      <c r="ECK245" s="337"/>
      <c r="ECL245" s="337"/>
      <c r="ECM245" s="337"/>
      <c r="ECN245" s="337"/>
      <c r="ECO245" s="337"/>
      <c r="ECP245" s="337"/>
      <c r="ECQ245" s="337"/>
      <c r="ECR245" s="337"/>
      <c r="ECS245" s="337"/>
      <c r="ECT245" s="337"/>
      <c r="ECU245" s="337"/>
      <c r="ECV245" s="337"/>
      <c r="ECW245" s="337"/>
      <c r="ECX245" s="337"/>
      <c r="ECY245" s="337"/>
      <c r="ECZ245" s="337"/>
      <c r="EDA245" s="337"/>
      <c r="EDB245" s="337"/>
      <c r="EDC245" s="337"/>
      <c r="EDD245" s="337"/>
      <c r="EDE245" s="337"/>
      <c r="EDF245" s="337"/>
      <c r="EDG245" s="337"/>
      <c r="EDH245" s="337"/>
      <c r="EDI245" s="337"/>
      <c r="EDJ245" s="337"/>
      <c r="EDK245" s="337"/>
      <c r="EDL245" s="337"/>
      <c r="EDM245" s="337"/>
      <c r="EDN245" s="337"/>
      <c r="EDO245" s="337"/>
      <c r="EDP245" s="337"/>
      <c r="EDQ245" s="337"/>
      <c r="EDR245" s="337"/>
      <c r="EDS245" s="337"/>
      <c r="EDT245" s="337"/>
      <c r="EDU245" s="337"/>
      <c r="EDV245" s="337"/>
      <c r="EDW245" s="337"/>
      <c r="EDX245" s="337"/>
      <c r="EDY245" s="337"/>
      <c r="EDZ245" s="337"/>
      <c r="EEA245" s="337"/>
      <c r="EEB245" s="337"/>
      <c r="EEC245" s="337"/>
      <c r="EED245" s="337"/>
      <c r="EEE245" s="337"/>
      <c r="EEF245" s="337"/>
      <c r="EEG245" s="337"/>
      <c r="EEH245" s="337"/>
      <c r="EEI245" s="337"/>
      <c r="EEJ245" s="337"/>
      <c r="EEK245" s="337"/>
      <c r="EEL245" s="337"/>
      <c r="EEM245" s="337"/>
      <c r="EEN245" s="337"/>
      <c r="EEO245" s="337"/>
      <c r="EEP245" s="337"/>
      <c r="EEQ245" s="337"/>
      <c r="EER245" s="337"/>
      <c r="EES245" s="337"/>
      <c r="EET245" s="337"/>
      <c r="EEU245" s="337"/>
      <c r="EEV245" s="337"/>
      <c r="EEW245" s="337"/>
      <c r="EEX245" s="337"/>
      <c r="EEY245" s="337"/>
      <c r="EEZ245" s="337"/>
      <c r="EFA245" s="337"/>
      <c r="EFB245" s="337"/>
      <c r="EFC245" s="337"/>
      <c r="EFD245" s="337"/>
      <c r="EFE245" s="337"/>
      <c r="EFF245" s="337"/>
      <c r="EFG245" s="337"/>
      <c r="EFH245" s="337"/>
      <c r="EFI245" s="337"/>
      <c r="EFJ245" s="337"/>
      <c r="EFK245" s="337"/>
      <c r="EFL245" s="337"/>
      <c r="EFM245" s="337"/>
      <c r="EFN245" s="337"/>
      <c r="EFO245" s="337"/>
      <c r="EFP245" s="337"/>
      <c r="EFQ245" s="337"/>
      <c r="EFR245" s="337"/>
      <c r="EFS245" s="337"/>
      <c r="EFT245" s="337"/>
      <c r="EFU245" s="337"/>
      <c r="EFV245" s="337"/>
      <c r="EFW245" s="337"/>
      <c r="EFX245" s="337"/>
      <c r="EFY245" s="337"/>
      <c r="EFZ245" s="337"/>
      <c r="EGA245" s="337"/>
      <c r="EGB245" s="337"/>
      <c r="EGC245" s="337"/>
      <c r="EGD245" s="337"/>
      <c r="EGE245" s="337"/>
      <c r="EGF245" s="337"/>
      <c r="EGG245" s="337"/>
      <c r="EGH245" s="337"/>
      <c r="EGI245" s="337"/>
      <c r="EGJ245" s="337"/>
      <c r="EGK245" s="337"/>
      <c r="EGL245" s="337"/>
      <c r="EGM245" s="337"/>
      <c r="EGN245" s="337"/>
      <c r="EGO245" s="337"/>
      <c r="EGP245" s="337"/>
      <c r="EGQ245" s="337"/>
      <c r="EGR245" s="337"/>
      <c r="EGS245" s="337"/>
      <c r="EGT245" s="337"/>
      <c r="EGU245" s="337"/>
      <c r="EGV245" s="337"/>
      <c r="EGW245" s="337"/>
      <c r="EGX245" s="337"/>
      <c r="EGY245" s="337"/>
      <c r="EGZ245" s="337"/>
      <c r="EHA245" s="337"/>
      <c r="EHB245" s="337"/>
      <c r="EHC245" s="337"/>
      <c r="EHD245" s="337"/>
      <c r="EHE245" s="337"/>
      <c r="EHF245" s="337"/>
      <c r="EHG245" s="337"/>
      <c r="EHH245" s="337"/>
      <c r="EHI245" s="337"/>
      <c r="EHJ245" s="337"/>
      <c r="EHK245" s="337"/>
      <c r="EHL245" s="337"/>
      <c r="EHM245" s="337"/>
      <c r="EHN245" s="337"/>
      <c r="EHO245" s="337"/>
      <c r="EHP245" s="337"/>
      <c r="EHQ245" s="337"/>
      <c r="EHR245" s="337"/>
      <c r="EHS245" s="337"/>
      <c r="EHT245" s="337"/>
      <c r="EHU245" s="337"/>
      <c r="EHV245" s="337"/>
      <c r="EHW245" s="337"/>
      <c r="EHX245" s="337"/>
      <c r="EHY245" s="337"/>
      <c r="EHZ245" s="337"/>
      <c r="EIA245" s="337"/>
      <c r="EIB245" s="337"/>
      <c r="EIC245" s="337"/>
      <c r="EID245" s="337"/>
      <c r="EIE245" s="337"/>
      <c r="EIF245" s="337"/>
      <c r="EIG245" s="337"/>
      <c r="EIH245" s="337"/>
      <c r="EII245" s="337"/>
      <c r="EIJ245" s="337"/>
      <c r="EIK245" s="337"/>
      <c r="EIL245" s="337"/>
      <c r="EIM245" s="337"/>
      <c r="EIN245" s="337"/>
      <c r="EIO245" s="337"/>
      <c r="EIP245" s="337"/>
      <c r="EIQ245" s="337"/>
      <c r="EIR245" s="337"/>
      <c r="EIS245" s="337"/>
      <c r="EIT245" s="337"/>
      <c r="EIU245" s="337"/>
      <c r="EIV245" s="337"/>
      <c r="EIW245" s="337"/>
      <c r="EIX245" s="337"/>
      <c r="EIY245" s="337"/>
      <c r="EIZ245" s="337"/>
      <c r="EJA245" s="337"/>
      <c r="EJB245" s="337"/>
      <c r="EJC245" s="337"/>
      <c r="EJD245" s="337"/>
      <c r="EJE245" s="337"/>
      <c r="EJF245" s="337"/>
      <c r="EJG245" s="337"/>
      <c r="EJH245" s="337"/>
      <c r="EJI245" s="337"/>
      <c r="EJJ245" s="337"/>
      <c r="EJK245" s="337"/>
      <c r="EJL245" s="337"/>
      <c r="EJM245" s="337"/>
      <c r="EJN245" s="337"/>
      <c r="EJO245" s="337"/>
      <c r="EJP245" s="337"/>
      <c r="EJQ245" s="337"/>
      <c r="EJR245" s="337"/>
      <c r="EJS245" s="337"/>
      <c r="EJT245" s="337"/>
      <c r="EJU245" s="337"/>
      <c r="EJV245" s="337"/>
      <c r="EJW245" s="337"/>
      <c r="EJX245" s="337"/>
      <c r="EJY245" s="337"/>
      <c r="EJZ245" s="337"/>
      <c r="EKA245" s="337"/>
      <c r="EKB245" s="337"/>
      <c r="EKC245" s="337"/>
      <c r="EKD245" s="337"/>
      <c r="EKE245" s="337"/>
      <c r="EKF245" s="337"/>
      <c r="EKG245" s="337"/>
      <c r="EKH245" s="337"/>
      <c r="EKI245" s="337"/>
      <c r="EKJ245" s="337"/>
      <c r="EKK245" s="337"/>
      <c r="EKL245" s="337"/>
      <c r="EKM245" s="337"/>
      <c r="EKN245" s="337"/>
      <c r="EKO245" s="337"/>
      <c r="EKP245" s="337"/>
      <c r="EKQ245" s="337"/>
      <c r="EKR245" s="337"/>
      <c r="EKS245" s="337"/>
      <c r="EKT245" s="337"/>
      <c r="EKU245" s="337"/>
      <c r="EKV245" s="337"/>
      <c r="EKW245" s="337"/>
      <c r="EKX245" s="337"/>
      <c r="EKY245" s="337"/>
      <c r="EKZ245" s="337"/>
      <c r="ELA245" s="337"/>
      <c r="ELB245" s="337"/>
      <c r="ELC245" s="337"/>
      <c r="ELD245" s="337"/>
      <c r="ELE245" s="337"/>
      <c r="ELF245" s="337"/>
      <c r="ELG245" s="337"/>
      <c r="ELH245" s="337"/>
      <c r="ELI245" s="337"/>
      <c r="ELJ245" s="337"/>
      <c r="ELK245" s="337"/>
      <c r="ELL245" s="337"/>
      <c r="ELM245" s="337"/>
      <c r="ELN245" s="337"/>
      <c r="ELO245" s="337"/>
      <c r="ELP245" s="337"/>
      <c r="ELQ245" s="337"/>
      <c r="ELR245" s="337"/>
      <c r="ELS245" s="337"/>
      <c r="ELT245" s="337"/>
      <c r="ELU245" s="337"/>
      <c r="ELV245" s="337"/>
      <c r="ELW245" s="337"/>
      <c r="ELX245" s="337"/>
      <c r="ELY245" s="337"/>
      <c r="ELZ245" s="337"/>
      <c r="EMA245" s="337"/>
      <c r="EMB245" s="337"/>
      <c r="EMC245" s="337"/>
      <c r="EMD245" s="337"/>
      <c r="EME245" s="337"/>
      <c r="EMF245" s="337"/>
      <c r="EMG245" s="337"/>
      <c r="EMH245" s="337"/>
      <c r="EMI245" s="337"/>
      <c r="EMJ245" s="337"/>
      <c r="EMK245" s="337"/>
      <c r="EML245" s="337"/>
      <c r="EMM245" s="337"/>
      <c r="EMN245" s="337"/>
      <c r="EMO245" s="337"/>
      <c r="EMP245" s="337"/>
      <c r="EMQ245" s="337"/>
      <c r="EMR245" s="337"/>
      <c r="EMS245" s="337"/>
      <c r="EMT245" s="337"/>
      <c r="EMU245" s="337"/>
      <c r="EMV245" s="337"/>
      <c r="EMW245" s="337"/>
      <c r="EMX245" s="337"/>
      <c r="EMY245" s="337"/>
      <c r="EMZ245" s="337"/>
      <c r="ENA245" s="337"/>
      <c r="ENB245" s="337"/>
      <c r="ENC245" s="337"/>
      <c r="END245" s="337"/>
      <c r="ENE245" s="337"/>
      <c r="ENF245" s="337"/>
      <c r="ENG245" s="337"/>
      <c r="ENH245" s="337"/>
      <c r="ENI245" s="337"/>
      <c r="ENJ245" s="337"/>
      <c r="ENK245" s="337"/>
      <c r="ENL245" s="337"/>
      <c r="ENM245" s="337"/>
      <c r="ENN245" s="337"/>
      <c r="ENO245" s="337"/>
      <c r="ENP245" s="337"/>
      <c r="ENQ245" s="337"/>
      <c r="ENR245" s="337"/>
      <c r="ENS245" s="337"/>
      <c r="ENT245" s="337"/>
      <c r="ENU245" s="337"/>
      <c r="ENV245" s="337"/>
      <c r="ENW245" s="337"/>
      <c r="ENX245" s="337"/>
      <c r="ENY245" s="337"/>
      <c r="ENZ245" s="337"/>
      <c r="EOA245" s="337"/>
      <c r="EOB245" s="337"/>
      <c r="EOC245" s="337"/>
      <c r="EOD245" s="337"/>
      <c r="EOE245" s="337"/>
      <c r="EOF245" s="337"/>
      <c r="EOG245" s="337"/>
      <c r="EOH245" s="337"/>
      <c r="EOI245" s="337"/>
      <c r="EOJ245" s="337"/>
      <c r="EOK245" s="337"/>
      <c r="EOL245" s="337"/>
      <c r="EOM245" s="337"/>
      <c r="EON245" s="337"/>
      <c r="EOO245" s="337"/>
      <c r="EOP245" s="337"/>
      <c r="EOQ245" s="337"/>
      <c r="EOR245" s="337"/>
      <c r="EOS245" s="337"/>
      <c r="EOT245" s="337"/>
      <c r="EOU245" s="337"/>
      <c r="EOV245" s="337"/>
      <c r="EOW245" s="337"/>
      <c r="EOX245" s="337"/>
      <c r="EOY245" s="337"/>
      <c r="EOZ245" s="337"/>
      <c r="EPA245" s="337"/>
      <c r="EPB245" s="337"/>
      <c r="EPC245" s="337"/>
      <c r="EPD245" s="337"/>
      <c r="EPE245" s="337"/>
      <c r="EPF245" s="337"/>
      <c r="EPG245" s="337"/>
      <c r="EPH245" s="337"/>
      <c r="EPI245" s="337"/>
      <c r="EPJ245" s="337"/>
      <c r="EPK245" s="337"/>
      <c r="EPL245" s="337"/>
      <c r="EPM245" s="337"/>
      <c r="EPN245" s="337"/>
      <c r="EPO245" s="337"/>
      <c r="EPP245" s="337"/>
      <c r="EPQ245" s="337"/>
      <c r="EPR245" s="337"/>
      <c r="EPS245" s="337"/>
      <c r="EPT245" s="337"/>
      <c r="EPU245" s="337"/>
      <c r="EPV245" s="337"/>
      <c r="EPW245" s="337"/>
      <c r="EPX245" s="337"/>
      <c r="EPY245" s="337"/>
      <c r="EPZ245" s="337"/>
      <c r="EQA245" s="337"/>
      <c r="EQB245" s="337"/>
      <c r="EQC245" s="337"/>
      <c r="EQD245" s="337"/>
      <c r="EQE245" s="337"/>
      <c r="EQF245" s="337"/>
      <c r="EQG245" s="337"/>
      <c r="EQH245" s="337"/>
      <c r="EQI245" s="337"/>
      <c r="EQJ245" s="337"/>
      <c r="EQK245" s="337"/>
      <c r="EQL245" s="337"/>
      <c r="EQM245" s="337"/>
      <c r="EQN245" s="337"/>
      <c r="EQO245" s="337"/>
      <c r="EQP245" s="337"/>
      <c r="EQQ245" s="337"/>
      <c r="EQR245" s="337"/>
      <c r="EQS245" s="337"/>
      <c r="EQT245" s="337"/>
      <c r="EQU245" s="337"/>
      <c r="EQV245" s="337"/>
      <c r="EQW245" s="337"/>
      <c r="EQX245" s="337"/>
      <c r="EQY245" s="337"/>
      <c r="EQZ245" s="337"/>
      <c r="ERA245" s="337"/>
      <c r="ERB245" s="337"/>
      <c r="ERC245" s="337"/>
      <c r="ERD245" s="337"/>
      <c r="ERE245" s="337"/>
      <c r="ERF245" s="337"/>
      <c r="ERG245" s="337"/>
      <c r="ERH245" s="337"/>
      <c r="ERI245" s="337"/>
      <c r="ERJ245" s="337"/>
      <c r="ERK245" s="337"/>
      <c r="ERL245" s="337"/>
      <c r="ERM245" s="337"/>
      <c r="ERN245" s="337"/>
      <c r="ERO245" s="337"/>
      <c r="ERP245" s="337"/>
      <c r="ERQ245" s="337"/>
      <c r="ERR245" s="337"/>
      <c r="ERS245" s="337"/>
      <c r="ERT245" s="337"/>
      <c r="ERU245" s="337"/>
      <c r="ERV245" s="337"/>
      <c r="ERW245" s="337"/>
      <c r="ERX245" s="337"/>
      <c r="ERY245" s="337"/>
      <c r="ERZ245" s="337"/>
      <c r="ESA245" s="337"/>
      <c r="ESB245" s="337"/>
      <c r="ESC245" s="337"/>
      <c r="ESD245" s="337"/>
      <c r="ESE245" s="337"/>
      <c r="ESF245" s="337"/>
      <c r="ESG245" s="337"/>
      <c r="ESH245" s="337"/>
      <c r="ESI245" s="337"/>
      <c r="ESJ245" s="337"/>
      <c r="ESK245" s="337"/>
      <c r="ESL245" s="337"/>
      <c r="ESM245" s="337"/>
      <c r="ESN245" s="337"/>
      <c r="ESO245" s="337"/>
      <c r="ESP245" s="337"/>
      <c r="ESQ245" s="337"/>
      <c r="ESR245" s="337"/>
      <c r="ESS245" s="337"/>
      <c r="EST245" s="337"/>
      <c r="ESU245" s="337"/>
      <c r="ESV245" s="337"/>
      <c r="ESW245" s="337"/>
      <c r="ESX245" s="337"/>
      <c r="ESY245" s="337"/>
      <c r="ESZ245" s="337"/>
      <c r="ETA245" s="337"/>
      <c r="ETB245" s="337"/>
      <c r="ETC245" s="337"/>
      <c r="ETD245" s="337"/>
      <c r="ETE245" s="337"/>
      <c r="ETF245" s="337"/>
      <c r="ETG245" s="337"/>
      <c r="ETH245" s="337"/>
      <c r="ETI245" s="337"/>
      <c r="ETJ245" s="337"/>
      <c r="ETK245" s="337"/>
      <c r="ETL245" s="337"/>
      <c r="ETM245" s="337"/>
      <c r="ETN245" s="337"/>
      <c r="ETO245" s="337"/>
      <c r="ETP245" s="337"/>
      <c r="ETQ245" s="337"/>
      <c r="ETR245" s="337"/>
      <c r="ETS245" s="337"/>
      <c r="ETT245" s="337"/>
      <c r="ETU245" s="337"/>
      <c r="ETV245" s="337"/>
      <c r="ETW245" s="337"/>
      <c r="ETX245" s="337"/>
      <c r="ETY245" s="337"/>
      <c r="ETZ245" s="337"/>
      <c r="EUA245" s="337"/>
      <c r="EUB245" s="337"/>
      <c r="EUC245" s="337"/>
      <c r="EUD245" s="337"/>
      <c r="EUE245" s="337"/>
      <c r="EUF245" s="337"/>
      <c r="EUG245" s="337"/>
      <c r="EUH245" s="337"/>
      <c r="EUI245" s="337"/>
      <c r="EUJ245" s="337"/>
      <c r="EUK245" s="337"/>
      <c r="EUL245" s="337"/>
      <c r="EUM245" s="337"/>
      <c r="EUN245" s="337"/>
      <c r="EUO245" s="337"/>
      <c r="EUP245" s="337"/>
      <c r="EUQ245" s="337"/>
      <c r="EUR245" s="337"/>
      <c r="EUS245" s="337"/>
      <c r="EUT245" s="337"/>
      <c r="EUU245" s="337"/>
      <c r="EUV245" s="337"/>
      <c r="EUW245" s="337"/>
      <c r="EUX245" s="337"/>
      <c r="EUY245" s="337"/>
      <c r="EUZ245" s="337"/>
      <c r="EVA245" s="337"/>
      <c r="EVB245" s="337"/>
      <c r="EVC245" s="337"/>
      <c r="EVD245" s="337"/>
      <c r="EVE245" s="337"/>
      <c r="EVF245" s="337"/>
      <c r="EVG245" s="337"/>
      <c r="EVH245" s="337"/>
      <c r="EVI245" s="337"/>
      <c r="EVJ245" s="337"/>
      <c r="EVK245" s="337"/>
      <c r="EVL245" s="337"/>
      <c r="EVM245" s="337"/>
      <c r="EVN245" s="337"/>
      <c r="EVO245" s="337"/>
      <c r="EVP245" s="337"/>
      <c r="EVQ245" s="337"/>
      <c r="EVR245" s="337"/>
      <c r="EVS245" s="337"/>
      <c r="EVT245" s="337"/>
      <c r="EVU245" s="337"/>
      <c r="EVV245" s="337"/>
      <c r="EVW245" s="337"/>
      <c r="EVX245" s="337"/>
      <c r="EVY245" s="337"/>
      <c r="EVZ245" s="337"/>
      <c r="EWA245" s="337"/>
      <c r="EWB245" s="337"/>
      <c r="EWC245" s="337"/>
      <c r="EWD245" s="337"/>
      <c r="EWE245" s="337"/>
      <c r="EWF245" s="337"/>
      <c r="EWG245" s="337"/>
      <c r="EWH245" s="337"/>
      <c r="EWI245" s="337"/>
      <c r="EWJ245" s="337"/>
      <c r="EWK245" s="337"/>
      <c r="EWL245" s="337"/>
      <c r="EWM245" s="337"/>
      <c r="EWN245" s="337"/>
      <c r="EWO245" s="337"/>
      <c r="EWP245" s="337"/>
      <c r="EWQ245" s="337"/>
      <c r="EWR245" s="337"/>
      <c r="EWS245" s="337"/>
      <c r="EWT245" s="337"/>
      <c r="EWU245" s="337"/>
      <c r="EWV245" s="337"/>
      <c r="EWW245" s="337"/>
      <c r="EWX245" s="337"/>
      <c r="EWY245" s="337"/>
      <c r="EWZ245" s="337"/>
      <c r="EXA245" s="337"/>
      <c r="EXB245" s="337"/>
      <c r="EXC245" s="337"/>
      <c r="EXD245" s="337"/>
      <c r="EXE245" s="337"/>
      <c r="EXF245" s="337"/>
      <c r="EXG245" s="337"/>
      <c r="EXH245" s="337"/>
      <c r="EXI245" s="337"/>
      <c r="EXJ245" s="337"/>
      <c r="EXK245" s="337"/>
      <c r="EXL245" s="337"/>
      <c r="EXM245" s="337"/>
      <c r="EXN245" s="337"/>
      <c r="EXO245" s="337"/>
      <c r="EXP245" s="337"/>
      <c r="EXQ245" s="337"/>
      <c r="EXR245" s="337"/>
      <c r="EXS245" s="337"/>
      <c r="EXT245" s="337"/>
      <c r="EXU245" s="337"/>
      <c r="EXV245" s="337"/>
      <c r="EXW245" s="337"/>
      <c r="EXX245" s="337"/>
      <c r="EXY245" s="337"/>
      <c r="EXZ245" s="337"/>
      <c r="EYA245" s="337"/>
      <c r="EYB245" s="337"/>
      <c r="EYC245" s="337"/>
      <c r="EYD245" s="337"/>
      <c r="EYE245" s="337"/>
      <c r="EYF245" s="337"/>
      <c r="EYG245" s="337"/>
      <c r="EYH245" s="337"/>
      <c r="EYI245" s="337"/>
      <c r="EYJ245" s="337"/>
      <c r="EYK245" s="337"/>
      <c r="EYL245" s="337"/>
      <c r="EYM245" s="337"/>
      <c r="EYN245" s="337"/>
      <c r="EYO245" s="337"/>
      <c r="EYP245" s="337"/>
      <c r="EYQ245" s="337"/>
      <c r="EYR245" s="337"/>
      <c r="EYS245" s="337"/>
      <c r="EYT245" s="337"/>
      <c r="EYU245" s="337"/>
      <c r="EYV245" s="337"/>
      <c r="EYW245" s="337"/>
      <c r="EYX245" s="337"/>
      <c r="EYY245" s="337"/>
      <c r="EYZ245" s="337"/>
      <c r="EZA245" s="337"/>
      <c r="EZB245" s="337"/>
      <c r="EZC245" s="337"/>
      <c r="EZD245" s="337"/>
      <c r="EZE245" s="337"/>
      <c r="EZF245" s="337"/>
      <c r="EZG245" s="337"/>
      <c r="EZH245" s="337"/>
      <c r="EZI245" s="337"/>
      <c r="EZJ245" s="337"/>
      <c r="EZK245" s="337"/>
      <c r="EZL245" s="337"/>
      <c r="EZM245" s="337"/>
      <c r="EZN245" s="337"/>
      <c r="EZO245" s="337"/>
      <c r="EZP245" s="337"/>
      <c r="EZQ245" s="337"/>
      <c r="EZR245" s="337"/>
      <c r="EZS245" s="337"/>
      <c r="EZT245" s="337"/>
      <c r="EZU245" s="337"/>
      <c r="EZV245" s="337"/>
      <c r="EZW245" s="337"/>
      <c r="EZX245" s="337"/>
      <c r="EZY245" s="337"/>
      <c r="EZZ245" s="337"/>
      <c r="FAA245" s="337"/>
      <c r="FAB245" s="337"/>
      <c r="FAC245" s="337"/>
      <c r="FAD245" s="337"/>
      <c r="FAE245" s="337"/>
      <c r="FAF245" s="337"/>
      <c r="FAG245" s="337"/>
      <c r="FAH245" s="337"/>
      <c r="FAI245" s="337"/>
      <c r="FAJ245" s="337"/>
      <c r="FAK245" s="337"/>
      <c r="FAL245" s="337"/>
      <c r="FAM245" s="337"/>
      <c r="FAN245" s="337"/>
      <c r="FAO245" s="337"/>
      <c r="FAP245" s="337"/>
      <c r="FAQ245" s="337"/>
      <c r="FAR245" s="337"/>
      <c r="FAS245" s="337"/>
      <c r="FAT245" s="337"/>
      <c r="FAU245" s="337"/>
      <c r="FAV245" s="337"/>
      <c r="FAW245" s="337"/>
      <c r="FAX245" s="337"/>
      <c r="FAY245" s="337"/>
      <c r="FAZ245" s="337"/>
      <c r="FBA245" s="337"/>
      <c r="FBB245" s="337"/>
      <c r="FBC245" s="337"/>
      <c r="FBD245" s="337"/>
      <c r="FBE245" s="337"/>
      <c r="FBF245" s="337"/>
      <c r="FBG245" s="337"/>
      <c r="FBH245" s="337"/>
      <c r="FBI245" s="337"/>
      <c r="FBJ245" s="337"/>
      <c r="FBK245" s="337"/>
      <c r="FBL245" s="337"/>
      <c r="FBM245" s="337"/>
      <c r="FBN245" s="337"/>
      <c r="FBO245" s="337"/>
      <c r="FBP245" s="337"/>
      <c r="FBQ245" s="337"/>
      <c r="FBR245" s="337"/>
      <c r="FBS245" s="337"/>
      <c r="FBT245" s="337"/>
      <c r="FBU245" s="337"/>
      <c r="FBV245" s="337"/>
      <c r="FBW245" s="337"/>
      <c r="FBX245" s="337"/>
      <c r="FBY245" s="337"/>
      <c r="FBZ245" s="337"/>
      <c r="FCA245" s="337"/>
      <c r="FCB245" s="337"/>
      <c r="FCC245" s="337"/>
      <c r="FCD245" s="337"/>
      <c r="FCE245" s="337"/>
      <c r="FCF245" s="337"/>
      <c r="FCG245" s="337"/>
      <c r="FCH245" s="337"/>
      <c r="FCI245" s="337"/>
      <c r="FCJ245" s="337"/>
      <c r="FCK245" s="337"/>
      <c r="FCL245" s="337"/>
      <c r="FCM245" s="337"/>
      <c r="FCN245" s="337"/>
      <c r="FCO245" s="337"/>
      <c r="FCP245" s="337"/>
      <c r="FCQ245" s="337"/>
      <c r="FCR245" s="337"/>
      <c r="FCS245" s="337"/>
      <c r="FCT245" s="337"/>
      <c r="FCU245" s="337"/>
      <c r="FCV245" s="337"/>
      <c r="FCW245" s="337"/>
      <c r="FCX245" s="337"/>
      <c r="FCY245" s="337"/>
      <c r="FCZ245" s="337"/>
      <c r="FDA245" s="337"/>
      <c r="FDB245" s="337"/>
      <c r="FDC245" s="337"/>
      <c r="FDD245" s="337"/>
      <c r="FDE245" s="337"/>
      <c r="FDF245" s="337"/>
      <c r="FDG245" s="337"/>
      <c r="FDH245" s="337"/>
      <c r="FDI245" s="337"/>
      <c r="FDJ245" s="337"/>
      <c r="FDK245" s="337"/>
      <c r="FDL245" s="337"/>
      <c r="FDM245" s="337"/>
      <c r="FDN245" s="337"/>
      <c r="FDO245" s="337"/>
      <c r="FDP245" s="337"/>
      <c r="FDQ245" s="337"/>
      <c r="FDR245" s="337"/>
      <c r="FDS245" s="337"/>
      <c r="FDT245" s="337"/>
      <c r="FDU245" s="337"/>
      <c r="FDV245" s="337"/>
      <c r="FDW245" s="337"/>
      <c r="FDX245" s="337"/>
      <c r="FDY245" s="337"/>
      <c r="FDZ245" s="337"/>
      <c r="FEA245" s="337"/>
      <c r="FEB245" s="337"/>
      <c r="FEC245" s="337"/>
      <c r="FED245" s="337"/>
      <c r="FEE245" s="337"/>
      <c r="FEF245" s="337"/>
      <c r="FEG245" s="337"/>
      <c r="FEH245" s="337"/>
      <c r="FEI245" s="337"/>
      <c r="FEJ245" s="337"/>
      <c r="FEK245" s="337"/>
      <c r="FEL245" s="337"/>
      <c r="FEM245" s="337"/>
      <c r="FEN245" s="337"/>
      <c r="FEO245" s="337"/>
      <c r="FEP245" s="337"/>
      <c r="FEQ245" s="337"/>
      <c r="FER245" s="337"/>
      <c r="FES245" s="337"/>
      <c r="FET245" s="337"/>
      <c r="FEU245" s="337"/>
      <c r="FEV245" s="337"/>
      <c r="FEW245" s="337"/>
      <c r="FEX245" s="337"/>
      <c r="FEY245" s="337"/>
      <c r="FEZ245" s="337"/>
      <c r="FFA245" s="337"/>
      <c r="FFB245" s="337"/>
      <c r="FFC245" s="337"/>
      <c r="FFD245" s="337"/>
      <c r="FFE245" s="337"/>
      <c r="FFF245" s="337"/>
      <c r="FFG245" s="337"/>
      <c r="FFH245" s="337"/>
      <c r="FFI245" s="337"/>
      <c r="FFJ245" s="337"/>
      <c r="FFK245" s="337"/>
      <c r="FFL245" s="337"/>
      <c r="FFM245" s="337"/>
      <c r="FFN245" s="337"/>
      <c r="FFO245" s="337"/>
      <c r="FFP245" s="337"/>
      <c r="FFQ245" s="337"/>
      <c r="FFR245" s="337"/>
      <c r="FFS245" s="337"/>
      <c r="FFT245" s="337"/>
      <c r="FFU245" s="337"/>
      <c r="FFV245" s="337"/>
      <c r="FFW245" s="337"/>
      <c r="FFX245" s="337"/>
      <c r="FFY245" s="337"/>
      <c r="FFZ245" s="337"/>
      <c r="FGA245" s="337"/>
      <c r="FGB245" s="337"/>
      <c r="FGC245" s="337"/>
      <c r="FGD245" s="337"/>
      <c r="FGE245" s="337"/>
      <c r="FGF245" s="337"/>
      <c r="FGG245" s="337"/>
      <c r="FGH245" s="337"/>
      <c r="FGI245" s="337"/>
      <c r="FGJ245" s="337"/>
      <c r="FGK245" s="337"/>
      <c r="FGL245" s="337"/>
      <c r="FGM245" s="337"/>
      <c r="FGN245" s="337"/>
      <c r="FGO245" s="337"/>
      <c r="FGP245" s="337"/>
      <c r="FGQ245" s="337"/>
      <c r="FGR245" s="337"/>
      <c r="FGS245" s="337"/>
      <c r="FGT245" s="337"/>
      <c r="FGU245" s="337"/>
      <c r="FGV245" s="337"/>
      <c r="FGW245" s="337"/>
      <c r="FGX245" s="337"/>
      <c r="FGY245" s="337"/>
      <c r="FGZ245" s="337"/>
      <c r="FHA245" s="337"/>
      <c r="FHB245" s="337"/>
      <c r="FHC245" s="337"/>
      <c r="FHD245" s="337"/>
      <c r="FHE245" s="337"/>
      <c r="FHF245" s="337"/>
      <c r="FHG245" s="337"/>
      <c r="FHH245" s="337"/>
      <c r="FHI245" s="337"/>
      <c r="FHJ245" s="337"/>
      <c r="FHK245" s="337"/>
      <c r="FHL245" s="337"/>
      <c r="FHM245" s="337"/>
      <c r="FHN245" s="337"/>
      <c r="FHO245" s="337"/>
      <c r="FHP245" s="337"/>
      <c r="FHQ245" s="337"/>
      <c r="FHR245" s="337"/>
      <c r="FHS245" s="337"/>
      <c r="FHT245" s="337"/>
      <c r="FHU245" s="337"/>
      <c r="FHV245" s="337"/>
      <c r="FHW245" s="337"/>
      <c r="FHX245" s="337"/>
      <c r="FHY245" s="337"/>
      <c r="FHZ245" s="337"/>
      <c r="FIA245" s="337"/>
      <c r="FIB245" s="337"/>
      <c r="FIC245" s="337"/>
      <c r="FID245" s="337"/>
      <c r="FIE245" s="337"/>
      <c r="FIF245" s="337"/>
      <c r="FIG245" s="337"/>
      <c r="FIH245" s="337"/>
      <c r="FII245" s="337"/>
      <c r="FIJ245" s="337"/>
      <c r="FIK245" s="337"/>
      <c r="FIL245" s="337"/>
      <c r="FIM245" s="337"/>
      <c r="FIN245" s="337"/>
      <c r="FIO245" s="337"/>
      <c r="FIP245" s="337"/>
      <c r="FIQ245" s="337"/>
      <c r="FIR245" s="337"/>
      <c r="FIS245" s="337"/>
      <c r="FIT245" s="337"/>
      <c r="FIU245" s="337"/>
      <c r="FIV245" s="337"/>
      <c r="FIW245" s="337"/>
      <c r="FIX245" s="337"/>
      <c r="FIY245" s="337"/>
      <c r="FIZ245" s="337"/>
      <c r="FJA245" s="337"/>
      <c r="FJB245" s="337"/>
      <c r="FJC245" s="337"/>
      <c r="FJD245" s="337"/>
      <c r="FJE245" s="337"/>
      <c r="FJF245" s="337"/>
      <c r="FJG245" s="337"/>
      <c r="FJH245" s="337"/>
      <c r="FJI245" s="337"/>
      <c r="FJJ245" s="337"/>
      <c r="FJK245" s="337"/>
      <c r="FJL245" s="337"/>
      <c r="FJM245" s="337"/>
      <c r="FJN245" s="337"/>
      <c r="FJO245" s="337"/>
      <c r="FJP245" s="337"/>
      <c r="FJQ245" s="337"/>
      <c r="FJR245" s="337"/>
      <c r="FJS245" s="337"/>
      <c r="FJT245" s="337"/>
      <c r="FJU245" s="337"/>
      <c r="FJV245" s="337"/>
      <c r="FJW245" s="337"/>
      <c r="FJX245" s="337"/>
      <c r="FJY245" s="337"/>
      <c r="FJZ245" s="337"/>
      <c r="FKA245" s="337"/>
      <c r="FKB245" s="337"/>
      <c r="FKC245" s="337"/>
      <c r="FKD245" s="337"/>
      <c r="FKE245" s="337"/>
      <c r="FKF245" s="337"/>
      <c r="FKG245" s="337"/>
      <c r="FKH245" s="337"/>
      <c r="FKI245" s="337"/>
      <c r="FKJ245" s="337"/>
      <c r="FKK245" s="337"/>
      <c r="FKL245" s="337"/>
      <c r="FKM245" s="337"/>
      <c r="FKN245" s="337"/>
      <c r="FKO245" s="337"/>
      <c r="FKP245" s="337"/>
      <c r="FKQ245" s="337"/>
      <c r="FKR245" s="337"/>
      <c r="FKS245" s="337"/>
      <c r="FKT245" s="337"/>
      <c r="FKU245" s="337"/>
      <c r="FKV245" s="337"/>
      <c r="FKW245" s="337"/>
      <c r="FKX245" s="337"/>
      <c r="FKY245" s="337"/>
      <c r="FKZ245" s="337"/>
      <c r="FLA245" s="337"/>
      <c r="FLB245" s="337"/>
      <c r="FLC245" s="337"/>
      <c r="FLD245" s="337"/>
      <c r="FLE245" s="337"/>
      <c r="FLF245" s="337"/>
      <c r="FLG245" s="337"/>
      <c r="FLH245" s="337"/>
      <c r="FLI245" s="337"/>
      <c r="FLJ245" s="337"/>
      <c r="FLK245" s="337"/>
      <c r="FLL245" s="337"/>
      <c r="FLM245" s="337"/>
      <c r="FLN245" s="337"/>
      <c r="FLO245" s="337"/>
      <c r="FLP245" s="337"/>
      <c r="FLQ245" s="337"/>
      <c r="FLR245" s="337"/>
      <c r="FLS245" s="337"/>
      <c r="FLT245" s="337"/>
      <c r="FLU245" s="337"/>
      <c r="FLV245" s="337"/>
      <c r="FLW245" s="337"/>
      <c r="FLX245" s="337"/>
      <c r="FLY245" s="337"/>
      <c r="FLZ245" s="337"/>
      <c r="FMA245" s="337"/>
      <c r="FMB245" s="337"/>
      <c r="FMC245" s="337"/>
      <c r="FMD245" s="337"/>
      <c r="FME245" s="337"/>
      <c r="FMF245" s="337"/>
      <c r="FMG245" s="337"/>
      <c r="FMH245" s="337"/>
      <c r="FMI245" s="337"/>
      <c r="FMJ245" s="337"/>
      <c r="FMK245" s="337"/>
      <c r="FML245" s="337"/>
      <c r="FMM245" s="337"/>
      <c r="FMN245" s="337"/>
      <c r="FMO245" s="337"/>
      <c r="FMP245" s="337"/>
      <c r="FMQ245" s="337"/>
      <c r="FMR245" s="337"/>
      <c r="FMS245" s="337"/>
      <c r="FMT245" s="337"/>
      <c r="FMU245" s="337"/>
      <c r="FMV245" s="337"/>
      <c r="FMW245" s="337"/>
      <c r="FMX245" s="337"/>
      <c r="FMY245" s="337"/>
      <c r="FMZ245" s="337"/>
      <c r="FNA245" s="337"/>
      <c r="FNB245" s="337"/>
      <c r="FNC245" s="337"/>
      <c r="FND245" s="337"/>
      <c r="FNE245" s="337"/>
      <c r="FNF245" s="337"/>
      <c r="FNG245" s="337"/>
      <c r="FNH245" s="337"/>
      <c r="FNI245" s="337"/>
      <c r="FNJ245" s="337"/>
      <c r="FNK245" s="337"/>
      <c r="FNL245" s="337"/>
      <c r="FNM245" s="337"/>
      <c r="FNN245" s="337"/>
      <c r="FNO245" s="337"/>
      <c r="FNP245" s="337"/>
      <c r="FNQ245" s="337"/>
      <c r="FNR245" s="337"/>
      <c r="FNS245" s="337"/>
      <c r="FNT245" s="337"/>
      <c r="FNU245" s="337"/>
      <c r="FNV245" s="337"/>
      <c r="FNW245" s="337"/>
      <c r="FNX245" s="337"/>
      <c r="FNY245" s="337"/>
      <c r="FNZ245" s="337"/>
      <c r="FOA245" s="337"/>
      <c r="FOB245" s="337"/>
      <c r="FOC245" s="337"/>
      <c r="FOD245" s="337"/>
      <c r="FOE245" s="337"/>
      <c r="FOF245" s="337"/>
      <c r="FOG245" s="337"/>
      <c r="FOH245" s="337"/>
      <c r="FOI245" s="337"/>
      <c r="FOJ245" s="337"/>
      <c r="FOK245" s="337"/>
      <c r="FOL245" s="337"/>
      <c r="FOM245" s="337"/>
      <c r="FON245" s="337"/>
      <c r="FOO245" s="337"/>
      <c r="FOP245" s="337"/>
      <c r="FOQ245" s="337"/>
      <c r="FOR245" s="337"/>
      <c r="FOS245" s="337"/>
      <c r="FOT245" s="337"/>
      <c r="FOU245" s="337"/>
      <c r="FOV245" s="337"/>
      <c r="FOW245" s="337"/>
      <c r="FOX245" s="337"/>
      <c r="FOY245" s="337"/>
      <c r="FOZ245" s="337"/>
      <c r="FPA245" s="337"/>
      <c r="FPB245" s="337"/>
      <c r="FPC245" s="337"/>
      <c r="FPD245" s="337"/>
      <c r="FPE245" s="337"/>
      <c r="FPF245" s="337"/>
      <c r="FPG245" s="337"/>
      <c r="FPH245" s="337"/>
      <c r="FPI245" s="337"/>
      <c r="FPJ245" s="337"/>
      <c r="FPK245" s="337"/>
      <c r="FPL245" s="337"/>
      <c r="FPM245" s="337"/>
      <c r="FPN245" s="337"/>
      <c r="FPO245" s="337"/>
      <c r="FPP245" s="337"/>
      <c r="FPQ245" s="337"/>
      <c r="FPR245" s="337"/>
      <c r="FPS245" s="337"/>
      <c r="FPT245" s="337"/>
      <c r="FPU245" s="337"/>
      <c r="FPV245" s="337"/>
      <c r="FPW245" s="337"/>
      <c r="FPX245" s="337"/>
      <c r="FPY245" s="337"/>
      <c r="FPZ245" s="337"/>
      <c r="FQA245" s="337"/>
      <c r="FQB245" s="337"/>
      <c r="FQC245" s="337"/>
      <c r="FQD245" s="337"/>
      <c r="FQE245" s="337"/>
      <c r="FQF245" s="337"/>
      <c r="FQG245" s="337"/>
      <c r="FQH245" s="337"/>
      <c r="FQI245" s="337"/>
      <c r="FQJ245" s="337"/>
      <c r="FQK245" s="337"/>
      <c r="FQL245" s="337"/>
      <c r="FQM245" s="337"/>
      <c r="FQN245" s="337"/>
      <c r="FQO245" s="337"/>
      <c r="FQP245" s="337"/>
      <c r="FQQ245" s="337"/>
      <c r="FQR245" s="337"/>
      <c r="FQS245" s="337"/>
      <c r="FQT245" s="337"/>
      <c r="FQU245" s="337"/>
      <c r="FQV245" s="337"/>
      <c r="FQW245" s="337"/>
      <c r="FQX245" s="337"/>
      <c r="FQY245" s="337"/>
      <c r="FQZ245" s="337"/>
      <c r="FRA245" s="337"/>
      <c r="FRB245" s="337"/>
      <c r="FRC245" s="337"/>
      <c r="FRD245" s="337"/>
      <c r="FRE245" s="337"/>
      <c r="FRF245" s="337"/>
      <c r="FRG245" s="337"/>
      <c r="FRH245" s="337"/>
      <c r="FRI245" s="337"/>
      <c r="FRJ245" s="337"/>
      <c r="FRK245" s="337"/>
      <c r="FRL245" s="337"/>
      <c r="FRM245" s="337"/>
      <c r="FRN245" s="337"/>
      <c r="FRO245" s="337"/>
      <c r="FRP245" s="337"/>
      <c r="FRQ245" s="337"/>
      <c r="FRR245" s="337"/>
      <c r="FRS245" s="337"/>
      <c r="FRT245" s="337"/>
      <c r="FRU245" s="337"/>
      <c r="FRV245" s="337"/>
      <c r="FRW245" s="337"/>
      <c r="FRX245" s="337"/>
      <c r="FRY245" s="337"/>
      <c r="FRZ245" s="337"/>
      <c r="FSA245" s="337"/>
      <c r="FSB245" s="337"/>
      <c r="FSC245" s="337"/>
      <c r="FSD245" s="337"/>
      <c r="FSE245" s="337"/>
      <c r="FSF245" s="337"/>
      <c r="FSG245" s="337"/>
      <c r="FSH245" s="337"/>
      <c r="FSI245" s="337"/>
      <c r="FSJ245" s="337"/>
      <c r="FSK245" s="337"/>
      <c r="FSL245" s="337"/>
      <c r="FSM245" s="337"/>
      <c r="FSN245" s="337"/>
      <c r="FSO245" s="337"/>
      <c r="FSP245" s="337"/>
      <c r="FSQ245" s="337"/>
      <c r="FSR245" s="337"/>
      <c r="FSS245" s="337"/>
      <c r="FST245" s="337"/>
      <c r="FSU245" s="337"/>
      <c r="FSV245" s="337"/>
      <c r="FSW245" s="337"/>
      <c r="FSX245" s="337"/>
      <c r="FSY245" s="337"/>
      <c r="FSZ245" s="337"/>
      <c r="FTA245" s="337"/>
      <c r="FTB245" s="337"/>
      <c r="FTC245" s="337"/>
      <c r="FTD245" s="337"/>
      <c r="FTE245" s="337"/>
      <c r="FTF245" s="337"/>
      <c r="FTG245" s="337"/>
      <c r="FTH245" s="337"/>
      <c r="FTI245" s="337"/>
      <c r="FTJ245" s="337"/>
      <c r="FTK245" s="337"/>
      <c r="FTL245" s="337"/>
      <c r="FTM245" s="337"/>
      <c r="FTN245" s="337"/>
      <c r="FTO245" s="337"/>
      <c r="FTP245" s="337"/>
      <c r="FTQ245" s="337"/>
      <c r="FTR245" s="337"/>
      <c r="FTS245" s="337"/>
      <c r="FTT245" s="337"/>
      <c r="FTU245" s="337"/>
      <c r="FTV245" s="337"/>
      <c r="FTW245" s="337"/>
      <c r="FTX245" s="337"/>
      <c r="FTY245" s="337"/>
      <c r="FTZ245" s="337"/>
      <c r="FUA245" s="337"/>
      <c r="FUB245" s="337"/>
      <c r="FUC245" s="337"/>
      <c r="FUD245" s="337"/>
      <c r="FUE245" s="337"/>
      <c r="FUF245" s="337"/>
      <c r="FUG245" s="337"/>
      <c r="FUH245" s="337"/>
      <c r="FUI245" s="337"/>
      <c r="FUJ245" s="337"/>
      <c r="FUK245" s="337"/>
      <c r="FUL245" s="337"/>
      <c r="FUM245" s="337"/>
      <c r="FUN245" s="337"/>
      <c r="FUO245" s="337"/>
      <c r="FUP245" s="337"/>
      <c r="FUQ245" s="337"/>
      <c r="FUR245" s="337"/>
      <c r="FUS245" s="337"/>
      <c r="FUT245" s="337"/>
      <c r="FUU245" s="337"/>
      <c r="FUV245" s="337"/>
      <c r="FUW245" s="337"/>
      <c r="FUX245" s="337"/>
      <c r="FUY245" s="337"/>
      <c r="FUZ245" s="337"/>
      <c r="FVA245" s="337"/>
      <c r="FVB245" s="337"/>
      <c r="FVC245" s="337"/>
      <c r="FVD245" s="337"/>
      <c r="FVE245" s="337"/>
      <c r="FVF245" s="337"/>
      <c r="FVG245" s="337"/>
      <c r="FVH245" s="337"/>
      <c r="FVI245" s="337"/>
      <c r="FVJ245" s="337"/>
      <c r="FVK245" s="337"/>
      <c r="FVL245" s="337"/>
      <c r="FVM245" s="337"/>
      <c r="FVN245" s="337"/>
      <c r="FVO245" s="337"/>
      <c r="FVP245" s="337"/>
      <c r="FVQ245" s="337"/>
      <c r="FVR245" s="337"/>
      <c r="FVS245" s="337"/>
      <c r="FVT245" s="337"/>
      <c r="FVU245" s="337"/>
      <c r="FVV245" s="337"/>
      <c r="FVW245" s="337"/>
      <c r="FVX245" s="337"/>
      <c r="FVY245" s="337"/>
      <c r="FVZ245" s="337"/>
      <c r="FWA245" s="337"/>
      <c r="FWB245" s="337"/>
      <c r="FWC245" s="337"/>
      <c r="FWD245" s="337"/>
      <c r="FWE245" s="337"/>
      <c r="FWF245" s="337"/>
      <c r="FWG245" s="337"/>
      <c r="FWH245" s="337"/>
      <c r="FWI245" s="337"/>
      <c r="FWJ245" s="337"/>
      <c r="FWK245" s="337"/>
      <c r="FWL245" s="337"/>
      <c r="FWM245" s="337"/>
      <c r="FWN245" s="337"/>
      <c r="FWO245" s="337"/>
      <c r="FWP245" s="337"/>
      <c r="FWQ245" s="337"/>
      <c r="FWR245" s="337"/>
      <c r="FWS245" s="337"/>
      <c r="FWT245" s="337"/>
      <c r="FWU245" s="337"/>
      <c r="FWV245" s="337"/>
      <c r="FWW245" s="337"/>
      <c r="FWX245" s="337"/>
      <c r="FWY245" s="337"/>
      <c r="FWZ245" s="337"/>
      <c r="FXA245" s="337"/>
      <c r="FXB245" s="337"/>
      <c r="FXC245" s="337"/>
      <c r="FXD245" s="337"/>
      <c r="FXE245" s="337"/>
      <c r="FXF245" s="337"/>
      <c r="FXG245" s="337"/>
      <c r="FXH245" s="337"/>
      <c r="FXI245" s="337"/>
      <c r="FXJ245" s="337"/>
      <c r="FXK245" s="337"/>
      <c r="FXL245" s="337"/>
      <c r="FXM245" s="337"/>
      <c r="FXN245" s="337"/>
      <c r="FXO245" s="337"/>
      <c r="FXP245" s="337"/>
      <c r="FXQ245" s="337"/>
      <c r="FXR245" s="337"/>
      <c r="FXS245" s="337"/>
      <c r="FXT245" s="337"/>
      <c r="FXU245" s="337"/>
      <c r="FXV245" s="337"/>
      <c r="FXW245" s="337"/>
      <c r="FXX245" s="337"/>
      <c r="FXY245" s="337"/>
      <c r="FXZ245" s="337"/>
      <c r="FYA245" s="337"/>
      <c r="FYB245" s="337"/>
      <c r="FYC245" s="337"/>
      <c r="FYD245" s="337"/>
      <c r="FYE245" s="337"/>
      <c r="FYF245" s="337"/>
      <c r="FYG245" s="337"/>
      <c r="FYH245" s="337"/>
      <c r="FYI245" s="337"/>
      <c r="FYJ245" s="337"/>
      <c r="FYK245" s="337"/>
      <c r="FYL245" s="337"/>
      <c r="FYM245" s="337"/>
      <c r="FYN245" s="337"/>
      <c r="FYO245" s="337"/>
      <c r="FYP245" s="337"/>
      <c r="FYQ245" s="337"/>
      <c r="FYR245" s="337"/>
      <c r="FYS245" s="337"/>
      <c r="FYT245" s="337"/>
      <c r="FYU245" s="337"/>
      <c r="FYV245" s="337"/>
      <c r="FYW245" s="337"/>
      <c r="FYX245" s="337"/>
      <c r="FYY245" s="337"/>
      <c r="FYZ245" s="337"/>
      <c r="FZA245" s="337"/>
      <c r="FZB245" s="337"/>
      <c r="FZC245" s="337"/>
      <c r="FZD245" s="337"/>
      <c r="FZE245" s="337"/>
      <c r="FZF245" s="337"/>
      <c r="FZG245" s="337"/>
      <c r="FZH245" s="337"/>
      <c r="FZI245" s="337"/>
      <c r="FZJ245" s="337"/>
      <c r="FZK245" s="337"/>
      <c r="FZL245" s="337"/>
      <c r="FZM245" s="337"/>
      <c r="FZN245" s="337"/>
      <c r="FZO245" s="337"/>
      <c r="FZP245" s="337"/>
      <c r="FZQ245" s="337"/>
      <c r="FZR245" s="337"/>
      <c r="FZS245" s="337"/>
      <c r="FZT245" s="337"/>
      <c r="FZU245" s="337"/>
      <c r="FZV245" s="337"/>
      <c r="FZW245" s="337"/>
      <c r="FZX245" s="337"/>
      <c r="FZY245" s="337"/>
      <c r="FZZ245" s="337"/>
      <c r="GAA245" s="337"/>
      <c r="GAB245" s="337"/>
      <c r="GAC245" s="337"/>
      <c r="GAD245" s="337"/>
      <c r="GAE245" s="337"/>
      <c r="GAF245" s="337"/>
      <c r="GAG245" s="337"/>
      <c r="GAH245" s="337"/>
      <c r="GAI245" s="337"/>
      <c r="GAJ245" s="337"/>
      <c r="GAK245" s="337"/>
      <c r="GAL245" s="337"/>
      <c r="GAM245" s="337"/>
      <c r="GAN245" s="337"/>
      <c r="GAO245" s="337"/>
      <c r="GAP245" s="337"/>
      <c r="GAQ245" s="337"/>
      <c r="GAR245" s="337"/>
      <c r="GAS245" s="337"/>
      <c r="GAT245" s="337"/>
      <c r="GAU245" s="337"/>
      <c r="GAV245" s="337"/>
      <c r="GAW245" s="337"/>
      <c r="GAX245" s="337"/>
      <c r="GAY245" s="337"/>
      <c r="GAZ245" s="337"/>
      <c r="GBA245" s="337"/>
      <c r="GBB245" s="337"/>
      <c r="GBC245" s="337"/>
      <c r="GBD245" s="337"/>
      <c r="GBE245" s="337"/>
      <c r="GBF245" s="337"/>
      <c r="GBG245" s="337"/>
      <c r="GBH245" s="337"/>
      <c r="GBI245" s="337"/>
      <c r="GBJ245" s="337"/>
      <c r="GBK245" s="337"/>
      <c r="GBL245" s="337"/>
      <c r="GBM245" s="337"/>
      <c r="GBN245" s="337"/>
      <c r="GBO245" s="337"/>
      <c r="GBP245" s="337"/>
      <c r="GBQ245" s="337"/>
      <c r="GBR245" s="337"/>
      <c r="GBS245" s="337"/>
      <c r="GBT245" s="337"/>
      <c r="GBU245" s="337"/>
      <c r="GBV245" s="337"/>
      <c r="GBW245" s="337"/>
      <c r="GBX245" s="337"/>
      <c r="GBY245" s="337"/>
      <c r="GBZ245" s="337"/>
      <c r="GCA245" s="337"/>
      <c r="GCB245" s="337"/>
      <c r="GCC245" s="337"/>
      <c r="GCD245" s="337"/>
      <c r="GCE245" s="337"/>
      <c r="GCF245" s="337"/>
      <c r="GCG245" s="337"/>
      <c r="GCH245" s="337"/>
      <c r="GCI245" s="337"/>
      <c r="GCJ245" s="337"/>
      <c r="GCK245" s="337"/>
      <c r="GCL245" s="337"/>
      <c r="GCM245" s="337"/>
      <c r="GCN245" s="337"/>
      <c r="GCO245" s="337"/>
      <c r="GCP245" s="337"/>
      <c r="GCQ245" s="337"/>
      <c r="GCR245" s="337"/>
      <c r="GCS245" s="337"/>
      <c r="GCT245" s="337"/>
      <c r="GCU245" s="337"/>
      <c r="GCV245" s="337"/>
      <c r="GCW245" s="337"/>
      <c r="GCX245" s="337"/>
      <c r="GCY245" s="337"/>
      <c r="GCZ245" s="337"/>
      <c r="GDA245" s="337"/>
      <c r="GDB245" s="337"/>
      <c r="GDC245" s="337"/>
      <c r="GDD245" s="337"/>
      <c r="GDE245" s="337"/>
      <c r="GDF245" s="337"/>
      <c r="GDG245" s="337"/>
      <c r="GDH245" s="337"/>
      <c r="GDI245" s="337"/>
      <c r="GDJ245" s="337"/>
      <c r="GDK245" s="337"/>
      <c r="GDL245" s="337"/>
      <c r="GDM245" s="337"/>
      <c r="GDN245" s="337"/>
      <c r="GDO245" s="337"/>
      <c r="GDP245" s="337"/>
      <c r="GDQ245" s="337"/>
      <c r="GDR245" s="337"/>
      <c r="GDS245" s="337"/>
      <c r="GDT245" s="337"/>
      <c r="GDU245" s="337"/>
      <c r="GDV245" s="337"/>
      <c r="GDW245" s="337"/>
      <c r="GDX245" s="337"/>
      <c r="GDY245" s="337"/>
      <c r="GDZ245" s="337"/>
      <c r="GEA245" s="337"/>
      <c r="GEB245" s="337"/>
      <c r="GEC245" s="337"/>
      <c r="GED245" s="337"/>
      <c r="GEE245" s="337"/>
      <c r="GEF245" s="337"/>
      <c r="GEG245" s="337"/>
      <c r="GEH245" s="337"/>
      <c r="GEI245" s="337"/>
      <c r="GEJ245" s="337"/>
      <c r="GEK245" s="337"/>
      <c r="GEL245" s="337"/>
      <c r="GEM245" s="337"/>
      <c r="GEN245" s="337"/>
      <c r="GEO245" s="337"/>
      <c r="GEP245" s="337"/>
      <c r="GEQ245" s="337"/>
      <c r="GER245" s="337"/>
      <c r="GES245" s="337"/>
      <c r="GET245" s="337"/>
      <c r="GEU245" s="337"/>
      <c r="GEV245" s="337"/>
      <c r="GEW245" s="337"/>
      <c r="GEX245" s="337"/>
      <c r="GEY245" s="337"/>
      <c r="GEZ245" s="337"/>
      <c r="GFA245" s="337"/>
      <c r="GFB245" s="337"/>
      <c r="GFC245" s="337"/>
      <c r="GFD245" s="337"/>
      <c r="GFE245" s="337"/>
      <c r="GFF245" s="337"/>
      <c r="GFG245" s="337"/>
      <c r="GFH245" s="337"/>
      <c r="GFI245" s="337"/>
      <c r="GFJ245" s="337"/>
      <c r="GFK245" s="337"/>
      <c r="GFL245" s="337"/>
      <c r="GFM245" s="337"/>
      <c r="GFN245" s="337"/>
      <c r="GFO245" s="337"/>
      <c r="GFP245" s="337"/>
      <c r="GFQ245" s="337"/>
      <c r="GFR245" s="337"/>
      <c r="GFS245" s="337"/>
      <c r="GFT245" s="337"/>
      <c r="GFU245" s="337"/>
      <c r="GFV245" s="337"/>
      <c r="GFW245" s="337"/>
      <c r="GFX245" s="337"/>
      <c r="GFY245" s="337"/>
      <c r="GFZ245" s="337"/>
      <c r="GGA245" s="337"/>
      <c r="GGB245" s="337"/>
      <c r="GGC245" s="337"/>
      <c r="GGD245" s="337"/>
      <c r="GGE245" s="337"/>
      <c r="GGF245" s="337"/>
      <c r="GGG245" s="337"/>
      <c r="GGH245" s="337"/>
      <c r="GGI245" s="337"/>
      <c r="GGJ245" s="337"/>
      <c r="GGK245" s="337"/>
      <c r="GGL245" s="337"/>
      <c r="GGM245" s="337"/>
      <c r="GGN245" s="337"/>
      <c r="GGO245" s="337"/>
      <c r="GGP245" s="337"/>
      <c r="GGQ245" s="337"/>
      <c r="GGR245" s="337"/>
      <c r="GGS245" s="337"/>
      <c r="GGT245" s="337"/>
      <c r="GGU245" s="337"/>
      <c r="GGV245" s="337"/>
      <c r="GGW245" s="337"/>
      <c r="GGX245" s="337"/>
      <c r="GGY245" s="337"/>
      <c r="GGZ245" s="337"/>
      <c r="GHA245" s="337"/>
      <c r="GHB245" s="337"/>
      <c r="GHC245" s="337"/>
      <c r="GHD245" s="337"/>
      <c r="GHE245" s="337"/>
      <c r="GHF245" s="337"/>
      <c r="GHG245" s="337"/>
      <c r="GHH245" s="337"/>
      <c r="GHI245" s="337"/>
      <c r="GHJ245" s="337"/>
      <c r="GHK245" s="337"/>
      <c r="GHL245" s="337"/>
      <c r="GHM245" s="337"/>
      <c r="GHN245" s="337"/>
      <c r="GHO245" s="337"/>
      <c r="GHP245" s="337"/>
      <c r="GHQ245" s="337"/>
      <c r="GHR245" s="337"/>
      <c r="GHS245" s="337"/>
      <c r="GHT245" s="337"/>
      <c r="GHU245" s="337"/>
      <c r="GHV245" s="337"/>
      <c r="GHW245" s="337"/>
      <c r="GHX245" s="337"/>
      <c r="GHY245" s="337"/>
      <c r="GHZ245" s="337"/>
      <c r="GIA245" s="337"/>
      <c r="GIB245" s="337"/>
      <c r="GIC245" s="337"/>
      <c r="GID245" s="337"/>
      <c r="GIE245" s="337"/>
      <c r="GIF245" s="337"/>
      <c r="GIG245" s="337"/>
      <c r="GIH245" s="337"/>
      <c r="GII245" s="337"/>
      <c r="GIJ245" s="337"/>
      <c r="GIK245" s="337"/>
      <c r="GIL245" s="337"/>
      <c r="GIM245" s="337"/>
      <c r="GIN245" s="337"/>
      <c r="GIO245" s="337"/>
      <c r="GIP245" s="337"/>
      <c r="GIQ245" s="337"/>
      <c r="GIR245" s="337"/>
      <c r="GIS245" s="337"/>
      <c r="GIT245" s="337"/>
      <c r="GIU245" s="337"/>
      <c r="GIV245" s="337"/>
      <c r="GIW245" s="337"/>
      <c r="GIX245" s="337"/>
      <c r="GIY245" s="337"/>
      <c r="GIZ245" s="337"/>
      <c r="GJA245" s="337"/>
      <c r="GJB245" s="337"/>
      <c r="GJC245" s="337"/>
      <c r="GJD245" s="337"/>
      <c r="GJE245" s="337"/>
      <c r="GJF245" s="337"/>
      <c r="GJG245" s="337"/>
      <c r="GJH245" s="337"/>
      <c r="GJI245" s="337"/>
      <c r="GJJ245" s="337"/>
      <c r="GJK245" s="337"/>
      <c r="GJL245" s="337"/>
      <c r="GJM245" s="337"/>
      <c r="GJN245" s="337"/>
      <c r="GJO245" s="337"/>
      <c r="GJP245" s="337"/>
      <c r="GJQ245" s="337"/>
      <c r="GJR245" s="337"/>
      <c r="GJS245" s="337"/>
      <c r="GJT245" s="337"/>
      <c r="GJU245" s="337"/>
      <c r="GJV245" s="337"/>
      <c r="GJW245" s="337"/>
      <c r="GJX245" s="337"/>
      <c r="GJY245" s="337"/>
      <c r="GJZ245" s="337"/>
      <c r="GKA245" s="337"/>
      <c r="GKB245" s="337"/>
      <c r="GKC245" s="337"/>
      <c r="GKD245" s="337"/>
      <c r="GKE245" s="337"/>
      <c r="GKF245" s="337"/>
      <c r="GKG245" s="337"/>
      <c r="GKH245" s="337"/>
      <c r="GKI245" s="337"/>
      <c r="GKJ245" s="337"/>
      <c r="GKK245" s="337"/>
      <c r="GKL245" s="337"/>
      <c r="GKM245" s="337"/>
      <c r="GKN245" s="337"/>
      <c r="GKO245" s="337"/>
      <c r="GKP245" s="337"/>
      <c r="GKQ245" s="337"/>
      <c r="GKR245" s="337"/>
      <c r="GKS245" s="337"/>
      <c r="GKT245" s="337"/>
      <c r="GKU245" s="337"/>
      <c r="GKV245" s="337"/>
      <c r="GKW245" s="337"/>
      <c r="GKX245" s="337"/>
      <c r="GKY245" s="337"/>
      <c r="GKZ245" s="337"/>
      <c r="GLA245" s="337"/>
      <c r="GLB245" s="337"/>
      <c r="GLC245" s="337"/>
      <c r="GLD245" s="337"/>
      <c r="GLE245" s="337"/>
      <c r="GLF245" s="337"/>
      <c r="GLG245" s="337"/>
      <c r="GLH245" s="337"/>
      <c r="GLI245" s="337"/>
      <c r="GLJ245" s="337"/>
      <c r="GLK245" s="337"/>
      <c r="GLL245" s="337"/>
      <c r="GLM245" s="337"/>
      <c r="GLN245" s="337"/>
      <c r="GLO245" s="337"/>
      <c r="GLP245" s="337"/>
      <c r="GLQ245" s="337"/>
      <c r="GLR245" s="337"/>
      <c r="GLS245" s="337"/>
      <c r="GLT245" s="337"/>
      <c r="GLU245" s="337"/>
      <c r="GLV245" s="337"/>
      <c r="GLW245" s="337"/>
      <c r="GLX245" s="337"/>
      <c r="GLY245" s="337"/>
      <c r="GLZ245" s="337"/>
      <c r="GMA245" s="337"/>
      <c r="GMB245" s="337"/>
      <c r="GMC245" s="337"/>
      <c r="GMD245" s="337"/>
      <c r="GME245" s="337"/>
      <c r="GMF245" s="337"/>
      <c r="GMG245" s="337"/>
      <c r="GMH245" s="337"/>
      <c r="GMI245" s="337"/>
      <c r="GMJ245" s="337"/>
      <c r="GMK245" s="337"/>
      <c r="GML245" s="337"/>
      <c r="GMM245" s="337"/>
      <c r="GMN245" s="337"/>
      <c r="GMO245" s="337"/>
      <c r="GMP245" s="337"/>
      <c r="GMQ245" s="337"/>
      <c r="GMR245" s="337"/>
      <c r="GMS245" s="337"/>
      <c r="GMT245" s="337"/>
      <c r="GMU245" s="337"/>
      <c r="GMV245" s="337"/>
      <c r="GMW245" s="337"/>
      <c r="GMX245" s="337"/>
      <c r="GMY245" s="337"/>
      <c r="GMZ245" s="337"/>
      <c r="GNA245" s="337"/>
      <c r="GNB245" s="337"/>
      <c r="GNC245" s="337"/>
      <c r="GND245" s="337"/>
      <c r="GNE245" s="337"/>
      <c r="GNF245" s="337"/>
      <c r="GNG245" s="337"/>
      <c r="GNH245" s="337"/>
      <c r="GNI245" s="337"/>
      <c r="GNJ245" s="337"/>
      <c r="GNK245" s="337"/>
      <c r="GNL245" s="337"/>
      <c r="GNM245" s="337"/>
      <c r="GNN245" s="337"/>
      <c r="GNO245" s="337"/>
      <c r="GNP245" s="337"/>
      <c r="GNQ245" s="337"/>
      <c r="GNR245" s="337"/>
      <c r="GNS245" s="337"/>
      <c r="GNT245" s="337"/>
      <c r="GNU245" s="337"/>
      <c r="GNV245" s="337"/>
      <c r="GNW245" s="337"/>
      <c r="GNX245" s="337"/>
      <c r="GNY245" s="337"/>
      <c r="GNZ245" s="337"/>
      <c r="GOA245" s="337"/>
      <c r="GOB245" s="337"/>
      <c r="GOC245" s="337"/>
      <c r="GOD245" s="337"/>
      <c r="GOE245" s="337"/>
      <c r="GOF245" s="337"/>
      <c r="GOG245" s="337"/>
      <c r="GOH245" s="337"/>
      <c r="GOI245" s="337"/>
      <c r="GOJ245" s="337"/>
      <c r="GOK245" s="337"/>
      <c r="GOL245" s="337"/>
      <c r="GOM245" s="337"/>
      <c r="GON245" s="337"/>
      <c r="GOO245" s="337"/>
      <c r="GOP245" s="337"/>
      <c r="GOQ245" s="337"/>
      <c r="GOR245" s="337"/>
      <c r="GOS245" s="337"/>
      <c r="GOT245" s="337"/>
      <c r="GOU245" s="337"/>
      <c r="GOV245" s="337"/>
      <c r="GOW245" s="337"/>
      <c r="GOX245" s="337"/>
      <c r="GOY245" s="337"/>
      <c r="GOZ245" s="337"/>
      <c r="GPA245" s="337"/>
      <c r="GPB245" s="337"/>
      <c r="GPC245" s="337"/>
      <c r="GPD245" s="337"/>
      <c r="GPE245" s="337"/>
      <c r="GPF245" s="337"/>
      <c r="GPG245" s="337"/>
      <c r="GPH245" s="337"/>
      <c r="GPI245" s="337"/>
      <c r="GPJ245" s="337"/>
      <c r="GPK245" s="337"/>
      <c r="GPL245" s="337"/>
      <c r="GPM245" s="337"/>
      <c r="GPN245" s="337"/>
      <c r="GPO245" s="337"/>
      <c r="GPP245" s="337"/>
      <c r="GPQ245" s="337"/>
      <c r="GPR245" s="337"/>
      <c r="GPS245" s="337"/>
      <c r="GPT245" s="337"/>
      <c r="GPU245" s="337"/>
      <c r="GPV245" s="337"/>
      <c r="GPW245" s="337"/>
      <c r="GPX245" s="337"/>
      <c r="GPY245" s="337"/>
      <c r="GPZ245" s="337"/>
      <c r="GQA245" s="337"/>
      <c r="GQB245" s="337"/>
      <c r="GQC245" s="337"/>
      <c r="GQD245" s="337"/>
      <c r="GQE245" s="337"/>
      <c r="GQF245" s="337"/>
      <c r="GQG245" s="337"/>
      <c r="GQH245" s="337"/>
      <c r="GQI245" s="337"/>
      <c r="GQJ245" s="337"/>
      <c r="GQK245" s="337"/>
      <c r="GQL245" s="337"/>
      <c r="GQM245" s="337"/>
      <c r="GQN245" s="337"/>
      <c r="GQO245" s="337"/>
      <c r="GQP245" s="337"/>
      <c r="GQQ245" s="337"/>
      <c r="GQR245" s="337"/>
      <c r="GQS245" s="337"/>
      <c r="GQT245" s="337"/>
      <c r="GQU245" s="337"/>
      <c r="GQV245" s="337"/>
      <c r="GQW245" s="337"/>
      <c r="GQX245" s="337"/>
      <c r="GQY245" s="337"/>
      <c r="GQZ245" s="337"/>
      <c r="GRA245" s="337"/>
      <c r="GRB245" s="337"/>
      <c r="GRC245" s="337"/>
      <c r="GRD245" s="337"/>
      <c r="GRE245" s="337"/>
      <c r="GRF245" s="337"/>
      <c r="GRG245" s="337"/>
      <c r="GRH245" s="337"/>
      <c r="GRI245" s="337"/>
      <c r="GRJ245" s="337"/>
      <c r="GRK245" s="337"/>
      <c r="GRL245" s="337"/>
      <c r="GRM245" s="337"/>
      <c r="GRN245" s="337"/>
      <c r="GRO245" s="337"/>
      <c r="GRP245" s="337"/>
      <c r="GRQ245" s="337"/>
      <c r="GRR245" s="337"/>
      <c r="GRS245" s="337"/>
      <c r="GRT245" s="337"/>
      <c r="GRU245" s="337"/>
      <c r="GRV245" s="337"/>
      <c r="GRW245" s="337"/>
      <c r="GRX245" s="337"/>
      <c r="GRY245" s="337"/>
      <c r="GRZ245" s="337"/>
      <c r="GSA245" s="337"/>
      <c r="GSB245" s="337"/>
      <c r="GSC245" s="337"/>
      <c r="GSD245" s="337"/>
      <c r="GSE245" s="337"/>
      <c r="GSF245" s="337"/>
      <c r="GSG245" s="337"/>
      <c r="GSH245" s="337"/>
      <c r="GSI245" s="337"/>
      <c r="GSJ245" s="337"/>
      <c r="GSK245" s="337"/>
      <c r="GSL245" s="337"/>
      <c r="GSM245" s="337"/>
      <c r="GSN245" s="337"/>
      <c r="GSO245" s="337"/>
      <c r="GSP245" s="337"/>
      <c r="GSQ245" s="337"/>
      <c r="GSR245" s="337"/>
      <c r="GSS245" s="337"/>
      <c r="GST245" s="337"/>
      <c r="GSU245" s="337"/>
      <c r="GSV245" s="337"/>
      <c r="GSW245" s="337"/>
      <c r="GSX245" s="337"/>
      <c r="GSY245" s="337"/>
      <c r="GSZ245" s="337"/>
      <c r="GTA245" s="337"/>
      <c r="GTB245" s="337"/>
      <c r="GTC245" s="337"/>
      <c r="GTD245" s="337"/>
      <c r="GTE245" s="337"/>
      <c r="GTF245" s="337"/>
      <c r="GTG245" s="337"/>
      <c r="GTH245" s="337"/>
      <c r="GTI245" s="337"/>
      <c r="GTJ245" s="337"/>
      <c r="GTK245" s="337"/>
      <c r="GTL245" s="337"/>
      <c r="GTM245" s="337"/>
      <c r="GTN245" s="337"/>
      <c r="GTO245" s="337"/>
      <c r="GTP245" s="337"/>
      <c r="GTQ245" s="337"/>
      <c r="GTR245" s="337"/>
      <c r="GTS245" s="337"/>
      <c r="GTT245" s="337"/>
      <c r="GTU245" s="337"/>
      <c r="GTV245" s="337"/>
      <c r="GTW245" s="337"/>
      <c r="GTX245" s="337"/>
      <c r="GTY245" s="337"/>
      <c r="GTZ245" s="337"/>
      <c r="GUA245" s="337"/>
      <c r="GUB245" s="337"/>
      <c r="GUC245" s="337"/>
      <c r="GUD245" s="337"/>
      <c r="GUE245" s="337"/>
      <c r="GUF245" s="337"/>
      <c r="GUG245" s="337"/>
      <c r="GUH245" s="337"/>
      <c r="GUI245" s="337"/>
      <c r="GUJ245" s="337"/>
      <c r="GUK245" s="337"/>
      <c r="GUL245" s="337"/>
      <c r="GUM245" s="337"/>
      <c r="GUN245" s="337"/>
      <c r="GUO245" s="337"/>
      <c r="GUP245" s="337"/>
      <c r="GUQ245" s="337"/>
      <c r="GUR245" s="337"/>
      <c r="GUS245" s="337"/>
      <c r="GUT245" s="337"/>
      <c r="GUU245" s="337"/>
      <c r="GUV245" s="337"/>
      <c r="GUW245" s="337"/>
      <c r="GUX245" s="337"/>
      <c r="GUY245" s="337"/>
      <c r="GUZ245" s="337"/>
      <c r="GVA245" s="337"/>
      <c r="GVB245" s="337"/>
      <c r="GVC245" s="337"/>
      <c r="GVD245" s="337"/>
      <c r="GVE245" s="337"/>
      <c r="GVF245" s="337"/>
      <c r="GVG245" s="337"/>
      <c r="GVH245" s="337"/>
      <c r="GVI245" s="337"/>
      <c r="GVJ245" s="337"/>
      <c r="GVK245" s="337"/>
      <c r="GVL245" s="337"/>
      <c r="GVM245" s="337"/>
      <c r="GVN245" s="337"/>
      <c r="GVO245" s="337"/>
      <c r="GVP245" s="337"/>
      <c r="GVQ245" s="337"/>
      <c r="GVR245" s="337"/>
      <c r="GVS245" s="337"/>
      <c r="GVT245" s="337"/>
      <c r="GVU245" s="337"/>
      <c r="GVV245" s="337"/>
      <c r="GVW245" s="337"/>
      <c r="GVX245" s="337"/>
      <c r="GVY245" s="337"/>
      <c r="GVZ245" s="337"/>
      <c r="GWA245" s="337"/>
      <c r="GWB245" s="337"/>
      <c r="GWC245" s="337"/>
      <c r="GWD245" s="337"/>
      <c r="GWE245" s="337"/>
      <c r="GWF245" s="337"/>
      <c r="GWG245" s="337"/>
      <c r="GWH245" s="337"/>
      <c r="GWI245" s="337"/>
      <c r="GWJ245" s="337"/>
      <c r="GWK245" s="337"/>
      <c r="GWL245" s="337"/>
      <c r="GWM245" s="337"/>
      <c r="GWN245" s="337"/>
      <c r="GWO245" s="337"/>
      <c r="GWP245" s="337"/>
      <c r="GWQ245" s="337"/>
      <c r="GWR245" s="337"/>
      <c r="GWS245" s="337"/>
      <c r="GWT245" s="337"/>
      <c r="GWU245" s="337"/>
      <c r="GWV245" s="337"/>
      <c r="GWW245" s="337"/>
      <c r="GWX245" s="337"/>
      <c r="GWY245" s="337"/>
      <c r="GWZ245" s="337"/>
      <c r="GXA245" s="337"/>
      <c r="GXB245" s="337"/>
      <c r="GXC245" s="337"/>
      <c r="GXD245" s="337"/>
      <c r="GXE245" s="337"/>
      <c r="GXF245" s="337"/>
      <c r="GXG245" s="337"/>
      <c r="GXH245" s="337"/>
      <c r="GXI245" s="337"/>
      <c r="GXJ245" s="337"/>
      <c r="GXK245" s="337"/>
      <c r="GXL245" s="337"/>
      <c r="GXM245" s="337"/>
      <c r="GXN245" s="337"/>
      <c r="GXO245" s="337"/>
      <c r="GXP245" s="337"/>
      <c r="GXQ245" s="337"/>
      <c r="GXR245" s="337"/>
      <c r="GXS245" s="337"/>
      <c r="GXT245" s="337"/>
      <c r="GXU245" s="337"/>
      <c r="GXV245" s="337"/>
      <c r="GXW245" s="337"/>
      <c r="GXX245" s="337"/>
      <c r="GXY245" s="337"/>
      <c r="GXZ245" s="337"/>
      <c r="GYA245" s="337"/>
      <c r="GYB245" s="337"/>
      <c r="GYC245" s="337"/>
      <c r="GYD245" s="337"/>
      <c r="GYE245" s="337"/>
      <c r="GYF245" s="337"/>
      <c r="GYG245" s="337"/>
      <c r="GYH245" s="337"/>
      <c r="GYI245" s="337"/>
      <c r="GYJ245" s="337"/>
      <c r="GYK245" s="337"/>
      <c r="GYL245" s="337"/>
      <c r="GYM245" s="337"/>
      <c r="GYN245" s="337"/>
      <c r="GYO245" s="337"/>
      <c r="GYP245" s="337"/>
      <c r="GYQ245" s="337"/>
      <c r="GYR245" s="337"/>
      <c r="GYS245" s="337"/>
      <c r="GYT245" s="337"/>
      <c r="GYU245" s="337"/>
      <c r="GYV245" s="337"/>
      <c r="GYW245" s="337"/>
      <c r="GYX245" s="337"/>
      <c r="GYY245" s="337"/>
      <c r="GYZ245" s="337"/>
      <c r="GZA245" s="337"/>
      <c r="GZB245" s="337"/>
      <c r="GZC245" s="337"/>
      <c r="GZD245" s="337"/>
      <c r="GZE245" s="337"/>
      <c r="GZF245" s="337"/>
      <c r="GZG245" s="337"/>
      <c r="GZH245" s="337"/>
      <c r="GZI245" s="337"/>
      <c r="GZJ245" s="337"/>
      <c r="GZK245" s="337"/>
      <c r="GZL245" s="337"/>
      <c r="GZM245" s="337"/>
      <c r="GZN245" s="337"/>
      <c r="GZO245" s="337"/>
      <c r="GZP245" s="337"/>
      <c r="GZQ245" s="337"/>
      <c r="GZR245" s="337"/>
      <c r="GZS245" s="337"/>
      <c r="GZT245" s="337"/>
      <c r="GZU245" s="337"/>
      <c r="GZV245" s="337"/>
      <c r="GZW245" s="337"/>
      <c r="GZX245" s="337"/>
      <c r="GZY245" s="337"/>
      <c r="GZZ245" s="337"/>
      <c r="HAA245" s="337"/>
      <c r="HAB245" s="337"/>
      <c r="HAC245" s="337"/>
      <c r="HAD245" s="337"/>
      <c r="HAE245" s="337"/>
      <c r="HAF245" s="337"/>
      <c r="HAG245" s="337"/>
      <c r="HAH245" s="337"/>
      <c r="HAI245" s="337"/>
      <c r="HAJ245" s="337"/>
      <c r="HAK245" s="337"/>
      <c r="HAL245" s="337"/>
      <c r="HAM245" s="337"/>
      <c r="HAN245" s="337"/>
      <c r="HAO245" s="337"/>
      <c r="HAP245" s="337"/>
      <c r="HAQ245" s="337"/>
      <c r="HAR245" s="337"/>
      <c r="HAS245" s="337"/>
      <c r="HAT245" s="337"/>
      <c r="HAU245" s="337"/>
      <c r="HAV245" s="337"/>
      <c r="HAW245" s="337"/>
      <c r="HAX245" s="337"/>
      <c r="HAY245" s="337"/>
      <c r="HAZ245" s="337"/>
      <c r="HBA245" s="337"/>
      <c r="HBB245" s="337"/>
      <c r="HBC245" s="337"/>
      <c r="HBD245" s="337"/>
      <c r="HBE245" s="337"/>
      <c r="HBF245" s="337"/>
      <c r="HBG245" s="337"/>
      <c r="HBH245" s="337"/>
      <c r="HBI245" s="337"/>
      <c r="HBJ245" s="337"/>
      <c r="HBK245" s="337"/>
      <c r="HBL245" s="337"/>
      <c r="HBM245" s="337"/>
      <c r="HBN245" s="337"/>
      <c r="HBO245" s="337"/>
      <c r="HBP245" s="337"/>
      <c r="HBQ245" s="337"/>
      <c r="HBR245" s="337"/>
      <c r="HBS245" s="337"/>
      <c r="HBT245" s="337"/>
      <c r="HBU245" s="337"/>
      <c r="HBV245" s="337"/>
      <c r="HBW245" s="337"/>
      <c r="HBX245" s="337"/>
      <c r="HBY245" s="337"/>
      <c r="HBZ245" s="337"/>
      <c r="HCA245" s="337"/>
      <c r="HCB245" s="337"/>
      <c r="HCC245" s="337"/>
      <c r="HCD245" s="337"/>
      <c r="HCE245" s="337"/>
      <c r="HCF245" s="337"/>
      <c r="HCG245" s="337"/>
      <c r="HCH245" s="337"/>
      <c r="HCI245" s="337"/>
      <c r="HCJ245" s="337"/>
      <c r="HCK245" s="337"/>
      <c r="HCL245" s="337"/>
      <c r="HCM245" s="337"/>
      <c r="HCN245" s="337"/>
      <c r="HCO245" s="337"/>
      <c r="HCP245" s="337"/>
      <c r="HCQ245" s="337"/>
      <c r="HCR245" s="337"/>
      <c r="HCS245" s="337"/>
      <c r="HCT245" s="337"/>
      <c r="HCU245" s="337"/>
      <c r="HCV245" s="337"/>
      <c r="HCW245" s="337"/>
      <c r="HCX245" s="337"/>
      <c r="HCY245" s="337"/>
      <c r="HCZ245" s="337"/>
      <c r="HDA245" s="337"/>
      <c r="HDB245" s="337"/>
      <c r="HDC245" s="337"/>
      <c r="HDD245" s="337"/>
      <c r="HDE245" s="337"/>
      <c r="HDF245" s="337"/>
      <c r="HDG245" s="337"/>
      <c r="HDH245" s="337"/>
      <c r="HDI245" s="337"/>
      <c r="HDJ245" s="337"/>
      <c r="HDK245" s="337"/>
      <c r="HDL245" s="337"/>
      <c r="HDM245" s="337"/>
      <c r="HDN245" s="337"/>
      <c r="HDO245" s="337"/>
      <c r="HDP245" s="337"/>
      <c r="HDQ245" s="337"/>
      <c r="HDR245" s="337"/>
      <c r="HDS245" s="337"/>
      <c r="HDT245" s="337"/>
      <c r="HDU245" s="337"/>
      <c r="HDV245" s="337"/>
      <c r="HDW245" s="337"/>
      <c r="HDX245" s="337"/>
      <c r="HDY245" s="337"/>
      <c r="HDZ245" s="337"/>
      <c r="HEA245" s="337"/>
      <c r="HEB245" s="337"/>
      <c r="HEC245" s="337"/>
      <c r="HED245" s="337"/>
      <c r="HEE245" s="337"/>
      <c r="HEF245" s="337"/>
      <c r="HEG245" s="337"/>
      <c r="HEH245" s="337"/>
      <c r="HEI245" s="337"/>
      <c r="HEJ245" s="337"/>
      <c r="HEK245" s="337"/>
      <c r="HEL245" s="337"/>
      <c r="HEM245" s="337"/>
      <c r="HEN245" s="337"/>
      <c r="HEO245" s="337"/>
      <c r="HEP245" s="337"/>
      <c r="HEQ245" s="337"/>
      <c r="HER245" s="337"/>
      <c r="HES245" s="337"/>
      <c r="HET245" s="337"/>
      <c r="HEU245" s="337"/>
      <c r="HEV245" s="337"/>
      <c r="HEW245" s="337"/>
      <c r="HEX245" s="337"/>
      <c r="HEY245" s="337"/>
      <c r="HEZ245" s="337"/>
      <c r="HFA245" s="337"/>
      <c r="HFB245" s="337"/>
      <c r="HFC245" s="337"/>
      <c r="HFD245" s="337"/>
      <c r="HFE245" s="337"/>
      <c r="HFF245" s="337"/>
      <c r="HFG245" s="337"/>
      <c r="HFH245" s="337"/>
      <c r="HFI245" s="337"/>
      <c r="HFJ245" s="337"/>
      <c r="HFK245" s="337"/>
      <c r="HFL245" s="337"/>
      <c r="HFM245" s="337"/>
      <c r="HFN245" s="337"/>
      <c r="HFO245" s="337"/>
      <c r="HFP245" s="337"/>
      <c r="HFQ245" s="337"/>
      <c r="HFR245" s="337"/>
      <c r="HFS245" s="337"/>
      <c r="HFT245" s="337"/>
      <c r="HFU245" s="337"/>
      <c r="HFV245" s="337"/>
      <c r="HFW245" s="337"/>
      <c r="HFX245" s="337"/>
      <c r="HFY245" s="337"/>
      <c r="HFZ245" s="337"/>
      <c r="HGA245" s="337"/>
      <c r="HGB245" s="337"/>
      <c r="HGC245" s="337"/>
      <c r="HGD245" s="337"/>
      <c r="HGE245" s="337"/>
      <c r="HGF245" s="337"/>
      <c r="HGG245" s="337"/>
      <c r="HGH245" s="337"/>
      <c r="HGI245" s="337"/>
      <c r="HGJ245" s="337"/>
      <c r="HGK245" s="337"/>
      <c r="HGL245" s="337"/>
      <c r="HGM245" s="337"/>
      <c r="HGN245" s="337"/>
      <c r="HGO245" s="337"/>
      <c r="HGP245" s="337"/>
      <c r="HGQ245" s="337"/>
      <c r="HGR245" s="337"/>
      <c r="HGS245" s="337"/>
      <c r="HGT245" s="337"/>
      <c r="HGU245" s="337"/>
      <c r="HGV245" s="337"/>
      <c r="HGW245" s="337"/>
      <c r="HGX245" s="337"/>
      <c r="HGY245" s="337"/>
      <c r="HGZ245" s="337"/>
      <c r="HHA245" s="337"/>
      <c r="HHB245" s="337"/>
      <c r="HHC245" s="337"/>
      <c r="HHD245" s="337"/>
      <c r="HHE245" s="337"/>
      <c r="HHF245" s="337"/>
      <c r="HHG245" s="337"/>
      <c r="HHH245" s="337"/>
      <c r="HHI245" s="337"/>
      <c r="HHJ245" s="337"/>
      <c r="HHK245" s="337"/>
      <c r="HHL245" s="337"/>
      <c r="HHM245" s="337"/>
      <c r="HHN245" s="337"/>
      <c r="HHO245" s="337"/>
      <c r="HHP245" s="337"/>
      <c r="HHQ245" s="337"/>
      <c r="HHR245" s="337"/>
      <c r="HHS245" s="337"/>
      <c r="HHT245" s="337"/>
      <c r="HHU245" s="337"/>
      <c r="HHV245" s="337"/>
      <c r="HHW245" s="337"/>
      <c r="HHX245" s="337"/>
      <c r="HHY245" s="337"/>
      <c r="HHZ245" s="337"/>
      <c r="HIA245" s="337"/>
      <c r="HIB245" s="337"/>
      <c r="HIC245" s="337"/>
      <c r="HID245" s="337"/>
      <c r="HIE245" s="337"/>
      <c r="HIF245" s="337"/>
      <c r="HIG245" s="337"/>
      <c r="HIH245" s="337"/>
      <c r="HII245" s="337"/>
      <c r="HIJ245" s="337"/>
      <c r="HIK245" s="337"/>
      <c r="HIL245" s="337"/>
      <c r="HIM245" s="337"/>
      <c r="HIN245" s="337"/>
      <c r="HIO245" s="337"/>
      <c r="HIP245" s="337"/>
      <c r="HIQ245" s="337"/>
      <c r="HIR245" s="337"/>
      <c r="HIS245" s="337"/>
      <c r="HIT245" s="337"/>
      <c r="HIU245" s="337"/>
      <c r="HIV245" s="337"/>
      <c r="HIW245" s="337"/>
      <c r="HIX245" s="337"/>
      <c r="HIY245" s="337"/>
      <c r="HIZ245" s="337"/>
      <c r="HJA245" s="337"/>
      <c r="HJB245" s="337"/>
      <c r="HJC245" s="337"/>
      <c r="HJD245" s="337"/>
      <c r="HJE245" s="337"/>
      <c r="HJF245" s="337"/>
      <c r="HJG245" s="337"/>
      <c r="HJH245" s="337"/>
      <c r="HJI245" s="337"/>
      <c r="HJJ245" s="337"/>
      <c r="HJK245" s="337"/>
      <c r="HJL245" s="337"/>
      <c r="HJM245" s="337"/>
      <c r="HJN245" s="337"/>
      <c r="HJO245" s="337"/>
      <c r="HJP245" s="337"/>
      <c r="HJQ245" s="337"/>
      <c r="HJR245" s="337"/>
      <c r="HJS245" s="337"/>
      <c r="HJT245" s="337"/>
      <c r="HJU245" s="337"/>
      <c r="HJV245" s="337"/>
      <c r="HJW245" s="337"/>
      <c r="HJX245" s="337"/>
      <c r="HJY245" s="337"/>
      <c r="HJZ245" s="337"/>
      <c r="HKA245" s="337"/>
      <c r="HKB245" s="337"/>
      <c r="HKC245" s="337"/>
      <c r="HKD245" s="337"/>
      <c r="HKE245" s="337"/>
      <c r="HKF245" s="337"/>
      <c r="HKG245" s="337"/>
      <c r="HKH245" s="337"/>
      <c r="HKI245" s="337"/>
      <c r="HKJ245" s="337"/>
      <c r="HKK245" s="337"/>
      <c r="HKL245" s="337"/>
      <c r="HKM245" s="337"/>
      <c r="HKN245" s="337"/>
      <c r="HKO245" s="337"/>
      <c r="HKP245" s="337"/>
      <c r="HKQ245" s="337"/>
      <c r="HKR245" s="337"/>
      <c r="HKS245" s="337"/>
      <c r="HKT245" s="337"/>
      <c r="HKU245" s="337"/>
      <c r="HKV245" s="337"/>
      <c r="HKW245" s="337"/>
      <c r="HKX245" s="337"/>
      <c r="HKY245" s="337"/>
      <c r="HKZ245" s="337"/>
      <c r="HLA245" s="337"/>
      <c r="HLB245" s="337"/>
      <c r="HLC245" s="337"/>
      <c r="HLD245" s="337"/>
      <c r="HLE245" s="337"/>
      <c r="HLF245" s="337"/>
      <c r="HLG245" s="337"/>
      <c r="HLH245" s="337"/>
      <c r="HLI245" s="337"/>
      <c r="HLJ245" s="337"/>
      <c r="HLK245" s="337"/>
      <c r="HLL245" s="337"/>
      <c r="HLM245" s="337"/>
      <c r="HLN245" s="337"/>
      <c r="HLO245" s="337"/>
      <c r="HLP245" s="337"/>
      <c r="HLQ245" s="337"/>
      <c r="HLR245" s="337"/>
      <c r="HLS245" s="337"/>
      <c r="HLT245" s="337"/>
      <c r="HLU245" s="337"/>
      <c r="HLV245" s="337"/>
      <c r="HLW245" s="337"/>
      <c r="HLX245" s="337"/>
      <c r="HLY245" s="337"/>
      <c r="HLZ245" s="337"/>
      <c r="HMA245" s="337"/>
      <c r="HMB245" s="337"/>
      <c r="HMC245" s="337"/>
      <c r="HMD245" s="337"/>
      <c r="HME245" s="337"/>
      <c r="HMF245" s="337"/>
      <c r="HMG245" s="337"/>
      <c r="HMH245" s="337"/>
      <c r="HMI245" s="337"/>
      <c r="HMJ245" s="337"/>
      <c r="HMK245" s="337"/>
      <c r="HML245" s="337"/>
      <c r="HMM245" s="337"/>
      <c r="HMN245" s="337"/>
      <c r="HMO245" s="337"/>
      <c r="HMP245" s="337"/>
      <c r="HMQ245" s="337"/>
      <c r="HMR245" s="337"/>
      <c r="HMS245" s="337"/>
      <c r="HMT245" s="337"/>
      <c r="HMU245" s="337"/>
      <c r="HMV245" s="337"/>
      <c r="HMW245" s="337"/>
      <c r="HMX245" s="337"/>
      <c r="HMY245" s="337"/>
      <c r="HMZ245" s="337"/>
      <c r="HNA245" s="337"/>
      <c r="HNB245" s="337"/>
      <c r="HNC245" s="337"/>
      <c r="HND245" s="337"/>
      <c r="HNE245" s="337"/>
      <c r="HNF245" s="337"/>
      <c r="HNG245" s="337"/>
      <c r="HNH245" s="337"/>
      <c r="HNI245" s="337"/>
      <c r="HNJ245" s="337"/>
      <c r="HNK245" s="337"/>
      <c r="HNL245" s="337"/>
      <c r="HNM245" s="337"/>
      <c r="HNN245" s="337"/>
      <c r="HNO245" s="337"/>
      <c r="HNP245" s="337"/>
      <c r="HNQ245" s="337"/>
      <c r="HNR245" s="337"/>
      <c r="HNS245" s="337"/>
      <c r="HNT245" s="337"/>
      <c r="HNU245" s="337"/>
      <c r="HNV245" s="337"/>
      <c r="HNW245" s="337"/>
      <c r="HNX245" s="337"/>
      <c r="HNY245" s="337"/>
      <c r="HNZ245" s="337"/>
      <c r="HOA245" s="337"/>
      <c r="HOB245" s="337"/>
      <c r="HOC245" s="337"/>
      <c r="HOD245" s="337"/>
      <c r="HOE245" s="337"/>
      <c r="HOF245" s="337"/>
      <c r="HOG245" s="337"/>
      <c r="HOH245" s="337"/>
      <c r="HOI245" s="337"/>
      <c r="HOJ245" s="337"/>
      <c r="HOK245" s="337"/>
      <c r="HOL245" s="337"/>
      <c r="HOM245" s="337"/>
      <c r="HON245" s="337"/>
      <c r="HOO245" s="337"/>
      <c r="HOP245" s="337"/>
      <c r="HOQ245" s="337"/>
      <c r="HOR245" s="337"/>
      <c r="HOS245" s="337"/>
      <c r="HOT245" s="337"/>
      <c r="HOU245" s="337"/>
      <c r="HOV245" s="337"/>
      <c r="HOW245" s="337"/>
      <c r="HOX245" s="337"/>
      <c r="HOY245" s="337"/>
      <c r="HOZ245" s="337"/>
      <c r="HPA245" s="337"/>
      <c r="HPB245" s="337"/>
      <c r="HPC245" s="337"/>
      <c r="HPD245" s="337"/>
      <c r="HPE245" s="337"/>
      <c r="HPF245" s="337"/>
      <c r="HPG245" s="337"/>
      <c r="HPH245" s="337"/>
      <c r="HPI245" s="337"/>
      <c r="HPJ245" s="337"/>
      <c r="HPK245" s="337"/>
      <c r="HPL245" s="337"/>
      <c r="HPM245" s="337"/>
      <c r="HPN245" s="337"/>
      <c r="HPO245" s="337"/>
      <c r="HPP245" s="337"/>
      <c r="HPQ245" s="337"/>
      <c r="HPR245" s="337"/>
      <c r="HPS245" s="337"/>
      <c r="HPT245" s="337"/>
      <c r="HPU245" s="337"/>
      <c r="HPV245" s="337"/>
      <c r="HPW245" s="337"/>
      <c r="HPX245" s="337"/>
      <c r="HPY245" s="337"/>
      <c r="HPZ245" s="337"/>
      <c r="HQA245" s="337"/>
      <c r="HQB245" s="337"/>
      <c r="HQC245" s="337"/>
      <c r="HQD245" s="337"/>
      <c r="HQE245" s="337"/>
      <c r="HQF245" s="337"/>
      <c r="HQG245" s="337"/>
      <c r="HQH245" s="337"/>
      <c r="HQI245" s="337"/>
      <c r="HQJ245" s="337"/>
      <c r="HQK245" s="337"/>
      <c r="HQL245" s="337"/>
      <c r="HQM245" s="337"/>
      <c r="HQN245" s="337"/>
      <c r="HQO245" s="337"/>
      <c r="HQP245" s="337"/>
      <c r="HQQ245" s="337"/>
      <c r="HQR245" s="337"/>
      <c r="HQS245" s="337"/>
      <c r="HQT245" s="337"/>
      <c r="HQU245" s="337"/>
      <c r="HQV245" s="337"/>
      <c r="HQW245" s="337"/>
      <c r="HQX245" s="337"/>
      <c r="HQY245" s="337"/>
      <c r="HQZ245" s="337"/>
      <c r="HRA245" s="337"/>
      <c r="HRB245" s="337"/>
      <c r="HRC245" s="337"/>
      <c r="HRD245" s="337"/>
      <c r="HRE245" s="337"/>
      <c r="HRF245" s="337"/>
      <c r="HRG245" s="337"/>
      <c r="HRH245" s="337"/>
      <c r="HRI245" s="337"/>
      <c r="HRJ245" s="337"/>
      <c r="HRK245" s="337"/>
      <c r="HRL245" s="337"/>
      <c r="HRM245" s="337"/>
      <c r="HRN245" s="337"/>
      <c r="HRO245" s="337"/>
      <c r="HRP245" s="337"/>
      <c r="HRQ245" s="337"/>
      <c r="HRR245" s="337"/>
      <c r="HRS245" s="337"/>
      <c r="HRT245" s="337"/>
      <c r="HRU245" s="337"/>
      <c r="HRV245" s="337"/>
      <c r="HRW245" s="337"/>
      <c r="HRX245" s="337"/>
      <c r="HRY245" s="337"/>
      <c r="HRZ245" s="337"/>
      <c r="HSA245" s="337"/>
      <c r="HSB245" s="337"/>
      <c r="HSC245" s="337"/>
      <c r="HSD245" s="337"/>
      <c r="HSE245" s="337"/>
      <c r="HSF245" s="337"/>
      <c r="HSG245" s="337"/>
      <c r="HSH245" s="337"/>
      <c r="HSI245" s="337"/>
      <c r="HSJ245" s="337"/>
      <c r="HSK245" s="337"/>
      <c r="HSL245" s="337"/>
      <c r="HSM245" s="337"/>
      <c r="HSN245" s="337"/>
      <c r="HSO245" s="337"/>
      <c r="HSP245" s="337"/>
      <c r="HSQ245" s="337"/>
      <c r="HSR245" s="337"/>
      <c r="HSS245" s="337"/>
      <c r="HST245" s="337"/>
      <c r="HSU245" s="337"/>
      <c r="HSV245" s="337"/>
      <c r="HSW245" s="337"/>
      <c r="HSX245" s="337"/>
      <c r="HSY245" s="337"/>
      <c r="HSZ245" s="337"/>
      <c r="HTA245" s="337"/>
      <c r="HTB245" s="337"/>
      <c r="HTC245" s="337"/>
      <c r="HTD245" s="337"/>
      <c r="HTE245" s="337"/>
      <c r="HTF245" s="337"/>
      <c r="HTG245" s="337"/>
      <c r="HTH245" s="337"/>
      <c r="HTI245" s="337"/>
      <c r="HTJ245" s="337"/>
      <c r="HTK245" s="337"/>
      <c r="HTL245" s="337"/>
      <c r="HTM245" s="337"/>
      <c r="HTN245" s="337"/>
      <c r="HTO245" s="337"/>
      <c r="HTP245" s="337"/>
      <c r="HTQ245" s="337"/>
      <c r="HTR245" s="337"/>
      <c r="HTS245" s="337"/>
      <c r="HTT245" s="337"/>
      <c r="HTU245" s="337"/>
      <c r="HTV245" s="337"/>
      <c r="HTW245" s="337"/>
      <c r="HTX245" s="337"/>
      <c r="HTY245" s="337"/>
      <c r="HTZ245" s="337"/>
      <c r="HUA245" s="337"/>
      <c r="HUB245" s="337"/>
      <c r="HUC245" s="337"/>
      <c r="HUD245" s="337"/>
      <c r="HUE245" s="337"/>
      <c r="HUF245" s="337"/>
      <c r="HUG245" s="337"/>
      <c r="HUH245" s="337"/>
      <c r="HUI245" s="337"/>
      <c r="HUJ245" s="337"/>
      <c r="HUK245" s="337"/>
      <c r="HUL245" s="337"/>
      <c r="HUM245" s="337"/>
      <c r="HUN245" s="337"/>
      <c r="HUO245" s="337"/>
      <c r="HUP245" s="337"/>
      <c r="HUQ245" s="337"/>
      <c r="HUR245" s="337"/>
      <c r="HUS245" s="337"/>
      <c r="HUT245" s="337"/>
      <c r="HUU245" s="337"/>
      <c r="HUV245" s="337"/>
      <c r="HUW245" s="337"/>
      <c r="HUX245" s="337"/>
      <c r="HUY245" s="337"/>
      <c r="HUZ245" s="337"/>
      <c r="HVA245" s="337"/>
      <c r="HVB245" s="337"/>
      <c r="HVC245" s="337"/>
      <c r="HVD245" s="337"/>
      <c r="HVE245" s="337"/>
      <c r="HVF245" s="337"/>
      <c r="HVG245" s="337"/>
      <c r="HVH245" s="337"/>
      <c r="HVI245" s="337"/>
      <c r="HVJ245" s="337"/>
      <c r="HVK245" s="337"/>
      <c r="HVL245" s="337"/>
      <c r="HVM245" s="337"/>
      <c r="HVN245" s="337"/>
      <c r="HVO245" s="337"/>
      <c r="HVP245" s="337"/>
      <c r="HVQ245" s="337"/>
      <c r="HVR245" s="337"/>
      <c r="HVS245" s="337"/>
      <c r="HVT245" s="337"/>
      <c r="HVU245" s="337"/>
      <c r="HVV245" s="337"/>
      <c r="HVW245" s="337"/>
      <c r="HVX245" s="337"/>
      <c r="HVY245" s="337"/>
      <c r="HVZ245" s="337"/>
      <c r="HWA245" s="337"/>
      <c r="HWB245" s="337"/>
      <c r="HWC245" s="337"/>
      <c r="HWD245" s="337"/>
      <c r="HWE245" s="337"/>
      <c r="HWF245" s="337"/>
      <c r="HWG245" s="337"/>
      <c r="HWH245" s="337"/>
      <c r="HWI245" s="337"/>
      <c r="HWJ245" s="337"/>
      <c r="HWK245" s="337"/>
      <c r="HWL245" s="337"/>
      <c r="HWM245" s="337"/>
      <c r="HWN245" s="337"/>
      <c r="HWO245" s="337"/>
      <c r="HWP245" s="337"/>
      <c r="HWQ245" s="337"/>
      <c r="HWR245" s="337"/>
      <c r="HWS245" s="337"/>
      <c r="HWT245" s="337"/>
      <c r="HWU245" s="337"/>
      <c r="HWV245" s="337"/>
      <c r="HWW245" s="337"/>
      <c r="HWX245" s="337"/>
      <c r="HWY245" s="337"/>
      <c r="HWZ245" s="337"/>
      <c r="HXA245" s="337"/>
      <c r="HXB245" s="337"/>
      <c r="HXC245" s="337"/>
      <c r="HXD245" s="337"/>
      <c r="HXE245" s="337"/>
      <c r="HXF245" s="337"/>
      <c r="HXG245" s="337"/>
      <c r="HXH245" s="337"/>
      <c r="HXI245" s="337"/>
      <c r="HXJ245" s="337"/>
      <c r="HXK245" s="337"/>
      <c r="HXL245" s="337"/>
      <c r="HXM245" s="337"/>
      <c r="HXN245" s="337"/>
      <c r="HXO245" s="337"/>
      <c r="HXP245" s="337"/>
      <c r="HXQ245" s="337"/>
      <c r="HXR245" s="337"/>
      <c r="HXS245" s="337"/>
      <c r="HXT245" s="337"/>
      <c r="HXU245" s="337"/>
      <c r="HXV245" s="337"/>
      <c r="HXW245" s="337"/>
      <c r="HXX245" s="337"/>
      <c r="HXY245" s="337"/>
      <c r="HXZ245" s="337"/>
      <c r="HYA245" s="337"/>
      <c r="HYB245" s="337"/>
      <c r="HYC245" s="337"/>
      <c r="HYD245" s="337"/>
      <c r="HYE245" s="337"/>
      <c r="HYF245" s="337"/>
      <c r="HYG245" s="337"/>
      <c r="HYH245" s="337"/>
      <c r="HYI245" s="337"/>
      <c r="HYJ245" s="337"/>
      <c r="HYK245" s="337"/>
      <c r="HYL245" s="337"/>
      <c r="HYM245" s="337"/>
      <c r="HYN245" s="337"/>
      <c r="HYO245" s="337"/>
      <c r="HYP245" s="337"/>
      <c r="HYQ245" s="337"/>
      <c r="HYR245" s="337"/>
      <c r="HYS245" s="337"/>
      <c r="HYT245" s="337"/>
      <c r="HYU245" s="337"/>
      <c r="HYV245" s="337"/>
      <c r="HYW245" s="337"/>
      <c r="HYX245" s="337"/>
      <c r="HYY245" s="337"/>
      <c r="HYZ245" s="337"/>
      <c r="HZA245" s="337"/>
      <c r="HZB245" s="337"/>
      <c r="HZC245" s="337"/>
      <c r="HZD245" s="337"/>
      <c r="HZE245" s="337"/>
      <c r="HZF245" s="337"/>
      <c r="HZG245" s="337"/>
      <c r="HZH245" s="337"/>
      <c r="HZI245" s="337"/>
      <c r="HZJ245" s="337"/>
      <c r="HZK245" s="337"/>
      <c r="HZL245" s="337"/>
      <c r="HZM245" s="337"/>
      <c r="HZN245" s="337"/>
      <c r="HZO245" s="337"/>
      <c r="HZP245" s="337"/>
      <c r="HZQ245" s="337"/>
      <c r="HZR245" s="337"/>
      <c r="HZS245" s="337"/>
      <c r="HZT245" s="337"/>
      <c r="HZU245" s="337"/>
      <c r="HZV245" s="337"/>
      <c r="HZW245" s="337"/>
      <c r="HZX245" s="337"/>
      <c r="HZY245" s="337"/>
      <c r="HZZ245" s="337"/>
      <c r="IAA245" s="337"/>
      <c r="IAB245" s="337"/>
      <c r="IAC245" s="337"/>
      <c r="IAD245" s="337"/>
      <c r="IAE245" s="337"/>
      <c r="IAF245" s="337"/>
      <c r="IAG245" s="337"/>
      <c r="IAH245" s="337"/>
      <c r="IAI245" s="337"/>
      <c r="IAJ245" s="337"/>
      <c r="IAK245" s="337"/>
      <c r="IAL245" s="337"/>
      <c r="IAM245" s="337"/>
      <c r="IAN245" s="337"/>
      <c r="IAO245" s="337"/>
      <c r="IAP245" s="337"/>
      <c r="IAQ245" s="337"/>
      <c r="IAR245" s="337"/>
      <c r="IAS245" s="337"/>
      <c r="IAT245" s="337"/>
      <c r="IAU245" s="337"/>
      <c r="IAV245" s="337"/>
      <c r="IAW245" s="337"/>
      <c r="IAX245" s="337"/>
      <c r="IAY245" s="337"/>
      <c r="IAZ245" s="337"/>
      <c r="IBA245" s="337"/>
      <c r="IBB245" s="337"/>
      <c r="IBC245" s="337"/>
      <c r="IBD245" s="337"/>
      <c r="IBE245" s="337"/>
      <c r="IBF245" s="337"/>
      <c r="IBG245" s="337"/>
      <c r="IBH245" s="337"/>
      <c r="IBI245" s="337"/>
      <c r="IBJ245" s="337"/>
      <c r="IBK245" s="337"/>
      <c r="IBL245" s="337"/>
      <c r="IBM245" s="337"/>
      <c r="IBN245" s="337"/>
      <c r="IBO245" s="337"/>
      <c r="IBP245" s="337"/>
      <c r="IBQ245" s="337"/>
      <c r="IBR245" s="337"/>
      <c r="IBS245" s="337"/>
      <c r="IBT245" s="337"/>
      <c r="IBU245" s="337"/>
      <c r="IBV245" s="337"/>
      <c r="IBW245" s="337"/>
      <c r="IBX245" s="337"/>
      <c r="IBY245" s="337"/>
      <c r="IBZ245" s="337"/>
      <c r="ICA245" s="337"/>
      <c r="ICB245" s="337"/>
      <c r="ICC245" s="337"/>
      <c r="ICD245" s="337"/>
      <c r="ICE245" s="337"/>
      <c r="ICF245" s="337"/>
      <c r="ICG245" s="337"/>
      <c r="ICH245" s="337"/>
      <c r="ICI245" s="337"/>
      <c r="ICJ245" s="337"/>
      <c r="ICK245" s="337"/>
      <c r="ICL245" s="337"/>
      <c r="ICM245" s="337"/>
      <c r="ICN245" s="337"/>
      <c r="ICO245" s="337"/>
      <c r="ICP245" s="337"/>
      <c r="ICQ245" s="337"/>
      <c r="ICR245" s="337"/>
      <c r="ICS245" s="337"/>
      <c r="ICT245" s="337"/>
      <c r="ICU245" s="337"/>
      <c r="ICV245" s="337"/>
      <c r="ICW245" s="337"/>
      <c r="ICX245" s="337"/>
      <c r="ICY245" s="337"/>
      <c r="ICZ245" s="337"/>
      <c r="IDA245" s="337"/>
      <c r="IDB245" s="337"/>
      <c r="IDC245" s="337"/>
      <c r="IDD245" s="337"/>
      <c r="IDE245" s="337"/>
      <c r="IDF245" s="337"/>
      <c r="IDG245" s="337"/>
      <c r="IDH245" s="337"/>
      <c r="IDI245" s="337"/>
      <c r="IDJ245" s="337"/>
      <c r="IDK245" s="337"/>
      <c r="IDL245" s="337"/>
      <c r="IDM245" s="337"/>
      <c r="IDN245" s="337"/>
      <c r="IDO245" s="337"/>
      <c r="IDP245" s="337"/>
      <c r="IDQ245" s="337"/>
      <c r="IDR245" s="337"/>
      <c r="IDS245" s="337"/>
      <c r="IDT245" s="337"/>
      <c r="IDU245" s="337"/>
      <c r="IDV245" s="337"/>
      <c r="IDW245" s="337"/>
      <c r="IDX245" s="337"/>
      <c r="IDY245" s="337"/>
      <c r="IDZ245" s="337"/>
      <c r="IEA245" s="337"/>
      <c r="IEB245" s="337"/>
      <c r="IEC245" s="337"/>
      <c r="IED245" s="337"/>
      <c r="IEE245" s="337"/>
      <c r="IEF245" s="337"/>
      <c r="IEG245" s="337"/>
      <c r="IEH245" s="337"/>
      <c r="IEI245" s="337"/>
      <c r="IEJ245" s="337"/>
      <c r="IEK245" s="337"/>
      <c r="IEL245" s="337"/>
      <c r="IEM245" s="337"/>
      <c r="IEN245" s="337"/>
      <c r="IEO245" s="337"/>
      <c r="IEP245" s="337"/>
      <c r="IEQ245" s="337"/>
      <c r="IER245" s="337"/>
      <c r="IES245" s="337"/>
      <c r="IET245" s="337"/>
      <c r="IEU245" s="337"/>
      <c r="IEV245" s="337"/>
      <c r="IEW245" s="337"/>
      <c r="IEX245" s="337"/>
      <c r="IEY245" s="337"/>
      <c r="IEZ245" s="337"/>
      <c r="IFA245" s="337"/>
      <c r="IFB245" s="337"/>
      <c r="IFC245" s="337"/>
      <c r="IFD245" s="337"/>
      <c r="IFE245" s="337"/>
      <c r="IFF245" s="337"/>
      <c r="IFG245" s="337"/>
      <c r="IFH245" s="337"/>
      <c r="IFI245" s="337"/>
      <c r="IFJ245" s="337"/>
      <c r="IFK245" s="337"/>
      <c r="IFL245" s="337"/>
      <c r="IFM245" s="337"/>
      <c r="IFN245" s="337"/>
      <c r="IFO245" s="337"/>
      <c r="IFP245" s="337"/>
      <c r="IFQ245" s="337"/>
      <c r="IFR245" s="337"/>
      <c r="IFS245" s="337"/>
      <c r="IFT245" s="337"/>
      <c r="IFU245" s="337"/>
      <c r="IFV245" s="337"/>
      <c r="IFW245" s="337"/>
      <c r="IFX245" s="337"/>
      <c r="IFY245" s="337"/>
      <c r="IFZ245" s="337"/>
      <c r="IGA245" s="337"/>
      <c r="IGB245" s="337"/>
      <c r="IGC245" s="337"/>
      <c r="IGD245" s="337"/>
      <c r="IGE245" s="337"/>
      <c r="IGF245" s="337"/>
      <c r="IGG245" s="337"/>
      <c r="IGH245" s="337"/>
      <c r="IGI245" s="337"/>
      <c r="IGJ245" s="337"/>
      <c r="IGK245" s="337"/>
      <c r="IGL245" s="337"/>
      <c r="IGM245" s="337"/>
      <c r="IGN245" s="337"/>
      <c r="IGO245" s="337"/>
      <c r="IGP245" s="337"/>
      <c r="IGQ245" s="337"/>
      <c r="IGR245" s="337"/>
      <c r="IGS245" s="337"/>
      <c r="IGT245" s="337"/>
      <c r="IGU245" s="337"/>
      <c r="IGV245" s="337"/>
      <c r="IGW245" s="337"/>
      <c r="IGX245" s="337"/>
      <c r="IGY245" s="337"/>
      <c r="IGZ245" s="337"/>
      <c r="IHA245" s="337"/>
      <c r="IHB245" s="337"/>
      <c r="IHC245" s="337"/>
      <c r="IHD245" s="337"/>
      <c r="IHE245" s="337"/>
      <c r="IHF245" s="337"/>
      <c r="IHG245" s="337"/>
      <c r="IHH245" s="337"/>
      <c r="IHI245" s="337"/>
      <c r="IHJ245" s="337"/>
      <c r="IHK245" s="337"/>
      <c r="IHL245" s="337"/>
      <c r="IHM245" s="337"/>
      <c r="IHN245" s="337"/>
      <c r="IHO245" s="337"/>
      <c r="IHP245" s="337"/>
      <c r="IHQ245" s="337"/>
      <c r="IHR245" s="337"/>
      <c r="IHS245" s="337"/>
      <c r="IHT245" s="337"/>
      <c r="IHU245" s="337"/>
      <c r="IHV245" s="337"/>
      <c r="IHW245" s="337"/>
      <c r="IHX245" s="337"/>
      <c r="IHY245" s="337"/>
      <c r="IHZ245" s="337"/>
      <c r="IIA245" s="337"/>
      <c r="IIB245" s="337"/>
      <c r="IIC245" s="337"/>
      <c r="IID245" s="337"/>
      <c r="IIE245" s="337"/>
      <c r="IIF245" s="337"/>
      <c r="IIG245" s="337"/>
      <c r="IIH245" s="337"/>
      <c r="III245" s="337"/>
      <c r="IIJ245" s="337"/>
      <c r="IIK245" s="337"/>
      <c r="IIL245" s="337"/>
      <c r="IIM245" s="337"/>
      <c r="IIN245" s="337"/>
      <c r="IIO245" s="337"/>
      <c r="IIP245" s="337"/>
      <c r="IIQ245" s="337"/>
      <c r="IIR245" s="337"/>
      <c r="IIS245" s="337"/>
      <c r="IIT245" s="337"/>
      <c r="IIU245" s="337"/>
      <c r="IIV245" s="337"/>
      <c r="IIW245" s="337"/>
      <c r="IIX245" s="337"/>
      <c r="IIY245" s="337"/>
      <c r="IIZ245" s="337"/>
      <c r="IJA245" s="337"/>
      <c r="IJB245" s="337"/>
      <c r="IJC245" s="337"/>
      <c r="IJD245" s="337"/>
      <c r="IJE245" s="337"/>
      <c r="IJF245" s="337"/>
      <c r="IJG245" s="337"/>
      <c r="IJH245" s="337"/>
      <c r="IJI245" s="337"/>
      <c r="IJJ245" s="337"/>
      <c r="IJK245" s="337"/>
      <c r="IJL245" s="337"/>
      <c r="IJM245" s="337"/>
      <c r="IJN245" s="337"/>
      <c r="IJO245" s="337"/>
      <c r="IJP245" s="337"/>
      <c r="IJQ245" s="337"/>
      <c r="IJR245" s="337"/>
      <c r="IJS245" s="337"/>
      <c r="IJT245" s="337"/>
      <c r="IJU245" s="337"/>
      <c r="IJV245" s="337"/>
      <c r="IJW245" s="337"/>
      <c r="IJX245" s="337"/>
      <c r="IJY245" s="337"/>
      <c r="IJZ245" s="337"/>
      <c r="IKA245" s="337"/>
      <c r="IKB245" s="337"/>
      <c r="IKC245" s="337"/>
      <c r="IKD245" s="337"/>
      <c r="IKE245" s="337"/>
      <c r="IKF245" s="337"/>
      <c r="IKG245" s="337"/>
      <c r="IKH245" s="337"/>
      <c r="IKI245" s="337"/>
      <c r="IKJ245" s="337"/>
      <c r="IKK245" s="337"/>
      <c r="IKL245" s="337"/>
      <c r="IKM245" s="337"/>
      <c r="IKN245" s="337"/>
      <c r="IKO245" s="337"/>
      <c r="IKP245" s="337"/>
      <c r="IKQ245" s="337"/>
      <c r="IKR245" s="337"/>
      <c r="IKS245" s="337"/>
      <c r="IKT245" s="337"/>
      <c r="IKU245" s="337"/>
      <c r="IKV245" s="337"/>
      <c r="IKW245" s="337"/>
      <c r="IKX245" s="337"/>
      <c r="IKY245" s="337"/>
      <c r="IKZ245" s="337"/>
      <c r="ILA245" s="337"/>
      <c r="ILB245" s="337"/>
      <c r="ILC245" s="337"/>
      <c r="ILD245" s="337"/>
      <c r="ILE245" s="337"/>
      <c r="ILF245" s="337"/>
      <c r="ILG245" s="337"/>
      <c r="ILH245" s="337"/>
      <c r="ILI245" s="337"/>
      <c r="ILJ245" s="337"/>
      <c r="ILK245" s="337"/>
      <c r="ILL245" s="337"/>
      <c r="ILM245" s="337"/>
      <c r="ILN245" s="337"/>
      <c r="ILO245" s="337"/>
      <c r="ILP245" s="337"/>
      <c r="ILQ245" s="337"/>
      <c r="ILR245" s="337"/>
      <c r="ILS245" s="337"/>
      <c r="ILT245" s="337"/>
      <c r="ILU245" s="337"/>
      <c r="ILV245" s="337"/>
      <c r="ILW245" s="337"/>
      <c r="ILX245" s="337"/>
      <c r="ILY245" s="337"/>
      <c r="ILZ245" s="337"/>
      <c r="IMA245" s="337"/>
      <c r="IMB245" s="337"/>
      <c r="IMC245" s="337"/>
      <c r="IMD245" s="337"/>
      <c r="IME245" s="337"/>
      <c r="IMF245" s="337"/>
      <c r="IMG245" s="337"/>
      <c r="IMH245" s="337"/>
      <c r="IMI245" s="337"/>
      <c r="IMJ245" s="337"/>
      <c r="IMK245" s="337"/>
      <c r="IML245" s="337"/>
      <c r="IMM245" s="337"/>
      <c r="IMN245" s="337"/>
      <c r="IMO245" s="337"/>
      <c r="IMP245" s="337"/>
      <c r="IMQ245" s="337"/>
      <c r="IMR245" s="337"/>
      <c r="IMS245" s="337"/>
      <c r="IMT245" s="337"/>
      <c r="IMU245" s="337"/>
      <c r="IMV245" s="337"/>
      <c r="IMW245" s="337"/>
      <c r="IMX245" s="337"/>
      <c r="IMY245" s="337"/>
      <c r="IMZ245" s="337"/>
      <c r="INA245" s="337"/>
      <c r="INB245" s="337"/>
      <c r="INC245" s="337"/>
      <c r="IND245" s="337"/>
      <c r="INE245" s="337"/>
      <c r="INF245" s="337"/>
      <c r="ING245" s="337"/>
      <c r="INH245" s="337"/>
      <c r="INI245" s="337"/>
      <c r="INJ245" s="337"/>
      <c r="INK245" s="337"/>
      <c r="INL245" s="337"/>
      <c r="INM245" s="337"/>
      <c r="INN245" s="337"/>
      <c r="INO245" s="337"/>
      <c r="INP245" s="337"/>
      <c r="INQ245" s="337"/>
      <c r="INR245" s="337"/>
      <c r="INS245" s="337"/>
      <c r="INT245" s="337"/>
      <c r="INU245" s="337"/>
      <c r="INV245" s="337"/>
      <c r="INW245" s="337"/>
      <c r="INX245" s="337"/>
      <c r="INY245" s="337"/>
      <c r="INZ245" s="337"/>
      <c r="IOA245" s="337"/>
      <c r="IOB245" s="337"/>
      <c r="IOC245" s="337"/>
      <c r="IOD245" s="337"/>
      <c r="IOE245" s="337"/>
      <c r="IOF245" s="337"/>
      <c r="IOG245" s="337"/>
      <c r="IOH245" s="337"/>
      <c r="IOI245" s="337"/>
      <c r="IOJ245" s="337"/>
      <c r="IOK245" s="337"/>
      <c r="IOL245" s="337"/>
      <c r="IOM245" s="337"/>
      <c r="ION245" s="337"/>
      <c r="IOO245" s="337"/>
      <c r="IOP245" s="337"/>
      <c r="IOQ245" s="337"/>
      <c r="IOR245" s="337"/>
      <c r="IOS245" s="337"/>
      <c r="IOT245" s="337"/>
      <c r="IOU245" s="337"/>
      <c r="IOV245" s="337"/>
      <c r="IOW245" s="337"/>
      <c r="IOX245" s="337"/>
      <c r="IOY245" s="337"/>
      <c r="IOZ245" s="337"/>
      <c r="IPA245" s="337"/>
      <c r="IPB245" s="337"/>
      <c r="IPC245" s="337"/>
      <c r="IPD245" s="337"/>
      <c r="IPE245" s="337"/>
      <c r="IPF245" s="337"/>
      <c r="IPG245" s="337"/>
      <c r="IPH245" s="337"/>
      <c r="IPI245" s="337"/>
      <c r="IPJ245" s="337"/>
      <c r="IPK245" s="337"/>
      <c r="IPL245" s="337"/>
      <c r="IPM245" s="337"/>
      <c r="IPN245" s="337"/>
      <c r="IPO245" s="337"/>
      <c r="IPP245" s="337"/>
      <c r="IPQ245" s="337"/>
      <c r="IPR245" s="337"/>
      <c r="IPS245" s="337"/>
      <c r="IPT245" s="337"/>
      <c r="IPU245" s="337"/>
      <c r="IPV245" s="337"/>
      <c r="IPW245" s="337"/>
      <c r="IPX245" s="337"/>
      <c r="IPY245" s="337"/>
      <c r="IPZ245" s="337"/>
      <c r="IQA245" s="337"/>
      <c r="IQB245" s="337"/>
      <c r="IQC245" s="337"/>
      <c r="IQD245" s="337"/>
      <c r="IQE245" s="337"/>
      <c r="IQF245" s="337"/>
      <c r="IQG245" s="337"/>
      <c r="IQH245" s="337"/>
      <c r="IQI245" s="337"/>
      <c r="IQJ245" s="337"/>
      <c r="IQK245" s="337"/>
      <c r="IQL245" s="337"/>
      <c r="IQM245" s="337"/>
      <c r="IQN245" s="337"/>
      <c r="IQO245" s="337"/>
      <c r="IQP245" s="337"/>
      <c r="IQQ245" s="337"/>
      <c r="IQR245" s="337"/>
      <c r="IQS245" s="337"/>
      <c r="IQT245" s="337"/>
      <c r="IQU245" s="337"/>
      <c r="IQV245" s="337"/>
      <c r="IQW245" s="337"/>
      <c r="IQX245" s="337"/>
      <c r="IQY245" s="337"/>
      <c r="IQZ245" s="337"/>
      <c r="IRA245" s="337"/>
      <c r="IRB245" s="337"/>
      <c r="IRC245" s="337"/>
      <c r="IRD245" s="337"/>
      <c r="IRE245" s="337"/>
      <c r="IRF245" s="337"/>
      <c r="IRG245" s="337"/>
      <c r="IRH245" s="337"/>
      <c r="IRI245" s="337"/>
      <c r="IRJ245" s="337"/>
      <c r="IRK245" s="337"/>
      <c r="IRL245" s="337"/>
      <c r="IRM245" s="337"/>
      <c r="IRN245" s="337"/>
      <c r="IRO245" s="337"/>
      <c r="IRP245" s="337"/>
      <c r="IRQ245" s="337"/>
      <c r="IRR245" s="337"/>
      <c r="IRS245" s="337"/>
      <c r="IRT245" s="337"/>
      <c r="IRU245" s="337"/>
      <c r="IRV245" s="337"/>
      <c r="IRW245" s="337"/>
      <c r="IRX245" s="337"/>
      <c r="IRY245" s="337"/>
      <c r="IRZ245" s="337"/>
      <c r="ISA245" s="337"/>
      <c r="ISB245" s="337"/>
      <c r="ISC245" s="337"/>
      <c r="ISD245" s="337"/>
      <c r="ISE245" s="337"/>
      <c r="ISF245" s="337"/>
      <c r="ISG245" s="337"/>
      <c r="ISH245" s="337"/>
      <c r="ISI245" s="337"/>
      <c r="ISJ245" s="337"/>
      <c r="ISK245" s="337"/>
      <c r="ISL245" s="337"/>
      <c r="ISM245" s="337"/>
      <c r="ISN245" s="337"/>
      <c r="ISO245" s="337"/>
      <c r="ISP245" s="337"/>
      <c r="ISQ245" s="337"/>
      <c r="ISR245" s="337"/>
      <c r="ISS245" s="337"/>
      <c r="IST245" s="337"/>
      <c r="ISU245" s="337"/>
      <c r="ISV245" s="337"/>
      <c r="ISW245" s="337"/>
      <c r="ISX245" s="337"/>
      <c r="ISY245" s="337"/>
      <c r="ISZ245" s="337"/>
      <c r="ITA245" s="337"/>
      <c r="ITB245" s="337"/>
      <c r="ITC245" s="337"/>
      <c r="ITD245" s="337"/>
      <c r="ITE245" s="337"/>
      <c r="ITF245" s="337"/>
      <c r="ITG245" s="337"/>
      <c r="ITH245" s="337"/>
      <c r="ITI245" s="337"/>
      <c r="ITJ245" s="337"/>
      <c r="ITK245" s="337"/>
      <c r="ITL245" s="337"/>
      <c r="ITM245" s="337"/>
      <c r="ITN245" s="337"/>
      <c r="ITO245" s="337"/>
      <c r="ITP245" s="337"/>
      <c r="ITQ245" s="337"/>
      <c r="ITR245" s="337"/>
      <c r="ITS245" s="337"/>
      <c r="ITT245" s="337"/>
      <c r="ITU245" s="337"/>
      <c r="ITV245" s="337"/>
      <c r="ITW245" s="337"/>
      <c r="ITX245" s="337"/>
      <c r="ITY245" s="337"/>
      <c r="ITZ245" s="337"/>
      <c r="IUA245" s="337"/>
      <c r="IUB245" s="337"/>
      <c r="IUC245" s="337"/>
      <c r="IUD245" s="337"/>
      <c r="IUE245" s="337"/>
      <c r="IUF245" s="337"/>
      <c r="IUG245" s="337"/>
      <c r="IUH245" s="337"/>
      <c r="IUI245" s="337"/>
      <c r="IUJ245" s="337"/>
      <c r="IUK245" s="337"/>
      <c r="IUL245" s="337"/>
      <c r="IUM245" s="337"/>
      <c r="IUN245" s="337"/>
      <c r="IUO245" s="337"/>
      <c r="IUP245" s="337"/>
      <c r="IUQ245" s="337"/>
      <c r="IUR245" s="337"/>
      <c r="IUS245" s="337"/>
      <c r="IUT245" s="337"/>
      <c r="IUU245" s="337"/>
      <c r="IUV245" s="337"/>
      <c r="IUW245" s="337"/>
      <c r="IUX245" s="337"/>
      <c r="IUY245" s="337"/>
      <c r="IUZ245" s="337"/>
      <c r="IVA245" s="337"/>
      <c r="IVB245" s="337"/>
      <c r="IVC245" s="337"/>
      <c r="IVD245" s="337"/>
      <c r="IVE245" s="337"/>
      <c r="IVF245" s="337"/>
      <c r="IVG245" s="337"/>
      <c r="IVH245" s="337"/>
      <c r="IVI245" s="337"/>
      <c r="IVJ245" s="337"/>
      <c r="IVK245" s="337"/>
      <c r="IVL245" s="337"/>
      <c r="IVM245" s="337"/>
      <c r="IVN245" s="337"/>
      <c r="IVO245" s="337"/>
      <c r="IVP245" s="337"/>
      <c r="IVQ245" s="337"/>
      <c r="IVR245" s="337"/>
      <c r="IVS245" s="337"/>
      <c r="IVT245" s="337"/>
      <c r="IVU245" s="337"/>
      <c r="IVV245" s="337"/>
      <c r="IVW245" s="337"/>
      <c r="IVX245" s="337"/>
      <c r="IVY245" s="337"/>
      <c r="IVZ245" s="337"/>
      <c r="IWA245" s="337"/>
      <c r="IWB245" s="337"/>
      <c r="IWC245" s="337"/>
      <c r="IWD245" s="337"/>
      <c r="IWE245" s="337"/>
      <c r="IWF245" s="337"/>
      <c r="IWG245" s="337"/>
      <c r="IWH245" s="337"/>
      <c r="IWI245" s="337"/>
      <c r="IWJ245" s="337"/>
      <c r="IWK245" s="337"/>
      <c r="IWL245" s="337"/>
      <c r="IWM245" s="337"/>
      <c r="IWN245" s="337"/>
      <c r="IWO245" s="337"/>
      <c r="IWP245" s="337"/>
      <c r="IWQ245" s="337"/>
      <c r="IWR245" s="337"/>
      <c r="IWS245" s="337"/>
      <c r="IWT245" s="337"/>
      <c r="IWU245" s="337"/>
      <c r="IWV245" s="337"/>
      <c r="IWW245" s="337"/>
      <c r="IWX245" s="337"/>
      <c r="IWY245" s="337"/>
      <c r="IWZ245" s="337"/>
      <c r="IXA245" s="337"/>
      <c r="IXB245" s="337"/>
      <c r="IXC245" s="337"/>
      <c r="IXD245" s="337"/>
      <c r="IXE245" s="337"/>
      <c r="IXF245" s="337"/>
      <c r="IXG245" s="337"/>
      <c r="IXH245" s="337"/>
      <c r="IXI245" s="337"/>
      <c r="IXJ245" s="337"/>
      <c r="IXK245" s="337"/>
      <c r="IXL245" s="337"/>
      <c r="IXM245" s="337"/>
      <c r="IXN245" s="337"/>
      <c r="IXO245" s="337"/>
      <c r="IXP245" s="337"/>
      <c r="IXQ245" s="337"/>
      <c r="IXR245" s="337"/>
      <c r="IXS245" s="337"/>
      <c r="IXT245" s="337"/>
      <c r="IXU245" s="337"/>
      <c r="IXV245" s="337"/>
      <c r="IXW245" s="337"/>
      <c r="IXX245" s="337"/>
      <c r="IXY245" s="337"/>
      <c r="IXZ245" s="337"/>
      <c r="IYA245" s="337"/>
      <c r="IYB245" s="337"/>
      <c r="IYC245" s="337"/>
      <c r="IYD245" s="337"/>
      <c r="IYE245" s="337"/>
      <c r="IYF245" s="337"/>
      <c r="IYG245" s="337"/>
      <c r="IYH245" s="337"/>
      <c r="IYI245" s="337"/>
      <c r="IYJ245" s="337"/>
      <c r="IYK245" s="337"/>
      <c r="IYL245" s="337"/>
      <c r="IYM245" s="337"/>
      <c r="IYN245" s="337"/>
      <c r="IYO245" s="337"/>
      <c r="IYP245" s="337"/>
      <c r="IYQ245" s="337"/>
      <c r="IYR245" s="337"/>
      <c r="IYS245" s="337"/>
      <c r="IYT245" s="337"/>
      <c r="IYU245" s="337"/>
      <c r="IYV245" s="337"/>
      <c r="IYW245" s="337"/>
      <c r="IYX245" s="337"/>
      <c r="IYY245" s="337"/>
      <c r="IYZ245" s="337"/>
      <c r="IZA245" s="337"/>
      <c r="IZB245" s="337"/>
      <c r="IZC245" s="337"/>
      <c r="IZD245" s="337"/>
      <c r="IZE245" s="337"/>
      <c r="IZF245" s="337"/>
      <c r="IZG245" s="337"/>
      <c r="IZH245" s="337"/>
      <c r="IZI245" s="337"/>
      <c r="IZJ245" s="337"/>
      <c r="IZK245" s="337"/>
      <c r="IZL245" s="337"/>
      <c r="IZM245" s="337"/>
      <c r="IZN245" s="337"/>
      <c r="IZO245" s="337"/>
      <c r="IZP245" s="337"/>
      <c r="IZQ245" s="337"/>
      <c r="IZR245" s="337"/>
      <c r="IZS245" s="337"/>
      <c r="IZT245" s="337"/>
      <c r="IZU245" s="337"/>
      <c r="IZV245" s="337"/>
      <c r="IZW245" s="337"/>
      <c r="IZX245" s="337"/>
      <c r="IZY245" s="337"/>
      <c r="IZZ245" s="337"/>
      <c r="JAA245" s="337"/>
      <c r="JAB245" s="337"/>
      <c r="JAC245" s="337"/>
      <c r="JAD245" s="337"/>
      <c r="JAE245" s="337"/>
      <c r="JAF245" s="337"/>
      <c r="JAG245" s="337"/>
      <c r="JAH245" s="337"/>
      <c r="JAI245" s="337"/>
      <c r="JAJ245" s="337"/>
      <c r="JAK245" s="337"/>
      <c r="JAL245" s="337"/>
      <c r="JAM245" s="337"/>
      <c r="JAN245" s="337"/>
      <c r="JAO245" s="337"/>
      <c r="JAP245" s="337"/>
      <c r="JAQ245" s="337"/>
      <c r="JAR245" s="337"/>
      <c r="JAS245" s="337"/>
      <c r="JAT245" s="337"/>
      <c r="JAU245" s="337"/>
      <c r="JAV245" s="337"/>
      <c r="JAW245" s="337"/>
      <c r="JAX245" s="337"/>
      <c r="JAY245" s="337"/>
      <c r="JAZ245" s="337"/>
      <c r="JBA245" s="337"/>
      <c r="JBB245" s="337"/>
      <c r="JBC245" s="337"/>
      <c r="JBD245" s="337"/>
      <c r="JBE245" s="337"/>
      <c r="JBF245" s="337"/>
      <c r="JBG245" s="337"/>
      <c r="JBH245" s="337"/>
      <c r="JBI245" s="337"/>
      <c r="JBJ245" s="337"/>
      <c r="JBK245" s="337"/>
      <c r="JBL245" s="337"/>
      <c r="JBM245" s="337"/>
      <c r="JBN245" s="337"/>
      <c r="JBO245" s="337"/>
      <c r="JBP245" s="337"/>
      <c r="JBQ245" s="337"/>
      <c r="JBR245" s="337"/>
      <c r="JBS245" s="337"/>
      <c r="JBT245" s="337"/>
      <c r="JBU245" s="337"/>
      <c r="JBV245" s="337"/>
      <c r="JBW245" s="337"/>
      <c r="JBX245" s="337"/>
      <c r="JBY245" s="337"/>
      <c r="JBZ245" s="337"/>
      <c r="JCA245" s="337"/>
      <c r="JCB245" s="337"/>
      <c r="JCC245" s="337"/>
      <c r="JCD245" s="337"/>
      <c r="JCE245" s="337"/>
      <c r="JCF245" s="337"/>
      <c r="JCG245" s="337"/>
      <c r="JCH245" s="337"/>
      <c r="JCI245" s="337"/>
      <c r="JCJ245" s="337"/>
      <c r="JCK245" s="337"/>
      <c r="JCL245" s="337"/>
      <c r="JCM245" s="337"/>
      <c r="JCN245" s="337"/>
      <c r="JCO245" s="337"/>
      <c r="JCP245" s="337"/>
      <c r="JCQ245" s="337"/>
      <c r="JCR245" s="337"/>
      <c r="JCS245" s="337"/>
      <c r="JCT245" s="337"/>
      <c r="JCU245" s="337"/>
      <c r="JCV245" s="337"/>
      <c r="JCW245" s="337"/>
      <c r="JCX245" s="337"/>
      <c r="JCY245" s="337"/>
      <c r="JCZ245" s="337"/>
      <c r="JDA245" s="337"/>
      <c r="JDB245" s="337"/>
      <c r="JDC245" s="337"/>
      <c r="JDD245" s="337"/>
      <c r="JDE245" s="337"/>
      <c r="JDF245" s="337"/>
      <c r="JDG245" s="337"/>
      <c r="JDH245" s="337"/>
      <c r="JDI245" s="337"/>
      <c r="JDJ245" s="337"/>
      <c r="JDK245" s="337"/>
      <c r="JDL245" s="337"/>
      <c r="JDM245" s="337"/>
      <c r="JDN245" s="337"/>
      <c r="JDO245" s="337"/>
      <c r="JDP245" s="337"/>
      <c r="JDQ245" s="337"/>
      <c r="JDR245" s="337"/>
      <c r="JDS245" s="337"/>
      <c r="JDT245" s="337"/>
      <c r="JDU245" s="337"/>
      <c r="JDV245" s="337"/>
      <c r="JDW245" s="337"/>
      <c r="JDX245" s="337"/>
      <c r="JDY245" s="337"/>
      <c r="JDZ245" s="337"/>
      <c r="JEA245" s="337"/>
      <c r="JEB245" s="337"/>
      <c r="JEC245" s="337"/>
      <c r="JED245" s="337"/>
      <c r="JEE245" s="337"/>
      <c r="JEF245" s="337"/>
      <c r="JEG245" s="337"/>
      <c r="JEH245" s="337"/>
      <c r="JEI245" s="337"/>
      <c r="JEJ245" s="337"/>
      <c r="JEK245" s="337"/>
      <c r="JEL245" s="337"/>
      <c r="JEM245" s="337"/>
      <c r="JEN245" s="337"/>
      <c r="JEO245" s="337"/>
      <c r="JEP245" s="337"/>
      <c r="JEQ245" s="337"/>
      <c r="JER245" s="337"/>
      <c r="JES245" s="337"/>
      <c r="JET245" s="337"/>
      <c r="JEU245" s="337"/>
      <c r="JEV245" s="337"/>
      <c r="JEW245" s="337"/>
      <c r="JEX245" s="337"/>
      <c r="JEY245" s="337"/>
      <c r="JEZ245" s="337"/>
      <c r="JFA245" s="337"/>
      <c r="JFB245" s="337"/>
      <c r="JFC245" s="337"/>
      <c r="JFD245" s="337"/>
      <c r="JFE245" s="337"/>
      <c r="JFF245" s="337"/>
      <c r="JFG245" s="337"/>
      <c r="JFH245" s="337"/>
      <c r="JFI245" s="337"/>
      <c r="JFJ245" s="337"/>
      <c r="JFK245" s="337"/>
      <c r="JFL245" s="337"/>
      <c r="JFM245" s="337"/>
      <c r="JFN245" s="337"/>
      <c r="JFO245" s="337"/>
      <c r="JFP245" s="337"/>
      <c r="JFQ245" s="337"/>
      <c r="JFR245" s="337"/>
      <c r="JFS245" s="337"/>
      <c r="JFT245" s="337"/>
      <c r="JFU245" s="337"/>
      <c r="JFV245" s="337"/>
      <c r="JFW245" s="337"/>
      <c r="JFX245" s="337"/>
      <c r="JFY245" s="337"/>
      <c r="JFZ245" s="337"/>
      <c r="JGA245" s="337"/>
      <c r="JGB245" s="337"/>
      <c r="JGC245" s="337"/>
      <c r="JGD245" s="337"/>
      <c r="JGE245" s="337"/>
      <c r="JGF245" s="337"/>
      <c r="JGG245" s="337"/>
      <c r="JGH245" s="337"/>
      <c r="JGI245" s="337"/>
      <c r="JGJ245" s="337"/>
      <c r="JGK245" s="337"/>
      <c r="JGL245" s="337"/>
      <c r="JGM245" s="337"/>
      <c r="JGN245" s="337"/>
      <c r="JGO245" s="337"/>
      <c r="JGP245" s="337"/>
      <c r="JGQ245" s="337"/>
      <c r="JGR245" s="337"/>
      <c r="JGS245" s="337"/>
      <c r="JGT245" s="337"/>
      <c r="JGU245" s="337"/>
      <c r="JGV245" s="337"/>
      <c r="JGW245" s="337"/>
      <c r="JGX245" s="337"/>
      <c r="JGY245" s="337"/>
      <c r="JGZ245" s="337"/>
      <c r="JHA245" s="337"/>
      <c r="JHB245" s="337"/>
      <c r="JHC245" s="337"/>
      <c r="JHD245" s="337"/>
      <c r="JHE245" s="337"/>
      <c r="JHF245" s="337"/>
      <c r="JHG245" s="337"/>
      <c r="JHH245" s="337"/>
      <c r="JHI245" s="337"/>
      <c r="JHJ245" s="337"/>
      <c r="JHK245" s="337"/>
      <c r="JHL245" s="337"/>
      <c r="JHM245" s="337"/>
      <c r="JHN245" s="337"/>
      <c r="JHO245" s="337"/>
      <c r="JHP245" s="337"/>
      <c r="JHQ245" s="337"/>
      <c r="JHR245" s="337"/>
      <c r="JHS245" s="337"/>
      <c r="JHT245" s="337"/>
      <c r="JHU245" s="337"/>
      <c r="JHV245" s="337"/>
      <c r="JHW245" s="337"/>
      <c r="JHX245" s="337"/>
      <c r="JHY245" s="337"/>
      <c r="JHZ245" s="337"/>
      <c r="JIA245" s="337"/>
      <c r="JIB245" s="337"/>
      <c r="JIC245" s="337"/>
      <c r="JID245" s="337"/>
      <c r="JIE245" s="337"/>
      <c r="JIF245" s="337"/>
      <c r="JIG245" s="337"/>
      <c r="JIH245" s="337"/>
      <c r="JII245" s="337"/>
      <c r="JIJ245" s="337"/>
      <c r="JIK245" s="337"/>
      <c r="JIL245" s="337"/>
      <c r="JIM245" s="337"/>
      <c r="JIN245" s="337"/>
      <c r="JIO245" s="337"/>
      <c r="JIP245" s="337"/>
      <c r="JIQ245" s="337"/>
      <c r="JIR245" s="337"/>
      <c r="JIS245" s="337"/>
      <c r="JIT245" s="337"/>
      <c r="JIU245" s="337"/>
      <c r="JIV245" s="337"/>
      <c r="JIW245" s="337"/>
      <c r="JIX245" s="337"/>
      <c r="JIY245" s="337"/>
      <c r="JIZ245" s="337"/>
      <c r="JJA245" s="337"/>
      <c r="JJB245" s="337"/>
      <c r="JJC245" s="337"/>
      <c r="JJD245" s="337"/>
      <c r="JJE245" s="337"/>
      <c r="JJF245" s="337"/>
      <c r="JJG245" s="337"/>
      <c r="JJH245" s="337"/>
      <c r="JJI245" s="337"/>
      <c r="JJJ245" s="337"/>
      <c r="JJK245" s="337"/>
      <c r="JJL245" s="337"/>
      <c r="JJM245" s="337"/>
      <c r="JJN245" s="337"/>
      <c r="JJO245" s="337"/>
      <c r="JJP245" s="337"/>
      <c r="JJQ245" s="337"/>
      <c r="JJR245" s="337"/>
      <c r="JJS245" s="337"/>
      <c r="JJT245" s="337"/>
      <c r="JJU245" s="337"/>
      <c r="JJV245" s="337"/>
      <c r="JJW245" s="337"/>
      <c r="JJX245" s="337"/>
      <c r="JJY245" s="337"/>
      <c r="JJZ245" s="337"/>
      <c r="JKA245" s="337"/>
      <c r="JKB245" s="337"/>
      <c r="JKC245" s="337"/>
      <c r="JKD245" s="337"/>
      <c r="JKE245" s="337"/>
      <c r="JKF245" s="337"/>
      <c r="JKG245" s="337"/>
      <c r="JKH245" s="337"/>
      <c r="JKI245" s="337"/>
      <c r="JKJ245" s="337"/>
      <c r="JKK245" s="337"/>
      <c r="JKL245" s="337"/>
      <c r="JKM245" s="337"/>
      <c r="JKN245" s="337"/>
      <c r="JKO245" s="337"/>
      <c r="JKP245" s="337"/>
      <c r="JKQ245" s="337"/>
      <c r="JKR245" s="337"/>
      <c r="JKS245" s="337"/>
      <c r="JKT245" s="337"/>
      <c r="JKU245" s="337"/>
      <c r="JKV245" s="337"/>
      <c r="JKW245" s="337"/>
      <c r="JKX245" s="337"/>
      <c r="JKY245" s="337"/>
      <c r="JKZ245" s="337"/>
      <c r="JLA245" s="337"/>
      <c r="JLB245" s="337"/>
      <c r="JLC245" s="337"/>
      <c r="JLD245" s="337"/>
      <c r="JLE245" s="337"/>
      <c r="JLF245" s="337"/>
      <c r="JLG245" s="337"/>
      <c r="JLH245" s="337"/>
      <c r="JLI245" s="337"/>
      <c r="JLJ245" s="337"/>
      <c r="JLK245" s="337"/>
      <c r="JLL245" s="337"/>
      <c r="JLM245" s="337"/>
      <c r="JLN245" s="337"/>
      <c r="JLO245" s="337"/>
      <c r="JLP245" s="337"/>
      <c r="JLQ245" s="337"/>
      <c r="JLR245" s="337"/>
      <c r="JLS245" s="337"/>
      <c r="JLT245" s="337"/>
      <c r="JLU245" s="337"/>
      <c r="JLV245" s="337"/>
      <c r="JLW245" s="337"/>
      <c r="JLX245" s="337"/>
      <c r="JLY245" s="337"/>
      <c r="JLZ245" s="337"/>
      <c r="JMA245" s="337"/>
      <c r="JMB245" s="337"/>
      <c r="JMC245" s="337"/>
      <c r="JMD245" s="337"/>
      <c r="JME245" s="337"/>
      <c r="JMF245" s="337"/>
      <c r="JMG245" s="337"/>
      <c r="JMH245" s="337"/>
      <c r="JMI245" s="337"/>
      <c r="JMJ245" s="337"/>
      <c r="JMK245" s="337"/>
      <c r="JML245" s="337"/>
      <c r="JMM245" s="337"/>
      <c r="JMN245" s="337"/>
      <c r="JMO245" s="337"/>
      <c r="JMP245" s="337"/>
      <c r="JMQ245" s="337"/>
      <c r="JMR245" s="337"/>
      <c r="JMS245" s="337"/>
      <c r="JMT245" s="337"/>
      <c r="JMU245" s="337"/>
      <c r="JMV245" s="337"/>
      <c r="JMW245" s="337"/>
      <c r="JMX245" s="337"/>
      <c r="JMY245" s="337"/>
      <c r="JMZ245" s="337"/>
      <c r="JNA245" s="337"/>
      <c r="JNB245" s="337"/>
      <c r="JNC245" s="337"/>
      <c r="JND245" s="337"/>
      <c r="JNE245" s="337"/>
      <c r="JNF245" s="337"/>
      <c r="JNG245" s="337"/>
      <c r="JNH245" s="337"/>
      <c r="JNI245" s="337"/>
      <c r="JNJ245" s="337"/>
      <c r="JNK245" s="337"/>
      <c r="JNL245" s="337"/>
      <c r="JNM245" s="337"/>
      <c r="JNN245" s="337"/>
      <c r="JNO245" s="337"/>
      <c r="JNP245" s="337"/>
      <c r="JNQ245" s="337"/>
      <c r="JNR245" s="337"/>
      <c r="JNS245" s="337"/>
      <c r="JNT245" s="337"/>
      <c r="JNU245" s="337"/>
      <c r="JNV245" s="337"/>
      <c r="JNW245" s="337"/>
      <c r="JNX245" s="337"/>
      <c r="JNY245" s="337"/>
      <c r="JNZ245" s="337"/>
      <c r="JOA245" s="337"/>
      <c r="JOB245" s="337"/>
      <c r="JOC245" s="337"/>
      <c r="JOD245" s="337"/>
      <c r="JOE245" s="337"/>
      <c r="JOF245" s="337"/>
      <c r="JOG245" s="337"/>
      <c r="JOH245" s="337"/>
      <c r="JOI245" s="337"/>
      <c r="JOJ245" s="337"/>
      <c r="JOK245" s="337"/>
      <c r="JOL245" s="337"/>
      <c r="JOM245" s="337"/>
      <c r="JON245" s="337"/>
      <c r="JOO245" s="337"/>
      <c r="JOP245" s="337"/>
      <c r="JOQ245" s="337"/>
      <c r="JOR245" s="337"/>
      <c r="JOS245" s="337"/>
      <c r="JOT245" s="337"/>
      <c r="JOU245" s="337"/>
      <c r="JOV245" s="337"/>
      <c r="JOW245" s="337"/>
      <c r="JOX245" s="337"/>
      <c r="JOY245" s="337"/>
      <c r="JOZ245" s="337"/>
      <c r="JPA245" s="337"/>
      <c r="JPB245" s="337"/>
      <c r="JPC245" s="337"/>
      <c r="JPD245" s="337"/>
      <c r="JPE245" s="337"/>
      <c r="JPF245" s="337"/>
      <c r="JPG245" s="337"/>
      <c r="JPH245" s="337"/>
      <c r="JPI245" s="337"/>
      <c r="JPJ245" s="337"/>
      <c r="JPK245" s="337"/>
      <c r="JPL245" s="337"/>
      <c r="JPM245" s="337"/>
      <c r="JPN245" s="337"/>
      <c r="JPO245" s="337"/>
      <c r="JPP245" s="337"/>
      <c r="JPQ245" s="337"/>
      <c r="JPR245" s="337"/>
      <c r="JPS245" s="337"/>
      <c r="JPT245" s="337"/>
      <c r="JPU245" s="337"/>
      <c r="JPV245" s="337"/>
      <c r="JPW245" s="337"/>
      <c r="JPX245" s="337"/>
      <c r="JPY245" s="337"/>
      <c r="JPZ245" s="337"/>
      <c r="JQA245" s="337"/>
      <c r="JQB245" s="337"/>
      <c r="JQC245" s="337"/>
      <c r="JQD245" s="337"/>
      <c r="JQE245" s="337"/>
      <c r="JQF245" s="337"/>
      <c r="JQG245" s="337"/>
      <c r="JQH245" s="337"/>
      <c r="JQI245" s="337"/>
      <c r="JQJ245" s="337"/>
      <c r="JQK245" s="337"/>
      <c r="JQL245" s="337"/>
      <c r="JQM245" s="337"/>
      <c r="JQN245" s="337"/>
      <c r="JQO245" s="337"/>
      <c r="JQP245" s="337"/>
      <c r="JQQ245" s="337"/>
      <c r="JQR245" s="337"/>
      <c r="JQS245" s="337"/>
      <c r="JQT245" s="337"/>
      <c r="JQU245" s="337"/>
      <c r="JQV245" s="337"/>
      <c r="JQW245" s="337"/>
      <c r="JQX245" s="337"/>
      <c r="JQY245" s="337"/>
      <c r="JQZ245" s="337"/>
      <c r="JRA245" s="337"/>
      <c r="JRB245" s="337"/>
      <c r="JRC245" s="337"/>
      <c r="JRD245" s="337"/>
      <c r="JRE245" s="337"/>
      <c r="JRF245" s="337"/>
      <c r="JRG245" s="337"/>
      <c r="JRH245" s="337"/>
      <c r="JRI245" s="337"/>
      <c r="JRJ245" s="337"/>
      <c r="JRK245" s="337"/>
      <c r="JRL245" s="337"/>
      <c r="JRM245" s="337"/>
      <c r="JRN245" s="337"/>
      <c r="JRO245" s="337"/>
      <c r="JRP245" s="337"/>
      <c r="JRQ245" s="337"/>
      <c r="JRR245" s="337"/>
      <c r="JRS245" s="337"/>
      <c r="JRT245" s="337"/>
      <c r="JRU245" s="337"/>
      <c r="JRV245" s="337"/>
      <c r="JRW245" s="337"/>
      <c r="JRX245" s="337"/>
      <c r="JRY245" s="337"/>
      <c r="JRZ245" s="337"/>
      <c r="JSA245" s="337"/>
      <c r="JSB245" s="337"/>
      <c r="JSC245" s="337"/>
      <c r="JSD245" s="337"/>
      <c r="JSE245" s="337"/>
      <c r="JSF245" s="337"/>
      <c r="JSG245" s="337"/>
      <c r="JSH245" s="337"/>
      <c r="JSI245" s="337"/>
      <c r="JSJ245" s="337"/>
      <c r="JSK245" s="337"/>
      <c r="JSL245" s="337"/>
      <c r="JSM245" s="337"/>
      <c r="JSN245" s="337"/>
      <c r="JSO245" s="337"/>
      <c r="JSP245" s="337"/>
      <c r="JSQ245" s="337"/>
      <c r="JSR245" s="337"/>
      <c r="JSS245" s="337"/>
      <c r="JST245" s="337"/>
      <c r="JSU245" s="337"/>
      <c r="JSV245" s="337"/>
      <c r="JSW245" s="337"/>
      <c r="JSX245" s="337"/>
      <c r="JSY245" s="337"/>
      <c r="JSZ245" s="337"/>
      <c r="JTA245" s="337"/>
      <c r="JTB245" s="337"/>
      <c r="JTC245" s="337"/>
      <c r="JTD245" s="337"/>
      <c r="JTE245" s="337"/>
      <c r="JTF245" s="337"/>
      <c r="JTG245" s="337"/>
      <c r="JTH245" s="337"/>
      <c r="JTI245" s="337"/>
      <c r="JTJ245" s="337"/>
      <c r="JTK245" s="337"/>
      <c r="JTL245" s="337"/>
      <c r="JTM245" s="337"/>
      <c r="JTN245" s="337"/>
      <c r="JTO245" s="337"/>
      <c r="JTP245" s="337"/>
      <c r="JTQ245" s="337"/>
      <c r="JTR245" s="337"/>
      <c r="JTS245" s="337"/>
      <c r="JTT245" s="337"/>
      <c r="JTU245" s="337"/>
      <c r="JTV245" s="337"/>
      <c r="JTW245" s="337"/>
      <c r="JTX245" s="337"/>
      <c r="JTY245" s="337"/>
      <c r="JTZ245" s="337"/>
      <c r="JUA245" s="337"/>
      <c r="JUB245" s="337"/>
      <c r="JUC245" s="337"/>
      <c r="JUD245" s="337"/>
      <c r="JUE245" s="337"/>
      <c r="JUF245" s="337"/>
      <c r="JUG245" s="337"/>
      <c r="JUH245" s="337"/>
      <c r="JUI245" s="337"/>
      <c r="JUJ245" s="337"/>
      <c r="JUK245" s="337"/>
      <c r="JUL245" s="337"/>
      <c r="JUM245" s="337"/>
      <c r="JUN245" s="337"/>
      <c r="JUO245" s="337"/>
      <c r="JUP245" s="337"/>
      <c r="JUQ245" s="337"/>
      <c r="JUR245" s="337"/>
      <c r="JUS245" s="337"/>
      <c r="JUT245" s="337"/>
      <c r="JUU245" s="337"/>
      <c r="JUV245" s="337"/>
      <c r="JUW245" s="337"/>
      <c r="JUX245" s="337"/>
      <c r="JUY245" s="337"/>
      <c r="JUZ245" s="337"/>
      <c r="JVA245" s="337"/>
      <c r="JVB245" s="337"/>
      <c r="JVC245" s="337"/>
      <c r="JVD245" s="337"/>
      <c r="JVE245" s="337"/>
      <c r="JVF245" s="337"/>
      <c r="JVG245" s="337"/>
      <c r="JVH245" s="337"/>
      <c r="JVI245" s="337"/>
      <c r="JVJ245" s="337"/>
      <c r="JVK245" s="337"/>
      <c r="JVL245" s="337"/>
      <c r="JVM245" s="337"/>
      <c r="JVN245" s="337"/>
      <c r="JVO245" s="337"/>
      <c r="JVP245" s="337"/>
      <c r="JVQ245" s="337"/>
      <c r="JVR245" s="337"/>
      <c r="JVS245" s="337"/>
      <c r="JVT245" s="337"/>
      <c r="JVU245" s="337"/>
      <c r="JVV245" s="337"/>
      <c r="JVW245" s="337"/>
      <c r="JVX245" s="337"/>
      <c r="JVY245" s="337"/>
      <c r="JVZ245" s="337"/>
      <c r="JWA245" s="337"/>
      <c r="JWB245" s="337"/>
      <c r="JWC245" s="337"/>
      <c r="JWD245" s="337"/>
      <c r="JWE245" s="337"/>
      <c r="JWF245" s="337"/>
      <c r="JWG245" s="337"/>
      <c r="JWH245" s="337"/>
      <c r="JWI245" s="337"/>
      <c r="JWJ245" s="337"/>
      <c r="JWK245" s="337"/>
      <c r="JWL245" s="337"/>
      <c r="JWM245" s="337"/>
      <c r="JWN245" s="337"/>
      <c r="JWO245" s="337"/>
      <c r="JWP245" s="337"/>
      <c r="JWQ245" s="337"/>
      <c r="JWR245" s="337"/>
      <c r="JWS245" s="337"/>
      <c r="JWT245" s="337"/>
      <c r="JWU245" s="337"/>
      <c r="JWV245" s="337"/>
      <c r="JWW245" s="337"/>
      <c r="JWX245" s="337"/>
      <c r="JWY245" s="337"/>
      <c r="JWZ245" s="337"/>
      <c r="JXA245" s="337"/>
      <c r="JXB245" s="337"/>
      <c r="JXC245" s="337"/>
      <c r="JXD245" s="337"/>
      <c r="JXE245" s="337"/>
      <c r="JXF245" s="337"/>
      <c r="JXG245" s="337"/>
      <c r="JXH245" s="337"/>
      <c r="JXI245" s="337"/>
      <c r="JXJ245" s="337"/>
      <c r="JXK245" s="337"/>
      <c r="JXL245" s="337"/>
      <c r="JXM245" s="337"/>
      <c r="JXN245" s="337"/>
      <c r="JXO245" s="337"/>
      <c r="JXP245" s="337"/>
      <c r="JXQ245" s="337"/>
      <c r="JXR245" s="337"/>
      <c r="JXS245" s="337"/>
      <c r="JXT245" s="337"/>
      <c r="JXU245" s="337"/>
      <c r="JXV245" s="337"/>
      <c r="JXW245" s="337"/>
      <c r="JXX245" s="337"/>
      <c r="JXY245" s="337"/>
      <c r="JXZ245" s="337"/>
      <c r="JYA245" s="337"/>
      <c r="JYB245" s="337"/>
      <c r="JYC245" s="337"/>
      <c r="JYD245" s="337"/>
      <c r="JYE245" s="337"/>
      <c r="JYF245" s="337"/>
      <c r="JYG245" s="337"/>
      <c r="JYH245" s="337"/>
      <c r="JYI245" s="337"/>
      <c r="JYJ245" s="337"/>
      <c r="JYK245" s="337"/>
      <c r="JYL245" s="337"/>
      <c r="JYM245" s="337"/>
      <c r="JYN245" s="337"/>
      <c r="JYO245" s="337"/>
      <c r="JYP245" s="337"/>
      <c r="JYQ245" s="337"/>
      <c r="JYR245" s="337"/>
      <c r="JYS245" s="337"/>
      <c r="JYT245" s="337"/>
      <c r="JYU245" s="337"/>
      <c r="JYV245" s="337"/>
      <c r="JYW245" s="337"/>
      <c r="JYX245" s="337"/>
      <c r="JYY245" s="337"/>
      <c r="JYZ245" s="337"/>
      <c r="JZA245" s="337"/>
      <c r="JZB245" s="337"/>
      <c r="JZC245" s="337"/>
      <c r="JZD245" s="337"/>
      <c r="JZE245" s="337"/>
      <c r="JZF245" s="337"/>
      <c r="JZG245" s="337"/>
      <c r="JZH245" s="337"/>
      <c r="JZI245" s="337"/>
      <c r="JZJ245" s="337"/>
      <c r="JZK245" s="337"/>
      <c r="JZL245" s="337"/>
      <c r="JZM245" s="337"/>
      <c r="JZN245" s="337"/>
      <c r="JZO245" s="337"/>
      <c r="JZP245" s="337"/>
      <c r="JZQ245" s="337"/>
      <c r="JZR245" s="337"/>
      <c r="JZS245" s="337"/>
      <c r="JZT245" s="337"/>
      <c r="JZU245" s="337"/>
      <c r="JZV245" s="337"/>
      <c r="JZW245" s="337"/>
      <c r="JZX245" s="337"/>
      <c r="JZY245" s="337"/>
      <c r="JZZ245" s="337"/>
      <c r="KAA245" s="337"/>
      <c r="KAB245" s="337"/>
      <c r="KAC245" s="337"/>
      <c r="KAD245" s="337"/>
      <c r="KAE245" s="337"/>
      <c r="KAF245" s="337"/>
      <c r="KAG245" s="337"/>
      <c r="KAH245" s="337"/>
      <c r="KAI245" s="337"/>
      <c r="KAJ245" s="337"/>
      <c r="KAK245" s="337"/>
      <c r="KAL245" s="337"/>
      <c r="KAM245" s="337"/>
      <c r="KAN245" s="337"/>
      <c r="KAO245" s="337"/>
      <c r="KAP245" s="337"/>
      <c r="KAQ245" s="337"/>
      <c r="KAR245" s="337"/>
      <c r="KAS245" s="337"/>
      <c r="KAT245" s="337"/>
      <c r="KAU245" s="337"/>
      <c r="KAV245" s="337"/>
      <c r="KAW245" s="337"/>
      <c r="KAX245" s="337"/>
      <c r="KAY245" s="337"/>
      <c r="KAZ245" s="337"/>
      <c r="KBA245" s="337"/>
      <c r="KBB245" s="337"/>
      <c r="KBC245" s="337"/>
      <c r="KBD245" s="337"/>
      <c r="KBE245" s="337"/>
      <c r="KBF245" s="337"/>
      <c r="KBG245" s="337"/>
      <c r="KBH245" s="337"/>
      <c r="KBI245" s="337"/>
      <c r="KBJ245" s="337"/>
      <c r="KBK245" s="337"/>
      <c r="KBL245" s="337"/>
      <c r="KBM245" s="337"/>
      <c r="KBN245" s="337"/>
      <c r="KBO245" s="337"/>
      <c r="KBP245" s="337"/>
      <c r="KBQ245" s="337"/>
      <c r="KBR245" s="337"/>
      <c r="KBS245" s="337"/>
      <c r="KBT245" s="337"/>
      <c r="KBU245" s="337"/>
      <c r="KBV245" s="337"/>
      <c r="KBW245" s="337"/>
      <c r="KBX245" s="337"/>
      <c r="KBY245" s="337"/>
      <c r="KBZ245" s="337"/>
      <c r="KCA245" s="337"/>
      <c r="KCB245" s="337"/>
      <c r="KCC245" s="337"/>
      <c r="KCD245" s="337"/>
      <c r="KCE245" s="337"/>
      <c r="KCF245" s="337"/>
      <c r="KCG245" s="337"/>
      <c r="KCH245" s="337"/>
      <c r="KCI245" s="337"/>
      <c r="KCJ245" s="337"/>
      <c r="KCK245" s="337"/>
      <c r="KCL245" s="337"/>
      <c r="KCM245" s="337"/>
      <c r="KCN245" s="337"/>
      <c r="KCO245" s="337"/>
      <c r="KCP245" s="337"/>
      <c r="KCQ245" s="337"/>
      <c r="KCR245" s="337"/>
      <c r="KCS245" s="337"/>
      <c r="KCT245" s="337"/>
      <c r="KCU245" s="337"/>
      <c r="KCV245" s="337"/>
      <c r="KCW245" s="337"/>
      <c r="KCX245" s="337"/>
      <c r="KCY245" s="337"/>
      <c r="KCZ245" s="337"/>
      <c r="KDA245" s="337"/>
      <c r="KDB245" s="337"/>
      <c r="KDC245" s="337"/>
      <c r="KDD245" s="337"/>
      <c r="KDE245" s="337"/>
      <c r="KDF245" s="337"/>
      <c r="KDG245" s="337"/>
      <c r="KDH245" s="337"/>
      <c r="KDI245" s="337"/>
      <c r="KDJ245" s="337"/>
      <c r="KDK245" s="337"/>
      <c r="KDL245" s="337"/>
      <c r="KDM245" s="337"/>
      <c r="KDN245" s="337"/>
      <c r="KDO245" s="337"/>
      <c r="KDP245" s="337"/>
      <c r="KDQ245" s="337"/>
      <c r="KDR245" s="337"/>
      <c r="KDS245" s="337"/>
      <c r="KDT245" s="337"/>
      <c r="KDU245" s="337"/>
      <c r="KDV245" s="337"/>
      <c r="KDW245" s="337"/>
      <c r="KDX245" s="337"/>
      <c r="KDY245" s="337"/>
      <c r="KDZ245" s="337"/>
      <c r="KEA245" s="337"/>
      <c r="KEB245" s="337"/>
      <c r="KEC245" s="337"/>
      <c r="KED245" s="337"/>
      <c r="KEE245" s="337"/>
      <c r="KEF245" s="337"/>
      <c r="KEG245" s="337"/>
      <c r="KEH245" s="337"/>
      <c r="KEI245" s="337"/>
      <c r="KEJ245" s="337"/>
      <c r="KEK245" s="337"/>
      <c r="KEL245" s="337"/>
      <c r="KEM245" s="337"/>
      <c r="KEN245" s="337"/>
      <c r="KEO245" s="337"/>
      <c r="KEP245" s="337"/>
      <c r="KEQ245" s="337"/>
      <c r="KER245" s="337"/>
      <c r="KES245" s="337"/>
      <c r="KET245" s="337"/>
      <c r="KEU245" s="337"/>
      <c r="KEV245" s="337"/>
      <c r="KEW245" s="337"/>
      <c r="KEX245" s="337"/>
      <c r="KEY245" s="337"/>
      <c r="KEZ245" s="337"/>
      <c r="KFA245" s="337"/>
      <c r="KFB245" s="337"/>
      <c r="KFC245" s="337"/>
      <c r="KFD245" s="337"/>
      <c r="KFE245" s="337"/>
      <c r="KFF245" s="337"/>
      <c r="KFG245" s="337"/>
      <c r="KFH245" s="337"/>
      <c r="KFI245" s="337"/>
      <c r="KFJ245" s="337"/>
      <c r="KFK245" s="337"/>
      <c r="KFL245" s="337"/>
      <c r="KFM245" s="337"/>
      <c r="KFN245" s="337"/>
      <c r="KFO245" s="337"/>
      <c r="KFP245" s="337"/>
      <c r="KFQ245" s="337"/>
      <c r="KFR245" s="337"/>
      <c r="KFS245" s="337"/>
      <c r="KFT245" s="337"/>
      <c r="KFU245" s="337"/>
      <c r="KFV245" s="337"/>
      <c r="KFW245" s="337"/>
      <c r="KFX245" s="337"/>
      <c r="KFY245" s="337"/>
      <c r="KFZ245" s="337"/>
      <c r="KGA245" s="337"/>
      <c r="KGB245" s="337"/>
      <c r="KGC245" s="337"/>
      <c r="KGD245" s="337"/>
      <c r="KGE245" s="337"/>
      <c r="KGF245" s="337"/>
      <c r="KGG245" s="337"/>
      <c r="KGH245" s="337"/>
      <c r="KGI245" s="337"/>
      <c r="KGJ245" s="337"/>
      <c r="KGK245" s="337"/>
      <c r="KGL245" s="337"/>
      <c r="KGM245" s="337"/>
      <c r="KGN245" s="337"/>
      <c r="KGO245" s="337"/>
      <c r="KGP245" s="337"/>
      <c r="KGQ245" s="337"/>
      <c r="KGR245" s="337"/>
      <c r="KGS245" s="337"/>
      <c r="KGT245" s="337"/>
      <c r="KGU245" s="337"/>
      <c r="KGV245" s="337"/>
      <c r="KGW245" s="337"/>
      <c r="KGX245" s="337"/>
      <c r="KGY245" s="337"/>
      <c r="KGZ245" s="337"/>
      <c r="KHA245" s="337"/>
      <c r="KHB245" s="337"/>
      <c r="KHC245" s="337"/>
      <c r="KHD245" s="337"/>
      <c r="KHE245" s="337"/>
      <c r="KHF245" s="337"/>
      <c r="KHG245" s="337"/>
      <c r="KHH245" s="337"/>
      <c r="KHI245" s="337"/>
      <c r="KHJ245" s="337"/>
      <c r="KHK245" s="337"/>
      <c r="KHL245" s="337"/>
      <c r="KHM245" s="337"/>
      <c r="KHN245" s="337"/>
      <c r="KHO245" s="337"/>
      <c r="KHP245" s="337"/>
      <c r="KHQ245" s="337"/>
      <c r="KHR245" s="337"/>
      <c r="KHS245" s="337"/>
      <c r="KHT245" s="337"/>
      <c r="KHU245" s="337"/>
      <c r="KHV245" s="337"/>
      <c r="KHW245" s="337"/>
      <c r="KHX245" s="337"/>
      <c r="KHY245" s="337"/>
      <c r="KHZ245" s="337"/>
      <c r="KIA245" s="337"/>
      <c r="KIB245" s="337"/>
      <c r="KIC245" s="337"/>
      <c r="KID245" s="337"/>
      <c r="KIE245" s="337"/>
      <c r="KIF245" s="337"/>
      <c r="KIG245" s="337"/>
      <c r="KIH245" s="337"/>
      <c r="KII245" s="337"/>
      <c r="KIJ245" s="337"/>
      <c r="KIK245" s="337"/>
      <c r="KIL245" s="337"/>
      <c r="KIM245" s="337"/>
      <c r="KIN245" s="337"/>
      <c r="KIO245" s="337"/>
      <c r="KIP245" s="337"/>
      <c r="KIQ245" s="337"/>
      <c r="KIR245" s="337"/>
      <c r="KIS245" s="337"/>
      <c r="KIT245" s="337"/>
      <c r="KIU245" s="337"/>
      <c r="KIV245" s="337"/>
      <c r="KIW245" s="337"/>
      <c r="KIX245" s="337"/>
      <c r="KIY245" s="337"/>
      <c r="KIZ245" s="337"/>
      <c r="KJA245" s="337"/>
      <c r="KJB245" s="337"/>
      <c r="KJC245" s="337"/>
      <c r="KJD245" s="337"/>
      <c r="KJE245" s="337"/>
      <c r="KJF245" s="337"/>
      <c r="KJG245" s="337"/>
      <c r="KJH245" s="337"/>
      <c r="KJI245" s="337"/>
      <c r="KJJ245" s="337"/>
      <c r="KJK245" s="337"/>
      <c r="KJL245" s="337"/>
      <c r="KJM245" s="337"/>
      <c r="KJN245" s="337"/>
      <c r="KJO245" s="337"/>
      <c r="KJP245" s="337"/>
      <c r="KJQ245" s="337"/>
      <c r="KJR245" s="337"/>
      <c r="KJS245" s="337"/>
      <c r="KJT245" s="337"/>
      <c r="KJU245" s="337"/>
      <c r="KJV245" s="337"/>
      <c r="KJW245" s="337"/>
      <c r="KJX245" s="337"/>
      <c r="KJY245" s="337"/>
      <c r="KJZ245" s="337"/>
      <c r="KKA245" s="337"/>
      <c r="KKB245" s="337"/>
      <c r="KKC245" s="337"/>
      <c r="KKD245" s="337"/>
      <c r="KKE245" s="337"/>
      <c r="KKF245" s="337"/>
      <c r="KKG245" s="337"/>
      <c r="KKH245" s="337"/>
      <c r="KKI245" s="337"/>
      <c r="KKJ245" s="337"/>
      <c r="KKK245" s="337"/>
      <c r="KKL245" s="337"/>
      <c r="KKM245" s="337"/>
      <c r="KKN245" s="337"/>
      <c r="KKO245" s="337"/>
      <c r="KKP245" s="337"/>
      <c r="KKQ245" s="337"/>
      <c r="KKR245" s="337"/>
      <c r="KKS245" s="337"/>
      <c r="KKT245" s="337"/>
      <c r="KKU245" s="337"/>
      <c r="KKV245" s="337"/>
      <c r="KKW245" s="337"/>
      <c r="KKX245" s="337"/>
      <c r="KKY245" s="337"/>
      <c r="KKZ245" s="337"/>
      <c r="KLA245" s="337"/>
      <c r="KLB245" s="337"/>
      <c r="KLC245" s="337"/>
      <c r="KLD245" s="337"/>
      <c r="KLE245" s="337"/>
      <c r="KLF245" s="337"/>
      <c r="KLG245" s="337"/>
      <c r="KLH245" s="337"/>
      <c r="KLI245" s="337"/>
      <c r="KLJ245" s="337"/>
      <c r="KLK245" s="337"/>
      <c r="KLL245" s="337"/>
      <c r="KLM245" s="337"/>
      <c r="KLN245" s="337"/>
      <c r="KLO245" s="337"/>
      <c r="KLP245" s="337"/>
      <c r="KLQ245" s="337"/>
      <c r="KLR245" s="337"/>
      <c r="KLS245" s="337"/>
      <c r="KLT245" s="337"/>
      <c r="KLU245" s="337"/>
      <c r="KLV245" s="337"/>
      <c r="KLW245" s="337"/>
      <c r="KLX245" s="337"/>
      <c r="KLY245" s="337"/>
      <c r="KLZ245" s="337"/>
      <c r="KMA245" s="337"/>
      <c r="KMB245" s="337"/>
      <c r="KMC245" s="337"/>
      <c r="KMD245" s="337"/>
      <c r="KME245" s="337"/>
      <c r="KMF245" s="337"/>
      <c r="KMG245" s="337"/>
      <c r="KMH245" s="337"/>
      <c r="KMI245" s="337"/>
      <c r="KMJ245" s="337"/>
      <c r="KMK245" s="337"/>
      <c r="KML245" s="337"/>
      <c r="KMM245" s="337"/>
      <c r="KMN245" s="337"/>
      <c r="KMO245" s="337"/>
      <c r="KMP245" s="337"/>
      <c r="KMQ245" s="337"/>
      <c r="KMR245" s="337"/>
      <c r="KMS245" s="337"/>
      <c r="KMT245" s="337"/>
      <c r="KMU245" s="337"/>
      <c r="KMV245" s="337"/>
      <c r="KMW245" s="337"/>
      <c r="KMX245" s="337"/>
      <c r="KMY245" s="337"/>
      <c r="KMZ245" s="337"/>
      <c r="KNA245" s="337"/>
      <c r="KNB245" s="337"/>
      <c r="KNC245" s="337"/>
      <c r="KND245" s="337"/>
      <c r="KNE245" s="337"/>
      <c r="KNF245" s="337"/>
      <c r="KNG245" s="337"/>
      <c r="KNH245" s="337"/>
      <c r="KNI245" s="337"/>
      <c r="KNJ245" s="337"/>
      <c r="KNK245" s="337"/>
      <c r="KNL245" s="337"/>
      <c r="KNM245" s="337"/>
      <c r="KNN245" s="337"/>
      <c r="KNO245" s="337"/>
      <c r="KNP245" s="337"/>
      <c r="KNQ245" s="337"/>
      <c r="KNR245" s="337"/>
      <c r="KNS245" s="337"/>
      <c r="KNT245" s="337"/>
      <c r="KNU245" s="337"/>
      <c r="KNV245" s="337"/>
      <c r="KNW245" s="337"/>
      <c r="KNX245" s="337"/>
      <c r="KNY245" s="337"/>
      <c r="KNZ245" s="337"/>
      <c r="KOA245" s="337"/>
      <c r="KOB245" s="337"/>
      <c r="KOC245" s="337"/>
      <c r="KOD245" s="337"/>
      <c r="KOE245" s="337"/>
      <c r="KOF245" s="337"/>
      <c r="KOG245" s="337"/>
      <c r="KOH245" s="337"/>
      <c r="KOI245" s="337"/>
      <c r="KOJ245" s="337"/>
      <c r="KOK245" s="337"/>
      <c r="KOL245" s="337"/>
      <c r="KOM245" s="337"/>
      <c r="KON245" s="337"/>
      <c r="KOO245" s="337"/>
      <c r="KOP245" s="337"/>
      <c r="KOQ245" s="337"/>
      <c r="KOR245" s="337"/>
      <c r="KOS245" s="337"/>
      <c r="KOT245" s="337"/>
      <c r="KOU245" s="337"/>
      <c r="KOV245" s="337"/>
      <c r="KOW245" s="337"/>
      <c r="KOX245" s="337"/>
      <c r="KOY245" s="337"/>
      <c r="KOZ245" s="337"/>
      <c r="KPA245" s="337"/>
      <c r="KPB245" s="337"/>
      <c r="KPC245" s="337"/>
      <c r="KPD245" s="337"/>
      <c r="KPE245" s="337"/>
      <c r="KPF245" s="337"/>
      <c r="KPG245" s="337"/>
      <c r="KPH245" s="337"/>
      <c r="KPI245" s="337"/>
      <c r="KPJ245" s="337"/>
      <c r="KPK245" s="337"/>
      <c r="KPL245" s="337"/>
      <c r="KPM245" s="337"/>
      <c r="KPN245" s="337"/>
      <c r="KPO245" s="337"/>
      <c r="KPP245" s="337"/>
      <c r="KPQ245" s="337"/>
      <c r="KPR245" s="337"/>
      <c r="KPS245" s="337"/>
      <c r="KPT245" s="337"/>
      <c r="KPU245" s="337"/>
      <c r="KPV245" s="337"/>
      <c r="KPW245" s="337"/>
      <c r="KPX245" s="337"/>
      <c r="KPY245" s="337"/>
      <c r="KPZ245" s="337"/>
      <c r="KQA245" s="337"/>
      <c r="KQB245" s="337"/>
      <c r="KQC245" s="337"/>
      <c r="KQD245" s="337"/>
      <c r="KQE245" s="337"/>
      <c r="KQF245" s="337"/>
      <c r="KQG245" s="337"/>
      <c r="KQH245" s="337"/>
      <c r="KQI245" s="337"/>
      <c r="KQJ245" s="337"/>
      <c r="KQK245" s="337"/>
      <c r="KQL245" s="337"/>
      <c r="KQM245" s="337"/>
      <c r="KQN245" s="337"/>
      <c r="KQO245" s="337"/>
      <c r="KQP245" s="337"/>
      <c r="KQQ245" s="337"/>
      <c r="KQR245" s="337"/>
      <c r="KQS245" s="337"/>
      <c r="KQT245" s="337"/>
      <c r="KQU245" s="337"/>
      <c r="KQV245" s="337"/>
      <c r="KQW245" s="337"/>
      <c r="KQX245" s="337"/>
      <c r="KQY245" s="337"/>
      <c r="KQZ245" s="337"/>
      <c r="KRA245" s="337"/>
      <c r="KRB245" s="337"/>
      <c r="KRC245" s="337"/>
      <c r="KRD245" s="337"/>
      <c r="KRE245" s="337"/>
      <c r="KRF245" s="337"/>
      <c r="KRG245" s="337"/>
      <c r="KRH245" s="337"/>
      <c r="KRI245" s="337"/>
      <c r="KRJ245" s="337"/>
      <c r="KRK245" s="337"/>
      <c r="KRL245" s="337"/>
      <c r="KRM245" s="337"/>
      <c r="KRN245" s="337"/>
      <c r="KRO245" s="337"/>
      <c r="KRP245" s="337"/>
      <c r="KRQ245" s="337"/>
      <c r="KRR245" s="337"/>
      <c r="KRS245" s="337"/>
      <c r="KRT245" s="337"/>
      <c r="KRU245" s="337"/>
      <c r="KRV245" s="337"/>
      <c r="KRW245" s="337"/>
      <c r="KRX245" s="337"/>
      <c r="KRY245" s="337"/>
      <c r="KRZ245" s="337"/>
      <c r="KSA245" s="337"/>
      <c r="KSB245" s="337"/>
      <c r="KSC245" s="337"/>
      <c r="KSD245" s="337"/>
      <c r="KSE245" s="337"/>
      <c r="KSF245" s="337"/>
      <c r="KSG245" s="337"/>
      <c r="KSH245" s="337"/>
      <c r="KSI245" s="337"/>
      <c r="KSJ245" s="337"/>
      <c r="KSK245" s="337"/>
      <c r="KSL245" s="337"/>
      <c r="KSM245" s="337"/>
      <c r="KSN245" s="337"/>
      <c r="KSO245" s="337"/>
      <c r="KSP245" s="337"/>
      <c r="KSQ245" s="337"/>
      <c r="KSR245" s="337"/>
      <c r="KSS245" s="337"/>
      <c r="KST245" s="337"/>
      <c r="KSU245" s="337"/>
      <c r="KSV245" s="337"/>
      <c r="KSW245" s="337"/>
      <c r="KSX245" s="337"/>
      <c r="KSY245" s="337"/>
      <c r="KSZ245" s="337"/>
      <c r="KTA245" s="337"/>
      <c r="KTB245" s="337"/>
      <c r="KTC245" s="337"/>
      <c r="KTD245" s="337"/>
      <c r="KTE245" s="337"/>
      <c r="KTF245" s="337"/>
      <c r="KTG245" s="337"/>
      <c r="KTH245" s="337"/>
      <c r="KTI245" s="337"/>
      <c r="KTJ245" s="337"/>
      <c r="KTK245" s="337"/>
      <c r="KTL245" s="337"/>
      <c r="KTM245" s="337"/>
      <c r="KTN245" s="337"/>
      <c r="KTO245" s="337"/>
      <c r="KTP245" s="337"/>
      <c r="KTQ245" s="337"/>
      <c r="KTR245" s="337"/>
      <c r="KTS245" s="337"/>
      <c r="KTT245" s="337"/>
      <c r="KTU245" s="337"/>
      <c r="KTV245" s="337"/>
      <c r="KTW245" s="337"/>
      <c r="KTX245" s="337"/>
      <c r="KTY245" s="337"/>
      <c r="KTZ245" s="337"/>
      <c r="KUA245" s="337"/>
      <c r="KUB245" s="337"/>
      <c r="KUC245" s="337"/>
      <c r="KUD245" s="337"/>
      <c r="KUE245" s="337"/>
      <c r="KUF245" s="337"/>
      <c r="KUG245" s="337"/>
      <c r="KUH245" s="337"/>
      <c r="KUI245" s="337"/>
      <c r="KUJ245" s="337"/>
      <c r="KUK245" s="337"/>
      <c r="KUL245" s="337"/>
      <c r="KUM245" s="337"/>
      <c r="KUN245" s="337"/>
      <c r="KUO245" s="337"/>
      <c r="KUP245" s="337"/>
      <c r="KUQ245" s="337"/>
      <c r="KUR245" s="337"/>
      <c r="KUS245" s="337"/>
      <c r="KUT245" s="337"/>
      <c r="KUU245" s="337"/>
      <c r="KUV245" s="337"/>
      <c r="KUW245" s="337"/>
      <c r="KUX245" s="337"/>
      <c r="KUY245" s="337"/>
      <c r="KUZ245" s="337"/>
      <c r="KVA245" s="337"/>
      <c r="KVB245" s="337"/>
      <c r="KVC245" s="337"/>
      <c r="KVD245" s="337"/>
      <c r="KVE245" s="337"/>
      <c r="KVF245" s="337"/>
      <c r="KVG245" s="337"/>
      <c r="KVH245" s="337"/>
      <c r="KVI245" s="337"/>
      <c r="KVJ245" s="337"/>
      <c r="KVK245" s="337"/>
      <c r="KVL245" s="337"/>
      <c r="KVM245" s="337"/>
      <c r="KVN245" s="337"/>
      <c r="KVO245" s="337"/>
      <c r="KVP245" s="337"/>
      <c r="KVQ245" s="337"/>
      <c r="KVR245" s="337"/>
      <c r="KVS245" s="337"/>
      <c r="KVT245" s="337"/>
      <c r="KVU245" s="337"/>
      <c r="KVV245" s="337"/>
      <c r="KVW245" s="337"/>
      <c r="KVX245" s="337"/>
      <c r="KVY245" s="337"/>
      <c r="KVZ245" s="337"/>
      <c r="KWA245" s="337"/>
      <c r="KWB245" s="337"/>
      <c r="KWC245" s="337"/>
      <c r="KWD245" s="337"/>
      <c r="KWE245" s="337"/>
      <c r="KWF245" s="337"/>
      <c r="KWG245" s="337"/>
      <c r="KWH245" s="337"/>
      <c r="KWI245" s="337"/>
      <c r="KWJ245" s="337"/>
      <c r="KWK245" s="337"/>
      <c r="KWL245" s="337"/>
      <c r="KWM245" s="337"/>
      <c r="KWN245" s="337"/>
      <c r="KWO245" s="337"/>
      <c r="KWP245" s="337"/>
      <c r="KWQ245" s="337"/>
      <c r="KWR245" s="337"/>
      <c r="KWS245" s="337"/>
      <c r="KWT245" s="337"/>
      <c r="KWU245" s="337"/>
      <c r="KWV245" s="337"/>
      <c r="KWW245" s="337"/>
      <c r="KWX245" s="337"/>
      <c r="KWY245" s="337"/>
      <c r="KWZ245" s="337"/>
      <c r="KXA245" s="337"/>
      <c r="KXB245" s="337"/>
      <c r="KXC245" s="337"/>
      <c r="KXD245" s="337"/>
      <c r="KXE245" s="337"/>
      <c r="KXF245" s="337"/>
      <c r="KXG245" s="337"/>
      <c r="KXH245" s="337"/>
      <c r="KXI245" s="337"/>
      <c r="KXJ245" s="337"/>
      <c r="KXK245" s="337"/>
      <c r="KXL245" s="337"/>
      <c r="KXM245" s="337"/>
      <c r="KXN245" s="337"/>
      <c r="KXO245" s="337"/>
      <c r="KXP245" s="337"/>
      <c r="KXQ245" s="337"/>
      <c r="KXR245" s="337"/>
      <c r="KXS245" s="337"/>
      <c r="KXT245" s="337"/>
      <c r="KXU245" s="337"/>
      <c r="KXV245" s="337"/>
      <c r="KXW245" s="337"/>
      <c r="KXX245" s="337"/>
      <c r="KXY245" s="337"/>
      <c r="KXZ245" s="337"/>
      <c r="KYA245" s="337"/>
      <c r="KYB245" s="337"/>
      <c r="KYC245" s="337"/>
      <c r="KYD245" s="337"/>
      <c r="KYE245" s="337"/>
      <c r="KYF245" s="337"/>
      <c r="KYG245" s="337"/>
      <c r="KYH245" s="337"/>
      <c r="KYI245" s="337"/>
      <c r="KYJ245" s="337"/>
      <c r="KYK245" s="337"/>
      <c r="KYL245" s="337"/>
      <c r="KYM245" s="337"/>
      <c r="KYN245" s="337"/>
      <c r="KYO245" s="337"/>
      <c r="KYP245" s="337"/>
      <c r="KYQ245" s="337"/>
      <c r="KYR245" s="337"/>
      <c r="KYS245" s="337"/>
      <c r="KYT245" s="337"/>
      <c r="KYU245" s="337"/>
      <c r="KYV245" s="337"/>
      <c r="KYW245" s="337"/>
      <c r="KYX245" s="337"/>
      <c r="KYY245" s="337"/>
      <c r="KYZ245" s="337"/>
      <c r="KZA245" s="337"/>
      <c r="KZB245" s="337"/>
      <c r="KZC245" s="337"/>
      <c r="KZD245" s="337"/>
      <c r="KZE245" s="337"/>
      <c r="KZF245" s="337"/>
      <c r="KZG245" s="337"/>
      <c r="KZH245" s="337"/>
      <c r="KZI245" s="337"/>
      <c r="KZJ245" s="337"/>
      <c r="KZK245" s="337"/>
      <c r="KZL245" s="337"/>
      <c r="KZM245" s="337"/>
      <c r="KZN245" s="337"/>
      <c r="KZO245" s="337"/>
      <c r="KZP245" s="337"/>
      <c r="KZQ245" s="337"/>
      <c r="KZR245" s="337"/>
      <c r="KZS245" s="337"/>
      <c r="KZT245" s="337"/>
      <c r="KZU245" s="337"/>
      <c r="KZV245" s="337"/>
      <c r="KZW245" s="337"/>
      <c r="KZX245" s="337"/>
      <c r="KZY245" s="337"/>
      <c r="KZZ245" s="337"/>
      <c r="LAA245" s="337"/>
      <c r="LAB245" s="337"/>
      <c r="LAC245" s="337"/>
      <c r="LAD245" s="337"/>
      <c r="LAE245" s="337"/>
      <c r="LAF245" s="337"/>
      <c r="LAG245" s="337"/>
      <c r="LAH245" s="337"/>
      <c r="LAI245" s="337"/>
      <c r="LAJ245" s="337"/>
      <c r="LAK245" s="337"/>
      <c r="LAL245" s="337"/>
      <c r="LAM245" s="337"/>
      <c r="LAN245" s="337"/>
      <c r="LAO245" s="337"/>
      <c r="LAP245" s="337"/>
      <c r="LAQ245" s="337"/>
      <c r="LAR245" s="337"/>
      <c r="LAS245" s="337"/>
      <c r="LAT245" s="337"/>
      <c r="LAU245" s="337"/>
      <c r="LAV245" s="337"/>
      <c r="LAW245" s="337"/>
      <c r="LAX245" s="337"/>
      <c r="LAY245" s="337"/>
      <c r="LAZ245" s="337"/>
      <c r="LBA245" s="337"/>
      <c r="LBB245" s="337"/>
      <c r="LBC245" s="337"/>
      <c r="LBD245" s="337"/>
      <c r="LBE245" s="337"/>
      <c r="LBF245" s="337"/>
      <c r="LBG245" s="337"/>
      <c r="LBH245" s="337"/>
      <c r="LBI245" s="337"/>
      <c r="LBJ245" s="337"/>
      <c r="LBK245" s="337"/>
      <c r="LBL245" s="337"/>
      <c r="LBM245" s="337"/>
      <c r="LBN245" s="337"/>
      <c r="LBO245" s="337"/>
      <c r="LBP245" s="337"/>
      <c r="LBQ245" s="337"/>
      <c r="LBR245" s="337"/>
      <c r="LBS245" s="337"/>
      <c r="LBT245" s="337"/>
      <c r="LBU245" s="337"/>
      <c r="LBV245" s="337"/>
      <c r="LBW245" s="337"/>
      <c r="LBX245" s="337"/>
      <c r="LBY245" s="337"/>
      <c r="LBZ245" s="337"/>
      <c r="LCA245" s="337"/>
      <c r="LCB245" s="337"/>
      <c r="LCC245" s="337"/>
      <c r="LCD245" s="337"/>
      <c r="LCE245" s="337"/>
      <c r="LCF245" s="337"/>
      <c r="LCG245" s="337"/>
      <c r="LCH245" s="337"/>
      <c r="LCI245" s="337"/>
      <c r="LCJ245" s="337"/>
      <c r="LCK245" s="337"/>
      <c r="LCL245" s="337"/>
      <c r="LCM245" s="337"/>
      <c r="LCN245" s="337"/>
      <c r="LCO245" s="337"/>
      <c r="LCP245" s="337"/>
      <c r="LCQ245" s="337"/>
      <c r="LCR245" s="337"/>
      <c r="LCS245" s="337"/>
      <c r="LCT245" s="337"/>
      <c r="LCU245" s="337"/>
      <c r="LCV245" s="337"/>
      <c r="LCW245" s="337"/>
      <c r="LCX245" s="337"/>
      <c r="LCY245" s="337"/>
      <c r="LCZ245" s="337"/>
      <c r="LDA245" s="337"/>
      <c r="LDB245" s="337"/>
      <c r="LDC245" s="337"/>
      <c r="LDD245" s="337"/>
      <c r="LDE245" s="337"/>
      <c r="LDF245" s="337"/>
      <c r="LDG245" s="337"/>
      <c r="LDH245" s="337"/>
      <c r="LDI245" s="337"/>
      <c r="LDJ245" s="337"/>
      <c r="LDK245" s="337"/>
      <c r="LDL245" s="337"/>
      <c r="LDM245" s="337"/>
      <c r="LDN245" s="337"/>
      <c r="LDO245" s="337"/>
      <c r="LDP245" s="337"/>
      <c r="LDQ245" s="337"/>
      <c r="LDR245" s="337"/>
      <c r="LDS245" s="337"/>
      <c r="LDT245" s="337"/>
      <c r="LDU245" s="337"/>
      <c r="LDV245" s="337"/>
      <c r="LDW245" s="337"/>
      <c r="LDX245" s="337"/>
      <c r="LDY245" s="337"/>
      <c r="LDZ245" s="337"/>
      <c r="LEA245" s="337"/>
      <c r="LEB245" s="337"/>
      <c r="LEC245" s="337"/>
      <c r="LED245" s="337"/>
      <c r="LEE245" s="337"/>
      <c r="LEF245" s="337"/>
      <c r="LEG245" s="337"/>
      <c r="LEH245" s="337"/>
      <c r="LEI245" s="337"/>
      <c r="LEJ245" s="337"/>
      <c r="LEK245" s="337"/>
      <c r="LEL245" s="337"/>
      <c r="LEM245" s="337"/>
      <c r="LEN245" s="337"/>
      <c r="LEO245" s="337"/>
      <c r="LEP245" s="337"/>
      <c r="LEQ245" s="337"/>
      <c r="LER245" s="337"/>
      <c r="LES245" s="337"/>
      <c r="LET245" s="337"/>
      <c r="LEU245" s="337"/>
      <c r="LEV245" s="337"/>
      <c r="LEW245" s="337"/>
      <c r="LEX245" s="337"/>
      <c r="LEY245" s="337"/>
      <c r="LEZ245" s="337"/>
      <c r="LFA245" s="337"/>
      <c r="LFB245" s="337"/>
      <c r="LFC245" s="337"/>
      <c r="LFD245" s="337"/>
      <c r="LFE245" s="337"/>
      <c r="LFF245" s="337"/>
      <c r="LFG245" s="337"/>
      <c r="LFH245" s="337"/>
      <c r="LFI245" s="337"/>
      <c r="LFJ245" s="337"/>
      <c r="LFK245" s="337"/>
      <c r="LFL245" s="337"/>
      <c r="LFM245" s="337"/>
      <c r="LFN245" s="337"/>
      <c r="LFO245" s="337"/>
      <c r="LFP245" s="337"/>
      <c r="LFQ245" s="337"/>
      <c r="LFR245" s="337"/>
      <c r="LFS245" s="337"/>
      <c r="LFT245" s="337"/>
      <c r="LFU245" s="337"/>
      <c r="LFV245" s="337"/>
      <c r="LFW245" s="337"/>
      <c r="LFX245" s="337"/>
      <c r="LFY245" s="337"/>
      <c r="LFZ245" s="337"/>
      <c r="LGA245" s="337"/>
      <c r="LGB245" s="337"/>
      <c r="LGC245" s="337"/>
      <c r="LGD245" s="337"/>
      <c r="LGE245" s="337"/>
      <c r="LGF245" s="337"/>
      <c r="LGG245" s="337"/>
      <c r="LGH245" s="337"/>
      <c r="LGI245" s="337"/>
      <c r="LGJ245" s="337"/>
      <c r="LGK245" s="337"/>
      <c r="LGL245" s="337"/>
      <c r="LGM245" s="337"/>
      <c r="LGN245" s="337"/>
      <c r="LGO245" s="337"/>
      <c r="LGP245" s="337"/>
      <c r="LGQ245" s="337"/>
      <c r="LGR245" s="337"/>
      <c r="LGS245" s="337"/>
      <c r="LGT245" s="337"/>
      <c r="LGU245" s="337"/>
      <c r="LGV245" s="337"/>
      <c r="LGW245" s="337"/>
      <c r="LGX245" s="337"/>
      <c r="LGY245" s="337"/>
      <c r="LGZ245" s="337"/>
      <c r="LHA245" s="337"/>
      <c r="LHB245" s="337"/>
      <c r="LHC245" s="337"/>
      <c r="LHD245" s="337"/>
      <c r="LHE245" s="337"/>
      <c r="LHF245" s="337"/>
      <c r="LHG245" s="337"/>
      <c r="LHH245" s="337"/>
      <c r="LHI245" s="337"/>
      <c r="LHJ245" s="337"/>
      <c r="LHK245" s="337"/>
      <c r="LHL245" s="337"/>
      <c r="LHM245" s="337"/>
      <c r="LHN245" s="337"/>
      <c r="LHO245" s="337"/>
      <c r="LHP245" s="337"/>
      <c r="LHQ245" s="337"/>
      <c r="LHR245" s="337"/>
      <c r="LHS245" s="337"/>
      <c r="LHT245" s="337"/>
      <c r="LHU245" s="337"/>
      <c r="LHV245" s="337"/>
      <c r="LHW245" s="337"/>
      <c r="LHX245" s="337"/>
      <c r="LHY245" s="337"/>
      <c r="LHZ245" s="337"/>
      <c r="LIA245" s="337"/>
      <c r="LIB245" s="337"/>
      <c r="LIC245" s="337"/>
      <c r="LID245" s="337"/>
      <c r="LIE245" s="337"/>
      <c r="LIF245" s="337"/>
      <c r="LIG245" s="337"/>
      <c r="LIH245" s="337"/>
      <c r="LII245" s="337"/>
      <c r="LIJ245" s="337"/>
      <c r="LIK245" s="337"/>
      <c r="LIL245" s="337"/>
      <c r="LIM245" s="337"/>
      <c r="LIN245" s="337"/>
      <c r="LIO245" s="337"/>
      <c r="LIP245" s="337"/>
      <c r="LIQ245" s="337"/>
      <c r="LIR245" s="337"/>
      <c r="LIS245" s="337"/>
      <c r="LIT245" s="337"/>
      <c r="LIU245" s="337"/>
      <c r="LIV245" s="337"/>
      <c r="LIW245" s="337"/>
      <c r="LIX245" s="337"/>
      <c r="LIY245" s="337"/>
      <c r="LIZ245" s="337"/>
      <c r="LJA245" s="337"/>
      <c r="LJB245" s="337"/>
      <c r="LJC245" s="337"/>
      <c r="LJD245" s="337"/>
      <c r="LJE245" s="337"/>
      <c r="LJF245" s="337"/>
      <c r="LJG245" s="337"/>
      <c r="LJH245" s="337"/>
      <c r="LJI245" s="337"/>
      <c r="LJJ245" s="337"/>
      <c r="LJK245" s="337"/>
      <c r="LJL245" s="337"/>
      <c r="LJM245" s="337"/>
      <c r="LJN245" s="337"/>
      <c r="LJO245" s="337"/>
      <c r="LJP245" s="337"/>
      <c r="LJQ245" s="337"/>
      <c r="LJR245" s="337"/>
      <c r="LJS245" s="337"/>
      <c r="LJT245" s="337"/>
      <c r="LJU245" s="337"/>
      <c r="LJV245" s="337"/>
      <c r="LJW245" s="337"/>
      <c r="LJX245" s="337"/>
      <c r="LJY245" s="337"/>
      <c r="LJZ245" s="337"/>
      <c r="LKA245" s="337"/>
      <c r="LKB245" s="337"/>
      <c r="LKC245" s="337"/>
      <c r="LKD245" s="337"/>
      <c r="LKE245" s="337"/>
      <c r="LKF245" s="337"/>
      <c r="LKG245" s="337"/>
      <c r="LKH245" s="337"/>
      <c r="LKI245" s="337"/>
      <c r="LKJ245" s="337"/>
      <c r="LKK245" s="337"/>
      <c r="LKL245" s="337"/>
      <c r="LKM245" s="337"/>
      <c r="LKN245" s="337"/>
      <c r="LKO245" s="337"/>
      <c r="LKP245" s="337"/>
      <c r="LKQ245" s="337"/>
      <c r="LKR245" s="337"/>
      <c r="LKS245" s="337"/>
      <c r="LKT245" s="337"/>
      <c r="LKU245" s="337"/>
      <c r="LKV245" s="337"/>
      <c r="LKW245" s="337"/>
      <c r="LKX245" s="337"/>
      <c r="LKY245" s="337"/>
      <c r="LKZ245" s="337"/>
      <c r="LLA245" s="337"/>
      <c r="LLB245" s="337"/>
      <c r="LLC245" s="337"/>
      <c r="LLD245" s="337"/>
      <c r="LLE245" s="337"/>
      <c r="LLF245" s="337"/>
      <c r="LLG245" s="337"/>
      <c r="LLH245" s="337"/>
      <c r="LLI245" s="337"/>
      <c r="LLJ245" s="337"/>
      <c r="LLK245" s="337"/>
      <c r="LLL245" s="337"/>
      <c r="LLM245" s="337"/>
      <c r="LLN245" s="337"/>
      <c r="LLO245" s="337"/>
      <c r="LLP245" s="337"/>
      <c r="LLQ245" s="337"/>
      <c r="LLR245" s="337"/>
      <c r="LLS245" s="337"/>
      <c r="LLT245" s="337"/>
      <c r="LLU245" s="337"/>
      <c r="LLV245" s="337"/>
      <c r="LLW245" s="337"/>
      <c r="LLX245" s="337"/>
      <c r="LLY245" s="337"/>
      <c r="LLZ245" s="337"/>
      <c r="LMA245" s="337"/>
      <c r="LMB245" s="337"/>
      <c r="LMC245" s="337"/>
      <c r="LMD245" s="337"/>
      <c r="LME245" s="337"/>
      <c r="LMF245" s="337"/>
      <c r="LMG245" s="337"/>
      <c r="LMH245" s="337"/>
      <c r="LMI245" s="337"/>
      <c r="LMJ245" s="337"/>
      <c r="LMK245" s="337"/>
      <c r="LML245" s="337"/>
      <c r="LMM245" s="337"/>
      <c r="LMN245" s="337"/>
      <c r="LMO245" s="337"/>
      <c r="LMP245" s="337"/>
      <c r="LMQ245" s="337"/>
      <c r="LMR245" s="337"/>
      <c r="LMS245" s="337"/>
      <c r="LMT245" s="337"/>
      <c r="LMU245" s="337"/>
      <c r="LMV245" s="337"/>
      <c r="LMW245" s="337"/>
      <c r="LMX245" s="337"/>
      <c r="LMY245" s="337"/>
      <c r="LMZ245" s="337"/>
      <c r="LNA245" s="337"/>
      <c r="LNB245" s="337"/>
      <c r="LNC245" s="337"/>
      <c r="LND245" s="337"/>
      <c r="LNE245" s="337"/>
      <c r="LNF245" s="337"/>
      <c r="LNG245" s="337"/>
      <c r="LNH245" s="337"/>
      <c r="LNI245" s="337"/>
      <c r="LNJ245" s="337"/>
      <c r="LNK245" s="337"/>
      <c r="LNL245" s="337"/>
      <c r="LNM245" s="337"/>
      <c r="LNN245" s="337"/>
      <c r="LNO245" s="337"/>
      <c r="LNP245" s="337"/>
      <c r="LNQ245" s="337"/>
      <c r="LNR245" s="337"/>
      <c r="LNS245" s="337"/>
      <c r="LNT245" s="337"/>
      <c r="LNU245" s="337"/>
      <c r="LNV245" s="337"/>
      <c r="LNW245" s="337"/>
      <c r="LNX245" s="337"/>
      <c r="LNY245" s="337"/>
      <c r="LNZ245" s="337"/>
      <c r="LOA245" s="337"/>
      <c r="LOB245" s="337"/>
      <c r="LOC245" s="337"/>
      <c r="LOD245" s="337"/>
      <c r="LOE245" s="337"/>
      <c r="LOF245" s="337"/>
      <c r="LOG245" s="337"/>
      <c r="LOH245" s="337"/>
      <c r="LOI245" s="337"/>
      <c r="LOJ245" s="337"/>
      <c r="LOK245" s="337"/>
      <c r="LOL245" s="337"/>
      <c r="LOM245" s="337"/>
      <c r="LON245" s="337"/>
      <c r="LOO245" s="337"/>
      <c r="LOP245" s="337"/>
      <c r="LOQ245" s="337"/>
      <c r="LOR245" s="337"/>
      <c r="LOS245" s="337"/>
      <c r="LOT245" s="337"/>
      <c r="LOU245" s="337"/>
      <c r="LOV245" s="337"/>
      <c r="LOW245" s="337"/>
      <c r="LOX245" s="337"/>
      <c r="LOY245" s="337"/>
      <c r="LOZ245" s="337"/>
      <c r="LPA245" s="337"/>
      <c r="LPB245" s="337"/>
      <c r="LPC245" s="337"/>
      <c r="LPD245" s="337"/>
      <c r="LPE245" s="337"/>
      <c r="LPF245" s="337"/>
      <c r="LPG245" s="337"/>
      <c r="LPH245" s="337"/>
      <c r="LPI245" s="337"/>
      <c r="LPJ245" s="337"/>
      <c r="LPK245" s="337"/>
      <c r="LPL245" s="337"/>
      <c r="LPM245" s="337"/>
      <c r="LPN245" s="337"/>
      <c r="LPO245" s="337"/>
      <c r="LPP245" s="337"/>
      <c r="LPQ245" s="337"/>
      <c r="LPR245" s="337"/>
      <c r="LPS245" s="337"/>
      <c r="LPT245" s="337"/>
      <c r="LPU245" s="337"/>
      <c r="LPV245" s="337"/>
      <c r="LPW245" s="337"/>
      <c r="LPX245" s="337"/>
      <c r="LPY245" s="337"/>
      <c r="LPZ245" s="337"/>
      <c r="LQA245" s="337"/>
      <c r="LQB245" s="337"/>
      <c r="LQC245" s="337"/>
      <c r="LQD245" s="337"/>
      <c r="LQE245" s="337"/>
      <c r="LQF245" s="337"/>
      <c r="LQG245" s="337"/>
      <c r="LQH245" s="337"/>
      <c r="LQI245" s="337"/>
      <c r="LQJ245" s="337"/>
      <c r="LQK245" s="337"/>
      <c r="LQL245" s="337"/>
      <c r="LQM245" s="337"/>
      <c r="LQN245" s="337"/>
      <c r="LQO245" s="337"/>
      <c r="LQP245" s="337"/>
      <c r="LQQ245" s="337"/>
      <c r="LQR245" s="337"/>
      <c r="LQS245" s="337"/>
      <c r="LQT245" s="337"/>
      <c r="LQU245" s="337"/>
      <c r="LQV245" s="337"/>
      <c r="LQW245" s="337"/>
      <c r="LQX245" s="337"/>
      <c r="LQY245" s="337"/>
      <c r="LQZ245" s="337"/>
      <c r="LRA245" s="337"/>
      <c r="LRB245" s="337"/>
      <c r="LRC245" s="337"/>
      <c r="LRD245" s="337"/>
      <c r="LRE245" s="337"/>
      <c r="LRF245" s="337"/>
      <c r="LRG245" s="337"/>
      <c r="LRH245" s="337"/>
      <c r="LRI245" s="337"/>
      <c r="LRJ245" s="337"/>
      <c r="LRK245" s="337"/>
      <c r="LRL245" s="337"/>
      <c r="LRM245" s="337"/>
      <c r="LRN245" s="337"/>
      <c r="LRO245" s="337"/>
      <c r="LRP245" s="337"/>
      <c r="LRQ245" s="337"/>
      <c r="LRR245" s="337"/>
      <c r="LRS245" s="337"/>
      <c r="LRT245" s="337"/>
      <c r="LRU245" s="337"/>
      <c r="LRV245" s="337"/>
      <c r="LRW245" s="337"/>
      <c r="LRX245" s="337"/>
      <c r="LRY245" s="337"/>
      <c r="LRZ245" s="337"/>
      <c r="LSA245" s="337"/>
      <c r="LSB245" s="337"/>
      <c r="LSC245" s="337"/>
      <c r="LSD245" s="337"/>
      <c r="LSE245" s="337"/>
      <c r="LSF245" s="337"/>
      <c r="LSG245" s="337"/>
      <c r="LSH245" s="337"/>
      <c r="LSI245" s="337"/>
      <c r="LSJ245" s="337"/>
      <c r="LSK245" s="337"/>
      <c r="LSL245" s="337"/>
      <c r="LSM245" s="337"/>
      <c r="LSN245" s="337"/>
      <c r="LSO245" s="337"/>
      <c r="LSP245" s="337"/>
      <c r="LSQ245" s="337"/>
      <c r="LSR245" s="337"/>
      <c r="LSS245" s="337"/>
      <c r="LST245" s="337"/>
      <c r="LSU245" s="337"/>
      <c r="LSV245" s="337"/>
      <c r="LSW245" s="337"/>
      <c r="LSX245" s="337"/>
      <c r="LSY245" s="337"/>
      <c r="LSZ245" s="337"/>
      <c r="LTA245" s="337"/>
      <c r="LTB245" s="337"/>
      <c r="LTC245" s="337"/>
      <c r="LTD245" s="337"/>
      <c r="LTE245" s="337"/>
      <c r="LTF245" s="337"/>
      <c r="LTG245" s="337"/>
      <c r="LTH245" s="337"/>
      <c r="LTI245" s="337"/>
      <c r="LTJ245" s="337"/>
      <c r="LTK245" s="337"/>
      <c r="LTL245" s="337"/>
      <c r="LTM245" s="337"/>
      <c r="LTN245" s="337"/>
      <c r="LTO245" s="337"/>
      <c r="LTP245" s="337"/>
      <c r="LTQ245" s="337"/>
      <c r="LTR245" s="337"/>
      <c r="LTS245" s="337"/>
      <c r="LTT245" s="337"/>
      <c r="LTU245" s="337"/>
      <c r="LTV245" s="337"/>
      <c r="LTW245" s="337"/>
      <c r="LTX245" s="337"/>
      <c r="LTY245" s="337"/>
      <c r="LTZ245" s="337"/>
      <c r="LUA245" s="337"/>
      <c r="LUB245" s="337"/>
      <c r="LUC245" s="337"/>
      <c r="LUD245" s="337"/>
      <c r="LUE245" s="337"/>
      <c r="LUF245" s="337"/>
      <c r="LUG245" s="337"/>
      <c r="LUH245" s="337"/>
      <c r="LUI245" s="337"/>
      <c r="LUJ245" s="337"/>
      <c r="LUK245" s="337"/>
      <c r="LUL245" s="337"/>
      <c r="LUM245" s="337"/>
      <c r="LUN245" s="337"/>
      <c r="LUO245" s="337"/>
      <c r="LUP245" s="337"/>
      <c r="LUQ245" s="337"/>
      <c r="LUR245" s="337"/>
      <c r="LUS245" s="337"/>
      <c r="LUT245" s="337"/>
      <c r="LUU245" s="337"/>
      <c r="LUV245" s="337"/>
      <c r="LUW245" s="337"/>
      <c r="LUX245" s="337"/>
      <c r="LUY245" s="337"/>
      <c r="LUZ245" s="337"/>
      <c r="LVA245" s="337"/>
      <c r="LVB245" s="337"/>
      <c r="LVC245" s="337"/>
      <c r="LVD245" s="337"/>
      <c r="LVE245" s="337"/>
      <c r="LVF245" s="337"/>
      <c r="LVG245" s="337"/>
      <c r="LVH245" s="337"/>
      <c r="LVI245" s="337"/>
      <c r="LVJ245" s="337"/>
      <c r="LVK245" s="337"/>
      <c r="LVL245" s="337"/>
      <c r="LVM245" s="337"/>
      <c r="LVN245" s="337"/>
      <c r="LVO245" s="337"/>
      <c r="LVP245" s="337"/>
      <c r="LVQ245" s="337"/>
      <c r="LVR245" s="337"/>
      <c r="LVS245" s="337"/>
      <c r="LVT245" s="337"/>
      <c r="LVU245" s="337"/>
      <c r="LVV245" s="337"/>
      <c r="LVW245" s="337"/>
      <c r="LVX245" s="337"/>
      <c r="LVY245" s="337"/>
      <c r="LVZ245" s="337"/>
      <c r="LWA245" s="337"/>
      <c r="LWB245" s="337"/>
      <c r="LWC245" s="337"/>
      <c r="LWD245" s="337"/>
      <c r="LWE245" s="337"/>
      <c r="LWF245" s="337"/>
      <c r="LWG245" s="337"/>
      <c r="LWH245" s="337"/>
      <c r="LWI245" s="337"/>
      <c r="LWJ245" s="337"/>
      <c r="LWK245" s="337"/>
      <c r="LWL245" s="337"/>
      <c r="LWM245" s="337"/>
      <c r="LWN245" s="337"/>
      <c r="LWO245" s="337"/>
      <c r="LWP245" s="337"/>
      <c r="LWQ245" s="337"/>
      <c r="LWR245" s="337"/>
      <c r="LWS245" s="337"/>
      <c r="LWT245" s="337"/>
      <c r="LWU245" s="337"/>
      <c r="LWV245" s="337"/>
      <c r="LWW245" s="337"/>
      <c r="LWX245" s="337"/>
      <c r="LWY245" s="337"/>
      <c r="LWZ245" s="337"/>
      <c r="LXA245" s="337"/>
      <c r="LXB245" s="337"/>
      <c r="LXC245" s="337"/>
      <c r="LXD245" s="337"/>
      <c r="LXE245" s="337"/>
      <c r="LXF245" s="337"/>
      <c r="LXG245" s="337"/>
      <c r="LXH245" s="337"/>
      <c r="LXI245" s="337"/>
      <c r="LXJ245" s="337"/>
      <c r="LXK245" s="337"/>
      <c r="LXL245" s="337"/>
      <c r="LXM245" s="337"/>
      <c r="LXN245" s="337"/>
      <c r="LXO245" s="337"/>
      <c r="LXP245" s="337"/>
      <c r="LXQ245" s="337"/>
      <c r="LXR245" s="337"/>
      <c r="LXS245" s="337"/>
      <c r="LXT245" s="337"/>
      <c r="LXU245" s="337"/>
      <c r="LXV245" s="337"/>
      <c r="LXW245" s="337"/>
      <c r="LXX245" s="337"/>
      <c r="LXY245" s="337"/>
      <c r="LXZ245" s="337"/>
      <c r="LYA245" s="337"/>
      <c r="LYB245" s="337"/>
      <c r="LYC245" s="337"/>
      <c r="LYD245" s="337"/>
      <c r="LYE245" s="337"/>
      <c r="LYF245" s="337"/>
      <c r="LYG245" s="337"/>
      <c r="LYH245" s="337"/>
      <c r="LYI245" s="337"/>
      <c r="LYJ245" s="337"/>
      <c r="LYK245" s="337"/>
      <c r="LYL245" s="337"/>
      <c r="LYM245" s="337"/>
      <c r="LYN245" s="337"/>
      <c r="LYO245" s="337"/>
      <c r="LYP245" s="337"/>
      <c r="LYQ245" s="337"/>
      <c r="LYR245" s="337"/>
      <c r="LYS245" s="337"/>
      <c r="LYT245" s="337"/>
      <c r="LYU245" s="337"/>
      <c r="LYV245" s="337"/>
      <c r="LYW245" s="337"/>
      <c r="LYX245" s="337"/>
      <c r="LYY245" s="337"/>
      <c r="LYZ245" s="337"/>
      <c r="LZA245" s="337"/>
      <c r="LZB245" s="337"/>
      <c r="LZC245" s="337"/>
      <c r="LZD245" s="337"/>
      <c r="LZE245" s="337"/>
      <c r="LZF245" s="337"/>
      <c r="LZG245" s="337"/>
      <c r="LZH245" s="337"/>
      <c r="LZI245" s="337"/>
      <c r="LZJ245" s="337"/>
      <c r="LZK245" s="337"/>
      <c r="LZL245" s="337"/>
      <c r="LZM245" s="337"/>
      <c r="LZN245" s="337"/>
      <c r="LZO245" s="337"/>
      <c r="LZP245" s="337"/>
      <c r="LZQ245" s="337"/>
      <c r="LZR245" s="337"/>
      <c r="LZS245" s="337"/>
      <c r="LZT245" s="337"/>
      <c r="LZU245" s="337"/>
      <c r="LZV245" s="337"/>
      <c r="LZW245" s="337"/>
      <c r="LZX245" s="337"/>
      <c r="LZY245" s="337"/>
      <c r="LZZ245" s="337"/>
      <c r="MAA245" s="337"/>
      <c r="MAB245" s="337"/>
      <c r="MAC245" s="337"/>
      <c r="MAD245" s="337"/>
      <c r="MAE245" s="337"/>
      <c r="MAF245" s="337"/>
      <c r="MAG245" s="337"/>
      <c r="MAH245" s="337"/>
      <c r="MAI245" s="337"/>
      <c r="MAJ245" s="337"/>
      <c r="MAK245" s="337"/>
      <c r="MAL245" s="337"/>
      <c r="MAM245" s="337"/>
      <c r="MAN245" s="337"/>
      <c r="MAO245" s="337"/>
      <c r="MAP245" s="337"/>
      <c r="MAQ245" s="337"/>
      <c r="MAR245" s="337"/>
      <c r="MAS245" s="337"/>
      <c r="MAT245" s="337"/>
      <c r="MAU245" s="337"/>
      <c r="MAV245" s="337"/>
      <c r="MAW245" s="337"/>
      <c r="MAX245" s="337"/>
      <c r="MAY245" s="337"/>
      <c r="MAZ245" s="337"/>
      <c r="MBA245" s="337"/>
      <c r="MBB245" s="337"/>
      <c r="MBC245" s="337"/>
      <c r="MBD245" s="337"/>
      <c r="MBE245" s="337"/>
      <c r="MBF245" s="337"/>
      <c r="MBG245" s="337"/>
      <c r="MBH245" s="337"/>
      <c r="MBI245" s="337"/>
      <c r="MBJ245" s="337"/>
      <c r="MBK245" s="337"/>
      <c r="MBL245" s="337"/>
      <c r="MBM245" s="337"/>
      <c r="MBN245" s="337"/>
      <c r="MBO245" s="337"/>
      <c r="MBP245" s="337"/>
      <c r="MBQ245" s="337"/>
      <c r="MBR245" s="337"/>
      <c r="MBS245" s="337"/>
      <c r="MBT245" s="337"/>
      <c r="MBU245" s="337"/>
      <c r="MBV245" s="337"/>
      <c r="MBW245" s="337"/>
      <c r="MBX245" s="337"/>
      <c r="MBY245" s="337"/>
      <c r="MBZ245" s="337"/>
      <c r="MCA245" s="337"/>
      <c r="MCB245" s="337"/>
      <c r="MCC245" s="337"/>
      <c r="MCD245" s="337"/>
      <c r="MCE245" s="337"/>
      <c r="MCF245" s="337"/>
      <c r="MCG245" s="337"/>
      <c r="MCH245" s="337"/>
      <c r="MCI245" s="337"/>
      <c r="MCJ245" s="337"/>
      <c r="MCK245" s="337"/>
      <c r="MCL245" s="337"/>
      <c r="MCM245" s="337"/>
      <c r="MCN245" s="337"/>
      <c r="MCO245" s="337"/>
      <c r="MCP245" s="337"/>
      <c r="MCQ245" s="337"/>
      <c r="MCR245" s="337"/>
      <c r="MCS245" s="337"/>
      <c r="MCT245" s="337"/>
      <c r="MCU245" s="337"/>
      <c r="MCV245" s="337"/>
      <c r="MCW245" s="337"/>
      <c r="MCX245" s="337"/>
      <c r="MCY245" s="337"/>
      <c r="MCZ245" s="337"/>
      <c r="MDA245" s="337"/>
      <c r="MDB245" s="337"/>
      <c r="MDC245" s="337"/>
      <c r="MDD245" s="337"/>
      <c r="MDE245" s="337"/>
      <c r="MDF245" s="337"/>
      <c r="MDG245" s="337"/>
      <c r="MDH245" s="337"/>
      <c r="MDI245" s="337"/>
      <c r="MDJ245" s="337"/>
      <c r="MDK245" s="337"/>
      <c r="MDL245" s="337"/>
      <c r="MDM245" s="337"/>
      <c r="MDN245" s="337"/>
      <c r="MDO245" s="337"/>
      <c r="MDP245" s="337"/>
      <c r="MDQ245" s="337"/>
      <c r="MDR245" s="337"/>
      <c r="MDS245" s="337"/>
      <c r="MDT245" s="337"/>
      <c r="MDU245" s="337"/>
      <c r="MDV245" s="337"/>
      <c r="MDW245" s="337"/>
      <c r="MDX245" s="337"/>
      <c r="MDY245" s="337"/>
      <c r="MDZ245" s="337"/>
      <c r="MEA245" s="337"/>
      <c r="MEB245" s="337"/>
      <c r="MEC245" s="337"/>
      <c r="MED245" s="337"/>
      <c r="MEE245" s="337"/>
      <c r="MEF245" s="337"/>
      <c r="MEG245" s="337"/>
      <c r="MEH245" s="337"/>
      <c r="MEI245" s="337"/>
      <c r="MEJ245" s="337"/>
      <c r="MEK245" s="337"/>
      <c r="MEL245" s="337"/>
      <c r="MEM245" s="337"/>
      <c r="MEN245" s="337"/>
      <c r="MEO245" s="337"/>
      <c r="MEP245" s="337"/>
      <c r="MEQ245" s="337"/>
      <c r="MER245" s="337"/>
      <c r="MES245" s="337"/>
      <c r="MET245" s="337"/>
      <c r="MEU245" s="337"/>
      <c r="MEV245" s="337"/>
      <c r="MEW245" s="337"/>
      <c r="MEX245" s="337"/>
      <c r="MEY245" s="337"/>
      <c r="MEZ245" s="337"/>
      <c r="MFA245" s="337"/>
      <c r="MFB245" s="337"/>
      <c r="MFC245" s="337"/>
      <c r="MFD245" s="337"/>
      <c r="MFE245" s="337"/>
      <c r="MFF245" s="337"/>
      <c r="MFG245" s="337"/>
      <c r="MFH245" s="337"/>
      <c r="MFI245" s="337"/>
      <c r="MFJ245" s="337"/>
      <c r="MFK245" s="337"/>
      <c r="MFL245" s="337"/>
      <c r="MFM245" s="337"/>
      <c r="MFN245" s="337"/>
      <c r="MFO245" s="337"/>
      <c r="MFP245" s="337"/>
      <c r="MFQ245" s="337"/>
      <c r="MFR245" s="337"/>
      <c r="MFS245" s="337"/>
      <c r="MFT245" s="337"/>
      <c r="MFU245" s="337"/>
      <c r="MFV245" s="337"/>
      <c r="MFW245" s="337"/>
      <c r="MFX245" s="337"/>
      <c r="MFY245" s="337"/>
      <c r="MFZ245" s="337"/>
      <c r="MGA245" s="337"/>
      <c r="MGB245" s="337"/>
      <c r="MGC245" s="337"/>
      <c r="MGD245" s="337"/>
      <c r="MGE245" s="337"/>
      <c r="MGF245" s="337"/>
      <c r="MGG245" s="337"/>
      <c r="MGH245" s="337"/>
      <c r="MGI245" s="337"/>
      <c r="MGJ245" s="337"/>
      <c r="MGK245" s="337"/>
      <c r="MGL245" s="337"/>
      <c r="MGM245" s="337"/>
      <c r="MGN245" s="337"/>
      <c r="MGO245" s="337"/>
      <c r="MGP245" s="337"/>
      <c r="MGQ245" s="337"/>
      <c r="MGR245" s="337"/>
      <c r="MGS245" s="337"/>
      <c r="MGT245" s="337"/>
      <c r="MGU245" s="337"/>
      <c r="MGV245" s="337"/>
      <c r="MGW245" s="337"/>
      <c r="MGX245" s="337"/>
      <c r="MGY245" s="337"/>
      <c r="MGZ245" s="337"/>
      <c r="MHA245" s="337"/>
      <c r="MHB245" s="337"/>
      <c r="MHC245" s="337"/>
      <c r="MHD245" s="337"/>
      <c r="MHE245" s="337"/>
      <c r="MHF245" s="337"/>
      <c r="MHG245" s="337"/>
      <c r="MHH245" s="337"/>
      <c r="MHI245" s="337"/>
      <c r="MHJ245" s="337"/>
      <c r="MHK245" s="337"/>
      <c r="MHL245" s="337"/>
      <c r="MHM245" s="337"/>
      <c r="MHN245" s="337"/>
      <c r="MHO245" s="337"/>
      <c r="MHP245" s="337"/>
      <c r="MHQ245" s="337"/>
      <c r="MHR245" s="337"/>
      <c r="MHS245" s="337"/>
      <c r="MHT245" s="337"/>
      <c r="MHU245" s="337"/>
      <c r="MHV245" s="337"/>
      <c r="MHW245" s="337"/>
      <c r="MHX245" s="337"/>
      <c r="MHY245" s="337"/>
      <c r="MHZ245" s="337"/>
      <c r="MIA245" s="337"/>
      <c r="MIB245" s="337"/>
      <c r="MIC245" s="337"/>
      <c r="MID245" s="337"/>
      <c r="MIE245" s="337"/>
      <c r="MIF245" s="337"/>
      <c r="MIG245" s="337"/>
      <c r="MIH245" s="337"/>
      <c r="MII245" s="337"/>
      <c r="MIJ245" s="337"/>
      <c r="MIK245" s="337"/>
      <c r="MIL245" s="337"/>
      <c r="MIM245" s="337"/>
      <c r="MIN245" s="337"/>
      <c r="MIO245" s="337"/>
      <c r="MIP245" s="337"/>
      <c r="MIQ245" s="337"/>
      <c r="MIR245" s="337"/>
      <c r="MIS245" s="337"/>
      <c r="MIT245" s="337"/>
      <c r="MIU245" s="337"/>
      <c r="MIV245" s="337"/>
      <c r="MIW245" s="337"/>
      <c r="MIX245" s="337"/>
      <c r="MIY245" s="337"/>
      <c r="MIZ245" s="337"/>
      <c r="MJA245" s="337"/>
      <c r="MJB245" s="337"/>
      <c r="MJC245" s="337"/>
      <c r="MJD245" s="337"/>
      <c r="MJE245" s="337"/>
      <c r="MJF245" s="337"/>
      <c r="MJG245" s="337"/>
      <c r="MJH245" s="337"/>
      <c r="MJI245" s="337"/>
      <c r="MJJ245" s="337"/>
      <c r="MJK245" s="337"/>
      <c r="MJL245" s="337"/>
      <c r="MJM245" s="337"/>
      <c r="MJN245" s="337"/>
      <c r="MJO245" s="337"/>
      <c r="MJP245" s="337"/>
      <c r="MJQ245" s="337"/>
      <c r="MJR245" s="337"/>
      <c r="MJS245" s="337"/>
      <c r="MJT245" s="337"/>
      <c r="MJU245" s="337"/>
      <c r="MJV245" s="337"/>
      <c r="MJW245" s="337"/>
      <c r="MJX245" s="337"/>
      <c r="MJY245" s="337"/>
      <c r="MJZ245" s="337"/>
      <c r="MKA245" s="337"/>
      <c r="MKB245" s="337"/>
      <c r="MKC245" s="337"/>
      <c r="MKD245" s="337"/>
      <c r="MKE245" s="337"/>
      <c r="MKF245" s="337"/>
      <c r="MKG245" s="337"/>
      <c r="MKH245" s="337"/>
      <c r="MKI245" s="337"/>
      <c r="MKJ245" s="337"/>
      <c r="MKK245" s="337"/>
      <c r="MKL245" s="337"/>
      <c r="MKM245" s="337"/>
      <c r="MKN245" s="337"/>
      <c r="MKO245" s="337"/>
      <c r="MKP245" s="337"/>
      <c r="MKQ245" s="337"/>
      <c r="MKR245" s="337"/>
      <c r="MKS245" s="337"/>
      <c r="MKT245" s="337"/>
      <c r="MKU245" s="337"/>
      <c r="MKV245" s="337"/>
      <c r="MKW245" s="337"/>
      <c r="MKX245" s="337"/>
      <c r="MKY245" s="337"/>
      <c r="MKZ245" s="337"/>
      <c r="MLA245" s="337"/>
      <c r="MLB245" s="337"/>
      <c r="MLC245" s="337"/>
      <c r="MLD245" s="337"/>
      <c r="MLE245" s="337"/>
      <c r="MLF245" s="337"/>
      <c r="MLG245" s="337"/>
      <c r="MLH245" s="337"/>
      <c r="MLI245" s="337"/>
      <c r="MLJ245" s="337"/>
      <c r="MLK245" s="337"/>
      <c r="MLL245" s="337"/>
      <c r="MLM245" s="337"/>
      <c r="MLN245" s="337"/>
      <c r="MLO245" s="337"/>
      <c r="MLP245" s="337"/>
      <c r="MLQ245" s="337"/>
      <c r="MLR245" s="337"/>
      <c r="MLS245" s="337"/>
      <c r="MLT245" s="337"/>
      <c r="MLU245" s="337"/>
      <c r="MLV245" s="337"/>
      <c r="MLW245" s="337"/>
      <c r="MLX245" s="337"/>
      <c r="MLY245" s="337"/>
      <c r="MLZ245" s="337"/>
      <c r="MMA245" s="337"/>
      <c r="MMB245" s="337"/>
      <c r="MMC245" s="337"/>
      <c r="MMD245" s="337"/>
      <c r="MME245" s="337"/>
      <c r="MMF245" s="337"/>
      <c r="MMG245" s="337"/>
      <c r="MMH245" s="337"/>
      <c r="MMI245" s="337"/>
      <c r="MMJ245" s="337"/>
      <c r="MMK245" s="337"/>
      <c r="MML245" s="337"/>
      <c r="MMM245" s="337"/>
      <c r="MMN245" s="337"/>
      <c r="MMO245" s="337"/>
      <c r="MMP245" s="337"/>
      <c r="MMQ245" s="337"/>
      <c r="MMR245" s="337"/>
      <c r="MMS245" s="337"/>
      <c r="MMT245" s="337"/>
      <c r="MMU245" s="337"/>
      <c r="MMV245" s="337"/>
      <c r="MMW245" s="337"/>
      <c r="MMX245" s="337"/>
      <c r="MMY245" s="337"/>
      <c r="MMZ245" s="337"/>
      <c r="MNA245" s="337"/>
      <c r="MNB245" s="337"/>
      <c r="MNC245" s="337"/>
      <c r="MND245" s="337"/>
      <c r="MNE245" s="337"/>
      <c r="MNF245" s="337"/>
      <c r="MNG245" s="337"/>
      <c r="MNH245" s="337"/>
      <c r="MNI245" s="337"/>
      <c r="MNJ245" s="337"/>
      <c r="MNK245" s="337"/>
      <c r="MNL245" s="337"/>
      <c r="MNM245" s="337"/>
      <c r="MNN245" s="337"/>
      <c r="MNO245" s="337"/>
      <c r="MNP245" s="337"/>
      <c r="MNQ245" s="337"/>
      <c r="MNR245" s="337"/>
      <c r="MNS245" s="337"/>
      <c r="MNT245" s="337"/>
      <c r="MNU245" s="337"/>
      <c r="MNV245" s="337"/>
      <c r="MNW245" s="337"/>
      <c r="MNX245" s="337"/>
      <c r="MNY245" s="337"/>
      <c r="MNZ245" s="337"/>
      <c r="MOA245" s="337"/>
      <c r="MOB245" s="337"/>
      <c r="MOC245" s="337"/>
      <c r="MOD245" s="337"/>
      <c r="MOE245" s="337"/>
      <c r="MOF245" s="337"/>
      <c r="MOG245" s="337"/>
      <c r="MOH245" s="337"/>
      <c r="MOI245" s="337"/>
      <c r="MOJ245" s="337"/>
      <c r="MOK245" s="337"/>
      <c r="MOL245" s="337"/>
      <c r="MOM245" s="337"/>
      <c r="MON245" s="337"/>
      <c r="MOO245" s="337"/>
      <c r="MOP245" s="337"/>
      <c r="MOQ245" s="337"/>
      <c r="MOR245" s="337"/>
      <c r="MOS245" s="337"/>
      <c r="MOT245" s="337"/>
      <c r="MOU245" s="337"/>
      <c r="MOV245" s="337"/>
      <c r="MOW245" s="337"/>
      <c r="MOX245" s="337"/>
      <c r="MOY245" s="337"/>
      <c r="MOZ245" s="337"/>
      <c r="MPA245" s="337"/>
      <c r="MPB245" s="337"/>
      <c r="MPC245" s="337"/>
      <c r="MPD245" s="337"/>
      <c r="MPE245" s="337"/>
      <c r="MPF245" s="337"/>
      <c r="MPG245" s="337"/>
      <c r="MPH245" s="337"/>
      <c r="MPI245" s="337"/>
      <c r="MPJ245" s="337"/>
      <c r="MPK245" s="337"/>
      <c r="MPL245" s="337"/>
      <c r="MPM245" s="337"/>
      <c r="MPN245" s="337"/>
      <c r="MPO245" s="337"/>
      <c r="MPP245" s="337"/>
      <c r="MPQ245" s="337"/>
      <c r="MPR245" s="337"/>
      <c r="MPS245" s="337"/>
      <c r="MPT245" s="337"/>
      <c r="MPU245" s="337"/>
      <c r="MPV245" s="337"/>
      <c r="MPW245" s="337"/>
      <c r="MPX245" s="337"/>
      <c r="MPY245" s="337"/>
      <c r="MPZ245" s="337"/>
      <c r="MQA245" s="337"/>
      <c r="MQB245" s="337"/>
      <c r="MQC245" s="337"/>
      <c r="MQD245" s="337"/>
      <c r="MQE245" s="337"/>
      <c r="MQF245" s="337"/>
      <c r="MQG245" s="337"/>
      <c r="MQH245" s="337"/>
      <c r="MQI245" s="337"/>
      <c r="MQJ245" s="337"/>
      <c r="MQK245" s="337"/>
      <c r="MQL245" s="337"/>
      <c r="MQM245" s="337"/>
      <c r="MQN245" s="337"/>
      <c r="MQO245" s="337"/>
      <c r="MQP245" s="337"/>
      <c r="MQQ245" s="337"/>
      <c r="MQR245" s="337"/>
      <c r="MQS245" s="337"/>
      <c r="MQT245" s="337"/>
      <c r="MQU245" s="337"/>
      <c r="MQV245" s="337"/>
      <c r="MQW245" s="337"/>
      <c r="MQX245" s="337"/>
      <c r="MQY245" s="337"/>
      <c r="MQZ245" s="337"/>
      <c r="MRA245" s="337"/>
      <c r="MRB245" s="337"/>
      <c r="MRC245" s="337"/>
      <c r="MRD245" s="337"/>
      <c r="MRE245" s="337"/>
      <c r="MRF245" s="337"/>
      <c r="MRG245" s="337"/>
      <c r="MRH245" s="337"/>
      <c r="MRI245" s="337"/>
      <c r="MRJ245" s="337"/>
      <c r="MRK245" s="337"/>
      <c r="MRL245" s="337"/>
      <c r="MRM245" s="337"/>
      <c r="MRN245" s="337"/>
      <c r="MRO245" s="337"/>
      <c r="MRP245" s="337"/>
      <c r="MRQ245" s="337"/>
      <c r="MRR245" s="337"/>
      <c r="MRS245" s="337"/>
      <c r="MRT245" s="337"/>
      <c r="MRU245" s="337"/>
      <c r="MRV245" s="337"/>
      <c r="MRW245" s="337"/>
      <c r="MRX245" s="337"/>
      <c r="MRY245" s="337"/>
      <c r="MRZ245" s="337"/>
      <c r="MSA245" s="337"/>
      <c r="MSB245" s="337"/>
      <c r="MSC245" s="337"/>
      <c r="MSD245" s="337"/>
      <c r="MSE245" s="337"/>
      <c r="MSF245" s="337"/>
      <c r="MSG245" s="337"/>
      <c r="MSH245" s="337"/>
      <c r="MSI245" s="337"/>
      <c r="MSJ245" s="337"/>
      <c r="MSK245" s="337"/>
      <c r="MSL245" s="337"/>
      <c r="MSM245" s="337"/>
      <c r="MSN245" s="337"/>
      <c r="MSO245" s="337"/>
      <c r="MSP245" s="337"/>
      <c r="MSQ245" s="337"/>
      <c r="MSR245" s="337"/>
      <c r="MSS245" s="337"/>
      <c r="MST245" s="337"/>
      <c r="MSU245" s="337"/>
      <c r="MSV245" s="337"/>
      <c r="MSW245" s="337"/>
      <c r="MSX245" s="337"/>
      <c r="MSY245" s="337"/>
      <c r="MSZ245" s="337"/>
      <c r="MTA245" s="337"/>
      <c r="MTB245" s="337"/>
      <c r="MTC245" s="337"/>
      <c r="MTD245" s="337"/>
      <c r="MTE245" s="337"/>
      <c r="MTF245" s="337"/>
      <c r="MTG245" s="337"/>
      <c r="MTH245" s="337"/>
      <c r="MTI245" s="337"/>
      <c r="MTJ245" s="337"/>
      <c r="MTK245" s="337"/>
      <c r="MTL245" s="337"/>
      <c r="MTM245" s="337"/>
      <c r="MTN245" s="337"/>
      <c r="MTO245" s="337"/>
      <c r="MTP245" s="337"/>
      <c r="MTQ245" s="337"/>
      <c r="MTR245" s="337"/>
      <c r="MTS245" s="337"/>
      <c r="MTT245" s="337"/>
      <c r="MTU245" s="337"/>
      <c r="MTV245" s="337"/>
      <c r="MTW245" s="337"/>
      <c r="MTX245" s="337"/>
      <c r="MTY245" s="337"/>
      <c r="MTZ245" s="337"/>
      <c r="MUA245" s="337"/>
      <c r="MUB245" s="337"/>
      <c r="MUC245" s="337"/>
      <c r="MUD245" s="337"/>
      <c r="MUE245" s="337"/>
      <c r="MUF245" s="337"/>
      <c r="MUG245" s="337"/>
      <c r="MUH245" s="337"/>
      <c r="MUI245" s="337"/>
      <c r="MUJ245" s="337"/>
      <c r="MUK245" s="337"/>
      <c r="MUL245" s="337"/>
      <c r="MUM245" s="337"/>
      <c r="MUN245" s="337"/>
      <c r="MUO245" s="337"/>
      <c r="MUP245" s="337"/>
      <c r="MUQ245" s="337"/>
      <c r="MUR245" s="337"/>
      <c r="MUS245" s="337"/>
      <c r="MUT245" s="337"/>
      <c r="MUU245" s="337"/>
      <c r="MUV245" s="337"/>
      <c r="MUW245" s="337"/>
      <c r="MUX245" s="337"/>
      <c r="MUY245" s="337"/>
      <c r="MUZ245" s="337"/>
      <c r="MVA245" s="337"/>
      <c r="MVB245" s="337"/>
      <c r="MVC245" s="337"/>
      <c r="MVD245" s="337"/>
      <c r="MVE245" s="337"/>
      <c r="MVF245" s="337"/>
      <c r="MVG245" s="337"/>
      <c r="MVH245" s="337"/>
      <c r="MVI245" s="337"/>
      <c r="MVJ245" s="337"/>
      <c r="MVK245" s="337"/>
      <c r="MVL245" s="337"/>
      <c r="MVM245" s="337"/>
      <c r="MVN245" s="337"/>
      <c r="MVO245" s="337"/>
      <c r="MVP245" s="337"/>
      <c r="MVQ245" s="337"/>
      <c r="MVR245" s="337"/>
      <c r="MVS245" s="337"/>
      <c r="MVT245" s="337"/>
      <c r="MVU245" s="337"/>
      <c r="MVV245" s="337"/>
      <c r="MVW245" s="337"/>
      <c r="MVX245" s="337"/>
      <c r="MVY245" s="337"/>
      <c r="MVZ245" s="337"/>
      <c r="MWA245" s="337"/>
      <c r="MWB245" s="337"/>
      <c r="MWC245" s="337"/>
      <c r="MWD245" s="337"/>
      <c r="MWE245" s="337"/>
      <c r="MWF245" s="337"/>
      <c r="MWG245" s="337"/>
      <c r="MWH245" s="337"/>
      <c r="MWI245" s="337"/>
      <c r="MWJ245" s="337"/>
      <c r="MWK245" s="337"/>
      <c r="MWL245" s="337"/>
      <c r="MWM245" s="337"/>
      <c r="MWN245" s="337"/>
      <c r="MWO245" s="337"/>
      <c r="MWP245" s="337"/>
      <c r="MWQ245" s="337"/>
      <c r="MWR245" s="337"/>
      <c r="MWS245" s="337"/>
      <c r="MWT245" s="337"/>
      <c r="MWU245" s="337"/>
      <c r="MWV245" s="337"/>
      <c r="MWW245" s="337"/>
      <c r="MWX245" s="337"/>
      <c r="MWY245" s="337"/>
      <c r="MWZ245" s="337"/>
      <c r="MXA245" s="337"/>
      <c r="MXB245" s="337"/>
      <c r="MXC245" s="337"/>
      <c r="MXD245" s="337"/>
      <c r="MXE245" s="337"/>
      <c r="MXF245" s="337"/>
      <c r="MXG245" s="337"/>
      <c r="MXH245" s="337"/>
      <c r="MXI245" s="337"/>
      <c r="MXJ245" s="337"/>
      <c r="MXK245" s="337"/>
      <c r="MXL245" s="337"/>
      <c r="MXM245" s="337"/>
      <c r="MXN245" s="337"/>
      <c r="MXO245" s="337"/>
      <c r="MXP245" s="337"/>
      <c r="MXQ245" s="337"/>
      <c r="MXR245" s="337"/>
      <c r="MXS245" s="337"/>
      <c r="MXT245" s="337"/>
      <c r="MXU245" s="337"/>
      <c r="MXV245" s="337"/>
      <c r="MXW245" s="337"/>
      <c r="MXX245" s="337"/>
      <c r="MXY245" s="337"/>
      <c r="MXZ245" s="337"/>
      <c r="MYA245" s="337"/>
      <c r="MYB245" s="337"/>
      <c r="MYC245" s="337"/>
      <c r="MYD245" s="337"/>
      <c r="MYE245" s="337"/>
      <c r="MYF245" s="337"/>
      <c r="MYG245" s="337"/>
      <c r="MYH245" s="337"/>
      <c r="MYI245" s="337"/>
      <c r="MYJ245" s="337"/>
      <c r="MYK245" s="337"/>
      <c r="MYL245" s="337"/>
      <c r="MYM245" s="337"/>
      <c r="MYN245" s="337"/>
      <c r="MYO245" s="337"/>
      <c r="MYP245" s="337"/>
      <c r="MYQ245" s="337"/>
      <c r="MYR245" s="337"/>
      <c r="MYS245" s="337"/>
      <c r="MYT245" s="337"/>
      <c r="MYU245" s="337"/>
      <c r="MYV245" s="337"/>
      <c r="MYW245" s="337"/>
      <c r="MYX245" s="337"/>
      <c r="MYY245" s="337"/>
      <c r="MYZ245" s="337"/>
      <c r="MZA245" s="337"/>
      <c r="MZB245" s="337"/>
      <c r="MZC245" s="337"/>
      <c r="MZD245" s="337"/>
      <c r="MZE245" s="337"/>
      <c r="MZF245" s="337"/>
      <c r="MZG245" s="337"/>
      <c r="MZH245" s="337"/>
      <c r="MZI245" s="337"/>
      <c r="MZJ245" s="337"/>
      <c r="MZK245" s="337"/>
      <c r="MZL245" s="337"/>
      <c r="MZM245" s="337"/>
      <c r="MZN245" s="337"/>
      <c r="MZO245" s="337"/>
      <c r="MZP245" s="337"/>
      <c r="MZQ245" s="337"/>
      <c r="MZR245" s="337"/>
      <c r="MZS245" s="337"/>
      <c r="MZT245" s="337"/>
      <c r="MZU245" s="337"/>
      <c r="MZV245" s="337"/>
      <c r="MZW245" s="337"/>
      <c r="MZX245" s="337"/>
      <c r="MZY245" s="337"/>
      <c r="MZZ245" s="337"/>
      <c r="NAA245" s="337"/>
      <c r="NAB245" s="337"/>
      <c r="NAC245" s="337"/>
      <c r="NAD245" s="337"/>
      <c r="NAE245" s="337"/>
      <c r="NAF245" s="337"/>
      <c r="NAG245" s="337"/>
      <c r="NAH245" s="337"/>
      <c r="NAI245" s="337"/>
      <c r="NAJ245" s="337"/>
      <c r="NAK245" s="337"/>
      <c r="NAL245" s="337"/>
      <c r="NAM245" s="337"/>
      <c r="NAN245" s="337"/>
      <c r="NAO245" s="337"/>
      <c r="NAP245" s="337"/>
      <c r="NAQ245" s="337"/>
      <c r="NAR245" s="337"/>
      <c r="NAS245" s="337"/>
      <c r="NAT245" s="337"/>
      <c r="NAU245" s="337"/>
      <c r="NAV245" s="337"/>
      <c r="NAW245" s="337"/>
      <c r="NAX245" s="337"/>
      <c r="NAY245" s="337"/>
      <c r="NAZ245" s="337"/>
      <c r="NBA245" s="337"/>
      <c r="NBB245" s="337"/>
      <c r="NBC245" s="337"/>
      <c r="NBD245" s="337"/>
      <c r="NBE245" s="337"/>
      <c r="NBF245" s="337"/>
      <c r="NBG245" s="337"/>
      <c r="NBH245" s="337"/>
      <c r="NBI245" s="337"/>
      <c r="NBJ245" s="337"/>
      <c r="NBK245" s="337"/>
      <c r="NBL245" s="337"/>
      <c r="NBM245" s="337"/>
      <c r="NBN245" s="337"/>
      <c r="NBO245" s="337"/>
      <c r="NBP245" s="337"/>
      <c r="NBQ245" s="337"/>
      <c r="NBR245" s="337"/>
      <c r="NBS245" s="337"/>
      <c r="NBT245" s="337"/>
      <c r="NBU245" s="337"/>
      <c r="NBV245" s="337"/>
      <c r="NBW245" s="337"/>
      <c r="NBX245" s="337"/>
      <c r="NBY245" s="337"/>
      <c r="NBZ245" s="337"/>
      <c r="NCA245" s="337"/>
      <c r="NCB245" s="337"/>
      <c r="NCC245" s="337"/>
      <c r="NCD245" s="337"/>
      <c r="NCE245" s="337"/>
      <c r="NCF245" s="337"/>
      <c r="NCG245" s="337"/>
      <c r="NCH245" s="337"/>
      <c r="NCI245" s="337"/>
      <c r="NCJ245" s="337"/>
      <c r="NCK245" s="337"/>
      <c r="NCL245" s="337"/>
      <c r="NCM245" s="337"/>
      <c r="NCN245" s="337"/>
      <c r="NCO245" s="337"/>
      <c r="NCP245" s="337"/>
      <c r="NCQ245" s="337"/>
      <c r="NCR245" s="337"/>
      <c r="NCS245" s="337"/>
      <c r="NCT245" s="337"/>
      <c r="NCU245" s="337"/>
      <c r="NCV245" s="337"/>
      <c r="NCW245" s="337"/>
      <c r="NCX245" s="337"/>
      <c r="NCY245" s="337"/>
      <c r="NCZ245" s="337"/>
      <c r="NDA245" s="337"/>
      <c r="NDB245" s="337"/>
      <c r="NDC245" s="337"/>
      <c r="NDD245" s="337"/>
      <c r="NDE245" s="337"/>
      <c r="NDF245" s="337"/>
      <c r="NDG245" s="337"/>
      <c r="NDH245" s="337"/>
      <c r="NDI245" s="337"/>
      <c r="NDJ245" s="337"/>
      <c r="NDK245" s="337"/>
      <c r="NDL245" s="337"/>
      <c r="NDM245" s="337"/>
      <c r="NDN245" s="337"/>
      <c r="NDO245" s="337"/>
      <c r="NDP245" s="337"/>
      <c r="NDQ245" s="337"/>
      <c r="NDR245" s="337"/>
      <c r="NDS245" s="337"/>
      <c r="NDT245" s="337"/>
      <c r="NDU245" s="337"/>
      <c r="NDV245" s="337"/>
      <c r="NDW245" s="337"/>
      <c r="NDX245" s="337"/>
      <c r="NDY245" s="337"/>
      <c r="NDZ245" s="337"/>
      <c r="NEA245" s="337"/>
      <c r="NEB245" s="337"/>
      <c r="NEC245" s="337"/>
      <c r="NED245" s="337"/>
      <c r="NEE245" s="337"/>
      <c r="NEF245" s="337"/>
      <c r="NEG245" s="337"/>
      <c r="NEH245" s="337"/>
      <c r="NEI245" s="337"/>
      <c r="NEJ245" s="337"/>
      <c r="NEK245" s="337"/>
      <c r="NEL245" s="337"/>
      <c r="NEM245" s="337"/>
      <c r="NEN245" s="337"/>
      <c r="NEO245" s="337"/>
      <c r="NEP245" s="337"/>
      <c r="NEQ245" s="337"/>
      <c r="NER245" s="337"/>
      <c r="NES245" s="337"/>
      <c r="NET245" s="337"/>
      <c r="NEU245" s="337"/>
      <c r="NEV245" s="337"/>
      <c r="NEW245" s="337"/>
      <c r="NEX245" s="337"/>
      <c r="NEY245" s="337"/>
      <c r="NEZ245" s="337"/>
      <c r="NFA245" s="337"/>
      <c r="NFB245" s="337"/>
      <c r="NFC245" s="337"/>
      <c r="NFD245" s="337"/>
      <c r="NFE245" s="337"/>
      <c r="NFF245" s="337"/>
      <c r="NFG245" s="337"/>
      <c r="NFH245" s="337"/>
      <c r="NFI245" s="337"/>
      <c r="NFJ245" s="337"/>
      <c r="NFK245" s="337"/>
      <c r="NFL245" s="337"/>
      <c r="NFM245" s="337"/>
      <c r="NFN245" s="337"/>
      <c r="NFO245" s="337"/>
      <c r="NFP245" s="337"/>
      <c r="NFQ245" s="337"/>
      <c r="NFR245" s="337"/>
      <c r="NFS245" s="337"/>
      <c r="NFT245" s="337"/>
      <c r="NFU245" s="337"/>
      <c r="NFV245" s="337"/>
      <c r="NFW245" s="337"/>
      <c r="NFX245" s="337"/>
      <c r="NFY245" s="337"/>
      <c r="NFZ245" s="337"/>
      <c r="NGA245" s="337"/>
      <c r="NGB245" s="337"/>
      <c r="NGC245" s="337"/>
      <c r="NGD245" s="337"/>
      <c r="NGE245" s="337"/>
      <c r="NGF245" s="337"/>
      <c r="NGG245" s="337"/>
      <c r="NGH245" s="337"/>
      <c r="NGI245" s="337"/>
      <c r="NGJ245" s="337"/>
      <c r="NGK245" s="337"/>
      <c r="NGL245" s="337"/>
      <c r="NGM245" s="337"/>
      <c r="NGN245" s="337"/>
      <c r="NGO245" s="337"/>
      <c r="NGP245" s="337"/>
      <c r="NGQ245" s="337"/>
      <c r="NGR245" s="337"/>
      <c r="NGS245" s="337"/>
      <c r="NGT245" s="337"/>
      <c r="NGU245" s="337"/>
      <c r="NGV245" s="337"/>
      <c r="NGW245" s="337"/>
      <c r="NGX245" s="337"/>
      <c r="NGY245" s="337"/>
      <c r="NGZ245" s="337"/>
      <c r="NHA245" s="337"/>
      <c r="NHB245" s="337"/>
      <c r="NHC245" s="337"/>
      <c r="NHD245" s="337"/>
      <c r="NHE245" s="337"/>
      <c r="NHF245" s="337"/>
      <c r="NHG245" s="337"/>
      <c r="NHH245" s="337"/>
      <c r="NHI245" s="337"/>
      <c r="NHJ245" s="337"/>
      <c r="NHK245" s="337"/>
      <c r="NHL245" s="337"/>
      <c r="NHM245" s="337"/>
      <c r="NHN245" s="337"/>
      <c r="NHO245" s="337"/>
      <c r="NHP245" s="337"/>
      <c r="NHQ245" s="337"/>
      <c r="NHR245" s="337"/>
      <c r="NHS245" s="337"/>
      <c r="NHT245" s="337"/>
      <c r="NHU245" s="337"/>
      <c r="NHV245" s="337"/>
      <c r="NHW245" s="337"/>
      <c r="NHX245" s="337"/>
      <c r="NHY245" s="337"/>
      <c r="NHZ245" s="337"/>
      <c r="NIA245" s="337"/>
      <c r="NIB245" s="337"/>
      <c r="NIC245" s="337"/>
      <c r="NID245" s="337"/>
      <c r="NIE245" s="337"/>
      <c r="NIF245" s="337"/>
      <c r="NIG245" s="337"/>
      <c r="NIH245" s="337"/>
      <c r="NII245" s="337"/>
      <c r="NIJ245" s="337"/>
      <c r="NIK245" s="337"/>
      <c r="NIL245" s="337"/>
      <c r="NIM245" s="337"/>
      <c r="NIN245" s="337"/>
      <c r="NIO245" s="337"/>
      <c r="NIP245" s="337"/>
      <c r="NIQ245" s="337"/>
      <c r="NIR245" s="337"/>
      <c r="NIS245" s="337"/>
      <c r="NIT245" s="337"/>
      <c r="NIU245" s="337"/>
      <c r="NIV245" s="337"/>
      <c r="NIW245" s="337"/>
      <c r="NIX245" s="337"/>
      <c r="NIY245" s="337"/>
      <c r="NIZ245" s="337"/>
      <c r="NJA245" s="337"/>
      <c r="NJB245" s="337"/>
      <c r="NJC245" s="337"/>
      <c r="NJD245" s="337"/>
      <c r="NJE245" s="337"/>
      <c r="NJF245" s="337"/>
      <c r="NJG245" s="337"/>
      <c r="NJH245" s="337"/>
      <c r="NJI245" s="337"/>
      <c r="NJJ245" s="337"/>
      <c r="NJK245" s="337"/>
      <c r="NJL245" s="337"/>
      <c r="NJM245" s="337"/>
      <c r="NJN245" s="337"/>
      <c r="NJO245" s="337"/>
      <c r="NJP245" s="337"/>
      <c r="NJQ245" s="337"/>
      <c r="NJR245" s="337"/>
      <c r="NJS245" s="337"/>
      <c r="NJT245" s="337"/>
      <c r="NJU245" s="337"/>
      <c r="NJV245" s="337"/>
      <c r="NJW245" s="337"/>
      <c r="NJX245" s="337"/>
      <c r="NJY245" s="337"/>
      <c r="NJZ245" s="337"/>
      <c r="NKA245" s="337"/>
      <c r="NKB245" s="337"/>
      <c r="NKC245" s="337"/>
      <c r="NKD245" s="337"/>
      <c r="NKE245" s="337"/>
      <c r="NKF245" s="337"/>
      <c r="NKG245" s="337"/>
      <c r="NKH245" s="337"/>
      <c r="NKI245" s="337"/>
      <c r="NKJ245" s="337"/>
      <c r="NKK245" s="337"/>
      <c r="NKL245" s="337"/>
      <c r="NKM245" s="337"/>
      <c r="NKN245" s="337"/>
      <c r="NKO245" s="337"/>
      <c r="NKP245" s="337"/>
      <c r="NKQ245" s="337"/>
      <c r="NKR245" s="337"/>
      <c r="NKS245" s="337"/>
      <c r="NKT245" s="337"/>
      <c r="NKU245" s="337"/>
      <c r="NKV245" s="337"/>
      <c r="NKW245" s="337"/>
      <c r="NKX245" s="337"/>
      <c r="NKY245" s="337"/>
      <c r="NKZ245" s="337"/>
      <c r="NLA245" s="337"/>
      <c r="NLB245" s="337"/>
      <c r="NLC245" s="337"/>
      <c r="NLD245" s="337"/>
      <c r="NLE245" s="337"/>
      <c r="NLF245" s="337"/>
      <c r="NLG245" s="337"/>
      <c r="NLH245" s="337"/>
      <c r="NLI245" s="337"/>
      <c r="NLJ245" s="337"/>
      <c r="NLK245" s="337"/>
      <c r="NLL245" s="337"/>
      <c r="NLM245" s="337"/>
      <c r="NLN245" s="337"/>
      <c r="NLO245" s="337"/>
      <c r="NLP245" s="337"/>
      <c r="NLQ245" s="337"/>
      <c r="NLR245" s="337"/>
      <c r="NLS245" s="337"/>
      <c r="NLT245" s="337"/>
      <c r="NLU245" s="337"/>
      <c r="NLV245" s="337"/>
      <c r="NLW245" s="337"/>
      <c r="NLX245" s="337"/>
      <c r="NLY245" s="337"/>
      <c r="NLZ245" s="337"/>
      <c r="NMA245" s="337"/>
      <c r="NMB245" s="337"/>
      <c r="NMC245" s="337"/>
      <c r="NMD245" s="337"/>
      <c r="NME245" s="337"/>
      <c r="NMF245" s="337"/>
      <c r="NMG245" s="337"/>
      <c r="NMH245" s="337"/>
      <c r="NMI245" s="337"/>
      <c r="NMJ245" s="337"/>
      <c r="NMK245" s="337"/>
      <c r="NML245" s="337"/>
      <c r="NMM245" s="337"/>
      <c r="NMN245" s="337"/>
      <c r="NMO245" s="337"/>
      <c r="NMP245" s="337"/>
      <c r="NMQ245" s="337"/>
      <c r="NMR245" s="337"/>
      <c r="NMS245" s="337"/>
      <c r="NMT245" s="337"/>
      <c r="NMU245" s="337"/>
      <c r="NMV245" s="337"/>
      <c r="NMW245" s="337"/>
      <c r="NMX245" s="337"/>
      <c r="NMY245" s="337"/>
      <c r="NMZ245" s="337"/>
      <c r="NNA245" s="337"/>
      <c r="NNB245" s="337"/>
      <c r="NNC245" s="337"/>
      <c r="NND245" s="337"/>
      <c r="NNE245" s="337"/>
      <c r="NNF245" s="337"/>
      <c r="NNG245" s="337"/>
      <c r="NNH245" s="337"/>
      <c r="NNI245" s="337"/>
      <c r="NNJ245" s="337"/>
      <c r="NNK245" s="337"/>
      <c r="NNL245" s="337"/>
      <c r="NNM245" s="337"/>
      <c r="NNN245" s="337"/>
      <c r="NNO245" s="337"/>
      <c r="NNP245" s="337"/>
      <c r="NNQ245" s="337"/>
      <c r="NNR245" s="337"/>
      <c r="NNS245" s="337"/>
      <c r="NNT245" s="337"/>
      <c r="NNU245" s="337"/>
      <c r="NNV245" s="337"/>
      <c r="NNW245" s="337"/>
      <c r="NNX245" s="337"/>
      <c r="NNY245" s="337"/>
      <c r="NNZ245" s="337"/>
      <c r="NOA245" s="337"/>
      <c r="NOB245" s="337"/>
      <c r="NOC245" s="337"/>
      <c r="NOD245" s="337"/>
      <c r="NOE245" s="337"/>
      <c r="NOF245" s="337"/>
      <c r="NOG245" s="337"/>
      <c r="NOH245" s="337"/>
      <c r="NOI245" s="337"/>
      <c r="NOJ245" s="337"/>
      <c r="NOK245" s="337"/>
      <c r="NOL245" s="337"/>
      <c r="NOM245" s="337"/>
      <c r="NON245" s="337"/>
      <c r="NOO245" s="337"/>
      <c r="NOP245" s="337"/>
      <c r="NOQ245" s="337"/>
      <c r="NOR245" s="337"/>
      <c r="NOS245" s="337"/>
      <c r="NOT245" s="337"/>
      <c r="NOU245" s="337"/>
      <c r="NOV245" s="337"/>
      <c r="NOW245" s="337"/>
      <c r="NOX245" s="337"/>
      <c r="NOY245" s="337"/>
      <c r="NOZ245" s="337"/>
      <c r="NPA245" s="337"/>
      <c r="NPB245" s="337"/>
      <c r="NPC245" s="337"/>
      <c r="NPD245" s="337"/>
      <c r="NPE245" s="337"/>
      <c r="NPF245" s="337"/>
      <c r="NPG245" s="337"/>
      <c r="NPH245" s="337"/>
      <c r="NPI245" s="337"/>
      <c r="NPJ245" s="337"/>
      <c r="NPK245" s="337"/>
      <c r="NPL245" s="337"/>
      <c r="NPM245" s="337"/>
      <c r="NPN245" s="337"/>
      <c r="NPO245" s="337"/>
      <c r="NPP245" s="337"/>
      <c r="NPQ245" s="337"/>
      <c r="NPR245" s="337"/>
      <c r="NPS245" s="337"/>
      <c r="NPT245" s="337"/>
      <c r="NPU245" s="337"/>
      <c r="NPV245" s="337"/>
      <c r="NPW245" s="337"/>
      <c r="NPX245" s="337"/>
      <c r="NPY245" s="337"/>
      <c r="NPZ245" s="337"/>
      <c r="NQA245" s="337"/>
      <c r="NQB245" s="337"/>
      <c r="NQC245" s="337"/>
      <c r="NQD245" s="337"/>
      <c r="NQE245" s="337"/>
      <c r="NQF245" s="337"/>
      <c r="NQG245" s="337"/>
      <c r="NQH245" s="337"/>
      <c r="NQI245" s="337"/>
      <c r="NQJ245" s="337"/>
      <c r="NQK245" s="337"/>
      <c r="NQL245" s="337"/>
      <c r="NQM245" s="337"/>
      <c r="NQN245" s="337"/>
      <c r="NQO245" s="337"/>
      <c r="NQP245" s="337"/>
      <c r="NQQ245" s="337"/>
      <c r="NQR245" s="337"/>
      <c r="NQS245" s="337"/>
      <c r="NQT245" s="337"/>
      <c r="NQU245" s="337"/>
      <c r="NQV245" s="337"/>
      <c r="NQW245" s="337"/>
      <c r="NQX245" s="337"/>
      <c r="NQY245" s="337"/>
      <c r="NQZ245" s="337"/>
      <c r="NRA245" s="337"/>
      <c r="NRB245" s="337"/>
      <c r="NRC245" s="337"/>
      <c r="NRD245" s="337"/>
      <c r="NRE245" s="337"/>
      <c r="NRF245" s="337"/>
      <c r="NRG245" s="337"/>
      <c r="NRH245" s="337"/>
      <c r="NRI245" s="337"/>
      <c r="NRJ245" s="337"/>
      <c r="NRK245" s="337"/>
      <c r="NRL245" s="337"/>
      <c r="NRM245" s="337"/>
      <c r="NRN245" s="337"/>
      <c r="NRO245" s="337"/>
      <c r="NRP245" s="337"/>
      <c r="NRQ245" s="337"/>
      <c r="NRR245" s="337"/>
      <c r="NRS245" s="337"/>
      <c r="NRT245" s="337"/>
      <c r="NRU245" s="337"/>
      <c r="NRV245" s="337"/>
      <c r="NRW245" s="337"/>
      <c r="NRX245" s="337"/>
      <c r="NRY245" s="337"/>
      <c r="NRZ245" s="337"/>
      <c r="NSA245" s="337"/>
      <c r="NSB245" s="337"/>
      <c r="NSC245" s="337"/>
      <c r="NSD245" s="337"/>
      <c r="NSE245" s="337"/>
      <c r="NSF245" s="337"/>
      <c r="NSG245" s="337"/>
      <c r="NSH245" s="337"/>
      <c r="NSI245" s="337"/>
      <c r="NSJ245" s="337"/>
      <c r="NSK245" s="337"/>
      <c r="NSL245" s="337"/>
      <c r="NSM245" s="337"/>
      <c r="NSN245" s="337"/>
      <c r="NSO245" s="337"/>
      <c r="NSP245" s="337"/>
      <c r="NSQ245" s="337"/>
      <c r="NSR245" s="337"/>
      <c r="NSS245" s="337"/>
      <c r="NST245" s="337"/>
      <c r="NSU245" s="337"/>
      <c r="NSV245" s="337"/>
      <c r="NSW245" s="337"/>
      <c r="NSX245" s="337"/>
      <c r="NSY245" s="337"/>
      <c r="NSZ245" s="337"/>
      <c r="NTA245" s="337"/>
      <c r="NTB245" s="337"/>
      <c r="NTC245" s="337"/>
      <c r="NTD245" s="337"/>
      <c r="NTE245" s="337"/>
      <c r="NTF245" s="337"/>
      <c r="NTG245" s="337"/>
      <c r="NTH245" s="337"/>
      <c r="NTI245" s="337"/>
      <c r="NTJ245" s="337"/>
      <c r="NTK245" s="337"/>
      <c r="NTL245" s="337"/>
      <c r="NTM245" s="337"/>
      <c r="NTN245" s="337"/>
      <c r="NTO245" s="337"/>
      <c r="NTP245" s="337"/>
      <c r="NTQ245" s="337"/>
      <c r="NTR245" s="337"/>
      <c r="NTS245" s="337"/>
      <c r="NTT245" s="337"/>
      <c r="NTU245" s="337"/>
      <c r="NTV245" s="337"/>
      <c r="NTW245" s="337"/>
      <c r="NTX245" s="337"/>
      <c r="NTY245" s="337"/>
      <c r="NTZ245" s="337"/>
      <c r="NUA245" s="337"/>
      <c r="NUB245" s="337"/>
      <c r="NUC245" s="337"/>
      <c r="NUD245" s="337"/>
      <c r="NUE245" s="337"/>
      <c r="NUF245" s="337"/>
      <c r="NUG245" s="337"/>
      <c r="NUH245" s="337"/>
      <c r="NUI245" s="337"/>
      <c r="NUJ245" s="337"/>
      <c r="NUK245" s="337"/>
      <c r="NUL245" s="337"/>
      <c r="NUM245" s="337"/>
      <c r="NUN245" s="337"/>
      <c r="NUO245" s="337"/>
      <c r="NUP245" s="337"/>
      <c r="NUQ245" s="337"/>
      <c r="NUR245" s="337"/>
      <c r="NUS245" s="337"/>
      <c r="NUT245" s="337"/>
      <c r="NUU245" s="337"/>
      <c r="NUV245" s="337"/>
      <c r="NUW245" s="337"/>
      <c r="NUX245" s="337"/>
      <c r="NUY245" s="337"/>
      <c r="NUZ245" s="337"/>
      <c r="NVA245" s="337"/>
      <c r="NVB245" s="337"/>
      <c r="NVC245" s="337"/>
      <c r="NVD245" s="337"/>
      <c r="NVE245" s="337"/>
      <c r="NVF245" s="337"/>
      <c r="NVG245" s="337"/>
      <c r="NVH245" s="337"/>
      <c r="NVI245" s="337"/>
      <c r="NVJ245" s="337"/>
      <c r="NVK245" s="337"/>
      <c r="NVL245" s="337"/>
      <c r="NVM245" s="337"/>
      <c r="NVN245" s="337"/>
      <c r="NVO245" s="337"/>
      <c r="NVP245" s="337"/>
      <c r="NVQ245" s="337"/>
      <c r="NVR245" s="337"/>
      <c r="NVS245" s="337"/>
      <c r="NVT245" s="337"/>
      <c r="NVU245" s="337"/>
      <c r="NVV245" s="337"/>
      <c r="NVW245" s="337"/>
      <c r="NVX245" s="337"/>
      <c r="NVY245" s="337"/>
      <c r="NVZ245" s="337"/>
      <c r="NWA245" s="337"/>
      <c r="NWB245" s="337"/>
      <c r="NWC245" s="337"/>
      <c r="NWD245" s="337"/>
      <c r="NWE245" s="337"/>
      <c r="NWF245" s="337"/>
      <c r="NWG245" s="337"/>
      <c r="NWH245" s="337"/>
      <c r="NWI245" s="337"/>
      <c r="NWJ245" s="337"/>
      <c r="NWK245" s="337"/>
      <c r="NWL245" s="337"/>
      <c r="NWM245" s="337"/>
      <c r="NWN245" s="337"/>
      <c r="NWO245" s="337"/>
      <c r="NWP245" s="337"/>
      <c r="NWQ245" s="337"/>
      <c r="NWR245" s="337"/>
      <c r="NWS245" s="337"/>
      <c r="NWT245" s="337"/>
      <c r="NWU245" s="337"/>
      <c r="NWV245" s="337"/>
      <c r="NWW245" s="337"/>
      <c r="NWX245" s="337"/>
      <c r="NWY245" s="337"/>
      <c r="NWZ245" s="337"/>
      <c r="NXA245" s="337"/>
      <c r="NXB245" s="337"/>
      <c r="NXC245" s="337"/>
      <c r="NXD245" s="337"/>
      <c r="NXE245" s="337"/>
      <c r="NXF245" s="337"/>
      <c r="NXG245" s="337"/>
      <c r="NXH245" s="337"/>
      <c r="NXI245" s="337"/>
      <c r="NXJ245" s="337"/>
      <c r="NXK245" s="337"/>
      <c r="NXL245" s="337"/>
      <c r="NXM245" s="337"/>
      <c r="NXN245" s="337"/>
      <c r="NXO245" s="337"/>
      <c r="NXP245" s="337"/>
      <c r="NXQ245" s="337"/>
      <c r="NXR245" s="337"/>
      <c r="NXS245" s="337"/>
      <c r="NXT245" s="337"/>
      <c r="NXU245" s="337"/>
      <c r="NXV245" s="337"/>
      <c r="NXW245" s="337"/>
      <c r="NXX245" s="337"/>
      <c r="NXY245" s="337"/>
      <c r="NXZ245" s="337"/>
      <c r="NYA245" s="337"/>
      <c r="NYB245" s="337"/>
      <c r="NYC245" s="337"/>
      <c r="NYD245" s="337"/>
      <c r="NYE245" s="337"/>
      <c r="NYF245" s="337"/>
      <c r="NYG245" s="337"/>
      <c r="NYH245" s="337"/>
      <c r="NYI245" s="337"/>
      <c r="NYJ245" s="337"/>
      <c r="NYK245" s="337"/>
      <c r="NYL245" s="337"/>
      <c r="NYM245" s="337"/>
      <c r="NYN245" s="337"/>
      <c r="NYO245" s="337"/>
      <c r="NYP245" s="337"/>
      <c r="NYQ245" s="337"/>
      <c r="NYR245" s="337"/>
      <c r="NYS245" s="337"/>
      <c r="NYT245" s="337"/>
      <c r="NYU245" s="337"/>
      <c r="NYV245" s="337"/>
      <c r="NYW245" s="337"/>
      <c r="NYX245" s="337"/>
      <c r="NYY245" s="337"/>
      <c r="NYZ245" s="337"/>
      <c r="NZA245" s="337"/>
      <c r="NZB245" s="337"/>
      <c r="NZC245" s="337"/>
      <c r="NZD245" s="337"/>
      <c r="NZE245" s="337"/>
      <c r="NZF245" s="337"/>
      <c r="NZG245" s="337"/>
      <c r="NZH245" s="337"/>
      <c r="NZI245" s="337"/>
      <c r="NZJ245" s="337"/>
      <c r="NZK245" s="337"/>
      <c r="NZL245" s="337"/>
      <c r="NZM245" s="337"/>
      <c r="NZN245" s="337"/>
      <c r="NZO245" s="337"/>
      <c r="NZP245" s="337"/>
      <c r="NZQ245" s="337"/>
      <c r="NZR245" s="337"/>
      <c r="NZS245" s="337"/>
      <c r="NZT245" s="337"/>
      <c r="NZU245" s="337"/>
      <c r="NZV245" s="337"/>
      <c r="NZW245" s="337"/>
      <c r="NZX245" s="337"/>
      <c r="NZY245" s="337"/>
      <c r="NZZ245" s="337"/>
      <c r="OAA245" s="337"/>
      <c r="OAB245" s="337"/>
      <c r="OAC245" s="337"/>
      <c r="OAD245" s="337"/>
      <c r="OAE245" s="337"/>
      <c r="OAF245" s="337"/>
      <c r="OAG245" s="337"/>
      <c r="OAH245" s="337"/>
      <c r="OAI245" s="337"/>
      <c r="OAJ245" s="337"/>
      <c r="OAK245" s="337"/>
      <c r="OAL245" s="337"/>
      <c r="OAM245" s="337"/>
      <c r="OAN245" s="337"/>
      <c r="OAO245" s="337"/>
      <c r="OAP245" s="337"/>
      <c r="OAQ245" s="337"/>
      <c r="OAR245" s="337"/>
      <c r="OAS245" s="337"/>
      <c r="OAT245" s="337"/>
      <c r="OAU245" s="337"/>
      <c r="OAV245" s="337"/>
      <c r="OAW245" s="337"/>
      <c r="OAX245" s="337"/>
      <c r="OAY245" s="337"/>
      <c r="OAZ245" s="337"/>
      <c r="OBA245" s="337"/>
      <c r="OBB245" s="337"/>
      <c r="OBC245" s="337"/>
      <c r="OBD245" s="337"/>
      <c r="OBE245" s="337"/>
      <c r="OBF245" s="337"/>
      <c r="OBG245" s="337"/>
      <c r="OBH245" s="337"/>
      <c r="OBI245" s="337"/>
      <c r="OBJ245" s="337"/>
      <c r="OBK245" s="337"/>
      <c r="OBL245" s="337"/>
      <c r="OBM245" s="337"/>
      <c r="OBN245" s="337"/>
      <c r="OBO245" s="337"/>
      <c r="OBP245" s="337"/>
      <c r="OBQ245" s="337"/>
      <c r="OBR245" s="337"/>
      <c r="OBS245" s="337"/>
      <c r="OBT245" s="337"/>
      <c r="OBU245" s="337"/>
      <c r="OBV245" s="337"/>
      <c r="OBW245" s="337"/>
      <c r="OBX245" s="337"/>
      <c r="OBY245" s="337"/>
      <c r="OBZ245" s="337"/>
      <c r="OCA245" s="337"/>
      <c r="OCB245" s="337"/>
      <c r="OCC245" s="337"/>
      <c r="OCD245" s="337"/>
      <c r="OCE245" s="337"/>
      <c r="OCF245" s="337"/>
      <c r="OCG245" s="337"/>
      <c r="OCH245" s="337"/>
      <c r="OCI245" s="337"/>
      <c r="OCJ245" s="337"/>
      <c r="OCK245" s="337"/>
      <c r="OCL245" s="337"/>
      <c r="OCM245" s="337"/>
      <c r="OCN245" s="337"/>
      <c r="OCO245" s="337"/>
      <c r="OCP245" s="337"/>
      <c r="OCQ245" s="337"/>
      <c r="OCR245" s="337"/>
      <c r="OCS245" s="337"/>
      <c r="OCT245" s="337"/>
      <c r="OCU245" s="337"/>
      <c r="OCV245" s="337"/>
      <c r="OCW245" s="337"/>
      <c r="OCX245" s="337"/>
      <c r="OCY245" s="337"/>
      <c r="OCZ245" s="337"/>
      <c r="ODA245" s="337"/>
      <c r="ODB245" s="337"/>
      <c r="ODC245" s="337"/>
      <c r="ODD245" s="337"/>
      <c r="ODE245" s="337"/>
      <c r="ODF245" s="337"/>
      <c r="ODG245" s="337"/>
      <c r="ODH245" s="337"/>
      <c r="ODI245" s="337"/>
      <c r="ODJ245" s="337"/>
      <c r="ODK245" s="337"/>
      <c r="ODL245" s="337"/>
      <c r="ODM245" s="337"/>
      <c r="ODN245" s="337"/>
      <c r="ODO245" s="337"/>
      <c r="ODP245" s="337"/>
      <c r="ODQ245" s="337"/>
      <c r="ODR245" s="337"/>
      <c r="ODS245" s="337"/>
      <c r="ODT245" s="337"/>
      <c r="ODU245" s="337"/>
      <c r="ODV245" s="337"/>
      <c r="ODW245" s="337"/>
      <c r="ODX245" s="337"/>
      <c r="ODY245" s="337"/>
      <c r="ODZ245" s="337"/>
      <c r="OEA245" s="337"/>
      <c r="OEB245" s="337"/>
      <c r="OEC245" s="337"/>
      <c r="OED245" s="337"/>
      <c r="OEE245" s="337"/>
      <c r="OEF245" s="337"/>
      <c r="OEG245" s="337"/>
      <c r="OEH245" s="337"/>
      <c r="OEI245" s="337"/>
      <c r="OEJ245" s="337"/>
      <c r="OEK245" s="337"/>
      <c r="OEL245" s="337"/>
      <c r="OEM245" s="337"/>
      <c r="OEN245" s="337"/>
      <c r="OEO245" s="337"/>
      <c r="OEP245" s="337"/>
      <c r="OEQ245" s="337"/>
      <c r="OER245" s="337"/>
      <c r="OES245" s="337"/>
      <c r="OET245" s="337"/>
      <c r="OEU245" s="337"/>
      <c r="OEV245" s="337"/>
      <c r="OEW245" s="337"/>
      <c r="OEX245" s="337"/>
      <c r="OEY245" s="337"/>
      <c r="OEZ245" s="337"/>
      <c r="OFA245" s="337"/>
      <c r="OFB245" s="337"/>
      <c r="OFC245" s="337"/>
      <c r="OFD245" s="337"/>
      <c r="OFE245" s="337"/>
      <c r="OFF245" s="337"/>
      <c r="OFG245" s="337"/>
      <c r="OFH245" s="337"/>
      <c r="OFI245" s="337"/>
      <c r="OFJ245" s="337"/>
      <c r="OFK245" s="337"/>
      <c r="OFL245" s="337"/>
      <c r="OFM245" s="337"/>
      <c r="OFN245" s="337"/>
      <c r="OFO245" s="337"/>
      <c r="OFP245" s="337"/>
      <c r="OFQ245" s="337"/>
      <c r="OFR245" s="337"/>
      <c r="OFS245" s="337"/>
      <c r="OFT245" s="337"/>
      <c r="OFU245" s="337"/>
      <c r="OFV245" s="337"/>
      <c r="OFW245" s="337"/>
      <c r="OFX245" s="337"/>
      <c r="OFY245" s="337"/>
      <c r="OFZ245" s="337"/>
      <c r="OGA245" s="337"/>
      <c r="OGB245" s="337"/>
      <c r="OGC245" s="337"/>
      <c r="OGD245" s="337"/>
      <c r="OGE245" s="337"/>
      <c r="OGF245" s="337"/>
      <c r="OGG245" s="337"/>
      <c r="OGH245" s="337"/>
      <c r="OGI245" s="337"/>
      <c r="OGJ245" s="337"/>
      <c r="OGK245" s="337"/>
      <c r="OGL245" s="337"/>
      <c r="OGM245" s="337"/>
      <c r="OGN245" s="337"/>
      <c r="OGO245" s="337"/>
      <c r="OGP245" s="337"/>
      <c r="OGQ245" s="337"/>
      <c r="OGR245" s="337"/>
      <c r="OGS245" s="337"/>
      <c r="OGT245" s="337"/>
      <c r="OGU245" s="337"/>
      <c r="OGV245" s="337"/>
      <c r="OGW245" s="337"/>
      <c r="OGX245" s="337"/>
      <c r="OGY245" s="337"/>
      <c r="OGZ245" s="337"/>
      <c r="OHA245" s="337"/>
      <c r="OHB245" s="337"/>
      <c r="OHC245" s="337"/>
      <c r="OHD245" s="337"/>
      <c r="OHE245" s="337"/>
      <c r="OHF245" s="337"/>
      <c r="OHG245" s="337"/>
      <c r="OHH245" s="337"/>
      <c r="OHI245" s="337"/>
      <c r="OHJ245" s="337"/>
      <c r="OHK245" s="337"/>
      <c r="OHL245" s="337"/>
      <c r="OHM245" s="337"/>
      <c r="OHN245" s="337"/>
      <c r="OHO245" s="337"/>
      <c r="OHP245" s="337"/>
      <c r="OHQ245" s="337"/>
      <c r="OHR245" s="337"/>
      <c r="OHS245" s="337"/>
      <c r="OHT245" s="337"/>
      <c r="OHU245" s="337"/>
      <c r="OHV245" s="337"/>
      <c r="OHW245" s="337"/>
      <c r="OHX245" s="337"/>
      <c r="OHY245" s="337"/>
      <c r="OHZ245" s="337"/>
      <c r="OIA245" s="337"/>
      <c r="OIB245" s="337"/>
      <c r="OIC245" s="337"/>
      <c r="OID245" s="337"/>
      <c r="OIE245" s="337"/>
      <c r="OIF245" s="337"/>
      <c r="OIG245" s="337"/>
      <c r="OIH245" s="337"/>
      <c r="OII245" s="337"/>
      <c r="OIJ245" s="337"/>
      <c r="OIK245" s="337"/>
      <c r="OIL245" s="337"/>
      <c r="OIM245" s="337"/>
      <c r="OIN245" s="337"/>
      <c r="OIO245" s="337"/>
      <c r="OIP245" s="337"/>
      <c r="OIQ245" s="337"/>
      <c r="OIR245" s="337"/>
      <c r="OIS245" s="337"/>
      <c r="OIT245" s="337"/>
      <c r="OIU245" s="337"/>
      <c r="OIV245" s="337"/>
      <c r="OIW245" s="337"/>
      <c r="OIX245" s="337"/>
      <c r="OIY245" s="337"/>
      <c r="OIZ245" s="337"/>
      <c r="OJA245" s="337"/>
      <c r="OJB245" s="337"/>
      <c r="OJC245" s="337"/>
      <c r="OJD245" s="337"/>
      <c r="OJE245" s="337"/>
      <c r="OJF245" s="337"/>
      <c r="OJG245" s="337"/>
      <c r="OJH245" s="337"/>
      <c r="OJI245" s="337"/>
      <c r="OJJ245" s="337"/>
      <c r="OJK245" s="337"/>
      <c r="OJL245" s="337"/>
      <c r="OJM245" s="337"/>
      <c r="OJN245" s="337"/>
      <c r="OJO245" s="337"/>
      <c r="OJP245" s="337"/>
      <c r="OJQ245" s="337"/>
      <c r="OJR245" s="337"/>
      <c r="OJS245" s="337"/>
      <c r="OJT245" s="337"/>
      <c r="OJU245" s="337"/>
      <c r="OJV245" s="337"/>
      <c r="OJW245" s="337"/>
      <c r="OJX245" s="337"/>
      <c r="OJY245" s="337"/>
      <c r="OJZ245" s="337"/>
      <c r="OKA245" s="337"/>
      <c r="OKB245" s="337"/>
      <c r="OKC245" s="337"/>
      <c r="OKD245" s="337"/>
      <c r="OKE245" s="337"/>
      <c r="OKF245" s="337"/>
      <c r="OKG245" s="337"/>
      <c r="OKH245" s="337"/>
      <c r="OKI245" s="337"/>
      <c r="OKJ245" s="337"/>
      <c r="OKK245" s="337"/>
      <c r="OKL245" s="337"/>
      <c r="OKM245" s="337"/>
      <c r="OKN245" s="337"/>
      <c r="OKO245" s="337"/>
      <c r="OKP245" s="337"/>
      <c r="OKQ245" s="337"/>
      <c r="OKR245" s="337"/>
      <c r="OKS245" s="337"/>
      <c r="OKT245" s="337"/>
      <c r="OKU245" s="337"/>
      <c r="OKV245" s="337"/>
      <c r="OKW245" s="337"/>
      <c r="OKX245" s="337"/>
      <c r="OKY245" s="337"/>
      <c r="OKZ245" s="337"/>
      <c r="OLA245" s="337"/>
      <c r="OLB245" s="337"/>
      <c r="OLC245" s="337"/>
      <c r="OLD245" s="337"/>
      <c r="OLE245" s="337"/>
      <c r="OLF245" s="337"/>
      <c r="OLG245" s="337"/>
      <c r="OLH245" s="337"/>
      <c r="OLI245" s="337"/>
      <c r="OLJ245" s="337"/>
      <c r="OLK245" s="337"/>
      <c r="OLL245" s="337"/>
      <c r="OLM245" s="337"/>
      <c r="OLN245" s="337"/>
      <c r="OLO245" s="337"/>
      <c r="OLP245" s="337"/>
      <c r="OLQ245" s="337"/>
      <c r="OLR245" s="337"/>
      <c r="OLS245" s="337"/>
      <c r="OLT245" s="337"/>
      <c r="OLU245" s="337"/>
      <c r="OLV245" s="337"/>
      <c r="OLW245" s="337"/>
      <c r="OLX245" s="337"/>
      <c r="OLY245" s="337"/>
      <c r="OLZ245" s="337"/>
      <c r="OMA245" s="337"/>
      <c r="OMB245" s="337"/>
      <c r="OMC245" s="337"/>
      <c r="OMD245" s="337"/>
      <c r="OME245" s="337"/>
      <c r="OMF245" s="337"/>
      <c r="OMG245" s="337"/>
      <c r="OMH245" s="337"/>
      <c r="OMI245" s="337"/>
      <c r="OMJ245" s="337"/>
      <c r="OMK245" s="337"/>
      <c r="OML245" s="337"/>
      <c r="OMM245" s="337"/>
      <c r="OMN245" s="337"/>
      <c r="OMO245" s="337"/>
      <c r="OMP245" s="337"/>
      <c r="OMQ245" s="337"/>
      <c r="OMR245" s="337"/>
      <c r="OMS245" s="337"/>
      <c r="OMT245" s="337"/>
      <c r="OMU245" s="337"/>
      <c r="OMV245" s="337"/>
      <c r="OMW245" s="337"/>
      <c r="OMX245" s="337"/>
      <c r="OMY245" s="337"/>
      <c r="OMZ245" s="337"/>
      <c r="ONA245" s="337"/>
      <c r="ONB245" s="337"/>
      <c r="ONC245" s="337"/>
      <c r="OND245" s="337"/>
      <c r="ONE245" s="337"/>
      <c r="ONF245" s="337"/>
      <c r="ONG245" s="337"/>
      <c r="ONH245" s="337"/>
      <c r="ONI245" s="337"/>
      <c r="ONJ245" s="337"/>
      <c r="ONK245" s="337"/>
      <c r="ONL245" s="337"/>
      <c r="ONM245" s="337"/>
      <c r="ONN245" s="337"/>
      <c r="ONO245" s="337"/>
      <c r="ONP245" s="337"/>
      <c r="ONQ245" s="337"/>
      <c r="ONR245" s="337"/>
      <c r="ONS245" s="337"/>
      <c r="ONT245" s="337"/>
      <c r="ONU245" s="337"/>
      <c r="ONV245" s="337"/>
      <c r="ONW245" s="337"/>
      <c r="ONX245" s="337"/>
      <c r="ONY245" s="337"/>
      <c r="ONZ245" s="337"/>
      <c r="OOA245" s="337"/>
      <c r="OOB245" s="337"/>
      <c r="OOC245" s="337"/>
      <c r="OOD245" s="337"/>
      <c r="OOE245" s="337"/>
      <c r="OOF245" s="337"/>
      <c r="OOG245" s="337"/>
      <c r="OOH245" s="337"/>
      <c r="OOI245" s="337"/>
      <c r="OOJ245" s="337"/>
      <c r="OOK245" s="337"/>
      <c r="OOL245" s="337"/>
      <c r="OOM245" s="337"/>
      <c r="OON245" s="337"/>
      <c r="OOO245" s="337"/>
      <c r="OOP245" s="337"/>
      <c r="OOQ245" s="337"/>
      <c r="OOR245" s="337"/>
      <c r="OOS245" s="337"/>
      <c r="OOT245" s="337"/>
      <c r="OOU245" s="337"/>
      <c r="OOV245" s="337"/>
      <c r="OOW245" s="337"/>
      <c r="OOX245" s="337"/>
      <c r="OOY245" s="337"/>
      <c r="OOZ245" s="337"/>
      <c r="OPA245" s="337"/>
      <c r="OPB245" s="337"/>
      <c r="OPC245" s="337"/>
      <c r="OPD245" s="337"/>
      <c r="OPE245" s="337"/>
      <c r="OPF245" s="337"/>
      <c r="OPG245" s="337"/>
      <c r="OPH245" s="337"/>
      <c r="OPI245" s="337"/>
      <c r="OPJ245" s="337"/>
      <c r="OPK245" s="337"/>
      <c r="OPL245" s="337"/>
      <c r="OPM245" s="337"/>
      <c r="OPN245" s="337"/>
      <c r="OPO245" s="337"/>
      <c r="OPP245" s="337"/>
      <c r="OPQ245" s="337"/>
      <c r="OPR245" s="337"/>
      <c r="OPS245" s="337"/>
      <c r="OPT245" s="337"/>
      <c r="OPU245" s="337"/>
      <c r="OPV245" s="337"/>
      <c r="OPW245" s="337"/>
      <c r="OPX245" s="337"/>
      <c r="OPY245" s="337"/>
      <c r="OPZ245" s="337"/>
      <c r="OQA245" s="337"/>
      <c r="OQB245" s="337"/>
      <c r="OQC245" s="337"/>
      <c r="OQD245" s="337"/>
      <c r="OQE245" s="337"/>
      <c r="OQF245" s="337"/>
      <c r="OQG245" s="337"/>
      <c r="OQH245" s="337"/>
      <c r="OQI245" s="337"/>
      <c r="OQJ245" s="337"/>
      <c r="OQK245" s="337"/>
      <c r="OQL245" s="337"/>
      <c r="OQM245" s="337"/>
      <c r="OQN245" s="337"/>
      <c r="OQO245" s="337"/>
      <c r="OQP245" s="337"/>
      <c r="OQQ245" s="337"/>
      <c r="OQR245" s="337"/>
      <c r="OQS245" s="337"/>
      <c r="OQT245" s="337"/>
      <c r="OQU245" s="337"/>
      <c r="OQV245" s="337"/>
      <c r="OQW245" s="337"/>
      <c r="OQX245" s="337"/>
      <c r="OQY245" s="337"/>
      <c r="OQZ245" s="337"/>
      <c r="ORA245" s="337"/>
      <c r="ORB245" s="337"/>
      <c r="ORC245" s="337"/>
      <c r="ORD245" s="337"/>
      <c r="ORE245" s="337"/>
      <c r="ORF245" s="337"/>
      <c r="ORG245" s="337"/>
      <c r="ORH245" s="337"/>
      <c r="ORI245" s="337"/>
      <c r="ORJ245" s="337"/>
      <c r="ORK245" s="337"/>
      <c r="ORL245" s="337"/>
      <c r="ORM245" s="337"/>
      <c r="ORN245" s="337"/>
      <c r="ORO245" s="337"/>
      <c r="ORP245" s="337"/>
      <c r="ORQ245" s="337"/>
      <c r="ORR245" s="337"/>
      <c r="ORS245" s="337"/>
      <c r="ORT245" s="337"/>
      <c r="ORU245" s="337"/>
      <c r="ORV245" s="337"/>
      <c r="ORW245" s="337"/>
      <c r="ORX245" s="337"/>
      <c r="ORY245" s="337"/>
      <c r="ORZ245" s="337"/>
      <c r="OSA245" s="337"/>
      <c r="OSB245" s="337"/>
      <c r="OSC245" s="337"/>
      <c r="OSD245" s="337"/>
      <c r="OSE245" s="337"/>
      <c r="OSF245" s="337"/>
      <c r="OSG245" s="337"/>
      <c r="OSH245" s="337"/>
      <c r="OSI245" s="337"/>
      <c r="OSJ245" s="337"/>
      <c r="OSK245" s="337"/>
      <c r="OSL245" s="337"/>
      <c r="OSM245" s="337"/>
      <c r="OSN245" s="337"/>
      <c r="OSO245" s="337"/>
      <c r="OSP245" s="337"/>
      <c r="OSQ245" s="337"/>
      <c r="OSR245" s="337"/>
      <c r="OSS245" s="337"/>
      <c r="OST245" s="337"/>
      <c r="OSU245" s="337"/>
      <c r="OSV245" s="337"/>
      <c r="OSW245" s="337"/>
      <c r="OSX245" s="337"/>
      <c r="OSY245" s="337"/>
      <c r="OSZ245" s="337"/>
      <c r="OTA245" s="337"/>
      <c r="OTB245" s="337"/>
      <c r="OTC245" s="337"/>
      <c r="OTD245" s="337"/>
      <c r="OTE245" s="337"/>
      <c r="OTF245" s="337"/>
      <c r="OTG245" s="337"/>
      <c r="OTH245" s="337"/>
      <c r="OTI245" s="337"/>
      <c r="OTJ245" s="337"/>
      <c r="OTK245" s="337"/>
      <c r="OTL245" s="337"/>
      <c r="OTM245" s="337"/>
      <c r="OTN245" s="337"/>
      <c r="OTO245" s="337"/>
      <c r="OTP245" s="337"/>
      <c r="OTQ245" s="337"/>
      <c r="OTR245" s="337"/>
      <c r="OTS245" s="337"/>
      <c r="OTT245" s="337"/>
      <c r="OTU245" s="337"/>
      <c r="OTV245" s="337"/>
      <c r="OTW245" s="337"/>
      <c r="OTX245" s="337"/>
      <c r="OTY245" s="337"/>
      <c r="OTZ245" s="337"/>
      <c r="OUA245" s="337"/>
      <c r="OUB245" s="337"/>
      <c r="OUC245" s="337"/>
      <c r="OUD245" s="337"/>
      <c r="OUE245" s="337"/>
      <c r="OUF245" s="337"/>
      <c r="OUG245" s="337"/>
      <c r="OUH245" s="337"/>
      <c r="OUI245" s="337"/>
      <c r="OUJ245" s="337"/>
      <c r="OUK245" s="337"/>
      <c r="OUL245" s="337"/>
      <c r="OUM245" s="337"/>
      <c r="OUN245" s="337"/>
      <c r="OUO245" s="337"/>
      <c r="OUP245" s="337"/>
      <c r="OUQ245" s="337"/>
      <c r="OUR245" s="337"/>
      <c r="OUS245" s="337"/>
      <c r="OUT245" s="337"/>
      <c r="OUU245" s="337"/>
      <c r="OUV245" s="337"/>
      <c r="OUW245" s="337"/>
      <c r="OUX245" s="337"/>
      <c r="OUY245" s="337"/>
      <c r="OUZ245" s="337"/>
      <c r="OVA245" s="337"/>
      <c r="OVB245" s="337"/>
      <c r="OVC245" s="337"/>
      <c r="OVD245" s="337"/>
      <c r="OVE245" s="337"/>
      <c r="OVF245" s="337"/>
      <c r="OVG245" s="337"/>
      <c r="OVH245" s="337"/>
      <c r="OVI245" s="337"/>
      <c r="OVJ245" s="337"/>
      <c r="OVK245" s="337"/>
      <c r="OVL245" s="337"/>
      <c r="OVM245" s="337"/>
      <c r="OVN245" s="337"/>
      <c r="OVO245" s="337"/>
      <c r="OVP245" s="337"/>
      <c r="OVQ245" s="337"/>
      <c r="OVR245" s="337"/>
      <c r="OVS245" s="337"/>
      <c r="OVT245" s="337"/>
      <c r="OVU245" s="337"/>
      <c r="OVV245" s="337"/>
      <c r="OVW245" s="337"/>
      <c r="OVX245" s="337"/>
      <c r="OVY245" s="337"/>
      <c r="OVZ245" s="337"/>
      <c r="OWA245" s="337"/>
      <c r="OWB245" s="337"/>
      <c r="OWC245" s="337"/>
      <c r="OWD245" s="337"/>
      <c r="OWE245" s="337"/>
      <c r="OWF245" s="337"/>
      <c r="OWG245" s="337"/>
      <c r="OWH245" s="337"/>
      <c r="OWI245" s="337"/>
      <c r="OWJ245" s="337"/>
      <c r="OWK245" s="337"/>
      <c r="OWL245" s="337"/>
      <c r="OWM245" s="337"/>
      <c r="OWN245" s="337"/>
      <c r="OWO245" s="337"/>
      <c r="OWP245" s="337"/>
      <c r="OWQ245" s="337"/>
      <c r="OWR245" s="337"/>
      <c r="OWS245" s="337"/>
      <c r="OWT245" s="337"/>
      <c r="OWU245" s="337"/>
      <c r="OWV245" s="337"/>
      <c r="OWW245" s="337"/>
      <c r="OWX245" s="337"/>
      <c r="OWY245" s="337"/>
      <c r="OWZ245" s="337"/>
      <c r="OXA245" s="337"/>
      <c r="OXB245" s="337"/>
      <c r="OXC245" s="337"/>
      <c r="OXD245" s="337"/>
      <c r="OXE245" s="337"/>
      <c r="OXF245" s="337"/>
      <c r="OXG245" s="337"/>
      <c r="OXH245" s="337"/>
      <c r="OXI245" s="337"/>
      <c r="OXJ245" s="337"/>
      <c r="OXK245" s="337"/>
      <c r="OXL245" s="337"/>
      <c r="OXM245" s="337"/>
      <c r="OXN245" s="337"/>
      <c r="OXO245" s="337"/>
      <c r="OXP245" s="337"/>
      <c r="OXQ245" s="337"/>
      <c r="OXR245" s="337"/>
      <c r="OXS245" s="337"/>
      <c r="OXT245" s="337"/>
      <c r="OXU245" s="337"/>
      <c r="OXV245" s="337"/>
      <c r="OXW245" s="337"/>
      <c r="OXX245" s="337"/>
      <c r="OXY245" s="337"/>
      <c r="OXZ245" s="337"/>
      <c r="OYA245" s="337"/>
      <c r="OYB245" s="337"/>
      <c r="OYC245" s="337"/>
      <c r="OYD245" s="337"/>
      <c r="OYE245" s="337"/>
      <c r="OYF245" s="337"/>
      <c r="OYG245" s="337"/>
      <c r="OYH245" s="337"/>
      <c r="OYI245" s="337"/>
      <c r="OYJ245" s="337"/>
      <c r="OYK245" s="337"/>
      <c r="OYL245" s="337"/>
      <c r="OYM245" s="337"/>
      <c r="OYN245" s="337"/>
      <c r="OYO245" s="337"/>
      <c r="OYP245" s="337"/>
      <c r="OYQ245" s="337"/>
      <c r="OYR245" s="337"/>
      <c r="OYS245" s="337"/>
      <c r="OYT245" s="337"/>
      <c r="OYU245" s="337"/>
      <c r="OYV245" s="337"/>
      <c r="OYW245" s="337"/>
      <c r="OYX245" s="337"/>
      <c r="OYY245" s="337"/>
      <c r="OYZ245" s="337"/>
      <c r="OZA245" s="337"/>
      <c r="OZB245" s="337"/>
      <c r="OZC245" s="337"/>
      <c r="OZD245" s="337"/>
      <c r="OZE245" s="337"/>
      <c r="OZF245" s="337"/>
      <c r="OZG245" s="337"/>
      <c r="OZH245" s="337"/>
      <c r="OZI245" s="337"/>
      <c r="OZJ245" s="337"/>
      <c r="OZK245" s="337"/>
      <c r="OZL245" s="337"/>
      <c r="OZM245" s="337"/>
      <c r="OZN245" s="337"/>
      <c r="OZO245" s="337"/>
      <c r="OZP245" s="337"/>
      <c r="OZQ245" s="337"/>
      <c r="OZR245" s="337"/>
      <c r="OZS245" s="337"/>
      <c r="OZT245" s="337"/>
      <c r="OZU245" s="337"/>
      <c r="OZV245" s="337"/>
      <c r="OZW245" s="337"/>
      <c r="OZX245" s="337"/>
      <c r="OZY245" s="337"/>
      <c r="OZZ245" s="337"/>
      <c r="PAA245" s="337"/>
      <c r="PAB245" s="337"/>
      <c r="PAC245" s="337"/>
      <c r="PAD245" s="337"/>
      <c r="PAE245" s="337"/>
      <c r="PAF245" s="337"/>
      <c r="PAG245" s="337"/>
      <c r="PAH245" s="337"/>
      <c r="PAI245" s="337"/>
      <c r="PAJ245" s="337"/>
      <c r="PAK245" s="337"/>
      <c r="PAL245" s="337"/>
      <c r="PAM245" s="337"/>
      <c r="PAN245" s="337"/>
      <c r="PAO245" s="337"/>
      <c r="PAP245" s="337"/>
      <c r="PAQ245" s="337"/>
      <c r="PAR245" s="337"/>
      <c r="PAS245" s="337"/>
      <c r="PAT245" s="337"/>
      <c r="PAU245" s="337"/>
      <c r="PAV245" s="337"/>
      <c r="PAW245" s="337"/>
      <c r="PAX245" s="337"/>
      <c r="PAY245" s="337"/>
      <c r="PAZ245" s="337"/>
      <c r="PBA245" s="337"/>
      <c r="PBB245" s="337"/>
      <c r="PBC245" s="337"/>
      <c r="PBD245" s="337"/>
      <c r="PBE245" s="337"/>
      <c r="PBF245" s="337"/>
      <c r="PBG245" s="337"/>
      <c r="PBH245" s="337"/>
      <c r="PBI245" s="337"/>
      <c r="PBJ245" s="337"/>
      <c r="PBK245" s="337"/>
      <c r="PBL245" s="337"/>
      <c r="PBM245" s="337"/>
      <c r="PBN245" s="337"/>
      <c r="PBO245" s="337"/>
      <c r="PBP245" s="337"/>
      <c r="PBQ245" s="337"/>
      <c r="PBR245" s="337"/>
      <c r="PBS245" s="337"/>
      <c r="PBT245" s="337"/>
      <c r="PBU245" s="337"/>
      <c r="PBV245" s="337"/>
      <c r="PBW245" s="337"/>
      <c r="PBX245" s="337"/>
      <c r="PBY245" s="337"/>
      <c r="PBZ245" s="337"/>
      <c r="PCA245" s="337"/>
      <c r="PCB245" s="337"/>
      <c r="PCC245" s="337"/>
      <c r="PCD245" s="337"/>
      <c r="PCE245" s="337"/>
      <c r="PCF245" s="337"/>
      <c r="PCG245" s="337"/>
      <c r="PCH245" s="337"/>
      <c r="PCI245" s="337"/>
      <c r="PCJ245" s="337"/>
      <c r="PCK245" s="337"/>
      <c r="PCL245" s="337"/>
      <c r="PCM245" s="337"/>
      <c r="PCN245" s="337"/>
      <c r="PCO245" s="337"/>
      <c r="PCP245" s="337"/>
      <c r="PCQ245" s="337"/>
      <c r="PCR245" s="337"/>
      <c r="PCS245" s="337"/>
      <c r="PCT245" s="337"/>
      <c r="PCU245" s="337"/>
      <c r="PCV245" s="337"/>
      <c r="PCW245" s="337"/>
      <c r="PCX245" s="337"/>
      <c r="PCY245" s="337"/>
      <c r="PCZ245" s="337"/>
      <c r="PDA245" s="337"/>
      <c r="PDB245" s="337"/>
      <c r="PDC245" s="337"/>
      <c r="PDD245" s="337"/>
      <c r="PDE245" s="337"/>
      <c r="PDF245" s="337"/>
      <c r="PDG245" s="337"/>
      <c r="PDH245" s="337"/>
      <c r="PDI245" s="337"/>
      <c r="PDJ245" s="337"/>
      <c r="PDK245" s="337"/>
      <c r="PDL245" s="337"/>
      <c r="PDM245" s="337"/>
      <c r="PDN245" s="337"/>
      <c r="PDO245" s="337"/>
      <c r="PDP245" s="337"/>
      <c r="PDQ245" s="337"/>
      <c r="PDR245" s="337"/>
      <c r="PDS245" s="337"/>
      <c r="PDT245" s="337"/>
      <c r="PDU245" s="337"/>
      <c r="PDV245" s="337"/>
      <c r="PDW245" s="337"/>
      <c r="PDX245" s="337"/>
      <c r="PDY245" s="337"/>
      <c r="PDZ245" s="337"/>
      <c r="PEA245" s="337"/>
      <c r="PEB245" s="337"/>
      <c r="PEC245" s="337"/>
      <c r="PED245" s="337"/>
      <c r="PEE245" s="337"/>
      <c r="PEF245" s="337"/>
      <c r="PEG245" s="337"/>
      <c r="PEH245" s="337"/>
      <c r="PEI245" s="337"/>
      <c r="PEJ245" s="337"/>
      <c r="PEK245" s="337"/>
      <c r="PEL245" s="337"/>
      <c r="PEM245" s="337"/>
      <c r="PEN245" s="337"/>
      <c r="PEO245" s="337"/>
      <c r="PEP245" s="337"/>
      <c r="PEQ245" s="337"/>
      <c r="PER245" s="337"/>
      <c r="PES245" s="337"/>
      <c r="PET245" s="337"/>
      <c r="PEU245" s="337"/>
      <c r="PEV245" s="337"/>
      <c r="PEW245" s="337"/>
      <c r="PEX245" s="337"/>
      <c r="PEY245" s="337"/>
      <c r="PEZ245" s="337"/>
      <c r="PFA245" s="337"/>
      <c r="PFB245" s="337"/>
      <c r="PFC245" s="337"/>
      <c r="PFD245" s="337"/>
      <c r="PFE245" s="337"/>
      <c r="PFF245" s="337"/>
      <c r="PFG245" s="337"/>
      <c r="PFH245" s="337"/>
      <c r="PFI245" s="337"/>
      <c r="PFJ245" s="337"/>
      <c r="PFK245" s="337"/>
      <c r="PFL245" s="337"/>
      <c r="PFM245" s="337"/>
      <c r="PFN245" s="337"/>
      <c r="PFO245" s="337"/>
      <c r="PFP245" s="337"/>
      <c r="PFQ245" s="337"/>
      <c r="PFR245" s="337"/>
      <c r="PFS245" s="337"/>
      <c r="PFT245" s="337"/>
      <c r="PFU245" s="337"/>
      <c r="PFV245" s="337"/>
      <c r="PFW245" s="337"/>
      <c r="PFX245" s="337"/>
      <c r="PFY245" s="337"/>
      <c r="PFZ245" s="337"/>
      <c r="PGA245" s="337"/>
      <c r="PGB245" s="337"/>
      <c r="PGC245" s="337"/>
      <c r="PGD245" s="337"/>
      <c r="PGE245" s="337"/>
      <c r="PGF245" s="337"/>
      <c r="PGG245" s="337"/>
      <c r="PGH245" s="337"/>
      <c r="PGI245" s="337"/>
      <c r="PGJ245" s="337"/>
      <c r="PGK245" s="337"/>
      <c r="PGL245" s="337"/>
      <c r="PGM245" s="337"/>
      <c r="PGN245" s="337"/>
      <c r="PGO245" s="337"/>
      <c r="PGP245" s="337"/>
      <c r="PGQ245" s="337"/>
      <c r="PGR245" s="337"/>
      <c r="PGS245" s="337"/>
      <c r="PGT245" s="337"/>
      <c r="PGU245" s="337"/>
      <c r="PGV245" s="337"/>
      <c r="PGW245" s="337"/>
      <c r="PGX245" s="337"/>
      <c r="PGY245" s="337"/>
      <c r="PGZ245" s="337"/>
      <c r="PHA245" s="337"/>
      <c r="PHB245" s="337"/>
      <c r="PHC245" s="337"/>
      <c r="PHD245" s="337"/>
      <c r="PHE245" s="337"/>
      <c r="PHF245" s="337"/>
      <c r="PHG245" s="337"/>
      <c r="PHH245" s="337"/>
      <c r="PHI245" s="337"/>
      <c r="PHJ245" s="337"/>
      <c r="PHK245" s="337"/>
      <c r="PHL245" s="337"/>
      <c r="PHM245" s="337"/>
      <c r="PHN245" s="337"/>
      <c r="PHO245" s="337"/>
      <c r="PHP245" s="337"/>
      <c r="PHQ245" s="337"/>
      <c r="PHR245" s="337"/>
      <c r="PHS245" s="337"/>
      <c r="PHT245" s="337"/>
      <c r="PHU245" s="337"/>
      <c r="PHV245" s="337"/>
      <c r="PHW245" s="337"/>
      <c r="PHX245" s="337"/>
      <c r="PHY245" s="337"/>
      <c r="PHZ245" s="337"/>
      <c r="PIA245" s="337"/>
      <c r="PIB245" s="337"/>
      <c r="PIC245" s="337"/>
      <c r="PID245" s="337"/>
      <c r="PIE245" s="337"/>
      <c r="PIF245" s="337"/>
      <c r="PIG245" s="337"/>
      <c r="PIH245" s="337"/>
      <c r="PII245" s="337"/>
      <c r="PIJ245" s="337"/>
      <c r="PIK245" s="337"/>
      <c r="PIL245" s="337"/>
      <c r="PIM245" s="337"/>
      <c r="PIN245" s="337"/>
      <c r="PIO245" s="337"/>
      <c r="PIP245" s="337"/>
      <c r="PIQ245" s="337"/>
      <c r="PIR245" s="337"/>
      <c r="PIS245" s="337"/>
      <c r="PIT245" s="337"/>
      <c r="PIU245" s="337"/>
      <c r="PIV245" s="337"/>
      <c r="PIW245" s="337"/>
      <c r="PIX245" s="337"/>
      <c r="PIY245" s="337"/>
      <c r="PIZ245" s="337"/>
      <c r="PJA245" s="337"/>
      <c r="PJB245" s="337"/>
      <c r="PJC245" s="337"/>
      <c r="PJD245" s="337"/>
      <c r="PJE245" s="337"/>
      <c r="PJF245" s="337"/>
      <c r="PJG245" s="337"/>
      <c r="PJH245" s="337"/>
      <c r="PJI245" s="337"/>
      <c r="PJJ245" s="337"/>
      <c r="PJK245" s="337"/>
      <c r="PJL245" s="337"/>
      <c r="PJM245" s="337"/>
      <c r="PJN245" s="337"/>
      <c r="PJO245" s="337"/>
      <c r="PJP245" s="337"/>
      <c r="PJQ245" s="337"/>
      <c r="PJR245" s="337"/>
      <c r="PJS245" s="337"/>
      <c r="PJT245" s="337"/>
      <c r="PJU245" s="337"/>
      <c r="PJV245" s="337"/>
      <c r="PJW245" s="337"/>
      <c r="PJX245" s="337"/>
      <c r="PJY245" s="337"/>
      <c r="PJZ245" s="337"/>
      <c r="PKA245" s="337"/>
      <c r="PKB245" s="337"/>
      <c r="PKC245" s="337"/>
      <c r="PKD245" s="337"/>
      <c r="PKE245" s="337"/>
      <c r="PKF245" s="337"/>
      <c r="PKG245" s="337"/>
      <c r="PKH245" s="337"/>
      <c r="PKI245" s="337"/>
      <c r="PKJ245" s="337"/>
      <c r="PKK245" s="337"/>
      <c r="PKL245" s="337"/>
      <c r="PKM245" s="337"/>
      <c r="PKN245" s="337"/>
      <c r="PKO245" s="337"/>
      <c r="PKP245" s="337"/>
      <c r="PKQ245" s="337"/>
      <c r="PKR245" s="337"/>
      <c r="PKS245" s="337"/>
      <c r="PKT245" s="337"/>
      <c r="PKU245" s="337"/>
      <c r="PKV245" s="337"/>
      <c r="PKW245" s="337"/>
      <c r="PKX245" s="337"/>
      <c r="PKY245" s="337"/>
      <c r="PKZ245" s="337"/>
      <c r="PLA245" s="337"/>
      <c r="PLB245" s="337"/>
      <c r="PLC245" s="337"/>
      <c r="PLD245" s="337"/>
      <c r="PLE245" s="337"/>
      <c r="PLF245" s="337"/>
      <c r="PLG245" s="337"/>
      <c r="PLH245" s="337"/>
      <c r="PLI245" s="337"/>
      <c r="PLJ245" s="337"/>
      <c r="PLK245" s="337"/>
      <c r="PLL245" s="337"/>
      <c r="PLM245" s="337"/>
      <c r="PLN245" s="337"/>
      <c r="PLO245" s="337"/>
      <c r="PLP245" s="337"/>
      <c r="PLQ245" s="337"/>
      <c r="PLR245" s="337"/>
      <c r="PLS245" s="337"/>
      <c r="PLT245" s="337"/>
      <c r="PLU245" s="337"/>
      <c r="PLV245" s="337"/>
      <c r="PLW245" s="337"/>
      <c r="PLX245" s="337"/>
      <c r="PLY245" s="337"/>
      <c r="PLZ245" s="337"/>
      <c r="PMA245" s="337"/>
      <c r="PMB245" s="337"/>
      <c r="PMC245" s="337"/>
      <c r="PMD245" s="337"/>
      <c r="PME245" s="337"/>
      <c r="PMF245" s="337"/>
      <c r="PMG245" s="337"/>
      <c r="PMH245" s="337"/>
      <c r="PMI245" s="337"/>
      <c r="PMJ245" s="337"/>
      <c r="PMK245" s="337"/>
      <c r="PML245" s="337"/>
      <c r="PMM245" s="337"/>
      <c r="PMN245" s="337"/>
      <c r="PMO245" s="337"/>
      <c r="PMP245" s="337"/>
      <c r="PMQ245" s="337"/>
      <c r="PMR245" s="337"/>
      <c r="PMS245" s="337"/>
      <c r="PMT245" s="337"/>
      <c r="PMU245" s="337"/>
      <c r="PMV245" s="337"/>
      <c r="PMW245" s="337"/>
      <c r="PMX245" s="337"/>
      <c r="PMY245" s="337"/>
      <c r="PMZ245" s="337"/>
      <c r="PNA245" s="337"/>
      <c r="PNB245" s="337"/>
      <c r="PNC245" s="337"/>
      <c r="PND245" s="337"/>
      <c r="PNE245" s="337"/>
      <c r="PNF245" s="337"/>
      <c r="PNG245" s="337"/>
      <c r="PNH245" s="337"/>
      <c r="PNI245" s="337"/>
      <c r="PNJ245" s="337"/>
      <c r="PNK245" s="337"/>
      <c r="PNL245" s="337"/>
      <c r="PNM245" s="337"/>
      <c r="PNN245" s="337"/>
      <c r="PNO245" s="337"/>
      <c r="PNP245" s="337"/>
      <c r="PNQ245" s="337"/>
      <c r="PNR245" s="337"/>
      <c r="PNS245" s="337"/>
      <c r="PNT245" s="337"/>
      <c r="PNU245" s="337"/>
      <c r="PNV245" s="337"/>
      <c r="PNW245" s="337"/>
      <c r="PNX245" s="337"/>
      <c r="PNY245" s="337"/>
      <c r="PNZ245" s="337"/>
      <c r="POA245" s="337"/>
      <c r="POB245" s="337"/>
      <c r="POC245" s="337"/>
      <c r="POD245" s="337"/>
      <c r="POE245" s="337"/>
      <c r="POF245" s="337"/>
      <c r="POG245" s="337"/>
      <c r="POH245" s="337"/>
      <c r="POI245" s="337"/>
      <c r="POJ245" s="337"/>
      <c r="POK245" s="337"/>
      <c r="POL245" s="337"/>
      <c r="POM245" s="337"/>
      <c r="PON245" s="337"/>
      <c r="POO245" s="337"/>
      <c r="POP245" s="337"/>
      <c r="POQ245" s="337"/>
      <c r="POR245" s="337"/>
      <c r="POS245" s="337"/>
      <c r="POT245" s="337"/>
      <c r="POU245" s="337"/>
      <c r="POV245" s="337"/>
      <c r="POW245" s="337"/>
      <c r="POX245" s="337"/>
      <c r="POY245" s="337"/>
      <c r="POZ245" s="337"/>
      <c r="PPA245" s="337"/>
      <c r="PPB245" s="337"/>
      <c r="PPC245" s="337"/>
      <c r="PPD245" s="337"/>
      <c r="PPE245" s="337"/>
      <c r="PPF245" s="337"/>
      <c r="PPG245" s="337"/>
      <c r="PPH245" s="337"/>
      <c r="PPI245" s="337"/>
      <c r="PPJ245" s="337"/>
      <c r="PPK245" s="337"/>
      <c r="PPL245" s="337"/>
      <c r="PPM245" s="337"/>
      <c r="PPN245" s="337"/>
      <c r="PPO245" s="337"/>
      <c r="PPP245" s="337"/>
      <c r="PPQ245" s="337"/>
      <c r="PPR245" s="337"/>
      <c r="PPS245" s="337"/>
      <c r="PPT245" s="337"/>
      <c r="PPU245" s="337"/>
      <c r="PPV245" s="337"/>
      <c r="PPW245" s="337"/>
      <c r="PPX245" s="337"/>
      <c r="PPY245" s="337"/>
      <c r="PPZ245" s="337"/>
      <c r="PQA245" s="337"/>
      <c r="PQB245" s="337"/>
      <c r="PQC245" s="337"/>
      <c r="PQD245" s="337"/>
      <c r="PQE245" s="337"/>
      <c r="PQF245" s="337"/>
      <c r="PQG245" s="337"/>
      <c r="PQH245" s="337"/>
      <c r="PQI245" s="337"/>
      <c r="PQJ245" s="337"/>
      <c r="PQK245" s="337"/>
      <c r="PQL245" s="337"/>
      <c r="PQM245" s="337"/>
      <c r="PQN245" s="337"/>
      <c r="PQO245" s="337"/>
      <c r="PQP245" s="337"/>
      <c r="PQQ245" s="337"/>
      <c r="PQR245" s="337"/>
      <c r="PQS245" s="337"/>
      <c r="PQT245" s="337"/>
      <c r="PQU245" s="337"/>
      <c r="PQV245" s="337"/>
      <c r="PQW245" s="337"/>
      <c r="PQX245" s="337"/>
      <c r="PQY245" s="337"/>
      <c r="PQZ245" s="337"/>
      <c r="PRA245" s="337"/>
      <c r="PRB245" s="337"/>
      <c r="PRC245" s="337"/>
      <c r="PRD245" s="337"/>
      <c r="PRE245" s="337"/>
      <c r="PRF245" s="337"/>
      <c r="PRG245" s="337"/>
      <c r="PRH245" s="337"/>
      <c r="PRI245" s="337"/>
      <c r="PRJ245" s="337"/>
      <c r="PRK245" s="337"/>
      <c r="PRL245" s="337"/>
      <c r="PRM245" s="337"/>
      <c r="PRN245" s="337"/>
      <c r="PRO245" s="337"/>
      <c r="PRP245" s="337"/>
      <c r="PRQ245" s="337"/>
      <c r="PRR245" s="337"/>
      <c r="PRS245" s="337"/>
      <c r="PRT245" s="337"/>
      <c r="PRU245" s="337"/>
      <c r="PRV245" s="337"/>
      <c r="PRW245" s="337"/>
      <c r="PRX245" s="337"/>
      <c r="PRY245" s="337"/>
      <c r="PRZ245" s="337"/>
      <c r="PSA245" s="337"/>
      <c r="PSB245" s="337"/>
      <c r="PSC245" s="337"/>
      <c r="PSD245" s="337"/>
      <c r="PSE245" s="337"/>
      <c r="PSF245" s="337"/>
      <c r="PSG245" s="337"/>
      <c r="PSH245" s="337"/>
      <c r="PSI245" s="337"/>
      <c r="PSJ245" s="337"/>
      <c r="PSK245" s="337"/>
      <c r="PSL245" s="337"/>
      <c r="PSM245" s="337"/>
      <c r="PSN245" s="337"/>
      <c r="PSO245" s="337"/>
      <c r="PSP245" s="337"/>
      <c r="PSQ245" s="337"/>
      <c r="PSR245" s="337"/>
      <c r="PSS245" s="337"/>
      <c r="PST245" s="337"/>
      <c r="PSU245" s="337"/>
      <c r="PSV245" s="337"/>
      <c r="PSW245" s="337"/>
      <c r="PSX245" s="337"/>
      <c r="PSY245" s="337"/>
      <c r="PSZ245" s="337"/>
      <c r="PTA245" s="337"/>
      <c r="PTB245" s="337"/>
      <c r="PTC245" s="337"/>
      <c r="PTD245" s="337"/>
      <c r="PTE245" s="337"/>
      <c r="PTF245" s="337"/>
      <c r="PTG245" s="337"/>
      <c r="PTH245" s="337"/>
      <c r="PTI245" s="337"/>
      <c r="PTJ245" s="337"/>
      <c r="PTK245" s="337"/>
      <c r="PTL245" s="337"/>
      <c r="PTM245" s="337"/>
      <c r="PTN245" s="337"/>
      <c r="PTO245" s="337"/>
      <c r="PTP245" s="337"/>
      <c r="PTQ245" s="337"/>
      <c r="PTR245" s="337"/>
      <c r="PTS245" s="337"/>
      <c r="PTT245" s="337"/>
      <c r="PTU245" s="337"/>
      <c r="PTV245" s="337"/>
      <c r="PTW245" s="337"/>
      <c r="PTX245" s="337"/>
      <c r="PTY245" s="337"/>
      <c r="PTZ245" s="337"/>
      <c r="PUA245" s="337"/>
      <c r="PUB245" s="337"/>
      <c r="PUC245" s="337"/>
      <c r="PUD245" s="337"/>
      <c r="PUE245" s="337"/>
      <c r="PUF245" s="337"/>
      <c r="PUG245" s="337"/>
      <c r="PUH245" s="337"/>
      <c r="PUI245" s="337"/>
      <c r="PUJ245" s="337"/>
      <c r="PUK245" s="337"/>
      <c r="PUL245" s="337"/>
      <c r="PUM245" s="337"/>
      <c r="PUN245" s="337"/>
      <c r="PUO245" s="337"/>
      <c r="PUP245" s="337"/>
      <c r="PUQ245" s="337"/>
      <c r="PUR245" s="337"/>
      <c r="PUS245" s="337"/>
      <c r="PUT245" s="337"/>
      <c r="PUU245" s="337"/>
      <c r="PUV245" s="337"/>
      <c r="PUW245" s="337"/>
      <c r="PUX245" s="337"/>
      <c r="PUY245" s="337"/>
      <c r="PUZ245" s="337"/>
      <c r="PVA245" s="337"/>
      <c r="PVB245" s="337"/>
      <c r="PVC245" s="337"/>
      <c r="PVD245" s="337"/>
      <c r="PVE245" s="337"/>
      <c r="PVF245" s="337"/>
      <c r="PVG245" s="337"/>
      <c r="PVH245" s="337"/>
      <c r="PVI245" s="337"/>
      <c r="PVJ245" s="337"/>
      <c r="PVK245" s="337"/>
      <c r="PVL245" s="337"/>
      <c r="PVM245" s="337"/>
      <c r="PVN245" s="337"/>
      <c r="PVO245" s="337"/>
      <c r="PVP245" s="337"/>
      <c r="PVQ245" s="337"/>
      <c r="PVR245" s="337"/>
      <c r="PVS245" s="337"/>
      <c r="PVT245" s="337"/>
      <c r="PVU245" s="337"/>
      <c r="PVV245" s="337"/>
      <c r="PVW245" s="337"/>
      <c r="PVX245" s="337"/>
      <c r="PVY245" s="337"/>
      <c r="PVZ245" s="337"/>
      <c r="PWA245" s="337"/>
      <c r="PWB245" s="337"/>
      <c r="PWC245" s="337"/>
      <c r="PWD245" s="337"/>
      <c r="PWE245" s="337"/>
      <c r="PWF245" s="337"/>
      <c r="PWG245" s="337"/>
      <c r="PWH245" s="337"/>
      <c r="PWI245" s="337"/>
      <c r="PWJ245" s="337"/>
      <c r="PWK245" s="337"/>
      <c r="PWL245" s="337"/>
      <c r="PWM245" s="337"/>
      <c r="PWN245" s="337"/>
      <c r="PWO245" s="337"/>
      <c r="PWP245" s="337"/>
      <c r="PWQ245" s="337"/>
      <c r="PWR245" s="337"/>
      <c r="PWS245" s="337"/>
      <c r="PWT245" s="337"/>
      <c r="PWU245" s="337"/>
      <c r="PWV245" s="337"/>
      <c r="PWW245" s="337"/>
      <c r="PWX245" s="337"/>
      <c r="PWY245" s="337"/>
      <c r="PWZ245" s="337"/>
      <c r="PXA245" s="337"/>
      <c r="PXB245" s="337"/>
      <c r="PXC245" s="337"/>
      <c r="PXD245" s="337"/>
      <c r="PXE245" s="337"/>
      <c r="PXF245" s="337"/>
      <c r="PXG245" s="337"/>
      <c r="PXH245" s="337"/>
      <c r="PXI245" s="337"/>
      <c r="PXJ245" s="337"/>
      <c r="PXK245" s="337"/>
      <c r="PXL245" s="337"/>
      <c r="PXM245" s="337"/>
      <c r="PXN245" s="337"/>
      <c r="PXO245" s="337"/>
      <c r="PXP245" s="337"/>
      <c r="PXQ245" s="337"/>
      <c r="PXR245" s="337"/>
      <c r="PXS245" s="337"/>
      <c r="PXT245" s="337"/>
      <c r="PXU245" s="337"/>
      <c r="PXV245" s="337"/>
      <c r="PXW245" s="337"/>
      <c r="PXX245" s="337"/>
      <c r="PXY245" s="337"/>
      <c r="PXZ245" s="337"/>
      <c r="PYA245" s="337"/>
      <c r="PYB245" s="337"/>
      <c r="PYC245" s="337"/>
      <c r="PYD245" s="337"/>
      <c r="PYE245" s="337"/>
      <c r="PYF245" s="337"/>
      <c r="PYG245" s="337"/>
      <c r="PYH245" s="337"/>
      <c r="PYI245" s="337"/>
      <c r="PYJ245" s="337"/>
      <c r="PYK245" s="337"/>
      <c r="PYL245" s="337"/>
      <c r="PYM245" s="337"/>
      <c r="PYN245" s="337"/>
      <c r="PYO245" s="337"/>
      <c r="PYP245" s="337"/>
      <c r="PYQ245" s="337"/>
      <c r="PYR245" s="337"/>
      <c r="PYS245" s="337"/>
      <c r="PYT245" s="337"/>
      <c r="PYU245" s="337"/>
      <c r="PYV245" s="337"/>
      <c r="PYW245" s="337"/>
      <c r="PYX245" s="337"/>
      <c r="PYY245" s="337"/>
      <c r="PYZ245" s="337"/>
      <c r="PZA245" s="337"/>
      <c r="PZB245" s="337"/>
      <c r="PZC245" s="337"/>
      <c r="PZD245" s="337"/>
      <c r="PZE245" s="337"/>
      <c r="PZF245" s="337"/>
      <c r="PZG245" s="337"/>
      <c r="PZH245" s="337"/>
      <c r="PZI245" s="337"/>
      <c r="PZJ245" s="337"/>
      <c r="PZK245" s="337"/>
      <c r="PZL245" s="337"/>
      <c r="PZM245" s="337"/>
      <c r="PZN245" s="337"/>
      <c r="PZO245" s="337"/>
      <c r="PZP245" s="337"/>
      <c r="PZQ245" s="337"/>
      <c r="PZR245" s="337"/>
      <c r="PZS245" s="337"/>
      <c r="PZT245" s="337"/>
      <c r="PZU245" s="337"/>
      <c r="PZV245" s="337"/>
      <c r="PZW245" s="337"/>
      <c r="PZX245" s="337"/>
      <c r="PZY245" s="337"/>
      <c r="PZZ245" s="337"/>
      <c r="QAA245" s="337"/>
      <c r="QAB245" s="337"/>
      <c r="QAC245" s="337"/>
      <c r="QAD245" s="337"/>
      <c r="QAE245" s="337"/>
      <c r="QAF245" s="337"/>
      <c r="QAG245" s="337"/>
      <c r="QAH245" s="337"/>
      <c r="QAI245" s="337"/>
      <c r="QAJ245" s="337"/>
      <c r="QAK245" s="337"/>
      <c r="QAL245" s="337"/>
      <c r="QAM245" s="337"/>
      <c r="QAN245" s="337"/>
      <c r="QAO245" s="337"/>
      <c r="QAP245" s="337"/>
      <c r="QAQ245" s="337"/>
      <c r="QAR245" s="337"/>
      <c r="QAS245" s="337"/>
      <c r="QAT245" s="337"/>
      <c r="QAU245" s="337"/>
      <c r="QAV245" s="337"/>
      <c r="QAW245" s="337"/>
      <c r="QAX245" s="337"/>
      <c r="QAY245" s="337"/>
      <c r="QAZ245" s="337"/>
      <c r="QBA245" s="337"/>
      <c r="QBB245" s="337"/>
      <c r="QBC245" s="337"/>
      <c r="QBD245" s="337"/>
      <c r="QBE245" s="337"/>
      <c r="QBF245" s="337"/>
      <c r="QBG245" s="337"/>
      <c r="QBH245" s="337"/>
      <c r="QBI245" s="337"/>
      <c r="QBJ245" s="337"/>
      <c r="QBK245" s="337"/>
      <c r="QBL245" s="337"/>
      <c r="QBM245" s="337"/>
      <c r="QBN245" s="337"/>
      <c r="QBO245" s="337"/>
      <c r="QBP245" s="337"/>
      <c r="QBQ245" s="337"/>
      <c r="QBR245" s="337"/>
      <c r="QBS245" s="337"/>
      <c r="QBT245" s="337"/>
      <c r="QBU245" s="337"/>
      <c r="QBV245" s="337"/>
      <c r="QBW245" s="337"/>
      <c r="QBX245" s="337"/>
      <c r="QBY245" s="337"/>
      <c r="QBZ245" s="337"/>
      <c r="QCA245" s="337"/>
      <c r="QCB245" s="337"/>
      <c r="QCC245" s="337"/>
      <c r="QCD245" s="337"/>
      <c r="QCE245" s="337"/>
      <c r="QCF245" s="337"/>
      <c r="QCG245" s="337"/>
      <c r="QCH245" s="337"/>
      <c r="QCI245" s="337"/>
      <c r="QCJ245" s="337"/>
      <c r="QCK245" s="337"/>
      <c r="QCL245" s="337"/>
      <c r="QCM245" s="337"/>
      <c r="QCN245" s="337"/>
      <c r="QCO245" s="337"/>
      <c r="QCP245" s="337"/>
      <c r="QCQ245" s="337"/>
      <c r="QCR245" s="337"/>
      <c r="QCS245" s="337"/>
      <c r="QCT245" s="337"/>
      <c r="QCU245" s="337"/>
      <c r="QCV245" s="337"/>
      <c r="QCW245" s="337"/>
      <c r="QCX245" s="337"/>
      <c r="QCY245" s="337"/>
      <c r="QCZ245" s="337"/>
      <c r="QDA245" s="337"/>
      <c r="QDB245" s="337"/>
      <c r="QDC245" s="337"/>
      <c r="QDD245" s="337"/>
      <c r="QDE245" s="337"/>
      <c r="QDF245" s="337"/>
      <c r="QDG245" s="337"/>
      <c r="QDH245" s="337"/>
      <c r="QDI245" s="337"/>
      <c r="QDJ245" s="337"/>
      <c r="QDK245" s="337"/>
      <c r="QDL245" s="337"/>
      <c r="QDM245" s="337"/>
      <c r="QDN245" s="337"/>
      <c r="QDO245" s="337"/>
      <c r="QDP245" s="337"/>
      <c r="QDQ245" s="337"/>
      <c r="QDR245" s="337"/>
      <c r="QDS245" s="337"/>
      <c r="QDT245" s="337"/>
      <c r="QDU245" s="337"/>
      <c r="QDV245" s="337"/>
      <c r="QDW245" s="337"/>
      <c r="QDX245" s="337"/>
      <c r="QDY245" s="337"/>
      <c r="QDZ245" s="337"/>
      <c r="QEA245" s="337"/>
      <c r="QEB245" s="337"/>
      <c r="QEC245" s="337"/>
      <c r="QED245" s="337"/>
      <c r="QEE245" s="337"/>
      <c r="QEF245" s="337"/>
      <c r="QEG245" s="337"/>
      <c r="QEH245" s="337"/>
      <c r="QEI245" s="337"/>
      <c r="QEJ245" s="337"/>
      <c r="QEK245" s="337"/>
      <c r="QEL245" s="337"/>
      <c r="QEM245" s="337"/>
      <c r="QEN245" s="337"/>
      <c r="QEO245" s="337"/>
      <c r="QEP245" s="337"/>
      <c r="QEQ245" s="337"/>
      <c r="QER245" s="337"/>
      <c r="QES245" s="337"/>
      <c r="QET245" s="337"/>
      <c r="QEU245" s="337"/>
      <c r="QEV245" s="337"/>
      <c r="QEW245" s="337"/>
      <c r="QEX245" s="337"/>
      <c r="QEY245" s="337"/>
      <c r="QEZ245" s="337"/>
      <c r="QFA245" s="337"/>
      <c r="QFB245" s="337"/>
      <c r="QFC245" s="337"/>
      <c r="QFD245" s="337"/>
      <c r="QFE245" s="337"/>
      <c r="QFF245" s="337"/>
      <c r="QFG245" s="337"/>
      <c r="QFH245" s="337"/>
      <c r="QFI245" s="337"/>
      <c r="QFJ245" s="337"/>
      <c r="QFK245" s="337"/>
      <c r="QFL245" s="337"/>
      <c r="QFM245" s="337"/>
      <c r="QFN245" s="337"/>
      <c r="QFO245" s="337"/>
      <c r="QFP245" s="337"/>
      <c r="QFQ245" s="337"/>
      <c r="QFR245" s="337"/>
      <c r="QFS245" s="337"/>
      <c r="QFT245" s="337"/>
      <c r="QFU245" s="337"/>
      <c r="QFV245" s="337"/>
      <c r="QFW245" s="337"/>
      <c r="QFX245" s="337"/>
      <c r="QFY245" s="337"/>
      <c r="QFZ245" s="337"/>
      <c r="QGA245" s="337"/>
      <c r="QGB245" s="337"/>
      <c r="QGC245" s="337"/>
      <c r="QGD245" s="337"/>
      <c r="QGE245" s="337"/>
      <c r="QGF245" s="337"/>
      <c r="QGG245" s="337"/>
      <c r="QGH245" s="337"/>
      <c r="QGI245" s="337"/>
      <c r="QGJ245" s="337"/>
      <c r="QGK245" s="337"/>
      <c r="QGL245" s="337"/>
      <c r="QGM245" s="337"/>
      <c r="QGN245" s="337"/>
      <c r="QGO245" s="337"/>
      <c r="QGP245" s="337"/>
      <c r="QGQ245" s="337"/>
      <c r="QGR245" s="337"/>
      <c r="QGS245" s="337"/>
      <c r="QGT245" s="337"/>
      <c r="QGU245" s="337"/>
      <c r="QGV245" s="337"/>
      <c r="QGW245" s="337"/>
      <c r="QGX245" s="337"/>
      <c r="QGY245" s="337"/>
      <c r="QGZ245" s="337"/>
      <c r="QHA245" s="337"/>
      <c r="QHB245" s="337"/>
      <c r="QHC245" s="337"/>
      <c r="QHD245" s="337"/>
      <c r="QHE245" s="337"/>
      <c r="QHF245" s="337"/>
      <c r="QHG245" s="337"/>
      <c r="QHH245" s="337"/>
      <c r="QHI245" s="337"/>
      <c r="QHJ245" s="337"/>
      <c r="QHK245" s="337"/>
      <c r="QHL245" s="337"/>
      <c r="QHM245" s="337"/>
      <c r="QHN245" s="337"/>
      <c r="QHO245" s="337"/>
      <c r="QHP245" s="337"/>
      <c r="QHQ245" s="337"/>
      <c r="QHR245" s="337"/>
      <c r="QHS245" s="337"/>
      <c r="QHT245" s="337"/>
      <c r="QHU245" s="337"/>
      <c r="QHV245" s="337"/>
      <c r="QHW245" s="337"/>
      <c r="QHX245" s="337"/>
      <c r="QHY245" s="337"/>
      <c r="QHZ245" s="337"/>
      <c r="QIA245" s="337"/>
      <c r="QIB245" s="337"/>
      <c r="QIC245" s="337"/>
      <c r="QID245" s="337"/>
      <c r="QIE245" s="337"/>
      <c r="QIF245" s="337"/>
      <c r="QIG245" s="337"/>
      <c r="QIH245" s="337"/>
      <c r="QII245" s="337"/>
      <c r="QIJ245" s="337"/>
      <c r="QIK245" s="337"/>
      <c r="QIL245" s="337"/>
      <c r="QIM245" s="337"/>
      <c r="QIN245" s="337"/>
      <c r="QIO245" s="337"/>
      <c r="QIP245" s="337"/>
      <c r="QIQ245" s="337"/>
      <c r="QIR245" s="337"/>
      <c r="QIS245" s="337"/>
      <c r="QIT245" s="337"/>
      <c r="QIU245" s="337"/>
      <c r="QIV245" s="337"/>
      <c r="QIW245" s="337"/>
      <c r="QIX245" s="337"/>
      <c r="QIY245" s="337"/>
      <c r="QIZ245" s="337"/>
      <c r="QJA245" s="337"/>
      <c r="QJB245" s="337"/>
      <c r="QJC245" s="337"/>
      <c r="QJD245" s="337"/>
      <c r="QJE245" s="337"/>
      <c r="QJF245" s="337"/>
      <c r="QJG245" s="337"/>
      <c r="QJH245" s="337"/>
      <c r="QJI245" s="337"/>
      <c r="QJJ245" s="337"/>
      <c r="QJK245" s="337"/>
      <c r="QJL245" s="337"/>
      <c r="QJM245" s="337"/>
      <c r="QJN245" s="337"/>
      <c r="QJO245" s="337"/>
      <c r="QJP245" s="337"/>
      <c r="QJQ245" s="337"/>
      <c r="QJR245" s="337"/>
      <c r="QJS245" s="337"/>
      <c r="QJT245" s="337"/>
      <c r="QJU245" s="337"/>
      <c r="QJV245" s="337"/>
      <c r="QJW245" s="337"/>
      <c r="QJX245" s="337"/>
      <c r="QJY245" s="337"/>
      <c r="QJZ245" s="337"/>
      <c r="QKA245" s="337"/>
      <c r="QKB245" s="337"/>
      <c r="QKC245" s="337"/>
      <c r="QKD245" s="337"/>
      <c r="QKE245" s="337"/>
      <c r="QKF245" s="337"/>
      <c r="QKG245" s="337"/>
      <c r="QKH245" s="337"/>
      <c r="QKI245" s="337"/>
      <c r="QKJ245" s="337"/>
      <c r="QKK245" s="337"/>
      <c r="QKL245" s="337"/>
      <c r="QKM245" s="337"/>
      <c r="QKN245" s="337"/>
      <c r="QKO245" s="337"/>
      <c r="QKP245" s="337"/>
      <c r="QKQ245" s="337"/>
      <c r="QKR245" s="337"/>
      <c r="QKS245" s="337"/>
      <c r="QKT245" s="337"/>
      <c r="QKU245" s="337"/>
      <c r="QKV245" s="337"/>
      <c r="QKW245" s="337"/>
      <c r="QKX245" s="337"/>
      <c r="QKY245" s="337"/>
      <c r="QKZ245" s="337"/>
      <c r="QLA245" s="337"/>
      <c r="QLB245" s="337"/>
      <c r="QLC245" s="337"/>
      <c r="QLD245" s="337"/>
      <c r="QLE245" s="337"/>
      <c r="QLF245" s="337"/>
      <c r="QLG245" s="337"/>
      <c r="QLH245" s="337"/>
      <c r="QLI245" s="337"/>
      <c r="QLJ245" s="337"/>
      <c r="QLK245" s="337"/>
      <c r="QLL245" s="337"/>
      <c r="QLM245" s="337"/>
      <c r="QLN245" s="337"/>
      <c r="QLO245" s="337"/>
      <c r="QLP245" s="337"/>
      <c r="QLQ245" s="337"/>
      <c r="QLR245" s="337"/>
      <c r="QLS245" s="337"/>
      <c r="QLT245" s="337"/>
      <c r="QLU245" s="337"/>
      <c r="QLV245" s="337"/>
      <c r="QLW245" s="337"/>
      <c r="QLX245" s="337"/>
      <c r="QLY245" s="337"/>
      <c r="QLZ245" s="337"/>
      <c r="QMA245" s="337"/>
      <c r="QMB245" s="337"/>
      <c r="QMC245" s="337"/>
      <c r="QMD245" s="337"/>
      <c r="QME245" s="337"/>
      <c r="QMF245" s="337"/>
      <c r="QMG245" s="337"/>
      <c r="QMH245" s="337"/>
      <c r="QMI245" s="337"/>
      <c r="QMJ245" s="337"/>
      <c r="QMK245" s="337"/>
      <c r="QML245" s="337"/>
      <c r="QMM245" s="337"/>
      <c r="QMN245" s="337"/>
      <c r="QMO245" s="337"/>
      <c r="QMP245" s="337"/>
      <c r="QMQ245" s="337"/>
      <c r="QMR245" s="337"/>
      <c r="QMS245" s="337"/>
      <c r="QMT245" s="337"/>
      <c r="QMU245" s="337"/>
      <c r="QMV245" s="337"/>
      <c r="QMW245" s="337"/>
      <c r="QMX245" s="337"/>
      <c r="QMY245" s="337"/>
      <c r="QMZ245" s="337"/>
      <c r="QNA245" s="337"/>
      <c r="QNB245" s="337"/>
      <c r="QNC245" s="337"/>
      <c r="QND245" s="337"/>
      <c r="QNE245" s="337"/>
      <c r="QNF245" s="337"/>
      <c r="QNG245" s="337"/>
      <c r="QNH245" s="337"/>
      <c r="QNI245" s="337"/>
      <c r="QNJ245" s="337"/>
      <c r="QNK245" s="337"/>
      <c r="QNL245" s="337"/>
      <c r="QNM245" s="337"/>
      <c r="QNN245" s="337"/>
      <c r="QNO245" s="337"/>
      <c r="QNP245" s="337"/>
      <c r="QNQ245" s="337"/>
      <c r="QNR245" s="337"/>
      <c r="QNS245" s="337"/>
      <c r="QNT245" s="337"/>
      <c r="QNU245" s="337"/>
      <c r="QNV245" s="337"/>
      <c r="QNW245" s="337"/>
      <c r="QNX245" s="337"/>
      <c r="QNY245" s="337"/>
      <c r="QNZ245" s="337"/>
      <c r="QOA245" s="337"/>
      <c r="QOB245" s="337"/>
      <c r="QOC245" s="337"/>
      <c r="QOD245" s="337"/>
      <c r="QOE245" s="337"/>
      <c r="QOF245" s="337"/>
      <c r="QOG245" s="337"/>
      <c r="QOH245" s="337"/>
      <c r="QOI245" s="337"/>
      <c r="QOJ245" s="337"/>
      <c r="QOK245" s="337"/>
      <c r="QOL245" s="337"/>
      <c r="QOM245" s="337"/>
      <c r="QON245" s="337"/>
      <c r="QOO245" s="337"/>
      <c r="QOP245" s="337"/>
      <c r="QOQ245" s="337"/>
      <c r="QOR245" s="337"/>
      <c r="QOS245" s="337"/>
      <c r="QOT245" s="337"/>
      <c r="QOU245" s="337"/>
      <c r="QOV245" s="337"/>
      <c r="QOW245" s="337"/>
      <c r="QOX245" s="337"/>
      <c r="QOY245" s="337"/>
      <c r="QOZ245" s="337"/>
      <c r="QPA245" s="337"/>
      <c r="QPB245" s="337"/>
      <c r="QPC245" s="337"/>
      <c r="QPD245" s="337"/>
      <c r="QPE245" s="337"/>
      <c r="QPF245" s="337"/>
      <c r="QPG245" s="337"/>
      <c r="QPH245" s="337"/>
      <c r="QPI245" s="337"/>
      <c r="QPJ245" s="337"/>
      <c r="QPK245" s="337"/>
      <c r="QPL245" s="337"/>
      <c r="QPM245" s="337"/>
      <c r="QPN245" s="337"/>
      <c r="QPO245" s="337"/>
      <c r="QPP245" s="337"/>
      <c r="QPQ245" s="337"/>
      <c r="QPR245" s="337"/>
      <c r="QPS245" s="337"/>
      <c r="QPT245" s="337"/>
      <c r="QPU245" s="337"/>
      <c r="QPV245" s="337"/>
      <c r="QPW245" s="337"/>
      <c r="QPX245" s="337"/>
      <c r="QPY245" s="337"/>
      <c r="QPZ245" s="337"/>
      <c r="QQA245" s="337"/>
      <c r="QQB245" s="337"/>
      <c r="QQC245" s="337"/>
      <c r="QQD245" s="337"/>
      <c r="QQE245" s="337"/>
      <c r="QQF245" s="337"/>
      <c r="QQG245" s="337"/>
      <c r="QQH245" s="337"/>
      <c r="QQI245" s="337"/>
      <c r="QQJ245" s="337"/>
      <c r="QQK245" s="337"/>
      <c r="QQL245" s="337"/>
      <c r="QQM245" s="337"/>
      <c r="QQN245" s="337"/>
      <c r="QQO245" s="337"/>
      <c r="QQP245" s="337"/>
      <c r="QQQ245" s="337"/>
      <c r="QQR245" s="337"/>
      <c r="QQS245" s="337"/>
      <c r="QQT245" s="337"/>
      <c r="QQU245" s="337"/>
      <c r="QQV245" s="337"/>
      <c r="QQW245" s="337"/>
      <c r="QQX245" s="337"/>
      <c r="QQY245" s="337"/>
      <c r="QQZ245" s="337"/>
      <c r="QRA245" s="337"/>
      <c r="QRB245" s="337"/>
      <c r="QRC245" s="337"/>
      <c r="QRD245" s="337"/>
      <c r="QRE245" s="337"/>
      <c r="QRF245" s="337"/>
      <c r="QRG245" s="337"/>
      <c r="QRH245" s="337"/>
      <c r="QRI245" s="337"/>
      <c r="QRJ245" s="337"/>
      <c r="QRK245" s="337"/>
      <c r="QRL245" s="337"/>
      <c r="QRM245" s="337"/>
      <c r="QRN245" s="337"/>
      <c r="QRO245" s="337"/>
      <c r="QRP245" s="337"/>
      <c r="QRQ245" s="337"/>
      <c r="QRR245" s="337"/>
      <c r="QRS245" s="337"/>
      <c r="QRT245" s="337"/>
      <c r="QRU245" s="337"/>
      <c r="QRV245" s="337"/>
      <c r="QRW245" s="337"/>
      <c r="QRX245" s="337"/>
      <c r="QRY245" s="337"/>
      <c r="QRZ245" s="337"/>
      <c r="QSA245" s="337"/>
      <c r="QSB245" s="337"/>
      <c r="QSC245" s="337"/>
      <c r="QSD245" s="337"/>
      <c r="QSE245" s="337"/>
      <c r="QSF245" s="337"/>
      <c r="QSG245" s="337"/>
      <c r="QSH245" s="337"/>
      <c r="QSI245" s="337"/>
      <c r="QSJ245" s="337"/>
      <c r="QSK245" s="337"/>
      <c r="QSL245" s="337"/>
      <c r="QSM245" s="337"/>
      <c r="QSN245" s="337"/>
      <c r="QSO245" s="337"/>
      <c r="QSP245" s="337"/>
      <c r="QSQ245" s="337"/>
      <c r="QSR245" s="337"/>
      <c r="QSS245" s="337"/>
      <c r="QST245" s="337"/>
      <c r="QSU245" s="337"/>
      <c r="QSV245" s="337"/>
      <c r="QSW245" s="337"/>
      <c r="QSX245" s="337"/>
      <c r="QSY245" s="337"/>
      <c r="QSZ245" s="337"/>
      <c r="QTA245" s="337"/>
      <c r="QTB245" s="337"/>
      <c r="QTC245" s="337"/>
      <c r="QTD245" s="337"/>
      <c r="QTE245" s="337"/>
      <c r="QTF245" s="337"/>
      <c r="QTG245" s="337"/>
      <c r="QTH245" s="337"/>
      <c r="QTI245" s="337"/>
      <c r="QTJ245" s="337"/>
      <c r="QTK245" s="337"/>
      <c r="QTL245" s="337"/>
      <c r="QTM245" s="337"/>
      <c r="QTN245" s="337"/>
      <c r="QTO245" s="337"/>
      <c r="QTP245" s="337"/>
      <c r="QTQ245" s="337"/>
      <c r="QTR245" s="337"/>
      <c r="QTS245" s="337"/>
      <c r="QTT245" s="337"/>
      <c r="QTU245" s="337"/>
      <c r="QTV245" s="337"/>
      <c r="QTW245" s="337"/>
      <c r="QTX245" s="337"/>
      <c r="QTY245" s="337"/>
      <c r="QTZ245" s="337"/>
      <c r="QUA245" s="337"/>
      <c r="QUB245" s="337"/>
      <c r="QUC245" s="337"/>
      <c r="QUD245" s="337"/>
      <c r="QUE245" s="337"/>
      <c r="QUF245" s="337"/>
      <c r="QUG245" s="337"/>
      <c r="QUH245" s="337"/>
      <c r="QUI245" s="337"/>
      <c r="QUJ245" s="337"/>
      <c r="QUK245" s="337"/>
      <c r="QUL245" s="337"/>
      <c r="QUM245" s="337"/>
      <c r="QUN245" s="337"/>
      <c r="QUO245" s="337"/>
      <c r="QUP245" s="337"/>
      <c r="QUQ245" s="337"/>
      <c r="QUR245" s="337"/>
      <c r="QUS245" s="337"/>
      <c r="QUT245" s="337"/>
      <c r="QUU245" s="337"/>
      <c r="QUV245" s="337"/>
      <c r="QUW245" s="337"/>
      <c r="QUX245" s="337"/>
      <c r="QUY245" s="337"/>
      <c r="QUZ245" s="337"/>
      <c r="QVA245" s="337"/>
      <c r="QVB245" s="337"/>
      <c r="QVC245" s="337"/>
      <c r="QVD245" s="337"/>
      <c r="QVE245" s="337"/>
      <c r="QVF245" s="337"/>
      <c r="QVG245" s="337"/>
      <c r="QVH245" s="337"/>
      <c r="QVI245" s="337"/>
      <c r="QVJ245" s="337"/>
      <c r="QVK245" s="337"/>
      <c r="QVL245" s="337"/>
      <c r="QVM245" s="337"/>
      <c r="QVN245" s="337"/>
      <c r="QVO245" s="337"/>
      <c r="QVP245" s="337"/>
      <c r="QVQ245" s="337"/>
      <c r="QVR245" s="337"/>
      <c r="QVS245" s="337"/>
      <c r="QVT245" s="337"/>
      <c r="QVU245" s="337"/>
      <c r="QVV245" s="337"/>
      <c r="QVW245" s="337"/>
      <c r="QVX245" s="337"/>
      <c r="QVY245" s="337"/>
      <c r="QVZ245" s="337"/>
      <c r="QWA245" s="337"/>
      <c r="QWB245" s="337"/>
      <c r="QWC245" s="337"/>
      <c r="QWD245" s="337"/>
      <c r="QWE245" s="337"/>
      <c r="QWF245" s="337"/>
      <c r="QWG245" s="337"/>
      <c r="QWH245" s="337"/>
      <c r="QWI245" s="337"/>
      <c r="QWJ245" s="337"/>
      <c r="QWK245" s="337"/>
      <c r="QWL245" s="337"/>
      <c r="QWM245" s="337"/>
      <c r="QWN245" s="337"/>
      <c r="QWO245" s="337"/>
      <c r="QWP245" s="337"/>
      <c r="QWQ245" s="337"/>
      <c r="QWR245" s="337"/>
      <c r="QWS245" s="337"/>
      <c r="QWT245" s="337"/>
      <c r="QWU245" s="337"/>
      <c r="QWV245" s="337"/>
      <c r="QWW245" s="337"/>
      <c r="QWX245" s="337"/>
      <c r="QWY245" s="337"/>
      <c r="QWZ245" s="337"/>
      <c r="QXA245" s="337"/>
      <c r="QXB245" s="337"/>
      <c r="QXC245" s="337"/>
      <c r="QXD245" s="337"/>
      <c r="QXE245" s="337"/>
      <c r="QXF245" s="337"/>
      <c r="QXG245" s="337"/>
      <c r="QXH245" s="337"/>
      <c r="QXI245" s="337"/>
      <c r="QXJ245" s="337"/>
      <c r="QXK245" s="337"/>
      <c r="QXL245" s="337"/>
      <c r="QXM245" s="337"/>
      <c r="QXN245" s="337"/>
      <c r="QXO245" s="337"/>
      <c r="QXP245" s="337"/>
      <c r="QXQ245" s="337"/>
      <c r="QXR245" s="337"/>
      <c r="QXS245" s="337"/>
      <c r="QXT245" s="337"/>
      <c r="QXU245" s="337"/>
      <c r="QXV245" s="337"/>
      <c r="QXW245" s="337"/>
      <c r="QXX245" s="337"/>
      <c r="QXY245" s="337"/>
      <c r="QXZ245" s="337"/>
      <c r="QYA245" s="337"/>
      <c r="QYB245" s="337"/>
      <c r="QYC245" s="337"/>
      <c r="QYD245" s="337"/>
      <c r="QYE245" s="337"/>
      <c r="QYF245" s="337"/>
      <c r="QYG245" s="337"/>
      <c r="QYH245" s="337"/>
      <c r="QYI245" s="337"/>
      <c r="QYJ245" s="337"/>
      <c r="QYK245" s="337"/>
      <c r="QYL245" s="337"/>
      <c r="QYM245" s="337"/>
      <c r="QYN245" s="337"/>
      <c r="QYO245" s="337"/>
      <c r="QYP245" s="337"/>
      <c r="QYQ245" s="337"/>
      <c r="QYR245" s="337"/>
      <c r="QYS245" s="337"/>
      <c r="QYT245" s="337"/>
      <c r="QYU245" s="337"/>
      <c r="QYV245" s="337"/>
      <c r="QYW245" s="337"/>
      <c r="QYX245" s="337"/>
      <c r="QYY245" s="337"/>
      <c r="QYZ245" s="337"/>
      <c r="QZA245" s="337"/>
      <c r="QZB245" s="337"/>
      <c r="QZC245" s="337"/>
      <c r="QZD245" s="337"/>
      <c r="QZE245" s="337"/>
      <c r="QZF245" s="337"/>
      <c r="QZG245" s="337"/>
      <c r="QZH245" s="337"/>
      <c r="QZI245" s="337"/>
      <c r="QZJ245" s="337"/>
      <c r="QZK245" s="337"/>
      <c r="QZL245" s="337"/>
      <c r="QZM245" s="337"/>
      <c r="QZN245" s="337"/>
      <c r="QZO245" s="337"/>
      <c r="QZP245" s="337"/>
      <c r="QZQ245" s="337"/>
      <c r="QZR245" s="337"/>
      <c r="QZS245" s="337"/>
      <c r="QZT245" s="337"/>
      <c r="QZU245" s="337"/>
      <c r="QZV245" s="337"/>
      <c r="QZW245" s="337"/>
      <c r="QZX245" s="337"/>
      <c r="QZY245" s="337"/>
      <c r="QZZ245" s="337"/>
      <c r="RAA245" s="337"/>
      <c r="RAB245" s="337"/>
      <c r="RAC245" s="337"/>
      <c r="RAD245" s="337"/>
      <c r="RAE245" s="337"/>
      <c r="RAF245" s="337"/>
      <c r="RAG245" s="337"/>
      <c r="RAH245" s="337"/>
      <c r="RAI245" s="337"/>
      <c r="RAJ245" s="337"/>
      <c r="RAK245" s="337"/>
      <c r="RAL245" s="337"/>
      <c r="RAM245" s="337"/>
      <c r="RAN245" s="337"/>
      <c r="RAO245" s="337"/>
      <c r="RAP245" s="337"/>
      <c r="RAQ245" s="337"/>
      <c r="RAR245" s="337"/>
      <c r="RAS245" s="337"/>
      <c r="RAT245" s="337"/>
      <c r="RAU245" s="337"/>
      <c r="RAV245" s="337"/>
      <c r="RAW245" s="337"/>
      <c r="RAX245" s="337"/>
      <c r="RAY245" s="337"/>
      <c r="RAZ245" s="337"/>
      <c r="RBA245" s="337"/>
      <c r="RBB245" s="337"/>
      <c r="RBC245" s="337"/>
      <c r="RBD245" s="337"/>
      <c r="RBE245" s="337"/>
      <c r="RBF245" s="337"/>
      <c r="RBG245" s="337"/>
      <c r="RBH245" s="337"/>
      <c r="RBI245" s="337"/>
      <c r="RBJ245" s="337"/>
      <c r="RBK245" s="337"/>
      <c r="RBL245" s="337"/>
      <c r="RBM245" s="337"/>
      <c r="RBN245" s="337"/>
      <c r="RBO245" s="337"/>
      <c r="RBP245" s="337"/>
      <c r="RBQ245" s="337"/>
      <c r="RBR245" s="337"/>
      <c r="RBS245" s="337"/>
      <c r="RBT245" s="337"/>
      <c r="RBU245" s="337"/>
      <c r="RBV245" s="337"/>
      <c r="RBW245" s="337"/>
      <c r="RBX245" s="337"/>
      <c r="RBY245" s="337"/>
      <c r="RBZ245" s="337"/>
      <c r="RCA245" s="337"/>
      <c r="RCB245" s="337"/>
      <c r="RCC245" s="337"/>
      <c r="RCD245" s="337"/>
      <c r="RCE245" s="337"/>
      <c r="RCF245" s="337"/>
      <c r="RCG245" s="337"/>
      <c r="RCH245" s="337"/>
      <c r="RCI245" s="337"/>
      <c r="RCJ245" s="337"/>
      <c r="RCK245" s="337"/>
      <c r="RCL245" s="337"/>
      <c r="RCM245" s="337"/>
      <c r="RCN245" s="337"/>
      <c r="RCO245" s="337"/>
      <c r="RCP245" s="337"/>
      <c r="RCQ245" s="337"/>
      <c r="RCR245" s="337"/>
      <c r="RCS245" s="337"/>
      <c r="RCT245" s="337"/>
      <c r="RCU245" s="337"/>
      <c r="RCV245" s="337"/>
      <c r="RCW245" s="337"/>
      <c r="RCX245" s="337"/>
      <c r="RCY245" s="337"/>
      <c r="RCZ245" s="337"/>
      <c r="RDA245" s="337"/>
      <c r="RDB245" s="337"/>
      <c r="RDC245" s="337"/>
      <c r="RDD245" s="337"/>
      <c r="RDE245" s="337"/>
      <c r="RDF245" s="337"/>
      <c r="RDG245" s="337"/>
      <c r="RDH245" s="337"/>
      <c r="RDI245" s="337"/>
      <c r="RDJ245" s="337"/>
      <c r="RDK245" s="337"/>
      <c r="RDL245" s="337"/>
      <c r="RDM245" s="337"/>
      <c r="RDN245" s="337"/>
      <c r="RDO245" s="337"/>
      <c r="RDP245" s="337"/>
      <c r="RDQ245" s="337"/>
      <c r="RDR245" s="337"/>
      <c r="RDS245" s="337"/>
      <c r="RDT245" s="337"/>
      <c r="RDU245" s="337"/>
      <c r="RDV245" s="337"/>
      <c r="RDW245" s="337"/>
      <c r="RDX245" s="337"/>
      <c r="RDY245" s="337"/>
      <c r="RDZ245" s="337"/>
      <c r="REA245" s="337"/>
      <c r="REB245" s="337"/>
      <c r="REC245" s="337"/>
      <c r="RED245" s="337"/>
      <c r="REE245" s="337"/>
      <c r="REF245" s="337"/>
      <c r="REG245" s="337"/>
      <c r="REH245" s="337"/>
      <c r="REI245" s="337"/>
      <c r="REJ245" s="337"/>
      <c r="REK245" s="337"/>
      <c r="REL245" s="337"/>
      <c r="REM245" s="337"/>
      <c r="REN245" s="337"/>
      <c r="REO245" s="337"/>
      <c r="REP245" s="337"/>
      <c r="REQ245" s="337"/>
      <c r="RER245" s="337"/>
      <c r="RES245" s="337"/>
      <c r="RET245" s="337"/>
      <c r="REU245" s="337"/>
      <c r="REV245" s="337"/>
      <c r="REW245" s="337"/>
      <c r="REX245" s="337"/>
      <c r="REY245" s="337"/>
      <c r="REZ245" s="337"/>
      <c r="RFA245" s="337"/>
      <c r="RFB245" s="337"/>
      <c r="RFC245" s="337"/>
      <c r="RFD245" s="337"/>
      <c r="RFE245" s="337"/>
      <c r="RFF245" s="337"/>
      <c r="RFG245" s="337"/>
      <c r="RFH245" s="337"/>
      <c r="RFI245" s="337"/>
      <c r="RFJ245" s="337"/>
      <c r="RFK245" s="337"/>
      <c r="RFL245" s="337"/>
      <c r="RFM245" s="337"/>
      <c r="RFN245" s="337"/>
      <c r="RFO245" s="337"/>
      <c r="RFP245" s="337"/>
      <c r="RFQ245" s="337"/>
      <c r="RFR245" s="337"/>
      <c r="RFS245" s="337"/>
      <c r="RFT245" s="337"/>
      <c r="RFU245" s="337"/>
      <c r="RFV245" s="337"/>
      <c r="RFW245" s="337"/>
      <c r="RFX245" s="337"/>
      <c r="RFY245" s="337"/>
      <c r="RFZ245" s="337"/>
      <c r="RGA245" s="337"/>
      <c r="RGB245" s="337"/>
      <c r="RGC245" s="337"/>
      <c r="RGD245" s="337"/>
      <c r="RGE245" s="337"/>
      <c r="RGF245" s="337"/>
      <c r="RGG245" s="337"/>
      <c r="RGH245" s="337"/>
      <c r="RGI245" s="337"/>
      <c r="RGJ245" s="337"/>
      <c r="RGK245" s="337"/>
      <c r="RGL245" s="337"/>
      <c r="RGM245" s="337"/>
      <c r="RGN245" s="337"/>
      <c r="RGO245" s="337"/>
      <c r="RGP245" s="337"/>
      <c r="RGQ245" s="337"/>
      <c r="RGR245" s="337"/>
      <c r="RGS245" s="337"/>
      <c r="RGT245" s="337"/>
      <c r="RGU245" s="337"/>
      <c r="RGV245" s="337"/>
      <c r="RGW245" s="337"/>
      <c r="RGX245" s="337"/>
      <c r="RGY245" s="337"/>
      <c r="RGZ245" s="337"/>
      <c r="RHA245" s="337"/>
      <c r="RHB245" s="337"/>
      <c r="RHC245" s="337"/>
      <c r="RHD245" s="337"/>
      <c r="RHE245" s="337"/>
      <c r="RHF245" s="337"/>
      <c r="RHG245" s="337"/>
      <c r="RHH245" s="337"/>
      <c r="RHI245" s="337"/>
      <c r="RHJ245" s="337"/>
      <c r="RHK245" s="337"/>
      <c r="RHL245" s="337"/>
      <c r="RHM245" s="337"/>
      <c r="RHN245" s="337"/>
      <c r="RHO245" s="337"/>
      <c r="RHP245" s="337"/>
      <c r="RHQ245" s="337"/>
      <c r="RHR245" s="337"/>
      <c r="RHS245" s="337"/>
      <c r="RHT245" s="337"/>
      <c r="RHU245" s="337"/>
      <c r="RHV245" s="337"/>
      <c r="RHW245" s="337"/>
      <c r="RHX245" s="337"/>
      <c r="RHY245" s="337"/>
      <c r="RHZ245" s="337"/>
      <c r="RIA245" s="337"/>
      <c r="RIB245" s="337"/>
      <c r="RIC245" s="337"/>
      <c r="RID245" s="337"/>
      <c r="RIE245" s="337"/>
      <c r="RIF245" s="337"/>
      <c r="RIG245" s="337"/>
      <c r="RIH245" s="337"/>
      <c r="RII245" s="337"/>
      <c r="RIJ245" s="337"/>
      <c r="RIK245" s="337"/>
      <c r="RIL245" s="337"/>
      <c r="RIM245" s="337"/>
      <c r="RIN245" s="337"/>
      <c r="RIO245" s="337"/>
      <c r="RIP245" s="337"/>
      <c r="RIQ245" s="337"/>
      <c r="RIR245" s="337"/>
      <c r="RIS245" s="337"/>
      <c r="RIT245" s="337"/>
      <c r="RIU245" s="337"/>
      <c r="RIV245" s="337"/>
      <c r="RIW245" s="337"/>
      <c r="RIX245" s="337"/>
      <c r="RIY245" s="337"/>
      <c r="RIZ245" s="337"/>
      <c r="RJA245" s="337"/>
      <c r="RJB245" s="337"/>
      <c r="RJC245" s="337"/>
      <c r="RJD245" s="337"/>
      <c r="RJE245" s="337"/>
      <c r="RJF245" s="337"/>
      <c r="RJG245" s="337"/>
      <c r="RJH245" s="337"/>
      <c r="RJI245" s="337"/>
      <c r="RJJ245" s="337"/>
      <c r="RJK245" s="337"/>
      <c r="RJL245" s="337"/>
      <c r="RJM245" s="337"/>
      <c r="RJN245" s="337"/>
      <c r="RJO245" s="337"/>
      <c r="RJP245" s="337"/>
      <c r="RJQ245" s="337"/>
      <c r="RJR245" s="337"/>
      <c r="RJS245" s="337"/>
      <c r="RJT245" s="337"/>
      <c r="RJU245" s="337"/>
      <c r="RJV245" s="337"/>
      <c r="RJW245" s="337"/>
      <c r="RJX245" s="337"/>
      <c r="RJY245" s="337"/>
      <c r="RJZ245" s="337"/>
      <c r="RKA245" s="337"/>
      <c r="RKB245" s="337"/>
      <c r="RKC245" s="337"/>
      <c r="RKD245" s="337"/>
      <c r="RKE245" s="337"/>
      <c r="RKF245" s="337"/>
      <c r="RKG245" s="337"/>
      <c r="RKH245" s="337"/>
      <c r="RKI245" s="337"/>
      <c r="RKJ245" s="337"/>
      <c r="RKK245" s="337"/>
      <c r="RKL245" s="337"/>
      <c r="RKM245" s="337"/>
      <c r="RKN245" s="337"/>
      <c r="RKO245" s="337"/>
      <c r="RKP245" s="337"/>
      <c r="RKQ245" s="337"/>
      <c r="RKR245" s="337"/>
      <c r="RKS245" s="337"/>
      <c r="RKT245" s="337"/>
      <c r="RKU245" s="337"/>
      <c r="RKV245" s="337"/>
      <c r="RKW245" s="337"/>
      <c r="RKX245" s="337"/>
      <c r="RKY245" s="337"/>
      <c r="RKZ245" s="337"/>
      <c r="RLA245" s="337"/>
      <c r="RLB245" s="337"/>
      <c r="RLC245" s="337"/>
      <c r="RLD245" s="337"/>
      <c r="RLE245" s="337"/>
      <c r="RLF245" s="337"/>
      <c r="RLG245" s="337"/>
      <c r="RLH245" s="337"/>
      <c r="RLI245" s="337"/>
      <c r="RLJ245" s="337"/>
      <c r="RLK245" s="337"/>
      <c r="RLL245" s="337"/>
      <c r="RLM245" s="337"/>
      <c r="RLN245" s="337"/>
      <c r="RLO245" s="337"/>
      <c r="RLP245" s="337"/>
      <c r="RLQ245" s="337"/>
      <c r="RLR245" s="337"/>
      <c r="RLS245" s="337"/>
      <c r="RLT245" s="337"/>
      <c r="RLU245" s="337"/>
      <c r="RLV245" s="337"/>
      <c r="RLW245" s="337"/>
      <c r="RLX245" s="337"/>
      <c r="RLY245" s="337"/>
      <c r="RLZ245" s="337"/>
      <c r="RMA245" s="337"/>
      <c r="RMB245" s="337"/>
      <c r="RMC245" s="337"/>
      <c r="RMD245" s="337"/>
      <c r="RME245" s="337"/>
      <c r="RMF245" s="337"/>
      <c r="RMG245" s="337"/>
      <c r="RMH245" s="337"/>
      <c r="RMI245" s="337"/>
      <c r="RMJ245" s="337"/>
      <c r="RMK245" s="337"/>
      <c r="RML245" s="337"/>
      <c r="RMM245" s="337"/>
      <c r="RMN245" s="337"/>
      <c r="RMO245" s="337"/>
      <c r="RMP245" s="337"/>
      <c r="RMQ245" s="337"/>
      <c r="RMR245" s="337"/>
      <c r="RMS245" s="337"/>
      <c r="RMT245" s="337"/>
      <c r="RMU245" s="337"/>
      <c r="RMV245" s="337"/>
      <c r="RMW245" s="337"/>
      <c r="RMX245" s="337"/>
      <c r="RMY245" s="337"/>
      <c r="RMZ245" s="337"/>
      <c r="RNA245" s="337"/>
      <c r="RNB245" s="337"/>
      <c r="RNC245" s="337"/>
      <c r="RND245" s="337"/>
      <c r="RNE245" s="337"/>
      <c r="RNF245" s="337"/>
      <c r="RNG245" s="337"/>
      <c r="RNH245" s="337"/>
      <c r="RNI245" s="337"/>
      <c r="RNJ245" s="337"/>
      <c r="RNK245" s="337"/>
      <c r="RNL245" s="337"/>
      <c r="RNM245" s="337"/>
      <c r="RNN245" s="337"/>
      <c r="RNO245" s="337"/>
      <c r="RNP245" s="337"/>
      <c r="RNQ245" s="337"/>
      <c r="RNR245" s="337"/>
      <c r="RNS245" s="337"/>
      <c r="RNT245" s="337"/>
      <c r="RNU245" s="337"/>
      <c r="RNV245" s="337"/>
      <c r="RNW245" s="337"/>
      <c r="RNX245" s="337"/>
      <c r="RNY245" s="337"/>
      <c r="RNZ245" s="337"/>
      <c r="ROA245" s="337"/>
      <c r="ROB245" s="337"/>
      <c r="ROC245" s="337"/>
      <c r="ROD245" s="337"/>
      <c r="ROE245" s="337"/>
      <c r="ROF245" s="337"/>
      <c r="ROG245" s="337"/>
      <c r="ROH245" s="337"/>
      <c r="ROI245" s="337"/>
      <c r="ROJ245" s="337"/>
      <c r="ROK245" s="337"/>
      <c r="ROL245" s="337"/>
      <c r="ROM245" s="337"/>
      <c r="RON245" s="337"/>
      <c r="ROO245" s="337"/>
      <c r="ROP245" s="337"/>
      <c r="ROQ245" s="337"/>
      <c r="ROR245" s="337"/>
      <c r="ROS245" s="337"/>
      <c r="ROT245" s="337"/>
      <c r="ROU245" s="337"/>
      <c r="ROV245" s="337"/>
      <c r="ROW245" s="337"/>
      <c r="ROX245" s="337"/>
      <c r="ROY245" s="337"/>
      <c r="ROZ245" s="337"/>
      <c r="RPA245" s="337"/>
      <c r="RPB245" s="337"/>
      <c r="RPC245" s="337"/>
      <c r="RPD245" s="337"/>
      <c r="RPE245" s="337"/>
      <c r="RPF245" s="337"/>
      <c r="RPG245" s="337"/>
      <c r="RPH245" s="337"/>
      <c r="RPI245" s="337"/>
      <c r="RPJ245" s="337"/>
      <c r="RPK245" s="337"/>
      <c r="RPL245" s="337"/>
      <c r="RPM245" s="337"/>
      <c r="RPN245" s="337"/>
      <c r="RPO245" s="337"/>
      <c r="RPP245" s="337"/>
      <c r="RPQ245" s="337"/>
      <c r="RPR245" s="337"/>
      <c r="RPS245" s="337"/>
      <c r="RPT245" s="337"/>
      <c r="RPU245" s="337"/>
      <c r="RPV245" s="337"/>
      <c r="RPW245" s="337"/>
      <c r="RPX245" s="337"/>
      <c r="RPY245" s="337"/>
      <c r="RPZ245" s="337"/>
      <c r="RQA245" s="337"/>
      <c r="RQB245" s="337"/>
      <c r="RQC245" s="337"/>
      <c r="RQD245" s="337"/>
      <c r="RQE245" s="337"/>
      <c r="RQF245" s="337"/>
      <c r="RQG245" s="337"/>
      <c r="RQH245" s="337"/>
      <c r="RQI245" s="337"/>
      <c r="RQJ245" s="337"/>
      <c r="RQK245" s="337"/>
      <c r="RQL245" s="337"/>
      <c r="RQM245" s="337"/>
      <c r="RQN245" s="337"/>
      <c r="RQO245" s="337"/>
      <c r="RQP245" s="337"/>
      <c r="RQQ245" s="337"/>
      <c r="RQR245" s="337"/>
      <c r="RQS245" s="337"/>
      <c r="RQT245" s="337"/>
      <c r="RQU245" s="337"/>
      <c r="RQV245" s="337"/>
      <c r="RQW245" s="337"/>
      <c r="RQX245" s="337"/>
      <c r="RQY245" s="337"/>
      <c r="RQZ245" s="337"/>
      <c r="RRA245" s="337"/>
      <c r="RRB245" s="337"/>
      <c r="RRC245" s="337"/>
      <c r="RRD245" s="337"/>
      <c r="RRE245" s="337"/>
      <c r="RRF245" s="337"/>
      <c r="RRG245" s="337"/>
      <c r="RRH245" s="337"/>
      <c r="RRI245" s="337"/>
      <c r="RRJ245" s="337"/>
      <c r="RRK245" s="337"/>
      <c r="RRL245" s="337"/>
      <c r="RRM245" s="337"/>
      <c r="RRN245" s="337"/>
      <c r="RRO245" s="337"/>
      <c r="RRP245" s="337"/>
      <c r="RRQ245" s="337"/>
      <c r="RRR245" s="337"/>
      <c r="RRS245" s="337"/>
      <c r="RRT245" s="337"/>
      <c r="RRU245" s="337"/>
      <c r="RRV245" s="337"/>
      <c r="RRW245" s="337"/>
      <c r="RRX245" s="337"/>
      <c r="RRY245" s="337"/>
      <c r="RRZ245" s="337"/>
      <c r="RSA245" s="337"/>
      <c r="RSB245" s="337"/>
      <c r="RSC245" s="337"/>
      <c r="RSD245" s="337"/>
      <c r="RSE245" s="337"/>
      <c r="RSF245" s="337"/>
      <c r="RSG245" s="337"/>
      <c r="RSH245" s="337"/>
      <c r="RSI245" s="337"/>
      <c r="RSJ245" s="337"/>
      <c r="RSK245" s="337"/>
      <c r="RSL245" s="337"/>
      <c r="RSM245" s="337"/>
      <c r="RSN245" s="337"/>
      <c r="RSO245" s="337"/>
      <c r="RSP245" s="337"/>
      <c r="RSQ245" s="337"/>
      <c r="RSR245" s="337"/>
      <c r="RSS245" s="337"/>
      <c r="RST245" s="337"/>
      <c r="RSU245" s="337"/>
      <c r="RSV245" s="337"/>
      <c r="RSW245" s="337"/>
      <c r="RSX245" s="337"/>
      <c r="RSY245" s="337"/>
      <c r="RSZ245" s="337"/>
      <c r="RTA245" s="337"/>
      <c r="RTB245" s="337"/>
      <c r="RTC245" s="337"/>
      <c r="RTD245" s="337"/>
      <c r="RTE245" s="337"/>
      <c r="RTF245" s="337"/>
      <c r="RTG245" s="337"/>
      <c r="RTH245" s="337"/>
      <c r="RTI245" s="337"/>
      <c r="RTJ245" s="337"/>
      <c r="RTK245" s="337"/>
      <c r="RTL245" s="337"/>
      <c r="RTM245" s="337"/>
      <c r="RTN245" s="337"/>
      <c r="RTO245" s="337"/>
      <c r="RTP245" s="337"/>
      <c r="RTQ245" s="337"/>
      <c r="RTR245" s="337"/>
      <c r="RTS245" s="337"/>
      <c r="RTT245" s="337"/>
      <c r="RTU245" s="337"/>
      <c r="RTV245" s="337"/>
      <c r="RTW245" s="337"/>
      <c r="RTX245" s="337"/>
      <c r="RTY245" s="337"/>
      <c r="RTZ245" s="337"/>
      <c r="RUA245" s="337"/>
      <c r="RUB245" s="337"/>
      <c r="RUC245" s="337"/>
      <c r="RUD245" s="337"/>
      <c r="RUE245" s="337"/>
      <c r="RUF245" s="337"/>
      <c r="RUG245" s="337"/>
      <c r="RUH245" s="337"/>
      <c r="RUI245" s="337"/>
      <c r="RUJ245" s="337"/>
      <c r="RUK245" s="337"/>
      <c r="RUL245" s="337"/>
      <c r="RUM245" s="337"/>
      <c r="RUN245" s="337"/>
      <c r="RUO245" s="337"/>
      <c r="RUP245" s="337"/>
      <c r="RUQ245" s="337"/>
      <c r="RUR245" s="337"/>
      <c r="RUS245" s="337"/>
      <c r="RUT245" s="337"/>
      <c r="RUU245" s="337"/>
      <c r="RUV245" s="337"/>
      <c r="RUW245" s="337"/>
      <c r="RUX245" s="337"/>
      <c r="RUY245" s="337"/>
      <c r="RUZ245" s="337"/>
      <c r="RVA245" s="337"/>
      <c r="RVB245" s="337"/>
      <c r="RVC245" s="337"/>
      <c r="RVD245" s="337"/>
      <c r="RVE245" s="337"/>
      <c r="RVF245" s="337"/>
      <c r="RVG245" s="337"/>
      <c r="RVH245" s="337"/>
      <c r="RVI245" s="337"/>
      <c r="RVJ245" s="337"/>
      <c r="RVK245" s="337"/>
      <c r="RVL245" s="337"/>
      <c r="RVM245" s="337"/>
      <c r="RVN245" s="337"/>
      <c r="RVO245" s="337"/>
      <c r="RVP245" s="337"/>
      <c r="RVQ245" s="337"/>
      <c r="RVR245" s="337"/>
      <c r="RVS245" s="337"/>
      <c r="RVT245" s="337"/>
      <c r="RVU245" s="337"/>
      <c r="RVV245" s="337"/>
      <c r="RVW245" s="337"/>
      <c r="RVX245" s="337"/>
      <c r="RVY245" s="337"/>
      <c r="RVZ245" s="337"/>
      <c r="RWA245" s="337"/>
      <c r="RWB245" s="337"/>
      <c r="RWC245" s="337"/>
      <c r="RWD245" s="337"/>
      <c r="RWE245" s="337"/>
      <c r="RWF245" s="337"/>
      <c r="RWG245" s="337"/>
      <c r="RWH245" s="337"/>
      <c r="RWI245" s="337"/>
      <c r="RWJ245" s="337"/>
      <c r="RWK245" s="337"/>
      <c r="RWL245" s="337"/>
      <c r="RWM245" s="337"/>
      <c r="RWN245" s="337"/>
      <c r="RWO245" s="337"/>
      <c r="RWP245" s="337"/>
      <c r="RWQ245" s="337"/>
      <c r="RWR245" s="337"/>
      <c r="RWS245" s="337"/>
      <c r="RWT245" s="337"/>
      <c r="RWU245" s="337"/>
      <c r="RWV245" s="337"/>
      <c r="RWW245" s="337"/>
      <c r="RWX245" s="337"/>
      <c r="RWY245" s="337"/>
      <c r="RWZ245" s="337"/>
      <c r="RXA245" s="337"/>
      <c r="RXB245" s="337"/>
      <c r="RXC245" s="337"/>
      <c r="RXD245" s="337"/>
      <c r="RXE245" s="337"/>
      <c r="RXF245" s="337"/>
      <c r="RXG245" s="337"/>
      <c r="RXH245" s="337"/>
      <c r="RXI245" s="337"/>
      <c r="RXJ245" s="337"/>
      <c r="RXK245" s="337"/>
      <c r="RXL245" s="337"/>
      <c r="RXM245" s="337"/>
      <c r="RXN245" s="337"/>
      <c r="RXO245" s="337"/>
      <c r="RXP245" s="337"/>
      <c r="RXQ245" s="337"/>
      <c r="RXR245" s="337"/>
      <c r="RXS245" s="337"/>
      <c r="RXT245" s="337"/>
      <c r="RXU245" s="337"/>
      <c r="RXV245" s="337"/>
      <c r="RXW245" s="337"/>
      <c r="RXX245" s="337"/>
      <c r="RXY245" s="337"/>
      <c r="RXZ245" s="337"/>
      <c r="RYA245" s="337"/>
      <c r="RYB245" s="337"/>
      <c r="RYC245" s="337"/>
      <c r="RYD245" s="337"/>
      <c r="RYE245" s="337"/>
      <c r="RYF245" s="337"/>
      <c r="RYG245" s="337"/>
      <c r="RYH245" s="337"/>
      <c r="RYI245" s="337"/>
      <c r="RYJ245" s="337"/>
      <c r="RYK245" s="337"/>
      <c r="RYL245" s="337"/>
      <c r="RYM245" s="337"/>
      <c r="RYN245" s="337"/>
      <c r="RYO245" s="337"/>
      <c r="RYP245" s="337"/>
      <c r="RYQ245" s="337"/>
      <c r="RYR245" s="337"/>
      <c r="RYS245" s="337"/>
      <c r="RYT245" s="337"/>
      <c r="RYU245" s="337"/>
      <c r="RYV245" s="337"/>
      <c r="RYW245" s="337"/>
      <c r="RYX245" s="337"/>
      <c r="RYY245" s="337"/>
      <c r="RYZ245" s="337"/>
      <c r="RZA245" s="337"/>
      <c r="RZB245" s="337"/>
      <c r="RZC245" s="337"/>
      <c r="RZD245" s="337"/>
      <c r="RZE245" s="337"/>
      <c r="RZF245" s="337"/>
      <c r="RZG245" s="337"/>
      <c r="RZH245" s="337"/>
      <c r="RZI245" s="337"/>
      <c r="RZJ245" s="337"/>
      <c r="RZK245" s="337"/>
      <c r="RZL245" s="337"/>
      <c r="RZM245" s="337"/>
      <c r="RZN245" s="337"/>
      <c r="RZO245" s="337"/>
      <c r="RZP245" s="337"/>
      <c r="RZQ245" s="337"/>
      <c r="RZR245" s="337"/>
      <c r="RZS245" s="337"/>
      <c r="RZT245" s="337"/>
      <c r="RZU245" s="337"/>
      <c r="RZV245" s="337"/>
      <c r="RZW245" s="337"/>
      <c r="RZX245" s="337"/>
      <c r="RZY245" s="337"/>
      <c r="RZZ245" s="337"/>
      <c r="SAA245" s="337"/>
      <c r="SAB245" s="337"/>
      <c r="SAC245" s="337"/>
      <c r="SAD245" s="337"/>
      <c r="SAE245" s="337"/>
      <c r="SAF245" s="337"/>
      <c r="SAG245" s="337"/>
      <c r="SAH245" s="337"/>
      <c r="SAI245" s="337"/>
      <c r="SAJ245" s="337"/>
      <c r="SAK245" s="337"/>
      <c r="SAL245" s="337"/>
      <c r="SAM245" s="337"/>
      <c r="SAN245" s="337"/>
      <c r="SAO245" s="337"/>
      <c r="SAP245" s="337"/>
      <c r="SAQ245" s="337"/>
      <c r="SAR245" s="337"/>
      <c r="SAS245" s="337"/>
      <c r="SAT245" s="337"/>
      <c r="SAU245" s="337"/>
      <c r="SAV245" s="337"/>
      <c r="SAW245" s="337"/>
      <c r="SAX245" s="337"/>
      <c r="SAY245" s="337"/>
      <c r="SAZ245" s="337"/>
      <c r="SBA245" s="337"/>
      <c r="SBB245" s="337"/>
      <c r="SBC245" s="337"/>
      <c r="SBD245" s="337"/>
      <c r="SBE245" s="337"/>
      <c r="SBF245" s="337"/>
      <c r="SBG245" s="337"/>
      <c r="SBH245" s="337"/>
      <c r="SBI245" s="337"/>
      <c r="SBJ245" s="337"/>
      <c r="SBK245" s="337"/>
      <c r="SBL245" s="337"/>
      <c r="SBM245" s="337"/>
      <c r="SBN245" s="337"/>
      <c r="SBO245" s="337"/>
      <c r="SBP245" s="337"/>
      <c r="SBQ245" s="337"/>
      <c r="SBR245" s="337"/>
      <c r="SBS245" s="337"/>
      <c r="SBT245" s="337"/>
      <c r="SBU245" s="337"/>
      <c r="SBV245" s="337"/>
      <c r="SBW245" s="337"/>
      <c r="SBX245" s="337"/>
      <c r="SBY245" s="337"/>
      <c r="SBZ245" s="337"/>
      <c r="SCA245" s="337"/>
      <c r="SCB245" s="337"/>
      <c r="SCC245" s="337"/>
      <c r="SCD245" s="337"/>
      <c r="SCE245" s="337"/>
      <c r="SCF245" s="337"/>
      <c r="SCG245" s="337"/>
      <c r="SCH245" s="337"/>
      <c r="SCI245" s="337"/>
      <c r="SCJ245" s="337"/>
      <c r="SCK245" s="337"/>
      <c r="SCL245" s="337"/>
      <c r="SCM245" s="337"/>
      <c r="SCN245" s="337"/>
      <c r="SCO245" s="337"/>
      <c r="SCP245" s="337"/>
      <c r="SCQ245" s="337"/>
      <c r="SCR245" s="337"/>
      <c r="SCS245" s="337"/>
      <c r="SCT245" s="337"/>
      <c r="SCU245" s="337"/>
      <c r="SCV245" s="337"/>
      <c r="SCW245" s="337"/>
      <c r="SCX245" s="337"/>
      <c r="SCY245" s="337"/>
      <c r="SCZ245" s="337"/>
      <c r="SDA245" s="337"/>
      <c r="SDB245" s="337"/>
      <c r="SDC245" s="337"/>
      <c r="SDD245" s="337"/>
      <c r="SDE245" s="337"/>
      <c r="SDF245" s="337"/>
      <c r="SDG245" s="337"/>
      <c r="SDH245" s="337"/>
      <c r="SDI245" s="337"/>
      <c r="SDJ245" s="337"/>
      <c r="SDK245" s="337"/>
      <c r="SDL245" s="337"/>
      <c r="SDM245" s="337"/>
      <c r="SDN245" s="337"/>
      <c r="SDO245" s="337"/>
      <c r="SDP245" s="337"/>
      <c r="SDQ245" s="337"/>
      <c r="SDR245" s="337"/>
      <c r="SDS245" s="337"/>
      <c r="SDT245" s="337"/>
      <c r="SDU245" s="337"/>
      <c r="SDV245" s="337"/>
      <c r="SDW245" s="337"/>
      <c r="SDX245" s="337"/>
      <c r="SDY245" s="337"/>
      <c r="SDZ245" s="337"/>
      <c r="SEA245" s="337"/>
      <c r="SEB245" s="337"/>
      <c r="SEC245" s="337"/>
      <c r="SED245" s="337"/>
      <c r="SEE245" s="337"/>
      <c r="SEF245" s="337"/>
      <c r="SEG245" s="337"/>
      <c r="SEH245" s="337"/>
      <c r="SEI245" s="337"/>
      <c r="SEJ245" s="337"/>
      <c r="SEK245" s="337"/>
      <c r="SEL245" s="337"/>
      <c r="SEM245" s="337"/>
      <c r="SEN245" s="337"/>
      <c r="SEO245" s="337"/>
      <c r="SEP245" s="337"/>
      <c r="SEQ245" s="337"/>
      <c r="SER245" s="337"/>
      <c r="SES245" s="337"/>
      <c r="SET245" s="337"/>
      <c r="SEU245" s="337"/>
      <c r="SEV245" s="337"/>
      <c r="SEW245" s="337"/>
      <c r="SEX245" s="337"/>
      <c r="SEY245" s="337"/>
      <c r="SEZ245" s="337"/>
      <c r="SFA245" s="337"/>
      <c r="SFB245" s="337"/>
      <c r="SFC245" s="337"/>
      <c r="SFD245" s="337"/>
      <c r="SFE245" s="337"/>
      <c r="SFF245" s="337"/>
      <c r="SFG245" s="337"/>
      <c r="SFH245" s="337"/>
      <c r="SFI245" s="337"/>
      <c r="SFJ245" s="337"/>
      <c r="SFK245" s="337"/>
      <c r="SFL245" s="337"/>
      <c r="SFM245" s="337"/>
      <c r="SFN245" s="337"/>
      <c r="SFO245" s="337"/>
      <c r="SFP245" s="337"/>
      <c r="SFQ245" s="337"/>
      <c r="SFR245" s="337"/>
      <c r="SFS245" s="337"/>
      <c r="SFT245" s="337"/>
      <c r="SFU245" s="337"/>
      <c r="SFV245" s="337"/>
      <c r="SFW245" s="337"/>
      <c r="SFX245" s="337"/>
      <c r="SFY245" s="337"/>
      <c r="SFZ245" s="337"/>
      <c r="SGA245" s="337"/>
      <c r="SGB245" s="337"/>
      <c r="SGC245" s="337"/>
      <c r="SGD245" s="337"/>
      <c r="SGE245" s="337"/>
      <c r="SGF245" s="337"/>
      <c r="SGG245" s="337"/>
      <c r="SGH245" s="337"/>
      <c r="SGI245" s="337"/>
      <c r="SGJ245" s="337"/>
      <c r="SGK245" s="337"/>
      <c r="SGL245" s="337"/>
      <c r="SGM245" s="337"/>
      <c r="SGN245" s="337"/>
      <c r="SGO245" s="337"/>
      <c r="SGP245" s="337"/>
      <c r="SGQ245" s="337"/>
      <c r="SGR245" s="337"/>
      <c r="SGS245" s="337"/>
      <c r="SGT245" s="337"/>
      <c r="SGU245" s="337"/>
      <c r="SGV245" s="337"/>
      <c r="SGW245" s="337"/>
      <c r="SGX245" s="337"/>
      <c r="SGY245" s="337"/>
      <c r="SGZ245" s="337"/>
      <c r="SHA245" s="337"/>
      <c r="SHB245" s="337"/>
      <c r="SHC245" s="337"/>
      <c r="SHD245" s="337"/>
      <c r="SHE245" s="337"/>
      <c r="SHF245" s="337"/>
      <c r="SHG245" s="337"/>
      <c r="SHH245" s="337"/>
      <c r="SHI245" s="337"/>
      <c r="SHJ245" s="337"/>
      <c r="SHK245" s="337"/>
      <c r="SHL245" s="337"/>
      <c r="SHM245" s="337"/>
      <c r="SHN245" s="337"/>
      <c r="SHO245" s="337"/>
      <c r="SHP245" s="337"/>
      <c r="SHQ245" s="337"/>
      <c r="SHR245" s="337"/>
      <c r="SHS245" s="337"/>
      <c r="SHT245" s="337"/>
      <c r="SHU245" s="337"/>
      <c r="SHV245" s="337"/>
      <c r="SHW245" s="337"/>
      <c r="SHX245" s="337"/>
      <c r="SHY245" s="337"/>
      <c r="SHZ245" s="337"/>
      <c r="SIA245" s="337"/>
      <c r="SIB245" s="337"/>
      <c r="SIC245" s="337"/>
      <c r="SID245" s="337"/>
      <c r="SIE245" s="337"/>
      <c r="SIF245" s="337"/>
      <c r="SIG245" s="337"/>
      <c r="SIH245" s="337"/>
      <c r="SII245" s="337"/>
      <c r="SIJ245" s="337"/>
      <c r="SIK245" s="337"/>
      <c r="SIL245" s="337"/>
      <c r="SIM245" s="337"/>
      <c r="SIN245" s="337"/>
      <c r="SIO245" s="337"/>
      <c r="SIP245" s="337"/>
      <c r="SIQ245" s="337"/>
      <c r="SIR245" s="337"/>
      <c r="SIS245" s="337"/>
      <c r="SIT245" s="337"/>
      <c r="SIU245" s="337"/>
      <c r="SIV245" s="337"/>
      <c r="SIW245" s="337"/>
      <c r="SIX245" s="337"/>
      <c r="SIY245" s="337"/>
      <c r="SIZ245" s="337"/>
      <c r="SJA245" s="337"/>
      <c r="SJB245" s="337"/>
      <c r="SJC245" s="337"/>
      <c r="SJD245" s="337"/>
      <c r="SJE245" s="337"/>
      <c r="SJF245" s="337"/>
      <c r="SJG245" s="337"/>
      <c r="SJH245" s="337"/>
      <c r="SJI245" s="337"/>
      <c r="SJJ245" s="337"/>
      <c r="SJK245" s="337"/>
      <c r="SJL245" s="337"/>
      <c r="SJM245" s="337"/>
      <c r="SJN245" s="337"/>
      <c r="SJO245" s="337"/>
      <c r="SJP245" s="337"/>
      <c r="SJQ245" s="337"/>
      <c r="SJR245" s="337"/>
      <c r="SJS245" s="337"/>
      <c r="SJT245" s="337"/>
      <c r="SJU245" s="337"/>
      <c r="SJV245" s="337"/>
      <c r="SJW245" s="337"/>
      <c r="SJX245" s="337"/>
      <c r="SJY245" s="337"/>
      <c r="SJZ245" s="337"/>
      <c r="SKA245" s="337"/>
      <c r="SKB245" s="337"/>
      <c r="SKC245" s="337"/>
      <c r="SKD245" s="337"/>
      <c r="SKE245" s="337"/>
      <c r="SKF245" s="337"/>
      <c r="SKG245" s="337"/>
      <c r="SKH245" s="337"/>
      <c r="SKI245" s="337"/>
      <c r="SKJ245" s="337"/>
      <c r="SKK245" s="337"/>
      <c r="SKL245" s="337"/>
      <c r="SKM245" s="337"/>
      <c r="SKN245" s="337"/>
      <c r="SKO245" s="337"/>
      <c r="SKP245" s="337"/>
      <c r="SKQ245" s="337"/>
      <c r="SKR245" s="337"/>
      <c r="SKS245" s="337"/>
      <c r="SKT245" s="337"/>
      <c r="SKU245" s="337"/>
      <c r="SKV245" s="337"/>
      <c r="SKW245" s="337"/>
      <c r="SKX245" s="337"/>
      <c r="SKY245" s="337"/>
      <c r="SKZ245" s="337"/>
      <c r="SLA245" s="337"/>
      <c r="SLB245" s="337"/>
      <c r="SLC245" s="337"/>
      <c r="SLD245" s="337"/>
      <c r="SLE245" s="337"/>
      <c r="SLF245" s="337"/>
      <c r="SLG245" s="337"/>
      <c r="SLH245" s="337"/>
      <c r="SLI245" s="337"/>
      <c r="SLJ245" s="337"/>
      <c r="SLK245" s="337"/>
      <c r="SLL245" s="337"/>
      <c r="SLM245" s="337"/>
      <c r="SLN245" s="337"/>
      <c r="SLO245" s="337"/>
      <c r="SLP245" s="337"/>
      <c r="SLQ245" s="337"/>
      <c r="SLR245" s="337"/>
      <c r="SLS245" s="337"/>
      <c r="SLT245" s="337"/>
      <c r="SLU245" s="337"/>
      <c r="SLV245" s="337"/>
      <c r="SLW245" s="337"/>
      <c r="SLX245" s="337"/>
      <c r="SLY245" s="337"/>
      <c r="SLZ245" s="337"/>
      <c r="SMA245" s="337"/>
      <c r="SMB245" s="337"/>
      <c r="SMC245" s="337"/>
      <c r="SMD245" s="337"/>
      <c r="SME245" s="337"/>
      <c r="SMF245" s="337"/>
      <c r="SMG245" s="337"/>
      <c r="SMH245" s="337"/>
      <c r="SMI245" s="337"/>
      <c r="SMJ245" s="337"/>
      <c r="SMK245" s="337"/>
      <c r="SML245" s="337"/>
      <c r="SMM245" s="337"/>
      <c r="SMN245" s="337"/>
      <c r="SMO245" s="337"/>
      <c r="SMP245" s="337"/>
      <c r="SMQ245" s="337"/>
      <c r="SMR245" s="337"/>
      <c r="SMS245" s="337"/>
      <c r="SMT245" s="337"/>
      <c r="SMU245" s="337"/>
      <c r="SMV245" s="337"/>
      <c r="SMW245" s="337"/>
      <c r="SMX245" s="337"/>
      <c r="SMY245" s="337"/>
      <c r="SMZ245" s="337"/>
      <c r="SNA245" s="337"/>
      <c r="SNB245" s="337"/>
      <c r="SNC245" s="337"/>
      <c r="SND245" s="337"/>
      <c r="SNE245" s="337"/>
      <c r="SNF245" s="337"/>
      <c r="SNG245" s="337"/>
      <c r="SNH245" s="337"/>
      <c r="SNI245" s="337"/>
      <c r="SNJ245" s="337"/>
      <c r="SNK245" s="337"/>
      <c r="SNL245" s="337"/>
      <c r="SNM245" s="337"/>
      <c r="SNN245" s="337"/>
      <c r="SNO245" s="337"/>
      <c r="SNP245" s="337"/>
      <c r="SNQ245" s="337"/>
      <c r="SNR245" s="337"/>
      <c r="SNS245" s="337"/>
      <c r="SNT245" s="337"/>
      <c r="SNU245" s="337"/>
      <c r="SNV245" s="337"/>
      <c r="SNW245" s="337"/>
      <c r="SNX245" s="337"/>
      <c r="SNY245" s="337"/>
      <c r="SNZ245" s="337"/>
      <c r="SOA245" s="337"/>
      <c r="SOB245" s="337"/>
      <c r="SOC245" s="337"/>
      <c r="SOD245" s="337"/>
      <c r="SOE245" s="337"/>
      <c r="SOF245" s="337"/>
      <c r="SOG245" s="337"/>
      <c r="SOH245" s="337"/>
      <c r="SOI245" s="337"/>
      <c r="SOJ245" s="337"/>
      <c r="SOK245" s="337"/>
      <c r="SOL245" s="337"/>
      <c r="SOM245" s="337"/>
      <c r="SON245" s="337"/>
      <c r="SOO245" s="337"/>
      <c r="SOP245" s="337"/>
      <c r="SOQ245" s="337"/>
      <c r="SOR245" s="337"/>
      <c r="SOS245" s="337"/>
      <c r="SOT245" s="337"/>
      <c r="SOU245" s="337"/>
      <c r="SOV245" s="337"/>
      <c r="SOW245" s="337"/>
      <c r="SOX245" s="337"/>
      <c r="SOY245" s="337"/>
      <c r="SOZ245" s="337"/>
      <c r="SPA245" s="337"/>
      <c r="SPB245" s="337"/>
      <c r="SPC245" s="337"/>
      <c r="SPD245" s="337"/>
      <c r="SPE245" s="337"/>
      <c r="SPF245" s="337"/>
      <c r="SPG245" s="337"/>
      <c r="SPH245" s="337"/>
      <c r="SPI245" s="337"/>
      <c r="SPJ245" s="337"/>
      <c r="SPK245" s="337"/>
      <c r="SPL245" s="337"/>
      <c r="SPM245" s="337"/>
      <c r="SPN245" s="337"/>
      <c r="SPO245" s="337"/>
      <c r="SPP245" s="337"/>
      <c r="SPQ245" s="337"/>
      <c r="SPR245" s="337"/>
      <c r="SPS245" s="337"/>
      <c r="SPT245" s="337"/>
      <c r="SPU245" s="337"/>
      <c r="SPV245" s="337"/>
      <c r="SPW245" s="337"/>
      <c r="SPX245" s="337"/>
      <c r="SPY245" s="337"/>
      <c r="SPZ245" s="337"/>
      <c r="SQA245" s="337"/>
      <c r="SQB245" s="337"/>
      <c r="SQC245" s="337"/>
      <c r="SQD245" s="337"/>
      <c r="SQE245" s="337"/>
      <c r="SQF245" s="337"/>
      <c r="SQG245" s="337"/>
      <c r="SQH245" s="337"/>
      <c r="SQI245" s="337"/>
      <c r="SQJ245" s="337"/>
      <c r="SQK245" s="337"/>
      <c r="SQL245" s="337"/>
      <c r="SQM245" s="337"/>
      <c r="SQN245" s="337"/>
      <c r="SQO245" s="337"/>
      <c r="SQP245" s="337"/>
      <c r="SQQ245" s="337"/>
      <c r="SQR245" s="337"/>
      <c r="SQS245" s="337"/>
      <c r="SQT245" s="337"/>
      <c r="SQU245" s="337"/>
      <c r="SQV245" s="337"/>
      <c r="SQW245" s="337"/>
      <c r="SQX245" s="337"/>
      <c r="SQY245" s="337"/>
      <c r="SQZ245" s="337"/>
      <c r="SRA245" s="337"/>
      <c r="SRB245" s="337"/>
      <c r="SRC245" s="337"/>
      <c r="SRD245" s="337"/>
      <c r="SRE245" s="337"/>
      <c r="SRF245" s="337"/>
      <c r="SRG245" s="337"/>
      <c r="SRH245" s="337"/>
      <c r="SRI245" s="337"/>
      <c r="SRJ245" s="337"/>
      <c r="SRK245" s="337"/>
      <c r="SRL245" s="337"/>
      <c r="SRM245" s="337"/>
      <c r="SRN245" s="337"/>
      <c r="SRO245" s="337"/>
      <c r="SRP245" s="337"/>
      <c r="SRQ245" s="337"/>
      <c r="SRR245" s="337"/>
      <c r="SRS245" s="337"/>
      <c r="SRT245" s="337"/>
      <c r="SRU245" s="337"/>
      <c r="SRV245" s="337"/>
      <c r="SRW245" s="337"/>
      <c r="SRX245" s="337"/>
      <c r="SRY245" s="337"/>
      <c r="SRZ245" s="337"/>
      <c r="SSA245" s="337"/>
      <c r="SSB245" s="337"/>
      <c r="SSC245" s="337"/>
      <c r="SSD245" s="337"/>
      <c r="SSE245" s="337"/>
      <c r="SSF245" s="337"/>
      <c r="SSG245" s="337"/>
      <c r="SSH245" s="337"/>
      <c r="SSI245" s="337"/>
      <c r="SSJ245" s="337"/>
      <c r="SSK245" s="337"/>
      <c r="SSL245" s="337"/>
      <c r="SSM245" s="337"/>
      <c r="SSN245" s="337"/>
      <c r="SSO245" s="337"/>
      <c r="SSP245" s="337"/>
      <c r="SSQ245" s="337"/>
      <c r="SSR245" s="337"/>
      <c r="SSS245" s="337"/>
      <c r="SST245" s="337"/>
      <c r="SSU245" s="337"/>
      <c r="SSV245" s="337"/>
      <c r="SSW245" s="337"/>
      <c r="SSX245" s="337"/>
      <c r="SSY245" s="337"/>
      <c r="SSZ245" s="337"/>
      <c r="STA245" s="337"/>
      <c r="STB245" s="337"/>
      <c r="STC245" s="337"/>
      <c r="STD245" s="337"/>
      <c r="STE245" s="337"/>
      <c r="STF245" s="337"/>
      <c r="STG245" s="337"/>
      <c r="STH245" s="337"/>
      <c r="STI245" s="337"/>
      <c r="STJ245" s="337"/>
      <c r="STK245" s="337"/>
      <c r="STL245" s="337"/>
      <c r="STM245" s="337"/>
      <c r="STN245" s="337"/>
      <c r="STO245" s="337"/>
      <c r="STP245" s="337"/>
      <c r="STQ245" s="337"/>
      <c r="STR245" s="337"/>
      <c r="STS245" s="337"/>
      <c r="STT245" s="337"/>
      <c r="STU245" s="337"/>
      <c r="STV245" s="337"/>
      <c r="STW245" s="337"/>
      <c r="STX245" s="337"/>
      <c r="STY245" s="337"/>
      <c r="STZ245" s="337"/>
      <c r="SUA245" s="337"/>
      <c r="SUB245" s="337"/>
      <c r="SUC245" s="337"/>
      <c r="SUD245" s="337"/>
      <c r="SUE245" s="337"/>
      <c r="SUF245" s="337"/>
      <c r="SUG245" s="337"/>
      <c r="SUH245" s="337"/>
      <c r="SUI245" s="337"/>
      <c r="SUJ245" s="337"/>
      <c r="SUK245" s="337"/>
      <c r="SUL245" s="337"/>
      <c r="SUM245" s="337"/>
      <c r="SUN245" s="337"/>
      <c r="SUO245" s="337"/>
      <c r="SUP245" s="337"/>
      <c r="SUQ245" s="337"/>
      <c r="SUR245" s="337"/>
      <c r="SUS245" s="337"/>
      <c r="SUT245" s="337"/>
      <c r="SUU245" s="337"/>
      <c r="SUV245" s="337"/>
      <c r="SUW245" s="337"/>
      <c r="SUX245" s="337"/>
      <c r="SUY245" s="337"/>
      <c r="SUZ245" s="337"/>
      <c r="SVA245" s="337"/>
      <c r="SVB245" s="337"/>
      <c r="SVC245" s="337"/>
      <c r="SVD245" s="337"/>
      <c r="SVE245" s="337"/>
      <c r="SVF245" s="337"/>
      <c r="SVG245" s="337"/>
      <c r="SVH245" s="337"/>
      <c r="SVI245" s="337"/>
      <c r="SVJ245" s="337"/>
      <c r="SVK245" s="337"/>
      <c r="SVL245" s="337"/>
      <c r="SVM245" s="337"/>
      <c r="SVN245" s="337"/>
      <c r="SVO245" s="337"/>
      <c r="SVP245" s="337"/>
      <c r="SVQ245" s="337"/>
      <c r="SVR245" s="337"/>
      <c r="SVS245" s="337"/>
      <c r="SVT245" s="337"/>
      <c r="SVU245" s="337"/>
      <c r="SVV245" s="337"/>
      <c r="SVW245" s="337"/>
      <c r="SVX245" s="337"/>
      <c r="SVY245" s="337"/>
      <c r="SVZ245" s="337"/>
      <c r="SWA245" s="337"/>
      <c r="SWB245" s="337"/>
      <c r="SWC245" s="337"/>
      <c r="SWD245" s="337"/>
      <c r="SWE245" s="337"/>
      <c r="SWF245" s="337"/>
      <c r="SWG245" s="337"/>
      <c r="SWH245" s="337"/>
      <c r="SWI245" s="337"/>
      <c r="SWJ245" s="337"/>
      <c r="SWK245" s="337"/>
      <c r="SWL245" s="337"/>
      <c r="SWM245" s="337"/>
      <c r="SWN245" s="337"/>
      <c r="SWO245" s="337"/>
      <c r="SWP245" s="337"/>
      <c r="SWQ245" s="337"/>
      <c r="SWR245" s="337"/>
      <c r="SWS245" s="337"/>
      <c r="SWT245" s="337"/>
      <c r="SWU245" s="337"/>
      <c r="SWV245" s="337"/>
      <c r="SWW245" s="337"/>
      <c r="SWX245" s="337"/>
      <c r="SWY245" s="337"/>
      <c r="SWZ245" s="337"/>
      <c r="SXA245" s="337"/>
      <c r="SXB245" s="337"/>
      <c r="SXC245" s="337"/>
      <c r="SXD245" s="337"/>
      <c r="SXE245" s="337"/>
      <c r="SXF245" s="337"/>
      <c r="SXG245" s="337"/>
      <c r="SXH245" s="337"/>
      <c r="SXI245" s="337"/>
      <c r="SXJ245" s="337"/>
      <c r="SXK245" s="337"/>
      <c r="SXL245" s="337"/>
      <c r="SXM245" s="337"/>
      <c r="SXN245" s="337"/>
      <c r="SXO245" s="337"/>
      <c r="SXP245" s="337"/>
      <c r="SXQ245" s="337"/>
      <c r="SXR245" s="337"/>
      <c r="SXS245" s="337"/>
      <c r="SXT245" s="337"/>
      <c r="SXU245" s="337"/>
      <c r="SXV245" s="337"/>
      <c r="SXW245" s="337"/>
      <c r="SXX245" s="337"/>
      <c r="SXY245" s="337"/>
      <c r="SXZ245" s="337"/>
      <c r="SYA245" s="337"/>
      <c r="SYB245" s="337"/>
      <c r="SYC245" s="337"/>
      <c r="SYD245" s="337"/>
      <c r="SYE245" s="337"/>
      <c r="SYF245" s="337"/>
      <c r="SYG245" s="337"/>
      <c r="SYH245" s="337"/>
      <c r="SYI245" s="337"/>
      <c r="SYJ245" s="337"/>
      <c r="SYK245" s="337"/>
      <c r="SYL245" s="337"/>
      <c r="SYM245" s="337"/>
      <c r="SYN245" s="337"/>
      <c r="SYO245" s="337"/>
      <c r="SYP245" s="337"/>
      <c r="SYQ245" s="337"/>
      <c r="SYR245" s="337"/>
      <c r="SYS245" s="337"/>
      <c r="SYT245" s="337"/>
      <c r="SYU245" s="337"/>
      <c r="SYV245" s="337"/>
      <c r="SYW245" s="337"/>
      <c r="SYX245" s="337"/>
      <c r="SYY245" s="337"/>
      <c r="SYZ245" s="337"/>
      <c r="SZA245" s="337"/>
      <c r="SZB245" s="337"/>
      <c r="SZC245" s="337"/>
      <c r="SZD245" s="337"/>
      <c r="SZE245" s="337"/>
      <c r="SZF245" s="337"/>
      <c r="SZG245" s="337"/>
      <c r="SZH245" s="337"/>
      <c r="SZI245" s="337"/>
      <c r="SZJ245" s="337"/>
      <c r="SZK245" s="337"/>
      <c r="SZL245" s="337"/>
      <c r="SZM245" s="337"/>
      <c r="SZN245" s="337"/>
      <c r="SZO245" s="337"/>
      <c r="SZP245" s="337"/>
      <c r="SZQ245" s="337"/>
      <c r="SZR245" s="337"/>
      <c r="SZS245" s="337"/>
      <c r="SZT245" s="337"/>
      <c r="SZU245" s="337"/>
      <c r="SZV245" s="337"/>
      <c r="SZW245" s="337"/>
      <c r="SZX245" s="337"/>
      <c r="SZY245" s="337"/>
      <c r="SZZ245" s="337"/>
      <c r="TAA245" s="337"/>
      <c r="TAB245" s="337"/>
      <c r="TAC245" s="337"/>
      <c r="TAD245" s="337"/>
      <c r="TAE245" s="337"/>
      <c r="TAF245" s="337"/>
      <c r="TAG245" s="337"/>
      <c r="TAH245" s="337"/>
      <c r="TAI245" s="337"/>
      <c r="TAJ245" s="337"/>
      <c r="TAK245" s="337"/>
      <c r="TAL245" s="337"/>
      <c r="TAM245" s="337"/>
      <c r="TAN245" s="337"/>
      <c r="TAO245" s="337"/>
      <c r="TAP245" s="337"/>
      <c r="TAQ245" s="337"/>
      <c r="TAR245" s="337"/>
      <c r="TAS245" s="337"/>
      <c r="TAT245" s="337"/>
      <c r="TAU245" s="337"/>
      <c r="TAV245" s="337"/>
      <c r="TAW245" s="337"/>
      <c r="TAX245" s="337"/>
      <c r="TAY245" s="337"/>
      <c r="TAZ245" s="337"/>
      <c r="TBA245" s="337"/>
      <c r="TBB245" s="337"/>
      <c r="TBC245" s="337"/>
      <c r="TBD245" s="337"/>
      <c r="TBE245" s="337"/>
      <c r="TBF245" s="337"/>
      <c r="TBG245" s="337"/>
      <c r="TBH245" s="337"/>
      <c r="TBI245" s="337"/>
      <c r="TBJ245" s="337"/>
      <c r="TBK245" s="337"/>
      <c r="TBL245" s="337"/>
      <c r="TBM245" s="337"/>
      <c r="TBN245" s="337"/>
      <c r="TBO245" s="337"/>
      <c r="TBP245" s="337"/>
      <c r="TBQ245" s="337"/>
      <c r="TBR245" s="337"/>
      <c r="TBS245" s="337"/>
      <c r="TBT245" s="337"/>
      <c r="TBU245" s="337"/>
      <c r="TBV245" s="337"/>
      <c r="TBW245" s="337"/>
      <c r="TBX245" s="337"/>
      <c r="TBY245" s="337"/>
      <c r="TBZ245" s="337"/>
      <c r="TCA245" s="337"/>
      <c r="TCB245" s="337"/>
      <c r="TCC245" s="337"/>
      <c r="TCD245" s="337"/>
      <c r="TCE245" s="337"/>
      <c r="TCF245" s="337"/>
      <c r="TCG245" s="337"/>
      <c r="TCH245" s="337"/>
      <c r="TCI245" s="337"/>
      <c r="TCJ245" s="337"/>
      <c r="TCK245" s="337"/>
      <c r="TCL245" s="337"/>
      <c r="TCM245" s="337"/>
      <c r="TCN245" s="337"/>
      <c r="TCO245" s="337"/>
      <c r="TCP245" s="337"/>
      <c r="TCQ245" s="337"/>
      <c r="TCR245" s="337"/>
      <c r="TCS245" s="337"/>
      <c r="TCT245" s="337"/>
      <c r="TCU245" s="337"/>
      <c r="TCV245" s="337"/>
      <c r="TCW245" s="337"/>
      <c r="TCX245" s="337"/>
      <c r="TCY245" s="337"/>
      <c r="TCZ245" s="337"/>
      <c r="TDA245" s="337"/>
      <c r="TDB245" s="337"/>
      <c r="TDC245" s="337"/>
      <c r="TDD245" s="337"/>
      <c r="TDE245" s="337"/>
      <c r="TDF245" s="337"/>
      <c r="TDG245" s="337"/>
      <c r="TDH245" s="337"/>
      <c r="TDI245" s="337"/>
      <c r="TDJ245" s="337"/>
      <c r="TDK245" s="337"/>
      <c r="TDL245" s="337"/>
      <c r="TDM245" s="337"/>
      <c r="TDN245" s="337"/>
      <c r="TDO245" s="337"/>
      <c r="TDP245" s="337"/>
      <c r="TDQ245" s="337"/>
      <c r="TDR245" s="337"/>
      <c r="TDS245" s="337"/>
      <c r="TDT245" s="337"/>
      <c r="TDU245" s="337"/>
      <c r="TDV245" s="337"/>
      <c r="TDW245" s="337"/>
      <c r="TDX245" s="337"/>
      <c r="TDY245" s="337"/>
      <c r="TDZ245" s="337"/>
      <c r="TEA245" s="337"/>
      <c r="TEB245" s="337"/>
      <c r="TEC245" s="337"/>
      <c r="TED245" s="337"/>
      <c r="TEE245" s="337"/>
      <c r="TEF245" s="337"/>
      <c r="TEG245" s="337"/>
      <c r="TEH245" s="337"/>
      <c r="TEI245" s="337"/>
      <c r="TEJ245" s="337"/>
      <c r="TEK245" s="337"/>
      <c r="TEL245" s="337"/>
      <c r="TEM245" s="337"/>
      <c r="TEN245" s="337"/>
      <c r="TEO245" s="337"/>
      <c r="TEP245" s="337"/>
      <c r="TEQ245" s="337"/>
      <c r="TER245" s="337"/>
      <c r="TES245" s="337"/>
      <c r="TET245" s="337"/>
      <c r="TEU245" s="337"/>
      <c r="TEV245" s="337"/>
      <c r="TEW245" s="337"/>
      <c r="TEX245" s="337"/>
      <c r="TEY245" s="337"/>
      <c r="TEZ245" s="337"/>
      <c r="TFA245" s="337"/>
      <c r="TFB245" s="337"/>
      <c r="TFC245" s="337"/>
      <c r="TFD245" s="337"/>
      <c r="TFE245" s="337"/>
      <c r="TFF245" s="337"/>
      <c r="TFG245" s="337"/>
      <c r="TFH245" s="337"/>
      <c r="TFI245" s="337"/>
      <c r="TFJ245" s="337"/>
      <c r="TFK245" s="337"/>
      <c r="TFL245" s="337"/>
      <c r="TFM245" s="337"/>
      <c r="TFN245" s="337"/>
      <c r="TFO245" s="337"/>
      <c r="TFP245" s="337"/>
      <c r="TFQ245" s="337"/>
      <c r="TFR245" s="337"/>
      <c r="TFS245" s="337"/>
      <c r="TFT245" s="337"/>
      <c r="TFU245" s="337"/>
      <c r="TFV245" s="337"/>
      <c r="TFW245" s="337"/>
      <c r="TFX245" s="337"/>
      <c r="TFY245" s="337"/>
      <c r="TFZ245" s="337"/>
      <c r="TGA245" s="337"/>
      <c r="TGB245" s="337"/>
      <c r="TGC245" s="337"/>
      <c r="TGD245" s="337"/>
      <c r="TGE245" s="337"/>
      <c r="TGF245" s="337"/>
      <c r="TGG245" s="337"/>
      <c r="TGH245" s="337"/>
      <c r="TGI245" s="337"/>
      <c r="TGJ245" s="337"/>
      <c r="TGK245" s="337"/>
      <c r="TGL245" s="337"/>
      <c r="TGM245" s="337"/>
      <c r="TGN245" s="337"/>
      <c r="TGO245" s="337"/>
      <c r="TGP245" s="337"/>
      <c r="TGQ245" s="337"/>
      <c r="TGR245" s="337"/>
      <c r="TGS245" s="337"/>
      <c r="TGT245" s="337"/>
      <c r="TGU245" s="337"/>
      <c r="TGV245" s="337"/>
      <c r="TGW245" s="337"/>
      <c r="TGX245" s="337"/>
      <c r="TGY245" s="337"/>
      <c r="TGZ245" s="337"/>
      <c r="THA245" s="337"/>
      <c r="THB245" s="337"/>
      <c r="THC245" s="337"/>
      <c r="THD245" s="337"/>
      <c r="THE245" s="337"/>
      <c r="THF245" s="337"/>
      <c r="THG245" s="337"/>
      <c r="THH245" s="337"/>
      <c r="THI245" s="337"/>
      <c r="THJ245" s="337"/>
      <c r="THK245" s="337"/>
      <c r="THL245" s="337"/>
      <c r="THM245" s="337"/>
      <c r="THN245" s="337"/>
      <c r="THO245" s="337"/>
      <c r="THP245" s="337"/>
      <c r="THQ245" s="337"/>
      <c r="THR245" s="337"/>
      <c r="THS245" s="337"/>
      <c r="THT245" s="337"/>
      <c r="THU245" s="337"/>
      <c r="THV245" s="337"/>
      <c r="THW245" s="337"/>
      <c r="THX245" s="337"/>
      <c r="THY245" s="337"/>
      <c r="THZ245" s="337"/>
      <c r="TIA245" s="337"/>
      <c r="TIB245" s="337"/>
      <c r="TIC245" s="337"/>
      <c r="TID245" s="337"/>
      <c r="TIE245" s="337"/>
      <c r="TIF245" s="337"/>
      <c r="TIG245" s="337"/>
      <c r="TIH245" s="337"/>
      <c r="TII245" s="337"/>
      <c r="TIJ245" s="337"/>
      <c r="TIK245" s="337"/>
      <c r="TIL245" s="337"/>
      <c r="TIM245" s="337"/>
      <c r="TIN245" s="337"/>
      <c r="TIO245" s="337"/>
      <c r="TIP245" s="337"/>
      <c r="TIQ245" s="337"/>
      <c r="TIR245" s="337"/>
      <c r="TIS245" s="337"/>
      <c r="TIT245" s="337"/>
      <c r="TIU245" s="337"/>
      <c r="TIV245" s="337"/>
      <c r="TIW245" s="337"/>
      <c r="TIX245" s="337"/>
      <c r="TIY245" s="337"/>
      <c r="TIZ245" s="337"/>
      <c r="TJA245" s="337"/>
      <c r="TJB245" s="337"/>
      <c r="TJC245" s="337"/>
      <c r="TJD245" s="337"/>
      <c r="TJE245" s="337"/>
      <c r="TJF245" s="337"/>
      <c r="TJG245" s="337"/>
      <c r="TJH245" s="337"/>
      <c r="TJI245" s="337"/>
      <c r="TJJ245" s="337"/>
      <c r="TJK245" s="337"/>
      <c r="TJL245" s="337"/>
      <c r="TJM245" s="337"/>
      <c r="TJN245" s="337"/>
      <c r="TJO245" s="337"/>
      <c r="TJP245" s="337"/>
      <c r="TJQ245" s="337"/>
      <c r="TJR245" s="337"/>
      <c r="TJS245" s="337"/>
      <c r="TJT245" s="337"/>
      <c r="TJU245" s="337"/>
      <c r="TJV245" s="337"/>
      <c r="TJW245" s="337"/>
      <c r="TJX245" s="337"/>
      <c r="TJY245" s="337"/>
      <c r="TJZ245" s="337"/>
      <c r="TKA245" s="337"/>
      <c r="TKB245" s="337"/>
      <c r="TKC245" s="337"/>
      <c r="TKD245" s="337"/>
      <c r="TKE245" s="337"/>
      <c r="TKF245" s="337"/>
      <c r="TKG245" s="337"/>
      <c r="TKH245" s="337"/>
      <c r="TKI245" s="337"/>
      <c r="TKJ245" s="337"/>
      <c r="TKK245" s="337"/>
      <c r="TKL245" s="337"/>
      <c r="TKM245" s="337"/>
      <c r="TKN245" s="337"/>
      <c r="TKO245" s="337"/>
      <c r="TKP245" s="337"/>
      <c r="TKQ245" s="337"/>
      <c r="TKR245" s="337"/>
      <c r="TKS245" s="337"/>
      <c r="TKT245" s="337"/>
      <c r="TKU245" s="337"/>
      <c r="TKV245" s="337"/>
      <c r="TKW245" s="337"/>
      <c r="TKX245" s="337"/>
      <c r="TKY245" s="337"/>
      <c r="TKZ245" s="337"/>
      <c r="TLA245" s="337"/>
      <c r="TLB245" s="337"/>
      <c r="TLC245" s="337"/>
      <c r="TLD245" s="337"/>
      <c r="TLE245" s="337"/>
      <c r="TLF245" s="337"/>
      <c r="TLG245" s="337"/>
      <c r="TLH245" s="337"/>
      <c r="TLI245" s="337"/>
      <c r="TLJ245" s="337"/>
      <c r="TLK245" s="337"/>
      <c r="TLL245" s="337"/>
      <c r="TLM245" s="337"/>
      <c r="TLN245" s="337"/>
      <c r="TLO245" s="337"/>
      <c r="TLP245" s="337"/>
      <c r="TLQ245" s="337"/>
      <c r="TLR245" s="337"/>
      <c r="TLS245" s="337"/>
      <c r="TLT245" s="337"/>
      <c r="TLU245" s="337"/>
      <c r="TLV245" s="337"/>
      <c r="TLW245" s="337"/>
      <c r="TLX245" s="337"/>
      <c r="TLY245" s="337"/>
      <c r="TLZ245" s="337"/>
      <c r="TMA245" s="337"/>
      <c r="TMB245" s="337"/>
      <c r="TMC245" s="337"/>
      <c r="TMD245" s="337"/>
      <c r="TME245" s="337"/>
      <c r="TMF245" s="337"/>
      <c r="TMG245" s="337"/>
      <c r="TMH245" s="337"/>
      <c r="TMI245" s="337"/>
      <c r="TMJ245" s="337"/>
      <c r="TMK245" s="337"/>
      <c r="TML245" s="337"/>
      <c r="TMM245" s="337"/>
      <c r="TMN245" s="337"/>
      <c r="TMO245" s="337"/>
      <c r="TMP245" s="337"/>
      <c r="TMQ245" s="337"/>
      <c r="TMR245" s="337"/>
      <c r="TMS245" s="337"/>
      <c r="TMT245" s="337"/>
      <c r="TMU245" s="337"/>
      <c r="TMV245" s="337"/>
      <c r="TMW245" s="337"/>
      <c r="TMX245" s="337"/>
      <c r="TMY245" s="337"/>
      <c r="TMZ245" s="337"/>
      <c r="TNA245" s="337"/>
      <c r="TNB245" s="337"/>
      <c r="TNC245" s="337"/>
      <c r="TND245" s="337"/>
      <c r="TNE245" s="337"/>
      <c r="TNF245" s="337"/>
      <c r="TNG245" s="337"/>
      <c r="TNH245" s="337"/>
      <c r="TNI245" s="337"/>
      <c r="TNJ245" s="337"/>
      <c r="TNK245" s="337"/>
      <c r="TNL245" s="337"/>
      <c r="TNM245" s="337"/>
      <c r="TNN245" s="337"/>
      <c r="TNO245" s="337"/>
      <c r="TNP245" s="337"/>
      <c r="TNQ245" s="337"/>
      <c r="TNR245" s="337"/>
      <c r="TNS245" s="337"/>
      <c r="TNT245" s="337"/>
      <c r="TNU245" s="337"/>
      <c r="TNV245" s="337"/>
      <c r="TNW245" s="337"/>
      <c r="TNX245" s="337"/>
      <c r="TNY245" s="337"/>
      <c r="TNZ245" s="337"/>
      <c r="TOA245" s="337"/>
      <c r="TOB245" s="337"/>
      <c r="TOC245" s="337"/>
      <c r="TOD245" s="337"/>
      <c r="TOE245" s="337"/>
      <c r="TOF245" s="337"/>
      <c r="TOG245" s="337"/>
      <c r="TOH245" s="337"/>
      <c r="TOI245" s="337"/>
      <c r="TOJ245" s="337"/>
      <c r="TOK245" s="337"/>
      <c r="TOL245" s="337"/>
      <c r="TOM245" s="337"/>
      <c r="TON245" s="337"/>
      <c r="TOO245" s="337"/>
      <c r="TOP245" s="337"/>
      <c r="TOQ245" s="337"/>
      <c r="TOR245" s="337"/>
      <c r="TOS245" s="337"/>
      <c r="TOT245" s="337"/>
      <c r="TOU245" s="337"/>
      <c r="TOV245" s="337"/>
      <c r="TOW245" s="337"/>
      <c r="TOX245" s="337"/>
      <c r="TOY245" s="337"/>
      <c r="TOZ245" s="337"/>
      <c r="TPA245" s="337"/>
      <c r="TPB245" s="337"/>
      <c r="TPC245" s="337"/>
      <c r="TPD245" s="337"/>
      <c r="TPE245" s="337"/>
      <c r="TPF245" s="337"/>
      <c r="TPG245" s="337"/>
      <c r="TPH245" s="337"/>
      <c r="TPI245" s="337"/>
      <c r="TPJ245" s="337"/>
      <c r="TPK245" s="337"/>
      <c r="TPL245" s="337"/>
      <c r="TPM245" s="337"/>
      <c r="TPN245" s="337"/>
      <c r="TPO245" s="337"/>
      <c r="TPP245" s="337"/>
      <c r="TPQ245" s="337"/>
      <c r="TPR245" s="337"/>
      <c r="TPS245" s="337"/>
      <c r="TPT245" s="337"/>
      <c r="TPU245" s="337"/>
      <c r="TPV245" s="337"/>
      <c r="TPW245" s="337"/>
      <c r="TPX245" s="337"/>
      <c r="TPY245" s="337"/>
      <c r="TPZ245" s="337"/>
      <c r="TQA245" s="337"/>
      <c r="TQB245" s="337"/>
      <c r="TQC245" s="337"/>
      <c r="TQD245" s="337"/>
      <c r="TQE245" s="337"/>
      <c r="TQF245" s="337"/>
      <c r="TQG245" s="337"/>
      <c r="TQH245" s="337"/>
      <c r="TQI245" s="337"/>
      <c r="TQJ245" s="337"/>
      <c r="TQK245" s="337"/>
      <c r="TQL245" s="337"/>
      <c r="TQM245" s="337"/>
      <c r="TQN245" s="337"/>
      <c r="TQO245" s="337"/>
      <c r="TQP245" s="337"/>
      <c r="TQQ245" s="337"/>
      <c r="TQR245" s="337"/>
      <c r="TQS245" s="337"/>
      <c r="TQT245" s="337"/>
      <c r="TQU245" s="337"/>
      <c r="TQV245" s="337"/>
      <c r="TQW245" s="337"/>
      <c r="TQX245" s="337"/>
      <c r="TQY245" s="337"/>
      <c r="TQZ245" s="337"/>
      <c r="TRA245" s="337"/>
      <c r="TRB245" s="337"/>
      <c r="TRC245" s="337"/>
      <c r="TRD245" s="337"/>
      <c r="TRE245" s="337"/>
      <c r="TRF245" s="337"/>
      <c r="TRG245" s="337"/>
      <c r="TRH245" s="337"/>
      <c r="TRI245" s="337"/>
      <c r="TRJ245" s="337"/>
      <c r="TRK245" s="337"/>
      <c r="TRL245" s="337"/>
      <c r="TRM245" s="337"/>
      <c r="TRN245" s="337"/>
      <c r="TRO245" s="337"/>
      <c r="TRP245" s="337"/>
      <c r="TRQ245" s="337"/>
      <c r="TRR245" s="337"/>
      <c r="TRS245" s="337"/>
      <c r="TRT245" s="337"/>
      <c r="TRU245" s="337"/>
      <c r="TRV245" s="337"/>
      <c r="TRW245" s="337"/>
      <c r="TRX245" s="337"/>
      <c r="TRY245" s="337"/>
      <c r="TRZ245" s="337"/>
      <c r="TSA245" s="337"/>
      <c r="TSB245" s="337"/>
      <c r="TSC245" s="337"/>
      <c r="TSD245" s="337"/>
      <c r="TSE245" s="337"/>
      <c r="TSF245" s="337"/>
      <c r="TSG245" s="337"/>
      <c r="TSH245" s="337"/>
      <c r="TSI245" s="337"/>
      <c r="TSJ245" s="337"/>
      <c r="TSK245" s="337"/>
      <c r="TSL245" s="337"/>
      <c r="TSM245" s="337"/>
      <c r="TSN245" s="337"/>
      <c r="TSO245" s="337"/>
      <c r="TSP245" s="337"/>
      <c r="TSQ245" s="337"/>
      <c r="TSR245" s="337"/>
      <c r="TSS245" s="337"/>
      <c r="TST245" s="337"/>
      <c r="TSU245" s="337"/>
      <c r="TSV245" s="337"/>
      <c r="TSW245" s="337"/>
      <c r="TSX245" s="337"/>
      <c r="TSY245" s="337"/>
      <c r="TSZ245" s="337"/>
      <c r="TTA245" s="337"/>
      <c r="TTB245" s="337"/>
      <c r="TTC245" s="337"/>
      <c r="TTD245" s="337"/>
      <c r="TTE245" s="337"/>
      <c r="TTF245" s="337"/>
      <c r="TTG245" s="337"/>
      <c r="TTH245" s="337"/>
      <c r="TTI245" s="337"/>
      <c r="TTJ245" s="337"/>
      <c r="TTK245" s="337"/>
      <c r="TTL245" s="337"/>
      <c r="TTM245" s="337"/>
      <c r="TTN245" s="337"/>
      <c r="TTO245" s="337"/>
      <c r="TTP245" s="337"/>
      <c r="TTQ245" s="337"/>
      <c r="TTR245" s="337"/>
      <c r="TTS245" s="337"/>
      <c r="TTT245" s="337"/>
      <c r="TTU245" s="337"/>
      <c r="TTV245" s="337"/>
      <c r="TTW245" s="337"/>
      <c r="TTX245" s="337"/>
      <c r="TTY245" s="337"/>
      <c r="TTZ245" s="337"/>
      <c r="TUA245" s="337"/>
      <c r="TUB245" s="337"/>
      <c r="TUC245" s="337"/>
      <c r="TUD245" s="337"/>
      <c r="TUE245" s="337"/>
      <c r="TUF245" s="337"/>
      <c r="TUG245" s="337"/>
      <c r="TUH245" s="337"/>
      <c r="TUI245" s="337"/>
      <c r="TUJ245" s="337"/>
      <c r="TUK245" s="337"/>
      <c r="TUL245" s="337"/>
      <c r="TUM245" s="337"/>
      <c r="TUN245" s="337"/>
      <c r="TUO245" s="337"/>
      <c r="TUP245" s="337"/>
      <c r="TUQ245" s="337"/>
      <c r="TUR245" s="337"/>
      <c r="TUS245" s="337"/>
      <c r="TUT245" s="337"/>
      <c r="TUU245" s="337"/>
      <c r="TUV245" s="337"/>
      <c r="TUW245" s="337"/>
      <c r="TUX245" s="337"/>
      <c r="TUY245" s="337"/>
      <c r="TUZ245" s="337"/>
      <c r="TVA245" s="337"/>
      <c r="TVB245" s="337"/>
      <c r="TVC245" s="337"/>
      <c r="TVD245" s="337"/>
      <c r="TVE245" s="337"/>
      <c r="TVF245" s="337"/>
      <c r="TVG245" s="337"/>
      <c r="TVH245" s="337"/>
      <c r="TVI245" s="337"/>
      <c r="TVJ245" s="337"/>
      <c r="TVK245" s="337"/>
      <c r="TVL245" s="337"/>
      <c r="TVM245" s="337"/>
      <c r="TVN245" s="337"/>
      <c r="TVO245" s="337"/>
      <c r="TVP245" s="337"/>
      <c r="TVQ245" s="337"/>
      <c r="TVR245" s="337"/>
      <c r="TVS245" s="337"/>
      <c r="TVT245" s="337"/>
      <c r="TVU245" s="337"/>
      <c r="TVV245" s="337"/>
      <c r="TVW245" s="337"/>
      <c r="TVX245" s="337"/>
      <c r="TVY245" s="337"/>
      <c r="TVZ245" s="337"/>
      <c r="TWA245" s="337"/>
      <c r="TWB245" s="337"/>
      <c r="TWC245" s="337"/>
      <c r="TWD245" s="337"/>
      <c r="TWE245" s="337"/>
      <c r="TWF245" s="337"/>
      <c r="TWG245" s="337"/>
      <c r="TWH245" s="337"/>
      <c r="TWI245" s="337"/>
      <c r="TWJ245" s="337"/>
      <c r="TWK245" s="337"/>
      <c r="TWL245" s="337"/>
      <c r="TWM245" s="337"/>
      <c r="TWN245" s="337"/>
      <c r="TWO245" s="337"/>
      <c r="TWP245" s="337"/>
      <c r="TWQ245" s="337"/>
      <c r="TWR245" s="337"/>
      <c r="TWS245" s="337"/>
      <c r="TWT245" s="337"/>
      <c r="TWU245" s="337"/>
      <c r="TWV245" s="337"/>
      <c r="TWW245" s="337"/>
      <c r="TWX245" s="337"/>
      <c r="TWY245" s="337"/>
      <c r="TWZ245" s="337"/>
      <c r="TXA245" s="337"/>
      <c r="TXB245" s="337"/>
      <c r="TXC245" s="337"/>
      <c r="TXD245" s="337"/>
      <c r="TXE245" s="337"/>
      <c r="TXF245" s="337"/>
      <c r="TXG245" s="337"/>
      <c r="TXH245" s="337"/>
      <c r="TXI245" s="337"/>
      <c r="TXJ245" s="337"/>
      <c r="TXK245" s="337"/>
      <c r="TXL245" s="337"/>
      <c r="TXM245" s="337"/>
      <c r="TXN245" s="337"/>
      <c r="TXO245" s="337"/>
      <c r="TXP245" s="337"/>
      <c r="TXQ245" s="337"/>
      <c r="TXR245" s="337"/>
      <c r="TXS245" s="337"/>
      <c r="TXT245" s="337"/>
      <c r="TXU245" s="337"/>
      <c r="TXV245" s="337"/>
      <c r="TXW245" s="337"/>
      <c r="TXX245" s="337"/>
      <c r="TXY245" s="337"/>
      <c r="TXZ245" s="337"/>
      <c r="TYA245" s="337"/>
      <c r="TYB245" s="337"/>
      <c r="TYC245" s="337"/>
      <c r="TYD245" s="337"/>
      <c r="TYE245" s="337"/>
      <c r="TYF245" s="337"/>
      <c r="TYG245" s="337"/>
      <c r="TYH245" s="337"/>
      <c r="TYI245" s="337"/>
      <c r="TYJ245" s="337"/>
      <c r="TYK245" s="337"/>
      <c r="TYL245" s="337"/>
      <c r="TYM245" s="337"/>
      <c r="TYN245" s="337"/>
      <c r="TYO245" s="337"/>
      <c r="TYP245" s="337"/>
      <c r="TYQ245" s="337"/>
      <c r="TYR245" s="337"/>
      <c r="TYS245" s="337"/>
      <c r="TYT245" s="337"/>
      <c r="TYU245" s="337"/>
      <c r="TYV245" s="337"/>
      <c r="TYW245" s="337"/>
      <c r="TYX245" s="337"/>
      <c r="TYY245" s="337"/>
      <c r="TYZ245" s="337"/>
      <c r="TZA245" s="337"/>
      <c r="TZB245" s="337"/>
      <c r="TZC245" s="337"/>
      <c r="TZD245" s="337"/>
      <c r="TZE245" s="337"/>
      <c r="TZF245" s="337"/>
      <c r="TZG245" s="337"/>
      <c r="TZH245" s="337"/>
      <c r="TZI245" s="337"/>
      <c r="TZJ245" s="337"/>
      <c r="TZK245" s="337"/>
      <c r="TZL245" s="337"/>
      <c r="TZM245" s="337"/>
      <c r="TZN245" s="337"/>
      <c r="TZO245" s="337"/>
      <c r="TZP245" s="337"/>
      <c r="TZQ245" s="337"/>
      <c r="TZR245" s="337"/>
      <c r="TZS245" s="337"/>
      <c r="TZT245" s="337"/>
      <c r="TZU245" s="337"/>
      <c r="TZV245" s="337"/>
      <c r="TZW245" s="337"/>
      <c r="TZX245" s="337"/>
      <c r="TZY245" s="337"/>
      <c r="TZZ245" s="337"/>
      <c r="UAA245" s="337"/>
      <c r="UAB245" s="337"/>
      <c r="UAC245" s="337"/>
      <c r="UAD245" s="337"/>
      <c r="UAE245" s="337"/>
      <c r="UAF245" s="337"/>
      <c r="UAG245" s="337"/>
      <c r="UAH245" s="337"/>
      <c r="UAI245" s="337"/>
      <c r="UAJ245" s="337"/>
      <c r="UAK245" s="337"/>
      <c r="UAL245" s="337"/>
      <c r="UAM245" s="337"/>
      <c r="UAN245" s="337"/>
      <c r="UAO245" s="337"/>
      <c r="UAP245" s="337"/>
      <c r="UAQ245" s="337"/>
      <c r="UAR245" s="337"/>
      <c r="UAS245" s="337"/>
      <c r="UAT245" s="337"/>
      <c r="UAU245" s="337"/>
      <c r="UAV245" s="337"/>
      <c r="UAW245" s="337"/>
      <c r="UAX245" s="337"/>
      <c r="UAY245" s="337"/>
      <c r="UAZ245" s="337"/>
      <c r="UBA245" s="337"/>
      <c r="UBB245" s="337"/>
      <c r="UBC245" s="337"/>
      <c r="UBD245" s="337"/>
      <c r="UBE245" s="337"/>
      <c r="UBF245" s="337"/>
      <c r="UBG245" s="337"/>
      <c r="UBH245" s="337"/>
      <c r="UBI245" s="337"/>
      <c r="UBJ245" s="337"/>
      <c r="UBK245" s="337"/>
      <c r="UBL245" s="337"/>
      <c r="UBM245" s="337"/>
      <c r="UBN245" s="337"/>
      <c r="UBO245" s="337"/>
      <c r="UBP245" s="337"/>
      <c r="UBQ245" s="337"/>
      <c r="UBR245" s="337"/>
      <c r="UBS245" s="337"/>
      <c r="UBT245" s="337"/>
      <c r="UBU245" s="337"/>
      <c r="UBV245" s="337"/>
      <c r="UBW245" s="337"/>
      <c r="UBX245" s="337"/>
      <c r="UBY245" s="337"/>
      <c r="UBZ245" s="337"/>
      <c r="UCA245" s="337"/>
      <c r="UCB245" s="337"/>
      <c r="UCC245" s="337"/>
      <c r="UCD245" s="337"/>
      <c r="UCE245" s="337"/>
      <c r="UCF245" s="337"/>
      <c r="UCG245" s="337"/>
      <c r="UCH245" s="337"/>
      <c r="UCI245" s="337"/>
      <c r="UCJ245" s="337"/>
      <c r="UCK245" s="337"/>
      <c r="UCL245" s="337"/>
      <c r="UCM245" s="337"/>
      <c r="UCN245" s="337"/>
      <c r="UCO245" s="337"/>
      <c r="UCP245" s="337"/>
      <c r="UCQ245" s="337"/>
      <c r="UCR245" s="337"/>
      <c r="UCS245" s="337"/>
      <c r="UCT245" s="337"/>
      <c r="UCU245" s="337"/>
      <c r="UCV245" s="337"/>
      <c r="UCW245" s="337"/>
      <c r="UCX245" s="337"/>
      <c r="UCY245" s="337"/>
      <c r="UCZ245" s="337"/>
      <c r="UDA245" s="337"/>
      <c r="UDB245" s="337"/>
      <c r="UDC245" s="337"/>
      <c r="UDD245" s="337"/>
      <c r="UDE245" s="337"/>
      <c r="UDF245" s="337"/>
      <c r="UDG245" s="337"/>
      <c r="UDH245" s="337"/>
      <c r="UDI245" s="337"/>
      <c r="UDJ245" s="337"/>
      <c r="UDK245" s="337"/>
      <c r="UDL245" s="337"/>
      <c r="UDM245" s="337"/>
      <c r="UDN245" s="337"/>
      <c r="UDO245" s="337"/>
      <c r="UDP245" s="337"/>
      <c r="UDQ245" s="337"/>
      <c r="UDR245" s="337"/>
      <c r="UDS245" s="337"/>
      <c r="UDT245" s="337"/>
      <c r="UDU245" s="337"/>
      <c r="UDV245" s="337"/>
      <c r="UDW245" s="337"/>
      <c r="UDX245" s="337"/>
      <c r="UDY245" s="337"/>
      <c r="UDZ245" s="337"/>
      <c r="UEA245" s="337"/>
      <c r="UEB245" s="337"/>
      <c r="UEC245" s="337"/>
      <c r="UED245" s="337"/>
      <c r="UEE245" s="337"/>
      <c r="UEF245" s="337"/>
      <c r="UEG245" s="337"/>
      <c r="UEH245" s="337"/>
      <c r="UEI245" s="337"/>
      <c r="UEJ245" s="337"/>
      <c r="UEK245" s="337"/>
      <c r="UEL245" s="337"/>
      <c r="UEM245" s="337"/>
      <c r="UEN245" s="337"/>
      <c r="UEO245" s="337"/>
      <c r="UEP245" s="337"/>
      <c r="UEQ245" s="337"/>
      <c r="UER245" s="337"/>
      <c r="UES245" s="337"/>
      <c r="UET245" s="337"/>
      <c r="UEU245" s="337"/>
      <c r="UEV245" s="337"/>
      <c r="UEW245" s="337"/>
      <c r="UEX245" s="337"/>
      <c r="UEY245" s="337"/>
      <c r="UEZ245" s="337"/>
      <c r="UFA245" s="337"/>
      <c r="UFB245" s="337"/>
      <c r="UFC245" s="337"/>
      <c r="UFD245" s="337"/>
      <c r="UFE245" s="337"/>
      <c r="UFF245" s="337"/>
      <c r="UFG245" s="337"/>
      <c r="UFH245" s="337"/>
      <c r="UFI245" s="337"/>
      <c r="UFJ245" s="337"/>
      <c r="UFK245" s="337"/>
      <c r="UFL245" s="337"/>
      <c r="UFM245" s="337"/>
      <c r="UFN245" s="337"/>
      <c r="UFO245" s="337"/>
      <c r="UFP245" s="337"/>
      <c r="UFQ245" s="337"/>
      <c r="UFR245" s="337"/>
      <c r="UFS245" s="337"/>
      <c r="UFT245" s="337"/>
      <c r="UFU245" s="337"/>
      <c r="UFV245" s="337"/>
      <c r="UFW245" s="337"/>
      <c r="UFX245" s="337"/>
      <c r="UFY245" s="337"/>
      <c r="UFZ245" s="337"/>
      <c r="UGA245" s="337"/>
      <c r="UGB245" s="337"/>
      <c r="UGC245" s="337"/>
      <c r="UGD245" s="337"/>
      <c r="UGE245" s="337"/>
      <c r="UGF245" s="337"/>
      <c r="UGG245" s="337"/>
      <c r="UGH245" s="337"/>
      <c r="UGI245" s="337"/>
      <c r="UGJ245" s="337"/>
      <c r="UGK245" s="337"/>
      <c r="UGL245" s="337"/>
      <c r="UGM245" s="337"/>
      <c r="UGN245" s="337"/>
      <c r="UGO245" s="337"/>
      <c r="UGP245" s="337"/>
      <c r="UGQ245" s="337"/>
      <c r="UGR245" s="337"/>
      <c r="UGS245" s="337"/>
      <c r="UGT245" s="337"/>
      <c r="UGU245" s="337"/>
      <c r="UGV245" s="337"/>
      <c r="UGW245" s="337"/>
      <c r="UGX245" s="337"/>
      <c r="UGY245" s="337"/>
      <c r="UGZ245" s="337"/>
      <c r="UHA245" s="337"/>
      <c r="UHB245" s="337"/>
      <c r="UHC245" s="337"/>
      <c r="UHD245" s="337"/>
      <c r="UHE245" s="337"/>
      <c r="UHF245" s="337"/>
      <c r="UHG245" s="337"/>
      <c r="UHH245" s="337"/>
      <c r="UHI245" s="337"/>
      <c r="UHJ245" s="337"/>
      <c r="UHK245" s="337"/>
      <c r="UHL245" s="337"/>
      <c r="UHM245" s="337"/>
      <c r="UHN245" s="337"/>
      <c r="UHO245" s="337"/>
      <c r="UHP245" s="337"/>
      <c r="UHQ245" s="337"/>
      <c r="UHR245" s="337"/>
      <c r="UHS245" s="337"/>
      <c r="UHT245" s="337"/>
      <c r="UHU245" s="337"/>
      <c r="UHV245" s="337"/>
      <c r="UHW245" s="337"/>
      <c r="UHX245" s="337"/>
      <c r="UHY245" s="337"/>
      <c r="UHZ245" s="337"/>
      <c r="UIA245" s="337"/>
      <c r="UIB245" s="337"/>
      <c r="UIC245" s="337"/>
      <c r="UID245" s="337"/>
      <c r="UIE245" s="337"/>
      <c r="UIF245" s="337"/>
      <c r="UIG245" s="337"/>
      <c r="UIH245" s="337"/>
      <c r="UII245" s="337"/>
      <c r="UIJ245" s="337"/>
      <c r="UIK245" s="337"/>
      <c r="UIL245" s="337"/>
      <c r="UIM245" s="337"/>
      <c r="UIN245" s="337"/>
      <c r="UIO245" s="337"/>
      <c r="UIP245" s="337"/>
      <c r="UIQ245" s="337"/>
      <c r="UIR245" s="337"/>
      <c r="UIS245" s="337"/>
      <c r="UIT245" s="337"/>
      <c r="UIU245" s="337"/>
      <c r="UIV245" s="337"/>
      <c r="UIW245" s="337"/>
      <c r="UIX245" s="337"/>
      <c r="UIY245" s="337"/>
      <c r="UIZ245" s="337"/>
      <c r="UJA245" s="337"/>
      <c r="UJB245" s="337"/>
      <c r="UJC245" s="337"/>
      <c r="UJD245" s="337"/>
      <c r="UJE245" s="337"/>
      <c r="UJF245" s="337"/>
      <c r="UJG245" s="337"/>
      <c r="UJH245" s="337"/>
      <c r="UJI245" s="337"/>
      <c r="UJJ245" s="337"/>
      <c r="UJK245" s="337"/>
      <c r="UJL245" s="337"/>
      <c r="UJM245" s="337"/>
      <c r="UJN245" s="337"/>
      <c r="UJO245" s="337"/>
      <c r="UJP245" s="337"/>
      <c r="UJQ245" s="337"/>
      <c r="UJR245" s="337"/>
      <c r="UJS245" s="337"/>
      <c r="UJT245" s="337"/>
      <c r="UJU245" s="337"/>
      <c r="UJV245" s="337"/>
      <c r="UJW245" s="337"/>
      <c r="UJX245" s="337"/>
      <c r="UJY245" s="337"/>
      <c r="UJZ245" s="337"/>
      <c r="UKA245" s="337"/>
      <c r="UKB245" s="337"/>
      <c r="UKC245" s="337"/>
      <c r="UKD245" s="337"/>
      <c r="UKE245" s="337"/>
      <c r="UKF245" s="337"/>
      <c r="UKG245" s="337"/>
      <c r="UKH245" s="337"/>
      <c r="UKI245" s="337"/>
      <c r="UKJ245" s="337"/>
      <c r="UKK245" s="337"/>
      <c r="UKL245" s="337"/>
      <c r="UKM245" s="337"/>
      <c r="UKN245" s="337"/>
      <c r="UKO245" s="337"/>
      <c r="UKP245" s="337"/>
      <c r="UKQ245" s="337"/>
      <c r="UKR245" s="337"/>
      <c r="UKS245" s="337"/>
      <c r="UKT245" s="337"/>
      <c r="UKU245" s="337"/>
      <c r="UKV245" s="337"/>
      <c r="UKW245" s="337"/>
      <c r="UKX245" s="337"/>
      <c r="UKY245" s="337"/>
      <c r="UKZ245" s="337"/>
      <c r="ULA245" s="337"/>
      <c r="ULB245" s="337"/>
      <c r="ULC245" s="337"/>
      <c r="ULD245" s="337"/>
      <c r="ULE245" s="337"/>
      <c r="ULF245" s="337"/>
      <c r="ULG245" s="337"/>
      <c r="ULH245" s="337"/>
      <c r="ULI245" s="337"/>
      <c r="ULJ245" s="337"/>
      <c r="ULK245" s="337"/>
      <c r="ULL245" s="337"/>
      <c r="ULM245" s="337"/>
      <c r="ULN245" s="337"/>
      <c r="ULO245" s="337"/>
      <c r="ULP245" s="337"/>
      <c r="ULQ245" s="337"/>
      <c r="ULR245" s="337"/>
      <c r="ULS245" s="337"/>
      <c r="ULT245" s="337"/>
      <c r="ULU245" s="337"/>
      <c r="ULV245" s="337"/>
      <c r="ULW245" s="337"/>
      <c r="ULX245" s="337"/>
      <c r="ULY245" s="337"/>
      <c r="ULZ245" s="337"/>
      <c r="UMA245" s="337"/>
      <c r="UMB245" s="337"/>
      <c r="UMC245" s="337"/>
      <c r="UMD245" s="337"/>
      <c r="UME245" s="337"/>
      <c r="UMF245" s="337"/>
      <c r="UMG245" s="337"/>
      <c r="UMH245" s="337"/>
      <c r="UMI245" s="337"/>
      <c r="UMJ245" s="337"/>
      <c r="UMK245" s="337"/>
      <c r="UML245" s="337"/>
      <c r="UMM245" s="337"/>
      <c r="UMN245" s="337"/>
      <c r="UMO245" s="337"/>
      <c r="UMP245" s="337"/>
      <c r="UMQ245" s="337"/>
      <c r="UMR245" s="337"/>
      <c r="UMS245" s="337"/>
      <c r="UMT245" s="337"/>
      <c r="UMU245" s="337"/>
      <c r="UMV245" s="337"/>
      <c r="UMW245" s="337"/>
      <c r="UMX245" s="337"/>
      <c r="UMY245" s="337"/>
      <c r="UMZ245" s="337"/>
      <c r="UNA245" s="337"/>
      <c r="UNB245" s="337"/>
      <c r="UNC245" s="337"/>
      <c r="UND245" s="337"/>
      <c r="UNE245" s="337"/>
      <c r="UNF245" s="337"/>
      <c r="UNG245" s="337"/>
      <c r="UNH245" s="337"/>
      <c r="UNI245" s="337"/>
      <c r="UNJ245" s="337"/>
      <c r="UNK245" s="337"/>
      <c r="UNL245" s="337"/>
      <c r="UNM245" s="337"/>
      <c r="UNN245" s="337"/>
      <c r="UNO245" s="337"/>
      <c r="UNP245" s="337"/>
      <c r="UNQ245" s="337"/>
      <c r="UNR245" s="337"/>
      <c r="UNS245" s="337"/>
      <c r="UNT245" s="337"/>
      <c r="UNU245" s="337"/>
      <c r="UNV245" s="337"/>
      <c r="UNW245" s="337"/>
      <c r="UNX245" s="337"/>
      <c r="UNY245" s="337"/>
      <c r="UNZ245" s="337"/>
      <c r="UOA245" s="337"/>
      <c r="UOB245" s="337"/>
      <c r="UOC245" s="337"/>
      <c r="UOD245" s="337"/>
      <c r="UOE245" s="337"/>
      <c r="UOF245" s="337"/>
      <c r="UOG245" s="337"/>
      <c r="UOH245" s="337"/>
      <c r="UOI245" s="337"/>
      <c r="UOJ245" s="337"/>
      <c r="UOK245" s="337"/>
      <c r="UOL245" s="337"/>
      <c r="UOM245" s="337"/>
      <c r="UON245" s="337"/>
      <c r="UOO245" s="337"/>
      <c r="UOP245" s="337"/>
      <c r="UOQ245" s="337"/>
      <c r="UOR245" s="337"/>
      <c r="UOS245" s="337"/>
      <c r="UOT245" s="337"/>
      <c r="UOU245" s="337"/>
      <c r="UOV245" s="337"/>
      <c r="UOW245" s="337"/>
      <c r="UOX245" s="337"/>
      <c r="UOY245" s="337"/>
      <c r="UOZ245" s="337"/>
      <c r="UPA245" s="337"/>
      <c r="UPB245" s="337"/>
      <c r="UPC245" s="337"/>
      <c r="UPD245" s="337"/>
      <c r="UPE245" s="337"/>
      <c r="UPF245" s="337"/>
      <c r="UPG245" s="337"/>
      <c r="UPH245" s="337"/>
      <c r="UPI245" s="337"/>
      <c r="UPJ245" s="337"/>
      <c r="UPK245" s="337"/>
      <c r="UPL245" s="337"/>
      <c r="UPM245" s="337"/>
      <c r="UPN245" s="337"/>
      <c r="UPO245" s="337"/>
      <c r="UPP245" s="337"/>
      <c r="UPQ245" s="337"/>
      <c r="UPR245" s="337"/>
      <c r="UPS245" s="337"/>
      <c r="UPT245" s="337"/>
      <c r="UPU245" s="337"/>
      <c r="UPV245" s="337"/>
      <c r="UPW245" s="337"/>
      <c r="UPX245" s="337"/>
      <c r="UPY245" s="337"/>
      <c r="UPZ245" s="337"/>
      <c r="UQA245" s="337"/>
      <c r="UQB245" s="337"/>
      <c r="UQC245" s="337"/>
      <c r="UQD245" s="337"/>
      <c r="UQE245" s="337"/>
      <c r="UQF245" s="337"/>
      <c r="UQG245" s="337"/>
      <c r="UQH245" s="337"/>
      <c r="UQI245" s="337"/>
      <c r="UQJ245" s="337"/>
      <c r="UQK245" s="337"/>
      <c r="UQL245" s="337"/>
      <c r="UQM245" s="337"/>
      <c r="UQN245" s="337"/>
      <c r="UQO245" s="337"/>
      <c r="UQP245" s="337"/>
      <c r="UQQ245" s="337"/>
      <c r="UQR245" s="337"/>
      <c r="UQS245" s="337"/>
      <c r="UQT245" s="337"/>
      <c r="UQU245" s="337"/>
      <c r="UQV245" s="337"/>
      <c r="UQW245" s="337"/>
      <c r="UQX245" s="337"/>
      <c r="UQY245" s="337"/>
      <c r="UQZ245" s="337"/>
      <c r="URA245" s="337"/>
      <c r="URB245" s="337"/>
      <c r="URC245" s="337"/>
      <c r="URD245" s="337"/>
      <c r="URE245" s="337"/>
      <c r="URF245" s="337"/>
      <c r="URG245" s="337"/>
      <c r="URH245" s="337"/>
      <c r="URI245" s="337"/>
      <c r="URJ245" s="337"/>
      <c r="URK245" s="337"/>
      <c r="URL245" s="337"/>
      <c r="URM245" s="337"/>
      <c r="URN245" s="337"/>
      <c r="URO245" s="337"/>
      <c r="URP245" s="337"/>
      <c r="URQ245" s="337"/>
      <c r="URR245" s="337"/>
      <c r="URS245" s="337"/>
      <c r="URT245" s="337"/>
      <c r="URU245" s="337"/>
      <c r="URV245" s="337"/>
      <c r="URW245" s="337"/>
      <c r="URX245" s="337"/>
      <c r="URY245" s="337"/>
      <c r="URZ245" s="337"/>
      <c r="USA245" s="337"/>
      <c r="USB245" s="337"/>
      <c r="USC245" s="337"/>
      <c r="USD245" s="337"/>
      <c r="USE245" s="337"/>
      <c r="USF245" s="337"/>
      <c r="USG245" s="337"/>
      <c r="USH245" s="337"/>
      <c r="USI245" s="337"/>
      <c r="USJ245" s="337"/>
      <c r="USK245" s="337"/>
      <c r="USL245" s="337"/>
      <c r="USM245" s="337"/>
      <c r="USN245" s="337"/>
      <c r="USO245" s="337"/>
      <c r="USP245" s="337"/>
      <c r="USQ245" s="337"/>
      <c r="USR245" s="337"/>
      <c r="USS245" s="337"/>
      <c r="UST245" s="337"/>
      <c r="USU245" s="337"/>
      <c r="USV245" s="337"/>
      <c r="USW245" s="337"/>
      <c r="USX245" s="337"/>
      <c r="USY245" s="337"/>
      <c r="USZ245" s="337"/>
      <c r="UTA245" s="337"/>
      <c r="UTB245" s="337"/>
      <c r="UTC245" s="337"/>
      <c r="UTD245" s="337"/>
      <c r="UTE245" s="337"/>
      <c r="UTF245" s="337"/>
      <c r="UTG245" s="337"/>
      <c r="UTH245" s="337"/>
      <c r="UTI245" s="337"/>
      <c r="UTJ245" s="337"/>
      <c r="UTK245" s="337"/>
      <c r="UTL245" s="337"/>
      <c r="UTM245" s="337"/>
      <c r="UTN245" s="337"/>
      <c r="UTO245" s="337"/>
      <c r="UTP245" s="337"/>
      <c r="UTQ245" s="337"/>
      <c r="UTR245" s="337"/>
      <c r="UTS245" s="337"/>
      <c r="UTT245" s="337"/>
      <c r="UTU245" s="337"/>
      <c r="UTV245" s="337"/>
      <c r="UTW245" s="337"/>
      <c r="UTX245" s="337"/>
      <c r="UTY245" s="337"/>
      <c r="UTZ245" s="337"/>
      <c r="UUA245" s="337"/>
      <c r="UUB245" s="337"/>
      <c r="UUC245" s="337"/>
      <c r="UUD245" s="337"/>
      <c r="UUE245" s="337"/>
      <c r="UUF245" s="337"/>
      <c r="UUG245" s="337"/>
      <c r="UUH245" s="337"/>
      <c r="UUI245" s="337"/>
      <c r="UUJ245" s="337"/>
      <c r="UUK245" s="337"/>
      <c r="UUL245" s="337"/>
      <c r="UUM245" s="337"/>
      <c r="UUN245" s="337"/>
      <c r="UUO245" s="337"/>
      <c r="UUP245" s="337"/>
      <c r="UUQ245" s="337"/>
      <c r="UUR245" s="337"/>
      <c r="UUS245" s="337"/>
      <c r="UUT245" s="337"/>
      <c r="UUU245" s="337"/>
      <c r="UUV245" s="337"/>
      <c r="UUW245" s="337"/>
      <c r="UUX245" s="337"/>
      <c r="UUY245" s="337"/>
      <c r="UUZ245" s="337"/>
      <c r="UVA245" s="337"/>
      <c r="UVB245" s="337"/>
      <c r="UVC245" s="337"/>
      <c r="UVD245" s="337"/>
      <c r="UVE245" s="337"/>
      <c r="UVF245" s="337"/>
      <c r="UVG245" s="337"/>
      <c r="UVH245" s="337"/>
      <c r="UVI245" s="337"/>
      <c r="UVJ245" s="337"/>
      <c r="UVK245" s="337"/>
      <c r="UVL245" s="337"/>
      <c r="UVM245" s="337"/>
      <c r="UVN245" s="337"/>
      <c r="UVO245" s="337"/>
      <c r="UVP245" s="337"/>
      <c r="UVQ245" s="337"/>
      <c r="UVR245" s="337"/>
      <c r="UVS245" s="337"/>
      <c r="UVT245" s="337"/>
      <c r="UVU245" s="337"/>
      <c r="UVV245" s="337"/>
      <c r="UVW245" s="337"/>
      <c r="UVX245" s="337"/>
      <c r="UVY245" s="337"/>
      <c r="UVZ245" s="337"/>
      <c r="UWA245" s="337"/>
      <c r="UWB245" s="337"/>
      <c r="UWC245" s="337"/>
      <c r="UWD245" s="337"/>
      <c r="UWE245" s="337"/>
      <c r="UWF245" s="337"/>
      <c r="UWG245" s="337"/>
      <c r="UWH245" s="337"/>
      <c r="UWI245" s="337"/>
      <c r="UWJ245" s="337"/>
      <c r="UWK245" s="337"/>
      <c r="UWL245" s="337"/>
      <c r="UWM245" s="337"/>
      <c r="UWN245" s="337"/>
      <c r="UWO245" s="337"/>
      <c r="UWP245" s="337"/>
      <c r="UWQ245" s="337"/>
      <c r="UWR245" s="337"/>
      <c r="UWS245" s="337"/>
      <c r="UWT245" s="337"/>
      <c r="UWU245" s="337"/>
      <c r="UWV245" s="337"/>
      <c r="UWW245" s="337"/>
      <c r="UWX245" s="337"/>
      <c r="UWY245" s="337"/>
      <c r="UWZ245" s="337"/>
      <c r="UXA245" s="337"/>
      <c r="UXB245" s="337"/>
      <c r="UXC245" s="337"/>
      <c r="UXD245" s="337"/>
      <c r="UXE245" s="337"/>
      <c r="UXF245" s="337"/>
      <c r="UXG245" s="337"/>
      <c r="UXH245" s="337"/>
      <c r="UXI245" s="337"/>
      <c r="UXJ245" s="337"/>
      <c r="UXK245" s="337"/>
      <c r="UXL245" s="337"/>
      <c r="UXM245" s="337"/>
      <c r="UXN245" s="337"/>
      <c r="UXO245" s="337"/>
      <c r="UXP245" s="337"/>
      <c r="UXQ245" s="337"/>
      <c r="UXR245" s="337"/>
      <c r="UXS245" s="337"/>
      <c r="UXT245" s="337"/>
      <c r="UXU245" s="337"/>
      <c r="UXV245" s="337"/>
      <c r="UXW245" s="337"/>
      <c r="UXX245" s="337"/>
      <c r="UXY245" s="337"/>
      <c r="UXZ245" s="337"/>
      <c r="UYA245" s="337"/>
      <c r="UYB245" s="337"/>
      <c r="UYC245" s="337"/>
      <c r="UYD245" s="337"/>
      <c r="UYE245" s="337"/>
      <c r="UYF245" s="337"/>
      <c r="UYG245" s="337"/>
      <c r="UYH245" s="337"/>
      <c r="UYI245" s="337"/>
      <c r="UYJ245" s="337"/>
      <c r="UYK245" s="337"/>
      <c r="UYL245" s="337"/>
      <c r="UYM245" s="337"/>
      <c r="UYN245" s="337"/>
      <c r="UYO245" s="337"/>
      <c r="UYP245" s="337"/>
      <c r="UYQ245" s="337"/>
      <c r="UYR245" s="337"/>
      <c r="UYS245" s="337"/>
      <c r="UYT245" s="337"/>
      <c r="UYU245" s="337"/>
      <c r="UYV245" s="337"/>
      <c r="UYW245" s="337"/>
      <c r="UYX245" s="337"/>
      <c r="UYY245" s="337"/>
      <c r="UYZ245" s="337"/>
      <c r="UZA245" s="337"/>
      <c r="UZB245" s="337"/>
      <c r="UZC245" s="337"/>
      <c r="UZD245" s="337"/>
      <c r="UZE245" s="337"/>
      <c r="UZF245" s="337"/>
      <c r="UZG245" s="337"/>
      <c r="UZH245" s="337"/>
      <c r="UZI245" s="337"/>
      <c r="UZJ245" s="337"/>
      <c r="UZK245" s="337"/>
      <c r="UZL245" s="337"/>
      <c r="UZM245" s="337"/>
      <c r="UZN245" s="337"/>
      <c r="UZO245" s="337"/>
      <c r="UZP245" s="337"/>
      <c r="UZQ245" s="337"/>
      <c r="UZR245" s="337"/>
      <c r="UZS245" s="337"/>
      <c r="UZT245" s="337"/>
      <c r="UZU245" s="337"/>
      <c r="UZV245" s="337"/>
      <c r="UZW245" s="337"/>
      <c r="UZX245" s="337"/>
      <c r="UZY245" s="337"/>
      <c r="UZZ245" s="337"/>
      <c r="VAA245" s="337"/>
      <c r="VAB245" s="337"/>
      <c r="VAC245" s="337"/>
      <c r="VAD245" s="337"/>
      <c r="VAE245" s="337"/>
      <c r="VAF245" s="337"/>
      <c r="VAG245" s="337"/>
      <c r="VAH245" s="337"/>
      <c r="VAI245" s="337"/>
      <c r="VAJ245" s="337"/>
      <c r="VAK245" s="337"/>
      <c r="VAL245" s="337"/>
      <c r="VAM245" s="337"/>
      <c r="VAN245" s="337"/>
      <c r="VAO245" s="337"/>
      <c r="VAP245" s="337"/>
      <c r="VAQ245" s="337"/>
      <c r="VAR245" s="337"/>
      <c r="VAS245" s="337"/>
      <c r="VAT245" s="337"/>
      <c r="VAU245" s="337"/>
      <c r="VAV245" s="337"/>
      <c r="VAW245" s="337"/>
      <c r="VAX245" s="337"/>
      <c r="VAY245" s="337"/>
      <c r="VAZ245" s="337"/>
      <c r="VBA245" s="337"/>
      <c r="VBB245" s="337"/>
      <c r="VBC245" s="337"/>
      <c r="VBD245" s="337"/>
      <c r="VBE245" s="337"/>
      <c r="VBF245" s="337"/>
      <c r="VBG245" s="337"/>
      <c r="VBH245" s="337"/>
      <c r="VBI245" s="337"/>
      <c r="VBJ245" s="337"/>
      <c r="VBK245" s="337"/>
      <c r="VBL245" s="337"/>
      <c r="VBM245" s="337"/>
      <c r="VBN245" s="337"/>
      <c r="VBO245" s="337"/>
      <c r="VBP245" s="337"/>
      <c r="VBQ245" s="337"/>
      <c r="VBR245" s="337"/>
      <c r="VBS245" s="337"/>
      <c r="VBT245" s="337"/>
      <c r="VBU245" s="337"/>
      <c r="VBV245" s="337"/>
      <c r="VBW245" s="337"/>
      <c r="VBX245" s="337"/>
      <c r="VBY245" s="337"/>
      <c r="VBZ245" s="337"/>
      <c r="VCA245" s="337"/>
      <c r="VCB245" s="337"/>
      <c r="VCC245" s="337"/>
      <c r="VCD245" s="337"/>
      <c r="VCE245" s="337"/>
      <c r="VCF245" s="337"/>
      <c r="VCG245" s="337"/>
      <c r="VCH245" s="337"/>
      <c r="VCI245" s="337"/>
      <c r="VCJ245" s="337"/>
      <c r="VCK245" s="337"/>
      <c r="VCL245" s="337"/>
      <c r="VCM245" s="337"/>
      <c r="VCN245" s="337"/>
      <c r="VCO245" s="337"/>
      <c r="VCP245" s="337"/>
      <c r="VCQ245" s="337"/>
      <c r="VCR245" s="337"/>
      <c r="VCS245" s="337"/>
      <c r="VCT245" s="337"/>
      <c r="VCU245" s="337"/>
      <c r="VCV245" s="337"/>
      <c r="VCW245" s="337"/>
      <c r="VCX245" s="337"/>
      <c r="VCY245" s="337"/>
      <c r="VCZ245" s="337"/>
      <c r="VDA245" s="337"/>
      <c r="VDB245" s="337"/>
      <c r="VDC245" s="337"/>
      <c r="VDD245" s="337"/>
      <c r="VDE245" s="337"/>
      <c r="VDF245" s="337"/>
      <c r="VDG245" s="337"/>
      <c r="VDH245" s="337"/>
      <c r="VDI245" s="337"/>
      <c r="VDJ245" s="337"/>
      <c r="VDK245" s="337"/>
      <c r="VDL245" s="337"/>
      <c r="VDM245" s="337"/>
      <c r="VDN245" s="337"/>
      <c r="VDO245" s="337"/>
      <c r="VDP245" s="337"/>
      <c r="VDQ245" s="337"/>
      <c r="VDR245" s="337"/>
      <c r="VDS245" s="337"/>
      <c r="VDT245" s="337"/>
      <c r="VDU245" s="337"/>
      <c r="VDV245" s="337"/>
      <c r="VDW245" s="337"/>
      <c r="VDX245" s="337"/>
      <c r="VDY245" s="337"/>
      <c r="VDZ245" s="337"/>
      <c r="VEA245" s="337"/>
      <c r="VEB245" s="337"/>
      <c r="VEC245" s="337"/>
      <c r="VED245" s="337"/>
      <c r="VEE245" s="337"/>
      <c r="VEF245" s="337"/>
      <c r="VEG245" s="337"/>
      <c r="VEH245" s="337"/>
      <c r="VEI245" s="337"/>
      <c r="VEJ245" s="337"/>
      <c r="VEK245" s="337"/>
      <c r="VEL245" s="337"/>
      <c r="VEM245" s="337"/>
      <c r="VEN245" s="337"/>
      <c r="VEO245" s="337"/>
      <c r="VEP245" s="337"/>
      <c r="VEQ245" s="337"/>
      <c r="VER245" s="337"/>
      <c r="VES245" s="337"/>
      <c r="VET245" s="337"/>
      <c r="VEU245" s="337"/>
      <c r="VEV245" s="337"/>
      <c r="VEW245" s="337"/>
      <c r="VEX245" s="337"/>
      <c r="VEY245" s="337"/>
      <c r="VEZ245" s="337"/>
      <c r="VFA245" s="337"/>
      <c r="VFB245" s="337"/>
      <c r="VFC245" s="337"/>
      <c r="VFD245" s="337"/>
      <c r="VFE245" s="337"/>
      <c r="VFF245" s="337"/>
      <c r="VFG245" s="337"/>
      <c r="VFH245" s="337"/>
      <c r="VFI245" s="337"/>
      <c r="VFJ245" s="337"/>
      <c r="VFK245" s="337"/>
      <c r="VFL245" s="337"/>
      <c r="VFM245" s="337"/>
      <c r="VFN245" s="337"/>
      <c r="VFO245" s="337"/>
      <c r="VFP245" s="337"/>
      <c r="VFQ245" s="337"/>
      <c r="VFR245" s="337"/>
      <c r="VFS245" s="337"/>
      <c r="VFT245" s="337"/>
      <c r="VFU245" s="337"/>
      <c r="VFV245" s="337"/>
      <c r="VFW245" s="337"/>
      <c r="VFX245" s="337"/>
      <c r="VFY245" s="337"/>
      <c r="VFZ245" s="337"/>
      <c r="VGA245" s="337"/>
      <c r="VGB245" s="337"/>
      <c r="VGC245" s="337"/>
      <c r="VGD245" s="337"/>
      <c r="VGE245" s="337"/>
      <c r="VGF245" s="337"/>
      <c r="VGG245" s="337"/>
      <c r="VGH245" s="337"/>
      <c r="VGI245" s="337"/>
      <c r="VGJ245" s="337"/>
      <c r="VGK245" s="337"/>
      <c r="VGL245" s="337"/>
      <c r="VGM245" s="337"/>
      <c r="VGN245" s="337"/>
      <c r="VGO245" s="337"/>
      <c r="VGP245" s="337"/>
      <c r="VGQ245" s="337"/>
      <c r="VGR245" s="337"/>
      <c r="VGS245" s="337"/>
      <c r="VGT245" s="337"/>
      <c r="VGU245" s="337"/>
      <c r="VGV245" s="337"/>
      <c r="VGW245" s="337"/>
      <c r="VGX245" s="337"/>
      <c r="VGY245" s="337"/>
      <c r="VGZ245" s="337"/>
      <c r="VHA245" s="337"/>
      <c r="VHB245" s="337"/>
      <c r="VHC245" s="337"/>
      <c r="VHD245" s="337"/>
      <c r="VHE245" s="337"/>
      <c r="VHF245" s="337"/>
      <c r="VHG245" s="337"/>
      <c r="VHH245" s="337"/>
      <c r="VHI245" s="337"/>
      <c r="VHJ245" s="337"/>
      <c r="VHK245" s="337"/>
      <c r="VHL245" s="337"/>
      <c r="VHM245" s="337"/>
      <c r="VHN245" s="337"/>
      <c r="VHO245" s="337"/>
      <c r="VHP245" s="337"/>
      <c r="VHQ245" s="337"/>
      <c r="VHR245" s="337"/>
      <c r="VHS245" s="337"/>
      <c r="VHT245" s="337"/>
      <c r="VHU245" s="337"/>
      <c r="VHV245" s="337"/>
      <c r="VHW245" s="337"/>
      <c r="VHX245" s="337"/>
      <c r="VHY245" s="337"/>
      <c r="VHZ245" s="337"/>
      <c r="VIA245" s="337"/>
      <c r="VIB245" s="337"/>
      <c r="VIC245" s="337"/>
      <c r="VID245" s="337"/>
      <c r="VIE245" s="337"/>
      <c r="VIF245" s="337"/>
      <c r="VIG245" s="337"/>
      <c r="VIH245" s="337"/>
      <c r="VII245" s="337"/>
      <c r="VIJ245" s="337"/>
      <c r="VIK245" s="337"/>
      <c r="VIL245" s="337"/>
      <c r="VIM245" s="337"/>
      <c r="VIN245" s="337"/>
      <c r="VIO245" s="337"/>
      <c r="VIP245" s="337"/>
      <c r="VIQ245" s="337"/>
      <c r="VIR245" s="337"/>
      <c r="VIS245" s="337"/>
      <c r="VIT245" s="337"/>
      <c r="VIU245" s="337"/>
      <c r="VIV245" s="337"/>
      <c r="VIW245" s="337"/>
      <c r="VIX245" s="337"/>
      <c r="VIY245" s="337"/>
      <c r="VIZ245" s="337"/>
      <c r="VJA245" s="337"/>
      <c r="VJB245" s="337"/>
      <c r="VJC245" s="337"/>
      <c r="VJD245" s="337"/>
      <c r="VJE245" s="337"/>
      <c r="VJF245" s="337"/>
      <c r="VJG245" s="337"/>
      <c r="VJH245" s="337"/>
      <c r="VJI245" s="337"/>
      <c r="VJJ245" s="337"/>
      <c r="VJK245" s="337"/>
      <c r="VJL245" s="337"/>
      <c r="VJM245" s="337"/>
      <c r="VJN245" s="337"/>
      <c r="VJO245" s="337"/>
      <c r="VJP245" s="337"/>
      <c r="VJQ245" s="337"/>
      <c r="VJR245" s="337"/>
      <c r="VJS245" s="337"/>
      <c r="VJT245" s="337"/>
      <c r="VJU245" s="337"/>
      <c r="VJV245" s="337"/>
      <c r="VJW245" s="337"/>
      <c r="VJX245" s="337"/>
      <c r="VJY245" s="337"/>
      <c r="VJZ245" s="337"/>
      <c r="VKA245" s="337"/>
      <c r="VKB245" s="337"/>
      <c r="VKC245" s="337"/>
      <c r="VKD245" s="337"/>
      <c r="VKE245" s="337"/>
      <c r="VKF245" s="337"/>
      <c r="VKG245" s="337"/>
      <c r="VKH245" s="337"/>
      <c r="VKI245" s="337"/>
      <c r="VKJ245" s="337"/>
      <c r="VKK245" s="337"/>
      <c r="VKL245" s="337"/>
      <c r="VKM245" s="337"/>
      <c r="VKN245" s="337"/>
      <c r="VKO245" s="337"/>
      <c r="VKP245" s="337"/>
      <c r="VKQ245" s="337"/>
      <c r="VKR245" s="337"/>
      <c r="VKS245" s="337"/>
      <c r="VKT245" s="337"/>
      <c r="VKU245" s="337"/>
      <c r="VKV245" s="337"/>
      <c r="VKW245" s="337"/>
      <c r="VKX245" s="337"/>
      <c r="VKY245" s="337"/>
      <c r="VKZ245" s="337"/>
      <c r="VLA245" s="337"/>
      <c r="VLB245" s="337"/>
      <c r="VLC245" s="337"/>
      <c r="VLD245" s="337"/>
      <c r="VLE245" s="337"/>
      <c r="VLF245" s="337"/>
      <c r="VLG245" s="337"/>
      <c r="VLH245" s="337"/>
      <c r="VLI245" s="337"/>
      <c r="VLJ245" s="337"/>
      <c r="VLK245" s="337"/>
      <c r="VLL245" s="337"/>
      <c r="VLM245" s="337"/>
      <c r="VLN245" s="337"/>
      <c r="VLO245" s="337"/>
      <c r="VLP245" s="337"/>
      <c r="VLQ245" s="337"/>
      <c r="VLR245" s="337"/>
      <c r="VLS245" s="337"/>
      <c r="VLT245" s="337"/>
      <c r="VLU245" s="337"/>
      <c r="VLV245" s="337"/>
      <c r="VLW245" s="337"/>
      <c r="VLX245" s="337"/>
      <c r="VLY245" s="337"/>
      <c r="VLZ245" s="337"/>
      <c r="VMA245" s="337"/>
      <c r="VMB245" s="337"/>
      <c r="VMC245" s="337"/>
      <c r="VMD245" s="337"/>
      <c r="VME245" s="337"/>
      <c r="VMF245" s="337"/>
      <c r="VMG245" s="337"/>
      <c r="VMH245" s="337"/>
      <c r="VMI245" s="337"/>
      <c r="VMJ245" s="337"/>
      <c r="VMK245" s="337"/>
      <c r="VML245" s="337"/>
      <c r="VMM245" s="337"/>
      <c r="VMN245" s="337"/>
      <c r="VMO245" s="337"/>
      <c r="VMP245" s="337"/>
      <c r="VMQ245" s="337"/>
      <c r="VMR245" s="337"/>
      <c r="VMS245" s="337"/>
      <c r="VMT245" s="337"/>
      <c r="VMU245" s="337"/>
      <c r="VMV245" s="337"/>
      <c r="VMW245" s="337"/>
      <c r="VMX245" s="337"/>
      <c r="VMY245" s="337"/>
      <c r="VMZ245" s="337"/>
      <c r="VNA245" s="337"/>
      <c r="VNB245" s="337"/>
      <c r="VNC245" s="337"/>
      <c r="VND245" s="337"/>
      <c r="VNE245" s="337"/>
      <c r="VNF245" s="337"/>
      <c r="VNG245" s="337"/>
      <c r="VNH245" s="337"/>
      <c r="VNI245" s="337"/>
      <c r="VNJ245" s="337"/>
      <c r="VNK245" s="337"/>
      <c r="VNL245" s="337"/>
      <c r="VNM245" s="337"/>
      <c r="VNN245" s="337"/>
      <c r="VNO245" s="337"/>
      <c r="VNP245" s="337"/>
      <c r="VNQ245" s="337"/>
      <c r="VNR245" s="337"/>
      <c r="VNS245" s="337"/>
      <c r="VNT245" s="337"/>
      <c r="VNU245" s="337"/>
      <c r="VNV245" s="337"/>
      <c r="VNW245" s="337"/>
      <c r="VNX245" s="337"/>
      <c r="VNY245" s="337"/>
      <c r="VNZ245" s="337"/>
      <c r="VOA245" s="337"/>
      <c r="VOB245" s="337"/>
      <c r="VOC245" s="337"/>
      <c r="VOD245" s="337"/>
      <c r="VOE245" s="337"/>
      <c r="VOF245" s="337"/>
      <c r="VOG245" s="337"/>
      <c r="VOH245" s="337"/>
      <c r="VOI245" s="337"/>
      <c r="VOJ245" s="337"/>
      <c r="VOK245" s="337"/>
      <c r="VOL245" s="337"/>
      <c r="VOM245" s="337"/>
      <c r="VON245" s="337"/>
      <c r="VOO245" s="337"/>
      <c r="VOP245" s="337"/>
      <c r="VOQ245" s="337"/>
      <c r="VOR245" s="337"/>
      <c r="VOS245" s="337"/>
      <c r="VOT245" s="337"/>
      <c r="VOU245" s="337"/>
      <c r="VOV245" s="337"/>
      <c r="VOW245" s="337"/>
      <c r="VOX245" s="337"/>
      <c r="VOY245" s="337"/>
      <c r="VOZ245" s="337"/>
      <c r="VPA245" s="337"/>
      <c r="VPB245" s="337"/>
      <c r="VPC245" s="337"/>
      <c r="VPD245" s="337"/>
      <c r="VPE245" s="337"/>
      <c r="VPF245" s="337"/>
      <c r="VPG245" s="337"/>
      <c r="VPH245" s="337"/>
      <c r="VPI245" s="337"/>
      <c r="VPJ245" s="337"/>
      <c r="VPK245" s="337"/>
      <c r="VPL245" s="337"/>
      <c r="VPM245" s="337"/>
      <c r="VPN245" s="337"/>
      <c r="VPO245" s="337"/>
      <c r="VPP245" s="337"/>
      <c r="VPQ245" s="337"/>
      <c r="VPR245" s="337"/>
      <c r="VPS245" s="337"/>
      <c r="VPT245" s="337"/>
      <c r="VPU245" s="337"/>
      <c r="VPV245" s="337"/>
      <c r="VPW245" s="337"/>
      <c r="VPX245" s="337"/>
      <c r="VPY245" s="337"/>
      <c r="VPZ245" s="337"/>
      <c r="VQA245" s="337"/>
      <c r="VQB245" s="337"/>
      <c r="VQC245" s="337"/>
      <c r="VQD245" s="337"/>
      <c r="VQE245" s="337"/>
      <c r="VQF245" s="337"/>
      <c r="VQG245" s="337"/>
      <c r="VQH245" s="337"/>
      <c r="VQI245" s="337"/>
      <c r="VQJ245" s="337"/>
      <c r="VQK245" s="337"/>
      <c r="VQL245" s="337"/>
      <c r="VQM245" s="337"/>
      <c r="VQN245" s="337"/>
      <c r="VQO245" s="337"/>
      <c r="VQP245" s="337"/>
      <c r="VQQ245" s="337"/>
      <c r="VQR245" s="337"/>
      <c r="VQS245" s="337"/>
      <c r="VQT245" s="337"/>
      <c r="VQU245" s="337"/>
      <c r="VQV245" s="337"/>
      <c r="VQW245" s="337"/>
      <c r="VQX245" s="337"/>
      <c r="VQY245" s="337"/>
      <c r="VQZ245" s="337"/>
      <c r="VRA245" s="337"/>
      <c r="VRB245" s="337"/>
      <c r="VRC245" s="337"/>
      <c r="VRD245" s="337"/>
      <c r="VRE245" s="337"/>
      <c r="VRF245" s="337"/>
      <c r="VRG245" s="337"/>
      <c r="VRH245" s="337"/>
      <c r="VRI245" s="337"/>
      <c r="VRJ245" s="337"/>
      <c r="VRK245" s="337"/>
      <c r="VRL245" s="337"/>
      <c r="VRM245" s="337"/>
      <c r="VRN245" s="337"/>
      <c r="VRO245" s="337"/>
      <c r="VRP245" s="337"/>
      <c r="VRQ245" s="337"/>
      <c r="VRR245" s="337"/>
      <c r="VRS245" s="337"/>
      <c r="VRT245" s="337"/>
      <c r="VRU245" s="337"/>
      <c r="VRV245" s="337"/>
      <c r="VRW245" s="337"/>
      <c r="VRX245" s="337"/>
      <c r="VRY245" s="337"/>
      <c r="VRZ245" s="337"/>
      <c r="VSA245" s="337"/>
      <c r="VSB245" s="337"/>
      <c r="VSC245" s="337"/>
      <c r="VSD245" s="337"/>
      <c r="VSE245" s="337"/>
      <c r="VSF245" s="337"/>
      <c r="VSG245" s="337"/>
      <c r="VSH245" s="337"/>
      <c r="VSI245" s="337"/>
      <c r="VSJ245" s="337"/>
      <c r="VSK245" s="337"/>
      <c r="VSL245" s="337"/>
      <c r="VSM245" s="337"/>
      <c r="VSN245" s="337"/>
      <c r="VSO245" s="337"/>
      <c r="VSP245" s="337"/>
      <c r="VSQ245" s="337"/>
      <c r="VSR245" s="337"/>
      <c r="VSS245" s="337"/>
      <c r="VST245" s="337"/>
      <c r="VSU245" s="337"/>
      <c r="VSV245" s="337"/>
      <c r="VSW245" s="337"/>
      <c r="VSX245" s="337"/>
      <c r="VSY245" s="337"/>
      <c r="VSZ245" s="337"/>
      <c r="VTA245" s="337"/>
      <c r="VTB245" s="337"/>
      <c r="VTC245" s="337"/>
      <c r="VTD245" s="337"/>
      <c r="VTE245" s="337"/>
      <c r="VTF245" s="337"/>
      <c r="VTG245" s="337"/>
      <c r="VTH245" s="337"/>
      <c r="VTI245" s="337"/>
      <c r="VTJ245" s="337"/>
      <c r="VTK245" s="337"/>
      <c r="VTL245" s="337"/>
      <c r="VTM245" s="337"/>
      <c r="VTN245" s="337"/>
      <c r="VTO245" s="337"/>
      <c r="VTP245" s="337"/>
      <c r="VTQ245" s="337"/>
      <c r="VTR245" s="337"/>
      <c r="VTS245" s="337"/>
      <c r="VTT245" s="337"/>
      <c r="VTU245" s="337"/>
      <c r="VTV245" s="337"/>
      <c r="VTW245" s="337"/>
      <c r="VTX245" s="337"/>
      <c r="VTY245" s="337"/>
      <c r="VTZ245" s="337"/>
      <c r="VUA245" s="337"/>
      <c r="VUB245" s="337"/>
      <c r="VUC245" s="337"/>
      <c r="VUD245" s="337"/>
      <c r="VUE245" s="337"/>
      <c r="VUF245" s="337"/>
      <c r="VUG245" s="337"/>
      <c r="VUH245" s="337"/>
      <c r="VUI245" s="337"/>
      <c r="VUJ245" s="337"/>
      <c r="VUK245" s="337"/>
      <c r="VUL245" s="337"/>
      <c r="VUM245" s="337"/>
      <c r="VUN245" s="337"/>
      <c r="VUO245" s="337"/>
      <c r="VUP245" s="337"/>
      <c r="VUQ245" s="337"/>
      <c r="VUR245" s="337"/>
      <c r="VUS245" s="337"/>
      <c r="VUT245" s="337"/>
      <c r="VUU245" s="337"/>
      <c r="VUV245" s="337"/>
      <c r="VUW245" s="337"/>
      <c r="VUX245" s="337"/>
      <c r="VUY245" s="337"/>
      <c r="VUZ245" s="337"/>
      <c r="VVA245" s="337"/>
      <c r="VVB245" s="337"/>
      <c r="VVC245" s="337"/>
      <c r="VVD245" s="337"/>
      <c r="VVE245" s="337"/>
      <c r="VVF245" s="337"/>
      <c r="VVG245" s="337"/>
      <c r="VVH245" s="337"/>
      <c r="VVI245" s="337"/>
      <c r="VVJ245" s="337"/>
      <c r="VVK245" s="337"/>
      <c r="VVL245" s="337"/>
      <c r="VVM245" s="337"/>
      <c r="VVN245" s="337"/>
      <c r="VVO245" s="337"/>
      <c r="VVP245" s="337"/>
      <c r="VVQ245" s="337"/>
      <c r="VVR245" s="337"/>
      <c r="VVS245" s="337"/>
      <c r="VVT245" s="337"/>
      <c r="VVU245" s="337"/>
      <c r="VVV245" s="337"/>
      <c r="VVW245" s="337"/>
      <c r="VVX245" s="337"/>
      <c r="VVY245" s="337"/>
      <c r="VVZ245" s="337"/>
      <c r="VWA245" s="337"/>
      <c r="VWB245" s="337"/>
      <c r="VWC245" s="337"/>
      <c r="VWD245" s="337"/>
      <c r="VWE245" s="337"/>
      <c r="VWF245" s="337"/>
      <c r="VWG245" s="337"/>
      <c r="VWH245" s="337"/>
      <c r="VWI245" s="337"/>
      <c r="VWJ245" s="337"/>
      <c r="VWK245" s="337"/>
      <c r="VWL245" s="337"/>
      <c r="VWM245" s="337"/>
      <c r="VWN245" s="337"/>
      <c r="VWO245" s="337"/>
      <c r="VWP245" s="337"/>
      <c r="VWQ245" s="337"/>
      <c r="VWR245" s="337"/>
      <c r="VWS245" s="337"/>
      <c r="VWT245" s="337"/>
      <c r="VWU245" s="337"/>
      <c r="VWV245" s="337"/>
      <c r="VWW245" s="337"/>
      <c r="VWX245" s="337"/>
      <c r="VWY245" s="337"/>
      <c r="VWZ245" s="337"/>
      <c r="VXA245" s="337"/>
      <c r="VXB245" s="337"/>
      <c r="VXC245" s="337"/>
      <c r="VXD245" s="337"/>
      <c r="VXE245" s="337"/>
      <c r="VXF245" s="337"/>
      <c r="VXG245" s="337"/>
      <c r="VXH245" s="337"/>
      <c r="VXI245" s="337"/>
      <c r="VXJ245" s="337"/>
      <c r="VXK245" s="337"/>
      <c r="VXL245" s="337"/>
      <c r="VXM245" s="337"/>
      <c r="VXN245" s="337"/>
      <c r="VXO245" s="337"/>
      <c r="VXP245" s="337"/>
      <c r="VXQ245" s="337"/>
      <c r="VXR245" s="337"/>
      <c r="VXS245" s="337"/>
      <c r="VXT245" s="337"/>
      <c r="VXU245" s="337"/>
      <c r="VXV245" s="337"/>
      <c r="VXW245" s="337"/>
      <c r="VXX245" s="337"/>
      <c r="VXY245" s="337"/>
      <c r="VXZ245" s="337"/>
      <c r="VYA245" s="337"/>
      <c r="VYB245" s="337"/>
      <c r="VYC245" s="337"/>
      <c r="VYD245" s="337"/>
      <c r="VYE245" s="337"/>
      <c r="VYF245" s="337"/>
      <c r="VYG245" s="337"/>
      <c r="VYH245" s="337"/>
      <c r="VYI245" s="337"/>
      <c r="VYJ245" s="337"/>
      <c r="VYK245" s="337"/>
      <c r="VYL245" s="337"/>
      <c r="VYM245" s="337"/>
      <c r="VYN245" s="337"/>
      <c r="VYO245" s="337"/>
      <c r="VYP245" s="337"/>
      <c r="VYQ245" s="337"/>
      <c r="VYR245" s="337"/>
      <c r="VYS245" s="337"/>
      <c r="VYT245" s="337"/>
      <c r="VYU245" s="337"/>
      <c r="VYV245" s="337"/>
      <c r="VYW245" s="337"/>
      <c r="VYX245" s="337"/>
      <c r="VYY245" s="337"/>
      <c r="VYZ245" s="337"/>
      <c r="VZA245" s="337"/>
      <c r="VZB245" s="337"/>
      <c r="VZC245" s="337"/>
      <c r="VZD245" s="337"/>
      <c r="VZE245" s="337"/>
      <c r="VZF245" s="337"/>
      <c r="VZG245" s="337"/>
      <c r="VZH245" s="337"/>
      <c r="VZI245" s="337"/>
      <c r="VZJ245" s="337"/>
      <c r="VZK245" s="337"/>
      <c r="VZL245" s="337"/>
      <c r="VZM245" s="337"/>
      <c r="VZN245" s="337"/>
      <c r="VZO245" s="337"/>
      <c r="VZP245" s="337"/>
      <c r="VZQ245" s="337"/>
      <c r="VZR245" s="337"/>
      <c r="VZS245" s="337"/>
      <c r="VZT245" s="337"/>
      <c r="VZU245" s="337"/>
      <c r="VZV245" s="337"/>
      <c r="VZW245" s="337"/>
      <c r="VZX245" s="337"/>
      <c r="VZY245" s="337"/>
      <c r="VZZ245" s="337"/>
      <c r="WAA245" s="337"/>
      <c r="WAB245" s="337"/>
      <c r="WAC245" s="337"/>
      <c r="WAD245" s="337"/>
      <c r="WAE245" s="337"/>
      <c r="WAF245" s="337"/>
      <c r="WAG245" s="337"/>
      <c r="WAH245" s="337"/>
      <c r="WAI245" s="337"/>
      <c r="WAJ245" s="337"/>
      <c r="WAK245" s="337"/>
      <c r="WAL245" s="337"/>
      <c r="WAM245" s="337"/>
      <c r="WAN245" s="337"/>
      <c r="WAO245" s="337"/>
      <c r="WAP245" s="337"/>
      <c r="WAQ245" s="337"/>
      <c r="WAR245" s="337"/>
      <c r="WAS245" s="337"/>
      <c r="WAT245" s="337"/>
      <c r="WAU245" s="337"/>
      <c r="WAV245" s="337"/>
      <c r="WAW245" s="337"/>
      <c r="WAX245" s="337"/>
      <c r="WAY245" s="337"/>
      <c r="WAZ245" s="337"/>
      <c r="WBA245" s="337"/>
      <c r="WBB245" s="337"/>
      <c r="WBC245" s="337"/>
      <c r="WBD245" s="337"/>
      <c r="WBE245" s="337"/>
      <c r="WBF245" s="337"/>
      <c r="WBG245" s="337"/>
      <c r="WBH245" s="337"/>
      <c r="WBI245" s="337"/>
      <c r="WBJ245" s="337"/>
      <c r="WBK245" s="337"/>
      <c r="WBL245" s="337"/>
      <c r="WBM245" s="337"/>
      <c r="WBN245" s="337"/>
      <c r="WBO245" s="337"/>
      <c r="WBP245" s="337"/>
      <c r="WBQ245" s="337"/>
      <c r="WBR245" s="337"/>
      <c r="WBS245" s="337"/>
      <c r="WBT245" s="337"/>
      <c r="WBU245" s="337"/>
      <c r="WBV245" s="337"/>
      <c r="WBW245" s="337"/>
      <c r="WBX245" s="337"/>
      <c r="WBY245" s="337"/>
      <c r="WBZ245" s="337"/>
      <c r="WCA245" s="337"/>
      <c r="WCB245" s="337"/>
      <c r="WCC245" s="337"/>
      <c r="WCD245" s="337"/>
      <c r="WCE245" s="337"/>
      <c r="WCF245" s="337"/>
      <c r="WCG245" s="337"/>
      <c r="WCH245" s="337"/>
      <c r="WCI245" s="337"/>
      <c r="WCJ245" s="337"/>
      <c r="WCK245" s="337"/>
      <c r="WCL245" s="337"/>
      <c r="WCM245" s="337"/>
      <c r="WCN245" s="337"/>
      <c r="WCO245" s="337"/>
      <c r="WCP245" s="337"/>
      <c r="WCQ245" s="337"/>
      <c r="WCR245" s="337"/>
      <c r="WCS245" s="337"/>
      <c r="WCT245" s="337"/>
      <c r="WCU245" s="337"/>
      <c r="WCV245" s="337"/>
      <c r="WCW245" s="337"/>
      <c r="WCX245" s="337"/>
      <c r="WCY245" s="337"/>
      <c r="WCZ245" s="337"/>
      <c r="WDA245" s="337"/>
      <c r="WDB245" s="337"/>
      <c r="WDC245" s="337"/>
      <c r="WDD245" s="337"/>
      <c r="WDE245" s="337"/>
      <c r="WDF245" s="337"/>
      <c r="WDG245" s="337"/>
      <c r="WDH245" s="337"/>
      <c r="WDI245" s="337"/>
      <c r="WDJ245" s="337"/>
      <c r="WDK245" s="337"/>
      <c r="WDL245" s="337"/>
      <c r="WDM245" s="337"/>
      <c r="WDN245" s="337"/>
      <c r="WDO245" s="337"/>
      <c r="WDP245" s="337"/>
      <c r="WDQ245" s="337"/>
      <c r="WDR245" s="337"/>
      <c r="WDS245" s="337"/>
      <c r="WDT245" s="337"/>
      <c r="WDU245" s="337"/>
      <c r="WDV245" s="337"/>
      <c r="WDW245" s="337"/>
      <c r="WDX245" s="337"/>
      <c r="WDY245" s="337"/>
      <c r="WDZ245" s="337"/>
      <c r="WEA245" s="337"/>
      <c r="WEB245" s="337"/>
      <c r="WEC245" s="337"/>
      <c r="WED245" s="337"/>
      <c r="WEE245" s="337"/>
      <c r="WEF245" s="337"/>
      <c r="WEG245" s="337"/>
      <c r="WEH245" s="337"/>
      <c r="WEI245" s="337"/>
      <c r="WEJ245" s="337"/>
      <c r="WEK245" s="337"/>
      <c r="WEL245" s="337"/>
      <c r="WEM245" s="337"/>
      <c r="WEN245" s="337"/>
      <c r="WEO245" s="337"/>
      <c r="WEP245" s="337"/>
      <c r="WEQ245" s="337"/>
      <c r="WER245" s="337"/>
      <c r="WES245" s="337"/>
      <c r="WET245" s="337"/>
      <c r="WEU245" s="337"/>
      <c r="WEV245" s="337"/>
      <c r="WEW245" s="337"/>
      <c r="WEX245" s="337"/>
      <c r="WEY245" s="337"/>
      <c r="WEZ245" s="337"/>
      <c r="WFA245" s="337"/>
      <c r="WFB245" s="337"/>
      <c r="WFC245" s="337"/>
      <c r="WFD245" s="337"/>
      <c r="WFE245" s="337"/>
      <c r="WFF245" s="337"/>
      <c r="WFG245" s="337"/>
      <c r="WFH245" s="337"/>
      <c r="WFI245" s="337"/>
      <c r="WFJ245" s="337"/>
      <c r="WFK245" s="337"/>
      <c r="WFL245" s="337"/>
      <c r="WFM245" s="337"/>
      <c r="WFN245" s="337"/>
      <c r="WFO245" s="337"/>
      <c r="WFP245" s="337"/>
      <c r="WFQ245" s="337"/>
      <c r="WFR245" s="337"/>
      <c r="WFS245" s="337"/>
      <c r="WFT245" s="337"/>
      <c r="WFU245" s="337"/>
      <c r="WFV245" s="337"/>
      <c r="WFW245" s="337"/>
      <c r="WFX245" s="337"/>
      <c r="WFY245" s="337"/>
      <c r="WFZ245" s="337"/>
      <c r="WGA245" s="337"/>
      <c r="WGB245" s="337"/>
      <c r="WGC245" s="337"/>
      <c r="WGD245" s="337"/>
      <c r="WGE245" s="337"/>
      <c r="WGF245" s="337"/>
      <c r="WGG245" s="337"/>
      <c r="WGH245" s="337"/>
      <c r="WGI245" s="337"/>
      <c r="WGJ245" s="337"/>
      <c r="WGK245" s="337"/>
      <c r="WGL245" s="337"/>
      <c r="WGM245" s="337"/>
      <c r="WGN245" s="337"/>
      <c r="WGO245" s="337"/>
      <c r="WGP245" s="337"/>
      <c r="WGQ245" s="337"/>
      <c r="WGR245" s="337"/>
      <c r="WGS245" s="337"/>
      <c r="WGT245" s="337"/>
      <c r="WGU245" s="337"/>
      <c r="WGV245" s="337"/>
      <c r="WGW245" s="337"/>
      <c r="WGX245" s="337"/>
      <c r="WGY245" s="337"/>
      <c r="WGZ245" s="337"/>
      <c r="WHA245" s="337"/>
      <c r="WHB245" s="337"/>
      <c r="WHC245" s="337"/>
      <c r="WHD245" s="337"/>
      <c r="WHE245" s="337"/>
      <c r="WHF245" s="337"/>
      <c r="WHG245" s="337"/>
      <c r="WHH245" s="337"/>
      <c r="WHI245" s="337"/>
      <c r="WHJ245" s="337"/>
      <c r="WHK245" s="337"/>
      <c r="WHL245" s="337"/>
      <c r="WHM245" s="337"/>
      <c r="WHN245" s="337"/>
      <c r="WHO245" s="337"/>
      <c r="WHP245" s="337"/>
      <c r="WHQ245" s="337"/>
      <c r="WHR245" s="337"/>
      <c r="WHS245" s="337"/>
      <c r="WHT245" s="337"/>
      <c r="WHU245" s="337"/>
      <c r="WHV245" s="337"/>
      <c r="WHW245" s="337"/>
      <c r="WHX245" s="337"/>
      <c r="WHY245" s="337"/>
      <c r="WHZ245" s="337"/>
      <c r="WIA245" s="337"/>
      <c r="WIB245" s="337"/>
      <c r="WIC245" s="337"/>
      <c r="WID245" s="337"/>
      <c r="WIE245" s="337"/>
      <c r="WIF245" s="337"/>
      <c r="WIG245" s="337"/>
      <c r="WIH245" s="337"/>
      <c r="WII245" s="337"/>
      <c r="WIJ245" s="337"/>
      <c r="WIK245" s="337"/>
      <c r="WIL245" s="337"/>
      <c r="WIM245" s="337"/>
      <c r="WIN245" s="337"/>
      <c r="WIO245" s="337"/>
      <c r="WIP245" s="337"/>
      <c r="WIQ245" s="337"/>
      <c r="WIR245" s="337"/>
      <c r="WIS245" s="337"/>
      <c r="WIT245" s="337"/>
      <c r="WIU245" s="337"/>
      <c r="WIV245" s="337"/>
      <c r="WIW245" s="337"/>
      <c r="WIX245" s="337"/>
      <c r="WIY245" s="337"/>
      <c r="WIZ245" s="337"/>
      <c r="WJA245" s="337"/>
      <c r="WJB245" s="337"/>
      <c r="WJC245" s="337"/>
      <c r="WJD245" s="337"/>
      <c r="WJE245" s="337"/>
      <c r="WJF245" s="337"/>
      <c r="WJG245" s="337"/>
      <c r="WJH245" s="337"/>
      <c r="WJI245" s="337"/>
      <c r="WJJ245" s="337"/>
      <c r="WJK245" s="337"/>
      <c r="WJL245" s="337"/>
      <c r="WJM245" s="337"/>
      <c r="WJN245" s="337"/>
      <c r="WJO245" s="337"/>
      <c r="WJP245" s="337"/>
      <c r="WJQ245" s="337"/>
      <c r="WJR245" s="337"/>
      <c r="WJS245" s="337"/>
      <c r="WJT245" s="337"/>
      <c r="WJU245" s="337"/>
      <c r="WJV245" s="337"/>
      <c r="WJW245" s="337"/>
      <c r="WJX245" s="337"/>
      <c r="WJY245" s="337"/>
      <c r="WJZ245" s="337"/>
      <c r="WKA245" s="337"/>
      <c r="WKB245" s="337"/>
      <c r="WKC245" s="337"/>
      <c r="WKD245" s="337"/>
      <c r="WKE245" s="337"/>
      <c r="WKF245" s="337"/>
      <c r="WKG245" s="337"/>
      <c r="WKH245" s="337"/>
      <c r="WKI245" s="337"/>
      <c r="WKJ245" s="337"/>
      <c r="WKK245" s="337"/>
      <c r="WKL245" s="337"/>
      <c r="WKM245" s="337"/>
      <c r="WKN245" s="337"/>
      <c r="WKO245" s="337"/>
      <c r="WKP245" s="337"/>
      <c r="WKQ245" s="337"/>
      <c r="WKR245" s="337"/>
      <c r="WKS245" s="337"/>
      <c r="WKT245" s="337"/>
      <c r="WKU245" s="337"/>
      <c r="WKV245" s="337"/>
      <c r="WKW245" s="337"/>
      <c r="WKX245" s="337"/>
      <c r="WKY245" s="337"/>
      <c r="WKZ245" s="337"/>
      <c r="WLA245" s="337"/>
      <c r="WLB245" s="337"/>
      <c r="WLC245" s="337"/>
      <c r="WLD245" s="337"/>
      <c r="WLE245" s="337"/>
      <c r="WLF245" s="337"/>
      <c r="WLG245" s="337"/>
      <c r="WLH245" s="337"/>
      <c r="WLI245" s="337"/>
      <c r="WLJ245" s="337"/>
      <c r="WLK245" s="337"/>
      <c r="WLL245" s="337"/>
      <c r="WLM245" s="337"/>
      <c r="WLN245" s="337"/>
      <c r="WLO245" s="337"/>
      <c r="WLP245" s="337"/>
      <c r="WLQ245" s="337"/>
      <c r="WLR245" s="337"/>
      <c r="WLS245" s="337"/>
      <c r="WLT245" s="337"/>
      <c r="WLU245" s="337"/>
      <c r="WLV245" s="337"/>
      <c r="WLW245" s="337"/>
      <c r="WLX245" s="337"/>
      <c r="WLY245" s="337"/>
      <c r="WLZ245" s="337"/>
      <c r="WMA245" s="337"/>
      <c r="WMB245" s="337"/>
      <c r="WMC245" s="337"/>
      <c r="WMD245" s="337"/>
      <c r="WME245" s="337"/>
      <c r="WMF245" s="337"/>
      <c r="WMG245" s="337"/>
      <c r="WMH245" s="337"/>
      <c r="WMI245" s="337"/>
      <c r="WMJ245" s="337"/>
      <c r="WMK245" s="337"/>
      <c r="WML245" s="337"/>
      <c r="WMM245" s="337"/>
      <c r="WMN245" s="337"/>
      <c r="WMO245" s="337"/>
      <c r="WMP245" s="337"/>
      <c r="WMQ245" s="337"/>
      <c r="WMR245" s="337"/>
      <c r="WMS245" s="337"/>
      <c r="WMT245" s="337"/>
      <c r="WMU245" s="337"/>
      <c r="WMV245" s="337"/>
      <c r="WMW245" s="337"/>
      <c r="WMX245" s="337"/>
      <c r="WMY245" s="337"/>
      <c r="WMZ245" s="337"/>
      <c r="WNA245" s="337"/>
      <c r="WNB245" s="337"/>
      <c r="WNC245" s="337"/>
      <c r="WND245" s="337"/>
      <c r="WNE245" s="337"/>
      <c r="WNF245" s="337"/>
      <c r="WNG245" s="337"/>
      <c r="WNH245" s="337"/>
      <c r="WNI245" s="337"/>
      <c r="WNJ245" s="337"/>
      <c r="WNK245" s="337"/>
      <c r="WNL245" s="337"/>
      <c r="WNM245" s="337"/>
      <c r="WNN245" s="337"/>
      <c r="WNO245" s="337"/>
      <c r="WNP245" s="337"/>
      <c r="WNQ245" s="337"/>
      <c r="WNR245" s="337"/>
      <c r="WNS245" s="337"/>
      <c r="WNT245" s="337"/>
      <c r="WNU245" s="337"/>
      <c r="WNV245" s="337"/>
      <c r="WNW245" s="337"/>
      <c r="WNX245" s="337"/>
      <c r="WNY245" s="337"/>
      <c r="WNZ245" s="337"/>
      <c r="WOA245" s="337"/>
      <c r="WOB245" s="337"/>
      <c r="WOC245" s="337"/>
      <c r="WOD245" s="337"/>
      <c r="WOE245" s="337"/>
      <c r="WOF245" s="337"/>
      <c r="WOG245" s="337"/>
      <c r="WOH245" s="337"/>
      <c r="WOI245" s="337"/>
      <c r="WOJ245" s="337"/>
      <c r="WOK245" s="337"/>
      <c r="WOL245" s="337"/>
      <c r="WOM245" s="337"/>
      <c r="WON245" s="337"/>
      <c r="WOO245" s="337"/>
      <c r="WOP245" s="337"/>
      <c r="WOQ245" s="337"/>
      <c r="WOR245" s="337"/>
      <c r="WOS245" s="337"/>
      <c r="WOT245" s="337"/>
      <c r="WOU245" s="337"/>
      <c r="WOV245" s="337"/>
      <c r="WOW245" s="337"/>
      <c r="WOX245" s="337"/>
      <c r="WOY245" s="337"/>
      <c r="WOZ245" s="337"/>
      <c r="WPA245" s="337"/>
      <c r="WPB245" s="337"/>
      <c r="WPC245" s="337"/>
      <c r="WPD245" s="337"/>
      <c r="WPE245" s="337"/>
      <c r="WPF245" s="337"/>
      <c r="WPG245" s="337"/>
      <c r="WPH245" s="337"/>
      <c r="WPI245" s="337"/>
      <c r="WPJ245" s="337"/>
      <c r="WPK245" s="337"/>
      <c r="WPL245" s="337"/>
      <c r="WPM245" s="337"/>
      <c r="WPN245" s="337"/>
      <c r="WPO245" s="337"/>
      <c r="WPP245" s="337"/>
      <c r="WPQ245" s="337"/>
      <c r="WPR245" s="337"/>
      <c r="WPS245" s="337"/>
      <c r="WPT245" s="337"/>
      <c r="WPU245" s="337"/>
      <c r="WPV245" s="337"/>
      <c r="WPW245" s="337"/>
      <c r="WPX245" s="337"/>
      <c r="WPY245" s="337"/>
      <c r="WPZ245" s="337"/>
      <c r="WQA245" s="337"/>
      <c r="WQB245" s="337"/>
      <c r="WQC245" s="337"/>
      <c r="WQD245" s="337"/>
      <c r="WQE245" s="337"/>
      <c r="WQF245" s="337"/>
      <c r="WQG245" s="337"/>
      <c r="WQH245" s="337"/>
      <c r="WQI245" s="337"/>
      <c r="WQJ245" s="337"/>
      <c r="WQK245" s="337"/>
      <c r="WQL245" s="337"/>
      <c r="WQM245" s="337"/>
      <c r="WQN245" s="337"/>
      <c r="WQO245" s="337"/>
      <c r="WQP245" s="337"/>
      <c r="WQQ245" s="337"/>
      <c r="WQR245" s="337"/>
      <c r="WQS245" s="337"/>
      <c r="WQT245" s="337"/>
      <c r="WQU245" s="337"/>
      <c r="WQV245" s="337"/>
      <c r="WQW245" s="337"/>
      <c r="WQX245" s="337"/>
      <c r="WQY245" s="337"/>
      <c r="WQZ245" s="337"/>
      <c r="WRA245" s="337"/>
      <c r="WRB245" s="337"/>
      <c r="WRC245" s="337"/>
      <c r="WRD245" s="337"/>
      <c r="WRE245" s="337"/>
      <c r="WRF245" s="337"/>
      <c r="WRG245" s="337"/>
      <c r="WRH245" s="337"/>
      <c r="WRI245" s="337"/>
      <c r="WRJ245" s="337"/>
      <c r="WRK245" s="337"/>
      <c r="WRL245" s="337"/>
      <c r="WRM245" s="337"/>
      <c r="WRN245" s="337"/>
      <c r="WRO245" s="337"/>
      <c r="WRP245" s="337"/>
      <c r="WRQ245" s="337"/>
      <c r="WRR245" s="337"/>
      <c r="WRS245" s="337"/>
      <c r="WRT245" s="337"/>
      <c r="WRU245" s="337"/>
      <c r="WRV245" s="337"/>
      <c r="WRW245" s="337"/>
      <c r="WRX245" s="337"/>
      <c r="WRY245" s="337"/>
      <c r="WRZ245" s="337"/>
      <c r="WSA245" s="337"/>
      <c r="WSB245" s="337"/>
      <c r="WSC245" s="337"/>
      <c r="WSD245" s="337"/>
      <c r="WSE245" s="337"/>
      <c r="WSF245" s="337"/>
      <c r="WSG245" s="337"/>
      <c r="WSH245" s="337"/>
      <c r="WSI245" s="337"/>
      <c r="WSJ245" s="337"/>
      <c r="WSK245" s="337"/>
      <c r="WSL245" s="337"/>
      <c r="WSM245" s="337"/>
      <c r="WSN245" s="337"/>
      <c r="WSO245" s="337"/>
      <c r="WSP245" s="337"/>
      <c r="WSQ245" s="337"/>
      <c r="WSR245" s="337"/>
      <c r="WSS245" s="337"/>
      <c r="WST245" s="337"/>
      <c r="WSU245" s="337"/>
      <c r="WSV245" s="337"/>
      <c r="WSW245" s="337"/>
      <c r="WSX245" s="337"/>
      <c r="WSY245" s="337"/>
      <c r="WSZ245" s="337"/>
      <c r="WTA245" s="337"/>
      <c r="WTB245" s="337"/>
      <c r="WTC245" s="337"/>
      <c r="WTD245" s="337"/>
      <c r="WTE245" s="337"/>
      <c r="WTF245" s="337"/>
      <c r="WTG245" s="337"/>
      <c r="WTH245" s="337"/>
      <c r="WTI245" s="337"/>
      <c r="WTJ245" s="337"/>
      <c r="WTK245" s="337"/>
      <c r="WTL245" s="337"/>
      <c r="WTM245" s="337"/>
      <c r="WTN245" s="337"/>
      <c r="WTO245" s="337"/>
      <c r="WTP245" s="337"/>
      <c r="WTQ245" s="337"/>
      <c r="WTR245" s="337"/>
      <c r="WTS245" s="337"/>
      <c r="WTT245" s="337"/>
      <c r="WTU245" s="337"/>
      <c r="WTV245" s="337"/>
      <c r="WTW245" s="337"/>
      <c r="WTX245" s="337"/>
      <c r="WTY245" s="337"/>
      <c r="WTZ245" s="337"/>
      <c r="WUA245" s="337"/>
      <c r="WUB245" s="337"/>
      <c r="WUC245" s="337"/>
      <c r="WUD245" s="337"/>
      <c r="WUE245" s="337"/>
      <c r="WUF245" s="337"/>
      <c r="WUG245" s="337"/>
      <c r="WUH245" s="337"/>
      <c r="WUI245" s="337"/>
      <c r="WUJ245" s="337"/>
      <c r="WUK245" s="337"/>
      <c r="WUL245" s="337"/>
      <c r="WUM245" s="337"/>
      <c r="WUN245" s="337"/>
      <c r="WUO245" s="337"/>
      <c r="WUP245" s="337"/>
      <c r="WUQ245" s="337"/>
      <c r="WUR245" s="337"/>
      <c r="WUS245" s="337"/>
      <c r="WUT245" s="337"/>
      <c r="WUU245" s="337"/>
      <c r="WUV245" s="337"/>
      <c r="WUW245" s="337"/>
      <c r="WUX245" s="337"/>
      <c r="WUY245" s="337"/>
      <c r="WUZ245" s="337"/>
      <c r="WVA245" s="337"/>
      <c r="WVB245" s="337"/>
      <c r="WVC245" s="337"/>
      <c r="WVD245" s="337"/>
      <c r="WVE245" s="337"/>
      <c r="WVF245" s="337"/>
      <c r="WVG245" s="337"/>
      <c r="WVH245" s="337"/>
      <c r="WVI245" s="337"/>
      <c r="WVJ245" s="337"/>
      <c r="WVK245" s="337"/>
      <c r="WVL245" s="337"/>
      <c r="WVM245" s="337"/>
      <c r="WVN245" s="337"/>
      <c r="WVO245" s="337"/>
      <c r="WVP245" s="337"/>
      <c r="WVQ245" s="337"/>
      <c r="WVR245" s="337"/>
      <c r="WVS245" s="337"/>
      <c r="WVT245" s="337"/>
      <c r="WVU245" s="337"/>
      <c r="WVV245" s="337"/>
      <c r="WVW245" s="337"/>
      <c r="WVX245" s="337"/>
      <c r="WVY245" s="337"/>
      <c r="WVZ245" s="337"/>
      <c r="WWA245" s="337"/>
      <c r="WWB245" s="337"/>
      <c r="WWC245" s="337"/>
      <c r="WWD245" s="337"/>
      <c r="WWE245" s="337"/>
      <c r="WWF245" s="337"/>
      <c r="WWG245" s="337"/>
      <c r="WWH245" s="337"/>
      <c r="WWI245" s="337"/>
      <c r="WWJ245" s="337"/>
      <c r="WWK245" s="337"/>
      <c r="WWL245" s="337"/>
      <c r="WWM245" s="337"/>
      <c r="WWN245" s="337"/>
      <c r="WWO245" s="337"/>
      <c r="WWP245" s="337"/>
      <c r="WWQ245" s="337"/>
      <c r="WWR245" s="337"/>
      <c r="WWS245" s="337"/>
      <c r="WWT245" s="337"/>
      <c r="WWU245" s="337"/>
      <c r="WWV245" s="337"/>
      <c r="WWW245" s="337"/>
      <c r="WWX245" s="337"/>
      <c r="WWY245" s="337"/>
      <c r="WWZ245" s="337"/>
      <c r="WXA245" s="337"/>
      <c r="WXB245" s="337"/>
      <c r="WXC245" s="337"/>
      <c r="WXD245" s="337"/>
      <c r="WXE245" s="337"/>
      <c r="WXF245" s="337"/>
      <c r="WXG245" s="337"/>
      <c r="WXH245" s="337"/>
      <c r="WXI245" s="337"/>
      <c r="WXJ245" s="337"/>
      <c r="WXK245" s="337"/>
      <c r="WXL245" s="337"/>
      <c r="WXM245" s="337"/>
      <c r="WXN245" s="337"/>
      <c r="WXO245" s="337"/>
      <c r="WXP245" s="337"/>
      <c r="WXQ245" s="337"/>
      <c r="WXR245" s="337"/>
      <c r="WXS245" s="337"/>
      <c r="WXT245" s="337"/>
      <c r="WXU245" s="337"/>
      <c r="WXV245" s="337"/>
      <c r="WXW245" s="337"/>
      <c r="WXX245" s="337"/>
      <c r="WXY245" s="337"/>
      <c r="WXZ245" s="337"/>
      <c r="WYA245" s="337"/>
      <c r="WYB245" s="337"/>
      <c r="WYC245" s="337"/>
      <c r="WYD245" s="337"/>
      <c r="WYE245" s="337"/>
      <c r="WYF245" s="337"/>
      <c r="WYG245" s="337"/>
      <c r="WYH245" s="337"/>
      <c r="WYI245" s="337"/>
      <c r="WYJ245" s="337"/>
      <c r="WYK245" s="337"/>
      <c r="WYL245" s="337"/>
      <c r="WYM245" s="337"/>
      <c r="WYN245" s="337"/>
      <c r="WYO245" s="337"/>
      <c r="WYP245" s="337"/>
      <c r="WYQ245" s="337"/>
      <c r="WYR245" s="337"/>
      <c r="WYS245" s="337"/>
      <c r="WYT245" s="337"/>
      <c r="WYU245" s="337"/>
      <c r="WYV245" s="337"/>
      <c r="WYW245" s="337"/>
      <c r="WYX245" s="337"/>
      <c r="WYY245" s="337"/>
      <c r="WYZ245" s="337"/>
      <c r="WZA245" s="337"/>
      <c r="WZB245" s="337"/>
      <c r="WZC245" s="337"/>
      <c r="WZD245" s="337"/>
      <c r="WZE245" s="337"/>
      <c r="WZF245" s="337"/>
      <c r="WZG245" s="337"/>
      <c r="WZH245" s="337"/>
      <c r="WZI245" s="337"/>
      <c r="WZJ245" s="337"/>
      <c r="WZK245" s="337"/>
      <c r="WZL245" s="337"/>
      <c r="WZM245" s="337"/>
      <c r="WZN245" s="337"/>
      <c r="WZO245" s="337"/>
      <c r="WZP245" s="337"/>
      <c r="WZQ245" s="337"/>
      <c r="WZR245" s="337"/>
      <c r="WZS245" s="337"/>
      <c r="WZT245" s="337"/>
      <c r="WZU245" s="337"/>
      <c r="WZV245" s="337"/>
      <c r="WZW245" s="337"/>
      <c r="WZX245" s="337"/>
      <c r="WZY245" s="337"/>
      <c r="WZZ245" s="337"/>
      <c r="XAA245" s="337"/>
      <c r="XAB245" s="337"/>
      <c r="XAC245" s="337"/>
      <c r="XAD245" s="337"/>
      <c r="XAE245" s="337"/>
      <c r="XAF245" s="337"/>
      <c r="XAG245" s="337"/>
      <c r="XAH245" s="337"/>
      <c r="XAI245" s="337"/>
      <c r="XAJ245" s="337"/>
      <c r="XAK245" s="337"/>
      <c r="XAL245" s="337"/>
      <c r="XAM245" s="337"/>
      <c r="XAN245" s="337"/>
      <c r="XAO245" s="337"/>
      <c r="XAP245" s="337"/>
      <c r="XAQ245" s="337"/>
      <c r="XAR245" s="337"/>
      <c r="XAS245" s="337"/>
      <c r="XAT245" s="337"/>
      <c r="XAU245" s="337"/>
      <c r="XAV245" s="337"/>
      <c r="XAW245" s="337"/>
      <c r="XAX245" s="337"/>
      <c r="XAY245" s="337"/>
      <c r="XAZ245" s="337"/>
      <c r="XBA245" s="337"/>
      <c r="XBB245" s="337"/>
      <c r="XBC245" s="337"/>
      <c r="XBD245" s="337"/>
      <c r="XBE245" s="337"/>
      <c r="XBF245" s="337"/>
      <c r="XBG245" s="337"/>
      <c r="XBH245" s="337"/>
      <c r="XBI245" s="337"/>
      <c r="XBJ245" s="337"/>
      <c r="XBK245" s="337"/>
      <c r="XBL245" s="337"/>
      <c r="XBM245" s="337"/>
      <c r="XBN245" s="337"/>
      <c r="XBO245" s="337"/>
      <c r="XBP245" s="337"/>
      <c r="XBQ245" s="337"/>
      <c r="XBR245" s="337"/>
      <c r="XBS245" s="337"/>
      <c r="XBT245" s="337"/>
      <c r="XBU245" s="337"/>
      <c r="XBV245" s="337"/>
      <c r="XBW245" s="337"/>
      <c r="XBX245" s="337"/>
      <c r="XBY245" s="337"/>
      <c r="XBZ245" s="337"/>
      <c r="XCA245" s="337"/>
      <c r="XCB245" s="337"/>
      <c r="XCC245" s="337"/>
      <c r="XCD245" s="337"/>
      <c r="XCE245" s="337"/>
      <c r="XCF245" s="337"/>
      <c r="XCG245" s="337"/>
      <c r="XCH245" s="337"/>
      <c r="XCI245" s="337"/>
      <c r="XCJ245" s="337"/>
      <c r="XCK245" s="337"/>
      <c r="XCL245" s="337"/>
      <c r="XCM245" s="337"/>
      <c r="XCN245" s="337"/>
      <c r="XCO245" s="337"/>
      <c r="XCP245" s="337"/>
      <c r="XCQ245" s="337"/>
      <c r="XCR245" s="337"/>
      <c r="XCS245" s="337"/>
      <c r="XCT245" s="337"/>
      <c r="XCU245" s="337"/>
      <c r="XCV245" s="337"/>
      <c r="XCW245" s="337"/>
      <c r="XCX245" s="337"/>
      <c r="XCY245" s="337"/>
      <c r="XCZ245" s="337"/>
      <c r="XDA245" s="337"/>
      <c r="XDB245" s="337"/>
      <c r="XDC245" s="337"/>
      <c r="XDD245" s="337"/>
      <c r="XDE245" s="337"/>
      <c r="XDF245" s="337"/>
      <c r="XDG245" s="337"/>
      <c r="XDH245" s="337"/>
      <c r="XDI245" s="337"/>
      <c r="XDJ245" s="337"/>
      <c r="XDK245" s="337"/>
      <c r="XDL245" s="337"/>
      <c r="XDM245" s="337"/>
      <c r="XDN245" s="337"/>
      <c r="XDO245" s="337"/>
      <c r="XDP245" s="337"/>
      <c r="XDQ245" s="337"/>
      <c r="XDR245" s="337"/>
      <c r="XDS245" s="337"/>
      <c r="XDT245" s="337"/>
      <c r="XDU245" s="337"/>
      <c r="XDV245" s="337"/>
      <c r="XDW245" s="337"/>
      <c r="XDX245" s="337"/>
      <c r="XDY245" s="337"/>
      <c r="XDZ245" s="337"/>
      <c r="XEA245" s="337"/>
      <c r="XEB245" s="337"/>
      <c r="XEC245" s="337"/>
      <c r="XED245" s="337"/>
      <c r="XEE245" s="337"/>
      <c r="XEF245" s="337"/>
      <c r="XEG245" s="337"/>
      <c r="XEH245" s="337"/>
      <c r="XEI245" s="337"/>
      <c r="XEJ245" s="337"/>
      <c r="XEK245" s="337"/>
      <c r="XEL245" s="337"/>
      <c r="XEM245" s="337"/>
      <c r="XEN245" s="337"/>
      <c r="XEO245" s="337"/>
      <c r="XEP245" s="337"/>
      <c r="XEQ245" s="337"/>
      <c r="XER245" s="337"/>
      <c r="XES245" s="337"/>
      <c r="XET245" s="337"/>
      <c r="XEU245" s="337"/>
      <c r="XEV245" s="337"/>
      <c r="XEW245" s="337"/>
      <c r="XEX245" s="337"/>
      <c r="XEY245" s="337"/>
      <c r="XEZ245" s="337"/>
    </row>
    <row r="246" spans="1:16380" ht="38.4" customHeight="1">
      <c r="A246" s="337"/>
      <c r="B246" s="1187">
        <v>242</v>
      </c>
      <c r="C246" s="1170" t="s">
        <v>4563</v>
      </c>
      <c r="D246" s="1170" t="s">
        <v>1015</v>
      </c>
      <c r="E246" s="1169" t="s">
        <v>21564</v>
      </c>
      <c r="F246" s="1170" t="s">
        <v>21565</v>
      </c>
      <c r="G246" s="1184">
        <v>18</v>
      </c>
      <c r="H246" s="1185">
        <v>40087</v>
      </c>
      <c r="I246" s="1169" t="s">
        <v>20039</v>
      </c>
      <c r="J246" s="1187" t="s">
        <v>20473</v>
      </c>
      <c r="K246" s="337"/>
      <c r="L246" s="337"/>
      <c r="M246" s="337"/>
      <c r="N246" s="337"/>
      <c r="O246" s="337"/>
      <c r="P246" s="337"/>
      <c r="Q246" s="337"/>
      <c r="R246" s="337"/>
      <c r="S246" s="337"/>
      <c r="T246" s="337"/>
      <c r="U246" s="337"/>
      <c r="V246" s="337"/>
      <c r="W246" s="337"/>
      <c r="X246" s="337"/>
      <c r="Y246" s="337"/>
      <c r="Z246" s="337"/>
      <c r="AA246" s="337"/>
      <c r="AB246" s="337"/>
      <c r="AC246" s="337"/>
      <c r="AD246" s="337"/>
      <c r="AE246" s="337"/>
      <c r="AF246" s="337"/>
      <c r="AG246" s="337"/>
      <c r="AH246" s="337"/>
      <c r="AI246" s="337"/>
      <c r="AJ246" s="337"/>
      <c r="AK246" s="337"/>
      <c r="AL246" s="337"/>
      <c r="AM246" s="337"/>
      <c r="AN246" s="337"/>
      <c r="AO246" s="337"/>
      <c r="AP246" s="337"/>
      <c r="AQ246" s="337"/>
      <c r="AR246" s="337"/>
      <c r="AS246" s="337"/>
      <c r="AT246" s="337"/>
      <c r="AU246" s="337"/>
      <c r="AV246" s="337"/>
      <c r="AW246" s="337"/>
      <c r="AX246" s="337"/>
      <c r="AY246" s="337"/>
      <c r="AZ246" s="337"/>
      <c r="BA246" s="337"/>
      <c r="BB246" s="337"/>
      <c r="BC246" s="337"/>
      <c r="BD246" s="337"/>
      <c r="BE246" s="337"/>
      <c r="BF246" s="337"/>
      <c r="BG246" s="337"/>
      <c r="BH246" s="337"/>
      <c r="BI246" s="337"/>
      <c r="BJ246" s="337"/>
      <c r="BK246" s="337"/>
      <c r="BL246" s="337"/>
      <c r="BM246" s="337"/>
      <c r="BN246" s="337"/>
      <c r="BO246" s="337"/>
      <c r="BP246" s="337"/>
      <c r="BQ246" s="337"/>
      <c r="BR246" s="337"/>
      <c r="BS246" s="337"/>
      <c r="BT246" s="337"/>
      <c r="BU246" s="337"/>
      <c r="BV246" s="337"/>
      <c r="BW246" s="337"/>
      <c r="BX246" s="337"/>
      <c r="BY246" s="337"/>
      <c r="BZ246" s="337"/>
      <c r="CA246" s="337"/>
      <c r="CB246" s="337"/>
      <c r="CC246" s="337"/>
      <c r="CD246" s="337"/>
      <c r="CE246" s="337"/>
      <c r="CF246" s="337"/>
      <c r="CG246" s="337"/>
      <c r="CH246" s="337"/>
      <c r="CI246" s="337"/>
      <c r="CJ246" s="337"/>
      <c r="CK246" s="337"/>
      <c r="CL246" s="337"/>
      <c r="CM246" s="337"/>
      <c r="CN246" s="337"/>
      <c r="CO246" s="337"/>
      <c r="CP246" s="337"/>
      <c r="CQ246" s="337"/>
      <c r="CR246" s="337"/>
      <c r="CS246" s="337"/>
      <c r="CT246" s="337"/>
      <c r="CU246" s="337"/>
      <c r="CV246" s="337"/>
      <c r="CW246" s="337"/>
      <c r="CX246" s="337"/>
      <c r="CY246" s="337"/>
      <c r="CZ246" s="337"/>
      <c r="DA246" s="337"/>
      <c r="DB246" s="337"/>
      <c r="DC246" s="337"/>
      <c r="DD246" s="337"/>
      <c r="DE246" s="337"/>
      <c r="DF246" s="337"/>
      <c r="DG246" s="337"/>
      <c r="DH246" s="337"/>
      <c r="DI246" s="337"/>
      <c r="DJ246" s="337"/>
      <c r="DK246" s="337"/>
      <c r="DL246" s="337"/>
      <c r="DM246" s="337"/>
      <c r="DN246" s="337"/>
      <c r="DO246" s="337"/>
      <c r="DP246" s="337"/>
      <c r="DQ246" s="337"/>
      <c r="DR246" s="337"/>
      <c r="DS246" s="337"/>
      <c r="DT246" s="337"/>
      <c r="DU246" s="337"/>
      <c r="DV246" s="337"/>
      <c r="DW246" s="337"/>
      <c r="DX246" s="337"/>
      <c r="DY246" s="337"/>
      <c r="DZ246" s="337"/>
      <c r="EA246" s="337"/>
      <c r="EB246" s="337"/>
      <c r="EC246" s="337"/>
      <c r="ED246" s="337"/>
      <c r="EE246" s="337"/>
      <c r="EF246" s="337"/>
      <c r="EG246" s="337"/>
      <c r="EH246" s="337"/>
      <c r="EI246" s="337"/>
      <c r="EJ246" s="337"/>
      <c r="EK246" s="337"/>
      <c r="EL246" s="337"/>
      <c r="EM246" s="337"/>
      <c r="EN246" s="337"/>
      <c r="EO246" s="337"/>
      <c r="EP246" s="337"/>
      <c r="EQ246" s="337"/>
      <c r="ER246" s="337"/>
      <c r="ES246" s="337"/>
      <c r="ET246" s="337"/>
      <c r="EU246" s="337"/>
      <c r="EV246" s="337"/>
      <c r="EW246" s="337"/>
      <c r="EX246" s="337"/>
      <c r="EY246" s="337"/>
      <c r="EZ246" s="337"/>
      <c r="FA246" s="337"/>
      <c r="FB246" s="337"/>
      <c r="FC246" s="337"/>
      <c r="FD246" s="337"/>
      <c r="FE246" s="337"/>
      <c r="FF246" s="337"/>
      <c r="FG246" s="337"/>
      <c r="FH246" s="337"/>
      <c r="FI246" s="337"/>
      <c r="FJ246" s="337"/>
      <c r="FK246" s="337"/>
      <c r="FL246" s="337"/>
      <c r="FM246" s="337"/>
      <c r="FN246" s="337"/>
      <c r="FO246" s="337"/>
      <c r="FP246" s="337"/>
      <c r="FQ246" s="337"/>
      <c r="FR246" s="337"/>
      <c r="FS246" s="337"/>
      <c r="FT246" s="337"/>
      <c r="FU246" s="337"/>
      <c r="FV246" s="337"/>
      <c r="FW246" s="337"/>
      <c r="FX246" s="337"/>
      <c r="FY246" s="337"/>
      <c r="FZ246" s="337"/>
      <c r="GA246" s="337"/>
      <c r="GB246" s="337"/>
      <c r="GC246" s="337"/>
      <c r="GD246" s="337"/>
      <c r="GE246" s="337"/>
      <c r="GF246" s="337"/>
      <c r="GG246" s="337"/>
      <c r="GH246" s="337"/>
      <c r="GI246" s="337"/>
      <c r="GJ246" s="337"/>
      <c r="GK246" s="337"/>
      <c r="GL246" s="337"/>
      <c r="GM246" s="337"/>
      <c r="GN246" s="337"/>
      <c r="GO246" s="337"/>
      <c r="GP246" s="337"/>
      <c r="GQ246" s="337"/>
      <c r="GR246" s="337"/>
      <c r="GS246" s="337"/>
      <c r="GT246" s="337"/>
      <c r="GU246" s="337"/>
      <c r="GV246" s="337"/>
      <c r="GW246" s="337"/>
      <c r="GX246" s="337"/>
      <c r="GY246" s="337"/>
      <c r="GZ246" s="337"/>
      <c r="HA246" s="337"/>
      <c r="HB246" s="337"/>
      <c r="HC246" s="337"/>
      <c r="HD246" s="337"/>
      <c r="HE246" s="337"/>
      <c r="HF246" s="337"/>
      <c r="HG246" s="337"/>
      <c r="HH246" s="337"/>
      <c r="HI246" s="337"/>
      <c r="HJ246" s="337"/>
      <c r="HK246" s="337"/>
      <c r="HL246" s="337"/>
      <c r="HM246" s="337"/>
      <c r="HN246" s="337"/>
      <c r="HO246" s="337"/>
      <c r="HP246" s="337"/>
      <c r="HQ246" s="337"/>
      <c r="HR246" s="337"/>
      <c r="HS246" s="337"/>
      <c r="HT246" s="337"/>
      <c r="HU246" s="337"/>
      <c r="HV246" s="337"/>
      <c r="HW246" s="337"/>
      <c r="HX246" s="337"/>
      <c r="HY246" s="337"/>
      <c r="HZ246" s="337"/>
      <c r="IA246" s="337"/>
      <c r="IB246" s="337"/>
      <c r="IC246" s="337"/>
      <c r="ID246" s="337"/>
      <c r="IE246" s="337"/>
      <c r="IF246" s="337"/>
      <c r="IG246" s="337"/>
      <c r="IH246" s="337"/>
      <c r="II246" s="337"/>
      <c r="IJ246" s="337"/>
      <c r="IK246" s="337"/>
      <c r="IL246" s="337"/>
      <c r="IM246" s="337"/>
      <c r="IN246" s="337"/>
      <c r="IO246" s="337"/>
      <c r="IP246" s="337"/>
      <c r="IQ246" s="337"/>
      <c r="IR246" s="337"/>
      <c r="IS246" s="337"/>
      <c r="IT246" s="337"/>
      <c r="IU246" s="337"/>
      <c r="IV246" s="337"/>
      <c r="IW246" s="337"/>
      <c r="IX246" s="337"/>
      <c r="IY246" s="337"/>
      <c r="IZ246" s="337"/>
      <c r="JA246" s="337"/>
      <c r="JB246" s="337"/>
      <c r="JC246" s="337"/>
      <c r="JD246" s="337"/>
      <c r="JE246" s="337"/>
      <c r="JF246" s="337"/>
      <c r="JG246" s="337"/>
      <c r="JH246" s="337"/>
      <c r="JI246" s="337"/>
      <c r="JJ246" s="337"/>
      <c r="JK246" s="337"/>
      <c r="JL246" s="337"/>
      <c r="JM246" s="337"/>
      <c r="JN246" s="337"/>
      <c r="JO246" s="337"/>
      <c r="JP246" s="337"/>
      <c r="JQ246" s="337"/>
      <c r="JR246" s="337"/>
      <c r="JS246" s="337"/>
      <c r="JT246" s="337"/>
      <c r="JU246" s="337"/>
      <c r="JV246" s="337"/>
      <c r="JW246" s="337"/>
      <c r="JX246" s="337"/>
      <c r="JY246" s="337"/>
      <c r="JZ246" s="337"/>
      <c r="KA246" s="337"/>
      <c r="KB246" s="337"/>
      <c r="KC246" s="337"/>
      <c r="KD246" s="337"/>
      <c r="KE246" s="337"/>
      <c r="KF246" s="337"/>
      <c r="KG246" s="337"/>
      <c r="KH246" s="337"/>
      <c r="KI246" s="337"/>
      <c r="KJ246" s="337"/>
      <c r="KK246" s="337"/>
      <c r="KL246" s="337"/>
      <c r="KM246" s="337"/>
      <c r="KN246" s="337"/>
      <c r="KO246" s="337"/>
      <c r="KP246" s="337"/>
      <c r="KQ246" s="337"/>
      <c r="KR246" s="337"/>
      <c r="KS246" s="337"/>
      <c r="KT246" s="337"/>
      <c r="KU246" s="337"/>
      <c r="KV246" s="337"/>
      <c r="KW246" s="337"/>
      <c r="KX246" s="337"/>
      <c r="KY246" s="337"/>
      <c r="KZ246" s="337"/>
      <c r="LA246" s="337"/>
      <c r="LB246" s="337"/>
      <c r="LC246" s="337"/>
      <c r="LD246" s="337"/>
      <c r="LE246" s="337"/>
      <c r="LF246" s="337"/>
      <c r="LG246" s="337"/>
      <c r="LH246" s="337"/>
      <c r="LI246" s="337"/>
      <c r="LJ246" s="337"/>
      <c r="LK246" s="337"/>
      <c r="LL246" s="337"/>
      <c r="LM246" s="337"/>
      <c r="LN246" s="337"/>
      <c r="LO246" s="337"/>
      <c r="LP246" s="337"/>
      <c r="LQ246" s="337"/>
      <c r="LR246" s="337"/>
      <c r="LS246" s="337"/>
      <c r="LT246" s="337"/>
      <c r="LU246" s="337"/>
      <c r="LV246" s="337"/>
      <c r="LW246" s="337"/>
      <c r="LX246" s="337"/>
      <c r="LY246" s="337"/>
      <c r="LZ246" s="337"/>
      <c r="MA246" s="337"/>
      <c r="MB246" s="337"/>
      <c r="MC246" s="337"/>
      <c r="MD246" s="337"/>
      <c r="ME246" s="337"/>
      <c r="MF246" s="337"/>
      <c r="MG246" s="337"/>
      <c r="MH246" s="337"/>
      <c r="MI246" s="337"/>
      <c r="MJ246" s="337"/>
      <c r="MK246" s="337"/>
      <c r="ML246" s="337"/>
      <c r="MM246" s="337"/>
      <c r="MN246" s="337"/>
      <c r="MO246" s="337"/>
      <c r="MP246" s="337"/>
      <c r="MQ246" s="337"/>
      <c r="MR246" s="337"/>
      <c r="MS246" s="337"/>
      <c r="MT246" s="337"/>
      <c r="MU246" s="337"/>
      <c r="MV246" s="337"/>
      <c r="MW246" s="337"/>
      <c r="MX246" s="337"/>
      <c r="MY246" s="337"/>
      <c r="MZ246" s="337"/>
      <c r="NA246" s="337"/>
      <c r="NB246" s="337"/>
      <c r="NC246" s="337"/>
      <c r="ND246" s="337"/>
      <c r="NE246" s="337"/>
      <c r="NF246" s="337"/>
      <c r="NG246" s="337"/>
      <c r="NH246" s="337"/>
      <c r="NI246" s="337"/>
      <c r="NJ246" s="337"/>
      <c r="NK246" s="337"/>
      <c r="NL246" s="337"/>
      <c r="NM246" s="337"/>
      <c r="NN246" s="337"/>
      <c r="NO246" s="337"/>
      <c r="NP246" s="337"/>
      <c r="NQ246" s="337"/>
      <c r="NR246" s="337"/>
      <c r="NS246" s="337"/>
      <c r="NT246" s="337"/>
      <c r="NU246" s="337"/>
      <c r="NV246" s="337"/>
      <c r="NW246" s="337"/>
      <c r="NX246" s="337"/>
      <c r="NY246" s="337"/>
      <c r="NZ246" s="337"/>
      <c r="OA246" s="337"/>
      <c r="OB246" s="337"/>
      <c r="OC246" s="337"/>
      <c r="OD246" s="337"/>
      <c r="OE246" s="337"/>
      <c r="OF246" s="337"/>
      <c r="OG246" s="337"/>
      <c r="OH246" s="337"/>
      <c r="OI246" s="337"/>
      <c r="OJ246" s="337"/>
      <c r="OK246" s="337"/>
      <c r="OL246" s="337"/>
      <c r="OM246" s="337"/>
      <c r="ON246" s="337"/>
      <c r="OO246" s="337"/>
      <c r="OP246" s="337"/>
      <c r="OQ246" s="337"/>
      <c r="OR246" s="337"/>
      <c r="OS246" s="337"/>
      <c r="OT246" s="337"/>
      <c r="OU246" s="337"/>
      <c r="OV246" s="337"/>
      <c r="OW246" s="337"/>
      <c r="OX246" s="337"/>
      <c r="OY246" s="337"/>
      <c r="OZ246" s="337"/>
      <c r="PA246" s="337"/>
      <c r="PB246" s="337"/>
      <c r="PC246" s="337"/>
      <c r="PD246" s="337"/>
      <c r="PE246" s="337"/>
      <c r="PF246" s="337"/>
      <c r="PG246" s="337"/>
      <c r="PH246" s="337"/>
      <c r="PI246" s="337"/>
      <c r="PJ246" s="337"/>
      <c r="PK246" s="337"/>
      <c r="PL246" s="337"/>
      <c r="PM246" s="337"/>
      <c r="PN246" s="337"/>
      <c r="PO246" s="337"/>
      <c r="PP246" s="337"/>
      <c r="PQ246" s="337"/>
      <c r="PR246" s="337"/>
      <c r="PS246" s="337"/>
      <c r="PT246" s="337"/>
      <c r="PU246" s="337"/>
      <c r="PV246" s="337"/>
      <c r="PW246" s="337"/>
      <c r="PX246" s="337"/>
      <c r="PY246" s="337"/>
      <c r="PZ246" s="337"/>
      <c r="QA246" s="337"/>
      <c r="QB246" s="337"/>
      <c r="QC246" s="337"/>
      <c r="QD246" s="337"/>
      <c r="QE246" s="337"/>
      <c r="QF246" s="337"/>
      <c r="QG246" s="337"/>
      <c r="QH246" s="337"/>
      <c r="QI246" s="337"/>
      <c r="QJ246" s="337"/>
      <c r="QK246" s="337"/>
      <c r="QL246" s="337"/>
      <c r="QM246" s="337"/>
      <c r="QN246" s="337"/>
      <c r="QO246" s="337"/>
      <c r="QP246" s="337"/>
      <c r="QQ246" s="337"/>
      <c r="QR246" s="337"/>
      <c r="QS246" s="337"/>
      <c r="QT246" s="337"/>
      <c r="QU246" s="337"/>
      <c r="QV246" s="337"/>
      <c r="QW246" s="337"/>
      <c r="QX246" s="337"/>
      <c r="QY246" s="337"/>
      <c r="QZ246" s="337"/>
      <c r="RA246" s="337"/>
      <c r="RB246" s="337"/>
      <c r="RC246" s="337"/>
      <c r="RD246" s="337"/>
      <c r="RE246" s="337"/>
      <c r="RF246" s="337"/>
      <c r="RG246" s="337"/>
      <c r="RH246" s="337"/>
      <c r="RI246" s="337"/>
      <c r="RJ246" s="337"/>
      <c r="RK246" s="337"/>
      <c r="RL246" s="337"/>
      <c r="RM246" s="337"/>
      <c r="RN246" s="337"/>
      <c r="RO246" s="337"/>
      <c r="RP246" s="337"/>
      <c r="RQ246" s="337"/>
      <c r="RR246" s="337"/>
      <c r="RS246" s="337"/>
      <c r="RT246" s="337"/>
      <c r="RU246" s="337"/>
      <c r="RV246" s="337"/>
      <c r="RW246" s="337"/>
      <c r="RX246" s="337"/>
      <c r="RY246" s="337"/>
      <c r="RZ246" s="337"/>
      <c r="SA246" s="337"/>
      <c r="SB246" s="337"/>
      <c r="SC246" s="337"/>
      <c r="SD246" s="337"/>
      <c r="SE246" s="337"/>
      <c r="SF246" s="337"/>
      <c r="SG246" s="337"/>
      <c r="SH246" s="337"/>
      <c r="SI246" s="337"/>
      <c r="SJ246" s="337"/>
      <c r="SK246" s="337"/>
      <c r="SL246" s="337"/>
      <c r="SM246" s="337"/>
      <c r="SN246" s="337"/>
      <c r="SO246" s="337"/>
      <c r="SP246" s="337"/>
      <c r="SQ246" s="337"/>
      <c r="SR246" s="337"/>
      <c r="SS246" s="337"/>
      <c r="ST246" s="337"/>
      <c r="SU246" s="337"/>
      <c r="SV246" s="337"/>
      <c r="SW246" s="337"/>
      <c r="SX246" s="337"/>
      <c r="SY246" s="337"/>
      <c r="SZ246" s="337"/>
      <c r="TA246" s="337"/>
      <c r="TB246" s="337"/>
      <c r="TC246" s="337"/>
      <c r="TD246" s="337"/>
      <c r="TE246" s="337"/>
      <c r="TF246" s="337"/>
      <c r="TG246" s="337"/>
      <c r="TH246" s="337"/>
      <c r="TI246" s="337"/>
      <c r="TJ246" s="337"/>
      <c r="TK246" s="337"/>
      <c r="TL246" s="337"/>
      <c r="TM246" s="337"/>
      <c r="TN246" s="337"/>
      <c r="TO246" s="337"/>
      <c r="TP246" s="337"/>
      <c r="TQ246" s="337"/>
      <c r="TR246" s="337"/>
      <c r="TS246" s="337"/>
      <c r="TT246" s="337"/>
      <c r="TU246" s="337"/>
      <c r="TV246" s="337"/>
      <c r="TW246" s="337"/>
      <c r="TX246" s="337"/>
      <c r="TY246" s="337"/>
      <c r="TZ246" s="337"/>
      <c r="UA246" s="337"/>
      <c r="UB246" s="337"/>
      <c r="UC246" s="337"/>
      <c r="UD246" s="337"/>
      <c r="UE246" s="337"/>
      <c r="UF246" s="337"/>
      <c r="UG246" s="337"/>
      <c r="UH246" s="337"/>
      <c r="UI246" s="337"/>
      <c r="UJ246" s="337"/>
      <c r="UK246" s="337"/>
      <c r="UL246" s="337"/>
      <c r="UM246" s="337"/>
      <c r="UN246" s="337"/>
      <c r="UO246" s="337"/>
      <c r="UP246" s="337"/>
      <c r="UQ246" s="337"/>
      <c r="UR246" s="337"/>
      <c r="US246" s="337"/>
      <c r="UT246" s="337"/>
      <c r="UU246" s="337"/>
      <c r="UV246" s="337"/>
      <c r="UW246" s="337"/>
      <c r="UX246" s="337"/>
      <c r="UY246" s="337"/>
      <c r="UZ246" s="337"/>
      <c r="VA246" s="337"/>
      <c r="VB246" s="337"/>
      <c r="VC246" s="337"/>
      <c r="VD246" s="337"/>
      <c r="VE246" s="337"/>
      <c r="VF246" s="337"/>
      <c r="VG246" s="337"/>
      <c r="VH246" s="337"/>
      <c r="VI246" s="337"/>
      <c r="VJ246" s="337"/>
      <c r="VK246" s="337"/>
      <c r="VL246" s="337"/>
      <c r="VM246" s="337"/>
      <c r="VN246" s="337"/>
      <c r="VO246" s="337"/>
      <c r="VP246" s="337"/>
      <c r="VQ246" s="337"/>
      <c r="VR246" s="337"/>
      <c r="VS246" s="337"/>
      <c r="VT246" s="337"/>
      <c r="VU246" s="337"/>
      <c r="VV246" s="337"/>
      <c r="VW246" s="337"/>
      <c r="VX246" s="337"/>
      <c r="VY246" s="337"/>
      <c r="VZ246" s="337"/>
      <c r="WA246" s="337"/>
      <c r="WB246" s="337"/>
      <c r="WC246" s="337"/>
      <c r="WD246" s="337"/>
      <c r="WE246" s="337"/>
      <c r="WF246" s="337"/>
      <c r="WG246" s="337"/>
      <c r="WH246" s="337"/>
      <c r="WI246" s="337"/>
      <c r="WJ246" s="337"/>
      <c r="WK246" s="337"/>
      <c r="WL246" s="337"/>
      <c r="WM246" s="337"/>
      <c r="WN246" s="337"/>
      <c r="WO246" s="337"/>
      <c r="WP246" s="337"/>
      <c r="WQ246" s="337"/>
      <c r="WR246" s="337"/>
      <c r="WS246" s="337"/>
      <c r="WT246" s="337"/>
      <c r="WU246" s="337"/>
      <c r="WV246" s="337"/>
      <c r="WW246" s="337"/>
      <c r="WX246" s="337"/>
      <c r="WY246" s="337"/>
      <c r="WZ246" s="337"/>
      <c r="XA246" s="337"/>
      <c r="XB246" s="337"/>
      <c r="XC246" s="337"/>
      <c r="XD246" s="337"/>
      <c r="XE246" s="337"/>
      <c r="XF246" s="337"/>
      <c r="XG246" s="337"/>
      <c r="XH246" s="337"/>
      <c r="XI246" s="337"/>
      <c r="XJ246" s="337"/>
      <c r="XK246" s="337"/>
      <c r="XL246" s="337"/>
      <c r="XM246" s="337"/>
      <c r="XN246" s="337"/>
      <c r="XO246" s="337"/>
      <c r="XP246" s="337"/>
      <c r="XQ246" s="337"/>
      <c r="XR246" s="337"/>
      <c r="XS246" s="337"/>
      <c r="XT246" s="337"/>
      <c r="XU246" s="337"/>
      <c r="XV246" s="337"/>
      <c r="XW246" s="337"/>
      <c r="XX246" s="337"/>
      <c r="XY246" s="337"/>
      <c r="XZ246" s="337"/>
      <c r="YA246" s="337"/>
      <c r="YB246" s="337"/>
      <c r="YC246" s="337"/>
      <c r="YD246" s="337"/>
      <c r="YE246" s="337"/>
      <c r="YF246" s="337"/>
      <c r="YG246" s="337"/>
      <c r="YH246" s="337"/>
      <c r="YI246" s="337"/>
      <c r="YJ246" s="337"/>
      <c r="YK246" s="337"/>
      <c r="YL246" s="337"/>
      <c r="YM246" s="337"/>
      <c r="YN246" s="337"/>
      <c r="YO246" s="337"/>
      <c r="YP246" s="337"/>
      <c r="YQ246" s="337"/>
      <c r="YR246" s="337"/>
      <c r="YS246" s="337"/>
      <c r="YT246" s="337"/>
      <c r="YU246" s="337"/>
      <c r="YV246" s="337"/>
      <c r="YW246" s="337"/>
      <c r="YX246" s="337"/>
      <c r="YY246" s="337"/>
      <c r="YZ246" s="337"/>
      <c r="ZA246" s="337"/>
      <c r="ZB246" s="337"/>
      <c r="ZC246" s="337"/>
      <c r="ZD246" s="337"/>
      <c r="ZE246" s="337"/>
      <c r="ZF246" s="337"/>
      <c r="ZG246" s="337"/>
      <c r="ZH246" s="337"/>
      <c r="ZI246" s="337"/>
      <c r="ZJ246" s="337"/>
      <c r="ZK246" s="337"/>
      <c r="ZL246" s="337"/>
      <c r="ZM246" s="337"/>
      <c r="ZN246" s="337"/>
      <c r="ZO246" s="337"/>
      <c r="ZP246" s="337"/>
      <c r="ZQ246" s="337"/>
      <c r="ZR246" s="337"/>
      <c r="ZS246" s="337"/>
      <c r="ZT246" s="337"/>
      <c r="ZU246" s="337"/>
      <c r="ZV246" s="337"/>
      <c r="ZW246" s="337"/>
      <c r="ZX246" s="337"/>
      <c r="ZY246" s="337"/>
      <c r="ZZ246" s="337"/>
      <c r="AAA246" s="337"/>
      <c r="AAB246" s="337"/>
      <c r="AAC246" s="337"/>
      <c r="AAD246" s="337"/>
      <c r="AAE246" s="337"/>
      <c r="AAF246" s="337"/>
      <c r="AAG246" s="337"/>
      <c r="AAH246" s="337"/>
      <c r="AAI246" s="337"/>
      <c r="AAJ246" s="337"/>
      <c r="AAK246" s="337"/>
      <c r="AAL246" s="337"/>
      <c r="AAM246" s="337"/>
      <c r="AAN246" s="337"/>
      <c r="AAO246" s="337"/>
      <c r="AAP246" s="337"/>
      <c r="AAQ246" s="337"/>
      <c r="AAR246" s="337"/>
      <c r="AAS246" s="337"/>
      <c r="AAT246" s="337"/>
      <c r="AAU246" s="337"/>
      <c r="AAV246" s="337"/>
      <c r="AAW246" s="337"/>
      <c r="AAX246" s="337"/>
      <c r="AAY246" s="337"/>
      <c r="AAZ246" s="337"/>
      <c r="ABA246" s="337"/>
      <c r="ABB246" s="337"/>
      <c r="ABC246" s="337"/>
      <c r="ABD246" s="337"/>
      <c r="ABE246" s="337"/>
      <c r="ABF246" s="337"/>
      <c r="ABG246" s="337"/>
      <c r="ABH246" s="337"/>
      <c r="ABI246" s="337"/>
      <c r="ABJ246" s="337"/>
      <c r="ABK246" s="337"/>
      <c r="ABL246" s="337"/>
      <c r="ABM246" s="337"/>
      <c r="ABN246" s="337"/>
      <c r="ABO246" s="337"/>
      <c r="ABP246" s="337"/>
      <c r="ABQ246" s="337"/>
      <c r="ABR246" s="337"/>
      <c r="ABS246" s="337"/>
      <c r="ABT246" s="337"/>
      <c r="ABU246" s="337"/>
      <c r="ABV246" s="337"/>
      <c r="ABW246" s="337"/>
      <c r="ABX246" s="337"/>
      <c r="ABY246" s="337"/>
      <c r="ABZ246" s="337"/>
      <c r="ACA246" s="337"/>
      <c r="ACB246" s="337"/>
      <c r="ACC246" s="337"/>
      <c r="ACD246" s="337"/>
      <c r="ACE246" s="337"/>
      <c r="ACF246" s="337"/>
      <c r="ACG246" s="337"/>
      <c r="ACH246" s="337"/>
      <c r="ACI246" s="337"/>
      <c r="ACJ246" s="337"/>
      <c r="ACK246" s="337"/>
      <c r="ACL246" s="337"/>
      <c r="ACM246" s="337"/>
      <c r="ACN246" s="337"/>
      <c r="ACO246" s="337"/>
      <c r="ACP246" s="337"/>
      <c r="ACQ246" s="337"/>
      <c r="ACR246" s="337"/>
      <c r="ACS246" s="337"/>
      <c r="ACT246" s="337"/>
      <c r="ACU246" s="337"/>
      <c r="ACV246" s="337"/>
      <c r="ACW246" s="337"/>
      <c r="ACX246" s="337"/>
      <c r="ACY246" s="337"/>
      <c r="ACZ246" s="337"/>
      <c r="ADA246" s="337"/>
      <c r="ADB246" s="337"/>
      <c r="ADC246" s="337"/>
      <c r="ADD246" s="337"/>
      <c r="ADE246" s="337"/>
      <c r="ADF246" s="337"/>
      <c r="ADG246" s="337"/>
      <c r="ADH246" s="337"/>
      <c r="ADI246" s="337"/>
      <c r="ADJ246" s="337"/>
      <c r="ADK246" s="337"/>
      <c r="ADL246" s="337"/>
      <c r="ADM246" s="337"/>
      <c r="ADN246" s="337"/>
      <c r="ADO246" s="337"/>
      <c r="ADP246" s="337"/>
      <c r="ADQ246" s="337"/>
      <c r="ADR246" s="337"/>
      <c r="ADS246" s="337"/>
      <c r="ADT246" s="337"/>
      <c r="ADU246" s="337"/>
      <c r="ADV246" s="337"/>
      <c r="ADW246" s="337"/>
      <c r="ADX246" s="337"/>
      <c r="ADY246" s="337"/>
      <c r="ADZ246" s="337"/>
      <c r="AEA246" s="337"/>
      <c r="AEB246" s="337"/>
      <c r="AEC246" s="337"/>
      <c r="AED246" s="337"/>
      <c r="AEE246" s="337"/>
      <c r="AEF246" s="337"/>
      <c r="AEG246" s="337"/>
      <c r="AEH246" s="337"/>
      <c r="AEI246" s="337"/>
      <c r="AEJ246" s="337"/>
      <c r="AEK246" s="337"/>
      <c r="AEL246" s="337"/>
      <c r="AEM246" s="337"/>
      <c r="AEN246" s="337"/>
      <c r="AEO246" s="337"/>
      <c r="AEP246" s="337"/>
      <c r="AEQ246" s="337"/>
      <c r="AER246" s="337"/>
      <c r="AES246" s="337"/>
      <c r="AET246" s="337"/>
      <c r="AEU246" s="337"/>
      <c r="AEV246" s="337"/>
      <c r="AEW246" s="337"/>
      <c r="AEX246" s="337"/>
      <c r="AEY246" s="337"/>
      <c r="AEZ246" s="337"/>
      <c r="AFA246" s="337"/>
      <c r="AFB246" s="337"/>
      <c r="AFC246" s="337"/>
      <c r="AFD246" s="337"/>
      <c r="AFE246" s="337"/>
      <c r="AFF246" s="337"/>
      <c r="AFG246" s="337"/>
      <c r="AFH246" s="337"/>
      <c r="AFI246" s="337"/>
      <c r="AFJ246" s="337"/>
      <c r="AFK246" s="337"/>
      <c r="AFL246" s="337"/>
      <c r="AFM246" s="337"/>
      <c r="AFN246" s="337"/>
      <c r="AFO246" s="337"/>
      <c r="AFP246" s="337"/>
      <c r="AFQ246" s="337"/>
      <c r="AFR246" s="337"/>
      <c r="AFS246" s="337"/>
      <c r="AFT246" s="337"/>
      <c r="AFU246" s="337"/>
      <c r="AFV246" s="337"/>
      <c r="AFW246" s="337"/>
      <c r="AFX246" s="337"/>
      <c r="AFY246" s="337"/>
      <c r="AFZ246" s="337"/>
      <c r="AGA246" s="337"/>
      <c r="AGB246" s="337"/>
      <c r="AGC246" s="337"/>
      <c r="AGD246" s="337"/>
      <c r="AGE246" s="337"/>
      <c r="AGF246" s="337"/>
      <c r="AGG246" s="337"/>
      <c r="AGH246" s="337"/>
      <c r="AGI246" s="337"/>
      <c r="AGJ246" s="337"/>
      <c r="AGK246" s="337"/>
      <c r="AGL246" s="337"/>
      <c r="AGM246" s="337"/>
      <c r="AGN246" s="337"/>
      <c r="AGO246" s="337"/>
      <c r="AGP246" s="337"/>
      <c r="AGQ246" s="337"/>
      <c r="AGR246" s="337"/>
      <c r="AGS246" s="337"/>
      <c r="AGT246" s="337"/>
      <c r="AGU246" s="337"/>
      <c r="AGV246" s="337"/>
      <c r="AGW246" s="337"/>
      <c r="AGX246" s="337"/>
      <c r="AGY246" s="337"/>
      <c r="AGZ246" s="337"/>
      <c r="AHA246" s="337"/>
      <c r="AHB246" s="337"/>
      <c r="AHC246" s="337"/>
      <c r="AHD246" s="337"/>
      <c r="AHE246" s="337"/>
      <c r="AHF246" s="337"/>
      <c r="AHG246" s="337"/>
      <c r="AHH246" s="337"/>
      <c r="AHI246" s="337"/>
      <c r="AHJ246" s="337"/>
      <c r="AHK246" s="337"/>
      <c r="AHL246" s="337"/>
      <c r="AHM246" s="337"/>
      <c r="AHN246" s="337"/>
      <c r="AHO246" s="337"/>
      <c r="AHP246" s="337"/>
      <c r="AHQ246" s="337"/>
      <c r="AHR246" s="337"/>
      <c r="AHS246" s="337"/>
      <c r="AHT246" s="337"/>
      <c r="AHU246" s="337"/>
      <c r="AHV246" s="337"/>
      <c r="AHW246" s="337"/>
      <c r="AHX246" s="337"/>
      <c r="AHY246" s="337"/>
      <c r="AHZ246" s="337"/>
      <c r="AIA246" s="337"/>
      <c r="AIB246" s="337"/>
      <c r="AIC246" s="337"/>
      <c r="AID246" s="337"/>
      <c r="AIE246" s="337"/>
      <c r="AIF246" s="337"/>
      <c r="AIG246" s="337"/>
      <c r="AIH246" s="337"/>
      <c r="AII246" s="337"/>
      <c r="AIJ246" s="337"/>
      <c r="AIK246" s="337"/>
      <c r="AIL246" s="337"/>
      <c r="AIM246" s="337"/>
      <c r="AIN246" s="337"/>
      <c r="AIO246" s="337"/>
      <c r="AIP246" s="337"/>
      <c r="AIQ246" s="337"/>
      <c r="AIR246" s="337"/>
      <c r="AIS246" s="337"/>
      <c r="AIT246" s="337"/>
      <c r="AIU246" s="337"/>
      <c r="AIV246" s="337"/>
      <c r="AIW246" s="337"/>
      <c r="AIX246" s="337"/>
      <c r="AIY246" s="337"/>
      <c r="AIZ246" s="337"/>
      <c r="AJA246" s="337"/>
      <c r="AJB246" s="337"/>
      <c r="AJC246" s="337"/>
      <c r="AJD246" s="337"/>
      <c r="AJE246" s="337"/>
      <c r="AJF246" s="337"/>
      <c r="AJG246" s="337"/>
      <c r="AJH246" s="337"/>
      <c r="AJI246" s="337"/>
      <c r="AJJ246" s="337"/>
      <c r="AJK246" s="337"/>
      <c r="AJL246" s="337"/>
      <c r="AJM246" s="337"/>
      <c r="AJN246" s="337"/>
      <c r="AJO246" s="337"/>
      <c r="AJP246" s="337"/>
      <c r="AJQ246" s="337"/>
      <c r="AJR246" s="337"/>
      <c r="AJS246" s="337"/>
      <c r="AJT246" s="337"/>
      <c r="AJU246" s="337"/>
      <c r="AJV246" s="337"/>
      <c r="AJW246" s="337"/>
      <c r="AJX246" s="337"/>
      <c r="AJY246" s="337"/>
      <c r="AJZ246" s="337"/>
      <c r="AKA246" s="337"/>
      <c r="AKB246" s="337"/>
      <c r="AKC246" s="337"/>
      <c r="AKD246" s="337"/>
      <c r="AKE246" s="337"/>
      <c r="AKF246" s="337"/>
      <c r="AKG246" s="337"/>
      <c r="AKH246" s="337"/>
      <c r="AKI246" s="337"/>
      <c r="AKJ246" s="337"/>
      <c r="AKK246" s="337"/>
      <c r="AKL246" s="337"/>
      <c r="AKM246" s="337"/>
      <c r="AKN246" s="337"/>
      <c r="AKO246" s="337"/>
      <c r="AKP246" s="337"/>
      <c r="AKQ246" s="337"/>
      <c r="AKR246" s="337"/>
      <c r="AKS246" s="337"/>
      <c r="AKT246" s="337"/>
      <c r="AKU246" s="337"/>
      <c r="AKV246" s="337"/>
      <c r="AKW246" s="337"/>
      <c r="AKX246" s="337"/>
      <c r="AKY246" s="337"/>
      <c r="AKZ246" s="337"/>
      <c r="ALA246" s="337"/>
      <c r="ALB246" s="337"/>
      <c r="ALC246" s="337"/>
      <c r="ALD246" s="337"/>
      <c r="ALE246" s="337"/>
      <c r="ALF246" s="337"/>
      <c r="ALG246" s="337"/>
      <c r="ALH246" s="337"/>
      <c r="ALI246" s="337"/>
      <c r="ALJ246" s="337"/>
      <c r="ALK246" s="337"/>
      <c r="ALL246" s="337"/>
      <c r="ALM246" s="337"/>
      <c r="ALN246" s="337"/>
      <c r="ALO246" s="337"/>
      <c r="ALP246" s="337"/>
      <c r="ALQ246" s="337"/>
      <c r="ALR246" s="337"/>
      <c r="ALS246" s="337"/>
      <c r="ALT246" s="337"/>
      <c r="ALU246" s="337"/>
      <c r="ALV246" s="337"/>
      <c r="ALW246" s="337"/>
      <c r="ALX246" s="337"/>
      <c r="ALY246" s="337"/>
      <c r="ALZ246" s="337"/>
      <c r="AMA246" s="337"/>
      <c r="AMB246" s="337"/>
      <c r="AMC246" s="337"/>
      <c r="AMD246" s="337"/>
      <c r="AME246" s="337"/>
      <c r="AMF246" s="337"/>
      <c r="AMG246" s="337"/>
      <c r="AMH246" s="337"/>
      <c r="AMI246" s="337"/>
      <c r="AMJ246" s="337"/>
      <c r="AMK246" s="337"/>
      <c r="AML246" s="337"/>
      <c r="AMM246" s="337"/>
      <c r="AMN246" s="337"/>
      <c r="AMO246" s="337"/>
      <c r="AMP246" s="337"/>
      <c r="AMQ246" s="337"/>
      <c r="AMR246" s="337"/>
      <c r="AMS246" s="337"/>
      <c r="AMT246" s="337"/>
      <c r="AMU246" s="337"/>
      <c r="AMV246" s="337"/>
      <c r="AMW246" s="337"/>
      <c r="AMX246" s="337"/>
      <c r="AMY246" s="337"/>
      <c r="AMZ246" s="337"/>
      <c r="ANA246" s="337"/>
      <c r="ANB246" s="337"/>
      <c r="ANC246" s="337"/>
      <c r="AND246" s="337"/>
      <c r="ANE246" s="337"/>
      <c r="ANF246" s="337"/>
      <c r="ANG246" s="337"/>
      <c r="ANH246" s="337"/>
      <c r="ANI246" s="337"/>
      <c r="ANJ246" s="337"/>
      <c r="ANK246" s="337"/>
      <c r="ANL246" s="337"/>
      <c r="ANM246" s="337"/>
      <c r="ANN246" s="337"/>
      <c r="ANO246" s="337"/>
      <c r="ANP246" s="337"/>
      <c r="ANQ246" s="337"/>
      <c r="ANR246" s="337"/>
      <c r="ANS246" s="337"/>
      <c r="ANT246" s="337"/>
      <c r="ANU246" s="337"/>
      <c r="ANV246" s="337"/>
      <c r="ANW246" s="337"/>
      <c r="ANX246" s="337"/>
      <c r="ANY246" s="337"/>
      <c r="ANZ246" s="337"/>
      <c r="AOA246" s="337"/>
      <c r="AOB246" s="337"/>
      <c r="AOC246" s="337"/>
      <c r="AOD246" s="337"/>
      <c r="AOE246" s="337"/>
      <c r="AOF246" s="337"/>
      <c r="AOG246" s="337"/>
      <c r="AOH246" s="337"/>
      <c r="AOI246" s="337"/>
      <c r="AOJ246" s="337"/>
      <c r="AOK246" s="337"/>
      <c r="AOL246" s="337"/>
      <c r="AOM246" s="337"/>
      <c r="AON246" s="337"/>
      <c r="AOO246" s="337"/>
      <c r="AOP246" s="337"/>
      <c r="AOQ246" s="337"/>
      <c r="AOR246" s="337"/>
      <c r="AOS246" s="337"/>
      <c r="AOT246" s="337"/>
      <c r="AOU246" s="337"/>
      <c r="AOV246" s="337"/>
      <c r="AOW246" s="337"/>
      <c r="AOX246" s="337"/>
      <c r="AOY246" s="337"/>
      <c r="AOZ246" s="337"/>
      <c r="APA246" s="337"/>
      <c r="APB246" s="337"/>
      <c r="APC246" s="337"/>
      <c r="APD246" s="337"/>
      <c r="APE246" s="337"/>
      <c r="APF246" s="337"/>
      <c r="APG246" s="337"/>
      <c r="APH246" s="337"/>
      <c r="API246" s="337"/>
      <c r="APJ246" s="337"/>
      <c r="APK246" s="337"/>
      <c r="APL246" s="337"/>
      <c r="APM246" s="337"/>
      <c r="APN246" s="337"/>
      <c r="APO246" s="337"/>
      <c r="APP246" s="337"/>
      <c r="APQ246" s="337"/>
      <c r="APR246" s="337"/>
      <c r="APS246" s="337"/>
      <c r="APT246" s="337"/>
      <c r="APU246" s="337"/>
      <c r="APV246" s="337"/>
      <c r="APW246" s="337"/>
      <c r="APX246" s="337"/>
      <c r="APY246" s="337"/>
      <c r="APZ246" s="337"/>
      <c r="AQA246" s="337"/>
      <c r="AQB246" s="337"/>
      <c r="AQC246" s="337"/>
      <c r="AQD246" s="337"/>
      <c r="AQE246" s="337"/>
      <c r="AQF246" s="337"/>
      <c r="AQG246" s="337"/>
      <c r="AQH246" s="337"/>
      <c r="AQI246" s="337"/>
      <c r="AQJ246" s="337"/>
      <c r="AQK246" s="337"/>
      <c r="AQL246" s="337"/>
      <c r="AQM246" s="337"/>
      <c r="AQN246" s="337"/>
      <c r="AQO246" s="337"/>
      <c r="AQP246" s="337"/>
      <c r="AQQ246" s="337"/>
      <c r="AQR246" s="337"/>
      <c r="AQS246" s="337"/>
      <c r="AQT246" s="337"/>
      <c r="AQU246" s="337"/>
      <c r="AQV246" s="337"/>
      <c r="AQW246" s="337"/>
      <c r="AQX246" s="337"/>
      <c r="AQY246" s="337"/>
      <c r="AQZ246" s="337"/>
      <c r="ARA246" s="337"/>
      <c r="ARB246" s="337"/>
      <c r="ARC246" s="337"/>
      <c r="ARD246" s="337"/>
      <c r="ARE246" s="337"/>
      <c r="ARF246" s="337"/>
      <c r="ARG246" s="337"/>
      <c r="ARH246" s="337"/>
      <c r="ARI246" s="337"/>
      <c r="ARJ246" s="337"/>
      <c r="ARK246" s="337"/>
      <c r="ARL246" s="337"/>
      <c r="ARM246" s="337"/>
      <c r="ARN246" s="337"/>
      <c r="ARO246" s="337"/>
      <c r="ARP246" s="337"/>
      <c r="ARQ246" s="337"/>
      <c r="ARR246" s="337"/>
      <c r="ARS246" s="337"/>
      <c r="ART246" s="337"/>
      <c r="ARU246" s="337"/>
      <c r="ARV246" s="337"/>
      <c r="ARW246" s="337"/>
      <c r="ARX246" s="337"/>
      <c r="ARY246" s="337"/>
      <c r="ARZ246" s="337"/>
      <c r="ASA246" s="337"/>
      <c r="ASB246" s="337"/>
      <c r="ASC246" s="337"/>
      <c r="ASD246" s="337"/>
      <c r="ASE246" s="337"/>
      <c r="ASF246" s="337"/>
      <c r="ASG246" s="337"/>
      <c r="ASH246" s="337"/>
      <c r="ASI246" s="337"/>
      <c r="ASJ246" s="337"/>
      <c r="ASK246" s="337"/>
      <c r="ASL246" s="337"/>
      <c r="ASM246" s="337"/>
      <c r="ASN246" s="337"/>
      <c r="ASO246" s="337"/>
      <c r="ASP246" s="337"/>
      <c r="ASQ246" s="337"/>
      <c r="ASR246" s="337"/>
      <c r="ASS246" s="337"/>
      <c r="AST246" s="337"/>
      <c r="ASU246" s="337"/>
      <c r="ASV246" s="337"/>
      <c r="ASW246" s="337"/>
      <c r="ASX246" s="337"/>
      <c r="ASY246" s="337"/>
      <c r="ASZ246" s="337"/>
      <c r="ATA246" s="337"/>
      <c r="ATB246" s="337"/>
      <c r="ATC246" s="337"/>
      <c r="ATD246" s="337"/>
      <c r="ATE246" s="337"/>
      <c r="ATF246" s="337"/>
      <c r="ATG246" s="337"/>
      <c r="ATH246" s="337"/>
      <c r="ATI246" s="337"/>
      <c r="ATJ246" s="337"/>
      <c r="ATK246" s="337"/>
      <c r="ATL246" s="337"/>
      <c r="ATM246" s="337"/>
      <c r="ATN246" s="337"/>
      <c r="ATO246" s="337"/>
      <c r="ATP246" s="337"/>
      <c r="ATQ246" s="337"/>
      <c r="ATR246" s="337"/>
      <c r="ATS246" s="337"/>
      <c r="ATT246" s="337"/>
      <c r="ATU246" s="337"/>
      <c r="ATV246" s="337"/>
      <c r="ATW246" s="337"/>
      <c r="ATX246" s="337"/>
      <c r="ATY246" s="337"/>
      <c r="ATZ246" s="337"/>
      <c r="AUA246" s="337"/>
      <c r="AUB246" s="337"/>
      <c r="AUC246" s="337"/>
      <c r="AUD246" s="337"/>
      <c r="AUE246" s="337"/>
      <c r="AUF246" s="337"/>
      <c r="AUG246" s="337"/>
      <c r="AUH246" s="337"/>
      <c r="AUI246" s="337"/>
      <c r="AUJ246" s="337"/>
      <c r="AUK246" s="337"/>
      <c r="AUL246" s="337"/>
      <c r="AUM246" s="337"/>
      <c r="AUN246" s="337"/>
      <c r="AUO246" s="337"/>
      <c r="AUP246" s="337"/>
      <c r="AUQ246" s="337"/>
      <c r="AUR246" s="337"/>
      <c r="AUS246" s="337"/>
      <c r="AUT246" s="337"/>
      <c r="AUU246" s="337"/>
      <c r="AUV246" s="337"/>
      <c r="AUW246" s="337"/>
      <c r="AUX246" s="337"/>
      <c r="AUY246" s="337"/>
      <c r="AUZ246" s="337"/>
      <c r="AVA246" s="337"/>
      <c r="AVB246" s="337"/>
      <c r="AVC246" s="337"/>
      <c r="AVD246" s="337"/>
      <c r="AVE246" s="337"/>
      <c r="AVF246" s="337"/>
      <c r="AVG246" s="337"/>
      <c r="AVH246" s="337"/>
      <c r="AVI246" s="337"/>
      <c r="AVJ246" s="337"/>
      <c r="AVK246" s="337"/>
      <c r="AVL246" s="337"/>
      <c r="AVM246" s="337"/>
      <c r="AVN246" s="337"/>
      <c r="AVO246" s="337"/>
      <c r="AVP246" s="337"/>
      <c r="AVQ246" s="337"/>
      <c r="AVR246" s="337"/>
      <c r="AVS246" s="337"/>
      <c r="AVT246" s="337"/>
      <c r="AVU246" s="337"/>
      <c r="AVV246" s="337"/>
      <c r="AVW246" s="337"/>
      <c r="AVX246" s="337"/>
      <c r="AVY246" s="337"/>
      <c r="AVZ246" s="337"/>
      <c r="AWA246" s="337"/>
      <c r="AWB246" s="337"/>
      <c r="AWC246" s="337"/>
      <c r="AWD246" s="337"/>
      <c r="AWE246" s="337"/>
      <c r="AWF246" s="337"/>
      <c r="AWG246" s="337"/>
      <c r="AWH246" s="337"/>
      <c r="AWI246" s="337"/>
      <c r="AWJ246" s="337"/>
      <c r="AWK246" s="337"/>
      <c r="AWL246" s="337"/>
      <c r="AWM246" s="337"/>
      <c r="AWN246" s="337"/>
      <c r="AWO246" s="337"/>
      <c r="AWP246" s="337"/>
      <c r="AWQ246" s="337"/>
      <c r="AWR246" s="337"/>
      <c r="AWS246" s="337"/>
      <c r="AWT246" s="337"/>
      <c r="AWU246" s="337"/>
      <c r="AWV246" s="337"/>
      <c r="AWW246" s="337"/>
      <c r="AWX246" s="337"/>
      <c r="AWY246" s="337"/>
      <c r="AWZ246" s="337"/>
      <c r="AXA246" s="337"/>
      <c r="AXB246" s="337"/>
      <c r="AXC246" s="337"/>
      <c r="AXD246" s="337"/>
      <c r="AXE246" s="337"/>
      <c r="AXF246" s="337"/>
      <c r="AXG246" s="337"/>
      <c r="AXH246" s="337"/>
      <c r="AXI246" s="337"/>
      <c r="AXJ246" s="337"/>
      <c r="AXK246" s="337"/>
      <c r="AXL246" s="337"/>
      <c r="AXM246" s="337"/>
      <c r="AXN246" s="337"/>
      <c r="AXO246" s="337"/>
      <c r="AXP246" s="337"/>
      <c r="AXQ246" s="337"/>
      <c r="AXR246" s="337"/>
      <c r="AXS246" s="337"/>
      <c r="AXT246" s="337"/>
      <c r="AXU246" s="337"/>
      <c r="AXV246" s="337"/>
      <c r="AXW246" s="337"/>
      <c r="AXX246" s="337"/>
      <c r="AXY246" s="337"/>
      <c r="AXZ246" s="337"/>
      <c r="AYA246" s="337"/>
      <c r="AYB246" s="337"/>
      <c r="AYC246" s="337"/>
      <c r="AYD246" s="337"/>
      <c r="AYE246" s="337"/>
      <c r="AYF246" s="337"/>
      <c r="AYG246" s="337"/>
      <c r="AYH246" s="337"/>
      <c r="AYI246" s="337"/>
      <c r="AYJ246" s="337"/>
      <c r="AYK246" s="337"/>
      <c r="AYL246" s="337"/>
      <c r="AYM246" s="337"/>
      <c r="AYN246" s="337"/>
      <c r="AYO246" s="337"/>
      <c r="AYP246" s="337"/>
      <c r="AYQ246" s="337"/>
      <c r="AYR246" s="337"/>
      <c r="AYS246" s="337"/>
      <c r="AYT246" s="337"/>
      <c r="AYU246" s="337"/>
      <c r="AYV246" s="337"/>
      <c r="AYW246" s="337"/>
      <c r="AYX246" s="337"/>
      <c r="AYY246" s="337"/>
      <c r="AYZ246" s="337"/>
      <c r="AZA246" s="337"/>
      <c r="AZB246" s="337"/>
      <c r="AZC246" s="337"/>
      <c r="AZD246" s="337"/>
      <c r="AZE246" s="337"/>
      <c r="AZF246" s="337"/>
      <c r="AZG246" s="337"/>
      <c r="AZH246" s="337"/>
      <c r="AZI246" s="337"/>
      <c r="AZJ246" s="337"/>
      <c r="AZK246" s="337"/>
      <c r="AZL246" s="337"/>
      <c r="AZM246" s="337"/>
      <c r="AZN246" s="337"/>
      <c r="AZO246" s="337"/>
      <c r="AZP246" s="337"/>
      <c r="AZQ246" s="337"/>
      <c r="AZR246" s="337"/>
      <c r="AZS246" s="337"/>
      <c r="AZT246" s="337"/>
      <c r="AZU246" s="337"/>
      <c r="AZV246" s="337"/>
      <c r="AZW246" s="337"/>
      <c r="AZX246" s="337"/>
      <c r="AZY246" s="337"/>
      <c r="AZZ246" s="337"/>
      <c r="BAA246" s="337"/>
      <c r="BAB246" s="337"/>
      <c r="BAC246" s="337"/>
      <c r="BAD246" s="337"/>
      <c r="BAE246" s="337"/>
      <c r="BAF246" s="337"/>
      <c r="BAG246" s="337"/>
      <c r="BAH246" s="337"/>
      <c r="BAI246" s="337"/>
      <c r="BAJ246" s="337"/>
      <c r="BAK246" s="337"/>
      <c r="BAL246" s="337"/>
      <c r="BAM246" s="337"/>
      <c r="BAN246" s="337"/>
      <c r="BAO246" s="337"/>
      <c r="BAP246" s="337"/>
      <c r="BAQ246" s="337"/>
      <c r="BAR246" s="337"/>
      <c r="BAS246" s="337"/>
      <c r="BAT246" s="337"/>
      <c r="BAU246" s="337"/>
      <c r="BAV246" s="337"/>
      <c r="BAW246" s="337"/>
      <c r="BAX246" s="337"/>
      <c r="BAY246" s="337"/>
      <c r="BAZ246" s="337"/>
      <c r="BBA246" s="337"/>
      <c r="BBB246" s="337"/>
      <c r="BBC246" s="337"/>
      <c r="BBD246" s="337"/>
      <c r="BBE246" s="337"/>
      <c r="BBF246" s="337"/>
      <c r="BBG246" s="337"/>
      <c r="BBH246" s="337"/>
      <c r="BBI246" s="337"/>
      <c r="BBJ246" s="337"/>
      <c r="BBK246" s="337"/>
      <c r="BBL246" s="337"/>
      <c r="BBM246" s="337"/>
      <c r="BBN246" s="337"/>
      <c r="BBO246" s="337"/>
      <c r="BBP246" s="337"/>
      <c r="BBQ246" s="337"/>
      <c r="BBR246" s="337"/>
      <c r="BBS246" s="337"/>
      <c r="BBT246" s="337"/>
      <c r="BBU246" s="337"/>
      <c r="BBV246" s="337"/>
      <c r="BBW246" s="337"/>
      <c r="BBX246" s="337"/>
      <c r="BBY246" s="337"/>
      <c r="BBZ246" s="337"/>
      <c r="BCA246" s="337"/>
      <c r="BCB246" s="337"/>
      <c r="BCC246" s="337"/>
      <c r="BCD246" s="337"/>
      <c r="BCE246" s="337"/>
      <c r="BCF246" s="337"/>
      <c r="BCG246" s="337"/>
      <c r="BCH246" s="337"/>
      <c r="BCI246" s="337"/>
      <c r="BCJ246" s="337"/>
      <c r="BCK246" s="337"/>
      <c r="BCL246" s="337"/>
      <c r="BCM246" s="337"/>
      <c r="BCN246" s="337"/>
      <c r="BCO246" s="337"/>
      <c r="BCP246" s="337"/>
      <c r="BCQ246" s="337"/>
      <c r="BCR246" s="337"/>
      <c r="BCS246" s="337"/>
      <c r="BCT246" s="337"/>
      <c r="BCU246" s="337"/>
      <c r="BCV246" s="337"/>
      <c r="BCW246" s="337"/>
      <c r="BCX246" s="337"/>
      <c r="BCY246" s="337"/>
      <c r="BCZ246" s="337"/>
      <c r="BDA246" s="337"/>
      <c r="BDB246" s="337"/>
      <c r="BDC246" s="337"/>
      <c r="BDD246" s="337"/>
      <c r="BDE246" s="337"/>
      <c r="BDF246" s="337"/>
      <c r="BDG246" s="337"/>
      <c r="BDH246" s="337"/>
      <c r="BDI246" s="337"/>
      <c r="BDJ246" s="337"/>
      <c r="BDK246" s="337"/>
      <c r="BDL246" s="337"/>
      <c r="BDM246" s="337"/>
      <c r="BDN246" s="337"/>
      <c r="BDO246" s="337"/>
      <c r="BDP246" s="337"/>
      <c r="BDQ246" s="337"/>
      <c r="BDR246" s="337"/>
      <c r="BDS246" s="337"/>
      <c r="BDT246" s="337"/>
      <c r="BDU246" s="337"/>
      <c r="BDV246" s="337"/>
      <c r="BDW246" s="337"/>
      <c r="BDX246" s="337"/>
      <c r="BDY246" s="337"/>
      <c r="BDZ246" s="337"/>
      <c r="BEA246" s="337"/>
      <c r="BEB246" s="337"/>
      <c r="BEC246" s="337"/>
      <c r="BED246" s="337"/>
      <c r="BEE246" s="337"/>
      <c r="BEF246" s="337"/>
      <c r="BEG246" s="337"/>
      <c r="BEH246" s="337"/>
      <c r="BEI246" s="337"/>
      <c r="BEJ246" s="337"/>
      <c r="BEK246" s="337"/>
      <c r="BEL246" s="337"/>
      <c r="BEM246" s="337"/>
      <c r="BEN246" s="337"/>
      <c r="BEO246" s="337"/>
      <c r="BEP246" s="337"/>
      <c r="BEQ246" s="337"/>
      <c r="BER246" s="337"/>
      <c r="BES246" s="337"/>
      <c r="BET246" s="337"/>
      <c r="BEU246" s="337"/>
      <c r="BEV246" s="337"/>
      <c r="BEW246" s="337"/>
      <c r="BEX246" s="337"/>
      <c r="BEY246" s="337"/>
      <c r="BEZ246" s="337"/>
      <c r="BFA246" s="337"/>
      <c r="BFB246" s="337"/>
      <c r="BFC246" s="337"/>
      <c r="BFD246" s="337"/>
      <c r="BFE246" s="337"/>
      <c r="BFF246" s="337"/>
      <c r="BFG246" s="337"/>
      <c r="BFH246" s="337"/>
      <c r="BFI246" s="337"/>
      <c r="BFJ246" s="337"/>
      <c r="BFK246" s="337"/>
      <c r="BFL246" s="337"/>
      <c r="BFM246" s="337"/>
      <c r="BFN246" s="337"/>
      <c r="BFO246" s="337"/>
      <c r="BFP246" s="337"/>
      <c r="BFQ246" s="337"/>
      <c r="BFR246" s="337"/>
      <c r="BFS246" s="337"/>
      <c r="BFT246" s="337"/>
      <c r="BFU246" s="337"/>
      <c r="BFV246" s="337"/>
      <c r="BFW246" s="337"/>
      <c r="BFX246" s="337"/>
      <c r="BFY246" s="337"/>
      <c r="BFZ246" s="337"/>
      <c r="BGA246" s="337"/>
      <c r="BGB246" s="337"/>
      <c r="BGC246" s="337"/>
      <c r="BGD246" s="337"/>
      <c r="BGE246" s="337"/>
      <c r="BGF246" s="337"/>
      <c r="BGG246" s="337"/>
      <c r="BGH246" s="337"/>
      <c r="BGI246" s="337"/>
      <c r="BGJ246" s="337"/>
      <c r="BGK246" s="337"/>
      <c r="BGL246" s="337"/>
      <c r="BGM246" s="337"/>
      <c r="BGN246" s="337"/>
      <c r="BGO246" s="337"/>
      <c r="BGP246" s="337"/>
      <c r="BGQ246" s="337"/>
      <c r="BGR246" s="337"/>
      <c r="BGS246" s="337"/>
      <c r="BGT246" s="337"/>
      <c r="BGU246" s="337"/>
      <c r="BGV246" s="337"/>
      <c r="BGW246" s="337"/>
      <c r="BGX246" s="337"/>
      <c r="BGY246" s="337"/>
      <c r="BGZ246" s="337"/>
      <c r="BHA246" s="337"/>
      <c r="BHB246" s="337"/>
      <c r="BHC246" s="337"/>
      <c r="BHD246" s="337"/>
      <c r="BHE246" s="337"/>
      <c r="BHF246" s="337"/>
      <c r="BHG246" s="337"/>
      <c r="BHH246" s="337"/>
      <c r="BHI246" s="337"/>
      <c r="BHJ246" s="337"/>
      <c r="BHK246" s="337"/>
      <c r="BHL246" s="337"/>
      <c r="BHM246" s="337"/>
      <c r="BHN246" s="337"/>
      <c r="BHO246" s="337"/>
      <c r="BHP246" s="337"/>
      <c r="BHQ246" s="337"/>
      <c r="BHR246" s="337"/>
      <c r="BHS246" s="337"/>
      <c r="BHT246" s="337"/>
      <c r="BHU246" s="337"/>
      <c r="BHV246" s="337"/>
      <c r="BHW246" s="337"/>
      <c r="BHX246" s="337"/>
      <c r="BHY246" s="337"/>
      <c r="BHZ246" s="337"/>
      <c r="BIA246" s="337"/>
      <c r="BIB246" s="337"/>
      <c r="BIC246" s="337"/>
      <c r="BID246" s="337"/>
      <c r="BIE246" s="337"/>
      <c r="BIF246" s="337"/>
      <c r="BIG246" s="337"/>
      <c r="BIH246" s="337"/>
      <c r="BII246" s="337"/>
      <c r="BIJ246" s="337"/>
      <c r="BIK246" s="337"/>
      <c r="BIL246" s="337"/>
      <c r="BIM246" s="337"/>
      <c r="BIN246" s="337"/>
      <c r="BIO246" s="337"/>
      <c r="BIP246" s="337"/>
      <c r="BIQ246" s="337"/>
      <c r="BIR246" s="337"/>
      <c r="BIS246" s="337"/>
      <c r="BIT246" s="337"/>
      <c r="BIU246" s="337"/>
      <c r="BIV246" s="337"/>
      <c r="BIW246" s="337"/>
      <c r="BIX246" s="337"/>
      <c r="BIY246" s="337"/>
      <c r="BIZ246" s="337"/>
      <c r="BJA246" s="337"/>
      <c r="BJB246" s="337"/>
      <c r="BJC246" s="337"/>
      <c r="BJD246" s="337"/>
      <c r="BJE246" s="337"/>
      <c r="BJF246" s="337"/>
      <c r="BJG246" s="337"/>
      <c r="BJH246" s="337"/>
      <c r="BJI246" s="337"/>
      <c r="BJJ246" s="337"/>
      <c r="BJK246" s="337"/>
      <c r="BJL246" s="337"/>
      <c r="BJM246" s="337"/>
      <c r="BJN246" s="337"/>
      <c r="BJO246" s="337"/>
      <c r="BJP246" s="337"/>
      <c r="BJQ246" s="337"/>
      <c r="BJR246" s="337"/>
      <c r="BJS246" s="337"/>
      <c r="BJT246" s="337"/>
      <c r="BJU246" s="337"/>
      <c r="BJV246" s="337"/>
      <c r="BJW246" s="337"/>
      <c r="BJX246" s="337"/>
      <c r="BJY246" s="337"/>
      <c r="BJZ246" s="337"/>
      <c r="BKA246" s="337"/>
      <c r="BKB246" s="337"/>
      <c r="BKC246" s="337"/>
      <c r="BKD246" s="337"/>
      <c r="BKE246" s="337"/>
      <c r="BKF246" s="337"/>
      <c r="BKG246" s="337"/>
      <c r="BKH246" s="337"/>
      <c r="BKI246" s="337"/>
      <c r="BKJ246" s="337"/>
      <c r="BKK246" s="337"/>
      <c r="BKL246" s="337"/>
      <c r="BKM246" s="337"/>
      <c r="BKN246" s="337"/>
      <c r="BKO246" s="337"/>
      <c r="BKP246" s="337"/>
      <c r="BKQ246" s="337"/>
      <c r="BKR246" s="337"/>
      <c r="BKS246" s="337"/>
      <c r="BKT246" s="337"/>
      <c r="BKU246" s="337"/>
      <c r="BKV246" s="337"/>
      <c r="BKW246" s="337"/>
      <c r="BKX246" s="337"/>
      <c r="BKY246" s="337"/>
      <c r="BKZ246" s="337"/>
      <c r="BLA246" s="337"/>
      <c r="BLB246" s="337"/>
      <c r="BLC246" s="337"/>
      <c r="BLD246" s="337"/>
      <c r="BLE246" s="337"/>
      <c r="BLF246" s="337"/>
      <c r="BLG246" s="337"/>
      <c r="BLH246" s="337"/>
      <c r="BLI246" s="337"/>
      <c r="BLJ246" s="337"/>
      <c r="BLK246" s="337"/>
      <c r="BLL246" s="337"/>
      <c r="BLM246" s="337"/>
      <c r="BLN246" s="337"/>
      <c r="BLO246" s="337"/>
      <c r="BLP246" s="337"/>
      <c r="BLQ246" s="337"/>
      <c r="BLR246" s="337"/>
      <c r="BLS246" s="337"/>
      <c r="BLT246" s="337"/>
      <c r="BLU246" s="337"/>
      <c r="BLV246" s="337"/>
      <c r="BLW246" s="337"/>
      <c r="BLX246" s="337"/>
      <c r="BLY246" s="337"/>
      <c r="BLZ246" s="337"/>
      <c r="BMA246" s="337"/>
      <c r="BMB246" s="337"/>
      <c r="BMC246" s="337"/>
      <c r="BMD246" s="337"/>
      <c r="BME246" s="337"/>
      <c r="BMF246" s="337"/>
      <c r="BMG246" s="337"/>
      <c r="BMH246" s="337"/>
      <c r="BMI246" s="337"/>
      <c r="BMJ246" s="337"/>
      <c r="BMK246" s="337"/>
      <c r="BML246" s="337"/>
      <c r="BMM246" s="337"/>
      <c r="BMN246" s="337"/>
      <c r="BMO246" s="337"/>
      <c r="BMP246" s="337"/>
      <c r="BMQ246" s="337"/>
      <c r="BMR246" s="337"/>
      <c r="BMS246" s="337"/>
      <c r="BMT246" s="337"/>
      <c r="BMU246" s="337"/>
      <c r="BMV246" s="337"/>
      <c r="BMW246" s="337"/>
      <c r="BMX246" s="337"/>
      <c r="BMY246" s="337"/>
      <c r="BMZ246" s="337"/>
      <c r="BNA246" s="337"/>
      <c r="BNB246" s="337"/>
      <c r="BNC246" s="337"/>
      <c r="BND246" s="337"/>
      <c r="BNE246" s="337"/>
      <c r="BNF246" s="337"/>
      <c r="BNG246" s="337"/>
      <c r="BNH246" s="337"/>
      <c r="BNI246" s="337"/>
      <c r="BNJ246" s="337"/>
      <c r="BNK246" s="337"/>
      <c r="BNL246" s="337"/>
      <c r="BNM246" s="337"/>
      <c r="BNN246" s="337"/>
      <c r="BNO246" s="337"/>
      <c r="BNP246" s="337"/>
      <c r="BNQ246" s="337"/>
      <c r="BNR246" s="337"/>
      <c r="BNS246" s="337"/>
      <c r="BNT246" s="337"/>
      <c r="BNU246" s="337"/>
      <c r="BNV246" s="337"/>
      <c r="BNW246" s="337"/>
      <c r="BNX246" s="337"/>
      <c r="BNY246" s="337"/>
      <c r="BNZ246" s="337"/>
      <c r="BOA246" s="337"/>
      <c r="BOB246" s="337"/>
      <c r="BOC246" s="337"/>
      <c r="BOD246" s="337"/>
      <c r="BOE246" s="337"/>
      <c r="BOF246" s="337"/>
      <c r="BOG246" s="337"/>
      <c r="BOH246" s="337"/>
      <c r="BOI246" s="337"/>
      <c r="BOJ246" s="337"/>
      <c r="BOK246" s="337"/>
      <c r="BOL246" s="337"/>
      <c r="BOM246" s="337"/>
      <c r="BON246" s="337"/>
      <c r="BOO246" s="337"/>
      <c r="BOP246" s="337"/>
      <c r="BOQ246" s="337"/>
      <c r="BOR246" s="337"/>
      <c r="BOS246" s="337"/>
      <c r="BOT246" s="337"/>
      <c r="BOU246" s="337"/>
      <c r="BOV246" s="337"/>
      <c r="BOW246" s="337"/>
      <c r="BOX246" s="337"/>
      <c r="BOY246" s="337"/>
      <c r="BOZ246" s="337"/>
      <c r="BPA246" s="337"/>
      <c r="BPB246" s="337"/>
      <c r="BPC246" s="337"/>
      <c r="BPD246" s="337"/>
      <c r="BPE246" s="337"/>
      <c r="BPF246" s="337"/>
      <c r="BPG246" s="337"/>
      <c r="BPH246" s="337"/>
      <c r="BPI246" s="337"/>
      <c r="BPJ246" s="337"/>
      <c r="BPK246" s="337"/>
      <c r="BPL246" s="337"/>
      <c r="BPM246" s="337"/>
      <c r="BPN246" s="337"/>
      <c r="BPO246" s="337"/>
      <c r="BPP246" s="337"/>
      <c r="BPQ246" s="337"/>
      <c r="BPR246" s="337"/>
      <c r="BPS246" s="337"/>
      <c r="BPT246" s="337"/>
      <c r="BPU246" s="337"/>
      <c r="BPV246" s="337"/>
      <c r="BPW246" s="337"/>
      <c r="BPX246" s="337"/>
      <c r="BPY246" s="337"/>
      <c r="BPZ246" s="337"/>
      <c r="BQA246" s="337"/>
      <c r="BQB246" s="337"/>
      <c r="BQC246" s="337"/>
      <c r="BQD246" s="337"/>
      <c r="BQE246" s="337"/>
      <c r="BQF246" s="337"/>
      <c r="BQG246" s="337"/>
      <c r="BQH246" s="337"/>
      <c r="BQI246" s="337"/>
      <c r="BQJ246" s="337"/>
      <c r="BQK246" s="337"/>
      <c r="BQL246" s="337"/>
      <c r="BQM246" s="337"/>
      <c r="BQN246" s="337"/>
      <c r="BQO246" s="337"/>
      <c r="BQP246" s="337"/>
      <c r="BQQ246" s="337"/>
      <c r="BQR246" s="337"/>
      <c r="BQS246" s="337"/>
      <c r="BQT246" s="337"/>
      <c r="BQU246" s="337"/>
      <c r="BQV246" s="337"/>
      <c r="BQW246" s="337"/>
      <c r="BQX246" s="337"/>
      <c r="BQY246" s="337"/>
      <c r="BQZ246" s="337"/>
      <c r="BRA246" s="337"/>
      <c r="BRB246" s="337"/>
      <c r="BRC246" s="337"/>
      <c r="BRD246" s="337"/>
      <c r="BRE246" s="337"/>
      <c r="BRF246" s="337"/>
      <c r="BRG246" s="337"/>
      <c r="BRH246" s="337"/>
      <c r="BRI246" s="337"/>
      <c r="BRJ246" s="337"/>
      <c r="BRK246" s="337"/>
      <c r="BRL246" s="337"/>
      <c r="BRM246" s="337"/>
      <c r="BRN246" s="337"/>
      <c r="BRO246" s="337"/>
      <c r="BRP246" s="337"/>
      <c r="BRQ246" s="337"/>
      <c r="BRR246" s="337"/>
      <c r="BRS246" s="337"/>
      <c r="BRT246" s="337"/>
      <c r="BRU246" s="337"/>
      <c r="BRV246" s="337"/>
      <c r="BRW246" s="337"/>
      <c r="BRX246" s="337"/>
      <c r="BRY246" s="337"/>
      <c r="BRZ246" s="337"/>
      <c r="BSA246" s="337"/>
      <c r="BSB246" s="337"/>
      <c r="BSC246" s="337"/>
      <c r="BSD246" s="337"/>
      <c r="BSE246" s="337"/>
      <c r="BSF246" s="337"/>
      <c r="BSG246" s="337"/>
      <c r="BSH246" s="337"/>
      <c r="BSI246" s="337"/>
      <c r="BSJ246" s="337"/>
      <c r="BSK246" s="337"/>
      <c r="BSL246" s="337"/>
      <c r="BSM246" s="337"/>
      <c r="BSN246" s="337"/>
      <c r="BSO246" s="337"/>
      <c r="BSP246" s="337"/>
      <c r="BSQ246" s="337"/>
      <c r="BSR246" s="337"/>
      <c r="BSS246" s="337"/>
      <c r="BST246" s="337"/>
      <c r="BSU246" s="337"/>
      <c r="BSV246" s="337"/>
      <c r="BSW246" s="337"/>
      <c r="BSX246" s="337"/>
      <c r="BSY246" s="337"/>
      <c r="BSZ246" s="337"/>
      <c r="BTA246" s="337"/>
      <c r="BTB246" s="337"/>
      <c r="BTC246" s="337"/>
      <c r="BTD246" s="337"/>
      <c r="BTE246" s="337"/>
      <c r="BTF246" s="337"/>
      <c r="BTG246" s="337"/>
      <c r="BTH246" s="337"/>
      <c r="BTI246" s="337"/>
      <c r="BTJ246" s="337"/>
      <c r="BTK246" s="337"/>
      <c r="BTL246" s="337"/>
      <c r="BTM246" s="337"/>
      <c r="BTN246" s="337"/>
      <c r="BTO246" s="337"/>
      <c r="BTP246" s="337"/>
      <c r="BTQ246" s="337"/>
      <c r="BTR246" s="337"/>
      <c r="BTS246" s="337"/>
      <c r="BTT246" s="337"/>
      <c r="BTU246" s="337"/>
      <c r="BTV246" s="337"/>
      <c r="BTW246" s="337"/>
      <c r="BTX246" s="337"/>
      <c r="BTY246" s="337"/>
      <c r="BTZ246" s="337"/>
      <c r="BUA246" s="337"/>
      <c r="BUB246" s="337"/>
      <c r="BUC246" s="337"/>
      <c r="BUD246" s="337"/>
      <c r="BUE246" s="337"/>
      <c r="BUF246" s="337"/>
      <c r="BUG246" s="337"/>
      <c r="BUH246" s="337"/>
      <c r="BUI246" s="337"/>
      <c r="BUJ246" s="337"/>
      <c r="BUK246" s="337"/>
      <c r="BUL246" s="337"/>
      <c r="BUM246" s="337"/>
      <c r="BUN246" s="337"/>
      <c r="BUO246" s="337"/>
      <c r="BUP246" s="337"/>
      <c r="BUQ246" s="337"/>
      <c r="BUR246" s="337"/>
      <c r="BUS246" s="337"/>
      <c r="BUT246" s="337"/>
      <c r="BUU246" s="337"/>
      <c r="BUV246" s="337"/>
      <c r="BUW246" s="337"/>
      <c r="BUX246" s="337"/>
      <c r="BUY246" s="337"/>
      <c r="BUZ246" s="337"/>
      <c r="BVA246" s="337"/>
      <c r="BVB246" s="337"/>
      <c r="BVC246" s="337"/>
      <c r="BVD246" s="337"/>
      <c r="BVE246" s="337"/>
      <c r="BVF246" s="337"/>
      <c r="BVG246" s="337"/>
      <c r="BVH246" s="337"/>
      <c r="BVI246" s="337"/>
      <c r="BVJ246" s="337"/>
      <c r="BVK246" s="337"/>
      <c r="BVL246" s="337"/>
      <c r="BVM246" s="337"/>
      <c r="BVN246" s="337"/>
      <c r="BVO246" s="337"/>
      <c r="BVP246" s="337"/>
      <c r="BVQ246" s="337"/>
      <c r="BVR246" s="337"/>
      <c r="BVS246" s="337"/>
      <c r="BVT246" s="337"/>
      <c r="BVU246" s="337"/>
      <c r="BVV246" s="337"/>
      <c r="BVW246" s="337"/>
      <c r="BVX246" s="337"/>
      <c r="BVY246" s="337"/>
      <c r="BVZ246" s="337"/>
      <c r="BWA246" s="337"/>
      <c r="BWB246" s="337"/>
      <c r="BWC246" s="337"/>
      <c r="BWD246" s="337"/>
      <c r="BWE246" s="337"/>
      <c r="BWF246" s="337"/>
      <c r="BWG246" s="337"/>
      <c r="BWH246" s="337"/>
      <c r="BWI246" s="337"/>
      <c r="BWJ246" s="337"/>
      <c r="BWK246" s="337"/>
      <c r="BWL246" s="337"/>
      <c r="BWM246" s="337"/>
      <c r="BWN246" s="337"/>
      <c r="BWO246" s="337"/>
      <c r="BWP246" s="337"/>
      <c r="BWQ246" s="337"/>
      <c r="BWR246" s="337"/>
      <c r="BWS246" s="337"/>
      <c r="BWT246" s="337"/>
      <c r="BWU246" s="337"/>
      <c r="BWV246" s="337"/>
      <c r="BWW246" s="337"/>
      <c r="BWX246" s="337"/>
      <c r="BWY246" s="337"/>
      <c r="BWZ246" s="337"/>
      <c r="BXA246" s="337"/>
      <c r="BXB246" s="337"/>
      <c r="BXC246" s="337"/>
      <c r="BXD246" s="337"/>
      <c r="BXE246" s="337"/>
      <c r="BXF246" s="337"/>
      <c r="BXG246" s="337"/>
      <c r="BXH246" s="337"/>
      <c r="BXI246" s="337"/>
      <c r="BXJ246" s="337"/>
      <c r="BXK246" s="337"/>
      <c r="BXL246" s="337"/>
      <c r="BXM246" s="337"/>
      <c r="BXN246" s="337"/>
      <c r="BXO246" s="337"/>
      <c r="BXP246" s="337"/>
      <c r="BXQ246" s="337"/>
      <c r="BXR246" s="337"/>
      <c r="BXS246" s="337"/>
      <c r="BXT246" s="337"/>
      <c r="BXU246" s="337"/>
      <c r="BXV246" s="337"/>
      <c r="BXW246" s="337"/>
      <c r="BXX246" s="337"/>
      <c r="BXY246" s="337"/>
      <c r="BXZ246" s="337"/>
      <c r="BYA246" s="337"/>
      <c r="BYB246" s="337"/>
      <c r="BYC246" s="337"/>
      <c r="BYD246" s="337"/>
      <c r="BYE246" s="337"/>
      <c r="BYF246" s="337"/>
      <c r="BYG246" s="337"/>
      <c r="BYH246" s="337"/>
      <c r="BYI246" s="337"/>
      <c r="BYJ246" s="337"/>
      <c r="BYK246" s="337"/>
      <c r="BYL246" s="337"/>
      <c r="BYM246" s="337"/>
      <c r="BYN246" s="337"/>
      <c r="BYO246" s="337"/>
      <c r="BYP246" s="337"/>
      <c r="BYQ246" s="337"/>
      <c r="BYR246" s="337"/>
      <c r="BYS246" s="337"/>
      <c r="BYT246" s="337"/>
      <c r="BYU246" s="337"/>
      <c r="BYV246" s="337"/>
      <c r="BYW246" s="337"/>
      <c r="BYX246" s="337"/>
      <c r="BYY246" s="337"/>
      <c r="BYZ246" s="337"/>
      <c r="BZA246" s="337"/>
      <c r="BZB246" s="337"/>
      <c r="BZC246" s="337"/>
      <c r="BZD246" s="337"/>
      <c r="BZE246" s="337"/>
      <c r="BZF246" s="337"/>
      <c r="BZG246" s="337"/>
      <c r="BZH246" s="337"/>
      <c r="BZI246" s="337"/>
      <c r="BZJ246" s="337"/>
      <c r="BZK246" s="337"/>
      <c r="BZL246" s="337"/>
      <c r="BZM246" s="337"/>
      <c r="BZN246" s="337"/>
      <c r="BZO246" s="337"/>
      <c r="BZP246" s="337"/>
      <c r="BZQ246" s="337"/>
      <c r="BZR246" s="337"/>
      <c r="BZS246" s="337"/>
      <c r="BZT246" s="337"/>
      <c r="BZU246" s="337"/>
      <c r="BZV246" s="337"/>
      <c r="BZW246" s="337"/>
      <c r="BZX246" s="337"/>
      <c r="BZY246" s="337"/>
      <c r="BZZ246" s="337"/>
      <c r="CAA246" s="337"/>
      <c r="CAB246" s="337"/>
      <c r="CAC246" s="337"/>
      <c r="CAD246" s="337"/>
      <c r="CAE246" s="337"/>
      <c r="CAF246" s="337"/>
      <c r="CAG246" s="337"/>
      <c r="CAH246" s="337"/>
      <c r="CAI246" s="337"/>
      <c r="CAJ246" s="337"/>
      <c r="CAK246" s="337"/>
      <c r="CAL246" s="337"/>
      <c r="CAM246" s="337"/>
      <c r="CAN246" s="337"/>
      <c r="CAO246" s="337"/>
      <c r="CAP246" s="337"/>
      <c r="CAQ246" s="337"/>
      <c r="CAR246" s="337"/>
      <c r="CAS246" s="337"/>
      <c r="CAT246" s="337"/>
      <c r="CAU246" s="337"/>
      <c r="CAV246" s="337"/>
      <c r="CAW246" s="337"/>
      <c r="CAX246" s="337"/>
      <c r="CAY246" s="337"/>
      <c r="CAZ246" s="337"/>
      <c r="CBA246" s="337"/>
      <c r="CBB246" s="337"/>
      <c r="CBC246" s="337"/>
      <c r="CBD246" s="337"/>
      <c r="CBE246" s="337"/>
      <c r="CBF246" s="337"/>
      <c r="CBG246" s="337"/>
      <c r="CBH246" s="337"/>
      <c r="CBI246" s="337"/>
      <c r="CBJ246" s="337"/>
      <c r="CBK246" s="337"/>
      <c r="CBL246" s="337"/>
      <c r="CBM246" s="337"/>
      <c r="CBN246" s="337"/>
      <c r="CBO246" s="337"/>
      <c r="CBP246" s="337"/>
      <c r="CBQ246" s="337"/>
      <c r="CBR246" s="337"/>
      <c r="CBS246" s="337"/>
      <c r="CBT246" s="337"/>
      <c r="CBU246" s="337"/>
      <c r="CBV246" s="337"/>
      <c r="CBW246" s="337"/>
      <c r="CBX246" s="337"/>
      <c r="CBY246" s="337"/>
      <c r="CBZ246" s="337"/>
      <c r="CCA246" s="337"/>
      <c r="CCB246" s="337"/>
      <c r="CCC246" s="337"/>
      <c r="CCD246" s="337"/>
      <c r="CCE246" s="337"/>
      <c r="CCF246" s="337"/>
      <c r="CCG246" s="337"/>
      <c r="CCH246" s="337"/>
      <c r="CCI246" s="337"/>
      <c r="CCJ246" s="337"/>
      <c r="CCK246" s="337"/>
      <c r="CCL246" s="337"/>
      <c r="CCM246" s="337"/>
      <c r="CCN246" s="337"/>
      <c r="CCO246" s="337"/>
      <c r="CCP246" s="337"/>
      <c r="CCQ246" s="337"/>
      <c r="CCR246" s="337"/>
      <c r="CCS246" s="337"/>
      <c r="CCT246" s="337"/>
      <c r="CCU246" s="337"/>
      <c r="CCV246" s="337"/>
      <c r="CCW246" s="337"/>
      <c r="CCX246" s="337"/>
      <c r="CCY246" s="337"/>
      <c r="CCZ246" s="337"/>
      <c r="CDA246" s="337"/>
      <c r="CDB246" s="337"/>
      <c r="CDC246" s="337"/>
      <c r="CDD246" s="337"/>
      <c r="CDE246" s="337"/>
      <c r="CDF246" s="337"/>
      <c r="CDG246" s="337"/>
      <c r="CDH246" s="337"/>
      <c r="CDI246" s="337"/>
      <c r="CDJ246" s="337"/>
      <c r="CDK246" s="337"/>
      <c r="CDL246" s="337"/>
      <c r="CDM246" s="337"/>
      <c r="CDN246" s="337"/>
      <c r="CDO246" s="337"/>
      <c r="CDP246" s="337"/>
      <c r="CDQ246" s="337"/>
      <c r="CDR246" s="337"/>
      <c r="CDS246" s="337"/>
      <c r="CDT246" s="337"/>
      <c r="CDU246" s="337"/>
      <c r="CDV246" s="337"/>
      <c r="CDW246" s="337"/>
      <c r="CDX246" s="337"/>
      <c r="CDY246" s="337"/>
      <c r="CDZ246" s="337"/>
      <c r="CEA246" s="337"/>
      <c r="CEB246" s="337"/>
      <c r="CEC246" s="337"/>
      <c r="CED246" s="337"/>
      <c r="CEE246" s="337"/>
      <c r="CEF246" s="337"/>
      <c r="CEG246" s="337"/>
      <c r="CEH246" s="337"/>
      <c r="CEI246" s="337"/>
      <c r="CEJ246" s="337"/>
      <c r="CEK246" s="337"/>
      <c r="CEL246" s="337"/>
      <c r="CEM246" s="337"/>
      <c r="CEN246" s="337"/>
      <c r="CEO246" s="337"/>
      <c r="CEP246" s="337"/>
      <c r="CEQ246" s="337"/>
      <c r="CER246" s="337"/>
      <c r="CES246" s="337"/>
      <c r="CET246" s="337"/>
      <c r="CEU246" s="337"/>
      <c r="CEV246" s="337"/>
      <c r="CEW246" s="337"/>
      <c r="CEX246" s="337"/>
      <c r="CEY246" s="337"/>
      <c r="CEZ246" s="337"/>
      <c r="CFA246" s="337"/>
      <c r="CFB246" s="337"/>
      <c r="CFC246" s="337"/>
      <c r="CFD246" s="337"/>
      <c r="CFE246" s="337"/>
      <c r="CFF246" s="337"/>
      <c r="CFG246" s="337"/>
      <c r="CFH246" s="337"/>
      <c r="CFI246" s="337"/>
      <c r="CFJ246" s="337"/>
      <c r="CFK246" s="337"/>
      <c r="CFL246" s="337"/>
      <c r="CFM246" s="337"/>
      <c r="CFN246" s="337"/>
      <c r="CFO246" s="337"/>
      <c r="CFP246" s="337"/>
      <c r="CFQ246" s="337"/>
      <c r="CFR246" s="337"/>
      <c r="CFS246" s="337"/>
      <c r="CFT246" s="337"/>
      <c r="CFU246" s="337"/>
      <c r="CFV246" s="337"/>
      <c r="CFW246" s="337"/>
      <c r="CFX246" s="337"/>
      <c r="CFY246" s="337"/>
      <c r="CFZ246" s="337"/>
      <c r="CGA246" s="337"/>
      <c r="CGB246" s="337"/>
      <c r="CGC246" s="337"/>
      <c r="CGD246" s="337"/>
      <c r="CGE246" s="337"/>
      <c r="CGF246" s="337"/>
      <c r="CGG246" s="337"/>
      <c r="CGH246" s="337"/>
      <c r="CGI246" s="337"/>
      <c r="CGJ246" s="337"/>
      <c r="CGK246" s="337"/>
      <c r="CGL246" s="337"/>
      <c r="CGM246" s="337"/>
      <c r="CGN246" s="337"/>
      <c r="CGO246" s="337"/>
      <c r="CGP246" s="337"/>
      <c r="CGQ246" s="337"/>
      <c r="CGR246" s="337"/>
      <c r="CGS246" s="337"/>
      <c r="CGT246" s="337"/>
      <c r="CGU246" s="337"/>
      <c r="CGV246" s="337"/>
      <c r="CGW246" s="337"/>
      <c r="CGX246" s="337"/>
      <c r="CGY246" s="337"/>
      <c r="CGZ246" s="337"/>
      <c r="CHA246" s="337"/>
      <c r="CHB246" s="337"/>
      <c r="CHC246" s="337"/>
      <c r="CHD246" s="337"/>
      <c r="CHE246" s="337"/>
      <c r="CHF246" s="337"/>
      <c r="CHG246" s="337"/>
      <c r="CHH246" s="337"/>
      <c r="CHI246" s="337"/>
      <c r="CHJ246" s="337"/>
      <c r="CHK246" s="337"/>
      <c r="CHL246" s="337"/>
      <c r="CHM246" s="337"/>
      <c r="CHN246" s="337"/>
      <c r="CHO246" s="337"/>
      <c r="CHP246" s="337"/>
      <c r="CHQ246" s="337"/>
      <c r="CHR246" s="337"/>
      <c r="CHS246" s="337"/>
      <c r="CHT246" s="337"/>
      <c r="CHU246" s="337"/>
      <c r="CHV246" s="337"/>
      <c r="CHW246" s="337"/>
      <c r="CHX246" s="337"/>
      <c r="CHY246" s="337"/>
      <c r="CHZ246" s="337"/>
      <c r="CIA246" s="337"/>
      <c r="CIB246" s="337"/>
      <c r="CIC246" s="337"/>
      <c r="CID246" s="337"/>
      <c r="CIE246" s="337"/>
      <c r="CIF246" s="337"/>
      <c r="CIG246" s="337"/>
      <c r="CIH246" s="337"/>
      <c r="CII246" s="337"/>
      <c r="CIJ246" s="337"/>
      <c r="CIK246" s="337"/>
      <c r="CIL246" s="337"/>
      <c r="CIM246" s="337"/>
      <c r="CIN246" s="337"/>
      <c r="CIO246" s="337"/>
      <c r="CIP246" s="337"/>
      <c r="CIQ246" s="337"/>
      <c r="CIR246" s="337"/>
      <c r="CIS246" s="337"/>
      <c r="CIT246" s="337"/>
      <c r="CIU246" s="337"/>
      <c r="CIV246" s="337"/>
      <c r="CIW246" s="337"/>
      <c r="CIX246" s="337"/>
      <c r="CIY246" s="337"/>
      <c r="CIZ246" s="337"/>
      <c r="CJA246" s="337"/>
      <c r="CJB246" s="337"/>
      <c r="CJC246" s="337"/>
      <c r="CJD246" s="337"/>
      <c r="CJE246" s="337"/>
      <c r="CJF246" s="337"/>
      <c r="CJG246" s="337"/>
      <c r="CJH246" s="337"/>
      <c r="CJI246" s="337"/>
      <c r="CJJ246" s="337"/>
      <c r="CJK246" s="337"/>
      <c r="CJL246" s="337"/>
      <c r="CJM246" s="337"/>
      <c r="CJN246" s="337"/>
      <c r="CJO246" s="337"/>
      <c r="CJP246" s="337"/>
      <c r="CJQ246" s="337"/>
      <c r="CJR246" s="337"/>
      <c r="CJS246" s="337"/>
      <c r="CJT246" s="337"/>
      <c r="CJU246" s="337"/>
      <c r="CJV246" s="337"/>
      <c r="CJW246" s="337"/>
      <c r="CJX246" s="337"/>
      <c r="CJY246" s="337"/>
      <c r="CJZ246" s="337"/>
      <c r="CKA246" s="337"/>
      <c r="CKB246" s="337"/>
      <c r="CKC246" s="337"/>
      <c r="CKD246" s="337"/>
      <c r="CKE246" s="337"/>
      <c r="CKF246" s="337"/>
      <c r="CKG246" s="337"/>
      <c r="CKH246" s="337"/>
      <c r="CKI246" s="337"/>
      <c r="CKJ246" s="337"/>
      <c r="CKK246" s="337"/>
      <c r="CKL246" s="337"/>
      <c r="CKM246" s="337"/>
      <c r="CKN246" s="337"/>
      <c r="CKO246" s="337"/>
      <c r="CKP246" s="337"/>
      <c r="CKQ246" s="337"/>
      <c r="CKR246" s="337"/>
      <c r="CKS246" s="337"/>
      <c r="CKT246" s="337"/>
      <c r="CKU246" s="337"/>
      <c r="CKV246" s="337"/>
      <c r="CKW246" s="337"/>
      <c r="CKX246" s="337"/>
      <c r="CKY246" s="337"/>
      <c r="CKZ246" s="337"/>
      <c r="CLA246" s="337"/>
      <c r="CLB246" s="337"/>
      <c r="CLC246" s="337"/>
      <c r="CLD246" s="337"/>
      <c r="CLE246" s="337"/>
      <c r="CLF246" s="337"/>
      <c r="CLG246" s="337"/>
      <c r="CLH246" s="337"/>
      <c r="CLI246" s="337"/>
      <c r="CLJ246" s="337"/>
      <c r="CLK246" s="337"/>
      <c r="CLL246" s="337"/>
      <c r="CLM246" s="337"/>
      <c r="CLN246" s="337"/>
      <c r="CLO246" s="337"/>
      <c r="CLP246" s="337"/>
      <c r="CLQ246" s="337"/>
      <c r="CLR246" s="337"/>
      <c r="CLS246" s="337"/>
      <c r="CLT246" s="337"/>
      <c r="CLU246" s="337"/>
      <c r="CLV246" s="337"/>
      <c r="CLW246" s="337"/>
      <c r="CLX246" s="337"/>
      <c r="CLY246" s="337"/>
      <c r="CLZ246" s="337"/>
      <c r="CMA246" s="337"/>
      <c r="CMB246" s="337"/>
      <c r="CMC246" s="337"/>
      <c r="CMD246" s="337"/>
      <c r="CME246" s="337"/>
      <c r="CMF246" s="337"/>
      <c r="CMG246" s="337"/>
      <c r="CMH246" s="337"/>
      <c r="CMI246" s="337"/>
      <c r="CMJ246" s="337"/>
      <c r="CMK246" s="337"/>
      <c r="CML246" s="337"/>
      <c r="CMM246" s="337"/>
      <c r="CMN246" s="337"/>
      <c r="CMO246" s="337"/>
      <c r="CMP246" s="337"/>
      <c r="CMQ246" s="337"/>
      <c r="CMR246" s="337"/>
      <c r="CMS246" s="337"/>
      <c r="CMT246" s="337"/>
      <c r="CMU246" s="337"/>
      <c r="CMV246" s="337"/>
      <c r="CMW246" s="337"/>
      <c r="CMX246" s="337"/>
      <c r="CMY246" s="337"/>
      <c r="CMZ246" s="337"/>
      <c r="CNA246" s="337"/>
      <c r="CNB246" s="337"/>
      <c r="CNC246" s="337"/>
      <c r="CND246" s="337"/>
      <c r="CNE246" s="337"/>
      <c r="CNF246" s="337"/>
      <c r="CNG246" s="337"/>
      <c r="CNH246" s="337"/>
      <c r="CNI246" s="337"/>
      <c r="CNJ246" s="337"/>
      <c r="CNK246" s="337"/>
      <c r="CNL246" s="337"/>
      <c r="CNM246" s="337"/>
      <c r="CNN246" s="337"/>
      <c r="CNO246" s="337"/>
      <c r="CNP246" s="337"/>
      <c r="CNQ246" s="337"/>
      <c r="CNR246" s="337"/>
      <c r="CNS246" s="337"/>
      <c r="CNT246" s="337"/>
      <c r="CNU246" s="337"/>
      <c r="CNV246" s="337"/>
      <c r="CNW246" s="337"/>
      <c r="CNX246" s="337"/>
      <c r="CNY246" s="337"/>
      <c r="CNZ246" s="337"/>
      <c r="COA246" s="337"/>
      <c r="COB246" s="337"/>
      <c r="COC246" s="337"/>
      <c r="COD246" s="337"/>
      <c r="COE246" s="337"/>
      <c r="COF246" s="337"/>
      <c r="COG246" s="337"/>
      <c r="COH246" s="337"/>
      <c r="COI246" s="337"/>
      <c r="COJ246" s="337"/>
      <c r="COK246" s="337"/>
      <c r="COL246" s="337"/>
      <c r="COM246" s="337"/>
      <c r="CON246" s="337"/>
      <c r="COO246" s="337"/>
      <c r="COP246" s="337"/>
      <c r="COQ246" s="337"/>
      <c r="COR246" s="337"/>
      <c r="COS246" s="337"/>
      <c r="COT246" s="337"/>
      <c r="COU246" s="337"/>
      <c r="COV246" s="337"/>
      <c r="COW246" s="337"/>
      <c r="COX246" s="337"/>
      <c r="COY246" s="337"/>
      <c r="COZ246" s="337"/>
      <c r="CPA246" s="337"/>
      <c r="CPB246" s="337"/>
      <c r="CPC246" s="337"/>
      <c r="CPD246" s="337"/>
      <c r="CPE246" s="337"/>
      <c r="CPF246" s="337"/>
      <c r="CPG246" s="337"/>
      <c r="CPH246" s="337"/>
      <c r="CPI246" s="337"/>
      <c r="CPJ246" s="337"/>
      <c r="CPK246" s="337"/>
      <c r="CPL246" s="337"/>
      <c r="CPM246" s="337"/>
      <c r="CPN246" s="337"/>
      <c r="CPO246" s="337"/>
      <c r="CPP246" s="337"/>
      <c r="CPQ246" s="337"/>
      <c r="CPR246" s="337"/>
      <c r="CPS246" s="337"/>
      <c r="CPT246" s="337"/>
      <c r="CPU246" s="337"/>
      <c r="CPV246" s="337"/>
      <c r="CPW246" s="337"/>
      <c r="CPX246" s="337"/>
      <c r="CPY246" s="337"/>
      <c r="CPZ246" s="337"/>
      <c r="CQA246" s="337"/>
      <c r="CQB246" s="337"/>
      <c r="CQC246" s="337"/>
      <c r="CQD246" s="337"/>
      <c r="CQE246" s="337"/>
      <c r="CQF246" s="337"/>
      <c r="CQG246" s="337"/>
      <c r="CQH246" s="337"/>
      <c r="CQI246" s="337"/>
      <c r="CQJ246" s="337"/>
      <c r="CQK246" s="337"/>
      <c r="CQL246" s="337"/>
      <c r="CQM246" s="337"/>
      <c r="CQN246" s="337"/>
      <c r="CQO246" s="337"/>
      <c r="CQP246" s="337"/>
      <c r="CQQ246" s="337"/>
      <c r="CQR246" s="337"/>
      <c r="CQS246" s="337"/>
      <c r="CQT246" s="337"/>
      <c r="CQU246" s="337"/>
      <c r="CQV246" s="337"/>
      <c r="CQW246" s="337"/>
      <c r="CQX246" s="337"/>
      <c r="CQY246" s="337"/>
      <c r="CQZ246" s="337"/>
      <c r="CRA246" s="337"/>
      <c r="CRB246" s="337"/>
      <c r="CRC246" s="337"/>
      <c r="CRD246" s="337"/>
      <c r="CRE246" s="337"/>
      <c r="CRF246" s="337"/>
      <c r="CRG246" s="337"/>
      <c r="CRH246" s="337"/>
      <c r="CRI246" s="337"/>
      <c r="CRJ246" s="337"/>
      <c r="CRK246" s="337"/>
      <c r="CRL246" s="337"/>
      <c r="CRM246" s="337"/>
      <c r="CRN246" s="337"/>
      <c r="CRO246" s="337"/>
      <c r="CRP246" s="337"/>
      <c r="CRQ246" s="337"/>
      <c r="CRR246" s="337"/>
      <c r="CRS246" s="337"/>
      <c r="CRT246" s="337"/>
      <c r="CRU246" s="337"/>
      <c r="CRV246" s="337"/>
      <c r="CRW246" s="337"/>
      <c r="CRX246" s="337"/>
      <c r="CRY246" s="337"/>
      <c r="CRZ246" s="337"/>
      <c r="CSA246" s="337"/>
      <c r="CSB246" s="337"/>
      <c r="CSC246" s="337"/>
      <c r="CSD246" s="337"/>
      <c r="CSE246" s="337"/>
      <c r="CSF246" s="337"/>
      <c r="CSG246" s="337"/>
      <c r="CSH246" s="337"/>
      <c r="CSI246" s="337"/>
      <c r="CSJ246" s="337"/>
      <c r="CSK246" s="337"/>
      <c r="CSL246" s="337"/>
      <c r="CSM246" s="337"/>
      <c r="CSN246" s="337"/>
      <c r="CSO246" s="337"/>
      <c r="CSP246" s="337"/>
      <c r="CSQ246" s="337"/>
      <c r="CSR246" s="337"/>
      <c r="CSS246" s="337"/>
      <c r="CST246" s="337"/>
      <c r="CSU246" s="337"/>
      <c r="CSV246" s="337"/>
      <c r="CSW246" s="337"/>
      <c r="CSX246" s="337"/>
      <c r="CSY246" s="337"/>
      <c r="CSZ246" s="337"/>
      <c r="CTA246" s="337"/>
      <c r="CTB246" s="337"/>
      <c r="CTC246" s="337"/>
      <c r="CTD246" s="337"/>
      <c r="CTE246" s="337"/>
      <c r="CTF246" s="337"/>
      <c r="CTG246" s="337"/>
      <c r="CTH246" s="337"/>
      <c r="CTI246" s="337"/>
      <c r="CTJ246" s="337"/>
      <c r="CTK246" s="337"/>
      <c r="CTL246" s="337"/>
      <c r="CTM246" s="337"/>
      <c r="CTN246" s="337"/>
      <c r="CTO246" s="337"/>
      <c r="CTP246" s="337"/>
      <c r="CTQ246" s="337"/>
      <c r="CTR246" s="337"/>
      <c r="CTS246" s="337"/>
      <c r="CTT246" s="337"/>
      <c r="CTU246" s="337"/>
      <c r="CTV246" s="337"/>
      <c r="CTW246" s="337"/>
      <c r="CTX246" s="337"/>
      <c r="CTY246" s="337"/>
      <c r="CTZ246" s="337"/>
      <c r="CUA246" s="337"/>
      <c r="CUB246" s="337"/>
      <c r="CUC246" s="337"/>
      <c r="CUD246" s="337"/>
      <c r="CUE246" s="337"/>
      <c r="CUF246" s="337"/>
      <c r="CUG246" s="337"/>
      <c r="CUH246" s="337"/>
      <c r="CUI246" s="337"/>
      <c r="CUJ246" s="337"/>
      <c r="CUK246" s="337"/>
      <c r="CUL246" s="337"/>
      <c r="CUM246" s="337"/>
      <c r="CUN246" s="337"/>
      <c r="CUO246" s="337"/>
      <c r="CUP246" s="337"/>
      <c r="CUQ246" s="337"/>
      <c r="CUR246" s="337"/>
      <c r="CUS246" s="337"/>
      <c r="CUT246" s="337"/>
      <c r="CUU246" s="337"/>
      <c r="CUV246" s="337"/>
      <c r="CUW246" s="337"/>
      <c r="CUX246" s="337"/>
      <c r="CUY246" s="337"/>
      <c r="CUZ246" s="337"/>
      <c r="CVA246" s="337"/>
      <c r="CVB246" s="337"/>
      <c r="CVC246" s="337"/>
      <c r="CVD246" s="337"/>
      <c r="CVE246" s="337"/>
      <c r="CVF246" s="337"/>
      <c r="CVG246" s="337"/>
      <c r="CVH246" s="337"/>
      <c r="CVI246" s="337"/>
      <c r="CVJ246" s="337"/>
      <c r="CVK246" s="337"/>
      <c r="CVL246" s="337"/>
      <c r="CVM246" s="337"/>
      <c r="CVN246" s="337"/>
      <c r="CVO246" s="337"/>
      <c r="CVP246" s="337"/>
      <c r="CVQ246" s="337"/>
      <c r="CVR246" s="337"/>
      <c r="CVS246" s="337"/>
      <c r="CVT246" s="337"/>
      <c r="CVU246" s="337"/>
      <c r="CVV246" s="337"/>
      <c r="CVW246" s="337"/>
      <c r="CVX246" s="337"/>
      <c r="CVY246" s="337"/>
      <c r="CVZ246" s="337"/>
      <c r="CWA246" s="337"/>
      <c r="CWB246" s="337"/>
      <c r="CWC246" s="337"/>
      <c r="CWD246" s="337"/>
      <c r="CWE246" s="337"/>
      <c r="CWF246" s="337"/>
      <c r="CWG246" s="337"/>
      <c r="CWH246" s="337"/>
      <c r="CWI246" s="337"/>
      <c r="CWJ246" s="337"/>
      <c r="CWK246" s="337"/>
      <c r="CWL246" s="337"/>
      <c r="CWM246" s="337"/>
      <c r="CWN246" s="337"/>
      <c r="CWO246" s="337"/>
      <c r="CWP246" s="337"/>
      <c r="CWQ246" s="337"/>
      <c r="CWR246" s="337"/>
      <c r="CWS246" s="337"/>
      <c r="CWT246" s="337"/>
      <c r="CWU246" s="337"/>
      <c r="CWV246" s="337"/>
      <c r="CWW246" s="337"/>
      <c r="CWX246" s="337"/>
      <c r="CWY246" s="337"/>
      <c r="CWZ246" s="337"/>
      <c r="CXA246" s="337"/>
      <c r="CXB246" s="337"/>
      <c r="CXC246" s="337"/>
      <c r="CXD246" s="337"/>
      <c r="CXE246" s="337"/>
      <c r="CXF246" s="337"/>
      <c r="CXG246" s="337"/>
      <c r="CXH246" s="337"/>
      <c r="CXI246" s="337"/>
      <c r="CXJ246" s="337"/>
      <c r="CXK246" s="337"/>
      <c r="CXL246" s="337"/>
      <c r="CXM246" s="337"/>
      <c r="CXN246" s="337"/>
      <c r="CXO246" s="337"/>
      <c r="CXP246" s="337"/>
      <c r="CXQ246" s="337"/>
      <c r="CXR246" s="337"/>
      <c r="CXS246" s="337"/>
      <c r="CXT246" s="337"/>
      <c r="CXU246" s="337"/>
      <c r="CXV246" s="337"/>
      <c r="CXW246" s="337"/>
      <c r="CXX246" s="337"/>
      <c r="CXY246" s="337"/>
      <c r="CXZ246" s="337"/>
      <c r="CYA246" s="337"/>
      <c r="CYB246" s="337"/>
      <c r="CYC246" s="337"/>
      <c r="CYD246" s="337"/>
      <c r="CYE246" s="337"/>
      <c r="CYF246" s="337"/>
      <c r="CYG246" s="337"/>
      <c r="CYH246" s="337"/>
      <c r="CYI246" s="337"/>
      <c r="CYJ246" s="337"/>
      <c r="CYK246" s="337"/>
      <c r="CYL246" s="337"/>
      <c r="CYM246" s="337"/>
      <c r="CYN246" s="337"/>
      <c r="CYO246" s="337"/>
      <c r="CYP246" s="337"/>
      <c r="CYQ246" s="337"/>
      <c r="CYR246" s="337"/>
      <c r="CYS246" s="337"/>
      <c r="CYT246" s="337"/>
      <c r="CYU246" s="337"/>
      <c r="CYV246" s="337"/>
      <c r="CYW246" s="337"/>
      <c r="CYX246" s="337"/>
      <c r="CYY246" s="337"/>
      <c r="CYZ246" s="337"/>
      <c r="CZA246" s="337"/>
      <c r="CZB246" s="337"/>
      <c r="CZC246" s="337"/>
      <c r="CZD246" s="337"/>
      <c r="CZE246" s="337"/>
      <c r="CZF246" s="337"/>
      <c r="CZG246" s="337"/>
      <c r="CZH246" s="337"/>
      <c r="CZI246" s="337"/>
      <c r="CZJ246" s="337"/>
      <c r="CZK246" s="337"/>
      <c r="CZL246" s="337"/>
      <c r="CZM246" s="337"/>
      <c r="CZN246" s="337"/>
      <c r="CZO246" s="337"/>
      <c r="CZP246" s="337"/>
      <c r="CZQ246" s="337"/>
      <c r="CZR246" s="337"/>
      <c r="CZS246" s="337"/>
      <c r="CZT246" s="337"/>
      <c r="CZU246" s="337"/>
      <c r="CZV246" s="337"/>
      <c r="CZW246" s="337"/>
      <c r="CZX246" s="337"/>
      <c r="CZY246" s="337"/>
      <c r="CZZ246" s="337"/>
      <c r="DAA246" s="337"/>
      <c r="DAB246" s="337"/>
      <c r="DAC246" s="337"/>
      <c r="DAD246" s="337"/>
      <c r="DAE246" s="337"/>
      <c r="DAF246" s="337"/>
      <c r="DAG246" s="337"/>
      <c r="DAH246" s="337"/>
      <c r="DAI246" s="337"/>
      <c r="DAJ246" s="337"/>
      <c r="DAK246" s="337"/>
      <c r="DAL246" s="337"/>
      <c r="DAM246" s="337"/>
      <c r="DAN246" s="337"/>
      <c r="DAO246" s="337"/>
      <c r="DAP246" s="337"/>
      <c r="DAQ246" s="337"/>
      <c r="DAR246" s="337"/>
      <c r="DAS246" s="337"/>
      <c r="DAT246" s="337"/>
      <c r="DAU246" s="337"/>
      <c r="DAV246" s="337"/>
      <c r="DAW246" s="337"/>
      <c r="DAX246" s="337"/>
      <c r="DAY246" s="337"/>
      <c r="DAZ246" s="337"/>
      <c r="DBA246" s="337"/>
      <c r="DBB246" s="337"/>
      <c r="DBC246" s="337"/>
      <c r="DBD246" s="337"/>
      <c r="DBE246" s="337"/>
      <c r="DBF246" s="337"/>
      <c r="DBG246" s="337"/>
      <c r="DBH246" s="337"/>
      <c r="DBI246" s="337"/>
      <c r="DBJ246" s="337"/>
      <c r="DBK246" s="337"/>
      <c r="DBL246" s="337"/>
      <c r="DBM246" s="337"/>
      <c r="DBN246" s="337"/>
      <c r="DBO246" s="337"/>
      <c r="DBP246" s="337"/>
      <c r="DBQ246" s="337"/>
      <c r="DBR246" s="337"/>
      <c r="DBS246" s="337"/>
      <c r="DBT246" s="337"/>
      <c r="DBU246" s="337"/>
      <c r="DBV246" s="337"/>
      <c r="DBW246" s="337"/>
      <c r="DBX246" s="337"/>
      <c r="DBY246" s="337"/>
      <c r="DBZ246" s="337"/>
      <c r="DCA246" s="337"/>
      <c r="DCB246" s="337"/>
      <c r="DCC246" s="337"/>
      <c r="DCD246" s="337"/>
      <c r="DCE246" s="337"/>
      <c r="DCF246" s="337"/>
      <c r="DCG246" s="337"/>
      <c r="DCH246" s="337"/>
      <c r="DCI246" s="337"/>
      <c r="DCJ246" s="337"/>
      <c r="DCK246" s="337"/>
      <c r="DCL246" s="337"/>
      <c r="DCM246" s="337"/>
      <c r="DCN246" s="337"/>
      <c r="DCO246" s="337"/>
      <c r="DCP246" s="337"/>
      <c r="DCQ246" s="337"/>
      <c r="DCR246" s="337"/>
      <c r="DCS246" s="337"/>
      <c r="DCT246" s="337"/>
      <c r="DCU246" s="337"/>
      <c r="DCV246" s="337"/>
      <c r="DCW246" s="337"/>
      <c r="DCX246" s="337"/>
      <c r="DCY246" s="337"/>
      <c r="DCZ246" s="337"/>
      <c r="DDA246" s="337"/>
      <c r="DDB246" s="337"/>
      <c r="DDC246" s="337"/>
      <c r="DDD246" s="337"/>
      <c r="DDE246" s="337"/>
      <c r="DDF246" s="337"/>
      <c r="DDG246" s="337"/>
      <c r="DDH246" s="337"/>
      <c r="DDI246" s="337"/>
      <c r="DDJ246" s="337"/>
      <c r="DDK246" s="337"/>
      <c r="DDL246" s="337"/>
      <c r="DDM246" s="337"/>
      <c r="DDN246" s="337"/>
      <c r="DDO246" s="337"/>
      <c r="DDP246" s="337"/>
      <c r="DDQ246" s="337"/>
      <c r="DDR246" s="337"/>
      <c r="DDS246" s="337"/>
      <c r="DDT246" s="337"/>
      <c r="DDU246" s="337"/>
      <c r="DDV246" s="337"/>
      <c r="DDW246" s="337"/>
      <c r="DDX246" s="337"/>
      <c r="DDY246" s="337"/>
      <c r="DDZ246" s="337"/>
      <c r="DEA246" s="337"/>
      <c r="DEB246" s="337"/>
      <c r="DEC246" s="337"/>
      <c r="DED246" s="337"/>
      <c r="DEE246" s="337"/>
      <c r="DEF246" s="337"/>
      <c r="DEG246" s="337"/>
      <c r="DEH246" s="337"/>
      <c r="DEI246" s="337"/>
      <c r="DEJ246" s="337"/>
      <c r="DEK246" s="337"/>
      <c r="DEL246" s="337"/>
      <c r="DEM246" s="337"/>
      <c r="DEN246" s="337"/>
      <c r="DEO246" s="337"/>
      <c r="DEP246" s="337"/>
      <c r="DEQ246" s="337"/>
      <c r="DER246" s="337"/>
      <c r="DES246" s="337"/>
      <c r="DET246" s="337"/>
      <c r="DEU246" s="337"/>
      <c r="DEV246" s="337"/>
      <c r="DEW246" s="337"/>
      <c r="DEX246" s="337"/>
      <c r="DEY246" s="337"/>
      <c r="DEZ246" s="337"/>
      <c r="DFA246" s="337"/>
      <c r="DFB246" s="337"/>
      <c r="DFC246" s="337"/>
      <c r="DFD246" s="337"/>
      <c r="DFE246" s="337"/>
      <c r="DFF246" s="337"/>
      <c r="DFG246" s="337"/>
      <c r="DFH246" s="337"/>
      <c r="DFI246" s="337"/>
      <c r="DFJ246" s="337"/>
      <c r="DFK246" s="337"/>
      <c r="DFL246" s="337"/>
      <c r="DFM246" s="337"/>
      <c r="DFN246" s="337"/>
      <c r="DFO246" s="337"/>
      <c r="DFP246" s="337"/>
      <c r="DFQ246" s="337"/>
      <c r="DFR246" s="337"/>
      <c r="DFS246" s="337"/>
      <c r="DFT246" s="337"/>
      <c r="DFU246" s="337"/>
      <c r="DFV246" s="337"/>
      <c r="DFW246" s="337"/>
      <c r="DFX246" s="337"/>
      <c r="DFY246" s="337"/>
      <c r="DFZ246" s="337"/>
      <c r="DGA246" s="337"/>
      <c r="DGB246" s="337"/>
      <c r="DGC246" s="337"/>
      <c r="DGD246" s="337"/>
      <c r="DGE246" s="337"/>
      <c r="DGF246" s="337"/>
      <c r="DGG246" s="337"/>
      <c r="DGH246" s="337"/>
      <c r="DGI246" s="337"/>
      <c r="DGJ246" s="337"/>
      <c r="DGK246" s="337"/>
      <c r="DGL246" s="337"/>
      <c r="DGM246" s="337"/>
      <c r="DGN246" s="337"/>
      <c r="DGO246" s="337"/>
      <c r="DGP246" s="337"/>
      <c r="DGQ246" s="337"/>
      <c r="DGR246" s="337"/>
      <c r="DGS246" s="337"/>
      <c r="DGT246" s="337"/>
      <c r="DGU246" s="337"/>
      <c r="DGV246" s="337"/>
      <c r="DGW246" s="337"/>
      <c r="DGX246" s="337"/>
      <c r="DGY246" s="337"/>
      <c r="DGZ246" s="337"/>
      <c r="DHA246" s="337"/>
      <c r="DHB246" s="337"/>
      <c r="DHC246" s="337"/>
      <c r="DHD246" s="337"/>
      <c r="DHE246" s="337"/>
      <c r="DHF246" s="337"/>
      <c r="DHG246" s="337"/>
      <c r="DHH246" s="337"/>
      <c r="DHI246" s="337"/>
      <c r="DHJ246" s="337"/>
      <c r="DHK246" s="337"/>
      <c r="DHL246" s="337"/>
      <c r="DHM246" s="337"/>
      <c r="DHN246" s="337"/>
      <c r="DHO246" s="337"/>
      <c r="DHP246" s="337"/>
      <c r="DHQ246" s="337"/>
      <c r="DHR246" s="337"/>
      <c r="DHS246" s="337"/>
      <c r="DHT246" s="337"/>
      <c r="DHU246" s="337"/>
      <c r="DHV246" s="337"/>
      <c r="DHW246" s="337"/>
      <c r="DHX246" s="337"/>
      <c r="DHY246" s="337"/>
      <c r="DHZ246" s="337"/>
      <c r="DIA246" s="337"/>
      <c r="DIB246" s="337"/>
      <c r="DIC246" s="337"/>
      <c r="DID246" s="337"/>
      <c r="DIE246" s="337"/>
      <c r="DIF246" s="337"/>
      <c r="DIG246" s="337"/>
      <c r="DIH246" s="337"/>
      <c r="DII246" s="337"/>
      <c r="DIJ246" s="337"/>
      <c r="DIK246" s="337"/>
      <c r="DIL246" s="337"/>
      <c r="DIM246" s="337"/>
      <c r="DIN246" s="337"/>
      <c r="DIO246" s="337"/>
      <c r="DIP246" s="337"/>
      <c r="DIQ246" s="337"/>
      <c r="DIR246" s="337"/>
      <c r="DIS246" s="337"/>
      <c r="DIT246" s="337"/>
      <c r="DIU246" s="337"/>
      <c r="DIV246" s="337"/>
      <c r="DIW246" s="337"/>
      <c r="DIX246" s="337"/>
      <c r="DIY246" s="337"/>
      <c r="DIZ246" s="337"/>
      <c r="DJA246" s="337"/>
      <c r="DJB246" s="337"/>
      <c r="DJC246" s="337"/>
      <c r="DJD246" s="337"/>
      <c r="DJE246" s="337"/>
      <c r="DJF246" s="337"/>
      <c r="DJG246" s="337"/>
      <c r="DJH246" s="337"/>
      <c r="DJI246" s="337"/>
      <c r="DJJ246" s="337"/>
      <c r="DJK246" s="337"/>
      <c r="DJL246" s="337"/>
      <c r="DJM246" s="337"/>
      <c r="DJN246" s="337"/>
      <c r="DJO246" s="337"/>
      <c r="DJP246" s="337"/>
      <c r="DJQ246" s="337"/>
      <c r="DJR246" s="337"/>
      <c r="DJS246" s="337"/>
      <c r="DJT246" s="337"/>
      <c r="DJU246" s="337"/>
      <c r="DJV246" s="337"/>
      <c r="DJW246" s="337"/>
      <c r="DJX246" s="337"/>
      <c r="DJY246" s="337"/>
      <c r="DJZ246" s="337"/>
      <c r="DKA246" s="337"/>
      <c r="DKB246" s="337"/>
      <c r="DKC246" s="337"/>
      <c r="DKD246" s="337"/>
      <c r="DKE246" s="337"/>
      <c r="DKF246" s="337"/>
      <c r="DKG246" s="337"/>
      <c r="DKH246" s="337"/>
      <c r="DKI246" s="337"/>
      <c r="DKJ246" s="337"/>
      <c r="DKK246" s="337"/>
      <c r="DKL246" s="337"/>
      <c r="DKM246" s="337"/>
      <c r="DKN246" s="337"/>
      <c r="DKO246" s="337"/>
      <c r="DKP246" s="337"/>
      <c r="DKQ246" s="337"/>
      <c r="DKR246" s="337"/>
      <c r="DKS246" s="337"/>
      <c r="DKT246" s="337"/>
      <c r="DKU246" s="337"/>
      <c r="DKV246" s="337"/>
      <c r="DKW246" s="337"/>
      <c r="DKX246" s="337"/>
      <c r="DKY246" s="337"/>
      <c r="DKZ246" s="337"/>
      <c r="DLA246" s="337"/>
      <c r="DLB246" s="337"/>
      <c r="DLC246" s="337"/>
      <c r="DLD246" s="337"/>
      <c r="DLE246" s="337"/>
      <c r="DLF246" s="337"/>
      <c r="DLG246" s="337"/>
      <c r="DLH246" s="337"/>
      <c r="DLI246" s="337"/>
      <c r="DLJ246" s="337"/>
      <c r="DLK246" s="337"/>
      <c r="DLL246" s="337"/>
      <c r="DLM246" s="337"/>
      <c r="DLN246" s="337"/>
      <c r="DLO246" s="337"/>
      <c r="DLP246" s="337"/>
      <c r="DLQ246" s="337"/>
      <c r="DLR246" s="337"/>
      <c r="DLS246" s="337"/>
      <c r="DLT246" s="337"/>
      <c r="DLU246" s="337"/>
      <c r="DLV246" s="337"/>
      <c r="DLW246" s="337"/>
      <c r="DLX246" s="337"/>
      <c r="DLY246" s="337"/>
      <c r="DLZ246" s="337"/>
      <c r="DMA246" s="337"/>
      <c r="DMB246" s="337"/>
      <c r="DMC246" s="337"/>
      <c r="DMD246" s="337"/>
      <c r="DME246" s="337"/>
      <c r="DMF246" s="337"/>
      <c r="DMG246" s="337"/>
      <c r="DMH246" s="337"/>
      <c r="DMI246" s="337"/>
      <c r="DMJ246" s="337"/>
      <c r="DMK246" s="337"/>
      <c r="DML246" s="337"/>
      <c r="DMM246" s="337"/>
      <c r="DMN246" s="337"/>
      <c r="DMO246" s="337"/>
      <c r="DMP246" s="337"/>
      <c r="DMQ246" s="337"/>
      <c r="DMR246" s="337"/>
      <c r="DMS246" s="337"/>
      <c r="DMT246" s="337"/>
      <c r="DMU246" s="337"/>
      <c r="DMV246" s="337"/>
      <c r="DMW246" s="337"/>
      <c r="DMX246" s="337"/>
      <c r="DMY246" s="337"/>
      <c r="DMZ246" s="337"/>
      <c r="DNA246" s="337"/>
      <c r="DNB246" s="337"/>
      <c r="DNC246" s="337"/>
      <c r="DND246" s="337"/>
      <c r="DNE246" s="337"/>
      <c r="DNF246" s="337"/>
      <c r="DNG246" s="337"/>
      <c r="DNH246" s="337"/>
      <c r="DNI246" s="337"/>
      <c r="DNJ246" s="337"/>
      <c r="DNK246" s="337"/>
      <c r="DNL246" s="337"/>
      <c r="DNM246" s="337"/>
      <c r="DNN246" s="337"/>
      <c r="DNO246" s="337"/>
      <c r="DNP246" s="337"/>
      <c r="DNQ246" s="337"/>
      <c r="DNR246" s="337"/>
      <c r="DNS246" s="337"/>
      <c r="DNT246" s="337"/>
      <c r="DNU246" s="337"/>
      <c r="DNV246" s="337"/>
      <c r="DNW246" s="337"/>
      <c r="DNX246" s="337"/>
      <c r="DNY246" s="337"/>
      <c r="DNZ246" s="337"/>
      <c r="DOA246" s="337"/>
      <c r="DOB246" s="337"/>
      <c r="DOC246" s="337"/>
      <c r="DOD246" s="337"/>
      <c r="DOE246" s="337"/>
      <c r="DOF246" s="337"/>
      <c r="DOG246" s="337"/>
      <c r="DOH246" s="337"/>
      <c r="DOI246" s="337"/>
      <c r="DOJ246" s="337"/>
      <c r="DOK246" s="337"/>
      <c r="DOL246" s="337"/>
      <c r="DOM246" s="337"/>
      <c r="DON246" s="337"/>
      <c r="DOO246" s="337"/>
      <c r="DOP246" s="337"/>
      <c r="DOQ246" s="337"/>
      <c r="DOR246" s="337"/>
      <c r="DOS246" s="337"/>
      <c r="DOT246" s="337"/>
      <c r="DOU246" s="337"/>
      <c r="DOV246" s="337"/>
      <c r="DOW246" s="337"/>
      <c r="DOX246" s="337"/>
      <c r="DOY246" s="337"/>
      <c r="DOZ246" s="337"/>
      <c r="DPA246" s="337"/>
      <c r="DPB246" s="337"/>
      <c r="DPC246" s="337"/>
      <c r="DPD246" s="337"/>
      <c r="DPE246" s="337"/>
      <c r="DPF246" s="337"/>
      <c r="DPG246" s="337"/>
      <c r="DPH246" s="337"/>
      <c r="DPI246" s="337"/>
      <c r="DPJ246" s="337"/>
      <c r="DPK246" s="337"/>
      <c r="DPL246" s="337"/>
      <c r="DPM246" s="337"/>
      <c r="DPN246" s="337"/>
      <c r="DPO246" s="337"/>
      <c r="DPP246" s="337"/>
      <c r="DPQ246" s="337"/>
      <c r="DPR246" s="337"/>
      <c r="DPS246" s="337"/>
      <c r="DPT246" s="337"/>
      <c r="DPU246" s="337"/>
      <c r="DPV246" s="337"/>
      <c r="DPW246" s="337"/>
      <c r="DPX246" s="337"/>
      <c r="DPY246" s="337"/>
      <c r="DPZ246" s="337"/>
      <c r="DQA246" s="337"/>
      <c r="DQB246" s="337"/>
      <c r="DQC246" s="337"/>
      <c r="DQD246" s="337"/>
      <c r="DQE246" s="337"/>
      <c r="DQF246" s="337"/>
      <c r="DQG246" s="337"/>
      <c r="DQH246" s="337"/>
      <c r="DQI246" s="337"/>
      <c r="DQJ246" s="337"/>
      <c r="DQK246" s="337"/>
      <c r="DQL246" s="337"/>
      <c r="DQM246" s="337"/>
      <c r="DQN246" s="337"/>
      <c r="DQO246" s="337"/>
      <c r="DQP246" s="337"/>
      <c r="DQQ246" s="337"/>
      <c r="DQR246" s="337"/>
      <c r="DQS246" s="337"/>
      <c r="DQT246" s="337"/>
      <c r="DQU246" s="337"/>
      <c r="DQV246" s="337"/>
      <c r="DQW246" s="337"/>
      <c r="DQX246" s="337"/>
      <c r="DQY246" s="337"/>
      <c r="DQZ246" s="337"/>
      <c r="DRA246" s="337"/>
      <c r="DRB246" s="337"/>
      <c r="DRC246" s="337"/>
      <c r="DRD246" s="337"/>
      <c r="DRE246" s="337"/>
      <c r="DRF246" s="337"/>
      <c r="DRG246" s="337"/>
      <c r="DRH246" s="337"/>
      <c r="DRI246" s="337"/>
      <c r="DRJ246" s="337"/>
      <c r="DRK246" s="337"/>
      <c r="DRL246" s="337"/>
      <c r="DRM246" s="337"/>
      <c r="DRN246" s="337"/>
      <c r="DRO246" s="337"/>
      <c r="DRP246" s="337"/>
      <c r="DRQ246" s="337"/>
      <c r="DRR246" s="337"/>
      <c r="DRS246" s="337"/>
      <c r="DRT246" s="337"/>
      <c r="DRU246" s="337"/>
      <c r="DRV246" s="337"/>
      <c r="DRW246" s="337"/>
      <c r="DRX246" s="337"/>
      <c r="DRY246" s="337"/>
      <c r="DRZ246" s="337"/>
      <c r="DSA246" s="337"/>
      <c r="DSB246" s="337"/>
      <c r="DSC246" s="337"/>
      <c r="DSD246" s="337"/>
      <c r="DSE246" s="337"/>
      <c r="DSF246" s="337"/>
      <c r="DSG246" s="337"/>
      <c r="DSH246" s="337"/>
      <c r="DSI246" s="337"/>
      <c r="DSJ246" s="337"/>
      <c r="DSK246" s="337"/>
      <c r="DSL246" s="337"/>
      <c r="DSM246" s="337"/>
      <c r="DSN246" s="337"/>
      <c r="DSO246" s="337"/>
      <c r="DSP246" s="337"/>
      <c r="DSQ246" s="337"/>
      <c r="DSR246" s="337"/>
      <c r="DSS246" s="337"/>
      <c r="DST246" s="337"/>
      <c r="DSU246" s="337"/>
      <c r="DSV246" s="337"/>
      <c r="DSW246" s="337"/>
      <c r="DSX246" s="337"/>
      <c r="DSY246" s="337"/>
      <c r="DSZ246" s="337"/>
      <c r="DTA246" s="337"/>
      <c r="DTB246" s="337"/>
      <c r="DTC246" s="337"/>
      <c r="DTD246" s="337"/>
      <c r="DTE246" s="337"/>
      <c r="DTF246" s="337"/>
      <c r="DTG246" s="337"/>
      <c r="DTH246" s="337"/>
      <c r="DTI246" s="337"/>
      <c r="DTJ246" s="337"/>
      <c r="DTK246" s="337"/>
      <c r="DTL246" s="337"/>
      <c r="DTM246" s="337"/>
      <c r="DTN246" s="337"/>
      <c r="DTO246" s="337"/>
      <c r="DTP246" s="337"/>
      <c r="DTQ246" s="337"/>
      <c r="DTR246" s="337"/>
      <c r="DTS246" s="337"/>
      <c r="DTT246" s="337"/>
      <c r="DTU246" s="337"/>
      <c r="DTV246" s="337"/>
      <c r="DTW246" s="337"/>
      <c r="DTX246" s="337"/>
      <c r="DTY246" s="337"/>
      <c r="DTZ246" s="337"/>
      <c r="DUA246" s="337"/>
      <c r="DUB246" s="337"/>
      <c r="DUC246" s="337"/>
      <c r="DUD246" s="337"/>
      <c r="DUE246" s="337"/>
      <c r="DUF246" s="337"/>
      <c r="DUG246" s="337"/>
      <c r="DUH246" s="337"/>
      <c r="DUI246" s="337"/>
      <c r="DUJ246" s="337"/>
      <c r="DUK246" s="337"/>
      <c r="DUL246" s="337"/>
      <c r="DUM246" s="337"/>
      <c r="DUN246" s="337"/>
      <c r="DUO246" s="337"/>
      <c r="DUP246" s="337"/>
      <c r="DUQ246" s="337"/>
      <c r="DUR246" s="337"/>
      <c r="DUS246" s="337"/>
      <c r="DUT246" s="337"/>
      <c r="DUU246" s="337"/>
      <c r="DUV246" s="337"/>
      <c r="DUW246" s="337"/>
      <c r="DUX246" s="337"/>
      <c r="DUY246" s="337"/>
      <c r="DUZ246" s="337"/>
      <c r="DVA246" s="337"/>
      <c r="DVB246" s="337"/>
      <c r="DVC246" s="337"/>
      <c r="DVD246" s="337"/>
      <c r="DVE246" s="337"/>
      <c r="DVF246" s="337"/>
      <c r="DVG246" s="337"/>
      <c r="DVH246" s="337"/>
      <c r="DVI246" s="337"/>
      <c r="DVJ246" s="337"/>
      <c r="DVK246" s="337"/>
      <c r="DVL246" s="337"/>
      <c r="DVM246" s="337"/>
      <c r="DVN246" s="337"/>
      <c r="DVO246" s="337"/>
      <c r="DVP246" s="337"/>
      <c r="DVQ246" s="337"/>
      <c r="DVR246" s="337"/>
      <c r="DVS246" s="337"/>
      <c r="DVT246" s="337"/>
      <c r="DVU246" s="337"/>
      <c r="DVV246" s="337"/>
      <c r="DVW246" s="337"/>
      <c r="DVX246" s="337"/>
      <c r="DVY246" s="337"/>
      <c r="DVZ246" s="337"/>
      <c r="DWA246" s="337"/>
      <c r="DWB246" s="337"/>
      <c r="DWC246" s="337"/>
      <c r="DWD246" s="337"/>
      <c r="DWE246" s="337"/>
      <c r="DWF246" s="337"/>
      <c r="DWG246" s="337"/>
      <c r="DWH246" s="337"/>
      <c r="DWI246" s="337"/>
      <c r="DWJ246" s="337"/>
      <c r="DWK246" s="337"/>
      <c r="DWL246" s="337"/>
      <c r="DWM246" s="337"/>
      <c r="DWN246" s="337"/>
      <c r="DWO246" s="337"/>
      <c r="DWP246" s="337"/>
      <c r="DWQ246" s="337"/>
      <c r="DWR246" s="337"/>
      <c r="DWS246" s="337"/>
      <c r="DWT246" s="337"/>
      <c r="DWU246" s="337"/>
      <c r="DWV246" s="337"/>
      <c r="DWW246" s="337"/>
      <c r="DWX246" s="337"/>
      <c r="DWY246" s="337"/>
      <c r="DWZ246" s="337"/>
      <c r="DXA246" s="337"/>
      <c r="DXB246" s="337"/>
      <c r="DXC246" s="337"/>
      <c r="DXD246" s="337"/>
      <c r="DXE246" s="337"/>
      <c r="DXF246" s="337"/>
      <c r="DXG246" s="337"/>
      <c r="DXH246" s="337"/>
      <c r="DXI246" s="337"/>
      <c r="DXJ246" s="337"/>
      <c r="DXK246" s="337"/>
      <c r="DXL246" s="337"/>
      <c r="DXM246" s="337"/>
      <c r="DXN246" s="337"/>
      <c r="DXO246" s="337"/>
      <c r="DXP246" s="337"/>
      <c r="DXQ246" s="337"/>
      <c r="DXR246" s="337"/>
      <c r="DXS246" s="337"/>
      <c r="DXT246" s="337"/>
      <c r="DXU246" s="337"/>
      <c r="DXV246" s="337"/>
      <c r="DXW246" s="337"/>
      <c r="DXX246" s="337"/>
      <c r="DXY246" s="337"/>
      <c r="DXZ246" s="337"/>
      <c r="DYA246" s="337"/>
      <c r="DYB246" s="337"/>
      <c r="DYC246" s="337"/>
      <c r="DYD246" s="337"/>
      <c r="DYE246" s="337"/>
      <c r="DYF246" s="337"/>
      <c r="DYG246" s="337"/>
      <c r="DYH246" s="337"/>
      <c r="DYI246" s="337"/>
      <c r="DYJ246" s="337"/>
      <c r="DYK246" s="337"/>
      <c r="DYL246" s="337"/>
      <c r="DYM246" s="337"/>
      <c r="DYN246" s="337"/>
      <c r="DYO246" s="337"/>
      <c r="DYP246" s="337"/>
      <c r="DYQ246" s="337"/>
      <c r="DYR246" s="337"/>
      <c r="DYS246" s="337"/>
      <c r="DYT246" s="337"/>
      <c r="DYU246" s="337"/>
      <c r="DYV246" s="337"/>
      <c r="DYW246" s="337"/>
      <c r="DYX246" s="337"/>
      <c r="DYY246" s="337"/>
      <c r="DYZ246" s="337"/>
      <c r="DZA246" s="337"/>
      <c r="DZB246" s="337"/>
      <c r="DZC246" s="337"/>
      <c r="DZD246" s="337"/>
      <c r="DZE246" s="337"/>
      <c r="DZF246" s="337"/>
      <c r="DZG246" s="337"/>
      <c r="DZH246" s="337"/>
      <c r="DZI246" s="337"/>
      <c r="DZJ246" s="337"/>
      <c r="DZK246" s="337"/>
      <c r="DZL246" s="337"/>
      <c r="DZM246" s="337"/>
      <c r="DZN246" s="337"/>
      <c r="DZO246" s="337"/>
      <c r="DZP246" s="337"/>
      <c r="DZQ246" s="337"/>
      <c r="DZR246" s="337"/>
      <c r="DZS246" s="337"/>
      <c r="DZT246" s="337"/>
      <c r="DZU246" s="337"/>
      <c r="DZV246" s="337"/>
      <c r="DZW246" s="337"/>
      <c r="DZX246" s="337"/>
      <c r="DZY246" s="337"/>
      <c r="DZZ246" s="337"/>
      <c r="EAA246" s="337"/>
      <c r="EAB246" s="337"/>
      <c r="EAC246" s="337"/>
      <c r="EAD246" s="337"/>
      <c r="EAE246" s="337"/>
      <c r="EAF246" s="337"/>
      <c r="EAG246" s="337"/>
      <c r="EAH246" s="337"/>
      <c r="EAI246" s="337"/>
      <c r="EAJ246" s="337"/>
      <c r="EAK246" s="337"/>
      <c r="EAL246" s="337"/>
      <c r="EAM246" s="337"/>
      <c r="EAN246" s="337"/>
      <c r="EAO246" s="337"/>
      <c r="EAP246" s="337"/>
      <c r="EAQ246" s="337"/>
      <c r="EAR246" s="337"/>
      <c r="EAS246" s="337"/>
      <c r="EAT246" s="337"/>
      <c r="EAU246" s="337"/>
      <c r="EAV246" s="337"/>
      <c r="EAW246" s="337"/>
      <c r="EAX246" s="337"/>
      <c r="EAY246" s="337"/>
      <c r="EAZ246" s="337"/>
      <c r="EBA246" s="337"/>
      <c r="EBB246" s="337"/>
      <c r="EBC246" s="337"/>
      <c r="EBD246" s="337"/>
      <c r="EBE246" s="337"/>
      <c r="EBF246" s="337"/>
      <c r="EBG246" s="337"/>
      <c r="EBH246" s="337"/>
      <c r="EBI246" s="337"/>
      <c r="EBJ246" s="337"/>
      <c r="EBK246" s="337"/>
      <c r="EBL246" s="337"/>
      <c r="EBM246" s="337"/>
      <c r="EBN246" s="337"/>
      <c r="EBO246" s="337"/>
      <c r="EBP246" s="337"/>
      <c r="EBQ246" s="337"/>
      <c r="EBR246" s="337"/>
      <c r="EBS246" s="337"/>
      <c r="EBT246" s="337"/>
      <c r="EBU246" s="337"/>
      <c r="EBV246" s="337"/>
      <c r="EBW246" s="337"/>
      <c r="EBX246" s="337"/>
      <c r="EBY246" s="337"/>
      <c r="EBZ246" s="337"/>
      <c r="ECA246" s="337"/>
      <c r="ECB246" s="337"/>
      <c r="ECC246" s="337"/>
      <c r="ECD246" s="337"/>
      <c r="ECE246" s="337"/>
      <c r="ECF246" s="337"/>
      <c r="ECG246" s="337"/>
      <c r="ECH246" s="337"/>
      <c r="ECI246" s="337"/>
      <c r="ECJ246" s="337"/>
      <c r="ECK246" s="337"/>
      <c r="ECL246" s="337"/>
      <c r="ECM246" s="337"/>
      <c r="ECN246" s="337"/>
      <c r="ECO246" s="337"/>
      <c r="ECP246" s="337"/>
      <c r="ECQ246" s="337"/>
      <c r="ECR246" s="337"/>
      <c r="ECS246" s="337"/>
      <c r="ECT246" s="337"/>
      <c r="ECU246" s="337"/>
      <c r="ECV246" s="337"/>
      <c r="ECW246" s="337"/>
      <c r="ECX246" s="337"/>
      <c r="ECY246" s="337"/>
      <c r="ECZ246" s="337"/>
      <c r="EDA246" s="337"/>
      <c r="EDB246" s="337"/>
      <c r="EDC246" s="337"/>
      <c r="EDD246" s="337"/>
      <c r="EDE246" s="337"/>
      <c r="EDF246" s="337"/>
      <c r="EDG246" s="337"/>
      <c r="EDH246" s="337"/>
      <c r="EDI246" s="337"/>
      <c r="EDJ246" s="337"/>
      <c r="EDK246" s="337"/>
      <c r="EDL246" s="337"/>
      <c r="EDM246" s="337"/>
      <c r="EDN246" s="337"/>
      <c r="EDO246" s="337"/>
      <c r="EDP246" s="337"/>
      <c r="EDQ246" s="337"/>
      <c r="EDR246" s="337"/>
      <c r="EDS246" s="337"/>
      <c r="EDT246" s="337"/>
      <c r="EDU246" s="337"/>
      <c r="EDV246" s="337"/>
      <c r="EDW246" s="337"/>
      <c r="EDX246" s="337"/>
      <c r="EDY246" s="337"/>
      <c r="EDZ246" s="337"/>
      <c r="EEA246" s="337"/>
      <c r="EEB246" s="337"/>
      <c r="EEC246" s="337"/>
      <c r="EED246" s="337"/>
      <c r="EEE246" s="337"/>
      <c r="EEF246" s="337"/>
      <c r="EEG246" s="337"/>
      <c r="EEH246" s="337"/>
      <c r="EEI246" s="337"/>
      <c r="EEJ246" s="337"/>
      <c r="EEK246" s="337"/>
      <c r="EEL246" s="337"/>
      <c r="EEM246" s="337"/>
      <c r="EEN246" s="337"/>
      <c r="EEO246" s="337"/>
      <c r="EEP246" s="337"/>
      <c r="EEQ246" s="337"/>
      <c r="EER246" s="337"/>
      <c r="EES246" s="337"/>
      <c r="EET246" s="337"/>
      <c r="EEU246" s="337"/>
      <c r="EEV246" s="337"/>
      <c r="EEW246" s="337"/>
      <c r="EEX246" s="337"/>
      <c r="EEY246" s="337"/>
      <c r="EEZ246" s="337"/>
      <c r="EFA246" s="337"/>
      <c r="EFB246" s="337"/>
      <c r="EFC246" s="337"/>
      <c r="EFD246" s="337"/>
      <c r="EFE246" s="337"/>
      <c r="EFF246" s="337"/>
      <c r="EFG246" s="337"/>
      <c r="EFH246" s="337"/>
      <c r="EFI246" s="337"/>
      <c r="EFJ246" s="337"/>
      <c r="EFK246" s="337"/>
      <c r="EFL246" s="337"/>
      <c r="EFM246" s="337"/>
      <c r="EFN246" s="337"/>
      <c r="EFO246" s="337"/>
      <c r="EFP246" s="337"/>
      <c r="EFQ246" s="337"/>
      <c r="EFR246" s="337"/>
      <c r="EFS246" s="337"/>
      <c r="EFT246" s="337"/>
      <c r="EFU246" s="337"/>
      <c r="EFV246" s="337"/>
      <c r="EFW246" s="337"/>
      <c r="EFX246" s="337"/>
      <c r="EFY246" s="337"/>
      <c r="EFZ246" s="337"/>
      <c r="EGA246" s="337"/>
      <c r="EGB246" s="337"/>
      <c r="EGC246" s="337"/>
      <c r="EGD246" s="337"/>
      <c r="EGE246" s="337"/>
      <c r="EGF246" s="337"/>
      <c r="EGG246" s="337"/>
      <c r="EGH246" s="337"/>
      <c r="EGI246" s="337"/>
      <c r="EGJ246" s="337"/>
      <c r="EGK246" s="337"/>
      <c r="EGL246" s="337"/>
      <c r="EGM246" s="337"/>
      <c r="EGN246" s="337"/>
      <c r="EGO246" s="337"/>
      <c r="EGP246" s="337"/>
      <c r="EGQ246" s="337"/>
      <c r="EGR246" s="337"/>
      <c r="EGS246" s="337"/>
      <c r="EGT246" s="337"/>
      <c r="EGU246" s="337"/>
      <c r="EGV246" s="337"/>
      <c r="EGW246" s="337"/>
      <c r="EGX246" s="337"/>
      <c r="EGY246" s="337"/>
      <c r="EGZ246" s="337"/>
      <c r="EHA246" s="337"/>
      <c r="EHB246" s="337"/>
      <c r="EHC246" s="337"/>
      <c r="EHD246" s="337"/>
      <c r="EHE246" s="337"/>
      <c r="EHF246" s="337"/>
      <c r="EHG246" s="337"/>
      <c r="EHH246" s="337"/>
      <c r="EHI246" s="337"/>
      <c r="EHJ246" s="337"/>
      <c r="EHK246" s="337"/>
      <c r="EHL246" s="337"/>
      <c r="EHM246" s="337"/>
      <c r="EHN246" s="337"/>
      <c r="EHO246" s="337"/>
      <c r="EHP246" s="337"/>
      <c r="EHQ246" s="337"/>
      <c r="EHR246" s="337"/>
      <c r="EHS246" s="337"/>
      <c r="EHT246" s="337"/>
      <c r="EHU246" s="337"/>
      <c r="EHV246" s="337"/>
      <c r="EHW246" s="337"/>
      <c r="EHX246" s="337"/>
      <c r="EHY246" s="337"/>
      <c r="EHZ246" s="337"/>
      <c r="EIA246" s="337"/>
      <c r="EIB246" s="337"/>
      <c r="EIC246" s="337"/>
      <c r="EID246" s="337"/>
      <c r="EIE246" s="337"/>
      <c r="EIF246" s="337"/>
      <c r="EIG246" s="337"/>
      <c r="EIH246" s="337"/>
      <c r="EII246" s="337"/>
      <c r="EIJ246" s="337"/>
      <c r="EIK246" s="337"/>
      <c r="EIL246" s="337"/>
      <c r="EIM246" s="337"/>
      <c r="EIN246" s="337"/>
      <c r="EIO246" s="337"/>
      <c r="EIP246" s="337"/>
      <c r="EIQ246" s="337"/>
      <c r="EIR246" s="337"/>
      <c r="EIS246" s="337"/>
      <c r="EIT246" s="337"/>
      <c r="EIU246" s="337"/>
      <c r="EIV246" s="337"/>
      <c r="EIW246" s="337"/>
      <c r="EIX246" s="337"/>
      <c r="EIY246" s="337"/>
      <c r="EIZ246" s="337"/>
      <c r="EJA246" s="337"/>
      <c r="EJB246" s="337"/>
      <c r="EJC246" s="337"/>
      <c r="EJD246" s="337"/>
      <c r="EJE246" s="337"/>
      <c r="EJF246" s="337"/>
      <c r="EJG246" s="337"/>
      <c r="EJH246" s="337"/>
      <c r="EJI246" s="337"/>
      <c r="EJJ246" s="337"/>
      <c r="EJK246" s="337"/>
      <c r="EJL246" s="337"/>
      <c r="EJM246" s="337"/>
      <c r="EJN246" s="337"/>
      <c r="EJO246" s="337"/>
      <c r="EJP246" s="337"/>
      <c r="EJQ246" s="337"/>
      <c r="EJR246" s="337"/>
      <c r="EJS246" s="337"/>
      <c r="EJT246" s="337"/>
      <c r="EJU246" s="337"/>
      <c r="EJV246" s="337"/>
      <c r="EJW246" s="337"/>
      <c r="EJX246" s="337"/>
      <c r="EJY246" s="337"/>
      <c r="EJZ246" s="337"/>
      <c r="EKA246" s="337"/>
      <c r="EKB246" s="337"/>
      <c r="EKC246" s="337"/>
      <c r="EKD246" s="337"/>
      <c r="EKE246" s="337"/>
      <c r="EKF246" s="337"/>
      <c r="EKG246" s="337"/>
      <c r="EKH246" s="337"/>
      <c r="EKI246" s="337"/>
      <c r="EKJ246" s="337"/>
      <c r="EKK246" s="337"/>
      <c r="EKL246" s="337"/>
      <c r="EKM246" s="337"/>
      <c r="EKN246" s="337"/>
      <c r="EKO246" s="337"/>
      <c r="EKP246" s="337"/>
      <c r="EKQ246" s="337"/>
      <c r="EKR246" s="337"/>
      <c r="EKS246" s="337"/>
      <c r="EKT246" s="337"/>
      <c r="EKU246" s="337"/>
      <c r="EKV246" s="337"/>
      <c r="EKW246" s="337"/>
      <c r="EKX246" s="337"/>
      <c r="EKY246" s="337"/>
      <c r="EKZ246" s="337"/>
      <c r="ELA246" s="337"/>
      <c r="ELB246" s="337"/>
      <c r="ELC246" s="337"/>
      <c r="ELD246" s="337"/>
      <c r="ELE246" s="337"/>
      <c r="ELF246" s="337"/>
      <c r="ELG246" s="337"/>
      <c r="ELH246" s="337"/>
      <c r="ELI246" s="337"/>
      <c r="ELJ246" s="337"/>
      <c r="ELK246" s="337"/>
      <c r="ELL246" s="337"/>
      <c r="ELM246" s="337"/>
      <c r="ELN246" s="337"/>
      <c r="ELO246" s="337"/>
      <c r="ELP246" s="337"/>
      <c r="ELQ246" s="337"/>
      <c r="ELR246" s="337"/>
      <c r="ELS246" s="337"/>
      <c r="ELT246" s="337"/>
      <c r="ELU246" s="337"/>
      <c r="ELV246" s="337"/>
      <c r="ELW246" s="337"/>
      <c r="ELX246" s="337"/>
      <c r="ELY246" s="337"/>
      <c r="ELZ246" s="337"/>
      <c r="EMA246" s="337"/>
      <c r="EMB246" s="337"/>
      <c r="EMC246" s="337"/>
      <c r="EMD246" s="337"/>
      <c r="EME246" s="337"/>
      <c r="EMF246" s="337"/>
      <c r="EMG246" s="337"/>
      <c r="EMH246" s="337"/>
      <c r="EMI246" s="337"/>
      <c r="EMJ246" s="337"/>
      <c r="EMK246" s="337"/>
      <c r="EML246" s="337"/>
      <c r="EMM246" s="337"/>
      <c r="EMN246" s="337"/>
      <c r="EMO246" s="337"/>
      <c r="EMP246" s="337"/>
      <c r="EMQ246" s="337"/>
      <c r="EMR246" s="337"/>
      <c r="EMS246" s="337"/>
      <c r="EMT246" s="337"/>
      <c r="EMU246" s="337"/>
      <c r="EMV246" s="337"/>
      <c r="EMW246" s="337"/>
      <c r="EMX246" s="337"/>
      <c r="EMY246" s="337"/>
      <c r="EMZ246" s="337"/>
      <c r="ENA246" s="337"/>
      <c r="ENB246" s="337"/>
      <c r="ENC246" s="337"/>
      <c r="END246" s="337"/>
      <c r="ENE246" s="337"/>
      <c r="ENF246" s="337"/>
      <c r="ENG246" s="337"/>
      <c r="ENH246" s="337"/>
      <c r="ENI246" s="337"/>
      <c r="ENJ246" s="337"/>
      <c r="ENK246" s="337"/>
      <c r="ENL246" s="337"/>
      <c r="ENM246" s="337"/>
      <c r="ENN246" s="337"/>
      <c r="ENO246" s="337"/>
      <c r="ENP246" s="337"/>
      <c r="ENQ246" s="337"/>
      <c r="ENR246" s="337"/>
      <c r="ENS246" s="337"/>
      <c r="ENT246" s="337"/>
      <c r="ENU246" s="337"/>
      <c r="ENV246" s="337"/>
      <c r="ENW246" s="337"/>
      <c r="ENX246" s="337"/>
      <c r="ENY246" s="337"/>
      <c r="ENZ246" s="337"/>
      <c r="EOA246" s="337"/>
      <c r="EOB246" s="337"/>
      <c r="EOC246" s="337"/>
      <c r="EOD246" s="337"/>
      <c r="EOE246" s="337"/>
      <c r="EOF246" s="337"/>
      <c r="EOG246" s="337"/>
      <c r="EOH246" s="337"/>
      <c r="EOI246" s="337"/>
      <c r="EOJ246" s="337"/>
      <c r="EOK246" s="337"/>
      <c r="EOL246" s="337"/>
      <c r="EOM246" s="337"/>
      <c r="EON246" s="337"/>
      <c r="EOO246" s="337"/>
      <c r="EOP246" s="337"/>
      <c r="EOQ246" s="337"/>
      <c r="EOR246" s="337"/>
      <c r="EOS246" s="337"/>
      <c r="EOT246" s="337"/>
      <c r="EOU246" s="337"/>
      <c r="EOV246" s="337"/>
      <c r="EOW246" s="337"/>
      <c r="EOX246" s="337"/>
      <c r="EOY246" s="337"/>
      <c r="EOZ246" s="337"/>
      <c r="EPA246" s="337"/>
      <c r="EPB246" s="337"/>
      <c r="EPC246" s="337"/>
      <c r="EPD246" s="337"/>
      <c r="EPE246" s="337"/>
      <c r="EPF246" s="337"/>
      <c r="EPG246" s="337"/>
      <c r="EPH246" s="337"/>
      <c r="EPI246" s="337"/>
      <c r="EPJ246" s="337"/>
      <c r="EPK246" s="337"/>
      <c r="EPL246" s="337"/>
      <c r="EPM246" s="337"/>
      <c r="EPN246" s="337"/>
      <c r="EPO246" s="337"/>
      <c r="EPP246" s="337"/>
      <c r="EPQ246" s="337"/>
      <c r="EPR246" s="337"/>
      <c r="EPS246" s="337"/>
      <c r="EPT246" s="337"/>
      <c r="EPU246" s="337"/>
      <c r="EPV246" s="337"/>
      <c r="EPW246" s="337"/>
      <c r="EPX246" s="337"/>
      <c r="EPY246" s="337"/>
      <c r="EPZ246" s="337"/>
      <c r="EQA246" s="337"/>
      <c r="EQB246" s="337"/>
      <c r="EQC246" s="337"/>
      <c r="EQD246" s="337"/>
      <c r="EQE246" s="337"/>
      <c r="EQF246" s="337"/>
      <c r="EQG246" s="337"/>
      <c r="EQH246" s="337"/>
      <c r="EQI246" s="337"/>
      <c r="EQJ246" s="337"/>
      <c r="EQK246" s="337"/>
      <c r="EQL246" s="337"/>
      <c r="EQM246" s="337"/>
      <c r="EQN246" s="337"/>
      <c r="EQO246" s="337"/>
      <c r="EQP246" s="337"/>
      <c r="EQQ246" s="337"/>
      <c r="EQR246" s="337"/>
      <c r="EQS246" s="337"/>
      <c r="EQT246" s="337"/>
      <c r="EQU246" s="337"/>
      <c r="EQV246" s="337"/>
      <c r="EQW246" s="337"/>
      <c r="EQX246" s="337"/>
      <c r="EQY246" s="337"/>
      <c r="EQZ246" s="337"/>
      <c r="ERA246" s="337"/>
      <c r="ERB246" s="337"/>
      <c r="ERC246" s="337"/>
      <c r="ERD246" s="337"/>
      <c r="ERE246" s="337"/>
      <c r="ERF246" s="337"/>
      <c r="ERG246" s="337"/>
      <c r="ERH246" s="337"/>
      <c r="ERI246" s="337"/>
      <c r="ERJ246" s="337"/>
      <c r="ERK246" s="337"/>
      <c r="ERL246" s="337"/>
      <c r="ERM246" s="337"/>
      <c r="ERN246" s="337"/>
      <c r="ERO246" s="337"/>
      <c r="ERP246" s="337"/>
      <c r="ERQ246" s="337"/>
      <c r="ERR246" s="337"/>
      <c r="ERS246" s="337"/>
      <c r="ERT246" s="337"/>
      <c r="ERU246" s="337"/>
      <c r="ERV246" s="337"/>
      <c r="ERW246" s="337"/>
      <c r="ERX246" s="337"/>
      <c r="ERY246" s="337"/>
      <c r="ERZ246" s="337"/>
      <c r="ESA246" s="337"/>
      <c r="ESB246" s="337"/>
      <c r="ESC246" s="337"/>
      <c r="ESD246" s="337"/>
      <c r="ESE246" s="337"/>
      <c r="ESF246" s="337"/>
      <c r="ESG246" s="337"/>
      <c r="ESH246" s="337"/>
      <c r="ESI246" s="337"/>
      <c r="ESJ246" s="337"/>
      <c r="ESK246" s="337"/>
      <c r="ESL246" s="337"/>
      <c r="ESM246" s="337"/>
      <c r="ESN246" s="337"/>
      <c r="ESO246" s="337"/>
      <c r="ESP246" s="337"/>
      <c r="ESQ246" s="337"/>
      <c r="ESR246" s="337"/>
      <c r="ESS246" s="337"/>
      <c r="EST246" s="337"/>
      <c r="ESU246" s="337"/>
      <c r="ESV246" s="337"/>
      <c r="ESW246" s="337"/>
      <c r="ESX246" s="337"/>
      <c r="ESY246" s="337"/>
      <c r="ESZ246" s="337"/>
      <c r="ETA246" s="337"/>
      <c r="ETB246" s="337"/>
      <c r="ETC246" s="337"/>
      <c r="ETD246" s="337"/>
      <c r="ETE246" s="337"/>
      <c r="ETF246" s="337"/>
      <c r="ETG246" s="337"/>
      <c r="ETH246" s="337"/>
      <c r="ETI246" s="337"/>
      <c r="ETJ246" s="337"/>
      <c r="ETK246" s="337"/>
      <c r="ETL246" s="337"/>
      <c r="ETM246" s="337"/>
      <c r="ETN246" s="337"/>
      <c r="ETO246" s="337"/>
      <c r="ETP246" s="337"/>
      <c r="ETQ246" s="337"/>
      <c r="ETR246" s="337"/>
      <c r="ETS246" s="337"/>
      <c r="ETT246" s="337"/>
      <c r="ETU246" s="337"/>
      <c r="ETV246" s="337"/>
      <c r="ETW246" s="337"/>
      <c r="ETX246" s="337"/>
      <c r="ETY246" s="337"/>
      <c r="ETZ246" s="337"/>
      <c r="EUA246" s="337"/>
      <c r="EUB246" s="337"/>
      <c r="EUC246" s="337"/>
      <c r="EUD246" s="337"/>
      <c r="EUE246" s="337"/>
      <c r="EUF246" s="337"/>
      <c r="EUG246" s="337"/>
      <c r="EUH246" s="337"/>
      <c r="EUI246" s="337"/>
      <c r="EUJ246" s="337"/>
      <c r="EUK246" s="337"/>
      <c r="EUL246" s="337"/>
      <c r="EUM246" s="337"/>
      <c r="EUN246" s="337"/>
      <c r="EUO246" s="337"/>
      <c r="EUP246" s="337"/>
      <c r="EUQ246" s="337"/>
      <c r="EUR246" s="337"/>
      <c r="EUS246" s="337"/>
      <c r="EUT246" s="337"/>
      <c r="EUU246" s="337"/>
      <c r="EUV246" s="337"/>
      <c r="EUW246" s="337"/>
      <c r="EUX246" s="337"/>
      <c r="EUY246" s="337"/>
      <c r="EUZ246" s="337"/>
      <c r="EVA246" s="337"/>
      <c r="EVB246" s="337"/>
      <c r="EVC246" s="337"/>
      <c r="EVD246" s="337"/>
      <c r="EVE246" s="337"/>
      <c r="EVF246" s="337"/>
      <c r="EVG246" s="337"/>
      <c r="EVH246" s="337"/>
      <c r="EVI246" s="337"/>
      <c r="EVJ246" s="337"/>
      <c r="EVK246" s="337"/>
      <c r="EVL246" s="337"/>
      <c r="EVM246" s="337"/>
      <c r="EVN246" s="337"/>
      <c r="EVO246" s="337"/>
      <c r="EVP246" s="337"/>
      <c r="EVQ246" s="337"/>
      <c r="EVR246" s="337"/>
      <c r="EVS246" s="337"/>
      <c r="EVT246" s="337"/>
      <c r="EVU246" s="337"/>
      <c r="EVV246" s="337"/>
      <c r="EVW246" s="337"/>
      <c r="EVX246" s="337"/>
      <c r="EVY246" s="337"/>
      <c r="EVZ246" s="337"/>
      <c r="EWA246" s="337"/>
      <c r="EWB246" s="337"/>
      <c r="EWC246" s="337"/>
      <c r="EWD246" s="337"/>
      <c r="EWE246" s="337"/>
      <c r="EWF246" s="337"/>
      <c r="EWG246" s="337"/>
      <c r="EWH246" s="337"/>
      <c r="EWI246" s="337"/>
      <c r="EWJ246" s="337"/>
      <c r="EWK246" s="337"/>
      <c r="EWL246" s="337"/>
      <c r="EWM246" s="337"/>
      <c r="EWN246" s="337"/>
      <c r="EWO246" s="337"/>
      <c r="EWP246" s="337"/>
      <c r="EWQ246" s="337"/>
      <c r="EWR246" s="337"/>
      <c r="EWS246" s="337"/>
      <c r="EWT246" s="337"/>
      <c r="EWU246" s="337"/>
      <c r="EWV246" s="337"/>
      <c r="EWW246" s="337"/>
      <c r="EWX246" s="337"/>
      <c r="EWY246" s="337"/>
      <c r="EWZ246" s="337"/>
      <c r="EXA246" s="337"/>
      <c r="EXB246" s="337"/>
      <c r="EXC246" s="337"/>
      <c r="EXD246" s="337"/>
      <c r="EXE246" s="337"/>
      <c r="EXF246" s="337"/>
      <c r="EXG246" s="337"/>
      <c r="EXH246" s="337"/>
      <c r="EXI246" s="337"/>
      <c r="EXJ246" s="337"/>
      <c r="EXK246" s="337"/>
      <c r="EXL246" s="337"/>
      <c r="EXM246" s="337"/>
      <c r="EXN246" s="337"/>
      <c r="EXO246" s="337"/>
      <c r="EXP246" s="337"/>
      <c r="EXQ246" s="337"/>
      <c r="EXR246" s="337"/>
      <c r="EXS246" s="337"/>
      <c r="EXT246" s="337"/>
      <c r="EXU246" s="337"/>
      <c r="EXV246" s="337"/>
      <c r="EXW246" s="337"/>
      <c r="EXX246" s="337"/>
      <c r="EXY246" s="337"/>
      <c r="EXZ246" s="337"/>
      <c r="EYA246" s="337"/>
      <c r="EYB246" s="337"/>
      <c r="EYC246" s="337"/>
      <c r="EYD246" s="337"/>
      <c r="EYE246" s="337"/>
      <c r="EYF246" s="337"/>
      <c r="EYG246" s="337"/>
      <c r="EYH246" s="337"/>
      <c r="EYI246" s="337"/>
      <c r="EYJ246" s="337"/>
      <c r="EYK246" s="337"/>
      <c r="EYL246" s="337"/>
      <c r="EYM246" s="337"/>
      <c r="EYN246" s="337"/>
      <c r="EYO246" s="337"/>
      <c r="EYP246" s="337"/>
      <c r="EYQ246" s="337"/>
      <c r="EYR246" s="337"/>
      <c r="EYS246" s="337"/>
      <c r="EYT246" s="337"/>
      <c r="EYU246" s="337"/>
      <c r="EYV246" s="337"/>
      <c r="EYW246" s="337"/>
      <c r="EYX246" s="337"/>
      <c r="EYY246" s="337"/>
      <c r="EYZ246" s="337"/>
      <c r="EZA246" s="337"/>
      <c r="EZB246" s="337"/>
      <c r="EZC246" s="337"/>
      <c r="EZD246" s="337"/>
      <c r="EZE246" s="337"/>
      <c r="EZF246" s="337"/>
      <c r="EZG246" s="337"/>
      <c r="EZH246" s="337"/>
      <c r="EZI246" s="337"/>
      <c r="EZJ246" s="337"/>
      <c r="EZK246" s="337"/>
      <c r="EZL246" s="337"/>
      <c r="EZM246" s="337"/>
      <c r="EZN246" s="337"/>
      <c r="EZO246" s="337"/>
      <c r="EZP246" s="337"/>
      <c r="EZQ246" s="337"/>
      <c r="EZR246" s="337"/>
      <c r="EZS246" s="337"/>
      <c r="EZT246" s="337"/>
      <c r="EZU246" s="337"/>
      <c r="EZV246" s="337"/>
      <c r="EZW246" s="337"/>
      <c r="EZX246" s="337"/>
      <c r="EZY246" s="337"/>
      <c r="EZZ246" s="337"/>
      <c r="FAA246" s="337"/>
      <c r="FAB246" s="337"/>
      <c r="FAC246" s="337"/>
      <c r="FAD246" s="337"/>
      <c r="FAE246" s="337"/>
      <c r="FAF246" s="337"/>
      <c r="FAG246" s="337"/>
      <c r="FAH246" s="337"/>
      <c r="FAI246" s="337"/>
      <c r="FAJ246" s="337"/>
      <c r="FAK246" s="337"/>
      <c r="FAL246" s="337"/>
      <c r="FAM246" s="337"/>
      <c r="FAN246" s="337"/>
      <c r="FAO246" s="337"/>
      <c r="FAP246" s="337"/>
      <c r="FAQ246" s="337"/>
      <c r="FAR246" s="337"/>
      <c r="FAS246" s="337"/>
      <c r="FAT246" s="337"/>
      <c r="FAU246" s="337"/>
      <c r="FAV246" s="337"/>
      <c r="FAW246" s="337"/>
      <c r="FAX246" s="337"/>
      <c r="FAY246" s="337"/>
      <c r="FAZ246" s="337"/>
      <c r="FBA246" s="337"/>
      <c r="FBB246" s="337"/>
      <c r="FBC246" s="337"/>
      <c r="FBD246" s="337"/>
      <c r="FBE246" s="337"/>
      <c r="FBF246" s="337"/>
      <c r="FBG246" s="337"/>
      <c r="FBH246" s="337"/>
      <c r="FBI246" s="337"/>
      <c r="FBJ246" s="337"/>
      <c r="FBK246" s="337"/>
      <c r="FBL246" s="337"/>
      <c r="FBM246" s="337"/>
      <c r="FBN246" s="337"/>
      <c r="FBO246" s="337"/>
      <c r="FBP246" s="337"/>
      <c r="FBQ246" s="337"/>
      <c r="FBR246" s="337"/>
      <c r="FBS246" s="337"/>
      <c r="FBT246" s="337"/>
      <c r="FBU246" s="337"/>
      <c r="FBV246" s="337"/>
      <c r="FBW246" s="337"/>
      <c r="FBX246" s="337"/>
      <c r="FBY246" s="337"/>
      <c r="FBZ246" s="337"/>
      <c r="FCA246" s="337"/>
      <c r="FCB246" s="337"/>
      <c r="FCC246" s="337"/>
      <c r="FCD246" s="337"/>
      <c r="FCE246" s="337"/>
      <c r="FCF246" s="337"/>
      <c r="FCG246" s="337"/>
      <c r="FCH246" s="337"/>
      <c r="FCI246" s="337"/>
      <c r="FCJ246" s="337"/>
      <c r="FCK246" s="337"/>
      <c r="FCL246" s="337"/>
      <c r="FCM246" s="337"/>
      <c r="FCN246" s="337"/>
      <c r="FCO246" s="337"/>
      <c r="FCP246" s="337"/>
      <c r="FCQ246" s="337"/>
      <c r="FCR246" s="337"/>
      <c r="FCS246" s="337"/>
      <c r="FCT246" s="337"/>
      <c r="FCU246" s="337"/>
      <c r="FCV246" s="337"/>
      <c r="FCW246" s="337"/>
      <c r="FCX246" s="337"/>
      <c r="FCY246" s="337"/>
      <c r="FCZ246" s="337"/>
      <c r="FDA246" s="337"/>
      <c r="FDB246" s="337"/>
      <c r="FDC246" s="337"/>
      <c r="FDD246" s="337"/>
      <c r="FDE246" s="337"/>
      <c r="FDF246" s="337"/>
      <c r="FDG246" s="337"/>
      <c r="FDH246" s="337"/>
      <c r="FDI246" s="337"/>
      <c r="FDJ246" s="337"/>
      <c r="FDK246" s="337"/>
      <c r="FDL246" s="337"/>
      <c r="FDM246" s="337"/>
      <c r="FDN246" s="337"/>
      <c r="FDO246" s="337"/>
      <c r="FDP246" s="337"/>
      <c r="FDQ246" s="337"/>
      <c r="FDR246" s="337"/>
      <c r="FDS246" s="337"/>
      <c r="FDT246" s="337"/>
      <c r="FDU246" s="337"/>
      <c r="FDV246" s="337"/>
      <c r="FDW246" s="337"/>
      <c r="FDX246" s="337"/>
      <c r="FDY246" s="337"/>
      <c r="FDZ246" s="337"/>
      <c r="FEA246" s="337"/>
      <c r="FEB246" s="337"/>
      <c r="FEC246" s="337"/>
      <c r="FED246" s="337"/>
      <c r="FEE246" s="337"/>
      <c r="FEF246" s="337"/>
      <c r="FEG246" s="337"/>
      <c r="FEH246" s="337"/>
      <c r="FEI246" s="337"/>
      <c r="FEJ246" s="337"/>
      <c r="FEK246" s="337"/>
      <c r="FEL246" s="337"/>
      <c r="FEM246" s="337"/>
      <c r="FEN246" s="337"/>
      <c r="FEO246" s="337"/>
      <c r="FEP246" s="337"/>
      <c r="FEQ246" s="337"/>
      <c r="FER246" s="337"/>
      <c r="FES246" s="337"/>
      <c r="FET246" s="337"/>
      <c r="FEU246" s="337"/>
      <c r="FEV246" s="337"/>
      <c r="FEW246" s="337"/>
      <c r="FEX246" s="337"/>
      <c r="FEY246" s="337"/>
      <c r="FEZ246" s="337"/>
      <c r="FFA246" s="337"/>
      <c r="FFB246" s="337"/>
      <c r="FFC246" s="337"/>
      <c r="FFD246" s="337"/>
      <c r="FFE246" s="337"/>
      <c r="FFF246" s="337"/>
      <c r="FFG246" s="337"/>
      <c r="FFH246" s="337"/>
      <c r="FFI246" s="337"/>
      <c r="FFJ246" s="337"/>
      <c r="FFK246" s="337"/>
      <c r="FFL246" s="337"/>
      <c r="FFM246" s="337"/>
      <c r="FFN246" s="337"/>
      <c r="FFO246" s="337"/>
      <c r="FFP246" s="337"/>
      <c r="FFQ246" s="337"/>
      <c r="FFR246" s="337"/>
      <c r="FFS246" s="337"/>
      <c r="FFT246" s="337"/>
      <c r="FFU246" s="337"/>
      <c r="FFV246" s="337"/>
      <c r="FFW246" s="337"/>
      <c r="FFX246" s="337"/>
      <c r="FFY246" s="337"/>
      <c r="FFZ246" s="337"/>
      <c r="FGA246" s="337"/>
      <c r="FGB246" s="337"/>
      <c r="FGC246" s="337"/>
      <c r="FGD246" s="337"/>
      <c r="FGE246" s="337"/>
      <c r="FGF246" s="337"/>
      <c r="FGG246" s="337"/>
      <c r="FGH246" s="337"/>
      <c r="FGI246" s="337"/>
      <c r="FGJ246" s="337"/>
      <c r="FGK246" s="337"/>
      <c r="FGL246" s="337"/>
      <c r="FGM246" s="337"/>
      <c r="FGN246" s="337"/>
      <c r="FGO246" s="337"/>
      <c r="FGP246" s="337"/>
      <c r="FGQ246" s="337"/>
      <c r="FGR246" s="337"/>
      <c r="FGS246" s="337"/>
      <c r="FGT246" s="337"/>
      <c r="FGU246" s="337"/>
      <c r="FGV246" s="337"/>
      <c r="FGW246" s="337"/>
      <c r="FGX246" s="337"/>
      <c r="FGY246" s="337"/>
      <c r="FGZ246" s="337"/>
      <c r="FHA246" s="337"/>
      <c r="FHB246" s="337"/>
      <c r="FHC246" s="337"/>
      <c r="FHD246" s="337"/>
      <c r="FHE246" s="337"/>
      <c r="FHF246" s="337"/>
      <c r="FHG246" s="337"/>
      <c r="FHH246" s="337"/>
      <c r="FHI246" s="337"/>
      <c r="FHJ246" s="337"/>
      <c r="FHK246" s="337"/>
      <c r="FHL246" s="337"/>
      <c r="FHM246" s="337"/>
      <c r="FHN246" s="337"/>
      <c r="FHO246" s="337"/>
      <c r="FHP246" s="337"/>
      <c r="FHQ246" s="337"/>
      <c r="FHR246" s="337"/>
      <c r="FHS246" s="337"/>
      <c r="FHT246" s="337"/>
      <c r="FHU246" s="337"/>
      <c r="FHV246" s="337"/>
      <c r="FHW246" s="337"/>
      <c r="FHX246" s="337"/>
      <c r="FHY246" s="337"/>
      <c r="FHZ246" s="337"/>
      <c r="FIA246" s="337"/>
      <c r="FIB246" s="337"/>
      <c r="FIC246" s="337"/>
      <c r="FID246" s="337"/>
      <c r="FIE246" s="337"/>
      <c r="FIF246" s="337"/>
      <c r="FIG246" s="337"/>
      <c r="FIH246" s="337"/>
      <c r="FII246" s="337"/>
      <c r="FIJ246" s="337"/>
      <c r="FIK246" s="337"/>
      <c r="FIL246" s="337"/>
      <c r="FIM246" s="337"/>
      <c r="FIN246" s="337"/>
      <c r="FIO246" s="337"/>
      <c r="FIP246" s="337"/>
      <c r="FIQ246" s="337"/>
      <c r="FIR246" s="337"/>
      <c r="FIS246" s="337"/>
      <c r="FIT246" s="337"/>
      <c r="FIU246" s="337"/>
      <c r="FIV246" s="337"/>
      <c r="FIW246" s="337"/>
      <c r="FIX246" s="337"/>
      <c r="FIY246" s="337"/>
      <c r="FIZ246" s="337"/>
      <c r="FJA246" s="337"/>
      <c r="FJB246" s="337"/>
      <c r="FJC246" s="337"/>
      <c r="FJD246" s="337"/>
      <c r="FJE246" s="337"/>
      <c r="FJF246" s="337"/>
      <c r="FJG246" s="337"/>
      <c r="FJH246" s="337"/>
      <c r="FJI246" s="337"/>
      <c r="FJJ246" s="337"/>
      <c r="FJK246" s="337"/>
      <c r="FJL246" s="337"/>
      <c r="FJM246" s="337"/>
      <c r="FJN246" s="337"/>
      <c r="FJO246" s="337"/>
      <c r="FJP246" s="337"/>
      <c r="FJQ246" s="337"/>
      <c r="FJR246" s="337"/>
      <c r="FJS246" s="337"/>
      <c r="FJT246" s="337"/>
      <c r="FJU246" s="337"/>
      <c r="FJV246" s="337"/>
      <c r="FJW246" s="337"/>
      <c r="FJX246" s="337"/>
      <c r="FJY246" s="337"/>
      <c r="FJZ246" s="337"/>
      <c r="FKA246" s="337"/>
      <c r="FKB246" s="337"/>
      <c r="FKC246" s="337"/>
      <c r="FKD246" s="337"/>
      <c r="FKE246" s="337"/>
      <c r="FKF246" s="337"/>
      <c r="FKG246" s="337"/>
      <c r="FKH246" s="337"/>
      <c r="FKI246" s="337"/>
      <c r="FKJ246" s="337"/>
      <c r="FKK246" s="337"/>
      <c r="FKL246" s="337"/>
      <c r="FKM246" s="337"/>
      <c r="FKN246" s="337"/>
      <c r="FKO246" s="337"/>
      <c r="FKP246" s="337"/>
      <c r="FKQ246" s="337"/>
      <c r="FKR246" s="337"/>
      <c r="FKS246" s="337"/>
      <c r="FKT246" s="337"/>
      <c r="FKU246" s="337"/>
      <c r="FKV246" s="337"/>
      <c r="FKW246" s="337"/>
      <c r="FKX246" s="337"/>
      <c r="FKY246" s="337"/>
      <c r="FKZ246" s="337"/>
      <c r="FLA246" s="337"/>
      <c r="FLB246" s="337"/>
      <c r="FLC246" s="337"/>
      <c r="FLD246" s="337"/>
      <c r="FLE246" s="337"/>
      <c r="FLF246" s="337"/>
      <c r="FLG246" s="337"/>
      <c r="FLH246" s="337"/>
      <c r="FLI246" s="337"/>
      <c r="FLJ246" s="337"/>
      <c r="FLK246" s="337"/>
      <c r="FLL246" s="337"/>
      <c r="FLM246" s="337"/>
      <c r="FLN246" s="337"/>
      <c r="FLO246" s="337"/>
      <c r="FLP246" s="337"/>
      <c r="FLQ246" s="337"/>
      <c r="FLR246" s="337"/>
      <c r="FLS246" s="337"/>
      <c r="FLT246" s="337"/>
      <c r="FLU246" s="337"/>
      <c r="FLV246" s="337"/>
      <c r="FLW246" s="337"/>
      <c r="FLX246" s="337"/>
      <c r="FLY246" s="337"/>
      <c r="FLZ246" s="337"/>
      <c r="FMA246" s="337"/>
      <c r="FMB246" s="337"/>
      <c r="FMC246" s="337"/>
      <c r="FMD246" s="337"/>
      <c r="FME246" s="337"/>
      <c r="FMF246" s="337"/>
      <c r="FMG246" s="337"/>
      <c r="FMH246" s="337"/>
      <c r="FMI246" s="337"/>
      <c r="FMJ246" s="337"/>
      <c r="FMK246" s="337"/>
      <c r="FML246" s="337"/>
      <c r="FMM246" s="337"/>
      <c r="FMN246" s="337"/>
      <c r="FMO246" s="337"/>
      <c r="FMP246" s="337"/>
      <c r="FMQ246" s="337"/>
      <c r="FMR246" s="337"/>
      <c r="FMS246" s="337"/>
      <c r="FMT246" s="337"/>
      <c r="FMU246" s="337"/>
      <c r="FMV246" s="337"/>
      <c r="FMW246" s="337"/>
      <c r="FMX246" s="337"/>
      <c r="FMY246" s="337"/>
      <c r="FMZ246" s="337"/>
      <c r="FNA246" s="337"/>
      <c r="FNB246" s="337"/>
      <c r="FNC246" s="337"/>
      <c r="FND246" s="337"/>
      <c r="FNE246" s="337"/>
      <c r="FNF246" s="337"/>
      <c r="FNG246" s="337"/>
      <c r="FNH246" s="337"/>
      <c r="FNI246" s="337"/>
      <c r="FNJ246" s="337"/>
      <c r="FNK246" s="337"/>
      <c r="FNL246" s="337"/>
      <c r="FNM246" s="337"/>
      <c r="FNN246" s="337"/>
      <c r="FNO246" s="337"/>
      <c r="FNP246" s="337"/>
      <c r="FNQ246" s="337"/>
      <c r="FNR246" s="337"/>
      <c r="FNS246" s="337"/>
      <c r="FNT246" s="337"/>
      <c r="FNU246" s="337"/>
      <c r="FNV246" s="337"/>
      <c r="FNW246" s="337"/>
      <c r="FNX246" s="337"/>
      <c r="FNY246" s="337"/>
      <c r="FNZ246" s="337"/>
      <c r="FOA246" s="337"/>
      <c r="FOB246" s="337"/>
      <c r="FOC246" s="337"/>
      <c r="FOD246" s="337"/>
      <c r="FOE246" s="337"/>
      <c r="FOF246" s="337"/>
      <c r="FOG246" s="337"/>
      <c r="FOH246" s="337"/>
      <c r="FOI246" s="337"/>
      <c r="FOJ246" s="337"/>
      <c r="FOK246" s="337"/>
      <c r="FOL246" s="337"/>
      <c r="FOM246" s="337"/>
      <c r="FON246" s="337"/>
      <c r="FOO246" s="337"/>
      <c r="FOP246" s="337"/>
      <c r="FOQ246" s="337"/>
      <c r="FOR246" s="337"/>
      <c r="FOS246" s="337"/>
      <c r="FOT246" s="337"/>
      <c r="FOU246" s="337"/>
      <c r="FOV246" s="337"/>
      <c r="FOW246" s="337"/>
      <c r="FOX246" s="337"/>
      <c r="FOY246" s="337"/>
      <c r="FOZ246" s="337"/>
      <c r="FPA246" s="337"/>
      <c r="FPB246" s="337"/>
      <c r="FPC246" s="337"/>
      <c r="FPD246" s="337"/>
      <c r="FPE246" s="337"/>
      <c r="FPF246" s="337"/>
      <c r="FPG246" s="337"/>
      <c r="FPH246" s="337"/>
      <c r="FPI246" s="337"/>
      <c r="FPJ246" s="337"/>
      <c r="FPK246" s="337"/>
      <c r="FPL246" s="337"/>
      <c r="FPM246" s="337"/>
      <c r="FPN246" s="337"/>
      <c r="FPO246" s="337"/>
      <c r="FPP246" s="337"/>
      <c r="FPQ246" s="337"/>
      <c r="FPR246" s="337"/>
      <c r="FPS246" s="337"/>
      <c r="FPT246" s="337"/>
      <c r="FPU246" s="337"/>
      <c r="FPV246" s="337"/>
      <c r="FPW246" s="337"/>
      <c r="FPX246" s="337"/>
      <c r="FPY246" s="337"/>
      <c r="FPZ246" s="337"/>
      <c r="FQA246" s="337"/>
      <c r="FQB246" s="337"/>
      <c r="FQC246" s="337"/>
      <c r="FQD246" s="337"/>
      <c r="FQE246" s="337"/>
      <c r="FQF246" s="337"/>
      <c r="FQG246" s="337"/>
      <c r="FQH246" s="337"/>
      <c r="FQI246" s="337"/>
      <c r="FQJ246" s="337"/>
      <c r="FQK246" s="337"/>
      <c r="FQL246" s="337"/>
      <c r="FQM246" s="337"/>
      <c r="FQN246" s="337"/>
      <c r="FQO246" s="337"/>
      <c r="FQP246" s="337"/>
      <c r="FQQ246" s="337"/>
      <c r="FQR246" s="337"/>
      <c r="FQS246" s="337"/>
      <c r="FQT246" s="337"/>
      <c r="FQU246" s="337"/>
      <c r="FQV246" s="337"/>
      <c r="FQW246" s="337"/>
      <c r="FQX246" s="337"/>
      <c r="FQY246" s="337"/>
      <c r="FQZ246" s="337"/>
      <c r="FRA246" s="337"/>
      <c r="FRB246" s="337"/>
      <c r="FRC246" s="337"/>
      <c r="FRD246" s="337"/>
      <c r="FRE246" s="337"/>
      <c r="FRF246" s="337"/>
      <c r="FRG246" s="337"/>
      <c r="FRH246" s="337"/>
      <c r="FRI246" s="337"/>
      <c r="FRJ246" s="337"/>
      <c r="FRK246" s="337"/>
      <c r="FRL246" s="337"/>
      <c r="FRM246" s="337"/>
      <c r="FRN246" s="337"/>
      <c r="FRO246" s="337"/>
      <c r="FRP246" s="337"/>
      <c r="FRQ246" s="337"/>
      <c r="FRR246" s="337"/>
      <c r="FRS246" s="337"/>
      <c r="FRT246" s="337"/>
      <c r="FRU246" s="337"/>
      <c r="FRV246" s="337"/>
      <c r="FRW246" s="337"/>
      <c r="FRX246" s="337"/>
      <c r="FRY246" s="337"/>
      <c r="FRZ246" s="337"/>
      <c r="FSA246" s="337"/>
      <c r="FSB246" s="337"/>
      <c r="FSC246" s="337"/>
      <c r="FSD246" s="337"/>
      <c r="FSE246" s="337"/>
      <c r="FSF246" s="337"/>
      <c r="FSG246" s="337"/>
      <c r="FSH246" s="337"/>
      <c r="FSI246" s="337"/>
      <c r="FSJ246" s="337"/>
      <c r="FSK246" s="337"/>
      <c r="FSL246" s="337"/>
      <c r="FSM246" s="337"/>
      <c r="FSN246" s="337"/>
      <c r="FSO246" s="337"/>
      <c r="FSP246" s="337"/>
      <c r="FSQ246" s="337"/>
      <c r="FSR246" s="337"/>
      <c r="FSS246" s="337"/>
      <c r="FST246" s="337"/>
      <c r="FSU246" s="337"/>
      <c r="FSV246" s="337"/>
      <c r="FSW246" s="337"/>
      <c r="FSX246" s="337"/>
      <c r="FSY246" s="337"/>
      <c r="FSZ246" s="337"/>
      <c r="FTA246" s="337"/>
      <c r="FTB246" s="337"/>
      <c r="FTC246" s="337"/>
      <c r="FTD246" s="337"/>
      <c r="FTE246" s="337"/>
      <c r="FTF246" s="337"/>
      <c r="FTG246" s="337"/>
      <c r="FTH246" s="337"/>
      <c r="FTI246" s="337"/>
      <c r="FTJ246" s="337"/>
      <c r="FTK246" s="337"/>
      <c r="FTL246" s="337"/>
      <c r="FTM246" s="337"/>
      <c r="FTN246" s="337"/>
      <c r="FTO246" s="337"/>
      <c r="FTP246" s="337"/>
      <c r="FTQ246" s="337"/>
      <c r="FTR246" s="337"/>
      <c r="FTS246" s="337"/>
      <c r="FTT246" s="337"/>
      <c r="FTU246" s="337"/>
      <c r="FTV246" s="337"/>
      <c r="FTW246" s="337"/>
      <c r="FTX246" s="337"/>
      <c r="FTY246" s="337"/>
      <c r="FTZ246" s="337"/>
      <c r="FUA246" s="337"/>
      <c r="FUB246" s="337"/>
      <c r="FUC246" s="337"/>
      <c r="FUD246" s="337"/>
      <c r="FUE246" s="337"/>
      <c r="FUF246" s="337"/>
      <c r="FUG246" s="337"/>
      <c r="FUH246" s="337"/>
      <c r="FUI246" s="337"/>
      <c r="FUJ246" s="337"/>
      <c r="FUK246" s="337"/>
      <c r="FUL246" s="337"/>
      <c r="FUM246" s="337"/>
      <c r="FUN246" s="337"/>
      <c r="FUO246" s="337"/>
      <c r="FUP246" s="337"/>
      <c r="FUQ246" s="337"/>
      <c r="FUR246" s="337"/>
      <c r="FUS246" s="337"/>
      <c r="FUT246" s="337"/>
      <c r="FUU246" s="337"/>
      <c r="FUV246" s="337"/>
      <c r="FUW246" s="337"/>
      <c r="FUX246" s="337"/>
      <c r="FUY246" s="337"/>
      <c r="FUZ246" s="337"/>
      <c r="FVA246" s="337"/>
      <c r="FVB246" s="337"/>
      <c r="FVC246" s="337"/>
      <c r="FVD246" s="337"/>
      <c r="FVE246" s="337"/>
      <c r="FVF246" s="337"/>
      <c r="FVG246" s="337"/>
      <c r="FVH246" s="337"/>
      <c r="FVI246" s="337"/>
      <c r="FVJ246" s="337"/>
      <c r="FVK246" s="337"/>
      <c r="FVL246" s="337"/>
      <c r="FVM246" s="337"/>
      <c r="FVN246" s="337"/>
      <c r="FVO246" s="337"/>
      <c r="FVP246" s="337"/>
      <c r="FVQ246" s="337"/>
      <c r="FVR246" s="337"/>
      <c r="FVS246" s="337"/>
      <c r="FVT246" s="337"/>
      <c r="FVU246" s="337"/>
      <c r="FVV246" s="337"/>
      <c r="FVW246" s="337"/>
      <c r="FVX246" s="337"/>
      <c r="FVY246" s="337"/>
      <c r="FVZ246" s="337"/>
      <c r="FWA246" s="337"/>
      <c r="FWB246" s="337"/>
      <c r="FWC246" s="337"/>
      <c r="FWD246" s="337"/>
      <c r="FWE246" s="337"/>
      <c r="FWF246" s="337"/>
      <c r="FWG246" s="337"/>
      <c r="FWH246" s="337"/>
      <c r="FWI246" s="337"/>
      <c r="FWJ246" s="337"/>
      <c r="FWK246" s="337"/>
      <c r="FWL246" s="337"/>
      <c r="FWM246" s="337"/>
      <c r="FWN246" s="337"/>
      <c r="FWO246" s="337"/>
      <c r="FWP246" s="337"/>
      <c r="FWQ246" s="337"/>
      <c r="FWR246" s="337"/>
      <c r="FWS246" s="337"/>
      <c r="FWT246" s="337"/>
      <c r="FWU246" s="337"/>
      <c r="FWV246" s="337"/>
      <c r="FWW246" s="337"/>
      <c r="FWX246" s="337"/>
      <c r="FWY246" s="337"/>
      <c r="FWZ246" s="337"/>
      <c r="FXA246" s="337"/>
      <c r="FXB246" s="337"/>
      <c r="FXC246" s="337"/>
      <c r="FXD246" s="337"/>
      <c r="FXE246" s="337"/>
      <c r="FXF246" s="337"/>
      <c r="FXG246" s="337"/>
      <c r="FXH246" s="337"/>
      <c r="FXI246" s="337"/>
      <c r="FXJ246" s="337"/>
      <c r="FXK246" s="337"/>
      <c r="FXL246" s="337"/>
      <c r="FXM246" s="337"/>
      <c r="FXN246" s="337"/>
      <c r="FXO246" s="337"/>
      <c r="FXP246" s="337"/>
      <c r="FXQ246" s="337"/>
      <c r="FXR246" s="337"/>
      <c r="FXS246" s="337"/>
      <c r="FXT246" s="337"/>
      <c r="FXU246" s="337"/>
      <c r="FXV246" s="337"/>
      <c r="FXW246" s="337"/>
      <c r="FXX246" s="337"/>
      <c r="FXY246" s="337"/>
      <c r="FXZ246" s="337"/>
      <c r="FYA246" s="337"/>
      <c r="FYB246" s="337"/>
      <c r="FYC246" s="337"/>
      <c r="FYD246" s="337"/>
      <c r="FYE246" s="337"/>
      <c r="FYF246" s="337"/>
      <c r="FYG246" s="337"/>
      <c r="FYH246" s="337"/>
      <c r="FYI246" s="337"/>
      <c r="FYJ246" s="337"/>
      <c r="FYK246" s="337"/>
      <c r="FYL246" s="337"/>
      <c r="FYM246" s="337"/>
      <c r="FYN246" s="337"/>
      <c r="FYO246" s="337"/>
      <c r="FYP246" s="337"/>
      <c r="FYQ246" s="337"/>
      <c r="FYR246" s="337"/>
      <c r="FYS246" s="337"/>
      <c r="FYT246" s="337"/>
      <c r="FYU246" s="337"/>
      <c r="FYV246" s="337"/>
      <c r="FYW246" s="337"/>
      <c r="FYX246" s="337"/>
      <c r="FYY246" s="337"/>
      <c r="FYZ246" s="337"/>
      <c r="FZA246" s="337"/>
      <c r="FZB246" s="337"/>
      <c r="FZC246" s="337"/>
      <c r="FZD246" s="337"/>
      <c r="FZE246" s="337"/>
      <c r="FZF246" s="337"/>
      <c r="FZG246" s="337"/>
      <c r="FZH246" s="337"/>
      <c r="FZI246" s="337"/>
      <c r="FZJ246" s="337"/>
      <c r="FZK246" s="337"/>
      <c r="FZL246" s="337"/>
      <c r="FZM246" s="337"/>
      <c r="FZN246" s="337"/>
      <c r="FZO246" s="337"/>
      <c r="FZP246" s="337"/>
      <c r="FZQ246" s="337"/>
      <c r="FZR246" s="337"/>
      <c r="FZS246" s="337"/>
      <c r="FZT246" s="337"/>
      <c r="FZU246" s="337"/>
      <c r="FZV246" s="337"/>
      <c r="FZW246" s="337"/>
      <c r="FZX246" s="337"/>
      <c r="FZY246" s="337"/>
      <c r="FZZ246" s="337"/>
      <c r="GAA246" s="337"/>
      <c r="GAB246" s="337"/>
      <c r="GAC246" s="337"/>
      <c r="GAD246" s="337"/>
      <c r="GAE246" s="337"/>
      <c r="GAF246" s="337"/>
      <c r="GAG246" s="337"/>
      <c r="GAH246" s="337"/>
      <c r="GAI246" s="337"/>
      <c r="GAJ246" s="337"/>
      <c r="GAK246" s="337"/>
      <c r="GAL246" s="337"/>
      <c r="GAM246" s="337"/>
      <c r="GAN246" s="337"/>
      <c r="GAO246" s="337"/>
      <c r="GAP246" s="337"/>
      <c r="GAQ246" s="337"/>
      <c r="GAR246" s="337"/>
      <c r="GAS246" s="337"/>
      <c r="GAT246" s="337"/>
      <c r="GAU246" s="337"/>
      <c r="GAV246" s="337"/>
      <c r="GAW246" s="337"/>
      <c r="GAX246" s="337"/>
      <c r="GAY246" s="337"/>
      <c r="GAZ246" s="337"/>
      <c r="GBA246" s="337"/>
      <c r="GBB246" s="337"/>
      <c r="GBC246" s="337"/>
      <c r="GBD246" s="337"/>
      <c r="GBE246" s="337"/>
      <c r="GBF246" s="337"/>
      <c r="GBG246" s="337"/>
      <c r="GBH246" s="337"/>
      <c r="GBI246" s="337"/>
      <c r="GBJ246" s="337"/>
      <c r="GBK246" s="337"/>
      <c r="GBL246" s="337"/>
      <c r="GBM246" s="337"/>
      <c r="GBN246" s="337"/>
      <c r="GBO246" s="337"/>
      <c r="GBP246" s="337"/>
      <c r="GBQ246" s="337"/>
      <c r="GBR246" s="337"/>
      <c r="GBS246" s="337"/>
      <c r="GBT246" s="337"/>
      <c r="GBU246" s="337"/>
      <c r="GBV246" s="337"/>
      <c r="GBW246" s="337"/>
      <c r="GBX246" s="337"/>
      <c r="GBY246" s="337"/>
      <c r="GBZ246" s="337"/>
      <c r="GCA246" s="337"/>
      <c r="GCB246" s="337"/>
      <c r="GCC246" s="337"/>
      <c r="GCD246" s="337"/>
      <c r="GCE246" s="337"/>
      <c r="GCF246" s="337"/>
      <c r="GCG246" s="337"/>
      <c r="GCH246" s="337"/>
      <c r="GCI246" s="337"/>
      <c r="GCJ246" s="337"/>
      <c r="GCK246" s="337"/>
      <c r="GCL246" s="337"/>
      <c r="GCM246" s="337"/>
      <c r="GCN246" s="337"/>
      <c r="GCO246" s="337"/>
      <c r="GCP246" s="337"/>
      <c r="GCQ246" s="337"/>
      <c r="GCR246" s="337"/>
      <c r="GCS246" s="337"/>
      <c r="GCT246" s="337"/>
      <c r="GCU246" s="337"/>
      <c r="GCV246" s="337"/>
      <c r="GCW246" s="337"/>
      <c r="GCX246" s="337"/>
      <c r="GCY246" s="337"/>
      <c r="GCZ246" s="337"/>
      <c r="GDA246" s="337"/>
      <c r="GDB246" s="337"/>
      <c r="GDC246" s="337"/>
      <c r="GDD246" s="337"/>
      <c r="GDE246" s="337"/>
      <c r="GDF246" s="337"/>
      <c r="GDG246" s="337"/>
      <c r="GDH246" s="337"/>
      <c r="GDI246" s="337"/>
      <c r="GDJ246" s="337"/>
      <c r="GDK246" s="337"/>
      <c r="GDL246" s="337"/>
      <c r="GDM246" s="337"/>
      <c r="GDN246" s="337"/>
      <c r="GDO246" s="337"/>
      <c r="GDP246" s="337"/>
      <c r="GDQ246" s="337"/>
      <c r="GDR246" s="337"/>
      <c r="GDS246" s="337"/>
      <c r="GDT246" s="337"/>
      <c r="GDU246" s="337"/>
      <c r="GDV246" s="337"/>
      <c r="GDW246" s="337"/>
      <c r="GDX246" s="337"/>
      <c r="GDY246" s="337"/>
      <c r="GDZ246" s="337"/>
      <c r="GEA246" s="337"/>
      <c r="GEB246" s="337"/>
      <c r="GEC246" s="337"/>
      <c r="GED246" s="337"/>
      <c r="GEE246" s="337"/>
      <c r="GEF246" s="337"/>
      <c r="GEG246" s="337"/>
      <c r="GEH246" s="337"/>
      <c r="GEI246" s="337"/>
      <c r="GEJ246" s="337"/>
      <c r="GEK246" s="337"/>
      <c r="GEL246" s="337"/>
      <c r="GEM246" s="337"/>
      <c r="GEN246" s="337"/>
      <c r="GEO246" s="337"/>
      <c r="GEP246" s="337"/>
      <c r="GEQ246" s="337"/>
      <c r="GER246" s="337"/>
      <c r="GES246" s="337"/>
      <c r="GET246" s="337"/>
      <c r="GEU246" s="337"/>
      <c r="GEV246" s="337"/>
      <c r="GEW246" s="337"/>
      <c r="GEX246" s="337"/>
      <c r="GEY246" s="337"/>
      <c r="GEZ246" s="337"/>
      <c r="GFA246" s="337"/>
      <c r="GFB246" s="337"/>
      <c r="GFC246" s="337"/>
      <c r="GFD246" s="337"/>
      <c r="GFE246" s="337"/>
      <c r="GFF246" s="337"/>
      <c r="GFG246" s="337"/>
      <c r="GFH246" s="337"/>
      <c r="GFI246" s="337"/>
      <c r="GFJ246" s="337"/>
      <c r="GFK246" s="337"/>
      <c r="GFL246" s="337"/>
      <c r="GFM246" s="337"/>
      <c r="GFN246" s="337"/>
      <c r="GFO246" s="337"/>
      <c r="GFP246" s="337"/>
      <c r="GFQ246" s="337"/>
      <c r="GFR246" s="337"/>
      <c r="GFS246" s="337"/>
      <c r="GFT246" s="337"/>
      <c r="GFU246" s="337"/>
      <c r="GFV246" s="337"/>
      <c r="GFW246" s="337"/>
      <c r="GFX246" s="337"/>
      <c r="GFY246" s="337"/>
      <c r="GFZ246" s="337"/>
      <c r="GGA246" s="337"/>
      <c r="GGB246" s="337"/>
      <c r="GGC246" s="337"/>
      <c r="GGD246" s="337"/>
      <c r="GGE246" s="337"/>
      <c r="GGF246" s="337"/>
      <c r="GGG246" s="337"/>
      <c r="GGH246" s="337"/>
      <c r="GGI246" s="337"/>
      <c r="GGJ246" s="337"/>
      <c r="GGK246" s="337"/>
      <c r="GGL246" s="337"/>
      <c r="GGM246" s="337"/>
      <c r="GGN246" s="337"/>
      <c r="GGO246" s="337"/>
      <c r="GGP246" s="337"/>
      <c r="GGQ246" s="337"/>
      <c r="GGR246" s="337"/>
      <c r="GGS246" s="337"/>
      <c r="GGT246" s="337"/>
      <c r="GGU246" s="337"/>
      <c r="GGV246" s="337"/>
      <c r="GGW246" s="337"/>
      <c r="GGX246" s="337"/>
      <c r="GGY246" s="337"/>
      <c r="GGZ246" s="337"/>
      <c r="GHA246" s="337"/>
      <c r="GHB246" s="337"/>
      <c r="GHC246" s="337"/>
      <c r="GHD246" s="337"/>
      <c r="GHE246" s="337"/>
      <c r="GHF246" s="337"/>
      <c r="GHG246" s="337"/>
      <c r="GHH246" s="337"/>
      <c r="GHI246" s="337"/>
      <c r="GHJ246" s="337"/>
      <c r="GHK246" s="337"/>
      <c r="GHL246" s="337"/>
      <c r="GHM246" s="337"/>
      <c r="GHN246" s="337"/>
      <c r="GHO246" s="337"/>
      <c r="GHP246" s="337"/>
      <c r="GHQ246" s="337"/>
      <c r="GHR246" s="337"/>
      <c r="GHS246" s="337"/>
      <c r="GHT246" s="337"/>
      <c r="GHU246" s="337"/>
      <c r="GHV246" s="337"/>
      <c r="GHW246" s="337"/>
      <c r="GHX246" s="337"/>
      <c r="GHY246" s="337"/>
      <c r="GHZ246" s="337"/>
      <c r="GIA246" s="337"/>
      <c r="GIB246" s="337"/>
      <c r="GIC246" s="337"/>
      <c r="GID246" s="337"/>
      <c r="GIE246" s="337"/>
      <c r="GIF246" s="337"/>
      <c r="GIG246" s="337"/>
      <c r="GIH246" s="337"/>
      <c r="GII246" s="337"/>
      <c r="GIJ246" s="337"/>
      <c r="GIK246" s="337"/>
      <c r="GIL246" s="337"/>
      <c r="GIM246" s="337"/>
      <c r="GIN246" s="337"/>
      <c r="GIO246" s="337"/>
      <c r="GIP246" s="337"/>
      <c r="GIQ246" s="337"/>
      <c r="GIR246" s="337"/>
      <c r="GIS246" s="337"/>
      <c r="GIT246" s="337"/>
      <c r="GIU246" s="337"/>
      <c r="GIV246" s="337"/>
      <c r="GIW246" s="337"/>
      <c r="GIX246" s="337"/>
      <c r="GIY246" s="337"/>
      <c r="GIZ246" s="337"/>
      <c r="GJA246" s="337"/>
      <c r="GJB246" s="337"/>
      <c r="GJC246" s="337"/>
      <c r="GJD246" s="337"/>
      <c r="GJE246" s="337"/>
      <c r="GJF246" s="337"/>
      <c r="GJG246" s="337"/>
      <c r="GJH246" s="337"/>
      <c r="GJI246" s="337"/>
      <c r="GJJ246" s="337"/>
      <c r="GJK246" s="337"/>
      <c r="GJL246" s="337"/>
      <c r="GJM246" s="337"/>
      <c r="GJN246" s="337"/>
      <c r="GJO246" s="337"/>
      <c r="GJP246" s="337"/>
      <c r="GJQ246" s="337"/>
      <c r="GJR246" s="337"/>
      <c r="GJS246" s="337"/>
      <c r="GJT246" s="337"/>
      <c r="GJU246" s="337"/>
      <c r="GJV246" s="337"/>
      <c r="GJW246" s="337"/>
      <c r="GJX246" s="337"/>
      <c r="GJY246" s="337"/>
      <c r="GJZ246" s="337"/>
      <c r="GKA246" s="337"/>
      <c r="GKB246" s="337"/>
      <c r="GKC246" s="337"/>
      <c r="GKD246" s="337"/>
      <c r="GKE246" s="337"/>
      <c r="GKF246" s="337"/>
      <c r="GKG246" s="337"/>
      <c r="GKH246" s="337"/>
      <c r="GKI246" s="337"/>
      <c r="GKJ246" s="337"/>
      <c r="GKK246" s="337"/>
      <c r="GKL246" s="337"/>
      <c r="GKM246" s="337"/>
      <c r="GKN246" s="337"/>
      <c r="GKO246" s="337"/>
      <c r="GKP246" s="337"/>
      <c r="GKQ246" s="337"/>
      <c r="GKR246" s="337"/>
      <c r="GKS246" s="337"/>
      <c r="GKT246" s="337"/>
      <c r="GKU246" s="337"/>
      <c r="GKV246" s="337"/>
      <c r="GKW246" s="337"/>
      <c r="GKX246" s="337"/>
      <c r="GKY246" s="337"/>
      <c r="GKZ246" s="337"/>
      <c r="GLA246" s="337"/>
      <c r="GLB246" s="337"/>
      <c r="GLC246" s="337"/>
      <c r="GLD246" s="337"/>
      <c r="GLE246" s="337"/>
      <c r="GLF246" s="337"/>
      <c r="GLG246" s="337"/>
      <c r="GLH246" s="337"/>
      <c r="GLI246" s="337"/>
      <c r="GLJ246" s="337"/>
      <c r="GLK246" s="337"/>
      <c r="GLL246" s="337"/>
      <c r="GLM246" s="337"/>
      <c r="GLN246" s="337"/>
      <c r="GLO246" s="337"/>
      <c r="GLP246" s="337"/>
      <c r="GLQ246" s="337"/>
      <c r="GLR246" s="337"/>
      <c r="GLS246" s="337"/>
      <c r="GLT246" s="337"/>
      <c r="GLU246" s="337"/>
      <c r="GLV246" s="337"/>
      <c r="GLW246" s="337"/>
      <c r="GLX246" s="337"/>
      <c r="GLY246" s="337"/>
      <c r="GLZ246" s="337"/>
      <c r="GMA246" s="337"/>
      <c r="GMB246" s="337"/>
      <c r="GMC246" s="337"/>
      <c r="GMD246" s="337"/>
      <c r="GME246" s="337"/>
      <c r="GMF246" s="337"/>
      <c r="GMG246" s="337"/>
      <c r="GMH246" s="337"/>
      <c r="GMI246" s="337"/>
      <c r="GMJ246" s="337"/>
      <c r="GMK246" s="337"/>
      <c r="GML246" s="337"/>
      <c r="GMM246" s="337"/>
      <c r="GMN246" s="337"/>
      <c r="GMO246" s="337"/>
      <c r="GMP246" s="337"/>
      <c r="GMQ246" s="337"/>
      <c r="GMR246" s="337"/>
      <c r="GMS246" s="337"/>
      <c r="GMT246" s="337"/>
      <c r="GMU246" s="337"/>
      <c r="GMV246" s="337"/>
      <c r="GMW246" s="337"/>
      <c r="GMX246" s="337"/>
      <c r="GMY246" s="337"/>
      <c r="GMZ246" s="337"/>
      <c r="GNA246" s="337"/>
      <c r="GNB246" s="337"/>
      <c r="GNC246" s="337"/>
      <c r="GND246" s="337"/>
      <c r="GNE246" s="337"/>
      <c r="GNF246" s="337"/>
      <c r="GNG246" s="337"/>
      <c r="GNH246" s="337"/>
      <c r="GNI246" s="337"/>
      <c r="GNJ246" s="337"/>
      <c r="GNK246" s="337"/>
      <c r="GNL246" s="337"/>
      <c r="GNM246" s="337"/>
      <c r="GNN246" s="337"/>
      <c r="GNO246" s="337"/>
      <c r="GNP246" s="337"/>
      <c r="GNQ246" s="337"/>
      <c r="GNR246" s="337"/>
      <c r="GNS246" s="337"/>
      <c r="GNT246" s="337"/>
      <c r="GNU246" s="337"/>
      <c r="GNV246" s="337"/>
      <c r="GNW246" s="337"/>
      <c r="GNX246" s="337"/>
      <c r="GNY246" s="337"/>
      <c r="GNZ246" s="337"/>
      <c r="GOA246" s="337"/>
      <c r="GOB246" s="337"/>
      <c r="GOC246" s="337"/>
      <c r="GOD246" s="337"/>
      <c r="GOE246" s="337"/>
      <c r="GOF246" s="337"/>
      <c r="GOG246" s="337"/>
      <c r="GOH246" s="337"/>
      <c r="GOI246" s="337"/>
      <c r="GOJ246" s="337"/>
      <c r="GOK246" s="337"/>
      <c r="GOL246" s="337"/>
      <c r="GOM246" s="337"/>
      <c r="GON246" s="337"/>
      <c r="GOO246" s="337"/>
      <c r="GOP246" s="337"/>
      <c r="GOQ246" s="337"/>
      <c r="GOR246" s="337"/>
      <c r="GOS246" s="337"/>
      <c r="GOT246" s="337"/>
      <c r="GOU246" s="337"/>
      <c r="GOV246" s="337"/>
      <c r="GOW246" s="337"/>
      <c r="GOX246" s="337"/>
      <c r="GOY246" s="337"/>
      <c r="GOZ246" s="337"/>
      <c r="GPA246" s="337"/>
      <c r="GPB246" s="337"/>
      <c r="GPC246" s="337"/>
      <c r="GPD246" s="337"/>
      <c r="GPE246" s="337"/>
      <c r="GPF246" s="337"/>
      <c r="GPG246" s="337"/>
      <c r="GPH246" s="337"/>
      <c r="GPI246" s="337"/>
      <c r="GPJ246" s="337"/>
      <c r="GPK246" s="337"/>
      <c r="GPL246" s="337"/>
      <c r="GPM246" s="337"/>
      <c r="GPN246" s="337"/>
      <c r="GPO246" s="337"/>
      <c r="GPP246" s="337"/>
      <c r="GPQ246" s="337"/>
      <c r="GPR246" s="337"/>
      <c r="GPS246" s="337"/>
      <c r="GPT246" s="337"/>
      <c r="GPU246" s="337"/>
      <c r="GPV246" s="337"/>
      <c r="GPW246" s="337"/>
      <c r="GPX246" s="337"/>
      <c r="GPY246" s="337"/>
      <c r="GPZ246" s="337"/>
      <c r="GQA246" s="337"/>
      <c r="GQB246" s="337"/>
      <c r="GQC246" s="337"/>
      <c r="GQD246" s="337"/>
      <c r="GQE246" s="337"/>
      <c r="GQF246" s="337"/>
      <c r="GQG246" s="337"/>
      <c r="GQH246" s="337"/>
      <c r="GQI246" s="337"/>
      <c r="GQJ246" s="337"/>
      <c r="GQK246" s="337"/>
      <c r="GQL246" s="337"/>
      <c r="GQM246" s="337"/>
      <c r="GQN246" s="337"/>
      <c r="GQO246" s="337"/>
      <c r="GQP246" s="337"/>
      <c r="GQQ246" s="337"/>
      <c r="GQR246" s="337"/>
      <c r="GQS246" s="337"/>
      <c r="GQT246" s="337"/>
      <c r="GQU246" s="337"/>
      <c r="GQV246" s="337"/>
      <c r="GQW246" s="337"/>
      <c r="GQX246" s="337"/>
      <c r="GQY246" s="337"/>
      <c r="GQZ246" s="337"/>
      <c r="GRA246" s="337"/>
      <c r="GRB246" s="337"/>
      <c r="GRC246" s="337"/>
      <c r="GRD246" s="337"/>
      <c r="GRE246" s="337"/>
      <c r="GRF246" s="337"/>
      <c r="GRG246" s="337"/>
      <c r="GRH246" s="337"/>
      <c r="GRI246" s="337"/>
      <c r="GRJ246" s="337"/>
      <c r="GRK246" s="337"/>
      <c r="GRL246" s="337"/>
      <c r="GRM246" s="337"/>
      <c r="GRN246" s="337"/>
      <c r="GRO246" s="337"/>
      <c r="GRP246" s="337"/>
      <c r="GRQ246" s="337"/>
      <c r="GRR246" s="337"/>
      <c r="GRS246" s="337"/>
      <c r="GRT246" s="337"/>
      <c r="GRU246" s="337"/>
      <c r="GRV246" s="337"/>
      <c r="GRW246" s="337"/>
      <c r="GRX246" s="337"/>
      <c r="GRY246" s="337"/>
      <c r="GRZ246" s="337"/>
      <c r="GSA246" s="337"/>
      <c r="GSB246" s="337"/>
      <c r="GSC246" s="337"/>
      <c r="GSD246" s="337"/>
      <c r="GSE246" s="337"/>
      <c r="GSF246" s="337"/>
      <c r="GSG246" s="337"/>
      <c r="GSH246" s="337"/>
      <c r="GSI246" s="337"/>
      <c r="GSJ246" s="337"/>
      <c r="GSK246" s="337"/>
      <c r="GSL246" s="337"/>
      <c r="GSM246" s="337"/>
      <c r="GSN246" s="337"/>
      <c r="GSO246" s="337"/>
      <c r="GSP246" s="337"/>
      <c r="GSQ246" s="337"/>
      <c r="GSR246" s="337"/>
      <c r="GSS246" s="337"/>
      <c r="GST246" s="337"/>
      <c r="GSU246" s="337"/>
      <c r="GSV246" s="337"/>
      <c r="GSW246" s="337"/>
      <c r="GSX246" s="337"/>
      <c r="GSY246" s="337"/>
      <c r="GSZ246" s="337"/>
      <c r="GTA246" s="337"/>
      <c r="GTB246" s="337"/>
      <c r="GTC246" s="337"/>
      <c r="GTD246" s="337"/>
      <c r="GTE246" s="337"/>
      <c r="GTF246" s="337"/>
      <c r="GTG246" s="337"/>
      <c r="GTH246" s="337"/>
      <c r="GTI246" s="337"/>
      <c r="GTJ246" s="337"/>
      <c r="GTK246" s="337"/>
      <c r="GTL246" s="337"/>
      <c r="GTM246" s="337"/>
      <c r="GTN246" s="337"/>
      <c r="GTO246" s="337"/>
      <c r="GTP246" s="337"/>
      <c r="GTQ246" s="337"/>
      <c r="GTR246" s="337"/>
      <c r="GTS246" s="337"/>
      <c r="GTT246" s="337"/>
      <c r="GTU246" s="337"/>
      <c r="GTV246" s="337"/>
      <c r="GTW246" s="337"/>
      <c r="GTX246" s="337"/>
      <c r="GTY246" s="337"/>
      <c r="GTZ246" s="337"/>
      <c r="GUA246" s="337"/>
      <c r="GUB246" s="337"/>
      <c r="GUC246" s="337"/>
      <c r="GUD246" s="337"/>
      <c r="GUE246" s="337"/>
      <c r="GUF246" s="337"/>
      <c r="GUG246" s="337"/>
      <c r="GUH246" s="337"/>
      <c r="GUI246" s="337"/>
      <c r="GUJ246" s="337"/>
      <c r="GUK246" s="337"/>
      <c r="GUL246" s="337"/>
      <c r="GUM246" s="337"/>
      <c r="GUN246" s="337"/>
      <c r="GUO246" s="337"/>
      <c r="GUP246" s="337"/>
      <c r="GUQ246" s="337"/>
      <c r="GUR246" s="337"/>
      <c r="GUS246" s="337"/>
      <c r="GUT246" s="337"/>
      <c r="GUU246" s="337"/>
      <c r="GUV246" s="337"/>
      <c r="GUW246" s="337"/>
      <c r="GUX246" s="337"/>
      <c r="GUY246" s="337"/>
      <c r="GUZ246" s="337"/>
      <c r="GVA246" s="337"/>
      <c r="GVB246" s="337"/>
      <c r="GVC246" s="337"/>
      <c r="GVD246" s="337"/>
      <c r="GVE246" s="337"/>
      <c r="GVF246" s="337"/>
      <c r="GVG246" s="337"/>
      <c r="GVH246" s="337"/>
      <c r="GVI246" s="337"/>
      <c r="GVJ246" s="337"/>
      <c r="GVK246" s="337"/>
      <c r="GVL246" s="337"/>
      <c r="GVM246" s="337"/>
      <c r="GVN246" s="337"/>
      <c r="GVO246" s="337"/>
      <c r="GVP246" s="337"/>
      <c r="GVQ246" s="337"/>
      <c r="GVR246" s="337"/>
      <c r="GVS246" s="337"/>
      <c r="GVT246" s="337"/>
      <c r="GVU246" s="337"/>
      <c r="GVV246" s="337"/>
      <c r="GVW246" s="337"/>
      <c r="GVX246" s="337"/>
      <c r="GVY246" s="337"/>
      <c r="GVZ246" s="337"/>
      <c r="GWA246" s="337"/>
      <c r="GWB246" s="337"/>
      <c r="GWC246" s="337"/>
      <c r="GWD246" s="337"/>
      <c r="GWE246" s="337"/>
      <c r="GWF246" s="337"/>
      <c r="GWG246" s="337"/>
      <c r="GWH246" s="337"/>
      <c r="GWI246" s="337"/>
      <c r="GWJ246" s="337"/>
      <c r="GWK246" s="337"/>
      <c r="GWL246" s="337"/>
      <c r="GWM246" s="337"/>
      <c r="GWN246" s="337"/>
      <c r="GWO246" s="337"/>
      <c r="GWP246" s="337"/>
      <c r="GWQ246" s="337"/>
      <c r="GWR246" s="337"/>
      <c r="GWS246" s="337"/>
      <c r="GWT246" s="337"/>
      <c r="GWU246" s="337"/>
      <c r="GWV246" s="337"/>
      <c r="GWW246" s="337"/>
      <c r="GWX246" s="337"/>
      <c r="GWY246" s="337"/>
      <c r="GWZ246" s="337"/>
      <c r="GXA246" s="337"/>
      <c r="GXB246" s="337"/>
      <c r="GXC246" s="337"/>
      <c r="GXD246" s="337"/>
      <c r="GXE246" s="337"/>
      <c r="GXF246" s="337"/>
      <c r="GXG246" s="337"/>
      <c r="GXH246" s="337"/>
      <c r="GXI246" s="337"/>
      <c r="GXJ246" s="337"/>
      <c r="GXK246" s="337"/>
      <c r="GXL246" s="337"/>
      <c r="GXM246" s="337"/>
      <c r="GXN246" s="337"/>
      <c r="GXO246" s="337"/>
      <c r="GXP246" s="337"/>
      <c r="GXQ246" s="337"/>
      <c r="GXR246" s="337"/>
      <c r="GXS246" s="337"/>
      <c r="GXT246" s="337"/>
      <c r="GXU246" s="337"/>
      <c r="GXV246" s="337"/>
      <c r="GXW246" s="337"/>
      <c r="GXX246" s="337"/>
      <c r="GXY246" s="337"/>
      <c r="GXZ246" s="337"/>
      <c r="GYA246" s="337"/>
      <c r="GYB246" s="337"/>
      <c r="GYC246" s="337"/>
      <c r="GYD246" s="337"/>
      <c r="GYE246" s="337"/>
      <c r="GYF246" s="337"/>
      <c r="GYG246" s="337"/>
      <c r="GYH246" s="337"/>
      <c r="GYI246" s="337"/>
      <c r="GYJ246" s="337"/>
      <c r="GYK246" s="337"/>
      <c r="GYL246" s="337"/>
      <c r="GYM246" s="337"/>
      <c r="GYN246" s="337"/>
      <c r="GYO246" s="337"/>
      <c r="GYP246" s="337"/>
      <c r="GYQ246" s="337"/>
      <c r="GYR246" s="337"/>
      <c r="GYS246" s="337"/>
      <c r="GYT246" s="337"/>
      <c r="GYU246" s="337"/>
      <c r="GYV246" s="337"/>
      <c r="GYW246" s="337"/>
      <c r="GYX246" s="337"/>
      <c r="GYY246" s="337"/>
      <c r="GYZ246" s="337"/>
      <c r="GZA246" s="337"/>
      <c r="GZB246" s="337"/>
      <c r="GZC246" s="337"/>
      <c r="GZD246" s="337"/>
      <c r="GZE246" s="337"/>
      <c r="GZF246" s="337"/>
      <c r="GZG246" s="337"/>
      <c r="GZH246" s="337"/>
      <c r="GZI246" s="337"/>
      <c r="GZJ246" s="337"/>
      <c r="GZK246" s="337"/>
      <c r="GZL246" s="337"/>
      <c r="GZM246" s="337"/>
      <c r="GZN246" s="337"/>
      <c r="GZO246" s="337"/>
      <c r="GZP246" s="337"/>
      <c r="GZQ246" s="337"/>
      <c r="GZR246" s="337"/>
      <c r="GZS246" s="337"/>
      <c r="GZT246" s="337"/>
      <c r="GZU246" s="337"/>
      <c r="GZV246" s="337"/>
      <c r="GZW246" s="337"/>
      <c r="GZX246" s="337"/>
      <c r="GZY246" s="337"/>
      <c r="GZZ246" s="337"/>
      <c r="HAA246" s="337"/>
      <c r="HAB246" s="337"/>
      <c r="HAC246" s="337"/>
      <c r="HAD246" s="337"/>
      <c r="HAE246" s="337"/>
      <c r="HAF246" s="337"/>
      <c r="HAG246" s="337"/>
      <c r="HAH246" s="337"/>
      <c r="HAI246" s="337"/>
      <c r="HAJ246" s="337"/>
      <c r="HAK246" s="337"/>
      <c r="HAL246" s="337"/>
      <c r="HAM246" s="337"/>
      <c r="HAN246" s="337"/>
      <c r="HAO246" s="337"/>
      <c r="HAP246" s="337"/>
      <c r="HAQ246" s="337"/>
      <c r="HAR246" s="337"/>
      <c r="HAS246" s="337"/>
      <c r="HAT246" s="337"/>
      <c r="HAU246" s="337"/>
      <c r="HAV246" s="337"/>
      <c r="HAW246" s="337"/>
      <c r="HAX246" s="337"/>
      <c r="HAY246" s="337"/>
      <c r="HAZ246" s="337"/>
      <c r="HBA246" s="337"/>
      <c r="HBB246" s="337"/>
      <c r="HBC246" s="337"/>
      <c r="HBD246" s="337"/>
      <c r="HBE246" s="337"/>
      <c r="HBF246" s="337"/>
      <c r="HBG246" s="337"/>
      <c r="HBH246" s="337"/>
      <c r="HBI246" s="337"/>
      <c r="HBJ246" s="337"/>
      <c r="HBK246" s="337"/>
      <c r="HBL246" s="337"/>
      <c r="HBM246" s="337"/>
      <c r="HBN246" s="337"/>
      <c r="HBO246" s="337"/>
      <c r="HBP246" s="337"/>
      <c r="HBQ246" s="337"/>
      <c r="HBR246" s="337"/>
      <c r="HBS246" s="337"/>
      <c r="HBT246" s="337"/>
      <c r="HBU246" s="337"/>
      <c r="HBV246" s="337"/>
      <c r="HBW246" s="337"/>
      <c r="HBX246" s="337"/>
      <c r="HBY246" s="337"/>
      <c r="HBZ246" s="337"/>
      <c r="HCA246" s="337"/>
      <c r="HCB246" s="337"/>
      <c r="HCC246" s="337"/>
      <c r="HCD246" s="337"/>
      <c r="HCE246" s="337"/>
      <c r="HCF246" s="337"/>
      <c r="HCG246" s="337"/>
      <c r="HCH246" s="337"/>
      <c r="HCI246" s="337"/>
      <c r="HCJ246" s="337"/>
      <c r="HCK246" s="337"/>
      <c r="HCL246" s="337"/>
      <c r="HCM246" s="337"/>
      <c r="HCN246" s="337"/>
      <c r="HCO246" s="337"/>
      <c r="HCP246" s="337"/>
      <c r="HCQ246" s="337"/>
      <c r="HCR246" s="337"/>
      <c r="HCS246" s="337"/>
      <c r="HCT246" s="337"/>
      <c r="HCU246" s="337"/>
      <c r="HCV246" s="337"/>
      <c r="HCW246" s="337"/>
      <c r="HCX246" s="337"/>
      <c r="HCY246" s="337"/>
      <c r="HCZ246" s="337"/>
      <c r="HDA246" s="337"/>
      <c r="HDB246" s="337"/>
      <c r="HDC246" s="337"/>
      <c r="HDD246" s="337"/>
      <c r="HDE246" s="337"/>
      <c r="HDF246" s="337"/>
      <c r="HDG246" s="337"/>
      <c r="HDH246" s="337"/>
      <c r="HDI246" s="337"/>
      <c r="HDJ246" s="337"/>
      <c r="HDK246" s="337"/>
      <c r="HDL246" s="337"/>
      <c r="HDM246" s="337"/>
      <c r="HDN246" s="337"/>
      <c r="HDO246" s="337"/>
      <c r="HDP246" s="337"/>
      <c r="HDQ246" s="337"/>
      <c r="HDR246" s="337"/>
      <c r="HDS246" s="337"/>
      <c r="HDT246" s="337"/>
      <c r="HDU246" s="337"/>
      <c r="HDV246" s="337"/>
      <c r="HDW246" s="337"/>
      <c r="HDX246" s="337"/>
      <c r="HDY246" s="337"/>
      <c r="HDZ246" s="337"/>
      <c r="HEA246" s="337"/>
      <c r="HEB246" s="337"/>
      <c r="HEC246" s="337"/>
      <c r="HED246" s="337"/>
      <c r="HEE246" s="337"/>
      <c r="HEF246" s="337"/>
      <c r="HEG246" s="337"/>
      <c r="HEH246" s="337"/>
      <c r="HEI246" s="337"/>
      <c r="HEJ246" s="337"/>
      <c r="HEK246" s="337"/>
      <c r="HEL246" s="337"/>
      <c r="HEM246" s="337"/>
      <c r="HEN246" s="337"/>
      <c r="HEO246" s="337"/>
      <c r="HEP246" s="337"/>
      <c r="HEQ246" s="337"/>
      <c r="HER246" s="337"/>
      <c r="HES246" s="337"/>
      <c r="HET246" s="337"/>
      <c r="HEU246" s="337"/>
      <c r="HEV246" s="337"/>
      <c r="HEW246" s="337"/>
      <c r="HEX246" s="337"/>
      <c r="HEY246" s="337"/>
      <c r="HEZ246" s="337"/>
      <c r="HFA246" s="337"/>
      <c r="HFB246" s="337"/>
      <c r="HFC246" s="337"/>
      <c r="HFD246" s="337"/>
      <c r="HFE246" s="337"/>
      <c r="HFF246" s="337"/>
      <c r="HFG246" s="337"/>
      <c r="HFH246" s="337"/>
      <c r="HFI246" s="337"/>
      <c r="HFJ246" s="337"/>
      <c r="HFK246" s="337"/>
      <c r="HFL246" s="337"/>
      <c r="HFM246" s="337"/>
      <c r="HFN246" s="337"/>
      <c r="HFO246" s="337"/>
      <c r="HFP246" s="337"/>
      <c r="HFQ246" s="337"/>
      <c r="HFR246" s="337"/>
      <c r="HFS246" s="337"/>
      <c r="HFT246" s="337"/>
      <c r="HFU246" s="337"/>
      <c r="HFV246" s="337"/>
      <c r="HFW246" s="337"/>
      <c r="HFX246" s="337"/>
      <c r="HFY246" s="337"/>
      <c r="HFZ246" s="337"/>
      <c r="HGA246" s="337"/>
      <c r="HGB246" s="337"/>
      <c r="HGC246" s="337"/>
      <c r="HGD246" s="337"/>
      <c r="HGE246" s="337"/>
      <c r="HGF246" s="337"/>
      <c r="HGG246" s="337"/>
      <c r="HGH246" s="337"/>
      <c r="HGI246" s="337"/>
      <c r="HGJ246" s="337"/>
      <c r="HGK246" s="337"/>
      <c r="HGL246" s="337"/>
      <c r="HGM246" s="337"/>
      <c r="HGN246" s="337"/>
      <c r="HGO246" s="337"/>
      <c r="HGP246" s="337"/>
      <c r="HGQ246" s="337"/>
      <c r="HGR246" s="337"/>
      <c r="HGS246" s="337"/>
      <c r="HGT246" s="337"/>
      <c r="HGU246" s="337"/>
      <c r="HGV246" s="337"/>
      <c r="HGW246" s="337"/>
      <c r="HGX246" s="337"/>
      <c r="HGY246" s="337"/>
      <c r="HGZ246" s="337"/>
      <c r="HHA246" s="337"/>
      <c r="HHB246" s="337"/>
      <c r="HHC246" s="337"/>
      <c r="HHD246" s="337"/>
      <c r="HHE246" s="337"/>
      <c r="HHF246" s="337"/>
      <c r="HHG246" s="337"/>
      <c r="HHH246" s="337"/>
      <c r="HHI246" s="337"/>
      <c r="HHJ246" s="337"/>
      <c r="HHK246" s="337"/>
      <c r="HHL246" s="337"/>
      <c r="HHM246" s="337"/>
      <c r="HHN246" s="337"/>
      <c r="HHO246" s="337"/>
      <c r="HHP246" s="337"/>
      <c r="HHQ246" s="337"/>
      <c r="HHR246" s="337"/>
      <c r="HHS246" s="337"/>
      <c r="HHT246" s="337"/>
      <c r="HHU246" s="337"/>
      <c r="HHV246" s="337"/>
      <c r="HHW246" s="337"/>
      <c r="HHX246" s="337"/>
      <c r="HHY246" s="337"/>
      <c r="HHZ246" s="337"/>
      <c r="HIA246" s="337"/>
      <c r="HIB246" s="337"/>
      <c r="HIC246" s="337"/>
      <c r="HID246" s="337"/>
      <c r="HIE246" s="337"/>
      <c r="HIF246" s="337"/>
      <c r="HIG246" s="337"/>
      <c r="HIH246" s="337"/>
      <c r="HII246" s="337"/>
      <c r="HIJ246" s="337"/>
      <c r="HIK246" s="337"/>
      <c r="HIL246" s="337"/>
      <c r="HIM246" s="337"/>
      <c r="HIN246" s="337"/>
      <c r="HIO246" s="337"/>
      <c r="HIP246" s="337"/>
      <c r="HIQ246" s="337"/>
      <c r="HIR246" s="337"/>
      <c r="HIS246" s="337"/>
      <c r="HIT246" s="337"/>
      <c r="HIU246" s="337"/>
      <c r="HIV246" s="337"/>
      <c r="HIW246" s="337"/>
      <c r="HIX246" s="337"/>
      <c r="HIY246" s="337"/>
      <c r="HIZ246" s="337"/>
      <c r="HJA246" s="337"/>
      <c r="HJB246" s="337"/>
      <c r="HJC246" s="337"/>
      <c r="HJD246" s="337"/>
      <c r="HJE246" s="337"/>
      <c r="HJF246" s="337"/>
      <c r="HJG246" s="337"/>
      <c r="HJH246" s="337"/>
      <c r="HJI246" s="337"/>
      <c r="HJJ246" s="337"/>
      <c r="HJK246" s="337"/>
      <c r="HJL246" s="337"/>
      <c r="HJM246" s="337"/>
      <c r="HJN246" s="337"/>
      <c r="HJO246" s="337"/>
      <c r="HJP246" s="337"/>
      <c r="HJQ246" s="337"/>
      <c r="HJR246" s="337"/>
      <c r="HJS246" s="337"/>
      <c r="HJT246" s="337"/>
      <c r="HJU246" s="337"/>
      <c r="HJV246" s="337"/>
      <c r="HJW246" s="337"/>
      <c r="HJX246" s="337"/>
      <c r="HJY246" s="337"/>
      <c r="HJZ246" s="337"/>
      <c r="HKA246" s="337"/>
      <c r="HKB246" s="337"/>
      <c r="HKC246" s="337"/>
      <c r="HKD246" s="337"/>
      <c r="HKE246" s="337"/>
      <c r="HKF246" s="337"/>
      <c r="HKG246" s="337"/>
      <c r="HKH246" s="337"/>
      <c r="HKI246" s="337"/>
      <c r="HKJ246" s="337"/>
      <c r="HKK246" s="337"/>
      <c r="HKL246" s="337"/>
      <c r="HKM246" s="337"/>
      <c r="HKN246" s="337"/>
      <c r="HKO246" s="337"/>
      <c r="HKP246" s="337"/>
      <c r="HKQ246" s="337"/>
      <c r="HKR246" s="337"/>
      <c r="HKS246" s="337"/>
      <c r="HKT246" s="337"/>
      <c r="HKU246" s="337"/>
      <c r="HKV246" s="337"/>
      <c r="HKW246" s="337"/>
      <c r="HKX246" s="337"/>
      <c r="HKY246" s="337"/>
      <c r="HKZ246" s="337"/>
      <c r="HLA246" s="337"/>
      <c r="HLB246" s="337"/>
      <c r="HLC246" s="337"/>
      <c r="HLD246" s="337"/>
      <c r="HLE246" s="337"/>
      <c r="HLF246" s="337"/>
      <c r="HLG246" s="337"/>
      <c r="HLH246" s="337"/>
      <c r="HLI246" s="337"/>
      <c r="HLJ246" s="337"/>
      <c r="HLK246" s="337"/>
      <c r="HLL246" s="337"/>
      <c r="HLM246" s="337"/>
      <c r="HLN246" s="337"/>
      <c r="HLO246" s="337"/>
      <c r="HLP246" s="337"/>
      <c r="HLQ246" s="337"/>
      <c r="HLR246" s="337"/>
      <c r="HLS246" s="337"/>
      <c r="HLT246" s="337"/>
      <c r="HLU246" s="337"/>
      <c r="HLV246" s="337"/>
      <c r="HLW246" s="337"/>
      <c r="HLX246" s="337"/>
      <c r="HLY246" s="337"/>
      <c r="HLZ246" s="337"/>
      <c r="HMA246" s="337"/>
      <c r="HMB246" s="337"/>
      <c r="HMC246" s="337"/>
      <c r="HMD246" s="337"/>
      <c r="HME246" s="337"/>
      <c r="HMF246" s="337"/>
      <c r="HMG246" s="337"/>
      <c r="HMH246" s="337"/>
      <c r="HMI246" s="337"/>
      <c r="HMJ246" s="337"/>
      <c r="HMK246" s="337"/>
      <c r="HML246" s="337"/>
      <c r="HMM246" s="337"/>
      <c r="HMN246" s="337"/>
      <c r="HMO246" s="337"/>
      <c r="HMP246" s="337"/>
      <c r="HMQ246" s="337"/>
      <c r="HMR246" s="337"/>
      <c r="HMS246" s="337"/>
      <c r="HMT246" s="337"/>
      <c r="HMU246" s="337"/>
      <c r="HMV246" s="337"/>
      <c r="HMW246" s="337"/>
      <c r="HMX246" s="337"/>
      <c r="HMY246" s="337"/>
      <c r="HMZ246" s="337"/>
      <c r="HNA246" s="337"/>
      <c r="HNB246" s="337"/>
      <c r="HNC246" s="337"/>
      <c r="HND246" s="337"/>
      <c r="HNE246" s="337"/>
      <c r="HNF246" s="337"/>
      <c r="HNG246" s="337"/>
      <c r="HNH246" s="337"/>
      <c r="HNI246" s="337"/>
      <c r="HNJ246" s="337"/>
      <c r="HNK246" s="337"/>
      <c r="HNL246" s="337"/>
      <c r="HNM246" s="337"/>
      <c r="HNN246" s="337"/>
      <c r="HNO246" s="337"/>
      <c r="HNP246" s="337"/>
      <c r="HNQ246" s="337"/>
      <c r="HNR246" s="337"/>
      <c r="HNS246" s="337"/>
      <c r="HNT246" s="337"/>
      <c r="HNU246" s="337"/>
      <c r="HNV246" s="337"/>
      <c r="HNW246" s="337"/>
      <c r="HNX246" s="337"/>
      <c r="HNY246" s="337"/>
      <c r="HNZ246" s="337"/>
      <c r="HOA246" s="337"/>
      <c r="HOB246" s="337"/>
      <c r="HOC246" s="337"/>
      <c r="HOD246" s="337"/>
      <c r="HOE246" s="337"/>
      <c r="HOF246" s="337"/>
      <c r="HOG246" s="337"/>
      <c r="HOH246" s="337"/>
      <c r="HOI246" s="337"/>
      <c r="HOJ246" s="337"/>
      <c r="HOK246" s="337"/>
      <c r="HOL246" s="337"/>
      <c r="HOM246" s="337"/>
      <c r="HON246" s="337"/>
      <c r="HOO246" s="337"/>
      <c r="HOP246" s="337"/>
      <c r="HOQ246" s="337"/>
      <c r="HOR246" s="337"/>
      <c r="HOS246" s="337"/>
      <c r="HOT246" s="337"/>
      <c r="HOU246" s="337"/>
      <c r="HOV246" s="337"/>
      <c r="HOW246" s="337"/>
      <c r="HOX246" s="337"/>
      <c r="HOY246" s="337"/>
      <c r="HOZ246" s="337"/>
      <c r="HPA246" s="337"/>
      <c r="HPB246" s="337"/>
      <c r="HPC246" s="337"/>
      <c r="HPD246" s="337"/>
      <c r="HPE246" s="337"/>
      <c r="HPF246" s="337"/>
      <c r="HPG246" s="337"/>
      <c r="HPH246" s="337"/>
      <c r="HPI246" s="337"/>
      <c r="HPJ246" s="337"/>
      <c r="HPK246" s="337"/>
      <c r="HPL246" s="337"/>
      <c r="HPM246" s="337"/>
      <c r="HPN246" s="337"/>
      <c r="HPO246" s="337"/>
      <c r="HPP246" s="337"/>
      <c r="HPQ246" s="337"/>
      <c r="HPR246" s="337"/>
      <c r="HPS246" s="337"/>
      <c r="HPT246" s="337"/>
      <c r="HPU246" s="337"/>
      <c r="HPV246" s="337"/>
      <c r="HPW246" s="337"/>
      <c r="HPX246" s="337"/>
      <c r="HPY246" s="337"/>
      <c r="HPZ246" s="337"/>
      <c r="HQA246" s="337"/>
      <c r="HQB246" s="337"/>
      <c r="HQC246" s="337"/>
      <c r="HQD246" s="337"/>
      <c r="HQE246" s="337"/>
      <c r="HQF246" s="337"/>
      <c r="HQG246" s="337"/>
      <c r="HQH246" s="337"/>
      <c r="HQI246" s="337"/>
      <c r="HQJ246" s="337"/>
      <c r="HQK246" s="337"/>
      <c r="HQL246" s="337"/>
      <c r="HQM246" s="337"/>
      <c r="HQN246" s="337"/>
      <c r="HQO246" s="337"/>
      <c r="HQP246" s="337"/>
      <c r="HQQ246" s="337"/>
      <c r="HQR246" s="337"/>
      <c r="HQS246" s="337"/>
      <c r="HQT246" s="337"/>
      <c r="HQU246" s="337"/>
      <c r="HQV246" s="337"/>
      <c r="HQW246" s="337"/>
      <c r="HQX246" s="337"/>
      <c r="HQY246" s="337"/>
      <c r="HQZ246" s="337"/>
      <c r="HRA246" s="337"/>
      <c r="HRB246" s="337"/>
      <c r="HRC246" s="337"/>
      <c r="HRD246" s="337"/>
      <c r="HRE246" s="337"/>
      <c r="HRF246" s="337"/>
      <c r="HRG246" s="337"/>
      <c r="HRH246" s="337"/>
      <c r="HRI246" s="337"/>
      <c r="HRJ246" s="337"/>
      <c r="HRK246" s="337"/>
      <c r="HRL246" s="337"/>
      <c r="HRM246" s="337"/>
      <c r="HRN246" s="337"/>
      <c r="HRO246" s="337"/>
      <c r="HRP246" s="337"/>
      <c r="HRQ246" s="337"/>
      <c r="HRR246" s="337"/>
      <c r="HRS246" s="337"/>
      <c r="HRT246" s="337"/>
      <c r="HRU246" s="337"/>
      <c r="HRV246" s="337"/>
      <c r="HRW246" s="337"/>
      <c r="HRX246" s="337"/>
      <c r="HRY246" s="337"/>
      <c r="HRZ246" s="337"/>
      <c r="HSA246" s="337"/>
      <c r="HSB246" s="337"/>
      <c r="HSC246" s="337"/>
      <c r="HSD246" s="337"/>
      <c r="HSE246" s="337"/>
      <c r="HSF246" s="337"/>
      <c r="HSG246" s="337"/>
      <c r="HSH246" s="337"/>
      <c r="HSI246" s="337"/>
      <c r="HSJ246" s="337"/>
      <c r="HSK246" s="337"/>
      <c r="HSL246" s="337"/>
      <c r="HSM246" s="337"/>
      <c r="HSN246" s="337"/>
      <c r="HSO246" s="337"/>
      <c r="HSP246" s="337"/>
      <c r="HSQ246" s="337"/>
      <c r="HSR246" s="337"/>
      <c r="HSS246" s="337"/>
      <c r="HST246" s="337"/>
      <c r="HSU246" s="337"/>
      <c r="HSV246" s="337"/>
      <c r="HSW246" s="337"/>
      <c r="HSX246" s="337"/>
      <c r="HSY246" s="337"/>
      <c r="HSZ246" s="337"/>
      <c r="HTA246" s="337"/>
      <c r="HTB246" s="337"/>
      <c r="HTC246" s="337"/>
      <c r="HTD246" s="337"/>
      <c r="HTE246" s="337"/>
      <c r="HTF246" s="337"/>
      <c r="HTG246" s="337"/>
      <c r="HTH246" s="337"/>
      <c r="HTI246" s="337"/>
      <c r="HTJ246" s="337"/>
      <c r="HTK246" s="337"/>
      <c r="HTL246" s="337"/>
      <c r="HTM246" s="337"/>
      <c r="HTN246" s="337"/>
      <c r="HTO246" s="337"/>
      <c r="HTP246" s="337"/>
      <c r="HTQ246" s="337"/>
      <c r="HTR246" s="337"/>
      <c r="HTS246" s="337"/>
      <c r="HTT246" s="337"/>
      <c r="HTU246" s="337"/>
      <c r="HTV246" s="337"/>
      <c r="HTW246" s="337"/>
      <c r="HTX246" s="337"/>
      <c r="HTY246" s="337"/>
      <c r="HTZ246" s="337"/>
      <c r="HUA246" s="337"/>
      <c r="HUB246" s="337"/>
      <c r="HUC246" s="337"/>
      <c r="HUD246" s="337"/>
      <c r="HUE246" s="337"/>
      <c r="HUF246" s="337"/>
      <c r="HUG246" s="337"/>
      <c r="HUH246" s="337"/>
      <c r="HUI246" s="337"/>
      <c r="HUJ246" s="337"/>
      <c r="HUK246" s="337"/>
      <c r="HUL246" s="337"/>
      <c r="HUM246" s="337"/>
      <c r="HUN246" s="337"/>
      <c r="HUO246" s="337"/>
      <c r="HUP246" s="337"/>
      <c r="HUQ246" s="337"/>
      <c r="HUR246" s="337"/>
      <c r="HUS246" s="337"/>
      <c r="HUT246" s="337"/>
      <c r="HUU246" s="337"/>
      <c r="HUV246" s="337"/>
      <c r="HUW246" s="337"/>
      <c r="HUX246" s="337"/>
      <c r="HUY246" s="337"/>
      <c r="HUZ246" s="337"/>
      <c r="HVA246" s="337"/>
      <c r="HVB246" s="337"/>
      <c r="HVC246" s="337"/>
      <c r="HVD246" s="337"/>
      <c r="HVE246" s="337"/>
      <c r="HVF246" s="337"/>
      <c r="HVG246" s="337"/>
      <c r="HVH246" s="337"/>
      <c r="HVI246" s="337"/>
      <c r="HVJ246" s="337"/>
      <c r="HVK246" s="337"/>
      <c r="HVL246" s="337"/>
      <c r="HVM246" s="337"/>
      <c r="HVN246" s="337"/>
      <c r="HVO246" s="337"/>
      <c r="HVP246" s="337"/>
      <c r="HVQ246" s="337"/>
      <c r="HVR246" s="337"/>
      <c r="HVS246" s="337"/>
      <c r="HVT246" s="337"/>
      <c r="HVU246" s="337"/>
      <c r="HVV246" s="337"/>
      <c r="HVW246" s="337"/>
      <c r="HVX246" s="337"/>
      <c r="HVY246" s="337"/>
      <c r="HVZ246" s="337"/>
      <c r="HWA246" s="337"/>
      <c r="HWB246" s="337"/>
      <c r="HWC246" s="337"/>
      <c r="HWD246" s="337"/>
      <c r="HWE246" s="337"/>
      <c r="HWF246" s="337"/>
      <c r="HWG246" s="337"/>
      <c r="HWH246" s="337"/>
      <c r="HWI246" s="337"/>
      <c r="HWJ246" s="337"/>
      <c r="HWK246" s="337"/>
      <c r="HWL246" s="337"/>
      <c r="HWM246" s="337"/>
      <c r="HWN246" s="337"/>
      <c r="HWO246" s="337"/>
      <c r="HWP246" s="337"/>
      <c r="HWQ246" s="337"/>
      <c r="HWR246" s="337"/>
      <c r="HWS246" s="337"/>
      <c r="HWT246" s="337"/>
      <c r="HWU246" s="337"/>
      <c r="HWV246" s="337"/>
      <c r="HWW246" s="337"/>
      <c r="HWX246" s="337"/>
      <c r="HWY246" s="337"/>
      <c r="HWZ246" s="337"/>
      <c r="HXA246" s="337"/>
      <c r="HXB246" s="337"/>
      <c r="HXC246" s="337"/>
      <c r="HXD246" s="337"/>
      <c r="HXE246" s="337"/>
      <c r="HXF246" s="337"/>
      <c r="HXG246" s="337"/>
      <c r="HXH246" s="337"/>
      <c r="HXI246" s="337"/>
      <c r="HXJ246" s="337"/>
      <c r="HXK246" s="337"/>
      <c r="HXL246" s="337"/>
      <c r="HXM246" s="337"/>
      <c r="HXN246" s="337"/>
      <c r="HXO246" s="337"/>
      <c r="HXP246" s="337"/>
      <c r="HXQ246" s="337"/>
      <c r="HXR246" s="337"/>
      <c r="HXS246" s="337"/>
      <c r="HXT246" s="337"/>
      <c r="HXU246" s="337"/>
      <c r="HXV246" s="337"/>
      <c r="HXW246" s="337"/>
      <c r="HXX246" s="337"/>
      <c r="HXY246" s="337"/>
      <c r="HXZ246" s="337"/>
      <c r="HYA246" s="337"/>
      <c r="HYB246" s="337"/>
      <c r="HYC246" s="337"/>
      <c r="HYD246" s="337"/>
      <c r="HYE246" s="337"/>
      <c r="HYF246" s="337"/>
      <c r="HYG246" s="337"/>
      <c r="HYH246" s="337"/>
      <c r="HYI246" s="337"/>
      <c r="HYJ246" s="337"/>
      <c r="HYK246" s="337"/>
      <c r="HYL246" s="337"/>
      <c r="HYM246" s="337"/>
      <c r="HYN246" s="337"/>
      <c r="HYO246" s="337"/>
      <c r="HYP246" s="337"/>
      <c r="HYQ246" s="337"/>
      <c r="HYR246" s="337"/>
      <c r="HYS246" s="337"/>
      <c r="HYT246" s="337"/>
      <c r="HYU246" s="337"/>
      <c r="HYV246" s="337"/>
      <c r="HYW246" s="337"/>
      <c r="HYX246" s="337"/>
      <c r="HYY246" s="337"/>
      <c r="HYZ246" s="337"/>
      <c r="HZA246" s="337"/>
      <c r="HZB246" s="337"/>
      <c r="HZC246" s="337"/>
      <c r="HZD246" s="337"/>
      <c r="HZE246" s="337"/>
      <c r="HZF246" s="337"/>
      <c r="HZG246" s="337"/>
      <c r="HZH246" s="337"/>
      <c r="HZI246" s="337"/>
      <c r="HZJ246" s="337"/>
      <c r="HZK246" s="337"/>
      <c r="HZL246" s="337"/>
      <c r="HZM246" s="337"/>
      <c r="HZN246" s="337"/>
      <c r="HZO246" s="337"/>
      <c r="HZP246" s="337"/>
      <c r="HZQ246" s="337"/>
      <c r="HZR246" s="337"/>
      <c r="HZS246" s="337"/>
      <c r="HZT246" s="337"/>
      <c r="HZU246" s="337"/>
      <c r="HZV246" s="337"/>
      <c r="HZW246" s="337"/>
      <c r="HZX246" s="337"/>
      <c r="HZY246" s="337"/>
      <c r="HZZ246" s="337"/>
      <c r="IAA246" s="337"/>
      <c r="IAB246" s="337"/>
      <c r="IAC246" s="337"/>
      <c r="IAD246" s="337"/>
      <c r="IAE246" s="337"/>
      <c r="IAF246" s="337"/>
      <c r="IAG246" s="337"/>
      <c r="IAH246" s="337"/>
      <c r="IAI246" s="337"/>
      <c r="IAJ246" s="337"/>
      <c r="IAK246" s="337"/>
      <c r="IAL246" s="337"/>
      <c r="IAM246" s="337"/>
      <c r="IAN246" s="337"/>
      <c r="IAO246" s="337"/>
      <c r="IAP246" s="337"/>
      <c r="IAQ246" s="337"/>
      <c r="IAR246" s="337"/>
      <c r="IAS246" s="337"/>
      <c r="IAT246" s="337"/>
      <c r="IAU246" s="337"/>
      <c r="IAV246" s="337"/>
      <c r="IAW246" s="337"/>
      <c r="IAX246" s="337"/>
      <c r="IAY246" s="337"/>
      <c r="IAZ246" s="337"/>
      <c r="IBA246" s="337"/>
      <c r="IBB246" s="337"/>
      <c r="IBC246" s="337"/>
      <c r="IBD246" s="337"/>
      <c r="IBE246" s="337"/>
      <c r="IBF246" s="337"/>
      <c r="IBG246" s="337"/>
      <c r="IBH246" s="337"/>
      <c r="IBI246" s="337"/>
      <c r="IBJ246" s="337"/>
      <c r="IBK246" s="337"/>
      <c r="IBL246" s="337"/>
      <c r="IBM246" s="337"/>
      <c r="IBN246" s="337"/>
      <c r="IBO246" s="337"/>
      <c r="IBP246" s="337"/>
      <c r="IBQ246" s="337"/>
      <c r="IBR246" s="337"/>
      <c r="IBS246" s="337"/>
      <c r="IBT246" s="337"/>
      <c r="IBU246" s="337"/>
      <c r="IBV246" s="337"/>
      <c r="IBW246" s="337"/>
      <c r="IBX246" s="337"/>
      <c r="IBY246" s="337"/>
      <c r="IBZ246" s="337"/>
      <c r="ICA246" s="337"/>
      <c r="ICB246" s="337"/>
      <c r="ICC246" s="337"/>
      <c r="ICD246" s="337"/>
      <c r="ICE246" s="337"/>
      <c r="ICF246" s="337"/>
      <c r="ICG246" s="337"/>
      <c r="ICH246" s="337"/>
      <c r="ICI246" s="337"/>
      <c r="ICJ246" s="337"/>
      <c r="ICK246" s="337"/>
      <c r="ICL246" s="337"/>
      <c r="ICM246" s="337"/>
      <c r="ICN246" s="337"/>
      <c r="ICO246" s="337"/>
      <c r="ICP246" s="337"/>
      <c r="ICQ246" s="337"/>
      <c r="ICR246" s="337"/>
      <c r="ICS246" s="337"/>
      <c r="ICT246" s="337"/>
      <c r="ICU246" s="337"/>
      <c r="ICV246" s="337"/>
      <c r="ICW246" s="337"/>
      <c r="ICX246" s="337"/>
      <c r="ICY246" s="337"/>
      <c r="ICZ246" s="337"/>
      <c r="IDA246" s="337"/>
      <c r="IDB246" s="337"/>
      <c r="IDC246" s="337"/>
      <c r="IDD246" s="337"/>
      <c r="IDE246" s="337"/>
      <c r="IDF246" s="337"/>
      <c r="IDG246" s="337"/>
      <c r="IDH246" s="337"/>
      <c r="IDI246" s="337"/>
      <c r="IDJ246" s="337"/>
      <c r="IDK246" s="337"/>
      <c r="IDL246" s="337"/>
      <c r="IDM246" s="337"/>
      <c r="IDN246" s="337"/>
      <c r="IDO246" s="337"/>
      <c r="IDP246" s="337"/>
      <c r="IDQ246" s="337"/>
      <c r="IDR246" s="337"/>
      <c r="IDS246" s="337"/>
      <c r="IDT246" s="337"/>
      <c r="IDU246" s="337"/>
      <c r="IDV246" s="337"/>
      <c r="IDW246" s="337"/>
      <c r="IDX246" s="337"/>
      <c r="IDY246" s="337"/>
      <c r="IDZ246" s="337"/>
      <c r="IEA246" s="337"/>
      <c r="IEB246" s="337"/>
      <c r="IEC246" s="337"/>
      <c r="IED246" s="337"/>
      <c r="IEE246" s="337"/>
      <c r="IEF246" s="337"/>
      <c r="IEG246" s="337"/>
      <c r="IEH246" s="337"/>
      <c r="IEI246" s="337"/>
      <c r="IEJ246" s="337"/>
      <c r="IEK246" s="337"/>
      <c r="IEL246" s="337"/>
      <c r="IEM246" s="337"/>
      <c r="IEN246" s="337"/>
      <c r="IEO246" s="337"/>
      <c r="IEP246" s="337"/>
      <c r="IEQ246" s="337"/>
      <c r="IER246" s="337"/>
      <c r="IES246" s="337"/>
      <c r="IET246" s="337"/>
      <c r="IEU246" s="337"/>
      <c r="IEV246" s="337"/>
      <c r="IEW246" s="337"/>
      <c r="IEX246" s="337"/>
      <c r="IEY246" s="337"/>
      <c r="IEZ246" s="337"/>
      <c r="IFA246" s="337"/>
      <c r="IFB246" s="337"/>
      <c r="IFC246" s="337"/>
      <c r="IFD246" s="337"/>
      <c r="IFE246" s="337"/>
      <c r="IFF246" s="337"/>
      <c r="IFG246" s="337"/>
      <c r="IFH246" s="337"/>
      <c r="IFI246" s="337"/>
      <c r="IFJ246" s="337"/>
      <c r="IFK246" s="337"/>
      <c r="IFL246" s="337"/>
      <c r="IFM246" s="337"/>
      <c r="IFN246" s="337"/>
      <c r="IFO246" s="337"/>
      <c r="IFP246" s="337"/>
      <c r="IFQ246" s="337"/>
      <c r="IFR246" s="337"/>
      <c r="IFS246" s="337"/>
      <c r="IFT246" s="337"/>
      <c r="IFU246" s="337"/>
      <c r="IFV246" s="337"/>
      <c r="IFW246" s="337"/>
      <c r="IFX246" s="337"/>
      <c r="IFY246" s="337"/>
      <c r="IFZ246" s="337"/>
      <c r="IGA246" s="337"/>
      <c r="IGB246" s="337"/>
      <c r="IGC246" s="337"/>
      <c r="IGD246" s="337"/>
      <c r="IGE246" s="337"/>
      <c r="IGF246" s="337"/>
      <c r="IGG246" s="337"/>
      <c r="IGH246" s="337"/>
      <c r="IGI246" s="337"/>
      <c r="IGJ246" s="337"/>
      <c r="IGK246" s="337"/>
      <c r="IGL246" s="337"/>
      <c r="IGM246" s="337"/>
      <c r="IGN246" s="337"/>
      <c r="IGO246" s="337"/>
      <c r="IGP246" s="337"/>
      <c r="IGQ246" s="337"/>
      <c r="IGR246" s="337"/>
      <c r="IGS246" s="337"/>
      <c r="IGT246" s="337"/>
      <c r="IGU246" s="337"/>
      <c r="IGV246" s="337"/>
      <c r="IGW246" s="337"/>
      <c r="IGX246" s="337"/>
      <c r="IGY246" s="337"/>
      <c r="IGZ246" s="337"/>
      <c r="IHA246" s="337"/>
      <c r="IHB246" s="337"/>
      <c r="IHC246" s="337"/>
      <c r="IHD246" s="337"/>
      <c r="IHE246" s="337"/>
      <c r="IHF246" s="337"/>
      <c r="IHG246" s="337"/>
      <c r="IHH246" s="337"/>
      <c r="IHI246" s="337"/>
      <c r="IHJ246" s="337"/>
      <c r="IHK246" s="337"/>
      <c r="IHL246" s="337"/>
      <c r="IHM246" s="337"/>
      <c r="IHN246" s="337"/>
      <c r="IHO246" s="337"/>
      <c r="IHP246" s="337"/>
      <c r="IHQ246" s="337"/>
      <c r="IHR246" s="337"/>
      <c r="IHS246" s="337"/>
      <c r="IHT246" s="337"/>
      <c r="IHU246" s="337"/>
      <c r="IHV246" s="337"/>
      <c r="IHW246" s="337"/>
      <c r="IHX246" s="337"/>
      <c r="IHY246" s="337"/>
      <c r="IHZ246" s="337"/>
      <c r="IIA246" s="337"/>
      <c r="IIB246" s="337"/>
      <c r="IIC246" s="337"/>
      <c r="IID246" s="337"/>
      <c r="IIE246" s="337"/>
      <c r="IIF246" s="337"/>
      <c r="IIG246" s="337"/>
      <c r="IIH246" s="337"/>
      <c r="III246" s="337"/>
      <c r="IIJ246" s="337"/>
      <c r="IIK246" s="337"/>
      <c r="IIL246" s="337"/>
      <c r="IIM246" s="337"/>
      <c r="IIN246" s="337"/>
      <c r="IIO246" s="337"/>
      <c r="IIP246" s="337"/>
      <c r="IIQ246" s="337"/>
      <c r="IIR246" s="337"/>
      <c r="IIS246" s="337"/>
      <c r="IIT246" s="337"/>
      <c r="IIU246" s="337"/>
      <c r="IIV246" s="337"/>
      <c r="IIW246" s="337"/>
      <c r="IIX246" s="337"/>
      <c r="IIY246" s="337"/>
      <c r="IIZ246" s="337"/>
      <c r="IJA246" s="337"/>
      <c r="IJB246" s="337"/>
      <c r="IJC246" s="337"/>
      <c r="IJD246" s="337"/>
      <c r="IJE246" s="337"/>
      <c r="IJF246" s="337"/>
      <c r="IJG246" s="337"/>
      <c r="IJH246" s="337"/>
      <c r="IJI246" s="337"/>
      <c r="IJJ246" s="337"/>
      <c r="IJK246" s="337"/>
      <c r="IJL246" s="337"/>
      <c r="IJM246" s="337"/>
      <c r="IJN246" s="337"/>
      <c r="IJO246" s="337"/>
      <c r="IJP246" s="337"/>
      <c r="IJQ246" s="337"/>
      <c r="IJR246" s="337"/>
      <c r="IJS246" s="337"/>
      <c r="IJT246" s="337"/>
      <c r="IJU246" s="337"/>
      <c r="IJV246" s="337"/>
      <c r="IJW246" s="337"/>
      <c r="IJX246" s="337"/>
      <c r="IJY246" s="337"/>
      <c r="IJZ246" s="337"/>
      <c r="IKA246" s="337"/>
      <c r="IKB246" s="337"/>
      <c r="IKC246" s="337"/>
      <c r="IKD246" s="337"/>
      <c r="IKE246" s="337"/>
      <c r="IKF246" s="337"/>
      <c r="IKG246" s="337"/>
      <c r="IKH246" s="337"/>
      <c r="IKI246" s="337"/>
      <c r="IKJ246" s="337"/>
      <c r="IKK246" s="337"/>
      <c r="IKL246" s="337"/>
      <c r="IKM246" s="337"/>
      <c r="IKN246" s="337"/>
      <c r="IKO246" s="337"/>
      <c r="IKP246" s="337"/>
      <c r="IKQ246" s="337"/>
      <c r="IKR246" s="337"/>
      <c r="IKS246" s="337"/>
      <c r="IKT246" s="337"/>
      <c r="IKU246" s="337"/>
      <c r="IKV246" s="337"/>
      <c r="IKW246" s="337"/>
      <c r="IKX246" s="337"/>
      <c r="IKY246" s="337"/>
      <c r="IKZ246" s="337"/>
      <c r="ILA246" s="337"/>
      <c r="ILB246" s="337"/>
      <c r="ILC246" s="337"/>
      <c r="ILD246" s="337"/>
      <c r="ILE246" s="337"/>
      <c r="ILF246" s="337"/>
      <c r="ILG246" s="337"/>
      <c r="ILH246" s="337"/>
      <c r="ILI246" s="337"/>
      <c r="ILJ246" s="337"/>
      <c r="ILK246" s="337"/>
      <c r="ILL246" s="337"/>
      <c r="ILM246" s="337"/>
      <c r="ILN246" s="337"/>
      <c r="ILO246" s="337"/>
      <c r="ILP246" s="337"/>
      <c r="ILQ246" s="337"/>
      <c r="ILR246" s="337"/>
      <c r="ILS246" s="337"/>
      <c r="ILT246" s="337"/>
      <c r="ILU246" s="337"/>
      <c r="ILV246" s="337"/>
      <c r="ILW246" s="337"/>
      <c r="ILX246" s="337"/>
      <c r="ILY246" s="337"/>
      <c r="ILZ246" s="337"/>
      <c r="IMA246" s="337"/>
      <c r="IMB246" s="337"/>
      <c r="IMC246" s="337"/>
      <c r="IMD246" s="337"/>
      <c r="IME246" s="337"/>
      <c r="IMF246" s="337"/>
      <c r="IMG246" s="337"/>
      <c r="IMH246" s="337"/>
      <c r="IMI246" s="337"/>
      <c r="IMJ246" s="337"/>
      <c r="IMK246" s="337"/>
      <c r="IML246" s="337"/>
      <c r="IMM246" s="337"/>
      <c r="IMN246" s="337"/>
      <c r="IMO246" s="337"/>
      <c r="IMP246" s="337"/>
      <c r="IMQ246" s="337"/>
      <c r="IMR246" s="337"/>
      <c r="IMS246" s="337"/>
      <c r="IMT246" s="337"/>
      <c r="IMU246" s="337"/>
      <c r="IMV246" s="337"/>
      <c r="IMW246" s="337"/>
      <c r="IMX246" s="337"/>
      <c r="IMY246" s="337"/>
      <c r="IMZ246" s="337"/>
      <c r="INA246" s="337"/>
      <c r="INB246" s="337"/>
      <c r="INC246" s="337"/>
      <c r="IND246" s="337"/>
      <c r="INE246" s="337"/>
      <c r="INF246" s="337"/>
      <c r="ING246" s="337"/>
      <c r="INH246" s="337"/>
      <c r="INI246" s="337"/>
      <c r="INJ246" s="337"/>
      <c r="INK246" s="337"/>
      <c r="INL246" s="337"/>
      <c r="INM246" s="337"/>
      <c r="INN246" s="337"/>
      <c r="INO246" s="337"/>
      <c r="INP246" s="337"/>
      <c r="INQ246" s="337"/>
      <c r="INR246" s="337"/>
      <c r="INS246" s="337"/>
      <c r="INT246" s="337"/>
      <c r="INU246" s="337"/>
      <c r="INV246" s="337"/>
      <c r="INW246" s="337"/>
      <c r="INX246" s="337"/>
      <c r="INY246" s="337"/>
      <c r="INZ246" s="337"/>
      <c r="IOA246" s="337"/>
      <c r="IOB246" s="337"/>
      <c r="IOC246" s="337"/>
      <c r="IOD246" s="337"/>
      <c r="IOE246" s="337"/>
      <c r="IOF246" s="337"/>
      <c r="IOG246" s="337"/>
      <c r="IOH246" s="337"/>
      <c r="IOI246" s="337"/>
      <c r="IOJ246" s="337"/>
      <c r="IOK246" s="337"/>
      <c r="IOL246" s="337"/>
      <c r="IOM246" s="337"/>
      <c r="ION246" s="337"/>
      <c r="IOO246" s="337"/>
      <c r="IOP246" s="337"/>
      <c r="IOQ246" s="337"/>
      <c r="IOR246" s="337"/>
      <c r="IOS246" s="337"/>
      <c r="IOT246" s="337"/>
      <c r="IOU246" s="337"/>
      <c r="IOV246" s="337"/>
      <c r="IOW246" s="337"/>
      <c r="IOX246" s="337"/>
      <c r="IOY246" s="337"/>
      <c r="IOZ246" s="337"/>
      <c r="IPA246" s="337"/>
      <c r="IPB246" s="337"/>
      <c r="IPC246" s="337"/>
      <c r="IPD246" s="337"/>
      <c r="IPE246" s="337"/>
      <c r="IPF246" s="337"/>
      <c r="IPG246" s="337"/>
      <c r="IPH246" s="337"/>
      <c r="IPI246" s="337"/>
      <c r="IPJ246" s="337"/>
      <c r="IPK246" s="337"/>
      <c r="IPL246" s="337"/>
      <c r="IPM246" s="337"/>
      <c r="IPN246" s="337"/>
      <c r="IPO246" s="337"/>
      <c r="IPP246" s="337"/>
      <c r="IPQ246" s="337"/>
      <c r="IPR246" s="337"/>
      <c r="IPS246" s="337"/>
      <c r="IPT246" s="337"/>
      <c r="IPU246" s="337"/>
      <c r="IPV246" s="337"/>
      <c r="IPW246" s="337"/>
      <c r="IPX246" s="337"/>
      <c r="IPY246" s="337"/>
      <c r="IPZ246" s="337"/>
      <c r="IQA246" s="337"/>
      <c r="IQB246" s="337"/>
      <c r="IQC246" s="337"/>
      <c r="IQD246" s="337"/>
      <c r="IQE246" s="337"/>
      <c r="IQF246" s="337"/>
      <c r="IQG246" s="337"/>
      <c r="IQH246" s="337"/>
      <c r="IQI246" s="337"/>
      <c r="IQJ246" s="337"/>
      <c r="IQK246" s="337"/>
      <c r="IQL246" s="337"/>
      <c r="IQM246" s="337"/>
      <c r="IQN246" s="337"/>
      <c r="IQO246" s="337"/>
      <c r="IQP246" s="337"/>
      <c r="IQQ246" s="337"/>
      <c r="IQR246" s="337"/>
      <c r="IQS246" s="337"/>
      <c r="IQT246" s="337"/>
      <c r="IQU246" s="337"/>
      <c r="IQV246" s="337"/>
      <c r="IQW246" s="337"/>
      <c r="IQX246" s="337"/>
      <c r="IQY246" s="337"/>
      <c r="IQZ246" s="337"/>
      <c r="IRA246" s="337"/>
      <c r="IRB246" s="337"/>
      <c r="IRC246" s="337"/>
      <c r="IRD246" s="337"/>
      <c r="IRE246" s="337"/>
      <c r="IRF246" s="337"/>
      <c r="IRG246" s="337"/>
      <c r="IRH246" s="337"/>
      <c r="IRI246" s="337"/>
      <c r="IRJ246" s="337"/>
      <c r="IRK246" s="337"/>
      <c r="IRL246" s="337"/>
      <c r="IRM246" s="337"/>
      <c r="IRN246" s="337"/>
      <c r="IRO246" s="337"/>
      <c r="IRP246" s="337"/>
      <c r="IRQ246" s="337"/>
      <c r="IRR246" s="337"/>
      <c r="IRS246" s="337"/>
      <c r="IRT246" s="337"/>
      <c r="IRU246" s="337"/>
      <c r="IRV246" s="337"/>
      <c r="IRW246" s="337"/>
      <c r="IRX246" s="337"/>
      <c r="IRY246" s="337"/>
      <c r="IRZ246" s="337"/>
      <c r="ISA246" s="337"/>
      <c r="ISB246" s="337"/>
      <c r="ISC246" s="337"/>
      <c r="ISD246" s="337"/>
      <c r="ISE246" s="337"/>
      <c r="ISF246" s="337"/>
      <c r="ISG246" s="337"/>
      <c r="ISH246" s="337"/>
      <c r="ISI246" s="337"/>
      <c r="ISJ246" s="337"/>
      <c r="ISK246" s="337"/>
      <c r="ISL246" s="337"/>
      <c r="ISM246" s="337"/>
      <c r="ISN246" s="337"/>
      <c r="ISO246" s="337"/>
      <c r="ISP246" s="337"/>
      <c r="ISQ246" s="337"/>
      <c r="ISR246" s="337"/>
      <c r="ISS246" s="337"/>
      <c r="IST246" s="337"/>
      <c r="ISU246" s="337"/>
      <c r="ISV246" s="337"/>
      <c r="ISW246" s="337"/>
      <c r="ISX246" s="337"/>
      <c r="ISY246" s="337"/>
      <c r="ISZ246" s="337"/>
      <c r="ITA246" s="337"/>
      <c r="ITB246" s="337"/>
      <c r="ITC246" s="337"/>
      <c r="ITD246" s="337"/>
      <c r="ITE246" s="337"/>
      <c r="ITF246" s="337"/>
      <c r="ITG246" s="337"/>
      <c r="ITH246" s="337"/>
      <c r="ITI246" s="337"/>
      <c r="ITJ246" s="337"/>
      <c r="ITK246" s="337"/>
      <c r="ITL246" s="337"/>
      <c r="ITM246" s="337"/>
      <c r="ITN246" s="337"/>
      <c r="ITO246" s="337"/>
      <c r="ITP246" s="337"/>
      <c r="ITQ246" s="337"/>
      <c r="ITR246" s="337"/>
      <c r="ITS246" s="337"/>
      <c r="ITT246" s="337"/>
      <c r="ITU246" s="337"/>
      <c r="ITV246" s="337"/>
      <c r="ITW246" s="337"/>
      <c r="ITX246" s="337"/>
      <c r="ITY246" s="337"/>
      <c r="ITZ246" s="337"/>
      <c r="IUA246" s="337"/>
      <c r="IUB246" s="337"/>
      <c r="IUC246" s="337"/>
      <c r="IUD246" s="337"/>
      <c r="IUE246" s="337"/>
      <c r="IUF246" s="337"/>
      <c r="IUG246" s="337"/>
      <c r="IUH246" s="337"/>
      <c r="IUI246" s="337"/>
      <c r="IUJ246" s="337"/>
      <c r="IUK246" s="337"/>
      <c r="IUL246" s="337"/>
      <c r="IUM246" s="337"/>
      <c r="IUN246" s="337"/>
      <c r="IUO246" s="337"/>
      <c r="IUP246" s="337"/>
      <c r="IUQ246" s="337"/>
      <c r="IUR246" s="337"/>
      <c r="IUS246" s="337"/>
      <c r="IUT246" s="337"/>
      <c r="IUU246" s="337"/>
      <c r="IUV246" s="337"/>
      <c r="IUW246" s="337"/>
      <c r="IUX246" s="337"/>
      <c r="IUY246" s="337"/>
      <c r="IUZ246" s="337"/>
      <c r="IVA246" s="337"/>
      <c r="IVB246" s="337"/>
      <c r="IVC246" s="337"/>
      <c r="IVD246" s="337"/>
      <c r="IVE246" s="337"/>
      <c r="IVF246" s="337"/>
      <c r="IVG246" s="337"/>
      <c r="IVH246" s="337"/>
      <c r="IVI246" s="337"/>
      <c r="IVJ246" s="337"/>
      <c r="IVK246" s="337"/>
      <c r="IVL246" s="337"/>
      <c r="IVM246" s="337"/>
      <c r="IVN246" s="337"/>
      <c r="IVO246" s="337"/>
      <c r="IVP246" s="337"/>
      <c r="IVQ246" s="337"/>
      <c r="IVR246" s="337"/>
      <c r="IVS246" s="337"/>
      <c r="IVT246" s="337"/>
      <c r="IVU246" s="337"/>
      <c r="IVV246" s="337"/>
      <c r="IVW246" s="337"/>
      <c r="IVX246" s="337"/>
      <c r="IVY246" s="337"/>
      <c r="IVZ246" s="337"/>
      <c r="IWA246" s="337"/>
      <c r="IWB246" s="337"/>
      <c r="IWC246" s="337"/>
      <c r="IWD246" s="337"/>
      <c r="IWE246" s="337"/>
      <c r="IWF246" s="337"/>
      <c r="IWG246" s="337"/>
      <c r="IWH246" s="337"/>
      <c r="IWI246" s="337"/>
      <c r="IWJ246" s="337"/>
      <c r="IWK246" s="337"/>
      <c r="IWL246" s="337"/>
      <c r="IWM246" s="337"/>
      <c r="IWN246" s="337"/>
      <c r="IWO246" s="337"/>
      <c r="IWP246" s="337"/>
      <c r="IWQ246" s="337"/>
      <c r="IWR246" s="337"/>
      <c r="IWS246" s="337"/>
      <c r="IWT246" s="337"/>
      <c r="IWU246" s="337"/>
      <c r="IWV246" s="337"/>
      <c r="IWW246" s="337"/>
      <c r="IWX246" s="337"/>
      <c r="IWY246" s="337"/>
      <c r="IWZ246" s="337"/>
      <c r="IXA246" s="337"/>
      <c r="IXB246" s="337"/>
      <c r="IXC246" s="337"/>
      <c r="IXD246" s="337"/>
      <c r="IXE246" s="337"/>
      <c r="IXF246" s="337"/>
      <c r="IXG246" s="337"/>
      <c r="IXH246" s="337"/>
      <c r="IXI246" s="337"/>
      <c r="IXJ246" s="337"/>
      <c r="IXK246" s="337"/>
      <c r="IXL246" s="337"/>
      <c r="IXM246" s="337"/>
      <c r="IXN246" s="337"/>
      <c r="IXO246" s="337"/>
      <c r="IXP246" s="337"/>
      <c r="IXQ246" s="337"/>
      <c r="IXR246" s="337"/>
      <c r="IXS246" s="337"/>
      <c r="IXT246" s="337"/>
      <c r="IXU246" s="337"/>
      <c r="IXV246" s="337"/>
      <c r="IXW246" s="337"/>
      <c r="IXX246" s="337"/>
      <c r="IXY246" s="337"/>
      <c r="IXZ246" s="337"/>
      <c r="IYA246" s="337"/>
      <c r="IYB246" s="337"/>
      <c r="IYC246" s="337"/>
      <c r="IYD246" s="337"/>
      <c r="IYE246" s="337"/>
      <c r="IYF246" s="337"/>
      <c r="IYG246" s="337"/>
      <c r="IYH246" s="337"/>
      <c r="IYI246" s="337"/>
      <c r="IYJ246" s="337"/>
      <c r="IYK246" s="337"/>
      <c r="IYL246" s="337"/>
      <c r="IYM246" s="337"/>
      <c r="IYN246" s="337"/>
      <c r="IYO246" s="337"/>
      <c r="IYP246" s="337"/>
      <c r="IYQ246" s="337"/>
      <c r="IYR246" s="337"/>
      <c r="IYS246" s="337"/>
      <c r="IYT246" s="337"/>
      <c r="IYU246" s="337"/>
      <c r="IYV246" s="337"/>
      <c r="IYW246" s="337"/>
      <c r="IYX246" s="337"/>
      <c r="IYY246" s="337"/>
      <c r="IYZ246" s="337"/>
      <c r="IZA246" s="337"/>
      <c r="IZB246" s="337"/>
      <c r="IZC246" s="337"/>
      <c r="IZD246" s="337"/>
      <c r="IZE246" s="337"/>
      <c r="IZF246" s="337"/>
      <c r="IZG246" s="337"/>
      <c r="IZH246" s="337"/>
      <c r="IZI246" s="337"/>
      <c r="IZJ246" s="337"/>
      <c r="IZK246" s="337"/>
      <c r="IZL246" s="337"/>
      <c r="IZM246" s="337"/>
      <c r="IZN246" s="337"/>
      <c r="IZO246" s="337"/>
      <c r="IZP246" s="337"/>
      <c r="IZQ246" s="337"/>
      <c r="IZR246" s="337"/>
      <c r="IZS246" s="337"/>
      <c r="IZT246" s="337"/>
      <c r="IZU246" s="337"/>
      <c r="IZV246" s="337"/>
      <c r="IZW246" s="337"/>
      <c r="IZX246" s="337"/>
      <c r="IZY246" s="337"/>
      <c r="IZZ246" s="337"/>
      <c r="JAA246" s="337"/>
      <c r="JAB246" s="337"/>
      <c r="JAC246" s="337"/>
      <c r="JAD246" s="337"/>
      <c r="JAE246" s="337"/>
      <c r="JAF246" s="337"/>
      <c r="JAG246" s="337"/>
      <c r="JAH246" s="337"/>
      <c r="JAI246" s="337"/>
      <c r="JAJ246" s="337"/>
      <c r="JAK246" s="337"/>
      <c r="JAL246" s="337"/>
      <c r="JAM246" s="337"/>
      <c r="JAN246" s="337"/>
      <c r="JAO246" s="337"/>
      <c r="JAP246" s="337"/>
      <c r="JAQ246" s="337"/>
      <c r="JAR246" s="337"/>
      <c r="JAS246" s="337"/>
      <c r="JAT246" s="337"/>
      <c r="JAU246" s="337"/>
      <c r="JAV246" s="337"/>
      <c r="JAW246" s="337"/>
      <c r="JAX246" s="337"/>
      <c r="JAY246" s="337"/>
      <c r="JAZ246" s="337"/>
      <c r="JBA246" s="337"/>
      <c r="JBB246" s="337"/>
      <c r="JBC246" s="337"/>
      <c r="JBD246" s="337"/>
      <c r="JBE246" s="337"/>
      <c r="JBF246" s="337"/>
      <c r="JBG246" s="337"/>
      <c r="JBH246" s="337"/>
      <c r="JBI246" s="337"/>
      <c r="JBJ246" s="337"/>
      <c r="JBK246" s="337"/>
      <c r="JBL246" s="337"/>
      <c r="JBM246" s="337"/>
      <c r="JBN246" s="337"/>
      <c r="JBO246" s="337"/>
      <c r="JBP246" s="337"/>
      <c r="JBQ246" s="337"/>
      <c r="JBR246" s="337"/>
      <c r="JBS246" s="337"/>
      <c r="JBT246" s="337"/>
      <c r="JBU246" s="337"/>
      <c r="JBV246" s="337"/>
      <c r="JBW246" s="337"/>
      <c r="JBX246" s="337"/>
      <c r="JBY246" s="337"/>
      <c r="JBZ246" s="337"/>
      <c r="JCA246" s="337"/>
      <c r="JCB246" s="337"/>
      <c r="JCC246" s="337"/>
      <c r="JCD246" s="337"/>
      <c r="JCE246" s="337"/>
      <c r="JCF246" s="337"/>
      <c r="JCG246" s="337"/>
      <c r="JCH246" s="337"/>
      <c r="JCI246" s="337"/>
      <c r="JCJ246" s="337"/>
      <c r="JCK246" s="337"/>
      <c r="JCL246" s="337"/>
      <c r="JCM246" s="337"/>
      <c r="JCN246" s="337"/>
      <c r="JCO246" s="337"/>
      <c r="JCP246" s="337"/>
      <c r="JCQ246" s="337"/>
      <c r="JCR246" s="337"/>
      <c r="JCS246" s="337"/>
      <c r="JCT246" s="337"/>
      <c r="JCU246" s="337"/>
      <c r="JCV246" s="337"/>
      <c r="JCW246" s="337"/>
      <c r="JCX246" s="337"/>
      <c r="JCY246" s="337"/>
      <c r="JCZ246" s="337"/>
      <c r="JDA246" s="337"/>
      <c r="JDB246" s="337"/>
      <c r="JDC246" s="337"/>
      <c r="JDD246" s="337"/>
      <c r="JDE246" s="337"/>
      <c r="JDF246" s="337"/>
      <c r="JDG246" s="337"/>
      <c r="JDH246" s="337"/>
      <c r="JDI246" s="337"/>
      <c r="JDJ246" s="337"/>
      <c r="JDK246" s="337"/>
      <c r="JDL246" s="337"/>
      <c r="JDM246" s="337"/>
      <c r="JDN246" s="337"/>
      <c r="JDO246" s="337"/>
      <c r="JDP246" s="337"/>
      <c r="JDQ246" s="337"/>
      <c r="JDR246" s="337"/>
      <c r="JDS246" s="337"/>
      <c r="JDT246" s="337"/>
      <c r="JDU246" s="337"/>
      <c r="JDV246" s="337"/>
      <c r="JDW246" s="337"/>
      <c r="JDX246" s="337"/>
      <c r="JDY246" s="337"/>
      <c r="JDZ246" s="337"/>
      <c r="JEA246" s="337"/>
      <c r="JEB246" s="337"/>
      <c r="JEC246" s="337"/>
      <c r="JED246" s="337"/>
      <c r="JEE246" s="337"/>
      <c r="JEF246" s="337"/>
      <c r="JEG246" s="337"/>
      <c r="JEH246" s="337"/>
      <c r="JEI246" s="337"/>
      <c r="JEJ246" s="337"/>
      <c r="JEK246" s="337"/>
      <c r="JEL246" s="337"/>
      <c r="JEM246" s="337"/>
      <c r="JEN246" s="337"/>
      <c r="JEO246" s="337"/>
      <c r="JEP246" s="337"/>
      <c r="JEQ246" s="337"/>
      <c r="JER246" s="337"/>
      <c r="JES246" s="337"/>
      <c r="JET246" s="337"/>
      <c r="JEU246" s="337"/>
      <c r="JEV246" s="337"/>
      <c r="JEW246" s="337"/>
      <c r="JEX246" s="337"/>
      <c r="JEY246" s="337"/>
      <c r="JEZ246" s="337"/>
      <c r="JFA246" s="337"/>
      <c r="JFB246" s="337"/>
      <c r="JFC246" s="337"/>
      <c r="JFD246" s="337"/>
      <c r="JFE246" s="337"/>
      <c r="JFF246" s="337"/>
      <c r="JFG246" s="337"/>
      <c r="JFH246" s="337"/>
      <c r="JFI246" s="337"/>
      <c r="JFJ246" s="337"/>
      <c r="JFK246" s="337"/>
      <c r="JFL246" s="337"/>
      <c r="JFM246" s="337"/>
      <c r="JFN246" s="337"/>
      <c r="JFO246" s="337"/>
      <c r="JFP246" s="337"/>
      <c r="JFQ246" s="337"/>
      <c r="JFR246" s="337"/>
      <c r="JFS246" s="337"/>
      <c r="JFT246" s="337"/>
      <c r="JFU246" s="337"/>
      <c r="JFV246" s="337"/>
      <c r="JFW246" s="337"/>
      <c r="JFX246" s="337"/>
      <c r="JFY246" s="337"/>
      <c r="JFZ246" s="337"/>
      <c r="JGA246" s="337"/>
      <c r="JGB246" s="337"/>
      <c r="JGC246" s="337"/>
      <c r="JGD246" s="337"/>
      <c r="JGE246" s="337"/>
      <c r="JGF246" s="337"/>
      <c r="JGG246" s="337"/>
      <c r="JGH246" s="337"/>
      <c r="JGI246" s="337"/>
      <c r="JGJ246" s="337"/>
      <c r="JGK246" s="337"/>
      <c r="JGL246" s="337"/>
      <c r="JGM246" s="337"/>
      <c r="JGN246" s="337"/>
      <c r="JGO246" s="337"/>
      <c r="JGP246" s="337"/>
      <c r="JGQ246" s="337"/>
      <c r="JGR246" s="337"/>
      <c r="JGS246" s="337"/>
      <c r="JGT246" s="337"/>
      <c r="JGU246" s="337"/>
      <c r="JGV246" s="337"/>
      <c r="JGW246" s="337"/>
      <c r="JGX246" s="337"/>
      <c r="JGY246" s="337"/>
      <c r="JGZ246" s="337"/>
      <c r="JHA246" s="337"/>
      <c r="JHB246" s="337"/>
      <c r="JHC246" s="337"/>
      <c r="JHD246" s="337"/>
      <c r="JHE246" s="337"/>
      <c r="JHF246" s="337"/>
      <c r="JHG246" s="337"/>
      <c r="JHH246" s="337"/>
      <c r="JHI246" s="337"/>
      <c r="JHJ246" s="337"/>
      <c r="JHK246" s="337"/>
      <c r="JHL246" s="337"/>
      <c r="JHM246" s="337"/>
      <c r="JHN246" s="337"/>
      <c r="JHO246" s="337"/>
      <c r="JHP246" s="337"/>
      <c r="JHQ246" s="337"/>
      <c r="JHR246" s="337"/>
      <c r="JHS246" s="337"/>
      <c r="JHT246" s="337"/>
      <c r="JHU246" s="337"/>
      <c r="JHV246" s="337"/>
      <c r="JHW246" s="337"/>
      <c r="JHX246" s="337"/>
      <c r="JHY246" s="337"/>
      <c r="JHZ246" s="337"/>
      <c r="JIA246" s="337"/>
      <c r="JIB246" s="337"/>
      <c r="JIC246" s="337"/>
      <c r="JID246" s="337"/>
      <c r="JIE246" s="337"/>
      <c r="JIF246" s="337"/>
      <c r="JIG246" s="337"/>
      <c r="JIH246" s="337"/>
      <c r="JII246" s="337"/>
      <c r="JIJ246" s="337"/>
      <c r="JIK246" s="337"/>
      <c r="JIL246" s="337"/>
      <c r="JIM246" s="337"/>
      <c r="JIN246" s="337"/>
      <c r="JIO246" s="337"/>
      <c r="JIP246" s="337"/>
      <c r="JIQ246" s="337"/>
      <c r="JIR246" s="337"/>
      <c r="JIS246" s="337"/>
      <c r="JIT246" s="337"/>
      <c r="JIU246" s="337"/>
      <c r="JIV246" s="337"/>
      <c r="JIW246" s="337"/>
      <c r="JIX246" s="337"/>
      <c r="JIY246" s="337"/>
      <c r="JIZ246" s="337"/>
      <c r="JJA246" s="337"/>
      <c r="JJB246" s="337"/>
      <c r="JJC246" s="337"/>
      <c r="JJD246" s="337"/>
      <c r="JJE246" s="337"/>
      <c r="JJF246" s="337"/>
      <c r="JJG246" s="337"/>
      <c r="JJH246" s="337"/>
      <c r="JJI246" s="337"/>
      <c r="JJJ246" s="337"/>
      <c r="JJK246" s="337"/>
      <c r="JJL246" s="337"/>
      <c r="JJM246" s="337"/>
      <c r="JJN246" s="337"/>
      <c r="JJO246" s="337"/>
      <c r="JJP246" s="337"/>
      <c r="JJQ246" s="337"/>
      <c r="JJR246" s="337"/>
      <c r="JJS246" s="337"/>
      <c r="JJT246" s="337"/>
      <c r="JJU246" s="337"/>
      <c r="JJV246" s="337"/>
      <c r="JJW246" s="337"/>
      <c r="JJX246" s="337"/>
      <c r="JJY246" s="337"/>
      <c r="JJZ246" s="337"/>
      <c r="JKA246" s="337"/>
      <c r="JKB246" s="337"/>
      <c r="JKC246" s="337"/>
      <c r="JKD246" s="337"/>
      <c r="JKE246" s="337"/>
      <c r="JKF246" s="337"/>
      <c r="JKG246" s="337"/>
      <c r="JKH246" s="337"/>
      <c r="JKI246" s="337"/>
      <c r="JKJ246" s="337"/>
      <c r="JKK246" s="337"/>
      <c r="JKL246" s="337"/>
      <c r="JKM246" s="337"/>
      <c r="JKN246" s="337"/>
      <c r="JKO246" s="337"/>
      <c r="JKP246" s="337"/>
      <c r="JKQ246" s="337"/>
      <c r="JKR246" s="337"/>
      <c r="JKS246" s="337"/>
      <c r="JKT246" s="337"/>
      <c r="JKU246" s="337"/>
      <c r="JKV246" s="337"/>
      <c r="JKW246" s="337"/>
      <c r="JKX246" s="337"/>
      <c r="JKY246" s="337"/>
      <c r="JKZ246" s="337"/>
      <c r="JLA246" s="337"/>
      <c r="JLB246" s="337"/>
      <c r="JLC246" s="337"/>
      <c r="JLD246" s="337"/>
      <c r="JLE246" s="337"/>
      <c r="JLF246" s="337"/>
      <c r="JLG246" s="337"/>
      <c r="JLH246" s="337"/>
      <c r="JLI246" s="337"/>
      <c r="JLJ246" s="337"/>
      <c r="JLK246" s="337"/>
      <c r="JLL246" s="337"/>
      <c r="JLM246" s="337"/>
      <c r="JLN246" s="337"/>
      <c r="JLO246" s="337"/>
      <c r="JLP246" s="337"/>
      <c r="JLQ246" s="337"/>
      <c r="JLR246" s="337"/>
      <c r="JLS246" s="337"/>
      <c r="JLT246" s="337"/>
      <c r="JLU246" s="337"/>
      <c r="JLV246" s="337"/>
      <c r="JLW246" s="337"/>
      <c r="JLX246" s="337"/>
      <c r="JLY246" s="337"/>
      <c r="JLZ246" s="337"/>
      <c r="JMA246" s="337"/>
      <c r="JMB246" s="337"/>
      <c r="JMC246" s="337"/>
      <c r="JMD246" s="337"/>
      <c r="JME246" s="337"/>
      <c r="JMF246" s="337"/>
      <c r="JMG246" s="337"/>
      <c r="JMH246" s="337"/>
      <c r="JMI246" s="337"/>
      <c r="JMJ246" s="337"/>
      <c r="JMK246" s="337"/>
      <c r="JML246" s="337"/>
      <c r="JMM246" s="337"/>
      <c r="JMN246" s="337"/>
      <c r="JMO246" s="337"/>
      <c r="JMP246" s="337"/>
      <c r="JMQ246" s="337"/>
      <c r="JMR246" s="337"/>
      <c r="JMS246" s="337"/>
      <c r="JMT246" s="337"/>
      <c r="JMU246" s="337"/>
      <c r="JMV246" s="337"/>
      <c r="JMW246" s="337"/>
      <c r="JMX246" s="337"/>
      <c r="JMY246" s="337"/>
      <c r="JMZ246" s="337"/>
      <c r="JNA246" s="337"/>
      <c r="JNB246" s="337"/>
      <c r="JNC246" s="337"/>
      <c r="JND246" s="337"/>
      <c r="JNE246" s="337"/>
      <c r="JNF246" s="337"/>
      <c r="JNG246" s="337"/>
      <c r="JNH246" s="337"/>
      <c r="JNI246" s="337"/>
      <c r="JNJ246" s="337"/>
      <c r="JNK246" s="337"/>
      <c r="JNL246" s="337"/>
      <c r="JNM246" s="337"/>
      <c r="JNN246" s="337"/>
      <c r="JNO246" s="337"/>
      <c r="JNP246" s="337"/>
      <c r="JNQ246" s="337"/>
      <c r="JNR246" s="337"/>
      <c r="JNS246" s="337"/>
      <c r="JNT246" s="337"/>
      <c r="JNU246" s="337"/>
      <c r="JNV246" s="337"/>
      <c r="JNW246" s="337"/>
      <c r="JNX246" s="337"/>
      <c r="JNY246" s="337"/>
      <c r="JNZ246" s="337"/>
      <c r="JOA246" s="337"/>
      <c r="JOB246" s="337"/>
      <c r="JOC246" s="337"/>
      <c r="JOD246" s="337"/>
      <c r="JOE246" s="337"/>
      <c r="JOF246" s="337"/>
      <c r="JOG246" s="337"/>
      <c r="JOH246" s="337"/>
      <c r="JOI246" s="337"/>
      <c r="JOJ246" s="337"/>
      <c r="JOK246" s="337"/>
      <c r="JOL246" s="337"/>
      <c r="JOM246" s="337"/>
      <c r="JON246" s="337"/>
      <c r="JOO246" s="337"/>
      <c r="JOP246" s="337"/>
      <c r="JOQ246" s="337"/>
      <c r="JOR246" s="337"/>
      <c r="JOS246" s="337"/>
      <c r="JOT246" s="337"/>
      <c r="JOU246" s="337"/>
      <c r="JOV246" s="337"/>
      <c r="JOW246" s="337"/>
      <c r="JOX246" s="337"/>
      <c r="JOY246" s="337"/>
      <c r="JOZ246" s="337"/>
      <c r="JPA246" s="337"/>
      <c r="JPB246" s="337"/>
      <c r="JPC246" s="337"/>
      <c r="JPD246" s="337"/>
      <c r="JPE246" s="337"/>
      <c r="JPF246" s="337"/>
      <c r="JPG246" s="337"/>
      <c r="JPH246" s="337"/>
      <c r="JPI246" s="337"/>
      <c r="JPJ246" s="337"/>
      <c r="JPK246" s="337"/>
      <c r="JPL246" s="337"/>
      <c r="JPM246" s="337"/>
      <c r="JPN246" s="337"/>
      <c r="JPO246" s="337"/>
      <c r="JPP246" s="337"/>
      <c r="JPQ246" s="337"/>
      <c r="JPR246" s="337"/>
      <c r="JPS246" s="337"/>
      <c r="JPT246" s="337"/>
      <c r="JPU246" s="337"/>
      <c r="JPV246" s="337"/>
      <c r="JPW246" s="337"/>
      <c r="JPX246" s="337"/>
      <c r="JPY246" s="337"/>
      <c r="JPZ246" s="337"/>
      <c r="JQA246" s="337"/>
      <c r="JQB246" s="337"/>
      <c r="JQC246" s="337"/>
      <c r="JQD246" s="337"/>
      <c r="JQE246" s="337"/>
      <c r="JQF246" s="337"/>
      <c r="JQG246" s="337"/>
      <c r="JQH246" s="337"/>
      <c r="JQI246" s="337"/>
      <c r="JQJ246" s="337"/>
      <c r="JQK246" s="337"/>
      <c r="JQL246" s="337"/>
      <c r="JQM246" s="337"/>
      <c r="JQN246" s="337"/>
      <c r="JQO246" s="337"/>
      <c r="JQP246" s="337"/>
      <c r="JQQ246" s="337"/>
      <c r="JQR246" s="337"/>
      <c r="JQS246" s="337"/>
      <c r="JQT246" s="337"/>
      <c r="JQU246" s="337"/>
      <c r="JQV246" s="337"/>
      <c r="JQW246" s="337"/>
      <c r="JQX246" s="337"/>
      <c r="JQY246" s="337"/>
      <c r="JQZ246" s="337"/>
      <c r="JRA246" s="337"/>
      <c r="JRB246" s="337"/>
      <c r="JRC246" s="337"/>
      <c r="JRD246" s="337"/>
      <c r="JRE246" s="337"/>
      <c r="JRF246" s="337"/>
      <c r="JRG246" s="337"/>
      <c r="JRH246" s="337"/>
      <c r="JRI246" s="337"/>
      <c r="JRJ246" s="337"/>
      <c r="JRK246" s="337"/>
      <c r="JRL246" s="337"/>
      <c r="JRM246" s="337"/>
      <c r="JRN246" s="337"/>
      <c r="JRO246" s="337"/>
      <c r="JRP246" s="337"/>
      <c r="JRQ246" s="337"/>
      <c r="JRR246" s="337"/>
      <c r="JRS246" s="337"/>
      <c r="JRT246" s="337"/>
      <c r="JRU246" s="337"/>
      <c r="JRV246" s="337"/>
      <c r="JRW246" s="337"/>
      <c r="JRX246" s="337"/>
      <c r="JRY246" s="337"/>
      <c r="JRZ246" s="337"/>
      <c r="JSA246" s="337"/>
      <c r="JSB246" s="337"/>
      <c r="JSC246" s="337"/>
      <c r="JSD246" s="337"/>
      <c r="JSE246" s="337"/>
      <c r="JSF246" s="337"/>
      <c r="JSG246" s="337"/>
      <c r="JSH246" s="337"/>
      <c r="JSI246" s="337"/>
      <c r="JSJ246" s="337"/>
      <c r="JSK246" s="337"/>
      <c r="JSL246" s="337"/>
      <c r="JSM246" s="337"/>
      <c r="JSN246" s="337"/>
      <c r="JSO246" s="337"/>
      <c r="JSP246" s="337"/>
      <c r="JSQ246" s="337"/>
      <c r="JSR246" s="337"/>
      <c r="JSS246" s="337"/>
      <c r="JST246" s="337"/>
      <c r="JSU246" s="337"/>
      <c r="JSV246" s="337"/>
      <c r="JSW246" s="337"/>
      <c r="JSX246" s="337"/>
      <c r="JSY246" s="337"/>
      <c r="JSZ246" s="337"/>
      <c r="JTA246" s="337"/>
      <c r="JTB246" s="337"/>
      <c r="JTC246" s="337"/>
      <c r="JTD246" s="337"/>
      <c r="JTE246" s="337"/>
      <c r="JTF246" s="337"/>
      <c r="JTG246" s="337"/>
      <c r="JTH246" s="337"/>
      <c r="JTI246" s="337"/>
      <c r="JTJ246" s="337"/>
      <c r="JTK246" s="337"/>
      <c r="JTL246" s="337"/>
      <c r="JTM246" s="337"/>
      <c r="JTN246" s="337"/>
      <c r="JTO246" s="337"/>
      <c r="JTP246" s="337"/>
      <c r="JTQ246" s="337"/>
      <c r="JTR246" s="337"/>
      <c r="JTS246" s="337"/>
      <c r="JTT246" s="337"/>
      <c r="JTU246" s="337"/>
      <c r="JTV246" s="337"/>
      <c r="JTW246" s="337"/>
      <c r="JTX246" s="337"/>
      <c r="JTY246" s="337"/>
      <c r="JTZ246" s="337"/>
      <c r="JUA246" s="337"/>
      <c r="JUB246" s="337"/>
      <c r="JUC246" s="337"/>
      <c r="JUD246" s="337"/>
      <c r="JUE246" s="337"/>
      <c r="JUF246" s="337"/>
      <c r="JUG246" s="337"/>
      <c r="JUH246" s="337"/>
      <c r="JUI246" s="337"/>
      <c r="JUJ246" s="337"/>
      <c r="JUK246" s="337"/>
      <c r="JUL246" s="337"/>
      <c r="JUM246" s="337"/>
      <c r="JUN246" s="337"/>
      <c r="JUO246" s="337"/>
      <c r="JUP246" s="337"/>
      <c r="JUQ246" s="337"/>
      <c r="JUR246" s="337"/>
      <c r="JUS246" s="337"/>
      <c r="JUT246" s="337"/>
      <c r="JUU246" s="337"/>
      <c r="JUV246" s="337"/>
      <c r="JUW246" s="337"/>
      <c r="JUX246" s="337"/>
      <c r="JUY246" s="337"/>
      <c r="JUZ246" s="337"/>
      <c r="JVA246" s="337"/>
      <c r="JVB246" s="337"/>
      <c r="JVC246" s="337"/>
      <c r="JVD246" s="337"/>
      <c r="JVE246" s="337"/>
      <c r="JVF246" s="337"/>
      <c r="JVG246" s="337"/>
      <c r="JVH246" s="337"/>
      <c r="JVI246" s="337"/>
      <c r="JVJ246" s="337"/>
      <c r="JVK246" s="337"/>
      <c r="JVL246" s="337"/>
      <c r="JVM246" s="337"/>
      <c r="JVN246" s="337"/>
      <c r="JVO246" s="337"/>
      <c r="JVP246" s="337"/>
      <c r="JVQ246" s="337"/>
      <c r="JVR246" s="337"/>
      <c r="JVS246" s="337"/>
      <c r="JVT246" s="337"/>
      <c r="JVU246" s="337"/>
      <c r="JVV246" s="337"/>
      <c r="JVW246" s="337"/>
      <c r="JVX246" s="337"/>
      <c r="JVY246" s="337"/>
      <c r="JVZ246" s="337"/>
      <c r="JWA246" s="337"/>
      <c r="JWB246" s="337"/>
      <c r="JWC246" s="337"/>
      <c r="JWD246" s="337"/>
      <c r="JWE246" s="337"/>
      <c r="JWF246" s="337"/>
      <c r="JWG246" s="337"/>
      <c r="JWH246" s="337"/>
      <c r="JWI246" s="337"/>
      <c r="JWJ246" s="337"/>
      <c r="JWK246" s="337"/>
      <c r="JWL246" s="337"/>
      <c r="JWM246" s="337"/>
      <c r="JWN246" s="337"/>
      <c r="JWO246" s="337"/>
      <c r="JWP246" s="337"/>
      <c r="JWQ246" s="337"/>
      <c r="JWR246" s="337"/>
      <c r="JWS246" s="337"/>
      <c r="JWT246" s="337"/>
      <c r="JWU246" s="337"/>
      <c r="JWV246" s="337"/>
      <c r="JWW246" s="337"/>
      <c r="JWX246" s="337"/>
      <c r="JWY246" s="337"/>
      <c r="JWZ246" s="337"/>
      <c r="JXA246" s="337"/>
      <c r="JXB246" s="337"/>
      <c r="JXC246" s="337"/>
      <c r="JXD246" s="337"/>
      <c r="JXE246" s="337"/>
      <c r="JXF246" s="337"/>
      <c r="JXG246" s="337"/>
      <c r="JXH246" s="337"/>
      <c r="JXI246" s="337"/>
      <c r="JXJ246" s="337"/>
      <c r="JXK246" s="337"/>
      <c r="JXL246" s="337"/>
      <c r="JXM246" s="337"/>
      <c r="JXN246" s="337"/>
      <c r="JXO246" s="337"/>
      <c r="JXP246" s="337"/>
      <c r="JXQ246" s="337"/>
      <c r="JXR246" s="337"/>
      <c r="JXS246" s="337"/>
      <c r="JXT246" s="337"/>
      <c r="JXU246" s="337"/>
      <c r="JXV246" s="337"/>
      <c r="JXW246" s="337"/>
      <c r="JXX246" s="337"/>
      <c r="JXY246" s="337"/>
      <c r="JXZ246" s="337"/>
      <c r="JYA246" s="337"/>
      <c r="JYB246" s="337"/>
      <c r="JYC246" s="337"/>
      <c r="JYD246" s="337"/>
      <c r="JYE246" s="337"/>
      <c r="JYF246" s="337"/>
      <c r="JYG246" s="337"/>
      <c r="JYH246" s="337"/>
      <c r="JYI246" s="337"/>
      <c r="JYJ246" s="337"/>
      <c r="JYK246" s="337"/>
      <c r="JYL246" s="337"/>
      <c r="JYM246" s="337"/>
      <c r="JYN246" s="337"/>
      <c r="JYO246" s="337"/>
      <c r="JYP246" s="337"/>
      <c r="JYQ246" s="337"/>
      <c r="JYR246" s="337"/>
      <c r="JYS246" s="337"/>
      <c r="JYT246" s="337"/>
      <c r="JYU246" s="337"/>
      <c r="JYV246" s="337"/>
      <c r="JYW246" s="337"/>
      <c r="JYX246" s="337"/>
      <c r="JYY246" s="337"/>
      <c r="JYZ246" s="337"/>
      <c r="JZA246" s="337"/>
      <c r="JZB246" s="337"/>
      <c r="JZC246" s="337"/>
      <c r="JZD246" s="337"/>
      <c r="JZE246" s="337"/>
      <c r="JZF246" s="337"/>
      <c r="JZG246" s="337"/>
      <c r="JZH246" s="337"/>
      <c r="JZI246" s="337"/>
      <c r="JZJ246" s="337"/>
      <c r="JZK246" s="337"/>
      <c r="JZL246" s="337"/>
      <c r="JZM246" s="337"/>
      <c r="JZN246" s="337"/>
      <c r="JZO246" s="337"/>
      <c r="JZP246" s="337"/>
      <c r="JZQ246" s="337"/>
      <c r="JZR246" s="337"/>
      <c r="JZS246" s="337"/>
      <c r="JZT246" s="337"/>
      <c r="JZU246" s="337"/>
      <c r="JZV246" s="337"/>
      <c r="JZW246" s="337"/>
      <c r="JZX246" s="337"/>
      <c r="JZY246" s="337"/>
      <c r="JZZ246" s="337"/>
      <c r="KAA246" s="337"/>
      <c r="KAB246" s="337"/>
      <c r="KAC246" s="337"/>
      <c r="KAD246" s="337"/>
      <c r="KAE246" s="337"/>
      <c r="KAF246" s="337"/>
      <c r="KAG246" s="337"/>
      <c r="KAH246" s="337"/>
      <c r="KAI246" s="337"/>
      <c r="KAJ246" s="337"/>
      <c r="KAK246" s="337"/>
      <c r="KAL246" s="337"/>
      <c r="KAM246" s="337"/>
      <c r="KAN246" s="337"/>
      <c r="KAO246" s="337"/>
      <c r="KAP246" s="337"/>
      <c r="KAQ246" s="337"/>
      <c r="KAR246" s="337"/>
      <c r="KAS246" s="337"/>
      <c r="KAT246" s="337"/>
      <c r="KAU246" s="337"/>
      <c r="KAV246" s="337"/>
      <c r="KAW246" s="337"/>
      <c r="KAX246" s="337"/>
      <c r="KAY246" s="337"/>
      <c r="KAZ246" s="337"/>
      <c r="KBA246" s="337"/>
      <c r="KBB246" s="337"/>
      <c r="KBC246" s="337"/>
      <c r="KBD246" s="337"/>
      <c r="KBE246" s="337"/>
      <c r="KBF246" s="337"/>
      <c r="KBG246" s="337"/>
      <c r="KBH246" s="337"/>
      <c r="KBI246" s="337"/>
      <c r="KBJ246" s="337"/>
      <c r="KBK246" s="337"/>
      <c r="KBL246" s="337"/>
      <c r="KBM246" s="337"/>
      <c r="KBN246" s="337"/>
      <c r="KBO246" s="337"/>
      <c r="KBP246" s="337"/>
      <c r="KBQ246" s="337"/>
      <c r="KBR246" s="337"/>
      <c r="KBS246" s="337"/>
      <c r="KBT246" s="337"/>
      <c r="KBU246" s="337"/>
      <c r="KBV246" s="337"/>
      <c r="KBW246" s="337"/>
      <c r="KBX246" s="337"/>
      <c r="KBY246" s="337"/>
      <c r="KBZ246" s="337"/>
      <c r="KCA246" s="337"/>
      <c r="KCB246" s="337"/>
      <c r="KCC246" s="337"/>
      <c r="KCD246" s="337"/>
      <c r="KCE246" s="337"/>
      <c r="KCF246" s="337"/>
      <c r="KCG246" s="337"/>
      <c r="KCH246" s="337"/>
      <c r="KCI246" s="337"/>
      <c r="KCJ246" s="337"/>
      <c r="KCK246" s="337"/>
      <c r="KCL246" s="337"/>
      <c r="KCM246" s="337"/>
      <c r="KCN246" s="337"/>
      <c r="KCO246" s="337"/>
      <c r="KCP246" s="337"/>
      <c r="KCQ246" s="337"/>
      <c r="KCR246" s="337"/>
      <c r="KCS246" s="337"/>
      <c r="KCT246" s="337"/>
      <c r="KCU246" s="337"/>
      <c r="KCV246" s="337"/>
      <c r="KCW246" s="337"/>
      <c r="KCX246" s="337"/>
      <c r="KCY246" s="337"/>
      <c r="KCZ246" s="337"/>
      <c r="KDA246" s="337"/>
      <c r="KDB246" s="337"/>
      <c r="KDC246" s="337"/>
      <c r="KDD246" s="337"/>
      <c r="KDE246" s="337"/>
      <c r="KDF246" s="337"/>
      <c r="KDG246" s="337"/>
      <c r="KDH246" s="337"/>
      <c r="KDI246" s="337"/>
      <c r="KDJ246" s="337"/>
      <c r="KDK246" s="337"/>
      <c r="KDL246" s="337"/>
      <c r="KDM246" s="337"/>
      <c r="KDN246" s="337"/>
      <c r="KDO246" s="337"/>
      <c r="KDP246" s="337"/>
      <c r="KDQ246" s="337"/>
      <c r="KDR246" s="337"/>
      <c r="KDS246" s="337"/>
      <c r="KDT246" s="337"/>
      <c r="KDU246" s="337"/>
      <c r="KDV246" s="337"/>
      <c r="KDW246" s="337"/>
      <c r="KDX246" s="337"/>
      <c r="KDY246" s="337"/>
      <c r="KDZ246" s="337"/>
      <c r="KEA246" s="337"/>
      <c r="KEB246" s="337"/>
      <c r="KEC246" s="337"/>
      <c r="KED246" s="337"/>
      <c r="KEE246" s="337"/>
      <c r="KEF246" s="337"/>
      <c r="KEG246" s="337"/>
      <c r="KEH246" s="337"/>
      <c r="KEI246" s="337"/>
      <c r="KEJ246" s="337"/>
      <c r="KEK246" s="337"/>
      <c r="KEL246" s="337"/>
      <c r="KEM246" s="337"/>
      <c r="KEN246" s="337"/>
      <c r="KEO246" s="337"/>
      <c r="KEP246" s="337"/>
      <c r="KEQ246" s="337"/>
      <c r="KER246" s="337"/>
      <c r="KES246" s="337"/>
      <c r="KET246" s="337"/>
      <c r="KEU246" s="337"/>
      <c r="KEV246" s="337"/>
      <c r="KEW246" s="337"/>
      <c r="KEX246" s="337"/>
      <c r="KEY246" s="337"/>
      <c r="KEZ246" s="337"/>
      <c r="KFA246" s="337"/>
      <c r="KFB246" s="337"/>
      <c r="KFC246" s="337"/>
      <c r="KFD246" s="337"/>
      <c r="KFE246" s="337"/>
      <c r="KFF246" s="337"/>
      <c r="KFG246" s="337"/>
      <c r="KFH246" s="337"/>
      <c r="KFI246" s="337"/>
      <c r="KFJ246" s="337"/>
      <c r="KFK246" s="337"/>
      <c r="KFL246" s="337"/>
      <c r="KFM246" s="337"/>
      <c r="KFN246" s="337"/>
      <c r="KFO246" s="337"/>
      <c r="KFP246" s="337"/>
      <c r="KFQ246" s="337"/>
      <c r="KFR246" s="337"/>
      <c r="KFS246" s="337"/>
      <c r="KFT246" s="337"/>
      <c r="KFU246" s="337"/>
      <c r="KFV246" s="337"/>
      <c r="KFW246" s="337"/>
      <c r="KFX246" s="337"/>
      <c r="KFY246" s="337"/>
      <c r="KFZ246" s="337"/>
      <c r="KGA246" s="337"/>
      <c r="KGB246" s="337"/>
      <c r="KGC246" s="337"/>
      <c r="KGD246" s="337"/>
      <c r="KGE246" s="337"/>
      <c r="KGF246" s="337"/>
      <c r="KGG246" s="337"/>
      <c r="KGH246" s="337"/>
      <c r="KGI246" s="337"/>
      <c r="KGJ246" s="337"/>
      <c r="KGK246" s="337"/>
      <c r="KGL246" s="337"/>
      <c r="KGM246" s="337"/>
      <c r="KGN246" s="337"/>
      <c r="KGO246" s="337"/>
      <c r="KGP246" s="337"/>
      <c r="KGQ246" s="337"/>
      <c r="KGR246" s="337"/>
      <c r="KGS246" s="337"/>
      <c r="KGT246" s="337"/>
      <c r="KGU246" s="337"/>
      <c r="KGV246" s="337"/>
      <c r="KGW246" s="337"/>
      <c r="KGX246" s="337"/>
      <c r="KGY246" s="337"/>
      <c r="KGZ246" s="337"/>
      <c r="KHA246" s="337"/>
      <c r="KHB246" s="337"/>
      <c r="KHC246" s="337"/>
      <c r="KHD246" s="337"/>
      <c r="KHE246" s="337"/>
      <c r="KHF246" s="337"/>
      <c r="KHG246" s="337"/>
      <c r="KHH246" s="337"/>
      <c r="KHI246" s="337"/>
      <c r="KHJ246" s="337"/>
      <c r="KHK246" s="337"/>
      <c r="KHL246" s="337"/>
      <c r="KHM246" s="337"/>
      <c r="KHN246" s="337"/>
      <c r="KHO246" s="337"/>
      <c r="KHP246" s="337"/>
      <c r="KHQ246" s="337"/>
      <c r="KHR246" s="337"/>
      <c r="KHS246" s="337"/>
      <c r="KHT246" s="337"/>
      <c r="KHU246" s="337"/>
      <c r="KHV246" s="337"/>
      <c r="KHW246" s="337"/>
      <c r="KHX246" s="337"/>
      <c r="KHY246" s="337"/>
      <c r="KHZ246" s="337"/>
      <c r="KIA246" s="337"/>
      <c r="KIB246" s="337"/>
      <c r="KIC246" s="337"/>
      <c r="KID246" s="337"/>
      <c r="KIE246" s="337"/>
      <c r="KIF246" s="337"/>
      <c r="KIG246" s="337"/>
      <c r="KIH246" s="337"/>
      <c r="KII246" s="337"/>
      <c r="KIJ246" s="337"/>
      <c r="KIK246" s="337"/>
      <c r="KIL246" s="337"/>
      <c r="KIM246" s="337"/>
      <c r="KIN246" s="337"/>
      <c r="KIO246" s="337"/>
      <c r="KIP246" s="337"/>
      <c r="KIQ246" s="337"/>
      <c r="KIR246" s="337"/>
      <c r="KIS246" s="337"/>
      <c r="KIT246" s="337"/>
      <c r="KIU246" s="337"/>
      <c r="KIV246" s="337"/>
      <c r="KIW246" s="337"/>
      <c r="KIX246" s="337"/>
      <c r="KIY246" s="337"/>
      <c r="KIZ246" s="337"/>
      <c r="KJA246" s="337"/>
      <c r="KJB246" s="337"/>
      <c r="KJC246" s="337"/>
      <c r="KJD246" s="337"/>
      <c r="KJE246" s="337"/>
      <c r="KJF246" s="337"/>
      <c r="KJG246" s="337"/>
      <c r="KJH246" s="337"/>
      <c r="KJI246" s="337"/>
      <c r="KJJ246" s="337"/>
      <c r="KJK246" s="337"/>
      <c r="KJL246" s="337"/>
      <c r="KJM246" s="337"/>
      <c r="KJN246" s="337"/>
      <c r="KJO246" s="337"/>
      <c r="KJP246" s="337"/>
      <c r="KJQ246" s="337"/>
      <c r="KJR246" s="337"/>
      <c r="KJS246" s="337"/>
      <c r="KJT246" s="337"/>
      <c r="KJU246" s="337"/>
      <c r="KJV246" s="337"/>
      <c r="KJW246" s="337"/>
      <c r="KJX246" s="337"/>
      <c r="KJY246" s="337"/>
      <c r="KJZ246" s="337"/>
      <c r="KKA246" s="337"/>
      <c r="KKB246" s="337"/>
      <c r="KKC246" s="337"/>
      <c r="KKD246" s="337"/>
      <c r="KKE246" s="337"/>
      <c r="KKF246" s="337"/>
      <c r="KKG246" s="337"/>
      <c r="KKH246" s="337"/>
      <c r="KKI246" s="337"/>
      <c r="KKJ246" s="337"/>
      <c r="KKK246" s="337"/>
      <c r="KKL246" s="337"/>
      <c r="KKM246" s="337"/>
      <c r="KKN246" s="337"/>
      <c r="KKO246" s="337"/>
      <c r="KKP246" s="337"/>
      <c r="KKQ246" s="337"/>
      <c r="KKR246" s="337"/>
      <c r="KKS246" s="337"/>
      <c r="KKT246" s="337"/>
      <c r="KKU246" s="337"/>
      <c r="KKV246" s="337"/>
      <c r="KKW246" s="337"/>
      <c r="KKX246" s="337"/>
      <c r="KKY246" s="337"/>
      <c r="KKZ246" s="337"/>
      <c r="KLA246" s="337"/>
      <c r="KLB246" s="337"/>
      <c r="KLC246" s="337"/>
      <c r="KLD246" s="337"/>
      <c r="KLE246" s="337"/>
      <c r="KLF246" s="337"/>
      <c r="KLG246" s="337"/>
      <c r="KLH246" s="337"/>
      <c r="KLI246" s="337"/>
      <c r="KLJ246" s="337"/>
      <c r="KLK246" s="337"/>
      <c r="KLL246" s="337"/>
      <c r="KLM246" s="337"/>
      <c r="KLN246" s="337"/>
      <c r="KLO246" s="337"/>
      <c r="KLP246" s="337"/>
      <c r="KLQ246" s="337"/>
      <c r="KLR246" s="337"/>
      <c r="KLS246" s="337"/>
      <c r="KLT246" s="337"/>
      <c r="KLU246" s="337"/>
      <c r="KLV246" s="337"/>
      <c r="KLW246" s="337"/>
      <c r="KLX246" s="337"/>
      <c r="KLY246" s="337"/>
      <c r="KLZ246" s="337"/>
      <c r="KMA246" s="337"/>
      <c r="KMB246" s="337"/>
      <c r="KMC246" s="337"/>
      <c r="KMD246" s="337"/>
      <c r="KME246" s="337"/>
      <c r="KMF246" s="337"/>
      <c r="KMG246" s="337"/>
      <c r="KMH246" s="337"/>
      <c r="KMI246" s="337"/>
      <c r="KMJ246" s="337"/>
      <c r="KMK246" s="337"/>
      <c r="KML246" s="337"/>
      <c r="KMM246" s="337"/>
      <c r="KMN246" s="337"/>
      <c r="KMO246" s="337"/>
      <c r="KMP246" s="337"/>
      <c r="KMQ246" s="337"/>
      <c r="KMR246" s="337"/>
      <c r="KMS246" s="337"/>
      <c r="KMT246" s="337"/>
      <c r="KMU246" s="337"/>
      <c r="KMV246" s="337"/>
      <c r="KMW246" s="337"/>
      <c r="KMX246" s="337"/>
      <c r="KMY246" s="337"/>
      <c r="KMZ246" s="337"/>
      <c r="KNA246" s="337"/>
      <c r="KNB246" s="337"/>
      <c r="KNC246" s="337"/>
      <c r="KND246" s="337"/>
      <c r="KNE246" s="337"/>
      <c r="KNF246" s="337"/>
      <c r="KNG246" s="337"/>
      <c r="KNH246" s="337"/>
      <c r="KNI246" s="337"/>
      <c r="KNJ246" s="337"/>
      <c r="KNK246" s="337"/>
      <c r="KNL246" s="337"/>
      <c r="KNM246" s="337"/>
      <c r="KNN246" s="337"/>
      <c r="KNO246" s="337"/>
      <c r="KNP246" s="337"/>
      <c r="KNQ246" s="337"/>
      <c r="KNR246" s="337"/>
      <c r="KNS246" s="337"/>
      <c r="KNT246" s="337"/>
      <c r="KNU246" s="337"/>
      <c r="KNV246" s="337"/>
      <c r="KNW246" s="337"/>
      <c r="KNX246" s="337"/>
      <c r="KNY246" s="337"/>
      <c r="KNZ246" s="337"/>
      <c r="KOA246" s="337"/>
      <c r="KOB246" s="337"/>
      <c r="KOC246" s="337"/>
      <c r="KOD246" s="337"/>
      <c r="KOE246" s="337"/>
      <c r="KOF246" s="337"/>
      <c r="KOG246" s="337"/>
      <c r="KOH246" s="337"/>
      <c r="KOI246" s="337"/>
      <c r="KOJ246" s="337"/>
      <c r="KOK246" s="337"/>
      <c r="KOL246" s="337"/>
      <c r="KOM246" s="337"/>
      <c r="KON246" s="337"/>
      <c r="KOO246" s="337"/>
      <c r="KOP246" s="337"/>
      <c r="KOQ246" s="337"/>
      <c r="KOR246" s="337"/>
      <c r="KOS246" s="337"/>
      <c r="KOT246" s="337"/>
      <c r="KOU246" s="337"/>
      <c r="KOV246" s="337"/>
      <c r="KOW246" s="337"/>
      <c r="KOX246" s="337"/>
      <c r="KOY246" s="337"/>
      <c r="KOZ246" s="337"/>
      <c r="KPA246" s="337"/>
      <c r="KPB246" s="337"/>
      <c r="KPC246" s="337"/>
      <c r="KPD246" s="337"/>
      <c r="KPE246" s="337"/>
      <c r="KPF246" s="337"/>
      <c r="KPG246" s="337"/>
      <c r="KPH246" s="337"/>
      <c r="KPI246" s="337"/>
      <c r="KPJ246" s="337"/>
      <c r="KPK246" s="337"/>
      <c r="KPL246" s="337"/>
      <c r="KPM246" s="337"/>
      <c r="KPN246" s="337"/>
      <c r="KPO246" s="337"/>
      <c r="KPP246" s="337"/>
      <c r="KPQ246" s="337"/>
      <c r="KPR246" s="337"/>
      <c r="KPS246" s="337"/>
      <c r="KPT246" s="337"/>
      <c r="KPU246" s="337"/>
      <c r="KPV246" s="337"/>
      <c r="KPW246" s="337"/>
      <c r="KPX246" s="337"/>
      <c r="KPY246" s="337"/>
      <c r="KPZ246" s="337"/>
      <c r="KQA246" s="337"/>
      <c r="KQB246" s="337"/>
      <c r="KQC246" s="337"/>
      <c r="KQD246" s="337"/>
      <c r="KQE246" s="337"/>
      <c r="KQF246" s="337"/>
      <c r="KQG246" s="337"/>
      <c r="KQH246" s="337"/>
      <c r="KQI246" s="337"/>
      <c r="KQJ246" s="337"/>
      <c r="KQK246" s="337"/>
      <c r="KQL246" s="337"/>
      <c r="KQM246" s="337"/>
      <c r="KQN246" s="337"/>
      <c r="KQO246" s="337"/>
      <c r="KQP246" s="337"/>
      <c r="KQQ246" s="337"/>
      <c r="KQR246" s="337"/>
      <c r="KQS246" s="337"/>
      <c r="KQT246" s="337"/>
      <c r="KQU246" s="337"/>
      <c r="KQV246" s="337"/>
      <c r="KQW246" s="337"/>
      <c r="KQX246" s="337"/>
      <c r="KQY246" s="337"/>
      <c r="KQZ246" s="337"/>
      <c r="KRA246" s="337"/>
      <c r="KRB246" s="337"/>
      <c r="KRC246" s="337"/>
      <c r="KRD246" s="337"/>
      <c r="KRE246" s="337"/>
      <c r="KRF246" s="337"/>
      <c r="KRG246" s="337"/>
      <c r="KRH246" s="337"/>
      <c r="KRI246" s="337"/>
      <c r="KRJ246" s="337"/>
      <c r="KRK246" s="337"/>
      <c r="KRL246" s="337"/>
      <c r="KRM246" s="337"/>
      <c r="KRN246" s="337"/>
      <c r="KRO246" s="337"/>
      <c r="KRP246" s="337"/>
      <c r="KRQ246" s="337"/>
      <c r="KRR246" s="337"/>
      <c r="KRS246" s="337"/>
      <c r="KRT246" s="337"/>
      <c r="KRU246" s="337"/>
      <c r="KRV246" s="337"/>
      <c r="KRW246" s="337"/>
      <c r="KRX246" s="337"/>
      <c r="KRY246" s="337"/>
      <c r="KRZ246" s="337"/>
      <c r="KSA246" s="337"/>
      <c r="KSB246" s="337"/>
      <c r="KSC246" s="337"/>
      <c r="KSD246" s="337"/>
      <c r="KSE246" s="337"/>
      <c r="KSF246" s="337"/>
      <c r="KSG246" s="337"/>
      <c r="KSH246" s="337"/>
      <c r="KSI246" s="337"/>
      <c r="KSJ246" s="337"/>
      <c r="KSK246" s="337"/>
      <c r="KSL246" s="337"/>
      <c r="KSM246" s="337"/>
      <c r="KSN246" s="337"/>
      <c r="KSO246" s="337"/>
      <c r="KSP246" s="337"/>
      <c r="KSQ246" s="337"/>
      <c r="KSR246" s="337"/>
      <c r="KSS246" s="337"/>
      <c r="KST246" s="337"/>
      <c r="KSU246" s="337"/>
      <c r="KSV246" s="337"/>
      <c r="KSW246" s="337"/>
      <c r="KSX246" s="337"/>
      <c r="KSY246" s="337"/>
      <c r="KSZ246" s="337"/>
      <c r="KTA246" s="337"/>
      <c r="KTB246" s="337"/>
      <c r="KTC246" s="337"/>
      <c r="KTD246" s="337"/>
      <c r="KTE246" s="337"/>
      <c r="KTF246" s="337"/>
      <c r="KTG246" s="337"/>
      <c r="KTH246" s="337"/>
      <c r="KTI246" s="337"/>
      <c r="KTJ246" s="337"/>
      <c r="KTK246" s="337"/>
      <c r="KTL246" s="337"/>
      <c r="KTM246" s="337"/>
      <c r="KTN246" s="337"/>
      <c r="KTO246" s="337"/>
      <c r="KTP246" s="337"/>
      <c r="KTQ246" s="337"/>
      <c r="KTR246" s="337"/>
      <c r="KTS246" s="337"/>
      <c r="KTT246" s="337"/>
      <c r="KTU246" s="337"/>
      <c r="KTV246" s="337"/>
      <c r="KTW246" s="337"/>
      <c r="KTX246" s="337"/>
      <c r="KTY246" s="337"/>
      <c r="KTZ246" s="337"/>
      <c r="KUA246" s="337"/>
      <c r="KUB246" s="337"/>
      <c r="KUC246" s="337"/>
      <c r="KUD246" s="337"/>
      <c r="KUE246" s="337"/>
      <c r="KUF246" s="337"/>
      <c r="KUG246" s="337"/>
      <c r="KUH246" s="337"/>
      <c r="KUI246" s="337"/>
      <c r="KUJ246" s="337"/>
      <c r="KUK246" s="337"/>
      <c r="KUL246" s="337"/>
      <c r="KUM246" s="337"/>
      <c r="KUN246" s="337"/>
      <c r="KUO246" s="337"/>
      <c r="KUP246" s="337"/>
      <c r="KUQ246" s="337"/>
      <c r="KUR246" s="337"/>
      <c r="KUS246" s="337"/>
      <c r="KUT246" s="337"/>
      <c r="KUU246" s="337"/>
      <c r="KUV246" s="337"/>
      <c r="KUW246" s="337"/>
      <c r="KUX246" s="337"/>
      <c r="KUY246" s="337"/>
      <c r="KUZ246" s="337"/>
      <c r="KVA246" s="337"/>
      <c r="KVB246" s="337"/>
      <c r="KVC246" s="337"/>
      <c r="KVD246" s="337"/>
      <c r="KVE246" s="337"/>
      <c r="KVF246" s="337"/>
      <c r="KVG246" s="337"/>
      <c r="KVH246" s="337"/>
      <c r="KVI246" s="337"/>
      <c r="KVJ246" s="337"/>
      <c r="KVK246" s="337"/>
      <c r="KVL246" s="337"/>
      <c r="KVM246" s="337"/>
      <c r="KVN246" s="337"/>
      <c r="KVO246" s="337"/>
      <c r="KVP246" s="337"/>
      <c r="KVQ246" s="337"/>
      <c r="KVR246" s="337"/>
      <c r="KVS246" s="337"/>
      <c r="KVT246" s="337"/>
      <c r="KVU246" s="337"/>
      <c r="KVV246" s="337"/>
      <c r="KVW246" s="337"/>
      <c r="KVX246" s="337"/>
      <c r="KVY246" s="337"/>
      <c r="KVZ246" s="337"/>
      <c r="KWA246" s="337"/>
      <c r="KWB246" s="337"/>
      <c r="KWC246" s="337"/>
      <c r="KWD246" s="337"/>
      <c r="KWE246" s="337"/>
      <c r="KWF246" s="337"/>
      <c r="KWG246" s="337"/>
      <c r="KWH246" s="337"/>
      <c r="KWI246" s="337"/>
      <c r="KWJ246" s="337"/>
      <c r="KWK246" s="337"/>
      <c r="KWL246" s="337"/>
      <c r="KWM246" s="337"/>
      <c r="KWN246" s="337"/>
      <c r="KWO246" s="337"/>
      <c r="KWP246" s="337"/>
      <c r="KWQ246" s="337"/>
      <c r="KWR246" s="337"/>
      <c r="KWS246" s="337"/>
      <c r="KWT246" s="337"/>
      <c r="KWU246" s="337"/>
      <c r="KWV246" s="337"/>
      <c r="KWW246" s="337"/>
      <c r="KWX246" s="337"/>
      <c r="KWY246" s="337"/>
      <c r="KWZ246" s="337"/>
      <c r="KXA246" s="337"/>
      <c r="KXB246" s="337"/>
      <c r="KXC246" s="337"/>
      <c r="KXD246" s="337"/>
      <c r="KXE246" s="337"/>
      <c r="KXF246" s="337"/>
      <c r="KXG246" s="337"/>
      <c r="KXH246" s="337"/>
      <c r="KXI246" s="337"/>
      <c r="KXJ246" s="337"/>
      <c r="KXK246" s="337"/>
      <c r="KXL246" s="337"/>
      <c r="KXM246" s="337"/>
      <c r="KXN246" s="337"/>
      <c r="KXO246" s="337"/>
      <c r="KXP246" s="337"/>
      <c r="KXQ246" s="337"/>
      <c r="KXR246" s="337"/>
      <c r="KXS246" s="337"/>
      <c r="KXT246" s="337"/>
      <c r="KXU246" s="337"/>
      <c r="KXV246" s="337"/>
      <c r="KXW246" s="337"/>
      <c r="KXX246" s="337"/>
      <c r="KXY246" s="337"/>
      <c r="KXZ246" s="337"/>
      <c r="KYA246" s="337"/>
      <c r="KYB246" s="337"/>
      <c r="KYC246" s="337"/>
      <c r="KYD246" s="337"/>
      <c r="KYE246" s="337"/>
      <c r="KYF246" s="337"/>
      <c r="KYG246" s="337"/>
      <c r="KYH246" s="337"/>
      <c r="KYI246" s="337"/>
      <c r="KYJ246" s="337"/>
      <c r="KYK246" s="337"/>
      <c r="KYL246" s="337"/>
      <c r="KYM246" s="337"/>
      <c r="KYN246" s="337"/>
      <c r="KYO246" s="337"/>
      <c r="KYP246" s="337"/>
      <c r="KYQ246" s="337"/>
      <c r="KYR246" s="337"/>
      <c r="KYS246" s="337"/>
      <c r="KYT246" s="337"/>
      <c r="KYU246" s="337"/>
      <c r="KYV246" s="337"/>
      <c r="KYW246" s="337"/>
      <c r="KYX246" s="337"/>
      <c r="KYY246" s="337"/>
      <c r="KYZ246" s="337"/>
      <c r="KZA246" s="337"/>
      <c r="KZB246" s="337"/>
      <c r="KZC246" s="337"/>
      <c r="KZD246" s="337"/>
      <c r="KZE246" s="337"/>
      <c r="KZF246" s="337"/>
      <c r="KZG246" s="337"/>
      <c r="KZH246" s="337"/>
      <c r="KZI246" s="337"/>
      <c r="KZJ246" s="337"/>
      <c r="KZK246" s="337"/>
      <c r="KZL246" s="337"/>
      <c r="KZM246" s="337"/>
      <c r="KZN246" s="337"/>
      <c r="KZO246" s="337"/>
      <c r="KZP246" s="337"/>
      <c r="KZQ246" s="337"/>
      <c r="KZR246" s="337"/>
      <c r="KZS246" s="337"/>
      <c r="KZT246" s="337"/>
      <c r="KZU246" s="337"/>
      <c r="KZV246" s="337"/>
      <c r="KZW246" s="337"/>
      <c r="KZX246" s="337"/>
      <c r="KZY246" s="337"/>
      <c r="KZZ246" s="337"/>
      <c r="LAA246" s="337"/>
      <c r="LAB246" s="337"/>
      <c r="LAC246" s="337"/>
      <c r="LAD246" s="337"/>
      <c r="LAE246" s="337"/>
      <c r="LAF246" s="337"/>
      <c r="LAG246" s="337"/>
      <c r="LAH246" s="337"/>
      <c r="LAI246" s="337"/>
      <c r="LAJ246" s="337"/>
      <c r="LAK246" s="337"/>
      <c r="LAL246" s="337"/>
      <c r="LAM246" s="337"/>
      <c r="LAN246" s="337"/>
      <c r="LAO246" s="337"/>
      <c r="LAP246" s="337"/>
      <c r="LAQ246" s="337"/>
      <c r="LAR246" s="337"/>
      <c r="LAS246" s="337"/>
      <c r="LAT246" s="337"/>
      <c r="LAU246" s="337"/>
      <c r="LAV246" s="337"/>
      <c r="LAW246" s="337"/>
      <c r="LAX246" s="337"/>
      <c r="LAY246" s="337"/>
      <c r="LAZ246" s="337"/>
      <c r="LBA246" s="337"/>
      <c r="LBB246" s="337"/>
      <c r="LBC246" s="337"/>
      <c r="LBD246" s="337"/>
      <c r="LBE246" s="337"/>
      <c r="LBF246" s="337"/>
      <c r="LBG246" s="337"/>
      <c r="LBH246" s="337"/>
      <c r="LBI246" s="337"/>
      <c r="LBJ246" s="337"/>
      <c r="LBK246" s="337"/>
      <c r="LBL246" s="337"/>
      <c r="LBM246" s="337"/>
      <c r="LBN246" s="337"/>
      <c r="LBO246" s="337"/>
      <c r="LBP246" s="337"/>
      <c r="LBQ246" s="337"/>
      <c r="LBR246" s="337"/>
      <c r="LBS246" s="337"/>
      <c r="LBT246" s="337"/>
      <c r="LBU246" s="337"/>
      <c r="LBV246" s="337"/>
      <c r="LBW246" s="337"/>
      <c r="LBX246" s="337"/>
      <c r="LBY246" s="337"/>
      <c r="LBZ246" s="337"/>
      <c r="LCA246" s="337"/>
      <c r="LCB246" s="337"/>
      <c r="LCC246" s="337"/>
      <c r="LCD246" s="337"/>
      <c r="LCE246" s="337"/>
      <c r="LCF246" s="337"/>
      <c r="LCG246" s="337"/>
      <c r="LCH246" s="337"/>
      <c r="LCI246" s="337"/>
      <c r="LCJ246" s="337"/>
      <c r="LCK246" s="337"/>
      <c r="LCL246" s="337"/>
      <c r="LCM246" s="337"/>
      <c r="LCN246" s="337"/>
      <c r="LCO246" s="337"/>
      <c r="LCP246" s="337"/>
      <c r="LCQ246" s="337"/>
      <c r="LCR246" s="337"/>
      <c r="LCS246" s="337"/>
      <c r="LCT246" s="337"/>
      <c r="LCU246" s="337"/>
      <c r="LCV246" s="337"/>
      <c r="LCW246" s="337"/>
      <c r="LCX246" s="337"/>
      <c r="LCY246" s="337"/>
      <c r="LCZ246" s="337"/>
      <c r="LDA246" s="337"/>
      <c r="LDB246" s="337"/>
      <c r="LDC246" s="337"/>
      <c r="LDD246" s="337"/>
      <c r="LDE246" s="337"/>
      <c r="LDF246" s="337"/>
      <c r="LDG246" s="337"/>
      <c r="LDH246" s="337"/>
      <c r="LDI246" s="337"/>
      <c r="LDJ246" s="337"/>
      <c r="LDK246" s="337"/>
      <c r="LDL246" s="337"/>
      <c r="LDM246" s="337"/>
      <c r="LDN246" s="337"/>
      <c r="LDO246" s="337"/>
      <c r="LDP246" s="337"/>
      <c r="LDQ246" s="337"/>
      <c r="LDR246" s="337"/>
      <c r="LDS246" s="337"/>
      <c r="LDT246" s="337"/>
      <c r="LDU246" s="337"/>
      <c r="LDV246" s="337"/>
      <c r="LDW246" s="337"/>
      <c r="LDX246" s="337"/>
      <c r="LDY246" s="337"/>
      <c r="LDZ246" s="337"/>
      <c r="LEA246" s="337"/>
      <c r="LEB246" s="337"/>
      <c r="LEC246" s="337"/>
      <c r="LED246" s="337"/>
      <c r="LEE246" s="337"/>
      <c r="LEF246" s="337"/>
      <c r="LEG246" s="337"/>
      <c r="LEH246" s="337"/>
      <c r="LEI246" s="337"/>
      <c r="LEJ246" s="337"/>
      <c r="LEK246" s="337"/>
      <c r="LEL246" s="337"/>
      <c r="LEM246" s="337"/>
      <c r="LEN246" s="337"/>
      <c r="LEO246" s="337"/>
      <c r="LEP246" s="337"/>
      <c r="LEQ246" s="337"/>
      <c r="LER246" s="337"/>
      <c r="LES246" s="337"/>
      <c r="LET246" s="337"/>
      <c r="LEU246" s="337"/>
      <c r="LEV246" s="337"/>
      <c r="LEW246" s="337"/>
      <c r="LEX246" s="337"/>
      <c r="LEY246" s="337"/>
      <c r="LEZ246" s="337"/>
      <c r="LFA246" s="337"/>
      <c r="LFB246" s="337"/>
      <c r="LFC246" s="337"/>
      <c r="LFD246" s="337"/>
      <c r="LFE246" s="337"/>
      <c r="LFF246" s="337"/>
      <c r="LFG246" s="337"/>
      <c r="LFH246" s="337"/>
      <c r="LFI246" s="337"/>
      <c r="LFJ246" s="337"/>
      <c r="LFK246" s="337"/>
      <c r="LFL246" s="337"/>
      <c r="LFM246" s="337"/>
      <c r="LFN246" s="337"/>
      <c r="LFO246" s="337"/>
      <c r="LFP246" s="337"/>
      <c r="LFQ246" s="337"/>
      <c r="LFR246" s="337"/>
      <c r="LFS246" s="337"/>
      <c r="LFT246" s="337"/>
      <c r="LFU246" s="337"/>
      <c r="LFV246" s="337"/>
      <c r="LFW246" s="337"/>
      <c r="LFX246" s="337"/>
      <c r="LFY246" s="337"/>
      <c r="LFZ246" s="337"/>
      <c r="LGA246" s="337"/>
      <c r="LGB246" s="337"/>
      <c r="LGC246" s="337"/>
      <c r="LGD246" s="337"/>
      <c r="LGE246" s="337"/>
      <c r="LGF246" s="337"/>
      <c r="LGG246" s="337"/>
      <c r="LGH246" s="337"/>
      <c r="LGI246" s="337"/>
      <c r="LGJ246" s="337"/>
      <c r="LGK246" s="337"/>
      <c r="LGL246" s="337"/>
      <c r="LGM246" s="337"/>
      <c r="LGN246" s="337"/>
      <c r="LGO246" s="337"/>
      <c r="LGP246" s="337"/>
      <c r="LGQ246" s="337"/>
      <c r="LGR246" s="337"/>
      <c r="LGS246" s="337"/>
      <c r="LGT246" s="337"/>
      <c r="LGU246" s="337"/>
      <c r="LGV246" s="337"/>
      <c r="LGW246" s="337"/>
      <c r="LGX246" s="337"/>
      <c r="LGY246" s="337"/>
      <c r="LGZ246" s="337"/>
      <c r="LHA246" s="337"/>
      <c r="LHB246" s="337"/>
      <c r="LHC246" s="337"/>
      <c r="LHD246" s="337"/>
      <c r="LHE246" s="337"/>
      <c r="LHF246" s="337"/>
      <c r="LHG246" s="337"/>
      <c r="LHH246" s="337"/>
      <c r="LHI246" s="337"/>
      <c r="LHJ246" s="337"/>
      <c r="LHK246" s="337"/>
      <c r="LHL246" s="337"/>
      <c r="LHM246" s="337"/>
      <c r="LHN246" s="337"/>
      <c r="LHO246" s="337"/>
      <c r="LHP246" s="337"/>
      <c r="LHQ246" s="337"/>
      <c r="LHR246" s="337"/>
      <c r="LHS246" s="337"/>
      <c r="LHT246" s="337"/>
      <c r="LHU246" s="337"/>
      <c r="LHV246" s="337"/>
      <c r="LHW246" s="337"/>
      <c r="LHX246" s="337"/>
      <c r="LHY246" s="337"/>
      <c r="LHZ246" s="337"/>
      <c r="LIA246" s="337"/>
      <c r="LIB246" s="337"/>
      <c r="LIC246" s="337"/>
      <c r="LID246" s="337"/>
      <c r="LIE246" s="337"/>
      <c r="LIF246" s="337"/>
      <c r="LIG246" s="337"/>
      <c r="LIH246" s="337"/>
      <c r="LII246" s="337"/>
      <c r="LIJ246" s="337"/>
      <c r="LIK246" s="337"/>
      <c r="LIL246" s="337"/>
      <c r="LIM246" s="337"/>
      <c r="LIN246" s="337"/>
      <c r="LIO246" s="337"/>
      <c r="LIP246" s="337"/>
      <c r="LIQ246" s="337"/>
      <c r="LIR246" s="337"/>
      <c r="LIS246" s="337"/>
      <c r="LIT246" s="337"/>
      <c r="LIU246" s="337"/>
      <c r="LIV246" s="337"/>
      <c r="LIW246" s="337"/>
      <c r="LIX246" s="337"/>
      <c r="LIY246" s="337"/>
      <c r="LIZ246" s="337"/>
      <c r="LJA246" s="337"/>
      <c r="LJB246" s="337"/>
      <c r="LJC246" s="337"/>
      <c r="LJD246" s="337"/>
      <c r="LJE246" s="337"/>
      <c r="LJF246" s="337"/>
      <c r="LJG246" s="337"/>
      <c r="LJH246" s="337"/>
      <c r="LJI246" s="337"/>
      <c r="LJJ246" s="337"/>
      <c r="LJK246" s="337"/>
      <c r="LJL246" s="337"/>
      <c r="LJM246" s="337"/>
      <c r="LJN246" s="337"/>
      <c r="LJO246" s="337"/>
      <c r="LJP246" s="337"/>
      <c r="LJQ246" s="337"/>
      <c r="LJR246" s="337"/>
      <c r="LJS246" s="337"/>
      <c r="LJT246" s="337"/>
      <c r="LJU246" s="337"/>
      <c r="LJV246" s="337"/>
      <c r="LJW246" s="337"/>
      <c r="LJX246" s="337"/>
      <c r="LJY246" s="337"/>
      <c r="LJZ246" s="337"/>
      <c r="LKA246" s="337"/>
      <c r="LKB246" s="337"/>
      <c r="LKC246" s="337"/>
      <c r="LKD246" s="337"/>
      <c r="LKE246" s="337"/>
      <c r="LKF246" s="337"/>
      <c r="LKG246" s="337"/>
      <c r="LKH246" s="337"/>
      <c r="LKI246" s="337"/>
      <c r="LKJ246" s="337"/>
      <c r="LKK246" s="337"/>
      <c r="LKL246" s="337"/>
      <c r="LKM246" s="337"/>
      <c r="LKN246" s="337"/>
      <c r="LKO246" s="337"/>
      <c r="LKP246" s="337"/>
      <c r="LKQ246" s="337"/>
      <c r="LKR246" s="337"/>
      <c r="LKS246" s="337"/>
      <c r="LKT246" s="337"/>
      <c r="LKU246" s="337"/>
      <c r="LKV246" s="337"/>
      <c r="LKW246" s="337"/>
      <c r="LKX246" s="337"/>
      <c r="LKY246" s="337"/>
      <c r="LKZ246" s="337"/>
      <c r="LLA246" s="337"/>
      <c r="LLB246" s="337"/>
      <c r="LLC246" s="337"/>
      <c r="LLD246" s="337"/>
      <c r="LLE246" s="337"/>
      <c r="LLF246" s="337"/>
      <c r="LLG246" s="337"/>
      <c r="LLH246" s="337"/>
      <c r="LLI246" s="337"/>
      <c r="LLJ246" s="337"/>
      <c r="LLK246" s="337"/>
      <c r="LLL246" s="337"/>
      <c r="LLM246" s="337"/>
      <c r="LLN246" s="337"/>
      <c r="LLO246" s="337"/>
      <c r="LLP246" s="337"/>
      <c r="LLQ246" s="337"/>
      <c r="LLR246" s="337"/>
      <c r="LLS246" s="337"/>
      <c r="LLT246" s="337"/>
      <c r="LLU246" s="337"/>
      <c r="LLV246" s="337"/>
      <c r="LLW246" s="337"/>
      <c r="LLX246" s="337"/>
      <c r="LLY246" s="337"/>
      <c r="LLZ246" s="337"/>
      <c r="LMA246" s="337"/>
      <c r="LMB246" s="337"/>
      <c r="LMC246" s="337"/>
      <c r="LMD246" s="337"/>
      <c r="LME246" s="337"/>
      <c r="LMF246" s="337"/>
      <c r="LMG246" s="337"/>
      <c r="LMH246" s="337"/>
      <c r="LMI246" s="337"/>
      <c r="LMJ246" s="337"/>
      <c r="LMK246" s="337"/>
      <c r="LML246" s="337"/>
      <c r="LMM246" s="337"/>
      <c r="LMN246" s="337"/>
      <c r="LMO246" s="337"/>
      <c r="LMP246" s="337"/>
      <c r="LMQ246" s="337"/>
      <c r="LMR246" s="337"/>
      <c r="LMS246" s="337"/>
      <c r="LMT246" s="337"/>
      <c r="LMU246" s="337"/>
      <c r="LMV246" s="337"/>
      <c r="LMW246" s="337"/>
      <c r="LMX246" s="337"/>
      <c r="LMY246" s="337"/>
      <c r="LMZ246" s="337"/>
      <c r="LNA246" s="337"/>
      <c r="LNB246" s="337"/>
      <c r="LNC246" s="337"/>
      <c r="LND246" s="337"/>
      <c r="LNE246" s="337"/>
      <c r="LNF246" s="337"/>
      <c r="LNG246" s="337"/>
      <c r="LNH246" s="337"/>
      <c r="LNI246" s="337"/>
      <c r="LNJ246" s="337"/>
      <c r="LNK246" s="337"/>
      <c r="LNL246" s="337"/>
      <c r="LNM246" s="337"/>
      <c r="LNN246" s="337"/>
      <c r="LNO246" s="337"/>
      <c r="LNP246" s="337"/>
      <c r="LNQ246" s="337"/>
      <c r="LNR246" s="337"/>
      <c r="LNS246" s="337"/>
      <c r="LNT246" s="337"/>
      <c r="LNU246" s="337"/>
      <c r="LNV246" s="337"/>
      <c r="LNW246" s="337"/>
      <c r="LNX246" s="337"/>
      <c r="LNY246" s="337"/>
      <c r="LNZ246" s="337"/>
      <c r="LOA246" s="337"/>
      <c r="LOB246" s="337"/>
      <c r="LOC246" s="337"/>
      <c r="LOD246" s="337"/>
      <c r="LOE246" s="337"/>
      <c r="LOF246" s="337"/>
      <c r="LOG246" s="337"/>
      <c r="LOH246" s="337"/>
      <c r="LOI246" s="337"/>
      <c r="LOJ246" s="337"/>
      <c r="LOK246" s="337"/>
      <c r="LOL246" s="337"/>
      <c r="LOM246" s="337"/>
      <c r="LON246" s="337"/>
      <c r="LOO246" s="337"/>
      <c r="LOP246" s="337"/>
      <c r="LOQ246" s="337"/>
      <c r="LOR246" s="337"/>
      <c r="LOS246" s="337"/>
      <c r="LOT246" s="337"/>
      <c r="LOU246" s="337"/>
      <c r="LOV246" s="337"/>
      <c r="LOW246" s="337"/>
      <c r="LOX246" s="337"/>
      <c r="LOY246" s="337"/>
      <c r="LOZ246" s="337"/>
      <c r="LPA246" s="337"/>
      <c r="LPB246" s="337"/>
      <c r="LPC246" s="337"/>
      <c r="LPD246" s="337"/>
      <c r="LPE246" s="337"/>
      <c r="LPF246" s="337"/>
      <c r="LPG246" s="337"/>
      <c r="LPH246" s="337"/>
      <c r="LPI246" s="337"/>
      <c r="LPJ246" s="337"/>
      <c r="LPK246" s="337"/>
      <c r="LPL246" s="337"/>
      <c r="LPM246" s="337"/>
      <c r="LPN246" s="337"/>
      <c r="LPO246" s="337"/>
      <c r="LPP246" s="337"/>
      <c r="LPQ246" s="337"/>
      <c r="LPR246" s="337"/>
      <c r="LPS246" s="337"/>
      <c r="LPT246" s="337"/>
      <c r="LPU246" s="337"/>
      <c r="LPV246" s="337"/>
      <c r="LPW246" s="337"/>
      <c r="LPX246" s="337"/>
      <c r="LPY246" s="337"/>
      <c r="LPZ246" s="337"/>
      <c r="LQA246" s="337"/>
      <c r="LQB246" s="337"/>
      <c r="LQC246" s="337"/>
      <c r="LQD246" s="337"/>
      <c r="LQE246" s="337"/>
      <c r="LQF246" s="337"/>
      <c r="LQG246" s="337"/>
      <c r="LQH246" s="337"/>
      <c r="LQI246" s="337"/>
      <c r="LQJ246" s="337"/>
      <c r="LQK246" s="337"/>
      <c r="LQL246" s="337"/>
      <c r="LQM246" s="337"/>
      <c r="LQN246" s="337"/>
      <c r="LQO246" s="337"/>
      <c r="LQP246" s="337"/>
      <c r="LQQ246" s="337"/>
      <c r="LQR246" s="337"/>
      <c r="LQS246" s="337"/>
      <c r="LQT246" s="337"/>
      <c r="LQU246" s="337"/>
      <c r="LQV246" s="337"/>
      <c r="LQW246" s="337"/>
      <c r="LQX246" s="337"/>
      <c r="LQY246" s="337"/>
      <c r="LQZ246" s="337"/>
      <c r="LRA246" s="337"/>
      <c r="LRB246" s="337"/>
      <c r="LRC246" s="337"/>
      <c r="LRD246" s="337"/>
      <c r="LRE246" s="337"/>
      <c r="LRF246" s="337"/>
      <c r="LRG246" s="337"/>
      <c r="LRH246" s="337"/>
      <c r="LRI246" s="337"/>
      <c r="LRJ246" s="337"/>
      <c r="LRK246" s="337"/>
      <c r="LRL246" s="337"/>
      <c r="LRM246" s="337"/>
      <c r="LRN246" s="337"/>
      <c r="LRO246" s="337"/>
      <c r="LRP246" s="337"/>
      <c r="LRQ246" s="337"/>
      <c r="LRR246" s="337"/>
      <c r="LRS246" s="337"/>
      <c r="LRT246" s="337"/>
      <c r="LRU246" s="337"/>
      <c r="LRV246" s="337"/>
      <c r="LRW246" s="337"/>
      <c r="LRX246" s="337"/>
      <c r="LRY246" s="337"/>
      <c r="LRZ246" s="337"/>
      <c r="LSA246" s="337"/>
      <c r="LSB246" s="337"/>
      <c r="LSC246" s="337"/>
      <c r="LSD246" s="337"/>
      <c r="LSE246" s="337"/>
      <c r="LSF246" s="337"/>
      <c r="LSG246" s="337"/>
      <c r="LSH246" s="337"/>
      <c r="LSI246" s="337"/>
      <c r="LSJ246" s="337"/>
      <c r="LSK246" s="337"/>
      <c r="LSL246" s="337"/>
      <c r="LSM246" s="337"/>
      <c r="LSN246" s="337"/>
      <c r="LSO246" s="337"/>
      <c r="LSP246" s="337"/>
      <c r="LSQ246" s="337"/>
      <c r="LSR246" s="337"/>
      <c r="LSS246" s="337"/>
      <c r="LST246" s="337"/>
      <c r="LSU246" s="337"/>
      <c r="LSV246" s="337"/>
      <c r="LSW246" s="337"/>
      <c r="LSX246" s="337"/>
      <c r="LSY246" s="337"/>
      <c r="LSZ246" s="337"/>
      <c r="LTA246" s="337"/>
      <c r="LTB246" s="337"/>
      <c r="LTC246" s="337"/>
      <c r="LTD246" s="337"/>
      <c r="LTE246" s="337"/>
      <c r="LTF246" s="337"/>
      <c r="LTG246" s="337"/>
      <c r="LTH246" s="337"/>
      <c r="LTI246" s="337"/>
      <c r="LTJ246" s="337"/>
      <c r="LTK246" s="337"/>
      <c r="LTL246" s="337"/>
      <c r="LTM246" s="337"/>
      <c r="LTN246" s="337"/>
      <c r="LTO246" s="337"/>
      <c r="LTP246" s="337"/>
      <c r="LTQ246" s="337"/>
      <c r="LTR246" s="337"/>
      <c r="LTS246" s="337"/>
      <c r="LTT246" s="337"/>
      <c r="LTU246" s="337"/>
      <c r="LTV246" s="337"/>
      <c r="LTW246" s="337"/>
      <c r="LTX246" s="337"/>
      <c r="LTY246" s="337"/>
      <c r="LTZ246" s="337"/>
      <c r="LUA246" s="337"/>
      <c r="LUB246" s="337"/>
      <c r="LUC246" s="337"/>
      <c r="LUD246" s="337"/>
      <c r="LUE246" s="337"/>
      <c r="LUF246" s="337"/>
      <c r="LUG246" s="337"/>
      <c r="LUH246" s="337"/>
      <c r="LUI246" s="337"/>
      <c r="LUJ246" s="337"/>
      <c r="LUK246" s="337"/>
      <c r="LUL246" s="337"/>
      <c r="LUM246" s="337"/>
      <c r="LUN246" s="337"/>
      <c r="LUO246" s="337"/>
      <c r="LUP246" s="337"/>
      <c r="LUQ246" s="337"/>
      <c r="LUR246" s="337"/>
      <c r="LUS246" s="337"/>
      <c r="LUT246" s="337"/>
      <c r="LUU246" s="337"/>
      <c r="LUV246" s="337"/>
      <c r="LUW246" s="337"/>
      <c r="LUX246" s="337"/>
      <c r="LUY246" s="337"/>
      <c r="LUZ246" s="337"/>
      <c r="LVA246" s="337"/>
      <c r="LVB246" s="337"/>
      <c r="LVC246" s="337"/>
      <c r="LVD246" s="337"/>
      <c r="LVE246" s="337"/>
      <c r="LVF246" s="337"/>
      <c r="LVG246" s="337"/>
      <c r="LVH246" s="337"/>
      <c r="LVI246" s="337"/>
      <c r="LVJ246" s="337"/>
      <c r="LVK246" s="337"/>
      <c r="LVL246" s="337"/>
      <c r="LVM246" s="337"/>
      <c r="LVN246" s="337"/>
      <c r="LVO246" s="337"/>
      <c r="LVP246" s="337"/>
      <c r="LVQ246" s="337"/>
      <c r="LVR246" s="337"/>
      <c r="LVS246" s="337"/>
      <c r="LVT246" s="337"/>
      <c r="LVU246" s="337"/>
      <c r="LVV246" s="337"/>
      <c r="LVW246" s="337"/>
      <c r="LVX246" s="337"/>
      <c r="LVY246" s="337"/>
      <c r="LVZ246" s="337"/>
      <c r="LWA246" s="337"/>
      <c r="LWB246" s="337"/>
      <c r="LWC246" s="337"/>
      <c r="LWD246" s="337"/>
      <c r="LWE246" s="337"/>
      <c r="LWF246" s="337"/>
      <c r="LWG246" s="337"/>
      <c r="LWH246" s="337"/>
      <c r="LWI246" s="337"/>
      <c r="LWJ246" s="337"/>
      <c r="LWK246" s="337"/>
      <c r="LWL246" s="337"/>
      <c r="LWM246" s="337"/>
      <c r="LWN246" s="337"/>
      <c r="LWO246" s="337"/>
      <c r="LWP246" s="337"/>
      <c r="LWQ246" s="337"/>
      <c r="LWR246" s="337"/>
      <c r="LWS246" s="337"/>
      <c r="LWT246" s="337"/>
      <c r="LWU246" s="337"/>
      <c r="LWV246" s="337"/>
      <c r="LWW246" s="337"/>
      <c r="LWX246" s="337"/>
      <c r="LWY246" s="337"/>
      <c r="LWZ246" s="337"/>
      <c r="LXA246" s="337"/>
      <c r="LXB246" s="337"/>
      <c r="LXC246" s="337"/>
      <c r="LXD246" s="337"/>
      <c r="LXE246" s="337"/>
      <c r="LXF246" s="337"/>
      <c r="LXG246" s="337"/>
      <c r="LXH246" s="337"/>
      <c r="LXI246" s="337"/>
      <c r="LXJ246" s="337"/>
      <c r="LXK246" s="337"/>
      <c r="LXL246" s="337"/>
      <c r="LXM246" s="337"/>
      <c r="LXN246" s="337"/>
      <c r="LXO246" s="337"/>
      <c r="LXP246" s="337"/>
      <c r="LXQ246" s="337"/>
      <c r="LXR246" s="337"/>
      <c r="LXS246" s="337"/>
      <c r="LXT246" s="337"/>
      <c r="LXU246" s="337"/>
      <c r="LXV246" s="337"/>
      <c r="LXW246" s="337"/>
      <c r="LXX246" s="337"/>
      <c r="LXY246" s="337"/>
      <c r="LXZ246" s="337"/>
      <c r="LYA246" s="337"/>
      <c r="LYB246" s="337"/>
      <c r="LYC246" s="337"/>
      <c r="LYD246" s="337"/>
      <c r="LYE246" s="337"/>
      <c r="LYF246" s="337"/>
      <c r="LYG246" s="337"/>
      <c r="LYH246" s="337"/>
      <c r="LYI246" s="337"/>
      <c r="LYJ246" s="337"/>
      <c r="LYK246" s="337"/>
      <c r="LYL246" s="337"/>
      <c r="LYM246" s="337"/>
      <c r="LYN246" s="337"/>
      <c r="LYO246" s="337"/>
      <c r="LYP246" s="337"/>
      <c r="LYQ246" s="337"/>
      <c r="LYR246" s="337"/>
      <c r="LYS246" s="337"/>
      <c r="LYT246" s="337"/>
      <c r="LYU246" s="337"/>
      <c r="LYV246" s="337"/>
      <c r="LYW246" s="337"/>
      <c r="LYX246" s="337"/>
      <c r="LYY246" s="337"/>
      <c r="LYZ246" s="337"/>
      <c r="LZA246" s="337"/>
      <c r="LZB246" s="337"/>
      <c r="LZC246" s="337"/>
      <c r="LZD246" s="337"/>
      <c r="LZE246" s="337"/>
      <c r="LZF246" s="337"/>
      <c r="LZG246" s="337"/>
      <c r="LZH246" s="337"/>
      <c r="LZI246" s="337"/>
      <c r="LZJ246" s="337"/>
      <c r="LZK246" s="337"/>
      <c r="LZL246" s="337"/>
      <c r="LZM246" s="337"/>
      <c r="LZN246" s="337"/>
      <c r="LZO246" s="337"/>
      <c r="LZP246" s="337"/>
      <c r="LZQ246" s="337"/>
      <c r="LZR246" s="337"/>
      <c r="LZS246" s="337"/>
      <c r="LZT246" s="337"/>
      <c r="LZU246" s="337"/>
      <c r="LZV246" s="337"/>
      <c r="LZW246" s="337"/>
      <c r="LZX246" s="337"/>
      <c r="LZY246" s="337"/>
      <c r="LZZ246" s="337"/>
      <c r="MAA246" s="337"/>
      <c r="MAB246" s="337"/>
      <c r="MAC246" s="337"/>
      <c r="MAD246" s="337"/>
      <c r="MAE246" s="337"/>
      <c r="MAF246" s="337"/>
      <c r="MAG246" s="337"/>
      <c r="MAH246" s="337"/>
      <c r="MAI246" s="337"/>
      <c r="MAJ246" s="337"/>
      <c r="MAK246" s="337"/>
      <c r="MAL246" s="337"/>
      <c r="MAM246" s="337"/>
      <c r="MAN246" s="337"/>
      <c r="MAO246" s="337"/>
      <c r="MAP246" s="337"/>
      <c r="MAQ246" s="337"/>
      <c r="MAR246" s="337"/>
      <c r="MAS246" s="337"/>
      <c r="MAT246" s="337"/>
      <c r="MAU246" s="337"/>
      <c r="MAV246" s="337"/>
      <c r="MAW246" s="337"/>
      <c r="MAX246" s="337"/>
      <c r="MAY246" s="337"/>
      <c r="MAZ246" s="337"/>
      <c r="MBA246" s="337"/>
      <c r="MBB246" s="337"/>
      <c r="MBC246" s="337"/>
      <c r="MBD246" s="337"/>
      <c r="MBE246" s="337"/>
      <c r="MBF246" s="337"/>
      <c r="MBG246" s="337"/>
      <c r="MBH246" s="337"/>
      <c r="MBI246" s="337"/>
      <c r="MBJ246" s="337"/>
      <c r="MBK246" s="337"/>
      <c r="MBL246" s="337"/>
      <c r="MBM246" s="337"/>
      <c r="MBN246" s="337"/>
      <c r="MBO246" s="337"/>
      <c r="MBP246" s="337"/>
      <c r="MBQ246" s="337"/>
      <c r="MBR246" s="337"/>
      <c r="MBS246" s="337"/>
      <c r="MBT246" s="337"/>
      <c r="MBU246" s="337"/>
      <c r="MBV246" s="337"/>
      <c r="MBW246" s="337"/>
      <c r="MBX246" s="337"/>
      <c r="MBY246" s="337"/>
      <c r="MBZ246" s="337"/>
      <c r="MCA246" s="337"/>
      <c r="MCB246" s="337"/>
      <c r="MCC246" s="337"/>
      <c r="MCD246" s="337"/>
      <c r="MCE246" s="337"/>
      <c r="MCF246" s="337"/>
      <c r="MCG246" s="337"/>
      <c r="MCH246" s="337"/>
      <c r="MCI246" s="337"/>
      <c r="MCJ246" s="337"/>
      <c r="MCK246" s="337"/>
      <c r="MCL246" s="337"/>
      <c r="MCM246" s="337"/>
      <c r="MCN246" s="337"/>
      <c r="MCO246" s="337"/>
      <c r="MCP246" s="337"/>
      <c r="MCQ246" s="337"/>
      <c r="MCR246" s="337"/>
      <c r="MCS246" s="337"/>
      <c r="MCT246" s="337"/>
      <c r="MCU246" s="337"/>
      <c r="MCV246" s="337"/>
      <c r="MCW246" s="337"/>
      <c r="MCX246" s="337"/>
      <c r="MCY246" s="337"/>
      <c r="MCZ246" s="337"/>
      <c r="MDA246" s="337"/>
      <c r="MDB246" s="337"/>
      <c r="MDC246" s="337"/>
      <c r="MDD246" s="337"/>
      <c r="MDE246" s="337"/>
      <c r="MDF246" s="337"/>
      <c r="MDG246" s="337"/>
      <c r="MDH246" s="337"/>
      <c r="MDI246" s="337"/>
      <c r="MDJ246" s="337"/>
      <c r="MDK246" s="337"/>
      <c r="MDL246" s="337"/>
      <c r="MDM246" s="337"/>
      <c r="MDN246" s="337"/>
      <c r="MDO246" s="337"/>
      <c r="MDP246" s="337"/>
      <c r="MDQ246" s="337"/>
      <c r="MDR246" s="337"/>
      <c r="MDS246" s="337"/>
      <c r="MDT246" s="337"/>
      <c r="MDU246" s="337"/>
      <c r="MDV246" s="337"/>
      <c r="MDW246" s="337"/>
      <c r="MDX246" s="337"/>
      <c r="MDY246" s="337"/>
      <c r="MDZ246" s="337"/>
      <c r="MEA246" s="337"/>
      <c r="MEB246" s="337"/>
      <c r="MEC246" s="337"/>
      <c r="MED246" s="337"/>
      <c r="MEE246" s="337"/>
      <c r="MEF246" s="337"/>
      <c r="MEG246" s="337"/>
      <c r="MEH246" s="337"/>
      <c r="MEI246" s="337"/>
      <c r="MEJ246" s="337"/>
      <c r="MEK246" s="337"/>
      <c r="MEL246" s="337"/>
      <c r="MEM246" s="337"/>
      <c r="MEN246" s="337"/>
      <c r="MEO246" s="337"/>
      <c r="MEP246" s="337"/>
      <c r="MEQ246" s="337"/>
      <c r="MER246" s="337"/>
      <c r="MES246" s="337"/>
      <c r="MET246" s="337"/>
      <c r="MEU246" s="337"/>
      <c r="MEV246" s="337"/>
      <c r="MEW246" s="337"/>
      <c r="MEX246" s="337"/>
      <c r="MEY246" s="337"/>
      <c r="MEZ246" s="337"/>
      <c r="MFA246" s="337"/>
      <c r="MFB246" s="337"/>
      <c r="MFC246" s="337"/>
      <c r="MFD246" s="337"/>
      <c r="MFE246" s="337"/>
      <c r="MFF246" s="337"/>
      <c r="MFG246" s="337"/>
      <c r="MFH246" s="337"/>
      <c r="MFI246" s="337"/>
      <c r="MFJ246" s="337"/>
      <c r="MFK246" s="337"/>
      <c r="MFL246" s="337"/>
      <c r="MFM246" s="337"/>
      <c r="MFN246" s="337"/>
      <c r="MFO246" s="337"/>
      <c r="MFP246" s="337"/>
      <c r="MFQ246" s="337"/>
      <c r="MFR246" s="337"/>
      <c r="MFS246" s="337"/>
      <c r="MFT246" s="337"/>
      <c r="MFU246" s="337"/>
      <c r="MFV246" s="337"/>
      <c r="MFW246" s="337"/>
      <c r="MFX246" s="337"/>
      <c r="MFY246" s="337"/>
      <c r="MFZ246" s="337"/>
      <c r="MGA246" s="337"/>
      <c r="MGB246" s="337"/>
      <c r="MGC246" s="337"/>
      <c r="MGD246" s="337"/>
      <c r="MGE246" s="337"/>
      <c r="MGF246" s="337"/>
      <c r="MGG246" s="337"/>
      <c r="MGH246" s="337"/>
      <c r="MGI246" s="337"/>
      <c r="MGJ246" s="337"/>
      <c r="MGK246" s="337"/>
      <c r="MGL246" s="337"/>
      <c r="MGM246" s="337"/>
      <c r="MGN246" s="337"/>
      <c r="MGO246" s="337"/>
      <c r="MGP246" s="337"/>
      <c r="MGQ246" s="337"/>
      <c r="MGR246" s="337"/>
      <c r="MGS246" s="337"/>
      <c r="MGT246" s="337"/>
      <c r="MGU246" s="337"/>
      <c r="MGV246" s="337"/>
      <c r="MGW246" s="337"/>
      <c r="MGX246" s="337"/>
      <c r="MGY246" s="337"/>
      <c r="MGZ246" s="337"/>
      <c r="MHA246" s="337"/>
      <c r="MHB246" s="337"/>
      <c r="MHC246" s="337"/>
      <c r="MHD246" s="337"/>
      <c r="MHE246" s="337"/>
      <c r="MHF246" s="337"/>
      <c r="MHG246" s="337"/>
      <c r="MHH246" s="337"/>
      <c r="MHI246" s="337"/>
      <c r="MHJ246" s="337"/>
      <c r="MHK246" s="337"/>
      <c r="MHL246" s="337"/>
      <c r="MHM246" s="337"/>
      <c r="MHN246" s="337"/>
      <c r="MHO246" s="337"/>
      <c r="MHP246" s="337"/>
      <c r="MHQ246" s="337"/>
      <c r="MHR246" s="337"/>
      <c r="MHS246" s="337"/>
      <c r="MHT246" s="337"/>
      <c r="MHU246" s="337"/>
      <c r="MHV246" s="337"/>
      <c r="MHW246" s="337"/>
      <c r="MHX246" s="337"/>
      <c r="MHY246" s="337"/>
      <c r="MHZ246" s="337"/>
      <c r="MIA246" s="337"/>
      <c r="MIB246" s="337"/>
      <c r="MIC246" s="337"/>
      <c r="MID246" s="337"/>
      <c r="MIE246" s="337"/>
      <c r="MIF246" s="337"/>
      <c r="MIG246" s="337"/>
      <c r="MIH246" s="337"/>
      <c r="MII246" s="337"/>
      <c r="MIJ246" s="337"/>
      <c r="MIK246" s="337"/>
      <c r="MIL246" s="337"/>
      <c r="MIM246" s="337"/>
      <c r="MIN246" s="337"/>
      <c r="MIO246" s="337"/>
      <c r="MIP246" s="337"/>
      <c r="MIQ246" s="337"/>
      <c r="MIR246" s="337"/>
      <c r="MIS246" s="337"/>
      <c r="MIT246" s="337"/>
      <c r="MIU246" s="337"/>
      <c r="MIV246" s="337"/>
      <c r="MIW246" s="337"/>
      <c r="MIX246" s="337"/>
      <c r="MIY246" s="337"/>
      <c r="MIZ246" s="337"/>
      <c r="MJA246" s="337"/>
      <c r="MJB246" s="337"/>
      <c r="MJC246" s="337"/>
      <c r="MJD246" s="337"/>
      <c r="MJE246" s="337"/>
      <c r="MJF246" s="337"/>
      <c r="MJG246" s="337"/>
      <c r="MJH246" s="337"/>
      <c r="MJI246" s="337"/>
      <c r="MJJ246" s="337"/>
      <c r="MJK246" s="337"/>
      <c r="MJL246" s="337"/>
      <c r="MJM246" s="337"/>
      <c r="MJN246" s="337"/>
      <c r="MJO246" s="337"/>
      <c r="MJP246" s="337"/>
      <c r="MJQ246" s="337"/>
      <c r="MJR246" s="337"/>
      <c r="MJS246" s="337"/>
      <c r="MJT246" s="337"/>
      <c r="MJU246" s="337"/>
      <c r="MJV246" s="337"/>
      <c r="MJW246" s="337"/>
      <c r="MJX246" s="337"/>
      <c r="MJY246" s="337"/>
      <c r="MJZ246" s="337"/>
      <c r="MKA246" s="337"/>
      <c r="MKB246" s="337"/>
      <c r="MKC246" s="337"/>
      <c r="MKD246" s="337"/>
      <c r="MKE246" s="337"/>
      <c r="MKF246" s="337"/>
      <c r="MKG246" s="337"/>
      <c r="MKH246" s="337"/>
      <c r="MKI246" s="337"/>
      <c r="MKJ246" s="337"/>
      <c r="MKK246" s="337"/>
      <c r="MKL246" s="337"/>
      <c r="MKM246" s="337"/>
      <c r="MKN246" s="337"/>
      <c r="MKO246" s="337"/>
      <c r="MKP246" s="337"/>
      <c r="MKQ246" s="337"/>
      <c r="MKR246" s="337"/>
      <c r="MKS246" s="337"/>
      <c r="MKT246" s="337"/>
      <c r="MKU246" s="337"/>
      <c r="MKV246" s="337"/>
      <c r="MKW246" s="337"/>
      <c r="MKX246" s="337"/>
      <c r="MKY246" s="337"/>
      <c r="MKZ246" s="337"/>
      <c r="MLA246" s="337"/>
      <c r="MLB246" s="337"/>
      <c r="MLC246" s="337"/>
      <c r="MLD246" s="337"/>
      <c r="MLE246" s="337"/>
      <c r="MLF246" s="337"/>
      <c r="MLG246" s="337"/>
      <c r="MLH246" s="337"/>
      <c r="MLI246" s="337"/>
      <c r="MLJ246" s="337"/>
      <c r="MLK246" s="337"/>
      <c r="MLL246" s="337"/>
      <c r="MLM246" s="337"/>
      <c r="MLN246" s="337"/>
      <c r="MLO246" s="337"/>
      <c r="MLP246" s="337"/>
      <c r="MLQ246" s="337"/>
      <c r="MLR246" s="337"/>
      <c r="MLS246" s="337"/>
      <c r="MLT246" s="337"/>
      <c r="MLU246" s="337"/>
      <c r="MLV246" s="337"/>
      <c r="MLW246" s="337"/>
      <c r="MLX246" s="337"/>
      <c r="MLY246" s="337"/>
      <c r="MLZ246" s="337"/>
      <c r="MMA246" s="337"/>
      <c r="MMB246" s="337"/>
      <c r="MMC246" s="337"/>
      <c r="MMD246" s="337"/>
      <c r="MME246" s="337"/>
      <c r="MMF246" s="337"/>
      <c r="MMG246" s="337"/>
      <c r="MMH246" s="337"/>
      <c r="MMI246" s="337"/>
      <c r="MMJ246" s="337"/>
      <c r="MMK246" s="337"/>
      <c r="MML246" s="337"/>
      <c r="MMM246" s="337"/>
      <c r="MMN246" s="337"/>
      <c r="MMO246" s="337"/>
      <c r="MMP246" s="337"/>
      <c r="MMQ246" s="337"/>
      <c r="MMR246" s="337"/>
      <c r="MMS246" s="337"/>
      <c r="MMT246" s="337"/>
      <c r="MMU246" s="337"/>
      <c r="MMV246" s="337"/>
      <c r="MMW246" s="337"/>
      <c r="MMX246" s="337"/>
      <c r="MMY246" s="337"/>
      <c r="MMZ246" s="337"/>
      <c r="MNA246" s="337"/>
      <c r="MNB246" s="337"/>
      <c r="MNC246" s="337"/>
      <c r="MND246" s="337"/>
      <c r="MNE246" s="337"/>
      <c r="MNF246" s="337"/>
      <c r="MNG246" s="337"/>
      <c r="MNH246" s="337"/>
      <c r="MNI246" s="337"/>
      <c r="MNJ246" s="337"/>
      <c r="MNK246" s="337"/>
      <c r="MNL246" s="337"/>
      <c r="MNM246" s="337"/>
      <c r="MNN246" s="337"/>
      <c r="MNO246" s="337"/>
      <c r="MNP246" s="337"/>
      <c r="MNQ246" s="337"/>
      <c r="MNR246" s="337"/>
      <c r="MNS246" s="337"/>
      <c r="MNT246" s="337"/>
      <c r="MNU246" s="337"/>
      <c r="MNV246" s="337"/>
      <c r="MNW246" s="337"/>
      <c r="MNX246" s="337"/>
      <c r="MNY246" s="337"/>
      <c r="MNZ246" s="337"/>
      <c r="MOA246" s="337"/>
      <c r="MOB246" s="337"/>
      <c r="MOC246" s="337"/>
      <c r="MOD246" s="337"/>
      <c r="MOE246" s="337"/>
      <c r="MOF246" s="337"/>
      <c r="MOG246" s="337"/>
      <c r="MOH246" s="337"/>
      <c r="MOI246" s="337"/>
      <c r="MOJ246" s="337"/>
      <c r="MOK246" s="337"/>
      <c r="MOL246" s="337"/>
      <c r="MOM246" s="337"/>
      <c r="MON246" s="337"/>
      <c r="MOO246" s="337"/>
      <c r="MOP246" s="337"/>
      <c r="MOQ246" s="337"/>
      <c r="MOR246" s="337"/>
      <c r="MOS246" s="337"/>
      <c r="MOT246" s="337"/>
      <c r="MOU246" s="337"/>
      <c r="MOV246" s="337"/>
      <c r="MOW246" s="337"/>
      <c r="MOX246" s="337"/>
      <c r="MOY246" s="337"/>
      <c r="MOZ246" s="337"/>
      <c r="MPA246" s="337"/>
      <c r="MPB246" s="337"/>
      <c r="MPC246" s="337"/>
      <c r="MPD246" s="337"/>
      <c r="MPE246" s="337"/>
      <c r="MPF246" s="337"/>
      <c r="MPG246" s="337"/>
      <c r="MPH246" s="337"/>
      <c r="MPI246" s="337"/>
      <c r="MPJ246" s="337"/>
      <c r="MPK246" s="337"/>
      <c r="MPL246" s="337"/>
      <c r="MPM246" s="337"/>
      <c r="MPN246" s="337"/>
      <c r="MPO246" s="337"/>
      <c r="MPP246" s="337"/>
      <c r="MPQ246" s="337"/>
      <c r="MPR246" s="337"/>
      <c r="MPS246" s="337"/>
      <c r="MPT246" s="337"/>
      <c r="MPU246" s="337"/>
      <c r="MPV246" s="337"/>
      <c r="MPW246" s="337"/>
      <c r="MPX246" s="337"/>
      <c r="MPY246" s="337"/>
      <c r="MPZ246" s="337"/>
      <c r="MQA246" s="337"/>
      <c r="MQB246" s="337"/>
      <c r="MQC246" s="337"/>
      <c r="MQD246" s="337"/>
      <c r="MQE246" s="337"/>
      <c r="MQF246" s="337"/>
      <c r="MQG246" s="337"/>
      <c r="MQH246" s="337"/>
      <c r="MQI246" s="337"/>
      <c r="MQJ246" s="337"/>
      <c r="MQK246" s="337"/>
      <c r="MQL246" s="337"/>
      <c r="MQM246" s="337"/>
      <c r="MQN246" s="337"/>
      <c r="MQO246" s="337"/>
      <c r="MQP246" s="337"/>
      <c r="MQQ246" s="337"/>
      <c r="MQR246" s="337"/>
      <c r="MQS246" s="337"/>
      <c r="MQT246" s="337"/>
      <c r="MQU246" s="337"/>
      <c r="MQV246" s="337"/>
      <c r="MQW246" s="337"/>
      <c r="MQX246" s="337"/>
      <c r="MQY246" s="337"/>
      <c r="MQZ246" s="337"/>
      <c r="MRA246" s="337"/>
      <c r="MRB246" s="337"/>
      <c r="MRC246" s="337"/>
      <c r="MRD246" s="337"/>
      <c r="MRE246" s="337"/>
      <c r="MRF246" s="337"/>
      <c r="MRG246" s="337"/>
      <c r="MRH246" s="337"/>
      <c r="MRI246" s="337"/>
      <c r="MRJ246" s="337"/>
      <c r="MRK246" s="337"/>
      <c r="MRL246" s="337"/>
      <c r="MRM246" s="337"/>
      <c r="MRN246" s="337"/>
      <c r="MRO246" s="337"/>
      <c r="MRP246" s="337"/>
      <c r="MRQ246" s="337"/>
      <c r="MRR246" s="337"/>
      <c r="MRS246" s="337"/>
      <c r="MRT246" s="337"/>
      <c r="MRU246" s="337"/>
      <c r="MRV246" s="337"/>
      <c r="MRW246" s="337"/>
      <c r="MRX246" s="337"/>
      <c r="MRY246" s="337"/>
      <c r="MRZ246" s="337"/>
      <c r="MSA246" s="337"/>
      <c r="MSB246" s="337"/>
      <c r="MSC246" s="337"/>
      <c r="MSD246" s="337"/>
      <c r="MSE246" s="337"/>
      <c r="MSF246" s="337"/>
      <c r="MSG246" s="337"/>
      <c r="MSH246" s="337"/>
      <c r="MSI246" s="337"/>
      <c r="MSJ246" s="337"/>
      <c r="MSK246" s="337"/>
      <c r="MSL246" s="337"/>
      <c r="MSM246" s="337"/>
      <c r="MSN246" s="337"/>
      <c r="MSO246" s="337"/>
      <c r="MSP246" s="337"/>
      <c r="MSQ246" s="337"/>
      <c r="MSR246" s="337"/>
      <c r="MSS246" s="337"/>
      <c r="MST246" s="337"/>
      <c r="MSU246" s="337"/>
      <c r="MSV246" s="337"/>
      <c r="MSW246" s="337"/>
      <c r="MSX246" s="337"/>
      <c r="MSY246" s="337"/>
      <c r="MSZ246" s="337"/>
      <c r="MTA246" s="337"/>
      <c r="MTB246" s="337"/>
      <c r="MTC246" s="337"/>
      <c r="MTD246" s="337"/>
      <c r="MTE246" s="337"/>
      <c r="MTF246" s="337"/>
      <c r="MTG246" s="337"/>
      <c r="MTH246" s="337"/>
      <c r="MTI246" s="337"/>
      <c r="MTJ246" s="337"/>
      <c r="MTK246" s="337"/>
      <c r="MTL246" s="337"/>
      <c r="MTM246" s="337"/>
      <c r="MTN246" s="337"/>
      <c r="MTO246" s="337"/>
      <c r="MTP246" s="337"/>
      <c r="MTQ246" s="337"/>
      <c r="MTR246" s="337"/>
      <c r="MTS246" s="337"/>
      <c r="MTT246" s="337"/>
      <c r="MTU246" s="337"/>
      <c r="MTV246" s="337"/>
      <c r="MTW246" s="337"/>
      <c r="MTX246" s="337"/>
      <c r="MTY246" s="337"/>
      <c r="MTZ246" s="337"/>
      <c r="MUA246" s="337"/>
      <c r="MUB246" s="337"/>
      <c r="MUC246" s="337"/>
      <c r="MUD246" s="337"/>
      <c r="MUE246" s="337"/>
      <c r="MUF246" s="337"/>
      <c r="MUG246" s="337"/>
      <c r="MUH246" s="337"/>
      <c r="MUI246" s="337"/>
      <c r="MUJ246" s="337"/>
      <c r="MUK246" s="337"/>
      <c r="MUL246" s="337"/>
      <c r="MUM246" s="337"/>
      <c r="MUN246" s="337"/>
      <c r="MUO246" s="337"/>
      <c r="MUP246" s="337"/>
      <c r="MUQ246" s="337"/>
      <c r="MUR246" s="337"/>
      <c r="MUS246" s="337"/>
      <c r="MUT246" s="337"/>
      <c r="MUU246" s="337"/>
      <c r="MUV246" s="337"/>
      <c r="MUW246" s="337"/>
      <c r="MUX246" s="337"/>
      <c r="MUY246" s="337"/>
      <c r="MUZ246" s="337"/>
      <c r="MVA246" s="337"/>
      <c r="MVB246" s="337"/>
      <c r="MVC246" s="337"/>
      <c r="MVD246" s="337"/>
      <c r="MVE246" s="337"/>
      <c r="MVF246" s="337"/>
      <c r="MVG246" s="337"/>
      <c r="MVH246" s="337"/>
      <c r="MVI246" s="337"/>
      <c r="MVJ246" s="337"/>
      <c r="MVK246" s="337"/>
      <c r="MVL246" s="337"/>
      <c r="MVM246" s="337"/>
      <c r="MVN246" s="337"/>
      <c r="MVO246" s="337"/>
      <c r="MVP246" s="337"/>
      <c r="MVQ246" s="337"/>
      <c r="MVR246" s="337"/>
      <c r="MVS246" s="337"/>
      <c r="MVT246" s="337"/>
      <c r="MVU246" s="337"/>
      <c r="MVV246" s="337"/>
      <c r="MVW246" s="337"/>
      <c r="MVX246" s="337"/>
      <c r="MVY246" s="337"/>
      <c r="MVZ246" s="337"/>
      <c r="MWA246" s="337"/>
      <c r="MWB246" s="337"/>
      <c r="MWC246" s="337"/>
      <c r="MWD246" s="337"/>
      <c r="MWE246" s="337"/>
      <c r="MWF246" s="337"/>
      <c r="MWG246" s="337"/>
      <c r="MWH246" s="337"/>
      <c r="MWI246" s="337"/>
      <c r="MWJ246" s="337"/>
      <c r="MWK246" s="337"/>
      <c r="MWL246" s="337"/>
      <c r="MWM246" s="337"/>
      <c r="MWN246" s="337"/>
      <c r="MWO246" s="337"/>
      <c r="MWP246" s="337"/>
      <c r="MWQ246" s="337"/>
      <c r="MWR246" s="337"/>
      <c r="MWS246" s="337"/>
      <c r="MWT246" s="337"/>
      <c r="MWU246" s="337"/>
      <c r="MWV246" s="337"/>
      <c r="MWW246" s="337"/>
      <c r="MWX246" s="337"/>
      <c r="MWY246" s="337"/>
      <c r="MWZ246" s="337"/>
      <c r="MXA246" s="337"/>
      <c r="MXB246" s="337"/>
      <c r="MXC246" s="337"/>
      <c r="MXD246" s="337"/>
      <c r="MXE246" s="337"/>
      <c r="MXF246" s="337"/>
      <c r="MXG246" s="337"/>
      <c r="MXH246" s="337"/>
      <c r="MXI246" s="337"/>
      <c r="MXJ246" s="337"/>
      <c r="MXK246" s="337"/>
      <c r="MXL246" s="337"/>
      <c r="MXM246" s="337"/>
      <c r="MXN246" s="337"/>
      <c r="MXO246" s="337"/>
      <c r="MXP246" s="337"/>
      <c r="MXQ246" s="337"/>
      <c r="MXR246" s="337"/>
      <c r="MXS246" s="337"/>
      <c r="MXT246" s="337"/>
      <c r="MXU246" s="337"/>
      <c r="MXV246" s="337"/>
      <c r="MXW246" s="337"/>
      <c r="MXX246" s="337"/>
      <c r="MXY246" s="337"/>
      <c r="MXZ246" s="337"/>
      <c r="MYA246" s="337"/>
      <c r="MYB246" s="337"/>
      <c r="MYC246" s="337"/>
      <c r="MYD246" s="337"/>
      <c r="MYE246" s="337"/>
      <c r="MYF246" s="337"/>
      <c r="MYG246" s="337"/>
      <c r="MYH246" s="337"/>
      <c r="MYI246" s="337"/>
      <c r="MYJ246" s="337"/>
      <c r="MYK246" s="337"/>
      <c r="MYL246" s="337"/>
      <c r="MYM246" s="337"/>
      <c r="MYN246" s="337"/>
      <c r="MYO246" s="337"/>
      <c r="MYP246" s="337"/>
      <c r="MYQ246" s="337"/>
      <c r="MYR246" s="337"/>
      <c r="MYS246" s="337"/>
      <c r="MYT246" s="337"/>
      <c r="MYU246" s="337"/>
      <c r="MYV246" s="337"/>
      <c r="MYW246" s="337"/>
      <c r="MYX246" s="337"/>
      <c r="MYY246" s="337"/>
      <c r="MYZ246" s="337"/>
      <c r="MZA246" s="337"/>
      <c r="MZB246" s="337"/>
      <c r="MZC246" s="337"/>
      <c r="MZD246" s="337"/>
      <c r="MZE246" s="337"/>
      <c r="MZF246" s="337"/>
      <c r="MZG246" s="337"/>
      <c r="MZH246" s="337"/>
      <c r="MZI246" s="337"/>
      <c r="MZJ246" s="337"/>
      <c r="MZK246" s="337"/>
      <c r="MZL246" s="337"/>
      <c r="MZM246" s="337"/>
      <c r="MZN246" s="337"/>
      <c r="MZO246" s="337"/>
      <c r="MZP246" s="337"/>
      <c r="MZQ246" s="337"/>
      <c r="MZR246" s="337"/>
      <c r="MZS246" s="337"/>
      <c r="MZT246" s="337"/>
      <c r="MZU246" s="337"/>
      <c r="MZV246" s="337"/>
      <c r="MZW246" s="337"/>
      <c r="MZX246" s="337"/>
      <c r="MZY246" s="337"/>
      <c r="MZZ246" s="337"/>
      <c r="NAA246" s="337"/>
      <c r="NAB246" s="337"/>
      <c r="NAC246" s="337"/>
      <c r="NAD246" s="337"/>
      <c r="NAE246" s="337"/>
      <c r="NAF246" s="337"/>
      <c r="NAG246" s="337"/>
      <c r="NAH246" s="337"/>
      <c r="NAI246" s="337"/>
      <c r="NAJ246" s="337"/>
      <c r="NAK246" s="337"/>
      <c r="NAL246" s="337"/>
      <c r="NAM246" s="337"/>
      <c r="NAN246" s="337"/>
      <c r="NAO246" s="337"/>
      <c r="NAP246" s="337"/>
      <c r="NAQ246" s="337"/>
      <c r="NAR246" s="337"/>
      <c r="NAS246" s="337"/>
      <c r="NAT246" s="337"/>
      <c r="NAU246" s="337"/>
      <c r="NAV246" s="337"/>
      <c r="NAW246" s="337"/>
      <c r="NAX246" s="337"/>
      <c r="NAY246" s="337"/>
      <c r="NAZ246" s="337"/>
      <c r="NBA246" s="337"/>
      <c r="NBB246" s="337"/>
      <c r="NBC246" s="337"/>
      <c r="NBD246" s="337"/>
      <c r="NBE246" s="337"/>
      <c r="NBF246" s="337"/>
      <c r="NBG246" s="337"/>
      <c r="NBH246" s="337"/>
      <c r="NBI246" s="337"/>
      <c r="NBJ246" s="337"/>
      <c r="NBK246" s="337"/>
      <c r="NBL246" s="337"/>
      <c r="NBM246" s="337"/>
      <c r="NBN246" s="337"/>
      <c r="NBO246" s="337"/>
      <c r="NBP246" s="337"/>
      <c r="NBQ246" s="337"/>
      <c r="NBR246" s="337"/>
      <c r="NBS246" s="337"/>
      <c r="NBT246" s="337"/>
      <c r="NBU246" s="337"/>
      <c r="NBV246" s="337"/>
      <c r="NBW246" s="337"/>
      <c r="NBX246" s="337"/>
      <c r="NBY246" s="337"/>
      <c r="NBZ246" s="337"/>
      <c r="NCA246" s="337"/>
      <c r="NCB246" s="337"/>
      <c r="NCC246" s="337"/>
      <c r="NCD246" s="337"/>
      <c r="NCE246" s="337"/>
      <c r="NCF246" s="337"/>
      <c r="NCG246" s="337"/>
      <c r="NCH246" s="337"/>
      <c r="NCI246" s="337"/>
      <c r="NCJ246" s="337"/>
      <c r="NCK246" s="337"/>
      <c r="NCL246" s="337"/>
      <c r="NCM246" s="337"/>
      <c r="NCN246" s="337"/>
      <c r="NCO246" s="337"/>
      <c r="NCP246" s="337"/>
      <c r="NCQ246" s="337"/>
      <c r="NCR246" s="337"/>
      <c r="NCS246" s="337"/>
      <c r="NCT246" s="337"/>
      <c r="NCU246" s="337"/>
      <c r="NCV246" s="337"/>
      <c r="NCW246" s="337"/>
      <c r="NCX246" s="337"/>
      <c r="NCY246" s="337"/>
      <c r="NCZ246" s="337"/>
      <c r="NDA246" s="337"/>
      <c r="NDB246" s="337"/>
      <c r="NDC246" s="337"/>
      <c r="NDD246" s="337"/>
      <c r="NDE246" s="337"/>
      <c r="NDF246" s="337"/>
      <c r="NDG246" s="337"/>
      <c r="NDH246" s="337"/>
      <c r="NDI246" s="337"/>
      <c r="NDJ246" s="337"/>
      <c r="NDK246" s="337"/>
      <c r="NDL246" s="337"/>
      <c r="NDM246" s="337"/>
      <c r="NDN246" s="337"/>
      <c r="NDO246" s="337"/>
      <c r="NDP246" s="337"/>
      <c r="NDQ246" s="337"/>
      <c r="NDR246" s="337"/>
      <c r="NDS246" s="337"/>
      <c r="NDT246" s="337"/>
      <c r="NDU246" s="337"/>
      <c r="NDV246" s="337"/>
      <c r="NDW246" s="337"/>
      <c r="NDX246" s="337"/>
      <c r="NDY246" s="337"/>
      <c r="NDZ246" s="337"/>
      <c r="NEA246" s="337"/>
      <c r="NEB246" s="337"/>
      <c r="NEC246" s="337"/>
      <c r="NED246" s="337"/>
      <c r="NEE246" s="337"/>
      <c r="NEF246" s="337"/>
      <c r="NEG246" s="337"/>
      <c r="NEH246" s="337"/>
      <c r="NEI246" s="337"/>
      <c r="NEJ246" s="337"/>
      <c r="NEK246" s="337"/>
      <c r="NEL246" s="337"/>
      <c r="NEM246" s="337"/>
      <c r="NEN246" s="337"/>
      <c r="NEO246" s="337"/>
      <c r="NEP246" s="337"/>
      <c r="NEQ246" s="337"/>
      <c r="NER246" s="337"/>
      <c r="NES246" s="337"/>
      <c r="NET246" s="337"/>
      <c r="NEU246" s="337"/>
      <c r="NEV246" s="337"/>
      <c r="NEW246" s="337"/>
      <c r="NEX246" s="337"/>
      <c r="NEY246" s="337"/>
      <c r="NEZ246" s="337"/>
      <c r="NFA246" s="337"/>
      <c r="NFB246" s="337"/>
      <c r="NFC246" s="337"/>
      <c r="NFD246" s="337"/>
      <c r="NFE246" s="337"/>
      <c r="NFF246" s="337"/>
      <c r="NFG246" s="337"/>
      <c r="NFH246" s="337"/>
      <c r="NFI246" s="337"/>
      <c r="NFJ246" s="337"/>
      <c r="NFK246" s="337"/>
      <c r="NFL246" s="337"/>
      <c r="NFM246" s="337"/>
      <c r="NFN246" s="337"/>
      <c r="NFO246" s="337"/>
      <c r="NFP246" s="337"/>
      <c r="NFQ246" s="337"/>
      <c r="NFR246" s="337"/>
      <c r="NFS246" s="337"/>
      <c r="NFT246" s="337"/>
      <c r="NFU246" s="337"/>
      <c r="NFV246" s="337"/>
      <c r="NFW246" s="337"/>
      <c r="NFX246" s="337"/>
      <c r="NFY246" s="337"/>
      <c r="NFZ246" s="337"/>
      <c r="NGA246" s="337"/>
      <c r="NGB246" s="337"/>
      <c r="NGC246" s="337"/>
      <c r="NGD246" s="337"/>
      <c r="NGE246" s="337"/>
      <c r="NGF246" s="337"/>
      <c r="NGG246" s="337"/>
      <c r="NGH246" s="337"/>
      <c r="NGI246" s="337"/>
      <c r="NGJ246" s="337"/>
      <c r="NGK246" s="337"/>
      <c r="NGL246" s="337"/>
      <c r="NGM246" s="337"/>
      <c r="NGN246" s="337"/>
      <c r="NGO246" s="337"/>
      <c r="NGP246" s="337"/>
      <c r="NGQ246" s="337"/>
      <c r="NGR246" s="337"/>
      <c r="NGS246" s="337"/>
      <c r="NGT246" s="337"/>
      <c r="NGU246" s="337"/>
      <c r="NGV246" s="337"/>
      <c r="NGW246" s="337"/>
      <c r="NGX246" s="337"/>
      <c r="NGY246" s="337"/>
      <c r="NGZ246" s="337"/>
      <c r="NHA246" s="337"/>
      <c r="NHB246" s="337"/>
      <c r="NHC246" s="337"/>
      <c r="NHD246" s="337"/>
      <c r="NHE246" s="337"/>
      <c r="NHF246" s="337"/>
      <c r="NHG246" s="337"/>
      <c r="NHH246" s="337"/>
      <c r="NHI246" s="337"/>
      <c r="NHJ246" s="337"/>
      <c r="NHK246" s="337"/>
      <c r="NHL246" s="337"/>
      <c r="NHM246" s="337"/>
      <c r="NHN246" s="337"/>
      <c r="NHO246" s="337"/>
      <c r="NHP246" s="337"/>
      <c r="NHQ246" s="337"/>
      <c r="NHR246" s="337"/>
      <c r="NHS246" s="337"/>
      <c r="NHT246" s="337"/>
      <c r="NHU246" s="337"/>
      <c r="NHV246" s="337"/>
      <c r="NHW246" s="337"/>
      <c r="NHX246" s="337"/>
      <c r="NHY246" s="337"/>
      <c r="NHZ246" s="337"/>
      <c r="NIA246" s="337"/>
      <c r="NIB246" s="337"/>
      <c r="NIC246" s="337"/>
      <c r="NID246" s="337"/>
      <c r="NIE246" s="337"/>
      <c r="NIF246" s="337"/>
      <c r="NIG246" s="337"/>
      <c r="NIH246" s="337"/>
      <c r="NII246" s="337"/>
      <c r="NIJ246" s="337"/>
      <c r="NIK246" s="337"/>
      <c r="NIL246" s="337"/>
      <c r="NIM246" s="337"/>
      <c r="NIN246" s="337"/>
      <c r="NIO246" s="337"/>
      <c r="NIP246" s="337"/>
      <c r="NIQ246" s="337"/>
      <c r="NIR246" s="337"/>
      <c r="NIS246" s="337"/>
      <c r="NIT246" s="337"/>
      <c r="NIU246" s="337"/>
      <c r="NIV246" s="337"/>
      <c r="NIW246" s="337"/>
      <c r="NIX246" s="337"/>
      <c r="NIY246" s="337"/>
      <c r="NIZ246" s="337"/>
      <c r="NJA246" s="337"/>
      <c r="NJB246" s="337"/>
      <c r="NJC246" s="337"/>
      <c r="NJD246" s="337"/>
      <c r="NJE246" s="337"/>
      <c r="NJF246" s="337"/>
      <c r="NJG246" s="337"/>
      <c r="NJH246" s="337"/>
      <c r="NJI246" s="337"/>
      <c r="NJJ246" s="337"/>
      <c r="NJK246" s="337"/>
      <c r="NJL246" s="337"/>
      <c r="NJM246" s="337"/>
      <c r="NJN246" s="337"/>
      <c r="NJO246" s="337"/>
      <c r="NJP246" s="337"/>
      <c r="NJQ246" s="337"/>
      <c r="NJR246" s="337"/>
      <c r="NJS246" s="337"/>
      <c r="NJT246" s="337"/>
      <c r="NJU246" s="337"/>
      <c r="NJV246" s="337"/>
      <c r="NJW246" s="337"/>
      <c r="NJX246" s="337"/>
      <c r="NJY246" s="337"/>
      <c r="NJZ246" s="337"/>
      <c r="NKA246" s="337"/>
      <c r="NKB246" s="337"/>
      <c r="NKC246" s="337"/>
      <c r="NKD246" s="337"/>
      <c r="NKE246" s="337"/>
      <c r="NKF246" s="337"/>
      <c r="NKG246" s="337"/>
      <c r="NKH246" s="337"/>
      <c r="NKI246" s="337"/>
      <c r="NKJ246" s="337"/>
      <c r="NKK246" s="337"/>
      <c r="NKL246" s="337"/>
      <c r="NKM246" s="337"/>
      <c r="NKN246" s="337"/>
      <c r="NKO246" s="337"/>
      <c r="NKP246" s="337"/>
      <c r="NKQ246" s="337"/>
      <c r="NKR246" s="337"/>
      <c r="NKS246" s="337"/>
      <c r="NKT246" s="337"/>
      <c r="NKU246" s="337"/>
      <c r="NKV246" s="337"/>
      <c r="NKW246" s="337"/>
      <c r="NKX246" s="337"/>
      <c r="NKY246" s="337"/>
      <c r="NKZ246" s="337"/>
      <c r="NLA246" s="337"/>
      <c r="NLB246" s="337"/>
      <c r="NLC246" s="337"/>
      <c r="NLD246" s="337"/>
      <c r="NLE246" s="337"/>
      <c r="NLF246" s="337"/>
      <c r="NLG246" s="337"/>
      <c r="NLH246" s="337"/>
      <c r="NLI246" s="337"/>
      <c r="NLJ246" s="337"/>
      <c r="NLK246" s="337"/>
      <c r="NLL246" s="337"/>
      <c r="NLM246" s="337"/>
      <c r="NLN246" s="337"/>
      <c r="NLO246" s="337"/>
      <c r="NLP246" s="337"/>
      <c r="NLQ246" s="337"/>
      <c r="NLR246" s="337"/>
      <c r="NLS246" s="337"/>
      <c r="NLT246" s="337"/>
      <c r="NLU246" s="337"/>
      <c r="NLV246" s="337"/>
      <c r="NLW246" s="337"/>
      <c r="NLX246" s="337"/>
      <c r="NLY246" s="337"/>
      <c r="NLZ246" s="337"/>
      <c r="NMA246" s="337"/>
      <c r="NMB246" s="337"/>
      <c r="NMC246" s="337"/>
      <c r="NMD246" s="337"/>
      <c r="NME246" s="337"/>
      <c r="NMF246" s="337"/>
      <c r="NMG246" s="337"/>
      <c r="NMH246" s="337"/>
      <c r="NMI246" s="337"/>
      <c r="NMJ246" s="337"/>
      <c r="NMK246" s="337"/>
      <c r="NML246" s="337"/>
      <c r="NMM246" s="337"/>
      <c r="NMN246" s="337"/>
      <c r="NMO246" s="337"/>
      <c r="NMP246" s="337"/>
      <c r="NMQ246" s="337"/>
      <c r="NMR246" s="337"/>
      <c r="NMS246" s="337"/>
      <c r="NMT246" s="337"/>
      <c r="NMU246" s="337"/>
      <c r="NMV246" s="337"/>
      <c r="NMW246" s="337"/>
      <c r="NMX246" s="337"/>
      <c r="NMY246" s="337"/>
      <c r="NMZ246" s="337"/>
      <c r="NNA246" s="337"/>
      <c r="NNB246" s="337"/>
      <c r="NNC246" s="337"/>
      <c r="NND246" s="337"/>
      <c r="NNE246" s="337"/>
      <c r="NNF246" s="337"/>
      <c r="NNG246" s="337"/>
      <c r="NNH246" s="337"/>
      <c r="NNI246" s="337"/>
      <c r="NNJ246" s="337"/>
      <c r="NNK246" s="337"/>
      <c r="NNL246" s="337"/>
      <c r="NNM246" s="337"/>
      <c r="NNN246" s="337"/>
      <c r="NNO246" s="337"/>
      <c r="NNP246" s="337"/>
      <c r="NNQ246" s="337"/>
      <c r="NNR246" s="337"/>
      <c r="NNS246" s="337"/>
      <c r="NNT246" s="337"/>
      <c r="NNU246" s="337"/>
      <c r="NNV246" s="337"/>
      <c r="NNW246" s="337"/>
      <c r="NNX246" s="337"/>
      <c r="NNY246" s="337"/>
      <c r="NNZ246" s="337"/>
      <c r="NOA246" s="337"/>
      <c r="NOB246" s="337"/>
      <c r="NOC246" s="337"/>
      <c r="NOD246" s="337"/>
      <c r="NOE246" s="337"/>
      <c r="NOF246" s="337"/>
      <c r="NOG246" s="337"/>
      <c r="NOH246" s="337"/>
      <c r="NOI246" s="337"/>
      <c r="NOJ246" s="337"/>
      <c r="NOK246" s="337"/>
      <c r="NOL246" s="337"/>
      <c r="NOM246" s="337"/>
      <c r="NON246" s="337"/>
      <c r="NOO246" s="337"/>
      <c r="NOP246" s="337"/>
      <c r="NOQ246" s="337"/>
      <c r="NOR246" s="337"/>
      <c r="NOS246" s="337"/>
      <c r="NOT246" s="337"/>
      <c r="NOU246" s="337"/>
      <c r="NOV246" s="337"/>
      <c r="NOW246" s="337"/>
      <c r="NOX246" s="337"/>
      <c r="NOY246" s="337"/>
      <c r="NOZ246" s="337"/>
      <c r="NPA246" s="337"/>
      <c r="NPB246" s="337"/>
      <c r="NPC246" s="337"/>
      <c r="NPD246" s="337"/>
      <c r="NPE246" s="337"/>
      <c r="NPF246" s="337"/>
      <c r="NPG246" s="337"/>
      <c r="NPH246" s="337"/>
      <c r="NPI246" s="337"/>
      <c r="NPJ246" s="337"/>
      <c r="NPK246" s="337"/>
      <c r="NPL246" s="337"/>
      <c r="NPM246" s="337"/>
      <c r="NPN246" s="337"/>
      <c r="NPO246" s="337"/>
      <c r="NPP246" s="337"/>
      <c r="NPQ246" s="337"/>
      <c r="NPR246" s="337"/>
      <c r="NPS246" s="337"/>
      <c r="NPT246" s="337"/>
      <c r="NPU246" s="337"/>
      <c r="NPV246" s="337"/>
      <c r="NPW246" s="337"/>
      <c r="NPX246" s="337"/>
      <c r="NPY246" s="337"/>
      <c r="NPZ246" s="337"/>
      <c r="NQA246" s="337"/>
      <c r="NQB246" s="337"/>
      <c r="NQC246" s="337"/>
      <c r="NQD246" s="337"/>
      <c r="NQE246" s="337"/>
      <c r="NQF246" s="337"/>
      <c r="NQG246" s="337"/>
      <c r="NQH246" s="337"/>
      <c r="NQI246" s="337"/>
      <c r="NQJ246" s="337"/>
      <c r="NQK246" s="337"/>
      <c r="NQL246" s="337"/>
      <c r="NQM246" s="337"/>
      <c r="NQN246" s="337"/>
      <c r="NQO246" s="337"/>
      <c r="NQP246" s="337"/>
      <c r="NQQ246" s="337"/>
      <c r="NQR246" s="337"/>
      <c r="NQS246" s="337"/>
      <c r="NQT246" s="337"/>
      <c r="NQU246" s="337"/>
      <c r="NQV246" s="337"/>
      <c r="NQW246" s="337"/>
      <c r="NQX246" s="337"/>
      <c r="NQY246" s="337"/>
      <c r="NQZ246" s="337"/>
      <c r="NRA246" s="337"/>
      <c r="NRB246" s="337"/>
      <c r="NRC246" s="337"/>
      <c r="NRD246" s="337"/>
      <c r="NRE246" s="337"/>
      <c r="NRF246" s="337"/>
      <c r="NRG246" s="337"/>
      <c r="NRH246" s="337"/>
      <c r="NRI246" s="337"/>
      <c r="NRJ246" s="337"/>
      <c r="NRK246" s="337"/>
      <c r="NRL246" s="337"/>
      <c r="NRM246" s="337"/>
      <c r="NRN246" s="337"/>
      <c r="NRO246" s="337"/>
      <c r="NRP246" s="337"/>
      <c r="NRQ246" s="337"/>
      <c r="NRR246" s="337"/>
      <c r="NRS246" s="337"/>
      <c r="NRT246" s="337"/>
      <c r="NRU246" s="337"/>
      <c r="NRV246" s="337"/>
      <c r="NRW246" s="337"/>
      <c r="NRX246" s="337"/>
      <c r="NRY246" s="337"/>
      <c r="NRZ246" s="337"/>
      <c r="NSA246" s="337"/>
      <c r="NSB246" s="337"/>
      <c r="NSC246" s="337"/>
      <c r="NSD246" s="337"/>
      <c r="NSE246" s="337"/>
      <c r="NSF246" s="337"/>
      <c r="NSG246" s="337"/>
      <c r="NSH246" s="337"/>
      <c r="NSI246" s="337"/>
      <c r="NSJ246" s="337"/>
      <c r="NSK246" s="337"/>
      <c r="NSL246" s="337"/>
      <c r="NSM246" s="337"/>
      <c r="NSN246" s="337"/>
      <c r="NSO246" s="337"/>
      <c r="NSP246" s="337"/>
      <c r="NSQ246" s="337"/>
      <c r="NSR246" s="337"/>
      <c r="NSS246" s="337"/>
      <c r="NST246" s="337"/>
      <c r="NSU246" s="337"/>
      <c r="NSV246" s="337"/>
      <c r="NSW246" s="337"/>
      <c r="NSX246" s="337"/>
      <c r="NSY246" s="337"/>
      <c r="NSZ246" s="337"/>
      <c r="NTA246" s="337"/>
      <c r="NTB246" s="337"/>
      <c r="NTC246" s="337"/>
      <c r="NTD246" s="337"/>
      <c r="NTE246" s="337"/>
      <c r="NTF246" s="337"/>
      <c r="NTG246" s="337"/>
      <c r="NTH246" s="337"/>
      <c r="NTI246" s="337"/>
      <c r="NTJ246" s="337"/>
      <c r="NTK246" s="337"/>
      <c r="NTL246" s="337"/>
      <c r="NTM246" s="337"/>
      <c r="NTN246" s="337"/>
      <c r="NTO246" s="337"/>
      <c r="NTP246" s="337"/>
      <c r="NTQ246" s="337"/>
      <c r="NTR246" s="337"/>
      <c r="NTS246" s="337"/>
      <c r="NTT246" s="337"/>
      <c r="NTU246" s="337"/>
      <c r="NTV246" s="337"/>
      <c r="NTW246" s="337"/>
      <c r="NTX246" s="337"/>
      <c r="NTY246" s="337"/>
      <c r="NTZ246" s="337"/>
      <c r="NUA246" s="337"/>
      <c r="NUB246" s="337"/>
      <c r="NUC246" s="337"/>
      <c r="NUD246" s="337"/>
      <c r="NUE246" s="337"/>
      <c r="NUF246" s="337"/>
      <c r="NUG246" s="337"/>
      <c r="NUH246" s="337"/>
      <c r="NUI246" s="337"/>
      <c r="NUJ246" s="337"/>
      <c r="NUK246" s="337"/>
      <c r="NUL246" s="337"/>
      <c r="NUM246" s="337"/>
      <c r="NUN246" s="337"/>
      <c r="NUO246" s="337"/>
      <c r="NUP246" s="337"/>
      <c r="NUQ246" s="337"/>
      <c r="NUR246" s="337"/>
      <c r="NUS246" s="337"/>
      <c r="NUT246" s="337"/>
      <c r="NUU246" s="337"/>
      <c r="NUV246" s="337"/>
      <c r="NUW246" s="337"/>
      <c r="NUX246" s="337"/>
      <c r="NUY246" s="337"/>
      <c r="NUZ246" s="337"/>
      <c r="NVA246" s="337"/>
      <c r="NVB246" s="337"/>
      <c r="NVC246" s="337"/>
      <c r="NVD246" s="337"/>
      <c r="NVE246" s="337"/>
      <c r="NVF246" s="337"/>
      <c r="NVG246" s="337"/>
      <c r="NVH246" s="337"/>
      <c r="NVI246" s="337"/>
      <c r="NVJ246" s="337"/>
      <c r="NVK246" s="337"/>
      <c r="NVL246" s="337"/>
      <c r="NVM246" s="337"/>
      <c r="NVN246" s="337"/>
      <c r="NVO246" s="337"/>
      <c r="NVP246" s="337"/>
      <c r="NVQ246" s="337"/>
      <c r="NVR246" s="337"/>
      <c r="NVS246" s="337"/>
      <c r="NVT246" s="337"/>
      <c r="NVU246" s="337"/>
      <c r="NVV246" s="337"/>
      <c r="NVW246" s="337"/>
      <c r="NVX246" s="337"/>
      <c r="NVY246" s="337"/>
      <c r="NVZ246" s="337"/>
      <c r="NWA246" s="337"/>
      <c r="NWB246" s="337"/>
      <c r="NWC246" s="337"/>
      <c r="NWD246" s="337"/>
      <c r="NWE246" s="337"/>
      <c r="NWF246" s="337"/>
      <c r="NWG246" s="337"/>
      <c r="NWH246" s="337"/>
      <c r="NWI246" s="337"/>
      <c r="NWJ246" s="337"/>
      <c r="NWK246" s="337"/>
      <c r="NWL246" s="337"/>
      <c r="NWM246" s="337"/>
      <c r="NWN246" s="337"/>
      <c r="NWO246" s="337"/>
      <c r="NWP246" s="337"/>
      <c r="NWQ246" s="337"/>
      <c r="NWR246" s="337"/>
      <c r="NWS246" s="337"/>
      <c r="NWT246" s="337"/>
      <c r="NWU246" s="337"/>
      <c r="NWV246" s="337"/>
      <c r="NWW246" s="337"/>
      <c r="NWX246" s="337"/>
      <c r="NWY246" s="337"/>
      <c r="NWZ246" s="337"/>
      <c r="NXA246" s="337"/>
      <c r="NXB246" s="337"/>
      <c r="NXC246" s="337"/>
      <c r="NXD246" s="337"/>
      <c r="NXE246" s="337"/>
      <c r="NXF246" s="337"/>
      <c r="NXG246" s="337"/>
      <c r="NXH246" s="337"/>
      <c r="NXI246" s="337"/>
      <c r="NXJ246" s="337"/>
      <c r="NXK246" s="337"/>
      <c r="NXL246" s="337"/>
      <c r="NXM246" s="337"/>
      <c r="NXN246" s="337"/>
      <c r="NXO246" s="337"/>
      <c r="NXP246" s="337"/>
      <c r="NXQ246" s="337"/>
      <c r="NXR246" s="337"/>
      <c r="NXS246" s="337"/>
      <c r="NXT246" s="337"/>
      <c r="NXU246" s="337"/>
      <c r="NXV246" s="337"/>
      <c r="NXW246" s="337"/>
      <c r="NXX246" s="337"/>
      <c r="NXY246" s="337"/>
      <c r="NXZ246" s="337"/>
      <c r="NYA246" s="337"/>
      <c r="NYB246" s="337"/>
      <c r="NYC246" s="337"/>
      <c r="NYD246" s="337"/>
      <c r="NYE246" s="337"/>
      <c r="NYF246" s="337"/>
      <c r="NYG246" s="337"/>
      <c r="NYH246" s="337"/>
      <c r="NYI246" s="337"/>
      <c r="NYJ246" s="337"/>
      <c r="NYK246" s="337"/>
      <c r="NYL246" s="337"/>
      <c r="NYM246" s="337"/>
      <c r="NYN246" s="337"/>
      <c r="NYO246" s="337"/>
      <c r="NYP246" s="337"/>
      <c r="NYQ246" s="337"/>
      <c r="NYR246" s="337"/>
      <c r="NYS246" s="337"/>
      <c r="NYT246" s="337"/>
      <c r="NYU246" s="337"/>
      <c r="NYV246" s="337"/>
      <c r="NYW246" s="337"/>
      <c r="NYX246" s="337"/>
      <c r="NYY246" s="337"/>
      <c r="NYZ246" s="337"/>
      <c r="NZA246" s="337"/>
      <c r="NZB246" s="337"/>
      <c r="NZC246" s="337"/>
      <c r="NZD246" s="337"/>
      <c r="NZE246" s="337"/>
      <c r="NZF246" s="337"/>
      <c r="NZG246" s="337"/>
      <c r="NZH246" s="337"/>
      <c r="NZI246" s="337"/>
      <c r="NZJ246" s="337"/>
      <c r="NZK246" s="337"/>
      <c r="NZL246" s="337"/>
      <c r="NZM246" s="337"/>
      <c r="NZN246" s="337"/>
      <c r="NZO246" s="337"/>
      <c r="NZP246" s="337"/>
      <c r="NZQ246" s="337"/>
      <c r="NZR246" s="337"/>
      <c r="NZS246" s="337"/>
      <c r="NZT246" s="337"/>
      <c r="NZU246" s="337"/>
      <c r="NZV246" s="337"/>
      <c r="NZW246" s="337"/>
      <c r="NZX246" s="337"/>
      <c r="NZY246" s="337"/>
      <c r="NZZ246" s="337"/>
      <c r="OAA246" s="337"/>
      <c r="OAB246" s="337"/>
      <c r="OAC246" s="337"/>
      <c r="OAD246" s="337"/>
      <c r="OAE246" s="337"/>
      <c r="OAF246" s="337"/>
      <c r="OAG246" s="337"/>
      <c r="OAH246" s="337"/>
      <c r="OAI246" s="337"/>
      <c r="OAJ246" s="337"/>
      <c r="OAK246" s="337"/>
      <c r="OAL246" s="337"/>
      <c r="OAM246" s="337"/>
      <c r="OAN246" s="337"/>
      <c r="OAO246" s="337"/>
      <c r="OAP246" s="337"/>
      <c r="OAQ246" s="337"/>
      <c r="OAR246" s="337"/>
      <c r="OAS246" s="337"/>
      <c r="OAT246" s="337"/>
      <c r="OAU246" s="337"/>
      <c r="OAV246" s="337"/>
      <c r="OAW246" s="337"/>
      <c r="OAX246" s="337"/>
      <c r="OAY246" s="337"/>
      <c r="OAZ246" s="337"/>
      <c r="OBA246" s="337"/>
      <c r="OBB246" s="337"/>
      <c r="OBC246" s="337"/>
      <c r="OBD246" s="337"/>
      <c r="OBE246" s="337"/>
      <c r="OBF246" s="337"/>
      <c r="OBG246" s="337"/>
      <c r="OBH246" s="337"/>
      <c r="OBI246" s="337"/>
      <c r="OBJ246" s="337"/>
      <c r="OBK246" s="337"/>
      <c r="OBL246" s="337"/>
      <c r="OBM246" s="337"/>
      <c r="OBN246" s="337"/>
      <c r="OBO246" s="337"/>
      <c r="OBP246" s="337"/>
      <c r="OBQ246" s="337"/>
      <c r="OBR246" s="337"/>
      <c r="OBS246" s="337"/>
      <c r="OBT246" s="337"/>
      <c r="OBU246" s="337"/>
      <c r="OBV246" s="337"/>
      <c r="OBW246" s="337"/>
      <c r="OBX246" s="337"/>
      <c r="OBY246" s="337"/>
      <c r="OBZ246" s="337"/>
      <c r="OCA246" s="337"/>
      <c r="OCB246" s="337"/>
      <c r="OCC246" s="337"/>
      <c r="OCD246" s="337"/>
      <c r="OCE246" s="337"/>
      <c r="OCF246" s="337"/>
      <c r="OCG246" s="337"/>
      <c r="OCH246" s="337"/>
      <c r="OCI246" s="337"/>
      <c r="OCJ246" s="337"/>
      <c r="OCK246" s="337"/>
      <c r="OCL246" s="337"/>
      <c r="OCM246" s="337"/>
      <c r="OCN246" s="337"/>
      <c r="OCO246" s="337"/>
      <c r="OCP246" s="337"/>
      <c r="OCQ246" s="337"/>
      <c r="OCR246" s="337"/>
      <c r="OCS246" s="337"/>
      <c r="OCT246" s="337"/>
      <c r="OCU246" s="337"/>
      <c r="OCV246" s="337"/>
      <c r="OCW246" s="337"/>
      <c r="OCX246" s="337"/>
      <c r="OCY246" s="337"/>
      <c r="OCZ246" s="337"/>
      <c r="ODA246" s="337"/>
      <c r="ODB246" s="337"/>
      <c r="ODC246" s="337"/>
      <c r="ODD246" s="337"/>
      <c r="ODE246" s="337"/>
      <c r="ODF246" s="337"/>
      <c r="ODG246" s="337"/>
      <c r="ODH246" s="337"/>
      <c r="ODI246" s="337"/>
      <c r="ODJ246" s="337"/>
      <c r="ODK246" s="337"/>
      <c r="ODL246" s="337"/>
      <c r="ODM246" s="337"/>
      <c r="ODN246" s="337"/>
      <c r="ODO246" s="337"/>
      <c r="ODP246" s="337"/>
      <c r="ODQ246" s="337"/>
      <c r="ODR246" s="337"/>
      <c r="ODS246" s="337"/>
      <c r="ODT246" s="337"/>
      <c r="ODU246" s="337"/>
      <c r="ODV246" s="337"/>
      <c r="ODW246" s="337"/>
      <c r="ODX246" s="337"/>
      <c r="ODY246" s="337"/>
      <c r="ODZ246" s="337"/>
      <c r="OEA246" s="337"/>
      <c r="OEB246" s="337"/>
      <c r="OEC246" s="337"/>
      <c r="OED246" s="337"/>
      <c r="OEE246" s="337"/>
      <c r="OEF246" s="337"/>
      <c r="OEG246" s="337"/>
      <c r="OEH246" s="337"/>
      <c r="OEI246" s="337"/>
      <c r="OEJ246" s="337"/>
      <c r="OEK246" s="337"/>
      <c r="OEL246" s="337"/>
      <c r="OEM246" s="337"/>
      <c r="OEN246" s="337"/>
      <c r="OEO246" s="337"/>
      <c r="OEP246" s="337"/>
      <c r="OEQ246" s="337"/>
      <c r="OER246" s="337"/>
      <c r="OES246" s="337"/>
      <c r="OET246" s="337"/>
      <c r="OEU246" s="337"/>
      <c r="OEV246" s="337"/>
      <c r="OEW246" s="337"/>
      <c r="OEX246" s="337"/>
      <c r="OEY246" s="337"/>
      <c r="OEZ246" s="337"/>
      <c r="OFA246" s="337"/>
      <c r="OFB246" s="337"/>
      <c r="OFC246" s="337"/>
      <c r="OFD246" s="337"/>
      <c r="OFE246" s="337"/>
      <c r="OFF246" s="337"/>
      <c r="OFG246" s="337"/>
      <c r="OFH246" s="337"/>
      <c r="OFI246" s="337"/>
      <c r="OFJ246" s="337"/>
      <c r="OFK246" s="337"/>
      <c r="OFL246" s="337"/>
      <c r="OFM246" s="337"/>
      <c r="OFN246" s="337"/>
      <c r="OFO246" s="337"/>
      <c r="OFP246" s="337"/>
      <c r="OFQ246" s="337"/>
      <c r="OFR246" s="337"/>
      <c r="OFS246" s="337"/>
      <c r="OFT246" s="337"/>
      <c r="OFU246" s="337"/>
      <c r="OFV246" s="337"/>
      <c r="OFW246" s="337"/>
      <c r="OFX246" s="337"/>
      <c r="OFY246" s="337"/>
      <c r="OFZ246" s="337"/>
      <c r="OGA246" s="337"/>
      <c r="OGB246" s="337"/>
      <c r="OGC246" s="337"/>
      <c r="OGD246" s="337"/>
      <c r="OGE246" s="337"/>
      <c r="OGF246" s="337"/>
      <c r="OGG246" s="337"/>
      <c r="OGH246" s="337"/>
      <c r="OGI246" s="337"/>
      <c r="OGJ246" s="337"/>
      <c r="OGK246" s="337"/>
      <c r="OGL246" s="337"/>
      <c r="OGM246" s="337"/>
      <c r="OGN246" s="337"/>
      <c r="OGO246" s="337"/>
      <c r="OGP246" s="337"/>
      <c r="OGQ246" s="337"/>
      <c r="OGR246" s="337"/>
      <c r="OGS246" s="337"/>
      <c r="OGT246" s="337"/>
      <c r="OGU246" s="337"/>
      <c r="OGV246" s="337"/>
      <c r="OGW246" s="337"/>
      <c r="OGX246" s="337"/>
      <c r="OGY246" s="337"/>
      <c r="OGZ246" s="337"/>
      <c r="OHA246" s="337"/>
      <c r="OHB246" s="337"/>
      <c r="OHC246" s="337"/>
      <c r="OHD246" s="337"/>
      <c r="OHE246" s="337"/>
      <c r="OHF246" s="337"/>
      <c r="OHG246" s="337"/>
      <c r="OHH246" s="337"/>
      <c r="OHI246" s="337"/>
      <c r="OHJ246" s="337"/>
      <c r="OHK246" s="337"/>
      <c r="OHL246" s="337"/>
      <c r="OHM246" s="337"/>
      <c r="OHN246" s="337"/>
      <c r="OHO246" s="337"/>
      <c r="OHP246" s="337"/>
      <c r="OHQ246" s="337"/>
      <c r="OHR246" s="337"/>
      <c r="OHS246" s="337"/>
      <c r="OHT246" s="337"/>
      <c r="OHU246" s="337"/>
      <c r="OHV246" s="337"/>
      <c r="OHW246" s="337"/>
      <c r="OHX246" s="337"/>
      <c r="OHY246" s="337"/>
      <c r="OHZ246" s="337"/>
      <c r="OIA246" s="337"/>
      <c r="OIB246" s="337"/>
      <c r="OIC246" s="337"/>
      <c r="OID246" s="337"/>
      <c r="OIE246" s="337"/>
      <c r="OIF246" s="337"/>
      <c r="OIG246" s="337"/>
      <c r="OIH246" s="337"/>
      <c r="OII246" s="337"/>
      <c r="OIJ246" s="337"/>
      <c r="OIK246" s="337"/>
      <c r="OIL246" s="337"/>
      <c r="OIM246" s="337"/>
      <c r="OIN246" s="337"/>
      <c r="OIO246" s="337"/>
      <c r="OIP246" s="337"/>
      <c r="OIQ246" s="337"/>
      <c r="OIR246" s="337"/>
      <c r="OIS246" s="337"/>
      <c r="OIT246" s="337"/>
      <c r="OIU246" s="337"/>
      <c r="OIV246" s="337"/>
      <c r="OIW246" s="337"/>
      <c r="OIX246" s="337"/>
      <c r="OIY246" s="337"/>
      <c r="OIZ246" s="337"/>
      <c r="OJA246" s="337"/>
      <c r="OJB246" s="337"/>
      <c r="OJC246" s="337"/>
      <c r="OJD246" s="337"/>
      <c r="OJE246" s="337"/>
      <c r="OJF246" s="337"/>
      <c r="OJG246" s="337"/>
      <c r="OJH246" s="337"/>
      <c r="OJI246" s="337"/>
      <c r="OJJ246" s="337"/>
      <c r="OJK246" s="337"/>
      <c r="OJL246" s="337"/>
      <c r="OJM246" s="337"/>
      <c r="OJN246" s="337"/>
      <c r="OJO246" s="337"/>
      <c r="OJP246" s="337"/>
      <c r="OJQ246" s="337"/>
      <c r="OJR246" s="337"/>
      <c r="OJS246" s="337"/>
      <c r="OJT246" s="337"/>
      <c r="OJU246" s="337"/>
      <c r="OJV246" s="337"/>
      <c r="OJW246" s="337"/>
      <c r="OJX246" s="337"/>
      <c r="OJY246" s="337"/>
      <c r="OJZ246" s="337"/>
      <c r="OKA246" s="337"/>
      <c r="OKB246" s="337"/>
      <c r="OKC246" s="337"/>
      <c r="OKD246" s="337"/>
      <c r="OKE246" s="337"/>
      <c r="OKF246" s="337"/>
      <c r="OKG246" s="337"/>
      <c r="OKH246" s="337"/>
      <c r="OKI246" s="337"/>
      <c r="OKJ246" s="337"/>
      <c r="OKK246" s="337"/>
      <c r="OKL246" s="337"/>
      <c r="OKM246" s="337"/>
      <c r="OKN246" s="337"/>
      <c r="OKO246" s="337"/>
      <c r="OKP246" s="337"/>
      <c r="OKQ246" s="337"/>
      <c r="OKR246" s="337"/>
      <c r="OKS246" s="337"/>
      <c r="OKT246" s="337"/>
      <c r="OKU246" s="337"/>
      <c r="OKV246" s="337"/>
      <c r="OKW246" s="337"/>
      <c r="OKX246" s="337"/>
      <c r="OKY246" s="337"/>
      <c r="OKZ246" s="337"/>
      <c r="OLA246" s="337"/>
      <c r="OLB246" s="337"/>
      <c r="OLC246" s="337"/>
      <c r="OLD246" s="337"/>
      <c r="OLE246" s="337"/>
      <c r="OLF246" s="337"/>
      <c r="OLG246" s="337"/>
      <c r="OLH246" s="337"/>
      <c r="OLI246" s="337"/>
      <c r="OLJ246" s="337"/>
      <c r="OLK246" s="337"/>
      <c r="OLL246" s="337"/>
      <c r="OLM246" s="337"/>
      <c r="OLN246" s="337"/>
      <c r="OLO246" s="337"/>
      <c r="OLP246" s="337"/>
      <c r="OLQ246" s="337"/>
      <c r="OLR246" s="337"/>
      <c r="OLS246" s="337"/>
      <c r="OLT246" s="337"/>
      <c r="OLU246" s="337"/>
      <c r="OLV246" s="337"/>
      <c r="OLW246" s="337"/>
      <c r="OLX246" s="337"/>
      <c r="OLY246" s="337"/>
      <c r="OLZ246" s="337"/>
      <c r="OMA246" s="337"/>
      <c r="OMB246" s="337"/>
      <c r="OMC246" s="337"/>
      <c r="OMD246" s="337"/>
      <c r="OME246" s="337"/>
      <c r="OMF246" s="337"/>
      <c r="OMG246" s="337"/>
      <c r="OMH246" s="337"/>
      <c r="OMI246" s="337"/>
      <c r="OMJ246" s="337"/>
      <c r="OMK246" s="337"/>
      <c r="OML246" s="337"/>
      <c r="OMM246" s="337"/>
      <c r="OMN246" s="337"/>
      <c r="OMO246" s="337"/>
      <c r="OMP246" s="337"/>
      <c r="OMQ246" s="337"/>
      <c r="OMR246" s="337"/>
      <c r="OMS246" s="337"/>
      <c r="OMT246" s="337"/>
      <c r="OMU246" s="337"/>
      <c r="OMV246" s="337"/>
      <c r="OMW246" s="337"/>
      <c r="OMX246" s="337"/>
      <c r="OMY246" s="337"/>
      <c r="OMZ246" s="337"/>
      <c r="ONA246" s="337"/>
      <c r="ONB246" s="337"/>
      <c r="ONC246" s="337"/>
      <c r="OND246" s="337"/>
      <c r="ONE246" s="337"/>
      <c r="ONF246" s="337"/>
      <c r="ONG246" s="337"/>
      <c r="ONH246" s="337"/>
      <c r="ONI246" s="337"/>
      <c r="ONJ246" s="337"/>
      <c r="ONK246" s="337"/>
      <c r="ONL246" s="337"/>
      <c r="ONM246" s="337"/>
      <c r="ONN246" s="337"/>
      <c r="ONO246" s="337"/>
      <c r="ONP246" s="337"/>
      <c r="ONQ246" s="337"/>
      <c r="ONR246" s="337"/>
      <c r="ONS246" s="337"/>
      <c r="ONT246" s="337"/>
      <c r="ONU246" s="337"/>
      <c r="ONV246" s="337"/>
      <c r="ONW246" s="337"/>
      <c r="ONX246" s="337"/>
      <c r="ONY246" s="337"/>
      <c r="ONZ246" s="337"/>
      <c r="OOA246" s="337"/>
      <c r="OOB246" s="337"/>
      <c r="OOC246" s="337"/>
      <c r="OOD246" s="337"/>
      <c r="OOE246" s="337"/>
      <c r="OOF246" s="337"/>
      <c r="OOG246" s="337"/>
      <c r="OOH246" s="337"/>
      <c r="OOI246" s="337"/>
      <c r="OOJ246" s="337"/>
      <c r="OOK246" s="337"/>
      <c r="OOL246" s="337"/>
      <c r="OOM246" s="337"/>
      <c r="OON246" s="337"/>
      <c r="OOO246" s="337"/>
      <c r="OOP246" s="337"/>
      <c r="OOQ246" s="337"/>
      <c r="OOR246" s="337"/>
      <c r="OOS246" s="337"/>
      <c r="OOT246" s="337"/>
      <c r="OOU246" s="337"/>
      <c r="OOV246" s="337"/>
      <c r="OOW246" s="337"/>
      <c r="OOX246" s="337"/>
      <c r="OOY246" s="337"/>
      <c r="OOZ246" s="337"/>
      <c r="OPA246" s="337"/>
      <c r="OPB246" s="337"/>
      <c r="OPC246" s="337"/>
      <c r="OPD246" s="337"/>
      <c r="OPE246" s="337"/>
      <c r="OPF246" s="337"/>
      <c r="OPG246" s="337"/>
      <c r="OPH246" s="337"/>
      <c r="OPI246" s="337"/>
      <c r="OPJ246" s="337"/>
      <c r="OPK246" s="337"/>
      <c r="OPL246" s="337"/>
      <c r="OPM246" s="337"/>
      <c r="OPN246" s="337"/>
      <c r="OPO246" s="337"/>
      <c r="OPP246" s="337"/>
      <c r="OPQ246" s="337"/>
      <c r="OPR246" s="337"/>
      <c r="OPS246" s="337"/>
      <c r="OPT246" s="337"/>
      <c r="OPU246" s="337"/>
      <c r="OPV246" s="337"/>
      <c r="OPW246" s="337"/>
      <c r="OPX246" s="337"/>
      <c r="OPY246" s="337"/>
      <c r="OPZ246" s="337"/>
      <c r="OQA246" s="337"/>
      <c r="OQB246" s="337"/>
      <c r="OQC246" s="337"/>
      <c r="OQD246" s="337"/>
      <c r="OQE246" s="337"/>
      <c r="OQF246" s="337"/>
      <c r="OQG246" s="337"/>
      <c r="OQH246" s="337"/>
      <c r="OQI246" s="337"/>
      <c r="OQJ246" s="337"/>
      <c r="OQK246" s="337"/>
      <c r="OQL246" s="337"/>
      <c r="OQM246" s="337"/>
      <c r="OQN246" s="337"/>
      <c r="OQO246" s="337"/>
      <c r="OQP246" s="337"/>
      <c r="OQQ246" s="337"/>
      <c r="OQR246" s="337"/>
      <c r="OQS246" s="337"/>
      <c r="OQT246" s="337"/>
      <c r="OQU246" s="337"/>
      <c r="OQV246" s="337"/>
      <c r="OQW246" s="337"/>
      <c r="OQX246" s="337"/>
      <c r="OQY246" s="337"/>
      <c r="OQZ246" s="337"/>
      <c r="ORA246" s="337"/>
      <c r="ORB246" s="337"/>
      <c r="ORC246" s="337"/>
      <c r="ORD246" s="337"/>
      <c r="ORE246" s="337"/>
      <c r="ORF246" s="337"/>
      <c r="ORG246" s="337"/>
      <c r="ORH246" s="337"/>
      <c r="ORI246" s="337"/>
      <c r="ORJ246" s="337"/>
      <c r="ORK246" s="337"/>
      <c r="ORL246" s="337"/>
      <c r="ORM246" s="337"/>
      <c r="ORN246" s="337"/>
      <c r="ORO246" s="337"/>
      <c r="ORP246" s="337"/>
      <c r="ORQ246" s="337"/>
      <c r="ORR246" s="337"/>
      <c r="ORS246" s="337"/>
      <c r="ORT246" s="337"/>
      <c r="ORU246" s="337"/>
      <c r="ORV246" s="337"/>
      <c r="ORW246" s="337"/>
      <c r="ORX246" s="337"/>
      <c r="ORY246" s="337"/>
      <c r="ORZ246" s="337"/>
      <c r="OSA246" s="337"/>
      <c r="OSB246" s="337"/>
      <c r="OSC246" s="337"/>
      <c r="OSD246" s="337"/>
      <c r="OSE246" s="337"/>
      <c r="OSF246" s="337"/>
      <c r="OSG246" s="337"/>
      <c r="OSH246" s="337"/>
      <c r="OSI246" s="337"/>
      <c r="OSJ246" s="337"/>
      <c r="OSK246" s="337"/>
      <c r="OSL246" s="337"/>
      <c r="OSM246" s="337"/>
      <c r="OSN246" s="337"/>
      <c r="OSO246" s="337"/>
      <c r="OSP246" s="337"/>
      <c r="OSQ246" s="337"/>
      <c r="OSR246" s="337"/>
      <c r="OSS246" s="337"/>
      <c r="OST246" s="337"/>
      <c r="OSU246" s="337"/>
      <c r="OSV246" s="337"/>
      <c r="OSW246" s="337"/>
      <c r="OSX246" s="337"/>
      <c r="OSY246" s="337"/>
      <c r="OSZ246" s="337"/>
      <c r="OTA246" s="337"/>
      <c r="OTB246" s="337"/>
      <c r="OTC246" s="337"/>
      <c r="OTD246" s="337"/>
      <c r="OTE246" s="337"/>
      <c r="OTF246" s="337"/>
      <c r="OTG246" s="337"/>
      <c r="OTH246" s="337"/>
      <c r="OTI246" s="337"/>
      <c r="OTJ246" s="337"/>
      <c r="OTK246" s="337"/>
      <c r="OTL246" s="337"/>
      <c r="OTM246" s="337"/>
      <c r="OTN246" s="337"/>
      <c r="OTO246" s="337"/>
      <c r="OTP246" s="337"/>
      <c r="OTQ246" s="337"/>
      <c r="OTR246" s="337"/>
      <c r="OTS246" s="337"/>
      <c r="OTT246" s="337"/>
      <c r="OTU246" s="337"/>
      <c r="OTV246" s="337"/>
      <c r="OTW246" s="337"/>
      <c r="OTX246" s="337"/>
      <c r="OTY246" s="337"/>
      <c r="OTZ246" s="337"/>
      <c r="OUA246" s="337"/>
      <c r="OUB246" s="337"/>
      <c r="OUC246" s="337"/>
      <c r="OUD246" s="337"/>
      <c r="OUE246" s="337"/>
      <c r="OUF246" s="337"/>
      <c r="OUG246" s="337"/>
      <c r="OUH246" s="337"/>
      <c r="OUI246" s="337"/>
      <c r="OUJ246" s="337"/>
      <c r="OUK246" s="337"/>
      <c r="OUL246" s="337"/>
      <c r="OUM246" s="337"/>
      <c r="OUN246" s="337"/>
      <c r="OUO246" s="337"/>
      <c r="OUP246" s="337"/>
      <c r="OUQ246" s="337"/>
      <c r="OUR246" s="337"/>
      <c r="OUS246" s="337"/>
      <c r="OUT246" s="337"/>
      <c r="OUU246" s="337"/>
      <c r="OUV246" s="337"/>
      <c r="OUW246" s="337"/>
      <c r="OUX246" s="337"/>
      <c r="OUY246" s="337"/>
      <c r="OUZ246" s="337"/>
      <c r="OVA246" s="337"/>
      <c r="OVB246" s="337"/>
      <c r="OVC246" s="337"/>
      <c r="OVD246" s="337"/>
      <c r="OVE246" s="337"/>
      <c r="OVF246" s="337"/>
      <c r="OVG246" s="337"/>
      <c r="OVH246" s="337"/>
      <c r="OVI246" s="337"/>
      <c r="OVJ246" s="337"/>
      <c r="OVK246" s="337"/>
      <c r="OVL246" s="337"/>
      <c r="OVM246" s="337"/>
      <c r="OVN246" s="337"/>
      <c r="OVO246" s="337"/>
      <c r="OVP246" s="337"/>
      <c r="OVQ246" s="337"/>
      <c r="OVR246" s="337"/>
      <c r="OVS246" s="337"/>
      <c r="OVT246" s="337"/>
      <c r="OVU246" s="337"/>
      <c r="OVV246" s="337"/>
      <c r="OVW246" s="337"/>
      <c r="OVX246" s="337"/>
      <c r="OVY246" s="337"/>
      <c r="OVZ246" s="337"/>
      <c r="OWA246" s="337"/>
      <c r="OWB246" s="337"/>
      <c r="OWC246" s="337"/>
      <c r="OWD246" s="337"/>
      <c r="OWE246" s="337"/>
      <c r="OWF246" s="337"/>
      <c r="OWG246" s="337"/>
      <c r="OWH246" s="337"/>
      <c r="OWI246" s="337"/>
      <c r="OWJ246" s="337"/>
      <c r="OWK246" s="337"/>
      <c r="OWL246" s="337"/>
      <c r="OWM246" s="337"/>
      <c r="OWN246" s="337"/>
      <c r="OWO246" s="337"/>
      <c r="OWP246" s="337"/>
      <c r="OWQ246" s="337"/>
      <c r="OWR246" s="337"/>
      <c r="OWS246" s="337"/>
      <c r="OWT246" s="337"/>
      <c r="OWU246" s="337"/>
      <c r="OWV246" s="337"/>
      <c r="OWW246" s="337"/>
      <c r="OWX246" s="337"/>
      <c r="OWY246" s="337"/>
      <c r="OWZ246" s="337"/>
      <c r="OXA246" s="337"/>
      <c r="OXB246" s="337"/>
      <c r="OXC246" s="337"/>
      <c r="OXD246" s="337"/>
      <c r="OXE246" s="337"/>
      <c r="OXF246" s="337"/>
      <c r="OXG246" s="337"/>
      <c r="OXH246" s="337"/>
      <c r="OXI246" s="337"/>
      <c r="OXJ246" s="337"/>
      <c r="OXK246" s="337"/>
      <c r="OXL246" s="337"/>
      <c r="OXM246" s="337"/>
      <c r="OXN246" s="337"/>
      <c r="OXO246" s="337"/>
      <c r="OXP246" s="337"/>
      <c r="OXQ246" s="337"/>
      <c r="OXR246" s="337"/>
      <c r="OXS246" s="337"/>
      <c r="OXT246" s="337"/>
      <c r="OXU246" s="337"/>
      <c r="OXV246" s="337"/>
      <c r="OXW246" s="337"/>
      <c r="OXX246" s="337"/>
      <c r="OXY246" s="337"/>
      <c r="OXZ246" s="337"/>
      <c r="OYA246" s="337"/>
      <c r="OYB246" s="337"/>
      <c r="OYC246" s="337"/>
      <c r="OYD246" s="337"/>
      <c r="OYE246" s="337"/>
      <c r="OYF246" s="337"/>
      <c r="OYG246" s="337"/>
      <c r="OYH246" s="337"/>
      <c r="OYI246" s="337"/>
      <c r="OYJ246" s="337"/>
      <c r="OYK246" s="337"/>
      <c r="OYL246" s="337"/>
      <c r="OYM246" s="337"/>
      <c r="OYN246" s="337"/>
      <c r="OYO246" s="337"/>
      <c r="OYP246" s="337"/>
      <c r="OYQ246" s="337"/>
      <c r="OYR246" s="337"/>
      <c r="OYS246" s="337"/>
      <c r="OYT246" s="337"/>
      <c r="OYU246" s="337"/>
      <c r="OYV246" s="337"/>
      <c r="OYW246" s="337"/>
      <c r="OYX246" s="337"/>
      <c r="OYY246" s="337"/>
      <c r="OYZ246" s="337"/>
      <c r="OZA246" s="337"/>
      <c r="OZB246" s="337"/>
      <c r="OZC246" s="337"/>
      <c r="OZD246" s="337"/>
      <c r="OZE246" s="337"/>
      <c r="OZF246" s="337"/>
      <c r="OZG246" s="337"/>
      <c r="OZH246" s="337"/>
      <c r="OZI246" s="337"/>
      <c r="OZJ246" s="337"/>
      <c r="OZK246" s="337"/>
      <c r="OZL246" s="337"/>
      <c r="OZM246" s="337"/>
      <c r="OZN246" s="337"/>
      <c r="OZO246" s="337"/>
      <c r="OZP246" s="337"/>
      <c r="OZQ246" s="337"/>
      <c r="OZR246" s="337"/>
      <c r="OZS246" s="337"/>
      <c r="OZT246" s="337"/>
      <c r="OZU246" s="337"/>
      <c r="OZV246" s="337"/>
      <c r="OZW246" s="337"/>
      <c r="OZX246" s="337"/>
      <c r="OZY246" s="337"/>
      <c r="OZZ246" s="337"/>
      <c r="PAA246" s="337"/>
      <c r="PAB246" s="337"/>
      <c r="PAC246" s="337"/>
      <c r="PAD246" s="337"/>
      <c r="PAE246" s="337"/>
      <c r="PAF246" s="337"/>
      <c r="PAG246" s="337"/>
      <c r="PAH246" s="337"/>
      <c r="PAI246" s="337"/>
      <c r="PAJ246" s="337"/>
      <c r="PAK246" s="337"/>
      <c r="PAL246" s="337"/>
      <c r="PAM246" s="337"/>
      <c r="PAN246" s="337"/>
      <c r="PAO246" s="337"/>
      <c r="PAP246" s="337"/>
      <c r="PAQ246" s="337"/>
      <c r="PAR246" s="337"/>
      <c r="PAS246" s="337"/>
      <c r="PAT246" s="337"/>
      <c r="PAU246" s="337"/>
      <c r="PAV246" s="337"/>
      <c r="PAW246" s="337"/>
      <c r="PAX246" s="337"/>
      <c r="PAY246" s="337"/>
      <c r="PAZ246" s="337"/>
      <c r="PBA246" s="337"/>
      <c r="PBB246" s="337"/>
      <c r="PBC246" s="337"/>
      <c r="PBD246" s="337"/>
      <c r="PBE246" s="337"/>
      <c r="PBF246" s="337"/>
      <c r="PBG246" s="337"/>
      <c r="PBH246" s="337"/>
      <c r="PBI246" s="337"/>
      <c r="PBJ246" s="337"/>
      <c r="PBK246" s="337"/>
      <c r="PBL246" s="337"/>
      <c r="PBM246" s="337"/>
      <c r="PBN246" s="337"/>
      <c r="PBO246" s="337"/>
      <c r="PBP246" s="337"/>
      <c r="PBQ246" s="337"/>
      <c r="PBR246" s="337"/>
      <c r="PBS246" s="337"/>
      <c r="PBT246" s="337"/>
      <c r="PBU246" s="337"/>
      <c r="PBV246" s="337"/>
      <c r="PBW246" s="337"/>
      <c r="PBX246" s="337"/>
      <c r="PBY246" s="337"/>
      <c r="PBZ246" s="337"/>
      <c r="PCA246" s="337"/>
      <c r="PCB246" s="337"/>
      <c r="PCC246" s="337"/>
      <c r="PCD246" s="337"/>
      <c r="PCE246" s="337"/>
      <c r="PCF246" s="337"/>
      <c r="PCG246" s="337"/>
      <c r="PCH246" s="337"/>
      <c r="PCI246" s="337"/>
      <c r="PCJ246" s="337"/>
      <c r="PCK246" s="337"/>
      <c r="PCL246" s="337"/>
      <c r="PCM246" s="337"/>
      <c r="PCN246" s="337"/>
      <c r="PCO246" s="337"/>
      <c r="PCP246" s="337"/>
      <c r="PCQ246" s="337"/>
      <c r="PCR246" s="337"/>
      <c r="PCS246" s="337"/>
      <c r="PCT246" s="337"/>
      <c r="PCU246" s="337"/>
      <c r="PCV246" s="337"/>
      <c r="PCW246" s="337"/>
      <c r="PCX246" s="337"/>
      <c r="PCY246" s="337"/>
      <c r="PCZ246" s="337"/>
      <c r="PDA246" s="337"/>
      <c r="PDB246" s="337"/>
      <c r="PDC246" s="337"/>
      <c r="PDD246" s="337"/>
      <c r="PDE246" s="337"/>
      <c r="PDF246" s="337"/>
      <c r="PDG246" s="337"/>
      <c r="PDH246" s="337"/>
      <c r="PDI246" s="337"/>
      <c r="PDJ246" s="337"/>
      <c r="PDK246" s="337"/>
      <c r="PDL246" s="337"/>
      <c r="PDM246" s="337"/>
      <c r="PDN246" s="337"/>
      <c r="PDO246" s="337"/>
      <c r="PDP246" s="337"/>
      <c r="PDQ246" s="337"/>
      <c r="PDR246" s="337"/>
      <c r="PDS246" s="337"/>
      <c r="PDT246" s="337"/>
      <c r="PDU246" s="337"/>
      <c r="PDV246" s="337"/>
      <c r="PDW246" s="337"/>
      <c r="PDX246" s="337"/>
      <c r="PDY246" s="337"/>
      <c r="PDZ246" s="337"/>
      <c r="PEA246" s="337"/>
      <c r="PEB246" s="337"/>
      <c r="PEC246" s="337"/>
      <c r="PED246" s="337"/>
      <c r="PEE246" s="337"/>
      <c r="PEF246" s="337"/>
      <c r="PEG246" s="337"/>
      <c r="PEH246" s="337"/>
      <c r="PEI246" s="337"/>
      <c r="PEJ246" s="337"/>
      <c r="PEK246" s="337"/>
      <c r="PEL246" s="337"/>
      <c r="PEM246" s="337"/>
      <c r="PEN246" s="337"/>
      <c r="PEO246" s="337"/>
      <c r="PEP246" s="337"/>
      <c r="PEQ246" s="337"/>
      <c r="PER246" s="337"/>
      <c r="PES246" s="337"/>
      <c r="PET246" s="337"/>
      <c r="PEU246" s="337"/>
      <c r="PEV246" s="337"/>
      <c r="PEW246" s="337"/>
      <c r="PEX246" s="337"/>
      <c r="PEY246" s="337"/>
      <c r="PEZ246" s="337"/>
      <c r="PFA246" s="337"/>
      <c r="PFB246" s="337"/>
      <c r="PFC246" s="337"/>
      <c r="PFD246" s="337"/>
      <c r="PFE246" s="337"/>
      <c r="PFF246" s="337"/>
      <c r="PFG246" s="337"/>
      <c r="PFH246" s="337"/>
      <c r="PFI246" s="337"/>
      <c r="PFJ246" s="337"/>
      <c r="PFK246" s="337"/>
      <c r="PFL246" s="337"/>
      <c r="PFM246" s="337"/>
      <c r="PFN246" s="337"/>
      <c r="PFO246" s="337"/>
      <c r="PFP246" s="337"/>
      <c r="PFQ246" s="337"/>
      <c r="PFR246" s="337"/>
      <c r="PFS246" s="337"/>
      <c r="PFT246" s="337"/>
      <c r="PFU246" s="337"/>
      <c r="PFV246" s="337"/>
      <c r="PFW246" s="337"/>
      <c r="PFX246" s="337"/>
      <c r="PFY246" s="337"/>
      <c r="PFZ246" s="337"/>
      <c r="PGA246" s="337"/>
      <c r="PGB246" s="337"/>
      <c r="PGC246" s="337"/>
      <c r="PGD246" s="337"/>
      <c r="PGE246" s="337"/>
      <c r="PGF246" s="337"/>
      <c r="PGG246" s="337"/>
      <c r="PGH246" s="337"/>
      <c r="PGI246" s="337"/>
      <c r="PGJ246" s="337"/>
      <c r="PGK246" s="337"/>
      <c r="PGL246" s="337"/>
      <c r="PGM246" s="337"/>
      <c r="PGN246" s="337"/>
      <c r="PGO246" s="337"/>
      <c r="PGP246" s="337"/>
      <c r="PGQ246" s="337"/>
      <c r="PGR246" s="337"/>
      <c r="PGS246" s="337"/>
      <c r="PGT246" s="337"/>
      <c r="PGU246" s="337"/>
      <c r="PGV246" s="337"/>
      <c r="PGW246" s="337"/>
      <c r="PGX246" s="337"/>
      <c r="PGY246" s="337"/>
      <c r="PGZ246" s="337"/>
      <c r="PHA246" s="337"/>
      <c r="PHB246" s="337"/>
      <c r="PHC246" s="337"/>
      <c r="PHD246" s="337"/>
      <c r="PHE246" s="337"/>
      <c r="PHF246" s="337"/>
      <c r="PHG246" s="337"/>
      <c r="PHH246" s="337"/>
      <c r="PHI246" s="337"/>
      <c r="PHJ246" s="337"/>
      <c r="PHK246" s="337"/>
      <c r="PHL246" s="337"/>
      <c r="PHM246" s="337"/>
      <c r="PHN246" s="337"/>
      <c r="PHO246" s="337"/>
      <c r="PHP246" s="337"/>
      <c r="PHQ246" s="337"/>
      <c r="PHR246" s="337"/>
      <c r="PHS246" s="337"/>
      <c r="PHT246" s="337"/>
      <c r="PHU246" s="337"/>
      <c r="PHV246" s="337"/>
      <c r="PHW246" s="337"/>
      <c r="PHX246" s="337"/>
      <c r="PHY246" s="337"/>
      <c r="PHZ246" s="337"/>
      <c r="PIA246" s="337"/>
      <c r="PIB246" s="337"/>
      <c r="PIC246" s="337"/>
      <c r="PID246" s="337"/>
      <c r="PIE246" s="337"/>
      <c r="PIF246" s="337"/>
      <c r="PIG246" s="337"/>
      <c r="PIH246" s="337"/>
      <c r="PII246" s="337"/>
      <c r="PIJ246" s="337"/>
      <c r="PIK246" s="337"/>
      <c r="PIL246" s="337"/>
      <c r="PIM246" s="337"/>
      <c r="PIN246" s="337"/>
      <c r="PIO246" s="337"/>
      <c r="PIP246" s="337"/>
      <c r="PIQ246" s="337"/>
      <c r="PIR246" s="337"/>
      <c r="PIS246" s="337"/>
      <c r="PIT246" s="337"/>
      <c r="PIU246" s="337"/>
      <c r="PIV246" s="337"/>
      <c r="PIW246" s="337"/>
      <c r="PIX246" s="337"/>
      <c r="PIY246" s="337"/>
      <c r="PIZ246" s="337"/>
      <c r="PJA246" s="337"/>
      <c r="PJB246" s="337"/>
      <c r="PJC246" s="337"/>
      <c r="PJD246" s="337"/>
      <c r="PJE246" s="337"/>
      <c r="PJF246" s="337"/>
      <c r="PJG246" s="337"/>
      <c r="PJH246" s="337"/>
      <c r="PJI246" s="337"/>
      <c r="PJJ246" s="337"/>
      <c r="PJK246" s="337"/>
      <c r="PJL246" s="337"/>
      <c r="PJM246" s="337"/>
      <c r="PJN246" s="337"/>
      <c r="PJO246" s="337"/>
      <c r="PJP246" s="337"/>
      <c r="PJQ246" s="337"/>
      <c r="PJR246" s="337"/>
      <c r="PJS246" s="337"/>
      <c r="PJT246" s="337"/>
      <c r="PJU246" s="337"/>
      <c r="PJV246" s="337"/>
      <c r="PJW246" s="337"/>
      <c r="PJX246" s="337"/>
      <c r="PJY246" s="337"/>
      <c r="PJZ246" s="337"/>
      <c r="PKA246" s="337"/>
      <c r="PKB246" s="337"/>
      <c r="PKC246" s="337"/>
      <c r="PKD246" s="337"/>
      <c r="PKE246" s="337"/>
      <c r="PKF246" s="337"/>
      <c r="PKG246" s="337"/>
      <c r="PKH246" s="337"/>
      <c r="PKI246" s="337"/>
      <c r="PKJ246" s="337"/>
      <c r="PKK246" s="337"/>
      <c r="PKL246" s="337"/>
      <c r="PKM246" s="337"/>
      <c r="PKN246" s="337"/>
      <c r="PKO246" s="337"/>
      <c r="PKP246" s="337"/>
      <c r="PKQ246" s="337"/>
      <c r="PKR246" s="337"/>
      <c r="PKS246" s="337"/>
      <c r="PKT246" s="337"/>
      <c r="PKU246" s="337"/>
      <c r="PKV246" s="337"/>
      <c r="PKW246" s="337"/>
      <c r="PKX246" s="337"/>
      <c r="PKY246" s="337"/>
      <c r="PKZ246" s="337"/>
      <c r="PLA246" s="337"/>
      <c r="PLB246" s="337"/>
      <c r="PLC246" s="337"/>
      <c r="PLD246" s="337"/>
      <c r="PLE246" s="337"/>
      <c r="PLF246" s="337"/>
      <c r="PLG246" s="337"/>
      <c r="PLH246" s="337"/>
      <c r="PLI246" s="337"/>
      <c r="PLJ246" s="337"/>
      <c r="PLK246" s="337"/>
      <c r="PLL246" s="337"/>
      <c r="PLM246" s="337"/>
      <c r="PLN246" s="337"/>
      <c r="PLO246" s="337"/>
      <c r="PLP246" s="337"/>
      <c r="PLQ246" s="337"/>
      <c r="PLR246" s="337"/>
      <c r="PLS246" s="337"/>
      <c r="PLT246" s="337"/>
      <c r="PLU246" s="337"/>
      <c r="PLV246" s="337"/>
      <c r="PLW246" s="337"/>
      <c r="PLX246" s="337"/>
      <c r="PLY246" s="337"/>
      <c r="PLZ246" s="337"/>
      <c r="PMA246" s="337"/>
      <c r="PMB246" s="337"/>
      <c r="PMC246" s="337"/>
      <c r="PMD246" s="337"/>
      <c r="PME246" s="337"/>
      <c r="PMF246" s="337"/>
      <c r="PMG246" s="337"/>
      <c r="PMH246" s="337"/>
      <c r="PMI246" s="337"/>
      <c r="PMJ246" s="337"/>
      <c r="PMK246" s="337"/>
      <c r="PML246" s="337"/>
      <c r="PMM246" s="337"/>
      <c r="PMN246" s="337"/>
      <c r="PMO246" s="337"/>
      <c r="PMP246" s="337"/>
      <c r="PMQ246" s="337"/>
      <c r="PMR246" s="337"/>
      <c r="PMS246" s="337"/>
      <c r="PMT246" s="337"/>
      <c r="PMU246" s="337"/>
      <c r="PMV246" s="337"/>
      <c r="PMW246" s="337"/>
      <c r="PMX246" s="337"/>
      <c r="PMY246" s="337"/>
      <c r="PMZ246" s="337"/>
      <c r="PNA246" s="337"/>
      <c r="PNB246" s="337"/>
      <c r="PNC246" s="337"/>
      <c r="PND246" s="337"/>
      <c r="PNE246" s="337"/>
      <c r="PNF246" s="337"/>
      <c r="PNG246" s="337"/>
      <c r="PNH246" s="337"/>
      <c r="PNI246" s="337"/>
      <c r="PNJ246" s="337"/>
      <c r="PNK246" s="337"/>
      <c r="PNL246" s="337"/>
      <c r="PNM246" s="337"/>
      <c r="PNN246" s="337"/>
      <c r="PNO246" s="337"/>
      <c r="PNP246" s="337"/>
      <c r="PNQ246" s="337"/>
      <c r="PNR246" s="337"/>
      <c r="PNS246" s="337"/>
      <c r="PNT246" s="337"/>
      <c r="PNU246" s="337"/>
      <c r="PNV246" s="337"/>
      <c r="PNW246" s="337"/>
      <c r="PNX246" s="337"/>
      <c r="PNY246" s="337"/>
      <c r="PNZ246" s="337"/>
      <c r="POA246" s="337"/>
      <c r="POB246" s="337"/>
      <c r="POC246" s="337"/>
      <c r="POD246" s="337"/>
      <c r="POE246" s="337"/>
      <c r="POF246" s="337"/>
      <c r="POG246" s="337"/>
      <c r="POH246" s="337"/>
      <c r="POI246" s="337"/>
      <c r="POJ246" s="337"/>
      <c r="POK246" s="337"/>
      <c r="POL246" s="337"/>
      <c r="POM246" s="337"/>
      <c r="PON246" s="337"/>
      <c r="POO246" s="337"/>
      <c r="POP246" s="337"/>
      <c r="POQ246" s="337"/>
      <c r="POR246" s="337"/>
      <c r="POS246" s="337"/>
      <c r="POT246" s="337"/>
      <c r="POU246" s="337"/>
      <c r="POV246" s="337"/>
      <c r="POW246" s="337"/>
      <c r="POX246" s="337"/>
      <c r="POY246" s="337"/>
      <c r="POZ246" s="337"/>
      <c r="PPA246" s="337"/>
      <c r="PPB246" s="337"/>
      <c r="PPC246" s="337"/>
      <c r="PPD246" s="337"/>
      <c r="PPE246" s="337"/>
      <c r="PPF246" s="337"/>
      <c r="PPG246" s="337"/>
      <c r="PPH246" s="337"/>
      <c r="PPI246" s="337"/>
      <c r="PPJ246" s="337"/>
      <c r="PPK246" s="337"/>
      <c r="PPL246" s="337"/>
      <c r="PPM246" s="337"/>
      <c r="PPN246" s="337"/>
      <c r="PPO246" s="337"/>
      <c r="PPP246" s="337"/>
      <c r="PPQ246" s="337"/>
      <c r="PPR246" s="337"/>
      <c r="PPS246" s="337"/>
      <c r="PPT246" s="337"/>
      <c r="PPU246" s="337"/>
      <c r="PPV246" s="337"/>
      <c r="PPW246" s="337"/>
      <c r="PPX246" s="337"/>
      <c r="PPY246" s="337"/>
      <c r="PPZ246" s="337"/>
      <c r="PQA246" s="337"/>
      <c r="PQB246" s="337"/>
      <c r="PQC246" s="337"/>
      <c r="PQD246" s="337"/>
      <c r="PQE246" s="337"/>
      <c r="PQF246" s="337"/>
      <c r="PQG246" s="337"/>
      <c r="PQH246" s="337"/>
      <c r="PQI246" s="337"/>
      <c r="PQJ246" s="337"/>
      <c r="PQK246" s="337"/>
      <c r="PQL246" s="337"/>
      <c r="PQM246" s="337"/>
      <c r="PQN246" s="337"/>
      <c r="PQO246" s="337"/>
      <c r="PQP246" s="337"/>
      <c r="PQQ246" s="337"/>
      <c r="PQR246" s="337"/>
      <c r="PQS246" s="337"/>
      <c r="PQT246" s="337"/>
      <c r="PQU246" s="337"/>
      <c r="PQV246" s="337"/>
      <c r="PQW246" s="337"/>
      <c r="PQX246" s="337"/>
      <c r="PQY246" s="337"/>
      <c r="PQZ246" s="337"/>
      <c r="PRA246" s="337"/>
      <c r="PRB246" s="337"/>
      <c r="PRC246" s="337"/>
      <c r="PRD246" s="337"/>
      <c r="PRE246" s="337"/>
      <c r="PRF246" s="337"/>
      <c r="PRG246" s="337"/>
      <c r="PRH246" s="337"/>
      <c r="PRI246" s="337"/>
      <c r="PRJ246" s="337"/>
      <c r="PRK246" s="337"/>
      <c r="PRL246" s="337"/>
      <c r="PRM246" s="337"/>
      <c r="PRN246" s="337"/>
      <c r="PRO246" s="337"/>
      <c r="PRP246" s="337"/>
      <c r="PRQ246" s="337"/>
      <c r="PRR246" s="337"/>
      <c r="PRS246" s="337"/>
      <c r="PRT246" s="337"/>
      <c r="PRU246" s="337"/>
      <c r="PRV246" s="337"/>
      <c r="PRW246" s="337"/>
      <c r="PRX246" s="337"/>
      <c r="PRY246" s="337"/>
      <c r="PRZ246" s="337"/>
      <c r="PSA246" s="337"/>
      <c r="PSB246" s="337"/>
      <c r="PSC246" s="337"/>
      <c r="PSD246" s="337"/>
      <c r="PSE246" s="337"/>
      <c r="PSF246" s="337"/>
      <c r="PSG246" s="337"/>
      <c r="PSH246" s="337"/>
      <c r="PSI246" s="337"/>
      <c r="PSJ246" s="337"/>
      <c r="PSK246" s="337"/>
      <c r="PSL246" s="337"/>
      <c r="PSM246" s="337"/>
      <c r="PSN246" s="337"/>
      <c r="PSO246" s="337"/>
      <c r="PSP246" s="337"/>
      <c r="PSQ246" s="337"/>
      <c r="PSR246" s="337"/>
      <c r="PSS246" s="337"/>
      <c r="PST246" s="337"/>
      <c r="PSU246" s="337"/>
      <c r="PSV246" s="337"/>
      <c r="PSW246" s="337"/>
      <c r="PSX246" s="337"/>
      <c r="PSY246" s="337"/>
      <c r="PSZ246" s="337"/>
      <c r="PTA246" s="337"/>
      <c r="PTB246" s="337"/>
      <c r="PTC246" s="337"/>
      <c r="PTD246" s="337"/>
      <c r="PTE246" s="337"/>
      <c r="PTF246" s="337"/>
      <c r="PTG246" s="337"/>
      <c r="PTH246" s="337"/>
      <c r="PTI246" s="337"/>
      <c r="PTJ246" s="337"/>
      <c r="PTK246" s="337"/>
      <c r="PTL246" s="337"/>
      <c r="PTM246" s="337"/>
      <c r="PTN246" s="337"/>
      <c r="PTO246" s="337"/>
      <c r="PTP246" s="337"/>
      <c r="PTQ246" s="337"/>
      <c r="PTR246" s="337"/>
      <c r="PTS246" s="337"/>
      <c r="PTT246" s="337"/>
      <c r="PTU246" s="337"/>
      <c r="PTV246" s="337"/>
      <c r="PTW246" s="337"/>
      <c r="PTX246" s="337"/>
      <c r="PTY246" s="337"/>
      <c r="PTZ246" s="337"/>
      <c r="PUA246" s="337"/>
      <c r="PUB246" s="337"/>
      <c r="PUC246" s="337"/>
      <c r="PUD246" s="337"/>
      <c r="PUE246" s="337"/>
      <c r="PUF246" s="337"/>
      <c r="PUG246" s="337"/>
      <c r="PUH246" s="337"/>
      <c r="PUI246" s="337"/>
      <c r="PUJ246" s="337"/>
      <c r="PUK246" s="337"/>
      <c r="PUL246" s="337"/>
      <c r="PUM246" s="337"/>
      <c r="PUN246" s="337"/>
      <c r="PUO246" s="337"/>
      <c r="PUP246" s="337"/>
      <c r="PUQ246" s="337"/>
      <c r="PUR246" s="337"/>
      <c r="PUS246" s="337"/>
      <c r="PUT246" s="337"/>
      <c r="PUU246" s="337"/>
      <c r="PUV246" s="337"/>
      <c r="PUW246" s="337"/>
      <c r="PUX246" s="337"/>
      <c r="PUY246" s="337"/>
      <c r="PUZ246" s="337"/>
      <c r="PVA246" s="337"/>
      <c r="PVB246" s="337"/>
      <c r="PVC246" s="337"/>
      <c r="PVD246" s="337"/>
      <c r="PVE246" s="337"/>
      <c r="PVF246" s="337"/>
      <c r="PVG246" s="337"/>
      <c r="PVH246" s="337"/>
      <c r="PVI246" s="337"/>
      <c r="PVJ246" s="337"/>
      <c r="PVK246" s="337"/>
      <c r="PVL246" s="337"/>
      <c r="PVM246" s="337"/>
      <c r="PVN246" s="337"/>
      <c r="PVO246" s="337"/>
      <c r="PVP246" s="337"/>
      <c r="PVQ246" s="337"/>
      <c r="PVR246" s="337"/>
      <c r="PVS246" s="337"/>
      <c r="PVT246" s="337"/>
      <c r="PVU246" s="337"/>
      <c r="PVV246" s="337"/>
      <c r="PVW246" s="337"/>
      <c r="PVX246" s="337"/>
      <c r="PVY246" s="337"/>
      <c r="PVZ246" s="337"/>
      <c r="PWA246" s="337"/>
      <c r="PWB246" s="337"/>
      <c r="PWC246" s="337"/>
      <c r="PWD246" s="337"/>
      <c r="PWE246" s="337"/>
      <c r="PWF246" s="337"/>
      <c r="PWG246" s="337"/>
      <c r="PWH246" s="337"/>
      <c r="PWI246" s="337"/>
      <c r="PWJ246" s="337"/>
      <c r="PWK246" s="337"/>
      <c r="PWL246" s="337"/>
      <c r="PWM246" s="337"/>
      <c r="PWN246" s="337"/>
      <c r="PWO246" s="337"/>
      <c r="PWP246" s="337"/>
      <c r="PWQ246" s="337"/>
      <c r="PWR246" s="337"/>
      <c r="PWS246" s="337"/>
      <c r="PWT246" s="337"/>
      <c r="PWU246" s="337"/>
      <c r="PWV246" s="337"/>
      <c r="PWW246" s="337"/>
      <c r="PWX246" s="337"/>
      <c r="PWY246" s="337"/>
      <c r="PWZ246" s="337"/>
      <c r="PXA246" s="337"/>
      <c r="PXB246" s="337"/>
      <c r="PXC246" s="337"/>
      <c r="PXD246" s="337"/>
      <c r="PXE246" s="337"/>
      <c r="PXF246" s="337"/>
      <c r="PXG246" s="337"/>
      <c r="PXH246" s="337"/>
      <c r="PXI246" s="337"/>
      <c r="PXJ246" s="337"/>
      <c r="PXK246" s="337"/>
      <c r="PXL246" s="337"/>
      <c r="PXM246" s="337"/>
      <c r="PXN246" s="337"/>
      <c r="PXO246" s="337"/>
      <c r="PXP246" s="337"/>
      <c r="PXQ246" s="337"/>
      <c r="PXR246" s="337"/>
      <c r="PXS246" s="337"/>
      <c r="PXT246" s="337"/>
      <c r="PXU246" s="337"/>
      <c r="PXV246" s="337"/>
      <c r="PXW246" s="337"/>
      <c r="PXX246" s="337"/>
      <c r="PXY246" s="337"/>
      <c r="PXZ246" s="337"/>
      <c r="PYA246" s="337"/>
      <c r="PYB246" s="337"/>
      <c r="PYC246" s="337"/>
      <c r="PYD246" s="337"/>
      <c r="PYE246" s="337"/>
      <c r="PYF246" s="337"/>
      <c r="PYG246" s="337"/>
      <c r="PYH246" s="337"/>
      <c r="PYI246" s="337"/>
      <c r="PYJ246" s="337"/>
      <c r="PYK246" s="337"/>
      <c r="PYL246" s="337"/>
      <c r="PYM246" s="337"/>
      <c r="PYN246" s="337"/>
      <c r="PYO246" s="337"/>
      <c r="PYP246" s="337"/>
      <c r="PYQ246" s="337"/>
      <c r="PYR246" s="337"/>
      <c r="PYS246" s="337"/>
      <c r="PYT246" s="337"/>
      <c r="PYU246" s="337"/>
      <c r="PYV246" s="337"/>
      <c r="PYW246" s="337"/>
      <c r="PYX246" s="337"/>
      <c r="PYY246" s="337"/>
      <c r="PYZ246" s="337"/>
      <c r="PZA246" s="337"/>
      <c r="PZB246" s="337"/>
      <c r="PZC246" s="337"/>
      <c r="PZD246" s="337"/>
      <c r="PZE246" s="337"/>
      <c r="PZF246" s="337"/>
      <c r="PZG246" s="337"/>
      <c r="PZH246" s="337"/>
      <c r="PZI246" s="337"/>
      <c r="PZJ246" s="337"/>
      <c r="PZK246" s="337"/>
      <c r="PZL246" s="337"/>
      <c r="PZM246" s="337"/>
      <c r="PZN246" s="337"/>
      <c r="PZO246" s="337"/>
      <c r="PZP246" s="337"/>
      <c r="PZQ246" s="337"/>
      <c r="PZR246" s="337"/>
      <c r="PZS246" s="337"/>
      <c r="PZT246" s="337"/>
      <c r="PZU246" s="337"/>
      <c r="PZV246" s="337"/>
      <c r="PZW246" s="337"/>
      <c r="PZX246" s="337"/>
      <c r="PZY246" s="337"/>
      <c r="PZZ246" s="337"/>
      <c r="QAA246" s="337"/>
      <c r="QAB246" s="337"/>
      <c r="QAC246" s="337"/>
      <c r="QAD246" s="337"/>
      <c r="QAE246" s="337"/>
      <c r="QAF246" s="337"/>
      <c r="QAG246" s="337"/>
      <c r="QAH246" s="337"/>
      <c r="QAI246" s="337"/>
      <c r="QAJ246" s="337"/>
      <c r="QAK246" s="337"/>
      <c r="QAL246" s="337"/>
      <c r="QAM246" s="337"/>
      <c r="QAN246" s="337"/>
      <c r="QAO246" s="337"/>
      <c r="QAP246" s="337"/>
      <c r="QAQ246" s="337"/>
      <c r="QAR246" s="337"/>
      <c r="QAS246" s="337"/>
      <c r="QAT246" s="337"/>
      <c r="QAU246" s="337"/>
      <c r="QAV246" s="337"/>
      <c r="QAW246" s="337"/>
      <c r="QAX246" s="337"/>
      <c r="QAY246" s="337"/>
      <c r="QAZ246" s="337"/>
      <c r="QBA246" s="337"/>
      <c r="QBB246" s="337"/>
      <c r="QBC246" s="337"/>
      <c r="QBD246" s="337"/>
      <c r="QBE246" s="337"/>
      <c r="QBF246" s="337"/>
      <c r="QBG246" s="337"/>
      <c r="QBH246" s="337"/>
      <c r="QBI246" s="337"/>
      <c r="QBJ246" s="337"/>
      <c r="QBK246" s="337"/>
      <c r="QBL246" s="337"/>
      <c r="QBM246" s="337"/>
      <c r="QBN246" s="337"/>
      <c r="QBO246" s="337"/>
      <c r="QBP246" s="337"/>
      <c r="QBQ246" s="337"/>
      <c r="QBR246" s="337"/>
      <c r="QBS246" s="337"/>
      <c r="QBT246" s="337"/>
      <c r="QBU246" s="337"/>
      <c r="QBV246" s="337"/>
      <c r="QBW246" s="337"/>
      <c r="QBX246" s="337"/>
      <c r="QBY246" s="337"/>
      <c r="QBZ246" s="337"/>
      <c r="QCA246" s="337"/>
      <c r="QCB246" s="337"/>
      <c r="QCC246" s="337"/>
      <c r="QCD246" s="337"/>
      <c r="QCE246" s="337"/>
      <c r="QCF246" s="337"/>
      <c r="QCG246" s="337"/>
      <c r="QCH246" s="337"/>
      <c r="QCI246" s="337"/>
      <c r="QCJ246" s="337"/>
      <c r="QCK246" s="337"/>
      <c r="QCL246" s="337"/>
      <c r="QCM246" s="337"/>
      <c r="QCN246" s="337"/>
      <c r="QCO246" s="337"/>
      <c r="QCP246" s="337"/>
      <c r="QCQ246" s="337"/>
      <c r="QCR246" s="337"/>
      <c r="QCS246" s="337"/>
      <c r="QCT246" s="337"/>
      <c r="QCU246" s="337"/>
      <c r="QCV246" s="337"/>
      <c r="QCW246" s="337"/>
      <c r="QCX246" s="337"/>
      <c r="QCY246" s="337"/>
      <c r="QCZ246" s="337"/>
      <c r="QDA246" s="337"/>
      <c r="QDB246" s="337"/>
      <c r="QDC246" s="337"/>
      <c r="QDD246" s="337"/>
      <c r="QDE246" s="337"/>
      <c r="QDF246" s="337"/>
      <c r="QDG246" s="337"/>
      <c r="QDH246" s="337"/>
      <c r="QDI246" s="337"/>
      <c r="QDJ246" s="337"/>
      <c r="QDK246" s="337"/>
      <c r="QDL246" s="337"/>
      <c r="QDM246" s="337"/>
      <c r="QDN246" s="337"/>
      <c r="QDO246" s="337"/>
      <c r="QDP246" s="337"/>
      <c r="QDQ246" s="337"/>
      <c r="QDR246" s="337"/>
      <c r="QDS246" s="337"/>
      <c r="QDT246" s="337"/>
      <c r="QDU246" s="337"/>
      <c r="QDV246" s="337"/>
      <c r="QDW246" s="337"/>
      <c r="QDX246" s="337"/>
      <c r="QDY246" s="337"/>
      <c r="QDZ246" s="337"/>
      <c r="QEA246" s="337"/>
      <c r="QEB246" s="337"/>
      <c r="QEC246" s="337"/>
      <c r="QED246" s="337"/>
      <c r="QEE246" s="337"/>
      <c r="QEF246" s="337"/>
      <c r="QEG246" s="337"/>
      <c r="QEH246" s="337"/>
      <c r="QEI246" s="337"/>
      <c r="QEJ246" s="337"/>
      <c r="QEK246" s="337"/>
      <c r="QEL246" s="337"/>
      <c r="QEM246" s="337"/>
      <c r="QEN246" s="337"/>
      <c r="QEO246" s="337"/>
      <c r="QEP246" s="337"/>
      <c r="QEQ246" s="337"/>
      <c r="QER246" s="337"/>
      <c r="QES246" s="337"/>
      <c r="QET246" s="337"/>
      <c r="QEU246" s="337"/>
      <c r="QEV246" s="337"/>
      <c r="QEW246" s="337"/>
      <c r="QEX246" s="337"/>
      <c r="QEY246" s="337"/>
      <c r="QEZ246" s="337"/>
      <c r="QFA246" s="337"/>
      <c r="QFB246" s="337"/>
      <c r="QFC246" s="337"/>
      <c r="QFD246" s="337"/>
      <c r="QFE246" s="337"/>
      <c r="QFF246" s="337"/>
      <c r="QFG246" s="337"/>
      <c r="QFH246" s="337"/>
      <c r="QFI246" s="337"/>
      <c r="QFJ246" s="337"/>
      <c r="QFK246" s="337"/>
      <c r="QFL246" s="337"/>
      <c r="QFM246" s="337"/>
      <c r="QFN246" s="337"/>
      <c r="QFO246" s="337"/>
      <c r="QFP246" s="337"/>
      <c r="QFQ246" s="337"/>
      <c r="QFR246" s="337"/>
      <c r="QFS246" s="337"/>
      <c r="QFT246" s="337"/>
      <c r="QFU246" s="337"/>
      <c r="QFV246" s="337"/>
      <c r="QFW246" s="337"/>
      <c r="QFX246" s="337"/>
      <c r="QFY246" s="337"/>
      <c r="QFZ246" s="337"/>
      <c r="QGA246" s="337"/>
      <c r="QGB246" s="337"/>
      <c r="QGC246" s="337"/>
      <c r="QGD246" s="337"/>
      <c r="QGE246" s="337"/>
      <c r="QGF246" s="337"/>
      <c r="QGG246" s="337"/>
      <c r="QGH246" s="337"/>
      <c r="QGI246" s="337"/>
      <c r="QGJ246" s="337"/>
      <c r="QGK246" s="337"/>
      <c r="QGL246" s="337"/>
      <c r="QGM246" s="337"/>
      <c r="QGN246" s="337"/>
      <c r="QGO246" s="337"/>
      <c r="QGP246" s="337"/>
      <c r="QGQ246" s="337"/>
      <c r="QGR246" s="337"/>
      <c r="QGS246" s="337"/>
      <c r="QGT246" s="337"/>
      <c r="QGU246" s="337"/>
      <c r="QGV246" s="337"/>
      <c r="QGW246" s="337"/>
      <c r="QGX246" s="337"/>
      <c r="QGY246" s="337"/>
      <c r="QGZ246" s="337"/>
      <c r="QHA246" s="337"/>
      <c r="QHB246" s="337"/>
      <c r="QHC246" s="337"/>
      <c r="QHD246" s="337"/>
      <c r="QHE246" s="337"/>
      <c r="QHF246" s="337"/>
      <c r="QHG246" s="337"/>
      <c r="QHH246" s="337"/>
      <c r="QHI246" s="337"/>
      <c r="QHJ246" s="337"/>
      <c r="QHK246" s="337"/>
      <c r="QHL246" s="337"/>
      <c r="QHM246" s="337"/>
      <c r="QHN246" s="337"/>
      <c r="QHO246" s="337"/>
      <c r="QHP246" s="337"/>
      <c r="QHQ246" s="337"/>
      <c r="QHR246" s="337"/>
      <c r="QHS246" s="337"/>
      <c r="QHT246" s="337"/>
      <c r="QHU246" s="337"/>
      <c r="QHV246" s="337"/>
      <c r="QHW246" s="337"/>
      <c r="QHX246" s="337"/>
      <c r="QHY246" s="337"/>
      <c r="QHZ246" s="337"/>
      <c r="QIA246" s="337"/>
      <c r="QIB246" s="337"/>
      <c r="QIC246" s="337"/>
      <c r="QID246" s="337"/>
      <c r="QIE246" s="337"/>
      <c r="QIF246" s="337"/>
      <c r="QIG246" s="337"/>
      <c r="QIH246" s="337"/>
      <c r="QII246" s="337"/>
      <c r="QIJ246" s="337"/>
      <c r="QIK246" s="337"/>
      <c r="QIL246" s="337"/>
      <c r="QIM246" s="337"/>
      <c r="QIN246" s="337"/>
      <c r="QIO246" s="337"/>
      <c r="QIP246" s="337"/>
      <c r="QIQ246" s="337"/>
      <c r="QIR246" s="337"/>
      <c r="QIS246" s="337"/>
      <c r="QIT246" s="337"/>
      <c r="QIU246" s="337"/>
      <c r="QIV246" s="337"/>
      <c r="QIW246" s="337"/>
      <c r="QIX246" s="337"/>
      <c r="QIY246" s="337"/>
      <c r="QIZ246" s="337"/>
      <c r="QJA246" s="337"/>
      <c r="QJB246" s="337"/>
      <c r="QJC246" s="337"/>
      <c r="QJD246" s="337"/>
      <c r="QJE246" s="337"/>
      <c r="QJF246" s="337"/>
      <c r="QJG246" s="337"/>
      <c r="QJH246" s="337"/>
      <c r="QJI246" s="337"/>
      <c r="QJJ246" s="337"/>
      <c r="QJK246" s="337"/>
      <c r="QJL246" s="337"/>
      <c r="QJM246" s="337"/>
      <c r="QJN246" s="337"/>
      <c r="QJO246" s="337"/>
      <c r="QJP246" s="337"/>
      <c r="QJQ246" s="337"/>
      <c r="QJR246" s="337"/>
      <c r="QJS246" s="337"/>
      <c r="QJT246" s="337"/>
      <c r="QJU246" s="337"/>
      <c r="QJV246" s="337"/>
      <c r="QJW246" s="337"/>
      <c r="QJX246" s="337"/>
      <c r="QJY246" s="337"/>
      <c r="QJZ246" s="337"/>
      <c r="QKA246" s="337"/>
      <c r="QKB246" s="337"/>
      <c r="QKC246" s="337"/>
      <c r="QKD246" s="337"/>
      <c r="QKE246" s="337"/>
      <c r="QKF246" s="337"/>
      <c r="QKG246" s="337"/>
      <c r="QKH246" s="337"/>
      <c r="QKI246" s="337"/>
      <c r="QKJ246" s="337"/>
      <c r="QKK246" s="337"/>
      <c r="QKL246" s="337"/>
      <c r="QKM246" s="337"/>
      <c r="QKN246" s="337"/>
      <c r="QKO246" s="337"/>
      <c r="QKP246" s="337"/>
      <c r="QKQ246" s="337"/>
      <c r="QKR246" s="337"/>
      <c r="QKS246" s="337"/>
      <c r="QKT246" s="337"/>
      <c r="QKU246" s="337"/>
      <c r="QKV246" s="337"/>
      <c r="QKW246" s="337"/>
      <c r="QKX246" s="337"/>
      <c r="QKY246" s="337"/>
      <c r="QKZ246" s="337"/>
      <c r="QLA246" s="337"/>
      <c r="QLB246" s="337"/>
      <c r="QLC246" s="337"/>
      <c r="QLD246" s="337"/>
      <c r="QLE246" s="337"/>
      <c r="QLF246" s="337"/>
      <c r="QLG246" s="337"/>
      <c r="QLH246" s="337"/>
      <c r="QLI246" s="337"/>
      <c r="QLJ246" s="337"/>
      <c r="QLK246" s="337"/>
      <c r="QLL246" s="337"/>
      <c r="QLM246" s="337"/>
      <c r="QLN246" s="337"/>
      <c r="QLO246" s="337"/>
      <c r="QLP246" s="337"/>
      <c r="QLQ246" s="337"/>
      <c r="QLR246" s="337"/>
      <c r="QLS246" s="337"/>
      <c r="QLT246" s="337"/>
      <c r="QLU246" s="337"/>
      <c r="QLV246" s="337"/>
      <c r="QLW246" s="337"/>
      <c r="QLX246" s="337"/>
      <c r="QLY246" s="337"/>
      <c r="QLZ246" s="337"/>
      <c r="QMA246" s="337"/>
      <c r="QMB246" s="337"/>
      <c r="QMC246" s="337"/>
      <c r="QMD246" s="337"/>
      <c r="QME246" s="337"/>
      <c r="QMF246" s="337"/>
      <c r="QMG246" s="337"/>
      <c r="QMH246" s="337"/>
      <c r="QMI246" s="337"/>
      <c r="QMJ246" s="337"/>
      <c r="QMK246" s="337"/>
      <c r="QML246" s="337"/>
      <c r="QMM246" s="337"/>
      <c r="QMN246" s="337"/>
      <c r="QMO246" s="337"/>
      <c r="QMP246" s="337"/>
      <c r="QMQ246" s="337"/>
      <c r="QMR246" s="337"/>
      <c r="QMS246" s="337"/>
      <c r="QMT246" s="337"/>
      <c r="QMU246" s="337"/>
      <c r="QMV246" s="337"/>
      <c r="QMW246" s="337"/>
      <c r="QMX246" s="337"/>
      <c r="QMY246" s="337"/>
      <c r="QMZ246" s="337"/>
      <c r="QNA246" s="337"/>
      <c r="QNB246" s="337"/>
      <c r="QNC246" s="337"/>
      <c r="QND246" s="337"/>
      <c r="QNE246" s="337"/>
      <c r="QNF246" s="337"/>
      <c r="QNG246" s="337"/>
      <c r="QNH246" s="337"/>
      <c r="QNI246" s="337"/>
      <c r="QNJ246" s="337"/>
      <c r="QNK246" s="337"/>
      <c r="QNL246" s="337"/>
      <c r="QNM246" s="337"/>
      <c r="QNN246" s="337"/>
      <c r="QNO246" s="337"/>
      <c r="QNP246" s="337"/>
      <c r="QNQ246" s="337"/>
      <c r="QNR246" s="337"/>
      <c r="QNS246" s="337"/>
      <c r="QNT246" s="337"/>
      <c r="QNU246" s="337"/>
      <c r="QNV246" s="337"/>
      <c r="QNW246" s="337"/>
      <c r="QNX246" s="337"/>
      <c r="QNY246" s="337"/>
      <c r="QNZ246" s="337"/>
      <c r="QOA246" s="337"/>
      <c r="QOB246" s="337"/>
      <c r="QOC246" s="337"/>
      <c r="QOD246" s="337"/>
      <c r="QOE246" s="337"/>
      <c r="QOF246" s="337"/>
      <c r="QOG246" s="337"/>
      <c r="QOH246" s="337"/>
      <c r="QOI246" s="337"/>
      <c r="QOJ246" s="337"/>
      <c r="QOK246" s="337"/>
      <c r="QOL246" s="337"/>
      <c r="QOM246" s="337"/>
      <c r="QON246" s="337"/>
      <c r="QOO246" s="337"/>
      <c r="QOP246" s="337"/>
      <c r="QOQ246" s="337"/>
      <c r="QOR246" s="337"/>
      <c r="QOS246" s="337"/>
      <c r="QOT246" s="337"/>
      <c r="QOU246" s="337"/>
      <c r="QOV246" s="337"/>
      <c r="QOW246" s="337"/>
      <c r="QOX246" s="337"/>
      <c r="QOY246" s="337"/>
      <c r="QOZ246" s="337"/>
      <c r="QPA246" s="337"/>
      <c r="QPB246" s="337"/>
      <c r="QPC246" s="337"/>
      <c r="QPD246" s="337"/>
      <c r="QPE246" s="337"/>
      <c r="QPF246" s="337"/>
      <c r="QPG246" s="337"/>
      <c r="QPH246" s="337"/>
      <c r="QPI246" s="337"/>
      <c r="QPJ246" s="337"/>
      <c r="QPK246" s="337"/>
      <c r="QPL246" s="337"/>
      <c r="QPM246" s="337"/>
      <c r="QPN246" s="337"/>
      <c r="QPO246" s="337"/>
      <c r="QPP246" s="337"/>
      <c r="QPQ246" s="337"/>
      <c r="QPR246" s="337"/>
      <c r="QPS246" s="337"/>
      <c r="QPT246" s="337"/>
      <c r="QPU246" s="337"/>
      <c r="QPV246" s="337"/>
      <c r="QPW246" s="337"/>
      <c r="QPX246" s="337"/>
      <c r="QPY246" s="337"/>
      <c r="QPZ246" s="337"/>
      <c r="QQA246" s="337"/>
      <c r="QQB246" s="337"/>
      <c r="QQC246" s="337"/>
      <c r="QQD246" s="337"/>
      <c r="QQE246" s="337"/>
      <c r="QQF246" s="337"/>
      <c r="QQG246" s="337"/>
      <c r="QQH246" s="337"/>
      <c r="QQI246" s="337"/>
      <c r="QQJ246" s="337"/>
      <c r="QQK246" s="337"/>
      <c r="QQL246" s="337"/>
      <c r="QQM246" s="337"/>
      <c r="QQN246" s="337"/>
      <c r="QQO246" s="337"/>
      <c r="QQP246" s="337"/>
      <c r="QQQ246" s="337"/>
      <c r="QQR246" s="337"/>
      <c r="QQS246" s="337"/>
      <c r="QQT246" s="337"/>
      <c r="QQU246" s="337"/>
      <c r="QQV246" s="337"/>
      <c r="QQW246" s="337"/>
      <c r="QQX246" s="337"/>
      <c r="QQY246" s="337"/>
      <c r="QQZ246" s="337"/>
      <c r="QRA246" s="337"/>
      <c r="QRB246" s="337"/>
      <c r="QRC246" s="337"/>
      <c r="QRD246" s="337"/>
      <c r="QRE246" s="337"/>
      <c r="QRF246" s="337"/>
      <c r="QRG246" s="337"/>
      <c r="QRH246" s="337"/>
      <c r="QRI246" s="337"/>
      <c r="QRJ246" s="337"/>
      <c r="QRK246" s="337"/>
      <c r="QRL246" s="337"/>
      <c r="QRM246" s="337"/>
      <c r="QRN246" s="337"/>
      <c r="QRO246" s="337"/>
      <c r="QRP246" s="337"/>
      <c r="QRQ246" s="337"/>
      <c r="QRR246" s="337"/>
      <c r="QRS246" s="337"/>
      <c r="QRT246" s="337"/>
      <c r="QRU246" s="337"/>
      <c r="QRV246" s="337"/>
      <c r="QRW246" s="337"/>
      <c r="QRX246" s="337"/>
      <c r="QRY246" s="337"/>
      <c r="QRZ246" s="337"/>
      <c r="QSA246" s="337"/>
      <c r="QSB246" s="337"/>
      <c r="QSC246" s="337"/>
      <c r="QSD246" s="337"/>
      <c r="QSE246" s="337"/>
      <c r="QSF246" s="337"/>
      <c r="QSG246" s="337"/>
      <c r="QSH246" s="337"/>
      <c r="QSI246" s="337"/>
      <c r="QSJ246" s="337"/>
      <c r="QSK246" s="337"/>
      <c r="QSL246" s="337"/>
      <c r="QSM246" s="337"/>
      <c r="QSN246" s="337"/>
      <c r="QSO246" s="337"/>
      <c r="QSP246" s="337"/>
      <c r="QSQ246" s="337"/>
      <c r="QSR246" s="337"/>
      <c r="QSS246" s="337"/>
      <c r="QST246" s="337"/>
      <c r="QSU246" s="337"/>
      <c r="QSV246" s="337"/>
      <c r="QSW246" s="337"/>
      <c r="QSX246" s="337"/>
      <c r="QSY246" s="337"/>
      <c r="QSZ246" s="337"/>
      <c r="QTA246" s="337"/>
      <c r="QTB246" s="337"/>
      <c r="QTC246" s="337"/>
      <c r="QTD246" s="337"/>
      <c r="QTE246" s="337"/>
      <c r="QTF246" s="337"/>
      <c r="QTG246" s="337"/>
      <c r="QTH246" s="337"/>
      <c r="QTI246" s="337"/>
      <c r="QTJ246" s="337"/>
      <c r="QTK246" s="337"/>
      <c r="QTL246" s="337"/>
      <c r="QTM246" s="337"/>
      <c r="QTN246" s="337"/>
      <c r="QTO246" s="337"/>
      <c r="QTP246" s="337"/>
      <c r="QTQ246" s="337"/>
      <c r="QTR246" s="337"/>
      <c r="QTS246" s="337"/>
      <c r="QTT246" s="337"/>
      <c r="QTU246" s="337"/>
      <c r="QTV246" s="337"/>
      <c r="QTW246" s="337"/>
      <c r="QTX246" s="337"/>
      <c r="QTY246" s="337"/>
      <c r="QTZ246" s="337"/>
      <c r="QUA246" s="337"/>
      <c r="QUB246" s="337"/>
      <c r="QUC246" s="337"/>
      <c r="QUD246" s="337"/>
      <c r="QUE246" s="337"/>
      <c r="QUF246" s="337"/>
      <c r="QUG246" s="337"/>
      <c r="QUH246" s="337"/>
      <c r="QUI246" s="337"/>
      <c r="QUJ246" s="337"/>
      <c r="QUK246" s="337"/>
      <c r="QUL246" s="337"/>
      <c r="QUM246" s="337"/>
      <c r="QUN246" s="337"/>
      <c r="QUO246" s="337"/>
      <c r="QUP246" s="337"/>
      <c r="QUQ246" s="337"/>
      <c r="QUR246" s="337"/>
      <c r="QUS246" s="337"/>
      <c r="QUT246" s="337"/>
      <c r="QUU246" s="337"/>
      <c r="QUV246" s="337"/>
      <c r="QUW246" s="337"/>
      <c r="QUX246" s="337"/>
      <c r="QUY246" s="337"/>
      <c r="QUZ246" s="337"/>
      <c r="QVA246" s="337"/>
      <c r="QVB246" s="337"/>
      <c r="QVC246" s="337"/>
      <c r="QVD246" s="337"/>
      <c r="QVE246" s="337"/>
      <c r="QVF246" s="337"/>
      <c r="QVG246" s="337"/>
      <c r="QVH246" s="337"/>
      <c r="QVI246" s="337"/>
      <c r="QVJ246" s="337"/>
      <c r="QVK246" s="337"/>
      <c r="QVL246" s="337"/>
      <c r="QVM246" s="337"/>
      <c r="QVN246" s="337"/>
      <c r="QVO246" s="337"/>
      <c r="QVP246" s="337"/>
      <c r="QVQ246" s="337"/>
      <c r="QVR246" s="337"/>
      <c r="QVS246" s="337"/>
      <c r="QVT246" s="337"/>
      <c r="QVU246" s="337"/>
      <c r="QVV246" s="337"/>
      <c r="QVW246" s="337"/>
      <c r="QVX246" s="337"/>
      <c r="QVY246" s="337"/>
      <c r="QVZ246" s="337"/>
      <c r="QWA246" s="337"/>
      <c r="QWB246" s="337"/>
      <c r="QWC246" s="337"/>
      <c r="QWD246" s="337"/>
      <c r="QWE246" s="337"/>
      <c r="QWF246" s="337"/>
      <c r="QWG246" s="337"/>
      <c r="QWH246" s="337"/>
      <c r="QWI246" s="337"/>
      <c r="QWJ246" s="337"/>
      <c r="QWK246" s="337"/>
      <c r="QWL246" s="337"/>
      <c r="QWM246" s="337"/>
      <c r="QWN246" s="337"/>
      <c r="QWO246" s="337"/>
      <c r="QWP246" s="337"/>
      <c r="QWQ246" s="337"/>
      <c r="QWR246" s="337"/>
      <c r="QWS246" s="337"/>
      <c r="QWT246" s="337"/>
      <c r="QWU246" s="337"/>
      <c r="QWV246" s="337"/>
      <c r="QWW246" s="337"/>
      <c r="QWX246" s="337"/>
      <c r="QWY246" s="337"/>
      <c r="QWZ246" s="337"/>
      <c r="QXA246" s="337"/>
      <c r="QXB246" s="337"/>
      <c r="QXC246" s="337"/>
      <c r="QXD246" s="337"/>
      <c r="QXE246" s="337"/>
      <c r="QXF246" s="337"/>
      <c r="QXG246" s="337"/>
      <c r="QXH246" s="337"/>
      <c r="QXI246" s="337"/>
      <c r="QXJ246" s="337"/>
      <c r="QXK246" s="337"/>
      <c r="QXL246" s="337"/>
      <c r="QXM246" s="337"/>
      <c r="QXN246" s="337"/>
      <c r="QXO246" s="337"/>
      <c r="QXP246" s="337"/>
      <c r="QXQ246" s="337"/>
      <c r="QXR246" s="337"/>
      <c r="QXS246" s="337"/>
      <c r="QXT246" s="337"/>
      <c r="QXU246" s="337"/>
      <c r="QXV246" s="337"/>
      <c r="QXW246" s="337"/>
      <c r="QXX246" s="337"/>
      <c r="QXY246" s="337"/>
      <c r="QXZ246" s="337"/>
      <c r="QYA246" s="337"/>
      <c r="QYB246" s="337"/>
      <c r="QYC246" s="337"/>
      <c r="QYD246" s="337"/>
      <c r="QYE246" s="337"/>
      <c r="QYF246" s="337"/>
      <c r="QYG246" s="337"/>
      <c r="QYH246" s="337"/>
      <c r="QYI246" s="337"/>
      <c r="QYJ246" s="337"/>
      <c r="QYK246" s="337"/>
      <c r="QYL246" s="337"/>
      <c r="QYM246" s="337"/>
      <c r="QYN246" s="337"/>
      <c r="QYO246" s="337"/>
      <c r="QYP246" s="337"/>
      <c r="QYQ246" s="337"/>
      <c r="QYR246" s="337"/>
      <c r="QYS246" s="337"/>
      <c r="QYT246" s="337"/>
      <c r="QYU246" s="337"/>
      <c r="QYV246" s="337"/>
      <c r="QYW246" s="337"/>
      <c r="QYX246" s="337"/>
      <c r="QYY246" s="337"/>
      <c r="QYZ246" s="337"/>
      <c r="QZA246" s="337"/>
      <c r="QZB246" s="337"/>
      <c r="QZC246" s="337"/>
      <c r="QZD246" s="337"/>
      <c r="QZE246" s="337"/>
      <c r="QZF246" s="337"/>
      <c r="QZG246" s="337"/>
      <c r="QZH246" s="337"/>
      <c r="QZI246" s="337"/>
      <c r="QZJ246" s="337"/>
      <c r="QZK246" s="337"/>
      <c r="QZL246" s="337"/>
      <c r="QZM246" s="337"/>
      <c r="QZN246" s="337"/>
      <c r="QZO246" s="337"/>
      <c r="QZP246" s="337"/>
      <c r="QZQ246" s="337"/>
      <c r="QZR246" s="337"/>
      <c r="QZS246" s="337"/>
      <c r="QZT246" s="337"/>
      <c r="QZU246" s="337"/>
      <c r="QZV246" s="337"/>
      <c r="QZW246" s="337"/>
      <c r="QZX246" s="337"/>
      <c r="QZY246" s="337"/>
      <c r="QZZ246" s="337"/>
      <c r="RAA246" s="337"/>
      <c r="RAB246" s="337"/>
      <c r="RAC246" s="337"/>
      <c r="RAD246" s="337"/>
      <c r="RAE246" s="337"/>
      <c r="RAF246" s="337"/>
      <c r="RAG246" s="337"/>
      <c r="RAH246" s="337"/>
      <c r="RAI246" s="337"/>
      <c r="RAJ246" s="337"/>
      <c r="RAK246" s="337"/>
      <c r="RAL246" s="337"/>
      <c r="RAM246" s="337"/>
      <c r="RAN246" s="337"/>
      <c r="RAO246" s="337"/>
      <c r="RAP246" s="337"/>
      <c r="RAQ246" s="337"/>
      <c r="RAR246" s="337"/>
      <c r="RAS246" s="337"/>
      <c r="RAT246" s="337"/>
      <c r="RAU246" s="337"/>
      <c r="RAV246" s="337"/>
      <c r="RAW246" s="337"/>
      <c r="RAX246" s="337"/>
      <c r="RAY246" s="337"/>
      <c r="RAZ246" s="337"/>
      <c r="RBA246" s="337"/>
      <c r="RBB246" s="337"/>
      <c r="RBC246" s="337"/>
      <c r="RBD246" s="337"/>
      <c r="RBE246" s="337"/>
      <c r="RBF246" s="337"/>
      <c r="RBG246" s="337"/>
      <c r="RBH246" s="337"/>
      <c r="RBI246" s="337"/>
      <c r="RBJ246" s="337"/>
      <c r="RBK246" s="337"/>
      <c r="RBL246" s="337"/>
      <c r="RBM246" s="337"/>
      <c r="RBN246" s="337"/>
      <c r="RBO246" s="337"/>
      <c r="RBP246" s="337"/>
      <c r="RBQ246" s="337"/>
      <c r="RBR246" s="337"/>
      <c r="RBS246" s="337"/>
      <c r="RBT246" s="337"/>
      <c r="RBU246" s="337"/>
      <c r="RBV246" s="337"/>
      <c r="RBW246" s="337"/>
      <c r="RBX246" s="337"/>
      <c r="RBY246" s="337"/>
      <c r="RBZ246" s="337"/>
      <c r="RCA246" s="337"/>
      <c r="RCB246" s="337"/>
      <c r="RCC246" s="337"/>
      <c r="RCD246" s="337"/>
      <c r="RCE246" s="337"/>
      <c r="RCF246" s="337"/>
      <c r="RCG246" s="337"/>
      <c r="RCH246" s="337"/>
      <c r="RCI246" s="337"/>
      <c r="RCJ246" s="337"/>
      <c r="RCK246" s="337"/>
      <c r="RCL246" s="337"/>
      <c r="RCM246" s="337"/>
      <c r="RCN246" s="337"/>
      <c r="RCO246" s="337"/>
      <c r="RCP246" s="337"/>
      <c r="RCQ246" s="337"/>
      <c r="RCR246" s="337"/>
      <c r="RCS246" s="337"/>
      <c r="RCT246" s="337"/>
      <c r="RCU246" s="337"/>
      <c r="RCV246" s="337"/>
      <c r="RCW246" s="337"/>
      <c r="RCX246" s="337"/>
      <c r="RCY246" s="337"/>
      <c r="RCZ246" s="337"/>
      <c r="RDA246" s="337"/>
      <c r="RDB246" s="337"/>
      <c r="RDC246" s="337"/>
      <c r="RDD246" s="337"/>
      <c r="RDE246" s="337"/>
      <c r="RDF246" s="337"/>
      <c r="RDG246" s="337"/>
      <c r="RDH246" s="337"/>
      <c r="RDI246" s="337"/>
      <c r="RDJ246" s="337"/>
      <c r="RDK246" s="337"/>
      <c r="RDL246" s="337"/>
      <c r="RDM246" s="337"/>
      <c r="RDN246" s="337"/>
      <c r="RDO246" s="337"/>
      <c r="RDP246" s="337"/>
      <c r="RDQ246" s="337"/>
      <c r="RDR246" s="337"/>
      <c r="RDS246" s="337"/>
      <c r="RDT246" s="337"/>
      <c r="RDU246" s="337"/>
      <c r="RDV246" s="337"/>
      <c r="RDW246" s="337"/>
      <c r="RDX246" s="337"/>
      <c r="RDY246" s="337"/>
      <c r="RDZ246" s="337"/>
      <c r="REA246" s="337"/>
      <c r="REB246" s="337"/>
      <c r="REC246" s="337"/>
      <c r="RED246" s="337"/>
      <c r="REE246" s="337"/>
      <c r="REF246" s="337"/>
      <c r="REG246" s="337"/>
      <c r="REH246" s="337"/>
      <c r="REI246" s="337"/>
      <c r="REJ246" s="337"/>
      <c r="REK246" s="337"/>
      <c r="REL246" s="337"/>
      <c r="REM246" s="337"/>
      <c r="REN246" s="337"/>
      <c r="REO246" s="337"/>
      <c r="REP246" s="337"/>
      <c r="REQ246" s="337"/>
      <c r="RER246" s="337"/>
      <c r="RES246" s="337"/>
      <c r="RET246" s="337"/>
      <c r="REU246" s="337"/>
      <c r="REV246" s="337"/>
      <c r="REW246" s="337"/>
      <c r="REX246" s="337"/>
      <c r="REY246" s="337"/>
      <c r="REZ246" s="337"/>
      <c r="RFA246" s="337"/>
      <c r="RFB246" s="337"/>
      <c r="RFC246" s="337"/>
      <c r="RFD246" s="337"/>
      <c r="RFE246" s="337"/>
      <c r="RFF246" s="337"/>
      <c r="RFG246" s="337"/>
      <c r="RFH246" s="337"/>
      <c r="RFI246" s="337"/>
      <c r="RFJ246" s="337"/>
      <c r="RFK246" s="337"/>
      <c r="RFL246" s="337"/>
      <c r="RFM246" s="337"/>
      <c r="RFN246" s="337"/>
      <c r="RFO246" s="337"/>
      <c r="RFP246" s="337"/>
      <c r="RFQ246" s="337"/>
      <c r="RFR246" s="337"/>
      <c r="RFS246" s="337"/>
      <c r="RFT246" s="337"/>
      <c r="RFU246" s="337"/>
      <c r="RFV246" s="337"/>
      <c r="RFW246" s="337"/>
      <c r="RFX246" s="337"/>
      <c r="RFY246" s="337"/>
      <c r="RFZ246" s="337"/>
      <c r="RGA246" s="337"/>
      <c r="RGB246" s="337"/>
      <c r="RGC246" s="337"/>
      <c r="RGD246" s="337"/>
      <c r="RGE246" s="337"/>
      <c r="RGF246" s="337"/>
      <c r="RGG246" s="337"/>
      <c r="RGH246" s="337"/>
      <c r="RGI246" s="337"/>
      <c r="RGJ246" s="337"/>
      <c r="RGK246" s="337"/>
      <c r="RGL246" s="337"/>
      <c r="RGM246" s="337"/>
      <c r="RGN246" s="337"/>
      <c r="RGO246" s="337"/>
      <c r="RGP246" s="337"/>
      <c r="RGQ246" s="337"/>
      <c r="RGR246" s="337"/>
      <c r="RGS246" s="337"/>
      <c r="RGT246" s="337"/>
      <c r="RGU246" s="337"/>
      <c r="RGV246" s="337"/>
      <c r="RGW246" s="337"/>
      <c r="RGX246" s="337"/>
      <c r="RGY246" s="337"/>
      <c r="RGZ246" s="337"/>
      <c r="RHA246" s="337"/>
      <c r="RHB246" s="337"/>
      <c r="RHC246" s="337"/>
      <c r="RHD246" s="337"/>
      <c r="RHE246" s="337"/>
      <c r="RHF246" s="337"/>
      <c r="RHG246" s="337"/>
      <c r="RHH246" s="337"/>
      <c r="RHI246" s="337"/>
      <c r="RHJ246" s="337"/>
      <c r="RHK246" s="337"/>
      <c r="RHL246" s="337"/>
      <c r="RHM246" s="337"/>
      <c r="RHN246" s="337"/>
      <c r="RHO246" s="337"/>
      <c r="RHP246" s="337"/>
      <c r="RHQ246" s="337"/>
      <c r="RHR246" s="337"/>
      <c r="RHS246" s="337"/>
      <c r="RHT246" s="337"/>
      <c r="RHU246" s="337"/>
      <c r="RHV246" s="337"/>
      <c r="RHW246" s="337"/>
      <c r="RHX246" s="337"/>
      <c r="RHY246" s="337"/>
      <c r="RHZ246" s="337"/>
      <c r="RIA246" s="337"/>
      <c r="RIB246" s="337"/>
      <c r="RIC246" s="337"/>
      <c r="RID246" s="337"/>
      <c r="RIE246" s="337"/>
      <c r="RIF246" s="337"/>
      <c r="RIG246" s="337"/>
      <c r="RIH246" s="337"/>
      <c r="RII246" s="337"/>
      <c r="RIJ246" s="337"/>
      <c r="RIK246" s="337"/>
      <c r="RIL246" s="337"/>
      <c r="RIM246" s="337"/>
      <c r="RIN246" s="337"/>
      <c r="RIO246" s="337"/>
      <c r="RIP246" s="337"/>
      <c r="RIQ246" s="337"/>
      <c r="RIR246" s="337"/>
      <c r="RIS246" s="337"/>
      <c r="RIT246" s="337"/>
      <c r="RIU246" s="337"/>
      <c r="RIV246" s="337"/>
      <c r="RIW246" s="337"/>
      <c r="RIX246" s="337"/>
      <c r="RIY246" s="337"/>
      <c r="RIZ246" s="337"/>
      <c r="RJA246" s="337"/>
      <c r="RJB246" s="337"/>
      <c r="RJC246" s="337"/>
      <c r="RJD246" s="337"/>
      <c r="RJE246" s="337"/>
      <c r="RJF246" s="337"/>
      <c r="RJG246" s="337"/>
      <c r="RJH246" s="337"/>
      <c r="RJI246" s="337"/>
      <c r="RJJ246" s="337"/>
      <c r="RJK246" s="337"/>
      <c r="RJL246" s="337"/>
      <c r="RJM246" s="337"/>
      <c r="RJN246" s="337"/>
      <c r="RJO246" s="337"/>
      <c r="RJP246" s="337"/>
      <c r="RJQ246" s="337"/>
      <c r="RJR246" s="337"/>
      <c r="RJS246" s="337"/>
      <c r="RJT246" s="337"/>
      <c r="RJU246" s="337"/>
      <c r="RJV246" s="337"/>
      <c r="RJW246" s="337"/>
      <c r="RJX246" s="337"/>
      <c r="RJY246" s="337"/>
      <c r="RJZ246" s="337"/>
      <c r="RKA246" s="337"/>
      <c r="RKB246" s="337"/>
      <c r="RKC246" s="337"/>
      <c r="RKD246" s="337"/>
      <c r="RKE246" s="337"/>
      <c r="RKF246" s="337"/>
      <c r="RKG246" s="337"/>
      <c r="RKH246" s="337"/>
      <c r="RKI246" s="337"/>
      <c r="RKJ246" s="337"/>
      <c r="RKK246" s="337"/>
      <c r="RKL246" s="337"/>
      <c r="RKM246" s="337"/>
      <c r="RKN246" s="337"/>
      <c r="RKO246" s="337"/>
      <c r="RKP246" s="337"/>
      <c r="RKQ246" s="337"/>
      <c r="RKR246" s="337"/>
      <c r="RKS246" s="337"/>
      <c r="RKT246" s="337"/>
      <c r="RKU246" s="337"/>
      <c r="RKV246" s="337"/>
      <c r="RKW246" s="337"/>
      <c r="RKX246" s="337"/>
      <c r="RKY246" s="337"/>
      <c r="RKZ246" s="337"/>
      <c r="RLA246" s="337"/>
      <c r="RLB246" s="337"/>
      <c r="RLC246" s="337"/>
      <c r="RLD246" s="337"/>
      <c r="RLE246" s="337"/>
      <c r="RLF246" s="337"/>
      <c r="RLG246" s="337"/>
      <c r="RLH246" s="337"/>
      <c r="RLI246" s="337"/>
      <c r="RLJ246" s="337"/>
      <c r="RLK246" s="337"/>
      <c r="RLL246" s="337"/>
      <c r="RLM246" s="337"/>
      <c r="RLN246" s="337"/>
      <c r="RLO246" s="337"/>
      <c r="RLP246" s="337"/>
      <c r="RLQ246" s="337"/>
      <c r="RLR246" s="337"/>
      <c r="RLS246" s="337"/>
      <c r="RLT246" s="337"/>
      <c r="RLU246" s="337"/>
      <c r="RLV246" s="337"/>
      <c r="RLW246" s="337"/>
      <c r="RLX246" s="337"/>
      <c r="RLY246" s="337"/>
      <c r="RLZ246" s="337"/>
      <c r="RMA246" s="337"/>
      <c r="RMB246" s="337"/>
      <c r="RMC246" s="337"/>
      <c r="RMD246" s="337"/>
      <c r="RME246" s="337"/>
      <c r="RMF246" s="337"/>
      <c r="RMG246" s="337"/>
      <c r="RMH246" s="337"/>
      <c r="RMI246" s="337"/>
      <c r="RMJ246" s="337"/>
      <c r="RMK246" s="337"/>
      <c r="RML246" s="337"/>
      <c r="RMM246" s="337"/>
      <c r="RMN246" s="337"/>
      <c r="RMO246" s="337"/>
      <c r="RMP246" s="337"/>
      <c r="RMQ246" s="337"/>
      <c r="RMR246" s="337"/>
      <c r="RMS246" s="337"/>
      <c r="RMT246" s="337"/>
      <c r="RMU246" s="337"/>
      <c r="RMV246" s="337"/>
      <c r="RMW246" s="337"/>
      <c r="RMX246" s="337"/>
      <c r="RMY246" s="337"/>
      <c r="RMZ246" s="337"/>
      <c r="RNA246" s="337"/>
      <c r="RNB246" s="337"/>
      <c r="RNC246" s="337"/>
      <c r="RND246" s="337"/>
      <c r="RNE246" s="337"/>
      <c r="RNF246" s="337"/>
      <c r="RNG246" s="337"/>
      <c r="RNH246" s="337"/>
      <c r="RNI246" s="337"/>
      <c r="RNJ246" s="337"/>
      <c r="RNK246" s="337"/>
      <c r="RNL246" s="337"/>
      <c r="RNM246" s="337"/>
      <c r="RNN246" s="337"/>
      <c r="RNO246" s="337"/>
      <c r="RNP246" s="337"/>
      <c r="RNQ246" s="337"/>
      <c r="RNR246" s="337"/>
      <c r="RNS246" s="337"/>
      <c r="RNT246" s="337"/>
      <c r="RNU246" s="337"/>
      <c r="RNV246" s="337"/>
      <c r="RNW246" s="337"/>
      <c r="RNX246" s="337"/>
      <c r="RNY246" s="337"/>
      <c r="RNZ246" s="337"/>
      <c r="ROA246" s="337"/>
      <c r="ROB246" s="337"/>
      <c r="ROC246" s="337"/>
      <c r="ROD246" s="337"/>
      <c r="ROE246" s="337"/>
      <c r="ROF246" s="337"/>
      <c r="ROG246" s="337"/>
      <c r="ROH246" s="337"/>
      <c r="ROI246" s="337"/>
      <c r="ROJ246" s="337"/>
      <c r="ROK246" s="337"/>
      <c r="ROL246" s="337"/>
      <c r="ROM246" s="337"/>
      <c r="RON246" s="337"/>
      <c r="ROO246" s="337"/>
      <c r="ROP246" s="337"/>
      <c r="ROQ246" s="337"/>
      <c r="ROR246" s="337"/>
      <c r="ROS246" s="337"/>
      <c r="ROT246" s="337"/>
      <c r="ROU246" s="337"/>
      <c r="ROV246" s="337"/>
      <c r="ROW246" s="337"/>
      <c r="ROX246" s="337"/>
      <c r="ROY246" s="337"/>
      <c r="ROZ246" s="337"/>
      <c r="RPA246" s="337"/>
      <c r="RPB246" s="337"/>
      <c r="RPC246" s="337"/>
      <c r="RPD246" s="337"/>
      <c r="RPE246" s="337"/>
      <c r="RPF246" s="337"/>
      <c r="RPG246" s="337"/>
      <c r="RPH246" s="337"/>
      <c r="RPI246" s="337"/>
      <c r="RPJ246" s="337"/>
      <c r="RPK246" s="337"/>
      <c r="RPL246" s="337"/>
      <c r="RPM246" s="337"/>
      <c r="RPN246" s="337"/>
      <c r="RPO246" s="337"/>
      <c r="RPP246" s="337"/>
      <c r="RPQ246" s="337"/>
      <c r="RPR246" s="337"/>
      <c r="RPS246" s="337"/>
      <c r="RPT246" s="337"/>
      <c r="RPU246" s="337"/>
      <c r="RPV246" s="337"/>
      <c r="RPW246" s="337"/>
      <c r="RPX246" s="337"/>
      <c r="RPY246" s="337"/>
      <c r="RPZ246" s="337"/>
      <c r="RQA246" s="337"/>
      <c r="RQB246" s="337"/>
      <c r="RQC246" s="337"/>
      <c r="RQD246" s="337"/>
      <c r="RQE246" s="337"/>
      <c r="RQF246" s="337"/>
      <c r="RQG246" s="337"/>
      <c r="RQH246" s="337"/>
      <c r="RQI246" s="337"/>
      <c r="RQJ246" s="337"/>
      <c r="RQK246" s="337"/>
      <c r="RQL246" s="337"/>
      <c r="RQM246" s="337"/>
      <c r="RQN246" s="337"/>
      <c r="RQO246" s="337"/>
      <c r="RQP246" s="337"/>
      <c r="RQQ246" s="337"/>
      <c r="RQR246" s="337"/>
      <c r="RQS246" s="337"/>
      <c r="RQT246" s="337"/>
      <c r="RQU246" s="337"/>
      <c r="RQV246" s="337"/>
      <c r="RQW246" s="337"/>
      <c r="RQX246" s="337"/>
      <c r="RQY246" s="337"/>
      <c r="RQZ246" s="337"/>
      <c r="RRA246" s="337"/>
      <c r="RRB246" s="337"/>
      <c r="RRC246" s="337"/>
      <c r="RRD246" s="337"/>
      <c r="RRE246" s="337"/>
      <c r="RRF246" s="337"/>
      <c r="RRG246" s="337"/>
      <c r="RRH246" s="337"/>
      <c r="RRI246" s="337"/>
      <c r="RRJ246" s="337"/>
      <c r="RRK246" s="337"/>
      <c r="RRL246" s="337"/>
      <c r="RRM246" s="337"/>
      <c r="RRN246" s="337"/>
      <c r="RRO246" s="337"/>
      <c r="RRP246" s="337"/>
      <c r="RRQ246" s="337"/>
      <c r="RRR246" s="337"/>
      <c r="RRS246" s="337"/>
      <c r="RRT246" s="337"/>
      <c r="RRU246" s="337"/>
      <c r="RRV246" s="337"/>
      <c r="RRW246" s="337"/>
      <c r="RRX246" s="337"/>
      <c r="RRY246" s="337"/>
      <c r="RRZ246" s="337"/>
      <c r="RSA246" s="337"/>
      <c r="RSB246" s="337"/>
      <c r="RSC246" s="337"/>
      <c r="RSD246" s="337"/>
      <c r="RSE246" s="337"/>
      <c r="RSF246" s="337"/>
      <c r="RSG246" s="337"/>
      <c r="RSH246" s="337"/>
      <c r="RSI246" s="337"/>
      <c r="RSJ246" s="337"/>
      <c r="RSK246" s="337"/>
      <c r="RSL246" s="337"/>
      <c r="RSM246" s="337"/>
      <c r="RSN246" s="337"/>
      <c r="RSO246" s="337"/>
      <c r="RSP246" s="337"/>
      <c r="RSQ246" s="337"/>
      <c r="RSR246" s="337"/>
      <c r="RSS246" s="337"/>
      <c r="RST246" s="337"/>
      <c r="RSU246" s="337"/>
      <c r="RSV246" s="337"/>
      <c r="RSW246" s="337"/>
      <c r="RSX246" s="337"/>
      <c r="RSY246" s="337"/>
      <c r="RSZ246" s="337"/>
      <c r="RTA246" s="337"/>
      <c r="RTB246" s="337"/>
      <c r="RTC246" s="337"/>
      <c r="RTD246" s="337"/>
      <c r="RTE246" s="337"/>
      <c r="RTF246" s="337"/>
      <c r="RTG246" s="337"/>
      <c r="RTH246" s="337"/>
      <c r="RTI246" s="337"/>
      <c r="RTJ246" s="337"/>
      <c r="RTK246" s="337"/>
      <c r="RTL246" s="337"/>
      <c r="RTM246" s="337"/>
      <c r="RTN246" s="337"/>
      <c r="RTO246" s="337"/>
      <c r="RTP246" s="337"/>
      <c r="RTQ246" s="337"/>
      <c r="RTR246" s="337"/>
      <c r="RTS246" s="337"/>
      <c r="RTT246" s="337"/>
      <c r="RTU246" s="337"/>
      <c r="RTV246" s="337"/>
      <c r="RTW246" s="337"/>
      <c r="RTX246" s="337"/>
      <c r="RTY246" s="337"/>
      <c r="RTZ246" s="337"/>
      <c r="RUA246" s="337"/>
      <c r="RUB246" s="337"/>
      <c r="RUC246" s="337"/>
      <c r="RUD246" s="337"/>
      <c r="RUE246" s="337"/>
      <c r="RUF246" s="337"/>
      <c r="RUG246" s="337"/>
      <c r="RUH246" s="337"/>
      <c r="RUI246" s="337"/>
      <c r="RUJ246" s="337"/>
      <c r="RUK246" s="337"/>
      <c r="RUL246" s="337"/>
      <c r="RUM246" s="337"/>
      <c r="RUN246" s="337"/>
      <c r="RUO246" s="337"/>
      <c r="RUP246" s="337"/>
      <c r="RUQ246" s="337"/>
      <c r="RUR246" s="337"/>
      <c r="RUS246" s="337"/>
      <c r="RUT246" s="337"/>
      <c r="RUU246" s="337"/>
      <c r="RUV246" s="337"/>
      <c r="RUW246" s="337"/>
      <c r="RUX246" s="337"/>
      <c r="RUY246" s="337"/>
      <c r="RUZ246" s="337"/>
      <c r="RVA246" s="337"/>
      <c r="RVB246" s="337"/>
      <c r="RVC246" s="337"/>
      <c r="RVD246" s="337"/>
      <c r="RVE246" s="337"/>
      <c r="RVF246" s="337"/>
      <c r="RVG246" s="337"/>
      <c r="RVH246" s="337"/>
      <c r="RVI246" s="337"/>
      <c r="RVJ246" s="337"/>
      <c r="RVK246" s="337"/>
      <c r="RVL246" s="337"/>
      <c r="RVM246" s="337"/>
      <c r="RVN246" s="337"/>
      <c r="RVO246" s="337"/>
      <c r="RVP246" s="337"/>
      <c r="RVQ246" s="337"/>
      <c r="RVR246" s="337"/>
      <c r="RVS246" s="337"/>
      <c r="RVT246" s="337"/>
      <c r="RVU246" s="337"/>
      <c r="RVV246" s="337"/>
      <c r="RVW246" s="337"/>
      <c r="RVX246" s="337"/>
      <c r="RVY246" s="337"/>
      <c r="RVZ246" s="337"/>
      <c r="RWA246" s="337"/>
      <c r="RWB246" s="337"/>
      <c r="RWC246" s="337"/>
      <c r="RWD246" s="337"/>
      <c r="RWE246" s="337"/>
      <c r="RWF246" s="337"/>
      <c r="RWG246" s="337"/>
      <c r="RWH246" s="337"/>
      <c r="RWI246" s="337"/>
      <c r="RWJ246" s="337"/>
      <c r="RWK246" s="337"/>
      <c r="RWL246" s="337"/>
      <c r="RWM246" s="337"/>
      <c r="RWN246" s="337"/>
      <c r="RWO246" s="337"/>
      <c r="RWP246" s="337"/>
      <c r="RWQ246" s="337"/>
      <c r="RWR246" s="337"/>
      <c r="RWS246" s="337"/>
      <c r="RWT246" s="337"/>
      <c r="RWU246" s="337"/>
      <c r="RWV246" s="337"/>
      <c r="RWW246" s="337"/>
      <c r="RWX246" s="337"/>
      <c r="RWY246" s="337"/>
      <c r="RWZ246" s="337"/>
      <c r="RXA246" s="337"/>
      <c r="RXB246" s="337"/>
      <c r="RXC246" s="337"/>
      <c r="RXD246" s="337"/>
      <c r="RXE246" s="337"/>
      <c r="RXF246" s="337"/>
      <c r="RXG246" s="337"/>
      <c r="RXH246" s="337"/>
      <c r="RXI246" s="337"/>
      <c r="RXJ246" s="337"/>
      <c r="RXK246" s="337"/>
      <c r="RXL246" s="337"/>
      <c r="RXM246" s="337"/>
      <c r="RXN246" s="337"/>
      <c r="RXO246" s="337"/>
      <c r="RXP246" s="337"/>
      <c r="RXQ246" s="337"/>
      <c r="RXR246" s="337"/>
      <c r="RXS246" s="337"/>
      <c r="RXT246" s="337"/>
      <c r="RXU246" s="337"/>
      <c r="RXV246" s="337"/>
      <c r="RXW246" s="337"/>
      <c r="RXX246" s="337"/>
      <c r="RXY246" s="337"/>
      <c r="RXZ246" s="337"/>
      <c r="RYA246" s="337"/>
      <c r="RYB246" s="337"/>
      <c r="RYC246" s="337"/>
      <c r="RYD246" s="337"/>
      <c r="RYE246" s="337"/>
      <c r="RYF246" s="337"/>
      <c r="RYG246" s="337"/>
      <c r="RYH246" s="337"/>
      <c r="RYI246" s="337"/>
      <c r="RYJ246" s="337"/>
      <c r="RYK246" s="337"/>
      <c r="RYL246" s="337"/>
      <c r="RYM246" s="337"/>
      <c r="RYN246" s="337"/>
      <c r="RYO246" s="337"/>
      <c r="RYP246" s="337"/>
      <c r="RYQ246" s="337"/>
      <c r="RYR246" s="337"/>
      <c r="RYS246" s="337"/>
      <c r="RYT246" s="337"/>
      <c r="RYU246" s="337"/>
      <c r="RYV246" s="337"/>
      <c r="RYW246" s="337"/>
      <c r="RYX246" s="337"/>
      <c r="RYY246" s="337"/>
      <c r="RYZ246" s="337"/>
      <c r="RZA246" s="337"/>
      <c r="RZB246" s="337"/>
      <c r="RZC246" s="337"/>
      <c r="RZD246" s="337"/>
      <c r="RZE246" s="337"/>
      <c r="RZF246" s="337"/>
      <c r="RZG246" s="337"/>
      <c r="RZH246" s="337"/>
      <c r="RZI246" s="337"/>
      <c r="RZJ246" s="337"/>
      <c r="RZK246" s="337"/>
      <c r="RZL246" s="337"/>
      <c r="RZM246" s="337"/>
      <c r="RZN246" s="337"/>
      <c r="RZO246" s="337"/>
      <c r="RZP246" s="337"/>
      <c r="RZQ246" s="337"/>
      <c r="RZR246" s="337"/>
      <c r="RZS246" s="337"/>
      <c r="RZT246" s="337"/>
      <c r="RZU246" s="337"/>
      <c r="RZV246" s="337"/>
      <c r="RZW246" s="337"/>
      <c r="RZX246" s="337"/>
      <c r="RZY246" s="337"/>
      <c r="RZZ246" s="337"/>
      <c r="SAA246" s="337"/>
      <c r="SAB246" s="337"/>
      <c r="SAC246" s="337"/>
      <c r="SAD246" s="337"/>
      <c r="SAE246" s="337"/>
      <c r="SAF246" s="337"/>
      <c r="SAG246" s="337"/>
      <c r="SAH246" s="337"/>
      <c r="SAI246" s="337"/>
      <c r="SAJ246" s="337"/>
      <c r="SAK246" s="337"/>
      <c r="SAL246" s="337"/>
      <c r="SAM246" s="337"/>
      <c r="SAN246" s="337"/>
      <c r="SAO246" s="337"/>
      <c r="SAP246" s="337"/>
      <c r="SAQ246" s="337"/>
      <c r="SAR246" s="337"/>
      <c r="SAS246" s="337"/>
      <c r="SAT246" s="337"/>
      <c r="SAU246" s="337"/>
      <c r="SAV246" s="337"/>
      <c r="SAW246" s="337"/>
      <c r="SAX246" s="337"/>
      <c r="SAY246" s="337"/>
      <c r="SAZ246" s="337"/>
      <c r="SBA246" s="337"/>
      <c r="SBB246" s="337"/>
      <c r="SBC246" s="337"/>
      <c r="SBD246" s="337"/>
      <c r="SBE246" s="337"/>
      <c r="SBF246" s="337"/>
      <c r="SBG246" s="337"/>
      <c r="SBH246" s="337"/>
      <c r="SBI246" s="337"/>
      <c r="SBJ246" s="337"/>
      <c r="SBK246" s="337"/>
      <c r="SBL246" s="337"/>
      <c r="SBM246" s="337"/>
      <c r="SBN246" s="337"/>
      <c r="SBO246" s="337"/>
      <c r="SBP246" s="337"/>
      <c r="SBQ246" s="337"/>
      <c r="SBR246" s="337"/>
      <c r="SBS246" s="337"/>
      <c r="SBT246" s="337"/>
      <c r="SBU246" s="337"/>
      <c r="SBV246" s="337"/>
      <c r="SBW246" s="337"/>
      <c r="SBX246" s="337"/>
      <c r="SBY246" s="337"/>
      <c r="SBZ246" s="337"/>
      <c r="SCA246" s="337"/>
      <c r="SCB246" s="337"/>
      <c r="SCC246" s="337"/>
      <c r="SCD246" s="337"/>
      <c r="SCE246" s="337"/>
      <c r="SCF246" s="337"/>
      <c r="SCG246" s="337"/>
      <c r="SCH246" s="337"/>
      <c r="SCI246" s="337"/>
      <c r="SCJ246" s="337"/>
      <c r="SCK246" s="337"/>
      <c r="SCL246" s="337"/>
      <c r="SCM246" s="337"/>
      <c r="SCN246" s="337"/>
      <c r="SCO246" s="337"/>
      <c r="SCP246" s="337"/>
      <c r="SCQ246" s="337"/>
      <c r="SCR246" s="337"/>
      <c r="SCS246" s="337"/>
      <c r="SCT246" s="337"/>
      <c r="SCU246" s="337"/>
      <c r="SCV246" s="337"/>
      <c r="SCW246" s="337"/>
      <c r="SCX246" s="337"/>
      <c r="SCY246" s="337"/>
      <c r="SCZ246" s="337"/>
      <c r="SDA246" s="337"/>
      <c r="SDB246" s="337"/>
      <c r="SDC246" s="337"/>
      <c r="SDD246" s="337"/>
      <c r="SDE246" s="337"/>
      <c r="SDF246" s="337"/>
      <c r="SDG246" s="337"/>
      <c r="SDH246" s="337"/>
      <c r="SDI246" s="337"/>
      <c r="SDJ246" s="337"/>
      <c r="SDK246" s="337"/>
      <c r="SDL246" s="337"/>
      <c r="SDM246" s="337"/>
      <c r="SDN246" s="337"/>
      <c r="SDO246" s="337"/>
      <c r="SDP246" s="337"/>
      <c r="SDQ246" s="337"/>
      <c r="SDR246" s="337"/>
      <c r="SDS246" s="337"/>
      <c r="SDT246" s="337"/>
      <c r="SDU246" s="337"/>
      <c r="SDV246" s="337"/>
      <c r="SDW246" s="337"/>
      <c r="SDX246" s="337"/>
      <c r="SDY246" s="337"/>
      <c r="SDZ246" s="337"/>
      <c r="SEA246" s="337"/>
      <c r="SEB246" s="337"/>
      <c r="SEC246" s="337"/>
      <c r="SED246" s="337"/>
      <c r="SEE246" s="337"/>
      <c r="SEF246" s="337"/>
      <c r="SEG246" s="337"/>
      <c r="SEH246" s="337"/>
      <c r="SEI246" s="337"/>
      <c r="SEJ246" s="337"/>
      <c r="SEK246" s="337"/>
      <c r="SEL246" s="337"/>
      <c r="SEM246" s="337"/>
      <c r="SEN246" s="337"/>
      <c r="SEO246" s="337"/>
      <c r="SEP246" s="337"/>
      <c r="SEQ246" s="337"/>
      <c r="SER246" s="337"/>
      <c r="SES246" s="337"/>
      <c r="SET246" s="337"/>
      <c r="SEU246" s="337"/>
      <c r="SEV246" s="337"/>
      <c r="SEW246" s="337"/>
      <c r="SEX246" s="337"/>
      <c r="SEY246" s="337"/>
      <c r="SEZ246" s="337"/>
      <c r="SFA246" s="337"/>
      <c r="SFB246" s="337"/>
      <c r="SFC246" s="337"/>
      <c r="SFD246" s="337"/>
      <c r="SFE246" s="337"/>
      <c r="SFF246" s="337"/>
      <c r="SFG246" s="337"/>
      <c r="SFH246" s="337"/>
      <c r="SFI246" s="337"/>
      <c r="SFJ246" s="337"/>
      <c r="SFK246" s="337"/>
      <c r="SFL246" s="337"/>
      <c r="SFM246" s="337"/>
      <c r="SFN246" s="337"/>
      <c r="SFO246" s="337"/>
      <c r="SFP246" s="337"/>
      <c r="SFQ246" s="337"/>
      <c r="SFR246" s="337"/>
      <c r="SFS246" s="337"/>
      <c r="SFT246" s="337"/>
      <c r="SFU246" s="337"/>
      <c r="SFV246" s="337"/>
      <c r="SFW246" s="337"/>
      <c r="SFX246" s="337"/>
      <c r="SFY246" s="337"/>
      <c r="SFZ246" s="337"/>
      <c r="SGA246" s="337"/>
      <c r="SGB246" s="337"/>
      <c r="SGC246" s="337"/>
      <c r="SGD246" s="337"/>
      <c r="SGE246" s="337"/>
      <c r="SGF246" s="337"/>
      <c r="SGG246" s="337"/>
      <c r="SGH246" s="337"/>
      <c r="SGI246" s="337"/>
      <c r="SGJ246" s="337"/>
      <c r="SGK246" s="337"/>
      <c r="SGL246" s="337"/>
      <c r="SGM246" s="337"/>
      <c r="SGN246" s="337"/>
      <c r="SGO246" s="337"/>
      <c r="SGP246" s="337"/>
      <c r="SGQ246" s="337"/>
      <c r="SGR246" s="337"/>
      <c r="SGS246" s="337"/>
      <c r="SGT246" s="337"/>
      <c r="SGU246" s="337"/>
      <c r="SGV246" s="337"/>
      <c r="SGW246" s="337"/>
      <c r="SGX246" s="337"/>
      <c r="SGY246" s="337"/>
      <c r="SGZ246" s="337"/>
      <c r="SHA246" s="337"/>
      <c r="SHB246" s="337"/>
      <c r="SHC246" s="337"/>
      <c r="SHD246" s="337"/>
      <c r="SHE246" s="337"/>
      <c r="SHF246" s="337"/>
      <c r="SHG246" s="337"/>
      <c r="SHH246" s="337"/>
      <c r="SHI246" s="337"/>
      <c r="SHJ246" s="337"/>
      <c r="SHK246" s="337"/>
      <c r="SHL246" s="337"/>
      <c r="SHM246" s="337"/>
      <c r="SHN246" s="337"/>
      <c r="SHO246" s="337"/>
      <c r="SHP246" s="337"/>
      <c r="SHQ246" s="337"/>
      <c r="SHR246" s="337"/>
      <c r="SHS246" s="337"/>
      <c r="SHT246" s="337"/>
      <c r="SHU246" s="337"/>
      <c r="SHV246" s="337"/>
      <c r="SHW246" s="337"/>
      <c r="SHX246" s="337"/>
      <c r="SHY246" s="337"/>
      <c r="SHZ246" s="337"/>
      <c r="SIA246" s="337"/>
      <c r="SIB246" s="337"/>
      <c r="SIC246" s="337"/>
      <c r="SID246" s="337"/>
      <c r="SIE246" s="337"/>
      <c r="SIF246" s="337"/>
      <c r="SIG246" s="337"/>
      <c r="SIH246" s="337"/>
      <c r="SII246" s="337"/>
      <c r="SIJ246" s="337"/>
      <c r="SIK246" s="337"/>
      <c r="SIL246" s="337"/>
      <c r="SIM246" s="337"/>
      <c r="SIN246" s="337"/>
      <c r="SIO246" s="337"/>
      <c r="SIP246" s="337"/>
      <c r="SIQ246" s="337"/>
      <c r="SIR246" s="337"/>
      <c r="SIS246" s="337"/>
      <c r="SIT246" s="337"/>
      <c r="SIU246" s="337"/>
      <c r="SIV246" s="337"/>
      <c r="SIW246" s="337"/>
      <c r="SIX246" s="337"/>
      <c r="SIY246" s="337"/>
      <c r="SIZ246" s="337"/>
      <c r="SJA246" s="337"/>
      <c r="SJB246" s="337"/>
      <c r="SJC246" s="337"/>
      <c r="SJD246" s="337"/>
      <c r="SJE246" s="337"/>
      <c r="SJF246" s="337"/>
      <c r="SJG246" s="337"/>
      <c r="SJH246" s="337"/>
      <c r="SJI246" s="337"/>
      <c r="SJJ246" s="337"/>
      <c r="SJK246" s="337"/>
      <c r="SJL246" s="337"/>
      <c r="SJM246" s="337"/>
      <c r="SJN246" s="337"/>
      <c r="SJO246" s="337"/>
      <c r="SJP246" s="337"/>
      <c r="SJQ246" s="337"/>
      <c r="SJR246" s="337"/>
      <c r="SJS246" s="337"/>
      <c r="SJT246" s="337"/>
      <c r="SJU246" s="337"/>
      <c r="SJV246" s="337"/>
      <c r="SJW246" s="337"/>
      <c r="SJX246" s="337"/>
      <c r="SJY246" s="337"/>
      <c r="SJZ246" s="337"/>
      <c r="SKA246" s="337"/>
      <c r="SKB246" s="337"/>
      <c r="SKC246" s="337"/>
      <c r="SKD246" s="337"/>
      <c r="SKE246" s="337"/>
      <c r="SKF246" s="337"/>
      <c r="SKG246" s="337"/>
      <c r="SKH246" s="337"/>
      <c r="SKI246" s="337"/>
      <c r="SKJ246" s="337"/>
      <c r="SKK246" s="337"/>
      <c r="SKL246" s="337"/>
      <c r="SKM246" s="337"/>
      <c r="SKN246" s="337"/>
      <c r="SKO246" s="337"/>
      <c r="SKP246" s="337"/>
      <c r="SKQ246" s="337"/>
      <c r="SKR246" s="337"/>
      <c r="SKS246" s="337"/>
      <c r="SKT246" s="337"/>
      <c r="SKU246" s="337"/>
      <c r="SKV246" s="337"/>
      <c r="SKW246" s="337"/>
      <c r="SKX246" s="337"/>
      <c r="SKY246" s="337"/>
      <c r="SKZ246" s="337"/>
      <c r="SLA246" s="337"/>
      <c r="SLB246" s="337"/>
      <c r="SLC246" s="337"/>
      <c r="SLD246" s="337"/>
      <c r="SLE246" s="337"/>
      <c r="SLF246" s="337"/>
      <c r="SLG246" s="337"/>
      <c r="SLH246" s="337"/>
      <c r="SLI246" s="337"/>
      <c r="SLJ246" s="337"/>
      <c r="SLK246" s="337"/>
      <c r="SLL246" s="337"/>
      <c r="SLM246" s="337"/>
      <c r="SLN246" s="337"/>
      <c r="SLO246" s="337"/>
      <c r="SLP246" s="337"/>
      <c r="SLQ246" s="337"/>
      <c r="SLR246" s="337"/>
      <c r="SLS246" s="337"/>
      <c r="SLT246" s="337"/>
      <c r="SLU246" s="337"/>
      <c r="SLV246" s="337"/>
      <c r="SLW246" s="337"/>
      <c r="SLX246" s="337"/>
      <c r="SLY246" s="337"/>
      <c r="SLZ246" s="337"/>
      <c r="SMA246" s="337"/>
      <c r="SMB246" s="337"/>
      <c r="SMC246" s="337"/>
      <c r="SMD246" s="337"/>
      <c r="SME246" s="337"/>
      <c r="SMF246" s="337"/>
      <c r="SMG246" s="337"/>
      <c r="SMH246" s="337"/>
      <c r="SMI246" s="337"/>
      <c r="SMJ246" s="337"/>
      <c r="SMK246" s="337"/>
      <c r="SML246" s="337"/>
      <c r="SMM246" s="337"/>
      <c r="SMN246" s="337"/>
      <c r="SMO246" s="337"/>
      <c r="SMP246" s="337"/>
      <c r="SMQ246" s="337"/>
      <c r="SMR246" s="337"/>
      <c r="SMS246" s="337"/>
      <c r="SMT246" s="337"/>
      <c r="SMU246" s="337"/>
      <c r="SMV246" s="337"/>
      <c r="SMW246" s="337"/>
      <c r="SMX246" s="337"/>
      <c r="SMY246" s="337"/>
      <c r="SMZ246" s="337"/>
      <c r="SNA246" s="337"/>
      <c r="SNB246" s="337"/>
      <c r="SNC246" s="337"/>
      <c r="SND246" s="337"/>
      <c r="SNE246" s="337"/>
      <c r="SNF246" s="337"/>
      <c r="SNG246" s="337"/>
      <c r="SNH246" s="337"/>
      <c r="SNI246" s="337"/>
      <c r="SNJ246" s="337"/>
      <c r="SNK246" s="337"/>
      <c r="SNL246" s="337"/>
      <c r="SNM246" s="337"/>
      <c r="SNN246" s="337"/>
      <c r="SNO246" s="337"/>
      <c r="SNP246" s="337"/>
      <c r="SNQ246" s="337"/>
      <c r="SNR246" s="337"/>
      <c r="SNS246" s="337"/>
      <c r="SNT246" s="337"/>
      <c r="SNU246" s="337"/>
      <c r="SNV246" s="337"/>
      <c r="SNW246" s="337"/>
      <c r="SNX246" s="337"/>
      <c r="SNY246" s="337"/>
      <c r="SNZ246" s="337"/>
      <c r="SOA246" s="337"/>
      <c r="SOB246" s="337"/>
      <c r="SOC246" s="337"/>
      <c r="SOD246" s="337"/>
      <c r="SOE246" s="337"/>
      <c r="SOF246" s="337"/>
      <c r="SOG246" s="337"/>
      <c r="SOH246" s="337"/>
      <c r="SOI246" s="337"/>
      <c r="SOJ246" s="337"/>
      <c r="SOK246" s="337"/>
      <c r="SOL246" s="337"/>
      <c r="SOM246" s="337"/>
      <c r="SON246" s="337"/>
      <c r="SOO246" s="337"/>
      <c r="SOP246" s="337"/>
      <c r="SOQ246" s="337"/>
      <c r="SOR246" s="337"/>
      <c r="SOS246" s="337"/>
      <c r="SOT246" s="337"/>
      <c r="SOU246" s="337"/>
      <c r="SOV246" s="337"/>
      <c r="SOW246" s="337"/>
      <c r="SOX246" s="337"/>
      <c r="SOY246" s="337"/>
      <c r="SOZ246" s="337"/>
      <c r="SPA246" s="337"/>
      <c r="SPB246" s="337"/>
      <c r="SPC246" s="337"/>
      <c r="SPD246" s="337"/>
      <c r="SPE246" s="337"/>
      <c r="SPF246" s="337"/>
      <c r="SPG246" s="337"/>
      <c r="SPH246" s="337"/>
      <c r="SPI246" s="337"/>
      <c r="SPJ246" s="337"/>
      <c r="SPK246" s="337"/>
      <c r="SPL246" s="337"/>
      <c r="SPM246" s="337"/>
      <c r="SPN246" s="337"/>
      <c r="SPO246" s="337"/>
      <c r="SPP246" s="337"/>
      <c r="SPQ246" s="337"/>
      <c r="SPR246" s="337"/>
      <c r="SPS246" s="337"/>
      <c r="SPT246" s="337"/>
      <c r="SPU246" s="337"/>
      <c r="SPV246" s="337"/>
      <c r="SPW246" s="337"/>
      <c r="SPX246" s="337"/>
      <c r="SPY246" s="337"/>
      <c r="SPZ246" s="337"/>
      <c r="SQA246" s="337"/>
      <c r="SQB246" s="337"/>
      <c r="SQC246" s="337"/>
      <c r="SQD246" s="337"/>
      <c r="SQE246" s="337"/>
      <c r="SQF246" s="337"/>
      <c r="SQG246" s="337"/>
      <c r="SQH246" s="337"/>
      <c r="SQI246" s="337"/>
      <c r="SQJ246" s="337"/>
      <c r="SQK246" s="337"/>
      <c r="SQL246" s="337"/>
      <c r="SQM246" s="337"/>
      <c r="SQN246" s="337"/>
      <c r="SQO246" s="337"/>
      <c r="SQP246" s="337"/>
      <c r="SQQ246" s="337"/>
      <c r="SQR246" s="337"/>
      <c r="SQS246" s="337"/>
      <c r="SQT246" s="337"/>
      <c r="SQU246" s="337"/>
      <c r="SQV246" s="337"/>
      <c r="SQW246" s="337"/>
      <c r="SQX246" s="337"/>
      <c r="SQY246" s="337"/>
      <c r="SQZ246" s="337"/>
      <c r="SRA246" s="337"/>
      <c r="SRB246" s="337"/>
      <c r="SRC246" s="337"/>
      <c r="SRD246" s="337"/>
      <c r="SRE246" s="337"/>
      <c r="SRF246" s="337"/>
      <c r="SRG246" s="337"/>
      <c r="SRH246" s="337"/>
      <c r="SRI246" s="337"/>
      <c r="SRJ246" s="337"/>
      <c r="SRK246" s="337"/>
      <c r="SRL246" s="337"/>
      <c r="SRM246" s="337"/>
      <c r="SRN246" s="337"/>
      <c r="SRO246" s="337"/>
      <c r="SRP246" s="337"/>
      <c r="SRQ246" s="337"/>
      <c r="SRR246" s="337"/>
      <c r="SRS246" s="337"/>
      <c r="SRT246" s="337"/>
      <c r="SRU246" s="337"/>
      <c r="SRV246" s="337"/>
      <c r="SRW246" s="337"/>
      <c r="SRX246" s="337"/>
      <c r="SRY246" s="337"/>
      <c r="SRZ246" s="337"/>
      <c r="SSA246" s="337"/>
      <c r="SSB246" s="337"/>
      <c r="SSC246" s="337"/>
      <c r="SSD246" s="337"/>
      <c r="SSE246" s="337"/>
      <c r="SSF246" s="337"/>
      <c r="SSG246" s="337"/>
      <c r="SSH246" s="337"/>
      <c r="SSI246" s="337"/>
      <c r="SSJ246" s="337"/>
      <c r="SSK246" s="337"/>
      <c r="SSL246" s="337"/>
      <c r="SSM246" s="337"/>
      <c r="SSN246" s="337"/>
      <c r="SSO246" s="337"/>
      <c r="SSP246" s="337"/>
      <c r="SSQ246" s="337"/>
      <c r="SSR246" s="337"/>
      <c r="SSS246" s="337"/>
      <c r="SST246" s="337"/>
      <c r="SSU246" s="337"/>
      <c r="SSV246" s="337"/>
      <c r="SSW246" s="337"/>
      <c r="SSX246" s="337"/>
      <c r="SSY246" s="337"/>
      <c r="SSZ246" s="337"/>
      <c r="STA246" s="337"/>
      <c r="STB246" s="337"/>
      <c r="STC246" s="337"/>
      <c r="STD246" s="337"/>
      <c r="STE246" s="337"/>
      <c r="STF246" s="337"/>
      <c r="STG246" s="337"/>
      <c r="STH246" s="337"/>
      <c r="STI246" s="337"/>
      <c r="STJ246" s="337"/>
      <c r="STK246" s="337"/>
      <c r="STL246" s="337"/>
      <c r="STM246" s="337"/>
      <c r="STN246" s="337"/>
      <c r="STO246" s="337"/>
      <c r="STP246" s="337"/>
      <c r="STQ246" s="337"/>
      <c r="STR246" s="337"/>
      <c r="STS246" s="337"/>
      <c r="STT246" s="337"/>
      <c r="STU246" s="337"/>
      <c r="STV246" s="337"/>
      <c r="STW246" s="337"/>
      <c r="STX246" s="337"/>
      <c r="STY246" s="337"/>
      <c r="STZ246" s="337"/>
      <c r="SUA246" s="337"/>
      <c r="SUB246" s="337"/>
      <c r="SUC246" s="337"/>
      <c r="SUD246" s="337"/>
      <c r="SUE246" s="337"/>
      <c r="SUF246" s="337"/>
      <c r="SUG246" s="337"/>
      <c r="SUH246" s="337"/>
      <c r="SUI246" s="337"/>
      <c r="SUJ246" s="337"/>
      <c r="SUK246" s="337"/>
      <c r="SUL246" s="337"/>
      <c r="SUM246" s="337"/>
      <c r="SUN246" s="337"/>
      <c r="SUO246" s="337"/>
      <c r="SUP246" s="337"/>
      <c r="SUQ246" s="337"/>
      <c r="SUR246" s="337"/>
      <c r="SUS246" s="337"/>
      <c r="SUT246" s="337"/>
      <c r="SUU246" s="337"/>
      <c r="SUV246" s="337"/>
      <c r="SUW246" s="337"/>
      <c r="SUX246" s="337"/>
      <c r="SUY246" s="337"/>
      <c r="SUZ246" s="337"/>
      <c r="SVA246" s="337"/>
      <c r="SVB246" s="337"/>
      <c r="SVC246" s="337"/>
      <c r="SVD246" s="337"/>
      <c r="SVE246" s="337"/>
      <c r="SVF246" s="337"/>
      <c r="SVG246" s="337"/>
      <c r="SVH246" s="337"/>
      <c r="SVI246" s="337"/>
      <c r="SVJ246" s="337"/>
      <c r="SVK246" s="337"/>
      <c r="SVL246" s="337"/>
      <c r="SVM246" s="337"/>
      <c r="SVN246" s="337"/>
      <c r="SVO246" s="337"/>
      <c r="SVP246" s="337"/>
      <c r="SVQ246" s="337"/>
      <c r="SVR246" s="337"/>
      <c r="SVS246" s="337"/>
      <c r="SVT246" s="337"/>
      <c r="SVU246" s="337"/>
      <c r="SVV246" s="337"/>
      <c r="SVW246" s="337"/>
      <c r="SVX246" s="337"/>
      <c r="SVY246" s="337"/>
      <c r="SVZ246" s="337"/>
      <c r="SWA246" s="337"/>
      <c r="SWB246" s="337"/>
      <c r="SWC246" s="337"/>
      <c r="SWD246" s="337"/>
      <c r="SWE246" s="337"/>
      <c r="SWF246" s="337"/>
      <c r="SWG246" s="337"/>
      <c r="SWH246" s="337"/>
      <c r="SWI246" s="337"/>
      <c r="SWJ246" s="337"/>
      <c r="SWK246" s="337"/>
      <c r="SWL246" s="337"/>
      <c r="SWM246" s="337"/>
      <c r="SWN246" s="337"/>
      <c r="SWO246" s="337"/>
      <c r="SWP246" s="337"/>
      <c r="SWQ246" s="337"/>
      <c r="SWR246" s="337"/>
      <c r="SWS246" s="337"/>
      <c r="SWT246" s="337"/>
      <c r="SWU246" s="337"/>
      <c r="SWV246" s="337"/>
      <c r="SWW246" s="337"/>
      <c r="SWX246" s="337"/>
      <c r="SWY246" s="337"/>
      <c r="SWZ246" s="337"/>
      <c r="SXA246" s="337"/>
      <c r="SXB246" s="337"/>
      <c r="SXC246" s="337"/>
      <c r="SXD246" s="337"/>
      <c r="SXE246" s="337"/>
      <c r="SXF246" s="337"/>
      <c r="SXG246" s="337"/>
      <c r="SXH246" s="337"/>
      <c r="SXI246" s="337"/>
      <c r="SXJ246" s="337"/>
      <c r="SXK246" s="337"/>
      <c r="SXL246" s="337"/>
      <c r="SXM246" s="337"/>
      <c r="SXN246" s="337"/>
      <c r="SXO246" s="337"/>
      <c r="SXP246" s="337"/>
      <c r="SXQ246" s="337"/>
      <c r="SXR246" s="337"/>
      <c r="SXS246" s="337"/>
      <c r="SXT246" s="337"/>
      <c r="SXU246" s="337"/>
      <c r="SXV246" s="337"/>
      <c r="SXW246" s="337"/>
      <c r="SXX246" s="337"/>
      <c r="SXY246" s="337"/>
      <c r="SXZ246" s="337"/>
      <c r="SYA246" s="337"/>
      <c r="SYB246" s="337"/>
      <c r="SYC246" s="337"/>
      <c r="SYD246" s="337"/>
      <c r="SYE246" s="337"/>
      <c r="SYF246" s="337"/>
      <c r="SYG246" s="337"/>
      <c r="SYH246" s="337"/>
      <c r="SYI246" s="337"/>
      <c r="SYJ246" s="337"/>
      <c r="SYK246" s="337"/>
      <c r="SYL246" s="337"/>
      <c r="SYM246" s="337"/>
      <c r="SYN246" s="337"/>
      <c r="SYO246" s="337"/>
      <c r="SYP246" s="337"/>
      <c r="SYQ246" s="337"/>
      <c r="SYR246" s="337"/>
      <c r="SYS246" s="337"/>
      <c r="SYT246" s="337"/>
      <c r="SYU246" s="337"/>
      <c r="SYV246" s="337"/>
      <c r="SYW246" s="337"/>
      <c r="SYX246" s="337"/>
      <c r="SYY246" s="337"/>
      <c r="SYZ246" s="337"/>
      <c r="SZA246" s="337"/>
      <c r="SZB246" s="337"/>
      <c r="SZC246" s="337"/>
      <c r="SZD246" s="337"/>
      <c r="SZE246" s="337"/>
      <c r="SZF246" s="337"/>
      <c r="SZG246" s="337"/>
      <c r="SZH246" s="337"/>
      <c r="SZI246" s="337"/>
      <c r="SZJ246" s="337"/>
      <c r="SZK246" s="337"/>
      <c r="SZL246" s="337"/>
      <c r="SZM246" s="337"/>
      <c r="SZN246" s="337"/>
      <c r="SZO246" s="337"/>
      <c r="SZP246" s="337"/>
      <c r="SZQ246" s="337"/>
      <c r="SZR246" s="337"/>
      <c r="SZS246" s="337"/>
      <c r="SZT246" s="337"/>
      <c r="SZU246" s="337"/>
      <c r="SZV246" s="337"/>
      <c r="SZW246" s="337"/>
      <c r="SZX246" s="337"/>
      <c r="SZY246" s="337"/>
      <c r="SZZ246" s="337"/>
      <c r="TAA246" s="337"/>
      <c r="TAB246" s="337"/>
      <c r="TAC246" s="337"/>
      <c r="TAD246" s="337"/>
      <c r="TAE246" s="337"/>
      <c r="TAF246" s="337"/>
      <c r="TAG246" s="337"/>
      <c r="TAH246" s="337"/>
      <c r="TAI246" s="337"/>
      <c r="TAJ246" s="337"/>
      <c r="TAK246" s="337"/>
      <c r="TAL246" s="337"/>
      <c r="TAM246" s="337"/>
      <c r="TAN246" s="337"/>
      <c r="TAO246" s="337"/>
      <c r="TAP246" s="337"/>
      <c r="TAQ246" s="337"/>
      <c r="TAR246" s="337"/>
      <c r="TAS246" s="337"/>
      <c r="TAT246" s="337"/>
      <c r="TAU246" s="337"/>
      <c r="TAV246" s="337"/>
      <c r="TAW246" s="337"/>
      <c r="TAX246" s="337"/>
      <c r="TAY246" s="337"/>
      <c r="TAZ246" s="337"/>
      <c r="TBA246" s="337"/>
      <c r="TBB246" s="337"/>
      <c r="TBC246" s="337"/>
      <c r="TBD246" s="337"/>
      <c r="TBE246" s="337"/>
      <c r="TBF246" s="337"/>
      <c r="TBG246" s="337"/>
      <c r="TBH246" s="337"/>
      <c r="TBI246" s="337"/>
      <c r="TBJ246" s="337"/>
      <c r="TBK246" s="337"/>
      <c r="TBL246" s="337"/>
      <c r="TBM246" s="337"/>
      <c r="TBN246" s="337"/>
      <c r="TBO246" s="337"/>
      <c r="TBP246" s="337"/>
      <c r="TBQ246" s="337"/>
      <c r="TBR246" s="337"/>
      <c r="TBS246" s="337"/>
      <c r="TBT246" s="337"/>
      <c r="TBU246" s="337"/>
      <c r="TBV246" s="337"/>
      <c r="TBW246" s="337"/>
      <c r="TBX246" s="337"/>
      <c r="TBY246" s="337"/>
      <c r="TBZ246" s="337"/>
      <c r="TCA246" s="337"/>
      <c r="TCB246" s="337"/>
      <c r="TCC246" s="337"/>
      <c r="TCD246" s="337"/>
      <c r="TCE246" s="337"/>
      <c r="TCF246" s="337"/>
      <c r="TCG246" s="337"/>
      <c r="TCH246" s="337"/>
      <c r="TCI246" s="337"/>
      <c r="TCJ246" s="337"/>
      <c r="TCK246" s="337"/>
      <c r="TCL246" s="337"/>
      <c r="TCM246" s="337"/>
      <c r="TCN246" s="337"/>
      <c r="TCO246" s="337"/>
      <c r="TCP246" s="337"/>
      <c r="TCQ246" s="337"/>
      <c r="TCR246" s="337"/>
      <c r="TCS246" s="337"/>
      <c r="TCT246" s="337"/>
      <c r="TCU246" s="337"/>
      <c r="TCV246" s="337"/>
      <c r="TCW246" s="337"/>
      <c r="TCX246" s="337"/>
      <c r="TCY246" s="337"/>
      <c r="TCZ246" s="337"/>
      <c r="TDA246" s="337"/>
      <c r="TDB246" s="337"/>
      <c r="TDC246" s="337"/>
      <c r="TDD246" s="337"/>
      <c r="TDE246" s="337"/>
      <c r="TDF246" s="337"/>
      <c r="TDG246" s="337"/>
      <c r="TDH246" s="337"/>
      <c r="TDI246" s="337"/>
      <c r="TDJ246" s="337"/>
      <c r="TDK246" s="337"/>
      <c r="TDL246" s="337"/>
      <c r="TDM246" s="337"/>
      <c r="TDN246" s="337"/>
      <c r="TDO246" s="337"/>
      <c r="TDP246" s="337"/>
      <c r="TDQ246" s="337"/>
      <c r="TDR246" s="337"/>
      <c r="TDS246" s="337"/>
      <c r="TDT246" s="337"/>
      <c r="TDU246" s="337"/>
      <c r="TDV246" s="337"/>
      <c r="TDW246" s="337"/>
      <c r="TDX246" s="337"/>
      <c r="TDY246" s="337"/>
      <c r="TDZ246" s="337"/>
      <c r="TEA246" s="337"/>
      <c r="TEB246" s="337"/>
      <c r="TEC246" s="337"/>
      <c r="TED246" s="337"/>
      <c r="TEE246" s="337"/>
      <c r="TEF246" s="337"/>
      <c r="TEG246" s="337"/>
      <c r="TEH246" s="337"/>
      <c r="TEI246" s="337"/>
      <c r="TEJ246" s="337"/>
      <c r="TEK246" s="337"/>
      <c r="TEL246" s="337"/>
      <c r="TEM246" s="337"/>
      <c r="TEN246" s="337"/>
      <c r="TEO246" s="337"/>
      <c r="TEP246" s="337"/>
      <c r="TEQ246" s="337"/>
      <c r="TER246" s="337"/>
      <c r="TES246" s="337"/>
      <c r="TET246" s="337"/>
      <c r="TEU246" s="337"/>
      <c r="TEV246" s="337"/>
      <c r="TEW246" s="337"/>
      <c r="TEX246" s="337"/>
      <c r="TEY246" s="337"/>
      <c r="TEZ246" s="337"/>
      <c r="TFA246" s="337"/>
      <c r="TFB246" s="337"/>
      <c r="TFC246" s="337"/>
      <c r="TFD246" s="337"/>
      <c r="TFE246" s="337"/>
      <c r="TFF246" s="337"/>
      <c r="TFG246" s="337"/>
      <c r="TFH246" s="337"/>
      <c r="TFI246" s="337"/>
      <c r="TFJ246" s="337"/>
      <c r="TFK246" s="337"/>
      <c r="TFL246" s="337"/>
      <c r="TFM246" s="337"/>
      <c r="TFN246" s="337"/>
      <c r="TFO246" s="337"/>
      <c r="TFP246" s="337"/>
      <c r="TFQ246" s="337"/>
      <c r="TFR246" s="337"/>
      <c r="TFS246" s="337"/>
      <c r="TFT246" s="337"/>
      <c r="TFU246" s="337"/>
      <c r="TFV246" s="337"/>
      <c r="TFW246" s="337"/>
      <c r="TFX246" s="337"/>
      <c r="TFY246" s="337"/>
      <c r="TFZ246" s="337"/>
      <c r="TGA246" s="337"/>
      <c r="TGB246" s="337"/>
      <c r="TGC246" s="337"/>
      <c r="TGD246" s="337"/>
      <c r="TGE246" s="337"/>
      <c r="TGF246" s="337"/>
      <c r="TGG246" s="337"/>
      <c r="TGH246" s="337"/>
      <c r="TGI246" s="337"/>
      <c r="TGJ246" s="337"/>
      <c r="TGK246" s="337"/>
      <c r="TGL246" s="337"/>
      <c r="TGM246" s="337"/>
      <c r="TGN246" s="337"/>
      <c r="TGO246" s="337"/>
      <c r="TGP246" s="337"/>
      <c r="TGQ246" s="337"/>
      <c r="TGR246" s="337"/>
      <c r="TGS246" s="337"/>
      <c r="TGT246" s="337"/>
      <c r="TGU246" s="337"/>
      <c r="TGV246" s="337"/>
      <c r="TGW246" s="337"/>
      <c r="TGX246" s="337"/>
      <c r="TGY246" s="337"/>
      <c r="TGZ246" s="337"/>
      <c r="THA246" s="337"/>
      <c r="THB246" s="337"/>
      <c r="THC246" s="337"/>
      <c r="THD246" s="337"/>
      <c r="THE246" s="337"/>
      <c r="THF246" s="337"/>
      <c r="THG246" s="337"/>
      <c r="THH246" s="337"/>
      <c r="THI246" s="337"/>
      <c r="THJ246" s="337"/>
      <c r="THK246" s="337"/>
      <c r="THL246" s="337"/>
      <c r="THM246" s="337"/>
      <c r="THN246" s="337"/>
      <c r="THO246" s="337"/>
      <c r="THP246" s="337"/>
      <c r="THQ246" s="337"/>
      <c r="THR246" s="337"/>
      <c r="THS246" s="337"/>
      <c r="THT246" s="337"/>
      <c r="THU246" s="337"/>
      <c r="THV246" s="337"/>
      <c r="THW246" s="337"/>
      <c r="THX246" s="337"/>
      <c r="THY246" s="337"/>
      <c r="THZ246" s="337"/>
      <c r="TIA246" s="337"/>
      <c r="TIB246" s="337"/>
      <c r="TIC246" s="337"/>
      <c r="TID246" s="337"/>
      <c r="TIE246" s="337"/>
      <c r="TIF246" s="337"/>
      <c r="TIG246" s="337"/>
      <c r="TIH246" s="337"/>
      <c r="TII246" s="337"/>
      <c r="TIJ246" s="337"/>
      <c r="TIK246" s="337"/>
      <c r="TIL246" s="337"/>
      <c r="TIM246" s="337"/>
      <c r="TIN246" s="337"/>
      <c r="TIO246" s="337"/>
      <c r="TIP246" s="337"/>
      <c r="TIQ246" s="337"/>
      <c r="TIR246" s="337"/>
      <c r="TIS246" s="337"/>
      <c r="TIT246" s="337"/>
      <c r="TIU246" s="337"/>
      <c r="TIV246" s="337"/>
      <c r="TIW246" s="337"/>
      <c r="TIX246" s="337"/>
      <c r="TIY246" s="337"/>
      <c r="TIZ246" s="337"/>
      <c r="TJA246" s="337"/>
      <c r="TJB246" s="337"/>
      <c r="TJC246" s="337"/>
      <c r="TJD246" s="337"/>
      <c r="TJE246" s="337"/>
      <c r="TJF246" s="337"/>
      <c r="TJG246" s="337"/>
      <c r="TJH246" s="337"/>
      <c r="TJI246" s="337"/>
      <c r="TJJ246" s="337"/>
      <c r="TJK246" s="337"/>
      <c r="TJL246" s="337"/>
      <c r="TJM246" s="337"/>
      <c r="TJN246" s="337"/>
      <c r="TJO246" s="337"/>
      <c r="TJP246" s="337"/>
      <c r="TJQ246" s="337"/>
      <c r="TJR246" s="337"/>
      <c r="TJS246" s="337"/>
      <c r="TJT246" s="337"/>
      <c r="TJU246" s="337"/>
      <c r="TJV246" s="337"/>
      <c r="TJW246" s="337"/>
      <c r="TJX246" s="337"/>
      <c r="TJY246" s="337"/>
      <c r="TJZ246" s="337"/>
      <c r="TKA246" s="337"/>
      <c r="TKB246" s="337"/>
      <c r="TKC246" s="337"/>
      <c r="TKD246" s="337"/>
      <c r="TKE246" s="337"/>
      <c r="TKF246" s="337"/>
      <c r="TKG246" s="337"/>
      <c r="TKH246" s="337"/>
      <c r="TKI246" s="337"/>
      <c r="TKJ246" s="337"/>
      <c r="TKK246" s="337"/>
      <c r="TKL246" s="337"/>
      <c r="TKM246" s="337"/>
      <c r="TKN246" s="337"/>
      <c r="TKO246" s="337"/>
      <c r="TKP246" s="337"/>
      <c r="TKQ246" s="337"/>
      <c r="TKR246" s="337"/>
      <c r="TKS246" s="337"/>
      <c r="TKT246" s="337"/>
      <c r="TKU246" s="337"/>
      <c r="TKV246" s="337"/>
      <c r="TKW246" s="337"/>
      <c r="TKX246" s="337"/>
      <c r="TKY246" s="337"/>
      <c r="TKZ246" s="337"/>
      <c r="TLA246" s="337"/>
      <c r="TLB246" s="337"/>
      <c r="TLC246" s="337"/>
      <c r="TLD246" s="337"/>
      <c r="TLE246" s="337"/>
      <c r="TLF246" s="337"/>
      <c r="TLG246" s="337"/>
      <c r="TLH246" s="337"/>
      <c r="TLI246" s="337"/>
      <c r="TLJ246" s="337"/>
      <c r="TLK246" s="337"/>
      <c r="TLL246" s="337"/>
      <c r="TLM246" s="337"/>
      <c r="TLN246" s="337"/>
      <c r="TLO246" s="337"/>
      <c r="TLP246" s="337"/>
      <c r="TLQ246" s="337"/>
      <c r="TLR246" s="337"/>
      <c r="TLS246" s="337"/>
      <c r="TLT246" s="337"/>
      <c r="TLU246" s="337"/>
      <c r="TLV246" s="337"/>
      <c r="TLW246" s="337"/>
      <c r="TLX246" s="337"/>
      <c r="TLY246" s="337"/>
      <c r="TLZ246" s="337"/>
      <c r="TMA246" s="337"/>
      <c r="TMB246" s="337"/>
      <c r="TMC246" s="337"/>
      <c r="TMD246" s="337"/>
      <c r="TME246" s="337"/>
      <c r="TMF246" s="337"/>
      <c r="TMG246" s="337"/>
      <c r="TMH246" s="337"/>
      <c r="TMI246" s="337"/>
      <c r="TMJ246" s="337"/>
      <c r="TMK246" s="337"/>
      <c r="TML246" s="337"/>
      <c r="TMM246" s="337"/>
      <c r="TMN246" s="337"/>
      <c r="TMO246" s="337"/>
      <c r="TMP246" s="337"/>
      <c r="TMQ246" s="337"/>
      <c r="TMR246" s="337"/>
      <c r="TMS246" s="337"/>
      <c r="TMT246" s="337"/>
      <c r="TMU246" s="337"/>
      <c r="TMV246" s="337"/>
      <c r="TMW246" s="337"/>
      <c r="TMX246" s="337"/>
      <c r="TMY246" s="337"/>
      <c r="TMZ246" s="337"/>
      <c r="TNA246" s="337"/>
      <c r="TNB246" s="337"/>
      <c r="TNC246" s="337"/>
      <c r="TND246" s="337"/>
      <c r="TNE246" s="337"/>
      <c r="TNF246" s="337"/>
      <c r="TNG246" s="337"/>
      <c r="TNH246" s="337"/>
      <c r="TNI246" s="337"/>
      <c r="TNJ246" s="337"/>
      <c r="TNK246" s="337"/>
      <c r="TNL246" s="337"/>
      <c r="TNM246" s="337"/>
      <c r="TNN246" s="337"/>
      <c r="TNO246" s="337"/>
      <c r="TNP246" s="337"/>
      <c r="TNQ246" s="337"/>
      <c r="TNR246" s="337"/>
      <c r="TNS246" s="337"/>
      <c r="TNT246" s="337"/>
      <c r="TNU246" s="337"/>
      <c r="TNV246" s="337"/>
      <c r="TNW246" s="337"/>
      <c r="TNX246" s="337"/>
      <c r="TNY246" s="337"/>
      <c r="TNZ246" s="337"/>
      <c r="TOA246" s="337"/>
      <c r="TOB246" s="337"/>
      <c r="TOC246" s="337"/>
      <c r="TOD246" s="337"/>
      <c r="TOE246" s="337"/>
      <c r="TOF246" s="337"/>
      <c r="TOG246" s="337"/>
      <c r="TOH246" s="337"/>
      <c r="TOI246" s="337"/>
      <c r="TOJ246" s="337"/>
      <c r="TOK246" s="337"/>
      <c r="TOL246" s="337"/>
      <c r="TOM246" s="337"/>
      <c r="TON246" s="337"/>
      <c r="TOO246" s="337"/>
      <c r="TOP246" s="337"/>
      <c r="TOQ246" s="337"/>
      <c r="TOR246" s="337"/>
      <c r="TOS246" s="337"/>
      <c r="TOT246" s="337"/>
      <c r="TOU246" s="337"/>
      <c r="TOV246" s="337"/>
      <c r="TOW246" s="337"/>
      <c r="TOX246" s="337"/>
      <c r="TOY246" s="337"/>
      <c r="TOZ246" s="337"/>
      <c r="TPA246" s="337"/>
      <c r="TPB246" s="337"/>
      <c r="TPC246" s="337"/>
      <c r="TPD246" s="337"/>
      <c r="TPE246" s="337"/>
      <c r="TPF246" s="337"/>
      <c r="TPG246" s="337"/>
      <c r="TPH246" s="337"/>
      <c r="TPI246" s="337"/>
      <c r="TPJ246" s="337"/>
      <c r="TPK246" s="337"/>
      <c r="TPL246" s="337"/>
      <c r="TPM246" s="337"/>
      <c r="TPN246" s="337"/>
      <c r="TPO246" s="337"/>
      <c r="TPP246" s="337"/>
      <c r="TPQ246" s="337"/>
      <c r="TPR246" s="337"/>
      <c r="TPS246" s="337"/>
      <c r="TPT246" s="337"/>
      <c r="TPU246" s="337"/>
      <c r="TPV246" s="337"/>
      <c r="TPW246" s="337"/>
      <c r="TPX246" s="337"/>
      <c r="TPY246" s="337"/>
      <c r="TPZ246" s="337"/>
      <c r="TQA246" s="337"/>
      <c r="TQB246" s="337"/>
      <c r="TQC246" s="337"/>
      <c r="TQD246" s="337"/>
      <c r="TQE246" s="337"/>
      <c r="TQF246" s="337"/>
      <c r="TQG246" s="337"/>
      <c r="TQH246" s="337"/>
      <c r="TQI246" s="337"/>
      <c r="TQJ246" s="337"/>
      <c r="TQK246" s="337"/>
      <c r="TQL246" s="337"/>
      <c r="TQM246" s="337"/>
      <c r="TQN246" s="337"/>
      <c r="TQO246" s="337"/>
      <c r="TQP246" s="337"/>
      <c r="TQQ246" s="337"/>
      <c r="TQR246" s="337"/>
      <c r="TQS246" s="337"/>
      <c r="TQT246" s="337"/>
      <c r="TQU246" s="337"/>
      <c r="TQV246" s="337"/>
      <c r="TQW246" s="337"/>
      <c r="TQX246" s="337"/>
      <c r="TQY246" s="337"/>
      <c r="TQZ246" s="337"/>
      <c r="TRA246" s="337"/>
      <c r="TRB246" s="337"/>
      <c r="TRC246" s="337"/>
      <c r="TRD246" s="337"/>
      <c r="TRE246" s="337"/>
      <c r="TRF246" s="337"/>
      <c r="TRG246" s="337"/>
      <c r="TRH246" s="337"/>
      <c r="TRI246" s="337"/>
      <c r="TRJ246" s="337"/>
      <c r="TRK246" s="337"/>
      <c r="TRL246" s="337"/>
      <c r="TRM246" s="337"/>
      <c r="TRN246" s="337"/>
      <c r="TRO246" s="337"/>
      <c r="TRP246" s="337"/>
      <c r="TRQ246" s="337"/>
      <c r="TRR246" s="337"/>
      <c r="TRS246" s="337"/>
      <c r="TRT246" s="337"/>
      <c r="TRU246" s="337"/>
      <c r="TRV246" s="337"/>
      <c r="TRW246" s="337"/>
      <c r="TRX246" s="337"/>
      <c r="TRY246" s="337"/>
      <c r="TRZ246" s="337"/>
      <c r="TSA246" s="337"/>
      <c r="TSB246" s="337"/>
      <c r="TSC246" s="337"/>
      <c r="TSD246" s="337"/>
      <c r="TSE246" s="337"/>
      <c r="TSF246" s="337"/>
      <c r="TSG246" s="337"/>
      <c r="TSH246" s="337"/>
      <c r="TSI246" s="337"/>
      <c r="TSJ246" s="337"/>
      <c r="TSK246" s="337"/>
      <c r="TSL246" s="337"/>
      <c r="TSM246" s="337"/>
      <c r="TSN246" s="337"/>
      <c r="TSO246" s="337"/>
      <c r="TSP246" s="337"/>
      <c r="TSQ246" s="337"/>
      <c r="TSR246" s="337"/>
      <c r="TSS246" s="337"/>
      <c r="TST246" s="337"/>
      <c r="TSU246" s="337"/>
      <c r="TSV246" s="337"/>
      <c r="TSW246" s="337"/>
      <c r="TSX246" s="337"/>
      <c r="TSY246" s="337"/>
      <c r="TSZ246" s="337"/>
      <c r="TTA246" s="337"/>
      <c r="TTB246" s="337"/>
      <c r="TTC246" s="337"/>
      <c r="TTD246" s="337"/>
      <c r="TTE246" s="337"/>
      <c r="TTF246" s="337"/>
      <c r="TTG246" s="337"/>
      <c r="TTH246" s="337"/>
      <c r="TTI246" s="337"/>
      <c r="TTJ246" s="337"/>
      <c r="TTK246" s="337"/>
      <c r="TTL246" s="337"/>
      <c r="TTM246" s="337"/>
      <c r="TTN246" s="337"/>
      <c r="TTO246" s="337"/>
      <c r="TTP246" s="337"/>
      <c r="TTQ246" s="337"/>
      <c r="TTR246" s="337"/>
      <c r="TTS246" s="337"/>
      <c r="TTT246" s="337"/>
      <c r="TTU246" s="337"/>
      <c r="TTV246" s="337"/>
      <c r="TTW246" s="337"/>
      <c r="TTX246" s="337"/>
      <c r="TTY246" s="337"/>
      <c r="TTZ246" s="337"/>
      <c r="TUA246" s="337"/>
      <c r="TUB246" s="337"/>
      <c r="TUC246" s="337"/>
      <c r="TUD246" s="337"/>
      <c r="TUE246" s="337"/>
      <c r="TUF246" s="337"/>
      <c r="TUG246" s="337"/>
      <c r="TUH246" s="337"/>
      <c r="TUI246" s="337"/>
      <c r="TUJ246" s="337"/>
      <c r="TUK246" s="337"/>
      <c r="TUL246" s="337"/>
      <c r="TUM246" s="337"/>
      <c r="TUN246" s="337"/>
      <c r="TUO246" s="337"/>
      <c r="TUP246" s="337"/>
      <c r="TUQ246" s="337"/>
      <c r="TUR246" s="337"/>
      <c r="TUS246" s="337"/>
      <c r="TUT246" s="337"/>
      <c r="TUU246" s="337"/>
      <c r="TUV246" s="337"/>
      <c r="TUW246" s="337"/>
      <c r="TUX246" s="337"/>
      <c r="TUY246" s="337"/>
      <c r="TUZ246" s="337"/>
      <c r="TVA246" s="337"/>
      <c r="TVB246" s="337"/>
      <c r="TVC246" s="337"/>
      <c r="TVD246" s="337"/>
      <c r="TVE246" s="337"/>
      <c r="TVF246" s="337"/>
      <c r="TVG246" s="337"/>
      <c r="TVH246" s="337"/>
      <c r="TVI246" s="337"/>
      <c r="TVJ246" s="337"/>
      <c r="TVK246" s="337"/>
      <c r="TVL246" s="337"/>
      <c r="TVM246" s="337"/>
      <c r="TVN246" s="337"/>
      <c r="TVO246" s="337"/>
      <c r="TVP246" s="337"/>
      <c r="TVQ246" s="337"/>
      <c r="TVR246" s="337"/>
      <c r="TVS246" s="337"/>
      <c r="TVT246" s="337"/>
      <c r="TVU246" s="337"/>
      <c r="TVV246" s="337"/>
      <c r="TVW246" s="337"/>
      <c r="TVX246" s="337"/>
      <c r="TVY246" s="337"/>
      <c r="TVZ246" s="337"/>
      <c r="TWA246" s="337"/>
      <c r="TWB246" s="337"/>
      <c r="TWC246" s="337"/>
      <c r="TWD246" s="337"/>
      <c r="TWE246" s="337"/>
      <c r="TWF246" s="337"/>
      <c r="TWG246" s="337"/>
      <c r="TWH246" s="337"/>
      <c r="TWI246" s="337"/>
      <c r="TWJ246" s="337"/>
      <c r="TWK246" s="337"/>
      <c r="TWL246" s="337"/>
      <c r="TWM246" s="337"/>
      <c r="TWN246" s="337"/>
      <c r="TWO246" s="337"/>
      <c r="TWP246" s="337"/>
      <c r="TWQ246" s="337"/>
      <c r="TWR246" s="337"/>
      <c r="TWS246" s="337"/>
      <c r="TWT246" s="337"/>
      <c r="TWU246" s="337"/>
      <c r="TWV246" s="337"/>
      <c r="TWW246" s="337"/>
      <c r="TWX246" s="337"/>
      <c r="TWY246" s="337"/>
      <c r="TWZ246" s="337"/>
      <c r="TXA246" s="337"/>
      <c r="TXB246" s="337"/>
      <c r="TXC246" s="337"/>
      <c r="TXD246" s="337"/>
      <c r="TXE246" s="337"/>
      <c r="TXF246" s="337"/>
      <c r="TXG246" s="337"/>
      <c r="TXH246" s="337"/>
      <c r="TXI246" s="337"/>
      <c r="TXJ246" s="337"/>
      <c r="TXK246" s="337"/>
      <c r="TXL246" s="337"/>
      <c r="TXM246" s="337"/>
      <c r="TXN246" s="337"/>
      <c r="TXO246" s="337"/>
      <c r="TXP246" s="337"/>
      <c r="TXQ246" s="337"/>
      <c r="TXR246" s="337"/>
      <c r="TXS246" s="337"/>
      <c r="TXT246" s="337"/>
      <c r="TXU246" s="337"/>
      <c r="TXV246" s="337"/>
      <c r="TXW246" s="337"/>
      <c r="TXX246" s="337"/>
      <c r="TXY246" s="337"/>
      <c r="TXZ246" s="337"/>
      <c r="TYA246" s="337"/>
      <c r="TYB246" s="337"/>
      <c r="TYC246" s="337"/>
      <c r="TYD246" s="337"/>
      <c r="TYE246" s="337"/>
      <c r="TYF246" s="337"/>
      <c r="TYG246" s="337"/>
      <c r="TYH246" s="337"/>
      <c r="TYI246" s="337"/>
      <c r="TYJ246" s="337"/>
      <c r="TYK246" s="337"/>
      <c r="TYL246" s="337"/>
      <c r="TYM246" s="337"/>
      <c r="TYN246" s="337"/>
      <c r="TYO246" s="337"/>
      <c r="TYP246" s="337"/>
      <c r="TYQ246" s="337"/>
      <c r="TYR246" s="337"/>
      <c r="TYS246" s="337"/>
      <c r="TYT246" s="337"/>
      <c r="TYU246" s="337"/>
      <c r="TYV246" s="337"/>
      <c r="TYW246" s="337"/>
      <c r="TYX246" s="337"/>
      <c r="TYY246" s="337"/>
      <c r="TYZ246" s="337"/>
      <c r="TZA246" s="337"/>
      <c r="TZB246" s="337"/>
      <c r="TZC246" s="337"/>
      <c r="TZD246" s="337"/>
      <c r="TZE246" s="337"/>
      <c r="TZF246" s="337"/>
      <c r="TZG246" s="337"/>
      <c r="TZH246" s="337"/>
      <c r="TZI246" s="337"/>
      <c r="TZJ246" s="337"/>
      <c r="TZK246" s="337"/>
      <c r="TZL246" s="337"/>
      <c r="TZM246" s="337"/>
      <c r="TZN246" s="337"/>
      <c r="TZO246" s="337"/>
      <c r="TZP246" s="337"/>
      <c r="TZQ246" s="337"/>
      <c r="TZR246" s="337"/>
      <c r="TZS246" s="337"/>
      <c r="TZT246" s="337"/>
      <c r="TZU246" s="337"/>
      <c r="TZV246" s="337"/>
      <c r="TZW246" s="337"/>
      <c r="TZX246" s="337"/>
      <c r="TZY246" s="337"/>
      <c r="TZZ246" s="337"/>
      <c r="UAA246" s="337"/>
      <c r="UAB246" s="337"/>
      <c r="UAC246" s="337"/>
      <c r="UAD246" s="337"/>
      <c r="UAE246" s="337"/>
      <c r="UAF246" s="337"/>
      <c r="UAG246" s="337"/>
      <c r="UAH246" s="337"/>
      <c r="UAI246" s="337"/>
      <c r="UAJ246" s="337"/>
      <c r="UAK246" s="337"/>
      <c r="UAL246" s="337"/>
      <c r="UAM246" s="337"/>
      <c r="UAN246" s="337"/>
      <c r="UAO246" s="337"/>
      <c r="UAP246" s="337"/>
      <c r="UAQ246" s="337"/>
      <c r="UAR246" s="337"/>
      <c r="UAS246" s="337"/>
      <c r="UAT246" s="337"/>
      <c r="UAU246" s="337"/>
      <c r="UAV246" s="337"/>
      <c r="UAW246" s="337"/>
      <c r="UAX246" s="337"/>
      <c r="UAY246" s="337"/>
      <c r="UAZ246" s="337"/>
      <c r="UBA246" s="337"/>
      <c r="UBB246" s="337"/>
      <c r="UBC246" s="337"/>
      <c r="UBD246" s="337"/>
      <c r="UBE246" s="337"/>
      <c r="UBF246" s="337"/>
      <c r="UBG246" s="337"/>
      <c r="UBH246" s="337"/>
      <c r="UBI246" s="337"/>
      <c r="UBJ246" s="337"/>
      <c r="UBK246" s="337"/>
      <c r="UBL246" s="337"/>
      <c r="UBM246" s="337"/>
      <c r="UBN246" s="337"/>
      <c r="UBO246" s="337"/>
      <c r="UBP246" s="337"/>
      <c r="UBQ246" s="337"/>
      <c r="UBR246" s="337"/>
      <c r="UBS246" s="337"/>
      <c r="UBT246" s="337"/>
      <c r="UBU246" s="337"/>
      <c r="UBV246" s="337"/>
      <c r="UBW246" s="337"/>
      <c r="UBX246" s="337"/>
      <c r="UBY246" s="337"/>
      <c r="UBZ246" s="337"/>
      <c r="UCA246" s="337"/>
      <c r="UCB246" s="337"/>
      <c r="UCC246" s="337"/>
      <c r="UCD246" s="337"/>
      <c r="UCE246" s="337"/>
      <c r="UCF246" s="337"/>
      <c r="UCG246" s="337"/>
      <c r="UCH246" s="337"/>
      <c r="UCI246" s="337"/>
      <c r="UCJ246" s="337"/>
      <c r="UCK246" s="337"/>
      <c r="UCL246" s="337"/>
      <c r="UCM246" s="337"/>
      <c r="UCN246" s="337"/>
      <c r="UCO246" s="337"/>
      <c r="UCP246" s="337"/>
      <c r="UCQ246" s="337"/>
      <c r="UCR246" s="337"/>
      <c r="UCS246" s="337"/>
      <c r="UCT246" s="337"/>
      <c r="UCU246" s="337"/>
      <c r="UCV246" s="337"/>
      <c r="UCW246" s="337"/>
      <c r="UCX246" s="337"/>
      <c r="UCY246" s="337"/>
      <c r="UCZ246" s="337"/>
      <c r="UDA246" s="337"/>
      <c r="UDB246" s="337"/>
      <c r="UDC246" s="337"/>
      <c r="UDD246" s="337"/>
      <c r="UDE246" s="337"/>
      <c r="UDF246" s="337"/>
      <c r="UDG246" s="337"/>
      <c r="UDH246" s="337"/>
      <c r="UDI246" s="337"/>
      <c r="UDJ246" s="337"/>
      <c r="UDK246" s="337"/>
      <c r="UDL246" s="337"/>
      <c r="UDM246" s="337"/>
      <c r="UDN246" s="337"/>
      <c r="UDO246" s="337"/>
      <c r="UDP246" s="337"/>
      <c r="UDQ246" s="337"/>
      <c r="UDR246" s="337"/>
      <c r="UDS246" s="337"/>
      <c r="UDT246" s="337"/>
      <c r="UDU246" s="337"/>
      <c r="UDV246" s="337"/>
      <c r="UDW246" s="337"/>
      <c r="UDX246" s="337"/>
      <c r="UDY246" s="337"/>
      <c r="UDZ246" s="337"/>
      <c r="UEA246" s="337"/>
      <c r="UEB246" s="337"/>
      <c r="UEC246" s="337"/>
      <c r="UED246" s="337"/>
      <c r="UEE246" s="337"/>
      <c r="UEF246" s="337"/>
      <c r="UEG246" s="337"/>
      <c r="UEH246" s="337"/>
      <c r="UEI246" s="337"/>
      <c r="UEJ246" s="337"/>
      <c r="UEK246" s="337"/>
      <c r="UEL246" s="337"/>
      <c r="UEM246" s="337"/>
      <c r="UEN246" s="337"/>
      <c r="UEO246" s="337"/>
      <c r="UEP246" s="337"/>
      <c r="UEQ246" s="337"/>
      <c r="UER246" s="337"/>
      <c r="UES246" s="337"/>
      <c r="UET246" s="337"/>
      <c r="UEU246" s="337"/>
      <c r="UEV246" s="337"/>
      <c r="UEW246" s="337"/>
      <c r="UEX246" s="337"/>
      <c r="UEY246" s="337"/>
      <c r="UEZ246" s="337"/>
      <c r="UFA246" s="337"/>
      <c r="UFB246" s="337"/>
      <c r="UFC246" s="337"/>
      <c r="UFD246" s="337"/>
      <c r="UFE246" s="337"/>
      <c r="UFF246" s="337"/>
      <c r="UFG246" s="337"/>
      <c r="UFH246" s="337"/>
      <c r="UFI246" s="337"/>
      <c r="UFJ246" s="337"/>
      <c r="UFK246" s="337"/>
      <c r="UFL246" s="337"/>
      <c r="UFM246" s="337"/>
      <c r="UFN246" s="337"/>
      <c r="UFO246" s="337"/>
      <c r="UFP246" s="337"/>
      <c r="UFQ246" s="337"/>
      <c r="UFR246" s="337"/>
      <c r="UFS246" s="337"/>
      <c r="UFT246" s="337"/>
      <c r="UFU246" s="337"/>
      <c r="UFV246" s="337"/>
      <c r="UFW246" s="337"/>
      <c r="UFX246" s="337"/>
      <c r="UFY246" s="337"/>
      <c r="UFZ246" s="337"/>
      <c r="UGA246" s="337"/>
      <c r="UGB246" s="337"/>
      <c r="UGC246" s="337"/>
      <c r="UGD246" s="337"/>
      <c r="UGE246" s="337"/>
      <c r="UGF246" s="337"/>
      <c r="UGG246" s="337"/>
      <c r="UGH246" s="337"/>
      <c r="UGI246" s="337"/>
      <c r="UGJ246" s="337"/>
      <c r="UGK246" s="337"/>
      <c r="UGL246" s="337"/>
      <c r="UGM246" s="337"/>
      <c r="UGN246" s="337"/>
      <c r="UGO246" s="337"/>
      <c r="UGP246" s="337"/>
      <c r="UGQ246" s="337"/>
      <c r="UGR246" s="337"/>
      <c r="UGS246" s="337"/>
      <c r="UGT246" s="337"/>
      <c r="UGU246" s="337"/>
      <c r="UGV246" s="337"/>
      <c r="UGW246" s="337"/>
      <c r="UGX246" s="337"/>
      <c r="UGY246" s="337"/>
      <c r="UGZ246" s="337"/>
      <c r="UHA246" s="337"/>
      <c r="UHB246" s="337"/>
      <c r="UHC246" s="337"/>
      <c r="UHD246" s="337"/>
      <c r="UHE246" s="337"/>
      <c r="UHF246" s="337"/>
      <c r="UHG246" s="337"/>
      <c r="UHH246" s="337"/>
      <c r="UHI246" s="337"/>
      <c r="UHJ246" s="337"/>
      <c r="UHK246" s="337"/>
      <c r="UHL246" s="337"/>
      <c r="UHM246" s="337"/>
      <c r="UHN246" s="337"/>
      <c r="UHO246" s="337"/>
      <c r="UHP246" s="337"/>
      <c r="UHQ246" s="337"/>
      <c r="UHR246" s="337"/>
      <c r="UHS246" s="337"/>
      <c r="UHT246" s="337"/>
      <c r="UHU246" s="337"/>
      <c r="UHV246" s="337"/>
      <c r="UHW246" s="337"/>
      <c r="UHX246" s="337"/>
      <c r="UHY246" s="337"/>
      <c r="UHZ246" s="337"/>
      <c r="UIA246" s="337"/>
      <c r="UIB246" s="337"/>
      <c r="UIC246" s="337"/>
      <c r="UID246" s="337"/>
      <c r="UIE246" s="337"/>
      <c r="UIF246" s="337"/>
      <c r="UIG246" s="337"/>
      <c r="UIH246" s="337"/>
      <c r="UII246" s="337"/>
      <c r="UIJ246" s="337"/>
      <c r="UIK246" s="337"/>
      <c r="UIL246" s="337"/>
      <c r="UIM246" s="337"/>
      <c r="UIN246" s="337"/>
      <c r="UIO246" s="337"/>
      <c r="UIP246" s="337"/>
      <c r="UIQ246" s="337"/>
      <c r="UIR246" s="337"/>
      <c r="UIS246" s="337"/>
      <c r="UIT246" s="337"/>
      <c r="UIU246" s="337"/>
      <c r="UIV246" s="337"/>
      <c r="UIW246" s="337"/>
      <c r="UIX246" s="337"/>
      <c r="UIY246" s="337"/>
      <c r="UIZ246" s="337"/>
      <c r="UJA246" s="337"/>
      <c r="UJB246" s="337"/>
      <c r="UJC246" s="337"/>
      <c r="UJD246" s="337"/>
      <c r="UJE246" s="337"/>
      <c r="UJF246" s="337"/>
      <c r="UJG246" s="337"/>
      <c r="UJH246" s="337"/>
      <c r="UJI246" s="337"/>
      <c r="UJJ246" s="337"/>
      <c r="UJK246" s="337"/>
      <c r="UJL246" s="337"/>
      <c r="UJM246" s="337"/>
      <c r="UJN246" s="337"/>
      <c r="UJO246" s="337"/>
      <c r="UJP246" s="337"/>
      <c r="UJQ246" s="337"/>
      <c r="UJR246" s="337"/>
      <c r="UJS246" s="337"/>
      <c r="UJT246" s="337"/>
      <c r="UJU246" s="337"/>
      <c r="UJV246" s="337"/>
      <c r="UJW246" s="337"/>
      <c r="UJX246" s="337"/>
      <c r="UJY246" s="337"/>
      <c r="UJZ246" s="337"/>
      <c r="UKA246" s="337"/>
      <c r="UKB246" s="337"/>
      <c r="UKC246" s="337"/>
      <c r="UKD246" s="337"/>
      <c r="UKE246" s="337"/>
      <c r="UKF246" s="337"/>
      <c r="UKG246" s="337"/>
      <c r="UKH246" s="337"/>
      <c r="UKI246" s="337"/>
      <c r="UKJ246" s="337"/>
      <c r="UKK246" s="337"/>
      <c r="UKL246" s="337"/>
      <c r="UKM246" s="337"/>
      <c r="UKN246" s="337"/>
      <c r="UKO246" s="337"/>
      <c r="UKP246" s="337"/>
      <c r="UKQ246" s="337"/>
      <c r="UKR246" s="337"/>
      <c r="UKS246" s="337"/>
      <c r="UKT246" s="337"/>
      <c r="UKU246" s="337"/>
      <c r="UKV246" s="337"/>
      <c r="UKW246" s="337"/>
      <c r="UKX246" s="337"/>
      <c r="UKY246" s="337"/>
      <c r="UKZ246" s="337"/>
      <c r="ULA246" s="337"/>
      <c r="ULB246" s="337"/>
      <c r="ULC246" s="337"/>
      <c r="ULD246" s="337"/>
      <c r="ULE246" s="337"/>
      <c r="ULF246" s="337"/>
      <c r="ULG246" s="337"/>
      <c r="ULH246" s="337"/>
      <c r="ULI246" s="337"/>
      <c r="ULJ246" s="337"/>
      <c r="ULK246" s="337"/>
      <c r="ULL246" s="337"/>
      <c r="ULM246" s="337"/>
      <c r="ULN246" s="337"/>
      <c r="ULO246" s="337"/>
      <c r="ULP246" s="337"/>
      <c r="ULQ246" s="337"/>
      <c r="ULR246" s="337"/>
      <c r="ULS246" s="337"/>
      <c r="ULT246" s="337"/>
      <c r="ULU246" s="337"/>
      <c r="ULV246" s="337"/>
      <c r="ULW246" s="337"/>
      <c r="ULX246" s="337"/>
      <c r="ULY246" s="337"/>
      <c r="ULZ246" s="337"/>
      <c r="UMA246" s="337"/>
      <c r="UMB246" s="337"/>
      <c r="UMC246" s="337"/>
      <c r="UMD246" s="337"/>
      <c r="UME246" s="337"/>
      <c r="UMF246" s="337"/>
      <c r="UMG246" s="337"/>
      <c r="UMH246" s="337"/>
      <c r="UMI246" s="337"/>
      <c r="UMJ246" s="337"/>
      <c r="UMK246" s="337"/>
      <c r="UML246" s="337"/>
      <c r="UMM246" s="337"/>
      <c r="UMN246" s="337"/>
      <c r="UMO246" s="337"/>
      <c r="UMP246" s="337"/>
      <c r="UMQ246" s="337"/>
      <c r="UMR246" s="337"/>
      <c r="UMS246" s="337"/>
      <c r="UMT246" s="337"/>
      <c r="UMU246" s="337"/>
      <c r="UMV246" s="337"/>
      <c r="UMW246" s="337"/>
      <c r="UMX246" s="337"/>
      <c r="UMY246" s="337"/>
      <c r="UMZ246" s="337"/>
      <c r="UNA246" s="337"/>
      <c r="UNB246" s="337"/>
      <c r="UNC246" s="337"/>
      <c r="UND246" s="337"/>
      <c r="UNE246" s="337"/>
      <c r="UNF246" s="337"/>
      <c r="UNG246" s="337"/>
      <c r="UNH246" s="337"/>
      <c r="UNI246" s="337"/>
      <c r="UNJ246" s="337"/>
      <c r="UNK246" s="337"/>
      <c r="UNL246" s="337"/>
      <c r="UNM246" s="337"/>
      <c r="UNN246" s="337"/>
      <c r="UNO246" s="337"/>
      <c r="UNP246" s="337"/>
      <c r="UNQ246" s="337"/>
      <c r="UNR246" s="337"/>
      <c r="UNS246" s="337"/>
      <c r="UNT246" s="337"/>
      <c r="UNU246" s="337"/>
      <c r="UNV246" s="337"/>
      <c r="UNW246" s="337"/>
      <c r="UNX246" s="337"/>
      <c r="UNY246" s="337"/>
      <c r="UNZ246" s="337"/>
      <c r="UOA246" s="337"/>
      <c r="UOB246" s="337"/>
      <c r="UOC246" s="337"/>
      <c r="UOD246" s="337"/>
      <c r="UOE246" s="337"/>
      <c r="UOF246" s="337"/>
      <c r="UOG246" s="337"/>
      <c r="UOH246" s="337"/>
      <c r="UOI246" s="337"/>
      <c r="UOJ246" s="337"/>
      <c r="UOK246" s="337"/>
      <c r="UOL246" s="337"/>
      <c r="UOM246" s="337"/>
      <c r="UON246" s="337"/>
      <c r="UOO246" s="337"/>
      <c r="UOP246" s="337"/>
      <c r="UOQ246" s="337"/>
      <c r="UOR246" s="337"/>
      <c r="UOS246" s="337"/>
      <c r="UOT246" s="337"/>
      <c r="UOU246" s="337"/>
      <c r="UOV246" s="337"/>
      <c r="UOW246" s="337"/>
      <c r="UOX246" s="337"/>
      <c r="UOY246" s="337"/>
      <c r="UOZ246" s="337"/>
      <c r="UPA246" s="337"/>
      <c r="UPB246" s="337"/>
      <c r="UPC246" s="337"/>
      <c r="UPD246" s="337"/>
      <c r="UPE246" s="337"/>
      <c r="UPF246" s="337"/>
      <c r="UPG246" s="337"/>
      <c r="UPH246" s="337"/>
      <c r="UPI246" s="337"/>
      <c r="UPJ246" s="337"/>
      <c r="UPK246" s="337"/>
      <c r="UPL246" s="337"/>
      <c r="UPM246" s="337"/>
      <c r="UPN246" s="337"/>
      <c r="UPO246" s="337"/>
      <c r="UPP246" s="337"/>
      <c r="UPQ246" s="337"/>
      <c r="UPR246" s="337"/>
      <c r="UPS246" s="337"/>
      <c r="UPT246" s="337"/>
      <c r="UPU246" s="337"/>
      <c r="UPV246" s="337"/>
      <c r="UPW246" s="337"/>
      <c r="UPX246" s="337"/>
      <c r="UPY246" s="337"/>
      <c r="UPZ246" s="337"/>
      <c r="UQA246" s="337"/>
      <c r="UQB246" s="337"/>
      <c r="UQC246" s="337"/>
      <c r="UQD246" s="337"/>
      <c r="UQE246" s="337"/>
      <c r="UQF246" s="337"/>
      <c r="UQG246" s="337"/>
      <c r="UQH246" s="337"/>
      <c r="UQI246" s="337"/>
      <c r="UQJ246" s="337"/>
      <c r="UQK246" s="337"/>
      <c r="UQL246" s="337"/>
      <c r="UQM246" s="337"/>
      <c r="UQN246" s="337"/>
      <c r="UQO246" s="337"/>
      <c r="UQP246" s="337"/>
      <c r="UQQ246" s="337"/>
      <c r="UQR246" s="337"/>
      <c r="UQS246" s="337"/>
      <c r="UQT246" s="337"/>
      <c r="UQU246" s="337"/>
      <c r="UQV246" s="337"/>
      <c r="UQW246" s="337"/>
      <c r="UQX246" s="337"/>
      <c r="UQY246" s="337"/>
      <c r="UQZ246" s="337"/>
      <c r="URA246" s="337"/>
      <c r="URB246" s="337"/>
      <c r="URC246" s="337"/>
      <c r="URD246" s="337"/>
      <c r="URE246" s="337"/>
      <c r="URF246" s="337"/>
      <c r="URG246" s="337"/>
      <c r="URH246" s="337"/>
      <c r="URI246" s="337"/>
      <c r="URJ246" s="337"/>
      <c r="URK246" s="337"/>
      <c r="URL246" s="337"/>
      <c r="URM246" s="337"/>
      <c r="URN246" s="337"/>
      <c r="URO246" s="337"/>
      <c r="URP246" s="337"/>
      <c r="URQ246" s="337"/>
      <c r="URR246" s="337"/>
      <c r="URS246" s="337"/>
      <c r="URT246" s="337"/>
      <c r="URU246" s="337"/>
      <c r="URV246" s="337"/>
      <c r="URW246" s="337"/>
      <c r="URX246" s="337"/>
      <c r="URY246" s="337"/>
      <c r="URZ246" s="337"/>
      <c r="USA246" s="337"/>
      <c r="USB246" s="337"/>
      <c r="USC246" s="337"/>
      <c r="USD246" s="337"/>
      <c r="USE246" s="337"/>
      <c r="USF246" s="337"/>
      <c r="USG246" s="337"/>
      <c r="USH246" s="337"/>
      <c r="USI246" s="337"/>
      <c r="USJ246" s="337"/>
      <c r="USK246" s="337"/>
      <c r="USL246" s="337"/>
      <c r="USM246" s="337"/>
      <c r="USN246" s="337"/>
      <c r="USO246" s="337"/>
      <c r="USP246" s="337"/>
      <c r="USQ246" s="337"/>
      <c r="USR246" s="337"/>
      <c r="USS246" s="337"/>
      <c r="UST246" s="337"/>
      <c r="USU246" s="337"/>
      <c r="USV246" s="337"/>
      <c r="USW246" s="337"/>
      <c r="USX246" s="337"/>
      <c r="USY246" s="337"/>
      <c r="USZ246" s="337"/>
      <c r="UTA246" s="337"/>
      <c r="UTB246" s="337"/>
      <c r="UTC246" s="337"/>
      <c r="UTD246" s="337"/>
      <c r="UTE246" s="337"/>
      <c r="UTF246" s="337"/>
      <c r="UTG246" s="337"/>
      <c r="UTH246" s="337"/>
      <c r="UTI246" s="337"/>
      <c r="UTJ246" s="337"/>
      <c r="UTK246" s="337"/>
      <c r="UTL246" s="337"/>
      <c r="UTM246" s="337"/>
      <c r="UTN246" s="337"/>
      <c r="UTO246" s="337"/>
      <c r="UTP246" s="337"/>
      <c r="UTQ246" s="337"/>
      <c r="UTR246" s="337"/>
      <c r="UTS246" s="337"/>
      <c r="UTT246" s="337"/>
      <c r="UTU246" s="337"/>
      <c r="UTV246" s="337"/>
      <c r="UTW246" s="337"/>
      <c r="UTX246" s="337"/>
      <c r="UTY246" s="337"/>
      <c r="UTZ246" s="337"/>
      <c r="UUA246" s="337"/>
      <c r="UUB246" s="337"/>
      <c r="UUC246" s="337"/>
      <c r="UUD246" s="337"/>
      <c r="UUE246" s="337"/>
      <c r="UUF246" s="337"/>
      <c r="UUG246" s="337"/>
      <c r="UUH246" s="337"/>
      <c r="UUI246" s="337"/>
      <c r="UUJ246" s="337"/>
      <c r="UUK246" s="337"/>
      <c r="UUL246" s="337"/>
      <c r="UUM246" s="337"/>
      <c r="UUN246" s="337"/>
      <c r="UUO246" s="337"/>
      <c r="UUP246" s="337"/>
      <c r="UUQ246" s="337"/>
      <c r="UUR246" s="337"/>
      <c r="UUS246" s="337"/>
      <c r="UUT246" s="337"/>
      <c r="UUU246" s="337"/>
      <c r="UUV246" s="337"/>
      <c r="UUW246" s="337"/>
      <c r="UUX246" s="337"/>
      <c r="UUY246" s="337"/>
      <c r="UUZ246" s="337"/>
      <c r="UVA246" s="337"/>
      <c r="UVB246" s="337"/>
      <c r="UVC246" s="337"/>
      <c r="UVD246" s="337"/>
      <c r="UVE246" s="337"/>
      <c r="UVF246" s="337"/>
      <c r="UVG246" s="337"/>
      <c r="UVH246" s="337"/>
      <c r="UVI246" s="337"/>
      <c r="UVJ246" s="337"/>
      <c r="UVK246" s="337"/>
      <c r="UVL246" s="337"/>
      <c r="UVM246" s="337"/>
      <c r="UVN246" s="337"/>
      <c r="UVO246" s="337"/>
      <c r="UVP246" s="337"/>
      <c r="UVQ246" s="337"/>
      <c r="UVR246" s="337"/>
      <c r="UVS246" s="337"/>
      <c r="UVT246" s="337"/>
      <c r="UVU246" s="337"/>
      <c r="UVV246" s="337"/>
      <c r="UVW246" s="337"/>
      <c r="UVX246" s="337"/>
      <c r="UVY246" s="337"/>
      <c r="UVZ246" s="337"/>
      <c r="UWA246" s="337"/>
      <c r="UWB246" s="337"/>
      <c r="UWC246" s="337"/>
      <c r="UWD246" s="337"/>
      <c r="UWE246" s="337"/>
      <c r="UWF246" s="337"/>
      <c r="UWG246" s="337"/>
      <c r="UWH246" s="337"/>
      <c r="UWI246" s="337"/>
      <c r="UWJ246" s="337"/>
      <c r="UWK246" s="337"/>
      <c r="UWL246" s="337"/>
      <c r="UWM246" s="337"/>
      <c r="UWN246" s="337"/>
      <c r="UWO246" s="337"/>
      <c r="UWP246" s="337"/>
      <c r="UWQ246" s="337"/>
      <c r="UWR246" s="337"/>
      <c r="UWS246" s="337"/>
      <c r="UWT246" s="337"/>
      <c r="UWU246" s="337"/>
      <c r="UWV246" s="337"/>
      <c r="UWW246" s="337"/>
      <c r="UWX246" s="337"/>
      <c r="UWY246" s="337"/>
      <c r="UWZ246" s="337"/>
      <c r="UXA246" s="337"/>
      <c r="UXB246" s="337"/>
      <c r="UXC246" s="337"/>
      <c r="UXD246" s="337"/>
      <c r="UXE246" s="337"/>
      <c r="UXF246" s="337"/>
      <c r="UXG246" s="337"/>
      <c r="UXH246" s="337"/>
      <c r="UXI246" s="337"/>
      <c r="UXJ246" s="337"/>
      <c r="UXK246" s="337"/>
      <c r="UXL246" s="337"/>
      <c r="UXM246" s="337"/>
      <c r="UXN246" s="337"/>
      <c r="UXO246" s="337"/>
      <c r="UXP246" s="337"/>
      <c r="UXQ246" s="337"/>
      <c r="UXR246" s="337"/>
      <c r="UXS246" s="337"/>
      <c r="UXT246" s="337"/>
      <c r="UXU246" s="337"/>
      <c r="UXV246" s="337"/>
      <c r="UXW246" s="337"/>
      <c r="UXX246" s="337"/>
      <c r="UXY246" s="337"/>
      <c r="UXZ246" s="337"/>
      <c r="UYA246" s="337"/>
      <c r="UYB246" s="337"/>
      <c r="UYC246" s="337"/>
      <c r="UYD246" s="337"/>
      <c r="UYE246" s="337"/>
      <c r="UYF246" s="337"/>
      <c r="UYG246" s="337"/>
      <c r="UYH246" s="337"/>
      <c r="UYI246" s="337"/>
      <c r="UYJ246" s="337"/>
      <c r="UYK246" s="337"/>
      <c r="UYL246" s="337"/>
      <c r="UYM246" s="337"/>
      <c r="UYN246" s="337"/>
      <c r="UYO246" s="337"/>
      <c r="UYP246" s="337"/>
      <c r="UYQ246" s="337"/>
      <c r="UYR246" s="337"/>
      <c r="UYS246" s="337"/>
      <c r="UYT246" s="337"/>
      <c r="UYU246" s="337"/>
      <c r="UYV246" s="337"/>
      <c r="UYW246" s="337"/>
      <c r="UYX246" s="337"/>
      <c r="UYY246" s="337"/>
      <c r="UYZ246" s="337"/>
      <c r="UZA246" s="337"/>
      <c r="UZB246" s="337"/>
      <c r="UZC246" s="337"/>
      <c r="UZD246" s="337"/>
      <c r="UZE246" s="337"/>
      <c r="UZF246" s="337"/>
      <c r="UZG246" s="337"/>
      <c r="UZH246" s="337"/>
      <c r="UZI246" s="337"/>
      <c r="UZJ246" s="337"/>
      <c r="UZK246" s="337"/>
      <c r="UZL246" s="337"/>
      <c r="UZM246" s="337"/>
      <c r="UZN246" s="337"/>
      <c r="UZO246" s="337"/>
      <c r="UZP246" s="337"/>
      <c r="UZQ246" s="337"/>
      <c r="UZR246" s="337"/>
      <c r="UZS246" s="337"/>
      <c r="UZT246" s="337"/>
      <c r="UZU246" s="337"/>
      <c r="UZV246" s="337"/>
      <c r="UZW246" s="337"/>
      <c r="UZX246" s="337"/>
      <c r="UZY246" s="337"/>
      <c r="UZZ246" s="337"/>
      <c r="VAA246" s="337"/>
      <c r="VAB246" s="337"/>
      <c r="VAC246" s="337"/>
      <c r="VAD246" s="337"/>
      <c r="VAE246" s="337"/>
      <c r="VAF246" s="337"/>
      <c r="VAG246" s="337"/>
      <c r="VAH246" s="337"/>
      <c r="VAI246" s="337"/>
      <c r="VAJ246" s="337"/>
      <c r="VAK246" s="337"/>
      <c r="VAL246" s="337"/>
      <c r="VAM246" s="337"/>
      <c r="VAN246" s="337"/>
      <c r="VAO246" s="337"/>
      <c r="VAP246" s="337"/>
      <c r="VAQ246" s="337"/>
      <c r="VAR246" s="337"/>
      <c r="VAS246" s="337"/>
      <c r="VAT246" s="337"/>
      <c r="VAU246" s="337"/>
      <c r="VAV246" s="337"/>
      <c r="VAW246" s="337"/>
      <c r="VAX246" s="337"/>
      <c r="VAY246" s="337"/>
      <c r="VAZ246" s="337"/>
      <c r="VBA246" s="337"/>
      <c r="VBB246" s="337"/>
      <c r="VBC246" s="337"/>
      <c r="VBD246" s="337"/>
      <c r="VBE246" s="337"/>
      <c r="VBF246" s="337"/>
      <c r="VBG246" s="337"/>
      <c r="VBH246" s="337"/>
      <c r="VBI246" s="337"/>
      <c r="VBJ246" s="337"/>
      <c r="VBK246" s="337"/>
      <c r="VBL246" s="337"/>
      <c r="VBM246" s="337"/>
      <c r="VBN246" s="337"/>
      <c r="VBO246" s="337"/>
      <c r="VBP246" s="337"/>
      <c r="VBQ246" s="337"/>
      <c r="VBR246" s="337"/>
      <c r="VBS246" s="337"/>
      <c r="VBT246" s="337"/>
      <c r="VBU246" s="337"/>
      <c r="VBV246" s="337"/>
      <c r="VBW246" s="337"/>
      <c r="VBX246" s="337"/>
      <c r="VBY246" s="337"/>
      <c r="VBZ246" s="337"/>
      <c r="VCA246" s="337"/>
      <c r="VCB246" s="337"/>
      <c r="VCC246" s="337"/>
      <c r="VCD246" s="337"/>
      <c r="VCE246" s="337"/>
      <c r="VCF246" s="337"/>
      <c r="VCG246" s="337"/>
      <c r="VCH246" s="337"/>
      <c r="VCI246" s="337"/>
      <c r="VCJ246" s="337"/>
      <c r="VCK246" s="337"/>
      <c r="VCL246" s="337"/>
      <c r="VCM246" s="337"/>
      <c r="VCN246" s="337"/>
      <c r="VCO246" s="337"/>
      <c r="VCP246" s="337"/>
      <c r="VCQ246" s="337"/>
      <c r="VCR246" s="337"/>
      <c r="VCS246" s="337"/>
      <c r="VCT246" s="337"/>
      <c r="VCU246" s="337"/>
      <c r="VCV246" s="337"/>
      <c r="VCW246" s="337"/>
      <c r="VCX246" s="337"/>
      <c r="VCY246" s="337"/>
      <c r="VCZ246" s="337"/>
      <c r="VDA246" s="337"/>
      <c r="VDB246" s="337"/>
      <c r="VDC246" s="337"/>
      <c r="VDD246" s="337"/>
      <c r="VDE246" s="337"/>
      <c r="VDF246" s="337"/>
      <c r="VDG246" s="337"/>
      <c r="VDH246" s="337"/>
      <c r="VDI246" s="337"/>
      <c r="VDJ246" s="337"/>
      <c r="VDK246" s="337"/>
      <c r="VDL246" s="337"/>
      <c r="VDM246" s="337"/>
      <c r="VDN246" s="337"/>
      <c r="VDO246" s="337"/>
      <c r="VDP246" s="337"/>
      <c r="VDQ246" s="337"/>
      <c r="VDR246" s="337"/>
      <c r="VDS246" s="337"/>
      <c r="VDT246" s="337"/>
      <c r="VDU246" s="337"/>
      <c r="VDV246" s="337"/>
      <c r="VDW246" s="337"/>
      <c r="VDX246" s="337"/>
      <c r="VDY246" s="337"/>
      <c r="VDZ246" s="337"/>
      <c r="VEA246" s="337"/>
      <c r="VEB246" s="337"/>
      <c r="VEC246" s="337"/>
      <c r="VED246" s="337"/>
      <c r="VEE246" s="337"/>
      <c r="VEF246" s="337"/>
      <c r="VEG246" s="337"/>
      <c r="VEH246" s="337"/>
      <c r="VEI246" s="337"/>
      <c r="VEJ246" s="337"/>
      <c r="VEK246" s="337"/>
      <c r="VEL246" s="337"/>
      <c r="VEM246" s="337"/>
      <c r="VEN246" s="337"/>
      <c r="VEO246" s="337"/>
      <c r="VEP246" s="337"/>
      <c r="VEQ246" s="337"/>
      <c r="VER246" s="337"/>
      <c r="VES246" s="337"/>
      <c r="VET246" s="337"/>
      <c r="VEU246" s="337"/>
      <c r="VEV246" s="337"/>
      <c r="VEW246" s="337"/>
      <c r="VEX246" s="337"/>
      <c r="VEY246" s="337"/>
      <c r="VEZ246" s="337"/>
      <c r="VFA246" s="337"/>
      <c r="VFB246" s="337"/>
      <c r="VFC246" s="337"/>
      <c r="VFD246" s="337"/>
      <c r="VFE246" s="337"/>
      <c r="VFF246" s="337"/>
      <c r="VFG246" s="337"/>
      <c r="VFH246" s="337"/>
      <c r="VFI246" s="337"/>
      <c r="VFJ246" s="337"/>
      <c r="VFK246" s="337"/>
      <c r="VFL246" s="337"/>
      <c r="VFM246" s="337"/>
      <c r="VFN246" s="337"/>
      <c r="VFO246" s="337"/>
      <c r="VFP246" s="337"/>
      <c r="VFQ246" s="337"/>
      <c r="VFR246" s="337"/>
      <c r="VFS246" s="337"/>
      <c r="VFT246" s="337"/>
      <c r="VFU246" s="337"/>
      <c r="VFV246" s="337"/>
      <c r="VFW246" s="337"/>
      <c r="VFX246" s="337"/>
      <c r="VFY246" s="337"/>
      <c r="VFZ246" s="337"/>
      <c r="VGA246" s="337"/>
      <c r="VGB246" s="337"/>
      <c r="VGC246" s="337"/>
      <c r="VGD246" s="337"/>
      <c r="VGE246" s="337"/>
      <c r="VGF246" s="337"/>
      <c r="VGG246" s="337"/>
      <c r="VGH246" s="337"/>
      <c r="VGI246" s="337"/>
      <c r="VGJ246" s="337"/>
      <c r="VGK246" s="337"/>
      <c r="VGL246" s="337"/>
      <c r="VGM246" s="337"/>
      <c r="VGN246" s="337"/>
      <c r="VGO246" s="337"/>
      <c r="VGP246" s="337"/>
      <c r="VGQ246" s="337"/>
      <c r="VGR246" s="337"/>
      <c r="VGS246" s="337"/>
      <c r="VGT246" s="337"/>
      <c r="VGU246" s="337"/>
      <c r="VGV246" s="337"/>
      <c r="VGW246" s="337"/>
      <c r="VGX246" s="337"/>
      <c r="VGY246" s="337"/>
      <c r="VGZ246" s="337"/>
      <c r="VHA246" s="337"/>
      <c r="VHB246" s="337"/>
      <c r="VHC246" s="337"/>
      <c r="VHD246" s="337"/>
      <c r="VHE246" s="337"/>
      <c r="VHF246" s="337"/>
      <c r="VHG246" s="337"/>
      <c r="VHH246" s="337"/>
      <c r="VHI246" s="337"/>
      <c r="VHJ246" s="337"/>
      <c r="VHK246" s="337"/>
      <c r="VHL246" s="337"/>
      <c r="VHM246" s="337"/>
      <c r="VHN246" s="337"/>
      <c r="VHO246" s="337"/>
      <c r="VHP246" s="337"/>
      <c r="VHQ246" s="337"/>
      <c r="VHR246" s="337"/>
      <c r="VHS246" s="337"/>
      <c r="VHT246" s="337"/>
      <c r="VHU246" s="337"/>
      <c r="VHV246" s="337"/>
      <c r="VHW246" s="337"/>
      <c r="VHX246" s="337"/>
      <c r="VHY246" s="337"/>
      <c r="VHZ246" s="337"/>
      <c r="VIA246" s="337"/>
      <c r="VIB246" s="337"/>
      <c r="VIC246" s="337"/>
      <c r="VID246" s="337"/>
      <c r="VIE246" s="337"/>
      <c r="VIF246" s="337"/>
      <c r="VIG246" s="337"/>
      <c r="VIH246" s="337"/>
      <c r="VII246" s="337"/>
      <c r="VIJ246" s="337"/>
      <c r="VIK246" s="337"/>
      <c r="VIL246" s="337"/>
      <c r="VIM246" s="337"/>
      <c r="VIN246" s="337"/>
      <c r="VIO246" s="337"/>
      <c r="VIP246" s="337"/>
      <c r="VIQ246" s="337"/>
      <c r="VIR246" s="337"/>
      <c r="VIS246" s="337"/>
      <c r="VIT246" s="337"/>
      <c r="VIU246" s="337"/>
      <c r="VIV246" s="337"/>
      <c r="VIW246" s="337"/>
      <c r="VIX246" s="337"/>
      <c r="VIY246" s="337"/>
      <c r="VIZ246" s="337"/>
      <c r="VJA246" s="337"/>
      <c r="VJB246" s="337"/>
      <c r="VJC246" s="337"/>
      <c r="VJD246" s="337"/>
      <c r="VJE246" s="337"/>
      <c r="VJF246" s="337"/>
      <c r="VJG246" s="337"/>
      <c r="VJH246" s="337"/>
      <c r="VJI246" s="337"/>
      <c r="VJJ246" s="337"/>
      <c r="VJK246" s="337"/>
      <c r="VJL246" s="337"/>
      <c r="VJM246" s="337"/>
      <c r="VJN246" s="337"/>
      <c r="VJO246" s="337"/>
      <c r="VJP246" s="337"/>
      <c r="VJQ246" s="337"/>
      <c r="VJR246" s="337"/>
      <c r="VJS246" s="337"/>
      <c r="VJT246" s="337"/>
      <c r="VJU246" s="337"/>
      <c r="VJV246" s="337"/>
      <c r="VJW246" s="337"/>
      <c r="VJX246" s="337"/>
      <c r="VJY246" s="337"/>
      <c r="VJZ246" s="337"/>
      <c r="VKA246" s="337"/>
      <c r="VKB246" s="337"/>
      <c r="VKC246" s="337"/>
      <c r="VKD246" s="337"/>
      <c r="VKE246" s="337"/>
      <c r="VKF246" s="337"/>
      <c r="VKG246" s="337"/>
      <c r="VKH246" s="337"/>
      <c r="VKI246" s="337"/>
      <c r="VKJ246" s="337"/>
      <c r="VKK246" s="337"/>
      <c r="VKL246" s="337"/>
      <c r="VKM246" s="337"/>
      <c r="VKN246" s="337"/>
      <c r="VKO246" s="337"/>
      <c r="VKP246" s="337"/>
      <c r="VKQ246" s="337"/>
      <c r="VKR246" s="337"/>
      <c r="VKS246" s="337"/>
      <c r="VKT246" s="337"/>
      <c r="VKU246" s="337"/>
      <c r="VKV246" s="337"/>
      <c r="VKW246" s="337"/>
      <c r="VKX246" s="337"/>
      <c r="VKY246" s="337"/>
      <c r="VKZ246" s="337"/>
      <c r="VLA246" s="337"/>
      <c r="VLB246" s="337"/>
      <c r="VLC246" s="337"/>
      <c r="VLD246" s="337"/>
      <c r="VLE246" s="337"/>
      <c r="VLF246" s="337"/>
      <c r="VLG246" s="337"/>
      <c r="VLH246" s="337"/>
      <c r="VLI246" s="337"/>
      <c r="VLJ246" s="337"/>
      <c r="VLK246" s="337"/>
      <c r="VLL246" s="337"/>
      <c r="VLM246" s="337"/>
      <c r="VLN246" s="337"/>
      <c r="VLO246" s="337"/>
      <c r="VLP246" s="337"/>
      <c r="VLQ246" s="337"/>
      <c r="VLR246" s="337"/>
      <c r="VLS246" s="337"/>
      <c r="VLT246" s="337"/>
      <c r="VLU246" s="337"/>
      <c r="VLV246" s="337"/>
      <c r="VLW246" s="337"/>
      <c r="VLX246" s="337"/>
      <c r="VLY246" s="337"/>
      <c r="VLZ246" s="337"/>
      <c r="VMA246" s="337"/>
      <c r="VMB246" s="337"/>
      <c r="VMC246" s="337"/>
      <c r="VMD246" s="337"/>
      <c r="VME246" s="337"/>
      <c r="VMF246" s="337"/>
      <c r="VMG246" s="337"/>
      <c r="VMH246" s="337"/>
      <c r="VMI246" s="337"/>
      <c r="VMJ246" s="337"/>
      <c r="VMK246" s="337"/>
      <c r="VML246" s="337"/>
      <c r="VMM246" s="337"/>
      <c r="VMN246" s="337"/>
      <c r="VMO246" s="337"/>
      <c r="VMP246" s="337"/>
      <c r="VMQ246" s="337"/>
      <c r="VMR246" s="337"/>
      <c r="VMS246" s="337"/>
      <c r="VMT246" s="337"/>
      <c r="VMU246" s="337"/>
      <c r="VMV246" s="337"/>
      <c r="VMW246" s="337"/>
      <c r="VMX246" s="337"/>
      <c r="VMY246" s="337"/>
      <c r="VMZ246" s="337"/>
      <c r="VNA246" s="337"/>
      <c r="VNB246" s="337"/>
      <c r="VNC246" s="337"/>
      <c r="VND246" s="337"/>
      <c r="VNE246" s="337"/>
      <c r="VNF246" s="337"/>
      <c r="VNG246" s="337"/>
      <c r="VNH246" s="337"/>
      <c r="VNI246" s="337"/>
      <c r="VNJ246" s="337"/>
      <c r="VNK246" s="337"/>
      <c r="VNL246" s="337"/>
      <c r="VNM246" s="337"/>
      <c r="VNN246" s="337"/>
      <c r="VNO246" s="337"/>
      <c r="VNP246" s="337"/>
      <c r="VNQ246" s="337"/>
      <c r="VNR246" s="337"/>
      <c r="VNS246" s="337"/>
      <c r="VNT246" s="337"/>
      <c r="VNU246" s="337"/>
      <c r="VNV246" s="337"/>
      <c r="VNW246" s="337"/>
      <c r="VNX246" s="337"/>
      <c r="VNY246" s="337"/>
      <c r="VNZ246" s="337"/>
      <c r="VOA246" s="337"/>
      <c r="VOB246" s="337"/>
      <c r="VOC246" s="337"/>
      <c r="VOD246" s="337"/>
      <c r="VOE246" s="337"/>
      <c r="VOF246" s="337"/>
      <c r="VOG246" s="337"/>
      <c r="VOH246" s="337"/>
      <c r="VOI246" s="337"/>
      <c r="VOJ246" s="337"/>
      <c r="VOK246" s="337"/>
      <c r="VOL246" s="337"/>
      <c r="VOM246" s="337"/>
      <c r="VON246" s="337"/>
      <c r="VOO246" s="337"/>
      <c r="VOP246" s="337"/>
      <c r="VOQ246" s="337"/>
      <c r="VOR246" s="337"/>
      <c r="VOS246" s="337"/>
      <c r="VOT246" s="337"/>
      <c r="VOU246" s="337"/>
      <c r="VOV246" s="337"/>
      <c r="VOW246" s="337"/>
      <c r="VOX246" s="337"/>
      <c r="VOY246" s="337"/>
      <c r="VOZ246" s="337"/>
      <c r="VPA246" s="337"/>
      <c r="VPB246" s="337"/>
      <c r="VPC246" s="337"/>
      <c r="VPD246" s="337"/>
      <c r="VPE246" s="337"/>
      <c r="VPF246" s="337"/>
      <c r="VPG246" s="337"/>
      <c r="VPH246" s="337"/>
      <c r="VPI246" s="337"/>
      <c r="VPJ246" s="337"/>
      <c r="VPK246" s="337"/>
      <c r="VPL246" s="337"/>
      <c r="VPM246" s="337"/>
      <c r="VPN246" s="337"/>
      <c r="VPO246" s="337"/>
      <c r="VPP246" s="337"/>
      <c r="VPQ246" s="337"/>
      <c r="VPR246" s="337"/>
      <c r="VPS246" s="337"/>
      <c r="VPT246" s="337"/>
      <c r="VPU246" s="337"/>
      <c r="VPV246" s="337"/>
      <c r="VPW246" s="337"/>
      <c r="VPX246" s="337"/>
      <c r="VPY246" s="337"/>
      <c r="VPZ246" s="337"/>
      <c r="VQA246" s="337"/>
      <c r="VQB246" s="337"/>
      <c r="VQC246" s="337"/>
      <c r="VQD246" s="337"/>
      <c r="VQE246" s="337"/>
      <c r="VQF246" s="337"/>
      <c r="VQG246" s="337"/>
      <c r="VQH246" s="337"/>
      <c r="VQI246" s="337"/>
      <c r="VQJ246" s="337"/>
      <c r="VQK246" s="337"/>
      <c r="VQL246" s="337"/>
      <c r="VQM246" s="337"/>
      <c r="VQN246" s="337"/>
      <c r="VQO246" s="337"/>
      <c r="VQP246" s="337"/>
      <c r="VQQ246" s="337"/>
      <c r="VQR246" s="337"/>
      <c r="VQS246" s="337"/>
      <c r="VQT246" s="337"/>
      <c r="VQU246" s="337"/>
      <c r="VQV246" s="337"/>
      <c r="VQW246" s="337"/>
      <c r="VQX246" s="337"/>
      <c r="VQY246" s="337"/>
      <c r="VQZ246" s="337"/>
      <c r="VRA246" s="337"/>
      <c r="VRB246" s="337"/>
      <c r="VRC246" s="337"/>
      <c r="VRD246" s="337"/>
      <c r="VRE246" s="337"/>
      <c r="VRF246" s="337"/>
      <c r="VRG246" s="337"/>
      <c r="VRH246" s="337"/>
      <c r="VRI246" s="337"/>
      <c r="VRJ246" s="337"/>
      <c r="VRK246" s="337"/>
      <c r="VRL246" s="337"/>
      <c r="VRM246" s="337"/>
      <c r="VRN246" s="337"/>
      <c r="VRO246" s="337"/>
      <c r="VRP246" s="337"/>
      <c r="VRQ246" s="337"/>
      <c r="VRR246" s="337"/>
      <c r="VRS246" s="337"/>
      <c r="VRT246" s="337"/>
      <c r="VRU246" s="337"/>
      <c r="VRV246" s="337"/>
      <c r="VRW246" s="337"/>
      <c r="VRX246" s="337"/>
      <c r="VRY246" s="337"/>
      <c r="VRZ246" s="337"/>
      <c r="VSA246" s="337"/>
      <c r="VSB246" s="337"/>
      <c r="VSC246" s="337"/>
      <c r="VSD246" s="337"/>
      <c r="VSE246" s="337"/>
      <c r="VSF246" s="337"/>
      <c r="VSG246" s="337"/>
      <c r="VSH246" s="337"/>
      <c r="VSI246" s="337"/>
      <c r="VSJ246" s="337"/>
      <c r="VSK246" s="337"/>
      <c r="VSL246" s="337"/>
      <c r="VSM246" s="337"/>
      <c r="VSN246" s="337"/>
      <c r="VSO246" s="337"/>
      <c r="VSP246" s="337"/>
      <c r="VSQ246" s="337"/>
      <c r="VSR246" s="337"/>
      <c r="VSS246" s="337"/>
      <c r="VST246" s="337"/>
      <c r="VSU246" s="337"/>
      <c r="VSV246" s="337"/>
      <c r="VSW246" s="337"/>
      <c r="VSX246" s="337"/>
      <c r="VSY246" s="337"/>
      <c r="VSZ246" s="337"/>
      <c r="VTA246" s="337"/>
      <c r="VTB246" s="337"/>
      <c r="VTC246" s="337"/>
      <c r="VTD246" s="337"/>
      <c r="VTE246" s="337"/>
      <c r="VTF246" s="337"/>
      <c r="VTG246" s="337"/>
      <c r="VTH246" s="337"/>
      <c r="VTI246" s="337"/>
      <c r="VTJ246" s="337"/>
      <c r="VTK246" s="337"/>
      <c r="VTL246" s="337"/>
      <c r="VTM246" s="337"/>
      <c r="VTN246" s="337"/>
      <c r="VTO246" s="337"/>
      <c r="VTP246" s="337"/>
      <c r="VTQ246" s="337"/>
      <c r="VTR246" s="337"/>
      <c r="VTS246" s="337"/>
      <c r="VTT246" s="337"/>
      <c r="VTU246" s="337"/>
      <c r="VTV246" s="337"/>
      <c r="VTW246" s="337"/>
      <c r="VTX246" s="337"/>
      <c r="VTY246" s="337"/>
      <c r="VTZ246" s="337"/>
      <c r="VUA246" s="337"/>
      <c r="VUB246" s="337"/>
      <c r="VUC246" s="337"/>
      <c r="VUD246" s="337"/>
      <c r="VUE246" s="337"/>
      <c r="VUF246" s="337"/>
      <c r="VUG246" s="337"/>
      <c r="VUH246" s="337"/>
      <c r="VUI246" s="337"/>
      <c r="VUJ246" s="337"/>
      <c r="VUK246" s="337"/>
      <c r="VUL246" s="337"/>
      <c r="VUM246" s="337"/>
      <c r="VUN246" s="337"/>
      <c r="VUO246" s="337"/>
      <c r="VUP246" s="337"/>
      <c r="VUQ246" s="337"/>
      <c r="VUR246" s="337"/>
      <c r="VUS246" s="337"/>
      <c r="VUT246" s="337"/>
      <c r="VUU246" s="337"/>
      <c r="VUV246" s="337"/>
      <c r="VUW246" s="337"/>
      <c r="VUX246" s="337"/>
      <c r="VUY246" s="337"/>
      <c r="VUZ246" s="337"/>
      <c r="VVA246" s="337"/>
      <c r="VVB246" s="337"/>
      <c r="VVC246" s="337"/>
      <c r="VVD246" s="337"/>
      <c r="VVE246" s="337"/>
      <c r="VVF246" s="337"/>
      <c r="VVG246" s="337"/>
      <c r="VVH246" s="337"/>
      <c r="VVI246" s="337"/>
      <c r="VVJ246" s="337"/>
      <c r="VVK246" s="337"/>
      <c r="VVL246" s="337"/>
      <c r="VVM246" s="337"/>
      <c r="VVN246" s="337"/>
      <c r="VVO246" s="337"/>
      <c r="VVP246" s="337"/>
      <c r="VVQ246" s="337"/>
      <c r="VVR246" s="337"/>
      <c r="VVS246" s="337"/>
      <c r="VVT246" s="337"/>
      <c r="VVU246" s="337"/>
      <c r="VVV246" s="337"/>
      <c r="VVW246" s="337"/>
      <c r="VVX246" s="337"/>
      <c r="VVY246" s="337"/>
      <c r="VVZ246" s="337"/>
      <c r="VWA246" s="337"/>
      <c r="VWB246" s="337"/>
      <c r="VWC246" s="337"/>
      <c r="VWD246" s="337"/>
      <c r="VWE246" s="337"/>
      <c r="VWF246" s="337"/>
      <c r="VWG246" s="337"/>
      <c r="VWH246" s="337"/>
      <c r="VWI246" s="337"/>
      <c r="VWJ246" s="337"/>
      <c r="VWK246" s="337"/>
      <c r="VWL246" s="337"/>
      <c r="VWM246" s="337"/>
      <c r="VWN246" s="337"/>
      <c r="VWO246" s="337"/>
      <c r="VWP246" s="337"/>
      <c r="VWQ246" s="337"/>
      <c r="VWR246" s="337"/>
      <c r="VWS246" s="337"/>
      <c r="VWT246" s="337"/>
      <c r="VWU246" s="337"/>
      <c r="VWV246" s="337"/>
      <c r="VWW246" s="337"/>
      <c r="VWX246" s="337"/>
      <c r="VWY246" s="337"/>
      <c r="VWZ246" s="337"/>
      <c r="VXA246" s="337"/>
      <c r="VXB246" s="337"/>
      <c r="VXC246" s="337"/>
      <c r="VXD246" s="337"/>
      <c r="VXE246" s="337"/>
      <c r="VXF246" s="337"/>
      <c r="VXG246" s="337"/>
      <c r="VXH246" s="337"/>
      <c r="VXI246" s="337"/>
      <c r="VXJ246" s="337"/>
      <c r="VXK246" s="337"/>
      <c r="VXL246" s="337"/>
      <c r="VXM246" s="337"/>
      <c r="VXN246" s="337"/>
      <c r="VXO246" s="337"/>
      <c r="VXP246" s="337"/>
      <c r="VXQ246" s="337"/>
      <c r="VXR246" s="337"/>
      <c r="VXS246" s="337"/>
      <c r="VXT246" s="337"/>
      <c r="VXU246" s="337"/>
      <c r="VXV246" s="337"/>
      <c r="VXW246" s="337"/>
      <c r="VXX246" s="337"/>
      <c r="VXY246" s="337"/>
      <c r="VXZ246" s="337"/>
      <c r="VYA246" s="337"/>
      <c r="VYB246" s="337"/>
      <c r="VYC246" s="337"/>
      <c r="VYD246" s="337"/>
      <c r="VYE246" s="337"/>
      <c r="VYF246" s="337"/>
      <c r="VYG246" s="337"/>
      <c r="VYH246" s="337"/>
      <c r="VYI246" s="337"/>
      <c r="VYJ246" s="337"/>
      <c r="VYK246" s="337"/>
      <c r="VYL246" s="337"/>
      <c r="VYM246" s="337"/>
      <c r="VYN246" s="337"/>
      <c r="VYO246" s="337"/>
      <c r="VYP246" s="337"/>
      <c r="VYQ246" s="337"/>
      <c r="VYR246" s="337"/>
      <c r="VYS246" s="337"/>
      <c r="VYT246" s="337"/>
      <c r="VYU246" s="337"/>
      <c r="VYV246" s="337"/>
      <c r="VYW246" s="337"/>
      <c r="VYX246" s="337"/>
      <c r="VYY246" s="337"/>
      <c r="VYZ246" s="337"/>
      <c r="VZA246" s="337"/>
      <c r="VZB246" s="337"/>
      <c r="VZC246" s="337"/>
      <c r="VZD246" s="337"/>
      <c r="VZE246" s="337"/>
      <c r="VZF246" s="337"/>
      <c r="VZG246" s="337"/>
      <c r="VZH246" s="337"/>
      <c r="VZI246" s="337"/>
      <c r="VZJ246" s="337"/>
      <c r="VZK246" s="337"/>
      <c r="VZL246" s="337"/>
      <c r="VZM246" s="337"/>
      <c r="VZN246" s="337"/>
      <c r="VZO246" s="337"/>
      <c r="VZP246" s="337"/>
      <c r="VZQ246" s="337"/>
      <c r="VZR246" s="337"/>
      <c r="VZS246" s="337"/>
      <c r="VZT246" s="337"/>
      <c r="VZU246" s="337"/>
      <c r="VZV246" s="337"/>
      <c r="VZW246" s="337"/>
      <c r="VZX246" s="337"/>
      <c r="VZY246" s="337"/>
      <c r="VZZ246" s="337"/>
      <c r="WAA246" s="337"/>
      <c r="WAB246" s="337"/>
      <c r="WAC246" s="337"/>
      <c r="WAD246" s="337"/>
      <c r="WAE246" s="337"/>
      <c r="WAF246" s="337"/>
      <c r="WAG246" s="337"/>
      <c r="WAH246" s="337"/>
      <c r="WAI246" s="337"/>
      <c r="WAJ246" s="337"/>
      <c r="WAK246" s="337"/>
      <c r="WAL246" s="337"/>
      <c r="WAM246" s="337"/>
      <c r="WAN246" s="337"/>
      <c r="WAO246" s="337"/>
      <c r="WAP246" s="337"/>
      <c r="WAQ246" s="337"/>
      <c r="WAR246" s="337"/>
      <c r="WAS246" s="337"/>
      <c r="WAT246" s="337"/>
      <c r="WAU246" s="337"/>
      <c r="WAV246" s="337"/>
      <c r="WAW246" s="337"/>
      <c r="WAX246" s="337"/>
      <c r="WAY246" s="337"/>
      <c r="WAZ246" s="337"/>
      <c r="WBA246" s="337"/>
      <c r="WBB246" s="337"/>
      <c r="WBC246" s="337"/>
      <c r="WBD246" s="337"/>
      <c r="WBE246" s="337"/>
      <c r="WBF246" s="337"/>
      <c r="WBG246" s="337"/>
      <c r="WBH246" s="337"/>
      <c r="WBI246" s="337"/>
      <c r="WBJ246" s="337"/>
      <c r="WBK246" s="337"/>
      <c r="WBL246" s="337"/>
      <c r="WBM246" s="337"/>
      <c r="WBN246" s="337"/>
      <c r="WBO246" s="337"/>
      <c r="WBP246" s="337"/>
      <c r="WBQ246" s="337"/>
      <c r="WBR246" s="337"/>
      <c r="WBS246" s="337"/>
      <c r="WBT246" s="337"/>
      <c r="WBU246" s="337"/>
      <c r="WBV246" s="337"/>
      <c r="WBW246" s="337"/>
      <c r="WBX246" s="337"/>
      <c r="WBY246" s="337"/>
      <c r="WBZ246" s="337"/>
      <c r="WCA246" s="337"/>
      <c r="WCB246" s="337"/>
      <c r="WCC246" s="337"/>
      <c r="WCD246" s="337"/>
      <c r="WCE246" s="337"/>
      <c r="WCF246" s="337"/>
      <c r="WCG246" s="337"/>
      <c r="WCH246" s="337"/>
      <c r="WCI246" s="337"/>
      <c r="WCJ246" s="337"/>
      <c r="WCK246" s="337"/>
      <c r="WCL246" s="337"/>
      <c r="WCM246" s="337"/>
      <c r="WCN246" s="337"/>
      <c r="WCO246" s="337"/>
      <c r="WCP246" s="337"/>
      <c r="WCQ246" s="337"/>
      <c r="WCR246" s="337"/>
      <c r="WCS246" s="337"/>
      <c r="WCT246" s="337"/>
      <c r="WCU246" s="337"/>
      <c r="WCV246" s="337"/>
      <c r="WCW246" s="337"/>
      <c r="WCX246" s="337"/>
      <c r="WCY246" s="337"/>
      <c r="WCZ246" s="337"/>
      <c r="WDA246" s="337"/>
      <c r="WDB246" s="337"/>
      <c r="WDC246" s="337"/>
      <c r="WDD246" s="337"/>
      <c r="WDE246" s="337"/>
      <c r="WDF246" s="337"/>
      <c r="WDG246" s="337"/>
      <c r="WDH246" s="337"/>
      <c r="WDI246" s="337"/>
      <c r="WDJ246" s="337"/>
      <c r="WDK246" s="337"/>
      <c r="WDL246" s="337"/>
      <c r="WDM246" s="337"/>
      <c r="WDN246" s="337"/>
      <c r="WDO246" s="337"/>
      <c r="WDP246" s="337"/>
      <c r="WDQ246" s="337"/>
      <c r="WDR246" s="337"/>
      <c r="WDS246" s="337"/>
      <c r="WDT246" s="337"/>
      <c r="WDU246" s="337"/>
      <c r="WDV246" s="337"/>
      <c r="WDW246" s="337"/>
      <c r="WDX246" s="337"/>
      <c r="WDY246" s="337"/>
      <c r="WDZ246" s="337"/>
      <c r="WEA246" s="337"/>
      <c r="WEB246" s="337"/>
      <c r="WEC246" s="337"/>
      <c r="WED246" s="337"/>
      <c r="WEE246" s="337"/>
      <c r="WEF246" s="337"/>
      <c r="WEG246" s="337"/>
      <c r="WEH246" s="337"/>
      <c r="WEI246" s="337"/>
      <c r="WEJ246" s="337"/>
      <c r="WEK246" s="337"/>
      <c r="WEL246" s="337"/>
      <c r="WEM246" s="337"/>
      <c r="WEN246" s="337"/>
      <c r="WEO246" s="337"/>
      <c r="WEP246" s="337"/>
      <c r="WEQ246" s="337"/>
      <c r="WER246" s="337"/>
      <c r="WES246" s="337"/>
      <c r="WET246" s="337"/>
      <c r="WEU246" s="337"/>
      <c r="WEV246" s="337"/>
      <c r="WEW246" s="337"/>
      <c r="WEX246" s="337"/>
      <c r="WEY246" s="337"/>
      <c r="WEZ246" s="337"/>
      <c r="WFA246" s="337"/>
      <c r="WFB246" s="337"/>
      <c r="WFC246" s="337"/>
      <c r="WFD246" s="337"/>
      <c r="WFE246" s="337"/>
      <c r="WFF246" s="337"/>
      <c r="WFG246" s="337"/>
      <c r="WFH246" s="337"/>
      <c r="WFI246" s="337"/>
      <c r="WFJ246" s="337"/>
      <c r="WFK246" s="337"/>
      <c r="WFL246" s="337"/>
      <c r="WFM246" s="337"/>
      <c r="WFN246" s="337"/>
      <c r="WFO246" s="337"/>
      <c r="WFP246" s="337"/>
      <c r="WFQ246" s="337"/>
      <c r="WFR246" s="337"/>
      <c r="WFS246" s="337"/>
      <c r="WFT246" s="337"/>
      <c r="WFU246" s="337"/>
      <c r="WFV246" s="337"/>
      <c r="WFW246" s="337"/>
      <c r="WFX246" s="337"/>
      <c r="WFY246" s="337"/>
      <c r="WFZ246" s="337"/>
      <c r="WGA246" s="337"/>
      <c r="WGB246" s="337"/>
      <c r="WGC246" s="337"/>
      <c r="WGD246" s="337"/>
      <c r="WGE246" s="337"/>
      <c r="WGF246" s="337"/>
      <c r="WGG246" s="337"/>
      <c r="WGH246" s="337"/>
      <c r="WGI246" s="337"/>
      <c r="WGJ246" s="337"/>
      <c r="WGK246" s="337"/>
      <c r="WGL246" s="337"/>
      <c r="WGM246" s="337"/>
      <c r="WGN246" s="337"/>
      <c r="WGO246" s="337"/>
      <c r="WGP246" s="337"/>
      <c r="WGQ246" s="337"/>
      <c r="WGR246" s="337"/>
      <c r="WGS246" s="337"/>
      <c r="WGT246" s="337"/>
      <c r="WGU246" s="337"/>
      <c r="WGV246" s="337"/>
      <c r="WGW246" s="337"/>
      <c r="WGX246" s="337"/>
      <c r="WGY246" s="337"/>
      <c r="WGZ246" s="337"/>
      <c r="WHA246" s="337"/>
      <c r="WHB246" s="337"/>
      <c r="WHC246" s="337"/>
      <c r="WHD246" s="337"/>
      <c r="WHE246" s="337"/>
      <c r="WHF246" s="337"/>
      <c r="WHG246" s="337"/>
      <c r="WHH246" s="337"/>
      <c r="WHI246" s="337"/>
      <c r="WHJ246" s="337"/>
      <c r="WHK246" s="337"/>
      <c r="WHL246" s="337"/>
      <c r="WHM246" s="337"/>
      <c r="WHN246" s="337"/>
      <c r="WHO246" s="337"/>
      <c r="WHP246" s="337"/>
      <c r="WHQ246" s="337"/>
      <c r="WHR246" s="337"/>
      <c r="WHS246" s="337"/>
      <c r="WHT246" s="337"/>
      <c r="WHU246" s="337"/>
      <c r="WHV246" s="337"/>
      <c r="WHW246" s="337"/>
      <c r="WHX246" s="337"/>
      <c r="WHY246" s="337"/>
      <c r="WHZ246" s="337"/>
      <c r="WIA246" s="337"/>
      <c r="WIB246" s="337"/>
      <c r="WIC246" s="337"/>
      <c r="WID246" s="337"/>
      <c r="WIE246" s="337"/>
      <c r="WIF246" s="337"/>
      <c r="WIG246" s="337"/>
      <c r="WIH246" s="337"/>
      <c r="WII246" s="337"/>
      <c r="WIJ246" s="337"/>
      <c r="WIK246" s="337"/>
      <c r="WIL246" s="337"/>
      <c r="WIM246" s="337"/>
      <c r="WIN246" s="337"/>
      <c r="WIO246" s="337"/>
      <c r="WIP246" s="337"/>
      <c r="WIQ246" s="337"/>
      <c r="WIR246" s="337"/>
      <c r="WIS246" s="337"/>
      <c r="WIT246" s="337"/>
      <c r="WIU246" s="337"/>
      <c r="WIV246" s="337"/>
      <c r="WIW246" s="337"/>
      <c r="WIX246" s="337"/>
      <c r="WIY246" s="337"/>
      <c r="WIZ246" s="337"/>
      <c r="WJA246" s="337"/>
      <c r="WJB246" s="337"/>
      <c r="WJC246" s="337"/>
      <c r="WJD246" s="337"/>
      <c r="WJE246" s="337"/>
      <c r="WJF246" s="337"/>
      <c r="WJG246" s="337"/>
      <c r="WJH246" s="337"/>
      <c r="WJI246" s="337"/>
      <c r="WJJ246" s="337"/>
      <c r="WJK246" s="337"/>
      <c r="WJL246" s="337"/>
      <c r="WJM246" s="337"/>
      <c r="WJN246" s="337"/>
      <c r="WJO246" s="337"/>
      <c r="WJP246" s="337"/>
      <c r="WJQ246" s="337"/>
      <c r="WJR246" s="337"/>
      <c r="WJS246" s="337"/>
      <c r="WJT246" s="337"/>
      <c r="WJU246" s="337"/>
      <c r="WJV246" s="337"/>
      <c r="WJW246" s="337"/>
      <c r="WJX246" s="337"/>
      <c r="WJY246" s="337"/>
      <c r="WJZ246" s="337"/>
      <c r="WKA246" s="337"/>
      <c r="WKB246" s="337"/>
      <c r="WKC246" s="337"/>
      <c r="WKD246" s="337"/>
      <c r="WKE246" s="337"/>
      <c r="WKF246" s="337"/>
      <c r="WKG246" s="337"/>
      <c r="WKH246" s="337"/>
      <c r="WKI246" s="337"/>
      <c r="WKJ246" s="337"/>
      <c r="WKK246" s="337"/>
      <c r="WKL246" s="337"/>
      <c r="WKM246" s="337"/>
      <c r="WKN246" s="337"/>
      <c r="WKO246" s="337"/>
      <c r="WKP246" s="337"/>
      <c r="WKQ246" s="337"/>
      <c r="WKR246" s="337"/>
      <c r="WKS246" s="337"/>
      <c r="WKT246" s="337"/>
      <c r="WKU246" s="337"/>
      <c r="WKV246" s="337"/>
      <c r="WKW246" s="337"/>
      <c r="WKX246" s="337"/>
      <c r="WKY246" s="337"/>
      <c r="WKZ246" s="337"/>
      <c r="WLA246" s="337"/>
      <c r="WLB246" s="337"/>
      <c r="WLC246" s="337"/>
      <c r="WLD246" s="337"/>
      <c r="WLE246" s="337"/>
      <c r="WLF246" s="337"/>
      <c r="WLG246" s="337"/>
      <c r="WLH246" s="337"/>
      <c r="WLI246" s="337"/>
      <c r="WLJ246" s="337"/>
      <c r="WLK246" s="337"/>
      <c r="WLL246" s="337"/>
      <c r="WLM246" s="337"/>
      <c r="WLN246" s="337"/>
      <c r="WLO246" s="337"/>
      <c r="WLP246" s="337"/>
      <c r="WLQ246" s="337"/>
      <c r="WLR246" s="337"/>
      <c r="WLS246" s="337"/>
      <c r="WLT246" s="337"/>
      <c r="WLU246" s="337"/>
      <c r="WLV246" s="337"/>
      <c r="WLW246" s="337"/>
      <c r="WLX246" s="337"/>
      <c r="WLY246" s="337"/>
      <c r="WLZ246" s="337"/>
      <c r="WMA246" s="337"/>
      <c r="WMB246" s="337"/>
      <c r="WMC246" s="337"/>
      <c r="WMD246" s="337"/>
      <c r="WME246" s="337"/>
      <c r="WMF246" s="337"/>
      <c r="WMG246" s="337"/>
      <c r="WMH246" s="337"/>
      <c r="WMI246" s="337"/>
      <c r="WMJ246" s="337"/>
      <c r="WMK246" s="337"/>
      <c r="WML246" s="337"/>
      <c r="WMM246" s="337"/>
      <c r="WMN246" s="337"/>
      <c r="WMO246" s="337"/>
      <c r="WMP246" s="337"/>
      <c r="WMQ246" s="337"/>
      <c r="WMR246" s="337"/>
      <c r="WMS246" s="337"/>
      <c r="WMT246" s="337"/>
      <c r="WMU246" s="337"/>
      <c r="WMV246" s="337"/>
      <c r="WMW246" s="337"/>
      <c r="WMX246" s="337"/>
      <c r="WMY246" s="337"/>
      <c r="WMZ246" s="337"/>
      <c r="WNA246" s="337"/>
      <c r="WNB246" s="337"/>
      <c r="WNC246" s="337"/>
      <c r="WND246" s="337"/>
      <c r="WNE246" s="337"/>
      <c r="WNF246" s="337"/>
      <c r="WNG246" s="337"/>
      <c r="WNH246" s="337"/>
      <c r="WNI246" s="337"/>
      <c r="WNJ246" s="337"/>
      <c r="WNK246" s="337"/>
      <c r="WNL246" s="337"/>
      <c r="WNM246" s="337"/>
      <c r="WNN246" s="337"/>
      <c r="WNO246" s="337"/>
      <c r="WNP246" s="337"/>
      <c r="WNQ246" s="337"/>
      <c r="WNR246" s="337"/>
      <c r="WNS246" s="337"/>
      <c r="WNT246" s="337"/>
      <c r="WNU246" s="337"/>
      <c r="WNV246" s="337"/>
      <c r="WNW246" s="337"/>
      <c r="WNX246" s="337"/>
      <c r="WNY246" s="337"/>
      <c r="WNZ246" s="337"/>
      <c r="WOA246" s="337"/>
      <c r="WOB246" s="337"/>
      <c r="WOC246" s="337"/>
      <c r="WOD246" s="337"/>
      <c r="WOE246" s="337"/>
      <c r="WOF246" s="337"/>
      <c r="WOG246" s="337"/>
      <c r="WOH246" s="337"/>
      <c r="WOI246" s="337"/>
      <c r="WOJ246" s="337"/>
      <c r="WOK246" s="337"/>
      <c r="WOL246" s="337"/>
      <c r="WOM246" s="337"/>
      <c r="WON246" s="337"/>
      <c r="WOO246" s="337"/>
      <c r="WOP246" s="337"/>
      <c r="WOQ246" s="337"/>
      <c r="WOR246" s="337"/>
      <c r="WOS246" s="337"/>
      <c r="WOT246" s="337"/>
      <c r="WOU246" s="337"/>
      <c r="WOV246" s="337"/>
      <c r="WOW246" s="337"/>
      <c r="WOX246" s="337"/>
      <c r="WOY246" s="337"/>
      <c r="WOZ246" s="337"/>
      <c r="WPA246" s="337"/>
      <c r="WPB246" s="337"/>
      <c r="WPC246" s="337"/>
      <c r="WPD246" s="337"/>
      <c r="WPE246" s="337"/>
      <c r="WPF246" s="337"/>
      <c r="WPG246" s="337"/>
      <c r="WPH246" s="337"/>
      <c r="WPI246" s="337"/>
      <c r="WPJ246" s="337"/>
      <c r="WPK246" s="337"/>
      <c r="WPL246" s="337"/>
      <c r="WPM246" s="337"/>
      <c r="WPN246" s="337"/>
      <c r="WPO246" s="337"/>
      <c r="WPP246" s="337"/>
      <c r="WPQ246" s="337"/>
      <c r="WPR246" s="337"/>
      <c r="WPS246" s="337"/>
      <c r="WPT246" s="337"/>
      <c r="WPU246" s="337"/>
      <c r="WPV246" s="337"/>
      <c r="WPW246" s="337"/>
      <c r="WPX246" s="337"/>
      <c r="WPY246" s="337"/>
      <c r="WPZ246" s="337"/>
      <c r="WQA246" s="337"/>
      <c r="WQB246" s="337"/>
      <c r="WQC246" s="337"/>
      <c r="WQD246" s="337"/>
      <c r="WQE246" s="337"/>
      <c r="WQF246" s="337"/>
      <c r="WQG246" s="337"/>
      <c r="WQH246" s="337"/>
      <c r="WQI246" s="337"/>
      <c r="WQJ246" s="337"/>
      <c r="WQK246" s="337"/>
      <c r="WQL246" s="337"/>
      <c r="WQM246" s="337"/>
      <c r="WQN246" s="337"/>
      <c r="WQO246" s="337"/>
      <c r="WQP246" s="337"/>
      <c r="WQQ246" s="337"/>
      <c r="WQR246" s="337"/>
      <c r="WQS246" s="337"/>
      <c r="WQT246" s="337"/>
      <c r="WQU246" s="337"/>
      <c r="WQV246" s="337"/>
      <c r="WQW246" s="337"/>
      <c r="WQX246" s="337"/>
      <c r="WQY246" s="337"/>
      <c r="WQZ246" s="337"/>
      <c r="WRA246" s="337"/>
      <c r="WRB246" s="337"/>
      <c r="WRC246" s="337"/>
      <c r="WRD246" s="337"/>
      <c r="WRE246" s="337"/>
      <c r="WRF246" s="337"/>
      <c r="WRG246" s="337"/>
      <c r="WRH246" s="337"/>
      <c r="WRI246" s="337"/>
      <c r="WRJ246" s="337"/>
      <c r="WRK246" s="337"/>
      <c r="WRL246" s="337"/>
      <c r="WRM246" s="337"/>
      <c r="WRN246" s="337"/>
      <c r="WRO246" s="337"/>
      <c r="WRP246" s="337"/>
      <c r="WRQ246" s="337"/>
      <c r="WRR246" s="337"/>
      <c r="WRS246" s="337"/>
      <c r="WRT246" s="337"/>
      <c r="WRU246" s="337"/>
      <c r="WRV246" s="337"/>
      <c r="WRW246" s="337"/>
      <c r="WRX246" s="337"/>
      <c r="WRY246" s="337"/>
      <c r="WRZ246" s="337"/>
      <c r="WSA246" s="337"/>
      <c r="WSB246" s="337"/>
      <c r="WSC246" s="337"/>
      <c r="WSD246" s="337"/>
      <c r="WSE246" s="337"/>
      <c r="WSF246" s="337"/>
      <c r="WSG246" s="337"/>
      <c r="WSH246" s="337"/>
      <c r="WSI246" s="337"/>
      <c r="WSJ246" s="337"/>
      <c r="WSK246" s="337"/>
      <c r="WSL246" s="337"/>
      <c r="WSM246" s="337"/>
      <c r="WSN246" s="337"/>
      <c r="WSO246" s="337"/>
      <c r="WSP246" s="337"/>
      <c r="WSQ246" s="337"/>
      <c r="WSR246" s="337"/>
      <c r="WSS246" s="337"/>
      <c r="WST246" s="337"/>
      <c r="WSU246" s="337"/>
      <c r="WSV246" s="337"/>
      <c r="WSW246" s="337"/>
      <c r="WSX246" s="337"/>
      <c r="WSY246" s="337"/>
      <c r="WSZ246" s="337"/>
      <c r="WTA246" s="337"/>
      <c r="WTB246" s="337"/>
      <c r="WTC246" s="337"/>
      <c r="WTD246" s="337"/>
      <c r="WTE246" s="337"/>
      <c r="WTF246" s="337"/>
      <c r="WTG246" s="337"/>
      <c r="WTH246" s="337"/>
      <c r="WTI246" s="337"/>
      <c r="WTJ246" s="337"/>
      <c r="WTK246" s="337"/>
      <c r="WTL246" s="337"/>
      <c r="WTM246" s="337"/>
      <c r="WTN246" s="337"/>
      <c r="WTO246" s="337"/>
      <c r="WTP246" s="337"/>
      <c r="WTQ246" s="337"/>
      <c r="WTR246" s="337"/>
      <c r="WTS246" s="337"/>
      <c r="WTT246" s="337"/>
      <c r="WTU246" s="337"/>
      <c r="WTV246" s="337"/>
      <c r="WTW246" s="337"/>
      <c r="WTX246" s="337"/>
      <c r="WTY246" s="337"/>
      <c r="WTZ246" s="337"/>
      <c r="WUA246" s="337"/>
      <c r="WUB246" s="337"/>
      <c r="WUC246" s="337"/>
      <c r="WUD246" s="337"/>
      <c r="WUE246" s="337"/>
      <c r="WUF246" s="337"/>
      <c r="WUG246" s="337"/>
      <c r="WUH246" s="337"/>
      <c r="WUI246" s="337"/>
      <c r="WUJ246" s="337"/>
      <c r="WUK246" s="337"/>
      <c r="WUL246" s="337"/>
      <c r="WUM246" s="337"/>
      <c r="WUN246" s="337"/>
      <c r="WUO246" s="337"/>
      <c r="WUP246" s="337"/>
      <c r="WUQ246" s="337"/>
      <c r="WUR246" s="337"/>
      <c r="WUS246" s="337"/>
      <c r="WUT246" s="337"/>
      <c r="WUU246" s="337"/>
      <c r="WUV246" s="337"/>
      <c r="WUW246" s="337"/>
      <c r="WUX246" s="337"/>
      <c r="WUY246" s="337"/>
      <c r="WUZ246" s="337"/>
      <c r="WVA246" s="337"/>
      <c r="WVB246" s="337"/>
      <c r="WVC246" s="337"/>
      <c r="WVD246" s="337"/>
      <c r="WVE246" s="337"/>
      <c r="WVF246" s="337"/>
      <c r="WVG246" s="337"/>
      <c r="WVH246" s="337"/>
      <c r="WVI246" s="337"/>
      <c r="WVJ246" s="337"/>
      <c r="WVK246" s="337"/>
      <c r="WVL246" s="337"/>
      <c r="WVM246" s="337"/>
      <c r="WVN246" s="337"/>
      <c r="WVO246" s="337"/>
      <c r="WVP246" s="337"/>
      <c r="WVQ246" s="337"/>
      <c r="WVR246" s="337"/>
      <c r="WVS246" s="337"/>
      <c r="WVT246" s="337"/>
      <c r="WVU246" s="337"/>
      <c r="WVV246" s="337"/>
      <c r="WVW246" s="337"/>
      <c r="WVX246" s="337"/>
      <c r="WVY246" s="337"/>
      <c r="WVZ246" s="337"/>
      <c r="WWA246" s="337"/>
      <c r="WWB246" s="337"/>
      <c r="WWC246" s="337"/>
      <c r="WWD246" s="337"/>
      <c r="WWE246" s="337"/>
      <c r="WWF246" s="337"/>
      <c r="WWG246" s="337"/>
      <c r="WWH246" s="337"/>
      <c r="WWI246" s="337"/>
      <c r="WWJ246" s="337"/>
      <c r="WWK246" s="337"/>
      <c r="WWL246" s="337"/>
      <c r="WWM246" s="337"/>
      <c r="WWN246" s="337"/>
      <c r="WWO246" s="337"/>
      <c r="WWP246" s="337"/>
      <c r="WWQ246" s="337"/>
      <c r="WWR246" s="337"/>
      <c r="WWS246" s="337"/>
      <c r="WWT246" s="337"/>
      <c r="WWU246" s="337"/>
      <c r="WWV246" s="337"/>
      <c r="WWW246" s="337"/>
      <c r="WWX246" s="337"/>
      <c r="WWY246" s="337"/>
      <c r="WWZ246" s="337"/>
      <c r="WXA246" s="337"/>
      <c r="WXB246" s="337"/>
      <c r="WXC246" s="337"/>
      <c r="WXD246" s="337"/>
      <c r="WXE246" s="337"/>
      <c r="WXF246" s="337"/>
      <c r="WXG246" s="337"/>
      <c r="WXH246" s="337"/>
      <c r="WXI246" s="337"/>
      <c r="WXJ246" s="337"/>
      <c r="WXK246" s="337"/>
      <c r="WXL246" s="337"/>
      <c r="WXM246" s="337"/>
      <c r="WXN246" s="337"/>
      <c r="WXO246" s="337"/>
      <c r="WXP246" s="337"/>
      <c r="WXQ246" s="337"/>
      <c r="WXR246" s="337"/>
      <c r="WXS246" s="337"/>
      <c r="WXT246" s="337"/>
      <c r="WXU246" s="337"/>
      <c r="WXV246" s="337"/>
      <c r="WXW246" s="337"/>
      <c r="WXX246" s="337"/>
      <c r="WXY246" s="337"/>
      <c r="WXZ246" s="337"/>
      <c r="WYA246" s="337"/>
      <c r="WYB246" s="337"/>
      <c r="WYC246" s="337"/>
      <c r="WYD246" s="337"/>
      <c r="WYE246" s="337"/>
      <c r="WYF246" s="337"/>
      <c r="WYG246" s="337"/>
      <c r="WYH246" s="337"/>
      <c r="WYI246" s="337"/>
      <c r="WYJ246" s="337"/>
      <c r="WYK246" s="337"/>
      <c r="WYL246" s="337"/>
      <c r="WYM246" s="337"/>
      <c r="WYN246" s="337"/>
      <c r="WYO246" s="337"/>
      <c r="WYP246" s="337"/>
      <c r="WYQ246" s="337"/>
      <c r="WYR246" s="337"/>
      <c r="WYS246" s="337"/>
      <c r="WYT246" s="337"/>
      <c r="WYU246" s="337"/>
      <c r="WYV246" s="337"/>
      <c r="WYW246" s="337"/>
      <c r="WYX246" s="337"/>
      <c r="WYY246" s="337"/>
      <c r="WYZ246" s="337"/>
      <c r="WZA246" s="337"/>
      <c r="WZB246" s="337"/>
      <c r="WZC246" s="337"/>
      <c r="WZD246" s="337"/>
      <c r="WZE246" s="337"/>
      <c r="WZF246" s="337"/>
      <c r="WZG246" s="337"/>
      <c r="WZH246" s="337"/>
      <c r="WZI246" s="337"/>
      <c r="WZJ246" s="337"/>
      <c r="WZK246" s="337"/>
      <c r="WZL246" s="337"/>
      <c r="WZM246" s="337"/>
      <c r="WZN246" s="337"/>
      <c r="WZO246" s="337"/>
      <c r="WZP246" s="337"/>
      <c r="WZQ246" s="337"/>
      <c r="WZR246" s="337"/>
      <c r="WZS246" s="337"/>
      <c r="WZT246" s="337"/>
      <c r="WZU246" s="337"/>
      <c r="WZV246" s="337"/>
      <c r="WZW246" s="337"/>
      <c r="WZX246" s="337"/>
      <c r="WZY246" s="337"/>
      <c r="WZZ246" s="337"/>
      <c r="XAA246" s="337"/>
      <c r="XAB246" s="337"/>
      <c r="XAC246" s="337"/>
      <c r="XAD246" s="337"/>
      <c r="XAE246" s="337"/>
      <c r="XAF246" s="337"/>
      <c r="XAG246" s="337"/>
      <c r="XAH246" s="337"/>
      <c r="XAI246" s="337"/>
      <c r="XAJ246" s="337"/>
      <c r="XAK246" s="337"/>
      <c r="XAL246" s="337"/>
      <c r="XAM246" s="337"/>
      <c r="XAN246" s="337"/>
      <c r="XAO246" s="337"/>
      <c r="XAP246" s="337"/>
      <c r="XAQ246" s="337"/>
      <c r="XAR246" s="337"/>
      <c r="XAS246" s="337"/>
      <c r="XAT246" s="337"/>
      <c r="XAU246" s="337"/>
      <c r="XAV246" s="337"/>
      <c r="XAW246" s="337"/>
      <c r="XAX246" s="337"/>
      <c r="XAY246" s="337"/>
      <c r="XAZ246" s="337"/>
      <c r="XBA246" s="337"/>
      <c r="XBB246" s="337"/>
      <c r="XBC246" s="337"/>
      <c r="XBD246" s="337"/>
      <c r="XBE246" s="337"/>
      <c r="XBF246" s="337"/>
      <c r="XBG246" s="337"/>
      <c r="XBH246" s="337"/>
      <c r="XBI246" s="337"/>
      <c r="XBJ246" s="337"/>
      <c r="XBK246" s="337"/>
      <c r="XBL246" s="337"/>
      <c r="XBM246" s="337"/>
      <c r="XBN246" s="337"/>
      <c r="XBO246" s="337"/>
      <c r="XBP246" s="337"/>
      <c r="XBQ246" s="337"/>
      <c r="XBR246" s="337"/>
      <c r="XBS246" s="337"/>
      <c r="XBT246" s="337"/>
      <c r="XBU246" s="337"/>
      <c r="XBV246" s="337"/>
      <c r="XBW246" s="337"/>
      <c r="XBX246" s="337"/>
      <c r="XBY246" s="337"/>
      <c r="XBZ246" s="337"/>
      <c r="XCA246" s="337"/>
      <c r="XCB246" s="337"/>
      <c r="XCC246" s="337"/>
      <c r="XCD246" s="337"/>
      <c r="XCE246" s="337"/>
      <c r="XCF246" s="337"/>
      <c r="XCG246" s="337"/>
      <c r="XCH246" s="337"/>
      <c r="XCI246" s="337"/>
      <c r="XCJ246" s="337"/>
      <c r="XCK246" s="337"/>
      <c r="XCL246" s="337"/>
      <c r="XCM246" s="337"/>
      <c r="XCN246" s="337"/>
      <c r="XCO246" s="337"/>
      <c r="XCP246" s="337"/>
      <c r="XCQ246" s="337"/>
      <c r="XCR246" s="337"/>
      <c r="XCS246" s="337"/>
      <c r="XCT246" s="337"/>
      <c r="XCU246" s="337"/>
      <c r="XCV246" s="337"/>
      <c r="XCW246" s="337"/>
      <c r="XCX246" s="337"/>
      <c r="XCY246" s="337"/>
      <c r="XCZ246" s="337"/>
      <c r="XDA246" s="337"/>
      <c r="XDB246" s="337"/>
      <c r="XDC246" s="337"/>
      <c r="XDD246" s="337"/>
      <c r="XDE246" s="337"/>
      <c r="XDF246" s="337"/>
      <c r="XDG246" s="337"/>
      <c r="XDH246" s="337"/>
      <c r="XDI246" s="337"/>
      <c r="XDJ246" s="337"/>
      <c r="XDK246" s="337"/>
      <c r="XDL246" s="337"/>
      <c r="XDM246" s="337"/>
      <c r="XDN246" s="337"/>
      <c r="XDO246" s="337"/>
      <c r="XDP246" s="337"/>
      <c r="XDQ246" s="337"/>
      <c r="XDR246" s="337"/>
      <c r="XDS246" s="337"/>
      <c r="XDT246" s="337"/>
      <c r="XDU246" s="337"/>
      <c r="XDV246" s="337"/>
      <c r="XDW246" s="337"/>
      <c r="XDX246" s="337"/>
      <c r="XDY246" s="337"/>
      <c r="XDZ246" s="337"/>
      <c r="XEA246" s="337"/>
      <c r="XEB246" s="337"/>
      <c r="XEC246" s="337"/>
      <c r="XED246" s="337"/>
      <c r="XEE246" s="337"/>
      <c r="XEF246" s="337"/>
      <c r="XEG246" s="337"/>
      <c r="XEH246" s="337"/>
      <c r="XEI246" s="337"/>
      <c r="XEJ246" s="337"/>
      <c r="XEK246" s="337"/>
      <c r="XEL246" s="337"/>
      <c r="XEM246" s="337"/>
      <c r="XEN246" s="337"/>
      <c r="XEO246" s="337"/>
      <c r="XEP246" s="337"/>
      <c r="XEQ246" s="337"/>
      <c r="XER246" s="337"/>
      <c r="XES246" s="337"/>
      <c r="XET246" s="337"/>
      <c r="XEU246" s="337"/>
      <c r="XEV246" s="337"/>
      <c r="XEW246" s="337"/>
      <c r="XEX246" s="337"/>
      <c r="XEY246" s="337"/>
      <c r="XEZ246" s="337"/>
    </row>
    <row r="247" spans="1:16380" ht="38.4" customHeight="1">
      <c r="A247" s="337"/>
      <c r="B247" s="1187">
        <v>243</v>
      </c>
      <c r="C247" s="254" t="s">
        <v>4564</v>
      </c>
      <c r="D247" s="1170" t="s">
        <v>502</v>
      </c>
      <c r="E247" s="1169" t="s">
        <v>21566</v>
      </c>
      <c r="F247" s="1170" t="s">
        <v>21567</v>
      </c>
      <c r="G247" s="1184">
        <v>18</v>
      </c>
      <c r="H247" s="1185">
        <v>40087</v>
      </c>
      <c r="I247" s="1169" t="s">
        <v>20039</v>
      </c>
      <c r="J247" s="1187" t="s">
        <v>20473</v>
      </c>
      <c r="K247" s="337"/>
      <c r="L247" s="337"/>
      <c r="M247" s="337"/>
      <c r="N247" s="337"/>
      <c r="O247" s="337"/>
      <c r="P247" s="337"/>
      <c r="Q247" s="337"/>
      <c r="R247" s="337"/>
      <c r="S247" s="337"/>
      <c r="T247" s="337"/>
      <c r="U247" s="337"/>
      <c r="V247" s="337"/>
      <c r="W247" s="337"/>
      <c r="X247" s="337"/>
      <c r="Y247" s="337"/>
      <c r="Z247" s="337"/>
      <c r="AA247" s="337"/>
      <c r="AB247" s="337"/>
      <c r="AC247" s="337"/>
      <c r="AD247" s="337"/>
      <c r="AE247" s="337"/>
      <c r="AF247" s="337"/>
      <c r="AG247" s="337"/>
      <c r="AH247" s="337"/>
      <c r="AI247" s="337"/>
      <c r="AJ247" s="337"/>
      <c r="AK247" s="337"/>
      <c r="AL247" s="337"/>
      <c r="AM247" s="337"/>
      <c r="AN247" s="337"/>
      <c r="AO247" s="337"/>
      <c r="AP247" s="337"/>
      <c r="AQ247" s="337"/>
      <c r="AR247" s="337"/>
      <c r="AS247" s="337"/>
      <c r="AT247" s="337"/>
      <c r="AU247" s="337"/>
      <c r="AV247" s="337"/>
      <c r="AW247" s="337"/>
      <c r="AX247" s="337"/>
      <c r="AY247" s="337"/>
      <c r="AZ247" s="337"/>
      <c r="BA247" s="337"/>
      <c r="BB247" s="337"/>
      <c r="BC247" s="337"/>
      <c r="BD247" s="337"/>
      <c r="BE247" s="337"/>
      <c r="BF247" s="337"/>
      <c r="BG247" s="337"/>
      <c r="BH247" s="337"/>
      <c r="BI247" s="337"/>
      <c r="BJ247" s="337"/>
      <c r="BK247" s="337"/>
      <c r="BL247" s="337"/>
      <c r="BM247" s="337"/>
      <c r="BN247" s="337"/>
      <c r="BO247" s="337"/>
      <c r="BP247" s="337"/>
      <c r="BQ247" s="337"/>
      <c r="BR247" s="337"/>
      <c r="BS247" s="337"/>
      <c r="BT247" s="337"/>
      <c r="BU247" s="337"/>
      <c r="BV247" s="337"/>
      <c r="BW247" s="337"/>
      <c r="BX247" s="337"/>
      <c r="BY247" s="337"/>
      <c r="BZ247" s="337"/>
      <c r="CA247" s="337"/>
      <c r="CB247" s="337"/>
      <c r="CC247" s="337"/>
      <c r="CD247" s="337"/>
      <c r="CE247" s="337"/>
      <c r="CF247" s="337"/>
      <c r="CG247" s="337"/>
      <c r="CH247" s="337"/>
      <c r="CI247" s="337"/>
      <c r="CJ247" s="337"/>
      <c r="CK247" s="337"/>
      <c r="CL247" s="337"/>
      <c r="CM247" s="337"/>
      <c r="CN247" s="337"/>
      <c r="CO247" s="337"/>
      <c r="CP247" s="337"/>
      <c r="CQ247" s="337"/>
      <c r="CR247" s="337"/>
      <c r="CS247" s="337"/>
      <c r="CT247" s="337"/>
      <c r="CU247" s="337"/>
      <c r="CV247" s="337"/>
      <c r="CW247" s="337"/>
      <c r="CX247" s="337"/>
      <c r="CY247" s="337"/>
      <c r="CZ247" s="337"/>
      <c r="DA247" s="337"/>
      <c r="DB247" s="337"/>
      <c r="DC247" s="337"/>
      <c r="DD247" s="337"/>
      <c r="DE247" s="337"/>
      <c r="DF247" s="337"/>
      <c r="DG247" s="337"/>
      <c r="DH247" s="337"/>
      <c r="DI247" s="337"/>
      <c r="DJ247" s="337"/>
      <c r="DK247" s="337"/>
      <c r="DL247" s="337"/>
      <c r="DM247" s="337"/>
      <c r="DN247" s="337"/>
      <c r="DO247" s="337"/>
      <c r="DP247" s="337"/>
      <c r="DQ247" s="337"/>
      <c r="DR247" s="337"/>
      <c r="DS247" s="337"/>
      <c r="DT247" s="337"/>
      <c r="DU247" s="337"/>
      <c r="DV247" s="337"/>
      <c r="DW247" s="337"/>
      <c r="DX247" s="337"/>
      <c r="DY247" s="337"/>
      <c r="DZ247" s="337"/>
      <c r="EA247" s="337"/>
      <c r="EB247" s="337"/>
      <c r="EC247" s="337"/>
      <c r="ED247" s="337"/>
      <c r="EE247" s="337"/>
      <c r="EF247" s="337"/>
      <c r="EG247" s="337"/>
      <c r="EH247" s="337"/>
      <c r="EI247" s="337"/>
      <c r="EJ247" s="337"/>
      <c r="EK247" s="337"/>
      <c r="EL247" s="337"/>
      <c r="EM247" s="337"/>
      <c r="EN247" s="337"/>
      <c r="EO247" s="337"/>
      <c r="EP247" s="337"/>
      <c r="EQ247" s="337"/>
      <c r="ER247" s="337"/>
      <c r="ES247" s="337"/>
      <c r="ET247" s="337"/>
      <c r="EU247" s="337"/>
      <c r="EV247" s="337"/>
      <c r="EW247" s="337"/>
      <c r="EX247" s="337"/>
      <c r="EY247" s="337"/>
      <c r="EZ247" s="337"/>
      <c r="FA247" s="337"/>
      <c r="FB247" s="337"/>
      <c r="FC247" s="337"/>
      <c r="FD247" s="337"/>
      <c r="FE247" s="337"/>
      <c r="FF247" s="337"/>
      <c r="FG247" s="337"/>
      <c r="FH247" s="337"/>
      <c r="FI247" s="337"/>
      <c r="FJ247" s="337"/>
      <c r="FK247" s="337"/>
      <c r="FL247" s="337"/>
      <c r="FM247" s="337"/>
      <c r="FN247" s="337"/>
      <c r="FO247" s="337"/>
      <c r="FP247" s="337"/>
      <c r="FQ247" s="337"/>
      <c r="FR247" s="337"/>
      <c r="FS247" s="337"/>
      <c r="FT247" s="337"/>
      <c r="FU247" s="337"/>
      <c r="FV247" s="337"/>
      <c r="FW247" s="337"/>
      <c r="FX247" s="337"/>
      <c r="FY247" s="337"/>
      <c r="FZ247" s="337"/>
      <c r="GA247" s="337"/>
      <c r="GB247" s="337"/>
      <c r="GC247" s="337"/>
      <c r="GD247" s="337"/>
      <c r="GE247" s="337"/>
      <c r="GF247" s="337"/>
      <c r="GG247" s="337"/>
      <c r="GH247" s="337"/>
      <c r="GI247" s="337"/>
      <c r="GJ247" s="337"/>
      <c r="GK247" s="337"/>
      <c r="GL247" s="337"/>
      <c r="GM247" s="337"/>
      <c r="GN247" s="337"/>
      <c r="GO247" s="337"/>
      <c r="GP247" s="337"/>
      <c r="GQ247" s="337"/>
      <c r="GR247" s="337"/>
      <c r="GS247" s="337"/>
      <c r="GT247" s="337"/>
      <c r="GU247" s="337"/>
      <c r="GV247" s="337"/>
      <c r="GW247" s="337"/>
      <c r="GX247" s="337"/>
      <c r="GY247" s="337"/>
      <c r="GZ247" s="337"/>
      <c r="HA247" s="337"/>
      <c r="HB247" s="337"/>
      <c r="HC247" s="337"/>
      <c r="HD247" s="337"/>
      <c r="HE247" s="337"/>
      <c r="HF247" s="337"/>
      <c r="HG247" s="337"/>
      <c r="HH247" s="337"/>
      <c r="HI247" s="337"/>
      <c r="HJ247" s="337"/>
      <c r="HK247" s="337"/>
      <c r="HL247" s="337"/>
      <c r="HM247" s="337"/>
      <c r="HN247" s="337"/>
      <c r="HO247" s="337"/>
      <c r="HP247" s="337"/>
      <c r="HQ247" s="337"/>
      <c r="HR247" s="337"/>
      <c r="HS247" s="337"/>
      <c r="HT247" s="337"/>
      <c r="HU247" s="337"/>
      <c r="HV247" s="337"/>
      <c r="HW247" s="337"/>
      <c r="HX247" s="337"/>
      <c r="HY247" s="337"/>
      <c r="HZ247" s="337"/>
      <c r="IA247" s="337"/>
      <c r="IB247" s="337"/>
      <c r="IC247" s="337"/>
      <c r="ID247" s="337"/>
      <c r="IE247" s="337"/>
      <c r="IF247" s="337"/>
      <c r="IG247" s="337"/>
      <c r="IH247" s="337"/>
      <c r="II247" s="337"/>
      <c r="IJ247" s="337"/>
      <c r="IK247" s="337"/>
      <c r="IL247" s="337"/>
      <c r="IM247" s="337"/>
      <c r="IN247" s="337"/>
      <c r="IO247" s="337"/>
      <c r="IP247" s="337"/>
      <c r="IQ247" s="337"/>
      <c r="IR247" s="337"/>
      <c r="IS247" s="337"/>
      <c r="IT247" s="337"/>
      <c r="IU247" s="337"/>
      <c r="IV247" s="337"/>
      <c r="IW247" s="337"/>
      <c r="IX247" s="337"/>
      <c r="IY247" s="337"/>
      <c r="IZ247" s="337"/>
      <c r="JA247" s="337"/>
      <c r="JB247" s="337"/>
      <c r="JC247" s="337"/>
      <c r="JD247" s="337"/>
      <c r="JE247" s="337"/>
      <c r="JF247" s="337"/>
      <c r="JG247" s="337"/>
      <c r="JH247" s="337"/>
      <c r="JI247" s="337"/>
      <c r="JJ247" s="337"/>
      <c r="JK247" s="337"/>
      <c r="JL247" s="337"/>
      <c r="JM247" s="337"/>
      <c r="JN247" s="337"/>
      <c r="JO247" s="337"/>
      <c r="JP247" s="337"/>
      <c r="JQ247" s="337"/>
      <c r="JR247" s="337"/>
      <c r="JS247" s="337"/>
      <c r="JT247" s="337"/>
      <c r="JU247" s="337"/>
      <c r="JV247" s="337"/>
      <c r="JW247" s="337"/>
      <c r="JX247" s="337"/>
      <c r="JY247" s="337"/>
      <c r="JZ247" s="337"/>
      <c r="KA247" s="337"/>
      <c r="KB247" s="337"/>
      <c r="KC247" s="337"/>
      <c r="KD247" s="337"/>
      <c r="KE247" s="337"/>
      <c r="KF247" s="337"/>
      <c r="KG247" s="337"/>
      <c r="KH247" s="337"/>
      <c r="KI247" s="337"/>
      <c r="KJ247" s="337"/>
      <c r="KK247" s="337"/>
      <c r="KL247" s="337"/>
      <c r="KM247" s="337"/>
      <c r="KN247" s="337"/>
      <c r="KO247" s="337"/>
      <c r="KP247" s="337"/>
      <c r="KQ247" s="337"/>
      <c r="KR247" s="337"/>
      <c r="KS247" s="337"/>
      <c r="KT247" s="337"/>
      <c r="KU247" s="337"/>
      <c r="KV247" s="337"/>
      <c r="KW247" s="337"/>
      <c r="KX247" s="337"/>
      <c r="KY247" s="337"/>
      <c r="KZ247" s="337"/>
      <c r="LA247" s="337"/>
      <c r="LB247" s="337"/>
      <c r="LC247" s="337"/>
      <c r="LD247" s="337"/>
      <c r="LE247" s="337"/>
      <c r="LF247" s="337"/>
      <c r="LG247" s="337"/>
      <c r="LH247" s="337"/>
      <c r="LI247" s="337"/>
      <c r="LJ247" s="337"/>
      <c r="LK247" s="337"/>
      <c r="LL247" s="337"/>
      <c r="LM247" s="337"/>
      <c r="LN247" s="337"/>
      <c r="LO247" s="337"/>
      <c r="LP247" s="337"/>
      <c r="LQ247" s="337"/>
      <c r="LR247" s="337"/>
      <c r="LS247" s="337"/>
      <c r="LT247" s="337"/>
      <c r="LU247" s="337"/>
      <c r="LV247" s="337"/>
      <c r="LW247" s="337"/>
      <c r="LX247" s="337"/>
      <c r="LY247" s="337"/>
      <c r="LZ247" s="337"/>
      <c r="MA247" s="337"/>
      <c r="MB247" s="337"/>
      <c r="MC247" s="337"/>
      <c r="MD247" s="337"/>
      <c r="ME247" s="337"/>
      <c r="MF247" s="337"/>
      <c r="MG247" s="337"/>
      <c r="MH247" s="337"/>
      <c r="MI247" s="337"/>
      <c r="MJ247" s="337"/>
      <c r="MK247" s="337"/>
      <c r="ML247" s="337"/>
      <c r="MM247" s="337"/>
      <c r="MN247" s="337"/>
      <c r="MO247" s="337"/>
      <c r="MP247" s="337"/>
      <c r="MQ247" s="337"/>
      <c r="MR247" s="337"/>
      <c r="MS247" s="337"/>
      <c r="MT247" s="337"/>
      <c r="MU247" s="337"/>
      <c r="MV247" s="337"/>
      <c r="MW247" s="337"/>
      <c r="MX247" s="337"/>
      <c r="MY247" s="337"/>
      <c r="MZ247" s="337"/>
      <c r="NA247" s="337"/>
      <c r="NB247" s="337"/>
      <c r="NC247" s="337"/>
      <c r="ND247" s="337"/>
      <c r="NE247" s="337"/>
      <c r="NF247" s="337"/>
      <c r="NG247" s="337"/>
      <c r="NH247" s="337"/>
      <c r="NI247" s="337"/>
      <c r="NJ247" s="337"/>
      <c r="NK247" s="337"/>
      <c r="NL247" s="337"/>
      <c r="NM247" s="337"/>
      <c r="NN247" s="337"/>
      <c r="NO247" s="337"/>
      <c r="NP247" s="337"/>
      <c r="NQ247" s="337"/>
      <c r="NR247" s="337"/>
      <c r="NS247" s="337"/>
      <c r="NT247" s="337"/>
      <c r="NU247" s="337"/>
      <c r="NV247" s="337"/>
      <c r="NW247" s="337"/>
      <c r="NX247" s="337"/>
      <c r="NY247" s="337"/>
      <c r="NZ247" s="337"/>
      <c r="OA247" s="337"/>
      <c r="OB247" s="337"/>
      <c r="OC247" s="337"/>
      <c r="OD247" s="337"/>
      <c r="OE247" s="337"/>
      <c r="OF247" s="337"/>
      <c r="OG247" s="337"/>
      <c r="OH247" s="337"/>
      <c r="OI247" s="337"/>
      <c r="OJ247" s="337"/>
      <c r="OK247" s="337"/>
      <c r="OL247" s="337"/>
      <c r="OM247" s="337"/>
      <c r="ON247" s="337"/>
      <c r="OO247" s="337"/>
      <c r="OP247" s="337"/>
      <c r="OQ247" s="337"/>
      <c r="OR247" s="337"/>
      <c r="OS247" s="337"/>
      <c r="OT247" s="337"/>
      <c r="OU247" s="337"/>
      <c r="OV247" s="337"/>
      <c r="OW247" s="337"/>
      <c r="OX247" s="337"/>
      <c r="OY247" s="337"/>
      <c r="OZ247" s="337"/>
      <c r="PA247" s="337"/>
      <c r="PB247" s="337"/>
      <c r="PC247" s="337"/>
      <c r="PD247" s="337"/>
      <c r="PE247" s="337"/>
      <c r="PF247" s="337"/>
      <c r="PG247" s="337"/>
      <c r="PH247" s="337"/>
      <c r="PI247" s="337"/>
      <c r="PJ247" s="337"/>
      <c r="PK247" s="337"/>
      <c r="PL247" s="337"/>
      <c r="PM247" s="337"/>
      <c r="PN247" s="337"/>
      <c r="PO247" s="337"/>
      <c r="PP247" s="337"/>
      <c r="PQ247" s="337"/>
      <c r="PR247" s="337"/>
      <c r="PS247" s="337"/>
      <c r="PT247" s="337"/>
      <c r="PU247" s="337"/>
      <c r="PV247" s="337"/>
      <c r="PW247" s="337"/>
      <c r="PX247" s="337"/>
      <c r="PY247" s="337"/>
      <c r="PZ247" s="337"/>
      <c r="QA247" s="337"/>
      <c r="QB247" s="337"/>
      <c r="QC247" s="337"/>
      <c r="QD247" s="337"/>
      <c r="QE247" s="337"/>
      <c r="QF247" s="337"/>
      <c r="QG247" s="337"/>
      <c r="QH247" s="337"/>
      <c r="QI247" s="337"/>
      <c r="QJ247" s="337"/>
      <c r="QK247" s="337"/>
      <c r="QL247" s="337"/>
      <c r="QM247" s="337"/>
      <c r="QN247" s="337"/>
      <c r="QO247" s="337"/>
      <c r="QP247" s="337"/>
      <c r="QQ247" s="337"/>
      <c r="QR247" s="337"/>
      <c r="QS247" s="337"/>
      <c r="QT247" s="337"/>
      <c r="QU247" s="337"/>
      <c r="QV247" s="337"/>
      <c r="QW247" s="337"/>
      <c r="QX247" s="337"/>
      <c r="QY247" s="337"/>
      <c r="QZ247" s="337"/>
      <c r="RA247" s="337"/>
      <c r="RB247" s="337"/>
      <c r="RC247" s="337"/>
      <c r="RD247" s="337"/>
      <c r="RE247" s="337"/>
      <c r="RF247" s="337"/>
      <c r="RG247" s="337"/>
      <c r="RH247" s="337"/>
      <c r="RI247" s="337"/>
      <c r="RJ247" s="337"/>
      <c r="RK247" s="337"/>
      <c r="RL247" s="337"/>
      <c r="RM247" s="337"/>
      <c r="RN247" s="337"/>
      <c r="RO247" s="337"/>
      <c r="RP247" s="337"/>
      <c r="RQ247" s="337"/>
      <c r="RR247" s="337"/>
      <c r="RS247" s="337"/>
      <c r="RT247" s="337"/>
      <c r="RU247" s="337"/>
      <c r="RV247" s="337"/>
      <c r="RW247" s="337"/>
      <c r="RX247" s="337"/>
      <c r="RY247" s="337"/>
      <c r="RZ247" s="337"/>
      <c r="SA247" s="337"/>
      <c r="SB247" s="337"/>
      <c r="SC247" s="337"/>
      <c r="SD247" s="337"/>
      <c r="SE247" s="337"/>
      <c r="SF247" s="337"/>
      <c r="SG247" s="337"/>
      <c r="SH247" s="337"/>
      <c r="SI247" s="337"/>
      <c r="SJ247" s="337"/>
      <c r="SK247" s="337"/>
      <c r="SL247" s="337"/>
      <c r="SM247" s="337"/>
      <c r="SN247" s="337"/>
      <c r="SO247" s="337"/>
      <c r="SP247" s="337"/>
      <c r="SQ247" s="337"/>
      <c r="SR247" s="337"/>
      <c r="SS247" s="337"/>
      <c r="ST247" s="337"/>
      <c r="SU247" s="337"/>
      <c r="SV247" s="337"/>
      <c r="SW247" s="337"/>
      <c r="SX247" s="337"/>
      <c r="SY247" s="337"/>
      <c r="SZ247" s="337"/>
      <c r="TA247" s="337"/>
      <c r="TB247" s="337"/>
      <c r="TC247" s="337"/>
      <c r="TD247" s="337"/>
      <c r="TE247" s="337"/>
      <c r="TF247" s="337"/>
      <c r="TG247" s="337"/>
      <c r="TH247" s="337"/>
      <c r="TI247" s="337"/>
      <c r="TJ247" s="337"/>
      <c r="TK247" s="337"/>
      <c r="TL247" s="337"/>
      <c r="TM247" s="337"/>
      <c r="TN247" s="337"/>
      <c r="TO247" s="337"/>
      <c r="TP247" s="337"/>
      <c r="TQ247" s="337"/>
      <c r="TR247" s="337"/>
      <c r="TS247" s="337"/>
      <c r="TT247" s="337"/>
      <c r="TU247" s="337"/>
      <c r="TV247" s="337"/>
      <c r="TW247" s="337"/>
      <c r="TX247" s="337"/>
      <c r="TY247" s="337"/>
      <c r="TZ247" s="337"/>
      <c r="UA247" s="337"/>
      <c r="UB247" s="337"/>
      <c r="UC247" s="337"/>
      <c r="UD247" s="337"/>
      <c r="UE247" s="337"/>
      <c r="UF247" s="337"/>
      <c r="UG247" s="337"/>
      <c r="UH247" s="337"/>
      <c r="UI247" s="337"/>
      <c r="UJ247" s="337"/>
      <c r="UK247" s="337"/>
      <c r="UL247" s="337"/>
      <c r="UM247" s="337"/>
      <c r="UN247" s="337"/>
      <c r="UO247" s="337"/>
      <c r="UP247" s="337"/>
      <c r="UQ247" s="337"/>
      <c r="UR247" s="337"/>
      <c r="US247" s="337"/>
      <c r="UT247" s="337"/>
      <c r="UU247" s="337"/>
      <c r="UV247" s="337"/>
      <c r="UW247" s="337"/>
      <c r="UX247" s="337"/>
      <c r="UY247" s="337"/>
      <c r="UZ247" s="337"/>
      <c r="VA247" s="337"/>
      <c r="VB247" s="337"/>
      <c r="VC247" s="337"/>
      <c r="VD247" s="337"/>
      <c r="VE247" s="337"/>
      <c r="VF247" s="337"/>
      <c r="VG247" s="337"/>
      <c r="VH247" s="337"/>
      <c r="VI247" s="337"/>
      <c r="VJ247" s="337"/>
      <c r="VK247" s="337"/>
      <c r="VL247" s="337"/>
      <c r="VM247" s="337"/>
      <c r="VN247" s="337"/>
      <c r="VO247" s="337"/>
      <c r="VP247" s="337"/>
      <c r="VQ247" s="337"/>
      <c r="VR247" s="337"/>
      <c r="VS247" s="337"/>
      <c r="VT247" s="337"/>
      <c r="VU247" s="337"/>
      <c r="VV247" s="337"/>
      <c r="VW247" s="337"/>
      <c r="VX247" s="337"/>
      <c r="VY247" s="337"/>
      <c r="VZ247" s="337"/>
      <c r="WA247" s="337"/>
      <c r="WB247" s="337"/>
      <c r="WC247" s="337"/>
      <c r="WD247" s="337"/>
      <c r="WE247" s="337"/>
      <c r="WF247" s="337"/>
      <c r="WG247" s="337"/>
      <c r="WH247" s="337"/>
      <c r="WI247" s="337"/>
      <c r="WJ247" s="337"/>
      <c r="WK247" s="337"/>
      <c r="WL247" s="337"/>
      <c r="WM247" s="337"/>
      <c r="WN247" s="337"/>
      <c r="WO247" s="337"/>
      <c r="WP247" s="337"/>
      <c r="WQ247" s="337"/>
      <c r="WR247" s="337"/>
      <c r="WS247" s="337"/>
      <c r="WT247" s="337"/>
      <c r="WU247" s="337"/>
      <c r="WV247" s="337"/>
      <c r="WW247" s="337"/>
      <c r="WX247" s="337"/>
      <c r="WY247" s="337"/>
      <c r="WZ247" s="337"/>
      <c r="XA247" s="337"/>
      <c r="XB247" s="337"/>
      <c r="XC247" s="337"/>
      <c r="XD247" s="337"/>
      <c r="XE247" s="337"/>
      <c r="XF247" s="337"/>
      <c r="XG247" s="337"/>
      <c r="XH247" s="337"/>
      <c r="XI247" s="337"/>
      <c r="XJ247" s="337"/>
      <c r="XK247" s="337"/>
      <c r="XL247" s="337"/>
      <c r="XM247" s="337"/>
      <c r="XN247" s="337"/>
      <c r="XO247" s="337"/>
      <c r="XP247" s="337"/>
      <c r="XQ247" s="337"/>
      <c r="XR247" s="337"/>
      <c r="XS247" s="337"/>
      <c r="XT247" s="337"/>
      <c r="XU247" s="337"/>
      <c r="XV247" s="337"/>
      <c r="XW247" s="337"/>
      <c r="XX247" s="337"/>
      <c r="XY247" s="337"/>
      <c r="XZ247" s="337"/>
      <c r="YA247" s="337"/>
      <c r="YB247" s="337"/>
      <c r="YC247" s="337"/>
      <c r="YD247" s="337"/>
      <c r="YE247" s="337"/>
      <c r="YF247" s="337"/>
      <c r="YG247" s="337"/>
      <c r="YH247" s="337"/>
      <c r="YI247" s="337"/>
      <c r="YJ247" s="337"/>
      <c r="YK247" s="337"/>
      <c r="YL247" s="337"/>
      <c r="YM247" s="337"/>
      <c r="YN247" s="337"/>
      <c r="YO247" s="337"/>
      <c r="YP247" s="337"/>
      <c r="YQ247" s="337"/>
      <c r="YR247" s="337"/>
      <c r="YS247" s="337"/>
      <c r="YT247" s="337"/>
      <c r="YU247" s="337"/>
      <c r="YV247" s="337"/>
      <c r="YW247" s="337"/>
      <c r="YX247" s="337"/>
      <c r="YY247" s="337"/>
      <c r="YZ247" s="337"/>
      <c r="ZA247" s="337"/>
      <c r="ZB247" s="337"/>
      <c r="ZC247" s="337"/>
      <c r="ZD247" s="337"/>
      <c r="ZE247" s="337"/>
      <c r="ZF247" s="337"/>
      <c r="ZG247" s="337"/>
      <c r="ZH247" s="337"/>
      <c r="ZI247" s="337"/>
      <c r="ZJ247" s="337"/>
      <c r="ZK247" s="337"/>
      <c r="ZL247" s="337"/>
      <c r="ZM247" s="337"/>
      <c r="ZN247" s="337"/>
      <c r="ZO247" s="337"/>
      <c r="ZP247" s="337"/>
      <c r="ZQ247" s="337"/>
      <c r="ZR247" s="337"/>
      <c r="ZS247" s="337"/>
      <c r="ZT247" s="337"/>
      <c r="ZU247" s="337"/>
      <c r="ZV247" s="337"/>
      <c r="ZW247" s="337"/>
      <c r="ZX247" s="337"/>
      <c r="ZY247" s="337"/>
      <c r="ZZ247" s="337"/>
      <c r="AAA247" s="337"/>
      <c r="AAB247" s="337"/>
      <c r="AAC247" s="337"/>
      <c r="AAD247" s="337"/>
      <c r="AAE247" s="337"/>
      <c r="AAF247" s="337"/>
      <c r="AAG247" s="337"/>
      <c r="AAH247" s="337"/>
      <c r="AAI247" s="337"/>
      <c r="AAJ247" s="337"/>
      <c r="AAK247" s="337"/>
      <c r="AAL247" s="337"/>
      <c r="AAM247" s="337"/>
      <c r="AAN247" s="337"/>
      <c r="AAO247" s="337"/>
      <c r="AAP247" s="337"/>
      <c r="AAQ247" s="337"/>
      <c r="AAR247" s="337"/>
      <c r="AAS247" s="337"/>
      <c r="AAT247" s="337"/>
      <c r="AAU247" s="337"/>
      <c r="AAV247" s="337"/>
      <c r="AAW247" s="337"/>
      <c r="AAX247" s="337"/>
      <c r="AAY247" s="337"/>
      <c r="AAZ247" s="337"/>
      <c r="ABA247" s="337"/>
      <c r="ABB247" s="337"/>
      <c r="ABC247" s="337"/>
      <c r="ABD247" s="337"/>
      <c r="ABE247" s="337"/>
      <c r="ABF247" s="337"/>
      <c r="ABG247" s="337"/>
      <c r="ABH247" s="337"/>
      <c r="ABI247" s="337"/>
      <c r="ABJ247" s="337"/>
      <c r="ABK247" s="337"/>
      <c r="ABL247" s="337"/>
      <c r="ABM247" s="337"/>
      <c r="ABN247" s="337"/>
      <c r="ABO247" s="337"/>
      <c r="ABP247" s="337"/>
      <c r="ABQ247" s="337"/>
      <c r="ABR247" s="337"/>
      <c r="ABS247" s="337"/>
      <c r="ABT247" s="337"/>
      <c r="ABU247" s="337"/>
      <c r="ABV247" s="337"/>
      <c r="ABW247" s="337"/>
      <c r="ABX247" s="337"/>
      <c r="ABY247" s="337"/>
      <c r="ABZ247" s="337"/>
      <c r="ACA247" s="337"/>
      <c r="ACB247" s="337"/>
      <c r="ACC247" s="337"/>
      <c r="ACD247" s="337"/>
      <c r="ACE247" s="337"/>
      <c r="ACF247" s="337"/>
      <c r="ACG247" s="337"/>
      <c r="ACH247" s="337"/>
      <c r="ACI247" s="337"/>
      <c r="ACJ247" s="337"/>
      <c r="ACK247" s="337"/>
      <c r="ACL247" s="337"/>
      <c r="ACM247" s="337"/>
      <c r="ACN247" s="337"/>
      <c r="ACO247" s="337"/>
      <c r="ACP247" s="337"/>
      <c r="ACQ247" s="337"/>
      <c r="ACR247" s="337"/>
      <c r="ACS247" s="337"/>
      <c r="ACT247" s="337"/>
      <c r="ACU247" s="337"/>
      <c r="ACV247" s="337"/>
      <c r="ACW247" s="337"/>
      <c r="ACX247" s="337"/>
      <c r="ACY247" s="337"/>
      <c r="ACZ247" s="337"/>
      <c r="ADA247" s="337"/>
      <c r="ADB247" s="337"/>
      <c r="ADC247" s="337"/>
      <c r="ADD247" s="337"/>
      <c r="ADE247" s="337"/>
      <c r="ADF247" s="337"/>
      <c r="ADG247" s="337"/>
      <c r="ADH247" s="337"/>
      <c r="ADI247" s="337"/>
      <c r="ADJ247" s="337"/>
      <c r="ADK247" s="337"/>
      <c r="ADL247" s="337"/>
      <c r="ADM247" s="337"/>
      <c r="ADN247" s="337"/>
      <c r="ADO247" s="337"/>
      <c r="ADP247" s="337"/>
      <c r="ADQ247" s="337"/>
      <c r="ADR247" s="337"/>
      <c r="ADS247" s="337"/>
      <c r="ADT247" s="337"/>
      <c r="ADU247" s="337"/>
      <c r="ADV247" s="337"/>
      <c r="ADW247" s="337"/>
      <c r="ADX247" s="337"/>
      <c r="ADY247" s="337"/>
      <c r="ADZ247" s="337"/>
      <c r="AEA247" s="337"/>
      <c r="AEB247" s="337"/>
      <c r="AEC247" s="337"/>
      <c r="AED247" s="337"/>
      <c r="AEE247" s="337"/>
      <c r="AEF247" s="337"/>
      <c r="AEG247" s="337"/>
      <c r="AEH247" s="337"/>
      <c r="AEI247" s="337"/>
      <c r="AEJ247" s="337"/>
      <c r="AEK247" s="337"/>
      <c r="AEL247" s="337"/>
      <c r="AEM247" s="337"/>
      <c r="AEN247" s="337"/>
      <c r="AEO247" s="337"/>
      <c r="AEP247" s="337"/>
      <c r="AEQ247" s="337"/>
      <c r="AER247" s="337"/>
      <c r="AES247" s="337"/>
      <c r="AET247" s="337"/>
      <c r="AEU247" s="337"/>
      <c r="AEV247" s="337"/>
      <c r="AEW247" s="337"/>
      <c r="AEX247" s="337"/>
      <c r="AEY247" s="337"/>
      <c r="AEZ247" s="337"/>
      <c r="AFA247" s="337"/>
      <c r="AFB247" s="337"/>
      <c r="AFC247" s="337"/>
      <c r="AFD247" s="337"/>
      <c r="AFE247" s="337"/>
      <c r="AFF247" s="337"/>
      <c r="AFG247" s="337"/>
      <c r="AFH247" s="337"/>
      <c r="AFI247" s="337"/>
      <c r="AFJ247" s="337"/>
      <c r="AFK247" s="337"/>
      <c r="AFL247" s="337"/>
      <c r="AFM247" s="337"/>
      <c r="AFN247" s="337"/>
      <c r="AFO247" s="337"/>
      <c r="AFP247" s="337"/>
      <c r="AFQ247" s="337"/>
      <c r="AFR247" s="337"/>
      <c r="AFS247" s="337"/>
      <c r="AFT247" s="337"/>
      <c r="AFU247" s="337"/>
      <c r="AFV247" s="337"/>
      <c r="AFW247" s="337"/>
      <c r="AFX247" s="337"/>
      <c r="AFY247" s="337"/>
      <c r="AFZ247" s="337"/>
      <c r="AGA247" s="337"/>
      <c r="AGB247" s="337"/>
      <c r="AGC247" s="337"/>
      <c r="AGD247" s="337"/>
      <c r="AGE247" s="337"/>
      <c r="AGF247" s="337"/>
      <c r="AGG247" s="337"/>
      <c r="AGH247" s="337"/>
      <c r="AGI247" s="337"/>
      <c r="AGJ247" s="337"/>
      <c r="AGK247" s="337"/>
      <c r="AGL247" s="337"/>
      <c r="AGM247" s="337"/>
      <c r="AGN247" s="337"/>
      <c r="AGO247" s="337"/>
      <c r="AGP247" s="337"/>
      <c r="AGQ247" s="337"/>
      <c r="AGR247" s="337"/>
      <c r="AGS247" s="337"/>
      <c r="AGT247" s="337"/>
      <c r="AGU247" s="337"/>
      <c r="AGV247" s="337"/>
      <c r="AGW247" s="337"/>
      <c r="AGX247" s="337"/>
      <c r="AGY247" s="337"/>
      <c r="AGZ247" s="337"/>
      <c r="AHA247" s="337"/>
      <c r="AHB247" s="337"/>
      <c r="AHC247" s="337"/>
      <c r="AHD247" s="337"/>
      <c r="AHE247" s="337"/>
      <c r="AHF247" s="337"/>
      <c r="AHG247" s="337"/>
      <c r="AHH247" s="337"/>
      <c r="AHI247" s="337"/>
      <c r="AHJ247" s="337"/>
      <c r="AHK247" s="337"/>
      <c r="AHL247" s="337"/>
      <c r="AHM247" s="337"/>
      <c r="AHN247" s="337"/>
      <c r="AHO247" s="337"/>
      <c r="AHP247" s="337"/>
      <c r="AHQ247" s="337"/>
      <c r="AHR247" s="337"/>
      <c r="AHS247" s="337"/>
      <c r="AHT247" s="337"/>
      <c r="AHU247" s="337"/>
      <c r="AHV247" s="337"/>
      <c r="AHW247" s="337"/>
      <c r="AHX247" s="337"/>
      <c r="AHY247" s="337"/>
      <c r="AHZ247" s="337"/>
      <c r="AIA247" s="337"/>
      <c r="AIB247" s="337"/>
      <c r="AIC247" s="337"/>
      <c r="AID247" s="337"/>
      <c r="AIE247" s="337"/>
      <c r="AIF247" s="337"/>
      <c r="AIG247" s="337"/>
      <c r="AIH247" s="337"/>
      <c r="AII247" s="337"/>
      <c r="AIJ247" s="337"/>
      <c r="AIK247" s="337"/>
      <c r="AIL247" s="337"/>
      <c r="AIM247" s="337"/>
      <c r="AIN247" s="337"/>
      <c r="AIO247" s="337"/>
      <c r="AIP247" s="337"/>
      <c r="AIQ247" s="337"/>
      <c r="AIR247" s="337"/>
      <c r="AIS247" s="337"/>
      <c r="AIT247" s="337"/>
      <c r="AIU247" s="337"/>
      <c r="AIV247" s="337"/>
      <c r="AIW247" s="337"/>
      <c r="AIX247" s="337"/>
      <c r="AIY247" s="337"/>
      <c r="AIZ247" s="337"/>
      <c r="AJA247" s="337"/>
      <c r="AJB247" s="337"/>
      <c r="AJC247" s="337"/>
      <c r="AJD247" s="337"/>
      <c r="AJE247" s="337"/>
      <c r="AJF247" s="337"/>
      <c r="AJG247" s="337"/>
      <c r="AJH247" s="337"/>
      <c r="AJI247" s="337"/>
      <c r="AJJ247" s="337"/>
      <c r="AJK247" s="337"/>
      <c r="AJL247" s="337"/>
      <c r="AJM247" s="337"/>
      <c r="AJN247" s="337"/>
      <c r="AJO247" s="337"/>
      <c r="AJP247" s="337"/>
      <c r="AJQ247" s="337"/>
      <c r="AJR247" s="337"/>
      <c r="AJS247" s="337"/>
      <c r="AJT247" s="337"/>
      <c r="AJU247" s="337"/>
      <c r="AJV247" s="337"/>
      <c r="AJW247" s="337"/>
      <c r="AJX247" s="337"/>
      <c r="AJY247" s="337"/>
      <c r="AJZ247" s="337"/>
      <c r="AKA247" s="337"/>
      <c r="AKB247" s="337"/>
      <c r="AKC247" s="337"/>
      <c r="AKD247" s="337"/>
      <c r="AKE247" s="337"/>
      <c r="AKF247" s="337"/>
      <c r="AKG247" s="337"/>
      <c r="AKH247" s="337"/>
      <c r="AKI247" s="337"/>
      <c r="AKJ247" s="337"/>
      <c r="AKK247" s="337"/>
      <c r="AKL247" s="337"/>
      <c r="AKM247" s="337"/>
      <c r="AKN247" s="337"/>
      <c r="AKO247" s="337"/>
      <c r="AKP247" s="337"/>
      <c r="AKQ247" s="337"/>
      <c r="AKR247" s="337"/>
      <c r="AKS247" s="337"/>
      <c r="AKT247" s="337"/>
      <c r="AKU247" s="337"/>
      <c r="AKV247" s="337"/>
      <c r="AKW247" s="337"/>
      <c r="AKX247" s="337"/>
      <c r="AKY247" s="337"/>
      <c r="AKZ247" s="337"/>
      <c r="ALA247" s="337"/>
      <c r="ALB247" s="337"/>
      <c r="ALC247" s="337"/>
      <c r="ALD247" s="337"/>
      <c r="ALE247" s="337"/>
      <c r="ALF247" s="337"/>
      <c r="ALG247" s="337"/>
      <c r="ALH247" s="337"/>
      <c r="ALI247" s="337"/>
      <c r="ALJ247" s="337"/>
      <c r="ALK247" s="337"/>
      <c r="ALL247" s="337"/>
      <c r="ALM247" s="337"/>
      <c r="ALN247" s="337"/>
      <c r="ALO247" s="337"/>
      <c r="ALP247" s="337"/>
      <c r="ALQ247" s="337"/>
      <c r="ALR247" s="337"/>
      <c r="ALS247" s="337"/>
      <c r="ALT247" s="337"/>
      <c r="ALU247" s="337"/>
      <c r="ALV247" s="337"/>
      <c r="ALW247" s="337"/>
      <c r="ALX247" s="337"/>
      <c r="ALY247" s="337"/>
      <c r="ALZ247" s="337"/>
      <c r="AMA247" s="337"/>
      <c r="AMB247" s="337"/>
      <c r="AMC247" s="337"/>
      <c r="AMD247" s="337"/>
      <c r="AME247" s="337"/>
      <c r="AMF247" s="337"/>
      <c r="AMG247" s="337"/>
      <c r="AMH247" s="337"/>
      <c r="AMI247" s="337"/>
      <c r="AMJ247" s="337"/>
      <c r="AMK247" s="337"/>
      <c r="AML247" s="337"/>
      <c r="AMM247" s="337"/>
      <c r="AMN247" s="337"/>
      <c r="AMO247" s="337"/>
      <c r="AMP247" s="337"/>
      <c r="AMQ247" s="337"/>
      <c r="AMR247" s="337"/>
      <c r="AMS247" s="337"/>
      <c r="AMT247" s="337"/>
      <c r="AMU247" s="337"/>
      <c r="AMV247" s="337"/>
      <c r="AMW247" s="337"/>
      <c r="AMX247" s="337"/>
      <c r="AMY247" s="337"/>
      <c r="AMZ247" s="337"/>
      <c r="ANA247" s="337"/>
      <c r="ANB247" s="337"/>
      <c r="ANC247" s="337"/>
      <c r="AND247" s="337"/>
      <c r="ANE247" s="337"/>
      <c r="ANF247" s="337"/>
      <c r="ANG247" s="337"/>
      <c r="ANH247" s="337"/>
      <c r="ANI247" s="337"/>
      <c r="ANJ247" s="337"/>
      <c r="ANK247" s="337"/>
      <c r="ANL247" s="337"/>
      <c r="ANM247" s="337"/>
      <c r="ANN247" s="337"/>
      <c r="ANO247" s="337"/>
      <c r="ANP247" s="337"/>
      <c r="ANQ247" s="337"/>
      <c r="ANR247" s="337"/>
      <c r="ANS247" s="337"/>
      <c r="ANT247" s="337"/>
      <c r="ANU247" s="337"/>
      <c r="ANV247" s="337"/>
      <c r="ANW247" s="337"/>
      <c r="ANX247" s="337"/>
      <c r="ANY247" s="337"/>
      <c r="ANZ247" s="337"/>
      <c r="AOA247" s="337"/>
      <c r="AOB247" s="337"/>
      <c r="AOC247" s="337"/>
      <c r="AOD247" s="337"/>
      <c r="AOE247" s="337"/>
      <c r="AOF247" s="337"/>
      <c r="AOG247" s="337"/>
      <c r="AOH247" s="337"/>
      <c r="AOI247" s="337"/>
      <c r="AOJ247" s="337"/>
      <c r="AOK247" s="337"/>
      <c r="AOL247" s="337"/>
      <c r="AOM247" s="337"/>
      <c r="AON247" s="337"/>
      <c r="AOO247" s="337"/>
      <c r="AOP247" s="337"/>
      <c r="AOQ247" s="337"/>
      <c r="AOR247" s="337"/>
      <c r="AOS247" s="337"/>
      <c r="AOT247" s="337"/>
      <c r="AOU247" s="337"/>
      <c r="AOV247" s="337"/>
      <c r="AOW247" s="337"/>
      <c r="AOX247" s="337"/>
      <c r="AOY247" s="337"/>
      <c r="AOZ247" s="337"/>
      <c r="APA247" s="337"/>
      <c r="APB247" s="337"/>
      <c r="APC247" s="337"/>
      <c r="APD247" s="337"/>
      <c r="APE247" s="337"/>
      <c r="APF247" s="337"/>
      <c r="APG247" s="337"/>
      <c r="APH247" s="337"/>
      <c r="API247" s="337"/>
      <c r="APJ247" s="337"/>
      <c r="APK247" s="337"/>
      <c r="APL247" s="337"/>
      <c r="APM247" s="337"/>
      <c r="APN247" s="337"/>
      <c r="APO247" s="337"/>
      <c r="APP247" s="337"/>
      <c r="APQ247" s="337"/>
      <c r="APR247" s="337"/>
      <c r="APS247" s="337"/>
      <c r="APT247" s="337"/>
      <c r="APU247" s="337"/>
      <c r="APV247" s="337"/>
      <c r="APW247" s="337"/>
      <c r="APX247" s="337"/>
      <c r="APY247" s="337"/>
      <c r="APZ247" s="337"/>
      <c r="AQA247" s="337"/>
      <c r="AQB247" s="337"/>
      <c r="AQC247" s="337"/>
      <c r="AQD247" s="337"/>
      <c r="AQE247" s="337"/>
      <c r="AQF247" s="337"/>
      <c r="AQG247" s="337"/>
      <c r="AQH247" s="337"/>
      <c r="AQI247" s="337"/>
      <c r="AQJ247" s="337"/>
      <c r="AQK247" s="337"/>
      <c r="AQL247" s="337"/>
      <c r="AQM247" s="337"/>
      <c r="AQN247" s="337"/>
      <c r="AQO247" s="337"/>
      <c r="AQP247" s="337"/>
      <c r="AQQ247" s="337"/>
      <c r="AQR247" s="337"/>
      <c r="AQS247" s="337"/>
      <c r="AQT247" s="337"/>
      <c r="AQU247" s="337"/>
      <c r="AQV247" s="337"/>
      <c r="AQW247" s="337"/>
      <c r="AQX247" s="337"/>
      <c r="AQY247" s="337"/>
      <c r="AQZ247" s="337"/>
      <c r="ARA247" s="337"/>
      <c r="ARB247" s="337"/>
      <c r="ARC247" s="337"/>
      <c r="ARD247" s="337"/>
      <c r="ARE247" s="337"/>
      <c r="ARF247" s="337"/>
      <c r="ARG247" s="337"/>
      <c r="ARH247" s="337"/>
      <c r="ARI247" s="337"/>
      <c r="ARJ247" s="337"/>
      <c r="ARK247" s="337"/>
      <c r="ARL247" s="337"/>
      <c r="ARM247" s="337"/>
      <c r="ARN247" s="337"/>
      <c r="ARO247" s="337"/>
      <c r="ARP247" s="337"/>
      <c r="ARQ247" s="337"/>
      <c r="ARR247" s="337"/>
      <c r="ARS247" s="337"/>
      <c r="ART247" s="337"/>
      <c r="ARU247" s="337"/>
      <c r="ARV247" s="337"/>
      <c r="ARW247" s="337"/>
      <c r="ARX247" s="337"/>
      <c r="ARY247" s="337"/>
      <c r="ARZ247" s="337"/>
      <c r="ASA247" s="337"/>
      <c r="ASB247" s="337"/>
      <c r="ASC247" s="337"/>
      <c r="ASD247" s="337"/>
      <c r="ASE247" s="337"/>
      <c r="ASF247" s="337"/>
      <c r="ASG247" s="337"/>
      <c r="ASH247" s="337"/>
      <c r="ASI247" s="337"/>
      <c r="ASJ247" s="337"/>
      <c r="ASK247" s="337"/>
      <c r="ASL247" s="337"/>
      <c r="ASM247" s="337"/>
      <c r="ASN247" s="337"/>
      <c r="ASO247" s="337"/>
      <c r="ASP247" s="337"/>
      <c r="ASQ247" s="337"/>
      <c r="ASR247" s="337"/>
      <c r="ASS247" s="337"/>
      <c r="AST247" s="337"/>
      <c r="ASU247" s="337"/>
      <c r="ASV247" s="337"/>
      <c r="ASW247" s="337"/>
      <c r="ASX247" s="337"/>
      <c r="ASY247" s="337"/>
      <c r="ASZ247" s="337"/>
      <c r="ATA247" s="337"/>
      <c r="ATB247" s="337"/>
      <c r="ATC247" s="337"/>
      <c r="ATD247" s="337"/>
      <c r="ATE247" s="337"/>
      <c r="ATF247" s="337"/>
      <c r="ATG247" s="337"/>
      <c r="ATH247" s="337"/>
      <c r="ATI247" s="337"/>
      <c r="ATJ247" s="337"/>
      <c r="ATK247" s="337"/>
      <c r="ATL247" s="337"/>
      <c r="ATM247" s="337"/>
      <c r="ATN247" s="337"/>
      <c r="ATO247" s="337"/>
      <c r="ATP247" s="337"/>
      <c r="ATQ247" s="337"/>
      <c r="ATR247" s="337"/>
      <c r="ATS247" s="337"/>
      <c r="ATT247" s="337"/>
      <c r="ATU247" s="337"/>
      <c r="ATV247" s="337"/>
      <c r="ATW247" s="337"/>
      <c r="ATX247" s="337"/>
      <c r="ATY247" s="337"/>
      <c r="ATZ247" s="337"/>
      <c r="AUA247" s="337"/>
      <c r="AUB247" s="337"/>
      <c r="AUC247" s="337"/>
      <c r="AUD247" s="337"/>
      <c r="AUE247" s="337"/>
      <c r="AUF247" s="337"/>
      <c r="AUG247" s="337"/>
      <c r="AUH247" s="337"/>
      <c r="AUI247" s="337"/>
      <c r="AUJ247" s="337"/>
      <c r="AUK247" s="337"/>
      <c r="AUL247" s="337"/>
      <c r="AUM247" s="337"/>
      <c r="AUN247" s="337"/>
      <c r="AUO247" s="337"/>
      <c r="AUP247" s="337"/>
      <c r="AUQ247" s="337"/>
      <c r="AUR247" s="337"/>
      <c r="AUS247" s="337"/>
      <c r="AUT247" s="337"/>
      <c r="AUU247" s="337"/>
      <c r="AUV247" s="337"/>
      <c r="AUW247" s="337"/>
      <c r="AUX247" s="337"/>
      <c r="AUY247" s="337"/>
      <c r="AUZ247" s="337"/>
      <c r="AVA247" s="337"/>
      <c r="AVB247" s="337"/>
      <c r="AVC247" s="337"/>
      <c r="AVD247" s="337"/>
      <c r="AVE247" s="337"/>
      <c r="AVF247" s="337"/>
      <c r="AVG247" s="337"/>
      <c r="AVH247" s="337"/>
      <c r="AVI247" s="337"/>
      <c r="AVJ247" s="337"/>
      <c r="AVK247" s="337"/>
      <c r="AVL247" s="337"/>
      <c r="AVM247" s="337"/>
      <c r="AVN247" s="337"/>
      <c r="AVO247" s="337"/>
      <c r="AVP247" s="337"/>
      <c r="AVQ247" s="337"/>
      <c r="AVR247" s="337"/>
      <c r="AVS247" s="337"/>
      <c r="AVT247" s="337"/>
      <c r="AVU247" s="337"/>
      <c r="AVV247" s="337"/>
      <c r="AVW247" s="337"/>
      <c r="AVX247" s="337"/>
      <c r="AVY247" s="337"/>
      <c r="AVZ247" s="337"/>
      <c r="AWA247" s="337"/>
      <c r="AWB247" s="337"/>
      <c r="AWC247" s="337"/>
      <c r="AWD247" s="337"/>
      <c r="AWE247" s="337"/>
      <c r="AWF247" s="337"/>
      <c r="AWG247" s="337"/>
      <c r="AWH247" s="337"/>
      <c r="AWI247" s="337"/>
      <c r="AWJ247" s="337"/>
      <c r="AWK247" s="337"/>
      <c r="AWL247" s="337"/>
      <c r="AWM247" s="337"/>
      <c r="AWN247" s="337"/>
      <c r="AWO247" s="337"/>
      <c r="AWP247" s="337"/>
      <c r="AWQ247" s="337"/>
      <c r="AWR247" s="337"/>
      <c r="AWS247" s="337"/>
      <c r="AWT247" s="337"/>
      <c r="AWU247" s="337"/>
      <c r="AWV247" s="337"/>
      <c r="AWW247" s="337"/>
      <c r="AWX247" s="337"/>
      <c r="AWY247" s="337"/>
      <c r="AWZ247" s="337"/>
      <c r="AXA247" s="337"/>
      <c r="AXB247" s="337"/>
      <c r="AXC247" s="337"/>
      <c r="AXD247" s="337"/>
      <c r="AXE247" s="337"/>
      <c r="AXF247" s="337"/>
      <c r="AXG247" s="337"/>
      <c r="AXH247" s="337"/>
      <c r="AXI247" s="337"/>
      <c r="AXJ247" s="337"/>
      <c r="AXK247" s="337"/>
      <c r="AXL247" s="337"/>
      <c r="AXM247" s="337"/>
      <c r="AXN247" s="337"/>
      <c r="AXO247" s="337"/>
      <c r="AXP247" s="337"/>
      <c r="AXQ247" s="337"/>
      <c r="AXR247" s="337"/>
      <c r="AXS247" s="337"/>
      <c r="AXT247" s="337"/>
      <c r="AXU247" s="337"/>
      <c r="AXV247" s="337"/>
      <c r="AXW247" s="337"/>
      <c r="AXX247" s="337"/>
      <c r="AXY247" s="337"/>
      <c r="AXZ247" s="337"/>
      <c r="AYA247" s="337"/>
      <c r="AYB247" s="337"/>
      <c r="AYC247" s="337"/>
      <c r="AYD247" s="337"/>
      <c r="AYE247" s="337"/>
      <c r="AYF247" s="337"/>
      <c r="AYG247" s="337"/>
      <c r="AYH247" s="337"/>
      <c r="AYI247" s="337"/>
      <c r="AYJ247" s="337"/>
      <c r="AYK247" s="337"/>
      <c r="AYL247" s="337"/>
      <c r="AYM247" s="337"/>
      <c r="AYN247" s="337"/>
      <c r="AYO247" s="337"/>
      <c r="AYP247" s="337"/>
      <c r="AYQ247" s="337"/>
      <c r="AYR247" s="337"/>
      <c r="AYS247" s="337"/>
      <c r="AYT247" s="337"/>
      <c r="AYU247" s="337"/>
      <c r="AYV247" s="337"/>
      <c r="AYW247" s="337"/>
      <c r="AYX247" s="337"/>
      <c r="AYY247" s="337"/>
      <c r="AYZ247" s="337"/>
      <c r="AZA247" s="337"/>
      <c r="AZB247" s="337"/>
      <c r="AZC247" s="337"/>
      <c r="AZD247" s="337"/>
      <c r="AZE247" s="337"/>
      <c r="AZF247" s="337"/>
      <c r="AZG247" s="337"/>
      <c r="AZH247" s="337"/>
      <c r="AZI247" s="337"/>
      <c r="AZJ247" s="337"/>
      <c r="AZK247" s="337"/>
      <c r="AZL247" s="337"/>
      <c r="AZM247" s="337"/>
      <c r="AZN247" s="337"/>
      <c r="AZO247" s="337"/>
      <c r="AZP247" s="337"/>
      <c r="AZQ247" s="337"/>
      <c r="AZR247" s="337"/>
      <c r="AZS247" s="337"/>
      <c r="AZT247" s="337"/>
      <c r="AZU247" s="337"/>
      <c r="AZV247" s="337"/>
      <c r="AZW247" s="337"/>
      <c r="AZX247" s="337"/>
      <c r="AZY247" s="337"/>
      <c r="AZZ247" s="337"/>
      <c r="BAA247" s="337"/>
      <c r="BAB247" s="337"/>
      <c r="BAC247" s="337"/>
      <c r="BAD247" s="337"/>
      <c r="BAE247" s="337"/>
      <c r="BAF247" s="337"/>
      <c r="BAG247" s="337"/>
      <c r="BAH247" s="337"/>
      <c r="BAI247" s="337"/>
      <c r="BAJ247" s="337"/>
      <c r="BAK247" s="337"/>
      <c r="BAL247" s="337"/>
      <c r="BAM247" s="337"/>
      <c r="BAN247" s="337"/>
      <c r="BAO247" s="337"/>
      <c r="BAP247" s="337"/>
      <c r="BAQ247" s="337"/>
      <c r="BAR247" s="337"/>
      <c r="BAS247" s="337"/>
      <c r="BAT247" s="337"/>
      <c r="BAU247" s="337"/>
      <c r="BAV247" s="337"/>
      <c r="BAW247" s="337"/>
      <c r="BAX247" s="337"/>
      <c r="BAY247" s="337"/>
      <c r="BAZ247" s="337"/>
      <c r="BBA247" s="337"/>
      <c r="BBB247" s="337"/>
      <c r="BBC247" s="337"/>
      <c r="BBD247" s="337"/>
      <c r="BBE247" s="337"/>
      <c r="BBF247" s="337"/>
      <c r="BBG247" s="337"/>
      <c r="BBH247" s="337"/>
      <c r="BBI247" s="337"/>
      <c r="BBJ247" s="337"/>
      <c r="BBK247" s="337"/>
      <c r="BBL247" s="337"/>
      <c r="BBM247" s="337"/>
      <c r="BBN247" s="337"/>
      <c r="BBO247" s="337"/>
      <c r="BBP247" s="337"/>
      <c r="BBQ247" s="337"/>
      <c r="BBR247" s="337"/>
      <c r="BBS247" s="337"/>
      <c r="BBT247" s="337"/>
      <c r="BBU247" s="337"/>
      <c r="BBV247" s="337"/>
      <c r="BBW247" s="337"/>
      <c r="BBX247" s="337"/>
      <c r="BBY247" s="337"/>
      <c r="BBZ247" s="337"/>
      <c r="BCA247" s="337"/>
      <c r="BCB247" s="337"/>
      <c r="BCC247" s="337"/>
      <c r="BCD247" s="337"/>
      <c r="BCE247" s="337"/>
      <c r="BCF247" s="337"/>
      <c r="BCG247" s="337"/>
      <c r="BCH247" s="337"/>
      <c r="BCI247" s="337"/>
      <c r="BCJ247" s="337"/>
      <c r="BCK247" s="337"/>
      <c r="BCL247" s="337"/>
      <c r="BCM247" s="337"/>
      <c r="BCN247" s="337"/>
      <c r="BCO247" s="337"/>
      <c r="BCP247" s="337"/>
      <c r="BCQ247" s="337"/>
      <c r="BCR247" s="337"/>
      <c r="BCS247" s="337"/>
      <c r="BCT247" s="337"/>
      <c r="BCU247" s="337"/>
      <c r="BCV247" s="337"/>
      <c r="BCW247" s="337"/>
      <c r="BCX247" s="337"/>
      <c r="BCY247" s="337"/>
      <c r="BCZ247" s="337"/>
      <c r="BDA247" s="337"/>
      <c r="BDB247" s="337"/>
      <c r="BDC247" s="337"/>
      <c r="BDD247" s="337"/>
      <c r="BDE247" s="337"/>
      <c r="BDF247" s="337"/>
      <c r="BDG247" s="337"/>
      <c r="BDH247" s="337"/>
      <c r="BDI247" s="337"/>
      <c r="BDJ247" s="337"/>
      <c r="BDK247" s="337"/>
      <c r="BDL247" s="337"/>
      <c r="BDM247" s="337"/>
      <c r="BDN247" s="337"/>
      <c r="BDO247" s="337"/>
      <c r="BDP247" s="337"/>
      <c r="BDQ247" s="337"/>
      <c r="BDR247" s="337"/>
      <c r="BDS247" s="337"/>
      <c r="BDT247" s="337"/>
      <c r="BDU247" s="337"/>
      <c r="BDV247" s="337"/>
      <c r="BDW247" s="337"/>
      <c r="BDX247" s="337"/>
      <c r="BDY247" s="337"/>
      <c r="BDZ247" s="337"/>
      <c r="BEA247" s="337"/>
      <c r="BEB247" s="337"/>
      <c r="BEC247" s="337"/>
      <c r="BED247" s="337"/>
      <c r="BEE247" s="337"/>
      <c r="BEF247" s="337"/>
      <c r="BEG247" s="337"/>
      <c r="BEH247" s="337"/>
      <c r="BEI247" s="337"/>
      <c r="BEJ247" s="337"/>
      <c r="BEK247" s="337"/>
      <c r="BEL247" s="337"/>
      <c r="BEM247" s="337"/>
      <c r="BEN247" s="337"/>
      <c r="BEO247" s="337"/>
      <c r="BEP247" s="337"/>
      <c r="BEQ247" s="337"/>
      <c r="BER247" s="337"/>
      <c r="BES247" s="337"/>
      <c r="BET247" s="337"/>
      <c r="BEU247" s="337"/>
      <c r="BEV247" s="337"/>
      <c r="BEW247" s="337"/>
      <c r="BEX247" s="337"/>
      <c r="BEY247" s="337"/>
      <c r="BEZ247" s="337"/>
      <c r="BFA247" s="337"/>
      <c r="BFB247" s="337"/>
      <c r="BFC247" s="337"/>
      <c r="BFD247" s="337"/>
      <c r="BFE247" s="337"/>
      <c r="BFF247" s="337"/>
      <c r="BFG247" s="337"/>
      <c r="BFH247" s="337"/>
      <c r="BFI247" s="337"/>
      <c r="BFJ247" s="337"/>
      <c r="BFK247" s="337"/>
      <c r="BFL247" s="337"/>
      <c r="BFM247" s="337"/>
      <c r="BFN247" s="337"/>
      <c r="BFO247" s="337"/>
      <c r="BFP247" s="337"/>
      <c r="BFQ247" s="337"/>
      <c r="BFR247" s="337"/>
      <c r="BFS247" s="337"/>
      <c r="BFT247" s="337"/>
      <c r="BFU247" s="337"/>
      <c r="BFV247" s="337"/>
      <c r="BFW247" s="337"/>
      <c r="BFX247" s="337"/>
      <c r="BFY247" s="337"/>
      <c r="BFZ247" s="337"/>
      <c r="BGA247" s="337"/>
      <c r="BGB247" s="337"/>
      <c r="BGC247" s="337"/>
      <c r="BGD247" s="337"/>
      <c r="BGE247" s="337"/>
      <c r="BGF247" s="337"/>
      <c r="BGG247" s="337"/>
      <c r="BGH247" s="337"/>
      <c r="BGI247" s="337"/>
      <c r="BGJ247" s="337"/>
      <c r="BGK247" s="337"/>
      <c r="BGL247" s="337"/>
      <c r="BGM247" s="337"/>
      <c r="BGN247" s="337"/>
      <c r="BGO247" s="337"/>
      <c r="BGP247" s="337"/>
      <c r="BGQ247" s="337"/>
      <c r="BGR247" s="337"/>
      <c r="BGS247" s="337"/>
      <c r="BGT247" s="337"/>
      <c r="BGU247" s="337"/>
      <c r="BGV247" s="337"/>
      <c r="BGW247" s="337"/>
      <c r="BGX247" s="337"/>
      <c r="BGY247" s="337"/>
      <c r="BGZ247" s="337"/>
      <c r="BHA247" s="337"/>
      <c r="BHB247" s="337"/>
      <c r="BHC247" s="337"/>
      <c r="BHD247" s="337"/>
      <c r="BHE247" s="337"/>
      <c r="BHF247" s="337"/>
      <c r="BHG247" s="337"/>
      <c r="BHH247" s="337"/>
      <c r="BHI247" s="337"/>
      <c r="BHJ247" s="337"/>
      <c r="BHK247" s="337"/>
      <c r="BHL247" s="337"/>
      <c r="BHM247" s="337"/>
      <c r="BHN247" s="337"/>
      <c r="BHO247" s="337"/>
      <c r="BHP247" s="337"/>
      <c r="BHQ247" s="337"/>
      <c r="BHR247" s="337"/>
      <c r="BHS247" s="337"/>
      <c r="BHT247" s="337"/>
      <c r="BHU247" s="337"/>
      <c r="BHV247" s="337"/>
      <c r="BHW247" s="337"/>
      <c r="BHX247" s="337"/>
      <c r="BHY247" s="337"/>
      <c r="BHZ247" s="337"/>
      <c r="BIA247" s="337"/>
      <c r="BIB247" s="337"/>
      <c r="BIC247" s="337"/>
      <c r="BID247" s="337"/>
      <c r="BIE247" s="337"/>
      <c r="BIF247" s="337"/>
      <c r="BIG247" s="337"/>
      <c r="BIH247" s="337"/>
      <c r="BII247" s="337"/>
      <c r="BIJ247" s="337"/>
      <c r="BIK247" s="337"/>
      <c r="BIL247" s="337"/>
      <c r="BIM247" s="337"/>
      <c r="BIN247" s="337"/>
      <c r="BIO247" s="337"/>
      <c r="BIP247" s="337"/>
      <c r="BIQ247" s="337"/>
      <c r="BIR247" s="337"/>
      <c r="BIS247" s="337"/>
      <c r="BIT247" s="337"/>
      <c r="BIU247" s="337"/>
      <c r="BIV247" s="337"/>
      <c r="BIW247" s="337"/>
      <c r="BIX247" s="337"/>
      <c r="BIY247" s="337"/>
      <c r="BIZ247" s="337"/>
      <c r="BJA247" s="337"/>
      <c r="BJB247" s="337"/>
      <c r="BJC247" s="337"/>
      <c r="BJD247" s="337"/>
      <c r="BJE247" s="337"/>
      <c r="BJF247" s="337"/>
      <c r="BJG247" s="337"/>
      <c r="BJH247" s="337"/>
      <c r="BJI247" s="337"/>
      <c r="BJJ247" s="337"/>
      <c r="BJK247" s="337"/>
      <c r="BJL247" s="337"/>
      <c r="BJM247" s="337"/>
      <c r="BJN247" s="337"/>
      <c r="BJO247" s="337"/>
      <c r="BJP247" s="337"/>
      <c r="BJQ247" s="337"/>
      <c r="BJR247" s="337"/>
      <c r="BJS247" s="337"/>
      <c r="BJT247" s="337"/>
      <c r="BJU247" s="337"/>
      <c r="BJV247" s="337"/>
      <c r="BJW247" s="337"/>
      <c r="BJX247" s="337"/>
      <c r="BJY247" s="337"/>
      <c r="BJZ247" s="337"/>
      <c r="BKA247" s="337"/>
      <c r="BKB247" s="337"/>
      <c r="BKC247" s="337"/>
      <c r="BKD247" s="337"/>
      <c r="BKE247" s="337"/>
      <c r="BKF247" s="337"/>
      <c r="BKG247" s="337"/>
      <c r="BKH247" s="337"/>
      <c r="BKI247" s="337"/>
      <c r="BKJ247" s="337"/>
      <c r="BKK247" s="337"/>
      <c r="BKL247" s="337"/>
      <c r="BKM247" s="337"/>
      <c r="BKN247" s="337"/>
      <c r="BKO247" s="337"/>
      <c r="BKP247" s="337"/>
      <c r="BKQ247" s="337"/>
      <c r="BKR247" s="337"/>
      <c r="BKS247" s="337"/>
      <c r="BKT247" s="337"/>
      <c r="BKU247" s="337"/>
      <c r="BKV247" s="337"/>
      <c r="BKW247" s="337"/>
      <c r="BKX247" s="337"/>
      <c r="BKY247" s="337"/>
      <c r="BKZ247" s="337"/>
      <c r="BLA247" s="337"/>
      <c r="BLB247" s="337"/>
      <c r="BLC247" s="337"/>
      <c r="BLD247" s="337"/>
      <c r="BLE247" s="337"/>
      <c r="BLF247" s="337"/>
      <c r="BLG247" s="337"/>
      <c r="BLH247" s="337"/>
      <c r="BLI247" s="337"/>
      <c r="BLJ247" s="337"/>
      <c r="BLK247" s="337"/>
      <c r="BLL247" s="337"/>
      <c r="BLM247" s="337"/>
      <c r="BLN247" s="337"/>
      <c r="BLO247" s="337"/>
      <c r="BLP247" s="337"/>
      <c r="BLQ247" s="337"/>
      <c r="BLR247" s="337"/>
      <c r="BLS247" s="337"/>
      <c r="BLT247" s="337"/>
      <c r="BLU247" s="337"/>
      <c r="BLV247" s="337"/>
      <c r="BLW247" s="337"/>
      <c r="BLX247" s="337"/>
      <c r="BLY247" s="337"/>
      <c r="BLZ247" s="337"/>
      <c r="BMA247" s="337"/>
      <c r="BMB247" s="337"/>
      <c r="BMC247" s="337"/>
      <c r="BMD247" s="337"/>
      <c r="BME247" s="337"/>
      <c r="BMF247" s="337"/>
      <c r="BMG247" s="337"/>
      <c r="BMH247" s="337"/>
      <c r="BMI247" s="337"/>
      <c r="BMJ247" s="337"/>
      <c r="BMK247" s="337"/>
      <c r="BML247" s="337"/>
      <c r="BMM247" s="337"/>
      <c r="BMN247" s="337"/>
      <c r="BMO247" s="337"/>
      <c r="BMP247" s="337"/>
      <c r="BMQ247" s="337"/>
      <c r="BMR247" s="337"/>
      <c r="BMS247" s="337"/>
      <c r="BMT247" s="337"/>
      <c r="BMU247" s="337"/>
      <c r="BMV247" s="337"/>
      <c r="BMW247" s="337"/>
      <c r="BMX247" s="337"/>
      <c r="BMY247" s="337"/>
      <c r="BMZ247" s="337"/>
      <c r="BNA247" s="337"/>
      <c r="BNB247" s="337"/>
      <c r="BNC247" s="337"/>
      <c r="BND247" s="337"/>
      <c r="BNE247" s="337"/>
      <c r="BNF247" s="337"/>
      <c r="BNG247" s="337"/>
      <c r="BNH247" s="337"/>
      <c r="BNI247" s="337"/>
      <c r="BNJ247" s="337"/>
      <c r="BNK247" s="337"/>
      <c r="BNL247" s="337"/>
      <c r="BNM247" s="337"/>
      <c r="BNN247" s="337"/>
      <c r="BNO247" s="337"/>
      <c r="BNP247" s="337"/>
      <c r="BNQ247" s="337"/>
      <c r="BNR247" s="337"/>
      <c r="BNS247" s="337"/>
      <c r="BNT247" s="337"/>
      <c r="BNU247" s="337"/>
      <c r="BNV247" s="337"/>
      <c r="BNW247" s="337"/>
      <c r="BNX247" s="337"/>
      <c r="BNY247" s="337"/>
      <c r="BNZ247" s="337"/>
      <c r="BOA247" s="337"/>
      <c r="BOB247" s="337"/>
      <c r="BOC247" s="337"/>
      <c r="BOD247" s="337"/>
      <c r="BOE247" s="337"/>
      <c r="BOF247" s="337"/>
      <c r="BOG247" s="337"/>
      <c r="BOH247" s="337"/>
      <c r="BOI247" s="337"/>
      <c r="BOJ247" s="337"/>
      <c r="BOK247" s="337"/>
      <c r="BOL247" s="337"/>
      <c r="BOM247" s="337"/>
      <c r="BON247" s="337"/>
      <c r="BOO247" s="337"/>
      <c r="BOP247" s="337"/>
      <c r="BOQ247" s="337"/>
      <c r="BOR247" s="337"/>
      <c r="BOS247" s="337"/>
      <c r="BOT247" s="337"/>
      <c r="BOU247" s="337"/>
      <c r="BOV247" s="337"/>
      <c r="BOW247" s="337"/>
      <c r="BOX247" s="337"/>
      <c r="BOY247" s="337"/>
      <c r="BOZ247" s="337"/>
      <c r="BPA247" s="337"/>
      <c r="BPB247" s="337"/>
      <c r="BPC247" s="337"/>
      <c r="BPD247" s="337"/>
      <c r="BPE247" s="337"/>
      <c r="BPF247" s="337"/>
      <c r="BPG247" s="337"/>
      <c r="BPH247" s="337"/>
      <c r="BPI247" s="337"/>
      <c r="BPJ247" s="337"/>
      <c r="BPK247" s="337"/>
      <c r="BPL247" s="337"/>
      <c r="BPM247" s="337"/>
      <c r="BPN247" s="337"/>
      <c r="BPO247" s="337"/>
      <c r="BPP247" s="337"/>
      <c r="BPQ247" s="337"/>
      <c r="BPR247" s="337"/>
      <c r="BPS247" s="337"/>
      <c r="BPT247" s="337"/>
      <c r="BPU247" s="337"/>
      <c r="BPV247" s="337"/>
      <c r="BPW247" s="337"/>
      <c r="BPX247" s="337"/>
      <c r="BPY247" s="337"/>
      <c r="BPZ247" s="337"/>
      <c r="BQA247" s="337"/>
      <c r="BQB247" s="337"/>
      <c r="BQC247" s="337"/>
      <c r="BQD247" s="337"/>
      <c r="BQE247" s="337"/>
      <c r="BQF247" s="337"/>
      <c r="BQG247" s="337"/>
      <c r="BQH247" s="337"/>
      <c r="BQI247" s="337"/>
      <c r="BQJ247" s="337"/>
      <c r="BQK247" s="337"/>
      <c r="BQL247" s="337"/>
      <c r="BQM247" s="337"/>
      <c r="BQN247" s="337"/>
      <c r="BQO247" s="337"/>
      <c r="BQP247" s="337"/>
      <c r="BQQ247" s="337"/>
      <c r="BQR247" s="337"/>
      <c r="BQS247" s="337"/>
      <c r="BQT247" s="337"/>
      <c r="BQU247" s="337"/>
      <c r="BQV247" s="337"/>
      <c r="BQW247" s="337"/>
      <c r="BQX247" s="337"/>
      <c r="BQY247" s="337"/>
      <c r="BQZ247" s="337"/>
      <c r="BRA247" s="337"/>
      <c r="BRB247" s="337"/>
      <c r="BRC247" s="337"/>
      <c r="BRD247" s="337"/>
      <c r="BRE247" s="337"/>
      <c r="BRF247" s="337"/>
      <c r="BRG247" s="337"/>
      <c r="BRH247" s="337"/>
      <c r="BRI247" s="337"/>
      <c r="BRJ247" s="337"/>
      <c r="BRK247" s="337"/>
      <c r="BRL247" s="337"/>
      <c r="BRM247" s="337"/>
      <c r="BRN247" s="337"/>
      <c r="BRO247" s="337"/>
      <c r="BRP247" s="337"/>
      <c r="BRQ247" s="337"/>
      <c r="BRR247" s="337"/>
      <c r="BRS247" s="337"/>
      <c r="BRT247" s="337"/>
      <c r="BRU247" s="337"/>
      <c r="BRV247" s="337"/>
      <c r="BRW247" s="337"/>
      <c r="BRX247" s="337"/>
      <c r="BRY247" s="337"/>
      <c r="BRZ247" s="337"/>
      <c r="BSA247" s="337"/>
      <c r="BSB247" s="337"/>
      <c r="BSC247" s="337"/>
      <c r="BSD247" s="337"/>
      <c r="BSE247" s="337"/>
      <c r="BSF247" s="337"/>
      <c r="BSG247" s="337"/>
      <c r="BSH247" s="337"/>
      <c r="BSI247" s="337"/>
      <c r="BSJ247" s="337"/>
      <c r="BSK247" s="337"/>
      <c r="BSL247" s="337"/>
      <c r="BSM247" s="337"/>
      <c r="BSN247" s="337"/>
      <c r="BSO247" s="337"/>
      <c r="BSP247" s="337"/>
      <c r="BSQ247" s="337"/>
      <c r="BSR247" s="337"/>
      <c r="BSS247" s="337"/>
      <c r="BST247" s="337"/>
      <c r="BSU247" s="337"/>
      <c r="BSV247" s="337"/>
      <c r="BSW247" s="337"/>
      <c r="BSX247" s="337"/>
      <c r="BSY247" s="337"/>
      <c r="BSZ247" s="337"/>
      <c r="BTA247" s="337"/>
      <c r="BTB247" s="337"/>
      <c r="BTC247" s="337"/>
      <c r="BTD247" s="337"/>
      <c r="BTE247" s="337"/>
      <c r="BTF247" s="337"/>
      <c r="BTG247" s="337"/>
      <c r="BTH247" s="337"/>
      <c r="BTI247" s="337"/>
      <c r="BTJ247" s="337"/>
      <c r="BTK247" s="337"/>
      <c r="BTL247" s="337"/>
      <c r="BTM247" s="337"/>
      <c r="BTN247" s="337"/>
      <c r="BTO247" s="337"/>
      <c r="BTP247" s="337"/>
      <c r="BTQ247" s="337"/>
      <c r="BTR247" s="337"/>
      <c r="BTS247" s="337"/>
      <c r="BTT247" s="337"/>
      <c r="BTU247" s="337"/>
      <c r="BTV247" s="337"/>
      <c r="BTW247" s="337"/>
      <c r="BTX247" s="337"/>
      <c r="BTY247" s="337"/>
      <c r="BTZ247" s="337"/>
      <c r="BUA247" s="337"/>
      <c r="BUB247" s="337"/>
      <c r="BUC247" s="337"/>
      <c r="BUD247" s="337"/>
      <c r="BUE247" s="337"/>
      <c r="BUF247" s="337"/>
      <c r="BUG247" s="337"/>
      <c r="BUH247" s="337"/>
      <c r="BUI247" s="337"/>
      <c r="BUJ247" s="337"/>
      <c r="BUK247" s="337"/>
      <c r="BUL247" s="337"/>
      <c r="BUM247" s="337"/>
      <c r="BUN247" s="337"/>
      <c r="BUO247" s="337"/>
      <c r="BUP247" s="337"/>
      <c r="BUQ247" s="337"/>
      <c r="BUR247" s="337"/>
      <c r="BUS247" s="337"/>
      <c r="BUT247" s="337"/>
      <c r="BUU247" s="337"/>
      <c r="BUV247" s="337"/>
      <c r="BUW247" s="337"/>
      <c r="BUX247" s="337"/>
      <c r="BUY247" s="337"/>
      <c r="BUZ247" s="337"/>
      <c r="BVA247" s="337"/>
      <c r="BVB247" s="337"/>
      <c r="BVC247" s="337"/>
      <c r="BVD247" s="337"/>
      <c r="BVE247" s="337"/>
      <c r="BVF247" s="337"/>
      <c r="BVG247" s="337"/>
      <c r="BVH247" s="337"/>
      <c r="BVI247" s="337"/>
      <c r="BVJ247" s="337"/>
      <c r="BVK247" s="337"/>
      <c r="BVL247" s="337"/>
      <c r="BVM247" s="337"/>
      <c r="BVN247" s="337"/>
      <c r="BVO247" s="337"/>
      <c r="BVP247" s="337"/>
      <c r="BVQ247" s="337"/>
      <c r="BVR247" s="337"/>
      <c r="BVS247" s="337"/>
      <c r="BVT247" s="337"/>
      <c r="BVU247" s="337"/>
      <c r="BVV247" s="337"/>
      <c r="BVW247" s="337"/>
      <c r="BVX247" s="337"/>
      <c r="BVY247" s="337"/>
      <c r="BVZ247" s="337"/>
      <c r="BWA247" s="337"/>
      <c r="BWB247" s="337"/>
      <c r="BWC247" s="337"/>
      <c r="BWD247" s="337"/>
      <c r="BWE247" s="337"/>
      <c r="BWF247" s="337"/>
      <c r="BWG247" s="337"/>
      <c r="BWH247" s="337"/>
      <c r="BWI247" s="337"/>
      <c r="BWJ247" s="337"/>
      <c r="BWK247" s="337"/>
      <c r="BWL247" s="337"/>
      <c r="BWM247" s="337"/>
      <c r="BWN247" s="337"/>
      <c r="BWO247" s="337"/>
      <c r="BWP247" s="337"/>
      <c r="BWQ247" s="337"/>
      <c r="BWR247" s="337"/>
      <c r="BWS247" s="337"/>
      <c r="BWT247" s="337"/>
      <c r="BWU247" s="337"/>
      <c r="BWV247" s="337"/>
      <c r="BWW247" s="337"/>
      <c r="BWX247" s="337"/>
      <c r="BWY247" s="337"/>
      <c r="BWZ247" s="337"/>
      <c r="BXA247" s="337"/>
      <c r="BXB247" s="337"/>
      <c r="BXC247" s="337"/>
      <c r="BXD247" s="337"/>
      <c r="BXE247" s="337"/>
      <c r="BXF247" s="337"/>
      <c r="BXG247" s="337"/>
      <c r="BXH247" s="337"/>
      <c r="BXI247" s="337"/>
      <c r="BXJ247" s="337"/>
      <c r="BXK247" s="337"/>
      <c r="BXL247" s="337"/>
      <c r="BXM247" s="337"/>
      <c r="BXN247" s="337"/>
      <c r="BXO247" s="337"/>
      <c r="BXP247" s="337"/>
      <c r="BXQ247" s="337"/>
      <c r="BXR247" s="337"/>
      <c r="BXS247" s="337"/>
      <c r="BXT247" s="337"/>
      <c r="BXU247" s="337"/>
      <c r="BXV247" s="337"/>
      <c r="BXW247" s="337"/>
      <c r="BXX247" s="337"/>
      <c r="BXY247" s="337"/>
      <c r="BXZ247" s="337"/>
      <c r="BYA247" s="337"/>
      <c r="BYB247" s="337"/>
      <c r="BYC247" s="337"/>
      <c r="BYD247" s="337"/>
      <c r="BYE247" s="337"/>
      <c r="BYF247" s="337"/>
      <c r="BYG247" s="337"/>
      <c r="BYH247" s="337"/>
      <c r="BYI247" s="337"/>
      <c r="BYJ247" s="337"/>
      <c r="BYK247" s="337"/>
      <c r="BYL247" s="337"/>
      <c r="BYM247" s="337"/>
      <c r="BYN247" s="337"/>
      <c r="BYO247" s="337"/>
      <c r="BYP247" s="337"/>
      <c r="BYQ247" s="337"/>
      <c r="BYR247" s="337"/>
      <c r="BYS247" s="337"/>
      <c r="BYT247" s="337"/>
      <c r="BYU247" s="337"/>
      <c r="BYV247" s="337"/>
      <c r="BYW247" s="337"/>
      <c r="BYX247" s="337"/>
      <c r="BYY247" s="337"/>
      <c r="BYZ247" s="337"/>
      <c r="BZA247" s="337"/>
      <c r="BZB247" s="337"/>
      <c r="BZC247" s="337"/>
      <c r="BZD247" s="337"/>
      <c r="BZE247" s="337"/>
      <c r="BZF247" s="337"/>
      <c r="BZG247" s="337"/>
      <c r="BZH247" s="337"/>
      <c r="BZI247" s="337"/>
      <c r="BZJ247" s="337"/>
      <c r="BZK247" s="337"/>
      <c r="BZL247" s="337"/>
      <c r="BZM247" s="337"/>
      <c r="BZN247" s="337"/>
      <c r="BZO247" s="337"/>
      <c r="BZP247" s="337"/>
      <c r="BZQ247" s="337"/>
      <c r="BZR247" s="337"/>
      <c r="BZS247" s="337"/>
      <c r="BZT247" s="337"/>
      <c r="BZU247" s="337"/>
      <c r="BZV247" s="337"/>
      <c r="BZW247" s="337"/>
      <c r="BZX247" s="337"/>
      <c r="BZY247" s="337"/>
      <c r="BZZ247" s="337"/>
      <c r="CAA247" s="337"/>
      <c r="CAB247" s="337"/>
      <c r="CAC247" s="337"/>
      <c r="CAD247" s="337"/>
      <c r="CAE247" s="337"/>
      <c r="CAF247" s="337"/>
      <c r="CAG247" s="337"/>
      <c r="CAH247" s="337"/>
      <c r="CAI247" s="337"/>
      <c r="CAJ247" s="337"/>
      <c r="CAK247" s="337"/>
      <c r="CAL247" s="337"/>
      <c r="CAM247" s="337"/>
      <c r="CAN247" s="337"/>
      <c r="CAO247" s="337"/>
      <c r="CAP247" s="337"/>
      <c r="CAQ247" s="337"/>
      <c r="CAR247" s="337"/>
      <c r="CAS247" s="337"/>
      <c r="CAT247" s="337"/>
      <c r="CAU247" s="337"/>
      <c r="CAV247" s="337"/>
      <c r="CAW247" s="337"/>
      <c r="CAX247" s="337"/>
      <c r="CAY247" s="337"/>
      <c r="CAZ247" s="337"/>
      <c r="CBA247" s="337"/>
      <c r="CBB247" s="337"/>
      <c r="CBC247" s="337"/>
      <c r="CBD247" s="337"/>
      <c r="CBE247" s="337"/>
      <c r="CBF247" s="337"/>
      <c r="CBG247" s="337"/>
      <c r="CBH247" s="337"/>
      <c r="CBI247" s="337"/>
      <c r="CBJ247" s="337"/>
      <c r="CBK247" s="337"/>
      <c r="CBL247" s="337"/>
      <c r="CBM247" s="337"/>
      <c r="CBN247" s="337"/>
      <c r="CBO247" s="337"/>
      <c r="CBP247" s="337"/>
      <c r="CBQ247" s="337"/>
      <c r="CBR247" s="337"/>
      <c r="CBS247" s="337"/>
      <c r="CBT247" s="337"/>
      <c r="CBU247" s="337"/>
      <c r="CBV247" s="337"/>
      <c r="CBW247" s="337"/>
      <c r="CBX247" s="337"/>
      <c r="CBY247" s="337"/>
      <c r="CBZ247" s="337"/>
      <c r="CCA247" s="337"/>
      <c r="CCB247" s="337"/>
      <c r="CCC247" s="337"/>
      <c r="CCD247" s="337"/>
      <c r="CCE247" s="337"/>
      <c r="CCF247" s="337"/>
      <c r="CCG247" s="337"/>
      <c r="CCH247" s="337"/>
      <c r="CCI247" s="337"/>
      <c r="CCJ247" s="337"/>
      <c r="CCK247" s="337"/>
      <c r="CCL247" s="337"/>
      <c r="CCM247" s="337"/>
      <c r="CCN247" s="337"/>
      <c r="CCO247" s="337"/>
      <c r="CCP247" s="337"/>
      <c r="CCQ247" s="337"/>
      <c r="CCR247" s="337"/>
      <c r="CCS247" s="337"/>
      <c r="CCT247" s="337"/>
      <c r="CCU247" s="337"/>
      <c r="CCV247" s="337"/>
      <c r="CCW247" s="337"/>
      <c r="CCX247" s="337"/>
      <c r="CCY247" s="337"/>
      <c r="CCZ247" s="337"/>
      <c r="CDA247" s="337"/>
      <c r="CDB247" s="337"/>
      <c r="CDC247" s="337"/>
      <c r="CDD247" s="337"/>
      <c r="CDE247" s="337"/>
      <c r="CDF247" s="337"/>
      <c r="CDG247" s="337"/>
      <c r="CDH247" s="337"/>
      <c r="CDI247" s="337"/>
      <c r="CDJ247" s="337"/>
      <c r="CDK247" s="337"/>
      <c r="CDL247" s="337"/>
      <c r="CDM247" s="337"/>
      <c r="CDN247" s="337"/>
      <c r="CDO247" s="337"/>
      <c r="CDP247" s="337"/>
      <c r="CDQ247" s="337"/>
      <c r="CDR247" s="337"/>
      <c r="CDS247" s="337"/>
      <c r="CDT247" s="337"/>
      <c r="CDU247" s="337"/>
      <c r="CDV247" s="337"/>
      <c r="CDW247" s="337"/>
      <c r="CDX247" s="337"/>
      <c r="CDY247" s="337"/>
      <c r="CDZ247" s="337"/>
      <c r="CEA247" s="337"/>
      <c r="CEB247" s="337"/>
      <c r="CEC247" s="337"/>
      <c r="CED247" s="337"/>
      <c r="CEE247" s="337"/>
      <c r="CEF247" s="337"/>
      <c r="CEG247" s="337"/>
      <c r="CEH247" s="337"/>
      <c r="CEI247" s="337"/>
      <c r="CEJ247" s="337"/>
      <c r="CEK247" s="337"/>
      <c r="CEL247" s="337"/>
      <c r="CEM247" s="337"/>
      <c r="CEN247" s="337"/>
      <c r="CEO247" s="337"/>
      <c r="CEP247" s="337"/>
      <c r="CEQ247" s="337"/>
      <c r="CER247" s="337"/>
      <c r="CES247" s="337"/>
      <c r="CET247" s="337"/>
      <c r="CEU247" s="337"/>
      <c r="CEV247" s="337"/>
      <c r="CEW247" s="337"/>
      <c r="CEX247" s="337"/>
      <c r="CEY247" s="337"/>
      <c r="CEZ247" s="337"/>
      <c r="CFA247" s="337"/>
      <c r="CFB247" s="337"/>
      <c r="CFC247" s="337"/>
      <c r="CFD247" s="337"/>
      <c r="CFE247" s="337"/>
      <c r="CFF247" s="337"/>
      <c r="CFG247" s="337"/>
      <c r="CFH247" s="337"/>
      <c r="CFI247" s="337"/>
      <c r="CFJ247" s="337"/>
      <c r="CFK247" s="337"/>
      <c r="CFL247" s="337"/>
      <c r="CFM247" s="337"/>
      <c r="CFN247" s="337"/>
      <c r="CFO247" s="337"/>
      <c r="CFP247" s="337"/>
      <c r="CFQ247" s="337"/>
      <c r="CFR247" s="337"/>
      <c r="CFS247" s="337"/>
      <c r="CFT247" s="337"/>
      <c r="CFU247" s="337"/>
      <c r="CFV247" s="337"/>
      <c r="CFW247" s="337"/>
      <c r="CFX247" s="337"/>
      <c r="CFY247" s="337"/>
      <c r="CFZ247" s="337"/>
      <c r="CGA247" s="337"/>
      <c r="CGB247" s="337"/>
      <c r="CGC247" s="337"/>
      <c r="CGD247" s="337"/>
      <c r="CGE247" s="337"/>
      <c r="CGF247" s="337"/>
      <c r="CGG247" s="337"/>
      <c r="CGH247" s="337"/>
      <c r="CGI247" s="337"/>
      <c r="CGJ247" s="337"/>
      <c r="CGK247" s="337"/>
      <c r="CGL247" s="337"/>
      <c r="CGM247" s="337"/>
      <c r="CGN247" s="337"/>
      <c r="CGO247" s="337"/>
      <c r="CGP247" s="337"/>
      <c r="CGQ247" s="337"/>
      <c r="CGR247" s="337"/>
      <c r="CGS247" s="337"/>
      <c r="CGT247" s="337"/>
      <c r="CGU247" s="337"/>
      <c r="CGV247" s="337"/>
      <c r="CGW247" s="337"/>
      <c r="CGX247" s="337"/>
      <c r="CGY247" s="337"/>
      <c r="CGZ247" s="337"/>
      <c r="CHA247" s="337"/>
      <c r="CHB247" s="337"/>
      <c r="CHC247" s="337"/>
      <c r="CHD247" s="337"/>
      <c r="CHE247" s="337"/>
      <c r="CHF247" s="337"/>
      <c r="CHG247" s="337"/>
      <c r="CHH247" s="337"/>
      <c r="CHI247" s="337"/>
      <c r="CHJ247" s="337"/>
      <c r="CHK247" s="337"/>
      <c r="CHL247" s="337"/>
      <c r="CHM247" s="337"/>
      <c r="CHN247" s="337"/>
      <c r="CHO247" s="337"/>
      <c r="CHP247" s="337"/>
      <c r="CHQ247" s="337"/>
      <c r="CHR247" s="337"/>
      <c r="CHS247" s="337"/>
      <c r="CHT247" s="337"/>
      <c r="CHU247" s="337"/>
      <c r="CHV247" s="337"/>
      <c r="CHW247" s="337"/>
      <c r="CHX247" s="337"/>
      <c r="CHY247" s="337"/>
      <c r="CHZ247" s="337"/>
      <c r="CIA247" s="337"/>
      <c r="CIB247" s="337"/>
      <c r="CIC247" s="337"/>
      <c r="CID247" s="337"/>
      <c r="CIE247" s="337"/>
      <c r="CIF247" s="337"/>
      <c r="CIG247" s="337"/>
      <c r="CIH247" s="337"/>
      <c r="CII247" s="337"/>
      <c r="CIJ247" s="337"/>
      <c r="CIK247" s="337"/>
      <c r="CIL247" s="337"/>
      <c r="CIM247" s="337"/>
      <c r="CIN247" s="337"/>
      <c r="CIO247" s="337"/>
      <c r="CIP247" s="337"/>
      <c r="CIQ247" s="337"/>
      <c r="CIR247" s="337"/>
      <c r="CIS247" s="337"/>
      <c r="CIT247" s="337"/>
      <c r="CIU247" s="337"/>
      <c r="CIV247" s="337"/>
      <c r="CIW247" s="337"/>
      <c r="CIX247" s="337"/>
      <c r="CIY247" s="337"/>
      <c r="CIZ247" s="337"/>
      <c r="CJA247" s="337"/>
      <c r="CJB247" s="337"/>
      <c r="CJC247" s="337"/>
      <c r="CJD247" s="337"/>
      <c r="CJE247" s="337"/>
      <c r="CJF247" s="337"/>
      <c r="CJG247" s="337"/>
      <c r="CJH247" s="337"/>
      <c r="CJI247" s="337"/>
      <c r="CJJ247" s="337"/>
      <c r="CJK247" s="337"/>
      <c r="CJL247" s="337"/>
      <c r="CJM247" s="337"/>
      <c r="CJN247" s="337"/>
      <c r="CJO247" s="337"/>
      <c r="CJP247" s="337"/>
      <c r="CJQ247" s="337"/>
      <c r="CJR247" s="337"/>
      <c r="CJS247" s="337"/>
      <c r="CJT247" s="337"/>
      <c r="CJU247" s="337"/>
      <c r="CJV247" s="337"/>
      <c r="CJW247" s="337"/>
      <c r="CJX247" s="337"/>
      <c r="CJY247" s="337"/>
      <c r="CJZ247" s="337"/>
      <c r="CKA247" s="337"/>
      <c r="CKB247" s="337"/>
      <c r="CKC247" s="337"/>
      <c r="CKD247" s="337"/>
      <c r="CKE247" s="337"/>
      <c r="CKF247" s="337"/>
      <c r="CKG247" s="337"/>
      <c r="CKH247" s="337"/>
      <c r="CKI247" s="337"/>
      <c r="CKJ247" s="337"/>
      <c r="CKK247" s="337"/>
      <c r="CKL247" s="337"/>
      <c r="CKM247" s="337"/>
      <c r="CKN247" s="337"/>
      <c r="CKO247" s="337"/>
      <c r="CKP247" s="337"/>
      <c r="CKQ247" s="337"/>
      <c r="CKR247" s="337"/>
      <c r="CKS247" s="337"/>
      <c r="CKT247" s="337"/>
      <c r="CKU247" s="337"/>
      <c r="CKV247" s="337"/>
      <c r="CKW247" s="337"/>
      <c r="CKX247" s="337"/>
      <c r="CKY247" s="337"/>
      <c r="CKZ247" s="337"/>
      <c r="CLA247" s="337"/>
      <c r="CLB247" s="337"/>
      <c r="CLC247" s="337"/>
      <c r="CLD247" s="337"/>
      <c r="CLE247" s="337"/>
      <c r="CLF247" s="337"/>
      <c r="CLG247" s="337"/>
      <c r="CLH247" s="337"/>
      <c r="CLI247" s="337"/>
      <c r="CLJ247" s="337"/>
      <c r="CLK247" s="337"/>
      <c r="CLL247" s="337"/>
      <c r="CLM247" s="337"/>
      <c r="CLN247" s="337"/>
      <c r="CLO247" s="337"/>
      <c r="CLP247" s="337"/>
      <c r="CLQ247" s="337"/>
      <c r="CLR247" s="337"/>
      <c r="CLS247" s="337"/>
      <c r="CLT247" s="337"/>
      <c r="CLU247" s="337"/>
      <c r="CLV247" s="337"/>
      <c r="CLW247" s="337"/>
      <c r="CLX247" s="337"/>
      <c r="CLY247" s="337"/>
      <c r="CLZ247" s="337"/>
      <c r="CMA247" s="337"/>
      <c r="CMB247" s="337"/>
      <c r="CMC247" s="337"/>
      <c r="CMD247" s="337"/>
      <c r="CME247" s="337"/>
      <c r="CMF247" s="337"/>
      <c r="CMG247" s="337"/>
      <c r="CMH247" s="337"/>
      <c r="CMI247" s="337"/>
      <c r="CMJ247" s="337"/>
      <c r="CMK247" s="337"/>
      <c r="CML247" s="337"/>
      <c r="CMM247" s="337"/>
      <c r="CMN247" s="337"/>
      <c r="CMO247" s="337"/>
      <c r="CMP247" s="337"/>
      <c r="CMQ247" s="337"/>
      <c r="CMR247" s="337"/>
      <c r="CMS247" s="337"/>
      <c r="CMT247" s="337"/>
      <c r="CMU247" s="337"/>
      <c r="CMV247" s="337"/>
      <c r="CMW247" s="337"/>
      <c r="CMX247" s="337"/>
      <c r="CMY247" s="337"/>
      <c r="CMZ247" s="337"/>
      <c r="CNA247" s="337"/>
      <c r="CNB247" s="337"/>
      <c r="CNC247" s="337"/>
      <c r="CND247" s="337"/>
      <c r="CNE247" s="337"/>
      <c r="CNF247" s="337"/>
      <c r="CNG247" s="337"/>
      <c r="CNH247" s="337"/>
      <c r="CNI247" s="337"/>
      <c r="CNJ247" s="337"/>
      <c r="CNK247" s="337"/>
      <c r="CNL247" s="337"/>
      <c r="CNM247" s="337"/>
      <c r="CNN247" s="337"/>
      <c r="CNO247" s="337"/>
      <c r="CNP247" s="337"/>
      <c r="CNQ247" s="337"/>
      <c r="CNR247" s="337"/>
      <c r="CNS247" s="337"/>
      <c r="CNT247" s="337"/>
      <c r="CNU247" s="337"/>
      <c r="CNV247" s="337"/>
      <c r="CNW247" s="337"/>
      <c r="CNX247" s="337"/>
      <c r="CNY247" s="337"/>
      <c r="CNZ247" s="337"/>
      <c r="COA247" s="337"/>
      <c r="COB247" s="337"/>
      <c r="COC247" s="337"/>
      <c r="COD247" s="337"/>
      <c r="COE247" s="337"/>
      <c r="COF247" s="337"/>
      <c r="COG247" s="337"/>
      <c r="COH247" s="337"/>
      <c r="COI247" s="337"/>
      <c r="COJ247" s="337"/>
      <c r="COK247" s="337"/>
      <c r="COL247" s="337"/>
      <c r="COM247" s="337"/>
      <c r="CON247" s="337"/>
      <c r="COO247" s="337"/>
      <c r="COP247" s="337"/>
      <c r="COQ247" s="337"/>
      <c r="COR247" s="337"/>
      <c r="COS247" s="337"/>
      <c r="COT247" s="337"/>
      <c r="COU247" s="337"/>
      <c r="COV247" s="337"/>
      <c r="COW247" s="337"/>
      <c r="COX247" s="337"/>
      <c r="COY247" s="337"/>
      <c r="COZ247" s="337"/>
      <c r="CPA247" s="337"/>
      <c r="CPB247" s="337"/>
      <c r="CPC247" s="337"/>
      <c r="CPD247" s="337"/>
      <c r="CPE247" s="337"/>
      <c r="CPF247" s="337"/>
      <c r="CPG247" s="337"/>
      <c r="CPH247" s="337"/>
      <c r="CPI247" s="337"/>
      <c r="CPJ247" s="337"/>
      <c r="CPK247" s="337"/>
      <c r="CPL247" s="337"/>
      <c r="CPM247" s="337"/>
      <c r="CPN247" s="337"/>
      <c r="CPO247" s="337"/>
      <c r="CPP247" s="337"/>
      <c r="CPQ247" s="337"/>
      <c r="CPR247" s="337"/>
      <c r="CPS247" s="337"/>
      <c r="CPT247" s="337"/>
      <c r="CPU247" s="337"/>
      <c r="CPV247" s="337"/>
      <c r="CPW247" s="337"/>
      <c r="CPX247" s="337"/>
      <c r="CPY247" s="337"/>
      <c r="CPZ247" s="337"/>
      <c r="CQA247" s="337"/>
      <c r="CQB247" s="337"/>
      <c r="CQC247" s="337"/>
      <c r="CQD247" s="337"/>
      <c r="CQE247" s="337"/>
      <c r="CQF247" s="337"/>
      <c r="CQG247" s="337"/>
      <c r="CQH247" s="337"/>
      <c r="CQI247" s="337"/>
      <c r="CQJ247" s="337"/>
      <c r="CQK247" s="337"/>
      <c r="CQL247" s="337"/>
      <c r="CQM247" s="337"/>
      <c r="CQN247" s="337"/>
      <c r="CQO247" s="337"/>
      <c r="CQP247" s="337"/>
      <c r="CQQ247" s="337"/>
      <c r="CQR247" s="337"/>
      <c r="CQS247" s="337"/>
      <c r="CQT247" s="337"/>
      <c r="CQU247" s="337"/>
      <c r="CQV247" s="337"/>
      <c r="CQW247" s="337"/>
      <c r="CQX247" s="337"/>
      <c r="CQY247" s="337"/>
      <c r="CQZ247" s="337"/>
      <c r="CRA247" s="337"/>
      <c r="CRB247" s="337"/>
      <c r="CRC247" s="337"/>
      <c r="CRD247" s="337"/>
      <c r="CRE247" s="337"/>
      <c r="CRF247" s="337"/>
      <c r="CRG247" s="337"/>
      <c r="CRH247" s="337"/>
      <c r="CRI247" s="337"/>
      <c r="CRJ247" s="337"/>
      <c r="CRK247" s="337"/>
      <c r="CRL247" s="337"/>
      <c r="CRM247" s="337"/>
      <c r="CRN247" s="337"/>
      <c r="CRO247" s="337"/>
      <c r="CRP247" s="337"/>
      <c r="CRQ247" s="337"/>
      <c r="CRR247" s="337"/>
      <c r="CRS247" s="337"/>
      <c r="CRT247" s="337"/>
      <c r="CRU247" s="337"/>
      <c r="CRV247" s="337"/>
      <c r="CRW247" s="337"/>
      <c r="CRX247" s="337"/>
      <c r="CRY247" s="337"/>
      <c r="CRZ247" s="337"/>
      <c r="CSA247" s="337"/>
      <c r="CSB247" s="337"/>
      <c r="CSC247" s="337"/>
      <c r="CSD247" s="337"/>
      <c r="CSE247" s="337"/>
      <c r="CSF247" s="337"/>
      <c r="CSG247" s="337"/>
      <c r="CSH247" s="337"/>
      <c r="CSI247" s="337"/>
      <c r="CSJ247" s="337"/>
      <c r="CSK247" s="337"/>
      <c r="CSL247" s="337"/>
      <c r="CSM247" s="337"/>
      <c r="CSN247" s="337"/>
      <c r="CSO247" s="337"/>
      <c r="CSP247" s="337"/>
      <c r="CSQ247" s="337"/>
      <c r="CSR247" s="337"/>
      <c r="CSS247" s="337"/>
      <c r="CST247" s="337"/>
      <c r="CSU247" s="337"/>
      <c r="CSV247" s="337"/>
      <c r="CSW247" s="337"/>
      <c r="CSX247" s="337"/>
      <c r="CSY247" s="337"/>
      <c r="CSZ247" s="337"/>
      <c r="CTA247" s="337"/>
      <c r="CTB247" s="337"/>
      <c r="CTC247" s="337"/>
      <c r="CTD247" s="337"/>
      <c r="CTE247" s="337"/>
      <c r="CTF247" s="337"/>
      <c r="CTG247" s="337"/>
      <c r="CTH247" s="337"/>
      <c r="CTI247" s="337"/>
      <c r="CTJ247" s="337"/>
      <c r="CTK247" s="337"/>
      <c r="CTL247" s="337"/>
      <c r="CTM247" s="337"/>
      <c r="CTN247" s="337"/>
      <c r="CTO247" s="337"/>
      <c r="CTP247" s="337"/>
      <c r="CTQ247" s="337"/>
      <c r="CTR247" s="337"/>
      <c r="CTS247" s="337"/>
      <c r="CTT247" s="337"/>
      <c r="CTU247" s="337"/>
      <c r="CTV247" s="337"/>
      <c r="CTW247" s="337"/>
      <c r="CTX247" s="337"/>
      <c r="CTY247" s="337"/>
      <c r="CTZ247" s="337"/>
      <c r="CUA247" s="337"/>
      <c r="CUB247" s="337"/>
      <c r="CUC247" s="337"/>
      <c r="CUD247" s="337"/>
      <c r="CUE247" s="337"/>
      <c r="CUF247" s="337"/>
      <c r="CUG247" s="337"/>
      <c r="CUH247" s="337"/>
      <c r="CUI247" s="337"/>
      <c r="CUJ247" s="337"/>
      <c r="CUK247" s="337"/>
      <c r="CUL247" s="337"/>
      <c r="CUM247" s="337"/>
      <c r="CUN247" s="337"/>
      <c r="CUO247" s="337"/>
      <c r="CUP247" s="337"/>
      <c r="CUQ247" s="337"/>
      <c r="CUR247" s="337"/>
      <c r="CUS247" s="337"/>
      <c r="CUT247" s="337"/>
      <c r="CUU247" s="337"/>
      <c r="CUV247" s="337"/>
      <c r="CUW247" s="337"/>
      <c r="CUX247" s="337"/>
      <c r="CUY247" s="337"/>
      <c r="CUZ247" s="337"/>
      <c r="CVA247" s="337"/>
      <c r="CVB247" s="337"/>
      <c r="CVC247" s="337"/>
      <c r="CVD247" s="337"/>
      <c r="CVE247" s="337"/>
      <c r="CVF247" s="337"/>
      <c r="CVG247" s="337"/>
      <c r="CVH247" s="337"/>
      <c r="CVI247" s="337"/>
      <c r="CVJ247" s="337"/>
      <c r="CVK247" s="337"/>
      <c r="CVL247" s="337"/>
      <c r="CVM247" s="337"/>
      <c r="CVN247" s="337"/>
      <c r="CVO247" s="337"/>
      <c r="CVP247" s="337"/>
      <c r="CVQ247" s="337"/>
      <c r="CVR247" s="337"/>
      <c r="CVS247" s="337"/>
      <c r="CVT247" s="337"/>
      <c r="CVU247" s="337"/>
      <c r="CVV247" s="337"/>
      <c r="CVW247" s="337"/>
      <c r="CVX247" s="337"/>
      <c r="CVY247" s="337"/>
      <c r="CVZ247" s="337"/>
      <c r="CWA247" s="337"/>
      <c r="CWB247" s="337"/>
      <c r="CWC247" s="337"/>
      <c r="CWD247" s="337"/>
      <c r="CWE247" s="337"/>
      <c r="CWF247" s="337"/>
      <c r="CWG247" s="337"/>
      <c r="CWH247" s="337"/>
      <c r="CWI247" s="337"/>
      <c r="CWJ247" s="337"/>
      <c r="CWK247" s="337"/>
      <c r="CWL247" s="337"/>
      <c r="CWM247" s="337"/>
      <c r="CWN247" s="337"/>
      <c r="CWO247" s="337"/>
      <c r="CWP247" s="337"/>
      <c r="CWQ247" s="337"/>
      <c r="CWR247" s="337"/>
      <c r="CWS247" s="337"/>
      <c r="CWT247" s="337"/>
      <c r="CWU247" s="337"/>
      <c r="CWV247" s="337"/>
      <c r="CWW247" s="337"/>
      <c r="CWX247" s="337"/>
      <c r="CWY247" s="337"/>
      <c r="CWZ247" s="337"/>
      <c r="CXA247" s="337"/>
      <c r="CXB247" s="337"/>
      <c r="CXC247" s="337"/>
      <c r="CXD247" s="337"/>
      <c r="CXE247" s="337"/>
      <c r="CXF247" s="337"/>
      <c r="CXG247" s="337"/>
      <c r="CXH247" s="337"/>
      <c r="CXI247" s="337"/>
      <c r="CXJ247" s="337"/>
      <c r="CXK247" s="337"/>
      <c r="CXL247" s="337"/>
      <c r="CXM247" s="337"/>
      <c r="CXN247" s="337"/>
      <c r="CXO247" s="337"/>
      <c r="CXP247" s="337"/>
      <c r="CXQ247" s="337"/>
      <c r="CXR247" s="337"/>
      <c r="CXS247" s="337"/>
      <c r="CXT247" s="337"/>
      <c r="CXU247" s="337"/>
      <c r="CXV247" s="337"/>
      <c r="CXW247" s="337"/>
      <c r="CXX247" s="337"/>
      <c r="CXY247" s="337"/>
      <c r="CXZ247" s="337"/>
      <c r="CYA247" s="337"/>
      <c r="CYB247" s="337"/>
      <c r="CYC247" s="337"/>
      <c r="CYD247" s="337"/>
      <c r="CYE247" s="337"/>
      <c r="CYF247" s="337"/>
      <c r="CYG247" s="337"/>
      <c r="CYH247" s="337"/>
      <c r="CYI247" s="337"/>
      <c r="CYJ247" s="337"/>
      <c r="CYK247" s="337"/>
      <c r="CYL247" s="337"/>
      <c r="CYM247" s="337"/>
      <c r="CYN247" s="337"/>
      <c r="CYO247" s="337"/>
      <c r="CYP247" s="337"/>
      <c r="CYQ247" s="337"/>
      <c r="CYR247" s="337"/>
      <c r="CYS247" s="337"/>
      <c r="CYT247" s="337"/>
      <c r="CYU247" s="337"/>
      <c r="CYV247" s="337"/>
      <c r="CYW247" s="337"/>
      <c r="CYX247" s="337"/>
      <c r="CYY247" s="337"/>
      <c r="CYZ247" s="337"/>
      <c r="CZA247" s="337"/>
      <c r="CZB247" s="337"/>
      <c r="CZC247" s="337"/>
      <c r="CZD247" s="337"/>
      <c r="CZE247" s="337"/>
      <c r="CZF247" s="337"/>
      <c r="CZG247" s="337"/>
      <c r="CZH247" s="337"/>
      <c r="CZI247" s="337"/>
      <c r="CZJ247" s="337"/>
      <c r="CZK247" s="337"/>
      <c r="CZL247" s="337"/>
      <c r="CZM247" s="337"/>
      <c r="CZN247" s="337"/>
      <c r="CZO247" s="337"/>
      <c r="CZP247" s="337"/>
      <c r="CZQ247" s="337"/>
      <c r="CZR247" s="337"/>
      <c r="CZS247" s="337"/>
      <c r="CZT247" s="337"/>
      <c r="CZU247" s="337"/>
      <c r="CZV247" s="337"/>
      <c r="CZW247" s="337"/>
      <c r="CZX247" s="337"/>
      <c r="CZY247" s="337"/>
      <c r="CZZ247" s="337"/>
      <c r="DAA247" s="337"/>
      <c r="DAB247" s="337"/>
      <c r="DAC247" s="337"/>
      <c r="DAD247" s="337"/>
      <c r="DAE247" s="337"/>
      <c r="DAF247" s="337"/>
      <c r="DAG247" s="337"/>
      <c r="DAH247" s="337"/>
      <c r="DAI247" s="337"/>
      <c r="DAJ247" s="337"/>
      <c r="DAK247" s="337"/>
      <c r="DAL247" s="337"/>
      <c r="DAM247" s="337"/>
      <c r="DAN247" s="337"/>
      <c r="DAO247" s="337"/>
      <c r="DAP247" s="337"/>
      <c r="DAQ247" s="337"/>
      <c r="DAR247" s="337"/>
      <c r="DAS247" s="337"/>
      <c r="DAT247" s="337"/>
      <c r="DAU247" s="337"/>
      <c r="DAV247" s="337"/>
      <c r="DAW247" s="337"/>
      <c r="DAX247" s="337"/>
      <c r="DAY247" s="337"/>
      <c r="DAZ247" s="337"/>
      <c r="DBA247" s="337"/>
      <c r="DBB247" s="337"/>
      <c r="DBC247" s="337"/>
      <c r="DBD247" s="337"/>
      <c r="DBE247" s="337"/>
      <c r="DBF247" s="337"/>
      <c r="DBG247" s="337"/>
      <c r="DBH247" s="337"/>
      <c r="DBI247" s="337"/>
      <c r="DBJ247" s="337"/>
      <c r="DBK247" s="337"/>
      <c r="DBL247" s="337"/>
      <c r="DBM247" s="337"/>
      <c r="DBN247" s="337"/>
      <c r="DBO247" s="337"/>
      <c r="DBP247" s="337"/>
      <c r="DBQ247" s="337"/>
      <c r="DBR247" s="337"/>
      <c r="DBS247" s="337"/>
      <c r="DBT247" s="337"/>
      <c r="DBU247" s="337"/>
      <c r="DBV247" s="337"/>
      <c r="DBW247" s="337"/>
      <c r="DBX247" s="337"/>
      <c r="DBY247" s="337"/>
      <c r="DBZ247" s="337"/>
      <c r="DCA247" s="337"/>
      <c r="DCB247" s="337"/>
      <c r="DCC247" s="337"/>
      <c r="DCD247" s="337"/>
      <c r="DCE247" s="337"/>
      <c r="DCF247" s="337"/>
      <c r="DCG247" s="337"/>
      <c r="DCH247" s="337"/>
      <c r="DCI247" s="337"/>
      <c r="DCJ247" s="337"/>
      <c r="DCK247" s="337"/>
      <c r="DCL247" s="337"/>
      <c r="DCM247" s="337"/>
      <c r="DCN247" s="337"/>
      <c r="DCO247" s="337"/>
      <c r="DCP247" s="337"/>
      <c r="DCQ247" s="337"/>
      <c r="DCR247" s="337"/>
      <c r="DCS247" s="337"/>
      <c r="DCT247" s="337"/>
      <c r="DCU247" s="337"/>
      <c r="DCV247" s="337"/>
      <c r="DCW247" s="337"/>
      <c r="DCX247" s="337"/>
      <c r="DCY247" s="337"/>
      <c r="DCZ247" s="337"/>
      <c r="DDA247" s="337"/>
      <c r="DDB247" s="337"/>
      <c r="DDC247" s="337"/>
      <c r="DDD247" s="337"/>
      <c r="DDE247" s="337"/>
      <c r="DDF247" s="337"/>
      <c r="DDG247" s="337"/>
      <c r="DDH247" s="337"/>
      <c r="DDI247" s="337"/>
      <c r="DDJ247" s="337"/>
      <c r="DDK247" s="337"/>
      <c r="DDL247" s="337"/>
      <c r="DDM247" s="337"/>
      <c r="DDN247" s="337"/>
      <c r="DDO247" s="337"/>
      <c r="DDP247" s="337"/>
      <c r="DDQ247" s="337"/>
      <c r="DDR247" s="337"/>
      <c r="DDS247" s="337"/>
      <c r="DDT247" s="337"/>
      <c r="DDU247" s="337"/>
      <c r="DDV247" s="337"/>
      <c r="DDW247" s="337"/>
      <c r="DDX247" s="337"/>
      <c r="DDY247" s="337"/>
      <c r="DDZ247" s="337"/>
      <c r="DEA247" s="337"/>
      <c r="DEB247" s="337"/>
      <c r="DEC247" s="337"/>
      <c r="DED247" s="337"/>
      <c r="DEE247" s="337"/>
      <c r="DEF247" s="337"/>
      <c r="DEG247" s="337"/>
      <c r="DEH247" s="337"/>
      <c r="DEI247" s="337"/>
      <c r="DEJ247" s="337"/>
      <c r="DEK247" s="337"/>
      <c r="DEL247" s="337"/>
      <c r="DEM247" s="337"/>
      <c r="DEN247" s="337"/>
      <c r="DEO247" s="337"/>
      <c r="DEP247" s="337"/>
      <c r="DEQ247" s="337"/>
      <c r="DER247" s="337"/>
      <c r="DES247" s="337"/>
      <c r="DET247" s="337"/>
      <c r="DEU247" s="337"/>
      <c r="DEV247" s="337"/>
      <c r="DEW247" s="337"/>
      <c r="DEX247" s="337"/>
      <c r="DEY247" s="337"/>
      <c r="DEZ247" s="337"/>
      <c r="DFA247" s="337"/>
      <c r="DFB247" s="337"/>
      <c r="DFC247" s="337"/>
      <c r="DFD247" s="337"/>
      <c r="DFE247" s="337"/>
      <c r="DFF247" s="337"/>
      <c r="DFG247" s="337"/>
      <c r="DFH247" s="337"/>
      <c r="DFI247" s="337"/>
      <c r="DFJ247" s="337"/>
      <c r="DFK247" s="337"/>
      <c r="DFL247" s="337"/>
      <c r="DFM247" s="337"/>
      <c r="DFN247" s="337"/>
      <c r="DFO247" s="337"/>
      <c r="DFP247" s="337"/>
      <c r="DFQ247" s="337"/>
      <c r="DFR247" s="337"/>
      <c r="DFS247" s="337"/>
      <c r="DFT247" s="337"/>
      <c r="DFU247" s="337"/>
      <c r="DFV247" s="337"/>
      <c r="DFW247" s="337"/>
      <c r="DFX247" s="337"/>
      <c r="DFY247" s="337"/>
      <c r="DFZ247" s="337"/>
      <c r="DGA247" s="337"/>
      <c r="DGB247" s="337"/>
      <c r="DGC247" s="337"/>
      <c r="DGD247" s="337"/>
      <c r="DGE247" s="337"/>
      <c r="DGF247" s="337"/>
      <c r="DGG247" s="337"/>
      <c r="DGH247" s="337"/>
      <c r="DGI247" s="337"/>
      <c r="DGJ247" s="337"/>
      <c r="DGK247" s="337"/>
      <c r="DGL247" s="337"/>
      <c r="DGM247" s="337"/>
      <c r="DGN247" s="337"/>
      <c r="DGO247" s="337"/>
      <c r="DGP247" s="337"/>
      <c r="DGQ247" s="337"/>
      <c r="DGR247" s="337"/>
      <c r="DGS247" s="337"/>
      <c r="DGT247" s="337"/>
      <c r="DGU247" s="337"/>
      <c r="DGV247" s="337"/>
      <c r="DGW247" s="337"/>
      <c r="DGX247" s="337"/>
      <c r="DGY247" s="337"/>
      <c r="DGZ247" s="337"/>
      <c r="DHA247" s="337"/>
      <c r="DHB247" s="337"/>
      <c r="DHC247" s="337"/>
      <c r="DHD247" s="337"/>
      <c r="DHE247" s="337"/>
      <c r="DHF247" s="337"/>
      <c r="DHG247" s="337"/>
      <c r="DHH247" s="337"/>
      <c r="DHI247" s="337"/>
      <c r="DHJ247" s="337"/>
      <c r="DHK247" s="337"/>
      <c r="DHL247" s="337"/>
      <c r="DHM247" s="337"/>
      <c r="DHN247" s="337"/>
      <c r="DHO247" s="337"/>
      <c r="DHP247" s="337"/>
      <c r="DHQ247" s="337"/>
      <c r="DHR247" s="337"/>
      <c r="DHS247" s="337"/>
      <c r="DHT247" s="337"/>
      <c r="DHU247" s="337"/>
      <c r="DHV247" s="337"/>
      <c r="DHW247" s="337"/>
      <c r="DHX247" s="337"/>
      <c r="DHY247" s="337"/>
      <c r="DHZ247" s="337"/>
      <c r="DIA247" s="337"/>
      <c r="DIB247" s="337"/>
      <c r="DIC247" s="337"/>
      <c r="DID247" s="337"/>
      <c r="DIE247" s="337"/>
      <c r="DIF247" s="337"/>
      <c r="DIG247" s="337"/>
      <c r="DIH247" s="337"/>
      <c r="DII247" s="337"/>
      <c r="DIJ247" s="337"/>
      <c r="DIK247" s="337"/>
      <c r="DIL247" s="337"/>
      <c r="DIM247" s="337"/>
      <c r="DIN247" s="337"/>
      <c r="DIO247" s="337"/>
      <c r="DIP247" s="337"/>
      <c r="DIQ247" s="337"/>
      <c r="DIR247" s="337"/>
      <c r="DIS247" s="337"/>
      <c r="DIT247" s="337"/>
      <c r="DIU247" s="337"/>
      <c r="DIV247" s="337"/>
      <c r="DIW247" s="337"/>
      <c r="DIX247" s="337"/>
      <c r="DIY247" s="337"/>
      <c r="DIZ247" s="337"/>
      <c r="DJA247" s="337"/>
      <c r="DJB247" s="337"/>
      <c r="DJC247" s="337"/>
      <c r="DJD247" s="337"/>
      <c r="DJE247" s="337"/>
      <c r="DJF247" s="337"/>
      <c r="DJG247" s="337"/>
      <c r="DJH247" s="337"/>
      <c r="DJI247" s="337"/>
      <c r="DJJ247" s="337"/>
      <c r="DJK247" s="337"/>
      <c r="DJL247" s="337"/>
      <c r="DJM247" s="337"/>
      <c r="DJN247" s="337"/>
      <c r="DJO247" s="337"/>
      <c r="DJP247" s="337"/>
      <c r="DJQ247" s="337"/>
      <c r="DJR247" s="337"/>
      <c r="DJS247" s="337"/>
      <c r="DJT247" s="337"/>
      <c r="DJU247" s="337"/>
      <c r="DJV247" s="337"/>
      <c r="DJW247" s="337"/>
      <c r="DJX247" s="337"/>
      <c r="DJY247" s="337"/>
      <c r="DJZ247" s="337"/>
      <c r="DKA247" s="337"/>
      <c r="DKB247" s="337"/>
      <c r="DKC247" s="337"/>
      <c r="DKD247" s="337"/>
      <c r="DKE247" s="337"/>
      <c r="DKF247" s="337"/>
      <c r="DKG247" s="337"/>
      <c r="DKH247" s="337"/>
      <c r="DKI247" s="337"/>
      <c r="DKJ247" s="337"/>
      <c r="DKK247" s="337"/>
      <c r="DKL247" s="337"/>
      <c r="DKM247" s="337"/>
      <c r="DKN247" s="337"/>
      <c r="DKO247" s="337"/>
      <c r="DKP247" s="337"/>
      <c r="DKQ247" s="337"/>
      <c r="DKR247" s="337"/>
      <c r="DKS247" s="337"/>
      <c r="DKT247" s="337"/>
      <c r="DKU247" s="337"/>
      <c r="DKV247" s="337"/>
      <c r="DKW247" s="337"/>
      <c r="DKX247" s="337"/>
      <c r="DKY247" s="337"/>
      <c r="DKZ247" s="337"/>
      <c r="DLA247" s="337"/>
      <c r="DLB247" s="337"/>
      <c r="DLC247" s="337"/>
      <c r="DLD247" s="337"/>
      <c r="DLE247" s="337"/>
      <c r="DLF247" s="337"/>
      <c r="DLG247" s="337"/>
      <c r="DLH247" s="337"/>
      <c r="DLI247" s="337"/>
      <c r="DLJ247" s="337"/>
      <c r="DLK247" s="337"/>
      <c r="DLL247" s="337"/>
      <c r="DLM247" s="337"/>
      <c r="DLN247" s="337"/>
      <c r="DLO247" s="337"/>
      <c r="DLP247" s="337"/>
      <c r="DLQ247" s="337"/>
      <c r="DLR247" s="337"/>
      <c r="DLS247" s="337"/>
      <c r="DLT247" s="337"/>
      <c r="DLU247" s="337"/>
      <c r="DLV247" s="337"/>
      <c r="DLW247" s="337"/>
      <c r="DLX247" s="337"/>
      <c r="DLY247" s="337"/>
      <c r="DLZ247" s="337"/>
      <c r="DMA247" s="337"/>
      <c r="DMB247" s="337"/>
      <c r="DMC247" s="337"/>
      <c r="DMD247" s="337"/>
      <c r="DME247" s="337"/>
      <c r="DMF247" s="337"/>
      <c r="DMG247" s="337"/>
      <c r="DMH247" s="337"/>
      <c r="DMI247" s="337"/>
      <c r="DMJ247" s="337"/>
      <c r="DMK247" s="337"/>
      <c r="DML247" s="337"/>
      <c r="DMM247" s="337"/>
      <c r="DMN247" s="337"/>
      <c r="DMO247" s="337"/>
      <c r="DMP247" s="337"/>
      <c r="DMQ247" s="337"/>
      <c r="DMR247" s="337"/>
      <c r="DMS247" s="337"/>
      <c r="DMT247" s="337"/>
      <c r="DMU247" s="337"/>
      <c r="DMV247" s="337"/>
      <c r="DMW247" s="337"/>
      <c r="DMX247" s="337"/>
      <c r="DMY247" s="337"/>
      <c r="DMZ247" s="337"/>
      <c r="DNA247" s="337"/>
      <c r="DNB247" s="337"/>
      <c r="DNC247" s="337"/>
      <c r="DND247" s="337"/>
      <c r="DNE247" s="337"/>
      <c r="DNF247" s="337"/>
      <c r="DNG247" s="337"/>
      <c r="DNH247" s="337"/>
      <c r="DNI247" s="337"/>
      <c r="DNJ247" s="337"/>
      <c r="DNK247" s="337"/>
      <c r="DNL247" s="337"/>
      <c r="DNM247" s="337"/>
      <c r="DNN247" s="337"/>
      <c r="DNO247" s="337"/>
      <c r="DNP247" s="337"/>
      <c r="DNQ247" s="337"/>
      <c r="DNR247" s="337"/>
      <c r="DNS247" s="337"/>
      <c r="DNT247" s="337"/>
      <c r="DNU247" s="337"/>
      <c r="DNV247" s="337"/>
      <c r="DNW247" s="337"/>
      <c r="DNX247" s="337"/>
      <c r="DNY247" s="337"/>
      <c r="DNZ247" s="337"/>
      <c r="DOA247" s="337"/>
      <c r="DOB247" s="337"/>
      <c r="DOC247" s="337"/>
      <c r="DOD247" s="337"/>
      <c r="DOE247" s="337"/>
      <c r="DOF247" s="337"/>
      <c r="DOG247" s="337"/>
      <c r="DOH247" s="337"/>
      <c r="DOI247" s="337"/>
      <c r="DOJ247" s="337"/>
      <c r="DOK247" s="337"/>
      <c r="DOL247" s="337"/>
      <c r="DOM247" s="337"/>
      <c r="DON247" s="337"/>
      <c r="DOO247" s="337"/>
      <c r="DOP247" s="337"/>
      <c r="DOQ247" s="337"/>
      <c r="DOR247" s="337"/>
      <c r="DOS247" s="337"/>
      <c r="DOT247" s="337"/>
      <c r="DOU247" s="337"/>
      <c r="DOV247" s="337"/>
      <c r="DOW247" s="337"/>
      <c r="DOX247" s="337"/>
      <c r="DOY247" s="337"/>
      <c r="DOZ247" s="337"/>
      <c r="DPA247" s="337"/>
      <c r="DPB247" s="337"/>
      <c r="DPC247" s="337"/>
      <c r="DPD247" s="337"/>
      <c r="DPE247" s="337"/>
      <c r="DPF247" s="337"/>
      <c r="DPG247" s="337"/>
      <c r="DPH247" s="337"/>
      <c r="DPI247" s="337"/>
      <c r="DPJ247" s="337"/>
      <c r="DPK247" s="337"/>
      <c r="DPL247" s="337"/>
      <c r="DPM247" s="337"/>
      <c r="DPN247" s="337"/>
      <c r="DPO247" s="337"/>
      <c r="DPP247" s="337"/>
      <c r="DPQ247" s="337"/>
      <c r="DPR247" s="337"/>
      <c r="DPS247" s="337"/>
      <c r="DPT247" s="337"/>
      <c r="DPU247" s="337"/>
      <c r="DPV247" s="337"/>
      <c r="DPW247" s="337"/>
      <c r="DPX247" s="337"/>
      <c r="DPY247" s="337"/>
      <c r="DPZ247" s="337"/>
      <c r="DQA247" s="337"/>
      <c r="DQB247" s="337"/>
      <c r="DQC247" s="337"/>
      <c r="DQD247" s="337"/>
      <c r="DQE247" s="337"/>
      <c r="DQF247" s="337"/>
      <c r="DQG247" s="337"/>
      <c r="DQH247" s="337"/>
      <c r="DQI247" s="337"/>
      <c r="DQJ247" s="337"/>
      <c r="DQK247" s="337"/>
      <c r="DQL247" s="337"/>
      <c r="DQM247" s="337"/>
      <c r="DQN247" s="337"/>
      <c r="DQO247" s="337"/>
      <c r="DQP247" s="337"/>
      <c r="DQQ247" s="337"/>
      <c r="DQR247" s="337"/>
      <c r="DQS247" s="337"/>
      <c r="DQT247" s="337"/>
      <c r="DQU247" s="337"/>
      <c r="DQV247" s="337"/>
      <c r="DQW247" s="337"/>
      <c r="DQX247" s="337"/>
      <c r="DQY247" s="337"/>
      <c r="DQZ247" s="337"/>
      <c r="DRA247" s="337"/>
      <c r="DRB247" s="337"/>
      <c r="DRC247" s="337"/>
      <c r="DRD247" s="337"/>
      <c r="DRE247" s="337"/>
      <c r="DRF247" s="337"/>
      <c r="DRG247" s="337"/>
      <c r="DRH247" s="337"/>
      <c r="DRI247" s="337"/>
      <c r="DRJ247" s="337"/>
      <c r="DRK247" s="337"/>
      <c r="DRL247" s="337"/>
      <c r="DRM247" s="337"/>
      <c r="DRN247" s="337"/>
      <c r="DRO247" s="337"/>
      <c r="DRP247" s="337"/>
      <c r="DRQ247" s="337"/>
      <c r="DRR247" s="337"/>
      <c r="DRS247" s="337"/>
      <c r="DRT247" s="337"/>
      <c r="DRU247" s="337"/>
      <c r="DRV247" s="337"/>
      <c r="DRW247" s="337"/>
      <c r="DRX247" s="337"/>
      <c r="DRY247" s="337"/>
      <c r="DRZ247" s="337"/>
      <c r="DSA247" s="337"/>
      <c r="DSB247" s="337"/>
      <c r="DSC247" s="337"/>
      <c r="DSD247" s="337"/>
      <c r="DSE247" s="337"/>
      <c r="DSF247" s="337"/>
      <c r="DSG247" s="337"/>
      <c r="DSH247" s="337"/>
      <c r="DSI247" s="337"/>
      <c r="DSJ247" s="337"/>
      <c r="DSK247" s="337"/>
      <c r="DSL247" s="337"/>
      <c r="DSM247" s="337"/>
      <c r="DSN247" s="337"/>
      <c r="DSO247" s="337"/>
      <c r="DSP247" s="337"/>
      <c r="DSQ247" s="337"/>
      <c r="DSR247" s="337"/>
      <c r="DSS247" s="337"/>
      <c r="DST247" s="337"/>
      <c r="DSU247" s="337"/>
      <c r="DSV247" s="337"/>
      <c r="DSW247" s="337"/>
      <c r="DSX247" s="337"/>
      <c r="DSY247" s="337"/>
      <c r="DSZ247" s="337"/>
      <c r="DTA247" s="337"/>
      <c r="DTB247" s="337"/>
      <c r="DTC247" s="337"/>
      <c r="DTD247" s="337"/>
      <c r="DTE247" s="337"/>
      <c r="DTF247" s="337"/>
      <c r="DTG247" s="337"/>
      <c r="DTH247" s="337"/>
      <c r="DTI247" s="337"/>
      <c r="DTJ247" s="337"/>
      <c r="DTK247" s="337"/>
      <c r="DTL247" s="337"/>
      <c r="DTM247" s="337"/>
      <c r="DTN247" s="337"/>
      <c r="DTO247" s="337"/>
      <c r="DTP247" s="337"/>
      <c r="DTQ247" s="337"/>
      <c r="DTR247" s="337"/>
      <c r="DTS247" s="337"/>
      <c r="DTT247" s="337"/>
      <c r="DTU247" s="337"/>
      <c r="DTV247" s="337"/>
      <c r="DTW247" s="337"/>
      <c r="DTX247" s="337"/>
      <c r="DTY247" s="337"/>
      <c r="DTZ247" s="337"/>
      <c r="DUA247" s="337"/>
      <c r="DUB247" s="337"/>
      <c r="DUC247" s="337"/>
      <c r="DUD247" s="337"/>
      <c r="DUE247" s="337"/>
      <c r="DUF247" s="337"/>
      <c r="DUG247" s="337"/>
      <c r="DUH247" s="337"/>
      <c r="DUI247" s="337"/>
      <c r="DUJ247" s="337"/>
      <c r="DUK247" s="337"/>
      <c r="DUL247" s="337"/>
      <c r="DUM247" s="337"/>
      <c r="DUN247" s="337"/>
      <c r="DUO247" s="337"/>
      <c r="DUP247" s="337"/>
      <c r="DUQ247" s="337"/>
      <c r="DUR247" s="337"/>
      <c r="DUS247" s="337"/>
      <c r="DUT247" s="337"/>
      <c r="DUU247" s="337"/>
      <c r="DUV247" s="337"/>
      <c r="DUW247" s="337"/>
      <c r="DUX247" s="337"/>
      <c r="DUY247" s="337"/>
      <c r="DUZ247" s="337"/>
      <c r="DVA247" s="337"/>
      <c r="DVB247" s="337"/>
      <c r="DVC247" s="337"/>
      <c r="DVD247" s="337"/>
      <c r="DVE247" s="337"/>
      <c r="DVF247" s="337"/>
      <c r="DVG247" s="337"/>
      <c r="DVH247" s="337"/>
      <c r="DVI247" s="337"/>
      <c r="DVJ247" s="337"/>
      <c r="DVK247" s="337"/>
      <c r="DVL247" s="337"/>
      <c r="DVM247" s="337"/>
      <c r="DVN247" s="337"/>
      <c r="DVO247" s="337"/>
      <c r="DVP247" s="337"/>
      <c r="DVQ247" s="337"/>
      <c r="DVR247" s="337"/>
      <c r="DVS247" s="337"/>
      <c r="DVT247" s="337"/>
      <c r="DVU247" s="337"/>
      <c r="DVV247" s="337"/>
      <c r="DVW247" s="337"/>
      <c r="DVX247" s="337"/>
      <c r="DVY247" s="337"/>
      <c r="DVZ247" s="337"/>
      <c r="DWA247" s="337"/>
      <c r="DWB247" s="337"/>
      <c r="DWC247" s="337"/>
      <c r="DWD247" s="337"/>
      <c r="DWE247" s="337"/>
      <c r="DWF247" s="337"/>
      <c r="DWG247" s="337"/>
      <c r="DWH247" s="337"/>
      <c r="DWI247" s="337"/>
      <c r="DWJ247" s="337"/>
      <c r="DWK247" s="337"/>
      <c r="DWL247" s="337"/>
      <c r="DWM247" s="337"/>
      <c r="DWN247" s="337"/>
      <c r="DWO247" s="337"/>
      <c r="DWP247" s="337"/>
      <c r="DWQ247" s="337"/>
      <c r="DWR247" s="337"/>
      <c r="DWS247" s="337"/>
      <c r="DWT247" s="337"/>
      <c r="DWU247" s="337"/>
      <c r="DWV247" s="337"/>
      <c r="DWW247" s="337"/>
      <c r="DWX247" s="337"/>
      <c r="DWY247" s="337"/>
      <c r="DWZ247" s="337"/>
      <c r="DXA247" s="337"/>
      <c r="DXB247" s="337"/>
      <c r="DXC247" s="337"/>
      <c r="DXD247" s="337"/>
      <c r="DXE247" s="337"/>
      <c r="DXF247" s="337"/>
      <c r="DXG247" s="337"/>
      <c r="DXH247" s="337"/>
      <c r="DXI247" s="337"/>
      <c r="DXJ247" s="337"/>
      <c r="DXK247" s="337"/>
      <c r="DXL247" s="337"/>
      <c r="DXM247" s="337"/>
      <c r="DXN247" s="337"/>
      <c r="DXO247" s="337"/>
      <c r="DXP247" s="337"/>
      <c r="DXQ247" s="337"/>
      <c r="DXR247" s="337"/>
      <c r="DXS247" s="337"/>
      <c r="DXT247" s="337"/>
      <c r="DXU247" s="337"/>
      <c r="DXV247" s="337"/>
      <c r="DXW247" s="337"/>
      <c r="DXX247" s="337"/>
      <c r="DXY247" s="337"/>
      <c r="DXZ247" s="337"/>
      <c r="DYA247" s="337"/>
      <c r="DYB247" s="337"/>
      <c r="DYC247" s="337"/>
      <c r="DYD247" s="337"/>
      <c r="DYE247" s="337"/>
      <c r="DYF247" s="337"/>
      <c r="DYG247" s="337"/>
      <c r="DYH247" s="337"/>
      <c r="DYI247" s="337"/>
      <c r="DYJ247" s="337"/>
      <c r="DYK247" s="337"/>
      <c r="DYL247" s="337"/>
      <c r="DYM247" s="337"/>
      <c r="DYN247" s="337"/>
      <c r="DYO247" s="337"/>
      <c r="DYP247" s="337"/>
      <c r="DYQ247" s="337"/>
      <c r="DYR247" s="337"/>
      <c r="DYS247" s="337"/>
      <c r="DYT247" s="337"/>
      <c r="DYU247" s="337"/>
      <c r="DYV247" s="337"/>
      <c r="DYW247" s="337"/>
      <c r="DYX247" s="337"/>
      <c r="DYY247" s="337"/>
      <c r="DYZ247" s="337"/>
      <c r="DZA247" s="337"/>
      <c r="DZB247" s="337"/>
      <c r="DZC247" s="337"/>
      <c r="DZD247" s="337"/>
      <c r="DZE247" s="337"/>
      <c r="DZF247" s="337"/>
      <c r="DZG247" s="337"/>
      <c r="DZH247" s="337"/>
      <c r="DZI247" s="337"/>
      <c r="DZJ247" s="337"/>
      <c r="DZK247" s="337"/>
      <c r="DZL247" s="337"/>
      <c r="DZM247" s="337"/>
      <c r="DZN247" s="337"/>
      <c r="DZO247" s="337"/>
      <c r="DZP247" s="337"/>
      <c r="DZQ247" s="337"/>
      <c r="DZR247" s="337"/>
      <c r="DZS247" s="337"/>
      <c r="DZT247" s="337"/>
      <c r="DZU247" s="337"/>
      <c r="DZV247" s="337"/>
      <c r="DZW247" s="337"/>
      <c r="DZX247" s="337"/>
      <c r="DZY247" s="337"/>
      <c r="DZZ247" s="337"/>
      <c r="EAA247" s="337"/>
      <c r="EAB247" s="337"/>
      <c r="EAC247" s="337"/>
      <c r="EAD247" s="337"/>
      <c r="EAE247" s="337"/>
      <c r="EAF247" s="337"/>
      <c r="EAG247" s="337"/>
      <c r="EAH247" s="337"/>
      <c r="EAI247" s="337"/>
      <c r="EAJ247" s="337"/>
      <c r="EAK247" s="337"/>
      <c r="EAL247" s="337"/>
      <c r="EAM247" s="337"/>
      <c r="EAN247" s="337"/>
      <c r="EAO247" s="337"/>
      <c r="EAP247" s="337"/>
      <c r="EAQ247" s="337"/>
      <c r="EAR247" s="337"/>
      <c r="EAS247" s="337"/>
      <c r="EAT247" s="337"/>
      <c r="EAU247" s="337"/>
      <c r="EAV247" s="337"/>
      <c r="EAW247" s="337"/>
      <c r="EAX247" s="337"/>
      <c r="EAY247" s="337"/>
      <c r="EAZ247" s="337"/>
      <c r="EBA247" s="337"/>
      <c r="EBB247" s="337"/>
      <c r="EBC247" s="337"/>
      <c r="EBD247" s="337"/>
      <c r="EBE247" s="337"/>
      <c r="EBF247" s="337"/>
      <c r="EBG247" s="337"/>
      <c r="EBH247" s="337"/>
      <c r="EBI247" s="337"/>
      <c r="EBJ247" s="337"/>
      <c r="EBK247" s="337"/>
      <c r="EBL247" s="337"/>
      <c r="EBM247" s="337"/>
      <c r="EBN247" s="337"/>
      <c r="EBO247" s="337"/>
      <c r="EBP247" s="337"/>
      <c r="EBQ247" s="337"/>
      <c r="EBR247" s="337"/>
      <c r="EBS247" s="337"/>
      <c r="EBT247" s="337"/>
      <c r="EBU247" s="337"/>
      <c r="EBV247" s="337"/>
      <c r="EBW247" s="337"/>
      <c r="EBX247" s="337"/>
      <c r="EBY247" s="337"/>
      <c r="EBZ247" s="337"/>
      <c r="ECA247" s="337"/>
      <c r="ECB247" s="337"/>
      <c r="ECC247" s="337"/>
      <c r="ECD247" s="337"/>
      <c r="ECE247" s="337"/>
      <c r="ECF247" s="337"/>
      <c r="ECG247" s="337"/>
      <c r="ECH247" s="337"/>
      <c r="ECI247" s="337"/>
      <c r="ECJ247" s="337"/>
      <c r="ECK247" s="337"/>
      <c r="ECL247" s="337"/>
      <c r="ECM247" s="337"/>
      <c r="ECN247" s="337"/>
      <c r="ECO247" s="337"/>
      <c r="ECP247" s="337"/>
      <c r="ECQ247" s="337"/>
      <c r="ECR247" s="337"/>
      <c r="ECS247" s="337"/>
      <c r="ECT247" s="337"/>
      <c r="ECU247" s="337"/>
      <c r="ECV247" s="337"/>
      <c r="ECW247" s="337"/>
      <c r="ECX247" s="337"/>
      <c r="ECY247" s="337"/>
      <c r="ECZ247" s="337"/>
      <c r="EDA247" s="337"/>
      <c r="EDB247" s="337"/>
      <c r="EDC247" s="337"/>
      <c r="EDD247" s="337"/>
      <c r="EDE247" s="337"/>
      <c r="EDF247" s="337"/>
      <c r="EDG247" s="337"/>
      <c r="EDH247" s="337"/>
      <c r="EDI247" s="337"/>
      <c r="EDJ247" s="337"/>
      <c r="EDK247" s="337"/>
      <c r="EDL247" s="337"/>
      <c r="EDM247" s="337"/>
      <c r="EDN247" s="337"/>
      <c r="EDO247" s="337"/>
      <c r="EDP247" s="337"/>
      <c r="EDQ247" s="337"/>
      <c r="EDR247" s="337"/>
      <c r="EDS247" s="337"/>
      <c r="EDT247" s="337"/>
      <c r="EDU247" s="337"/>
      <c r="EDV247" s="337"/>
      <c r="EDW247" s="337"/>
      <c r="EDX247" s="337"/>
      <c r="EDY247" s="337"/>
      <c r="EDZ247" s="337"/>
      <c r="EEA247" s="337"/>
      <c r="EEB247" s="337"/>
      <c r="EEC247" s="337"/>
      <c r="EED247" s="337"/>
      <c r="EEE247" s="337"/>
      <c r="EEF247" s="337"/>
      <c r="EEG247" s="337"/>
      <c r="EEH247" s="337"/>
      <c r="EEI247" s="337"/>
      <c r="EEJ247" s="337"/>
      <c r="EEK247" s="337"/>
      <c r="EEL247" s="337"/>
      <c r="EEM247" s="337"/>
      <c r="EEN247" s="337"/>
      <c r="EEO247" s="337"/>
      <c r="EEP247" s="337"/>
      <c r="EEQ247" s="337"/>
      <c r="EER247" s="337"/>
      <c r="EES247" s="337"/>
      <c r="EET247" s="337"/>
      <c r="EEU247" s="337"/>
      <c r="EEV247" s="337"/>
      <c r="EEW247" s="337"/>
      <c r="EEX247" s="337"/>
      <c r="EEY247" s="337"/>
      <c r="EEZ247" s="337"/>
      <c r="EFA247" s="337"/>
      <c r="EFB247" s="337"/>
      <c r="EFC247" s="337"/>
      <c r="EFD247" s="337"/>
      <c r="EFE247" s="337"/>
      <c r="EFF247" s="337"/>
      <c r="EFG247" s="337"/>
      <c r="EFH247" s="337"/>
      <c r="EFI247" s="337"/>
      <c r="EFJ247" s="337"/>
      <c r="EFK247" s="337"/>
      <c r="EFL247" s="337"/>
      <c r="EFM247" s="337"/>
      <c r="EFN247" s="337"/>
      <c r="EFO247" s="337"/>
      <c r="EFP247" s="337"/>
      <c r="EFQ247" s="337"/>
      <c r="EFR247" s="337"/>
      <c r="EFS247" s="337"/>
      <c r="EFT247" s="337"/>
      <c r="EFU247" s="337"/>
      <c r="EFV247" s="337"/>
      <c r="EFW247" s="337"/>
      <c r="EFX247" s="337"/>
      <c r="EFY247" s="337"/>
      <c r="EFZ247" s="337"/>
      <c r="EGA247" s="337"/>
      <c r="EGB247" s="337"/>
      <c r="EGC247" s="337"/>
      <c r="EGD247" s="337"/>
      <c r="EGE247" s="337"/>
      <c r="EGF247" s="337"/>
      <c r="EGG247" s="337"/>
      <c r="EGH247" s="337"/>
      <c r="EGI247" s="337"/>
      <c r="EGJ247" s="337"/>
      <c r="EGK247" s="337"/>
      <c r="EGL247" s="337"/>
      <c r="EGM247" s="337"/>
      <c r="EGN247" s="337"/>
      <c r="EGO247" s="337"/>
      <c r="EGP247" s="337"/>
      <c r="EGQ247" s="337"/>
      <c r="EGR247" s="337"/>
      <c r="EGS247" s="337"/>
      <c r="EGT247" s="337"/>
      <c r="EGU247" s="337"/>
      <c r="EGV247" s="337"/>
      <c r="EGW247" s="337"/>
      <c r="EGX247" s="337"/>
      <c r="EGY247" s="337"/>
      <c r="EGZ247" s="337"/>
      <c r="EHA247" s="337"/>
      <c r="EHB247" s="337"/>
      <c r="EHC247" s="337"/>
      <c r="EHD247" s="337"/>
      <c r="EHE247" s="337"/>
      <c r="EHF247" s="337"/>
      <c r="EHG247" s="337"/>
      <c r="EHH247" s="337"/>
      <c r="EHI247" s="337"/>
      <c r="EHJ247" s="337"/>
      <c r="EHK247" s="337"/>
      <c r="EHL247" s="337"/>
      <c r="EHM247" s="337"/>
      <c r="EHN247" s="337"/>
      <c r="EHO247" s="337"/>
      <c r="EHP247" s="337"/>
      <c r="EHQ247" s="337"/>
      <c r="EHR247" s="337"/>
      <c r="EHS247" s="337"/>
      <c r="EHT247" s="337"/>
      <c r="EHU247" s="337"/>
      <c r="EHV247" s="337"/>
      <c r="EHW247" s="337"/>
      <c r="EHX247" s="337"/>
      <c r="EHY247" s="337"/>
      <c r="EHZ247" s="337"/>
      <c r="EIA247" s="337"/>
      <c r="EIB247" s="337"/>
      <c r="EIC247" s="337"/>
      <c r="EID247" s="337"/>
      <c r="EIE247" s="337"/>
      <c r="EIF247" s="337"/>
      <c r="EIG247" s="337"/>
      <c r="EIH247" s="337"/>
      <c r="EII247" s="337"/>
      <c r="EIJ247" s="337"/>
      <c r="EIK247" s="337"/>
      <c r="EIL247" s="337"/>
      <c r="EIM247" s="337"/>
      <c r="EIN247" s="337"/>
      <c r="EIO247" s="337"/>
      <c r="EIP247" s="337"/>
      <c r="EIQ247" s="337"/>
      <c r="EIR247" s="337"/>
      <c r="EIS247" s="337"/>
      <c r="EIT247" s="337"/>
      <c r="EIU247" s="337"/>
      <c r="EIV247" s="337"/>
      <c r="EIW247" s="337"/>
      <c r="EIX247" s="337"/>
      <c r="EIY247" s="337"/>
      <c r="EIZ247" s="337"/>
      <c r="EJA247" s="337"/>
      <c r="EJB247" s="337"/>
      <c r="EJC247" s="337"/>
      <c r="EJD247" s="337"/>
      <c r="EJE247" s="337"/>
      <c r="EJF247" s="337"/>
      <c r="EJG247" s="337"/>
      <c r="EJH247" s="337"/>
      <c r="EJI247" s="337"/>
      <c r="EJJ247" s="337"/>
      <c r="EJK247" s="337"/>
      <c r="EJL247" s="337"/>
      <c r="EJM247" s="337"/>
      <c r="EJN247" s="337"/>
      <c r="EJO247" s="337"/>
      <c r="EJP247" s="337"/>
      <c r="EJQ247" s="337"/>
      <c r="EJR247" s="337"/>
      <c r="EJS247" s="337"/>
      <c r="EJT247" s="337"/>
      <c r="EJU247" s="337"/>
      <c r="EJV247" s="337"/>
      <c r="EJW247" s="337"/>
      <c r="EJX247" s="337"/>
      <c r="EJY247" s="337"/>
      <c r="EJZ247" s="337"/>
      <c r="EKA247" s="337"/>
      <c r="EKB247" s="337"/>
      <c r="EKC247" s="337"/>
      <c r="EKD247" s="337"/>
      <c r="EKE247" s="337"/>
      <c r="EKF247" s="337"/>
      <c r="EKG247" s="337"/>
      <c r="EKH247" s="337"/>
      <c r="EKI247" s="337"/>
      <c r="EKJ247" s="337"/>
      <c r="EKK247" s="337"/>
      <c r="EKL247" s="337"/>
      <c r="EKM247" s="337"/>
      <c r="EKN247" s="337"/>
      <c r="EKO247" s="337"/>
      <c r="EKP247" s="337"/>
      <c r="EKQ247" s="337"/>
      <c r="EKR247" s="337"/>
      <c r="EKS247" s="337"/>
      <c r="EKT247" s="337"/>
      <c r="EKU247" s="337"/>
      <c r="EKV247" s="337"/>
      <c r="EKW247" s="337"/>
      <c r="EKX247" s="337"/>
      <c r="EKY247" s="337"/>
      <c r="EKZ247" s="337"/>
      <c r="ELA247" s="337"/>
      <c r="ELB247" s="337"/>
      <c r="ELC247" s="337"/>
      <c r="ELD247" s="337"/>
      <c r="ELE247" s="337"/>
      <c r="ELF247" s="337"/>
      <c r="ELG247" s="337"/>
      <c r="ELH247" s="337"/>
      <c r="ELI247" s="337"/>
      <c r="ELJ247" s="337"/>
      <c r="ELK247" s="337"/>
      <c r="ELL247" s="337"/>
      <c r="ELM247" s="337"/>
      <c r="ELN247" s="337"/>
      <c r="ELO247" s="337"/>
      <c r="ELP247" s="337"/>
      <c r="ELQ247" s="337"/>
      <c r="ELR247" s="337"/>
      <c r="ELS247" s="337"/>
      <c r="ELT247" s="337"/>
      <c r="ELU247" s="337"/>
      <c r="ELV247" s="337"/>
      <c r="ELW247" s="337"/>
      <c r="ELX247" s="337"/>
      <c r="ELY247" s="337"/>
      <c r="ELZ247" s="337"/>
      <c r="EMA247" s="337"/>
      <c r="EMB247" s="337"/>
      <c r="EMC247" s="337"/>
      <c r="EMD247" s="337"/>
      <c r="EME247" s="337"/>
      <c r="EMF247" s="337"/>
      <c r="EMG247" s="337"/>
      <c r="EMH247" s="337"/>
      <c r="EMI247" s="337"/>
      <c r="EMJ247" s="337"/>
      <c r="EMK247" s="337"/>
      <c r="EML247" s="337"/>
      <c r="EMM247" s="337"/>
      <c r="EMN247" s="337"/>
      <c r="EMO247" s="337"/>
      <c r="EMP247" s="337"/>
      <c r="EMQ247" s="337"/>
      <c r="EMR247" s="337"/>
      <c r="EMS247" s="337"/>
      <c r="EMT247" s="337"/>
      <c r="EMU247" s="337"/>
      <c r="EMV247" s="337"/>
      <c r="EMW247" s="337"/>
      <c r="EMX247" s="337"/>
      <c r="EMY247" s="337"/>
      <c r="EMZ247" s="337"/>
      <c r="ENA247" s="337"/>
      <c r="ENB247" s="337"/>
      <c r="ENC247" s="337"/>
      <c r="END247" s="337"/>
      <c r="ENE247" s="337"/>
      <c r="ENF247" s="337"/>
      <c r="ENG247" s="337"/>
      <c r="ENH247" s="337"/>
      <c r="ENI247" s="337"/>
      <c r="ENJ247" s="337"/>
      <c r="ENK247" s="337"/>
      <c r="ENL247" s="337"/>
      <c r="ENM247" s="337"/>
      <c r="ENN247" s="337"/>
      <c r="ENO247" s="337"/>
      <c r="ENP247" s="337"/>
      <c r="ENQ247" s="337"/>
      <c r="ENR247" s="337"/>
      <c r="ENS247" s="337"/>
      <c r="ENT247" s="337"/>
      <c r="ENU247" s="337"/>
      <c r="ENV247" s="337"/>
      <c r="ENW247" s="337"/>
      <c r="ENX247" s="337"/>
      <c r="ENY247" s="337"/>
      <c r="ENZ247" s="337"/>
      <c r="EOA247" s="337"/>
      <c r="EOB247" s="337"/>
      <c r="EOC247" s="337"/>
      <c r="EOD247" s="337"/>
      <c r="EOE247" s="337"/>
      <c r="EOF247" s="337"/>
      <c r="EOG247" s="337"/>
      <c r="EOH247" s="337"/>
      <c r="EOI247" s="337"/>
      <c r="EOJ247" s="337"/>
      <c r="EOK247" s="337"/>
      <c r="EOL247" s="337"/>
      <c r="EOM247" s="337"/>
      <c r="EON247" s="337"/>
      <c r="EOO247" s="337"/>
      <c r="EOP247" s="337"/>
      <c r="EOQ247" s="337"/>
      <c r="EOR247" s="337"/>
      <c r="EOS247" s="337"/>
      <c r="EOT247" s="337"/>
      <c r="EOU247" s="337"/>
      <c r="EOV247" s="337"/>
      <c r="EOW247" s="337"/>
      <c r="EOX247" s="337"/>
      <c r="EOY247" s="337"/>
      <c r="EOZ247" s="337"/>
      <c r="EPA247" s="337"/>
      <c r="EPB247" s="337"/>
      <c r="EPC247" s="337"/>
      <c r="EPD247" s="337"/>
      <c r="EPE247" s="337"/>
      <c r="EPF247" s="337"/>
      <c r="EPG247" s="337"/>
      <c r="EPH247" s="337"/>
      <c r="EPI247" s="337"/>
      <c r="EPJ247" s="337"/>
      <c r="EPK247" s="337"/>
      <c r="EPL247" s="337"/>
      <c r="EPM247" s="337"/>
      <c r="EPN247" s="337"/>
      <c r="EPO247" s="337"/>
      <c r="EPP247" s="337"/>
      <c r="EPQ247" s="337"/>
      <c r="EPR247" s="337"/>
      <c r="EPS247" s="337"/>
      <c r="EPT247" s="337"/>
      <c r="EPU247" s="337"/>
      <c r="EPV247" s="337"/>
      <c r="EPW247" s="337"/>
      <c r="EPX247" s="337"/>
      <c r="EPY247" s="337"/>
      <c r="EPZ247" s="337"/>
      <c r="EQA247" s="337"/>
      <c r="EQB247" s="337"/>
      <c r="EQC247" s="337"/>
      <c r="EQD247" s="337"/>
      <c r="EQE247" s="337"/>
      <c r="EQF247" s="337"/>
      <c r="EQG247" s="337"/>
      <c r="EQH247" s="337"/>
      <c r="EQI247" s="337"/>
      <c r="EQJ247" s="337"/>
      <c r="EQK247" s="337"/>
      <c r="EQL247" s="337"/>
      <c r="EQM247" s="337"/>
      <c r="EQN247" s="337"/>
      <c r="EQO247" s="337"/>
      <c r="EQP247" s="337"/>
      <c r="EQQ247" s="337"/>
      <c r="EQR247" s="337"/>
      <c r="EQS247" s="337"/>
      <c r="EQT247" s="337"/>
      <c r="EQU247" s="337"/>
      <c r="EQV247" s="337"/>
      <c r="EQW247" s="337"/>
      <c r="EQX247" s="337"/>
      <c r="EQY247" s="337"/>
      <c r="EQZ247" s="337"/>
      <c r="ERA247" s="337"/>
      <c r="ERB247" s="337"/>
      <c r="ERC247" s="337"/>
      <c r="ERD247" s="337"/>
      <c r="ERE247" s="337"/>
      <c r="ERF247" s="337"/>
      <c r="ERG247" s="337"/>
      <c r="ERH247" s="337"/>
      <c r="ERI247" s="337"/>
      <c r="ERJ247" s="337"/>
      <c r="ERK247" s="337"/>
      <c r="ERL247" s="337"/>
      <c r="ERM247" s="337"/>
      <c r="ERN247" s="337"/>
      <c r="ERO247" s="337"/>
      <c r="ERP247" s="337"/>
      <c r="ERQ247" s="337"/>
      <c r="ERR247" s="337"/>
      <c r="ERS247" s="337"/>
      <c r="ERT247" s="337"/>
      <c r="ERU247" s="337"/>
      <c r="ERV247" s="337"/>
      <c r="ERW247" s="337"/>
      <c r="ERX247" s="337"/>
      <c r="ERY247" s="337"/>
      <c r="ERZ247" s="337"/>
      <c r="ESA247" s="337"/>
      <c r="ESB247" s="337"/>
      <c r="ESC247" s="337"/>
      <c r="ESD247" s="337"/>
      <c r="ESE247" s="337"/>
      <c r="ESF247" s="337"/>
      <c r="ESG247" s="337"/>
      <c r="ESH247" s="337"/>
      <c r="ESI247" s="337"/>
      <c r="ESJ247" s="337"/>
      <c r="ESK247" s="337"/>
      <c r="ESL247" s="337"/>
      <c r="ESM247" s="337"/>
      <c r="ESN247" s="337"/>
      <c r="ESO247" s="337"/>
      <c r="ESP247" s="337"/>
      <c r="ESQ247" s="337"/>
      <c r="ESR247" s="337"/>
      <c r="ESS247" s="337"/>
      <c r="EST247" s="337"/>
      <c r="ESU247" s="337"/>
      <c r="ESV247" s="337"/>
      <c r="ESW247" s="337"/>
      <c r="ESX247" s="337"/>
      <c r="ESY247" s="337"/>
      <c r="ESZ247" s="337"/>
      <c r="ETA247" s="337"/>
      <c r="ETB247" s="337"/>
      <c r="ETC247" s="337"/>
      <c r="ETD247" s="337"/>
      <c r="ETE247" s="337"/>
      <c r="ETF247" s="337"/>
      <c r="ETG247" s="337"/>
      <c r="ETH247" s="337"/>
      <c r="ETI247" s="337"/>
      <c r="ETJ247" s="337"/>
      <c r="ETK247" s="337"/>
      <c r="ETL247" s="337"/>
      <c r="ETM247" s="337"/>
      <c r="ETN247" s="337"/>
      <c r="ETO247" s="337"/>
      <c r="ETP247" s="337"/>
      <c r="ETQ247" s="337"/>
      <c r="ETR247" s="337"/>
      <c r="ETS247" s="337"/>
      <c r="ETT247" s="337"/>
      <c r="ETU247" s="337"/>
      <c r="ETV247" s="337"/>
      <c r="ETW247" s="337"/>
      <c r="ETX247" s="337"/>
      <c r="ETY247" s="337"/>
      <c r="ETZ247" s="337"/>
      <c r="EUA247" s="337"/>
      <c r="EUB247" s="337"/>
      <c r="EUC247" s="337"/>
      <c r="EUD247" s="337"/>
      <c r="EUE247" s="337"/>
      <c r="EUF247" s="337"/>
      <c r="EUG247" s="337"/>
      <c r="EUH247" s="337"/>
      <c r="EUI247" s="337"/>
      <c r="EUJ247" s="337"/>
      <c r="EUK247" s="337"/>
      <c r="EUL247" s="337"/>
      <c r="EUM247" s="337"/>
      <c r="EUN247" s="337"/>
      <c r="EUO247" s="337"/>
      <c r="EUP247" s="337"/>
      <c r="EUQ247" s="337"/>
      <c r="EUR247" s="337"/>
      <c r="EUS247" s="337"/>
      <c r="EUT247" s="337"/>
      <c r="EUU247" s="337"/>
      <c r="EUV247" s="337"/>
      <c r="EUW247" s="337"/>
      <c r="EUX247" s="337"/>
      <c r="EUY247" s="337"/>
      <c r="EUZ247" s="337"/>
      <c r="EVA247" s="337"/>
      <c r="EVB247" s="337"/>
      <c r="EVC247" s="337"/>
      <c r="EVD247" s="337"/>
      <c r="EVE247" s="337"/>
      <c r="EVF247" s="337"/>
      <c r="EVG247" s="337"/>
      <c r="EVH247" s="337"/>
      <c r="EVI247" s="337"/>
      <c r="EVJ247" s="337"/>
      <c r="EVK247" s="337"/>
      <c r="EVL247" s="337"/>
      <c r="EVM247" s="337"/>
      <c r="EVN247" s="337"/>
      <c r="EVO247" s="337"/>
      <c r="EVP247" s="337"/>
      <c r="EVQ247" s="337"/>
      <c r="EVR247" s="337"/>
      <c r="EVS247" s="337"/>
      <c r="EVT247" s="337"/>
      <c r="EVU247" s="337"/>
      <c r="EVV247" s="337"/>
      <c r="EVW247" s="337"/>
      <c r="EVX247" s="337"/>
      <c r="EVY247" s="337"/>
      <c r="EVZ247" s="337"/>
      <c r="EWA247" s="337"/>
      <c r="EWB247" s="337"/>
      <c r="EWC247" s="337"/>
      <c r="EWD247" s="337"/>
      <c r="EWE247" s="337"/>
      <c r="EWF247" s="337"/>
      <c r="EWG247" s="337"/>
      <c r="EWH247" s="337"/>
      <c r="EWI247" s="337"/>
      <c r="EWJ247" s="337"/>
      <c r="EWK247" s="337"/>
      <c r="EWL247" s="337"/>
      <c r="EWM247" s="337"/>
      <c r="EWN247" s="337"/>
      <c r="EWO247" s="337"/>
      <c r="EWP247" s="337"/>
      <c r="EWQ247" s="337"/>
      <c r="EWR247" s="337"/>
      <c r="EWS247" s="337"/>
      <c r="EWT247" s="337"/>
      <c r="EWU247" s="337"/>
      <c r="EWV247" s="337"/>
      <c r="EWW247" s="337"/>
      <c r="EWX247" s="337"/>
      <c r="EWY247" s="337"/>
      <c r="EWZ247" s="337"/>
      <c r="EXA247" s="337"/>
      <c r="EXB247" s="337"/>
      <c r="EXC247" s="337"/>
      <c r="EXD247" s="337"/>
      <c r="EXE247" s="337"/>
      <c r="EXF247" s="337"/>
      <c r="EXG247" s="337"/>
      <c r="EXH247" s="337"/>
      <c r="EXI247" s="337"/>
      <c r="EXJ247" s="337"/>
      <c r="EXK247" s="337"/>
      <c r="EXL247" s="337"/>
      <c r="EXM247" s="337"/>
      <c r="EXN247" s="337"/>
      <c r="EXO247" s="337"/>
      <c r="EXP247" s="337"/>
      <c r="EXQ247" s="337"/>
      <c r="EXR247" s="337"/>
      <c r="EXS247" s="337"/>
      <c r="EXT247" s="337"/>
      <c r="EXU247" s="337"/>
      <c r="EXV247" s="337"/>
      <c r="EXW247" s="337"/>
      <c r="EXX247" s="337"/>
      <c r="EXY247" s="337"/>
      <c r="EXZ247" s="337"/>
      <c r="EYA247" s="337"/>
      <c r="EYB247" s="337"/>
      <c r="EYC247" s="337"/>
      <c r="EYD247" s="337"/>
      <c r="EYE247" s="337"/>
      <c r="EYF247" s="337"/>
      <c r="EYG247" s="337"/>
      <c r="EYH247" s="337"/>
      <c r="EYI247" s="337"/>
      <c r="EYJ247" s="337"/>
      <c r="EYK247" s="337"/>
      <c r="EYL247" s="337"/>
      <c r="EYM247" s="337"/>
      <c r="EYN247" s="337"/>
      <c r="EYO247" s="337"/>
      <c r="EYP247" s="337"/>
      <c r="EYQ247" s="337"/>
      <c r="EYR247" s="337"/>
      <c r="EYS247" s="337"/>
      <c r="EYT247" s="337"/>
      <c r="EYU247" s="337"/>
      <c r="EYV247" s="337"/>
      <c r="EYW247" s="337"/>
      <c r="EYX247" s="337"/>
      <c r="EYY247" s="337"/>
      <c r="EYZ247" s="337"/>
      <c r="EZA247" s="337"/>
      <c r="EZB247" s="337"/>
      <c r="EZC247" s="337"/>
      <c r="EZD247" s="337"/>
      <c r="EZE247" s="337"/>
      <c r="EZF247" s="337"/>
      <c r="EZG247" s="337"/>
      <c r="EZH247" s="337"/>
      <c r="EZI247" s="337"/>
      <c r="EZJ247" s="337"/>
      <c r="EZK247" s="337"/>
      <c r="EZL247" s="337"/>
      <c r="EZM247" s="337"/>
      <c r="EZN247" s="337"/>
      <c r="EZO247" s="337"/>
      <c r="EZP247" s="337"/>
      <c r="EZQ247" s="337"/>
      <c r="EZR247" s="337"/>
      <c r="EZS247" s="337"/>
      <c r="EZT247" s="337"/>
      <c r="EZU247" s="337"/>
      <c r="EZV247" s="337"/>
      <c r="EZW247" s="337"/>
      <c r="EZX247" s="337"/>
      <c r="EZY247" s="337"/>
      <c r="EZZ247" s="337"/>
      <c r="FAA247" s="337"/>
      <c r="FAB247" s="337"/>
      <c r="FAC247" s="337"/>
      <c r="FAD247" s="337"/>
      <c r="FAE247" s="337"/>
      <c r="FAF247" s="337"/>
      <c r="FAG247" s="337"/>
      <c r="FAH247" s="337"/>
      <c r="FAI247" s="337"/>
      <c r="FAJ247" s="337"/>
      <c r="FAK247" s="337"/>
      <c r="FAL247" s="337"/>
      <c r="FAM247" s="337"/>
      <c r="FAN247" s="337"/>
      <c r="FAO247" s="337"/>
      <c r="FAP247" s="337"/>
      <c r="FAQ247" s="337"/>
      <c r="FAR247" s="337"/>
      <c r="FAS247" s="337"/>
      <c r="FAT247" s="337"/>
      <c r="FAU247" s="337"/>
      <c r="FAV247" s="337"/>
      <c r="FAW247" s="337"/>
      <c r="FAX247" s="337"/>
      <c r="FAY247" s="337"/>
      <c r="FAZ247" s="337"/>
      <c r="FBA247" s="337"/>
      <c r="FBB247" s="337"/>
      <c r="FBC247" s="337"/>
      <c r="FBD247" s="337"/>
      <c r="FBE247" s="337"/>
      <c r="FBF247" s="337"/>
      <c r="FBG247" s="337"/>
      <c r="FBH247" s="337"/>
      <c r="FBI247" s="337"/>
      <c r="FBJ247" s="337"/>
      <c r="FBK247" s="337"/>
      <c r="FBL247" s="337"/>
      <c r="FBM247" s="337"/>
      <c r="FBN247" s="337"/>
      <c r="FBO247" s="337"/>
      <c r="FBP247" s="337"/>
      <c r="FBQ247" s="337"/>
      <c r="FBR247" s="337"/>
      <c r="FBS247" s="337"/>
      <c r="FBT247" s="337"/>
      <c r="FBU247" s="337"/>
      <c r="FBV247" s="337"/>
      <c r="FBW247" s="337"/>
      <c r="FBX247" s="337"/>
      <c r="FBY247" s="337"/>
      <c r="FBZ247" s="337"/>
      <c r="FCA247" s="337"/>
      <c r="FCB247" s="337"/>
      <c r="FCC247" s="337"/>
      <c r="FCD247" s="337"/>
      <c r="FCE247" s="337"/>
      <c r="FCF247" s="337"/>
      <c r="FCG247" s="337"/>
      <c r="FCH247" s="337"/>
      <c r="FCI247" s="337"/>
      <c r="FCJ247" s="337"/>
      <c r="FCK247" s="337"/>
      <c r="FCL247" s="337"/>
      <c r="FCM247" s="337"/>
      <c r="FCN247" s="337"/>
      <c r="FCO247" s="337"/>
      <c r="FCP247" s="337"/>
      <c r="FCQ247" s="337"/>
      <c r="FCR247" s="337"/>
      <c r="FCS247" s="337"/>
      <c r="FCT247" s="337"/>
      <c r="FCU247" s="337"/>
      <c r="FCV247" s="337"/>
      <c r="FCW247" s="337"/>
      <c r="FCX247" s="337"/>
      <c r="FCY247" s="337"/>
      <c r="FCZ247" s="337"/>
      <c r="FDA247" s="337"/>
      <c r="FDB247" s="337"/>
      <c r="FDC247" s="337"/>
      <c r="FDD247" s="337"/>
      <c r="FDE247" s="337"/>
      <c r="FDF247" s="337"/>
      <c r="FDG247" s="337"/>
      <c r="FDH247" s="337"/>
      <c r="FDI247" s="337"/>
      <c r="FDJ247" s="337"/>
      <c r="FDK247" s="337"/>
      <c r="FDL247" s="337"/>
      <c r="FDM247" s="337"/>
      <c r="FDN247" s="337"/>
      <c r="FDO247" s="337"/>
      <c r="FDP247" s="337"/>
      <c r="FDQ247" s="337"/>
      <c r="FDR247" s="337"/>
      <c r="FDS247" s="337"/>
      <c r="FDT247" s="337"/>
      <c r="FDU247" s="337"/>
      <c r="FDV247" s="337"/>
      <c r="FDW247" s="337"/>
      <c r="FDX247" s="337"/>
      <c r="FDY247" s="337"/>
      <c r="FDZ247" s="337"/>
      <c r="FEA247" s="337"/>
      <c r="FEB247" s="337"/>
      <c r="FEC247" s="337"/>
      <c r="FED247" s="337"/>
      <c r="FEE247" s="337"/>
      <c r="FEF247" s="337"/>
      <c r="FEG247" s="337"/>
      <c r="FEH247" s="337"/>
      <c r="FEI247" s="337"/>
      <c r="FEJ247" s="337"/>
      <c r="FEK247" s="337"/>
      <c r="FEL247" s="337"/>
      <c r="FEM247" s="337"/>
      <c r="FEN247" s="337"/>
      <c r="FEO247" s="337"/>
      <c r="FEP247" s="337"/>
      <c r="FEQ247" s="337"/>
      <c r="FER247" s="337"/>
      <c r="FES247" s="337"/>
      <c r="FET247" s="337"/>
      <c r="FEU247" s="337"/>
      <c r="FEV247" s="337"/>
      <c r="FEW247" s="337"/>
      <c r="FEX247" s="337"/>
      <c r="FEY247" s="337"/>
      <c r="FEZ247" s="337"/>
      <c r="FFA247" s="337"/>
      <c r="FFB247" s="337"/>
      <c r="FFC247" s="337"/>
      <c r="FFD247" s="337"/>
      <c r="FFE247" s="337"/>
      <c r="FFF247" s="337"/>
      <c r="FFG247" s="337"/>
      <c r="FFH247" s="337"/>
      <c r="FFI247" s="337"/>
      <c r="FFJ247" s="337"/>
      <c r="FFK247" s="337"/>
      <c r="FFL247" s="337"/>
      <c r="FFM247" s="337"/>
      <c r="FFN247" s="337"/>
      <c r="FFO247" s="337"/>
      <c r="FFP247" s="337"/>
      <c r="FFQ247" s="337"/>
      <c r="FFR247" s="337"/>
      <c r="FFS247" s="337"/>
      <c r="FFT247" s="337"/>
      <c r="FFU247" s="337"/>
      <c r="FFV247" s="337"/>
      <c r="FFW247" s="337"/>
      <c r="FFX247" s="337"/>
      <c r="FFY247" s="337"/>
      <c r="FFZ247" s="337"/>
      <c r="FGA247" s="337"/>
      <c r="FGB247" s="337"/>
      <c r="FGC247" s="337"/>
      <c r="FGD247" s="337"/>
      <c r="FGE247" s="337"/>
      <c r="FGF247" s="337"/>
      <c r="FGG247" s="337"/>
      <c r="FGH247" s="337"/>
      <c r="FGI247" s="337"/>
      <c r="FGJ247" s="337"/>
      <c r="FGK247" s="337"/>
      <c r="FGL247" s="337"/>
      <c r="FGM247" s="337"/>
      <c r="FGN247" s="337"/>
      <c r="FGO247" s="337"/>
      <c r="FGP247" s="337"/>
      <c r="FGQ247" s="337"/>
      <c r="FGR247" s="337"/>
      <c r="FGS247" s="337"/>
      <c r="FGT247" s="337"/>
      <c r="FGU247" s="337"/>
      <c r="FGV247" s="337"/>
      <c r="FGW247" s="337"/>
      <c r="FGX247" s="337"/>
      <c r="FGY247" s="337"/>
      <c r="FGZ247" s="337"/>
      <c r="FHA247" s="337"/>
      <c r="FHB247" s="337"/>
      <c r="FHC247" s="337"/>
      <c r="FHD247" s="337"/>
      <c r="FHE247" s="337"/>
      <c r="FHF247" s="337"/>
      <c r="FHG247" s="337"/>
      <c r="FHH247" s="337"/>
      <c r="FHI247" s="337"/>
      <c r="FHJ247" s="337"/>
      <c r="FHK247" s="337"/>
      <c r="FHL247" s="337"/>
      <c r="FHM247" s="337"/>
      <c r="FHN247" s="337"/>
      <c r="FHO247" s="337"/>
      <c r="FHP247" s="337"/>
      <c r="FHQ247" s="337"/>
      <c r="FHR247" s="337"/>
      <c r="FHS247" s="337"/>
      <c r="FHT247" s="337"/>
      <c r="FHU247" s="337"/>
      <c r="FHV247" s="337"/>
      <c r="FHW247" s="337"/>
      <c r="FHX247" s="337"/>
      <c r="FHY247" s="337"/>
      <c r="FHZ247" s="337"/>
      <c r="FIA247" s="337"/>
      <c r="FIB247" s="337"/>
      <c r="FIC247" s="337"/>
      <c r="FID247" s="337"/>
      <c r="FIE247" s="337"/>
      <c r="FIF247" s="337"/>
      <c r="FIG247" s="337"/>
      <c r="FIH247" s="337"/>
      <c r="FII247" s="337"/>
      <c r="FIJ247" s="337"/>
      <c r="FIK247" s="337"/>
      <c r="FIL247" s="337"/>
      <c r="FIM247" s="337"/>
      <c r="FIN247" s="337"/>
      <c r="FIO247" s="337"/>
      <c r="FIP247" s="337"/>
      <c r="FIQ247" s="337"/>
      <c r="FIR247" s="337"/>
      <c r="FIS247" s="337"/>
      <c r="FIT247" s="337"/>
      <c r="FIU247" s="337"/>
      <c r="FIV247" s="337"/>
      <c r="FIW247" s="337"/>
      <c r="FIX247" s="337"/>
      <c r="FIY247" s="337"/>
      <c r="FIZ247" s="337"/>
      <c r="FJA247" s="337"/>
      <c r="FJB247" s="337"/>
      <c r="FJC247" s="337"/>
      <c r="FJD247" s="337"/>
      <c r="FJE247" s="337"/>
      <c r="FJF247" s="337"/>
      <c r="FJG247" s="337"/>
      <c r="FJH247" s="337"/>
      <c r="FJI247" s="337"/>
      <c r="FJJ247" s="337"/>
      <c r="FJK247" s="337"/>
      <c r="FJL247" s="337"/>
      <c r="FJM247" s="337"/>
      <c r="FJN247" s="337"/>
      <c r="FJO247" s="337"/>
      <c r="FJP247" s="337"/>
      <c r="FJQ247" s="337"/>
      <c r="FJR247" s="337"/>
      <c r="FJS247" s="337"/>
      <c r="FJT247" s="337"/>
      <c r="FJU247" s="337"/>
      <c r="FJV247" s="337"/>
      <c r="FJW247" s="337"/>
      <c r="FJX247" s="337"/>
      <c r="FJY247" s="337"/>
      <c r="FJZ247" s="337"/>
      <c r="FKA247" s="337"/>
      <c r="FKB247" s="337"/>
      <c r="FKC247" s="337"/>
      <c r="FKD247" s="337"/>
      <c r="FKE247" s="337"/>
      <c r="FKF247" s="337"/>
      <c r="FKG247" s="337"/>
      <c r="FKH247" s="337"/>
      <c r="FKI247" s="337"/>
      <c r="FKJ247" s="337"/>
      <c r="FKK247" s="337"/>
      <c r="FKL247" s="337"/>
      <c r="FKM247" s="337"/>
      <c r="FKN247" s="337"/>
      <c r="FKO247" s="337"/>
      <c r="FKP247" s="337"/>
      <c r="FKQ247" s="337"/>
      <c r="FKR247" s="337"/>
      <c r="FKS247" s="337"/>
      <c r="FKT247" s="337"/>
      <c r="FKU247" s="337"/>
      <c r="FKV247" s="337"/>
      <c r="FKW247" s="337"/>
      <c r="FKX247" s="337"/>
      <c r="FKY247" s="337"/>
      <c r="FKZ247" s="337"/>
      <c r="FLA247" s="337"/>
      <c r="FLB247" s="337"/>
      <c r="FLC247" s="337"/>
      <c r="FLD247" s="337"/>
      <c r="FLE247" s="337"/>
      <c r="FLF247" s="337"/>
      <c r="FLG247" s="337"/>
      <c r="FLH247" s="337"/>
      <c r="FLI247" s="337"/>
      <c r="FLJ247" s="337"/>
      <c r="FLK247" s="337"/>
      <c r="FLL247" s="337"/>
      <c r="FLM247" s="337"/>
      <c r="FLN247" s="337"/>
      <c r="FLO247" s="337"/>
      <c r="FLP247" s="337"/>
      <c r="FLQ247" s="337"/>
      <c r="FLR247" s="337"/>
      <c r="FLS247" s="337"/>
      <c r="FLT247" s="337"/>
      <c r="FLU247" s="337"/>
      <c r="FLV247" s="337"/>
      <c r="FLW247" s="337"/>
      <c r="FLX247" s="337"/>
      <c r="FLY247" s="337"/>
      <c r="FLZ247" s="337"/>
      <c r="FMA247" s="337"/>
      <c r="FMB247" s="337"/>
      <c r="FMC247" s="337"/>
      <c r="FMD247" s="337"/>
      <c r="FME247" s="337"/>
      <c r="FMF247" s="337"/>
      <c r="FMG247" s="337"/>
      <c r="FMH247" s="337"/>
      <c r="FMI247" s="337"/>
      <c r="FMJ247" s="337"/>
      <c r="FMK247" s="337"/>
      <c r="FML247" s="337"/>
      <c r="FMM247" s="337"/>
      <c r="FMN247" s="337"/>
      <c r="FMO247" s="337"/>
      <c r="FMP247" s="337"/>
      <c r="FMQ247" s="337"/>
      <c r="FMR247" s="337"/>
      <c r="FMS247" s="337"/>
      <c r="FMT247" s="337"/>
      <c r="FMU247" s="337"/>
      <c r="FMV247" s="337"/>
      <c r="FMW247" s="337"/>
      <c r="FMX247" s="337"/>
      <c r="FMY247" s="337"/>
      <c r="FMZ247" s="337"/>
      <c r="FNA247" s="337"/>
      <c r="FNB247" s="337"/>
      <c r="FNC247" s="337"/>
      <c r="FND247" s="337"/>
      <c r="FNE247" s="337"/>
      <c r="FNF247" s="337"/>
      <c r="FNG247" s="337"/>
      <c r="FNH247" s="337"/>
      <c r="FNI247" s="337"/>
      <c r="FNJ247" s="337"/>
      <c r="FNK247" s="337"/>
      <c r="FNL247" s="337"/>
      <c r="FNM247" s="337"/>
      <c r="FNN247" s="337"/>
      <c r="FNO247" s="337"/>
      <c r="FNP247" s="337"/>
      <c r="FNQ247" s="337"/>
      <c r="FNR247" s="337"/>
      <c r="FNS247" s="337"/>
      <c r="FNT247" s="337"/>
      <c r="FNU247" s="337"/>
      <c r="FNV247" s="337"/>
      <c r="FNW247" s="337"/>
      <c r="FNX247" s="337"/>
      <c r="FNY247" s="337"/>
      <c r="FNZ247" s="337"/>
      <c r="FOA247" s="337"/>
      <c r="FOB247" s="337"/>
      <c r="FOC247" s="337"/>
      <c r="FOD247" s="337"/>
      <c r="FOE247" s="337"/>
      <c r="FOF247" s="337"/>
      <c r="FOG247" s="337"/>
      <c r="FOH247" s="337"/>
      <c r="FOI247" s="337"/>
      <c r="FOJ247" s="337"/>
      <c r="FOK247" s="337"/>
      <c r="FOL247" s="337"/>
      <c r="FOM247" s="337"/>
      <c r="FON247" s="337"/>
      <c r="FOO247" s="337"/>
      <c r="FOP247" s="337"/>
      <c r="FOQ247" s="337"/>
      <c r="FOR247" s="337"/>
      <c r="FOS247" s="337"/>
      <c r="FOT247" s="337"/>
      <c r="FOU247" s="337"/>
      <c r="FOV247" s="337"/>
      <c r="FOW247" s="337"/>
      <c r="FOX247" s="337"/>
      <c r="FOY247" s="337"/>
      <c r="FOZ247" s="337"/>
      <c r="FPA247" s="337"/>
      <c r="FPB247" s="337"/>
      <c r="FPC247" s="337"/>
      <c r="FPD247" s="337"/>
      <c r="FPE247" s="337"/>
      <c r="FPF247" s="337"/>
      <c r="FPG247" s="337"/>
      <c r="FPH247" s="337"/>
      <c r="FPI247" s="337"/>
      <c r="FPJ247" s="337"/>
      <c r="FPK247" s="337"/>
      <c r="FPL247" s="337"/>
      <c r="FPM247" s="337"/>
      <c r="FPN247" s="337"/>
      <c r="FPO247" s="337"/>
      <c r="FPP247" s="337"/>
      <c r="FPQ247" s="337"/>
      <c r="FPR247" s="337"/>
      <c r="FPS247" s="337"/>
      <c r="FPT247" s="337"/>
      <c r="FPU247" s="337"/>
      <c r="FPV247" s="337"/>
      <c r="FPW247" s="337"/>
      <c r="FPX247" s="337"/>
      <c r="FPY247" s="337"/>
      <c r="FPZ247" s="337"/>
      <c r="FQA247" s="337"/>
      <c r="FQB247" s="337"/>
      <c r="FQC247" s="337"/>
      <c r="FQD247" s="337"/>
      <c r="FQE247" s="337"/>
      <c r="FQF247" s="337"/>
      <c r="FQG247" s="337"/>
      <c r="FQH247" s="337"/>
      <c r="FQI247" s="337"/>
      <c r="FQJ247" s="337"/>
      <c r="FQK247" s="337"/>
      <c r="FQL247" s="337"/>
      <c r="FQM247" s="337"/>
      <c r="FQN247" s="337"/>
      <c r="FQO247" s="337"/>
      <c r="FQP247" s="337"/>
      <c r="FQQ247" s="337"/>
      <c r="FQR247" s="337"/>
      <c r="FQS247" s="337"/>
      <c r="FQT247" s="337"/>
      <c r="FQU247" s="337"/>
      <c r="FQV247" s="337"/>
      <c r="FQW247" s="337"/>
      <c r="FQX247" s="337"/>
      <c r="FQY247" s="337"/>
      <c r="FQZ247" s="337"/>
      <c r="FRA247" s="337"/>
      <c r="FRB247" s="337"/>
      <c r="FRC247" s="337"/>
      <c r="FRD247" s="337"/>
      <c r="FRE247" s="337"/>
      <c r="FRF247" s="337"/>
      <c r="FRG247" s="337"/>
      <c r="FRH247" s="337"/>
      <c r="FRI247" s="337"/>
      <c r="FRJ247" s="337"/>
      <c r="FRK247" s="337"/>
      <c r="FRL247" s="337"/>
      <c r="FRM247" s="337"/>
      <c r="FRN247" s="337"/>
      <c r="FRO247" s="337"/>
      <c r="FRP247" s="337"/>
      <c r="FRQ247" s="337"/>
      <c r="FRR247" s="337"/>
      <c r="FRS247" s="337"/>
      <c r="FRT247" s="337"/>
      <c r="FRU247" s="337"/>
      <c r="FRV247" s="337"/>
      <c r="FRW247" s="337"/>
      <c r="FRX247" s="337"/>
      <c r="FRY247" s="337"/>
      <c r="FRZ247" s="337"/>
      <c r="FSA247" s="337"/>
      <c r="FSB247" s="337"/>
      <c r="FSC247" s="337"/>
      <c r="FSD247" s="337"/>
      <c r="FSE247" s="337"/>
      <c r="FSF247" s="337"/>
      <c r="FSG247" s="337"/>
      <c r="FSH247" s="337"/>
      <c r="FSI247" s="337"/>
      <c r="FSJ247" s="337"/>
      <c r="FSK247" s="337"/>
      <c r="FSL247" s="337"/>
      <c r="FSM247" s="337"/>
      <c r="FSN247" s="337"/>
      <c r="FSO247" s="337"/>
      <c r="FSP247" s="337"/>
      <c r="FSQ247" s="337"/>
      <c r="FSR247" s="337"/>
      <c r="FSS247" s="337"/>
      <c r="FST247" s="337"/>
      <c r="FSU247" s="337"/>
      <c r="FSV247" s="337"/>
      <c r="FSW247" s="337"/>
      <c r="FSX247" s="337"/>
      <c r="FSY247" s="337"/>
      <c r="FSZ247" s="337"/>
      <c r="FTA247" s="337"/>
      <c r="FTB247" s="337"/>
      <c r="FTC247" s="337"/>
      <c r="FTD247" s="337"/>
      <c r="FTE247" s="337"/>
      <c r="FTF247" s="337"/>
      <c r="FTG247" s="337"/>
      <c r="FTH247" s="337"/>
      <c r="FTI247" s="337"/>
      <c r="FTJ247" s="337"/>
      <c r="FTK247" s="337"/>
      <c r="FTL247" s="337"/>
      <c r="FTM247" s="337"/>
      <c r="FTN247" s="337"/>
      <c r="FTO247" s="337"/>
      <c r="FTP247" s="337"/>
      <c r="FTQ247" s="337"/>
      <c r="FTR247" s="337"/>
      <c r="FTS247" s="337"/>
      <c r="FTT247" s="337"/>
      <c r="FTU247" s="337"/>
      <c r="FTV247" s="337"/>
      <c r="FTW247" s="337"/>
      <c r="FTX247" s="337"/>
      <c r="FTY247" s="337"/>
      <c r="FTZ247" s="337"/>
      <c r="FUA247" s="337"/>
      <c r="FUB247" s="337"/>
      <c r="FUC247" s="337"/>
      <c r="FUD247" s="337"/>
      <c r="FUE247" s="337"/>
      <c r="FUF247" s="337"/>
      <c r="FUG247" s="337"/>
      <c r="FUH247" s="337"/>
      <c r="FUI247" s="337"/>
      <c r="FUJ247" s="337"/>
      <c r="FUK247" s="337"/>
      <c r="FUL247" s="337"/>
      <c r="FUM247" s="337"/>
      <c r="FUN247" s="337"/>
      <c r="FUO247" s="337"/>
      <c r="FUP247" s="337"/>
      <c r="FUQ247" s="337"/>
      <c r="FUR247" s="337"/>
      <c r="FUS247" s="337"/>
      <c r="FUT247" s="337"/>
      <c r="FUU247" s="337"/>
      <c r="FUV247" s="337"/>
      <c r="FUW247" s="337"/>
      <c r="FUX247" s="337"/>
      <c r="FUY247" s="337"/>
      <c r="FUZ247" s="337"/>
      <c r="FVA247" s="337"/>
      <c r="FVB247" s="337"/>
      <c r="FVC247" s="337"/>
      <c r="FVD247" s="337"/>
      <c r="FVE247" s="337"/>
      <c r="FVF247" s="337"/>
      <c r="FVG247" s="337"/>
      <c r="FVH247" s="337"/>
      <c r="FVI247" s="337"/>
      <c r="FVJ247" s="337"/>
      <c r="FVK247" s="337"/>
      <c r="FVL247" s="337"/>
      <c r="FVM247" s="337"/>
      <c r="FVN247" s="337"/>
      <c r="FVO247" s="337"/>
      <c r="FVP247" s="337"/>
      <c r="FVQ247" s="337"/>
      <c r="FVR247" s="337"/>
      <c r="FVS247" s="337"/>
      <c r="FVT247" s="337"/>
      <c r="FVU247" s="337"/>
      <c r="FVV247" s="337"/>
      <c r="FVW247" s="337"/>
      <c r="FVX247" s="337"/>
      <c r="FVY247" s="337"/>
      <c r="FVZ247" s="337"/>
      <c r="FWA247" s="337"/>
      <c r="FWB247" s="337"/>
      <c r="FWC247" s="337"/>
      <c r="FWD247" s="337"/>
      <c r="FWE247" s="337"/>
      <c r="FWF247" s="337"/>
      <c r="FWG247" s="337"/>
      <c r="FWH247" s="337"/>
      <c r="FWI247" s="337"/>
      <c r="FWJ247" s="337"/>
      <c r="FWK247" s="337"/>
      <c r="FWL247" s="337"/>
      <c r="FWM247" s="337"/>
      <c r="FWN247" s="337"/>
      <c r="FWO247" s="337"/>
      <c r="FWP247" s="337"/>
      <c r="FWQ247" s="337"/>
      <c r="FWR247" s="337"/>
      <c r="FWS247" s="337"/>
      <c r="FWT247" s="337"/>
      <c r="FWU247" s="337"/>
      <c r="FWV247" s="337"/>
      <c r="FWW247" s="337"/>
      <c r="FWX247" s="337"/>
      <c r="FWY247" s="337"/>
      <c r="FWZ247" s="337"/>
      <c r="FXA247" s="337"/>
      <c r="FXB247" s="337"/>
      <c r="FXC247" s="337"/>
      <c r="FXD247" s="337"/>
      <c r="FXE247" s="337"/>
      <c r="FXF247" s="337"/>
      <c r="FXG247" s="337"/>
      <c r="FXH247" s="337"/>
      <c r="FXI247" s="337"/>
      <c r="FXJ247" s="337"/>
      <c r="FXK247" s="337"/>
      <c r="FXL247" s="337"/>
      <c r="FXM247" s="337"/>
      <c r="FXN247" s="337"/>
      <c r="FXO247" s="337"/>
      <c r="FXP247" s="337"/>
      <c r="FXQ247" s="337"/>
      <c r="FXR247" s="337"/>
      <c r="FXS247" s="337"/>
      <c r="FXT247" s="337"/>
      <c r="FXU247" s="337"/>
      <c r="FXV247" s="337"/>
      <c r="FXW247" s="337"/>
      <c r="FXX247" s="337"/>
      <c r="FXY247" s="337"/>
      <c r="FXZ247" s="337"/>
      <c r="FYA247" s="337"/>
      <c r="FYB247" s="337"/>
      <c r="FYC247" s="337"/>
      <c r="FYD247" s="337"/>
      <c r="FYE247" s="337"/>
      <c r="FYF247" s="337"/>
      <c r="FYG247" s="337"/>
      <c r="FYH247" s="337"/>
      <c r="FYI247" s="337"/>
      <c r="FYJ247" s="337"/>
      <c r="FYK247" s="337"/>
      <c r="FYL247" s="337"/>
      <c r="FYM247" s="337"/>
      <c r="FYN247" s="337"/>
      <c r="FYO247" s="337"/>
      <c r="FYP247" s="337"/>
      <c r="FYQ247" s="337"/>
      <c r="FYR247" s="337"/>
      <c r="FYS247" s="337"/>
      <c r="FYT247" s="337"/>
      <c r="FYU247" s="337"/>
      <c r="FYV247" s="337"/>
      <c r="FYW247" s="337"/>
      <c r="FYX247" s="337"/>
      <c r="FYY247" s="337"/>
      <c r="FYZ247" s="337"/>
      <c r="FZA247" s="337"/>
      <c r="FZB247" s="337"/>
      <c r="FZC247" s="337"/>
      <c r="FZD247" s="337"/>
      <c r="FZE247" s="337"/>
      <c r="FZF247" s="337"/>
      <c r="FZG247" s="337"/>
      <c r="FZH247" s="337"/>
      <c r="FZI247" s="337"/>
      <c r="FZJ247" s="337"/>
      <c r="FZK247" s="337"/>
      <c r="FZL247" s="337"/>
      <c r="FZM247" s="337"/>
      <c r="FZN247" s="337"/>
      <c r="FZO247" s="337"/>
      <c r="FZP247" s="337"/>
      <c r="FZQ247" s="337"/>
      <c r="FZR247" s="337"/>
      <c r="FZS247" s="337"/>
      <c r="FZT247" s="337"/>
      <c r="FZU247" s="337"/>
      <c r="FZV247" s="337"/>
      <c r="FZW247" s="337"/>
      <c r="FZX247" s="337"/>
      <c r="FZY247" s="337"/>
      <c r="FZZ247" s="337"/>
      <c r="GAA247" s="337"/>
      <c r="GAB247" s="337"/>
      <c r="GAC247" s="337"/>
      <c r="GAD247" s="337"/>
      <c r="GAE247" s="337"/>
      <c r="GAF247" s="337"/>
      <c r="GAG247" s="337"/>
      <c r="GAH247" s="337"/>
      <c r="GAI247" s="337"/>
      <c r="GAJ247" s="337"/>
      <c r="GAK247" s="337"/>
      <c r="GAL247" s="337"/>
      <c r="GAM247" s="337"/>
      <c r="GAN247" s="337"/>
      <c r="GAO247" s="337"/>
      <c r="GAP247" s="337"/>
      <c r="GAQ247" s="337"/>
      <c r="GAR247" s="337"/>
      <c r="GAS247" s="337"/>
      <c r="GAT247" s="337"/>
      <c r="GAU247" s="337"/>
      <c r="GAV247" s="337"/>
      <c r="GAW247" s="337"/>
      <c r="GAX247" s="337"/>
      <c r="GAY247" s="337"/>
      <c r="GAZ247" s="337"/>
      <c r="GBA247" s="337"/>
      <c r="GBB247" s="337"/>
      <c r="GBC247" s="337"/>
      <c r="GBD247" s="337"/>
      <c r="GBE247" s="337"/>
      <c r="GBF247" s="337"/>
      <c r="GBG247" s="337"/>
      <c r="GBH247" s="337"/>
      <c r="GBI247" s="337"/>
      <c r="GBJ247" s="337"/>
      <c r="GBK247" s="337"/>
      <c r="GBL247" s="337"/>
      <c r="GBM247" s="337"/>
      <c r="GBN247" s="337"/>
      <c r="GBO247" s="337"/>
      <c r="GBP247" s="337"/>
      <c r="GBQ247" s="337"/>
      <c r="GBR247" s="337"/>
      <c r="GBS247" s="337"/>
      <c r="GBT247" s="337"/>
      <c r="GBU247" s="337"/>
      <c r="GBV247" s="337"/>
      <c r="GBW247" s="337"/>
      <c r="GBX247" s="337"/>
      <c r="GBY247" s="337"/>
      <c r="GBZ247" s="337"/>
      <c r="GCA247" s="337"/>
      <c r="GCB247" s="337"/>
      <c r="GCC247" s="337"/>
      <c r="GCD247" s="337"/>
      <c r="GCE247" s="337"/>
      <c r="GCF247" s="337"/>
      <c r="GCG247" s="337"/>
      <c r="GCH247" s="337"/>
      <c r="GCI247" s="337"/>
      <c r="GCJ247" s="337"/>
      <c r="GCK247" s="337"/>
      <c r="GCL247" s="337"/>
      <c r="GCM247" s="337"/>
      <c r="GCN247" s="337"/>
      <c r="GCO247" s="337"/>
      <c r="GCP247" s="337"/>
      <c r="GCQ247" s="337"/>
      <c r="GCR247" s="337"/>
      <c r="GCS247" s="337"/>
      <c r="GCT247" s="337"/>
      <c r="GCU247" s="337"/>
      <c r="GCV247" s="337"/>
      <c r="GCW247" s="337"/>
      <c r="GCX247" s="337"/>
      <c r="GCY247" s="337"/>
      <c r="GCZ247" s="337"/>
      <c r="GDA247" s="337"/>
      <c r="GDB247" s="337"/>
      <c r="GDC247" s="337"/>
      <c r="GDD247" s="337"/>
      <c r="GDE247" s="337"/>
      <c r="GDF247" s="337"/>
      <c r="GDG247" s="337"/>
      <c r="GDH247" s="337"/>
      <c r="GDI247" s="337"/>
      <c r="GDJ247" s="337"/>
      <c r="GDK247" s="337"/>
      <c r="GDL247" s="337"/>
      <c r="GDM247" s="337"/>
      <c r="GDN247" s="337"/>
      <c r="GDO247" s="337"/>
      <c r="GDP247" s="337"/>
      <c r="GDQ247" s="337"/>
      <c r="GDR247" s="337"/>
      <c r="GDS247" s="337"/>
      <c r="GDT247" s="337"/>
      <c r="GDU247" s="337"/>
      <c r="GDV247" s="337"/>
      <c r="GDW247" s="337"/>
      <c r="GDX247" s="337"/>
      <c r="GDY247" s="337"/>
      <c r="GDZ247" s="337"/>
      <c r="GEA247" s="337"/>
      <c r="GEB247" s="337"/>
      <c r="GEC247" s="337"/>
      <c r="GED247" s="337"/>
      <c r="GEE247" s="337"/>
      <c r="GEF247" s="337"/>
      <c r="GEG247" s="337"/>
      <c r="GEH247" s="337"/>
      <c r="GEI247" s="337"/>
      <c r="GEJ247" s="337"/>
      <c r="GEK247" s="337"/>
      <c r="GEL247" s="337"/>
      <c r="GEM247" s="337"/>
      <c r="GEN247" s="337"/>
      <c r="GEO247" s="337"/>
      <c r="GEP247" s="337"/>
      <c r="GEQ247" s="337"/>
      <c r="GER247" s="337"/>
      <c r="GES247" s="337"/>
      <c r="GET247" s="337"/>
      <c r="GEU247" s="337"/>
      <c r="GEV247" s="337"/>
      <c r="GEW247" s="337"/>
      <c r="GEX247" s="337"/>
      <c r="GEY247" s="337"/>
      <c r="GEZ247" s="337"/>
      <c r="GFA247" s="337"/>
      <c r="GFB247" s="337"/>
      <c r="GFC247" s="337"/>
      <c r="GFD247" s="337"/>
      <c r="GFE247" s="337"/>
      <c r="GFF247" s="337"/>
      <c r="GFG247" s="337"/>
      <c r="GFH247" s="337"/>
      <c r="GFI247" s="337"/>
      <c r="GFJ247" s="337"/>
      <c r="GFK247" s="337"/>
      <c r="GFL247" s="337"/>
      <c r="GFM247" s="337"/>
      <c r="GFN247" s="337"/>
      <c r="GFO247" s="337"/>
      <c r="GFP247" s="337"/>
      <c r="GFQ247" s="337"/>
      <c r="GFR247" s="337"/>
      <c r="GFS247" s="337"/>
      <c r="GFT247" s="337"/>
      <c r="GFU247" s="337"/>
      <c r="GFV247" s="337"/>
      <c r="GFW247" s="337"/>
      <c r="GFX247" s="337"/>
      <c r="GFY247" s="337"/>
      <c r="GFZ247" s="337"/>
      <c r="GGA247" s="337"/>
      <c r="GGB247" s="337"/>
      <c r="GGC247" s="337"/>
      <c r="GGD247" s="337"/>
      <c r="GGE247" s="337"/>
      <c r="GGF247" s="337"/>
      <c r="GGG247" s="337"/>
      <c r="GGH247" s="337"/>
      <c r="GGI247" s="337"/>
      <c r="GGJ247" s="337"/>
      <c r="GGK247" s="337"/>
      <c r="GGL247" s="337"/>
      <c r="GGM247" s="337"/>
      <c r="GGN247" s="337"/>
      <c r="GGO247" s="337"/>
      <c r="GGP247" s="337"/>
      <c r="GGQ247" s="337"/>
      <c r="GGR247" s="337"/>
      <c r="GGS247" s="337"/>
      <c r="GGT247" s="337"/>
      <c r="GGU247" s="337"/>
      <c r="GGV247" s="337"/>
      <c r="GGW247" s="337"/>
      <c r="GGX247" s="337"/>
      <c r="GGY247" s="337"/>
      <c r="GGZ247" s="337"/>
      <c r="GHA247" s="337"/>
      <c r="GHB247" s="337"/>
      <c r="GHC247" s="337"/>
      <c r="GHD247" s="337"/>
      <c r="GHE247" s="337"/>
      <c r="GHF247" s="337"/>
      <c r="GHG247" s="337"/>
      <c r="GHH247" s="337"/>
      <c r="GHI247" s="337"/>
      <c r="GHJ247" s="337"/>
      <c r="GHK247" s="337"/>
      <c r="GHL247" s="337"/>
      <c r="GHM247" s="337"/>
      <c r="GHN247" s="337"/>
      <c r="GHO247" s="337"/>
      <c r="GHP247" s="337"/>
      <c r="GHQ247" s="337"/>
      <c r="GHR247" s="337"/>
      <c r="GHS247" s="337"/>
      <c r="GHT247" s="337"/>
      <c r="GHU247" s="337"/>
      <c r="GHV247" s="337"/>
      <c r="GHW247" s="337"/>
      <c r="GHX247" s="337"/>
      <c r="GHY247" s="337"/>
      <c r="GHZ247" s="337"/>
      <c r="GIA247" s="337"/>
      <c r="GIB247" s="337"/>
      <c r="GIC247" s="337"/>
      <c r="GID247" s="337"/>
      <c r="GIE247" s="337"/>
      <c r="GIF247" s="337"/>
      <c r="GIG247" s="337"/>
      <c r="GIH247" s="337"/>
      <c r="GII247" s="337"/>
      <c r="GIJ247" s="337"/>
      <c r="GIK247" s="337"/>
      <c r="GIL247" s="337"/>
      <c r="GIM247" s="337"/>
      <c r="GIN247" s="337"/>
      <c r="GIO247" s="337"/>
      <c r="GIP247" s="337"/>
      <c r="GIQ247" s="337"/>
      <c r="GIR247" s="337"/>
      <c r="GIS247" s="337"/>
      <c r="GIT247" s="337"/>
      <c r="GIU247" s="337"/>
      <c r="GIV247" s="337"/>
      <c r="GIW247" s="337"/>
      <c r="GIX247" s="337"/>
      <c r="GIY247" s="337"/>
      <c r="GIZ247" s="337"/>
      <c r="GJA247" s="337"/>
      <c r="GJB247" s="337"/>
      <c r="GJC247" s="337"/>
      <c r="GJD247" s="337"/>
      <c r="GJE247" s="337"/>
      <c r="GJF247" s="337"/>
      <c r="GJG247" s="337"/>
      <c r="GJH247" s="337"/>
      <c r="GJI247" s="337"/>
      <c r="GJJ247" s="337"/>
      <c r="GJK247" s="337"/>
      <c r="GJL247" s="337"/>
      <c r="GJM247" s="337"/>
      <c r="GJN247" s="337"/>
      <c r="GJO247" s="337"/>
      <c r="GJP247" s="337"/>
      <c r="GJQ247" s="337"/>
      <c r="GJR247" s="337"/>
      <c r="GJS247" s="337"/>
      <c r="GJT247" s="337"/>
      <c r="GJU247" s="337"/>
      <c r="GJV247" s="337"/>
      <c r="GJW247" s="337"/>
      <c r="GJX247" s="337"/>
      <c r="GJY247" s="337"/>
      <c r="GJZ247" s="337"/>
      <c r="GKA247" s="337"/>
      <c r="GKB247" s="337"/>
      <c r="GKC247" s="337"/>
      <c r="GKD247" s="337"/>
      <c r="GKE247" s="337"/>
      <c r="GKF247" s="337"/>
      <c r="GKG247" s="337"/>
      <c r="GKH247" s="337"/>
      <c r="GKI247" s="337"/>
      <c r="GKJ247" s="337"/>
      <c r="GKK247" s="337"/>
      <c r="GKL247" s="337"/>
      <c r="GKM247" s="337"/>
      <c r="GKN247" s="337"/>
      <c r="GKO247" s="337"/>
      <c r="GKP247" s="337"/>
      <c r="GKQ247" s="337"/>
      <c r="GKR247" s="337"/>
      <c r="GKS247" s="337"/>
      <c r="GKT247" s="337"/>
      <c r="GKU247" s="337"/>
      <c r="GKV247" s="337"/>
      <c r="GKW247" s="337"/>
      <c r="GKX247" s="337"/>
      <c r="GKY247" s="337"/>
      <c r="GKZ247" s="337"/>
      <c r="GLA247" s="337"/>
      <c r="GLB247" s="337"/>
      <c r="GLC247" s="337"/>
      <c r="GLD247" s="337"/>
      <c r="GLE247" s="337"/>
      <c r="GLF247" s="337"/>
      <c r="GLG247" s="337"/>
      <c r="GLH247" s="337"/>
      <c r="GLI247" s="337"/>
      <c r="GLJ247" s="337"/>
      <c r="GLK247" s="337"/>
      <c r="GLL247" s="337"/>
      <c r="GLM247" s="337"/>
      <c r="GLN247" s="337"/>
      <c r="GLO247" s="337"/>
      <c r="GLP247" s="337"/>
      <c r="GLQ247" s="337"/>
      <c r="GLR247" s="337"/>
      <c r="GLS247" s="337"/>
      <c r="GLT247" s="337"/>
      <c r="GLU247" s="337"/>
      <c r="GLV247" s="337"/>
      <c r="GLW247" s="337"/>
      <c r="GLX247" s="337"/>
      <c r="GLY247" s="337"/>
      <c r="GLZ247" s="337"/>
      <c r="GMA247" s="337"/>
      <c r="GMB247" s="337"/>
      <c r="GMC247" s="337"/>
      <c r="GMD247" s="337"/>
      <c r="GME247" s="337"/>
      <c r="GMF247" s="337"/>
      <c r="GMG247" s="337"/>
      <c r="GMH247" s="337"/>
      <c r="GMI247" s="337"/>
      <c r="GMJ247" s="337"/>
      <c r="GMK247" s="337"/>
      <c r="GML247" s="337"/>
      <c r="GMM247" s="337"/>
      <c r="GMN247" s="337"/>
      <c r="GMO247" s="337"/>
      <c r="GMP247" s="337"/>
      <c r="GMQ247" s="337"/>
      <c r="GMR247" s="337"/>
      <c r="GMS247" s="337"/>
      <c r="GMT247" s="337"/>
      <c r="GMU247" s="337"/>
      <c r="GMV247" s="337"/>
      <c r="GMW247" s="337"/>
      <c r="GMX247" s="337"/>
      <c r="GMY247" s="337"/>
      <c r="GMZ247" s="337"/>
      <c r="GNA247" s="337"/>
      <c r="GNB247" s="337"/>
      <c r="GNC247" s="337"/>
      <c r="GND247" s="337"/>
      <c r="GNE247" s="337"/>
      <c r="GNF247" s="337"/>
      <c r="GNG247" s="337"/>
      <c r="GNH247" s="337"/>
      <c r="GNI247" s="337"/>
      <c r="GNJ247" s="337"/>
      <c r="GNK247" s="337"/>
      <c r="GNL247" s="337"/>
      <c r="GNM247" s="337"/>
      <c r="GNN247" s="337"/>
      <c r="GNO247" s="337"/>
      <c r="GNP247" s="337"/>
      <c r="GNQ247" s="337"/>
      <c r="GNR247" s="337"/>
      <c r="GNS247" s="337"/>
      <c r="GNT247" s="337"/>
      <c r="GNU247" s="337"/>
      <c r="GNV247" s="337"/>
      <c r="GNW247" s="337"/>
      <c r="GNX247" s="337"/>
      <c r="GNY247" s="337"/>
      <c r="GNZ247" s="337"/>
      <c r="GOA247" s="337"/>
      <c r="GOB247" s="337"/>
      <c r="GOC247" s="337"/>
      <c r="GOD247" s="337"/>
      <c r="GOE247" s="337"/>
      <c r="GOF247" s="337"/>
      <c r="GOG247" s="337"/>
      <c r="GOH247" s="337"/>
      <c r="GOI247" s="337"/>
      <c r="GOJ247" s="337"/>
      <c r="GOK247" s="337"/>
      <c r="GOL247" s="337"/>
      <c r="GOM247" s="337"/>
      <c r="GON247" s="337"/>
      <c r="GOO247" s="337"/>
      <c r="GOP247" s="337"/>
      <c r="GOQ247" s="337"/>
      <c r="GOR247" s="337"/>
      <c r="GOS247" s="337"/>
      <c r="GOT247" s="337"/>
      <c r="GOU247" s="337"/>
      <c r="GOV247" s="337"/>
      <c r="GOW247" s="337"/>
      <c r="GOX247" s="337"/>
      <c r="GOY247" s="337"/>
      <c r="GOZ247" s="337"/>
      <c r="GPA247" s="337"/>
      <c r="GPB247" s="337"/>
      <c r="GPC247" s="337"/>
      <c r="GPD247" s="337"/>
      <c r="GPE247" s="337"/>
      <c r="GPF247" s="337"/>
      <c r="GPG247" s="337"/>
      <c r="GPH247" s="337"/>
      <c r="GPI247" s="337"/>
      <c r="GPJ247" s="337"/>
      <c r="GPK247" s="337"/>
      <c r="GPL247" s="337"/>
      <c r="GPM247" s="337"/>
      <c r="GPN247" s="337"/>
      <c r="GPO247" s="337"/>
      <c r="GPP247" s="337"/>
      <c r="GPQ247" s="337"/>
      <c r="GPR247" s="337"/>
      <c r="GPS247" s="337"/>
      <c r="GPT247" s="337"/>
      <c r="GPU247" s="337"/>
      <c r="GPV247" s="337"/>
      <c r="GPW247" s="337"/>
      <c r="GPX247" s="337"/>
      <c r="GPY247" s="337"/>
      <c r="GPZ247" s="337"/>
      <c r="GQA247" s="337"/>
      <c r="GQB247" s="337"/>
      <c r="GQC247" s="337"/>
      <c r="GQD247" s="337"/>
      <c r="GQE247" s="337"/>
      <c r="GQF247" s="337"/>
      <c r="GQG247" s="337"/>
      <c r="GQH247" s="337"/>
      <c r="GQI247" s="337"/>
      <c r="GQJ247" s="337"/>
      <c r="GQK247" s="337"/>
      <c r="GQL247" s="337"/>
      <c r="GQM247" s="337"/>
      <c r="GQN247" s="337"/>
      <c r="GQO247" s="337"/>
      <c r="GQP247" s="337"/>
      <c r="GQQ247" s="337"/>
      <c r="GQR247" s="337"/>
      <c r="GQS247" s="337"/>
      <c r="GQT247" s="337"/>
      <c r="GQU247" s="337"/>
      <c r="GQV247" s="337"/>
      <c r="GQW247" s="337"/>
      <c r="GQX247" s="337"/>
      <c r="GQY247" s="337"/>
      <c r="GQZ247" s="337"/>
      <c r="GRA247" s="337"/>
      <c r="GRB247" s="337"/>
      <c r="GRC247" s="337"/>
      <c r="GRD247" s="337"/>
      <c r="GRE247" s="337"/>
      <c r="GRF247" s="337"/>
      <c r="GRG247" s="337"/>
      <c r="GRH247" s="337"/>
      <c r="GRI247" s="337"/>
      <c r="GRJ247" s="337"/>
      <c r="GRK247" s="337"/>
      <c r="GRL247" s="337"/>
      <c r="GRM247" s="337"/>
      <c r="GRN247" s="337"/>
      <c r="GRO247" s="337"/>
      <c r="GRP247" s="337"/>
      <c r="GRQ247" s="337"/>
      <c r="GRR247" s="337"/>
      <c r="GRS247" s="337"/>
      <c r="GRT247" s="337"/>
      <c r="GRU247" s="337"/>
      <c r="GRV247" s="337"/>
      <c r="GRW247" s="337"/>
      <c r="GRX247" s="337"/>
      <c r="GRY247" s="337"/>
      <c r="GRZ247" s="337"/>
      <c r="GSA247" s="337"/>
      <c r="GSB247" s="337"/>
      <c r="GSC247" s="337"/>
      <c r="GSD247" s="337"/>
      <c r="GSE247" s="337"/>
      <c r="GSF247" s="337"/>
      <c r="GSG247" s="337"/>
      <c r="GSH247" s="337"/>
      <c r="GSI247" s="337"/>
      <c r="GSJ247" s="337"/>
      <c r="GSK247" s="337"/>
      <c r="GSL247" s="337"/>
      <c r="GSM247" s="337"/>
      <c r="GSN247" s="337"/>
      <c r="GSO247" s="337"/>
      <c r="GSP247" s="337"/>
      <c r="GSQ247" s="337"/>
      <c r="GSR247" s="337"/>
      <c r="GSS247" s="337"/>
      <c r="GST247" s="337"/>
      <c r="GSU247" s="337"/>
      <c r="GSV247" s="337"/>
      <c r="GSW247" s="337"/>
      <c r="GSX247" s="337"/>
      <c r="GSY247" s="337"/>
      <c r="GSZ247" s="337"/>
      <c r="GTA247" s="337"/>
      <c r="GTB247" s="337"/>
      <c r="GTC247" s="337"/>
      <c r="GTD247" s="337"/>
      <c r="GTE247" s="337"/>
      <c r="GTF247" s="337"/>
      <c r="GTG247" s="337"/>
      <c r="GTH247" s="337"/>
      <c r="GTI247" s="337"/>
      <c r="GTJ247" s="337"/>
      <c r="GTK247" s="337"/>
      <c r="GTL247" s="337"/>
      <c r="GTM247" s="337"/>
      <c r="GTN247" s="337"/>
      <c r="GTO247" s="337"/>
      <c r="GTP247" s="337"/>
      <c r="GTQ247" s="337"/>
      <c r="GTR247" s="337"/>
      <c r="GTS247" s="337"/>
      <c r="GTT247" s="337"/>
      <c r="GTU247" s="337"/>
      <c r="GTV247" s="337"/>
      <c r="GTW247" s="337"/>
      <c r="GTX247" s="337"/>
      <c r="GTY247" s="337"/>
      <c r="GTZ247" s="337"/>
      <c r="GUA247" s="337"/>
      <c r="GUB247" s="337"/>
      <c r="GUC247" s="337"/>
      <c r="GUD247" s="337"/>
      <c r="GUE247" s="337"/>
      <c r="GUF247" s="337"/>
      <c r="GUG247" s="337"/>
      <c r="GUH247" s="337"/>
      <c r="GUI247" s="337"/>
      <c r="GUJ247" s="337"/>
      <c r="GUK247" s="337"/>
      <c r="GUL247" s="337"/>
      <c r="GUM247" s="337"/>
      <c r="GUN247" s="337"/>
      <c r="GUO247" s="337"/>
      <c r="GUP247" s="337"/>
      <c r="GUQ247" s="337"/>
      <c r="GUR247" s="337"/>
      <c r="GUS247" s="337"/>
      <c r="GUT247" s="337"/>
      <c r="GUU247" s="337"/>
      <c r="GUV247" s="337"/>
      <c r="GUW247" s="337"/>
      <c r="GUX247" s="337"/>
      <c r="GUY247" s="337"/>
      <c r="GUZ247" s="337"/>
      <c r="GVA247" s="337"/>
      <c r="GVB247" s="337"/>
      <c r="GVC247" s="337"/>
      <c r="GVD247" s="337"/>
      <c r="GVE247" s="337"/>
      <c r="GVF247" s="337"/>
      <c r="GVG247" s="337"/>
      <c r="GVH247" s="337"/>
      <c r="GVI247" s="337"/>
      <c r="GVJ247" s="337"/>
      <c r="GVK247" s="337"/>
      <c r="GVL247" s="337"/>
      <c r="GVM247" s="337"/>
      <c r="GVN247" s="337"/>
      <c r="GVO247" s="337"/>
      <c r="GVP247" s="337"/>
      <c r="GVQ247" s="337"/>
      <c r="GVR247" s="337"/>
      <c r="GVS247" s="337"/>
      <c r="GVT247" s="337"/>
      <c r="GVU247" s="337"/>
      <c r="GVV247" s="337"/>
      <c r="GVW247" s="337"/>
      <c r="GVX247" s="337"/>
      <c r="GVY247" s="337"/>
      <c r="GVZ247" s="337"/>
      <c r="GWA247" s="337"/>
      <c r="GWB247" s="337"/>
      <c r="GWC247" s="337"/>
      <c r="GWD247" s="337"/>
      <c r="GWE247" s="337"/>
      <c r="GWF247" s="337"/>
      <c r="GWG247" s="337"/>
      <c r="GWH247" s="337"/>
      <c r="GWI247" s="337"/>
      <c r="GWJ247" s="337"/>
      <c r="GWK247" s="337"/>
      <c r="GWL247" s="337"/>
      <c r="GWM247" s="337"/>
      <c r="GWN247" s="337"/>
      <c r="GWO247" s="337"/>
      <c r="GWP247" s="337"/>
      <c r="GWQ247" s="337"/>
      <c r="GWR247" s="337"/>
      <c r="GWS247" s="337"/>
      <c r="GWT247" s="337"/>
      <c r="GWU247" s="337"/>
      <c r="GWV247" s="337"/>
      <c r="GWW247" s="337"/>
      <c r="GWX247" s="337"/>
      <c r="GWY247" s="337"/>
      <c r="GWZ247" s="337"/>
      <c r="GXA247" s="337"/>
      <c r="GXB247" s="337"/>
      <c r="GXC247" s="337"/>
      <c r="GXD247" s="337"/>
      <c r="GXE247" s="337"/>
      <c r="GXF247" s="337"/>
      <c r="GXG247" s="337"/>
      <c r="GXH247" s="337"/>
      <c r="GXI247" s="337"/>
      <c r="GXJ247" s="337"/>
      <c r="GXK247" s="337"/>
      <c r="GXL247" s="337"/>
      <c r="GXM247" s="337"/>
      <c r="GXN247" s="337"/>
      <c r="GXO247" s="337"/>
      <c r="GXP247" s="337"/>
      <c r="GXQ247" s="337"/>
      <c r="GXR247" s="337"/>
      <c r="GXS247" s="337"/>
      <c r="GXT247" s="337"/>
      <c r="GXU247" s="337"/>
      <c r="GXV247" s="337"/>
      <c r="GXW247" s="337"/>
      <c r="GXX247" s="337"/>
      <c r="GXY247" s="337"/>
      <c r="GXZ247" s="337"/>
      <c r="GYA247" s="337"/>
      <c r="GYB247" s="337"/>
      <c r="GYC247" s="337"/>
      <c r="GYD247" s="337"/>
      <c r="GYE247" s="337"/>
      <c r="GYF247" s="337"/>
      <c r="GYG247" s="337"/>
      <c r="GYH247" s="337"/>
      <c r="GYI247" s="337"/>
      <c r="GYJ247" s="337"/>
      <c r="GYK247" s="337"/>
      <c r="GYL247" s="337"/>
      <c r="GYM247" s="337"/>
      <c r="GYN247" s="337"/>
      <c r="GYO247" s="337"/>
      <c r="GYP247" s="337"/>
      <c r="GYQ247" s="337"/>
      <c r="GYR247" s="337"/>
      <c r="GYS247" s="337"/>
      <c r="GYT247" s="337"/>
      <c r="GYU247" s="337"/>
      <c r="GYV247" s="337"/>
      <c r="GYW247" s="337"/>
      <c r="GYX247" s="337"/>
      <c r="GYY247" s="337"/>
      <c r="GYZ247" s="337"/>
      <c r="GZA247" s="337"/>
      <c r="GZB247" s="337"/>
      <c r="GZC247" s="337"/>
      <c r="GZD247" s="337"/>
      <c r="GZE247" s="337"/>
      <c r="GZF247" s="337"/>
      <c r="GZG247" s="337"/>
      <c r="GZH247" s="337"/>
      <c r="GZI247" s="337"/>
      <c r="GZJ247" s="337"/>
      <c r="GZK247" s="337"/>
      <c r="GZL247" s="337"/>
      <c r="GZM247" s="337"/>
      <c r="GZN247" s="337"/>
      <c r="GZO247" s="337"/>
      <c r="GZP247" s="337"/>
      <c r="GZQ247" s="337"/>
      <c r="GZR247" s="337"/>
      <c r="GZS247" s="337"/>
      <c r="GZT247" s="337"/>
      <c r="GZU247" s="337"/>
      <c r="GZV247" s="337"/>
      <c r="GZW247" s="337"/>
      <c r="GZX247" s="337"/>
      <c r="GZY247" s="337"/>
      <c r="GZZ247" s="337"/>
      <c r="HAA247" s="337"/>
      <c r="HAB247" s="337"/>
      <c r="HAC247" s="337"/>
      <c r="HAD247" s="337"/>
      <c r="HAE247" s="337"/>
      <c r="HAF247" s="337"/>
      <c r="HAG247" s="337"/>
      <c r="HAH247" s="337"/>
      <c r="HAI247" s="337"/>
      <c r="HAJ247" s="337"/>
      <c r="HAK247" s="337"/>
      <c r="HAL247" s="337"/>
      <c r="HAM247" s="337"/>
      <c r="HAN247" s="337"/>
      <c r="HAO247" s="337"/>
      <c r="HAP247" s="337"/>
      <c r="HAQ247" s="337"/>
      <c r="HAR247" s="337"/>
      <c r="HAS247" s="337"/>
      <c r="HAT247" s="337"/>
      <c r="HAU247" s="337"/>
      <c r="HAV247" s="337"/>
      <c r="HAW247" s="337"/>
      <c r="HAX247" s="337"/>
      <c r="HAY247" s="337"/>
      <c r="HAZ247" s="337"/>
      <c r="HBA247" s="337"/>
      <c r="HBB247" s="337"/>
      <c r="HBC247" s="337"/>
      <c r="HBD247" s="337"/>
      <c r="HBE247" s="337"/>
      <c r="HBF247" s="337"/>
      <c r="HBG247" s="337"/>
      <c r="HBH247" s="337"/>
      <c r="HBI247" s="337"/>
      <c r="HBJ247" s="337"/>
      <c r="HBK247" s="337"/>
      <c r="HBL247" s="337"/>
      <c r="HBM247" s="337"/>
      <c r="HBN247" s="337"/>
      <c r="HBO247" s="337"/>
      <c r="HBP247" s="337"/>
      <c r="HBQ247" s="337"/>
      <c r="HBR247" s="337"/>
      <c r="HBS247" s="337"/>
      <c r="HBT247" s="337"/>
      <c r="HBU247" s="337"/>
      <c r="HBV247" s="337"/>
      <c r="HBW247" s="337"/>
      <c r="HBX247" s="337"/>
      <c r="HBY247" s="337"/>
      <c r="HBZ247" s="337"/>
      <c r="HCA247" s="337"/>
      <c r="HCB247" s="337"/>
      <c r="HCC247" s="337"/>
      <c r="HCD247" s="337"/>
      <c r="HCE247" s="337"/>
      <c r="HCF247" s="337"/>
      <c r="HCG247" s="337"/>
      <c r="HCH247" s="337"/>
      <c r="HCI247" s="337"/>
      <c r="HCJ247" s="337"/>
      <c r="HCK247" s="337"/>
      <c r="HCL247" s="337"/>
      <c r="HCM247" s="337"/>
      <c r="HCN247" s="337"/>
      <c r="HCO247" s="337"/>
      <c r="HCP247" s="337"/>
      <c r="HCQ247" s="337"/>
      <c r="HCR247" s="337"/>
      <c r="HCS247" s="337"/>
      <c r="HCT247" s="337"/>
      <c r="HCU247" s="337"/>
      <c r="HCV247" s="337"/>
      <c r="HCW247" s="337"/>
      <c r="HCX247" s="337"/>
      <c r="HCY247" s="337"/>
      <c r="HCZ247" s="337"/>
      <c r="HDA247" s="337"/>
      <c r="HDB247" s="337"/>
      <c r="HDC247" s="337"/>
      <c r="HDD247" s="337"/>
      <c r="HDE247" s="337"/>
      <c r="HDF247" s="337"/>
      <c r="HDG247" s="337"/>
      <c r="HDH247" s="337"/>
      <c r="HDI247" s="337"/>
      <c r="HDJ247" s="337"/>
      <c r="HDK247" s="337"/>
      <c r="HDL247" s="337"/>
      <c r="HDM247" s="337"/>
      <c r="HDN247" s="337"/>
      <c r="HDO247" s="337"/>
      <c r="HDP247" s="337"/>
      <c r="HDQ247" s="337"/>
      <c r="HDR247" s="337"/>
      <c r="HDS247" s="337"/>
      <c r="HDT247" s="337"/>
      <c r="HDU247" s="337"/>
      <c r="HDV247" s="337"/>
      <c r="HDW247" s="337"/>
      <c r="HDX247" s="337"/>
      <c r="HDY247" s="337"/>
      <c r="HDZ247" s="337"/>
      <c r="HEA247" s="337"/>
      <c r="HEB247" s="337"/>
      <c r="HEC247" s="337"/>
      <c r="HED247" s="337"/>
      <c r="HEE247" s="337"/>
      <c r="HEF247" s="337"/>
      <c r="HEG247" s="337"/>
      <c r="HEH247" s="337"/>
      <c r="HEI247" s="337"/>
      <c r="HEJ247" s="337"/>
      <c r="HEK247" s="337"/>
      <c r="HEL247" s="337"/>
      <c r="HEM247" s="337"/>
      <c r="HEN247" s="337"/>
      <c r="HEO247" s="337"/>
      <c r="HEP247" s="337"/>
      <c r="HEQ247" s="337"/>
      <c r="HER247" s="337"/>
      <c r="HES247" s="337"/>
      <c r="HET247" s="337"/>
      <c r="HEU247" s="337"/>
      <c r="HEV247" s="337"/>
      <c r="HEW247" s="337"/>
      <c r="HEX247" s="337"/>
      <c r="HEY247" s="337"/>
      <c r="HEZ247" s="337"/>
      <c r="HFA247" s="337"/>
      <c r="HFB247" s="337"/>
      <c r="HFC247" s="337"/>
      <c r="HFD247" s="337"/>
      <c r="HFE247" s="337"/>
      <c r="HFF247" s="337"/>
      <c r="HFG247" s="337"/>
      <c r="HFH247" s="337"/>
      <c r="HFI247" s="337"/>
      <c r="HFJ247" s="337"/>
      <c r="HFK247" s="337"/>
      <c r="HFL247" s="337"/>
      <c r="HFM247" s="337"/>
      <c r="HFN247" s="337"/>
      <c r="HFO247" s="337"/>
      <c r="HFP247" s="337"/>
      <c r="HFQ247" s="337"/>
      <c r="HFR247" s="337"/>
      <c r="HFS247" s="337"/>
      <c r="HFT247" s="337"/>
      <c r="HFU247" s="337"/>
      <c r="HFV247" s="337"/>
      <c r="HFW247" s="337"/>
      <c r="HFX247" s="337"/>
      <c r="HFY247" s="337"/>
      <c r="HFZ247" s="337"/>
      <c r="HGA247" s="337"/>
      <c r="HGB247" s="337"/>
      <c r="HGC247" s="337"/>
      <c r="HGD247" s="337"/>
      <c r="HGE247" s="337"/>
      <c r="HGF247" s="337"/>
      <c r="HGG247" s="337"/>
      <c r="HGH247" s="337"/>
      <c r="HGI247" s="337"/>
      <c r="HGJ247" s="337"/>
      <c r="HGK247" s="337"/>
      <c r="HGL247" s="337"/>
      <c r="HGM247" s="337"/>
      <c r="HGN247" s="337"/>
      <c r="HGO247" s="337"/>
      <c r="HGP247" s="337"/>
      <c r="HGQ247" s="337"/>
      <c r="HGR247" s="337"/>
      <c r="HGS247" s="337"/>
      <c r="HGT247" s="337"/>
      <c r="HGU247" s="337"/>
      <c r="HGV247" s="337"/>
      <c r="HGW247" s="337"/>
      <c r="HGX247" s="337"/>
      <c r="HGY247" s="337"/>
      <c r="HGZ247" s="337"/>
      <c r="HHA247" s="337"/>
      <c r="HHB247" s="337"/>
      <c r="HHC247" s="337"/>
      <c r="HHD247" s="337"/>
      <c r="HHE247" s="337"/>
      <c r="HHF247" s="337"/>
      <c r="HHG247" s="337"/>
      <c r="HHH247" s="337"/>
      <c r="HHI247" s="337"/>
      <c r="HHJ247" s="337"/>
      <c r="HHK247" s="337"/>
      <c r="HHL247" s="337"/>
      <c r="HHM247" s="337"/>
      <c r="HHN247" s="337"/>
      <c r="HHO247" s="337"/>
      <c r="HHP247" s="337"/>
      <c r="HHQ247" s="337"/>
      <c r="HHR247" s="337"/>
      <c r="HHS247" s="337"/>
      <c r="HHT247" s="337"/>
      <c r="HHU247" s="337"/>
      <c r="HHV247" s="337"/>
      <c r="HHW247" s="337"/>
      <c r="HHX247" s="337"/>
      <c r="HHY247" s="337"/>
      <c r="HHZ247" s="337"/>
      <c r="HIA247" s="337"/>
      <c r="HIB247" s="337"/>
      <c r="HIC247" s="337"/>
      <c r="HID247" s="337"/>
      <c r="HIE247" s="337"/>
      <c r="HIF247" s="337"/>
      <c r="HIG247" s="337"/>
      <c r="HIH247" s="337"/>
      <c r="HII247" s="337"/>
      <c r="HIJ247" s="337"/>
      <c r="HIK247" s="337"/>
      <c r="HIL247" s="337"/>
      <c r="HIM247" s="337"/>
      <c r="HIN247" s="337"/>
      <c r="HIO247" s="337"/>
      <c r="HIP247" s="337"/>
      <c r="HIQ247" s="337"/>
      <c r="HIR247" s="337"/>
      <c r="HIS247" s="337"/>
      <c r="HIT247" s="337"/>
      <c r="HIU247" s="337"/>
      <c r="HIV247" s="337"/>
      <c r="HIW247" s="337"/>
      <c r="HIX247" s="337"/>
      <c r="HIY247" s="337"/>
      <c r="HIZ247" s="337"/>
      <c r="HJA247" s="337"/>
      <c r="HJB247" s="337"/>
      <c r="HJC247" s="337"/>
      <c r="HJD247" s="337"/>
      <c r="HJE247" s="337"/>
      <c r="HJF247" s="337"/>
      <c r="HJG247" s="337"/>
      <c r="HJH247" s="337"/>
      <c r="HJI247" s="337"/>
      <c r="HJJ247" s="337"/>
      <c r="HJK247" s="337"/>
      <c r="HJL247" s="337"/>
      <c r="HJM247" s="337"/>
      <c r="HJN247" s="337"/>
      <c r="HJO247" s="337"/>
      <c r="HJP247" s="337"/>
      <c r="HJQ247" s="337"/>
      <c r="HJR247" s="337"/>
      <c r="HJS247" s="337"/>
      <c r="HJT247" s="337"/>
      <c r="HJU247" s="337"/>
      <c r="HJV247" s="337"/>
      <c r="HJW247" s="337"/>
      <c r="HJX247" s="337"/>
      <c r="HJY247" s="337"/>
      <c r="HJZ247" s="337"/>
      <c r="HKA247" s="337"/>
      <c r="HKB247" s="337"/>
      <c r="HKC247" s="337"/>
      <c r="HKD247" s="337"/>
      <c r="HKE247" s="337"/>
      <c r="HKF247" s="337"/>
      <c r="HKG247" s="337"/>
      <c r="HKH247" s="337"/>
      <c r="HKI247" s="337"/>
      <c r="HKJ247" s="337"/>
      <c r="HKK247" s="337"/>
      <c r="HKL247" s="337"/>
      <c r="HKM247" s="337"/>
      <c r="HKN247" s="337"/>
      <c r="HKO247" s="337"/>
      <c r="HKP247" s="337"/>
      <c r="HKQ247" s="337"/>
      <c r="HKR247" s="337"/>
      <c r="HKS247" s="337"/>
      <c r="HKT247" s="337"/>
      <c r="HKU247" s="337"/>
      <c r="HKV247" s="337"/>
      <c r="HKW247" s="337"/>
      <c r="HKX247" s="337"/>
      <c r="HKY247" s="337"/>
      <c r="HKZ247" s="337"/>
      <c r="HLA247" s="337"/>
      <c r="HLB247" s="337"/>
      <c r="HLC247" s="337"/>
      <c r="HLD247" s="337"/>
      <c r="HLE247" s="337"/>
      <c r="HLF247" s="337"/>
      <c r="HLG247" s="337"/>
      <c r="HLH247" s="337"/>
      <c r="HLI247" s="337"/>
      <c r="HLJ247" s="337"/>
      <c r="HLK247" s="337"/>
      <c r="HLL247" s="337"/>
      <c r="HLM247" s="337"/>
      <c r="HLN247" s="337"/>
      <c r="HLO247" s="337"/>
      <c r="HLP247" s="337"/>
      <c r="HLQ247" s="337"/>
      <c r="HLR247" s="337"/>
      <c r="HLS247" s="337"/>
      <c r="HLT247" s="337"/>
      <c r="HLU247" s="337"/>
      <c r="HLV247" s="337"/>
      <c r="HLW247" s="337"/>
      <c r="HLX247" s="337"/>
      <c r="HLY247" s="337"/>
      <c r="HLZ247" s="337"/>
      <c r="HMA247" s="337"/>
      <c r="HMB247" s="337"/>
      <c r="HMC247" s="337"/>
      <c r="HMD247" s="337"/>
      <c r="HME247" s="337"/>
      <c r="HMF247" s="337"/>
      <c r="HMG247" s="337"/>
      <c r="HMH247" s="337"/>
      <c r="HMI247" s="337"/>
      <c r="HMJ247" s="337"/>
      <c r="HMK247" s="337"/>
      <c r="HML247" s="337"/>
      <c r="HMM247" s="337"/>
      <c r="HMN247" s="337"/>
      <c r="HMO247" s="337"/>
      <c r="HMP247" s="337"/>
      <c r="HMQ247" s="337"/>
      <c r="HMR247" s="337"/>
      <c r="HMS247" s="337"/>
      <c r="HMT247" s="337"/>
      <c r="HMU247" s="337"/>
      <c r="HMV247" s="337"/>
      <c r="HMW247" s="337"/>
      <c r="HMX247" s="337"/>
      <c r="HMY247" s="337"/>
      <c r="HMZ247" s="337"/>
      <c r="HNA247" s="337"/>
      <c r="HNB247" s="337"/>
      <c r="HNC247" s="337"/>
      <c r="HND247" s="337"/>
      <c r="HNE247" s="337"/>
      <c r="HNF247" s="337"/>
      <c r="HNG247" s="337"/>
      <c r="HNH247" s="337"/>
      <c r="HNI247" s="337"/>
      <c r="HNJ247" s="337"/>
      <c r="HNK247" s="337"/>
      <c r="HNL247" s="337"/>
      <c r="HNM247" s="337"/>
      <c r="HNN247" s="337"/>
      <c r="HNO247" s="337"/>
      <c r="HNP247" s="337"/>
      <c r="HNQ247" s="337"/>
      <c r="HNR247" s="337"/>
      <c r="HNS247" s="337"/>
      <c r="HNT247" s="337"/>
      <c r="HNU247" s="337"/>
      <c r="HNV247" s="337"/>
      <c r="HNW247" s="337"/>
      <c r="HNX247" s="337"/>
      <c r="HNY247" s="337"/>
      <c r="HNZ247" s="337"/>
      <c r="HOA247" s="337"/>
      <c r="HOB247" s="337"/>
      <c r="HOC247" s="337"/>
      <c r="HOD247" s="337"/>
      <c r="HOE247" s="337"/>
      <c r="HOF247" s="337"/>
      <c r="HOG247" s="337"/>
      <c r="HOH247" s="337"/>
      <c r="HOI247" s="337"/>
      <c r="HOJ247" s="337"/>
      <c r="HOK247" s="337"/>
      <c r="HOL247" s="337"/>
      <c r="HOM247" s="337"/>
      <c r="HON247" s="337"/>
      <c r="HOO247" s="337"/>
      <c r="HOP247" s="337"/>
      <c r="HOQ247" s="337"/>
      <c r="HOR247" s="337"/>
      <c r="HOS247" s="337"/>
      <c r="HOT247" s="337"/>
      <c r="HOU247" s="337"/>
      <c r="HOV247" s="337"/>
      <c r="HOW247" s="337"/>
      <c r="HOX247" s="337"/>
      <c r="HOY247" s="337"/>
      <c r="HOZ247" s="337"/>
      <c r="HPA247" s="337"/>
      <c r="HPB247" s="337"/>
      <c r="HPC247" s="337"/>
      <c r="HPD247" s="337"/>
      <c r="HPE247" s="337"/>
      <c r="HPF247" s="337"/>
      <c r="HPG247" s="337"/>
      <c r="HPH247" s="337"/>
      <c r="HPI247" s="337"/>
      <c r="HPJ247" s="337"/>
      <c r="HPK247" s="337"/>
      <c r="HPL247" s="337"/>
      <c r="HPM247" s="337"/>
      <c r="HPN247" s="337"/>
      <c r="HPO247" s="337"/>
      <c r="HPP247" s="337"/>
      <c r="HPQ247" s="337"/>
      <c r="HPR247" s="337"/>
      <c r="HPS247" s="337"/>
      <c r="HPT247" s="337"/>
      <c r="HPU247" s="337"/>
      <c r="HPV247" s="337"/>
      <c r="HPW247" s="337"/>
      <c r="HPX247" s="337"/>
      <c r="HPY247" s="337"/>
      <c r="HPZ247" s="337"/>
      <c r="HQA247" s="337"/>
      <c r="HQB247" s="337"/>
      <c r="HQC247" s="337"/>
      <c r="HQD247" s="337"/>
      <c r="HQE247" s="337"/>
      <c r="HQF247" s="337"/>
      <c r="HQG247" s="337"/>
      <c r="HQH247" s="337"/>
      <c r="HQI247" s="337"/>
      <c r="HQJ247" s="337"/>
      <c r="HQK247" s="337"/>
      <c r="HQL247" s="337"/>
      <c r="HQM247" s="337"/>
      <c r="HQN247" s="337"/>
      <c r="HQO247" s="337"/>
      <c r="HQP247" s="337"/>
      <c r="HQQ247" s="337"/>
      <c r="HQR247" s="337"/>
      <c r="HQS247" s="337"/>
      <c r="HQT247" s="337"/>
      <c r="HQU247" s="337"/>
      <c r="HQV247" s="337"/>
      <c r="HQW247" s="337"/>
      <c r="HQX247" s="337"/>
      <c r="HQY247" s="337"/>
      <c r="HQZ247" s="337"/>
      <c r="HRA247" s="337"/>
      <c r="HRB247" s="337"/>
      <c r="HRC247" s="337"/>
      <c r="HRD247" s="337"/>
      <c r="HRE247" s="337"/>
      <c r="HRF247" s="337"/>
      <c r="HRG247" s="337"/>
      <c r="HRH247" s="337"/>
      <c r="HRI247" s="337"/>
      <c r="HRJ247" s="337"/>
      <c r="HRK247" s="337"/>
      <c r="HRL247" s="337"/>
      <c r="HRM247" s="337"/>
      <c r="HRN247" s="337"/>
      <c r="HRO247" s="337"/>
      <c r="HRP247" s="337"/>
      <c r="HRQ247" s="337"/>
      <c r="HRR247" s="337"/>
      <c r="HRS247" s="337"/>
      <c r="HRT247" s="337"/>
      <c r="HRU247" s="337"/>
      <c r="HRV247" s="337"/>
      <c r="HRW247" s="337"/>
      <c r="HRX247" s="337"/>
      <c r="HRY247" s="337"/>
      <c r="HRZ247" s="337"/>
      <c r="HSA247" s="337"/>
      <c r="HSB247" s="337"/>
      <c r="HSC247" s="337"/>
      <c r="HSD247" s="337"/>
      <c r="HSE247" s="337"/>
      <c r="HSF247" s="337"/>
      <c r="HSG247" s="337"/>
      <c r="HSH247" s="337"/>
      <c r="HSI247" s="337"/>
      <c r="HSJ247" s="337"/>
      <c r="HSK247" s="337"/>
      <c r="HSL247" s="337"/>
      <c r="HSM247" s="337"/>
      <c r="HSN247" s="337"/>
      <c r="HSO247" s="337"/>
      <c r="HSP247" s="337"/>
      <c r="HSQ247" s="337"/>
      <c r="HSR247" s="337"/>
      <c r="HSS247" s="337"/>
      <c r="HST247" s="337"/>
      <c r="HSU247" s="337"/>
      <c r="HSV247" s="337"/>
      <c r="HSW247" s="337"/>
      <c r="HSX247" s="337"/>
      <c r="HSY247" s="337"/>
      <c r="HSZ247" s="337"/>
      <c r="HTA247" s="337"/>
      <c r="HTB247" s="337"/>
      <c r="HTC247" s="337"/>
      <c r="HTD247" s="337"/>
      <c r="HTE247" s="337"/>
      <c r="HTF247" s="337"/>
      <c r="HTG247" s="337"/>
      <c r="HTH247" s="337"/>
      <c r="HTI247" s="337"/>
      <c r="HTJ247" s="337"/>
      <c r="HTK247" s="337"/>
      <c r="HTL247" s="337"/>
      <c r="HTM247" s="337"/>
      <c r="HTN247" s="337"/>
      <c r="HTO247" s="337"/>
      <c r="HTP247" s="337"/>
      <c r="HTQ247" s="337"/>
      <c r="HTR247" s="337"/>
      <c r="HTS247" s="337"/>
      <c r="HTT247" s="337"/>
      <c r="HTU247" s="337"/>
      <c r="HTV247" s="337"/>
      <c r="HTW247" s="337"/>
      <c r="HTX247" s="337"/>
      <c r="HTY247" s="337"/>
      <c r="HTZ247" s="337"/>
      <c r="HUA247" s="337"/>
      <c r="HUB247" s="337"/>
      <c r="HUC247" s="337"/>
      <c r="HUD247" s="337"/>
      <c r="HUE247" s="337"/>
      <c r="HUF247" s="337"/>
      <c r="HUG247" s="337"/>
      <c r="HUH247" s="337"/>
      <c r="HUI247" s="337"/>
      <c r="HUJ247" s="337"/>
      <c r="HUK247" s="337"/>
      <c r="HUL247" s="337"/>
      <c r="HUM247" s="337"/>
      <c r="HUN247" s="337"/>
      <c r="HUO247" s="337"/>
      <c r="HUP247" s="337"/>
      <c r="HUQ247" s="337"/>
      <c r="HUR247" s="337"/>
      <c r="HUS247" s="337"/>
      <c r="HUT247" s="337"/>
      <c r="HUU247" s="337"/>
      <c r="HUV247" s="337"/>
      <c r="HUW247" s="337"/>
      <c r="HUX247" s="337"/>
      <c r="HUY247" s="337"/>
      <c r="HUZ247" s="337"/>
      <c r="HVA247" s="337"/>
      <c r="HVB247" s="337"/>
      <c r="HVC247" s="337"/>
      <c r="HVD247" s="337"/>
      <c r="HVE247" s="337"/>
      <c r="HVF247" s="337"/>
      <c r="HVG247" s="337"/>
      <c r="HVH247" s="337"/>
      <c r="HVI247" s="337"/>
      <c r="HVJ247" s="337"/>
      <c r="HVK247" s="337"/>
      <c r="HVL247" s="337"/>
      <c r="HVM247" s="337"/>
      <c r="HVN247" s="337"/>
      <c r="HVO247" s="337"/>
      <c r="HVP247" s="337"/>
      <c r="HVQ247" s="337"/>
      <c r="HVR247" s="337"/>
      <c r="HVS247" s="337"/>
      <c r="HVT247" s="337"/>
      <c r="HVU247" s="337"/>
      <c r="HVV247" s="337"/>
      <c r="HVW247" s="337"/>
      <c r="HVX247" s="337"/>
      <c r="HVY247" s="337"/>
      <c r="HVZ247" s="337"/>
      <c r="HWA247" s="337"/>
      <c r="HWB247" s="337"/>
      <c r="HWC247" s="337"/>
      <c r="HWD247" s="337"/>
      <c r="HWE247" s="337"/>
      <c r="HWF247" s="337"/>
      <c r="HWG247" s="337"/>
      <c r="HWH247" s="337"/>
      <c r="HWI247" s="337"/>
      <c r="HWJ247" s="337"/>
      <c r="HWK247" s="337"/>
      <c r="HWL247" s="337"/>
      <c r="HWM247" s="337"/>
      <c r="HWN247" s="337"/>
      <c r="HWO247" s="337"/>
      <c r="HWP247" s="337"/>
      <c r="HWQ247" s="337"/>
      <c r="HWR247" s="337"/>
      <c r="HWS247" s="337"/>
      <c r="HWT247" s="337"/>
      <c r="HWU247" s="337"/>
      <c r="HWV247" s="337"/>
      <c r="HWW247" s="337"/>
      <c r="HWX247" s="337"/>
      <c r="HWY247" s="337"/>
      <c r="HWZ247" s="337"/>
      <c r="HXA247" s="337"/>
      <c r="HXB247" s="337"/>
      <c r="HXC247" s="337"/>
      <c r="HXD247" s="337"/>
      <c r="HXE247" s="337"/>
      <c r="HXF247" s="337"/>
      <c r="HXG247" s="337"/>
      <c r="HXH247" s="337"/>
      <c r="HXI247" s="337"/>
      <c r="HXJ247" s="337"/>
      <c r="HXK247" s="337"/>
      <c r="HXL247" s="337"/>
      <c r="HXM247" s="337"/>
      <c r="HXN247" s="337"/>
      <c r="HXO247" s="337"/>
      <c r="HXP247" s="337"/>
      <c r="HXQ247" s="337"/>
      <c r="HXR247" s="337"/>
      <c r="HXS247" s="337"/>
      <c r="HXT247" s="337"/>
      <c r="HXU247" s="337"/>
      <c r="HXV247" s="337"/>
      <c r="HXW247" s="337"/>
      <c r="HXX247" s="337"/>
      <c r="HXY247" s="337"/>
      <c r="HXZ247" s="337"/>
      <c r="HYA247" s="337"/>
      <c r="HYB247" s="337"/>
      <c r="HYC247" s="337"/>
      <c r="HYD247" s="337"/>
      <c r="HYE247" s="337"/>
      <c r="HYF247" s="337"/>
      <c r="HYG247" s="337"/>
      <c r="HYH247" s="337"/>
      <c r="HYI247" s="337"/>
      <c r="HYJ247" s="337"/>
      <c r="HYK247" s="337"/>
      <c r="HYL247" s="337"/>
      <c r="HYM247" s="337"/>
      <c r="HYN247" s="337"/>
      <c r="HYO247" s="337"/>
      <c r="HYP247" s="337"/>
      <c r="HYQ247" s="337"/>
      <c r="HYR247" s="337"/>
      <c r="HYS247" s="337"/>
      <c r="HYT247" s="337"/>
      <c r="HYU247" s="337"/>
      <c r="HYV247" s="337"/>
      <c r="HYW247" s="337"/>
      <c r="HYX247" s="337"/>
      <c r="HYY247" s="337"/>
      <c r="HYZ247" s="337"/>
      <c r="HZA247" s="337"/>
      <c r="HZB247" s="337"/>
      <c r="HZC247" s="337"/>
      <c r="HZD247" s="337"/>
      <c r="HZE247" s="337"/>
      <c r="HZF247" s="337"/>
      <c r="HZG247" s="337"/>
      <c r="HZH247" s="337"/>
      <c r="HZI247" s="337"/>
      <c r="HZJ247" s="337"/>
      <c r="HZK247" s="337"/>
      <c r="HZL247" s="337"/>
      <c r="HZM247" s="337"/>
      <c r="HZN247" s="337"/>
      <c r="HZO247" s="337"/>
      <c r="HZP247" s="337"/>
      <c r="HZQ247" s="337"/>
      <c r="HZR247" s="337"/>
      <c r="HZS247" s="337"/>
      <c r="HZT247" s="337"/>
      <c r="HZU247" s="337"/>
      <c r="HZV247" s="337"/>
      <c r="HZW247" s="337"/>
      <c r="HZX247" s="337"/>
      <c r="HZY247" s="337"/>
      <c r="HZZ247" s="337"/>
      <c r="IAA247" s="337"/>
      <c r="IAB247" s="337"/>
      <c r="IAC247" s="337"/>
      <c r="IAD247" s="337"/>
      <c r="IAE247" s="337"/>
      <c r="IAF247" s="337"/>
      <c r="IAG247" s="337"/>
      <c r="IAH247" s="337"/>
      <c r="IAI247" s="337"/>
      <c r="IAJ247" s="337"/>
      <c r="IAK247" s="337"/>
      <c r="IAL247" s="337"/>
      <c r="IAM247" s="337"/>
      <c r="IAN247" s="337"/>
      <c r="IAO247" s="337"/>
      <c r="IAP247" s="337"/>
      <c r="IAQ247" s="337"/>
      <c r="IAR247" s="337"/>
      <c r="IAS247" s="337"/>
      <c r="IAT247" s="337"/>
      <c r="IAU247" s="337"/>
      <c r="IAV247" s="337"/>
      <c r="IAW247" s="337"/>
      <c r="IAX247" s="337"/>
      <c r="IAY247" s="337"/>
      <c r="IAZ247" s="337"/>
      <c r="IBA247" s="337"/>
      <c r="IBB247" s="337"/>
      <c r="IBC247" s="337"/>
      <c r="IBD247" s="337"/>
      <c r="IBE247" s="337"/>
      <c r="IBF247" s="337"/>
      <c r="IBG247" s="337"/>
      <c r="IBH247" s="337"/>
      <c r="IBI247" s="337"/>
      <c r="IBJ247" s="337"/>
      <c r="IBK247" s="337"/>
      <c r="IBL247" s="337"/>
      <c r="IBM247" s="337"/>
      <c r="IBN247" s="337"/>
      <c r="IBO247" s="337"/>
      <c r="IBP247" s="337"/>
      <c r="IBQ247" s="337"/>
      <c r="IBR247" s="337"/>
      <c r="IBS247" s="337"/>
      <c r="IBT247" s="337"/>
      <c r="IBU247" s="337"/>
      <c r="IBV247" s="337"/>
      <c r="IBW247" s="337"/>
      <c r="IBX247" s="337"/>
      <c r="IBY247" s="337"/>
      <c r="IBZ247" s="337"/>
      <c r="ICA247" s="337"/>
      <c r="ICB247" s="337"/>
      <c r="ICC247" s="337"/>
      <c r="ICD247" s="337"/>
      <c r="ICE247" s="337"/>
      <c r="ICF247" s="337"/>
      <c r="ICG247" s="337"/>
      <c r="ICH247" s="337"/>
      <c r="ICI247" s="337"/>
      <c r="ICJ247" s="337"/>
      <c r="ICK247" s="337"/>
      <c r="ICL247" s="337"/>
      <c r="ICM247" s="337"/>
      <c r="ICN247" s="337"/>
      <c r="ICO247" s="337"/>
      <c r="ICP247" s="337"/>
      <c r="ICQ247" s="337"/>
      <c r="ICR247" s="337"/>
      <c r="ICS247" s="337"/>
      <c r="ICT247" s="337"/>
      <c r="ICU247" s="337"/>
      <c r="ICV247" s="337"/>
      <c r="ICW247" s="337"/>
      <c r="ICX247" s="337"/>
      <c r="ICY247" s="337"/>
      <c r="ICZ247" s="337"/>
      <c r="IDA247" s="337"/>
      <c r="IDB247" s="337"/>
      <c r="IDC247" s="337"/>
      <c r="IDD247" s="337"/>
      <c r="IDE247" s="337"/>
      <c r="IDF247" s="337"/>
      <c r="IDG247" s="337"/>
      <c r="IDH247" s="337"/>
      <c r="IDI247" s="337"/>
      <c r="IDJ247" s="337"/>
      <c r="IDK247" s="337"/>
      <c r="IDL247" s="337"/>
      <c r="IDM247" s="337"/>
      <c r="IDN247" s="337"/>
      <c r="IDO247" s="337"/>
      <c r="IDP247" s="337"/>
      <c r="IDQ247" s="337"/>
      <c r="IDR247" s="337"/>
      <c r="IDS247" s="337"/>
      <c r="IDT247" s="337"/>
      <c r="IDU247" s="337"/>
      <c r="IDV247" s="337"/>
      <c r="IDW247" s="337"/>
      <c r="IDX247" s="337"/>
      <c r="IDY247" s="337"/>
      <c r="IDZ247" s="337"/>
      <c r="IEA247" s="337"/>
      <c r="IEB247" s="337"/>
      <c r="IEC247" s="337"/>
      <c r="IED247" s="337"/>
      <c r="IEE247" s="337"/>
      <c r="IEF247" s="337"/>
      <c r="IEG247" s="337"/>
      <c r="IEH247" s="337"/>
      <c r="IEI247" s="337"/>
      <c r="IEJ247" s="337"/>
      <c r="IEK247" s="337"/>
      <c r="IEL247" s="337"/>
      <c r="IEM247" s="337"/>
      <c r="IEN247" s="337"/>
      <c r="IEO247" s="337"/>
      <c r="IEP247" s="337"/>
      <c r="IEQ247" s="337"/>
      <c r="IER247" s="337"/>
      <c r="IES247" s="337"/>
      <c r="IET247" s="337"/>
      <c r="IEU247" s="337"/>
      <c r="IEV247" s="337"/>
      <c r="IEW247" s="337"/>
      <c r="IEX247" s="337"/>
      <c r="IEY247" s="337"/>
      <c r="IEZ247" s="337"/>
      <c r="IFA247" s="337"/>
      <c r="IFB247" s="337"/>
      <c r="IFC247" s="337"/>
      <c r="IFD247" s="337"/>
      <c r="IFE247" s="337"/>
      <c r="IFF247" s="337"/>
      <c r="IFG247" s="337"/>
      <c r="IFH247" s="337"/>
      <c r="IFI247" s="337"/>
      <c r="IFJ247" s="337"/>
      <c r="IFK247" s="337"/>
      <c r="IFL247" s="337"/>
      <c r="IFM247" s="337"/>
      <c r="IFN247" s="337"/>
      <c r="IFO247" s="337"/>
      <c r="IFP247" s="337"/>
      <c r="IFQ247" s="337"/>
      <c r="IFR247" s="337"/>
      <c r="IFS247" s="337"/>
      <c r="IFT247" s="337"/>
      <c r="IFU247" s="337"/>
      <c r="IFV247" s="337"/>
      <c r="IFW247" s="337"/>
      <c r="IFX247" s="337"/>
      <c r="IFY247" s="337"/>
      <c r="IFZ247" s="337"/>
      <c r="IGA247" s="337"/>
      <c r="IGB247" s="337"/>
      <c r="IGC247" s="337"/>
      <c r="IGD247" s="337"/>
      <c r="IGE247" s="337"/>
      <c r="IGF247" s="337"/>
      <c r="IGG247" s="337"/>
      <c r="IGH247" s="337"/>
      <c r="IGI247" s="337"/>
      <c r="IGJ247" s="337"/>
      <c r="IGK247" s="337"/>
      <c r="IGL247" s="337"/>
      <c r="IGM247" s="337"/>
      <c r="IGN247" s="337"/>
      <c r="IGO247" s="337"/>
      <c r="IGP247" s="337"/>
      <c r="IGQ247" s="337"/>
      <c r="IGR247" s="337"/>
      <c r="IGS247" s="337"/>
      <c r="IGT247" s="337"/>
      <c r="IGU247" s="337"/>
      <c r="IGV247" s="337"/>
      <c r="IGW247" s="337"/>
      <c r="IGX247" s="337"/>
      <c r="IGY247" s="337"/>
      <c r="IGZ247" s="337"/>
      <c r="IHA247" s="337"/>
      <c r="IHB247" s="337"/>
      <c r="IHC247" s="337"/>
      <c r="IHD247" s="337"/>
      <c r="IHE247" s="337"/>
      <c r="IHF247" s="337"/>
      <c r="IHG247" s="337"/>
      <c r="IHH247" s="337"/>
      <c r="IHI247" s="337"/>
      <c r="IHJ247" s="337"/>
      <c r="IHK247" s="337"/>
      <c r="IHL247" s="337"/>
      <c r="IHM247" s="337"/>
      <c r="IHN247" s="337"/>
      <c r="IHO247" s="337"/>
      <c r="IHP247" s="337"/>
      <c r="IHQ247" s="337"/>
      <c r="IHR247" s="337"/>
      <c r="IHS247" s="337"/>
      <c r="IHT247" s="337"/>
      <c r="IHU247" s="337"/>
      <c r="IHV247" s="337"/>
      <c r="IHW247" s="337"/>
      <c r="IHX247" s="337"/>
      <c r="IHY247" s="337"/>
      <c r="IHZ247" s="337"/>
      <c r="IIA247" s="337"/>
      <c r="IIB247" s="337"/>
      <c r="IIC247" s="337"/>
      <c r="IID247" s="337"/>
      <c r="IIE247" s="337"/>
      <c r="IIF247" s="337"/>
      <c r="IIG247" s="337"/>
      <c r="IIH247" s="337"/>
      <c r="III247" s="337"/>
      <c r="IIJ247" s="337"/>
      <c r="IIK247" s="337"/>
      <c r="IIL247" s="337"/>
      <c r="IIM247" s="337"/>
      <c r="IIN247" s="337"/>
      <c r="IIO247" s="337"/>
      <c r="IIP247" s="337"/>
      <c r="IIQ247" s="337"/>
      <c r="IIR247" s="337"/>
      <c r="IIS247" s="337"/>
      <c r="IIT247" s="337"/>
      <c r="IIU247" s="337"/>
      <c r="IIV247" s="337"/>
      <c r="IIW247" s="337"/>
      <c r="IIX247" s="337"/>
      <c r="IIY247" s="337"/>
      <c r="IIZ247" s="337"/>
      <c r="IJA247" s="337"/>
      <c r="IJB247" s="337"/>
      <c r="IJC247" s="337"/>
      <c r="IJD247" s="337"/>
      <c r="IJE247" s="337"/>
      <c r="IJF247" s="337"/>
      <c r="IJG247" s="337"/>
      <c r="IJH247" s="337"/>
      <c r="IJI247" s="337"/>
      <c r="IJJ247" s="337"/>
      <c r="IJK247" s="337"/>
      <c r="IJL247" s="337"/>
      <c r="IJM247" s="337"/>
      <c r="IJN247" s="337"/>
      <c r="IJO247" s="337"/>
      <c r="IJP247" s="337"/>
      <c r="IJQ247" s="337"/>
      <c r="IJR247" s="337"/>
      <c r="IJS247" s="337"/>
      <c r="IJT247" s="337"/>
      <c r="IJU247" s="337"/>
      <c r="IJV247" s="337"/>
      <c r="IJW247" s="337"/>
      <c r="IJX247" s="337"/>
      <c r="IJY247" s="337"/>
      <c r="IJZ247" s="337"/>
      <c r="IKA247" s="337"/>
      <c r="IKB247" s="337"/>
      <c r="IKC247" s="337"/>
      <c r="IKD247" s="337"/>
      <c r="IKE247" s="337"/>
      <c r="IKF247" s="337"/>
      <c r="IKG247" s="337"/>
      <c r="IKH247" s="337"/>
      <c r="IKI247" s="337"/>
      <c r="IKJ247" s="337"/>
      <c r="IKK247" s="337"/>
      <c r="IKL247" s="337"/>
      <c r="IKM247" s="337"/>
      <c r="IKN247" s="337"/>
      <c r="IKO247" s="337"/>
      <c r="IKP247" s="337"/>
      <c r="IKQ247" s="337"/>
      <c r="IKR247" s="337"/>
      <c r="IKS247" s="337"/>
      <c r="IKT247" s="337"/>
      <c r="IKU247" s="337"/>
      <c r="IKV247" s="337"/>
      <c r="IKW247" s="337"/>
      <c r="IKX247" s="337"/>
      <c r="IKY247" s="337"/>
      <c r="IKZ247" s="337"/>
      <c r="ILA247" s="337"/>
      <c r="ILB247" s="337"/>
      <c r="ILC247" s="337"/>
      <c r="ILD247" s="337"/>
      <c r="ILE247" s="337"/>
      <c r="ILF247" s="337"/>
      <c r="ILG247" s="337"/>
      <c r="ILH247" s="337"/>
      <c r="ILI247" s="337"/>
      <c r="ILJ247" s="337"/>
      <c r="ILK247" s="337"/>
      <c r="ILL247" s="337"/>
      <c r="ILM247" s="337"/>
      <c r="ILN247" s="337"/>
      <c r="ILO247" s="337"/>
      <c r="ILP247" s="337"/>
      <c r="ILQ247" s="337"/>
      <c r="ILR247" s="337"/>
      <c r="ILS247" s="337"/>
      <c r="ILT247" s="337"/>
      <c r="ILU247" s="337"/>
      <c r="ILV247" s="337"/>
      <c r="ILW247" s="337"/>
      <c r="ILX247" s="337"/>
      <c r="ILY247" s="337"/>
      <c r="ILZ247" s="337"/>
      <c r="IMA247" s="337"/>
      <c r="IMB247" s="337"/>
      <c r="IMC247" s="337"/>
      <c r="IMD247" s="337"/>
      <c r="IME247" s="337"/>
      <c r="IMF247" s="337"/>
      <c r="IMG247" s="337"/>
      <c r="IMH247" s="337"/>
      <c r="IMI247" s="337"/>
      <c r="IMJ247" s="337"/>
      <c r="IMK247" s="337"/>
      <c r="IML247" s="337"/>
      <c r="IMM247" s="337"/>
      <c r="IMN247" s="337"/>
      <c r="IMO247" s="337"/>
      <c r="IMP247" s="337"/>
      <c r="IMQ247" s="337"/>
      <c r="IMR247" s="337"/>
      <c r="IMS247" s="337"/>
      <c r="IMT247" s="337"/>
      <c r="IMU247" s="337"/>
      <c r="IMV247" s="337"/>
      <c r="IMW247" s="337"/>
      <c r="IMX247" s="337"/>
      <c r="IMY247" s="337"/>
      <c r="IMZ247" s="337"/>
      <c r="INA247" s="337"/>
      <c r="INB247" s="337"/>
      <c r="INC247" s="337"/>
      <c r="IND247" s="337"/>
      <c r="INE247" s="337"/>
      <c r="INF247" s="337"/>
      <c r="ING247" s="337"/>
      <c r="INH247" s="337"/>
      <c r="INI247" s="337"/>
      <c r="INJ247" s="337"/>
      <c r="INK247" s="337"/>
      <c r="INL247" s="337"/>
      <c r="INM247" s="337"/>
      <c r="INN247" s="337"/>
      <c r="INO247" s="337"/>
      <c r="INP247" s="337"/>
      <c r="INQ247" s="337"/>
      <c r="INR247" s="337"/>
      <c r="INS247" s="337"/>
      <c r="INT247" s="337"/>
      <c r="INU247" s="337"/>
      <c r="INV247" s="337"/>
      <c r="INW247" s="337"/>
      <c r="INX247" s="337"/>
      <c r="INY247" s="337"/>
      <c r="INZ247" s="337"/>
      <c r="IOA247" s="337"/>
      <c r="IOB247" s="337"/>
      <c r="IOC247" s="337"/>
      <c r="IOD247" s="337"/>
      <c r="IOE247" s="337"/>
      <c r="IOF247" s="337"/>
      <c r="IOG247" s="337"/>
      <c r="IOH247" s="337"/>
      <c r="IOI247" s="337"/>
      <c r="IOJ247" s="337"/>
      <c r="IOK247" s="337"/>
      <c r="IOL247" s="337"/>
      <c r="IOM247" s="337"/>
      <c r="ION247" s="337"/>
      <c r="IOO247" s="337"/>
      <c r="IOP247" s="337"/>
      <c r="IOQ247" s="337"/>
      <c r="IOR247" s="337"/>
      <c r="IOS247" s="337"/>
      <c r="IOT247" s="337"/>
      <c r="IOU247" s="337"/>
      <c r="IOV247" s="337"/>
      <c r="IOW247" s="337"/>
      <c r="IOX247" s="337"/>
      <c r="IOY247" s="337"/>
      <c r="IOZ247" s="337"/>
      <c r="IPA247" s="337"/>
      <c r="IPB247" s="337"/>
      <c r="IPC247" s="337"/>
      <c r="IPD247" s="337"/>
      <c r="IPE247" s="337"/>
      <c r="IPF247" s="337"/>
      <c r="IPG247" s="337"/>
      <c r="IPH247" s="337"/>
      <c r="IPI247" s="337"/>
      <c r="IPJ247" s="337"/>
      <c r="IPK247" s="337"/>
      <c r="IPL247" s="337"/>
      <c r="IPM247" s="337"/>
      <c r="IPN247" s="337"/>
      <c r="IPO247" s="337"/>
      <c r="IPP247" s="337"/>
      <c r="IPQ247" s="337"/>
      <c r="IPR247" s="337"/>
      <c r="IPS247" s="337"/>
      <c r="IPT247" s="337"/>
      <c r="IPU247" s="337"/>
      <c r="IPV247" s="337"/>
      <c r="IPW247" s="337"/>
      <c r="IPX247" s="337"/>
      <c r="IPY247" s="337"/>
      <c r="IPZ247" s="337"/>
      <c r="IQA247" s="337"/>
      <c r="IQB247" s="337"/>
      <c r="IQC247" s="337"/>
      <c r="IQD247" s="337"/>
      <c r="IQE247" s="337"/>
      <c r="IQF247" s="337"/>
      <c r="IQG247" s="337"/>
      <c r="IQH247" s="337"/>
      <c r="IQI247" s="337"/>
      <c r="IQJ247" s="337"/>
      <c r="IQK247" s="337"/>
      <c r="IQL247" s="337"/>
      <c r="IQM247" s="337"/>
      <c r="IQN247" s="337"/>
      <c r="IQO247" s="337"/>
      <c r="IQP247" s="337"/>
      <c r="IQQ247" s="337"/>
      <c r="IQR247" s="337"/>
      <c r="IQS247" s="337"/>
      <c r="IQT247" s="337"/>
      <c r="IQU247" s="337"/>
      <c r="IQV247" s="337"/>
      <c r="IQW247" s="337"/>
      <c r="IQX247" s="337"/>
      <c r="IQY247" s="337"/>
      <c r="IQZ247" s="337"/>
      <c r="IRA247" s="337"/>
      <c r="IRB247" s="337"/>
      <c r="IRC247" s="337"/>
      <c r="IRD247" s="337"/>
      <c r="IRE247" s="337"/>
      <c r="IRF247" s="337"/>
      <c r="IRG247" s="337"/>
      <c r="IRH247" s="337"/>
      <c r="IRI247" s="337"/>
      <c r="IRJ247" s="337"/>
      <c r="IRK247" s="337"/>
      <c r="IRL247" s="337"/>
      <c r="IRM247" s="337"/>
      <c r="IRN247" s="337"/>
      <c r="IRO247" s="337"/>
      <c r="IRP247" s="337"/>
      <c r="IRQ247" s="337"/>
      <c r="IRR247" s="337"/>
      <c r="IRS247" s="337"/>
      <c r="IRT247" s="337"/>
      <c r="IRU247" s="337"/>
      <c r="IRV247" s="337"/>
      <c r="IRW247" s="337"/>
      <c r="IRX247" s="337"/>
      <c r="IRY247" s="337"/>
      <c r="IRZ247" s="337"/>
      <c r="ISA247" s="337"/>
      <c r="ISB247" s="337"/>
      <c r="ISC247" s="337"/>
      <c r="ISD247" s="337"/>
      <c r="ISE247" s="337"/>
      <c r="ISF247" s="337"/>
      <c r="ISG247" s="337"/>
      <c r="ISH247" s="337"/>
      <c r="ISI247" s="337"/>
      <c r="ISJ247" s="337"/>
      <c r="ISK247" s="337"/>
      <c r="ISL247" s="337"/>
      <c r="ISM247" s="337"/>
      <c r="ISN247" s="337"/>
      <c r="ISO247" s="337"/>
      <c r="ISP247" s="337"/>
      <c r="ISQ247" s="337"/>
      <c r="ISR247" s="337"/>
      <c r="ISS247" s="337"/>
      <c r="IST247" s="337"/>
      <c r="ISU247" s="337"/>
      <c r="ISV247" s="337"/>
      <c r="ISW247" s="337"/>
      <c r="ISX247" s="337"/>
      <c r="ISY247" s="337"/>
      <c r="ISZ247" s="337"/>
      <c r="ITA247" s="337"/>
      <c r="ITB247" s="337"/>
      <c r="ITC247" s="337"/>
      <c r="ITD247" s="337"/>
      <c r="ITE247" s="337"/>
      <c r="ITF247" s="337"/>
      <c r="ITG247" s="337"/>
      <c r="ITH247" s="337"/>
      <c r="ITI247" s="337"/>
      <c r="ITJ247" s="337"/>
      <c r="ITK247" s="337"/>
      <c r="ITL247" s="337"/>
      <c r="ITM247" s="337"/>
      <c r="ITN247" s="337"/>
      <c r="ITO247" s="337"/>
      <c r="ITP247" s="337"/>
      <c r="ITQ247" s="337"/>
      <c r="ITR247" s="337"/>
      <c r="ITS247" s="337"/>
      <c r="ITT247" s="337"/>
      <c r="ITU247" s="337"/>
      <c r="ITV247" s="337"/>
      <c r="ITW247" s="337"/>
      <c r="ITX247" s="337"/>
      <c r="ITY247" s="337"/>
      <c r="ITZ247" s="337"/>
      <c r="IUA247" s="337"/>
      <c r="IUB247" s="337"/>
      <c r="IUC247" s="337"/>
      <c r="IUD247" s="337"/>
      <c r="IUE247" s="337"/>
      <c r="IUF247" s="337"/>
      <c r="IUG247" s="337"/>
      <c r="IUH247" s="337"/>
      <c r="IUI247" s="337"/>
      <c r="IUJ247" s="337"/>
      <c r="IUK247" s="337"/>
      <c r="IUL247" s="337"/>
      <c r="IUM247" s="337"/>
      <c r="IUN247" s="337"/>
      <c r="IUO247" s="337"/>
      <c r="IUP247" s="337"/>
      <c r="IUQ247" s="337"/>
      <c r="IUR247" s="337"/>
      <c r="IUS247" s="337"/>
      <c r="IUT247" s="337"/>
      <c r="IUU247" s="337"/>
      <c r="IUV247" s="337"/>
      <c r="IUW247" s="337"/>
      <c r="IUX247" s="337"/>
      <c r="IUY247" s="337"/>
      <c r="IUZ247" s="337"/>
      <c r="IVA247" s="337"/>
      <c r="IVB247" s="337"/>
      <c r="IVC247" s="337"/>
      <c r="IVD247" s="337"/>
      <c r="IVE247" s="337"/>
      <c r="IVF247" s="337"/>
      <c r="IVG247" s="337"/>
      <c r="IVH247" s="337"/>
      <c r="IVI247" s="337"/>
      <c r="IVJ247" s="337"/>
      <c r="IVK247" s="337"/>
      <c r="IVL247" s="337"/>
      <c r="IVM247" s="337"/>
      <c r="IVN247" s="337"/>
      <c r="IVO247" s="337"/>
      <c r="IVP247" s="337"/>
      <c r="IVQ247" s="337"/>
      <c r="IVR247" s="337"/>
      <c r="IVS247" s="337"/>
      <c r="IVT247" s="337"/>
      <c r="IVU247" s="337"/>
      <c r="IVV247" s="337"/>
      <c r="IVW247" s="337"/>
      <c r="IVX247" s="337"/>
      <c r="IVY247" s="337"/>
      <c r="IVZ247" s="337"/>
      <c r="IWA247" s="337"/>
      <c r="IWB247" s="337"/>
      <c r="IWC247" s="337"/>
      <c r="IWD247" s="337"/>
      <c r="IWE247" s="337"/>
      <c r="IWF247" s="337"/>
      <c r="IWG247" s="337"/>
      <c r="IWH247" s="337"/>
      <c r="IWI247" s="337"/>
      <c r="IWJ247" s="337"/>
      <c r="IWK247" s="337"/>
      <c r="IWL247" s="337"/>
      <c r="IWM247" s="337"/>
      <c r="IWN247" s="337"/>
      <c r="IWO247" s="337"/>
      <c r="IWP247" s="337"/>
      <c r="IWQ247" s="337"/>
      <c r="IWR247" s="337"/>
      <c r="IWS247" s="337"/>
      <c r="IWT247" s="337"/>
      <c r="IWU247" s="337"/>
      <c r="IWV247" s="337"/>
      <c r="IWW247" s="337"/>
      <c r="IWX247" s="337"/>
      <c r="IWY247" s="337"/>
      <c r="IWZ247" s="337"/>
      <c r="IXA247" s="337"/>
      <c r="IXB247" s="337"/>
      <c r="IXC247" s="337"/>
      <c r="IXD247" s="337"/>
      <c r="IXE247" s="337"/>
      <c r="IXF247" s="337"/>
      <c r="IXG247" s="337"/>
      <c r="IXH247" s="337"/>
      <c r="IXI247" s="337"/>
      <c r="IXJ247" s="337"/>
      <c r="IXK247" s="337"/>
      <c r="IXL247" s="337"/>
      <c r="IXM247" s="337"/>
      <c r="IXN247" s="337"/>
      <c r="IXO247" s="337"/>
      <c r="IXP247" s="337"/>
      <c r="IXQ247" s="337"/>
      <c r="IXR247" s="337"/>
      <c r="IXS247" s="337"/>
      <c r="IXT247" s="337"/>
      <c r="IXU247" s="337"/>
      <c r="IXV247" s="337"/>
      <c r="IXW247" s="337"/>
      <c r="IXX247" s="337"/>
      <c r="IXY247" s="337"/>
      <c r="IXZ247" s="337"/>
      <c r="IYA247" s="337"/>
      <c r="IYB247" s="337"/>
      <c r="IYC247" s="337"/>
      <c r="IYD247" s="337"/>
      <c r="IYE247" s="337"/>
      <c r="IYF247" s="337"/>
      <c r="IYG247" s="337"/>
      <c r="IYH247" s="337"/>
      <c r="IYI247" s="337"/>
      <c r="IYJ247" s="337"/>
      <c r="IYK247" s="337"/>
      <c r="IYL247" s="337"/>
      <c r="IYM247" s="337"/>
      <c r="IYN247" s="337"/>
      <c r="IYO247" s="337"/>
      <c r="IYP247" s="337"/>
      <c r="IYQ247" s="337"/>
      <c r="IYR247" s="337"/>
      <c r="IYS247" s="337"/>
      <c r="IYT247" s="337"/>
      <c r="IYU247" s="337"/>
      <c r="IYV247" s="337"/>
      <c r="IYW247" s="337"/>
      <c r="IYX247" s="337"/>
      <c r="IYY247" s="337"/>
      <c r="IYZ247" s="337"/>
      <c r="IZA247" s="337"/>
      <c r="IZB247" s="337"/>
      <c r="IZC247" s="337"/>
      <c r="IZD247" s="337"/>
      <c r="IZE247" s="337"/>
      <c r="IZF247" s="337"/>
      <c r="IZG247" s="337"/>
      <c r="IZH247" s="337"/>
      <c r="IZI247" s="337"/>
      <c r="IZJ247" s="337"/>
      <c r="IZK247" s="337"/>
      <c r="IZL247" s="337"/>
      <c r="IZM247" s="337"/>
      <c r="IZN247" s="337"/>
      <c r="IZO247" s="337"/>
      <c r="IZP247" s="337"/>
      <c r="IZQ247" s="337"/>
      <c r="IZR247" s="337"/>
      <c r="IZS247" s="337"/>
      <c r="IZT247" s="337"/>
      <c r="IZU247" s="337"/>
      <c r="IZV247" s="337"/>
      <c r="IZW247" s="337"/>
      <c r="IZX247" s="337"/>
      <c r="IZY247" s="337"/>
      <c r="IZZ247" s="337"/>
      <c r="JAA247" s="337"/>
      <c r="JAB247" s="337"/>
      <c r="JAC247" s="337"/>
      <c r="JAD247" s="337"/>
      <c r="JAE247" s="337"/>
      <c r="JAF247" s="337"/>
      <c r="JAG247" s="337"/>
      <c r="JAH247" s="337"/>
      <c r="JAI247" s="337"/>
      <c r="JAJ247" s="337"/>
      <c r="JAK247" s="337"/>
      <c r="JAL247" s="337"/>
      <c r="JAM247" s="337"/>
      <c r="JAN247" s="337"/>
      <c r="JAO247" s="337"/>
      <c r="JAP247" s="337"/>
      <c r="JAQ247" s="337"/>
      <c r="JAR247" s="337"/>
      <c r="JAS247" s="337"/>
      <c r="JAT247" s="337"/>
      <c r="JAU247" s="337"/>
      <c r="JAV247" s="337"/>
      <c r="JAW247" s="337"/>
      <c r="JAX247" s="337"/>
      <c r="JAY247" s="337"/>
      <c r="JAZ247" s="337"/>
      <c r="JBA247" s="337"/>
      <c r="JBB247" s="337"/>
      <c r="JBC247" s="337"/>
      <c r="JBD247" s="337"/>
      <c r="JBE247" s="337"/>
      <c r="JBF247" s="337"/>
      <c r="JBG247" s="337"/>
      <c r="JBH247" s="337"/>
      <c r="JBI247" s="337"/>
      <c r="JBJ247" s="337"/>
      <c r="JBK247" s="337"/>
      <c r="JBL247" s="337"/>
      <c r="JBM247" s="337"/>
      <c r="JBN247" s="337"/>
      <c r="JBO247" s="337"/>
      <c r="JBP247" s="337"/>
      <c r="JBQ247" s="337"/>
      <c r="JBR247" s="337"/>
      <c r="JBS247" s="337"/>
      <c r="JBT247" s="337"/>
      <c r="JBU247" s="337"/>
      <c r="JBV247" s="337"/>
      <c r="JBW247" s="337"/>
      <c r="JBX247" s="337"/>
      <c r="JBY247" s="337"/>
      <c r="JBZ247" s="337"/>
      <c r="JCA247" s="337"/>
      <c r="JCB247" s="337"/>
      <c r="JCC247" s="337"/>
      <c r="JCD247" s="337"/>
      <c r="JCE247" s="337"/>
      <c r="JCF247" s="337"/>
      <c r="JCG247" s="337"/>
      <c r="JCH247" s="337"/>
      <c r="JCI247" s="337"/>
      <c r="JCJ247" s="337"/>
      <c r="JCK247" s="337"/>
      <c r="JCL247" s="337"/>
      <c r="JCM247" s="337"/>
      <c r="JCN247" s="337"/>
      <c r="JCO247" s="337"/>
      <c r="JCP247" s="337"/>
      <c r="JCQ247" s="337"/>
      <c r="JCR247" s="337"/>
      <c r="JCS247" s="337"/>
      <c r="JCT247" s="337"/>
      <c r="JCU247" s="337"/>
      <c r="JCV247" s="337"/>
      <c r="JCW247" s="337"/>
      <c r="JCX247" s="337"/>
      <c r="JCY247" s="337"/>
      <c r="JCZ247" s="337"/>
      <c r="JDA247" s="337"/>
      <c r="JDB247" s="337"/>
      <c r="JDC247" s="337"/>
      <c r="JDD247" s="337"/>
      <c r="JDE247" s="337"/>
      <c r="JDF247" s="337"/>
      <c r="JDG247" s="337"/>
      <c r="JDH247" s="337"/>
      <c r="JDI247" s="337"/>
      <c r="JDJ247" s="337"/>
      <c r="JDK247" s="337"/>
      <c r="JDL247" s="337"/>
      <c r="JDM247" s="337"/>
      <c r="JDN247" s="337"/>
      <c r="JDO247" s="337"/>
      <c r="JDP247" s="337"/>
      <c r="JDQ247" s="337"/>
      <c r="JDR247" s="337"/>
      <c r="JDS247" s="337"/>
      <c r="JDT247" s="337"/>
      <c r="JDU247" s="337"/>
      <c r="JDV247" s="337"/>
      <c r="JDW247" s="337"/>
      <c r="JDX247" s="337"/>
      <c r="JDY247" s="337"/>
      <c r="JDZ247" s="337"/>
      <c r="JEA247" s="337"/>
      <c r="JEB247" s="337"/>
      <c r="JEC247" s="337"/>
      <c r="JED247" s="337"/>
      <c r="JEE247" s="337"/>
      <c r="JEF247" s="337"/>
      <c r="JEG247" s="337"/>
      <c r="JEH247" s="337"/>
      <c r="JEI247" s="337"/>
      <c r="JEJ247" s="337"/>
      <c r="JEK247" s="337"/>
      <c r="JEL247" s="337"/>
      <c r="JEM247" s="337"/>
      <c r="JEN247" s="337"/>
      <c r="JEO247" s="337"/>
      <c r="JEP247" s="337"/>
      <c r="JEQ247" s="337"/>
      <c r="JER247" s="337"/>
      <c r="JES247" s="337"/>
      <c r="JET247" s="337"/>
      <c r="JEU247" s="337"/>
      <c r="JEV247" s="337"/>
      <c r="JEW247" s="337"/>
      <c r="JEX247" s="337"/>
      <c r="JEY247" s="337"/>
      <c r="JEZ247" s="337"/>
      <c r="JFA247" s="337"/>
      <c r="JFB247" s="337"/>
      <c r="JFC247" s="337"/>
      <c r="JFD247" s="337"/>
      <c r="JFE247" s="337"/>
      <c r="JFF247" s="337"/>
      <c r="JFG247" s="337"/>
      <c r="JFH247" s="337"/>
      <c r="JFI247" s="337"/>
      <c r="JFJ247" s="337"/>
      <c r="JFK247" s="337"/>
      <c r="JFL247" s="337"/>
      <c r="JFM247" s="337"/>
      <c r="JFN247" s="337"/>
      <c r="JFO247" s="337"/>
      <c r="JFP247" s="337"/>
      <c r="JFQ247" s="337"/>
      <c r="JFR247" s="337"/>
      <c r="JFS247" s="337"/>
      <c r="JFT247" s="337"/>
      <c r="JFU247" s="337"/>
      <c r="JFV247" s="337"/>
      <c r="JFW247" s="337"/>
      <c r="JFX247" s="337"/>
      <c r="JFY247" s="337"/>
      <c r="JFZ247" s="337"/>
      <c r="JGA247" s="337"/>
      <c r="JGB247" s="337"/>
      <c r="JGC247" s="337"/>
      <c r="JGD247" s="337"/>
      <c r="JGE247" s="337"/>
      <c r="JGF247" s="337"/>
      <c r="JGG247" s="337"/>
      <c r="JGH247" s="337"/>
      <c r="JGI247" s="337"/>
      <c r="JGJ247" s="337"/>
      <c r="JGK247" s="337"/>
      <c r="JGL247" s="337"/>
      <c r="JGM247" s="337"/>
      <c r="JGN247" s="337"/>
      <c r="JGO247" s="337"/>
      <c r="JGP247" s="337"/>
      <c r="JGQ247" s="337"/>
      <c r="JGR247" s="337"/>
      <c r="JGS247" s="337"/>
      <c r="JGT247" s="337"/>
      <c r="JGU247" s="337"/>
      <c r="JGV247" s="337"/>
      <c r="JGW247" s="337"/>
      <c r="JGX247" s="337"/>
      <c r="JGY247" s="337"/>
      <c r="JGZ247" s="337"/>
      <c r="JHA247" s="337"/>
      <c r="JHB247" s="337"/>
      <c r="JHC247" s="337"/>
      <c r="JHD247" s="337"/>
      <c r="JHE247" s="337"/>
      <c r="JHF247" s="337"/>
      <c r="JHG247" s="337"/>
      <c r="JHH247" s="337"/>
      <c r="JHI247" s="337"/>
      <c r="JHJ247" s="337"/>
      <c r="JHK247" s="337"/>
      <c r="JHL247" s="337"/>
      <c r="JHM247" s="337"/>
      <c r="JHN247" s="337"/>
      <c r="JHO247" s="337"/>
      <c r="JHP247" s="337"/>
      <c r="JHQ247" s="337"/>
      <c r="JHR247" s="337"/>
      <c r="JHS247" s="337"/>
      <c r="JHT247" s="337"/>
      <c r="JHU247" s="337"/>
      <c r="JHV247" s="337"/>
      <c r="JHW247" s="337"/>
      <c r="JHX247" s="337"/>
      <c r="JHY247" s="337"/>
      <c r="JHZ247" s="337"/>
      <c r="JIA247" s="337"/>
      <c r="JIB247" s="337"/>
      <c r="JIC247" s="337"/>
      <c r="JID247" s="337"/>
      <c r="JIE247" s="337"/>
      <c r="JIF247" s="337"/>
      <c r="JIG247" s="337"/>
      <c r="JIH247" s="337"/>
      <c r="JII247" s="337"/>
      <c r="JIJ247" s="337"/>
      <c r="JIK247" s="337"/>
      <c r="JIL247" s="337"/>
      <c r="JIM247" s="337"/>
      <c r="JIN247" s="337"/>
      <c r="JIO247" s="337"/>
      <c r="JIP247" s="337"/>
      <c r="JIQ247" s="337"/>
      <c r="JIR247" s="337"/>
      <c r="JIS247" s="337"/>
      <c r="JIT247" s="337"/>
      <c r="JIU247" s="337"/>
      <c r="JIV247" s="337"/>
      <c r="JIW247" s="337"/>
      <c r="JIX247" s="337"/>
      <c r="JIY247" s="337"/>
      <c r="JIZ247" s="337"/>
      <c r="JJA247" s="337"/>
      <c r="JJB247" s="337"/>
      <c r="JJC247" s="337"/>
      <c r="JJD247" s="337"/>
      <c r="JJE247" s="337"/>
      <c r="JJF247" s="337"/>
      <c r="JJG247" s="337"/>
      <c r="JJH247" s="337"/>
      <c r="JJI247" s="337"/>
      <c r="JJJ247" s="337"/>
      <c r="JJK247" s="337"/>
      <c r="JJL247" s="337"/>
      <c r="JJM247" s="337"/>
      <c r="JJN247" s="337"/>
      <c r="JJO247" s="337"/>
      <c r="JJP247" s="337"/>
      <c r="JJQ247" s="337"/>
      <c r="JJR247" s="337"/>
      <c r="JJS247" s="337"/>
      <c r="JJT247" s="337"/>
      <c r="JJU247" s="337"/>
      <c r="JJV247" s="337"/>
      <c r="JJW247" s="337"/>
      <c r="JJX247" s="337"/>
      <c r="JJY247" s="337"/>
      <c r="JJZ247" s="337"/>
      <c r="JKA247" s="337"/>
      <c r="JKB247" s="337"/>
      <c r="JKC247" s="337"/>
      <c r="JKD247" s="337"/>
      <c r="JKE247" s="337"/>
      <c r="JKF247" s="337"/>
      <c r="JKG247" s="337"/>
      <c r="JKH247" s="337"/>
      <c r="JKI247" s="337"/>
      <c r="JKJ247" s="337"/>
      <c r="JKK247" s="337"/>
      <c r="JKL247" s="337"/>
      <c r="JKM247" s="337"/>
      <c r="JKN247" s="337"/>
      <c r="JKO247" s="337"/>
      <c r="JKP247" s="337"/>
      <c r="JKQ247" s="337"/>
      <c r="JKR247" s="337"/>
      <c r="JKS247" s="337"/>
      <c r="JKT247" s="337"/>
      <c r="JKU247" s="337"/>
      <c r="JKV247" s="337"/>
      <c r="JKW247" s="337"/>
      <c r="JKX247" s="337"/>
      <c r="JKY247" s="337"/>
      <c r="JKZ247" s="337"/>
      <c r="JLA247" s="337"/>
      <c r="JLB247" s="337"/>
      <c r="JLC247" s="337"/>
      <c r="JLD247" s="337"/>
      <c r="JLE247" s="337"/>
      <c r="JLF247" s="337"/>
      <c r="JLG247" s="337"/>
      <c r="JLH247" s="337"/>
      <c r="JLI247" s="337"/>
      <c r="JLJ247" s="337"/>
      <c r="JLK247" s="337"/>
      <c r="JLL247" s="337"/>
      <c r="JLM247" s="337"/>
      <c r="JLN247" s="337"/>
      <c r="JLO247" s="337"/>
      <c r="JLP247" s="337"/>
      <c r="JLQ247" s="337"/>
      <c r="JLR247" s="337"/>
      <c r="JLS247" s="337"/>
      <c r="JLT247" s="337"/>
      <c r="JLU247" s="337"/>
      <c r="JLV247" s="337"/>
      <c r="JLW247" s="337"/>
      <c r="JLX247" s="337"/>
      <c r="JLY247" s="337"/>
      <c r="JLZ247" s="337"/>
      <c r="JMA247" s="337"/>
      <c r="JMB247" s="337"/>
      <c r="JMC247" s="337"/>
      <c r="JMD247" s="337"/>
      <c r="JME247" s="337"/>
      <c r="JMF247" s="337"/>
      <c r="JMG247" s="337"/>
      <c r="JMH247" s="337"/>
      <c r="JMI247" s="337"/>
      <c r="JMJ247" s="337"/>
      <c r="JMK247" s="337"/>
      <c r="JML247" s="337"/>
      <c r="JMM247" s="337"/>
      <c r="JMN247" s="337"/>
      <c r="JMO247" s="337"/>
      <c r="JMP247" s="337"/>
      <c r="JMQ247" s="337"/>
      <c r="JMR247" s="337"/>
      <c r="JMS247" s="337"/>
      <c r="JMT247" s="337"/>
      <c r="JMU247" s="337"/>
      <c r="JMV247" s="337"/>
      <c r="JMW247" s="337"/>
      <c r="JMX247" s="337"/>
      <c r="JMY247" s="337"/>
      <c r="JMZ247" s="337"/>
      <c r="JNA247" s="337"/>
      <c r="JNB247" s="337"/>
      <c r="JNC247" s="337"/>
      <c r="JND247" s="337"/>
      <c r="JNE247" s="337"/>
      <c r="JNF247" s="337"/>
      <c r="JNG247" s="337"/>
      <c r="JNH247" s="337"/>
      <c r="JNI247" s="337"/>
      <c r="JNJ247" s="337"/>
      <c r="JNK247" s="337"/>
      <c r="JNL247" s="337"/>
      <c r="JNM247" s="337"/>
      <c r="JNN247" s="337"/>
      <c r="JNO247" s="337"/>
      <c r="JNP247" s="337"/>
      <c r="JNQ247" s="337"/>
      <c r="JNR247" s="337"/>
      <c r="JNS247" s="337"/>
      <c r="JNT247" s="337"/>
      <c r="JNU247" s="337"/>
      <c r="JNV247" s="337"/>
      <c r="JNW247" s="337"/>
      <c r="JNX247" s="337"/>
      <c r="JNY247" s="337"/>
      <c r="JNZ247" s="337"/>
      <c r="JOA247" s="337"/>
      <c r="JOB247" s="337"/>
      <c r="JOC247" s="337"/>
      <c r="JOD247" s="337"/>
      <c r="JOE247" s="337"/>
      <c r="JOF247" s="337"/>
      <c r="JOG247" s="337"/>
      <c r="JOH247" s="337"/>
      <c r="JOI247" s="337"/>
      <c r="JOJ247" s="337"/>
      <c r="JOK247" s="337"/>
      <c r="JOL247" s="337"/>
      <c r="JOM247" s="337"/>
      <c r="JON247" s="337"/>
      <c r="JOO247" s="337"/>
      <c r="JOP247" s="337"/>
      <c r="JOQ247" s="337"/>
      <c r="JOR247" s="337"/>
      <c r="JOS247" s="337"/>
      <c r="JOT247" s="337"/>
      <c r="JOU247" s="337"/>
      <c r="JOV247" s="337"/>
      <c r="JOW247" s="337"/>
      <c r="JOX247" s="337"/>
      <c r="JOY247" s="337"/>
      <c r="JOZ247" s="337"/>
      <c r="JPA247" s="337"/>
      <c r="JPB247" s="337"/>
      <c r="JPC247" s="337"/>
      <c r="JPD247" s="337"/>
      <c r="JPE247" s="337"/>
      <c r="JPF247" s="337"/>
      <c r="JPG247" s="337"/>
      <c r="JPH247" s="337"/>
      <c r="JPI247" s="337"/>
      <c r="JPJ247" s="337"/>
      <c r="JPK247" s="337"/>
      <c r="JPL247" s="337"/>
      <c r="JPM247" s="337"/>
      <c r="JPN247" s="337"/>
      <c r="JPO247" s="337"/>
      <c r="JPP247" s="337"/>
      <c r="JPQ247" s="337"/>
      <c r="JPR247" s="337"/>
      <c r="JPS247" s="337"/>
      <c r="JPT247" s="337"/>
      <c r="JPU247" s="337"/>
      <c r="JPV247" s="337"/>
      <c r="JPW247" s="337"/>
      <c r="JPX247" s="337"/>
      <c r="JPY247" s="337"/>
      <c r="JPZ247" s="337"/>
      <c r="JQA247" s="337"/>
      <c r="JQB247" s="337"/>
      <c r="JQC247" s="337"/>
      <c r="JQD247" s="337"/>
      <c r="JQE247" s="337"/>
      <c r="JQF247" s="337"/>
      <c r="JQG247" s="337"/>
      <c r="JQH247" s="337"/>
      <c r="JQI247" s="337"/>
      <c r="JQJ247" s="337"/>
      <c r="JQK247" s="337"/>
      <c r="JQL247" s="337"/>
      <c r="JQM247" s="337"/>
      <c r="JQN247" s="337"/>
      <c r="JQO247" s="337"/>
      <c r="JQP247" s="337"/>
      <c r="JQQ247" s="337"/>
      <c r="JQR247" s="337"/>
      <c r="JQS247" s="337"/>
      <c r="JQT247" s="337"/>
      <c r="JQU247" s="337"/>
      <c r="JQV247" s="337"/>
      <c r="JQW247" s="337"/>
      <c r="JQX247" s="337"/>
      <c r="JQY247" s="337"/>
      <c r="JQZ247" s="337"/>
      <c r="JRA247" s="337"/>
      <c r="JRB247" s="337"/>
      <c r="JRC247" s="337"/>
      <c r="JRD247" s="337"/>
      <c r="JRE247" s="337"/>
      <c r="JRF247" s="337"/>
      <c r="JRG247" s="337"/>
      <c r="JRH247" s="337"/>
      <c r="JRI247" s="337"/>
      <c r="JRJ247" s="337"/>
      <c r="JRK247" s="337"/>
      <c r="JRL247" s="337"/>
      <c r="JRM247" s="337"/>
      <c r="JRN247" s="337"/>
      <c r="JRO247" s="337"/>
      <c r="JRP247" s="337"/>
      <c r="JRQ247" s="337"/>
      <c r="JRR247" s="337"/>
      <c r="JRS247" s="337"/>
      <c r="JRT247" s="337"/>
      <c r="JRU247" s="337"/>
      <c r="JRV247" s="337"/>
      <c r="JRW247" s="337"/>
      <c r="JRX247" s="337"/>
      <c r="JRY247" s="337"/>
      <c r="JRZ247" s="337"/>
      <c r="JSA247" s="337"/>
      <c r="JSB247" s="337"/>
      <c r="JSC247" s="337"/>
      <c r="JSD247" s="337"/>
      <c r="JSE247" s="337"/>
      <c r="JSF247" s="337"/>
      <c r="JSG247" s="337"/>
      <c r="JSH247" s="337"/>
      <c r="JSI247" s="337"/>
      <c r="JSJ247" s="337"/>
      <c r="JSK247" s="337"/>
      <c r="JSL247" s="337"/>
      <c r="JSM247" s="337"/>
      <c r="JSN247" s="337"/>
      <c r="JSO247" s="337"/>
      <c r="JSP247" s="337"/>
      <c r="JSQ247" s="337"/>
      <c r="JSR247" s="337"/>
      <c r="JSS247" s="337"/>
      <c r="JST247" s="337"/>
      <c r="JSU247" s="337"/>
      <c r="JSV247" s="337"/>
      <c r="JSW247" s="337"/>
      <c r="JSX247" s="337"/>
      <c r="JSY247" s="337"/>
      <c r="JSZ247" s="337"/>
      <c r="JTA247" s="337"/>
      <c r="JTB247" s="337"/>
      <c r="JTC247" s="337"/>
      <c r="JTD247" s="337"/>
      <c r="JTE247" s="337"/>
      <c r="JTF247" s="337"/>
      <c r="JTG247" s="337"/>
      <c r="JTH247" s="337"/>
      <c r="JTI247" s="337"/>
      <c r="JTJ247" s="337"/>
      <c r="JTK247" s="337"/>
      <c r="JTL247" s="337"/>
      <c r="JTM247" s="337"/>
      <c r="JTN247" s="337"/>
      <c r="JTO247" s="337"/>
      <c r="JTP247" s="337"/>
      <c r="JTQ247" s="337"/>
      <c r="JTR247" s="337"/>
      <c r="JTS247" s="337"/>
      <c r="JTT247" s="337"/>
      <c r="JTU247" s="337"/>
      <c r="JTV247" s="337"/>
      <c r="JTW247" s="337"/>
      <c r="JTX247" s="337"/>
      <c r="JTY247" s="337"/>
      <c r="JTZ247" s="337"/>
      <c r="JUA247" s="337"/>
      <c r="JUB247" s="337"/>
      <c r="JUC247" s="337"/>
      <c r="JUD247" s="337"/>
      <c r="JUE247" s="337"/>
      <c r="JUF247" s="337"/>
      <c r="JUG247" s="337"/>
      <c r="JUH247" s="337"/>
      <c r="JUI247" s="337"/>
      <c r="JUJ247" s="337"/>
      <c r="JUK247" s="337"/>
      <c r="JUL247" s="337"/>
      <c r="JUM247" s="337"/>
      <c r="JUN247" s="337"/>
      <c r="JUO247" s="337"/>
      <c r="JUP247" s="337"/>
      <c r="JUQ247" s="337"/>
      <c r="JUR247" s="337"/>
      <c r="JUS247" s="337"/>
      <c r="JUT247" s="337"/>
      <c r="JUU247" s="337"/>
      <c r="JUV247" s="337"/>
      <c r="JUW247" s="337"/>
      <c r="JUX247" s="337"/>
      <c r="JUY247" s="337"/>
      <c r="JUZ247" s="337"/>
      <c r="JVA247" s="337"/>
      <c r="JVB247" s="337"/>
      <c r="JVC247" s="337"/>
      <c r="JVD247" s="337"/>
      <c r="JVE247" s="337"/>
      <c r="JVF247" s="337"/>
      <c r="JVG247" s="337"/>
      <c r="JVH247" s="337"/>
      <c r="JVI247" s="337"/>
      <c r="JVJ247" s="337"/>
      <c r="JVK247" s="337"/>
      <c r="JVL247" s="337"/>
      <c r="JVM247" s="337"/>
      <c r="JVN247" s="337"/>
      <c r="JVO247" s="337"/>
      <c r="JVP247" s="337"/>
      <c r="JVQ247" s="337"/>
      <c r="JVR247" s="337"/>
      <c r="JVS247" s="337"/>
      <c r="JVT247" s="337"/>
      <c r="JVU247" s="337"/>
      <c r="JVV247" s="337"/>
      <c r="JVW247" s="337"/>
      <c r="JVX247" s="337"/>
      <c r="JVY247" s="337"/>
      <c r="JVZ247" s="337"/>
      <c r="JWA247" s="337"/>
      <c r="JWB247" s="337"/>
      <c r="JWC247" s="337"/>
      <c r="JWD247" s="337"/>
      <c r="JWE247" s="337"/>
      <c r="JWF247" s="337"/>
      <c r="JWG247" s="337"/>
      <c r="JWH247" s="337"/>
      <c r="JWI247" s="337"/>
      <c r="JWJ247" s="337"/>
      <c r="JWK247" s="337"/>
      <c r="JWL247" s="337"/>
      <c r="JWM247" s="337"/>
      <c r="JWN247" s="337"/>
      <c r="JWO247" s="337"/>
      <c r="JWP247" s="337"/>
      <c r="JWQ247" s="337"/>
      <c r="JWR247" s="337"/>
      <c r="JWS247" s="337"/>
      <c r="JWT247" s="337"/>
      <c r="JWU247" s="337"/>
      <c r="JWV247" s="337"/>
      <c r="JWW247" s="337"/>
      <c r="JWX247" s="337"/>
      <c r="JWY247" s="337"/>
      <c r="JWZ247" s="337"/>
      <c r="JXA247" s="337"/>
      <c r="JXB247" s="337"/>
      <c r="JXC247" s="337"/>
      <c r="JXD247" s="337"/>
      <c r="JXE247" s="337"/>
      <c r="JXF247" s="337"/>
      <c r="JXG247" s="337"/>
      <c r="JXH247" s="337"/>
      <c r="JXI247" s="337"/>
      <c r="JXJ247" s="337"/>
      <c r="JXK247" s="337"/>
      <c r="JXL247" s="337"/>
      <c r="JXM247" s="337"/>
      <c r="JXN247" s="337"/>
      <c r="JXO247" s="337"/>
      <c r="JXP247" s="337"/>
      <c r="JXQ247" s="337"/>
      <c r="JXR247" s="337"/>
      <c r="JXS247" s="337"/>
      <c r="JXT247" s="337"/>
      <c r="JXU247" s="337"/>
      <c r="JXV247" s="337"/>
      <c r="JXW247" s="337"/>
      <c r="JXX247" s="337"/>
      <c r="JXY247" s="337"/>
      <c r="JXZ247" s="337"/>
      <c r="JYA247" s="337"/>
      <c r="JYB247" s="337"/>
      <c r="JYC247" s="337"/>
      <c r="JYD247" s="337"/>
      <c r="JYE247" s="337"/>
      <c r="JYF247" s="337"/>
      <c r="JYG247" s="337"/>
      <c r="JYH247" s="337"/>
      <c r="JYI247" s="337"/>
      <c r="JYJ247" s="337"/>
      <c r="JYK247" s="337"/>
      <c r="JYL247" s="337"/>
      <c r="JYM247" s="337"/>
      <c r="JYN247" s="337"/>
      <c r="JYO247" s="337"/>
      <c r="JYP247" s="337"/>
      <c r="JYQ247" s="337"/>
      <c r="JYR247" s="337"/>
      <c r="JYS247" s="337"/>
      <c r="JYT247" s="337"/>
      <c r="JYU247" s="337"/>
      <c r="JYV247" s="337"/>
      <c r="JYW247" s="337"/>
      <c r="JYX247" s="337"/>
      <c r="JYY247" s="337"/>
      <c r="JYZ247" s="337"/>
      <c r="JZA247" s="337"/>
      <c r="JZB247" s="337"/>
      <c r="JZC247" s="337"/>
      <c r="JZD247" s="337"/>
      <c r="JZE247" s="337"/>
      <c r="JZF247" s="337"/>
      <c r="JZG247" s="337"/>
      <c r="JZH247" s="337"/>
      <c r="JZI247" s="337"/>
      <c r="JZJ247" s="337"/>
      <c r="JZK247" s="337"/>
      <c r="JZL247" s="337"/>
      <c r="JZM247" s="337"/>
      <c r="JZN247" s="337"/>
      <c r="JZO247" s="337"/>
      <c r="JZP247" s="337"/>
      <c r="JZQ247" s="337"/>
      <c r="JZR247" s="337"/>
      <c r="JZS247" s="337"/>
      <c r="JZT247" s="337"/>
      <c r="JZU247" s="337"/>
      <c r="JZV247" s="337"/>
      <c r="JZW247" s="337"/>
      <c r="JZX247" s="337"/>
      <c r="JZY247" s="337"/>
      <c r="JZZ247" s="337"/>
      <c r="KAA247" s="337"/>
      <c r="KAB247" s="337"/>
      <c r="KAC247" s="337"/>
      <c r="KAD247" s="337"/>
      <c r="KAE247" s="337"/>
      <c r="KAF247" s="337"/>
      <c r="KAG247" s="337"/>
      <c r="KAH247" s="337"/>
      <c r="KAI247" s="337"/>
      <c r="KAJ247" s="337"/>
      <c r="KAK247" s="337"/>
      <c r="KAL247" s="337"/>
      <c r="KAM247" s="337"/>
      <c r="KAN247" s="337"/>
      <c r="KAO247" s="337"/>
      <c r="KAP247" s="337"/>
      <c r="KAQ247" s="337"/>
      <c r="KAR247" s="337"/>
      <c r="KAS247" s="337"/>
      <c r="KAT247" s="337"/>
      <c r="KAU247" s="337"/>
      <c r="KAV247" s="337"/>
      <c r="KAW247" s="337"/>
      <c r="KAX247" s="337"/>
      <c r="KAY247" s="337"/>
      <c r="KAZ247" s="337"/>
      <c r="KBA247" s="337"/>
      <c r="KBB247" s="337"/>
      <c r="KBC247" s="337"/>
      <c r="KBD247" s="337"/>
      <c r="KBE247" s="337"/>
      <c r="KBF247" s="337"/>
      <c r="KBG247" s="337"/>
      <c r="KBH247" s="337"/>
      <c r="KBI247" s="337"/>
      <c r="KBJ247" s="337"/>
      <c r="KBK247" s="337"/>
      <c r="KBL247" s="337"/>
      <c r="KBM247" s="337"/>
      <c r="KBN247" s="337"/>
      <c r="KBO247" s="337"/>
      <c r="KBP247" s="337"/>
      <c r="KBQ247" s="337"/>
      <c r="KBR247" s="337"/>
      <c r="KBS247" s="337"/>
      <c r="KBT247" s="337"/>
      <c r="KBU247" s="337"/>
      <c r="KBV247" s="337"/>
      <c r="KBW247" s="337"/>
      <c r="KBX247" s="337"/>
      <c r="KBY247" s="337"/>
      <c r="KBZ247" s="337"/>
      <c r="KCA247" s="337"/>
      <c r="KCB247" s="337"/>
      <c r="KCC247" s="337"/>
      <c r="KCD247" s="337"/>
      <c r="KCE247" s="337"/>
      <c r="KCF247" s="337"/>
      <c r="KCG247" s="337"/>
      <c r="KCH247" s="337"/>
      <c r="KCI247" s="337"/>
      <c r="KCJ247" s="337"/>
      <c r="KCK247" s="337"/>
      <c r="KCL247" s="337"/>
      <c r="KCM247" s="337"/>
      <c r="KCN247" s="337"/>
      <c r="KCO247" s="337"/>
      <c r="KCP247" s="337"/>
      <c r="KCQ247" s="337"/>
      <c r="KCR247" s="337"/>
      <c r="KCS247" s="337"/>
      <c r="KCT247" s="337"/>
      <c r="KCU247" s="337"/>
      <c r="KCV247" s="337"/>
      <c r="KCW247" s="337"/>
      <c r="KCX247" s="337"/>
      <c r="KCY247" s="337"/>
      <c r="KCZ247" s="337"/>
      <c r="KDA247" s="337"/>
      <c r="KDB247" s="337"/>
      <c r="KDC247" s="337"/>
      <c r="KDD247" s="337"/>
      <c r="KDE247" s="337"/>
      <c r="KDF247" s="337"/>
      <c r="KDG247" s="337"/>
      <c r="KDH247" s="337"/>
      <c r="KDI247" s="337"/>
      <c r="KDJ247" s="337"/>
      <c r="KDK247" s="337"/>
      <c r="KDL247" s="337"/>
      <c r="KDM247" s="337"/>
      <c r="KDN247" s="337"/>
      <c r="KDO247" s="337"/>
      <c r="KDP247" s="337"/>
      <c r="KDQ247" s="337"/>
      <c r="KDR247" s="337"/>
      <c r="KDS247" s="337"/>
      <c r="KDT247" s="337"/>
      <c r="KDU247" s="337"/>
      <c r="KDV247" s="337"/>
      <c r="KDW247" s="337"/>
      <c r="KDX247" s="337"/>
      <c r="KDY247" s="337"/>
      <c r="KDZ247" s="337"/>
      <c r="KEA247" s="337"/>
      <c r="KEB247" s="337"/>
      <c r="KEC247" s="337"/>
      <c r="KED247" s="337"/>
      <c r="KEE247" s="337"/>
      <c r="KEF247" s="337"/>
      <c r="KEG247" s="337"/>
      <c r="KEH247" s="337"/>
      <c r="KEI247" s="337"/>
      <c r="KEJ247" s="337"/>
      <c r="KEK247" s="337"/>
      <c r="KEL247" s="337"/>
      <c r="KEM247" s="337"/>
      <c r="KEN247" s="337"/>
      <c r="KEO247" s="337"/>
      <c r="KEP247" s="337"/>
      <c r="KEQ247" s="337"/>
      <c r="KER247" s="337"/>
      <c r="KES247" s="337"/>
      <c r="KET247" s="337"/>
      <c r="KEU247" s="337"/>
      <c r="KEV247" s="337"/>
      <c r="KEW247" s="337"/>
      <c r="KEX247" s="337"/>
      <c r="KEY247" s="337"/>
      <c r="KEZ247" s="337"/>
      <c r="KFA247" s="337"/>
      <c r="KFB247" s="337"/>
      <c r="KFC247" s="337"/>
      <c r="KFD247" s="337"/>
      <c r="KFE247" s="337"/>
      <c r="KFF247" s="337"/>
      <c r="KFG247" s="337"/>
      <c r="KFH247" s="337"/>
      <c r="KFI247" s="337"/>
      <c r="KFJ247" s="337"/>
      <c r="KFK247" s="337"/>
      <c r="KFL247" s="337"/>
      <c r="KFM247" s="337"/>
      <c r="KFN247" s="337"/>
      <c r="KFO247" s="337"/>
      <c r="KFP247" s="337"/>
      <c r="KFQ247" s="337"/>
      <c r="KFR247" s="337"/>
      <c r="KFS247" s="337"/>
      <c r="KFT247" s="337"/>
      <c r="KFU247" s="337"/>
      <c r="KFV247" s="337"/>
      <c r="KFW247" s="337"/>
      <c r="KFX247" s="337"/>
      <c r="KFY247" s="337"/>
      <c r="KFZ247" s="337"/>
      <c r="KGA247" s="337"/>
      <c r="KGB247" s="337"/>
      <c r="KGC247" s="337"/>
      <c r="KGD247" s="337"/>
      <c r="KGE247" s="337"/>
      <c r="KGF247" s="337"/>
      <c r="KGG247" s="337"/>
      <c r="KGH247" s="337"/>
      <c r="KGI247" s="337"/>
      <c r="KGJ247" s="337"/>
      <c r="KGK247" s="337"/>
      <c r="KGL247" s="337"/>
      <c r="KGM247" s="337"/>
      <c r="KGN247" s="337"/>
      <c r="KGO247" s="337"/>
      <c r="KGP247" s="337"/>
      <c r="KGQ247" s="337"/>
      <c r="KGR247" s="337"/>
      <c r="KGS247" s="337"/>
      <c r="KGT247" s="337"/>
      <c r="KGU247" s="337"/>
      <c r="KGV247" s="337"/>
      <c r="KGW247" s="337"/>
      <c r="KGX247" s="337"/>
      <c r="KGY247" s="337"/>
      <c r="KGZ247" s="337"/>
      <c r="KHA247" s="337"/>
      <c r="KHB247" s="337"/>
      <c r="KHC247" s="337"/>
      <c r="KHD247" s="337"/>
      <c r="KHE247" s="337"/>
      <c r="KHF247" s="337"/>
      <c r="KHG247" s="337"/>
      <c r="KHH247" s="337"/>
      <c r="KHI247" s="337"/>
      <c r="KHJ247" s="337"/>
      <c r="KHK247" s="337"/>
      <c r="KHL247" s="337"/>
      <c r="KHM247" s="337"/>
      <c r="KHN247" s="337"/>
      <c r="KHO247" s="337"/>
      <c r="KHP247" s="337"/>
      <c r="KHQ247" s="337"/>
      <c r="KHR247" s="337"/>
      <c r="KHS247" s="337"/>
      <c r="KHT247" s="337"/>
      <c r="KHU247" s="337"/>
      <c r="KHV247" s="337"/>
      <c r="KHW247" s="337"/>
      <c r="KHX247" s="337"/>
      <c r="KHY247" s="337"/>
      <c r="KHZ247" s="337"/>
      <c r="KIA247" s="337"/>
      <c r="KIB247" s="337"/>
      <c r="KIC247" s="337"/>
      <c r="KID247" s="337"/>
      <c r="KIE247" s="337"/>
      <c r="KIF247" s="337"/>
      <c r="KIG247" s="337"/>
      <c r="KIH247" s="337"/>
      <c r="KII247" s="337"/>
      <c r="KIJ247" s="337"/>
      <c r="KIK247" s="337"/>
      <c r="KIL247" s="337"/>
      <c r="KIM247" s="337"/>
      <c r="KIN247" s="337"/>
      <c r="KIO247" s="337"/>
      <c r="KIP247" s="337"/>
      <c r="KIQ247" s="337"/>
      <c r="KIR247" s="337"/>
      <c r="KIS247" s="337"/>
      <c r="KIT247" s="337"/>
      <c r="KIU247" s="337"/>
      <c r="KIV247" s="337"/>
      <c r="KIW247" s="337"/>
      <c r="KIX247" s="337"/>
      <c r="KIY247" s="337"/>
      <c r="KIZ247" s="337"/>
      <c r="KJA247" s="337"/>
      <c r="KJB247" s="337"/>
      <c r="KJC247" s="337"/>
      <c r="KJD247" s="337"/>
      <c r="KJE247" s="337"/>
      <c r="KJF247" s="337"/>
      <c r="KJG247" s="337"/>
      <c r="KJH247" s="337"/>
      <c r="KJI247" s="337"/>
      <c r="KJJ247" s="337"/>
      <c r="KJK247" s="337"/>
      <c r="KJL247" s="337"/>
      <c r="KJM247" s="337"/>
      <c r="KJN247" s="337"/>
      <c r="KJO247" s="337"/>
      <c r="KJP247" s="337"/>
      <c r="KJQ247" s="337"/>
      <c r="KJR247" s="337"/>
      <c r="KJS247" s="337"/>
      <c r="KJT247" s="337"/>
      <c r="KJU247" s="337"/>
      <c r="KJV247" s="337"/>
      <c r="KJW247" s="337"/>
      <c r="KJX247" s="337"/>
      <c r="KJY247" s="337"/>
      <c r="KJZ247" s="337"/>
      <c r="KKA247" s="337"/>
      <c r="KKB247" s="337"/>
      <c r="KKC247" s="337"/>
      <c r="KKD247" s="337"/>
      <c r="KKE247" s="337"/>
      <c r="KKF247" s="337"/>
      <c r="KKG247" s="337"/>
      <c r="KKH247" s="337"/>
      <c r="KKI247" s="337"/>
      <c r="KKJ247" s="337"/>
      <c r="KKK247" s="337"/>
      <c r="KKL247" s="337"/>
      <c r="KKM247" s="337"/>
      <c r="KKN247" s="337"/>
      <c r="KKO247" s="337"/>
      <c r="KKP247" s="337"/>
      <c r="KKQ247" s="337"/>
      <c r="KKR247" s="337"/>
      <c r="KKS247" s="337"/>
      <c r="KKT247" s="337"/>
      <c r="KKU247" s="337"/>
      <c r="KKV247" s="337"/>
      <c r="KKW247" s="337"/>
      <c r="KKX247" s="337"/>
      <c r="KKY247" s="337"/>
      <c r="KKZ247" s="337"/>
      <c r="KLA247" s="337"/>
      <c r="KLB247" s="337"/>
      <c r="KLC247" s="337"/>
      <c r="KLD247" s="337"/>
      <c r="KLE247" s="337"/>
      <c r="KLF247" s="337"/>
      <c r="KLG247" s="337"/>
      <c r="KLH247" s="337"/>
      <c r="KLI247" s="337"/>
      <c r="KLJ247" s="337"/>
      <c r="KLK247" s="337"/>
      <c r="KLL247" s="337"/>
      <c r="KLM247" s="337"/>
      <c r="KLN247" s="337"/>
      <c r="KLO247" s="337"/>
      <c r="KLP247" s="337"/>
      <c r="KLQ247" s="337"/>
      <c r="KLR247" s="337"/>
      <c r="KLS247" s="337"/>
      <c r="KLT247" s="337"/>
      <c r="KLU247" s="337"/>
      <c r="KLV247" s="337"/>
      <c r="KLW247" s="337"/>
      <c r="KLX247" s="337"/>
      <c r="KLY247" s="337"/>
      <c r="KLZ247" s="337"/>
      <c r="KMA247" s="337"/>
      <c r="KMB247" s="337"/>
      <c r="KMC247" s="337"/>
      <c r="KMD247" s="337"/>
      <c r="KME247" s="337"/>
      <c r="KMF247" s="337"/>
      <c r="KMG247" s="337"/>
      <c r="KMH247" s="337"/>
      <c r="KMI247" s="337"/>
      <c r="KMJ247" s="337"/>
      <c r="KMK247" s="337"/>
      <c r="KML247" s="337"/>
      <c r="KMM247" s="337"/>
      <c r="KMN247" s="337"/>
      <c r="KMO247" s="337"/>
      <c r="KMP247" s="337"/>
      <c r="KMQ247" s="337"/>
      <c r="KMR247" s="337"/>
      <c r="KMS247" s="337"/>
      <c r="KMT247" s="337"/>
      <c r="KMU247" s="337"/>
      <c r="KMV247" s="337"/>
      <c r="KMW247" s="337"/>
      <c r="KMX247" s="337"/>
      <c r="KMY247" s="337"/>
      <c r="KMZ247" s="337"/>
      <c r="KNA247" s="337"/>
      <c r="KNB247" s="337"/>
      <c r="KNC247" s="337"/>
      <c r="KND247" s="337"/>
      <c r="KNE247" s="337"/>
      <c r="KNF247" s="337"/>
      <c r="KNG247" s="337"/>
      <c r="KNH247" s="337"/>
      <c r="KNI247" s="337"/>
      <c r="KNJ247" s="337"/>
      <c r="KNK247" s="337"/>
      <c r="KNL247" s="337"/>
      <c r="KNM247" s="337"/>
      <c r="KNN247" s="337"/>
      <c r="KNO247" s="337"/>
      <c r="KNP247" s="337"/>
      <c r="KNQ247" s="337"/>
      <c r="KNR247" s="337"/>
      <c r="KNS247" s="337"/>
      <c r="KNT247" s="337"/>
      <c r="KNU247" s="337"/>
      <c r="KNV247" s="337"/>
      <c r="KNW247" s="337"/>
      <c r="KNX247" s="337"/>
      <c r="KNY247" s="337"/>
      <c r="KNZ247" s="337"/>
      <c r="KOA247" s="337"/>
      <c r="KOB247" s="337"/>
      <c r="KOC247" s="337"/>
      <c r="KOD247" s="337"/>
      <c r="KOE247" s="337"/>
      <c r="KOF247" s="337"/>
      <c r="KOG247" s="337"/>
      <c r="KOH247" s="337"/>
      <c r="KOI247" s="337"/>
      <c r="KOJ247" s="337"/>
      <c r="KOK247" s="337"/>
      <c r="KOL247" s="337"/>
      <c r="KOM247" s="337"/>
      <c r="KON247" s="337"/>
      <c r="KOO247" s="337"/>
      <c r="KOP247" s="337"/>
      <c r="KOQ247" s="337"/>
      <c r="KOR247" s="337"/>
      <c r="KOS247" s="337"/>
      <c r="KOT247" s="337"/>
      <c r="KOU247" s="337"/>
      <c r="KOV247" s="337"/>
      <c r="KOW247" s="337"/>
      <c r="KOX247" s="337"/>
      <c r="KOY247" s="337"/>
      <c r="KOZ247" s="337"/>
      <c r="KPA247" s="337"/>
      <c r="KPB247" s="337"/>
      <c r="KPC247" s="337"/>
      <c r="KPD247" s="337"/>
      <c r="KPE247" s="337"/>
      <c r="KPF247" s="337"/>
      <c r="KPG247" s="337"/>
      <c r="KPH247" s="337"/>
      <c r="KPI247" s="337"/>
      <c r="KPJ247" s="337"/>
      <c r="KPK247" s="337"/>
      <c r="KPL247" s="337"/>
      <c r="KPM247" s="337"/>
      <c r="KPN247" s="337"/>
      <c r="KPO247" s="337"/>
      <c r="KPP247" s="337"/>
      <c r="KPQ247" s="337"/>
      <c r="KPR247" s="337"/>
      <c r="KPS247" s="337"/>
      <c r="KPT247" s="337"/>
      <c r="KPU247" s="337"/>
      <c r="KPV247" s="337"/>
      <c r="KPW247" s="337"/>
      <c r="KPX247" s="337"/>
      <c r="KPY247" s="337"/>
      <c r="KPZ247" s="337"/>
      <c r="KQA247" s="337"/>
      <c r="KQB247" s="337"/>
      <c r="KQC247" s="337"/>
      <c r="KQD247" s="337"/>
      <c r="KQE247" s="337"/>
      <c r="KQF247" s="337"/>
      <c r="KQG247" s="337"/>
      <c r="KQH247" s="337"/>
      <c r="KQI247" s="337"/>
      <c r="KQJ247" s="337"/>
      <c r="KQK247" s="337"/>
      <c r="KQL247" s="337"/>
      <c r="KQM247" s="337"/>
      <c r="KQN247" s="337"/>
      <c r="KQO247" s="337"/>
      <c r="KQP247" s="337"/>
      <c r="KQQ247" s="337"/>
      <c r="KQR247" s="337"/>
      <c r="KQS247" s="337"/>
      <c r="KQT247" s="337"/>
      <c r="KQU247" s="337"/>
      <c r="KQV247" s="337"/>
      <c r="KQW247" s="337"/>
      <c r="KQX247" s="337"/>
      <c r="KQY247" s="337"/>
      <c r="KQZ247" s="337"/>
      <c r="KRA247" s="337"/>
      <c r="KRB247" s="337"/>
      <c r="KRC247" s="337"/>
      <c r="KRD247" s="337"/>
      <c r="KRE247" s="337"/>
      <c r="KRF247" s="337"/>
      <c r="KRG247" s="337"/>
      <c r="KRH247" s="337"/>
      <c r="KRI247" s="337"/>
      <c r="KRJ247" s="337"/>
      <c r="KRK247" s="337"/>
      <c r="KRL247" s="337"/>
      <c r="KRM247" s="337"/>
      <c r="KRN247" s="337"/>
      <c r="KRO247" s="337"/>
      <c r="KRP247" s="337"/>
      <c r="KRQ247" s="337"/>
      <c r="KRR247" s="337"/>
      <c r="KRS247" s="337"/>
      <c r="KRT247" s="337"/>
      <c r="KRU247" s="337"/>
      <c r="KRV247" s="337"/>
      <c r="KRW247" s="337"/>
      <c r="KRX247" s="337"/>
      <c r="KRY247" s="337"/>
      <c r="KRZ247" s="337"/>
      <c r="KSA247" s="337"/>
      <c r="KSB247" s="337"/>
      <c r="KSC247" s="337"/>
      <c r="KSD247" s="337"/>
      <c r="KSE247" s="337"/>
      <c r="KSF247" s="337"/>
      <c r="KSG247" s="337"/>
      <c r="KSH247" s="337"/>
      <c r="KSI247" s="337"/>
      <c r="KSJ247" s="337"/>
      <c r="KSK247" s="337"/>
      <c r="KSL247" s="337"/>
      <c r="KSM247" s="337"/>
      <c r="KSN247" s="337"/>
      <c r="KSO247" s="337"/>
      <c r="KSP247" s="337"/>
      <c r="KSQ247" s="337"/>
      <c r="KSR247" s="337"/>
      <c r="KSS247" s="337"/>
      <c r="KST247" s="337"/>
      <c r="KSU247" s="337"/>
      <c r="KSV247" s="337"/>
      <c r="KSW247" s="337"/>
      <c r="KSX247" s="337"/>
      <c r="KSY247" s="337"/>
      <c r="KSZ247" s="337"/>
      <c r="KTA247" s="337"/>
      <c r="KTB247" s="337"/>
      <c r="KTC247" s="337"/>
      <c r="KTD247" s="337"/>
      <c r="KTE247" s="337"/>
      <c r="KTF247" s="337"/>
      <c r="KTG247" s="337"/>
      <c r="KTH247" s="337"/>
      <c r="KTI247" s="337"/>
      <c r="KTJ247" s="337"/>
      <c r="KTK247" s="337"/>
      <c r="KTL247" s="337"/>
      <c r="KTM247" s="337"/>
      <c r="KTN247" s="337"/>
      <c r="KTO247" s="337"/>
      <c r="KTP247" s="337"/>
      <c r="KTQ247" s="337"/>
      <c r="KTR247" s="337"/>
      <c r="KTS247" s="337"/>
      <c r="KTT247" s="337"/>
      <c r="KTU247" s="337"/>
      <c r="KTV247" s="337"/>
      <c r="KTW247" s="337"/>
      <c r="KTX247" s="337"/>
      <c r="KTY247" s="337"/>
      <c r="KTZ247" s="337"/>
      <c r="KUA247" s="337"/>
      <c r="KUB247" s="337"/>
      <c r="KUC247" s="337"/>
      <c r="KUD247" s="337"/>
      <c r="KUE247" s="337"/>
      <c r="KUF247" s="337"/>
      <c r="KUG247" s="337"/>
      <c r="KUH247" s="337"/>
      <c r="KUI247" s="337"/>
      <c r="KUJ247" s="337"/>
      <c r="KUK247" s="337"/>
      <c r="KUL247" s="337"/>
      <c r="KUM247" s="337"/>
      <c r="KUN247" s="337"/>
      <c r="KUO247" s="337"/>
      <c r="KUP247" s="337"/>
      <c r="KUQ247" s="337"/>
      <c r="KUR247" s="337"/>
      <c r="KUS247" s="337"/>
      <c r="KUT247" s="337"/>
      <c r="KUU247" s="337"/>
      <c r="KUV247" s="337"/>
      <c r="KUW247" s="337"/>
      <c r="KUX247" s="337"/>
      <c r="KUY247" s="337"/>
      <c r="KUZ247" s="337"/>
      <c r="KVA247" s="337"/>
      <c r="KVB247" s="337"/>
      <c r="KVC247" s="337"/>
      <c r="KVD247" s="337"/>
      <c r="KVE247" s="337"/>
      <c r="KVF247" s="337"/>
      <c r="KVG247" s="337"/>
      <c r="KVH247" s="337"/>
      <c r="KVI247" s="337"/>
      <c r="KVJ247" s="337"/>
      <c r="KVK247" s="337"/>
      <c r="KVL247" s="337"/>
      <c r="KVM247" s="337"/>
      <c r="KVN247" s="337"/>
      <c r="KVO247" s="337"/>
      <c r="KVP247" s="337"/>
      <c r="KVQ247" s="337"/>
      <c r="KVR247" s="337"/>
      <c r="KVS247" s="337"/>
      <c r="KVT247" s="337"/>
      <c r="KVU247" s="337"/>
      <c r="KVV247" s="337"/>
      <c r="KVW247" s="337"/>
      <c r="KVX247" s="337"/>
      <c r="KVY247" s="337"/>
      <c r="KVZ247" s="337"/>
      <c r="KWA247" s="337"/>
      <c r="KWB247" s="337"/>
      <c r="KWC247" s="337"/>
      <c r="KWD247" s="337"/>
      <c r="KWE247" s="337"/>
      <c r="KWF247" s="337"/>
      <c r="KWG247" s="337"/>
      <c r="KWH247" s="337"/>
      <c r="KWI247" s="337"/>
      <c r="KWJ247" s="337"/>
      <c r="KWK247" s="337"/>
      <c r="KWL247" s="337"/>
      <c r="KWM247" s="337"/>
      <c r="KWN247" s="337"/>
      <c r="KWO247" s="337"/>
      <c r="KWP247" s="337"/>
      <c r="KWQ247" s="337"/>
      <c r="KWR247" s="337"/>
      <c r="KWS247" s="337"/>
      <c r="KWT247" s="337"/>
      <c r="KWU247" s="337"/>
      <c r="KWV247" s="337"/>
      <c r="KWW247" s="337"/>
      <c r="KWX247" s="337"/>
      <c r="KWY247" s="337"/>
      <c r="KWZ247" s="337"/>
      <c r="KXA247" s="337"/>
      <c r="KXB247" s="337"/>
      <c r="KXC247" s="337"/>
      <c r="KXD247" s="337"/>
      <c r="KXE247" s="337"/>
      <c r="KXF247" s="337"/>
      <c r="KXG247" s="337"/>
      <c r="KXH247" s="337"/>
      <c r="KXI247" s="337"/>
      <c r="KXJ247" s="337"/>
      <c r="KXK247" s="337"/>
      <c r="KXL247" s="337"/>
      <c r="KXM247" s="337"/>
      <c r="KXN247" s="337"/>
      <c r="KXO247" s="337"/>
      <c r="KXP247" s="337"/>
      <c r="KXQ247" s="337"/>
      <c r="KXR247" s="337"/>
      <c r="KXS247" s="337"/>
      <c r="KXT247" s="337"/>
      <c r="KXU247" s="337"/>
      <c r="KXV247" s="337"/>
      <c r="KXW247" s="337"/>
      <c r="KXX247" s="337"/>
      <c r="KXY247" s="337"/>
      <c r="KXZ247" s="337"/>
      <c r="KYA247" s="337"/>
      <c r="KYB247" s="337"/>
      <c r="KYC247" s="337"/>
      <c r="KYD247" s="337"/>
      <c r="KYE247" s="337"/>
      <c r="KYF247" s="337"/>
      <c r="KYG247" s="337"/>
      <c r="KYH247" s="337"/>
      <c r="KYI247" s="337"/>
      <c r="KYJ247" s="337"/>
      <c r="KYK247" s="337"/>
      <c r="KYL247" s="337"/>
      <c r="KYM247" s="337"/>
      <c r="KYN247" s="337"/>
      <c r="KYO247" s="337"/>
      <c r="KYP247" s="337"/>
      <c r="KYQ247" s="337"/>
      <c r="KYR247" s="337"/>
      <c r="KYS247" s="337"/>
      <c r="KYT247" s="337"/>
      <c r="KYU247" s="337"/>
      <c r="KYV247" s="337"/>
      <c r="KYW247" s="337"/>
      <c r="KYX247" s="337"/>
      <c r="KYY247" s="337"/>
      <c r="KYZ247" s="337"/>
      <c r="KZA247" s="337"/>
      <c r="KZB247" s="337"/>
      <c r="KZC247" s="337"/>
      <c r="KZD247" s="337"/>
      <c r="KZE247" s="337"/>
      <c r="KZF247" s="337"/>
      <c r="KZG247" s="337"/>
      <c r="KZH247" s="337"/>
      <c r="KZI247" s="337"/>
      <c r="KZJ247" s="337"/>
      <c r="KZK247" s="337"/>
      <c r="KZL247" s="337"/>
      <c r="KZM247" s="337"/>
      <c r="KZN247" s="337"/>
      <c r="KZO247" s="337"/>
      <c r="KZP247" s="337"/>
      <c r="KZQ247" s="337"/>
      <c r="KZR247" s="337"/>
      <c r="KZS247" s="337"/>
      <c r="KZT247" s="337"/>
      <c r="KZU247" s="337"/>
      <c r="KZV247" s="337"/>
      <c r="KZW247" s="337"/>
      <c r="KZX247" s="337"/>
      <c r="KZY247" s="337"/>
      <c r="KZZ247" s="337"/>
      <c r="LAA247" s="337"/>
      <c r="LAB247" s="337"/>
      <c r="LAC247" s="337"/>
      <c r="LAD247" s="337"/>
      <c r="LAE247" s="337"/>
      <c r="LAF247" s="337"/>
      <c r="LAG247" s="337"/>
      <c r="LAH247" s="337"/>
      <c r="LAI247" s="337"/>
      <c r="LAJ247" s="337"/>
      <c r="LAK247" s="337"/>
      <c r="LAL247" s="337"/>
      <c r="LAM247" s="337"/>
      <c r="LAN247" s="337"/>
      <c r="LAO247" s="337"/>
      <c r="LAP247" s="337"/>
      <c r="LAQ247" s="337"/>
      <c r="LAR247" s="337"/>
      <c r="LAS247" s="337"/>
      <c r="LAT247" s="337"/>
      <c r="LAU247" s="337"/>
      <c r="LAV247" s="337"/>
      <c r="LAW247" s="337"/>
      <c r="LAX247" s="337"/>
      <c r="LAY247" s="337"/>
      <c r="LAZ247" s="337"/>
      <c r="LBA247" s="337"/>
      <c r="LBB247" s="337"/>
      <c r="LBC247" s="337"/>
      <c r="LBD247" s="337"/>
      <c r="LBE247" s="337"/>
      <c r="LBF247" s="337"/>
      <c r="LBG247" s="337"/>
      <c r="LBH247" s="337"/>
      <c r="LBI247" s="337"/>
      <c r="LBJ247" s="337"/>
      <c r="LBK247" s="337"/>
      <c r="LBL247" s="337"/>
      <c r="LBM247" s="337"/>
      <c r="LBN247" s="337"/>
      <c r="LBO247" s="337"/>
      <c r="LBP247" s="337"/>
      <c r="LBQ247" s="337"/>
      <c r="LBR247" s="337"/>
      <c r="LBS247" s="337"/>
      <c r="LBT247" s="337"/>
      <c r="LBU247" s="337"/>
      <c r="LBV247" s="337"/>
      <c r="LBW247" s="337"/>
      <c r="LBX247" s="337"/>
      <c r="LBY247" s="337"/>
      <c r="LBZ247" s="337"/>
      <c r="LCA247" s="337"/>
      <c r="LCB247" s="337"/>
      <c r="LCC247" s="337"/>
      <c r="LCD247" s="337"/>
      <c r="LCE247" s="337"/>
      <c r="LCF247" s="337"/>
      <c r="LCG247" s="337"/>
      <c r="LCH247" s="337"/>
      <c r="LCI247" s="337"/>
      <c r="LCJ247" s="337"/>
      <c r="LCK247" s="337"/>
      <c r="LCL247" s="337"/>
      <c r="LCM247" s="337"/>
      <c r="LCN247" s="337"/>
      <c r="LCO247" s="337"/>
      <c r="LCP247" s="337"/>
      <c r="LCQ247" s="337"/>
      <c r="LCR247" s="337"/>
      <c r="LCS247" s="337"/>
      <c r="LCT247" s="337"/>
      <c r="LCU247" s="337"/>
      <c r="LCV247" s="337"/>
      <c r="LCW247" s="337"/>
      <c r="LCX247" s="337"/>
      <c r="LCY247" s="337"/>
      <c r="LCZ247" s="337"/>
      <c r="LDA247" s="337"/>
      <c r="LDB247" s="337"/>
      <c r="LDC247" s="337"/>
      <c r="LDD247" s="337"/>
      <c r="LDE247" s="337"/>
      <c r="LDF247" s="337"/>
      <c r="LDG247" s="337"/>
      <c r="LDH247" s="337"/>
      <c r="LDI247" s="337"/>
      <c r="LDJ247" s="337"/>
      <c r="LDK247" s="337"/>
      <c r="LDL247" s="337"/>
      <c r="LDM247" s="337"/>
      <c r="LDN247" s="337"/>
      <c r="LDO247" s="337"/>
      <c r="LDP247" s="337"/>
      <c r="LDQ247" s="337"/>
      <c r="LDR247" s="337"/>
      <c r="LDS247" s="337"/>
      <c r="LDT247" s="337"/>
      <c r="LDU247" s="337"/>
      <c r="LDV247" s="337"/>
      <c r="LDW247" s="337"/>
      <c r="LDX247" s="337"/>
      <c r="LDY247" s="337"/>
      <c r="LDZ247" s="337"/>
      <c r="LEA247" s="337"/>
      <c r="LEB247" s="337"/>
      <c r="LEC247" s="337"/>
      <c r="LED247" s="337"/>
      <c r="LEE247" s="337"/>
      <c r="LEF247" s="337"/>
      <c r="LEG247" s="337"/>
      <c r="LEH247" s="337"/>
      <c r="LEI247" s="337"/>
      <c r="LEJ247" s="337"/>
      <c r="LEK247" s="337"/>
      <c r="LEL247" s="337"/>
      <c r="LEM247" s="337"/>
      <c r="LEN247" s="337"/>
      <c r="LEO247" s="337"/>
      <c r="LEP247" s="337"/>
      <c r="LEQ247" s="337"/>
      <c r="LER247" s="337"/>
      <c r="LES247" s="337"/>
      <c r="LET247" s="337"/>
      <c r="LEU247" s="337"/>
      <c r="LEV247" s="337"/>
      <c r="LEW247" s="337"/>
      <c r="LEX247" s="337"/>
      <c r="LEY247" s="337"/>
      <c r="LEZ247" s="337"/>
      <c r="LFA247" s="337"/>
      <c r="LFB247" s="337"/>
      <c r="LFC247" s="337"/>
      <c r="LFD247" s="337"/>
      <c r="LFE247" s="337"/>
      <c r="LFF247" s="337"/>
      <c r="LFG247" s="337"/>
      <c r="LFH247" s="337"/>
      <c r="LFI247" s="337"/>
      <c r="LFJ247" s="337"/>
      <c r="LFK247" s="337"/>
      <c r="LFL247" s="337"/>
      <c r="LFM247" s="337"/>
      <c r="LFN247" s="337"/>
      <c r="LFO247" s="337"/>
      <c r="LFP247" s="337"/>
      <c r="LFQ247" s="337"/>
      <c r="LFR247" s="337"/>
      <c r="LFS247" s="337"/>
      <c r="LFT247" s="337"/>
      <c r="LFU247" s="337"/>
      <c r="LFV247" s="337"/>
      <c r="LFW247" s="337"/>
      <c r="LFX247" s="337"/>
      <c r="LFY247" s="337"/>
      <c r="LFZ247" s="337"/>
      <c r="LGA247" s="337"/>
      <c r="LGB247" s="337"/>
      <c r="LGC247" s="337"/>
      <c r="LGD247" s="337"/>
      <c r="LGE247" s="337"/>
      <c r="LGF247" s="337"/>
      <c r="LGG247" s="337"/>
      <c r="LGH247" s="337"/>
      <c r="LGI247" s="337"/>
      <c r="LGJ247" s="337"/>
      <c r="LGK247" s="337"/>
      <c r="LGL247" s="337"/>
      <c r="LGM247" s="337"/>
      <c r="LGN247" s="337"/>
      <c r="LGO247" s="337"/>
      <c r="LGP247" s="337"/>
      <c r="LGQ247" s="337"/>
      <c r="LGR247" s="337"/>
      <c r="LGS247" s="337"/>
      <c r="LGT247" s="337"/>
      <c r="LGU247" s="337"/>
      <c r="LGV247" s="337"/>
      <c r="LGW247" s="337"/>
      <c r="LGX247" s="337"/>
      <c r="LGY247" s="337"/>
      <c r="LGZ247" s="337"/>
      <c r="LHA247" s="337"/>
      <c r="LHB247" s="337"/>
      <c r="LHC247" s="337"/>
      <c r="LHD247" s="337"/>
      <c r="LHE247" s="337"/>
      <c r="LHF247" s="337"/>
      <c r="LHG247" s="337"/>
      <c r="LHH247" s="337"/>
      <c r="LHI247" s="337"/>
      <c r="LHJ247" s="337"/>
      <c r="LHK247" s="337"/>
      <c r="LHL247" s="337"/>
      <c r="LHM247" s="337"/>
      <c r="LHN247" s="337"/>
      <c r="LHO247" s="337"/>
      <c r="LHP247" s="337"/>
      <c r="LHQ247" s="337"/>
      <c r="LHR247" s="337"/>
      <c r="LHS247" s="337"/>
      <c r="LHT247" s="337"/>
      <c r="LHU247" s="337"/>
      <c r="LHV247" s="337"/>
      <c r="LHW247" s="337"/>
      <c r="LHX247" s="337"/>
      <c r="LHY247" s="337"/>
      <c r="LHZ247" s="337"/>
      <c r="LIA247" s="337"/>
      <c r="LIB247" s="337"/>
      <c r="LIC247" s="337"/>
      <c r="LID247" s="337"/>
      <c r="LIE247" s="337"/>
      <c r="LIF247" s="337"/>
      <c r="LIG247" s="337"/>
      <c r="LIH247" s="337"/>
      <c r="LII247" s="337"/>
      <c r="LIJ247" s="337"/>
      <c r="LIK247" s="337"/>
      <c r="LIL247" s="337"/>
      <c r="LIM247" s="337"/>
      <c r="LIN247" s="337"/>
      <c r="LIO247" s="337"/>
      <c r="LIP247" s="337"/>
      <c r="LIQ247" s="337"/>
      <c r="LIR247" s="337"/>
      <c r="LIS247" s="337"/>
      <c r="LIT247" s="337"/>
      <c r="LIU247" s="337"/>
      <c r="LIV247" s="337"/>
      <c r="LIW247" s="337"/>
      <c r="LIX247" s="337"/>
      <c r="LIY247" s="337"/>
      <c r="LIZ247" s="337"/>
      <c r="LJA247" s="337"/>
      <c r="LJB247" s="337"/>
      <c r="LJC247" s="337"/>
      <c r="LJD247" s="337"/>
      <c r="LJE247" s="337"/>
      <c r="LJF247" s="337"/>
      <c r="LJG247" s="337"/>
      <c r="LJH247" s="337"/>
      <c r="LJI247" s="337"/>
      <c r="LJJ247" s="337"/>
      <c r="LJK247" s="337"/>
      <c r="LJL247" s="337"/>
      <c r="LJM247" s="337"/>
      <c r="LJN247" s="337"/>
      <c r="LJO247" s="337"/>
      <c r="LJP247" s="337"/>
      <c r="LJQ247" s="337"/>
      <c r="LJR247" s="337"/>
      <c r="LJS247" s="337"/>
      <c r="LJT247" s="337"/>
      <c r="LJU247" s="337"/>
      <c r="LJV247" s="337"/>
      <c r="LJW247" s="337"/>
      <c r="LJX247" s="337"/>
      <c r="LJY247" s="337"/>
      <c r="LJZ247" s="337"/>
      <c r="LKA247" s="337"/>
      <c r="LKB247" s="337"/>
      <c r="LKC247" s="337"/>
      <c r="LKD247" s="337"/>
      <c r="LKE247" s="337"/>
      <c r="LKF247" s="337"/>
      <c r="LKG247" s="337"/>
      <c r="LKH247" s="337"/>
      <c r="LKI247" s="337"/>
      <c r="LKJ247" s="337"/>
      <c r="LKK247" s="337"/>
      <c r="LKL247" s="337"/>
      <c r="LKM247" s="337"/>
      <c r="LKN247" s="337"/>
      <c r="LKO247" s="337"/>
      <c r="LKP247" s="337"/>
      <c r="LKQ247" s="337"/>
      <c r="LKR247" s="337"/>
      <c r="LKS247" s="337"/>
      <c r="LKT247" s="337"/>
      <c r="LKU247" s="337"/>
      <c r="LKV247" s="337"/>
      <c r="LKW247" s="337"/>
      <c r="LKX247" s="337"/>
      <c r="LKY247" s="337"/>
      <c r="LKZ247" s="337"/>
      <c r="LLA247" s="337"/>
      <c r="LLB247" s="337"/>
      <c r="LLC247" s="337"/>
      <c r="LLD247" s="337"/>
      <c r="LLE247" s="337"/>
      <c r="LLF247" s="337"/>
      <c r="LLG247" s="337"/>
      <c r="LLH247" s="337"/>
      <c r="LLI247" s="337"/>
      <c r="LLJ247" s="337"/>
      <c r="LLK247" s="337"/>
      <c r="LLL247" s="337"/>
      <c r="LLM247" s="337"/>
      <c r="LLN247" s="337"/>
      <c r="LLO247" s="337"/>
      <c r="LLP247" s="337"/>
      <c r="LLQ247" s="337"/>
      <c r="LLR247" s="337"/>
      <c r="LLS247" s="337"/>
      <c r="LLT247" s="337"/>
      <c r="LLU247" s="337"/>
      <c r="LLV247" s="337"/>
      <c r="LLW247" s="337"/>
      <c r="LLX247" s="337"/>
      <c r="LLY247" s="337"/>
      <c r="LLZ247" s="337"/>
      <c r="LMA247" s="337"/>
      <c r="LMB247" s="337"/>
      <c r="LMC247" s="337"/>
      <c r="LMD247" s="337"/>
      <c r="LME247" s="337"/>
      <c r="LMF247" s="337"/>
      <c r="LMG247" s="337"/>
      <c r="LMH247" s="337"/>
      <c r="LMI247" s="337"/>
      <c r="LMJ247" s="337"/>
      <c r="LMK247" s="337"/>
      <c r="LML247" s="337"/>
      <c r="LMM247" s="337"/>
      <c r="LMN247" s="337"/>
      <c r="LMO247" s="337"/>
      <c r="LMP247" s="337"/>
      <c r="LMQ247" s="337"/>
      <c r="LMR247" s="337"/>
      <c r="LMS247" s="337"/>
      <c r="LMT247" s="337"/>
      <c r="LMU247" s="337"/>
      <c r="LMV247" s="337"/>
      <c r="LMW247" s="337"/>
      <c r="LMX247" s="337"/>
      <c r="LMY247" s="337"/>
      <c r="LMZ247" s="337"/>
      <c r="LNA247" s="337"/>
      <c r="LNB247" s="337"/>
      <c r="LNC247" s="337"/>
      <c r="LND247" s="337"/>
      <c r="LNE247" s="337"/>
      <c r="LNF247" s="337"/>
      <c r="LNG247" s="337"/>
      <c r="LNH247" s="337"/>
      <c r="LNI247" s="337"/>
      <c r="LNJ247" s="337"/>
      <c r="LNK247" s="337"/>
      <c r="LNL247" s="337"/>
      <c r="LNM247" s="337"/>
      <c r="LNN247" s="337"/>
      <c r="LNO247" s="337"/>
      <c r="LNP247" s="337"/>
      <c r="LNQ247" s="337"/>
      <c r="LNR247" s="337"/>
      <c r="LNS247" s="337"/>
      <c r="LNT247" s="337"/>
      <c r="LNU247" s="337"/>
      <c r="LNV247" s="337"/>
      <c r="LNW247" s="337"/>
      <c r="LNX247" s="337"/>
      <c r="LNY247" s="337"/>
      <c r="LNZ247" s="337"/>
      <c r="LOA247" s="337"/>
      <c r="LOB247" s="337"/>
      <c r="LOC247" s="337"/>
      <c r="LOD247" s="337"/>
      <c r="LOE247" s="337"/>
      <c r="LOF247" s="337"/>
      <c r="LOG247" s="337"/>
      <c r="LOH247" s="337"/>
      <c r="LOI247" s="337"/>
      <c r="LOJ247" s="337"/>
      <c r="LOK247" s="337"/>
      <c r="LOL247" s="337"/>
      <c r="LOM247" s="337"/>
      <c r="LON247" s="337"/>
      <c r="LOO247" s="337"/>
      <c r="LOP247" s="337"/>
      <c r="LOQ247" s="337"/>
      <c r="LOR247" s="337"/>
      <c r="LOS247" s="337"/>
      <c r="LOT247" s="337"/>
      <c r="LOU247" s="337"/>
      <c r="LOV247" s="337"/>
      <c r="LOW247" s="337"/>
      <c r="LOX247" s="337"/>
      <c r="LOY247" s="337"/>
      <c r="LOZ247" s="337"/>
      <c r="LPA247" s="337"/>
      <c r="LPB247" s="337"/>
      <c r="LPC247" s="337"/>
      <c r="LPD247" s="337"/>
      <c r="LPE247" s="337"/>
      <c r="LPF247" s="337"/>
      <c r="LPG247" s="337"/>
      <c r="LPH247" s="337"/>
      <c r="LPI247" s="337"/>
      <c r="LPJ247" s="337"/>
      <c r="LPK247" s="337"/>
      <c r="LPL247" s="337"/>
      <c r="LPM247" s="337"/>
      <c r="LPN247" s="337"/>
      <c r="LPO247" s="337"/>
      <c r="LPP247" s="337"/>
      <c r="LPQ247" s="337"/>
      <c r="LPR247" s="337"/>
      <c r="LPS247" s="337"/>
      <c r="LPT247" s="337"/>
      <c r="LPU247" s="337"/>
      <c r="LPV247" s="337"/>
      <c r="LPW247" s="337"/>
      <c r="LPX247" s="337"/>
      <c r="LPY247" s="337"/>
      <c r="LPZ247" s="337"/>
      <c r="LQA247" s="337"/>
      <c r="LQB247" s="337"/>
      <c r="LQC247" s="337"/>
      <c r="LQD247" s="337"/>
      <c r="LQE247" s="337"/>
      <c r="LQF247" s="337"/>
      <c r="LQG247" s="337"/>
      <c r="LQH247" s="337"/>
      <c r="LQI247" s="337"/>
      <c r="LQJ247" s="337"/>
      <c r="LQK247" s="337"/>
      <c r="LQL247" s="337"/>
      <c r="LQM247" s="337"/>
      <c r="LQN247" s="337"/>
      <c r="LQO247" s="337"/>
      <c r="LQP247" s="337"/>
      <c r="LQQ247" s="337"/>
      <c r="LQR247" s="337"/>
      <c r="LQS247" s="337"/>
      <c r="LQT247" s="337"/>
      <c r="LQU247" s="337"/>
      <c r="LQV247" s="337"/>
      <c r="LQW247" s="337"/>
      <c r="LQX247" s="337"/>
      <c r="LQY247" s="337"/>
      <c r="LQZ247" s="337"/>
      <c r="LRA247" s="337"/>
      <c r="LRB247" s="337"/>
      <c r="LRC247" s="337"/>
      <c r="LRD247" s="337"/>
      <c r="LRE247" s="337"/>
      <c r="LRF247" s="337"/>
      <c r="LRG247" s="337"/>
      <c r="LRH247" s="337"/>
      <c r="LRI247" s="337"/>
      <c r="LRJ247" s="337"/>
      <c r="LRK247" s="337"/>
      <c r="LRL247" s="337"/>
      <c r="LRM247" s="337"/>
      <c r="LRN247" s="337"/>
      <c r="LRO247" s="337"/>
      <c r="LRP247" s="337"/>
      <c r="LRQ247" s="337"/>
      <c r="LRR247" s="337"/>
      <c r="LRS247" s="337"/>
      <c r="LRT247" s="337"/>
      <c r="LRU247" s="337"/>
      <c r="LRV247" s="337"/>
      <c r="LRW247" s="337"/>
      <c r="LRX247" s="337"/>
      <c r="LRY247" s="337"/>
      <c r="LRZ247" s="337"/>
      <c r="LSA247" s="337"/>
      <c r="LSB247" s="337"/>
      <c r="LSC247" s="337"/>
      <c r="LSD247" s="337"/>
      <c r="LSE247" s="337"/>
      <c r="LSF247" s="337"/>
      <c r="LSG247" s="337"/>
      <c r="LSH247" s="337"/>
      <c r="LSI247" s="337"/>
      <c r="LSJ247" s="337"/>
      <c r="LSK247" s="337"/>
      <c r="LSL247" s="337"/>
      <c r="LSM247" s="337"/>
      <c r="LSN247" s="337"/>
      <c r="LSO247" s="337"/>
      <c r="LSP247" s="337"/>
      <c r="LSQ247" s="337"/>
      <c r="LSR247" s="337"/>
      <c r="LSS247" s="337"/>
      <c r="LST247" s="337"/>
      <c r="LSU247" s="337"/>
      <c r="LSV247" s="337"/>
      <c r="LSW247" s="337"/>
      <c r="LSX247" s="337"/>
      <c r="LSY247" s="337"/>
      <c r="LSZ247" s="337"/>
      <c r="LTA247" s="337"/>
      <c r="LTB247" s="337"/>
      <c r="LTC247" s="337"/>
      <c r="LTD247" s="337"/>
      <c r="LTE247" s="337"/>
      <c r="LTF247" s="337"/>
      <c r="LTG247" s="337"/>
      <c r="LTH247" s="337"/>
      <c r="LTI247" s="337"/>
      <c r="LTJ247" s="337"/>
      <c r="LTK247" s="337"/>
      <c r="LTL247" s="337"/>
      <c r="LTM247" s="337"/>
      <c r="LTN247" s="337"/>
      <c r="LTO247" s="337"/>
      <c r="LTP247" s="337"/>
      <c r="LTQ247" s="337"/>
      <c r="LTR247" s="337"/>
      <c r="LTS247" s="337"/>
      <c r="LTT247" s="337"/>
      <c r="LTU247" s="337"/>
      <c r="LTV247" s="337"/>
      <c r="LTW247" s="337"/>
      <c r="LTX247" s="337"/>
      <c r="LTY247" s="337"/>
      <c r="LTZ247" s="337"/>
      <c r="LUA247" s="337"/>
      <c r="LUB247" s="337"/>
      <c r="LUC247" s="337"/>
      <c r="LUD247" s="337"/>
      <c r="LUE247" s="337"/>
      <c r="LUF247" s="337"/>
      <c r="LUG247" s="337"/>
      <c r="LUH247" s="337"/>
      <c r="LUI247" s="337"/>
      <c r="LUJ247" s="337"/>
      <c r="LUK247" s="337"/>
      <c r="LUL247" s="337"/>
      <c r="LUM247" s="337"/>
      <c r="LUN247" s="337"/>
      <c r="LUO247" s="337"/>
      <c r="LUP247" s="337"/>
      <c r="LUQ247" s="337"/>
      <c r="LUR247" s="337"/>
      <c r="LUS247" s="337"/>
      <c r="LUT247" s="337"/>
      <c r="LUU247" s="337"/>
      <c r="LUV247" s="337"/>
      <c r="LUW247" s="337"/>
      <c r="LUX247" s="337"/>
      <c r="LUY247" s="337"/>
      <c r="LUZ247" s="337"/>
      <c r="LVA247" s="337"/>
      <c r="LVB247" s="337"/>
      <c r="LVC247" s="337"/>
      <c r="LVD247" s="337"/>
      <c r="LVE247" s="337"/>
      <c r="LVF247" s="337"/>
      <c r="LVG247" s="337"/>
      <c r="LVH247" s="337"/>
      <c r="LVI247" s="337"/>
      <c r="LVJ247" s="337"/>
      <c r="LVK247" s="337"/>
      <c r="LVL247" s="337"/>
      <c r="LVM247" s="337"/>
      <c r="LVN247" s="337"/>
      <c r="LVO247" s="337"/>
      <c r="LVP247" s="337"/>
      <c r="LVQ247" s="337"/>
      <c r="LVR247" s="337"/>
      <c r="LVS247" s="337"/>
      <c r="LVT247" s="337"/>
      <c r="LVU247" s="337"/>
      <c r="LVV247" s="337"/>
      <c r="LVW247" s="337"/>
      <c r="LVX247" s="337"/>
      <c r="LVY247" s="337"/>
      <c r="LVZ247" s="337"/>
      <c r="LWA247" s="337"/>
      <c r="LWB247" s="337"/>
      <c r="LWC247" s="337"/>
      <c r="LWD247" s="337"/>
      <c r="LWE247" s="337"/>
      <c r="LWF247" s="337"/>
      <c r="LWG247" s="337"/>
      <c r="LWH247" s="337"/>
      <c r="LWI247" s="337"/>
      <c r="LWJ247" s="337"/>
      <c r="LWK247" s="337"/>
      <c r="LWL247" s="337"/>
      <c r="LWM247" s="337"/>
      <c r="LWN247" s="337"/>
      <c r="LWO247" s="337"/>
      <c r="LWP247" s="337"/>
      <c r="LWQ247" s="337"/>
      <c r="LWR247" s="337"/>
      <c r="LWS247" s="337"/>
      <c r="LWT247" s="337"/>
      <c r="LWU247" s="337"/>
      <c r="LWV247" s="337"/>
      <c r="LWW247" s="337"/>
      <c r="LWX247" s="337"/>
      <c r="LWY247" s="337"/>
      <c r="LWZ247" s="337"/>
      <c r="LXA247" s="337"/>
      <c r="LXB247" s="337"/>
      <c r="LXC247" s="337"/>
      <c r="LXD247" s="337"/>
      <c r="LXE247" s="337"/>
      <c r="LXF247" s="337"/>
      <c r="LXG247" s="337"/>
      <c r="LXH247" s="337"/>
      <c r="LXI247" s="337"/>
      <c r="LXJ247" s="337"/>
      <c r="LXK247" s="337"/>
      <c r="LXL247" s="337"/>
      <c r="LXM247" s="337"/>
      <c r="LXN247" s="337"/>
      <c r="LXO247" s="337"/>
      <c r="LXP247" s="337"/>
      <c r="LXQ247" s="337"/>
      <c r="LXR247" s="337"/>
      <c r="LXS247" s="337"/>
      <c r="LXT247" s="337"/>
      <c r="LXU247" s="337"/>
      <c r="LXV247" s="337"/>
      <c r="LXW247" s="337"/>
      <c r="LXX247" s="337"/>
      <c r="LXY247" s="337"/>
      <c r="LXZ247" s="337"/>
      <c r="LYA247" s="337"/>
      <c r="LYB247" s="337"/>
      <c r="LYC247" s="337"/>
      <c r="LYD247" s="337"/>
      <c r="LYE247" s="337"/>
      <c r="LYF247" s="337"/>
      <c r="LYG247" s="337"/>
      <c r="LYH247" s="337"/>
      <c r="LYI247" s="337"/>
      <c r="LYJ247" s="337"/>
      <c r="LYK247" s="337"/>
      <c r="LYL247" s="337"/>
      <c r="LYM247" s="337"/>
      <c r="LYN247" s="337"/>
      <c r="LYO247" s="337"/>
      <c r="LYP247" s="337"/>
      <c r="LYQ247" s="337"/>
      <c r="LYR247" s="337"/>
      <c r="LYS247" s="337"/>
      <c r="LYT247" s="337"/>
      <c r="LYU247" s="337"/>
      <c r="LYV247" s="337"/>
      <c r="LYW247" s="337"/>
      <c r="LYX247" s="337"/>
      <c r="LYY247" s="337"/>
      <c r="LYZ247" s="337"/>
      <c r="LZA247" s="337"/>
      <c r="LZB247" s="337"/>
      <c r="LZC247" s="337"/>
      <c r="LZD247" s="337"/>
      <c r="LZE247" s="337"/>
      <c r="LZF247" s="337"/>
      <c r="LZG247" s="337"/>
      <c r="LZH247" s="337"/>
      <c r="LZI247" s="337"/>
      <c r="LZJ247" s="337"/>
      <c r="LZK247" s="337"/>
      <c r="LZL247" s="337"/>
      <c r="LZM247" s="337"/>
      <c r="LZN247" s="337"/>
      <c r="LZO247" s="337"/>
      <c r="LZP247" s="337"/>
      <c r="LZQ247" s="337"/>
      <c r="LZR247" s="337"/>
      <c r="LZS247" s="337"/>
      <c r="LZT247" s="337"/>
      <c r="LZU247" s="337"/>
      <c r="LZV247" s="337"/>
      <c r="LZW247" s="337"/>
      <c r="LZX247" s="337"/>
      <c r="LZY247" s="337"/>
      <c r="LZZ247" s="337"/>
      <c r="MAA247" s="337"/>
      <c r="MAB247" s="337"/>
      <c r="MAC247" s="337"/>
      <c r="MAD247" s="337"/>
      <c r="MAE247" s="337"/>
      <c r="MAF247" s="337"/>
      <c r="MAG247" s="337"/>
      <c r="MAH247" s="337"/>
      <c r="MAI247" s="337"/>
      <c r="MAJ247" s="337"/>
      <c r="MAK247" s="337"/>
      <c r="MAL247" s="337"/>
      <c r="MAM247" s="337"/>
      <c r="MAN247" s="337"/>
      <c r="MAO247" s="337"/>
      <c r="MAP247" s="337"/>
      <c r="MAQ247" s="337"/>
      <c r="MAR247" s="337"/>
      <c r="MAS247" s="337"/>
      <c r="MAT247" s="337"/>
      <c r="MAU247" s="337"/>
      <c r="MAV247" s="337"/>
      <c r="MAW247" s="337"/>
      <c r="MAX247" s="337"/>
      <c r="MAY247" s="337"/>
      <c r="MAZ247" s="337"/>
      <c r="MBA247" s="337"/>
      <c r="MBB247" s="337"/>
      <c r="MBC247" s="337"/>
      <c r="MBD247" s="337"/>
      <c r="MBE247" s="337"/>
      <c r="MBF247" s="337"/>
      <c r="MBG247" s="337"/>
      <c r="MBH247" s="337"/>
      <c r="MBI247" s="337"/>
      <c r="MBJ247" s="337"/>
      <c r="MBK247" s="337"/>
      <c r="MBL247" s="337"/>
      <c r="MBM247" s="337"/>
      <c r="MBN247" s="337"/>
      <c r="MBO247" s="337"/>
      <c r="MBP247" s="337"/>
      <c r="MBQ247" s="337"/>
      <c r="MBR247" s="337"/>
      <c r="MBS247" s="337"/>
      <c r="MBT247" s="337"/>
      <c r="MBU247" s="337"/>
      <c r="MBV247" s="337"/>
      <c r="MBW247" s="337"/>
      <c r="MBX247" s="337"/>
      <c r="MBY247" s="337"/>
      <c r="MBZ247" s="337"/>
      <c r="MCA247" s="337"/>
      <c r="MCB247" s="337"/>
      <c r="MCC247" s="337"/>
      <c r="MCD247" s="337"/>
      <c r="MCE247" s="337"/>
      <c r="MCF247" s="337"/>
      <c r="MCG247" s="337"/>
      <c r="MCH247" s="337"/>
      <c r="MCI247" s="337"/>
      <c r="MCJ247" s="337"/>
      <c r="MCK247" s="337"/>
      <c r="MCL247" s="337"/>
      <c r="MCM247" s="337"/>
      <c r="MCN247" s="337"/>
      <c r="MCO247" s="337"/>
      <c r="MCP247" s="337"/>
      <c r="MCQ247" s="337"/>
      <c r="MCR247" s="337"/>
      <c r="MCS247" s="337"/>
      <c r="MCT247" s="337"/>
      <c r="MCU247" s="337"/>
      <c r="MCV247" s="337"/>
      <c r="MCW247" s="337"/>
      <c r="MCX247" s="337"/>
      <c r="MCY247" s="337"/>
      <c r="MCZ247" s="337"/>
      <c r="MDA247" s="337"/>
      <c r="MDB247" s="337"/>
      <c r="MDC247" s="337"/>
      <c r="MDD247" s="337"/>
      <c r="MDE247" s="337"/>
      <c r="MDF247" s="337"/>
      <c r="MDG247" s="337"/>
      <c r="MDH247" s="337"/>
      <c r="MDI247" s="337"/>
      <c r="MDJ247" s="337"/>
      <c r="MDK247" s="337"/>
      <c r="MDL247" s="337"/>
      <c r="MDM247" s="337"/>
      <c r="MDN247" s="337"/>
      <c r="MDO247" s="337"/>
      <c r="MDP247" s="337"/>
      <c r="MDQ247" s="337"/>
      <c r="MDR247" s="337"/>
      <c r="MDS247" s="337"/>
      <c r="MDT247" s="337"/>
      <c r="MDU247" s="337"/>
      <c r="MDV247" s="337"/>
      <c r="MDW247" s="337"/>
      <c r="MDX247" s="337"/>
      <c r="MDY247" s="337"/>
      <c r="MDZ247" s="337"/>
      <c r="MEA247" s="337"/>
      <c r="MEB247" s="337"/>
      <c r="MEC247" s="337"/>
      <c r="MED247" s="337"/>
      <c r="MEE247" s="337"/>
      <c r="MEF247" s="337"/>
      <c r="MEG247" s="337"/>
      <c r="MEH247" s="337"/>
      <c r="MEI247" s="337"/>
      <c r="MEJ247" s="337"/>
      <c r="MEK247" s="337"/>
      <c r="MEL247" s="337"/>
      <c r="MEM247" s="337"/>
      <c r="MEN247" s="337"/>
      <c r="MEO247" s="337"/>
      <c r="MEP247" s="337"/>
      <c r="MEQ247" s="337"/>
      <c r="MER247" s="337"/>
      <c r="MES247" s="337"/>
      <c r="MET247" s="337"/>
      <c r="MEU247" s="337"/>
      <c r="MEV247" s="337"/>
      <c r="MEW247" s="337"/>
      <c r="MEX247" s="337"/>
      <c r="MEY247" s="337"/>
      <c r="MEZ247" s="337"/>
      <c r="MFA247" s="337"/>
      <c r="MFB247" s="337"/>
      <c r="MFC247" s="337"/>
      <c r="MFD247" s="337"/>
      <c r="MFE247" s="337"/>
      <c r="MFF247" s="337"/>
      <c r="MFG247" s="337"/>
      <c r="MFH247" s="337"/>
      <c r="MFI247" s="337"/>
      <c r="MFJ247" s="337"/>
      <c r="MFK247" s="337"/>
      <c r="MFL247" s="337"/>
      <c r="MFM247" s="337"/>
      <c r="MFN247" s="337"/>
      <c r="MFO247" s="337"/>
      <c r="MFP247" s="337"/>
      <c r="MFQ247" s="337"/>
      <c r="MFR247" s="337"/>
      <c r="MFS247" s="337"/>
      <c r="MFT247" s="337"/>
      <c r="MFU247" s="337"/>
      <c r="MFV247" s="337"/>
      <c r="MFW247" s="337"/>
      <c r="MFX247" s="337"/>
      <c r="MFY247" s="337"/>
      <c r="MFZ247" s="337"/>
      <c r="MGA247" s="337"/>
      <c r="MGB247" s="337"/>
      <c r="MGC247" s="337"/>
      <c r="MGD247" s="337"/>
      <c r="MGE247" s="337"/>
      <c r="MGF247" s="337"/>
      <c r="MGG247" s="337"/>
      <c r="MGH247" s="337"/>
      <c r="MGI247" s="337"/>
      <c r="MGJ247" s="337"/>
      <c r="MGK247" s="337"/>
      <c r="MGL247" s="337"/>
      <c r="MGM247" s="337"/>
      <c r="MGN247" s="337"/>
      <c r="MGO247" s="337"/>
      <c r="MGP247" s="337"/>
      <c r="MGQ247" s="337"/>
      <c r="MGR247" s="337"/>
      <c r="MGS247" s="337"/>
      <c r="MGT247" s="337"/>
      <c r="MGU247" s="337"/>
      <c r="MGV247" s="337"/>
      <c r="MGW247" s="337"/>
      <c r="MGX247" s="337"/>
      <c r="MGY247" s="337"/>
      <c r="MGZ247" s="337"/>
      <c r="MHA247" s="337"/>
      <c r="MHB247" s="337"/>
      <c r="MHC247" s="337"/>
      <c r="MHD247" s="337"/>
      <c r="MHE247" s="337"/>
      <c r="MHF247" s="337"/>
      <c r="MHG247" s="337"/>
      <c r="MHH247" s="337"/>
      <c r="MHI247" s="337"/>
      <c r="MHJ247" s="337"/>
      <c r="MHK247" s="337"/>
      <c r="MHL247" s="337"/>
      <c r="MHM247" s="337"/>
      <c r="MHN247" s="337"/>
      <c r="MHO247" s="337"/>
      <c r="MHP247" s="337"/>
      <c r="MHQ247" s="337"/>
      <c r="MHR247" s="337"/>
      <c r="MHS247" s="337"/>
      <c r="MHT247" s="337"/>
      <c r="MHU247" s="337"/>
      <c r="MHV247" s="337"/>
      <c r="MHW247" s="337"/>
      <c r="MHX247" s="337"/>
      <c r="MHY247" s="337"/>
      <c r="MHZ247" s="337"/>
      <c r="MIA247" s="337"/>
      <c r="MIB247" s="337"/>
      <c r="MIC247" s="337"/>
      <c r="MID247" s="337"/>
      <c r="MIE247" s="337"/>
      <c r="MIF247" s="337"/>
      <c r="MIG247" s="337"/>
      <c r="MIH247" s="337"/>
      <c r="MII247" s="337"/>
      <c r="MIJ247" s="337"/>
      <c r="MIK247" s="337"/>
      <c r="MIL247" s="337"/>
      <c r="MIM247" s="337"/>
      <c r="MIN247" s="337"/>
      <c r="MIO247" s="337"/>
      <c r="MIP247" s="337"/>
      <c r="MIQ247" s="337"/>
      <c r="MIR247" s="337"/>
      <c r="MIS247" s="337"/>
      <c r="MIT247" s="337"/>
      <c r="MIU247" s="337"/>
      <c r="MIV247" s="337"/>
      <c r="MIW247" s="337"/>
      <c r="MIX247" s="337"/>
      <c r="MIY247" s="337"/>
      <c r="MIZ247" s="337"/>
      <c r="MJA247" s="337"/>
      <c r="MJB247" s="337"/>
      <c r="MJC247" s="337"/>
      <c r="MJD247" s="337"/>
      <c r="MJE247" s="337"/>
      <c r="MJF247" s="337"/>
      <c r="MJG247" s="337"/>
      <c r="MJH247" s="337"/>
      <c r="MJI247" s="337"/>
      <c r="MJJ247" s="337"/>
      <c r="MJK247" s="337"/>
      <c r="MJL247" s="337"/>
      <c r="MJM247" s="337"/>
      <c r="MJN247" s="337"/>
      <c r="MJO247" s="337"/>
      <c r="MJP247" s="337"/>
      <c r="MJQ247" s="337"/>
      <c r="MJR247" s="337"/>
      <c r="MJS247" s="337"/>
      <c r="MJT247" s="337"/>
      <c r="MJU247" s="337"/>
      <c r="MJV247" s="337"/>
      <c r="MJW247" s="337"/>
      <c r="MJX247" s="337"/>
      <c r="MJY247" s="337"/>
      <c r="MJZ247" s="337"/>
      <c r="MKA247" s="337"/>
      <c r="MKB247" s="337"/>
      <c r="MKC247" s="337"/>
      <c r="MKD247" s="337"/>
      <c r="MKE247" s="337"/>
      <c r="MKF247" s="337"/>
      <c r="MKG247" s="337"/>
      <c r="MKH247" s="337"/>
      <c r="MKI247" s="337"/>
      <c r="MKJ247" s="337"/>
      <c r="MKK247" s="337"/>
      <c r="MKL247" s="337"/>
      <c r="MKM247" s="337"/>
      <c r="MKN247" s="337"/>
      <c r="MKO247" s="337"/>
      <c r="MKP247" s="337"/>
      <c r="MKQ247" s="337"/>
      <c r="MKR247" s="337"/>
      <c r="MKS247" s="337"/>
      <c r="MKT247" s="337"/>
      <c r="MKU247" s="337"/>
      <c r="MKV247" s="337"/>
      <c r="MKW247" s="337"/>
      <c r="MKX247" s="337"/>
      <c r="MKY247" s="337"/>
      <c r="MKZ247" s="337"/>
      <c r="MLA247" s="337"/>
      <c r="MLB247" s="337"/>
      <c r="MLC247" s="337"/>
      <c r="MLD247" s="337"/>
      <c r="MLE247" s="337"/>
      <c r="MLF247" s="337"/>
      <c r="MLG247" s="337"/>
      <c r="MLH247" s="337"/>
      <c r="MLI247" s="337"/>
      <c r="MLJ247" s="337"/>
      <c r="MLK247" s="337"/>
      <c r="MLL247" s="337"/>
      <c r="MLM247" s="337"/>
      <c r="MLN247" s="337"/>
      <c r="MLO247" s="337"/>
      <c r="MLP247" s="337"/>
      <c r="MLQ247" s="337"/>
      <c r="MLR247" s="337"/>
      <c r="MLS247" s="337"/>
      <c r="MLT247" s="337"/>
      <c r="MLU247" s="337"/>
      <c r="MLV247" s="337"/>
      <c r="MLW247" s="337"/>
      <c r="MLX247" s="337"/>
      <c r="MLY247" s="337"/>
      <c r="MLZ247" s="337"/>
      <c r="MMA247" s="337"/>
      <c r="MMB247" s="337"/>
      <c r="MMC247" s="337"/>
      <c r="MMD247" s="337"/>
      <c r="MME247" s="337"/>
      <c r="MMF247" s="337"/>
      <c r="MMG247" s="337"/>
      <c r="MMH247" s="337"/>
      <c r="MMI247" s="337"/>
      <c r="MMJ247" s="337"/>
      <c r="MMK247" s="337"/>
      <c r="MML247" s="337"/>
      <c r="MMM247" s="337"/>
      <c r="MMN247" s="337"/>
      <c r="MMO247" s="337"/>
      <c r="MMP247" s="337"/>
      <c r="MMQ247" s="337"/>
      <c r="MMR247" s="337"/>
      <c r="MMS247" s="337"/>
      <c r="MMT247" s="337"/>
      <c r="MMU247" s="337"/>
      <c r="MMV247" s="337"/>
      <c r="MMW247" s="337"/>
      <c r="MMX247" s="337"/>
      <c r="MMY247" s="337"/>
      <c r="MMZ247" s="337"/>
      <c r="MNA247" s="337"/>
      <c r="MNB247" s="337"/>
      <c r="MNC247" s="337"/>
      <c r="MND247" s="337"/>
      <c r="MNE247" s="337"/>
      <c r="MNF247" s="337"/>
      <c r="MNG247" s="337"/>
      <c r="MNH247" s="337"/>
      <c r="MNI247" s="337"/>
      <c r="MNJ247" s="337"/>
      <c r="MNK247" s="337"/>
      <c r="MNL247" s="337"/>
      <c r="MNM247" s="337"/>
      <c r="MNN247" s="337"/>
      <c r="MNO247" s="337"/>
      <c r="MNP247" s="337"/>
      <c r="MNQ247" s="337"/>
      <c r="MNR247" s="337"/>
      <c r="MNS247" s="337"/>
      <c r="MNT247" s="337"/>
      <c r="MNU247" s="337"/>
      <c r="MNV247" s="337"/>
      <c r="MNW247" s="337"/>
      <c r="MNX247" s="337"/>
      <c r="MNY247" s="337"/>
      <c r="MNZ247" s="337"/>
      <c r="MOA247" s="337"/>
      <c r="MOB247" s="337"/>
      <c r="MOC247" s="337"/>
      <c r="MOD247" s="337"/>
      <c r="MOE247" s="337"/>
      <c r="MOF247" s="337"/>
      <c r="MOG247" s="337"/>
      <c r="MOH247" s="337"/>
      <c r="MOI247" s="337"/>
      <c r="MOJ247" s="337"/>
      <c r="MOK247" s="337"/>
      <c r="MOL247" s="337"/>
      <c r="MOM247" s="337"/>
      <c r="MON247" s="337"/>
      <c r="MOO247" s="337"/>
      <c r="MOP247" s="337"/>
      <c r="MOQ247" s="337"/>
      <c r="MOR247" s="337"/>
      <c r="MOS247" s="337"/>
      <c r="MOT247" s="337"/>
      <c r="MOU247" s="337"/>
      <c r="MOV247" s="337"/>
      <c r="MOW247" s="337"/>
      <c r="MOX247" s="337"/>
      <c r="MOY247" s="337"/>
      <c r="MOZ247" s="337"/>
      <c r="MPA247" s="337"/>
      <c r="MPB247" s="337"/>
      <c r="MPC247" s="337"/>
      <c r="MPD247" s="337"/>
      <c r="MPE247" s="337"/>
      <c r="MPF247" s="337"/>
      <c r="MPG247" s="337"/>
      <c r="MPH247" s="337"/>
      <c r="MPI247" s="337"/>
      <c r="MPJ247" s="337"/>
      <c r="MPK247" s="337"/>
      <c r="MPL247" s="337"/>
      <c r="MPM247" s="337"/>
      <c r="MPN247" s="337"/>
      <c r="MPO247" s="337"/>
      <c r="MPP247" s="337"/>
      <c r="MPQ247" s="337"/>
      <c r="MPR247" s="337"/>
      <c r="MPS247" s="337"/>
      <c r="MPT247" s="337"/>
      <c r="MPU247" s="337"/>
      <c r="MPV247" s="337"/>
      <c r="MPW247" s="337"/>
      <c r="MPX247" s="337"/>
      <c r="MPY247" s="337"/>
      <c r="MPZ247" s="337"/>
      <c r="MQA247" s="337"/>
      <c r="MQB247" s="337"/>
      <c r="MQC247" s="337"/>
      <c r="MQD247" s="337"/>
      <c r="MQE247" s="337"/>
      <c r="MQF247" s="337"/>
      <c r="MQG247" s="337"/>
      <c r="MQH247" s="337"/>
      <c r="MQI247" s="337"/>
      <c r="MQJ247" s="337"/>
      <c r="MQK247" s="337"/>
      <c r="MQL247" s="337"/>
      <c r="MQM247" s="337"/>
      <c r="MQN247" s="337"/>
      <c r="MQO247" s="337"/>
      <c r="MQP247" s="337"/>
      <c r="MQQ247" s="337"/>
      <c r="MQR247" s="337"/>
      <c r="MQS247" s="337"/>
      <c r="MQT247" s="337"/>
      <c r="MQU247" s="337"/>
      <c r="MQV247" s="337"/>
      <c r="MQW247" s="337"/>
      <c r="MQX247" s="337"/>
      <c r="MQY247" s="337"/>
      <c r="MQZ247" s="337"/>
      <c r="MRA247" s="337"/>
      <c r="MRB247" s="337"/>
      <c r="MRC247" s="337"/>
      <c r="MRD247" s="337"/>
      <c r="MRE247" s="337"/>
      <c r="MRF247" s="337"/>
      <c r="MRG247" s="337"/>
      <c r="MRH247" s="337"/>
      <c r="MRI247" s="337"/>
      <c r="MRJ247" s="337"/>
      <c r="MRK247" s="337"/>
      <c r="MRL247" s="337"/>
      <c r="MRM247" s="337"/>
      <c r="MRN247" s="337"/>
      <c r="MRO247" s="337"/>
      <c r="MRP247" s="337"/>
      <c r="MRQ247" s="337"/>
      <c r="MRR247" s="337"/>
      <c r="MRS247" s="337"/>
      <c r="MRT247" s="337"/>
      <c r="MRU247" s="337"/>
      <c r="MRV247" s="337"/>
      <c r="MRW247" s="337"/>
      <c r="MRX247" s="337"/>
      <c r="MRY247" s="337"/>
      <c r="MRZ247" s="337"/>
      <c r="MSA247" s="337"/>
      <c r="MSB247" s="337"/>
      <c r="MSC247" s="337"/>
      <c r="MSD247" s="337"/>
      <c r="MSE247" s="337"/>
      <c r="MSF247" s="337"/>
      <c r="MSG247" s="337"/>
      <c r="MSH247" s="337"/>
      <c r="MSI247" s="337"/>
      <c r="MSJ247" s="337"/>
      <c r="MSK247" s="337"/>
      <c r="MSL247" s="337"/>
      <c r="MSM247" s="337"/>
      <c r="MSN247" s="337"/>
      <c r="MSO247" s="337"/>
      <c r="MSP247" s="337"/>
      <c r="MSQ247" s="337"/>
      <c r="MSR247" s="337"/>
      <c r="MSS247" s="337"/>
      <c r="MST247" s="337"/>
      <c r="MSU247" s="337"/>
      <c r="MSV247" s="337"/>
      <c r="MSW247" s="337"/>
      <c r="MSX247" s="337"/>
      <c r="MSY247" s="337"/>
      <c r="MSZ247" s="337"/>
      <c r="MTA247" s="337"/>
      <c r="MTB247" s="337"/>
      <c r="MTC247" s="337"/>
      <c r="MTD247" s="337"/>
      <c r="MTE247" s="337"/>
      <c r="MTF247" s="337"/>
      <c r="MTG247" s="337"/>
      <c r="MTH247" s="337"/>
      <c r="MTI247" s="337"/>
      <c r="MTJ247" s="337"/>
      <c r="MTK247" s="337"/>
      <c r="MTL247" s="337"/>
      <c r="MTM247" s="337"/>
      <c r="MTN247" s="337"/>
      <c r="MTO247" s="337"/>
      <c r="MTP247" s="337"/>
      <c r="MTQ247" s="337"/>
      <c r="MTR247" s="337"/>
      <c r="MTS247" s="337"/>
      <c r="MTT247" s="337"/>
      <c r="MTU247" s="337"/>
      <c r="MTV247" s="337"/>
      <c r="MTW247" s="337"/>
      <c r="MTX247" s="337"/>
      <c r="MTY247" s="337"/>
      <c r="MTZ247" s="337"/>
      <c r="MUA247" s="337"/>
      <c r="MUB247" s="337"/>
      <c r="MUC247" s="337"/>
      <c r="MUD247" s="337"/>
      <c r="MUE247" s="337"/>
      <c r="MUF247" s="337"/>
      <c r="MUG247" s="337"/>
      <c r="MUH247" s="337"/>
      <c r="MUI247" s="337"/>
      <c r="MUJ247" s="337"/>
      <c r="MUK247" s="337"/>
      <c r="MUL247" s="337"/>
      <c r="MUM247" s="337"/>
      <c r="MUN247" s="337"/>
      <c r="MUO247" s="337"/>
      <c r="MUP247" s="337"/>
      <c r="MUQ247" s="337"/>
      <c r="MUR247" s="337"/>
      <c r="MUS247" s="337"/>
      <c r="MUT247" s="337"/>
      <c r="MUU247" s="337"/>
      <c r="MUV247" s="337"/>
      <c r="MUW247" s="337"/>
      <c r="MUX247" s="337"/>
      <c r="MUY247" s="337"/>
      <c r="MUZ247" s="337"/>
      <c r="MVA247" s="337"/>
      <c r="MVB247" s="337"/>
      <c r="MVC247" s="337"/>
      <c r="MVD247" s="337"/>
      <c r="MVE247" s="337"/>
      <c r="MVF247" s="337"/>
      <c r="MVG247" s="337"/>
      <c r="MVH247" s="337"/>
      <c r="MVI247" s="337"/>
      <c r="MVJ247" s="337"/>
      <c r="MVK247" s="337"/>
      <c r="MVL247" s="337"/>
      <c r="MVM247" s="337"/>
      <c r="MVN247" s="337"/>
      <c r="MVO247" s="337"/>
      <c r="MVP247" s="337"/>
      <c r="MVQ247" s="337"/>
      <c r="MVR247" s="337"/>
      <c r="MVS247" s="337"/>
      <c r="MVT247" s="337"/>
      <c r="MVU247" s="337"/>
      <c r="MVV247" s="337"/>
      <c r="MVW247" s="337"/>
      <c r="MVX247" s="337"/>
      <c r="MVY247" s="337"/>
      <c r="MVZ247" s="337"/>
      <c r="MWA247" s="337"/>
      <c r="MWB247" s="337"/>
      <c r="MWC247" s="337"/>
      <c r="MWD247" s="337"/>
      <c r="MWE247" s="337"/>
      <c r="MWF247" s="337"/>
      <c r="MWG247" s="337"/>
      <c r="MWH247" s="337"/>
      <c r="MWI247" s="337"/>
      <c r="MWJ247" s="337"/>
      <c r="MWK247" s="337"/>
      <c r="MWL247" s="337"/>
      <c r="MWM247" s="337"/>
      <c r="MWN247" s="337"/>
      <c r="MWO247" s="337"/>
      <c r="MWP247" s="337"/>
      <c r="MWQ247" s="337"/>
      <c r="MWR247" s="337"/>
      <c r="MWS247" s="337"/>
      <c r="MWT247" s="337"/>
      <c r="MWU247" s="337"/>
      <c r="MWV247" s="337"/>
      <c r="MWW247" s="337"/>
      <c r="MWX247" s="337"/>
      <c r="MWY247" s="337"/>
      <c r="MWZ247" s="337"/>
      <c r="MXA247" s="337"/>
      <c r="MXB247" s="337"/>
      <c r="MXC247" s="337"/>
      <c r="MXD247" s="337"/>
      <c r="MXE247" s="337"/>
      <c r="MXF247" s="337"/>
      <c r="MXG247" s="337"/>
      <c r="MXH247" s="337"/>
      <c r="MXI247" s="337"/>
      <c r="MXJ247" s="337"/>
      <c r="MXK247" s="337"/>
      <c r="MXL247" s="337"/>
      <c r="MXM247" s="337"/>
      <c r="MXN247" s="337"/>
      <c r="MXO247" s="337"/>
      <c r="MXP247" s="337"/>
      <c r="MXQ247" s="337"/>
      <c r="MXR247" s="337"/>
      <c r="MXS247" s="337"/>
      <c r="MXT247" s="337"/>
      <c r="MXU247" s="337"/>
      <c r="MXV247" s="337"/>
      <c r="MXW247" s="337"/>
      <c r="MXX247" s="337"/>
      <c r="MXY247" s="337"/>
      <c r="MXZ247" s="337"/>
      <c r="MYA247" s="337"/>
      <c r="MYB247" s="337"/>
      <c r="MYC247" s="337"/>
      <c r="MYD247" s="337"/>
      <c r="MYE247" s="337"/>
      <c r="MYF247" s="337"/>
      <c r="MYG247" s="337"/>
      <c r="MYH247" s="337"/>
      <c r="MYI247" s="337"/>
      <c r="MYJ247" s="337"/>
      <c r="MYK247" s="337"/>
      <c r="MYL247" s="337"/>
      <c r="MYM247" s="337"/>
      <c r="MYN247" s="337"/>
      <c r="MYO247" s="337"/>
      <c r="MYP247" s="337"/>
      <c r="MYQ247" s="337"/>
      <c r="MYR247" s="337"/>
      <c r="MYS247" s="337"/>
      <c r="MYT247" s="337"/>
      <c r="MYU247" s="337"/>
      <c r="MYV247" s="337"/>
      <c r="MYW247" s="337"/>
      <c r="MYX247" s="337"/>
      <c r="MYY247" s="337"/>
      <c r="MYZ247" s="337"/>
      <c r="MZA247" s="337"/>
      <c r="MZB247" s="337"/>
      <c r="MZC247" s="337"/>
      <c r="MZD247" s="337"/>
      <c r="MZE247" s="337"/>
      <c r="MZF247" s="337"/>
      <c r="MZG247" s="337"/>
      <c r="MZH247" s="337"/>
      <c r="MZI247" s="337"/>
      <c r="MZJ247" s="337"/>
      <c r="MZK247" s="337"/>
      <c r="MZL247" s="337"/>
      <c r="MZM247" s="337"/>
      <c r="MZN247" s="337"/>
      <c r="MZO247" s="337"/>
      <c r="MZP247" s="337"/>
      <c r="MZQ247" s="337"/>
      <c r="MZR247" s="337"/>
      <c r="MZS247" s="337"/>
      <c r="MZT247" s="337"/>
      <c r="MZU247" s="337"/>
      <c r="MZV247" s="337"/>
      <c r="MZW247" s="337"/>
      <c r="MZX247" s="337"/>
      <c r="MZY247" s="337"/>
      <c r="MZZ247" s="337"/>
      <c r="NAA247" s="337"/>
      <c r="NAB247" s="337"/>
      <c r="NAC247" s="337"/>
      <c r="NAD247" s="337"/>
      <c r="NAE247" s="337"/>
      <c r="NAF247" s="337"/>
      <c r="NAG247" s="337"/>
      <c r="NAH247" s="337"/>
      <c r="NAI247" s="337"/>
      <c r="NAJ247" s="337"/>
      <c r="NAK247" s="337"/>
      <c r="NAL247" s="337"/>
      <c r="NAM247" s="337"/>
      <c r="NAN247" s="337"/>
      <c r="NAO247" s="337"/>
      <c r="NAP247" s="337"/>
      <c r="NAQ247" s="337"/>
      <c r="NAR247" s="337"/>
      <c r="NAS247" s="337"/>
      <c r="NAT247" s="337"/>
      <c r="NAU247" s="337"/>
      <c r="NAV247" s="337"/>
      <c r="NAW247" s="337"/>
      <c r="NAX247" s="337"/>
      <c r="NAY247" s="337"/>
      <c r="NAZ247" s="337"/>
      <c r="NBA247" s="337"/>
      <c r="NBB247" s="337"/>
      <c r="NBC247" s="337"/>
      <c r="NBD247" s="337"/>
      <c r="NBE247" s="337"/>
      <c r="NBF247" s="337"/>
      <c r="NBG247" s="337"/>
      <c r="NBH247" s="337"/>
      <c r="NBI247" s="337"/>
      <c r="NBJ247" s="337"/>
      <c r="NBK247" s="337"/>
      <c r="NBL247" s="337"/>
      <c r="NBM247" s="337"/>
      <c r="NBN247" s="337"/>
      <c r="NBO247" s="337"/>
      <c r="NBP247" s="337"/>
      <c r="NBQ247" s="337"/>
      <c r="NBR247" s="337"/>
      <c r="NBS247" s="337"/>
      <c r="NBT247" s="337"/>
      <c r="NBU247" s="337"/>
      <c r="NBV247" s="337"/>
      <c r="NBW247" s="337"/>
      <c r="NBX247" s="337"/>
      <c r="NBY247" s="337"/>
      <c r="NBZ247" s="337"/>
      <c r="NCA247" s="337"/>
      <c r="NCB247" s="337"/>
      <c r="NCC247" s="337"/>
      <c r="NCD247" s="337"/>
      <c r="NCE247" s="337"/>
      <c r="NCF247" s="337"/>
      <c r="NCG247" s="337"/>
      <c r="NCH247" s="337"/>
      <c r="NCI247" s="337"/>
      <c r="NCJ247" s="337"/>
      <c r="NCK247" s="337"/>
      <c r="NCL247" s="337"/>
      <c r="NCM247" s="337"/>
      <c r="NCN247" s="337"/>
      <c r="NCO247" s="337"/>
      <c r="NCP247" s="337"/>
      <c r="NCQ247" s="337"/>
      <c r="NCR247" s="337"/>
      <c r="NCS247" s="337"/>
      <c r="NCT247" s="337"/>
      <c r="NCU247" s="337"/>
      <c r="NCV247" s="337"/>
      <c r="NCW247" s="337"/>
      <c r="NCX247" s="337"/>
      <c r="NCY247" s="337"/>
      <c r="NCZ247" s="337"/>
      <c r="NDA247" s="337"/>
      <c r="NDB247" s="337"/>
      <c r="NDC247" s="337"/>
      <c r="NDD247" s="337"/>
      <c r="NDE247" s="337"/>
      <c r="NDF247" s="337"/>
      <c r="NDG247" s="337"/>
      <c r="NDH247" s="337"/>
      <c r="NDI247" s="337"/>
      <c r="NDJ247" s="337"/>
      <c r="NDK247" s="337"/>
      <c r="NDL247" s="337"/>
      <c r="NDM247" s="337"/>
      <c r="NDN247" s="337"/>
      <c r="NDO247" s="337"/>
      <c r="NDP247" s="337"/>
      <c r="NDQ247" s="337"/>
      <c r="NDR247" s="337"/>
      <c r="NDS247" s="337"/>
      <c r="NDT247" s="337"/>
      <c r="NDU247" s="337"/>
      <c r="NDV247" s="337"/>
      <c r="NDW247" s="337"/>
      <c r="NDX247" s="337"/>
      <c r="NDY247" s="337"/>
      <c r="NDZ247" s="337"/>
      <c r="NEA247" s="337"/>
      <c r="NEB247" s="337"/>
      <c r="NEC247" s="337"/>
      <c r="NED247" s="337"/>
      <c r="NEE247" s="337"/>
      <c r="NEF247" s="337"/>
      <c r="NEG247" s="337"/>
      <c r="NEH247" s="337"/>
      <c r="NEI247" s="337"/>
      <c r="NEJ247" s="337"/>
      <c r="NEK247" s="337"/>
      <c r="NEL247" s="337"/>
      <c r="NEM247" s="337"/>
      <c r="NEN247" s="337"/>
      <c r="NEO247" s="337"/>
      <c r="NEP247" s="337"/>
      <c r="NEQ247" s="337"/>
      <c r="NER247" s="337"/>
      <c r="NES247" s="337"/>
      <c r="NET247" s="337"/>
      <c r="NEU247" s="337"/>
      <c r="NEV247" s="337"/>
      <c r="NEW247" s="337"/>
      <c r="NEX247" s="337"/>
      <c r="NEY247" s="337"/>
      <c r="NEZ247" s="337"/>
      <c r="NFA247" s="337"/>
      <c r="NFB247" s="337"/>
      <c r="NFC247" s="337"/>
      <c r="NFD247" s="337"/>
      <c r="NFE247" s="337"/>
      <c r="NFF247" s="337"/>
      <c r="NFG247" s="337"/>
      <c r="NFH247" s="337"/>
      <c r="NFI247" s="337"/>
      <c r="NFJ247" s="337"/>
      <c r="NFK247" s="337"/>
      <c r="NFL247" s="337"/>
      <c r="NFM247" s="337"/>
      <c r="NFN247" s="337"/>
      <c r="NFO247" s="337"/>
      <c r="NFP247" s="337"/>
      <c r="NFQ247" s="337"/>
      <c r="NFR247" s="337"/>
      <c r="NFS247" s="337"/>
      <c r="NFT247" s="337"/>
      <c r="NFU247" s="337"/>
      <c r="NFV247" s="337"/>
      <c r="NFW247" s="337"/>
      <c r="NFX247" s="337"/>
      <c r="NFY247" s="337"/>
      <c r="NFZ247" s="337"/>
      <c r="NGA247" s="337"/>
      <c r="NGB247" s="337"/>
      <c r="NGC247" s="337"/>
      <c r="NGD247" s="337"/>
      <c r="NGE247" s="337"/>
      <c r="NGF247" s="337"/>
      <c r="NGG247" s="337"/>
      <c r="NGH247" s="337"/>
      <c r="NGI247" s="337"/>
      <c r="NGJ247" s="337"/>
      <c r="NGK247" s="337"/>
      <c r="NGL247" s="337"/>
      <c r="NGM247" s="337"/>
      <c r="NGN247" s="337"/>
      <c r="NGO247" s="337"/>
      <c r="NGP247" s="337"/>
      <c r="NGQ247" s="337"/>
      <c r="NGR247" s="337"/>
      <c r="NGS247" s="337"/>
      <c r="NGT247" s="337"/>
      <c r="NGU247" s="337"/>
      <c r="NGV247" s="337"/>
      <c r="NGW247" s="337"/>
      <c r="NGX247" s="337"/>
      <c r="NGY247" s="337"/>
      <c r="NGZ247" s="337"/>
      <c r="NHA247" s="337"/>
      <c r="NHB247" s="337"/>
      <c r="NHC247" s="337"/>
      <c r="NHD247" s="337"/>
      <c r="NHE247" s="337"/>
      <c r="NHF247" s="337"/>
      <c r="NHG247" s="337"/>
      <c r="NHH247" s="337"/>
      <c r="NHI247" s="337"/>
      <c r="NHJ247" s="337"/>
      <c r="NHK247" s="337"/>
      <c r="NHL247" s="337"/>
      <c r="NHM247" s="337"/>
      <c r="NHN247" s="337"/>
      <c r="NHO247" s="337"/>
      <c r="NHP247" s="337"/>
      <c r="NHQ247" s="337"/>
      <c r="NHR247" s="337"/>
      <c r="NHS247" s="337"/>
      <c r="NHT247" s="337"/>
      <c r="NHU247" s="337"/>
      <c r="NHV247" s="337"/>
      <c r="NHW247" s="337"/>
      <c r="NHX247" s="337"/>
      <c r="NHY247" s="337"/>
      <c r="NHZ247" s="337"/>
      <c r="NIA247" s="337"/>
      <c r="NIB247" s="337"/>
      <c r="NIC247" s="337"/>
      <c r="NID247" s="337"/>
      <c r="NIE247" s="337"/>
      <c r="NIF247" s="337"/>
      <c r="NIG247" s="337"/>
      <c r="NIH247" s="337"/>
      <c r="NII247" s="337"/>
      <c r="NIJ247" s="337"/>
      <c r="NIK247" s="337"/>
      <c r="NIL247" s="337"/>
      <c r="NIM247" s="337"/>
      <c r="NIN247" s="337"/>
      <c r="NIO247" s="337"/>
      <c r="NIP247" s="337"/>
      <c r="NIQ247" s="337"/>
      <c r="NIR247" s="337"/>
      <c r="NIS247" s="337"/>
      <c r="NIT247" s="337"/>
      <c r="NIU247" s="337"/>
      <c r="NIV247" s="337"/>
      <c r="NIW247" s="337"/>
      <c r="NIX247" s="337"/>
      <c r="NIY247" s="337"/>
      <c r="NIZ247" s="337"/>
      <c r="NJA247" s="337"/>
      <c r="NJB247" s="337"/>
      <c r="NJC247" s="337"/>
      <c r="NJD247" s="337"/>
      <c r="NJE247" s="337"/>
      <c r="NJF247" s="337"/>
      <c r="NJG247" s="337"/>
      <c r="NJH247" s="337"/>
      <c r="NJI247" s="337"/>
      <c r="NJJ247" s="337"/>
      <c r="NJK247" s="337"/>
      <c r="NJL247" s="337"/>
      <c r="NJM247" s="337"/>
      <c r="NJN247" s="337"/>
      <c r="NJO247" s="337"/>
      <c r="NJP247" s="337"/>
      <c r="NJQ247" s="337"/>
      <c r="NJR247" s="337"/>
      <c r="NJS247" s="337"/>
      <c r="NJT247" s="337"/>
      <c r="NJU247" s="337"/>
      <c r="NJV247" s="337"/>
      <c r="NJW247" s="337"/>
      <c r="NJX247" s="337"/>
      <c r="NJY247" s="337"/>
      <c r="NJZ247" s="337"/>
      <c r="NKA247" s="337"/>
      <c r="NKB247" s="337"/>
      <c r="NKC247" s="337"/>
      <c r="NKD247" s="337"/>
      <c r="NKE247" s="337"/>
      <c r="NKF247" s="337"/>
      <c r="NKG247" s="337"/>
      <c r="NKH247" s="337"/>
      <c r="NKI247" s="337"/>
      <c r="NKJ247" s="337"/>
      <c r="NKK247" s="337"/>
      <c r="NKL247" s="337"/>
      <c r="NKM247" s="337"/>
      <c r="NKN247" s="337"/>
      <c r="NKO247" s="337"/>
      <c r="NKP247" s="337"/>
      <c r="NKQ247" s="337"/>
      <c r="NKR247" s="337"/>
      <c r="NKS247" s="337"/>
      <c r="NKT247" s="337"/>
      <c r="NKU247" s="337"/>
      <c r="NKV247" s="337"/>
      <c r="NKW247" s="337"/>
      <c r="NKX247" s="337"/>
      <c r="NKY247" s="337"/>
      <c r="NKZ247" s="337"/>
      <c r="NLA247" s="337"/>
      <c r="NLB247" s="337"/>
      <c r="NLC247" s="337"/>
      <c r="NLD247" s="337"/>
      <c r="NLE247" s="337"/>
      <c r="NLF247" s="337"/>
      <c r="NLG247" s="337"/>
      <c r="NLH247" s="337"/>
      <c r="NLI247" s="337"/>
      <c r="NLJ247" s="337"/>
      <c r="NLK247" s="337"/>
      <c r="NLL247" s="337"/>
      <c r="NLM247" s="337"/>
      <c r="NLN247" s="337"/>
      <c r="NLO247" s="337"/>
      <c r="NLP247" s="337"/>
      <c r="NLQ247" s="337"/>
      <c r="NLR247" s="337"/>
      <c r="NLS247" s="337"/>
      <c r="NLT247" s="337"/>
      <c r="NLU247" s="337"/>
      <c r="NLV247" s="337"/>
      <c r="NLW247" s="337"/>
      <c r="NLX247" s="337"/>
      <c r="NLY247" s="337"/>
      <c r="NLZ247" s="337"/>
      <c r="NMA247" s="337"/>
      <c r="NMB247" s="337"/>
      <c r="NMC247" s="337"/>
      <c r="NMD247" s="337"/>
      <c r="NME247" s="337"/>
      <c r="NMF247" s="337"/>
      <c r="NMG247" s="337"/>
      <c r="NMH247" s="337"/>
      <c r="NMI247" s="337"/>
      <c r="NMJ247" s="337"/>
      <c r="NMK247" s="337"/>
      <c r="NML247" s="337"/>
      <c r="NMM247" s="337"/>
      <c r="NMN247" s="337"/>
      <c r="NMO247" s="337"/>
      <c r="NMP247" s="337"/>
      <c r="NMQ247" s="337"/>
      <c r="NMR247" s="337"/>
      <c r="NMS247" s="337"/>
      <c r="NMT247" s="337"/>
      <c r="NMU247" s="337"/>
      <c r="NMV247" s="337"/>
      <c r="NMW247" s="337"/>
      <c r="NMX247" s="337"/>
      <c r="NMY247" s="337"/>
      <c r="NMZ247" s="337"/>
      <c r="NNA247" s="337"/>
      <c r="NNB247" s="337"/>
      <c r="NNC247" s="337"/>
      <c r="NND247" s="337"/>
      <c r="NNE247" s="337"/>
      <c r="NNF247" s="337"/>
      <c r="NNG247" s="337"/>
      <c r="NNH247" s="337"/>
      <c r="NNI247" s="337"/>
      <c r="NNJ247" s="337"/>
      <c r="NNK247" s="337"/>
      <c r="NNL247" s="337"/>
      <c r="NNM247" s="337"/>
      <c r="NNN247" s="337"/>
      <c r="NNO247" s="337"/>
      <c r="NNP247" s="337"/>
      <c r="NNQ247" s="337"/>
      <c r="NNR247" s="337"/>
      <c r="NNS247" s="337"/>
      <c r="NNT247" s="337"/>
      <c r="NNU247" s="337"/>
      <c r="NNV247" s="337"/>
      <c r="NNW247" s="337"/>
      <c r="NNX247" s="337"/>
      <c r="NNY247" s="337"/>
      <c r="NNZ247" s="337"/>
      <c r="NOA247" s="337"/>
      <c r="NOB247" s="337"/>
      <c r="NOC247" s="337"/>
      <c r="NOD247" s="337"/>
      <c r="NOE247" s="337"/>
      <c r="NOF247" s="337"/>
      <c r="NOG247" s="337"/>
      <c r="NOH247" s="337"/>
      <c r="NOI247" s="337"/>
      <c r="NOJ247" s="337"/>
      <c r="NOK247" s="337"/>
      <c r="NOL247" s="337"/>
      <c r="NOM247" s="337"/>
      <c r="NON247" s="337"/>
      <c r="NOO247" s="337"/>
      <c r="NOP247" s="337"/>
      <c r="NOQ247" s="337"/>
      <c r="NOR247" s="337"/>
      <c r="NOS247" s="337"/>
      <c r="NOT247" s="337"/>
      <c r="NOU247" s="337"/>
      <c r="NOV247" s="337"/>
      <c r="NOW247" s="337"/>
      <c r="NOX247" s="337"/>
      <c r="NOY247" s="337"/>
      <c r="NOZ247" s="337"/>
      <c r="NPA247" s="337"/>
      <c r="NPB247" s="337"/>
      <c r="NPC247" s="337"/>
      <c r="NPD247" s="337"/>
      <c r="NPE247" s="337"/>
      <c r="NPF247" s="337"/>
      <c r="NPG247" s="337"/>
      <c r="NPH247" s="337"/>
      <c r="NPI247" s="337"/>
      <c r="NPJ247" s="337"/>
      <c r="NPK247" s="337"/>
      <c r="NPL247" s="337"/>
      <c r="NPM247" s="337"/>
      <c r="NPN247" s="337"/>
      <c r="NPO247" s="337"/>
      <c r="NPP247" s="337"/>
      <c r="NPQ247" s="337"/>
      <c r="NPR247" s="337"/>
      <c r="NPS247" s="337"/>
      <c r="NPT247" s="337"/>
      <c r="NPU247" s="337"/>
      <c r="NPV247" s="337"/>
      <c r="NPW247" s="337"/>
      <c r="NPX247" s="337"/>
      <c r="NPY247" s="337"/>
      <c r="NPZ247" s="337"/>
      <c r="NQA247" s="337"/>
      <c r="NQB247" s="337"/>
      <c r="NQC247" s="337"/>
      <c r="NQD247" s="337"/>
      <c r="NQE247" s="337"/>
      <c r="NQF247" s="337"/>
      <c r="NQG247" s="337"/>
      <c r="NQH247" s="337"/>
      <c r="NQI247" s="337"/>
      <c r="NQJ247" s="337"/>
      <c r="NQK247" s="337"/>
      <c r="NQL247" s="337"/>
      <c r="NQM247" s="337"/>
      <c r="NQN247" s="337"/>
      <c r="NQO247" s="337"/>
      <c r="NQP247" s="337"/>
      <c r="NQQ247" s="337"/>
      <c r="NQR247" s="337"/>
      <c r="NQS247" s="337"/>
      <c r="NQT247" s="337"/>
      <c r="NQU247" s="337"/>
      <c r="NQV247" s="337"/>
      <c r="NQW247" s="337"/>
      <c r="NQX247" s="337"/>
      <c r="NQY247" s="337"/>
      <c r="NQZ247" s="337"/>
      <c r="NRA247" s="337"/>
      <c r="NRB247" s="337"/>
      <c r="NRC247" s="337"/>
      <c r="NRD247" s="337"/>
      <c r="NRE247" s="337"/>
      <c r="NRF247" s="337"/>
      <c r="NRG247" s="337"/>
      <c r="NRH247" s="337"/>
      <c r="NRI247" s="337"/>
      <c r="NRJ247" s="337"/>
      <c r="NRK247" s="337"/>
      <c r="NRL247" s="337"/>
      <c r="NRM247" s="337"/>
      <c r="NRN247" s="337"/>
      <c r="NRO247" s="337"/>
      <c r="NRP247" s="337"/>
      <c r="NRQ247" s="337"/>
      <c r="NRR247" s="337"/>
      <c r="NRS247" s="337"/>
      <c r="NRT247" s="337"/>
      <c r="NRU247" s="337"/>
      <c r="NRV247" s="337"/>
      <c r="NRW247" s="337"/>
      <c r="NRX247" s="337"/>
      <c r="NRY247" s="337"/>
      <c r="NRZ247" s="337"/>
      <c r="NSA247" s="337"/>
      <c r="NSB247" s="337"/>
      <c r="NSC247" s="337"/>
      <c r="NSD247" s="337"/>
      <c r="NSE247" s="337"/>
      <c r="NSF247" s="337"/>
      <c r="NSG247" s="337"/>
      <c r="NSH247" s="337"/>
      <c r="NSI247" s="337"/>
      <c r="NSJ247" s="337"/>
      <c r="NSK247" s="337"/>
      <c r="NSL247" s="337"/>
      <c r="NSM247" s="337"/>
      <c r="NSN247" s="337"/>
      <c r="NSO247" s="337"/>
      <c r="NSP247" s="337"/>
      <c r="NSQ247" s="337"/>
      <c r="NSR247" s="337"/>
      <c r="NSS247" s="337"/>
      <c r="NST247" s="337"/>
      <c r="NSU247" s="337"/>
      <c r="NSV247" s="337"/>
      <c r="NSW247" s="337"/>
      <c r="NSX247" s="337"/>
      <c r="NSY247" s="337"/>
      <c r="NSZ247" s="337"/>
      <c r="NTA247" s="337"/>
      <c r="NTB247" s="337"/>
      <c r="NTC247" s="337"/>
      <c r="NTD247" s="337"/>
      <c r="NTE247" s="337"/>
      <c r="NTF247" s="337"/>
      <c r="NTG247" s="337"/>
      <c r="NTH247" s="337"/>
      <c r="NTI247" s="337"/>
      <c r="NTJ247" s="337"/>
      <c r="NTK247" s="337"/>
      <c r="NTL247" s="337"/>
      <c r="NTM247" s="337"/>
      <c r="NTN247" s="337"/>
      <c r="NTO247" s="337"/>
      <c r="NTP247" s="337"/>
      <c r="NTQ247" s="337"/>
      <c r="NTR247" s="337"/>
      <c r="NTS247" s="337"/>
      <c r="NTT247" s="337"/>
      <c r="NTU247" s="337"/>
      <c r="NTV247" s="337"/>
      <c r="NTW247" s="337"/>
      <c r="NTX247" s="337"/>
      <c r="NTY247" s="337"/>
      <c r="NTZ247" s="337"/>
      <c r="NUA247" s="337"/>
      <c r="NUB247" s="337"/>
      <c r="NUC247" s="337"/>
      <c r="NUD247" s="337"/>
      <c r="NUE247" s="337"/>
      <c r="NUF247" s="337"/>
      <c r="NUG247" s="337"/>
      <c r="NUH247" s="337"/>
      <c r="NUI247" s="337"/>
      <c r="NUJ247" s="337"/>
      <c r="NUK247" s="337"/>
      <c r="NUL247" s="337"/>
      <c r="NUM247" s="337"/>
      <c r="NUN247" s="337"/>
      <c r="NUO247" s="337"/>
      <c r="NUP247" s="337"/>
      <c r="NUQ247" s="337"/>
      <c r="NUR247" s="337"/>
      <c r="NUS247" s="337"/>
      <c r="NUT247" s="337"/>
      <c r="NUU247" s="337"/>
      <c r="NUV247" s="337"/>
      <c r="NUW247" s="337"/>
      <c r="NUX247" s="337"/>
      <c r="NUY247" s="337"/>
      <c r="NUZ247" s="337"/>
      <c r="NVA247" s="337"/>
      <c r="NVB247" s="337"/>
      <c r="NVC247" s="337"/>
      <c r="NVD247" s="337"/>
      <c r="NVE247" s="337"/>
      <c r="NVF247" s="337"/>
      <c r="NVG247" s="337"/>
      <c r="NVH247" s="337"/>
      <c r="NVI247" s="337"/>
      <c r="NVJ247" s="337"/>
      <c r="NVK247" s="337"/>
      <c r="NVL247" s="337"/>
      <c r="NVM247" s="337"/>
      <c r="NVN247" s="337"/>
      <c r="NVO247" s="337"/>
      <c r="NVP247" s="337"/>
      <c r="NVQ247" s="337"/>
      <c r="NVR247" s="337"/>
      <c r="NVS247" s="337"/>
      <c r="NVT247" s="337"/>
      <c r="NVU247" s="337"/>
      <c r="NVV247" s="337"/>
      <c r="NVW247" s="337"/>
      <c r="NVX247" s="337"/>
      <c r="NVY247" s="337"/>
      <c r="NVZ247" s="337"/>
      <c r="NWA247" s="337"/>
      <c r="NWB247" s="337"/>
      <c r="NWC247" s="337"/>
      <c r="NWD247" s="337"/>
      <c r="NWE247" s="337"/>
      <c r="NWF247" s="337"/>
      <c r="NWG247" s="337"/>
      <c r="NWH247" s="337"/>
      <c r="NWI247" s="337"/>
      <c r="NWJ247" s="337"/>
      <c r="NWK247" s="337"/>
      <c r="NWL247" s="337"/>
      <c r="NWM247" s="337"/>
      <c r="NWN247" s="337"/>
      <c r="NWO247" s="337"/>
      <c r="NWP247" s="337"/>
      <c r="NWQ247" s="337"/>
      <c r="NWR247" s="337"/>
      <c r="NWS247" s="337"/>
      <c r="NWT247" s="337"/>
      <c r="NWU247" s="337"/>
      <c r="NWV247" s="337"/>
      <c r="NWW247" s="337"/>
      <c r="NWX247" s="337"/>
      <c r="NWY247" s="337"/>
      <c r="NWZ247" s="337"/>
      <c r="NXA247" s="337"/>
      <c r="NXB247" s="337"/>
      <c r="NXC247" s="337"/>
      <c r="NXD247" s="337"/>
      <c r="NXE247" s="337"/>
      <c r="NXF247" s="337"/>
      <c r="NXG247" s="337"/>
      <c r="NXH247" s="337"/>
      <c r="NXI247" s="337"/>
      <c r="NXJ247" s="337"/>
      <c r="NXK247" s="337"/>
      <c r="NXL247" s="337"/>
      <c r="NXM247" s="337"/>
      <c r="NXN247" s="337"/>
      <c r="NXO247" s="337"/>
      <c r="NXP247" s="337"/>
      <c r="NXQ247" s="337"/>
      <c r="NXR247" s="337"/>
      <c r="NXS247" s="337"/>
      <c r="NXT247" s="337"/>
      <c r="NXU247" s="337"/>
      <c r="NXV247" s="337"/>
      <c r="NXW247" s="337"/>
      <c r="NXX247" s="337"/>
      <c r="NXY247" s="337"/>
      <c r="NXZ247" s="337"/>
      <c r="NYA247" s="337"/>
      <c r="NYB247" s="337"/>
      <c r="NYC247" s="337"/>
      <c r="NYD247" s="337"/>
      <c r="NYE247" s="337"/>
      <c r="NYF247" s="337"/>
      <c r="NYG247" s="337"/>
      <c r="NYH247" s="337"/>
      <c r="NYI247" s="337"/>
      <c r="NYJ247" s="337"/>
      <c r="NYK247" s="337"/>
      <c r="NYL247" s="337"/>
      <c r="NYM247" s="337"/>
      <c r="NYN247" s="337"/>
      <c r="NYO247" s="337"/>
      <c r="NYP247" s="337"/>
      <c r="NYQ247" s="337"/>
      <c r="NYR247" s="337"/>
      <c r="NYS247" s="337"/>
      <c r="NYT247" s="337"/>
      <c r="NYU247" s="337"/>
      <c r="NYV247" s="337"/>
      <c r="NYW247" s="337"/>
      <c r="NYX247" s="337"/>
      <c r="NYY247" s="337"/>
      <c r="NYZ247" s="337"/>
      <c r="NZA247" s="337"/>
      <c r="NZB247" s="337"/>
      <c r="NZC247" s="337"/>
      <c r="NZD247" s="337"/>
      <c r="NZE247" s="337"/>
      <c r="NZF247" s="337"/>
      <c r="NZG247" s="337"/>
      <c r="NZH247" s="337"/>
      <c r="NZI247" s="337"/>
      <c r="NZJ247" s="337"/>
      <c r="NZK247" s="337"/>
      <c r="NZL247" s="337"/>
      <c r="NZM247" s="337"/>
      <c r="NZN247" s="337"/>
      <c r="NZO247" s="337"/>
      <c r="NZP247" s="337"/>
      <c r="NZQ247" s="337"/>
      <c r="NZR247" s="337"/>
      <c r="NZS247" s="337"/>
      <c r="NZT247" s="337"/>
      <c r="NZU247" s="337"/>
      <c r="NZV247" s="337"/>
      <c r="NZW247" s="337"/>
      <c r="NZX247" s="337"/>
      <c r="NZY247" s="337"/>
      <c r="NZZ247" s="337"/>
      <c r="OAA247" s="337"/>
      <c r="OAB247" s="337"/>
      <c r="OAC247" s="337"/>
      <c r="OAD247" s="337"/>
      <c r="OAE247" s="337"/>
      <c r="OAF247" s="337"/>
      <c r="OAG247" s="337"/>
      <c r="OAH247" s="337"/>
      <c r="OAI247" s="337"/>
      <c r="OAJ247" s="337"/>
      <c r="OAK247" s="337"/>
      <c r="OAL247" s="337"/>
      <c r="OAM247" s="337"/>
      <c r="OAN247" s="337"/>
      <c r="OAO247" s="337"/>
      <c r="OAP247" s="337"/>
      <c r="OAQ247" s="337"/>
      <c r="OAR247" s="337"/>
      <c r="OAS247" s="337"/>
      <c r="OAT247" s="337"/>
      <c r="OAU247" s="337"/>
      <c r="OAV247" s="337"/>
      <c r="OAW247" s="337"/>
      <c r="OAX247" s="337"/>
      <c r="OAY247" s="337"/>
      <c r="OAZ247" s="337"/>
      <c r="OBA247" s="337"/>
      <c r="OBB247" s="337"/>
      <c r="OBC247" s="337"/>
      <c r="OBD247" s="337"/>
      <c r="OBE247" s="337"/>
      <c r="OBF247" s="337"/>
      <c r="OBG247" s="337"/>
      <c r="OBH247" s="337"/>
      <c r="OBI247" s="337"/>
      <c r="OBJ247" s="337"/>
      <c r="OBK247" s="337"/>
      <c r="OBL247" s="337"/>
      <c r="OBM247" s="337"/>
      <c r="OBN247" s="337"/>
      <c r="OBO247" s="337"/>
      <c r="OBP247" s="337"/>
      <c r="OBQ247" s="337"/>
      <c r="OBR247" s="337"/>
      <c r="OBS247" s="337"/>
      <c r="OBT247" s="337"/>
      <c r="OBU247" s="337"/>
      <c r="OBV247" s="337"/>
      <c r="OBW247" s="337"/>
      <c r="OBX247" s="337"/>
      <c r="OBY247" s="337"/>
      <c r="OBZ247" s="337"/>
      <c r="OCA247" s="337"/>
      <c r="OCB247" s="337"/>
      <c r="OCC247" s="337"/>
      <c r="OCD247" s="337"/>
      <c r="OCE247" s="337"/>
      <c r="OCF247" s="337"/>
      <c r="OCG247" s="337"/>
      <c r="OCH247" s="337"/>
      <c r="OCI247" s="337"/>
      <c r="OCJ247" s="337"/>
      <c r="OCK247" s="337"/>
      <c r="OCL247" s="337"/>
      <c r="OCM247" s="337"/>
      <c r="OCN247" s="337"/>
      <c r="OCO247" s="337"/>
      <c r="OCP247" s="337"/>
      <c r="OCQ247" s="337"/>
      <c r="OCR247" s="337"/>
      <c r="OCS247" s="337"/>
      <c r="OCT247" s="337"/>
      <c r="OCU247" s="337"/>
      <c r="OCV247" s="337"/>
      <c r="OCW247" s="337"/>
      <c r="OCX247" s="337"/>
      <c r="OCY247" s="337"/>
      <c r="OCZ247" s="337"/>
      <c r="ODA247" s="337"/>
      <c r="ODB247" s="337"/>
      <c r="ODC247" s="337"/>
      <c r="ODD247" s="337"/>
      <c r="ODE247" s="337"/>
      <c r="ODF247" s="337"/>
      <c r="ODG247" s="337"/>
      <c r="ODH247" s="337"/>
      <c r="ODI247" s="337"/>
      <c r="ODJ247" s="337"/>
      <c r="ODK247" s="337"/>
      <c r="ODL247" s="337"/>
      <c r="ODM247" s="337"/>
      <c r="ODN247" s="337"/>
      <c r="ODO247" s="337"/>
      <c r="ODP247" s="337"/>
      <c r="ODQ247" s="337"/>
      <c r="ODR247" s="337"/>
      <c r="ODS247" s="337"/>
      <c r="ODT247" s="337"/>
      <c r="ODU247" s="337"/>
      <c r="ODV247" s="337"/>
      <c r="ODW247" s="337"/>
      <c r="ODX247" s="337"/>
      <c r="ODY247" s="337"/>
      <c r="ODZ247" s="337"/>
      <c r="OEA247" s="337"/>
      <c r="OEB247" s="337"/>
      <c r="OEC247" s="337"/>
      <c r="OED247" s="337"/>
      <c r="OEE247" s="337"/>
      <c r="OEF247" s="337"/>
      <c r="OEG247" s="337"/>
      <c r="OEH247" s="337"/>
      <c r="OEI247" s="337"/>
      <c r="OEJ247" s="337"/>
      <c r="OEK247" s="337"/>
      <c r="OEL247" s="337"/>
      <c r="OEM247" s="337"/>
      <c r="OEN247" s="337"/>
      <c r="OEO247" s="337"/>
      <c r="OEP247" s="337"/>
      <c r="OEQ247" s="337"/>
      <c r="OER247" s="337"/>
      <c r="OES247" s="337"/>
      <c r="OET247" s="337"/>
      <c r="OEU247" s="337"/>
      <c r="OEV247" s="337"/>
      <c r="OEW247" s="337"/>
      <c r="OEX247" s="337"/>
      <c r="OEY247" s="337"/>
      <c r="OEZ247" s="337"/>
      <c r="OFA247" s="337"/>
      <c r="OFB247" s="337"/>
      <c r="OFC247" s="337"/>
      <c r="OFD247" s="337"/>
      <c r="OFE247" s="337"/>
      <c r="OFF247" s="337"/>
      <c r="OFG247" s="337"/>
      <c r="OFH247" s="337"/>
      <c r="OFI247" s="337"/>
      <c r="OFJ247" s="337"/>
      <c r="OFK247" s="337"/>
      <c r="OFL247" s="337"/>
      <c r="OFM247" s="337"/>
      <c r="OFN247" s="337"/>
      <c r="OFO247" s="337"/>
      <c r="OFP247" s="337"/>
      <c r="OFQ247" s="337"/>
      <c r="OFR247" s="337"/>
      <c r="OFS247" s="337"/>
      <c r="OFT247" s="337"/>
      <c r="OFU247" s="337"/>
      <c r="OFV247" s="337"/>
      <c r="OFW247" s="337"/>
      <c r="OFX247" s="337"/>
      <c r="OFY247" s="337"/>
      <c r="OFZ247" s="337"/>
      <c r="OGA247" s="337"/>
      <c r="OGB247" s="337"/>
      <c r="OGC247" s="337"/>
      <c r="OGD247" s="337"/>
      <c r="OGE247" s="337"/>
      <c r="OGF247" s="337"/>
      <c r="OGG247" s="337"/>
      <c r="OGH247" s="337"/>
      <c r="OGI247" s="337"/>
      <c r="OGJ247" s="337"/>
      <c r="OGK247" s="337"/>
      <c r="OGL247" s="337"/>
      <c r="OGM247" s="337"/>
      <c r="OGN247" s="337"/>
      <c r="OGO247" s="337"/>
      <c r="OGP247" s="337"/>
      <c r="OGQ247" s="337"/>
      <c r="OGR247" s="337"/>
      <c r="OGS247" s="337"/>
      <c r="OGT247" s="337"/>
      <c r="OGU247" s="337"/>
      <c r="OGV247" s="337"/>
      <c r="OGW247" s="337"/>
      <c r="OGX247" s="337"/>
      <c r="OGY247" s="337"/>
      <c r="OGZ247" s="337"/>
      <c r="OHA247" s="337"/>
      <c r="OHB247" s="337"/>
      <c r="OHC247" s="337"/>
      <c r="OHD247" s="337"/>
      <c r="OHE247" s="337"/>
      <c r="OHF247" s="337"/>
      <c r="OHG247" s="337"/>
      <c r="OHH247" s="337"/>
      <c r="OHI247" s="337"/>
      <c r="OHJ247" s="337"/>
      <c r="OHK247" s="337"/>
      <c r="OHL247" s="337"/>
      <c r="OHM247" s="337"/>
      <c r="OHN247" s="337"/>
      <c r="OHO247" s="337"/>
      <c r="OHP247" s="337"/>
      <c r="OHQ247" s="337"/>
      <c r="OHR247" s="337"/>
      <c r="OHS247" s="337"/>
      <c r="OHT247" s="337"/>
      <c r="OHU247" s="337"/>
      <c r="OHV247" s="337"/>
      <c r="OHW247" s="337"/>
      <c r="OHX247" s="337"/>
      <c r="OHY247" s="337"/>
      <c r="OHZ247" s="337"/>
      <c r="OIA247" s="337"/>
      <c r="OIB247" s="337"/>
      <c r="OIC247" s="337"/>
      <c r="OID247" s="337"/>
      <c r="OIE247" s="337"/>
      <c r="OIF247" s="337"/>
      <c r="OIG247" s="337"/>
      <c r="OIH247" s="337"/>
      <c r="OII247" s="337"/>
      <c r="OIJ247" s="337"/>
      <c r="OIK247" s="337"/>
      <c r="OIL247" s="337"/>
      <c r="OIM247" s="337"/>
      <c r="OIN247" s="337"/>
      <c r="OIO247" s="337"/>
      <c r="OIP247" s="337"/>
      <c r="OIQ247" s="337"/>
      <c r="OIR247" s="337"/>
      <c r="OIS247" s="337"/>
      <c r="OIT247" s="337"/>
      <c r="OIU247" s="337"/>
      <c r="OIV247" s="337"/>
      <c r="OIW247" s="337"/>
      <c r="OIX247" s="337"/>
      <c r="OIY247" s="337"/>
      <c r="OIZ247" s="337"/>
      <c r="OJA247" s="337"/>
      <c r="OJB247" s="337"/>
      <c r="OJC247" s="337"/>
      <c r="OJD247" s="337"/>
      <c r="OJE247" s="337"/>
      <c r="OJF247" s="337"/>
      <c r="OJG247" s="337"/>
      <c r="OJH247" s="337"/>
      <c r="OJI247" s="337"/>
      <c r="OJJ247" s="337"/>
      <c r="OJK247" s="337"/>
      <c r="OJL247" s="337"/>
      <c r="OJM247" s="337"/>
      <c r="OJN247" s="337"/>
      <c r="OJO247" s="337"/>
      <c r="OJP247" s="337"/>
      <c r="OJQ247" s="337"/>
      <c r="OJR247" s="337"/>
      <c r="OJS247" s="337"/>
      <c r="OJT247" s="337"/>
      <c r="OJU247" s="337"/>
      <c r="OJV247" s="337"/>
      <c r="OJW247" s="337"/>
      <c r="OJX247" s="337"/>
      <c r="OJY247" s="337"/>
      <c r="OJZ247" s="337"/>
      <c r="OKA247" s="337"/>
      <c r="OKB247" s="337"/>
      <c r="OKC247" s="337"/>
      <c r="OKD247" s="337"/>
      <c r="OKE247" s="337"/>
      <c r="OKF247" s="337"/>
      <c r="OKG247" s="337"/>
      <c r="OKH247" s="337"/>
      <c r="OKI247" s="337"/>
      <c r="OKJ247" s="337"/>
      <c r="OKK247" s="337"/>
      <c r="OKL247" s="337"/>
      <c r="OKM247" s="337"/>
      <c r="OKN247" s="337"/>
      <c r="OKO247" s="337"/>
      <c r="OKP247" s="337"/>
      <c r="OKQ247" s="337"/>
      <c r="OKR247" s="337"/>
      <c r="OKS247" s="337"/>
      <c r="OKT247" s="337"/>
      <c r="OKU247" s="337"/>
      <c r="OKV247" s="337"/>
      <c r="OKW247" s="337"/>
      <c r="OKX247" s="337"/>
      <c r="OKY247" s="337"/>
      <c r="OKZ247" s="337"/>
      <c r="OLA247" s="337"/>
      <c r="OLB247" s="337"/>
      <c r="OLC247" s="337"/>
      <c r="OLD247" s="337"/>
      <c r="OLE247" s="337"/>
      <c r="OLF247" s="337"/>
      <c r="OLG247" s="337"/>
      <c r="OLH247" s="337"/>
      <c r="OLI247" s="337"/>
      <c r="OLJ247" s="337"/>
      <c r="OLK247" s="337"/>
      <c r="OLL247" s="337"/>
      <c r="OLM247" s="337"/>
      <c r="OLN247" s="337"/>
      <c r="OLO247" s="337"/>
      <c r="OLP247" s="337"/>
      <c r="OLQ247" s="337"/>
      <c r="OLR247" s="337"/>
      <c r="OLS247" s="337"/>
      <c r="OLT247" s="337"/>
      <c r="OLU247" s="337"/>
      <c r="OLV247" s="337"/>
      <c r="OLW247" s="337"/>
      <c r="OLX247" s="337"/>
      <c r="OLY247" s="337"/>
      <c r="OLZ247" s="337"/>
      <c r="OMA247" s="337"/>
      <c r="OMB247" s="337"/>
      <c r="OMC247" s="337"/>
      <c r="OMD247" s="337"/>
      <c r="OME247" s="337"/>
      <c r="OMF247" s="337"/>
      <c r="OMG247" s="337"/>
      <c r="OMH247" s="337"/>
      <c r="OMI247" s="337"/>
      <c r="OMJ247" s="337"/>
      <c r="OMK247" s="337"/>
      <c r="OML247" s="337"/>
      <c r="OMM247" s="337"/>
      <c r="OMN247" s="337"/>
      <c r="OMO247" s="337"/>
      <c r="OMP247" s="337"/>
      <c r="OMQ247" s="337"/>
      <c r="OMR247" s="337"/>
      <c r="OMS247" s="337"/>
      <c r="OMT247" s="337"/>
      <c r="OMU247" s="337"/>
      <c r="OMV247" s="337"/>
      <c r="OMW247" s="337"/>
      <c r="OMX247" s="337"/>
      <c r="OMY247" s="337"/>
      <c r="OMZ247" s="337"/>
      <c r="ONA247" s="337"/>
      <c r="ONB247" s="337"/>
      <c r="ONC247" s="337"/>
      <c r="OND247" s="337"/>
      <c r="ONE247" s="337"/>
      <c r="ONF247" s="337"/>
      <c r="ONG247" s="337"/>
      <c r="ONH247" s="337"/>
      <c r="ONI247" s="337"/>
      <c r="ONJ247" s="337"/>
      <c r="ONK247" s="337"/>
      <c r="ONL247" s="337"/>
      <c r="ONM247" s="337"/>
      <c r="ONN247" s="337"/>
      <c r="ONO247" s="337"/>
      <c r="ONP247" s="337"/>
      <c r="ONQ247" s="337"/>
      <c r="ONR247" s="337"/>
      <c r="ONS247" s="337"/>
      <c r="ONT247" s="337"/>
      <c r="ONU247" s="337"/>
      <c r="ONV247" s="337"/>
      <c r="ONW247" s="337"/>
      <c r="ONX247" s="337"/>
      <c r="ONY247" s="337"/>
      <c r="ONZ247" s="337"/>
      <c r="OOA247" s="337"/>
      <c r="OOB247" s="337"/>
      <c r="OOC247" s="337"/>
      <c r="OOD247" s="337"/>
      <c r="OOE247" s="337"/>
      <c r="OOF247" s="337"/>
      <c r="OOG247" s="337"/>
      <c r="OOH247" s="337"/>
      <c r="OOI247" s="337"/>
      <c r="OOJ247" s="337"/>
      <c r="OOK247" s="337"/>
      <c r="OOL247" s="337"/>
      <c r="OOM247" s="337"/>
      <c r="OON247" s="337"/>
      <c r="OOO247" s="337"/>
      <c r="OOP247" s="337"/>
      <c r="OOQ247" s="337"/>
      <c r="OOR247" s="337"/>
      <c r="OOS247" s="337"/>
      <c r="OOT247" s="337"/>
      <c r="OOU247" s="337"/>
      <c r="OOV247" s="337"/>
      <c r="OOW247" s="337"/>
      <c r="OOX247" s="337"/>
      <c r="OOY247" s="337"/>
      <c r="OOZ247" s="337"/>
      <c r="OPA247" s="337"/>
      <c r="OPB247" s="337"/>
      <c r="OPC247" s="337"/>
      <c r="OPD247" s="337"/>
      <c r="OPE247" s="337"/>
      <c r="OPF247" s="337"/>
      <c r="OPG247" s="337"/>
      <c r="OPH247" s="337"/>
      <c r="OPI247" s="337"/>
      <c r="OPJ247" s="337"/>
      <c r="OPK247" s="337"/>
      <c r="OPL247" s="337"/>
      <c r="OPM247" s="337"/>
      <c r="OPN247" s="337"/>
      <c r="OPO247" s="337"/>
      <c r="OPP247" s="337"/>
      <c r="OPQ247" s="337"/>
      <c r="OPR247" s="337"/>
      <c r="OPS247" s="337"/>
      <c r="OPT247" s="337"/>
      <c r="OPU247" s="337"/>
      <c r="OPV247" s="337"/>
      <c r="OPW247" s="337"/>
      <c r="OPX247" s="337"/>
      <c r="OPY247" s="337"/>
      <c r="OPZ247" s="337"/>
      <c r="OQA247" s="337"/>
      <c r="OQB247" s="337"/>
      <c r="OQC247" s="337"/>
      <c r="OQD247" s="337"/>
      <c r="OQE247" s="337"/>
      <c r="OQF247" s="337"/>
      <c r="OQG247" s="337"/>
      <c r="OQH247" s="337"/>
      <c r="OQI247" s="337"/>
      <c r="OQJ247" s="337"/>
      <c r="OQK247" s="337"/>
      <c r="OQL247" s="337"/>
      <c r="OQM247" s="337"/>
      <c r="OQN247" s="337"/>
      <c r="OQO247" s="337"/>
      <c r="OQP247" s="337"/>
      <c r="OQQ247" s="337"/>
      <c r="OQR247" s="337"/>
      <c r="OQS247" s="337"/>
      <c r="OQT247" s="337"/>
      <c r="OQU247" s="337"/>
      <c r="OQV247" s="337"/>
      <c r="OQW247" s="337"/>
      <c r="OQX247" s="337"/>
      <c r="OQY247" s="337"/>
      <c r="OQZ247" s="337"/>
      <c r="ORA247" s="337"/>
      <c r="ORB247" s="337"/>
      <c r="ORC247" s="337"/>
      <c r="ORD247" s="337"/>
      <c r="ORE247" s="337"/>
      <c r="ORF247" s="337"/>
      <c r="ORG247" s="337"/>
      <c r="ORH247" s="337"/>
      <c r="ORI247" s="337"/>
      <c r="ORJ247" s="337"/>
      <c r="ORK247" s="337"/>
      <c r="ORL247" s="337"/>
      <c r="ORM247" s="337"/>
      <c r="ORN247" s="337"/>
      <c r="ORO247" s="337"/>
      <c r="ORP247" s="337"/>
      <c r="ORQ247" s="337"/>
      <c r="ORR247" s="337"/>
      <c r="ORS247" s="337"/>
      <c r="ORT247" s="337"/>
      <c r="ORU247" s="337"/>
      <c r="ORV247" s="337"/>
      <c r="ORW247" s="337"/>
      <c r="ORX247" s="337"/>
      <c r="ORY247" s="337"/>
      <c r="ORZ247" s="337"/>
      <c r="OSA247" s="337"/>
      <c r="OSB247" s="337"/>
      <c r="OSC247" s="337"/>
      <c r="OSD247" s="337"/>
      <c r="OSE247" s="337"/>
      <c r="OSF247" s="337"/>
      <c r="OSG247" s="337"/>
      <c r="OSH247" s="337"/>
      <c r="OSI247" s="337"/>
      <c r="OSJ247" s="337"/>
      <c r="OSK247" s="337"/>
      <c r="OSL247" s="337"/>
      <c r="OSM247" s="337"/>
      <c r="OSN247" s="337"/>
      <c r="OSO247" s="337"/>
      <c r="OSP247" s="337"/>
      <c r="OSQ247" s="337"/>
      <c r="OSR247" s="337"/>
      <c r="OSS247" s="337"/>
      <c r="OST247" s="337"/>
      <c r="OSU247" s="337"/>
      <c r="OSV247" s="337"/>
      <c r="OSW247" s="337"/>
      <c r="OSX247" s="337"/>
      <c r="OSY247" s="337"/>
      <c r="OSZ247" s="337"/>
      <c r="OTA247" s="337"/>
      <c r="OTB247" s="337"/>
      <c r="OTC247" s="337"/>
      <c r="OTD247" s="337"/>
      <c r="OTE247" s="337"/>
      <c r="OTF247" s="337"/>
      <c r="OTG247" s="337"/>
      <c r="OTH247" s="337"/>
      <c r="OTI247" s="337"/>
      <c r="OTJ247" s="337"/>
      <c r="OTK247" s="337"/>
      <c r="OTL247" s="337"/>
      <c r="OTM247" s="337"/>
      <c r="OTN247" s="337"/>
      <c r="OTO247" s="337"/>
      <c r="OTP247" s="337"/>
      <c r="OTQ247" s="337"/>
      <c r="OTR247" s="337"/>
      <c r="OTS247" s="337"/>
      <c r="OTT247" s="337"/>
      <c r="OTU247" s="337"/>
      <c r="OTV247" s="337"/>
      <c r="OTW247" s="337"/>
      <c r="OTX247" s="337"/>
      <c r="OTY247" s="337"/>
      <c r="OTZ247" s="337"/>
      <c r="OUA247" s="337"/>
      <c r="OUB247" s="337"/>
      <c r="OUC247" s="337"/>
      <c r="OUD247" s="337"/>
      <c r="OUE247" s="337"/>
      <c r="OUF247" s="337"/>
      <c r="OUG247" s="337"/>
      <c r="OUH247" s="337"/>
      <c r="OUI247" s="337"/>
      <c r="OUJ247" s="337"/>
      <c r="OUK247" s="337"/>
      <c r="OUL247" s="337"/>
      <c r="OUM247" s="337"/>
      <c r="OUN247" s="337"/>
      <c r="OUO247" s="337"/>
      <c r="OUP247" s="337"/>
      <c r="OUQ247" s="337"/>
      <c r="OUR247" s="337"/>
      <c r="OUS247" s="337"/>
      <c r="OUT247" s="337"/>
      <c r="OUU247" s="337"/>
      <c r="OUV247" s="337"/>
      <c r="OUW247" s="337"/>
      <c r="OUX247" s="337"/>
      <c r="OUY247" s="337"/>
      <c r="OUZ247" s="337"/>
      <c r="OVA247" s="337"/>
      <c r="OVB247" s="337"/>
      <c r="OVC247" s="337"/>
      <c r="OVD247" s="337"/>
      <c r="OVE247" s="337"/>
      <c r="OVF247" s="337"/>
      <c r="OVG247" s="337"/>
      <c r="OVH247" s="337"/>
      <c r="OVI247" s="337"/>
      <c r="OVJ247" s="337"/>
      <c r="OVK247" s="337"/>
      <c r="OVL247" s="337"/>
      <c r="OVM247" s="337"/>
      <c r="OVN247" s="337"/>
      <c r="OVO247" s="337"/>
      <c r="OVP247" s="337"/>
      <c r="OVQ247" s="337"/>
      <c r="OVR247" s="337"/>
      <c r="OVS247" s="337"/>
      <c r="OVT247" s="337"/>
      <c r="OVU247" s="337"/>
      <c r="OVV247" s="337"/>
      <c r="OVW247" s="337"/>
      <c r="OVX247" s="337"/>
      <c r="OVY247" s="337"/>
      <c r="OVZ247" s="337"/>
      <c r="OWA247" s="337"/>
      <c r="OWB247" s="337"/>
      <c r="OWC247" s="337"/>
      <c r="OWD247" s="337"/>
      <c r="OWE247" s="337"/>
      <c r="OWF247" s="337"/>
      <c r="OWG247" s="337"/>
      <c r="OWH247" s="337"/>
      <c r="OWI247" s="337"/>
      <c r="OWJ247" s="337"/>
      <c r="OWK247" s="337"/>
      <c r="OWL247" s="337"/>
      <c r="OWM247" s="337"/>
      <c r="OWN247" s="337"/>
      <c r="OWO247" s="337"/>
      <c r="OWP247" s="337"/>
      <c r="OWQ247" s="337"/>
      <c r="OWR247" s="337"/>
      <c r="OWS247" s="337"/>
      <c r="OWT247" s="337"/>
      <c r="OWU247" s="337"/>
      <c r="OWV247" s="337"/>
      <c r="OWW247" s="337"/>
      <c r="OWX247" s="337"/>
      <c r="OWY247" s="337"/>
      <c r="OWZ247" s="337"/>
      <c r="OXA247" s="337"/>
      <c r="OXB247" s="337"/>
      <c r="OXC247" s="337"/>
      <c r="OXD247" s="337"/>
      <c r="OXE247" s="337"/>
      <c r="OXF247" s="337"/>
      <c r="OXG247" s="337"/>
      <c r="OXH247" s="337"/>
      <c r="OXI247" s="337"/>
      <c r="OXJ247" s="337"/>
      <c r="OXK247" s="337"/>
      <c r="OXL247" s="337"/>
      <c r="OXM247" s="337"/>
      <c r="OXN247" s="337"/>
      <c r="OXO247" s="337"/>
      <c r="OXP247" s="337"/>
      <c r="OXQ247" s="337"/>
      <c r="OXR247" s="337"/>
      <c r="OXS247" s="337"/>
      <c r="OXT247" s="337"/>
      <c r="OXU247" s="337"/>
      <c r="OXV247" s="337"/>
      <c r="OXW247" s="337"/>
      <c r="OXX247" s="337"/>
      <c r="OXY247" s="337"/>
      <c r="OXZ247" s="337"/>
      <c r="OYA247" s="337"/>
      <c r="OYB247" s="337"/>
      <c r="OYC247" s="337"/>
      <c r="OYD247" s="337"/>
      <c r="OYE247" s="337"/>
      <c r="OYF247" s="337"/>
      <c r="OYG247" s="337"/>
      <c r="OYH247" s="337"/>
      <c r="OYI247" s="337"/>
      <c r="OYJ247" s="337"/>
      <c r="OYK247" s="337"/>
      <c r="OYL247" s="337"/>
      <c r="OYM247" s="337"/>
      <c r="OYN247" s="337"/>
      <c r="OYO247" s="337"/>
      <c r="OYP247" s="337"/>
      <c r="OYQ247" s="337"/>
      <c r="OYR247" s="337"/>
      <c r="OYS247" s="337"/>
      <c r="OYT247" s="337"/>
      <c r="OYU247" s="337"/>
      <c r="OYV247" s="337"/>
      <c r="OYW247" s="337"/>
      <c r="OYX247" s="337"/>
      <c r="OYY247" s="337"/>
      <c r="OYZ247" s="337"/>
      <c r="OZA247" s="337"/>
      <c r="OZB247" s="337"/>
      <c r="OZC247" s="337"/>
      <c r="OZD247" s="337"/>
      <c r="OZE247" s="337"/>
      <c r="OZF247" s="337"/>
      <c r="OZG247" s="337"/>
      <c r="OZH247" s="337"/>
      <c r="OZI247" s="337"/>
      <c r="OZJ247" s="337"/>
      <c r="OZK247" s="337"/>
      <c r="OZL247" s="337"/>
      <c r="OZM247" s="337"/>
      <c r="OZN247" s="337"/>
      <c r="OZO247" s="337"/>
      <c r="OZP247" s="337"/>
      <c r="OZQ247" s="337"/>
      <c r="OZR247" s="337"/>
      <c r="OZS247" s="337"/>
      <c r="OZT247" s="337"/>
      <c r="OZU247" s="337"/>
      <c r="OZV247" s="337"/>
      <c r="OZW247" s="337"/>
      <c r="OZX247" s="337"/>
      <c r="OZY247" s="337"/>
      <c r="OZZ247" s="337"/>
      <c r="PAA247" s="337"/>
      <c r="PAB247" s="337"/>
      <c r="PAC247" s="337"/>
      <c r="PAD247" s="337"/>
      <c r="PAE247" s="337"/>
      <c r="PAF247" s="337"/>
      <c r="PAG247" s="337"/>
      <c r="PAH247" s="337"/>
      <c r="PAI247" s="337"/>
      <c r="PAJ247" s="337"/>
      <c r="PAK247" s="337"/>
      <c r="PAL247" s="337"/>
      <c r="PAM247" s="337"/>
      <c r="PAN247" s="337"/>
      <c r="PAO247" s="337"/>
      <c r="PAP247" s="337"/>
      <c r="PAQ247" s="337"/>
      <c r="PAR247" s="337"/>
      <c r="PAS247" s="337"/>
      <c r="PAT247" s="337"/>
      <c r="PAU247" s="337"/>
      <c r="PAV247" s="337"/>
      <c r="PAW247" s="337"/>
      <c r="PAX247" s="337"/>
      <c r="PAY247" s="337"/>
      <c r="PAZ247" s="337"/>
      <c r="PBA247" s="337"/>
      <c r="PBB247" s="337"/>
      <c r="PBC247" s="337"/>
      <c r="PBD247" s="337"/>
      <c r="PBE247" s="337"/>
      <c r="PBF247" s="337"/>
      <c r="PBG247" s="337"/>
      <c r="PBH247" s="337"/>
      <c r="PBI247" s="337"/>
      <c r="PBJ247" s="337"/>
      <c r="PBK247" s="337"/>
      <c r="PBL247" s="337"/>
      <c r="PBM247" s="337"/>
      <c r="PBN247" s="337"/>
      <c r="PBO247" s="337"/>
      <c r="PBP247" s="337"/>
      <c r="PBQ247" s="337"/>
      <c r="PBR247" s="337"/>
      <c r="PBS247" s="337"/>
      <c r="PBT247" s="337"/>
      <c r="PBU247" s="337"/>
      <c r="PBV247" s="337"/>
      <c r="PBW247" s="337"/>
      <c r="PBX247" s="337"/>
      <c r="PBY247" s="337"/>
      <c r="PBZ247" s="337"/>
      <c r="PCA247" s="337"/>
      <c r="PCB247" s="337"/>
      <c r="PCC247" s="337"/>
      <c r="PCD247" s="337"/>
      <c r="PCE247" s="337"/>
      <c r="PCF247" s="337"/>
      <c r="PCG247" s="337"/>
      <c r="PCH247" s="337"/>
      <c r="PCI247" s="337"/>
      <c r="PCJ247" s="337"/>
      <c r="PCK247" s="337"/>
      <c r="PCL247" s="337"/>
      <c r="PCM247" s="337"/>
      <c r="PCN247" s="337"/>
      <c r="PCO247" s="337"/>
      <c r="PCP247" s="337"/>
      <c r="PCQ247" s="337"/>
      <c r="PCR247" s="337"/>
      <c r="PCS247" s="337"/>
      <c r="PCT247" s="337"/>
      <c r="PCU247" s="337"/>
      <c r="PCV247" s="337"/>
      <c r="PCW247" s="337"/>
      <c r="PCX247" s="337"/>
      <c r="PCY247" s="337"/>
      <c r="PCZ247" s="337"/>
      <c r="PDA247" s="337"/>
      <c r="PDB247" s="337"/>
      <c r="PDC247" s="337"/>
      <c r="PDD247" s="337"/>
      <c r="PDE247" s="337"/>
      <c r="PDF247" s="337"/>
      <c r="PDG247" s="337"/>
      <c r="PDH247" s="337"/>
      <c r="PDI247" s="337"/>
      <c r="PDJ247" s="337"/>
      <c r="PDK247" s="337"/>
      <c r="PDL247" s="337"/>
      <c r="PDM247" s="337"/>
      <c r="PDN247" s="337"/>
      <c r="PDO247" s="337"/>
      <c r="PDP247" s="337"/>
      <c r="PDQ247" s="337"/>
      <c r="PDR247" s="337"/>
      <c r="PDS247" s="337"/>
      <c r="PDT247" s="337"/>
      <c r="PDU247" s="337"/>
      <c r="PDV247" s="337"/>
      <c r="PDW247" s="337"/>
      <c r="PDX247" s="337"/>
      <c r="PDY247" s="337"/>
      <c r="PDZ247" s="337"/>
      <c r="PEA247" s="337"/>
      <c r="PEB247" s="337"/>
      <c r="PEC247" s="337"/>
      <c r="PED247" s="337"/>
      <c r="PEE247" s="337"/>
      <c r="PEF247" s="337"/>
      <c r="PEG247" s="337"/>
      <c r="PEH247" s="337"/>
      <c r="PEI247" s="337"/>
      <c r="PEJ247" s="337"/>
      <c r="PEK247" s="337"/>
      <c r="PEL247" s="337"/>
      <c r="PEM247" s="337"/>
      <c r="PEN247" s="337"/>
      <c r="PEO247" s="337"/>
      <c r="PEP247" s="337"/>
      <c r="PEQ247" s="337"/>
      <c r="PER247" s="337"/>
      <c r="PES247" s="337"/>
      <c r="PET247" s="337"/>
      <c r="PEU247" s="337"/>
      <c r="PEV247" s="337"/>
      <c r="PEW247" s="337"/>
      <c r="PEX247" s="337"/>
      <c r="PEY247" s="337"/>
      <c r="PEZ247" s="337"/>
      <c r="PFA247" s="337"/>
      <c r="PFB247" s="337"/>
      <c r="PFC247" s="337"/>
      <c r="PFD247" s="337"/>
      <c r="PFE247" s="337"/>
      <c r="PFF247" s="337"/>
      <c r="PFG247" s="337"/>
      <c r="PFH247" s="337"/>
      <c r="PFI247" s="337"/>
      <c r="PFJ247" s="337"/>
      <c r="PFK247" s="337"/>
      <c r="PFL247" s="337"/>
      <c r="PFM247" s="337"/>
      <c r="PFN247" s="337"/>
      <c r="PFO247" s="337"/>
      <c r="PFP247" s="337"/>
      <c r="PFQ247" s="337"/>
      <c r="PFR247" s="337"/>
      <c r="PFS247" s="337"/>
      <c r="PFT247" s="337"/>
      <c r="PFU247" s="337"/>
      <c r="PFV247" s="337"/>
      <c r="PFW247" s="337"/>
      <c r="PFX247" s="337"/>
      <c r="PFY247" s="337"/>
      <c r="PFZ247" s="337"/>
      <c r="PGA247" s="337"/>
      <c r="PGB247" s="337"/>
      <c r="PGC247" s="337"/>
      <c r="PGD247" s="337"/>
      <c r="PGE247" s="337"/>
      <c r="PGF247" s="337"/>
      <c r="PGG247" s="337"/>
      <c r="PGH247" s="337"/>
      <c r="PGI247" s="337"/>
      <c r="PGJ247" s="337"/>
      <c r="PGK247" s="337"/>
      <c r="PGL247" s="337"/>
      <c r="PGM247" s="337"/>
      <c r="PGN247" s="337"/>
      <c r="PGO247" s="337"/>
      <c r="PGP247" s="337"/>
      <c r="PGQ247" s="337"/>
      <c r="PGR247" s="337"/>
      <c r="PGS247" s="337"/>
      <c r="PGT247" s="337"/>
      <c r="PGU247" s="337"/>
      <c r="PGV247" s="337"/>
      <c r="PGW247" s="337"/>
      <c r="PGX247" s="337"/>
      <c r="PGY247" s="337"/>
      <c r="PGZ247" s="337"/>
      <c r="PHA247" s="337"/>
      <c r="PHB247" s="337"/>
      <c r="PHC247" s="337"/>
      <c r="PHD247" s="337"/>
      <c r="PHE247" s="337"/>
      <c r="PHF247" s="337"/>
      <c r="PHG247" s="337"/>
      <c r="PHH247" s="337"/>
      <c r="PHI247" s="337"/>
      <c r="PHJ247" s="337"/>
      <c r="PHK247" s="337"/>
      <c r="PHL247" s="337"/>
      <c r="PHM247" s="337"/>
      <c r="PHN247" s="337"/>
      <c r="PHO247" s="337"/>
      <c r="PHP247" s="337"/>
      <c r="PHQ247" s="337"/>
      <c r="PHR247" s="337"/>
      <c r="PHS247" s="337"/>
      <c r="PHT247" s="337"/>
      <c r="PHU247" s="337"/>
      <c r="PHV247" s="337"/>
      <c r="PHW247" s="337"/>
      <c r="PHX247" s="337"/>
      <c r="PHY247" s="337"/>
      <c r="PHZ247" s="337"/>
      <c r="PIA247" s="337"/>
      <c r="PIB247" s="337"/>
      <c r="PIC247" s="337"/>
      <c r="PID247" s="337"/>
      <c r="PIE247" s="337"/>
      <c r="PIF247" s="337"/>
      <c r="PIG247" s="337"/>
      <c r="PIH247" s="337"/>
      <c r="PII247" s="337"/>
      <c r="PIJ247" s="337"/>
      <c r="PIK247" s="337"/>
      <c r="PIL247" s="337"/>
      <c r="PIM247" s="337"/>
      <c r="PIN247" s="337"/>
      <c r="PIO247" s="337"/>
      <c r="PIP247" s="337"/>
      <c r="PIQ247" s="337"/>
      <c r="PIR247" s="337"/>
      <c r="PIS247" s="337"/>
      <c r="PIT247" s="337"/>
      <c r="PIU247" s="337"/>
      <c r="PIV247" s="337"/>
      <c r="PIW247" s="337"/>
      <c r="PIX247" s="337"/>
      <c r="PIY247" s="337"/>
      <c r="PIZ247" s="337"/>
      <c r="PJA247" s="337"/>
      <c r="PJB247" s="337"/>
      <c r="PJC247" s="337"/>
      <c r="PJD247" s="337"/>
      <c r="PJE247" s="337"/>
      <c r="PJF247" s="337"/>
      <c r="PJG247" s="337"/>
      <c r="PJH247" s="337"/>
      <c r="PJI247" s="337"/>
      <c r="PJJ247" s="337"/>
      <c r="PJK247" s="337"/>
      <c r="PJL247" s="337"/>
      <c r="PJM247" s="337"/>
      <c r="PJN247" s="337"/>
      <c r="PJO247" s="337"/>
      <c r="PJP247" s="337"/>
      <c r="PJQ247" s="337"/>
      <c r="PJR247" s="337"/>
      <c r="PJS247" s="337"/>
      <c r="PJT247" s="337"/>
      <c r="PJU247" s="337"/>
      <c r="PJV247" s="337"/>
      <c r="PJW247" s="337"/>
      <c r="PJX247" s="337"/>
      <c r="PJY247" s="337"/>
      <c r="PJZ247" s="337"/>
      <c r="PKA247" s="337"/>
      <c r="PKB247" s="337"/>
      <c r="PKC247" s="337"/>
      <c r="PKD247" s="337"/>
      <c r="PKE247" s="337"/>
      <c r="PKF247" s="337"/>
      <c r="PKG247" s="337"/>
      <c r="PKH247" s="337"/>
      <c r="PKI247" s="337"/>
      <c r="PKJ247" s="337"/>
      <c r="PKK247" s="337"/>
      <c r="PKL247" s="337"/>
      <c r="PKM247" s="337"/>
      <c r="PKN247" s="337"/>
      <c r="PKO247" s="337"/>
      <c r="PKP247" s="337"/>
      <c r="PKQ247" s="337"/>
      <c r="PKR247" s="337"/>
      <c r="PKS247" s="337"/>
      <c r="PKT247" s="337"/>
      <c r="PKU247" s="337"/>
      <c r="PKV247" s="337"/>
      <c r="PKW247" s="337"/>
      <c r="PKX247" s="337"/>
      <c r="PKY247" s="337"/>
      <c r="PKZ247" s="337"/>
      <c r="PLA247" s="337"/>
      <c r="PLB247" s="337"/>
      <c r="PLC247" s="337"/>
      <c r="PLD247" s="337"/>
      <c r="PLE247" s="337"/>
      <c r="PLF247" s="337"/>
      <c r="PLG247" s="337"/>
      <c r="PLH247" s="337"/>
      <c r="PLI247" s="337"/>
      <c r="PLJ247" s="337"/>
      <c r="PLK247" s="337"/>
      <c r="PLL247" s="337"/>
      <c r="PLM247" s="337"/>
      <c r="PLN247" s="337"/>
      <c r="PLO247" s="337"/>
      <c r="PLP247" s="337"/>
      <c r="PLQ247" s="337"/>
      <c r="PLR247" s="337"/>
      <c r="PLS247" s="337"/>
      <c r="PLT247" s="337"/>
      <c r="PLU247" s="337"/>
      <c r="PLV247" s="337"/>
      <c r="PLW247" s="337"/>
      <c r="PLX247" s="337"/>
      <c r="PLY247" s="337"/>
      <c r="PLZ247" s="337"/>
      <c r="PMA247" s="337"/>
      <c r="PMB247" s="337"/>
      <c r="PMC247" s="337"/>
      <c r="PMD247" s="337"/>
      <c r="PME247" s="337"/>
      <c r="PMF247" s="337"/>
      <c r="PMG247" s="337"/>
      <c r="PMH247" s="337"/>
      <c r="PMI247" s="337"/>
      <c r="PMJ247" s="337"/>
      <c r="PMK247" s="337"/>
      <c r="PML247" s="337"/>
      <c r="PMM247" s="337"/>
      <c r="PMN247" s="337"/>
      <c r="PMO247" s="337"/>
      <c r="PMP247" s="337"/>
      <c r="PMQ247" s="337"/>
      <c r="PMR247" s="337"/>
      <c r="PMS247" s="337"/>
      <c r="PMT247" s="337"/>
      <c r="PMU247" s="337"/>
      <c r="PMV247" s="337"/>
      <c r="PMW247" s="337"/>
      <c r="PMX247" s="337"/>
      <c r="PMY247" s="337"/>
      <c r="PMZ247" s="337"/>
      <c r="PNA247" s="337"/>
      <c r="PNB247" s="337"/>
      <c r="PNC247" s="337"/>
      <c r="PND247" s="337"/>
      <c r="PNE247" s="337"/>
      <c r="PNF247" s="337"/>
      <c r="PNG247" s="337"/>
      <c r="PNH247" s="337"/>
      <c r="PNI247" s="337"/>
      <c r="PNJ247" s="337"/>
      <c r="PNK247" s="337"/>
      <c r="PNL247" s="337"/>
      <c r="PNM247" s="337"/>
      <c r="PNN247" s="337"/>
      <c r="PNO247" s="337"/>
      <c r="PNP247" s="337"/>
      <c r="PNQ247" s="337"/>
      <c r="PNR247" s="337"/>
      <c r="PNS247" s="337"/>
      <c r="PNT247" s="337"/>
      <c r="PNU247" s="337"/>
      <c r="PNV247" s="337"/>
      <c r="PNW247" s="337"/>
      <c r="PNX247" s="337"/>
      <c r="PNY247" s="337"/>
      <c r="PNZ247" s="337"/>
      <c r="POA247" s="337"/>
      <c r="POB247" s="337"/>
      <c r="POC247" s="337"/>
      <c r="POD247" s="337"/>
      <c r="POE247" s="337"/>
      <c r="POF247" s="337"/>
      <c r="POG247" s="337"/>
      <c r="POH247" s="337"/>
      <c r="POI247" s="337"/>
      <c r="POJ247" s="337"/>
      <c r="POK247" s="337"/>
      <c r="POL247" s="337"/>
      <c r="POM247" s="337"/>
      <c r="PON247" s="337"/>
      <c r="POO247" s="337"/>
      <c r="POP247" s="337"/>
      <c r="POQ247" s="337"/>
      <c r="POR247" s="337"/>
      <c r="POS247" s="337"/>
      <c r="POT247" s="337"/>
      <c r="POU247" s="337"/>
      <c r="POV247" s="337"/>
      <c r="POW247" s="337"/>
      <c r="POX247" s="337"/>
      <c r="POY247" s="337"/>
      <c r="POZ247" s="337"/>
      <c r="PPA247" s="337"/>
      <c r="PPB247" s="337"/>
      <c r="PPC247" s="337"/>
      <c r="PPD247" s="337"/>
      <c r="PPE247" s="337"/>
      <c r="PPF247" s="337"/>
      <c r="PPG247" s="337"/>
      <c r="PPH247" s="337"/>
      <c r="PPI247" s="337"/>
      <c r="PPJ247" s="337"/>
      <c r="PPK247" s="337"/>
      <c r="PPL247" s="337"/>
      <c r="PPM247" s="337"/>
      <c r="PPN247" s="337"/>
      <c r="PPO247" s="337"/>
      <c r="PPP247" s="337"/>
      <c r="PPQ247" s="337"/>
      <c r="PPR247" s="337"/>
      <c r="PPS247" s="337"/>
      <c r="PPT247" s="337"/>
      <c r="PPU247" s="337"/>
      <c r="PPV247" s="337"/>
      <c r="PPW247" s="337"/>
      <c r="PPX247" s="337"/>
      <c r="PPY247" s="337"/>
      <c r="PPZ247" s="337"/>
      <c r="PQA247" s="337"/>
      <c r="PQB247" s="337"/>
      <c r="PQC247" s="337"/>
      <c r="PQD247" s="337"/>
      <c r="PQE247" s="337"/>
      <c r="PQF247" s="337"/>
      <c r="PQG247" s="337"/>
      <c r="PQH247" s="337"/>
      <c r="PQI247" s="337"/>
      <c r="PQJ247" s="337"/>
      <c r="PQK247" s="337"/>
      <c r="PQL247" s="337"/>
      <c r="PQM247" s="337"/>
      <c r="PQN247" s="337"/>
      <c r="PQO247" s="337"/>
      <c r="PQP247" s="337"/>
      <c r="PQQ247" s="337"/>
      <c r="PQR247" s="337"/>
      <c r="PQS247" s="337"/>
      <c r="PQT247" s="337"/>
      <c r="PQU247" s="337"/>
      <c r="PQV247" s="337"/>
      <c r="PQW247" s="337"/>
      <c r="PQX247" s="337"/>
      <c r="PQY247" s="337"/>
      <c r="PQZ247" s="337"/>
      <c r="PRA247" s="337"/>
      <c r="PRB247" s="337"/>
      <c r="PRC247" s="337"/>
      <c r="PRD247" s="337"/>
      <c r="PRE247" s="337"/>
      <c r="PRF247" s="337"/>
      <c r="PRG247" s="337"/>
      <c r="PRH247" s="337"/>
      <c r="PRI247" s="337"/>
      <c r="PRJ247" s="337"/>
      <c r="PRK247" s="337"/>
      <c r="PRL247" s="337"/>
      <c r="PRM247" s="337"/>
      <c r="PRN247" s="337"/>
      <c r="PRO247" s="337"/>
      <c r="PRP247" s="337"/>
      <c r="PRQ247" s="337"/>
      <c r="PRR247" s="337"/>
      <c r="PRS247" s="337"/>
      <c r="PRT247" s="337"/>
      <c r="PRU247" s="337"/>
      <c r="PRV247" s="337"/>
      <c r="PRW247" s="337"/>
      <c r="PRX247" s="337"/>
      <c r="PRY247" s="337"/>
      <c r="PRZ247" s="337"/>
      <c r="PSA247" s="337"/>
      <c r="PSB247" s="337"/>
      <c r="PSC247" s="337"/>
      <c r="PSD247" s="337"/>
      <c r="PSE247" s="337"/>
      <c r="PSF247" s="337"/>
      <c r="PSG247" s="337"/>
      <c r="PSH247" s="337"/>
      <c r="PSI247" s="337"/>
      <c r="PSJ247" s="337"/>
      <c r="PSK247" s="337"/>
      <c r="PSL247" s="337"/>
      <c r="PSM247" s="337"/>
      <c r="PSN247" s="337"/>
      <c r="PSO247" s="337"/>
      <c r="PSP247" s="337"/>
      <c r="PSQ247" s="337"/>
      <c r="PSR247" s="337"/>
      <c r="PSS247" s="337"/>
      <c r="PST247" s="337"/>
      <c r="PSU247" s="337"/>
      <c r="PSV247" s="337"/>
      <c r="PSW247" s="337"/>
      <c r="PSX247" s="337"/>
      <c r="PSY247" s="337"/>
      <c r="PSZ247" s="337"/>
      <c r="PTA247" s="337"/>
      <c r="PTB247" s="337"/>
      <c r="PTC247" s="337"/>
      <c r="PTD247" s="337"/>
      <c r="PTE247" s="337"/>
      <c r="PTF247" s="337"/>
      <c r="PTG247" s="337"/>
      <c r="PTH247" s="337"/>
      <c r="PTI247" s="337"/>
      <c r="PTJ247" s="337"/>
      <c r="PTK247" s="337"/>
      <c r="PTL247" s="337"/>
      <c r="PTM247" s="337"/>
      <c r="PTN247" s="337"/>
      <c r="PTO247" s="337"/>
      <c r="PTP247" s="337"/>
      <c r="PTQ247" s="337"/>
      <c r="PTR247" s="337"/>
      <c r="PTS247" s="337"/>
      <c r="PTT247" s="337"/>
      <c r="PTU247" s="337"/>
      <c r="PTV247" s="337"/>
      <c r="PTW247" s="337"/>
      <c r="PTX247" s="337"/>
      <c r="PTY247" s="337"/>
      <c r="PTZ247" s="337"/>
      <c r="PUA247" s="337"/>
      <c r="PUB247" s="337"/>
      <c r="PUC247" s="337"/>
      <c r="PUD247" s="337"/>
      <c r="PUE247" s="337"/>
      <c r="PUF247" s="337"/>
      <c r="PUG247" s="337"/>
      <c r="PUH247" s="337"/>
      <c r="PUI247" s="337"/>
      <c r="PUJ247" s="337"/>
      <c r="PUK247" s="337"/>
      <c r="PUL247" s="337"/>
      <c r="PUM247" s="337"/>
      <c r="PUN247" s="337"/>
      <c r="PUO247" s="337"/>
      <c r="PUP247" s="337"/>
      <c r="PUQ247" s="337"/>
      <c r="PUR247" s="337"/>
      <c r="PUS247" s="337"/>
      <c r="PUT247" s="337"/>
      <c r="PUU247" s="337"/>
      <c r="PUV247" s="337"/>
      <c r="PUW247" s="337"/>
      <c r="PUX247" s="337"/>
      <c r="PUY247" s="337"/>
      <c r="PUZ247" s="337"/>
      <c r="PVA247" s="337"/>
      <c r="PVB247" s="337"/>
      <c r="PVC247" s="337"/>
      <c r="PVD247" s="337"/>
      <c r="PVE247" s="337"/>
      <c r="PVF247" s="337"/>
      <c r="PVG247" s="337"/>
      <c r="PVH247" s="337"/>
      <c r="PVI247" s="337"/>
      <c r="PVJ247" s="337"/>
      <c r="PVK247" s="337"/>
      <c r="PVL247" s="337"/>
      <c r="PVM247" s="337"/>
      <c r="PVN247" s="337"/>
      <c r="PVO247" s="337"/>
      <c r="PVP247" s="337"/>
      <c r="PVQ247" s="337"/>
      <c r="PVR247" s="337"/>
      <c r="PVS247" s="337"/>
      <c r="PVT247" s="337"/>
      <c r="PVU247" s="337"/>
      <c r="PVV247" s="337"/>
      <c r="PVW247" s="337"/>
      <c r="PVX247" s="337"/>
      <c r="PVY247" s="337"/>
      <c r="PVZ247" s="337"/>
      <c r="PWA247" s="337"/>
      <c r="PWB247" s="337"/>
      <c r="PWC247" s="337"/>
      <c r="PWD247" s="337"/>
      <c r="PWE247" s="337"/>
      <c r="PWF247" s="337"/>
      <c r="PWG247" s="337"/>
      <c r="PWH247" s="337"/>
      <c r="PWI247" s="337"/>
      <c r="PWJ247" s="337"/>
      <c r="PWK247" s="337"/>
      <c r="PWL247" s="337"/>
      <c r="PWM247" s="337"/>
      <c r="PWN247" s="337"/>
      <c r="PWO247" s="337"/>
      <c r="PWP247" s="337"/>
      <c r="PWQ247" s="337"/>
      <c r="PWR247" s="337"/>
      <c r="PWS247" s="337"/>
      <c r="PWT247" s="337"/>
      <c r="PWU247" s="337"/>
      <c r="PWV247" s="337"/>
      <c r="PWW247" s="337"/>
      <c r="PWX247" s="337"/>
      <c r="PWY247" s="337"/>
      <c r="PWZ247" s="337"/>
      <c r="PXA247" s="337"/>
      <c r="PXB247" s="337"/>
      <c r="PXC247" s="337"/>
      <c r="PXD247" s="337"/>
      <c r="PXE247" s="337"/>
      <c r="PXF247" s="337"/>
      <c r="PXG247" s="337"/>
      <c r="PXH247" s="337"/>
      <c r="PXI247" s="337"/>
      <c r="PXJ247" s="337"/>
      <c r="PXK247" s="337"/>
      <c r="PXL247" s="337"/>
      <c r="PXM247" s="337"/>
      <c r="PXN247" s="337"/>
      <c r="PXO247" s="337"/>
      <c r="PXP247" s="337"/>
      <c r="PXQ247" s="337"/>
      <c r="PXR247" s="337"/>
      <c r="PXS247" s="337"/>
      <c r="PXT247" s="337"/>
      <c r="PXU247" s="337"/>
      <c r="PXV247" s="337"/>
      <c r="PXW247" s="337"/>
      <c r="PXX247" s="337"/>
      <c r="PXY247" s="337"/>
      <c r="PXZ247" s="337"/>
      <c r="PYA247" s="337"/>
      <c r="PYB247" s="337"/>
      <c r="PYC247" s="337"/>
      <c r="PYD247" s="337"/>
      <c r="PYE247" s="337"/>
      <c r="PYF247" s="337"/>
      <c r="PYG247" s="337"/>
      <c r="PYH247" s="337"/>
      <c r="PYI247" s="337"/>
      <c r="PYJ247" s="337"/>
      <c r="PYK247" s="337"/>
      <c r="PYL247" s="337"/>
      <c r="PYM247" s="337"/>
      <c r="PYN247" s="337"/>
      <c r="PYO247" s="337"/>
      <c r="PYP247" s="337"/>
      <c r="PYQ247" s="337"/>
      <c r="PYR247" s="337"/>
      <c r="PYS247" s="337"/>
      <c r="PYT247" s="337"/>
      <c r="PYU247" s="337"/>
      <c r="PYV247" s="337"/>
      <c r="PYW247" s="337"/>
      <c r="PYX247" s="337"/>
      <c r="PYY247" s="337"/>
      <c r="PYZ247" s="337"/>
      <c r="PZA247" s="337"/>
      <c r="PZB247" s="337"/>
      <c r="PZC247" s="337"/>
      <c r="PZD247" s="337"/>
      <c r="PZE247" s="337"/>
      <c r="PZF247" s="337"/>
      <c r="PZG247" s="337"/>
      <c r="PZH247" s="337"/>
      <c r="PZI247" s="337"/>
      <c r="PZJ247" s="337"/>
      <c r="PZK247" s="337"/>
      <c r="PZL247" s="337"/>
      <c r="PZM247" s="337"/>
      <c r="PZN247" s="337"/>
      <c r="PZO247" s="337"/>
      <c r="PZP247" s="337"/>
      <c r="PZQ247" s="337"/>
      <c r="PZR247" s="337"/>
      <c r="PZS247" s="337"/>
      <c r="PZT247" s="337"/>
      <c r="PZU247" s="337"/>
      <c r="PZV247" s="337"/>
      <c r="PZW247" s="337"/>
      <c r="PZX247" s="337"/>
      <c r="PZY247" s="337"/>
      <c r="PZZ247" s="337"/>
      <c r="QAA247" s="337"/>
      <c r="QAB247" s="337"/>
      <c r="QAC247" s="337"/>
      <c r="QAD247" s="337"/>
      <c r="QAE247" s="337"/>
      <c r="QAF247" s="337"/>
      <c r="QAG247" s="337"/>
      <c r="QAH247" s="337"/>
      <c r="QAI247" s="337"/>
      <c r="QAJ247" s="337"/>
      <c r="QAK247" s="337"/>
      <c r="QAL247" s="337"/>
      <c r="QAM247" s="337"/>
      <c r="QAN247" s="337"/>
      <c r="QAO247" s="337"/>
      <c r="QAP247" s="337"/>
      <c r="QAQ247" s="337"/>
      <c r="QAR247" s="337"/>
      <c r="QAS247" s="337"/>
      <c r="QAT247" s="337"/>
      <c r="QAU247" s="337"/>
      <c r="QAV247" s="337"/>
      <c r="QAW247" s="337"/>
      <c r="QAX247" s="337"/>
      <c r="QAY247" s="337"/>
      <c r="QAZ247" s="337"/>
      <c r="QBA247" s="337"/>
      <c r="QBB247" s="337"/>
      <c r="QBC247" s="337"/>
      <c r="QBD247" s="337"/>
      <c r="QBE247" s="337"/>
      <c r="QBF247" s="337"/>
      <c r="QBG247" s="337"/>
      <c r="QBH247" s="337"/>
      <c r="QBI247" s="337"/>
      <c r="QBJ247" s="337"/>
      <c r="QBK247" s="337"/>
      <c r="QBL247" s="337"/>
      <c r="QBM247" s="337"/>
      <c r="QBN247" s="337"/>
      <c r="QBO247" s="337"/>
      <c r="QBP247" s="337"/>
      <c r="QBQ247" s="337"/>
      <c r="QBR247" s="337"/>
      <c r="QBS247" s="337"/>
      <c r="QBT247" s="337"/>
      <c r="QBU247" s="337"/>
      <c r="QBV247" s="337"/>
      <c r="QBW247" s="337"/>
      <c r="QBX247" s="337"/>
      <c r="QBY247" s="337"/>
      <c r="QBZ247" s="337"/>
      <c r="QCA247" s="337"/>
      <c r="QCB247" s="337"/>
      <c r="QCC247" s="337"/>
      <c r="QCD247" s="337"/>
      <c r="QCE247" s="337"/>
      <c r="QCF247" s="337"/>
      <c r="QCG247" s="337"/>
      <c r="QCH247" s="337"/>
      <c r="QCI247" s="337"/>
      <c r="QCJ247" s="337"/>
      <c r="QCK247" s="337"/>
      <c r="QCL247" s="337"/>
      <c r="QCM247" s="337"/>
      <c r="QCN247" s="337"/>
      <c r="QCO247" s="337"/>
      <c r="QCP247" s="337"/>
      <c r="QCQ247" s="337"/>
      <c r="QCR247" s="337"/>
      <c r="QCS247" s="337"/>
      <c r="QCT247" s="337"/>
      <c r="QCU247" s="337"/>
      <c r="QCV247" s="337"/>
      <c r="QCW247" s="337"/>
      <c r="QCX247" s="337"/>
      <c r="QCY247" s="337"/>
      <c r="QCZ247" s="337"/>
      <c r="QDA247" s="337"/>
      <c r="QDB247" s="337"/>
      <c r="QDC247" s="337"/>
      <c r="QDD247" s="337"/>
      <c r="QDE247" s="337"/>
      <c r="QDF247" s="337"/>
      <c r="QDG247" s="337"/>
      <c r="QDH247" s="337"/>
      <c r="QDI247" s="337"/>
      <c r="QDJ247" s="337"/>
      <c r="QDK247" s="337"/>
      <c r="QDL247" s="337"/>
      <c r="QDM247" s="337"/>
      <c r="QDN247" s="337"/>
      <c r="QDO247" s="337"/>
      <c r="QDP247" s="337"/>
      <c r="QDQ247" s="337"/>
      <c r="QDR247" s="337"/>
      <c r="QDS247" s="337"/>
      <c r="QDT247" s="337"/>
      <c r="QDU247" s="337"/>
      <c r="QDV247" s="337"/>
      <c r="QDW247" s="337"/>
      <c r="QDX247" s="337"/>
      <c r="QDY247" s="337"/>
      <c r="QDZ247" s="337"/>
      <c r="QEA247" s="337"/>
      <c r="QEB247" s="337"/>
      <c r="QEC247" s="337"/>
      <c r="QED247" s="337"/>
      <c r="QEE247" s="337"/>
      <c r="QEF247" s="337"/>
      <c r="QEG247" s="337"/>
      <c r="QEH247" s="337"/>
      <c r="QEI247" s="337"/>
      <c r="QEJ247" s="337"/>
      <c r="QEK247" s="337"/>
      <c r="QEL247" s="337"/>
      <c r="QEM247" s="337"/>
      <c r="QEN247" s="337"/>
      <c r="QEO247" s="337"/>
      <c r="QEP247" s="337"/>
      <c r="QEQ247" s="337"/>
      <c r="QER247" s="337"/>
      <c r="QES247" s="337"/>
      <c r="QET247" s="337"/>
      <c r="QEU247" s="337"/>
      <c r="QEV247" s="337"/>
      <c r="QEW247" s="337"/>
      <c r="QEX247" s="337"/>
      <c r="QEY247" s="337"/>
      <c r="QEZ247" s="337"/>
      <c r="QFA247" s="337"/>
      <c r="QFB247" s="337"/>
      <c r="QFC247" s="337"/>
      <c r="QFD247" s="337"/>
      <c r="QFE247" s="337"/>
      <c r="QFF247" s="337"/>
      <c r="QFG247" s="337"/>
      <c r="QFH247" s="337"/>
      <c r="QFI247" s="337"/>
      <c r="QFJ247" s="337"/>
      <c r="QFK247" s="337"/>
      <c r="QFL247" s="337"/>
      <c r="QFM247" s="337"/>
      <c r="QFN247" s="337"/>
      <c r="QFO247" s="337"/>
      <c r="QFP247" s="337"/>
      <c r="QFQ247" s="337"/>
      <c r="QFR247" s="337"/>
      <c r="QFS247" s="337"/>
      <c r="QFT247" s="337"/>
      <c r="QFU247" s="337"/>
      <c r="QFV247" s="337"/>
      <c r="QFW247" s="337"/>
      <c r="QFX247" s="337"/>
      <c r="QFY247" s="337"/>
      <c r="QFZ247" s="337"/>
      <c r="QGA247" s="337"/>
      <c r="QGB247" s="337"/>
      <c r="QGC247" s="337"/>
      <c r="QGD247" s="337"/>
      <c r="QGE247" s="337"/>
      <c r="QGF247" s="337"/>
      <c r="QGG247" s="337"/>
      <c r="QGH247" s="337"/>
      <c r="QGI247" s="337"/>
      <c r="QGJ247" s="337"/>
      <c r="QGK247" s="337"/>
      <c r="QGL247" s="337"/>
      <c r="QGM247" s="337"/>
      <c r="QGN247" s="337"/>
      <c r="QGO247" s="337"/>
      <c r="QGP247" s="337"/>
      <c r="QGQ247" s="337"/>
      <c r="QGR247" s="337"/>
      <c r="QGS247" s="337"/>
      <c r="QGT247" s="337"/>
      <c r="QGU247" s="337"/>
      <c r="QGV247" s="337"/>
      <c r="QGW247" s="337"/>
      <c r="QGX247" s="337"/>
      <c r="QGY247" s="337"/>
      <c r="QGZ247" s="337"/>
      <c r="QHA247" s="337"/>
      <c r="QHB247" s="337"/>
      <c r="QHC247" s="337"/>
      <c r="QHD247" s="337"/>
      <c r="QHE247" s="337"/>
      <c r="QHF247" s="337"/>
      <c r="QHG247" s="337"/>
      <c r="QHH247" s="337"/>
      <c r="QHI247" s="337"/>
      <c r="QHJ247" s="337"/>
      <c r="QHK247" s="337"/>
      <c r="QHL247" s="337"/>
      <c r="QHM247" s="337"/>
      <c r="QHN247" s="337"/>
      <c r="QHO247" s="337"/>
      <c r="QHP247" s="337"/>
      <c r="QHQ247" s="337"/>
      <c r="QHR247" s="337"/>
      <c r="QHS247" s="337"/>
      <c r="QHT247" s="337"/>
      <c r="QHU247" s="337"/>
      <c r="QHV247" s="337"/>
      <c r="QHW247" s="337"/>
      <c r="QHX247" s="337"/>
      <c r="QHY247" s="337"/>
      <c r="QHZ247" s="337"/>
      <c r="QIA247" s="337"/>
      <c r="QIB247" s="337"/>
      <c r="QIC247" s="337"/>
      <c r="QID247" s="337"/>
      <c r="QIE247" s="337"/>
      <c r="QIF247" s="337"/>
      <c r="QIG247" s="337"/>
      <c r="QIH247" s="337"/>
      <c r="QII247" s="337"/>
      <c r="QIJ247" s="337"/>
      <c r="QIK247" s="337"/>
      <c r="QIL247" s="337"/>
      <c r="QIM247" s="337"/>
      <c r="QIN247" s="337"/>
      <c r="QIO247" s="337"/>
      <c r="QIP247" s="337"/>
      <c r="QIQ247" s="337"/>
      <c r="QIR247" s="337"/>
      <c r="QIS247" s="337"/>
      <c r="QIT247" s="337"/>
      <c r="QIU247" s="337"/>
      <c r="QIV247" s="337"/>
      <c r="QIW247" s="337"/>
      <c r="QIX247" s="337"/>
      <c r="QIY247" s="337"/>
      <c r="QIZ247" s="337"/>
      <c r="QJA247" s="337"/>
      <c r="QJB247" s="337"/>
      <c r="QJC247" s="337"/>
      <c r="QJD247" s="337"/>
      <c r="QJE247" s="337"/>
      <c r="QJF247" s="337"/>
      <c r="QJG247" s="337"/>
      <c r="QJH247" s="337"/>
      <c r="QJI247" s="337"/>
      <c r="QJJ247" s="337"/>
      <c r="QJK247" s="337"/>
      <c r="QJL247" s="337"/>
      <c r="QJM247" s="337"/>
      <c r="QJN247" s="337"/>
      <c r="QJO247" s="337"/>
      <c r="QJP247" s="337"/>
      <c r="QJQ247" s="337"/>
      <c r="QJR247" s="337"/>
      <c r="QJS247" s="337"/>
      <c r="QJT247" s="337"/>
      <c r="QJU247" s="337"/>
      <c r="QJV247" s="337"/>
      <c r="QJW247" s="337"/>
      <c r="QJX247" s="337"/>
      <c r="QJY247" s="337"/>
      <c r="QJZ247" s="337"/>
      <c r="QKA247" s="337"/>
      <c r="QKB247" s="337"/>
      <c r="QKC247" s="337"/>
      <c r="QKD247" s="337"/>
      <c r="QKE247" s="337"/>
      <c r="QKF247" s="337"/>
      <c r="QKG247" s="337"/>
      <c r="QKH247" s="337"/>
      <c r="QKI247" s="337"/>
      <c r="QKJ247" s="337"/>
      <c r="QKK247" s="337"/>
      <c r="QKL247" s="337"/>
      <c r="QKM247" s="337"/>
      <c r="QKN247" s="337"/>
      <c r="QKO247" s="337"/>
      <c r="QKP247" s="337"/>
      <c r="QKQ247" s="337"/>
      <c r="QKR247" s="337"/>
      <c r="QKS247" s="337"/>
      <c r="QKT247" s="337"/>
      <c r="QKU247" s="337"/>
      <c r="QKV247" s="337"/>
      <c r="QKW247" s="337"/>
      <c r="QKX247" s="337"/>
      <c r="QKY247" s="337"/>
      <c r="QKZ247" s="337"/>
      <c r="QLA247" s="337"/>
      <c r="QLB247" s="337"/>
      <c r="QLC247" s="337"/>
      <c r="QLD247" s="337"/>
      <c r="QLE247" s="337"/>
      <c r="QLF247" s="337"/>
      <c r="QLG247" s="337"/>
      <c r="QLH247" s="337"/>
      <c r="QLI247" s="337"/>
      <c r="QLJ247" s="337"/>
      <c r="QLK247" s="337"/>
      <c r="QLL247" s="337"/>
      <c r="QLM247" s="337"/>
      <c r="QLN247" s="337"/>
      <c r="QLO247" s="337"/>
      <c r="QLP247" s="337"/>
      <c r="QLQ247" s="337"/>
      <c r="QLR247" s="337"/>
      <c r="QLS247" s="337"/>
      <c r="QLT247" s="337"/>
      <c r="QLU247" s="337"/>
      <c r="QLV247" s="337"/>
      <c r="QLW247" s="337"/>
      <c r="QLX247" s="337"/>
      <c r="QLY247" s="337"/>
      <c r="QLZ247" s="337"/>
      <c r="QMA247" s="337"/>
      <c r="QMB247" s="337"/>
      <c r="QMC247" s="337"/>
      <c r="QMD247" s="337"/>
      <c r="QME247" s="337"/>
      <c r="QMF247" s="337"/>
      <c r="QMG247" s="337"/>
      <c r="QMH247" s="337"/>
      <c r="QMI247" s="337"/>
      <c r="QMJ247" s="337"/>
      <c r="QMK247" s="337"/>
      <c r="QML247" s="337"/>
      <c r="QMM247" s="337"/>
      <c r="QMN247" s="337"/>
      <c r="QMO247" s="337"/>
      <c r="QMP247" s="337"/>
      <c r="QMQ247" s="337"/>
      <c r="QMR247" s="337"/>
      <c r="QMS247" s="337"/>
      <c r="QMT247" s="337"/>
      <c r="QMU247" s="337"/>
      <c r="QMV247" s="337"/>
      <c r="QMW247" s="337"/>
      <c r="QMX247" s="337"/>
      <c r="QMY247" s="337"/>
      <c r="QMZ247" s="337"/>
      <c r="QNA247" s="337"/>
      <c r="QNB247" s="337"/>
      <c r="QNC247" s="337"/>
      <c r="QND247" s="337"/>
      <c r="QNE247" s="337"/>
      <c r="QNF247" s="337"/>
      <c r="QNG247" s="337"/>
      <c r="QNH247" s="337"/>
      <c r="QNI247" s="337"/>
      <c r="QNJ247" s="337"/>
      <c r="QNK247" s="337"/>
      <c r="QNL247" s="337"/>
      <c r="QNM247" s="337"/>
      <c r="QNN247" s="337"/>
      <c r="QNO247" s="337"/>
      <c r="QNP247" s="337"/>
      <c r="QNQ247" s="337"/>
      <c r="QNR247" s="337"/>
      <c r="QNS247" s="337"/>
      <c r="QNT247" s="337"/>
      <c r="QNU247" s="337"/>
      <c r="QNV247" s="337"/>
      <c r="QNW247" s="337"/>
      <c r="QNX247" s="337"/>
      <c r="QNY247" s="337"/>
      <c r="QNZ247" s="337"/>
      <c r="QOA247" s="337"/>
      <c r="QOB247" s="337"/>
      <c r="QOC247" s="337"/>
      <c r="QOD247" s="337"/>
      <c r="QOE247" s="337"/>
      <c r="QOF247" s="337"/>
      <c r="QOG247" s="337"/>
      <c r="QOH247" s="337"/>
      <c r="QOI247" s="337"/>
      <c r="QOJ247" s="337"/>
      <c r="QOK247" s="337"/>
      <c r="QOL247" s="337"/>
      <c r="QOM247" s="337"/>
      <c r="QON247" s="337"/>
      <c r="QOO247" s="337"/>
      <c r="QOP247" s="337"/>
      <c r="QOQ247" s="337"/>
      <c r="QOR247" s="337"/>
      <c r="QOS247" s="337"/>
      <c r="QOT247" s="337"/>
      <c r="QOU247" s="337"/>
      <c r="QOV247" s="337"/>
      <c r="QOW247" s="337"/>
      <c r="QOX247" s="337"/>
      <c r="QOY247" s="337"/>
      <c r="QOZ247" s="337"/>
      <c r="QPA247" s="337"/>
      <c r="QPB247" s="337"/>
      <c r="QPC247" s="337"/>
      <c r="QPD247" s="337"/>
      <c r="QPE247" s="337"/>
      <c r="QPF247" s="337"/>
      <c r="QPG247" s="337"/>
      <c r="QPH247" s="337"/>
      <c r="QPI247" s="337"/>
      <c r="QPJ247" s="337"/>
      <c r="QPK247" s="337"/>
      <c r="QPL247" s="337"/>
      <c r="QPM247" s="337"/>
      <c r="QPN247" s="337"/>
      <c r="QPO247" s="337"/>
      <c r="QPP247" s="337"/>
      <c r="QPQ247" s="337"/>
      <c r="QPR247" s="337"/>
      <c r="QPS247" s="337"/>
      <c r="QPT247" s="337"/>
      <c r="QPU247" s="337"/>
      <c r="QPV247" s="337"/>
      <c r="QPW247" s="337"/>
      <c r="QPX247" s="337"/>
      <c r="QPY247" s="337"/>
      <c r="QPZ247" s="337"/>
      <c r="QQA247" s="337"/>
      <c r="QQB247" s="337"/>
      <c r="QQC247" s="337"/>
      <c r="QQD247" s="337"/>
      <c r="QQE247" s="337"/>
      <c r="QQF247" s="337"/>
      <c r="QQG247" s="337"/>
      <c r="QQH247" s="337"/>
      <c r="QQI247" s="337"/>
      <c r="QQJ247" s="337"/>
      <c r="QQK247" s="337"/>
      <c r="QQL247" s="337"/>
      <c r="QQM247" s="337"/>
      <c r="QQN247" s="337"/>
      <c r="QQO247" s="337"/>
      <c r="QQP247" s="337"/>
      <c r="QQQ247" s="337"/>
      <c r="QQR247" s="337"/>
      <c r="QQS247" s="337"/>
      <c r="QQT247" s="337"/>
      <c r="QQU247" s="337"/>
      <c r="QQV247" s="337"/>
      <c r="QQW247" s="337"/>
      <c r="QQX247" s="337"/>
      <c r="QQY247" s="337"/>
      <c r="QQZ247" s="337"/>
      <c r="QRA247" s="337"/>
      <c r="QRB247" s="337"/>
      <c r="QRC247" s="337"/>
      <c r="QRD247" s="337"/>
      <c r="QRE247" s="337"/>
      <c r="QRF247" s="337"/>
      <c r="QRG247" s="337"/>
      <c r="QRH247" s="337"/>
      <c r="QRI247" s="337"/>
      <c r="QRJ247" s="337"/>
      <c r="QRK247" s="337"/>
      <c r="QRL247" s="337"/>
      <c r="QRM247" s="337"/>
      <c r="QRN247" s="337"/>
      <c r="QRO247" s="337"/>
      <c r="QRP247" s="337"/>
      <c r="QRQ247" s="337"/>
      <c r="QRR247" s="337"/>
      <c r="QRS247" s="337"/>
      <c r="QRT247" s="337"/>
      <c r="QRU247" s="337"/>
      <c r="QRV247" s="337"/>
      <c r="QRW247" s="337"/>
      <c r="QRX247" s="337"/>
      <c r="QRY247" s="337"/>
      <c r="QRZ247" s="337"/>
      <c r="QSA247" s="337"/>
      <c r="QSB247" s="337"/>
      <c r="QSC247" s="337"/>
      <c r="QSD247" s="337"/>
      <c r="QSE247" s="337"/>
      <c r="QSF247" s="337"/>
      <c r="QSG247" s="337"/>
      <c r="QSH247" s="337"/>
      <c r="QSI247" s="337"/>
      <c r="QSJ247" s="337"/>
      <c r="QSK247" s="337"/>
      <c r="QSL247" s="337"/>
      <c r="QSM247" s="337"/>
      <c r="QSN247" s="337"/>
      <c r="QSO247" s="337"/>
      <c r="QSP247" s="337"/>
      <c r="QSQ247" s="337"/>
      <c r="QSR247" s="337"/>
      <c r="QSS247" s="337"/>
      <c r="QST247" s="337"/>
      <c r="QSU247" s="337"/>
      <c r="QSV247" s="337"/>
      <c r="QSW247" s="337"/>
      <c r="QSX247" s="337"/>
      <c r="QSY247" s="337"/>
      <c r="QSZ247" s="337"/>
      <c r="QTA247" s="337"/>
      <c r="QTB247" s="337"/>
      <c r="QTC247" s="337"/>
      <c r="QTD247" s="337"/>
      <c r="QTE247" s="337"/>
      <c r="QTF247" s="337"/>
      <c r="QTG247" s="337"/>
      <c r="QTH247" s="337"/>
      <c r="QTI247" s="337"/>
      <c r="QTJ247" s="337"/>
      <c r="QTK247" s="337"/>
      <c r="QTL247" s="337"/>
      <c r="QTM247" s="337"/>
      <c r="QTN247" s="337"/>
      <c r="QTO247" s="337"/>
      <c r="QTP247" s="337"/>
      <c r="QTQ247" s="337"/>
      <c r="QTR247" s="337"/>
      <c r="QTS247" s="337"/>
      <c r="QTT247" s="337"/>
      <c r="QTU247" s="337"/>
      <c r="QTV247" s="337"/>
      <c r="QTW247" s="337"/>
      <c r="QTX247" s="337"/>
      <c r="QTY247" s="337"/>
      <c r="QTZ247" s="337"/>
      <c r="QUA247" s="337"/>
      <c r="QUB247" s="337"/>
      <c r="QUC247" s="337"/>
      <c r="QUD247" s="337"/>
      <c r="QUE247" s="337"/>
      <c r="QUF247" s="337"/>
      <c r="QUG247" s="337"/>
      <c r="QUH247" s="337"/>
      <c r="QUI247" s="337"/>
      <c r="QUJ247" s="337"/>
      <c r="QUK247" s="337"/>
      <c r="QUL247" s="337"/>
      <c r="QUM247" s="337"/>
      <c r="QUN247" s="337"/>
      <c r="QUO247" s="337"/>
      <c r="QUP247" s="337"/>
      <c r="QUQ247" s="337"/>
      <c r="QUR247" s="337"/>
      <c r="QUS247" s="337"/>
      <c r="QUT247" s="337"/>
      <c r="QUU247" s="337"/>
      <c r="QUV247" s="337"/>
      <c r="QUW247" s="337"/>
      <c r="QUX247" s="337"/>
      <c r="QUY247" s="337"/>
      <c r="QUZ247" s="337"/>
      <c r="QVA247" s="337"/>
      <c r="QVB247" s="337"/>
      <c r="QVC247" s="337"/>
      <c r="QVD247" s="337"/>
      <c r="QVE247" s="337"/>
      <c r="QVF247" s="337"/>
      <c r="QVG247" s="337"/>
      <c r="QVH247" s="337"/>
      <c r="QVI247" s="337"/>
      <c r="QVJ247" s="337"/>
      <c r="QVK247" s="337"/>
      <c r="QVL247" s="337"/>
      <c r="QVM247" s="337"/>
      <c r="QVN247" s="337"/>
      <c r="QVO247" s="337"/>
      <c r="QVP247" s="337"/>
      <c r="QVQ247" s="337"/>
      <c r="QVR247" s="337"/>
      <c r="QVS247" s="337"/>
      <c r="QVT247" s="337"/>
      <c r="QVU247" s="337"/>
      <c r="QVV247" s="337"/>
      <c r="QVW247" s="337"/>
      <c r="QVX247" s="337"/>
      <c r="QVY247" s="337"/>
      <c r="QVZ247" s="337"/>
      <c r="QWA247" s="337"/>
      <c r="QWB247" s="337"/>
      <c r="QWC247" s="337"/>
      <c r="QWD247" s="337"/>
      <c r="QWE247" s="337"/>
      <c r="QWF247" s="337"/>
      <c r="QWG247" s="337"/>
      <c r="QWH247" s="337"/>
      <c r="QWI247" s="337"/>
      <c r="QWJ247" s="337"/>
      <c r="QWK247" s="337"/>
      <c r="QWL247" s="337"/>
      <c r="QWM247" s="337"/>
      <c r="QWN247" s="337"/>
      <c r="QWO247" s="337"/>
      <c r="QWP247" s="337"/>
      <c r="QWQ247" s="337"/>
      <c r="QWR247" s="337"/>
      <c r="QWS247" s="337"/>
      <c r="QWT247" s="337"/>
      <c r="QWU247" s="337"/>
      <c r="QWV247" s="337"/>
      <c r="QWW247" s="337"/>
      <c r="QWX247" s="337"/>
      <c r="QWY247" s="337"/>
      <c r="QWZ247" s="337"/>
      <c r="QXA247" s="337"/>
      <c r="QXB247" s="337"/>
      <c r="QXC247" s="337"/>
      <c r="QXD247" s="337"/>
      <c r="QXE247" s="337"/>
      <c r="QXF247" s="337"/>
      <c r="QXG247" s="337"/>
      <c r="QXH247" s="337"/>
      <c r="QXI247" s="337"/>
      <c r="QXJ247" s="337"/>
      <c r="QXK247" s="337"/>
      <c r="QXL247" s="337"/>
      <c r="QXM247" s="337"/>
      <c r="QXN247" s="337"/>
      <c r="QXO247" s="337"/>
      <c r="QXP247" s="337"/>
      <c r="QXQ247" s="337"/>
      <c r="QXR247" s="337"/>
      <c r="QXS247" s="337"/>
      <c r="QXT247" s="337"/>
      <c r="QXU247" s="337"/>
      <c r="QXV247" s="337"/>
      <c r="QXW247" s="337"/>
      <c r="QXX247" s="337"/>
      <c r="QXY247" s="337"/>
      <c r="QXZ247" s="337"/>
      <c r="QYA247" s="337"/>
      <c r="QYB247" s="337"/>
      <c r="QYC247" s="337"/>
      <c r="QYD247" s="337"/>
      <c r="QYE247" s="337"/>
      <c r="QYF247" s="337"/>
      <c r="QYG247" s="337"/>
      <c r="QYH247" s="337"/>
      <c r="QYI247" s="337"/>
      <c r="QYJ247" s="337"/>
      <c r="QYK247" s="337"/>
      <c r="QYL247" s="337"/>
      <c r="QYM247" s="337"/>
      <c r="QYN247" s="337"/>
      <c r="QYO247" s="337"/>
      <c r="QYP247" s="337"/>
      <c r="QYQ247" s="337"/>
      <c r="QYR247" s="337"/>
      <c r="QYS247" s="337"/>
      <c r="QYT247" s="337"/>
      <c r="QYU247" s="337"/>
      <c r="QYV247" s="337"/>
      <c r="QYW247" s="337"/>
      <c r="QYX247" s="337"/>
      <c r="QYY247" s="337"/>
      <c r="QYZ247" s="337"/>
      <c r="QZA247" s="337"/>
      <c r="QZB247" s="337"/>
      <c r="QZC247" s="337"/>
      <c r="QZD247" s="337"/>
      <c r="QZE247" s="337"/>
      <c r="QZF247" s="337"/>
      <c r="QZG247" s="337"/>
      <c r="QZH247" s="337"/>
      <c r="QZI247" s="337"/>
      <c r="QZJ247" s="337"/>
      <c r="QZK247" s="337"/>
      <c r="QZL247" s="337"/>
      <c r="QZM247" s="337"/>
      <c r="QZN247" s="337"/>
      <c r="QZO247" s="337"/>
      <c r="QZP247" s="337"/>
      <c r="QZQ247" s="337"/>
      <c r="QZR247" s="337"/>
      <c r="QZS247" s="337"/>
      <c r="QZT247" s="337"/>
      <c r="QZU247" s="337"/>
      <c r="QZV247" s="337"/>
      <c r="QZW247" s="337"/>
      <c r="QZX247" s="337"/>
      <c r="QZY247" s="337"/>
      <c r="QZZ247" s="337"/>
      <c r="RAA247" s="337"/>
      <c r="RAB247" s="337"/>
      <c r="RAC247" s="337"/>
      <c r="RAD247" s="337"/>
      <c r="RAE247" s="337"/>
      <c r="RAF247" s="337"/>
      <c r="RAG247" s="337"/>
      <c r="RAH247" s="337"/>
      <c r="RAI247" s="337"/>
      <c r="RAJ247" s="337"/>
      <c r="RAK247" s="337"/>
      <c r="RAL247" s="337"/>
      <c r="RAM247" s="337"/>
      <c r="RAN247" s="337"/>
      <c r="RAO247" s="337"/>
      <c r="RAP247" s="337"/>
      <c r="RAQ247" s="337"/>
      <c r="RAR247" s="337"/>
      <c r="RAS247" s="337"/>
      <c r="RAT247" s="337"/>
      <c r="RAU247" s="337"/>
      <c r="RAV247" s="337"/>
      <c r="RAW247" s="337"/>
      <c r="RAX247" s="337"/>
      <c r="RAY247" s="337"/>
      <c r="RAZ247" s="337"/>
      <c r="RBA247" s="337"/>
      <c r="RBB247" s="337"/>
      <c r="RBC247" s="337"/>
      <c r="RBD247" s="337"/>
      <c r="RBE247" s="337"/>
      <c r="RBF247" s="337"/>
      <c r="RBG247" s="337"/>
      <c r="RBH247" s="337"/>
      <c r="RBI247" s="337"/>
      <c r="RBJ247" s="337"/>
      <c r="RBK247" s="337"/>
      <c r="RBL247" s="337"/>
      <c r="RBM247" s="337"/>
      <c r="RBN247" s="337"/>
      <c r="RBO247" s="337"/>
      <c r="RBP247" s="337"/>
      <c r="RBQ247" s="337"/>
      <c r="RBR247" s="337"/>
      <c r="RBS247" s="337"/>
      <c r="RBT247" s="337"/>
      <c r="RBU247" s="337"/>
      <c r="RBV247" s="337"/>
      <c r="RBW247" s="337"/>
      <c r="RBX247" s="337"/>
      <c r="RBY247" s="337"/>
      <c r="RBZ247" s="337"/>
      <c r="RCA247" s="337"/>
      <c r="RCB247" s="337"/>
      <c r="RCC247" s="337"/>
      <c r="RCD247" s="337"/>
      <c r="RCE247" s="337"/>
      <c r="RCF247" s="337"/>
      <c r="RCG247" s="337"/>
      <c r="RCH247" s="337"/>
      <c r="RCI247" s="337"/>
      <c r="RCJ247" s="337"/>
      <c r="RCK247" s="337"/>
      <c r="RCL247" s="337"/>
      <c r="RCM247" s="337"/>
      <c r="RCN247" s="337"/>
      <c r="RCO247" s="337"/>
      <c r="RCP247" s="337"/>
      <c r="RCQ247" s="337"/>
      <c r="RCR247" s="337"/>
      <c r="RCS247" s="337"/>
      <c r="RCT247" s="337"/>
      <c r="RCU247" s="337"/>
      <c r="RCV247" s="337"/>
      <c r="RCW247" s="337"/>
      <c r="RCX247" s="337"/>
      <c r="RCY247" s="337"/>
      <c r="RCZ247" s="337"/>
      <c r="RDA247" s="337"/>
      <c r="RDB247" s="337"/>
      <c r="RDC247" s="337"/>
      <c r="RDD247" s="337"/>
      <c r="RDE247" s="337"/>
      <c r="RDF247" s="337"/>
      <c r="RDG247" s="337"/>
      <c r="RDH247" s="337"/>
      <c r="RDI247" s="337"/>
      <c r="RDJ247" s="337"/>
      <c r="RDK247" s="337"/>
      <c r="RDL247" s="337"/>
      <c r="RDM247" s="337"/>
      <c r="RDN247" s="337"/>
      <c r="RDO247" s="337"/>
      <c r="RDP247" s="337"/>
      <c r="RDQ247" s="337"/>
      <c r="RDR247" s="337"/>
      <c r="RDS247" s="337"/>
      <c r="RDT247" s="337"/>
      <c r="RDU247" s="337"/>
      <c r="RDV247" s="337"/>
      <c r="RDW247" s="337"/>
      <c r="RDX247" s="337"/>
      <c r="RDY247" s="337"/>
      <c r="RDZ247" s="337"/>
      <c r="REA247" s="337"/>
      <c r="REB247" s="337"/>
      <c r="REC247" s="337"/>
      <c r="RED247" s="337"/>
      <c r="REE247" s="337"/>
      <c r="REF247" s="337"/>
      <c r="REG247" s="337"/>
      <c r="REH247" s="337"/>
      <c r="REI247" s="337"/>
      <c r="REJ247" s="337"/>
      <c r="REK247" s="337"/>
      <c r="REL247" s="337"/>
      <c r="REM247" s="337"/>
      <c r="REN247" s="337"/>
      <c r="REO247" s="337"/>
      <c r="REP247" s="337"/>
      <c r="REQ247" s="337"/>
      <c r="RER247" s="337"/>
      <c r="RES247" s="337"/>
      <c r="RET247" s="337"/>
      <c r="REU247" s="337"/>
      <c r="REV247" s="337"/>
      <c r="REW247" s="337"/>
      <c r="REX247" s="337"/>
      <c r="REY247" s="337"/>
      <c r="REZ247" s="337"/>
      <c r="RFA247" s="337"/>
      <c r="RFB247" s="337"/>
      <c r="RFC247" s="337"/>
      <c r="RFD247" s="337"/>
      <c r="RFE247" s="337"/>
      <c r="RFF247" s="337"/>
      <c r="RFG247" s="337"/>
      <c r="RFH247" s="337"/>
      <c r="RFI247" s="337"/>
      <c r="RFJ247" s="337"/>
      <c r="RFK247" s="337"/>
      <c r="RFL247" s="337"/>
      <c r="RFM247" s="337"/>
      <c r="RFN247" s="337"/>
      <c r="RFO247" s="337"/>
      <c r="RFP247" s="337"/>
      <c r="RFQ247" s="337"/>
      <c r="RFR247" s="337"/>
      <c r="RFS247" s="337"/>
      <c r="RFT247" s="337"/>
      <c r="RFU247" s="337"/>
      <c r="RFV247" s="337"/>
      <c r="RFW247" s="337"/>
      <c r="RFX247" s="337"/>
      <c r="RFY247" s="337"/>
      <c r="RFZ247" s="337"/>
      <c r="RGA247" s="337"/>
      <c r="RGB247" s="337"/>
      <c r="RGC247" s="337"/>
      <c r="RGD247" s="337"/>
      <c r="RGE247" s="337"/>
      <c r="RGF247" s="337"/>
      <c r="RGG247" s="337"/>
      <c r="RGH247" s="337"/>
      <c r="RGI247" s="337"/>
      <c r="RGJ247" s="337"/>
      <c r="RGK247" s="337"/>
      <c r="RGL247" s="337"/>
      <c r="RGM247" s="337"/>
      <c r="RGN247" s="337"/>
      <c r="RGO247" s="337"/>
      <c r="RGP247" s="337"/>
      <c r="RGQ247" s="337"/>
      <c r="RGR247" s="337"/>
      <c r="RGS247" s="337"/>
      <c r="RGT247" s="337"/>
      <c r="RGU247" s="337"/>
      <c r="RGV247" s="337"/>
      <c r="RGW247" s="337"/>
      <c r="RGX247" s="337"/>
      <c r="RGY247" s="337"/>
      <c r="RGZ247" s="337"/>
      <c r="RHA247" s="337"/>
      <c r="RHB247" s="337"/>
      <c r="RHC247" s="337"/>
      <c r="RHD247" s="337"/>
      <c r="RHE247" s="337"/>
      <c r="RHF247" s="337"/>
      <c r="RHG247" s="337"/>
      <c r="RHH247" s="337"/>
      <c r="RHI247" s="337"/>
      <c r="RHJ247" s="337"/>
      <c r="RHK247" s="337"/>
      <c r="RHL247" s="337"/>
      <c r="RHM247" s="337"/>
      <c r="RHN247" s="337"/>
      <c r="RHO247" s="337"/>
      <c r="RHP247" s="337"/>
      <c r="RHQ247" s="337"/>
      <c r="RHR247" s="337"/>
      <c r="RHS247" s="337"/>
      <c r="RHT247" s="337"/>
      <c r="RHU247" s="337"/>
      <c r="RHV247" s="337"/>
      <c r="RHW247" s="337"/>
      <c r="RHX247" s="337"/>
      <c r="RHY247" s="337"/>
      <c r="RHZ247" s="337"/>
      <c r="RIA247" s="337"/>
      <c r="RIB247" s="337"/>
      <c r="RIC247" s="337"/>
      <c r="RID247" s="337"/>
      <c r="RIE247" s="337"/>
      <c r="RIF247" s="337"/>
      <c r="RIG247" s="337"/>
      <c r="RIH247" s="337"/>
      <c r="RII247" s="337"/>
      <c r="RIJ247" s="337"/>
      <c r="RIK247" s="337"/>
      <c r="RIL247" s="337"/>
      <c r="RIM247" s="337"/>
      <c r="RIN247" s="337"/>
      <c r="RIO247" s="337"/>
      <c r="RIP247" s="337"/>
      <c r="RIQ247" s="337"/>
      <c r="RIR247" s="337"/>
      <c r="RIS247" s="337"/>
      <c r="RIT247" s="337"/>
      <c r="RIU247" s="337"/>
      <c r="RIV247" s="337"/>
      <c r="RIW247" s="337"/>
      <c r="RIX247" s="337"/>
      <c r="RIY247" s="337"/>
      <c r="RIZ247" s="337"/>
      <c r="RJA247" s="337"/>
      <c r="RJB247" s="337"/>
      <c r="RJC247" s="337"/>
      <c r="RJD247" s="337"/>
      <c r="RJE247" s="337"/>
      <c r="RJF247" s="337"/>
      <c r="RJG247" s="337"/>
      <c r="RJH247" s="337"/>
      <c r="RJI247" s="337"/>
      <c r="RJJ247" s="337"/>
      <c r="RJK247" s="337"/>
      <c r="RJL247" s="337"/>
      <c r="RJM247" s="337"/>
      <c r="RJN247" s="337"/>
      <c r="RJO247" s="337"/>
      <c r="RJP247" s="337"/>
      <c r="RJQ247" s="337"/>
      <c r="RJR247" s="337"/>
      <c r="RJS247" s="337"/>
      <c r="RJT247" s="337"/>
      <c r="RJU247" s="337"/>
      <c r="RJV247" s="337"/>
      <c r="RJW247" s="337"/>
      <c r="RJX247" s="337"/>
      <c r="RJY247" s="337"/>
      <c r="RJZ247" s="337"/>
      <c r="RKA247" s="337"/>
      <c r="RKB247" s="337"/>
      <c r="RKC247" s="337"/>
      <c r="RKD247" s="337"/>
      <c r="RKE247" s="337"/>
      <c r="RKF247" s="337"/>
      <c r="RKG247" s="337"/>
      <c r="RKH247" s="337"/>
      <c r="RKI247" s="337"/>
      <c r="RKJ247" s="337"/>
      <c r="RKK247" s="337"/>
      <c r="RKL247" s="337"/>
      <c r="RKM247" s="337"/>
      <c r="RKN247" s="337"/>
      <c r="RKO247" s="337"/>
      <c r="RKP247" s="337"/>
      <c r="RKQ247" s="337"/>
      <c r="RKR247" s="337"/>
      <c r="RKS247" s="337"/>
      <c r="RKT247" s="337"/>
      <c r="RKU247" s="337"/>
      <c r="RKV247" s="337"/>
      <c r="RKW247" s="337"/>
      <c r="RKX247" s="337"/>
      <c r="RKY247" s="337"/>
      <c r="RKZ247" s="337"/>
      <c r="RLA247" s="337"/>
      <c r="RLB247" s="337"/>
      <c r="RLC247" s="337"/>
      <c r="RLD247" s="337"/>
      <c r="RLE247" s="337"/>
      <c r="RLF247" s="337"/>
      <c r="RLG247" s="337"/>
      <c r="RLH247" s="337"/>
      <c r="RLI247" s="337"/>
      <c r="RLJ247" s="337"/>
      <c r="RLK247" s="337"/>
      <c r="RLL247" s="337"/>
      <c r="RLM247" s="337"/>
      <c r="RLN247" s="337"/>
      <c r="RLO247" s="337"/>
      <c r="RLP247" s="337"/>
      <c r="RLQ247" s="337"/>
      <c r="RLR247" s="337"/>
      <c r="RLS247" s="337"/>
      <c r="RLT247" s="337"/>
      <c r="RLU247" s="337"/>
      <c r="RLV247" s="337"/>
      <c r="RLW247" s="337"/>
      <c r="RLX247" s="337"/>
      <c r="RLY247" s="337"/>
      <c r="RLZ247" s="337"/>
      <c r="RMA247" s="337"/>
      <c r="RMB247" s="337"/>
      <c r="RMC247" s="337"/>
      <c r="RMD247" s="337"/>
      <c r="RME247" s="337"/>
      <c r="RMF247" s="337"/>
      <c r="RMG247" s="337"/>
      <c r="RMH247" s="337"/>
      <c r="RMI247" s="337"/>
      <c r="RMJ247" s="337"/>
      <c r="RMK247" s="337"/>
      <c r="RML247" s="337"/>
      <c r="RMM247" s="337"/>
      <c r="RMN247" s="337"/>
      <c r="RMO247" s="337"/>
      <c r="RMP247" s="337"/>
      <c r="RMQ247" s="337"/>
      <c r="RMR247" s="337"/>
      <c r="RMS247" s="337"/>
      <c r="RMT247" s="337"/>
      <c r="RMU247" s="337"/>
      <c r="RMV247" s="337"/>
      <c r="RMW247" s="337"/>
      <c r="RMX247" s="337"/>
      <c r="RMY247" s="337"/>
      <c r="RMZ247" s="337"/>
      <c r="RNA247" s="337"/>
      <c r="RNB247" s="337"/>
      <c r="RNC247" s="337"/>
      <c r="RND247" s="337"/>
      <c r="RNE247" s="337"/>
      <c r="RNF247" s="337"/>
      <c r="RNG247" s="337"/>
      <c r="RNH247" s="337"/>
      <c r="RNI247" s="337"/>
      <c r="RNJ247" s="337"/>
      <c r="RNK247" s="337"/>
      <c r="RNL247" s="337"/>
      <c r="RNM247" s="337"/>
      <c r="RNN247" s="337"/>
      <c r="RNO247" s="337"/>
      <c r="RNP247" s="337"/>
      <c r="RNQ247" s="337"/>
      <c r="RNR247" s="337"/>
      <c r="RNS247" s="337"/>
      <c r="RNT247" s="337"/>
      <c r="RNU247" s="337"/>
      <c r="RNV247" s="337"/>
      <c r="RNW247" s="337"/>
      <c r="RNX247" s="337"/>
      <c r="RNY247" s="337"/>
      <c r="RNZ247" s="337"/>
      <c r="ROA247" s="337"/>
      <c r="ROB247" s="337"/>
      <c r="ROC247" s="337"/>
      <c r="ROD247" s="337"/>
      <c r="ROE247" s="337"/>
      <c r="ROF247" s="337"/>
      <c r="ROG247" s="337"/>
      <c r="ROH247" s="337"/>
      <c r="ROI247" s="337"/>
      <c r="ROJ247" s="337"/>
      <c r="ROK247" s="337"/>
      <c r="ROL247" s="337"/>
      <c r="ROM247" s="337"/>
      <c r="RON247" s="337"/>
      <c r="ROO247" s="337"/>
      <c r="ROP247" s="337"/>
      <c r="ROQ247" s="337"/>
      <c r="ROR247" s="337"/>
      <c r="ROS247" s="337"/>
      <c r="ROT247" s="337"/>
      <c r="ROU247" s="337"/>
      <c r="ROV247" s="337"/>
      <c r="ROW247" s="337"/>
      <c r="ROX247" s="337"/>
      <c r="ROY247" s="337"/>
      <c r="ROZ247" s="337"/>
      <c r="RPA247" s="337"/>
      <c r="RPB247" s="337"/>
      <c r="RPC247" s="337"/>
      <c r="RPD247" s="337"/>
      <c r="RPE247" s="337"/>
      <c r="RPF247" s="337"/>
      <c r="RPG247" s="337"/>
      <c r="RPH247" s="337"/>
      <c r="RPI247" s="337"/>
      <c r="RPJ247" s="337"/>
      <c r="RPK247" s="337"/>
      <c r="RPL247" s="337"/>
      <c r="RPM247" s="337"/>
      <c r="RPN247" s="337"/>
      <c r="RPO247" s="337"/>
      <c r="RPP247" s="337"/>
      <c r="RPQ247" s="337"/>
      <c r="RPR247" s="337"/>
      <c r="RPS247" s="337"/>
      <c r="RPT247" s="337"/>
      <c r="RPU247" s="337"/>
      <c r="RPV247" s="337"/>
      <c r="RPW247" s="337"/>
      <c r="RPX247" s="337"/>
      <c r="RPY247" s="337"/>
      <c r="RPZ247" s="337"/>
      <c r="RQA247" s="337"/>
      <c r="RQB247" s="337"/>
      <c r="RQC247" s="337"/>
      <c r="RQD247" s="337"/>
      <c r="RQE247" s="337"/>
      <c r="RQF247" s="337"/>
      <c r="RQG247" s="337"/>
      <c r="RQH247" s="337"/>
      <c r="RQI247" s="337"/>
      <c r="RQJ247" s="337"/>
      <c r="RQK247" s="337"/>
      <c r="RQL247" s="337"/>
      <c r="RQM247" s="337"/>
      <c r="RQN247" s="337"/>
      <c r="RQO247" s="337"/>
      <c r="RQP247" s="337"/>
      <c r="RQQ247" s="337"/>
      <c r="RQR247" s="337"/>
      <c r="RQS247" s="337"/>
      <c r="RQT247" s="337"/>
      <c r="RQU247" s="337"/>
      <c r="RQV247" s="337"/>
      <c r="RQW247" s="337"/>
      <c r="RQX247" s="337"/>
      <c r="RQY247" s="337"/>
      <c r="RQZ247" s="337"/>
      <c r="RRA247" s="337"/>
      <c r="RRB247" s="337"/>
      <c r="RRC247" s="337"/>
      <c r="RRD247" s="337"/>
      <c r="RRE247" s="337"/>
      <c r="RRF247" s="337"/>
      <c r="RRG247" s="337"/>
      <c r="RRH247" s="337"/>
      <c r="RRI247" s="337"/>
      <c r="RRJ247" s="337"/>
      <c r="RRK247" s="337"/>
      <c r="RRL247" s="337"/>
      <c r="RRM247" s="337"/>
      <c r="RRN247" s="337"/>
      <c r="RRO247" s="337"/>
      <c r="RRP247" s="337"/>
      <c r="RRQ247" s="337"/>
      <c r="RRR247" s="337"/>
      <c r="RRS247" s="337"/>
      <c r="RRT247" s="337"/>
      <c r="RRU247" s="337"/>
      <c r="RRV247" s="337"/>
      <c r="RRW247" s="337"/>
      <c r="RRX247" s="337"/>
      <c r="RRY247" s="337"/>
      <c r="RRZ247" s="337"/>
      <c r="RSA247" s="337"/>
      <c r="RSB247" s="337"/>
      <c r="RSC247" s="337"/>
      <c r="RSD247" s="337"/>
      <c r="RSE247" s="337"/>
      <c r="RSF247" s="337"/>
      <c r="RSG247" s="337"/>
      <c r="RSH247" s="337"/>
      <c r="RSI247" s="337"/>
      <c r="RSJ247" s="337"/>
      <c r="RSK247" s="337"/>
      <c r="RSL247" s="337"/>
      <c r="RSM247" s="337"/>
      <c r="RSN247" s="337"/>
      <c r="RSO247" s="337"/>
      <c r="RSP247" s="337"/>
      <c r="RSQ247" s="337"/>
      <c r="RSR247" s="337"/>
      <c r="RSS247" s="337"/>
      <c r="RST247" s="337"/>
      <c r="RSU247" s="337"/>
      <c r="RSV247" s="337"/>
      <c r="RSW247" s="337"/>
      <c r="RSX247" s="337"/>
      <c r="RSY247" s="337"/>
      <c r="RSZ247" s="337"/>
      <c r="RTA247" s="337"/>
      <c r="RTB247" s="337"/>
      <c r="RTC247" s="337"/>
      <c r="RTD247" s="337"/>
      <c r="RTE247" s="337"/>
      <c r="RTF247" s="337"/>
      <c r="RTG247" s="337"/>
      <c r="RTH247" s="337"/>
      <c r="RTI247" s="337"/>
      <c r="RTJ247" s="337"/>
      <c r="RTK247" s="337"/>
      <c r="RTL247" s="337"/>
      <c r="RTM247" s="337"/>
      <c r="RTN247" s="337"/>
      <c r="RTO247" s="337"/>
      <c r="RTP247" s="337"/>
      <c r="RTQ247" s="337"/>
      <c r="RTR247" s="337"/>
      <c r="RTS247" s="337"/>
      <c r="RTT247" s="337"/>
      <c r="RTU247" s="337"/>
      <c r="RTV247" s="337"/>
      <c r="RTW247" s="337"/>
      <c r="RTX247" s="337"/>
      <c r="RTY247" s="337"/>
      <c r="RTZ247" s="337"/>
      <c r="RUA247" s="337"/>
      <c r="RUB247" s="337"/>
      <c r="RUC247" s="337"/>
      <c r="RUD247" s="337"/>
      <c r="RUE247" s="337"/>
      <c r="RUF247" s="337"/>
      <c r="RUG247" s="337"/>
      <c r="RUH247" s="337"/>
      <c r="RUI247" s="337"/>
      <c r="RUJ247" s="337"/>
      <c r="RUK247" s="337"/>
      <c r="RUL247" s="337"/>
      <c r="RUM247" s="337"/>
      <c r="RUN247" s="337"/>
      <c r="RUO247" s="337"/>
      <c r="RUP247" s="337"/>
      <c r="RUQ247" s="337"/>
      <c r="RUR247" s="337"/>
      <c r="RUS247" s="337"/>
      <c r="RUT247" s="337"/>
      <c r="RUU247" s="337"/>
      <c r="RUV247" s="337"/>
      <c r="RUW247" s="337"/>
      <c r="RUX247" s="337"/>
      <c r="RUY247" s="337"/>
      <c r="RUZ247" s="337"/>
      <c r="RVA247" s="337"/>
      <c r="RVB247" s="337"/>
      <c r="RVC247" s="337"/>
      <c r="RVD247" s="337"/>
      <c r="RVE247" s="337"/>
      <c r="RVF247" s="337"/>
      <c r="RVG247" s="337"/>
      <c r="RVH247" s="337"/>
      <c r="RVI247" s="337"/>
      <c r="RVJ247" s="337"/>
      <c r="RVK247" s="337"/>
      <c r="RVL247" s="337"/>
      <c r="RVM247" s="337"/>
      <c r="RVN247" s="337"/>
      <c r="RVO247" s="337"/>
      <c r="RVP247" s="337"/>
      <c r="RVQ247" s="337"/>
      <c r="RVR247" s="337"/>
      <c r="RVS247" s="337"/>
      <c r="RVT247" s="337"/>
      <c r="RVU247" s="337"/>
      <c r="RVV247" s="337"/>
      <c r="RVW247" s="337"/>
      <c r="RVX247" s="337"/>
      <c r="RVY247" s="337"/>
      <c r="RVZ247" s="337"/>
      <c r="RWA247" s="337"/>
      <c r="RWB247" s="337"/>
      <c r="RWC247" s="337"/>
      <c r="RWD247" s="337"/>
      <c r="RWE247" s="337"/>
      <c r="RWF247" s="337"/>
      <c r="RWG247" s="337"/>
      <c r="RWH247" s="337"/>
      <c r="RWI247" s="337"/>
      <c r="RWJ247" s="337"/>
      <c r="RWK247" s="337"/>
      <c r="RWL247" s="337"/>
      <c r="RWM247" s="337"/>
      <c r="RWN247" s="337"/>
      <c r="RWO247" s="337"/>
      <c r="RWP247" s="337"/>
      <c r="RWQ247" s="337"/>
      <c r="RWR247" s="337"/>
      <c r="RWS247" s="337"/>
      <c r="RWT247" s="337"/>
      <c r="RWU247" s="337"/>
      <c r="RWV247" s="337"/>
      <c r="RWW247" s="337"/>
      <c r="RWX247" s="337"/>
      <c r="RWY247" s="337"/>
      <c r="RWZ247" s="337"/>
      <c r="RXA247" s="337"/>
      <c r="RXB247" s="337"/>
      <c r="RXC247" s="337"/>
      <c r="RXD247" s="337"/>
      <c r="RXE247" s="337"/>
      <c r="RXF247" s="337"/>
      <c r="RXG247" s="337"/>
      <c r="RXH247" s="337"/>
      <c r="RXI247" s="337"/>
      <c r="RXJ247" s="337"/>
      <c r="RXK247" s="337"/>
      <c r="RXL247" s="337"/>
      <c r="RXM247" s="337"/>
      <c r="RXN247" s="337"/>
      <c r="RXO247" s="337"/>
      <c r="RXP247" s="337"/>
      <c r="RXQ247" s="337"/>
      <c r="RXR247" s="337"/>
      <c r="RXS247" s="337"/>
      <c r="RXT247" s="337"/>
      <c r="RXU247" s="337"/>
      <c r="RXV247" s="337"/>
      <c r="RXW247" s="337"/>
      <c r="RXX247" s="337"/>
      <c r="RXY247" s="337"/>
      <c r="RXZ247" s="337"/>
      <c r="RYA247" s="337"/>
      <c r="RYB247" s="337"/>
      <c r="RYC247" s="337"/>
      <c r="RYD247" s="337"/>
      <c r="RYE247" s="337"/>
      <c r="RYF247" s="337"/>
      <c r="RYG247" s="337"/>
      <c r="RYH247" s="337"/>
      <c r="RYI247" s="337"/>
      <c r="RYJ247" s="337"/>
      <c r="RYK247" s="337"/>
      <c r="RYL247" s="337"/>
      <c r="RYM247" s="337"/>
      <c r="RYN247" s="337"/>
      <c r="RYO247" s="337"/>
      <c r="RYP247" s="337"/>
      <c r="RYQ247" s="337"/>
      <c r="RYR247" s="337"/>
      <c r="RYS247" s="337"/>
      <c r="RYT247" s="337"/>
      <c r="RYU247" s="337"/>
      <c r="RYV247" s="337"/>
      <c r="RYW247" s="337"/>
      <c r="RYX247" s="337"/>
      <c r="RYY247" s="337"/>
      <c r="RYZ247" s="337"/>
      <c r="RZA247" s="337"/>
      <c r="RZB247" s="337"/>
      <c r="RZC247" s="337"/>
      <c r="RZD247" s="337"/>
      <c r="RZE247" s="337"/>
      <c r="RZF247" s="337"/>
      <c r="RZG247" s="337"/>
      <c r="RZH247" s="337"/>
      <c r="RZI247" s="337"/>
      <c r="RZJ247" s="337"/>
      <c r="RZK247" s="337"/>
      <c r="RZL247" s="337"/>
      <c r="RZM247" s="337"/>
      <c r="RZN247" s="337"/>
      <c r="RZO247" s="337"/>
      <c r="RZP247" s="337"/>
      <c r="RZQ247" s="337"/>
      <c r="RZR247" s="337"/>
      <c r="RZS247" s="337"/>
      <c r="RZT247" s="337"/>
      <c r="RZU247" s="337"/>
      <c r="RZV247" s="337"/>
      <c r="RZW247" s="337"/>
      <c r="RZX247" s="337"/>
      <c r="RZY247" s="337"/>
      <c r="RZZ247" s="337"/>
      <c r="SAA247" s="337"/>
      <c r="SAB247" s="337"/>
      <c r="SAC247" s="337"/>
      <c r="SAD247" s="337"/>
      <c r="SAE247" s="337"/>
      <c r="SAF247" s="337"/>
      <c r="SAG247" s="337"/>
      <c r="SAH247" s="337"/>
      <c r="SAI247" s="337"/>
      <c r="SAJ247" s="337"/>
      <c r="SAK247" s="337"/>
      <c r="SAL247" s="337"/>
      <c r="SAM247" s="337"/>
      <c r="SAN247" s="337"/>
      <c r="SAO247" s="337"/>
      <c r="SAP247" s="337"/>
      <c r="SAQ247" s="337"/>
      <c r="SAR247" s="337"/>
      <c r="SAS247" s="337"/>
      <c r="SAT247" s="337"/>
      <c r="SAU247" s="337"/>
      <c r="SAV247" s="337"/>
      <c r="SAW247" s="337"/>
      <c r="SAX247" s="337"/>
      <c r="SAY247" s="337"/>
      <c r="SAZ247" s="337"/>
      <c r="SBA247" s="337"/>
      <c r="SBB247" s="337"/>
      <c r="SBC247" s="337"/>
      <c r="SBD247" s="337"/>
      <c r="SBE247" s="337"/>
      <c r="SBF247" s="337"/>
      <c r="SBG247" s="337"/>
      <c r="SBH247" s="337"/>
      <c r="SBI247" s="337"/>
      <c r="SBJ247" s="337"/>
      <c r="SBK247" s="337"/>
      <c r="SBL247" s="337"/>
      <c r="SBM247" s="337"/>
      <c r="SBN247" s="337"/>
      <c r="SBO247" s="337"/>
      <c r="SBP247" s="337"/>
      <c r="SBQ247" s="337"/>
      <c r="SBR247" s="337"/>
      <c r="SBS247" s="337"/>
      <c r="SBT247" s="337"/>
      <c r="SBU247" s="337"/>
      <c r="SBV247" s="337"/>
      <c r="SBW247" s="337"/>
      <c r="SBX247" s="337"/>
      <c r="SBY247" s="337"/>
      <c r="SBZ247" s="337"/>
      <c r="SCA247" s="337"/>
      <c r="SCB247" s="337"/>
      <c r="SCC247" s="337"/>
      <c r="SCD247" s="337"/>
      <c r="SCE247" s="337"/>
      <c r="SCF247" s="337"/>
      <c r="SCG247" s="337"/>
      <c r="SCH247" s="337"/>
      <c r="SCI247" s="337"/>
      <c r="SCJ247" s="337"/>
      <c r="SCK247" s="337"/>
      <c r="SCL247" s="337"/>
      <c r="SCM247" s="337"/>
      <c r="SCN247" s="337"/>
      <c r="SCO247" s="337"/>
      <c r="SCP247" s="337"/>
      <c r="SCQ247" s="337"/>
      <c r="SCR247" s="337"/>
      <c r="SCS247" s="337"/>
      <c r="SCT247" s="337"/>
      <c r="SCU247" s="337"/>
      <c r="SCV247" s="337"/>
      <c r="SCW247" s="337"/>
      <c r="SCX247" s="337"/>
      <c r="SCY247" s="337"/>
      <c r="SCZ247" s="337"/>
      <c r="SDA247" s="337"/>
      <c r="SDB247" s="337"/>
      <c r="SDC247" s="337"/>
      <c r="SDD247" s="337"/>
      <c r="SDE247" s="337"/>
      <c r="SDF247" s="337"/>
      <c r="SDG247" s="337"/>
      <c r="SDH247" s="337"/>
      <c r="SDI247" s="337"/>
      <c r="SDJ247" s="337"/>
      <c r="SDK247" s="337"/>
      <c r="SDL247" s="337"/>
      <c r="SDM247" s="337"/>
      <c r="SDN247" s="337"/>
      <c r="SDO247" s="337"/>
      <c r="SDP247" s="337"/>
      <c r="SDQ247" s="337"/>
      <c r="SDR247" s="337"/>
      <c r="SDS247" s="337"/>
      <c r="SDT247" s="337"/>
      <c r="SDU247" s="337"/>
      <c r="SDV247" s="337"/>
      <c r="SDW247" s="337"/>
      <c r="SDX247" s="337"/>
      <c r="SDY247" s="337"/>
      <c r="SDZ247" s="337"/>
      <c r="SEA247" s="337"/>
      <c r="SEB247" s="337"/>
      <c r="SEC247" s="337"/>
      <c r="SED247" s="337"/>
      <c r="SEE247" s="337"/>
      <c r="SEF247" s="337"/>
      <c r="SEG247" s="337"/>
      <c r="SEH247" s="337"/>
      <c r="SEI247" s="337"/>
      <c r="SEJ247" s="337"/>
      <c r="SEK247" s="337"/>
      <c r="SEL247" s="337"/>
      <c r="SEM247" s="337"/>
      <c r="SEN247" s="337"/>
      <c r="SEO247" s="337"/>
      <c r="SEP247" s="337"/>
      <c r="SEQ247" s="337"/>
      <c r="SER247" s="337"/>
      <c r="SES247" s="337"/>
      <c r="SET247" s="337"/>
      <c r="SEU247" s="337"/>
      <c r="SEV247" s="337"/>
      <c r="SEW247" s="337"/>
      <c r="SEX247" s="337"/>
      <c r="SEY247" s="337"/>
      <c r="SEZ247" s="337"/>
      <c r="SFA247" s="337"/>
      <c r="SFB247" s="337"/>
      <c r="SFC247" s="337"/>
      <c r="SFD247" s="337"/>
      <c r="SFE247" s="337"/>
      <c r="SFF247" s="337"/>
      <c r="SFG247" s="337"/>
      <c r="SFH247" s="337"/>
      <c r="SFI247" s="337"/>
      <c r="SFJ247" s="337"/>
      <c r="SFK247" s="337"/>
      <c r="SFL247" s="337"/>
      <c r="SFM247" s="337"/>
      <c r="SFN247" s="337"/>
      <c r="SFO247" s="337"/>
      <c r="SFP247" s="337"/>
      <c r="SFQ247" s="337"/>
      <c r="SFR247" s="337"/>
      <c r="SFS247" s="337"/>
      <c r="SFT247" s="337"/>
      <c r="SFU247" s="337"/>
      <c r="SFV247" s="337"/>
      <c r="SFW247" s="337"/>
      <c r="SFX247" s="337"/>
      <c r="SFY247" s="337"/>
      <c r="SFZ247" s="337"/>
      <c r="SGA247" s="337"/>
      <c r="SGB247" s="337"/>
      <c r="SGC247" s="337"/>
      <c r="SGD247" s="337"/>
      <c r="SGE247" s="337"/>
      <c r="SGF247" s="337"/>
      <c r="SGG247" s="337"/>
      <c r="SGH247" s="337"/>
      <c r="SGI247" s="337"/>
      <c r="SGJ247" s="337"/>
      <c r="SGK247" s="337"/>
      <c r="SGL247" s="337"/>
      <c r="SGM247" s="337"/>
      <c r="SGN247" s="337"/>
      <c r="SGO247" s="337"/>
      <c r="SGP247" s="337"/>
      <c r="SGQ247" s="337"/>
      <c r="SGR247" s="337"/>
      <c r="SGS247" s="337"/>
      <c r="SGT247" s="337"/>
      <c r="SGU247" s="337"/>
      <c r="SGV247" s="337"/>
      <c r="SGW247" s="337"/>
      <c r="SGX247" s="337"/>
      <c r="SGY247" s="337"/>
      <c r="SGZ247" s="337"/>
      <c r="SHA247" s="337"/>
      <c r="SHB247" s="337"/>
      <c r="SHC247" s="337"/>
      <c r="SHD247" s="337"/>
      <c r="SHE247" s="337"/>
      <c r="SHF247" s="337"/>
      <c r="SHG247" s="337"/>
      <c r="SHH247" s="337"/>
      <c r="SHI247" s="337"/>
      <c r="SHJ247" s="337"/>
      <c r="SHK247" s="337"/>
      <c r="SHL247" s="337"/>
      <c r="SHM247" s="337"/>
      <c r="SHN247" s="337"/>
      <c r="SHO247" s="337"/>
      <c r="SHP247" s="337"/>
      <c r="SHQ247" s="337"/>
      <c r="SHR247" s="337"/>
      <c r="SHS247" s="337"/>
      <c r="SHT247" s="337"/>
      <c r="SHU247" s="337"/>
      <c r="SHV247" s="337"/>
      <c r="SHW247" s="337"/>
      <c r="SHX247" s="337"/>
      <c r="SHY247" s="337"/>
      <c r="SHZ247" s="337"/>
      <c r="SIA247" s="337"/>
      <c r="SIB247" s="337"/>
      <c r="SIC247" s="337"/>
      <c r="SID247" s="337"/>
      <c r="SIE247" s="337"/>
      <c r="SIF247" s="337"/>
      <c r="SIG247" s="337"/>
      <c r="SIH247" s="337"/>
      <c r="SII247" s="337"/>
      <c r="SIJ247" s="337"/>
      <c r="SIK247" s="337"/>
      <c r="SIL247" s="337"/>
      <c r="SIM247" s="337"/>
      <c r="SIN247" s="337"/>
      <c r="SIO247" s="337"/>
      <c r="SIP247" s="337"/>
      <c r="SIQ247" s="337"/>
      <c r="SIR247" s="337"/>
      <c r="SIS247" s="337"/>
      <c r="SIT247" s="337"/>
      <c r="SIU247" s="337"/>
      <c r="SIV247" s="337"/>
      <c r="SIW247" s="337"/>
      <c r="SIX247" s="337"/>
      <c r="SIY247" s="337"/>
      <c r="SIZ247" s="337"/>
      <c r="SJA247" s="337"/>
      <c r="SJB247" s="337"/>
      <c r="SJC247" s="337"/>
      <c r="SJD247" s="337"/>
      <c r="SJE247" s="337"/>
      <c r="SJF247" s="337"/>
      <c r="SJG247" s="337"/>
      <c r="SJH247" s="337"/>
      <c r="SJI247" s="337"/>
      <c r="SJJ247" s="337"/>
      <c r="SJK247" s="337"/>
      <c r="SJL247" s="337"/>
      <c r="SJM247" s="337"/>
      <c r="SJN247" s="337"/>
      <c r="SJO247" s="337"/>
      <c r="SJP247" s="337"/>
      <c r="SJQ247" s="337"/>
      <c r="SJR247" s="337"/>
      <c r="SJS247" s="337"/>
      <c r="SJT247" s="337"/>
      <c r="SJU247" s="337"/>
      <c r="SJV247" s="337"/>
      <c r="SJW247" s="337"/>
      <c r="SJX247" s="337"/>
      <c r="SJY247" s="337"/>
      <c r="SJZ247" s="337"/>
      <c r="SKA247" s="337"/>
      <c r="SKB247" s="337"/>
      <c r="SKC247" s="337"/>
      <c r="SKD247" s="337"/>
      <c r="SKE247" s="337"/>
      <c r="SKF247" s="337"/>
      <c r="SKG247" s="337"/>
      <c r="SKH247" s="337"/>
      <c r="SKI247" s="337"/>
      <c r="SKJ247" s="337"/>
      <c r="SKK247" s="337"/>
      <c r="SKL247" s="337"/>
      <c r="SKM247" s="337"/>
      <c r="SKN247" s="337"/>
      <c r="SKO247" s="337"/>
      <c r="SKP247" s="337"/>
      <c r="SKQ247" s="337"/>
      <c r="SKR247" s="337"/>
      <c r="SKS247" s="337"/>
      <c r="SKT247" s="337"/>
      <c r="SKU247" s="337"/>
      <c r="SKV247" s="337"/>
      <c r="SKW247" s="337"/>
      <c r="SKX247" s="337"/>
      <c r="SKY247" s="337"/>
      <c r="SKZ247" s="337"/>
      <c r="SLA247" s="337"/>
      <c r="SLB247" s="337"/>
      <c r="SLC247" s="337"/>
      <c r="SLD247" s="337"/>
      <c r="SLE247" s="337"/>
      <c r="SLF247" s="337"/>
      <c r="SLG247" s="337"/>
      <c r="SLH247" s="337"/>
      <c r="SLI247" s="337"/>
      <c r="SLJ247" s="337"/>
      <c r="SLK247" s="337"/>
      <c r="SLL247" s="337"/>
      <c r="SLM247" s="337"/>
      <c r="SLN247" s="337"/>
      <c r="SLO247" s="337"/>
      <c r="SLP247" s="337"/>
      <c r="SLQ247" s="337"/>
      <c r="SLR247" s="337"/>
      <c r="SLS247" s="337"/>
      <c r="SLT247" s="337"/>
      <c r="SLU247" s="337"/>
      <c r="SLV247" s="337"/>
      <c r="SLW247" s="337"/>
      <c r="SLX247" s="337"/>
      <c r="SLY247" s="337"/>
      <c r="SLZ247" s="337"/>
      <c r="SMA247" s="337"/>
      <c r="SMB247" s="337"/>
      <c r="SMC247" s="337"/>
      <c r="SMD247" s="337"/>
      <c r="SME247" s="337"/>
      <c r="SMF247" s="337"/>
      <c r="SMG247" s="337"/>
      <c r="SMH247" s="337"/>
      <c r="SMI247" s="337"/>
      <c r="SMJ247" s="337"/>
      <c r="SMK247" s="337"/>
      <c r="SML247" s="337"/>
      <c r="SMM247" s="337"/>
      <c r="SMN247" s="337"/>
      <c r="SMO247" s="337"/>
      <c r="SMP247" s="337"/>
      <c r="SMQ247" s="337"/>
      <c r="SMR247" s="337"/>
      <c r="SMS247" s="337"/>
      <c r="SMT247" s="337"/>
      <c r="SMU247" s="337"/>
      <c r="SMV247" s="337"/>
      <c r="SMW247" s="337"/>
      <c r="SMX247" s="337"/>
      <c r="SMY247" s="337"/>
      <c r="SMZ247" s="337"/>
      <c r="SNA247" s="337"/>
      <c r="SNB247" s="337"/>
      <c r="SNC247" s="337"/>
      <c r="SND247" s="337"/>
      <c r="SNE247" s="337"/>
      <c r="SNF247" s="337"/>
      <c r="SNG247" s="337"/>
      <c r="SNH247" s="337"/>
      <c r="SNI247" s="337"/>
      <c r="SNJ247" s="337"/>
      <c r="SNK247" s="337"/>
      <c r="SNL247" s="337"/>
      <c r="SNM247" s="337"/>
      <c r="SNN247" s="337"/>
      <c r="SNO247" s="337"/>
      <c r="SNP247" s="337"/>
      <c r="SNQ247" s="337"/>
      <c r="SNR247" s="337"/>
      <c r="SNS247" s="337"/>
      <c r="SNT247" s="337"/>
      <c r="SNU247" s="337"/>
      <c r="SNV247" s="337"/>
      <c r="SNW247" s="337"/>
      <c r="SNX247" s="337"/>
      <c r="SNY247" s="337"/>
      <c r="SNZ247" s="337"/>
      <c r="SOA247" s="337"/>
      <c r="SOB247" s="337"/>
      <c r="SOC247" s="337"/>
      <c r="SOD247" s="337"/>
      <c r="SOE247" s="337"/>
      <c r="SOF247" s="337"/>
      <c r="SOG247" s="337"/>
      <c r="SOH247" s="337"/>
      <c r="SOI247" s="337"/>
      <c r="SOJ247" s="337"/>
      <c r="SOK247" s="337"/>
      <c r="SOL247" s="337"/>
      <c r="SOM247" s="337"/>
      <c r="SON247" s="337"/>
      <c r="SOO247" s="337"/>
      <c r="SOP247" s="337"/>
      <c r="SOQ247" s="337"/>
      <c r="SOR247" s="337"/>
      <c r="SOS247" s="337"/>
      <c r="SOT247" s="337"/>
      <c r="SOU247" s="337"/>
      <c r="SOV247" s="337"/>
      <c r="SOW247" s="337"/>
      <c r="SOX247" s="337"/>
      <c r="SOY247" s="337"/>
      <c r="SOZ247" s="337"/>
      <c r="SPA247" s="337"/>
      <c r="SPB247" s="337"/>
      <c r="SPC247" s="337"/>
      <c r="SPD247" s="337"/>
      <c r="SPE247" s="337"/>
      <c r="SPF247" s="337"/>
      <c r="SPG247" s="337"/>
      <c r="SPH247" s="337"/>
      <c r="SPI247" s="337"/>
      <c r="SPJ247" s="337"/>
      <c r="SPK247" s="337"/>
      <c r="SPL247" s="337"/>
      <c r="SPM247" s="337"/>
      <c r="SPN247" s="337"/>
      <c r="SPO247" s="337"/>
      <c r="SPP247" s="337"/>
      <c r="SPQ247" s="337"/>
      <c r="SPR247" s="337"/>
      <c r="SPS247" s="337"/>
      <c r="SPT247" s="337"/>
      <c r="SPU247" s="337"/>
      <c r="SPV247" s="337"/>
      <c r="SPW247" s="337"/>
      <c r="SPX247" s="337"/>
      <c r="SPY247" s="337"/>
      <c r="SPZ247" s="337"/>
      <c r="SQA247" s="337"/>
      <c r="SQB247" s="337"/>
      <c r="SQC247" s="337"/>
      <c r="SQD247" s="337"/>
      <c r="SQE247" s="337"/>
      <c r="SQF247" s="337"/>
      <c r="SQG247" s="337"/>
      <c r="SQH247" s="337"/>
      <c r="SQI247" s="337"/>
      <c r="SQJ247" s="337"/>
      <c r="SQK247" s="337"/>
      <c r="SQL247" s="337"/>
      <c r="SQM247" s="337"/>
      <c r="SQN247" s="337"/>
      <c r="SQO247" s="337"/>
      <c r="SQP247" s="337"/>
      <c r="SQQ247" s="337"/>
      <c r="SQR247" s="337"/>
      <c r="SQS247" s="337"/>
      <c r="SQT247" s="337"/>
      <c r="SQU247" s="337"/>
      <c r="SQV247" s="337"/>
      <c r="SQW247" s="337"/>
      <c r="SQX247" s="337"/>
      <c r="SQY247" s="337"/>
      <c r="SQZ247" s="337"/>
      <c r="SRA247" s="337"/>
      <c r="SRB247" s="337"/>
      <c r="SRC247" s="337"/>
      <c r="SRD247" s="337"/>
      <c r="SRE247" s="337"/>
      <c r="SRF247" s="337"/>
      <c r="SRG247" s="337"/>
      <c r="SRH247" s="337"/>
      <c r="SRI247" s="337"/>
      <c r="SRJ247" s="337"/>
      <c r="SRK247" s="337"/>
      <c r="SRL247" s="337"/>
      <c r="SRM247" s="337"/>
      <c r="SRN247" s="337"/>
      <c r="SRO247" s="337"/>
      <c r="SRP247" s="337"/>
      <c r="SRQ247" s="337"/>
      <c r="SRR247" s="337"/>
      <c r="SRS247" s="337"/>
      <c r="SRT247" s="337"/>
      <c r="SRU247" s="337"/>
      <c r="SRV247" s="337"/>
      <c r="SRW247" s="337"/>
      <c r="SRX247" s="337"/>
      <c r="SRY247" s="337"/>
      <c r="SRZ247" s="337"/>
      <c r="SSA247" s="337"/>
      <c r="SSB247" s="337"/>
      <c r="SSC247" s="337"/>
      <c r="SSD247" s="337"/>
      <c r="SSE247" s="337"/>
      <c r="SSF247" s="337"/>
      <c r="SSG247" s="337"/>
      <c r="SSH247" s="337"/>
      <c r="SSI247" s="337"/>
      <c r="SSJ247" s="337"/>
      <c r="SSK247" s="337"/>
      <c r="SSL247" s="337"/>
      <c r="SSM247" s="337"/>
      <c r="SSN247" s="337"/>
      <c r="SSO247" s="337"/>
      <c r="SSP247" s="337"/>
      <c r="SSQ247" s="337"/>
      <c r="SSR247" s="337"/>
      <c r="SSS247" s="337"/>
      <c r="SST247" s="337"/>
      <c r="SSU247" s="337"/>
      <c r="SSV247" s="337"/>
      <c r="SSW247" s="337"/>
      <c r="SSX247" s="337"/>
      <c r="SSY247" s="337"/>
      <c r="SSZ247" s="337"/>
      <c r="STA247" s="337"/>
      <c r="STB247" s="337"/>
      <c r="STC247" s="337"/>
      <c r="STD247" s="337"/>
      <c r="STE247" s="337"/>
      <c r="STF247" s="337"/>
      <c r="STG247" s="337"/>
      <c r="STH247" s="337"/>
      <c r="STI247" s="337"/>
      <c r="STJ247" s="337"/>
      <c r="STK247" s="337"/>
      <c r="STL247" s="337"/>
      <c r="STM247" s="337"/>
      <c r="STN247" s="337"/>
      <c r="STO247" s="337"/>
      <c r="STP247" s="337"/>
      <c r="STQ247" s="337"/>
      <c r="STR247" s="337"/>
      <c r="STS247" s="337"/>
      <c r="STT247" s="337"/>
      <c r="STU247" s="337"/>
      <c r="STV247" s="337"/>
      <c r="STW247" s="337"/>
      <c r="STX247" s="337"/>
      <c r="STY247" s="337"/>
      <c r="STZ247" s="337"/>
      <c r="SUA247" s="337"/>
      <c r="SUB247" s="337"/>
      <c r="SUC247" s="337"/>
      <c r="SUD247" s="337"/>
      <c r="SUE247" s="337"/>
      <c r="SUF247" s="337"/>
      <c r="SUG247" s="337"/>
      <c r="SUH247" s="337"/>
      <c r="SUI247" s="337"/>
      <c r="SUJ247" s="337"/>
      <c r="SUK247" s="337"/>
      <c r="SUL247" s="337"/>
      <c r="SUM247" s="337"/>
      <c r="SUN247" s="337"/>
      <c r="SUO247" s="337"/>
      <c r="SUP247" s="337"/>
      <c r="SUQ247" s="337"/>
      <c r="SUR247" s="337"/>
      <c r="SUS247" s="337"/>
      <c r="SUT247" s="337"/>
      <c r="SUU247" s="337"/>
      <c r="SUV247" s="337"/>
      <c r="SUW247" s="337"/>
      <c r="SUX247" s="337"/>
      <c r="SUY247" s="337"/>
      <c r="SUZ247" s="337"/>
      <c r="SVA247" s="337"/>
      <c r="SVB247" s="337"/>
      <c r="SVC247" s="337"/>
      <c r="SVD247" s="337"/>
      <c r="SVE247" s="337"/>
      <c r="SVF247" s="337"/>
      <c r="SVG247" s="337"/>
      <c r="SVH247" s="337"/>
      <c r="SVI247" s="337"/>
      <c r="SVJ247" s="337"/>
      <c r="SVK247" s="337"/>
      <c r="SVL247" s="337"/>
      <c r="SVM247" s="337"/>
      <c r="SVN247" s="337"/>
      <c r="SVO247" s="337"/>
      <c r="SVP247" s="337"/>
      <c r="SVQ247" s="337"/>
      <c r="SVR247" s="337"/>
      <c r="SVS247" s="337"/>
      <c r="SVT247" s="337"/>
      <c r="SVU247" s="337"/>
      <c r="SVV247" s="337"/>
      <c r="SVW247" s="337"/>
      <c r="SVX247" s="337"/>
      <c r="SVY247" s="337"/>
      <c r="SVZ247" s="337"/>
      <c r="SWA247" s="337"/>
      <c r="SWB247" s="337"/>
      <c r="SWC247" s="337"/>
      <c r="SWD247" s="337"/>
      <c r="SWE247" s="337"/>
      <c r="SWF247" s="337"/>
      <c r="SWG247" s="337"/>
      <c r="SWH247" s="337"/>
      <c r="SWI247" s="337"/>
      <c r="SWJ247" s="337"/>
      <c r="SWK247" s="337"/>
      <c r="SWL247" s="337"/>
      <c r="SWM247" s="337"/>
      <c r="SWN247" s="337"/>
      <c r="SWO247" s="337"/>
      <c r="SWP247" s="337"/>
      <c r="SWQ247" s="337"/>
      <c r="SWR247" s="337"/>
      <c r="SWS247" s="337"/>
      <c r="SWT247" s="337"/>
      <c r="SWU247" s="337"/>
      <c r="SWV247" s="337"/>
      <c r="SWW247" s="337"/>
      <c r="SWX247" s="337"/>
      <c r="SWY247" s="337"/>
      <c r="SWZ247" s="337"/>
      <c r="SXA247" s="337"/>
      <c r="SXB247" s="337"/>
      <c r="SXC247" s="337"/>
      <c r="SXD247" s="337"/>
      <c r="SXE247" s="337"/>
      <c r="SXF247" s="337"/>
      <c r="SXG247" s="337"/>
      <c r="SXH247" s="337"/>
      <c r="SXI247" s="337"/>
      <c r="SXJ247" s="337"/>
      <c r="SXK247" s="337"/>
      <c r="SXL247" s="337"/>
      <c r="SXM247" s="337"/>
      <c r="SXN247" s="337"/>
      <c r="SXO247" s="337"/>
      <c r="SXP247" s="337"/>
      <c r="SXQ247" s="337"/>
      <c r="SXR247" s="337"/>
      <c r="SXS247" s="337"/>
      <c r="SXT247" s="337"/>
      <c r="SXU247" s="337"/>
      <c r="SXV247" s="337"/>
      <c r="SXW247" s="337"/>
      <c r="SXX247" s="337"/>
      <c r="SXY247" s="337"/>
      <c r="SXZ247" s="337"/>
      <c r="SYA247" s="337"/>
      <c r="SYB247" s="337"/>
      <c r="SYC247" s="337"/>
      <c r="SYD247" s="337"/>
      <c r="SYE247" s="337"/>
      <c r="SYF247" s="337"/>
      <c r="SYG247" s="337"/>
      <c r="SYH247" s="337"/>
      <c r="SYI247" s="337"/>
      <c r="SYJ247" s="337"/>
      <c r="SYK247" s="337"/>
      <c r="SYL247" s="337"/>
      <c r="SYM247" s="337"/>
      <c r="SYN247" s="337"/>
      <c r="SYO247" s="337"/>
      <c r="SYP247" s="337"/>
      <c r="SYQ247" s="337"/>
      <c r="SYR247" s="337"/>
      <c r="SYS247" s="337"/>
      <c r="SYT247" s="337"/>
      <c r="SYU247" s="337"/>
      <c r="SYV247" s="337"/>
      <c r="SYW247" s="337"/>
      <c r="SYX247" s="337"/>
      <c r="SYY247" s="337"/>
      <c r="SYZ247" s="337"/>
      <c r="SZA247" s="337"/>
      <c r="SZB247" s="337"/>
      <c r="SZC247" s="337"/>
      <c r="SZD247" s="337"/>
      <c r="SZE247" s="337"/>
      <c r="SZF247" s="337"/>
      <c r="SZG247" s="337"/>
      <c r="SZH247" s="337"/>
      <c r="SZI247" s="337"/>
      <c r="SZJ247" s="337"/>
      <c r="SZK247" s="337"/>
      <c r="SZL247" s="337"/>
      <c r="SZM247" s="337"/>
      <c r="SZN247" s="337"/>
      <c r="SZO247" s="337"/>
      <c r="SZP247" s="337"/>
      <c r="SZQ247" s="337"/>
      <c r="SZR247" s="337"/>
      <c r="SZS247" s="337"/>
      <c r="SZT247" s="337"/>
      <c r="SZU247" s="337"/>
      <c r="SZV247" s="337"/>
      <c r="SZW247" s="337"/>
      <c r="SZX247" s="337"/>
      <c r="SZY247" s="337"/>
      <c r="SZZ247" s="337"/>
      <c r="TAA247" s="337"/>
      <c r="TAB247" s="337"/>
      <c r="TAC247" s="337"/>
      <c r="TAD247" s="337"/>
      <c r="TAE247" s="337"/>
      <c r="TAF247" s="337"/>
      <c r="TAG247" s="337"/>
      <c r="TAH247" s="337"/>
      <c r="TAI247" s="337"/>
      <c r="TAJ247" s="337"/>
      <c r="TAK247" s="337"/>
      <c r="TAL247" s="337"/>
      <c r="TAM247" s="337"/>
      <c r="TAN247" s="337"/>
      <c r="TAO247" s="337"/>
      <c r="TAP247" s="337"/>
      <c r="TAQ247" s="337"/>
      <c r="TAR247" s="337"/>
      <c r="TAS247" s="337"/>
      <c r="TAT247" s="337"/>
      <c r="TAU247" s="337"/>
      <c r="TAV247" s="337"/>
      <c r="TAW247" s="337"/>
      <c r="TAX247" s="337"/>
      <c r="TAY247" s="337"/>
      <c r="TAZ247" s="337"/>
      <c r="TBA247" s="337"/>
      <c r="TBB247" s="337"/>
      <c r="TBC247" s="337"/>
      <c r="TBD247" s="337"/>
      <c r="TBE247" s="337"/>
      <c r="TBF247" s="337"/>
      <c r="TBG247" s="337"/>
      <c r="TBH247" s="337"/>
      <c r="TBI247" s="337"/>
      <c r="TBJ247" s="337"/>
      <c r="TBK247" s="337"/>
      <c r="TBL247" s="337"/>
      <c r="TBM247" s="337"/>
      <c r="TBN247" s="337"/>
      <c r="TBO247" s="337"/>
      <c r="TBP247" s="337"/>
      <c r="TBQ247" s="337"/>
      <c r="TBR247" s="337"/>
      <c r="TBS247" s="337"/>
      <c r="TBT247" s="337"/>
      <c r="TBU247" s="337"/>
      <c r="TBV247" s="337"/>
      <c r="TBW247" s="337"/>
      <c r="TBX247" s="337"/>
      <c r="TBY247" s="337"/>
      <c r="TBZ247" s="337"/>
      <c r="TCA247" s="337"/>
      <c r="TCB247" s="337"/>
      <c r="TCC247" s="337"/>
      <c r="TCD247" s="337"/>
      <c r="TCE247" s="337"/>
      <c r="TCF247" s="337"/>
      <c r="TCG247" s="337"/>
      <c r="TCH247" s="337"/>
      <c r="TCI247" s="337"/>
      <c r="TCJ247" s="337"/>
      <c r="TCK247" s="337"/>
      <c r="TCL247" s="337"/>
      <c r="TCM247" s="337"/>
      <c r="TCN247" s="337"/>
      <c r="TCO247" s="337"/>
      <c r="TCP247" s="337"/>
      <c r="TCQ247" s="337"/>
      <c r="TCR247" s="337"/>
      <c r="TCS247" s="337"/>
      <c r="TCT247" s="337"/>
      <c r="TCU247" s="337"/>
      <c r="TCV247" s="337"/>
      <c r="TCW247" s="337"/>
      <c r="TCX247" s="337"/>
      <c r="TCY247" s="337"/>
      <c r="TCZ247" s="337"/>
      <c r="TDA247" s="337"/>
      <c r="TDB247" s="337"/>
      <c r="TDC247" s="337"/>
      <c r="TDD247" s="337"/>
      <c r="TDE247" s="337"/>
      <c r="TDF247" s="337"/>
      <c r="TDG247" s="337"/>
      <c r="TDH247" s="337"/>
      <c r="TDI247" s="337"/>
      <c r="TDJ247" s="337"/>
      <c r="TDK247" s="337"/>
      <c r="TDL247" s="337"/>
      <c r="TDM247" s="337"/>
      <c r="TDN247" s="337"/>
      <c r="TDO247" s="337"/>
      <c r="TDP247" s="337"/>
      <c r="TDQ247" s="337"/>
      <c r="TDR247" s="337"/>
      <c r="TDS247" s="337"/>
      <c r="TDT247" s="337"/>
      <c r="TDU247" s="337"/>
      <c r="TDV247" s="337"/>
      <c r="TDW247" s="337"/>
      <c r="TDX247" s="337"/>
      <c r="TDY247" s="337"/>
      <c r="TDZ247" s="337"/>
      <c r="TEA247" s="337"/>
      <c r="TEB247" s="337"/>
      <c r="TEC247" s="337"/>
      <c r="TED247" s="337"/>
      <c r="TEE247" s="337"/>
      <c r="TEF247" s="337"/>
      <c r="TEG247" s="337"/>
      <c r="TEH247" s="337"/>
      <c r="TEI247" s="337"/>
      <c r="TEJ247" s="337"/>
      <c r="TEK247" s="337"/>
      <c r="TEL247" s="337"/>
      <c r="TEM247" s="337"/>
      <c r="TEN247" s="337"/>
      <c r="TEO247" s="337"/>
      <c r="TEP247" s="337"/>
      <c r="TEQ247" s="337"/>
      <c r="TER247" s="337"/>
      <c r="TES247" s="337"/>
      <c r="TET247" s="337"/>
      <c r="TEU247" s="337"/>
      <c r="TEV247" s="337"/>
      <c r="TEW247" s="337"/>
      <c r="TEX247" s="337"/>
      <c r="TEY247" s="337"/>
      <c r="TEZ247" s="337"/>
      <c r="TFA247" s="337"/>
      <c r="TFB247" s="337"/>
      <c r="TFC247" s="337"/>
      <c r="TFD247" s="337"/>
      <c r="TFE247" s="337"/>
      <c r="TFF247" s="337"/>
      <c r="TFG247" s="337"/>
      <c r="TFH247" s="337"/>
      <c r="TFI247" s="337"/>
      <c r="TFJ247" s="337"/>
      <c r="TFK247" s="337"/>
      <c r="TFL247" s="337"/>
      <c r="TFM247" s="337"/>
      <c r="TFN247" s="337"/>
      <c r="TFO247" s="337"/>
      <c r="TFP247" s="337"/>
      <c r="TFQ247" s="337"/>
      <c r="TFR247" s="337"/>
      <c r="TFS247" s="337"/>
      <c r="TFT247" s="337"/>
      <c r="TFU247" s="337"/>
      <c r="TFV247" s="337"/>
      <c r="TFW247" s="337"/>
      <c r="TFX247" s="337"/>
      <c r="TFY247" s="337"/>
      <c r="TFZ247" s="337"/>
      <c r="TGA247" s="337"/>
      <c r="TGB247" s="337"/>
      <c r="TGC247" s="337"/>
      <c r="TGD247" s="337"/>
      <c r="TGE247" s="337"/>
      <c r="TGF247" s="337"/>
      <c r="TGG247" s="337"/>
      <c r="TGH247" s="337"/>
      <c r="TGI247" s="337"/>
      <c r="TGJ247" s="337"/>
      <c r="TGK247" s="337"/>
      <c r="TGL247" s="337"/>
      <c r="TGM247" s="337"/>
      <c r="TGN247" s="337"/>
      <c r="TGO247" s="337"/>
      <c r="TGP247" s="337"/>
      <c r="TGQ247" s="337"/>
      <c r="TGR247" s="337"/>
      <c r="TGS247" s="337"/>
      <c r="TGT247" s="337"/>
      <c r="TGU247" s="337"/>
      <c r="TGV247" s="337"/>
      <c r="TGW247" s="337"/>
      <c r="TGX247" s="337"/>
      <c r="TGY247" s="337"/>
      <c r="TGZ247" s="337"/>
      <c r="THA247" s="337"/>
      <c r="THB247" s="337"/>
      <c r="THC247" s="337"/>
      <c r="THD247" s="337"/>
      <c r="THE247" s="337"/>
      <c r="THF247" s="337"/>
      <c r="THG247" s="337"/>
      <c r="THH247" s="337"/>
      <c r="THI247" s="337"/>
      <c r="THJ247" s="337"/>
      <c r="THK247" s="337"/>
      <c r="THL247" s="337"/>
      <c r="THM247" s="337"/>
      <c r="THN247" s="337"/>
      <c r="THO247" s="337"/>
      <c r="THP247" s="337"/>
      <c r="THQ247" s="337"/>
      <c r="THR247" s="337"/>
      <c r="THS247" s="337"/>
      <c r="THT247" s="337"/>
      <c r="THU247" s="337"/>
      <c r="THV247" s="337"/>
      <c r="THW247" s="337"/>
      <c r="THX247" s="337"/>
      <c r="THY247" s="337"/>
      <c r="THZ247" s="337"/>
      <c r="TIA247" s="337"/>
      <c r="TIB247" s="337"/>
      <c r="TIC247" s="337"/>
      <c r="TID247" s="337"/>
      <c r="TIE247" s="337"/>
      <c r="TIF247" s="337"/>
      <c r="TIG247" s="337"/>
      <c r="TIH247" s="337"/>
      <c r="TII247" s="337"/>
      <c r="TIJ247" s="337"/>
      <c r="TIK247" s="337"/>
      <c r="TIL247" s="337"/>
      <c r="TIM247" s="337"/>
      <c r="TIN247" s="337"/>
      <c r="TIO247" s="337"/>
      <c r="TIP247" s="337"/>
      <c r="TIQ247" s="337"/>
      <c r="TIR247" s="337"/>
      <c r="TIS247" s="337"/>
      <c r="TIT247" s="337"/>
      <c r="TIU247" s="337"/>
      <c r="TIV247" s="337"/>
      <c r="TIW247" s="337"/>
      <c r="TIX247" s="337"/>
      <c r="TIY247" s="337"/>
      <c r="TIZ247" s="337"/>
      <c r="TJA247" s="337"/>
      <c r="TJB247" s="337"/>
      <c r="TJC247" s="337"/>
      <c r="TJD247" s="337"/>
      <c r="TJE247" s="337"/>
      <c r="TJF247" s="337"/>
      <c r="TJG247" s="337"/>
      <c r="TJH247" s="337"/>
      <c r="TJI247" s="337"/>
      <c r="TJJ247" s="337"/>
      <c r="TJK247" s="337"/>
      <c r="TJL247" s="337"/>
      <c r="TJM247" s="337"/>
      <c r="TJN247" s="337"/>
      <c r="TJO247" s="337"/>
      <c r="TJP247" s="337"/>
      <c r="TJQ247" s="337"/>
      <c r="TJR247" s="337"/>
      <c r="TJS247" s="337"/>
      <c r="TJT247" s="337"/>
      <c r="TJU247" s="337"/>
      <c r="TJV247" s="337"/>
      <c r="TJW247" s="337"/>
      <c r="TJX247" s="337"/>
      <c r="TJY247" s="337"/>
      <c r="TJZ247" s="337"/>
      <c r="TKA247" s="337"/>
      <c r="TKB247" s="337"/>
      <c r="TKC247" s="337"/>
      <c r="TKD247" s="337"/>
      <c r="TKE247" s="337"/>
      <c r="TKF247" s="337"/>
      <c r="TKG247" s="337"/>
      <c r="TKH247" s="337"/>
      <c r="TKI247" s="337"/>
      <c r="TKJ247" s="337"/>
      <c r="TKK247" s="337"/>
      <c r="TKL247" s="337"/>
      <c r="TKM247" s="337"/>
      <c r="TKN247" s="337"/>
      <c r="TKO247" s="337"/>
      <c r="TKP247" s="337"/>
      <c r="TKQ247" s="337"/>
      <c r="TKR247" s="337"/>
      <c r="TKS247" s="337"/>
      <c r="TKT247" s="337"/>
      <c r="TKU247" s="337"/>
      <c r="TKV247" s="337"/>
      <c r="TKW247" s="337"/>
      <c r="TKX247" s="337"/>
      <c r="TKY247" s="337"/>
      <c r="TKZ247" s="337"/>
      <c r="TLA247" s="337"/>
      <c r="TLB247" s="337"/>
      <c r="TLC247" s="337"/>
      <c r="TLD247" s="337"/>
      <c r="TLE247" s="337"/>
      <c r="TLF247" s="337"/>
      <c r="TLG247" s="337"/>
      <c r="TLH247" s="337"/>
      <c r="TLI247" s="337"/>
      <c r="TLJ247" s="337"/>
      <c r="TLK247" s="337"/>
      <c r="TLL247" s="337"/>
      <c r="TLM247" s="337"/>
      <c r="TLN247" s="337"/>
      <c r="TLO247" s="337"/>
      <c r="TLP247" s="337"/>
      <c r="TLQ247" s="337"/>
      <c r="TLR247" s="337"/>
      <c r="TLS247" s="337"/>
      <c r="TLT247" s="337"/>
      <c r="TLU247" s="337"/>
      <c r="TLV247" s="337"/>
      <c r="TLW247" s="337"/>
      <c r="TLX247" s="337"/>
      <c r="TLY247" s="337"/>
      <c r="TLZ247" s="337"/>
      <c r="TMA247" s="337"/>
      <c r="TMB247" s="337"/>
      <c r="TMC247" s="337"/>
      <c r="TMD247" s="337"/>
      <c r="TME247" s="337"/>
      <c r="TMF247" s="337"/>
      <c r="TMG247" s="337"/>
      <c r="TMH247" s="337"/>
      <c r="TMI247" s="337"/>
      <c r="TMJ247" s="337"/>
      <c r="TMK247" s="337"/>
      <c r="TML247" s="337"/>
      <c r="TMM247" s="337"/>
      <c r="TMN247" s="337"/>
      <c r="TMO247" s="337"/>
      <c r="TMP247" s="337"/>
      <c r="TMQ247" s="337"/>
      <c r="TMR247" s="337"/>
      <c r="TMS247" s="337"/>
      <c r="TMT247" s="337"/>
      <c r="TMU247" s="337"/>
      <c r="TMV247" s="337"/>
      <c r="TMW247" s="337"/>
      <c r="TMX247" s="337"/>
      <c r="TMY247" s="337"/>
      <c r="TMZ247" s="337"/>
      <c r="TNA247" s="337"/>
      <c r="TNB247" s="337"/>
      <c r="TNC247" s="337"/>
      <c r="TND247" s="337"/>
      <c r="TNE247" s="337"/>
      <c r="TNF247" s="337"/>
      <c r="TNG247" s="337"/>
      <c r="TNH247" s="337"/>
      <c r="TNI247" s="337"/>
      <c r="TNJ247" s="337"/>
      <c r="TNK247" s="337"/>
      <c r="TNL247" s="337"/>
      <c r="TNM247" s="337"/>
      <c r="TNN247" s="337"/>
      <c r="TNO247" s="337"/>
      <c r="TNP247" s="337"/>
      <c r="TNQ247" s="337"/>
      <c r="TNR247" s="337"/>
      <c r="TNS247" s="337"/>
      <c r="TNT247" s="337"/>
      <c r="TNU247" s="337"/>
      <c r="TNV247" s="337"/>
      <c r="TNW247" s="337"/>
      <c r="TNX247" s="337"/>
      <c r="TNY247" s="337"/>
      <c r="TNZ247" s="337"/>
      <c r="TOA247" s="337"/>
      <c r="TOB247" s="337"/>
      <c r="TOC247" s="337"/>
      <c r="TOD247" s="337"/>
      <c r="TOE247" s="337"/>
      <c r="TOF247" s="337"/>
      <c r="TOG247" s="337"/>
      <c r="TOH247" s="337"/>
      <c r="TOI247" s="337"/>
      <c r="TOJ247" s="337"/>
      <c r="TOK247" s="337"/>
      <c r="TOL247" s="337"/>
      <c r="TOM247" s="337"/>
      <c r="TON247" s="337"/>
      <c r="TOO247" s="337"/>
      <c r="TOP247" s="337"/>
      <c r="TOQ247" s="337"/>
      <c r="TOR247" s="337"/>
      <c r="TOS247" s="337"/>
      <c r="TOT247" s="337"/>
      <c r="TOU247" s="337"/>
      <c r="TOV247" s="337"/>
      <c r="TOW247" s="337"/>
      <c r="TOX247" s="337"/>
      <c r="TOY247" s="337"/>
      <c r="TOZ247" s="337"/>
      <c r="TPA247" s="337"/>
      <c r="TPB247" s="337"/>
      <c r="TPC247" s="337"/>
      <c r="TPD247" s="337"/>
      <c r="TPE247" s="337"/>
      <c r="TPF247" s="337"/>
      <c r="TPG247" s="337"/>
      <c r="TPH247" s="337"/>
      <c r="TPI247" s="337"/>
      <c r="TPJ247" s="337"/>
      <c r="TPK247" s="337"/>
      <c r="TPL247" s="337"/>
      <c r="TPM247" s="337"/>
      <c r="TPN247" s="337"/>
      <c r="TPO247" s="337"/>
      <c r="TPP247" s="337"/>
      <c r="TPQ247" s="337"/>
      <c r="TPR247" s="337"/>
      <c r="TPS247" s="337"/>
      <c r="TPT247" s="337"/>
      <c r="TPU247" s="337"/>
      <c r="TPV247" s="337"/>
      <c r="TPW247" s="337"/>
      <c r="TPX247" s="337"/>
      <c r="TPY247" s="337"/>
      <c r="TPZ247" s="337"/>
      <c r="TQA247" s="337"/>
      <c r="TQB247" s="337"/>
      <c r="TQC247" s="337"/>
      <c r="TQD247" s="337"/>
      <c r="TQE247" s="337"/>
      <c r="TQF247" s="337"/>
      <c r="TQG247" s="337"/>
      <c r="TQH247" s="337"/>
      <c r="TQI247" s="337"/>
      <c r="TQJ247" s="337"/>
      <c r="TQK247" s="337"/>
      <c r="TQL247" s="337"/>
      <c r="TQM247" s="337"/>
      <c r="TQN247" s="337"/>
      <c r="TQO247" s="337"/>
      <c r="TQP247" s="337"/>
      <c r="TQQ247" s="337"/>
      <c r="TQR247" s="337"/>
      <c r="TQS247" s="337"/>
      <c r="TQT247" s="337"/>
      <c r="TQU247" s="337"/>
      <c r="TQV247" s="337"/>
      <c r="TQW247" s="337"/>
      <c r="TQX247" s="337"/>
      <c r="TQY247" s="337"/>
      <c r="TQZ247" s="337"/>
      <c r="TRA247" s="337"/>
      <c r="TRB247" s="337"/>
      <c r="TRC247" s="337"/>
      <c r="TRD247" s="337"/>
      <c r="TRE247" s="337"/>
      <c r="TRF247" s="337"/>
      <c r="TRG247" s="337"/>
      <c r="TRH247" s="337"/>
      <c r="TRI247" s="337"/>
      <c r="TRJ247" s="337"/>
      <c r="TRK247" s="337"/>
      <c r="TRL247" s="337"/>
      <c r="TRM247" s="337"/>
      <c r="TRN247" s="337"/>
      <c r="TRO247" s="337"/>
      <c r="TRP247" s="337"/>
      <c r="TRQ247" s="337"/>
      <c r="TRR247" s="337"/>
      <c r="TRS247" s="337"/>
      <c r="TRT247" s="337"/>
      <c r="TRU247" s="337"/>
      <c r="TRV247" s="337"/>
      <c r="TRW247" s="337"/>
      <c r="TRX247" s="337"/>
      <c r="TRY247" s="337"/>
      <c r="TRZ247" s="337"/>
      <c r="TSA247" s="337"/>
      <c r="TSB247" s="337"/>
      <c r="TSC247" s="337"/>
      <c r="TSD247" s="337"/>
      <c r="TSE247" s="337"/>
      <c r="TSF247" s="337"/>
      <c r="TSG247" s="337"/>
      <c r="TSH247" s="337"/>
      <c r="TSI247" s="337"/>
      <c r="TSJ247" s="337"/>
      <c r="TSK247" s="337"/>
      <c r="TSL247" s="337"/>
      <c r="TSM247" s="337"/>
      <c r="TSN247" s="337"/>
      <c r="TSO247" s="337"/>
      <c r="TSP247" s="337"/>
      <c r="TSQ247" s="337"/>
      <c r="TSR247" s="337"/>
      <c r="TSS247" s="337"/>
      <c r="TST247" s="337"/>
      <c r="TSU247" s="337"/>
      <c r="TSV247" s="337"/>
      <c r="TSW247" s="337"/>
      <c r="TSX247" s="337"/>
      <c r="TSY247" s="337"/>
      <c r="TSZ247" s="337"/>
      <c r="TTA247" s="337"/>
      <c r="TTB247" s="337"/>
      <c r="TTC247" s="337"/>
      <c r="TTD247" s="337"/>
      <c r="TTE247" s="337"/>
      <c r="TTF247" s="337"/>
      <c r="TTG247" s="337"/>
      <c r="TTH247" s="337"/>
      <c r="TTI247" s="337"/>
      <c r="TTJ247" s="337"/>
      <c r="TTK247" s="337"/>
      <c r="TTL247" s="337"/>
      <c r="TTM247" s="337"/>
      <c r="TTN247" s="337"/>
      <c r="TTO247" s="337"/>
      <c r="TTP247" s="337"/>
      <c r="TTQ247" s="337"/>
      <c r="TTR247" s="337"/>
      <c r="TTS247" s="337"/>
      <c r="TTT247" s="337"/>
      <c r="TTU247" s="337"/>
      <c r="TTV247" s="337"/>
      <c r="TTW247" s="337"/>
      <c r="TTX247" s="337"/>
      <c r="TTY247" s="337"/>
      <c r="TTZ247" s="337"/>
      <c r="TUA247" s="337"/>
      <c r="TUB247" s="337"/>
      <c r="TUC247" s="337"/>
      <c r="TUD247" s="337"/>
      <c r="TUE247" s="337"/>
      <c r="TUF247" s="337"/>
      <c r="TUG247" s="337"/>
      <c r="TUH247" s="337"/>
      <c r="TUI247" s="337"/>
      <c r="TUJ247" s="337"/>
      <c r="TUK247" s="337"/>
      <c r="TUL247" s="337"/>
      <c r="TUM247" s="337"/>
      <c r="TUN247" s="337"/>
      <c r="TUO247" s="337"/>
      <c r="TUP247" s="337"/>
      <c r="TUQ247" s="337"/>
      <c r="TUR247" s="337"/>
      <c r="TUS247" s="337"/>
      <c r="TUT247" s="337"/>
      <c r="TUU247" s="337"/>
      <c r="TUV247" s="337"/>
      <c r="TUW247" s="337"/>
      <c r="TUX247" s="337"/>
      <c r="TUY247" s="337"/>
      <c r="TUZ247" s="337"/>
      <c r="TVA247" s="337"/>
      <c r="TVB247" s="337"/>
      <c r="TVC247" s="337"/>
      <c r="TVD247" s="337"/>
      <c r="TVE247" s="337"/>
      <c r="TVF247" s="337"/>
      <c r="TVG247" s="337"/>
      <c r="TVH247" s="337"/>
      <c r="TVI247" s="337"/>
      <c r="TVJ247" s="337"/>
      <c r="TVK247" s="337"/>
      <c r="TVL247" s="337"/>
      <c r="TVM247" s="337"/>
      <c r="TVN247" s="337"/>
      <c r="TVO247" s="337"/>
      <c r="TVP247" s="337"/>
      <c r="TVQ247" s="337"/>
      <c r="TVR247" s="337"/>
      <c r="TVS247" s="337"/>
      <c r="TVT247" s="337"/>
      <c r="TVU247" s="337"/>
      <c r="TVV247" s="337"/>
      <c r="TVW247" s="337"/>
      <c r="TVX247" s="337"/>
      <c r="TVY247" s="337"/>
      <c r="TVZ247" s="337"/>
      <c r="TWA247" s="337"/>
      <c r="TWB247" s="337"/>
      <c r="TWC247" s="337"/>
      <c r="TWD247" s="337"/>
      <c r="TWE247" s="337"/>
      <c r="TWF247" s="337"/>
      <c r="TWG247" s="337"/>
      <c r="TWH247" s="337"/>
      <c r="TWI247" s="337"/>
      <c r="TWJ247" s="337"/>
      <c r="TWK247" s="337"/>
      <c r="TWL247" s="337"/>
      <c r="TWM247" s="337"/>
      <c r="TWN247" s="337"/>
      <c r="TWO247" s="337"/>
      <c r="TWP247" s="337"/>
      <c r="TWQ247" s="337"/>
      <c r="TWR247" s="337"/>
      <c r="TWS247" s="337"/>
      <c r="TWT247" s="337"/>
      <c r="TWU247" s="337"/>
      <c r="TWV247" s="337"/>
      <c r="TWW247" s="337"/>
      <c r="TWX247" s="337"/>
      <c r="TWY247" s="337"/>
      <c r="TWZ247" s="337"/>
      <c r="TXA247" s="337"/>
      <c r="TXB247" s="337"/>
      <c r="TXC247" s="337"/>
      <c r="TXD247" s="337"/>
      <c r="TXE247" s="337"/>
      <c r="TXF247" s="337"/>
      <c r="TXG247" s="337"/>
      <c r="TXH247" s="337"/>
      <c r="TXI247" s="337"/>
      <c r="TXJ247" s="337"/>
      <c r="TXK247" s="337"/>
      <c r="TXL247" s="337"/>
      <c r="TXM247" s="337"/>
      <c r="TXN247" s="337"/>
      <c r="TXO247" s="337"/>
      <c r="TXP247" s="337"/>
      <c r="TXQ247" s="337"/>
      <c r="TXR247" s="337"/>
      <c r="TXS247" s="337"/>
      <c r="TXT247" s="337"/>
      <c r="TXU247" s="337"/>
      <c r="TXV247" s="337"/>
      <c r="TXW247" s="337"/>
      <c r="TXX247" s="337"/>
      <c r="TXY247" s="337"/>
      <c r="TXZ247" s="337"/>
      <c r="TYA247" s="337"/>
      <c r="TYB247" s="337"/>
      <c r="TYC247" s="337"/>
      <c r="TYD247" s="337"/>
      <c r="TYE247" s="337"/>
      <c r="TYF247" s="337"/>
      <c r="TYG247" s="337"/>
      <c r="TYH247" s="337"/>
      <c r="TYI247" s="337"/>
      <c r="TYJ247" s="337"/>
      <c r="TYK247" s="337"/>
      <c r="TYL247" s="337"/>
      <c r="TYM247" s="337"/>
      <c r="TYN247" s="337"/>
      <c r="TYO247" s="337"/>
      <c r="TYP247" s="337"/>
      <c r="TYQ247" s="337"/>
      <c r="TYR247" s="337"/>
      <c r="TYS247" s="337"/>
      <c r="TYT247" s="337"/>
      <c r="TYU247" s="337"/>
      <c r="TYV247" s="337"/>
      <c r="TYW247" s="337"/>
      <c r="TYX247" s="337"/>
      <c r="TYY247" s="337"/>
      <c r="TYZ247" s="337"/>
      <c r="TZA247" s="337"/>
      <c r="TZB247" s="337"/>
      <c r="TZC247" s="337"/>
      <c r="TZD247" s="337"/>
      <c r="TZE247" s="337"/>
      <c r="TZF247" s="337"/>
      <c r="TZG247" s="337"/>
      <c r="TZH247" s="337"/>
      <c r="TZI247" s="337"/>
      <c r="TZJ247" s="337"/>
      <c r="TZK247" s="337"/>
      <c r="TZL247" s="337"/>
      <c r="TZM247" s="337"/>
      <c r="TZN247" s="337"/>
      <c r="TZO247" s="337"/>
      <c r="TZP247" s="337"/>
      <c r="TZQ247" s="337"/>
      <c r="TZR247" s="337"/>
      <c r="TZS247" s="337"/>
      <c r="TZT247" s="337"/>
      <c r="TZU247" s="337"/>
      <c r="TZV247" s="337"/>
      <c r="TZW247" s="337"/>
      <c r="TZX247" s="337"/>
      <c r="TZY247" s="337"/>
      <c r="TZZ247" s="337"/>
      <c r="UAA247" s="337"/>
      <c r="UAB247" s="337"/>
      <c r="UAC247" s="337"/>
      <c r="UAD247" s="337"/>
      <c r="UAE247" s="337"/>
      <c r="UAF247" s="337"/>
      <c r="UAG247" s="337"/>
      <c r="UAH247" s="337"/>
      <c r="UAI247" s="337"/>
      <c r="UAJ247" s="337"/>
      <c r="UAK247" s="337"/>
      <c r="UAL247" s="337"/>
      <c r="UAM247" s="337"/>
      <c r="UAN247" s="337"/>
      <c r="UAO247" s="337"/>
      <c r="UAP247" s="337"/>
      <c r="UAQ247" s="337"/>
      <c r="UAR247" s="337"/>
      <c r="UAS247" s="337"/>
      <c r="UAT247" s="337"/>
      <c r="UAU247" s="337"/>
      <c r="UAV247" s="337"/>
      <c r="UAW247" s="337"/>
      <c r="UAX247" s="337"/>
      <c r="UAY247" s="337"/>
      <c r="UAZ247" s="337"/>
      <c r="UBA247" s="337"/>
      <c r="UBB247" s="337"/>
      <c r="UBC247" s="337"/>
      <c r="UBD247" s="337"/>
      <c r="UBE247" s="337"/>
      <c r="UBF247" s="337"/>
      <c r="UBG247" s="337"/>
      <c r="UBH247" s="337"/>
      <c r="UBI247" s="337"/>
      <c r="UBJ247" s="337"/>
      <c r="UBK247" s="337"/>
      <c r="UBL247" s="337"/>
      <c r="UBM247" s="337"/>
      <c r="UBN247" s="337"/>
      <c r="UBO247" s="337"/>
      <c r="UBP247" s="337"/>
      <c r="UBQ247" s="337"/>
      <c r="UBR247" s="337"/>
      <c r="UBS247" s="337"/>
      <c r="UBT247" s="337"/>
      <c r="UBU247" s="337"/>
      <c r="UBV247" s="337"/>
      <c r="UBW247" s="337"/>
      <c r="UBX247" s="337"/>
      <c r="UBY247" s="337"/>
      <c r="UBZ247" s="337"/>
      <c r="UCA247" s="337"/>
      <c r="UCB247" s="337"/>
      <c r="UCC247" s="337"/>
      <c r="UCD247" s="337"/>
      <c r="UCE247" s="337"/>
      <c r="UCF247" s="337"/>
      <c r="UCG247" s="337"/>
      <c r="UCH247" s="337"/>
      <c r="UCI247" s="337"/>
      <c r="UCJ247" s="337"/>
      <c r="UCK247" s="337"/>
      <c r="UCL247" s="337"/>
      <c r="UCM247" s="337"/>
      <c r="UCN247" s="337"/>
      <c r="UCO247" s="337"/>
      <c r="UCP247" s="337"/>
      <c r="UCQ247" s="337"/>
      <c r="UCR247" s="337"/>
      <c r="UCS247" s="337"/>
      <c r="UCT247" s="337"/>
      <c r="UCU247" s="337"/>
      <c r="UCV247" s="337"/>
      <c r="UCW247" s="337"/>
      <c r="UCX247" s="337"/>
      <c r="UCY247" s="337"/>
      <c r="UCZ247" s="337"/>
      <c r="UDA247" s="337"/>
      <c r="UDB247" s="337"/>
      <c r="UDC247" s="337"/>
      <c r="UDD247" s="337"/>
      <c r="UDE247" s="337"/>
      <c r="UDF247" s="337"/>
      <c r="UDG247" s="337"/>
      <c r="UDH247" s="337"/>
      <c r="UDI247" s="337"/>
      <c r="UDJ247" s="337"/>
      <c r="UDK247" s="337"/>
      <c r="UDL247" s="337"/>
      <c r="UDM247" s="337"/>
      <c r="UDN247" s="337"/>
      <c r="UDO247" s="337"/>
      <c r="UDP247" s="337"/>
      <c r="UDQ247" s="337"/>
      <c r="UDR247" s="337"/>
      <c r="UDS247" s="337"/>
      <c r="UDT247" s="337"/>
      <c r="UDU247" s="337"/>
      <c r="UDV247" s="337"/>
      <c r="UDW247" s="337"/>
      <c r="UDX247" s="337"/>
      <c r="UDY247" s="337"/>
      <c r="UDZ247" s="337"/>
      <c r="UEA247" s="337"/>
      <c r="UEB247" s="337"/>
      <c r="UEC247" s="337"/>
      <c r="UED247" s="337"/>
      <c r="UEE247" s="337"/>
      <c r="UEF247" s="337"/>
      <c r="UEG247" s="337"/>
      <c r="UEH247" s="337"/>
      <c r="UEI247" s="337"/>
      <c r="UEJ247" s="337"/>
      <c r="UEK247" s="337"/>
      <c r="UEL247" s="337"/>
      <c r="UEM247" s="337"/>
      <c r="UEN247" s="337"/>
      <c r="UEO247" s="337"/>
      <c r="UEP247" s="337"/>
      <c r="UEQ247" s="337"/>
      <c r="UER247" s="337"/>
      <c r="UES247" s="337"/>
      <c r="UET247" s="337"/>
      <c r="UEU247" s="337"/>
      <c r="UEV247" s="337"/>
      <c r="UEW247" s="337"/>
      <c r="UEX247" s="337"/>
      <c r="UEY247" s="337"/>
      <c r="UEZ247" s="337"/>
      <c r="UFA247" s="337"/>
      <c r="UFB247" s="337"/>
      <c r="UFC247" s="337"/>
      <c r="UFD247" s="337"/>
      <c r="UFE247" s="337"/>
      <c r="UFF247" s="337"/>
      <c r="UFG247" s="337"/>
      <c r="UFH247" s="337"/>
      <c r="UFI247" s="337"/>
      <c r="UFJ247" s="337"/>
      <c r="UFK247" s="337"/>
      <c r="UFL247" s="337"/>
      <c r="UFM247" s="337"/>
      <c r="UFN247" s="337"/>
      <c r="UFO247" s="337"/>
      <c r="UFP247" s="337"/>
      <c r="UFQ247" s="337"/>
      <c r="UFR247" s="337"/>
      <c r="UFS247" s="337"/>
      <c r="UFT247" s="337"/>
      <c r="UFU247" s="337"/>
      <c r="UFV247" s="337"/>
      <c r="UFW247" s="337"/>
      <c r="UFX247" s="337"/>
      <c r="UFY247" s="337"/>
      <c r="UFZ247" s="337"/>
      <c r="UGA247" s="337"/>
      <c r="UGB247" s="337"/>
      <c r="UGC247" s="337"/>
      <c r="UGD247" s="337"/>
      <c r="UGE247" s="337"/>
      <c r="UGF247" s="337"/>
      <c r="UGG247" s="337"/>
      <c r="UGH247" s="337"/>
      <c r="UGI247" s="337"/>
      <c r="UGJ247" s="337"/>
      <c r="UGK247" s="337"/>
      <c r="UGL247" s="337"/>
      <c r="UGM247" s="337"/>
      <c r="UGN247" s="337"/>
      <c r="UGO247" s="337"/>
      <c r="UGP247" s="337"/>
      <c r="UGQ247" s="337"/>
      <c r="UGR247" s="337"/>
      <c r="UGS247" s="337"/>
      <c r="UGT247" s="337"/>
      <c r="UGU247" s="337"/>
      <c r="UGV247" s="337"/>
      <c r="UGW247" s="337"/>
      <c r="UGX247" s="337"/>
      <c r="UGY247" s="337"/>
      <c r="UGZ247" s="337"/>
      <c r="UHA247" s="337"/>
      <c r="UHB247" s="337"/>
      <c r="UHC247" s="337"/>
      <c r="UHD247" s="337"/>
      <c r="UHE247" s="337"/>
      <c r="UHF247" s="337"/>
      <c r="UHG247" s="337"/>
      <c r="UHH247" s="337"/>
      <c r="UHI247" s="337"/>
      <c r="UHJ247" s="337"/>
      <c r="UHK247" s="337"/>
      <c r="UHL247" s="337"/>
      <c r="UHM247" s="337"/>
      <c r="UHN247" s="337"/>
      <c r="UHO247" s="337"/>
      <c r="UHP247" s="337"/>
      <c r="UHQ247" s="337"/>
      <c r="UHR247" s="337"/>
      <c r="UHS247" s="337"/>
      <c r="UHT247" s="337"/>
      <c r="UHU247" s="337"/>
      <c r="UHV247" s="337"/>
      <c r="UHW247" s="337"/>
      <c r="UHX247" s="337"/>
      <c r="UHY247" s="337"/>
      <c r="UHZ247" s="337"/>
      <c r="UIA247" s="337"/>
      <c r="UIB247" s="337"/>
      <c r="UIC247" s="337"/>
      <c r="UID247" s="337"/>
      <c r="UIE247" s="337"/>
      <c r="UIF247" s="337"/>
      <c r="UIG247" s="337"/>
      <c r="UIH247" s="337"/>
      <c r="UII247" s="337"/>
      <c r="UIJ247" s="337"/>
      <c r="UIK247" s="337"/>
      <c r="UIL247" s="337"/>
      <c r="UIM247" s="337"/>
      <c r="UIN247" s="337"/>
      <c r="UIO247" s="337"/>
      <c r="UIP247" s="337"/>
      <c r="UIQ247" s="337"/>
      <c r="UIR247" s="337"/>
      <c r="UIS247" s="337"/>
      <c r="UIT247" s="337"/>
      <c r="UIU247" s="337"/>
      <c r="UIV247" s="337"/>
      <c r="UIW247" s="337"/>
      <c r="UIX247" s="337"/>
      <c r="UIY247" s="337"/>
      <c r="UIZ247" s="337"/>
      <c r="UJA247" s="337"/>
      <c r="UJB247" s="337"/>
      <c r="UJC247" s="337"/>
      <c r="UJD247" s="337"/>
      <c r="UJE247" s="337"/>
      <c r="UJF247" s="337"/>
      <c r="UJG247" s="337"/>
      <c r="UJH247" s="337"/>
      <c r="UJI247" s="337"/>
      <c r="UJJ247" s="337"/>
      <c r="UJK247" s="337"/>
      <c r="UJL247" s="337"/>
      <c r="UJM247" s="337"/>
      <c r="UJN247" s="337"/>
      <c r="UJO247" s="337"/>
      <c r="UJP247" s="337"/>
      <c r="UJQ247" s="337"/>
      <c r="UJR247" s="337"/>
      <c r="UJS247" s="337"/>
      <c r="UJT247" s="337"/>
      <c r="UJU247" s="337"/>
      <c r="UJV247" s="337"/>
      <c r="UJW247" s="337"/>
      <c r="UJX247" s="337"/>
      <c r="UJY247" s="337"/>
      <c r="UJZ247" s="337"/>
      <c r="UKA247" s="337"/>
      <c r="UKB247" s="337"/>
      <c r="UKC247" s="337"/>
      <c r="UKD247" s="337"/>
      <c r="UKE247" s="337"/>
      <c r="UKF247" s="337"/>
      <c r="UKG247" s="337"/>
      <c r="UKH247" s="337"/>
      <c r="UKI247" s="337"/>
      <c r="UKJ247" s="337"/>
      <c r="UKK247" s="337"/>
      <c r="UKL247" s="337"/>
      <c r="UKM247" s="337"/>
      <c r="UKN247" s="337"/>
      <c r="UKO247" s="337"/>
      <c r="UKP247" s="337"/>
      <c r="UKQ247" s="337"/>
      <c r="UKR247" s="337"/>
      <c r="UKS247" s="337"/>
      <c r="UKT247" s="337"/>
      <c r="UKU247" s="337"/>
      <c r="UKV247" s="337"/>
      <c r="UKW247" s="337"/>
      <c r="UKX247" s="337"/>
      <c r="UKY247" s="337"/>
      <c r="UKZ247" s="337"/>
      <c r="ULA247" s="337"/>
      <c r="ULB247" s="337"/>
      <c r="ULC247" s="337"/>
      <c r="ULD247" s="337"/>
      <c r="ULE247" s="337"/>
      <c r="ULF247" s="337"/>
      <c r="ULG247" s="337"/>
      <c r="ULH247" s="337"/>
      <c r="ULI247" s="337"/>
      <c r="ULJ247" s="337"/>
      <c r="ULK247" s="337"/>
      <c r="ULL247" s="337"/>
      <c r="ULM247" s="337"/>
      <c r="ULN247" s="337"/>
      <c r="ULO247" s="337"/>
      <c r="ULP247" s="337"/>
      <c r="ULQ247" s="337"/>
      <c r="ULR247" s="337"/>
      <c r="ULS247" s="337"/>
      <c r="ULT247" s="337"/>
      <c r="ULU247" s="337"/>
      <c r="ULV247" s="337"/>
      <c r="ULW247" s="337"/>
      <c r="ULX247" s="337"/>
      <c r="ULY247" s="337"/>
      <c r="ULZ247" s="337"/>
      <c r="UMA247" s="337"/>
      <c r="UMB247" s="337"/>
      <c r="UMC247" s="337"/>
      <c r="UMD247" s="337"/>
      <c r="UME247" s="337"/>
      <c r="UMF247" s="337"/>
      <c r="UMG247" s="337"/>
      <c r="UMH247" s="337"/>
      <c r="UMI247" s="337"/>
      <c r="UMJ247" s="337"/>
      <c r="UMK247" s="337"/>
      <c r="UML247" s="337"/>
      <c r="UMM247" s="337"/>
      <c r="UMN247" s="337"/>
      <c r="UMO247" s="337"/>
      <c r="UMP247" s="337"/>
      <c r="UMQ247" s="337"/>
      <c r="UMR247" s="337"/>
      <c r="UMS247" s="337"/>
      <c r="UMT247" s="337"/>
      <c r="UMU247" s="337"/>
      <c r="UMV247" s="337"/>
      <c r="UMW247" s="337"/>
      <c r="UMX247" s="337"/>
      <c r="UMY247" s="337"/>
      <c r="UMZ247" s="337"/>
      <c r="UNA247" s="337"/>
      <c r="UNB247" s="337"/>
      <c r="UNC247" s="337"/>
      <c r="UND247" s="337"/>
      <c r="UNE247" s="337"/>
      <c r="UNF247" s="337"/>
      <c r="UNG247" s="337"/>
      <c r="UNH247" s="337"/>
      <c r="UNI247" s="337"/>
      <c r="UNJ247" s="337"/>
      <c r="UNK247" s="337"/>
      <c r="UNL247" s="337"/>
      <c r="UNM247" s="337"/>
      <c r="UNN247" s="337"/>
      <c r="UNO247" s="337"/>
      <c r="UNP247" s="337"/>
      <c r="UNQ247" s="337"/>
      <c r="UNR247" s="337"/>
      <c r="UNS247" s="337"/>
      <c r="UNT247" s="337"/>
      <c r="UNU247" s="337"/>
      <c r="UNV247" s="337"/>
      <c r="UNW247" s="337"/>
      <c r="UNX247" s="337"/>
      <c r="UNY247" s="337"/>
      <c r="UNZ247" s="337"/>
      <c r="UOA247" s="337"/>
      <c r="UOB247" s="337"/>
      <c r="UOC247" s="337"/>
      <c r="UOD247" s="337"/>
      <c r="UOE247" s="337"/>
      <c r="UOF247" s="337"/>
      <c r="UOG247" s="337"/>
      <c r="UOH247" s="337"/>
      <c r="UOI247" s="337"/>
      <c r="UOJ247" s="337"/>
      <c r="UOK247" s="337"/>
      <c r="UOL247" s="337"/>
      <c r="UOM247" s="337"/>
      <c r="UON247" s="337"/>
      <c r="UOO247" s="337"/>
      <c r="UOP247" s="337"/>
      <c r="UOQ247" s="337"/>
      <c r="UOR247" s="337"/>
      <c r="UOS247" s="337"/>
      <c r="UOT247" s="337"/>
      <c r="UOU247" s="337"/>
      <c r="UOV247" s="337"/>
      <c r="UOW247" s="337"/>
      <c r="UOX247" s="337"/>
      <c r="UOY247" s="337"/>
      <c r="UOZ247" s="337"/>
      <c r="UPA247" s="337"/>
      <c r="UPB247" s="337"/>
      <c r="UPC247" s="337"/>
      <c r="UPD247" s="337"/>
      <c r="UPE247" s="337"/>
      <c r="UPF247" s="337"/>
      <c r="UPG247" s="337"/>
      <c r="UPH247" s="337"/>
      <c r="UPI247" s="337"/>
      <c r="UPJ247" s="337"/>
      <c r="UPK247" s="337"/>
      <c r="UPL247" s="337"/>
      <c r="UPM247" s="337"/>
      <c r="UPN247" s="337"/>
      <c r="UPO247" s="337"/>
      <c r="UPP247" s="337"/>
      <c r="UPQ247" s="337"/>
      <c r="UPR247" s="337"/>
      <c r="UPS247" s="337"/>
      <c r="UPT247" s="337"/>
      <c r="UPU247" s="337"/>
      <c r="UPV247" s="337"/>
      <c r="UPW247" s="337"/>
      <c r="UPX247" s="337"/>
      <c r="UPY247" s="337"/>
      <c r="UPZ247" s="337"/>
      <c r="UQA247" s="337"/>
      <c r="UQB247" s="337"/>
      <c r="UQC247" s="337"/>
      <c r="UQD247" s="337"/>
      <c r="UQE247" s="337"/>
      <c r="UQF247" s="337"/>
      <c r="UQG247" s="337"/>
      <c r="UQH247" s="337"/>
      <c r="UQI247" s="337"/>
      <c r="UQJ247" s="337"/>
      <c r="UQK247" s="337"/>
      <c r="UQL247" s="337"/>
      <c r="UQM247" s="337"/>
      <c r="UQN247" s="337"/>
      <c r="UQO247" s="337"/>
      <c r="UQP247" s="337"/>
      <c r="UQQ247" s="337"/>
      <c r="UQR247" s="337"/>
      <c r="UQS247" s="337"/>
      <c r="UQT247" s="337"/>
      <c r="UQU247" s="337"/>
      <c r="UQV247" s="337"/>
      <c r="UQW247" s="337"/>
      <c r="UQX247" s="337"/>
      <c r="UQY247" s="337"/>
      <c r="UQZ247" s="337"/>
      <c r="URA247" s="337"/>
      <c r="URB247" s="337"/>
      <c r="URC247" s="337"/>
      <c r="URD247" s="337"/>
      <c r="URE247" s="337"/>
      <c r="URF247" s="337"/>
      <c r="URG247" s="337"/>
      <c r="URH247" s="337"/>
      <c r="URI247" s="337"/>
      <c r="URJ247" s="337"/>
      <c r="URK247" s="337"/>
      <c r="URL247" s="337"/>
      <c r="URM247" s="337"/>
      <c r="URN247" s="337"/>
      <c r="URO247" s="337"/>
      <c r="URP247" s="337"/>
      <c r="URQ247" s="337"/>
      <c r="URR247" s="337"/>
      <c r="URS247" s="337"/>
      <c r="URT247" s="337"/>
      <c r="URU247" s="337"/>
      <c r="URV247" s="337"/>
      <c r="URW247" s="337"/>
      <c r="URX247" s="337"/>
      <c r="URY247" s="337"/>
      <c r="URZ247" s="337"/>
      <c r="USA247" s="337"/>
      <c r="USB247" s="337"/>
      <c r="USC247" s="337"/>
      <c r="USD247" s="337"/>
      <c r="USE247" s="337"/>
      <c r="USF247" s="337"/>
      <c r="USG247" s="337"/>
      <c r="USH247" s="337"/>
      <c r="USI247" s="337"/>
      <c r="USJ247" s="337"/>
      <c r="USK247" s="337"/>
      <c r="USL247" s="337"/>
      <c r="USM247" s="337"/>
      <c r="USN247" s="337"/>
      <c r="USO247" s="337"/>
      <c r="USP247" s="337"/>
      <c r="USQ247" s="337"/>
      <c r="USR247" s="337"/>
      <c r="USS247" s="337"/>
      <c r="UST247" s="337"/>
      <c r="USU247" s="337"/>
      <c r="USV247" s="337"/>
      <c r="USW247" s="337"/>
      <c r="USX247" s="337"/>
      <c r="USY247" s="337"/>
      <c r="USZ247" s="337"/>
      <c r="UTA247" s="337"/>
      <c r="UTB247" s="337"/>
      <c r="UTC247" s="337"/>
      <c r="UTD247" s="337"/>
      <c r="UTE247" s="337"/>
      <c r="UTF247" s="337"/>
      <c r="UTG247" s="337"/>
      <c r="UTH247" s="337"/>
      <c r="UTI247" s="337"/>
      <c r="UTJ247" s="337"/>
      <c r="UTK247" s="337"/>
      <c r="UTL247" s="337"/>
      <c r="UTM247" s="337"/>
      <c r="UTN247" s="337"/>
      <c r="UTO247" s="337"/>
      <c r="UTP247" s="337"/>
      <c r="UTQ247" s="337"/>
      <c r="UTR247" s="337"/>
      <c r="UTS247" s="337"/>
      <c r="UTT247" s="337"/>
      <c r="UTU247" s="337"/>
      <c r="UTV247" s="337"/>
      <c r="UTW247" s="337"/>
      <c r="UTX247" s="337"/>
      <c r="UTY247" s="337"/>
      <c r="UTZ247" s="337"/>
      <c r="UUA247" s="337"/>
      <c r="UUB247" s="337"/>
      <c r="UUC247" s="337"/>
      <c r="UUD247" s="337"/>
      <c r="UUE247" s="337"/>
      <c r="UUF247" s="337"/>
      <c r="UUG247" s="337"/>
      <c r="UUH247" s="337"/>
      <c r="UUI247" s="337"/>
      <c r="UUJ247" s="337"/>
      <c r="UUK247" s="337"/>
      <c r="UUL247" s="337"/>
      <c r="UUM247" s="337"/>
      <c r="UUN247" s="337"/>
      <c r="UUO247" s="337"/>
      <c r="UUP247" s="337"/>
      <c r="UUQ247" s="337"/>
      <c r="UUR247" s="337"/>
      <c r="UUS247" s="337"/>
      <c r="UUT247" s="337"/>
      <c r="UUU247" s="337"/>
      <c r="UUV247" s="337"/>
      <c r="UUW247" s="337"/>
      <c r="UUX247" s="337"/>
      <c r="UUY247" s="337"/>
      <c r="UUZ247" s="337"/>
      <c r="UVA247" s="337"/>
      <c r="UVB247" s="337"/>
      <c r="UVC247" s="337"/>
      <c r="UVD247" s="337"/>
      <c r="UVE247" s="337"/>
      <c r="UVF247" s="337"/>
      <c r="UVG247" s="337"/>
      <c r="UVH247" s="337"/>
      <c r="UVI247" s="337"/>
      <c r="UVJ247" s="337"/>
      <c r="UVK247" s="337"/>
      <c r="UVL247" s="337"/>
      <c r="UVM247" s="337"/>
      <c r="UVN247" s="337"/>
      <c r="UVO247" s="337"/>
      <c r="UVP247" s="337"/>
      <c r="UVQ247" s="337"/>
      <c r="UVR247" s="337"/>
      <c r="UVS247" s="337"/>
      <c r="UVT247" s="337"/>
      <c r="UVU247" s="337"/>
      <c r="UVV247" s="337"/>
      <c r="UVW247" s="337"/>
      <c r="UVX247" s="337"/>
      <c r="UVY247" s="337"/>
      <c r="UVZ247" s="337"/>
      <c r="UWA247" s="337"/>
      <c r="UWB247" s="337"/>
      <c r="UWC247" s="337"/>
      <c r="UWD247" s="337"/>
      <c r="UWE247" s="337"/>
      <c r="UWF247" s="337"/>
      <c r="UWG247" s="337"/>
      <c r="UWH247" s="337"/>
      <c r="UWI247" s="337"/>
      <c r="UWJ247" s="337"/>
      <c r="UWK247" s="337"/>
      <c r="UWL247" s="337"/>
      <c r="UWM247" s="337"/>
      <c r="UWN247" s="337"/>
      <c r="UWO247" s="337"/>
      <c r="UWP247" s="337"/>
      <c r="UWQ247" s="337"/>
      <c r="UWR247" s="337"/>
      <c r="UWS247" s="337"/>
      <c r="UWT247" s="337"/>
      <c r="UWU247" s="337"/>
      <c r="UWV247" s="337"/>
      <c r="UWW247" s="337"/>
      <c r="UWX247" s="337"/>
      <c r="UWY247" s="337"/>
      <c r="UWZ247" s="337"/>
      <c r="UXA247" s="337"/>
      <c r="UXB247" s="337"/>
      <c r="UXC247" s="337"/>
      <c r="UXD247" s="337"/>
      <c r="UXE247" s="337"/>
      <c r="UXF247" s="337"/>
      <c r="UXG247" s="337"/>
      <c r="UXH247" s="337"/>
      <c r="UXI247" s="337"/>
      <c r="UXJ247" s="337"/>
      <c r="UXK247" s="337"/>
      <c r="UXL247" s="337"/>
      <c r="UXM247" s="337"/>
      <c r="UXN247" s="337"/>
      <c r="UXO247" s="337"/>
      <c r="UXP247" s="337"/>
      <c r="UXQ247" s="337"/>
      <c r="UXR247" s="337"/>
      <c r="UXS247" s="337"/>
      <c r="UXT247" s="337"/>
      <c r="UXU247" s="337"/>
      <c r="UXV247" s="337"/>
      <c r="UXW247" s="337"/>
      <c r="UXX247" s="337"/>
      <c r="UXY247" s="337"/>
      <c r="UXZ247" s="337"/>
      <c r="UYA247" s="337"/>
      <c r="UYB247" s="337"/>
      <c r="UYC247" s="337"/>
      <c r="UYD247" s="337"/>
      <c r="UYE247" s="337"/>
      <c r="UYF247" s="337"/>
      <c r="UYG247" s="337"/>
      <c r="UYH247" s="337"/>
      <c r="UYI247" s="337"/>
      <c r="UYJ247" s="337"/>
      <c r="UYK247" s="337"/>
      <c r="UYL247" s="337"/>
      <c r="UYM247" s="337"/>
      <c r="UYN247" s="337"/>
      <c r="UYO247" s="337"/>
      <c r="UYP247" s="337"/>
      <c r="UYQ247" s="337"/>
      <c r="UYR247" s="337"/>
      <c r="UYS247" s="337"/>
      <c r="UYT247" s="337"/>
      <c r="UYU247" s="337"/>
      <c r="UYV247" s="337"/>
      <c r="UYW247" s="337"/>
      <c r="UYX247" s="337"/>
      <c r="UYY247" s="337"/>
      <c r="UYZ247" s="337"/>
      <c r="UZA247" s="337"/>
      <c r="UZB247" s="337"/>
      <c r="UZC247" s="337"/>
      <c r="UZD247" s="337"/>
      <c r="UZE247" s="337"/>
      <c r="UZF247" s="337"/>
      <c r="UZG247" s="337"/>
      <c r="UZH247" s="337"/>
      <c r="UZI247" s="337"/>
      <c r="UZJ247" s="337"/>
      <c r="UZK247" s="337"/>
      <c r="UZL247" s="337"/>
      <c r="UZM247" s="337"/>
      <c r="UZN247" s="337"/>
      <c r="UZO247" s="337"/>
      <c r="UZP247" s="337"/>
      <c r="UZQ247" s="337"/>
      <c r="UZR247" s="337"/>
      <c r="UZS247" s="337"/>
      <c r="UZT247" s="337"/>
      <c r="UZU247" s="337"/>
      <c r="UZV247" s="337"/>
      <c r="UZW247" s="337"/>
      <c r="UZX247" s="337"/>
      <c r="UZY247" s="337"/>
      <c r="UZZ247" s="337"/>
      <c r="VAA247" s="337"/>
      <c r="VAB247" s="337"/>
      <c r="VAC247" s="337"/>
      <c r="VAD247" s="337"/>
      <c r="VAE247" s="337"/>
      <c r="VAF247" s="337"/>
      <c r="VAG247" s="337"/>
      <c r="VAH247" s="337"/>
      <c r="VAI247" s="337"/>
      <c r="VAJ247" s="337"/>
      <c r="VAK247" s="337"/>
      <c r="VAL247" s="337"/>
      <c r="VAM247" s="337"/>
      <c r="VAN247" s="337"/>
      <c r="VAO247" s="337"/>
      <c r="VAP247" s="337"/>
      <c r="VAQ247" s="337"/>
      <c r="VAR247" s="337"/>
      <c r="VAS247" s="337"/>
      <c r="VAT247" s="337"/>
      <c r="VAU247" s="337"/>
      <c r="VAV247" s="337"/>
      <c r="VAW247" s="337"/>
      <c r="VAX247" s="337"/>
      <c r="VAY247" s="337"/>
      <c r="VAZ247" s="337"/>
      <c r="VBA247" s="337"/>
      <c r="VBB247" s="337"/>
      <c r="VBC247" s="337"/>
      <c r="VBD247" s="337"/>
      <c r="VBE247" s="337"/>
      <c r="VBF247" s="337"/>
      <c r="VBG247" s="337"/>
      <c r="VBH247" s="337"/>
      <c r="VBI247" s="337"/>
      <c r="VBJ247" s="337"/>
      <c r="VBK247" s="337"/>
      <c r="VBL247" s="337"/>
      <c r="VBM247" s="337"/>
      <c r="VBN247" s="337"/>
      <c r="VBO247" s="337"/>
      <c r="VBP247" s="337"/>
      <c r="VBQ247" s="337"/>
      <c r="VBR247" s="337"/>
      <c r="VBS247" s="337"/>
      <c r="VBT247" s="337"/>
      <c r="VBU247" s="337"/>
      <c r="VBV247" s="337"/>
      <c r="VBW247" s="337"/>
      <c r="VBX247" s="337"/>
      <c r="VBY247" s="337"/>
      <c r="VBZ247" s="337"/>
      <c r="VCA247" s="337"/>
      <c r="VCB247" s="337"/>
      <c r="VCC247" s="337"/>
      <c r="VCD247" s="337"/>
      <c r="VCE247" s="337"/>
      <c r="VCF247" s="337"/>
      <c r="VCG247" s="337"/>
      <c r="VCH247" s="337"/>
      <c r="VCI247" s="337"/>
      <c r="VCJ247" s="337"/>
      <c r="VCK247" s="337"/>
      <c r="VCL247" s="337"/>
      <c r="VCM247" s="337"/>
      <c r="VCN247" s="337"/>
      <c r="VCO247" s="337"/>
      <c r="VCP247" s="337"/>
      <c r="VCQ247" s="337"/>
      <c r="VCR247" s="337"/>
      <c r="VCS247" s="337"/>
      <c r="VCT247" s="337"/>
      <c r="VCU247" s="337"/>
      <c r="VCV247" s="337"/>
      <c r="VCW247" s="337"/>
      <c r="VCX247" s="337"/>
      <c r="VCY247" s="337"/>
      <c r="VCZ247" s="337"/>
      <c r="VDA247" s="337"/>
      <c r="VDB247" s="337"/>
      <c r="VDC247" s="337"/>
      <c r="VDD247" s="337"/>
      <c r="VDE247" s="337"/>
      <c r="VDF247" s="337"/>
      <c r="VDG247" s="337"/>
      <c r="VDH247" s="337"/>
      <c r="VDI247" s="337"/>
      <c r="VDJ247" s="337"/>
      <c r="VDK247" s="337"/>
      <c r="VDL247" s="337"/>
      <c r="VDM247" s="337"/>
      <c r="VDN247" s="337"/>
      <c r="VDO247" s="337"/>
      <c r="VDP247" s="337"/>
      <c r="VDQ247" s="337"/>
      <c r="VDR247" s="337"/>
      <c r="VDS247" s="337"/>
      <c r="VDT247" s="337"/>
      <c r="VDU247" s="337"/>
      <c r="VDV247" s="337"/>
      <c r="VDW247" s="337"/>
      <c r="VDX247" s="337"/>
      <c r="VDY247" s="337"/>
      <c r="VDZ247" s="337"/>
      <c r="VEA247" s="337"/>
      <c r="VEB247" s="337"/>
      <c r="VEC247" s="337"/>
      <c r="VED247" s="337"/>
      <c r="VEE247" s="337"/>
      <c r="VEF247" s="337"/>
      <c r="VEG247" s="337"/>
      <c r="VEH247" s="337"/>
      <c r="VEI247" s="337"/>
      <c r="VEJ247" s="337"/>
      <c r="VEK247" s="337"/>
      <c r="VEL247" s="337"/>
      <c r="VEM247" s="337"/>
      <c r="VEN247" s="337"/>
      <c r="VEO247" s="337"/>
      <c r="VEP247" s="337"/>
      <c r="VEQ247" s="337"/>
      <c r="VER247" s="337"/>
      <c r="VES247" s="337"/>
      <c r="VET247" s="337"/>
      <c r="VEU247" s="337"/>
      <c r="VEV247" s="337"/>
      <c r="VEW247" s="337"/>
      <c r="VEX247" s="337"/>
      <c r="VEY247" s="337"/>
      <c r="VEZ247" s="337"/>
      <c r="VFA247" s="337"/>
      <c r="VFB247" s="337"/>
      <c r="VFC247" s="337"/>
      <c r="VFD247" s="337"/>
      <c r="VFE247" s="337"/>
      <c r="VFF247" s="337"/>
      <c r="VFG247" s="337"/>
      <c r="VFH247" s="337"/>
      <c r="VFI247" s="337"/>
      <c r="VFJ247" s="337"/>
      <c r="VFK247" s="337"/>
      <c r="VFL247" s="337"/>
      <c r="VFM247" s="337"/>
      <c r="VFN247" s="337"/>
      <c r="VFO247" s="337"/>
      <c r="VFP247" s="337"/>
      <c r="VFQ247" s="337"/>
      <c r="VFR247" s="337"/>
      <c r="VFS247" s="337"/>
      <c r="VFT247" s="337"/>
      <c r="VFU247" s="337"/>
      <c r="VFV247" s="337"/>
      <c r="VFW247" s="337"/>
      <c r="VFX247" s="337"/>
      <c r="VFY247" s="337"/>
      <c r="VFZ247" s="337"/>
      <c r="VGA247" s="337"/>
      <c r="VGB247" s="337"/>
      <c r="VGC247" s="337"/>
      <c r="VGD247" s="337"/>
      <c r="VGE247" s="337"/>
      <c r="VGF247" s="337"/>
      <c r="VGG247" s="337"/>
      <c r="VGH247" s="337"/>
      <c r="VGI247" s="337"/>
      <c r="VGJ247" s="337"/>
      <c r="VGK247" s="337"/>
      <c r="VGL247" s="337"/>
      <c r="VGM247" s="337"/>
      <c r="VGN247" s="337"/>
      <c r="VGO247" s="337"/>
      <c r="VGP247" s="337"/>
      <c r="VGQ247" s="337"/>
      <c r="VGR247" s="337"/>
      <c r="VGS247" s="337"/>
      <c r="VGT247" s="337"/>
      <c r="VGU247" s="337"/>
      <c r="VGV247" s="337"/>
      <c r="VGW247" s="337"/>
      <c r="VGX247" s="337"/>
      <c r="VGY247" s="337"/>
      <c r="VGZ247" s="337"/>
      <c r="VHA247" s="337"/>
      <c r="VHB247" s="337"/>
      <c r="VHC247" s="337"/>
      <c r="VHD247" s="337"/>
      <c r="VHE247" s="337"/>
      <c r="VHF247" s="337"/>
      <c r="VHG247" s="337"/>
      <c r="VHH247" s="337"/>
      <c r="VHI247" s="337"/>
      <c r="VHJ247" s="337"/>
      <c r="VHK247" s="337"/>
      <c r="VHL247" s="337"/>
      <c r="VHM247" s="337"/>
      <c r="VHN247" s="337"/>
      <c r="VHO247" s="337"/>
      <c r="VHP247" s="337"/>
      <c r="VHQ247" s="337"/>
      <c r="VHR247" s="337"/>
      <c r="VHS247" s="337"/>
      <c r="VHT247" s="337"/>
      <c r="VHU247" s="337"/>
      <c r="VHV247" s="337"/>
      <c r="VHW247" s="337"/>
      <c r="VHX247" s="337"/>
      <c r="VHY247" s="337"/>
      <c r="VHZ247" s="337"/>
      <c r="VIA247" s="337"/>
      <c r="VIB247" s="337"/>
      <c r="VIC247" s="337"/>
      <c r="VID247" s="337"/>
      <c r="VIE247" s="337"/>
      <c r="VIF247" s="337"/>
      <c r="VIG247" s="337"/>
      <c r="VIH247" s="337"/>
      <c r="VII247" s="337"/>
      <c r="VIJ247" s="337"/>
      <c r="VIK247" s="337"/>
      <c r="VIL247" s="337"/>
      <c r="VIM247" s="337"/>
      <c r="VIN247" s="337"/>
      <c r="VIO247" s="337"/>
      <c r="VIP247" s="337"/>
      <c r="VIQ247" s="337"/>
      <c r="VIR247" s="337"/>
      <c r="VIS247" s="337"/>
      <c r="VIT247" s="337"/>
      <c r="VIU247" s="337"/>
      <c r="VIV247" s="337"/>
      <c r="VIW247" s="337"/>
      <c r="VIX247" s="337"/>
      <c r="VIY247" s="337"/>
      <c r="VIZ247" s="337"/>
      <c r="VJA247" s="337"/>
      <c r="VJB247" s="337"/>
      <c r="VJC247" s="337"/>
      <c r="VJD247" s="337"/>
      <c r="VJE247" s="337"/>
      <c r="VJF247" s="337"/>
      <c r="VJG247" s="337"/>
      <c r="VJH247" s="337"/>
      <c r="VJI247" s="337"/>
      <c r="VJJ247" s="337"/>
      <c r="VJK247" s="337"/>
      <c r="VJL247" s="337"/>
      <c r="VJM247" s="337"/>
      <c r="VJN247" s="337"/>
      <c r="VJO247" s="337"/>
      <c r="VJP247" s="337"/>
      <c r="VJQ247" s="337"/>
      <c r="VJR247" s="337"/>
      <c r="VJS247" s="337"/>
      <c r="VJT247" s="337"/>
      <c r="VJU247" s="337"/>
      <c r="VJV247" s="337"/>
      <c r="VJW247" s="337"/>
      <c r="VJX247" s="337"/>
      <c r="VJY247" s="337"/>
      <c r="VJZ247" s="337"/>
      <c r="VKA247" s="337"/>
      <c r="VKB247" s="337"/>
      <c r="VKC247" s="337"/>
      <c r="VKD247" s="337"/>
      <c r="VKE247" s="337"/>
      <c r="VKF247" s="337"/>
      <c r="VKG247" s="337"/>
      <c r="VKH247" s="337"/>
      <c r="VKI247" s="337"/>
      <c r="VKJ247" s="337"/>
      <c r="VKK247" s="337"/>
      <c r="VKL247" s="337"/>
      <c r="VKM247" s="337"/>
      <c r="VKN247" s="337"/>
      <c r="VKO247" s="337"/>
      <c r="VKP247" s="337"/>
      <c r="VKQ247" s="337"/>
      <c r="VKR247" s="337"/>
      <c r="VKS247" s="337"/>
      <c r="VKT247" s="337"/>
      <c r="VKU247" s="337"/>
      <c r="VKV247" s="337"/>
      <c r="VKW247" s="337"/>
      <c r="VKX247" s="337"/>
      <c r="VKY247" s="337"/>
      <c r="VKZ247" s="337"/>
      <c r="VLA247" s="337"/>
      <c r="VLB247" s="337"/>
      <c r="VLC247" s="337"/>
      <c r="VLD247" s="337"/>
      <c r="VLE247" s="337"/>
      <c r="VLF247" s="337"/>
      <c r="VLG247" s="337"/>
      <c r="VLH247" s="337"/>
      <c r="VLI247" s="337"/>
      <c r="VLJ247" s="337"/>
      <c r="VLK247" s="337"/>
      <c r="VLL247" s="337"/>
      <c r="VLM247" s="337"/>
      <c r="VLN247" s="337"/>
      <c r="VLO247" s="337"/>
      <c r="VLP247" s="337"/>
      <c r="VLQ247" s="337"/>
      <c r="VLR247" s="337"/>
      <c r="VLS247" s="337"/>
      <c r="VLT247" s="337"/>
      <c r="VLU247" s="337"/>
      <c r="VLV247" s="337"/>
      <c r="VLW247" s="337"/>
      <c r="VLX247" s="337"/>
      <c r="VLY247" s="337"/>
      <c r="VLZ247" s="337"/>
      <c r="VMA247" s="337"/>
      <c r="VMB247" s="337"/>
      <c r="VMC247" s="337"/>
      <c r="VMD247" s="337"/>
      <c r="VME247" s="337"/>
      <c r="VMF247" s="337"/>
      <c r="VMG247" s="337"/>
      <c r="VMH247" s="337"/>
      <c r="VMI247" s="337"/>
      <c r="VMJ247" s="337"/>
      <c r="VMK247" s="337"/>
      <c r="VML247" s="337"/>
      <c r="VMM247" s="337"/>
      <c r="VMN247" s="337"/>
      <c r="VMO247" s="337"/>
      <c r="VMP247" s="337"/>
      <c r="VMQ247" s="337"/>
      <c r="VMR247" s="337"/>
      <c r="VMS247" s="337"/>
      <c r="VMT247" s="337"/>
      <c r="VMU247" s="337"/>
      <c r="VMV247" s="337"/>
      <c r="VMW247" s="337"/>
      <c r="VMX247" s="337"/>
      <c r="VMY247" s="337"/>
      <c r="VMZ247" s="337"/>
      <c r="VNA247" s="337"/>
      <c r="VNB247" s="337"/>
      <c r="VNC247" s="337"/>
      <c r="VND247" s="337"/>
      <c r="VNE247" s="337"/>
      <c r="VNF247" s="337"/>
      <c r="VNG247" s="337"/>
      <c r="VNH247" s="337"/>
      <c r="VNI247" s="337"/>
      <c r="VNJ247" s="337"/>
      <c r="VNK247" s="337"/>
      <c r="VNL247" s="337"/>
      <c r="VNM247" s="337"/>
      <c r="VNN247" s="337"/>
      <c r="VNO247" s="337"/>
      <c r="VNP247" s="337"/>
      <c r="VNQ247" s="337"/>
      <c r="VNR247" s="337"/>
      <c r="VNS247" s="337"/>
      <c r="VNT247" s="337"/>
      <c r="VNU247" s="337"/>
      <c r="VNV247" s="337"/>
      <c r="VNW247" s="337"/>
      <c r="VNX247" s="337"/>
      <c r="VNY247" s="337"/>
      <c r="VNZ247" s="337"/>
      <c r="VOA247" s="337"/>
      <c r="VOB247" s="337"/>
      <c r="VOC247" s="337"/>
      <c r="VOD247" s="337"/>
      <c r="VOE247" s="337"/>
      <c r="VOF247" s="337"/>
      <c r="VOG247" s="337"/>
      <c r="VOH247" s="337"/>
      <c r="VOI247" s="337"/>
      <c r="VOJ247" s="337"/>
      <c r="VOK247" s="337"/>
      <c r="VOL247" s="337"/>
      <c r="VOM247" s="337"/>
      <c r="VON247" s="337"/>
      <c r="VOO247" s="337"/>
      <c r="VOP247" s="337"/>
      <c r="VOQ247" s="337"/>
      <c r="VOR247" s="337"/>
      <c r="VOS247" s="337"/>
      <c r="VOT247" s="337"/>
      <c r="VOU247" s="337"/>
      <c r="VOV247" s="337"/>
      <c r="VOW247" s="337"/>
      <c r="VOX247" s="337"/>
      <c r="VOY247" s="337"/>
      <c r="VOZ247" s="337"/>
      <c r="VPA247" s="337"/>
      <c r="VPB247" s="337"/>
      <c r="VPC247" s="337"/>
      <c r="VPD247" s="337"/>
      <c r="VPE247" s="337"/>
      <c r="VPF247" s="337"/>
      <c r="VPG247" s="337"/>
      <c r="VPH247" s="337"/>
      <c r="VPI247" s="337"/>
      <c r="VPJ247" s="337"/>
      <c r="VPK247" s="337"/>
      <c r="VPL247" s="337"/>
      <c r="VPM247" s="337"/>
      <c r="VPN247" s="337"/>
      <c r="VPO247" s="337"/>
      <c r="VPP247" s="337"/>
      <c r="VPQ247" s="337"/>
      <c r="VPR247" s="337"/>
      <c r="VPS247" s="337"/>
      <c r="VPT247" s="337"/>
      <c r="VPU247" s="337"/>
      <c r="VPV247" s="337"/>
      <c r="VPW247" s="337"/>
      <c r="VPX247" s="337"/>
      <c r="VPY247" s="337"/>
      <c r="VPZ247" s="337"/>
      <c r="VQA247" s="337"/>
      <c r="VQB247" s="337"/>
      <c r="VQC247" s="337"/>
      <c r="VQD247" s="337"/>
      <c r="VQE247" s="337"/>
      <c r="VQF247" s="337"/>
      <c r="VQG247" s="337"/>
      <c r="VQH247" s="337"/>
      <c r="VQI247" s="337"/>
      <c r="VQJ247" s="337"/>
      <c r="VQK247" s="337"/>
      <c r="VQL247" s="337"/>
      <c r="VQM247" s="337"/>
      <c r="VQN247" s="337"/>
      <c r="VQO247" s="337"/>
      <c r="VQP247" s="337"/>
      <c r="VQQ247" s="337"/>
      <c r="VQR247" s="337"/>
      <c r="VQS247" s="337"/>
      <c r="VQT247" s="337"/>
      <c r="VQU247" s="337"/>
      <c r="VQV247" s="337"/>
      <c r="VQW247" s="337"/>
      <c r="VQX247" s="337"/>
      <c r="VQY247" s="337"/>
      <c r="VQZ247" s="337"/>
      <c r="VRA247" s="337"/>
      <c r="VRB247" s="337"/>
      <c r="VRC247" s="337"/>
      <c r="VRD247" s="337"/>
      <c r="VRE247" s="337"/>
      <c r="VRF247" s="337"/>
      <c r="VRG247" s="337"/>
      <c r="VRH247" s="337"/>
      <c r="VRI247" s="337"/>
      <c r="VRJ247" s="337"/>
      <c r="VRK247" s="337"/>
      <c r="VRL247" s="337"/>
      <c r="VRM247" s="337"/>
      <c r="VRN247" s="337"/>
      <c r="VRO247" s="337"/>
      <c r="VRP247" s="337"/>
      <c r="VRQ247" s="337"/>
      <c r="VRR247" s="337"/>
      <c r="VRS247" s="337"/>
      <c r="VRT247" s="337"/>
      <c r="VRU247" s="337"/>
      <c r="VRV247" s="337"/>
      <c r="VRW247" s="337"/>
      <c r="VRX247" s="337"/>
      <c r="VRY247" s="337"/>
      <c r="VRZ247" s="337"/>
      <c r="VSA247" s="337"/>
      <c r="VSB247" s="337"/>
      <c r="VSC247" s="337"/>
      <c r="VSD247" s="337"/>
      <c r="VSE247" s="337"/>
      <c r="VSF247" s="337"/>
      <c r="VSG247" s="337"/>
      <c r="VSH247" s="337"/>
      <c r="VSI247" s="337"/>
      <c r="VSJ247" s="337"/>
      <c r="VSK247" s="337"/>
      <c r="VSL247" s="337"/>
      <c r="VSM247" s="337"/>
      <c r="VSN247" s="337"/>
      <c r="VSO247" s="337"/>
      <c r="VSP247" s="337"/>
      <c r="VSQ247" s="337"/>
      <c r="VSR247" s="337"/>
      <c r="VSS247" s="337"/>
      <c r="VST247" s="337"/>
      <c r="VSU247" s="337"/>
      <c r="VSV247" s="337"/>
      <c r="VSW247" s="337"/>
      <c r="VSX247" s="337"/>
      <c r="VSY247" s="337"/>
      <c r="VSZ247" s="337"/>
      <c r="VTA247" s="337"/>
      <c r="VTB247" s="337"/>
      <c r="VTC247" s="337"/>
      <c r="VTD247" s="337"/>
      <c r="VTE247" s="337"/>
      <c r="VTF247" s="337"/>
      <c r="VTG247" s="337"/>
      <c r="VTH247" s="337"/>
      <c r="VTI247" s="337"/>
      <c r="VTJ247" s="337"/>
      <c r="VTK247" s="337"/>
      <c r="VTL247" s="337"/>
      <c r="VTM247" s="337"/>
      <c r="VTN247" s="337"/>
      <c r="VTO247" s="337"/>
      <c r="VTP247" s="337"/>
      <c r="VTQ247" s="337"/>
      <c r="VTR247" s="337"/>
      <c r="VTS247" s="337"/>
      <c r="VTT247" s="337"/>
      <c r="VTU247" s="337"/>
      <c r="VTV247" s="337"/>
      <c r="VTW247" s="337"/>
      <c r="VTX247" s="337"/>
      <c r="VTY247" s="337"/>
      <c r="VTZ247" s="337"/>
      <c r="VUA247" s="337"/>
      <c r="VUB247" s="337"/>
      <c r="VUC247" s="337"/>
      <c r="VUD247" s="337"/>
      <c r="VUE247" s="337"/>
      <c r="VUF247" s="337"/>
      <c r="VUG247" s="337"/>
      <c r="VUH247" s="337"/>
      <c r="VUI247" s="337"/>
      <c r="VUJ247" s="337"/>
      <c r="VUK247" s="337"/>
      <c r="VUL247" s="337"/>
      <c r="VUM247" s="337"/>
      <c r="VUN247" s="337"/>
      <c r="VUO247" s="337"/>
      <c r="VUP247" s="337"/>
      <c r="VUQ247" s="337"/>
      <c r="VUR247" s="337"/>
      <c r="VUS247" s="337"/>
      <c r="VUT247" s="337"/>
      <c r="VUU247" s="337"/>
      <c r="VUV247" s="337"/>
      <c r="VUW247" s="337"/>
      <c r="VUX247" s="337"/>
      <c r="VUY247" s="337"/>
      <c r="VUZ247" s="337"/>
      <c r="VVA247" s="337"/>
      <c r="VVB247" s="337"/>
      <c r="VVC247" s="337"/>
      <c r="VVD247" s="337"/>
      <c r="VVE247" s="337"/>
      <c r="VVF247" s="337"/>
      <c r="VVG247" s="337"/>
      <c r="VVH247" s="337"/>
      <c r="VVI247" s="337"/>
      <c r="VVJ247" s="337"/>
      <c r="VVK247" s="337"/>
      <c r="VVL247" s="337"/>
      <c r="VVM247" s="337"/>
      <c r="VVN247" s="337"/>
      <c r="VVO247" s="337"/>
      <c r="VVP247" s="337"/>
      <c r="VVQ247" s="337"/>
      <c r="VVR247" s="337"/>
      <c r="VVS247" s="337"/>
      <c r="VVT247" s="337"/>
      <c r="VVU247" s="337"/>
      <c r="VVV247" s="337"/>
      <c r="VVW247" s="337"/>
      <c r="VVX247" s="337"/>
      <c r="VVY247" s="337"/>
      <c r="VVZ247" s="337"/>
      <c r="VWA247" s="337"/>
      <c r="VWB247" s="337"/>
      <c r="VWC247" s="337"/>
      <c r="VWD247" s="337"/>
      <c r="VWE247" s="337"/>
      <c r="VWF247" s="337"/>
      <c r="VWG247" s="337"/>
      <c r="VWH247" s="337"/>
      <c r="VWI247" s="337"/>
      <c r="VWJ247" s="337"/>
      <c r="VWK247" s="337"/>
      <c r="VWL247" s="337"/>
      <c r="VWM247" s="337"/>
      <c r="VWN247" s="337"/>
      <c r="VWO247" s="337"/>
      <c r="VWP247" s="337"/>
      <c r="VWQ247" s="337"/>
      <c r="VWR247" s="337"/>
      <c r="VWS247" s="337"/>
      <c r="VWT247" s="337"/>
      <c r="VWU247" s="337"/>
      <c r="VWV247" s="337"/>
      <c r="VWW247" s="337"/>
      <c r="VWX247" s="337"/>
      <c r="VWY247" s="337"/>
      <c r="VWZ247" s="337"/>
      <c r="VXA247" s="337"/>
      <c r="VXB247" s="337"/>
      <c r="VXC247" s="337"/>
      <c r="VXD247" s="337"/>
      <c r="VXE247" s="337"/>
      <c r="VXF247" s="337"/>
      <c r="VXG247" s="337"/>
      <c r="VXH247" s="337"/>
      <c r="VXI247" s="337"/>
      <c r="VXJ247" s="337"/>
      <c r="VXK247" s="337"/>
      <c r="VXL247" s="337"/>
      <c r="VXM247" s="337"/>
      <c r="VXN247" s="337"/>
      <c r="VXO247" s="337"/>
      <c r="VXP247" s="337"/>
      <c r="VXQ247" s="337"/>
      <c r="VXR247" s="337"/>
      <c r="VXS247" s="337"/>
      <c r="VXT247" s="337"/>
      <c r="VXU247" s="337"/>
      <c r="VXV247" s="337"/>
      <c r="VXW247" s="337"/>
      <c r="VXX247" s="337"/>
      <c r="VXY247" s="337"/>
      <c r="VXZ247" s="337"/>
      <c r="VYA247" s="337"/>
      <c r="VYB247" s="337"/>
      <c r="VYC247" s="337"/>
      <c r="VYD247" s="337"/>
      <c r="VYE247" s="337"/>
      <c r="VYF247" s="337"/>
      <c r="VYG247" s="337"/>
      <c r="VYH247" s="337"/>
      <c r="VYI247" s="337"/>
      <c r="VYJ247" s="337"/>
      <c r="VYK247" s="337"/>
      <c r="VYL247" s="337"/>
      <c r="VYM247" s="337"/>
      <c r="VYN247" s="337"/>
      <c r="VYO247" s="337"/>
      <c r="VYP247" s="337"/>
      <c r="VYQ247" s="337"/>
      <c r="VYR247" s="337"/>
      <c r="VYS247" s="337"/>
      <c r="VYT247" s="337"/>
      <c r="VYU247" s="337"/>
      <c r="VYV247" s="337"/>
      <c r="VYW247" s="337"/>
      <c r="VYX247" s="337"/>
      <c r="VYY247" s="337"/>
      <c r="VYZ247" s="337"/>
      <c r="VZA247" s="337"/>
      <c r="VZB247" s="337"/>
      <c r="VZC247" s="337"/>
      <c r="VZD247" s="337"/>
      <c r="VZE247" s="337"/>
      <c r="VZF247" s="337"/>
      <c r="VZG247" s="337"/>
      <c r="VZH247" s="337"/>
      <c r="VZI247" s="337"/>
      <c r="VZJ247" s="337"/>
      <c r="VZK247" s="337"/>
      <c r="VZL247" s="337"/>
      <c r="VZM247" s="337"/>
      <c r="VZN247" s="337"/>
      <c r="VZO247" s="337"/>
      <c r="VZP247" s="337"/>
      <c r="VZQ247" s="337"/>
      <c r="VZR247" s="337"/>
      <c r="VZS247" s="337"/>
      <c r="VZT247" s="337"/>
      <c r="VZU247" s="337"/>
      <c r="VZV247" s="337"/>
      <c r="VZW247" s="337"/>
      <c r="VZX247" s="337"/>
      <c r="VZY247" s="337"/>
      <c r="VZZ247" s="337"/>
      <c r="WAA247" s="337"/>
      <c r="WAB247" s="337"/>
      <c r="WAC247" s="337"/>
      <c r="WAD247" s="337"/>
      <c r="WAE247" s="337"/>
      <c r="WAF247" s="337"/>
      <c r="WAG247" s="337"/>
      <c r="WAH247" s="337"/>
      <c r="WAI247" s="337"/>
      <c r="WAJ247" s="337"/>
      <c r="WAK247" s="337"/>
      <c r="WAL247" s="337"/>
      <c r="WAM247" s="337"/>
      <c r="WAN247" s="337"/>
      <c r="WAO247" s="337"/>
      <c r="WAP247" s="337"/>
      <c r="WAQ247" s="337"/>
      <c r="WAR247" s="337"/>
      <c r="WAS247" s="337"/>
      <c r="WAT247" s="337"/>
      <c r="WAU247" s="337"/>
      <c r="WAV247" s="337"/>
      <c r="WAW247" s="337"/>
      <c r="WAX247" s="337"/>
      <c r="WAY247" s="337"/>
      <c r="WAZ247" s="337"/>
      <c r="WBA247" s="337"/>
      <c r="WBB247" s="337"/>
      <c r="WBC247" s="337"/>
      <c r="WBD247" s="337"/>
      <c r="WBE247" s="337"/>
      <c r="WBF247" s="337"/>
      <c r="WBG247" s="337"/>
      <c r="WBH247" s="337"/>
      <c r="WBI247" s="337"/>
      <c r="WBJ247" s="337"/>
      <c r="WBK247" s="337"/>
      <c r="WBL247" s="337"/>
      <c r="WBM247" s="337"/>
      <c r="WBN247" s="337"/>
      <c r="WBO247" s="337"/>
      <c r="WBP247" s="337"/>
      <c r="WBQ247" s="337"/>
      <c r="WBR247" s="337"/>
      <c r="WBS247" s="337"/>
      <c r="WBT247" s="337"/>
      <c r="WBU247" s="337"/>
      <c r="WBV247" s="337"/>
      <c r="WBW247" s="337"/>
      <c r="WBX247" s="337"/>
      <c r="WBY247" s="337"/>
      <c r="WBZ247" s="337"/>
      <c r="WCA247" s="337"/>
      <c r="WCB247" s="337"/>
      <c r="WCC247" s="337"/>
      <c r="WCD247" s="337"/>
      <c r="WCE247" s="337"/>
      <c r="WCF247" s="337"/>
      <c r="WCG247" s="337"/>
      <c r="WCH247" s="337"/>
      <c r="WCI247" s="337"/>
      <c r="WCJ247" s="337"/>
      <c r="WCK247" s="337"/>
      <c r="WCL247" s="337"/>
      <c r="WCM247" s="337"/>
      <c r="WCN247" s="337"/>
      <c r="WCO247" s="337"/>
      <c r="WCP247" s="337"/>
      <c r="WCQ247" s="337"/>
      <c r="WCR247" s="337"/>
      <c r="WCS247" s="337"/>
      <c r="WCT247" s="337"/>
      <c r="WCU247" s="337"/>
      <c r="WCV247" s="337"/>
      <c r="WCW247" s="337"/>
      <c r="WCX247" s="337"/>
      <c r="WCY247" s="337"/>
      <c r="WCZ247" s="337"/>
      <c r="WDA247" s="337"/>
      <c r="WDB247" s="337"/>
      <c r="WDC247" s="337"/>
      <c r="WDD247" s="337"/>
      <c r="WDE247" s="337"/>
      <c r="WDF247" s="337"/>
      <c r="WDG247" s="337"/>
      <c r="WDH247" s="337"/>
      <c r="WDI247" s="337"/>
      <c r="WDJ247" s="337"/>
      <c r="WDK247" s="337"/>
      <c r="WDL247" s="337"/>
      <c r="WDM247" s="337"/>
      <c r="WDN247" s="337"/>
      <c r="WDO247" s="337"/>
      <c r="WDP247" s="337"/>
      <c r="WDQ247" s="337"/>
      <c r="WDR247" s="337"/>
      <c r="WDS247" s="337"/>
      <c r="WDT247" s="337"/>
      <c r="WDU247" s="337"/>
      <c r="WDV247" s="337"/>
      <c r="WDW247" s="337"/>
      <c r="WDX247" s="337"/>
      <c r="WDY247" s="337"/>
      <c r="WDZ247" s="337"/>
      <c r="WEA247" s="337"/>
      <c r="WEB247" s="337"/>
      <c r="WEC247" s="337"/>
      <c r="WED247" s="337"/>
      <c r="WEE247" s="337"/>
      <c r="WEF247" s="337"/>
      <c r="WEG247" s="337"/>
      <c r="WEH247" s="337"/>
      <c r="WEI247" s="337"/>
      <c r="WEJ247" s="337"/>
      <c r="WEK247" s="337"/>
      <c r="WEL247" s="337"/>
      <c r="WEM247" s="337"/>
      <c r="WEN247" s="337"/>
      <c r="WEO247" s="337"/>
      <c r="WEP247" s="337"/>
      <c r="WEQ247" s="337"/>
      <c r="WER247" s="337"/>
      <c r="WES247" s="337"/>
      <c r="WET247" s="337"/>
      <c r="WEU247" s="337"/>
      <c r="WEV247" s="337"/>
      <c r="WEW247" s="337"/>
      <c r="WEX247" s="337"/>
      <c r="WEY247" s="337"/>
      <c r="WEZ247" s="337"/>
      <c r="WFA247" s="337"/>
      <c r="WFB247" s="337"/>
      <c r="WFC247" s="337"/>
      <c r="WFD247" s="337"/>
      <c r="WFE247" s="337"/>
      <c r="WFF247" s="337"/>
      <c r="WFG247" s="337"/>
      <c r="WFH247" s="337"/>
      <c r="WFI247" s="337"/>
      <c r="WFJ247" s="337"/>
      <c r="WFK247" s="337"/>
      <c r="WFL247" s="337"/>
      <c r="WFM247" s="337"/>
      <c r="WFN247" s="337"/>
      <c r="WFO247" s="337"/>
      <c r="WFP247" s="337"/>
      <c r="WFQ247" s="337"/>
      <c r="WFR247" s="337"/>
      <c r="WFS247" s="337"/>
      <c r="WFT247" s="337"/>
      <c r="WFU247" s="337"/>
      <c r="WFV247" s="337"/>
      <c r="WFW247" s="337"/>
      <c r="WFX247" s="337"/>
      <c r="WFY247" s="337"/>
      <c r="WFZ247" s="337"/>
      <c r="WGA247" s="337"/>
      <c r="WGB247" s="337"/>
      <c r="WGC247" s="337"/>
      <c r="WGD247" s="337"/>
      <c r="WGE247" s="337"/>
      <c r="WGF247" s="337"/>
      <c r="WGG247" s="337"/>
      <c r="WGH247" s="337"/>
      <c r="WGI247" s="337"/>
      <c r="WGJ247" s="337"/>
      <c r="WGK247" s="337"/>
      <c r="WGL247" s="337"/>
      <c r="WGM247" s="337"/>
      <c r="WGN247" s="337"/>
      <c r="WGO247" s="337"/>
      <c r="WGP247" s="337"/>
      <c r="WGQ247" s="337"/>
      <c r="WGR247" s="337"/>
      <c r="WGS247" s="337"/>
      <c r="WGT247" s="337"/>
      <c r="WGU247" s="337"/>
      <c r="WGV247" s="337"/>
      <c r="WGW247" s="337"/>
      <c r="WGX247" s="337"/>
      <c r="WGY247" s="337"/>
      <c r="WGZ247" s="337"/>
      <c r="WHA247" s="337"/>
      <c r="WHB247" s="337"/>
      <c r="WHC247" s="337"/>
      <c r="WHD247" s="337"/>
      <c r="WHE247" s="337"/>
      <c r="WHF247" s="337"/>
      <c r="WHG247" s="337"/>
      <c r="WHH247" s="337"/>
      <c r="WHI247" s="337"/>
      <c r="WHJ247" s="337"/>
      <c r="WHK247" s="337"/>
      <c r="WHL247" s="337"/>
      <c r="WHM247" s="337"/>
      <c r="WHN247" s="337"/>
      <c r="WHO247" s="337"/>
      <c r="WHP247" s="337"/>
      <c r="WHQ247" s="337"/>
      <c r="WHR247" s="337"/>
      <c r="WHS247" s="337"/>
      <c r="WHT247" s="337"/>
      <c r="WHU247" s="337"/>
      <c r="WHV247" s="337"/>
      <c r="WHW247" s="337"/>
      <c r="WHX247" s="337"/>
      <c r="WHY247" s="337"/>
      <c r="WHZ247" s="337"/>
      <c r="WIA247" s="337"/>
      <c r="WIB247" s="337"/>
      <c r="WIC247" s="337"/>
      <c r="WID247" s="337"/>
      <c r="WIE247" s="337"/>
      <c r="WIF247" s="337"/>
      <c r="WIG247" s="337"/>
      <c r="WIH247" s="337"/>
      <c r="WII247" s="337"/>
      <c r="WIJ247" s="337"/>
      <c r="WIK247" s="337"/>
      <c r="WIL247" s="337"/>
      <c r="WIM247" s="337"/>
      <c r="WIN247" s="337"/>
      <c r="WIO247" s="337"/>
      <c r="WIP247" s="337"/>
      <c r="WIQ247" s="337"/>
      <c r="WIR247" s="337"/>
      <c r="WIS247" s="337"/>
      <c r="WIT247" s="337"/>
      <c r="WIU247" s="337"/>
      <c r="WIV247" s="337"/>
      <c r="WIW247" s="337"/>
      <c r="WIX247" s="337"/>
      <c r="WIY247" s="337"/>
      <c r="WIZ247" s="337"/>
      <c r="WJA247" s="337"/>
      <c r="WJB247" s="337"/>
      <c r="WJC247" s="337"/>
      <c r="WJD247" s="337"/>
      <c r="WJE247" s="337"/>
      <c r="WJF247" s="337"/>
      <c r="WJG247" s="337"/>
      <c r="WJH247" s="337"/>
      <c r="WJI247" s="337"/>
      <c r="WJJ247" s="337"/>
      <c r="WJK247" s="337"/>
      <c r="WJL247" s="337"/>
      <c r="WJM247" s="337"/>
      <c r="WJN247" s="337"/>
      <c r="WJO247" s="337"/>
      <c r="WJP247" s="337"/>
      <c r="WJQ247" s="337"/>
      <c r="WJR247" s="337"/>
      <c r="WJS247" s="337"/>
      <c r="WJT247" s="337"/>
      <c r="WJU247" s="337"/>
      <c r="WJV247" s="337"/>
      <c r="WJW247" s="337"/>
      <c r="WJX247" s="337"/>
      <c r="WJY247" s="337"/>
      <c r="WJZ247" s="337"/>
      <c r="WKA247" s="337"/>
      <c r="WKB247" s="337"/>
      <c r="WKC247" s="337"/>
      <c r="WKD247" s="337"/>
      <c r="WKE247" s="337"/>
      <c r="WKF247" s="337"/>
      <c r="WKG247" s="337"/>
      <c r="WKH247" s="337"/>
      <c r="WKI247" s="337"/>
      <c r="WKJ247" s="337"/>
      <c r="WKK247" s="337"/>
      <c r="WKL247" s="337"/>
      <c r="WKM247" s="337"/>
      <c r="WKN247" s="337"/>
      <c r="WKO247" s="337"/>
      <c r="WKP247" s="337"/>
      <c r="WKQ247" s="337"/>
      <c r="WKR247" s="337"/>
      <c r="WKS247" s="337"/>
      <c r="WKT247" s="337"/>
      <c r="WKU247" s="337"/>
      <c r="WKV247" s="337"/>
      <c r="WKW247" s="337"/>
      <c r="WKX247" s="337"/>
      <c r="WKY247" s="337"/>
      <c r="WKZ247" s="337"/>
      <c r="WLA247" s="337"/>
      <c r="WLB247" s="337"/>
      <c r="WLC247" s="337"/>
      <c r="WLD247" s="337"/>
      <c r="WLE247" s="337"/>
      <c r="WLF247" s="337"/>
      <c r="WLG247" s="337"/>
      <c r="WLH247" s="337"/>
      <c r="WLI247" s="337"/>
      <c r="WLJ247" s="337"/>
      <c r="WLK247" s="337"/>
      <c r="WLL247" s="337"/>
      <c r="WLM247" s="337"/>
      <c r="WLN247" s="337"/>
      <c r="WLO247" s="337"/>
      <c r="WLP247" s="337"/>
      <c r="WLQ247" s="337"/>
      <c r="WLR247" s="337"/>
      <c r="WLS247" s="337"/>
      <c r="WLT247" s="337"/>
      <c r="WLU247" s="337"/>
      <c r="WLV247" s="337"/>
      <c r="WLW247" s="337"/>
      <c r="WLX247" s="337"/>
      <c r="WLY247" s="337"/>
      <c r="WLZ247" s="337"/>
      <c r="WMA247" s="337"/>
      <c r="WMB247" s="337"/>
      <c r="WMC247" s="337"/>
      <c r="WMD247" s="337"/>
      <c r="WME247" s="337"/>
      <c r="WMF247" s="337"/>
      <c r="WMG247" s="337"/>
      <c r="WMH247" s="337"/>
      <c r="WMI247" s="337"/>
      <c r="WMJ247" s="337"/>
      <c r="WMK247" s="337"/>
      <c r="WML247" s="337"/>
      <c r="WMM247" s="337"/>
      <c r="WMN247" s="337"/>
      <c r="WMO247" s="337"/>
      <c r="WMP247" s="337"/>
      <c r="WMQ247" s="337"/>
      <c r="WMR247" s="337"/>
      <c r="WMS247" s="337"/>
      <c r="WMT247" s="337"/>
      <c r="WMU247" s="337"/>
      <c r="WMV247" s="337"/>
      <c r="WMW247" s="337"/>
      <c r="WMX247" s="337"/>
      <c r="WMY247" s="337"/>
      <c r="WMZ247" s="337"/>
      <c r="WNA247" s="337"/>
      <c r="WNB247" s="337"/>
      <c r="WNC247" s="337"/>
      <c r="WND247" s="337"/>
      <c r="WNE247" s="337"/>
      <c r="WNF247" s="337"/>
      <c r="WNG247" s="337"/>
      <c r="WNH247" s="337"/>
      <c r="WNI247" s="337"/>
      <c r="WNJ247" s="337"/>
      <c r="WNK247" s="337"/>
      <c r="WNL247" s="337"/>
      <c r="WNM247" s="337"/>
      <c r="WNN247" s="337"/>
      <c r="WNO247" s="337"/>
      <c r="WNP247" s="337"/>
      <c r="WNQ247" s="337"/>
      <c r="WNR247" s="337"/>
      <c r="WNS247" s="337"/>
      <c r="WNT247" s="337"/>
      <c r="WNU247" s="337"/>
      <c r="WNV247" s="337"/>
      <c r="WNW247" s="337"/>
      <c r="WNX247" s="337"/>
      <c r="WNY247" s="337"/>
      <c r="WNZ247" s="337"/>
      <c r="WOA247" s="337"/>
      <c r="WOB247" s="337"/>
      <c r="WOC247" s="337"/>
      <c r="WOD247" s="337"/>
      <c r="WOE247" s="337"/>
      <c r="WOF247" s="337"/>
      <c r="WOG247" s="337"/>
      <c r="WOH247" s="337"/>
      <c r="WOI247" s="337"/>
      <c r="WOJ247" s="337"/>
      <c r="WOK247" s="337"/>
      <c r="WOL247" s="337"/>
      <c r="WOM247" s="337"/>
      <c r="WON247" s="337"/>
      <c r="WOO247" s="337"/>
      <c r="WOP247" s="337"/>
      <c r="WOQ247" s="337"/>
      <c r="WOR247" s="337"/>
      <c r="WOS247" s="337"/>
      <c r="WOT247" s="337"/>
      <c r="WOU247" s="337"/>
      <c r="WOV247" s="337"/>
      <c r="WOW247" s="337"/>
      <c r="WOX247" s="337"/>
      <c r="WOY247" s="337"/>
      <c r="WOZ247" s="337"/>
      <c r="WPA247" s="337"/>
      <c r="WPB247" s="337"/>
      <c r="WPC247" s="337"/>
      <c r="WPD247" s="337"/>
      <c r="WPE247" s="337"/>
      <c r="WPF247" s="337"/>
      <c r="WPG247" s="337"/>
      <c r="WPH247" s="337"/>
      <c r="WPI247" s="337"/>
      <c r="WPJ247" s="337"/>
      <c r="WPK247" s="337"/>
      <c r="WPL247" s="337"/>
      <c r="WPM247" s="337"/>
      <c r="WPN247" s="337"/>
      <c r="WPO247" s="337"/>
      <c r="WPP247" s="337"/>
      <c r="WPQ247" s="337"/>
      <c r="WPR247" s="337"/>
      <c r="WPS247" s="337"/>
      <c r="WPT247" s="337"/>
      <c r="WPU247" s="337"/>
      <c r="WPV247" s="337"/>
      <c r="WPW247" s="337"/>
      <c r="WPX247" s="337"/>
      <c r="WPY247" s="337"/>
      <c r="WPZ247" s="337"/>
      <c r="WQA247" s="337"/>
      <c r="WQB247" s="337"/>
      <c r="WQC247" s="337"/>
      <c r="WQD247" s="337"/>
      <c r="WQE247" s="337"/>
      <c r="WQF247" s="337"/>
      <c r="WQG247" s="337"/>
      <c r="WQH247" s="337"/>
      <c r="WQI247" s="337"/>
      <c r="WQJ247" s="337"/>
      <c r="WQK247" s="337"/>
      <c r="WQL247" s="337"/>
      <c r="WQM247" s="337"/>
      <c r="WQN247" s="337"/>
      <c r="WQO247" s="337"/>
      <c r="WQP247" s="337"/>
      <c r="WQQ247" s="337"/>
      <c r="WQR247" s="337"/>
      <c r="WQS247" s="337"/>
      <c r="WQT247" s="337"/>
      <c r="WQU247" s="337"/>
      <c r="WQV247" s="337"/>
      <c r="WQW247" s="337"/>
      <c r="WQX247" s="337"/>
      <c r="WQY247" s="337"/>
      <c r="WQZ247" s="337"/>
      <c r="WRA247" s="337"/>
      <c r="WRB247" s="337"/>
      <c r="WRC247" s="337"/>
      <c r="WRD247" s="337"/>
      <c r="WRE247" s="337"/>
      <c r="WRF247" s="337"/>
      <c r="WRG247" s="337"/>
      <c r="WRH247" s="337"/>
      <c r="WRI247" s="337"/>
      <c r="WRJ247" s="337"/>
      <c r="WRK247" s="337"/>
      <c r="WRL247" s="337"/>
      <c r="WRM247" s="337"/>
      <c r="WRN247" s="337"/>
      <c r="WRO247" s="337"/>
      <c r="WRP247" s="337"/>
      <c r="WRQ247" s="337"/>
      <c r="WRR247" s="337"/>
      <c r="WRS247" s="337"/>
      <c r="WRT247" s="337"/>
      <c r="WRU247" s="337"/>
      <c r="WRV247" s="337"/>
      <c r="WRW247" s="337"/>
      <c r="WRX247" s="337"/>
      <c r="WRY247" s="337"/>
      <c r="WRZ247" s="337"/>
      <c r="WSA247" s="337"/>
      <c r="WSB247" s="337"/>
      <c r="WSC247" s="337"/>
      <c r="WSD247" s="337"/>
      <c r="WSE247" s="337"/>
      <c r="WSF247" s="337"/>
      <c r="WSG247" s="337"/>
      <c r="WSH247" s="337"/>
      <c r="WSI247" s="337"/>
      <c r="WSJ247" s="337"/>
      <c r="WSK247" s="337"/>
      <c r="WSL247" s="337"/>
      <c r="WSM247" s="337"/>
      <c r="WSN247" s="337"/>
      <c r="WSO247" s="337"/>
      <c r="WSP247" s="337"/>
      <c r="WSQ247" s="337"/>
      <c r="WSR247" s="337"/>
      <c r="WSS247" s="337"/>
      <c r="WST247" s="337"/>
      <c r="WSU247" s="337"/>
      <c r="WSV247" s="337"/>
      <c r="WSW247" s="337"/>
      <c r="WSX247" s="337"/>
      <c r="WSY247" s="337"/>
      <c r="WSZ247" s="337"/>
      <c r="WTA247" s="337"/>
      <c r="WTB247" s="337"/>
      <c r="WTC247" s="337"/>
      <c r="WTD247" s="337"/>
      <c r="WTE247" s="337"/>
      <c r="WTF247" s="337"/>
      <c r="WTG247" s="337"/>
      <c r="WTH247" s="337"/>
      <c r="WTI247" s="337"/>
      <c r="WTJ247" s="337"/>
      <c r="WTK247" s="337"/>
      <c r="WTL247" s="337"/>
      <c r="WTM247" s="337"/>
      <c r="WTN247" s="337"/>
      <c r="WTO247" s="337"/>
      <c r="WTP247" s="337"/>
      <c r="WTQ247" s="337"/>
      <c r="WTR247" s="337"/>
      <c r="WTS247" s="337"/>
      <c r="WTT247" s="337"/>
      <c r="WTU247" s="337"/>
      <c r="WTV247" s="337"/>
      <c r="WTW247" s="337"/>
      <c r="WTX247" s="337"/>
      <c r="WTY247" s="337"/>
      <c r="WTZ247" s="337"/>
      <c r="WUA247" s="337"/>
      <c r="WUB247" s="337"/>
      <c r="WUC247" s="337"/>
      <c r="WUD247" s="337"/>
      <c r="WUE247" s="337"/>
      <c r="WUF247" s="337"/>
      <c r="WUG247" s="337"/>
      <c r="WUH247" s="337"/>
      <c r="WUI247" s="337"/>
      <c r="WUJ247" s="337"/>
      <c r="WUK247" s="337"/>
      <c r="WUL247" s="337"/>
      <c r="WUM247" s="337"/>
      <c r="WUN247" s="337"/>
      <c r="WUO247" s="337"/>
      <c r="WUP247" s="337"/>
      <c r="WUQ247" s="337"/>
      <c r="WUR247" s="337"/>
      <c r="WUS247" s="337"/>
      <c r="WUT247" s="337"/>
      <c r="WUU247" s="337"/>
      <c r="WUV247" s="337"/>
      <c r="WUW247" s="337"/>
      <c r="WUX247" s="337"/>
      <c r="WUY247" s="337"/>
      <c r="WUZ247" s="337"/>
      <c r="WVA247" s="337"/>
      <c r="WVB247" s="337"/>
      <c r="WVC247" s="337"/>
      <c r="WVD247" s="337"/>
      <c r="WVE247" s="337"/>
      <c r="WVF247" s="337"/>
      <c r="WVG247" s="337"/>
      <c r="WVH247" s="337"/>
      <c r="WVI247" s="337"/>
      <c r="WVJ247" s="337"/>
      <c r="WVK247" s="337"/>
      <c r="WVL247" s="337"/>
      <c r="WVM247" s="337"/>
      <c r="WVN247" s="337"/>
      <c r="WVO247" s="337"/>
      <c r="WVP247" s="337"/>
      <c r="WVQ247" s="337"/>
      <c r="WVR247" s="337"/>
      <c r="WVS247" s="337"/>
      <c r="WVT247" s="337"/>
      <c r="WVU247" s="337"/>
      <c r="WVV247" s="337"/>
      <c r="WVW247" s="337"/>
      <c r="WVX247" s="337"/>
      <c r="WVY247" s="337"/>
      <c r="WVZ247" s="337"/>
      <c r="WWA247" s="337"/>
      <c r="WWB247" s="337"/>
      <c r="WWC247" s="337"/>
      <c r="WWD247" s="337"/>
      <c r="WWE247" s="337"/>
      <c r="WWF247" s="337"/>
      <c r="WWG247" s="337"/>
      <c r="WWH247" s="337"/>
      <c r="WWI247" s="337"/>
      <c r="WWJ247" s="337"/>
      <c r="WWK247" s="337"/>
      <c r="WWL247" s="337"/>
      <c r="WWM247" s="337"/>
      <c r="WWN247" s="337"/>
      <c r="WWO247" s="337"/>
      <c r="WWP247" s="337"/>
      <c r="WWQ247" s="337"/>
      <c r="WWR247" s="337"/>
      <c r="WWS247" s="337"/>
      <c r="WWT247" s="337"/>
      <c r="WWU247" s="337"/>
      <c r="WWV247" s="337"/>
      <c r="WWW247" s="337"/>
      <c r="WWX247" s="337"/>
      <c r="WWY247" s="337"/>
      <c r="WWZ247" s="337"/>
      <c r="WXA247" s="337"/>
      <c r="WXB247" s="337"/>
      <c r="WXC247" s="337"/>
      <c r="WXD247" s="337"/>
      <c r="WXE247" s="337"/>
      <c r="WXF247" s="337"/>
      <c r="WXG247" s="337"/>
      <c r="WXH247" s="337"/>
      <c r="WXI247" s="337"/>
      <c r="WXJ247" s="337"/>
      <c r="WXK247" s="337"/>
      <c r="WXL247" s="337"/>
      <c r="WXM247" s="337"/>
      <c r="WXN247" s="337"/>
      <c r="WXO247" s="337"/>
      <c r="WXP247" s="337"/>
      <c r="WXQ247" s="337"/>
      <c r="WXR247" s="337"/>
      <c r="WXS247" s="337"/>
      <c r="WXT247" s="337"/>
      <c r="WXU247" s="337"/>
      <c r="WXV247" s="337"/>
      <c r="WXW247" s="337"/>
      <c r="WXX247" s="337"/>
      <c r="WXY247" s="337"/>
      <c r="WXZ247" s="337"/>
      <c r="WYA247" s="337"/>
      <c r="WYB247" s="337"/>
      <c r="WYC247" s="337"/>
      <c r="WYD247" s="337"/>
      <c r="WYE247" s="337"/>
      <c r="WYF247" s="337"/>
      <c r="WYG247" s="337"/>
      <c r="WYH247" s="337"/>
      <c r="WYI247" s="337"/>
      <c r="WYJ247" s="337"/>
      <c r="WYK247" s="337"/>
      <c r="WYL247" s="337"/>
      <c r="WYM247" s="337"/>
      <c r="WYN247" s="337"/>
      <c r="WYO247" s="337"/>
      <c r="WYP247" s="337"/>
      <c r="WYQ247" s="337"/>
      <c r="WYR247" s="337"/>
      <c r="WYS247" s="337"/>
      <c r="WYT247" s="337"/>
      <c r="WYU247" s="337"/>
      <c r="WYV247" s="337"/>
      <c r="WYW247" s="337"/>
      <c r="WYX247" s="337"/>
      <c r="WYY247" s="337"/>
      <c r="WYZ247" s="337"/>
      <c r="WZA247" s="337"/>
      <c r="WZB247" s="337"/>
      <c r="WZC247" s="337"/>
      <c r="WZD247" s="337"/>
      <c r="WZE247" s="337"/>
      <c r="WZF247" s="337"/>
      <c r="WZG247" s="337"/>
      <c r="WZH247" s="337"/>
      <c r="WZI247" s="337"/>
      <c r="WZJ247" s="337"/>
      <c r="WZK247" s="337"/>
      <c r="WZL247" s="337"/>
      <c r="WZM247" s="337"/>
      <c r="WZN247" s="337"/>
      <c r="WZO247" s="337"/>
      <c r="WZP247" s="337"/>
      <c r="WZQ247" s="337"/>
      <c r="WZR247" s="337"/>
      <c r="WZS247" s="337"/>
      <c r="WZT247" s="337"/>
      <c r="WZU247" s="337"/>
      <c r="WZV247" s="337"/>
      <c r="WZW247" s="337"/>
      <c r="WZX247" s="337"/>
      <c r="WZY247" s="337"/>
      <c r="WZZ247" s="337"/>
      <c r="XAA247" s="337"/>
      <c r="XAB247" s="337"/>
      <c r="XAC247" s="337"/>
      <c r="XAD247" s="337"/>
      <c r="XAE247" s="337"/>
      <c r="XAF247" s="337"/>
      <c r="XAG247" s="337"/>
      <c r="XAH247" s="337"/>
      <c r="XAI247" s="337"/>
      <c r="XAJ247" s="337"/>
      <c r="XAK247" s="337"/>
      <c r="XAL247" s="337"/>
      <c r="XAM247" s="337"/>
      <c r="XAN247" s="337"/>
      <c r="XAO247" s="337"/>
      <c r="XAP247" s="337"/>
      <c r="XAQ247" s="337"/>
      <c r="XAR247" s="337"/>
      <c r="XAS247" s="337"/>
      <c r="XAT247" s="337"/>
      <c r="XAU247" s="337"/>
      <c r="XAV247" s="337"/>
      <c r="XAW247" s="337"/>
      <c r="XAX247" s="337"/>
      <c r="XAY247" s="337"/>
      <c r="XAZ247" s="337"/>
      <c r="XBA247" s="337"/>
      <c r="XBB247" s="337"/>
      <c r="XBC247" s="337"/>
      <c r="XBD247" s="337"/>
      <c r="XBE247" s="337"/>
      <c r="XBF247" s="337"/>
      <c r="XBG247" s="337"/>
      <c r="XBH247" s="337"/>
      <c r="XBI247" s="337"/>
      <c r="XBJ247" s="337"/>
      <c r="XBK247" s="337"/>
      <c r="XBL247" s="337"/>
      <c r="XBM247" s="337"/>
      <c r="XBN247" s="337"/>
      <c r="XBO247" s="337"/>
      <c r="XBP247" s="337"/>
      <c r="XBQ247" s="337"/>
      <c r="XBR247" s="337"/>
      <c r="XBS247" s="337"/>
      <c r="XBT247" s="337"/>
      <c r="XBU247" s="337"/>
      <c r="XBV247" s="337"/>
      <c r="XBW247" s="337"/>
      <c r="XBX247" s="337"/>
      <c r="XBY247" s="337"/>
      <c r="XBZ247" s="337"/>
      <c r="XCA247" s="337"/>
      <c r="XCB247" s="337"/>
      <c r="XCC247" s="337"/>
      <c r="XCD247" s="337"/>
      <c r="XCE247" s="337"/>
      <c r="XCF247" s="337"/>
      <c r="XCG247" s="337"/>
      <c r="XCH247" s="337"/>
      <c r="XCI247" s="337"/>
      <c r="XCJ247" s="337"/>
      <c r="XCK247" s="337"/>
      <c r="XCL247" s="337"/>
      <c r="XCM247" s="337"/>
      <c r="XCN247" s="337"/>
      <c r="XCO247" s="337"/>
      <c r="XCP247" s="337"/>
      <c r="XCQ247" s="337"/>
      <c r="XCR247" s="337"/>
      <c r="XCS247" s="337"/>
      <c r="XCT247" s="337"/>
      <c r="XCU247" s="337"/>
      <c r="XCV247" s="337"/>
      <c r="XCW247" s="337"/>
      <c r="XCX247" s="337"/>
      <c r="XCY247" s="337"/>
      <c r="XCZ247" s="337"/>
      <c r="XDA247" s="337"/>
      <c r="XDB247" s="337"/>
      <c r="XDC247" s="337"/>
      <c r="XDD247" s="337"/>
      <c r="XDE247" s="337"/>
      <c r="XDF247" s="337"/>
      <c r="XDG247" s="337"/>
      <c r="XDH247" s="337"/>
      <c r="XDI247" s="337"/>
      <c r="XDJ247" s="337"/>
      <c r="XDK247" s="337"/>
      <c r="XDL247" s="337"/>
      <c r="XDM247" s="337"/>
      <c r="XDN247" s="337"/>
      <c r="XDO247" s="337"/>
      <c r="XDP247" s="337"/>
      <c r="XDQ247" s="337"/>
      <c r="XDR247" s="337"/>
      <c r="XDS247" s="337"/>
      <c r="XDT247" s="337"/>
      <c r="XDU247" s="337"/>
      <c r="XDV247" s="337"/>
      <c r="XDW247" s="337"/>
      <c r="XDX247" s="337"/>
      <c r="XDY247" s="337"/>
      <c r="XDZ247" s="337"/>
      <c r="XEA247" s="337"/>
      <c r="XEB247" s="337"/>
      <c r="XEC247" s="337"/>
      <c r="XED247" s="337"/>
      <c r="XEE247" s="337"/>
      <c r="XEF247" s="337"/>
      <c r="XEG247" s="337"/>
      <c r="XEH247" s="337"/>
      <c r="XEI247" s="337"/>
      <c r="XEJ247" s="337"/>
      <c r="XEK247" s="337"/>
      <c r="XEL247" s="337"/>
      <c r="XEM247" s="337"/>
      <c r="XEN247" s="337"/>
      <c r="XEO247" s="337"/>
      <c r="XEP247" s="337"/>
      <c r="XEQ247" s="337"/>
      <c r="XER247" s="337"/>
      <c r="XES247" s="337"/>
      <c r="XET247" s="337"/>
      <c r="XEU247" s="337"/>
      <c r="XEV247" s="337"/>
      <c r="XEW247" s="337"/>
      <c r="XEX247" s="337"/>
      <c r="XEY247" s="337"/>
      <c r="XEZ247" s="337"/>
    </row>
    <row r="248" spans="1:16380" ht="38.4" customHeight="1">
      <c r="A248" s="337"/>
      <c r="B248" s="1187">
        <v>244</v>
      </c>
      <c r="C248" s="1170" t="s">
        <v>4565</v>
      </c>
      <c r="D248" s="1170" t="s">
        <v>497</v>
      </c>
      <c r="E248" s="1169" t="s">
        <v>21560</v>
      </c>
      <c r="F248" s="1170" t="s">
        <v>21561</v>
      </c>
      <c r="G248" s="1184">
        <v>18</v>
      </c>
      <c r="H248" s="1185">
        <v>40087</v>
      </c>
      <c r="I248" s="1169" t="s">
        <v>20039</v>
      </c>
      <c r="J248" s="1187" t="s">
        <v>20473</v>
      </c>
      <c r="K248" s="337"/>
      <c r="L248" s="337"/>
      <c r="M248" s="337"/>
      <c r="N248" s="337"/>
      <c r="O248" s="337"/>
      <c r="P248" s="337"/>
      <c r="Q248" s="337"/>
      <c r="R248" s="337"/>
      <c r="S248" s="337"/>
      <c r="T248" s="337"/>
      <c r="U248" s="337"/>
      <c r="V248" s="337"/>
      <c r="W248" s="337"/>
      <c r="X248" s="337"/>
      <c r="Y248" s="337"/>
      <c r="Z248" s="337"/>
      <c r="AA248" s="337"/>
      <c r="AB248" s="337"/>
      <c r="AC248" s="337"/>
      <c r="AD248" s="337"/>
      <c r="AE248" s="337"/>
      <c r="AF248" s="337"/>
      <c r="AG248" s="337"/>
      <c r="AH248" s="337"/>
      <c r="AI248" s="337"/>
      <c r="AJ248" s="337"/>
      <c r="AK248" s="337"/>
      <c r="AL248" s="337"/>
      <c r="AM248" s="337"/>
      <c r="AN248" s="337"/>
      <c r="AO248" s="337"/>
      <c r="AP248" s="337"/>
      <c r="AQ248" s="337"/>
      <c r="AR248" s="337"/>
      <c r="AS248" s="337"/>
      <c r="AT248" s="337"/>
      <c r="AU248" s="337"/>
      <c r="AV248" s="337"/>
      <c r="AW248" s="337"/>
      <c r="AX248" s="337"/>
      <c r="AY248" s="337"/>
      <c r="AZ248" s="337"/>
      <c r="BA248" s="337"/>
      <c r="BB248" s="337"/>
      <c r="BC248" s="337"/>
      <c r="BD248" s="337"/>
      <c r="BE248" s="337"/>
      <c r="BF248" s="337"/>
      <c r="BG248" s="337"/>
      <c r="BH248" s="337"/>
      <c r="BI248" s="337"/>
      <c r="BJ248" s="337"/>
      <c r="BK248" s="337"/>
      <c r="BL248" s="337"/>
      <c r="BM248" s="337"/>
      <c r="BN248" s="337"/>
      <c r="BO248" s="337"/>
      <c r="BP248" s="337"/>
      <c r="BQ248" s="337"/>
      <c r="BR248" s="337"/>
      <c r="BS248" s="337"/>
      <c r="BT248" s="337"/>
      <c r="BU248" s="337"/>
      <c r="BV248" s="337"/>
      <c r="BW248" s="337"/>
      <c r="BX248" s="337"/>
      <c r="BY248" s="337"/>
      <c r="BZ248" s="337"/>
      <c r="CA248" s="337"/>
      <c r="CB248" s="337"/>
      <c r="CC248" s="337"/>
      <c r="CD248" s="337"/>
      <c r="CE248" s="337"/>
      <c r="CF248" s="337"/>
      <c r="CG248" s="337"/>
      <c r="CH248" s="337"/>
      <c r="CI248" s="337"/>
      <c r="CJ248" s="337"/>
      <c r="CK248" s="337"/>
      <c r="CL248" s="337"/>
      <c r="CM248" s="337"/>
      <c r="CN248" s="337"/>
      <c r="CO248" s="337"/>
      <c r="CP248" s="337"/>
      <c r="CQ248" s="337"/>
      <c r="CR248" s="337"/>
      <c r="CS248" s="337"/>
      <c r="CT248" s="337"/>
      <c r="CU248" s="337"/>
      <c r="CV248" s="337"/>
      <c r="CW248" s="337"/>
      <c r="CX248" s="337"/>
      <c r="CY248" s="337"/>
      <c r="CZ248" s="337"/>
      <c r="DA248" s="337"/>
      <c r="DB248" s="337"/>
      <c r="DC248" s="337"/>
      <c r="DD248" s="337"/>
      <c r="DE248" s="337"/>
      <c r="DF248" s="337"/>
      <c r="DG248" s="337"/>
      <c r="DH248" s="337"/>
      <c r="DI248" s="337"/>
      <c r="DJ248" s="337"/>
      <c r="DK248" s="337"/>
      <c r="DL248" s="337"/>
      <c r="DM248" s="337"/>
      <c r="DN248" s="337"/>
      <c r="DO248" s="337"/>
      <c r="DP248" s="337"/>
      <c r="DQ248" s="337"/>
      <c r="DR248" s="337"/>
      <c r="DS248" s="337"/>
      <c r="DT248" s="337"/>
      <c r="DU248" s="337"/>
      <c r="DV248" s="337"/>
      <c r="DW248" s="337"/>
      <c r="DX248" s="337"/>
      <c r="DY248" s="337"/>
      <c r="DZ248" s="337"/>
      <c r="EA248" s="337"/>
      <c r="EB248" s="337"/>
      <c r="EC248" s="337"/>
      <c r="ED248" s="337"/>
      <c r="EE248" s="337"/>
      <c r="EF248" s="337"/>
      <c r="EG248" s="337"/>
      <c r="EH248" s="337"/>
      <c r="EI248" s="337"/>
      <c r="EJ248" s="337"/>
      <c r="EK248" s="337"/>
      <c r="EL248" s="337"/>
      <c r="EM248" s="337"/>
      <c r="EN248" s="337"/>
      <c r="EO248" s="337"/>
      <c r="EP248" s="337"/>
      <c r="EQ248" s="337"/>
      <c r="ER248" s="337"/>
      <c r="ES248" s="337"/>
      <c r="ET248" s="337"/>
      <c r="EU248" s="337"/>
      <c r="EV248" s="337"/>
      <c r="EW248" s="337"/>
      <c r="EX248" s="337"/>
      <c r="EY248" s="337"/>
      <c r="EZ248" s="337"/>
      <c r="FA248" s="337"/>
      <c r="FB248" s="337"/>
      <c r="FC248" s="337"/>
      <c r="FD248" s="337"/>
      <c r="FE248" s="337"/>
      <c r="FF248" s="337"/>
      <c r="FG248" s="337"/>
      <c r="FH248" s="337"/>
      <c r="FI248" s="337"/>
      <c r="FJ248" s="337"/>
      <c r="FK248" s="337"/>
      <c r="FL248" s="337"/>
      <c r="FM248" s="337"/>
      <c r="FN248" s="337"/>
      <c r="FO248" s="337"/>
      <c r="FP248" s="337"/>
      <c r="FQ248" s="337"/>
      <c r="FR248" s="337"/>
      <c r="FS248" s="337"/>
      <c r="FT248" s="337"/>
      <c r="FU248" s="337"/>
      <c r="FV248" s="337"/>
      <c r="FW248" s="337"/>
      <c r="FX248" s="337"/>
      <c r="FY248" s="337"/>
      <c r="FZ248" s="337"/>
      <c r="GA248" s="337"/>
      <c r="GB248" s="337"/>
      <c r="GC248" s="337"/>
      <c r="GD248" s="337"/>
      <c r="GE248" s="337"/>
      <c r="GF248" s="337"/>
      <c r="GG248" s="337"/>
      <c r="GH248" s="337"/>
      <c r="GI248" s="337"/>
      <c r="GJ248" s="337"/>
      <c r="GK248" s="337"/>
      <c r="GL248" s="337"/>
      <c r="GM248" s="337"/>
      <c r="GN248" s="337"/>
      <c r="GO248" s="337"/>
      <c r="GP248" s="337"/>
      <c r="GQ248" s="337"/>
      <c r="GR248" s="337"/>
      <c r="GS248" s="337"/>
      <c r="GT248" s="337"/>
      <c r="GU248" s="337"/>
      <c r="GV248" s="337"/>
      <c r="GW248" s="337"/>
      <c r="GX248" s="337"/>
      <c r="GY248" s="337"/>
      <c r="GZ248" s="337"/>
      <c r="HA248" s="337"/>
      <c r="HB248" s="337"/>
      <c r="HC248" s="337"/>
      <c r="HD248" s="337"/>
      <c r="HE248" s="337"/>
      <c r="HF248" s="337"/>
      <c r="HG248" s="337"/>
      <c r="HH248" s="337"/>
      <c r="HI248" s="337"/>
      <c r="HJ248" s="337"/>
      <c r="HK248" s="337"/>
      <c r="HL248" s="337"/>
      <c r="HM248" s="337"/>
      <c r="HN248" s="337"/>
      <c r="HO248" s="337"/>
      <c r="HP248" s="337"/>
      <c r="HQ248" s="337"/>
      <c r="HR248" s="337"/>
      <c r="HS248" s="337"/>
      <c r="HT248" s="337"/>
      <c r="HU248" s="337"/>
      <c r="HV248" s="337"/>
      <c r="HW248" s="337"/>
      <c r="HX248" s="337"/>
      <c r="HY248" s="337"/>
      <c r="HZ248" s="337"/>
      <c r="IA248" s="337"/>
      <c r="IB248" s="337"/>
      <c r="IC248" s="337"/>
      <c r="ID248" s="337"/>
      <c r="IE248" s="337"/>
      <c r="IF248" s="337"/>
      <c r="IG248" s="337"/>
      <c r="IH248" s="337"/>
      <c r="II248" s="337"/>
      <c r="IJ248" s="337"/>
      <c r="IK248" s="337"/>
      <c r="IL248" s="337"/>
      <c r="IM248" s="337"/>
      <c r="IN248" s="337"/>
      <c r="IO248" s="337"/>
      <c r="IP248" s="337"/>
      <c r="IQ248" s="337"/>
      <c r="IR248" s="337"/>
      <c r="IS248" s="337"/>
      <c r="IT248" s="337"/>
      <c r="IU248" s="337"/>
      <c r="IV248" s="337"/>
      <c r="IW248" s="337"/>
      <c r="IX248" s="337"/>
      <c r="IY248" s="337"/>
      <c r="IZ248" s="337"/>
      <c r="JA248" s="337"/>
      <c r="JB248" s="337"/>
      <c r="JC248" s="337"/>
      <c r="JD248" s="337"/>
      <c r="JE248" s="337"/>
      <c r="JF248" s="337"/>
      <c r="JG248" s="337"/>
      <c r="JH248" s="337"/>
      <c r="JI248" s="337"/>
      <c r="JJ248" s="337"/>
      <c r="JK248" s="337"/>
      <c r="JL248" s="337"/>
      <c r="JM248" s="337"/>
      <c r="JN248" s="337"/>
      <c r="JO248" s="337"/>
      <c r="JP248" s="337"/>
      <c r="JQ248" s="337"/>
      <c r="JR248" s="337"/>
      <c r="JS248" s="337"/>
      <c r="JT248" s="337"/>
      <c r="JU248" s="337"/>
      <c r="JV248" s="337"/>
      <c r="JW248" s="337"/>
      <c r="JX248" s="337"/>
      <c r="JY248" s="337"/>
      <c r="JZ248" s="337"/>
      <c r="KA248" s="337"/>
      <c r="KB248" s="337"/>
      <c r="KC248" s="337"/>
      <c r="KD248" s="337"/>
      <c r="KE248" s="337"/>
      <c r="KF248" s="337"/>
      <c r="KG248" s="337"/>
      <c r="KH248" s="337"/>
      <c r="KI248" s="337"/>
      <c r="KJ248" s="337"/>
      <c r="KK248" s="337"/>
      <c r="KL248" s="337"/>
      <c r="KM248" s="337"/>
      <c r="KN248" s="337"/>
      <c r="KO248" s="337"/>
      <c r="KP248" s="337"/>
      <c r="KQ248" s="337"/>
      <c r="KR248" s="337"/>
      <c r="KS248" s="337"/>
      <c r="KT248" s="337"/>
      <c r="KU248" s="337"/>
      <c r="KV248" s="337"/>
      <c r="KW248" s="337"/>
      <c r="KX248" s="337"/>
      <c r="KY248" s="337"/>
      <c r="KZ248" s="337"/>
      <c r="LA248" s="337"/>
      <c r="LB248" s="337"/>
      <c r="LC248" s="337"/>
      <c r="LD248" s="337"/>
      <c r="LE248" s="337"/>
      <c r="LF248" s="337"/>
      <c r="LG248" s="337"/>
      <c r="LH248" s="337"/>
      <c r="LI248" s="337"/>
      <c r="LJ248" s="337"/>
      <c r="LK248" s="337"/>
      <c r="LL248" s="337"/>
      <c r="LM248" s="337"/>
      <c r="LN248" s="337"/>
      <c r="LO248" s="337"/>
      <c r="LP248" s="337"/>
      <c r="LQ248" s="337"/>
      <c r="LR248" s="337"/>
      <c r="LS248" s="337"/>
      <c r="LT248" s="337"/>
      <c r="LU248" s="337"/>
      <c r="LV248" s="337"/>
      <c r="LW248" s="337"/>
      <c r="LX248" s="337"/>
      <c r="LY248" s="337"/>
      <c r="LZ248" s="337"/>
      <c r="MA248" s="337"/>
      <c r="MB248" s="337"/>
      <c r="MC248" s="337"/>
      <c r="MD248" s="337"/>
      <c r="ME248" s="337"/>
      <c r="MF248" s="337"/>
      <c r="MG248" s="337"/>
      <c r="MH248" s="337"/>
      <c r="MI248" s="337"/>
      <c r="MJ248" s="337"/>
      <c r="MK248" s="337"/>
      <c r="ML248" s="337"/>
      <c r="MM248" s="337"/>
      <c r="MN248" s="337"/>
      <c r="MO248" s="337"/>
      <c r="MP248" s="337"/>
      <c r="MQ248" s="337"/>
      <c r="MR248" s="337"/>
      <c r="MS248" s="337"/>
      <c r="MT248" s="337"/>
      <c r="MU248" s="337"/>
      <c r="MV248" s="337"/>
      <c r="MW248" s="337"/>
      <c r="MX248" s="337"/>
      <c r="MY248" s="337"/>
      <c r="MZ248" s="337"/>
      <c r="NA248" s="337"/>
      <c r="NB248" s="337"/>
      <c r="NC248" s="337"/>
      <c r="ND248" s="337"/>
      <c r="NE248" s="337"/>
      <c r="NF248" s="337"/>
      <c r="NG248" s="337"/>
      <c r="NH248" s="337"/>
      <c r="NI248" s="337"/>
      <c r="NJ248" s="337"/>
      <c r="NK248" s="337"/>
      <c r="NL248" s="337"/>
      <c r="NM248" s="337"/>
      <c r="NN248" s="337"/>
      <c r="NO248" s="337"/>
      <c r="NP248" s="337"/>
      <c r="NQ248" s="337"/>
      <c r="NR248" s="337"/>
      <c r="NS248" s="337"/>
      <c r="NT248" s="337"/>
      <c r="NU248" s="337"/>
      <c r="NV248" s="337"/>
      <c r="NW248" s="337"/>
      <c r="NX248" s="337"/>
      <c r="NY248" s="337"/>
      <c r="NZ248" s="337"/>
      <c r="OA248" s="337"/>
      <c r="OB248" s="337"/>
      <c r="OC248" s="337"/>
      <c r="OD248" s="337"/>
      <c r="OE248" s="337"/>
      <c r="OF248" s="337"/>
      <c r="OG248" s="337"/>
      <c r="OH248" s="337"/>
      <c r="OI248" s="337"/>
      <c r="OJ248" s="337"/>
      <c r="OK248" s="337"/>
      <c r="OL248" s="337"/>
      <c r="OM248" s="337"/>
      <c r="ON248" s="337"/>
      <c r="OO248" s="337"/>
      <c r="OP248" s="337"/>
      <c r="OQ248" s="337"/>
      <c r="OR248" s="337"/>
      <c r="OS248" s="337"/>
      <c r="OT248" s="337"/>
      <c r="OU248" s="337"/>
      <c r="OV248" s="337"/>
      <c r="OW248" s="337"/>
      <c r="OX248" s="337"/>
      <c r="OY248" s="337"/>
      <c r="OZ248" s="337"/>
      <c r="PA248" s="337"/>
      <c r="PB248" s="337"/>
      <c r="PC248" s="337"/>
      <c r="PD248" s="337"/>
      <c r="PE248" s="337"/>
      <c r="PF248" s="337"/>
      <c r="PG248" s="337"/>
      <c r="PH248" s="337"/>
      <c r="PI248" s="337"/>
      <c r="PJ248" s="337"/>
      <c r="PK248" s="337"/>
      <c r="PL248" s="337"/>
      <c r="PM248" s="337"/>
      <c r="PN248" s="337"/>
      <c r="PO248" s="337"/>
      <c r="PP248" s="337"/>
      <c r="PQ248" s="337"/>
      <c r="PR248" s="337"/>
      <c r="PS248" s="337"/>
      <c r="PT248" s="337"/>
      <c r="PU248" s="337"/>
      <c r="PV248" s="337"/>
      <c r="PW248" s="337"/>
      <c r="PX248" s="337"/>
      <c r="PY248" s="337"/>
      <c r="PZ248" s="337"/>
      <c r="QA248" s="337"/>
      <c r="QB248" s="337"/>
      <c r="QC248" s="337"/>
      <c r="QD248" s="337"/>
      <c r="QE248" s="337"/>
      <c r="QF248" s="337"/>
      <c r="QG248" s="337"/>
      <c r="QH248" s="337"/>
      <c r="QI248" s="337"/>
      <c r="QJ248" s="337"/>
      <c r="QK248" s="337"/>
      <c r="QL248" s="337"/>
      <c r="QM248" s="337"/>
      <c r="QN248" s="337"/>
      <c r="QO248" s="337"/>
      <c r="QP248" s="337"/>
      <c r="QQ248" s="337"/>
      <c r="QR248" s="337"/>
      <c r="QS248" s="337"/>
      <c r="QT248" s="337"/>
      <c r="QU248" s="337"/>
      <c r="QV248" s="337"/>
      <c r="QW248" s="337"/>
      <c r="QX248" s="337"/>
      <c r="QY248" s="337"/>
      <c r="QZ248" s="337"/>
      <c r="RA248" s="337"/>
      <c r="RB248" s="337"/>
      <c r="RC248" s="337"/>
      <c r="RD248" s="337"/>
      <c r="RE248" s="337"/>
      <c r="RF248" s="337"/>
      <c r="RG248" s="337"/>
      <c r="RH248" s="337"/>
      <c r="RI248" s="337"/>
      <c r="RJ248" s="337"/>
      <c r="RK248" s="337"/>
      <c r="RL248" s="337"/>
      <c r="RM248" s="337"/>
      <c r="RN248" s="337"/>
      <c r="RO248" s="337"/>
      <c r="RP248" s="337"/>
      <c r="RQ248" s="337"/>
      <c r="RR248" s="337"/>
      <c r="RS248" s="337"/>
      <c r="RT248" s="337"/>
      <c r="RU248" s="337"/>
      <c r="RV248" s="337"/>
      <c r="RW248" s="337"/>
      <c r="RX248" s="337"/>
      <c r="RY248" s="337"/>
      <c r="RZ248" s="337"/>
      <c r="SA248" s="337"/>
      <c r="SB248" s="337"/>
      <c r="SC248" s="337"/>
      <c r="SD248" s="337"/>
      <c r="SE248" s="337"/>
      <c r="SF248" s="337"/>
      <c r="SG248" s="337"/>
      <c r="SH248" s="337"/>
      <c r="SI248" s="337"/>
      <c r="SJ248" s="337"/>
      <c r="SK248" s="337"/>
      <c r="SL248" s="337"/>
      <c r="SM248" s="337"/>
      <c r="SN248" s="337"/>
      <c r="SO248" s="337"/>
      <c r="SP248" s="337"/>
      <c r="SQ248" s="337"/>
      <c r="SR248" s="337"/>
      <c r="SS248" s="337"/>
      <c r="ST248" s="337"/>
      <c r="SU248" s="337"/>
      <c r="SV248" s="337"/>
      <c r="SW248" s="337"/>
      <c r="SX248" s="337"/>
      <c r="SY248" s="337"/>
      <c r="SZ248" s="337"/>
      <c r="TA248" s="337"/>
      <c r="TB248" s="337"/>
      <c r="TC248" s="337"/>
      <c r="TD248" s="337"/>
      <c r="TE248" s="337"/>
      <c r="TF248" s="337"/>
      <c r="TG248" s="337"/>
      <c r="TH248" s="337"/>
      <c r="TI248" s="337"/>
      <c r="TJ248" s="337"/>
      <c r="TK248" s="337"/>
      <c r="TL248" s="337"/>
      <c r="TM248" s="337"/>
      <c r="TN248" s="337"/>
      <c r="TO248" s="337"/>
      <c r="TP248" s="337"/>
      <c r="TQ248" s="337"/>
      <c r="TR248" s="337"/>
      <c r="TS248" s="337"/>
      <c r="TT248" s="337"/>
      <c r="TU248" s="337"/>
      <c r="TV248" s="337"/>
      <c r="TW248" s="337"/>
      <c r="TX248" s="337"/>
      <c r="TY248" s="337"/>
      <c r="TZ248" s="337"/>
      <c r="UA248" s="337"/>
      <c r="UB248" s="337"/>
      <c r="UC248" s="337"/>
      <c r="UD248" s="337"/>
      <c r="UE248" s="337"/>
      <c r="UF248" s="337"/>
      <c r="UG248" s="337"/>
      <c r="UH248" s="337"/>
      <c r="UI248" s="337"/>
      <c r="UJ248" s="337"/>
      <c r="UK248" s="337"/>
      <c r="UL248" s="337"/>
      <c r="UM248" s="337"/>
      <c r="UN248" s="337"/>
      <c r="UO248" s="337"/>
      <c r="UP248" s="337"/>
      <c r="UQ248" s="337"/>
      <c r="UR248" s="337"/>
      <c r="US248" s="337"/>
      <c r="UT248" s="337"/>
      <c r="UU248" s="337"/>
      <c r="UV248" s="337"/>
      <c r="UW248" s="337"/>
      <c r="UX248" s="337"/>
      <c r="UY248" s="337"/>
      <c r="UZ248" s="337"/>
      <c r="VA248" s="337"/>
      <c r="VB248" s="337"/>
      <c r="VC248" s="337"/>
      <c r="VD248" s="337"/>
      <c r="VE248" s="337"/>
      <c r="VF248" s="337"/>
      <c r="VG248" s="337"/>
      <c r="VH248" s="337"/>
      <c r="VI248" s="337"/>
      <c r="VJ248" s="337"/>
      <c r="VK248" s="337"/>
      <c r="VL248" s="337"/>
      <c r="VM248" s="337"/>
      <c r="VN248" s="337"/>
      <c r="VO248" s="337"/>
      <c r="VP248" s="337"/>
      <c r="VQ248" s="337"/>
      <c r="VR248" s="337"/>
      <c r="VS248" s="337"/>
      <c r="VT248" s="337"/>
      <c r="VU248" s="337"/>
      <c r="VV248" s="337"/>
      <c r="VW248" s="337"/>
      <c r="VX248" s="337"/>
      <c r="VY248" s="337"/>
      <c r="VZ248" s="337"/>
      <c r="WA248" s="337"/>
      <c r="WB248" s="337"/>
      <c r="WC248" s="337"/>
      <c r="WD248" s="337"/>
      <c r="WE248" s="337"/>
      <c r="WF248" s="337"/>
      <c r="WG248" s="337"/>
      <c r="WH248" s="337"/>
      <c r="WI248" s="337"/>
      <c r="WJ248" s="337"/>
      <c r="WK248" s="337"/>
      <c r="WL248" s="337"/>
      <c r="WM248" s="337"/>
      <c r="WN248" s="337"/>
      <c r="WO248" s="337"/>
      <c r="WP248" s="337"/>
      <c r="WQ248" s="337"/>
      <c r="WR248" s="337"/>
      <c r="WS248" s="337"/>
      <c r="WT248" s="337"/>
      <c r="WU248" s="337"/>
      <c r="WV248" s="337"/>
      <c r="WW248" s="337"/>
      <c r="WX248" s="337"/>
      <c r="WY248" s="337"/>
      <c r="WZ248" s="337"/>
      <c r="XA248" s="337"/>
      <c r="XB248" s="337"/>
      <c r="XC248" s="337"/>
      <c r="XD248" s="337"/>
      <c r="XE248" s="337"/>
      <c r="XF248" s="337"/>
      <c r="XG248" s="337"/>
      <c r="XH248" s="337"/>
      <c r="XI248" s="337"/>
      <c r="XJ248" s="337"/>
      <c r="XK248" s="337"/>
      <c r="XL248" s="337"/>
      <c r="XM248" s="337"/>
      <c r="XN248" s="337"/>
      <c r="XO248" s="337"/>
      <c r="XP248" s="337"/>
      <c r="XQ248" s="337"/>
      <c r="XR248" s="337"/>
      <c r="XS248" s="337"/>
      <c r="XT248" s="337"/>
      <c r="XU248" s="337"/>
      <c r="XV248" s="337"/>
      <c r="XW248" s="337"/>
      <c r="XX248" s="337"/>
      <c r="XY248" s="337"/>
      <c r="XZ248" s="337"/>
      <c r="YA248" s="337"/>
      <c r="YB248" s="337"/>
      <c r="YC248" s="337"/>
      <c r="YD248" s="337"/>
      <c r="YE248" s="337"/>
      <c r="YF248" s="337"/>
      <c r="YG248" s="337"/>
      <c r="YH248" s="337"/>
      <c r="YI248" s="337"/>
      <c r="YJ248" s="337"/>
      <c r="YK248" s="337"/>
      <c r="YL248" s="337"/>
      <c r="YM248" s="337"/>
      <c r="YN248" s="337"/>
      <c r="YO248" s="337"/>
      <c r="YP248" s="337"/>
      <c r="YQ248" s="337"/>
      <c r="YR248" s="337"/>
      <c r="YS248" s="337"/>
      <c r="YT248" s="337"/>
      <c r="YU248" s="337"/>
      <c r="YV248" s="337"/>
      <c r="YW248" s="337"/>
      <c r="YX248" s="337"/>
      <c r="YY248" s="337"/>
      <c r="YZ248" s="337"/>
      <c r="ZA248" s="337"/>
      <c r="ZB248" s="337"/>
      <c r="ZC248" s="337"/>
      <c r="ZD248" s="337"/>
      <c r="ZE248" s="337"/>
      <c r="ZF248" s="337"/>
      <c r="ZG248" s="337"/>
      <c r="ZH248" s="337"/>
      <c r="ZI248" s="337"/>
      <c r="ZJ248" s="337"/>
      <c r="ZK248" s="337"/>
      <c r="ZL248" s="337"/>
      <c r="ZM248" s="337"/>
      <c r="ZN248" s="337"/>
      <c r="ZO248" s="337"/>
      <c r="ZP248" s="337"/>
      <c r="ZQ248" s="337"/>
      <c r="ZR248" s="337"/>
      <c r="ZS248" s="337"/>
      <c r="ZT248" s="337"/>
      <c r="ZU248" s="337"/>
      <c r="ZV248" s="337"/>
      <c r="ZW248" s="337"/>
      <c r="ZX248" s="337"/>
      <c r="ZY248" s="337"/>
      <c r="ZZ248" s="337"/>
      <c r="AAA248" s="337"/>
      <c r="AAB248" s="337"/>
      <c r="AAC248" s="337"/>
      <c r="AAD248" s="337"/>
      <c r="AAE248" s="337"/>
      <c r="AAF248" s="337"/>
      <c r="AAG248" s="337"/>
      <c r="AAH248" s="337"/>
      <c r="AAI248" s="337"/>
      <c r="AAJ248" s="337"/>
      <c r="AAK248" s="337"/>
      <c r="AAL248" s="337"/>
      <c r="AAM248" s="337"/>
      <c r="AAN248" s="337"/>
      <c r="AAO248" s="337"/>
      <c r="AAP248" s="337"/>
      <c r="AAQ248" s="337"/>
      <c r="AAR248" s="337"/>
      <c r="AAS248" s="337"/>
      <c r="AAT248" s="337"/>
      <c r="AAU248" s="337"/>
      <c r="AAV248" s="337"/>
      <c r="AAW248" s="337"/>
      <c r="AAX248" s="337"/>
      <c r="AAY248" s="337"/>
      <c r="AAZ248" s="337"/>
      <c r="ABA248" s="337"/>
      <c r="ABB248" s="337"/>
      <c r="ABC248" s="337"/>
      <c r="ABD248" s="337"/>
      <c r="ABE248" s="337"/>
      <c r="ABF248" s="337"/>
      <c r="ABG248" s="337"/>
      <c r="ABH248" s="337"/>
      <c r="ABI248" s="337"/>
      <c r="ABJ248" s="337"/>
      <c r="ABK248" s="337"/>
      <c r="ABL248" s="337"/>
      <c r="ABM248" s="337"/>
      <c r="ABN248" s="337"/>
      <c r="ABO248" s="337"/>
      <c r="ABP248" s="337"/>
      <c r="ABQ248" s="337"/>
      <c r="ABR248" s="337"/>
      <c r="ABS248" s="337"/>
      <c r="ABT248" s="337"/>
      <c r="ABU248" s="337"/>
      <c r="ABV248" s="337"/>
      <c r="ABW248" s="337"/>
      <c r="ABX248" s="337"/>
      <c r="ABY248" s="337"/>
      <c r="ABZ248" s="337"/>
      <c r="ACA248" s="337"/>
      <c r="ACB248" s="337"/>
      <c r="ACC248" s="337"/>
      <c r="ACD248" s="337"/>
      <c r="ACE248" s="337"/>
      <c r="ACF248" s="337"/>
      <c r="ACG248" s="337"/>
      <c r="ACH248" s="337"/>
      <c r="ACI248" s="337"/>
      <c r="ACJ248" s="337"/>
      <c r="ACK248" s="337"/>
      <c r="ACL248" s="337"/>
      <c r="ACM248" s="337"/>
      <c r="ACN248" s="337"/>
      <c r="ACO248" s="337"/>
      <c r="ACP248" s="337"/>
      <c r="ACQ248" s="337"/>
      <c r="ACR248" s="337"/>
      <c r="ACS248" s="337"/>
      <c r="ACT248" s="337"/>
      <c r="ACU248" s="337"/>
      <c r="ACV248" s="337"/>
      <c r="ACW248" s="337"/>
      <c r="ACX248" s="337"/>
      <c r="ACY248" s="337"/>
      <c r="ACZ248" s="337"/>
      <c r="ADA248" s="337"/>
      <c r="ADB248" s="337"/>
      <c r="ADC248" s="337"/>
      <c r="ADD248" s="337"/>
      <c r="ADE248" s="337"/>
      <c r="ADF248" s="337"/>
      <c r="ADG248" s="337"/>
      <c r="ADH248" s="337"/>
      <c r="ADI248" s="337"/>
      <c r="ADJ248" s="337"/>
      <c r="ADK248" s="337"/>
      <c r="ADL248" s="337"/>
      <c r="ADM248" s="337"/>
      <c r="ADN248" s="337"/>
      <c r="ADO248" s="337"/>
      <c r="ADP248" s="337"/>
      <c r="ADQ248" s="337"/>
      <c r="ADR248" s="337"/>
      <c r="ADS248" s="337"/>
      <c r="ADT248" s="337"/>
      <c r="ADU248" s="337"/>
      <c r="ADV248" s="337"/>
      <c r="ADW248" s="337"/>
      <c r="ADX248" s="337"/>
      <c r="ADY248" s="337"/>
      <c r="ADZ248" s="337"/>
      <c r="AEA248" s="337"/>
      <c r="AEB248" s="337"/>
      <c r="AEC248" s="337"/>
      <c r="AED248" s="337"/>
      <c r="AEE248" s="337"/>
      <c r="AEF248" s="337"/>
      <c r="AEG248" s="337"/>
      <c r="AEH248" s="337"/>
      <c r="AEI248" s="337"/>
      <c r="AEJ248" s="337"/>
      <c r="AEK248" s="337"/>
      <c r="AEL248" s="337"/>
      <c r="AEM248" s="337"/>
      <c r="AEN248" s="337"/>
      <c r="AEO248" s="337"/>
      <c r="AEP248" s="337"/>
      <c r="AEQ248" s="337"/>
      <c r="AER248" s="337"/>
      <c r="AES248" s="337"/>
      <c r="AET248" s="337"/>
      <c r="AEU248" s="337"/>
      <c r="AEV248" s="337"/>
      <c r="AEW248" s="337"/>
      <c r="AEX248" s="337"/>
      <c r="AEY248" s="337"/>
      <c r="AEZ248" s="337"/>
      <c r="AFA248" s="337"/>
      <c r="AFB248" s="337"/>
      <c r="AFC248" s="337"/>
      <c r="AFD248" s="337"/>
      <c r="AFE248" s="337"/>
      <c r="AFF248" s="337"/>
      <c r="AFG248" s="337"/>
      <c r="AFH248" s="337"/>
      <c r="AFI248" s="337"/>
      <c r="AFJ248" s="337"/>
      <c r="AFK248" s="337"/>
      <c r="AFL248" s="337"/>
      <c r="AFM248" s="337"/>
      <c r="AFN248" s="337"/>
      <c r="AFO248" s="337"/>
      <c r="AFP248" s="337"/>
      <c r="AFQ248" s="337"/>
      <c r="AFR248" s="337"/>
      <c r="AFS248" s="337"/>
      <c r="AFT248" s="337"/>
      <c r="AFU248" s="337"/>
      <c r="AFV248" s="337"/>
      <c r="AFW248" s="337"/>
      <c r="AFX248" s="337"/>
      <c r="AFY248" s="337"/>
      <c r="AFZ248" s="337"/>
      <c r="AGA248" s="337"/>
      <c r="AGB248" s="337"/>
      <c r="AGC248" s="337"/>
      <c r="AGD248" s="337"/>
      <c r="AGE248" s="337"/>
      <c r="AGF248" s="337"/>
      <c r="AGG248" s="337"/>
      <c r="AGH248" s="337"/>
      <c r="AGI248" s="337"/>
      <c r="AGJ248" s="337"/>
      <c r="AGK248" s="337"/>
      <c r="AGL248" s="337"/>
      <c r="AGM248" s="337"/>
      <c r="AGN248" s="337"/>
      <c r="AGO248" s="337"/>
      <c r="AGP248" s="337"/>
      <c r="AGQ248" s="337"/>
      <c r="AGR248" s="337"/>
      <c r="AGS248" s="337"/>
      <c r="AGT248" s="337"/>
      <c r="AGU248" s="337"/>
      <c r="AGV248" s="337"/>
      <c r="AGW248" s="337"/>
      <c r="AGX248" s="337"/>
      <c r="AGY248" s="337"/>
      <c r="AGZ248" s="337"/>
      <c r="AHA248" s="337"/>
      <c r="AHB248" s="337"/>
      <c r="AHC248" s="337"/>
      <c r="AHD248" s="337"/>
      <c r="AHE248" s="337"/>
      <c r="AHF248" s="337"/>
      <c r="AHG248" s="337"/>
      <c r="AHH248" s="337"/>
      <c r="AHI248" s="337"/>
      <c r="AHJ248" s="337"/>
      <c r="AHK248" s="337"/>
      <c r="AHL248" s="337"/>
      <c r="AHM248" s="337"/>
      <c r="AHN248" s="337"/>
      <c r="AHO248" s="337"/>
      <c r="AHP248" s="337"/>
      <c r="AHQ248" s="337"/>
      <c r="AHR248" s="337"/>
      <c r="AHS248" s="337"/>
      <c r="AHT248" s="337"/>
      <c r="AHU248" s="337"/>
      <c r="AHV248" s="337"/>
      <c r="AHW248" s="337"/>
      <c r="AHX248" s="337"/>
      <c r="AHY248" s="337"/>
      <c r="AHZ248" s="337"/>
      <c r="AIA248" s="337"/>
      <c r="AIB248" s="337"/>
      <c r="AIC248" s="337"/>
      <c r="AID248" s="337"/>
      <c r="AIE248" s="337"/>
      <c r="AIF248" s="337"/>
      <c r="AIG248" s="337"/>
      <c r="AIH248" s="337"/>
      <c r="AII248" s="337"/>
      <c r="AIJ248" s="337"/>
      <c r="AIK248" s="337"/>
      <c r="AIL248" s="337"/>
      <c r="AIM248" s="337"/>
      <c r="AIN248" s="337"/>
      <c r="AIO248" s="337"/>
      <c r="AIP248" s="337"/>
      <c r="AIQ248" s="337"/>
      <c r="AIR248" s="337"/>
      <c r="AIS248" s="337"/>
      <c r="AIT248" s="337"/>
      <c r="AIU248" s="337"/>
      <c r="AIV248" s="337"/>
      <c r="AIW248" s="337"/>
      <c r="AIX248" s="337"/>
      <c r="AIY248" s="337"/>
      <c r="AIZ248" s="337"/>
      <c r="AJA248" s="337"/>
      <c r="AJB248" s="337"/>
      <c r="AJC248" s="337"/>
      <c r="AJD248" s="337"/>
      <c r="AJE248" s="337"/>
      <c r="AJF248" s="337"/>
      <c r="AJG248" s="337"/>
      <c r="AJH248" s="337"/>
      <c r="AJI248" s="337"/>
      <c r="AJJ248" s="337"/>
      <c r="AJK248" s="337"/>
      <c r="AJL248" s="337"/>
      <c r="AJM248" s="337"/>
      <c r="AJN248" s="337"/>
      <c r="AJO248" s="337"/>
      <c r="AJP248" s="337"/>
      <c r="AJQ248" s="337"/>
      <c r="AJR248" s="337"/>
      <c r="AJS248" s="337"/>
      <c r="AJT248" s="337"/>
      <c r="AJU248" s="337"/>
      <c r="AJV248" s="337"/>
      <c r="AJW248" s="337"/>
      <c r="AJX248" s="337"/>
      <c r="AJY248" s="337"/>
      <c r="AJZ248" s="337"/>
      <c r="AKA248" s="337"/>
      <c r="AKB248" s="337"/>
      <c r="AKC248" s="337"/>
      <c r="AKD248" s="337"/>
      <c r="AKE248" s="337"/>
      <c r="AKF248" s="337"/>
      <c r="AKG248" s="337"/>
      <c r="AKH248" s="337"/>
      <c r="AKI248" s="337"/>
      <c r="AKJ248" s="337"/>
      <c r="AKK248" s="337"/>
      <c r="AKL248" s="337"/>
      <c r="AKM248" s="337"/>
      <c r="AKN248" s="337"/>
      <c r="AKO248" s="337"/>
      <c r="AKP248" s="337"/>
      <c r="AKQ248" s="337"/>
      <c r="AKR248" s="337"/>
      <c r="AKS248" s="337"/>
      <c r="AKT248" s="337"/>
      <c r="AKU248" s="337"/>
      <c r="AKV248" s="337"/>
      <c r="AKW248" s="337"/>
      <c r="AKX248" s="337"/>
      <c r="AKY248" s="337"/>
      <c r="AKZ248" s="337"/>
      <c r="ALA248" s="337"/>
      <c r="ALB248" s="337"/>
      <c r="ALC248" s="337"/>
      <c r="ALD248" s="337"/>
      <c r="ALE248" s="337"/>
      <c r="ALF248" s="337"/>
      <c r="ALG248" s="337"/>
      <c r="ALH248" s="337"/>
      <c r="ALI248" s="337"/>
      <c r="ALJ248" s="337"/>
      <c r="ALK248" s="337"/>
      <c r="ALL248" s="337"/>
      <c r="ALM248" s="337"/>
      <c r="ALN248" s="337"/>
      <c r="ALO248" s="337"/>
      <c r="ALP248" s="337"/>
      <c r="ALQ248" s="337"/>
      <c r="ALR248" s="337"/>
      <c r="ALS248" s="337"/>
      <c r="ALT248" s="337"/>
      <c r="ALU248" s="337"/>
      <c r="ALV248" s="337"/>
      <c r="ALW248" s="337"/>
      <c r="ALX248" s="337"/>
      <c r="ALY248" s="337"/>
      <c r="ALZ248" s="337"/>
      <c r="AMA248" s="337"/>
      <c r="AMB248" s="337"/>
      <c r="AMC248" s="337"/>
      <c r="AMD248" s="337"/>
      <c r="AME248" s="337"/>
      <c r="AMF248" s="337"/>
      <c r="AMG248" s="337"/>
      <c r="AMH248" s="337"/>
      <c r="AMI248" s="337"/>
      <c r="AMJ248" s="337"/>
      <c r="AMK248" s="337"/>
      <c r="AML248" s="337"/>
      <c r="AMM248" s="337"/>
      <c r="AMN248" s="337"/>
      <c r="AMO248" s="337"/>
      <c r="AMP248" s="337"/>
      <c r="AMQ248" s="337"/>
      <c r="AMR248" s="337"/>
      <c r="AMS248" s="337"/>
      <c r="AMT248" s="337"/>
      <c r="AMU248" s="337"/>
      <c r="AMV248" s="337"/>
      <c r="AMW248" s="337"/>
      <c r="AMX248" s="337"/>
      <c r="AMY248" s="337"/>
      <c r="AMZ248" s="337"/>
      <c r="ANA248" s="337"/>
      <c r="ANB248" s="337"/>
      <c r="ANC248" s="337"/>
      <c r="AND248" s="337"/>
      <c r="ANE248" s="337"/>
      <c r="ANF248" s="337"/>
      <c r="ANG248" s="337"/>
      <c r="ANH248" s="337"/>
      <c r="ANI248" s="337"/>
      <c r="ANJ248" s="337"/>
      <c r="ANK248" s="337"/>
      <c r="ANL248" s="337"/>
      <c r="ANM248" s="337"/>
      <c r="ANN248" s="337"/>
      <c r="ANO248" s="337"/>
      <c r="ANP248" s="337"/>
      <c r="ANQ248" s="337"/>
      <c r="ANR248" s="337"/>
      <c r="ANS248" s="337"/>
      <c r="ANT248" s="337"/>
      <c r="ANU248" s="337"/>
      <c r="ANV248" s="337"/>
      <c r="ANW248" s="337"/>
      <c r="ANX248" s="337"/>
      <c r="ANY248" s="337"/>
      <c r="ANZ248" s="337"/>
      <c r="AOA248" s="337"/>
      <c r="AOB248" s="337"/>
      <c r="AOC248" s="337"/>
      <c r="AOD248" s="337"/>
      <c r="AOE248" s="337"/>
      <c r="AOF248" s="337"/>
      <c r="AOG248" s="337"/>
      <c r="AOH248" s="337"/>
      <c r="AOI248" s="337"/>
      <c r="AOJ248" s="337"/>
      <c r="AOK248" s="337"/>
      <c r="AOL248" s="337"/>
      <c r="AOM248" s="337"/>
      <c r="AON248" s="337"/>
      <c r="AOO248" s="337"/>
      <c r="AOP248" s="337"/>
      <c r="AOQ248" s="337"/>
      <c r="AOR248" s="337"/>
      <c r="AOS248" s="337"/>
      <c r="AOT248" s="337"/>
      <c r="AOU248" s="337"/>
      <c r="AOV248" s="337"/>
      <c r="AOW248" s="337"/>
      <c r="AOX248" s="337"/>
      <c r="AOY248" s="337"/>
      <c r="AOZ248" s="337"/>
      <c r="APA248" s="337"/>
      <c r="APB248" s="337"/>
      <c r="APC248" s="337"/>
      <c r="APD248" s="337"/>
      <c r="APE248" s="337"/>
      <c r="APF248" s="337"/>
      <c r="APG248" s="337"/>
      <c r="APH248" s="337"/>
      <c r="API248" s="337"/>
      <c r="APJ248" s="337"/>
      <c r="APK248" s="337"/>
      <c r="APL248" s="337"/>
      <c r="APM248" s="337"/>
      <c r="APN248" s="337"/>
      <c r="APO248" s="337"/>
      <c r="APP248" s="337"/>
      <c r="APQ248" s="337"/>
      <c r="APR248" s="337"/>
      <c r="APS248" s="337"/>
      <c r="APT248" s="337"/>
      <c r="APU248" s="337"/>
      <c r="APV248" s="337"/>
      <c r="APW248" s="337"/>
      <c r="APX248" s="337"/>
      <c r="APY248" s="337"/>
      <c r="APZ248" s="337"/>
      <c r="AQA248" s="337"/>
      <c r="AQB248" s="337"/>
      <c r="AQC248" s="337"/>
      <c r="AQD248" s="337"/>
      <c r="AQE248" s="337"/>
      <c r="AQF248" s="337"/>
      <c r="AQG248" s="337"/>
      <c r="AQH248" s="337"/>
      <c r="AQI248" s="337"/>
      <c r="AQJ248" s="337"/>
      <c r="AQK248" s="337"/>
      <c r="AQL248" s="337"/>
      <c r="AQM248" s="337"/>
      <c r="AQN248" s="337"/>
      <c r="AQO248" s="337"/>
      <c r="AQP248" s="337"/>
      <c r="AQQ248" s="337"/>
      <c r="AQR248" s="337"/>
      <c r="AQS248" s="337"/>
      <c r="AQT248" s="337"/>
      <c r="AQU248" s="337"/>
      <c r="AQV248" s="337"/>
      <c r="AQW248" s="337"/>
      <c r="AQX248" s="337"/>
      <c r="AQY248" s="337"/>
      <c r="AQZ248" s="337"/>
      <c r="ARA248" s="337"/>
      <c r="ARB248" s="337"/>
      <c r="ARC248" s="337"/>
      <c r="ARD248" s="337"/>
      <c r="ARE248" s="337"/>
      <c r="ARF248" s="337"/>
      <c r="ARG248" s="337"/>
      <c r="ARH248" s="337"/>
      <c r="ARI248" s="337"/>
      <c r="ARJ248" s="337"/>
      <c r="ARK248" s="337"/>
      <c r="ARL248" s="337"/>
      <c r="ARM248" s="337"/>
      <c r="ARN248" s="337"/>
      <c r="ARO248" s="337"/>
      <c r="ARP248" s="337"/>
      <c r="ARQ248" s="337"/>
      <c r="ARR248" s="337"/>
      <c r="ARS248" s="337"/>
      <c r="ART248" s="337"/>
      <c r="ARU248" s="337"/>
      <c r="ARV248" s="337"/>
      <c r="ARW248" s="337"/>
      <c r="ARX248" s="337"/>
      <c r="ARY248" s="337"/>
      <c r="ARZ248" s="337"/>
      <c r="ASA248" s="337"/>
      <c r="ASB248" s="337"/>
      <c r="ASC248" s="337"/>
      <c r="ASD248" s="337"/>
      <c r="ASE248" s="337"/>
      <c r="ASF248" s="337"/>
      <c r="ASG248" s="337"/>
      <c r="ASH248" s="337"/>
      <c r="ASI248" s="337"/>
      <c r="ASJ248" s="337"/>
      <c r="ASK248" s="337"/>
      <c r="ASL248" s="337"/>
      <c r="ASM248" s="337"/>
      <c r="ASN248" s="337"/>
      <c r="ASO248" s="337"/>
      <c r="ASP248" s="337"/>
      <c r="ASQ248" s="337"/>
      <c r="ASR248" s="337"/>
      <c r="ASS248" s="337"/>
      <c r="AST248" s="337"/>
      <c r="ASU248" s="337"/>
      <c r="ASV248" s="337"/>
      <c r="ASW248" s="337"/>
      <c r="ASX248" s="337"/>
      <c r="ASY248" s="337"/>
      <c r="ASZ248" s="337"/>
      <c r="ATA248" s="337"/>
      <c r="ATB248" s="337"/>
      <c r="ATC248" s="337"/>
      <c r="ATD248" s="337"/>
      <c r="ATE248" s="337"/>
      <c r="ATF248" s="337"/>
      <c r="ATG248" s="337"/>
      <c r="ATH248" s="337"/>
      <c r="ATI248" s="337"/>
      <c r="ATJ248" s="337"/>
      <c r="ATK248" s="337"/>
      <c r="ATL248" s="337"/>
      <c r="ATM248" s="337"/>
      <c r="ATN248" s="337"/>
      <c r="ATO248" s="337"/>
      <c r="ATP248" s="337"/>
      <c r="ATQ248" s="337"/>
      <c r="ATR248" s="337"/>
      <c r="ATS248" s="337"/>
      <c r="ATT248" s="337"/>
      <c r="ATU248" s="337"/>
      <c r="ATV248" s="337"/>
      <c r="ATW248" s="337"/>
      <c r="ATX248" s="337"/>
      <c r="ATY248" s="337"/>
      <c r="ATZ248" s="337"/>
      <c r="AUA248" s="337"/>
      <c r="AUB248" s="337"/>
      <c r="AUC248" s="337"/>
      <c r="AUD248" s="337"/>
      <c r="AUE248" s="337"/>
      <c r="AUF248" s="337"/>
      <c r="AUG248" s="337"/>
      <c r="AUH248" s="337"/>
      <c r="AUI248" s="337"/>
      <c r="AUJ248" s="337"/>
      <c r="AUK248" s="337"/>
      <c r="AUL248" s="337"/>
      <c r="AUM248" s="337"/>
      <c r="AUN248" s="337"/>
      <c r="AUO248" s="337"/>
      <c r="AUP248" s="337"/>
      <c r="AUQ248" s="337"/>
      <c r="AUR248" s="337"/>
      <c r="AUS248" s="337"/>
      <c r="AUT248" s="337"/>
      <c r="AUU248" s="337"/>
      <c r="AUV248" s="337"/>
      <c r="AUW248" s="337"/>
      <c r="AUX248" s="337"/>
      <c r="AUY248" s="337"/>
      <c r="AUZ248" s="337"/>
      <c r="AVA248" s="337"/>
      <c r="AVB248" s="337"/>
      <c r="AVC248" s="337"/>
      <c r="AVD248" s="337"/>
      <c r="AVE248" s="337"/>
      <c r="AVF248" s="337"/>
      <c r="AVG248" s="337"/>
      <c r="AVH248" s="337"/>
      <c r="AVI248" s="337"/>
      <c r="AVJ248" s="337"/>
      <c r="AVK248" s="337"/>
      <c r="AVL248" s="337"/>
      <c r="AVM248" s="337"/>
      <c r="AVN248" s="337"/>
      <c r="AVO248" s="337"/>
      <c r="AVP248" s="337"/>
      <c r="AVQ248" s="337"/>
      <c r="AVR248" s="337"/>
      <c r="AVS248" s="337"/>
      <c r="AVT248" s="337"/>
      <c r="AVU248" s="337"/>
      <c r="AVV248" s="337"/>
      <c r="AVW248" s="337"/>
      <c r="AVX248" s="337"/>
      <c r="AVY248" s="337"/>
      <c r="AVZ248" s="337"/>
      <c r="AWA248" s="337"/>
      <c r="AWB248" s="337"/>
      <c r="AWC248" s="337"/>
      <c r="AWD248" s="337"/>
      <c r="AWE248" s="337"/>
      <c r="AWF248" s="337"/>
      <c r="AWG248" s="337"/>
      <c r="AWH248" s="337"/>
      <c r="AWI248" s="337"/>
      <c r="AWJ248" s="337"/>
      <c r="AWK248" s="337"/>
      <c r="AWL248" s="337"/>
      <c r="AWM248" s="337"/>
      <c r="AWN248" s="337"/>
      <c r="AWO248" s="337"/>
      <c r="AWP248" s="337"/>
      <c r="AWQ248" s="337"/>
      <c r="AWR248" s="337"/>
      <c r="AWS248" s="337"/>
      <c r="AWT248" s="337"/>
      <c r="AWU248" s="337"/>
      <c r="AWV248" s="337"/>
      <c r="AWW248" s="337"/>
      <c r="AWX248" s="337"/>
      <c r="AWY248" s="337"/>
      <c r="AWZ248" s="337"/>
      <c r="AXA248" s="337"/>
      <c r="AXB248" s="337"/>
      <c r="AXC248" s="337"/>
      <c r="AXD248" s="337"/>
      <c r="AXE248" s="337"/>
      <c r="AXF248" s="337"/>
      <c r="AXG248" s="337"/>
      <c r="AXH248" s="337"/>
      <c r="AXI248" s="337"/>
      <c r="AXJ248" s="337"/>
      <c r="AXK248" s="337"/>
      <c r="AXL248" s="337"/>
      <c r="AXM248" s="337"/>
      <c r="AXN248" s="337"/>
      <c r="AXO248" s="337"/>
      <c r="AXP248" s="337"/>
      <c r="AXQ248" s="337"/>
      <c r="AXR248" s="337"/>
      <c r="AXS248" s="337"/>
      <c r="AXT248" s="337"/>
      <c r="AXU248" s="337"/>
      <c r="AXV248" s="337"/>
      <c r="AXW248" s="337"/>
      <c r="AXX248" s="337"/>
      <c r="AXY248" s="337"/>
      <c r="AXZ248" s="337"/>
      <c r="AYA248" s="337"/>
      <c r="AYB248" s="337"/>
      <c r="AYC248" s="337"/>
      <c r="AYD248" s="337"/>
      <c r="AYE248" s="337"/>
      <c r="AYF248" s="337"/>
      <c r="AYG248" s="337"/>
      <c r="AYH248" s="337"/>
      <c r="AYI248" s="337"/>
      <c r="AYJ248" s="337"/>
      <c r="AYK248" s="337"/>
      <c r="AYL248" s="337"/>
      <c r="AYM248" s="337"/>
      <c r="AYN248" s="337"/>
      <c r="AYO248" s="337"/>
      <c r="AYP248" s="337"/>
      <c r="AYQ248" s="337"/>
      <c r="AYR248" s="337"/>
      <c r="AYS248" s="337"/>
      <c r="AYT248" s="337"/>
      <c r="AYU248" s="337"/>
      <c r="AYV248" s="337"/>
      <c r="AYW248" s="337"/>
      <c r="AYX248" s="337"/>
      <c r="AYY248" s="337"/>
      <c r="AYZ248" s="337"/>
      <c r="AZA248" s="337"/>
      <c r="AZB248" s="337"/>
      <c r="AZC248" s="337"/>
      <c r="AZD248" s="337"/>
      <c r="AZE248" s="337"/>
      <c r="AZF248" s="337"/>
      <c r="AZG248" s="337"/>
      <c r="AZH248" s="337"/>
      <c r="AZI248" s="337"/>
      <c r="AZJ248" s="337"/>
      <c r="AZK248" s="337"/>
      <c r="AZL248" s="337"/>
      <c r="AZM248" s="337"/>
      <c r="AZN248" s="337"/>
      <c r="AZO248" s="337"/>
      <c r="AZP248" s="337"/>
      <c r="AZQ248" s="337"/>
      <c r="AZR248" s="337"/>
      <c r="AZS248" s="337"/>
      <c r="AZT248" s="337"/>
      <c r="AZU248" s="337"/>
      <c r="AZV248" s="337"/>
      <c r="AZW248" s="337"/>
      <c r="AZX248" s="337"/>
      <c r="AZY248" s="337"/>
      <c r="AZZ248" s="337"/>
      <c r="BAA248" s="337"/>
      <c r="BAB248" s="337"/>
      <c r="BAC248" s="337"/>
      <c r="BAD248" s="337"/>
      <c r="BAE248" s="337"/>
      <c r="BAF248" s="337"/>
      <c r="BAG248" s="337"/>
      <c r="BAH248" s="337"/>
      <c r="BAI248" s="337"/>
      <c r="BAJ248" s="337"/>
      <c r="BAK248" s="337"/>
      <c r="BAL248" s="337"/>
      <c r="BAM248" s="337"/>
      <c r="BAN248" s="337"/>
      <c r="BAO248" s="337"/>
      <c r="BAP248" s="337"/>
      <c r="BAQ248" s="337"/>
      <c r="BAR248" s="337"/>
      <c r="BAS248" s="337"/>
      <c r="BAT248" s="337"/>
      <c r="BAU248" s="337"/>
      <c r="BAV248" s="337"/>
      <c r="BAW248" s="337"/>
      <c r="BAX248" s="337"/>
      <c r="BAY248" s="337"/>
      <c r="BAZ248" s="337"/>
      <c r="BBA248" s="337"/>
      <c r="BBB248" s="337"/>
      <c r="BBC248" s="337"/>
      <c r="BBD248" s="337"/>
      <c r="BBE248" s="337"/>
      <c r="BBF248" s="337"/>
      <c r="BBG248" s="337"/>
      <c r="BBH248" s="337"/>
      <c r="BBI248" s="337"/>
      <c r="BBJ248" s="337"/>
      <c r="BBK248" s="337"/>
      <c r="BBL248" s="337"/>
      <c r="BBM248" s="337"/>
      <c r="BBN248" s="337"/>
      <c r="BBO248" s="337"/>
      <c r="BBP248" s="337"/>
      <c r="BBQ248" s="337"/>
      <c r="BBR248" s="337"/>
      <c r="BBS248" s="337"/>
      <c r="BBT248" s="337"/>
      <c r="BBU248" s="337"/>
      <c r="BBV248" s="337"/>
      <c r="BBW248" s="337"/>
      <c r="BBX248" s="337"/>
      <c r="BBY248" s="337"/>
      <c r="BBZ248" s="337"/>
      <c r="BCA248" s="337"/>
      <c r="BCB248" s="337"/>
      <c r="BCC248" s="337"/>
      <c r="BCD248" s="337"/>
      <c r="BCE248" s="337"/>
      <c r="BCF248" s="337"/>
      <c r="BCG248" s="337"/>
      <c r="BCH248" s="337"/>
      <c r="BCI248" s="337"/>
      <c r="BCJ248" s="337"/>
      <c r="BCK248" s="337"/>
      <c r="BCL248" s="337"/>
      <c r="BCM248" s="337"/>
      <c r="BCN248" s="337"/>
      <c r="BCO248" s="337"/>
      <c r="BCP248" s="337"/>
      <c r="BCQ248" s="337"/>
      <c r="BCR248" s="337"/>
      <c r="BCS248" s="337"/>
      <c r="BCT248" s="337"/>
      <c r="BCU248" s="337"/>
      <c r="BCV248" s="337"/>
      <c r="BCW248" s="337"/>
      <c r="BCX248" s="337"/>
      <c r="BCY248" s="337"/>
      <c r="BCZ248" s="337"/>
      <c r="BDA248" s="337"/>
      <c r="BDB248" s="337"/>
      <c r="BDC248" s="337"/>
      <c r="BDD248" s="337"/>
      <c r="BDE248" s="337"/>
      <c r="BDF248" s="337"/>
      <c r="BDG248" s="337"/>
      <c r="BDH248" s="337"/>
      <c r="BDI248" s="337"/>
      <c r="BDJ248" s="337"/>
      <c r="BDK248" s="337"/>
      <c r="BDL248" s="337"/>
      <c r="BDM248" s="337"/>
      <c r="BDN248" s="337"/>
      <c r="BDO248" s="337"/>
      <c r="BDP248" s="337"/>
      <c r="BDQ248" s="337"/>
      <c r="BDR248" s="337"/>
      <c r="BDS248" s="337"/>
      <c r="BDT248" s="337"/>
      <c r="BDU248" s="337"/>
      <c r="BDV248" s="337"/>
      <c r="BDW248" s="337"/>
      <c r="BDX248" s="337"/>
      <c r="BDY248" s="337"/>
      <c r="BDZ248" s="337"/>
      <c r="BEA248" s="337"/>
      <c r="BEB248" s="337"/>
      <c r="BEC248" s="337"/>
      <c r="BED248" s="337"/>
      <c r="BEE248" s="337"/>
      <c r="BEF248" s="337"/>
      <c r="BEG248" s="337"/>
      <c r="BEH248" s="337"/>
      <c r="BEI248" s="337"/>
      <c r="BEJ248" s="337"/>
      <c r="BEK248" s="337"/>
      <c r="BEL248" s="337"/>
      <c r="BEM248" s="337"/>
      <c r="BEN248" s="337"/>
      <c r="BEO248" s="337"/>
      <c r="BEP248" s="337"/>
      <c r="BEQ248" s="337"/>
      <c r="BER248" s="337"/>
      <c r="BES248" s="337"/>
      <c r="BET248" s="337"/>
      <c r="BEU248" s="337"/>
      <c r="BEV248" s="337"/>
      <c r="BEW248" s="337"/>
      <c r="BEX248" s="337"/>
      <c r="BEY248" s="337"/>
      <c r="BEZ248" s="337"/>
      <c r="BFA248" s="337"/>
      <c r="BFB248" s="337"/>
      <c r="BFC248" s="337"/>
      <c r="BFD248" s="337"/>
      <c r="BFE248" s="337"/>
      <c r="BFF248" s="337"/>
      <c r="BFG248" s="337"/>
      <c r="BFH248" s="337"/>
      <c r="BFI248" s="337"/>
      <c r="BFJ248" s="337"/>
      <c r="BFK248" s="337"/>
      <c r="BFL248" s="337"/>
      <c r="BFM248" s="337"/>
      <c r="BFN248" s="337"/>
      <c r="BFO248" s="337"/>
      <c r="BFP248" s="337"/>
      <c r="BFQ248" s="337"/>
      <c r="BFR248" s="337"/>
      <c r="BFS248" s="337"/>
      <c r="BFT248" s="337"/>
      <c r="BFU248" s="337"/>
      <c r="BFV248" s="337"/>
      <c r="BFW248" s="337"/>
      <c r="BFX248" s="337"/>
      <c r="BFY248" s="337"/>
      <c r="BFZ248" s="337"/>
      <c r="BGA248" s="337"/>
      <c r="BGB248" s="337"/>
      <c r="BGC248" s="337"/>
      <c r="BGD248" s="337"/>
      <c r="BGE248" s="337"/>
      <c r="BGF248" s="337"/>
      <c r="BGG248" s="337"/>
      <c r="BGH248" s="337"/>
      <c r="BGI248" s="337"/>
      <c r="BGJ248" s="337"/>
      <c r="BGK248" s="337"/>
      <c r="BGL248" s="337"/>
      <c r="BGM248" s="337"/>
      <c r="BGN248" s="337"/>
      <c r="BGO248" s="337"/>
      <c r="BGP248" s="337"/>
      <c r="BGQ248" s="337"/>
      <c r="BGR248" s="337"/>
      <c r="BGS248" s="337"/>
      <c r="BGT248" s="337"/>
      <c r="BGU248" s="337"/>
      <c r="BGV248" s="337"/>
      <c r="BGW248" s="337"/>
      <c r="BGX248" s="337"/>
      <c r="BGY248" s="337"/>
      <c r="BGZ248" s="337"/>
      <c r="BHA248" s="337"/>
      <c r="BHB248" s="337"/>
      <c r="BHC248" s="337"/>
      <c r="BHD248" s="337"/>
      <c r="BHE248" s="337"/>
      <c r="BHF248" s="337"/>
      <c r="BHG248" s="337"/>
      <c r="BHH248" s="337"/>
      <c r="BHI248" s="337"/>
      <c r="BHJ248" s="337"/>
      <c r="BHK248" s="337"/>
      <c r="BHL248" s="337"/>
      <c r="BHM248" s="337"/>
      <c r="BHN248" s="337"/>
      <c r="BHO248" s="337"/>
      <c r="BHP248" s="337"/>
      <c r="BHQ248" s="337"/>
      <c r="BHR248" s="337"/>
      <c r="BHS248" s="337"/>
      <c r="BHT248" s="337"/>
      <c r="BHU248" s="337"/>
      <c r="BHV248" s="337"/>
      <c r="BHW248" s="337"/>
      <c r="BHX248" s="337"/>
      <c r="BHY248" s="337"/>
      <c r="BHZ248" s="337"/>
      <c r="BIA248" s="337"/>
      <c r="BIB248" s="337"/>
      <c r="BIC248" s="337"/>
      <c r="BID248" s="337"/>
      <c r="BIE248" s="337"/>
      <c r="BIF248" s="337"/>
      <c r="BIG248" s="337"/>
      <c r="BIH248" s="337"/>
      <c r="BII248" s="337"/>
      <c r="BIJ248" s="337"/>
      <c r="BIK248" s="337"/>
      <c r="BIL248" s="337"/>
      <c r="BIM248" s="337"/>
      <c r="BIN248" s="337"/>
      <c r="BIO248" s="337"/>
      <c r="BIP248" s="337"/>
      <c r="BIQ248" s="337"/>
      <c r="BIR248" s="337"/>
      <c r="BIS248" s="337"/>
      <c r="BIT248" s="337"/>
      <c r="BIU248" s="337"/>
      <c r="BIV248" s="337"/>
      <c r="BIW248" s="337"/>
      <c r="BIX248" s="337"/>
      <c r="BIY248" s="337"/>
      <c r="BIZ248" s="337"/>
      <c r="BJA248" s="337"/>
      <c r="BJB248" s="337"/>
      <c r="BJC248" s="337"/>
      <c r="BJD248" s="337"/>
      <c r="BJE248" s="337"/>
      <c r="BJF248" s="337"/>
      <c r="BJG248" s="337"/>
      <c r="BJH248" s="337"/>
      <c r="BJI248" s="337"/>
      <c r="BJJ248" s="337"/>
      <c r="BJK248" s="337"/>
      <c r="BJL248" s="337"/>
      <c r="BJM248" s="337"/>
      <c r="BJN248" s="337"/>
      <c r="BJO248" s="337"/>
      <c r="BJP248" s="337"/>
      <c r="BJQ248" s="337"/>
      <c r="BJR248" s="337"/>
      <c r="BJS248" s="337"/>
      <c r="BJT248" s="337"/>
      <c r="BJU248" s="337"/>
      <c r="BJV248" s="337"/>
      <c r="BJW248" s="337"/>
      <c r="BJX248" s="337"/>
      <c r="BJY248" s="337"/>
      <c r="BJZ248" s="337"/>
      <c r="BKA248" s="337"/>
      <c r="BKB248" s="337"/>
      <c r="BKC248" s="337"/>
      <c r="BKD248" s="337"/>
      <c r="BKE248" s="337"/>
      <c r="BKF248" s="337"/>
      <c r="BKG248" s="337"/>
      <c r="BKH248" s="337"/>
      <c r="BKI248" s="337"/>
      <c r="BKJ248" s="337"/>
      <c r="BKK248" s="337"/>
      <c r="BKL248" s="337"/>
      <c r="BKM248" s="337"/>
      <c r="BKN248" s="337"/>
      <c r="BKO248" s="337"/>
      <c r="BKP248" s="337"/>
      <c r="BKQ248" s="337"/>
      <c r="BKR248" s="337"/>
      <c r="BKS248" s="337"/>
      <c r="BKT248" s="337"/>
      <c r="BKU248" s="337"/>
      <c r="BKV248" s="337"/>
      <c r="BKW248" s="337"/>
      <c r="BKX248" s="337"/>
      <c r="BKY248" s="337"/>
      <c r="BKZ248" s="337"/>
      <c r="BLA248" s="337"/>
      <c r="BLB248" s="337"/>
      <c r="BLC248" s="337"/>
      <c r="BLD248" s="337"/>
      <c r="BLE248" s="337"/>
      <c r="BLF248" s="337"/>
      <c r="BLG248" s="337"/>
      <c r="BLH248" s="337"/>
      <c r="BLI248" s="337"/>
      <c r="BLJ248" s="337"/>
      <c r="BLK248" s="337"/>
      <c r="BLL248" s="337"/>
      <c r="BLM248" s="337"/>
      <c r="BLN248" s="337"/>
      <c r="BLO248" s="337"/>
      <c r="BLP248" s="337"/>
      <c r="BLQ248" s="337"/>
      <c r="BLR248" s="337"/>
      <c r="BLS248" s="337"/>
      <c r="BLT248" s="337"/>
      <c r="BLU248" s="337"/>
      <c r="BLV248" s="337"/>
      <c r="BLW248" s="337"/>
      <c r="BLX248" s="337"/>
      <c r="BLY248" s="337"/>
      <c r="BLZ248" s="337"/>
      <c r="BMA248" s="337"/>
      <c r="BMB248" s="337"/>
      <c r="BMC248" s="337"/>
      <c r="BMD248" s="337"/>
      <c r="BME248" s="337"/>
      <c r="BMF248" s="337"/>
      <c r="BMG248" s="337"/>
      <c r="BMH248" s="337"/>
      <c r="BMI248" s="337"/>
      <c r="BMJ248" s="337"/>
      <c r="BMK248" s="337"/>
      <c r="BML248" s="337"/>
      <c r="BMM248" s="337"/>
      <c r="BMN248" s="337"/>
      <c r="BMO248" s="337"/>
      <c r="BMP248" s="337"/>
      <c r="BMQ248" s="337"/>
      <c r="BMR248" s="337"/>
      <c r="BMS248" s="337"/>
      <c r="BMT248" s="337"/>
      <c r="BMU248" s="337"/>
      <c r="BMV248" s="337"/>
      <c r="BMW248" s="337"/>
      <c r="BMX248" s="337"/>
      <c r="BMY248" s="337"/>
      <c r="BMZ248" s="337"/>
      <c r="BNA248" s="337"/>
      <c r="BNB248" s="337"/>
      <c r="BNC248" s="337"/>
      <c r="BND248" s="337"/>
      <c r="BNE248" s="337"/>
      <c r="BNF248" s="337"/>
      <c r="BNG248" s="337"/>
      <c r="BNH248" s="337"/>
      <c r="BNI248" s="337"/>
      <c r="BNJ248" s="337"/>
      <c r="BNK248" s="337"/>
      <c r="BNL248" s="337"/>
      <c r="BNM248" s="337"/>
      <c r="BNN248" s="337"/>
      <c r="BNO248" s="337"/>
      <c r="BNP248" s="337"/>
      <c r="BNQ248" s="337"/>
      <c r="BNR248" s="337"/>
      <c r="BNS248" s="337"/>
      <c r="BNT248" s="337"/>
      <c r="BNU248" s="337"/>
      <c r="BNV248" s="337"/>
      <c r="BNW248" s="337"/>
      <c r="BNX248" s="337"/>
      <c r="BNY248" s="337"/>
      <c r="BNZ248" s="337"/>
      <c r="BOA248" s="337"/>
      <c r="BOB248" s="337"/>
      <c r="BOC248" s="337"/>
      <c r="BOD248" s="337"/>
      <c r="BOE248" s="337"/>
      <c r="BOF248" s="337"/>
      <c r="BOG248" s="337"/>
      <c r="BOH248" s="337"/>
      <c r="BOI248" s="337"/>
      <c r="BOJ248" s="337"/>
      <c r="BOK248" s="337"/>
      <c r="BOL248" s="337"/>
      <c r="BOM248" s="337"/>
      <c r="BON248" s="337"/>
      <c r="BOO248" s="337"/>
      <c r="BOP248" s="337"/>
      <c r="BOQ248" s="337"/>
      <c r="BOR248" s="337"/>
      <c r="BOS248" s="337"/>
      <c r="BOT248" s="337"/>
      <c r="BOU248" s="337"/>
      <c r="BOV248" s="337"/>
      <c r="BOW248" s="337"/>
      <c r="BOX248" s="337"/>
      <c r="BOY248" s="337"/>
      <c r="BOZ248" s="337"/>
      <c r="BPA248" s="337"/>
      <c r="BPB248" s="337"/>
      <c r="BPC248" s="337"/>
      <c r="BPD248" s="337"/>
      <c r="BPE248" s="337"/>
      <c r="BPF248" s="337"/>
      <c r="BPG248" s="337"/>
      <c r="BPH248" s="337"/>
      <c r="BPI248" s="337"/>
      <c r="BPJ248" s="337"/>
      <c r="BPK248" s="337"/>
      <c r="BPL248" s="337"/>
      <c r="BPM248" s="337"/>
      <c r="BPN248" s="337"/>
      <c r="BPO248" s="337"/>
      <c r="BPP248" s="337"/>
      <c r="BPQ248" s="337"/>
      <c r="BPR248" s="337"/>
      <c r="BPS248" s="337"/>
      <c r="BPT248" s="337"/>
      <c r="BPU248" s="337"/>
      <c r="BPV248" s="337"/>
      <c r="BPW248" s="337"/>
      <c r="BPX248" s="337"/>
      <c r="BPY248" s="337"/>
      <c r="BPZ248" s="337"/>
      <c r="BQA248" s="337"/>
      <c r="BQB248" s="337"/>
      <c r="BQC248" s="337"/>
      <c r="BQD248" s="337"/>
      <c r="BQE248" s="337"/>
      <c r="BQF248" s="337"/>
      <c r="BQG248" s="337"/>
      <c r="BQH248" s="337"/>
      <c r="BQI248" s="337"/>
      <c r="BQJ248" s="337"/>
      <c r="BQK248" s="337"/>
      <c r="BQL248" s="337"/>
      <c r="BQM248" s="337"/>
      <c r="BQN248" s="337"/>
      <c r="BQO248" s="337"/>
      <c r="BQP248" s="337"/>
      <c r="BQQ248" s="337"/>
      <c r="BQR248" s="337"/>
      <c r="BQS248" s="337"/>
      <c r="BQT248" s="337"/>
      <c r="BQU248" s="337"/>
      <c r="BQV248" s="337"/>
      <c r="BQW248" s="337"/>
      <c r="BQX248" s="337"/>
      <c r="BQY248" s="337"/>
      <c r="BQZ248" s="337"/>
      <c r="BRA248" s="337"/>
      <c r="BRB248" s="337"/>
      <c r="BRC248" s="337"/>
      <c r="BRD248" s="337"/>
      <c r="BRE248" s="337"/>
      <c r="BRF248" s="337"/>
      <c r="BRG248" s="337"/>
      <c r="BRH248" s="337"/>
      <c r="BRI248" s="337"/>
      <c r="BRJ248" s="337"/>
      <c r="BRK248" s="337"/>
      <c r="BRL248" s="337"/>
      <c r="BRM248" s="337"/>
      <c r="BRN248" s="337"/>
      <c r="BRO248" s="337"/>
      <c r="BRP248" s="337"/>
      <c r="BRQ248" s="337"/>
      <c r="BRR248" s="337"/>
      <c r="BRS248" s="337"/>
      <c r="BRT248" s="337"/>
      <c r="BRU248" s="337"/>
      <c r="BRV248" s="337"/>
      <c r="BRW248" s="337"/>
      <c r="BRX248" s="337"/>
      <c r="BRY248" s="337"/>
      <c r="BRZ248" s="337"/>
      <c r="BSA248" s="337"/>
      <c r="BSB248" s="337"/>
      <c r="BSC248" s="337"/>
      <c r="BSD248" s="337"/>
      <c r="BSE248" s="337"/>
      <c r="BSF248" s="337"/>
      <c r="BSG248" s="337"/>
      <c r="BSH248" s="337"/>
      <c r="BSI248" s="337"/>
      <c r="BSJ248" s="337"/>
      <c r="BSK248" s="337"/>
      <c r="BSL248" s="337"/>
      <c r="BSM248" s="337"/>
      <c r="BSN248" s="337"/>
      <c r="BSO248" s="337"/>
      <c r="BSP248" s="337"/>
      <c r="BSQ248" s="337"/>
      <c r="BSR248" s="337"/>
      <c r="BSS248" s="337"/>
      <c r="BST248" s="337"/>
      <c r="BSU248" s="337"/>
      <c r="BSV248" s="337"/>
      <c r="BSW248" s="337"/>
      <c r="BSX248" s="337"/>
      <c r="BSY248" s="337"/>
      <c r="BSZ248" s="337"/>
      <c r="BTA248" s="337"/>
      <c r="BTB248" s="337"/>
      <c r="BTC248" s="337"/>
      <c r="BTD248" s="337"/>
      <c r="BTE248" s="337"/>
      <c r="BTF248" s="337"/>
      <c r="BTG248" s="337"/>
      <c r="BTH248" s="337"/>
      <c r="BTI248" s="337"/>
      <c r="BTJ248" s="337"/>
      <c r="BTK248" s="337"/>
      <c r="BTL248" s="337"/>
      <c r="BTM248" s="337"/>
      <c r="BTN248" s="337"/>
      <c r="BTO248" s="337"/>
      <c r="BTP248" s="337"/>
      <c r="BTQ248" s="337"/>
      <c r="BTR248" s="337"/>
      <c r="BTS248" s="337"/>
      <c r="BTT248" s="337"/>
      <c r="BTU248" s="337"/>
      <c r="BTV248" s="337"/>
      <c r="BTW248" s="337"/>
      <c r="BTX248" s="337"/>
      <c r="BTY248" s="337"/>
      <c r="BTZ248" s="337"/>
      <c r="BUA248" s="337"/>
      <c r="BUB248" s="337"/>
      <c r="BUC248" s="337"/>
      <c r="BUD248" s="337"/>
      <c r="BUE248" s="337"/>
      <c r="BUF248" s="337"/>
      <c r="BUG248" s="337"/>
      <c r="BUH248" s="337"/>
      <c r="BUI248" s="337"/>
      <c r="BUJ248" s="337"/>
      <c r="BUK248" s="337"/>
      <c r="BUL248" s="337"/>
      <c r="BUM248" s="337"/>
      <c r="BUN248" s="337"/>
      <c r="BUO248" s="337"/>
      <c r="BUP248" s="337"/>
      <c r="BUQ248" s="337"/>
      <c r="BUR248" s="337"/>
      <c r="BUS248" s="337"/>
      <c r="BUT248" s="337"/>
      <c r="BUU248" s="337"/>
      <c r="BUV248" s="337"/>
      <c r="BUW248" s="337"/>
      <c r="BUX248" s="337"/>
      <c r="BUY248" s="337"/>
      <c r="BUZ248" s="337"/>
      <c r="BVA248" s="337"/>
      <c r="BVB248" s="337"/>
      <c r="BVC248" s="337"/>
      <c r="BVD248" s="337"/>
      <c r="BVE248" s="337"/>
      <c r="BVF248" s="337"/>
      <c r="BVG248" s="337"/>
      <c r="BVH248" s="337"/>
      <c r="BVI248" s="337"/>
      <c r="BVJ248" s="337"/>
      <c r="BVK248" s="337"/>
      <c r="BVL248" s="337"/>
      <c r="BVM248" s="337"/>
      <c r="BVN248" s="337"/>
      <c r="BVO248" s="337"/>
      <c r="BVP248" s="337"/>
      <c r="BVQ248" s="337"/>
      <c r="BVR248" s="337"/>
      <c r="BVS248" s="337"/>
      <c r="BVT248" s="337"/>
      <c r="BVU248" s="337"/>
      <c r="BVV248" s="337"/>
      <c r="BVW248" s="337"/>
      <c r="BVX248" s="337"/>
      <c r="BVY248" s="337"/>
      <c r="BVZ248" s="337"/>
      <c r="BWA248" s="337"/>
      <c r="BWB248" s="337"/>
      <c r="BWC248" s="337"/>
      <c r="BWD248" s="337"/>
      <c r="BWE248" s="337"/>
      <c r="BWF248" s="337"/>
      <c r="BWG248" s="337"/>
      <c r="BWH248" s="337"/>
      <c r="BWI248" s="337"/>
      <c r="BWJ248" s="337"/>
      <c r="BWK248" s="337"/>
      <c r="BWL248" s="337"/>
      <c r="BWM248" s="337"/>
      <c r="BWN248" s="337"/>
      <c r="BWO248" s="337"/>
      <c r="BWP248" s="337"/>
      <c r="BWQ248" s="337"/>
      <c r="BWR248" s="337"/>
      <c r="BWS248" s="337"/>
      <c r="BWT248" s="337"/>
      <c r="BWU248" s="337"/>
      <c r="BWV248" s="337"/>
      <c r="BWW248" s="337"/>
      <c r="BWX248" s="337"/>
      <c r="BWY248" s="337"/>
      <c r="BWZ248" s="337"/>
      <c r="BXA248" s="337"/>
      <c r="BXB248" s="337"/>
      <c r="BXC248" s="337"/>
      <c r="BXD248" s="337"/>
      <c r="BXE248" s="337"/>
      <c r="BXF248" s="337"/>
      <c r="BXG248" s="337"/>
      <c r="BXH248" s="337"/>
      <c r="BXI248" s="337"/>
      <c r="BXJ248" s="337"/>
      <c r="BXK248" s="337"/>
      <c r="BXL248" s="337"/>
      <c r="BXM248" s="337"/>
      <c r="BXN248" s="337"/>
      <c r="BXO248" s="337"/>
      <c r="BXP248" s="337"/>
      <c r="BXQ248" s="337"/>
      <c r="BXR248" s="337"/>
      <c r="BXS248" s="337"/>
      <c r="BXT248" s="337"/>
      <c r="BXU248" s="337"/>
      <c r="BXV248" s="337"/>
      <c r="BXW248" s="337"/>
      <c r="BXX248" s="337"/>
      <c r="BXY248" s="337"/>
      <c r="BXZ248" s="337"/>
      <c r="BYA248" s="337"/>
      <c r="BYB248" s="337"/>
      <c r="BYC248" s="337"/>
      <c r="BYD248" s="337"/>
      <c r="BYE248" s="337"/>
      <c r="BYF248" s="337"/>
      <c r="BYG248" s="337"/>
      <c r="BYH248" s="337"/>
      <c r="BYI248" s="337"/>
      <c r="BYJ248" s="337"/>
      <c r="BYK248" s="337"/>
      <c r="BYL248" s="337"/>
      <c r="BYM248" s="337"/>
      <c r="BYN248" s="337"/>
      <c r="BYO248" s="337"/>
      <c r="BYP248" s="337"/>
      <c r="BYQ248" s="337"/>
      <c r="BYR248" s="337"/>
      <c r="BYS248" s="337"/>
      <c r="BYT248" s="337"/>
      <c r="BYU248" s="337"/>
      <c r="BYV248" s="337"/>
      <c r="BYW248" s="337"/>
      <c r="BYX248" s="337"/>
      <c r="BYY248" s="337"/>
      <c r="BYZ248" s="337"/>
      <c r="BZA248" s="337"/>
      <c r="BZB248" s="337"/>
      <c r="BZC248" s="337"/>
      <c r="BZD248" s="337"/>
      <c r="BZE248" s="337"/>
      <c r="BZF248" s="337"/>
      <c r="BZG248" s="337"/>
      <c r="BZH248" s="337"/>
      <c r="BZI248" s="337"/>
      <c r="BZJ248" s="337"/>
      <c r="BZK248" s="337"/>
      <c r="BZL248" s="337"/>
      <c r="BZM248" s="337"/>
      <c r="BZN248" s="337"/>
      <c r="BZO248" s="337"/>
      <c r="BZP248" s="337"/>
      <c r="BZQ248" s="337"/>
      <c r="BZR248" s="337"/>
      <c r="BZS248" s="337"/>
      <c r="BZT248" s="337"/>
      <c r="BZU248" s="337"/>
      <c r="BZV248" s="337"/>
      <c r="BZW248" s="337"/>
      <c r="BZX248" s="337"/>
      <c r="BZY248" s="337"/>
      <c r="BZZ248" s="337"/>
      <c r="CAA248" s="337"/>
      <c r="CAB248" s="337"/>
      <c r="CAC248" s="337"/>
      <c r="CAD248" s="337"/>
      <c r="CAE248" s="337"/>
      <c r="CAF248" s="337"/>
      <c r="CAG248" s="337"/>
      <c r="CAH248" s="337"/>
      <c r="CAI248" s="337"/>
      <c r="CAJ248" s="337"/>
      <c r="CAK248" s="337"/>
      <c r="CAL248" s="337"/>
      <c r="CAM248" s="337"/>
      <c r="CAN248" s="337"/>
      <c r="CAO248" s="337"/>
      <c r="CAP248" s="337"/>
      <c r="CAQ248" s="337"/>
      <c r="CAR248" s="337"/>
      <c r="CAS248" s="337"/>
      <c r="CAT248" s="337"/>
      <c r="CAU248" s="337"/>
      <c r="CAV248" s="337"/>
      <c r="CAW248" s="337"/>
      <c r="CAX248" s="337"/>
      <c r="CAY248" s="337"/>
      <c r="CAZ248" s="337"/>
      <c r="CBA248" s="337"/>
      <c r="CBB248" s="337"/>
      <c r="CBC248" s="337"/>
      <c r="CBD248" s="337"/>
      <c r="CBE248" s="337"/>
      <c r="CBF248" s="337"/>
      <c r="CBG248" s="337"/>
      <c r="CBH248" s="337"/>
      <c r="CBI248" s="337"/>
      <c r="CBJ248" s="337"/>
      <c r="CBK248" s="337"/>
      <c r="CBL248" s="337"/>
      <c r="CBM248" s="337"/>
      <c r="CBN248" s="337"/>
      <c r="CBO248" s="337"/>
      <c r="CBP248" s="337"/>
      <c r="CBQ248" s="337"/>
      <c r="CBR248" s="337"/>
      <c r="CBS248" s="337"/>
      <c r="CBT248" s="337"/>
      <c r="CBU248" s="337"/>
      <c r="CBV248" s="337"/>
      <c r="CBW248" s="337"/>
      <c r="CBX248" s="337"/>
      <c r="CBY248" s="337"/>
      <c r="CBZ248" s="337"/>
      <c r="CCA248" s="337"/>
      <c r="CCB248" s="337"/>
      <c r="CCC248" s="337"/>
      <c r="CCD248" s="337"/>
      <c r="CCE248" s="337"/>
      <c r="CCF248" s="337"/>
      <c r="CCG248" s="337"/>
      <c r="CCH248" s="337"/>
      <c r="CCI248" s="337"/>
      <c r="CCJ248" s="337"/>
      <c r="CCK248" s="337"/>
      <c r="CCL248" s="337"/>
      <c r="CCM248" s="337"/>
      <c r="CCN248" s="337"/>
      <c r="CCO248" s="337"/>
      <c r="CCP248" s="337"/>
      <c r="CCQ248" s="337"/>
      <c r="CCR248" s="337"/>
      <c r="CCS248" s="337"/>
      <c r="CCT248" s="337"/>
      <c r="CCU248" s="337"/>
      <c r="CCV248" s="337"/>
      <c r="CCW248" s="337"/>
      <c r="CCX248" s="337"/>
      <c r="CCY248" s="337"/>
      <c r="CCZ248" s="337"/>
      <c r="CDA248" s="337"/>
      <c r="CDB248" s="337"/>
      <c r="CDC248" s="337"/>
      <c r="CDD248" s="337"/>
      <c r="CDE248" s="337"/>
      <c r="CDF248" s="337"/>
      <c r="CDG248" s="337"/>
      <c r="CDH248" s="337"/>
      <c r="CDI248" s="337"/>
      <c r="CDJ248" s="337"/>
      <c r="CDK248" s="337"/>
      <c r="CDL248" s="337"/>
      <c r="CDM248" s="337"/>
      <c r="CDN248" s="337"/>
      <c r="CDO248" s="337"/>
      <c r="CDP248" s="337"/>
      <c r="CDQ248" s="337"/>
      <c r="CDR248" s="337"/>
      <c r="CDS248" s="337"/>
      <c r="CDT248" s="337"/>
      <c r="CDU248" s="337"/>
      <c r="CDV248" s="337"/>
      <c r="CDW248" s="337"/>
      <c r="CDX248" s="337"/>
      <c r="CDY248" s="337"/>
      <c r="CDZ248" s="337"/>
      <c r="CEA248" s="337"/>
      <c r="CEB248" s="337"/>
      <c r="CEC248" s="337"/>
      <c r="CED248" s="337"/>
      <c r="CEE248" s="337"/>
      <c r="CEF248" s="337"/>
      <c r="CEG248" s="337"/>
      <c r="CEH248" s="337"/>
      <c r="CEI248" s="337"/>
      <c r="CEJ248" s="337"/>
      <c r="CEK248" s="337"/>
      <c r="CEL248" s="337"/>
      <c r="CEM248" s="337"/>
      <c r="CEN248" s="337"/>
      <c r="CEO248" s="337"/>
      <c r="CEP248" s="337"/>
      <c r="CEQ248" s="337"/>
      <c r="CER248" s="337"/>
      <c r="CES248" s="337"/>
      <c r="CET248" s="337"/>
      <c r="CEU248" s="337"/>
      <c r="CEV248" s="337"/>
      <c r="CEW248" s="337"/>
      <c r="CEX248" s="337"/>
      <c r="CEY248" s="337"/>
      <c r="CEZ248" s="337"/>
      <c r="CFA248" s="337"/>
      <c r="CFB248" s="337"/>
      <c r="CFC248" s="337"/>
      <c r="CFD248" s="337"/>
      <c r="CFE248" s="337"/>
      <c r="CFF248" s="337"/>
      <c r="CFG248" s="337"/>
      <c r="CFH248" s="337"/>
      <c r="CFI248" s="337"/>
      <c r="CFJ248" s="337"/>
      <c r="CFK248" s="337"/>
      <c r="CFL248" s="337"/>
      <c r="CFM248" s="337"/>
      <c r="CFN248" s="337"/>
      <c r="CFO248" s="337"/>
      <c r="CFP248" s="337"/>
      <c r="CFQ248" s="337"/>
      <c r="CFR248" s="337"/>
      <c r="CFS248" s="337"/>
      <c r="CFT248" s="337"/>
      <c r="CFU248" s="337"/>
      <c r="CFV248" s="337"/>
      <c r="CFW248" s="337"/>
      <c r="CFX248" s="337"/>
      <c r="CFY248" s="337"/>
      <c r="CFZ248" s="337"/>
      <c r="CGA248" s="337"/>
      <c r="CGB248" s="337"/>
      <c r="CGC248" s="337"/>
      <c r="CGD248" s="337"/>
      <c r="CGE248" s="337"/>
      <c r="CGF248" s="337"/>
      <c r="CGG248" s="337"/>
      <c r="CGH248" s="337"/>
      <c r="CGI248" s="337"/>
      <c r="CGJ248" s="337"/>
      <c r="CGK248" s="337"/>
      <c r="CGL248" s="337"/>
      <c r="CGM248" s="337"/>
      <c r="CGN248" s="337"/>
      <c r="CGO248" s="337"/>
      <c r="CGP248" s="337"/>
      <c r="CGQ248" s="337"/>
      <c r="CGR248" s="337"/>
      <c r="CGS248" s="337"/>
      <c r="CGT248" s="337"/>
      <c r="CGU248" s="337"/>
      <c r="CGV248" s="337"/>
      <c r="CGW248" s="337"/>
      <c r="CGX248" s="337"/>
      <c r="CGY248" s="337"/>
      <c r="CGZ248" s="337"/>
      <c r="CHA248" s="337"/>
      <c r="CHB248" s="337"/>
      <c r="CHC248" s="337"/>
      <c r="CHD248" s="337"/>
      <c r="CHE248" s="337"/>
      <c r="CHF248" s="337"/>
      <c r="CHG248" s="337"/>
      <c r="CHH248" s="337"/>
      <c r="CHI248" s="337"/>
      <c r="CHJ248" s="337"/>
      <c r="CHK248" s="337"/>
      <c r="CHL248" s="337"/>
      <c r="CHM248" s="337"/>
      <c r="CHN248" s="337"/>
      <c r="CHO248" s="337"/>
      <c r="CHP248" s="337"/>
      <c r="CHQ248" s="337"/>
      <c r="CHR248" s="337"/>
      <c r="CHS248" s="337"/>
      <c r="CHT248" s="337"/>
      <c r="CHU248" s="337"/>
      <c r="CHV248" s="337"/>
      <c r="CHW248" s="337"/>
      <c r="CHX248" s="337"/>
      <c r="CHY248" s="337"/>
      <c r="CHZ248" s="337"/>
      <c r="CIA248" s="337"/>
      <c r="CIB248" s="337"/>
      <c r="CIC248" s="337"/>
      <c r="CID248" s="337"/>
      <c r="CIE248" s="337"/>
      <c r="CIF248" s="337"/>
      <c r="CIG248" s="337"/>
      <c r="CIH248" s="337"/>
      <c r="CII248" s="337"/>
      <c r="CIJ248" s="337"/>
      <c r="CIK248" s="337"/>
      <c r="CIL248" s="337"/>
      <c r="CIM248" s="337"/>
      <c r="CIN248" s="337"/>
      <c r="CIO248" s="337"/>
      <c r="CIP248" s="337"/>
      <c r="CIQ248" s="337"/>
      <c r="CIR248" s="337"/>
      <c r="CIS248" s="337"/>
      <c r="CIT248" s="337"/>
      <c r="CIU248" s="337"/>
      <c r="CIV248" s="337"/>
      <c r="CIW248" s="337"/>
      <c r="CIX248" s="337"/>
      <c r="CIY248" s="337"/>
      <c r="CIZ248" s="337"/>
      <c r="CJA248" s="337"/>
      <c r="CJB248" s="337"/>
      <c r="CJC248" s="337"/>
      <c r="CJD248" s="337"/>
      <c r="CJE248" s="337"/>
      <c r="CJF248" s="337"/>
      <c r="CJG248" s="337"/>
      <c r="CJH248" s="337"/>
      <c r="CJI248" s="337"/>
      <c r="CJJ248" s="337"/>
      <c r="CJK248" s="337"/>
      <c r="CJL248" s="337"/>
      <c r="CJM248" s="337"/>
      <c r="CJN248" s="337"/>
      <c r="CJO248" s="337"/>
      <c r="CJP248" s="337"/>
      <c r="CJQ248" s="337"/>
      <c r="CJR248" s="337"/>
      <c r="CJS248" s="337"/>
      <c r="CJT248" s="337"/>
      <c r="CJU248" s="337"/>
      <c r="CJV248" s="337"/>
      <c r="CJW248" s="337"/>
      <c r="CJX248" s="337"/>
      <c r="CJY248" s="337"/>
      <c r="CJZ248" s="337"/>
      <c r="CKA248" s="337"/>
      <c r="CKB248" s="337"/>
      <c r="CKC248" s="337"/>
      <c r="CKD248" s="337"/>
      <c r="CKE248" s="337"/>
      <c r="CKF248" s="337"/>
      <c r="CKG248" s="337"/>
      <c r="CKH248" s="337"/>
      <c r="CKI248" s="337"/>
      <c r="CKJ248" s="337"/>
      <c r="CKK248" s="337"/>
      <c r="CKL248" s="337"/>
      <c r="CKM248" s="337"/>
      <c r="CKN248" s="337"/>
      <c r="CKO248" s="337"/>
      <c r="CKP248" s="337"/>
      <c r="CKQ248" s="337"/>
      <c r="CKR248" s="337"/>
      <c r="CKS248" s="337"/>
      <c r="CKT248" s="337"/>
      <c r="CKU248" s="337"/>
      <c r="CKV248" s="337"/>
      <c r="CKW248" s="337"/>
      <c r="CKX248" s="337"/>
      <c r="CKY248" s="337"/>
      <c r="CKZ248" s="337"/>
      <c r="CLA248" s="337"/>
      <c r="CLB248" s="337"/>
      <c r="CLC248" s="337"/>
      <c r="CLD248" s="337"/>
      <c r="CLE248" s="337"/>
      <c r="CLF248" s="337"/>
      <c r="CLG248" s="337"/>
      <c r="CLH248" s="337"/>
      <c r="CLI248" s="337"/>
      <c r="CLJ248" s="337"/>
      <c r="CLK248" s="337"/>
      <c r="CLL248" s="337"/>
      <c r="CLM248" s="337"/>
      <c r="CLN248" s="337"/>
      <c r="CLO248" s="337"/>
      <c r="CLP248" s="337"/>
      <c r="CLQ248" s="337"/>
      <c r="CLR248" s="337"/>
      <c r="CLS248" s="337"/>
      <c r="CLT248" s="337"/>
      <c r="CLU248" s="337"/>
      <c r="CLV248" s="337"/>
      <c r="CLW248" s="337"/>
      <c r="CLX248" s="337"/>
      <c r="CLY248" s="337"/>
      <c r="CLZ248" s="337"/>
      <c r="CMA248" s="337"/>
      <c r="CMB248" s="337"/>
      <c r="CMC248" s="337"/>
      <c r="CMD248" s="337"/>
      <c r="CME248" s="337"/>
      <c r="CMF248" s="337"/>
      <c r="CMG248" s="337"/>
      <c r="CMH248" s="337"/>
      <c r="CMI248" s="337"/>
      <c r="CMJ248" s="337"/>
      <c r="CMK248" s="337"/>
      <c r="CML248" s="337"/>
      <c r="CMM248" s="337"/>
      <c r="CMN248" s="337"/>
      <c r="CMO248" s="337"/>
      <c r="CMP248" s="337"/>
      <c r="CMQ248" s="337"/>
      <c r="CMR248" s="337"/>
      <c r="CMS248" s="337"/>
      <c r="CMT248" s="337"/>
      <c r="CMU248" s="337"/>
      <c r="CMV248" s="337"/>
      <c r="CMW248" s="337"/>
      <c r="CMX248" s="337"/>
      <c r="CMY248" s="337"/>
      <c r="CMZ248" s="337"/>
      <c r="CNA248" s="337"/>
      <c r="CNB248" s="337"/>
      <c r="CNC248" s="337"/>
      <c r="CND248" s="337"/>
      <c r="CNE248" s="337"/>
      <c r="CNF248" s="337"/>
      <c r="CNG248" s="337"/>
      <c r="CNH248" s="337"/>
      <c r="CNI248" s="337"/>
      <c r="CNJ248" s="337"/>
      <c r="CNK248" s="337"/>
      <c r="CNL248" s="337"/>
      <c r="CNM248" s="337"/>
      <c r="CNN248" s="337"/>
      <c r="CNO248" s="337"/>
      <c r="CNP248" s="337"/>
      <c r="CNQ248" s="337"/>
      <c r="CNR248" s="337"/>
      <c r="CNS248" s="337"/>
      <c r="CNT248" s="337"/>
      <c r="CNU248" s="337"/>
      <c r="CNV248" s="337"/>
      <c r="CNW248" s="337"/>
      <c r="CNX248" s="337"/>
      <c r="CNY248" s="337"/>
      <c r="CNZ248" s="337"/>
      <c r="COA248" s="337"/>
      <c r="COB248" s="337"/>
      <c r="COC248" s="337"/>
      <c r="COD248" s="337"/>
      <c r="COE248" s="337"/>
      <c r="COF248" s="337"/>
      <c r="COG248" s="337"/>
      <c r="COH248" s="337"/>
      <c r="COI248" s="337"/>
      <c r="COJ248" s="337"/>
      <c r="COK248" s="337"/>
      <c r="COL248" s="337"/>
      <c r="COM248" s="337"/>
      <c r="CON248" s="337"/>
      <c r="COO248" s="337"/>
      <c r="COP248" s="337"/>
      <c r="COQ248" s="337"/>
      <c r="COR248" s="337"/>
      <c r="COS248" s="337"/>
      <c r="COT248" s="337"/>
      <c r="COU248" s="337"/>
      <c r="COV248" s="337"/>
      <c r="COW248" s="337"/>
      <c r="COX248" s="337"/>
      <c r="COY248" s="337"/>
      <c r="COZ248" s="337"/>
      <c r="CPA248" s="337"/>
      <c r="CPB248" s="337"/>
      <c r="CPC248" s="337"/>
      <c r="CPD248" s="337"/>
      <c r="CPE248" s="337"/>
      <c r="CPF248" s="337"/>
      <c r="CPG248" s="337"/>
      <c r="CPH248" s="337"/>
      <c r="CPI248" s="337"/>
      <c r="CPJ248" s="337"/>
      <c r="CPK248" s="337"/>
      <c r="CPL248" s="337"/>
      <c r="CPM248" s="337"/>
      <c r="CPN248" s="337"/>
      <c r="CPO248" s="337"/>
      <c r="CPP248" s="337"/>
      <c r="CPQ248" s="337"/>
      <c r="CPR248" s="337"/>
      <c r="CPS248" s="337"/>
      <c r="CPT248" s="337"/>
      <c r="CPU248" s="337"/>
      <c r="CPV248" s="337"/>
      <c r="CPW248" s="337"/>
      <c r="CPX248" s="337"/>
      <c r="CPY248" s="337"/>
      <c r="CPZ248" s="337"/>
      <c r="CQA248" s="337"/>
      <c r="CQB248" s="337"/>
      <c r="CQC248" s="337"/>
      <c r="CQD248" s="337"/>
      <c r="CQE248" s="337"/>
      <c r="CQF248" s="337"/>
      <c r="CQG248" s="337"/>
      <c r="CQH248" s="337"/>
      <c r="CQI248" s="337"/>
      <c r="CQJ248" s="337"/>
      <c r="CQK248" s="337"/>
      <c r="CQL248" s="337"/>
      <c r="CQM248" s="337"/>
      <c r="CQN248" s="337"/>
      <c r="CQO248" s="337"/>
      <c r="CQP248" s="337"/>
      <c r="CQQ248" s="337"/>
      <c r="CQR248" s="337"/>
      <c r="CQS248" s="337"/>
      <c r="CQT248" s="337"/>
      <c r="CQU248" s="337"/>
      <c r="CQV248" s="337"/>
      <c r="CQW248" s="337"/>
      <c r="CQX248" s="337"/>
      <c r="CQY248" s="337"/>
      <c r="CQZ248" s="337"/>
      <c r="CRA248" s="337"/>
      <c r="CRB248" s="337"/>
      <c r="CRC248" s="337"/>
      <c r="CRD248" s="337"/>
      <c r="CRE248" s="337"/>
      <c r="CRF248" s="337"/>
      <c r="CRG248" s="337"/>
      <c r="CRH248" s="337"/>
      <c r="CRI248" s="337"/>
      <c r="CRJ248" s="337"/>
      <c r="CRK248" s="337"/>
      <c r="CRL248" s="337"/>
      <c r="CRM248" s="337"/>
      <c r="CRN248" s="337"/>
      <c r="CRO248" s="337"/>
      <c r="CRP248" s="337"/>
      <c r="CRQ248" s="337"/>
      <c r="CRR248" s="337"/>
      <c r="CRS248" s="337"/>
      <c r="CRT248" s="337"/>
      <c r="CRU248" s="337"/>
      <c r="CRV248" s="337"/>
      <c r="CRW248" s="337"/>
      <c r="CRX248" s="337"/>
      <c r="CRY248" s="337"/>
      <c r="CRZ248" s="337"/>
      <c r="CSA248" s="337"/>
      <c r="CSB248" s="337"/>
      <c r="CSC248" s="337"/>
      <c r="CSD248" s="337"/>
      <c r="CSE248" s="337"/>
      <c r="CSF248" s="337"/>
      <c r="CSG248" s="337"/>
      <c r="CSH248" s="337"/>
      <c r="CSI248" s="337"/>
      <c r="CSJ248" s="337"/>
      <c r="CSK248" s="337"/>
      <c r="CSL248" s="337"/>
      <c r="CSM248" s="337"/>
      <c r="CSN248" s="337"/>
      <c r="CSO248" s="337"/>
      <c r="CSP248" s="337"/>
      <c r="CSQ248" s="337"/>
      <c r="CSR248" s="337"/>
      <c r="CSS248" s="337"/>
      <c r="CST248" s="337"/>
      <c r="CSU248" s="337"/>
      <c r="CSV248" s="337"/>
      <c r="CSW248" s="337"/>
      <c r="CSX248" s="337"/>
      <c r="CSY248" s="337"/>
      <c r="CSZ248" s="337"/>
      <c r="CTA248" s="337"/>
      <c r="CTB248" s="337"/>
      <c r="CTC248" s="337"/>
      <c r="CTD248" s="337"/>
      <c r="CTE248" s="337"/>
      <c r="CTF248" s="337"/>
      <c r="CTG248" s="337"/>
      <c r="CTH248" s="337"/>
      <c r="CTI248" s="337"/>
      <c r="CTJ248" s="337"/>
      <c r="CTK248" s="337"/>
      <c r="CTL248" s="337"/>
      <c r="CTM248" s="337"/>
      <c r="CTN248" s="337"/>
      <c r="CTO248" s="337"/>
      <c r="CTP248" s="337"/>
      <c r="CTQ248" s="337"/>
      <c r="CTR248" s="337"/>
      <c r="CTS248" s="337"/>
      <c r="CTT248" s="337"/>
      <c r="CTU248" s="337"/>
      <c r="CTV248" s="337"/>
      <c r="CTW248" s="337"/>
      <c r="CTX248" s="337"/>
      <c r="CTY248" s="337"/>
      <c r="CTZ248" s="337"/>
      <c r="CUA248" s="337"/>
      <c r="CUB248" s="337"/>
      <c r="CUC248" s="337"/>
      <c r="CUD248" s="337"/>
      <c r="CUE248" s="337"/>
      <c r="CUF248" s="337"/>
      <c r="CUG248" s="337"/>
      <c r="CUH248" s="337"/>
      <c r="CUI248" s="337"/>
      <c r="CUJ248" s="337"/>
      <c r="CUK248" s="337"/>
      <c r="CUL248" s="337"/>
      <c r="CUM248" s="337"/>
      <c r="CUN248" s="337"/>
      <c r="CUO248" s="337"/>
      <c r="CUP248" s="337"/>
      <c r="CUQ248" s="337"/>
      <c r="CUR248" s="337"/>
      <c r="CUS248" s="337"/>
      <c r="CUT248" s="337"/>
      <c r="CUU248" s="337"/>
      <c r="CUV248" s="337"/>
      <c r="CUW248" s="337"/>
      <c r="CUX248" s="337"/>
      <c r="CUY248" s="337"/>
      <c r="CUZ248" s="337"/>
      <c r="CVA248" s="337"/>
      <c r="CVB248" s="337"/>
      <c r="CVC248" s="337"/>
      <c r="CVD248" s="337"/>
      <c r="CVE248" s="337"/>
      <c r="CVF248" s="337"/>
      <c r="CVG248" s="337"/>
      <c r="CVH248" s="337"/>
      <c r="CVI248" s="337"/>
      <c r="CVJ248" s="337"/>
      <c r="CVK248" s="337"/>
      <c r="CVL248" s="337"/>
      <c r="CVM248" s="337"/>
      <c r="CVN248" s="337"/>
      <c r="CVO248" s="337"/>
      <c r="CVP248" s="337"/>
      <c r="CVQ248" s="337"/>
      <c r="CVR248" s="337"/>
      <c r="CVS248" s="337"/>
      <c r="CVT248" s="337"/>
      <c r="CVU248" s="337"/>
      <c r="CVV248" s="337"/>
      <c r="CVW248" s="337"/>
      <c r="CVX248" s="337"/>
      <c r="CVY248" s="337"/>
      <c r="CVZ248" s="337"/>
      <c r="CWA248" s="337"/>
      <c r="CWB248" s="337"/>
      <c r="CWC248" s="337"/>
      <c r="CWD248" s="337"/>
      <c r="CWE248" s="337"/>
      <c r="CWF248" s="337"/>
      <c r="CWG248" s="337"/>
      <c r="CWH248" s="337"/>
      <c r="CWI248" s="337"/>
      <c r="CWJ248" s="337"/>
      <c r="CWK248" s="337"/>
      <c r="CWL248" s="337"/>
      <c r="CWM248" s="337"/>
      <c r="CWN248" s="337"/>
      <c r="CWO248" s="337"/>
      <c r="CWP248" s="337"/>
      <c r="CWQ248" s="337"/>
      <c r="CWR248" s="337"/>
      <c r="CWS248" s="337"/>
      <c r="CWT248" s="337"/>
      <c r="CWU248" s="337"/>
      <c r="CWV248" s="337"/>
      <c r="CWW248" s="337"/>
      <c r="CWX248" s="337"/>
      <c r="CWY248" s="337"/>
      <c r="CWZ248" s="337"/>
      <c r="CXA248" s="337"/>
      <c r="CXB248" s="337"/>
      <c r="CXC248" s="337"/>
      <c r="CXD248" s="337"/>
      <c r="CXE248" s="337"/>
      <c r="CXF248" s="337"/>
      <c r="CXG248" s="337"/>
      <c r="CXH248" s="337"/>
      <c r="CXI248" s="337"/>
      <c r="CXJ248" s="337"/>
      <c r="CXK248" s="337"/>
      <c r="CXL248" s="337"/>
      <c r="CXM248" s="337"/>
      <c r="CXN248" s="337"/>
      <c r="CXO248" s="337"/>
      <c r="CXP248" s="337"/>
      <c r="CXQ248" s="337"/>
      <c r="CXR248" s="337"/>
      <c r="CXS248" s="337"/>
      <c r="CXT248" s="337"/>
      <c r="CXU248" s="337"/>
      <c r="CXV248" s="337"/>
      <c r="CXW248" s="337"/>
      <c r="CXX248" s="337"/>
      <c r="CXY248" s="337"/>
      <c r="CXZ248" s="337"/>
      <c r="CYA248" s="337"/>
      <c r="CYB248" s="337"/>
      <c r="CYC248" s="337"/>
      <c r="CYD248" s="337"/>
      <c r="CYE248" s="337"/>
      <c r="CYF248" s="337"/>
      <c r="CYG248" s="337"/>
      <c r="CYH248" s="337"/>
      <c r="CYI248" s="337"/>
      <c r="CYJ248" s="337"/>
      <c r="CYK248" s="337"/>
      <c r="CYL248" s="337"/>
      <c r="CYM248" s="337"/>
      <c r="CYN248" s="337"/>
      <c r="CYO248" s="337"/>
      <c r="CYP248" s="337"/>
      <c r="CYQ248" s="337"/>
      <c r="CYR248" s="337"/>
      <c r="CYS248" s="337"/>
      <c r="CYT248" s="337"/>
      <c r="CYU248" s="337"/>
      <c r="CYV248" s="337"/>
      <c r="CYW248" s="337"/>
      <c r="CYX248" s="337"/>
      <c r="CYY248" s="337"/>
      <c r="CYZ248" s="337"/>
      <c r="CZA248" s="337"/>
      <c r="CZB248" s="337"/>
      <c r="CZC248" s="337"/>
      <c r="CZD248" s="337"/>
      <c r="CZE248" s="337"/>
      <c r="CZF248" s="337"/>
      <c r="CZG248" s="337"/>
      <c r="CZH248" s="337"/>
      <c r="CZI248" s="337"/>
      <c r="CZJ248" s="337"/>
      <c r="CZK248" s="337"/>
      <c r="CZL248" s="337"/>
      <c r="CZM248" s="337"/>
      <c r="CZN248" s="337"/>
      <c r="CZO248" s="337"/>
      <c r="CZP248" s="337"/>
      <c r="CZQ248" s="337"/>
      <c r="CZR248" s="337"/>
      <c r="CZS248" s="337"/>
      <c r="CZT248" s="337"/>
      <c r="CZU248" s="337"/>
      <c r="CZV248" s="337"/>
      <c r="CZW248" s="337"/>
      <c r="CZX248" s="337"/>
      <c r="CZY248" s="337"/>
      <c r="CZZ248" s="337"/>
      <c r="DAA248" s="337"/>
      <c r="DAB248" s="337"/>
      <c r="DAC248" s="337"/>
      <c r="DAD248" s="337"/>
      <c r="DAE248" s="337"/>
      <c r="DAF248" s="337"/>
      <c r="DAG248" s="337"/>
      <c r="DAH248" s="337"/>
      <c r="DAI248" s="337"/>
      <c r="DAJ248" s="337"/>
      <c r="DAK248" s="337"/>
      <c r="DAL248" s="337"/>
      <c r="DAM248" s="337"/>
      <c r="DAN248" s="337"/>
      <c r="DAO248" s="337"/>
      <c r="DAP248" s="337"/>
      <c r="DAQ248" s="337"/>
      <c r="DAR248" s="337"/>
      <c r="DAS248" s="337"/>
      <c r="DAT248" s="337"/>
      <c r="DAU248" s="337"/>
      <c r="DAV248" s="337"/>
      <c r="DAW248" s="337"/>
      <c r="DAX248" s="337"/>
      <c r="DAY248" s="337"/>
      <c r="DAZ248" s="337"/>
      <c r="DBA248" s="337"/>
      <c r="DBB248" s="337"/>
      <c r="DBC248" s="337"/>
      <c r="DBD248" s="337"/>
      <c r="DBE248" s="337"/>
      <c r="DBF248" s="337"/>
      <c r="DBG248" s="337"/>
      <c r="DBH248" s="337"/>
      <c r="DBI248" s="337"/>
      <c r="DBJ248" s="337"/>
      <c r="DBK248" s="337"/>
      <c r="DBL248" s="337"/>
      <c r="DBM248" s="337"/>
      <c r="DBN248" s="337"/>
      <c r="DBO248" s="337"/>
      <c r="DBP248" s="337"/>
      <c r="DBQ248" s="337"/>
      <c r="DBR248" s="337"/>
      <c r="DBS248" s="337"/>
      <c r="DBT248" s="337"/>
      <c r="DBU248" s="337"/>
      <c r="DBV248" s="337"/>
      <c r="DBW248" s="337"/>
      <c r="DBX248" s="337"/>
      <c r="DBY248" s="337"/>
      <c r="DBZ248" s="337"/>
      <c r="DCA248" s="337"/>
      <c r="DCB248" s="337"/>
      <c r="DCC248" s="337"/>
      <c r="DCD248" s="337"/>
      <c r="DCE248" s="337"/>
      <c r="DCF248" s="337"/>
      <c r="DCG248" s="337"/>
      <c r="DCH248" s="337"/>
      <c r="DCI248" s="337"/>
      <c r="DCJ248" s="337"/>
      <c r="DCK248" s="337"/>
      <c r="DCL248" s="337"/>
      <c r="DCM248" s="337"/>
      <c r="DCN248" s="337"/>
      <c r="DCO248" s="337"/>
      <c r="DCP248" s="337"/>
      <c r="DCQ248" s="337"/>
      <c r="DCR248" s="337"/>
      <c r="DCS248" s="337"/>
      <c r="DCT248" s="337"/>
      <c r="DCU248" s="337"/>
      <c r="DCV248" s="337"/>
      <c r="DCW248" s="337"/>
      <c r="DCX248" s="337"/>
      <c r="DCY248" s="337"/>
      <c r="DCZ248" s="337"/>
      <c r="DDA248" s="337"/>
      <c r="DDB248" s="337"/>
      <c r="DDC248" s="337"/>
      <c r="DDD248" s="337"/>
      <c r="DDE248" s="337"/>
      <c r="DDF248" s="337"/>
      <c r="DDG248" s="337"/>
      <c r="DDH248" s="337"/>
      <c r="DDI248" s="337"/>
      <c r="DDJ248" s="337"/>
      <c r="DDK248" s="337"/>
      <c r="DDL248" s="337"/>
      <c r="DDM248" s="337"/>
      <c r="DDN248" s="337"/>
      <c r="DDO248" s="337"/>
      <c r="DDP248" s="337"/>
      <c r="DDQ248" s="337"/>
      <c r="DDR248" s="337"/>
      <c r="DDS248" s="337"/>
      <c r="DDT248" s="337"/>
      <c r="DDU248" s="337"/>
      <c r="DDV248" s="337"/>
      <c r="DDW248" s="337"/>
      <c r="DDX248" s="337"/>
      <c r="DDY248" s="337"/>
      <c r="DDZ248" s="337"/>
      <c r="DEA248" s="337"/>
      <c r="DEB248" s="337"/>
      <c r="DEC248" s="337"/>
      <c r="DED248" s="337"/>
      <c r="DEE248" s="337"/>
      <c r="DEF248" s="337"/>
      <c r="DEG248" s="337"/>
      <c r="DEH248" s="337"/>
      <c r="DEI248" s="337"/>
      <c r="DEJ248" s="337"/>
      <c r="DEK248" s="337"/>
      <c r="DEL248" s="337"/>
      <c r="DEM248" s="337"/>
      <c r="DEN248" s="337"/>
      <c r="DEO248" s="337"/>
      <c r="DEP248" s="337"/>
      <c r="DEQ248" s="337"/>
      <c r="DER248" s="337"/>
      <c r="DES248" s="337"/>
      <c r="DET248" s="337"/>
      <c r="DEU248" s="337"/>
      <c r="DEV248" s="337"/>
      <c r="DEW248" s="337"/>
      <c r="DEX248" s="337"/>
      <c r="DEY248" s="337"/>
      <c r="DEZ248" s="337"/>
      <c r="DFA248" s="337"/>
      <c r="DFB248" s="337"/>
      <c r="DFC248" s="337"/>
      <c r="DFD248" s="337"/>
      <c r="DFE248" s="337"/>
      <c r="DFF248" s="337"/>
      <c r="DFG248" s="337"/>
      <c r="DFH248" s="337"/>
      <c r="DFI248" s="337"/>
      <c r="DFJ248" s="337"/>
      <c r="DFK248" s="337"/>
      <c r="DFL248" s="337"/>
      <c r="DFM248" s="337"/>
      <c r="DFN248" s="337"/>
      <c r="DFO248" s="337"/>
      <c r="DFP248" s="337"/>
      <c r="DFQ248" s="337"/>
      <c r="DFR248" s="337"/>
      <c r="DFS248" s="337"/>
      <c r="DFT248" s="337"/>
      <c r="DFU248" s="337"/>
      <c r="DFV248" s="337"/>
      <c r="DFW248" s="337"/>
      <c r="DFX248" s="337"/>
      <c r="DFY248" s="337"/>
      <c r="DFZ248" s="337"/>
      <c r="DGA248" s="337"/>
      <c r="DGB248" s="337"/>
      <c r="DGC248" s="337"/>
      <c r="DGD248" s="337"/>
      <c r="DGE248" s="337"/>
      <c r="DGF248" s="337"/>
      <c r="DGG248" s="337"/>
      <c r="DGH248" s="337"/>
      <c r="DGI248" s="337"/>
      <c r="DGJ248" s="337"/>
      <c r="DGK248" s="337"/>
      <c r="DGL248" s="337"/>
      <c r="DGM248" s="337"/>
      <c r="DGN248" s="337"/>
      <c r="DGO248" s="337"/>
      <c r="DGP248" s="337"/>
      <c r="DGQ248" s="337"/>
      <c r="DGR248" s="337"/>
      <c r="DGS248" s="337"/>
      <c r="DGT248" s="337"/>
      <c r="DGU248" s="337"/>
      <c r="DGV248" s="337"/>
      <c r="DGW248" s="337"/>
      <c r="DGX248" s="337"/>
      <c r="DGY248" s="337"/>
      <c r="DGZ248" s="337"/>
      <c r="DHA248" s="337"/>
      <c r="DHB248" s="337"/>
      <c r="DHC248" s="337"/>
      <c r="DHD248" s="337"/>
      <c r="DHE248" s="337"/>
      <c r="DHF248" s="337"/>
      <c r="DHG248" s="337"/>
      <c r="DHH248" s="337"/>
      <c r="DHI248" s="337"/>
      <c r="DHJ248" s="337"/>
      <c r="DHK248" s="337"/>
      <c r="DHL248" s="337"/>
      <c r="DHM248" s="337"/>
      <c r="DHN248" s="337"/>
      <c r="DHO248" s="337"/>
      <c r="DHP248" s="337"/>
      <c r="DHQ248" s="337"/>
      <c r="DHR248" s="337"/>
      <c r="DHS248" s="337"/>
      <c r="DHT248" s="337"/>
      <c r="DHU248" s="337"/>
      <c r="DHV248" s="337"/>
      <c r="DHW248" s="337"/>
      <c r="DHX248" s="337"/>
      <c r="DHY248" s="337"/>
      <c r="DHZ248" s="337"/>
      <c r="DIA248" s="337"/>
      <c r="DIB248" s="337"/>
      <c r="DIC248" s="337"/>
      <c r="DID248" s="337"/>
      <c r="DIE248" s="337"/>
      <c r="DIF248" s="337"/>
      <c r="DIG248" s="337"/>
      <c r="DIH248" s="337"/>
      <c r="DII248" s="337"/>
      <c r="DIJ248" s="337"/>
      <c r="DIK248" s="337"/>
      <c r="DIL248" s="337"/>
      <c r="DIM248" s="337"/>
      <c r="DIN248" s="337"/>
      <c r="DIO248" s="337"/>
      <c r="DIP248" s="337"/>
      <c r="DIQ248" s="337"/>
      <c r="DIR248" s="337"/>
      <c r="DIS248" s="337"/>
      <c r="DIT248" s="337"/>
      <c r="DIU248" s="337"/>
      <c r="DIV248" s="337"/>
      <c r="DIW248" s="337"/>
      <c r="DIX248" s="337"/>
      <c r="DIY248" s="337"/>
      <c r="DIZ248" s="337"/>
      <c r="DJA248" s="337"/>
      <c r="DJB248" s="337"/>
      <c r="DJC248" s="337"/>
      <c r="DJD248" s="337"/>
      <c r="DJE248" s="337"/>
      <c r="DJF248" s="337"/>
      <c r="DJG248" s="337"/>
      <c r="DJH248" s="337"/>
      <c r="DJI248" s="337"/>
      <c r="DJJ248" s="337"/>
      <c r="DJK248" s="337"/>
      <c r="DJL248" s="337"/>
      <c r="DJM248" s="337"/>
      <c r="DJN248" s="337"/>
      <c r="DJO248" s="337"/>
      <c r="DJP248" s="337"/>
      <c r="DJQ248" s="337"/>
      <c r="DJR248" s="337"/>
      <c r="DJS248" s="337"/>
      <c r="DJT248" s="337"/>
      <c r="DJU248" s="337"/>
      <c r="DJV248" s="337"/>
      <c r="DJW248" s="337"/>
      <c r="DJX248" s="337"/>
      <c r="DJY248" s="337"/>
      <c r="DJZ248" s="337"/>
      <c r="DKA248" s="337"/>
      <c r="DKB248" s="337"/>
      <c r="DKC248" s="337"/>
      <c r="DKD248" s="337"/>
      <c r="DKE248" s="337"/>
      <c r="DKF248" s="337"/>
      <c r="DKG248" s="337"/>
      <c r="DKH248" s="337"/>
      <c r="DKI248" s="337"/>
      <c r="DKJ248" s="337"/>
      <c r="DKK248" s="337"/>
      <c r="DKL248" s="337"/>
      <c r="DKM248" s="337"/>
      <c r="DKN248" s="337"/>
      <c r="DKO248" s="337"/>
      <c r="DKP248" s="337"/>
      <c r="DKQ248" s="337"/>
      <c r="DKR248" s="337"/>
      <c r="DKS248" s="337"/>
      <c r="DKT248" s="337"/>
      <c r="DKU248" s="337"/>
      <c r="DKV248" s="337"/>
      <c r="DKW248" s="337"/>
      <c r="DKX248" s="337"/>
      <c r="DKY248" s="337"/>
      <c r="DKZ248" s="337"/>
      <c r="DLA248" s="337"/>
      <c r="DLB248" s="337"/>
      <c r="DLC248" s="337"/>
      <c r="DLD248" s="337"/>
      <c r="DLE248" s="337"/>
      <c r="DLF248" s="337"/>
      <c r="DLG248" s="337"/>
      <c r="DLH248" s="337"/>
      <c r="DLI248" s="337"/>
      <c r="DLJ248" s="337"/>
      <c r="DLK248" s="337"/>
      <c r="DLL248" s="337"/>
      <c r="DLM248" s="337"/>
      <c r="DLN248" s="337"/>
      <c r="DLO248" s="337"/>
      <c r="DLP248" s="337"/>
      <c r="DLQ248" s="337"/>
      <c r="DLR248" s="337"/>
      <c r="DLS248" s="337"/>
      <c r="DLT248" s="337"/>
      <c r="DLU248" s="337"/>
      <c r="DLV248" s="337"/>
      <c r="DLW248" s="337"/>
      <c r="DLX248" s="337"/>
      <c r="DLY248" s="337"/>
      <c r="DLZ248" s="337"/>
      <c r="DMA248" s="337"/>
      <c r="DMB248" s="337"/>
      <c r="DMC248" s="337"/>
      <c r="DMD248" s="337"/>
      <c r="DME248" s="337"/>
      <c r="DMF248" s="337"/>
      <c r="DMG248" s="337"/>
      <c r="DMH248" s="337"/>
      <c r="DMI248" s="337"/>
      <c r="DMJ248" s="337"/>
      <c r="DMK248" s="337"/>
      <c r="DML248" s="337"/>
      <c r="DMM248" s="337"/>
      <c r="DMN248" s="337"/>
      <c r="DMO248" s="337"/>
      <c r="DMP248" s="337"/>
      <c r="DMQ248" s="337"/>
      <c r="DMR248" s="337"/>
      <c r="DMS248" s="337"/>
      <c r="DMT248" s="337"/>
      <c r="DMU248" s="337"/>
      <c r="DMV248" s="337"/>
      <c r="DMW248" s="337"/>
      <c r="DMX248" s="337"/>
      <c r="DMY248" s="337"/>
      <c r="DMZ248" s="337"/>
      <c r="DNA248" s="337"/>
      <c r="DNB248" s="337"/>
      <c r="DNC248" s="337"/>
      <c r="DND248" s="337"/>
      <c r="DNE248" s="337"/>
      <c r="DNF248" s="337"/>
      <c r="DNG248" s="337"/>
      <c r="DNH248" s="337"/>
      <c r="DNI248" s="337"/>
      <c r="DNJ248" s="337"/>
      <c r="DNK248" s="337"/>
      <c r="DNL248" s="337"/>
      <c r="DNM248" s="337"/>
      <c r="DNN248" s="337"/>
      <c r="DNO248" s="337"/>
      <c r="DNP248" s="337"/>
      <c r="DNQ248" s="337"/>
      <c r="DNR248" s="337"/>
      <c r="DNS248" s="337"/>
      <c r="DNT248" s="337"/>
      <c r="DNU248" s="337"/>
      <c r="DNV248" s="337"/>
      <c r="DNW248" s="337"/>
      <c r="DNX248" s="337"/>
      <c r="DNY248" s="337"/>
      <c r="DNZ248" s="337"/>
      <c r="DOA248" s="337"/>
      <c r="DOB248" s="337"/>
      <c r="DOC248" s="337"/>
      <c r="DOD248" s="337"/>
      <c r="DOE248" s="337"/>
      <c r="DOF248" s="337"/>
      <c r="DOG248" s="337"/>
      <c r="DOH248" s="337"/>
      <c r="DOI248" s="337"/>
      <c r="DOJ248" s="337"/>
      <c r="DOK248" s="337"/>
      <c r="DOL248" s="337"/>
      <c r="DOM248" s="337"/>
      <c r="DON248" s="337"/>
      <c r="DOO248" s="337"/>
      <c r="DOP248" s="337"/>
      <c r="DOQ248" s="337"/>
      <c r="DOR248" s="337"/>
      <c r="DOS248" s="337"/>
      <c r="DOT248" s="337"/>
      <c r="DOU248" s="337"/>
      <c r="DOV248" s="337"/>
      <c r="DOW248" s="337"/>
      <c r="DOX248" s="337"/>
      <c r="DOY248" s="337"/>
      <c r="DOZ248" s="337"/>
      <c r="DPA248" s="337"/>
      <c r="DPB248" s="337"/>
      <c r="DPC248" s="337"/>
      <c r="DPD248" s="337"/>
      <c r="DPE248" s="337"/>
      <c r="DPF248" s="337"/>
      <c r="DPG248" s="337"/>
      <c r="DPH248" s="337"/>
      <c r="DPI248" s="337"/>
      <c r="DPJ248" s="337"/>
      <c r="DPK248" s="337"/>
      <c r="DPL248" s="337"/>
      <c r="DPM248" s="337"/>
      <c r="DPN248" s="337"/>
      <c r="DPO248" s="337"/>
      <c r="DPP248" s="337"/>
      <c r="DPQ248" s="337"/>
      <c r="DPR248" s="337"/>
      <c r="DPS248" s="337"/>
      <c r="DPT248" s="337"/>
      <c r="DPU248" s="337"/>
      <c r="DPV248" s="337"/>
      <c r="DPW248" s="337"/>
      <c r="DPX248" s="337"/>
      <c r="DPY248" s="337"/>
      <c r="DPZ248" s="337"/>
      <c r="DQA248" s="337"/>
      <c r="DQB248" s="337"/>
      <c r="DQC248" s="337"/>
      <c r="DQD248" s="337"/>
      <c r="DQE248" s="337"/>
      <c r="DQF248" s="337"/>
      <c r="DQG248" s="337"/>
      <c r="DQH248" s="337"/>
      <c r="DQI248" s="337"/>
      <c r="DQJ248" s="337"/>
      <c r="DQK248" s="337"/>
      <c r="DQL248" s="337"/>
      <c r="DQM248" s="337"/>
      <c r="DQN248" s="337"/>
      <c r="DQO248" s="337"/>
      <c r="DQP248" s="337"/>
      <c r="DQQ248" s="337"/>
      <c r="DQR248" s="337"/>
      <c r="DQS248" s="337"/>
      <c r="DQT248" s="337"/>
      <c r="DQU248" s="337"/>
      <c r="DQV248" s="337"/>
      <c r="DQW248" s="337"/>
      <c r="DQX248" s="337"/>
      <c r="DQY248" s="337"/>
      <c r="DQZ248" s="337"/>
      <c r="DRA248" s="337"/>
      <c r="DRB248" s="337"/>
      <c r="DRC248" s="337"/>
      <c r="DRD248" s="337"/>
      <c r="DRE248" s="337"/>
      <c r="DRF248" s="337"/>
      <c r="DRG248" s="337"/>
      <c r="DRH248" s="337"/>
      <c r="DRI248" s="337"/>
      <c r="DRJ248" s="337"/>
      <c r="DRK248" s="337"/>
      <c r="DRL248" s="337"/>
      <c r="DRM248" s="337"/>
      <c r="DRN248" s="337"/>
      <c r="DRO248" s="337"/>
      <c r="DRP248" s="337"/>
      <c r="DRQ248" s="337"/>
      <c r="DRR248" s="337"/>
      <c r="DRS248" s="337"/>
      <c r="DRT248" s="337"/>
      <c r="DRU248" s="337"/>
      <c r="DRV248" s="337"/>
      <c r="DRW248" s="337"/>
      <c r="DRX248" s="337"/>
      <c r="DRY248" s="337"/>
      <c r="DRZ248" s="337"/>
      <c r="DSA248" s="337"/>
      <c r="DSB248" s="337"/>
      <c r="DSC248" s="337"/>
      <c r="DSD248" s="337"/>
      <c r="DSE248" s="337"/>
      <c r="DSF248" s="337"/>
      <c r="DSG248" s="337"/>
      <c r="DSH248" s="337"/>
      <c r="DSI248" s="337"/>
      <c r="DSJ248" s="337"/>
      <c r="DSK248" s="337"/>
      <c r="DSL248" s="337"/>
      <c r="DSM248" s="337"/>
      <c r="DSN248" s="337"/>
      <c r="DSO248" s="337"/>
      <c r="DSP248" s="337"/>
      <c r="DSQ248" s="337"/>
      <c r="DSR248" s="337"/>
      <c r="DSS248" s="337"/>
      <c r="DST248" s="337"/>
      <c r="DSU248" s="337"/>
      <c r="DSV248" s="337"/>
      <c r="DSW248" s="337"/>
      <c r="DSX248" s="337"/>
      <c r="DSY248" s="337"/>
      <c r="DSZ248" s="337"/>
      <c r="DTA248" s="337"/>
      <c r="DTB248" s="337"/>
      <c r="DTC248" s="337"/>
      <c r="DTD248" s="337"/>
      <c r="DTE248" s="337"/>
      <c r="DTF248" s="337"/>
      <c r="DTG248" s="337"/>
      <c r="DTH248" s="337"/>
      <c r="DTI248" s="337"/>
      <c r="DTJ248" s="337"/>
      <c r="DTK248" s="337"/>
      <c r="DTL248" s="337"/>
      <c r="DTM248" s="337"/>
      <c r="DTN248" s="337"/>
      <c r="DTO248" s="337"/>
      <c r="DTP248" s="337"/>
      <c r="DTQ248" s="337"/>
      <c r="DTR248" s="337"/>
      <c r="DTS248" s="337"/>
      <c r="DTT248" s="337"/>
      <c r="DTU248" s="337"/>
      <c r="DTV248" s="337"/>
      <c r="DTW248" s="337"/>
      <c r="DTX248" s="337"/>
      <c r="DTY248" s="337"/>
      <c r="DTZ248" s="337"/>
      <c r="DUA248" s="337"/>
      <c r="DUB248" s="337"/>
      <c r="DUC248" s="337"/>
      <c r="DUD248" s="337"/>
      <c r="DUE248" s="337"/>
      <c r="DUF248" s="337"/>
      <c r="DUG248" s="337"/>
      <c r="DUH248" s="337"/>
      <c r="DUI248" s="337"/>
      <c r="DUJ248" s="337"/>
      <c r="DUK248" s="337"/>
      <c r="DUL248" s="337"/>
      <c r="DUM248" s="337"/>
      <c r="DUN248" s="337"/>
      <c r="DUO248" s="337"/>
      <c r="DUP248" s="337"/>
      <c r="DUQ248" s="337"/>
      <c r="DUR248" s="337"/>
      <c r="DUS248" s="337"/>
      <c r="DUT248" s="337"/>
      <c r="DUU248" s="337"/>
      <c r="DUV248" s="337"/>
      <c r="DUW248" s="337"/>
      <c r="DUX248" s="337"/>
      <c r="DUY248" s="337"/>
      <c r="DUZ248" s="337"/>
      <c r="DVA248" s="337"/>
      <c r="DVB248" s="337"/>
      <c r="DVC248" s="337"/>
      <c r="DVD248" s="337"/>
      <c r="DVE248" s="337"/>
      <c r="DVF248" s="337"/>
      <c r="DVG248" s="337"/>
      <c r="DVH248" s="337"/>
      <c r="DVI248" s="337"/>
      <c r="DVJ248" s="337"/>
      <c r="DVK248" s="337"/>
      <c r="DVL248" s="337"/>
      <c r="DVM248" s="337"/>
      <c r="DVN248" s="337"/>
      <c r="DVO248" s="337"/>
      <c r="DVP248" s="337"/>
      <c r="DVQ248" s="337"/>
      <c r="DVR248" s="337"/>
      <c r="DVS248" s="337"/>
      <c r="DVT248" s="337"/>
      <c r="DVU248" s="337"/>
      <c r="DVV248" s="337"/>
      <c r="DVW248" s="337"/>
      <c r="DVX248" s="337"/>
      <c r="DVY248" s="337"/>
      <c r="DVZ248" s="337"/>
      <c r="DWA248" s="337"/>
      <c r="DWB248" s="337"/>
      <c r="DWC248" s="337"/>
      <c r="DWD248" s="337"/>
      <c r="DWE248" s="337"/>
      <c r="DWF248" s="337"/>
      <c r="DWG248" s="337"/>
      <c r="DWH248" s="337"/>
      <c r="DWI248" s="337"/>
      <c r="DWJ248" s="337"/>
      <c r="DWK248" s="337"/>
      <c r="DWL248" s="337"/>
      <c r="DWM248" s="337"/>
      <c r="DWN248" s="337"/>
      <c r="DWO248" s="337"/>
      <c r="DWP248" s="337"/>
      <c r="DWQ248" s="337"/>
      <c r="DWR248" s="337"/>
      <c r="DWS248" s="337"/>
      <c r="DWT248" s="337"/>
      <c r="DWU248" s="337"/>
      <c r="DWV248" s="337"/>
      <c r="DWW248" s="337"/>
      <c r="DWX248" s="337"/>
      <c r="DWY248" s="337"/>
      <c r="DWZ248" s="337"/>
      <c r="DXA248" s="337"/>
      <c r="DXB248" s="337"/>
      <c r="DXC248" s="337"/>
      <c r="DXD248" s="337"/>
      <c r="DXE248" s="337"/>
      <c r="DXF248" s="337"/>
      <c r="DXG248" s="337"/>
      <c r="DXH248" s="337"/>
      <c r="DXI248" s="337"/>
      <c r="DXJ248" s="337"/>
      <c r="DXK248" s="337"/>
      <c r="DXL248" s="337"/>
      <c r="DXM248" s="337"/>
      <c r="DXN248" s="337"/>
      <c r="DXO248" s="337"/>
      <c r="DXP248" s="337"/>
      <c r="DXQ248" s="337"/>
      <c r="DXR248" s="337"/>
      <c r="DXS248" s="337"/>
      <c r="DXT248" s="337"/>
      <c r="DXU248" s="337"/>
      <c r="DXV248" s="337"/>
      <c r="DXW248" s="337"/>
      <c r="DXX248" s="337"/>
      <c r="DXY248" s="337"/>
      <c r="DXZ248" s="337"/>
      <c r="DYA248" s="337"/>
      <c r="DYB248" s="337"/>
      <c r="DYC248" s="337"/>
      <c r="DYD248" s="337"/>
      <c r="DYE248" s="337"/>
      <c r="DYF248" s="337"/>
      <c r="DYG248" s="337"/>
      <c r="DYH248" s="337"/>
      <c r="DYI248" s="337"/>
      <c r="DYJ248" s="337"/>
      <c r="DYK248" s="337"/>
      <c r="DYL248" s="337"/>
      <c r="DYM248" s="337"/>
      <c r="DYN248" s="337"/>
      <c r="DYO248" s="337"/>
      <c r="DYP248" s="337"/>
      <c r="DYQ248" s="337"/>
      <c r="DYR248" s="337"/>
      <c r="DYS248" s="337"/>
      <c r="DYT248" s="337"/>
      <c r="DYU248" s="337"/>
      <c r="DYV248" s="337"/>
      <c r="DYW248" s="337"/>
      <c r="DYX248" s="337"/>
      <c r="DYY248" s="337"/>
      <c r="DYZ248" s="337"/>
      <c r="DZA248" s="337"/>
      <c r="DZB248" s="337"/>
      <c r="DZC248" s="337"/>
      <c r="DZD248" s="337"/>
      <c r="DZE248" s="337"/>
      <c r="DZF248" s="337"/>
      <c r="DZG248" s="337"/>
      <c r="DZH248" s="337"/>
      <c r="DZI248" s="337"/>
      <c r="DZJ248" s="337"/>
      <c r="DZK248" s="337"/>
      <c r="DZL248" s="337"/>
      <c r="DZM248" s="337"/>
      <c r="DZN248" s="337"/>
      <c r="DZO248" s="337"/>
      <c r="DZP248" s="337"/>
      <c r="DZQ248" s="337"/>
      <c r="DZR248" s="337"/>
      <c r="DZS248" s="337"/>
      <c r="DZT248" s="337"/>
      <c r="DZU248" s="337"/>
      <c r="DZV248" s="337"/>
      <c r="DZW248" s="337"/>
      <c r="DZX248" s="337"/>
      <c r="DZY248" s="337"/>
      <c r="DZZ248" s="337"/>
      <c r="EAA248" s="337"/>
      <c r="EAB248" s="337"/>
      <c r="EAC248" s="337"/>
      <c r="EAD248" s="337"/>
      <c r="EAE248" s="337"/>
      <c r="EAF248" s="337"/>
      <c r="EAG248" s="337"/>
      <c r="EAH248" s="337"/>
      <c r="EAI248" s="337"/>
      <c r="EAJ248" s="337"/>
      <c r="EAK248" s="337"/>
      <c r="EAL248" s="337"/>
      <c r="EAM248" s="337"/>
      <c r="EAN248" s="337"/>
      <c r="EAO248" s="337"/>
      <c r="EAP248" s="337"/>
      <c r="EAQ248" s="337"/>
      <c r="EAR248" s="337"/>
      <c r="EAS248" s="337"/>
      <c r="EAT248" s="337"/>
      <c r="EAU248" s="337"/>
      <c r="EAV248" s="337"/>
      <c r="EAW248" s="337"/>
      <c r="EAX248" s="337"/>
      <c r="EAY248" s="337"/>
      <c r="EAZ248" s="337"/>
      <c r="EBA248" s="337"/>
      <c r="EBB248" s="337"/>
      <c r="EBC248" s="337"/>
      <c r="EBD248" s="337"/>
      <c r="EBE248" s="337"/>
      <c r="EBF248" s="337"/>
      <c r="EBG248" s="337"/>
      <c r="EBH248" s="337"/>
      <c r="EBI248" s="337"/>
      <c r="EBJ248" s="337"/>
      <c r="EBK248" s="337"/>
      <c r="EBL248" s="337"/>
      <c r="EBM248" s="337"/>
      <c r="EBN248" s="337"/>
      <c r="EBO248" s="337"/>
      <c r="EBP248" s="337"/>
      <c r="EBQ248" s="337"/>
      <c r="EBR248" s="337"/>
      <c r="EBS248" s="337"/>
      <c r="EBT248" s="337"/>
      <c r="EBU248" s="337"/>
      <c r="EBV248" s="337"/>
      <c r="EBW248" s="337"/>
      <c r="EBX248" s="337"/>
      <c r="EBY248" s="337"/>
      <c r="EBZ248" s="337"/>
      <c r="ECA248" s="337"/>
      <c r="ECB248" s="337"/>
      <c r="ECC248" s="337"/>
      <c r="ECD248" s="337"/>
      <c r="ECE248" s="337"/>
      <c r="ECF248" s="337"/>
      <c r="ECG248" s="337"/>
      <c r="ECH248" s="337"/>
      <c r="ECI248" s="337"/>
      <c r="ECJ248" s="337"/>
      <c r="ECK248" s="337"/>
      <c r="ECL248" s="337"/>
      <c r="ECM248" s="337"/>
      <c r="ECN248" s="337"/>
      <c r="ECO248" s="337"/>
      <c r="ECP248" s="337"/>
      <c r="ECQ248" s="337"/>
      <c r="ECR248" s="337"/>
      <c r="ECS248" s="337"/>
      <c r="ECT248" s="337"/>
      <c r="ECU248" s="337"/>
      <c r="ECV248" s="337"/>
      <c r="ECW248" s="337"/>
      <c r="ECX248" s="337"/>
      <c r="ECY248" s="337"/>
      <c r="ECZ248" s="337"/>
      <c r="EDA248" s="337"/>
      <c r="EDB248" s="337"/>
      <c r="EDC248" s="337"/>
      <c r="EDD248" s="337"/>
      <c r="EDE248" s="337"/>
      <c r="EDF248" s="337"/>
      <c r="EDG248" s="337"/>
      <c r="EDH248" s="337"/>
      <c r="EDI248" s="337"/>
      <c r="EDJ248" s="337"/>
      <c r="EDK248" s="337"/>
      <c r="EDL248" s="337"/>
      <c r="EDM248" s="337"/>
      <c r="EDN248" s="337"/>
      <c r="EDO248" s="337"/>
      <c r="EDP248" s="337"/>
      <c r="EDQ248" s="337"/>
      <c r="EDR248" s="337"/>
      <c r="EDS248" s="337"/>
      <c r="EDT248" s="337"/>
      <c r="EDU248" s="337"/>
      <c r="EDV248" s="337"/>
      <c r="EDW248" s="337"/>
      <c r="EDX248" s="337"/>
      <c r="EDY248" s="337"/>
      <c r="EDZ248" s="337"/>
      <c r="EEA248" s="337"/>
      <c r="EEB248" s="337"/>
      <c r="EEC248" s="337"/>
      <c r="EED248" s="337"/>
      <c r="EEE248" s="337"/>
      <c r="EEF248" s="337"/>
      <c r="EEG248" s="337"/>
      <c r="EEH248" s="337"/>
      <c r="EEI248" s="337"/>
      <c r="EEJ248" s="337"/>
      <c r="EEK248" s="337"/>
      <c r="EEL248" s="337"/>
      <c r="EEM248" s="337"/>
      <c r="EEN248" s="337"/>
      <c r="EEO248" s="337"/>
      <c r="EEP248" s="337"/>
      <c r="EEQ248" s="337"/>
      <c r="EER248" s="337"/>
      <c r="EES248" s="337"/>
      <c r="EET248" s="337"/>
      <c r="EEU248" s="337"/>
      <c r="EEV248" s="337"/>
      <c r="EEW248" s="337"/>
      <c r="EEX248" s="337"/>
      <c r="EEY248" s="337"/>
      <c r="EEZ248" s="337"/>
      <c r="EFA248" s="337"/>
      <c r="EFB248" s="337"/>
      <c r="EFC248" s="337"/>
      <c r="EFD248" s="337"/>
      <c r="EFE248" s="337"/>
      <c r="EFF248" s="337"/>
      <c r="EFG248" s="337"/>
      <c r="EFH248" s="337"/>
      <c r="EFI248" s="337"/>
      <c r="EFJ248" s="337"/>
      <c r="EFK248" s="337"/>
      <c r="EFL248" s="337"/>
      <c r="EFM248" s="337"/>
      <c r="EFN248" s="337"/>
      <c r="EFO248" s="337"/>
      <c r="EFP248" s="337"/>
      <c r="EFQ248" s="337"/>
      <c r="EFR248" s="337"/>
      <c r="EFS248" s="337"/>
      <c r="EFT248" s="337"/>
      <c r="EFU248" s="337"/>
      <c r="EFV248" s="337"/>
      <c r="EFW248" s="337"/>
      <c r="EFX248" s="337"/>
      <c r="EFY248" s="337"/>
      <c r="EFZ248" s="337"/>
      <c r="EGA248" s="337"/>
      <c r="EGB248" s="337"/>
      <c r="EGC248" s="337"/>
      <c r="EGD248" s="337"/>
      <c r="EGE248" s="337"/>
      <c r="EGF248" s="337"/>
      <c r="EGG248" s="337"/>
      <c r="EGH248" s="337"/>
      <c r="EGI248" s="337"/>
      <c r="EGJ248" s="337"/>
      <c r="EGK248" s="337"/>
      <c r="EGL248" s="337"/>
      <c r="EGM248" s="337"/>
      <c r="EGN248" s="337"/>
      <c r="EGO248" s="337"/>
      <c r="EGP248" s="337"/>
      <c r="EGQ248" s="337"/>
      <c r="EGR248" s="337"/>
      <c r="EGS248" s="337"/>
      <c r="EGT248" s="337"/>
      <c r="EGU248" s="337"/>
      <c r="EGV248" s="337"/>
      <c r="EGW248" s="337"/>
      <c r="EGX248" s="337"/>
      <c r="EGY248" s="337"/>
      <c r="EGZ248" s="337"/>
      <c r="EHA248" s="337"/>
      <c r="EHB248" s="337"/>
      <c r="EHC248" s="337"/>
      <c r="EHD248" s="337"/>
      <c r="EHE248" s="337"/>
      <c r="EHF248" s="337"/>
      <c r="EHG248" s="337"/>
      <c r="EHH248" s="337"/>
      <c r="EHI248" s="337"/>
      <c r="EHJ248" s="337"/>
      <c r="EHK248" s="337"/>
      <c r="EHL248" s="337"/>
      <c r="EHM248" s="337"/>
      <c r="EHN248" s="337"/>
      <c r="EHO248" s="337"/>
      <c r="EHP248" s="337"/>
      <c r="EHQ248" s="337"/>
      <c r="EHR248" s="337"/>
      <c r="EHS248" s="337"/>
      <c r="EHT248" s="337"/>
      <c r="EHU248" s="337"/>
      <c r="EHV248" s="337"/>
      <c r="EHW248" s="337"/>
      <c r="EHX248" s="337"/>
      <c r="EHY248" s="337"/>
      <c r="EHZ248" s="337"/>
      <c r="EIA248" s="337"/>
      <c r="EIB248" s="337"/>
      <c r="EIC248" s="337"/>
      <c r="EID248" s="337"/>
      <c r="EIE248" s="337"/>
      <c r="EIF248" s="337"/>
      <c r="EIG248" s="337"/>
      <c r="EIH248" s="337"/>
      <c r="EII248" s="337"/>
      <c r="EIJ248" s="337"/>
      <c r="EIK248" s="337"/>
      <c r="EIL248" s="337"/>
      <c r="EIM248" s="337"/>
      <c r="EIN248" s="337"/>
      <c r="EIO248" s="337"/>
      <c r="EIP248" s="337"/>
      <c r="EIQ248" s="337"/>
      <c r="EIR248" s="337"/>
      <c r="EIS248" s="337"/>
      <c r="EIT248" s="337"/>
      <c r="EIU248" s="337"/>
      <c r="EIV248" s="337"/>
      <c r="EIW248" s="337"/>
      <c r="EIX248" s="337"/>
      <c r="EIY248" s="337"/>
      <c r="EIZ248" s="337"/>
      <c r="EJA248" s="337"/>
      <c r="EJB248" s="337"/>
      <c r="EJC248" s="337"/>
      <c r="EJD248" s="337"/>
      <c r="EJE248" s="337"/>
      <c r="EJF248" s="337"/>
      <c r="EJG248" s="337"/>
      <c r="EJH248" s="337"/>
      <c r="EJI248" s="337"/>
      <c r="EJJ248" s="337"/>
      <c r="EJK248" s="337"/>
      <c r="EJL248" s="337"/>
      <c r="EJM248" s="337"/>
      <c r="EJN248" s="337"/>
      <c r="EJO248" s="337"/>
      <c r="EJP248" s="337"/>
      <c r="EJQ248" s="337"/>
      <c r="EJR248" s="337"/>
      <c r="EJS248" s="337"/>
      <c r="EJT248" s="337"/>
      <c r="EJU248" s="337"/>
      <c r="EJV248" s="337"/>
      <c r="EJW248" s="337"/>
      <c r="EJX248" s="337"/>
      <c r="EJY248" s="337"/>
      <c r="EJZ248" s="337"/>
      <c r="EKA248" s="337"/>
      <c r="EKB248" s="337"/>
      <c r="EKC248" s="337"/>
      <c r="EKD248" s="337"/>
      <c r="EKE248" s="337"/>
      <c r="EKF248" s="337"/>
      <c r="EKG248" s="337"/>
      <c r="EKH248" s="337"/>
      <c r="EKI248" s="337"/>
      <c r="EKJ248" s="337"/>
      <c r="EKK248" s="337"/>
      <c r="EKL248" s="337"/>
      <c r="EKM248" s="337"/>
      <c r="EKN248" s="337"/>
      <c r="EKO248" s="337"/>
      <c r="EKP248" s="337"/>
      <c r="EKQ248" s="337"/>
      <c r="EKR248" s="337"/>
      <c r="EKS248" s="337"/>
      <c r="EKT248" s="337"/>
      <c r="EKU248" s="337"/>
      <c r="EKV248" s="337"/>
      <c r="EKW248" s="337"/>
      <c r="EKX248" s="337"/>
      <c r="EKY248" s="337"/>
      <c r="EKZ248" s="337"/>
      <c r="ELA248" s="337"/>
      <c r="ELB248" s="337"/>
      <c r="ELC248" s="337"/>
      <c r="ELD248" s="337"/>
      <c r="ELE248" s="337"/>
      <c r="ELF248" s="337"/>
      <c r="ELG248" s="337"/>
      <c r="ELH248" s="337"/>
      <c r="ELI248" s="337"/>
      <c r="ELJ248" s="337"/>
      <c r="ELK248" s="337"/>
      <c r="ELL248" s="337"/>
      <c r="ELM248" s="337"/>
      <c r="ELN248" s="337"/>
      <c r="ELO248" s="337"/>
      <c r="ELP248" s="337"/>
      <c r="ELQ248" s="337"/>
      <c r="ELR248" s="337"/>
      <c r="ELS248" s="337"/>
      <c r="ELT248" s="337"/>
      <c r="ELU248" s="337"/>
      <c r="ELV248" s="337"/>
      <c r="ELW248" s="337"/>
      <c r="ELX248" s="337"/>
      <c r="ELY248" s="337"/>
      <c r="ELZ248" s="337"/>
      <c r="EMA248" s="337"/>
      <c r="EMB248" s="337"/>
      <c r="EMC248" s="337"/>
      <c r="EMD248" s="337"/>
      <c r="EME248" s="337"/>
      <c r="EMF248" s="337"/>
      <c r="EMG248" s="337"/>
      <c r="EMH248" s="337"/>
      <c r="EMI248" s="337"/>
      <c r="EMJ248" s="337"/>
      <c r="EMK248" s="337"/>
      <c r="EML248" s="337"/>
      <c r="EMM248" s="337"/>
      <c r="EMN248" s="337"/>
      <c r="EMO248" s="337"/>
      <c r="EMP248" s="337"/>
      <c r="EMQ248" s="337"/>
      <c r="EMR248" s="337"/>
      <c r="EMS248" s="337"/>
      <c r="EMT248" s="337"/>
      <c r="EMU248" s="337"/>
      <c r="EMV248" s="337"/>
      <c r="EMW248" s="337"/>
      <c r="EMX248" s="337"/>
      <c r="EMY248" s="337"/>
      <c r="EMZ248" s="337"/>
      <c r="ENA248" s="337"/>
      <c r="ENB248" s="337"/>
      <c r="ENC248" s="337"/>
      <c r="END248" s="337"/>
      <c r="ENE248" s="337"/>
      <c r="ENF248" s="337"/>
      <c r="ENG248" s="337"/>
      <c r="ENH248" s="337"/>
      <c r="ENI248" s="337"/>
      <c r="ENJ248" s="337"/>
      <c r="ENK248" s="337"/>
      <c r="ENL248" s="337"/>
      <c r="ENM248" s="337"/>
      <c r="ENN248" s="337"/>
      <c r="ENO248" s="337"/>
      <c r="ENP248" s="337"/>
      <c r="ENQ248" s="337"/>
      <c r="ENR248" s="337"/>
      <c r="ENS248" s="337"/>
      <c r="ENT248" s="337"/>
      <c r="ENU248" s="337"/>
      <c r="ENV248" s="337"/>
      <c r="ENW248" s="337"/>
      <c r="ENX248" s="337"/>
      <c r="ENY248" s="337"/>
      <c r="ENZ248" s="337"/>
      <c r="EOA248" s="337"/>
      <c r="EOB248" s="337"/>
      <c r="EOC248" s="337"/>
      <c r="EOD248" s="337"/>
      <c r="EOE248" s="337"/>
      <c r="EOF248" s="337"/>
      <c r="EOG248" s="337"/>
      <c r="EOH248" s="337"/>
      <c r="EOI248" s="337"/>
      <c r="EOJ248" s="337"/>
      <c r="EOK248" s="337"/>
      <c r="EOL248" s="337"/>
      <c r="EOM248" s="337"/>
      <c r="EON248" s="337"/>
      <c r="EOO248" s="337"/>
      <c r="EOP248" s="337"/>
      <c r="EOQ248" s="337"/>
      <c r="EOR248" s="337"/>
      <c r="EOS248" s="337"/>
      <c r="EOT248" s="337"/>
      <c r="EOU248" s="337"/>
      <c r="EOV248" s="337"/>
      <c r="EOW248" s="337"/>
      <c r="EOX248" s="337"/>
      <c r="EOY248" s="337"/>
      <c r="EOZ248" s="337"/>
      <c r="EPA248" s="337"/>
      <c r="EPB248" s="337"/>
      <c r="EPC248" s="337"/>
      <c r="EPD248" s="337"/>
      <c r="EPE248" s="337"/>
      <c r="EPF248" s="337"/>
      <c r="EPG248" s="337"/>
      <c r="EPH248" s="337"/>
      <c r="EPI248" s="337"/>
      <c r="EPJ248" s="337"/>
      <c r="EPK248" s="337"/>
      <c r="EPL248" s="337"/>
      <c r="EPM248" s="337"/>
      <c r="EPN248" s="337"/>
      <c r="EPO248" s="337"/>
      <c r="EPP248" s="337"/>
      <c r="EPQ248" s="337"/>
      <c r="EPR248" s="337"/>
      <c r="EPS248" s="337"/>
      <c r="EPT248" s="337"/>
      <c r="EPU248" s="337"/>
      <c r="EPV248" s="337"/>
      <c r="EPW248" s="337"/>
      <c r="EPX248" s="337"/>
      <c r="EPY248" s="337"/>
      <c r="EPZ248" s="337"/>
      <c r="EQA248" s="337"/>
      <c r="EQB248" s="337"/>
      <c r="EQC248" s="337"/>
      <c r="EQD248" s="337"/>
      <c r="EQE248" s="337"/>
      <c r="EQF248" s="337"/>
      <c r="EQG248" s="337"/>
      <c r="EQH248" s="337"/>
      <c r="EQI248" s="337"/>
      <c r="EQJ248" s="337"/>
      <c r="EQK248" s="337"/>
      <c r="EQL248" s="337"/>
      <c r="EQM248" s="337"/>
      <c r="EQN248" s="337"/>
      <c r="EQO248" s="337"/>
      <c r="EQP248" s="337"/>
      <c r="EQQ248" s="337"/>
      <c r="EQR248" s="337"/>
      <c r="EQS248" s="337"/>
      <c r="EQT248" s="337"/>
      <c r="EQU248" s="337"/>
      <c r="EQV248" s="337"/>
      <c r="EQW248" s="337"/>
      <c r="EQX248" s="337"/>
      <c r="EQY248" s="337"/>
      <c r="EQZ248" s="337"/>
      <c r="ERA248" s="337"/>
      <c r="ERB248" s="337"/>
      <c r="ERC248" s="337"/>
      <c r="ERD248" s="337"/>
      <c r="ERE248" s="337"/>
      <c r="ERF248" s="337"/>
      <c r="ERG248" s="337"/>
      <c r="ERH248" s="337"/>
      <c r="ERI248" s="337"/>
      <c r="ERJ248" s="337"/>
      <c r="ERK248" s="337"/>
      <c r="ERL248" s="337"/>
      <c r="ERM248" s="337"/>
      <c r="ERN248" s="337"/>
      <c r="ERO248" s="337"/>
      <c r="ERP248" s="337"/>
      <c r="ERQ248" s="337"/>
      <c r="ERR248" s="337"/>
      <c r="ERS248" s="337"/>
      <c r="ERT248" s="337"/>
      <c r="ERU248" s="337"/>
      <c r="ERV248" s="337"/>
      <c r="ERW248" s="337"/>
      <c r="ERX248" s="337"/>
      <c r="ERY248" s="337"/>
      <c r="ERZ248" s="337"/>
      <c r="ESA248" s="337"/>
      <c r="ESB248" s="337"/>
      <c r="ESC248" s="337"/>
      <c r="ESD248" s="337"/>
      <c r="ESE248" s="337"/>
      <c r="ESF248" s="337"/>
      <c r="ESG248" s="337"/>
      <c r="ESH248" s="337"/>
      <c r="ESI248" s="337"/>
      <c r="ESJ248" s="337"/>
      <c r="ESK248" s="337"/>
      <c r="ESL248" s="337"/>
      <c r="ESM248" s="337"/>
      <c r="ESN248" s="337"/>
      <c r="ESO248" s="337"/>
      <c r="ESP248" s="337"/>
      <c r="ESQ248" s="337"/>
      <c r="ESR248" s="337"/>
      <c r="ESS248" s="337"/>
      <c r="EST248" s="337"/>
      <c r="ESU248" s="337"/>
      <c r="ESV248" s="337"/>
      <c r="ESW248" s="337"/>
      <c r="ESX248" s="337"/>
      <c r="ESY248" s="337"/>
      <c r="ESZ248" s="337"/>
      <c r="ETA248" s="337"/>
      <c r="ETB248" s="337"/>
      <c r="ETC248" s="337"/>
      <c r="ETD248" s="337"/>
      <c r="ETE248" s="337"/>
      <c r="ETF248" s="337"/>
      <c r="ETG248" s="337"/>
      <c r="ETH248" s="337"/>
      <c r="ETI248" s="337"/>
      <c r="ETJ248" s="337"/>
      <c r="ETK248" s="337"/>
      <c r="ETL248" s="337"/>
      <c r="ETM248" s="337"/>
      <c r="ETN248" s="337"/>
      <c r="ETO248" s="337"/>
      <c r="ETP248" s="337"/>
      <c r="ETQ248" s="337"/>
      <c r="ETR248" s="337"/>
      <c r="ETS248" s="337"/>
      <c r="ETT248" s="337"/>
      <c r="ETU248" s="337"/>
      <c r="ETV248" s="337"/>
      <c r="ETW248" s="337"/>
      <c r="ETX248" s="337"/>
      <c r="ETY248" s="337"/>
      <c r="ETZ248" s="337"/>
      <c r="EUA248" s="337"/>
      <c r="EUB248" s="337"/>
      <c r="EUC248" s="337"/>
      <c r="EUD248" s="337"/>
      <c r="EUE248" s="337"/>
      <c r="EUF248" s="337"/>
      <c r="EUG248" s="337"/>
      <c r="EUH248" s="337"/>
      <c r="EUI248" s="337"/>
      <c r="EUJ248" s="337"/>
      <c r="EUK248" s="337"/>
      <c r="EUL248" s="337"/>
      <c r="EUM248" s="337"/>
      <c r="EUN248" s="337"/>
      <c r="EUO248" s="337"/>
      <c r="EUP248" s="337"/>
      <c r="EUQ248" s="337"/>
      <c r="EUR248" s="337"/>
      <c r="EUS248" s="337"/>
      <c r="EUT248" s="337"/>
      <c r="EUU248" s="337"/>
      <c r="EUV248" s="337"/>
      <c r="EUW248" s="337"/>
      <c r="EUX248" s="337"/>
      <c r="EUY248" s="337"/>
      <c r="EUZ248" s="337"/>
      <c r="EVA248" s="337"/>
      <c r="EVB248" s="337"/>
      <c r="EVC248" s="337"/>
      <c r="EVD248" s="337"/>
      <c r="EVE248" s="337"/>
      <c r="EVF248" s="337"/>
      <c r="EVG248" s="337"/>
      <c r="EVH248" s="337"/>
      <c r="EVI248" s="337"/>
      <c r="EVJ248" s="337"/>
      <c r="EVK248" s="337"/>
      <c r="EVL248" s="337"/>
      <c r="EVM248" s="337"/>
      <c r="EVN248" s="337"/>
      <c r="EVO248" s="337"/>
      <c r="EVP248" s="337"/>
      <c r="EVQ248" s="337"/>
      <c r="EVR248" s="337"/>
      <c r="EVS248" s="337"/>
      <c r="EVT248" s="337"/>
      <c r="EVU248" s="337"/>
      <c r="EVV248" s="337"/>
      <c r="EVW248" s="337"/>
      <c r="EVX248" s="337"/>
      <c r="EVY248" s="337"/>
      <c r="EVZ248" s="337"/>
      <c r="EWA248" s="337"/>
      <c r="EWB248" s="337"/>
      <c r="EWC248" s="337"/>
      <c r="EWD248" s="337"/>
      <c r="EWE248" s="337"/>
      <c r="EWF248" s="337"/>
      <c r="EWG248" s="337"/>
      <c r="EWH248" s="337"/>
      <c r="EWI248" s="337"/>
      <c r="EWJ248" s="337"/>
      <c r="EWK248" s="337"/>
      <c r="EWL248" s="337"/>
      <c r="EWM248" s="337"/>
      <c r="EWN248" s="337"/>
      <c r="EWO248" s="337"/>
      <c r="EWP248" s="337"/>
      <c r="EWQ248" s="337"/>
      <c r="EWR248" s="337"/>
      <c r="EWS248" s="337"/>
      <c r="EWT248" s="337"/>
      <c r="EWU248" s="337"/>
      <c r="EWV248" s="337"/>
      <c r="EWW248" s="337"/>
      <c r="EWX248" s="337"/>
      <c r="EWY248" s="337"/>
      <c r="EWZ248" s="337"/>
      <c r="EXA248" s="337"/>
      <c r="EXB248" s="337"/>
      <c r="EXC248" s="337"/>
      <c r="EXD248" s="337"/>
      <c r="EXE248" s="337"/>
      <c r="EXF248" s="337"/>
      <c r="EXG248" s="337"/>
      <c r="EXH248" s="337"/>
      <c r="EXI248" s="337"/>
      <c r="EXJ248" s="337"/>
      <c r="EXK248" s="337"/>
      <c r="EXL248" s="337"/>
      <c r="EXM248" s="337"/>
      <c r="EXN248" s="337"/>
      <c r="EXO248" s="337"/>
      <c r="EXP248" s="337"/>
      <c r="EXQ248" s="337"/>
      <c r="EXR248" s="337"/>
      <c r="EXS248" s="337"/>
      <c r="EXT248" s="337"/>
      <c r="EXU248" s="337"/>
      <c r="EXV248" s="337"/>
      <c r="EXW248" s="337"/>
      <c r="EXX248" s="337"/>
      <c r="EXY248" s="337"/>
      <c r="EXZ248" s="337"/>
      <c r="EYA248" s="337"/>
      <c r="EYB248" s="337"/>
      <c r="EYC248" s="337"/>
      <c r="EYD248" s="337"/>
      <c r="EYE248" s="337"/>
      <c r="EYF248" s="337"/>
      <c r="EYG248" s="337"/>
      <c r="EYH248" s="337"/>
      <c r="EYI248" s="337"/>
      <c r="EYJ248" s="337"/>
      <c r="EYK248" s="337"/>
      <c r="EYL248" s="337"/>
      <c r="EYM248" s="337"/>
      <c r="EYN248" s="337"/>
      <c r="EYO248" s="337"/>
      <c r="EYP248" s="337"/>
      <c r="EYQ248" s="337"/>
      <c r="EYR248" s="337"/>
      <c r="EYS248" s="337"/>
      <c r="EYT248" s="337"/>
      <c r="EYU248" s="337"/>
      <c r="EYV248" s="337"/>
      <c r="EYW248" s="337"/>
      <c r="EYX248" s="337"/>
      <c r="EYY248" s="337"/>
      <c r="EYZ248" s="337"/>
      <c r="EZA248" s="337"/>
      <c r="EZB248" s="337"/>
      <c r="EZC248" s="337"/>
      <c r="EZD248" s="337"/>
      <c r="EZE248" s="337"/>
      <c r="EZF248" s="337"/>
      <c r="EZG248" s="337"/>
      <c r="EZH248" s="337"/>
      <c r="EZI248" s="337"/>
      <c r="EZJ248" s="337"/>
      <c r="EZK248" s="337"/>
      <c r="EZL248" s="337"/>
      <c r="EZM248" s="337"/>
      <c r="EZN248" s="337"/>
      <c r="EZO248" s="337"/>
      <c r="EZP248" s="337"/>
      <c r="EZQ248" s="337"/>
      <c r="EZR248" s="337"/>
      <c r="EZS248" s="337"/>
      <c r="EZT248" s="337"/>
      <c r="EZU248" s="337"/>
      <c r="EZV248" s="337"/>
      <c r="EZW248" s="337"/>
      <c r="EZX248" s="337"/>
      <c r="EZY248" s="337"/>
      <c r="EZZ248" s="337"/>
      <c r="FAA248" s="337"/>
      <c r="FAB248" s="337"/>
      <c r="FAC248" s="337"/>
      <c r="FAD248" s="337"/>
      <c r="FAE248" s="337"/>
      <c r="FAF248" s="337"/>
      <c r="FAG248" s="337"/>
      <c r="FAH248" s="337"/>
      <c r="FAI248" s="337"/>
      <c r="FAJ248" s="337"/>
      <c r="FAK248" s="337"/>
      <c r="FAL248" s="337"/>
      <c r="FAM248" s="337"/>
      <c r="FAN248" s="337"/>
      <c r="FAO248" s="337"/>
      <c r="FAP248" s="337"/>
      <c r="FAQ248" s="337"/>
      <c r="FAR248" s="337"/>
      <c r="FAS248" s="337"/>
      <c r="FAT248" s="337"/>
      <c r="FAU248" s="337"/>
      <c r="FAV248" s="337"/>
      <c r="FAW248" s="337"/>
      <c r="FAX248" s="337"/>
      <c r="FAY248" s="337"/>
      <c r="FAZ248" s="337"/>
      <c r="FBA248" s="337"/>
      <c r="FBB248" s="337"/>
      <c r="FBC248" s="337"/>
      <c r="FBD248" s="337"/>
      <c r="FBE248" s="337"/>
      <c r="FBF248" s="337"/>
      <c r="FBG248" s="337"/>
      <c r="FBH248" s="337"/>
      <c r="FBI248" s="337"/>
      <c r="FBJ248" s="337"/>
      <c r="FBK248" s="337"/>
      <c r="FBL248" s="337"/>
      <c r="FBM248" s="337"/>
      <c r="FBN248" s="337"/>
      <c r="FBO248" s="337"/>
      <c r="FBP248" s="337"/>
      <c r="FBQ248" s="337"/>
      <c r="FBR248" s="337"/>
      <c r="FBS248" s="337"/>
      <c r="FBT248" s="337"/>
      <c r="FBU248" s="337"/>
      <c r="FBV248" s="337"/>
      <c r="FBW248" s="337"/>
      <c r="FBX248" s="337"/>
      <c r="FBY248" s="337"/>
      <c r="FBZ248" s="337"/>
      <c r="FCA248" s="337"/>
      <c r="FCB248" s="337"/>
      <c r="FCC248" s="337"/>
      <c r="FCD248" s="337"/>
      <c r="FCE248" s="337"/>
      <c r="FCF248" s="337"/>
      <c r="FCG248" s="337"/>
      <c r="FCH248" s="337"/>
      <c r="FCI248" s="337"/>
      <c r="FCJ248" s="337"/>
      <c r="FCK248" s="337"/>
      <c r="FCL248" s="337"/>
      <c r="FCM248" s="337"/>
      <c r="FCN248" s="337"/>
      <c r="FCO248" s="337"/>
      <c r="FCP248" s="337"/>
      <c r="FCQ248" s="337"/>
      <c r="FCR248" s="337"/>
      <c r="FCS248" s="337"/>
      <c r="FCT248" s="337"/>
      <c r="FCU248" s="337"/>
      <c r="FCV248" s="337"/>
      <c r="FCW248" s="337"/>
      <c r="FCX248" s="337"/>
      <c r="FCY248" s="337"/>
      <c r="FCZ248" s="337"/>
      <c r="FDA248" s="337"/>
      <c r="FDB248" s="337"/>
      <c r="FDC248" s="337"/>
      <c r="FDD248" s="337"/>
      <c r="FDE248" s="337"/>
      <c r="FDF248" s="337"/>
      <c r="FDG248" s="337"/>
      <c r="FDH248" s="337"/>
      <c r="FDI248" s="337"/>
      <c r="FDJ248" s="337"/>
      <c r="FDK248" s="337"/>
      <c r="FDL248" s="337"/>
      <c r="FDM248" s="337"/>
      <c r="FDN248" s="337"/>
      <c r="FDO248" s="337"/>
      <c r="FDP248" s="337"/>
      <c r="FDQ248" s="337"/>
      <c r="FDR248" s="337"/>
      <c r="FDS248" s="337"/>
      <c r="FDT248" s="337"/>
      <c r="FDU248" s="337"/>
      <c r="FDV248" s="337"/>
      <c r="FDW248" s="337"/>
      <c r="FDX248" s="337"/>
      <c r="FDY248" s="337"/>
      <c r="FDZ248" s="337"/>
      <c r="FEA248" s="337"/>
      <c r="FEB248" s="337"/>
      <c r="FEC248" s="337"/>
      <c r="FED248" s="337"/>
      <c r="FEE248" s="337"/>
      <c r="FEF248" s="337"/>
      <c r="FEG248" s="337"/>
      <c r="FEH248" s="337"/>
      <c r="FEI248" s="337"/>
      <c r="FEJ248" s="337"/>
      <c r="FEK248" s="337"/>
      <c r="FEL248" s="337"/>
      <c r="FEM248" s="337"/>
      <c r="FEN248" s="337"/>
      <c r="FEO248" s="337"/>
      <c r="FEP248" s="337"/>
      <c r="FEQ248" s="337"/>
      <c r="FER248" s="337"/>
      <c r="FES248" s="337"/>
      <c r="FET248" s="337"/>
      <c r="FEU248" s="337"/>
      <c r="FEV248" s="337"/>
      <c r="FEW248" s="337"/>
      <c r="FEX248" s="337"/>
      <c r="FEY248" s="337"/>
      <c r="FEZ248" s="337"/>
      <c r="FFA248" s="337"/>
      <c r="FFB248" s="337"/>
      <c r="FFC248" s="337"/>
      <c r="FFD248" s="337"/>
      <c r="FFE248" s="337"/>
      <c r="FFF248" s="337"/>
      <c r="FFG248" s="337"/>
      <c r="FFH248" s="337"/>
      <c r="FFI248" s="337"/>
      <c r="FFJ248" s="337"/>
      <c r="FFK248" s="337"/>
      <c r="FFL248" s="337"/>
      <c r="FFM248" s="337"/>
      <c r="FFN248" s="337"/>
      <c r="FFO248" s="337"/>
      <c r="FFP248" s="337"/>
      <c r="FFQ248" s="337"/>
      <c r="FFR248" s="337"/>
      <c r="FFS248" s="337"/>
      <c r="FFT248" s="337"/>
      <c r="FFU248" s="337"/>
      <c r="FFV248" s="337"/>
      <c r="FFW248" s="337"/>
      <c r="FFX248" s="337"/>
      <c r="FFY248" s="337"/>
      <c r="FFZ248" s="337"/>
      <c r="FGA248" s="337"/>
      <c r="FGB248" s="337"/>
      <c r="FGC248" s="337"/>
      <c r="FGD248" s="337"/>
      <c r="FGE248" s="337"/>
      <c r="FGF248" s="337"/>
      <c r="FGG248" s="337"/>
      <c r="FGH248" s="337"/>
      <c r="FGI248" s="337"/>
      <c r="FGJ248" s="337"/>
      <c r="FGK248" s="337"/>
      <c r="FGL248" s="337"/>
      <c r="FGM248" s="337"/>
      <c r="FGN248" s="337"/>
      <c r="FGO248" s="337"/>
      <c r="FGP248" s="337"/>
      <c r="FGQ248" s="337"/>
      <c r="FGR248" s="337"/>
      <c r="FGS248" s="337"/>
      <c r="FGT248" s="337"/>
      <c r="FGU248" s="337"/>
      <c r="FGV248" s="337"/>
      <c r="FGW248" s="337"/>
      <c r="FGX248" s="337"/>
      <c r="FGY248" s="337"/>
      <c r="FGZ248" s="337"/>
      <c r="FHA248" s="337"/>
      <c r="FHB248" s="337"/>
      <c r="FHC248" s="337"/>
      <c r="FHD248" s="337"/>
      <c r="FHE248" s="337"/>
      <c r="FHF248" s="337"/>
      <c r="FHG248" s="337"/>
      <c r="FHH248" s="337"/>
      <c r="FHI248" s="337"/>
      <c r="FHJ248" s="337"/>
      <c r="FHK248" s="337"/>
      <c r="FHL248" s="337"/>
      <c r="FHM248" s="337"/>
      <c r="FHN248" s="337"/>
      <c r="FHO248" s="337"/>
      <c r="FHP248" s="337"/>
      <c r="FHQ248" s="337"/>
      <c r="FHR248" s="337"/>
      <c r="FHS248" s="337"/>
      <c r="FHT248" s="337"/>
      <c r="FHU248" s="337"/>
      <c r="FHV248" s="337"/>
      <c r="FHW248" s="337"/>
      <c r="FHX248" s="337"/>
      <c r="FHY248" s="337"/>
      <c r="FHZ248" s="337"/>
      <c r="FIA248" s="337"/>
      <c r="FIB248" s="337"/>
      <c r="FIC248" s="337"/>
      <c r="FID248" s="337"/>
      <c r="FIE248" s="337"/>
      <c r="FIF248" s="337"/>
      <c r="FIG248" s="337"/>
      <c r="FIH248" s="337"/>
      <c r="FII248" s="337"/>
      <c r="FIJ248" s="337"/>
      <c r="FIK248" s="337"/>
      <c r="FIL248" s="337"/>
      <c r="FIM248" s="337"/>
      <c r="FIN248" s="337"/>
      <c r="FIO248" s="337"/>
      <c r="FIP248" s="337"/>
      <c r="FIQ248" s="337"/>
      <c r="FIR248" s="337"/>
      <c r="FIS248" s="337"/>
      <c r="FIT248" s="337"/>
      <c r="FIU248" s="337"/>
      <c r="FIV248" s="337"/>
      <c r="FIW248" s="337"/>
      <c r="FIX248" s="337"/>
      <c r="FIY248" s="337"/>
      <c r="FIZ248" s="337"/>
      <c r="FJA248" s="337"/>
      <c r="FJB248" s="337"/>
      <c r="FJC248" s="337"/>
      <c r="FJD248" s="337"/>
      <c r="FJE248" s="337"/>
      <c r="FJF248" s="337"/>
      <c r="FJG248" s="337"/>
      <c r="FJH248" s="337"/>
      <c r="FJI248" s="337"/>
      <c r="FJJ248" s="337"/>
      <c r="FJK248" s="337"/>
      <c r="FJL248" s="337"/>
      <c r="FJM248" s="337"/>
      <c r="FJN248" s="337"/>
      <c r="FJO248" s="337"/>
      <c r="FJP248" s="337"/>
      <c r="FJQ248" s="337"/>
      <c r="FJR248" s="337"/>
      <c r="FJS248" s="337"/>
      <c r="FJT248" s="337"/>
      <c r="FJU248" s="337"/>
      <c r="FJV248" s="337"/>
      <c r="FJW248" s="337"/>
      <c r="FJX248" s="337"/>
      <c r="FJY248" s="337"/>
      <c r="FJZ248" s="337"/>
      <c r="FKA248" s="337"/>
      <c r="FKB248" s="337"/>
      <c r="FKC248" s="337"/>
      <c r="FKD248" s="337"/>
      <c r="FKE248" s="337"/>
      <c r="FKF248" s="337"/>
      <c r="FKG248" s="337"/>
      <c r="FKH248" s="337"/>
      <c r="FKI248" s="337"/>
      <c r="FKJ248" s="337"/>
      <c r="FKK248" s="337"/>
      <c r="FKL248" s="337"/>
      <c r="FKM248" s="337"/>
      <c r="FKN248" s="337"/>
      <c r="FKO248" s="337"/>
      <c r="FKP248" s="337"/>
      <c r="FKQ248" s="337"/>
      <c r="FKR248" s="337"/>
      <c r="FKS248" s="337"/>
      <c r="FKT248" s="337"/>
      <c r="FKU248" s="337"/>
      <c r="FKV248" s="337"/>
      <c r="FKW248" s="337"/>
      <c r="FKX248" s="337"/>
      <c r="FKY248" s="337"/>
      <c r="FKZ248" s="337"/>
      <c r="FLA248" s="337"/>
      <c r="FLB248" s="337"/>
      <c r="FLC248" s="337"/>
      <c r="FLD248" s="337"/>
      <c r="FLE248" s="337"/>
      <c r="FLF248" s="337"/>
      <c r="FLG248" s="337"/>
      <c r="FLH248" s="337"/>
      <c r="FLI248" s="337"/>
      <c r="FLJ248" s="337"/>
      <c r="FLK248" s="337"/>
      <c r="FLL248" s="337"/>
      <c r="FLM248" s="337"/>
      <c r="FLN248" s="337"/>
      <c r="FLO248" s="337"/>
      <c r="FLP248" s="337"/>
      <c r="FLQ248" s="337"/>
      <c r="FLR248" s="337"/>
      <c r="FLS248" s="337"/>
      <c r="FLT248" s="337"/>
      <c r="FLU248" s="337"/>
      <c r="FLV248" s="337"/>
      <c r="FLW248" s="337"/>
      <c r="FLX248" s="337"/>
      <c r="FLY248" s="337"/>
      <c r="FLZ248" s="337"/>
      <c r="FMA248" s="337"/>
      <c r="FMB248" s="337"/>
      <c r="FMC248" s="337"/>
      <c r="FMD248" s="337"/>
      <c r="FME248" s="337"/>
      <c r="FMF248" s="337"/>
      <c r="FMG248" s="337"/>
      <c r="FMH248" s="337"/>
      <c r="FMI248" s="337"/>
      <c r="FMJ248" s="337"/>
      <c r="FMK248" s="337"/>
      <c r="FML248" s="337"/>
      <c r="FMM248" s="337"/>
      <c r="FMN248" s="337"/>
      <c r="FMO248" s="337"/>
      <c r="FMP248" s="337"/>
      <c r="FMQ248" s="337"/>
      <c r="FMR248" s="337"/>
      <c r="FMS248" s="337"/>
      <c r="FMT248" s="337"/>
      <c r="FMU248" s="337"/>
      <c r="FMV248" s="337"/>
      <c r="FMW248" s="337"/>
      <c r="FMX248" s="337"/>
      <c r="FMY248" s="337"/>
      <c r="FMZ248" s="337"/>
      <c r="FNA248" s="337"/>
      <c r="FNB248" s="337"/>
      <c r="FNC248" s="337"/>
      <c r="FND248" s="337"/>
      <c r="FNE248" s="337"/>
      <c r="FNF248" s="337"/>
      <c r="FNG248" s="337"/>
      <c r="FNH248" s="337"/>
      <c r="FNI248" s="337"/>
      <c r="FNJ248" s="337"/>
      <c r="FNK248" s="337"/>
      <c r="FNL248" s="337"/>
      <c r="FNM248" s="337"/>
      <c r="FNN248" s="337"/>
      <c r="FNO248" s="337"/>
      <c r="FNP248" s="337"/>
      <c r="FNQ248" s="337"/>
      <c r="FNR248" s="337"/>
      <c r="FNS248" s="337"/>
      <c r="FNT248" s="337"/>
      <c r="FNU248" s="337"/>
      <c r="FNV248" s="337"/>
      <c r="FNW248" s="337"/>
      <c r="FNX248" s="337"/>
      <c r="FNY248" s="337"/>
      <c r="FNZ248" s="337"/>
      <c r="FOA248" s="337"/>
      <c r="FOB248" s="337"/>
      <c r="FOC248" s="337"/>
      <c r="FOD248" s="337"/>
      <c r="FOE248" s="337"/>
      <c r="FOF248" s="337"/>
      <c r="FOG248" s="337"/>
      <c r="FOH248" s="337"/>
      <c r="FOI248" s="337"/>
      <c r="FOJ248" s="337"/>
      <c r="FOK248" s="337"/>
      <c r="FOL248" s="337"/>
      <c r="FOM248" s="337"/>
      <c r="FON248" s="337"/>
      <c r="FOO248" s="337"/>
      <c r="FOP248" s="337"/>
      <c r="FOQ248" s="337"/>
      <c r="FOR248" s="337"/>
      <c r="FOS248" s="337"/>
      <c r="FOT248" s="337"/>
      <c r="FOU248" s="337"/>
      <c r="FOV248" s="337"/>
      <c r="FOW248" s="337"/>
      <c r="FOX248" s="337"/>
      <c r="FOY248" s="337"/>
      <c r="FOZ248" s="337"/>
      <c r="FPA248" s="337"/>
      <c r="FPB248" s="337"/>
      <c r="FPC248" s="337"/>
      <c r="FPD248" s="337"/>
      <c r="FPE248" s="337"/>
      <c r="FPF248" s="337"/>
      <c r="FPG248" s="337"/>
      <c r="FPH248" s="337"/>
      <c r="FPI248" s="337"/>
      <c r="FPJ248" s="337"/>
      <c r="FPK248" s="337"/>
      <c r="FPL248" s="337"/>
      <c r="FPM248" s="337"/>
      <c r="FPN248" s="337"/>
      <c r="FPO248" s="337"/>
      <c r="FPP248" s="337"/>
      <c r="FPQ248" s="337"/>
      <c r="FPR248" s="337"/>
      <c r="FPS248" s="337"/>
      <c r="FPT248" s="337"/>
      <c r="FPU248" s="337"/>
      <c r="FPV248" s="337"/>
      <c r="FPW248" s="337"/>
      <c r="FPX248" s="337"/>
      <c r="FPY248" s="337"/>
      <c r="FPZ248" s="337"/>
      <c r="FQA248" s="337"/>
      <c r="FQB248" s="337"/>
      <c r="FQC248" s="337"/>
      <c r="FQD248" s="337"/>
      <c r="FQE248" s="337"/>
      <c r="FQF248" s="337"/>
      <c r="FQG248" s="337"/>
      <c r="FQH248" s="337"/>
      <c r="FQI248" s="337"/>
      <c r="FQJ248" s="337"/>
      <c r="FQK248" s="337"/>
      <c r="FQL248" s="337"/>
      <c r="FQM248" s="337"/>
      <c r="FQN248" s="337"/>
      <c r="FQO248" s="337"/>
      <c r="FQP248" s="337"/>
      <c r="FQQ248" s="337"/>
      <c r="FQR248" s="337"/>
      <c r="FQS248" s="337"/>
      <c r="FQT248" s="337"/>
      <c r="FQU248" s="337"/>
      <c r="FQV248" s="337"/>
      <c r="FQW248" s="337"/>
      <c r="FQX248" s="337"/>
      <c r="FQY248" s="337"/>
      <c r="FQZ248" s="337"/>
      <c r="FRA248" s="337"/>
      <c r="FRB248" s="337"/>
      <c r="FRC248" s="337"/>
      <c r="FRD248" s="337"/>
      <c r="FRE248" s="337"/>
      <c r="FRF248" s="337"/>
      <c r="FRG248" s="337"/>
      <c r="FRH248" s="337"/>
      <c r="FRI248" s="337"/>
      <c r="FRJ248" s="337"/>
      <c r="FRK248" s="337"/>
      <c r="FRL248" s="337"/>
      <c r="FRM248" s="337"/>
      <c r="FRN248" s="337"/>
      <c r="FRO248" s="337"/>
      <c r="FRP248" s="337"/>
      <c r="FRQ248" s="337"/>
      <c r="FRR248" s="337"/>
      <c r="FRS248" s="337"/>
      <c r="FRT248" s="337"/>
      <c r="FRU248" s="337"/>
      <c r="FRV248" s="337"/>
      <c r="FRW248" s="337"/>
      <c r="FRX248" s="337"/>
      <c r="FRY248" s="337"/>
      <c r="FRZ248" s="337"/>
      <c r="FSA248" s="337"/>
      <c r="FSB248" s="337"/>
      <c r="FSC248" s="337"/>
      <c r="FSD248" s="337"/>
      <c r="FSE248" s="337"/>
      <c r="FSF248" s="337"/>
      <c r="FSG248" s="337"/>
      <c r="FSH248" s="337"/>
      <c r="FSI248" s="337"/>
      <c r="FSJ248" s="337"/>
      <c r="FSK248" s="337"/>
      <c r="FSL248" s="337"/>
      <c r="FSM248" s="337"/>
      <c r="FSN248" s="337"/>
      <c r="FSO248" s="337"/>
      <c r="FSP248" s="337"/>
      <c r="FSQ248" s="337"/>
      <c r="FSR248" s="337"/>
      <c r="FSS248" s="337"/>
      <c r="FST248" s="337"/>
      <c r="FSU248" s="337"/>
      <c r="FSV248" s="337"/>
      <c r="FSW248" s="337"/>
      <c r="FSX248" s="337"/>
      <c r="FSY248" s="337"/>
      <c r="FSZ248" s="337"/>
      <c r="FTA248" s="337"/>
      <c r="FTB248" s="337"/>
      <c r="FTC248" s="337"/>
      <c r="FTD248" s="337"/>
      <c r="FTE248" s="337"/>
      <c r="FTF248" s="337"/>
      <c r="FTG248" s="337"/>
      <c r="FTH248" s="337"/>
      <c r="FTI248" s="337"/>
      <c r="FTJ248" s="337"/>
      <c r="FTK248" s="337"/>
      <c r="FTL248" s="337"/>
      <c r="FTM248" s="337"/>
      <c r="FTN248" s="337"/>
      <c r="FTO248" s="337"/>
      <c r="FTP248" s="337"/>
      <c r="FTQ248" s="337"/>
      <c r="FTR248" s="337"/>
      <c r="FTS248" s="337"/>
      <c r="FTT248" s="337"/>
      <c r="FTU248" s="337"/>
      <c r="FTV248" s="337"/>
      <c r="FTW248" s="337"/>
      <c r="FTX248" s="337"/>
      <c r="FTY248" s="337"/>
      <c r="FTZ248" s="337"/>
      <c r="FUA248" s="337"/>
      <c r="FUB248" s="337"/>
      <c r="FUC248" s="337"/>
      <c r="FUD248" s="337"/>
      <c r="FUE248" s="337"/>
      <c r="FUF248" s="337"/>
      <c r="FUG248" s="337"/>
      <c r="FUH248" s="337"/>
      <c r="FUI248" s="337"/>
      <c r="FUJ248" s="337"/>
      <c r="FUK248" s="337"/>
      <c r="FUL248" s="337"/>
      <c r="FUM248" s="337"/>
      <c r="FUN248" s="337"/>
      <c r="FUO248" s="337"/>
      <c r="FUP248" s="337"/>
      <c r="FUQ248" s="337"/>
      <c r="FUR248" s="337"/>
      <c r="FUS248" s="337"/>
      <c r="FUT248" s="337"/>
      <c r="FUU248" s="337"/>
      <c r="FUV248" s="337"/>
      <c r="FUW248" s="337"/>
      <c r="FUX248" s="337"/>
      <c r="FUY248" s="337"/>
      <c r="FUZ248" s="337"/>
      <c r="FVA248" s="337"/>
      <c r="FVB248" s="337"/>
      <c r="FVC248" s="337"/>
      <c r="FVD248" s="337"/>
      <c r="FVE248" s="337"/>
      <c r="FVF248" s="337"/>
      <c r="FVG248" s="337"/>
      <c r="FVH248" s="337"/>
      <c r="FVI248" s="337"/>
      <c r="FVJ248" s="337"/>
      <c r="FVK248" s="337"/>
      <c r="FVL248" s="337"/>
      <c r="FVM248" s="337"/>
      <c r="FVN248" s="337"/>
      <c r="FVO248" s="337"/>
      <c r="FVP248" s="337"/>
      <c r="FVQ248" s="337"/>
      <c r="FVR248" s="337"/>
      <c r="FVS248" s="337"/>
      <c r="FVT248" s="337"/>
      <c r="FVU248" s="337"/>
      <c r="FVV248" s="337"/>
      <c r="FVW248" s="337"/>
      <c r="FVX248" s="337"/>
      <c r="FVY248" s="337"/>
      <c r="FVZ248" s="337"/>
      <c r="FWA248" s="337"/>
      <c r="FWB248" s="337"/>
      <c r="FWC248" s="337"/>
      <c r="FWD248" s="337"/>
      <c r="FWE248" s="337"/>
      <c r="FWF248" s="337"/>
      <c r="FWG248" s="337"/>
      <c r="FWH248" s="337"/>
      <c r="FWI248" s="337"/>
      <c r="FWJ248" s="337"/>
      <c r="FWK248" s="337"/>
      <c r="FWL248" s="337"/>
      <c r="FWM248" s="337"/>
      <c r="FWN248" s="337"/>
      <c r="FWO248" s="337"/>
      <c r="FWP248" s="337"/>
      <c r="FWQ248" s="337"/>
      <c r="FWR248" s="337"/>
      <c r="FWS248" s="337"/>
      <c r="FWT248" s="337"/>
      <c r="FWU248" s="337"/>
      <c r="FWV248" s="337"/>
      <c r="FWW248" s="337"/>
      <c r="FWX248" s="337"/>
      <c r="FWY248" s="337"/>
      <c r="FWZ248" s="337"/>
      <c r="FXA248" s="337"/>
      <c r="FXB248" s="337"/>
      <c r="FXC248" s="337"/>
      <c r="FXD248" s="337"/>
      <c r="FXE248" s="337"/>
      <c r="FXF248" s="337"/>
      <c r="FXG248" s="337"/>
      <c r="FXH248" s="337"/>
      <c r="FXI248" s="337"/>
      <c r="FXJ248" s="337"/>
      <c r="FXK248" s="337"/>
      <c r="FXL248" s="337"/>
      <c r="FXM248" s="337"/>
      <c r="FXN248" s="337"/>
      <c r="FXO248" s="337"/>
      <c r="FXP248" s="337"/>
      <c r="FXQ248" s="337"/>
      <c r="FXR248" s="337"/>
      <c r="FXS248" s="337"/>
      <c r="FXT248" s="337"/>
      <c r="FXU248" s="337"/>
      <c r="FXV248" s="337"/>
      <c r="FXW248" s="337"/>
      <c r="FXX248" s="337"/>
      <c r="FXY248" s="337"/>
      <c r="FXZ248" s="337"/>
      <c r="FYA248" s="337"/>
      <c r="FYB248" s="337"/>
      <c r="FYC248" s="337"/>
      <c r="FYD248" s="337"/>
      <c r="FYE248" s="337"/>
      <c r="FYF248" s="337"/>
      <c r="FYG248" s="337"/>
      <c r="FYH248" s="337"/>
      <c r="FYI248" s="337"/>
      <c r="FYJ248" s="337"/>
      <c r="FYK248" s="337"/>
      <c r="FYL248" s="337"/>
      <c r="FYM248" s="337"/>
      <c r="FYN248" s="337"/>
      <c r="FYO248" s="337"/>
      <c r="FYP248" s="337"/>
      <c r="FYQ248" s="337"/>
      <c r="FYR248" s="337"/>
      <c r="FYS248" s="337"/>
      <c r="FYT248" s="337"/>
      <c r="FYU248" s="337"/>
      <c r="FYV248" s="337"/>
      <c r="FYW248" s="337"/>
      <c r="FYX248" s="337"/>
      <c r="FYY248" s="337"/>
      <c r="FYZ248" s="337"/>
      <c r="FZA248" s="337"/>
      <c r="FZB248" s="337"/>
      <c r="FZC248" s="337"/>
      <c r="FZD248" s="337"/>
      <c r="FZE248" s="337"/>
      <c r="FZF248" s="337"/>
      <c r="FZG248" s="337"/>
      <c r="FZH248" s="337"/>
      <c r="FZI248" s="337"/>
      <c r="FZJ248" s="337"/>
      <c r="FZK248" s="337"/>
      <c r="FZL248" s="337"/>
      <c r="FZM248" s="337"/>
      <c r="FZN248" s="337"/>
      <c r="FZO248" s="337"/>
      <c r="FZP248" s="337"/>
      <c r="FZQ248" s="337"/>
      <c r="FZR248" s="337"/>
      <c r="FZS248" s="337"/>
      <c r="FZT248" s="337"/>
      <c r="FZU248" s="337"/>
      <c r="FZV248" s="337"/>
      <c r="FZW248" s="337"/>
      <c r="FZX248" s="337"/>
      <c r="FZY248" s="337"/>
      <c r="FZZ248" s="337"/>
      <c r="GAA248" s="337"/>
      <c r="GAB248" s="337"/>
      <c r="GAC248" s="337"/>
      <c r="GAD248" s="337"/>
      <c r="GAE248" s="337"/>
      <c r="GAF248" s="337"/>
      <c r="GAG248" s="337"/>
      <c r="GAH248" s="337"/>
      <c r="GAI248" s="337"/>
      <c r="GAJ248" s="337"/>
      <c r="GAK248" s="337"/>
      <c r="GAL248" s="337"/>
      <c r="GAM248" s="337"/>
      <c r="GAN248" s="337"/>
      <c r="GAO248" s="337"/>
      <c r="GAP248" s="337"/>
      <c r="GAQ248" s="337"/>
      <c r="GAR248" s="337"/>
      <c r="GAS248" s="337"/>
      <c r="GAT248" s="337"/>
      <c r="GAU248" s="337"/>
      <c r="GAV248" s="337"/>
      <c r="GAW248" s="337"/>
      <c r="GAX248" s="337"/>
      <c r="GAY248" s="337"/>
      <c r="GAZ248" s="337"/>
      <c r="GBA248" s="337"/>
      <c r="GBB248" s="337"/>
      <c r="GBC248" s="337"/>
      <c r="GBD248" s="337"/>
      <c r="GBE248" s="337"/>
      <c r="GBF248" s="337"/>
      <c r="GBG248" s="337"/>
      <c r="GBH248" s="337"/>
      <c r="GBI248" s="337"/>
      <c r="GBJ248" s="337"/>
      <c r="GBK248" s="337"/>
      <c r="GBL248" s="337"/>
      <c r="GBM248" s="337"/>
      <c r="GBN248" s="337"/>
      <c r="GBO248" s="337"/>
      <c r="GBP248" s="337"/>
      <c r="GBQ248" s="337"/>
      <c r="GBR248" s="337"/>
      <c r="GBS248" s="337"/>
      <c r="GBT248" s="337"/>
      <c r="GBU248" s="337"/>
      <c r="GBV248" s="337"/>
      <c r="GBW248" s="337"/>
      <c r="GBX248" s="337"/>
      <c r="GBY248" s="337"/>
      <c r="GBZ248" s="337"/>
      <c r="GCA248" s="337"/>
      <c r="GCB248" s="337"/>
      <c r="GCC248" s="337"/>
      <c r="GCD248" s="337"/>
      <c r="GCE248" s="337"/>
      <c r="GCF248" s="337"/>
      <c r="GCG248" s="337"/>
      <c r="GCH248" s="337"/>
      <c r="GCI248" s="337"/>
      <c r="GCJ248" s="337"/>
      <c r="GCK248" s="337"/>
      <c r="GCL248" s="337"/>
      <c r="GCM248" s="337"/>
      <c r="GCN248" s="337"/>
      <c r="GCO248" s="337"/>
      <c r="GCP248" s="337"/>
      <c r="GCQ248" s="337"/>
      <c r="GCR248" s="337"/>
      <c r="GCS248" s="337"/>
      <c r="GCT248" s="337"/>
      <c r="GCU248" s="337"/>
      <c r="GCV248" s="337"/>
      <c r="GCW248" s="337"/>
      <c r="GCX248" s="337"/>
      <c r="GCY248" s="337"/>
      <c r="GCZ248" s="337"/>
      <c r="GDA248" s="337"/>
      <c r="GDB248" s="337"/>
      <c r="GDC248" s="337"/>
      <c r="GDD248" s="337"/>
      <c r="GDE248" s="337"/>
      <c r="GDF248" s="337"/>
      <c r="GDG248" s="337"/>
      <c r="GDH248" s="337"/>
      <c r="GDI248" s="337"/>
      <c r="GDJ248" s="337"/>
      <c r="GDK248" s="337"/>
      <c r="GDL248" s="337"/>
      <c r="GDM248" s="337"/>
      <c r="GDN248" s="337"/>
      <c r="GDO248" s="337"/>
      <c r="GDP248" s="337"/>
      <c r="GDQ248" s="337"/>
      <c r="GDR248" s="337"/>
      <c r="GDS248" s="337"/>
      <c r="GDT248" s="337"/>
      <c r="GDU248" s="337"/>
      <c r="GDV248" s="337"/>
      <c r="GDW248" s="337"/>
      <c r="GDX248" s="337"/>
      <c r="GDY248" s="337"/>
      <c r="GDZ248" s="337"/>
      <c r="GEA248" s="337"/>
      <c r="GEB248" s="337"/>
      <c r="GEC248" s="337"/>
      <c r="GED248" s="337"/>
      <c r="GEE248" s="337"/>
      <c r="GEF248" s="337"/>
      <c r="GEG248" s="337"/>
      <c r="GEH248" s="337"/>
      <c r="GEI248" s="337"/>
      <c r="GEJ248" s="337"/>
      <c r="GEK248" s="337"/>
      <c r="GEL248" s="337"/>
      <c r="GEM248" s="337"/>
      <c r="GEN248" s="337"/>
      <c r="GEO248" s="337"/>
      <c r="GEP248" s="337"/>
      <c r="GEQ248" s="337"/>
      <c r="GER248" s="337"/>
      <c r="GES248" s="337"/>
      <c r="GET248" s="337"/>
      <c r="GEU248" s="337"/>
      <c r="GEV248" s="337"/>
      <c r="GEW248" s="337"/>
      <c r="GEX248" s="337"/>
      <c r="GEY248" s="337"/>
      <c r="GEZ248" s="337"/>
      <c r="GFA248" s="337"/>
      <c r="GFB248" s="337"/>
      <c r="GFC248" s="337"/>
      <c r="GFD248" s="337"/>
      <c r="GFE248" s="337"/>
      <c r="GFF248" s="337"/>
      <c r="GFG248" s="337"/>
      <c r="GFH248" s="337"/>
      <c r="GFI248" s="337"/>
      <c r="GFJ248" s="337"/>
      <c r="GFK248" s="337"/>
      <c r="GFL248" s="337"/>
      <c r="GFM248" s="337"/>
      <c r="GFN248" s="337"/>
      <c r="GFO248" s="337"/>
      <c r="GFP248" s="337"/>
      <c r="GFQ248" s="337"/>
      <c r="GFR248" s="337"/>
      <c r="GFS248" s="337"/>
      <c r="GFT248" s="337"/>
      <c r="GFU248" s="337"/>
      <c r="GFV248" s="337"/>
      <c r="GFW248" s="337"/>
      <c r="GFX248" s="337"/>
      <c r="GFY248" s="337"/>
      <c r="GFZ248" s="337"/>
      <c r="GGA248" s="337"/>
      <c r="GGB248" s="337"/>
      <c r="GGC248" s="337"/>
      <c r="GGD248" s="337"/>
      <c r="GGE248" s="337"/>
      <c r="GGF248" s="337"/>
      <c r="GGG248" s="337"/>
      <c r="GGH248" s="337"/>
      <c r="GGI248" s="337"/>
      <c r="GGJ248" s="337"/>
      <c r="GGK248" s="337"/>
      <c r="GGL248" s="337"/>
      <c r="GGM248" s="337"/>
      <c r="GGN248" s="337"/>
      <c r="GGO248" s="337"/>
      <c r="GGP248" s="337"/>
      <c r="GGQ248" s="337"/>
      <c r="GGR248" s="337"/>
      <c r="GGS248" s="337"/>
      <c r="GGT248" s="337"/>
      <c r="GGU248" s="337"/>
      <c r="GGV248" s="337"/>
      <c r="GGW248" s="337"/>
      <c r="GGX248" s="337"/>
      <c r="GGY248" s="337"/>
      <c r="GGZ248" s="337"/>
      <c r="GHA248" s="337"/>
      <c r="GHB248" s="337"/>
      <c r="GHC248" s="337"/>
      <c r="GHD248" s="337"/>
      <c r="GHE248" s="337"/>
      <c r="GHF248" s="337"/>
      <c r="GHG248" s="337"/>
      <c r="GHH248" s="337"/>
      <c r="GHI248" s="337"/>
      <c r="GHJ248" s="337"/>
      <c r="GHK248" s="337"/>
      <c r="GHL248" s="337"/>
      <c r="GHM248" s="337"/>
      <c r="GHN248" s="337"/>
      <c r="GHO248" s="337"/>
      <c r="GHP248" s="337"/>
      <c r="GHQ248" s="337"/>
      <c r="GHR248" s="337"/>
      <c r="GHS248" s="337"/>
      <c r="GHT248" s="337"/>
      <c r="GHU248" s="337"/>
      <c r="GHV248" s="337"/>
      <c r="GHW248" s="337"/>
      <c r="GHX248" s="337"/>
      <c r="GHY248" s="337"/>
      <c r="GHZ248" s="337"/>
      <c r="GIA248" s="337"/>
      <c r="GIB248" s="337"/>
      <c r="GIC248" s="337"/>
      <c r="GID248" s="337"/>
      <c r="GIE248" s="337"/>
      <c r="GIF248" s="337"/>
      <c r="GIG248" s="337"/>
      <c r="GIH248" s="337"/>
      <c r="GII248" s="337"/>
      <c r="GIJ248" s="337"/>
      <c r="GIK248" s="337"/>
      <c r="GIL248" s="337"/>
      <c r="GIM248" s="337"/>
      <c r="GIN248" s="337"/>
      <c r="GIO248" s="337"/>
      <c r="GIP248" s="337"/>
      <c r="GIQ248" s="337"/>
      <c r="GIR248" s="337"/>
      <c r="GIS248" s="337"/>
      <c r="GIT248" s="337"/>
      <c r="GIU248" s="337"/>
      <c r="GIV248" s="337"/>
      <c r="GIW248" s="337"/>
      <c r="GIX248" s="337"/>
      <c r="GIY248" s="337"/>
      <c r="GIZ248" s="337"/>
      <c r="GJA248" s="337"/>
      <c r="GJB248" s="337"/>
      <c r="GJC248" s="337"/>
      <c r="GJD248" s="337"/>
      <c r="GJE248" s="337"/>
      <c r="GJF248" s="337"/>
      <c r="GJG248" s="337"/>
      <c r="GJH248" s="337"/>
      <c r="GJI248" s="337"/>
      <c r="GJJ248" s="337"/>
      <c r="GJK248" s="337"/>
      <c r="GJL248" s="337"/>
      <c r="GJM248" s="337"/>
      <c r="GJN248" s="337"/>
      <c r="GJO248" s="337"/>
      <c r="GJP248" s="337"/>
      <c r="GJQ248" s="337"/>
      <c r="GJR248" s="337"/>
      <c r="GJS248" s="337"/>
      <c r="GJT248" s="337"/>
      <c r="GJU248" s="337"/>
      <c r="GJV248" s="337"/>
      <c r="GJW248" s="337"/>
      <c r="GJX248" s="337"/>
      <c r="GJY248" s="337"/>
      <c r="GJZ248" s="337"/>
      <c r="GKA248" s="337"/>
      <c r="GKB248" s="337"/>
      <c r="GKC248" s="337"/>
      <c r="GKD248" s="337"/>
      <c r="GKE248" s="337"/>
      <c r="GKF248" s="337"/>
      <c r="GKG248" s="337"/>
      <c r="GKH248" s="337"/>
      <c r="GKI248" s="337"/>
      <c r="GKJ248" s="337"/>
      <c r="GKK248" s="337"/>
      <c r="GKL248" s="337"/>
      <c r="GKM248" s="337"/>
      <c r="GKN248" s="337"/>
      <c r="GKO248" s="337"/>
      <c r="GKP248" s="337"/>
      <c r="GKQ248" s="337"/>
      <c r="GKR248" s="337"/>
      <c r="GKS248" s="337"/>
      <c r="GKT248" s="337"/>
      <c r="GKU248" s="337"/>
      <c r="GKV248" s="337"/>
      <c r="GKW248" s="337"/>
      <c r="GKX248" s="337"/>
      <c r="GKY248" s="337"/>
      <c r="GKZ248" s="337"/>
      <c r="GLA248" s="337"/>
      <c r="GLB248" s="337"/>
      <c r="GLC248" s="337"/>
      <c r="GLD248" s="337"/>
      <c r="GLE248" s="337"/>
      <c r="GLF248" s="337"/>
      <c r="GLG248" s="337"/>
      <c r="GLH248" s="337"/>
      <c r="GLI248" s="337"/>
      <c r="GLJ248" s="337"/>
      <c r="GLK248" s="337"/>
      <c r="GLL248" s="337"/>
      <c r="GLM248" s="337"/>
      <c r="GLN248" s="337"/>
      <c r="GLO248" s="337"/>
      <c r="GLP248" s="337"/>
      <c r="GLQ248" s="337"/>
      <c r="GLR248" s="337"/>
      <c r="GLS248" s="337"/>
      <c r="GLT248" s="337"/>
      <c r="GLU248" s="337"/>
      <c r="GLV248" s="337"/>
      <c r="GLW248" s="337"/>
      <c r="GLX248" s="337"/>
      <c r="GLY248" s="337"/>
      <c r="GLZ248" s="337"/>
      <c r="GMA248" s="337"/>
      <c r="GMB248" s="337"/>
      <c r="GMC248" s="337"/>
      <c r="GMD248" s="337"/>
      <c r="GME248" s="337"/>
      <c r="GMF248" s="337"/>
      <c r="GMG248" s="337"/>
      <c r="GMH248" s="337"/>
      <c r="GMI248" s="337"/>
      <c r="GMJ248" s="337"/>
      <c r="GMK248" s="337"/>
      <c r="GML248" s="337"/>
      <c r="GMM248" s="337"/>
      <c r="GMN248" s="337"/>
      <c r="GMO248" s="337"/>
      <c r="GMP248" s="337"/>
      <c r="GMQ248" s="337"/>
      <c r="GMR248" s="337"/>
      <c r="GMS248" s="337"/>
      <c r="GMT248" s="337"/>
      <c r="GMU248" s="337"/>
      <c r="GMV248" s="337"/>
      <c r="GMW248" s="337"/>
      <c r="GMX248" s="337"/>
      <c r="GMY248" s="337"/>
      <c r="GMZ248" s="337"/>
      <c r="GNA248" s="337"/>
      <c r="GNB248" s="337"/>
      <c r="GNC248" s="337"/>
      <c r="GND248" s="337"/>
      <c r="GNE248" s="337"/>
      <c r="GNF248" s="337"/>
      <c r="GNG248" s="337"/>
      <c r="GNH248" s="337"/>
      <c r="GNI248" s="337"/>
      <c r="GNJ248" s="337"/>
      <c r="GNK248" s="337"/>
      <c r="GNL248" s="337"/>
      <c r="GNM248" s="337"/>
      <c r="GNN248" s="337"/>
      <c r="GNO248" s="337"/>
      <c r="GNP248" s="337"/>
      <c r="GNQ248" s="337"/>
      <c r="GNR248" s="337"/>
      <c r="GNS248" s="337"/>
      <c r="GNT248" s="337"/>
      <c r="GNU248" s="337"/>
      <c r="GNV248" s="337"/>
      <c r="GNW248" s="337"/>
      <c r="GNX248" s="337"/>
      <c r="GNY248" s="337"/>
      <c r="GNZ248" s="337"/>
      <c r="GOA248" s="337"/>
      <c r="GOB248" s="337"/>
      <c r="GOC248" s="337"/>
      <c r="GOD248" s="337"/>
      <c r="GOE248" s="337"/>
      <c r="GOF248" s="337"/>
      <c r="GOG248" s="337"/>
      <c r="GOH248" s="337"/>
      <c r="GOI248" s="337"/>
      <c r="GOJ248" s="337"/>
      <c r="GOK248" s="337"/>
      <c r="GOL248" s="337"/>
      <c r="GOM248" s="337"/>
      <c r="GON248" s="337"/>
      <c r="GOO248" s="337"/>
      <c r="GOP248" s="337"/>
      <c r="GOQ248" s="337"/>
      <c r="GOR248" s="337"/>
      <c r="GOS248" s="337"/>
      <c r="GOT248" s="337"/>
      <c r="GOU248" s="337"/>
      <c r="GOV248" s="337"/>
      <c r="GOW248" s="337"/>
      <c r="GOX248" s="337"/>
      <c r="GOY248" s="337"/>
      <c r="GOZ248" s="337"/>
      <c r="GPA248" s="337"/>
      <c r="GPB248" s="337"/>
      <c r="GPC248" s="337"/>
      <c r="GPD248" s="337"/>
      <c r="GPE248" s="337"/>
      <c r="GPF248" s="337"/>
      <c r="GPG248" s="337"/>
      <c r="GPH248" s="337"/>
      <c r="GPI248" s="337"/>
      <c r="GPJ248" s="337"/>
      <c r="GPK248" s="337"/>
      <c r="GPL248" s="337"/>
      <c r="GPM248" s="337"/>
      <c r="GPN248" s="337"/>
      <c r="GPO248" s="337"/>
      <c r="GPP248" s="337"/>
      <c r="GPQ248" s="337"/>
      <c r="GPR248" s="337"/>
      <c r="GPS248" s="337"/>
      <c r="GPT248" s="337"/>
      <c r="GPU248" s="337"/>
      <c r="GPV248" s="337"/>
      <c r="GPW248" s="337"/>
      <c r="GPX248" s="337"/>
      <c r="GPY248" s="337"/>
      <c r="GPZ248" s="337"/>
      <c r="GQA248" s="337"/>
      <c r="GQB248" s="337"/>
      <c r="GQC248" s="337"/>
      <c r="GQD248" s="337"/>
      <c r="GQE248" s="337"/>
      <c r="GQF248" s="337"/>
      <c r="GQG248" s="337"/>
      <c r="GQH248" s="337"/>
      <c r="GQI248" s="337"/>
      <c r="GQJ248" s="337"/>
      <c r="GQK248" s="337"/>
      <c r="GQL248" s="337"/>
      <c r="GQM248" s="337"/>
      <c r="GQN248" s="337"/>
      <c r="GQO248" s="337"/>
      <c r="GQP248" s="337"/>
      <c r="GQQ248" s="337"/>
      <c r="GQR248" s="337"/>
      <c r="GQS248" s="337"/>
      <c r="GQT248" s="337"/>
      <c r="GQU248" s="337"/>
      <c r="GQV248" s="337"/>
      <c r="GQW248" s="337"/>
      <c r="GQX248" s="337"/>
      <c r="GQY248" s="337"/>
      <c r="GQZ248" s="337"/>
      <c r="GRA248" s="337"/>
      <c r="GRB248" s="337"/>
      <c r="GRC248" s="337"/>
      <c r="GRD248" s="337"/>
      <c r="GRE248" s="337"/>
      <c r="GRF248" s="337"/>
      <c r="GRG248" s="337"/>
      <c r="GRH248" s="337"/>
      <c r="GRI248" s="337"/>
      <c r="GRJ248" s="337"/>
      <c r="GRK248" s="337"/>
      <c r="GRL248" s="337"/>
      <c r="GRM248" s="337"/>
      <c r="GRN248" s="337"/>
      <c r="GRO248" s="337"/>
      <c r="GRP248" s="337"/>
      <c r="GRQ248" s="337"/>
      <c r="GRR248" s="337"/>
      <c r="GRS248" s="337"/>
      <c r="GRT248" s="337"/>
      <c r="GRU248" s="337"/>
      <c r="GRV248" s="337"/>
      <c r="GRW248" s="337"/>
      <c r="GRX248" s="337"/>
      <c r="GRY248" s="337"/>
      <c r="GRZ248" s="337"/>
      <c r="GSA248" s="337"/>
      <c r="GSB248" s="337"/>
      <c r="GSC248" s="337"/>
      <c r="GSD248" s="337"/>
      <c r="GSE248" s="337"/>
      <c r="GSF248" s="337"/>
      <c r="GSG248" s="337"/>
      <c r="GSH248" s="337"/>
      <c r="GSI248" s="337"/>
      <c r="GSJ248" s="337"/>
      <c r="GSK248" s="337"/>
      <c r="GSL248" s="337"/>
      <c r="GSM248" s="337"/>
      <c r="GSN248" s="337"/>
      <c r="GSO248" s="337"/>
      <c r="GSP248" s="337"/>
      <c r="GSQ248" s="337"/>
      <c r="GSR248" s="337"/>
      <c r="GSS248" s="337"/>
      <c r="GST248" s="337"/>
      <c r="GSU248" s="337"/>
      <c r="GSV248" s="337"/>
      <c r="GSW248" s="337"/>
      <c r="GSX248" s="337"/>
      <c r="GSY248" s="337"/>
      <c r="GSZ248" s="337"/>
      <c r="GTA248" s="337"/>
      <c r="GTB248" s="337"/>
      <c r="GTC248" s="337"/>
      <c r="GTD248" s="337"/>
      <c r="GTE248" s="337"/>
      <c r="GTF248" s="337"/>
      <c r="GTG248" s="337"/>
      <c r="GTH248" s="337"/>
      <c r="GTI248" s="337"/>
      <c r="GTJ248" s="337"/>
      <c r="GTK248" s="337"/>
      <c r="GTL248" s="337"/>
      <c r="GTM248" s="337"/>
      <c r="GTN248" s="337"/>
      <c r="GTO248" s="337"/>
      <c r="GTP248" s="337"/>
      <c r="GTQ248" s="337"/>
      <c r="GTR248" s="337"/>
      <c r="GTS248" s="337"/>
      <c r="GTT248" s="337"/>
      <c r="GTU248" s="337"/>
      <c r="GTV248" s="337"/>
      <c r="GTW248" s="337"/>
      <c r="GTX248" s="337"/>
      <c r="GTY248" s="337"/>
      <c r="GTZ248" s="337"/>
      <c r="GUA248" s="337"/>
      <c r="GUB248" s="337"/>
      <c r="GUC248" s="337"/>
      <c r="GUD248" s="337"/>
      <c r="GUE248" s="337"/>
      <c r="GUF248" s="337"/>
      <c r="GUG248" s="337"/>
      <c r="GUH248" s="337"/>
      <c r="GUI248" s="337"/>
      <c r="GUJ248" s="337"/>
      <c r="GUK248" s="337"/>
      <c r="GUL248" s="337"/>
      <c r="GUM248" s="337"/>
      <c r="GUN248" s="337"/>
      <c r="GUO248" s="337"/>
      <c r="GUP248" s="337"/>
      <c r="GUQ248" s="337"/>
      <c r="GUR248" s="337"/>
      <c r="GUS248" s="337"/>
      <c r="GUT248" s="337"/>
      <c r="GUU248" s="337"/>
      <c r="GUV248" s="337"/>
      <c r="GUW248" s="337"/>
      <c r="GUX248" s="337"/>
      <c r="GUY248" s="337"/>
      <c r="GUZ248" s="337"/>
      <c r="GVA248" s="337"/>
      <c r="GVB248" s="337"/>
      <c r="GVC248" s="337"/>
      <c r="GVD248" s="337"/>
      <c r="GVE248" s="337"/>
      <c r="GVF248" s="337"/>
      <c r="GVG248" s="337"/>
      <c r="GVH248" s="337"/>
      <c r="GVI248" s="337"/>
      <c r="GVJ248" s="337"/>
      <c r="GVK248" s="337"/>
      <c r="GVL248" s="337"/>
      <c r="GVM248" s="337"/>
      <c r="GVN248" s="337"/>
      <c r="GVO248" s="337"/>
      <c r="GVP248" s="337"/>
      <c r="GVQ248" s="337"/>
      <c r="GVR248" s="337"/>
      <c r="GVS248" s="337"/>
      <c r="GVT248" s="337"/>
      <c r="GVU248" s="337"/>
      <c r="GVV248" s="337"/>
      <c r="GVW248" s="337"/>
      <c r="GVX248" s="337"/>
      <c r="GVY248" s="337"/>
      <c r="GVZ248" s="337"/>
      <c r="GWA248" s="337"/>
      <c r="GWB248" s="337"/>
      <c r="GWC248" s="337"/>
      <c r="GWD248" s="337"/>
      <c r="GWE248" s="337"/>
      <c r="GWF248" s="337"/>
      <c r="GWG248" s="337"/>
      <c r="GWH248" s="337"/>
      <c r="GWI248" s="337"/>
      <c r="GWJ248" s="337"/>
      <c r="GWK248" s="337"/>
      <c r="GWL248" s="337"/>
      <c r="GWM248" s="337"/>
      <c r="GWN248" s="337"/>
      <c r="GWO248" s="337"/>
      <c r="GWP248" s="337"/>
      <c r="GWQ248" s="337"/>
      <c r="GWR248" s="337"/>
      <c r="GWS248" s="337"/>
      <c r="GWT248" s="337"/>
      <c r="GWU248" s="337"/>
      <c r="GWV248" s="337"/>
      <c r="GWW248" s="337"/>
      <c r="GWX248" s="337"/>
      <c r="GWY248" s="337"/>
      <c r="GWZ248" s="337"/>
      <c r="GXA248" s="337"/>
      <c r="GXB248" s="337"/>
      <c r="GXC248" s="337"/>
      <c r="GXD248" s="337"/>
      <c r="GXE248" s="337"/>
      <c r="GXF248" s="337"/>
      <c r="GXG248" s="337"/>
      <c r="GXH248" s="337"/>
      <c r="GXI248" s="337"/>
      <c r="GXJ248" s="337"/>
      <c r="GXK248" s="337"/>
      <c r="GXL248" s="337"/>
      <c r="GXM248" s="337"/>
      <c r="GXN248" s="337"/>
      <c r="GXO248" s="337"/>
      <c r="GXP248" s="337"/>
      <c r="GXQ248" s="337"/>
      <c r="GXR248" s="337"/>
      <c r="GXS248" s="337"/>
      <c r="GXT248" s="337"/>
      <c r="GXU248" s="337"/>
      <c r="GXV248" s="337"/>
      <c r="GXW248" s="337"/>
      <c r="GXX248" s="337"/>
      <c r="GXY248" s="337"/>
      <c r="GXZ248" s="337"/>
      <c r="GYA248" s="337"/>
      <c r="GYB248" s="337"/>
      <c r="GYC248" s="337"/>
      <c r="GYD248" s="337"/>
      <c r="GYE248" s="337"/>
      <c r="GYF248" s="337"/>
      <c r="GYG248" s="337"/>
      <c r="GYH248" s="337"/>
      <c r="GYI248" s="337"/>
      <c r="GYJ248" s="337"/>
      <c r="GYK248" s="337"/>
      <c r="GYL248" s="337"/>
      <c r="GYM248" s="337"/>
      <c r="GYN248" s="337"/>
      <c r="GYO248" s="337"/>
      <c r="GYP248" s="337"/>
      <c r="GYQ248" s="337"/>
      <c r="GYR248" s="337"/>
      <c r="GYS248" s="337"/>
      <c r="GYT248" s="337"/>
      <c r="GYU248" s="337"/>
      <c r="GYV248" s="337"/>
      <c r="GYW248" s="337"/>
      <c r="GYX248" s="337"/>
      <c r="GYY248" s="337"/>
      <c r="GYZ248" s="337"/>
      <c r="GZA248" s="337"/>
      <c r="GZB248" s="337"/>
      <c r="GZC248" s="337"/>
      <c r="GZD248" s="337"/>
      <c r="GZE248" s="337"/>
      <c r="GZF248" s="337"/>
      <c r="GZG248" s="337"/>
      <c r="GZH248" s="337"/>
      <c r="GZI248" s="337"/>
      <c r="GZJ248" s="337"/>
      <c r="GZK248" s="337"/>
      <c r="GZL248" s="337"/>
      <c r="GZM248" s="337"/>
      <c r="GZN248" s="337"/>
      <c r="GZO248" s="337"/>
      <c r="GZP248" s="337"/>
      <c r="GZQ248" s="337"/>
      <c r="GZR248" s="337"/>
      <c r="GZS248" s="337"/>
      <c r="GZT248" s="337"/>
      <c r="GZU248" s="337"/>
      <c r="GZV248" s="337"/>
      <c r="GZW248" s="337"/>
      <c r="GZX248" s="337"/>
      <c r="GZY248" s="337"/>
      <c r="GZZ248" s="337"/>
      <c r="HAA248" s="337"/>
      <c r="HAB248" s="337"/>
      <c r="HAC248" s="337"/>
      <c r="HAD248" s="337"/>
      <c r="HAE248" s="337"/>
      <c r="HAF248" s="337"/>
      <c r="HAG248" s="337"/>
      <c r="HAH248" s="337"/>
      <c r="HAI248" s="337"/>
      <c r="HAJ248" s="337"/>
      <c r="HAK248" s="337"/>
      <c r="HAL248" s="337"/>
      <c r="HAM248" s="337"/>
      <c r="HAN248" s="337"/>
      <c r="HAO248" s="337"/>
      <c r="HAP248" s="337"/>
      <c r="HAQ248" s="337"/>
      <c r="HAR248" s="337"/>
      <c r="HAS248" s="337"/>
      <c r="HAT248" s="337"/>
      <c r="HAU248" s="337"/>
      <c r="HAV248" s="337"/>
      <c r="HAW248" s="337"/>
      <c r="HAX248" s="337"/>
      <c r="HAY248" s="337"/>
      <c r="HAZ248" s="337"/>
      <c r="HBA248" s="337"/>
      <c r="HBB248" s="337"/>
      <c r="HBC248" s="337"/>
      <c r="HBD248" s="337"/>
      <c r="HBE248" s="337"/>
      <c r="HBF248" s="337"/>
      <c r="HBG248" s="337"/>
      <c r="HBH248" s="337"/>
      <c r="HBI248" s="337"/>
      <c r="HBJ248" s="337"/>
      <c r="HBK248" s="337"/>
      <c r="HBL248" s="337"/>
      <c r="HBM248" s="337"/>
      <c r="HBN248" s="337"/>
      <c r="HBO248" s="337"/>
      <c r="HBP248" s="337"/>
      <c r="HBQ248" s="337"/>
      <c r="HBR248" s="337"/>
      <c r="HBS248" s="337"/>
      <c r="HBT248" s="337"/>
      <c r="HBU248" s="337"/>
      <c r="HBV248" s="337"/>
      <c r="HBW248" s="337"/>
      <c r="HBX248" s="337"/>
      <c r="HBY248" s="337"/>
      <c r="HBZ248" s="337"/>
      <c r="HCA248" s="337"/>
      <c r="HCB248" s="337"/>
      <c r="HCC248" s="337"/>
      <c r="HCD248" s="337"/>
      <c r="HCE248" s="337"/>
      <c r="HCF248" s="337"/>
      <c r="HCG248" s="337"/>
      <c r="HCH248" s="337"/>
      <c r="HCI248" s="337"/>
      <c r="HCJ248" s="337"/>
      <c r="HCK248" s="337"/>
      <c r="HCL248" s="337"/>
      <c r="HCM248" s="337"/>
      <c r="HCN248" s="337"/>
      <c r="HCO248" s="337"/>
      <c r="HCP248" s="337"/>
      <c r="HCQ248" s="337"/>
      <c r="HCR248" s="337"/>
      <c r="HCS248" s="337"/>
      <c r="HCT248" s="337"/>
      <c r="HCU248" s="337"/>
      <c r="HCV248" s="337"/>
      <c r="HCW248" s="337"/>
      <c r="HCX248" s="337"/>
      <c r="HCY248" s="337"/>
      <c r="HCZ248" s="337"/>
      <c r="HDA248" s="337"/>
      <c r="HDB248" s="337"/>
      <c r="HDC248" s="337"/>
      <c r="HDD248" s="337"/>
      <c r="HDE248" s="337"/>
      <c r="HDF248" s="337"/>
      <c r="HDG248" s="337"/>
      <c r="HDH248" s="337"/>
      <c r="HDI248" s="337"/>
      <c r="HDJ248" s="337"/>
      <c r="HDK248" s="337"/>
      <c r="HDL248" s="337"/>
      <c r="HDM248" s="337"/>
      <c r="HDN248" s="337"/>
      <c r="HDO248" s="337"/>
      <c r="HDP248" s="337"/>
      <c r="HDQ248" s="337"/>
      <c r="HDR248" s="337"/>
      <c r="HDS248" s="337"/>
      <c r="HDT248" s="337"/>
      <c r="HDU248" s="337"/>
      <c r="HDV248" s="337"/>
      <c r="HDW248" s="337"/>
      <c r="HDX248" s="337"/>
      <c r="HDY248" s="337"/>
      <c r="HDZ248" s="337"/>
      <c r="HEA248" s="337"/>
      <c r="HEB248" s="337"/>
      <c r="HEC248" s="337"/>
      <c r="HED248" s="337"/>
      <c r="HEE248" s="337"/>
      <c r="HEF248" s="337"/>
      <c r="HEG248" s="337"/>
      <c r="HEH248" s="337"/>
      <c r="HEI248" s="337"/>
      <c r="HEJ248" s="337"/>
      <c r="HEK248" s="337"/>
      <c r="HEL248" s="337"/>
      <c r="HEM248" s="337"/>
      <c r="HEN248" s="337"/>
      <c r="HEO248" s="337"/>
      <c r="HEP248" s="337"/>
      <c r="HEQ248" s="337"/>
      <c r="HER248" s="337"/>
      <c r="HES248" s="337"/>
      <c r="HET248" s="337"/>
      <c r="HEU248" s="337"/>
      <c r="HEV248" s="337"/>
      <c r="HEW248" s="337"/>
      <c r="HEX248" s="337"/>
      <c r="HEY248" s="337"/>
      <c r="HEZ248" s="337"/>
      <c r="HFA248" s="337"/>
      <c r="HFB248" s="337"/>
      <c r="HFC248" s="337"/>
      <c r="HFD248" s="337"/>
      <c r="HFE248" s="337"/>
      <c r="HFF248" s="337"/>
      <c r="HFG248" s="337"/>
      <c r="HFH248" s="337"/>
      <c r="HFI248" s="337"/>
      <c r="HFJ248" s="337"/>
      <c r="HFK248" s="337"/>
      <c r="HFL248" s="337"/>
      <c r="HFM248" s="337"/>
      <c r="HFN248" s="337"/>
      <c r="HFO248" s="337"/>
      <c r="HFP248" s="337"/>
      <c r="HFQ248" s="337"/>
      <c r="HFR248" s="337"/>
      <c r="HFS248" s="337"/>
      <c r="HFT248" s="337"/>
      <c r="HFU248" s="337"/>
      <c r="HFV248" s="337"/>
      <c r="HFW248" s="337"/>
      <c r="HFX248" s="337"/>
      <c r="HFY248" s="337"/>
      <c r="HFZ248" s="337"/>
      <c r="HGA248" s="337"/>
      <c r="HGB248" s="337"/>
      <c r="HGC248" s="337"/>
      <c r="HGD248" s="337"/>
      <c r="HGE248" s="337"/>
      <c r="HGF248" s="337"/>
      <c r="HGG248" s="337"/>
      <c r="HGH248" s="337"/>
      <c r="HGI248" s="337"/>
      <c r="HGJ248" s="337"/>
      <c r="HGK248" s="337"/>
      <c r="HGL248" s="337"/>
      <c r="HGM248" s="337"/>
      <c r="HGN248" s="337"/>
      <c r="HGO248" s="337"/>
      <c r="HGP248" s="337"/>
      <c r="HGQ248" s="337"/>
      <c r="HGR248" s="337"/>
      <c r="HGS248" s="337"/>
      <c r="HGT248" s="337"/>
      <c r="HGU248" s="337"/>
      <c r="HGV248" s="337"/>
      <c r="HGW248" s="337"/>
      <c r="HGX248" s="337"/>
      <c r="HGY248" s="337"/>
      <c r="HGZ248" s="337"/>
      <c r="HHA248" s="337"/>
      <c r="HHB248" s="337"/>
      <c r="HHC248" s="337"/>
      <c r="HHD248" s="337"/>
      <c r="HHE248" s="337"/>
      <c r="HHF248" s="337"/>
      <c r="HHG248" s="337"/>
      <c r="HHH248" s="337"/>
      <c r="HHI248" s="337"/>
      <c r="HHJ248" s="337"/>
      <c r="HHK248" s="337"/>
      <c r="HHL248" s="337"/>
      <c r="HHM248" s="337"/>
      <c r="HHN248" s="337"/>
      <c r="HHO248" s="337"/>
      <c r="HHP248" s="337"/>
      <c r="HHQ248" s="337"/>
      <c r="HHR248" s="337"/>
      <c r="HHS248" s="337"/>
      <c r="HHT248" s="337"/>
      <c r="HHU248" s="337"/>
      <c r="HHV248" s="337"/>
      <c r="HHW248" s="337"/>
      <c r="HHX248" s="337"/>
      <c r="HHY248" s="337"/>
      <c r="HHZ248" s="337"/>
      <c r="HIA248" s="337"/>
      <c r="HIB248" s="337"/>
      <c r="HIC248" s="337"/>
      <c r="HID248" s="337"/>
      <c r="HIE248" s="337"/>
      <c r="HIF248" s="337"/>
      <c r="HIG248" s="337"/>
      <c r="HIH248" s="337"/>
      <c r="HII248" s="337"/>
      <c r="HIJ248" s="337"/>
      <c r="HIK248" s="337"/>
      <c r="HIL248" s="337"/>
      <c r="HIM248" s="337"/>
      <c r="HIN248" s="337"/>
      <c r="HIO248" s="337"/>
      <c r="HIP248" s="337"/>
      <c r="HIQ248" s="337"/>
      <c r="HIR248" s="337"/>
      <c r="HIS248" s="337"/>
      <c r="HIT248" s="337"/>
      <c r="HIU248" s="337"/>
      <c r="HIV248" s="337"/>
      <c r="HIW248" s="337"/>
      <c r="HIX248" s="337"/>
      <c r="HIY248" s="337"/>
      <c r="HIZ248" s="337"/>
      <c r="HJA248" s="337"/>
      <c r="HJB248" s="337"/>
      <c r="HJC248" s="337"/>
      <c r="HJD248" s="337"/>
      <c r="HJE248" s="337"/>
      <c r="HJF248" s="337"/>
      <c r="HJG248" s="337"/>
      <c r="HJH248" s="337"/>
      <c r="HJI248" s="337"/>
      <c r="HJJ248" s="337"/>
      <c r="HJK248" s="337"/>
      <c r="HJL248" s="337"/>
      <c r="HJM248" s="337"/>
      <c r="HJN248" s="337"/>
      <c r="HJO248" s="337"/>
      <c r="HJP248" s="337"/>
      <c r="HJQ248" s="337"/>
      <c r="HJR248" s="337"/>
      <c r="HJS248" s="337"/>
      <c r="HJT248" s="337"/>
      <c r="HJU248" s="337"/>
      <c r="HJV248" s="337"/>
      <c r="HJW248" s="337"/>
      <c r="HJX248" s="337"/>
      <c r="HJY248" s="337"/>
      <c r="HJZ248" s="337"/>
      <c r="HKA248" s="337"/>
      <c r="HKB248" s="337"/>
      <c r="HKC248" s="337"/>
      <c r="HKD248" s="337"/>
      <c r="HKE248" s="337"/>
      <c r="HKF248" s="337"/>
      <c r="HKG248" s="337"/>
      <c r="HKH248" s="337"/>
      <c r="HKI248" s="337"/>
      <c r="HKJ248" s="337"/>
      <c r="HKK248" s="337"/>
      <c r="HKL248" s="337"/>
      <c r="HKM248" s="337"/>
      <c r="HKN248" s="337"/>
      <c r="HKO248" s="337"/>
      <c r="HKP248" s="337"/>
      <c r="HKQ248" s="337"/>
      <c r="HKR248" s="337"/>
      <c r="HKS248" s="337"/>
      <c r="HKT248" s="337"/>
      <c r="HKU248" s="337"/>
      <c r="HKV248" s="337"/>
      <c r="HKW248" s="337"/>
      <c r="HKX248" s="337"/>
      <c r="HKY248" s="337"/>
      <c r="HKZ248" s="337"/>
      <c r="HLA248" s="337"/>
      <c r="HLB248" s="337"/>
      <c r="HLC248" s="337"/>
      <c r="HLD248" s="337"/>
      <c r="HLE248" s="337"/>
      <c r="HLF248" s="337"/>
      <c r="HLG248" s="337"/>
      <c r="HLH248" s="337"/>
      <c r="HLI248" s="337"/>
      <c r="HLJ248" s="337"/>
      <c r="HLK248" s="337"/>
      <c r="HLL248" s="337"/>
      <c r="HLM248" s="337"/>
      <c r="HLN248" s="337"/>
      <c r="HLO248" s="337"/>
      <c r="HLP248" s="337"/>
      <c r="HLQ248" s="337"/>
      <c r="HLR248" s="337"/>
      <c r="HLS248" s="337"/>
      <c r="HLT248" s="337"/>
      <c r="HLU248" s="337"/>
      <c r="HLV248" s="337"/>
      <c r="HLW248" s="337"/>
      <c r="HLX248" s="337"/>
      <c r="HLY248" s="337"/>
      <c r="HLZ248" s="337"/>
      <c r="HMA248" s="337"/>
      <c r="HMB248" s="337"/>
      <c r="HMC248" s="337"/>
      <c r="HMD248" s="337"/>
      <c r="HME248" s="337"/>
      <c r="HMF248" s="337"/>
      <c r="HMG248" s="337"/>
      <c r="HMH248" s="337"/>
      <c r="HMI248" s="337"/>
      <c r="HMJ248" s="337"/>
      <c r="HMK248" s="337"/>
      <c r="HML248" s="337"/>
      <c r="HMM248" s="337"/>
      <c r="HMN248" s="337"/>
      <c r="HMO248" s="337"/>
      <c r="HMP248" s="337"/>
      <c r="HMQ248" s="337"/>
      <c r="HMR248" s="337"/>
      <c r="HMS248" s="337"/>
      <c r="HMT248" s="337"/>
      <c r="HMU248" s="337"/>
      <c r="HMV248" s="337"/>
      <c r="HMW248" s="337"/>
      <c r="HMX248" s="337"/>
      <c r="HMY248" s="337"/>
      <c r="HMZ248" s="337"/>
      <c r="HNA248" s="337"/>
      <c r="HNB248" s="337"/>
      <c r="HNC248" s="337"/>
      <c r="HND248" s="337"/>
      <c r="HNE248" s="337"/>
      <c r="HNF248" s="337"/>
      <c r="HNG248" s="337"/>
      <c r="HNH248" s="337"/>
      <c r="HNI248" s="337"/>
      <c r="HNJ248" s="337"/>
      <c r="HNK248" s="337"/>
      <c r="HNL248" s="337"/>
      <c r="HNM248" s="337"/>
      <c r="HNN248" s="337"/>
      <c r="HNO248" s="337"/>
      <c r="HNP248" s="337"/>
      <c r="HNQ248" s="337"/>
      <c r="HNR248" s="337"/>
      <c r="HNS248" s="337"/>
      <c r="HNT248" s="337"/>
      <c r="HNU248" s="337"/>
      <c r="HNV248" s="337"/>
      <c r="HNW248" s="337"/>
      <c r="HNX248" s="337"/>
      <c r="HNY248" s="337"/>
      <c r="HNZ248" s="337"/>
      <c r="HOA248" s="337"/>
      <c r="HOB248" s="337"/>
      <c r="HOC248" s="337"/>
      <c r="HOD248" s="337"/>
      <c r="HOE248" s="337"/>
      <c r="HOF248" s="337"/>
      <c r="HOG248" s="337"/>
      <c r="HOH248" s="337"/>
      <c r="HOI248" s="337"/>
      <c r="HOJ248" s="337"/>
      <c r="HOK248" s="337"/>
      <c r="HOL248" s="337"/>
      <c r="HOM248" s="337"/>
      <c r="HON248" s="337"/>
      <c r="HOO248" s="337"/>
      <c r="HOP248" s="337"/>
      <c r="HOQ248" s="337"/>
      <c r="HOR248" s="337"/>
      <c r="HOS248" s="337"/>
      <c r="HOT248" s="337"/>
      <c r="HOU248" s="337"/>
      <c r="HOV248" s="337"/>
      <c r="HOW248" s="337"/>
      <c r="HOX248" s="337"/>
      <c r="HOY248" s="337"/>
      <c r="HOZ248" s="337"/>
      <c r="HPA248" s="337"/>
      <c r="HPB248" s="337"/>
      <c r="HPC248" s="337"/>
      <c r="HPD248" s="337"/>
      <c r="HPE248" s="337"/>
      <c r="HPF248" s="337"/>
      <c r="HPG248" s="337"/>
      <c r="HPH248" s="337"/>
      <c r="HPI248" s="337"/>
      <c r="HPJ248" s="337"/>
      <c r="HPK248" s="337"/>
      <c r="HPL248" s="337"/>
      <c r="HPM248" s="337"/>
      <c r="HPN248" s="337"/>
      <c r="HPO248" s="337"/>
      <c r="HPP248" s="337"/>
      <c r="HPQ248" s="337"/>
      <c r="HPR248" s="337"/>
      <c r="HPS248" s="337"/>
      <c r="HPT248" s="337"/>
      <c r="HPU248" s="337"/>
      <c r="HPV248" s="337"/>
      <c r="HPW248" s="337"/>
      <c r="HPX248" s="337"/>
      <c r="HPY248" s="337"/>
      <c r="HPZ248" s="337"/>
      <c r="HQA248" s="337"/>
      <c r="HQB248" s="337"/>
      <c r="HQC248" s="337"/>
      <c r="HQD248" s="337"/>
      <c r="HQE248" s="337"/>
      <c r="HQF248" s="337"/>
      <c r="HQG248" s="337"/>
      <c r="HQH248" s="337"/>
      <c r="HQI248" s="337"/>
      <c r="HQJ248" s="337"/>
      <c r="HQK248" s="337"/>
      <c r="HQL248" s="337"/>
      <c r="HQM248" s="337"/>
      <c r="HQN248" s="337"/>
      <c r="HQO248" s="337"/>
      <c r="HQP248" s="337"/>
      <c r="HQQ248" s="337"/>
      <c r="HQR248" s="337"/>
      <c r="HQS248" s="337"/>
      <c r="HQT248" s="337"/>
      <c r="HQU248" s="337"/>
      <c r="HQV248" s="337"/>
      <c r="HQW248" s="337"/>
      <c r="HQX248" s="337"/>
      <c r="HQY248" s="337"/>
      <c r="HQZ248" s="337"/>
      <c r="HRA248" s="337"/>
      <c r="HRB248" s="337"/>
      <c r="HRC248" s="337"/>
      <c r="HRD248" s="337"/>
      <c r="HRE248" s="337"/>
      <c r="HRF248" s="337"/>
      <c r="HRG248" s="337"/>
      <c r="HRH248" s="337"/>
      <c r="HRI248" s="337"/>
      <c r="HRJ248" s="337"/>
      <c r="HRK248" s="337"/>
      <c r="HRL248" s="337"/>
      <c r="HRM248" s="337"/>
      <c r="HRN248" s="337"/>
      <c r="HRO248" s="337"/>
      <c r="HRP248" s="337"/>
      <c r="HRQ248" s="337"/>
      <c r="HRR248" s="337"/>
      <c r="HRS248" s="337"/>
      <c r="HRT248" s="337"/>
      <c r="HRU248" s="337"/>
      <c r="HRV248" s="337"/>
      <c r="HRW248" s="337"/>
      <c r="HRX248" s="337"/>
      <c r="HRY248" s="337"/>
      <c r="HRZ248" s="337"/>
      <c r="HSA248" s="337"/>
      <c r="HSB248" s="337"/>
      <c r="HSC248" s="337"/>
      <c r="HSD248" s="337"/>
      <c r="HSE248" s="337"/>
      <c r="HSF248" s="337"/>
      <c r="HSG248" s="337"/>
      <c r="HSH248" s="337"/>
      <c r="HSI248" s="337"/>
      <c r="HSJ248" s="337"/>
      <c r="HSK248" s="337"/>
      <c r="HSL248" s="337"/>
      <c r="HSM248" s="337"/>
      <c r="HSN248" s="337"/>
      <c r="HSO248" s="337"/>
      <c r="HSP248" s="337"/>
      <c r="HSQ248" s="337"/>
      <c r="HSR248" s="337"/>
      <c r="HSS248" s="337"/>
      <c r="HST248" s="337"/>
      <c r="HSU248" s="337"/>
      <c r="HSV248" s="337"/>
      <c r="HSW248" s="337"/>
      <c r="HSX248" s="337"/>
      <c r="HSY248" s="337"/>
      <c r="HSZ248" s="337"/>
      <c r="HTA248" s="337"/>
      <c r="HTB248" s="337"/>
      <c r="HTC248" s="337"/>
      <c r="HTD248" s="337"/>
      <c r="HTE248" s="337"/>
      <c r="HTF248" s="337"/>
      <c r="HTG248" s="337"/>
      <c r="HTH248" s="337"/>
      <c r="HTI248" s="337"/>
      <c r="HTJ248" s="337"/>
      <c r="HTK248" s="337"/>
      <c r="HTL248" s="337"/>
      <c r="HTM248" s="337"/>
      <c r="HTN248" s="337"/>
      <c r="HTO248" s="337"/>
      <c r="HTP248" s="337"/>
      <c r="HTQ248" s="337"/>
      <c r="HTR248" s="337"/>
      <c r="HTS248" s="337"/>
      <c r="HTT248" s="337"/>
      <c r="HTU248" s="337"/>
      <c r="HTV248" s="337"/>
      <c r="HTW248" s="337"/>
      <c r="HTX248" s="337"/>
      <c r="HTY248" s="337"/>
      <c r="HTZ248" s="337"/>
      <c r="HUA248" s="337"/>
      <c r="HUB248" s="337"/>
      <c r="HUC248" s="337"/>
      <c r="HUD248" s="337"/>
      <c r="HUE248" s="337"/>
      <c r="HUF248" s="337"/>
      <c r="HUG248" s="337"/>
      <c r="HUH248" s="337"/>
      <c r="HUI248" s="337"/>
      <c r="HUJ248" s="337"/>
      <c r="HUK248" s="337"/>
      <c r="HUL248" s="337"/>
      <c r="HUM248" s="337"/>
      <c r="HUN248" s="337"/>
      <c r="HUO248" s="337"/>
      <c r="HUP248" s="337"/>
      <c r="HUQ248" s="337"/>
      <c r="HUR248" s="337"/>
      <c r="HUS248" s="337"/>
      <c r="HUT248" s="337"/>
      <c r="HUU248" s="337"/>
      <c r="HUV248" s="337"/>
      <c r="HUW248" s="337"/>
      <c r="HUX248" s="337"/>
      <c r="HUY248" s="337"/>
      <c r="HUZ248" s="337"/>
      <c r="HVA248" s="337"/>
      <c r="HVB248" s="337"/>
      <c r="HVC248" s="337"/>
      <c r="HVD248" s="337"/>
      <c r="HVE248" s="337"/>
      <c r="HVF248" s="337"/>
      <c r="HVG248" s="337"/>
      <c r="HVH248" s="337"/>
      <c r="HVI248" s="337"/>
      <c r="HVJ248" s="337"/>
      <c r="HVK248" s="337"/>
      <c r="HVL248" s="337"/>
      <c r="HVM248" s="337"/>
      <c r="HVN248" s="337"/>
      <c r="HVO248" s="337"/>
      <c r="HVP248" s="337"/>
      <c r="HVQ248" s="337"/>
      <c r="HVR248" s="337"/>
      <c r="HVS248" s="337"/>
      <c r="HVT248" s="337"/>
      <c r="HVU248" s="337"/>
      <c r="HVV248" s="337"/>
      <c r="HVW248" s="337"/>
      <c r="HVX248" s="337"/>
      <c r="HVY248" s="337"/>
      <c r="HVZ248" s="337"/>
      <c r="HWA248" s="337"/>
      <c r="HWB248" s="337"/>
      <c r="HWC248" s="337"/>
      <c r="HWD248" s="337"/>
      <c r="HWE248" s="337"/>
      <c r="HWF248" s="337"/>
      <c r="HWG248" s="337"/>
      <c r="HWH248" s="337"/>
      <c r="HWI248" s="337"/>
      <c r="HWJ248" s="337"/>
      <c r="HWK248" s="337"/>
      <c r="HWL248" s="337"/>
      <c r="HWM248" s="337"/>
      <c r="HWN248" s="337"/>
      <c r="HWO248" s="337"/>
      <c r="HWP248" s="337"/>
      <c r="HWQ248" s="337"/>
      <c r="HWR248" s="337"/>
      <c r="HWS248" s="337"/>
      <c r="HWT248" s="337"/>
      <c r="HWU248" s="337"/>
      <c r="HWV248" s="337"/>
      <c r="HWW248" s="337"/>
      <c r="HWX248" s="337"/>
      <c r="HWY248" s="337"/>
      <c r="HWZ248" s="337"/>
      <c r="HXA248" s="337"/>
      <c r="HXB248" s="337"/>
      <c r="HXC248" s="337"/>
      <c r="HXD248" s="337"/>
      <c r="HXE248" s="337"/>
      <c r="HXF248" s="337"/>
      <c r="HXG248" s="337"/>
      <c r="HXH248" s="337"/>
      <c r="HXI248" s="337"/>
      <c r="HXJ248" s="337"/>
      <c r="HXK248" s="337"/>
      <c r="HXL248" s="337"/>
      <c r="HXM248" s="337"/>
      <c r="HXN248" s="337"/>
      <c r="HXO248" s="337"/>
      <c r="HXP248" s="337"/>
      <c r="HXQ248" s="337"/>
      <c r="HXR248" s="337"/>
      <c r="HXS248" s="337"/>
      <c r="HXT248" s="337"/>
      <c r="HXU248" s="337"/>
      <c r="HXV248" s="337"/>
      <c r="HXW248" s="337"/>
      <c r="HXX248" s="337"/>
      <c r="HXY248" s="337"/>
      <c r="HXZ248" s="337"/>
      <c r="HYA248" s="337"/>
      <c r="HYB248" s="337"/>
      <c r="HYC248" s="337"/>
      <c r="HYD248" s="337"/>
      <c r="HYE248" s="337"/>
      <c r="HYF248" s="337"/>
      <c r="HYG248" s="337"/>
      <c r="HYH248" s="337"/>
      <c r="HYI248" s="337"/>
      <c r="HYJ248" s="337"/>
      <c r="HYK248" s="337"/>
      <c r="HYL248" s="337"/>
      <c r="HYM248" s="337"/>
      <c r="HYN248" s="337"/>
      <c r="HYO248" s="337"/>
      <c r="HYP248" s="337"/>
      <c r="HYQ248" s="337"/>
      <c r="HYR248" s="337"/>
      <c r="HYS248" s="337"/>
      <c r="HYT248" s="337"/>
      <c r="HYU248" s="337"/>
      <c r="HYV248" s="337"/>
      <c r="HYW248" s="337"/>
      <c r="HYX248" s="337"/>
      <c r="HYY248" s="337"/>
      <c r="HYZ248" s="337"/>
      <c r="HZA248" s="337"/>
      <c r="HZB248" s="337"/>
      <c r="HZC248" s="337"/>
      <c r="HZD248" s="337"/>
      <c r="HZE248" s="337"/>
      <c r="HZF248" s="337"/>
      <c r="HZG248" s="337"/>
      <c r="HZH248" s="337"/>
      <c r="HZI248" s="337"/>
      <c r="HZJ248" s="337"/>
      <c r="HZK248" s="337"/>
      <c r="HZL248" s="337"/>
      <c r="HZM248" s="337"/>
      <c r="HZN248" s="337"/>
      <c r="HZO248" s="337"/>
      <c r="HZP248" s="337"/>
      <c r="HZQ248" s="337"/>
      <c r="HZR248" s="337"/>
      <c r="HZS248" s="337"/>
      <c r="HZT248" s="337"/>
      <c r="HZU248" s="337"/>
      <c r="HZV248" s="337"/>
      <c r="HZW248" s="337"/>
      <c r="HZX248" s="337"/>
      <c r="HZY248" s="337"/>
      <c r="HZZ248" s="337"/>
      <c r="IAA248" s="337"/>
      <c r="IAB248" s="337"/>
      <c r="IAC248" s="337"/>
      <c r="IAD248" s="337"/>
      <c r="IAE248" s="337"/>
      <c r="IAF248" s="337"/>
      <c r="IAG248" s="337"/>
      <c r="IAH248" s="337"/>
      <c r="IAI248" s="337"/>
      <c r="IAJ248" s="337"/>
      <c r="IAK248" s="337"/>
      <c r="IAL248" s="337"/>
      <c r="IAM248" s="337"/>
      <c r="IAN248" s="337"/>
      <c r="IAO248" s="337"/>
      <c r="IAP248" s="337"/>
      <c r="IAQ248" s="337"/>
      <c r="IAR248" s="337"/>
      <c r="IAS248" s="337"/>
      <c r="IAT248" s="337"/>
      <c r="IAU248" s="337"/>
      <c r="IAV248" s="337"/>
      <c r="IAW248" s="337"/>
      <c r="IAX248" s="337"/>
      <c r="IAY248" s="337"/>
      <c r="IAZ248" s="337"/>
      <c r="IBA248" s="337"/>
      <c r="IBB248" s="337"/>
      <c r="IBC248" s="337"/>
      <c r="IBD248" s="337"/>
      <c r="IBE248" s="337"/>
      <c r="IBF248" s="337"/>
      <c r="IBG248" s="337"/>
      <c r="IBH248" s="337"/>
      <c r="IBI248" s="337"/>
      <c r="IBJ248" s="337"/>
      <c r="IBK248" s="337"/>
      <c r="IBL248" s="337"/>
      <c r="IBM248" s="337"/>
      <c r="IBN248" s="337"/>
      <c r="IBO248" s="337"/>
      <c r="IBP248" s="337"/>
      <c r="IBQ248" s="337"/>
      <c r="IBR248" s="337"/>
      <c r="IBS248" s="337"/>
      <c r="IBT248" s="337"/>
      <c r="IBU248" s="337"/>
      <c r="IBV248" s="337"/>
      <c r="IBW248" s="337"/>
      <c r="IBX248" s="337"/>
      <c r="IBY248" s="337"/>
      <c r="IBZ248" s="337"/>
      <c r="ICA248" s="337"/>
      <c r="ICB248" s="337"/>
      <c r="ICC248" s="337"/>
      <c r="ICD248" s="337"/>
      <c r="ICE248" s="337"/>
      <c r="ICF248" s="337"/>
      <c r="ICG248" s="337"/>
      <c r="ICH248" s="337"/>
      <c r="ICI248" s="337"/>
      <c r="ICJ248" s="337"/>
      <c r="ICK248" s="337"/>
      <c r="ICL248" s="337"/>
      <c r="ICM248" s="337"/>
      <c r="ICN248" s="337"/>
      <c r="ICO248" s="337"/>
      <c r="ICP248" s="337"/>
      <c r="ICQ248" s="337"/>
      <c r="ICR248" s="337"/>
      <c r="ICS248" s="337"/>
      <c r="ICT248" s="337"/>
      <c r="ICU248" s="337"/>
      <c r="ICV248" s="337"/>
      <c r="ICW248" s="337"/>
      <c r="ICX248" s="337"/>
      <c r="ICY248" s="337"/>
      <c r="ICZ248" s="337"/>
      <c r="IDA248" s="337"/>
      <c r="IDB248" s="337"/>
      <c r="IDC248" s="337"/>
      <c r="IDD248" s="337"/>
      <c r="IDE248" s="337"/>
      <c r="IDF248" s="337"/>
      <c r="IDG248" s="337"/>
      <c r="IDH248" s="337"/>
      <c r="IDI248" s="337"/>
      <c r="IDJ248" s="337"/>
      <c r="IDK248" s="337"/>
      <c r="IDL248" s="337"/>
      <c r="IDM248" s="337"/>
      <c r="IDN248" s="337"/>
      <c r="IDO248" s="337"/>
      <c r="IDP248" s="337"/>
      <c r="IDQ248" s="337"/>
      <c r="IDR248" s="337"/>
      <c r="IDS248" s="337"/>
      <c r="IDT248" s="337"/>
      <c r="IDU248" s="337"/>
      <c r="IDV248" s="337"/>
      <c r="IDW248" s="337"/>
      <c r="IDX248" s="337"/>
      <c r="IDY248" s="337"/>
      <c r="IDZ248" s="337"/>
      <c r="IEA248" s="337"/>
      <c r="IEB248" s="337"/>
      <c r="IEC248" s="337"/>
      <c r="IED248" s="337"/>
      <c r="IEE248" s="337"/>
      <c r="IEF248" s="337"/>
      <c r="IEG248" s="337"/>
      <c r="IEH248" s="337"/>
      <c r="IEI248" s="337"/>
      <c r="IEJ248" s="337"/>
      <c r="IEK248" s="337"/>
      <c r="IEL248" s="337"/>
      <c r="IEM248" s="337"/>
      <c r="IEN248" s="337"/>
      <c r="IEO248" s="337"/>
      <c r="IEP248" s="337"/>
      <c r="IEQ248" s="337"/>
      <c r="IER248" s="337"/>
      <c r="IES248" s="337"/>
      <c r="IET248" s="337"/>
      <c r="IEU248" s="337"/>
      <c r="IEV248" s="337"/>
      <c r="IEW248" s="337"/>
      <c r="IEX248" s="337"/>
      <c r="IEY248" s="337"/>
      <c r="IEZ248" s="337"/>
      <c r="IFA248" s="337"/>
      <c r="IFB248" s="337"/>
      <c r="IFC248" s="337"/>
      <c r="IFD248" s="337"/>
      <c r="IFE248" s="337"/>
      <c r="IFF248" s="337"/>
      <c r="IFG248" s="337"/>
      <c r="IFH248" s="337"/>
      <c r="IFI248" s="337"/>
      <c r="IFJ248" s="337"/>
      <c r="IFK248" s="337"/>
      <c r="IFL248" s="337"/>
      <c r="IFM248" s="337"/>
      <c r="IFN248" s="337"/>
      <c r="IFO248" s="337"/>
      <c r="IFP248" s="337"/>
      <c r="IFQ248" s="337"/>
      <c r="IFR248" s="337"/>
      <c r="IFS248" s="337"/>
      <c r="IFT248" s="337"/>
      <c r="IFU248" s="337"/>
      <c r="IFV248" s="337"/>
      <c r="IFW248" s="337"/>
      <c r="IFX248" s="337"/>
      <c r="IFY248" s="337"/>
      <c r="IFZ248" s="337"/>
      <c r="IGA248" s="337"/>
      <c r="IGB248" s="337"/>
      <c r="IGC248" s="337"/>
      <c r="IGD248" s="337"/>
      <c r="IGE248" s="337"/>
      <c r="IGF248" s="337"/>
      <c r="IGG248" s="337"/>
      <c r="IGH248" s="337"/>
      <c r="IGI248" s="337"/>
      <c r="IGJ248" s="337"/>
      <c r="IGK248" s="337"/>
      <c r="IGL248" s="337"/>
      <c r="IGM248" s="337"/>
      <c r="IGN248" s="337"/>
      <c r="IGO248" s="337"/>
      <c r="IGP248" s="337"/>
      <c r="IGQ248" s="337"/>
      <c r="IGR248" s="337"/>
      <c r="IGS248" s="337"/>
      <c r="IGT248" s="337"/>
      <c r="IGU248" s="337"/>
      <c r="IGV248" s="337"/>
      <c r="IGW248" s="337"/>
      <c r="IGX248" s="337"/>
      <c r="IGY248" s="337"/>
      <c r="IGZ248" s="337"/>
      <c r="IHA248" s="337"/>
      <c r="IHB248" s="337"/>
      <c r="IHC248" s="337"/>
      <c r="IHD248" s="337"/>
      <c r="IHE248" s="337"/>
      <c r="IHF248" s="337"/>
      <c r="IHG248" s="337"/>
      <c r="IHH248" s="337"/>
      <c r="IHI248" s="337"/>
      <c r="IHJ248" s="337"/>
      <c r="IHK248" s="337"/>
      <c r="IHL248" s="337"/>
      <c r="IHM248" s="337"/>
      <c r="IHN248" s="337"/>
      <c r="IHO248" s="337"/>
      <c r="IHP248" s="337"/>
      <c r="IHQ248" s="337"/>
      <c r="IHR248" s="337"/>
      <c r="IHS248" s="337"/>
      <c r="IHT248" s="337"/>
      <c r="IHU248" s="337"/>
      <c r="IHV248" s="337"/>
      <c r="IHW248" s="337"/>
      <c r="IHX248" s="337"/>
      <c r="IHY248" s="337"/>
      <c r="IHZ248" s="337"/>
      <c r="IIA248" s="337"/>
      <c r="IIB248" s="337"/>
      <c r="IIC248" s="337"/>
      <c r="IID248" s="337"/>
      <c r="IIE248" s="337"/>
      <c r="IIF248" s="337"/>
      <c r="IIG248" s="337"/>
      <c r="IIH248" s="337"/>
      <c r="III248" s="337"/>
      <c r="IIJ248" s="337"/>
      <c r="IIK248" s="337"/>
      <c r="IIL248" s="337"/>
      <c r="IIM248" s="337"/>
      <c r="IIN248" s="337"/>
      <c r="IIO248" s="337"/>
      <c r="IIP248" s="337"/>
      <c r="IIQ248" s="337"/>
      <c r="IIR248" s="337"/>
      <c r="IIS248" s="337"/>
      <c r="IIT248" s="337"/>
      <c r="IIU248" s="337"/>
      <c r="IIV248" s="337"/>
      <c r="IIW248" s="337"/>
      <c r="IIX248" s="337"/>
      <c r="IIY248" s="337"/>
      <c r="IIZ248" s="337"/>
      <c r="IJA248" s="337"/>
      <c r="IJB248" s="337"/>
      <c r="IJC248" s="337"/>
      <c r="IJD248" s="337"/>
      <c r="IJE248" s="337"/>
      <c r="IJF248" s="337"/>
      <c r="IJG248" s="337"/>
      <c r="IJH248" s="337"/>
      <c r="IJI248" s="337"/>
      <c r="IJJ248" s="337"/>
      <c r="IJK248" s="337"/>
      <c r="IJL248" s="337"/>
      <c r="IJM248" s="337"/>
      <c r="IJN248" s="337"/>
      <c r="IJO248" s="337"/>
      <c r="IJP248" s="337"/>
      <c r="IJQ248" s="337"/>
      <c r="IJR248" s="337"/>
      <c r="IJS248" s="337"/>
      <c r="IJT248" s="337"/>
      <c r="IJU248" s="337"/>
      <c r="IJV248" s="337"/>
      <c r="IJW248" s="337"/>
      <c r="IJX248" s="337"/>
      <c r="IJY248" s="337"/>
      <c r="IJZ248" s="337"/>
      <c r="IKA248" s="337"/>
      <c r="IKB248" s="337"/>
      <c r="IKC248" s="337"/>
      <c r="IKD248" s="337"/>
      <c r="IKE248" s="337"/>
      <c r="IKF248" s="337"/>
      <c r="IKG248" s="337"/>
      <c r="IKH248" s="337"/>
      <c r="IKI248" s="337"/>
      <c r="IKJ248" s="337"/>
      <c r="IKK248" s="337"/>
      <c r="IKL248" s="337"/>
      <c r="IKM248" s="337"/>
      <c r="IKN248" s="337"/>
      <c r="IKO248" s="337"/>
      <c r="IKP248" s="337"/>
      <c r="IKQ248" s="337"/>
      <c r="IKR248" s="337"/>
      <c r="IKS248" s="337"/>
      <c r="IKT248" s="337"/>
      <c r="IKU248" s="337"/>
      <c r="IKV248" s="337"/>
      <c r="IKW248" s="337"/>
      <c r="IKX248" s="337"/>
      <c r="IKY248" s="337"/>
      <c r="IKZ248" s="337"/>
      <c r="ILA248" s="337"/>
      <c r="ILB248" s="337"/>
      <c r="ILC248" s="337"/>
      <c r="ILD248" s="337"/>
      <c r="ILE248" s="337"/>
      <c r="ILF248" s="337"/>
      <c r="ILG248" s="337"/>
      <c r="ILH248" s="337"/>
      <c r="ILI248" s="337"/>
      <c r="ILJ248" s="337"/>
      <c r="ILK248" s="337"/>
      <c r="ILL248" s="337"/>
      <c r="ILM248" s="337"/>
      <c r="ILN248" s="337"/>
      <c r="ILO248" s="337"/>
      <c r="ILP248" s="337"/>
      <c r="ILQ248" s="337"/>
      <c r="ILR248" s="337"/>
      <c r="ILS248" s="337"/>
      <c r="ILT248" s="337"/>
      <c r="ILU248" s="337"/>
      <c r="ILV248" s="337"/>
      <c r="ILW248" s="337"/>
      <c r="ILX248" s="337"/>
      <c r="ILY248" s="337"/>
      <c r="ILZ248" s="337"/>
      <c r="IMA248" s="337"/>
      <c r="IMB248" s="337"/>
      <c r="IMC248" s="337"/>
      <c r="IMD248" s="337"/>
      <c r="IME248" s="337"/>
      <c r="IMF248" s="337"/>
      <c r="IMG248" s="337"/>
      <c r="IMH248" s="337"/>
      <c r="IMI248" s="337"/>
      <c r="IMJ248" s="337"/>
      <c r="IMK248" s="337"/>
      <c r="IML248" s="337"/>
      <c r="IMM248" s="337"/>
      <c r="IMN248" s="337"/>
      <c r="IMO248" s="337"/>
      <c r="IMP248" s="337"/>
      <c r="IMQ248" s="337"/>
      <c r="IMR248" s="337"/>
      <c r="IMS248" s="337"/>
      <c r="IMT248" s="337"/>
      <c r="IMU248" s="337"/>
      <c r="IMV248" s="337"/>
      <c r="IMW248" s="337"/>
      <c r="IMX248" s="337"/>
      <c r="IMY248" s="337"/>
      <c r="IMZ248" s="337"/>
      <c r="INA248" s="337"/>
      <c r="INB248" s="337"/>
      <c r="INC248" s="337"/>
      <c r="IND248" s="337"/>
      <c r="INE248" s="337"/>
      <c r="INF248" s="337"/>
      <c r="ING248" s="337"/>
      <c r="INH248" s="337"/>
      <c r="INI248" s="337"/>
      <c r="INJ248" s="337"/>
      <c r="INK248" s="337"/>
      <c r="INL248" s="337"/>
      <c r="INM248" s="337"/>
      <c r="INN248" s="337"/>
      <c r="INO248" s="337"/>
      <c r="INP248" s="337"/>
      <c r="INQ248" s="337"/>
      <c r="INR248" s="337"/>
      <c r="INS248" s="337"/>
      <c r="INT248" s="337"/>
      <c r="INU248" s="337"/>
      <c r="INV248" s="337"/>
      <c r="INW248" s="337"/>
      <c r="INX248" s="337"/>
      <c r="INY248" s="337"/>
      <c r="INZ248" s="337"/>
      <c r="IOA248" s="337"/>
      <c r="IOB248" s="337"/>
      <c r="IOC248" s="337"/>
      <c r="IOD248" s="337"/>
      <c r="IOE248" s="337"/>
      <c r="IOF248" s="337"/>
      <c r="IOG248" s="337"/>
      <c r="IOH248" s="337"/>
      <c r="IOI248" s="337"/>
      <c r="IOJ248" s="337"/>
      <c r="IOK248" s="337"/>
      <c r="IOL248" s="337"/>
      <c r="IOM248" s="337"/>
      <c r="ION248" s="337"/>
      <c r="IOO248" s="337"/>
      <c r="IOP248" s="337"/>
      <c r="IOQ248" s="337"/>
      <c r="IOR248" s="337"/>
      <c r="IOS248" s="337"/>
      <c r="IOT248" s="337"/>
      <c r="IOU248" s="337"/>
      <c r="IOV248" s="337"/>
      <c r="IOW248" s="337"/>
      <c r="IOX248" s="337"/>
      <c r="IOY248" s="337"/>
      <c r="IOZ248" s="337"/>
      <c r="IPA248" s="337"/>
      <c r="IPB248" s="337"/>
      <c r="IPC248" s="337"/>
      <c r="IPD248" s="337"/>
      <c r="IPE248" s="337"/>
      <c r="IPF248" s="337"/>
      <c r="IPG248" s="337"/>
      <c r="IPH248" s="337"/>
      <c r="IPI248" s="337"/>
      <c r="IPJ248" s="337"/>
      <c r="IPK248" s="337"/>
      <c r="IPL248" s="337"/>
      <c r="IPM248" s="337"/>
      <c r="IPN248" s="337"/>
      <c r="IPO248" s="337"/>
      <c r="IPP248" s="337"/>
      <c r="IPQ248" s="337"/>
      <c r="IPR248" s="337"/>
      <c r="IPS248" s="337"/>
      <c r="IPT248" s="337"/>
      <c r="IPU248" s="337"/>
      <c r="IPV248" s="337"/>
      <c r="IPW248" s="337"/>
      <c r="IPX248" s="337"/>
      <c r="IPY248" s="337"/>
      <c r="IPZ248" s="337"/>
      <c r="IQA248" s="337"/>
      <c r="IQB248" s="337"/>
      <c r="IQC248" s="337"/>
      <c r="IQD248" s="337"/>
      <c r="IQE248" s="337"/>
      <c r="IQF248" s="337"/>
      <c r="IQG248" s="337"/>
      <c r="IQH248" s="337"/>
      <c r="IQI248" s="337"/>
      <c r="IQJ248" s="337"/>
      <c r="IQK248" s="337"/>
      <c r="IQL248" s="337"/>
      <c r="IQM248" s="337"/>
      <c r="IQN248" s="337"/>
      <c r="IQO248" s="337"/>
      <c r="IQP248" s="337"/>
      <c r="IQQ248" s="337"/>
      <c r="IQR248" s="337"/>
      <c r="IQS248" s="337"/>
      <c r="IQT248" s="337"/>
      <c r="IQU248" s="337"/>
      <c r="IQV248" s="337"/>
      <c r="IQW248" s="337"/>
      <c r="IQX248" s="337"/>
      <c r="IQY248" s="337"/>
      <c r="IQZ248" s="337"/>
      <c r="IRA248" s="337"/>
      <c r="IRB248" s="337"/>
      <c r="IRC248" s="337"/>
      <c r="IRD248" s="337"/>
      <c r="IRE248" s="337"/>
      <c r="IRF248" s="337"/>
      <c r="IRG248" s="337"/>
      <c r="IRH248" s="337"/>
      <c r="IRI248" s="337"/>
      <c r="IRJ248" s="337"/>
      <c r="IRK248" s="337"/>
      <c r="IRL248" s="337"/>
      <c r="IRM248" s="337"/>
      <c r="IRN248" s="337"/>
      <c r="IRO248" s="337"/>
      <c r="IRP248" s="337"/>
      <c r="IRQ248" s="337"/>
      <c r="IRR248" s="337"/>
      <c r="IRS248" s="337"/>
      <c r="IRT248" s="337"/>
      <c r="IRU248" s="337"/>
      <c r="IRV248" s="337"/>
      <c r="IRW248" s="337"/>
      <c r="IRX248" s="337"/>
      <c r="IRY248" s="337"/>
      <c r="IRZ248" s="337"/>
      <c r="ISA248" s="337"/>
      <c r="ISB248" s="337"/>
      <c r="ISC248" s="337"/>
      <c r="ISD248" s="337"/>
      <c r="ISE248" s="337"/>
      <c r="ISF248" s="337"/>
      <c r="ISG248" s="337"/>
      <c r="ISH248" s="337"/>
      <c r="ISI248" s="337"/>
      <c r="ISJ248" s="337"/>
      <c r="ISK248" s="337"/>
      <c r="ISL248" s="337"/>
      <c r="ISM248" s="337"/>
      <c r="ISN248" s="337"/>
      <c r="ISO248" s="337"/>
      <c r="ISP248" s="337"/>
      <c r="ISQ248" s="337"/>
      <c r="ISR248" s="337"/>
      <c r="ISS248" s="337"/>
      <c r="IST248" s="337"/>
      <c r="ISU248" s="337"/>
      <c r="ISV248" s="337"/>
      <c r="ISW248" s="337"/>
      <c r="ISX248" s="337"/>
      <c r="ISY248" s="337"/>
      <c r="ISZ248" s="337"/>
      <c r="ITA248" s="337"/>
      <c r="ITB248" s="337"/>
      <c r="ITC248" s="337"/>
      <c r="ITD248" s="337"/>
      <c r="ITE248" s="337"/>
      <c r="ITF248" s="337"/>
      <c r="ITG248" s="337"/>
      <c r="ITH248" s="337"/>
      <c r="ITI248" s="337"/>
      <c r="ITJ248" s="337"/>
      <c r="ITK248" s="337"/>
      <c r="ITL248" s="337"/>
      <c r="ITM248" s="337"/>
      <c r="ITN248" s="337"/>
      <c r="ITO248" s="337"/>
      <c r="ITP248" s="337"/>
      <c r="ITQ248" s="337"/>
      <c r="ITR248" s="337"/>
      <c r="ITS248" s="337"/>
      <c r="ITT248" s="337"/>
      <c r="ITU248" s="337"/>
      <c r="ITV248" s="337"/>
      <c r="ITW248" s="337"/>
      <c r="ITX248" s="337"/>
      <c r="ITY248" s="337"/>
      <c r="ITZ248" s="337"/>
      <c r="IUA248" s="337"/>
      <c r="IUB248" s="337"/>
      <c r="IUC248" s="337"/>
      <c r="IUD248" s="337"/>
      <c r="IUE248" s="337"/>
      <c r="IUF248" s="337"/>
      <c r="IUG248" s="337"/>
      <c r="IUH248" s="337"/>
      <c r="IUI248" s="337"/>
      <c r="IUJ248" s="337"/>
      <c r="IUK248" s="337"/>
      <c r="IUL248" s="337"/>
      <c r="IUM248" s="337"/>
      <c r="IUN248" s="337"/>
      <c r="IUO248" s="337"/>
      <c r="IUP248" s="337"/>
      <c r="IUQ248" s="337"/>
      <c r="IUR248" s="337"/>
      <c r="IUS248" s="337"/>
      <c r="IUT248" s="337"/>
      <c r="IUU248" s="337"/>
      <c r="IUV248" s="337"/>
      <c r="IUW248" s="337"/>
      <c r="IUX248" s="337"/>
      <c r="IUY248" s="337"/>
      <c r="IUZ248" s="337"/>
      <c r="IVA248" s="337"/>
      <c r="IVB248" s="337"/>
      <c r="IVC248" s="337"/>
      <c r="IVD248" s="337"/>
      <c r="IVE248" s="337"/>
      <c r="IVF248" s="337"/>
      <c r="IVG248" s="337"/>
      <c r="IVH248" s="337"/>
      <c r="IVI248" s="337"/>
      <c r="IVJ248" s="337"/>
      <c r="IVK248" s="337"/>
      <c r="IVL248" s="337"/>
      <c r="IVM248" s="337"/>
      <c r="IVN248" s="337"/>
      <c r="IVO248" s="337"/>
      <c r="IVP248" s="337"/>
      <c r="IVQ248" s="337"/>
      <c r="IVR248" s="337"/>
      <c r="IVS248" s="337"/>
      <c r="IVT248" s="337"/>
      <c r="IVU248" s="337"/>
      <c r="IVV248" s="337"/>
      <c r="IVW248" s="337"/>
      <c r="IVX248" s="337"/>
      <c r="IVY248" s="337"/>
      <c r="IVZ248" s="337"/>
      <c r="IWA248" s="337"/>
      <c r="IWB248" s="337"/>
      <c r="IWC248" s="337"/>
      <c r="IWD248" s="337"/>
      <c r="IWE248" s="337"/>
      <c r="IWF248" s="337"/>
      <c r="IWG248" s="337"/>
      <c r="IWH248" s="337"/>
      <c r="IWI248" s="337"/>
      <c r="IWJ248" s="337"/>
      <c r="IWK248" s="337"/>
      <c r="IWL248" s="337"/>
      <c r="IWM248" s="337"/>
      <c r="IWN248" s="337"/>
      <c r="IWO248" s="337"/>
      <c r="IWP248" s="337"/>
      <c r="IWQ248" s="337"/>
      <c r="IWR248" s="337"/>
      <c r="IWS248" s="337"/>
      <c r="IWT248" s="337"/>
      <c r="IWU248" s="337"/>
      <c r="IWV248" s="337"/>
      <c r="IWW248" s="337"/>
      <c r="IWX248" s="337"/>
      <c r="IWY248" s="337"/>
      <c r="IWZ248" s="337"/>
      <c r="IXA248" s="337"/>
      <c r="IXB248" s="337"/>
      <c r="IXC248" s="337"/>
      <c r="IXD248" s="337"/>
      <c r="IXE248" s="337"/>
      <c r="IXF248" s="337"/>
      <c r="IXG248" s="337"/>
      <c r="IXH248" s="337"/>
      <c r="IXI248" s="337"/>
      <c r="IXJ248" s="337"/>
      <c r="IXK248" s="337"/>
      <c r="IXL248" s="337"/>
      <c r="IXM248" s="337"/>
      <c r="IXN248" s="337"/>
      <c r="IXO248" s="337"/>
      <c r="IXP248" s="337"/>
      <c r="IXQ248" s="337"/>
      <c r="IXR248" s="337"/>
      <c r="IXS248" s="337"/>
      <c r="IXT248" s="337"/>
      <c r="IXU248" s="337"/>
      <c r="IXV248" s="337"/>
      <c r="IXW248" s="337"/>
      <c r="IXX248" s="337"/>
      <c r="IXY248" s="337"/>
      <c r="IXZ248" s="337"/>
      <c r="IYA248" s="337"/>
      <c r="IYB248" s="337"/>
      <c r="IYC248" s="337"/>
      <c r="IYD248" s="337"/>
      <c r="IYE248" s="337"/>
      <c r="IYF248" s="337"/>
      <c r="IYG248" s="337"/>
      <c r="IYH248" s="337"/>
      <c r="IYI248" s="337"/>
      <c r="IYJ248" s="337"/>
      <c r="IYK248" s="337"/>
      <c r="IYL248" s="337"/>
      <c r="IYM248" s="337"/>
      <c r="IYN248" s="337"/>
      <c r="IYO248" s="337"/>
      <c r="IYP248" s="337"/>
      <c r="IYQ248" s="337"/>
      <c r="IYR248" s="337"/>
      <c r="IYS248" s="337"/>
      <c r="IYT248" s="337"/>
      <c r="IYU248" s="337"/>
      <c r="IYV248" s="337"/>
      <c r="IYW248" s="337"/>
      <c r="IYX248" s="337"/>
      <c r="IYY248" s="337"/>
      <c r="IYZ248" s="337"/>
      <c r="IZA248" s="337"/>
      <c r="IZB248" s="337"/>
      <c r="IZC248" s="337"/>
      <c r="IZD248" s="337"/>
      <c r="IZE248" s="337"/>
      <c r="IZF248" s="337"/>
      <c r="IZG248" s="337"/>
      <c r="IZH248" s="337"/>
      <c r="IZI248" s="337"/>
      <c r="IZJ248" s="337"/>
      <c r="IZK248" s="337"/>
      <c r="IZL248" s="337"/>
      <c r="IZM248" s="337"/>
      <c r="IZN248" s="337"/>
      <c r="IZO248" s="337"/>
      <c r="IZP248" s="337"/>
      <c r="IZQ248" s="337"/>
      <c r="IZR248" s="337"/>
      <c r="IZS248" s="337"/>
      <c r="IZT248" s="337"/>
      <c r="IZU248" s="337"/>
      <c r="IZV248" s="337"/>
      <c r="IZW248" s="337"/>
      <c r="IZX248" s="337"/>
      <c r="IZY248" s="337"/>
      <c r="IZZ248" s="337"/>
      <c r="JAA248" s="337"/>
      <c r="JAB248" s="337"/>
      <c r="JAC248" s="337"/>
      <c r="JAD248" s="337"/>
      <c r="JAE248" s="337"/>
      <c r="JAF248" s="337"/>
      <c r="JAG248" s="337"/>
      <c r="JAH248" s="337"/>
      <c r="JAI248" s="337"/>
      <c r="JAJ248" s="337"/>
      <c r="JAK248" s="337"/>
      <c r="JAL248" s="337"/>
      <c r="JAM248" s="337"/>
      <c r="JAN248" s="337"/>
      <c r="JAO248" s="337"/>
      <c r="JAP248" s="337"/>
      <c r="JAQ248" s="337"/>
      <c r="JAR248" s="337"/>
      <c r="JAS248" s="337"/>
      <c r="JAT248" s="337"/>
      <c r="JAU248" s="337"/>
      <c r="JAV248" s="337"/>
      <c r="JAW248" s="337"/>
      <c r="JAX248" s="337"/>
      <c r="JAY248" s="337"/>
      <c r="JAZ248" s="337"/>
      <c r="JBA248" s="337"/>
      <c r="JBB248" s="337"/>
      <c r="JBC248" s="337"/>
      <c r="JBD248" s="337"/>
      <c r="JBE248" s="337"/>
      <c r="JBF248" s="337"/>
      <c r="JBG248" s="337"/>
      <c r="JBH248" s="337"/>
      <c r="JBI248" s="337"/>
      <c r="JBJ248" s="337"/>
      <c r="JBK248" s="337"/>
      <c r="JBL248" s="337"/>
      <c r="JBM248" s="337"/>
      <c r="JBN248" s="337"/>
      <c r="JBO248" s="337"/>
      <c r="JBP248" s="337"/>
      <c r="JBQ248" s="337"/>
      <c r="JBR248" s="337"/>
      <c r="JBS248" s="337"/>
      <c r="JBT248" s="337"/>
      <c r="JBU248" s="337"/>
      <c r="JBV248" s="337"/>
      <c r="JBW248" s="337"/>
      <c r="JBX248" s="337"/>
      <c r="JBY248" s="337"/>
      <c r="JBZ248" s="337"/>
      <c r="JCA248" s="337"/>
      <c r="JCB248" s="337"/>
      <c r="JCC248" s="337"/>
      <c r="JCD248" s="337"/>
      <c r="JCE248" s="337"/>
      <c r="JCF248" s="337"/>
      <c r="JCG248" s="337"/>
      <c r="JCH248" s="337"/>
      <c r="JCI248" s="337"/>
      <c r="JCJ248" s="337"/>
      <c r="JCK248" s="337"/>
      <c r="JCL248" s="337"/>
      <c r="JCM248" s="337"/>
      <c r="JCN248" s="337"/>
      <c r="JCO248" s="337"/>
      <c r="JCP248" s="337"/>
      <c r="JCQ248" s="337"/>
      <c r="JCR248" s="337"/>
      <c r="JCS248" s="337"/>
      <c r="JCT248" s="337"/>
      <c r="JCU248" s="337"/>
      <c r="JCV248" s="337"/>
      <c r="JCW248" s="337"/>
      <c r="JCX248" s="337"/>
      <c r="JCY248" s="337"/>
      <c r="JCZ248" s="337"/>
      <c r="JDA248" s="337"/>
      <c r="JDB248" s="337"/>
      <c r="JDC248" s="337"/>
      <c r="JDD248" s="337"/>
      <c r="JDE248" s="337"/>
      <c r="JDF248" s="337"/>
      <c r="JDG248" s="337"/>
      <c r="JDH248" s="337"/>
      <c r="JDI248" s="337"/>
      <c r="JDJ248" s="337"/>
      <c r="JDK248" s="337"/>
      <c r="JDL248" s="337"/>
      <c r="JDM248" s="337"/>
      <c r="JDN248" s="337"/>
      <c r="JDO248" s="337"/>
      <c r="JDP248" s="337"/>
      <c r="JDQ248" s="337"/>
      <c r="JDR248" s="337"/>
      <c r="JDS248" s="337"/>
      <c r="JDT248" s="337"/>
      <c r="JDU248" s="337"/>
      <c r="JDV248" s="337"/>
      <c r="JDW248" s="337"/>
      <c r="JDX248" s="337"/>
      <c r="JDY248" s="337"/>
      <c r="JDZ248" s="337"/>
      <c r="JEA248" s="337"/>
      <c r="JEB248" s="337"/>
      <c r="JEC248" s="337"/>
      <c r="JED248" s="337"/>
      <c r="JEE248" s="337"/>
      <c r="JEF248" s="337"/>
      <c r="JEG248" s="337"/>
      <c r="JEH248" s="337"/>
      <c r="JEI248" s="337"/>
      <c r="JEJ248" s="337"/>
      <c r="JEK248" s="337"/>
      <c r="JEL248" s="337"/>
      <c r="JEM248" s="337"/>
      <c r="JEN248" s="337"/>
      <c r="JEO248" s="337"/>
      <c r="JEP248" s="337"/>
      <c r="JEQ248" s="337"/>
      <c r="JER248" s="337"/>
      <c r="JES248" s="337"/>
      <c r="JET248" s="337"/>
      <c r="JEU248" s="337"/>
      <c r="JEV248" s="337"/>
      <c r="JEW248" s="337"/>
      <c r="JEX248" s="337"/>
      <c r="JEY248" s="337"/>
      <c r="JEZ248" s="337"/>
      <c r="JFA248" s="337"/>
      <c r="JFB248" s="337"/>
      <c r="JFC248" s="337"/>
      <c r="JFD248" s="337"/>
      <c r="JFE248" s="337"/>
      <c r="JFF248" s="337"/>
      <c r="JFG248" s="337"/>
      <c r="JFH248" s="337"/>
      <c r="JFI248" s="337"/>
      <c r="JFJ248" s="337"/>
      <c r="JFK248" s="337"/>
      <c r="JFL248" s="337"/>
      <c r="JFM248" s="337"/>
      <c r="JFN248" s="337"/>
      <c r="JFO248" s="337"/>
      <c r="JFP248" s="337"/>
      <c r="JFQ248" s="337"/>
      <c r="JFR248" s="337"/>
      <c r="JFS248" s="337"/>
      <c r="JFT248" s="337"/>
      <c r="JFU248" s="337"/>
      <c r="JFV248" s="337"/>
      <c r="JFW248" s="337"/>
      <c r="JFX248" s="337"/>
      <c r="JFY248" s="337"/>
      <c r="JFZ248" s="337"/>
      <c r="JGA248" s="337"/>
      <c r="JGB248" s="337"/>
      <c r="JGC248" s="337"/>
      <c r="JGD248" s="337"/>
      <c r="JGE248" s="337"/>
      <c r="JGF248" s="337"/>
      <c r="JGG248" s="337"/>
      <c r="JGH248" s="337"/>
      <c r="JGI248" s="337"/>
      <c r="JGJ248" s="337"/>
      <c r="JGK248" s="337"/>
      <c r="JGL248" s="337"/>
      <c r="JGM248" s="337"/>
      <c r="JGN248" s="337"/>
      <c r="JGO248" s="337"/>
      <c r="JGP248" s="337"/>
      <c r="JGQ248" s="337"/>
      <c r="JGR248" s="337"/>
      <c r="JGS248" s="337"/>
      <c r="JGT248" s="337"/>
      <c r="JGU248" s="337"/>
      <c r="JGV248" s="337"/>
      <c r="JGW248" s="337"/>
      <c r="JGX248" s="337"/>
      <c r="JGY248" s="337"/>
      <c r="JGZ248" s="337"/>
      <c r="JHA248" s="337"/>
      <c r="JHB248" s="337"/>
      <c r="JHC248" s="337"/>
      <c r="JHD248" s="337"/>
      <c r="JHE248" s="337"/>
      <c r="JHF248" s="337"/>
      <c r="JHG248" s="337"/>
      <c r="JHH248" s="337"/>
      <c r="JHI248" s="337"/>
      <c r="JHJ248" s="337"/>
      <c r="JHK248" s="337"/>
      <c r="JHL248" s="337"/>
      <c r="JHM248" s="337"/>
      <c r="JHN248" s="337"/>
      <c r="JHO248" s="337"/>
      <c r="JHP248" s="337"/>
      <c r="JHQ248" s="337"/>
      <c r="JHR248" s="337"/>
      <c r="JHS248" s="337"/>
      <c r="JHT248" s="337"/>
      <c r="JHU248" s="337"/>
      <c r="JHV248" s="337"/>
      <c r="JHW248" s="337"/>
      <c r="JHX248" s="337"/>
      <c r="JHY248" s="337"/>
      <c r="JHZ248" s="337"/>
      <c r="JIA248" s="337"/>
      <c r="JIB248" s="337"/>
      <c r="JIC248" s="337"/>
      <c r="JID248" s="337"/>
      <c r="JIE248" s="337"/>
      <c r="JIF248" s="337"/>
      <c r="JIG248" s="337"/>
      <c r="JIH248" s="337"/>
      <c r="JII248" s="337"/>
      <c r="JIJ248" s="337"/>
      <c r="JIK248" s="337"/>
      <c r="JIL248" s="337"/>
      <c r="JIM248" s="337"/>
      <c r="JIN248" s="337"/>
      <c r="JIO248" s="337"/>
      <c r="JIP248" s="337"/>
      <c r="JIQ248" s="337"/>
      <c r="JIR248" s="337"/>
      <c r="JIS248" s="337"/>
      <c r="JIT248" s="337"/>
      <c r="JIU248" s="337"/>
      <c r="JIV248" s="337"/>
      <c r="JIW248" s="337"/>
      <c r="JIX248" s="337"/>
      <c r="JIY248" s="337"/>
      <c r="JIZ248" s="337"/>
      <c r="JJA248" s="337"/>
      <c r="JJB248" s="337"/>
      <c r="JJC248" s="337"/>
      <c r="JJD248" s="337"/>
      <c r="JJE248" s="337"/>
      <c r="JJF248" s="337"/>
      <c r="JJG248" s="337"/>
      <c r="JJH248" s="337"/>
      <c r="JJI248" s="337"/>
      <c r="JJJ248" s="337"/>
      <c r="JJK248" s="337"/>
      <c r="JJL248" s="337"/>
      <c r="JJM248" s="337"/>
      <c r="JJN248" s="337"/>
      <c r="JJO248" s="337"/>
      <c r="JJP248" s="337"/>
      <c r="JJQ248" s="337"/>
      <c r="JJR248" s="337"/>
      <c r="JJS248" s="337"/>
      <c r="JJT248" s="337"/>
      <c r="JJU248" s="337"/>
      <c r="JJV248" s="337"/>
      <c r="JJW248" s="337"/>
      <c r="JJX248" s="337"/>
      <c r="JJY248" s="337"/>
      <c r="JJZ248" s="337"/>
      <c r="JKA248" s="337"/>
      <c r="JKB248" s="337"/>
      <c r="JKC248" s="337"/>
      <c r="JKD248" s="337"/>
      <c r="JKE248" s="337"/>
      <c r="JKF248" s="337"/>
      <c r="JKG248" s="337"/>
      <c r="JKH248" s="337"/>
      <c r="JKI248" s="337"/>
      <c r="JKJ248" s="337"/>
      <c r="JKK248" s="337"/>
      <c r="JKL248" s="337"/>
      <c r="JKM248" s="337"/>
      <c r="JKN248" s="337"/>
      <c r="JKO248" s="337"/>
      <c r="JKP248" s="337"/>
      <c r="JKQ248" s="337"/>
      <c r="JKR248" s="337"/>
      <c r="JKS248" s="337"/>
      <c r="JKT248" s="337"/>
      <c r="JKU248" s="337"/>
      <c r="JKV248" s="337"/>
      <c r="JKW248" s="337"/>
      <c r="JKX248" s="337"/>
      <c r="JKY248" s="337"/>
      <c r="JKZ248" s="337"/>
      <c r="JLA248" s="337"/>
      <c r="JLB248" s="337"/>
      <c r="JLC248" s="337"/>
      <c r="JLD248" s="337"/>
      <c r="JLE248" s="337"/>
      <c r="JLF248" s="337"/>
      <c r="JLG248" s="337"/>
      <c r="JLH248" s="337"/>
      <c r="JLI248" s="337"/>
      <c r="JLJ248" s="337"/>
      <c r="JLK248" s="337"/>
      <c r="JLL248" s="337"/>
      <c r="JLM248" s="337"/>
      <c r="JLN248" s="337"/>
      <c r="JLO248" s="337"/>
      <c r="JLP248" s="337"/>
      <c r="JLQ248" s="337"/>
      <c r="JLR248" s="337"/>
      <c r="JLS248" s="337"/>
      <c r="JLT248" s="337"/>
      <c r="JLU248" s="337"/>
      <c r="JLV248" s="337"/>
      <c r="JLW248" s="337"/>
      <c r="JLX248" s="337"/>
      <c r="JLY248" s="337"/>
      <c r="JLZ248" s="337"/>
      <c r="JMA248" s="337"/>
      <c r="JMB248" s="337"/>
      <c r="JMC248" s="337"/>
      <c r="JMD248" s="337"/>
      <c r="JME248" s="337"/>
      <c r="JMF248" s="337"/>
      <c r="JMG248" s="337"/>
      <c r="JMH248" s="337"/>
      <c r="JMI248" s="337"/>
      <c r="JMJ248" s="337"/>
      <c r="JMK248" s="337"/>
      <c r="JML248" s="337"/>
      <c r="JMM248" s="337"/>
      <c r="JMN248" s="337"/>
      <c r="JMO248" s="337"/>
      <c r="JMP248" s="337"/>
      <c r="JMQ248" s="337"/>
      <c r="JMR248" s="337"/>
      <c r="JMS248" s="337"/>
      <c r="JMT248" s="337"/>
      <c r="JMU248" s="337"/>
      <c r="JMV248" s="337"/>
      <c r="JMW248" s="337"/>
      <c r="JMX248" s="337"/>
      <c r="JMY248" s="337"/>
      <c r="JMZ248" s="337"/>
      <c r="JNA248" s="337"/>
      <c r="JNB248" s="337"/>
      <c r="JNC248" s="337"/>
      <c r="JND248" s="337"/>
      <c r="JNE248" s="337"/>
      <c r="JNF248" s="337"/>
      <c r="JNG248" s="337"/>
      <c r="JNH248" s="337"/>
      <c r="JNI248" s="337"/>
      <c r="JNJ248" s="337"/>
      <c r="JNK248" s="337"/>
      <c r="JNL248" s="337"/>
      <c r="JNM248" s="337"/>
      <c r="JNN248" s="337"/>
      <c r="JNO248" s="337"/>
      <c r="JNP248" s="337"/>
      <c r="JNQ248" s="337"/>
      <c r="JNR248" s="337"/>
      <c r="JNS248" s="337"/>
      <c r="JNT248" s="337"/>
      <c r="JNU248" s="337"/>
      <c r="JNV248" s="337"/>
      <c r="JNW248" s="337"/>
      <c r="JNX248" s="337"/>
      <c r="JNY248" s="337"/>
      <c r="JNZ248" s="337"/>
      <c r="JOA248" s="337"/>
      <c r="JOB248" s="337"/>
      <c r="JOC248" s="337"/>
      <c r="JOD248" s="337"/>
      <c r="JOE248" s="337"/>
      <c r="JOF248" s="337"/>
      <c r="JOG248" s="337"/>
      <c r="JOH248" s="337"/>
      <c r="JOI248" s="337"/>
      <c r="JOJ248" s="337"/>
      <c r="JOK248" s="337"/>
      <c r="JOL248" s="337"/>
      <c r="JOM248" s="337"/>
      <c r="JON248" s="337"/>
      <c r="JOO248" s="337"/>
      <c r="JOP248" s="337"/>
      <c r="JOQ248" s="337"/>
      <c r="JOR248" s="337"/>
      <c r="JOS248" s="337"/>
      <c r="JOT248" s="337"/>
      <c r="JOU248" s="337"/>
      <c r="JOV248" s="337"/>
      <c r="JOW248" s="337"/>
      <c r="JOX248" s="337"/>
      <c r="JOY248" s="337"/>
      <c r="JOZ248" s="337"/>
      <c r="JPA248" s="337"/>
      <c r="JPB248" s="337"/>
      <c r="JPC248" s="337"/>
      <c r="JPD248" s="337"/>
      <c r="JPE248" s="337"/>
      <c r="JPF248" s="337"/>
      <c r="JPG248" s="337"/>
      <c r="JPH248" s="337"/>
      <c r="JPI248" s="337"/>
      <c r="JPJ248" s="337"/>
      <c r="JPK248" s="337"/>
      <c r="JPL248" s="337"/>
      <c r="JPM248" s="337"/>
      <c r="JPN248" s="337"/>
      <c r="JPO248" s="337"/>
      <c r="JPP248" s="337"/>
      <c r="JPQ248" s="337"/>
      <c r="JPR248" s="337"/>
      <c r="JPS248" s="337"/>
      <c r="JPT248" s="337"/>
      <c r="JPU248" s="337"/>
      <c r="JPV248" s="337"/>
      <c r="JPW248" s="337"/>
      <c r="JPX248" s="337"/>
      <c r="JPY248" s="337"/>
      <c r="JPZ248" s="337"/>
      <c r="JQA248" s="337"/>
      <c r="JQB248" s="337"/>
      <c r="JQC248" s="337"/>
      <c r="JQD248" s="337"/>
      <c r="JQE248" s="337"/>
      <c r="JQF248" s="337"/>
      <c r="JQG248" s="337"/>
      <c r="JQH248" s="337"/>
      <c r="JQI248" s="337"/>
      <c r="JQJ248" s="337"/>
      <c r="JQK248" s="337"/>
      <c r="JQL248" s="337"/>
      <c r="JQM248" s="337"/>
      <c r="JQN248" s="337"/>
      <c r="JQO248" s="337"/>
      <c r="JQP248" s="337"/>
      <c r="JQQ248" s="337"/>
      <c r="JQR248" s="337"/>
      <c r="JQS248" s="337"/>
      <c r="JQT248" s="337"/>
      <c r="JQU248" s="337"/>
      <c r="JQV248" s="337"/>
      <c r="JQW248" s="337"/>
      <c r="JQX248" s="337"/>
      <c r="JQY248" s="337"/>
      <c r="JQZ248" s="337"/>
      <c r="JRA248" s="337"/>
      <c r="JRB248" s="337"/>
      <c r="JRC248" s="337"/>
      <c r="JRD248" s="337"/>
      <c r="JRE248" s="337"/>
      <c r="JRF248" s="337"/>
      <c r="JRG248" s="337"/>
      <c r="JRH248" s="337"/>
      <c r="JRI248" s="337"/>
      <c r="JRJ248" s="337"/>
      <c r="JRK248" s="337"/>
      <c r="JRL248" s="337"/>
      <c r="JRM248" s="337"/>
      <c r="JRN248" s="337"/>
      <c r="JRO248" s="337"/>
      <c r="JRP248" s="337"/>
      <c r="JRQ248" s="337"/>
      <c r="JRR248" s="337"/>
      <c r="JRS248" s="337"/>
      <c r="JRT248" s="337"/>
      <c r="JRU248" s="337"/>
      <c r="JRV248" s="337"/>
      <c r="JRW248" s="337"/>
      <c r="JRX248" s="337"/>
      <c r="JRY248" s="337"/>
      <c r="JRZ248" s="337"/>
      <c r="JSA248" s="337"/>
      <c r="JSB248" s="337"/>
      <c r="JSC248" s="337"/>
      <c r="JSD248" s="337"/>
      <c r="JSE248" s="337"/>
      <c r="JSF248" s="337"/>
      <c r="JSG248" s="337"/>
      <c r="JSH248" s="337"/>
      <c r="JSI248" s="337"/>
      <c r="JSJ248" s="337"/>
      <c r="JSK248" s="337"/>
      <c r="JSL248" s="337"/>
      <c r="JSM248" s="337"/>
      <c r="JSN248" s="337"/>
      <c r="JSO248" s="337"/>
      <c r="JSP248" s="337"/>
      <c r="JSQ248" s="337"/>
      <c r="JSR248" s="337"/>
      <c r="JSS248" s="337"/>
      <c r="JST248" s="337"/>
      <c r="JSU248" s="337"/>
      <c r="JSV248" s="337"/>
      <c r="JSW248" s="337"/>
      <c r="JSX248" s="337"/>
      <c r="JSY248" s="337"/>
      <c r="JSZ248" s="337"/>
      <c r="JTA248" s="337"/>
      <c r="JTB248" s="337"/>
      <c r="JTC248" s="337"/>
      <c r="JTD248" s="337"/>
      <c r="JTE248" s="337"/>
      <c r="JTF248" s="337"/>
      <c r="JTG248" s="337"/>
      <c r="JTH248" s="337"/>
      <c r="JTI248" s="337"/>
      <c r="JTJ248" s="337"/>
      <c r="JTK248" s="337"/>
      <c r="JTL248" s="337"/>
      <c r="JTM248" s="337"/>
      <c r="JTN248" s="337"/>
      <c r="JTO248" s="337"/>
      <c r="JTP248" s="337"/>
      <c r="JTQ248" s="337"/>
      <c r="JTR248" s="337"/>
      <c r="JTS248" s="337"/>
      <c r="JTT248" s="337"/>
      <c r="JTU248" s="337"/>
      <c r="JTV248" s="337"/>
      <c r="JTW248" s="337"/>
      <c r="JTX248" s="337"/>
      <c r="JTY248" s="337"/>
      <c r="JTZ248" s="337"/>
      <c r="JUA248" s="337"/>
      <c r="JUB248" s="337"/>
      <c r="JUC248" s="337"/>
      <c r="JUD248" s="337"/>
      <c r="JUE248" s="337"/>
      <c r="JUF248" s="337"/>
      <c r="JUG248" s="337"/>
      <c r="JUH248" s="337"/>
      <c r="JUI248" s="337"/>
      <c r="JUJ248" s="337"/>
      <c r="JUK248" s="337"/>
      <c r="JUL248" s="337"/>
      <c r="JUM248" s="337"/>
      <c r="JUN248" s="337"/>
      <c r="JUO248" s="337"/>
      <c r="JUP248" s="337"/>
      <c r="JUQ248" s="337"/>
      <c r="JUR248" s="337"/>
      <c r="JUS248" s="337"/>
      <c r="JUT248" s="337"/>
      <c r="JUU248" s="337"/>
      <c r="JUV248" s="337"/>
      <c r="JUW248" s="337"/>
      <c r="JUX248" s="337"/>
      <c r="JUY248" s="337"/>
      <c r="JUZ248" s="337"/>
      <c r="JVA248" s="337"/>
      <c r="JVB248" s="337"/>
      <c r="JVC248" s="337"/>
      <c r="JVD248" s="337"/>
      <c r="JVE248" s="337"/>
      <c r="JVF248" s="337"/>
      <c r="JVG248" s="337"/>
      <c r="JVH248" s="337"/>
      <c r="JVI248" s="337"/>
      <c r="JVJ248" s="337"/>
      <c r="JVK248" s="337"/>
      <c r="JVL248" s="337"/>
      <c r="JVM248" s="337"/>
      <c r="JVN248" s="337"/>
      <c r="JVO248" s="337"/>
      <c r="JVP248" s="337"/>
      <c r="JVQ248" s="337"/>
      <c r="JVR248" s="337"/>
      <c r="JVS248" s="337"/>
      <c r="JVT248" s="337"/>
      <c r="JVU248" s="337"/>
      <c r="JVV248" s="337"/>
      <c r="JVW248" s="337"/>
      <c r="JVX248" s="337"/>
      <c r="JVY248" s="337"/>
      <c r="JVZ248" s="337"/>
      <c r="JWA248" s="337"/>
      <c r="JWB248" s="337"/>
      <c r="JWC248" s="337"/>
      <c r="JWD248" s="337"/>
      <c r="JWE248" s="337"/>
      <c r="JWF248" s="337"/>
      <c r="JWG248" s="337"/>
      <c r="JWH248" s="337"/>
      <c r="JWI248" s="337"/>
      <c r="JWJ248" s="337"/>
      <c r="JWK248" s="337"/>
      <c r="JWL248" s="337"/>
      <c r="JWM248" s="337"/>
      <c r="JWN248" s="337"/>
      <c r="JWO248" s="337"/>
      <c r="JWP248" s="337"/>
      <c r="JWQ248" s="337"/>
      <c r="JWR248" s="337"/>
      <c r="JWS248" s="337"/>
      <c r="JWT248" s="337"/>
      <c r="JWU248" s="337"/>
      <c r="JWV248" s="337"/>
      <c r="JWW248" s="337"/>
      <c r="JWX248" s="337"/>
      <c r="JWY248" s="337"/>
      <c r="JWZ248" s="337"/>
      <c r="JXA248" s="337"/>
      <c r="JXB248" s="337"/>
      <c r="JXC248" s="337"/>
      <c r="JXD248" s="337"/>
      <c r="JXE248" s="337"/>
      <c r="JXF248" s="337"/>
      <c r="JXG248" s="337"/>
      <c r="JXH248" s="337"/>
      <c r="JXI248" s="337"/>
      <c r="JXJ248" s="337"/>
      <c r="JXK248" s="337"/>
      <c r="JXL248" s="337"/>
      <c r="JXM248" s="337"/>
      <c r="JXN248" s="337"/>
      <c r="JXO248" s="337"/>
      <c r="JXP248" s="337"/>
      <c r="JXQ248" s="337"/>
      <c r="JXR248" s="337"/>
      <c r="JXS248" s="337"/>
      <c r="JXT248" s="337"/>
      <c r="JXU248" s="337"/>
      <c r="JXV248" s="337"/>
      <c r="JXW248" s="337"/>
      <c r="JXX248" s="337"/>
      <c r="JXY248" s="337"/>
      <c r="JXZ248" s="337"/>
      <c r="JYA248" s="337"/>
      <c r="JYB248" s="337"/>
      <c r="JYC248" s="337"/>
      <c r="JYD248" s="337"/>
      <c r="JYE248" s="337"/>
      <c r="JYF248" s="337"/>
      <c r="JYG248" s="337"/>
      <c r="JYH248" s="337"/>
      <c r="JYI248" s="337"/>
      <c r="JYJ248" s="337"/>
      <c r="JYK248" s="337"/>
      <c r="JYL248" s="337"/>
      <c r="JYM248" s="337"/>
      <c r="JYN248" s="337"/>
      <c r="JYO248" s="337"/>
      <c r="JYP248" s="337"/>
      <c r="JYQ248" s="337"/>
      <c r="JYR248" s="337"/>
      <c r="JYS248" s="337"/>
      <c r="JYT248" s="337"/>
      <c r="JYU248" s="337"/>
      <c r="JYV248" s="337"/>
      <c r="JYW248" s="337"/>
      <c r="JYX248" s="337"/>
      <c r="JYY248" s="337"/>
      <c r="JYZ248" s="337"/>
      <c r="JZA248" s="337"/>
      <c r="JZB248" s="337"/>
      <c r="JZC248" s="337"/>
      <c r="JZD248" s="337"/>
      <c r="JZE248" s="337"/>
      <c r="JZF248" s="337"/>
      <c r="JZG248" s="337"/>
      <c r="JZH248" s="337"/>
      <c r="JZI248" s="337"/>
      <c r="JZJ248" s="337"/>
      <c r="JZK248" s="337"/>
      <c r="JZL248" s="337"/>
      <c r="JZM248" s="337"/>
      <c r="JZN248" s="337"/>
      <c r="JZO248" s="337"/>
      <c r="JZP248" s="337"/>
      <c r="JZQ248" s="337"/>
      <c r="JZR248" s="337"/>
      <c r="JZS248" s="337"/>
      <c r="JZT248" s="337"/>
      <c r="JZU248" s="337"/>
      <c r="JZV248" s="337"/>
      <c r="JZW248" s="337"/>
      <c r="JZX248" s="337"/>
      <c r="JZY248" s="337"/>
      <c r="JZZ248" s="337"/>
      <c r="KAA248" s="337"/>
      <c r="KAB248" s="337"/>
      <c r="KAC248" s="337"/>
      <c r="KAD248" s="337"/>
      <c r="KAE248" s="337"/>
      <c r="KAF248" s="337"/>
      <c r="KAG248" s="337"/>
      <c r="KAH248" s="337"/>
      <c r="KAI248" s="337"/>
      <c r="KAJ248" s="337"/>
      <c r="KAK248" s="337"/>
      <c r="KAL248" s="337"/>
      <c r="KAM248" s="337"/>
      <c r="KAN248" s="337"/>
      <c r="KAO248" s="337"/>
      <c r="KAP248" s="337"/>
      <c r="KAQ248" s="337"/>
      <c r="KAR248" s="337"/>
      <c r="KAS248" s="337"/>
      <c r="KAT248" s="337"/>
      <c r="KAU248" s="337"/>
      <c r="KAV248" s="337"/>
      <c r="KAW248" s="337"/>
      <c r="KAX248" s="337"/>
      <c r="KAY248" s="337"/>
      <c r="KAZ248" s="337"/>
      <c r="KBA248" s="337"/>
      <c r="KBB248" s="337"/>
      <c r="KBC248" s="337"/>
      <c r="KBD248" s="337"/>
      <c r="KBE248" s="337"/>
      <c r="KBF248" s="337"/>
      <c r="KBG248" s="337"/>
      <c r="KBH248" s="337"/>
      <c r="KBI248" s="337"/>
      <c r="KBJ248" s="337"/>
      <c r="KBK248" s="337"/>
      <c r="KBL248" s="337"/>
      <c r="KBM248" s="337"/>
      <c r="KBN248" s="337"/>
      <c r="KBO248" s="337"/>
      <c r="KBP248" s="337"/>
      <c r="KBQ248" s="337"/>
      <c r="KBR248" s="337"/>
      <c r="KBS248" s="337"/>
      <c r="KBT248" s="337"/>
      <c r="KBU248" s="337"/>
      <c r="KBV248" s="337"/>
      <c r="KBW248" s="337"/>
      <c r="KBX248" s="337"/>
      <c r="KBY248" s="337"/>
      <c r="KBZ248" s="337"/>
      <c r="KCA248" s="337"/>
      <c r="KCB248" s="337"/>
      <c r="KCC248" s="337"/>
      <c r="KCD248" s="337"/>
      <c r="KCE248" s="337"/>
      <c r="KCF248" s="337"/>
      <c r="KCG248" s="337"/>
      <c r="KCH248" s="337"/>
      <c r="KCI248" s="337"/>
      <c r="KCJ248" s="337"/>
      <c r="KCK248" s="337"/>
      <c r="KCL248" s="337"/>
      <c r="KCM248" s="337"/>
      <c r="KCN248" s="337"/>
      <c r="KCO248" s="337"/>
      <c r="KCP248" s="337"/>
      <c r="KCQ248" s="337"/>
      <c r="KCR248" s="337"/>
      <c r="KCS248" s="337"/>
      <c r="KCT248" s="337"/>
      <c r="KCU248" s="337"/>
      <c r="KCV248" s="337"/>
      <c r="KCW248" s="337"/>
      <c r="KCX248" s="337"/>
      <c r="KCY248" s="337"/>
      <c r="KCZ248" s="337"/>
      <c r="KDA248" s="337"/>
      <c r="KDB248" s="337"/>
      <c r="KDC248" s="337"/>
      <c r="KDD248" s="337"/>
      <c r="KDE248" s="337"/>
      <c r="KDF248" s="337"/>
      <c r="KDG248" s="337"/>
      <c r="KDH248" s="337"/>
      <c r="KDI248" s="337"/>
      <c r="KDJ248" s="337"/>
      <c r="KDK248" s="337"/>
      <c r="KDL248" s="337"/>
      <c r="KDM248" s="337"/>
      <c r="KDN248" s="337"/>
      <c r="KDO248" s="337"/>
      <c r="KDP248" s="337"/>
      <c r="KDQ248" s="337"/>
      <c r="KDR248" s="337"/>
      <c r="KDS248" s="337"/>
      <c r="KDT248" s="337"/>
      <c r="KDU248" s="337"/>
      <c r="KDV248" s="337"/>
      <c r="KDW248" s="337"/>
      <c r="KDX248" s="337"/>
      <c r="KDY248" s="337"/>
      <c r="KDZ248" s="337"/>
      <c r="KEA248" s="337"/>
      <c r="KEB248" s="337"/>
      <c r="KEC248" s="337"/>
      <c r="KED248" s="337"/>
      <c r="KEE248" s="337"/>
      <c r="KEF248" s="337"/>
      <c r="KEG248" s="337"/>
      <c r="KEH248" s="337"/>
      <c r="KEI248" s="337"/>
      <c r="KEJ248" s="337"/>
      <c r="KEK248" s="337"/>
      <c r="KEL248" s="337"/>
      <c r="KEM248" s="337"/>
      <c r="KEN248" s="337"/>
      <c r="KEO248" s="337"/>
      <c r="KEP248" s="337"/>
      <c r="KEQ248" s="337"/>
      <c r="KER248" s="337"/>
      <c r="KES248" s="337"/>
      <c r="KET248" s="337"/>
      <c r="KEU248" s="337"/>
      <c r="KEV248" s="337"/>
      <c r="KEW248" s="337"/>
      <c r="KEX248" s="337"/>
      <c r="KEY248" s="337"/>
      <c r="KEZ248" s="337"/>
      <c r="KFA248" s="337"/>
      <c r="KFB248" s="337"/>
      <c r="KFC248" s="337"/>
      <c r="KFD248" s="337"/>
      <c r="KFE248" s="337"/>
      <c r="KFF248" s="337"/>
      <c r="KFG248" s="337"/>
      <c r="KFH248" s="337"/>
      <c r="KFI248" s="337"/>
      <c r="KFJ248" s="337"/>
      <c r="KFK248" s="337"/>
      <c r="KFL248" s="337"/>
      <c r="KFM248" s="337"/>
      <c r="KFN248" s="337"/>
      <c r="KFO248" s="337"/>
      <c r="KFP248" s="337"/>
      <c r="KFQ248" s="337"/>
      <c r="KFR248" s="337"/>
      <c r="KFS248" s="337"/>
      <c r="KFT248" s="337"/>
      <c r="KFU248" s="337"/>
      <c r="KFV248" s="337"/>
      <c r="KFW248" s="337"/>
      <c r="KFX248" s="337"/>
      <c r="KFY248" s="337"/>
      <c r="KFZ248" s="337"/>
      <c r="KGA248" s="337"/>
      <c r="KGB248" s="337"/>
      <c r="KGC248" s="337"/>
      <c r="KGD248" s="337"/>
      <c r="KGE248" s="337"/>
      <c r="KGF248" s="337"/>
      <c r="KGG248" s="337"/>
      <c r="KGH248" s="337"/>
      <c r="KGI248" s="337"/>
      <c r="KGJ248" s="337"/>
      <c r="KGK248" s="337"/>
      <c r="KGL248" s="337"/>
      <c r="KGM248" s="337"/>
      <c r="KGN248" s="337"/>
      <c r="KGO248" s="337"/>
      <c r="KGP248" s="337"/>
      <c r="KGQ248" s="337"/>
      <c r="KGR248" s="337"/>
      <c r="KGS248" s="337"/>
      <c r="KGT248" s="337"/>
      <c r="KGU248" s="337"/>
      <c r="KGV248" s="337"/>
      <c r="KGW248" s="337"/>
      <c r="KGX248" s="337"/>
      <c r="KGY248" s="337"/>
      <c r="KGZ248" s="337"/>
      <c r="KHA248" s="337"/>
      <c r="KHB248" s="337"/>
      <c r="KHC248" s="337"/>
      <c r="KHD248" s="337"/>
      <c r="KHE248" s="337"/>
      <c r="KHF248" s="337"/>
      <c r="KHG248" s="337"/>
      <c r="KHH248" s="337"/>
      <c r="KHI248" s="337"/>
      <c r="KHJ248" s="337"/>
      <c r="KHK248" s="337"/>
      <c r="KHL248" s="337"/>
      <c r="KHM248" s="337"/>
      <c r="KHN248" s="337"/>
      <c r="KHO248" s="337"/>
      <c r="KHP248" s="337"/>
      <c r="KHQ248" s="337"/>
      <c r="KHR248" s="337"/>
      <c r="KHS248" s="337"/>
      <c r="KHT248" s="337"/>
      <c r="KHU248" s="337"/>
      <c r="KHV248" s="337"/>
      <c r="KHW248" s="337"/>
      <c r="KHX248" s="337"/>
      <c r="KHY248" s="337"/>
      <c r="KHZ248" s="337"/>
      <c r="KIA248" s="337"/>
      <c r="KIB248" s="337"/>
      <c r="KIC248" s="337"/>
      <c r="KID248" s="337"/>
      <c r="KIE248" s="337"/>
      <c r="KIF248" s="337"/>
      <c r="KIG248" s="337"/>
      <c r="KIH248" s="337"/>
      <c r="KII248" s="337"/>
      <c r="KIJ248" s="337"/>
      <c r="KIK248" s="337"/>
      <c r="KIL248" s="337"/>
      <c r="KIM248" s="337"/>
      <c r="KIN248" s="337"/>
      <c r="KIO248" s="337"/>
      <c r="KIP248" s="337"/>
      <c r="KIQ248" s="337"/>
      <c r="KIR248" s="337"/>
      <c r="KIS248" s="337"/>
      <c r="KIT248" s="337"/>
      <c r="KIU248" s="337"/>
      <c r="KIV248" s="337"/>
      <c r="KIW248" s="337"/>
      <c r="KIX248" s="337"/>
      <c r="KIY248" s="337"/>
      <c r="KIZ248" s="337"/>
      <c r="KJA248" s="337"/>
      <c r="KJB248" s="337"/>
      <c r="KJC248" s="337"/>
      <c r="KJD248" s="337"/>
      <c r="KJE248" s="337"/>
      <c r="KJF248" s="337"/>
      <c r="KJG248" s="337"/>
      <c r="KJH248" s="337"/>
      <c r="KJI248" s="337"/>
      <c r="KJJ248" s="337"/>
      <c r="KJK248" s="337"/>
      <c r="KJL248" s="337"/>
      <c r="KJM248" s="337"/>
      <c r="KJN248" s="337"/>
      <c r="KJO248" s="337"/>
      <c r="KJP248" s="337"/>
      <c r="KJQ248" s="337"/>
      <c r="KJR248" s="337"/>
      <c r="KJS248" s="337"/>
      <c r="KJT248" s="337"/>
      <c r="KJU248" s="337"/>
      <c r="KJV248" s="337"/>
      <c r="KJW248" s="337"/>
      <c r="KJX248" s="337"/>
      <c r="KJY248" s="337"/>
      <c r="KJZ248" s="337"/>
      <c r="KKA248" s="337"/>
      <c r="KKB248" s="337"/>
      <c r="KKC248" s="337"/>
      <c r="KKD248" s="337"/>
      <c r="KKE248" s="337"/>
      <c r="KKF248" s="337"/>
      <c r="KKG248" s="337"/>
      <c r="KKH248" s="337"/>
      <c r="KKI248" s="337"/>
      <c r="KKJ248" s="337"/>
      <c r="KKK248" s="337"/>
      <c r="KKL248" s="337"/>
      <c r="KKM248" s="337"/>
      <c r="KKN248" s="337"/>
      <c r="KKO248" s="337"/>
      <c r="KKP248" s="337"/>
      <c r="KKQ248" s="337"/>
      <c r="KKR248" s="337"/>
      <c r="KKS248" s="337"/>
      <c r="KKT248" s="337"/>
      <c r="KKU248" s="337"/>
      <c r="KKV248" s="337"/>
      <c r="KKW248" s="337"/>
      <c r="KKX248" s="337"/>
      <c r="KKY248" s="337"/>
      <c r="KKZ248" s="337"/>
      <c r="KLA248" s="337"/>
      <c r="KLB248" s="337"/>
      <c r="KLC248" s="337"/>
      <c r="KLD248" s="337"/>
      <c r="KLE248" s="337"/>
      <c r="KLF248" s="337"/>
      <c r="KLG248" s="337"/>
      <c r="KLH248" s="337"/>
      <c r="KLI248" s="337"/>
      <c r="KLJ248" s="337"/>
      <c r="KLK248" s="337"/>
      <c r="KLL248" s="337"/>
      <c r="KLM248" s="337"/>
      <c r="KLN248" s="337"/>
      <c r="KLO248" s="337"/>
      <c r="KLP248" s="337"/>
      <c r="KLQ248" s="337"/>
      <c r="KLR248" s="337"/>
      <c r="KLS248" s="337"/>
      <c r="KLT248" s="337"/>
      <c r="KLU248" s="337"/>
      <c r="KLV248" s="337"/>
      <c r="KLW248" s="337"/>
      <c r="KLX248" s="337"/>
      <c r="KLY248" s="337"/>
      <c r="KLZ248" s="337"/>
      <c r="KMA248" s="337"/>
      <c r="KMB248" s="337"/>
      <c r="KMC248" s="337"/>
      <c r="KMD248" s="337"/>
      <c r="KME248" s="337"/>
      <c r="KMF248" s="337"/>
      <c r="KMG248" s="337"/>
      <c r="KMH248" s="337"/>
      <c r="KMI248" s="337"/>
      <c r="KMJ248" s="337"/>
      <c r="KMK248" s="337"/>
      <c r="KML248" s="337"/>
      <c r="KMM248" s="337"/>
      <c r="KMN248" s="337"/>
      <c r="KMO248" s="337"/>
      <c r="KMP248" s="337"/>
      <c r="KMQ248" s="337"/>
      <c r="KMR248" s="337"/>
      <c r="KMS248" s="337"/>
      <c r="KMT248" s="337"/>
      <c r="KMU248" s="337"/>
      <c r="KMV248" s="337"/>
      <c r="KMW248" s="337"/>
      <c r="KMX248" s="337"/>
      <c r="KMY248" s="337"/>
      <c r="KMZ248" s="337"/>
      <c r="KNA248" s="337"/>
      <c r="KNB248" s="337"/>
      <c r="KNC248" s="337"/>
      <c r="KND248" s="337"/>
      <c r="KNE248" s="337"/>
      <c r="KNF248" s="337"/>
      <c r="KNG248" s="337"/>
      <c r="KNH248" s="337"/>
      <c r="KNI248" s="337"/>
      <c r="KNJ248" s="337"/>
      <c r="KNK248" s="337"/>
      <c r="KNL248" s="337"/>
      <c r="KNM248" s="337"/>
      <c r="KNN248" s="337"/>
      <c r="KNO248" s="337"/>
      <c r="KNP248" s="337"/>
      <c r="KNQ248" s="337"/>
      <c r="KNR248" s="337"/>
      <c r="KNS248" s="337"/>
      <c r="KNT248" s="337"/>
      <c r="KNU248" s="337"/>
      <c r="KNV248" s="337"/>
      <c r="KNW248" s="337"/>
      <c r="KNX248" s="337"/>
      <c r="KNY248" s="337"/>
      <c r="KNZ248" s="337"/>
      <c r="KOA248" s="337"/>
      <c r="KOB248" s="337"/>
      <c r="KOC248" s="337"/>
      <c r="KOD248" s="337"/>
      <c r="KOE248" s="337"/>
      <c r="KOF248" s="337"/>
      <c r="KOG248" s="337"/>
      <c r="KOH248" s="337"/>
      <c r="KOI248" s="337"/>
      <c r="KOJ248" s="337"/>
      <c r="KOK248" s="337"/>
      <c r="KOL248" s="337"/>
      <c r="KOM248" s="337"/>
      <c r="KON248" s="337"/>
      <c r="KOO248" s="337"/>
      <c r="KOP248" s="337"/>
      <c r="KOQ248" s="337"/>
      <c r="KOR248" s="337"/>
      <c r="KOS248" s="337"/>
      <c r="KOT248" s="337"/>
      <c r="KOU248" s="337"/>
      <c r="KOV248" s="337"/>
      <c r="KOW248" s="337"/>
      <c r="KOX248" s="337"/>
      <c r="KOY248" s="337"/>
      <c r="KOZ248" s="337"/>
      <c r="KPA248" s="337"/>
      <c r="KPB248" s="337"/>
      <c r="KPC248" s="337"/>
      <c r="KPD248" s="337"/>
      <c r="KPE248" s="337"/>
      <c r="KPF248" s="337"/>
      <c r="KPG248" s="337"/>
      <c r="KPH248" s="337"/>
      <c r="KPI248" s="337"/>
      <c r="KPJ248" s="337"/>
      <c r="KPK248" s="337"/>
      <c r="KPL248" s="337"/>
      <c r="KPM248" s="337"/>
      <c r="KPN248" s="337"/>
      <c r="KPO248" s="337"/>
      <c r="KPP248" s="337"/>
      <c r="KPQ248" s="337"/>
      <c r="KPR248" s="337"/>
      <c r="KPS248" s="337"/>
      <c r="KPT248" s="337"/>
      <c r="KPU248" s="337"/>
      <c r="KPV248" s="337"/>
      <c r="KPW248" s="337"/>
      <c r="KPX248" s="337"/>
      <c r="KPY248" s="337"/>
      <c r="KPZ248" s="337"/>
      <c r="KQA248" s="337"/>
      <c r="KQB248" s="337"/>
      <c r="KQC248" s="337"/>
      <c r="KQD248" s="337"/>
      <c r="KQE248" s="337"/>
      <c r="KQF248" s="337"/>
      <c r="KQG248" s="337"/>
      <c r="KQH248" s="337"/>
      <c r="KQI248" s="337"/>
      <c r="KQJ248" s="337"/>
      <c r="KQK248" s="337"/>
      <c r="KQL248" s="337"/>
      <c r="KQM248" s="337"/>
      <c r="KQN248" s="337"/>
      <c r="KQO248" s="337"/>
      <c r="KQP248" s="337"/>
      <c r="KQQ248" s="337"/>
      <c r="KQR248" s="337"/>
      <c r="KQS248" s="337"/>
      <c r="KQT248" s="337"/>
      <c r="KQU248" s="337"/>
      <c r="KQV248" s="337"/>
      <c r="KQW248" s="337"/>
      <c r="KQX248" s="337"/>
      <c r="KQY248" s="337"/>
      <c r="KQZ248" s="337"/>
      <c r="KRA248" s="337"/>
      <c r="KRB248" s="337"/>
      <c r="KRC248" s="337"/>
      <c r="KRD248" s="337"/>
      <c r="KRE248" s="337"/>
      <c r="KRF248" s="337"/>
      <c r="KRG248" s="337"/>
      <c r="KRH248" s="337"/>
      <c r="KRI248" s="337"/>
      <c r="KRJ248" s="337"/>
      <c r="KRK248" s="337"/>
      <c r="KRL248" s="337"/>
      <c r="KRM248" s="337"/>
      <c r="KRN248" s="337"/>
      <c r="KRO248" s="337"/>
      <c r="KRP248" s="337"/>
      <c r="KRQ248" s="337"/>
      <c r="KRR248" s="337"/>
      <c r="KRS248" s="337"/>
      <c r="KRT248" s="337"/>
      <c r="KRU248" s="337"/>
      <c r="KRV248" s="337"/>
      <c r="KRW248" s="337"/>
      <c r="KRX248" s="337"/>
      <c r="KRY248" s="337"/>
      <c r="KRZ248" s="337"/>
      <c r="KSA248" s="337"/>
      <c r="KSB248" s="337"/>
      <c r="KSC248" s="337"/>
      <c r="KSD248" s="337"/>
      <c r="KSE248" s="337"/>
      <c r="KSF248" s="337"/>
      <c r="KSG248" s="337"/>
      <c r="KSH248" s="337"/>
      <c r="KSI248" s="337"/>
      <c r="KSJ248" s="337"/>
      <c r="KSK248" s="337"/>
      <c r="KSL248" s="337"/>
      <c r="KSM248" s="337"/>
      <c r="KSN248" s="337"/>
      <c r="KSO248" s="337"/>
      <c r="KSP248" s="337"/>
      <c r="KSQ248" s="337"/>
      <c r="KSR248" s="337"/>
      <c r="KSS248" s="337"/>
      <c r="KST248" s="337"/>
      <c r="KSU248" s="337"/>
      <c r="KSV248" s="337"/>
      <c r="KSW248" s="337"/>
      <c r="KSX248" s="337"/>
      <c r="KSY248" s="337"/>
      <c r="KSZ248" s="337"/>
      <c r="KTA248" s="337"/>
      <c r="KTB248" s="337"/>
      <c r="KTC248" s="337"/>
      <c r="KTD248" s="337"/>
      <c r="KTE248" s="337"/>
      <c r="KTF248" s="337"/>
      <c r="KTG248" s="337"/>
      <c r="KTH248" s="337"/>
      <c r="KTI248" s="337"/>
      <c r="KTJ248" s="337"/>
      <c r="KTK248" s="337"/>
      <c r="KTL248" s="337"/>
      <c r="KTM248" s="337"/>
      <c r="KTN248" s="337"/>
      <c r="KTO248" s="337"/>
      <c r="KTP248" s="337"/>
      <c r="KTQ248" s="337"/>
      <c r="KTR248" s="337"/>
      <c r="KTS248" s="337"/>
      <c r="KTT248" s="337"/>
      <c r="KTU248" s="337"/>
      <c r="KTV248" s="337"/>
      <c r="KTW248" s="337"/>
      <c r="KTX248" s="337"/>
      <c r="KTY248" s="337"/>
      <c r="KTZ248" s="337"/>
      <c r="KUA248" s="337"/>
      <c r="KUB248" s="337"/>
      <c r="KUC248" s="337"/>
      <c r="KUD248" s="337"/>
      <c r="KUE248" s="337"/>
      <c r="KUF248" s="337"/>
      <c r="KUG248" s="337"/>
      <c r="KUH248" s="337"/>
      <c r="KUI248" s="337"/>
      <c r="KUJ248" s="337"/>
      <c r="KUK248" s="337"/>
      <c r="KUL248" s="337"/>
      <c r="KUM248" s="337"/>
      <c r="KUN248" s="337"/>
      <c r="KUO248" s="337"/>
      <c r="KUP248" s="337"/>
      <c r="KUQ248" s="337"/>
      <c r="KUR248" s="337"/>
      <c r="KUS248" s="337"/>
      <c r="KUT248" s="337"/>
      <c r="KUU248" s="337"/>
      <c r="KUV248" s="337"/>
      <c r="KUW248" s="337"/>
      <c r="KUX248" s="337"/>
      <c r="KUY248" s="337"/>
      <c r="KUZ248" s="337"/>
      <c r="KVA248" s="337"/>
      <c r="KVB248" s="337"/>
      <c r="KVC248" s="337"/>
      <c r="KVD248" s="337"/>
      <c r="KVE248" s="337"/>
      <c r="KVF248" s="337"/>
      <c r="KVG248" s="337"/>
      <c r="KVH248" s="337"/>
      <c r="KVI248" s="337"/>
      <c r="KVJ248" s="337"/>
      <c r="KVK248" s="337"/>
      <c r="KVL248" s="337"/>
      <c r="KVM248" s="337"/>
      <c r="KVN248" s="337"/>
      <c r="KVO248" s="337"/>
      <c r="KVP248" s="337"/>
      <c r="KVQ248" s="337"/>
      <c r="KVR248" s="337"/>
      <c r="KVS248" s="337"/>
      <c r="KVT248" s="337"/>
      <c r="KVU248" s="337"/>
      <c r="KVV248" s="337"/>
      <c r="KVW248" s="337"/>
      <c r="KVX248" s="337"/>
      <c r="KVY248" s="337"/>
      <c r="KVZ248" s="337"/>
      <c r="KWA248" s="337"/>
      <c r="KWB248" s="337"/>
      <c r="KWC248" s="337"/>
      <c r="KWD248" s="337"/>
      <c r="KWE248" s="337"/>
      <c r="KWF248" s="337"/>
      <c r="KWG248" s="337"/>
      <c r="KWH248" s="337"/>
      <c r="KWI248" s="337"/>
      <c r="KWJ248" s="337"/>
      <c r="KWK248" s="337"/>
      <c r="KWL248" s="337"/>
      <c r="KWM248" s="337"/>
      <c r="KWN248" s="337"/>
      <c r="KWO248" s="337"/>
      <c r="KWP248" s="337"/>
      <c r="KWQ248" s="337"/>
      <c r="KWR248" s="337"/>
      <c r="KWS248" s="337"/>
      <c r="KWT248" s="337"/>
      <c r="KWU248" s="337"/>
      <c r="KWV248" s="337"/>
      <c r="KWW248" s="337"/>
      <c r="KWX248" s="337"/>
      <c r="KWY248" s="337"/>
      <c r="KWZ248" s="337"/>
      <c r="KXA248" s="337"/>
      <c r="KXB248" s="337"/>
      <c r="KXC248" s="337"/>
      <c r="KXD248" s="337"/>
      <c r="KXE248" s="337"/>
      <c r="KXF248" s="337"/>
      <c r="KXG248" s="337"/>
      <c r="KXH248" s="337"/>
      <c r="KXI248" s="337"/>
      <c r="KXJ248" s="337"/>
      <c r="KXK248" s="337"/>
      <c r="KXL248" s="337"/>
      <c r="KXM248" s="337"/>
      <c r="KXN248" s="337"/>
      <c r="KXO248" s="337"/>
      <c r="KXP248" s="337"/>
      <c r="KXQ248" s="337"/>
      <c r="KXR248" s="337"/>
      <c r="KXS248" s="337"/>
      <c r="KXT248" s="337"/>
      <c r="KXU248" s="337"/>
      <c r="KXV248" s="337"/>
      <c r="KXW248" s="337"/>
      <c r="KXX248" s="337"/>
      <c r="KXY248" s="337"/>
      <c r="KXZ248" s="337"/>
      <c r="KYA248" s="337"/>
      <c r="KYB248" s="337"/>
      <c r="KYC248" s="337"/>
      <c r="KYD248" s="337"/>
      <c r="KYE248" s="337"/>
      <c r="KYF248" s="337"/>
      <c r="KYG248" s="337"/>
      <c r="KYH248" s="337"/>
      <c r="KYI248" s="337"/>
      <c r="KYJ248" s="337"/>
      <c r="KYK248" s="337"/>
      <c r="KYL248" s="337"/>
      <c r="KYM248" s="337"/>
      <c r="KYN248" s="337"/>
      <c r="KYO248" s="337"/>
      <c r="KYP248" s="337"/>
      <c r="KYQ248" s="337"/>
      <c r="KYR248" s="337"/>
      <c r="KYS248" s="337"/>
      <c r="KYT248" s="337"/>
      <c r="KYU248" s="337"/>
      <c r="KYV248" s="337"/>
      <c r="KYW248" s="337"/>
      <c r="KYX248" s="337"/>
      <c r="KYY248" s="337"/>
      <c r="KYZ248" s="337"/>
      <c r="KZA248" s="337"/>
      <c r="KZB248" s="337"/>
      <c r="KZC248" s="337"/>
      <c r="KZD248" s="337"/>
      <c r="KZE248" s="337"/>
      <c r="KZF248" s="337"/>
      <c r="KZG248" s="337"/>
      <c r="KZH248" s="337"/>
      <c r="KZI248" s="337"/>
      <c r="KZJ248" s="337"/>
      <c r="KZK248" s="337"/>
      <c r="KZL248" s="337"/>
      <c r="KZM248" s="337"/>
      <c r="KZN248" s="337"/>
      <c r="KZO248" s="337"/>
      <c r="KZP248" s="337"/>
      <c r="KZQ248" s="337"/>
      <c r="KZR248" s="337"/>
      <c r="KZS248" s="337"/>
      <c r="KZT248" s="337"/>
      <c r="KZU248" s="337"/>
      <c r="KZV248" s="337"/>
      <c r="KZW248" s="337"/>
      <c r="KZX248" s="337"/>
      <c r="KZY248" s="337"/>
      <c r="KZZ248" s="337"/>
      <c r="LAA248" s="337"/>
      <c r="LAB248" s="337"/>
      <c r="LAC248" s="337"/>
      <c r="LAD248" s="337"/>
      <c r="LAE248" s="337"/>
      <c r="LAF248" s="337"/>
      <c r="LAG248" s="337"/>
      <c r="LAH248" s="337"/>
      <c r="LAI248" s="337"/>
      <c r="LAJ248" s="337"/>
      <c r="LAK248" s="337"/>
      <c r="LAL248" s="337"/>
      <c r="LAM248" s="337"/>
      <c r="LAN248" s="337"/>
      <c r="LAO248" s="337"/>
      <c r="LAP248" s="337"/>
      <c r="LAQ248" s="337"/>
      <c r="LAR248" s="337"/>
      <c r="LAS248" s="337"/>
      <c r="LAT248" s="337"/>
      <c r="LAU248" s="337"/>
      <c r="LAV248" s="337"/>
      <c r="LAW248" s="337"/>
      <c r="LAX248" s="337"/>
      <c r="LAY248" s="337"/>
      <c r="LAZ248" s="337"/>
      <c r="LBA248" s="337"/>
      <c r="LBB248" s="337"/>
      <c r="LBC248" s="337"/>
      <c r="LBD248" s="337"/>
      <c r="LBE248" s="337"/>
      <c r="LBF248" s="337"/>
      <c r="LBG248" s="337"/>
      <c r="LBH248" s="337"/>
      <c r="LBI248" s="337"/>
      <c r="LBJ248" s="337"/>
      <c r="LBK248" s="337"/>
      <c r="LBL248" s="337"/>
      <c r="LBM248" s="337"/>
      <c r="LBN248" s="337"/>
      <c r="LBO248" s="337"/>
      <c r="LBP248" s="337"/>
      <c r="LBQ248" s="337"/>
      <c r="LBR248" s="337"/>
      <c r="LBS248" s="337"/>
      <c r="LBT248" s="337"/>
      <c r="LBU248" s="337"/>
      <c r="LBV248" s="337"/>
      <c r="LBW248" s="337"/>
      <c r="LBX248" s="337"/>
      <c r="LBY248" s="337"/>
      <c r="LBZ248" s="337"/>
      <c r="LCA248" s="337"/>
      <c r="LCB248" s="337"/>
      <c r="LCC248" s="337"/>
      <c r="LCD248" s="337"/>
      <c r="LCE248" s="337"/>
      <c r="LCF248" s="337"/>
      <c r="LCG248" s="337"/>
      <c r="LCH248" s="337"/>
      <c r="LCI248" s="337"/>
      <c r="LCJ248" s="337"/>
      <c r="LCK248" s="337"/>
      <c r="LCL248" s="337"/>
      <c r="LCM248" s="337"/>
      <c r="LCN248" s="337"/>
      <c r="LCO248" s="337"/>
      <c r="LCP248" s="337"/>
      <c r="LCQ248" s="337"/>
      <c r="LCR248" s="337"/>
      <c r="LCS248" s="337"/>
      <c r="LCT248" s="337"/>
      <c r="LCU248" s="337"/>
      <c r="LCV248" s="337"/>
      <c r="LCW248" s="337"/>
      <c r="LCX248" s="337"/>
      <c r="LCY248" s="337"/>
      <c r="LCZ248" s="337"/>
      <c r="LDA248" s="337"/>
      <c r="LDB248" s="337"/>
      <c r="LDC248" s="337"/>
      <c r="LDD248" s="337"/>
      <c r="LDE248" s="337"/>
      <c r="LDF248" s="337"/>
      <c r="LDG248" s="337"/>
      <c r="LDH248" s="337"/>
      <c r="LDI248" s="337"/>
      <c r="LDJ248" s="337"/>
      <c r="LDK248" s="337"/>
      <c r="LDL248" s="337"/>
      <c r="LDM248" s="337"/>
      <c r="LDN248" s="337"/>
      <c r="LDO248" s="337"/>
      <c r="LDP248" s="337"/>
      <c r="LDQ248" s="337"/>
      <c r="LDR248" s="337"/>
      <c r="LDS248" s="337"/>
      <c r="LDT248" s="337"/>
      <c r="LDU248" s="337"/>
      <c r="LDV248" s="337"/>
      <c r="LDW248" s="337"/>
      <c r="LDX248" s="337"/>
      <c r="LDY248" s="337"/>
      <c r="LDZ248" s="337"/>
      <c r="LEA248" s="337"/>
      <c r="LEB248" s="337"/>
      <c r="LEC248" s="337"/>
      <c r="LED248" s="337"/>
      <c r="LEE248" s="337"/>
      <c r="LEF248" s="337"/>
      <c r="LEG248" s="337"/>
      <c r="LEH248" s="337"/>
      <c r="LEI248" s="337"/>
      <c r="LEJ248" s="337"/>
      <c r="LEK248" s="337"/>
      <c r="LEL248" s="337"/>
      <c r="LEM248" s="337"/>
      <c r="LEN248" s="337"/>
      <c r="LEO248" s="337"/>
      <c r="LEP248" s="337"/>
      <c r="LEQ248" s="337"/>
      <c r="LER248" s="337"/>
      <c r="LES248" s="337"/>
      <c r="LET248" s="337"/>
      <c r="LEU248" s="337"/>
      <c r="LEV248" s="337"/>
      <c r="LEW248" s="337"/>
      <c r="LEX248" s="337"/>
      <c r="LEY248" s="337"/>
      <c r="LEZ248" s="337"/>
      <c r="LFA248" s="337"/>
      <c r="LFB248" s="337"/>
      <c r="LFC248" s="337"/>
      <c r="LFD248" s="337"/>
      <c r="LFE248" s="337"/>
      <c r="LFF248" s="337"/>
      <c r="LFG248" s="337"/>
      <c r="LFH248" s="337"/>
      <c r="LFI248" s="337"/>
      <c r="LFJ248" s="337"/>
      <c r="LFK248" s="337"/>
      <c r="LFL248" s="337"/>
      <c r="LFM248" s="337"/>
      <c r="LFN248" s="337"/>
      <c r="LFO248" s="337"/>
      <c r="LFP248" s="337"/>
      <c r="LFQ248" s="337"/>
      <c r="LFR248" s="337"/>
      <c r="LFS248" s="337"/>
      <c r="LFT248" s="337"/>
      <c r="LFU248" s="337"/>
      <c r="LFV248" s="337"/>
      <c r="LFW248" s="337"/>
      <c r="LFX248" s="337"/>
      <c r="LFY248" s="337"/>
      <c r="LFZ248" s="337"/>
      <c r="LGA248" s="337"/>
      <c r="LGB248" s="337"/>
      <c r="LGC248" s="337"/>
      <c r="LGD248" s="337"/>
      <c r="LGE248" s="337"/>
      <c r="LGF248" s="337"/>
      <c r="LGG248" s="337"/>
      <c r="LGH248" s="337"/>
      <c r="LGI248" s="337"/>
      <c r="LGJ248" s="337"/>
      <c r="LGK248" s="337"/>
      <c r="LGL248" s="337"/>
      <c r="LGM248" s="337"/>
      <c r="LGN248" s="337"/>
      <c r="LGO248" s="337"/>
      <c r="LGP248" s="337"/>
      <c r="LGQ248" s="337"/>
      <c r="LGR248" s="337"/>
      <c r="LGS248" s="337"/>
      <c r="LGT248" s="337"/>
      <c r="LGU248" s="337"/>
      <c r="LGV248" s="337"/>
      <c r="LGW248" s="337"/>
      <c r="LGX248" s="337"/>
      <c r="LGY248" s="337"/>
      <c r="LGZ248" s="337"/>
      <c r="LHA248" s="337"/>
      <c r="LHB248" s="337"/>
      <c r="LHC248" s="337"/>
      <c r="LHD248" s="337"/>
      <c r="LHE248" s="337"/>
      <c r="LHF248" s="337"/>
      <c r="LHG248" s="337"/>
      <c r="LHH248" s="337"/>
      <c r="LHI248" s="337"/>
      <c r="LHJ248" s="337"/>
      <c r="LHK248" s="337"/>
      <c r="LHL248" s="337"/>
      <c r="LHM248" s="337"/>
      <c r="LHN248" s="337"/>
      <c r="LHO248" s="337"/>
      <c r="LHP248" s="337"/>
      <c r="LHQ248" s="337"/>
      <c r="LHR248" s="337"/>
      <c r="LHS248" s="337"/>
      <c r="LHT248" s="337"/>
      <c r="LHU248" s="337"/>
      <c r="LHV248" s="337"/>
      <c r="LHW248" s="337"/>
      <c r="LHX248" s="337"/>
      <c r="LHY248" s="337"/>
      <c r="LHZ248" s="337"/>
      <c r="LIA248" s="337"/>
      <c r="LIB248" s="337"/>
      <c r="LIC248" s="337"/>
      <c r="LID248" s="337"/>
      <c r="LIE248" s="337"/>
      <c r="LIF248" s="337"/>
      <c r="LIG248" s="337"/>
      <c r="LIH248" s="337"/>
      <c r="LII248" s="337"/>
      <c r="LIJ248" s="337"/>
      <c r="LIK248" s="337"/>
      <c r="LIL248" s="337"/>
      <c r="LIM248" s="337"/>
      <c r="LIN248" s="337"/>
      <c r="LIO248" s="337"/>
      <c r="LIP248" s="337"/>
      <c r="LIQ248" s="337"/>
      <c r="LIR248" s="337"/>
      <c r="LIS248" s="337"/>
      <c r="LIT248" s="337"/>
      <c r="LIU248" s="337"/>
      <c r="LIV248" s="337"/>
      <c r="LIW248" s="337"/>
      <c r="LIX248" s="337"/>
      <c r="LIY248" s="337"/>
      <c r="LIZ248" s="337"/>
      <c r="LJA248" s="337"/>
      <c r="LJB248" s="337"/>
      <c r="LJC248" s="337"/>
      <c r="LJD248" s="337"/>
      <c r="LJE248" s="337"/>
      <c r="LJF248" s="337"/>
      <c r="LJG248" s="337"/>
      <c r="LJH248" s="337"/>
      <c r="LJI248" s="337"/>
      <c r="LJJ248" s="337"/>
      <c r="LJK248" s="337"/>
      <c r="LJL248" s="337"/>
      <c r="LJM248" s="337"/>
      <c r="LJN248" s="337"/>
      <c r="LJO248" s="337"/>
      <c r="LJP248" s="337"/>
      <c r="LJQ248" s="337"/>
      <c r="LJR248" s="337"/>
      <c r="LJS248" s="337"/>
      <c r="LJT248" s="337"/>
      <c r="LJU248" s="337"/>
      <c r="LJV248" s="337"/>
      <c r="LJW248" s="337"/>
      <c r="LJX248" s="337"/>
      <c r="LJY248" s="337"/>
      <c r="LJZ248" s="337"/>
      <c r="LKA248" s="337"/>
      <c r="LKB248" s="337"/>
      <c r="LKC248" s="337"/>
      <c r="LKD248" s="337"/>
      <c r="LKE248" s="337"/>
      <c r="LKF248" s="337"/>
      <c r="LKG248" s="337"/>
      <c r="LKH248" s="337"/>
      <c r="LKI248" s="337"/>
      <c r="LKJ248" s="337"/>
      <c r="LKK248" s="337"/>
      <c r="LKL248" s="337"/>
      <c r="LKM248" s="337"/>
      <c r="LKN248" s="337"/>
      <c r="LKO248" s="337"/>
      <c r="LKP248" s="337"/>
      <c r="LKQ248" s="337"/>
      <c r="LKR248" s="337"/>
      <c r="LKS248" s="337"/>
      <c r="LKT248" s="337"/>
      <c r="LKU248" s="337"/>
      <c r="LKV248" s="337"/>
      <c r="LKW248" s="337"/>
      <c r="LKX248" s="337"/>
      <c r="LKY248" s="337"/>
      <c r="LKZ248" s="337"/>
      <c r="LLA248" s="337"/>
      <c r="LLB248" s="337"/>
      <c r="LLC248" s="337"/>
      <c r="LLD248" s="337"/>
      <c r="LLE248" s="337"/>
      <c r="LLF248" s="337"/>
      <c r="LLG248" s="337"/>
      <c r="LLH248" s="337"/>
      <c r="LLI248" s="337"/>
      <c r="LLJ248" s="337"/>
      <c r="LLK248" s="337"/>
      <c r="LLL248" s="337"/>
      <c r="LLM248" s="337"/>
      <c r="LLN248" s="337"/>
      <c r="LLO248" s="337"/>
      <c r="LLP248" s="337"/>
      <c r="LLQ248" s="337"/>
      <c r="LLR248" s="337"/>
      <c r="LLS248" s="337"/>
      <c r="LLT248" s="337"/>
      <c r="LLU248" s="337"/>
      <c r="LLV248" s="337"/>
      <c r="LLW248" s="337"/>
      <c r="LLX248" s="337"/>
      <c r="LLY248" s="337"/>
      <c r="LLZ248" s="337"/>
      <c r="LMA248" s="337"/>
      <c r="LMB248" s="337"/>
      <c r="LMC248" s="337"/>
      <c r="LMD248" s="337"/>
      <c r="LME248" s="337"/>
      <c r="LMF248" s="337"/>
      <c r="LMG248" s="337"/>
      <c r="LMH248" s="337"/>
      <c r="LMI248" s="337"/>
      <c r="LMJ248" s="337"/>
      <c r="LMK248" s="337"/>
      <c r="LML248" s="337"/>
      <c r="LMM248" s="337"/>
      <c r="LMN248" s="337"/>
      <c r="LMO248" s="337"/>
      <c r="LMP248" s="337"/>
      <c r="LMQ248" s="337"/>
      <c r="LMR248" s="337"/>
      <c r="LMS248" s="337"/>
      <c r="LMT248" s="337"/>
      <c r="LMU248" s="337"/>
      <c r="LMV248" s="337"/>
      <c r="LMW248" s="337"/>
      <c r="LMX248" s="337"/>
      <c r="LMY248" s="337"/>
      <c r="LMZ248" s="337"/>
      <c r="LNA248" s="337"/>
      <c r="LNB248" s="337"/>
      <c r="LNC248" s="337"/>
      <c r="LND248" s="337"/>
      <c r="LNE248" s="337"/>
      <c r="LNF248" s="337"/>
      <c r="LNG248" s="337"/>
      <c r="LNH248" s="337"/>
      <c r="LNI248" s="337"/>
      <c r="LNJ248" s="337"/>
      <c r="LNK248" s="337"/>
      <c r="LNL248" s="337"/>
      <c r="LNM248" s="337"/>
      <c r="LNN248" s="337"/>
      <c r="LNO248" s="337"/>
      <c r="LNP248" s="337"/>
      <c r="LNQ248" s="337"/>
      <c r="LNR248" s="337"/>
      <c r="LNS248" s="337"/>
      <c r="LNT248" s="337"/>
      <c r="LNU248" s="337"/>
      <c r="LNV248" s="337"/>
      <c r="LNW248" s="337"/>
      <c r="LNX248" s="337"/>
      <c r="LNY248" s="337"/>
      <c r="LNZ248" s="337"/>
      <c r="LOA248" s="337"/>
      <c r="LOB248" s="337"/>
      <c r="LOC248" s="337"/>
      <c r="LOD248" s="337"/>
      <c r="LOE248" s="337"/>
      <c r="LOF248" s="337"/>
      <c r="LOG248" s="337"/>
      <c r="LOH248" s="337"/>
      <c r="LOI248" s="337"/>
      <c r="LOJ248" s="337"/>
      <c r="LOK248" s="337"/>
      <c r="LOL248" s="337"/>
      <c r="LOM248" s="337"/>
      <c r="LON248" s="337"/>
      <c r="LOO248" s="337"/>
      <c r="LOP248" s="337"/>
      <c r="LOQ248" s="337"/>
      <c r="LOR248" s="337"/>
      <c r="LOS248" s="337"/>
      <c r="LOT248" s="337"/>
      <c r="LOU248" s="337"/>
      <c r="LOV248" s="337"/>
      <c r="LOW248" s="337"/>
      <c r="LOX248" s="337"/>
      <c r="LOY248" s="337"/>
      <c r="LOZ248" s="337"/>
      <c r="LPA248" s="337"/>
      <c r="LPB248" s="337"/>
      <c r="LPC248" s="337"/>
      <c r="LPD248" s="337"/>
      <c r="LPE248" s="337"/>
      <c r="LPF248" s="337"/>
      <c r="LPG248" s="337"/>
      <c r="LPH248" s="337"/>
      <c r="LPI248" s="337"/>
      <c r="LPJ248" s="337"/>
      <c r="LPK248" s="337"/>
      <c r="LPL248" s="337"/>
      <c r="LPM248" s="337"/>
      <c r="LPN248" s="337"/>
      <c r="LPO248" s="337"/>
      <c r="LPP248" s="337"/>
      <c r="LPQ248" s="337"/>
      <c r="LPR248" s="337"/>
      <c r="LPS248" s="337"/>
      <c r="LPT248" s="337"/>
      <c r="LPU248" s="337"/>
      <c r="LPV248" s="337"/>
      <c r="LPW248" s="337"/>
      <c r="LPX248" s="337"/>
      <c r="LPY248" s="337"/>
      <c r="LPZ248" s="337"/>
      <c r="LQA248" s="337"/>
      <c r="LQB248" s="337"/>
      <c r="LQC248" s="337"/>
      <c r="LQD248" s="337"/>
      <c r="LQE248" s="337"/>
      <c r="LQF248" s="337"/>
      <c r="LQG248" s="337"/>
      <c r="LQH248" s="337"/>
      <c r="LQI248" s="337"/>
      <c r="LQJ248" s="337"/>
      <c r="LQK248" s="337"/>
      <c r="LQL248" s="337"/>
      <c r="LQM248" s="337"/>
      <c r="LQN248" s="337"/>
      <c r="LQO248" s="337"/>
      <c r="LQP248" s="337"/>
      <c r="LQQ248" s="337"/>
      <c r="LQR248" s="337"/>
      <c r="LQS248" s="337"/>
      <c r="LQT248" s="337"/>
      <c r="LQU248" s="337"/>
      <c r="LQV248" s="337"/>
      <c r="LQW248" s="337"/>
      <c r="LQX248" s="337"/>
      <c r="LQY248" s="337"/>
      <c r="LQZ248" s="337"/>
      <c r="LRA248" s="337"/>
      <c r="LRB248" s="337"/>
      <c r="LRC248" s="337"/>
      <c r="LRD248" s="337"/>
      <c r="LRE248" s="337"/>
      <c r="LRF248" s="337"/>
      <c r="LRG248" s="337"/>
      <c r="LRH248" s="337"/>
      <c r="LRI248" s="337"/>
      <c r="LRJ248" s="337"/>
      <c r="LRK248" s="337"/>
      <c r="LRL248" s="337"/>
      <c r="LRM248" s="337"/>
      <c r="LRN248" s="337"/>
      <c r="LRO248" s="337"/>
      <c r="LRP248" s="337"/>
      <c r="LRQ248" s="337"/>
      <c r="LRR248" s="337"/>
      <c r="LRS248" s="337"/>
      <c r="LRT248" s="337"/>
      <c r="LRU248" s="337"/>
      <c r="LRV248" s="337"/>
      <c r="LRW248" s="337"/>
      <c r="LRX248" s="337"/>
      <c r="LRY248" s="337"/>
      <c r="LRZ248" s="337"/>
      <c r="LSA248" s="337"/>
      <c r="LSB248" s="337"/>
      <c r="LSC248" s="337"/>
      <c r="LSD248" s="337"/>
      <c r="LSE248" s="337"/>
      <c r="LSF248" s="337"/>
      <c r="LSG248" s="337"/>
      <c r="LSH248" s="337"/>
      <c r="LSI248" s="337"/>
      <c r="LSJ248" s="337"/>
      <c r="LSK248" s="337"/>
      <c r="LSL248" s="337"/>
      <c r="LSM248" s="337"/>
      <c r="LSN248" s="337"/>
      <c r="LSO248" s="337"/>
      <c r="LSP248" s="337"/>
      <c r="LSQ248" s="337"/>
      <c r="LSR248" s="337"/>
      <c r="LSS248" s="337"/>
      <c r="LST248" s="337"/>
      <c r="LSU248" s="337"/>
      <c r="LSV248" s="337"/>
      <c r="LSW248" s="337"/>
      <c r="LSX248" s="337"/>
      <c r="LSY248" s="337"/>
      <c r="LSZ248" s="337"/>
      <c r="LTA248" s="337"/>
      <c r="LTB248" s="337"/>
      <c r="LTC248" s="337"/>
      <c r="LTD248" s="337"/>
      <c r="LTE248" s="337"/>
      <c r="LTF248" s="337"/>
      <c r="LTG248" s="337"/>
      <c r="LTH248" s="337"/>
      <c r="LTI248" s="337"/>
      <c r="LTJ248" s="337"/>
      <c r="LTK248" s="337"/>
      <c r="LTL248" s="337"/>
      <c r="LTM248" s="337"/>
      <c r="LTN248" s="337"/>
      <c r="LTO248" s="337"/>
      <c r="LTP248" s="337"/>
      <c r="LTQ248" s="337"/>
      <c r="LTR248" s="337"/>
      <c r="LTS248" s="337"/>
      <c r="LTT248" s="337"/>
      <c r="LTU248" s="337"/>
      <c r="LTV248" s="337"/>
      <c r="LTW248" s="337"/>
      <c r="LTX248" s="337"/>
      <c r="LTY248" s="337"/>
      <c r="LTZ248" s="337"/>
      <c r="LUA248" s="337"/>
      <c r="LUB248" s="337"/>
      <c r="LUC248" s="337"/>
      <c r="LUD248" s="337"/>
      <c r="LUE248" s="337"/>
      <c r="LUF248" s="337"/>
      <c r="LUG248" s="337"/>
      <c r="LUH248" s="337"/>
      <c r="LUI248" s="337"/>
      <c r="LUJ248" s="337"/>
      <c r="LUK248" s="337"/>
      <c r="LUL248" s="337"/>
      <c r="LUM248" s="337"/>
      <c r="LUN248" s="337"/>
      <c r="LUO248" s="337"/>
      <c r="LUP248" s="337"/>
      <c r="LUQ248" s="337"/>
      <c r="LUR248" s="337"/>
      <c r="LUS248" s="337"/>
      <c r="LUT248" s="337"/>
      <c r="LUU248" s="337"/>
      <c r="LUV248" s="337"/>
      <c r="LUW248" s="337"/>
      <c r="LUX248" s="337"/>
      <c r="LUY248" s="337"/>
      <c r="LUZ248" s="337"/>
      <c r="LVA248" s="337"/>
      <c r="LVB248" s="337"/>
      <c r="LVC248" s="337"/>
      <c r="LVD248" s="337"/>
      <c r="LVE248" s="337"/>
      <c r="LVF248" s="337"/>
      <c r="LVG248" s="337"/>
      <c r="LVH248" s="337"/>
      <c r="LVI248" s="337"/>
      <c r="LVJ248" s="337"/>
      <c r="LVK248" s="337"/>
      <c r="LVL248" s="337"/>
      <c r="LVM248" s="337"/>
      <c r="LVN248" s="337"/>
      <c r="LVO248" s="337"/>
      <c r="LVP248" s="337"/>
      <c r="LVQ248" s="337"/>
      <c r="LVR248" s="337"/>
      <c r="LVS248" s="337"/>
      <c r="LVT248" s="337"/>
      <c r="LVU248" s="337"/>
      <c r="LVV248" s="337"/>
      <c r="LVW248" s="337"/>
      <c r="LVX248" s="337"/>
      <c r="LVY248" s="337"/>
      <c r="LVZ248" s="337"/>
      <c r="LWA248" s="337"/>
      <c r="LWB248" s="337"/>
      <c r="LWC248" s="337"/>
      <c r="LWD248" s="337"/>
      <c r="LWE248" s="337"/>
      <c r="LWF248" s="337"/>
      <c r="LWG248" s="337"/>
      <c r="LWH248" s="337"/>
      <c r="LWI248" s="337"/>
      <c r="LWJ248" s="337"/>
      <c r="LWK248" s="337"/>
      <c r="LWL248" s="337"/>
      <c r="LWM248" s="337"/>
      <c r="LWN248" s="337"/>
      <c r="LWO248" s="337"/>
      <c r="LWP248" s="337"/>
      <c r="LWQ248" s="337"/>
      <c r="LWR248" s="337"/>
      <c r="LWS248" s="337"/>
      <c r="LWT248" s="337"/>
      <c r="LWU248" s="337"/>
      <c r="LWV248" s="337"/>
      <c r="LWW248" s="337"/>
      <c r="LWX248" s="337"/>
      <c r="LWY248" s="337"/>
      <c r="LWZ248" s="337"/>
      <c r="LXA248" s="337"/>
      <c r="LXB248" s="337"/>
      <c r="LXC248" s="337"/>
      <c r="LXD248" s="337"/>
      <c r="LXE248" s="337"/>
      <c r="LXF248" s="337"/>
      <c r="LXG248" s="337"/>
      <c r="LXH248" s="337"/>
      <c r="LXI248" s="337"/>
      <c r="LXJ248" s="337"/>
      <c r="LXK248" s="337"/>
      <c r="LXL248" s="337"/>
      <c r="LXM248" s="337"/>
      <c r="LXN248" s="337"/>
      <c r="LXO248" s="337"/>
      <c r="LXP248" s="337"/>
      <c r="LXQ248" s="337"/>
      <c r="LXR248" s="337"/>
      <c r="LXS248" s="337"/>
      <c r="LXT248" s="337"/>
      <c r="LXU248" s="337"/>
      <c r="LXV248" s="337"/>
      <c r="LXW248" s="337"/>
      <c r="LXX248" s="337"/>
      <c r="LXY248" s="337"/>
      <c r="LXZ248" s="337"/>
      <c r="LYA248" s="337"/>
      <c r="LYB248" s="337"/>
      <c r="LYC248" s="337"/>
      <c r="LYD248" s="337"/>
      <c r="LYE248" s="337"/>
      <c r="LYF248" s="337"/>
      <c r="LYG248" s="337"/>
      <c r="LYH248" s="337"/>
      <c r="LYI248" s="337"/>
      <c r="LYJ248" s="337"/>
      <c r="LYK248" s="337"/>
      <c r="LYL248" s="337"/>
      <c r="LYM248" s="337"/>
      <c r="LYN248" s="337"/>
      <c r="LYO248" s="337"/>
      <c r="LYP248" s="337"/>
      <c r="LYQ248" s="337"/>
      <c r="LYR248" s="337"/>
      <c r="LYS248" s="337"/>
      <c r="LYT248" s="337"/>
      <c r="LYU248" s="337"/>
      <c r="LYV248" s="337"/>
      <c r="LYW248" s="337"/>
      <c r="LYX248" s="337"/>
      <c r="LYY248" s="337"/>
      <c r="LYZ248" s="337"/>
      <c r="LZA248" s="337"/>
      <c r="LZB248" s="337"/>
      <c r="LZC248" s="337"/>
      <c r="LZD248" s="337"/>
      <c r="LZE248" s="337"/>
      <c r="LZF248" s="337"/>
      <c r="LZG248" s="337"/>
      <c r="LZH248" s="337"/>
      <c r="LZI248" s="337"/>
      <c r="LZJ248" s="337"/>
      <c r="LZK248" s="337"/>
      <c r="LZL248" s="337"/>
      <c r="LZM248" s="337"/>
      <c r="LZN248" s="337"/>
      <c r="LZO248" s="337"/>
      <c r="LZP248" s="337"/>
      <c r="LZQ248" s="337"/>
      <c r="LZR248" s="337"/>
      <c r="LZS248" s="337"/>
      <c r="LZT248" s="337"/>
      <c r="LZU248" s="337"/>
      <c r="LZV248" s="337"/>
      <c r="LZW248" s="337"/>
      <c r="LZX248" s="337"/>
      <c r="LZY248" s="337"/>
      <c r="LZZ248" s="337"/>
      <c r="MAA248" s="337"/>
      <c r="MAB248" s="337"/>
      <c r="MAC248" s="337"/>
      <c r="MAD248" s="337"/>
      <c r="MAE248" s="337"/>
      <c r="MAF248" s="337"/>
      <c r="MAG248" s="337"/>
      <c r="MAH248" s="337"/>
      <c r="MAI248" s="337"/>
      <c r="MAJ248" s="337"/>
      <c r="MAK248" s="337"/>
      <c r="MAL248" s="337"/>
      <c r="MAM248" s="337"/>
      <c r="MAN248" s="337"/>
      <c r="MAO248" s="337"/>
      <c r="MAP248" s="337"/>
      <c r="MAQ248" s="337"/>
      <c r="MAR248" s="337"/>
      <c r="MAS248" s="337"/>
      <c r="MAT248" s="337"/>
      <c r="MAU248" s="337"/>
      <c r="MAV248" s="337"/>
      <c r="MAW248" s="337"/>
      <c r="MAX248" s="337"/>
      <c r="MAY248" s="337"/>
      <c r="MAZ248" s="337"/>
      <c r="MBA248" s="337"/>
      <c r="MBB248" s="337"/>
      <c r="MBC248" s="337"/>
      <c r="MBD248" s="337"/>
      <c r="MBE248" s="337"/>
      <c r="MBF248" s="337"/>
      <c r="MBG248" s="337"/>
      <c r="MBH248" s="337"/>
      <c r="MBI248" s="337"/>
      <c r="MBJ248" s="337"/>
      <c r="MBK248" s="337"/>
      <c r="MBL248" s="337"/>
      <c r="MBM248" s="337"/>
      <c r="MBN248" s="337"/>
      <c r="MBO248" s="337"/>
      <c r="MBP248" s="337"/>
      <c r="MBQ248" s="337"/>
      <c r="MBR248" s="337"/>
      <c r="MBS248" s="337"/>
      <c r="MBT248" s="337"/>
      <c r="MBU248" s="337"/>
      <c r="MBV248" s="337"/>
      <c r="MBW248" s="337"/>
      <c r="MBX248" s="337"/>
      <c r="MBY248" s="337"/>
      <c r="MBZ248" s="337"/>
      <c r="MCA248" s="337"/>
      <c r="MCB248" s="337"/>
      <c r="MCC248" s="337"/>
      <c r="MCD248" s="337"/>
      <c r="MCE248" s="337"/>
      <c r="MCF248" s="337"/>
      <c r="MCG248" s="337"/>
      <c r="MCH248" s="337"/>
      <c r="MCI248" s="337"/>
      <c r="MCJ248" s="337"/>
      <c r="MCK248" s="337"/>
      <c r="MCL248" s="337"/>
      <c r="MCM248" s="337"/>
      <c r="MCN248" s="337"/>
      <c r="MCO248" s="337"/>
      <c r="MCP248" s="337"/>
      <c r="MCQ248" s="337"/>
      <c r="MCR248" s="337"/>
      <c r="MCS248" s="337"/>
      <c r="MCT248" s="337"/>
      <c r="MCU248" s="337"/>
      <c r="MCV248" s="337"/>
      <c r="MCW248" s="337"/>
      <c r="MCX248" s="337"/>
      <c r="MCY248" s="337"/>
      <c r="MCZ248" s="337"/>
      <c r="MDA248" s="337"/>
      <c r="MDB248" s="337"/>
      <c r="MDC248" s="337"/>
      <c r="MDD248" s="337"/>
      <c r="MDE248" s="337"/>
      <c r="MDF248" s="337"/>
      <c r="MDG248" s="337"/>
      <c r="MDH248" s="337"/>
      <c r="MDI248" s="337"/>
      <c r="MDJ248" s="337"/>
      <c r="MDK248" s="337"/>
      <c r="MDL248" s="337"/>
      <c r="MDM248" s="337"/>
      <c r="MDN248" s="337"/>
      <c r="MDO248" s="337"/>
      <c r="MDP248" s="337"/>
      <c r="MDQ248" s="337"/>
      <c r="MDR248" s="337"/>
      <c r="MDS248" s="337"/>
      <c r="MDT248" s="337"/>
      <c r="MDU248" s="337"/>
      <c r="MDV248" s="337"/>
      <c r="MDW248" s="337"/>
      <c r="MDX248" s="337"/>
      <c r="MDY248" s="337"/>
      <c r="MDZ248" s="337"/>
      <c r="MEA248" s="337"/>
      <c r="MEB248" s="337"/>
      <c r="MEC248" s="337"/>
      <c r="MED248" s="337"/>
      <c r="MEE248" s="337"/>
      <c r="MEF248" s="337"/>
      <c r="MEG248" s="337"/>
      <c r="MEH248" s="337"/>
      <c r="MEI248" s="337"/>
      <c r="MEJ248" s="337"/>
      <c r="MEK248" s="337"/>
      <c r="MEL248" s="337"/>
      <c r="MEM248" s="337"/>
      <c r="MEN248" s="337"/>
      <c r="MEO248" s="337"/>
      <c r="MEP248" s="337"/>
      <c r="MEQ248" s="337"/>
      <c r="MER248" s="337"/>
      <c r="MES248" s="337"/>
      <c r="MET248" s="337"/>
      <c r="MEU248" s="337"/>
      <c r="MEV248" s="337"/>
      <c r="MEW248" s="337"/>
      <c r="MEX248" s="337"/>
      <c r="MEY248" s="337"/>
      <c r="MEZ248" s="337"/>
      <c r="MFA248" s="337"/>
      <c r="MFB248" s="337"/>
      <c r="MFC248" s="337"/>
      <c r="MFD248" s="337"/>
      <c r="MFE248" s="337"/>
      <c r="MFF248" s="337"/>
      <c r="MFG248" s="337"/>
      <c r="MFH248" s="337"/>
      <c r="MFI248" s="337"/>
      <c r="MFJ248" s="337"/>
      <c r="MFK248" s="337"/>
      <c r="MFL248" s="337"/>
      <c r="MFM248" s="337"/>
      <c r="MFN248" s="337"/>
      <c r="MFO248" s="337"/>
      <c r="MFP248" s="337"/>
      <c r="MFQ248" s="337"/>
      <c r="MFR248" s="337"/>
      <c r="MFS248" s="337"/>
      <c r="MFT248" s="337"/>
      <c r="MFU248" s="337"/>
      <c r="MFV248" s="337"/>
      <c r="MFW248" s="337"/>
      <c r="MFX248" s="337"/>
      <c r="MFY248" s="337"/>
      <c r="MFZ248" s="337"/>
      <c r="MGA248" s="337"/>
      <c r="MGB248" s="337"/>
      <c r="MGC248" s="337"/>
      <c r="MGD248" s="337"/>
      <c r="MGE248" s="337"/>
      <c r="MGF248" s="337"/>
      <c r="MGG248" s="337"/>
      <c r="MGH248" s="337"/>
      <c r="MGI248" s="337"/>
      <c r="MGJ248" s="337"/>
      <c r="MGK248" s="337"/>
      <c r="MGL248" s="337"/>
      <c r="MGM248" s="337"/>
      <c r="MGN248" s="337"/>
      <c r="MGO248" s="337"/>
      <c r="MGP248" s="337"/>
      <c r="MGQ248" s="337"/>
      <c r="MGR248" s="337"/>
      <c r="MGS248" s="337"/>
      <c r="MGT248" s="337"/>
      <c r="MGU248" s="337"/>
      <c r="MGV248" s="337"/>
      <c r="MGW248" s="337"/>
      <c r="MGX248" s="337"/>
      <c r="MGY248" s="337"/>
      <c r="MGZ248" s="337"/>
      <c r="MHA248" s="337"/>
      <c r="MHB248" s="337"/>
      <c r="MHC248" s="337"/>
      <c r="MHD248" s="337"/>
      <c r="MHE248" s="337"/>
      <c r="MHF248" s="337"/>
      <c r="MHG248" s="337"/>
      <c r="MHH248" s="337"/>
      <c r="MHI248" s="337"/>
      <c r="MHJ248" s="337"/>
      <c r="MHK248" s="337"/>
      <c r="MHL248" s="337"/>
      <c r="MHM248" s="337"/>
      <c r="MHN248" s="337"/>
      <c r="MHO248" s="337"/>
      <c r="MHP248" s="337"/>
      <c r="MHQ248" s="337"/>
      <c r="MHR248" s="337"/>
      <c r="MHS248" s="337"/>
      <c r="MHT248" s="337"/>
      <c r="MHU248" s="337"/>
      <c r="MHV248" s="337"/>
      <c r="MHW248" s="337"/>
      <c r="MHX248" s="337"/>
      <c r="MHY248" s="337"/>
      <c r="MHZ248" s="337"/>
      <c r="MIA248" s="337"/>
      <c r="MIB248" s="337"/>
      <c r="MIC248" s="337"/>
      <c r="MID248" s="337"/>
      <c r="MIE248" s="337"/>
      <c r="MIF248" s="337"/>
      <c r="MIG248" s="337"/>
      <c r="MIH248" s="337"/>
      <c r="MII248" s="337"/>
      <c r="MIJ248" s="337"/>
      <c r="MIK248" s="337"/>
      <c r="MIL248" s="337"/>
      <c r="MIM248" s="337"/>
      <c r="MIN248" s="337"/>
      <c r="MIO248" s="337"/>
      <c r="MIP248" s="337"/>
      <c r="MIQ248" s="337"/>
      <c r="MIR248" s="337"/>
      <c r="MIS248" s="337"/>
      <c r="MIT248" s="337"/>
      <c r="MIU248" s="337"/>
      <c r="MIV248" s="337"/>
      <c r="MIW248" s="337"/>
      <c r="MIX248" s="337"/>
      <c r="MIY248" s="337"/>
      <c r="MIZ248" s="337"/>
      <c r="MJA248" s="337"/>
      <c r="MJB248" s="337"/>
      <c r="MJC248" s="337"/>
      <c r="MJD248" s="337"/>
      <c r="MJE248" s="337"/>
      <c r="MJF248" s="337"/>
      <c r="MJG248" s="337"/>
      <c r="MJH248" s="337"/>
      <c r="MJI248" s="337"/>
      <c r="MJJ248" s="337"/>
      <c r="MJK248" s="337"/>
      <c r="MJL248" s="337"/>
      <c r="MJM248" s="337"/>
      <c r="MJN248" s="337"/>
      <c r="MJO248" s="337"/>
      <c r="MJP248" s="337"/>
      <c r="MJQ248" s="337"/>
      <c r="MJR248" s="337"/>
      <c r="MJS248" s="337"/>
      <c r="MJT248" s="337"/>
      <c r="MJU248" s="337"/>
      <c r="MJV248" s="337"/>
      <c r="MJW248" s="337"/>
      <c r="MJX248" s="337"/>
      <c r="MJY248" s="337"/>
      <c r="MJZ248" s="337"/>
      <c r="MKA248" s="337"/>
      <c r="MKB248" s="337"/>
      <c r="MKC248" s="337"/>
      <c r="MKD248" s="337"/>
      <c r="MKE248" s="337"/>
      <c r="MKF248" s="337"/>
      <c r="MKG248" s="337"/>
      <c r="MKH248" s="337"/>
      <c r="MKI248" s="337"/>
      <c r="MKJ248" s="337"/>
      <c r="MKK248" s="337"/>
      <c r="MKL248" s="337"/>
      <c r="MKM248" s="337"/>
      <c r="MKN248" s="337"/>
      <c r="MKO248" s="337"/>
      <c r="MKP248" s="337"/>
      <c r="MKQ248" s="337"/>
      <c r="MKR248" s="337"/>
      <c r="MKS248" s="337"/>
      <c r="MKT248" s="337"/>
      <c r="MKU248" s="337"/>
      <c r="MKV248" s="337"/>
      <c r="MKW248" s="337"/>
      <c r="MKX248" s="337"/>
      <c r="MKY248" s="337"/>
      <c r="MKZ248" s="337"/>
      <c r="MLA248" s="337"/>
      <c r="MLB248" s="337"/>
      <c r="MLC248" s="337"/>
      <c r="MLD248" s="337"/>
      <c r="MLE248" s="337"/>
      <c r="MLF248" s="337"/>
      <c r="MLG248" s="337"/>
      <c r="MLH248" s="337"/>
      <c r="MLI248" s="337"/>
      <c r="MLJ248" s="337"/>
      <c r="MLK248" s="337"/>
      <c r="MLL248" s="337"/>
      <c r="MLM248" s="337"/>
      <c r="MLN248" s="337"/>
      <c r="MLO248" s="337"/>
      <c r="MLP248" s="337"/>
      <c r="MLQ248" s="337"/>
      <c r="MLR248" s="337"/>
      <c r="MLS248" s="337"/>
      <c r="MLT248" s="337"/>
      <c r="MLU248" s="337"/>
      <c r="MLV248" s="337"/>
      <c r="MLW248" s="337"/>
      <c r="MLX248" s="337"/>
      <c r="MLY248" s="337"/>
      <c r="MLZ248" s="337"/>
      <c r="MMA248" s="337"/>
      <c r="MMB248" s="337"/>
      <c r="MMC248" s="337"/>
      <c r="MMD248" s="337"/>
      <c r="MME248" s="337"/>
      <c r="MMF248" s="337"/>
      <c r="MMG248" s="337"/>
      <c r="MMH248" s="337"/>
      <c r="MMI248" s="337"/>
      <c r="MMJ248" s="337"/>
      <c r="MMK248" s="337"/>
      <c r="MML248" s="337"/>
      <c r="MMM248" s="337"/>
      <c r="MMN248" s="337"/>
      <c r="MMO248" s="337"/>
      <c r="MMP248" s="337"/>
      <c r="MMQ248" s="337"/>
      <c r="MMR248" s="337"/>
      <c r="MMS248" s="337"/>
      <c r="MMT248" s="337"/>
      <c r="MMU248" s="337"/>
      <c r="MMV248" s="337"/>
      <c r="MMW248" s="337"/>
      <c r="MMX248" s="337"/>
      <c r="MMY248" s="337"/>
      <c r="MMZ248" s="337"/>
      <c r="MNA248" s="337"/>
      <c r="MNB248" s="337"/>
      <c r="MNC248" s="337"/>
      <c r="MND248" s="337"/>
      <c r="MNE248" s="337"/>
      <c r="MNF248" s="337"/>
      <c r="MNG248" s="337"/>
      <c r="MNH248" s="337"/>
      <c r="MNI248" s="337"/>
      <c r="MNJ248" s="337"/>
      <c r="MNK248" s="337"/>
      <c r="MNL248" s="337"/>
      <c r="MNM248" s="337"/>
      <c r="MNN248" s="337"/>
      <c r="MNO248" s="337"/>
      <c r="MNP248" s="337"/>
      <c r="MNQ248" s="337"/>
      <c r="MNR248" s="337"/>
      <c r="MNS248" s="337"/>
      <c r="MNT248" s="337"/>
      <c r="MNU248" s="337"/>
      <c r="MNV248" s="337"/>
      <c r="MNW248" s="337"/>
      <c r="MNX248" s="337"/>
      <c r="MNY248" s="337"/>
      <c r="MNZ248" s="337"/>
      <c r="MOA248" s="337"/>
      <c r="MOB248" s="337"/>
      <c r="MOC248" s="337"/>
      <c r="MOD248" s="337"/>
      <c r="MOE248" s="337"/>
      <c r="MOF248" s="337"/>
      <c r="MOG248" s="337"/>
      <c r="MOH248" s="337"/>
      <c r="MOI248" s="337"/>
      <c r="MOJ248" s="337"/>
      <c r="MOK248" s="337"/>
      <c r="MOL248" s="337"/>
      <c r="MOM248" s="337"/>
      <c r="MON248" s="337"/>
      <c r="MOO248" s="337"/>
      <c r="MOP248" s="337"/>
      <c r="MOQ248" s="337"/>
      <c r="MOR248" s="337"/>
      <c r="MOS248" s="337"/>
      <c r="MOT248" s="337"/>
      <c r="MOU248" s="337"/>
      <c r="MOV248" s="337"/>
      <c r="MOW248" s="337"/>
      <c r="MOX248" s="337"/>
      <c r="MOY248" s="337"/>
      <c r="MOZ248" s="337"/>
      <c r="MPA248" s="337"/>
      <c r="MPB248" s="337"/>
      <c r="MPC248" s="337"/>
      <c r="MPD248" s="337"/>
      <c r="MPE248" s="337"/>
      <c r="MPF248" s="337"/>
      <c r="MPG248" s="337"/>
      <c r="MPH248" s="337"/>
      <c r="MPI248" s="337"/>
      <c r="MPJ248" s="337"/>
      <c r="MPK248" s="337"/>
      <c r="MPL248" s="337"/>
      <c r="MPM248" s="337"/>
      <c r="MPN248" s="337"/>
      <c r="MPO248" s="337"/>
      <c r="MPP248" s="337"/>
      <c r="MPQ248" s="337"/>
      <c r="MPR248" s="337"/>
      <c r="MPS248" s="337"/>
      <c r="MPT248" s="337"/>
      <c r="MPU248" s="337"/>
      <c r="MPV248" s="337"/>
      <c r="MPW248" s="337"/>
      <c r="MPX248" s="337"/>
      <c r="MPY248" s="337"/>
      <c r="MPZ248" s="337"/>
      <c r="MQA248" s="337"/>
      <c r="MQB248" s="337"/>
      <c r="MQC248" s="337"/>
      <c r="MQD248" s="337"/>
      <c r="MQE248" s="337"/>
      <c r="MQF248" s="337"/>
      <c r="MQG248" s="337"/>
      <c r="MQH248" s="337"/>
      <c r="MQI248" s="337"/>
      <c r="MQJ248" s="337"/>
      <c r="MQK248" s="337"/>
      <c r="MQL248" s="337"/>
      <c r="MQM248" s="337"/>
      <c r="MQN248" s="337"/>
      <c r="MQO248" s="337"/>
      <c r="MQP248" s="337"/>
      <c r="MQQ248" s="337"/>
      <c r="MQR248" s="337"/>
      <c r="MQS248" s="337"/>
      <c r="MQT248" s="337"/>
      <c r="MQU248" s="337"/>
      <c r="MQV248" s="337"/>
      <c r="MQW248" s="337"/>
      <c r="MQX248" s="337"/>
      <c r="MQY248" s="337"/>
      <c r="MQZ248" s="337"/>
      <c r="MRA248" s="337"/>
      <c r="MRB248" s="337"/>
      <c r="MRC248" s="337"/>
      <c r="MRD248" s="337"/>
      <c r="MRE248" s="337"/>
      <c r="MRF248" s="337"/>
      <c r="MRG248" s="337"/>
      <c r="MRH248" s="337"/>
      <c r="MRI248" s="337"/>
      <c r="MRJ248" s="337"/>
      <c r="MRK248" s="337"/>
      <c r="MRL248" s="337"/>
      <c r="MRM248" s="337"/>
      <c r="MRN248" s="337"/>
      <c r="MRO248" s="337"/>
      <c r="MRP248" s="337"/>
      <c r="MRQ248" s="337"/>
      <c r="MRR248" s="337"/>
      <c r="MRS248" s="337"/>
      <c r="MRT248" s="337"/>
      <c r="MRU248" s="337"/>
      <c r="MRV248" s="337"/>
      <c r="MRW248" s="337"/>
      <c r="MRX248" s="337"/>
      <c r="MRY248" s="337"/>
      <c r="MRZ248" s="337"/>
      <c r="MSA248" s="337"/>
      <c r="MSB248" s="337"/>
      <c r="MSC248" s="337"/>
      <c r="MSD248" s="337"/>
      <c r="MSE248" s="337"/>
      <c r="MSF248" s="337"/>
      <c r="MSG248" s="337"/>
      <c r="MSH248" s="337"/>
      <c r="MSI248" s="337"/>
      <c r="MSJ248" s="337"/>
      <c r="MSK248" s="337"/>
      <c r="MSL248" s="337"/>
      <c r="MSM248" s="337"/>
      <c r="MSN248" s="337"/>
      <c r="MSO248" s="337"/>
      <c r="MSP248" s="337"/>
      <c r="MSQ248" s="337"/>
      <c r="MSR248" s="337"/>
      <c r="MSS248" s="337"/>
      <c r="MST248" s="337"/>
      <c r="MSU248" s="337"/>
      <c r="MSV248" s="337"/>
      <c r="MSW248" s="337"/>
      <c r="MSX248" s="337"/>
      <c r="MSY248" s="337"/>
      <c r="MSZ248" s="337"/>
      <c r="MTA248" s="337"/>
      <c r="MTB248" s="337"/>
      <c r="MTC248" s="337"/>
      <c r="MTD248" s="337"/>
      <c r="MTE248" s="337"/>
      <c r="MTF248" s="337"/>
      <c r="MTG248" s="337"/>
      <c r="MTH248" s="337"/>
      <c r="MTI248" s="337"/>
      <c r="MTJ248" s="337"/>
      <c r="MTK248" s="337"/>
      <c r="MTL248" s="337"/>
      <c r="MTM248" s="337"/>
      <c r="MTN248" s="337"/>
      <c r="MTO248" s="337"/>
      <c r="MTP248" s="337"/>
      <c r="MTQ248" s="337"/>
      <c r="MTR248" s="337"/>
      <c r="MTS248" s="337"/>
      <c r="MTT248" s="337"/>
      <c r="MTU248" s="337"/>
      <c r="MTV248" s="337"/>
      <c r="MTW248" s="337"/>
      <c r="MTX248" s="337"/>
      <c r="MTY248" s="337"/>
      <c r="MTZ248" s="337"/>
      <c r="MUA248" s="337"/>
      <c r="MUB248" s="337"/>
      <c r="MUC248" s="337"/>
      <c r="MUD248" s="337"/>
      <c r="MUE248" s="337"/>
      <c r="MUF248" s="337"/>
      <c r="MUG248" s="337"/>
      <c r="MUH248" s="337"/>
      <c r="MUI248" s="337"/>
      <c r="MUJ248" s="337"/>
      <c r="MUK248" s="337"/>
      <c r="MUL248" s="337"/>
      <c r="MUM248" s="337"/>
      <c r="MUN248" s="337"/>
      <c r="MUO248" s="337"/>
      <c r="MUP248" s="337"/>
      <c r="MUQ248" s="337"/>
      <c r="MUR248" s="337"/>
      <c r="MUS248" s="337"/>
      <c r="MUT248" s="337"/>
      <c r="MUU248" s="337"/>
      <c r="MUV248" s="337"/>
      <c r="MUW248" s="337"/>
      <c r="MUX248" s="337"/>
      <c r="MUY248" s="337"/>
      <c r="MUZ248" s="337"/>
      <c r="MVA248" s="337"/>
      <c r="MVB248" s="337"/>
      <c r="MVC248" s="337"/>
      <c r="MVD248" s="337"/>
      <c r="MVE248" s="337"/>
      <c r="MVF248" s="337"/>
      <c r="MVG248" s="337"/>
      <c r="MVH248" s="337"/>
      <c r="MVI248" s="337"/>
      <c r="MVJ248" s="337"/>
      <c r="MVK248" s="337"/>
      <c r="MVL248" s="337"/>
      <c r="MVM248" s="337"/>
      <c r="MVN248" s="337"/>
      <c r="MVO248" s="337"/>
      <c r="MVP248" s="337"/>
      <c r="MVQ248" s="337"/>
      <c r="MVR248" s="337"/>
      <c r="MVS248" s="337"/>
      <c r="MVT248" s="337"/>
      <c r="MVU248" s="337"/>
      <c r="MVV248" s="337"/>
      <c r="MVW248" s="337"/>
      <c r="MVX248" s="337"/>
      <c r="MVY248" s="337"/>
      <c r="MVZ248" s="337"/>
      <c r="MWA248" s="337"/>
      <c r="MWB248" s="337"/>
      <c r="MWC248" s="337"/>
      <c r="MWD248" s="337"/>
      <c r="MWE248" s="337"/>
      <c r="MWF248" s="337"/>
      <c r="MWG248" s="337"/>
      <c r="MWH248" s="337"/>
      <c r="MWI248" s="337"/>
      <c r="MWJ248" s="337"/>
      <c r="MWK248" s="337"/>
      <c r="MWL248" s="337"/>
      <c r="MWM248" s="337"/>
      <c r="MWN248" s="337"/>
      <c r="MWO248" s="337"/>
      <c r="MWP248" s="337"/>
      <c r="MWQ248" s="337"/>
      <c r="MWR248" s="337"/>
      <c r="MWS248" s="337"/>
      <c r="MWT248" s="337"/>
      <c r="MWU248" s="337"/>
      <c r="MWV248" s="337"/>
      <c r="MWW248" s="337"/>
      <c r="MWX248" s="337"/>
      <c r="MWY248" s="337"/>
      <c r="MWZ248" s="337"/>
      <c r="MXA248" s="337"/>
      <c r="MXB248" s="337"/>
      <c r="MXC248" s="337"/>
      <c r="MXD248" s="337"/>
      <c r="MXE248" s="337"/>
      <c r="MXF248" s="337"/>
      <c r="MXG248" s="337"/>
      <c r="MXH248" s="337"/>
      <c r="MXI248" s="337"/>
      <c r="MXJ248" s="337"/>
      <c r="MXK248" s="337"/>
      <c r="MXL248" s="337"/>
      <c r="MXM248" s="337"/>
      <c r="MXN248" s="337"/>
      <c r="MXO248" s="337"/>
      <c r="MXP248" s="337"/>
      <c r="MXQ248" s="337"/>
      <c r="MXR248" s="337"/>
      <c r="MXS248" s="337"/>
      <c r="MXT248" s="337"/>
      <c r="MXU248" s="337"/>
      <c r="MXV248" s="337"/>
      <c r="MXW248" s="337"/>
      <c r="MXX248" s="337"/>
      <c r="MXY248" s="337"/>
      <c r="MXZ248" s="337"/>
      <c r="MYA248" s="337"/>
      <c r="MYB248" s="337"/>
      <c r="MYC248" s="337"/>
      <c r="MYD248" s="337"/>
      <c r="MYE248" s="337"/>
      <c r="MYF248" s="337"/>
      <c r="MYG248" s="337"/>
      <c r="MYH248" s="337"/>
      <c r="MYI248" s="337"/>
      <c r="MYJ248" s="337"/>
      <c r="MYK248" s="337"/>
      <c r="MYL248" s="337"/>
      <c r="MYM248" s="337"/>
      <c r="MYN248" s="337"/>
      <c r="MYO248" s="337"/>
      <c r="MYP248" s="337"/>
      <c r="MYQ248" s="337"/>
      <c r="MYR248" s="337"/>
      <c r="MYS248" s="337"/>
      <c r="MYT248" s="337"/>
      <c r="MYU248" s="337"/>
      <c r="MYV248" s="337"/>
      <c r="MYW248" s="337"/>
      <c r="MYX248" s="337"/>
      <c r="MYY248" s="337"/>
      <c r="MYZ248" s="337"/>
      <c r="MZA248" s="337"/>
      <c r="MZB248" s="337"/>
      <c r="MZC248" s="337"/>
      <c r="MZD248" s="337"/>
      <c r="MZE248" s="337"/>
      <c r="MZF248" s="337"/>
      <c r="MZG248" s="337"/>
      <c r="MZH248" s="337"/>
      <c r="MZI248" s="337"/>
      <c r="MZJ248" s="337"/>
      <c r="MZK248" s="337"/>
      <c r="MZL248" s="337"/>
      <c r="MZM248" s="337"/>
      <c r="MZN248" s="337"/>
      <c r="MZO248" s="337"/>
      <c r="MZP248" s="337"/>
      <c r="MZQ248" s="337"/>
      <c r="MZR248" s="337"/>
      <c r="MZS248" s="337"/>
      <c r="MZT248" s="337"/>
      <c r="MZU248" s="337"/>
      <c r="MZV248" s="337"/>
      <c r="MZW248" s="337"/>
      <c r="MZX248" s="337"/>
      <c r="MZY248" s="337"/>
      <c r="MZZ248" s="337"/>
      <c r="NAA248" s="337"/>
      <c r="NAB248" s="337"/>
      <c r="NAC248" s="337"/>
      <c r="NAD248" s="337"/>
      <c r="NAE248" s="337"/>
      <c r="NAF248" s="337"/>
      <c r="NAG248" s="337"/>
      <c r="NAH248" s="337"/>
      <c r="NAI248" s="337"/>
      <c r="NAJ248" s="337"/>
      <c r="NAK248" s="337"/>
      <c r="NAL248" s="337"/>
      <c r="NAM248" s="337"/>
      <c r="NAN248" s="337"/>
      <c r="NAO248" s="337"/>
      <c r="NAP248" s="337"/>
      <c r="NAQ248" s="337"/>
      <c r="NAR248" s="337"/>
      <c r="NAS248" s="337"/>
      <c r="NAT248" s="337"/>
      <c r="NAU248" s="337"/>
      <c r="NAV248" s="337"/>
      <c r="NAW248" s="337"/>
      <c r="NAX248" s="337"/>
      <c r="NAY248" s="337"/>
      <c r="NAZ248" s="337"/>
      <c r="NBA248" s="337"/>
      <c r="NBB248" s="337"/>
      <c r="NBC248" s="337"/>
      <c r="NBD248" s="337"/>
      <c r="NBE248" s="337"/>
      <c r="NBF248" s="337"/>
      <c r="NBG248" s="337"/>
      <c r="NBH248" s="337"/>
      <c r="NBI248" s="337"/>
      <c r="NBJ248" s="337"/>
      <c r="NBK248" s="337"/>
      <c r="NBL248" s="337"/>
      <c r="NBM248" s="337"/>
      <c r="NBN248" s="337"/>
      <c r="NBO248" s="337"/>
      <c r="NBP248" s="337"/>
      <c r="NBQ248" s="337"/>
      <c r="NBR248" s="337"/>
      <c r="NBS248" s="337"/>
      <c r="NBT248" s="337"/>
      <c r="NBU248" s="337"/>
      <c r="NBV248" s="337"/>
      <c r="NBW248" s="337"/>
      <c r="NBX248" s="337"/>
      <c r="NBY248" s="337"/>
      <c r="NBZ248" s="337"/>
      <c r="NCA248" s="337"/>
      <c r="NCB248" s="337"/>
      <c r="NCC248" s="337"/>
      <c r="NCD248" s="337"/>
      <c r="NCE248" s="337"/>
      <c r="NCF248" s="337"/>
      <c r="NCG248" s="337"/>
      <c r="NCH248" s="337"/>
      <c r="NCI248" s="337"/>
      <c r="NCJ248" s="337"/>
      <c r="NCK248" s="337"/>
      <c r="NCL248" s="337"/>
      <c r="NCM248" s="337"/>
      <c r="NCN248" s="337"/>
      <c r="NCO248" s="337"/>
      <c r="NCP248" s="337"/>
      <c r="NCQ248" s="337"/>
      <c r="NCR248" s="337"/>
      <c r="NCS248" s="337"/>
      <c r="NCT248" s="337"/>
      <c r="NCU248" s="337"/>
      <c r="NCV248" s="337"/>
      <c r="NCW248" s="337"/>
      <c r="NCX248" s="337"/>
      <c r="NCY248" s="337"/>
      <c r="NCZ248" s="337"/>
      <c r="NDA248" s="337"/>
      <c r="NDB248" s="337"/>
      <c r="NDC248" s="337"/>
      <c r="NDD248" s="337"/>
      <c r="NDE248" s="337"/>
      <c r="NDF248" s="337"/>
      <c r="NDG248" s="337"/>
      <c r="NDH248" s="337"/>
      <c r="NDI248" s="337"/>
      <c r="NDJ248" s="337"/>
      <c r="NDK248" s="337"/>
      <c r="NDL248" s="337"/>
      <c r="NDM248" s="337"/>
      <c r="NDN248" s="337"/>
      <c r="NDO248" s="337"/>
      <c r="NDP248" s="337"/>
      <c r="NDQ248" s="337"/>
      <c r="NDR248" s="337"/>
      <c r="NDS248" s="337"/>
      <c r="NDT248" s="337"/>
      <c r="NDU248" s="337"/>
      <c r="NDV248" s="337"/>
      <c r="NDW248" s="337"/>
      <c r="NDX248" s="337"/>
      <c r="NDY248" s="337"/>
      <c r="NDZ248" s="337"/>
      <c r="NEA248" s="337"/>
      <c r="NEB248" s="337"/>
      <c r="NEC248" s="337"/>
      <c r="NED248" s="337"/>
      <c r="NEE248" s="337"/>
      <c r="NEF248" s="337"/>
      <c r="NEG248" s="337"/>
      <c r="NEH248" s="337"/>
      <c r="NEI248" s="337"/>
      <c r="NEJ248" s="337"/>
      <c r="NEK248" s="337"/>
      <c r="NEL248" s="337"/>
      <c r="NEM248" s="337"/>
      <c r="NEN248" s="337"/>
      <c r="NEO248" s="337"/>
      <c r="NEP248" s="337"/>
      <c r="NEQ248" s="337"/>
      <c r="NER248" s="337"/>
      <c r="NES248" s="337"/>
      <c r="NET248" s="337"/>
      <c r="NEU248" s="337"/>
      <c r="NEV248" s="337"/>
      <c r="NEW248" s="337"/>
      <c r="NEX248" s="337"/>
      <c r="NEY248" s="337"/>
      <c r="NEZ248" s="337"/>
      <c r="NFA248" s="337"/>
      <c r="NFB248" s="337"/>
      <c r="NFC248" s="337"/>
      <c r="NFD248" s="337"/>
      <c r="NFE248" s="337"/>
      <c r="NFF248" s="337"/>
      <c r="NFG248" s="337"/>
      <c r="NFH248" s="337"/>
      <c r="NFI248" s="337"/>
      <c r="NFJ248" s="337"/>
      <c r="NFK248" s="337"/>
      <c r="NFL248" s="337"/>
      <c r="NFM248" s="337"/>
      <c r="NFN248" s="337"/>
      <c r="NFO248" s="337"/>
      <c r="NFP248" s="337"/>
      <c r="NFQ248" s="337"/>
      <c r="NFR248" s="337"/>
      <c r="NFS248" s="337"/>
      <c r="NFT248" s="337"/>
      <c r="NFU248" s="337"/>
      <c r="NFV248" s="337"/>
      <c r="NFW248" s="337"/>
      <c r="NFX248" s="337"/>
      <c r="NFY248" s="337"/>
      <c r="NFZ248" s="337"/>
      <c r="NGA248" s="337"/>
      <c r="NGB248" s="337"/>
      <c r="NGC248" s="337"/>
      <c r="NGD248" s="337"/>
      <c r="NGE248" s="337"/>
      <c r="NGF248" s="337"/>
      <c r="NGG248" s="337"/>
      <c r="NGH248" s="337"/>
      <c r="NGI248" s="337"/>
      <c r="NGJ248" s="337"/>
      <c r="NGK248" s="337"/>
      <c r="NGL248" s="337"/>
      <c r="NGM248" s="337"/>
      <c r="NGN248" s="337"/>
      <c r="NGO248" s="337"/>
      <c r="NGP248" s="337"/>
      <c r="NGQ248" s="337"/>
      <c r="NGR248" s="337"/>
      <c r="NGS248" s="337"/>
      <c r="NGT248" s="337"/>
      <c r="NGU248" s="337"/>
      <c r="NGV248" s="337"/>
      <c r="NGW248" s="337"/>
      <c r="NGX248" s="337"/>
      <c r="NGY248" s="337"/>
      <c r="NGZ248" s="337"/>
      <c r="NHA248" s="337"/>
      <c r="NHB248" s="337"/>
      <c r="NHC248" s="337"/>
      <c r="NHD248" s="337"/>
      <c r="NHE248" s="337"/>
      <c r="NHF248" s="337"/>
      <c r="NHG248" s="337"/>
      <c r="NHH248" s="337"/>
      <c r="NHI248" s="337"/>
      <c r="NHJ248" s="337"/>
      <c r="NHK248" s="337"/>
      <c r="NHL248" s="337"/>
      <c r="NHM248" s="337"/>
      <c r="NHN248" s="337"/>
      <c r="NHO248" s="337"/>
      <c r="NHP248" s="337"/>
      <c r="NHQ248" s="337"/>
      <c r="NHR248" s="337"/>
      <c r="NHS248" s="337"/>
      <c r="NHT248" s="337"/>
      <c r="NHU248" s="337"/>
      <c r="NHV248" s="337"/>
      <c r="NHW248" s="337"/>
      <c r="NHX248" s="337"/>
      <c r="NHY248" s="337"/>
      <c r="NHZ248" s="337"/>
      <c r="NIA248" s="337"/>
      <c r="NIB248" s="337"/>
      <c r="NIC248" s="337"/>
      <c r="NID248" s="337"/>
      <c r="NIE248" s="337"/>
      <c r="NIF248" s="337"/>
      <c r="NIG248" s="337"/>
      <c r="NIH248" s="337"/>
      <c r="NII248" s="337"/>
      <c r="NIJ248" s="337"/>
      <c r="NIK248" s="337"/>
      <c r="NIL248" s="337"/>
      <c r="NIM248" s="337"/>
      <c r="NIN248" s="337"/>
      <c r="NIO248" s="337"/>
      <c r="NIP248" s="337"/>
      <c r="NIQ248" s="337"/>
      <c r="NIR248" s="337"/>
      <c r="NIS248" s="337"/>
      <c r="NIT248" s="337"/>
      <c r="NIU248" s="337"/>
      <c r="NIV248" s="337"/>
      <c r="NIW248" s="337"/>
      <c r="NIX248" s="337"/>
      <c r="NIY248" s="337"/>
      <c r="NIZ248" s="337"/>
      <c r="NJA248" s="337"/>
      <c r="NJB248" s="337"/>
      <c r="NJC248" s="337"/>
      <c r="NJD248" s="337"/>
      <c r="NJE248" s="337"/>
      <c r="NJF248" s="337"/>
      <c r="NJG248" s="337"/>
      <c r="NJH248" s="337"/>
      <c r="NJI248" s="337"/>
      <c r="NJJ248" s="337"/>
      <c r="NJK248" s="337"/>
      <c r="NJL248" s="337"/>
      <c r="NJM248" s="337"/>
      <c r="NJN248" s="337"/>
      <c r="NJO248" s="337"/>
      <c r="NJP248" s="337"/>
      <c r="NJQ248" s="337"/>
      <c r="NJR248" s="337"/>
      <c r="NJS248" s="337"/>
      <c r="NJT248" s="337"/>
      <c r="NJU248" s="337"/>
      <c r="NJV248" s="337"/>
      <c r="NJW248" s="337"/>
      <c r="NJX248" s="337"/>
      <c r="NJY248" s="337"/>
      <c r="NJZ248" s="337"/>
      <c r="NKA248" s="337"/>
      <c r="NKB248" s="337"/>
      <c r="NKC248" s="337"/>
      <c r="NKD248" s="337"/>
      <c r="NKE248" s="337"/>
      <c r="NKF248" s="337"/>
      <c r="NKG248" s="337"/>
      <c r="NKH248" s="337"/>
      <c r="NKI248" s="337"/>
      <c r="NKJ248" s="337"/>
      <c r="NKK248" s="337"/>
      <c r="NKL248" s="337"/>
      <c r="NKM248" s="337"/>
      <c r="NKN248" s="337"/>
      <c r="NKO248" s="337"/>
      <c r="NKP248" s="337"/>
      <c r="NKQ248" s="337"/>
      <c r="NKR248" s="337"/>
      <c r="NKS248" s="337"/>
      <c r="NKT248" s="337"/>
      <c r="NKU248" s="337"/>
      <c r="NKV248" s="337"/>
      <c r="NKW248" s="337"/>
      <c r="NKX248" s="337"/>
      <c r="NKY248" s="337"/>
      <c r="NKZ248" s="337"/>
      <c r="NLA248" s="337"/>
      <c r="NLB248" s="337"/>
      <c r="NLC248" s="337"/>
      <c r="NLD248" s="337"/>
      <c r="NLE248" s="337"/>
      <c r="NLF248" s="337"/>
      <c r="NLG248" s="337"/>
      <c r="NLH248" s="337"/>
      <c r="NLI248" s="337"/>
      <c r="NLJ248" s="337"/>
      <c r="NLK248" s="337"/>
      <c r="NLL248" s="337"/>
      <c r="NLM248" s="337"/>
      <c r="NLN248" s="337"/>
      <c r="NLO248" s="337"/>
      <c r="NLP248" s="337"/>
      <c r="NLQ248" s="337"/>
      <c r="NLR248" s="337"/>
      <c r="NLS248" s="337"/>
      <c r="NLT248" s="337"/>
      <c r="NLU248" s="337"/>
      <c r="NLV248" s="337"/>
      <c r="NLW248" s="337"/>
      <c r="NLX248" s="337"/>
      <c r="NLY248" s="337"/>
      <c r="NLZ248" s="337"/>
      <c r="NMA248" s="337"/>
      <c r="NMB248" s="337"/>
      <c r="NMC248" s="337"/>
      <c r="NMD248" s="337"/>
      <c r="NME248" s="337"/>
      <c r="NMF248" s="337"/>
      <c r="NMG248" s="337"/>
      <c r="NMH248" s="337"/>
      <c r="NMI248" s="337"/>
      <c r="NMJ248" s="337"/>
      <c r="NMK248" s="337"/>
      <c r="NML248" s="337"/>
      <c r="NMM248" s="337"/>
      <c r="NMN248" s="337"/>
      <c r="NMO248" s="337"/>
      <c r="NMP248" s="337"/>
      <c r="NMQ248" s="337"/>
      <c r="NMR248" s="337"/>
      <c r="NMS248" s="337"/>
      <c r="NMT248" s="337"/>
      <c r="NMU248" s="337"/>
      <c r="NMV248" s="337"/>
      <c r="NMW248" s="337"/>
      <c r="NMX248" s="337"/>
      <c r="NMY248" s="337"/>
      <c r="NMZ248" s="337"/>
      <c r="NNA248" s="337"/>
      <c r="NNB248" s="337"/>
      <c r="NNC248" s="337"/>
      <c r="NND248" s="337"/>
      <c r="NNE248" s="337"/>
      <c r="NNF248" s="337"/>
      <c r="NNG248" s="337"/>
      <c r="NNH248" s="337"/>
      <c r="NNI248" s="337"/>
      <c r="NNJ248" s="337"/>
      <c r="NNK248" s="337"/>
      <c r="NNL248" s="337"/>
      <c r="NNM248" s="337"/>
      <c r="NNN248" s="337"/>
      <c r="NNO248" s="337"/>
      <c r="NNP248" s="337"/>
      <c r="NNQ248" s="337"/>
      <c r="NNR248" s="337"/>
      <c r="NNS248" s="337"/>
      <c r="NNT248" s="337"/>
      <c r="NNU248" s="337"/>
      <c r="NNV248" s="337"/>
      <c r="NNW248" s="337"/>
      <c r="NNX248" s="337"/>
      <c r="NNY248" s="337"/>
      <c r="NNZ248" s="337"/>
      <c r="NOA248" s="337"/>
      <c r="NOB248" s="337"/>
      <c r="NOC248" s="337"/>
      <c r="NOD248" s="337"/>
      <c r="NOE248" s="337"/>
      <c r="NOF248" s="337"/>
      <c r="NOG248" s="337"/>
      <c r="NOH248" s="337"/>
      <c r="NOI248" s="337"/>
      <c r="NOJ248" s="337"/>
      <c r="NOK248" s="337"/>
      <c r="NOL248" s="337"/>
      <c r="NOM248" s="337"/>
      <c r="NON248" s="337"/>
      <c r="NOO248" s="337"/>
      <c r="NOP248" s="337"/>
      <c r="NOQ248" s="337"/>
      <c r="NOR248" s="337"/>
      <c r="NOS248" s="337"/>
      <c r="NOT248" s="337"/>
      <c r="NOU248" s="337"/>
      <c r="NOV248" s="337"/>
      <c r="NOW248" s="337"/>
      <c r="NOX248" s="337"/>
      <c r="NOY248" s="337"/>
      <c r="NOZ248" s="337"/>
      <c r="NPA248" s="337"/>
      <c r="NPB248" s="337"/>
      <c r="NPC248" s="337"/>
      <c r="NPD248" s="337"/>
      <c r="NPE248" s="337"/>
      <c r="NPF248" s="337"/>
      <c r="NPG248" s="337"/>
      <c r="NPH248" s="337"/>
      <c r="NPI248" s="337"/>
      <c r="NPJ248" s="337"/>
      <c r="NPK248" s="337"/>
      <c r="NPL248" s="337"/>
      <c r="NPM248" s="337"/>
      <c r="NPN248" s="337"/>
      <c r="NPO248" s="337"/>
      <c r="NPP248" s="337"/>
      <c r="NPQ248" s="337"/>
      <c r="NPR248" s="337"/>
      <c r="NPS248" s="337"/>
      <c r="NPT248" s="337"/>
      <c r="NPU248" s="337"/>
      <c r="NPV248" s="337"/>
      <c r="NPW248" s="337"/>
      <c r="NPX248" s="337"/>
      <c r="NPY248" s="337"/>
      <c r="NPZ248" s="337"/>
      <c r="NQA248" s="337"/>
      <c r="NQB248" s="337"/>
      <c r="NQC248" s="337"/>
      <c r="NQD248" s="337"/>
      <c r="NQE248" s="337"/>
      <c r="NQF248" s="337"/>
      <c r="NQG248" s="337"/>
      <c r="NQH248" s="337"/>
      <c r="NQI248" s="337"/>
      <c r="NQJ248" s="337"/>
      <c r="NQK248" s="337"/>
      <c r="NQL248" s="337"/>
      <c r="NQM248" s="337"/>
      <c r="NQN248" s="337"/>
      <c r="NQO248" s="337"/>
      <c r="NQP248" s="337"/>
      <c r="NQQ248" s="337"/>
      <c r="NQR248" s="337"/>
      <c r="NQS248" s="337"/>
      <c r="NQT248" s="337"/>
      <c r="NQU248" s="337"/>
      <c r="NQV248" s="337"/>
      <c r="NQW248" s="337"/>
      <c r="NQX248" s="337"/>
      <c r="NQY248" s="337"/>
      <c r="NQZ248" s="337"/>
      <c r="NRA248" s="337"/>
      <c r="NRB248" s="337"/>
      <c r="NRC248" s="337"/>
      <c r="NRD248" s="337"/>
      <c r="NRE248" s="337"/>
      <c r="NRF248" s="337"/>
      <c r="NRG248" s="337"/>
      <c r="NRH248" s="337"/>
      <c r="NRI248" s="337"/>
      <c r="NRJ248" s="337"/>
      <c r="NRK248" s="337"/>
      <c r="NRL248" s="337"/>
      <c r="NRM248" s="337"/>
      <c r="NRN248" s="337"/>
      <c r="NRO248" s="337"/>
      <c r="NRP248" s="337"/>
      <c r="NRQ248" s="337"/>
      <c r="NRR248" s="337"/>
      <c r="NRS248" s="337"/>
      <c r="NRT248" s="337"/>
      <c r="NRU248" s="337"/>
      <c r="NRV248" s="337"/>
      <c r="NRW248" s="337"/>
      <c r="NRX248" s="337"/>
      <c r="NRY248" s="337"/>
      <c r="NRZ248" s="337"/>
      <c r="NSA248" s="337"/>
      <c r="NSB248" s="337"/>
      <c r="NSC248" s="337"/>
      <c r="NSD248" s="337"/>
      <c r="NSE248" s="337"/>
      <c r="NSF248" s="337"/>
      <c r="NSG248" s="337"/>
      <c r="NSH248" s="337"/>
      <c r="NSI248" s="337"/>
      <c r="NSJ248" s="337"/>
      <c r="NSK248" s="337"/>
      <c r="NSL248" s="337"/>
      <c r="NSM248" s="337"/>
      <c r="NSN248" s="337"/>
      <c r="NSO248" s="337"/>
      <c r="NSP248" s="337"/>
      <c r="NSQ248" s="337"/>
      <c r="NSR248" s="337"/>
      <c r="NSS248" s="337"/>
      <c r="NST248" s="337"/>
      <c r="NSU248" s="337"/>
      <c r="NSV248" s="337"/>
      <c r="NSW248" s="337"/>
      <c r="NSX248" s="337"/>
      <c r="NSY248" s="337"/>
      <c r="NSZ248" s="337"/>
      <c r="NTA248" s="337"/>
      <c r="NTB248" s="337"/>
      <c r="NTC248" s="337"/>
      <c r="NTD248" s="337"/>
      <c r="NTE248" s="337"/>
      <c r="NTF248" s="337"/>
      <c r="NTG248" s="337"/>
      <c r="NTH248" s="337"/>
      <c r="NTI248" s="337"/>
      <c r="NTJ248" s="337"/>
      <c r="NTK248" s="337"/>
      <c r="NTL248" s="337"/>
      <c r="NTM248" s="337"/>
      <c r="NTN248" s="337"/>
      <c r="NTO248" s="337"/>
      <c r="NTP248" s="337"/>
      <c r="NTQ248" s="337"/>
      <c r="NTR248" s="337"/>
      <c r="NTS248" s="337"/>
      <c r="NTT248" s="337"/>
      <c r="NTU248" s="337"/>
      <c r="NTV248" s="337"/>
      <c r="NTW248" s="337"/>
      <c r="NTX248" s="337"/>
      <c r="NTY248" s="337"/>
      <c r="NTZ248" s="337"/>
      <c r="NUA248" s="337"/>
      <c r="NUB248" s="337"/>
      <c r="NUC248" s="337"/>
      <c r="NUD248" s="337"/>
      <c r="NUE248" s="337"/>
      <c r="NUF248" s="337"/>
      <c r="NUG248" s="337"/>
      <c r="NUH248" s="337"/>
      <c r="NUI248" s="337"/>
      <c r="NUJ248" s="337"/>
      <c r="NUK248" s="337"/>
      <c r="NUL248" s="337"/>
      <c r="NUM248" s="337"/>
      <c r="NUN248" s="337"/>
      <c r="NUO248" s="337"/>
      <c r="NUP248" s="337"/>
      <c r="NUQ248" s="337"/>
      <c r="NUR248" s="337"/>
      <c r="NUS248" s="337"/>
      <c r="NUT248" s="337"/>
      <c r="NUU248" s="337"/>
      <c r="NUV248" s="337"/>
      <c r="NUW248" s="337"/>
      <c r="NUX248" s="337"/>
      <c r="NUY248" s="337"/>
      <c r="NUZ248" s="337"/>
      <c r="NVA248" s="337"/>
      <c r="NVB248" s="337"/>
      <c r="NVC248" s="337"/>
      <c r="NVD248" s="337"/>
      <c r="NVE248" s="337"/>
      <c r="NVF248" s="337"/>
      <c r="NVG248" s="337"/>
      <c r="NVH248" s="337"/>
      <c r="NVI248" s="337"/>
      <c r="NVJ248" s="337"/>
      <c r="NVK248" s="337"/>
      <c r="NVL248" s="337"/>
      <c r="NVM248" s="337"/>
      <c r="NVN248" s="337"/>
      <c r="NVO248" s="337"/>
      <c r="NVP248" s="337"/>
      <c r="NVQ248" s="337"/>
      <c r="NVR248" s="337"/>
      <c r="NVS248" s="337"/>
      <c r="NVT248" s="337"/>
      <c r="NVU248" s="337"/>
      <c r="NVV248" s="337"/>
      <c r="NVW248" s="337"/>
      <c r="NVX248" s="337"/>
      <c r="NVY248" s="337"/>
      <c r="NVZ248" s="337"/>
      <c r="NWA248" s="337"/>
      <c r="NWB248" s="337"/>
      <c r="NWC248" s="337"/>
      <c r="NWD248" s="337"/>
      <c r="NWE248" s="337"/>
      <c r="NWF248" s="337"/>
      <c r="NWG248" s="337"/>
      <c r="NWH248" s="337"/>
      <c r="NWI248" s="337"/>
      <c r="NWJ248" s="337"/>
      <c r="NWK248" s="337"/>
      <c r="NWL248" s="337"/>
      <c r="NWM248" s="337"/>
      <c r="NWN248" s="337"/>
      <c r="NWO248" s="337"/>
      <c r="NWP248" s="337"/>
      <c r="NWQ248" s="337"/>
      <c r="NWR248" s="337"/>
      <c r="NWS248" s="337"/>
      <c r="NWT248" s="337"/>
      <c r="NWU248" s="337"/>
      <c r="NWV248" s="337"/>
      <c r="NWW248" s="337"/>
      <c r="NWX248" s="337"/>
      <c r="NWY248" s="337"/>
      <c r="NWZ248" s="337"/>
      <c r="NXA248" s="337"/>
      <c r="NXB248" s="337"/>
      <c r="NXC248" s="337"/>
      <c r="NXD248" s="337"/>
      <c r="NXE248" s="337"/>
      <c r="NXF248" s="337"/>
      <c r="NXG248" s="337"/>
      <c r="NXH248" s="337"/>
      <c r="NXI248" s="337"/>
      <c r="NXJ248" s="337"/>
      <c r="NXK248" s="337"/>
      <c r="NXL248" s="337"/>
      <c r="NXM248" s="337"/>
      <c r="NXN248" s="337"/>
      <c r="NXO248" s="337"/>
      <c r="NXP248" s="337"/>
      <c r="NXQ248" s="337"/>
      <c r="NXR248" s="337"/>
      <c r="NXS248" s="337"/>
      <c r="NXT248" s="337"/>
      <c r="NXU248" s="337"/>
      <c r="NXV248" s="337"/>
      <c r="NXW248" s="337"/>
      <c r="NXX248" s="337"/>
      <c r="NXY248" s="337"/>
      <c r="NXZ248" s="337"/>
      <c r="NYA248" s="337"/>
      <c r="NYB248" s="337"/>
      <c r="NYC248" s="337"/>
      <c r="NYD248" s="337"/>
      <c r="NYE248" s="337"/>
      <c r="NYF248" s="337"/>
      <c r="NYG248" s="337"/>
      <c r="NYH248" s="337"/>
      <c r="NYI248" s="337"/>
      <c r="NYJ248" s="337"/>
      <c r="NYK248" s="337"/>
      <c r="NYL248" s="337"/>
      <c r="NYM248" s="337"/>
      <c r="NYN248" s="337"/>
      <c r="NYO248" s="337"/>
      <c r="NYP248" s="337"/>
      <c r="NYQ248" s="337"/>
      <c r="NYR248" s="337"/>
      <c r="NYS248" s="337"/>
      <c r="NYT248" s="337"/>
      <c r="NYU248" s="337"/>
      <c r="NYV248" s="337"/>
      <c r="NYW248" s="337"/>
      <c r="NYX248" s="337"/>
      <c r="NYY248" s="337"/>
      <c r="NYZ248" s="337"/>
      <c r="NZA248" s="337"/>
      <c r="NZB248" s="337"/>
      <c r="NZC248" s="337"/>
      <c r="NZD248" s="337"/>
      <c r="NZE248" s="337"/>
      <c r="NZF248" s="337"/>
      <c r="NZG248" s="337"/>
      <c r="NZH248" s="337"/>
      <c r="NZI248" s="337"/>
      <c r="NZJ248" s="337"/>
      <c r="NZK248" s="337"/>
      <c r="NZL248" s="337"/>
      <c r="NZM248" s="337"/>
      <c r="NZN248" s="337"/>
      <c r="NZO248" s="337"/>
      <c r="NZP248" s="337"/>
      <c r="NZQ248" s="337"/>
      <c r="NZR248" s="337"/>
      <c r="NZS248" s="337"/>
      <c r="NZT248" s="337"/>
      <c r="NZU248" s="337"/>
      <c r="NZV248" s="337"/>
      <c r="NZW248" s="337"/>
      <c r="NZX248" s="337"/>
      <c r="NZY248" s="337"/>
      <c r="NZZ248" s="337"/>
      <c r="OAA248" s="337"/>
      <c r="OAB248" s="337"/>
      <c r="OAC248" s="337"/>
      <c r="OAD248" s="337"/>
      <c r="OAE248" s="337"/>
      <c r="OAF248" s="337"/>
      <c r="OAG248" s="337"/>
      <c r="OAH248" s="337"/>
      <c r="OAI248" s="337"/>
      <c r="OAJ248" s="337"/>
      <c r="OAK248" s="337"/>
      <c r="OAL248" s="337"/>
      <c r="OAM248" s="337"/>
      <c r="OAN248" s="337"/>
      <c r="OAO248" s="337"/>
      <c r="OAP248" s="337"/>
      <c r="OAQ248" s="337"/>
      <c r="OAR248" s="337"/>
      <c r="OAS248" s="337"/>
      <c r="OAT248" s="337"/>
      <c r="OAU248" s="337"/>
      <c r="OAV248" s="337"/>
      <c r="OAW248" s="337"/>
      <c r="OAX248" s="337"/>
      <c r="OAY248" s="337"/>
      <c r="OAZ248" s="337"/>
      <c r="OBA248" s="337"/>
      <c r="OBB248" s="337"/>
      <c r="OBC248" s="337"/>
      <c r="OBD248" s="337"/>
      <c r="OBE248" s="337"/>
      <c r="OBF248" s="337"/>
      <c r="OBG248" s="337"/>
      <c r="OBH248" s="337"/>
      <c r="OBI248" s="337"/>
      <c r="OBJ248" s="337"/>
      <c r="OBK248" s="337"/>
      <c r="OBL248" s="337"/>
      <c r="OBM248" s="337"/>
      <c r="OBN248" s="337"/>
      <c r="OBO248" s="337"/>
      <c r="OBP248" s="337"/>
      <c r="OBQ248" s="337"/>
      <c r="OBR248" s="337"/>
      <c r="OBS248" s="337"/>
      <c r="OBT248" s="337"/>
      <c r="OBU248" s="337"/>
      <c r="OBV248" s="337"/>
      <c r="OBW248" s="337"/>
      <c r="OBX248" s="337"/>
      <c r="OBY248" s="337"/>
      <c r="OBZ248" s="337"/>
      <c r="OCA248" s="337"/>
      <c r="OCB248" s="337"/>
      <c r="OCC248" s="337"/>
      <c r="OCD248" s="337"/>
      <c r="OCE248" s="337"/>
      <c r="OCF248" s="337"/>
      <c r="OCG248" s="337"/>
      <c r="OCH248" s="337"/>
      <c r="OCI248" s="337"/>
      <c r="OCJ248" s="337"/>
      <c r="OCK248" s="337"/>
      <c r="OCL248" s="337"/>
      <c r="OCM248" s="337"/>
      <c r="OCN248" s="337"/>
      <c r="OCO248" s="337"/>
      <c r="OCP248" s="337"/>
      <c r="OCQ248" s="337"/>
      <c r="OCR248" s="337"/>
      <c r="OCS248" s="337"/>
      <c r="OCT248" s="337"/>
      <c r="OCU248" s="337"/>
      <c r="OCV248" s="337"/>
      <c r="OCW248" s="337"/>
      <c r="OCX248" s="337"/>
      <c r="OCY248" s="337"/>
      <c r="OCZ248" s="337"/>
      <c r="ODA248" s="337"/>
      <c r="ODB248" s="337"/>
      <c r="ODC248" s="337"/>
      <c r="ODD248" s="337"/>
      <c r="ODE248" s="337"/>
      <c r="ODF248" s="337"/>
      <c r="ODG248" s="337"/>
      <c r="ODH248" s="337"/>
      <c r="ODI248" s="337"/>
      <c r="ODJ248" s="337"/>
      <c r="ODK248" s="337"/>
      <c r="ODL248" s="337"/>
      <c r="ODM248" s="337"/>
      <c r="ODN248" s="337"/>
      <c r="ODO248" s="337"/>
      <c r="ODP248" s="337"/>
      <c r="ODQ248" s="337"/>
      <c r="ODR248" s="337"/>
      <c r="ODS248" s="337"/>
      <c r="ODT248" s="337"/>
      <c r="ODU248" s="337"/>
      <c r="ODV248" s="337"/>
      <c r="ODW248" s="337"/>
      <c r="ODX248" s="337"/>
      <c r="ODY248" s="337"/>
      <c r="ODZ248" s="337"/>
      <c r="OEA248" s="337"/>
      <c r="OEB248" s="337"/>
      <c r="OEC248" s="337"/>
      <c r="OED248" s="337"/>
      <c r="OEE248" s="337"/>
      <c r="OEF248" s="337"/>
      <c r="OEG248" s="337"/>
      <c r="OEH248" s="337"/>
      <c r="OEI248" s="337"/>
      <c r="OEJ248" s="337"/>
      <c r="OEK248" s="337"/>
      <c r="OEL248" s="337"/>
      <c r="OEM248" s="337"/>
      <c r="OEN248" s="337"/>
      <c r="OEO248" s="337"/>
      <c r="OEP248" s="337"/>
      <c r="OEQ248" s="337"/>
      <c r="OER248" s="337"/>
      <c r="OES248" s="337"/>
      <c r="OET248" s="337"/>
      <c r="OEU248" s="337"/>
      <c r="OEV248" s="337"/>
      <c r="OEW248" s="337"/>
      <c r="OEX248" s="337"/>
      <c r="OEY248" s="337"/>
      <c r="OEZ248" s="337"/>
      <c r="OFA248" s="337"/>
      <c r="OFB248" s="337"/>
      <c r="OFC248" s="337"/>
      <c r="OFD248" s="337"/>
      <c r="OFE248" s="337"/>
      <c r="OFF248" s="337"/>
      <c r="OFG248" s="337"/>
      <c r="OFH248" s="337"/>
      <c r="OFI248" s="337"/>
      <c r="OFJ248" s="337"/>
      <c r="OFK248" s="337"/>
      <c r="OFL248" s="337"/>
      <c r="OFM248" s="337"/>
      <c r="OFN248" s="337"/>
      <c r="OFO248" s="337"/>
      <c r="OFP248" s="337"/>
      <c r="OFQ248" s="337"/>
      <c r="OFR248" s="337"/>
      <c r="OFS248" s="337"/>
      <c r="OFT248" s="337"/>
      <c r="OFU248" s="337"/>
      <c r="OFV248" s="337"/>
      <c r="OFW248" s="337"/>
      <c r="OFX248" s="337"/>
      <c r="OFY248" s="337"/>
      <c r="OFZ248" s="337"/>
      <c r="OGA248" s="337"/>
      <c r="OGB248" s="337"/>
      <c r="OGC248" s="337"/>
      <c r="OGD248" s="337"/>
      <c r="OGE248" s="337"/>
      <c r="OGF248" s="337"/>
      <c r="OGG248" s="337"/>
      <c r="OGH248" s="337"/>
      <c r="OGI248" s="337"/>
      <c r="OGJ248" s="337"/>
      <c r="OGK248" s="337"/>
      <c r="OGL248" s="337"/>
      <c r="OGM248" s="337"/>
      <c r="OGN248" s="337"/>
      <c r="OGO248" s="337"/>
      <c r="OGP248" s="337"/>
      <c r="OGQ248" s="337"/>
      <c r="OGR248" s="337"/>
      <c r="OGS248" s="337"/>
      <c r="OGT248" s="337"/>
      <c r="OGU248" s="337"/>
      <c r="OGV248" s="337"/>
      <c r="OGW248" s="337"/>
      <c r="OGX248" s="337"/>
      <c r="OGY248" s="337"/>
      <c r="OGZ248" s="337"/>
      <c r="OHA248" s="337"/>
      <c r="OHB248" s="337"/>
      <c r="OHC248" s="337"/>
      <c r="OHD248" s="337"/>
      <c r="OHE248" s="337"/>
      <c r="OHF248" s="337"/>
      <c r="OHG248" s="337"/>
      <c r="OHH248" s="337"/>
      <c r="OHI248" s="337"/>
      <c r="OHJ248" s="337"/>
      <c r="OHK248" s="337"/>
      <c r="OHL248" s="337"/>
      <c r="OHM248" s="337"/>
      <c r="OHN248" s="337"/>
      <c r="OHO248" s="337"/>
      <c r="OHP248" s="337"/>
      <c r="OHQ248" s="337"/>
      <c r="OHR248" s="337"/>
      <c r="OHS248" s="337"/>
      <c r="OHT248" s="337"/>
      <c r="OHU248" s="337"/>
      <c r="OHV248" s="337"/>
      <c r="OHW248" s="337"/>
      <c r="OHX248" s="337"/>
      <c r="OHY248" s="337"/>
      <c r="OHZ248" s="337"/>
      <c r="OIA248" s="337"/>
      <c r="OIB248" s="337"/>
      <c r="OIC248" s="337"/>
      <c r="OID248" s="337"/>
      <c r="OIE248" s="337"/>
      <c r="OIF248" s="337"/>
      <c r="OIG248" s="337"/>
      <c r="OIH248" s="337"/>
      <c r="OII248" s="337"/>
      <c r="OIJ248" s="337"/>
      <c r="OIK248" s="337"/>
      <c r="OIL248" s="337"/>
      <c r="OIM248" s="337"/>
      <c r="OIN248" s="337"/>
      <c r="OIO248" s="337"/>
      <c r="OIP248" s="337"/>
      <c r="OIQ248" s="337"/>
      <c r="OIR248" s="337"/>
      <c r="OIS248" s="337"/>
      <c r="OIT248" s="337"/>
      <c r="OIU248" s="337"/>
      <c r="OIV248" s="337"/>
      <c r="OIW248" s="337"/>
      <c r="OIX248" s="337"/>
      <c r="OIY248" s="337"/>
      <c r="OIZ248" s="337"/>
      <c r="OJA248" s="337"/>
      <c r="OJB248" s="337"/>
      <c r="OJC248" s="337"/>
      <c r="OJD248" s="337"/>
      <c r="OJE248" s="337"/>
      <c r="OJF248" s="337"/>
      <c r="OJG248" s="337"/>
      <c r="OJH248" s="337"/>
      <c r="OJI248" s="337"/>
      <c r="OJJ248" s="337"/>
      <c r="OJK248" s="337"/>
      <c r="OJL248" s="337"/>
      <c r="OJM248" s="337"/>
      <c r="OJN248" s="337"/>
      <c r="OJO248" s="337"/>
      <c r="OJP248" s="337"/>
      <c r="OJQ248" s="337"/>
      <c r="OJR248" s="337"/>
      <c r="OJS248" s="337"/>
      <c r="OJT248" s="337"/>
      <c r="OJU248" s="337"/>
      <c r="OJV248" s="337"/>
      <c r="OJW248" s="337"/>
      <c r="OJX248" s="337"/>
      <c r="OJY248" s="337"/>
      <c r="OJZ248" s="337"/>
      <c r="OKA248" s="337"/>
      <c r="OKB248" s="337"/>
      <c r="OKC248" s="337"/>
      <c r="OKD248" s="337"/>
      <c r="OKE248" s="337"/>
      <c r="OKF248" s="337"/>
      <c r="OKG248" s="337"/>
      <c r="OKH248" s="337"/>
      <c r="OKI248" s="337"/>
      <c r="OKJ248" s="337"/>
      <c r="OKK248" s="337"/>
      <c r="OKL248" s="337"/>
      <c r="OKM248" s="337"/>
      <c r="OKN248" s="337"/>
      <c r="OKO248" s="337"/>
      <c r="OKP248" s="337"/>
      <c r="OKQ248" s="337"/>
      <c r="OKR248" s="337"/>
      <c r="OKS248" s="337"/>
      <c r="OKT248" s="337"/>
      <c r="OKU248" s="337"/>
      <c r="OKV248" s="337"/>
      <c r="OKW248" s="337"/>
      <c r="OKX248" s="337"/>
      <c r="OKY248" s="337"/>
      <c r="OKZ248" s="337"/>
      <c r="OLA248" s="337"/>
      <c r="OLB248" s="337"/>
      <c r="OLC248" s="337"/>
      <c r="OLD248" s="337"/>
      <c r="OLE248" s="337"/>
      <c r="OLF248" s="337"/>
      <c r="OLG248" s="337"/>
      <c r="OLH248" s="337"/>
      <c r="OLI248" s="337"/>
      <c r="OLJ248" s="337"/>
      <c r="OLK248" s="337"/>
      <c r="OLL248" s="337"/>
      <c r="OLM248" s="337"/>
      <c r="OLN248" s="337"/>
      <c r="OLO248" s="337"/>
      <c r="OLP248" s="337"/>
      <c r="OLQ248" s="337"/>
      <c r="OLR248" s="337"/>
      <c r="OLS248" s="337"/>
      <c r="OLT248" s="337"/>
      <c r="OLU248" s="337"/>
      <c r="OLV248" s="337"/>
      <c r="OLW248" s="337"/>
      <c r="OLX248" s="337"/>
      <c r="OLY248" s="337"/>
      <c r="OLZ248" s="337"/>
      <c r="OMA248" s="337"/>
      <c r="OMB248" s="337"/>
      <c r="OMC248" s="337"/>
      <c r="OMD248" s="337"/>
      <c r="OME248" s="337"/>
      <c r="OMF248" s="337"/>
      <c r="OMG248" s="337"/>
      <c r="OMH248" s="337"/>
      <c r="OMI248" s="337"/>
      <c r="OMJ248" s="337"/>
      <c r="OMK248" s="337"/>
      <c r="OML248" s="337"/>
      <c r="OMM248" s="337"/>
      <c r="OMN248" s="337"/>
      <c r="OMO248" s="337"/>
      <c r="OMP248" s="337"/>
      <c r="OMQ248" s="337"/>
      <c r="OMR248" s="337"/>
      <c r="OMS248" s="337"/>
      <c r="OMT248" s="337"/>
      <c r="OMU248" s="337"/>
      <c r="OMV248" s="337"/>
      <c r="OMW248" s="337"/>
      <c r="OMX248" s="337"/>
      <c r="OMY248" s="337"/>
      <c r="OMZ248" s="337"/>
      <c r="ONA248" s="337"/>
      <c r="ONB248" s="337"/>
      <c r="ONC248" s="337"/>
      <c r="OND248" s="337"/>
      <c r="ONE248" s="337"/>
      <c r="ONF248" s="337"/>
      <c r="ONG248" s="337"/>
      <c r="ONH248" s="337"/>
      <c r="ONI248" s="337"/>
      <c r="ONJ248" s="337"/>
      <c r="ONK248" s="337"/>
      <c r="ONL248" s="337"/>
      <c r="ONM248" s="337"/>
      <c r="ONN248" s="337"/>
      <c r="ONO248" s="337"/>
      <c r="ONP248" s="337"/>
      <c r="ONQ248" s="337"/>
      <c r="ONR248" s="337"/>
      <c r="ONS248" s="337"/>
      <c r="ONT248" s="337"/>
      <c r="ONU248" s="337"/>
      <c r="ONV248" s="337"/>
      <c r="ONW248" s="337"/>
      <c r="ONX248" s="337"/>
      <c r="ONY248" s="337"/>
      <c r="ONZ248" s="337"/>
      <c r="OOA248" s="337"/>
      <c r="OOB248" s="337"/>
      <c r="OOC248" s="337"/>
      <c r="OOD248" s="337"/>
      <c r="OOE248" s="337"/>
      <c r="OOF248" s="337"/>
      <c r="OOG248" s="337"/>
      <c r="OOH248" s="337"/>
      <c r="OOI248" s="337"/>
      <c r="OOJ248" s="337"/>
      <c r="OOK248" s="337"/>
      <c r="OOL248" s="337"/>
      <c r="OOM248" s="337"/>
      <c r="OON248" s="337"/>
      <c r="OOO248" s="337"/>
      <c r="OOP248" s="337"/>
      <c r="OOQ248" s="337"/>
      <c r="OOR248" s="337"/>
      <c r="OOS248" s="337"/>
      <c r="OOT248" s="337"/>
      <c r="OOU248" s="337"/>
      <c r="OOV248" s="337"/>
      <c r="OOW248" s="337"/>
      <c r="OOX248" s="337"/>
      <c r="OOY248" s="337"/>
      <c r="OOZ248" s="337"/>
      <c r="OPA248" s="337"/>
      <c r="OPB248" s="337"/>
      <c r="OPC248" s="337"/>
      <c r="OPD248" s="337"/>
      <c r="OPE248" s="337"/>
      <c r="OPF248" s="337"/>
      <c r="OPG248" s="337"/>
      <c r="OPH248" s="337"/>
      <c r="OPI248" s="337"/>
      <c r="OPJ248" s="337"/>
      <c r="OPK248" s="337"/>
      <c r="OPL248" s="337"/>
      <c r="OPM248" s="337"/>
      <c r="OPN248" s="337"/>
      <c r="OPO248" s="337"/>
      <c r="OPP248" s="337"/>
      <c r="OPQ248" s="337"/>
      <c r="OPR248" s="337"/>
      <c r="OPS248" s="337"/>
      <c r="OPT248" s="337"/>
      <c r="OPU248" s="337"/>
      <c r="OPV248" s="337"/>
      <c r="OPW248" s="337"/>
      <c r="OPX248" s="337"/>
      <c r="OPY248" s="337"/>
      <c r="OPZ248" s="337"/>
      <c r="OQA248" s="337"/>
      <c r="OQB248" s="337"/>
      <c r="OQC248" s="337"/>
      <c r="OQD248" s="337"/>
      <c r="OQE248" s="337"/>
      <c r="OQF248" s="337"/>
      <c r="OQG248" s="337"/>
      <c r="OQH248" s="337"/>
      <c r="OQI248" s="337"/>
      <c r="OQJ248" s="337"/>
      <c r="OQK248" s="337"/>
      <c r="OQL248" s="337"/>
      <c r="OQM248" s="337"/>
      <c r="OQN248" s="337"/>
      <c r="OQO248" s="337"/>
      <c r="OQP248" s="337"/>
      <c r="OQQ248" s="337"/>
      <c r="OQR248" s="337"/>
      <c r="OQS248" s="337"/>
      <c r="OQT248" s="337"/>
      <c r="OQU248" s="337"/>
      <c r="OQV248" s="337"/>
      <c r="OQW248" s="337"/>
      <c r="OQX248" s="337"/>
      <c r="OQY248" s="337"/>
      <c r="OQZ248" s="337"/>
      <c r="ORA248" s="337"/>
      <c r="ORB248" s="337"/>
      <c r="ORC248" s="337"/>
      <c r="ORD248" s="337"/>
      <c r="ORE248" s="337"/>
      <c r="ORF248" s="337"/>
      <c r="ORG248" s="337"/>
      <c r="ORH248" s="337"/>
      <c r="ORI248" s="337"/>
      <c r="ORJ248" s="337"/>
      <c r="ORK248" s="337"/>
      <c r="ORL248" s="337"/>
      <c r="ORM248" s="337"/>
      <c r="ORN248" s="337"/>
      <c r="ORO248" s="337"/>
      <c r="ORP248" s="337"/>
      <c r="ORQ248" s="337"/>
      <c r="ORR248" s="337"/>
      <c r="ORS248" s="337"/>
      <c r="ORT248" s="337"/>
      <c r="ORU248" s="337"/>
      <c r="ORV248" s="337"/>
      <c r="ORW248" s="337"/>
      <c r="ORX248" s="337"/>
      <c r="ORY248" s="337"/>
      <c r="ORZ248" s="337"/>
      <c r="OSA248" s="337"/>
      <c r="OSB248" s="337"/>
      <c r="OSC248" s="337"/>
      <c r="OSD248" s="337"/>
      <c r="OSE248" s="337"/>
      <c r="OSF248" s="337"/>
      <c r="OSG248" s="337"/>
      <c r="OSH248" s="337"/>
      <c r="OSI248" s="337"/>
      <c r="OSJ248" s="337"/>
      <c r="OSK248" s="337"/>
      <c r="OSL248" s="337"/>
      <c r="OSM248" s="337"/>
      <c r="OSN248" s="337"/>
      <c r="OSO248" s="337"/>
      <c r="OSP248" s="337"/>
      <c r="OSQ248" s="337"/>
      <c r="OSR248" s="337"/>
      <c r="OSS248" s="337"/>
      <c r="OST248" s="337"/>
      <c r="OSU248" s="337"/>
      <c r="OSV248" s="337"/>
      <c r="OSW248" s="337"/>
      <c r="OSX248" s="337"/>
      <c r="OSY248" s="337"/>
      <c r="OSZ248" s="337"/>
      <c r="OTA248" s="337"/>
      <c r="OTB248" s="337"/>
      <c r="OTC248" s="337"/>
      <c r="OTD248" s="337"/>
      <c r="OTE248" s="337"/>
      <c r="OTF248" s="337"/>
      <c r="OTG248" s="337"/>
      <c r="OTH248" s="337"/>
      <c r="OTI248" s="337"/>
      <c r="OTJ248" s="337"/>
      <c r="OTK248" s="337"/>
      <c r="OTL248" s="337"/>
      <c r="OTM248" s="337"/>
      <c r="OTN248" s="337"/>
      <c r="OTO248" s="337"/>
      <c r="OTP248" s="337"/>
      <c r="OTQ248" s="337"/>
      <c r="OTR248" s="337"/>
      <c r="OTS248" s="337"/>
      <c r="OTT248" s="337"/>
      <c r="OTU248" s="337"/>
      <c r="OTV248" s="337"/>
      <c r="OTW248" s="337"/>
      <c r="OTX248" s="337"/>
      <c r="OTY248" s="337"/>
      <c r="OTZ248" s="337"/>
      <c r="OUA248" s="337"/>
      <c r="OUB248" s="337"/>
      <c r="OUC248" s="337"/>
      <c r="OUD248" s="337"/>
      <c r="OUE248" s="337"/>
      <c r="OUF248" s="337"/>
      <c r="OUG248" s="337"/>
      <c r="OUH248" s="337"/>
      <c r="OUI248" s="337"/>
      <c r="OUJ248" s="337"/>
      <c r="OUK248" s="337"/>
      <c r="OUL248" s="337"/>
      <c r="OUM248" s="337"/>
      <c r="OUN248" s="337"/>
      <c r="OUO248" s="337"/>
      <c r="OUP248" s="337"/>
      <c r="OUQ248" s="337"/>
      <c r="OUR248" s="337"/>
      <c r="OUS248" s="337"/>
      <c r="OUT248" s="337"/>
      <c r="OUU248" s="337"/>
      <c r="OUV248" s="337"/>
      <c r="OUW248" s="337"/>
      <c r="OUX248" s="337"/>
      <c r="OUY248" s="337"/>
      <c r="OUZ248" s="337"/>
      <c r="OVA248" s="337"/>
      <c r="OVB248" s="337"/>
      <c r="OVC248" s="337"/>
      <c r="OVD248" s="337"/>
      <c r="OVE248" s="337"/>
      <c r="OVF248" s="337"/>
      <c r="OVG248" s="337"/>
      <c r="OVH248" s="337"/>
      <c r="OVI248" s="337"/>
      <c r="OVJ248" s="337"/>
      <c r="OVK248" s="337"/>
      <c r="OVL248" s="337"/>
      <c r="OVM248" s="337"/>
      <c r="OVN248" s="337"/>
      <c r="OVO248" s="337"/>
      <c r="OVP248" s="337"/>
      <c r="OVQ248" s="337"/>
      <c r="OVR248" s="337"/>
      <c r="OVS248" s="337"/>
      <c r="OVT248" s="337"/>
      <c r="OVU248" s="337"/>
      <c r="OVV248" s="337"/>
      <c r="OVW248" s="337"/>
      <c r="OVX248" s="337"/>
      <c r="OVY248" s="337"/>
      <c r="OVZ248" s="337"/>
      <c r="OWA248" s="337"/>
      <c r="OWB248" s="337"/>
      <c r="OWC248" s="337"/>
      <c r="OWD248" s="337"/>
      <c r="OWE248" s="337"/>
      <c r="OWF248" s="337"/>
      <c r="OWG248" s="337"/>
      <c r="OWH248" s="337"/>
      <c r="OWI248" s="337"/>
      <c r="OWJ248" s="337"/>
      <c r="OWK248" s="337"/>
      <c r="OWL248" s="337"/>
      <c r="OWM248" s="337"/>
      <c r="OWN248" s="337"/>
      <c r="OWO248" s="337"/>
      <c r="OWP248" s="337"/>
      <c r="OWQ248" s="337"/>
      <c r="OWR248" s="337"/>
      <c r="OWS248" s="337"/>
      <c r="OWT248" s="337"/>
      <c r="OWU248" s="337"/>
      <c r="OWV248" s="337"/>
      <c r="OWW248" s="337"/>
      <c r="OWX248" s="337"/>
      <c r="OWY248" s="337"/>
      <c r="OWZ248" s="337"/>
      <c r="OXA248" s="337"/>
      <c r="OXB248" s="337"/>
      <c r="OXC248" s="337"/>
      <c r="OXD248" s="337"/>
      <c r="OXE248" s="337"/>
      <c r="OXF248" s="337"/>
      <c r="OXG248" s="337"/>
      <c r="OXH248" s="337"/>
      <c r="OXI248" s="337"/>
      <c r="OXJ248" s="337"/>
      <c r="OXK248" s="337"/>
      <c r="OXL248" s="337"/>
      <c r="OXM248" s="337"/>
      <c r="OXN248" s="337"/>
      <c r="OXO248" s="337"/>
      <c r="OXP248" s="337"/>
      <c r="OXQ248" s="337"/>
      <c r="OXR248" s="337"/>
      <c r="OXS248" s="337"/>
      <c r="OXT248" s="337"/>
      <c r="OXU248" s="337"/>
      <c r="OXV248" s="337"/>
      <c r="OXW248" s="337"/>
      <c r="OXX248" s="337"/>
      <c r="OXY248" s="337"/>
      <c r="OXZ248" s="337"/>
      <c r="OYA248" s="337"/>
      <c r="OYB248" s="337"/>
      <c r="OYC248" s="337"/>
      <c r="OYD248" s="337"/>
      <c r="OYE248" s="337"/>
      <c r="OYF248" s="337"/>
      <c r="OYG248" s="337"/>
      <c r="OYH248" s="337"/>
      <c r="OYI248" s="337"/>
      <c r="OYJ248" s="337"/>
      <c r="OYK248" s="337"/>
      <c r="OYL248" s="337"/>
      <c r="OYM248" s="337"/>
      <c r="OYN248" s="337"/>
      <c r="OYO248" s="337"/>
      <c r="OYP248" s="337"/>
      <c r="OYQ248" s="337"/>
      <c r="OYR248" s="337"/>
      <c r="OYS248" s="337"/>
      <c r="OYT248" s="337"/>
      <c r="OYU248" s="337"/>
      <c r="OYV248" s="337"/>
      <c r="OYW248" s="337"/>
      <c r="OYX248" s="337"/>
      <c r="OYY248" s="337"/>
      <c r="OYZ248" s="337"/>
      <c r="OZA248" s="337"/>
      <c r="OZB248" s="337"/>
      <c r="OZC248" s="337"/>
      <c r="OZD248" s="337"/>
      <c r="OZE248" s="337"/>
      <c r="OZF248" s="337"/>
      <c r="OZG248" s="337"/>
      <c r="OZH248" s="337"/>
      <c r="OZI248" s="337"/>
      <c r="OZJ248" s="337"/>
      <c r="OZK248" s="337"/>
      <c r="OZL248" s="337"/>
      <c r="OZM248" s="337"/>
      <c r="OZN248" s="337"/>
      <c r="OZO248" s="337"/>
      <c r="OZP248" s="337"/>
      <c r="OZQ248" s="337"/>
      <c r="OZR248" s="337"/>
      <c r="OZS248" s="337"/>
      <c r="OZT248" s="337"/>
      <c r="OZU248" s="337"/>
      <c r="OZV248" s="337"/>
      <c r="OZW248" s="337"/>
      <c r="OZX248" s="337"/>
      <c r="OZY248" s="337"/>
      <c r="OZZ248" s="337"/>
      <c r="PAA248" s="337"/>
      <c r="PAB248" s="337"/>
      <c r="PAC248" s="337"/>
      <c r="PAD248" s="337"/>
      <c r="PAE248" s="337"/>
      <c r="PAF248" s="337"/>
      <c r="PAG248" s="337"/>
      <c r="PAH248" s="337"/>
      <c r="PAI248" s="337"/>
      <c r="PAJ248" s="337"/>
      <c r="PAK248" s="337"/>
      <c r="PAL248" s="337"/>
      <c r="PAM248" s="337"/>
      <c r="PAN248" s="337"/>
      <c r="PAO248" s="337"/>
      <c r="PAP248" s="337"/>
      <c r="PAQ248" s="337"/>
      <c r="PAR248" s="337"/>
      <c r="PAS248" s="337"/>
      <c r="PAT248" s="337"/>
      <c r="PAU248" s="337"/>
      <c r="PAV248" s="337"/>
      <c r="PAW248" s="337"/>
      <c r="PAX248" s="337"/>
      <c r="PAY248" s="337"/>
      <c r="PAZ248" s="337"/>
      <c r="PBA248" s="337"/>
      <c r="PBB248" s="337"/>
      <c r="PBC248" s="337"/>
      <c r="PBD248" s="337"/>
      <c r="PBE248" s="337"/>
      <c r="PBF248" s="337"/>
      <c r="PBG248" s="337"/>
      <c r="PBH248" s="337"/>
      <c r="PBI248" s="337"/>
      <c r="PBJ248" s="337"/>
      <c r="PBK248" s="337"/>
      <c r="PBL248" s="337"/>
      <c r="PBM248" s="337"/>
      <c r="PBN248" s="337"/>
      <c r="PBO248" s="337"/>
      <c r="PBP248" s="337"/>
      <c r="PBQ248" s="337"/>
      <c r="PBR248" s="337"/>
      <c r="PBS248" s="337"/>
      <c r="PBT248" s="337"/>
      <c r="PBU248" s="337"/>
      <c r="PBV248" s="337"/>
      <c r="PBW248" s="337"/>
      <c r="PBX248" s="337"/>
      <c r="PBY248" s="337"/>
      <c r="PBZ248" s="337"/>
      <c r="PCA248" s="337"/>
      <c r="PCB248" s="337"/>
      <c r="PCC248" s="337"/>
      <c r="PCD248" s="337"/>
      <c r="PCE248" s="337"/>
      <c r="PCF248" s="337"/>
      <c r="PCG248" s="337"/>
      <c r="PCH248" s="337"/>
      <c r="PCI248" s="337"/>
      <c r="PCJ248" s="337"/>
      <c r="PCK248" s="337"/>
      <c r="PCL248" s="337"/>
      <c r="PCM248" s="337"/>
      <c r="PCN248" s="337"/>
      <c r="PCO248" s="337"/>
      <c r="PCP248" s="337"/>
      <c r="PCQ248" s="337"/>
      <c r="PCR248" s="337"/>
      <c r="PCS248" s="337"/>
      <c r="PCT248" s="337"/>
      <c r="PCU248" s="337"/>
      <c r="PCV248" s="337"/>
      <c r="PCW248" s="337"/>
      <c r="PCX248" s="337"/>
      <c r="PCY248" s="337"/>
      <c r="PCZ248" s="337"/>
      <c r="PDA248" s="337"/>
      <c r="PDB248" s="337"/>
      <c r="PDC248" s="337"/>
      <c r="PDD248" s="337"/>
      <c r="PDE248" s="337"/>
      <c r="PDF248" s="337"/>
      <c r="PDG248" s="337"/>
      <c r="PDH248" s="337"/>
      <c r="PDI248" s="337"/>
      <c r="PDJ248" s="337"/>
      <c r="PDK248" s="337"/>
      <c r="PDL248" s="337"/>
      <c r="PDM248" s="337"/>
      <c r="PDN248" s="337"/>
      <c r="PDO248" s="337"/>
      <c r="PDP248" s="337"/>
      <c r="PDQ248" s="337"/>
      <c r="PDR248" s="337"/>
      <c r="PDS248" s="337"/>
      <c r="PDT248" s="337"/>
      <c r="PDU248" s="337"/>
      <c r="PDV248" s="337"/>
      <c r="PDW248" s="337"/>
      <c r="PDX248" s="337"/>
      <c r="PDY248" s="337"/>
      <c r="PDZ248" s="337"/>
      <c r="PEA248" s="337"/>
      <c r="PEB248" s="337"/>
      <c r="PEC248" s="337"/>
      <c r="PED248" s="337"/>
      <c r="PEE248" s="337"/>
      <c r="PEF248" s="337"/>
      <c r="PEG248" s="337"/>
      <c r="PEH248" s="337"/>
      <c r="PEI248" s="337"/>
      <c r="PEJ248" s="337"/>
      <c r="PEK248" s="337"/>
      <c r="PEL248" s="337"/>
      <c r="PEM248" s="337"/>
      <c r="PEN248" s="337"/>
      <c r="PEO248" s="337"/>
      <c r="PEP248" s="337"/>
      <c r="PEQ248" s="337"/>
      <c r="PER248" s="337"/>
      <c r="PES248" s="337"/>
      <c r="PET248" s="337"/>
      <c r="PEU248" s="337"/>
      <c r="PEV248" s="337"/>
      <c r="PEW248" s="337"/>
      <c r="PEX248" s="337"/>
      <c r="PEY248" s="337"/>
      <c r="PEZ248" s="337"/>
      <c r="PFA248" s="337"/>
      <c r="PFB248" s="337"/>
      <c r="PFC248" s="337"/>
      <c r="PFD248" s="337"/>
      <c r="PFE248" s="337"/>
      <c r="PFF248" s="337"/>
      <c r="PFG248" s="337"/>
      <c r="PFH248" s="337"/>
      <c r="PFI248" s="337"/>
      <c r="PFJ248" s="337"/>
      <c r="PFK248" s="337"/>
      <c r="PFL248" s="337"/>
      <c r="PFM248" s="337"/>
      <c r="PFN248" s="337"/>
      <c r="PFO248" s="337"/>
      <c r="PFP248" s="337"/>
      <c r="PFQ248" s="337"/>
      <c r="PFR248" s="337"/>
      <c r="PFS248" s="337"/>
      <c r="PFT248" s="337"/>
      <c r="PFU248" s="337"/>
      <c r="PFV248" s="337"/>
      <c r="PFW248" s="337"/>
      <c r="PFX248" s="337"/>
      <c r="PFY248" s="337"/>
      <c r="PFZ248" s="337"/>
      <c r="PGA248" s="337"/>
      <c r="PGB248" s="337"/>
      <c r="PGC248" s="337"/>
      <c r="PGD248" s="337"/>
      <c r="PGE248" s="337"/>
      <c r="PGF248" s="337"/>
      <c r="PGG248" s="337"/>
      <c r="PGH248" s="337"/>
      <c r="PGI248" s="337"/>
      <c r="PGJ248" s="337"/>
      <c r="PGK248" s="337"/>
      <c r="PGL248" s="337"/>
      <c r="PGM248" s="337"/>
      <c r="PGN248" s="337"/>
      <c r="PGO248" s="337"/>
      <c r="PGP248" s="337"/>
      <c r="PGQ248" s="337"/>
      <c r="PGR248" s="337"/>
      <c r="PGS248" s="337"/>
      <c r="PGT248" s="337"/>
      <c r="PGU248" s="337"/>
      <c r="PGV248" s="337"/>
      <c r="PGW248" s="337"/>
      <c r="PGX248" s="337"/>
      <c r="PGY248" s="337"/>
      <c r="PGZ248" s="337"/>
      <c r="PHA248" s="337"/>
      <c r="PHB248" s="337"/>
      <c r="PHC248" s="337"/>
      <c r="PHD248" s="337"/>
      <c r="PHE248" s="337"/>
      <c r="PHF248" s="337"/>
      <c r="PHG248" s="337"/>
      <c r="PHH248" s="337"/>
      <c r="PHI248" s="337"/>
      <c r="PHJ248" s="337"/>
      <c r="PHK248" s="337"/>
      <c r="PHL248" s="337"/>
      <c r="PHM248" s="337"/>
      <c r="PHN248" s="337"/>
      <c r="PHO248" s="337"/>
      <c r="PHP248" s="337"/>
      <c r="PHQ248" s="337"/>
      <c r="PHR248" s="337"/>
      <c r="PHS248" s="337"/>
      <c r="PHT248" s="337"/>
      <c r="PHU248" s="337"/>
      <c r="PHV248" s="337"/>
      <c r="PHW248" s="337"/>
      <c r="PHX248" s="337"/>
      <c r="PHY248" s="337"/>
      <c r="PHZ248" s="337"/>
      <c r="PIA248" s="337"/>
      <c r="PIB248" s="337"/>
      <c r="PIC248" s="337"/>
      <c r="PID248" s="337"/>
      <c r="PIE248" s="337"/>
      <c r="PIF248" s="337"/>
      <c r="PIG248" s="337"/>
      <c r="PIH248" s="337"/>
      <c r="PII248" s="337"/>
      <c r="PIJ248" s="337"/>
      <c r="PIK248" s="337"/>
      <c r="PIL248" s="337"/>
      <c r="PIM248" s="337"/>
      <c r="PIN248" s="337"/>
      <c r="PIO248" s="337"/>
      <c r="PIP248" s="337"/>
      <c r="PIQ248" s="337"/>
      <c r="PIR248" s="337"/>
      <c r="PIS248" s="337"/>
      <c r="PIT248" s="337"/>
      <c r="PIU248" s="337"/>
      <c r="PIV248" s="337"/>
      <c r="PIW248" s="337"/>
      <c r="PIX248" s="337"/>
      <c r="PIY248" s="337"/>
      <c r="PIZ248" s="337"/>
      <c r="PJA248" s="337"/>
      <c r="PJB248" s="337"/>
      <c r="PJC248" s="337"/>
      <c r="PJD248" s="337"/>
      <c r="PJE248" s="337"/>
      <c r="PJF248" s="337"/>
      <c r="PJG248" s="337"/>
      <c r="PJH248" s="337"/>
      <c r="PJI248" s="337"/>
      <c r="PJJ248" s="337"/>
      <c r="PJK248" s="337"/>
      <c r="PJL248" s="337"/>
      <c r="PJM248" s="337"/>
      <c r="PJN248" s="337"/>
      <c r="PJO248" s="337"/>
      <c r="PJP248" s="337"/>
      <c r="PJQ248" s="337"/>
      <c r="PJR248" s="337"/>
      <c r="PJS248" s="337"/>
      <c r="PJT248" s="337"/>
      <c r="PJU248" s="337"/>
      <c r="PJV248" s="337"/>
      <c r="PJW248" s="337"/>
      <c r="PJX248" s="337"/>
      <c r="PJY248" s="337"/>
      <c r="PJZ248" s="337"/>
      <c r="PKA248" s="337"/>
      <c r="PKB248" s="337"/>
      <c r="PKC248" s="337"/>
      <c r="PKD248" s="337"/>
      <c r="PKE248" s="337"/>
      <c r="PKF248" s="337"/>
      <c r="PKG248" s="337"/>
      <c r="PKH248" s="337"/>
      <c r="PKI248" s="337"/>
      <c r="PKJ248" s="337"/>
      <c r="PKK248" s="337"/>
      <c r="PKL248" s="337"/>
      <c r="PKM248" s="337"/>
      <c r="PKN248" s="337"/>
      <c r="PKO248" s="337"/>
      <c r="PKP248" s="337"/>
      <c r="PKQ248" s="337"/>
      <c r="PKR248" s="337"/>
      <c r="PKS248" s="337"/>
      <c r="PKT248" s="337"/>
      <c r="PKU248" s="337"/>
      <c r="PKV248" s="337"/>
      <c r="PKW248" s="337"/>
      <c r="PKX248" s="337"/>
      <c r="PKY248" s="337"/>
      <c r="PKZ248" s="337"/>
      <c r="PLA248" s="337"/>
      <c r="PLB248" s="337"/>
      <c r="PLC248" s="337"/>
      <c r="PLD248" s="337"/>
      <c r="PLE248" s="337"/>
      <c r="PLF248" s="337"/>
      <c r="PLG248" s="337"/>
      <c r="PLH248" s="337"/>
      <c r="PLI248" s="337"/>
      <c r="PLJ248" s="337"/>
      <c r="PLK248" s="337"/>
      <c r="PLL248" s="337"/>
      <c r="PLM248" s="337"/>
      <c r="PLN248" s="337"/>
      <c r="PLO248" s="337"/>
      <c r="PLP248" s="337"/>
      <c r="PLQ248" s="337"/>
      <c r="PLR248" s="337"/>
      <c r="PLS248" s="337"/>
      <c r="PLT248" s="337"/>
      <c r="PLU248" s="337"/>
      <c r="PLV248" s="337"/>
      <c r="PLW248" s="337"/>
      <c r="PLX248" s="337"/>
      <c r="PLY248" s="337"/>
      <c r="PLZ248" s="337"/>
      <c r="PMA248" s="337"/>
      <c r="PMB248" s="337"/>
      <c r="PMC248" s="337"/>
      <c r="PMD248" s="337"/>
      <c r="PME248" s="337"/>
      <c r="PMF248" s="337"/>
      <c r="PMG248" s="337"/>
      <c r="PMH248" s="337"/>
      <c r="PMI248" s="337"/>
      <c r="PMJ248" s="337"/>
      <c r="PMK248" s="337"/>
      <c r="PML248" s="337"/>
      <c r="PMM248" s="337"/>
      <c r="PMN248" s="337"/>
      <c r="PMO248" s="337"/>
      <c r="PMP248" s="337"/>
      <c r="PMQ248" s="337"/>
      <c r="PMR248" s="337"/>
      <c r="PMS248" s="337"/>
      <c r="PMT248" s="337"/>
      <c r="PMU248" s="337"/>
      <c r="PMV248" s="337"/>
      <c r="PMW248" s="337"/>
      <c r="PMX248" s="337"/>
      <c r="PMY248" s="337"/>
      <c r="PMZ248" s="337"/>
      <c r="PNA248" s="337"/>
      <c r="PNB248" s="337"/>
      <c r="PNC248" s="337"/>
      <c r="PND248" s="337"/>
      <c r="PNE248" s="337"/>
      <c r="PNF248" s="337"/>
      <c r="PNG248" s="337"/>
      <c r="PNH248" s="337"/>
      <c r="PNI248" s="337"/>
      <c r="PNJ248" s="337"/>
      <c r="PNK248" s="337"/>
      <c r="PNL248" s="337"/>
      <c r="PNM248" s="337"/>
      <c r="PNN248" s="337"/>
      <c r="PNO248" s="337"/>
      <c r="PNP248" s="337"/>
      <c r="PNQ248" s="337"/>
      <c r="PNR248" s="337"/>
      <c r="PNS248" s="337"/>
      <c r="PNT248" s="337"/>
      <c r="PNU248" s="337"/>
      <c r="PNV248" s="337"/>
      <c r="PNW248" s="337"/>
      <c r="PNX248" s="337"/>
      <c r="PNY248" s="337"/>
      <c r="PNZ248" s="337"/>
      <c r="POA248" s="337"/>
      <c r="POB248" s="337"/>
      <c r="POC248" s="337"/>
      <c r="POD248" s="337"/>
      <c r="POE248" s="337"/>
      <c r="POF248" s="337"/>
      <c r="POG248" s="337"/>
      <c r="POH248" s="337"/>
      <c r="POI248" s="337"/>
      <c r="POJ248" s="337"/>
      <c r="POK248" s="337"/>
      <c r="POL248" s="337"/>
      <c r="POM248" s="337"/>
      <c r="PON248" s="337"/>
      <c r="POO248" s="337"/>
      <c r="POP248" s="337"/>
      <c r="POQ248" s="337"/>
      <c r="POR248" s="337"/>
      <c r="POS248" s="337"/>
      <c r="POT248" s="337"/>
      <c r="POU248" s="337"/>
      <c r="POV248" s="337"/>
      <c r="POW248" s="337"/>
      <c r="POX248" s="337"/>
      <c r="POY248" s="337"/>
      <c r="POZ248" s="337"/>
      <c r="PPA248" s="337"/>
      <c r="PPB248" s="337"/>
      <c r="PPC248" s="337"/>
      <c r="PPD248" s="337"/>
      <c r="PPE248" s="337"/>
      <c r="PPF248" s="337"/>
      <c r="PPG248" s="337"/>
      <c r="PPH248" s="337"/>
      <c r="PPI248" s="337"/>
      <c r="PPJ248" s="337"/>
      <c r="PPK248" s="337"/>
      <c r="PPL248" s="337"/>
      <c r="PPM248" s="337"/>
      <c r="PPN248" s="337"/>
      <c r="PPO248" s="337"/>
      <c r="PPP248" s="337"/>
      <c r="PPQ248" s="337"/>
      <c r="PPR248" s="337"/>
      <c r="PPS248" s="337"/>
      <c r="PPT248" s="337"/>
      <c r="PPU248" s="337"/>
      <c r="PPV248" s="337"/>
      <c r="PPW248" s="337"/>
      <c r="PPX248" s="337"/>
      <c r="PPY248" s="337"/>
      <c r="PPZ248" s="337"/>
      <c r="PQA248" s="337"/>
      <c r="PQB248" s="337"/>
      <c r="PQC248" s="337"/>
      <c r="PQD248" s="337"/>
      <c r="PQE248" s="337"/>
      <c r="PQF248" s="337"/>
      <c r="PQG248" s="337"/>
      <c r="PQH248" s="337"/>
      <c r="PQI248" s="337"/>
      <c r="PQJ248" s="337"/>
      <c r="PQK248" s="337"/>
      <c r="PQL248" s="337"/>
      <c r="PQM248" s="337"/>
      <c r="PQN248" s="337"/>
      <c r="PQO248" s="337"/>
      <c r="PQP248" s="337"/>
      <c r="PQQ248" s="337"/>
      <c r="PQR248" s="337"/>
      <c r="PQS248" s="337"/>
      <c r="PQT248" s="337"/>
      <c r="PQU248" s="337"/>
      <c r="PQV248" s="337"/>
      <c r="PQW248" s="337"/>
      <c r="PQX248" s="337"/>
      <c r="PQY248" s="337"/>
      <c r="PQZ248" s="337"/>
      <c r="PRA248" s="337"/>
      <c r="PRB248" s="337"/>
      <c r="PRC248" s="337"/>
      <c r="PRD248" s="337"/>
      <c r="PRE248" s="337"/>
      <c r="PRF248" s="337"/>
      <c r="PRG248" s="337"/>
      <c r="PRH248" s="337"/>
      <c r="PRI248" s="337"/>
      <c r="PRJ248" s="337"/>
      <c r="PRK248" s="337"/>
      <c r="PRL248" s="337"/>
      <c r="PRM248" s="337"/>
      <c r="PRN248" s="337"/>
      <c r="PRO248" s="337"/>
      <c r="PRP248" s="337"/>
      <c r="PRQ248" s="337"/>
      <c r="PRR248" s="337"/>
      <c r="PRS248" s="337"/>
      <c r="PRT248" s="337"/>
      <c r="PRU248" s="337"/>
      <c r="PRV248" s="337"/>
      <c r="PRW248" s="337"/>
      <c r="PRX248" s="337"/>
      <c r="PRY248" s="337"/>
      <c r="PRZ248" s="337"/>
      <c r="PSA248" s="337"/>
      <c r="PSB248" s="337"/>
      <c r="PSC248" s="337"/>
      <c r="PSD248" s="337"/>
      <c r="PSE248" s="337"/>
      <c r="PSF248" s="337"/>
      <c r="PSG248" s="337"/>
      <c r="PSH248" s="337"/>
      <c r="PSI248" s="337"/>
      <c r="PSJ248" s="337"/>
      <c r="PSK248" s="337"/>
      <c r="PSL248" s="337"/>
      <c r="PSM248" s="337"/>
      <c r="PSN248" s="337"/>
      <c r="PSO248" s="337"/>
      <c r="PSP248" s="337"/>
      <c r="PSQ248" s="337"/>
      <c r="PSR248" s="337"/>
      <c r="PSS248" s="337"/>
      <c r="PST248" s="337"/>
      <c r="PSU248" s="337"/>
      <c r="PSV248" s="337"/>
      <c r="PSW248" s="337"/>
      <c r="PSX248" s="337"/>
      <c r="PSY248" s="337"/>
      <c r="PSZ248" s="337"/>
      <c r="PTA248" s="337"/>
      <c r="PTB248" s="337"/>
      <c r="PTC248" s="337"/>
      <c r="PTD248" s="337"/>
      <c r="PTE248" s="337"/>
      <c r="PTF248" s="337"/>
      <c r="PTG248" s="337"/>
      <c r="PTH248" s="337"/>
      <c r="PTI248" s="337"/>
      <c r="PTJ248" s="337"/>
      <c r="PTK248" s="337"/>
      <c r="PTL248" s="337"/>
      <c r="PTM248" s="337"/>
      <c r="PTN248" s="337"/>
      <c r="PTO248" s="337"/>
      <c r="PTP248" s="337"/>
      <c r="PTQ248" s="337"/>
      <c r="PTR248" s="337"/>
      <c r="PTS248" s="337"/>
      <c r="PTT248" s="337"/>
      <c r="PTU248" s="337"/>
      <c r="PTV248" s="337"/>
      <c r="PTW248" s="337"/>
      <c r="PTX248" s="337"/>
      <c r="PTY248" s="337"/>
      <c r="PTZ248" s="337"/>
      <c r="PUA248" s="337"/>
      <c r="PUB248" s="337"/>
      <c r="PUC248" s="337"/>
      <c r="PUD248" s="337"/>
      <c r="PUE248" s="337"/>
      <c r="PUF248" s="337"/>
      <c r="PUG248" s="337"/>
      <c r="PUH248" s="337"/>
      <c r="PUI248" s="337"/>
      <c r="PUJ248" s="337"/>
      <c r="PUK248" s="337"/>
      <c r="PUL248" s="337"/>
      <c r="PUM248" s="337"/>
      <c r="PUN248" s="337"/>
      <c r="PUO248" s="337"/>
      <c r="PUP248" s="337"/>
      <c r="PUQ248" s="337"/>
      <c r="PUR248" s="337"/>
      <c r="PUS248" s="337"/>
      <c r="PUT248" s="337"/>
      <c r="PUU248" s="337"/>
      <c r="PUV248" s="337"/>
      <c r="PUW248" s="337"/>
      <c r="PUX248" s="337"/>
      <c r="PUY248" s="337"/>
      <c r="PUZ248" s="337"/>
      <c r="PVA248" s="337"/>
      <c r="PVB248" s="337"/>
      <c r="PVC248" s="337"/>
      <c r="PVD248" s="337"/>
      <c r="PVE248" s="337"/>
      <c r="PVF248" s="337"/>
      <c r="PVG248" s="337"/>
      <c r="PVH248" s="337"/>
      <c r="PVI248" s="337"/>
      <c r="PVJ248" s="337"/>
      <c r="PVK248" s="337"/>
      <c r="PVL248" s="337"/>
      <c r="PVM248" s="337"/>
      <c r="PVN248" s="337"/>
      <c r="PVO248" s="337"/>
      <c r="PVP248" s="337"/>
      <c r="PVQ248" s="337"/>
      <c r="PVR248" s="337"/>
      <c r="PVS248" s="337"/>
      <c r="PVT248" s="337"/>
      <c r="PVU248" s="337"/>
      <c r="PVV248" s="337"/>
      <c r="PVW248" s="337"/>
      <c r="PVX248" s="337"/>
      <c r="PVY248" s="337"/>
      <c r="PVZ248" s="337"/>
      <c r="PWA248" s="337"/>
      <c r="PWB248" s="337"/>
      <c r="PWC248" s="337"/>
      <c r="PWD248" s="337"/>
      <c r="PWE248" s="337"/>
      <c r="PWF248" s="337"/>
      <c r="PWG248" s="337"/>
      <c r="PWH248" s="337"/>
      <c r="PWI248" s="337"/>
      <c r="PWJ248" s="337"/>
      <c r="PWK248" s="337"/>
      <c r="PWL248" s="337"/>
      <c r="PWM248" s="337"/>
      <c r="PWN248" s="337"/>
      <c r="PWO248" s="337"/>
      <c r="PWP248" s="337"/>
      <c r="PWQ248" s="337"/>
      <c r="PWR248" s="337"/>
      <c r="PWS248" s="337"/>
      <c r="PWT248" s="337"/>
      <c r="PWU248" s="337"/>
      <c r="PWV248" s="337"/>
      <c r="PWW248" s="337"/>
      <c r="PWX248" s="337"/>
      <c r="PWY248" s="337"/>
      <c r="PWZ248" s="337"/>
      <c r="PXA248" s="337"/>
      <c r="PXB248" s="337"/>
      <c r="PXC248" s="337"/>
      <c r="PXD248" s="337"/>
      <c r="PXE248" s="337"/>
      <c r="PXF248" s="337"/>
      <c r="PXG248" s="337"/>
      <c r="PXH248" s="337"/>
      <c r="PXI248" s="337"/>
      <c r="PXJ248" s="337"/>
      <c r="PXK248" s="337"/>
      <c r="PXL248" s="337"/>
      <c r="PXM248" s="337"/>
      <c r="PXN248" s="337"/>
      <c r="PXO248" s="337"/>
      <c r="PXP248" s="337"/>
      <c r="PXQ248" s="337"/>
      <c r="PXR248" s="337"/>
      <c r="PXS248" s="337"/>
      <c r="PXT248" s="337"/>
      <c r="PXU248" s="337"/>
      <c r="PXV248" s="337"/>
      <c r="PXW248" s="337"/>
      <c r="PXX248" s="337"/>
      <c r="PXY248" s="337"/>
      <c r="PXZ248" s="337"/>
      <c r="PYA248" s="337"/>
      <c r="PYB248" s="337"/>
      <c r="PYC248" s="337"/>
      <c r="PYD248" s="337"/>
      <c r="PYE248" s="337"/>
      <c r="PYF248" s="337"/>
      <c r="PYG248" s="337"/>
      <c r="PYH248" s="337"/>
      <c r="PYI248" s="337"/>
      <c r="PYJ248" s="337"/>
      <c r="PYK248" s="337"/>
      <c r="PYL248" s="337"/>
      <c r="PYM248" s="337"/>
      <c r="PYN248" s="337"/>
      <c r="PYO248" s="337"/>
      <c r="PYP248" s="337"/>
      <c r="PYQ248" s="337"/>
      <c r="PYR248" s="337"/>
      <c r="PYS248" s="337"/>
      <c r="PYT248" s="337"/>
      <c r="PYU248" s="337"/>
      <c r="PYV248" s="337"/>
      <c r="PYW248" s="337"/>
      <c r="PYX248" s="337"/>
      <c r="PYY248" s="337"/>
      <c r="PYZ248" s="337"/>
      <c r="PZA248" s="337"/>
      <c r="PZB248" s="337"/>
      <c r="PZC248" s="337"/>
      <c r="PZD248" s="337"/>
      <c r="PZE248" s="337"/>
      <c r="PZF248" s="337"/>
      <c r="PZG248" s="337"/>
      <c r="PZH248" s="337"/>
      <c r="PZI248" s="337"/>
      <c r="PZJ248" s="337"/>
      <c r="PZK248" s="337"/>
      <c r="PZL248" s="337"/>
      <c r="PZM248" s="337"/>
      <c r="PZN248" s="337"/>
      <c r="PZO248" s="337"/>
      <c r="PZP248" s="337"/>
      <c r="PZQ248" s="337"/>
      <c r="PZR248" s="337"/>
      <c r="PZS248" s="337"/>
      <c r="PZT248" s="337"/>
      <c r="PZU248" s="337"/>
      <c r="PZV248" s="337"/>
      <c r="PZW248" s="337"/>
      <c r="PZX248" s="337"/>
      <c r="PZY248" s="337"/>
      <c r="PZZ248" s="337"/>
      <c r="QAA248" s="337"/>
      <c r="QAB248" s="337"/>
      <c r="QAC248" s="337"/>
      <c r="QAD248" s="337"/>
      <c r="QAE248" s="337"/>
      <c r="QAF248" s="337"/>
      <c r="QAG248" s="337"/>
      <c r="QAH248" s="337"/>
      <c r="QAI248" s="337"/>
      <c r="QAJ248" s="337"/>
      <c r="QAK248" s="337"/>
      <c r="QAL248" s="337"/>
      <c r="QAM248" s="337"/>
      <c r="QAN248" s="337"/>
      <c r="QAO248" s="337"/>
      <c r="QAP248" s="337"/>
      <c r="QAQ248" s="337"/>
      <c r="QAR248" s="337"/>
      <c r="QAS248" s="337"/>
      <c r="QAT248" s="337"/>
      <c r="QAU248" s="337"/>
      <c r="QAV248" s="337"/>
      <c r="QAW248" s="337"/>
      <c r="QAX248" s="337"/>
      <c r="QAY248" s="337"/>
      <c r="QAZ248" s="337"/>
      <c r="QBA248" s="337"/>
      <c r="QBB248" s="337"/>
      <c r="QBC248" s="337"/>
      <c r="QBD248" s="337"/>
      <c r="QBE248" s="337"/>
      <c r="QBF248" s="337"/>
      <c r="QBG248" s="337"/>
      <c r="QBH248" s="337"/>
      <c r="QBI248" s="337"/>
      <c r="QBJ248" s="337"/>
      <c r="QBK248" s="337"/>
      <c r="QBL248" s="337"/>
      <c r="QBM248" s="337"/>
      <c r="QBN248" s="337"/>
      <c r="QBO248" s="337"/>
      <c r="QBP248" s="337"/>
      <c r="QBQ248" s="337"/>
      <c r="QBR248" s="337"/>
      <c r="QBS248" s="337"/>
      <c r="QBT248" s="337"/>
      <c r="QBU248" s="337"/>
      <c r="QBV248" s="337"/>
      <c r="QBW248" s="337"/>
      <c r="QBX248" s="337"/>
      <c r="QBY248" s="337"/>
      <c r="QBZ248" s="337"/>
      <c r="QCA248" s="337"/>
      <c r="QCB248" s="337"/>
      <c r="QCC248" s="337"/>
      <c r="QCD248" s="337"/>
      <c r="QCE248" s="337"/>
      <c r="QCF248" s="337"/>
      <c r="QCG248" s="337"/>
      <c r="QCH248" s="337"/>
      <c r="QCI248" s="337"/>
      <c r="QCJ248" s="337"/>
      <c r="QCK248" s="337"/>
      <c r="QCL248" s="337"/>
      <c r="QCM248" s="337"/>
      <c r="QCN248" s="337"/>
      <c r="QCO248" s="337"/>
      <c r="QCP248" s="337"/>
      <c r="QCQ248" s="337"/>
      <c r="QCR248" s="337"/>
      <c r="QCS248" s="337"/>
      <c r="QCT248" s="337"/>
      <c r="QCU248" s="337"/>
      <c r="QCV248" s="337"/>
      <c r="QCW248" s="337"/>
      <c r="QCX248" s="337"/>
      <c r="QCY248" s="337"/>
      <c r="QCZ248" s="337"/>
      <c r="QDA248" s="337"/>
      <c r="QDB248" s="337"/>
      <c r="QDC248" s="337"/>
      <c r="QDD248" s="337"/>
      <c r="QDE248" s="337"/>
      <c r="QDF248" s="337"/>
      <c r="QDG248" s="337"/>
      <c r="QDH248" s="337"/>
      <c r="QDI248" s="337"/>
      <c r="QDJ248" s="337"/>
      <c r="QDK248" s="337"/>
      <c r="QDL248" s="337"/>
      <c r="QDM248" s="337"/>
      <c r="QDN248" s="337"/>
      <c r="QDO248" s="337"/>
      <c r="QDP248" s="337"/>
      <c r="QDQ248" s="337"/>
      <c r="QDR248" s="337"/>
      <c r="QDS248" s="337"/>
      <c r="QDT248" s="337"/>
      <c r="QDU248" s="337"/>
      <c r="QDV248" s="337"/>
      <c r="QDW248" s="337"/>
      <c r="QDX248" s="337"/>
      <c r="QDY248" s="337"/>
      <c r="QDZ248" s="337"/>
      <c r="QEA248" s="337"/>
      <c r="QEB248" s="337"/>
      <c r="QEC248" s="337"/>
      <c r="QED248" s="337"/>
      <c r="QEE248" s="337"/>
      <c r="QEF248" s="337"/>
      <c r="QEG248" s="337"/>
      <c r="QEH248" s="337"/>
      <c r="QEI248" s="337"/>
      <c r="QEJ248" s="337"/>
      <c r="QEK248" s="337"/>
      <c r="QEL248" s="337"/>
      <c r="QEM248" s="337"/>
      <c r="QEN248" s="337"/>
      <c r="QEO248" s="337"/>
      <c r="QEP248" s="337"/>
      <c r="QEQ248" s="337"/>
      <c r="QER248" s="337"/>
      <c r="QES248" s="337"/>
      <c r="QET248" s="337"/>
      <c r="QEU248" s="337"/>
      <c r="QEV248" s="337"/>
      <c r="QEW248" s="337"/>
      <c r="QEX248" s="337"/>
      <c r="QEY248" s="337"/>
      <c r="QEZ248" s="337"/>
      <c r="QFA248" s="337"/>
      <c r="QFB248" s="337"/>
      <c r="QFC248" s="337"/>
      <c r="QFD248" s="337"/>
      <c r="QFE248" s="337"/>
      <c r="QFF248" s="337"/>
      <c r="QFG248" s="337"/>
      <c r="QFH248" s="337"/>
      <c r="QFI248" s="337"/>
      <c r="QFJ248" s="337"/>
      <c r="QFK248" s="337"/>
      <c r="QFL248" s="337"/>
      <c r="QFM248" s="337"/>
      <c r="QFN248" s="337"/>
      <c r="QFO248" s="337"/>
      <c r="QFP248" s="337"/>
      <c r="QFQ248" s="337"/>
      <c r="QFR248" s="337"/>
      <c r="QFS248" s="337"/>
      <c r="QFT248" s="337"/>
      <c r="QFU248" s="337"/>
      <c r="QFV248" s="337"/>
      <c r="QFW248" s="337"/>
      <c r="QFX248" s="337"/>
      <c r="QFY248" s="337"/>
      <c r="QFZ248" s="337"/>
      <c r="QGA248" s="337"/>
      <c r="QGB248" s="337"/>
      <c r="QGC248" s="337"/>
      <c r="QGD248" s="337"/>
      <c r="QGE248" s="337"/>
      <c r="QGF248" s="337"/>
      <c r="QGG248" s="337"/>
      <c r="QGH248" s="337"/>
      <c r="QGI248" s="337"/>
      <c r="QGJ248" s="337"/>
      <c r="QGK248" s="337"/>
      <c r="QGL248" s="337"/>
      <c r="QGM248" s="337"/>
      <c r="QGN248" s="337"/>
      <c r="QGO248" s="337"/>
      <c r="QGP248" s="337"/>
      <c r="QGQ248" s="337"/>
      <c r="QGR248" s="337"/>
      <c r="QGS248" s="337"/>
      <c r="QGT248" s="337"/>
      <c r="QGU248" s="337"/>
      <c r="QGV248" s="337"/>
      <c r="QGW248" s="337"/>
      <c r="QGX248" s="337"/>
      <c r="QGY248" s="337"/>
      <c r="QGZ248" s="337"/>
      <c r="QHA248" s="337"/>
      <c r="QHB248" s="337"/>
      <c r="QHC248" s="337"/>
      <c r="QHD248" s="337"/>
      <c r="QHE248" s="337"/>
      <c r="QHF248" s="337"/>
      <c r="QHG248" s="337"/>
      <c r="QHH248" s="337"/>
      <c r="QHI248" s="337"/>
      <c r="QHJ248" s="337"/>
      <c r="QHK248" s="337"/>
      <c r="QHL248" s="337"/>
      <c r="QHM248" s="337"/>
      <c r="QHN248" s="337"/>
      <c r="QHO248" s="337"/>
      <c r="QHP248" s="337"/>
      <c r="QHQ248" s="337"/>
      <c r="QHR248" s="337"/>
      <c r="QHS248" s="337"/>
      <c r="QHT248" s="337"/>
      <c r="QHU248" s="337"/>
      <c r="QHV248" s="337"/>
      <c r="QHW248" s="337"/>
      <c r="QHX248" s="337"/>
      <c r="QHY248" s="337"/>
      <c r="QHZ248" s="337"/>
      <c r="QIA248" s="337"/>
      <c r="QIB248" s="337"/>
      <c r="QIC248" s="337"/>
      <c r="QID248" s="337"/>
      <c r="QIE248" s="337"/>
      <c r="QIF248" s="337"/>
      <c r="QIG248" s="337"/>
      <c r="QIH248" s="337"/>
      <c r="QII248" s="337"/>
      <c r="QIJ248" s="337"/>
      <c r="QIK248" s="337"/>
      <c r="QIL248" s="337"/>
      <c r="QIM248" s="337"/>
      <c r="QIN248" s="337"/>
      <c r="QIO248" s="337"/>
      <c r="QIP248" s="337"/>
      <c r="QIQ248" s="337"/>
      <c r="QIR248" s="337"/>
      <c r="QIS248" s="337"/>
      <c r="QIT248" s="337"/>
      <c r="QIU248" s="337"/>
      <c r="QIV248" s="337"/>
      <c r="QIW248" s="337"/>
      <c r="QIX248" s="337"/>
      <c r="QIY248" s="337"/>
      <c r="QIZ248" s="337"/>
      <c r="QJA248" s="337"/>
      <c r="QJB248" s="337"/>
      <c r="QJC248" s="337"/>
      <c r="QJD248" s="337"/>
      <c r="QJE248" s="337"/>
      <c r="QJF248" s="337"/>
      <c r="QJG248" s="337"/>
      <c r="QJH248" s="337"/>
      <c r="QJI248" s="337"/>
      <c r="QJJ248" s="337"/>
      <c r="QJK248" s="337"/>
      <c r="QJL248" s="337"/>
      <c r="QJM248" s="337"/>
      <c r="QJN248" s="337"/>
      <c r="QJO248" s="337"/>
      <c r="QJP248" s="337"/>
      <c r="QJQ248" s="337"/>
      <c r="QJR248" s="337"/>
      <c r="QJS248" s="337"/>
      <c r="QJT248" s="337"/>
      <c r="QJU248" s="337"/>
      <c r="QJV248" s="337"/>
      <c r="QJW248" s="337"/>
      <c r="QJX248" s="337"/>
      <c r="QJY248" s="337"/>
      <c r="QJZ248" s="337"/>
      <c r="QKA248" s="337"/>
      <c r="QKB248" s="337"/>
      <c r="QKC248" s="337"/>
      <c r="QKD248" s="337"/>
      <c r="QKE248" s="337"/>
      <c r="QKF248" s="337"/>
      <c r="QKG248" s="337"/>
      <c r="QKH248" s="337"/>
      <c r="QKI248" s="337"/>
      <c r="QKJ248" s="337"/>
      <c r="QKK248" s="337"/>
      <c r="QKL248" s="337"/>
      <c r="QKM248" s="337"/>
      <c r="QKN248" s="337"/>
      <c r="QKO248" s="337"/>
      <c r="QKP248" s="337"/>
      <c r="QKQ248" s="337"/>
      <c r="QKR248" s="337"/>
      <c r="QKS248" s="337"/>
      <c r="QKT248" s="337"/>
      <c r="QKU248" s="337"/>
      <c r="QKV248" s="337"/>
      <c r="QKW248" s="337"/>
      <c r="QKX248" s="337"/>
      <c r="QKY248" s="337"/>
      <c r="QKZ248" s="337"/>
      <c r="QLA248" s="337"/>
      <c r="QLB248" s="337"/>
      <c r="QLC248" s="337"/>
      <c r="QLD248" s="337"/>
      <c r="QLE248" s="337"/>
      <c r="QLF248" s="337"/>
      <c r="QLG248" s="337"/>
      <c r="QLH248" s="337"/>
      <c r="QLI248" s="337"/>
      <c r="QLJ248" s="337"/>
      <c r="QLK248" s="337"/>
      <c r="QLL248" s="337"/>
      <c r="QLM248" s="337"/>
      <c r="QLN248" s="337"/>
      <c r="QLO248" s="337"/>
      <c r="QLP248" s="337"/>
      <c r="QLQ248" s="337"/>
      <c r="QLR248" s="337"/>
      <c r="QLS248" s="337"/>
      <c r="QLT248" s="337"/>
      <c r="QLU248" s="337"/>
      <c r="QLV248" s="337"/>
      <c r="QLW248" s="337"/>
      <c r="QLX248" s="337"/>
      <c r="QLY248" s="337"/>
      <c r="QLZ248" s="337"/>
      <c r="QMA248" s="337"/>
      <c r="QMB248" s="337"/>
      <c r="QMC248" s="337"/>
      <c r="QMD248" s="337"/>
      <c r="QME248" s="337"/>
      <c r="QMF248" s="337"/>
      <c r="QMG248" s="337"/>
      <c r="QMH248" s="337"/>
      <c r="QMI248" s="337"/>
      <c r="QMJ248" s="337"/>
      <c r="QMK248" s="337"/>
      <c r="QML248" s="337"/>
      <c r="QMM248" s="337"/>
      <c r="QMN248" s="337"/>
      <c r="QMO248" s="337"/>
      <c r="QMP248" s="337"/>
      <c r="QMQ248" s="337"/>
      <c r="QMR248" s="337"/>
      <c r="QMS248" s="337"/>
      <c r="QMT248" s="337"/>
      <c r="QMU248" s="337"/>
      <c r="QMV248" s="337"/>
      <c r="QMW248" s="337"/>
      <c r="QMX248" s="337"/>
      <c r="QMY248" s="337"/>
      <c r="QMZ248" s="337"/>
      <c r="QNA248" s="337"/>
      <c r="QNB248" s="337"/>
      <c r="QNC248" s="337"/>
      <c r="QND248" s="337"/>
      <c r="QNE248" s="337"/>
      <c r="QNF248" s="337"/>
      <c r="QNG248" s="337"/>
      <c r="QNH248" s="337"/>
      <c r="QNI248" s="337"/>
      <c r="QNJ248" s="337"/>
      <c r="QNK248" s="337"/>
      <c r="QNL248" s="337"/>
      <c r="QNM248" s="337"/>
      <c r="QNN248" s="337"/>
      <c r="QNO248" s="337"/>
      <c r="QNP248" s="337"/>
      <c r="QNQ248" s="337"/>
      <c r="QNR248" s="337"/>
      <c r="QNS248" s="337"/>
      <c r="QNT248" s="337"/>
      <c r="QNU248" s="337"/>
      <c r="QNV248" s="337"/>
      <c r="QNW248" s="337"/>
      <c r="QNX248" s="337"/>
      <c r="QNY248" s="337"/>
      <c r="QNZ248" s="337"/>
      <c r="QOA248" s="337"/>
      <c r="QOB248" s="337"/>
      <c r="QOC248" s="337"/>
      <c r="QOD248" s="337"/>
      <c r="QOE248" s="337"/>
      <c r="QOF248" s="337"/>
      <c r="QOG248" s="337"/>
      <c r="QOH248" s="337"/>
      <c r="QOI248" s="337"/>
      <c r="QOJ248" s="337"/>
      <c r="QOK248" s="337"/>
      <c r="QOL248" s="337"/>
      <c r="QOM248" s="337"/>
      <c r="QON248" s="337"/>
      <c r="QOO248" s="337"/>
      <c r="QOP248" s="337"/>
      <c r="QOQ248" s="337"/>
      <c r="QOR248" s="337"/>
      <c r="QOS248" s="337"/>
      <c r="QOT248" s="337"/>
      <c r="QOU248" s="337"/>
      <c r="QOV248" s="337"/>
      <c r="QOW248" s="337"/>
      <c r="QOX248" s="337"/>
      <c r="QOY248" s="337"/>
      <c r="QOZ248" s="337"/>
      <c r="QPA248" s="337"/>
      <c r="QPB248" s="337"/>
      <c r="QPC248" s="337"/>
      <c r="QPD248" s="337"/>
      <c r="QPE248" s="337"/>
      <c r="QPF248" s="337"/>
      <c r="QPG248" s="337"/>
      <c r="QPH248" s="337"/>
      <c r="QPI248" s="337"/>
      <c r="QPJ248" s="337"/>
      <c r="QPK248" s="337"/>
      <c r="QPL248" s="337"/>
      <c r="QPM248" s="337"/>
      <c r="QPN248" s="337"/>
      <c r="QPO248" s="337"/>
      <c r="QPP248" s="337"/>
      <c r="QPQ248" s="337"/>
      <c r="QPR248" s="337"/>
      <c r="QPS248" s="337"/>
      <c r="QPT248" s="337"/>
      <c r="QPU248" s="337"/>
      <c r="QPV248" s="337"/>
      <c r="QPW248" s="337"/>
      <c r="QPX248" s="337"/>
      <c r="QPY248" s="337"/>
      <c r="QPZ248" s="337"/>
      <c r="QQA248" s="337"/>
      <c r="QQB248" s="337"/>
      <c r="QQC248" s="337"/>
      <c r="QQD248" s="337"/>
      <c r="QQE248" s="337"/>
      <c r="QQF248" s="337"/>
      <c r="QQG248" s="337"/>
      <c r="QQH248" s="337"/>
      <c r="QQI248" s="337"/>
      <c r="QQJ248" s="337"/>
      <c r="QQK248" s="337"/>
      <c r="QQL248" s="337"/>
      <c r="QQM248" s="337"/>
      <c r="QQN248" s="337"/>
      <c r="QQO248" s="337"/>
      <c r="QQP248" s="337"/>
      <c r="QQQ248" s="337"/>
      <c r="QQR248" s="337"/>
      <c r="QQS248" s="337"/>
      <c r="QQT248" s="337"/>
      <c r="QQU248" s="337"/>
      <c r="QQV248" s="337"/>
      <c r="QQW248" s="337"/>
      <c r="QQX248" s="337"/>
      <c r="QQY248" s="337"/>
      <c r="QQZ248" s="337"/>
      <c r="QRA248" s="337"/>
      <c r="QRB248" s="337"/>
      <c r="QRC248" s="337"/>
      <c r="QRD248" s="337"/>
      <c r="QRE248" s="337"/>
      <c r="QRF248" s="337"/>
      <c r="QRG248" s="337"/>
      <c r="QRH248" s="337"/>
      <c r="QRI248" s="337"/>
      <c r="QRJ248" s="337"/>
      <c r="QRK248" s="337"/>
      <c r="QRL248" s="337"/>
      <c r="QRM248" s="337"/>
      <c r="QRN248" s="337"/>
      <c r="QRO248" s="337"/>
      <c r="QRP248" s="337"/>
      <c r="QRQ248" s="337"/>
      <c r="QRR248" s="337"/>
      <c r="QRS248" s="337"/>
      <c r="QRT248" s="337"/>
      <c r="QRU248" s="337"/>
      <c r="QRV248" s="337"/>
      <c r="QRW248" s="337"/>
      <c r="QRX248" s="337"/>
      <c r="QRY248" s="337"/>
      <c r="QRZ248" s="337"/>
      <c r="QSA248" s="337"/>
      <c r="QSB248" s="337"/>
      <c r="QSC248" s="337"/>
      <c r="QSD248" s="337"/>
      <c r="QSE248" s="337"/>
      <c r="QSF248" s="337"/>
      <c r="QSG248" s="337"/>
      <c r="QSH248" s="337"/>
      <c r="QSI248" s="337"/>
      <c r="QSJ248" s="337"/>
      <c r="QSK248" s="337"/>
      <c r="QSL248" s="337"/>
      <c r="QSM248" s="337"/>
      <c r="QSN248" s="337"/>
      <c r="QSO248" s="337"/>
      <c r="QSP248" s="337"/>
      <c r="QSQ248" s="337"/>
      <c r="QSR248" s="337"/>
      <c r="QSS248" s="337"/>
      <c r="QST248" s="337"/>
      <c r="QSU248" s="337"/>
      <c r="QSV248" s="337"/>
      <c r="QSW248" s="337"/>
      <c r="QSX248" s="337"/>
      <c r="QSY248" s="337"/>
      <c r="QSZ248" s="337"/>
      <c r="QTA248" s="337"/>
      <c r="QTB248" s="337"/>
      <c r="QTC248" s="337"/>
      <c r="QTD248" s="337"/>
      <c r="QTE248" s="337"/>
      <c r="QTF248" s="337"/>
      <c r="QTG248" s="337"/>
      <c r="QTH248" s="337"/>
      <c r="QTI248" s="337"/>
      <c r="QTJ248" s="337"/>
      <c r="QTK248" s="337"/>
      <c r="QTL248" s="337"/>
      <c r="QTM248" s="337"/>
      <c r="QTN248" s="337"/>
      <c r="QTO248" s="337"/>
      <c r="QTP248" s="337"/>
      <c r="QTQ248" s="337"/>
      <c r="QTR248" s="337"/>
      <c r="QTS248" s="337"/>
      <c r="QTT248" s="337"/>
      <c r="QTU248" s="337"/>
      <c r="QTV248" s="337"/>
      <c r="QTW248" s="337"/>
      <c r="QTX248" s="337"/>
      <c r="QTY248" s="337"/>
      <c r="QTZ248" s="337"/>
      <c r="QUA248" s="337"/>
      <c r="QUB248" s="337"/>
      <c r="QUC248" s="337"/>
      <c r="QUD248" s="337"/>
      <c r="QUE248" s="337"/>
      <c r="QUF248" s="337"/>
      <c r="QUG248" s="337"/>
      <c r="QUH248" s="337"/>
      <c r="QUI248" s="337"/>
      <c r="QUJ248" s="337"/>
      <c r="QUK248" s="337"/>
      <c r="QUL248" s="337"/>
      <c r="QUM248" s="337"/>
      <c r="QUN248" s="337"/>
      <c r="QUO248" s="337"/>
      <c r="QUP248" s="337"/>
      <c r="QUQ248" s="337"/>
      <c r="QUR248" s="337"/>
      <c r="QUS248" s="337"/>
      <c r="QUT248" s="337"/>
      <c r="QUU248" s="337"/>
      <c r="QUV248" s="337"/>
      <c r="QUW248" s="337"/>
      <c r="QUX248" s="337"/>
      <c r="QUY248" s="337"/>
      <c r="QUZ248" s="337"/>
      <c r="QVA248" s="337"/>
      <c r="QVB248" s="337"/>
      <c r="QVC248" s="337"/>
      <c r="QVD248" s="337"/>
      <c r="QVE248" s="337"/>
      <c r="QVF248" s="337"/>
      <c r="QVG248" s="337"/>
      <c r="QVH248" s="337"/>
      <c r="QVI248" s="337"/>
      <c r="QVJ248" s="337"/>
      <c r="QVK248" s="337"/>
      <c r="QVL248" s="337"/>
      <c r="QVM248" s="337"/>
      <c r="QVN248" s="337"/>
      <c r="QVO248" s="337"/>
      <c r="QVP248" s="337"/>
      <c r="QVQ248" s="337"/>
      <c r="QVR248" s="337"/>
      <c r="QVS248" s="337"/>
      <c r="QVT248" s="337"/>
      <c r="QVU248" s="337"/>
      <c r="QVV248" s="337"/>
      <c r="QVW248" s="337"/>
      <c r="QVX248" s="337"/>
      <c r="QVY248" s="337"/>
      <c r="QVZ248" s="337"/>
      <c r="QWA248" s="337"/>
      <c r="QWB248" s="337"/>
      <c r="QWC248" s="337"/>
      <c r="QWD248" s="337"/>
      <c r="QWE248" s="337"/>
      <c r="QWF248" s="337"/>
      <c r="QWG248" s="337"/>
      <c r="QWH248" s="337"/>
      <c r="QWI248" s="337"/>
      <c r="QWJ248" s="337"/>
      <c r="QWK248" s="337"/>
      <c r="QWL248" s="337"/>
      <c r="QWM248" s="337"/>
      <c r="QWN248" s="337"/>
      <c r="QWO248" s="337"/>
      <c r="QWP248" s="337"/>
      <c r="QWQ248" s="337"/>
      <c r="QWR248" s="337"/>
      <c r="QWS248" s="337"/>
      <c r="QWT248" s="337"/>
      <c r="QWU248" s="337"/>
      <c r="QWV248" s="337"/>
      <c r="QWW248" s="337"/>
      <c r="QWX248" s="337"/>
      <c r="QWY248" s="337"/>
      <c r="QWZ248" s="337"/>
      <c r="QXA248" s="337"/>
      <c r="QXB248" s="337"/>
      <c r="QXC248" s="337"/>
      <c r="QXD248" s="337"/>
      <c r="QXE248" s="337"/>
      <c r="QXF248" s="337"/>
      <c r="QXG248" s="337"/>
      <c r="QXH248" s="337"/>
      <c r="QXI248" s="337"/>
      <c r="QXJ248" s="337"/>
      <c r="QXK248" s="337"/>
      <c r="QXL248" s="337"/>
      <c r="QXM248" s="337"/>
      <c r="QXN248" s="337"/>
      <c r="QXO248" s="337"/>
      <c r="QXP248" s="337"/>
      <c r="QXQ248" s="337"/>
      <c r="QXR248" s="337"/>
      <c r="QXS248" s="337"/>
      <c r="QXT248" s="337"/>
      <c r="QXU248" s="337"/>
      <c r="QXV248" s="337"/>
      <c r="QXW248" s="337"/>
      <c r="QXX248" s="337"/>
      <c r="QXY248" s="337"/>
      <c r="QXZ248" s="337"/>
      <c r="QYA248" s="337"/>
      <c r="QYB248" s="337"/>
      <c r="QYC248" s="337"/>
      <c r="QYD248" s="337"/>
      <c r="QYE248" s="337"/>
      <c r="QYF248" s="337"/>
      <c r="QYG248" s="337"/>
      <c r="QYH248" s="337"/>
      <c r="QYI248" s="337"/>
      <c r="QYJ248" s="337"/>
      <c r="QYK248" s="337"/>
      <c r="QYL248" s="337"/>
      <c r="QYM248" s="337"/>
      <c r="QYN248" s="337"/>
      <c r="QYO248" s="337"/>
      <c r="QYP248" s="337"/>
      <c r="QYQ248" s="337"/>
      <c r="QYR248" s="337"/>
      <c r="QYS248" s="337"/>
      <c r="QYT248" s="337"/>
      <c r="QYU248" s="337"/>
      <c r="QYV248" s="337"/>
      <c r="QYW248" s="337"/>
      <c r="QYX248" s="337"/>
      <c r="QYY248" s="337"/>
      <c r="QYZ248" s="337"/>
      <c r="QZA248" s="337"/>
      <c r="QZB248" s="337"/>
      <c r="QZC248" s="337"/>
      <c r="QZD248" s="337"/>
      <c r="QZE248" s="337"/>
      <c r="QZF248" s="337"/>
      <c r="QZG248" s="337"/>
      <c r="QZH248" s="337"/>
      <c r="QZI248" s="337"/>
      <c r="QZJ248" s="337"/>
      <c r="QZK248" s="337"/>
      <c r="QZL248" s="337"/>
      <c r="QZM248" s="337"/>
      <c r="QZN248" s="337"/>
      <c r="QZO248" s="337"/>
      <c r="QZP248" s="337"/>
      <c r="QZQ248" s="337"/>
      <c r="QZR248" s="337"/>
      <c r="QZS248" s="337"/>
      <c r="QZT248" s="337"/>
      <c r="QZU248" s="337"/>
      <c r="QZV248" s="337"/>
      <c r="QZW248" s="337"/>
      <c r="QZX248" s="337"/>
      <c r="QZY248" s="337"/>
      <c r="QZZ248" s="337"/>
      <c r="RAA248" s="337"/>
      <c r="RAB248" s="337"/>
      <c r="RAC248" s="337"/>
      <c r="RAD248" s="337"/>
      <c r="RAE248" s="337"/>
      <c r="RAF248" s="337"/>
      <c r="RAG248" s="337"/>
      <c r="RAH248" s="337"/>
      <c r="RAI248" s="337"/>
      <c r="RAJ248" s="337"/>
      <c r="RAK248" s="337"/>
      <c r="RAL248" s="337"/>
      <c r="RAM248" s="337"/>
      <c r="RAN248" s="337"/>
      <c r="RAO248" s="337"/>
      <c r="RAP248" s="337"/>
      <c r="RAQ248" s="337"/>
      <c r="RAR248" s="337"/>
      <c r="RAS248" s="337"/>
      <c r="RAT248" s="337"/>
      <c r="RAU248" s="337"/>
      <c r="RAV248" s="337"/>
      <c r="RAW248" s="337"/>
      <c r="RAX248" s="337"/>
      <c r="RAY248" s="337"/>
      <c r="RAZ248" s="337"/>
      <c r="RBA248" s="337"/>
      <c r="RBB248" s="337"/>
      <c r="RBC248" s="337"/>
      <c r="RBD248" s="337"/>
      <c r="RBE248" s="337"/>
      <c r="RBF248" s="337"/>
      <c r="RBG248" s="337"/>
      <c r="RBH248" s="337"/>
      <c r="RBI248" s="337"/>
      <c r="RBJ248" s="337"/>
      <c r="RBK248" s="337"/>
      <c r="RBL248" s="337"/>
      <c r="RBM248" s="337"/>
      <c r="RBN248" s="337"/>
      <c r="RBO248" s="337"/>
      <c r="RBP248" s="337"/>
      <c r="RBQ248" s="337"/>
      <c r="RBR248" s="337"/>
      <c r="RBS248" s="337"/>
      <c r="RBT248" s="337"/>
      <c r="RBU248" s="337"/>
      <c r="RBV248" s="337"/>
      <c r="RBW248" s="337"/>
      <c r="RBX248" s="337"/>
      <c r="RBY248" s="337"/>
      <c r="RBZ248" s="337"/>
      <c r="RCA248" s="337"/>
      <c r="RCB248" s="337"/>
      <c r="RCC248" s="337"/>
      <c r="RCD248" s="337"/>
      <c r="RCE248" s="337"/>
      <c r="RCF248" s="337"/>
      <c r="RCG248" s="337"/>
      <c r="RCH248" s="337"/>
      <c r="RCI248" s="337"/>
      <c r="RCJ248" s="337"/>
      <c r="RCK248" s="337"/>
      <c r="RCL248" s="337"/>
      <c r="RCM248" s="337"/>
      <c r="RCN248" s="337"/>
      <c r="RCO248" s="337"/>
      <c r="RCP248" s="337"/>
      <c r="RCQ248" s="337"/>
      <c r="RCR248" s="337"/>
      <c r="RCS248" s="337"/>
      <c r="RCT248" s="337"/>
      <c r="RCU248" s="337"/>
      <c r="RCV248" s="337"/>
      <c r="RCW248" s="337"/>
      <c r="RCX248" s="337"/>
      <c r="RCY248" s="337"/>
      <c r="RCZ248" s="337"/>
      <c r="RDA248" s="337"/>
      <c r="RDB248" s="337"/>
      <c r="RDC248" s="337"/>
      <c r="RDD248" s="337"/>
      <c r="RDE248" s="337"/>
      <c r="RDF248" s="337"/>
      <c r="RDG248" s="337"/>
      <c r="RDH248" s="337"/>
      <c r="RDI248" s="337"/>
      <c r="RDJ248" s="337"/>
      <c r="RDK248" s="337"/>
      <c r="RDL248" s="337"/>
      <c r="RDM248" s="337"/>
      <c r="RDN248" s="337"/>
      <c r="RDO248" s="337"/>
      <c r="RDP248" s="337"/>
      <c r="RDQ248" s="337"/>
      <c r="RDR248" s="337"/>
      <c r="RDS248" s="337"/>
      <c r="RDT248" s="337"/>
      <c r="RDU248" s="337"/>
      <c r="RDV248" s="337"/>
      <c r="RDW248" s="337"/>
      <c r="RDX248" s="337"/>
      <c r="RDY248" s="337"/>
      <c r="RDZ248" s="337"/>
      <c r="REA248" s="337"/>
      <c r="REB248" s="337"/>
      <c r="REC248" s="337"/>
      <c r="RED248" s="337"/>
      <c r="REE248" s="337"/>
      <c r="REF248" s="337"/>
      <c r="REG248" s="337"/>
      <c r="REH248" s="337"/>
      <c r="REI248" s="337"/>
      <c r="REJ248" s="337"/>
      <c r="REK248" s="337"/>
      <c r="REL248" s="337"/>
      <c r="REM248" s="337"/>
      <c r="REN248" s="337"/>
      <c r="REO248" s="337"/>
      <c r="REP248" s="337"/>
      <c r="REQ248" s="337"/>
      <c r="RER248" s="337"/>
      <c r="RES248" s="337"/>
      <c r="RET248" s="337"/>
      <c r="REU248" s="337"/>
      <c r="REV248" s="337"/>
      <c r="REW248" s="337"/>
      <c r="REX248" s="337"/>
      <c r="REY248" s="337"/>
      <c r="REZ248" s="337"/>
      <c r="RFA248" s="337"/>
      <c r="RFB248" s="337"/>
      <c r="RFC248" s="337"/>
      <c r="RFD248" s="337"/>
      <c r="RFE248" s="337"/>
      <c r="RFF248" s="337"/>
      <c r="RFG248" s="337"/>
      <c r="RFH248" s="337"/>
      <c r="RFI248" s="337"/>
      <c r="RFJ248" s="337"/>
      <c r="RFK248" s="337"/>
      <c r="RFL248" s="337"/>
      <c r="RFM248" s="337"/>
      <c r="RFN248" s="337"/>
      <c r="RFO248" s="337"/>
      <c r="RFP248" s="337"/>
      <c r="RFQ248" s="337"/>
      <c r="RFR248" s="337"/>
      <c r="RFS248" s="337"/>
      <c r="RFT248" s="337"/>
      <c r="RFU248" s="337"/>
      <c r="RFV248" s="337"/>
      <c r="RFW248" s="337"/>
      <c r="RFX248" s="337"/>
      <c r="RFY248" s="337"/>
      <c r="RFZ248" s="337"/>
      <c r="RGA248" s="337"/>
      <c r="RGB248" s="337"/>
      <c r="RGC248" s="337"/>
      <c r="RGD248" s="337"/>
      <c r="RGE248" s="337"/>
      <c r="RGF248" s="337"/>
      <c r="RGG248" s="337"/>
      <c r="RGH248" s="337"/>
      <c r="RGI248" s="337"/>
      <c r="RGJ248" s="337"/>
      <c r="RGK248" s="337"/>
      <c r="RGL248" s="337"/>
      <c r="RGM248" s="337"/>
      <c r="RGN248" s="337"/>
      <c r="RGO248" s="337"/>
      <c r="RGP248" s="337"/>
      <c r="RGQ248" s="337"/>
      <c r="RGR248" s="337"/>
      <c r="RGS248" s="337"/>
      <c r="RGT248" s="337"/>
      <c r="RGU248" s="337"/>
      <c r="RGV248" s="337"/>
      <c r="RGW248" s="337"/>
      <c r="RGX248" s="337"/>
      <c r="RGY248" s="337"/>
      <c r="RGZ248" s="337"/>
      <c r="RHA248" s="337"/>
      <c r="RHB248" s="337"/>
      <c r="RHC248" s="337"/>
      <c r="RHD248" s="337"/>
      <c r="RHE248" s="337"/>
      <c r="RHF248" s="337"/>
      <c r="RHG248" s="337"/>
      <c r="RHH248" s="337"/>
      <c r="RHI248" s="337"/>
      <c r="RHJ248" s="337"/>
      <c r="RHK248" s="337"/>
      <c r="RHL248" s="337"/>
      <c r="RHM248" s="337"/>
      <c r="RHN248" s="337"/>
      <c r="RHO248" s="337"/>
      <c r="RHP248" s="337"/>
      <c r="RHQ248" s="337"/>
      <c r="RHR248" s="337"/>
      <c r="RHS248" s="337"/>
      <c r="RHT248" s="337"/>
      <c r="RHU248" s="337"/>
      <c r="RHV248" s="337"/>
      <c r="RHW248" s="337"/>
      <c r="RHX248" s="337"/>
      <c r="RHY248" s="337"/>
      <c r="RHZ248" s="337"/>
      <c r="RIA248" s="337"/>
      <c r="RIB248" s="337"/>
      <c r="RIC248" s="337"/>
      <c r="RID248" s="337"/>
      <c r="RIE248" s="337"/>
      <c r="RIF248" s="337"/>
      <c r="RIG248" s="337"/>
      <c r="RIH248" s="337"/>
      <c r="RII248" s="337"/>
      <c r="RIJ248" s="337"/>
      <c r="RIK248" s="337"/>
      <c r="RIL248" s="337"/>
      <c r="RIM248" s="337"/>
      <c r="RIN248" s="337"/>
      <c r="RIO248" s="337"/>
      <c r="RIP248" s="337"/>
      <c r="RIQ248" s="337"/>
      <c r="RIR248" s="337"/>
      <c r="RIS248" s="337"/>
      <c r="RIT248" s="337"/>
      <c r="RIU248" s="337"/>
      <c r="RIV248" s="337"/>
      <c r="RIW248" s="337"/>
      <c r="RIX248" s="337"/>
      <c r="RIY248" s="337"/>
      <c r="RIZ248" s="337"/>
      <c r="RJA248" s="337"/>
      <c r="RJB248" s="337"/>
      <c r="RJC248" s="337"/>
      <c r="RJD248" s="337"/>
      <c r="RJE248" s="337"/>
      <c r="RJF248" s="337"/>
      <c r="RJG248" s="337"/>
      <c r="RJH248" s="337"/>
      <c r="RJI248" s="337"/>
      <c r="RJJ248" s="337"/>
      <c r="RJK248" s="337"/>
      <c r="RJL248" s="337"/>
      <c r="RJM248" s="337"/>
      <c r="RJN248" s="337"/>
      <c r="RJO248" s="337"/>
      <c r="RJP248" s="337"/>
      <c r="RJQ248" s="337"/>
      <c r="RJR248" s="337"/>
      <c r="RJS248" s="337"/>
      <c r="RJT248" s="337"/>
      <c r="RJU248" s="337"/>
      <c r="RJV248" s="337"/>
      <c r="RJW248" s="337"/>
      <c r="RJX248" s="337"/>
      <c r="RJY248" s="337"/>
      <c r="RJZ248" s="337"/>
      <c r="RKA248" s="337"/>
      <c r="RKB248" s="337"/>
      <c r="RKC248" s="337"/>
      <c r="RKD248" s="337"/>
      <c r="RKE248" s="337"/>
      <c r="RKF248" s="337"/>
      <c r="RKG248" s="337"/>
      <c r="RKH248" s="337"/>
      <c r="RKI248" s="337"/>
      <c r="RKJ248" s="337"/>
      <c r="RKK248" s="337"/>
      <c r="RKL248" s="337"/>
      <c r="RKM248" s="337"/>
      <c r="RKN248" s="337"/>
      <c r="RKO248" s="337"/>
      <c r="RKP248" s="337"/>
      <c r="RKQ248" s="337"/>
      <c r="RKR248" s="337"/>
      <c r="RKS248" s="337"/>
      <c r="RKT248" s="337"/>
      <c r="RKU248" s="337"/>
      <c r="RKV248" s="337"/>
      <c r="RKW248" s="337"/>
      <c r="RKX248" s="337"/>
      <c r="RKY248" s="337"/>
      <c r="RKZ248" s="337"/>
      <c r="RLA248" s="337"/>
      <c r="RLB248" s="337"/>
      <c r="RLC248" s="337"/>
      <c r="RLD248" s="337"/>
      <c r="RLE248" s="337"/>
      <c r="RLF248" s="337"/>
      <c r="RLG248" s="337"/>
      <c r="RLH248" s="337"/>
      <c r="RLI248" s="337"/>
      <c r="RLJ248" s="337"/>
      <c r="RLK248" s="337"/>
      <c r="RLL248" s="337"/>
      <c r="RLM248" s="337"/>
      <c r="RLN248" s="337"/>
      <c r="RLO248" s="337"/>
      <c r="RLP248" s="337"/>
      <c r="RLQ248" s="337"/>
      <c r="RLR248" s="337"/>
      <c r="RLS248" s="337"/>
      <c r="RLT248" s="337"/>
      <c r="RLU248" s="337"/>
      <c r="RLV248" s="337"/>
      <c r="RLW248" s="337"/>
      <c r="RLX248" s="337"/>
      <c r="RLY248" s="337"/>
      <c r="RLZ248" s="337"/>
      <c r="RMA248" s="337"/>
      <c r="RMB248" s="337"/>
      <c r="RMC248" s="337"/>
      <c r="RMD248" s="337"/>
      <c r="RME248" s="337"/>
      <c r="RMF248" s="337"/>
      <c r="RMG248" s="337"/>
      <c r="RMH248" s="337"/>
      <c r="RMI248" s="337"/>
      <c r="RMJ248" s="337"/>
      <c r="RMK248" s="337"/>
      <c r="RML248" s="337"/>
      <c r="RMM248" s="337"/>
      <c r="RMN248" s="337"/>
      <c r="RMO248" s="337"/>
      <c r="RMP248" s="337"/>
      <c r="RMQ248" s="337"/>
      <c r="RMR248" s="337"/>
      <c r="RMS248" s="337"/>
      <c r="RMT248" s="337"/>
      <c r="RMU248" s="337"/>
      <c r="RMV248" s="337"/>
      <c r="RMW248" s="337"/>
      <c r="RMX248" s="337"/>
      <c r="RMY248" s="337"/>
      <c r="RMZ248" s="337"/>
      <c r="RNA248" s="337"/>
      <c r="RNB248" s="337"/>
      <c r="RNC248" s="337"/>
      <c r="RND248" s="337"/>
      <c r="RNE248" s="337"/>
      <c r="RNF248" s="337"/>
      <c r="RNG248" s="337"/>
      <c r="RNH248" s="337"/>
      <c r="RNI248" s="337"/>
      <c r="RNJ248" s="337"/>
      <c r="RNK248" s="337"/>
      <c r="RNL248" s="337"/>
      <c r="RNM248" s="337"/>
      <c r="RNN248" s="337"/>
      <c r="RNO248" s="337"/>
      <c r="RNP248" s="337"/>
      <c r="RNQ248" s="337"/>
      <c r="RNR248" s="337"/>
      <c r="RNS248" s="337"/>
      <c r="RNT248" s="337"/>
      <c r="RNU248" s="337"/>
      <c r="RNV248" s="337"/>
      <c r="RNW248" s="337"/>
      <c r="RNX248" s="337"/>
      <c r="RNY248" s="337"/>
      <c r="RNZ248" s="337"/>
      <c r="ROA248" s="337"/>
      <c r="ROB248" s="337"/>
      <c r="ROC248" s="337"/>
      <c r="ROD248" s="337"/>
      <c r="ROE248" s="337"/>
      <c r="ROF248" s="337"/>
      <c r="ROG248" s="337"/>
      <c r="ROH248" s="337"/>
      <c r="ROI248" s="337"/>
      <c r="ROJ248" s="337"/>
      <c r="ROK248" s="337"/>
      <c r="ROL248" s="337"/>
      <c r="ROM248" s="337"/>
      <c r="RON248" s="337"/>
      <c r="ROO248" s="337"/>
      <c r="ROP248" s="337"/>
      <c r="ROQ248" s="337"/>
      <c r="ROR248" s="337"/>
      <c r="ROS248" s="337"/>
      <c r="ROT248" s="337"/>
      <c r="ROU248" s="337"/>
      <c r="ROV248" s="337"/>
      <c r="ROW248" s="337"/>
      <c r="ROX248" s="337"/>
      <c r="ROY248" s="337"/>
      <c r="ROZ248" s="337"/>
      <c r="RPA248" s="337"/>
      <c r="RPB248" s="337"/>
      <c r="RPC248" s="337"/>
      <c r="RPD248" s="337"/>
      <c r="RPE248" s="337"/>
      <c r="RPF248" s="337"/>
      <c r="RPG248" s="337"/>
      <c r="RPH248" s="337"/>
      <c r="RPI248" s="337"/>
      <c r="RPJ248" s="337"/>
      <c r="RPK248" s="337"/>
      <c r="RPL248" s="337"/>
      <c r="RPM248" s="337"/>
      <c r="RPN248" s="337"/>
      <c r="RPO248" s="337"/>
      <c r="RPP248" s="337"/>
      <c r="RPQ248" s="337"/>
      <c r="RPR248" s="337"/>
      <c r="RPS248" s="337"/>
      <c r="RPT248" s="337"/>
      <c r="RPU248" s="337"/>
      <c r="RPV248" s="337"/>
      <c r="RPW248" s="337"/>
      <c r="RPX248" s="337"/>
      <c r="RPY248" s="337"/>
      <c r="RPZ248" s="337"/>
      <c r="RQA248" s="337"/>
      <c r="RQB248" s="337"/>
      <c r="RQC248" s="337"/>
      <c r="RQD248" s="337"/>
      <c r="RQE248" s="337"/>
      <c r="RQF248" s="337"/>
      <c r="RQG248" s="337"/>
      <c r="RQH248" s="337"/>
      <c r="RQI248" s="337"/>
      <c r="RQJ248" s="337"/>
      <c r="RQK248" s="337"/>
      <c r="RQL248" s="337"/>
      <c r="RQM248" s="337"/>
      <c r="RQN248" s="337"/>
      <c r="RQO248" s="337"/>
      <c r="RQP248" s="337"/>
      <c r="RQQ248" s="337"/>
      <c r="RQR248" s="337"/>
      <c r="RQS248" s="337"/>
      <c r="RQT248" s="337"/>
      <c r="RQU248" s="337"/>
      <c r="RQV248" s="337"/>
      <c r="RQW248" s="337"/>
      <c r="RQX248" s="337"/>
      <c r="RQY248" s="337"/>
      <c r="RQZ248" s="337"/>
      <c r="RRA248" s="337"/>
      <c r="RRB248" s="337"/>
      <c r="RRC248" s="337"/>
      <c r="RRD248" s="337"/>
      <c r="RRE248" s="337"/>
      <c r="RRF248" s="337"/>
      <c r="RRG248" s="337"/>
      <c r="RRH248" s="337"/>
      <c r="RRI248" s="337"/>
      <c r="RRJ248" s="337"/>
      <c r="RRK248" s="337"/>
      <c r="RRL248" s="337"/>
      <c r="RRM248" s="337"/>
      <c r="RRN248" s="337"/>
      <c r="RRO248" s="337"/>
      <c r="RRP248" s="337"/>
      <c r="RRQ248" s="337"/>
      <c r="RRR248" s="337"/>
      <c r="RRS248" s="337"/>
      <c r="RRT248" s="337"/>
      <c r="RRU248" s="337"/>
      <c r="RRV248" s="337"/>
      <c r="RRW248" s="337"/>
      <c r="RRX248" s="337"/>
      <c r="RRY248" s="337"/>
      <c r="RRZ248" s="337"/>
      <c r="RSA248" s="337"/>
      <c r="RSB248" s="337"/>
      <c r="RSC248" s="337"/>
      <c r="RSD248" s="337"/>
      <c r="RSE248" s="337"/>
      <c r="RSF248" s="337"/>
      <c r="RSG248" s="337"/>
      <c r="RSH248" s="337"/>
      <c r="RSI248" s="337"/>
      <c r="RSJ248" s="337"/>
      <c r="RSK248" s="337"/>
      <c r="RSL248" s="337"/>
      <c r="RSM248" s="337"/>
      <c r="RSN248" s="337"/>
      <c r="RSO248" s="337"/>
      <c r="RSP248" s="337"/>
      <c r="RSQ248" s="337"/>
      <c r="RSR248" s="337"/>
      <c r="RSS248" s="337"/>
      <c r="RST248" s="337"/>
      <c r="RSU248" s="337"/>
      <c r="RSV248" s="337"/>
      <c r="RSW248" s="337"/>
      <c r="RSX248" s="337"/>
      <c r="RSY248" s="337"/>
      <c r="RSZ248" s="337"/>
      <c r="RTA248" s="337"/>
      <c r="RTB248" s="337"/>
      <c r="RTC248" s="337"/>
      <c r="RTD248" s="337"/>
      <c r="RTE248" s="337"/>
      <c r="RTF248" s="337"/>
      <c r="RTG248" s="337"/>
      <c r="RTH248" s="337"/>
      <c r="RTI248" s="337"/>
      <c r="RTJ248" s="337"/>
      <c r="RTK248" s="337"/>
      <c r="RTL248" s="337"/>
      <c r="RTM248" s="337"/>
      <c r="RTN248" s="337"/>
      <c r="RTO248" s="337"/>
      <c r="RTP248" s="337"/>
      <c r="RTQ248" s="337"/>
      <c r="RTR248" s="337"/>
      <c r="RTS248" s="337"/>
      <c r="RTT248" s="337"/>
      <c r="RTU248" s="337"/>
      <c r="RTV248" s="337"/>
      <c r="RTW248" s="337"/>
      <c r="RTX248" s="337"/>
      <c r="RTY248" s="337"/>
      <c r="RTZ248" s="337"/>
      <c r="RUA248" s="337"/>
      <c r="RUB248" s="337"/>
      <c r="RUC248" s="337"/>
      <c r="RUD248" s="337"/>
      <c r="RUE248" s="337"/>
      <c r="RUF248" s="337"/>
      <c r="RUG248" s="337"/>
      <c r="RUH248" s="337"/>
      <c r="RUI248" s="337"/>
      <c r="RUJ248" s="337"/>
      <c r="RUK248" s="337"/>
      <c r="RUL248" s="337"/>
      <c r="RUM248" s="337"/>
      <c r="RUN248" s="337"/>
      <c r="RUO248" s="337"/>
      <c r="RUP248" s="337"/>
      <c r="RUQ248" s="337"/>
      <c r="RUR248" s="337"/>
      <c r="RUS248" s="337"/>
      <c r="RUT248" s="337"/>
      <c r="RUU248" s="337"/>
      <c r="RUV248" s="337"/>
      <c r="RUW248" s="337"/>
      <c r="RUX248" s="337"/>
      <c r="RUY248" s="337"/>
      <c r="RUZ248" s="337"/>
      <c r="RVA248" s="337"/>
      <c r="RVB248" s="337"/>
      <c r="RVC248" s="337"/>
      <c r="RVD248" s="337"/>
      <c r="RVE248" s="337"/>
      <c r="RVF248" s="337"/>
      <c r="RVG248" s="337"/>
      <c r="RVH248" s="337"/>
      <c r="RVI248" s="337"/>
      <c r="RVJ248" s="337"/>
      <c r="RVK248" s="337"/>
      <c r="RVL248" s="337"/>
      <c r="RVM248" s="337"/>
      <c r="RVN248" s="337"/>
      <c r="RVO248" s="337"/>
      <c r="RVP248" s="337"/>
      <c r="RVQ248" s="337"/>
      <c r="RVR248" s="337"/>
      <c r="RVS248" s="337"/>
      <c r="RVT248" s="337"/>
      <c r="RVU248" s="337"/>
      <c r="RVV248" s="337"/>
      <c r="RVW248" s="337"/>
      <c r="RVX248" s="337"/>
      <c r="RVY248" s="337"/>
      <c r="RVZ248" s="337"/>
      <c r="RWA248" s="337"/>
      <c r="RWB248" s="337"/>
      <c r="RWC248" s="337"/>
      <c r="RWD248" s="337"/>
      <c r="RWE248" s="337"/>
      <c r="RWF248" s="337"/>
      <c r="RWG248" s="337"/>
      <c r="RWH248" s="337"/>
      <c r="RWI248" s="337"/>
      <c r="RWJ248" s="337"/>
      <c r="RWK248" s="337"/>
      <c r="RWL248" s="337"/>
      <c r="RWM248" s="337"/>
      <c r="RWN248" s="337"/>
      <c r="RWO248" s="337"/>
      <c r="RWP248" s="337"/>
      <c r="RWQ248" s="337"/>
      <c r="RWR248" s="337"/>
      <c r="RWS248" s="337"/>
      <c r="RWT248" s="337"/>
      <c r="RWU248" s="337"/>
      <c r="RWV248" s="337"/>
      <c r="RWW248" s="337"/>
      <c r="RWX248" s="337"/>
      <c r="RWY248" s="337"/>
      <c r="RWZ248" s="337"/>
      <c r="RXA248" s="337"/>
      <c r="RXB248" s="337"/>
      <c r="RXC248" s="337"/>
      <c r="RXD248" s="337"/>
      <c r="RXE248" s="337"/>
      <c r="RXF248" s="337"/>
      <c r="RXG248" s="337"/>
      <c r="RXH248" s="337"/>
      <c r="RXI248" s="337"/>
      <c r="RXJ248" s="337"/>
      <c r="RXK248" s="337"/>
      <c r="RXL248" s="337"/>
      <c r="RXM248" s="337"/>
      <c r="RXN248" s="337"/>
      <c r="RXO248" s="337"/>
      <c r="RXP248" s="337"/>
      <c r="RXQ248" s="337"/>
      <c r="RXR248" s="337"/>
      <c r="RXS248" s="337"/>
      <c r="RXT248" s="337"/>
      <c r="RXU248" s="337"/>
      <c r="RXV248" s="337"/>
      <c r="RXW248" s="337"/>
      <c r="RXX248" s="337"/>
      <c r="RXY248" s="337"/>
      <c r="RXZ248" s="337"/>
      <c r="RYA248" s="337"/>
      <c r="RYB248" s="337"/>
      <c r="RYC248" s="337"/>
      <c r="RYD248" s="337"/>
      <c r="RYE248" s="337"/>
      <c r="RYF248" s="337"/>
      <c r="RYG248" s="337"/>
      <c r="RYH248" s="337"/>
      <c r="RYI248" s="337"/>
      <c r="RYJ248" s="337"/>
      <c r="RYK248" s="337"/>
      <c r="RYL248" s="337"/>
      <c r="RYM248" s="337"/>
      <c r="RYN248" s="337"/>
      <c r="RYO248" s="337"/>
      <c r="RYP248" s="337"/>
      <c r="RYQ248" s="337"/>
      <c r="RYR248" s="337"/>
      <c r="RYS248" s="337"/>
      <c r="RYT248" s="337"/>
      <c r="RYU248" s="337"/>
      <c r="RYV248" s="337"/>
      <c r="RYW248" s="337"/>
      <c r="RYX248" s="337"/>
      <c r="RYY248" s="337"/>
      <c r="RYZ248" s="337"/>
      <c r="RZA248" s="337"/>
      <c r="RZB248" s="337"/>
      <c r="RZC248" s="337"/>
      <c r="RZD248" s="337"/>
      <c r="RZE248" s="337"/>
      <c r="RZF248" s="337"/>
      <c r="RZG248" s="337"/>
      <c r="RZH248" s="337"/>
      <c r="RZI248" s="337"/>
      <c r="RZJ248" s="337"/>
      <c r="RZK248" s="337"/>
      <c r="RZL248" s="337"/>
      <c r="RZM248" s="337"/>
      <c r="RZN248" s="337"/>
      <c r="RZO248" s="337"/>
      <c r="RZP248" s="337"/>
      <c r="RZQ248" s="337"/>
      <c r="RZR248" s="337"/>
      <c r="RZS248" s="337"/>
      <c r="RZT248" s="337"/>
      <c r="RZU248" s="337"/>
      <c r="RZV248" s="337"/>
      <c r="RZW248" s="337"/>
      <c r="RZX248" s="337"/>
      <c r="RZY248" s="337"/>
      <c r="RZZ248" s="337"/>
      <c r="SAA248" s="337"/>
      <c r="SAB248" s="337"/>
      <c r="SAC248" s="337"/>
      <c r="SAD248" s="337"/>
      <c r="SAE248" s="337"/>
      <c r="SAF248" s="337"/>
      <c r="SAG248" s="337"/>
      <c r="SAH248" s="337"/>
      <c r="SAI248" s="337"/>
      <c r="SAJ248" s="337"/>
      <c r="SAK248" s="337"/>
      <c r="SAL248" s="337"/>
      <c r="SAM248" s="337"/>
      <c r="SAN248" s="337"/>
      <c r="SAO248" s="337"/>
      <c r="SAP248" s="337"/>
      <c r="SAQ248" s="337"/>
      <c r="SAR248" s="337"/>
      <c r="SAS248" s="337"/>
      <c r="SAT248" s="337"/>
      <c r="SAU248" s="337"/>
      <c r="SAV248" s="337"/>
      <c r="SAW248" s="337"/>
      <c r="SAX248" s="337"/>
      <c r="SAY248" s="337"/>
      <c r="SAZ248" s="337"/>
      <c r="SBA248" s="337"/>
      <c r="SBB248" s="337"/>
      <c r="SBC248" s="337"/>
      <c r="SBD248" s="337"/>
      <c r="SBE248" s="337"/>
      <c r="SBF248" s="337"/>
      <c r="SBG248" s="337"/>
      <c r="SBH248" s="337"/>
      <c r="SBI248" s="337"/>
      <c r="SBJ248" s="337"/>
      <c r="SBK248" s="337"/>
      <c r="SBL248" s="337"/>
      <c r="SBM248" s="337"/>
      <c r="SBN248" s="337"/>
      <c r="SBO248" s="337"/>
      <c r="SBP248" s="337"/>
      <c r="SBQ248" s="337"/>
      <c r="SBR248" s="337"/>
      <c r="SBS248" s="337"/>
      <c r="SBT248" s="337"/>
      <c r="SBU248" s="337"/>
      <c r="SBV248" s="337"/>
      <c r="SBW248" s="337"/>
      <c r="SBX248" s="337"/>
      <c r="SBY248" s="337"/>
      <c r="SBZ248" s="337"/>
      <c r="SCA248" s="337"/>
      <c r="SCB248" s="337"/>
      <c r="SCC248" s="337"/>
      <c r="SCD248" s="337"/>
      <c r="SCE248" s="337"/>
      <c r="SCF248" s="337"/>
      <c r="SCG248" s="337"/>
      <c r="SCH248" s="337"/>
      <c r="SCI248" s="337"/>
      <c r="SCJ248" s="337"/>
      <c r="SCK248" s="337"/>
      <c r="SCL248" s="337"/>
      <c r="SCM248" s="337"/>
      <c r="SCN248" s="337"/>
      <c r="SCO248" s="337"/>
      <c r="SCP248" s="337"/>
      <c r="SCQ248" s="337"/>
      <c r="SCR248" s="337"/>
      <c r="SCS248" s="337"/>
      <c r="SCT248" s="337"/>
      <c r="SCU248" s="337"/>
      <c r="SCV248" s="337"/>
      <c r="SCW248" s="337"/>
      <c r="SCX248" s="337"/>
      <c r="SCY248" s="337"/>
      <c r="SCZ248" s="337"/>
      <c r="SDA248" s="337"/>
      <c r="SDB248" s="337"/>
      <c r="SDC248" s="337"/>
      <c r="SDD248" s="337"/>
      <c r="SDE248" s="337"/>
      <c r="SDF248" s="337"/>
      <c r="SDG248" s="337"/>
      <c r="SDH248" s="337"/>
      <c r="SDI248" s="337"/>
      <c r="SDJ248" s="337"/>
      <c r="SDK248" s="337"/>
      <c r="SDL248" s="337"/>
      <c r="SDM248" s="337"/>
      <c r="SDN248" s="337"/>
      <c r="SDO248" s="337"/>
      <c r="SDP248" s="337"/>
      <c r="SDQ248" s="337"/>
      <c r="SDR248" s="337"/>
      <c r="SDS248" s="337"/>
      <c r="SDT248" s="337"/>
      <c r="SDU248" s="337"/>
      <c r="SDV248" s="337"/>
      <c r="SDW248" s="337"/>
      <c r="SDX248" s="337"/>
      <c r="SDY248" s="337"/>
      <c r="SDZ248" s="337"/>
      <c r="SEA248" s="337"/>
      <c r="SEB248" s="337"/>
      <c r="SEC248" s="337"/>
      <c r="SED248" s="337"/>
      <c r="SEE248" s="337"/>
      <c r="SEF248" s="337"/>
      <c r="SEG248" s="337"/>
      <c r="SEH248" s="337"/>
      <c r="SEI248" s="337"/>
      <c r="SEJ248" s="337"/>
      <c r="SEK248" s="337"/>
      <c r="SEL248" s="337"/>
      <c r="SEM248" s="337"/>
      <c r="SEN248" s="337"/>
      <c r="SEO248" s="337"/>
      <c r="SEP248" s="337"/>
      <c r="SEQ248" s="337"/>
      <c r="SER248" s="337"/>
      <c r="SES248" s="337"/>
      <c r="SET248" s="337"/>
      <c r="SEU248" s="337"/>
      <c r="SEV248" s="337"/>
      <c r="SEW248" s="337"/>
      <c r="SEX248" s="337"/>
      <c r="SEY248" s="337"/>
      <c r="SEZ248" s="337"/>
      <c r="SFA248" s="337"/>
      <c r="SFB248" s="337"/>
      <c r="SFC248" s="337"/>
      <c r="SFD248" s="337"/>
      <c r="SFE248" s="337"/>
      <c r="SFF248" s="337"/>
      <c r="SFG248" s="337"/>
      <c r="SFH248" s="337"/>
      <c r="SFI248" s="337"/>
      <c r="SFJ248" s="337"/>
      <c r="SFK248" s="337"/>
      <c r="SFL248" s="337"/>
      <c r="SFM248" s="337"/>
      <c r="SFN248" s="337"/>
      <c r="SFO248" s="337"/>
      <c r="SFP248" s="337"/>
      <c r="SFQ248" s="337"/>
      <c r="SFR248" s="337"/>
      <c r="SFS248" s="337"/>
      <c r="SFT248" s="337"/>
      <c r="SFU248" s="337"/>
      <c r="SFV248" s="337"/>
      <c r="SFW248" s="337"/>
      <c r="SFX248" s="337"/>
      <c r="SFY248" s="337"/>
      <c r="SFZ248" s="337"/>
      <c r="SGA248" s="337"/>
      <c r="SGB248" s="337"/>
      <c r="SGC248" s="337"/>
      <c r="SGD248" s="337"/>
      <c r="SGE248" s="337"/>
      <c r="SGF248" s="337"/>
      <c r="SGG248" s="337"/>
      <c r="SGH248" s="337"/>
      <c r="SGI248" s="337"/>
      <c r="SGJ248" s="337"/>
      <c r="SGK248" s="337"/>
      <c r="SGL248" s="337"/>
      <c r="SGM248" s="337"/>
      <c r="SGN248" s="337"/>
      <c r="SGO248" s="337"/>
      <c r="SGP248" s="337"/>
      <c r="SGQ248" s="337"/>
      <c r="SGR248" s="337"/>
      <c r="SGS248" s="337"/>
      <c r="SGT248" s="337"/>
      <c r="SGU248" s="337"/>
      <c r="SGV248" s="337"/>
      <c r="SGW248" s="337"/>
      <c r="SGX248" s="337"/>
      <c r="SGY248" s="337"/>
      <c r="SGZ248" s="337"/>
      <c r="SHA248" s="337"/>
      <c r="SHB248" s="337"/>
      <c r="SHC248" s="337"/>
      <c r="SHD248" s="337"/>
      <c r="SHE248" s="337"/>
      <c r="SHF248" s="337"/>
      <c r="SHG248" s="337"/>
      <c r="SHH248" s="337"/>
      <c r="SHI248" s="337"/>
      <c r="SHJ248" s="337"/>
      <c r="SHK248" s="337"/>
      <c r="SHL248" s="337"/>
      <c r="SHM248" s="337"/>
      <c r="SHN248" s="337"/>
      <c r="SHO248" s="337"/>
      <c r="SHP248" s="337"/>
      <c r="SHQ248" s="337"/>
      <c r="SHR248" s="337"/>
      <c r="SHS248" s="337"/>
      <c r="SHT248" s="337"/>
      <c r="SHU248" s="337"/>
      <c r="SHV248" s="337"/>
      <c r="SHW248" s="337"/>
      <c r="SHX248" s="337"/>
      <c r="SHY248" s="337"/>
      <c r="SHZ248" s="337"/>
      <c r="SIA248" s="337"/>
      <c r="SIB248" s="337"/>
      <c r="SIC248" s="337"/>
      <c r="SID248" s="337"/>
      <c r="SIE248" s="337"/>
      <c r="SIF248" s="337"/>
      <c r="SIG248" s="337"/>
      <c r="SIH248" s="337"/>
      <c r="SII248" s="337"/>
      <c r="SIJ248" s="337"/>
      <c r="SIK248" s="337"/>
      <c r="SIL248" s="337"/>
      <c r="SIM248" s="337"/>
      <c r="SIN248" s="337"/>
      <c r="SIO248" s="337"/>
      <c r="SIP248" s="337"/>
      <c r="SIQ248" s="337"/>
      <c r="SIR248" s="337"/>
      <c r="SIS248" s="337"/>
      <c r="SIT248" s="337"/>
      <c r="SIU248" s="337"/>
      <c r="SIV248" s="337"/>
      <c r="SIW248" s="337"/>
      <c r="SIX248" s="337"/>
      <c r="SIY248" s="337"/>
      <c r="SIZ248" s="337"/>
      <c r="SJA248" s="337"/>
      <c r="SJB248" s="337"/>
      <c r="SJC248" s="337"/>
      <c r="SJD248" s="337"/>
      <c r="SJE248" s="337"/>
      <c r="SJF248" s="337"/>
      <c r="SJG248" s="337"/>
      <c r="SJH248" s="337"/>
      <c r="SJI248" s="337"/>
      <c r="SJJ248" s="337"/>
      <c r="SJK248" s="337"/>
      <c r="SJL248" s="337"/>
      <c r="SJM248" s="337"/>
      <c r="SJN248" s="337"/>
      <c r="SJO248" s="337"/>
      <c r="SJP248" s="337"/>
      <c r="SJQ248" s="337"/>
      <c r="SJR248" s="337"/>
      <c r="SJS248" s="337"/>
      <c r="SJT248" s="337"/>
      <c r="SJU248" s="337"/>
      <c r="SJV248" s="337"/>
      <c r="SJW248" s="337"/>
      <c r="SJX248" s="337"/>
      <c r="SJY248" s="337"/>
      <c r="SJZ248" s="337"/>
      <c r="SKA248" s="337"/>
      <c r="SKB248" s="337"/>
      <c r="SKC248" s="337"/>
      <c r="SKD248" s="337"/>
      <c r="SKE248" s="337"/>
      <c r="SKF248" s="337"/>
      <c r="SKG248" s="337"/>
      <c r="SKH248" s="337"/>
      <c r="SKI248" s="337"/>
      <c r="SKJ248" s="337"/>
      <c r="SKK248" s="337"/>
      <c r="SKL248" s="337"/>
      <c r="SKM248" s="337"/>
      <c r="SKN248" s="337"/>
      <c r="SKO248" s="337"/>
      <c r="SKP248" s="337"/>
      <c r="SKQ248" s="337"/>
      <c r="SKR248" s="337"/>
      <c r="SKS248" s="337"/>
      <c r="SKT248" s="337"/>
      <c r="SKU248" s="337"/>
      <c r="SKV248" s="337"/>
      <c r="SKW248" s="337"/>
      <c r="SKX248" s="337"/>
      <c r="SKY248" s="337"/>
      <c r="SKZ248" s="337"/>
      <c r="SLA248" s="337"/>
      <c r="SLB248" s="337"/>
      <c r="SLC248" s="337"/>
      <c r="SLD248" s="337"/>
      <c r="SLE248" s="337"/>
      <c r="SLF248" s="337"/>
      <c r="SLG248" s="337"/>
      <c r="SLH248" s="337"/>
      <c r="SLI248" s="337"/>
      <c r="SLJ248" s="337"/>
      <c r="SLK248" s="337"/>
      <c r="SLL248" s="337"/>
      <c r="SLM248" s="337"/>
      <c r="SLN248" s="337"/>
      <c r="SLO248" s="337"/>
      <c r="SLP248" s="337"/>
      <c r="SLQ248" s="337"/>
      <c r="SLR248" s="337"/>
      <c r="SLS248" s="337"/>
      <c r="SLT248" s="337"/>
      <c r="SLU248" s="337"/>
      <c r="SLV248" s="337"/>
      <c r="SLW248" s="337"/>
      <c r="SLX248" s="337"/>
      <c r="SLY248" s="337"/>
      <c r="SLZ248" s="337"/>
      <c r="SMA248" s="337"/>
      <c r="SMB248" s="337"/>
      <c r="SMC248" s="337"/>
      <c r="SMD248" s="337"/>
      <c r="SME248" s="337"/>
      <c r="SMF248" s="337"/>
      <c r="SMG248" s="337"/>
      <c r="SMH248" s="337"/>
      <c r="SMI248" s="337"/>
      <c r="SMJ248" s="337"/>
      <c r="SMK248" s="337"/>
      <c r="SML248" s="337"/>
      <c r="SMM248" s="337"/>
      <c r="SMN248" s="337"/>
      <c r="SMO248" s="337"/>
      <c r="SMP248" s="337"/>
      <c r="SMQ248" s="337"/>
      <c r="SMR248" s="337"/>
      <c r="SMS248" s="337"/>
      <c r="SMT248" s="337"/>
      <c r="SMU248" s="337"/>
      <c r="SMV248" s="337"/>
      <c r="SMW248" s="337"/>
      <c r="SMX248" s="337"/>
      <c r="SMY248" s="337"/>
      <c r="SMZ248" s="337"/>
      <c r="SNA248" s="337"/>
      <c r="SNB248" s="337"/>
      <c r="SNC248" s="337"/>
      <c r="SND248" s="337"/>
      <c r="SNE248" s="337"/>
      <c r="SNF248" s="337"/>
      <c r="SNG248" s="337"/>
      <c r="SNH248" s="337"/>
      <c r="SNI248" s="337"/>
      <c r="SNJ248" s="337"/>
      <c r="SNK248" s="337"/>
      <c r="SNL248" s="337"/>
      <c r="SNM248" s="337"/>
      <c r="SNN248" s="337"/>
      <c r="SNO248" s="337"/>
      <c r="SNP248" s="337"/>
      <c r="SNQ248" s="337"/>
      <c r="SNR248" s="337"/>
      <c r="SNS248" s="337"/>
      <c r="SNT248" s="337"/>
      <c r="SNU248" s="337"/>
      <c r="SNV248" s="337"/>
      <c r="SNW248" s="337"/>
      <c r="SNX248" s="337"/>
      <c r="SNY248" s="337"/>
      <c r="SNZ248" s="337"/>
      <c r="SOA248" s="337"/>
      <c r="SOB248" s="337"/>
      <c r="SOC248" s="337"/>
      <c r="SOD248" s="337"/>
      <c r="SOE248" s="337"/>
      <c r="SOF248" s="337"/>
      <c r="SOG248" s="337"/>
      <c r="SOH248" s="337"/>
      <c r="SOI248" s="337"/>
      <c r="SOJ248" s="337"/>
      <c r="SOK248" s="337"/>
      <c r="SOL248" s="337"/>
      <c r="SOM248" s="337"/>
      <c r="SON248" s="337"/>
      <c r="SOO248" s="337"/>
      <c r="SOP248" s="337"/>
      <c r="SOQ248" s="337"/>
      <c r="SOR248" s="337"/>
      <c r="SOS248" s="337"/>
      <c r="SOT248" s="337"/>
      <c r="SOU248" s="337"/>
      <c r="SOV248" s="337"/>
      <c r="SOW248" s="337"/>
      <c r="SOX248" s="337"/>
      <c r="SOY248" s="337"/>
      <c r="SOZ248" s="337"/>
      <c r="SPA248" s="337"/>
      <c r="SPB248" s="337"/>
      <c r="SPC248" s="337"/>
      <c r="SPD248" s="337"/>
      <c r="SPE248" s="337"/>
      <c r="SPF248" s="337"/>
      <c r="SPG248" s="337"/>
      <c r="SPH248" s="337"/>
      <c r="SPI248" s="337"/>
      <c r="SPJ248" s="337"/>
      <c r="SPK248" s="337"/>
      <c r="SPL248" s="337"/>
      <c r="SPM248" s="337"/>
      <c r="SPN248" s="337"/>
      <c r="SPO248" s="337"/>
      <c r="SPP248" s="337"/>
      <c r="SPQ248" s="337"/>
      <c r="SPR248" s="337"/>
      <c r="SPS248" s="337"/>
      <c r="SPT248" s="337"/>
      <c r="SPU248" s="337"/>
      <c r="SPV248" s="337"/>
      <c r="SPW248" s="337"/>
      <c r="SPX248" s="337"/>
      <c r="SPY248" s="337"/>
      <c r="SPZ248" s="337"/>
      <c r="SQA248" s="337"/>
      <c r="SQB248" s="337"/>
      <c r="SQC248" s="337"/>
      <c r="SQD248" s="337"/>
      <c r="SQE248" s="337"/>
      <c r="SQF248" s="337"/>
      <c r="SQG248" s="337"/>
      <c r="SQH248" s="337"/>
      <c r="SQI248" s="337"/>
      <c r="SQJ248" s="337"/>
      <c r="SQK248" s="337"/>
      <c r="SQL248" s="337"/>
      <c r="SQM248" s="337"/>
      <c r="SQN248" s="337"/>
      <c r="SQO248" s="337"/>
      <c r="SQP248" s="337"/>
      <c r="SQQ248" s="337"/>
      <c r="SQR248" s="337"/>
      <c r="SQS248" s="337"/>
      <c r="SQT248" s="337"/>
      <c r="SQU248" s="337"/>
      <c r="SQV248" s="337"/>
      <c r="SQW248" s="337"/>
      <c r="SQX248" s="337"/>
      <c r="SQY248" s="337"/>
      <c r="SQZ248" s="337"/>
      <c r="SRA248" s="337"/>
      <c r="SRB248" s="337"/>
      <c r="SRC248" s="337"/>
      <c r="SRD248" s="337"/>
      <c r="SRE248" s="337"/>
      <c r="SRF248" s="337"/>
      <c r="SRG248" s="337"/>
      <c r="SRH248" s="337"/>
      <c r="SRI248" s="337"/>
      <c r="SRJ248" s="337"/>
      <c r="SRK248" s="337"/>
      <c r="SRL248" s="337"/>
      <c r="SRM248" s="337"/>
      <c r="SRN248" s="337"/>
      <c r="SRO248" s="337"/>
      <c r="SRP248" s="337"/>
      <c r="SRQ248" s="337"/>
      <c r="SRR248" s="337"/>
      <c r="SRS248" s="337"/>
      <c r="SRT248" s="337"/>
      <c r="SRU248" s="337"/>
      <c r="SRV248" s="337"/>
      <c r="SRW248" s="337"/>
      <c r="SRX248" s="337"/>
      <c r="SRY248" s="337"/>
      <c r="SRZ248" s="337"/>
      <c r="SSA248" s="337"/>
      <c r="SSB248" s="337"/>
      <c r="SSC248" s="337"/>
      <c r="SSD248" s="337"/>
      <c r="SSE248" s="337"/>
      <c r="SSF248" s="337"/>
      <c r="SSG248" s="337"/>
      <c r="SSH248" s="337"/>
      <c r="SSI248" s="337"/>
      <c r="SSJ248" s="337"/>
      <c r="SSK248" s="337"/>
      <c r="SSL248" s="337"/>
      <c r="SSM248" s="337"/>
      <c r="SSN248" s="337"/>
      <c r="SSO248" s="337"/>
      <c r="SSP248" s="337"/>
      <c r="SSQ248" s="337"/>
      <c r="SSR248" s="337"/>
      <c r="SSS248" s="337"/>
      <c r="SST248" s="337"/>
      <c r="SSU248" s="337"/>
      <c r="SSV248" s="337"/>
      <c r="SSW248" s="337"/>
      <c r="SSX248" s="337"/>
      <c r="SSY248" s="337"/>
      <c r="SSZ248" s="337"/>
      <c r="STA248" s="337"/>
      <c r="STB248" s="337"/>
      <c r="STC248" s="337"/>
      <c r="STD248" s="337"/>
      <c r="STE248" s="337"/>
      <c r="STF248" s="337"/>
      <c r="STG248" s="337"/>
      <c r="STH248" s="337"/>
      <c r="STI248" s="337"/>
      <c r="STJ248" s="337"/>
      <c r="STK248" s="337"/>
      <c r="STL248" s="337"/>
      <c r="STM248" s="337"/>
      <c r="STN248" s="337"/>
      <c r="STO248" s="337"/>
      <c r="STP248" s="337"/>
      <c r="STQ248" s="337"/>
      <c r="STR248" s="337"/>
      <c r="STS248" s="337"/>
      <c r="STT248" s="337"/>
      <c r="STU248" s="337"/>
      <c r="STV248" s="337"/>
      <c r="STW248" s="337"/>
      <c r="STX248" s="337"/>
      <c r="STY248" s="337"/>
      <c r="STZ248" s="337"/>
      <c r="SUA248" s="337"/>
      <c r="SUB248" s="337"/>
      <c r="SUC248" s="337"/>
      <c r="SUD248" s="337"/>
      <c r="SUE248" s="337"/>
      <c r="SUF248" s="337"/>
      <c r="SUG248" s="337"/>
      <c r="SUH248" s="337"/>
      <c r="SUI248" s="337"/>
      <c r="SUJ248" s="337"/>
      <c r="SUK248" s="337"/>
      <c r="SUL248" s="337"/>
      <c r="SUM248" s="337"/>
      <c r="SUN248" s="337"/>
      <c r="SUO248" s="337"/>
      <c r="SUP248" s="337"/>
      <c r="SUQ248" s="337"/>
      <c r="SUR248" s="337"/>
      <c r="SUS248" s="337"/>
      <c r="SUT248" s="337"/>
      <c r="SUU248" s="337"/>
      <c r="SUV248" s="337"/>
      <c r="SUW248" s="337"/>
      <c r="SUX248" s="337"/>
      <c r="SUY248" s="337"/>
      <c r="SUZ248" s="337"/>
      <c r="SVA248" s="337"/>
      <c r="SVB248" s="337"/>
      <c r="SVC248" s="337"/>
      <c r="SVD248" s="337"/>
      <c r="SVE248" s="337"/>
      <c r="SVF248" s="337"/>
      <c r="SVG248" s="337"/>
      <c r="SVH248" s="337"/>
      <c r="SVI248" s="337"/>
      <c r="SVJ248" s="337"/>
      <c r="SVK248" s="337"/>
      <c r="SVL248" s="337"/>
      <c r="SVM248" s="337"/>
      <c r="SVN248" s="337"/>
      <c r="SVO248" s="337"/>
      <c r="SVP248" s="337"/>
      <c r="SVQ248" s="337"/>
      <c r="SVR248" s="337"/>
      <c r="SVS248" s="337"/>
      <c r="SVT248" s="337"/>
      <c r="SVU248" s="337"/>
      <c r="SVV248" s="337"/>
      <c r="SVW248" s="337"/>
      <c r="SVX248" s="337"/>
      <c r="SVY248" s="337"/>
      <c r="SVZ248" s="337"/>
      <c r="SWA248" s="337"/>
      <c r="SWB248" s="337"/>
      <c r="SWC248" s="337"/>
      <c r="SWD248" s="337"/>
      <c r="SWE248" s="337"/>
      <c r="SWF248" s="337"/>
      <c r="SWG248" s="337"/>
      <c r="SWH248" s="337"/>
      <c r="SWI248" s="337"/>
      <c r="SWJ248" s="337"/>
      <c r="SWK248" s="337"/>
      <c r="SWL248" s="337"/>
      <c r="SWM248" s="337"/>
      <c r="SWN248" s="337"/>
      <c r="SWO248" s="337"/>
      <c r="SWP248" s="337"/>
      <c r="SWQ248" s="337"/>
      <c r="SWR248" s="337"/>
      <c r="SWS248" s="337"/>
      <c r="SWT248" s="337"/>
      <c r="SWU248" s="337"/>
      <c r="SWV248" s="337"/>
      <c r="SWW248" s="337"/>
      <c r="SWX248" s="337"/>
      <c r="SWY248" s="337"/>
      <c r="SWZ248" s="337"/>
      <c r="SXA248" s="337"/>
      <c r="SXB248" s="337"/>
      <c r="SXC248" s="337"/>
      <c r="SXD248" s="337"/>
      <c r="SXE248" s="337"/>
      <c r="SXF248" s="337"/>
      <c r="SXG248" s="337"/>
      <c r="SXH248" s="337"/>
      <c r="SXI248" s="337"/>
      <c r="SXJ248" s="337"/>
      <c r="SXK248" s="337"/>
      <c r="SXL248" s="337"/>
      <c r="SXM248" s="337"/>
      <c r="SXN248" s="337"/>
      <c r="SXO248" s="337"/>
      <c r="SXP248" s="337"/>
      <c r="SXQ248" s="337"/>
      <c r="SXR248" s="337"/>
      <c r="SXS248" s="337"/>
      <c r="SXT248" s="337"/>
      <c r="SXU248" s="337"/>
      <c r="SXV248" s="337"/>
      <c r="SXW248" s="337"/>
      <c r="SXX248" s="337"/>
      <c r="SXY248" s="337"/>
      <c r="SXZ248" s="337"/>
      <c r="SYA248" s="337"/>
      <c r="SYB248" s="337"/>
      <c r="SYC248" s="337"/>
      <c r="SYD248" s="337"/>
      <c r="SYE248" s="337"/>
      <c r="SYF248" s="337"/>
      <c r="SYG248" s="337"/>
      <c r="SYH248" s="337"/>
      <c r="SYI248" s="337"/>
      <c r="SYJ248" s="337"/>
      <c r="SYK248" s="337"/>
      <c r="SYL248" s="337"/>
      <c r="SYM248" s="337"/>
      <c r="SYN248" s="337"/>
      <c r="SYO248" s="337"/>
      <c r="SYP248" s="337"/>
      <c r="SYQ248" s="337"/>
      <c r="SYR248" s="337"/>
      <c r="SYS248" s="337"/>
      <c r="SYT248" s="337"/>
      <c r="SYU248" s="337"/>
      <c r="SYV248" s="337"/>
      <c r="SYW248" s="337"/>
      <c r="SYX248" s="337"/>
      <c r="SYY248" s="337"/>
      <c r="SYZ248" s="337"/>
      <c r="SZA248" s="337"/>
      <c r="SZB248" s="337"/>
      <c r="SZC248" s="337"/>
      <c r="SZD248" s="337"/>
      <c r="SZE248" s="337"/>
      <c r="SZF248" s="337"/>
      <c r="SZG248" s="337"/>
      <c r="SZH248" s="337"/>
      <c r="SZI248" s="337"/>
      <c r="SZJ248" s="337"/>
      <c r="SZK248" s="337"/>
      <c r="SZL248" s="337"/>
      <c r="SZM248" s="337"/>
      <c r="SZN248" s="337"/>
      <c r="SZO248" s="337"/>
      <c r="SZP248" s="337"/>
      <c r="SZQ248" s="337"/>
      <c r="SZR248" s="337"/>
      <c r="SZS248" s="337"/>
      <c r="SZT248" s="337"/>
      <c r="SZU248" s="337"/>
      <c r="SZV248" s="337"/>
      <c r="SZW248" s="337"/>
      <c r="SZX248" s="337"/>
      <c r="SZY248" s="337"/>
      <c r="SZZ248" s="337"/>
      <c r="TAA248" s="337"/>
      <c r="TAB248" s="337"/>
      <c r="TAC248" s="337"/>
      <c r="TAD248" s="337"/>
      <c r="TAE248" s="337"/>
      <c r="TAF248" s="337"/>
      <c r="TAG248" s="337"/>
      <c r="TAH248" s="337"/>
      <c r="TAI248" s="337"/>
      <c r="TAJ248" s="337"/>
      <c r="TAK248" s="337"/>
      <c r="TAL248" s="337"/>
      <c r="TAM248" s="337"/>
      <c r="TAN248" s="337"/>
      <c r="TAO248" s="337"/>
      <c r="TAP248" s="337"/>
      <c r="TAQ248" s="337"/>
      <c r="TAR248" s="337"/>
      <c r="TAS248" s="337"/>
      <c r="TAT248" s="337"/>
      <c r="TAU248" s="337"/>
      <c r="TAV248" s="337"/>
      <c r="TAW248" s="337"/>
      <c r="TAX248" s="337"/>
      <c r="TAY248" s="337"/>
      <c r="TAZ248" s="337"/>
      <c r="TBA248" s="337"/>
      <c r="TBB248" s="337"/>
      <c r="TBC248" s="337"/>
      <c r="TBD248" s="337"/>
      <c r="TBE248" s="337"/>
      <c r="TBF248" s="337"/>
      <c r="TBG248" s="337"/>
      <c r="TBH248" s="337"/>
      <c r="TBI248" s="337"/>
      <c r="TBJ248" s="337"/>
      <c r="TBK248" s="337"/>
      <c r="TBL248" s="337"/>
      <c r="TBM248" s="337"/>
      <c r="TBN248" s="337"/>
      <c r="TBO248" s="337"/>
      <c r="TBP248" s="337"/>
      <c r="TBQ248" s="337"/>
      <c r="TBR248" s="337"/>
      <c r="TBS248" s="337"/>
      <c r="TBT248" s="337"/>
      <c r="TBU248" s="337"/>
      <c r="TBV248" s="337"/>
      <c r="TBW248" s="337"/>
      <c r="TBX248" s="337"/>
      <c r="TBY248" s="337"/>
      <c r="TBZ248" s="337"/>
      <c r="TCA248" s="337"/>
      <c r="TCB248" s="337"/>
      <c r="TCC248" s="337"/>
      <c r="TCD248" s="337"/>
      <c r="TCE248" s="337"/>
      <c r="TCF248" s="337"/>
      <c r="TCG248" s="337"/>
      <c r="TCH248" s="337"/>
      <c r="TCI248" s="337"/>
      <c r="TCJ248" s="337"/>
      <c r="TCK248" s="337"/>
      <c r="TCL248" s="337"/>
      <c r="TCM248" s="337"/>
      <c r="TCN248" s="337"/>
      <c r="TCO248" s="337"/>
      <c r="TCP248" s="337"/>
      <c r="TCQ248" s="337"/>
      <c r="TCR248" s="337"/>
      <c r="TCS248" s="337"/>
      <c r="TCT248" s="337"/>
      <c r="TCU248" s="337"/>
      <c r="TCV248" s="337"/>
      <c r="TCW248" s="337"/>
      <c r="TCX248" s="337"/>
      <c r="TCY248" s="337"/>
      <c r="TCZ248" s="337"/>
      <c r="TDA248" s="337"/>
      <c r="TDB248" s="337"/>
      <c r="TDC248" s="337"/>
      <c r="TDD248" s="337"/>
      <c r="TDE248" s="337"/>
      <c r="TDF248" s="337"/>
      <c r="TDG248" s="337"/>
      <c r="TDH248" s="337"/>
      <c r="TDI248" s="337"/>
      <c r="TDJ248" s="337"/>
      <c r="TDK248" s="337"/>
      <c r="TDL248" s="337"/>
      <c r="TDM248" s="337"/>
      <c r="TDN248" s="337"/>
      <c r="TDO248" s="337"/>
      <c r="TDP248" s="337"/>
      <c r="TDQ248" s="337"/>
      <c r="TDR248" s="337"/>
      <c r="TDS248" s="337"/>
      <c r="TDT248" s="337"/>
      <c r="TDU248" s="337"/>
      <c r="TDV248" s="337"/>
      <c r="TDW248" s="337"/>
      <c r="TDX248" s="337"/>
      <c r="TDY248" s="337"/>
      <c r="TDZ248" s="337"/>
      <c r="TEA248" s="337"/>
      <c r="TEB248" s="337"/>
      <c r="TEC248" s="337"/>
      <c r="TED248" s="337"/>
      <c r="TEE248" s="337"/>
      <c r="TEF248" s="337"/>
      <c r="TEG248" s="337"/>
      <c r="TEH248" s="337"/>
      <c r="TEI248" s="337"/>
      <c r="TEJ248" s="337"/>
      <c r="TEK248" s="337"/>
      <c r="TEL248" s="337"/>
      <c r="TEM248" s="337"/>
      <c r="TEN248" s="337"/>
      <c r="TEO248" s="337"/>
      <c r="TEP248" s="337"/>
      <c r="TEQ248" s="337"/>
      <c r="TER248" s="337"/>
      <c r="TES248" s="337"/>
      <c r="TET248" s="337"/>
      <c r="TEU248" s="337"/>
      <c r="TEV248" s="337"/>
      <c r="TEW248" s="337"/>
      <c r="TEX248" s="337"/>
      <c r="TEY248" s="337"/>
      <c r="TEZ248" s="337"/>
      <c r="TFA248" s="337"/>
      <c r="TFB248" s="337"/>
      <c r="TFC248" s="337"/>
      <c r="TFD248" s="337"/>
      <c r="TFE248" s="337"/>
      <c r="TFF248" s="337"/>
      <c r="TFG248" s="337"/>
      <c r="TFH248" s="337"/>
      <c r="TFI248" s="337"/>
      <c r="TFJ248" s="337"/>
      <c r="TFK248" s="337"/>
      <c r="TFL248" s="337"/>
      <c r="TFM248" s="337"/>
      <c r="TFN248" s="337"/>
      <c r="TFO248" s="337"/>
      <c r="TFP248" s="337"/>
      <c r="TFQ248" s="337"/>
      <c r="TFR248" s="337"/>
      <c r="TFS248" s="337"/>
      <c r="TFT248" s="337"/>
      <c r="TFU248" s="337"/>
      <c r="TFV248" s="337"/>
      <c r="TFW248" s="337"/>
      <c r="TFX248" s="337"/>
      <c r="TFY248" s="337"/>
      <c r="TFZ248" s="337"/>
      <c r="TGA248" s="337"/>
      <c r="TGB248" s="337"/>
      <c r="TGC248" s="337"/>
      <c r="TGD248" s="337"/>
      <c r="TGE248" s="337"/>
      <c r="TGF248" s="337"/>
      <c r="TGG248" s="337"/>
      <c r="TGH248" s="337"/>
      <c r="TGI248" s="337"/>
      <c r="TGJ248" s="337"/>
      <c r="TGK248" s="337"/>
      <c r="TGL248" s="337"/>
      <c r="TGM248" s="337"/>
      <c r="TGN248" s="337"/>
      <c r="TGO248" s="337"/>
      <c r="TGP248" s="337"/>
      <c r="TGQ248" s="337"/>
      <c r="TGR248" s="337"/>
      <c r="TGS248" s="337"/>
      <c r="TGT248" s="337"/>
      <c r="TGU248" s="337"/>
      <c r="TGV248" s="337"/>
      <c r="TGW248" s="337"/>
      <c r="TGX248" s="337"/>
      <c r="TGY248" s="337"/>
      <c r="TGZ248" s="337"/>
      <c r="THA248" s="337"/>
      <c r="THB248" s="337"/>
      <c r="THC248" s="337"/>
      <c r="THD248" s="337"/>
      <c r="THE248" s="337"/>
      <c r="THF248" s="337"/>
      <c r="THG248" s="337"/>
      <c r="THH248" s="337"/>
      <c r="THI248" s="337"/>
      <c r="THJ248" s="337"/>
      <c r="THK248" s="337"/>
      <c r="THL248" s="337"/>
      <c r="THM248" s="337"/>
      <c r="THN248" s="337"/>
      <c r="THO248" s="337"/>
      <c r="THP248" s="337"/>
      <c r="THQ248" s="337"/>
      <c r="THR248" s="337"/>
      <c r="THS248" s="337"/>
      <c r="THT248" s="337"/>
      <c r="THU248" s="337"/>
      <c r="THV248" s="337"/>
      <c r="THW248" s="337"/>
      <c r="THX248" s="337"/>
      <c r="THY248" s="337"/>
      <c r="THZ248" s="337"/>
      <c r="TIA248" s="337"/>
      <c r="TIB248" s="337"/>
      <c r="TIC248" s="337"/>
      <c r="TID248" s="337"/>
      <c r="TIE248" s="337"/>
      <c r="TIF248" s="337"/>
      <c r="TIG248" s="337"/>
      <c r="TIH248" s="337"/>
      <c r="TII248" s="337"/>
      <c r="TIJ248" s="337"/>
      <c r="TIK248" s="337"/>
      <c r="TIL248" s="337"/>
      <c r="TIM248" s="337"/>
      <c r="TIN248" s="337"/>
      <c r="TIO248" s="337"/>
      <c r="TIP248" s="337"/>
      <c r="TIQ248" s="337"/>
      <c r="TIR248" s="337"/>
      <c r="TIS248" s="337"/>
      <c r="TIT248" s="337"/>
      <c r="TIU248" s="337"/>
      <c r="TIV248" s="337"/>
      <c r="TIW248" s="337"/>
      <c r="TIX248" s="337"/>
      <c r="TIY248" s="337"/>
      <c r="TIZ248" s="337"/>
      <c r="TJA248" s="337"/>
      <c r="TJB248" s="337"/>
      <c r="TJC248" s="337"/>
      <c r="TJD248" s="337"/>
      <c r="TJE248" s="337"/>
      <c r="TJF248" s="337"/>
      <c r="TJG248" s="337"/>
      <c r="TJH248" s="337"/>
      <c r="TJI248" s="337"/>
      <c r="TJJ248" s="337"/>
      <c r="TJK248" s="337"/>
      <c r="TJL248" s="337"/>
      <c r="TJM248" s="337"/>
      <c r="TJN248" s="337"/>
      <c r="TJO248" s="337"/>
      <c r="TJP248" s="337"/>
      <c r="TJQ248" s="337"/>
      <c r="TJR248" s="337"/>
      <c r="TJS248" s="337"/>
      <c r="TJT248" s="337"/>
      <c r="TJU248" s="337"/>
      <c r="TJV248" s="337"/>
      <c r="TJW248" s="337"/>
      <c r="TJX248" s="337"/>
      <c r="TJY248" s="337"/>
      <c r="TJZ248" s="337"/>
      <c r="TKA248" s="337"/>
      <c r="TKB248" s="337"/>
      <c r="TKC248" s="337"/>
      <c r="TKD248" s="337"/>
      <c r="TKE248" s="337"/>
      <c r="TKF248" s="337"/>
      <c r="TKG248" s="337"/>
      <c r="TKH248" s="337"/>
      <c r="TKI248" s="337"/>
      <c r="TKJ248" s="337"/>
      <c r="TKK248" s="337"/>
      <c r="TKL248" s="337"/>
      <c r="TKM248" s="337"/>
      <c r="TKN248" s="337"/>
      <c r="TKO248" s="337"/>
      <c r="TKP248" s="337"/>
      <c r="TKQ248" s="337"/>
      <c r="TKR248" s="337"/>
      <c r="TKS248" s="337"/>
      <c r="TKT248" s="337"/>
      <c r="TKU248" s="337"/>
      <c r="TKV248" s="337"/>
      <c r="TKW248" s="337"/>
      <c r="TKX248" s="337"/>
      <c r="TKY248" s="337"/>
      <c r="TKZ248" s="337"/>
      <c r="TLA248" s="337"/>
      <c r="TLB248" s="337"/>
      <c r="TLC248" s="337"/>
      <c r="TLD248" s="337"/>
      <c r="TLE248" s="337"/>
      <c r="TLF248" s="337"/>
      <c r="TLG248" s="337"/>
      <c r="TLH248" s="337"/>
      <c r="TLI248" s="337"/>
      <c r="TLJ248" s="337"/>
      <c r="TLK248" s="337"/>
      <c r="TLL248" s="337"/>
      <c r="TLM248" s="337"/>
      <c r="TLN248" s="337"/>
      <c r="TLO248" s="337"/>
      <c r="TLP248" s="337"/>
      <c r="TLQ248" s="337"/>
      <c r="TLR248" s="337"/>
      <c r="TLS248" s="337"/>
      <c r="TLT248" s="337"/>
      <c r="TLU248" s="337"/>
      <c r="TLV248" s="337"/>
      <c r="TLW248" s="337"/>
      <c r="TLX248" s="337"/>
      <c r="TLY248" s="337"/>
      <c r="TLZ248" s="337"/>
      <c r="TMA248" s="337"/>
      <c r="TMB248" s="337"/>
      <c r="TMC248" s="337"/>
      <c r="TMD248" s="337"/>
      <c r="TME248" s="337"/>
      <c r="TMF248" s="337"/>
      <c r="TMG248" s="337"/>
      <c r="TMH248" s="337"/>
      <c r="TMI248" s="337"/>
      <c r="TMJ248" s="337"/>
      <c r="TMK248" s="337"/>
      <c r="TML248" s="337"/>
      <c r="TMM248" s="337"/>
      <c r="TMN248" s="337"/>
      <c r="TMO248" s="337"/>
      <c r="TMP248" s="337"/>
      <c r="TMQ248" s="337"/>
      <c r="TMR248" s="337"/>
      <c r="TMS248" s="337"/>
      <c r="TMT248" s="337"/>
      <c r="TMU248" s="337"/>
      <c r="TMV248" s="337"/>
      <c r="TMW248" s="337"/>
      <c r="TMX248" s="337"/>
      <c r="TMY248" s="337"/>
      <c r="TMZ248" s="337"/>
      <c r="TNA248" s="337"/>
      <c r="TNB248" s="337"/>
      <c r="TNC248" s="337"/>
      <c r="TND248" s="337"/>
      <c r="TNE248" s="337"/>
      <c r="TNF248" s="337"/>
      <c r="TNG248" s="337"/>
      <c r="TNH248" s="337"/>
      <c r="TNI248" s="337"/>
      <c r="TNJ248" s="337"/>
      <c r="TNK248" s="337"/>
      <c r="TNL248" s="337"/>
      <c r="TNM248" s="337"/>
      <c r="TNN248" s="337"/>
      <c r="TNO248" s="337"/>
      <c r="TNP248" s="337"/>
      <c r="TNQ248" s="337"/>
      <c r="TNR248" s="337"/>
      <c r="TNS248" s="337"/>
      <c r="TNT248" s="337"/>
      <c r="TNU248" s="337"/>
      <c r="TNV248" s="337"/>
      <c r="TNW248" s="337"/>
      <c r="TNX248" s="337"/>
      <c r="TNY248" s="337"/>
      <c r="TNZ248" s="337"/>
      <c r="TOA248" s="337"/>
      <c r="TOB248" s="337"/>
      <c r="TOC248" s="337"/>
      <c r="TOD248" s="337"/>
      <c r="TOE248" s="337"/>
      <c r="TOF248" s="337"/>
      <c r="TOG248" s="337"/>
      <c r="TOH248" s="337"/>
      <c r="TOI248" s="337"/>
      <c r="TOJ248" s="337"/>
      <c r="TOK248" s="337"/>
      <c r="TOL248" s="337"/>
      <c r="TOM248" s="337"/>
      <c r="TON248" s="337"/>
      <c r="TOO248" s="337"/>
      <c r="TOP248" s="337"/>
      <c r="TOQ248" s="337"/>
      <c r="TOR248" s="337"/>
      <c r="TOS248" s="337"/>
      <c r="TOT248" s="337"/>
      <c r="TOU248" s="337"/>
      <c r="TOV248" s="337"/>
      <c r="TOW248" s="337"/>
      <c r="TOX248" s="337"/>
      <c r="TOY248" s="337"/>
      <c r="TOZ248" s="337"/>
      <c r="TPA248" s="337"/>
      <c r="TPB248" s="337"/>
      <c r="TPC248" s="337"/>
      <c r="TPD248" s="337"/>
      <c r="TPE248" s="337"/>
      <c r="TPF248" s="337"/>
      <c r="TPG248" s="337"/>
      <c r="TPH248" s="337"/>
      <c r="TPI248" s="337"/>
      <c r="TPJ248" s="337"/>
      <c r="TPK248" s="337"/>
      <c r="TPL248" s="337"/>
      <c r="TPM248" s="337"/>
      <c r="TPN248" s="337"/>
      <c r="TPO248" s="337"/>
      <c r="TPP248" s="337"/>
      <c r="TPQ248" s="337"/>
      <c r="TPR248" s="337"/>
      <c r="TPS248" s="337"/>
      <c r="TPT248" s="337"/>
      <c r="TPU248" s="337"/>
      <c r="TPV248" s="337"/>
      <c r="TPW248" s="337"/>
      <c r="TPX248" s="337"/>
      <c r="TPY248" s="337"/>
      <c r="TPZ248" s="337"/>
      <c r="TQA248" s="337"/>
      <c r="TQB248" s="337"/>
      <c r="TQC248" s="337"/>
      <c r="TQD248" s="337"/>
      <c r="TQE248" s="337"/>
      <c r="TQF248" s="337"/>
      <c r="TQG248" s="337"/>
      <c r="TQH248" s="337"/>
      <c r="TQI248" s="337"/>
      <c r="TQJ248" s="337"/>
      <c r="TQK248" s="337"/>
      <c r="TQL248" s="337"/>
      <c r="TQM248" s="337"/>
      <c r="TQN248" s="337"/>
      <c r="TQO248" s="337"/>
      <c r="TQP248" s="337"/>
      <c r="TQQ248" s="337"/>
      <c r="TQR248" s="337"/>
      <c r="TQS248" s="337"/>
      <c r="TQT248" s="337"/>
      <c r="TQU248" s="337"/>
      <c r="TQV248" s="337"/>
      <c r="TQW248" s="337"/>
      <c r="TQX248" s="337"/>
      <c r="TQY248" s="337"/>
      <c r="TQZ248" s="337"/>
      <c r="TRA248" s="337"/>
      <c r="TRB248" s="337"/>
      <c r="TRC248" s="337"/>
      <c r="TRD248" s="337"/>
      <c r="TRE248" s="337"/>
      <c r="TRF248" s="337"/>
      <c r="TRG248" s="337"/>
      <c r="TRH248" s="337"/>
      <c r="TRI248" s="337"/>
      <c r="TRJ248" s="337"/>
      <c r="TRK248" s="337"/>
      <c r="TRL248" s="337"/>
      <c r="TRM248" s="337"/>
      <c r="TRN248" s="337"/>
      <c r="TRO248" s="337"/>
      <c r="TRP248" s="337"/>
      <c r="TRQ248" s="337"/>
      <c r="TRR248" s="337"/>
      <c r="TRS248" s="337"/>
      <c r="TRT248" s="337"/>
      <c r="TRU248" s="337"/>
      <c r="TRV248" s="337"/>
      <c r="TRW248" s="337"/>
      <c r="TRX248" s="337"/>
      <c r="TRY248" s="337"/>
      <c r="TRZ248" s="337"/>
      <c r="TSA248" s="337"/>
      <c r="TSB248" s="337"/>
      <c r="TSC248" s="337"/>
      <c r="TSD248" s="337"/>
      <c r="TSE248" s="337"/>
      <c r="TSF248" s="337"/>
      <c r="TSG248" s="337"/>
      <c r="TSH248" s="337"/>
      <c r="TSI248" s="337"/>
      <c r="TSJ248" s="337"/>
      <c r="TSK248" s="337"/>
      <c r="TSL248" s="337"/>
      <c r="TSM248" s="337"/>
      <c r="TSN248" s="337"/>
      <c r="TSO248" s="337"/>
      <c r="TSP248" s="337"/>
      <c r="TSQ248" s="337"/>
      <c r="TSR248" s="337"/>
      <c r="TSS248" s="337"/>
      <c r="TST248" s="337"/>
      <c r="TSU248" s="337"/>
      <c r="TSV248" s="337"/>
      <c r="TSW248" s="337"/>
      <c r="TSX248" s="337"/>
      <c r="TSY248" s="337"/>
      <c r="TSZ248" s="337"/>
      <c r="TTA248" s="337"/>
      <c r="TTB248" s="337"/>
      <c r="TTC248" s="337"/>
      <c r="TTD248" s="337"/>
      <c r="TTE248" s="337"/>
      <c r="TTF248" s="337"/>
      <c r="TTG248" s="337"/>
      <c r="TTH248" s="337"/>
      <c r="TTI248" s="337"/>
      <c r="TTJ248" s="337"/>
      <c r="TTK248" s="337"/>
      <c r="TTL248" s="337"/>
      <c r="TTM248" s="337"/>
      <c r="TTN248" s="337"/>
      <c r="TTO248" s="337"/>
      <c r="TTP248" s="337"/>
      <c r="TTQ248" s="337"/>
      <c r="TTR248" s="337"/>
      <c r="TTS248" s="337"/>
      <c r="TTT248" s="337"/>
      <c r="TTU248" s="337"/>
      <c r="TTV248" s="337"/>
      <c r="TTW248" s="337"/>
      <c r="TTX248" s="337"/>
      <c r="TTY248" s="337"/>
      <c r="TTZ248" s="337"/>
      <c r="TUA248" s="337"/>
      <c r="TUB248" s="337"/>
      <c r="TUC248" s="337"/>
      <c r="TUD248" s="337"/>
      <c r="TUE248" s="337"/>
      <c r="TUF248" s="337"/>
      <c r="TUG248" s="337"/>
      <c r="TUH248" s="337"/>
      <c r="TUI248" s="337"/>
      <c r="TUJ248" s="337"/>
      <c r="TUK248" s="337"/>
      <c r="TUL248" s="337"/>
      <c r="TUM248" s="337"/>
      <c r="TUN248" s="337"/>
      <c r="TUO248" s="337"/>
      <c r="TUP248" s="337"/>
      <c r="TUQ248" s="337"/>
      <c r="TUR248" s="337"/>
      <c r="TUS248" s="337"/>
      <c r="TUT248" s="337"/>
      <c r="TUU248" s="337"/>
      <c r="TUV248" s="337"/>
      <c r="TUW248" s="337"/>
      <c r="TUX248" s="337"/>
      <c r="TUY248" s="337"/>
      <c r="TUZ248" s="337"/>
      <c r="TVA248" s="337"/>
      <c r="TVB248" s="337"/>
      <c r="TVC248" s="337"/>
      <c r="TVD248" s="337"/>
      <c r="TVE248" s="337"/>
      <c r="TVF248" s="337"/>
      <c r="TVG248" s="337"/>
      <c r="TVH248" s="337"/>
      <c r="TVI248" s="337"/>
      <c r="TVJ248" s="337"/>
      <c r="TVK248" s="337"/>
      <c r="TVL248" s="337"/>
      <c r="TVM248" s="337"/>
      <c r="TVN248" s="337"/>
      <c r="TVO248" s="337"/>
      <c r="TVP248" s="337"/>
      <c r="TVQ248" s="337"/>
      <c r="TVR248" s="337"/>
      <c r="TVS248" s="337"/>
      <c r="TVT248" s="337"/>
      <c r="TVU248" s="337"/>
      <c r="TVV248" s="337"/>
      <c r="TVW248" s="337"/>
      <c r="TVX248" s="337"/>
      <c r="TVY248" s="337"/>
      <c r="TVZ248" s="337"/>
      <c r="TWA248" s="337"/>
      <c r="TWB248" s="337"/>
      <c r="TWC248" s="337"/>
      <c r="TWD248" s="337"/>
      <c r="TWE248" s="337"/>
      <c r="TWF248" s="337"/>
      <c r="TWG248" s="337"/>
      <c r="TWH248" s="337"/>
      <c r="TWI248" s="337"/>
      <c r="TWJ248" s="337"/>
      <c r="TWK248" s="337"/>
      <c r="TWL248" s="337"/>
      <c r="TWM248" s="337"/>
      <c r="TWN248" s="337"/>
      <c r="TWO248" s="337"/>
      <c r="TWP248" s="337"/>
      <c r="TWQ248" s="337"/>
      <c r="TWR248" s="337"/>
      <c r="TWS248" s="337"/>
      <c r="TWT248" s="337"/>
      <c r="TWU248" s="337"/>
      <c r="TWV248" s="337"/>
      <c r="TWW248" s="337"/>
      <c r="TWX248" s="337"/>
      <c r="TWY248" s="337"/>
      <c r="TWZ248" s="337"/>
      <c r="TXA248" s="337"/>
      <c r="TXB248" s="337"/>
      <c r="TXC248" s="337"/>
      <c r="TXD248" s="337"/>
      <c r="TXE248" s="337"/>
      <c r="TXF248" s="337"/>
      <c r="TXG248" s="337"/>
      <c r="TXH248" s="337"/>
      <c r="TXI248" s="337"/>
      <c r="TXJ248" s="337"/>
      <c r="TXK248" s="337"/>
      <c r="TXL248" s="337"/>
      <c r="TXM248" s="337"/>
      <c r="TXN248" s="337"/>
      <c r="TXO248" s="337"/>
      <c r="TXP248" s="337"/>
      <c r="TXQ248" s="337"/>
      <c r="TXR248" s="337"/>
      <c r="TXS248" s="337"/>
      <c r="TXT248" s="337"/>
      <c r="TXU248" s="337"/>
      <c r="TXV248" s="337"/>
      <c r="TXW248" s="337"/>
      <c r="TXX248" s="337"/>
      <c r="TXY248" s="337"/>
      <c r="TXZ248" s="337"/>
      <c r="TYA248" s="337"/>
      <c r="TYB248" s="337"/>
      <c r="TYC248" s="337"/>
      <c r="TYD248" s="337"/>
      <c r="TYE248" s="337"/>
      <c r="TYF248" s="337"/>
      <c r="TYG248" s="337"/>
      <c r="TYH248" s="337"/>
      <c r="TYI248" s="337"/>
      <c r="TYJ248" s="337"/>
      <c r="TYK248" s="337"/>
      <c r="TYL248" s="337"/>
      <c r="TYM248" s="337"/>
      <c r="TYN248" s="337"/>
      <c r="TYO248" s="337"/>
      <c r="TYP248" s="337"/>
      <c r="TYQ248" s="337"/>
      <c r="TYR248" s="337"/>
      <c r="TYS248" s="337"/>
      <c r="TYT248" s="337"/>
      <c r="TYU248" s="337"/>
      <c r="TYV248" s="337"/>
      <c r="TYW248" s="337"/>
      <c r="TYX248" s="337"/>
      <c r="TYY248" s="337"/>
      <c r="TYZ248" s="337"/>
      <c r="TZA248" s="337"/>
      <c r="TZB248" s="337"/>
      <c r="TZC248" s="337"/>
      <c r="TZD248" s="337"/>
      <c r="TZE248" s="337"/>
      <c r="TZF248" s="337"/>
      <c r="TZG248" s="337"/>
      <c r="TZH248" s="337"/>
      <c r="TZI248" s="337"/>
      <c r="TZJ248" s="337"/>
      <c r="TZK248" s="337"/>
      <c r="TZL248" s="337"/>
      <c r="TZM248" s="337"/>
      <c r="TZN248" s="337"/>
      <c r="TZO248" s="337"/>
      <c r="TZP248" s="337"/>
      <c r="TZQ248" s="337"/>
      <c r="TZR248" s="337"/>
      <c r="TZS248" s="337"/>
      <c r="TZT248" s="337"/>
      <c r="TZU248" s="337"/>
      <c r="TZV248" s="337"/>
      <c r="TZW248" s="337"/>
      <c r="TZX248" s="337"/>
      <c r="TZY248" s="337"/>
      <c r="TZZ248" s="337"/>
      <c r="UAA248" s="337"/>
      <c r="UAB248" s="337"/>
      <c r="UAC248" s="337"/>
      <c r="UAD248" s="337"/>
      <c r="UAE248" s="337"/>
      <c r="UAF248" s="337"/>
      <c r="UAG248" s="337"/>
      <c r="UAH248" s="337"/>
      <c r="UAI248" s="337"/>
      <c r="UAJ248" s="337"/>
      <c r="UAK248" s="337"/>
      <c r="UAL248" s="337"/>
      <c r="UAM248" s="337"/>
      <c r="UAN248" s="337"/>
      <c r="UAO248" s="337"/>
      <c r="UAP248" s="337"/>
      <c r="UAQ248" s="337"/>
      <c r="UAR248" s="337"/>
      <c r="UAS248" s="337"/>
      <c r="UAT248" s="337"/>
      <c r="UAU248" s="337"/>
      <c r="UAV248" s="337"/>
      <c r="UAW248" s="337"/>
      <c r="UAX248" s="337"/>
      <c r="UAY248" s="337"/>
      <c r="UAZ248" s="337"/>
      <c r="UBA248" s="337"/>
      <c r="UBB248" s="337"/>
      <c r="UBC248" s="337"/>
      <c r="UBD248" s="337"/>
      <c r="UBE248" s="337"/>
      <c r="UBF248" s="337"/>
      <c r="UBG248" s="337"/>
      <c r="UBH248" s="337"/>
      <c r="UBI248" s="337"/>
      <c r="UBJ248" s="337"/>
      <c r="UBK248" s="337"/>
      <c r="UBL248" s="337"/>
      <c r="UBM248" s="337"/>
      <c r="UBN248" s="337"/>
      <c r="UBO248" s="337"/>
      <c r="UBP248" s="337"/>
      <c r="UBQ248" s="337"/>
      <c r="UBR248" s="337"/>
      <c r="UBS248" s="337"/>
      <c r="UBT248" s="337"/>
      <c r="UBU248" s="337"/>
      <c r="UBV248" s="337"/>
      <c r="UBW248" s="337"/>
      <c r="UBX248" s="337"/>
      <c r="UBY248" s="337"/>
      <c r="UBZ248" s="337"/>
      <c r="UCA248" s="337"/>
      <c r="UCB248" s="337"/>
      <c r="UCC248" s="337"/>
      <c r="UCD248" s="337"/>
      <c r="UCE248" s="337"/>
      <c r="UCF248" s="337"/>
      <c r="UCG248" s="337"/>
      <c r="UCH248" s="337"/>
      <c r="UCI248" s="337"/>
      <c r="UCJ248" s="337"/>
      <c r="UCK248" s="337"/>
      <c r="UCL248" s="337"/>
      <c r="UCM248" s="337"/>
      <c r="UCN248" s="337"/>
      <c r="UCO248" s="337"/>
      <c r="UCP248" s="337"/>
      <c r="UCQ248" s="337"/>
      <c r="UCR248" s="337"/>
      <c r="UCS248" s="337"/>
      <c r="UCT248" s="337"/>
      <c r="UCU248" s="337"/>
      <c r="UCV248" s="337"/>
      <c r="UCW248" s="337"/>
      <c r="UCX248" s="337"/>
      <c r="UCY248" s="337"/>
      <c r="UCZ248" s="337"/>
      <c r="UDA248" s="337"/>
      <c r="UDB248" s="337"/>
      <c r="UDC248" s="337"/>
      <c r="UDD248" s="337"/>
      <c r="UDE248" s="337"/>
      <c r="UDF248" s="337"/>
      <c r="UDG248" s="337"/>
      <c r="UDH248" s="337"/>
      <c r="UDI248" s="337"/>
      <c r="UDJ248" s="337"/>
      <c r="UDK248" s="337"/>
      <c r="UDL248" s="337"/>
      <c r="UDM248" s="337"/>
      <c r="UDN248" s="337"/>
      <c r="UDO248" s="337"/>
      <c r="UDP248" s="337"/>
      <c r="UDQ248" s="337"/>
      <c r="UDR248" s="337"/>
      <c r="UDS248" s="337"/>
      <c r="UDT248" s="337"/>
      <c r="UDU248" s="337"/>
      <c r="UDV248" s="337"/>
      <c r="UDW248" s="337"/>
      <c r="UDX248" s="337"/>
      <c r="UDY248" s="337"/>
      <c r="UDZ248" s="337"/>
      <c r="UEA248" s="337"/>
      <c r="UEB248" s="337"/>
      <c r="UEC248" s="337"/>
      <c r="UED248" s="337"/>
      <c r="UEE248" s="337"/>
      <c r="UEF248" s="337"/>
      <c r="UEG248" s="337"/>
      <c r="UEH248" s="337"/>
      <c r="UEI248" s="337"/>
      <c r="UEJ248" s="337"/>
      <c r="UEK248" s="337"/>
      <c r="UEL248" s="337"/>
      <c r="UEM248" s="337"/>
      <c r="UEN248" s="337"/>
      <c r="UEO248" s="337"/>
      <c r="UEP248" s="337"/>
      <c r="UEQ248" s="337"/>
      <c r="UER248" s="337"/>
      <c r="UES248" s="337"/>
      <c r="UET248" s="337"/>
      <c r="UEU248" s="337"/>
      <c r="UEV248" s="337"/>
      <c r="UEW248" s="337"/>
      <c r="UEX248" s="337"/>
      <c r="UEY248" s="337"/>
      <c r="UEZ248" s="337"/>
      <c r="UFA248" s="337"/>
      <c r="UFB248" s="337"/>
      <c r="UFC248" s="337"/>
      <c r="UFD248" s="337"/>
      <c r="UFE248" s="337"/>
      <c r="UFF248" s="337"/>
      <c r="UFG248" s="337"/>
      <c r="UFH248" s="337"/>
      <c r="UFI248" s="337"/>
      <c r="UFJ248" s="337"/>
      <c r="UFK248" s="337"/>
      <c r="UFL248" s="337"/>
      <c r="UFM248" s="337"/>
      <c r="UFN248" s="337"/>
      <c r="UFO248" s="337"/>
      <c r="UFP248" s="337"/>
      <c r="UFQ248" s="337"/>
      <c r="UFR248" s="337"/>
      <c r="UFS248" s="337"/>
      <c r="UFT248" s="337"/>
      <c r="UFU248" s="337"/>
      <c r="UFV248" s="337"/>
      <c r="UFW248" s="337"/>
      <c r="UFX248" s="337"/>
      <c r="UFY248" s="337"/>
      <c r="UFZ248" s="337"/>
      <c r="UGA248" s="337"/>
      <c r="UGB248" s="337"/>
      <c r="UGC248" s="337"/>
      <c r="UGD248" s="337"/>
      <c r="UGE248" s="337"/>
      <c r="UGF248" s="337"/>
      <c r="UGG248" s="337"/>
      <c r="UGH248" s="337"/>
      <c r="UGI248" s="337"/>
      <c r="UGJ248" s="337"/>
      <c r="UGK248" s="337"/>
      <c r="UGL248" s="337"/>
      <c r="UGM248" s="337"/>
      <c r="UGN248" s="337"/>
      <c r="UGO248" s="337"/>
      <c r="UGP248" s="337"/>
      <c r="UGQ248" s="337"/>
      <c r="UGR248" s="337"/>
      <c r="UGS248" s="337"/>
      <c r="UGT248" s="337"/>
      <c r="UGU248" s="337"/>
      <c r="UGV248" s="337"/>
      <c r="UGW248" s="337"/>
      <c r="UGX248" s="337"/>
      <c r="UGY248" s="337"/>
      <c r="UGZ248" s="337"/>
      <c r="UHA248" s="337"/>
      <c r="UHB248" s="337"/>
      <c r="UHC248" s="337"/>
      <c r="UHD248" s="337"/>
      <c r="UHE248" s="337"/>
      <c r="UHF248" s="337"/>
      <c r="UHG248" s="337"/>
      <c r="UHH248" s="337"/>
      <c r="UHI248" s="337"/>
      <c r="UHJ248" s="337"/>
      <c r="UHK248" s="337"/>
      <c r="UHL248" s="337"/>
      <c r="UHM248" s="337"/>
      <c r="UHN248" s="337"/>
      <c r="UHO248" s="337"/>
      <c r="UHP248" s="337"/>
      <c r="UHQ248" s="337"/>
      <c r="UHR248" s="337"/>
      <c r="UHS248" s="337"/>
      <c r="UHT248" s="337"/>
      <c r="UHU248" s="337"/>
      <c r="UHV248" s="337"/>
      <c r="UHW248" s="337"/>
      <c r="UHX248" s="337"/>
      <c r="UHY248" s="337"/>
      <c r="UHZ248" s="337"/>
      <c r="UIA248" s="337"/>
      <c r="UIB248" s="337"/>
      <c r="UIC248" s="337"/>
      <c r="UID248" s="337"/>
      <c r="UIE248" s="337"/>
      <c r="UIF248" s="337"/>
      <c r="UIG248" s="337"/>
      <c r="UIH248" s="337"/>
      <c r="UII248" s="337"/>
      <c r="UIJ248" s="337"/>
      <c r="UIK248" s="337"/>
      <c r="UIL248" s="337"/>
      <c r="UIM248" s="337"/>
      <c r="UIN248" s="337"/>
      <c r="UIO248" s="337"/>
      <c r="UIP248" s="337"/>
      <c r="UIQ248" s="337"/>
      <c r="UIR248" s="337"/>
      <c r="UIS248" s="337"/>
      <c r="UIT248" s="337"/>
      <c r="UIU248" s="337"/>
      <c r="UIV248" s="337"/>
      <c r="UIW248" s="337"/>
      <c r="UIX248" s="337"/>
      <c r="UIY248" s="337"/>
      <c r="UIZ248" s="337"/>
      <c r="UJA248" s="337"/>
      <c r="UJB248" s="337"/>
      <c r="UJC248" s="337"/>
      <c r="UJD248" s="337"/>
      <c r="UJE248" s="337"/>
      <c r="UJF248" s="337"/>
      <c r="UJG248" s="337"/>
      <c r="UJH248" s="337"/>
      <c r="UJI248" s="337"/>
      <c r="UJJ248" s="337"/>
      <c r="UJK248" s="337"/>
      <c r="UJL248" s="337"/>
      <c r="UJM248" s="337"/>
      <c r="UJN248" s="337"/>
      <c r="UJO248" s="337"/>
      <c r="UJP248" s="337"/>
      <c r="UJQ248" s="337"/>
      <c r="UJR248" s="337"/>
      <c r="UJS248" s="337"/>
      <c r="UJT248" s="337"/>
      <c r="UJU248" s="337"/>
      <c r="UJV248" s="337"/>
      <c r="UJW248" s="337"/>
      <c r="UJX248" s="337"/>
      <c r="UJY248" s="337"/>
      <c r="UJZ248" s="337"/>
      <c r="UKA248" s="337"/>
      <c r="UKB248" s="337"/>
      <c r="UKC248" s="337"/>
      <c r="UKD248" s="337"/>
      <c r="UKE248" s="337"/>
      <c r="UKF248" s="337"/>
      <c r="UKG248" s="337"/>
      <c r="UKH248" s="337"/>
      <c r="UKI248" s="337"/>
      <c r="UKJ248" s="337"/>
      <c r="UKK248" s="337"/>
      <c r="UKL248" s="337"/>
      <c r="UKM248" s="337"/>
      <c r="UKN248" s="337"/>
      <c r="UKO248" s="337"/>
      <c r="UKP248" s="337"/>
      <c r="UKQ248" s="337"/>
      <c r="UKR248" s="337"/>
      <c r="UKS248" s="337"/>
      <c r="UKT248" s="337"/>
      <c r="UKU248" s="337"/>
      <c r="UKV248" s="337"/>
      <c r="UKW248" s="337"/>
      <c r="UKX248" s="337"/>
      <c r="UKY248" s="337"/>
      <c r="UKZ248" s="337"/>
      <c r="ULA248" s="337"/>
      <c r="ULB248" s="337"/>
      <c r="ULC248" s="337"/>
      <c r="ULD248" s="337"/>
      <c r="ULE248" s="337"/>
      <c r="ULF248" s="337"/>
      <c r="ULG248" s="337"/>
      <c r="ULH248" s="337"/>
      <c r="ULI248" s="337"/>
      <c r="ULJ248" s="337"/>
      <c r="ULK248" s="337"/>
      <c r="ULL248" s="337"/>
      <c r="ULM248" s="337"/>
      <c r="ULN248" s="337"/>
      <c r="ULO248" s="337"/>
      <c r="ULP248" s="337"/>
      <c r="ULQ248" s="337"/>
      <c r="ULR248" s="337"/>
      <c r="ULS248" s="337"/>
      <c r="ULT248" s="337"/>
      <c r="ULU248" s="337"/>
      <c r="ULV248" s="337"/>
      <c r="ULW248" s="337"/>
      <c r="ULX248" s="337"/>
      <c r="ULY248" s="337"/>
      <c r="ULZ248" s="337"/>
      <c r="UMA248" s="337"/>
      <c r="UMB248" s="337"/>
      <c r="UMC248" s="337"/>
      <c r="UMD248" s="337"/>
      <c r="UME248" s="337"/>
      <c r="UMF248" s="337"/>
      <c r="UMG248" s="337"/>
      <c r="UMH248" s="337"/>
      <c r="UMI248" s="337"/>
      <c r="UMJ248" s="337"/>
      <c r="UMK248" s="337"/>
      <c r="UML248" s="337"/>
      <c r="UMM248" s="337"/>
      <c r="UMN248" s="337"/>
      <c r="UMO248" s="337"/>
      <c r="UMP248" s="337"/>
      <c r="UMQ248" s="337"/>
      <c r="UMR248" s="337"/>
      <c r="UMS248" s="337"/>
      <c r="UMT248" s="337"/>
      <c r="UMU248" s="337"/>
      <c r="UMV248" s="337"/>
      <c r="UMW248" s="337"/>
      <c r="UMX248" s="337"/>
      <c r="UMY248" s="337"/>
      <c r="UMZ248" s="337"/>
      <c r="UNA248" s="337"/>
      <c r="UNB248" s="337"/>
      <c r="UNC248" s="337"/>
      <c r="UND248" s="337"/>
      <c r="UNE248" s="337"/>
      <c r="UNF248" s="337"/>
      <c r="UNG248" s="337"/>
      <c r="UNH248" s="337"/>
      <c r="UNI248" s="337"/>
      <c r="UNJ248" s="337"/>
      <c r="UNK248" s="337"/>
      <c r="UNL248" s="337"/>
      <c r="UNM248" s="337"/>
      <c r="UNN248" s="337"/>
      <c r="UNO248" s="337"/>
      <c r="UNP248" s="337"/>
      <c r="UNQ248" s="337"/>
      <c r="UNR248" s="337"/>
      <c r="UNS248" s="337"/>
      <c r="UNT248" s="337"/>
      <c r="UNU248" s="337"/>
      <c r="UNV248" s="337"/>
      <c r="UNW248" s="337"/>
      <c r="UNX248" s="337"/>
      <c r="UNY248" s="337"/>
      <c r="UNZ248" s="337"/>
      <c r="UOA248" s="337"/>
      <c r="UOB248" s="337"/>
      <c r="UOC248" s="337"/>
      <c r="UOD248" s="337"/>
      <c r="UOE248" s="337"/>
      <c r="UOF248" s="337"/>
      <c r="UOG248" s="337"/>
      <c r="UOH248" s="337"/>
      <c r="UOI248" s="337"/>
      <c r="UOJ248" s="337"/>
      <c r="UOK248" s="337"/>
      <c r="UOL248" s="337"/>
      <c r="UOM248" s="337"/>
      <c r="UON248" s="337"/>
      <c r="UOO248" s="337"/>
      <c r="UOP248" s="337"/>
      <c r="UOQ248" s="337"/>
      <c r="UOR248" s="337"/>
      <c r="UOS248" s="337"/>
      <c r="UOT248" s="337"/>
      <c r="UOU248" s="337"/>
      <c r="UOV248" s="337"/>
      <c r="UOW248" s="337"/>
      <c r="UOX248" s="337"/>
      <c r="UOY248" s="337"/>
      <c r="UOZ248" s="337"/>
      <c r="UPA248" s="337"/>
      <c r="UPB248" s="337"/>
      <c r="UPC248" s="337"/>
      <c r="UPD248" s="337"/>
      <c r="UPE248" s="337"/>
      <c r="UPF248" s="337"/>
      <c r="UPG248" s="337"/>
      <c r="UPH248" s="337"/>
      <c r="UPI248" s="337"/>
      <c r="UPJ248" s="337"/>
      <c r="UPK248" s="337"/>
      <c r="UPL248" s="337"/>
      <c r="UPM248" s="337"/>
      <c r="UPN248" s="337"/>
      <c r="UPO248" s="337"/>
      <c r="UPP248" s="337"/>
      <c r="UPQ248" s="337"/>
      <c r="UPR248" s="337"/>
      <c r="UPS248" s="337"/>
      <c r="UPT248" s="337"/>
      <c r="UPU248" s="337"/>
      <c r="UPV248" s="337"/>
      <c r="UPW248" s="337"/>
      <c r="UPX248" s="337"/>
      <c r="UPY248" s="337"/>
      <c r="UPZ248" s="337"/>
      <c r="UQA248" s="337"/>
      <c r="UQB248" s="337"/>
      <c r="UQC248" s="337"/>
      <c r="UQD248" s="337"/>
      <c r="UQE248" s="337"/>
      <c r="UQF248" s="337"/>
      <c r="UQG248" s="337"/>
      <c r="UQH248" s="337"/>
      <c r="UQI248" s="337"/>
      <c r="UQJ248" s="337"/>
      <c r="UQK248" s="337"/>
      <c r="UQL248" s="337"/>
      <c r="UQM248" s="337"/>
      <c r="UQN248" s="337"/>
      <c r="UQO248" s="337"/>
      <c r="UQP248" s="337"/>
      <c r="UQQ248" s="337"/>
      <c r="UQR248" s="337"/>
      <c r="UQS248" s="337"/>
      <c r="UQT248" s="337"/>
      <c r="UQU248" s="337"/>
      <c r="UQV248" s="337"/>
      <c r="UQW248" s="337"/>
      <c r="UQX248" s="337"/>
      <c r="UQY248" s="337"/>
      <c r="UQZ248" s="337"/>
      <c r="URA248" s="337"/>
      <c r="URB248" s="337"/>
      <c r="URC248" s="337"/>
      <c r="URD248" s="337"/>
      <c r="URE248" s="337"/>
      <c r="URF248" s="337"/>
      <c r="URG248" s="337"/>
      <c r="URH248" s="337"/>
      <c r="URI248" s="337"/>
      <c r="URJ248" s="337"/>
      <c r="URK248" s="337"/>
      <c r="URL248" s="337"/>
      <c r="URM248" s="337"/>
      <c r="URN248" s="337"/>
      <c r="URO248" s="337"/>
      <c r="URP248" s="337"/>
      <c r="URQ248" s="337"/>
      <c r="URR248" s="337"/>
      <c r="URS248" s="337"/>
      <c r="URT248" s="337"/>
      <c r="URU248" s="337"/>
      <c r="URV248" s="337"/>
      <c r="URW248" s="337"/>
      <c r="URX248" s="337"/>
      <c r="URY248" s="337"/>
      <c r="URZ248" s="337"/>
      <c r="USA248" s="337"/>
      <c r="USB248" s="337"/>
      <c r="USC248" s="337"/>
      <c r="USD248" s="337"/>
      <c r="USE248" s="337"/>
      <c r="USF248" s="337"/>
      <c r="USG248" s="337"/>
      <c r="USH248" s="337"/>
      <c r="USI248" s="337"/>
      <c r="USJ248" s="337"/>
      <c r="USK248" s="337"/>
      <c r="USL248" s="337"/>
      <c r="USM248" s="337"/>
      <c r="USN248" s="337"/>
      <c r="USO248" s="337"/>
      <c r="USP248" s="337"/>
      <c r="USQ248" s="337"/>
      <c r="USR248" s="337"/>
      <c r="USS248" s="337"/>
      <c r="UST248" s="337"/>
      <c r="USU248" s="337"/>
      <c r="USV248" s="337"/>
      <c r="USW248" s="337"/>
      <c r="USX248" s="337"/>
      <c r="USY248" s="337"/>
      <c r="USZ248" s="337"/>
      <c r="UTA248" s="337"/>
      <c r="UTB248" s="337"/>
      <c r="UTC248" s="337"/>
      <c r="UTD248" s="337"/>
      <c r="UTE248" s="337"/>
      <c r="UTF248" s="337"/>
      <c r="UTG248" s="337"/>
      <c r="UTH248" s="337"/>
      <c r="UTI248" s="337"/>
      <c r="UTJ248" s="337"/>
      <c r="UTK248" s="337"/>
      <c r="UTL248" s="337"/>
      <c r="UTM248" s="337"/>
      <c r="UTN248" s="337"/>
      <c r="UTO248" s="337"/>
      <c r="UTP248" s="337"/>
      <c r="UTQ248" s="337"/>
      <c r="UTR248" s="337"/>
      <c r="UTS248" s="337"/>
      <c r="UTT248" s="337"/>
      <c r="UTU248" s="337"/>
      <c r="UTV248" s="337"/>
      <c r="UTW248" s="337"/>
      <c r="UTX248" s="337"/>
      <c r="UTY248" s="337"/>
      <c r="UTZ248" s="337"/>
      <c r="UUA248" s="337"/>
      <c r="UUB248" s="337"/>
      <c r="UUC248" s="337"/>
      <c r="UUD248" s="337"/>
      <c r="UUE248" s="337"/>
      <c r="UUF248" s="337"/>
      <c r="UUG248" s="337"/>
      <c r="UUH248" s="337"/>
      <c r="UUI248" s="337"/>
      <c r="UUJ248" s="337"/>
      <c r="UUK248" s="337"/>
      <c r="UUL248" s="337"/>
      <c r="UUM248" s="337"/>
      <c r="UUN248" s="337"/>
      <c r="UUO248" s="337"/>
      <c r="UUP248" s="337"/>
      <c r="UUQ248" s="337"/>
      <c r="UUR248" s="337"/>
      <c r="UUS248" s="337"/>
      <c r="UUT248" s="337"/>
      <c r="UUU248" s="337"/>
      <c r="UUV248" s="337"/>
      <c r="UUW248" s="337"/>
      <c r="UUX248" s="337"/>
      <c r="UUY248" s="337"/>
      <c r="UUZ248" s="337"/>
      <c r="UVA248" s="337"/>
      <c r="UVB248" s="337"/>
      <c r="UVC248" s="337"/>
      <c r="UVD248" s="337"/>
      <c r="UVE248" s="337"/>
      <c r="UVF248" s="337"/>
      <c r="UVG248" s="337"/>
      <c r="UVH248" s="337"/>
      <c r="UVI248" s="337"/>
      <c r="UVJ248" s="337"/>
      <c r="UVK248" s="337"/>
      <c r="UVL248" s="337"/>
      <c r="UVM248" s="337"/>
      <c r="UVN248" s="337"/>
      <c r="UVO248" s="337"/>
      <c r="UVP248" s="337"/>
      <c r="UVQ248" s="337"/>
      <c r="UVR248" s="337"/>
      <c r="UVS248" s="337"/>
      <c r="UVT248" s="337"/>
      <c r="UVU248" s="337"/>
      <c r="UVV248" s="337"/>
      <c r="UVW248" s="337"/>
      <c r="UVX248" s="337"/>
      <c r="UVY248" s="337"/>
      <c r="UVZ248" s="337"/>
      <c r="UWA248" s="337"/>
      <c r="UWB248" s="337"/>
      <c r="UWC248" s="337"/>
      <c r="UWD248" s="337"/>
      <c r="UWE248" s="337"/>
      <c r="UWF248" s="337"/>
      <c r="UWG248" s="337"/>
      <c r="UWH248" s="337"/>
      <c r="UWI248" s="337"/>
      <c r="UWJ248" s="337"/>
      <c r="UWK248" s="337"/>
      <c r="UWL248" s="337"/>
      <c r="UWM248" s="337"/>
      <c r="UWN248" s="337"/>
      <c r="UWO248" s="337"/>
      <c r="UWP248" s="337"/>
      <c r="UWQ248" s="337"/>
      <c r="UWR248" s="337"/>
      <c r="UWS248" s="337"/>
      <c r="UWT248" s="337"/>
      <c r="UWU248" s="337"/>
      <c r="UWV248" s="337"/>
      <c r="UWW248" s="337"/>
      <c r="UWX248" s="337"/>
      <c r="UWY248" s="337"/>
      <c r="UWZ248" s="337"/>
      <c r="UXA248" s="337"/>
      <c r="UXB248" s="337"/>
      <c r="UXC248" s="337"/>
      <c r="UXD248" s="337"/>
      <c r="UXE248" s="337"/>
      <c r="UXF248" s="337"/>
      <c r="UXG248" s="337"/>
      <c r="UXH248" s="337"/>
      <c r="UXI248" s="337"/>
      <c r="UXJ248" s="337"/>
      <c r="UXK248" s="337"/>
      <c r="UXL248" s="337"/>
      <c r="UXM248" s="337"/>
      <c r="UXN248" s="337"/>
      <c r="UXO248" s="337"/>
      <c r="UXP248" s="337"/>
      <c r="UXQ248" s="337"/>
      <c r="UXR248" s="337"/>
      <c r="UXS248" s="337"/>
      <c r="UXT248" s="337"/>
      <c r="UXU248" s="337"/>
      <c r="UXV248" s="337"/>
      <c r="UXW248" s="337"/>
      <c r="UXX248" s="337"/>
      <c r="UXY248" s="337"/>
      <c r="UXZ248" s="337"/>
      <c r="UYA248" s="337"/>
      <c r="UYB248" s="337"/>
      <c r="UYC248" s="337"/>
      <c r="UYD248" s="337"/>
      <c r="UYE248" s="337"/>
      <c r="UYF248" s="337"/>
      <c r="UYG248" s="337"/>
      <c r="UYH248" s="337"/>
      <c r="UYI248" s="337"/>
      <c r="UYJ248" s="337"/>
      <c r="UYK248" s="337"/>
      <c r="UYL248" s="337"/>
      <c r="UYM248" s="337"/>
      <c r="UYN248" s="337"/>
      <c r="UYO248" s="337"/>
      <c r="UYP248" s="337"/>
      <c r="UYQ248" s="337"/>
      <c r="UYR248" s="337"/>
      <c r="UYS248" s="337"/>
      <c r="UYT248" s="337"/>
      <c r="UYU248" s="337"/>
      <c r="UYV248" s="337"/>
      <c r="UYW248" s="337"/>
      <c r="UYX248" s="337"/>
      <c r="UYY248" s="337"/>
      <c r="UYZ248" s="337"/>
      <c r="UZA248" s="337"/>
      <c r="UZB248" s="337"/>
      <c r="UZC248" s="337"/>
      <c r="UZD248" s="337"/>
      <c r="UZE248" s="337"/>
      <c r="UZF248" s="337"/>
      <c r="UZG248" s="337"/>
      <c r="UZH248" s="337"/>
      <c r="UZI248" s="337"/>
      <c r="UZJ248" s="337"/>
      <c r="UZK248" s="337"/>
      <c r="UZL248" s="337"/>
      <c r="UZM248" s="337"/>
      <c r="UZN248" s="337"/>
      <c r="UZO248" s="337"/>
      <c r="UZP248" s="337"/>
      <c r="UZQ248" s="337"/>
      <c r="UZR248" s="337"/>
      <c r="UZS248" s="337"/>
      <c r="UZT248" s="337"/>
      <c r="UZU248" s="337"/>
      <c r="UZV248" s="337"/>
      <c r="UZW248" s="337"/>
      <c r="UZX248" s="337"/>
      <c r="UZY248" s="337"/>
      <c r="UZZ248" s="337"/>
      <c r="VAA248" s="337"/>
      <c r="VAB248" s="337"/>
      <c r="VAC248" s="337"/>
      <c r="VAD248" s="337"/>
      <c r="VAE248" s="337"/>
      <c r="VAF248" s="337"/>
      <c r="VAG248" s="337"/>
      <c r="VAH248" s="337"/>
      <c r="VAI248" s="337"/>
      <c r="VAJ248" s="337"/>
      <c r="VAK248" s="337"/>
      <c r="VAL248" s="337"/>
      <c r="VAM248" s="337"/>
      <c r="VAN248" s="337"/>
      <c r="VAO248" s="337"/>
      <c r="VAP248" s="337"/>
      <c r="VAQ248" s="337"/>
      <c r="VAR248" s="337"/>
      <c r="VAS248" s="337"/>
      <c r="VAT248" s="337"/>
      <c r="VAU248" s="337"/>
      <c r="VAV248" s="337"/>
      <c r="VAW248" s="337"/>
      <c r="VAX248" s="337"/>
      <c r="VAY248" s="337"/>
      <c r="VAZ248" s="337"/>
      <c r="VBA248" s="337"/>
      <c r="VBB248" s="337"/>
      <c r="VBC248" s="337"/>
      <c r="VBD248" s="337"/>
      <c r="VBE248" s="337"/>
      <c r="VBF248" s="337"/>
      <c r="VBG248" s="337"/>
      <c r="VBH248" s="337"/>
      <c r="VBI248" s="337"/>
      <c r="VBJ248" s="337"/>
      <c r="VBK248" s="337"/>
      <c r="VBL248" s="337"/>
      <c r="VBM248" s="337"/>
      <c r="VBN248" s="337"/>
      <c r="VBO248" s="337"/>
      <c r="VBP248" s="337"/>
      <c r="VBQ248" s="337"/>
      <c r="VBR248" s="337"/>
      <c r="VBS248" s="337"/>
      <c r="VBT248" s="337"/>
      <c r="VBU248" s="337"/>
      <c r="VBV248" s="337"/>
      <c r="VBW248" s="337"/>
      <c r="VBX248" s="337"/>
      <c r="VBY248" s="337"/>
      <c r="VBZ248" s="337"/>
      <c r="VCA248" s="337"/>
      <c r="VCB248" s="337"/>
      <c r="VCC248" s="337"/>
      <c r="VCD248" s="337"/>
      <c r="VCE248" s="337"/>
      <c r="VCF248" s="337"/>
      <c r="VCG248" s="337"/>
      <c r="VCH248" s="337"/>
      <c r="VCI248" s="337"/>
      <c r="VCJ248" s="337"/>
      <c r="VCK248" s="337"/>
      <c r="VCL248" s="337"/>
      <c r="VCM248" s="337"/>
      <c r="VCN248" s="337"/>
      <c r="VCO248" s="337"/>
      <c r="VCP248" s="337"/>
      <c r="VCQ248" s="337"/>
      <c r="VCR248" s="337"/>
      <c r="VCS248" s="337"/>
      <c r="VCT248" s="337"/>
      <c r="VCU248" s="337"/>
      <c r="VCV248" s="337"/>
      <c r="VCW248" s="337"/>
      <c r="VCX248" s="337"/>
      <c r="VCY248" s="337"/>
      <c r="VCZ248" s="337"/>
      <c r="VDA248" s="337"/>
      <c r="VDB248" s="337"/>
      <c r="VDC248" s="337"/>
      <c r="VDD248" s="337"/>
      <c r="VDE248" s="337"/>
      <c r="VDF248" s="337"/>
      <c r="VDG248" s="337"/>
      <c r="VDH248" s="337"/>
      <c r="VDI248" s="337"/>
      <c r="VDJ248" s="337"/>
      <c r="VDK248" s="337"/>
      <c r="VDL248" s="337"/>
      <c r="VDM248" s="337"/>
      <c r="VDN248" s="337"/>
      <c r="VDO248" s="337"/>
      <c r="VDP248" s="337"/>
      <c r="VDQ248" s="337"/>
      <c r="VDR248" s="337"/>
      <c r="VDS248" s="337"/>
      <c r="VDT248" s="337"/>
      <c r="VDU248" s="337"/>
      <c r="VDV248" s="337"/>
      <c r="VDW248" s="337"/>
      <c r="VDX248" s="337"/>
      <c r="VDY248" s="337"/>
      <c r="VDZ248" s="337"/>
      <c r="VEA248" s="337"/>
      <c r="VEB248" s="337"/>
      <c r="VEC248" s="337"/>
      <c r="VED248" s="337"/>
      <c r="VEE248" s="337"/>
      <c r="VEF248" s="337"/>
      <c r="VEG248" s="337"/>
      <c r="VEH248" s="337"/>
      <c r="VEI248" s="337"/>
      <c r="VEJ248" s="337"/>
      <c r="VEK248" s="337"/>
      <c r="VEL248" s="337"/>
      <c r="VEM248" s="337"/>
      <c r="VEN248" s="337"/>
      <c r="VEO248" s="337"/>
      <c r="VEP248" s="337"/>
      <c r="VEQ248" s="337"/>
      <c r="VER248" s="337"/>
      <c r="VES248" s="337"/>
      <c r="VET248" s="337"/>
      <c r="VEU248" s="337"/>
      <c r="VEV248" s="337"/>
      <c r="VEW248" s="337"/>
      <c r="VEX248" s="337"/>
      <c r="VEY248" s="337"/>
      <c r="VEZ248" s="337"/>
      <c r="VFA248" s="337"/>
      <c r="VFB248" s="337"/>
      <c r="VFC248" s="337"/>
      <c r="VFD248" s="337"/>
      <c r="VFE248" s="337"/>
      <c r="VFF248" s="337"/>
      <c r="VFG248" s="337"/>
      <c r="VFH248" s="337"/>
      <c r="VFI248" s="337"/>
      <c r="VFJ248" s="337"/>
      <c r="VFK248" s="337"/>
      <c r="VFL248" s="337"/>
      <c r="VFM248" s="337"/>
      <c r="VFN248" s="337"/>
      <c r="VFO248" s="337"/>
      <c r="VFP248" s="337"/>
      <c r="VFQ248" s="337"/>
      <c r="VFR248" s="337"/>
      <c r="VFS248" s="337"/>
      <c r="VFT248" s="337"/>
      <c r="VFU248" s="337"/>
      <c r="VFV248" s="337"/>
      <c r="VFW248" s="337"/>
      <c r="VFX248" s="337"/>
      <c r="VFY248" s="337"/>
      <c r="VFZ248" s="337"/>
      <c r="VGA248" s="337"/>
      <c r="VGB248" s="337"/>
      <c r="VGC248" s="337"/>
      <c r="VGD248" s="337"/>
      <c r="VGE248" s="337"/>
      <c r="VGF248" s="337"/>
      <c r="VGG248" s="337"/>
      <c r="VGH248" s="337"/>
      <c r="VGI248" s="337"/>
      <c r="VGJ248" s="337"/>
      <c r="VGK248" s="337"/>
      <c r="VGL248" s="337"/>
      <c r="VGM248" s="337"/>
      <c r="VGN248" s="337"/>
      <c r="VGO248" s="337"/>
      <c r="VGP248" s="337"/>
      <c r="VGQ248" s="337"/>
      <c r="VGR248" s="337"/>
      <c r="VGS248" s="337"/>
      <c r="VGT248" s="337"/>
      <c r="VGU248" s="337"/>
      <c r="VGV248" s="337"/>
      <c r="VGW248" s="337"/>
      <c r="VGX248" s="337"/>
      <c r="VGY248" s="337"/>
      <c r="VGZ248" s="337"/>
      <c r="VHA248" s="337"/>
      <c r="VHB248" s="337"/>
      <c r="VHC248" s="337"/>
      <c r="VHD248" s="337"/>
      <c r="VHE248" s="337"/>
      <c r="VHF248" s="337"/>
      <c r="VHG248" s="337"/>
      <c r="VHH248" s="337"/>
      <c r="VHI248" s="337"/>
      <c r="VHJ248" s="337"/>
      <c r="VHK248" s="337"/>
      <c r="VHL248" s="337"/>
      <c r="VHM248" s="337"/>
      <c r="VHN248" s="337"/>
      <c r="VHO248" s="337"/>
      <c r="VHP248" s="337"/>
      <c r="VHQ248" s="337"/>
      <c r="VHR248" s="337"/>
      <c r="VHS248" s="337"/>
      <c r="VHT248" s="337"/>
      <c r="VHU248" s="337"/>
      <c r="VHV248" s="337"/>
      <c r="VHW248" s="337"/>
      <c r="VHX248" s="337"/>
      <c r="VHY248" s="337"/>
      <c r="VHZ248" s="337"/>
      <c r="VIA248" s="337"/>
      <c r="VIB248" s="337"/>
      <c r="VIC248" s="337"/>
      <c r="VID248" s="337"/>
      <c r="VIE248" s="337"/>
      <c r="VIF248" s="337"/>
      <c r="VIG248" s="337"/>
      <c r="VIH248" s="337"/>
      <c r="VII248" s="337"/>
      <c r="VIJ248" s="337"/>
      <c r="VIK248" s="337"/>
      <c r="VIL248" s="337"/>
      <c r="VIM248" s="337"/>
      <c r="VIN248" s="337"/>
      <c r="VIO248" s="337"/>
      <c r="VIP248" s="337"/>
      <c r="VIQ248" s="337"/>
      <c r="VIR248" s="337"/>
      <c r="VIS248" s="337"/>
      <c r="VIT248" s="337"/>
      <c r="VIU248" s="337"/>
      <c r="VIV248" s="337"/>
      <c r="VIW248" s="337"/>
      <c r="VIX248" s="337"/>
      <c r="VIY248" s="337"/>
      <c r="VIZ248" s="337"/>
      <c r="VJA248" s="337"/>
      <c r="VJB248" s="337"/>
      <c r="VJC248" s="337"/>
      <c r="VJD248" s="337"/>
      <c r="VJE248" s="337"/>
      <c r="VJF248" s="337"/>
      <c r="VJG248" s="337"/>
      <c r="VJH248" s="337"/>
      <c r="VJI248" s="337"/>
      <c r="VJJ248" s="337"/>
      <c r="VJK248" s="337"/>
      <c r="VJL248" s="337"/>
      <c r="VJM248" s="337"/>
      <c r="VJN248" s="337"/>
      <c r="VJO248" s="337"/>
      <c r="VJP248" s="337"/>
      <c r="VJQ248" s="337"/>
      <c r="VJR248" s="337"/>
      <c r="VJS248" s="337"/>
      <c r="VJT248" s="337"/>
      <c r="VJU248" s="337"/>
      <c r="VJV248" s="337"/>
      <c r="VJW248" s="337"/>
      <c r="VJX248" s="337"/>
      <c r="VJY248" s="337"/>
      <c r="VJZ248" s="337"/>
      <c r="VKA248" s="337"/>
      <c r="VKB248" s="337"/>
      <c r="VKC248" s="337"/>
      <c r="VKD248" s="337"/>
      <c r="VKE248" s="337"/>
      <c r="VKF248" s="337"/>
      <c r="VKG248" s="337"/>
      <c r="VKH248" s="337"/>
      <c r="VKI248" s="337"/>
      <c r="VKJ248" s="337"/>
      <c r="VKK248" s="337"/>
      <c r="VKL248" s="337"/>
      <c r="VKM248" s="337"/>
      <c r="VKN248" s="337"/>
      <c r="VKO248" s="337"/>
      <c r="VKP248" s="337"/>
      <c r="VKQ248" s="337"/>
      <c r="VKR248" s="337"/>
      <c r="VKS248" s="337"/>
      <c r="VKT248" s="337"/>
      <c r="VKU248" s="337"/>
      <c r="VKV248" s="337"/>
      <c r="VKW248" s="337"/>
      <c r="VKX248" s="337"/>
      <c r="VKY248" s="337"/>
      <c r="VKZ248" s="337"/>
      <c r="VLA248" s="337"/>
      <c r="VLB248" s="337"/>
      <c r="VLC248" s="337"/>
      <c r="VLD248" s="337"/>
      <c r="VLE248" s="337"/>
      <c r="VLF248" s="337"/>
      <c r="VLG248" s="337"/>
      <c r="VLH248" s="337"/>
      <c r="VLI248" s="337"/>
      <c r="VLJ248" s="337"/>
      <c r="VLK248" s="337"/>
      <c r="VLL248" s="337"/>
      <c r="VLM248" s="337"/>
      <c r="VLN248" s="337"/>
      <c r="VLO248" s="337"/>
      <c r="VLP248" s="337"/>
      <c r="VLQ248" s="337"/>
      <c r="VLR248" s="337"/>
      <c r="VLS248" s="337"/>
      <c r="VLT248" s="337"/>
      <c r="VLU248" s="337"/>
      <c r="VLV248" s="337"/>
      <c r="VLW248" s="337"/>
      <c r="VLX248" s="337"/>
      <c r="VLY248" s="337"/>
      <c r="VLZ248" s="337"/>
      <c r="VMA248" s="337"/>
      <c r="VMB248" s="337"/>
      <c r="VMC248" s="337"/>
      <c r="VMD248" s="337"/>
      <c r="VME248" s="337"/>
      <c r="VMF248" s="337"/>
      <c r="VMG248" s="337"/>
      <c r="VMH248" s="337"/>
      <c r="VMI248" s="337"/>
      <c r="VMJ248" s="337"/>
      <c r="VMK248" s="337"/>
      <c r="VML248" s="337"/>
      <c r="VMM248" s="337"/>
      <c r="VMN248" s="337"/>
      <c r="VMO248" s="337"/>
      <c r="VMP248" s="337"/>
      <c r="VMQ248" s="337"/>
      <c r="VMR248" s="337"/>
      <c r="VMS248" s="337"/>
      <c r="VMT248" s="337"/>
      <c r="VMU248" s="337"/>
      <c r="VMV248" s="337"/>
      <c r="VMW248" s="337"/>
      <c r="VMX248" s="337"/>
      <c r="VMY248" s="337"/>
      <c r="VMZ248" s="337"/>
      <c r="VNA248" s="337"/>
      <c r="VNB248" s="337"/>
      <c r="VNC248" s="337"/>
      <c r="VND248" s="337"/>
      <c r="VNE248" s="337"/>
      <c r="VNF248" s="337"/>
      <c r="VNG248" s="337"/>
      <c r="VNH248" s="337"/>
      <c r="VNI248" s="337"/>
      <c r="VNJ248" s="337"/>
      <c r="VNK248" s="337"/>
      <c r="VNL248" s="337"/>
      <c r="VNM248" s="337"/>
      <c r="VNN248" s="337"/>
      <c r="VNO248" s="337"/>
      <c r="VNP248" s="337"/>
      <c r="VNQ248" s="337"/>
      <c r="VNR248" s="337"/>
      <c r="VNS248" s="337"/>
      <c r="VNT248" s="337"/>
      <c r="VNU248" s="337"/>
      <c r="VNV248" s="337"/>
      <c r="VNW248" s="337"/>
      <c r="VNX248" s="337"/>
      <c r="VNY248" s="337"/>
      <c r="VNZ248" s="337"/>
      <c r="VOA248" s="337"/>
      <c r="VOB248" s="337"/>
      <c r="VOC248" s="337"/>
      <c r="VOD248" s="337"/>
      <c r="VOE248" s="337"/>
      <c r="VOF248" s="337"/>
      <c r="VOG248" s="337"/>
      <c r="VOH248" s="337"/>
      <c r="VOI248" s="337"/>
      <c r="VOJ248" s="337"/>
      <c r="VOK248" s="337"/>
      <c r="VOL248" s="337"/>
      <c r="VOM248" s="337"/>
      <c r="VON248" s="337"/>
      <c r="VOO248" s="337"/>
      <c r="VOP248" s="337"/>
      <c r="VOQ248" s="337"/>
      <c r="VOR248" s="337"/>
      <c r="VOS248" s="337"/>
      <c r="VOT248" s="337"/>
      <c r="VOU248" s="337"/>
      <c r="VOV248" s="337"/>
      <c r="VOW248" s="337"/>
      <c r="VOX248" s="337"/>
      <c r="VOY248" s="337"/>
      <c r="VOZ248" s="337"/>
      <c r="VPA248" s="337"/>
      <c r="VPB248" s="337"/>
      <c r="VPC248" s="337"/>
      <c r="VPD248" s="337"/>
      <c r="VPE248" s="337"/>
      <c r="VPF248" s="337"/>
      <c r="VPG248" s="337"/>
      <c r="VPH248" s="337"/>
      <c r="VPI248" s="337"/>
      <c r="VPJ248" s="337"/>
      <c r="VPK248" s="337"/>
      <c r="VPL248" s="337"/>
      <c r="VPM248" s="337"/>
      <c r="VPN248" s="337"/>
      <c r="VPO248" s="337"/>
      <c r="VPP248" s="337"/>
      <c r="VPQ248" s="337"/>
      <c r="VPR248" s="337"/>
      <c r="VPS248" s="337"/>
      <c r="VPT248" s="337"/>
      <c r="VPU248" s="337"/>
      <c r="VPV248" s="337"/>
      <c r="VPW248" s="337"/>
      <c r="VPX248" s="337"/>
      <c r="VPY248" s="337"/>
      <c r="VPZ248" s="337"/>
      <c r="VQA248" s="337"/>
      <c r="VQB248" s="337"/>
      <c r="VQC248" s="337"/>
      <c r="VQD248" s="337"/>
      <c r="VQE248" s="337"/>
      <c r="VQF248" s="337"/>
      <c r="VQG248" s="337"/>
      <c r="VQH248" s="337"/>
      <c r="VQI248" s="337"/>
      <c r="VQJ248" s="337"/>
      <c r="VQK248" s="337"/>
      <c r="VQL248" s="337"/>
      <c r="VQM248" s="337"/>
      <c r="VQN248" s="337"/>
      <c r="VQO248" s="337"/>
      <c r="VQP248" s="337"/>
      <c r="VQQ248" s="337"/>
      <c r="VQR248" s="337"/>
      <c r="VQS248" s="337"/>
      <c r="VQT248" s="337"/>
      <c r="VQU248" s="337"/>
      <c r="VQV248" s="337"/>
      <c r="VQW248" s="337"/>
      <c r="VQX248" s="337"/>
      <c r="VQY248" s="337"/>
      <c r="VQZ248" s="337"/>
      <c r="VRA248" s="337"/>
      <c r="VRB248" s="337"/>
      <c r="VRC248" s="337"/>
      <c r="VRD248" s="337"/>
      <c r="VRE248" s="337"/>
      <c r="VRF248" s="337"/>
      <c r="VRG248" s="337"/>
      <c r="VRH248" s="337"/>
      <c r="VRI248" s="337"/>
      <c r="VRJ248" s="337"/>
      <c r="VRK248" s="337"/>
      <c r="VRL248" s="337"/>
      <c r="VRM248" s="337"/>
      <c r="VRN248" s="337"/>
      <c r="VRO248" s="337"/>
      <c r="VRP248" s="337"/>
      <c r="VRQ248" s="337"/>
      <c r="VRR248" s="337"/>
      <c r="VRS248" s="337"/>
      <c r="VRT248" s="337"/>
      <c r="VRU248" s="337"/>
      <c r="VRV248" s="337"/>
      <c r="VRW248" s="337"/>
      <c r="VRX248" s="337"/>
      <c r="VRY248" s="337"/>
      <c r="VRZ248" s="337"/>
      <c r="VSA248" s="337"/>
      <c r="VSB248" s="337"/>
      <c r="VSC248" s="337"/>
      <c r="VSD248" s="337"/>
      <c r="VSE248" s="337"/>
      <c r="VSF248" s="337"/>
      <c r="VSG248" s="337"/>
      <c r="VSH248" s="337"/>
      <c r="VSI248" s="337"/>
      <c r="VSJ248" s="337"/>
      <c r="VSK248" s="337"/>
      <c r="VSL248" s="337"/>
      <c r="VSM248" s="337"/>
      <c r="VSN248" s="337"/>
      <c r="VSO248" s="337"/>
      <c r="VSP248" s="337"/>
      <c r="VSQ248" s="337"/>
      <c r="VSR248" s="337"/>
      <c r="VSS248" s="337"/>
      <c r="VST248" s="337"/>
      <c r="VSU248" s="337"/>
      <c r="VSV248" s="337"/>
      <c r="VSW248" s="337"/>
      <c r="VSX248" s="337"/>
      <c r="VSY248" s="337"/>
      <c r="VSZ248" s="337"/>
      <c r="VTA248" s="337"/>
      <c r="VTB248" s="337"/>
      <c r="VTC248" s="337"/>
      <c r="VTD248" s="337"/>
      <c r="VTE248" s="337"/>
      <c r="VTF248" s="337"/>
      <c r="VTG248" s="337"/>
      <c r="VTH248" s="337"/>
      <c r="VTI248" s="337"/>
      <c r="VTJ248" s="337"/>
      <c r="VTK248" s="337"/>
      <c r="VTL248" s="337"/>
      <c r="VTM248" s="337"/>
      <c r="VTN248" s="337"/>
      <c r="VTO248" s="337"/>
      <c r="VTP248" s="337"/>
      <c r="VTQ248" s="337"/>
      <c r="VTR248" s="337"/>
      <c r="VTS248" s="337"/>
      <c r="VTT248" s="337"/>
      <c r="VTU248" s="337"/>
      <c r="VTV248" s="337"/>
      <c r="VTW248" s="337"/>
      <c r="VTX248" s="337"/>
      <c r="VTY248" s="337"/>
      <c r="VTZ248" s="337"/>
      <c r="VUA248" s="337"/>
      <c r="VUB248" s="337"/>
      <c r="VUC248" s="337"/>
      <c r="VUD248" s="337"/>
      <c r="VUE248" s="337"/>
      <c r="VUF248" s="337"/>
      <c r="VUG248" s="337"/>
      <c r="VUH248" s="337"/>
      <c r="VUI248" s="337"/>
      <c r="VUJ248" s="337"/>
      <c r="VUK248" s="337"/>
      <c r="VUL248" s="337"/>
      <c r="VUM248" s="337"/>
      <c r="VUN248" s="337"/>
      <c r="VUO248" s="337"/>
      <c r="VUP248" s="337"/>
      <c r="VUQ248" s="337"/>
      <c r="VUR248" s="337"/>
      <c r="VUS248" s="337"/>
      <c r="VUT248" s="337"/>
      <c r="VUU248" s="337"/>
      <c r="VUV248" s="337"/>
      <c r="VUW248" s="337"/>
      <c r="VUX248" s="337"/>
      <c r="VUY248" s="337"/>
      <c r="VUZ248" s="337"/>
      <c r="VVA248" s="337"/>
      <c r="VVB248" s="337"/>
      <c r="VVC248" s="337"/>
      <c r="VVD248" s="337"/>
      <c r="VVE248" s="337"/>
      <c r="VVF248" s="337"/>
      <c r="VVG248" s="337"/>
      <c r="VVH248" s="337"/>
      <c r="VVI248" s="337"/>
      <c r="VVJ248" s="337"/>
      <c r="VVK248" s="337"/>
      <c r="VVL248" s="337"/>
      <c r="VVM248" s="337"/>
      <c r="VVN248" s="337"/>
      <c r="VVO248" s="337"/>
      <c r="VVP248" s="337"/>
      <c r="VVQ248" s="337"/>
      <c r="VVR248" s="337"/>
      <c r="VVS248" s="337"/>
      <c r="VVT248" s="337"/>
      <c r="VVU248" s="337"/>
      <c r="VVV248" s="337"/>
      <c r="VVW248" s="337"/>
      <c r="VVX248" s="337"/>
      <c r="VVY248" s="337"/>
      <c r="VVZ248" s="337"/>
      <c r="VWA248" s="337"/>
      <c r="VWB248" s="337"/>
      <c r="VWC248" s="337"/>
      <c r="VWD248" s="337"/>
      <c r="VWE248" s="337"/>
      <c r="VWF248" s="337"/>
      <c r="VWG248" s="337"/>
      <c r="VWH248" s="337"/>
      <c r="VWI248" s="337"/>
      <c r="VWJ248" s="337"/>
      <c r="VWK248" s="337"/>
      <c r="VWL248" s="337"/>
      <c r="VWM248" s="337"/>
      <c r="VWN248" s="337"/>
      <c r="VWO248" s="337"/>
      <c r="VWP248" s="337"/>
      <c r="VWQ248" s="337"/>
      <c r="VWR248" s="337"/>
      <c r="VWS248" s="337"/>
      <c r="VWT248" s="337"/>
      <c r="VWU248" s="337"/>
      <c r="VWV248" s="337"/>
      <c r="VWW248" s="337"/>
      <c r="VWX248" s="337"/>
      <c r="VWY248" s="337"/>
      <c r="VWZ248" s="337"/>
      <c r="VXA248" s="337"/>
      <c r="VXB248" s="337"/>
      <c r="VXC248" s="337"/>
      <c r="VXD248" s="337"/>
      <c r="VXE248" s="337"/>
      <c r="VXF248" s="337"/>
      <c r="VXG248" s="337"/>
      <c r="VXH248" s="337"/>
      <c r="VXI248" s="337"/>
      <c r="VXJ248" s="337"/>
      <c r="VXK248" s="337"/>
      <c r="VXL248" s="337"/>
      <c r="VXM248" s="337"/>
      <c r="VXN248" s="337"/>
      <c r="VXO248" s="337"/>
      <c r="VXP248" s="337"/>
      <c r="VXQ248" s="337"/>
      <c r="VXR248" s="337"/>
      <c r="VXS248" s="337"/>
      <c r="VXT248" s="337"/>
      <c r="VXU248" s="337"/>
      <c r="VXV248" s="337"/>
      <c r="VXW248" s="337"/>
      <c r="VXX248" s="337"/>
      <c r="VXY248" s="337"/>
      <c r="VXZ248" s="337"/>
      <c r="VYA248" s="337"/>
      <c r="VYB248" s="337"/>
      <c r="VYC248" s="337"/>
      <c r="VYD248" s="337"/>
      <c r="VYE248" s="337"/>
      <c r="VYF248" s="337"/>
      <c r="VYG248" s="337"/>
      <c r="VYH248" s="337"/>
      <c r="VYI248" s="337"/>
      <c r="VYJ248" s="337"/>
      <c r="VYK248" s="337"/>
      <c r="VYL248" s="337"/>
      <c r="VYM248" s="337"/>
      <c r="VYN248" s="337"/>
      <c r="VYO248" s="337"/>
      <c r="VYP248" s="337"/>
      <c r="VYQ248" s="337"/>
      <c r="VYR248" s="337"/>
      <c r="VYS248" s="337"/>
      <c r="VYT248" s="337"/>
      <c r="VYU248" s="337"/>
      <c r="VYV248" s="337"/>
      <c r="VYW248" s="337"/>
      <c r="VYX248" s="337"/>
      <c r="VYY248" s="337"/>
      <c r="VYZ248" s="337"/>
      <c r="VZA248" s="337"/>
      <c r="VZB248" s="337"/>
      <c r="VZC248" s="337"/>
      <c r="VZD248" s="337"/>
      <c r="VZE248" s="337"/>
      <c r="VZF248" s="337"/>
      <c r="VZG248" s="337"/>
      <c r="VZH248" s="337"/>
      <c r="VZI248" s="337"/>
      <c r="VZJ248" s="337"/>
      <c r="VZK248" s="337"/>
      <c r="VZL248" s="337"/>
      <c r="VZM248" s="337"/>
      <c r="VZN248" s="337"/>
      <c r="VZO248" s="337"/>
      <c r="VZP248" s="337"/>
      <c r="VZQ248" s="337"/>
      <c r="VZR248" s="337"/>
      <c r="VZS248" s="337"/>
      <c r="VZT248" s="337"/>
      <c r="VZU248" s="337"/>
      <c r="VZV248" s="337"/>
      <c r="VZW248" s="337"/>
      <c r="VZX248" s="337"/>
      <c r="VZY248" s="337"/>
      <c r="VZZ248" s="337"/>
      <c r="WAA248" s="337"/>
      <c r="WAB248" s="337"/>
      <c r="WAC248" s="337"/>
      <c r="WAD248" s="337"/>
      <c r="WAE248" s="337"/>
      <c r="WAF248" s="337"/>
      <c r="WAG248" s="337"/>
      <c r="WAH248" s="337"/>
      <c r="WAI248" s="337"/>
      <c r="WAJ248" s="337"/>
      <c r="WAK248" s="337"/>
      <c r="WAL248" s="337"/>
      <c r="WAM248" s="337"/>
      <c r="WAN248" s="337"/>
      <c r="WAO248" s="337"/>
      <c r="WAP248" s="337"/>
      <c r="WAQ248" s="337"/>
      <c r="WAR248" s="337"/>
      <c r="WAS248" s="337"/>
      <c r="WAT248" s="337"/>
      <c r="WAU248" s="337"/>
      <c r="WAV248" s="337"/>
      <c r="WAW248" s="337"/>
      <c r="WAX248" s="337"/>
      <c r="WAY248" s="337"/>
      <c r="WAZ248" s="337"/>
      <c r="WBA248" s="337"/>
      <c r="WBB248" s="337"/>
      <c r="WBC248" s="337"/>
      <c r="WBD248" s="337"/>
      <c r="WBE248" s="337"/>
      <c r="WBF248" s="337"/>
      <c r="WBG248" s="337"/>
      <c r="WBH248" s="337"/>
      <c r="WBI248" s="337"/>
      <c r="WBJ248" s="337"/>
      <c r="WBK248" s="337"/>
      <c r="WBL248" s="337"/>
      <c r="WBM248" s="337"/>
      <c r="WBN248" s="337"/>
      <c r="WBO248" s="337"/>
      <c r="WBP248" s="337"/>
      <c r="WBQ248" s="337"/>
      <c r="WBR248" s="337"/>
      <c r="WBS248" s="337"/>
      <c r="WBT248" s="337"/>
      <c r="WBU248" s="337"/>
      <c r="WBV248" s="337"/>
      <c r="WBW248" s="337"/>
      <c r="WBX248" s="337"/>
      <c r="WBY248" s="337"/>
      <c r="WBZ248" s="337"/>
      <c r="WCA248" s="337"/>
      <c r="WCB248" s="337"/>
      <c r="WCC248" s="337"/>
      <c r="WCD248" s="337"/>
      <c r="WCE248" s="337"/>
      <c r="WCF248" s="337"/>
      <c r="WCG248" s="337"/>
      <c r="WCH248" s="337"/>
      <c r="WCI248" s="337"/>
      <c r="WCJ248" s="337"/>
      <c r="WCK248" s="337"/>
      <c r="WCL248" s="337"/>
      <c r="WCM248" s="337"/>
      <c r="WCN248" s="337"/>
      <c r="WCO248" s="337"/>
      <c r="WCP248" s="337"/>
      <c r="WCQ248" s="337"/>
      <c r="WCR248" s="337"/>
      <c r="WCS248" s="337"/>
      <c r="WCT248" s="337"/>
      <c r="WCU248" s="337"/>
      <c r="WCV248" s="337"/>
      <c r="WCW248" s="337"/>
      <c r="WCX248" s="337"/>
      <c r="WCY248" s="337"/>
      <c r="WCZ248" s="337"/>
      <c r="WDA248" s="337"/>
      <c r="WDB248" s="337"/>
      <c r="WDC248" s="337"/>
      <c r="WDD248" s="337"/>
      <c r="WDE248" s="337"/>
      <c r="WDF248" s="337"/>
      <c r="WDG248" s="337"/>
      <c r="WDH248" s="337"/>
      <c r="WDI248" s="337"/>
      <c r="WDJ248" s="337"/>
      <c r="WDK248" s="337"/>
      <c r="WDL248" s="337"/>
      <c r="WDM248" s="337"/>
      <c r="WDN248" s="337"/>
      <c r="WDO248" s="337"/>
      <c r="WDP248" s="337"/>
      <c r="WDQ248" s="337"/>
      <c r="WDR248" s="337"/>
      <c r="WDS248" s="337"/>
      <c r="WDT248" s="337"/>
      <c r="WDU248" s="337"/>
      <c r="WDV248" s="337"/>
      <c r="WDW248" s="337"/>
      <c r="WDX248" s="337"/>
      <c r="WDY248" s="337"/>
      <c r="WDZ248" s="337"/>
      <c r="WEA248" s="337"/>
      <c r="WEB248" s="337"/>
      <c r="WEC248" s="337"/>
      <c r="WED248" s="337"/>
      <c r="WEE248" s="337"/>
      <c r="WEF248" s="337"/>
      <c r="WEG248" s="337"/>
      <c r="WEH248" s="337"/>
      <c r="WEI248" s="337"/>
      <c r="WEJ248" s="337"/>
      <c r="WEK248" s="337"/>
      <c r="WEL248" s="337"/>
      <c r="WEM248" s="337"/>
      <c r="WEN248" s="337"/>
      <c r="WEO248" s="337"/>
      <c r="WEP248" s="337"/>
      <c r="WEQ248" s="337"/>
      <c r="WER248" s="337"/>
      <c r="WES248" s="337"/>
      <c r="WET248" s="337"/>
      <c r="WEU248" s="337"/>
      <c r="WEV248" s="337"/>
      <c r="WEW248" s="337"/>
      <c r="WEX248" s="337"/>
      <c r="WEY248" s="337"/>
      <c r="WEZ248" s="337"/>
      <c r="WFA248" s="337"/>
      <c r="WFB248" s="337"/>
      <c r="WFC248" s="337"/>
      <c r="WFD248" s="337"/>
      <c r="WFE248" s="337"/>
      <c r="WFF248" s="337"/>
      <c r="WFG248" s="337"/>
      <c r="WFH248" s="337"/>
      <c r="WFI248" s="337"/>
      <c r="WFJ248" s="337"/>
      <c r="WFK248" s="337"/>
      <c r="WFL248" s="337"/>
      <c r="WFM248" s="337"/>
      <c r="WFN248" s="337"/>
      <c r="WFO248" s="337"/>
      <c r="WFP248" s="337"/>
      <c r="WFQ248" s="337"/>
      <c r="WFR248" s="337"/>
      <c r="WFS248" s="337"/>
      <c r="WFT248" s="337"/>
      <c r="WFU248" s="337"/>
      <c r="WFV248" s="337"/>
      <c r="WFW248" s="337"/>
      <c r="WFX248" s="337"/>
      <c r="WFY248" s="337"/>
      <c r="WFZ248" s="337"/>
      <c r="WGA248" s="337"/>
      <c r="WGB248" s="337"/>
      <c r="WGC248" s="337"/>
      <c r="WGD248" s="337"/>
      <c r="WGE248" s="337"/>
      <c r="WGF248" s="337"/>
      <c r="WGG248" s="337"/>
      <c r="WGH248" s="337"/>
      <c r="WGI248" s="337"/>
      <c r="WGJ248" s="337"/>
      <c r="WGK248" s="337"/>
      <c r="WGL248" s="337"/>
      <c r="WGM248" s="337"/>
      <c r="WGN248" s="337"/>
      <c r="WGO248" s="337"/>
      <c r="WGP248" s="337"/>
      <c r="WGQ248" s="337"/>
      <c r="WGR248" s="337"/>
      <c r="WGS248" s="337"/>
      <c r="WGT248" s="337"/>
      <c r="WGU248" s="337"/>
      <c r="WGV248" s="337"/>
      <c r="WGW248" s="337"/>
      <c r="WGX248" s="337"/>
      <c r="WGY248" s="337"/>
      <c r="WGZ248" s="337"/>
      <c r="WHA248" s="337"/>
      <c r="WHB248" s="337"/>
      <c r="WHC248" s="337"/>
      <c r="WHD248" s="337"/>
      <c r="WHE248" s="337"/>
      <c r="WHF248" s="337"/>
      <c r="WHG248" s="337"/>
      <c r="WHH248" s="337"/>
      <c r="WHI248" s="337"/>
      <c r="WHJ248" s="337"/>
      <c r="WHK248" s="337"/>
      <c r="WHL248" s="337"/>
      <c r="WHM248" s="337"/>
      <c r="WHN248" s="337"/>
      <c r="WHO248" s="337"/>
      <c r="WHP248" s="337"/>
      <c r="WHQ248" s="337"/>
      <c r="WHR248" s="337"/>
      <c r="WHS248" s="337"/>
      <c r="WHT248" s="337"/>
      <c r="WHU248" s="337"/>
      <c r="WHV248" s="337"/>
      <c r="WHW248" s="337"/>
      <c r="WHX248" s="337"/>
      <c r="WHY248" s="337"/>
      <c r="WHZ248" s="337"/>
      <c r="WIA248" s="337"/>
      <c r="WIB248" s="337"/>
      <c r="WIC248" s="337"/>
      <c r="WID248" s="337"/>
      <c r="WIE248" s="337"/>
      <c r="WIF248" s="337"/>
      <c r="WIG248" s="337"/>
      <c r="WIH248" s="337"/>
      <c r="WII248" s="337"/>
      <c r="WIJ248" s="337"/>
      <c r="WIK248" s="337"/>
      <c r="WIL248" s="337"/>
      <c r="WIM248" s="337"/>
      <c r="WIN248" s="337"/>
      <c r="WIO248" s="337"/>
      <c r="WIP248" s="337"/>
      <c r="WIQ248" s="337"/>
      <c r="WIR248" s="337"/>
      <c r="WIS248" s="337"/>
      <c r="WIT248" s="337"/>
      <c r="WIU248" s="337"/>
      <c r="WIV248" s="337"/>
      <c r="WIW248" s="337"/>
      <c r="WIX248" s="337"/>
      <c r="WIY248" s="337"/>
      <c r="WIZ248" s="337"/>
      <c r="WJA248" s="337"/>
      <c r="WJB248" s="337"/>
      <c r="WJC248" s="337"/>
      <c r="WJD248" s="337"/>
      <c r="WJE248" s="337"/>
      <c r="WJF248" s="337"/>
      <c r="WJG248" s="337"/>
      <c r="WJH248" s="337"/>
      <c r="WJI248" s="337"/>
      <c r="WJJ248" s="337"/>
      <c r="WJK248" s="337"/>
      <c r="WJL248" s="337"/>
      <c r="WJM248" s="337"/>
      <c r="WJN248" s="337"/>
      <c r="WJO248" s="337"/>
      <c r="WJP248" s="337"/>
      <c r="WJQ248" s="337"/>
      <c r="WJR248" s="337"/>
      <c r="WJS248" s="337"/>
      <c r="WJT248" s="337"/>
      <c r="WJU248" s="337"/>
      <c r="WJV248" s="337"/>
      <c r="WJW248" s="337"/>
      <c r="WJX248" s="337"/>
      <c r="WJY248" s="337"/>
      <c r="WJZ248" s="337"/>
      <c r="WKA248" s="337"/>
      <c r="WKB248" s="337"/>
      <c r="WKC248" s="337"/>
      <c r="WKD248" s="337"/>
      <c r="WKE248" s="337"/>
      <c r="WKF248" s="337"/>
      <c r="WKG248" s="337"/>
      <c r="WKH248" s="337"/>
      <c r="WKI248" s="337"/>
      <c r="WKJ248" s="337"/>
      <c r="WKK248" s="337"/>
      <c r="WKL248" s="337"/>
      <c r="WKM248" s="337"/>
      <c r="WKN248" s="337"/>
      <c r="WKO248" s="337"/>
      <c r="WKP248" s="337"/>
      <c r="WKQ248" s="337"/>
      <c r="WKR248" s="337"/>
      <c r="WKS248" s="337"/>
      <c r="WKT248" s="337"/>
      <c r="WKU248" s="337"/>
      <c r="WKV248" s="337"/>
      <c r="WKW248" s="337"/>
      <c r="WKX248" s="337"/>
      <c r="WKY248" s="337"/>
      <c r="WKZ248" s="337"/>
      <c r="WLA248" s="337"/>
      <c r="WLB248" s="337"/>
      <c r="WLC248" s="337"/>
      <c r="WLD248" s="337"/>
      <c r="WLE248" s="337"/>
      <c r="WLF248" s="337"/>
      <c r="WLG248" s="337"/>
      <c r="WLH248" s="337"/>
      <c r="WLI248" s="337"/>
      <c r="WLJ248" s="337"/>
      <c r="WLK248" s="337"/>
      <c r="WLL248" s="337"/>
      <c r="WLM248" s="337"/>
      <c r="WLN248" s="337"/>
      <c r="WLO248" s="337"/>
      <c r="WLP248" s="337"/>
      <c r="WLQ248" s="337"/>
      <c r="WLR248" s="337"/>
      <c r="WLS248" s="337"/>
      <c r="WLT248" s="337"/>
      <c r="WLU248" s="337"/>
      <c r="WLV248" s="337"/>
      <c r="WLW248" s="337"/>
      <c r="WLX248" s="337"/>
      <c r="WLY248" s="337"/>
      <c r="WLZ248" s="337"/>
      <c r="WMA248" s="337"/>
      <c r="WMB248" s="337"/>
      <c r="WMC248" s="337"/>
      <c r="WMD248" s="337"/>
      <c r="WME248" s="337"/>
      <c r="WMF248" s="337"/>
      <c r="WMG248" s="337"/>
      <c r="WMH248" s="337"/>
      <c r="WMI248" s="337"/>
      <c r="WMJ248" s="337"/>
      <c r="WMK248" s="337"/>
      <c r="WML248" s="337"/>
      <c r="WMM248" s="337"/>
      <c r="WMN248" s="337"/>
      <c r="WMO248" s="337"/>
      <c r="WMP248" s="337"/>
      <c r="WMQ248" s="337"/>
      <c r="WMR248" s="337"/>
      <c r="WMS248" s="337"/>
      <c r="WMT248" s="337"/>
      <c r="WMU248" s="337"/>
      <c r="WMV248" s="337"/>
      <c r="WMW248" s="337"/>
      <c r="WMX248" s="337"/>
      <c r="WMY248" s="337"/>
      <c r="WMZ248" s="337"/>
      <c r="WNA248" s="337"/>
      <c r="WNB248" s="337"/>
      <c r="WNC248" s="337"/>
      <c r="WND248" s="337"/>
      <c r="WNE248" s="337"/>
      <c r="WNF248" s="337"/>
      <c r="WNG248" s="337"/>
      <c r="WNH248" s="337"/>
      <c r="WNI248" s="337"/>
      <c r="WNJ248" s="337"/>
      <c r="WNK248" s="337"/>
      <c r="WNL248" s="337"/>
      <c r="WNM248" s="337"/>
      <c r="WNN248" s="337"/>
      <c r="WNO248" s="337"/>
      <c r="WNP248" s="337"/>
      <c r="WNQ248" s="337"/>
      <c r="WNR248" s="337"/>
      <c r="WNS248" s="337"/>
      <c r="WNT248" s="337"/>
      <c r="WNU248" s="337"/>
      <c r="WNV248" s="337"/>
      <c r="WNW248" s="337"/>
      <c r="WNX248" s="337"/>
      <c r="WNY248" s="337"/>
      <c r="WNZ248" s="337"/>
      <c r="WOA248" s="337"/>
      <c r="WOB248" s="337"/>
      <c r="WOC248" s="337"/>
      <c r="WOD248" s="337"/>
      <c r="WOE248" s="337"/>
      <c r="WOF248" s="337"/>
      <c r="WOG248" s="337"/>
      <c r="WOH248" s="337"/>
      <c r="WOI248" s="337"/>
      <c r="WOJ248" s="337"/>
      <c r="WOK248" s="337"/>
      <c r="WOL248" s="337"/>
      <c r="WOM248" s="337"/>
      <c r="WON248" s="337"/>
      <c r="WOO248" s="337"/>
      <c r="WOP248" s="337"/>
      <c r="WOQ248" s="337"/>
      <c r="WOR248" s="337"/>
      <c r="WOS248" s="337"/>
      <c r="WOT248" s="337"/>
      <c r="WOU248" s="337"/>
      <c r="WOV248" s="337"/>
      <c r="WOW248" s="337"/>
      <c r="WOX248" s="337"/>
      <c r="WOY248" s="337"/>
      <c r="WOZ248" s="337"/>
      <c r="WPA248" s="337"/>
      <c r="WPB248" s="337"/>
      <c r="WPC248" s="337"/>
      <c r="WPD248" s="337"/>
      <c r="WPE248" s="337"/>
      <c r="WPF248" s="337"/>
      <c r="WPG248" s="337"/>
      <c r="WPH248" s="337"/>
      <c r="WPI248" s="337"/>
      <c r="WPJ248" s="337"/>
      <c r="WPK248" s="337"/>
      <c r="WPL248" s="337"/>
      <c r="WPM248" s="337"/>
      <c r="WPN248" s="337"/>
      <c r="WPO248" s="337"/>
      <c r="WPP248" s="337"/>
      <c r="WPQ248" s="337"/>
      <c r="WPR248" s="337"/>
      <c r="WPS248" s="337"/>
      <c r="WPT248" s="337"/>
      <c r="WPU248" s="337"/>
      <c r="WPV248" s="337"/>
      <c r="WPW248" s="337"/>
      <c r="WPX248" s="337"/>
      <c r="WPY248" s="337"/>
      <c r="WPZ248" s="337"/>
      <c r="WQA248" s="337"/>
      <c r="WQB248" s="337"/>
      <c r="WQC248" s="337"/>
      <c r="WQD248" s="337"/>
      <c r="WQE248" s="337"/>
      <c r="WQF248" s="337"/>
      <c r="WQG248" s="337"/>
      <c r="WQH248" s="337"/>
      <c r="WQI248" s="337"/>
      <c r="WQJ248" s="337"/>
      <c r="WQK248" s="337"/>
      <c r="WQL248" s="337"/>
      <c r="WQM248" s="337"/>
      <c r="WQN248" s="337"/>
      <c r="WQO248" s="337"/>
      <c r="WQP248" s="337"/>
      <c r="WQQ248" s="337"/>
      <c r="WQR248" s="337"/>
      <c r="WQS248" s="337"/>
      <c r="WQT248" s="337"/>
      <c r="WQU248" s="337"/>
      <c r="WQV248" s="337"/>
      <c r="WQW248" s="337"/>
      <c r="WQX248" s="337"/>
      <c r="WQY248" s="337"/>
      <c r="WQZ248" s="337"/>
      <c r="WRA248" s="337"/>
      <c r="WRB248" s="337"/>
      <c r="WRC248" s="337"/>
      <c r="WRD248" s="337"/>
      <c r="WRE248" s="337"/>
      <c r="WRF248" s="337"/>
      <c r="WRG248" s="337"/>
      <c r="WRH248" s="337"/>
      <c r="WRI248" s="337"/>
      <c r="WRJ248" s="337"/>
      <c r="WRK248" s="337"/>
      <c r="WRL248" s="337"/>
      <c r="WRM248" s="337"/>
      <c r="WRN248" s="337"/>
      <c r="WRO248" s="337"/>
      <c r="WRP248" s="337"/>
      <c r="WRQ248" s="337"/>
      <c r="WRR248" s="337"/>
      <c r="WRS248" s="337"/>
      <c r="WRT248" s="337"/>
      <c r="WRU248" s="337"/>
      <c r="WRV248" s="337"/>
      <c r="WRW248" s="337"/>
      <c r="WRX248" s="337"/>
      <c r="WRY248" s="337"/>
      <c r="WRZ248" s="337"/>
      <c r="WSA248" s="337"/>
      <c r="WSB248" s="337"/>
      <c r="WSC248" s="337"/>
      <c r="WSD248" s="337"/>
      <c r="WSE248" s="337"/>
      <c r="WSF248" s="337"/>
      <c r="WSG248" s="337"/>
      <c r="WSH248" s="337"/>
      <c r="WSI248" s="337"/>
      <c r="WSJ248" s="337"/>
      <c r="WSK248" s="337"/>
      <c r="WSL248" s="337"/>
      <c r="WSM248" s="337"/>
      <c r="WSN248" s="337"/>
      <c r="WSO248" s="337"/>
      <c r="WSP248" s="337"/>
      <c r="WSQ248" s="337"/>
      <c r="WSR248" s="337"/>
      <c r="WSS248" s="337"/>
      <c r="WST248" s="337"/>
      <c r="WSU248" s="337"/>
      <c r="WSV248" s="337"/>
      <c r="WSW248" s="337"/>
      <c r="WSX248" s="337"/>
      <c r="WSY248" s="337"/>
      <c r="WSZ248" s="337"/>
      <c r="WTA248" s="337"/>
      <c r="WTB248" s="337"/>
      <c r="WTC248" s="337"/>
      <c r="WTD248" s="337"/>
      <c r="WTE248" s="337"/>
      <c r="WTF248" s="337"/>
      <c r="WTG248" s="337"/>
      <c r="WTH248" s="337"/>
      <c r="WTI248" s="337"/>
      <c r="WTJ248" s="337"/>
      <c r="WTK248" s="337"/>
      <c r="WTL248" s="337"/>
      <c r="WTM248" s="337"/>
      <c r="WTN248" s="337"/>
      <c r="WTO248" s="337"/>
      <c r="WTP248" s="337"/>
      <c r="WTQ248" s="337"/>
      <c r="WTR248" s="337"/>
      <c r="WTS248" s="337"/>
      <c r="WTT248" s="337"/>
      <c r="WTU248" s="337"/>
      <c r="WTV248" s="337"/>
      <c r="WTW248" s="337"/>
      <c r="WTX248" s="337"/>
      <c r="WTY248" s="337"/>
      <c r="WTZ248" s="337"/>
      <c r="WUA248" s="337"/>
      <c r="WUB248" s="337"/>
      <c r="WUC248" s="337"/>
      <c r="WUD248" s="337"/>
      <c r="WUE248" s="337"/>
      <c r="WUF248" s="337"/>
      <c r="WUG248" s="337"/>
      <c r="WUH248" s="337"/>
      <c r="WUI248" s="337"/>
      <c r="WUJ248" s="337"/>
      <c r="WUK248" s="337"/>
      <c r="WUL248" s="337"/>
      <c r="WUM248" s="337"/>
      <c r="WUN248" s="337"/>
      <c r="WUO248" s="337"/>
      <c r="WUP248" s="337"/>
      <c r="WUQ248" s="337"/>
      <c r="WUR248" s="337"/>
      <c r="WUS248" s="337"/>
      <c r="WUT248" s="337"/>
      <c r="WUU248" s="337"/>
      <c r="WUV248" s="337"/>
      <c r="WUW248" s="337"/>
      <c r="WUX248" s="337"/>
      <c r="WUY248" s="337"/>
      <c r="WUZ248" s="337"/>
      <c r="WVA248" s="337"/>
      <c r="WVB248" s="337"/>
      <c r="WVC248" s="337"/>
      <c r="WVD248" s="337"/>
      <c r="WVE248" s="337"/>
      <c r="WVF248" s="337"/>
      <c r="WVG248" s="337"/>
      <c r="WVH248" s="337"/>
      <c r="WVI248" s="337"/>
      <c r="WVJ248" s="337"/>
      <c r="WVK248" s="337"/>
      <c r="WVL248" s="337"/>
      <c r="WVM248" s="337"/>
      <c r="WVN248" s="337"/>
      <c r="WVO248" s="337"/>
      <c r="WVP248" s="337"/>
      <c r="WVQ248" s="337"/>
      <c r="WVR248" s="337"/>
      <c r="WVS248" s="337"/>
      <c r="WVT248" s="337"/>
      <c r="WVU248" s="337"/>
      <c r="WVV248" s="337"/>
      <c r="WVW248" s="337"/>
      <c r="WVX248" s="337"/>
      <c r="WVY248" s="337"/>
      <c r="WVZ248" s="337"/>
      <c r="WWA248" s="337"/>
      <c r="WWB248" s="337"/>
      <c r="WWC248" s="337"/>
      <c r="WWD248" s="337"/>
      <c r="WWE248" s="337"/>
      <c r="WWF248" s="337"/>
      <c r="WWG248" s="337"/>
      <c r="WWH248" s="337"/>
      <c r="WWI248" s="337"/>
      <c r="WWJ248" s="337"/>
      <c r="WWK248" s="337"/>
      <c r="WWL248" s="337"/>
      <c r="WWM248" s="337"/>
      <c r="WWN248" s="337"/>
      <c r="WWO248" s="337"/>
      <c r="WWP248" s="337"/>
      <c r="WWQ248" s="337"/>
      <c r="WWR248" s="337"/>
      <c r="WWS248" s="337"/>
      <c r="WWT248" s="337"/>
      <c r="WWU248" s="337"/>
      <c r="WWV248" s="337"/>
      <c r="WWW248" s="337"/>
      <c r="WWX248" s="337"/>
      <c r="WWY248" s="337"/>
      <c r="WWZ248" s="337"/>
      <c r="WXA248" s="337"/>
      <c r="WXB248" s="337"/>
      <c r="WXC248" s="337"/>
      <c r="WXD248" s="337"/>
      <c r="WXE248" s="337"/>
      <c r="WXF248" s="337"/>
      <c r="WXG248" s="337"/>
      <c r="WXH248" s="337"/>
      <c r="WXI248" s="337"/>
      <c r="WXJ248" s="337"/>
      <c r="WXK248" s="337"/>
      <c r="WXL248" s="337"/>
      <c r="WXM248" s="337"/>
      <c r="WXN248" s="337"/>
      <c r="WXO248" s="337"/>
      <c r="WXP248" s="337"/>
      <c r="WXQ248" s="337"/>
      <c r="WXR248" s="337"/>
      <c r="WXS248" s="337"/>
      <c r="WXT248" s="337"/>
      <c r="WXU248" s="337"/>
      <c r="WXV248" s="337"/>
      <c r="WXW248" s="337"/>
      <c r="WXX248" s="337"/>
      <c r="WXY248" s="337"/>
      <c r="WXZ248" s="337"/>
      <c r="WYA248" s="337"/>
      <c r="WYB248" s="337"/>
      <c r="WYC248" s="337"/>
      <c r="WYD248" s="337"/>
      <c r="WYE248" s="337"/>
      <c r="WYF248" s="337"/>
      <c r="WYG248" s="337"/>
      <c r="WYH248" s="337"/>
      <c r="WYI248" s="337"/>
      <c r="WYJ248" s="337"/>
      <c r="WYK248" s="337"/>
      <c r="WYL248" s="337"/>
      <c r="WYM248" s="337"/>
      <c r="WYN248" s="337"/>
      <c r="WYO248" s="337"/>
      <c r="WYP248" s="337"/>
      <c r="WYQ248" s="337"/>
      <c r="WYR248" s="337"/>
      <c r="WYS248" s="337"/>
      <c r="WYT248" s="337"/>
      <c r="WYU248" s="337"/>
      <c r="WYV248" s="337"/>
      <c r="WYW248" s="337"/>
      <c r="WYX248" s="337"/>
      <c r="WYY248" s="337"/>
      <c r="WYZ248" s="337"/>
      <c r="WZA248" s="337"/>
      <c r="WZB248" s="337"/>
      <c r="WZC248" s="337"/>
      <c r="WZD248" s="337"/>
      <c r="WZE248" s="337"/>
      <c r="WZF248" s="337"/>
      <c r="WZG248" s="337"/>
      <c r="WZH248" s="337"/>
      <c r="WZI248" s="337"/>
      <c r="WZJ248" s="337"/>
      <c r="WZK248" s="337"/>
      <c r="WZL248" s="337"/>
      <c r="WZM248" s="337"/>
      <c r="WZN248" s="337"/>
      <c r="WZO248" s="337"/>
      <c r="WZP248" s="337"/>
      <c r="WZQ248" s="337"/>
      <c r="WZR248" s="337"/>
      <c r="WZS248" s="337"/>
      <c r="WZT248" s="337"/>
      <c r="WZU248" s="337"/>
      <c r="WZV248" s="337"/>
      <c r="WZW248" s="337"/>
      <c r="WZX248" s="337"/>
      <c r="WZY248" s="337"/>
      <c r="WZZ248" s="337"/>
      <c r="XAA248" s="337"/>
      <c r="XAB248" s="337"/>
      <c r="XAC248" s="337"/>
      <c r="XAD248" s="337"/>
      <c r="XAE248" s="337"/>
      <c r="XAF248" s="337"/>
      <c r="XAG248" s="337"/>
      <c r="XAH248" s="337"/>
      <c r="XAI248" s="337"/>
      <c r="XAJ248" s="337"/>
      <c r="XAK248" s="337"/>
      <c r="XAL248" s="337"/>
      <c r="XAM248" s="337"/>
      <c r="XAN248" s="337"/>
      <c r="XAO248" s="337"/>
      <c r="XAP248" s="337"/>
      <c r="XAQ248" s="337"/>
      <c r="XAR248" s="337"/>
      <c r="XAS248" s="337"/>
      <c r="XAT248" s="337"/>
      <c r="XAU248" s="337"/>
      <c r="XAV248" s="337"/>
      <c r="XAW248" s="337"/>
      <c r="XAX248" s="337"/>
      <c r="XAY248" s="337"/>
      <c r="XAZ248" s="337"/>
      <c r="XBA248" s="337"/>
      <c r="XBB248" s="337"/>
      <c r="XBC248" s="337"/>
      <c r="XBD248" s="337"/>
      <c r="XBE248" s="337"/>
      <c r="XBF248" s="337"/>
      <c r="XBG248" s="337"/>
      <c r="XBH248" s="337"/>
      <c r="XBI248" s="337"/>
      <c r="XBJ248" s="337"/>
      <c r="XBK248" s="337"/>
      <c r="XBL248" s="337"/>
      <c r="XBM248" s="337"/>
      <c r="XBN248" s="337"/>
      <c r="XBO248" s="337"/>
      <c r="XBP248" s="337"/>
      <c r="XBQ248" s="337"/>
      <c r="XBR248" s="337"/>
      <c r="XBS248" s="337"/>
      <c r="XBT248" s="337"/>
      <c r="XBU248" s="337"/>
      <c r="XBV248" s="337"/>
      <c r="XBW248" s="337"/>
      <c r="XBX248" s="337"/>
      <c r="XBY248" s="337"/>
      <c r="XBZ248" s="337"/>
      <c r="XCA248" s="337"/>
      <c r="XCB248" s="337"/>
      <c r="XCC248" s="337"/>
      <c r="XCD248" s="337"/>
      <c r="XCE248" s="337"/>
      <c r="XCF248" s="337"/>
      <c r="XCG248" s="337"/>
      <c r="XCH248" s="337"/>
      <c r="XCI248" s="337"/>
      <c r="XCJ248" s="337"/>
      <c r="XCK248" s="337"/>
      <c r="XCL248" s="337"/>
      <c r="XCM248" s="337"/>
      <c r="XCN248" s="337"/>
      <c r="XCO248" s="337"/>
      <c r="XCP248" s="337"/>
      <c r="XCQ248" s="337"/>
      <c r="XCR248" s="337"/>
      <c r="XCS248" s="337"/>
      <c r="XCT248" s="337"/>
      <c r="XCU248" s="337"/>
      <c r="XCV248" s="337"/>
      <c r="XCW248" s="337"/>
      <c r="XCX248" s="337"/>
      <c r="XCY248" s="337"/>
      <c r="XCZ248" s="337"/>
      <c r="XDA248" s="337"/>
      <c r="XDB248" s="337"/>
      <c r="XDC248" s="337"/>
      <c r="XDD248" s="337"/>
      <c r="XDE248" s="337"/>
      <c r="XDF248" s="337"/>
      <c r="XDG248" s="337"/>
      <c r="XDH248" s="337"/>
      <c r="XDI248" s="337"/>
      <c r="XDJ248" s="337"/>
      <c r="XDK248" s="337"/>
      <c r="XDL248" s="337"/>
      <c r="XDM248" s="337"/>
      <c r="XDN248" s="337"/>
      <c r="XDO248" s="337"/>
      <c r="XDP248" s="337"/>
      <c r="XDQ248" s="337"/>
      <c r="XDR248" s="337"/>
      <c r="XDS248" s="337"/>
      <c r="XDT248" s="337"/>
      <c r="XDU248" s="337"/>
      <c r="XDV248" s="337"/>
      <c r="XDW248" s="337"/>
      <c r="XDX248" s="337"/>
      <c r="XDY248" s="337"/>
      <c r="XDZ248" s="337"/>
      <c r="XEA248" s="337"/>
      <c r="XEB248" s="337"/>
      <c r="XEC248" s="337"/>
      <c r="XED248" s="337"/>
      <c r="XEE248" s="337"/>
      <c r="XEF248" s="337"/>
      <c r="XEG248" s="337"/>
      <c r="XEH248" s="337"/>
      <c r="XEI248" s="337"/>
      <c r="XEJ248" s="337"/>
      <c r="XEK248" s="337"/>
      <c r="XEL248" s="337"/>
      <c r="XEM248" s="337"/>
      <c r="XEN248" s="337"/>
      <c r="XEO248" s="337"/>
      <c r="XEP248" s="337"/>
      <c r="XEQ248" s="337"/>
      <c r="XER248" s="337"/>
      <c r="XES248" s="337"/>
      <c r="XET248" s="337"/>
      <c r="XEU248" s="337"/>
      <c r="XEV248" s="337"/>
      <c r="XEW248" s="337"/>
      <c r="XEX248" s="337"/>
      <c r="XEY248" s="337"/>
      <c r="XEZ248" s="337"/>
    </row>
    <row r="249" spans="1:16380" ht="38.4" customHeight="1">
      <c r="A249" s="337"/>
      <c r="B249" s="1187">
        <v>245</v>
      </c>
      <c r="C249" s="1170" t="s">
        <v>4561</v>
      </c>
      <c r="D249" s="1170" t="s">
        <v>465</v>
      </c>
      <c r="E249" s="1169" t="s">
        <v>22336</v>
      </c>
      <c r="F249" s="1170" t="s">
        <v>22337</v>
      </c>
      <c r="G249" s="1184">
        <v>9</v>
      </c>
      <c r="H249" s="1185">
        <v>40391</v>
      </c>
      <c r="I249" s="1169" t="s">
        <v>22338</v>
      </c>
      <c r="J249" s="1187" t="s">
        <v>20473</v>
      </c>
      <c r="K249" s="337"/>
      <c r="L249" s="337"/>
      <c r="M249" s="337"/>
      <c r="N249" s="337"/>
      <c r="O249" s="337"/>
      <c r="P249" s="337"/>
      <c r="Q249" s="337"/>
      <c r="R249" s="337"/>
      <c r="S249" s="337"/>
      <c r="T249" s="337"/>
      <c r="U249" s="337"/>
      <c r="V249" s="337"/>
      <c r="W249" s="337"/>
      <c r="X249" s="337"/>
      <c r="Y249" s="337"/>
      <c r="Z249" s="337"/>
      <c r="AA249" s="337"/>
      <c r="AB249" s="337"/>
      <c r="AC249" s="337"/>
      <c r="AD249" s="337"/>
      <c r="AE249" s="337"/>
      <c r="AF249" s="337"/>
      <c r="AG249" s="337"/>
      <c r="AH249" s="337"/>
      <c r="AI249" s="337"/>
      <c r="AJ249" s="337"/>
      <c r="AK249" s="337"/>
      <c r="AL249" s="337"/>
      <c r="AM249" s="337"/>
      <c r="AN249" s="337"/>
      <c r="AO249" s="337"/>
      <c r="AP249" s="337"/>
      <c r="AQ249" s="337"/>
      <c r="AR249" s="337"/>
      <c r="AS249" s="337"/>
      <c r="AT249" s="337"/>
      <c r="AU249" s="337"/>
      <c r="AV249" s="337"/>
      <c r="AW249" s="337"/>
      <c r="AX249" s="337"/>
      <c r="AY249" s="337"/>
      <c r="AZ249" s="337"/>
      <c r="BA249" s="337"/>
      <c r="BB249" s="337"/>
      <c r="BC249" s="337"/>
      <c r="BD249" s="337"/>
      <c r="BE249" s="337"/>
      <c r="BF249" s="337"/>
      <c r="BG249" s="337"/>
      <c r="BH249" s="337"/>
      <c r="BI249" s="337"/>
      <c r="BJ249" s="337"/>
      <c r="BK249" s="337"/>
      <c r="BL249" s="337"/>
      <c r="BM249" s="337"/>
      <c r="BN249" s="337"/>
      <c r="BO249" s="337"/>
      <c r="BP249" s="337"/>
      <c r="BQ249" s="337"/>
      <c r="BR249" s="337"/>
      <c r="BS249" s="337"/>
      <c r="BT249" s="337"/>
      <c r="BU249" s="337"/>
      <c r="BV249" s="337"/>
      <c r="BW249" s="337"/>
      <c r="BX249" s="337"/>
      <c r="BY249" s="337"/>
      <c r="BZ249" s="337"/>
      <c r="CA249" s="337"/>
      <c r="CB249" s="337"/>
      <c r="CC249" s="337"/>
      <c r="CD249" s="337"/>
      <c r="CE249" s="337"/>
      <c r="CF249" s="337"/>
      <c r="CG249" s="337"/>
      <c r="CH249" s="337"/>
      <c r="CI249" s="337"/>
      <c r="CJ249" s="337"/>
      <c r="CK249" s="337"/>
      <c r="CL249" s="337"/>
      <c r="CM249" s="337"/>
      <c r="CN249" s="337"/>
      <c r="CO249" s="337"/>
      <c r="CP249" s="337"/>
      <c r="CQ249" s="337"/>
      <c r="CR249" s="337"/>
      <c r="CS249" s="337"/>
      <c r="CT249" s="337"/>
      <c r="CU249" s="337"/>
      <c r="CV249" s="337"/>
      <c r="CW249" s="337"/>
      <c r="CX249" s="337"/>
      <c r="CY249" s="337"/>
      <c r="CZ249" s="337"/>
      <c r="DA249" s="337"/>
      <c r="DB249" s="337"/>
      <c r="DC249" s="337"/>
      <c r="DD249" s="337"/>
      <c r="DE249" s="337"/>
      <c r="DF249" s="337"/>
      <c r="DG249" s="337"/>
      <c r="DH249" s="337"/>
      <c r="DI249" s="337"/>
      <c r="DJ249" s="337"/>
      <c r="DK249" s="337"/>
      <c r="DL249" s="337"/>
      <c r="DM249" s="337"/>
      <c r="DN249" s="337"/>
      <c r="DO249" s="337"/>
      <c r="DP249" s="337"/>
      <c r="DQ249" s="337"/>
      <c r="DR249" s="337"/>
      <c r="DS249" s="337"/>
      <c r="DT249" s="337"/>
      <c r="DU249" s="337"/>
      <c r="DV249" s="337"/>
      <c r="DW249" s="337"/>
      <c r="DX249" s="337"/>
      <c r="DY249" s="337"/>
      <c r="DZ249" s="337"/>
      <c r="EA249" s="337"/>
      <c r="EB249" s="337"/>
      <c r="EC249" s="337"/>
      <c r="ED249" s="337"/>
      <c r="EE249" s="337"/>
      <c r="EF249" s="337"/>
      <c r="EG249" s="337"/>
      <c r="EH249" s="337"/>
      <c r="EI249" s="337"/>
      <c r="EJ249" s="337"/>
      <c r="EK249" s="337"/>
      <c r="EL249" s="337"/>
      <c r="EM249" s="337"/>
      <c r="EN249" s="337"/>
      <c r="EO249" s="337"/>
      <c r="EP249" s="337"/>
      <c r="EQ249" s="337"/>
      <c r="ER249" s="337"/>
      <c r="ES249" s="337"/>
      <c r="ET249" s="337"/>
      <c r="EU249" s="337"/>
      <c r="EV249" s="337"/>
      <c r="EW249" s="337"/>
      <c r="EX249" s="337"/>
      <c r="EY249" s="337"/>
      <c r="EZ249" s="337"/>
      <c r="FA249" s="337"/>
      <c r="FB249" s="337"/>
      <c r="FC249" s="337"/>
      <c r="FD249" s="337"/>
      <c r="FE249" s="337"/>
      <c r="FF249" s="337"/>
      <c r="FG249" s="337"/>
      <c r="FH249" s="337"/>
      <c r="FI249" s="337"/>
      <c r="FJ249" s="337"/>
      <c r="FK249" s="337"/>
      <c r="FL249" s="337"/>
      <c r="FM249" s="337"/>
      <c r="FN249" s="337"/>
      <c r="FO249" s="337"/>
      <c r="FP249" s="337"/>
      <c r="FQ249" s="337"/>
      <c r="FR249" s="337"/>
      <c r="FS249" s="337"/>
      <c r="FT249" s="337"/>
      <c r="FU249" s="337"/>
      <c r="FV249" s="337"/>
      <c r="FW249" s="337"/>
      <c r="FX249" s="337"/>
      <c r="FY249" s="337"/>
      <c r="FZ249" s="337"/>
      <c r="GA249" s="337"/>
      <c r="GB249" s="337"/>
      <c r="GC249" s="337"/>
      <c r="GD249" s="337"/>
      <c r="GE249" s="337"/>
      <c r="GF249" s="337"/>
      <c r="GG249" s="337"/>
      <c r="GH249" s="337"/>
      <c r="GI249" s="337"/>
      <c r="GJ249" s="337"/>
      <c r="GK249" s="337"/>
      <c r="GL249" s="337"/>
      <c r="GM249" s="337"/>
      <c r="GN249" s="337"/>
      <c r="GO249" s="337"/>
      <c r="GP249" s="337"/>
      <c r="GQ249" s="337"/>
      <c r="GR249" s="337"/>
      <c r="GS249" s="337"/>
      <c r="GT249" s="337"/>
      <c r="GU249" s="337"/>
      <c r="GV249" s="337"/>
      <c r="GW249" s="337"/>
      <c r="GX249" s="337"/>
      <c r="GY249" s="337"/>
      <c r="GZ249" s="337"/>
      <c r="HA249" s="337"/>
      <c r="HB249" s="337"/>
      <c r="HC249" s="337"/>
      <c r="HD249" s="337"/>
      <c r="HE249" s="337"/>
      <c r="HF249" s="337"/>
      <c r="HG249" s="337"/>
      <c r="HH249" s="337"/>
      <c r="HI249" s="337"/>
      <c r="HJ249" s="337"/>
      <c r="HK249" s="337"/>
      <c r="HL249" s="337"/>
      <c r="HM249" s="337"/>
      <c r="HN249" s="337"/>
      <c r="HO249" s="337"/>
      <c r="HP249" s="337"/>
      <c r="HQ249" s="337"/>
      <c r="HR249" s="337"/>
      <c r="HS249" s="337"/>
      <c r="HT249" s="337"/>
      <c r="HU249" s="337"/>
      <c r="HV249" s="337"/>
      <c r="HW249" s="337"/>
      <c r="HX249" s="337"/>
      <c r="HY249" s="337"/>
      <c r="HZ249" s="337"/>
      <c r="IA249" s="337"/>
      <c r="IB249" s="337"/>
      <c r="IC249" s="337"/>
      <c r="ID249" s="337"/>
      <c r="IE249" s="337"/>
      <c r="IF249" s="337"/>
      <c r="IG249" s="337"/>
      <c r="IH249" s="337"/>
      <c r="II249" s="337"/>
      <c r="IJ249" s="337"/>
      <c r="IK249" s="337"/>
      <c r="IL249" s="337"/>
      <c r="IM249" s="337"/>
      <c r="IN249" s="337"/>
      <c r="IO249" s="337"/>
      <c r="IP249" s="337"/>
      <c r="IQ249" s="337"/>
      <c r="IR249" s="337"/>
      <c r="IS249" s="337"/>
      <c r="IT249" s="337"/>
      <c r="IU249" s="337"/>
      <c r="IV249" s="337"/>
      <c r="IW249" s="337"/>
      <c r="IX249" s="337"/>
      <c r="IY249" s="337"/>
      <c r="IZ249" s="337"/>
      <c r="JA249" s="337"/>
      <c r="JB249" s="337"/>
      <c r="JC249" s="337"/>
      <c r="JD249" s="337"/>
      <c r="JE249" s="337"/>
      <c r="JF249" s="337"/>
      <c r="JG249" s="337"/>
      <c r="JH249" s="337"/>
      <c r="JI249" s="337"/>
      <c r="JJ249" s="337"/>
      <c r="JK249" s="337"/>
      <c r="JL249" s="337"/>
      <c r="JM249" s="337"/>
      <c r="JN249" s="337"/>
      <c r="JO249" s="337"/>
      <c r="JP249" s="337"/>
      <c r="JQ249" s="337"/>
      <c r="JR249" s="337"/>
      <c r="JS249" s="337"/>
      <c r="JT249" s="337"/>
      <c r="JU249" s="337"/>
      <c r="JV249" s="337"/>
      <c r="JW249" s="337"/>
      <c r="JX249" s="337"/>
      <c r="JY249" s="337"/>
      <c r="JZ249" s="337"/>
      <c r="KA249" s="337"/>
      <c r="KB249" s="337"/>
      <c r="KC249" s="337"/>
      <c r="KD249" s="337"/>
      <c r="KE249" s="337"/>
      <c r="KF249" s="337"/>
      <c r="KG249" s="337"/>
      <c r="KH249" s="337"/>
      <c r="KI249" s="337"/>
      <c r="KJ249" s="337"/>
      <c r="KK249" s="337"/>
      <c r="KL249" s="337"/>
      <c r="KM249" s="337"/>
      <c r="KN249" s="337"/>
      <c r="KO249" s="337"/>
      <c r="KP249" s="337"/>
      <c r="KQ249" s="337"/>
      <c r="KR249" s="337"/>
      <c r="KS249" s="337"/>
      <c r="KT249" s="337"/>
      <c r="KU249" s="337"/>
      <c r="KV249" s="337"/>
      <c r="KW249" s="337"/>
      <c r="KX249" s="337"/>
      <c r="KY249" s="337"/>
      <c r="KZ249" s="337"/>
      <c r="LA249" s="337"/>
      <c r="LB249" s="337"/>
      <c r="LC249" s="337"/>
      <c r="LD249" s="337"/>
      <c r="LE249" s="337"/>
      <c r="LF249" s="337"/>
      <c r="LG249" s="337"/>
      <c r="LH249" s="337"/>
      <c r="LI249" s="337"/>
      <c r="LJ249" s="337"/>
      <c r="LK249" s="337"/>
      <c r="LL249" s="337"/>
      <c r="LM249" s="337"/>
      <c r="LN249" s="337"/>
      <c r="LO249" s="337"/>
      <c r="LP249" s="337"/>
      <c r="LQ249" s="337"/>
      <c r="LR249" s="337"/>
      <c r="LS249" s="337"/>
      <c r="LT249" s="337"/>
      <c r="LU249" s="337"/>
      <c r="LV249" s="337"/>
      <c r="LW249" s="337"/>
      <c r="LX249" s="337"/>
      <c r="LY249" s="337"/>
      <c r="LZ249" s="337"/>
      <c r="MA249" s="337"/>
      <c r="MB249" s="337"/>
      <c r="MC249" s="337"/>
      <c r="MD249" s="337"/>
      <c r="ME249" s="337"/>
      <c r="MF249" s="337"/>
      <c r="MG249" s="337"/>
      <c r="MH249" s="337"/>
      <c r="MI249" s="337"/>
      <c r="MJ249" s="337"/>
      <c r="MK249" s="337"/>
      <c r="ML249" s="337"/>
      <c r="MM249" s="337"/>
      <c r="MN249" s="337"/>
      <c r="MO249" s="337"/>
      <c r="MP249" s="337"/>
      <c r="MQ249" s="337"/>
      <c r="MR249" s="337"/>
      <c r="MS249" s="337"/>
      <c r="MT249" s="337"/>
      <c r="MU249" s="337"/>
      <c r="MV249" s="337"/>
      <c r="MW249" s="337"/>
      <c r="MX249" s="337"/>
      <c r="MY249" s="337"/>
      <c r="MZ249" s="337"/>
      <c r="NA249" s="337"/>
      <c r="NB249" s="337"/>
      <c r="NC249" s="337"/>
      <c r="ND249" s="337"/>
      <c r="NE249" s="337"/>
      <c r="NF249" s="337"/>
      <c r="NG249" s="337"/>
      <c r="NH249" s="337"/>
      <c r="NI249" s="337"/>
      <c r="NJ249" s="337"/>
      <c r="NK249" s="337"/>
      <c r="NL249" s="337"/>
      <c r="NM249" s="337"/>
      <c r="NN249" s="337"/>
      <c r="NO249" s="337"/>
      <c r="NP249" s="337"/>
      <c r="NQ249" s="337"/>
      <c r="NR249" s="337"/>
      <c r="NS249" s="337"/>
      <c r="NT249" s="337"/>
      <c r="NU249" s="337"/>
      <c r="NV249" s="337"/>
      <c r="NW249" s="337"/>
      <c r="NX249" s="337"/>
      <c r="NY249" s="337"/>
      <c r="NZ249" s="337"/>
      <c r="OA249" s="337"/>
      <c r="OB249" s="337"/>
      <c r="OC249" s="337"/>
      <c r="OD249" s="337"/>
      <c r="OE249" s="337"/>
      <c r="OF249" s="337"/>
      <c r="OG249" s="337"/>
      <c r="OH249" s="337"/>
      <c r="OI249" s="337"/>
      <c r="OJ249" s="337"/>
      <c r="OK249" s="337"/>
      <c r="OL249" s="337"/>
      <c r="OM249" s="337"/>
      <c r="ON249" s="337"/>
      <c r="OO249" s="337"/>
      <c r="OP249" s="337"/>
      <c r="OQ249" s="337"/>
      <c r="OR249" s="337"/>
      <c r="OS249" s="337"/>
      <c r="OT249" s="337"/>
      <c r="OU249" s="337"/>
      <c r="OV249" s="337"/>
      <c r="OW249" s="337"/>
      <c r="OX249" s="337"/>
      <c r="OY249" s="337"/>
      <c r="OZ249" s="337"/>
      <c r="PA249" s="337"/>
      <c r="PB249" s="337"/>
      <c r="PC249" s="337"/>
      <c r="PD249" s="337"/>
      <c r="PE249" s="337"/>
      <c r="PF249" s="337"/>
      <c r="PG249" s="337"/>
      <c r="PH249" s="337"/>
      <c r="PI249" s="337"/>
      <c r="PJ249" s="337"/>
      <c r="PK249" s="337"/>
      <c r="PL249" s="337"/>
      <c r="PM249" s="337"/>
      <c r="PN249" s="337"/>
      <c r="PO249" s="337"/>
      <c r="PP249" s="337"/>
      <c r="PQ249" s="337"/>
      <c r="PR249" s="337"/>
      <c r="PS249" s="337"/>
      <c r="PT249" s="337"/>
      <c r="PU249" s="337"/>
      <c r="PV249" s="337"/>
      <c r="PW249" s="337"/>
      <c r="PX249" s="337"/>
      <c r="PY249" s="337"/>
      <c r="PZ249" s="337"/>
      <c r="QA249" s="337"/>
      <c r="QB249" s="337"/>
      <c r="QC249" s="337"/>
      <c r="QD249" s="337"/>
      <c r="QE249" s="337"/>
      <c r="QF249" s="337"/>
      <c r="QG249" s="337"/>
      <c r="QH249" s="337"/>
      <c r="QI249" s="337"/>
      <c r="QJ249" s="337"/>
      <c r="QK249" s="337"/>
      <c r="QL249" s="337"/>
      <c r="QM249" s="337"/>
      <c r="QN249" s="337"/>
      <c r="QO249" s="337"/>
      <c r="QP249" s="337"/>
      <c r="QQ249" s="337"/>
      <c r="QR249" s="337"/>
      <c r="QS249" s="337"/>
      <c r="QT249" s="337"/>
      <c r="QU249" s="337"/>
      <c r="QV249" s="337"/>
      <c r="QW249" s="337"/>
      <c r="QX249" s="337"/>
      <c r="QY249" s="337"/>
      <c r="QZ249" s="337"/>
      <c r="RA249" s="337"/>
      <c r="RB249" s="337"/>
      <c r="RC249" s="337"/>
      <c r="RD249" s="337"/>
      <c r="RE249" s="337"/>
      <c r="RF249" s="337"/>
      <c r="RG249" s="337"/>
      <c r="RH249" s="337"/>
      <c r="RI249" s="337"/>
      <c r="RJ249" s="337"/>
      <c r="RK249" s="337"/>
      <c r="RL249" s="337"/>
      <c r="RM249" s="337"/>
      <c r="RN249" s="337"/>
      <c r="RO249" s="337"/>
      <c r="RP249" s="337"/>
      <c r="RQ249" s="337"/>
      <c r="RR249" s="337"/>
      <c r="RS249" s="337"/>
      <c r="RT249" s="337"/>
      <c r="RU249" s="337"/>
      <c r="RV249" s="337"/>
      <c r="RW249" s="337"/>
      <c r="RX249" s="337"/>
      <c r="RY249" s="337"/>
      <c r="RZ249" s="337"/>
      <c r="SA249" s="337"/>
      <c r="SB249" s="337"/>
      <c r="SC249" s="337"/>
      <c r="SD249" s="337"/>
      <c r="SE249" s="337"/>
      <c r="SF249" s="337"/>
      <c r="SG249" s="337"/>
      <c r="SH249" s="337"/>
      <c r="SI249" s="337"/>
      <c r="SJ249" s="337"/>
      <c r="SK249" s="337"/>
      <c r="SL249" s="337"/>
      <c r="SM249" s="337"/>
      <c r="SN249" s="337"/>
      <c r="SO249" s="337"/>
      <c r="SP249" s="337"/>
      <c r="SQ249" s="337"/>
      <c r="SR249" s="337"/>
      <c r="SS249" s="337"/>
      <c r="ST249" s="337"/>
      <c r="SU249" s="337"/>
      <c r="SV249" s="337"/>
      <c r="SW249" s="337"/>
      <c r="SX249" s="337"/>
      <c r="SY249" s="337"/>
      <c r="SZ249" s="337"/>
      <c r="TA249" s="337"/>
      <c r="TB249" s="337"/>
      <c r="TC249" s="337"/>
      <c r="TD249" s="337"/>
      <c r="TE249" s="337"/>
      <c r="TF249" s="337"/>
      <c r="TG249" s="337"/>
      <c r="TH249" s="337"/>
      <c r="TI249" s="337"/>
      <c r="TJ249" s="337"/>
      <c r="TK249" s="337"/>
      <c r="TL249" s="337"/>
      <c r="TM249" s="337"/>
      <c r="TN249" s="337"/>
      <c r="TO249" s="337"/>
      <c r="TP249" s="337"/>
      <c r="TQ249" s="337"/>
      <c r="TR249" s="337"/>
      <c r="TS249" s="337"/>
      <c r="TT249" s="337"/>
      <c r="TU249" s="337"/>
      <c r="TV249" s="337"/>
      <c r="TW249" s="337"/>
      <c r="TX249" s="337"/>
      <c r="TY249" s="337"/>
      <c r="TZ249" s="337"/>
      <c r="UA249" s="337"/>
      <c r="UB249" s="337"/>
      <c r="UC249" s="337"/>
      <c r="UD249" s="337"/>
      <c r="UE249" s="337"/>
      <c r="UF249" s="337"/>
      <c r="UG249" s="337"/>
      <c r="UH249" s="337"/>
      <c r="UI249" s="337"/>
      <c r="UJ249" s="337"/>
      <c r="UK249" s="337"/>
      <c r="UL249" s="337"/>
      <c r="UM249" s="337"/>
      <c r="UN249" s="337"/>
      <c r="UO249" s="337"/>
      <c r="UP249" s="337"/>
      <c r="UQ249" s="337"/>
      <c r="UR249" s="337"/>
      <c r="US249" s="337"/>
      <c r="UT249" s="337"/>
      <c r="UU249" s="337"/>
      <c r="UV249" s="337"/>
      <c r="UW249" s="337"/>
      <c r="UX249" s="337"/>
      <c r="UY249" s="337"/>
      <c r="UZ249" s="337"/>
      <c r="VA249" s="337"/>
      <c r="VB249" s="337"/>
      <c r="VC249" s="337"/>
      <c r="VD249" s="337"/>
      <c r="VE249" s="337"/>
      <c r="VF249" s="337"/>
      <c r="VG249" s="337"/>
      <c r="VH249" s="337"/>
      <c r="VI249" s="337"/>
      <c r="VJ249" s="337"/>
      <c r="VK249" s="337"/>
      <c r="VL249" s="337"/>
      <c r="VM249" s="337"/>
      <c r="VN249" s="337"/>
      <c r="VO249" s="337"/>
      <c r="VP249" s="337"/>
      <c r="VQ249" s="337"/>
      <c r="VR249" s="337"/>
      <c r="VS249" s="337"/>
      <c r="VT249" s="337"/>
      <c r="VU249" s="337"/>
      <c r="VV249" s="337"/>
      <c r="VW249" s="337"/>
      <c r="VX249" s="337"/>
      <c r="VY249" s="337"/>
      <c r="VZ249" s="337"/>
      <c r="WA249" s="337"/>
      <c r="WB249" s="337"/>
      <c r="WC249" s="337"/>
      <c r="WD249" s="337"/>
      <c r="WE249" s="337"/>
      <c r="WF249" s="337"/>
      <c r="WG249" s="337"/>
      <c r="WH249" s="337"/>
      <c r="WI249" s="337"/>
      <c r="WJ249" s="337"/>
      <c r="WK249" s="337"/>
      <c r="WL249" s="337"/>
      <c r="WM249" s="337"/>
      <c r="WN249" s="337"/>
      <c r="WO249" s="337"/>
      <c r="WP249" s="337"/>
      <c r="WQ249" s="337"/>
      <c r="WR249" s="337"/>
      <c r="WS249" s="337"/>
      <c r="WT249" s="337"/>
      <c r="WU249" s="337"/>
      <c r="WV249" s="337"/>
      <c r="WW249" s="337"/>
      <c r="WX249" s="337"/>
      <c r="WY249" s="337"/>
      <c r="WZ249" s="337"/>
      <c r="XA249" s="337"/>
      <c r="XB249" s="337"/>
      <c r="XC249" s="337"/>
      <c r="XD249" s="337"/>
      <c r="XE249" s="337"/>
      <c r="XF249" s="337"/>
      <c r="XG249" s="337"/>
      <c r="XH249" s="337"/>
      <c r="XI249" s="337"/>
      <c r="XJ249" s="337"/>
      <c r="XK249" s="337"/>
      <c r="XL249" s="337"/>
      <c r="XM249" s="337"/>
      <c r="XN249" s="337"/>
      <c r="XO249" s="337"/>
      <c r="XP249" s="337"/>
      <c r="XQ249" s="337"/>
      <c r="XR249" s="337"/>
      <c r="XS249" s="337"/>
      <c r="XT249" s="337"/>
      <c r="XU249" s="337"/>
      <c r="XV249" s="337"/>
      <c r="XW249" s="337"/>
      <c r="XX249" s="337"/>
      <c r="XY249" s="337"/>
      <c r="XZ249" s="337"/>
      <c r="YA249" s="337"/>
      <c r="YB249" s="337"/>
      <c r="YC249" s="337"/>
      <c r="YD249" s="337"/>
      <c r="YE249" s="337"/>
      <c r="YF249" s="337"/>
      <c r="YG249" s="337"/>
      <c r="YH249" s="337"/>
      <c r="YI249" s="337"/>
      <c r="YJ249" s="337"/>
      <c r="YK249" s="337"/>
      <c r="YL249" s="337"/>
      <c r="YM249" s="337"/>
      <c r="YN249" s="337"/>
      <c r="YO249" s="337"/>
      <c r="YP249" s="337"/>
      <c r="YQ249" s="337"/>
      <c r="YR249" s="337"/>
      <c r="YS249" s="337"/>
      <c r="YT249" s="337"/>
      <c r="YU249" s="337"/>
      <c r="YV249" s="337"/>
      <c r="YW249" s="337"/>
      <c r="YX249" s="337"/>
      <c r="YY249" s="337"/>
      <c r="YZ249" s="337"/>
      <c r="ZA249" s="337"/>
      <c r="ZB249" s="337"/>
      <c r="ZC249" s="337"/>
      <c r="ZD249" s="337"/>
      <c r="ZE249" s="337"/>
      <c r="ZF249" s="337"/>
      <c r="ZG249" s="337"/>
      <c r="ZH249" s="337"/>
      <c r="ZI249" s="337"/>
      <c r="ZJ249" s="337"/>
      <c r="ZK249" s="337"/>
      <c r="ZL249" s="337"/>
      <c r="ZM249" s="337"/>
      <c r="ZN249" s="337"/>
      <c r="ZO249" s="337"/>
      <c r="ZP249" s="337"/>
      <c r="ZQ249" s="337"/>
      <c r="ZR249" s="337"/>
      <c r="ZS249" s="337"/>
      <c r="ZT249" s="337"/>
      <c r="ZU249" s="337"/>
      <c r="ZV249" s="337"/>
      <c r="ZW249" s="337"/>
      <c r="ZX249" s="337"/>
      <c r="ZY249" s="337"/>
      <c r="ZZ249" s="337"/>
      <c r="AAA249" s="337"/>
      <c r="AAB249" s="337"/>
      <c r="AAC249" s="337"/>
      <c r="AAD249" s="337"/>
      <c r="AAE249" s="337"/>
      <c r="AAF249" s="337"/>
      <c r="AAG249" s="337"/>
      <c r="AAH249" s="337"/>
      <c r="AAI249" s="337"/>
      <c r="AAJ249" s="337"/>
      <c r="AAK249" s="337"/>
      <c r="AAL249" s="337"/>
      <c r="AAM249" s="337"/>
      <c r="AAN249" s="337"/>
      <c r="AAO249" s="337"/>
      <c r="AAP249" s="337"/>
      <c r="AAQ249" s="337"/>
      <c r="AAR249" s="337"/>
      <c r="AAS249" s="337"/>
      <c r="AAT249" s="337"/>
      <c r="AAU249" s="337"/>
      <c r="AAV249" s="337"/>
      <c r="AAW249" s="337"/>
      <c r="AAX249" s="337"/>
      <c r="AAY249" s="337"/>
      <c r="AAZ249" s="337"/>
      <c r="ABA249" s="337"/>
      <c r="ABB249" s="337"/>
      <c r="ABC249" s="337"/>
      <c r="ABD249" s="337"/>
      <c r="ABE249" s="337"/>
      <c r="ABF249" s="337"/>
      <c r="ABG249" s="337"/>
      <c r="ABH249" s="337"/>
      <c r="ABI249" s="337"/>
      <c r="ABJ249" s="337"/>
      <c r="ABK249" s="337"/>
      <c r="ABL249" s="337"/>
      <c r="ABM249" s="337"/>
      <c r="ABN249" s="337"/>
      <c r="ABO249" s="337"/>
      <c r="ABP249" s="337"/>
      <c r="ABQ249" s="337"/>
      <c r="ABR249" s="337"/>
      <c r="ABS249" s="337"/>
      <c r="ABT249" s="337"/>
      <c r="ABU249" s="337"/>
      <c r="ABV249" s="337"/>
      <c r="ABW249" s="337"/>
      <c r="ABX249" s="337"/>
      <c r="ABY249" s="337"/>
      <c r="ABZ249" s="337"/>
      <c r="ACA249" s="337"/>
      <c r="ACB249" s="337"/>
      <c r="ACC249" s="337"/>
      <c r="ACD249" s="337"/>
      <c r="ACE249" s="337"/>
      <c r="ACF249" s="337"/>
      <c r="ACG249" s="337"/>
      <c r="ACH249" s="337"/>
      <c r="ACI249" s="337"/>
      <c r="ACJ249" s="337"/>
      <c r="ACK249" s="337"/>
      <c r="ACL249" s="337"/>
      <c r="ACM249" s="337"/>
      <c r="ACN249" s="337"/>
      <c r="ACO249" s="337"/>
      <c r="ACP249" s="337"/>
      <c r="ACQ249" s="337"/>
      <c r="ACR249" s="337"/>
      <c r="ACS249" s="337"/>
      <c r="ACT249" s="337"/>
      <c r="ACU249" s="337"/>
      <c r="ACV249" s="337"/>
      <c r="ACW249" s="337"/>
      <c r="ACX249" s="337"/>
      <c r="ACY249" s="337"/>
      <c r="ACZ249" s="337"/>
      <c r="ADA249" s="337"/>
      <c r="ADB249" s="337"/>
      <c r="ADC249" s="337"/>
      <c r="ADD249" s="337"/>
      <c r="ADE249" s="337"/>
      <c r="ADF249" s="337"/>
      <c r="ADG249" s="337"/>
      <c r="ADH249" s="337"/>
      <c r="ADI249" s="337"/>
      <c r="ADJ249" s="337"/>
      <c r="ADK249" s="337"/>
      <c r="ADL249" s="337"/>
      <c r="ADM249" s="337"/>
      <c r="ADN249" s="337"/>
      <c r="ADO249" s="337"/>
      <c r="ADP249" s="337"/>
      <c r="ADQ249" s="337"/>
      <c r="ADR249" s="337"/>
      <c r="ADS249" s="337"/>
      <c r="ADT249" s="337"/>
      <c r="ADU249" s="337"/>
      <c r="ADV249" s="337"/>
      <c r="ADW249" s="337"/>
      <c r="ADX249" s="337"/>
      <c r="ADY249" s="337"/>
      <c r="ADZ249" s="337"/>
      <c r="AEA249" s="337"/>
      <c r="AEB249" s="337"/>
      <c r="AEC249" s="337"/>
      <c r="AED249" s="337"/>
      <c r="AEE249" s="337"/>
      <c r="AEF249" s="337"/>
      <c r="AEG249" s="337"/>
      <c r="AEH249" s="337"/>
      <c r="AEI249" s="337"/>
      <c r="AEJ249" s="337"/>
      <c r="AEK249" s="337"/>
      <c r="AEL249" s="337"/>
      <c r="AEM249" s="337"/>
      <c r="AEN249" s="337"/>
      <c r="AEO249" s="337"/>
      <c r="AEP249" s="337"/>
      <c r="AEQ249" s="337"/>
      <c r="AER249" s="337"/>
      <c r="AES249" s="337"/>
      <c r="AET249" s="337"/>
      <c r="AEU249" s="337"/>
      <c r="AEV249" s="337"/>
      <c r="AEW249" s="337"/>
      <c r="AEX249" s="337"/>
      <c r="AEY249" s="337"/>
      <c r="AEZ249" s="337"/>
      <c r="AFA249" s="337"/>
      <c r="AFB249" s="337"/>
      <c r="AFC249" s="337"/>
      <c r="AFD249" s="337"/>
      <c r="AFE249" s="337"/>
      <c r="AFF249" s="337"/>
      <c r="AFG249" s="337"/>
      <c r="AFH249" s="337"/>
      <c r="AFI249" s="337"/>
      <c r="AFJ249" s="337"/>
      <c r="AFK249" s="337"/>
      <c r="AFL249" s="337"/>
      <c r="AFM249" s="337"/>
      <c r="AFN249" s="337"/>
      <c r="AFO249" s="337"/>
      <c r="AFP249" s="337"/>
      <c r="AFQ249" s="337"/>
      <c r="AFR249" s="337"/>
      <c r="AFS249" s="337"/>
      <c r="AFT249" s="337"/>
      <c r="AFU249" s="337"/>
      <c r="AFV249" s="337"/>
      <c r="AFW249" s="337"/>
      <c r="AFX249" s="337"/>
      <c r="AFY249" s="337"/>
      <c r="AFZ249" s="337"/>
      <c r="AGA249" s="337"/>
      <c r="AGB249" s="337"/>
      <c r="AGC249" s="337"/>
      <c r="AGD249" s="337"/>
      <c r="AGE249" s="337"/>
      <c r="AGF249" s="337"/>
      <c r="AGG249" s="337"/>
      <c r="AGH249" s="337"/>
      <c r="AGI249" s="337"/>
      <c r="AGJ249" s="337"/>
      <c r="AGK249" s="337"/>
      <c r="AGL249" s="337"/>
      <c r="AGM249" s="337"/>
      <c r="AGN249" s="337"/>
      <c r="AGO249" s="337"/>
      <c r="AGP249" s="337"/>
      <c r="AGQ249" s="337"/>
      <c r="AGR249" s="337"/>
      <c r="AGS249" s="337"/>
      <c r="AGT249" s="337"/>
      <c r="AGU249" s="337"/>
      <c r="AGV249" s="337"/>
      <c r="AGW249" s="337"/>
      <c r="AGX249" s="337"/>
      <c r="AGY249" s="337"/>
      <c r="AGZ249" s="337"/>
      <c r="AHA249" s="337"/>
      <c r="AHB249" s="337"/>
      <c r="AHC249" s="337"/>
      <c r="AHD249" s="337"/>
      <c r="AHE249" s="337"/>
      <c r="AHF249" s="337"/>
      <c r="AHG249" s="337"/>
      <c r="AHH249" s="337"/>
      <c r="AHI249" s="337"/>
      <c r="AHJ249" s="337"/>
      <c r="AHK249" s="337"/>
      <c r="AHL249" s="337"/>
      <c r="AHM249" s="337"/>
      <c r="AHN249" s="337"/>
      <c r="AHO249" s="337"/>
      <c r="AHP249" s="337"/>
      <c r="AHQ249" s="337"/>
      <c r="AHR249" s="337"/>
      <c r="AHS249" s="337"/>
      <c r="AHT249" s="337"/>
      <c r="AHU249" s="337"/>
      <c r="AHV249" s="337"/>
      <c r="AHW249" s="337"/>
      <c r="AHX249" s="337"/>
      <c r="AHY249" s="337"/>
      <c r="AHZ249" s="337"/>
      <c r="AIA249" s="337"/>
      <c r="AIB249" s="337"/>
      <c r="AIC249" s="337"/>
      <c r="AID249" s="337"/>
      <c r="AIE249" s="337"/>
      <c r="AIF249" s="337"/>
      <c r="AIG249" s="337"/>
      <c r="AIH249" s="337"/>
      <c r="AII249" s="337"/>
      <c r="AIJ249" s="337"/>
      <c r="AIK249" s="337"/>
      <c r="AIL249" s="337"/>
      <c r="AIM249" s="337"/>
      <c r="AIN249" s="337"/>
      <c r="AIO249" s="337"/>
      <c r="AIP249" s="337"/>
      <c r="AIQ249" s="337"/>
      <c r="AIR249" s="337"/>
      <c r="AIS249" s="337"/>
      <c r="AIT249" s="337"/>
      <c r="AIU249" s="337"/>
      <c r="AIV249" s="337"/>
      <c r="AIW249" s="337"/>
      <c r="AIX249" s="337"/>
      <c r="AIY249" s="337"/>
      <c r="AIZ249" s="337"/>
      <c r="AJA249" s="337"/>
      <c r="AJB249" s="337"/>
      <c r="AJC249" s="337"/>
      <c r="AJD249" s="337"/>
      <c r="AJE249" s="337"/>
      <c r="AJF249" s="337"/>
      <c r="AJG249" s="337"/>
      <c r="AJH249" s="337"/>
      <c r="AJI249" s="337"/>
      <c r="AJJ249" s="337"/>
      <c r="AJK249" s="337"/>
      <c r="AJL249" s="337"/>
      <c r="AJM249" s="337"/>
      <c r="AJN249" s="337"/>
      <c r="AJO249" s="337"/>
      <c r="AJP249" s="337"/>
      <c r="AJQ249" s="337"/>
      <c r="AJR249" s="337"/>
      <c r="AJS249" s="337"/>
      <c r="AJT249" s="337"/>
      <c r="AJU249" s="337"/>
      <c r="AJV249" s="337"/>
      <c r="AJW249" s="337"/>
      <c r="AJX249" s="337"/>
      <c r="AJY249" s="337"/>
      <c r="AJZ249" s="337"/>
      <c r="AKA249" s="337"/>
      <c r="AKB249" s="337"/>
      <c r="AKC249" s="337"/>
      <c r="AKD249" s="337"/>
      <c r="AKE249" s="337"/>
      <c r="AKF249" s="337"/>
      <c r="AKG249" s="337"/>
      <c r="AKH249" s="337"/>
      <c r="AKI249" s="337"/>
      <c r="AKJ249" s="337"/>
      <c r="AKK249" s="337"/>
      <c r="AKL249" s="337"/>
      <c r="AKM249" s="337"/>
      <c r="AKN249" s="337"/>
      <c r="AKO249" s="337"/>
      <c r="AKP249" s="337"/>
      <c r="AKQ249" s="337"/>
      <c r="AKR249" s="337"/>
      <c r="AKS249" s="337"/>
      <c r="AKT249" s="337"/>
      <c r="AKU249" s="337"/>
      <c r="AKV249" s="337"/>
      <c r="AKW249" s="337"/>
      <c r="AKX249" s="337"/>
      <c r="AKY249" s="337"/>
      <c r="AKZ249" s="337"/>
      <c r="ALA249" s="337"/>
      <c r="ALB249" s="337"/>
      <c r="ALC249" s="337"/>
      <c r="ALD249" s="337"/>
      <c r="ALE249" s="337"/>
      <c r="ALF249" s="337"/>
      <c r="ALG249" s="337"/>
      <c r="ALH249" s="337"/>
      <c r="ALI249" s="337"/>
      <c r="ALJ249" s="337"/>
      <c r="ALK249" s="337"/>
      <c r="ALL249" s="337"/>
      <c r="ALM249" s="337"/>
      <c r="ALN249" s="337"/>
      <c r="ALO249" s="337"/>
      <c r="ALP249" s="337"/>
      <c r="ALQ249" s="337"/>
      <c r="ALR249" s="337"/>
      <c r="ALS249" s="337"/>
      <c r="ALT249" s="337"/>
      <c r="ALU249" s="337"/>
      <c r="ALV249" s="337"/>
      <c r="ALW249" s="337"/>
      <c r="ALX249" s="337"/>
      <c r="ALY249" s="337"/>
      <c r="ALZ249" s="337"/>
      <c r="AMA249" s="337"/>
      <c r="AMB249" s="337"/>
      <c r="AMC249" s="337"/>
      <c r="AMD249" s="337"/>
      <c r="AME249" s="337"/>
      <c r="AMF249" s="337"/>
      <c r="AMG249" s="337"/>
      <c r="AMH249" s="337"/>
      <c r="AMI249" s="337"/>
      <c r="AMJ249" s="337"/>
      <c r="AMK249" s="337"/>
      <c r="AML249" s="337"/>
      <c r="AMM249" s="337"/>
      <c r="AMN249" s="337"/>
      <c r="AMO249" s="337"/>
      <c r="AMP249" s="337"/>
      <c r="AMQ249" s="337"/>
      <c r="AMR249" s="337"/>
      <c r="AMS249" s="337"/>
      <c r="AMT249" s="337"/>
      <c r="AMU249" s="337"/>
      <c r="AMV249" s="337"/>
      <c r="AMW249" s="337"/>
      <c r="AMX249" s="337"/>
      <c r="AMY249" s="337"/>
      <c r="AMZ249" s="337"/>
      <c r="ANA249" s="337"/>
      <c r="ANB249" s="337"/>
      <c r="ANC249" s="337"/>
      <c r="AND249" s="337"/>
      <c r="ANE249" s="337"/>
      <c r="ANF249" s="337"/>
      <c r="ANG249" s="337"/>
      <c r="ANH249" s="337"/>
      <c r="ANI249" s="337"/>
      <c r="ANJ249" s="337"/>
      <c r="ANK249" s="337"/>
      <c r="ANL249" s="337"/>
      <c r="ANM249" s="337"/>
      <c r="ANN249" s="337"/>
      <c r="ANO249" s="337"/>
      <c r="ANP249" s="337"/>
      <c r="ANQ249" s="337"/>
      <c r="ANR249" s="337"/>
      <c r="ANS249" s="337"/>
      <c r="ANT249" s="337"/>
      <c r="ANU249" s="337"/>
      <c r="ANV249" s="337"/>
      <c r="ANW249" s="337"/>
      <c r="ANX249" s="337"/>
      <c r="ANY249" s="337"/>
      <c r="ANZ249" s="337"/>
      <c r="AOA249" s="337"/>
      <c r="AOB249" s="337"/>
      <c r="AOC249" s="337"/>
      <c r="AOD249" s="337"/>
      <c r="AOE249" s="337"/>
      <c r="AOF249" s="337"/>
      <c r="AOG249" s="337"/>
      <c r="AOH249" s="337"/>
      <c r="AOI249" s="337"/>
      <c r="AOJ249" s="337"/>
      <c r="AOK249" s="337"/>
      <c r="AOL249" s="337"/>
      <c r="AOM249" s="337"/>
      <c r="AON249" s="337"/>
      <c r="AOO249" s="337"/>
      <c r="AOP249" s="337"/>
      <c r="AOQ249" s="337"/>
      <c r="AOR249" s="337"/>
      <c r="AOS249" s="337"/>
      <c r="AOT249" s="337"/>
      <c r="AOU249" s="337"/>
      <c r="AOV249" s="337"/>
      <c r="AOW249" s="337"/>
      <c r="AOX249" s="337"/>
      <c r="AOY249" s="337"/>
      <c r="AOZ249" s="337"/>
      <c r="APA249" s="337"/>
      <c r="APB249" s="337"/>
      <c r="APC249" s="337"/>
      <c r="APD249" s="337"/>
      <c r="APE249" s="337"/>
      <c r="APF249" s="337"/>
      <c r="APG249" s="337"/>
      <c r="APH249" s="337"/>
      <c r="API249" s="337"/>
      <c r="APJ249" s="337"/>
      <c r="APK249" s="337"/>
      <c r="APL249" s="337"/>
      <c r="APM249" s="337"/>
      <c r="APN249" s="337"/>
      <c r="APO249" s="337"/>
      <c r="APP249" s="337"/>
      <c r="APQ249" s="337"/>
      <c r="APR249" s="337"/>
      <c r="APS249" s="337"/>
      <c r="APT249" s="337"/>
      <c r="APU249" s="337"/>
      <c r="APV249" s="337"/>
      <c r="APW249" s="337"/>
      <c r="APX249" s="337"/>
      <c r="APY249" s="337"/>
      <c r="APZ249" s="337"/>
      <c r="AQA249" s="337"/>
      <c r="AQB249" s="337"/>
      <c r="AQC249" s="337"/>
      <c r="AQD249" s="337"/>
      <c r="AQE249" s="337"/>
      <c r="AQF249" s="337"/>
      <c r="AQG249" s="337"/>
      <c r="AQH249" s="337"/>
      <c r="AQI249" s="337"/>
      <c r="AQJ249" s="337"/>
      <c r="AQK249" s="337"/>
      <c r="AQL249" s="337"/>
      <c r="AQM249" s="337"/>
      <c r="AQN249" s="337"/>
      <c r="AQO249" s="337"/>
      <c r="AQP249" s="337"/>
      <c r="AQQ249" s="337"/>
      <c r="AQR249" s="337"/>
      <c r="AQS249" s="337"/>
      <c r="AQT249" s="337"/>
      <c r="AQU249" s="337"/>
      <c r="AQV249" s="337"/>
      <c r="AQW249" s="337"/>
      <c r="AQX249" s="337"/>
      <c r="AQY249" s="337"/>
      <c r="AQZ249" s="337"/>
      <c r="ARA249" s="337"/>
      <c r="ARB249" s="337"/>
      <c r="ARC249" s="337"/>
      <c r="ARD249" s="337"/>
      <c r="ARE249" s="337"/>
      <c r="ARF249" s="337"/>
      <c r="ARG249" s="337"/>
      <c r="ARH249" s="337"/>
      <c r="ARI249" s="337"/>
      <c r="ARJ249" s="337"/>
      <c r="ARK249" s="337"/>
      <c r="ARL249" s="337"/>
      <c r="ARM249" s="337"/>
      <c r="ARN249" s="337"/>
      <c r="ARO249" s="337"/>
      <c r="ARP249" s="337"/>
      <c r="ARQ249" s="337"/>
      <c r="ARR249" s="337"/>
      <c r="ARS249" s="337"/>
      <c r="ART249" s="337"/>
      <c r="ARU249" s="337"/>
      <c r="ARV249" s="337"/>
      <c r="ARW249" s="337"/>
      <c r="ARX249" s="337"/>
      <c r="ARY249" s="337"/>
      <c r="ARZ249" s="337"/>
      <c r="ASA249" s="337"/>
      <c r="ASB249" s="337"/>
      <c r="ASC249" s="337"/>
      <c r="ASD249" s="337"/>
      <c r="ASE249" s="337"/>
      <c r="ASF249" s="337"/>
      <c r="ASG249" s="337"/>
      <c r="ASH249" s="337"/>
      <c r="ASI249" s="337"/>
      <c r="ASJ249" s="337"/>
      <c r="ASK249" s="337"/>
      <c r="ASL249" s="337"/>
      <c r="ASM249" s="337"/>
      <c r="ASN249" s="337"/>
      <c r="ASO249" s="337"/>
      <c r="ASP249" s="337"/>
      <c r="ASQ249" s="337"/>
      <c r="ASR249" s="337"/>
      <c r="ASS249" s="337"/>
      <c r="AST249" s="337"/>
      <c r="ASU249" s="337"/>
      <c r="ASV249" s="337"/>
      <c r="ASW249" s="337"/>
      <c r="ASX249" s="337"/>
      <c r="ASY249" s="337"/>
      <c r="ASZ249" s="337"/>
      <c r="ATA249" s="337"/>
      <c r="ATB249" s="337"/>
      <c r="ATC249" s="337"/>
      <c r="ATD249" s="337"/>
      <c r="ATE249" s="337"/>
      <c r="ATF249" s="337"/>
      <c r="ATG249" s="337"/>
      <c r="ATH249" s="337"/>
      <c r="ATI249" s="337"/>
      <c r="ATJ249" s="337"/>
      <c r="ATK249" s="337"/>
      <c r="ATL249" s="337"/>
      <c r="ATM249" s="337"/>
      <c r="ATN249" s="337"/>
      <c r="ATO249" s="337"/>
      <c r="ATP249" s="337"/>
      <c r="ATQ249" s="337"/>
      <c r="ATR249" s="337"/>
      <c r="ATS249" s="337"/>
      <c r="ATT249" s="337"/>
      <c r="ATU249" s="337"/>
      <c r="ATV249" s="337"/>
      <c r="ATW249" s="337"/>
      <c r="ATX249" s="337"/>
      <c r="ATY249" s="337"/>
      <c r="ATZ249" s="337"/>
      <c r="AUA249" s="337"/>
      <c r="AUB249" s="337"/>
      <c r="AUC249" s="337"/>
      <c r="AUD249" s="337"/>
      <c r="AUE249" s="337"/>
      <c r="AUF249" s="337"/>
      <c r="AUG249" s="337"/>
      <c r="AUH249" s="337"/>
      <c r="AUI249" s="337"/>
      <c r="AUJ249" s="337"/>
      <c r="AUK249" s="337"/>
      <c r="AUL249" s="337"/>
      <c r="AUM249" s="337"/>
      <c r="AUN249" s="337"/>
      <c r="AUO249" s="337"/>
      <c r="AUP249" s="337"/>
      <c r="AUQ249" s="337"/>
      <c r="AUR249" s="337"/>
      <c r="AUS249" s="337"/>
      <c r="AUT249" s="337"/>
      <c r="AUU249" s="337"/>
      <c r="AUV249" s="337"/>
      <c r="AUW249" s="337"/>
      <c r="AUX249" s="337"/>
      <c r="AUY249" s="337"/>
      <c r="AUZ249" s="337"/>
      <c r="AVA249" s="337"/>
      <c r="AVB249" s="337"/>
      <c r="AVC249" s="337"/>
      <c r="AVD249" s="337"/>
      <c r="AVE249" s="337"/>
      <c r="AVF249" s="337"/>
      <c r="AVG249" s="337"/>
      <c r="AVH249" s="337"/>
      <c r="AVI249" s="337"/>
      <c r="AVJ249" s="337"/>
      <c r="AVK249" s="337"/>
      <c r="AVL249" s="337"/>
      <c r="AVM249" s="337"/>
      <c r="AVN249" s="337"/>
      <c r="AVO249" s="337"/>
      <c r="AVP249" s="337"/>
      <c r="AVQ249" s="337"/>
      <c r="AVR249" s="337"/>
      <c r="AVS249" s="337"/>
      <c r="AVT249" s="337"/>
      <c r="AVU249" s="337"/>
      <c r="AVV249" s="337"/>
      <c r="AVW249" s="337"/>
      <c r="AVX249" s="337"/>
      <c r="AVY249" s="337"/>
      <c r="AVZ249" s="337"/>
      <c r="AWA249" s="337"/>
      <c r="AWB249" s="337"/>
      <c r="AWC249" s="337"/>
      <c r="AWD249" s="337"/>
      <c r="AWE249" s="337"/>
      <c r="AWF249" s="337"/>
      <c r="AWG249" s="337"/>
      <c r="AWH249" s="337"/>
      <c r="AWI249" s="337"/>
      <c r="AWJ249" s="337"/>
      <c r="AWK249" s="337"/>
      <c r="AWL249" s="337"/>
      <c r="AWM249" s="337"/>
      <c r="AWN249" s="337"/>
      <c r="AWO249" s="337"/>
      <c r="AWP249" s="337"/>
      <c r="AWQ249" s="337"/>
      <c r="AWR249" s="337"/>
      <c r="AWS249" s="337"/>
      <c r="AWT249" s="337"/>
      <c r="AWU249" s="337"/>
      <c r="AWV249" s="337"/>
      <c r="AWW249" s="337"/>
      <c r="AWX249" s="337"/>
      <c r="AWY249" s="337"/>
      <c r="AWZ249" s="337"/>
      <c r="AXA249" s="337"/>
      <c r="AXB249" s="337"/>
      <c r="AXC249" s="337"/>
      <c r="AXD249" s="337"/>
      <c r="AXE249" s="337"/>
      <c r="AXF249" s="337"/>
      <c r="AXG249" s="337"/>
      <c r="AXH249" s="337"/>
      <c r="AXI249" s="337"/>
      <c r="AXJ249" s="337"/>
      <c r="AXK249" s="337"/>
      <c r="AXL249" s="337"/>
      <c r="AXM249" s="337"/>
      <c r="AXN249" s="337"/>
      <c r="AXO249" s="337"/>
      <c r="AXP249" s="337"/>
      <c r="AXQ249" s="337"/>
      <c r="AXR249" s="337"/>
      <c r="AXS249" s="337"/>
      <c r="AXT249" s="337"/>
      <c r="AXU249" s="337"/>
      <c r="AXV249" s="337"/>
      <c r="AXW249" s="337"/>
      <c r="AXX249" s="337"/>
      <c r="AXY249" s="337"/>
      <c r="AXZ249" s="337"/>
      <c r="AYA249" s="337"/>
      <c r="AYB249" s="337"/>
      <c r="AYC249" s="337"/>
      <c r="AYD249" s="337"/>
      <c r="AYE249" s="337"/>
      <c r="AYF249" s="337"/>
      <c r="AYG249" s="337"/>
      <c r="AYH249" s="337"/>
      <c r="AYI249" s="337"/>
      <c r="AYJ249" s="337"/>
      <c r="AYK249" s="337"/>
      <c r="AYL249" s="337"/>
      <c r="AYM249" s="337"/>
      <c r="AYN249" s="337"/>
      <c r="AYO249" s="337"/>
      <c r="AYP249" s="337"/>
      <c r="AYQ249" s="337"/>
      <c r="AYR249" s="337"/>
      <c r="AYS249" s="337"/>
      <c r="AYT249" s="337"/>
      <c r="AYU249" s="337"/>
      <c r="AYV249" s="337"/>
      <c r="AYW249" s="337"/>
      <c r="AYX249" s="337"/>
      <c r="AYY249" s="337"/>
      <c r="AYZ249" s="337"/>
      <c r="AZA249" s="337"/>
      <c r="AZB249" s="337"/>
      <c r="AZC249" s="337"/>
      <c r="AZD249" s="337"/>
      <c r="AZE249" s="337"/>
      <c r="AZF249" s="337"/>
      <c r="AZG249" s="337"/>
      <c r="AZH249" s="337"/>
      <c r="AZI249" s="337"/>
      <c r="AZJ249" s="337"/>
      <c r="AZK249" s="337"/>
      <c r="AZL249" s="337"/>
      <c r="AZM249" s="337"/>
      <c r="AZN249" s="337"/>
      <c r="AZO249" s="337"/>
      <c r="AZP249" s="337"/>
      <c r="AZQ249" s="337"/>
      <c r="AZR249" s="337"/>
      <c r="AZS249" s="337"/>
      <c r="AZT249" s="337"/>
      <c r="AZU249" s="337"/>
      <c r="AZV249" s="337"/>
      <c r="AZW249" s="337"/>
      <c r="AZX249" s="337"/>
      <c r="AZY249" s="337"/>
      <c r="AZZ249" s="337"/>
      <c r="BAA249" s="337"/>
      <c r="BAB249" s="337"/>
      <c r="BAC249" s="337"/>
      <c r="BAD249" s="337"/>
      <c r="BAE249" s="337"/>
      <c r="BAF249" s="337"/>
      <c r="BAG249" s="337"/>
      <c r="BAH249" s="337"/>
      <c r="BAI249" s="337"/>
      <c r="BAJ249" s="337"/>
      <c r="BAK249" s="337"/>
      <c r="BAL249" s="337"/>
      <c r="BAM249" s="337"/>
      <c r="BAN249" s="337"/>
      <c r="BAO249" s="337"/>
      <c r="BAP249" s="337"/>
      <c r="BAQ249" s="337"/>
      <c r="BAR249" s="337"/>
      <c r="BAS249" s="337"/>
      <c r="BAT249" s="337"/>
      <c r="BAU249" s="337"/>
      <c r="BAV249" s="337"/>
      <c r="BAW249" s="337"/>
      <c r="BAX249" s="337"/>
      <c r="BAY249" s="337"/>
      <c r="BAZ249" s="337"/>
      <c r="BBA249" s="337"/>
      <c r="BBB249" s="337"/>
      <c r="BBC249" s="337"/>
      <c r="BBD249" s="337"/>
      <c r="BBE249" s="337"/>
      <c r="BBF249" s="337"/>
      <c r="BBG249" s="337"/>
      <c r="BBH249" s="337"/>
      <c r="BBI249" s="337"/>
      <c r="BBJ249" s="337"/>
      <c r="BBK249" s="337"/>
      <c r="BBL249" s="337"/>
      <c r="BBM249" s="337"/>
      <c r="BBN249" s="337"/>
      <c r="BBO249" s="337"/>
      <c r="BBP249" s="337"/>
      <c r="BBQ249" s="337"/>
      <c r="BBR249" s="337"/>
      <c r="BBS249" s="337"/>
      <c r="BBT249" s="337"/>
      <c r="BBU249" s="337"/>
      <c r="BBV249" s="337"/>
      <c r="BBW249" s="337"/>
      <c r="BBX249" s="337"/>
      <c r="BBY249" s="337"/>
      <c r="BBZ249" s="337"/>
      <c r="BCA249" s="337"/>
      <c r="BCB249" s="337"/>
      <c r="BCC249" s="337"/>
      <c r="BCD249" s="337"/>
      <c r="BCE249" s="337"/>
      <c r="BCF249" s="337"/>
      <c r="BCG249" s="337"/>
      <c r="BCH249" s="337"/>
      <c r="BCI249" s="337"/>
      <c r="BCJ249" s="337"/>
      <c r="BCK249" s="337"/>
      <c r="BCL249" s="337"/>
      <c r="BCM249" s="337"/>
      <c r="BCN249" s="337"/>
      <c r="BCO249" s="337"/>
      <c r="BCP249" s="337"/>
      <c r="BCQ249" s="337"/>
      <c r="BCR249" s="337"/>
      <c r="BCS249" s="337"/>
      <c r="BCT249" s="337"/>
      <c r="BCU249" s="337"/>
      <c r="BCV249" s="337"/>
      <c r="BCW249" s="337"/>
      <c r="BCX249" s="337"/>
      <c r="BCY249" s="337"/>
      <c r="BCZ249" s="337"/>
      <c r="BDA249" s="337"/>
      <c r="BDB249" s="337"/>
      <c r="BDC249" s="337"/>
      <c r="BDD249" s="337"/>
      <c r="BDE249" s="337"/>
      <c r="BDF249" s="337"/>
      <c r="BDG249" s="337"/>
      <c r="BDH249" s="337"/>
      <c r="BDI249" s="337"/>
      <c r="BDJ249" s="337"/>
      <c r="BDK249" s="337"/>
      <c r="BDL249" s="337"/>
      <c r="BDM249" s="337"/>
      <c r="BDN249" s="337"/>
      <c r="BDO249" s="337"/>
      <c r="BDP249" s="337"/>
      <c r="BDQ249" s="337"/>
      <c r="BDR249" s="337"/>
      <c r="BDS249" s="337"/>
      <c r="BDT249" s="337"/>
      <c r="BDU249" s="337"/>
      <c r="BDV249" s="337"/>
      <c r="BDW249" s="337"/>
      <c r="BDX249" s="337"/>
      <c r="BDY249" s="337"/>
      <c r="BDZ249" s="337"/>
      <c r="BEA249" s="337"/>
      <c r="BEB249" s="337"/>
      <c r="BEC249" s="337"/>
      <c r="BED249" s="337"/>
      <c r="BEE249" s="337"/>
      <c r="BEF249" s="337"/>
      <c r="BEG249" s="337"/>
      <c r="BEH249" s="337"/>
      <c r="BEI249" s="337"/>
      <c r="BEJ249" s="337"/>
      <c r="BEK249" s="337"/>
      <c r="BEL249" s="337"/>
      <c r="BEM249" s="337"/>
      <c r="BEN249" s="337"/>
      <c r="BEO249" s="337"/>
      <c r="BEP249" s="337"/>
      <c r="BEQ249" s="337"/>
      <c r="BER249" s="337"/>
      <c r="BES249" s="337"/>
      <c r="BET249" s="337"/>
      <c r="BEU249" s="337"/>
      <c r="BEV249" s="337"/>
      <c r="BEW249" s="337"/>
      <c r="BEX249" s="337"/>
      <c r="BEY249" s="337"/>
      <c r="BEZ249" s="337"/>
      <c r="BFA249" s="337"/>
      <c r="BFB249" s="337"/>
      <c r="BFC249" s="337"/>
      <c r="BFD249" s="337"/>
      <c r="BFE249" s="337"/>
      <c r="BFF249" s="337"/>
      <c r="BFG249" s="337"/>
      <c r="BFH249" s="337"/>
      <c r="BFI249" s="337"/>
      <c r="BFJ249" s="337"/>
      <c r="BFK249" s="337"/>
      <c r="BFL249" s="337"/>
      <c r="BFM249" s="337"/>
      <c r="BFN249" s="337"/>
      <c r="BFO249" s="337"/>
      <c r="BFP249" s="337"/>
      <c r="BFQ249" s="337"/>
      <c r="BFR249" s="337"/>
      <c r="BFS249" s="337"/>
      <c r="BFT249" s="337"/>
      <c r="BFU249" s="337"/>
      <c r="BFV249" s="337"/>
      <c r="BFW249" s="337"/>
      <c r="BFX249" s="337"/>
      <c r="BFY249" s="337"/>
      <c r="BFZ249" s="337"/>
      <c r="BGA249" s="337"/>
      <c r="BGB249" s="337"/>
      <c r="BGC249" s="337"/>
      <c r="BGD249" s="337"/>
      <c r="BGE249" s="337"/>
      <c r="BGF249" s="337"/>
      <c r="BGG249" s="337"/>
      <c r="BGH249" s="337"/>
      <c r="BGI249" s="337"/>
      <c r="BGJ249" s="337"/>
      <c r="BGK249" s="337"/>
      <c r="BGL249" s="337"/>
      <c r="BGM249" s="337"/>
      <c r="BGN249" s="337"/>
      <c r="BGO249" s="337"/>
      <c r="BGP249" s="337"/>
      <c r="BGQ249" s="337"/>
      <c r="BGR249" s="337"/>
      <c r="BGS249" s="337"/>
      <c r="BGT249" s="337"/>
      <c r="BGU249" s="337"/>
      <c r="BGV249" s="337"/>
      <c r="BGW249" s="337"/>
      <c r="BGX249" s="337"/>
      <c r="BGY249" s="337"/>
      <c r="BGZ249" s="337"/>
      <c r="BHA249" s="337"/>
      <c r="BHB249" s="337"/>
      <c r="BHC249" s="337"/>
      <c r="BHD249" s="337"/>
      <c r="BHE249" s="337"/>
      <c r="BHF249" s="337"/>
      <c r="BHG249" s="337"/>
      <c r="BHH249" s="337"/>
      <c r="BHI249" s="337"/>
      <c r="BHJ249" s="337"/>
      <c r="BHK249" s="337"/>
      <c r="BHL249" s="337"/>
      <c r="BHM249" s="337"/>
      <c r="BHN249" s="337"/>
      <c r="BHO249" s="337"/>
      <c r="BHP249" s="337"/>
      <c r="BHQ249" s="337"/>
      <c r="BHR249" s="337"/>
      <c r="BHS249" s="337"/>
      <c r="BHT249" s="337"/>
      <c r="BHU249" s="337"/>
      <c r="BHV249" s="337"/>
      <c r="BHW249" s="337"/>
      <c r="BHX249" s="337"/>
      <c r="BHY249" s="337"/>
      <c r="BHZ249" s="337"/>
      <c r="BIA249" s="337"/>
      <c r="BIB249" s="337"/>
      <c r="BIC249" s="337"/>
      <c r="BID249" s="337"/>
      <c r="BIE249" s="337"/>
      <c r="BIF249" s="337"/>
      <c r="BIG249" s="337"/>
      <c r="BIH249" s="337"/>
      <c r="BII249" s="337"/>
      <c r="BIJ249" s="337"/>
      <c r="BIK249" s="337"/>
      <c r="BIL249" s="337"/>
      <c r="BIM249" s="337"/>
      <c r="BIN249" s="337"/>
      <c r="BIO249" s="337"/>
      <c r="BIP249" s="337"/>
      <c r="BIQ249" s="337"/>
      <c r="BIR249" s="337"/>
      <c r="BIS249" s="337"/>
      <c r="BIT249" s="337"/>
      <c r="BIU249" s="337"/>
      <c r="BIV249" s="337"/>
      <c r="BIW249" s="337"/>
      <c r="BIX249" s="337"/>
      <c r="BIY249" s="337"/>
      <c r="BIZ249" s="337"/>
      <c r="BJA249" s="337"/>
      <c r="BJB249" s="337"/>
      <c r="BJC249" s="337"/>
      <c r="BJD249" s="337"/>
      <c r="BJE249" s="337"/>
      <c r="BJF249" s="337"/>
      <c r="BJG249" s="337"/>
      <c r="BJH249" s="337"/>
      <c r="BJI249" s="337"/>
      <c r="BJJ249" s="337"/>
      <c r="BJK249" s="337"/>
      <c r="BJL249" s="337"/>
      <c r="BJM249" s="337"/>
      <c r="BJN249" s="337"/>
      <c r="BJO249" s="337"/>
      <c r="BJP249" s="337"/>
      <c r="BJQ249" s="337"/>
      <c r="BJR249" s="337"/>
      <c r="BJS249" s="337"/>
      <c r="BJT249" s="337"/>
      <c r="BJU249" s="337"/>
      <c r="BJV249" s="337"/>
      <c r="BJW249" s="337"/>
      <c r="BJX249" s="337"/>
      <c r="BJY249" s="337"/>
      <c r="BJZ249" s="337"/>
      <c r="BKA249" s="337"/>
      <c r="BKB249" s="337"/>
      <c r="BKC249" s="337"/>
      <c r="BKD249" s="337"/>
      <c r="BKE249" s="337"/>
      <c r="BKF249" s="337"/>
      <c r="BKG249" s="337"/>
      <c r="BKH249" s="337"/>
      <c r="BKI249" s="337"/>
      <c r="BKJ249" s="337"/>
      <c r="BKK249" s="337"/>
      <c r="BKL249" s="337"/>
      <c r="BKM249" s="337"/>
      <c r="BKN249" s="337"/>
      <c r="BKO249" s="337"/>
      <c r="BKP249" s="337"/>
      <c r="BKQ249" s="337"/>
      <c r="BKR249" s="337"/>
      <c r="BKS249" s="337"/>
      <c r="BKT249" s="337"/>
      <c r="BKU249" s="337"/>
      <c r="BKV249" s="337"/>
      <c r="BKW249" s="337"/>
      <c r="BKX249" s="337"/>
      <c r="BKY249" s="337"/>
      <c r="BKZ249" s="337"/>
      <c r="BLA249" s="337"/>
      <c r="BLB249" s="337"/>
      <c r="BLC249" s="337"/>
      <c r="BLD249" s="337"/>
      <c r="BLE249" s="337"/>
      <c r="BLF249" s="337"/>
      <c r="BLG249" s="337"/>
      <c r="BLH249" s="337"/>
      <c r="BLI249" s="337"/>
      <c r="BLJ249" s="337"/>
      <c r="BLK249" s="337"/>
      <c r="BLL249" s="337"/>
      <c r="BLM249" s="337"/>
      <c r="BLN249" s="337"/>
      <c r="BLO249" s="337"/>
      <c r="BLP249" s="337"/>
      <c r="BLQ249" s="337"/>
      <c r="BLR249" s="337"/>
      <c r="BLS249" s="337"/>
      <c r="BLT249" s="337"/>
      <c r="BLU249" s="337"/>
      <c r="BLV249" s="337"/>
      <c r="BLW249" s="337"/>
      <c r="BLX249" s="337"/>
      <c r="BLY249" s="337"/>
      <c r="BLZ249" s="337"/>
      <c r="BMA249" s="337"/>
      <c r="BMB249" s="337"/>
      <c r="BMC249" s="337"/>
      <c r="BMD249" s="337"/>
      <c r="BME249" s="337"/>
      <c r="BMF249" s="337"/>
      <c r="BMG249" s="337"/>
      <c r="BMH249" s="337"/>
      <c r="BMI249" s="337"/>
      <c r="BMJ249" s="337"/>
      <c r="BMK249" s="337"/>
      <c r="BML249" s="337"/>
      <c r="BMM249" s="337"/>
      <c r="BMN249" s="337"/>
      <c r="BMO249" s="337"/>
      <c r="BMP249" s="337"/>
      <c r="BMQ249" s="337"/>
      <c r="BMR249" s="337"/>
      <c r="BMS249" s="337"/>
      <c r="BMT249" s="337"/>
      <c r="BMU249" s="337"/>
      <c r="BMV249" s="337"/>
      <c r="BMW249" s="337"/>
      <c r="BMX249" s="337"/>
      <c r="BMY249" s="337"/>
      <c r="BMZ249" s="337"/>
      <c r="BNA249" s="337"/>
      <c r="BNB249" s="337"/>
      <c r="BNC249" s="337"/>
      <c r="BND249" s="337"/>
      <c r="BNE249" s="337"/>
      <c r="BNF249" s="337"/>
      <c r="BNG249" s="337"/>
      <c r="BNH249" s="337"/>
      <c r="BNI249" s="337"/>
      <c r="BNJ249" s="337"/>
      <c r="BNK249" s="337"/>
      <c r="BNL249" s="337"/>
      <c r="BNM249" s="337"/>
      <c r="BNN249" s="337"/>
      <c r="BNO249" s="337"/>
      <c r="BNP249" s="337"/>
      <c r="BNQ249" s="337"/>
      <c r="BNR249" s="337"/>
      <c r="BNS249" s="337"/>
      <c r="BNT249" s="337"/>
      <c r="BNU249" s="337"/>
      <c r="BNV249" s="337"/>
      <c r="BNW249" s="337"/>
      <c r="BNX249" s="337"/>
      <c r="BNY249" s="337"/>
      <c r="BNZ249" s="337"/>
      <c r="BOA249" s="337"/>
      <c r="BOB249" s="337"/>
      <c r="BOC249" s="337"/>
      <c r="BOD249" s="337"/>
      <c r="BOE249" s="337"/>
      <c r="BOF249" s="337"/>
      <c r="BOG249" s="337"/>
      <c r="BOH249" s="337"/>
      <c r="BOI249" s="337"/>
      <c r="BOJ249" s="337"/>
      <c r="BOK249" s="337"/>
      <c r="BOL249" s="337"/>
      <c r="BOM249" s="337"/>
      <c r="BON249" s="337"/>
      <c r="BOO249" s="337"/>
      <c r="BOP249" s="337"/>
      <c r="BOQ249" s="337"/>
      <c r="BOR249" s="337"/>
      <c r="BOS249" s="337"/>
      <c r="BOT249" s="337"/>
      <c r="BOU249" s="337"/>
      <c r="BOV249" s="337"/>
      <c r="BOW249" s="337"/>
      <c r="BOX249" s="337"/>
      <c r="BOY249" s="337"/>
      <c r="BOZ249" s="337"/>
      <c r="BPA249" s="337"/>
      <c r="BPB249" s="337"/>
      <c r="BPC249" s="337"/>
      <c r="BPD249" s="337"/>
      <c r="BPE249" s="337"/>
      <c r="BPF249" s="337"/>
      <c r="BPG249" s="337"/>
      <c r="BPH249" s="337"/>
      <c r="BPI249" s="337"/>
      <c r="BPJ249" s="337"/>
      <c r="BPK249" s="337"/>
      <c r="BPL249" s="337"/>
      <c r="BPM249" s="337"/>
      <c r="BPN249" s="337"/>
      <c r="BPO249" s="337"/>
      <c r="BPP249" s="337"/>
      <c r="BPQ249" s="337"/>
      <c r="BPR249" s="337"/>
      <c r="BPS249" s="337"/>
      <c r="BPT249" s="337"/>
      <c r="BPU249" s="337"/>
      <c r="BPV249" s="337"/>
      <c r="BPW249" s="337"/>
      <c r="BPX249" s="337"/>
      <c r="BPY249" s="337"/>
      <c r="BPZ249" s="337"/>
      <c r="BQA249" s="337"/>
      <c r="BQB249" s="337"/>
      <c r="BQC249" s="337"/>
      <c r="BQD249" s="337"/>
      <c r="BQE249" s="337"/>
      <c r="BQF249" s="337"/>
      <c r="BQG249" s="337"/>
      <c r="BQH249" s="337"/>
      <c r="BQI249" s="337"/>
      <c r="BQJ249" s="337"/>
      <c r="BQK249" s="337"/>
      <c r="BQL249" s="337"/>
      <c r="BQM249" s="337"/>
      <c r="BQN249" s="337"/>
      <c r="BQO249" s="337"/>
      <c r="BQP249" s="337"/>
      <c r="BQQ249" s="337"/>
      <c r="BQR249" s="337"/>
      <c r="BQS249" s="337"/>
      <c r="BQT249" s="337"/>
      <c r="BQU249" s="337"/>
      <c r="BQV249" s="337"/>
      <c r="BQW249" s="337"/>
      <c r="BQX249" s="337"/>
      <c r="BQY249" s="337"/>
      <c r="BQZ249" s="337"/>
      <c r="BRA249" s="337"/>
      <c r="BRB249" s="337"/>
      <c r="BRC249" s="337"/>
      <c r="BRD249" s="337"/>
      <c r="BRE249" s="337"/>
      <c r="BRF249" s="337"/>
      <c r="BRG249" s="337"/>
      <c r="BRH249" s="337"/>
      <c r="BRI249" s="337"/>
      <c r="BRJ249" s="337"/>
      <c r="BRK249" s="337"/>
      <c r="BRL249" s="337"/>
      <c r="BRM249" s="337"/>
      <c r="BRN249" s="337"/>
      <c r="BRO249" s="337"/>
      <c r="BRP249" s="337"/>
      <c r="BRQ249" s="337"/>
      <c r="BRR249" s="337"/>
      <c r="BRS249" s="337"/>
      <c r="BRT249" s="337"/>
      <c r="BRU249" s="337"/>
      <c r="BRV249" s="337"/>
      <c r="BRW249" s="337"/>
      <c r="BRX249" s="337"/>
      <c r="BRY249" s="337"/>
      <c r="BRZ249" s="337"/>
      <c r="BSA249" s="337"/>
      <c r="BSB249" s="337"/>
      <c r="BSC249" s="337"/>
      <c r="BSD249" s="337"/>
      <c r="BSE249" s="337"/>
      <c r="BSF249" s="337"/>
      <c r="BSG249" s="337"/>
      <c r="BSH249" s="337"/>
      <c r="BSI249" s="337"/>
      <c r="BSJ249" s="337"/>
      <c r="BSK249" s="337"/>
      <c r="BSL249" s="337"/>
      <c r="BSM249" s="337"/>
      <c r="BSN249" s="337"/>
      <c r="BSO249" s="337"/>
      <c r="BSP249" s="337"/>
      <c r="BSQ249" s="337"/>
      <c r="BSR249" s="337"/>
      <c r="BSS249" s="337"/>
      <c r="BST249" s="337"/>
      <c r="BSU249" s="337"/>
      <c r="BSV249" s="337"/>
      <c r="BSW249" s="337"/>
      <c r="BSX249" s="337"/>
      <c r="BSY249" s="337"/>
      <c r="BSZ249" s="337"/>
      <c r="BTA249" s="337"/>
      <c r="BTB249" s="337"/>
      <c r="BTC249" s="337"/>
      <c r="BTD249" s="337"/>
      <c r="BTE249" s="337"/>
      <c r="BTF249" s="337"/>
      <c r="BTG249" s="337"/>
      <c r="BTH249" s="337"/>
      <c r="BTI249" s="337"/>
      <c r="BTJ249" s="337"/>
      <c r="BTK249" s="337"/>
      <c r="BTL249" s="337"/>
      <c r="BTM249" s="337"/>
      <c r="BTN249" s="337"/>
      <c r="BTO249" s="337"/>
      <c r="BTP249" s="337"/>
      <c r="BTQ249" s="337"/>
      <c r="BTR249" s="337"/>
      <c r="BTS249" s="337"/>
      <c r="BTT249" s="337"/>
      <c r="BTU249" s="337"/>
      <c r="BTV249" s="337"/>
      <c r="BTW249" s="337"/>
      <c r="BTX249" s="337"/>
      <c r="BTY249" s="337"/>
      <c r="BTZ249" s="337"/>
      <c r="BUA249" s="337"/>
      <c r="BUB249" s="337"/>
      <c r="BUC249" s="337"/>
      <c r="BUD249" s="337"/>
      <c r="BUE249" s="337"/>
      <c r="BUF249" s="337"/>
      <c r="BUG249" s="337"/>
      <c r="BUH249" s="337"/>
      <c r="BUI249" s="337"/>
      <c r="BUJ249" s="337"/>
      <c r="BUK249" s="337"/>
      <c r="BUL249" s="337"/>
      <c r="BUM249" s="337"/>
      <c r="BUN249" s="337"/>
      <c r="BUO249" s="337"/>
      <c r="BUP249" s="337"/>
      <c r="BUQ249" s="337"/>
      <c r="BUR249" s="337"/>
      <c r="BUS249" s="337"/>
      <c r="BUT249" s="337"/>
      <c r="BUU249" s="337"/>
      <c r="BUV249" s="337"/>
      <c r="BUW249" s="337"/>
      <c r="BUX249" s="337"/>
      <c r="BUY249" s="337"/>
      <c r="BUZ249" s="337"/>
      <c r="BVA249" s="337"/>
      <c r="BVB249" s="337"/>
      <c r="BVC249" s="337"/>
      <c r="BVD249" s="337"/>
      <c r="BVE249" s="337"/>
      <c r="BVF249" s="337"/>
      <c r="BVG249" s="337"/>
      <c r="BVH249" s="337"/>
      <c r="BVI249" s="337"/>
      <c r="BVJ249" s="337"/>
      <c r="BVK249" s="337"/>
      <c r="BVL249" s="337"/>
      <c r="BVM249" s="337"/>
      <c r="BVN249" s="337"/>
      <c r="BVO249" s="337"/>
      <c r="BVP249" s="337"/>
      <c r="BVQ249" s="337"/>
      <c r="BVR249" s="337"/>
      <c r="BVS249" s="337"/>
      <c r="BVT249" s="337"/>
      <c r="BVU249" s="337"/>
      <c r="BVV249" s="337"/>
      <c r="BVW249" s="337"/>
      <c r="BVX249" s="337"/>
      <c r="BVY249" s="337"/>
      <c r="BVZ249" s="337"/>
      <c r="BWA249" s="337"/>
      <c r="BWB249" s="337"/>
      <c r="BWC249" s="337"/>
      <c r="BWD249" s="337"/>
      <c r="BWE249" s="337"/>
      <c r="BWF249" s="337"/>
      <c r="BWG249" s="337"/>
      <c r="BWH249" s="337"/>
      <c r="BWI249" s="337"/>
      <c r="BWJ249" s="337"/>
      <c r="BWK249" s="337"/>
      <c r="BWL249" s="337"/>
      <c r="BWM249" s="337"/>
      <c r="BWN249" s="337"/>
      <c r="BWO249" s="337"/>
      <c r="BWP249" s="337"/>
      <c r="BWQ249" s="337"/>
      <c r="BWR249" s="337"/>
      <c r="BWS249" s="337"/>
      <c r="BWT249" s="337"/>
      <c r="BWU249" s="337"/>
      <c r="BWV249" s="337"/>
      <c r="BWW249" s="337"/>
      <c r="BWX249" s="337"/>
      <c r="BWY249" s="337"/>
      <c r="BWZ249" s="337"/>
      <c r="BXA249" s="337"/>
      <c r="BXB249" s="337"/>
      <c r="BXC249" s="337"/>
      <c r="BXD249" s="337"/>
      <c r="BXE249" s="337"/>
      <c r="BXF249" s="337"/>
      <c r="BXG249" s="337"/>
      <c r="BXH249" s="337"/>
      <c r="BXI249" s="337"/>
      <c r="BXJ249" s="337"/>
      <c r="BXK249" s="337"/>
      <c r="BXL249" s="337"/>
      <c r="BXM249" s="337"/>
      <c r="BXN249" s="337"/>
      <c r="BXO249" s="337"/>
      <c r="BXP249" s="337"/>
      <c r="BXQ249" s="337"/>
      <c r="BXR249" s="337"/>
      <c r="BXS249" s="337"/>
      <c r="BXT249" s="337"/>
      <c r="BXU249" s="337"/>
      <c r="BXV249" s="337"/>
      <c r="BXW249" s="337"/>
      <c r="BXX249" s="337"/>
      <c r="BXY249" s="337"/>
      <c r="BXZ249" s="337"/>
      <c r="BYA249" s="337"/>
      <c r="BYB249" s="337"/>
      <c r="BYC249" s="337"/>
      <c r="BYD249" s="337"/>
      <c r="BYE249" s="337"/>
      <c r="BYF249" s="337"/>
      <c r="BYG249" s="337"/>
      <c r="BYH249" s="337"/>
      <c r="BYI249" s="337"/>
      <c r="BYJ249" s="337"/>
      <c r="BYK249" s="337"/>
      <c r="BYL249" s="337"/>
      <c r="BYM249" s="337"/>
      <c r="BYN249" s="337"/>
      <c r="BYO249" s="337"/>
      <c r="BYP249" s="337"/>
      <c r="BYQ249" s="337"/>
      <c r="BYR249" s="337"/>
      <c r="BYS249" s="337"/>
      <c r="BYT249" s="337"/>
      <c r="BYU249" s="337"/>
      <c r="BYV249" s="337"/>
      <c r="BYW249" s="337"/>
      <c r="BYX249" s="337"/>
      <c r="BYY249" s="337"/>
      <c r="BYZ249" s="337"/>
      <c r="BZA249" s="337"/>
      <c r="BZB249" s="337"/>
      <c r="BZC249" s="337"/>
      <c r="BZD249" s="337"/>
      <c r="BZE249" s="337"/>
      <c r="BZF249" s="337"/>
      <c r="BZG249" s="337"/>
      <c r="BZH249" s="337"/>
      <c r="BZI249" s="337"/>
      <c r="BZJ249" s="337"/>
      <c r="BZK249" s="337"/>
      <c r="BZL249" s="337"/>
      <c r="BZM249" s="337"/>
      <c r="BZN249" s="337"/>
      <c r="BZO249" s="337"/>
      <c r="BZP249" s="337"/>
      <c r="BZQ249" s="337"/>
      <c r="BZR249" s="337"/>
      <c r="BZS249" s="337"/>
      <c r="BZT249" s="337"/>
      <c r="BZU249" s="337"/>
      <c r="BZV249" s="337"/>
      <c r="BZW249" s="337"/>
      <c r="BZX249" s="337"/>
      <c r="BZY249" s="337"/>
      <c r="BZZ249" s="337"/>
      <c r="CAA249" s="337"/>
      <c r="CAB249" s="337"/>
      <c r="CAC249" s="337"/>
      <c r="CAD249" s="337"/>
      <c r="CAE249" s="337"/>
      <c r="CAF249" s="337"/>
      <c r="CAG249" s="337"/>
      <c r="CAH249" s="337"/>
      <c r="CAI249" s="337"/>
      <c r="CAJ249" s="337"/>
      <c r="CAK249" s="337"/>
      <c r="CAL249" s="337"/>
      <c r="CAM249" s="337"/>
      <c r="CAN249" s="337"/>
      <c r="CAO249" s="337"/>
      <c r="CAP249" s="337"/>
      <c r="CAQ249" s="337"/>
      <c r="CAR249" s="337"/>
      <c r="CAS249" s="337"/>
      <c r="CAT249" s="337"/>
      <c r="CAU249" s="337"/>
      <c r="CAV249" s="337"/>
      <c r="CAW249" s="337"/>
      <c r="CAX249" s="337"/>
      <c r="CAY249" s="337"/>
      <c r="CAZ249" s="337"/>
      <c r="CBA249" s="337"/>
      <c r="CBB249" s="337"/>
      <c r="CBC249" s="337"/>
      <c r="CBD249" s="337"/>
      <c r="CBE249" s="337"/>
      <c r="CBF249" s="337"/>
      <c r="CBG249" s="337"/>
      <c r="CBH249" s="337"/>
      <c r="CBI249" s="337"/>
      <c r="CBJ249" s="337"/>
      <c r="CBK249" s="337"/>
      <c r="CBL249" s="337"/>
      <c r="CBM249" s="337"/>
      <c r="CBN249" s="337"/>
      <c r="CBO249" s="337"/>
      <c r="CBP249" s="337"/>
      <c r="CBQ249" s="337"/>
      <c r="CBR249" s="337"/>
      <c r="CBS249" s="337"/>
      <c r="CBT249" s="337"/>
      <c r="CBU249" s="337"/>
      <c r="CBV249" s="337"/>
      <c r="CBW249" s="337"/>
      <c r="CBX249" s="337"/>
      <c r="CBY249" s="337"/>
      <c r="CBZ249" s="337"/>
      <c r="CCA249" s="337"/>
      <c r="CCB249" s="337"/>
      <c r="CCC249" s="337"/>
      <c r="CCD249" s="337"/>
      <c r="CCE249" s="337"/>
      <c r="CCF249" s="337"/>
      <c r="CCG249" s="337"/>
      <c r="CCH249" s="337"/>
      <c r="CCI249" s="337"/>
      <c r="CCJ249" s="337"/>
      <c r="CCK249" s="337"/>
      <c r="CCL249" s="337"/>
      <c r="CCM249" s="337"/>
      <c r="CCN249" s="337"/>
      <c r="CCO249" s="337"/>
      <c r="CCP249" s="337"/>
      <c r="CCQ249" s="337"/>
      <c r="CCR249" s="337"/>
      <c r="CCS249" s="337"/>
      <c r="CCT249" s="337"/>
      <c r="CCU249" s="337"/>
      <c r="CCV249" s="337"/>
      <c r="CCW249" s="337"/>
      <c r="CCX249" s="337"/>
      <c r="CCY249" s="337"/>
      <c r="CCZ249" s="337"/>
      <c r="CDA249" s="337"/>
      <c r="CDB249" s="337"/>
      <c r="CDC249" s="337"/>
      <c r="CDD249" s="337"/>
      <c r="CDE249" s="337"/>
      <c r="CDF249" s="337"/>
      <c r="CDG249" s="337"/>
      <c r="CDH249" s="337"/>
      <c r="CDI249" s="337"/>
      <c r="CDJ249" s="337"/>
      <c r="CDK249" s="337"/>
      <c r="CDL249" s="337"/>
      <c r="CDM249" s="337"/>
      <c r="CDN249" s="337"/>
      <c r="CDO249" s="337"/>
      <c r="CDP249" s="337"/>
      <c r="CDQ249" s="337"/>
      <c r="CDR249" s="337"/>
      <c r="CDS249" s="337"/>
      <c r="CDT249" s="337"/>
      <c r="CDU249" s="337"/>
      <c r="CDV249" s="337"/>
      <c r="CDW249" s="337"/>
      <c r="CDX249" s="337"/>
      <c r="CDY249" s="337"/>
      <c r="CDZ249" s="337"/>
      <c r="CEA249" s="337"/>
      <c r="CEB249" s="337"/>
      <c r="CEC249" s="337"/>
      <c r="CED249" s="337"/>
      <c r="CEE249" s="337"/>
      <c r="CEF249" s="337"/>
      <c r="CEG249" s="337"/>
      <c r="CEH249" s="337"/>
      <c r="CEI249" s="337"/>
      <c r="CEJ249" s="337"/>
      <c r="CEK249" s="337"/>
      <c r="CEL249" s="337"/>
      <c r="CEM249" s="337"/>
      <c r="CEN249" s="337"/>
      <c r="CEO249" s="337"/>
      <c r="CEP249" s="337"/>
      <c r="CEQ249" s="337"/>
      <c r="CER249" s="337"/>
      <c r="CES249" s="337"/>
      <c r="CET249" s="337"/>
      <c r="CEU249" s="337"/>
      <c r="CEV249" s="337"/>
      <c r="CEW249" s="337"/>
      <c r="CEX249" s="337"/>
      <c r="CEY249" s="337"/>
      <c r="CEZ249" s="337"/>
      <c r="CFA249" s="337"/>
      <c r="CFB249" s="337"/>
      <c r="CFC249" s="337"/>
      <c r="CFD249" s="337"/>
      <c r="CFE249" s="337"/>
      <c r="CFF249" s="337"/>
      <c r="CFG249" s="337"/>
      <c r="CFH249" s="337"/>
      <c r="CFI249" s="337"/>
      <c r="CFJ249" s="337"/>
      <c r="CFK249" s="337"/>
      <c r="CFL249" s="337"/>
      <c r="CFM249" s="337"/>
      <c r="CFN249" s="337"/>
      <c r="CFO249" s="337"/>
      <c r="CFP249" s="337"/>
      <c r="CFQ249" s="337"/>
      <c r="CFR249" s="337"/>
      <c r="CFS249" s="337"/>
      <c r="CFT249" s="337"/>
      <c r="CFU249" s="337"/>
      <c r="CFV249" s="337"/>
      <c r="CFW249" s="337"/>
      <c r="CFX249" s="337"/>
      <c r="CFY249" s="337"/>
      <c r="CFZ249" s="337"/>
      <c r="CGA249" s="337"/>
      <c r="CGB249" s="337"/>
      <c r="CGC249" s="337"/>
      <c r="CGD249" s="337"/>
      <c r="CGE249" s="337"/>
      <c r="CGF249" s="337"/>
      <c r="CGG249" s="337"/>
      <c r="CGH249" s="337"/>
      <c r="CGI249" s="337"/>
      <c r="CGJ249" s="337"/>
      <c r="CGK249" s="337"/>
      <c r="CGL249" s="337"/>
      <c r="CGM249" s="337"/>
      <c r="CGN249" s="337"/>
      <c r="CGO249" s="337"/>
      <c r="CGP249" s="337"/>
      <c r="CGQ249" s="337"/>
      <c r="CGR249" s="337"/>
      <c r="CGS249" s="337"/>
      <c r="CGT249" s="337"/>
      <c r="CGU249" s="337"/>
      <c r="CGV249" s="337"/>
      <c r="CGW249" s="337"/>
      <c r="CGX249" s="337"/>
      <c r="CGY249" s="337"/>
      <c r="CGZ249" s="337"/>
      <c r="CHA249" s="337"/>
      <c r="CHB249" s="337"/>
      <c r="CHC249" s="337"/>
      <c r="CHD249" s="337"/>
      <c r="CHE249" s="337"/>
      <c r="CHF249" s="337"/>
      <c r="CHG249" s="337"/>
      <c r="CHH249" s="337"/>
      <c r="CHI249" s="337"/>
      <c r="CHJ249" s="337"/>
      <c r="CHK249" s="337"/>
      <c r="CHL249" s="337"/>
      <c r="CHM249" s="337"/>
      <c r="CHN249" s="337"/>
      <c r="CHO249" s="337"/>
      <c r="CHP249" s="337"/>
      <c r="CHQ249" s="337"/>
      <c r="CHR249" s="337"/>
      <c r="CHS249" s="337"/>
      <c r="CHT249" s="337"/>
      <c r="CHU249" s="337"/>
      <c r="CHV249" s="337"/>
      <c r="CHW249" s="337"/>
      <c r="CHX249" s="337"/>
      <c r="CHY249" s="337"/>
      <c r="CHZ249" s="337"/>
      <c r="CIA249" s="337"/>
      <c r="CIB249" s="337"/>
      <c r="CIC249" s="337"/>
      <c r="CID249" s="337"/>
      <c r="CIE249" s="337"/>
      <c r="CIF249" s="337"/>
      <c r="CIG249" s="337"/>
      <c r="CIH249" s="337"/>
      <c r="CII249" s="337"/>
      <c r="CIJ249" s="337"/>
      <c r="CIK249" s="337"/>
      <c r="CIL249" s="337"/>
      <c r="CIM249" s="337"/>
      <c r="CIN249" s="337"/>
      <c r="CIO249" s="337"/>
      <c r="CIP249" s="337"/>
      <c r="CIQ249" s="337"/>
      <c r="CIR249" s="337"/>
      <c r="CIS249" s="337"/>
      <c r="CIT249" s="337"/>
      <c r="CIU249" s="337"/>
      <c r="CIV249" s="337"/>
      <c r="CIW249" s="337"/>
      <c r="CIX249" s="337"/>
      <c r="CIY249" s="337"/>
      <c r="CIZ249" s="337"/>
      <c r="CJA249" s="337"/>
      <c r="CJB249" s="337"/>
      <c r="CJC249" s="337"/>
      <c r="CJD249" s="337"/>
      <c r="CJE249" s="337"/>
      <c r="CJF249" s="337"/>
      <c r="CJG249" s="337"/>
      <c r="CJH249" s="337"/>
      <c r="CJI249" s="337"/>
      <c r="CJJ249" s="337"/>
      <c r="CJK249" s="337"/>
      <c r="CJL249" s="337"/>
      <c r="CJM249" s="337"/>
      <c r="CJN249" s="337"/>
      <c r="CJO249" s="337"/>
      <c r="CJP249" s="337"/>
      <c r="CJQ249" s="337"/>
      <c r="CJR249" s="337"/>
      <c r="CJS249" s="337"/>
      <c r="CJT249" s="337"/>
      <c r="CJU249" s="337"/>
      <c r="CJV249" s="337"/>
      <c r="CJW249" s="337"/>
      <c r="CJX249" s="337"/>
      <c r="CJY249" s="337"/>
      <c r="CJZ249" s="337"/>
      <c r="CKA249" s="337"/>
      <c r="CKB249" s="337"/>
      <c r="CKC249" s="337"/>
      <c r="CKD249" s="337"/>
      <c r="CKE249" s="337"/>
      <c r="CKF249" s="337"/>
      <c r="CKG249" s="337"/>
      <c r="CKH249" s="337"/>
      <c r="CKI249" s="337"/>
      <c r="CKJ249" s="337"/>
      <c r="CKK249" s="337"/>
      <c r="CKL249" s="337"/>
      <c r="CKM249" s="337"/>
      <c r="CKN249" s="337"/>
      <c r="CKO249" s="337"/>
      <c r="CKP249" s="337"/>
      <c r="CKQ249" s="337"/>
      <c r="CKR249" s="337"/>
      <c r="CKS249" s="337"/>
      <c r="CKT249" s="337"/>
      <c r="CKU249" s="337"/>
      <c r="CKV249" s="337"/>
      <c r="CKW249" s="337"/>
      <c r="CKX249" s="337"/>
      <c r="CKY249" s="337"/>
      <c r="CKZ249" s="337"/>
      <c r="CLA249" s="337"/>
      <c r="CLB249" s="337"/>
      <c r="CLC249" s="337"/>
      <c r="CLD249" s="337"/>
      <c r="CLE249" s="337"/>
      <c r="CLF249" s="337"/>
      <c r="CLG249" s="337"/>
      <c r="CLH249" s="337"/>
      <c r="CLI249" s="337"/>
      <c r="CLJ249" s="337"/>
      <c r="CLK249" s="337"/>
      <c r="CLL249" s="337"/>
      <c r="CLM249" s="337"/>
      <c r="CLN249" s="337"/>
      <c r="CLO249" s="337"/>
      <c r="CLP249" s="337"/>
      <c r="CLQ249" s="337"/>
      <c r="CLR249" s="337"/>
      <c r="CLS249" s="337"/>
      <c r="CLT249" s="337"/>
      <c r="CLU249" s="337"/>
      <c r="CLV249" s="337"/>
      <c r="CLW249" s="337"/>
      <c r="CLX249" s="337"/>
      <c r="CLY249" s="337"/>
      <c r="CLZ249" s="337"/>
      <c r="CMA249" s="337"/>
      <c r="CMB249" s="337"/>
      <c r="CMC249" s="337"/>
      <c r="CMD249" s="337"/>
      <c r="CME249" s="337"/>
      <c r="CMF249" s="337"/>
      <c r="CMG249" s="337"/>
      <c r="CMH249" s="337"/>
      <c r="CMI249" s="337"/>
      <c r="CMJ249" s="337"/>
      <c r="CMK249" s="337"/>
      <c r="CML249" s="337"/>
      <c r="CMM249" s="337"/>
      <c r="CMN249" s="337"/>
      <c r="CMO249" s="337"/>
      <c r="CMP249" s="337"/>
      <c r="CMQ249" s="337"/>
      <c r="CMR249" s="337"/>
      <c r="CMS249" s="337"/>
      <c r="CMT249" s="337"/>
      <c r="CMU249" s="337"/>
      <c r="CMV249" s="337"/>
      <c r="CMW249" s="337"/>
      <c r="CMX249" s="337"/>
      <c r="CMY249" s="337"/>
      <c r="CMZ249" s="337"/>
      <c r="CNA249" s="337"/>
      <c r="CNB249" s="337"/>
      <c r="CNC249" s="337"/>
      <c r="CND249" s="337"/>
      <c r="CNE249" s="337"/>
      <c r="CNF249" s="337"/>
      <c r="CNG249" s="337"/>
      <c r="CNH249" s="337"/>
      <c r="CNI249" s="337"/>
      <c r="CNJ249" s="337"/>
      <c r="CNK249" s="337"/>
      <c r="CNL249" s="337"/>
      <c r="CNM249" s="337"/>
      <c r="CNN249" s="337"/>
      <c r="CNO249" s="337"/>
      <c r="CNP249" s="337"/>
      <c r="CNQ249" s="337"/>
      <c r="CNR249" s="337"/>
      <c r="CNS249" s="337"/>
      <c r="CNT249" s="337"/>
      <c r="CNU249" s="337"/>
      <c r="CNV249" s="337"/>
      <c r="CNW249" s="337"/>
      <c r="CNX249" s="337"/>
      <c r="CNY249" s="337"/>
      <c r="CNZ249" s="337"/>
      <c r="COA249" s="337"/>
      <c r="COB249" s="337"/>
      <c r="COC249" s="337"/>
      <c r="COD249" s="337"/>
      <c r="COE249" s="337"/>
      <c r="COF249" s="337"/>
      <c r="COG249" s="337"/>
      <c r="COH249" s="337"/>
      <c r="COI249" s="337"/>
      <c r="COJ249" s="337"/>
      <c r="COK249" s="337"/>
      <c r="COL249" s="337"/>
      <c r="COM249" s="337"/>
      <c r="CON249" s="337"/>
      <c r="COO249" s="337"/>
      <c r="COP249" s="337"/>
      <c r="COQ249" s="337"/>
      <c r="COR249" s="337"/>
      <c r="COS249" s="337"/>
      <c r="COT249" s="337"/>
      <c r="COU249" s="337"/>
      <c r="COV249" s="337"/>
      <c r="COW249" s="337"/>
      <c r="COX249" s="337"/>
      <c r="COY249" s="337"/>
      <c r="COZ249" s="337"/>
      <c r="CPA249" s="337"/>
      <c r="CPB249" s="337"/>
      <c r="CPC249" s="337"/>
      <c r="CPD249" s="337"/>
      <c r="CPE249" s="337"/>
      <c r="CPF249" s="337"/>
      <c r="CPG249" s="337"/>
      <c r="CPH249" s="337"/>
      <c r="CPI249" s="337"/>
      <c r="CPJ249" s="337"/>
      <c r="CPK249" s="337"/>
      <c r="CPL249" s="337"/>
      <c r="CPM249" s="337"/>
      <c r="CPN249" s="337"/>
      <c r="CPO249" s="337"/>
      <c r="CPP249" s="337"/>
      <c r="CPQ249" s="337"/>
      <c r="CPR249" s="337"/>
      <c r="CPS249" s="337"/>
      <c r="CPT249" s="337"/>
      <c r="CPU249" s="337"/>
      <c r="CPV249" s="337"/>
      <c r="CPW249" s="337"/>
      <c r="CPX249" s="337"/>
      <c r="CPY249" s="337"/>
      <c r="CPZ249" s="337"/>
      <c r="CQA249" s="337"/>
      <c r="CQB249" s="337"/>
      <c r="CQC249" s="337"/>
      <c r="CQD249" s="337"/>
      <c r="CQE249" s="337"/>
      <c r="CQF249" s="337"/>
      <c r="CQG249" s="337"/>
      <c r="CQH249" s="337"/>
      <c r="CQI249" s="337"/>
      <c r="CQJ249" s="337"/>
      <c r="CQK249" s="337"/>
      <c r="CQL249" s="337"/>
      <c r="CQM249" s="337"/>
      <c r="CQN249" s="337"/>
      <c r="CQO249" s="337"/>
      <c r="CQP249" s="337"/>
      <c r="CQQ249" s="337"/>
      <c r="CQR249" s="337"/>
      <c r="CQS249" s="337"/>
      <c r="CQT249" s="337"/>
      <c r="CQU249" s="337"/>
      <c r="CQV249" s="337"/>
      <c r="CQW249" s="337"/>
      <c r="CQX249" s="337"/>
      <c r="CQY249" s="337"/>
      <c r="CQZ249" s="337"/>
      <c r="CRA249" s="337"/>
      <c r="CRB249" s="337"/>
      <c r="CRC249" s="337"/>
      <c r="CRD249" s="337"/>
      <c r="CRE249" s="337"/>
      <c r="CRF249" s="337"/>
      <c r="CRG249" s="337"/>
      <c r="CRH249" s="337"/>
      <c r="CRI249" s="337"/>
      <c r="CRJ249" s="337"/>
      <c r="CRK249" s="337"/>
      <c r="CRL249" s="337"/>
      <c r="CRM249" s="337"/>
      <c r="CRN249" s="337"/>
      <c r="CRO249" s="337"/>
      <c r="CRP249" s="337"/>
      <c r="CRQ249" s="337"/>
      <c r="CRR249" s="337"/>
      <c r="CRS249" s="337"/>
      <c r="CRT249" s="337"/>
      <c r="CRU249" s="337"/>
      <c r="CRV249" s="337"/>
      <c r="CRW249" s="337"/>
      <c r="CRX249" s="337"/>
      <c r="CRY249" s="337"/>
      <c r="CRZ249" s="337"/>
      <c r="CSA249" s="337"/>
      <c r="CSB249" s="337"/>
      <c r="CSC249" s="337"/>
      <c r="CSD249" s="337"/>
      <c r="CSE249" s="337"/>
      <c r="CSF249" s="337"/>
      <c r="CSG249" s="337"/>
      <c r="CSH249" s="337"/>
      <c r="CSI249" s="337"/>
      <c r="CSJ249" s="337"/>
      <c r="CSK249" s="337"/>
      <c r="CSL249" s="337"/>
      <c r="CSM249" s="337"/>
      <c r="CSN249" s="337"/>
      <c r="CSO249" s="337"/>
      <c r="CSP249" s="337"/>
      <c r="CSQ249" s="337"/>
      <c r="CSR249" s="337"/>
      <c r="CSS249" s="337"/>
      <c r="CST249" s="337"/>
      <c r="CSU249" s="337"/>
      <c r="CSV249" s="337"/>
      <c r="CSW249" s="337"/>
      <c r="CSX249" s="337"/>
      <c r="CSY249" s="337"/>
      <c r="CSZ249" s="337"/>
      <c r="CTA249" s="337"/>
      <c r="CTB249" s="337"/>
      <c r="CTC249" s="337"/>
      <c r="CTD249" s="337"/>
      <c r="CTE249" s="337"/>
      <c r="CTF249" s="337"/>
      <c r="CTG249" s="337"/>
      <c r="CTH249" s="337"/>
      <c r="CTI249" s="337"/>
      <c r="CTJ249" s="337"/>
      <c r="CTK249" s="337"/>
      <c r="CTL249" s="337"/>
      <c r="CTM249" s="337"/>
      <c r="CTN249" s="337"/>
      <c r="CTO249" s="337"/>
      <c r="CTP249" s="337"/>
      <c r="CTQ249" s="337"/>
      <c r="CTR249" s="337"/>
      <c r="CTS249" s="337"/>
      <c r="CTT249" s="337"/>
      <c r="CTU249" s="337"/>
      <c r="CTV249" s="337"/>
      <c r="CTW249" s="337"/>
      <c r="CTX249" s="337"/>
      <c r="CTY249" s="337"/>
      <c r="CTZ249" s="337"/>
      <c r="CUA249" s="337"/>
      <c r="CUB249" s="337"/>
      <c r="CUC249" s="337"/>
      <c r="CUD249" s="337"/>
      <c r="CUE249" s="337"/>
      <c r="CUF249" s="337"/>
      <c r="CUG249" s="337"/>
      <c r="CUH249" s="337"/>
      <c r="CUI249" s="337"/>
      <c r="CUJ249" s="337"/>
      <c r="CUK249" s="337"/>
      <c r="CUL249" s="337"/>
      <c r="CUM249" s="337"/>
      <c r="CUN249" s="337"/>
      <c r="CUO249" s="337"/>
      <c r="CUP249" s="337"/>
      <c r="CUQ249" s="337"/>
      <c r="CUR249" s="337"/>
      <c r="CUS249" s="337"/>
      <c r="CUT249" s="337"/>
      <c r="CUU249" s="337"/>
      <c r="CUV249" s="337"/>
      <c r="CUW249" s="337"/>
      <c r="CUX249" s="337"/>
      <c r="CUY249" s="337"/>
      <c r="CUZ249" s="337"/>
      <c r="CVA249" s="337"/>
      <c r="CVB249" s="337"/>
      <c r="CVC249" s="337"/>
      <c r="CVD249" s="337"/>
      <c r="CVE249" s="337"/>
      <c r="CVF249" s="337"/>
      <c r="CVG249" s="337"/>
      <c r="CVH249" s="337"/>
      <c r="CVI249" s="337"/>
      <c r="CVJ249" s="337"/>
      <c r="CVK249" s="337"/>
      <c r="CVL249" s="337"/>
      <c r="CVM249" s="337"/>
      <c r="CVN249" s="337"/>
      <c r="CVO249" s="337"/>
      <c r="CVP249" s="337"/>
      <c r="CVQ249" s="337"/>
      <c r="CVR249" s="337"/>
      <c r="CVS249" s="337"/>
      <c r="CVT249" s="337"/>
      <c r="CVU249" s="337"/>
      <c r="CVV249" s="337"/>
      <c r="CVW249" s="337"/>
      <c r="CVX249" s="337"/>
      <c r="CVY249" s="337"/>
      <c r="CVZ249" s="337"/>
      <c r="CWA249" s="337"/>
      <c r="CWB249" s="337"/>
      <c r="CWC249" s="337"/>
      <c r="CWD249" s="337"/>
      <c r="CWE249" s="337"/>
      <c r="CWF249" s="337"/>
      <c r="CWG249" s="337"/>
      <c r="CWH249" s="337"/>
      <c r="CWI249" s="337"/>
      <c r="CWJ249" s="337"/>
      <c r="CWK249" s="337"/>
      <c r="CWL249" s="337"/>
      <c r="CWM249" s="337"/>
      <c r="CWN249" s="337"/>
      <c r="CWO249" s="337"/>
      <c r="CWP249" s="337"/>
      <c r="CWQ249" s="337"/>
      <c r="CWR249" s="337"/>
      <c r="CWS249" s="337"/>
      <c r="CWT249" s="337"/>
      <c r="CWU249" s="337"/>
      <c r="CWV249" s="337"/>
      <c r="CWW249" s="337"/>
      <c r="CWX249" s="337"/>
      <c r="CWY249" s="337"/>
      <c r="CWZ249" s="337"/>
      <c r="CXA249" s="337"/>
      <c r="CXB249" s="337"/>
      <c r="CXC249" s="337"/>
      <c r="CXD249" s="337"/>
      <c r="CXE249" s="337"/>
      <c r="CXF249" s="337"/>
      <c r="CXG249" s="337"/>
      <c r="CXH249" s="337"/>
      <c r="CXI249" s="337"/>
      <c r="CXJ249" s="337"/>
      <c r="CXK249" s="337"/>
      <c r="CXL249" s="337"/>
      <c r="CXM249" s="337"/>
      <c r="CXN249" s="337"/>
      <c r="CXO249" s="337"/>
      <c r="CXP249" s="337"/>
      <c r="CXQ249" s="337"/>
      <c r="CXR249" s="337"/>
      <c r="CXS249" s="337"/>
      <c r="CXT249" s="337"/>
      <c r="CXU249" s="337"/>
      <c r="CXV249" s="337"/>
      <c r="CXW249" s="337"/>
      <c r="CXX249" s="337"/>
      <c r="CXY249" s="337"/>
      <c r="CXZ249" s="337"/>
      <c r="CYA249" s="337"/>
      <c r="CYB249" s="337"/>
      <c r="CYC249" s="337"/>
      <c r="CYD249" s="337"/>
      <c r="CYE249" s="337"/>
      <c r="CYF249" s="337"/>
      <c r="CYG249" s="337"/>
      <c r="CYH249" s="337"/>
      <c r="CYI249" s="337"/>
      <c r="CYJ249" s="337"/>
      <c r="CYK249" s="337"/>
      <c r="CYL249" s="337"/>
      <c r="CYM249" s="337"/>
      <c r="CYN249" s="337"/>
      <c r="CYO249" s="337"/>
      <c r="CYP249" s="337"/>
      <c r="CYQ249" s="337"/>
      <c r="CYR249" s="337"/>
      <c r="CYS249" s="337"/>
      <c r="CYT249" s="337"/>
      <c r="CYU249" s="337"/>
      <c r="CYV249" s="337"/>
      <c r="CYW249" s="337"/>
      <c r="CYX249" s="337"/>
      <c r="CYY249" s="337"/>
      <c r="CYZ249" s="337"/>
      <c r="CZA249" s="337"/>
      <c r="CZB249" s="337"/>
      <c r="CZC249" s="337"/>
      <c r="CZD249" s="337"/>
      <c r="CZE249" s="337"/>
      <c r="CZF249" s="337"/>
      <c r="CZG249" s="337"/>
      <c r="CZH249" s="337"/>
      <c r="CZI249" s="337"/>
      <c r="CZJ249" s="337"/>
      <c r="CZK249" s="337"/>
      <c r="CZL249" s="337"/>
      <c r="CZM249" s="337"/>
      <c r="CZN249" s="337"/>
      <c r="CZO249" s="337"/>
      <c r="CZP249" s="337"/>
      <c r="CZQ249" s="337"/>
      <c r="CZR249" s="337"/>
      <c r="CZS249" s="337"/>
      <c r="CZT249" s="337"/>
      <c r="CZU249" s="337"/>
      <c r="CZV249" s="337"/>
      <c r="CZW249" s="337"/>
      <c r="CZX249" s="337"/>
      <c r="CZY249" s="337"/>
      <c r="CZZ249" s="337"/>
      <c r="DAA249" s="337"/>
      <c r="DAB249" s="337"/>
      <c r="DAC249" s="337"/>
      <c r="DAD249" s="337"/>
      <c r="DAE249" s="337"/>
      <c r="DAF249" s="337"/>
      <c r="DAG249" s="337"/>
      <c r="DAH249" s="337"/>
      <c r="DAI249" s="337"/>
      <c r="DAJ249" s="337"/>
      <c r="DAK249" s="337"/>
      <c r="DAL249" s="337"/>
      <c r="DAM249" s="337"/>
      <c r="DAN249" s="337"/>
      <c r="DAO249" s="337"/>
      <c r="DAP249" s="337"/>
      <c r="DAQ249" s="337"/>
      <c r="DAR249" s="337"/>
      <c r="DAS249" s="337"/>
      <c r="DAT249" s="337"/>
      <c r="DAU249" s="337"/>
      <c r="DAV249" s="337"/>
      <c r="DAW249" s="337"/>
      <c r="DAX249" s="337"/>
      <c r="DAY249" s="337"/>
      <c r="DAZ249" s="337"/>
      <c r="DBA249" s="337"/>
      <c r="DBB249" s="337"/>
      <c r="DBC249" s="337"/>
      <c r="DBD249" s="337"/>
      <c r="DBE249" s="337"/>
      <c r="DBF249" s="337"/>
      <c r="DBG249" s="337"/>
      <c r="DBH249" s="337"/>
      <c r="DBI249" s="337"/>
      <c r="DBJ249" s="337"/>
      <c r="DBK249" s="337"/>
      <c r="DBL249" s="337"/>
      <c r="DBM249" s="337"/>
      <c r="DBN249" s="337"/>
      <c r="DBO249" s="337"/>
      <c r="DBP249" s="337"/>
      <c r="DBQ249" s="337"/>
      <c r="DBR249" s="337"/>
      <c r="DBS249" s="337"/>
      <c r="DBT249" s="337"/>
      <c r="DBU249" s="337"/>
      <c r="DBV249" s="337"/>
      <c r="DBW249" s="337"/>
      <c r="DBX249" s="337"/>
      <c r="DBY249" s="337"/>
      <c r="DBZ249" s="337"/>
      <c r="DCA249" s="337"/>
      <c r="DCB249" s="337"/>
      <c r="DCC249" s="337"/>
      <c r="DCD249" s="337"/>
      <c r="DCE249" s="337"/>
      <c r="DCF249" s="337"/>
      <c r="DCG249" s="337"/>
      <c r="DCH249" s="337"/>
      <c r="DCI249" s="337"/>
      <c r="DCJ249" s="337"/>
      <c r="DCK249" s="337"/>
      <c r="DCL249" s="337"/>
      <c r="DCM249" s="337"/>
      <c r="DCN249" s="337"/>
      <c r="DCO249" s="337"/>
      <c r="DCP249" s="337"/>
      <c r="DCQ249" s="337"/>
      <c r="DCR249" s="337"/>
      <c r="DCS249" s="337"/>
      <c r="DCT249" s="337"/>
      <c r="DCU249" s="337"/>
      <c r="DCV249" s="337"/>
      <c r="DCW249" s="337"/>
      <c r="DCX249" s="337"/>
      <c r="DCY249" s="337"/>
      <c r="DCZ249" s="337"/>
      <c r="DDA249" s="337"/>
      <c r="DDB249" s="337"/>
      <c r="DDC249" s="337"/>
      <c r="DDD249" s="337"/>
      <c r="DDE249" s="337"/>
      <c r="DDF249" s="337"/>
      <c r="DDG249" s="337"/>
      <c r="DDH249" s="337"/>
      <c r="DDI249" s="337"/>
      <c r="DDJ249" s="337"/>
      <c r="DDK249" s="337"/>
      <c r="DDL249" s="337"/>
      <c r="DDM249" s="337"/>
      <c r="DDN249" s="337"/>
      <c r="DDO249" s="337"/>
      <c r="DDP249" s="337"/>
      <c r="DDQ249" s="337"/>
      <c r="DDR249" s="337"/>
      <c r="DDS249" s="337"/>
      <c r="DDT249" s="337"/>
      <c r="DDU249" s="337"/>
      <c r="DDV249" s="337"/>
      <c r="DDW249" s="337"/>
      <c r="DDX249" s="337"/>
      <c r="DDY249" s="337"/>
      <c r="DDZ249" s="337"/>
      <c r="DEA249" s="337"/>
      <c r="DEB249" s="337"/>
      <c r="DEC249" s="337"/>
      <c r="DED249" s="337"/>
      <c r="DEE249" s="337"/>
      <c r="DEF249" s="337"/>
      <c r="DEG249" s="337"/>
      <c r="DEH249" s="337"/>
      <c r="DEI249" s="337"/>
      <c r="DEJ249" s="337"/>
      <c r="DEK249" s="337"/>
      <c r="DEL249" s="337"/>
      <c r="DEM249" s="337"/>
      <c r="DEN249" s="337"/>
      <c r="DEO249" s="337"/>
      <c r="DEP249" s="337"/>
      <c r="DEQ249" s="337"/>
      <c r="DER249" s="337"/>
      <c r="DES249" s="337"/>
      <c r="DET249" s="337"/>
      <c r="DEU249" s="337"/>
      <c r="DEV249" s="337"/>
      <c r="DEW249" s="337"/>
      <c r="DEX249" s="337"/>
      <c r="DEY249" s="337"/>
      <c r="DEZ249" s="337"/>
      <c r="DFA249" s="337"/>
      <c r="DFB249" s="337"/>
      <c r="DFC249" s="337"/>
      <c r="DFD249" s="337"/>
      <c r="DFE249" s="337"/>
      <c r="DFF249" s="337"/>
      <c r="DFG249" s="337"/>
      <c r="DFH249" s="337"/>
      <c r="DFI249" s="337"/>
      <c r="DFJ249" s="337"/>
      <c r="DFK249" s="337"/>
      <c r="DFL249" s="337"/>
      <c r="DFM249" s="337"/>
      <c r="DFN249" s="337"/>
      <c r="DFO249" s="337"/>
      <c r="DFP249" s="337"/>
      <c r="DFQ249" s="337"/>
      <c r="DFR249" s="337"/>
      <c r="DFS249" s="337"/>
      <c r="DFT249" s="337"/>
      <c r="DFU249" s="337"/>
      <c r="DFV249" s="337"/>
      <c r="DFW249" s="337"/>
      <c r="DFX249" s="337"/>
      <c r="DFY249" s="337"/>
      <c r="DFZ249" s="337"/>
      <c r="DGA249" s="337"/>
      <c r="DGB249" s="337"/>
      <c r="DGC249" s="337"/>
      <c r="DGD249" s="337"/>
      <c r="DGE249" s="337"/>
      <c r="DGF249" s="337"/>
      <c r="DGG249" s="337"/>
      <c r="DGH249" s="337"/>
      <c r="DGI249" s="337"/>
      <c r="DGJ249" s="337"/>
      <c r="DGK249" s="337"/>
      <c r="DGL249" s="337"/>
      <c r="DGM249" s="337"/>
      <c r="DGN249" s="337"/>
      <c r="DGO249" s="337"/>
      <c r="DGP249" s="337"/>
      <c r="DGQ249" s="337"/>
      <c r="DGR249" s="337"/>
      <c r="DGS249" s="337"/>
      <c r="DGT249" s="337"/>
      <c r="DGU249" s="337"/>
      <c r="DGV249" s="337"/>
      <c r="DGW249" s="337"/>
      <c r="DGX249" s="337"/>
      <c r="DGY249" s="337"/>
      <c r="DGZ249" s="337"/>
      <c r="DHA249" s="337"/>
      <c r="DHB249" s="337"/>
      <c r="DHC249" s="337"/>
      <c r="DHD249" s="337"/>
      <c r="DHE249" s="337"/>
      <c r="DHF249" s="337"/>
      <c r="DHG249" s="337"/>
      <c r="DHH249" s="337"/>
      <c r="DHI249" s="337"/>
      <c r="DHJ249" s="337"/>
      <c r="DHK249" s="337"/>
      <c r="DHL249" s="337"/>
      <c r="DHM249" s="337"/>
      <c r="DHN249" s="337"/>
      <c r="DHO249" s="337"/>
      <c r="DHP249" s="337"/>
      <c r="DHQ249" s="337"/>
      <c r="DHR249" s="337"/>
      <c r="DHS249" s="337"/>
      <c r="DHT249" s="337"/>
      <c r="DHU249" s="337"/>
      <c r="DHV249" s="337"/>
      <c r="DHW249" s="337"/>
      <c r="DHX249" s="337"/>
      <c r="DHY249" s="337"/>
      <c r="DHZ249" s="337"/>
      <c r="DIA249" s="337"/>
      <c r="DIB249" s="337"/>
      <c r="DIC249" s="337"/>
      <c r="DID249" s="337"/>
      <c r="DIE249" s="337"/>
      <c r="DIF249" s="337"/>
      <c r="DIG249" s="337"/>
      <c r="DIH249" s="337"/>
      <c r="DII249" s="337"/>
      <c r="DIJ249" s="337"/>
      <c r="DIK249" s="337"/>
      <c r="DIL249" s="337"/>
      <c r="DIM249" s="337"/>
      <c r="DIN249" s="337"/>
      <c r="DIO249" s="337"/>
      <c r="DIP249" s="337"/>
      <c r="DIQ249" s="337"/>
      <c r="DIR249" s="337"/>
      <c r="DIS249" s="337"/>
      <c r="DIT249" s="337"/>
      <c r="DIU249" s="337"/>
      <c r="DIV249" s="337"/>
      <c r="DIW249" s="337"/>
      <c r="DIX249" s="337"/>
      <c r="DIY249" s="337"/>
      <c r="DIZ249" s="337"/>
      <c r="DJA249" s="337"/>
      <c r="DJB249" s="337"/>
      <c r="DJC249" s="337"/>
      <c r="DJD249" s="337"/>
      <c r="DJE249" s="337"/>
      <c r="DJF249" s="337"/>
      <c r="DJG249" s="337"/>
      <c r="DJH249" s="337"/>
      <c r="DJI249" s="337"/>
      <c r="DJJ249" s="337"/>
      <c r="DJK249" s="337"/>
      <c r="DJL249" s="337"/>
      <c r="DJM249" s="337"/>
      <c r="DJN249" s="337"/>
      <c r="DJO249" s="337"/>
      <c r="DJP249" s="337"/>
      <c r="DJQ249" s="337"/>
      <c r="DJR249" s="337"/>
      <c r="DJS249" s="337"/>
      <c r="DJT249" s="337"/>
      <c r="DJU249" s="337"/>
      <c r="DJV249" s="337"/>
      <c r="DJW249" s="337"/>
      <c r="DJX249" s="337"/>
      <c r="DJY249" s="337"/>
      <c r="DJZ249" s="337"/>
      <c r="DKA249" s="337"/>
      <c r="DKB249" s="337"/>
      <c r="DKC249" s="337"/>
      <c r="DKD249" s="337"/>
      <c r="DKE249" s="337"/>
      <c r="DKF249" s="337"/>
      <c r="DKG249" s="337"/>
      <c r="DKH249" s="337"/>
      <c r="DKI249" s="337"/>
      <c r="DKJ249" s="337"/>
      <c r="DKK249" s="337"/>
      <c r="DKL249" s="337"/>
      <c r="DKM249" s="337"/>
      <c r="DKN249" s="337"/>
      <c r="DKO249" s="337"/>
      <c r="DKP249" s="337"/>
      <c r="DKQ249" s="337"/>
      <c r="DKR249" s="337"/>
      <c r="DKS249" s="337"/>
      <c r="DKT249" s="337"/>
      <c r="DKU249" s="337"/>
      <c r="DKV249" s="337"/>
      <c r="DKW249" s="337"/>
      <c r="DKX249" s="337"/>
      <c r="DKY249" s="337"/>
      <c r="DKZ249" s="337"/>
      <c r="DLA249" s="337"/>
      <c r="DLB249" s="337"/>
      <c r="DLC249" s="337"/>
      <c r="DLD249" s="337"/>
      <c r="DLE249" s="337"/>
      <c r="DLF249" s="337"/>
      <c r="DLG249" s="337"/>
      <c r="DLH249" s="337"/>
      <c r="DLI249" s="337"/>
      <c r="DLJ249" s="337"/>
      <c r="DLK249" s="337"/>
      <c r="DLL249" s="337"/>
      <c r="DLM249" s="337"/>
      <c r="DLN249" s="337"/>
      <c r="DLO249" s="337"/>
      <c r="DLP249" s="337"/>
      <c r="DLQ249" s="337"/>
      <c r="DLR249" s="337"/>
      <c r="DLS249" s="337"/>
      <c r="DLT249" s="337"/>
      <c r="DLU249" s="337"/>
      <c r="DLV249" s="337"/>
      <c r="DLW249" s="337"/>
      <c r="DLX249" s="337"/>
      <c r="DLY249" s="337"/>
      <c r="DLZ249" s="337"/>
      <c r="DMA249" s="337"/>
      <c r="DMB249" s="337"/>
      <c r="DMC249" s="337"/>
      <c r="DMD249" s="337"/>
      <c r="DME249" s="337"/>
      <c r="DMF249" s="337"/>
      <c r="DMG249" s="337"/>
      <c r="DMH249" s="337"/>
      <c r="DMI249" s="337"/>
      <c r="DMJ249" s="337"/>
      <c r="DMK249" s="337"/>
      <c r="DML249" s="337"/>
      <c r="DMM249" s="337"/>
      <c r="DMN249" s="337"/>
      <c r="DMO249" s="337"/>
      <c r="DMP249" s="337"/>
      <c r="DMQ249" s="337"/>
      <c r="DMR249" s="337"/>
      <c r="DMS249" s="337"/>
      <c r="DMT249" s="337"/>
      <c r="DMU249" s="337"/>
      <c r="DMV249" s="337"/>
      <c r="DMW249" s="337"/>
      <c r="DMX249" s="337"/>
      <c r="DMY249" s="337"/>
      <c r="DMZ249" s="337"/>
      <c r="DNA249" s="337"/>
      <c r="DNB249" s="337"/>
      <c r="DNC249" s="337"/>
      <c r="DND249" s="337"/>
      <c r="DNE249" s="337"/>
      <c r="DNF249" s="337"/>
      <c r="DNG249" s="337"/>
      <c r="DNH249" s="337"/>
      <c r="DNI249" s="337"/>
      <c r="DNJ249" s="337"/>
      <c r="DNK249" s="337"/>
      <c r="DNL249" s="337"/>
      <c r="DNM249" s="337"/>
      <c r="DNN249" s="337"/>
      <c r="DNO249" s="337"/>
      <c r="DNP249" s="337"/>
      <c r="DNQ249" s="337"/>
      <c r="DNR249" s="337"/>
      <c r="DNS249" s="337"/>
      <c r="DNT249" s="337"/>
      <c r="DNU249" s="337"/>
      <c r="DNV249" s="337"/>
      <c r="DNW249" s="337"/>
      <c r="DNX249" s="337"/>
      <c r="DNY249" s="337"/>
      <c r="DNZ249" s="337"/>
      <c r="DOA249" s="337"/>
      <c r="DOB249" s="337"/>
      <c r="DOC249" s="337"/>
      <c r="DOD249" s="337"/>
      <c r="DOE249" s="337"/>
      <c r="DOF249" s="337"/>
      <c r="DOG249" s="337"/>
      <c r="DOH249" s="337"/>
      <c r="DOI249" s="337"/>
      <c r="DOJ249" s="337"/>
      <c r="DOK249" s="337"/>
      <c r="DOL249" s="337"/>
      <c r="DOM249" s="337"/>
      <c r="DON249" s="337"/>
      <c r="DOO249" s="337"/>
      <c r="DOP249" s="337"/>
      <c r="DOQ249" s="337"/>
      <c r="DOR249" s="337"/>
      <c r="DOS249" s="337"/>
      <c r="DOT249" s="337"/>
      <c r="DOU249" s="337"/>
      <c r="DOV249" s="337"/>
      <c r="DOW249" s="337"/>
      <c r="DOX249" s="337"/>
      <c r="DOY249" s="337"/>
      <c r="DOZ249" s="337"/>
      <c r="DPA249" s="337"/>
      <c r="DPB249" s="337"/>
      <c r="DPC249" s="337"/>
      <c r="DPD249" s="337"/>
      <c r="DPE249" s="337"/>
      <c r="DPF249" s="337"/>
      <c r="DPG249" s="337"/>
      <c r="DPH249" s="337"/>
      <c r="DPI249" s="337"/>
      <c r="DPJ249" s="337"/>
      <c r="DPK249" s="337"/>
      <c r="DPL249" s="337"/>
      <c r="DPM249" s="337"/>
      <c r="DPN249" s="337"/>
      <c r="DPO249" s="337"/>
      <c r="DPP249" s="337"/>
      <c r="DPQ249" s="337"/>
      <c r="DPR249" s="337"/>
      <c r="DPS249" s="337"/>
      <c r="DPT249" s="337"/>
      <c r="DPU249" s="337"/>
      <c r="DPV249" s="337"/>
      <c r="DPW249" s="337"/>
      <c r="DPX249" s="337"/>
      <c r="DPY249" s="337"/>
      <c r="DPZ249" s="337"/>
      <c r="DQA249" s="337"/>
      <c r="DQB249" s="337"/>
      <c r="DQC249" s="337"/>
      <c r="DQD249" s="337"/>
      <c r="DQE249" s="337"/>
      <c r="DQF249" s="337"/>
      <c r="DQG249" s="337"/>
      <c r="DQH249" s="337"/>
      <c r="DQI249" s="337"/>
      <c r="DQJ249" s="337"/>
      <c r="DQK249" s="337"/>
      <c r="DQL249" s="337"/>
      <c r="DQM249" s="337"/>
      <c r="DQN249" s="337"/>
      <c r="DQO249" s="337"/>
      <c r="DQP249" s="337"/>
      <c r="DQQ249" s="337"/>
      <c r="DQR249" s="337"/>
      <c r="DQS249" s="337"/>
      <c r="DQT249" s="337"/>
      <c r="DQU249" s="337"/>
      <c r="DQV249" s="337"/>
      <c r="DQW249" s="337"/>
      <c r="DQX249" s="337"/>
      <c r="DQY249" s="337"/>
      <c r="DQZ249" s="337"/>
      <c r="DRA249" s="337"/>
      <c r="DRB249" s="337"/>
      <c r="DRC249" s="337"/>
      <c r="DRD249" s="337"/>
      <c r="DRE249" s="337"/>
      <c r="DRF249" s="337"/>
      <c r="DRG249" s="337"/>
      <c r="DRH249" s="337"/>
      <c r="DRI249" s="337"/>
      <c r="DRJ249" s="337"/>
      <c r="DRK249" s="337"/>
      <c r="DRL249" s="337"/>
      <c r="DRM249" s="337"/>
      <c r="DRN249" s="337"/>
      <c r="DRO249" s="337"/>
      <c r="DRP249" s="337"/>
      <c r="DRQ249" s="337"/>
      <c r="DRR249" s="337"/>
      <c r="DRS249" s="337"/>
      <c r="DRT249" s="337"/>
      <c r="DRU249" s="337"/>
      <c r="DRV249" s="337"/>
      <c r="DRW249" s="337"/>
      <c r="DRX249" s="337"/>
      <c r="DRY249" s="337"/>
      <c r="DRZ249" s="337"/>
      <c r="DSA249" s="337"/>
      <c r="DSB249" s="337"/>
      <c r="DSC249" s="337"/>
      <c r="DSD249" s="337"/>
      <c r="DSE249" s="337"/>
      <c r="DSF249" s="337"/>
      <c r="DSG249" s="337"/>
      <c r="DSH249" s="337"/>
      <c r="DSI249" s="337"/>
      <c r="DSJ249" s="337"/>
      <c r="DSK249" s="337"/>
      <c r="DSL249" s="337"/>
      <c r="DSM249" s="337"/>
      <c r="DSN249" s="337"/>
      <c r="DSO249" s="337"/>
      <c r="DSP249" s="337"/>
      <c r="DSQ249" s="337"/>
      <c r="DSR249" s="337"/>
      <c r="DSS249" s="337"/>
      <c r="DST249" s="337"/>
      <c r="DSU249" s="337"/>
      <c r="DSV249" s="337"/>
      <c r="DSW249" s="337"/>
      <c r="DSX249" s="337"/>
      <c r="DSY249" s="337"/>
      <c r="DSZ249" s="337"/>
      <c r="DTA249" s="337"/>
      <c r="DTB249" s="337"/>
      <c r="DTC249" s="337"/>
      <c r="DTD249" s="337"/>
      <c r="DTE249" s="337"/>
      <c r="DTF249" s="337"/>
      <c r="DTG249" s="337"/>
      <c r="DTH249" s="337"/>
      <c r="DTI249" s="337"/>
      <c r="DTJ249" s="337"/>
      <c r="DTK249" s="337"/>
      <c r="DTL249" s="337"/>
      <c r="DTM249" s="337"/>
      <c r="DTN249" s="337"/>
      <c r="DTO249" s="337"/>
      <c r="DTP249" s="337"/>
      <c r="DTQ249" s="337"/>
      <c r="DTR249" s="337"/>
      <c r="DTS249" s="337"/>
      <c r="DTT249" s="337"/>
      <c r="DTU249" s="337"/>
      <c r="DTV249" s="337"/>
      <c r="DTW249" s="337"/>
      <c r="DTX249" s="337"/>
      <c r="DTY249" s="337"/>
      <c r="DTZ249" s="337"/>
      <c r="DUA249" s="337"/>
      <c r="DUB249" s="337"/>
      <c r="DUC249" s="337"/>
      <c r="DUD249" s="337"/>
      <c r="DUE249" s="337"/>
      <c r="DUF249" s="337"/>
      <c r="DUG249" s="337"/>
      <c r="DUH249" s="337"/>
      <c r="DUI249" s="337"/>
      <c r="DUJ249" s="337"/>
      <c r="DUK249" s="337"/>
      <c r="DUL249" s="337"/>
      <c r="DUM249" s="337"/>
      <c r="DUN249" s="337"/>
      <c r="DUO249" s="337"/>
      <c r="DUP249" s="337"/>
      <c r="DUQ249" s="337"/>
      <c r="DUR249" s="337"/>
      <c r="DUS249" s="337"/>
      <c r="DUT249" s="337"/>
      <c r="DUU249" s="337"/>
      <c r="DUV249" s="337"/>
      <c r="DUW249" s="337"/>
      <c r="DUX249" s="337"/>
      <c r="DUY249" s="337"/>
      <c r="DUZ249" s="337"/>
      <c r="DVA249" s="337"/>
      <c r="DVB249" s="337"/>
      <c r="DVC249" s="337"/>
      <c r="DVD249" s="337"/>
      <c r="DVE249" s="337"/>
      <c r="DVF249" s="337"/>
      <c r="DVG249" s="337"/>
      <c r="DVH249" s="337"/>
      <c r="DVI249" s="337"/>
      <c r="DVJ249" s="337"/>
      <c r="DVK249" s="337"/>
      <c r="DVL249" s="337"/>
      <c r="DVM249" s="337"/>
      <c r="DVN249" s="337"/>
      <c r="DVO249" s="337"/>
      <c r="DVP249" s="337"/>
      <c r="DVQ249" s="337"/>
      <c r="DVR249" s="337"/>
      <c r="DVS249" s="337"/>
      <c r="DVT249" s="337"/>
      <c r="DVU249" s="337"/>
      <c r="DVV249" s="337"/>
      <c r="DVW249" s="337"/>
      <c r="DVX249" s="337"/>
      <c r="DVY249" s="337"/>
      <c r="DVZ249" s="337"/>
      <c r="DWA249" s="337"/>
      <c r="DWB249" s="337"/>
      <c r="DWC249" s="337"/>
      <c r="DWD249" s="337"/>
      <c r="DWE249" s="337"/>
      <c r="DWF249" s="337"/>
      <c r="DWG249" s="337"/>
      <c r="DWH249" s="337"/>
      <c r="DWI249" s="337"/>
      <c r="DWJ249" s="337"/>
      <c r="DWK249" s="337"/>
      <c r="DWL249" s="337"/>
      <c r="DWM249" s="337"/>
      <c r="DWN249" s="337"/>
      <c r="DWO249" s="337"/>
      <c r="DWP249" s="337"/>
      <c r="DWQ249" s="337"/>
      <c r="DWR249" s="337"/>
      <c r="DWS249" s="337"/>
      <c r="DWT249" s="337"/>
      <c r="DWU249" s="337"/>
      <c r="DWV249" s="337"/>
      <c r="DWW249" s="337"/>
      <c r="DWX249" s="337"/>
      <c r="DWY249" s="337"/>
      <c r="DWZ249" s="337"/>
      <c r="DXA249" s="337"/>
      <c r="DXB249" s="337"/>
      <c r="DXC249" s="337"/>
      <c r="DXD249" s="337"/>
      <c r="DXE249" s="337"/>
      <c r="DXF249" s="337"/>
      <c r="DXG249" s="337"/>
      <c r="DXH249" s="337"/>
      <c r="DXI249" s="337"/>
      <c r="DXJ249" s="337"/>
      <c r="DXK249" s="337"/>
      <c r="DXL249" s="337"/>
      <c r="DXM249" s="337"/>
      <c r="DXN249" s="337"/>
      <c r="DXO249" s="337"/>
      <c r="DXP249" s="337"/>
      <c r="DXQ249" s="337"/>
      <c r="DXR249" s="337"/>
      <c r="DXS249" s="337"/>
      <c r="DXT249" s="337"/>
      <c r="DXU249" s="337"/>
      <c r="DXV249" s="337"/>
      <c r="DXW249" s="337"/>
      <c r="DXX249" s="337"/>
      <c r="DXY249" s="337"/>
      <c r="DXZ249" s="337"/>
      <c r="DYA249" s="337"/>
      <c r="DYB249" s="337"/>
      <c r="DYC249" s="337"/>
      <c r="DYD249" s="337"/>
      <c r="DYE249" s="337"/>
      <c r="DYF249" s="337"/>
      <c r="DYG249" s="337"/>
      <c r="DYH249" s="337"/>
      <c r="DYI249" s="337"/>
      <c r="DYJ249" s="337"/>
      <c r="DYK249" s="337"/>
      <c r="DYL249" s="337"/>
      <c r="DYM249" s="337"/>
      <c r="DYN249" s="337"/>
      <c r="DYO249" s="337"/>
      <c r="DYP249" s="337"/>
      <c r="DYQ249" s="337"/>
      <c r="DYR249" s="337"/>
      <c r="DYS249" s="337"/>
      <c r="DYT249" s="337"/>
      <c r="DYU249" s="337"/>
      <c r="DYV249" s="337"/>
      <c r="DYW249" s="337"/>
      <c r="DYX249" s="337"/>
      <c r="DYY249" s="337"/>
      <c r="DYZ249" s="337"/>
      <c r="DZA249" s="337"/>
      <c r="DZB249" s="337"/>
      <c r="DZC249" s="337"/>
      <c r="DZD249" s="337"/>
      <c r="DZE249" s="337"/>
      <c r="DZF249" s="337"/>
      <c r="DZG249" s="337"/>
      <c r="DZH249" s="337"/>
      <c r="DZI249" s="337"/>
      <c r="DZJ249" s="337"/>
      <c r="DZK249" s="337"/>
      <c r="DZL249" s="337"/>
      <c r="DZM249" s="337"/>
      <c r="DZN249" s="337"/>
      <c r="DZO249" s="337"/>
      <c r="DZP249" s="337"/>
      <c r="DZQ249" s="337"/>
      <c r="DZR249" s="337"/>
      <c r="DZS249" s="337"/>
      <c r="DZT249" s="337"/>
      <c r="DZU249" s="337"/>
      <c r="DZV249" s="337"/>
      <c r="DZW249" s="337"/>
      <c r="DZX249" s="337"/>
      <c r="DZY249" s="337"/>
      <c r="DZZ249" s="337"/>
      <c r="EAA249" s="337"/>
      <c r="EAB249" s="337"/>
      <c r="EAC249" s="337"/>
      <c r="EAD249" s="337"/>
      <c r="EAE249" s="337"/>
      <c r="EAF249" s="337"/>
      <c r="EAG249" s="337"/>
      <c r="EAH249" s="337"/>
      <c r="EAI249" s="337"/>
      <c r="EAJ249" s="337"/>
      <c r="EAK249" s="337"/>
      <c r="EAL249" s="337"/>
      <c r="EAM249" s="337"/>
      <c r="EAN249" s="337"/>
      <c r="EAO249" s="337"/>
      <c r="EAP249" s="337"/>
      <c r="EAQ249" s="337"/>
      <c r="EAR249" s="337"/>
      <c r="EAS249" s="337"/>
      <c r="EAT249" s="337"/>
      <c r="EAU249" s="337"/>
      <c r="EAV249" s="337"/>
      <c r="EAW249" s="337"/>
      <c r="EAX249" s="337"/>
      <c r="EAY249" s="337"/>
      <c r="EAZ249" s="337"/>
      <c r="EBA249" s="337"/>
      <c r="EBB249" s="337"/>
      <c r="EBC249" s="337"/>
      <c r="EBD249" s="337"/>
      <c r="EBE249" s="337"/>
      <c r="EBF249" s="337"/>
      <c r="EBG249" s="337"/>
      <c r="EBH249" s="337"/>
      <c r="EBI249" s="337"/>
      <c r="EBJ249" s="337"/>
      <c r="EBK249" s="337"/>
      <c r="EBL249" s="337"/>
      <c r="EBM249" s="337"/>
      <c r="EBN249" s="337"/>
      <c r="EBO249" s="337"/>
      <c r="EBP249" s="337"/>
      <c r="EBQ249" s="337"/>
      <c r="EBR249" s="337"/>
      <c r="EBS249" s="337"/>
      <c r="EBT249" s="337"/>
      <c r="EBU249" s="337"/>
      <c r="EBV249" s="337"/>
      <c r="EBW249" s="337"/>
      <c r="EBX249" s="337"/>
      <c r="EBY249" s="337"/>
      <c r="EBZ249" s="337"/>
      <c r="ECA249" s="337"/>
      <c r="ECB249" s="337"/>
      <c r="ECC249" s="337"/>
      <c r="ECD249" s="337"/>
      <c r="ECE249" s="337"/>
      <c r="ECF249" s="337"/>
      <c r="ECG249" s="337"/>
      <c r="ECH249" s="337"/>
      <c r="ECI249" s="337"/>
      <c r="ECJ249" s="337"/>
      <c r="ECK249" s="337"/>
      <c r="ECL249" s="337"/>
      <c r="ECM249" s="337"/>
      <c r="ECN249" s="337"/>
      <c r="ECO249" s="337"/>
      <c r="ECP249" s="337"/>
      <c r="ECQ249" s="337"/>
      <c r="ECR249" s="337"/>
      <c r="ECS249" s="337"/>
      <c r="ECT249" s="337"/>
      <c r="ECU249" s="337"/>
      <c r="ECV249" s="337"/>
      <c r="ECW249" s="337"/>
      <c r="ECX249" s="337"/>
      <c r="ECY249" s="337"/>
      <c r="ECZ249" s="337"/>
      <c r="EDA249" s="337"/>
      <c r="EDB249" s="337"/>
      <c r="EDC249" s="337"/>
      <c r="EDD249" s="337"/>
      <c r="EDE249" s="337"/>
      <c r="EDF249" s="337"/>
      <c r="EDG249" s="337"/>
      <c r="EDH249" s="337"/>
      <c r="EDI249" s="337"/>
      <c r="EDJ249" s="337"/>
      <c r="EDK249" s="337"/>
      <c r="EDL249" s="337"/>
      <c r="EDM249" s="337"/>
      <c r="EDN249" s="337"/>
      <c r="EDO249" s="337"/>
      <c r="EDP249" s="337"/>
      <c r="EDQ249" s="337"/>
      <c r="EDR249" s="337"/>
      <c r="EDS249" s="337"/>
      <c r="EDT249" s="337"/>
      <c r="EDU249" s="337"/>
      <c r="EDV249" s="337"/>
      <c r="EDW249" s="337"/>
      <c r="EDX249" s="337"/>
      <c r="EDY249" s="337"/>
      <c r="EDZ249" s="337"/>
      <c r="EEA249" s="337"/>
      <c r="EEB249" s="337"/>
      <c r="EEC249" s="337"/>
      <c r="EED249" s="337"/>
      <c r="EEE249" s="337"/>
      <c r="EEF249" s="337"/>
      <c r="EEG249" s="337"/>
      <c r="EEH249" s="337"/>
      <c r="EEI249" s="337"/>
      <c r="EEJ249" s="337"/>
      <c r="EEK249" s="337"/>
      <c r="EEL249" s="337"/>
      <c r="EEM249" s="337"/>
      <c r="EEN249" s="337"/>
      <c r="EEO249" s="337"/>
      <c r="EEP249" s="337"/>
      <c r="EEQ249" s="337"/>
      <c r="EER249" s="337"/>
      <c r="EES249" s="337"/>
      <c r="EET249" s="337"/>
      <c r="EEU249" s="337"/>
      <c r="EEV249" s="337"/>
      <c r="EEW249" s="337"/>
      <c r="EEX249" s="337"/>
      <c r="EEY249" s="337"/>
      <c r="EEZ249" s="337"/>
      <c r="EFA249" s="337"/>
      <c r="EFB249" s="337"/>
      <c r="EFC249" s="337"/>
      <c r="EFD249" s="337"/>
      <c r="EFE249" s="337"/>
      <c r="EFF249" s="337"/>
      <c r="EFG249" s="337"/>
      <c r="EFH249" s="337"/>
      <c r="EFI249" s="337"/>
      <c r="EFJ249" s="337"/>
      <c r="EFK249" s="337"/>
      <c r="EFL249" s="337"/>
      <c r="EFM249" s="337"/>
      <c r="EFN249" s="337"/>
      <c r="EFO249" s="337"/>
      <c r="EFP249" s="337"/>
      <c r="EFQ249" s="337"/>
      <c r="EFR249" s="337"/>
      <c r="EFS249" s="337"/>
      <c r="EFT249" s="337"/>
      <c r="EFU249" s="337"/>
      <c r="EFV249" s="337"/>
      <c r="EFW249" s="337"/>
      <c r="EFX249" s="337"/>
      <c r="EFY249" s="337"/>
      <c r="EFZ249" s="337"/>
      <c r="EGA249" s="337"/>
      <c r="EGB249" s="337"/>
      <c r="EGC249" s="337"/>
      <c r="EGD249" s="337"/>
      <c r="EGE249" s="337"/>
      <c r="EGF249" s="337"/>
      <c r="EGG249" s="337"/>
      <c r="EGH249" s="337"/>
      <c r="EGI249" s="337"/>
      <c r="EGJ249" s="337"/>
      <c r="EGK249" s="337"/>
      <c r="EGL249" s="337"/>
      <c r="EGM249" s="337"/>
      <c r="EGN249" s="337"/>
      <c r="EGO249" s="337"/>
      <c r="EGP249" s="337"/>
      <c r="EGQ249" s="337"/>
      <c r="EGR249" s="337"/>
      <c r="EGS249" s="337"/>
      <c r="EGT249" s="337"/>
      <c r="EGU249" s="337"/>
      <c r="EGV249" s="337"/>
      <c r="EGW249" s="337"/>
      <c r="EGX249" s="337"/>
      <c r="EGY249" s="337"/>
      <c r="EGZ249" s="337"/>
      <c r="EHA249" s="337"/>
      <c r="EHB249" s="337"/>
      <c r="EHC249" s="337"/>
      <c r="EHD249" s="337"/>
      <c r="EHE249" s="337"/>
      <c r="EHF249" s="337"/>
      <c r="EHG249" s="337"/>
      <c r="EHH249" s="337"/>
      <c r="EHI249" s="337"/>
      <c r="EHJ249" s="337"/>
      <c r="EHK249" s="337"/>
      <c r="EHL249" s="337"/>
      <c r="EHM249" s="337"/>
      <c r="EHN249" s="337"/>
      <c r="EHO249" s="337"/>
      <c r="EHP249" s="337"/>
      <c r="EHQ249" s="337"/>
      <c r="EHR249" s="337"/>
      <c r="EHS249" s="337"/>
      <c r="EHT249" s="337"/>
      <c r="EHU249" s="337"/>
      <c r="EHV249" s="337"/>
      <c r="EHW249" s="337"/>
      <c r="EHX249" s="337"/>
      <c r="EHY249" s="337"/>
      <c r="EHZ249" s="337"/>
      <c r="EIA249" s="337"/>
      <c r="EIB249" s="337"/>
      <c r="EIC249" s="337"/>
      <c r="EID249" s="337"/>
      <c r="EIE249" s="337"/>
      <c r="EIF249" s="337"/>
      <c r="EIG249" s="337"/>
      <c r="EIH249" s="337"/>
      <c r="EII249" s="337"/>
      <c r="EIJ249" s="337"/>
      <c r="EIK249" s="337"/>
      <c r="EIL249" s="337"/>
      <c r="EIM249" s="337"/>
      <c r="EIN249" s="337"/>
      <c r="EIO249" s="337"/>
      <c r="EIP249" s="337"/>
      <c r="EIQ249" s="337"/>
      <c r="EIR249" s="337"/>
      <c r="EIS249" s="337"/>
      <c r="EIT249" s="337"/>
      <c r="EIU249" s="337"/>
      <c r="EIV249" s="337"/>
      <c r="EIW249" s="337"/>
      <c r="EIX249" s="337"/>
      <c r="EIY249" s="337"/>
      <c r="EIZ249" s="337"/>
      <c r="EJA249" s="337"/>
      <c r="EJB249" s="337"/>
      <c r="EJC249" s="337"/>
      <c r="EJD249" s="337"/>
      <c r="EJE249" s="337"/>
      <c r="EJF249" s="337"/>
      <c r="EJG249" s="337"/>
      <c r="EJH249" s="337"/>
      <c r="EJI249" s="337"/>
      <c r="EJJ249" s="337"/>
      <c r="EJK249" s="337"/>
      <c r="EJL249" s="337"/>
      <c r="EJM249" s="337"/>
      <c r="EJN249" s="337"/>
      <c r="EJO249" s="337"/>
      <c r="EJP249" s="337"/>
      <c r="EJQ249" s="337"/>
      <c r="EJR249" s="337"/>
      <c r="EJS249" s="337"/>
      <c r="EJT249" s="337"/>
      <c r="EJU249" s="337"/>
      <c r="EJV249" s="337"/>
      <c r="EJW249" s="337"/>
      <c r="EJX249" s="337"/>
      <c r="EJY249" s="337"/>
      <c r="EJZ249" s="337"/>
      <c r="EKA249" s="337"/>
      <c r="EKB249" s="337"/>
      <c r="EKC249" s="337"/>
      <c r="EKD249" s="337"/>
      <c r="EKE249" s="337"/>
      <c r="EKF249" s="337"/>
      <c r="EKG249" s="337"/>
      <c r="EKH249" s="337"/>
      <c r="EKI249" s="337"/>
      <c r="EKJ249" s="337"/>
      <c r="EKK249" s="337"/>
      <c r="EKL249" s="337"/>
      <c r="EKM249" s="337"/>
      <c r="EKN249" s="337"/>
      <c r="EKO249" s="337"/>
      <c r="EKP249" s="337"/>
      <c r="EKQ249" s="337"/>
      <c r="EKR249" s="337"/>
      <c r="EKS249" s="337"/>
      <c r="EKT249" s="337"/>
      <c r="EKU249" s="337"/>
      <c r="EKV249" s="337"/>
      <c r="EKW249" s="337"/>
      <c r="EKX249" s="337"/>
      <c r="EKY249" s="337"/>
      <c r="EKZ249" s="337"/>
      <c r="ELA249" s="337"/>
      <c r="ELB249" s="337"/>
      <c r="ELC249" s="337"/>
      <c r="ELD249" s="337"/>
      <c r="ELE249" s="337"/>
      <c r="ELF249" s="337"/>
      <c r="ELG249" s="337"/>
      <c r="ELH249" s="337"/>
      <c r="ELI249" s="337"/>
      <c r="ELJ249" s="337"/>
      <c r="ELK249" s="337"/>
      <c r="ELL249" s="337"/>
      <c r="ELM249" s="337"/>
      <c r="ELN249" s="337"/>
      <c r="ELO249" s="337"/>
      <c r="ELP249" s="337"/>
      <c r="ELQ249" s="337"/>
      <c r="ELR249" s="337"/>
      <c r="ELS249" s="337"/>
      <c r="ELT249" s="337"/>
      <c r="ELU249" s="337"/>
      <c r="ELV249" s="337"/>
      <c r="ELW249" s="337"/>
      <c r="ELX249" s="337"/>
      <c r="ELY249" s="337"/>
      <c r="ELZ249" s="337"/>
      <c r="EMA249" s="337"/>
      <c r="EMB249" s="337"/>
      <c r="EMC249" s="337"/>
      <c r="EMD249" s="337"/>
      <c r="EME249" s="337"/>
      <c r="EMF249" s="337"/>
      <c r="EMG249" s="337"/>
      <c r="EMH249" s="337"/>
      <c r="EMI249" s="337"/>
      <c r="EMJ249" s="337"/>
      <c r="EMK249" s="337"/>
      <c r="EML249" s="337"/>
      <c r="EMM249" s="337"/>
      <c r="EMN249" s="337"/>
      <c r="EMO249" s="337"/>
      <c r="EMP249" s="337"/>
      <c r="EMQ249" s="337"/>
      <c r="EMR249" s="337"/>
      <c r="EMS249" s="337"/>
      <c r="EMT249" s="337"/>
      <c r="EMU249" s="337"/>
      <c r="EMV249" s="337"/>
      <c r="EMW249" s="337"/>
      <c r="EMX249" s="337"/>
      <c r="EMY249" s="337"/>
      <c r="EMZ249" s="337"/>
      <c r="ENA249" s="337"/>
      <c r="ENB249" s="337"/>
      <c r="ENC249" s="337"/>
      <c r="END249" s="337"/>
      <c r="ENE249" s="337"/>
      <c r="ENF249" s="337"/>
      <c r="ENG249" s="337"/>
      <c r="ENH249" s="337"/>
      <c r="ENI249" s="337"/>
      <c r="ENJ249" s="337"/>
      <c r="ENK249" s="337"/>
      <c r="ENL249" s="337"/>
      <c r="ENM249" s="337"/>
      <c r="ENN249" s="337"/>
      <c r="ENO249" s="337"/>
      <c r="ENP249" s="337"/>
      <c r="ENQ249" s="337"/>
      <c r="ENR249" s="337"/>
      <c r="ENS249" s="337"/>
      <c r="ENT249" s="337"/>
      <c r="ENU249" s="337"/>
      <c r="ENV249" s="337"/>
      <c r="ENW249" s="337"/>
      <c r="ENX249" s="337"/>
      <c r="ENY249" s="337"/>
      <c r="ENZ249" s="337"/>
      <c r="EOA249" s="337"/>
      <c r="EOB249" s="337"/>
      <c r="EOC249" s="337"/>
      <c r="EOD249" s="337"/>
      <c r="EOE249" s="337"/>
      <c r="EOF249" s="337"/>
      <c r="EOG249" s="337"/>
      <c r="EOH249" s="337"/>
      <c r="EOI249" s="337"/>
      <c r="EOJ249" s="337"/>
      <c r="EOK249" s="337"/>
      <c r="EOL249" s="337"/>
      <c r="EOM249" s="337"/>
      <c r="EON249" s="337"/>
      <c r="EOO249" s="337"/>
      <c r="EOP249" s="337"/>
      <c r="EOQ249" s="337"/>
      <c r="EOR249" s="337"/>
      <c r="EOS249" s="337"/>
      <c r="EOT249" s="337"/>
      <c r="EOU249" s="337"/>
      <c r="EOV249" s="337"/>
      <c r="EOW249" s="337"/>
      <c r="EOX249" s="337"/>
      <c r="EOY249" s="337"/>
      <c r="EOZ249" s="337"/>
      <c r="EPA249" s="337"/>
      <c r="EPB249" s="337"/>
      <c r="EPC249" s="337"/>
      <c r="EPD249" s="337"/>
      <c r="EPE249" s="337"/>
      <c r="EPF249" s="337"/>
      <c r="EPG249" s="337"/>
      <c r="EPH249" s="337"/>
      <c r="EPI249" s="337"/>
      <c r="EPJ249" s="337"/>
      <c r="EPK249" s="337"/>
      <c r="EPL249" s="337"/>
      <c r="EPM249" s="337"/>
      <c r="EPN249" s="337"/>
      <c r="EPO249" s="337"/>
      <c r="EPP249" s="337"/>
      <c r="EPQ249" s="337"/>
      <c r="EPR249" s="337"/>
      <c r="EPS249" s="337"/>
      <c r="EPT249" s="337"/>
      <c r="EPU249" s="337"/>
      <c r="EPV249" s="337"/>
      <c r="EPW249" s="337"/>
      <c r="EPX249" s="337"/>
      <c r="EPY249" s="337"/>
      <c r="EPZ249" s="337"/>
      <c r="EQA249" s="337"/>
      <c r="EQB249" s="337"/>
      <c r="EQC249" s="337"/>
      <c r="EQD249" s="337"/>
      <c r="EQE249" s="337"/>
      <c r="EQF249" s="337"/>
      <c r="EQG249" s="337"/>
      <c r="EQH249" s="337"/>
      <c r="EQI249" s="337"/>
      <c r="EQJ249" s="337"/>
      <c r="EQK249" s="337"/>
      <c r="EQL249" s="337"/>
      <c r="EQM249" s="337"/>
      <c r="EQN249" s="337"/>
      <c r="EQO249" s="337"/>
      <c r="EQP249" s="337"/>
      <c r="EQQ249" s="337"/>
      <c r="EQR249" s="337"/>
      <c r="EQS249" s="337"/>
      <c r="EQT249" s="337"/>
      <c r="EQU249" s="337"/>
      <c r="EQV249" s="337"/>
      <c r="EQW249" s="337"/>
      <c r="EQX249" s="337"/>
      <c r="EQY249" s="337"/>
      <c r="EQZ249" s="337"/>
      <c r="ERA249" s="337"/>
      <c r="ERB249" s="337"/>
      <c r="ERC249" s="337"/>
      <c r="ERD249" s="337"/>
      <c r="ERE249" s="337"/>
      <c r="ERF249" s="337"/>
      <c r="ERG249" s="337"/>
      <c r="ERH249" s="337"/>
      <c r="ERI249" s="337"/>
      <c r="ERJ249" s="337"/>
      <c r="ERK249" s="337"/>
      <c r="ERL249" s="337"/>
      <c r="ERM249" s="337"/>
      <c r="ERN249" s="337"/>
      <c r="ERO249" s="337"/>
      <c r="ERP249" s="337"/>
      <c r="ERQ249" s="337"/>
      <c r="ERR249" s="337"/>
      <c r="ERS249" s="337"/>
      <c r="ERT249" s="337"/>
      <c r="ERU249" s="337"/>
      <c r="ERV249" s="337"/>
      <c r="ERW249" s="337"/>
      <c r="ERX249" s="337"/>
      <c r="ERY249" s="337"/>
      <c r="ERZ249" s="337"/>
      <c r="ESA249" s="337"/>
      <c r="ESB249" s="337"/>
      <c r="ESC249" s="337"/>
      <c r="ESD249" s="337"/>
      <c r="ESE249" s="337"/>
      <c r="ESF249" s="337"/>
      <c r="ESG249" s="337"/>
      <c r="ESH249" s="337"/>
      <c r="ESI249" s="337"/>
      <c r="ESJ249" s="337"/>
      <c r="ESK249" s="337"/>
      <c r="ESL249" s="337"/>
      <c r="ESM249" s="337"/>
      <c r="ESN249" s="337"/>
      <c r="ESO249" s="337"/>
      <c r="ESP249" s="337"/>
      <c r="ESQ249" s="337"/>
      <c r="ESR249" s="337"/>
      <c r="ESS249" s="337"/>
      <c r="EST249" s="337"/>
      <c r="ESU249" s="337"/>
      <c r="ESV249" s="337"/>
      <c r="ESW249" s="337"/>
      <c r="ESX249" s="337"/>
      <c r="ESY249" s="337"/>
      <c r="ESZ249" s="337"/>
      <c r="ETA249" s="337"/>
      <c r="ETB249" s="337"/>
      <c r="ETC249" s="337"/>
      <c r="ETD249" s="337"/>
      <c r="ETE249" s="337"/>
      <c r="ETF249" s="337"/>
      <c r="ETG249" s="337"/>
      <c r="ETH249" s="337"/>
      <c r="ETI249" s="337"/>
      <c r="ETJ249" s="337"/>
      <c r="ETK249" s="337"/>
      <c r="ETL249" s="337"/>
      <c r="ETM249" s="337"/>
      <c r="ETN249" s="337"/>
      <c r="ETO249" s="337"/>
      <c r="ETP249" s="337"/>
      <c r="ETQ249" s="337"/>
      <c r="ETR249" s="337"/>
      <c r="ETS249" s="337"/>
      <c r="ETT249" s="337"/>
      <c r="ETU249" s="337"/>
      <c r="ETV249" s="337"/>
      <c r="ETW249" s="337"/>
      <c r="ETX249" s="337"/>
      <c r="ETY249" s="337"/>
      <c r="ETZ249" s="337"/>
      <c r="EUA249" s="337"/>
      <c r="EUB249" s="337"/>
      <c r="EUC249" s="337"/>
      <c r="EUD249" s="337"/>
      <c r="EUE249" s="337"/>
      <c r="EUF249" s="337"/>
      <c r="EUG249" s="337"/>
      <c r="EUH249" s="337"/>
      <c r="EUI249" s="337"/>
      <c r="EUJ249" s="337"/>
      <c r="EUK249" s="337"/>
      <c r="EUL249" s="337"/>
      <c r="EUM249" s="337"/>
      <c r="EUN249" s="337"/>
      <c r="EUO249" s="337"/>
      <c r="EUP249" s="337"/>
      <c r="EUQ249" s="337"/>
      <c r="EUR249" s="337"/>
      <c r="EUS249" s="337"/>
      <c r="EUT249" s="337"/>
      <c r="EUU249" s="337"/>
      <c r="EUV249" s="337"/>
      <c r="EUW249" s="337"/>
      <c r="EUX249" s="337"/>
      <c r="EUY249" s="337"/>
      <c r="EUZ249" s="337"/>
      <c r="EVA249" s="337"/>
      <c r="EVB249" s="337"/>
      <c r="EVC249" s="337"/>
      <c r="EVD249" s="337"/>
      <c r="EVE249" s="337"/>
      <c r="EVF249" s="337"/>
      <c r="EVG249" s="337"/>
      <c r="EVH249" s="337"/>
      <c r="EVI249" s="337"/>
      <c r="EVJ249" s="337"/>
      <c r="EVK249" s="337"/>
      <c r="EVL249" s="337"/>
      <c r="EVM249" s="337"/>
      <c r="EVN249" s="337"/>
      <c r="EVO249" s="337"/>
      <c r="EVP249" s="337"/>
      <c r="EVQ249" s="337"/>
      <c r="EVR249" s="337"/>
      <c r="EVS249" s="337"/>
      <c r="EVT249" s="337"/>
      <c r="EVU249" s="337"/>
      <c r="EVV249" s="337"/>
      <c r="EVW249" s="337"/>
      <c r="EVX249" s="337"/>
      <c r="EVY249" s="337"/>
      <c r="EVZ249" s="337"/>
      <c r="EWA249" s="337"/>
      <c r="EWB249" s="337"/>
      <c r="EWC249" s="337"/>
      <c r="EWD249" s="337"/>
      <c r="EWE249" s="337"/>
      <c r="EWF249" s="337"/>
      <c r="EWG249" s="337"/>
      <c r="EWH249" s="337"/>
      <c r="EWI249" s="337"/>
      <c r="EWJ249" s="337"/>
      <c r="EWK249" s="337"/>
      <c r="EWL249" s="337"/>
      <c r="EWM249" s="337"/>
      <c r="EWN249" s="337"/>
      <c r="EWO249" s="337"/>
      <c r="EWP249" s="337"/>
      <c r="EWQ249" s="337"/>
      <c r="EWR249" s="337"/>
      <c r="EWS249" s="337"/>
      <c r="EWT249" s="337"/>
      <c r="EWU249" s="337"/>
      <c r="EWV249" s="337"/>
      <c r="EWW249" s="337"/>
      <c r="EWX249" s="337"/>
      <c r="EWY249" s="337"/>
      <c r="EWZ249" s="337"/>
      <c r="EXA249" s="337"/>
      <c r="EXB249" s="337"/>
      <c r="EXC249" s="337"/>
      <c r="EXD249" s="337"/>
      <c r="EXE249" s="337"/>
      <c r="EXF249" s="337"/>
      <c r="EXG249" s="337"/>
      <c r="EXH249" s="337"/>
      <c r="EXI249" s="337"/>
      <c r="EXJ249" s="337"/>
      <c r="EXK249" s="337"/>
      <c r="EXL249" s="337"/>
      <c r="EXM249" s="337"/>
      <c r="EXN249" s="337"/>
      <c r="EXO249" s="337"/>
      <c r="EXP249" s="337"/>
      <c r="EXQ249" s="337"/>
      <c r="EXR249" s="337"/>
      <c r="EXS249" s="337"/>
      <c r="EXT249" s="337"/>
      <c r="EXU249" s="337"/>
      <c r="EXV249" s="337"/>
      <c r="EXW249" s="337"/>
      <c r="EXX249" s="337"/>
      <c r="EXY249" s="337"/>
      <c r="EXZ249" s="337"/>
      <c r="EYA249" s="337"/>
      <c r="EYB249" s="337"/>
      <c r="EYC249" s="337"/>
      <c r="EYD249" s="337"/>
      <c r="EYE249" s="337"/>
      <c r="EYF249" s="337"/>
      <c r="EYG249" s="337"/>
      <c r="EYH249" s="337"/>
      <c r="EYI249" s="337"/>
      <c r="EYJ249" s="337"/>
      <c r="EYK249" s="337"/>
      <c r="EYL249" s="337"/>
      <c r="EYM249" s="337"/>
      <c r="EYN249" s="337"/>
      <c r="EYO249" s="337"/>
      <c r="EYP249" s="337"/>
      <c r="EYQ249" s="337"/>
      <c r="EYR249" s="337"/>
      <c r="EYS249" s="337"/>
      <c r="EYT249" s="337"/>
      <c r="EYU249" s="337"/>
      <c r="EYV249" s="337"/>
      <c r="EYW249" s="337"/>
      <c r="EYX249" s="337"/>
      <c r="EYY249" s="337"/>
      <c r="EYZ249" s="337"/>
      <c r="EZA249" s="337"/>
      <c r="EZB249" s="337"/>
      <c r="EZC249" s="337"/>
      <c r="EZD249" s="337"/>
      <c r="EZE249" s="337"/>
      <c r="EZF249" s="337"/>
      <c r="EZG249" s="337"/>
      <c r="EZH249" s="337"/>
      <c r="EZI249" s="337"/>
      <c r="EZJ249" s="337"/>
      <c r="EZK249" s="337"/>
      <c r="EZL249" s="337"/>
      <c r="EZM249" s="337"/>
      <c r="EZN249" s="337"/>
      <c r="EZO249" s="337"/>
      <c r="EZP249" s="337"/>
      <c r="EZQ249" s="337"/>
      <c r="EZR249" s="337"/>
      <c r="EZS249" s="337"/>
      <c r="EZT249" s="337"/>
      <c r="EZU249" s="337"/>
      <c r="EZV249" s="337"/>
      <c r="EZW249" s="337"/>
      <c r="EZX249" s="337"/>
      <c r="EZY249" s="337"/>
      <c r="EZZ249" s="337"/>
      <c r="FAA249" s="337"/>
      <c r="FAB249" s="337"/>
      <c r="FAC249" s="337"/>
      <c r="FAD249" s="337"/>
      <c r="FAE249" s="337"/>
      <c r="FAF249" s="337"/>
      <c r="FAG249" s="337"/>
      <c r="FAH249" s="337"/>
      <c r="FAI249" s="337"/>
      <c r="FAJ249" s="337"/>
      <c r="FAK249" s="337"/>
      <c r="FAL249" s="337"/>
      <c r="FAM249" s="337"/>
      <c r="FAN249" s="337"/>
      <c r="FAO249" s="337"/>
      <c r="FAP249" s="337"/>
      <c r="FAQ249" s="337"/>
      <c r="FAR249" s="337"/>
      <c r="FAS249" s="337"/>
      <c r="FAT249" s="337"/>
      <c r="FAU249" s="337"/>
      <c r="FAV249" s="337"/>
      <c r="FAW249" s="337"/>
      <c r="FAX249" s="337"/>
      <c r="FAY249" s="337"/>
      <c r="FAZ249" s="337"/>
      <c r="FBA249" s="337"/>
      <c r="FBB249" s="337"/>
      <c r="FBC249" s="337"/>
      <c r="FBD249" s="337"/>
      <c r="FBE249" s="337"/>
      <c r="FBF249" s="337"/>
      <c r="FBG249" s="337"/>
      <c r="FBH249" s="337"/>
      <c r="FBI249" s="337"/>
      <c r="FBJ249" s="337"/>
      <c r="FBK249" s="337"/>
      <c r="FBL249" s="337"/>
      <c r="FBM249" s="337"/>
      <c r="FBN249" s="337"/>
      <c r="FBO249" s="337"/>
      <c r="FBP249" s="337"/>
      <c r="FBQ249" s="337"/>
      <c r="FBR249" s="337"/>
      <c r="FBS249" s="337"/>
      <c r="FBT249" s="337"/>
      <c r="FBU249" s="337"/>
      <c r="FBV249" s="337"/>
      <c r="FBW249" s="337"/>
      <c r="FBX249" s="337"/>
      <c r="FBY249" s="337"/>
      <c r="FBZ249" s="337"/>
      <c r="FCA249" s="337"/>
      <c r="FCB249" s="337"/>
      <c r="FCC249" s="337"/>
      <c r="FCD249" s="337"/>
      <c r="FCE249" s="337"/>
      <c r="FCF249" s="337"/>
      <c r="FCG249" s="337"/>
      <c r="FCH249" s="337"/>
      <c r="FCI249" s="337"/>
      <c r="FCJ249" s="337"/>
      <c r="FCK249" s="337"/>
      <c r="FCL249" s="337"/>
      <c r="FCM249" s="337"/>
      <c r="FCN249" s="337"/>
      <c r="FCO249" s="337"/>
      <c r="FCP249" s="337"/>
      <c r="FCQ249" s="337"/>
      <c r="FCR249" s="337"/>
      <c r="FCS249" s="337"/>
      <c r="FCT249" s="337"/>
      <c r="FCU249" s="337"/>
      <c r="FCV249" s="337"/>
      <c r="FCW249" s="337"/>
      <c r="FCX249" s="337"/>
      <c r="FCY249" s="337"/>
      <c r="FCZ249" s="337"/>
      <c r="FDA249" s="337"/>
      <c r="FDB249" s="337"/>
      <c r="FDC249" s="337"/>
      <c r="FDD249" s="337"/>
      <c r="FDE249" s="337"/>
      <c r="FDF249" s="337"/>
      <c r="FDG249" s="337"/>
      <c r="FDH249" s="337"/>
      <c r="FDI249" s="337"/>
      <c r="FDJ249" s="337"/>
      <c r="FDK249" s="337"/>
      <c r="FDL249" s="337"/>
      <c r="FDM249" s="337"/>
      <c r="FDN249" s="337"/>
      <c r="FDO249" s="337"/>
      <c r="FDP249" s="337"/>
      <c r="FDQ249" s="337"/>
      <c r="FDR249" s="337"/>
      <c r="FDS249" s="337"/>
      <c r="FDT249" s="337"/>
      <c r="FDU249" s="337"/>
      <c r="FDV249" s="337"/>
      <c r="FDW249" s="337"/>
      <c r="FDX249" s="337"/>
      <c r="FDY249" s="337"/>
      <c r="FDZ249" s="337"/>
      <c r="FEA249" s="337"/>
      <c r="FEB249" s="337"/>
      <c r="FEC249" s="337"/>
      <c r="FED249" s="337"/>
      <c r="FEE249" s="337"/>
      <c r="FEF249" s="337"/>
      <c r="FEG249" s="337"/>
      <c r="FEH249" s="337"/>
      <c r="FEI249" s="337"/>
      <c r="FEJ249" s="337"/>
      <c r="FEK249" s="337"/>
      <c r="FEL249" s="337"/>
      <c r="FEM249" s="337"/>
      <c r="FEN249" s="337"/>
      <c r="FEO249" s="337"/>
      <c r="FEP249" s="337"/>
      <c r="FEQ249" s="337"/>
      <c r="FER249" s="337"/>
      <c r="FES249" s="337"/>
      <c r="FET249" s="337"/>
      <c r="FEU249" s="337"/>
      <c r="FEV249" s="337"/>
      <c r="FEW249" s="337"/>
      <c r="FEX249" s="337"/>
      <c r="FEY249" s="337"/>
      <c r="FEZ249" s="337"/>
      <c r="FFA249" s="337"/>
      <c r="FFB249" s="337"/>
      <c r="FFC249" s="337"/>
      <c r="FFD249" s="337"/>
      <c r="FFE249" s="337"/>
      <c r="FFF249" s="337"/>
      <c r="FFG249" s="337"/>
      <c r="FFH249" s="337"/>
      <c r="FFI249" s="337"/>
      <c r="FFJ249" s="337"/>
      <c r="FFK249" s="337"/>
      <c r="FFL249" s="337"/>
      <c r="FFM249" s="337"/>
      <c r="FFN249" s="337"/>
      <c r="FFO249" s="337"/>
      <c r="FFP249" s="337"/>
      <c r="FFQ249" s="337"/>
      <c r="FFR249" s="337"/>
      <c r="FFS249" s="337"/>
      <c r="FFT249" s="337"/>
      <c r="FFU249" s="337"/>
      <c r="FFV249" s="337"/>
      <c r="FFW249" s="337"/>
      <c r="FFX249" s="337"/>
      <c r="FFY249" s="337"/>
      <c r="FFZ249" s="337"/>
      <c r="FGA249" s="337"/>
      <c r="FGB249" s="337"/>
      <c r="FGC249" s="337"/>
      <c r="FGD249" s="337"/>
      <c r="FGE249" s="337"/>
      <c r="FGF249" s="337"/>
      <c r="FGG249" s="337"/>
      <c r="FGH249" s="337"/>
      <c r="FGI249" s="337"/>
      <c r="FGJ249" s="337"/>
      <c r="FGK249" s="337"/>
      <c r="FGL249" s="337"/>
      <c r="FGM249" s="337"/>
      <c r="FGN249" s="337"/>
      <c r="FGO249" s="337"/>
      <c r="FGP249" s="337"/>
      <c r="FGQ249" s="337"/>
      <c r="FGR249" s="337"/>
      <c r="FGS249" s="337"/>
      <c r="FGT249" s="337"/>
      <c r="FGU249" s="337"/>
      <c r="FGV249" s="337"/>
      <c r="FGW249" s="337"/>
      <c r="FGX249" s="337"/>
      <c r="FGY249" s="337"/>
      <c r="FGZ249" s="337"/>
      <c r="FHA249" s="337"/>
      <c r="FHB249" s="337"/>
      <c r="FHC249" s="337"/>
      <c r="FHD249" s="337"/>
      <c r="FHE249" s="337"/>
      <c r="FHF249" s="337"/>
      <c r="FHG249" s="337"/>
      <c r="FHH249" s="337"/>
      <c r="FHI249" s="337"/>
      <c r="FHJ249" s="337"/>
      <c r="FHK249" s="337"/>
      <c r="FHL249" s="337"/>
      <c r="FHM249" s="337"/>
      <c r="FHN249" s="337"/>
      <c r="FHO249" s="337"/>
      <c r="FHP249" s="337"/>
      <c r="FHQ249" s="337"/>
      <c r="FHR249" s="337"/>
      <c r="FHS249" s="337"/>
      <c r="FHT249" s="337"/>
      <c r="FHU249" s="337"/>
      <c r="FHV249" s="337"/>
      <c r="FHW249" s="337"/>
      <c r="FHX249" s="337"/>
      <c r="FHY249" s="337"/>
      <c r="FHZ249" s="337"/>
      <c r="FIA249" s="337"/>
      <c r="FIB249" s="337"/>
      <c r="FIC249" s="337"/>
      <c r="FID249" s="337"/>
      <c r="FIE249" s="337"/>
      <c r="FIF249" s="337"/>
      <c r="FIG249" s="337"/>
      <c r="FIH249" s="337"/>
      <c r="FII249" s="337"/>
      <c r="FIJ249" s="337"/>
      <c r="FIK249" s="337"/>
      <c r="FIL249" s="337"/>
      <c r="FIM249" s="337"/>
      <c r="FIN249" s="337"/>
      <c r="FIO249" s="337"/>
      <c r="FIP249" s="337"/>
      <c r="FIQ249" s="337"/>
      <c r="FIR249" s="337"/>
      <c r="FIS249" s="337"/>
      <c r="FIT249" s="337"/>
      <c r="FIU249" s="337"/>
      <c r="FIV249" s="337"/>
      <c r="FIW249" s="337"/>
      <c r="FIX249" s="337"/>
      <c r="FIY249" s="337"/>
      <c r="FIZ249" s="337"/>
      <c r="FJA249" s="337"/>
      <c r="FJB249" s="337"/>
      <c r="FJC249" s="337"/>
      <c r="FJD249" s="337"/>
      <c r="FJE249" s="337"/>
      <c r="FJF249" s="337"/>
      <c r="FJG249" s="337"/>
      <c r="FJH249" s="337"/>
      <c r="FJI249" s="337"/>
      <c r="FJJ249" s="337"/>
      <c r="FJK249" s="337"/>
      <c r="FJL249" s="337"/>
      <c r="FJM249" s="337"/>
      <c r="FJN249" s="337"/>
      <c r="FJO249" s="337"/>
      <c r="FJP249" s="337"/>
      <c r="FJQ249" s="337"/>
      <c r="FJR249" s="337"/>
      <c r="FJS249" s="337"/>
      <c r="FJT249" s="337"/>
      <c r="FJU249" s="337"/>
      <c r="FJV249" s="337"/>
      <c r="FJW249" s="337"/>
      <c r="FJX249" s="337"/>
      <c r="FJY249" s="337"/>
      <c r="FJZ249" s="337"/>
      <c r="FKA249" s="337"/>
      <c r="FKB249" s="337"/>
      <c r="FKC249" s="337"/>
      <c r="FKD249" s="337"/>
      <c r="FKE249" s="337"/>
      <c r="FKF249" s="337"/>
      <c r="FKG249" s="337"/>
      <c r="FKH249" s="337"/>
      <c r="FKI249" s="337"/>
      <c r="FKJ249" s="337"/>
      <c r="FKK249" s="337"/>
      <c r="FKL249" s="337"/>
      <c r="FKM249" s="337"/>
      <c r="FKN249" s="337"/>
      <c r="FKO249" s="337"/>
      <c r="FKP249" s="337"/>
      <c r="FKQ249" s="337"/>
      <c r="FKR249" s="337"/>
      <c r="FKS249" s="337"/>
      <c r="FKT249" s="337"/>
      <c r="FKU249" s="337"/>
      <c r="FKV249" s="337"/>
      <c r="FKW249" s="337"/>
      <c r="FKX249" s="337"/>
      <c r="FKY249" s="337"/>
      <c r="FKZ249" s="337"/>
      <c r="FLA249" s="337"/>
      <c r="FLB249" s="337"/>
      <c r="FLC249" s="337"/>
      <c r="FLD249" s="337"/>
      <c r="FLE249" s="337"/>
      <c r="FLF249" s="337"/>
      <c r="FLG249" s="337"/>
      <c r="FLH249" s="337"/>
      <c r="FLI249" s="337"/>
      <c r="FLJ249" s="337"/>
      <c r="FLK249" s="337"/>
      <c r="FLL249" s="337"/>
      <c r="FLM249" s="337"/>
      <c r="FLN249" s="337"/>
      <c r="FLO249" s="337"/>
      <c r="FLP249" s="337"/>
      <c r="FLQ249" s="337"/>
      <c r="FLR249" s="337"/>
      <c r="FLS249" s="337"/>
      <c r="FLT249" s="337"/>
      <c r="FLU249" s="337"/>
      <c r="FLV249" s="337"/>
      <c r="FLW249" s="337"/>
      <c r="FLX249" s="337"/>
      <c r="FLY249" s="337"/>
      <c r="FLZ249" s="337"/>
      <c r="FMA249" s="337"/>
      <c r="FMB249" s="337"/>
      <c r="FMC249" s="337"/>
      <c r="FMD249" s="337"/>
      <c r="FME249" s="337"/>
      <c r="FMF249" s="337"/>
      <c r="FMG249" s="337"/>
      <c r="FMH249" s="337"/>
      <c r="FMI249" s="337"/>
      <c r="FMJ249" s="337"/>
      <c r="FMK249" s="337"/>
      <c r="FML249" s="337"/>
      <c r="FMM249" s="337"/>
      <c r="FMN249" s="337"/>
      <c r="FMO249" s="337"/>
      <c r="FMP249" s="337"/>
      <c r="FMQ249" s="337"/>
      <c r="FMR249" s="337"/>
      <c r="FMS249" s="337"/>
      <c r="FMT249" s="337"/>
      <c r="FMU249" s="337"/>
      <c r="FMV249" s="337"/>
      <c r="FMW249" s="337"/>
      <c r="FMX249" s="337"/>
      <c r="FMY249" s="337"/>
      <c r="FMZ249" s="337"/>
      <c r="FNA249" s="337"/>
      <c r="FNB249" s="337"/>
      <c r="FNC249" s="337"/>
      <c r="FND249" s="337"/>
      <c r="FNE249" s="337"/>
      <c r="FNF249" s="337"/>
      <c r="FNG249" s="337"/>
      <c r="FNH249" s="337"/>
      <c r="FNI249" s="337"/>
      <c r="FNJ249" s="337"/>
      <c r="FNK249" s="337"/>
      <c r="FNL249" s="337"/>
      <c r="FNM249" s="337"/>
      <c r="FNN249" s="337"/>
      <c r="FNO249" s="337"/>
      <c r="FNP249" s="337"/>
      <c r="FNQ249" s="337"/>
      <c r="FNR249" s="337"/>
      <c r="FNS249" s="337"/>
      <c r="FNT249" s="337"/>
      <c r="FNU249" s="337"/>
      <c r="FNV249" s="337"/>
      <c r="FNW249" s="337"/>
      <c r="FNX249" s="337"/>
      <c r="FNY249" s="337"/>
      <c r="FNZ249" s="337"/>
      <c r="FOA249" s="337"/>
      <c r="FOB249" s="337"/>
      <c r="FOC249" s="337"/>
      <c r="FOD249" s="337"/>
      <c r="FOE249" s="337"/>
      <c r="FOF249" s="337"/>
      <c r="FOG249" s="337"/>
      <c r="FOH249" s="337"/>
      <c r="FOI249" s="337"/>
      <c r="FOJ249" s="337"/>
      <c r="FOK249" s="337"/>
      <c r="FOL249" s="337"/>
      <c r="FOM249" s="337"/>
      <c r="FON249" s="337"/>
      <c r="FOO249" s="337"/>
      <c r="FOP249" s="337"/>
      <c r="FOQ249" s="337"/>
      <c r="FOR249" s="337"/>
      <c r="FOS249" s="337"/>
      <c r="FOT249" s="337"/>
      <c r="FOU249" s="337"/>
      <c r="FOV249" s="337"/>
      <c r="FOW249" s="337"/>
      <c r="FOX249" s="337"/>
      <c r="FOY249" s="337"/>
      <c r="FOZ249" s="337"/>
      <c r="FPA249" s="337"/>
      <c r="FPB249" s="337"/>
      <c r="FPC249" s="337"/>
      <c r="FPD249" s="337"/>
      <c r="FPE249" s="337"/>
      <c r="FPF249" s="337"/>
      <c r="FPG249" s="337"/>
      <c r="FPH249" s="337"/>
      <c r="FPI249" s="337"/>
      <c r="FPJ249" s="337"/>
      <c r="FPK249" s="337"/>
      <c r="FPL249" s="337"/>
      <c r="FPM249" s="337"/>
      <c r="FPN249" s="337"/>
      <c r="FPO249" s="337"/>
      <c r="FPP249" s="337"/>
      <c r="FPQ249" s="337"/>
      <c r="FPR249" s="337"/>
      <c r="FPS249" s="337"/>
      <c r="FPT249" s="337"/>
      <c r="FPU249" s="337"/>
      <c r="FPV249" s="337"/>
      <c r="FPW249" s="337"/>
      <c r="FPX249" s="337"/>
      <c r="FPY249" s="337"/>
      <c r="FPZ249" s="337"/>
      <c r="FQA249" s="337"/>
      <c r="FQB249" s="337"/>
      <c r="FQC249" s="337"/>
      <c r="FQD249" s="337"/>
      <c r="FQE249" s="337"/>
      <c r="FQF249" s="337"/>
      <c r="FQG249" s="337"/>
      <c r="FQH249" s="337"/>
      <c r="FQI249" s="337"/>
      <c r="FQJ249" s="337"/>
      <c r="FQK249" s="337"/>
      <c r="FQL249" s="337"/>
      <c r="FQM249" s="337"/>
      <c r="FQN249" s="337"/>
      <c r="FQO249" s="337"/>
      <c r="FQP249" s="337"/>
      <c r="FQQ249" s="337"/>
      <c r="FQR249" s="337"/>
      <c r="FQS249" s="337"/>
      <c r="FQT249" s="337"/>
      <c r="FQU249" s="337"/>
      <c r="FQV249" s="337"/>
      <c r="FQW249" s="337"/>
      <c r="FQX249" s="337"/>
      <c r="FQY249" s="337"/>
      <c r="FQZ249" s="337"/>
      <c r="FRA249" s="337"/>
      <c r="FRB249" s="337"/>
      <c r="FRC249" s="337"/>
      <c r="FRD249" s="337"/>
      <c r="FRE249" s="337"/>
      <c r="FRF249" s="337"/>
      <c r="FRG249" s="337"/>
      <c r="FRH249" s="337"/>
      <c r="FRI249" s="337"/>
      <c r="FRJ249" s="337"/>
      <c r="FRK249" s="337"/>
      <c r="FRL249" s="337"/>
      <c r="FRM249" s="337"/>
      <c r="FRN249" s="337"/>
      <c r="FRO249" s="337"/>
      <c r="FRP249" s="337"/>
      <c r="FRQ249" s="337"/>
      <c r="FRR249" s="337"/>
      <c r="FRS249" s="337"/>
      <c r="FRT249" s="337"/>
      <c r="FRU249" s="337"/>
      <c r="FRV249" s="337"/>
      <c r="FRW249" s="337"/>
      <c r="FRX249" s="337"/>
      <c r="FRY249" s="337"/>
      <c r="FRZ249" s="337"/>
      <c r="FSA249" s="337"/>
      <c r="FSB249" s="337"/>
      <c r="FSC249" s="337"/>
      <c r="FSD249" s="337"/>
      <c r="FSE249" s="337"/>
      <c r="FSF249" s="337"/>
      <c r="FSG249" s="337"/>
      <c r="FSH249" s="337"/>
      <c r="FSI249" s="337"/>
      <c r="FSJ249" s="337"/>
      <c r="FSK249" s="337"/>
      <c r="FSL249" s="337"/>
      <c r="FSM249" s="337"/>
      <c r="FSN249" s="337"/>
      <c r="FSO249" s="337"/>
      <c r="FSP249" s="337"/>
      <c r="FSQ249" s="337"/>
      <c r="FSR249" s="337"/>
      <c r="FSS249" s="337"/>
      <c r="FST249" s="337"/>
      <c r="FSU249" s="337"/>
      <c r="FSV249" s="337"/>
      <c r="FSW249" s="337"/>
      <c r="FSX249" s="337"/>
      <c r="FSY249" s="337"/>
      <c r="FSZ249" s="337"/>
      <c r="FTA249" s="337"/>
      <c r="FTB249" s="337"/>
      <c r="FTC249" s="337"/>
      <c r="FTD249" s="337"/>
      <c r="FTE249" s="337"/>
      <c r="FTF249" s="337"/>
      <c r="FTG249" s="337"/>
      <c r="FTH249" s="337"/>
      <c r="FTI249" s="337"/>
      <c r="FTJ249" s="337"/>
      <c r="FTK249" s="337"/>
      <c r="FTL249" s="337"/>
      <c r="FTM249" s="337"/>
      <c r="FTN249" s="337"/>
      <c r="FTO249" s="337"/>
      <c r="FTP249" s="337"/>
      <c r="FTQ249" s="337"/>
      <c r="FTR249" s="337"/>
      <c r="FTS249" s="337"/>
      <c r="FTT249" s="337"/>
      <c r="FTU249" s="337"/>
      <c r="FTV249" s="337"/>
      <c r="FTW249" s="337"/>
      <c r="FTX249" s="337"/>
      <c r="FTY249" s="337"/>
      <c r="FTZ249" s="337"/>
      <c r="FUA249" s="337"/>
      <c r="FUB249" s="337"/>
      <c r="FUC249" s="337"/>
      <c r="FUD249" s="337"/>
      <c r="FUE249" s="337"/>
      <c r="FUF249" s="337"/>
      <c r="FUG249" s="337"/>
      <c r="FUH249" s="337"/>
      <c r="FUI249" s="337"/>
      <c r="FUJ249" s="337"/>
      <c r="FUK249" s="337"/>
      <c r="FUL249" s="337"/>
      <c r="FUM249" s="337"/>
      <c r="FUN249" s="337"/>
      <c r="FUO249" s="337"/>
      <c r="FUP249" s="337"/>
      <c r="FUQ249" s="337"/>
      <c r="FUR249" s="337"/>
      <c r="FUS249" s="337"/>
      <c r="FUT249" s="337"/>
      <c r="FUU249" s="337"/>
      <c r="FUV249" s="337"/>
      <c r="FUW249" s="337"/>
      <c r="FUX249" s="337"/>
      <c r="FUY249" s="337"/>
      <c r="FUZ249" s="337"/>
      <c r="FVA249" s="337"/>
      <c r="FVB249" s="337"/>
      <c r="FVC249" s="337"/>
      <c r="FVD249" s="337"/>
      <c r="FVE249" s="337"/>
      <c r="FVF249" s="337"/>
      <c r="FVG249" s="337"/>
      <c r="FVH249" s="337"/>
      <c r="FVI249" s="337"/>
      <c r="FVJ249" s="337"/>
      <c r="FVK249" s="337"/>
      <c r="FVL249" s="337"/>
      <c r="FVM249" s="337"/>
      <c r="FVN249" s="337"/>
      <c r="FVO249" s="337"/>
      <c r="FVP249" s="337"/>
      <c r="FVQ249" s="337"/>
      <c r="FVR249" s="337"/>
      <c r="FVS249" s="337"/>
      <c r="FVT249" s="337"/>
      <c r="FVU249" s="337"/>
      <c r="FVV249" s="337"/>
      <c r="FVW249" s="337"/>
      <c r="FVX249" s="337"/>
      <c r="FVY249" s="337"/>
      <c r="FVZ249" s="337"/>
      <c r="FWA249" s="337"/>
      <c r="FWB249" s="337"/>
      <c r="FWC249" s="337"/>
      <c r="FWD249" s="337"/>
      <c r="FWE249" s="337"/>
      <c r="FWF249" s="337"/>
      <c r="FWG249" s="337"/>
      <c r="FWH249" s="337"/>
      <c r="FWI249" s="337"/>
      <c r="FWJ249" s="337"/>
      <c r="FWK249" s="337"/>
      <c r="FWL249" s="337"/>
      <c r="FWM249" s="337"/>
      <c r="FWN249" s="337"/>
      <c r="FWO249" s="337"/>
      <c r="FWP249" s="337"/>
      <c r="FWQ249" s="337"/>
      <c r="FWR249" s="337"/>
      <c r="FWS249" s="337"/>
      <c r="FWT249" s="337"/>
      <c r="FWU249" s="337"/>
      <c r="FWV249" s="337"/>
      <c r="FWW249" s="337"/>
      <c r="FWX249" s="337"/>
      <c r="FWY249" s="337"/>
      <c r="FWZ249" s="337"/>
      <c r="FXA249" s="337"/>
      <c r="FXB249" s="337"/>
      <c r="FXC249" s="337"/>
      <c r="FXD249" s="337"/>
      <c r="FXE249" s="337"/>
      <c r="FXF249" s="337"/>
      <c r="FXG249" s="337"/>
      <c r="FXH249" s="337"/>
      <c r="FXI249" s="337"/>
      <c r="FXJ249" s="337"/>
      <c r="FXK249" s="337"/>
      <c r="FXL249" s="337"/>
      <c r="FXM249" s="337"/>
      <c r="FXN249" s="337"/>
      <c r="FXO249" s="337"/>
      <c r="FXP249" s="337"/>
      <c r="FXQ249" s="337"/>
      <c r="FXR249" s="337"/>
      <c r="FXS249" s="337"/>
      <c r="FXT249" s="337"/>
      <c r="FXU249" s="337"/>
      <c r="FXV249" s="337"/>
      <c r="FXW249" s="337"/>
      <c r="FXX249" s="337"/>
      <c r="FXY249" s="337"/>
      <c r="FXZ249" s="337"/>
      <c r="FYA249" s="337"/>
      <c r="FYB249" s="337"/>
      <c r="FYC249" s="337"/>
      <c r="FYD249" s="337"/>
      <c r="FYE249" s="337"/>
      <c r="FYF249" s="337"/>
      <c r="FYG249" s="337"/>
      <c r="FYH249" s="337"/>
      <c r="FYI249" s="337"/>
      <c r="FYJ249" s="337"/>
      <c r="FYK249" s="337"/>
      <c r="FYL249" s="337"/>
      <c r="FYM249" s="337"/>
      <c r="FYN249" s="337"/>
      <c r="FYO249" s="337"/>
      <c r="FYP249" s="337"/>
      <c r="FYQ249" s="337"/>
      <c r="FYR249" s="337"/>
      <c r="FYS249" s="337"/>
      <c r="FYT249" s="337"/>
      <c r="FYU249" s="337"/>
      <c r="FYV249" s="337"/>
      <c r="FYW249" s="337"/>
      <c r="FYX249" s="337"/>
      <c r="FYY249" s="337"/>
      <c r="FYZ249" s="337"/>
      <c r="FZA249" s="337"/>
      <c r="FZB249" s="337"/>
      <c r="FZC249" s="337"/>
      <c r="FZD249" s="337"/>
      <c r="FZE249" s="337"/>
      <c r="FZF249" s="337"/>
      <c r="FZG249" s="337"/>
      <c r="FZH249" s="337"/>
      <c r="FZI249" s="337"/>
      <c r="FZJ249" s="337"/>
      <c r="FZK249" s="337"/>
      <c r="FZL249" s="337"/>
      <c r="FZM249" s="337"/>
      <c r="FZN249" s="337"/>
      <c r="FZO249" s="337"/>
      <c r="FZP249" s="337"/>
      <c r="FZQ249" s="337"/>
      <c r="FZR249" s="337"/>
      <c r="FZS249" s="337"/>
      <c r="FZT249" s="337"/>
      <c r="FZU249" s="337"/>
      <c r="FZV249" s="337"/>
      <c r="FZW249" s="337"/>
      <c r="FZX249" s="337"/>
      <c r="FZY249" s="337"/>
      <c r="FZZ249" s="337"/>
      <c r="GAA249" s="337"/>
      <c r="GAB249" s="337"/>
      <c r="GAC249" s="337"/>
      <c r="GAD249" s="337"/>
      <c r="GAE249" s="337"/>
      <c r="GAF249" s="337"/>
      <c r="GAG249" s="337"/>
      <c r="GAH249" s="337"/>
      <c r="GAI249" s="337"/>
      <c r="GAJ249" s="337"/>
      <c r="GAK249" s="337"/>
      <c r="GAL249" s="337"/>
      <c r="GAM249" s="337"/>
      <c r="GAN249" s="337"/>
      <c r="GAO249" s="337"/>
      <c r="GAP249" s="337"/>
      <c r="GAQ249" s="337"/>
      <c r="GAR249" s="337"/>
      <c r="GAS249" s="337"/>
      <c r="GAT249" s="337"/>
      <c r="GAU249" s="337"/>
      <c r="GAV249" s="337"/>
      <c r="GAW249" s="337"/>
      <c r="GAX249" s="337"/>
      <c r="GAY249" s="337"/>
      <c r="GAZ249" s="337"/>
      <c r="GBA249" s="337"/>
      <c r="GBB249" s="337"/>
      <c r="GBC249" s="337"/>
      <c r="GBD249" s="337"/>
      <c r="GBE249" s="337"/>
      <c r="GBF249" s="337"/>
      <c r="GBG249" s="337"/>
      <c r="GBH249" s="337"/>
      <c r="GBI249" s="337"/>
      <c r="GBJ249" s="337"/>
      <c r="GBK249" s="337"/>
      <c r="GBL249" s="337"/>
      <c r="GBM249" s="337"/>
      <c r="GBN249" s="337"/>
      <c r="GBO249" s="337"/>
      <c r="GBP249" s="337"/>
      <c r="GBQ249" s="337"/>
      <c r="GBR249" s="337"/>
      <c r="GBS249" s="337"/>
      <c r="GBT249" s="337"/>
      <c r="GBU249" s="337"/>
      <c r="GBV249" s="337"/>
      <c r="GBW249" s="337"/>
      <c r="GBX249" s="337"/>
      <c r="GBY249" s="337"/>
      <c r="GBZ249" s="337"/>
      <c r="GCA249" s="337"/>
      <c r="GCB249" s="337"/>
      <c r="GCC249" s="337"/>
      <c r="GCD249" s="337"/>
      <c r="GCE249" s="337"/>
      <c r="GCF249" s="337"/>
      <c r="GCG249" s="337"/>
      <c r="GCH249" s="337"/>
      <c r="GCI249" s="337"/>
      <c r="GCJ249" s="337"/>
      <c r="GCK249" s="337"/>
      <c r="GCL249" s="337"/>
      <c r="GCM249" s="337"/>
      <c r="GCN249" s="337"/>
      <c r="GCO249" s="337"/>
      <c r="GCP249" s="337"/>
      <c r="GCQ249" s="337"/>
      <c r="GCR249" s="337"/>
      <c r="GCS249" s="337"/>
      <c r="GCT249" s="337"/>
      <c r="GCU249" s="337"/>
      <c r="GCV249" s="337"/>
      <c r="GCW249" s="337"/>
      <c r="GCX249" s="337"/>
      <c r="GCY249" s="337"/>
      <c r="GCZ249" s="337"/>
      <c r="GDA249" s="337"/>
      <c r="GDB249" s="337"/>
      <c r="GDC249" s="337"/>
      <c r="GDD249" s="337"/>
      <c r="GDE249" s="337"/>
      <c r="GDF249" s="337"/>
      <c r="GDG249" s="337"/>
      <c r="GDH249" s="337"/>
      <c r="GDI249" s="337"/>
      <c r="GDJ249" s="337"/>
      <c r="GDK249" s="337"/>
      <c r="GDL249" s="337"/>
      <c r="GDM249" s="337"/>
      <c r="GDN249" s="337"/>
      <c r="GDO249" s="337"/>
      <c r="GDP249" s="337"/>
      <c r="GDQ249" s="337"/>
      <c r="GDR249" s="337"/>
      <c r="GDS249" s="337"/>
      <c r="GDT249" s="337"/>
      <c r="GDU249" s="337"/>
      <c r="GDV249" s="337"/>
      <c r="GDW249" s="337"/>
      <c r="GDX249" s="337"/>
      <c r="GDY249" s="337"/>
      <c r="GDZ249" s="337"/>
      <c r="GEA249" s="337"/>
      <c r="GEB249" s="337"/>
      <c r="GEC249" s="337"/>
      <c r="GED249" s="337"/>
      <c r="GEE249" s="337"/>
      <c r="GEF249" s="337"/>
      <c r="GEG249" s="337"/>
      <c r="GEH249" s="337"/>
      <c r="GEI249" s="337"/>
      <c r="GEJ249" s="337"/>
      <c r="GEK249" s="337"/>
      <c r="GEL249" s="337"/>
      <c r="GEM249" s="337"/>
      <c r="GEN249" s="337"/>
      <c r="GEO249" s="337"/>
      <c r="GEP249" s="337"/>
      <c r="GEQ249" s="337"/>
      <c r="GER249" s="337"/>
      <c r="GES249" s="337"/>
      <c r="GET249" s="337"/>
      <c r="GEU249" s="337"/>
      <c r="GEV249" s="337"/>
      <c r="GEW249" s="337"/>
      <c r="GEX249" s="337"/>
      <c r="GEY249" s="337"/>
      <c r="GEZ249" s="337"/>
      <c r="GFA249" s="337"/>
      <c r="GFB249" s="337"/>
      <c r="GFC249" s="337"/>
      <c r="GFD249" s="337"/>
      <c r="GFE249" s="337"/>
      <c r="GFF249" s="337"/>
      <c r="GFG249" s="337"/>
      <c r="GFH249" s="337"/>
      <c r="GFI249" s="337"/>
      <c r="GFJ249" s="337"/>
      <c r="GFK249" s="337"/>
      <c r="GFL249" s="337"/>
      <c r="GFM249" s="337"/>
      <c r="GFN249" s="337"/>
      <c r="GFO249" s="337"/>
      <c r="GFP249" s="337"/>
      <c r="GFQ249" s="337"/>
      <c r="GFR249" s="337"/>
      <c r="GFS249" s="337"/>
      <c r="GFT249" s="337"/>
      <c r="GFU249" s="337"/>
      <c r="GFV249" s="337"/>
      <c r="GFW249" s="337"/>
      <c r="GFX249" s="337"/>
      <c r="GFY249" s="337"/>
      <c r="GFZ249" s="337"/>
      <c r="GGA249" s="337"/>
      <c r="GGB249" s="337"/>
      <c r="GGC249" s="337"/>
      <c r="GGD249" s="337"/>
      <c r="GGE249" s="337"/>
      <c r="GGF249" s="337"/>
      <c r="GGG249" s="337"/>
      <c r="GGH249" s="337"/>
      <c r="GGI249" s="337"/>
      <c r="GGJ249" s="337"/>
      <c r="GGK249" s="337"/>
      <c r="GGL249" s="337"/>
      <c r="GGM249" s="337"/>
      <c r="GGN249" s="337"/>
      <c r="GGO249" s="337"/>
      <c r="GGP249" s="337"/>
      <c r="GGQ249" s="337"/>
      <c r="GGR249" s="337"/>
      <c r="GGS249" s="337"/>
      <c r="GGT249" s="337"/>
      <c r="GGU249" s="337"/>
      <c r="GGV249" s="337"/>
      <c r="GGW249" s="337"/>
      <c r="GGX249" s="337"/>
      <c r="GGY249" s="337"/>
      <c r="GGZ249" s="337"/>
      <c r="GHA249" s="337"/>
      <c r="GHB249" s="337"/>
      <c r="GHC249" s="337"/>
      <c r="GHD249" s="337"/>
      <c r="GHE249" s="337"/>
      <c r="GHF249" s="337"/>
      <c r="GHG249" s="337"/>
      <c r="GHH249" s="337"/>
      <c r="GHI249" s="337"/>
      <c r="GHJ249" s="337"/>
      <c r="GHK249" s="337"/>
      <c r="GHL249" s="337"/>
      <c r="GHM249" s="337"/>
      <c r="GHN249" s="337"/>
      <c r="GHO249" s="337"/>
      <c r="GHP249" s="337"/>
      <c r="GHQ249" s="337"/>
      <c r="GHR249" s="337"/>
      <c r="GHS249" s="337"/>
      <c r="GHT249" s="337"/>
      <c r="GHU249" s="337"/>
      <c r="GHV249" s="337"/>
      <c r="GHW249" s="337"/>
      <c r="GHX249" s="337"/>
      <c r="GHY249" s="337"/>
      <c r="GHZ249" s="337"/>
      <c r="GIA249" s="337"/>
      <c r="GIB249" s="337"/>
      <c r="GIC249" s="337"/>
      <c r="GID249" s="337"/>
      <c r="GIE249" s="337"/>
      <c r="GIF249" s="337"/>
      <c r="GIG249" s="337"/>
      <c r="GIH249" s="337"/>
      <c r="GII249" s="337"/>
      <c r="GIJ249" s="337"/>
      <c r="GIK249" s="337"/>
      <c r="GIL249" s="337"/>
      <c r="GIM249" s="337"/>
      <c r="GIN249" s="337"/>
      <c r="GIO249" s="337"/>
      <c r="GIP249" s="337"/>
      <c r="GIQ249" s="337"/>
      <c r="GIR249" s="337"/>
      <c r="GIS249" s="337"/>
      <c r="GIT249" s="337"/>
      <c r="GIU249" s="337"/>
      <c r="GIV249" s="337"/>
      <c r="GIW249" s="337"/>
      <c r="GIX249" s="337"/>
      <c r="GIY249" s="337"/>
      <c r="GIZ249" s="337"/>
      <c r="GJA249" s="337"/>
      <c r="GJB249" s="337"/>
      <c r="GJC249" s="337"/>
      <c r="GJD249" s="337"/>
      <c r="GJE249" s="337"/>
      <c r="GJF249" s="337"/>
      <c r="GJG249" s="337"/>
      <c r="GJH249" s="337"/>
      <c r="GJI249" s="337"/>
      <c r="GJJ249" s="337"/>
      <c r="GJK249" s="337"/>
      <c r="GJL249" s="337"/>
      <c r="GJM249" s="337"/>
      <c r="GJN249" s="337"/>
      <c r="GJO249" s="337"/>
      <c r="GJP249" s="337"/>
      <c r="GJQ249" s="337"/>
      <c r="GJR249" s="337"/>
      <c r="GJS249" s="337"/>
      <c r="GJT249" s="337"/>
      <c r="GJU249" s="337"/>
      <c r="GJV249" s="337"/>
      <c r="GJW249" s="337"/>
      <c r="GJX249" s="337"/>
      <c r="GJY249" s="337"/>
      <c r="GJZ249" s="337"/>
      <c r="GKA249" s="337"/>
      <c r="GKB249" s="337"/>
      <c r="GKC249" s="337"/>
      <c r="GKD249" s="337"/>
      <c r="GKE249" s="337"/>
      <c r="GKF249" s="337"/>
      <c r="GKG249" s="337"/>
      <c r="GKH249" s="337"/>
      <c r="GKI249" s="337"/>
      <c r="GKJ249" s="337"/>
      <c r="GKK249" s="337"/>
      <c r="GKL249" s="337"/>
      <c r="GKM249" s="337"/>
      <c r="GKN249" s="337"/>
      <c r="GKO249" s="337"/>
      <c r="GKP249" s="337"/>
      <c r="GKQ249" s="337"/>
      <c r="GKR249" s="337"/>
      <c r="GKS249" s="337"/>
      <c r="GKT249" s="337"/>
      <c r="GKU249" s="337"/>
      <c r="GKV249" s="337"/>
      <c r="GKW249" s="337"/>
      <c r="GKX249" s="337"/>
      <c r="GKY249" s="337"/>
      <c r="GKZ249" s="337"/>
      <c r="GLA249" s="337"/>
      <c r="GLB249" s="337"/>
      <c r="GLC249" s="337"/>
      <c r="GLD249" s="337"/>
      <c r="GLE249" s="337"/>
      <c r="GLF249" s="337"/>
      <c r="GLG249" s="337"/>
      <c r="GLH249" s="337"/>
      <c r="GLI249" s="337"/>
      <c r="GLJ249" s="337"/>
      <c r="GLK249" s="337"/>
      <c r="GLL249" s="337"/>
      <c r="GLM249" s="337"/>
      <c r="GLN249" s="337"/>
      <c r="GLO249" s="337"/>
      <c r="GLP249" s="337"/>
      <c r="GLQ249" s="337"/>
      <c r="GLR249" s="337"/>
      <c r="GLS249" s="337"/>
      <c r="GLT249" s="337"/>
      <c r="GLU249" s="337"/>
      <c r="GLV249" s="337"/>
      <c r="GLW249" s="337"/>
      <c r="GLX249" s="337"/>
      <c r="GLY249" s="337"/>
      <c r="GLZ249" s="337"/>
      <c r="GMA249" s="337"/>
      <c r="GMB249" s="337"/>
      <c r="GMC249" s="337"/>
      <c r="GMD249" s="337"/>
      <c r="GME249" s="337"/>
      <c r="GMF249" s="337"/>
      <c r="GMG249" s="337"/>
      <c r="GMH249" s="337"/>
      <c r="GMI249" s="337"/>
      <c r="GMJ249" s="337"/>
      <c r="GMK249" s="337"/>
      <c r="GML249" s="337"/>
      <c r="GMM249" s="337"/>
      <c r="GMN249" s="337"/>
      <c r="GMO249" s="337"/>
      <c r="GMP249" s="337"/>
      <c r="GMQ249" s="337"/>
      <c r="GMR249" s="337"/>
      <c r="GMS249" s="337"/>
      <c r="GMT249" s="337"/>
      <c r="GMU249" s="337"/>
      <c r="GMV249" s="337"/>
      <c r="GMW249" s="337"/>
      <c r="GMX249" s="337"/>
      <c r="GMY249" s="337"/>
      <c r="GMZ249" s="337"/>
      <c r="GNA249" s="337"/>
      <c r="GNB249" s="337"/>
      <c r="GNC249" s="337"/>
      <c r="GND249" s="337"/>
      <c r="GNE249" s="337"/>
      <c r="GNF249" s="337"/>
      <c r="GNG249" s="337"/>
      <c r="GNH249" s="337"/>
      <c r="GNI249" s="337"/>
      <c r="GNJ249" s="337"/>
      <c r="GNK249" s="337"/>
      <c r="GNL249" s="337"/>
      <c r="GNM249" s="337"/>
      <c r="GNN249" s="337"/>
      <c r="GNO249" s="337"/>
      <c r="GNP249" s="337"/>
      <c r="GNQ249" s="337"/>
      <c r="GNR249" s="337"/>
      <c r="GNS249" s="337"/>
      <c r="GNT249" s="337"/>
      <c r="GNU249" s="337"/>
      <c r="GNV249" s="337"/>
      <c r="GNW249" s="337"/>
      <c r="GNX249" s="337"/>
      <c r="GNY249" s="337"/>
      <c r="GNZ249" s="337"/>
      <c r="GOA249" s="337"/>
      <c r="GOB249" s="337"/>
      <c r="GOC249" s="337"/>
      <c r="GOD249" s="337"/>
      <c r="GOE249" s="337"/>
      <c r="GOF249" s="337"/>
      <c r="GOG249" s="337"/>
      <c r="GOH249" s="337"/>
      <c r="GOI249" s="337"/>
      <c r="GOJ249" s="337"/>
      <c r="GOK249" s="337"/>
      <c r="GOL249" s="337"/>
      <c r="GOM249" s="337"/>
      <c r="GON249" s="337"/>
      <c r="GOO249" s="337"/>
      <c r="GOP249" s="337"/>
      <c r="GOQ249" s="337"/>
      <c r="GOR249" s="337"/>
      <c r="GOS249" s="337"/>
      <c r="GOT249" s="337"/>
      <c r="GOU249" s="337"/>
      <c r="GOV249" s="337"/>
      <c r="GOW249" s="337"/>
      <c r="GOX249" s="337"/>
      <c r="GOY249" s="337"/>
      <c r="GOZ249" s="337"/>
      <c r="GPA249" s="337"/>
      <c r="GPB249" s="337"/>
      <c r="GPC249" s="337"/>
      <c r="GPD249" s="337"/>
      <c r="GPE249" s="337"/>
      <c r="GPF249" s="337"/>
      <c r="GPG249" s="337"/>
      <c r="GPH249" s="337"/>
      <c r="GPI249" s="337"/>
      <c r="GPJ249" s="337"/>
      <c r="GPK249" s="337"/>
      <c r="GPL249" s="337"/>
      <c r="GPM249" s="337"/>
      <c r="GPN249" s="337"/>
      <c r="GPO249" s="337"/>
      <c r="GPP249" s="337"/>
      <c r="GPQ249" s="337"/>
      <c r="GPR249" s="337"/>
      <c r="GPS249" s="337"/>
      <c r="GPT249" s="337"/>
      <c r="GPU249" s="337"/>
      <c r="GPV249" s="337"/>
      <c r="GPW249" s="337"/>
      <c r="GPX249" s="337"/>
      <c r="GPY249" s="337"/>
      <c r="GPZ249" s="337"/>
      <c r="GQA249" s="337"/>
      <c r="GQB249" s="337"/>
      <c r="GQC249" s="337"/>
      <c r="GQD249" s="337"/>
      <c r="GQE249" s="337"/>
      <c r="GQF249" s="337"/>
      <c r="GQG249" s="337"/>
      <c r="GQH249" s="337"/>
      <c r="GQI249" s="337"/>
      <c r="GQJ249" s="337"/>
      <c r="GQK249" s="337"/>
      <c r="GQL249" s="337"/>
      <c r="GQM249" s="337"/>
      <c r="GQN249" s="337"/>
      <c r="GQO249" s="337"/>
      <c r="GQP249" s="337"/>
      <c r="GQQ249" s="337"/>
      <c r="GQR249" s="337"/>
      <c r="GQS249" s="337"/>
      <c r="GQT249" s="337"/>
      <c r="GQU249" s="337"/>
      <c r="GQV249" s="337"/>
      <c r="GQW249" s="337"/>
      <c r="GQX249" s="337"/>
      <c r="GQY249" s="337"/>
      <c r="GQZ249" s="337"/>
      <c r="GRA249" s="337"/>
      <c r="GRB249" s="337"/>
      <c r="GRC249" s="337"/>
      <c r="GRD249" s="337"/>
      <c r="GRE249" s="337"/>
      <c r="GRF249" s="337"/>
      <c r="GRG249" s="337"/>
      <c r="GRH249" s="337"/>
      <c r="GRI249" s="337"/>
      <c r="GRJ249" s="337"/>
      <c r="GRK249" s="337"/>
      <c r="GRL249" s="337"/>
      <c r="GRM249" s="337"/>
      <c r="GRN249" s="337"/>
      <c r="GRO249" s="337"/>
      <c r="GRP249" s="337"/>
      <c r="GRQ249" s="337"/>
      <c r="GRR249" s="337"/>
      <c r="GRS249" s="337"/>
      <c r="GRT249" s="337"/>
      <c r="GRU249" s="337"/>
      <c r="GRV249" s="337"/>
      <c r="GRW249" s="337"/>
      <c r="GRX249" s="337"/>
      <c r="GRY249" s="337"/>
      <c r="GRZ249" s="337"/>
      <c r="GSA249" s="337"/>
      <c r="GSB249" s="337"/>
      <c r="GSC249" s="337"/>
      <c r="GSD249" s="337"/>
      <c r="GSE249" s="337"/>
      <c r="GSF249" s="337"/>
      <c r="GSG249" s="337"/>
      <c r="GSH249" s="337"/>
      <c r="GSI249" s="337"/>
      <c r="GSJ249" s="337"/>
      <c r="GSK249" s="337"/>
      <c r="GSL249" s="337"/>
      <c r="GSM249" s="337"/>
      <c r="GSN249" s="337"/>
      <c r="GSO249" s="337"/>
      <c r="GSP249" s="337"/>
      <c r="GSQ249" s="337"/>
      <c r="GSR249" s="337"/>
      <c r="GSS249" s="337"/>
      <c r="GST249" s="337"/>
      <c r="GSU249" s="337"/>
      <c r="GSV249" s="337"/>
      <c r="GSW249" s="337"/>
      <c r="GSX249" s="337"/>
      <c r="GSY249" s="337"/>
      <c r="GSZ249" s="337"/>
      <c r="GTA249" s="337"/>
      <c r="GTB249" s="337"/>
      <c r="GTC249" s="337"/>
      <c r="GTD249" s="337"/>
      <c r="GTE249" s="337"/>
      <c r="GTF249" s="337"/>
      <c r="GTG249" s="337"/>
      <c r="GTH249" s="337"/>
      <c r="GTI249" s="337"/>
      <c r="GTJ249" s="337"/>
      <c r="GTK249" s="337"/>
      <c r="GTL249" s="337"/>
      <c r="GTM249" s="337"/>
      <c r="GTN249" s="337"/>
      <c r="GTO249" s="337"/>
      <c r="GTP249" s="337"/>
      <c r="GTQ249" s="337"/>
      <c r="GTR249" s="337"/>
      <c r="GTS249" s="337"/>
      <c r="GTT249" s="337"/>
      <c r="GTU249" s="337"/>
      <c r="GTV249" s="337"/>
      <c r="GTW249" s="337"/>
      <c r="GTX249" s="337"/>
      <c r="GTY249" s="337"/>
      <c r="GTZ249" s="337"/>
      <c r="GUA249" s="337"/>
      <c r="GUB249" s="337"/>
      <c r="GUC249" s="337"/>
      <c r="GUD249" s="337"/>
      <c r="GUE249" s="337"/>
      <c r="GUF249" s="337"/>
      <c r="GUG249" s="337"/>
      <c r="GUH249" s="337"/>
      <c r="GUI249" s="337"/>
      <c r="GUJ249" s="337"/>
      <c r="GUK249" s="337"/>
      <c r="GUL249" s="337"/>
      <c r="GUM249" s="337"/>
      <c r="GUN249" s="337"/>
      <c r="GUO249" s="337"/>
      <c r="GUP249" s="337"/>
      <c r="GUQ249" s="337"/>
      <c r="GUR249" s="337"/>
      <c r="GUS249" s="337"/>
      <c r="GUT249" s="337"/>
      <c r="GUU249" s="337"/>
      <c r="GUV249" s="337"/>
      <c r="GUW249" s="337"/>
      <c r="GUX249" s="337"/>
      <c r="GUY249" s="337"/>
      <c r="GUZ249" s="337"/>
      <c r="GVA249" s="337"/>
      <c r="GVB249" s="337"/>
      <c r="GVC249" s="337"/>
      <c r="GVD249" s="337"/>
      <c r="GVE249" s="337"/>
      <c r="GVF249" s="337"/>
      <c r="GVG249" s="337"/>
      <c r="GVH249" s="337"/>
      <c r="GVI249" s="337"/>
      <c r="GVJ249" s="337"/>
      <c r="GVK249" s="337"/>
      <c r="GVL249" s="337"/>
      <c r="GVM249" s="337"/>
      <c r="GVN249" s="337"/>
      <c r="GVO249" s="337"/>
      <c r="GVP249" s="337"/>
      <c r="GVQ249" s="337"/>
      <c r="GVR249" s="337"/>
      <c r="GVS249" s="337"/>
      <c r="GVT249" s="337"/>
      <c r="GVU249" s="337"/>
      <c r="GVV249" s="337"/>
      <c r="GVW249" s="337"/>
      <c r="GVX249" s="337"/>
      <c r="GVY249" s="337"/>
      <c r="GVZ249" s="337"/>
      <c r="GWA249" s="337"/>
      <c r="GWB249" s="337"/>
      <c r="GWC249" s="337"/>
      <c r="GWD249" s="337"/>
      <c r="GWE249" s="337"/>
      <c r="GWF249" s="337"/>
      <c r="GWG249" s="337"/>
      <c r="GWH249" s="337"/>
      <c r="GWI249" s="337"/>
      <c r="GWJ249" s="337"/>
      <c r="GWK249" s="337"/>
      <c r="GWL249" s="337"/>
      <c r="GWM249" s="337"/>
      <c r="GWN249" s="337"/>
      <c r="GWO249" s="337"/>
      <c r="GWP249" s="337"/>
      <c r="GWQ249" s="337"/>
      <c r="GWR249" s="337"/>
      <c r="GWS249" s="337"/>
      <c r="GWT249" s="337"/>
      <c r="GWU249" s="337"/>
      <c r="GWV249" s="337"/>
      <c r="GWW249" s="337"/>
      <c r="GWX249" s="337"/>
      <c r="GWY249" s="337"/>
      <c r="GWZ249" s="337"/>
      <c r="GXA249" s="337"/>
      <c r="GXB249" s="337"/>
      <c r="GXC249" s="337"/>
      <c r="GXD249" s="337"/>
      <c r="GXE249" s="337"/>
      <c r="GXF249" s="337"/>
      <c r="GXG249" s="337"/>
      <c r="GXH249" s="337"/>
      <c r="GXI249" s="337"/>
      <c r="GXJ249" s="337"/>
      <c r="GXK249" s="337"/>
      <c r="GXL249" s="337"/>
      <c r="GXM249" s="337"/>
      <c r="GXN249" s="337"/>
      <c r="GXO249" s="337"/>
      <c r="GXP249" s="337"/>
      <c r="GXQ249" s="337"/>
      <c r="GXR249" s="337"/>
      <c r="GXS249" s="337"/>
      <c r="GXT249" s="337"/>
      <c r="GXU249" s="337"/>
      <c r="GXV249" s="337"/>
      <c r="GXW249" s="337"/>
      <c r="GXX249" s="337"/>
      <c r="GXY249" s="337"/>
      <c r="GXZ249" s="337"/>
      <c r="GYA249" s="337"/>
      <c r="GYB249" s="337"/>
      <c r="GYC249" s="337"/>
      <c r="GYD249" s="337"/>
      <c r="GYE249" s="337"/>
      <c r="GYF249" s="337"/>
      <c r="GYG249" s="337"/>
      <c r="GYH249" s="337"/>
      <c r="GYI249" s="337"/>
      <c r="GYJ249" s="337"/>
      <c r="GYK249" s="337"/>
      <c r="GYL249" s="337"/>
      <c r="GYM249" s="337"/>
      <c r="GYN249" s="337"/>
      <c r="GYO249" s="337"/>
      <c r="GYP249" s="337"/>
      <c r="GYQ249" s="337"/>
      <c r="GYR249" s="337"/>
      <c r="GYS249" s="337"/>
      <c r="GYT249" s="337"/>
      <c r="GYU249" s="337"/>
      <c r="GYV249" s="337"/>
      <c r="GYW249" s="337"/>
      <c r="GYX249" s="337"/>
      <c r="GYY249" s="337"/>
      <c r="GYZ249" s="337"/>
      <c r="GZA249" s="337"/>
      <c r="GZB249" s="337"/>
      <c r="GZC249" s="337"/>
      <c r="GZD249" s="337"/>
      <c r="GZE249" s="337"/>
      <c r="GZF249" s="337"/>
      <c r="GZG249" s="337"/>
      <c r="GZH249" s="337"/>
      <c r="GZI249" s="337"/>
      <c r="GZJ249" s="337"/>
      <c r="GZK249" s="337"/>
      <c r="GZL249" s="337"/>
      <c r="GZM249" s="337"/>
      <c r="GZN249" s="337"/>
      <c r="GZO249" s="337"/>
      <c r="GZP249" s="337"/>
      <c r="GZQ249" s="337"/>
      <c r="GZR249" s="337"/>
      <c r="GZS249" s="337"/>
      <c r="GZT249" s="337"/>
      <c r="GZU249" s="337"/>
      <c r="GZV249" s="337"/>
      <c r="GZW249" s="337"/>
      <c r="GZX249" s="337"/>
      <c r="GZY249" s="337"/>
      <c r="GZZ249" s="337"/>
      <c r="HAA249" s="337"/>
      <c r="HAB249" s="337"/>
      <c r="HAC249" s="337"/>
      <c r="HAD249" s="337"/>
      <c r="HAE249" s="337"/>
      <c r="HAF249" s="337"/>
      <c r="HAG249" s="337"/>
      <c r="HAH249" s="337"/>
      <c r="HAI249" s="337"/>
      <c r="HAJ249" s="337"/>
      <c r="HAK249" s="337"/>
      <c r="HAL249" s="337"/>
      <c r="HAM249" s="337"/>
      <c r="HAN249" s="337"/>
      <c r="HAO249" s="337"/>
      <c r="HAP249" s="337"/>
      <c r="HAQ249" s="337"/>
      <c r="HAR249" s="337"/>
      <c r="HAS249" s="337"/>
      <c r="HAT249" s="337"/>
      <c r="HAU249" s="337"/>
      <c r="HAV249" s="337"/>
      <c r="HAW249" s="337"/>
      <c r="HAX249" s="337"/>
      <c r="HAY249" s="337"/>
      <c r="HAZ249" s="337"/>
      <c r="HBA249" s="337"/>
      <c r="HBB249" s="337"/>
      <c r="HBC249" s="337"/>
      <c r="HBD249" s="337"/>
      <c r="HBE249" s="337"/>
      <c r="HBF249" s="337"/>
      <c r="HBG249" s="337"/>
      <c r="HBH249" s="337"/>
      <c r="HBI249" s="337"/>
      <c r="HBJ249" s="337"/>
      <c r="HBK249" s="337"/>
      <c r="HBL249" s="337"/>
      <c r="HBM249" s="337"/>
      <c r="HBN249" s="337"/>
      <c r="HBO249" s="337"/>
      <c r="HBP249" s="337"/>
      <c r="HBQ249" s="337"/>
      <c r="HBR249" s="337"/>
      <c r="HBS249" s="337"/>
      <c r="HBT249" s="337"/>
      <c r="HBU249" s="337"/>
      <c r="HBV249" s="337"/>
      <c r="HBW249" s="337"/>
      <c r="HBX249" s="337"/>
      <c r="HBY249" s="337"/>
      <c r="HBZ249" s="337"/>
      <c r="HCA249" s="337"/>
      <c r="HCB249" s="337"/>
      <c r="HCC249" s="337"/>
      <c r="HCD249" s="337"/>
      <c r="HCE249" s="337"/>
      <c r="HCF249" s="337"/>
      <c r="HCG249" s="337"/>
      <c r="HCH249" s="337"/>
      <c r="HCI249" s="337"/>
      <c r="HCJ249" s="337"/>
      <c r="HCK249" s="337"/>
      <c r="HCL249" s="337"/>
      <c r="HCM249" s="337"/>
      <c r="HCN249" s="337"/>
      <c r="HCO249" s="337"/>
      <c r="HCP249" s="337"/>
      <c r="HCQ249" s="337"/>
      <c r="HCR249" s="337"/>
      <c r="HCS249" s="337"/>
      <c r="HCT249" s="337"/>
      <c r="HCU249" s="337"/>
      <c r="HCV249" s="337"/>
      <c r="HCW249" s="337"/>
      <c r="HCX249" s="337"/>
      <c r="HCY249" s="337"/>
      <c r="HCZ249" s="337"/>
      <c r="HDA249" s="337"/>
      <c r="HDB249" s="337"/>
      <c r="HDC249" s="337"/>
      <c r="HDD249" s="337"/>
      <c r="HDE249" s="337"/>
      <c r="HDF249" s="337"/>
      <c r="HDG249" s="337"/>
      <c r="HDH249" s="337"/>
      <c r="HDI249" s="337"/>
      <c r="HDJ249" s="337"/>
      <c r="HDK249" s="337"/>
      <c r="HDL249" s="337"/>
      <c r="HDM249" s="337"/>
      <c r="HDN249" s="337"/>
      <c r="HDO249" s="337"/>
      <c r="HDP249" s="337"/>
      <c r="HDQ249" s="337"/>
      <c r="HDR249" s="337"/>
      <c r="HDS249" s="337"/>
      <c r="HDT249" s="337"/>
      <c r="HDU249" s="337"/>
      <c r="HDV249" s="337"/>
      <c r="HDW249" s="337"/>
      <c r="HDX249" s="337"/>
      <c r="HDY249" s="337"/>
      <c r="HDZ249" s="337"/>
      <c r="HEA249" s="337"/>
      <c r="HEB249" s="337"/>
      <c r="HEC249" s="337"/>
      <c r="HED249" s="337"/>
      <c r="HEE249" s="337"/>
      <c r="HEF249" s="337"/>
      <c r="HEG249" s="337"/>
      <c r="HEH249" s="337"/>
      <c r="HEI249" s="337"/>
      <c r="HEJ249" s="337"/>
      <c r="HEK249" s="337"/>
      <c r="HEL249" s="337"/>
      <c r="HEM249" s="337"/>
      <c r="HEN249" s="337"/>
      <c r="HEO249" s="337"/>
      <c r="HEP249" s="337"/>
      <c r="HEQ249" s="337"/>
      <c r="HER249" s="337"/>
      <c r="HES249" s="337"/>
      <c r="HET249" s="337"/>
      <c r="HEU249" s="337"/>
      <c r="HEV249" s="337"/>
      <c r="HEW249" s="337"/>
      <c r="HEX249" s="337"/>
      <c r="HEY249" s="337"/>
      <c r="HEZ249" s="337"/>
      <c r="HFA249" s="337"/>
      <c r="HFB249" s="337"/>
      <c r="HFC249" s="337"/>
      <c r="HFD249" s="337"/>
      <c r="HFE249" s="337"/>
      <c r="HFF249" s="337"/>
      <c r="HFG249" s="337"/>
      <c r="HFH249" s="337"/>
      <c r="HFI249" s="337"/>
      <c r="HFJ249" s="337"/>
      <c r="HFK249" s="337"/>
      <c r="HFL249" s="337"/>
      <c r="HFM249" s="337"/>
      <c r="HFN249" s="337"/>
      <c r="HFO249" s="337"/>
      <c r="HFP249" s="337"/>
      <c r="HFQ249" s="337"/>
      <c r="HFR249" s="337"/>
      <c r="HFS249" s="337"/>
      <c r="HFT249" s="337"/>
      <c r="HFU249" s="337"/>
      <c r="HFV249" s="337"/>
      <c r="HFW249" s="337"/>
      <c r="HFX249" s="337"/>
      <c r="HFY249" s="337"/>
      <c r="HFZ249" s="337"/>
      <c r="HGA249" s="337"/>
      <c r="HGB249" s="337"/>
      <c r="HGC249" s="337"/>
      <c r="HGD249" s="337"/>
      <c r="HGE249" s="337"/>
      <c r="HGF249" s="337"/>
      <c r="HGG249" s="337"/>
      <c r="HGH249" s="337"/>
      <c r="HGI249" s="337"/>
      <c r="HGJ249" s="337"/>
      <c r="HGK249" s="337"/>
      <c r="HGL249" s="337"/>
      <c r="HGM249" s="337"/>
      <c r="HGN249" s="337"/>
      <c r="HGO249" s="337"/>
      <c r="HGP249" s="337"/>
      <c r="HGQ249" s="337"/>
      <c r="HGR249" s="337"/>
      <c r="HGS249" s="337"/>
      <c r="HGT249" s="337"/>
      <c r="HGU249" s="337"/>
      <c r="HGV249" s="337"/>
      <c r="HGW249" s="337"/>
      <c r="HGX249" s="337"/>
      <c r="HGY249" s="337"/>
      <c r="HGZ249" s="337"/>
      <c r="HHA249" s="337"/>
      <c r="HHB249" s="337"/>
      <c r="HHC249" s="337"/>
      <c r="HHD249" s="337"/>
      <c r="HHE249" s="337"/>
      <c r="HHF249" s="337"/>
      <c r="HHG249" s="337"/>
      <c r="HHH249" s="337"/>
      <c r="HHI249" s="337"/>
      <c r="HHJ249" s="337"/>
      <c r="HHK249" s="337"/>
      <c r="HHL249" s="337"/>
      <c r="HHM249" s="337"/>
      <c r="HHN249" s="337"/>
      <c r="HHO249" s="337"/>
      <c r="HHP249" s="337"/>
      <c r="HHQ249" s="337"/>
      <c r="HHR249" s="337"/>
      <c r="HHS249" s="337"/>
      <c r="HHT249" s="337"/>
      <c r="HHU249" s="337"/>
      <c r="HHV249" s="337"/>
      <c r="HHW249" s="337"/>
      <c r="HHX249" s="337"/>
      <c r="HHY249" s="337"/>
      <c r="HHZ249" s="337"/>
      <c r="HIA249" s="337"/>
      <c r="HIB249" s="337"/>
      <c r="HIC249" s="337"/>
      <c r="HID249" s="337"/>
      <c r="HIE249" s="337"/>
      <c r="HIF249" s="337"/>
      <c r="HIG249" s="337"/>
      <c r="HIH249" s="337"/>
      <c r="HII249" s="337"/>
      <c r="HIJ249" s="337"/>
      <c r="HIK249" s="337"/>
      <c r="HIL249" s="337"/>
      <c r="HIM249" s="337"/>
      <c r="HIN249" s="337"/>
      <c r="HIO249" s="337"/>
      <c r="HIP249" s="337"/>
      <c r="HIQ249" s="337"/>
      <c r="HIR249" s="337"/>
      <c r="HIS249" s="337"/>
      <c r="HIT249" s="337"/>
      <c r="HIU249" s="337"/>
      <c r="HIV249" s="337"/>
      <c r="HIW249" s="337"/>
      <c r="HIX249" s="337"/>
      <c r="HIY249" s="337"/>
      <c r="HIZ249" s="337"/>
      <c r="HJA249" s="337"/>
      <c r="HJB249" s="337"/>
      <c r="HJC249" s="337"/>
      <c r="HJD249" s="337"/>
      <c r="HJE249" s="337"/>
      <c r="HJF249" s="337"/>
      <c r="HJG249" s="337"/>
      <c r="HJH249" s="337"/>
      <c r="HJI249" s="337"/>
      <c r="HJJ249" s="337"/>
      <c r="HJK249" s="337"/>
      <c r="HJL249" s="337"/>
      <c r="HJM249" s="337"/>
      <c r="HJN249" s="337"/>
      <c r="HJO249" s="337"/>
      <c r="HJP249" s="337"/>
      <c r="HJQ249" s="337"/>
      <c r="HJR249" s="337"/>
      <c r="HJS249" s="337"/>
      <c r="HJT249" s="337"/>
      <c r="HJU249" s="337"/>
      <c r="HJV249" s="337"/>
      <c r="HJW249" s="337"/>
      <c r="HJX249" s="337"/>
      <c r="HJY249" s="337"/>
      <c r="HJZ249" s="337"/>
      <c r="HKA249" s="337"/>
      <c r="HKB249" s="337"/>
      <c r="HKC249" s="337"/>
      <c r="HKD249" s="337"/>
      <c r="HKE249" s="337"/>
      <c r="HKF249" s="337"/>
      <c r="HKG249" s="337"/>
      <c r="HKH249" s="337"/>
      <c r="HKI249" s="337"/>
      <c r="HKJ249" s="337"/>
      <c r="HKK249" s="337"/>
      <c r="HKL249" s="337"/>
      <c r="HKM249" s="337"/>
      <c r="HKN249" s="337"/>
      <c r="HKO249" s="337"/>
      <c r="HKP249" s="337"/>
      <c r="HKQ249" s="337"/>
      <c r="HKR249" s="337"/>
      <c r="HKS249" s="337"/>
      <c r="HKT249" s="337"/>
      <c r="HKU249" s="337"/>
      <c r="HKV249" s="337"/>
      <c r="HKW249" s="337"/>
      <c r="HKX249" s="337"/>
      <c r="HKY249" s="337"/>
      <c r="HKZ249" s="337"/>
      <c r="HLA249" s="337"/>
      <c r="HLB249" s="337"/>
      <c r="HLC249" s="337"/>
      <c r="HLD249" s="337"/>
      <c r="HLE249" s="337"/>
      <c r="HLF249" s="337"/>
      <c r="HLG249" s="337"/>
      <c r="HLH249" s="337"/>
      <c r="HLI249" s="337"/>
      <c r="HLJ249" s="337"/>
      <c r="HLK249" s="337"/>
      <c r="HLL249" s="337"/>
      <c r="HLM249" s="337"/>
      <c r="HLN249" s="337"/>
      <c r="HLO249" s="337"/>
      <c r="HLP249" s="337"/>
      <c r="HLQ249" s="337"/>
      <c r="HLR249" s="337"/>
      <c r="HLS249" s="337"/>
      <c r="HLT249" s="337"/>
      <c r="HLU249" s="337"/>
      <c r="HLV249" s="337"/>
      <c r="HLW249" s="337"/>
      <c r="HLX249" s="337"/>
      <c r="HLY249" s="337"/>
      <c r="HLZ249" s="337"/>
      <c r="HMA249" s="337"/>
      <c r="HMB249" s="337"/>
      <c r="HMC249" s="337"/>
      <c r="HMD249" s="337"/>
      <c r="HME249" s="337"/>
      <c r="HMF249" s="337"/>
      <c r="HMG249" s="337"/>
      <c r="HMH249" s="337"/>
      <c r="HMI249" s="337"/>
      <c r="HMJ249" s="337"/>
      <c r="HMK249" s="337"/>
      <c r="HML249" s="337"/>
      <c r="HMM249" s="337"/>
      <c r="HMN249" s="337"/>
      <c r="HMO249" s="337"/>
      <c r="HMP249" s="337"/>
      <c r="HMQ249" s="337"/>
      <c r="HMR249" s="337"/>
      <c r="HMS249" s="337"/>
      <c r="HMT249" s="337"/>
      <c r="HMU249" s="337"/>
      <c r="HMV249" s="337"/>
      <c r="HMW249" s="337"/>
      <c r="HMX249" s="337"/>
      <c r="HMY249" s="337"/>
      <c r="HMZ249" s="337"/>
      <c r="HNA249" s="337"/>
      <c r="HNB249" s="337"/>
      <c r="HNC249" s="337"/>
      <c r="HND249" s="337"/>
      <c r="HNE249" s="337"/>
      <c r="HNF249" s="337"/>
      <c r="HNG249" s="337"/>
      <c r="HNH249" s="337"/>
      <c r="HNI249" s="337"/>
      <c r="HNJ249" s="337"/>
      <c r="HNK249" s="337"/>
      <c r="HNL249" s="337"/>
      <c r="HNM249" s="337"/>
      <c r="HNN249" s="337"/>
      <c r="HNO249" s="337"/>
      <c r="HNP249" s="337"/>
      <c r="HNQ249" s="337"/>
      <c r="HNR249" s="337"/>
      <c r="HNS249" s="337"/>
      <c r="HNT249" s="337"/>
      <c r="HNU249" s="337"/>
      <c r="HNV249" s="337"/>
      <c r="HNW249" s="337"/>
      <c r="HNX249" s="337"/>
      <c r="HNY249" s="337"/>
      <c r="HNZ249" s="337"/>
      <c r="HOA249" s="337"/>
      <c r="HOB249" s="337"/>
      <c r="HOC249" s="337"/>
      <c r="HOD249" s="337"/>
      <c r="HOE249" s="337"/>
      <c r="HOF249" s="337"/>
      <c r="HOG249" s="337"/>
      <c r="HOH249" s="337"/>
      <c r="HOI249" s="337"/>
      <c r="HOJ249" s="337"/>
      <c r="HOK249" s="337"/>
      <c r="HOL249" s="337"/>
      <c r="HOM249" s="337"/>
      <c r="HON249" s="337"/>
      <c r="HOO249" s="337"/>
      <c r="HOP249" s="337"/>
      <c r="HOQ249" s="337"/>
      <c r="HOR249" s="337"/>
      <c r="HOS249" s="337"/>
      <c r="HOT249" s="337"/>
      <c r="HOU249" s="337"/>
      <c r="HOV249" s="337"/>
      <c r="HOW249" s="337"/>
      <c r="HOX249" s="337"/>
      <c r="HOY249" s="337"/>
      <c r="HOZ249" s="337"/>
      <c r="HPA249" s="337"/>
      <c r="HPB249" s="337"/>
      <c r="HPC249" s="337"/>
      <c r="HPD249" s="337"/>
      <c r="HPE249" s="337"/>
      <c r="HPF249" s="337"/>
      <c r="HPG249" s="337"/>
      <c r="HPH249" s="337"/>
      <c r="HPI249" s="337"/>
      <c r="HPJ249" s="337"/>
      <c r="HPK249" s="337"/>
      <c r="HPL249" s="337"/>
      <c r="HPM249" s="337"/>
      <c r="HPN249" s="337"/>
      <c r="HPO249" s="337"/>
      <c r="HPP249" s="337"/>
      <c r="HPQ249" s="337"/>
      <c r="HPR249" s="337"/>
      <c r="HPS249" s="337"/>
      <c r="HPT249" s="337"/>
      <c r="HPU249" s="337"/>
      <c r="HPV249" s="337"/>
      <c r="HPW249" s="337"/>
      <c r="HPX249" s="337"/>
      <c r="HPY249" s="337"/>
      <c r="HPZ249" s="337"/>
      <c r="HQA249" s="337"/>
      <c r="HQB249" s="337"/>
      <c r="HQC249" s="337"/>
      <c r="HQD249" s="337"/>
      <c r="HQE249" s="337"/>
      <c r="HQF249" s="337"/>
      <c r="HQG249" s="337"/>
      <c r="HQH249" s="337"/>
      <c r="HQI249" s="337"/>
      <c r="HQJ249" s="337"/>
      <c r="HQK249" s="337"/>
      <c r="HQL249" s="337"/>
      <c r="HQM249" s="337"/>
      <c r="HQN249" s="337"/>
      <c r="HQO249" s="337"/>
      <c r="HQP249" s="337"/>
      <c r="HQQ249" s="337"/>
      <c r="HQR249" s="337"/>
      <c r="HQS249" s="337"/>
      <c r="HQT249" s="337"/>
      <c r="HQU249" s="337"/>
      <c r="HQV249" s="337"/>
      <c r="HQW249" s="337"/>
      <c r="HQX249" s="337"/>
      <c r="HQY249" s="337"/>
      <c r="HQZ249" s="337"/>
      <c r="HRA249" s="337"/>
      <c r="HRB249" s="337"/>
      <c r="HRC249" s="337"/>
      <c r="HRD249" s="337"/>
      <c r="HRE249" s="337"/>
      <c r="HRF249" s="337"/>
      <c r="HRG249" s="337"/>
      <c r="HRH249" s="337"/>
      <c r="HRI249" s="337"/>
      <c r="HRJ249" s="337"/>
      <c r="HRK249" s="337"/>
      <c r="HRL249" s="337"/>
      <c r="HRM249" s="337"/>
      <c r="HRN249" s="337"/>
      <c r="HRO249" s="337"/>
      <c r="HRP249" s="337"/>
      <c r="HRQ249" s="337"/>
      <c r="HRR249" s="337"/>
      <c r="HRS249" s="337"/>
      <c r="HRT249" s="337"/>
      <c r="HRU249" s="337"/>
      <c r="HRV249" s="337"/>
      <c r="HRW249" s="337"/>
      <c r="HRX249" s="337"/>
      <c r="HRY249" s="337"/>
      <c r="HRZ249" s="337"/>
      <c r="HSA249" s="337"/>
      <c r="HSB249" s="337"/>
      <c r="HSC249" s="337"/>
      <c r="HSD249" s="337"/>
      <c r="HSE249" s="337"/>
      <c r="HSF249" s="337"/>
      <c r="HSG249" s="337"/>
      <c r="HSH249" s="337"/>
      <c r="HSI249" s="337"/>
      <c r="HSJ249" s="337"/>
      <c r="HSK249" s="337"/>
      <c r="HSL249" s="337"/>
      <c r="HSM249" s="337"/>
      <c r="HSN249" s="337"/>
      <c r="HSO249" s="337"/>
      <c r="HSP249" s="337"/>
      <c r="HSQ249" s="337"/>
      <c r="HSR249" s="337"/>
      <c r="HSS249" s="337"/>
      <c r="HST249" s="337"/>
      <c r="HSU249" s="337"/>
      <c r="HSV249" s="337"/>
      <c r="HSW249" s="337"/>
      <c r="HSX249" s="337"/>
      <c r="HSY249" s="337"/>
      <c r="HSZ249" s="337"/>
      <c r="HTA249" s="337"/>
      <c r="HTB249" s="337"/>
      <c r="HTC249" s="337"/>
      <c r="HTD249" s="337"/>
      <c r="HTE249" s="337"/>
      <c r="HTF249" s="337"/>
      <c r="HTG249" s="337"/>
      <c r="HTH249" s="337"/>
      <c r="HTI249" s="337"/>
      <c r="HTJ249" s="337"/>
      <c r="HTK249" s="337"/>
      <c r="HTL249" s="337"/>
      <c r="HTM249" s="337"/>
      <c r="HTN249" s="337"/>
      <c r="HTO249" s="337"/>
      <c r="HTP249" s="337"/>
      <c r="HTQ249" s="337"/>
      <c r="HTR249" s="337"/>
      <c r="HTS249" s="337"/>
      <c r="HTT249" s="337"/>
      <c r="HTU249" s="337"/>
      <c r="HTV249" s="337"/>
      <c r="HTW249" s="337"/>
      <c r="HTX249" s="337"/>
      <c r="HTY249" s="337"/>
      <c r="HTZ249" s="337"/>
      <c r="HUA249" s="337"/>
      <c r="HUB249" s="337"/>
      <c r="HUC249" s="337"/>
      <c r="HUD249" s="337"/>
      <c r="HUE249" s="337"/>
      <c r="HUF249" s="337"/>
      <c r="HUG249" s="337"/>
      <c r="HUH249" s="337"/>
      <c r="HUI249" s="337"/>
      <c r="HUJ249" s="337"/>
      <c r="HUK249" s="337"/>
      <c r="HUL249" s="337"/>
      <c r="HUM249" s="337"/>
      <c r="HUN249" s="337"/>
      <c r="HUO249" s="337"/>
      <c r="HUP249" s="337"/>
      <c r="HUQ249" s="337"/>
      <c r="HUR249" s="337"/>
      <c r="HUS249" s="337"/>
      <c r="HUT249" s="337"/>
      <c r="HUU249" s="337"/>
      <c r="HUV249" s="337"/>
      <c r="HUW249" s="337"/>
      <c r="HUX249" s="337"/>
      <c r="HUY249" s="337"/>
      <c r="HUZ249" s="337"/>
      <c r="HVA249" s="337"/>
      <c r="HVB249" s="337"/>
      <c r="HVC249" s="337"/>
      <c r="HVD249" s="337"/>
      <c r="HVE249" s="337"/>
      <c r="HVF249" s="337"/>
      <c r="HVG249" s="337"/>
      <c r="HVH249" s="337"/>
      <c r="HVI249" s="337"/>
      <c r="HVJ249" s="337"/>
      <c r="HVK249" s="337"/>
      <c r="HVL249" s="337"/>
      <c r="HVM249" s="337"/>
      <c r="HVN249" s="337"/>
      <c r="HVO249" s="337"/>
      <c r="HVP249" s="337"/>
      <c r="HVQ249" s="337"/>
      <c r="HVR249" s="337"/>
      <c r="HVS249" s="337"/>
      <c r="HVT249" s="337"/>
      <c r="HVU249" s="337"/>
      <c r="HVV249" s="337"/>
      <c r="HVW249" s="337"/>
      <c r="HVX249" s="337"/>
      <c r="HVY249" s="337"/>
      <c r="HVZ249" s="337"/>
      <c r="HWA249" s="337"/>
      <c r="HWB249" s="337"/>
      <c r="HWC249" s="337"/>
      <c r="HWD249" s="337"/>
      <c r="HWE249" s="337"/>
      <c r="HWF249" s="337"/>
      <c r="HWG249" s="337"/>
      <c r="HWH249" s="337"/>
      <c r="HWI249" s="337"/>
      <c r="HWJ249" s="337"/>
      <c r="HWK249" s="337"/>
      <c r="HWL249" s="337"/>
      <c r="HWM249" s="337"/>
      <c r="HWN249" s="337"/>
      <c r="HWO249" s="337"/>
      <c r="HWP249" s="337"/>
      <c r="HWQ249" s="337"/>
      <c r="HWR249" s="337"/>
      <c r="HWS249" s="337"/>
      <c r="HWT249" s="337"/>
      <c r="HWU249" s="337"/>
      <c r="HWV249" s="337"/>
      <c r="HWW249" s="337"/>
      <c r="HWX249" s="337"/>
      <c r="HWY249" s="337"/>
      <c r="HWZ249" s="337"/>
      <c r="HXA249" s="337"/>
      <c r="HXB249" s="337"/>
      <c r="HXC249" s="337"/>
      <c r="HXD249" s="337"/>
      <c r="HXE249" s="337"/>
      <c r="HXF249" s="337"/>
      <c r="HXG249" s="337"/>
      <c r="HXH249" s="337"/>
      <c r="HXI249" s="337"/>
      <c r="HXJ249" s="337"/>
      <c r="HXK249" s="337"/>
      <c r="HXL249" s="337"/>
      <c r="HXM249" s="337"/>
      <c r="HXN249" s="337"/>
      <c r="HXO249" s="337"/>
      <c r="HXP249" s="337"/>
      <c r="HXQ249" s="337"/>
      <c r="HXR249" s="337"/>
      <c r="HXS249" s="337"/>
      <c r="HXT249" s="337"/>
      <c r="HXU249" s="337"/>
      <c r="HXV249" s="337"/>
      <c r="HXW249" s="337"/>
      <c r="HXX249" s="337"/>
      <c r="HXY249" s="337"/>
      <c r="HXZ249" s="337"/>
      <c r="HYA249" s="337"/>
      <c r="HYB249" s="337"/>
      <c r="HYC249" s="337"/>
      <c r="HYD249" s="337"/>
      <c r="HYE249" s="337"/>
      <c r="HYF249" s="337"/>
      <c r="HYG249" s="337"/>
      <c r="HYH249" s="337"/>
      <c r="HYI249" s="337"/>
      <c r="HYJ249" s="337"/>
      <c r="HYK249" s="337"/>
      <c r="HYL249" s="337"/>
      <c r="HYM249" s="337"/>
      <c r="HYN249" s="337"/>
      <c r="HYO249" s="337"/>
      <c r="HYP249" s="337"/>
      <c r="HYQ249" s="337"/>
      <c r="HYR249" s="337"/>
      <c r="HYS249" s="337"/>
      <c r="HYT249" s="337"/>
      <c r="HYU249" s="337"/>
      <c r="HYV249" s="337"/>
      <c r="HYW249" s="337"/>
      <c r="HYX249" s="337"/>
      <c r="HYY249" s="337"/>
      <c r="HYZ249" s="337"/>
      <c r="HZA249" s="337"/>
      <c r="HZB249" s="337"/>
      <c r="HZC249" s="337"/>
      <c r="HZD249" s="337"/>
      <c r="HZE249" s="337"/>
      <c r="HZF249" s="337"/>
      <c r="HZG249" s="337"/>
      <c r="HZH249" s="337"/>
      <c r="HZI249" s="337"/>
      <c r="HZJ249" s="337"/>
      <c r="HZK249" s="337"/>
      <c r="HZL249" s="337"/>
      <c r="HZM249" s="337"/>
      <c r="HZN249" s="337"/>
      <c r="HZO249" s="337"/>
      <c r="HZP249" s="337"/>
      <c r="HZQ249" s="337"/>
      <c r="HZR249" s="337"/>
      <c r="HZS249" s="337"/>
      <c r="HZT249" s="337"/>
      <c r="HZU249" s="337"/>
      <c r="HZV249" s="337"/>
      <c r="HZW249" s="337"/>
      <c r="HZX249" s="337"/>
      <c r="HZY249" s="337"/>
      <c r="HZZ249" s="337"/>
      <c r="IAA249" s="337"/>
      <c r="IAB249" s="337"/>
      <c r="IAC249" s="337"/>
      <c r="IAD249" s="337"/>
      <c r="IAE249" s="337"/>
      <c r="IAF249" s="337"/>
      <c r="IAG249" s="337"/>
      <c r="IAH249" s="337"/>
      <c r="IAI249" s="337"/>
      <c r="IAJ249" s="337"/>
      <c r="IAK249" s="337"/>
      <c r="IAL249" s="337"/>
      <c r="IAM249" s="337"/>
      <c r="IAN249" s="337"/>
      <c r="IAO249" s="337"/>
      <c r="IAP249" s="337"/>
      <c r="IAQ249" s="337"/>
      <c r="IAR249" s="337"/>
      <c r="IAS249" s="337"/>
      <c r="IAT249" s="337"/>
      <c r="IAU249" s="337"/>
      <c r="IAV249" s="337"/>
      <c r="IAW249" s="337"/>
      <c r="IAX249" s="337"/>
      <c r="IAY249" s="337"/>
      <c r="IAZ249" s="337"/>
      <c r="IBA249" s="337"/>
      <c r="IBB249" s="337"/>
      <c r="IBC249" s="337"/>
      <c r="IBD249" s="337"/>
      <c r="IBE249" s="337"/>
      <c r="IBF249" s="337"/>
      <c r="IBG249" s="337"/>
      <c r="IBH249" s="337"/>
      <c r="IBI249" s="337"/>
      <c r="IBJ249" s="337"/>
      <c r="IBK249" s="337"/>
      <c r="IBL249" s="337"/>
      <c r="IBM249" s="337"/>
      <c r="IBN249" s="337"/>
      <c r="IBO249" s="337"/>
      <c r="IBP249" s="337"/>
      <c r="IBQ249" s="337"/>
      <c r="IBR249" s="337"/>
      <c r="IBS249" s="337"/>
      <c r="IBT249" s="337"/>
      <c r="IBU249" s="337"/>
      <c r="IBV249" s="337"/>
      <c r="IBW249" s="337"/>
      <c r="IBX249" s="337"/>
      <c r="IBY249" s="337"/>
      <c r="IBZ249" s="337"/>
      <c r="ICA249" s="337"/>
      <c r="ICB249" s="337"/>
      <c r="ICC249" s="337"/>
      <c r="ICD249" s="337"/>
      <c r="ICE249" s="337"/>
      <c r="ICF249" s="337"/>
      <c r="ICG249" s="337"/>
      <c r="ICH249" s="337"/>
      <c r="ICI249" s="337"/>
      <c r="ICJ249" s="337"/>
      <c r="ICK249" s="337"/>
      <c r="ICL249" s="337"/>
      <c r="ICM249" s="337"/>
      <c r="ICN249" s="337"/>
      <c r="ICO249" s="337"/>
      <c r="ICP249" s="337"/>
      <c r="ICQ249" s="337"/>
      <c r="ICR249" s="337"/>
      <c r="ICS249" s="337"/>
      <c r="ICT249" s="337"/>
      <c r="ICU249" s="337"/>
      <c r="ICV249" s="337"/>
      <c r="ICW249" s="337"/>
      <c r="ICX249" s="337"/>
      <c r="ICY249" s="337"/>
      <c r="ICZ249" s="337"/>
      <c r="IDA249" s="337"/>
      <c r="IDB249" s="337"/>
      <c r="IDC249" s="337"/>
      <c r="IDD249" s="337"/>
      <c r="IDE249" s="337"/>
      <c r="IDF249" s="337"/>
      <c r="IDG249" s="337"/>
      <c r="IDH249" s="337"/>
      <c r="IDI249" s="337"/>
      <c r="IDJ249" s="337"/>
      <c r="IDK249" s="337"/>
      <c r="IDL249" s="337"/>
      <c r="IDM249" s="337"/>
      <c r="IDN249" s="337"/>
      <c r="IDO249" s="337"/>
      <c r="IDP249" s="337"/>
      <c r="IDQ249" s="337"/>
      <c r="IDR249" s="337"/>
      <c r="IDS249" s="337"/>
      <c r="IDT249" s="337"/>
      <c r="IDU249" s="337"/>
      <c r="IDV249" s="337"/>
      <c r="IDW249" s="337"/>
      <c r="IDX249" s="337"/>
      <c r="IDY249" s="337"/>
      <c r="IDZ249" s="337"/>
      <c r="IEA249" s="337"/>
      <c r="IEB249" s="337"/>
      <c r="IEC249" s="337"/>
      <c r="IED249" s="337"/>
      <c r="IEE249" s="337"/>
      <c r="IEF249" s="337"/>
      <c r="IEG249" s="337"/>
      <c r="IEH249" s="337"/>
      <c r="IEI249" s="337"/>
      <c r="IEJ249" s="337"/>
      <c r="IEK249" s="337"/>
      <c r="IEL249" s="337"/>
      <c r="IEM249" s="337"/>
      <c r="IEN249" s="337"/>
      <c r="IEO249" s="337"/>
      <c r="IEP249" s="337"/>
      <c r="IEQ249" s="337"/>
      <c r="IER249" s="337"/>
      <c r="IES249" s="337"/>
      <c r="IET249" s="337"/>
      <c r="IEU249" s="337"/>
      <c r="IEV249" s="337"/>
      <c r="IEW249" s="337"/>
      <c r="IEX249" s="337"/>
      <c r="IEY249" s="337"/>
      <c r="IEZ249" s="337"/>
      <c r="IFA249" s="337"/>
      <c r="IFB249" s="337"/>
      <c r="IFC249" s="337"/>
      <c r="IFD249" s="337"/>
      <c r="IFE249" s="337"/>
      <c r="IFF249" s="337"/>
      <c r="IFG249" s="337"/>
      <c r="IFH249" s="337"/>
      <c r="IFI249" s="337"/>
      <c r="IFJ249" s="337"/>
      <c r="IFK249" s="337"/>
      <c r="IFL249" s="337"/>
      <c r="IFM249" s="337"/>
      <c r="IFN249" s="337"/>
      <c r="IFO249" s="337"/>
      <c r="IFP249" s="337"/>
      <c r="IFQ249" s="337"/>
      <c r="IFR249" s="337"/>
      <c r="IFS249" s="337"/>
      <c r="IFT249" s="337"/>
      <c r="IFU249" s="337"/>
      <c r="IFV249" s="337"/>
      <c r="IFW249" s="337"/>
      <c r="IFX249" s="337"/>
      <c r="IFY249" s="337"/>
      <c r="IFZ249" s="337"/>
      <c r="IGA249" s="337"/>
      <c r="IGB249" s="337"/>
      <c r="IGC249" s="337"/>
      <c r="IGD249" s="337"/>
      <c r="IGE249" s="337"/>
      <c r="IGF249" s="337"/>
      <c r="IGG249" s="337"/>
      <c r="IGH249" s="337"/>
      <c r="IGI249" s="337"/>
      <c r="IGJ249" s="337"/>
      <c r="IGK249" s="337"/>
      <c r="IGL249" s="337"/>
      <c r="IGM249" s="337"/>
      <c r="IGN249" s="337"/>
      <c r="IGO249" s="337"/>
      <c r="IGP249" s="337"/>
      <c r="IGQ249" s="337"/>
      <c r="IGR249" s="337"/>
      <c r="IGS249" s="337"/>
      <c r="IGT249" s="337"/>
      <c r="IGU249" s="337"/>
      <c r="IGV249" s="337"/>
      <c r="IGW249" s="337"/>
      <c r="IGX249" s="337"/>
      <c r="IGY249" s="337"/>
      <c r="IGZ249" s="337"/>
      <c r="IHA249" s="337"/>
      <c r="IHB249" s="337"/>
      <c r="IHC249" s="337"/>
      <c r="IHD249" s="337"/>
      <c r="IHE249" s="337"/>
      <c r="IHF249" s="337"/>
      <c r="IHG249" s="337"/>
      <c r="IHH249" s="337"/>
      <c r="IHI249" s="337"/>
      <c r="IHJ249" s="337"/>
      <c r="IHK249" s="337"/>
      <c r="IHL249" s="337"/>
      <c r="IHM249" s="337"/>
      <c r="IHN249" s="337"/>
      <c r="IHO249" s="337"/>
      <c r="IHP249" s="337"/>
      <c r="IHQ249" s="337"/>
      <c r="IHR249" s="337"/>
      <c r="IHS249" s="337"/>
      <c r="IHT249" s="337"/>
      <c r="IHU249" s="337"/>
      <c r="IHV249" s="337"/>
      <c r="IHW249" s="337"/>
      <c r="IHX249" s="337"/>
      <c r="IHY249" s="337"/>
      <c r="IHZ249" s="337"/>
      <c r="IIA249" s="337"/>
      <c r="IIB249" s="337"/>
      <c r="IIC249" s="337"/>
      <c r="IID249" s="337"/>
      <c r="IIE249" s="337"/>
      <c r="IIF249" s="337"/>
      <c r="IIG249" s="337"/>
      <c r="IIH249" s="337"/>
      <c r="III249" s="337"/>
      <c r="IIJ249" s="337"/>
      <c r="IIK249" s="337"/>
      <c r="IIL249" s="337"/>
      <c r="IIM249" s="337"/>
      <c r="IIN249" s="337"/>
      <c r="IIO249" s="337"/>
      <c r="IIP249" s="337"/>
      <c r="IIQ249" s="337"/>
      <c r="IIR249" s="337"/>
      <c r="IIS249" s="337"/>
      <c r="IIT249" s="337"/>
      <c r="IIU249" s="337"/>
      <c r="IIV249" s="337"/>
      <c r="IIW249" s="337"/>
      <c r="IIX249" s="337"/>
      <c r="IIY249" s="337"/>
      <c r="IIZ249" s="337"/>
      <c r="IJA249" s="337"/>
      <c r="IJB249" s="337"/>
      <c r="IJC249" s="337"/>
      <c r="IJD249" s="337"/>
      <c r="IJE249" s="337"/>
      <c r="IJF249" s="337"/>
      <c r="IJG249" s="337"/>
      <c r="IJH249" s="337"/>
      <c r="IJI249" s="337"/>
      <c r="IJJ249" s="337"/>
      <c r="IJK249" s="337"/>
      <c r="IJL249" s="337"/>
      <c r="IJM249" s="337"/>
      <c r="IJN249" s="337"/>
      <c r="IJO249" s="337"/>
      <c r="IJP249" s="337"/>
      <c r="IJQ249" s="337"/>
      <c r="IJR249" s="337"/>
      <c r="IJS249" s="337"/>
      <c r="IJT249" s="337"/>
      <c r="IJU249" s="337"/>
      <c r="IJV249" s="337"/>
      <c r="IJW249" s="337"/>
      <c r="IJX249" s="337"/>
      <c r="IJY249" s="337"/>
      <c r="IJZ249" s="337"/>
      <c r="IKA249" s="337"/>
      <c r="IKB249" s="337"/>
      <c r="IKC249" s="337"/>
      <c r="IKD249" s="337"/>
      <c r="IKE249" s="337"/>
      <c r="IKF249" s="337"/>
      <c r="IKG249" s="337"/>
      <c r="IKH249" s="337"/>
      <c r="IKI249" s="337"/>
      <c r="IKJ249" s="337"/>
      <c r="IKK249" s="337"/>
      <c r="IKL249" s="337"/>
      <c r="IKM249" s="337"/>
      <c r="IKN249" s="337"/>
      <c r="IKO249" s="337"/>
      <c r="IKP249" s="337"/>
      <c r="IKQ249" s="337"/>
      <c r="IKR249" s="337"/>
      <c r="IKS249" s="337"/>
      <c r="IKT249" s="337"/>
      <c r="IKU249" s="337"/>
      <c r="IKV249" s="337"/>
      <c r="IKW249" s="337"/>
      <c r="IKX249" s="337"/>
      <c r="IKY249" s="337"/>
      <c r="IKZ249" s="337"/>
      <c r="ILA249" s="337"/>
      <c r="ILB249" s="337"/>
      <c r="ILC249" s="337"/>
      <c r="ILD249" s="337"/>
      <c r="ILE249" s="337"/>
      <c r="ILF249" s="337"/>
      <c r="ILG249" s="337"/>
      <c r="ILH249" s="337"/>
      <c r="ILI249" s="337"/>
      <c r="ILJ249" s="337"/>
      <c r="ILK249" s="337"/>
      <c r="ILL249" s="337"/>
      <c r="ILM249" s="337"/>
      <c r="ILN249" s="337"/>
      <c r="ILO249" s="337"/>
      <c r="ILP249" s="337"/>
      <c r="ILQ249" s="337"/>
      <c r="ILR249" s="337"/>
      <c r="ILS249" s="337"/>
      <c r="ILT249" s="337"/>
      <c r="ILU249" s="337"/>
      <c r="ILV249" s="337"/>
      <c r="ILW249" s="337"/>
      <c r="ILX249" s="337"/>
      <c r="ILY249" s="337"/>
      <c r="ILZ249" s="337"/>
      <c r="IMA249" s="337"/>
      <c r="IMB249" s="337"/>
      <c r="IMC249" s="337"/>
      <c r="IMD249" s="337"/>
      <c r="IME249" s="337"/>
      <c r="IMF249" s="337"/>
      <c r="IMG249" s="337"/>
      <c r="IMH249" s="337"/>
      <c r="IMI249" s="337"/>
      <c r="IMJ249" s="337"/>
      <c r="IMK249" s="337"/>
      <c r="IML249" s="337"/>
      <c r="IMM249" s="337"/>
      <c r="IMN249" s="337"/>
      <c r="IMO249" s="337"/>
      <c r="IMP249" s="337"/>
      <c r="IMQ249" s="337"/>
      <c r="IMR249" s="337"/>
      <c r="IMS249" s="337"/>
      <c r="IMT249" s="337"/>
      <c r="IMU249" s="337"/>
      <c r="IMV249" s="337"/>
      <c r="IMW249" s="337"/>
      <c r="IMX249" s="337"/>
      <c r="IMY249" s="337"/>
      <c r="IMZ249" s="337"/>
      <c r="INA249" s="337"/>
      <c r="INB249" s="337"/>
      <c r="INC249" s="337"/>
      <c r="IND249" s="337"/>
      <c r="INE249" s="337"/>
      <c r="INF249" s="337"/>
      <c r="ING249" s="337"/>
      <c r="INH249" s="337"/>
      <c r="INI249" s="337"/>
      <c r="INJ249" s="337"/>
      <c r="INK249" s="337"/>
      <c r="INL249" s="337"/>
      <c r="INM249" s="337"/>
      <c r="INN249" s="337"/>
      <c r="INO249" s="337"/>
      <c r="INP249" s="337"/>
      <c r="INQ249" s="337"/>
      <c r="INR249" s="337"/>
      <c r="INS249" s="337"/>
      <c r="INT249" s="337"/>
      <c r="INU249" s="337"/>
      <c r="INV249" s="337"/>
      <c r="INW249" s="337"/>
      <c r="INX249" s="337"/>
      <c r="INY249" s="337"/>
      <c r="INZ249" s="337"/>
      <c r="IOA249" s="337"/>
      <c r="IOB249" s="337"/>
      <c r="IOC249" s="337"/>
      <c r="IOD249" s="337"/>
      <c r="IOE249" s="337"/>
      <c r="IOF249" s="337"/>
      <c r="IOG249" s="337"/>
      <c r="IOH249" s="337"/>
      <c r="IOI249" s="337"/>
      <c r="IOJ249" s="337"/>
      <c r="IOK249" s="337"/>
      <c r="IOL249" s="337"/>
      <c r="IOM249" s="337"/>
      <c r="ION249" s="337"/>
      <c r="IOO249" s="337"/>
      <c r="IOP249" s="337"/>
      <c r="IOQ249" s="337"/>
      <c r="IOR249" s="337"/>
      <c r="IOS249" s="337"/>
      <c r="IOT249" s="337"/>
      <c r="IOU249" s="337"/>
      <c r="IOV249" s="337"/>
      <c r="IOW249" s="337"/>
      <c r="IOX249" s="337"/>
      <c r="IOY249" s="337"/>
      <c r="IOZ249" s="337"/>
      <c r="IPA249" s="337"/>
      <c r="IPB249" s="337"/>
      <c r="IPC249" s="337"/>
      <c r="IPD249" s="337"/>
      <c r="IPE249" s="337"/>
      <c r="IPF249" s="337"/>
      <c r="IPG249" s="337"/>
      <c r="IPH249" s="337"/>
      <c r="IPI249" s="337"/>
      <c r="IPJ249" s="337"/>
      <c r="IPK249" s="337"/>
      <c r="IPL249" s="337"/>
      <c r="IPM249" s="337"/>
      <c r="IPN249" s="337"/>
      <c r="IPO249" s="337"/>
      <c r="IPP249" s="337"/>
      <c r="IPQ249" s="337"/>
      <c r="IPR249" s="337"/>
      <c r="IPS249" s="337"/>
      <c r="IPT249" s="337"/>
      <c r="IPU249" s="337"/>
      <c r="IPV249" s="337"/>
      <c r="IPW249" s="337"/>
      <c r="IPX249" s="337"/>
      <c r="IPY249" s="337"/>
      <c r="IPZ249" s="337"/>
      <c r="IQA249" s="337"/>
      <c r="IQB249" s="337"/>
      <c r="IQC249" s="337"/>
      <c r="IQD249" s="337"/>
      <c r="IQE249" s="337"/>
      <c r="IQF249" s="337"/>
      <c r="IQG249" s="337"/>
      <c r="IQH249" s="337"/>
      <c r="IQI249" s="337"/>
      <c r="IQJ249" s="337"/>
      <c r="IQK249" s="337"/>
      <c r="IQL249" s="337"/>
      <c r="IQM249" s="337"/>
      <c r="IQN249" s="337"/>
      <c r="IQO249" s="337"/>
      <c r="IQP249" s="337"/>
      <c r="IQQ249" s="337"/>
      <c r="IQR249" s="337"/>
      <c r="IQS249" s="337"/>
      <c r="IQT249" s="337"/>
      <c r="IQU249" s="337"/>
      <c r="IQV249" s="337"/>
      <c r="IQW249" s="337"/>
      <c r="IQX249" s="337"/>
      <c r="IQY249" s="337"/>
      <c r="IQZ249" s="337"/>
      <c r="IRA249" s="337"/>
      <c r="IRB249" s="337"/>
      <c r="IRC249" s="337"/>
      <c r="IRD249" s="337"/>
      <c r="IRE249" s="337"/>
      <c r="IRF249" s="337"/>
      <c r="IRG249" s="337"/>
      <c r="IRH249" s="337"/>
      <c r="IRI249" s="337"/>
      <c r="IRJ249" s="337"/>
      <c r="IRK249" s="337"/>
      <c r="IRL249" s="337"/>
      <c r="IRM249" s="337"/>
      <c r="IRN249" s="337"/>
      <c r="IRO249" s="337"/>
      <c r="IRP249" s="337"/>
      <c r="IRQ249" s="337"/>
      <c r="IRR249" s="337"/>
      <c r="IRS249" s="337"/>
      <c r="IRT249" s="337"/>
      <c r="IRU249" s="337"/>
      <c r="IRV249" s="337"/>
      <c r="IRW249" s="337"/>
      <c r="IRX249" s="337"/>
      <c r="IRY249" s="337"/>
      <c r="IRZ249" s="337"/>
      <c r="ISA249" s="337"/>
      <c r="ISB249" s="337"/>
      <c r="ISC249" s="337"/>
      <c r="ISD249" s="337"/>
      <c r="ISE249" s="337"/>
      <c r="ISF249" s="337"/>
      <c r="ISG249" s="337"/>
      <c r="ISH249" s="337"/>
      <c r="ISI249" s="337"/>
      <c r="ISJ249" s="337"/>
      <c r="ISK249" s="337"/>
      <c r="ISL249" s="337"/>
      <c r="ISM249" s="337"/>
      <c r="ISN249" s="337"/>
      <c r="ISO249" s="337"/>
      <c r="ISP249" s="337"/>
      <c r="ISQ249" s="337"/>
      <c r="ISR249" s="337"/>
      <c r="ISS249" s="337"/>
      <c r="IST249" s="337"/>
      <c r="ISU249" s="337"/>
      <c r="ISV249" s="337"/>
      <c r="ISW249" s="337"/>
      <c r="ISX249" s="337"/>
      <c r="ISY249" s="337"/>
      <c r="ISZ249" s="337"/>
      <c r="ITA249" s="337"/>
      <c r="ITB249" s="337"/>
      <c r="ITC249" s="337"/>
      <c r="ITD249" s="337"/>
      <c r="ITE249" s="337"/>
      <c r="ITF249" s="337"/>
      <c r="ITG249" s="337"/>
      <c r="ITH249" s="337"/>
      <c r="ITI249" s="337"/>
      <c r="ITJ249" s="337"/>
      <c r="ITK249" s="337"/>
      <c r="ITL249" s="337"/>
      <c r="ITM249" s="337"/>
      <c r="ITN249" s="337"/>
      <c r="ITO249" s="337"/>
      <c r="ITP249" s="337"/>
      <c r="ITQ249" s="337"/>
      <c r="ITR249" s="337"/>
      <c r="ITS249" s="337"/>
      <c r="ITT249" s="337"/>
      <c r="ITU249" s="337"/>
      <c r="ITV249" s="337"/>
      <c r="ITW249" s="337"/>
      <c r="ITX249" s="337"/>
      <c r="ITY249" s="337"/>
      <c r="ITZ249" s="337"/>
      <c r="IUA249" s="337"/>
      <c r="IUB249" s="337"/>
      <c r="IUC249" s="337"/>
      <c r="IUD249" s="337"/>
      <c r="IUE249" s="337"/>
      <c r="IUF249" s="337"/>
      <c r="IUG249" s="337"/>
      <c r="IUH249" s="337"/>
      <c r="IUI249" s="337"/>
      <c r="IUJ249" s="337"/>
      <c r="IUK249" s="337"/>
      <c r="IUL249" s="337"/>
      <c r="IUM249" s="337"/>
      <c r="IUN249" s="337"/>
      <c r="IUO249" s="337"/>
      <c r="IUP249" s="337"/>
      <c r="IUQ249" s="337"/>
      <c r="IUR249" s="337"/>
      <c r="IUS249" s="337"/>
      <c r="IUT249" s="337"/>
      <c r="IUU249" s="337"/>
      <c r="IUV249" s="337"/>
      <c r="IUW249" s="337"/>
      <c r="IUX249" s="337"/>
      <c r="IUY249" s="337"/>
      <c r="IUZ249" s="337"/>
      <c r="IVA249" s="337"/>
      <c r="IVB249" s="337"/>
      <c r="IVC249" s="337"/>
      <c r="IVD249" s="337"/>
      <c r="IVE249" s="337"/>
      <c r="IVF249" s="337"/>
      <c r="IVG249" s="337"/>
      <c r="IVH249" s="337"/>
      <c r="IVI249" s="337"/>
      <c r="IVJ249" s="337"/>
      <c r="IVK249" s="337"/>
      <c r="IVL249" s="337"/>
      <c r="IVM249" s="337"/>
      <c r="IVN249" s="337"/>
      <c r="IVO249" s="337"/>
      <c r="IVP249" s="337"/>
      <c r="IVQ249" s="337"/>
      <c r="IVR249" s="337"/>
      <c r="IVS249" s="337"/>
      <c r="IVT249" s="337"/>
      <c r="IVU249" s="337"/>
      <c r="IVV249" s="337"/>
      <c r="IVW249" s="337"/>
      <c r="IVX249" s="337"/>
      <c r="IVY249" s="337"/>
      <c r="IVZ249" s="337"/>
      <c r="IWA249" s="337"/>
      <c r="IWB249" s="337"/>
      <c r="IWC249" s="337"/>
      <c r="IWD249" s="337"/>
      <c r="IWE249" s="337"/>
      <c r="IWF249" s="337"/>
      <c r="IWG249" s="337"/>
      <c r="IWH249" s="337"/>
      <c r="IWI249" s="337"/>
      <c r="IWJ249" s="337"/>
      <c r="IWK249" s="337"/>
      <c r="IWL249" s="337"/>
      <c r="IWM249" s="337"/>
      <c r="IWN249" s="337"/>
      <c r="IWO249" s="337"/>
      <c r="IWP249" s="337"/>
      <c r="IWQ249" s="337"/>
      <c r="IWR249" s="337"/>
      <c r="IWS249" s="337"/>
      <c r="IWT249" s="337"/>
      <c r="IWU249" s="337"/>
      <c r="IWV249" s="337"/>
      <c r="IWW249" s="337"/>
      <c r="IWX249" s="337"/>
      <c r="IWY249" s="337"/>
      <c r="IWZ249" s="337"/>
      <c r="IXA249" s="337"/>
      <c r="IXB249" s="337"/>
      <c r="IXC249" s="337"/>
      <c r="IXD249" s="337"/>
      <c r="IXE249" s="337"/>
      <c r="IXF249" s="337"/>
      <c r="IXG249" s="337"/>
      <c r="IXH249" s="337"/>
      <c r="IXI249" s="337"/>
      <c r="IXJ249" s="337"/>
      <c r="IXK249" s="337"/>
      <c r="IXL249" s="337"/>
      <c r="IXM249" s="337"/>
      <c r="IXN249" s="337"/>
      <c r="IXO249" s="337"/>
      <c r="IXP249" s="337"/>
      <c r="IXQ249" s="337"/>
      <c r="IXR249" s="337"/>
      <c r="IXS249" s="337"/>
      <c r="IXT249" s="337"/>
      <c r="IXU249" s="337"/>
      <c r="IXV249" s="337"/>
      <c r="IXW249" s="337"/>
      <c r="IXX249" s="337"/>
      <c r="IXY249" s="337"/>
      <c r="IXZ249" s="337"/>
      <c r="IYA249" s="337"/>
      <c r="IYB249" s="337"/>
      <c r="IYC249" s="337"/>
      <c r="IYD249" s="337"/>
      <c r="IYE249" s="337"/>
      <c r="IYF249" s="337"/>
      <c r="IYG249" s="337"/>
      <c r="IYH249" s="337"/>
      <c r="IYI249" s="337"/>
      <c r="IYJ249" s="337"/>
      <c r="IYK249" s="337"/>
      <c r="IYL249" s="337"/>
      <c r="IYM249" s="337"/>
      <c r="IYN249" s="337"/>
      <c r="IYO249" s="337"/>
      <c r="IYP249" s="337"/>
      <c r="IYQ249" s="337"/>
      <c r="IYR249" s="337"/>
      <c r="IYS249" s="337"/>
      <c r="IYT249" s="337"/>
      <c r="IYU249" s="337"/>
      <c r="IYV249" s="337"/>
      <c r="IYW249" s="337"/>
      <c r="IYX249" s="337"/>
      <c r="IYY249" s="337"/>
      <c r="IYZ249" s="337"/>
      <c r="IZA249" s="337"/>
      <c r="IZB249" s="337"/>
      <c r="IZC249" s="337"/>
      <c r="IZD249" s="337"/>
      <c r="IZE249" s="337"/>
      <c r="IZF249" s="337"/>
      <c r="IZG249" s="337"/>
      <c r="IZH249" s="337"/>
      <c r="IZI249" s="337"/>
      <c r="IZJ249" s="337"/>
      <c r="IZK249" s="337"/>
      <c r="IZL249" s="337"/>
      <c r="IZM249" s="337"/>
      <c r="IZN249" s="337"/>
      <c r="IZO249" s="337"/>
      <c r="IZP249" s="337"/>
      <c r="IZQ249" s="337"/>
      <c r="IZR249" s="337"/>
      <c r="IZS249" s="337"/>
      <c r="IZT249" s="337"/>
      <c r="IZU249" s="337"/>
      <c r="IZV249" s="337"/>
      <c r="IZW249" s="337"/>
      <c r="IZX249" s="337"/>
      <c r="IZY249" s="337"/>
      <c r="IZZ249" s="337"/>
      <c r="JAA249" s="337"/>
      <c r="JAB249" s="337"/>
      <c r="JAC249" s="337"/>
      <c r="JAD249" s="337"/>
      <c r="JAE249" s="337"/>
      <c r="JAF249" s="337"/>
      <c r="JAG249" s="337"/>
      <c r="JAH249" s="337"/>
      <c r="JAI249" s="337"/>
      <c r="JAJ249" s="337"/>
      <c r="JAK249" s="337"/>
      <c r="JAL249" s="337"/>
      <c r="JAM249" s="337"/>
      <c r="JAN249" s="337"/>
      <c r="JAO249" s="337"/>
      <c r="JAP249" s="337"/>
      <c r="JAQ249" s="337"/>
      <c r="JAR249" s="337"/>
      <c r="JAS249" s="337"/>
      <c r="JAT249" s="337"/>
      <c r="JAU249" s="337"/>
      <c r="JAV249" s="337"/>
      <c r="JAW249" s="337"/>
      <c r="JAX249" s="337"/>
      <c r="JAY249" s="337"/>
      <c r="JAZ249" s="337"/>
      <c r="JBA249" s="337"/>
      <c r="JBB249" s="337"/>
      <c r="JBC249" s="337"/>
      <c r="JBD249" s="337"/>
      <c r="JBE249" s="337"/>
      <c r="JBF249" s="337"/>
      <c r="JBG249" s="337"/>
      <c r="JBH249" s="337"/>
      <c r="JBI249" s="337"/>
      <c r="JBJ249" s="337"/>
      <c r="JBK249" s="337"/>
      <c r="JBL249" s="337"/>
      <c r="JBM249" s="337"/>
      <c r="JBN249" s="337"/>
      <c r="JBO249" s="337"/>
      <c r="JBP249" s="337"/>
      <c r="JBQ249" s="337"/>
      <c r="JBR249" s="337"/>
      <c r="JBS249" s="337"/>
      <c r="JBT249" s="337"/>
      <c r="JBU249" s="337"/>
      <c r="JBV249" s="337"/>
      <c r="JBW249" s="337"/>
      <c r="JBX249" s="337"/>
      <c r="JBY249" s="337"/>
      <c r="JBZ249" s="337"/>
      <c r="JCA249" s="337"/>
      <c r="JCB249" s="337"/>
      <c r="JCC249" s="337"/>
      <c r="JCD249" s="337"/>
      <c r="JCE249" s="337"/>
      <c r="JCF249" s="337"/>
      <c r="JCG249" s="337"/>
      <c r="JCH249" s="337"/>
      <c r="JCI249" s="337"/>
      <c r="JCJ249" s="337"/>
      <c r="JCK249" s="337"/>
      <c r="JCL249" s="337"/>
      <c r="JCM249" s="337"/>
      <c r="JCN249" s="337"/>
      <c r="JCO249" s="337"/>
      <c r="JCP249" s="337"/>
      <c r="JCQ249" s="337"/>
      <c r="JCR249" s="337"/>
      <c r="JCS249" s="337"/>
      <c r="JCT249" s="337"/>
      <c r="JCU249" s="337"/>
      <c r="JCV249" s="337"/>
      <c r="JCW249" s="337"/>
      <c r="JCX249" s="337"/>
      <c r="JCY249" s="337"/>
      <c r="JCZ249" s="337"/>
      <c r="JDA249" s="337"/>
      <c r="JDB249" s="337"/>
      <c r="JDC249" s="337"/>
      <c r="JDD249" s="337"/>
      <c r="JDE249" s="337"/>
      <c r="JDF249" s="337"/>
      <c r="JDG249" s="337"/>
      <c r="JDH249" s="337"/>
      <c r="JDI249" s="337"/>
      <c r="JDJ249" s="337"/>
      <c r="JDK249" s="337"/>
      <c r="JDL249" s="337"/>
      <c r="JDM249" s="337"/>
      <c r="JDN249" s="337"/>
      <c r="JDO249" s="337"/>
      <c r="JDP249" s="337"/>
      <c r="JDQ249" s="337"/>
      <c r="JDR249" s="337"/>
      <c r="JDS249" s="337"/>
      <c r="JDT249" s="337"/>
      <c r="JDU249" s="337"/>
      <c r="JDV249" s="337"/>
      <c r="JDW249" s="337"/>
      <c r="JDX249" s="337"/>
      <c r="JDY249" s="337"/>
      <c r="JDZ249" s="337"/>
      <c r="JEA249" s="337"/>
      <c r="JEB249" s="337"/>
      <c r="JEC249" s="337"/>
      <c r="JED249" s="337"/>
      <c r="JEE249" s="337"/>
      <c r="JEF249" s="337"/>
      <c r="JEG249" s="337"/>
      <c r="JEH249" s="337"/>
      <c r="JEI249" s="337"/>
      <c r="JEJ249" s="337"/>
      <c r="JEK249" s="337"/>
      <c r="JEL249" s="337"/>
      <c r="JEM249" s="337"/>
      <c r="JEN249" s="337"/>
      <c r="JEO249" s="337"/>
      <c r="JEP249" s="337"/>
      <c r="JEQ249" s="337"/>
      <c r="JER249" s="337"/>
      <c r="JES249" s="337"/>
      <c r="JET249" s="337"/>
      <c r="JEU249" s="337"/>
      <c r="JEV249" s="337"/>
      <c r="JEW249" s="337"/>
      <c r="JEX249" s="337"/>
      <c r="JEY249" s="337"/>
      <c r="JEZ249" s="337"/>
      <c r="JFA249" s="337"/>
      <c r="JFB249" s="337"/>
      <c r="JFC249" s="337"/>
      <c r="JFD249" s="337"/>
      <c r="JFE249" s="337"/>
      <c r="JFF249" s="337"/>
      <c r="JFG249" s="337"/>
      <c r="JFH249" s="337"/>
      <c r="JFI249" s="337"/>
      <c r="JFJ249" s="337"/>
      <c r="JFK249" s="337"/>
      <c r="JFL249" s="337"/>
      <c r="JFM249" s="337"/>
      <c r="JFN249" s="337"/>
      <c r="JFO249" s="337"/>
      <c r="JFP249" s="337"/>
      <c r="JFQ249" s="337"/>
      <c r="JFR249" s="337"/>
      <c r="JFS249" s="337"/>
      <c r="JFT249" s="337"/>
      <c r="JFU249" s="337"/>
      <c r="JFV249" s="337"/>
      <c r="JFW249" s="337"/>
      <c r="JFX249" s="337"/>
      <c r="JFY249" s="337"/>
      <c r="JFZ249" s="337"/>
      <c r="JGA249" s="337"/>
      <c r="JGB249" s="337"/>
      <c r="JGC249" s="337"/>
      <c r="JGD249" s="337"/>
      <c r="JGE249" s="337"/>
      <c r="JGF249" s="337"/>
      <c r="JGG249" s="337"/>
      <c r="JGH249" s="337"/>
      <c r="JGI249" s="337"/>
      <c r="JGJ249" s="337"/>
      <c r="JGK249" s="337"/>
      <c r="JGL249" s="337"/>
      <c r="JGM249" s="337"/>
      <c r="JGN249" s="337"/>
      <c r="JGO249" s="337"/>
      <c r="JGP249" s="337"/>
      <c r="JGQ249" s="337"/>
      <c r="JGR249" s="337"/>
      <c r="JGS249" s="337"/>
      <c r="JGT249" s="337"/>
      <c r="JGU249" s="337"/>
      <c r="JGV249" s="337"/>
      <c r="JGW249" s="337"/>
      <c r="JGX249" s="337"/>
      <c r="JGY249" s="337"/>
      <c r="JGZ249" s="337"/>
      <c r="JHA249" s="337"/>
      <c r="JHB249" s="337"/>
      <c r="JHC249" s="337"/>
      <c r="JHD249" s="337"/>
      <c r="JHE249" s="337"/>
      <c r="JHF249" s="337"/>
      <c r="JHG249" s="337"/>
      <c r="JHH249" s="337"/>
      <c r="JHI249" s="337"/>
      <c r="JHJ249" s="337"/>
      <c r="JHK249" s="337"/>
      <c r="JHL249" s="337"/>
      <c r="JHM249" s="337"/>
      <c r="JHN249" s="337"/>
      <c r="JHO249" s="337"/>
      <c r="JHP249" s="337"/>
      <c r="JHQ249" s="337"/>
      <c r="JHR249" s="337"/>
      <c r="JHS249" s="337"/>
      <c r="JHT249" s="337"/>
      <c r="JHU249" s="337"/>
      <c r="JHV249" s="337"/>
      <c r="JHW249" s="337"/>
      <c r="JHX249" s="337"/>
      <c r="JHY249" s="337"/>
      <c r="JHZ249" s="337"/>
      <c r="JIA249" s="337"/>
      <c r="JIB249" s="337"/>
      <c r="JIC249" s="337"/>
      <c r="JID249" s="337"/>
      <c r="JIE249" s="337"/>
      <c r="JIF249" s="337"/>
      <c r="JIG249" s="337"/>
      <c r="JIH249" s="337"/>
      <c r="JII249" s="337"/>
      <c r="JIJ249" s="337"/>
      <c r="JIK249" s="337"/>
      <c r="JIL249" s="337"/>
      <c r="JIM249" s="337"/>
      <c r="JIN249" s="337"/>
      <c r="JIO249" s="337"/>
      <c r="JIP249" s="337"/>
      <c r="JIQ249" s="337"/>
      <c r="JIR249" s="337"/>
      <c r="JIS249" s="337"/>
      <c r="JIT249" s="337"/>
      <c r="JIU249" s="337"/>
      <c r="JIV249" s="337"/>
      <c r="JIW249" s="337"/>
      <c r="JIX249" s="337"/>
      <c r="JIY249" s="337"/>
      <c r="JIZ249" s="337"/>
      <c r="JJA249" s="337"/>
      <c r="JJB249" s="337"/>
      <c r="JJC249" s="337"/>
      <c r="JJD249" s="337"/>
      <c r="JJE249" s="337"/>
      <c r="JJF249" s="337"/>
      <c r="JJG249" s="337"/>
      <c r="JJH249" s="337"/>
      <c r="JJI249" s="337"/>
      <c r="JJJ249" s="337"/>
      <c r="JJK249" s="337"/>
      <c r="JJL249" s="337"/>
      <c r="JJM249" s="337"/>
      <c r="JJN249" s="337"/>
      <c r="JJO249" s="337"/>
      <c r="JJP249" s="337"/>
      <c r="JJQ249" s="337"/>
      <c r="JJR249" s="337"/>
      <c r="JJS249" s="337"/>
      <c r="JJT249" s="337"/>
      <c r="JJU249" s="337"/>
      <c r="JJV249" s="337"/>
      <c r="JJW249" s="337"/>
      <c r="JJX249" s="337"/>
      <c r="JJY249" s="337"/>
      <c r="JJZ249" s="337"/>
      <c r="JKA249" s="337"/>
      <c r="JKB249" s="337"/>
      <c r="JKC249" s="337"/>
      <c r="JKD249" s="337"/>
      <c r="JKE249" s="337"/>
      <c r="JKF249" s="337"/>
      <c r="JKG249" s="337"/>
      <c r="JKH249" s="337"/>
      <c r="JKI249" s="337"/>
      <c r="JKJ249" s="337"/>
      <c r="JKK249" s="337"/>
      <c r="JKL249" s="337"/>
      <c r="JKM249" s="337"/>
      <c r="JKN249" s="337"/>
      <c r="JKO249" s="337"/>
      <c r="JKP249" s="337"/>
      <c r="JKQ249" s="337"/>
      <c r="JKR249" s="337"/>
      <c r="JKS249" s="337"/>
      <c r="JKT249" s="337"/>
      <c r="JKU249" s="337"/>
      <c r="JKV249" s="337"/>
      <c r="JKW249" s="337"/>
      <c r="JKX249" s="337"/>
      <c r="JKY249" s="337"/>
      <c r="JKZ249" s="337"/>
      <c r="JLA249" s="337"/>
      <c r="JLB249" s="337"/>
      <c r="JLC249" s="337"/>
      <c r="JLD249" s="337"/>
      <c r="JLE249" s="337"/>
      <c r="JLF249" s="337"/>
      <c r="JLG249" s="337"/>
      <c r="JLH249" s="337"/>
      <c r="JLI249" s="337"/>
      <c r="JLJ249" s="337"/>
      <c r="JLK249" s="337"/>
      <c r="JLL249" s="337"/>
      <c r="JLM249" s="337"/>
      <c r="JLN249" s="337"/>
      <c r="JLO249" s="337"/>
      <c r="JLP249" s="337"/>
      <c r="JLQ249" s="337"/>
      <c r="JLR249" s="337"/>
      <c r="JLS249" s="337"/>
      <c r="JLT249" s="337"/>
      <c r="JLU249" s="337"/>
      <c r="JLV249" s="337"/>
      <c r="JLW249" s="337"/>
      <c r="JLX249" s="337"/>
      <c r="JLY249" s="337"/>
      <c r="JLZ249" s="337"/>
      <c r="JMA249" s="337"/>
      <c r="JMB249" s="337"/>
      <c r="JMC249" s="337"/>
      <c r="JMD249" s="337"/>
      <c r="JME249" s="337"/>
      <c r="JMF249" s="337"/>
      <c r="JMG249" s="337"/>
      <c r="JMH249" s="337"/>
      <c r="JMI249" s="337"/>
      <c r="JMJ249" s="337"/>
      <c r="JMK249" s="337"/>
      <c r="JML249" s="337"/>
      <c r="JMM249" s="337"/>
      <c r="JMN249" s="337"/>
      <c r="JMO249" s="337"/>
      <c r="JMP249" s="337"/>
      <c r="JMQ249" s="337"/>
      <c r="JMR249" s="337"/>
      <c r="JMS249" s="337"/>
      <c r="JMT249" s="337"/>
      <c r="JMU249" s="337"/>
      <c r="JMV249" s="337"/>
      <c r="JMW249" s="337"/>
      <c r="JMX249" s="337"/>
      <c r="JMY249" s="337"/>
      <c r="JMZ249" s="337"/>
      <c r="JNA249" s="337"/>
      <c r="JNB249" s="337"/>
      <c r="JNC249" s="337"/>
      <c r="JND249" s="337"/>
      <c r="JNE249" s="337"/>
      <c r="JNF249" s="337"/>
      <c r="JNG249" s="337"/>
      <c r="JNH249" s="337"/>
      <c r="JNI249" s="337"/>
      <c r="JNJ249" s="337"/>
      <c r="JNK249" s="337"/>
      <c r="JNL249" s="337"/>
      <c r="JNM249" s="337"/>
      <c r="JNN249" s="337"/>
      <c r="JNO249" s="337"/>
      <c r="JNP249" s="337"/>
      <c r="JNQ249" s="337"/>
      <c r="JNR249" s="337"/>
      <c r="JNS249" s="337"/>
      <c r="JNT249" s="337"/>
      <c r="JNU249" s="337"/>
      <c r="JNV249" s="337"/>
      <c r="JNW249" s="337"/>
      <c r="JNX249" s="337"/>
      <c r="JNY249" s="337"/>
      <c r="JNZ249" s="337"/>
      <c r="JOA249" s="337"/>
      <c r="JOB249" s="337"/>
      <c r="JOC249" s="337"/>
      <c r="JOD249" s="337"/>
      <c r="JOE249" s="337"/>
      <c r="JOF249" s="337"/>
      <c r="JOG249" s="337"/>
      <c r="JOH249" s="337"/>
      <c r="JOI249" s="337"/>
      <c r="JOJ249" s="337"/>
      <c r="JOK249" s="337"/>
      <c r="JOL249" s="337"/>
      <c r="JOM249" s="337"/>
      <c r="JON249" s="337"/>
      <c r="JOO249" s="337"/>
      <c r="JOP249" s="337"/>
      <c r="JOQ249" s="337"/>
      <c r="JOR249" s="337"/>
      <c r="JOS249" s="337"/>
      <c r="JOT249" s="337"/>
      <c r="JOU249" s="337"/>
      <c r="JOV249" s="337"/>
      <c r="JOW249" s="337"/>
      <c r="JOX249" s="337"/>
      <c r="JOY249" s="337"/>
      <c r="JOZ249" s="337"/>
      <c r="JPA249" s="337"/>
      <c r="JPB249" s="337"/>
      <c r="JPC249" s="337"/>
      <c r="JPD249" s="337"/>
      <c r="JPE249" s="337"/>
      <c r="JPF249" s="337"/>
      <c r="JPG249" s="337"/>
      <c r="JPH249" s="337"/>
      <c r="JPI249" s="337"/>
      <c r="JPJ249" s="337"/>
      <c r="JPK249" s="337"/>
      <c r="JPL249" s="337"/>
      <c r="JPM249" s="337"/>
      <c r="JPN249" s="337"/>
      <c r="JPO249" s="337"/>
      <c r="JPP249" s="337"/>
      <c r="JPQ249" s="337"/>
      <c r="JPR249" s="337"/>
      <c r="JPS249" s="337"/>
      <c r="JPT249" s="337"/>
      <c r="JPU249" s="337"/>
      <c r="JPV249" s="337"/>
      <c r="JPW249" s="337"/>
      <c r="JPX249" s="337"/>
      <c r="JPY249" s="337"/>
      <c r="JPZ249" s="337"/>
      <c r="JQA249" s="337"/>
      <c r="JQB249" s="337"/>
      <c r="JQC249" s="337"/>
      <c r="JQD249" s="337"/>
      <c r="JQE249" s="337"/>
      <c r="JQF249" s="337"/>
      <c r="JQG249" s="337"/>
      <c r="JQH249" s="337"/>
      <c r="JQI249" s="337"/>
      <c r="JQJ249" s="337"/>
      <c r="JQK249" s="337"/>
      <c r="JQL249" s="337"/>
      <c r="JQM249" s="337"/>
      <c r="JQN249" s="337"/>
      <c r="JQO249" s="337"/>
      <c r="JQP249" s="337"/>
      <c r="JQQ249" s="337"/>
      <c r="JQR249" s="337"/>
      <c r="JQS249" s="337"/>
      <c r="JQT249" s="337"/>
      <c r="JQU249" s="337"/>
      <c r="JQV249" s="337"/>
      <c r="JQW249" s="337"/>
      <c r="JQX249" s="337"/>
      <c r="JQY249" s="337"/>
      <c r="JQZ249" s="337"/>
      <c r="JRA249" s="337"/>
      <c r="JRB249" s="337"/>
      <c r="JRC249" s="337"/>
      <c r="JRD249" s="337"/>
      <c r="JRE249" s="337"/>
      <c r="JRF249" s="337"/>
      <c r="JRG249" s="337"/>
      <c r="JRH249" s="337"/>
      <c r="JRI249" s="337"/>
      <c r="JRJ249" s="337"/>
      <c r="JRK249" s="337"/>
      <c r="JRL249" s="337"/>
      <c r="JRM249" s="337"/>
      <c r="JRN249" s="337"/>
      <c r="JRO249" s="337"/>
      <c r="JRP249" s="337"/>
      <c r="JRQ249" s="337"/>
      <c r="JRR249" s="337"/>
      <c r="JRS249" s="337"/>
      <c r="JRT249" s="337"/>
      <c r="JRU249" s="337"/>
      <c r="JRV249" s="337"/>
      <c r="JRW249" s="337"/>
      <c r="JRX249" s="337"/>
      <c r="JRY249" s="337"/>
      <c r="JRZ249" s="337"/>
      <c r="JSA249" s="337"/>
      <c r="JSB249" s="337"/>
      <c r="JSC249" s="337"/>
      <c r="JSD249" s="337"/>
      <c r="JSE249" s="337"/>
      <c r="JSF249" s="337"/>
      <c r="JSG249" s="337"/>
      <c r="JSH249" s="337"/>
      <c r="JSI249" s="337"/>
      <c r="JSJ249" s="337"/>
      <c r="JSK249" s="337"/>
      <c r="JSL249" s="337"/>
      <c r="JSM249" s="337"/>
      <c r="JSN249" s="337"/>
      <c r="JSO249" s="337"/>
      <c r="JSP249" s="337"/>
      <c r="JSQ249" s="337"/>
      <c r="JSR249" s="337"/>
      <c r="JSS249" s="337"/>
      <c r="JST249" s="337"/>
      <c r="JSU249" s="337"/>
      <c r="JSV249" s="337"/>
      <c r="JSW249" s="337"/>
      <c r="JSX249" s="337"/>
      <c r="JSY249" s="337"/>
      <c r="JSZ249" s="337"/>
      <c r="JTA249" s="337"/>
      <c r="JTB249" s="337"/>
      <c r="JTC249" s="337"/>
      <c r="JTD249" s="337"/>
      <c r="JTE249" s="337"/>
      <c r="JTF249" s="337"/>
      <c r="JTG249" s="337"/>
      <c r="JTH249" s="337"/>
      <c r="JTI249" s="337"/>
      <c r="JTJ249" s="337"/>
      <c r="JTK249" s="337"/>
      <c r="JTL249" s="337"/>
      <c r="JTM249" s="337"/>
      <c r="JTN249" s="337"/>
      <c r="JTO249" s="337"/>
      <c r="JTP249" s="337"/>
      <c r="JTQ249" s="337"/>
      <c r="JTR249" s="337"/>
      <c r="JTS249" s="337"/>
      <c r="JTT249" s="337"/>
      <c r="JTU249" s="337"/>
      <c r="JTV249" s="337"/>
      <c r="JTW249" s="337"/>
      <c r="JTX249" s="337"/>
      <c r="JTY249" s="337"/>
      <c r="JTZ249" s="337"/>
      <c r="JUA249" s="337"/>
      <c r="JUB249" s="337"/>
      <c r="JUC249" s="337"/>
      <c r="JUD249" s="337"/>
      <c r="JUE249" s="337"/>
      <c r="JUF249" s="337"/>
      <c r="JUG249" s="337"/>
      <c r="JUH249" s="337"/>
      <c r="JUI249" s="337"/>
      <c r="JUJ249" s="337"/>
      <c r="JUK249" s="337"/>
      <c r="JUL249" s="337"/>
      <c r="JUM249" s="337"/>
      <c r="JUN249" s="337"/>
      <c r="JUO249" s="337"/>
      <c r="JUP249" s="337"/>
      <c r="JUQ249" s="337"/>
      <c r="JUR249" s="337"/>
      <c r="JUS249" s="337"/>
      <c r="JUT249" s="337"/>
      <c r="JUU249" s="337"/>
      <c r="JUV249" s="337"/>
      <c r="JUW249" s="337"/>
      <c r="JUX249" s="337"/>
      <c r="JUY249" s="337"/>
      <c r="JUZ249" s="337"/>
      <c r="JVA249" s="337"/>
      <c r="JVB249" s="337"/>
      <c r="JVC249" s="337"/>
      <c r="JVD249" s="337"/>
      <c r="JVE249" s="337"/>
      <c r="JVF249" s="337"/>
      <c r="JVG249" s="337"/>
      <c r="JVH249" s="337"/>
      <c r="JVI249" s="337"/>
      <c r="JVJ249" s="337"/>
      <c r="JVK249" s="337"/>
      <c r="JVL249" s="337"/>
      <c r="JVM249" s="337"/>
      <c r="JVN249" s="337"/>
      <c r="JVO249" s="337"/>
      <c r="JVP249" s="337"/>
      <c r="JVQ249" s="337"/>
      <c r="JVR249" s="337"/>
      <c r="JVS249" s="337"/>
      <c r="JVT249" s="337"/>
      <c r="JVU249" s="337"/>
      <c r="JVV249" s="337"/>
      <c r="JVW249" s="337"/>
      <c r="JVX249" s="337"/>
      <c r="JVY249" s="337"/>
      <c r="JVZ249" s="337"/>
      <c r="JWA249" s="337"/>
      <c r="JWB249" s="337"/>
      <c r="JWC249" s="337"/>
      <c r="JWD249" s="337"/>
      <c r="JWE249" s="337"/>
      <c r="JWF249" s="337"/>
      <c r="JWG249" s="337"/>
      <c r="JWH249" s="337"/>
      <c r="JWI249" s="337"/>
      <c r="JWJ249" s="337"/>
      <c r="JWK249" s="337"/>
      <c r="JWL249" s="337"/>
      <c r="JWM249" s="337"/>
      <c r="JWN249" s="337"/>
      <c r="JWO249" s="337"/>
      <c r="JWP249" s="337"/>
      <c r="JWQ249" s="337"/>
      <c r="JWR249" s="337"/>
      <c r="JWS249" s="337"/>
      <c r="JWT249" s="337"/>
      <c r="JWU249" s="337"/>
      <c r="JWV249" s="337"/>
      <c r="JWW249" s="337"/>
      <c r="JWX249" s="337"/>
      <c r="JWY249" s="337"/>
      <c r="JWZ249" s="337"/>
      <c r="JXA249" s="337"/>
      <c r="JXB249" s="337"/>
      <c r="JXC249" s="337"/>
      <c r="JXD249" s="337"/>
      <c r="JXE249" s="337"/>
      <c r="JXF249" s="337"/>
      <c r="JXG249" s="337"/>
      <c r="JXH249" s="337"/>
      <c r="JXI249" s="337"/>
      <c r="JXJ249" s="337"/>
      <c r="JXK249" s="337"/>
      <c r="JXL249" s="337"/>
      <c r="JXM249" s="337"/>
      <c r="JXN249" s="337"/>
      <c r="JXO249" s="337"/>
      <c r="JXP249" s="337"/>
      <c r="JXQ249" s="337"/>
      <c r="JXR249" s="337"/>
      <c r="JXS249" s="337"/>
      <c r="JXT249" s="337"/>
      <c r="JXU249" s="337"/>
      <c r="JXV249" s="337"/>
      <c r="JXW249" s="337"/>
      <c r="JXX249" s="337"/>
      <c r="JXY249" s="337"/>
      <c r="JXZ249" s="337"/>
      <c r="JYA249" s="337"/>
      <c r="JYB249" s="337"/>
      <c r="JYC249" s="337"/>
      <c r="JYD249" s="337"/>
      <c r="JYE249" s="337"/>
      <c r="JYF249" s="337"/>
      <c r="JYG249" s="337"/>
      <c r="JYH249" s="337"/>
      <c r="JYI249" s="337"/>
      <c r="JYJ249" s="337"/>
      <c r="JYK249" s="337"/>
      <c r="JYL249" s="337"/>
      <c r="JYM249" s="337"/>
      <c r="JYN249" s="337"/>
      <c r="JYO249" s="337"/>
      <c r="JYP249" s="337"/>
      <c r="JYQ249" s="337"/>
      <c r="JYR249" s="337"/>
      <c r="JYS249" s="337"/>
      <c r="JYT249" s="337"/>
      <c r="JYU249" s="337"/>
      <c r="JYV249" s="337"/>
      <c r="JYW249" s="337"/>
      <c r="JYX249" s="337"/>
      <c r="JYY249" s="337"/>
      <c r="JYZ249" s="337"/>
      <c r="JZA249" s="337"/>
      <c r="JZB249" s="337"/>
      <c r="JZC249" s="337"/>
      <c r="JZD249" s="337"/>
      <c r="JZE249" s="337"/>
      <c r="JZF249" s="337"/>
      <c r="JZG249" s="337"/>
      <c r="JZH249" s="337"/>
      <c r="JZI249" s="337"/>
      <c r="JZJ249" s="337"/>
      <c r="JZK249" s="337"/>
      <c r="JZL249" s="337"/>
      <c r="JZM249" s="337"/>
      <c r="JZN249" s="337"/>
      <c r="JZO249" s="337"/>
      <c r="JZP249" s="337"/>
      <c r="JZQ249" s="337"/>
      <c r="JZR249" s="337"/>
      <c r="JZS249" s="337"/>
      <c r="JZT249" s="337"/>
      <c r="JZU249" s="337"/>
      <c r="JZV249" s="337"/>
      <c r="JZW249" s="337"/>
      <c r="JZX249" s="337"/>
      <c r="JZY249" s="337"/>
      <c r="JZZ249" s="337"/>
      <c r="KAA249" s="337"/>
      <c r="KAB249" s="337"/>
      <c r="KAC249" s="337"/>
      <c r="KAD249" s="337"/>
      <c r="KAE249" s="337"/>
      <c r="KAF249" s="337"/>
      <c r="KAG249" s="337"/>
      <c r="KAH249" s="337"/>
      <c r="KAI249" s="337"/>
      <c r="KAJ249" s="337"/>
      <c r="KAK249" s="337"/>
      <c r="KAL249" s="337"/>
      <c r="KAM249" s="337"/>
      <c r="KAN249" s="337"/>
      <c r="KAO249" s="337"/>
      <c r="KAP249" s="337"/>
      <c r="KAQ249" s="337"/>
      <c r="KAR249" s="337"/>
      <c r="KAS249" s="337"/>
      <c r="KAT249" s="337"/>
      <c r="KAU249" s="337"/>
      <c r="KAV249" s="337"/>
      <c r="KAW249" s="337"/>
      <c r="KAX249" s="337"/>
      <c r="KAY249" s="337"/>
      <c r="KAZ249" s="337"/>
      <c r="KBA249" s="337"/>
      <c r="KBB249" s="337"/>
      <c r="KBC249" s="337"/>
      <c r="KBD249" s="337"/>
      <c r="KBE249" s="337"/>
      <c r="KBF249" s="337"/>
      <c r="KBG249" s="337"/>
      <c r="KBH249" s="337"/>
      <c r="KBI249" s="337"/>
      <c r="KBJ249" s="337"/>
      <c r="KBK249" s="337"/>
      <c r="KBL249" s="337"/>
      <c r="KBM249" s="337"/>
      <c r="KBN249" s="337"/>
      <c r="KBO249" s="337"/>
      <c r="KBP249" s="337"/>
      <c r="KBQ249" s="337"/>
      <c r="KBR249" s="337"/>
      <c r="KBS249" s="337"/>
      <c r="KBT249" s="337"/>
      <c r="KBU249" s="337"/>
      <c r="KBV249" s="337"/>
      <c r="KBW249" s="337"/>
      <c r="KBX249" s="337"/>
      <c r="KBY249" s="337"/>
      <c r="KBZ249" s="337"/>
      <c r="KCA249" s="337"/>
      <c r="KCB249" s="337"/>
      <c r="KCC249" s="337"/>
      <c r="KCD249" s="337"/>
      <c r="KCE249" s="337"/>
      <c r="KCF249" s="337"/>
      <c r="KCG249" s="337"/>
      <c r="KCH249" s="337"/>
      <c r="KCI249" s="337"/>
      <c r="KCJ249" s="337"/>
      <c r="KCK249" s="337"/>
      <c r="KCL249" s="337"/>
      <c r="KCM249" s="337"/>
      <c r="KCN249" s="337"/>
      <c r="KCO249" s="337"/>
      <c r="KCP249" s="337"/>
      <c r="KCQ249" s="337"/>
      <c r="KCR249" s="337"/>
      <c r="KCS249" s="337"/>
      <c r="KCT249" s="337"/>
      <c r="KCU249" s="337"/>
      <c r="KCV249" s="337"/>
      <c r="KCW249" s="337"/>
      <c r="KCX249" s="337"/>
      <c r="KCY249" s="337"/>
      <c r="KCZ249" s="337"/>
      <c r="KDA249" s="337"/>
      <c r="KDB249" s="337"/>
      <c r="KDC249" s="337"/>
      <c r="KDD249" s="337"/>
      <c r="KDE249" s="337"/>
      <c r="KDF249" s="337"/>
      <c r="KDG249" s="337"/>
      <c r="KDH249" s="337"/>
      <c r="KDI249" s="337"/>
      <c r="KDJ249" s="337"/>
      <c r="KDK249" s="337"/>
      <c r="KDL249" s="337"/>
      <c r="KDM249" s="337"/>
      <c r="KDN249" s="337"/>
      <c r="KDO249" s="337"/>
      <c r="KDP249" s="337"/>
      <c r="KDQ249" s="337"/>
      <c r="KDR249" s="337"/>
      <c r="KDS249" s="337"/>
      <c r="KDT249" s="337"/>
      <c r="KDU249" s="337"/>
      <c r="KDV249" s="337"/>
      <c r="KDW249" s="337"/>
      <c r="KDX249" s="337"/>
      <c r="KDY249" s="337"/>
      <c r="KDZ249" s="337"/>
      <c r="KEA249" s="337"/>
      <c r="KEB249" s="337"/>
      <c r="KEC249" s="337"/>
      <c r="KED249" s="337"/>
      <c r="KEE249" s="337"/>
      <c r="KEF249" s="337"/>
      <c r="KEG249" s="337"/>
      <c r="KEH249" s="337"/>
      <c r="KEI249" s="337"/>
      <c r="KEJ249" s="337"/>
      <c r="KEK249" s="337"/>
      <c r="KEL249" s="337"/>
      <c r="KEM249" s="337"/>
      <c r="KEN249" s="337"/>
      <c r="KEO249" s="337"/>
      <c r="KEP249" s="337"/>
      <c r="KEQ249" s="337"/>
      <c r="KER249" s="337"/>
      <c r="KES249" s="337"/>
      <c r="KET249" s="337"/>
      <c r="KEU249" s="337"/>
      <c r="KEV249" s="337"/>
      <c r="KEW249" s="337"/>
      <c r="KEX249" s="337"/>
      <c r="KEY249" s="337"/>
      <c r="KEZ249" s="337"/>
      <c r="KFA249" s="337"/>
      <c r="KFB249" s="337"/>
      <c r="KFC249" s="337"/>
      <c r="KFD249" s="337"/>
      <c r="KFE249" s="337"/>
      <c r="KFF249" s="337"/>
      <c r="KFG249" s="337"/>
      <c r="KFH249" s="337"/>
      <c r="KFI249" s="337"/>
      <c r="KFJ249" s="337"/>
      <c r="KFK249" s="337"/>
      <c r="KFL249" s="337"/>
      <c r="KFM249" s="337"/>
      <c r="KFN249" s="337"/>
      <c r="KFO249" s="337"/>
      <c r="KFP249" s="337"/>
      <c r="KFQ249" s="337"/>
      <c r="KFR249" s="337"/>
      <c r="KFS249" s="337"/>
      <c r="KFT249" s="337"/>
      <c r="KFU249" s="337"/>
      <c r="KFV249" s="337"/>
      <c r="KFW249" s="337"/>
      <c r="KFX249" s="337"/>
      <c r="KFY249" s="337"/>
      <c r="KFZ249" s="337"/>
      <c r="KGA249" s="337"/>
      <c r="KGB249" s="337"/>
      <c r="KGC249" s="337"/>
      <c r="KGD249" s="337"/>
      <c r="KGE249" s="337"/>
      <c r="KGF249" s="337"/>
      <c r="KGG249" s="337"/>
      <c r="KGH249" s="337"/>
      <c r="KGI249" s="337"/>
      <c r="KGJ249" s="337"/>
      <c r="KGK249" s="337"/>
      <c r="KGL249" s="337"/>
      <c r="KGM249" s="337"/>
      <c r="KGN249" s="337"/>
      <c r="KGO249" s="337"/>
      <c r="KGP249" s="337"/>
      <c r="KGQ249" s="337"/>
      <c r="KGR249" s="337"/>
      <c r="KGS249" s="337"/>
      <c r="KGT249" s="337"/>
      <c r="KGU249" s="337"/>
      <c r="KGV249" s="337"/>
      <c r="KGW249" s="337"/>
      <c r="KGX249" s="337"/>
      <c r="KGY249" s="337"/>
      <c r="KGZ249" s="337"/>
      <c r="KHA249" s="337"/>
      <c r="KHB249" s="337"/>
      <c r="KHC249" s="337"/>
      <c r="KHD249" s="337"/>
      <c r="KHE249" s="337"/>
      <c r="KHF249" s="337"/>
      <c r="KHG249" s="337"/>
      <c r="KHH249" s="337"/>
      <c r="KHI249" s="337"/>
      <c r="KHJ249" s="337"/>
      <c r="KHK249" s="337"/>
      <c r="KHL249" s="337"/>
      <c r="KHM249" s="337"/>
      <c r="KHN249" s="337"/>
      <c r="KHO249" s="337"/>
      <c r="KHP249" s="337"/>
      <c r="KHQ249" s="337"/>
      <c r="KHR249" s="337"/>
      <c r="KHS249" s="337"/>
      <c r="KHT249" s="337"/>
      <c r="KHU249" s="337"/>
      <c r="KHV249" s="337"/>
      <c r="KHW249" s="337"/>
      <c r="KHX249" s="337"/>
      <c r="KHY249" s="337"/>
      <c r="KHZ249" s="337"/>
      <c r="KIA249" s="337"/>
      <c r="KIB249" s="337"/>
      <c r="KIC249" s="337"/>
      <c r="KID249" s="337"/>
      <c r="KIE249" s="337"/>
      <c r="KIF249" s="337"/>
      <c r="KIG249" s="337"/>
      <c r="KIH249" s="337"/>
      <c r="KII249" s="337"/>
      <c r="KIJ249" s="337"/>
      <c r="KIK249" s="337"/>
      <c r="KIL249" s="337"/>
      <c r="KIM249" s="337"/>
      <c r="KIN249" s="337"/>
      <c r="KIO249" s="337"/>
      <c r="KIP249" s="337"/>
      <c r="KIQ249" s="337"/>
      <c r="KIR249" s="337"/>
      <c r="KIS249" s="337"/>
      <c r="KIT249" s="337"/>
      <c r="KIU249" s="337"/>
      <c r="KIV249" s="337"/>
      <c r="KIW249" s="337"/>
      <c r="KIX249" s="337"/>
      <c r="KIY249" s="337"/>
      <c r="KIZ249" s="337"/>
      <c r="KJA249" s="337"/>
      <c r="KJB249" s="337"/>
      <c r="KJC249" s="337"/>
      <c r="KJD249" s="337"/>
      <c r="KJE249" s="337"/>
      <c r="KJF249" s="337"/>
      <c r="KJG249" s="337"/>
      <c r="KJH249" s="337"/>
      <c r="KJI249" s="337"/>
      <c r="KJJ249" s="337"/>
      <c r="KJK249" s="337"/>
      <c r="KJL249" s="337"/>
      <c r="KJM249" s="337"/>
      <c r="KJN249" s="337"/>
      <c r="KJO249" s="337"/>
      <c r="KJP249" s="337"/>
      <c r="KJQ249" s="337"/>
      <c r="KJR249" s="337"/>
      <c r="KJS249" s="337"/>
      <c r="KJT249" s="337"/>
      <c r="KJU249" s="337"/>
      <c r="KJV249" s="337"/>
      <c r="KJW249" s="337"/>
      <c r="KJX249" s="337"/>
      <c r="KJY249" s="337"/>
      <c r="KJZ249" s="337"/>
      <c r="KKA249" s="337"/>
      <c r="KKB249" s="337"/>
      <c r="KKC249" s="337"/>
      <c r="KKD249" s="337"/>
      <c r="KKE249" s="337"/>
      <c r="KKF249" s="337"/>
      <c r="KKG249" s="337"/>
      <c r="KKH249" s="337"/>
      <c r="KKI249" s="337"/>
      <c r="KKJ249" s="337"/>
      <c r="KKK249" s="337"/>
      <c r="KKL249" s="337"/>
      <c r="KKM249" s="337"/>
      <c r="KKN249" s="337"/>
      <c r="KKO249" s="337"/>
      <c r="KKP249" s="337"/>
      <c r="KKQ249" s="337"/>
      <c r="KKR249" s="337"/>
      <c r="KKS249" s="337"/>
      <c r="KKT249" s="337"/>
      <c r="KKU249" s="337"/>
      <c r="KKV249" s="337"/>
      <c r="KKW249" s="337"/>
      <c r="KKX249" s="337"/>
      <c r="KKY249" s="337"/>
      <c r="KKZ249" s="337"/>
      <c r="KLA249" s="337"/>
      <c r="KLB249" s="337"/>
      <c r="KLC249" s="337"/>
      <c r="KLD249" s="337"/>
      <c r="KLE249" s="337"/>
      <c r="KLF249" s="337"/>
      <c r="KLG249" s="337"/>
      <c r="KLH249" s="337"/>
      <c r="KLI249" s="337"/>
      <c r="KLJ249" s="337"/>
      <c r="KLK249" s="337"/>
      <c r="KLL249" s="337"/>
      <c r="KLM249" s="337"/>
      <c r="KLN249" s="337"/>
      <c r="KLO249" s="337"/>
      <c r="KLP249" s="337"/>
      <c r="KLQ249" s="337"/>
      <c r="KLR249" s="337"/>
      <c r="KLS249" s="337"/>
      <c r="KLT249" s="337"/>
      <c r="KLU249" s="337"/>
      <c r="KLV249" s="337"/>
      <c r="KLW249" s="337"/>
      <c r="KLX249" s="337"/>
      <c r="KLY249" s="337"/>
      <c r="KLZ249" s="337"/>
      <c r="KMA249" s="337"/>
      <c r="KMB249" s="337"/>
      <c r="KMC249" s="337"/>
      <c r="KMD249" s="337"/>
      <c r="KME249" s="337"/>
      <c r="KMF249" s="337"/>
      <c r="KMG249" s="337"/>
      <c r="KMH249" s="337"/>
      <c r="KMI249" s="337"/>
      <c r="KMJ249" s="337"/>
      <c r="KMK249" s="337"/>
      <c r="KML249" s="337"/>
      <c r="KMM249" s="337"/>
      <c r="KMN249" s="337"/>
      <c r="KMO249" s="337"/>
      <c r="KMP249" s="337"/>
      <c r="KMQ249" s="337"/>
      <c r="KMR249" s="337"/>
      <c r="KMS249" s="337"/>
      <c r="KMT249" s="337"/>
      <c r="KMU249" s="337"/>
      <c r="KMV249" s="337"/>
      <c r="KMW249" s="337"/>
      <c r="KMX249" s="337"/>
      <c r="KMY249" s="337"/>
      <c r="KMZ249" s="337"/>
      <c r="KNA249" s="337"/>
      <c r="KNB249" s="337"/>
      <c r="KNC249" s="337"/>
      <c r="KND249" s="337"/>
      <c r="KNE249" s="337"/>
      <c r="KNF249" s="337"/>
      <c r="KNG249" s="337"/>
      <c r="KNH249" s="337"/>
      <c r="KNI249" s="337"/>
      <c r="KNJ249" s="337"/>
      <c r="KNK249" s="337"/>
      <c r="KNL249" s="337"/>
      <c r="KNM249" s="337"/>
      <c r="KNN249" s="337"/>
      <c r="KNO249" s="337"/>
      <c r="KNP249" s="337"/>
      <c r="KNQ249" s="337"/>
      <c r="KNR249" s="337"/>
      <c r="KNS249" s="337"/>
      <c r="KNT249" s="337"/>
      <c r="KNU249" s="337"/>
      <c r="KNV249" s="337"/>
      <c r="KNW249" s="337"/>
      <c r="KNX249" s="337"/>
      <c r="KNY249" s="337"/>
      <c r="KNZ249" s="337"/>
      <c r="KOA249" s="337"/>
      <c r="KOB249" s="337"/>
      <c r="KOC249" s="337"/>
      <c r="KOD249" s="337"/>
      <c r="KOE249" s="337"/>
      <c r="KOF249" s="337"/>
      <c r="KOG249" s="337"/>
      <c r="KOH249" s="337"/>
      <c r="KOI249" s="337"/>
      <c r="KOJ249" s="337"/>
      <c r="KOK249" s="337"/>
      <c r="KOL249" s="337"/>
      <c r="KOM249" s="337"/>
      <c r="KON249" s="337"/>
      <c r="KOO249" s="337"/>
      <c r="KOP249" s="337"/>
      <c r="KOQ249" s="337"/>
      <c r="KOR249" s="337"/>
      <c r="KOS249" s="337"/>
      <c r="KOT249" s="337"/>
      <c r="KOU249" s="337"/>
      <c r="KOV249" s="337"/>
      <c r="KOW249" s="337"/>
      <c r="KOX249" s="337"/>
      <c r="KOY249" s="337"/>
      <c r="KOZ249" s="337"/>
      <c r="KPA249" s="337"/>
      <c r="KPB249" s="337"/>
      <c r="KPC249" s="337"/>
      <c r="KPD249" s="337"/>
      <c r="KPE249" s="337"/>
      <c r="KPF249" s="337"/>
      <c r="KPG249" s="337"/>
      <c r="KPH249" s="337"/>
      <c r="KPI249" s="337"/>
      <c r="KPJ249" s="337"/>
      <c r="KPK249" s="337"/>
      <c r="KPL249" s="337"/>
      <c r="KPM249" s="337"/>
      <c r="KPN249" s="337"/>
      <c r="KPO249" s="337"/>
      <c r="KPP249" s="337"/>
      <c r="KPQ249" s="337"/>
      <c r="KPR249" s="337"/>
      <c r="KPS249" s="337"/>
      <c r="KPT249" s="337"/>
      <c r="KPU249" s="337"/>
      <c r="KPV249" s="337"/>
      <c r="KPW249" s="337"/>
      <c r="KPX249" s="337"/>
      <c r="KPY249" s="337"/>
      <c r="KPZ249" s="337"/>
      <c r="KQA249" s="337"/>
      <c r="KQB249" s="337"/>
      <c r="KQC249" s="337"/>
      <c r="KQD249" s="337"/>
      <c r="KQE249" s="337"/>
      <c r="KQF249" s="337"/>
      <c r="KQG249" s="337"/>
      <c r="KQH249" s="337"/>
      <c r="KQI249" s="337"/>
      <c r="KQJ249" s="337"/>
      <c r="KQK249" s="337"/>
      <c r="KQL249" s="337"/>
      <c r="KQM249" s="337"/>
      <c r="KQN249" s="337"/>
      <c r="KQO249" s="337"/>
      <c r="KQP249" s="337"/>
      <c r="KQQ249" s="337"/>
      <c r="KQR249" s="337"/>
      <c r="KQS249" s="337"/>
      <c r="KQT249" s="337"/>
      <c r="KQU249" s="337"/>
      <c r="KQV249" s="337"/>
      <c r="KQW249" s="337"/>
      <c r="KQX249" s="337"/>
      <c r="KQY249" s="337"/>
      <c r="KQZ249" s="337"/>
      <c r="KRA249" s="337"/>
      <c r="KRB249" s="337"/>
      <c r="KRC249" s="337"/>
      <c r="KRD249" s="337"/>
      <c r="KRE249" s="337"/>
      <c r="KRF249" s="337"/>
      <c r="KRG249" s="337"/>
      <c r="KRH249" s="337"/>
      <c r="KRI249" s="337"/>
      <c r="KRJ249" s="337"/>
      <c r="KRK249" s="337"/>
      <c r="KRL249" s="337"/>
      <c r="KRM249" s="337"/>
      <c r="KRN249" s="337"/>
      <c r="KRO249" s="337"/>
      <c r="KRP249" s="337"/>
      <c r="KRQ249" s="337"/>
      <c r="KRR249" s="337"/>
      <c r="KRS249" s="337"/>
      <c r="KRT249" s="337"/>
      <c r="KRU249" s="337"/>
      <c r="KRV249" s="337"/>
      <c r="KRW249" s="337"/>
      <c r="KRX249" s="337"/>
      <c r="KRY249" s="337"/>
      <c r="KRZ249" s="337"/>
      <c r="KSA249" s="337"/>
      <c r="KSB249" s="337"/>
      <c r="KSC249" s="337"/>
      <c r="KSD249" s="337"/>
      <c r="KSE249" s="337"/>
      <c r="KSF249" s="337"/>
      <c r="KSG249" s="337"/>
      <c r="KSH249" s="337"/>
      <c r="KSI249" s="337"/>
      <c r="KSJ249" s="337"/>
      <c r="KSK249" s="337"/>
      <c r="KSL249" s="337"/>
      <c r="KSM249" s="337"/>
      <c r="KSN249" s="337"/>
      <c r="KSO249" s="337"/>
      <c r="KSP249" s="337"/>
      <c r="KSQ249" s="337"/>
      <c r="KSR249" s="337"/>
      <c r="KSS249" s="337"/>
      <c r="KST249" s="337"/>
      <c r="KSU249" s="337"/>
      <c r="KSV249" s="337"/>
      <c r="KSW249" s="337"/>
      <c r="KSX249" s="337"/>
      <c r="KSY249" s="337"/>
      <c r="KSZ249" s="337"/>
      <c r="KTA249" s="337"/>
      <c r="KTB249" s="337"/>
      <c r="KTC249" s="337"/>
      <c r="KTD249" s="337"/>
      <c r="KTE249" s="337"/>
      <c r="KTF249" s="337"/>
      <c r="KTG249" s="337"/>
      <c r="KTH249" s="337"/>
      <c r="KTI249" s="337"/>
      <c r="KTJ249" s="337"/>
      <c r="KTK249" s="337"/>
      <c r="KTL249" s="337"/>
      <c r="KTM249" s="337"/>
      <c r="KTN249" s="337"/>
      <c r="KTO249" s="337"/>
      <c r="KTP249" s="337"/>
      <c r="KTQ249" s="337"/>
      <c r="KTR249" s="337"/>
      <c r="KTS249" s="337"/>
      <c r="KTT249" s="337"/>
      <c r="KTU249" s="337"/>
      <c r="KTV249" s="337"/>
      <c r="KTW249" s="337"/>
      <c r="KTX249" s="337"/>
      <c r="KTY249" s="337"/>
      <c r="KTZ249" s="337"/>
      <c r="KUA249" s="337"/>
      <c r="KUB249" s="337"/>
      <c r="KUC249" s="337"/>
      <c r="KUD249" s="337"/>
      <c r="KUE249" s="337"/>
      <c r="KUF249" s="337"/>
      <c r="KUG249" s="337"/>
      <c r="KUH249" s="337"/>
      <c r="KUI249" s="337"/>
      <c r="KUJ249" s="337"/>
      <c r="KUK249" s="337"/>
      <c r="KUL249" s="337"/>
      <c r="KUM249" s="337"/>
      <c r="KUN249" s="337"/>
      <c r="KUO249" s="337"/>
      <c r="KUP249" s="337"/>
      <c r="KUQ249" s="337"/>
      <c r="KUR249" s="337"/>
      <c r="KUS249" s="337"/>
      <c r="KUT249" s="337"/>
      <c r="KUU249" s="337"/>
      <c r="KUV249" s="337"/>
      <c r="KUW249" s="337"/>
      <c r="KUX249" s="337"/>
      <c r="KUY249" s="337"/>
      <c r="KUZ249" s="337"/>
      <c r="KVA249" s="337"/>
      <c r="KVB249" s="337"/>
      <c r="KVC249" s="337"/>
      <c r="KVD249" s="337"/>
      <c r="KVE249" s="337"/>
      <c r="KVF249" s="337"/>
      <c r="KVG249" s="337"/>
      <c r="KVH249" s="337"/>
      <c r="KVI249" s="337"/>
      <c r="KVJ249" s="337"/>
      <c r="KVK249" s="337"/>
      <c r="KVL249" s="337"/>
      <c r="KVM249" s="337"/>
      <c r="KVN249" s="337"/>
      <c r="KVO249" s="337"/>
      <c r="KVP249" s="337"/>
      <c r="KVQ249" s="337"/>
      <c r="KVR249" s="337"/>
      <c r="KVS249" s="337"/>
      <c r="KVT249" s="337"/>
      <c r="KVU249" s="337"/>
      <c r="KVV249" s="337"/>
      <c r="KVW249" s="337"/>
      <c r="KVX249" s="337"/>
      <c r="KVY249" s="337"/>
      <c r="KVZ249" s="337"/>
      <c r="KWA249" s="337"/>
      <c r="KWB249" s="337"/>
      <c r="KWC249" s="337"/>
      <c r="KWD249" s="337"/>
      <c r="KWE249" s="337"/>
      <c r="KWF249" s="337"/>
      <c r="KWG249" s="337"/>
      <c r="KWH249" s="337"/>
      <c r="KWI249" s="337"/>
      <c r="KWJ249" s="337"/>
      <c r="KWK249" s="337"/>
      <c r="KWL249" s="337"/>
      <c r="KWM249" s="337"/>
      <c r="KWN249" s="337"/>
      <c r="KWO249" s="337"/>
      <c r="KWP249" s="337"/>
      <c r="KWQ249" s="337"/>
      <c r="KWR249" s="337"/>
      <c r="KWS249" s="337"/>
      <c r="KWT249" s="337"/>
      <c r="KWU249" s="337"/>
      <c r="KWV249" s="337"/>
      <c r="KWW249" s="337"/>
      <c r="KWX249" s="337"/>
      <c r="KWY249" s="337"/>
      <c r="KWZ249" s="337"/>
      <c r="KXA249" s="337"/>
      <c r="KXB249" s="337"/>
      <c r="KXC249" s="337"/>
      <c r="KXD249" s="337"/>
      <c r="KXE249" s="337"/>
      <c r="KXF249" s="337"/>
      <c r="KXG249" s="337"/>
      <c r="KXH249" s="337"/>
      <c r="KXI249" s="337"/>
      <c r="KXJ249" s="337"/>
      <c r="KXK249" s="337"/>
      <c r="KXL249" s="337"/>
      <c r="KXM249" s="337"/>
      <c r="KXN249" s="337"/>
      <c r="KXO249" s="337"/>
      <c r="KXP249" s="337"/>
      <c r="KXQ249" s="337"/>
      <c r="KXR249" s="337"/>
      <c r="KXS249" s="337"/>
      <c r="KXT249" s="337"/>
      <c r="KXU249" s="337"/>
      <c r="KXV249" s="337"/>
      <c r="KXW249" s="337"/>
      <c r="KXX249" s="337"/>
      <c r="KXY249" s="337"/>
      <c r="KXZ249" s="337"/>
      <c r="KYA249" s="337"/>
      <c r="KYB249" s="337"/>
      <c r="KYC249" s="337"/>
      <c r="KYD249" s="337"/>
      <c r="KYE249" s="337"/>
      <c r="KYF249" s="337"/>
      <c r="KYG249" s="337"/>
      <c r="KYH249" s="337"/>
      <c r="KYI249" s="337"/>
      <c r="KYJ249" s="337"/>
      <c r="KYK249" s="337"/>
      <c r="KYL249" s="337"/>
      <c r="KYM249" s="337"/>
      <c r="KYN249" s="337"/>
      <c r="KYO249" s="337"/>
      <c r="KYP249" s="337"/>
      <c r="KYQ249" s="337"/>
      <c r="KYR249" s="337"/>
      <c r="KYS249" s="337"/>
      <c r="KYT249" s="337"/>
      <c r="KYU249" s="337"/>
      <c r="KYV249" s="337"/>
      <c r="KYW249" s="337"/>
      <c r="KYX249" s="337"/>
      <c r="KYY249" s="337"/>
      <c r="KYZ249" s="337"/>
      <c r="KZA249" s="337"/>
      <c r="KZB249" s="337"/>
      <c r="KZC249" s="337"/>
      <c r="KZD249" s="337"/>
      <c r="KZE249" s="337"/>
      <c r="KZF249" s="337"/>
      <c r="KZG249" s="337"/>
      <c r="KZH249" s="337"/>
      <c r="KZI249" s="337"/>
      <c r="KZJ249" s="337"/>
      <c r="KZK249" s="337"/>
      <c r="KZL249" s="337"/>
      <c r="KZM249" s="337"/>
      <c r="KZN249" s="337"/>
      <c r="KZO249" s="337"/>
      <c r="KZP249" s="337"/>
      <c r="KZQ249" s="337"/>
      <c r="KZR249" s="337"/>
      <c r="KZS249" s="337"/>
      <c r="KZT249" s="337"/>
      <c r="KZU249" s="337"/>
      <c r="KZV249" s="337"/>
      <c r="KZW249" s="337"/>
      <c r="KZX249" s="337"/>
      <c r="KZY249" s="337"/>
      <c r="KZZ249" s="337"/>
      <c r="LAA249" s="337"/>
      <c r="LAB249" s="337"/>
      <c r="LAC249" s="337"/>
      <c r="LAD249" s="337"/>
      <c r="LAE249" s="337"/>
      <c r="LAF249" s="337"/>
      <c r="LAG249" s="337"/>
      <c r="LAH249" s="337"/>
      <c r="LAI249" s="337"/>
      <c r="LAJ249" s="337"/>
      <c r="LAK249" s="337"/>
      <c r="LAL249" s="337"/>
      <c r="LAM249" s="337"/>
      <c r="LAN249" s="337"/>
      <c r="LAO249" s="337"/>
      <c r="LAP249" s="337"/>
      <c r="LAQ249" s="337"/>
      <c r="LAR249" s="337"/>
      <c r="LAS249" s="337"/>
      <c r="LAT249" s="337"/>
      <c r="LAU249" s="337"/>
      <c r="LAV249" s="337"/>
      <c r="LAW249" s="337"/>
      <c r="LAX249" s="337"/>
      <c r="LAY249" s="337"/>
      <c r="LAZ249" s="337"/>
      <c r="LBA249" s="337"/>
      <c r="LBB249" s="337"/>
      <c r="LBC249" s="337"/>
      <c r="LBD249" s="337"/>
      <c r="LBE249" s="337"/>
      <c r="LBF249" s="337"/>
      <c r="LBG249" s="337"/>
      <c r="LBH249" s="337"/>
      <c r="LBI249" s="337"/>
      <c r="LBJ249" s="337"/>
      <c r="LBK249" s="337"/>
      <c r="LBL249" s="337"/>
      <c r="LBM249" s="337"/>
      <c r="LBN249" s="337"/>
      <c r="LBO249" s="337"/>
      <c r="LBP249" s="337"/>
      <c r="LBQ249" s="337"/>
      <c r="LBR249" s="337"/>
      <c r="LBS249" s="337"/>
      <c r="LBT249" s="337"/>
      <c r="LBU249" s="337"/>
      <c r="LBV249" s="337"/>
      <c r="LBW249" s="337"/>
      <c r="LBX249" s="337"/>
      <c r="LBY249" s="337"/>
      <c r="LBZ249" s="337"/>
      <c r="LCA249" s="337"/>
      <c r="LCB249" s="337"/>
      <c r="LCC249" s="337"/>
      <c r="LCD249" s="337"/>
      <c r="LCE249" s="337"/>
      <c r="LCF249" s="337"/>
      <c r="LCG249" s="337"/>
      <c r="LCH249" s="337"/>
      <c r="LCI249" s="337"/>
      <c r="LCJ249" s="337"/>
      <c r="LCK249" s="337"/>
      <c r="LCL249" s="337"/>
      <c r="LCM249" s="337"/>
      <c r="LCN249" s="337"/>
      <c r="LCO249" s="337"/>
      <c r="LCP249" s="337"/>
      <c r="LCQ249" s="337"/>
      <c r="LCR249" s="337"/>
      <c r="LCS249" s="337"/>
      <c r="LCT249" s="337"/>
      <c r="LCU249" s="337"/>
      <c r="LCV249" s="337"/>
      <c r="LCW249" s="337"/>
      <c r="LCX249" s="337"/>
      <c r="LCY249" s="337"/>
      <c r="LCZ249" s="337"/>
      <c r="LDA249" s="337"/>
      <c r="LDB249" s="337"/>
      <c r="LDC249" s="337"/>
      <c r="LDD249" s="337"/>
      <c r="LDE249" s="337"/>
      <c r="LDF249" s="337"/>
      <c r="LDG249" s="337"/>
      <c r="LDH249" s="337"/>
      <c r="LDI249" s="337"/>
      <c r="LDJ249" s="337"/>
      <c r="LDK249" s="337"/>
      <c r="LDL249" s="337"/>
      <c r="LDM249" s="337"/>
      <c r="LDN249" s="337"/>
      <c r="LDO249" s="337"/>
      <c r="LDP249" s="337"/>
      <c r="LDQ249" s="337"/>
      <c r="LDR249" s="337"/>
      <c r="LDS249" s="337"/>
      <c r="LDT249" s="337"/>
      <c r="LDU249" s="337"/>
      <c r="LDV249" s="337"/>
      <c r="LDW249" s="337"/>
      <c r="LDX249" s="337"/>
      <c r="LDY249" s="337"/>
      <c r="LDZ249" s="337"/>
      <c r="LEA249" s="337"/>
      <c r="LEB249" s="337"/>
      <c r="LEC249" s="337"/>
      <c r="LED249" s="337"/>
      <c r="LEE249" s="337"/>
      <c r="LEF249" s="337"/>
      <c r="LEG249" s="337"/>
      <c r="LEH249" s="337"/>
      <c r="LEI249" s="337"/>
      <c r="LEJ249" s="337"/>
      <c r="LEK249" s="337"/>
      <c r="LEL249" s="337"/>
      <c r="LEM249" s="337"/>
      <c r="LEN249" s="337"/>
      <c r="LEO249" s="337"/>
      <c r="LEP249" s="337"/>
      <c r="LEQ249" s="337"/>
      <c r="LER249" s="337"/>
      <c r="LES249" s="337"/>
      <c r="LET249" s="337"/>
      <c r="LEU249" s="337"/>
      <c r="LEV249" s="337"/>
      <c r="LEW249" s="337"/>
      <c r="LEX249" s="337"/>
      <c r="LEY249" s="337"/>
      <c r="LEZ249" s="337"/>
      <c r="LFA249" s="337"/>
      <c r="LFB249" s="337"/>
      <c r="LFC249" s="337"/>
      <c r="LFD249" s="337"/>
      <c r="LFE249" s="337"/>
      <c r="LFF249" s="337"/>
      <c r="LFG249" s="337"/>
      <c r="LFH249" s="337"/>
      <c r="LFI249" s="337"/>
      <c r="LFJ249" s="337"/>
      <c r="LFK249" s="337"/>
      <c r="LFL249" s="337"/>
      <c r="LFM249" s="337"/>
      <c r="LFN249" s="337"/>
      <c r="LFO249" s="337"/>
      <c r="LFP249" s="337"/>
      <c r="LFQ249" s="337"/>
      <c r="LFR249" s="337"/>
      <c r="LFS249" s="337"/>
      <c r="LFT249" s="337"/>
      <c r="LFU249" s="337"/>
      <c r="LFV249" s="337"/>
      <c r="LFW249" s="337"/>
      <c r="LFX249" s="337"/>
      <c r="LFY249" s="337"/>
      <c r="LFZ249" s="337"/>
      <c r="LGA249" s="337"/>
      <c r="LGB249" s="337"/>
      <c r="LGC249" s="337"/>
      <c r="LGD249" s="337"/>
      <c r="LGE249" s="337"/>
      <c r="LGF249" s="337"/>
      <c r="LGG249" s="337"/>
      <c r="LGH249" s="337"/>
      <c r="LGI249" s="337"/>
      <c r="LGJ249" s="337"/>
      <c r="LGK249" s="337"/>
      <c r="LGL249" s="337"/>
      <c r="LGM249" s="337"/>
      <c r="LGN249" s="337"/>
      <c r="LGO249" s="337"/>
      <c r="LGP249" s="337"/>
      <c r="LGQ249" s="337"/>
      <c r="LGR249" s="337"/>
      <c r="LGS249" s="337"/>
      <c r="LGT249" s="337"/>
      <c r="LGU249" s="337"/>
      <c r="LGV249" s="337"/>
      <c r="LGW249" s="337"/>
      <c r="LGX249" s="337"/>
      <c r="LGY249" s="337"/>
      <c r="LGZ249" s="337"/>
      <c r="LHA249" s="337"/>
      <c r="LHB249" s="337"/>
      <c r="LHC249" s="337"/>
      <c r="LHD249" s="337"/>
      <c r="LHE249" s="337"/>
      <c r="LHF249" s="337"/>
      <c r="LHG249" s="337"/>
      <c r="LHH249" s="337"/>
      <c r="LHI249" s="337"/>
      <c r="LHJ249" s="337"/>
      <c r="LHK249" s="337"/>
      <c r="LHL249" s="337"/>
      <c r="LHM249" s="337"/>
      <c r="LHN249" s="337"/>
      <c r="LHO249" s="337"/>
      <c r="LHP249" s="337"/>
      <c r="LHQ249" s="337"/>
      <c r="LHR249" s="337"/>
      <c r="LHS249" s="337"/>
      <c r="LHT249" s="337"/>
      <c r="LHU249" s="337"/>
      <c r="LHV249" s="337"/>
      <c r="LHW249" s="337"/>
      <c r="LHX249" s="337"/>
      <c r="LHY249" s="337"/>
      <c r="LHZ249" s="337"/>
      <c r="LIA249" s="337"/>
      <c r="LIB249" s="337"/>
      <c r="LIC249" s="337"/>
      <c r="LID249" s="337"/>
      <c r="LIE249" s="337"/>
      <c r="LIF249" s="337"/>
      <c r="LIG249" s="337"/>
      <c r="LIH249" s="337"/>
      <c r="LII249" s="337"/>
      <c r="LIJ249" s="337"/>
      <c r="LIK249" s="337"/>
      <c r="LIL249" s="337"/>
      <c r="LIM249" s="337"/>
      <c r="LIN249" s="337"/>
      <c r="LIO249" s="337"/>
      <c r="LIP249" s="337"/>
      <c r="LIQ249" s="337"/>
      <c r="LIR249" s="337"/>
      <c r="LIS249" s="337"/>
      <c r="LIT249" s="337"/>
      <c r="LIU249" s="337"/>
      <c r="LIV249" s="337"/>
      <c r="LIW249" s="337"/>
      <c r="LIX249" s="337"/>
      <c r="LIY249" s="337"/>
      <c r="LIZ249" s="337"/>
      <c r="LJA249" s="337"/>
      <c r="LJB249" s="337"/>
      <c r="LJC249" s="337"/>
      <c r="LJD249" s="337"/>
      <c r="LJE249" s="337"/>
      <c r="LJF249" s="337"/>
      <c r="LJG249" s="337"/>
      <c r="LJH249" s="337"/>
      <c r="LJI249" s="337"/>
      <c r="LJJ249" s="337"/>
      <c r="LJK249" s="337"/>
      <c r="LJL249" s="337"/>
      <c r="LJM249" s="337"/>
      <c r="LJN249" s="337"/>
      <c r="LJO249" s="337"/>
      <c r="LJP249" s="337"/>
      <c r="LJQ249" s="337"/>
      <c r="LJR249" s="337"/>
      <c r="LJS249" s="337"/>
      <c r="LJT249" s="337"/>
      <c r="LJU249" s="337"/>
      <c r="LJV249" s="337"/>
      <c r="LJW249" s="337"/>
      <c r="LJX249" s="337"/>
      <c r="LJY249" s="337"/>
      <c r="LJZ249" s="337"/>
      <c r="LKA249" s="337"/>
      <c r="LKB249" s="337"/>
      <c r="LKC249" s="337"/>
      <c r="LKD249" s="337"/>
      <c r="LKE249" s="337"/>
      <c r="LKF249" s="337"/>
      <c r="LKG249" s="337"/>
      <c r="LKH249" s="337"/>
      <c r="LKI249" s="337"/>
      <c r="LKJ249" s="337"/>
      <c r="LKK249" s="337"/>
      <c r="LKL249" s="337"/>
      <c r="LKM249" s="337"/>
      <c r="LKN249" s="337"/>
      <c r="LKO249" s="337"/>
      <c r="LKP249" s="337"/>
      <c r="LKQ249" s="337"/>
      <c r="LKR249" s="337"/>
      <c r="LKS249" s="337"/>
      <c r="LKT249" s="337"/>
      <c r="LKU249" s="337"/>
      <c r="LKV249" s="337"/>
      <c r="LKW249" s="337"/>
      <c r="LKX249" s="337"/>
      <c r="LKY249" s="337"/>
      <c r="LKZ249" s="337"/>
      <c r="LLA249" s="337"/>
      <c r="LLB249" s="337"/>
      <c r="LLC249" s="337"/>
      <c r="LLD249" s="337"/>
      <c r="LLE249" s="337"/>
      <c r="LLF249" s="337"/>
      <c r="LLG249" s="337"/>
      <c r="LLH249" s="337"/>
      <c r="LLI249" s="337"/>
      <c r="LLJ249" s="337"/>
      <c r="LLK249" s="337"/>
      <c r="LLL249" s="337"/>
      <c r="LLM249" s="337"/>
      <c r="LLN249" s="337"/>
      <c r="LLO249" s="337"/>
      <c r="LLP249" s="337"/>
      <c r="LLQ249" s="337"/>
      <c r="LLR249" s="337"/>
      <c r="LLS249" s="337"/>
      <c r="LLT249" s="337"/>
      <c r="LLU249" s="337"/>
      <c r="LLV249" s="337"/>
      <c r="LLW249" s="337"/>
      <c r="LLX249" s="337"/>
      <c r="LLY249" s="337"/>
      <c r="LLZ249" s="337"/>
      <c r="LMA249" s="337"/>
      <c r="LMB249" s="337"/>
      <c r="LMC249" s="337"/>
      <c r="LMD249" s="337"/>
      <c r="LME249" s="337"/>
      <c r="LMF249" s="337"/>
      <c r="LMG249" s="337"/>
      <c r="LMH249" s="337"/>
      <c r="LMI249" s="337"/>
      <c r="LMJ249" s="337"/>
      <c r="LMK249" s="337"/>
      <c r="LML249" s="337"/>
      <c r="LMM249" s="337"/>
      <c r="LMN249" s="337"/>
      <c r="LMO249" s="337"/>
      <c r="LMP249" s="337"/>
      <c r="LMQ249" s="337"/>
      <c r="LMR249" s="337"/>
      <c r="LMS249" s="337"/>
      <c r="LMT249" s="337"/>
      <c r="LMU249" s="337"/>
      <c r="LMV249" s="337"/>
      <c r="LMW249" s="337"/>
      <c r="LMX249" s="337"/>
      <c r="LMY249" s="337"/>
      <c r="LMZ249" s="337"/>
      <c r="LNA249" s="337"/>
      <c r="LNB249" s="337"/>
      <c r="LNC249" s="337"/>
      <c r="LND249" s="337"/>
      <c r="LNE249" s="337"/>
      <c r="LNF249" s="337"/>
      <c r="LNG249" s="337"/>
      <c r="LNH249" s="337"/>
      <c r="LNI249" s="337"/>
      <c r="LNJ249" s="337"/>
      <c r="LNK249" s="337"/>
      <c r="LNL249" s="337"/>
      <c r="LNM249" s="337"/>
      <c r="LNN249" s="337"/>
      <c r="LNO249" s="337"/>
      <c r="LNP249" s="337"/>
      <c r="LNQ249" s="337"/>
      <c r="LNR249" s="337"/>
      <c r="LNS249" s="337"/>
      <c r="LNT249" s="337"/>
      <c r="LNU249" s="337"/>
      <c r="LNV249" s="337"/>
      <c r="LNW249" s="337"/>
      <c r="LNX249" s="337"/>
      <c r="LNY249" s="337"/>
      <c r="LNZ249" s="337"/>
      <c r="LOA249" s="337"/>
      <c r="LOB249" s="337"/>
      <c r="LOC249" s="337"/>
      <c r="LOD249" s="337"/>
      <c r="LOE249" s="337"/>
      <c r="LOF249" s="337"/>
      <c r="LOG249" s="337"/>
      <c r="LOH249" s="337"/>
      <c r="LOI249" s="337"/>
      <c r="LOJ249" s="337"/>
      <c r="LOK249" s="337"/>
      <c r="LOL249" s="337"/>
      <c r="LOM249" s="337"/>
      <c r="LON249" s="337"/>
      <c r="LOO249" s="337"/>
      <c r="LOP249" s="337"/>
      <c r="LOQ249" s="337"/>
      <c r="LOR249" s="337"/>
      <c r="LOS249" s="337"/>
      <c r="LOT249" s="337"/>
      <c r="LOU249" s="337"/>
      <c r="LOV249" s="337"/>
      <c r="LOW249" s="337"/>
      <c r="LOX249" s="337"/>
      <c r="LOY249" s="337"/>
      <c r="LOZ249" s="337"/>
      <c r="LPA249" s="337"/>
      <c r="LPB249" s="337"/>
      <c r="LPC249" s="337"/>
      <c r="LPD249" s="337"/>
      <c r="LPE249" s="337"/>
      <c r="LPF249" s="337"/>
      <c r="LPG249" s="337"/>
      <c r="LPH249" s="337"/>
      <c r="LPI249" s="337"/>
      <c r="LPJ249" s="337"/>
      <c r="LPK249" s="337"/>
      <c r="LPL249" s="337"/>
      <c r="LPM249" s="337"/>
      <c r="LPN249" s="337"/>
      <c r="LPO249" s="337"/>
      <c r="LPP249" s="337"/>
      <c r="LPQ249" s="337"/>
      <c r="LPR249" s="337"/>
      <c r="LPS249" s="337"/>
      <c r="LPT249" s="337"/>
      <c r="LPU249" s="337"/>
      <c r="LPV249" s="337"/>
      <c r="LPW249" s="337"/>
      <c r="LPX249" s="337"/>
      <c r="LPY249" s="337"/>
      <c r="LPZ249" s="337"/>
      <c r="LQA249" s="337"/>
      <c r="LQB249" s="337"/>
      <c r="LQC249" s="337"/>
      <c r="LQD249" s="337"/>
      <c r="LQE249" s="337"/>
      <c r="LQF249" s="337"/>
      <c r="LQG249" s="337"/>
      <c r="LQH249" s="337"/>
      <c r="LQI249" s="337"/>
      <c r="LQJ249" s="337"/>
      <c r="LQK249" s="337"/>
      <c r="LQL249" s="337"/>
      <c r="LQM249" s="337"/>
      <c r="LQN249" s="337"/>
      <c r="LQO249" s="337"/>
      <c r="LQP249" s="337"/>
      <c r="LQQ249" s="337"/>
      <c r="LQR249" s="337"/>
      <c r="LQS249" s="337"/>
      <c r="LQT249" s="337"/>
      <c r="LQU249" s="337"/>
      <c r="LQV249" s="337"/>
      <c r="LQW249" s="337"/>
      <c r="LQX249" s="337"/>
      <c r="LQY249" s="337"/>
      <c r="LQZ249" s="337"/>
      <c r="LRA249" s="337"/>
      <c r="LRB249" s="337"/>
      <c r="LRC249" s="337"/>
      <c r="LRD249" s="337"/>
      <c r="LRE249" s="337"/>
      <c r="LRF249" s="337"/>
      <c r="LRG249" s="337"/>
      <c r="LRH249" s="337"/>
      <c r="LRI249" s="337"/>
      <c r="LRJ249" s="337"/>
      <c r="LRK249" s="337"/>
      <c r="LRL249" s="337"/>
      <c r="LRM249" s="337"/>
      <c r="LRN249" s="337"/>
      <c r="LRO249" s="337"/>
      <c r="LRP249" s="337"/>
      <c r="LRQ249" s="337"/>
      <c r="LRR249" s="337"/>
      <c r="LRS249" s="337"/>
      <c r="LRT249" s="337"/>
      <c r="LRU249" s="337"/>
      <c r="LRV249" s="337"/>
      <c r="LRW249" s="337"/>
      <c r="LRX249" s="337"/>
      <c r="LRY249" s="337"/>
      <c r="LRZ249" s="337"/>
      <c r="LSA249" s="337"/>
      <c r="LSB249" s="337"/>
      <c r="LSC249" s="337"/>
      <c r="LSD249" s="337"/>
      <c r="LSE249" s="337"/>
      <c r="LSF249" s="337"/>
      <c r="LSG249" s="337"/>
      <c r="LSH249" s="337"/>
      <c r="LSI249" s="337"/>
      <c r="LSJ249" s="337"/>
      <c r="LSK249" s="337"/>
      <c r="LSL249" s="337"/>
      <c r="LSM249" s="337"/>
      <c r="LSN249" s="337"/>
      <c r="LSO249" s="337"/>
      <c r="LSP249" s="337"/>
      <c r="LSQ249" s="337"/>
      <c r="LSR249" s="337"/>
      <c r="LSS249" s="337"/>
      <c r="LST249" s="337"/>
      <c r="LSU249" s="337"/>
      <c r="LSV249" s="337"/>
      <c r="LSW249" s="337"/>
      <c r="LSX249" s="337"/>
      <c r="LSY249" s="337"/>
      <c r="LSZ249" s="337"/>
      <c r="LTA249" s="337"/>
      <c r="LTB249" s="337"/>
      <c r="LTC249" s="337"/>
      <c r="LTD249" s="337"/>
      <c r="LTE249" s="337"/>
      <c r="LTF249" s="337"/>
      <c r="LTG249" s="337"/>
      <c r="LTH249" s="337"/>
      <c r="LTI249" s="337"/>
      <c r="LTJ249" s="337"/>
      <c r="LTK249" s="337"/>
      <c r="LTL249" s="337"/>
      <c r="LTM249" s="337"/>
      <c r="LTN249" s="337"/>
      <c r="LTO249" s="337"/>
      <c r="LTP249" s="337"/>
      <c r="LTQ249" s="337"/>
      <c r="LTR249" s="337"/>
      <c r="LTS249" s="337"/>
      <c r="LTT249" s="337"/>
      <c r="LTU249" s="337"/>
      <c r="LTV249" s="337"/>
      <c r="LTW249" s="337"/>
      <c r="LTX249" s="337"/>
      <c r="LTY249" s="337"/>
      <c r="LTZ249" s="337"/>
      <c r="LUA249" s="337"/>
      <c r="LUB249" s="337"/>
      <c r="LUC249" s="337"/>
      <c r="LUD249" s="337"/>
      <c r="LUE249" s="337"/>
      <c r="LUF249" s="337"/>
      <c r="LUG249" s="337"/>
      <c r="LUH249" s="337"/>
      <c r="LUI249" s="337"/>
      <c r="LUJ249" s="337"/>
      <c r="LUK249" s="337"/>
      <c r="LUL249" s="337"/>
      <c r="LUM249" s="337"/>
      <c r="LUN249" s="337"/>
      <c r="LUO249" s="337"/>
      <c r="LUP249" s="337"/>
      <c r="LUQ249" s="337"/>
      <c r="LUR249" s="337"/>
      <c r="LUS249" s="337"/>
      <c r="LUT249" s="337"/>
      <c r="LUU249" s="337"/>
      <c r="LUV249" s="337"/>
      <c r="LUW249" s="337"/>
      <c r="LUX249" s="337"/>
      <c r="LUY249" s="337"/>
      <c r="LUZ249" s="337"/>
      <c r="LVA249" s="337"/>
      <c r="LVB249" s="337"/>
      <c r="LVC249" s="337"/>
      <c r="LVD249" s="337"/>
      <c r="LVE249" s="337"/>
      <c r="LVF249" s="337"/>
      <c r="LVG249" s="337"/>
      <c r="LVH249" s="337"/>
      <c r="LVI249" s="337"/>
      <c r="LVJ249" s="337"/>
      <c r="LVK249" s="337"/>
      <c r="LVL249" s="337"/>
      <c r="LVM249" s="337"/>
      <c r="LVN249" s="337"/>
      <c r="LVO249" s="337"/>
      <c r="LVP249" s="337"/>
      <c r="LVQ249" s="337"/>
      <c r="LVR249" s="337"/>
      <c r="LVS249" s="337"/>
      <c r="LVT249" s="337"/>
      <c r="LVU249" s="337"/>
      <c r="LVV249" s="337"/>
      <c r="LVW249" s="337"/>
      <c r="LVX249" s="337"/>
      <c r="LVY249" s="337"/>
      <c r="LVZ249" s="337"/>
      <c r="LWA249" s="337"/>
      <c r="LWB249" s="337"/>
      <c r="LWC249" s="337"/>
      <c r="LWD249" s="337"/>
      <c r="LWE249" s="337"/>
      <c r="LWF249" s="337"/>
      <c r="LWG249" s="337"/>
      <c r="LWH249" s="337"/>
      <c r="LWI249" s="337"/>
      <c r="LWJ249" s="337"/>
      <c r="LWK249" s="337"/>
      <c r="LWL249" s="337"/>
      <c r="LWM249" s="337"/>
      <c r="LWN249" s="337"/>
      <c r="LWO249" s="337"/>
      <c r="LWP249" s="337"/>
      <c r="LWQ249" s="337"/>
      <c r="LWR249" s="337"/>
      <c r="LWS249" s="337"/>
      <c r="LWT249" s="337"/>
      <c r="LWU249" s="337"/>
      <c r="LWV249" s="337"/>
      <c r="LWW249" s="337"/>
      <c r="LWX249" s="337"/>
      <c r="LWY249" s="337"/>
      <c r="LWZ249" s="337"/>
      <c r="LXA249" s="337"/>
      <c r="LXB249" s="337"/>
      <c r="LXC249" s="337"/>
      <c r="LXD249" s="337"/>
      <c r="LXE249" s="337"/>
      <c r="LXF249" s="337"/>
      <c r="LXG249" s="337"/>
      <c r="LXH249" s="337"/>
      <c r="LXI249" s="337"/>
      <c r="LXJ249" s="337"/>
      <c r="LXK249" s="337"/>
      <c r="LXL249" s="337"/>
      <c r="LXM249" s="337"/>
      <c r="LXN249" s="337"/>
      <c r="LXO249" s="337"/>
      <c r="LXP249" s="337"/>
      <c r="LXQ249" s="337"/>
      <c r="LXR249" s="337"/>
      <c r="LXS249" s="337"/>
      <c r="LXT249" s="337"/>
      <c r="LXU249" s="337"/>
      <c r="LXV249" s="337"/>
      <c r="LXW249" s="337"/>
      <c r="LXX249" s="337"/>
      <c r="LXY249" s="337"/>
      <c r="LXZ249" s="337"/>
      <c r="LYA249" s="337"/>
      <c r="LYB249" s="337"/>
      <c r="LYC249" s="337"/>
      <c r="LYD249" s="337"/>
      <c r="LYE249" s="337"/>
      <c r="LYF249" s="337"/>
      <c r="LYG249" s="337"/>
      <c r="LYH249" s="337"/>
      <c r="LYI249" s="337"/>
      <c r="LYJ249" s="337"/>
      <c r="LYK249" s="337"/>
      <c r="LYL249" s="337"/>
      <c r="LYM249" s="337"/>
      <c r="LYN249" s="337"/>
      <c r="LYO249" s="337"/>
      <c r="LYP249" s="337"/>
      <c r="LYQ249" s="337"/>
      <c r="LYR249" s="337"/>
      <c r="LYS249" s="337"/>
      <c r="LYT249" s="337"/>
      <c r="LYU249" s="337"/>
      <c r="LYV249" s="337"/>
      <c r="LYW249" s="337"/>
      <c r="LYX249" s="337"/>
      <c r="LYY249" s="337"/>
      <c r="LYZ249" s="337"/>
      <c r="LZA249" s="337"/>
      <c r="LZB249" s="337"/>
      <c r="LZC249" s="337"/>
      <c r="LZD249" s="337"/>
      <c r="LZE249" s="337"/>
      <c r="LZF249" s="337"/>
      <c r="LZG249" s="337"/>
      <c r="LZH249" s="337"/>
      <c r="LZI249" s="337"/>
      <c r="LZJ249" s="337"/>
      <c r="LZK249" s="337"/>
      <c r="LZL249" s="337"/>
      <c r="LZM249" s="337"/>
      <c r="LZN249" s="337"/>
      <c r="LZO249" s="337"/>
      <c r="LZP249" s="337"/>
      <c r="LZQ249" s="337"/>
      <c r="LZR249" s="337"/>
      <c r="LZS249" s="337"/>
      <c r="LZT249" s="337"/>
      <c r="LZU249" s="337"/>
      <c r="LZV249" s="337"/>
      <c r="LZW249" s="337"/>
      <c r="LZX249" s="337"/>
      <c r="LZY249" s="337"/>
      <c r="LZZ249" s="337"/>
      <c r="MAA249" s="337"/>
      <c r="MAB249" s="337"/>
      <c r="MAC249" s="337"/>
      <c r="MAD249" s="337"/>
      <c r="MAE249" s="337"/>
      <c r="MAF249" s="337"/>
      <c r="MAG249" s="337"/>
      <c r="MAH249" s="337"/>
      <c r="MAI249" s="337"/>
      <c r="MAJ249" s="337"/>
      <c r="MAK249" s="337"/>
      <c r="MAL249" s="337"/>
      <c r="MAM249" s="337"/>
      <c r="MAN249" s="337"/>
      <c r="MAO249" s="337"/>
      <c r="MAP249" s="337"/>
      <c r="MAQ249" s="337"/>
      <c r="MAR249" s="337"/>
      <c r="MAS249" s="337"/>
      <c r="MAT249" s="337"/>
      <c r="MAU249" s="337"/>
      <c r="MAV249" s="337"/>
      <c r="MAW249" s="337"/>
      <c r="MAX249" s="337"/>
      <c r="MAY249" s="337"/>
      <c r="MAZ249" s="337"/>
      <c r="MBA249" s="337"/>
      <c r="MBB249" s="337"/>
      <c r="MBC249" s="337"/>
      <c r="MBD249" s="337"/>
      <c r="MBE249" s="337"/>
      <c r="MBF249" s="337"/>
      <c r="MBG249" s="337"/>
      <c r="MBH249" s="337"/>
      <c r="MBI249" s="337"/>
      <c r="MBJ249" s="337"/>
      <c r="MBK249" s="337"/>
      <c r="MBL249" s="337"/>
      <c r="MBM249" s="337"/>
      <c r="MBN249" s="337"/>
      <c r="MBO249" s="337"/>
      <c r="MBP249" s="337"/>
      <c r="MBQ249" s="337"/>
      <c r="MBR249" s="337"/>
      <c r="MBS249" s="337"/>
      <c r="MBT249" s="337"/>
      <c r="MBU249" s="337"/>
      <c r="MBV249" s="337"/>
      <c r="MBW249" s="337"/>
      <c r="MBX249" s="337"/>
      <c r="MBY249" s="337"/>
      <c r="MBZ249" s="337"/>
      <c r="MCA249" s="337"/>
      <c r="MCB249" s="337"/>
      <c r="MCC249" s="337"/>
      <c r="MCD249" s="337"/>
      <c r="MCE249" s="337"/>
      <c r="MCF249" s="337"/>
      <c r="MCG249" s="337"/>
      <c r="MCH249" s="337"/>
      <c r="MCI249" s="337"/>
      <c r="MCJ249" s="337"/>
      <c r="MCK249" s="337"/>
      <c r="MCL249" s="337"/>
      <c r="MCM249" s="337"/>
      <c r="MCN249" s="337"/>
      <c r="MCO249" s="337"/>
      <c r="MCP249" s="337"/>
      <c r="MCQ249" s="337"/>
      <c r="MCR249" s="337"/>
      <c r="MCS249" s="337"/>
      <c r="MCT249" s="337"/>
      <c r="MCU249" s="337"/>
      <c r="MCV249" s="337"/>
      <c r="MCW249" s="337"/>
      <c r="MCX249" s="337"/>
      <c r="MCY249" s="337"/>
      <c r="MCZ249" s="337"/>
      <c r="MDA249" s="337"/>
      <c r="MDB249" s="337"/>
      <c r="MDC249" s="337"/>
      <c r="MDD249" s="337"/>
      <c r="MDE249" s="337"/>
      <c r="MDF249" s="337"/>
      <c r="MDG249" s="337"/>
      <c r="MDH249" s="337"/>
      <c r="MDI249" s="337"/>
      <c r="MDJ249" s="337"/>
      <c r="MDK249" s="337"/>
      <c r="MDL249" s="337"/>
      <c r="MDM249" s="337"/>
      <c r="MDN249" s="337"/>
      <c r="MDO249" s="337"/>
      <c r="MDP249" s="337"/>
      <c r="MDQ249" s="337"/>
      <c r="MDR249" s="337"/>
      <c r="MDS249" s="337"/>
      <c r="MDT249" s="337"/>
      <c r="MDU249" s="337"/>
      <c r="MDV249" s="337"/>
      <c r="MDW249" s="337"/>
      <c r="MDX249" s="337"/>
      <c r="MDY249" s="337"/>
      <c r="MDZ249" s="337"/>
      <c r="MEA249" s="337"/>
      <c r="MEB249" s="337"/>
      <c r="MEC249" s="337"/>
      <c r="MED249" s="337"/>
      <c r="MEE249" s="337"/>
      <c r="MEF249" s="337"/>
      <c r="MEG249" s="337"/>
      <c r="MEH249" s="337"/>
      <c r="MEI249" s="337"/>
      <c r="MEJ249" s="337"/>
      <c r="MEK249" s="337"/>
      <c r="MEL249" s="337"/>
      <c r="MEM249" s="337"/>
      <c r="MEN249" s="337"/>
      <c r="MEO249" s="337"/>
      <c r="MEP249" s="337"/>
      <c r="MEQ249" s="337"/>
      <c r="MER249" s="337"/>
      <c r="MES249" s="337"/>
      <c r="MET249" s="337"/>
      <c r="MEU249" s="337"/>
      <c r="MEV249" s="337"/>
      <c r="MEW249" s="337"/>
      <c r="MEX249" s="337"/>
      <c r="MEY249" s="337"/>
      <c r="MEZ249" s="337"/>
      <c r="MFA249" s="337"/>
      <c r="MFB249" s="337"/>
      <c r="MFC249" s="337"/>
      <c r="MFD249" s="337"/>
      <c r="MFE249" s="337"/>
      <c r="MFF249" s="337"/>
      <c r="MFG249" s="337"/>
      <c r="MFH249" s="337"/>
      <c r="MFI249" s="337"/>
      <c r="MFJ249" s="337"/>
      <c r="MFK249" s="337"/>
      <c r="MFL249" s="337"/>
      <c r="MFM249" s="337"/>
      <c r="MFN249" s="337"/>
      <c r="MFO249" s="337"/>
      <c r="MFP249" s="337"/>
      <c r="MFQ249" s="337"/>
      <c r="MFR249" s="337"/>
      <c r="MFS249" s="337"/>
      <c r="MFT249" s="337"/>
      <c r="MFU249" s="337"/>
      <c r="MFV249" s="337"/>
      <c r="MFW249" s="337"/>
      <c r="MFX249" s="337"/>
      <c r="MFY249" s="337"/>
      <c r="MFZ249" s="337"/>
      <c r="MGA249" s="337"/>
      <c r="MGB249" s="337"/>
      <c r="MGC249" s="337"/>
      <c r="MGD249" s="337"/>
      <c r="MGE249" s="337"/>
      <c r="MGF249" s="337"/>
      <c r="MGG249" s="337"/>
      <c r="MGH249" s="337"/>
      <c r="MGI249" s="337"/>
      <c r="MGJ249" s="337"/>
      <c r="MGK249" s="337"/>
      <c r="MGL249" s="337"/>
      <c r="MGM249" s="337"/>
      <c r="MGN249" s="337"/>
      <c r="MGO249" s="337"/>
      <c r="MGP249" s="337"/>
      <c r="MGQ249" s="337"/>
      <c r="MGR249" s="337"/>
      <c r="MGS249" s="337"/>
      <c r="MGT249" s="337"/>
      <c r="MGU249" s="337"/>
      <c r="MGV249" s="337"/>
      <c r="MGW249" s="337"/>
      <c r="MGX249" s="337"/>
      <c r="MGY249" s="337"/>
      <c r="MGZ249" s="337"/>
      <c r="MHA249" s="337"/>
      <c r="MHB249" s="337"/>
      <c r="MHC249" s="337"/>
      <c r="MHD249" s="337"/>
      <c r="MHE249" s="337"/>
      <c r="MHF249" s="337"/>
      <c r="MHG249" s="337"/>
      <c r="MHH249" s="337"/>
      <c r="MHI249" s="337"/>
      <c r="MHJ249" s="337"/>
      <c r="MHK249" s="337"/>
      <c r="MHL249" s="337"/>
      <c r="MHM249" s="337"/>
      <c r="MHN249" s="337"/>
      <c r="MHO249" s="337"/>
      <c r="MHP249" s="337"/>
      <c r="MHQ249" s="337"/>
      <c r="MHR249" s="337"/>
      <c r="MHS249" s="337"/>
      <c r="MHT249" s="337"/>
      <c r="MHU249" s="337"/>
      <c r="MHV249" s="337"/>
      <c r="MHW249" s="337"/>
      <c r="MHX249" s="337"/>
      <c r="MHY249" s="337"/>
      <c r="MHZ249" s="337"/>
      <c r="MIA249" s="337"/>
      <c r="MIB249" s="337"/>
      <c r="MIC249" s="337"/>
      <c r="MID249" s="337"/>
      <c r="MIE249" s="337"/>
      <c r="MIF249" s="337"/>
      <c r="MIG249" s="337"/>
      <c r="MIH249" s="337"/>
      <c r="MII249" s="337"/>
      <c r="MIJ249" s="337"/>
      <c r="MIK249" s="337"/>
      <c r="MIL249" s="337"/>
      <c r="MIM249" s="337"/>
      <c r="MIN249" s="337"/>
      <c r="MIO249" s="337"/>
      <c r="MIP249" s="337"/>
      <c r="MIQ249" s="337"/>
      <c r="MIR249" s="337"/>
      <c r="MIS249" s="337"/>
      <c r="MIT249" s="337"/>
      <c r="MIU249" s="337"/>
      <c r="MIV249" s="337"/>
      <c r="MIW249" s="337"/>
      <c r="MIX249" s="337"/>
      <c r="MIY249" s="337"/>
      <c r="MIZ249" s="337"/>
      <c r="MJA249" s="337"/>
      <c r="MJB249" s="337"/>
      <c r="MJC249" s="337"/>
      <c r="MJD249" s="337"/>
      <c r="MJE249" s="337"/>
      <c r="MJF249" s="337"/>
      <c r="MJG249" s="337"/>
      <c r="MJH249" s="337"/>
      <c r="MJI249" s="337"/>
      <c r="MJJ249" s="337"/>
      <c r="MJK249" s="337"/>
      <c r="MJL249" s="337"/>
      <c r="MJM249" s="337"/>
      <c r="MJN249" s="337"/>
      <c r="MJO249" s="337"/>
      <c r="MJP249" s="337"/>
      <c r="MJQ249" s="337"/>
      <c r="MJR249" s="337"/>
      <c r="MJS249" s="337"/>
      <c r="MJT249" s="337"/>
      <c r="MJU249" s="337"/>
      <c r="MJV249" s="337"/>
      <c r="MJW249" s="337"/>
      <c r="MJX249" s="337"/>
      <c r="MJY249" s="337"/>
      <c r="MJZ249" s="337"/>
      <c r="MKA249" s="337"/>
      <c r="MKB249" s="337"/>
      <c r="MKC249" s="337"/>
      <c r="MKD249" s="337"/>
      <c r="MKE249" s="337"/>
      <c r="MKF249" s="337"/>
      <c r="MKG249" s="337"/>
      <c r="MKH249" s="337"/>
      <c r="MKI249" s="337"/>
      <c r="MKJ249" s="337"/>
      <c r="MKK249" s="337"/>
      <c r="MKL249" s="337"/>
      <c r="MKM249" s="337"/>
      <c r="MKN249" s="337"/>
      <c r="MKO249" s="337"/>
      <c r="MKP249" s="337"/>
      <c r="MKQ249" s="337"/>
      <c r="MKR249" s="337"/>
      <c r="MKS249" s="337"/>
      <c r="MKT249" s="337"/>
      <c r="MKU249" s="337"/>
      <c r="MKV249" s="337"/>
      <c r="MKW249" s="337"/>
      <c r="MKX249" s="337"/>
      <c r="MKY249" s="337"/>
      <c r="MKZ249" s="337"/>
      <c r="MLA249" s="337"/>
      <c r="MLB249" s="337"/>
      <c r="MLC249" s="337"/>
      <c r="MLD249" s="337"/>
      <c r="MLE249" s="337"/>
      <c r="MLF249" s="337"/>
      <c r="MLG249" s="337"/>
      <c r="MLH249" s="337"/>
      <c r="MLI249" s="337"/>
      <c r="MLJ249" s="337"/>
      <c r="MLK249" s="337"/>
      <c r="MLL249" s="337"/>
      <c r="MLM249" s="337"/>
      <c r="MLN249" s="337"/>
      <c r="MLO249" s="337"/>
      <c r="MLP249" s="337"/>
      <c r="MLQ249" s="337"/>
      <c r="MLR249" s="337"/>
      <c r="MLS249" s="337"/>
      <c r="MLT249" s="337"/>
      <c r="MLU249" s="337"/>
      <c r="MLV249" s="337"/>
      <c r="MLW249" s="337"/>
      <c r="MLX249" s="337"/>
      <c r="MLY249" s="337"/>
      <c r="MLZ249" s="337"/>
      <c r="MMA249" s="337"/>
      <c r="MMB249" s="337"/>
      <c r="MMC249" s="337"/>
      <c r="MMD249" s="337"/>
      <c r="MME249" s="337"/>
      <c r="MMF249" s="337"/>
      <c r="MMG249" s="337"/>
      <c r="MMH249" s="337"/>
      <c r="MMI249" s="337"/>
      <c r="MMJ249" s="337"/>
      <c r="MMK249" s="337"/>
      <c r="MML249" s="337"/>
      <c r="MMM249" s="337"/>
      <c r="MMN249" s="337"/>
      <c r="MMO249" s="337"/>
      <c r="MMP249" s="337"/>
      <c r="MMQ249" s="337"/>
      <c r="MMR249" s="337"/>
      <c r="MMS249" s="337"/>
      <c r="MMT249" s="337"/>
      <c r="MMU249" s="337"/>
      <c r="MMV249" s="337"/>
      <c r="MMW249" s="337"/>
      <c r="MMX249" s="337"/>
      <c r="MMY249" s="337"/>
      <c r="MMZ249" s="337"/>
      <c r="MNA249" s="337"/>
      <c r="MNB249" s="337"/>
      <c r="MNC249" s="337"/>
      <c r="MND249" s="337"/>
      <c r="MNE249" s="337"/>
      <c r="MNF249" s="337"/>
      <c r="MNG249" s="337"/>
      <c r="MNH249" s="337"/>
      <c r="MNI249" s="337"/>
      <c r="MNJ249" s="337"/>
      <c r="MNK249" s="337"/>
      <c r="MNL249" s="337"/>
      <c r="MNM249" s="337"/>
      <c r="MNN249" s="337"/>
      <c r="MNO249" s="337"/>
      <c r="MNP249" s="337"/>
      <c r="MNQ249" s="337"/>
      <c r="MNR249" s="337"/>
      <c r="MNS249" s="337"/>
      <c r="MNT249" s="337"/>
      <c r="MNU249" s="337"/>
      <c r="MNV249" s="337"/>
      <c r="MNW249" s="337"/>
      <c r="MNX249" s="337"/>
      <c r="MNY249" s="337"/>
      <c r="MNZ249" s="337"/>
      <c r="MOA249" s="337"/>
      <c r="MOB249" s="337"/>
      <c r="MOC249" s="337"/>
      <c r="MOD249" s="337"/>
      <c r="MOE249" s="337"/>
      <c r="MOF249" s="337"/>
      <c r="MOG249" s="337"/>
      <c r="MOH249" s="337"/>
      <c r="MOI249" s="337"/>
      <c r="MOJ249" s="337"/>
      <c r="MOK249" s="337"/>
      <c r="MOL249" s="337"/>
      <c r="MOM249" s="337"/>
      <c r="MON249" s="337"/>
      <c r="MOO249" s="337"/>
      <c r="MOP249" s="337"/>
      <c r="MOQ249" s="337"/>
      <c r="MOR249" s="337"/>
      <c r="MOS249" s="337"/>
      <c r="MOT249" s="337"/>
      <c r="MOU249" s="337"/>
      <c r="MOV249" s="337"/>
      <c r="MOW249" s="337"/>
      <c r="MOX249" s="337"/>
      <c r="MOY249" s="337"/>
      <c r="MOZ249" s="337"/>
      <c r="MPA249" s="337"/>
      <c r="MPB249" s="337"/>
      <c r="MPC249" s="337"/>
      <c r="MPD249" s="337"/>
      <c r="MPE249" s="337"/>
      <c r="MPF249" s="337"/>
      <c r="MPG249" s="337"/>
      <c r="MPH249" s="337"/>
      <c r="MPI249" s="337"/>
      <c r="MPJ249" s="337"/>
      <c r="MPK249" s="337"/>
      <c r="MPL249" s="337"/>
      <c r="MPM249" s="337"/>
      <c r="MPN249" s="337"/>
      <c r="MPO249" s="337"/>
      <c r="MPP249" s="337"/>
      <c r="MPQ249" s="337"/>
      <c r="MPR249" s="337"/>
      <c r="MPS249" s="337"/>
      <c r="MPT249" s="337"/>
      <c r="MPU249" s="337"/>
      <c r="MPV249" s="337"/>
      <c r="MPW249" s="337"/>
      <c r="MPX249" s="337"/>
      <c r="MPY249" s="337"/>
      <c r="MPZ249" s="337"/>
      <c r="MQA249" s="337"/>
      <c r="MQB249" s="337"/>
      <c r="MQC249" s="337"/>
      <c r="MQD249" s="337"/>
      <c r="MQE249" s="337"/>
      <c r="MQF249" s="337"/>
      <c r="MQG249" s="337"/>
      <c r="MQH249" s="337"/>
      <c r="MQI249" s="337"/>
      <c r="MQJ249" s="337"/>
      <c r="MQK249" s="337"/>
      <c r="MQL249" s="337"/>
      <c r="MQM249" s="337"/>
      <c r="MQN249" s="337"/>
      <c r="MQO249" s="337"/>
      <c r="MQP249" s="337"/>
      <c r="MQQ249" s="337"/>
      <c r="MQR249" s="337"/>
      <c r="MQS249" s="337"/>
      <c r="MQT249" s="337"/>
      <c r="MQU249" s="337"/>
      <c r="MQV249" s="337"/>
      <c r="MQW249" s="337"/>
      <c r="MQX249" s="337"/>
      <c r="MQY249" s="337"/>
      <c r="MQZ249" s="337"/>
      <c r="MRA249" s="337"/>
      <c r="MRB249" s="337"/>
      <c r="MRC249" s="337"/>
      <c r="MRD249" s="337"/>
      <c r="MRE249" s="337"/>
      <c r="MRF249" s="337"/>
      <c r="MRG249" s="337"/>
      <c r="MRH249" s="337"/>
      <c r="MRI249" s="337"/>
      <c r="MRJ249" s="337"/>
      <c r="MRK249" s="337"/>
      <c r="MRL249" s="337"/>
      <c r="MRM249" s="337"/>
      <c r="MRN249" s="337"/>
      <c r="MRO249" s="337"/>
      <c r="MRP249" s="337"/>
      <c r="MRQ249" s="337"/>
      <c r="MRR249" s="337"/>
      <c r="MRS249" s="337"/>
      <c r="MRT249" s="337"/>
      <c r="MRU249" s="337"/>
      <c r="MRV249" s="337"/>
      <c r="MRW249" s="337"/>
      <c r="MRX249" s="337"/>
      <c r="MRY249" s="337"/>
      <c r="MRZ249" s="337"/>
      <c r="MSA249" s="337"/>
      <c r="MSB249" s="337"/>
      <c r="MSC249" s="337"/>
      <c r="MSD249" s="337"/>
      <c r="MSE249" s="337"/>
      <c r="MSF249" s="337"/>
      <c r="MSG249" s="337"/>
      <c r="MSH249" s="337"/>
      <c r="MSI249" s="337"/>
      <c r="MSJ249" s="337"/>
      <c r="MSK249" s="337"/>
      <c r="MSL249" s="337"/>
      <c r="MSM249" s="337"/>
      <c r="MSN249" s="337"/>
      <c r="MSO249" s="337"/>
      <c r="MSP249" s="337"/>
      <c r="MSQ249" s="337"/>
      <c r="MSR249" s="337"/>
      <c r="MSS249" s="337"/>
      <c r="MST249" s="337"/>
      <c r="MSU249" s="337"/>
      <c r="MSV249" s="337"/>
      <c r="MSW249" s="337"/>
      <c r="MSX249" s="337"/>
      <c r="MSY249" s="337"/>
      <c r="MSZ249" s="337"/>
      <c r="MTA249" s="337"/>
      <c r="MTB249" s="337"/>
      <c r="MTC249" s="337"/>
      <c r="MTD249" s="337"/>
      <c r="MTE249" s="337"/>
      <c r="MTF249" s="337"/>
      <c r="MTG249" s="337"/>
      <c r="MTH249" s="337"/>
      <c r="MTI249" s="337"/>
      <c r="MTJ249" s="337"/>
      <c r="MTK249" s="337"/>
      <c r="MTL249" s="337"/>
      <c r="MTM249" s="337"/>
      <c r="MTN249" s="337"/>
      <c r="MTO249" s="337"/>
      <c r="MTP249" s="337"/>
      <c r="MTQ249" s="337"/>
      <c r="MTR249" s="337"/>
      <c r="MTS249" s="337"/>
      <c r="MTT249" s="337"/>
      <c r="MTU249" s="337"/>
      <c r="MTV249" s="337"/>
      <c r="MTW249" s="337"/>
      <c r="MTX249" s="337"/>
      <c r="MTY249" s="337"/>
      <c r="MTZ249" s="337"/>
      <c r="MUA249" s="337"/>
      <c r="MUB249" s="337"/>
      <c r="MUC249" s="337"/>
      <c r="MUD249" s="337"/>
      <c r="MUE249" s="337"/>
      <c r="MUF249" s="337"/>
      <c r="MUG249" s="337"/>
      <c r="MUH249" s="337"/>
      <c r="MUI249" s="337"/>
      <c r="MUJ249" s="337"/>
      <c r="MUK249" s="337"/>
      <c r="MUL249" s="337"/>
      <c r="MUM249" s="337"/>
      <c r="MUN249" s="337"/>
      <c r="MUO249" s="337"/>
      <c r="MUP249" s="337"/>
      <c r="MUQ249" s="337"/>
      <c r="MUR249" s="337"/>
      <c r="MUS249" s="337"/>
      <c r="MUT249" s="337"/>
      <c r="MUU249" s="337"/>
      <c r="MUV249" s="337"/>
      <c r="MUW249" s="337"/>
      <c r="MUX249" s="337"/>
      <c r="MUY249" s="337"/>
      <c r="MUZ249" s="337"/>
      <c r="MVA249" s="337"/>
      <c r="MVB249" s="337"/>
      <c r="MVC249" s="337"/>
      <c r="MVD249" s="337"/>
      <c r="MVE249" s="337"/>
      <c r="MVF249" s="337"/>
      <c r="MVG249" s="337"/>
      <c r="MVH249" s="337"/>
      <c r="MVI249" s="337"/>
      <c r="MVJ249" s="337"/>
      <c r="MVK249" s="337"/>
      <c r="MVL249" s="337"/>
      <c r="MVM249" s="337"/>
      <c r="MVN249" s="337"/>
      <c r="MVO249" s="337"/>
      <c r="MVP249" s="337"/>
      <c r="MVQ249" s="337"/>
      <c r="MVR249" s="337"/>
      <c r="MVS249" s="337"/>
      <c r="MVT249" s="337"/>
      <c r="MVU249" s="337"/>
      <c r="MVV249" s="337"/>
      <c r="MVW249" s="337"/>
      <c r="MVX249" s="337"/>
      <c r="MVY249" s="337"/>
      <c r="MVZ249" s="337"/>
      <c r="MWA249" s="337"/>
      <c r="MWB249" s="337"/>
      <c r="MWC249" s="337"/>
      <c r="MWD249" s="337"/>
      <c r="MWE249" s="337"/>
      <c r="MWF249" s="337"/>
      <c r="MWG249" s="337"/>
      <c r="MWH249" s="337"/>
      <c r="MWI249" s="337"/>
      <c r="MWJ249" s="337"/>
      <c r="MWK249" s="337"/>
      <c r="MWL249" s="337"/>
      <c r="MWM249" s="337"/>
      <c r="MWN249" s="337"/>
      <c r="MWO249" s="337"/>
      <c r="MWP249" s="337"/>
      <c r="MWQ249" s="337"/>
      <c r="MWR249" s="337"/>
      <c r="MWS249" s="337"/>
      <c r="MWT249" s="337"/>
      <c r="MWU249" s="337"/>
      <c r="MWV249" s="337"/>
      <c r="MWW249" s="337"/>
      <c r="MWX249" s="337"/>
      <c r="MWY249" s="337"/>
      <c r="MWZ249" s="337"/>
      <c r="MXA249" s="337"/>
      <c r="MXB249" s="337"/>
      <c r="MXC249" s="337"/>
      <c r="MXD249" s="337"/>
      <c r="MXE249" s="337"/>
      <c r="MXF249" s="337"/>
      <c r="MXG249" s="337"/>
      <c r="MXH249" s="337"/>
      <c r="MXI249" s="337"/>
      <c r="MXJ249" s="337"/>
      <c r="MXK249" s="337"/>
      <c r="MXL249" s="337"/>
      <c r="MXM249" s="337"/>
      <c r="MXN249" s="337"/>
      <c r="MXO249" s="337"/>
      <c r="MXP249" s="337"/>
      <c r="MXQ249" s="337"/>
      <c r="MXR249" s="337"/>
      <c r="MXS249" s="337"/>
      <c r="MXT249" s="337"/>
      <c r="MXU249" s="337"/>
      <c r="MXV249" s="337"/>
      <c r="MXW249" s="337"/>
      <c r="MXX249" s="337"/>
      <c r="MXY249" s="337"/>
      <c r="MXZ249" s="337"/>
      <c r="MYA249" s="337"/>
      <c r="MYB249" s="337"/>
      <c r="MYC249" s="337"/>
      <c r="MYD249" s="337"/>
      <c r="MYE249" s="337"/>
      <c r="MYF249" s="337"/>
      <c r="MYG249" s="337"/>
      <c r="MYH249" s="337"/>
      <c r="MYI249" s="337"/>
      <c r="MYJ249" s="337"/>
      <c r="MYK249" s="337"/>
      <c r="MYL249" s="337"/>
      <c r="MYM249" s="337"/>
      <c r="MYN249" s="337"/>
      <c r="MYO249" s="337"/>
      <c r="MYP249" s="337"/>
      <c r="MYQ249" s="337"/>
      <c r="MYR249" s="337"/>
      <c r="MYS249" s="337"/>
      <c r="MYT249" s="337"/>
      <c r="MYU249" s="337"/>
      <c r="MYV249" s="337"/>
      <c r="MYW249" s="337"/>
      <c r="MYX249" s="337"/>
      <c r="MYY249" s="337"/>
      <c r="MYZ249" s="337"/>
      <c r="MZA249" s="337"/>
      <c r="MZB249" s="337"/>
      <c r="MZC249" s="337"/>
      <c r="MZD249" s="337"/>
      <c r="MZE249" s="337"/>
      <c r="MZF249" s="337"/>
      <c r="MZG249" s="337"/>
      <c r="MZH249" s="337"/>
      <c r="MZI249" s="337"/>
      <c r="MZJ249" s="337"/>
      <c r="MZK249" s="337"/>
      <c r="MZL249" s="337"/>
      <c r="MZM249" s="337"/>
      <c r="MZN249" s="337"/>
      <c r="MZO249" s="337"/>
      <c r="MZP249" s="337"/>
      <c r="MZQ249" s="337"/>
      <c r="MZR249" s="337"/>
      <c r="MZS249" s="337"/>
      <c r="MZT249" s="337"/>
      <c r="MZU249" s="337"/>
      <c r="MZV249" s="337"/>
      <c r="MZW249" s="337"/>
      <c r="MZX249" s="337"/>
      <c r="MZY249" s="337"/>
      <c r="MZZ249" s="337"/>
      <c r="NAA249" s="337"/>
      <c r="NAB249" s="337"/>
      <c r="NAC249" s="337"/>
      <c r="NAD249" s="337"/>
      <c r="NAE249" s="337"/>
      <c r="NAF249" s="337"/>
      <c r="NAG249" s="337"/>
      <c r="NAH249" s="337"/>
      <c r="NAI249" s="337"/>
      <c r="NAJ249" s="337"/>
      <c r="NAK249" s="337"/>
      <c r="NAL249" s="337"/>
      <c r="NAM249" s="337"/>
      <c r="NAN249" s="337"/>
      <c r="NAO249" s="337"/>
      <c r="NAP249" s="337"/>
      <c r="NAQ249" s="337"/>
      <c r="NAR249" s="337"/>
      <c r="NAS249" s="337"/>
      <c r="NAT249" s="337"/>
      <c r="NAU249" s="337"/>
      <c r="NAV249" s="337"/>
      <c r="NAW249" s="337"/>
      <c r="NAX249" s="337"/>
      <c r="NAY249" s="337"/>
      <c r="NAZ249" s="337"/>
      <c r="NBA249" s="337"/>
      <c r="NBB249" s="337"/>
      <c r="NBC249" s="337"/>
      <c r="NBD249" s="337"/>
      <c r="NBE249" s="337"/>
      <c r="NBF249" s="337"/>
      <c r="NBG249" s="337"/>
      <c r="NBH249" s="337"/>
      <c r="NBI249" s="337"/>
      <c r="NBJ249" s="337"/>
      <c r="NBK249" s="337"/>
      <c r="NBL249" s="337"/>
      <c r="NBM249" s="337"/>
      <c r="NBN249" s="337"/>
      <c r="NBO249" s="337"/>
      <c r="NBP249" s="337"/>
      <c r="NBQ249" s="337"/>
      <c r="NBR249" s="337"/>
      <c r="NBS249" s="337"/>
      <c r="NBT249" s="337"/>
      <c r="NBU249" s="337"/>
      <c r="NBV249" s="337"/>
      <c r="NBW249" s="337"/>
      <c r="NBX249" s="337"/>
      <c r="NBY249" s="337"/>
      <c r="NBZ249" s="337"/>
      <c r="NCA249" s="337"/>
      <c r="NCB249" s="337"/>
      <c r="NCC249" s="337"/>
      <c r="NCD249" s="337"/>
      <c r="NCE249" s="337"/>
      <c r="NCF249" s="337"/>
      <c r="NCG249" s="337"/>
      <c r="NCH249" s="337"/>
      <c r="NCI249" s="337"/>
      <c r="NCJ249" s="337"/>
      <c r="NCK249" s="337"/>
      <c r="NCL249" s="337"/>
      <c r="NCM249" s="337"/>
      <c r="NCN249" s="337"/>
      <c r="NCO249" s="337"/>
      <c r="NCP249" s="337"/>
      <c r="NCQ249" s="337"/>
      <c r="NCR249" s="337"/>
      <c r="NCS249" s="337"/>
      <c r="NCT249" s="337"/>
      <c r="NCU249" s="337"/>
      <c r="NCV249" s="337"/>
      <c r="NCW249" s="337"/>
      <c r="NCX249" s="337"/>
      <c r="NCY249" s="337"/>
      <c r="NCZ249" s="337"/>
      <c r="NDA249" s="337"/>
      <c r="NDB249" s="337"/>
      <c r="NDC249" s="337"/>
      <c r="NDD249" s="337"/>
      <c r="NDE249" s="337"/>
      <c r="NDF249" s="337"/>
      <c r="NDG249" s="337"/>
      <c r="NDH249" s="337"/>
      <c r="NDI249" s="337"/>
      <c r="NDJ249" s="337"/>
      <c r="NDK249" s="337"/>
      <c r="NDL249" s="337"/>
      <c r="NDM249" s="337"/>
      <c r="NDN249" s="337"/>
      <c r="NDO249" s="337"/>
      <c r="NDP249" s="337"/>
      <c r="NDQ249" s="337"/>
      <c r="NDR249" s="337"/>
      <c r="NDS249" s="337"/>
      <c r="NDT249" s="337"/>
      <c r="NDU249" s="337"/>
      <c r="NDV249" s="337"/>
      <c r="NDW249" s="337"/>
      <c r="NDX249" s="337"/>
      <c r="NDY249" s="337"/>
      <c r="NDZ249" s="337"/>
      <c r="NEA249" s="337"/>
      <c r="NEB249" s="337"/>
      <c r="NEC249" s="337"/>
      <c r="NED249" s="337"/>
      <c r="NEE249" s="337"/>
      <c r="NEF249" s="337"/>
      <c r="NEG249" s="337"/>
      <c r="NEH249" s="337"/>
      <c r="NEI249" s="337"/>
      <c r="NEJ249" s="337"/>
      <c r="NEK249" s="337"/>
      <c r="NEL249" s="337"/>
      <c r="NEM249" s="337"/>
      <c r="NEN249" s="337"/>
      <c r="NEO249" s="337"/>
      <c r="NEP249" s="337"/>
      <c r="NEQ249" s="337"/>
      <c r="NER249" s="337"/>
      <c r="NES249" s="337"/>
      <c r="NET249" s="337"/>
      <c r="NEU249" s="337"/>
      <c r="NEV249" s="337"/>
      <c r="NEW249" s="337"/>
      <c r="NEX249" s="337"/>
      <c r="NEY249" s="337"/>
      <c r="NEZ249" s="337"/>
      <c r="NFA249" s="337"/>
      <c r="NFB249" s="337"/>
      <c r="NFC249" s="337"/>
      <c r="NFD249" s="337"/>
      <c r="NFE249" s="337"/>
      <c r="NFF249" s="337"/>
      <c r="NFG249" s="337"/>
      <c r="NFH249" s="337"/>
      <c r="NFI249" s="337"/>
      <c r="NFJ249" s="337"/>
      <c r="NFK249" s="337"/>
      <c r="NFL249" s="337"/>
      <c r="NFM249" s="337"/>
      <c r="NFN249" s="337"/>
      <c r="NFO249" s="337"/>
      <c r="NFP249" s="337"/>
      <c r="NFQ249" s="337"/>
      <c r="NFR249" s="337"/>
      <c r="NFS249" s="337"/>
      <c r="NFT249" s="337"/>
      <c r="NFU249" s="337"/>
      <c r="NFV249" s="337"/>
      <c r="NFW249" s="337"/>
      <c r="NFX249" s="337"/>
      <c r="NFY249" s="337"/>
      <c r="NFZ249" s="337"/>
      <c r="NGA249" s="337"/>
      <c r="NGB249" s="337"/>
      <c r="NGC249" s="337"/>
      <c r="NGD249" s="337"/>
      <c r="NGE249" s="337"/>
      <c r="NGF249" s="337"/>
      <c r="NGG249" s="337"/>
      <c r="NGH249" s="337"/>
      <c r="NGI249" s="337"/>
      <c r="NGJ249" s="337"/>
      <c r="NGK249" s="337"/>
      <c r="NGL249" s="337"/>
      <c r="NGM249" s="337"/>
      <c r="NGN249" s="337"/>
      <c r="NGO249" s="337"/>
      <c r="NGP249" s="337"/>
      <c r="NGQ249" s="337"/>
      <c r="NGR249" s="337"/>
      <c r="NGS249" s="337"/>
      <c r="NGT249" s="337"/>
      <c r="NGU249" s="337"/>
      <c r="NGV249" s="337"/>
      <c r="NGW249" s="337"/>
      <c r="NGX249" s="337"/>
      <c r="NGY249" s="337"/>
      <c r="NGZ249" s="337"/>
      <c r="NHA249" s="337"/>
      <c r="NHB249" s="337"/>
      <c r="NHC249" s="337"/>
      <c r="NHD249" s="337"/>
      <c r="NHE249" s="337"/>
      <c r="NHF249" s="337"/>
      <c r="NHG249" s="337"/>
      <c r="NHH249" s="337"/>
      <c r="NHI249" s="337"/>
      <c r="NHJ249" s="337"/>
      <c r="NHK249" s="337"/>
      <c r="NHL249" s="337"/>
      <c r="NHM249" s="337"/>
      <c r="NHN249" s="337"/>
      <c r="NHO249" s="337"/>
      <c r="NHP249" s="337"/>
      <c r="NHQ249" s="337"/>
      <c r="NHR249" s="337"/>
      <c r="NHS249" s="337"/>
      <c r="NHT249" s="337"/>
      <c r="NHU249" s="337"/>
      <c r="NHV249" s="337"/>
      <c r="NHW249" s="337"/>
      <c r="NHX249" s="337"/>
      <c r="NHY249" s="337"/>
      <c r="NHZ249" s="337"/>
      <c r="NIA249" s="337"/>
      <c r="NIB249" s="337"/>
      <c r="NIC249" s="337"/>
      <c r="NID249" s="337"/>
      <c r="NIE249" s="337"/>
      <c r="NIF249" s="337"/>
      <c r="NIG249" s="337"/>
      <c r="NIH249" s="337"/>
      <c r="NII249" s="337"/>
      <c r="NIJ249" s="337"/>
      <c r="NIK249" s="337"/>
      <c r="NIL249" s="337"/>
      <c r="NIM249" s="337"/>
      <c r="NIN249" s="337"/>
      <c r="NIO249" s="337"/>
      <c r="NIP249" s="337"/>
      <c r="NIQ249" s="337"/>
      <c r="NIR249" s="337"/>
      <c r="NIS249" s="337"/>
      <c r="NIT249" s="337"/>
      <c r="NIU249" s="337"/>
      <c r="NIV249" s="337"/>
      <c r="NIW249" s="337"/>
      <c r="NIX249" s="337"/>
      <c r="NIY249" s="337"/>
      <c r="NIZ249" s="337"/>
      <c r="NJA249" s="337"/>
      <c r="NJB249" s="337"/>
      <c r="NJC249" s="337"/>
      <c r="NJD249" s="337"/>
      <c r="NJE249" s="337"/>
      <c r="NJF249" s="337"/>
      <c r="NJG249" s="337"/>
      <c r="NJH249" s="337"/>
      <c r="NJI249" s="337"/>
      <c r="NJJ249" s="337"/>
      <c r="NJK249" s="337"/>
      <c r="NJL249" s="337"/>
      <c r="NJM249" s="337"/>
      <c r="NJN249" s="337"/>
      <c r="NJO249" s="337"/>
      <c r="NJP249" s="337"/>
      <c r="NJQ249" s="337"/>
      <c r="NJR249" s="337"/>
      <c r="NJS249" s="337"/>
      <c r="NJT249" s="337"/>
      <c r="NJU249" s="337"/>
      <c r="NJV249" s="337"/>
      <c r="NJW249" s="337"/>
      <c r="NJX249" s="337"/>
      <c r="NJY249" s="337"/>
      <c r="NJZ249" s="337"/>
      <c r="NKA249" s="337"/>
      <c r="NKB249" s="337"/>
      <c r="NKC249" s="337"/>
      <c r="NKD249" s="337"/>
      <c r="NKE249" s="337"/>
      <c r="NKF249" s="337"/>
      <c r="NKG249" s="337"/>
      <c r="NKH249" s="337"/>
      <c r="NKI249" s="337"/>
      <c r="NKJ249" s="337"/>
      <c r="NKK249" s="337"/>
      <c r="NKL249" s="337"/>
      <c r="NKM249" s="337"/>
      <c r="NKN249" s="337"/>
      <c r="NKO249" s="337"/>
      <c r="NKP249" s="337"/>
      <c r="NKQ249" s="337"/>
      <c r="NKR249" s="337"/>
      <c r="NKS249" s="337"/>
      <c r="NKT249" s="337"/>
      <c r="NKU249" s="337"/>
      <c r="NKV249" s="337"/>
      <c r="NKW249" s="337"/>
      <c r="NKX249" s="337"/>
      <c r="NKY249" s="337"/>
      <c r="NKZ249" s="337"/>
      <c r="NLA249" s="337"/>
      <c r="NLB249" s="337"/>
      <c r="NLC249" s="337"/>
      <c r="NLD249" s="337"/>
      <c r="NLE249" s="337"/>
      <c r="NLF249" s="337"/>
      <c r="NLG249" s="337"/>
      <c r="NLH249" s="337"/>
      <c r="NLI249" s="337"/>
      <c r="NLJ249" s="337"/>
      <c r="NLK249" s="337"/>
      <c r="NLL249" s="337"/>
      <c r="NLM249" s="337"/>
      <c r="NLN249" s="337"/>
      <c r="NLO249" s="337"/>
      <c r="NLP249" s="337"/>
      <c r="NLQ249" s="337"/>
      <c r="NLR249" s="337"/>
      <c r="NLS249" s="337"/>
      <c r="NLT249" s="337"/>
      <c r="NLU249" s="337"/>
      <c r="NLV249" s="337"/>
      <c r="NLW249" s="337"/>
      <c r="NLX249" s="337"/>
      <c r="NLY249" s="337"/>
      <c r="NLZ249" s="337"/>
      <c r="NMA249" s="337"/>
      <c r="NMB249" s="337"/>
      <c r="NMC249" s="337"/>
      <c r="NMD249" s="337"/>
      <c r="NME249" s="337"/>
      <c r="NMF249" s="337"/>
      <c r="NMG249" s="337"/>
      <c r="NMH249" s="337"/>
      <c r="NMI249" s="337"/>
      <c r="NMJ249" s="337"/>
      <c r="NMK249" s="337"/>
      <c r="NML249" s="337"/>
      <c r="NMM249" s="337"/>
      <c r="NMN249" s="337"/>
      <c r="NMO249" s="337"/>
      <c r="NMP249" s="337"/>
      <c r="NMQ249" s="337"/>
      <c r="NMR249" s="337"/>
      <c r="NMS249" s="337"/>
      <c r="NMT249" s="337"/>
      <c r="NMU249" s="337"/>
      <c r="NMV249" s="337"/>
      <c r="NMW249" s="337"/>
      <c r="NMX249" s="337"/>
      <c r="NMY249" s="337"/>
      <c r="NMZ249" s="337"/>
      <c r="NNA249" s="337"/>
      <c r="NNB249" s="337"/>
      <c r="NNC249" s="337"/>
      <c r="NND249" s="337"/>
      <c r="NNE249" s="337"/>
      <c r="NNF249" s="337"/>
      <c r="NNG249" s="337"/>
      <c r="NNH249" s="337"/>
      <c r="NNI249" s="337"/>
      <c r="NNJ249" s="337"/>
      <c r="NNK249" s="337"/>
      <c r="NNL249" s="337"/>
      <c r="NNM249" s="337"/>
      <c r="NNN249" s="337"/>
      <c r="NNO249" s="337"/>
      <c r="NNP249" s="337"/>
      <c r="NNQ249" s="337"/>
      <c r="NNR249" s="337"/>
      <c r="NNS249" s="337"/>
      <c r="NNT249" s="337"/>
      <c r="NNU249" s="337"/>
      <c r="NNV249" s="337"/>
      <c r="NNW249" s="337"/>
      <c r="NNX249" s="337"/>
      <c r="NNY249" s="337"/>
      <c r="NNZ249" s="337"/>
      <c r="NOA249" s="337"/>
      <c r="NOB249" s="337"/>
      <c r="NOC249" s="337"/>
      <c r="NOD249" s="337"/>
      <c r="NOE249" s="337"/>
      <c r="NOF249" s="337"/>
      <c r="NOG249" s="337"/>
      <c r="NOH249" s="337"/>
      <c r="NOI249" s="337"/>
      <c r="NOJ249" s="337"/>
      <c r="NOK249" s="337"/>
      <c r="NOL249" s="337"/>
      <c r="NOM249" s="337"/>
      <c r="NON249" s="337"/>
      <c r="NOO249" s="337"/>
      <c r="NOP249" s="337"/>
      <c r="NOQ249" s="337"/>
      <c r="NOR249" s="337"/>
      <c r="NOS249" s="337"/>
      <c r="NOT249" s="337"/>
      <c r="NOU249" s="337"/>
      <c r="NOV249" s="337"/>
      <c r="NOW249" s="337"/>
      <c r="NOX249" s="337"/>
      <c r="NOY249" s="337"/>
      <c r="NOZ249" s="337"/>
      <c r="NPA249" s="337"/>
      <c r="NPB249" s="337"/>
      <c r="NPC249" s="337"/>
      <c r="NPD249" s="337"/>
      <c r="NPE249" s="337"/>
      <c r="NPF249" s="337"/>
      <c r="NPG249" s="337"/>
      <c r="NPH249" s="337"/>
      <c r="NPI249" s="337"/>
      <c r="NPJ249" s="337"/>
      <c r="NPK249" s="337"/>
      <c r="NPL249" s="337"/>
      <c r="NPM249" s="337"/>
      <c r="NPN249" s="337"/>
      <c r="NPO249" s="337"/>
      <c r="NPP249" s="337"/>
      <c r="NPQ249" s="337"/>
      <c r="NPR249" s="337"/>
      <c r="NPS249" s="337"/>
      <c r="NPT249" s="337"/>
      <c r="NPU249" s="337"/>
      <c r="NPV249" s="337"/>
      <c r="NPW249" s="337"/>
      <c r="NPX249" s="337"/>
      <c r="NPY249" s="337"/>
      <c r="NPZ249" s="337"/>
      <c r="NQA249" s="337"/>
      <c r="NQB249" s="337"/>
      <c r="NQC249" s="337"/>
      <c r="NQD249" s="337"/>
      <c r="NQE249" s="337"/>
      <c r="NQF249" s="337"/>
      <c r="NQG249" s="337"/>
      <c r="NQH249" s="337"/>
      <c r="NQI249" s="337"/>
      <c r="NQJ249" s="337"/>
      <c r="NQK249" s="337"/>
      <c r="NQL249" s="337"/>
      <c r="NQM249" s="337"/>
      <c r="NQN249" s="337"/>
      <c r="NQO249" s="337"/>
      <c r="NQP249" s="337"/>
      <c r="NQQ249" s="337"/>
      <c r="NQR249" s="337"/>
      <c r="NQS249" s="337"/>
      <c r="NQT249" s="337"/>
      <c r="NQU249" s="337"/>
      <c r="NQV249" s="337"/>
      <c r="NQW249" s="337"/>
      <c r="NQX249" s="337"/>
      <c r="NQY249" s="337"/>
      <c r="NQZ249" s="337"/>
      <c r="NRA249" s="337"/>
      <c r="NRB249" s="337"/>
      <c r="NRC249" s="337"/>
      <c r="NRD249" s="337"/>
      <c r="NRE249" s="337"/>
      <c r="NRF249" s="337"/>
      <c r="NRG249" s="337"/>
      <c r="NRH249" s="337"/>
      <c r="NRI249" s="337"/>
      <c r="NRJ249" s="337"/>
      <c r="NRK249" s="337"/>
      <c r="NRL249" s="337"/>
      <c r="NRM249" s="337"/>
      <c r="NRN249" s="337"/>
      <c r="NRO249" s="337"/>
      <c r="NRP249" s="337"/>
      <c r="NRQ249" s="337"/>
      <c r="NRR249" s="337"/>
      <c r="NRS249" s="337"/>
      <c r="NRT249" s="337"/>
      <c r="NRU249" s="337"/>
      <c r="NRV249" s="337"/>
      <c r="NRW249" s="337"/>
      <c r="NRX249" s="337"/>
      <c r="NRY249" s="337"/>
      <c r="NRZ249" s="337"/>
      <c r="NSA249" s="337"/>
      <c r="NSB249" s="337"/>
      <c r="NSC249" s="337"/>
      <c r="NSD249" s="337"/>
      <c r="NSE249" s="337"/>
      <c r="NSF249" s="337"/>
      <c r="NSG249" s="337"/>
      <c r="NSH249" s="337"/>
      <c r="NSI249" s="337"/>
      <c r="NSJ249" s="337"/>
      <c r="NSK249" s="337"/>
      <c r="NSL249" s="337"/>
      <c r="NSM249" s="337"/>
      <c r="NSN249" s="337"/>
      <c r="NSO249" s="337"/>
      <c r="NSP249" s="337"/>
      <c r="NSQ249" s="337"/>
      <c r="NSR249" s="337"/>
      <c r="NSS249" s="337"/>
      <c r="NST249" s="337"/>
      <c r="NSU249" s="337"/>
      <c r="NSV249" s="337"/>
      <c r="NSW249" s="337"/>
      <c r="NSX249" s="337"/>
      <c r="NSY249" s="337"/>
      <c r="NSZ249" s="337"/>
      <c r="NTA249" s="337"/>
      <c r="NTB249" s="337"/>
      <c r="NTC249" s="337"/>
      <c r="NTD249" s="337"/>
      <c r="NTE249" s="337"/>
      <c r="NTF249" s="337"/>
      <c r="NTG249" s="337"/>
      <c r="NTH249" s="337"/>
      <c r="NTI249" s="337"/>
      <c r="NTJ249" s="337"/>
      <c r="NTK249" s="337"/>
      <c r="NTL249" s="337"/>
      <c r="NTM249" s="337"/>
      <c r="NTN249" s="337"/>
      <c r="NTO249" s="337"/>
      <c r="NTP249" s="337"/>
      <c r="NTQ249" s="337"/>
      <c r="NTR249" s="337"/>
      <c r="NTS249" s="337"/>
      <c r="NTT249" s="337"/>
      <c r="NTU249" s="337"/>
      <c r="NTV249" s="337"/>
      <c r="NTW249" s="337"/>
      <c r="NTX249" s="337"/>
      <c r="NTY249" s="337"/>
      <c r="NTZ249" s="337"/>
      <c r="NUA249" s="337"/>
      <c r="NUB249" s="337"/>
      <c r="NUC249" s="337"/>
      <c r="NUD249" s="337"/>
      <c r="NUE249" s="337"/>
      <c r="NUF249" s="337"/>
      <c r="NUG249" s="337"/>
      <c r="NUH249" s="337"/>
      <c r="NUI249" s="337"/>
      <c r="NUJ249" s="337"/>
      <c r="NUK249" s="337"/>
      <c r="NUL249" s="337"/>
      <c r="NUM249" s="337"/>
      <c r="NUN249" s="337"/>
      <c r="NUO249" s="337"/>
      <c r="NUP249" s="337"/>
      <c r="NUQ249" s="337"/>
      <c r="NUR249" s="337"/>
      <c r="NUS249" s="337"/>
      <c r="NUT249" s="337"/>
      <c r="NUU249" s="337"/>
      <c r="NUV249" s="337"/>
      <c r="NUW249" s="337"/>
      <c r="NUX249" s="337"/>
      <c r="NUY249" s="337"/>
      <c r="NUZ249" s="337"/>
      <c r="NVA249" s="337"/>
      <c r="NVB249" s="337"/>
      <c r="NVC249" s="337"/>
      <c r="NVD249" s="337"/>
      <c r="NVE249" s="337"/>
      <c r="NVF249" s="337"/>
      <c r="NVG249" s="337"/>
      <c r="NVH249" s="337"/>
      <c r="NVI249" s="337"/>
      <c r="NVJ249" s="337"/>
      <c r="NVK249" s="337"/>
      <c r="NVL249" s="337"/>
      <c r="NVM249" s="337"/>
      <c r="NVN249" s="337"/>
      <c r="NVO249" s="337"/>
      <c r="NVP249" s="337"/>
      <c r="NVQ249" s="337"/>
      <c r="NVR249" s="337"/>
      <c r="NVS249" s="337"/>
      <c r="NVT249" s="337"/>
      <c r="NVU249" s="337"/>
      <c r="NVV249" s="337"/>
      <c r="NVW249" s="337"/>
      <c r="NVX249" s="337"/>
      <c r="NVY249" s="337"/>
      <c r="NVZ249" s="337"/>
      <c r="NWA249" s="337"/>
      <c r="NWB249" s="337"/>
      <c r="NWC249" s="337"/>
      <c r="NWD249" s="337"/>
      <c r="NWE249" s="337"/>
      <c r="NWF249" s="337"/>
      <c r="NWG249" s="337"/>
      <c r="NWH249" s="337"/>
      <c r="NWI249" s="337"/>
      <c r="NWJ249" s="337"/>
      <c r="NWK249" s="337"/>
      <c r="NWL249" s="337"/>
      <c r="NWM249" s="337"/>
      <c r="NWN249" s="337"/>
      <c r="NWO249" s="337"/>
      <c r="NWP249" s="337"/>
      <c r="NWQ249" s="337"/>
      <c r="NWR249" s="337"/>
      <c r="NWS249" s="337"/>
      <c r="NWT249" s="337"/>
      <c r="NWU249" s="337"/>
      <c r="NWV249" s="337"/>
      <c r="NWW249" s="337"/>
      <c r="NWX249" s="337"/>
      <c r="NWY249" s="337"/>
      <c r="NWZ249" s="337"/>
      <c r="NXA249" s="337"/>
      <c r="NXB249" s="337"/>
      <c r="NXC249" s="337"/>
      <c r="NXD249" s="337"/>
      <c r="NXE249" s="337"/>
      <c r="NXF249" s="337"/>
      <c r="NXG249" s="337"/>
      <c r="NXH249" s="337"/>
      <c r="NXI249" s="337"/>
      <c r="NXJ249" s="337"/>
      <c r="NXK249" s="337"/>
      <c r="NXL249" s="337"/>
      <c r="NXM249" s="337"/>
      <c r="NXN249" s="337"/>
      <c r="NXO249" s="337"/>
      <c r="NXP249" s="337"/>
      <c r="NXQ249" s="337"/>
      <c r="NXR249" s="337"/>
      <c r="NXS249" s="337"/>
      <c r="NXT249" s="337"/>
      <c r="NXU249" s="337"/>
      <c r="NXV249" s="337"/>
      <c r="NXW249" s="337"/>
      <c r="NXX249" s="337"/>
      <c r="NXY249" s="337"/>
      <c r="NXZ249" s="337"/>
      <c r="NYA249" s="337"/>
      <c r="NYB249" s="337"/>
      <c r="NYC249" s="337"/>
      <c r="NYD249" s="337"/>
      <c r="NYE249" s="337"/>
      <c r="NYF249" s="337"/>
      <c r="NYG249" s="337"/>
      <c r="NYH249" s="337"/>
      <c r="NYI249" s="337"/>
      <c r="NYJ249" s="337"/>
      <c r="NYK249" s="337"/>
      <c r="NYL249" s="337"/>
      <c r="NYM249" s="337"/>
      <c r="NYN249" s="337"/>
      <c r="NYO249" s="337"/>
      <c r="NYP249" s="337"/>
      <c r="NYQ249" s="337"/>
      <c r="NYR249" s="337"/>
      <c r="NYS249" s="337"/>
      <c r="NYT249" s="337"/>
      <c r="NYU249" s="337"/>
      <c r="NYV249" s="337"/>
      <c r="NYW249" s="337"/>
      <c r="NYX249" s="337"/>
      <c r="NYY249" s="337"/>
      <c r="NYZ249" s="337"/>
      <c r="NZA249" s="337"/>
      <c r="NZB249" s="337"/>
      <c r="NZC249" s="337"/>
      <c r="NZD249" s="337"/>
      <c r="NZE249" s="337"/>
      <c r="NZF249" s="337"/>
      <c r="NZG249" s="337"/>
      <c r="NZH249" s="337"/>
      <c r="NZI249" s="337"/>
      <c r="NZJ249" s="337"/>
      <c r="NZK249" s="337"/>
      <c r="NZL249" s="337"/>
      <c r="NZM249" s="337"/>
      <c r="NZN249" s="337"/>
      <c r="NZO249" s="337"/>
      <c r="NZP249" s="337"/>
      <c r="NZQ249" s="337"/>
      <c r="NZR249" s="337"/>
      <c r="NZS249" s="337"/>
      <c r="NZT249" s="337"/>
      <c r="NZU249" s="337"/>
      <c r="NZV249" s="337"/>
      <c r="NZW249" s="337"/>
      <c r="NZX249" s="337"/>
      <c r="NZY249" s="337"/>
      <c r="NZZ249" s="337"/>
      <c r="OAA249" s="337"/>
      <c r="OAB249" s="337"/>
      <c r="OAC249" s="337"/>
      <c r="OAD249" s="337"/>
      <c r="OAE249" s="337"/>
      <c r="OAF249" s="337"/>
      <c r="OAG249" s="337"/>
      <c r="OAH249" s="337"/>
      <c r="OAI249" s="337"/>
      <c r="OAJ249" s="337"/>
      <c r="OAK249" s="337"/>
      <c r="OAL249" s="337"/>
      <c r="OAM249" s="337"/>
      <c r="OAN249" s="337"/>
      <c r="OAO249" s="337"/>
      <c r="OAP249" s="337"/>
      <c r="OAQ249" s="337"/>
      <c r="OAR249" s="337"/>
      <c r="OAS249" s="337"/>
      <c r="OAT249" s="337"/>
      <c r="OAU249" s="337"/>
      <c r="OAV249" s="337"/>
      <c r="OAW249" s="337"/>
      <c r="OAX249" s="337"/>
      <c r="OAY249" s="337"/>
      <c r="OAZ249" s="337"/>
      <c r="OBA249" s="337"/>
      <c r="OBB249" s="337"/>
      <c r="OBC249" s="337"/>
      <c r="OBD249" s="337"/>
      <c r="OBE249" s="337"/>
      <c r="OBF249" s="337"/>
      <c r="OBG249" s="337"/>
      <c r="OBH249" s="337"/>
      <c r="OBI249" s="337"/>
      <c r="OBJ249" s="337"/>
      <c r="OBK249" s="337"/>
      <c r="OBL249" s="337"/>
      <c r="OBM249" s="337"/>
      <c r="OBN249" s="337"/>
      <c r="OBO249" s="337"/>
      <c r="OBP249" s="337"/>
      <c r="OBQ249" s="337"/>
      <c r="OBR249" s="337"/>
      <c r="OBS249" s="337"/>
      <c r="OBT249" s="337"/>
      <c r="OBU249" s="337"/>
      <c r="OBV249" s="337"/>
      <c r="OBW249" s="337"/>
      <c r="OBX249" s="337"/>
      <c r="OBY249" s="337"/>
      <c r="OBZ249" s="337"/>
      <c r="OCA249" s="337"/>
      <c r="OCB249" s="337"/>
      <c r="OCC249" s="337"/>
      <c r="OCD249" s="337"/>
      <c r="OCE249" s="337"/>
      <c r="OCF249" s="337"/>
      <c r="OCG249" s="337"/>
      <c r="OCH249" s="337"/>
      <c r="OCI249" s="337"/>
      <c r="OCJ249" s="337"/>
      <c r="OCK249" s="337"/>
      <c r="OCL249" s="337"/>
      <c r="OCM249" s="337"/>
      <c r="OCN249" s="337"/>
      <c r="OCO249" s="337"/>
      <c r="OCP249" s="337"/>
      <c r="OCQ249" s="337"/>
      <c r="OCR249" s="337"/>
      <c r="OCS249" s="337"/>
      <c r="OCT249" s="337"/>
      <c r="OCU249" s="337"/>
      <c r="OCV249" s="337"/>
      <c r="OCW249" s="337"/>
      <c r="OCX249" s="337"/>
      <c r="OCY249" s="337"/>
      <c r="OCZ249" s="337"/>
      <c r="ODA249" s="337"/>
      <c r="ODB249" s="337"/>
      <c r="ODC249" s="337"/>
      <c r="ODD249" s="337"/>
      <c r="ODE249" s="337"/>
      <c r="ODF249" s="337"/>
      <c r="ODG249" s="337"/>
      <c r="ODH249" s="337"/>
      <c r="ODI249" s="337"/>
      <c r="ODJ249" s="337"/>
      <c r="ODK249" s="337"/>
      <c r="ODL249" s="337"/>
      <c r="ODM249" s="337"/>
      <c r="ODN249" s="337"/>
      <c r="ODO249" s="337"/>
      <c r="ODP249" s="337"/>
      <c r="ODQ249" s="337"/>
      <c r="ODR249" s="337"/>
      <c r="ODS249" s="337"/>
      <c r="ODT249" s="337"/>
      <c r="ODU249" s="337"/>
      <c r="ODV249" s="337"/>
      <c r="ODW249" s="337"/>
      <c r="ODX249" s="337"/>
      <c r="ODY249" s="337"/>
      <c r="ODZ249" s="337"/>
      <c r="OEA249" s="337"/>
      <c r="OEB249" s="337"/>
      <c r="OEC249" s="337"/>
      <c r="OED249" s="337"/>
      <c r="OEE249" s="337"/>
      <c r="OEF249" s="337"/>
      <c r="OEG249" s="337"/>
      <c r="OEH249" s="337"/>
      <c r="OEI249" s="337"/>
      <c r="OEJ249" s="337"/>
      <c r="OEK249" s="337"/>
      <c r="OEL249" s="337"/>
      <c r="OEM249" s="337"/>
      <c r="OEN249" s="337"/>
      <c r="OEO249" s="337"/>
      <c r="OEP249" s="337"/>
      <c r="OEQ249" s="337"/>
      <c r="OER249" s="337"/>
      <c r="OES249" s="337"/>
      <c r="OET249" s="337"/>
      <c r="OEU249" s="337"/>
      <c r="OEV249" s="337"/>
      <c r="OEW249" s="337"/>
      <c r="OEX249" s="337"/>
      <c r="OEY249" s="337"/>
      <c r="OEZ249" s="337"/>
      <c r="OFA249" s="337"/>
      <c r="OFB249" s="337"/>
      <c r="OFC249" s="337"/>
      <c r="OFD249" s="337"/>
      <c r="OFE249" s="337"/>
      <c r="OFF249" s="337"/>
      <c r="OFG249" s="337"/>
      <c r="OFH249" s="337"/>
      <c r="OFI249" s="337"/>
      <c r="OFJ249" s="337"/>
      <c r="OFK249" s="337"/>
      <c r="OFL249" s="337"/>
      <c r="OFM249" s="337"/>
      <c r="OFN249" s="337"/>
      <c r="OFO249" s="337"/>
      <c r="OFP249" s="337"/>
      <c r="OFQ249" s="337"/>
      <c r="OFR249" s="337"/>
      <c r="OFS249" s="337"/>
      <c r="OFT249" s="337"/>
      <c r="OFU249" s="337"/>
      <c r="OFV249" s="337"/>
      <c r="OFW249" s="337"/>
      <c r="OFX249" s="337"/>
      <c r="OFY249" s="337"/>
      <c r="OFZ249" s="337"/>
      <c r="OGA249" s="337"/>
      <c r="OGB249" s="337"/>
      <c r="OGC249" s="337"/>
      <c r="OGD249" s="337"/>
      <c r="OGE249" s="337"/>
      <c r="OGF249" s="337"/>
      <c r="OGG249" s="337"/>
      <c r="OGH249" s="337"/>
      <c r="OGI249" s="337"/>
      <c r="OGJ249" s="337"/>
      <c r="OGK249" s="337"/>
      <c r="OGL249" s="337"/>
      <c r="OGM249" s="337"/>
      <c r="OGN249" s="337"/>
      <c r="OGO249" s="337"/>
      <c r="OGP249" s="337"/>
      <c r="OGQ249" s="337"/>
      <c r="OGR249" s="337"/>
      <c r="OGS249" s="337"/>
      <c r="OGT249" s="337"/>
      <c r="OGU249" s="337"/>
      <c r="OGV249" s="337"/>
      <c r="OGW249" s="337"/>
      <c r="OGX249" s="337"/>
      <c r="OGY249" s="337"/>
      <c r="OGZ249" s="337"/>
      <c r="OHA249" s="337"/>
      <c r="OHB249" s="337"/>
      <c r="OHC249" s="337"/>
      <c r="OHD249" s="337"/>
      <c r="OHE249" s="337"/>
      <c r="OHF249" s="337"/>
      <c r="OHG249" s="337"/>
      <c r="OHH249" s="337"/>
      <c r="OHI249" s="337"/>
      <c r="OHJ249" s="337"/>
      <c r="OHK249" s="337"/>
      <c r="OHL249" s="337"/>
      <c r="OHM249" s="337"/>
      <c r="OHN249" s="337"/>
      <c r="OHO249" s="337"/>
      <c r="OHP249" s="337"/>
      <c r="OHQ249" s="337"/>
      <c r="OHR249" s="337"/>
      <c r="OHS249" s="337"/>
      <c r="OHT249" s="337"/>
      <c r="OHU249" s="337"/>
      <c r="OHV249" s="337"/>
      <c r="OHW249" s="337"/>
      <c r="OHX249" s="337"/>
      <c r="OHY249" s="337"/>
      <c r="OHZ249" s="337"/>
      <c r="OIA249" s="337"/>
      <c r="OIB249" s="337"/>
      <c r="OIC249" s="337"/>
      <c r="OID249" s="337"/>
      <c r="OIE249" s="337"/>
      <c r="OIF249" s="337"/>
      <c r="OIG249" s="337"/>
      <c r="OIH249" s="337"/>
      <c r="OII249" s="337"/>
      <c r="OIJ249" s="337"/>
      <c r="OIK249" s="337"/>
      <c r="OIL249" s="337"/>
      <c r="OIM249" s="337"/>
      <c r="OIN249" s="337"/>
      <c r="OIO249" s="337"/>
      <c r="OIP249" s="337"/>
      <c r="OIQ249" s="337"/>
      <c r="OIR249" s="337"/>
      <c r="OIS249" s="337"/>
      <c r="OIT249" s="337"/>
      <c r="OIU249" s="337"/>
      <c r="OIV249" s="337"/>
      <c r="OIW249" s="337"/>
      <c r="OIX249" s="337"/>
      <c r="OIY249" s="337"/>
      <c r="OIZ249" s="337"/>
      <c r="OJA249" s="337"/>
      <c r="OJB249" s="337"/>
      <c r="OJC249" s="337"/>
      <c r="OJD249" s="337"/>
      <c r="OJE249" s="337"/>
      <c r="OJF249" s="337"/>
      <c r="OJG249" s="337"/>
      <c r="OJH249" s="337"/>
      <c r="OJI249" s="337"/>
      <c r="OJJ249" s="337"/>
      <c r="OJK249" s="337"/>
      <c r="OJL249" s="337"/>
      <c r="OJM249" s="337"/>
      <c r="OJN249" s="337"/>
      <c r="OJO249" s="337"/>
      <c r="OJP249" s="337"/>
      <c r="OJQ249" s="337"/>
      <c r="OJR249" s="337"/>
      <c r="OJS249" s="337"/>
      <c r="OJT249" s="337"/>
      <c r="OJU249" s="337"/>
      <c r="OJV249" s="337"/>
      <c r="OJW249" s="337"/>
      <c r="OJX249" s="337"/>
      <c r="OJY249" s="337"/>
      <c r="OJZ249" s="337"/>
      <c r="OKA249" s="337"/>
      <c r="OKB249" s="337"/>
      <c r="OKC249" s="337"/>
      <c r="OKD249" s="337"/>
      <c r="OKE249" s="337"/>
      <c r="OKF249" s="337"/>
      <c r="OKG249" s="337"/>
      <c r="OKH249" s="337"/>
      <c r="OKI249" s="337"/>
      <c r="OKJ249" s="337"/>
      <c r="OKK249" s="337"/>
      <c r="OKL249" s="337"/>
      <c r="OKM249" s="337"/>
      <c r="OKN249" s="337"/>
      <c r="OKO249" s="337"/>
      <c r="OKP249" s="337"/>
      <c r="OKQ249" s="337"/>
      <c r="OKR249" s="337"/>
      <c r="OKS249" s="337"/>
      <c r="OKT249" s="337"/>
      <c r="OKU249" s="337"/>
      <c r="OKV249" s="337"/>
      <c r="OKW249" s="337"/>
      <c r="OKX249" s="337"/>
      <c r="OKY249" s="337"/>
      <c r="OKZ249" s="337"/>
      <c r="OLA249" s="337"/>
      <c r="OLB249" s="337"/>
      <c r="OLC249" s="337"/>
      <c r="OLD249" s="337"/>
      <c r="OLE249" s="337"/>
      <c r="OLF249" s="337"/>
      <c r="OLG249" s="337"/>
      <c r="OLH249" s="337"/>
      <c r="OLI249" s="337"/>
      <c r="OLJ249" s="337"/>
      <c r="OLK249" s="337"/>
      <c r="OLL249" s="337"/>
      <c r="OLM249" s="337"/>
      <c r="OLN249" s="337"/>
      <c r="OLO249" s="337"/>
      <c r="OLP249" s="337"/>
      <c r="OLQ249" s="337"/>
      <c r="OLR249" s="337"/>
      <c r="OLS249" s="337"/>
      <c r="OLT249" s="337"/>
      <c r="OLU249" s="337"/>
      <c r="OLV249" s="337"/>
      <c r="OLW249" s="337"/>
      <c r="OLX249" s="337"/>
      <c r="OLY249" s="337"/>
      <c r="OLZ249" s="337"/>
      <c r="OMA249" s="337"/>
      <c r="OMB249" s="337"/>
      <c r="OMC249" s="337"/>
      <c r="OMD249" s="337"/>
      <c r="OME249" s="337"/>
      <c r="OMF249" s="337"/>
      <c r="OMG249" s="337"/>
      <c r="OMH249" s="337"/>
      <c r="OMI249" s="337"/>
      <c r="OMJ249" s="337"/>
      <c r="OMK249" s="337"/>
      <c r="OML249" s="337"/>
      <c r="OMM249" s="337"/>
      <c r="OMN249" s="337"/>
      <c r="OMO249" s="337"/>
      <c r="OMP249" s="337"/>
      <c r="OMQ249" s="337"/>
      <c r="OMR249" s="337"/>
      <c r="OMS249" s="337"/>
      <c r="OMT249" s="337"/>
      <c r="OMU249" s="337"/>
      <c r="OMV249" s="337"/>
      <c r="OMW249" s="337"/>
      <c r="OMX249" s="337"/>
      <c r="OMY249" s="337"/>
      <c r="OMZ249" s="337"/>
      <c r="ONA249" s="337"/>
      <c r="ONB249" s="337"/>
      <c r="ONC249" s="337"/>
      <c r="OND249" s="337"/>
      <c r="ONE249" s="337"/>
      <c r="ONF249" s="337"/>
      <c r="ONG249" s="337"/>
      <c r="ONH249" s="337"/>
      <c r="ONI249" s="337"/>
      <c r="ONJ249" s="337"/>
      <c r="ONK249" s="337"/>
      <c r="ONL249" s="337"/>
      <c r="ONM249" s="337"/>
      <c r="ONN249" s="337"/>
      <c r="ONO249" s="337"/>
      <c r="ONP249" s="337"/>
      <c r="ONQ249" s="337"/>
      <c r="ONR249" s="337"/>
      <c r="ONS249" s="337"/>
      <c r="ONT249" s="337"/>
      <c r="ONU249" s="337"/>
      <c r="ONV249" s="337"/>
      <c r="ONW249" s="337"/>
      <c r="ONX249" s="337"/>
      <c r="ONY249" s="337"/>
      <c r="ONZ249" s="337"/>
      <c r="OOA249" s="337"/>
      <c r="OOB249" s="337"/>
      <c r="OOC249" s="337"/>
      <c r="OOD249" s="337"/>
      <c r="OOE249" s="337"/>
      <c r="OOF249" s="337"/>
      <c r="OOG249" s="337"/>
      <c r="OOH249" s="337"/>
      <c r="OOI249" s="337"/>
      <c r="OOJ249" s="337"/>
      <c r="OOK249" s="337"/>
      <c r="OOL249" s="337"/>
      <c r="OOM249" s="337"/>
      <c r="OON249" s="337"/>
      <c r="OOO249" s="337"/>
      <c r="OOP249" s="337"/>
      <c r="OOQ249" s="337"/>
      <c r="OOR249" s="337"/>
      <c r="OOS249" s="337"/>
      <c r="OOT249" s="337"/>
      <c r="OOU249" s="337"/>
      <c r="OOV249" s="337"/>
      <c r="OOW249" s="337"/>
      <c r="OOX249" s="337"/>
      <c r="OOY249" s="337"/>
      <c r="OOZ249" s="337"/>
      <c r="OPA249" s="337"/>
      <c r="OPB249" s="337"/>
      <c r="OPC249" s="337"/>
      <c r="OPD249" s="337"/>
      <c r="OPE249" s="337"/>
      <c r="OPF249" s="337"/>
      <c r="OPG249" s="337"/>
      <c r="OPH249" s="337"/>
      <c r="OPI249" s="337"/>
      <c r="OPJ249" s="337"/>
      <c r="OPK249" s="337"/>
      <c r="OPL249" s="337"/>
      <c r="OPM249" s="337"/>
      <c r="OPN249" s="337"/>
      <c r="OPO249" s="337"/>
      <c r="OPP249" s="337"/>
      <c r="OPQ249" s="337"/>
      <c r="OPR249" s="337"/>
      <c r="OPS249" s="337"/>
      <c r="OPT249" s="337"/>
      <c r="OPU249" s="337"/>
      <c r="OPV249" s="337"/>
      <c r="OPW249" s="337"/>
      <c r="OPX249" s="337"/>
      <c r="OPY249" s="337"/>
      <c r="OPZ249" s="337"/>
      <c r="OQA249" s="337"/>
      <c r="OQB249" s="337"/>
      <c r="OQC249" s="337"/>
      <c r="OQD249" s="337"/>
      <c r="OQE249" s="337"/>
      <c r="OQF249" s="337"/>
      <c r="OQG249" s="337"/>
      <c r="OQH249" s="337"/>
      <c r="OQI249" s="337"/>
      <c r="OQJ249" s="337"/>
      <c r="OQK249" s="337"/>
      <c r="OQL249" s="337"/>
      <c r="OQM249" s="337"/>
      <c r="OQN249" s="337"/>
      <c r="OQO249" s="337"/>
      <c r="OQP249" s="337"/>
      <c r="OQQ249" s="337"/>
      <c r="OQR249" s="337"/>
      <c r="OQS249" s="337"/>
      <c r="OQT249" s="337"/>
      <c r="OQU249" s="337"/>
      <c r="OQV249" s="337"/>
      <c r="OQW249" s="337"/>
      <c r="OQX249" s="337"/>
      <c r="OQY249" s="337"/>
      <c r="OQZ249" s="337"/>
      <c r="ORA249" s="337"/>
      <c r="ORB249" s="337"/>
      <c r="ORC249" s="337"/>
      <c r="ORD249" s="337"/>
      <c r="ORE249" s="337"/>
      <c r="ORF249" s="337"/>
      <c r="ORG249" s="337"/>
      <c r="ORH249" s="337"/>
      <c r="ORI249" s="337"/>
      <c r="ORJ249" s="337"/>
      <c r="ORK249" s="337"/>
      <c r="ORL249" s="337"/>
      <c r="ORM249" s="337"/>
      <c r="ORN249" s="337"/>
      <c r="ORO249" s="337"/>
      <c r="ORP249" s="337"/>
      <c r="ORQ249" s="337"/>
      <c r="ORR249" s="337"/>
      <c r="ORS249" s="337"/>
      <c r="ORT249" s="337"/>
      <c r="ORU249" s="337"/>
      <c r="ORV249" s="337"/>
      <c r="ORW249" s="337"/>
      <c r="ORX249" s="337"/>
      <c r="ORY249" s="337"/>
      <c r="ORZ249" s="337"/>
      <c r="OSA249" s="337"/>
      <c r="OSB249" s="337"/>
      <c r="OSC249" s="337"/>
      <c r="OSD249" s="337"/>
      <c r="OSE249" s="337"/>
      <c r="OSF249" s="337"/>
      <c r="OSG249" s="337"/>
      <c r="OSH249" s="337"/>
      <c r="OSI249" s="337"/>
      <c r="OSJ249" s="337"/>
      <c r="OSK249" s="337"/>
      <c r="OSL249" s="337"/>
      <c r="OSM249" s="337"/>
      <c r="OSN249" s="337"/>
      <c r="OSO249" s="337"/>
      <c r="OSP249" s="337"/>
      <c r="OSQ249" s="337"/>
      <c r="OSR249" s="337"/>
      <c r="OSS249" s="337"/>
      <c r="OST249" s="337"/>
      <c r="OSU249" s="337"/>
      <c r="OSV249" s="337"/>
      <c r="OSW249" s="337"/>
      <c r="OSX249" s="337"/>
      <c r="OSY249" s="337"/>
      <c r="OSZ249" s="337"/>
      <c r="OTA249" s="337"/>
      <c r="OTB249" s="337"/>
      <c r="OTC249" s="337"/>
      <c r="OTD249" s="337"/>
      <c r="OTE249" s="337"/>
      <c r="OTF249" s="337"/>
      <c r="OTG249" s="337"/>
      <c r="OTH249" s="337"/>
      <c r="OTI249" s="337"/>
      <c r="OTJ249" s="337"/>
      <c r="OTK249" s="337"/>
      <c r="OTL249" s="337"/>
      <c r="OTM249" s="337"/>
      <c r="OTN249" s="337"/>
      <c r="OTO249" s="337"/>
      <c r="OTP249" s="337"/>
      <c r="OTQ249" s="337"/>
      <c r="OTR249" s="337"/>
      <c r="OTS249" s="337"/>
      <c r="OTT249" s="337"/>
      <c r="OTU249" s="337"/>
      <c r="OTV249" s="337"/>
      <c r="OTW249" s="337"/>
      <c r="OTX249" s="337"/>
      <c r="OTY249" s="337"/>
      <c r="OTZ249" s="337"/>
      <c r="OUA249" s="337"/>
      <c r="OUB249" s="337"/>
      <c r="OUC249" s="337"/>
      <c r="OUD249" s="337"/>
      <c r="OUE249" s="337"/>
      <c r="OUF249" s="337"/>
      <c r="OUG249" s="337"/>
      <c r="OUH249" s="337"/>
      <c r="OUI249" s="337"/>
      <c r="OUJ249" s="337"/>
      <c r="OUK249" s="337"/>
      <c r="OUL249" s="337"/>
      <c r="OUM249" s="337"/>
      <c r="OUN249" s="337"/>
      <c r="OUO249" s="337"/>
      <c r="OUP249" s="337"/>
      <c r="OUQ249" s="337"/>
      <c r="OUR249" s="337"/>
      <c r="OUS249" s="337"/>
      <c r="OUT249" s="337"/>
      <c r="OUU249" s="337"/>
      <c r="OUV249" s="337"/>
      <c r="OUW249" s="337"/>
      <c r="OUX249" s="337"/>
      <c r="OUY249" s="337"/>
      <c r="OUZ249" s="337"/>
      <c r="OVA249" s="337"/>
      <c r="OVB249" s="337"/>
      <c r="OVC249" s="337"/>
      <c r="OVD249" s="337"/>
      <c r="OVE249" s="337"/>
      <c r="OVF249" s="337"/>
      <c r="OVG249" s="337"/>
      <c r="OVH249" s="337"/>
      <c r="OVI249" s="337"/>
      <c r="OVJ249" s="337"/>
      <c r="OVK249" s="337"/>
      <c r="OVL249" s="337"/>
      <c r="OVM249" s="337"/>
      <c r="OVN249" s="337"/>
      <c r="OVO249" s="337"/>
      <c r="OVP249" s="337"/>
      <c r="OVQ249" s="337"/>
      <c r="OVR249" s="337"/>
      <c r="OVS249" s="337"/>
      <c r="OVT249" s="337"/>
      <c r="OVU249" s="337"/>
      <c r="OVV249" s="337"/>
      <c r="OVW249" s="337"/>
      <c r="OVX249" s="337"/>
      <c r="OVY249" s="337"/>
      <c r="OVZ249" s="337"/>
      <c r="OWA249" s="337"/>
      <c r="OWB249" s="337"/>
      <c r="OWC249" s="337"/>
      <c r="OWD249" s="337"/>
      <c r="OWE249" s="337"/>
      <c r="OWF249" s="337"/>
      <c r="OWG249" s="337"/>
      <c r="OWH249" s="337"/>
      <c r="OWI249" s="337"/>
      <c r="OWJ249" s="337"/>
      <c r="OWK249" s="337"/>
      <c r="OWL249" s="337"/>
      <c r="OWM249" s="337"/>
      <c r="OWN249" s="337"/>
      <c r="OWO249" s="337"/>
      <c r="OWP249" s="337"/>
      <c r="OWQ249" s="337"/>
      <c r="OWR249" s="337"/>
      <c r="OWS249" s="337"/>
      <c r="OWT249" s="337"/>
      <c r="OWU249" s="337"/>
      <c r="OWV249" s="337"/>
      <c r="OWW249" s="337"/>
      <c r="OWX249" s="337"/>
      <c r="OWY249" s="337"/>
      <c r="OWZ249" s="337"/>
      <c r="OXA249" s="337"/>
      <c r="OXB249" s="337"/>
      <c r="OXC249" s="337"/>
      <c r="OXD249" s="337"/>
      <c r="OXE249" s="337"/>
      <c r="OXF249" s="337"/>
      <c r="OXG249" s="337"/>
      <c r="OXH249" s="337"/>
      <c r="OXI249" s="337"/>
      <c r="OXJ249" s="337"/>
      <c r="OXK249" s="337"/>
      <c r="OXL249" s="337"/>
      <c r="OXM249" s="337"/>
      <c r="OXN249" s="337"/>
      <c r="OXO249" s="337"/>
      <c r="OXP249" s="337"/>
      <c r="OXQ249" s="337"/>
      <c r="OXR249" s="337"/>
      <c r="OXS249" s="337"/>
      <c r="OXT249" s="337"/>
      <c r="OXU249" s="337"/>
      <c r="OXV249" s="337"/>
      <c r="OXW249" s="337"/>
      <c r="OXX249" s="337"/>
      <c r="OXY249" s="337"/>
      <c r="OXZ249" s="337"/>
      <c r="OYA249" s="337"/>
      <c r="OYB249" s="337"/>
      <c r="OYC249" s="337"/>
      <c r="OYD249" s="337"/>
      <c r="OYE249" s="337"/>
      <c r="OYF249" s="337"/>
      <c r="OYG249" s="337"/>
      <c r="OYH249" s="337"/>
      <c r="OYI249" s="337"/>
      <c r="OYJ249" s="337"/>
      <c r="OYK249" s="337"/>
      <c r="OYL249" s="337"/>
      <c r="OYM249" s="337"/>
      <c r="OYN249" s="337"/>
      <c r="OYO249" s="337"/>
      <c r="OYP249" s="337"/>
      <c r="OYQ249" s="337"/>
      <c r="OYR249" s="337"/>
      <c r="OYS249" s="337"/>
      <c r="OYT249" s="337"/>
      <c r="OYU249" s="337"/>
      <c r="OYV249" s="337"/>
      <c r="OYW249" s="337"/>
      <c r="OYX249" s="337"/>
      <c r="OYY249" s="337"/>
      <c r="OYZ249" s="337"/>
      <c r="OZA249" s="337"/>
      <c r="OZB249" s="337"/>
      <c r="OZC249" s="337"/>
      <c r="OZD249" s="337"/>
      <c r="OZE249" s="337"/>
      <c r="OZF249" s="337"/>
      <c r="OZG249" s="337"/>
      <c r="OZH249" s="337"/>
      <c r="OZI249" s="337"/>
      <c r="OZJ249" s="337"/>
      <c r="OZK249" s="337"/>
      <c r="OZL249" s="337"/>
      <c r="OZM249" s="337"/>
      <c r="OZN249" s="337"/>
      <c r="OZO249" s="337"/>
      <c r="OZP249" s="337"/>
      <c r="OZQ249" s="337"/>
      <c r="OZR249" s="337"/>
      <c r="OZS249" s="337"/>
      <c r="OZT249" s="337"/>
      <c r="OZU249" s="337"/>
      <c r="OZV249" s="337"/>
      <c r="OZW249" s="337"/>
      <c r="OZX249" s="337"/>
      <c r="OZY249" s="337"/>
      <c r="OZZ249" s="337"/>
      <c r="PAA249" s="337"/>
      <c r="PAB249" s="337"/>
      <c r="PAC249" s="337"/>
      <c r="PAD249" s="337"/>
      <c r="PAE249" s="337"/>
      <c r="PAF249" s="337"/>
      <c r="PAG249" s="337"/>
      <c r="PAH249" s="337"/>
      <c r="PAI249" s="337"/>
      <c r="PAJ249" s="337"/>
      <c r="PAK249" s="337"/>
      <c r="PAL249" s="337"/>
      <c r="PAM249" s="337"/>
      <c r="PAN249" s="337"/>
      <c r="PAO249" s="337"/>
      <c r="PAP249" s="337"/>
      <c r="PAQ249" s="337"/>
      <c r="PAR249" s="337"/>
      <c r="PAS249" s="337"/>
      <c r="PAT249" s="337"/>
      <c r="PAU249" s="337"/>
      <c r="PAV249" s="337"/>
      <c r="PAW249" s="337"/>
      <c r="PAX249" s="337"/>
      <c r="PAY249" s="337"/>
      <c r="PAZ249" s="337"/>
      <c r="PBA249" s="337"/>
      <c r="PBB249" s="337"/>
      <c r="PBC249" s="337"/>
      <c r="PBD249" s="337"/>
      <c r="PBE249" s="337"/>
      <c r="PBF249" s="337"/>
      <c r="PBG249" s="337"/>
      <c r="PBH249" s="337"/>
      <c r="PBI249" s="337"/>
      <c r="PBJ249" s="337"/>
      <c r="PBK249" s="337"/>
      <c r="PBL249" s="337"/>
      <c r="PBM249" s="337"/>
      <c r="PBN249" s="337"/>
      <c r="PBO249" s="337"/>
      <c r="PBP249" s="337"/>
      <c r="PBQ249" s="337"/>
      <c r="PBR249" s="337"/>
      <c r="PBS249" s="337"/>
      <c r="PBT249" s="337"/>
      <c r="PBU249" s="337"/>
      <c r="PBV249" s="337"/>
      <c r="PBW249" s="337"/>
      <c r="PBX249" s="337"/>
      <c r="PBY249" s="337"/>
      <c r="PBZ249" s="337"/>
      <c r="PCA249" s="337"/>
      <c r="PCB249" s="337"/>
      <c r="PCC249" s="337"/>
      <c r="PCD249" s="337"/>
      <c r="PCE249" s="337"/>
      <c r="PCF249" s="337"/>
      <c r="PCG249" s="337"/>
      <c r="PCH249" s="337"/>
      <c r="PCI249" s="337"/>
      <c r="PCJ249" s="337"/>
      <c r="PCK249" s="337"/>
      <c r="PCL249" s="337"/>
      <c r="PCM249" s="337"/>
      <c r="PCN249" s="337"/>
      <c r="PCO249" s="337"/>
      <c r="PCP249" s="337"/>
      <c r="PCQ249" s="337"/>
      <c r="PCR249" s="337"/>
      <c r="PCS249" s="337"/>
      <c r="PCT249" s="337"/>
      <c r="PCU249" s="337"/>
      <c r="PCV249" s="337"/>
      <c r="PCW249" s="337"/>
      <c r="PCX249" s="337"/>
      <c r="PCY249" s="337"/>
      <c r="PCZ249" s="337"/>
      <c r="PDA249" s="337"/>
      <c r="PDB249" s="337"/>
      <c r="PDC249" s="337"/>
      <c r="PDD249" s="337"/>
      <c r="PDE249" s="337"/>
      <c r="PDF249" s="337"/>
      <c r="PDG249" s="337"/>
      <c r="PDH249" s="337"/>
      <c r="PDI249" s="337"/>
      <c r="PDJ249" s="337"/>
      <c r="PDK249" s="337"/>
      <c r="PDL249" s="337"/>
      <c r="PDM249" s="337"/>
      <c r="PDN249" s="337"/>
      <c r="PDO249" s="337"/>
      <c r="PDP249" s="337"/>
      <c r="PDQ249" s="337"/>
      <c r="PDR249" s="337"/>
      <c r="PDS249" s="337"/>
      <c r="PDT249" s="337"/>
      <c r="PDU249" s="337"/>
      <c r="PDV249" s="337"/>
      <c r="PDW249" s="337"/>
      <c r="PDX249" s="337"/>
      <c r="PDY249" s="337"/>
      <c r="PDZ249" s="337"/>
      <c r="PEA249" s="337"/>
      <c r="PEB249" s="337"/>
      <c r="PEC249" s="337"/>
      <c r="PED249" s="337"/>
      <c r="PEE249" s="337"/>
      <c r="PEF249" s="337"/>
      <c r="PEG249" s="337"/>
      <c r="PEH249" s="337"/>
      <c r="PEI249" s="337"/>
      <c r="PEJ249" s="337"/>
      <c r="PEK249" s="337"/>
      <c r="PEL249" s="337"/>
      <c r="PEM249" s="337"/>
      <c r="PEN249" s="337"/>
      <c r="PEO249" s="337"/>
      <c r="PEP249" s="337"/>
      <c r="PEQ249" s="337"/>
      <c r="PER249" s="337"/>
      <c r="PES249" s="337"/>
      <c r="PET249" s="337"/>
      <c r="PEU249" s="337"/>
      <c r="PEV249" s="337"/>
      <c r="PEW249" s="337"/>
      <c r="PEX249" s="337"/>
      <c r="PEY249" s="337"/>
      <c r="PEZ249" s="337"/>
      <c r="PFA249" s="337"/>
      <c r="PFB249" s="337"/>
      <c r="PFC249" s="337"/>
      <c r="PFD249" s="337"/>
      <c r="PFE249" s="337"/>
      <c r="PFF249" s="337"/>
      <c r="PFG249" s="337"/>
      <c r="PFH249" s="337"/>
      <c r="PFI249" s="337"/>
      <c r="PFJ249" s="337"/>
      <c r="PFK249" s="337"/>
      <c r="PFL249" s="337"/>
      <c r="PFM249" s="337"/>
      <c r="PFN249" s="337"/>
      <c r="PFO249" s="337"/>
      <c r="PFP249" s="337"/>
      <c r="PFQ249" s="337"/>
      <c r="PFR249" s="337"/>
      <c r="PFS249" s="337"/>
      <c r="PFT249" s="337"/>
      <c r="PFU249" s="337"/>
      <c r="PFV249" s="337"/>
      <c r="PFW249" s="337"/>
      <c r="PFX249" s="337"/>
      <c r="PFY249" s="337"/>
      <c r="PFZ249" s="337"/>
      <c r="PGA249" s="337"/>
      <c r="PGB249" s="337"/>
      <c r="PGC249" s="337"/>
      <c r="PGD249" s="337"/>
      <c r="PGE249" s="337"/>
      <c r="PGF249" s="337"/>
      <c r="PGG249" s="337"/>
      <c r="PGH249" s="337"/>
      <c r="PGI249" s="337"/>
      <c r="PGJ249" s="337"/>
      <c r="PGK249" s="337"/>
      <c r="PGL249" s="337"/>
      <c r="PGM249" s="337"/>
      <c r="PGN249" s="337"/>
      <c r="PGO249" s="337"/>
      <c r="PGP249" s="337"/>
      <c r="PGQ249" s="337"/>
      <c r="PGR249" s="337"/>
      <c r="PGS249" s="337"/>
      <c r="PGT249" s="337"/>
      <c r="PGU249" s="337"/>
      <c r="PGV249" s="337"/>
      <c r="PGW249" s="337"/>
      <c r="PGX249" s="337"/>
      <c r="PGY249" s="337"/>
      <c r="PGZ249" s="337"/>
      <c r="PHA249" s="337"/>
      <c r="PHB249" s="337"/>
      <c r="PHC249" s="337"/>
      <c r="PHD249" s="337"/>
      <c r="PHE249" s="337"/>
      <c r="PHF249" s="337"/>
      <c r="PHG249" s="337"/>
      <c r="PHH249" s="337"/>
      <c r="PHI249" s="337"/>
      <c r="PHJ249" s="337"/>
      <c r="PHK249" s="337"/>
      <c r="PHL249" s="337"/>
      <c r="PHM249" s="337"/>
      <c r="PHN249" s="337"/>
      <c r="PHO249" s="337"/>
      <c r="PHP249" s="337"/>
      <c r="PHQ249" s="337"/>
      <c r="PHR249" s="337"/>
      <c r="PHS249" s="337"/>
      <c r="PHT249" s="337"/>
      <c r="PHU249" s="337"/>
      <c r="PHV249" s="337"/>
      <c r="PHW249" s="337"/>
      <c r="PHX249" s="337"/>
      <c r="PHY249" s="337"/>
      <c r="PHZ249" s="337"/>
      <c r="PIA249" s="337"/>
      <c r="PIB249" s="337"/>
      <c r="PIC249" s="337"/>
      <c r="PID249" s="337"/>
      <c r="PIE249" s="337"/>
      <c r="PIF249" s="337"/>
      <c r="PIG249" s="337"/>
      <c r="PIH249" s="337"/>
      <c r="PII249" s="337"/>
      <c r="PIJ249" s="337"/>
      <c r="PIK249" s="337"/>
      <c r="PIL249" s="337"/>
      <c r="PIM249" s="337"/>
      <c r="PIN249" s="337"/>
      <c r="PIO249" s="337"/>
      <c r="PIP249" s="337"/>
      <c r="PIQ249" s="337"/>
      <c r="PIR249" s="337"/>
      <c r="PIS249" s="337"/>
      <c r="PIT249" s="337"/>
      <c r="PIU249" s="337"/>
      <c r="PIV249" s="337"/>
      <c r="PIW249" s="337"/>
      <c r="PIX249" s="337"/>
      <c r="PIY249" s="337"/>
      <c r="PIZ249" s="337"/>
      <c r="PJA249" s="337"/>
      <c r="PJB249" s="337"/>
      <c r="PJC249" s="337"/>
      <c r="PJD249" s="337"/>
      <c r="PJE249" s="337"/>
      <c r="PJF249" s="337"/>
      <c r="PJG249" s="337"/>
      <c r="PJH249" s="337"/>
      <c r="PJI249" s="337"/>
      <c r="PJJ249" s="337"/>
      <c r="PJK249" s="337"/>
      <c r="PJL249" s="337"/>
      <c r="PJM249" s="337"/>
      <c r="PJN249" s="337"/>
      <c r="PJO249" s="337"/>
      <c r="PJP249" s="337"/>
      <c r="PJQ249" s="337"/>
      <c r="PJR249" s="337"/>
      <c r="PJS249" s="337"/>
      <c r="PJT249" s="337"/>
      <c r="PJU249" s="337"/>
      <c r="PJV249" s="337"/>
      <c r="PJW249" s="337"/>
      <c r="PJX249" s="337"/>
      <c r="PJY249" s="337"/>
      <c r="PJZ249" s="337"/>
      <c r="PKA249" s="337"/>
      <c r="PKB249" s="337"/>
      <c r="PKC249" s="337"/>
      <c r="PKD249" s="337"/>
      <c r="PKE249" s="337"/>
      <c r="PKF249" s="337"/>
      <c r="PKG249" s="337"/>
      <c r="PKH249" s="337"/>
      <c r="PKI249" s="337"/>
      <c r="PKJ249" s="337"/>
      <c r="PKK249" s="337"/>
      <c r="PKL249" s="337"/>
      <c r="PKM249" s="337"/>
      <c r="PKN249" s="337"/>
      <c r="PKO249" s="337"/>
      <c r="PKP249" s="337"/>
      <c r="PKQ249" s="337"/>
      <c r="PKR249" s="337"/>
      <c r="PKS249" s="337"/>
      <c r="PKT249" s="337"/>
      <c r="PKU249" s="337"/>
      <c r="PKV249" s="337"/>
      <c r="PKW249" s="337"/>
      <c r="PKX249" s="337"/>
      <c r="PKY249" s="337"/>
      <c r="PKZ249" s="337"/>
      <c r="PLA249" s="337"/>
      <c r="PLB249" s="337"/>
      <c r="PLC249" s="337"/>
      <c r="PLD249" s="337"/>
      <c r="PLE249" s="337"/>
      <c r="PLF249" s="337"/>
      <c r="PLG249" s="337"/>
      <c r="PLH249" s="337"/>
      <c r="PLI249" s="337"/>
      <c r="PLJ249" s="337"/>
      <c r="PLK249" s="337"/>
      <c r="PLL249" s="337"/>
      <c r="PLM249" s="337"/>
      <c r="PLN249" s="337"/>
      <c r="PLO249" s="337"/>
      <c r="PLP249" s="337"/>
      <c r="PLQ249" s="337"/>
      <c r="PLR249" s="337"/>
      <c r="PLS249" s="337"/>
      <c r="PLT249" s="337"/>
      <c r="PLU249" s="337"/>
      <c r="PLV249" s="337"/>
      <c r="PLW249" s="337"/>
      <c r="PLX249" s="337"/>
      <c r="PLY249" s="337"/>
      <c r="PLZ249" s="337"/>
      <c r="PMA249" s="337"/>
      <c r="PMB249" s="337"/>
      <c r="PMC249" s="337"/>
      <c r="PMD249" s="337"/>
      <c r="PME249" s="337"/>
      <c r="PMF249" s="337"/>
      <c r="PMG249" s="337"/>
      <c r="PMH249" s="337"/>
      <c r="PMI249" s="337"/>
      <c r="PMJ249" s="337"/>
      <c r="PMK249" s="337"/>
      <c r="PML249" s="337"/>
      <c r="PMM249" s="337"/>
      <c r="PMN249" s="337"/>
      <c r="PMO249" s="337"/>
      <c r="PMP249" s="337"/>
      <c r="PMQ249" s="337"/>
      <c r="PMR249" s="337"/>
      <c r="PMS249" s="337"/>
      <c r="PMT249" s="337"/>
      <c r="PMU249" s="337"/>
      <c r="PMV249" s="337"/>
      <c r="PMW249" s="337"/>
      <c r="PMX249" s="337"/>
      <c r="PMY249" s="337"/>
      <c r="PMZ249" s="337"/>
      <c r="PNA249" s="337"/>
      <c r="PNB249" s="337"/>
      <c r="PNC249" s="337"/>
      <c r="PND249" s="337"/>
      <c r="PNE249" s="337"/>
      <c r="PNF249" s="337"/>
      <c r="PNG249" s="337"/>
      <c r="PNH249" s="337"/>
      <c r="PNI249" s="337"/>
      <c r="PNJ249" s="337"/>
      <c r="PNK249" s="337"/>
      <c r="PNL249" s="337"/>
      <c r="PNM249" s="337"/>
      <c r="PNN249" s="337"/>
      <c r="PNO249" s="337"/>
      <c r="PNP249" s="337"/>
      <c r="PNQ249" s="337"/>
      <c r="PNR249" s="337"/>
      <c r="PNS249" s="337"/>
      <c r="PNT249" s="337"/>
      <c r="PNU249" s="337"/>
      <c r="PNV249" s="337"/>
      <c r="PNW249" s="337"/>
      <c r="PNX249" s="337"/>
      <c r="PNY249" s="337"/>
      <c r="PNZ249" s="337"/>
      <c r="POA249" s="337"/>
      <c r="POB249" s="337"/>
      <c r="POC249" s="337"/>
      <c r="POD249" s="337"/>
      <c r="POE249" s="337"/>
      <c r="POF249" s="337"/>
      <c r="POG249" s="337"/>
      <c r="POH249" s="337"/>
      <c r="POI249" s="337"/>
      <c r="POJ249" s="337"/>
      <c r="POK249" s="337"/>
      <c r="POL249" s="337"/>
      <c r="POM249" s="337"/>
      <c r="PON249" s="337"/>
      <c r="POO249" s="337"/>
      <c r="POP249" s="337"/>
      <c r="POQ249" s="337"/>
      <c r="POR249" s="337"/>
      <c r="POS249" s="337"/>
      <c r="POT249" s="337"/>
      <c r="POU249" s="337"/>
      <c r="POV249" s="337"/>
      <c r="POW249" s="337"/>
      <c r="POX249" s="337"/>
      <c r="POY249" s="337"/>
      <c r="POZ249" s="337"/>
      <c r="PPA249" s="337"/>
      <c r="PPB249" s="337"/>
      <c r="PPC249" s="337"/>
      <c r="PPD249" s="337"/>
      <c r="PPE249" s="337"/>
      <c r="PPF249" s="337"/>
      <c r="PPG249" s="337"/>
      <c r="PPH249" s="337"/>
      <c r="PPI249" s="337"/>
      <c r="PPJ249" s="337"/>
      <c r="PPK249" s="337"/>
      <c r="PPL249" s="337"/>
      <c r="PPM249" s="337"/>
      <c r="PPN249" s="337"/>
      <c r="PPO249" s="337"/>
      <c r="PPP249" s="337"/>
      <c r="PPQ249" s="337"/>
      <c r="PPR249" s="337"/>
      <c r="PPS249" s="337"/>
      <c r="PPT249" s="337"/>
      <c r="PPU249" s="337"/>
      <c r="PPV249" s="337"/>
      <c r="PPW249" s="337"/>
      <c r="PPX249" s="337"/>
      <c r="PPY249" s="337"/>
      <c r="PPZ249" s="337"/>
      <c r="PQA249" s="337"/>
      <c r="PQB249" s="337"/>
      <c r="PQC249" s="337"/>
      <c r="PQD249" s="337"/>
      <c r="PQE249" s="337"/>
      <c r="PQF249" s="337"/>
      <c r="PQG249" s="337"/>
      <c r="PQH249" s="337"/>
      <c r="PQI249" s="337"/>
      <c r="PQJ249" s="337"/>
      <c r="PQK249" s="337"/>
      <c r="PQL249" s="337"/>
      <c r="PQM249" s="337"/>
      <c r="PQN249" s="337"/>
      <c r="PQO249" s="337"/>
      <c r="PQP249" s="337"/>
      <c r="PQQ249" s="337"/>
      <c r="PQR249" s="337"/>
      <c r="PQS249" s="337"/>
      <c r="PQT249" s="337"/>
      <c r="PQU249" s="337"/>
      <c r="PQV249" s="337"/>
      <c r="PQW249" s="337"/>
      <c r="PQX249" s="337"/>
      <c r="PQY249" s="337"/>
      <c r="PQZ249" s="337"/>
      <c r="PRA249" s="337"/>
      <c r="PRB249" s="337"/>
      <c r="PRC249" s="337"/>
      <c r="PRD249" s="337"/>
      <c r="PRE249" s="337"/>
      <c r="PRF249" s="337"/>
      <c r="PRG249" s="337"/>
      <c r="PRH249" s="337"/>
      <c r="PRI249" s="337"/>
      <c r="PRJ249" s="337"/>
      <c r="PRK249" s="337"/>
      <c r="PRL249" s="337"/>
      <c r="PRM249" s="337"/>
      <c r="PRN249" s="337"/>
      <c r="PRO249" s="337"/>
      <c r="PRP249" s="337"/>
      <c r="PRQ249" s="337"/>
      <c r="PRR249" s="337"/>
      <c r="PRS249" s="337"/>
      <c r="PRT249" s="337"/>
      <c r="PRU249" s="337"/>
      <c r="PRV249" s="337"/>
      <c r="PRW249" s="337"/>
      <c r="PRX249" s="337"/>
      <c r="PRY249" s="337"/>
      <c r="PRZ249" s="337"/>
      <c r="PSA249" s="337"/>
      <c r="PSB249" s="337"/>
      <c r="PSC249" s="337"/>
      <c r="PSD249" s="337"/>
      <c r="PSE249" s="337"/>
      <c r="PSF249" s="337"/>
      <c r="PSG249" s="337"/>
      <c r="PSH249" s="337"/>
      <c r="PSI249" s="337"/>
      <c r="PSJ249" s="337"/>
      <c r="PSK249" s="337"/>
      <c r="PSL249" s="337"/>
      <c r="PSM249" s="337"/>
      <c r="PSN249" s="337"/>
      <c r="PSO249" s="337"/>
      <c r="PSP249" s="337"/>
      <c r="PSQ249" s="337"/>
      <c r="PSR249" s="337"/>
      <c r="PSS249" s="337"/>
      <c r="PST249" s="337"/>
      <c r="PSU249" s="337"/>
      <c r="PSV249" s="337"/>
      <c r="PSW249" s="337"/>
      <c r="PSX249" s="337"/>
      <c r="PSY249" s="337"/>
      <c r="PSZ249" s="337"/>
      <c r="PTA249" s="337"/>
      <c r="PTB249" s="337"/>
      <c r="PTC249" s="337"/>
      <c r="PTD249" s="337"/>
      <c r="PTE249" s="337"/>
      <c r="PTF249" s="337"/>
      <c r="PTG249" s="337"/>
      <c r="PTH249" s="337"/>
      <c r="PTI249" s="337"/>
      <c r="PTJ249" s="337"/>
      <c r="PTK249" s="337"/>
      <c r="PTL249" s="337"/>
      <c r="PTM249" s="337"/>
      <c r="PTN249" s="337"/>
      <c r="PTO249" s="337"/>
      <c r="PTP249" s="337"/>
      <c r="PTQ249" s="337"/>
      <c r="PTR249" s="337"/>
      <c r="PTS249" s="337"/>
      <c r="PTT249" s="337"/>
      <c r="PTU249" s="337"/>
      <c r="PTV249" s="337"/>
      <c r="PTW249" s="337"/>
      <c r="PTX249" s="337"/>
      <c r="PTY249" s="337"/>
      <c r="PTZ249" s="337"/>
      <c r="PUA249" s="337"/>
      <c r="PUB249" s="337"/>
      <c r="PUC249" s="337"/>
      <c r="PUD249" s="337"/>
      <c r="PUE249" s="337"/>
      <c r="PUF249" s="337"/>
      <c r="PUG249" s="337"/>
      <c r="PUH249" s="337"/>
      <c r="PUI249" s="337"/>
      <c r="PUJ249" s="337"/>
      <c r="PUK249" s="337"/>
      <c r="PUL249" s="337"/>
      <c r="PUM249" s="337"/>
      <c r="PUN249" s="337"/>
      <c r="PUO249" s="337"/>
      <c r="PUP249" s="337"/>
      <c r="PUQ249" s="337"/>
      <c r="PUR249" s="337"/>
      <c r="PUS249" s="337"/>
      <c r="PUT249" s="337"/>
      <c r="PUU249" s="337"/>
      <c r="PUV249" s="337"/>
      <c r="PUW249" s="337"/>
      <c r="PUX249" s="337"/>
      <c r="PUY249" s="337"/>
      <c r="PUZ249" s="337"/>
      <c r="PVA249" s="337"/>
      <c r="PVB249" s="337"/>
      <c r="PVC249" s="337"/>
      <c r="PVD249" s="337"/>
      <c r="PVE249" s="337"/>
      <c r="PVF249" s="337"/>
      <c r="PVG249" s="337"/>
      <c r="PVH249" s="337"/>
      <c r="PVI249" s="337"/>
      <c r="PVJ249" s="337"/>
      <c r="PVK249" s="337"/>
      <c r="PVL249" s="337"/>
      <c r="PVM249" s="337"/>
      <c r="PVN249" s="337"/>
      <c r="PVO249" s="337"/>
      <c r="PVP249" s="337"/>
      <c r="PVQ249" s="337"/>
      <c r="PVR249" s="337"/>
      <c r="PVS249" s="337"/>
      <c r="PVT249" s="337"/>
      <c r="PVU249" s="337"/>
      <c r="PVV249" s="337"/>
      <c r="PVW249" s="337"/>
      <c r="PVX249" s="337"/>
      <c r="PVY249" s="337"/>
      <c r="PVZ249" s="337"/>
      <c r="PWA249" s="337"/>
      <c r="PWB249" s="337"/>
      <c r="PWC249" s="337"/>
      <c r="PWD249" s="337"/>
      <c r="PWE249" s="337"/>
      <c r="PWF249" s="337"/>
      <c r="PWG249" s="337"/>
      <c r="PWH249" s="337"/>
      <c r="PWI249" s="337"/>
      <c r="PWJ249" s="337"/>
      <c r="PWK249" s="337"/>
      <c r="PWL249" s="337"/>
      <c r="PWM249" s="337"/>
      <c r="PWN249" s="337"/>
      <c r="PWO249" s="337"/>
      <c r="PWP249" s="337"/>
      <c r="PWQ249" s="337"/>
      <c r="PWR249" s="337"/>
      <c r="PWS249" s="337"/>
      <c r="PWT249" s="337"/>
      <c r="PWU249" s="337"/>
      <c r="PWV249" s="337"/>
      <c r="PWW249" s="337"/>
      <c r="PWX249" s="337"/>
      <c r="PWY249" s="337"/>
      <c r="PWZ249" s="337"/>
      <c r="PXA249" s="337"/>
      <c r="PXB249" s="337"/>
      <c r="PXC249" s="337"/>
      <c r="PXD249" s="337"/>
      <c r="PXE249" s="337"/>
      <c r="PXF249" s="337"/>
      <c r="PXG249" s="337"/>
      <c r="PXH249" s="337"/>
      <c r="PXI249" s="337"/>
      <c r="PXJ249" s="337"/>
      <c r="PXK249" s="337"/>
      <c r="PXL249" s="337"/>
      <c r="PXM249" s="337"/>
      <c r="PXN249" s="337"/>
      <c r="PXO249" s="337"/>
      <c r="PXP249" s="337"/>
      <c r="PXQ249" s="337"/>
      <c r="PXR249" s="337"/>
      <c r="PXS249" s="337"/>
      <c r="PXT249" s="337"/>
      <c r="PXU249" s="337"/>
      <c r="PXV249" s="337"/>
      <c r="PXW249" s="337"/>
      <c r="PXX249" s="337"/>
      <c r="PXY249" s="337"/>
      <c r="PXZ249" s="337"/>
      <c r="PYA249" s="337"/>
      <c r="PYB249" s="337"/>
      <c r="PYC249" s="337"/>
      <c r="PYD249" s="337"/>
      <c r="PYE249" s="337"/>
      <c r="PYF249" s="337"/>
      <c r="PYG249" s="337"/>
      <c r="PYH249" s="337"/>
      <c r="PYI249" s="337"/>
      <c r="PYJ249" s="337"/>
      <c r="PYK249" s="337"/>
      <c r="PYL249" s="337"/>
      <c r="PYM249" s="337"/>
      <c r="PYN249" s="337"/>
      <c r="PYO249" s="337"/>
      <c r="PYP249" s="337"/>
      <c r="PYQ249" s="337"/>
      <c r="PYR249" s="337"/>
      <c r="PYS249" s="337"/>
      <c r="PYT249" s="337"/>
      <c r="PYU249" s="337"/>
      <c r="PYV249" s="337"/>
      <c r="PYW249" s="337"/>
      <c r="PYX249" s="337"/>
      <c r="PYY249" s="337"/>
      <c r="PYZ249" s="337"/>
      <c r="PZA249" s="337"/>
      <c r="PZB249" s="337"/>
      <c r="PZC249" s="337"/>
      <c r="PZD249" s="337"/>
      <c r="PZE249" s="337"/>
      <c r="PZF249" s="337"/>
      <c r="PZG249" s="337"/>
      <c r="PZH249" s="337"/>
      <c r="PZI249" s="337"/>
      <c r="PZJ249" s="337"/>
      <c r="PZK249" s="337"/>
      <c r="PZL249" s="337"/>
      <c r="PZM249" s="337"/>
      <c r="PZN249" s="337"/>
      <c r="PZO249" s="337"/>
      <c r="PZP249" s="337"/>
      <c r="PZQ249" s="337"/>
      <c r="PZR249" s="337"/>
      <c r="PZS249" s="337"/>
      <c r="PZT249" s="337"/>
      <c r="PZU249" s="337"/>
      <c r="PZV249" s="337"/>
      <c r="PZW249" s="337"/>
      <c r="PZX249" s="337"/>
      <c r="PZY249" s="337"/>
      <c r="PZZ249" s="337"/>
      <c r="QAA249" s="337"/>
      <c r="QAB249" s="337"/>
      <c r="QAC249" s="337"/>
      <c r="QAD249" s="337"/>
      <c r="QAE249" s="337"/>
      <c r="QAF249" s="337"/>
      <c r="QAG249" s="337"/>
      <c r="QAH249" s="337"/>
      <c r="QAI249" s="337"/>
      <c r="QAJ249" s="337"/>
      <c r="QAK249" s="337"/>
      <c r="QAL249" s="337"/>
      <c r="QAM249" s="337"/>
      <c r="QAN249" s="337"/>
      <c r="QAO249" s="337"/>
      <c r="QAP249" s="337"/>
      <c r="QAQ249" s="337"/>
      <c r="QAR249" s="337"/>
      <c r="QAS249" s="337"/>
      <c r="QAT249" s="337"/>
      <c r="QAU249" s="337"/>
      <c r="QAV249" s="337"/>
      <c r="QAW249" s="337"/>
      <c r="QAX249" s="337"/>
      <c r="QAY249" s="337"/>
      <c r="QAZ249" s="337"/>
      <c r="QBA249" s="337"/>
      <c r="QBB249" s="337"/>
      <c r="QBC249" s="337"/>
      <c r="QBD249" s="337"/>
      <c r="QBE249" s="337"/>
      <c r="QBF249" s="337"/>
      <c r="QBG249" s="337"/>
      <c r="QBH249" s="337"/>
      <c r="QBI249" s="337"/>
      <c r="QBJ249" s="337"/>
      <c r="QBK249" s="337"/>
      <c r="QBL249" s="337"/>
      <c r="QBM249" s="337"/>
      <c r="QBN249" s="337"/>
      <c r="QBO249" s="337"/>
      <c r="QBP249" s="337"/>
      <c r="QBQ249" s="337"/>
      <c r="QBR249" s="337"/>
      <c r="QBS249" s="337"/>
      <c r="QBT249" s="337"/>
      <c r="QBU249" s="337"/>
      <c r="QBV249" s="337"/>
      <c r="QBW249" s="337"/>
      <c r="QBX249" s="337"/>
      <c r="QBY249" s="337"/>
      <c r="QBZ249" s="337"/>
      <c r="QCA249" s="337"/>
      <c r="QCB249" s="337"/>
      <c r="QCC249" s="337"/>
      <c r="QCD249" s="337"/>
      <c r="QCE249" s="337"/>
      <c r="QCF249" s="337"/>
      <c r="QCG249" s="337"/>
      <c r="QCH249" s="337"/>
      <c r="QCI249" s="337"/>
      <c r="QCJ249" s="337"/>
      <c r="QCK249" s="337"/>
      <c r="QCL249" s="337"/>
      <c r="QCM249" s="337"/>
      <c r="QCN249" s="337"/>
      <c r="QCO249" s="337"/>
      <c r="QCP249" s="337"/>
      <c r="QCQ249" s="337"/>
      <c r="QCR249" s="337"/>
      <c r="QCS249" s="337"/>
      <c r="QCT249" s="337"/>
      <c r="QCU249" s="337"/>
      <c r="QCV249" s="337"/>
      <c r="QCW249" s="337"/>
      <c r="QCX249" s="337"/>
      <c r="QCY249" s="337"/>
      <c r="QCZ249" s="337"/>
      <c r="QDA249" s="337"/>
      <c r="QDB249" s="337"/>
      <c r="QDC249" s="337"/>
      <c r="QDD249" s="337"/>
      <c r="QDE249" s="337"/>
      <c r="QDF249" s="337"/>
      <c r="QDG249" s="337"/>
      <c r="QDH249" s="337"/>
      <c r="QDI249" s="337"/>
      <c r="QDJ249" s="337"/>
      <c r="QDK249" s="337"/>
      <c r="QDL249" s="337"/>
      <c r="QDM249" s="337"/>
      <c r="QDN249" s="337"/>
      <c r="QDO249" s="337"/>
      <c r="QDP249" s="337"/>
      <c r="QDQ249" s="337"/>
      <c r="QDR249" s="337"/>
      <c r="QDS249" s="337"/>
      <c r="QDT249" s="337"/>
      <c r="QDU249" s="337"/>
      <c r="QDV249" s="337"/>
      <c r="QDW249" s="337"/>
      <c r="QDX249" s="337"/>
      <c r="QDY249" s="337"/>
      <c r="QDZ249" s="337"/>
      <c r="QEA249" s="337"/>
      <c r="QEB249" s="337"/>
      <c r="QEC249" s="337"/>
      <c r="QED249" s="337"/>
      <c r="QEE249" s="337"/>
      <c r="QEF249" s="337"/>
      <c r="QEG249" s="337"/>
      <c r="QEH249" s="337"/>
      <c r="QEI249" s="337"/>
      <c r="QEJ249" s="337"/>
      <c r="QEK249" s="337"/>
      <c r="QEL249" s="337"/>
      <c r="QEM249" s="337"/>
      <c r="QEN249" s="337"/>
      <c r="QEO249" s="337"/>
      <c r="QEP249" s="337"/>
      <c r="QEQ249" s="337"/>
      <c r="QER249" s="337"/>
      <c r="QES249" s="337"/>
      <c r="QET249" s="337"/>
      <c r="QEU249" s="337"/>
      <c r="QEV249" s="337"/>
      <c r="QEW249" s="337"/>
      <c r="QEX249" s="337"/>
      <c r="QEY249" s="337"/>
      <c r="QEZ249" s="337"/>
      <c r="QFA249" s="337"/>
      <c r="QFB249" s="337"/>
      <c r="QFC249" s="337"/>
      <c r="QFD249" s="337"/>
      <c r="QFE249" s="337"/>
      <c r="QFF249" s="337"/>
      <c r="QFG249" s="337"/>
      <c r="QFH249" s="337"/>
      <c r="QFI249" s="337"/>
      <c r="QFJ249" s="337"/>
      <c r="QFK249" s="337"/>
      <c r="QFL249" s="337"/>
      <c r="QFM249" s="337"/>
      <c r="QFN249" s="337"/>
      <c r="QFO249" s="337"/>
      <c r="QFP249" s="337"/>
      <c r="QFQ249" s="337"/>
      <c r="QFR249" s="337"/>
      <c r="QFS249" s="337"/>
      <c r="QFT249" s="337"/>
      <c r="QFU249" s="337"/>
      <c r="QFV249" s="337"/>
      <c r="QFW249" s="337"/>
      <c r="QFX249" s="337"/>
      <c r="QFY249" s="337"/>
      <c r="QFZ249" s="337"/>
      <c r="QGA249" s="337"/>
      <c r="QGB249" s="337"/>
      <c r="QGC249" s="337"/>
      <c r="QGD249" s="337"/>
      <c r="QGE249" s="337"/>
      <c r="QGF249" s="337"/>
      <c r="QGG249" s="337"/>
      <c r="QGH249" s="337"/>
      <c r="QGI249" s="337"/>
      <c r="QGJ249" s="337"/>
      <c r="QGK249" s="337"/>
      <c r="QGL249" s="337"/>
      <c r="QGM249" s="337"/>
      <c r="QGN249" s="337"/>
      <c r="QGO249" s="337"/>
      <c r="QGP249" s="337"/>
      <c r="QGQ249" s="337"/>
      <c r="QGR249" s="337"/>
      <c r="QGS249" s="337"/>
      <c r="QGT249" s="337"/>
      <c r="QGU249" s="337"/>
      <c r="QGV249" s="337"/>
      <c r="QGW249" s="337"/>
      <c r="QGX249" s="337"/>
      <c r="QGY249" s="337"/>
      <c r="QGZ249" s="337"/>
      <c r="QHA249" s="337"/>
      <c r="QHB249" s="337"/>
      <c r="QHC249" s="337"/>
      <c r="QHD249" s="337"/>
      <c r="QHE249" s="337"/>
      <c r="QHF249" s="337"/>
      <c r="QHG249" s="337"/>
      <c r="QHH249" s="337"/>
      <c r="QHI249" s="337"/>
      <c r="QHJ249" s="337"/>
      <c r="QHK249" s="337"/>
      <c r="QHL249" s="337"/>
      <c r="QHM249" s="337"/>
      <c r="QHN249" s="337"/>
      <c r="QHO249" s="337"/>
      <c r="QHP249" s="337"/>
      <c r="QHQ249" s="337"/>
      <c r="QHR249" s="337"/>
      <c r="QHS249" s="337"/>
      <c r="QHT249" s="337"/>
      <c r="QHU249" s="337"/>
      <c r="QHV249" s="337"/>
      <c r="QHW249" s="337"/>
      <c r="QHX249" s="337"/>
      <c r="QHY249" s="337"/>
      <c r="QHZ249" s="337"/>
      <c r="QIA249" s="337"/>
      <c r="QIB249" s="337"/>
      <c r="QIC249" s="337"/>
      <c r="QID249" s="337"/>
      <c r="QIE249" s="337"/>
      <c r="QIF249" s="337"/>
      <c r="QIG249" s="337"/>
      <c r="QIH249" s="337"/>
      <c r="QII249" s="337"/>
      <c r="QIJ249" s="337"/>
      <c r="QIK249" s="337"/>
      <c r="QIL249" s="337"/>
      <c r="QIM249" s="337"/>
      <c r="QIN249" s="337"/>
      <c r="QIO249" s="337"/>
      <c r="QIP249" s="337"/>
      <c r="QIQ249" s="337"/>
      <c r="QIR249" s="337"/>
      <c r="QIS249" s="337"/>
      <c r="QIT249" s="337"/>
      <c r="QIU249" s="337"/>
      <c r="QIV249" s="337"/>
      <c r="QIW249" s="337"/>
      <c r="QIX249" s="337"/>
      <c r="QIY249" s="337"/>
      <c r="QIZ249" s="337"/>
      <c r="QJA249" s="337"/>
      <c r="QJB249" s="337"/>
      <c r="QJC249" s="337"/>
      <c r="QJD249" s="337"/>
      <c r="QJE249" s="337"/>
      <c r="QJF249" s="337"/>
      <c r="QJG249" s="337"/>
      <c r="QJH249" s="337"/>
      <c r="QJI249" s="337"/>
      <c r="QJJ249" s="337"/>
      <c r="QJK249" s="337"/>
      <c r="QJL249" s="337"/>
      <c r="QJM249" s="337"/>
      <c r="QJN249" s="337"/>
      <c r="QJO249" s="337"/>
      <c r="QJP249" s="337"/>
      <c r="QJQ249" s="337"/>
      <c r="QJR249" s="337"/>
      <c r="QJS249" s="337"/>
      <c r="QJT249" s="337"/>
      <c r="QJU249" s="337"/>
      <c r="QJV249" s="337"/>
      <c r="QJW249" s="337"/>
      <c r="QJX249" s="337"/>
      <c r="QJY249" s="337"/>
      <c r="QJZ249" s="337"/>
      <c r="QKA249" s="337"/>
      <c r="QKB249" s="337"/>
      <c r="QKC249" s="337"/>
      <c r="QKD249" s="337"/>
      <c r="QKE249" s="337"/>
      <c r="QKF249" s="337"/>
      <c r="QKG249" s="337"/>
      <c r="QKH249" s="337"/>
      <c r="QKI249" s="337"/>
      <c r="QKJ249" s="337"/>
      <c r="QKK249" s="337"/>
      <c r="QKL249" s="337"/>
      <c r="QKM249" s="337"/>
      <c r="QKN249" s="337"/>
      <c r="QKO249" s="337"/>
      <c r="QKP249" s="337"/>
      <c r="QKQ249" s="337"/>
      <c r="QKR249" s="337"/>
      <c r="QKS249" s="337"/>
      <c r="QKT249" s="337"/>
      <c r="QKU249" s="337"/>
      <c r="QKV249" s="337"/>
      <c r="QKW249" s="337"/>
      <c r="QKX249" s="337"/>
      <c r="QKY249" s="337"/>
      <c r="QKZ249" s="337"/>
      <c r="QLA249" s="337"/>
      <c r="QLB249" s="337"/>
      <c r="QLC249" s="337"/>
      <c r="QLD249" s="337"/>
      <c r="QLE249" s="337"/>
      <c r="QLF249" s="337"/>
      <c r="QLG249" s="337"/>
      <c r="QLH249" s="337"/>
      <c r="QLI249" s="337"/>
      <c r="QLJ249" s="337"/>
      <c r="QLK249" s="337"/>
      <c r="QLL249" s="337"/>
      <c r="QLM249" s="337"/>
      <c r="QLN249" s="337"/>
      <c r="QLO249" s="337"/>
      <c r="QLP249" s="337"/>
      <c r="QLQ249" s="337"/>
      <c r="QLR249" s="337"/>
      <c r="QLS249" s="337"/>
      <c r="QLT249" s="337"/>
      <c r="QLU249" s="337"/>
      <c r="QLV249" s="337"/>
      <c r="QLW249" s="337"/>
      <c r="QLX249" s="337"/>
      <c r="QLY249" s="337"/>
      <c r="QLZ249" s="337"/>
      <c r="QMA249" s="337"/>
      <c r="QMB249" s="337"/>
      <c r="QMC249" s="337"/>
      <c r="QMD249" s="337"/>
      <c r="QME249" s="337"/>
      <c r="QMF249" s="337"/>
      <c r="QMG249" s="337"/>
      <c r="QMH249" s="337"/>
      <c r="QMI249" s="337"/>
      <c r="QMJ249" s="337"/>
      <c r="QMK249" s="337"/>
      <c r="QML249" s="337"/>
      <c r="QMM249" s="337"/>
      <c r="QMN249" s="337"/>
      <c r="QMO249" s="337"/>
      <c r="QMP249" s="337"/>
      <c r="QMQ249" s="337"/>
      <c r="QMR249" s="337"/>
      <c r="QMS249" s="337"/>
      <c r="QMT249" s="337"/>
      <c r="QMU249" s="337"/>
      <c r="QMV249" s="337"/>
      <c r="QMW249" s="337"/>
      <c r="QMX249" s="337"/>
      <c r="QMY249" s="337"/>
      <c r="QMZ249" s="337"/>
      <c r="QNA249" s="337"/>
      <c r="QNB249" s="337"/>
      <c r="QNC249" s="337"/>
      <c r="QND249" s="337"/>
      <c r="QNE249" s="337"/>
      <c r="QNF249" s="337"/>
      <c r="QNG249" s="337"/>
      <c r="QNH249" s="337"/>
      <c r="QNI249" s="337"/>
      <c r="QNJ249" s="337"/>
      <c r="QNK249" s="337"/>
      <c r="QNL249" s="337"/>
      <c r="QNM249" s="337"/>
      <c r="QNN249" s="337"/>
      <c r="QNO249" s="337"/>
      <c r="QNP249" s="337"/>
      <c r="QNQ249" s="337"/>
      <c r="QNR249" s="337"/>
      <c r="QNS249" s="337"/>
      <c r="QNT249" s="337"/>
      <c r="QNU249" s="337"/>
      <c r="QNV249" s="337"/>
      <c r="QNW249" s="337"/>
      <c r="QNX249" s="337"/>
      <c r="QNY249" s="337"/>
      <c r="QNZ249" s="337"/>
      <c r="QOA249" s="337"/>
      <c r="QOB249" s="337"/>
      <c r="QOC249" s="337"/>
      <c r="QOD249" s="337"/>
      <c r="QOE249" s="337"/>
      <c r="QOF249" s="337"/>
      <c r="QOG249" s="337"/>
      <c r="QOH249" s="337"/>
      <c r="QOI249" s="337"/>
      <c r="QOJ249" s="337"/>
      <c r="QOK249" s="337"/>
      <c r="QOL249" s="337"/>
      <c r="QOM249" s="337"/>
      <c r="QON249" s="337"/>
      <c r="QOO249" s="337"/>
      <c r="QOP249" s="337"/>
      <c r="QOQ249" s="337"/>
      <c r="QOR249" s="337"/>
      <c r="QOS249" s="337"/>
      <c r="QOT249" s="337"/>
      <c r="QOU249" s="337"/>
      <c r="QOV249" s="337"/>
      <c r="QOW249" s="337"/>
      <c r="QOX249" s="337"/>
      <c r="QOY249" s="337"/>
      <c r="QOZ249" s="337"/>
      <c r="QPA249" s="337"/>
      <c r="QPB249" s="337"/>
      <c r="QPC249" s="337"/>
      <c r="QPD249" s="337"/>
      <c r="QPE249" s="337"/>
      <c r="QPF249" s="337"/>
      <c r="QPG249" s="337"/>
      <c r="QPH249" s="337"/>
      <c r="QPI249" s="337"/>
      <c r="QPJ249" s="337"/>
      <c r="QPK249" s="337"/>
      <c r="QPL249" s="337"/>
      <c r="QPM249" s="337"/>
      <c r="QPN249" s="337"/>
      <c r="QPO249" s="337"/>
      <c r="QPP249" s="337"/>
      <c r="QPQ249" s="337"/>
      <c r="QPR249" s="337"/>
      <c r="QPS249" s="337"/>
      <c r="QPT249" s="337"/>
      <c r="QPU249" s="337"/>
      <c r="QPV249" s="337"/>
      <c r="QPW249" s="337"/>
      <c r="QPX249" s="337"/>
      <c r="QPY249" s="337"/>
      <c r="QPZ249" s="337"/>
      <c r="QQA249" s="337"/>
      <c r="QQB249" s="337"/>
      <c r="QQC249" s="337"/>
      <c r="QQD249" s="337"/>
      <c r="QQE249" s="337"/>
      <c r="QQF249" s="337"/>
      <c r="QQG249" s="337"/>
      <c r="QQH249" s="337"/>
      <c r="QQI249" s="337"/>
      <c r="QQJ249" s="337"/>
      <c r="QQK249" s="337"/>
      <c r="QQL249" s="337"/>
      <c r="QQM249" s="337"/>
      <c r="QQN249" s="337"/>
      <c r="QQO249" s="337"/>
      <c r="QQP249" s="337"/>
      <c r="QQQ249" s="337"/>
      <c r="QQR249" s="337"/>
      <c r="QQS249" s="337"/>
      <c r="QQT249" s="337"/>
      <c r="QQU249" s="337"/>
      <c r="QQV249" s="337"/>
      <c r="QQW249" s="337"/>
      <c r="QQX249" s="337"/>
      <c r="QQY249" s="337"/>
      <c r="QQZ249" s="337"/>
      <c r="QRA249" s="337"/>
      <c r="QRB249" s="337"/>
      <c r="QRC249" s="337"/>
      <c r="QRD249" s="337"/>
      <c r="QRE249" s="337"/>
      <c r="QRF249" s="337"/>
      <c r="QRG249" s="337"/>
      <c r="QRH249" s="337"/>
      <c r="QRI249" s="337"/>
      <c r="QRJ249" s="337"/>
      <c r="QRK249" s="337"/>
      <c r="QRL249" s="337"/>
      <c r="QRM249" s="337"/>
      <c r="QRN249" s="337"/>
      <c r="QRO249" s="337"/>
      <c r="QRP249" s="337"/>
      <c r="QRQ249" s="337"/>
      <c r="QRR249" s="337"/>
      <c r="QRS249" s="337"/>
      <c r="QRT249" s="337"/>
      <c r="QRU249" s="337"/>
      <c r="QRV249" s="337"/>
      <c r="QRW249" s="337"/>
      <c r="QRX249" s="337"/>
      <c r="QRY249" s="337"/>
      <c r="QRZ249" s="337"/>
      <c r="QSA249" s="337"/>
      <c r="QSB249" s="337"/>
      <c r="QSC249" s="337"/>
      <c r="QSD249" s="337"/>
      <c r="QSE249" s="337"/>
      <c r="QSF249" s="337"/>
      <c r="QSG249" s="337"/>
      <c r="QSH249" s="337"/>
      <c r="QSI249" s="337"/>
      <c r="QSJ249" s="337"/>
      <c r="QSK249" s="337"/>
      <c r="QSL249" s="337"/>
      <c r="QSM249" s="337"/>
      <c r="QSN249" s="337"/>
      <c r="QSO249" s="337"/>
      <c r="QSP249" s="337"/>
      <c r="QSQ249" s="337"/>
      <c r="QSR249" s="337"/>
      <c r="QSS249" s="337"/>
      <c r="QST249" s="337"/>
      <c r="QSU249" s="337"/>
      <c r="QSV249" s="337"/>
      <c r="QSW249" s="337"/>
      <c r="QSX249" s="337"/>
      <c r="QSY249" s="337"/>
      <c r="QSZ249" s="337"/>
      <c r="QTA249" s="337"/>
      <c r="QTB249" s="337"/>
      <c r="QTC249" s="337"/>
      <c r="QTD249" s="337"/>
      <c r="QTE249" s="337"/>
      <c r="QTF249" s="337"/>
      <c r="QTG249" s="337"/>
      <c r="QTH249" s="337"/>
      <c r="QTI249" s="337"/>
      <c r="QTJ249" s="337"/>
      <c r="QTK249" s="337"/>
      <c r="QTL249" s="337"/>
      <c r="QTM249" s="337"/>
      <c r="QTN249" s="337"/>
      <c r="QTO249" s="337"/>
      <c r="QTP249" s="337"/>
      <c r="QTQ249" s="337"/>
      <c r="QTR249" s="337"/>
      <c r="QTS249" s="337"/>
      <c r="QTT249" s="337"/>
      <c r="QTU249" s="337"/>
      <c r="QTV249" s="337"/>
      <c r="QTW249" s="337"/>
      <c r="QTX249" s="337"/>
      <c r="QTY249" s="337"/>
      <c r="QTZ249" s="337"/>
      <c r="QUA249" s="337"/>
      <c r="QUB249" s="337"/>
      <c r="QUC249" s="337"/>
      <c r="QUD249" s="337"/>
      <c r="QUE249" s="337"/>
      <c r="QUF249" s="337"/>
      <c r="QUG249" s="337"/>
      <c r="QUH249" s="337"/>
      <c r="QUI249" s="337"/>
      <c r="QUJ249" s="337"/>
      <c r="QUK249" s="337"/>
      <c r="QUL249" s="337"/>
      <c r="QUM249" s="337"/>
      <c r="QUN249" s="337"/>
      <c r="QUO249" s="337"/>
      <c r="QUP249" s="337"/>
      <c r="QUQ249" s="337"/>
      <c r="QUR249" s="337"/>
      <c r="QUS249" s="337"/>
      <c r="QUT249" s="337"/>
      <c r="QUU249" s="337"/>
      <c r="QUV249" s="337"/>
      <c r="QUW249" s="337"/>
      <c r="QUX249" s="337"/>
      <c r="QUY249" s="337"/>
      <c r="QUZ249" s="337"/>
      <c r="QVA249" s="337"/>
      <c r="QVB249" s="337"/>
      <c r="QVC249" s="337"/>
      <c r="QVD249" s="337"/>
      <c r="QVE249" s="337"/>
      <c r="QVF249" s="337"/>
      <c r="QVG249" s="337"/>
      <c r="QVH249" s="337"/>
      <c r="QVI249" s="337"/>
      <c r="QVJ249" s="337"/>
      <c r="QVK249" s="337"/>
      <c r="QVL249" s="337"/>
      <c r="QVM249" s="337"/>
      <c r="QVN249" s="337"/>
      <c r="QVO249" s="337"/>
      <c r="QVP249" s="337"/>
      <c r="QVQ249" s="337"/>
      <c r="QVR249" s="337"/>
      <c r="QVS249" s="337"/>
      <c r="QVT249" s="337"/>
      <c r="QVU249" s="337"/>
      <c r="QVV249" s="337"/>
      <c r="QVW249" s="337"/>
      <c r="QVX249" s="337"/>
      <c r="QVY249" s="337"/>
      <c r="QVZ249" s="337"/>
      <c r="QWA249" s="337"/>
      <c r="QWB249" s="337"/>
      <c r="QWC249" s="337"/>
      <c r="QWD249" s="337"/>
      <c r="QWE249" s="337"/>
      <c r="QWF249" s="337"/>
      <c r="QWG249" s="337"/>
      <c r="QWH249" s="337"/>
      <c r="QWI249" s="337"/>
      <c r="QWJ249" s="337"/>
      <c r="QWK249" s="337"/>
      <c r="QWL249" s="337"/>
      <c r="QWM249" s="337"/>
      <c r="QWN249" s="337"/>
      <c r="QWO249" s="337"/>
      <c r="QWP249" s="337"/>
      <c r="QWQ249" s="337"/>
      <c r="QWR249" s="337"/>
      <c r="QWS249" s="337"/>
      <c r="QWT249" s="337"/>
      <c r="QWU249" s="337"/>
      <c r="QWV249" s="337"/>
      <c r="QWW249" s="337"/>
      <c r="QWX249" s="337"/>
      <c r="QWY249" s="337"/>
      <c r="QWZ249" s="337"/>
      <c r="QXA249" s="337"/>
      <c r="QXB249" s="337"/>
      <c r="QXC249" s="337"/>
      <c r="QXD249" s="337"/>
      <c r="QXE249" s="337"/>
      <c r="QXF249" s="337"/>
      <c r="QXG249" s="337"/>
      <c r="QXH249" s="337"/>
      <c r="QXI249" s="337"/>
      <c r="QXJ249" s="337"/>
      <c r="QXK249" s="337"/>
      <c r="QXL249" s="337"/>
      <c r="QXM249" s="337"/>
      <c r="QXN249" s="337"/>
      <c r="QXO249" s="337"/>
      <c r="QXP249" s="337"/>
      <c r="QXQ249" s="337"/>
      <c r="QXR249" s="337"/>
      <c r="QXS249" s="337"/>
      <c r="QXT249" s="337"/>
      <c r="QXU249" s="337"/>
      <c r="QXV249" s="337"/>
      <c r="QXW249" s="337"/>
      <c r="QXX249" s="337"/>
      <c r="QXY249" s="337"/>
      <c r="QXZ249" s="337"/>
      <c r="QYA249" s="337"/>
      <c r="QYB249" s="337"/>
      <c r="QYC249" s="337"/>
      <c r="QYD249" s="337"/>
      <c r="QYE249" s="337"/>
      <c r="QYF249" s="337"/>
      <c r="QYG249" s="337"/>
      <c r="QYH249" s="337"/>
      <c r="QYI249" s="337"/>
      <c r="QYJ249" s="337"/>
      <c r="QYK249" s="337"/>
      <c r="QYL249" s="337"/>
      <c r="QYM249" s="337"/>
      <c r="QYN249" s="337"/>
      <c r="QYO249" s="337"/>
      <c r="QYP249" s="337"/>
      <c r="QYQ249" s="337"/>
      <c r="QYR249" s="337"/>
      <c r="QYS249" s="337"/>
      <c r="QYT249" s="337"/>
      <c r="QYU249" s="337"/>
      <c r="QYV249" s="337"/>
      <c r="QYW249" s="337"/>
      <c r="QYX249" s="337"/>
      <c r="QYY249" s="337"/>
      <c r="QYZ249" s="337"/>
      <c r="QZA249" s="337"/>
      <c r="QZB249" s="337"/>
      <c r="QZC249" s="337"/>
      <c r="QZD249" s="337"/>
      <c r="QZE249" s="337"/>
      <c r="QZF249" s="337"/>
      <c r="QZG249" s="337"/>
      <c r="QZH249" s="337"/>
      <c r="QZI249" s="337"/>
      <c r="QZJ249" s="337"/>
      <c r="QZK249" s="337"/>
      <c r="QZL249" s="337"/>
      <c r="QZM249" s="337"/>
      <c r="QZN249" s="337"/>
      <c r="QZO249" s="337"/>
      <c r="QZP249" s="337"/>
      <c r="QZQ249" s="337"/>
      <c r="QZR249" s="337"/>
      <c r="QZS249" s="337"/>
      <c r="QZT249" s="337"/>
      <c r="QZU249" s="337"/>
      <c r="QZV249" s="337"/>
      <c r="QZW249" s="337"/>
      <c r="QZX249" s="337"/>
      <c r="QZY249" s="337"/>
      <c r="QZZ249" s="337"/>
      <c r="RAA249" s="337"/>
      <c r="RAB249" s="337"/>
      <c r="RAC249" s="337"/>
      <c r="RAD249" s="337"/>
      <c r="RAE249" s="337"/>
      <c r="RAF249" s="337"/>
      <c r="RAG249" s="337"/>
      <c r="RAH249" s="337"/>
      <c r="RAI249" s="337"/>
      <c r="RAJ249" s="337"/>
      <c r="RAK249" s="337"/>
      <c r="RAL249" s="337"/>
      <c r="RAM249" s="337"/>
      <c r="RAN249" s="337"/>
      <c r="RAO249" s="337"/>
      <c r="RAP249" s="337"/>
      <c r="RAQ249" s="337"/>
      <c r="RAR249" s="337"/>
      <c r="RAS249" s="337"/>
      <c r="RAT249" s="337"/>
      <c r="RAU249" s="337"/>
      <c r="RAV249" s="337"/>
      <c r="RAW249" s="337"/>
      <c r="RAX249" s="337"/>
      <c r="RAY249" s="337"/>
      <c r="RAZ249" s="337"/>
      <c r="RBA249" s="337"/>
      <c r="RBB249" s="337"/>
      <c r="RBC249" s="337"/>
      <c r="RBD249" s="337"/>
      <c r="RBE249" s="337"/>
      <c r="RBF249" s="337"/>
      <c r="RBG249" s="337"/>
      <c r="RBH249" s="337"/>
      <c r="RBI249" s="337"/>
      <c r="RBJ249" s="337"/>
      <c r="RBK249" s="337"/>
      <c r="RBL249" s="337"/>
      <c r="RBM249" s="337"/>
      <c r="RBN249" s="337"/>
      <c r="RBO249" s="337"/>
      <c r="RBP249" s="337"/>
      <c r="RBQ249" s="337"/>
      <c r="RBR249" s="337"/>
      <c r="RBS249" s="337"/>
      <c r="RBT249" s="337"/>
      <c r="RBU249" s="337"/>
      <c r="RBV249" s="337"/>
      <c r="RBW249" s="337"/>
      <c r="RBX249" s="337"/>
      <c r="RBY249" s="337"/>
      <c r="RBZ249" s="337"/>
      <c r="RCA249" s="337"/>
      <c r="RCB249" s="337"/>
      <c r="RCC249" s="337"/>
      <c r="RCD249" s="337"/>
      <c r="RCE249" s="337"/>
      <c r="RCF249" s="337"/>
      <c r="RCG249" s="337"/>
      <c r="RCH249" s="337"/>
      <c r="RCI249" s="337"/>
      <c r="RCJ249" s="337"/>
      <c r="RCK249" s="337"/>
      <c r="RCL249" s="337"/>
      <c r="RCM249" s="337"/>
      <c r="RCN249" s="337"/>
      <c r="RCO249" s="337"/>
      <c r="RCP249" s="337"/>
      <c r="RCQ249" s="337"/>
      <c r="RCR249" s="337"/>
      <c r="RCS249" s="337"/>
      <c r="RCT249" s="337"/>
      <c r="RCU249" s="337"/>
      <c r="RCV249" s="337"/>
      <c r="RCW249" s="337"/>
      <c r="RCX249" s="337"/>
      <c r="RCY249" s="337"/>
      <c r="RCZ249" s="337"/>
      <c r="RDA249" s="337"/>
      <c r="RDB249" s="337"/>
      <c r="RDC249" s="337"/>
      <c r="RDD249" s="337"/>
      <c r="RDE249" s="337"/>
      <c r="RDF249" s="337"/>
      <c r="RDG249" s="337"/>
      <c r="RDH249" s="337"/>
      <c r="RDI249" s="337"/>
      <c r="RDJ249" s="337"/>
      <c r="RDK249" s="337"/>
      <c r="RDL249" s="337"/>
      <c r="RDM249" s="337"/>
      <c r="RDN249" s="337"/>
      <c r="RDO249" s="337"/>
      <c r="RDP249" s="337"/>
      <c r="RDQ249" s="337"/>
      <c r="RDR249" s="337"/>
      <c r="RDS249" s="337"/>
      <c r="RDT249" s="337"/>
      <c r="RDU249" s="337"/>
      <c r="RDV249" s="337"/>
      <c r="RDW249" s="337"/>
      <c r="RDX249" s="337"/>
      <c r="RDY249" s="337"/>
      <c r="RDZ249" s="337"/>
      <c r="REA249" s="337"/>
      <c r="REB249" s="337"/>
      <c r="REC249" s="337"/>
      <c r="RED249" s="337"/>
      <c r="REE249" s="337"/>
      <c r="REF249" s="337"/>
      <c r="REG249" s="337"/>
      <c r="REH249" s="337"/>
      <c r="REI249" s="337"/>
      <c r="REJ249" s="337"/>
      <c r="REK249" s="337"/>
      <c r="REL249" s="337"/>
      <c r="REM249" s="337"/>
      <c r="REN249" s="337"/>
      <c r="REO249" s="337"/>
      <c r="REP249" s="337"/>
      <c r="REQ249" s="337"/>
      <c r="RER249" s="337"/>
      <c r="RES249" s="337"/>
      <c r="RET249" s="337"/>
      <c r="REU249" s="337"/>
      <c r="REV249" s="337"/>
      <c r="REW249" s="337"/>
      <c r="REX249" s="337"/>
      <c r="REY249" s="337"/>
      <c r="REZ249" s="337"/>
      <c r="RFA249" s="337"/>
      <c r="RFB249" s="337"/>
      <c r="RFC249" s="337"/>
      <c r="RFD249" s="337"/>
      <c r="RFE249" s="337"/>
      <c r="RFF249" s="337"/>
      <c r="RFG249" s="337"/>
      <c r="RFH249" s="337"/>
      <c r="RFI249" s="337"/>
      <c r="RFJ249" s="337"/>
      <c r="RFK249" s="337"/>
      <c r="RFL249" s="337"/>
      <c r="RFM249" s="337"/>
      <c r="RFN249" s="337"/>
      <c r="RFO249" s="337"/>
      <c r="RFP249" s="337"/>
      <c r="RFQ249" s="337"/>
      <c r="RFR249" s="337"/>
      <c r="RFS249" s="337"/>
      <c r="RFT249" s="337"/>
      <c r="RFU249" s="337"/>
      <c r="RFV249" s="337"/>
      <c r="RFW249" s="337"/>
      <c r="RFX249" s="337"/>
      <c r="RFY249" s="337"/>
      <c r="RFZ249" s="337"/>
      <c r="RGA249" s="337"/>
      <c r="RGB249" s="337"/>
      <c r="RGC249" s="337"/>
      <c r="RGD249" s="337"/>
      <c r="RGE249" s="337"/>
      <c r="RGF249" s="337"/>
      <c r="RGG249" s="337"/>
      <c r="RGH249" s="337"/>
      <c r="RGI249" s="337"/>
      <c r="RGJ249" s="337"/>
      <c r="RGK249" s="337"/>
      <c r="RGL249" s="337"/>
      <c r="RGM249" s="337"/>
      <c r="RGN249" s="337"/>
      <c r="RGO249" s="337"/>
      <c r="RGP249" s="337"/>
      <c r="RGQ249" s="337"/>
      <c r="RGR249" s="337"/>
      <c r="RGS249" s="337"/>
      <c r="RGT249" s="337"/>
      <c r="RGU249" s="337"/>
      <c r="RGV249" s="337"/>
      <c r="RGW249" s="337"/>
      <c r="RGX249" s="337"/>
      <c r="RGY249" s="337"/>
      <c r="RGZ249" s="337"/>
      <c r="RHA249" s="337"/>
      <c r="RHB249" s="337"/>
      <c r="RHC249" s="337"/>
      <c r="RHD249" s="337"/>
      <c r="RHE249" s="337"/>
      <c r="RHF249" s="337"/>
      <c r="RHG249" s="337"/>
      <c r="RHH249" s="337"/>
      <c r="RHI249" s="337"/>
      <c r="RHJ249" s="337"/>
      <c r="RHK249" s="337"/>
      <c r="RHL249" s="337"/>
      <c r="RHM249" s="337"/>
      <c r="RHN249" s="337"/>
      <c r="RHO249" s="337"/>
      <c r="RHP249" s="337"/>
      <c r="RHQ249" s="337"/>
      <c r="RHR249" s="337"/>
      <c r="RHS249" s="337"/>
      <c r="RHT249" s="337"/>
      <c r="RHU249" s="337"/>
      <c r="RHV249" s="337"/>
      <c r="RHW249" s="337"/>
      <c r="RHX249" s="337"/>
      <c r="RHY249" s="337"/>
      <c r="RHZ249" s="337"/>
      <c r="RIA249" s="337"/>
      <c r="RIB249" s="337"/>
      <c r="RIC249" s="337"/>
      <c r="RID249" s="337"/>
      <c r="RIE249" s="337"/>
      <c r="RIF249" s="337"/>
      <c r="RIG249" s="337"/>
      <c r="RIH249" s="337"/>
      <c r="RII249" s="337"/>
      <c r="RIJ249" s="337"/>
      <c r="RIK249" s="337"/>
      <c r="RIL249" s="337"/>
      <c r="RIM249" s="337"/>
      <c r="RIN249" s="337"/>
      <c r="RIO249" s="337"/>
      <c r="RIP249" s="337"/>
      <c r="RIQ249" s="337"/>
      <c r="RIR249" s="337"/>
      <c r="RIS249" s="337"/>
      <c r="RIT249" s="337"/>
      <c r="RIU249" s="337"/>
      <c r="RIV249" s="337"/>
      <c r="RIW249" s="337"/>
      <c r="RIX249" s="337"/>
      <c r="RIY249" s="337"/>
      <c r="RIZ249" s="337"/>
      <c r="RJA249" s="337"/>
      <c r="RJB249" s="337"/>
      <c r="RJC249" s="337"/>
      <c r="RJD249" s="337"/>
      <c r="RJE249" s="337"/>
      <c r="RJF249" s="337"/>
      <c r="RJG249" s="337"/>
      <c r="RJH249" s="337"/>
      <c r="RJI249" s="337"/>
      <c r="RJJ249" s="337"/>
      <c r="RJK249" s="337"/>
      <c r="RJL249" s="337"/>
      <c r="RJM249" s="337"/>
      <c r="RJN249" s="337"/>
      <c r="RJO249" s="337"/>
      <c r="RJP249" s="337"/>
      <c r="RJQ249" s="337"/>
      <c r="RJR249" s="337"/>
      <c r="RJS249" s="337"/>
      <c r="RJT249" s="337"/>
      <c r="RJU249" s="337"/>
      <c r="RJV249" s="337"/>
      <c r="RJW249" s="337"/>
      <c r="RJX249" s="337"/>
      <c r="RJY249" s="337"/>
      <c r="RJZ249" s="337"/>
      <c r="RKA249" s="337"/>
      <c r="RKB249" s="337"/>
      <c r="RKC249" s="337"/>
      <c r="RKD249" s="337"/>
      <c r="RKE249" s="337"/>
      <c r="RKF249" s="337"/>
      <c r="RKG249" s="337"/>
      <c r="RKH249" s="337"/>
      <c r="RKI249" s="337"/>
      <c r="RKJ249" s="337"/>
      <c r="RKK249" s="337"/>
      <c r="RKL249" s="337"/>
      <c r="RKM249" s="337"/>
      <c r="RKN249" s="337"/>
      <c r="RKO249" s="337"/>
      <c r="RKP249" s="337"/>
      <c r="RKQ249" s="337"/>
      <c r="RKR249" s="337"/>
      <c r="RKS249" s="337"/>
      <c r="RKT249" s="337"/>
      <c r="RKU249" s="337"/>
      <c r="RKV249" s="337"/>
      <c r="RKW249" s="337"/>
      <c r="RKX249" s="337"/>
      <c r="RKY249" s="337"/>
      <c r="RKZ249" s="337"/>
      <c r="RLA249" s="337"/>
      <c r="RLB249" s="337"/>
      <c r="RLC249" s="337"/>
      <c r="RLD249" s="337"/>
      <c r="RLE249" s="337"/>
      <c r="RLF249" s="337"/>
      <c r="RLG249" s="337"/>
      <c r="RLH249" s="337"/>
      <c r="RLI249" s="337"/>
      <c r="RLJ249" s="337"/>
      <c r="RLK249" s="337"/>
      <c r="RLL249" s="337"/>
      <c r="RLM249" s="337"/>
      <c r="RLN249" s="337"/>
      <c r="RLO249" s="337"/>
      <c r="RLP249" s="337"/>
      <c r="RLQ249" s="337"/>
      <c r="RLR249" s="337"/>
      <c r="RLS249" s="337"/>
      <c r="RLT249" s="337"/>
      <c r="RLU249" s="337"/>
      <c r="RLV249" s="337"/>
      <c r="RLW249" s="337"/>
      <c r="RLX249" s="337"/>
      <c r="RLY249" s="337"/>
      <c r="RLZ249" s="337"/>
      <c r="RMA249" s="337"/>
      <c r="RMB249" s="337"/>
      <c r="RMC249" s="337"/>
      <c r="RMD249" s="337"/>
      <c r="RME249" s="337"/>
      <c r="RMF249" s="337"/>
      <c r="RMG249" s="337"/>
      <c r="RMH249" s="337"/>
      <c r="RMI249" s="337"/>
      <c r="RMJ249" s="337"/>
      <c r="RMK249" s="337"/>
      <c r="RML249" s="337"/>
      <c r="RMM249" s="337"/>
      <c r="RMN249" s="337"/>
      <c r="RMO249" s="337"/>
      <c r="RMP249" s="337"/>
      <c r="RMQ249" s="337"/>
      <c r="RMR249" s="337"/>
      <c r="RMS249" s="337"/>
      <c r="RMT249" s="337"/>
      <c r="RMU249" s="337"/>
      <c r="RMV249" s="337"/>
      <c r="RMW249" s="337"/>
      <c r="RMX249" s="337"/>
      <c r="RMY249" s="337"/>
      <c r="RMZ249" s="337"/>
      <c r="RNA249" s="337"/>
      <c r="RNB249" s="337"/>
      <c r="RNC249" s="337"/>
      <c r="RND249" s="337"/>
      <c r="RNE249" s="337"/>
      <c r="RNF249" s="337"/>
      <c r="RNG249" s="337"/>
      <c r="RNH249" s="337"/>
      <c r="RNI249" s="337"/>
      <c r="RNJ249" s="337"/>
      <c r="RNK249" s="337"/>
      <c r="RNL249" s="337"/>
      <c r="RNM249" s="337"/>
      <c r="RNN249" s="337"/>
      <c r="RNO249" s="337"/>
      <c r="RNP249" s="337"/>
      <c r="RNQ249" s="337"/>
      <c r="RNR249" s="337"/>
      <c r="RNS249" s="337"/>
      <c r="RNT249" s="337"/>
      <c r="RNU249" s="337"/>
      <c r="RNV249" s="337"/>
      <c r="RNW249" s="337"/>
      <c r="RNX249" s="337"/>
      <c r="RNY249" s="337"/>
      <c r="RNZ249" s="337"/>
      <c r="ROA249" s="337"/>
      <c r="ROB249" s="337"/>
      <c r="ROC249" s="337"/>
      <c r="ROD249" s="337"/>
      <c r="ROE249" s="337"/>
      <c r="ROF249" s="337"/>
      <c r="ROG249" s="337"/>
      <c r="ROH249" s="337"/>
      <c r="ROI249" s="337"/>
      <c r="ROJ249" s="337"/>
      <c r="ROK249" s="337"/>
      <c r="ROL249" s="337"/>
      <c r="ROM249" s="337"/>
      <c r="RON249" s="337"/>
      <c r="ROO249" s="337"/>
      <c r="ROP249" s="337"/>
      <c r="ROQ249" s="337"/>
      <c r="ROR249" s="337"/>
      <c r="ROS249" s="337"/>
      <c r="ROT249" s="337"/>
      <c r="ROU249" s="337"/>
      <c r="ROV249" s="337"/>
      <c r="ROW249" s="337"/>
      <c r="ROX249" s="337"/>
      <c r="ROY249" s="337"/>
      <c r="ROZ249" s="337"/>
      <c r="RPA249" s="337"/>
      <c r="RPB249" s="337"/>
      <c r="RPC249" s="337"/>
      <c r="RPD249" s="337"/>
      <c r="RPE249" s="337"/>
      <c r="RPF249" s="337"/>
      <c r="RPG249" s="337"/>
      <c r="RPH249" s="337"/>
      <c r="RPI249" s="337"/>
      <c r="RPJ249" s="337"/>
      <c r="RPK249" s="337"/>
      <c r="RPL249" s="337"/>
      <c r="RPM249" s="337"/>
      <c r="RPN249" s="337"/>
      <c r="RPO249" s="337"/>
      <c r="RPP249" s="337"/>
      <c r="RPQ249" s="337"/>
      <c r="RPR249" s="337"/>
      <c r="RPS249" s="337"/>
      <c r="RPT249" s="337"/>
      <c r="RPU249" s="337"/>
      <c r="RPV249" s="337"/>
      <c r="RPW249" s="337"/>
      <c r="RPX249" s="337"/>
      <c r="RPY249" s="337"/>
      <c r="RPZ249" s="337"/>
      <c r="RQA249" s="337"/>
      <c r="RQB249" s="337"/>
      <c r="RQC249" s="337"/>
      <c r="RQD249" s="337"/>
      <c r="RQE249" s="337"/>
      <c r="RQF249" s="337"/>
      <c r="RQG249" s="337"/>
      <c r="RQH249" s="337"/>
      <c r="RQI249" s="337"/>
      <c r="RQJ249" s="337"/>
      <c r="RQK249" s="337"/>
      <c r="RQL249" s="337"/>
      <c r="RQM249" s="337"/>
      <c r="RQN249" s="337"/>
      <c r="RQO249" s="337"/>
      <c r="RQP249" s="337"/>
      <c r="RQQ249" s="337"/>
      <c r="RQR249" s="337"/>
      <c r="RQS249" s="337"/>
      <c r="RQT249" s="337"/>
      <c r="RQU249" s="337"/>
      <c r="RQV249" s="337"/>
      <c r="RQW249" s="337"/>
      <c r="RQX249" s="337"/>
      <c r="RQY249" s="337"/>
      <c r="RQZ249" s="337"/>
      <c r="RRA249" s="337"/>
      <c r="RRB249" s="337"/>
      <c r="RRC249" s="337"/>
      <c r="RRD249" s="337"/>
      <c r="RRE249" s="337"/>
      <c r="RRF249" s="337"/>
      <c r="RRG249" s="337"/>
      <c r="RRH249" s="337"/>
      <c r="RRI249" s="337"/>
      <c r="RRJ249" s="337"/>
      <c r="RRK249" s="337"/>
      <c r="RRL249" s="337"/>
      <c r="RRM249" s="337"/>
      <c r="RRN249" s="337"/>
      <c r="RRO249" s="337"/>
      <c r="RRP249" s="337"/>
      <c r="RRQ249" s="337"/>
      <c r="RRR249" s="337"/>
      <c r="RRS249" s="337"/>
      <c r="RRT249" s="337"/>
      <c r="RRU249" s="337"/>
      <c r="RRV249" s="337"/>
      <c r="RRW249" s="337"/>
      <c r="RRX249" s="337"/>
      <c r="RRY249" s="337"/>
      <c r="RRZ249" s="337"/>
      <c r="RSA249" s="337"/>
      <c r="RSB249" s="337"/>
      <c r="RSC249" s="337"/>
      <c r="RSD249" s="337"/>
      <c r="RSE249" s="337"/>
      <c r="RSF249" s="337"/>
      <c r="RSG249" s="337"/>
      <c r="RSH249" s="337"/>
      <c r="RSI249" s="337"/>
      <c r="RSJ249" s="337"/>
      <c r="RSK249" s="337"/>
      <c r="RSL249" s="337"/>
      <c r="RSM249" s="337"/>
      <c r="RSN249" s="337"/>
      <c r="RSO249" s="337"/>
      <c r="RSP249" s="337"/>
      <c r="RSQ249" s="337"/>
      <c r="RSR249" s="337"/>
      <c r="RSS249" s="337"/>
      <c r="RST249" s="337"/>
      <c r="RSU249" s="337"/>
      <c r="RSV249" s="337"/>
      <c r="RSW249" s="337"/>
      <c r="RSX249" s="337"/>
      <c r="RSY249" s="337"/>
      <c r="RSZ249" s="337"/>
      <c r="RTA249" s="337"/>
      <c r="RTB249" s="337"/>
      <c r="RTC249" s="337"/>
      <c r="RTD249" s="337"/>
      <c r="RTE249" s="337"/>
      <c r="RTF249" s="337"/>
      <c r="RTG249" s="337"/>
      <c r="RTH249" s="337"/>
      <c r="RTI249" s="337"/>
      <c r="RTJ249" s="337"/>
      <c r="RTK249" s="337"/>
      <c r="RTL249" s="337"/>
      <c r="RTM249" s="337"/>
      <c r="RTN249" s="337"/>
      <c r="RTO249" s="337"/>
      <c r="RTP249" s="337"/>
      <c r="RTQ249" s="337"/>
      <c r="RTR249" s="337"/>
      <c r="RTS249" s="337"/>
      <c r="RTT249" s="337"/>
      <c r="RTU249" s="337"/>
      <c r="RTV249" s="337"/>
      <c r="RTW249" s="337"/>
      <c r="RTX249" s="337"/>
      <c r="RTY249" s="337"/>
      <c r="RTZ249" s="337"/>
      <c r="RUA249" s="337"/>
      <c r="RUB249" s="337"/>
      <c r="RUC249" s="337"/>
      <c r="RUD249" s="337"/>
      <c r="RUE249" s="337"/>
      <c r="RUF249" s="337"/>
      <c r="RUG249" s="337"/>
      <c r="RUH249" s="337"/>
      <c r="RUI249" s="337"/>
      <c r="RUJ249" s="337"/>
      <c r="RUK249" s="337"/>
      <c r="RUL249" s="337"/>
      <c r="RUM249" s="337"/>
      <c r="RUN249" s="337"/>
      <c r="RUO249" s="337"/>
      <c r="RUP249" s="337"/>
      <c r="RUQ249" s="337"/>
      <c r="RUR249" s="337"/>
      <c r="RUS249" s="337"/>
      <c r="RUT249" s="337"/>
      <c r="RUU249" s="337"/>
      <c r="RUV249" s="337"/>
      <c r="RUW249" s="337"/>
      <c r="RUX249" s="337"/>
      <c r="RUY249" s="337"/>
      <c r="RUZ249" s="337"/>
      <c r="RVA249" s="337"/>
      <c r="RVB249" s="337"/>
      <c r="RVC249" s="337"/>
      <c r="RVD249" s="337"/>
      <c r="RVE249" s="337"/>
      <c r="RVF249" s="337"/>
      <c r="RVG249" s="337"/>
      <c r="RVH249" s="337"/>
      <c r="RVI249" s="337"/>
      <c r="RVJ249" s="337"/>
      <c r="RVK249" s="337"/>
      <c r="RVL249" s="337"/>
      <c r="RVM249" s="337"/>
      <c r="RVN249" s="337"/>
      <c r="RVO249" s="337"/>
      <c r="RVP249" s="337"/>
      <c r="RVQ249" s="337"/>
      <c r="RVR249" s="337"/>
      <c r="RVS249" s="337"/>
      <c r="RVT249" s="337"/>
      <c r="RVU249" s="337"/>
      <c r="RVV249" s="337"/>
      <c r="RVW249" s="337"/>
      <c r="RVX249" s="337"/>
      <c r="RVY249" s="337"/>
      <c r="RVZ249" s="337"/>
      <c r="RWA249" s="337"/>
      <c r="RWB249" s="337"/>
      <c r="RWC249" s="337"/>
      <c r="RWD249" s="337"/>
      <c r="RWE249" s="337"/>
      <c r="RWF249" s="337"/>
      <c r="RWG249" s="337"/>
      <c r="RWH249" s="337"/>
      <c r="RWI249" s="337"/>
      <c r="RWJ249" s="337"/>
      <c r="RWK249" s="337"/>
      <c r="RWL249" s="337"/>
      <c r="RWM249" s="337"/>
      <c r="RWN249" s="337"/>
      <c r="RWO249" s="337"/>
      <c r="RWP249" s="337"/>
      <c r="RWQ249" s="337"/>
      <c r="RWR249" s="337"/>
      <c r="RWS249" s="337"/>
      <c r="RWT249" s="337"/>
      <c r="RWU249" s="337"/>
      <c r="RWV249" s="337"/>
      <c r="RWW249" s="337"/>
      <c r="RWX249" s="337"/>
      <c r="RWY249" s="337"/>
      <c r="RWZ249" s="337"/>
      <c r="RXA249" s="337"/>
      <c r="RXB249" s="337"/>
      <c r="RXC249" s="337"/>
      <c r="RXD249" s="337"/>
      <c r="RXE249" s="337"/>
      <c r="RXF249" s="337"/>
      <c r="RXG249" s="337"/>
      <c r="RXH249" s="337"/>
      <c r="RXI249" s="337"/>
      <c r="RXJ249" s="337"/>
      <c r="RXK249" s="337"/>
      <c r="RXL249" s="337"/>
      <c r="RXM249" s="337"/>
      <c r="RXN249" s="337"/>
      <c r="RXO249" s="337"/>
      <c r="RXP249" s="337"/>
      <c r="RXQ249" s="337"/>
      <c r="RXR249" s="337"/>
      <c r="RXS249" s="337"/>
      <c r="RXT249" s="337"/>
      <c r="RXU249" s="337"/>
      <c r="RXV249" s="337"/>
      <c r="RXW249" s="337"/>
      <c r="RXX249" s="337"/>
      <c r="RXY249" s="337"/>
      <c r="RXZ249" s="337"/>
      <c r="RYA249" s="337"/>
      <c r="RYB249" s="337"/>
      <c r="RYC249" s="337"/>
      <c r="RYD249" s="337"/>
      <c r="RYE249" s="337"/>
      <c r="RYF249" s="337"/>
      <c r="RYG249" s="337"/>
      <c r="RYH249" s="337"/>
      <c r="RYI249" s="337"/>
      <c r="RYJ249" s="337"/>
      <c r="RYK249" s="337"/>
      <c r="RYL249" s="337"/>
      <c r="RYM249" s="337"/>
      <c r="RYN249" s="337"/>
      <c r="RYO249" s="337"/>
      <c r="RYP249" s="337"/>
      <c r="RYQ249" s="337"/>
      <c r="RYR249" s="337"/>
      <c r="RYS249" s="337"/>
      <c r="RYT249" s="337"/>
      <c r="RYU249" s="337"/>
      <c r="RYV249" s="337"/>
      <c r="RYW249" s="337"/>
      <c r="RYX249" s="337"/>
      <c r="RYY249" s="337"/>
      <c r="RYZ249" s="337"/>
      <c r="RZA249" s="337"/>
      <c r="RZB249" s="337"/>
      <c r="RZC249" s="337"/>
      <c r="RZD249" s="337"/>
      <c r="RZE249" s="337"/>
      <c r="RZF249" s="337"/>
      <c r="RZG249" s="337"/>
      <c r="RZH249" s="337"/>
      <c r="RZI249" s="337"/>
      <c r="RZJ249" s="337"/>
      <c r="RZK249" s="337"/>
      <c r="RZL249" s="337"/>
      <c r="RZM249" s="337"/>
      <c r="RZN249" s="337"/>
      <c r="RZO249" s="337"/>
      <c r="RZP249" s="337"/>
      <c r="RZQ249" s="337"/>
      <c r="RZR249" s="337"/>
      <c r="RZS249" s="337"/>
      <c r="RZT249" s="337"/>
      <c r="RZU249" s="337"/>
      <c r="RZV249" s="337"/>
      <c r="RZW249" s="337"/>
      <c r="RZX249" s="337"/>
      <c r="RZY249" s="337"/>
      <c r="RZZ249" s="337"/>
      <c r="SAA249" s="337"/>
      <c r="SAB249" s="337"/>
      <c r="SAC249" s="337"/>
      <c r="SAD249" s="337"/>
      <c r="SAE249" s="337"/>
      <c r="SAF249" s="337"/>
      <c r="SAG249" s="337"/>
      <c r="SAH249" s="337"/>
      <c r="SAI249" s="337"/>
      <c r="SAJ249" s="337"/>
      <c r="SAK249" s="337"/>
      <c r="SAL249" s="337"/>
      <c r="SAM249" s="337"/>
      <c r="SAN249" s="337"/>
      <c r="SAO249" s="337"/>
      <c r="SAP249" s="337"/>
      <c r="SAQ249" s="337"/>
      <c r="SAR249" s="337"/>
      <c r="SAS249" s="337"/>
      <c r="SAT249" s="337"/>
      <c r="SAU249" s="337"/>
      <c r="SAV249" s="337"/>
      <c r="SAW249" s="337"/>
      <c r="SAX249" s="337"/>
      <c r="SAY249" s="337"/>
      <c r="SAZ249" s="337"/>
      <c r="SBA249" s="337"/>
      <c r="SBB249" s="337"/>
      <c r="SBC249" s="337"/>
      <c r="SBD249" s="337"/>
      <c r="SBE249" s="337"/>
      <c r="SBF249" s="337"/>
      <c r="SBG249" s="337"/>
      <c r="SBH249" s="337"/>
      <c r="SBI249" s="337"/>
      <c r="SBJ249" s="337"/>
      <c r="SBK249" s="337"/>
      <c r="SBL249" s="337"/>
      <c r="SBM249" s="337"/>
      <c r="SBN249" s="337"/>
      <c r="SBO249" s="337"/>
      <c r="SBP249" s="337"/>
      <c r="SBQ249" s="337"/>
      <c r="SBR249" s="337"/>
      <c r="SBS249" s="337"/>
      <c r="SBT249" s="337"/>
      <c r="SBU249" s="337"/>
      <c r="SBV249" s="337"/>
      <c r="SBW249" s="337"/>
      <c r="SBX249" s="337"/>
      <c r="SBY249" s="337"/>
      <c r="SBZ249" s="337"/>
      <c r="SCA249" s="337"/>
      <c r="SCB249" s="337"/>
      <c r="SCC249" s="337"/>
      <c r="SCD249" s="337"/>
      <c r="SCE249" s="337"/>
      <c r="SCF249" s="337"/>
      <c r="SCG249" s="337"/>
      <c r="SCH249" s="337"/>
      <c r="SCI249" s="337"/>
      <c r="SCJ249" s="337"/>
      <c r="SCK249" s="337"/>
      <c r="SCL249" s="337"/>
      <c r="SCM249" s="337"/>
      <c r="SCN249" s="337"/>
      <c r="SCO249" s="337"/>
      <c r="SCP249" s="337"/>
      <c r="SCQ249" s="337"/>
      <c r="SCR249" s="337"/>
      <c r="SCS249" s="337"/>
      <c r="SCT249" s="337"/>
      <c r="SCU249" s="337"/>
      <c r="SCV249" s="337"/>
      <c r="SCW249" s="337"/>
      <c r="SCX249" s="337"/>
      <c r="SCY249" s="337"/>
      <c r="SCZ249" s="337"/>
      <c r="SDA249" s="337"/>
      <c r="SDB249" s="337"/>
      <c r="SDC249" s="337"/>
      <c r="SDD249" s="337"/>
      <c r="SDE249" s="337"/>
      <c r="SDF249" s="337"/>
      <c r="SDG249" s="337"/>
      <c r="SDH249" s="337"/>
      <c r="SDI249" s="337"/>
      <c r="SDJ249" s="337"/>
      <c r="SDK249" s="337"/>
      <c r="SDL249" s="337"/>
      <c r="SDM249" s="337"/>
      <c r="SDN249" s="337"/>
      <c r="SDO249" s="337"/>
      <c r="SDP249" s="337"/>
      <c r="SDQ249" s="337"/>
      <c r="SDR249" s="337"/>
      <c r="SDS249" s="337"/>
      <c r="SDT249" s="337"/>
      <c r="SDU249" s="337"/>
      <c r="SDV249" s="337"/>
      <c r="SDW249" s="337"/>
      <c r="SDX249" s="337"/>
      <c r="SDY249" s="337"/>
      <c r="SDZ249" s="337"/>
      <c r="SEA249" s="337"/>
      <c r="SEB249" s="337"/>
      <c r="SEC249" s="337"/>
      <c r="SED249" s="337"/>
      <c r="SEE249" s="337"/>
      <c r="SEF249" s="337"/>
      <c r="SEG249" s="337"/>
      <c r="SEH249" s="337"/>
      <c r="SEI249" s="337"/>
      <c r="SEJ249" s="337"/>
      <c r="SEK249" s="337"/>
      <c r="SEL249" s="337"/>
      <c r="SEM249" s="337"/>
      <c r="SEN249" s="337"/>
      <c r="SEO249" s="337"/>
      <c r="SEP249" s="337"/>
      <c r="SEQ249" s="337"/>
      <c r="SER249" s="337"/>
      <c r="SES249" s="337"/>
      <c r="SET249" s="337"/>
      <c r="SEU249" s="337"/>
      <c r="SEV249" s="337"/>
      <c r="SEW249" s="337"/>
      <c r="SEX249" s="337"/>
      <c r="SEY249" s="337"/>
      <c r="SEZ249" s="337"/>
      <c r="SFA249" s="337"/>
      <c r="SFB249" s="337"/>
      <c r="SFC249" s="337"/>
      <c r="SFD249" s="337"/>
      <c r="SFE249" s="337"/>
      <c r="SFF249" s="337"/>
      <c r="SFG249" s="337"/>
      <c r="SFH249" s="337"/>
      <c r="SFI249" s="337"/>
      <c r="SFJ249" s="337"/>
      <c r="SFK249" s="337"/>
      <c r="SFL249" s="337"/>
      <c r="SFM249" s="337"/>
      <c r="SFN249" s="337"/>
      <c r="SFO249" s="337"/>
      <c r="SFP249" s="337"/>
      <c r="SFQ249" s="337"/>
      <c r="SFR249" s="337"/>
      <c r="SFS249" s="337"/>
      <c r="SFT249" s="337"/>
      <c r="SFU249" s="337"/>
      <c r="SFV249" s="337"/>
      <c r="SFW249" s="337"/>
      <c r="SFX249" s="337"/>
      <c r="SFY249" s="337"/>
      <c r="SFZ249" s="337"/>
      <c r="SGA249" s="337"/>
      <c r="SGB249" s="337"/>
      <c r="SGC249" s="337"/>
      <c r="SGD249" s="337"/>
      <c r="SGE249" s="337"/>
      <c r="SGF249" s="337"/>
      <c r="SGG249" s="337"/>
      <c r="SGH249" s="337"/>
      <c r="SGI249" s="337"/>
      <c r="SGJ249" s="337"/>
      <c r="SGK249" s="337"/>
      <c r="SGL249" s="337"/>
      <c r="SGM249" s="337"/>
      <c r="SGN249" s="337"/>
      <c r="SGO249" s="337"/>
      <c r="SGP249" s="337"/>
      <c r="SGQ249" s="337"/>
      <c r="SGR249" s="337"/>
      <c r="SGS249" s="337"/>
      <c r="SGT249" s="337"/>
      <c r="SGU249" s="337"/>
      <c r="SGV249" s="337"/>
      <c r="SGW249" s="337"/>
      <c r="SGX249" s="337"/>
      <c r="SGY249" s="337"/>
      <c r="SGZ249" s="337"/>
      <c r="SHA249" s="337"/>
      <c r="SHB249" s="337"/>
      <c r="SHC249" s="337"/>
      <c r="SHD249" s="337"/>
      <c r="SHE249" s="337"/>
      <c r="SHF249" s="337"/>
      <c r="SHG249" s="337"/>
      <c r="SHH249" s="337"/>
      <c r="SHI249" s="337"/>
      <c r="SHJ249" s="337"/>
      <c r="SHK249" s="337"/>
      <c r="SHL249" s="337"/>
      <c r="SHM249" s="337"/>
      <c r="SHN249" s="337"/>
      <c r="SHO249" s="337"/>
      <c r="SHP249" s="337"/>
      <c r="SHQ249" s="337"/>
      <c r="SHR249" s="337"/>
      <c r="SHS249" s="337"/>
      <c r="SHT249" s="337"/>
      <c r="SHU249" s="337"/>
      <c r="SHV249" s="337"/>
      <c r="SHW249" s="337"/>
      <c r="SHX249" s="337"/>
      <c r="SHY249" s="337"/>
      <c r="SHZ249" s="337"/>
      <c r="SIA249" s="337"/>
      <c r="SIB249" s="337"/>
      <c r="SIC249" s="337"/>
      <c r="SID249" s="337"/>
      <c r="SIE249" s="337"/>
      <c r="SIF249" s="337"/>
      <c r="SIG249" s="337"/>
      <c r="SIH249" s="337"/>
      <c r="SII249" s="337"/>
      <c r="SIJ249" s="337"/>
      <c r="SIK249" s="337"/>
      <c r="SIL249" s="337"/>
      <c r="SIM249" s="337"/>
      <c r="SIN249" s="337"/>
      <c r="SIO249" s="337"/>
      <c r="SIP249" s="337"/>
      <c r="SIQ249" s="337"/>
      <c r="SIR249" s="337"/>
      <c r="SIS249" s="337"/>
      <c r="SIT249" s="337"/>
      <c r="SIU249" s="337"/>
      <c r="SIV249" s="337"/>
      <c r="SIW249" s="337"/>
      <c r="SIX249" s="337"/>
      <c r="SIY249" s="337"/>
      <c r="SIZ249" s="337"/>
      <c r="SJA249" s="337"/>
      <c r="SJB249" s="337"/>
      <c r="SJC249" s="337"/>
      <c r="SJD249" s="337"/>
      <c r="SJE249" s="337"/>
      <c r="SJF249" s="337"/>
      <c r="SJG249" s="337"/>
      <c r="SJH249" s="337"/>
      <c r="SJI249" s="337"/>
      <c r="SJJ249" s="337"/>
      <c r="SJK249" s="337"/>
      <c r="SJL249" s="337"/>
      <c r="SJM249" s="337"/>
      <c r="SJN249" s="337"/>
      <c r="SJO249" s="337"/>
      <c r="SJP249" s="337"/>
      <c r="SJQ249" s="337"/>
      <c r="SJR249" s="337"/>
      <c r="SJS249" s="337"/>
      <c r="SJT249" s="337"/>
      <c r="SJU249" s="337"/>
      <c r="SJV249" s="337"/>
      <c r="SJW249" s="337"/>
      <c r="SJX249" s="337"/>
      <c r="SJY249" s="337"/>
      <c r="SJZ249" s="337"/>
      <c r="SKA249" s="337"/>
      <c r="SKB249" s="337"/>
      <c r="SKC249" s="337"/>
      <c r="SKD249" s="337"/>
      <c r="SKE249" s="337"/>
      <c r="SKF249" s="337"/>
      <c r="SKG249" s="337"/>
      <c r="SKH249" s="337"/>
      <c r="SKI249" s="337"/>
      <c r="SKJ249" s="337"/>
      <c r="SKK249" s="337"/>
      <c r="SKL249" s="337"/>
      <c r="SKM249" s="337"/>
      <c r="SKN249" s="337"/>
      <c r="SKO249" s="337"/>
      <c r="SKP249" s="337"/>
      <c r="SKQ249" s="337"/>
      <c r="SKR249" s="337"/>
      <c r="SKS249" s="337"/>
      <c r="SKT249" s="337"/>
      <c r="SKU249" s="337"/>
      <c r="SKV249" s="337"/>
      <c r="SKW249" s="337"/>
      <c r="SKX249" s="337"/>
      <c r="SKY249" s="337"/>
      <c r="SKZ249" s="337"/>
      <c r="SLA249" s="337"/>
      <c r="SLB249" s="337"/>
      <c r="SLC249" s="337"/>
      <c r="SLD249" s="337"/>
      <c r="SLE249" s="337"/>
      <c r="SLF249" s="337"/>
      <c r="SLG249" s="337"/>
      <c r="SLH249" s="337"/>
      <c r="SLI249" s="337"/>
      <c r="SLJ249" s="337"/>
      <c r="SLK249" s="337"/>
      <c r="SLL249" s="337"/>
      <c r="SLM249" s="337"/>
      <c r="SLN249" s="337"/>
      <c r="SLO249" s="337"/>
      <c r="SLP249" s="337"/>
      <c r="SLQ249" s="337"/>
      <c r="SLR249" s="337"/>
      <c r="SLS249" s="337"/>
      <c r="SLT249" s="337"/>
      <c r="SLU249" s="337"/>
      <c r="SLV249" s="337"/>
      <c r="SLW249" s="337"/>
      <c r="SLX249" s="337"/>
      <c r="SLY249" s="337"/>
      <c r="SLZ249" s="337"/>
      <c r="SMA249" s="337"/>
      <c r="SMB249" s="337"/>
      <c r="SMC249" s="337"/>
      <c r="SMD249" s="337"/>
      <c r="SME249" s="337"/>
      <c r="SMF249" s="337"/>
      <c r="SMG249" s="337"/>
      <c r="SMH249" s="337"/>
      <c r="SMI249" s="337"/>
      <c r="SMJ249" s="337"/>
      <c r="SMK249" s="337"/>
      <c r="SML249" s="337"/>
      <c r="SMM249" s="337"/>
      <c r="SMN249" s="337"/>
      <c r="SMO249" s="337"/>
      <c r="SMP249" s="337"/>
      <c r="SMQ249" s="337"/>
      <c r="SMR249" s="337"/>
      <c r="SMS249" s="337"/>
      <c r="SMT249" s="337"/>
      <c r="SMU249" s="337"/>
      <c r="SMV249" s="337"/>
      <c r="SMW249" s="337"/>
      <c r="SMX249" s="337"/>
      <c r="SMY249" s="337"/>
      <c r="SMZ249" s="337"/>
      <c r="SNA249" s="337"/>
      <c r="SNB249" s="337"/>
      <c r="SNC249" s="337"/>
      <c r="SND249" s="337"/>
      <c r="SNE249" s="337"/>
      <c r="SNF249" s="337"/>
      <c r="SNG249" s="337"/>
      <c r="SNH249" s="337"/>
      <c r="SNI249" s="337"/>
      <c r="SNJ249" s="337"/>
      <c r="SNK249" s="337"/>
      <c r="SNL249" s="337"/>
      <c r="SNM249" s="337"/>
      <c r="SNN249" s="337"/>
      <c r="SNO249" s="337"/>
      <c r="SNP249" s="337"/>
      <c r="SNQ249" s="337"/>
      <c r="SNR249" s="337"/>
      <c r="SNS249" s="337"/>
      <c r="SNT249" s="337"/>
      <c r="SNU249" s="337"/>
      <c r="SNV249" s="337"/>
      <c r="SNW249" s="337"/>
      <c r="SNX249" s="337"/>
      <c r="SNY249" s="337"/>
      <c r="SNZ249" s="337"/>
      <c r="SOA249" s="337"/>
      <c r="SOB249" s="337"/>
      <c r="SOC249" s="337"/>
      <c r="SOD249" s="337"/>
      <c r="SOE249" s="337"/>
      <c r="SOF249" s="337"/>
      <c r="SOG249" s="337"/>
      <c r="SOH249" s="337"/>
      <c r="SOI249" s="337"/>
      <c r="SOJ249" s="337"/>
      <c r="SOK249" s="337"/>
      <c r="SOL249" s="337"/>
      <c r="SOM249" s="337"/>
      <c r="SON249" s="337"/>
      <c r="SOO249" s="337"/>
      <c r="SOP249" s="337"/>
      <c r="SOQ249" s="337"/>
      <c r="SOR249" s="337"/>
      <c r="SOS249" s="337"/>
      <c r="SOT249" s="337"/>
      <c r="SOU249" s="337"/>
      <c r="SOV249" s="337"/>
      <c r="SOW249" s="337"/>
      <c r="SOX249" s="337"/>
      <c r="SOY249" s="337"/>
      <c r="SOZ249" s="337"/>
      <c r="SPA249" s="337"/>
      <c r="SPB249" s="337"/>
      <c r="SPC249" s="337"/>
      <c r="SPD249" s="337"/>
      <c r="SPE249" s="337"/>
      <c r="SPF249" s="337"/>
      <c r="SPG249" s="337"/>
      <c r="SPH249" s="337"/>
      <c r="SPI249" s="337"/>
      <c r="SPJ249" s="337"/>
      <c r="SPK249" s="337"/>
      <c r="SPL249" s="337"/>
      <c r="SPM249" s="337"/>
      <c r="SPN249" s="337"/>
      <c r="SPO249" s="337"/>
      <c r="SPP249" s="337"/>
      <c r="SPQ249" s="337"/>
      <c r="SPR249" s="337"/>
      <c r="SPS249" s="337"/>
      <c r="SPT249" s="337"/>
      <c r="SPU249" s="337"/>
      <c r="SPV249" s="337"/>
      <c r="SPW249" s="337"/>
      <c r="SPX249" s="337"/>
      <c r="SPY249" s="337"/>
      <c r="SPZ249" s="337"/>
      <c r="SQA249" s="337"/>
      <c r="SQB249" s="337"/>
      <c r="SQC249" s="337"/>
      <c r="SQD249" s="337"/>
      <c r="SQE249" s="337"/>
      <c r="SQF249" s="337"/>
      <c r="SQG249" s="337"/>
      <c r="SQH249" s="337"/>
      <c r="SQI249" s="337"/>
      <c r="SQJ249" s="337"/>
      <c r="SQK249" s="337"/>
      <c r="SQL249" s="337"/>
      <c r="SQM249" s="337"/>
      <c r="SQN249" s="337"/>
      <c r="SQO249" s="337"/>
      <c r="SQP249" s="337"/>
      <c r="SQQ249" s="337"/>
      <c r="SQR249" s="337"/>
      <c r="SQS249" s="337"/>
      <c r="SQT249" s="337"/>
      <c r="SQU249" s="337"/>
      <c r="SQV249" s="337"/>
      <c r="SQW249" s="337"/>
      <c r="SQX249" s="337"/>
      <c r="SQY249" s="337"/>
      <c r="SQZ249" s="337"/>
      <c r="SRA249" s="337"/>
      <c r="SRB249" s="337"/>
      <c r="SRC249" s="337"/>
      <c r="SRD249" s="337"/>
      <c r="SRE249" s="337"/>
      <c r="SRF249" s="337"/>
      <c r="SRG249" s="337"/>
      <c r="SRH249" s="337"/>
      <c r="SRI249" s="337"/>
      <c r="SRJ249" s="337"/>
      <c r="SRK249" s="337"/>
      <c r="SRL249" s="337"/>
      <c r="SRM249" s="337"/>
      <c r="SRN249" s="337"/>
      <c r="SRO249" s="337"/>
      <c r="SRP249" s="337"/>
      <c r="SRQ249" s="337"/>
      <c r="SRR249" s="337"/>
      <c r="SRS249" s="337"/>
      <c r="SRT249" s="337"/>
      <c r="SRU249" s="337"/>
      <c r="SRV249" s="337"/>
      <c r="SRW249" s="337"/>
      <c r="SRX249" s="337"/>
      <c r="SRY249" s="337"/>
      <c r="SRZ249" s="337"/>
      <c r="SSA249" s="337"/>
      <c r="SSB249" s="337"/>
      <c r="SSC249" s="337"/>
      <c r="SSD249" s="337"/>
      <c r="SSE249" s="337"/>
      <c r="SSF249" s="337"/>
      <c r="SSG249" s="337"/>
      <c r="SSH249" s="337"/>
      <c r="SSI249" s="337"/>
      <c r="SSJ249" s="337"/>
      <c r="SSK249" s="337"/>
      <c r="SSL249" s="337"/>
      <c r="SSM249" s="337"/>
      <c r="SSN249" s="337"/>
      <c r="SSO249" s="337"/>
      <c r="SSP249" s="337"/>
      <c r="SSQ249" s="337"/>
      <c r="SSR249" s="337"/>
      <c r="SSS249" s="337"/>
      <c r="SST249" s="337"/>
      <c r="SSU249" s="337"/>
      <c r="SSV249" s="337"/>
      <c r="SSW249" s="337"/>
      <c r="SSX249" s="337"/>
      <c r="SSY249" s="337"/>
      <c r="SSZ249" s="337"/>
      <c r="STA249" s="337"/>
      <c r="STB249" s="337"/>
      <c r="STC249" s="337"/>
      <c r="STD249" s="337"/>
      <c r="STE249" s="337"/>
      <c r="STF249" s="337"/>
      <c r="STG249" s="337"/>
      <c r="STH249" s="337"/>
      <c r="STI249" s="337"/>
      <c r="STJ249" s="337"/>
      <c r="STK249" s="337"/>
      <c r="STL249" s="337"/>
      <c r="STM249" s="337"/>
      <c r="STN249" s="337"/>
      <c r="STO249" s="337"/>
      <c r="STP249" s="337"/>
      <c r="STQ249" s="337"/>
      <c r="STR249" s="337"/>
      <c r="STS249" s="337"/>
      <c r="STT249" s="337"/>
      <c r="STU249" s="337"/>
      <c r="STV249" s="337"/>
      <c r="STW249" s="337"/>
      <c r="STX249" s="337"/>
      <c r="STY249" s="337"/>
      <c r="STZ249" s="337"/>
      <c r="SUA249" s="337"/>
      <c r="SUB249" s="337"/>
      <c r="SUC249" s="337"/>
      <c r="SUD249" s="337"/>
      <c r="SUE249" s="337"/>
      <c r="SUF249" s="337"/>
      <c r="SUG249" s="337"/>
      <c r="SUH249" s="337"/>
      <c r="SUI249" s="337"/>
      <c r="SUJ249" s="337"/>
      <c r="SUK249" s="337"/>
      <c r="SUL249" s="337"/>
      <c r="SUM249" s="337"/>
      <c r="SUN249" s="337"/>
      <c r="SUO249" s="337"/>
      <c r="SUP249" s="337"/>
      <c r="SUQ249" s="337"/>
      <c r="SUR249" s="337"/>
      <c r="SUS249" s="337"/>
      <c r="SUT249" s="337"/>
      <c r="SUU249" s="337"/>
      <c r="SUV249" s="337"/>
      <c r="SUW249" s="337"/>
      <c r="SUX249" s="337"/>
      <c r="SUY249" s="337"/>
      <c r="SUZ249" s="337"/>
      <c r="SVA249" s="337"/>
      <c r="SVB249" s="337"/>
      <c r="SVC249" s="337"/>
      <c r="SVD249" s="337"/>
      <c r="SVE249" s="337"/>
      <c r="SVF249" s="337"/>
      <c r="SVG249" s="337"/>
      <c r="SVH249" s="337"/>
      <c r="SVI249" s="337"/>
      <c r="SVJ249" s="337"/>
      <c r="SVK249" s="337"/>
      <c r="SVL249" s="337"/>
      <c r="SVM249" s="337"/>
      <c r="SVN249" s="337"/>
      <c r="SVO249" s="337"/>
      <c r="SVP249" s="337"/>
      <c r="SVQ249" s="337"/>
      <c r="SVR249" s="337"/>
      <c r="SVS249" s="337"/>
      <c r="SVT249" s="337"/>
      <c r="SVU249" s="337"/>
      <c r="SVV249" s="337"/>
      <c r="SVW249" s="337"/>
      <c r="SVX249" s="337"/>
      <c r="SVY249" s="337"/>
      <c r="SVZ249" s="337"/>
      <c r="SWA249" s="337"/>
      <c r="SWB249" s="337"/>
      <c r="SWC249" s="337"/>
      <c r="SWD249" s="337"/>
      <c r="SWE249" s="337"/>
      <c r="SWF249" s="337"/>
      <c r="SWG249" s="337"/>
      <c r="SWH249" s="337"/>
      <c r="SWI249" s="337"/>
      <c r="SWJ249" s="337"/>
      <c r="SWK249" s="337"/>
      <c r="SWL249" s="337"/>
      <c r="SWM249" s="337"/>
      <c r="SWN249" s="337"/>
      <c r="SWO249" s="337"/>
      <c r="SWP249" s="337"/>
      <c r="SWQ249" s="337"/>
      <c r="SWR249" s="337"/>
      <c r="SWS249" s="337"/>
      <c r="SWT249" s="337"/>
      <c r="SWU249" s="337"/>
      <c r="SWV249" s="337"/>
      <c r="SWW249" s="337"/>
      <c r="SWX249" s="337"/>
      <c r="SWY249" s="337"/>
      <c r="SWZ249" s="337"/>
      <c r="SXA249" s="337"/>
      <c r="SXB249" s="337"/>
      <c r="SXC249" s="337"/>
      <c r="SXD249" s="337"/>
      <c r="SXE249" s="337"/>
      <c r="SXF249" s="337"/>
      <c r="SXG249" s="337"/>
      <c r="SXH249" s="337"/>
      <c r="SXI249" s="337"/>
      <c r="SXJ249" s="337"/>
      <c r="SXK249" s="337"/>
      <c r="SXL249" s="337"/>
      <c r="SXM249" s="337"/>
      <c r="SXN249" s="337"/>
      <c r="SXO249" s="337"/>
      <c r="SXP249" s="337"/>
      <c r="SXQ249" s="337"/>
      <c r="SXR249" s="337"/>
      <c r="SXS249" s="337"/>
      <c r="SXT249" s="337"/>
      <c r="SXU249" s="337"/>
      <c r="SXV249" s="337"/>
      <c r="SXW249" s="337"/>
      <c r="SXX249" s="337"/>
      <c r="SXY249" s="337"/>
      <c r="SXZ249" s="337"/>
      <c r="SYA249" s="337"/>
      <c r="SYB249" s="337"/>
      <c r="SYC249" s="337"/>
      <c r="SYD249" s="337"/>
      <c r="SYE249" s="337"/>
      <c r="SYF249" s="337"/>
      <c r="SYG249" s="337"/>
      <c r="SYH249" s="337"/>
      <c r="SYI249" s="337"/>
      <c r="SYJ249" s="337"/>
      <c r="SYK249" s="337"/>
      <c r="SYL249" s="337"/>
      <c r="SYM249" s="337"/>
      <c r="SYN249" s="337"/>
      <c r="SYO249" s="337"/>
      <c r="SYP249" s="337"/>
      <c r="SYQ249" s="337"/>
      <c r="SYR249" s="337"/>
      <c r="SYS249" s="337"/>
      <c r="SYT249" s="337"/>
      <c r="SYU249" s="337"/>
      <c r="SYV249" s="337"/>
      <c r="SYW249" s="337"/>
      <c r="SYX249" s="337"/>
      <c r="SYY249" s="337"/>
      <c r="SYZ249" s="337"/>
      <c r="SZA249" s="337"/>
      <c r="SZB249" s="337"/>
      <c r="SZC249" s="337"/>
      <c r="SZD249" s="337"/>
      <c r="SZE249" s="337"/>
      <c r="SZF249" s="337"/>
      <c r="SZG249" s="337"/>
      <c r="SZH249" s="337"/>
      <c r="SZI249" s="337"/>
      <c r="SZJ249" s="337"/>
      <c r="SZK249" s="337"/>
      <c r="SZL249" s="337"/>
      <c r="SZM249" s="337"/>
      <c r="SZN249" s="337"/>
      <c r="SZO249" s="337"/>
      <c r="SZP249" s="337"/>
      <c r="SZQ249" s="337"/>
      <c r="SZR249" s="337"/>
      <c r="SZS249" s="337"/>
      <c r="SZT249" s="337"/>
      <c r="SZU249" s="337"/>
      <c r="SZV249" s="337"/>
      <c r="SZW249" s="337"/>
      <c r="SZX249" s="337"/>
      <c r="SZY249" s="337"/>
      <c r="SZZ249" s="337"/>
      <c r="TAA249" s="337"/>
      <c r="TAB249" s="337"/>
      <c r="TAC249" s="337"/>
      <c r="TAD249" s="337"/>
      <c r="TAE249" s="337"/>
      <c r="TAF249" s="337"/>
      <c r="TAG249" s="337"/>
      <c r="TAH249" s="337"/>
      <c r="TAI249" s="337"/>
      <c r="TAJ249" s="337"/>
      <c r="TAK249" s="337"/>
      <c r="TAL249" s="337"/>
      <c r="TAM249" s="337"/>
      <c r="TAN249" s="337"/>
      <c r="TAO249" s="337"/>
      <c r="TAP249" s="337"/>
      <c r="TAQ249" s="337"/>
      <c r="TAR249" s="337"/>
      <c r="TAS249" s="337"/>
      <c r="TAT249" s="337"/>
      <c r="TAU249" s="337"/>
      <c r="TAV249" s="337"/>
      <c r="TAW249" s="337"/>
      <c r="TAX249" s="337"/>
      <c r="TAY249" s="337"/>
      <c r="TAZ249" s="337"/>
      <c r="TBA249" s="337"/>
      <c r="TBB249" s="337"/>
      <c r="TBC249" s="337"/>
      <c r="TBD249" s="337"/>
      <c r="TBE249" s="337"/>
      <c r="TBF249" s="337"/>
      <c r="TBG249" s="337"/>
      <c r="TBH249" s="337"/>
      <c r="TBI249" s="337"/>
      <c r="TBJ249" s="337"/>
      <c r="TBK249" s="337"/>
      <c r="TBL249" s="337"/>
      <c r="TBM249" s="337"/>
      <c r="TBN249" s="337"/>
      <c r="TBO249" s="337"/>
      <c r="TBP249" s="337"/>
      <c r="TBQ249" s="337"/>
      <c r="TBR249" s="337"/>
      <c r="TBS249" s="337"/>
      <c r="TBT249" s="337"/>
      <c r="TBU249" s="337"/>
      <c r="TBV249" s="337"/>
      <c r="TBW249" s="337"/>
      <c r="TBX249" s="337"/>
      <c r="TBY249" s="337"/>
      <c r="TBZ249" s="337"/>
      <c r="TCA249" s="337"/>
      <c r="TCB249" s="337"/>
      <c r="TCC249" s="337"/>
      <c r="TCD249" s="337"/>
      <c r="TCE249" s="337"/>
      <c r="TCF249" s="337"/>
      <c r="TCG249" s="337"/>
      <c r="TCH249" s="337"/>
      <c r="TCI249" s="337"/>
      <c r="TCJ249" s="337"/>
      <c r="TCK249" s="337"/>
      <c r="TCL249" s="337"/>
      <c r="TCM249" s="337"/>
      <c r="TCN249" s="337"/>
      <c r="TCO249" s="337"/>
      <c r="TCP249" s="337"/>
      <c r="TCQ249" s="337"/>
      <c r="TCR249" s="337"/>
      <c r="TCS249" s="337"/>
      <c r="TCT249" s="337"/>
      <c r="TCU249" s="337"/>
      <c r="TCV249" s="337"/>
      <c r="TCW249" s="337"/>
      <c r="TCX249" s="337"/>
      <c r="TCY249" s="337"/>
      <c r="TCZ249" s="337"/>
      <c r="TDA249" s="337"/>
      <c r="TDB249" s="337"/>
      <c r="TDC249" s="337"/>
      <c r="TDD249" s="337"/>
      <c r="TDE249" s="337"/>
      <c r="TDF249" s="337"/>
      <c r="TDG249" s="337"/>
      <c r="TDH249" s="337"/>
      <c r="TDI249" s="337"/>
      <c r="TDJ249" s="337"/>
      <c r="TDK249" s="337"/>
      <c r="TDL249" s="337"/>
      <c r="TDM249" s="337"/>
      <c r="TDN249" s="337"/>
      <c r="TDO249" s="337"/>
      <c r="TDP249" s="337"/>
      <c r="TDQ249" s="337"/>
      <c r="TDR249" s="337"/>
      <c r="TDS249" s="337"/>
      <c r="TDT249" s="337"/>
      <c r="TDU249" s="337"/>
      <c r="TDV249" s="337"/>
      <c r="TDW249" s="337"/>
      <c r="TDX249" s="337"/>
      <c r="TDY249" s="337"/>
      <c r="TDZ249" s="337"/>
      <c r="TEA249" s="337"/>
      <c r="TEB249" s="337"/>
      <c r="TEC249" s="337"/>
      <c r="TED249" s="337"/>
      <c r="TEE249" s="337"/>
      <c r="TEF249" s="337"/>
      <c r="TEG249" s="337"/>
      <c r="TEH249" s="337"/>
      <c r="TEI249" s="337"/>
      <c r="TEJ249" s="337"/>
      <c r="TEK249" s="337"/>
      <c r="TEL249" s="337"/>
      <c r="TEM249" s="337"/>
      <c r="TEN249" s="337"/>
      <c r="TEO249" s="337"/>
      <c r="TEP249" s="337"/>
      <c r="TEQ249" s="337"/>
      <c r="TER249" s="337"/>
      <c r="TES249" s="337"/>
      <c r="TET249" s="337"/>
      <c r="TEU249" s="337"/>
      <c r="TEV249" s="337"/>
      <c r="TEW249" s="337"/>
      <c r="TEX249" s="337"/>
      <c r="TEY249" s="337"/>
      <c r="TEZ249" s="337"/>
      <c r="TFA249" s="337"/>
      <c r="TFB249" s="337"/>
      <c r="TFC249" s="337"/>
      <c r="TFD249" s="337"/>
      <c r="TFE249" s="337"/>
      <c r="TFF249" s="337"/>
      <c r="TFG249" s="337"/>
      <c r="TFH249" s="337"/>
      <c r="TFI249" s="337"/>
      <c r="TFJ249" s="337"/>
      <c r="TFK249" s="337"/>
      <c r="TFL249" s="337"/>
      <c r="TFM249" s="337"/>
      <c r="TFN249" s="337"/>
      <c r="TFO249" s="337"/>
      <c r="TFP249" s="337"/>
      <c r="TFQ249" s="337"/>
      <c r="TFR249" s="337"/>
      <c r="TFS249" s="337"/>
      <c r="TFT249" s="337"/>
      <c r="TFU249" s="337"/>
      <c r="TFV249" s="337"/>
      <c r="TFW249" s="337"/>
      <c r="TFX249" s="337"/>
      <c r="TFY249" s="337"/>
      <c r="TFZ249" s="337"/>
      <c r="TGA249" s="337"/>
      <c r="TGB249" s="337"/>
      <c r="TGC249" s="337"/>
      <c r="TGD249" s="337"/>
      <c r="TGE249" s="337"/>
      <c r="TGF249" s="337"/>
      <c r="TGG249" s="337"/>
      <c r="TGH249" s="337"/>
      <c r="TGI249" s="337"/>
      <c r="TGJ249" s="337"/>
      <c r="TGK249" s="337"/>
      <c r="TGL249" s="337"/>
      <c r="TGM249" s="337"/>
      <c r="TGN249" s="337"/>
      <c r="TGO249" s="337"/>
      <c r="TGP249" s="337"/>
      <c r="TGQ249" s="337"/>
      <c r="TGR249" s="337"/>
      <c r="TGS249" s="337"/>
      <c r="TGT249" s="337"/>
      <c r="TGU249" s="337"/>
      <c r="TGV249" s="337"/>
      <c r="TGW249" s="337"/>
      <c r="TGX249" s="337"/>
      <c r="TGY249" s="337"/>
      <c r="TGZ249" s="337"/>
      <c r="THA249" s="337"/>
      <c r="THB249" s="337"/>
      <c r="THC249" s="337"/>
      <c r="THD249" s="337"/>
      <c r="THE249" s="337"/>
      <c r="THF249" s="337"/>
      <c r="THG249" s="337"/>
      <c r="THH249" s="337"/>
      <c r="THI249" s="337"/>
      <c r="THJ249" s="337"/>
      <c r="THK249" s="337"/>
      <c r="THL249" s="337"/>
      <c r="THM249" s="337"/>
      <c r="THN249" s="337"/>
      <c r="THO249" s="337"/>
      <c r="THP249" s="337"/>
      <c r="THQ249" s="337"/>
      <c r="THR249" s="337"/>
      <c r="THS249" s="337"/>
      <c r="THT249" s="337"/>
      <c r="THU249" s="337"/>
      <c r="THV249" s="337"/>
      <c r="THW249" s="337"/>
      <c r="THX249" s="337"/>
      <c r="THY249" s="337"/>
      <c r="THZ249" s="337"/>
      <c r="TIA249" s="337"/>
      <c r="TIB249" s="337"/>
      <c r="TIC249" s="337"/>
      <c r="TID249" s="337"/>
      <c r="TIE249" s="337"/>
      <c r="TIF249" s="337"/>
      <c r="TIG249" s="337"/>
      <c r="TIH249" s="337"/>
      <c r="TII249" s="337"/>
      <c r="TIJ249" s="337"/>
      <c r="TIK249" s="337"/>
      <c r="TIL249" s="337"/>
      <c r="TIM249" s="337"/>
      <c r="TIN249" s="337"/>
      <c r="TIO249" s="337"/>
      <c r="TIP249" s="337"/>
      <c r="TIQ249" s="337"/>
      <c r="TIR249" s="337"/>
      <c r="TIS249" s="337"/>
      <c r="TIT249" s="337"/>
      <c r="TIU249" s="337"/>
      <c r="TIV249" s="337"/>
      <c r="TIW249" s="337"/>
      <c r="TIX249" s="337"/>
      <c r="TIY249" s="337"/>
      <c r="TIZ249" s="337"/>
      <c r="TJA249" s="337"/>
      <c r="TJB249" s="337"/>
      <c r="TJC249" s="337"/>
      <c r="TJD249" s="337"/>
      <c r="TJE249" s="337"/>
      <c r="TJF249" s="337"/>
      <c r="TJG249" s="337"/>
      <c r="TJH249" s="337"/>
      <c r="TJI249" s="337"/>
      <c r="TJJ249" s="337"/>
      <c r="TJK249" s="337"/>
      <c r="TJL249" s="337"/>
      <c r="TJM249" s="337"/>
      <c r="TJN249" s="337"/>
      <c r="TJO249" s="337"/>
      <c r="TJP249" s="337"/>
      <c r="TJQ249" s="337"/>
      <c r="TJR249" s="337"/>
      <c r="TJS249" s="337"/>
      <c r="TJT249" s="337"/>
      <c r="TJU249" s="337"/>
      <c r="TJV249" s="337"/>
      <c r="TJW249" s="337"/>
      <c r="TJX249" s="337"/>
      <c r="TJY249" s="337"/>
      <c r="TJZ249" s="337"/>
      <c r="TKA249" s="337"/>
      <c r="TKB249" s="337"/>
      <c r="TKC249" s="337"/>
      <c r="TKD249" s="337"/>
      <c r="TKE249" s="337"/>
      <c r="TKF249" s="337"/>
      <c r="TKG249" s="337"/>
      <c r="TKH249" s="337"/>
      <c r="TKI249" s="337"/>
      <c r="TKJ249" s="337"/>
      <c r="TKK249" s="337"/>
      <c r="TKL249" s="337"/>
      <c r="TKM249" s="337"/>
      <c r="TKN249" s="337"/>
      <c r="TKO249" s="337"/>
      <c r="TKP249" s="337"/>
      <c r="TKQ249" s="337"/>
      <c r="TKR249" s="337"/>
      <c r="TKS249" s="337"/>
      <c r="TKT249" s="337"/>
      <c r="TKU249" s="337"/>
      <c r="TKV249" s="337"/>
      <c r="TKW249" s="337"/>
      <c r="TKX249" s="337"/>
      <c r="TKY249" s="337"/>
      <c r="TKZ249" s="337"/>
      <c r="TLA249" s="337"/>
      <c r="TLB249" s="337"/>
      <c r="TLC249" s="337"/>
      <c r="TLD249" s="337"/>
      <c r="TLE249" s="337"/>
      <c r="TLF249" s="337"/>
      <c r="TLG249" s="337"/>
      <c r="TLH249" s="337"/>
      <c r="TLI249" s="337"/>
      <c r="TLJ249" s="337"/>
      <c r="TLK249" s="337"/>
      <c r="TLL249" s="337"/>
      <c r="TLM249" s="337"/>
      <c r="TLN249" s="337"/>
      <c r="TLO249" s="337"/>
      <c r="TLP249" s="337"/>
      <c r="TLQ249" s="337"/>
      <c r="TLR249" s="337"/>
      <c r="TLS249" s="337"/>
      <c r="TLT249" s="337"/>
      <c r="TLU249" s="337"/>
      <c r="TLV249" s="337"/>
      <c r="TLW249" s="337"/>
      <c r="TLX249" s="337"/>
      <c r="TLY249" s="337"/>
      <c r="TLZ249" s="337"/>
      <c r="TMA249" s="337"/>
      <c r="TMB249" s="337"/>
      <c r="TMC249" s="337"/>
      <c r="TMD249" s="337"/>
      <c r="TME249" s="337"/>
      <c r="TMF249" s="337"/>
      <c r="TMG249" s="337"/>
      <c r="TMH249" s="337"/>
      <c r="TMI249" s="337"/>
      <c r="TMJ249" s="337"/>
      <c r="TMK249" s="337"/>
      <c r="TML249" s="337"/>
      <c r="TMM249" s="337"/>
      <c r="TMN249" s="337"/>
      <c r="TMO249" s="337"/>
      <c r="TMP249" s="337"/>
      <c r="TMQ249" s="337"/>
      <c r="TMR249" s="337"/>
      <c r="TMS249" s="337"/>
      <c r="TMT249" s="337"/>
      <c r="TMU249" s="337"/>
      <c r="TMV249" s="337"/>
      <c r="TMW249" s="337"/>
      <c r="TMX249" s="337"/>
      <c r="TMY249" s="337"/>
      <c r="TMZ249" s="337"/>
      <c r="TNA249" s="337"/>
      <c r="TNB249" s="337"/>
      <c r="TNC249" s="337"/>
      <c r="TND249" s="337"/>
      <c r="TNE249" s="337"/>
      <c r="TNF249" s="337"/>
      <c r="TNG249" s="337"/>
      <c r="TNH249" s="337"/>
      <c r="TNI249" s="337"/>
      <c r="TNJ249" s="337"/>
      <c r="TNK249" s="337"/>
      <c r="TNL249" s="337"/>
      <c r="TNM249" s="337"/>
      <c r="TNN249" s="337"/>
      <c r="TNO249" s="337"/>
      <c r="TNP249" s="337"/>
      <c r="TNQ249" s="337"/>
      <c r="TNR249" s="337"/>
      <c r="TNS249" s="337"/>
      <c r="TNT249" s="337"/>
      <c r="TNU249" s="337"/>
      <c r="TNV249" s="337"/>
      <c r="TNW249" s="337"/>
      <c r="TNX249" s="337"/>
      <c r="TNY249" s="337"/>
      <c r="TNZ249" s="337"/>
      <c r="TOA249" s="337"/>
      <c r="TOB249" s="337"/>
      <c r="TOC249" s="337"/>
      <c r="TOD249" s="337"/>
      <c r="TOE249" s="337"/>
      <c r="TOF249" s="337"/>
      <c r="TOG249" s="337"/>
      <c r="TOH249" s="337"/>
      <c r="TOI249" s="337"/>
      <c r="TOJ249" s="337"/>
      <c r="TOK249" s="337"/>
      <c r="TOL249" s="337"/>
      <c r="TOM249" s="337"/>
      <c r="TON249" s="337"/>
      <c r="TOO249" s="337"/>
      <c r="TOP249" s="337"/>
      <c r="TOQ249" s="337"/>
      <c r="TOR249" s="337"/>
      <c r="TOS249" s="337"/>
      <c r="TOT249" s="337"/>
      <c r="TOU249" s="337"/>
      <c r="TOV249" s="337"/>
      <c r="TOW249" s="337"/>
      <c r="TOX249" s="337"/>
      <c r="TOY249" s="337"/>
      <c r="TOZ249" s="337"/>
      <c r="TPA249" s="337"/>
      <c r="TPB249" s="337"/>
      <c r="TPC249" s="337"/>
      <c r="TPD249" s="337"/>
      <c r="TPE249" s="337"/>
      <c r="TPF249" s="337"/>
      <c r="TPG249" s="337"/>
      <c r="TPH249" s="337"/>
      <c r="TPI249" s="337"/>
      <c r="TPJ249" s="337"/>
      <c r="TPK249" s="337"/>
      <c r="TPL249" s="337"/>
      <c r="TPM249" s="337"/>
      <c r="TPN249" s="337"/>
      <c r="TPO249" s="337"/>
      <c r="TPP249" s="337"/>
      <c r="TPQ249" s="337"/>
      <c r="TPR249" s="337"/>
      <c r="TPS249" s="337"/>
      <c r="TPT249" s="337"/>
      <c r="TPU249" s="337"/>
      <c r="TPV249" s="337"/>
      <c r="TPW249" s="337"/>
      <c r="TPX249" s="337"/>
      <c r="TPY249" s="337"/>
      <c r="TPZ249" s="337"/>
      <c r="TQA249" s="337"/>
      <c r="TQB249" s="337"/>
      <c r="TQC249" s="337"/>
      <c r="TQD249" s="337"/>
      <c r="TQE249" s="337"/>
      <c r="TQF249" s="337"/>
      <c r="TQG249" s="337"/>
      <c r="TQH249" s="337"/>
      <c r="TQI249" s="337"/>
      <c r="TQJ249" s="337"/>
      <c r="TQK249" s="337"/>
      <c r="TQL249" s="337"/>
      <c r="TQM249" s="337"/>
      <c r="TQN249" s="337"/>
      <c r="TQO249" s="337"/>
      <c r="TQP249" s="337"/>
      <c r="TQQ249" s="337"/>
      <c r="TQR249" s="337"/>
      <c r="TQS249" s="337"/>
      <c r="TQT249" s="337"/>
      <c r="TQU249" s="337"/>
      <c r="TQV249" s="337"/>
      <c r="TQW249" s="337"/>
      <c r="TQX249" s="337"/>
      <c r="TQY249" s="337"/>
      <c r="TQZ249" s="337"/>
      <c r="TRA249" s="337"/>
      <c r="TRB249" s="337"/>
      <c r="TRC249" s="337"/>
      <c r="TRD249" s="337"/>
      <c r="TRE249" s="337"/>
      <c r="TRF249" s="337"/>
      <c r="TRG249" s="337"/>
      <c r="TRH249" s="337"/>
      <c r="TRI249" s="337"/>
      <c r="TRJ249" s="337"/>
      <c r="TRK249" s="337"/>
      <c r="TRL249" s="337"/>
      <c r="TRM249" s="337"/>
      <c r="TRN249" s="337"/>
      <c r="TRO249" s="337"/>
      <c r="TRP249" s="337"/>
      <c r="TRQ249" s="337"/>
      <c r="TRR249" s="337"/>
      <c r="TRS249" s="337"/>
      <c r="TRT249" s="337"/>
      <c r="TRU249" s="337"/>
      <c r="TRV249" s="337"/>
      <c r="TRW249" s="337"/>
      <c r="TRX249" s="337"/>
      <c r="TRY249" s="337"/>
      <c r="TRZ249" s="337"/>
      <c r="TSA249" s="337"/>
      <c r="TSB249" s="337"/>
      <c r="TSC249" s="337"/>
      <c r="TSD249" s="337"/>
      <c r="TSE249" s="337"/>
      <c r="TSF249" s="337"/>
      <c r="TSG249" s="337"/>
      <c r="TSH249" s="337"/>
      <c r="TSI249" s="337"/>
      <c r="TSJ249" s="337"/>
      <c r="TSK249" s="337"/>
      <c r="TSL249" s="337"/>
      <c r="TSM249" s="337"/>
      <c r="TSN249" s="337"/>
      <c r="TSO249" s="337"/>
      <c r="TSP249" s="337"/>
      <c r="TSQ249" s="337"/>
      <c r="TSR249" s="337"/>
      <c r="TSS249" s="337"/>
      <c r="TST249" s="337"/>
      <c r="TSU249" s="337"/>
      <c r="TSV249" s="337"/>
      <c r="TSW249" s="337"/>
      <c r="TSX249" s="337"/>
      <c r="TSY249" s="337"/>
      <c r="TSZ249" s="337"/>
      <c r="TTA249" s="337"/>
      <c r="TTB249" s="337"/>
      <c r="TTC249" s="337"/>
      <c r="TTD249" s="337"/>
      <c r="TTE249" s="337"/>
      <c r="TTF249" s="337"/>
      <c r="TTG249" s="337"/>
      <c r="TTH249" s="337"/>
      <c r="TTI249" s="337"/>
      <c r="TTJ249" s="337"/>
      <c r="TTK249" s="337"/>
      <c r="TTL249" s="337"/>
      <c r="TTM249" s="337"/>
      <c r="TTN249" s="337"/>
      <c r="TTO249" s="337"/>
      <c r="TTP249" s="337"/>
      <c r="TTQ249" s="337"/>
      <c r="TTR249" s="337"/>
      <c r="TTS249" s="337"/>
      <c r="TTT249" s="337"/>
      <c r="TTU249" s="337"/>
      <c r="TTV249" s="337"/>
      <c r="TTW249" s="337"/>
      <c r="TTX249" s="337"/>
      <c r="TTY249" s="337"/>
      <c r="TTZ249" s="337"/>
      <c r="TUA249" s="337"/>
      <c r="TUB249" s="337"/>
      <c r="TUC249" s="337"/>
      <c r="TUD249" s="337"/>
      <c r="TUE249" s="337"/>
      <c r="TUF249" s="337"/>
      <c r="TUG249" s="337"/>
      <c r="TUH249" s="337"/>
      <c r="TUI249" s="337"/>
      <c r="TUJ249" s="337"/>
      <c r="TUK249" s="337"/>
      <c r="TUL249" s="337"/>
      <c r="TUM249" s="337"/>
      <c r="TUN249" s="337"/>
      <c r="TUO249" s="337"/>
      <c r="TUP249" s="337"/>
      <c r="TUQ249" s="337"/>
      <c r="TUR249" s="337"/>
      <c r="TUS249" s="337"/>
      <c r="TUT249" s="337"/>
      <c r="TUU249" s="337"/>
      <c r="TUV249" s="337"/>
      <c r="TUW249" s="337"/>
      <c r="TUX249" s="337"/>
      <c r="TUY249" s="337"/>
      <c r="TUZ249" s="337"/>
      <c r="TVA249" s="337"/>
      <c r="TVB249" s="337"/>
      <c r="TVC249" s="337"/>
      <c r="TVD249" s="337"/>
      <c r="TVE249" s="337"/>
      <c r="TVF249" s="337"/>
      <c r="TVG249" s="337"/>
      <c r="TVH249" s="337"/>
      <c r="TVI249" s="337"/>
      <c r="TVJ249" s="337"/>
      <c r="TVK249" s="337"/>
      <c r="TVL249" s="337"/>
      <c r="TVM249" s="337"/>
      <c r="TVN249" s="337"/>
      <c r="TVO249" s="337"/>
      <c r="TVP249" s="337"/>
      <c r="TVQ249" s="337"/>
      <c r="TVR249" s="337"/>
      <c r="TVS249" s="337"/>
      <c r="TVT249" s="337"/>
      <c r="TVU249" s="337"/>
      <c r="TVV249" s="337"/>
      <c r="TVW249" s="337"/>
      <c r="TVX249" s="337"/>
      <c r="TVY249" s="337"/>
      <c r="TVZ249" s="337"/>
      <c r="TWA249" s="337"/>
      <c r="TWB249" s="337"/>
      <c r="TWC249" s="337"/>
      <c r="TWD249" s="337"/>
      <c r="TWE249" s="337"/>
      <c r="TWF249" s="337"/>
      <c r="TWG249" s="337"/>
      <c r="TWH249" s="337"/>
      <c r="TWI249" s="337"/>
      <c r="TWJ249" s="337"/>
      <c r="TWK249" s="337"/>
      <c r="TWL249" s="337"/>
      <c r="TWM249" s="337"/>
      <c r="TWN249" s="337"/>
      <c r="TWO249" s="337"/>
      <c r="TWP249" s="337"/>
      <c r="TWQ249" s="337"/>
      <c r="TWR249" s="337"/>
      <c r="TWS249" s="337"/>
      <c r="TWT249" s="337"/>
      <c r="TWU249" s="337"/>
      <c r="TWV249" s="337"/>
      <c r="TWW249" s="337"/>
      <c r="TWX249" s="337"/>
      <c r="TWY249" s="337"/>
      <c r="TWZ249" s="337"/>
      <c r="TXA249" s="337"/>
      <c r="TXB249" s="337"/>
      <c r="TXC249" s="337"/>
      <c r="TXD249" s="337"/>
      <c r="TXE249" s="337"/>
      <c r="TXF249" s="337"/>
      <c r="TXG249" s="337"/>
      <c r="TXH249" s="337"/>
      <c r="TXI249" s="337"/>
      <c r="TXJ249" s="337"/>
      <c r="TXK249" s="337"/>
      <c r="TXL249" s="337"/>
      <c r="TXM249" s="337"/>
      <c r="TXN249" s="337"/>
      <c r="TXO249" s="337"/>
      <c r="TXP249" s="337"/>
      <c r="TXQ249" s="337"/>
      <c r="TXR249" s="337"/>
      <c r="TXS249" s="337"/>
      <c r="TXT249" s="337"/>
      <c r="TXU249" s="337"/>
      <c r="TXV249" s="337"/>
      <c r="TXW249" s="337"/>
      <c r="TXX249" s="337"/>
      <c r="TXY249" s="337"/>
      <c r="TXZ249" s="337"/>
      <c r="TYA249" s="337"/>
      <c r="TYB249" s="337"/>
      <c r="TYC249" s="337"/>
      <c r="TYD249" s="337"/>
      <c r="TYE249" s="337"/>
      <c r="TYF249" s="337"/>
      <c r="TYG249" s="337"/>
      <c r="TYH249" s="337"/>
      <c r="TYI249" s="337"/>
      <c r="TYJ249" s="337"/>
      <c r="TYK249" s="337"/>
      <c r="TYL249" s="337"/>
      <c r="TYM249" s="337"/>
      <c r="TYN249" s="337"/>
      <c r="TYO249" s="337"/>
      <c r="TYP249" s="337"/>
      <c r="TYQ249" s="337"/>
      <c r="TYR249" s="337"/>
      <c r="TYS249" s="337"/>
      <c r="TYT249" s="337"/>
      <c r="TYU249" s="337"/>
      <c r="TYV249" s="337"/>
      <c r="TYW249" s="337"/>
      <c r="TYX249" s="337"/>
      <c r="TYY249" s="337"/>
      <c r="TYZ249" s="337"/>
      <c r="TZA249" s="337"/>
      <c r="TZB249" s="337"/>
      <c r="TZC249" s="337"/>
      <c r="TZD249" s="337"/>
      <c r="TZE249" s="337"/>
      <c r="TZF249" s="337"/>
      <c r="TZG249" s="337"/>
      <c r="TZH249" s="337"/>
      <c r="TZI249" s="337"/>
      <c r="TZJ249" s="337"/>
      <c r="TZK249" s="337"/>
      <c r="TZL249" s="337"/>
      <c r="TZM249" s="337"/>
      <c r="TZN249" s="337"/>
      <c r="TZO249" s="337"/>
      <c r="TZP249" s="337"/>
      <c r="TZQ249" s="337"/>
      <c r="TZR249" s="337"/>
      <c r="TZS249" s="337"/>
      <c r="TZT249" s="337"/>
      <c r="TZU249" s="337"/>
      <c r="TZV249" s="337"/>
      <c r="TZW249" s="337"/>
      <c r="TZX249" s="337"/>
      <c r="TZY249" s="337"/>
      <c r="TZZ249" s="337"/>
      <c r="UAA249" s="337"/>
      <c r="UAB249" s="337"/>
      <c r="UAC249" s="337"/>
      <c r="UAD249" s="337"/>
      <c r="UAE249" s="337"/>
      <c r="UAF249" s="337"/>
      <c r="UAG249" s="337"/>
      <c r="UAH249" s="337"/>
      <c r="UAI249" s="337"/>
      <c r="UAJ249" s="337"/>
      <c r="UAK249" s="337"/>
      <c r="UAL249" s="337"/>
      <c r="UAM249" s="337"/>
      <c r="UAN249" s="337"/>
      <c r="UAO249" s="337"/>
      <c r="UAP249" s="337"/>
      <c r="UAQ249" s="337"/>
      <c r="UAR249" s="337"/>
      <c r="UAS249" s="337"/>
      <c r="UAT249" s="337"/>
      <c r="UAU249" s="337"/>
      <c r="UAV249" s="337"/>
      <c r="UAW249" s="337"/>
      <c r="UAX249" s="337"/>
      <c r="UAY249" s="337"/>
      <c r="UAZ249" s="337"/>
      <c r="UBA249" s="337"/>
      <c r="UBB249" s="337"/>
      <c r="UBC249" s="337"/>
      <c r="UBD249" s="337"/>
      <c r="UBE249" s="337"/>
      <c r="UBF249" s="337"/>
      <c r="UBG249" s="337"/>
      <c r="UBH249" s="337"/>
      <c r="UBI249" s="337"/>
      <c r="UBJ249" s="337"/>
      <c r="UBK249" s="337"/>
      <c r="UBL249" s="337"/>
      <c r="UBM249" s="337"/>
      <c r="UBN249" s="337"/>
      <c r="UBO249" s="337"/>
      <c r="UBP249" s="337"/>
      <c r="UBQ249" s="337"/>
      <c r="UBR249" s="337"/>
      <c r="UBS249" s="337"/>
      <c r="UBT249" s="337"/>
      <c r="UBU249" s="337"/>
      <c r="UBV249" s="337"/>
      <c r="UBW249" s="337"/>
      <c r="UBX249" s="337"/>
      <c r="UBY249" s="337"/>
      <c r="UBZ249" s="337"/>
      <c r="UCA249" s="337"/>
      <c r="UCB249" s="337"/>
      <c r="UCC249" s="337"/>
      <c r="UCD249" s="337"/>
      <c r="UCE249" s="337"/>
      <c r="UCF249" s="337"/>
      <c r="UCG249" s="337"/>
      <c r="UCH249" s="337"/>
      <c r="UCI249" s="337"/>
      <c r="UCJ249" s="337"/>
      <c r="UCK249" s="337"/>
      <c r="UCL249" s="337"/>
      <c r="UCM249" s="337"/>
      <c r="UCN249" s="337"/>
      <c r="UCO249" s="337"/>
      <c r="UCP249" s="337"/>
      <c r="UCQ249" s="337"/>
      <c r="UCR249" s="337"/>
      <c r="UCS249" s="337"/>
      <c r="UCT249" s="337"/>
      <c r="UCU249" s="337"/>
      <c r="UCV249" s="337"/>
      <c r="UCW249" s="337"/>
      <c r="UCX249" s="337"/>
      <c r="UCY249" s="337"/>
      <c r="UCZ249" s="337"/>
      <c r="UDA249" s="337"/>
      <c r="UDB249" s="337"/>
      <c r="UDC249" s="337"/>
      <c r="UDD249" s="337"/>
      <c r="UDE249" s="337"/>
      <c r="UDF249" s="337"/>
      <c r="UDG249" s="337"/>
      <c r="UDH249" s="337"/>
      <c r="UDI249" s="337"/>
      <c r="UDJ249" s="337"/>
      <c r="UDK249" s="337"/>
      <c r="UDL249" s="337"/>
      <c r="UDM249" s="337"/>
      <c r="UDN249" s="337"/>
      <c r="UDO249" s="337"/>
      <c r="UDP249" s="337"/>
      <c r="UDQ249" s="337"/>
      <c r="UDR249" s="337"/>
      <c r="UDS249" s="337"/>
      <c r="UDT249" s="337"/>
      <c r="UDU249" s="337"/>
      <c r="UDV249" s="337"/>
      <c r="UDW249" s="337"/>
      <c r="UDX249" s="337"/>
      <c r="UDY249" s="337"/>
      <c r="UDZ249" s="337"/>
      <c r="UEA249" s="337"/>
      <c r="UEB249" s="337"/>
      <c r="UEC249" s="337"/>
      <c r="UED249" s="337"/>
      <c r="UEE249" s="337"/>
      <c r="UEF249" s="337"/>
      <c r="UEG249" s="337"/>
      <c r="UEH249" s="337"/>
      <c r="UEI249" s="337"/>
      <c r="UEJ249" s="337"/>
      <c r="UEK249" s="337"/>
      <c r="UEL249" s="337"/>
      <c r="UEM249" s="337"/>
      <c r="UEN249" s="337"/>
      <c r="UEO249" s="337"/>
      <c r="UEP249" s="337"/>
      <c r="UEQ249" s="337"/>
      <c r="UER249" s="337"/>
      <c r="UES249" s="337"/>
      <c r="UET249" s="337"/>
      <c r="UEU249" s="337"/>
      <c r="UEV249" s="337"/>
      <c r="UEW249" s="337"/>
      <c r="UEX249" s="337"/>
      <c r="UEY249" s="337"/>
      <c r="UEZ249" s="337"/>
      <c r="UFA249" s="337"/>
      <c r="UFB249" s="337"/>
      <c r="UFC249" s="337"/>
      <c r="UFD249" s="337"/>
      <c r="UFE249" s="337"/>
      <c r="UFF249" s="337"/>
      <c r="UFG249" s="337"/>
      <c r="UFH249" s="337"/>
      <c r="UFI249" s="337"/>
      <c r="UFJ249" s="337"/>
      <c r="UFK249" s="337"/>
      <c r="UFL249" s="337"/>
      <c r="UFM249" s="337"/>
      <c r="UFN249" s="337"/>
      <c r="UFO249" s="337"/>
      <c r="UFP249" s="337"/>
      <c r="UFQ249" s="337"/>
      <c r="UFR249" s="337"/>
      <c r="UFS249" s="337"/>
      <c r="UFT249" s="337"/>
      <c r="UFU249" s="337"/>
      <c r="UFV249" s="337"/>
      <c r="UFW249" s="337"/>
      <c r="UFX249" s="337"/>
      <c r="UFY249" s="337"/>
      <c r="UFZ249" s="337"/>
      <c r="UGA249" s="337"/>
      <c r="UGB249" s="337"/>
      <c r="UGC249" s="337"/>
      <c r="UGD249" s="337"/>
      <c r="UGE249" s="337"/>
      <c r="UGF249" s="337"/>
      <c r="UGG249" s="337"/>
      <c r="UGH249" s="337"/>
      <c r="UGI249" s="337"/>
      <c r="UGJ249" s="337"/>
      <c r="UGK249" s="337"/>
      <c r="UGL249" s="337"/>
      <c r="UGM249" s="337"/>
      <c r="UGN249" s="337"/>
      <c r="UGO249" s="337"/>
      <c r="UGP249" s="337"/>
      <c r="UGQ249" s="337"/>
      <c r="UGR249" s="337"/>
      <c r="UGS249" s="337"/>
      <c r="UGT249" s="337"/>
      <c r="UGU249" s="337"/>
      <c r="UGV249" s="337"/>
      <c r="UGW249" s="337"/>
      <c r="UGX249" s="337"/>
      <c r="UGY249" s="337"/>
      <c r="UGZ249" s="337"/>
      <c r="UHA249" s="337"/>
      <c r="UHB249" s="337"/>
      <c r="UHC249" s="337"/>
      <c r="UHD249" s="337"/>
      <c r="UHE249" s="337"/>
      <c r="UHF249" s="337"/>
      <c r="UHG249" s="337"/>
      <c r="UHH249" s="337"/>
      <c r="UHI249" s="337"/>
      <c r="UHJ249" s="337"/>
      <c r="UHK249" s="337"/>
      <c r="UHL249" s="337"/>
      <c r="UHM249" s="337"/>
      <c r="UHN249" s="337"/>
      <c r="UHO249" s="337"/>
      <c r="UHP249" s="337"/>
      <c r="UHQ249" s="337"/>
      <c r="UHR249" s="337"/>
      <c r="UHS249" s="337"/>
      <c r="UHT249" s="337"/>
      <c r="UHU249" s="337"/>
      <c r="UHV249" s="337"/>
      <c r="UHW249" s="337"/>
      <c r="UHX249" s="337"/>
      <c r="UHY249" s="337"/>
      <c r="UHZ249" s="337"/>
      <c r="UIA249" s="337"/>
      <c r="UIB249" s="337"/>
      <c r="UIC249" s="337"/>
      <c r="UID249" s="337"/>
      <c r="UIE249" s="337"/>
      <c r="UIF249" s="337"/>
      <c r="UIG249" s="337"/>
      <c r="UIH249" s="337"/>
      <c r="UII249" s="337"/>
      <c r="UIJ249" s="337"/>
      <c r="UIK249" s="337"/>
      <c r="UIL249" s="337"/>
      <c r="UIM249" s="337"/>
      <c r="UIN249" s="337"/>
      <c r="UIO249" s="337"/>
      <c r="UIP249" s="337"/>
      <c r="UIQ249" s="337"/>
      <c r="UIR249" s="337"/>
      <c r="UIS249" s="337"/>
      <c r="UIT249" s="337"/>
      <c r="UIU249" s="337"/>
      <c r="UIV249" s="337"/>
      <c r="UIW249" s="337"/>
      <c r="UIX249" s="337"/>
      <c r="UIY249" s="337"/>
      <c r="UIZ249" s="337"/>
      <c r="UJA249" s="337"/>
      <c r="UJB249" s="337"/>
      <c r="UJC249" s="337"/>
      <c r="UJD249" s="337"/>
      <c r="UJE249" s="337"/>
      <c r="UJF249" s="337"/>
      <c r="UJG249" s="337"/>
      <c r="UJH249" s="337"/>
      <c r="UJI249" s="337"/>
      <c r="UJJ249" s="337"/>
      <c r="UJK249" s="337"/>
      <c r="UJL249" s="337"/>
      <c r="UJM249" s="337"/>
      <c r="UJN249" s="337"/>
      <c r="UJO249" s="337"/>
      <c r="UJP249" s="337"/>
      <c r="UJQ249" s="337"/>
      <c r="UJR249" s="337"/>
      <c r="UJS249" s="337"/>
      <c r="UJT249" s="337"/>
      <c r="UJU249" s="337"/>
      <c r="UJV249" s="337"/>
      <c r="UJW249" s="337"/>
      <c r="UJX249" s="337"/>
      <c r="UJY249" s="337"/>
      <c r="UJZ249" s="337"/>
      <c r="UKA249" s="337"/>
      <c r="UKB249" s="337"/>
      <c r="UKC249" s="337"/>
      <c r="UKD249" s="337"/>
      <c r="UKE249" s="337"/>
      <c r="UKF249" s="337"/>
      <c r="UKG249" s="337"/>
      <c r="UKH249" s="337"/>
      <c r="UKI249" s="337"/>
      <c r="UKJ249" s="337"/>
      <c r="UKK249" s="337"/>
      <c r="UKL249" s="337"/>
      <c r="UKM249" s="337"/>
      <c r="UKN249" s="337"/>
      <c r="UKO249" s="337"/>
      <c r="UKP249" s="337"/>
      <c r="UKQ249" s="337"/>
      <c r="UKR249" s="337"/>
      <c r="UKS249" s="337"/>
      <c r="UKT249" s="337"/>
      <c r="UKU249" s="337"/>
      <c r="UKV249" s="337"/>
      <c r="UKW249" s="337"/>
      <c r="UKX249" s="337"/>
      <c r="UKY249" s="337"/>
      <c r="UKZ249" s="337"/>
      <c r="ULA249" s="337"/>
      <c r="ULB249" s="337"/>
      <c r="ULC249" s="337"/>
      <c r="ULD249" s="337"/>
      <c r="ULE249" s="337"/>
      <c r="ULF249" s="337"/>
      <c r="ULG249" s="337"/>
      <c r="ULH249" s="337"/>
      <c r="ULI249" s="337"/>
      <c r="ULJ249" s="337"/>
      <c r="ULK249" s="337"/>
      <c r="ULL249" s="337"/>
      <c r="ULM249" s="337"/>
      <c r="ULN249" s="337"/>
      <c r="ULO249" s="337"/>
      <c r="ULP249" s="337"/>
      <c r="ULQ249" s="337"/>
      <c r="ULR249" s="337"/>
      <c r="ULS249" s="337"/>
      <c r="ULT249" s="337"/>
      <c r="ULU249" s="337"/>
      <c r="ULV249" s="337"/>
      <c r="ULW249" s="337"/>
      <c r="ULX249" s="337"/>
      <c r="ULY249" s="337"/>
      <c r="ULZ249" s="337"/>
      <c r="UMA249" s="337"/>
      <c r="UMB249" s="337"/>
      <c r="UMC249" s="337"/>
      <c r="UMD249" s="337"/>
      <c r="UME249" s="337"/>
      <c r="UMF249" s="337"/>
      <c r="UMG249" s="337"/>
      <c r="UMH249" s="337"/>
      <c r="UMI249" s="337"/>
      <c r="UMJ249" s="337"/>
      <c r="UMK249" s="337"/>
      <c r="UML249" s="337"/>
      <c r="UMM249" s="337"/>
      <c r="UMN249" s="337"/>
      <c r="UMO249" s="337"/>
      <c r="UMP249" s="337"/>
      <c r="UMQ249" s="337"/>
      <c r="UMR249" s="337"/>
      <c r="UMS249" s="337"/>
      <c r="UMT249" s="337"/>
      <c r="UMU249" s="337"/>
      <c r="UMV249" s="337"/>
      <c r="UMW249" s="337"/>
      <c r="UMX249" s="337"/>
      <c r="UMY249" s="337"/>
      <c r="UMZ249" s="337"/>
      <c r="UNA249" s="337"/>
      <c r="UNB249" s="337"/>
      <c r="UNC249" s="337"/>
      <c r="UND249" s="337"/>
      <c r="UNE249" s="337"/>
      <c r="UNF249" s="337"/>
      <c r="UNG249" s="337"/>
      <c r="UNH249" s="337"/>
      <c r="UNI249" s="337"/>
      <c r="UNJ249" s="337"/>
      <c r="UNK249" s="337"/>
      <c r="UNL249" s="337"/>
      <c r="UNM249" s="337"/>
      <c r="UNN249" s="337"/>
      <c r="UNO249" s="337"/>
      <c r="UNP249" s="337"/>
      <c r="UNQ249" s="337"/>
      <c r="UNR249" s="337"/>
      <c r="UNS249" s="337"/>
      <c r="UNT249" s="337"/>
      <c r="UNU249" s="337"/>
      <c r="UNV249" s="337"/>
      <c r="UNW249" s="337"/>
      <c r="UNX249" s="337"/>
      <c r="UNY249" s="337"/>
      <c r="UNZ249" s="337"/>
      <c r="UOA249" s="337"/>
      <c r="UOB249" s="337"/>
      <c r="UOC249" s="337"/>
      <c r="UOD249" s="337"/>
      <c r="UOE249" s="337"/>
      <c r="UOF249" s="337"/>
      <c r="UOG249" s="337"/>
      <c r="UOH249" s="337"/>
      <c r="UOI249" s="337"/>
      <c r="UOJ249" s="337"/>
      <c r="UOK249" s="337"/>
      <c r="UOL249" s="337"/>
      <c r="UOM249" s="337"/>
      <c r="UON249" s="337"/>
      <c r="UOO249" s="337"/>
      <c r="UOP249" s="337"/>
      <c r="UOQ249" s="337"/>
      <c r="UOR249" s="337"/>
      <c r="UOS249" s="337"/>
      <c r="UOT249" s="337"/>
      <c r="UOU249" s="337"/>
      <c r="UOV249" s="337"/>
      <c r="UOW249" s="337"/>
      <c r="UOX249" s="337"/>
      <c r="UOY249" s="337"/>
      <c r="UOZ249" s="337"/>
      <c r="UPA249" s="337"/>
      <c r="UPB249" s="337"/>
      <c r="UPC249" s="337"/>
      <c r="UPD249" s="337"/>
      <c r="UPE249" s="337"/>
      <c r="UPF249" s="337"/>
      <c r="UPG249" s="337"/>
      <c r="UPH249" s="337"/>
      <c r="UPI249" s="337"/>
      <c r="UPJ249" s="337"/>
      <c r="UPK249" s="337"/>
      <c r="UPL249" s="337"/>
      <c r="UPM249" s="337"/>
      <c r="UPN249" s="337"/>
      <c r="UPO249" s="337"/>
      <c r="UPP249" s="337"/>
      <c r="UPQ249" s="337"/>
      <c r="UPR249" s="337"/>
      <c r="UPS249" s="337"/>
      <c r="UPT249" s="337"/>
      <c r="UPU249" s="337"/>
      <c r="UPV249" s="337"/>
      <c r="UPW249" s="337"/>
      <c r="UPX249" s="337"/>
      <c r="UPY249" s="337"/>
      <c r="UPZ249" s="337"/>
      <c r="UQA249" s="337"/>
      <c r="UQB249" s="337"/>
      <c r="UQC249" s="337"/>
      <c r="UQD249" s="337"/>
      <c r="UQE249" s="337"/>
      <c r="UQF249" s="337"/>
      <c r="UQG249" s="337"/>
      <c r="UQH249" s="337"/>
      <c r="UQI249" s="337"/>
      <c r="UQJ249" s="337"/>
      <c r="UQK249" s="337"/>
      <c r="UQL249" s="337"/>
      <c r="UQM249" s="337"/>
      <c r="UQN249" s="337"/>
      <c r="UQO249" s="337"/>
      <c r="UQP249" s="337"/>
      <c r="UQQ249" s="337"/>
      <c r="UQR249" s="337"/>
      <c r="UQS249" s="337"/>
      <c r="UQT249" s="337"/>
      <c r="UQU249" s="337"/>
      <c r="UQV249" s="337"/>
      <c r="UQW249" s="337"/>
      <c r="UQX249" s="337"/>
      <c r="UQY249" s="337"/>
      <c r="UQZ249" s="337"/>
      <c r="URA249" s="337"/>
      <c r="URB249" s="337"/>
      <c r="URC249" s="337"/>
      <c r="URD249" s="337"/>
      <c r="URE249" s="337"/>
      <c r="URF249" s="337"/>
      <c r="URG249" s="337"/>
      <c r="URH249" s="337"/>
      <c r="URI249" s="337"/>
      <c r="URJ249" s="337"/>
      <c r="URK249" s="337"/>
      <c r="URL249" s="337"/>
      <c r="URM249" s="337"/>
      <c r="URN249" s="337"/>
      <c r="URO249" s="337"/>
      <c r="URP249" s="337"/>
      <c r="URQ249" s="337"/>
      <c r="URR249" s="337"/>
      <c r="URS249" s="337"/>
      <c r="URT249" s="337"/>
      <c r="URU249" s="337"/>
      <c r="URV249" s="337"/>
      <c r="URW249" s="337"/>
      <c r="URX249" s="337"/>
      <c r="URY249" s="337"/>
      <c r="URZ249" s="337"/>
      <c r="USA249" s="337"/>
      <c r="USB249" s="337"/>
      <c r="USC249" s="337"/>
      <c r="USD249" s="337"/>
      <c r="USE249" s="337"/>
      <c r="USF249" s="337"/>
      <c r="USG249" s="337"/>
      <c r="USH249" s="337"/>
      <c r="USI249" s="337"/>
      <c r="USJ249" s="337"/>
      <c r="USK249" s="337"/>
      <c r="USL249" s="337"/>
      <c r="USM249" s="337"/>
      <c r="USN249" s="337"/>
      <c r="USO249" s="337"/>
      <c r="USP249" s="337"/>
      <c r="USQ249" s="337"/>
      <c r="USR249" s="337"/>
      <c r="USS249" s="337"/>
      <c r="UST249" s="337"/>
      <c r="USU249" s="337"/>
      <c r="USV249" s="337"/>
      <c r="USW249" s="337"/>
      <c r="USX249" s="337"/>
      <c r="USY249" s="337"/>
      <c r="USZ249" s="337"/>
      <c r="UTA249" s="337"/>
      <c r="UTB249" s="337"/>
      <c r="UTC249" s="337"/>
      <c r="UTD249" s="337"/>
      <c r="UTE249" s="337"/>
      <c r="UTF249" s="337"/>
      <c r="UTG249" s="337"/>
      <c r="UTH249" s="337"/>
      <c r="UTI249" s="337"/>
      <c r="UTJ249" s="337"/>
      <c r="UTK249" s="337"/>
      <c r="UTL249" s="337"/>
      <c r="UTM249" s="337"/>
      <c r="UTN249" s="337"/>
      <c r="UTO249" s="337"/>
      <c r="UTP249" s="337"/>
      <c r="UTQ249" s="337"/>
      <c r="UTR249" s="337"/>
      <c r="UTS249" s="337"/>
      <c r="UTT249" s="337"/>
      <c r="UTU249" s="337"/>
      <c r="UTV249" s="337"/>
      <c r="UTW249" s="337"/>
      <c r="UTX249" s="337"/>
      <c r="UTY249" s="337"/>
      <c r="UTZ249" s="337"/>
      <c r="UUA249" s="337"/>
      <c r="UUB249" s="337"/>
      <c r="UUC249" s="337"/>
      <c r="UUD249" s="337"/>
      <c r="UUE249" s="337"/>
      <c r="UUF249" s="337"/>
      <c r="UUG249" s="337"/>
      <c r="UUH249" s="337"/>
      <c r="UUI249" s="337"/>
      <c r="UUJ249" s="337"/>
      <c r="UUK249" s="337"/>
      <c r="UUL249" s="337"/>
      <c r="UUM249" s="337"/>
      <c r="UUN249" s="337"/>
      <c r="UUO249" s="337"/>
      <c r="UUP249" s="337"/>
      <c r="UUQ249" s="337"/>
      <c r="UUR249" s="337"/>
      <c r="UUS249" s="337"/>
      <c r="UUT249" s="337"/>
      <c r="UUU249" s="337"/>
      <c r="UUV249" s="337"/>
      <c r="UUW249" s="337"/>
      <c r="UUX249" s="337"/>
      <c r="UUY249" s="337"/>
      <c r="UUZ249" s="337"/>
      <c r="UVA249" s="337"/>
      <c r="UVB249" s="337"/>
      <c r="UVC249" s="337"/>
      <c r="UVD249" s="337"/>
      <c r="UVE249" s="337"/>
      <c r="UVF249" s="337"/>
      <c r="UVG249" s="337"/>
      <c r="UVH249" s="337"/>
      <c r="UVI249" s="337"/>
      <c r="UVJ249" s="337"/>
      <c r="UVK249" s="337"/>
      <c r="UVL249" s="337"/>
      <c r="UVM249" s="337"/>
      <c r="UVN249" s="337"/>
      <c r="UVO249" s="337"/>
      <c r="UVP249" s="337"/>
      <c r="UVQ249" s="337"/>
      <c r="UVR249" s="337"/>
      <c r="UVS249" s="337"/>
      <c r="UVT249" s="337"/>
      <c r="UVU249" s="337"/>
      <c r="UVV249" s="337"/>
      <c r="UVW249" s="337"/>
      <c r="UVX249" s="337"/>
      <c r="UVY249" s="337"/>
      <c r="UVZ249" s="337"/>
      <c r="UWA249" s="337"/>
      <c r="UWB249" s="337"/>
      <c r="UWC249" s="337"/>
      <c r="UWD249" s="337"/>
      <c r="UWE249" s="337"/>
      <c r="UWF249" s="337"/>
      <c r="UWG249" s="337"/>
      <c r="UWH249" s="337"/>
      <c r="UWI249" s="337"/>
      <c r="UWJ249" s="337"/>
      <c r="UWK249" s="337"/>
      <c r="UWL249" s="337"/>
      <c r="UWM249" s="337"/>
      <c r="UWN249" s="337"/>
      <c r="UWO249" s="337"/>
      <c r="UWP249" s="337"/>
      <c r="UWQ249" s="337"/>
      <c r="UWR249" s="337"/>
      <c r="UWS249" s="337"/>
      <c r="UWT249" s="337"/>
      <c r="UWU249" s="337"/>
      <c r="UWV249" s="337"/>
      <c r="UWW249" s="337"/>
      <c r="UWX249" s="337"/>
      <c r="UWY249" s="337"/>
      <c r="UWZ249" s="337"/>
      <c r="UXA249" s="337"/>
      <c r="UXB249" s="337"/>
      <c r="UXC249" s="337"/>
      <c r="UXD249" s="337"/>
      <c r="UXE249" s="337"/>
      <c r="UXF249" s="337"/>
      <c r="UXG249" s="337"/>
      <c r="UXH249" s="337"/>
      <c r="UXI249" s="337"/>
      <c r="UXJ249" s="337"/>
      <c r="UXK249" s="337"/>
      <c r="UXL249" s="337"/>
      <c r="UXM249" s="337"/>
      <c r="UXN249" s="337"/>
      <c r="UXO249" s="337"/>
      <c r="UXP249" s="337"/>
      <c r="UXQ249" s="337"/>
      <c r="UXR249" s="337"/>
      <c r="UXS249" s="337"/>
      <c r="UXT249" s="337"/>
      <c r="UXU249" s="337"/>
      <c r="UXV249" s="337"/>
      <c r="UXW249" s="337"/>
      <c r="UXX249" s="337"/>
      <c r="UXY249" s="337"/>
      <c r="UXZ249" s="337"/>
      <c r="UYA249" s="337"/>
      <c r="UYB249" s="337"/>
      <c r="UYC249" s="337"/>
      <c r="UYD249" s="337"/>
      <c r="UYE249" s="337"/>
      <c r="UYF249" s="337"/>
      <c r="UYG249" s="337"/>
      <c r="UYH249" s="337"/>
      <c r="UYI249" s="337"/>
      <c r="UYJ249" s="337"/>
      <c r="UYK249" s="337"/>
      <c r="UYL249" s="337"/>
      <c r="UYM249" s="337"/>
      <c r="UYN249" s="337"/>
      <c r="UYO249" s="337"/>
      <c r="UYP249" s="337"/>
      <c r="UYQ249" s="337"/>
      <c r="UYR249" s="337"/>
      <c r="UYS249" s="337"/>
      <c r="UYT249" s="337"/>
      <c r="UYU249" s="337"/>
      <c r="UYV249" s="337"/>
      <c r="UYW249" s="337"/>
      <c r="UYX249" s="337"/>
      <c r="UYY249" s="337"/>
      <c r="UYZ249" s="337"/>
      <c r="UZA249" s="337"/>
      <c r="UZB249" s="337"/>
      <c r="UZC249" s="337"/>
      <c r="UZD249" s="337"/>
      <c r="UZE249" s="337"/>
      <c r="UZF249" s="337"/>
      <c r="UZG249" s="337"/>
      <c r="UZH249" s="337"/>
      <c r="UZI249" s="337"/>
      <c r="UZJ249" s="337"/>
      <c r="UZK249" s="337"/>
      <c r="UZL249" s="337"/>
      <c r="UZM249" s="337"/>
      <c r="UZN249" s="337"/>
      <c r="UZO249" s="337"/>
      <c r="UZP249" s="337"/>
      <c r="UZQ249" s="337"/>
      <c r="UZR249" s="337"/>
      <c r="UZS249" s="337"/>
      <c r="UZT249" s="337"/>
      <c r="UZU249" s="337"/>
      <c r="UZV249" s="337"/>
      <c r="UZW249" s="337"/>
      <c r="UZX249" s="337"/>
      <c r="UZY249" s="337"/>
      <c r="UZZ249" s="337"/>
      <c r="VAA249" s="337"/>
      <c r="VAB249" s="337"/>
      <c r="VAC249" s="337"/>
      <c r="VAD249" s="337"/>
      <c r="VAE249" s="337"/>
      <c r="VAF249" s="337"/>
      <c r="VAG249" s="337"/>
      <c r="VAH249" s="337"/>
      <c r="VAI249" s="337"/>
      <c r="VAJ249" s="337"/>
      <c r="VAK249" s="337"/>
      <c r="VAL249" s="337"/>
      <c r="VAM249" s="337"/>
      <c r="VAN249" s="337"/>
      <c r="VAO249" s="337"/>
      <c r="VAP249" s="337"/>
      <c r="VAQ249" s="337"/>
      <c r="VAR249" s="337"/>
      <c r="VAS249" s="337"/>
      <c r="VAT249" s="337"/>
      <c r="VAU249" s="337"/>
      <c r="VAV249" s="337"/>
      <c r="VAW249" s="337"/>
      <c r="VAX249" s="337"/>
      <c r="VAY249" s="337"/>
      <c r="VAZ249" s="337"/>
      <c r="VBA249" s="337"/>
      <c r="VBB249" s="337"/>
      <c r="VBC249" s="337"/>
      <c r="VBD249" s="337"/>
      <c r="VBE249" s="337"/>
      <c r="VBF249" s="337"/>
      <c r="VBG249" s="337"/>
      <c r="VBH249" s="337"/>
      <c r="VBI249" s="337"/>
      <c r="VBJ249" s="337"/>
      <c r="VBK249" s="337"/>
      <c r="VBL249" s="337"/>
      <c r="VBM249" s="337"/>
      <c r="VBN249" s="337"/>
      <c r="VBO249" s="337"/>
      <c r="VBP249" s="337"/>
      <c r="VBQ249" s="337"/>
      <c r="VBR249" s="337"/>
      <c r="VBS249" s="337"/>
      <c r="VBT249" s="337"/>
      <c r="VBU249" s="337"/>
      <c r="VBV249" s="337"/>
      <c r="VBW249" s="337"/>
      <c r="VBX249" s="337"/>
      <c r="VBY249" s="337"/>
      <c r="VBZ249" s="337"/>
      <c r="VCA249" s="337"/>
      <c r="VCB249" s="337"/>
      <c r="VCC249" s="337"/>
      <c r="VCD249" s="337"/>
      <c r="VCE249" s="337"/>
      <c r="VCF249" s="337"/>
      <c r="VCG249" s="337"/>
      <c r="VCH249" s="337"/>
      <c r="VCI249" s="337"/>
      <c r="VCJ249" s="337"/>
      <c r="VCK249" s="337"/>
      <c r="VCL249" s="337"/>
      <c r="VCM249" s="337"/>
      <c r="VCN249" s="337"/>
      <c r="VCO249" s="337"/>
      <c r="VCP249" s="337"/>
      <c r="VCQ249" s="337"/>
      <c r="VCR249" s="337"/>
      <c r="VCS249" s="337"/>
      <c r="VCT249" s="337"/>
      <c r="VCU249" s="337"/>
      <c r="VCV249" s="337"/>
      <c r="VCW249" s="337"/>
      <c r="VCX249" s="337"/>
      <c r="VCY249" s="337"/>
      <c r="VCZ249" s="337"/>
      <c r="VDA249" s="337"/>
      <c r="VDB249" s="337"/>
      <c r="VDC249" s="337"/>
      <c r="VDD249" s="337"/>
      <c r="VDE249" s="337"/>
      <c r="VDF249" s="337"/>
      <c r="VDG249" s="337"/>
      <c r="VDH249" s="337"/>
      <c r="VDI249" s="337"/>
      <c r="VDJ249" s="337"/>
      <c r="VDK249" s="337"/>
      <c r="VDL249" s="337"/>
      <c r="VDM249" s="337"/>
      <c r="VDN249" s="337"/>
      <c r="VDO249" s="337"/>
      <c r="VDP249" s="337"/>
      <c r="VDQ249" s="337"/>
      <c r="VDR249" s="337"/>
      <c r="VDS249" s="337"/>
      <c r="VDT249" s="337"/>
      <c r="VDU249" s="337"/>
      <c r="VDV249" s="337"/>
      <c r="VDW249" s="337"/>
      <c r="VDX249" s="337"/>
      <c r="VDY249" s="337"/>
      <c r="VDZ249" s="337"/>
      <c r="VEA249" s="337"/>
      <c r="VEB249" s="337"/>
      <c r="VEC249" s="337"/>
      <c r="VED249" s="337"/>
      <c r="VEE249" s="337"/>
      <c r="VEF249" s="337"/>
      <c r="VEG249" s="337"/>
      <c r="VEH249" s="337"/>
      <c r="VEI249" s="337"/>
      <c r="VEJ249" s="337"/>
      <c r="VEK249" s="337"/>
      <c r="VEL249" s="337"/>
      <c r="VEM249" s="337"/>
      <c r="VEN249" s="337"/>
      <c r="VEO249" s="337"/>
      <c r="VEP249" s="337"/>
      <c r="VEQ249" s="337"/>
      <c r="VER249" s="337"/>
      <c r="VES249" s="337"/>
      <c r="VET249" s="337"/>
      <c r="VEU249" s="337"/>
      <c r="VEV249" s="337"/>
      <c r="VEW249" s="337"/>
      <c r="VEX249" s="337"/>
      <c r="VEY249" s="337"/>
      <c r="VEZ249" s="337"/>
      <c r="VFA249" s="337"/>
      <c r="VFB249" s="337"/>
      <c r="VFC249" s="337"/>
      <c r="VFD249" s="337"/>
      <c r="VFE249" s="337"/>
      <c r="VFF249" s="337"/>
      <c r="VFG249" s="337"/>
      <c r="VFH249" s="337"/>
      <c r="VFI249" s="337"/>
      <c r="VFJ249" s="337"/>
      <c r="VFK249" s="337"/>
      <c r="VFL249" s="337"/>
      <c r="VFM249" s="337"/>
      <c r="VFN249" s="337"/>
      <c r="VFO249" s="337"/>
      <c r="VFP249" s="337"/>
      <c r="VFQ249" s="337"/>
      <c r="VFR249" s="337"/>
      <c r="VFS249" s="337"/>
      <c r="VFT249" s="337"/>
      <c r="VFU249" s="337"/>
      <c r="VFV249" s="337"/>
      <c r="VFW249" s="337"/>
      <c r="VFX249" s="337"/>
      <c r="VFY249" s="337"/>
      <c r="VFZ249" s="337"/>
      <c r="VGA249" s="337"/>
      <c r="VGB249" s="337"/>
      <c r="VGC249" s="337"/>
      <c r="VGD249" s="337"/>
      <c r="VGE249" s="337"/>
      <c r="VGF249" s="337"/>
      <c r="VGG249" s="337"/>
      <c r="VGH249" s="337"/>
      <c r="VGI249" s="337"/>
      <c r="VGJ249" s="337"/>
      <c r="VGK249" s="337"/>
      <c r="VGL249" s="337"/>
      <c r="VGM249" s="337"/>
      <c r="VGN249" s="337"/>
      <c r="VGO249" s="337"/>
      <c r="VGP249" s="337"/>
      <c r="VGQ249" s="337"/>
      <c r="VGR249" s="337"/>
      <c r="VGS249" s="337"/>
      <c r="VGT249" s="337"/>
      <c r="VGU249" s="337"/>
      <c r="VGV249" s="337"/>
      <c r="VGW249" s="337"/>
      <c r="VGX249" s="337"/>
      <c r="VGY249" s="337"/>
      <c r="VGZ249" s="337"/>
      <c r="VHA249" s="337"/>
      <c r="VHB249" s="337"/>
      <c r="VHC249" s="337"/>
      <c r="VHD249" s="337"/>
      <c r="VHE249" s="337"/>
      <c r="VHF249" s="337"/>
      <c r="VHG249" s="337"/>
      <c r="VHH249" s="337"/>
      <c r="VHI249" s="337"/>
      <c r="VHJ249" s="337"/>
      <c r="VHK249" s="337"/>
      <c r="VHL249" s="337"/>
      <c r="VHM249" s="337"/>
      <c r="VHN249" s="337"/>
      <c r="VHO249" s="337"/>
      <c r="VHP249" s="337"/>
      <c r="VHQ249" s="337"/>
      <c r="VHR249" s="337"/>
      <c r="VHS249" s="337"/>
      <c r="VHT249" s="337"/>
      <c r="VHU249" s="337"/>
      <c r="VHV249" s="337"/>
      <c r="VHW249" s="337"/>
      <c r="VHX249" s="337"/>
      <c r="VHY249" s="337"/>
      <c r="VHZ249" s="337"/>
      <c r="VIA249" s="337"/>
      <c r="VIB249" s="337"/>
      <c r="VIC249" s="337"/>
      <c r="VID249" s="337"/>
      <c r="VIE249" s="337"/>
      <c r="VIF249" s="337"/>
      <c r="VIG249" s="337"/>
      <c r="VIH249" s="337"/>
      <c r="VII249" s="337"/>
      <c r="VIJ249" s="337"/>
      <c r="VIK249" s="337"/>
      <c r="VIL249" s="337"/>
      <c r="VIM249" s="337"/>
      <c r="VIN249" s="337"/>
      <c r="VIO249" s="337"/>
      <c r="VIP249" s="337"/>
      <c r="VIQ249" s="337"/>
      <c r="VIR249" s="337"/>
      <c r="VIS249" s="337"/>
      <c r="VIT249" s="337"/>
      <c r="VIU249" s="337"/>
      <c r="VIV249" s="337"/>
      <c r="VIW249" s="337"/>
      <c r="VIX249" s="337"/>
      <c r="VIY249" s="337"/>
      <c r="VIZ249" s="337"/>
      <c r="VJA249" s="337"/>
      <c r="VJB249" s="337"/>
      <c r="VJC249" s="337"/>
      <c r="VJD249" s="337"/>
      <c r="VJE249" s="337"/>
      <c r="VJF249" s="337"/>
      <c r="VJG249" s="337"/>
      <c r="VJH249" s="337"/>
      <c r="VJI249" s="337"/>
      <c r="VJJ249" s="337"/>
      <c r="VJK249" s="337"/>
      <c r="VJL249" s="337"/>
      <c r="VJM249" s="337"/>
      <c r="VJN249" s="337"/>
      <c r="VJO249" s="337"/>
      <c r="VJP249" s="337"/>
      <c r="VJQ249" s="337"/>
      <c r="VJR249" s="337"/>
      <c r="VJS249" s="337"/>
      <c r="VJT249" s="337"/>
      <c r="VJU249" s="337"/>
      <c r="VJV249" s="337"/>
      <c r="VJW249" s="337"/>
      <c r="VJX249" s="337"/>
      <c r="VJY249" s="337"/>
      <c r="VJZ249" s="337"/>
      <c r="VKA249" s="337"/>
      <c r="VKB249" s="337"/>
      <c r="VKC249" s="337"/>
      <c r="VKD249" s="337"/>
      <c r="VKE249" s="337"/>
      <c r="VKF249" s="337"/>
      <c r="VKG249" s="337"/>
      <c r="VKH249" s="337"/>
      <c r="VKI249" s="337"/>
      <c r="VKJ249" s="337"/>
      <c r="VKK249" s="337"/>
      <c r="VKL249" s="337"/>
      <c r="VKM249" s="337"/>
      <c r="VKN249" s="337"/>
      <c r="VKO249" s="337"/>
      <c r="VKP249" s="337"/>
      <c r="VKQ249" s="337"/>
      <c r="VKR249" s="337"/>
      <c r="VKS249" s="337"/>
      <c r="VKT249" s="337"/>
      <c r="VKU249" s="337"/>
      <c r="VKV249" s="337"/>
      <c r="VKW249" s="337"/>
      <c r="VKX249" s="337"/>
      <c r="VKY249" s="337"/>
      <c r="VKZ249" s="337"/>
      <c r="VLA249" s="337"/>
      <c r="VLB249" s="337"/>
      <c r="VLC249" s="337"/>
      <c r="VLD249" s="337"/>
      <c r="VLE249" s="337"/>
      <c r="VLF249" s="337"/>
      <c r="VLG249" s="337"/>
      <c r="VLH249" s="337"/>
      <c r="VLI249" s="337"/>
      <c r="VLJ249" s="337"/>
      <c r="VLK249" s="337"/>
      <c r="VLL249" s="337"/>
      <c r="VLM249" s="337"/>
      <c r="VLN249" s="337"/>
      <c r="VLO249" s="337"/>
      <c r="VLP249" s="337"/>
      <c r="VLQ249" s="337"/>
      <c r="VLR249" s="337"/>
      <c r="VLS249" s="337"/>
      <c r="VLT249" s="337"/>
      <c r="VLU249" s="337"/>
      <c r="VLV249" s="337"/>
      <c r="VLW249" s="337"/>
      <c r="VLX249" s="337"/>
      <c r="VLY249" s="337"/>
      <c r="VLZ249" s="337"/>
      <c r="VMA249" s="337"/>
      <c r="VMB249" s="337"/>
      <c r="VMC249" s="337"/>
      <c r="VMD249" s="337"/>
      <c r="VME249" s="337"/>
      <c r="VMF249" s="337"/>
      <c r="VMG249" s="337"/>
      <c r="VMH249" s="337"/>
      <c r="VMI249" s="337"/>
      <c r="VMJ249" s="337"/>
      <c r="VMK249" s="337"/>
      <c r="VML249" s="337"/>
      <c r="VMM249" s="337"/>
      <c r="VMN249" s="337"/>
      <c r="VMO249" s="337"/>
      <c r="VMP249" s="337"/>
      <c r="VMQ249" s="337"/>
      <c r="VMR249" s="337"/>
      <c r="VMS249" s="337"/>
      <c r="VMT249" s="337"/>
      <c r="VMU249" s="337"/>
      <c r="VMV249" s="337"/>
      <c r="VMW249" s="337"/>
      <c r="VMX249" s="337"/>
      <c r="VMY249" s="337"/>
      <c r="VMZ249" s="337"/>
      <c r="VNA249" s="337"/>
      <c r="VNB249" s="337"/>
      <c r="VNC249" s="337"/>
      <c r="VND249" s="337"/>
      <c r="VNE249" s="337"/>
      <c r="VNF249" s="337"/>
      <c r="VNG249" s="337"/>
      <c r="VNH249" s="337"/>
      <c r="VNI249" s="337"/>
      <c r="VNJ249" s="337"/>
      <c r="VNK249" s="337"/>
      <c r="VNL249" s="337"/>
      <c r="VNM249" s="337"/>
      <c r="VNN249" s="337"/>
      <c r="VNO249" s="337"/>
      <c r="VNP249" s="337"/>
      <c r="VNQ249" s="337"/>
      <c r="VNR249" s="337"/>
      <c r="VNS249" s="337"/>
      <c r="VNT249" s="337"/>
      <c r="VNU249" s="337"/>
      <c r="VNV249" s="337"/>
      <c r="VNW249" s="337"/>
      <c r="VNX249" s="337"/>
      <c r="VNY249" s="337"/>
      <c r="VNZ249" s="337"/>
      <c r="VOA249" s="337"/>
      <c r="VOB249" s="337"/>
      <c r="VOC249" s="337"/>
      <c r="VOD249" s="337"/>
      <c r="VOE249" s="337"/>
      <c r="VOF249" s="337"/>
      <c r="VOG249" s="337"/>
      <c r="VOH249" s="337"/>
      <c r="VOI249" s="337"/>
      <c r="VOJ249" s="337"/>
      <c r="VOK249" s="337"/>
      <c r="VOL249" s="337"/>
      <c r="VOM249" s="337"/>
      <c r="VON249" s="337"/>
      <c r="VOO249" s="337"/>
      <c r="VOP249" s="337"/>
      <c r="VOQ249" s="337"/>
      <c r="VOR249" s="337"/>
      <c r="VOS249" s="337"/>
      <c r="VOT249" s="337"/>
      <c r="VOU249" s="337"/>
      <c r="VOV249" s="337"/>
      <c r="VOW249" s="337"/>
      <c r="VOX249" s="337"/>
      <c r="VOY249" s="337"/>
      <c r="VOZ249" s="337"/>
      <c r="VPA249" s="337"/>
      <c r="VPB249" s="337"/>
      <c r="VPC249" s="337"/>
      <c r="VPD249" s="337"/>
      <c r="VPE249" s="337"/>
      <c r="VPF249" s="337"/>
      <c r="VPG249" s="337"/>
      <c r="VPH249" s="337"/>
      <c r="VPI249" s="337"/>
      <c r="VPJ249" s="337"/>
      <c r="VPK249" s="337"/>
      <c r="VPL249" s="337"/>
      <c r="VPM249" s="337"/>
      <c r="VPN249" s="337"/>
      <c r="VPO249" s="337"/>
      <c r="VPP249" s="337"/>
      <c r="VPQ249" s="337"/>
      <c r="VPR249" s="337"/>
      <c r="VPS249" s="337"/>
      <c r="VPT249" s="337"/>
      <c r="VPU249" s="337"/>
      <c r="VPV249" s="337"/>
      <c r="VPW249" s="337"/>
      <c r="VPX249" s="337"/>
      <c r="VPY249" s="337"/>
      <c r="VPZ249" s="337"/>
      <c r="VQA249" s="337"/>
      <c r="VQB249" s="337"/>
      <c r="VQC249" s="337"/>
      <c r="VQD249" s="337"/>
      <c r="VQE249" s="337"/>
      <c r="VQF249" s="337"/>
      <c r="VQG249" s="337"/>
      <c r="VQH249" s="337"/>
      <c r="VQI249" s="337"/>
      <c r="VQJ249" s="337"/>
      <c r="VQK249" s="337"/>
      <c r="VQL249" s="337"/>
      <c r="VQM249" s="337"/>
      <c r="VQN249" s="337"/>
      <c r="VQO249" s="337"/>
      <c r="VQP249" s="337"/>
      <c r="VQQ249" s="337"/>
      <c r="VQR249" s="337"/>
      <c r="VQS249" s="337"/>
      <c r="VQT249" s="337"/>
      <c r="VQU249" s="337"/>
      <c r="VQV249" s="337"/>
      <c r="VQW249" s="337"/>
      <c r="VQX249" s="337"/>
      <c r="VQY249" s="337"/>
      <c r="VQZ249" s="337"/>
      <c r="VRA249" s="337"/>
      <c r="VRB249" s="337"/>
      <c r="VRC249" s="337"/>
      <c r="VRD249" s="337"/>
      <c r="VRE249" s="337"/>
      <c r="VRF249" s="337"/>
      <c r="VRG249" s="337"/>
      <c r="VRH249" s="337"/>
      <c r="VRI249" s="337"/>
      <c r="VRJ249" s="337"/>
      <c r="VRK249" s="337"/>
      <c r="VRL249" s="337"/>
      <c r="VRM249" s="337"/>
      <c r="VRN249" s="337"/>
      <c r="VRO249" s="337"/>
      <c r="VRP249" s="337"/>
      <c r="VRQ249" s="337"/>
      <c r="VRR249" s="337"/>
      <c r="VRS249" s="337"/>
      <c r="VRT249" s="337"/>
      <c r="VRU249" s="337"/>
      <c r="VRV249" s="337"/>
      <c r="VRW249" s="337"/>
      <c r="VRX249" s="337"/>
      <c r="VRY249" s="337"/>
      <c r="VRZ249" s="337"/>
      <c r="VSA249" s="337"/>
      <c r="VSB249" s="337"/>
      <c r="VSC249" s="337"/>
      <c r="VSD249" s="337"/>
      <c r="VSE249" s="337"/>
      <c r="VSF249" s="337"/>
      <c r="VSG249" s="337"/>
      <c r="VSH249" s="337"/>
      <c r="VSI249" s="337"/>
      <c r="VSJ249" s="337"/>
      <c r="VSK249" s="337"/>
      <c r="VSL249" s="337"/>
      <c r="VSM249" s="337"/>
      <c r="VSN249" s="337"/>
      <c r="VSO249" s="337"/>
      <c r="VSP249" s="337"/>
      <c r="VSQ249" s="337"/>
      <c r="VSR249" s="337"/>
      <c r="VSS249" s="337"/>
      <c r="VST249" s="337"/>
      <c r="VSU249" s="337"/>
      <c r="VSV249" s="337"/>
      <c r="VSW249" s="337"/>
      <c r="VSX249" s="337"/>
      <c r="VSY249" s="337"/>
      <c r="VSZ249" s="337"/>
      <c r="VTA249" s="337"/>
      <c r="VTB249" s="337"/>
      <c r="VTC249" s="337"/>
      <c r="VTD249" s="337"/>
      <c r="VTE249" s="337"/>
      <c r="VTF249" s="337"/>
      <c r="VTG249" s="337"/>
      <c r="VTH249" s="337"/>
      <c r="VTI249" s="337"/>
      <c r="VTJ249" s="337"/>
      <c r="VTK249" s="337"/>
      <c r="VTL249" s="337"/>
      <c r="VTM249" s="337"/>
      <c r="VTN249" s="337"/>
      <c r="VTO249" s="337"/>
      <c r="VTP249" s="337"/>
      <c r="VTQ249" s="337"/>
      <c r="VTR249" s="337"/>
      <c r="VTS249" s="337"/>
      <c r="VTT249" s="337"/>
      <c r="VTU249" s="337"/>
      <c r="VTV249" s="337"/>
      <c r="VTW249" s="337"/>
      <c r="VTX249" s="337"/>
      <c r="VTY249" s="337"/>
      <c r="VTZ249" s="337"/>
      <c r="VUA249" s="337"/>
      <c r="VUB249" s="337"/>
      <c r="VUC249" s="337"/>
      <c r="VUD249" s="337"/>
      <c r="VUE249" s="337"/>
      <c r="VUF249" s="337"/>
      <c r="VUG249" s="337"/>
      <c r="VUH249" s="337"/>
      <c r="VUI249" s="337"/>
      <c r="VUJ249" s="337"/>
      <c r="VUK249" s="337"/>
      <c r="VUL249" s="337"/>
      <c r="VUM249" s="337"/>
      <c r="VUN249" s="337"/>
      <c r="VUO249" s="337"/>
      <c r="VUP249" s="337"/>
      <c r="VUQ249" s="337"/>
      <c r="VUR249" s="337"/>
      <c r="VUS249" s="337"/>
      <c r="VUT249" s="337"/>
      <c r="VUU249" s="337"/>
      <c r="VUV249" s="337"/>
      <c r="VUW249" s="337"/>
      <c r="VUX249" s="337"/>
      <c r="VUY249" s="337"/>
      <c r="VUZ249" s="337"/>
      <c r="VVA249" s="337"/>
      <c r="VVB249" s="337"/>
      <c r="VVC249" s="337"/>
      <c r="VVD249" s="337"/>
      <c r="VVE249" s="337"/>
      <c r="VVF249" s="337"/>
      <c r="VVG249" s="337"/>
      <c r="VVH249" s="337"/>
      <c r="VVI249" s="337"/>
      <c r="VVJ249" s="337"/>
      <c r="VVK249" s="337"/>
      <c r="VVL249" s="337"/>
      <c r="VVM249" s="337"/>
      <c r="VVN249" s="337"/>
      <c r="VVO249" s="337"/>
      <c r="VVP249" s="337"/>
      <c r="VVQ249" s="337"/>
      <c r="VVR249" s="337"/>
      <c r="VVS249" s="337"/>
      <c r="VVT249" s="337"/>
      <c r="VVU249" s="337"/>
      <c r="VVV249" s="337"/>
      <c r="VVW249" s="337"/>
      <c r="VVX249" s="337"/>
      <c r="VVY249" s="337"/>
      <c r="VVZ249" s="337"/>
      <c r="VWA249" s="337"/>
      <c r="VWB249" s="337"/>
      <c r="VWC249" s="337"/>
      <c r="VWD249" s="337"/>
      <c r="VWE249" s="337"/>
      <c r="VWF249" s="337"/>
      <c r="VWG249" s="337"/>
      <c r="VWH249" s="337"/>
      <c r="VWI249" s="337"/>
      <c r="VWJ249" s="337"/>
      <c r="VWK249" s="337"/>
      <c r="VWL249" s="337"/>
      <c r="VWM249" s="337"/>
      <c r="VWN249" s="337"/>
      <c r="VWO249" s="337"/>
      <c r="VWP249" s="337"/>
      <c r="VWQ249" s="337"/>
      <c r="VWR249" s="337"/>
      <c r="VWS249" s="337"/>
      <c r="VWT249" s="337"/>
      <c r="VWU249" s="337"/>
      <c r="VWV249" s="337"/>
      <c r="VWW249" s="337"/>
      <c r="VWX249" s="337"/>
      <c r="VWY249" s="337"/>
      <c r="VWZ249" s="337"/>
      <c r="VXA249" s="337"/>
      <c r="VXB249" s="337"/>
      <c r="VXC249" s="337"/>
      <c r="VXD249" s="337"/>
      <c r="VXE249" s="337"/>
      <c r="VXF249" s="337"/>
      <c r="VXG249" s="337"/>
      <c r="VXH249" s="337"/>
      <c r="VXI249" s="337"/>
      <c r="VXJ249" s="337"/>
      <c r="VXK249" s="337"/>
      <c r="VXL249" s="337"/>
      <c r="VXM249" s="337"/>
      <c r="VXN249" s="337"/>
      <c r="VXO249" s="337"/>
      <c r="VXP249" s="337"/>
      <c r="VXQ249" s="337"/>
      <c r="VXR249" s="337"/>
      <c r="VXS249" s="337"/>
      <c r="VXT249" s="337"/>
      <c r="VXU249" s="337"/>
      <c r="VXV249" s="337"/>
      <c r="VXW249" s="337"/>
      <c r="VXX249" s="337"/>
      <c r="VXY249" s="337"/>
      <c r="VXZ249" s="337"/>
      <c r="VYA249" s="337"/>
      <c r="VYB249" s="337"/>
      <c r="VYC249" s="337"/>
      <c r="VYD249" s="337"/>
      <c r="VYE249" s="337"/>
      <c r="VYF249" s="337"/>
      <c r="VYG249" s="337"/>
      <c r="VYH249" s="337"/>
      <c r="VYI249" s="337"/>
      <c r="VYJ249" s="337"/>
      <c r="VYK249" s="337"/>
      <c r="VYL249" s="337"/>
      <c r="VYM249" s="337"/>
      <c r="VYN249" s="337"/>
      <c r="VYO249" s="337"/>
      <c r="VYP249" s="337"/>
      <c r="VYQ249" s="337"/>
      <c r="VYR249" s="337"/>
      <c r="VYS249" s="337"/>
      <c r="VYT249" s="337"/>
      <c r="VYU249" s="337"/>
      <c r="VYV249" s="337"/>
      <c r="VYW249" s="337"/>
      <c r="VYX249" s="337"/>
      <c r="VYY249" s="337"/>
      <c r="VYZ249" s="337"/>
      <c r="VZA249" s="337"/>
      <c r="VZB249" s="337"/>
      <c r="VZC249" s="337"/>
      <c r="VZD249" s="337"/>
      <c r="VZE249" s="337"/>
      <c r="VZF249" s="337"/>
      <c r="VZG249" s="337"/>
      <c r="VZH249" s="337"/>
      <c r="VZI249" s="337"/>
      <c r="VZJ249" s="337"/>
      <c r="VZK249" s="337"/>
      <c r="VZL249" s="337"/>
      <c r="VZM249" s="337"/>
      <c r="VZN249" s="337"/>
      <c r="VZO249" s="337"/>
      <c r="VZP249" s="337"/>
      <c r="VZQ249" s="337"/>
      <c r="VZR249" s="337"/>
      <c r="VZS249" s="337"/>
      <c r="VZT249" s="337"/>
      <c r="VZU249" s="337"/>
      <c r="VZV249" s="337"/>
      <c r="VZW249" s="337"/>
      <c r="VZX249" s="337"/>
      <c r="VZY249" s="337"/>
      <c r="VZZ249" s="337"/>
      <c r="WAA249" s="337"/>
      <c r="WAB249" s="337"/>
      <c r="WAC249" s="337"/>
      <c r="WAD249" s="337"/>
      <c r="WAE249" s="337"/>
      <c r="WAF249" s="337"/>
      <c r="WAG249" s="337"/>
      <c r="WAH249" s="337"/>
      <c r="WAI249" s="337"/>
      <c r="WAJ249" s="337"/>
      <c r="WAK249" s="337"/>
      <c r="WAL249" s="337"/>
      <c r="WAM249" s="337"/>
      <c r="WAN249" s="337"/>
      <c r="WAO249" s="337"/>
      <c r="WAP249" s="337"/>
      <c r="WAQ249" s="337"/>
      <c r="WAR249" s="337"/>
      <c r="WAS249" s="337"/>
      <c r="WAT249" s="337"/>
      <c r="WAU249" s="337"/>
      <c r="WAV249" s="337"/>
      <c r="WAW249" s="337"/>
      <c r="WAX249" s="337"/>
      <c r="WAY249" s="337"/>
      <c r="WAZ249" s="337"/>
      <c r="WBA249" s="337"/>
      <c r="WBB249" s="337"/>
      <c r="WBC249" s="337"/>
      <c r="WBD249" s="337"/>
      <c r="WBE249" s="337"/>
      <c r="WBF249" s="337"/>
      <c r="WBG249" s="337"/>
      <c r="WBH249" s="337"/>
      <c r="WBI249" s="337"/>
      <c r="WBJ249" s="337"/>
      <c r="WBK249" s="337"/>
      <c r="WBL249" s="337"/>
      <c r="WBM249" s="337"/>
      <c r="WBN249" s="337"/>
      <c r="WBO249" s="337"/>
      <c r="WBP249" s="337"/>
      <c r="WBQ249" s="337"/>
      <c r="WBR249" s="337"/>
      <c r="WBS249" s="337"/>
      <c r="WBT249" s="337"/>
      <c r="WBU249" s="337"/>
      <c r="WBV249" s="337"/>
      <c r="WBW249" s="337"/>
      <c r="WBX249" s="337"/>
      <c r="WBY249" s="337"/>
      <c r="WBZ249" s="337"/>
      <c r="WCA249" s="337"/>
      <c r="WCB249" s="337"/>
      <c r="WCC249" s="337"/>
      <c r="WCD249" s="337"/>
      <c r="WCE249" s="337"/>
      <c r="WCF249" s="337"/>
      <c r="WCG249" s="337"/>
      <c r="WCH249" s="337"/>
      <c r="WCI249" s="337"/>
      <c r="WCJ249" s="337"/>
      <c r="WCK249" s="337"/>
      <c r="WCL249" s="337"/>
      <c r="WCM249" s="337"/>
      <c r="WCN249" s="337"/>
      <c r="WCO249" s="337"/>
      <c r="WCP249" s="337"/>
      <c r="WCQ249" s="337"/>
      <c r="WCR249" s="337"/>
      <c r="WCS249" s="337"/>
      <c r="WCT249" s="337"/>
      <c r="WCU249" s="337"/>
      <c r="WCV249" s="337"/>
      <c r="WCW249" s="337"/>
      <c r="WCX249" s="337"/>
      <c r="WCY249" s="337"/>
      <c r="WCZ249" s="337"/>
      <c r="WDA249" s="337"/>
      <c r="WDB249" s="337"/>
      <c r="WDC249" s="337"/>
      <c r="WDD249" s="337"/>
      <c r="WDE249" s="337"/>
      <c r="WDF249" s="337"/>
      <c r="WDG249" s="337"/>
      <c r="WDH249" s="337"/>
      <c r="WDI249" s="337"/>
      <c r="WDJ249" s="337"/>
      <c r="WDK249" s="337"/>
      <c r="WDL249" s="337"/>
      <c r="WDM249" s="337"/>
      <c r="WDN249" s="337"/>
      <c r="WDO249" s="337"/>
      <c r="WDP249" s="337"/>
      <c r="WDQ249" s="337"/>
      <c r="WDR249" s="337"/>
      <c r="WDS249" s="337"/>
      <c r="WDT249" s="337"/>
      <c r="WDU249" s="337"/>
      <c r="WDV249" s="337"/>
      <c r="WDW249" s="337"/>
      <c r="WDX249" s="337"/>
      <c r="WDY249" s="337"/>
      <c r="WDZ249" s="337"/>
      <c r="WEA249" s="337"/>
      <c r="WEB249" s="337"/>
      <c r="WEC249" s="337"/>
      <c r="WED249" s="337"/>
      <c r="WEE249" s="337"/>
      <c r="WEF249" s="337"/>
      <c r="WEG249" s="337"/>
      <c r="WEH249" s="337"/>
      <c r="WEI249" s="337"/>
      <c r="WEJ249" s="337"/>
      <c r="WEK249" s="337"/>
      <c r="WEL249" s="337"/>
      <c r="WEM249" s="337"/>
      <c r="WEN249" s="337"/>
      <c r="WEO249" s="337"/>
      <c r="WEP249" s="337"/>
      <c r="WEQ249" s="337"/>
      <c r="WER249" s="337"/>
      <c r="WES249" s="337"/>
      <c r="WET249" s="337"/>
      <c r="WEU249" s="337"/>
      <c r="WEV249" s="337"/>
      <c r="WEW249" s="337"/>
      <c r="WEX249" s="337"/>
      <c r="WEY249" s="337"/>
      <c r="WEZ249" s="337"/>
      <c r="WFA249" s="337"/>
      <c r="WFB249" s="337"/>
      <c r="WFC249" s="337"/>
      <c r="WFD249" s="337"/>
      <c r="WFE249" s="337"/>
      <c r="WFF249" s="337"/>
      <c r="WFG249" s="337"/>
      <c r="WFH249" s="337"/>
      <c r="WFI249" s="337"/>
      <c r="WFJ249" s="337"/>
      <c r="WFK249" s="337"/>
      <c r="WFL249" s="337"/>
      <c r="WFM249" s="337"/>
      <c r="WFN249" s="337"/>
      <c r="WFO249" s="337"/>
      <c r="WFP249" s="337"/>
      <c r="WFQ249" s="337"/>
      <c r="WFR249" s="337"/>
      <c r="WFS249" s="337"/>
      <c r="WFT249" s="337"/>
      <c r="WFU249" s="337"/>
      <c r="WFV249" s="337"/>
      <c r="WFW249" s="337"/>
      <c r="WFX249" s="337"/>
      <c r="WFY249" s="337"/>
      <c r="WFZ249" s="337"/>
      <c r="WGA249" s="337"/>
      <c r="WGB249" s="337"/>
      <c r="WGC249" s="337"/>
      <c r="WGD249" s="337"/>
      <c r="WGE249" s="337"/>
      <c r="WGF249" s="337"/>
      <c r="WGG249" s="337"/>
      <c r="WGH249" s="337"/>
      <c r="WGI249" s="337"/>
      <c r="WGJ249" s="337"/>
      <c r="WGK249" s="337"/>
      <c r="WGL249" s="337"/>
      <c r="WGM249" s="337"/>
      <c r="WGN249" s="337"/>
      <c r="WGO249" s="337"/>
      <c r="WGP249" s="337"/>
      <c r="WGQ249" s="337"/>
      <c r="WGR249" s="337"/>
      <c r="WGS249" s="337"/>
      <c r="WGT249" s="337"/>
      <c r="WGU249" s="337"/>
      <c r="WGV249" s="337"/>
      <c r="WGW249" s="337"/>
      <c r="WGX249" s="337"/>
      <c r="WGY249" s="337"/>
      <c r="WGZ249" s="337"/>
      <c r="WHA249" s="337"/>
      <c r="WHB249" s="337"/>
      <c r="WHC249" s="337"/>
      <c r="WHD249" s="337"/>
      <c r="WHE249" s="337"/>
      <c r="WHF249" s="337"/>
      <c r="WHG249" s="337"/>
      <c r="WHH249" s="337"/>
      <c r="WHI249" s="337"/>
      <c r="WHJ249" s="337"/>
      <c r="WHK249" s="337"/>
      <c r="WHL249" s="337"/>
      <c r="WHM249" s="337"/>
      <c r="WHN249" s="337"/>
      <c r="WHO249" s="337"/>
      <c r="WHP249" s="337"/>
      <c r="WHQ249" s="337"/>
      <c r="WHR249" s="337"/>
      <c r="WHS249" s="337"/>
      <c r="WHT249" s="337"/>
      <c r="WHU249" s="337"/>
      <c r="WHV249" s="337"/>
      <c r="WHW249" s="337"/>
      <c r="WHX249" s="337"/>
      <c r="WHY249" s="337"/>
      <c r="WHZ249" s="337"/>
      <c r="WIA249" s="337"/>
      <c r="WIB249" s="337"/>
      <c r="WIC249" s="337"/>
      <c r="WID249" s="337"/>
      <c r="WIE249" s="337"/>
      <c r="WIF249" s="337"/>
      <c r="WIG249" s="337"/>
      <c r="WIH249" s="337"/>
      <c r="WII249" s="337"/>
      <c r="WIJ249" s="337"/>
      <c r="WIK249" s="337"/>
      <c r="WIL249" s="337"/>
      <c r="WIM249" s="337"/>
      <c r="WIN249" s="337"/>
      <c r="WIO249" s="337"/>
      <c r="WIP249" s="337"/>
      <c r="WIQ249" s="337"/>
      <c r="WIR249" s="337"/>
      <c r="WIS249" s="337"/>
      <c r="WIT249" s="337"/>
      <c r="WIU249" s="337"/>
      <c r="WIV249" s="337"/>
      <c r="WIW249" s="337"/>
      <c r="WIX249" s="337"/>
      <c r="WIY249" s="337"/>
      <c r="WIZ249" s="337"/>
      <c r="WJA249" s="337"/>
      <c r="WJB249" s="337"/>
      <c r="WJC249" s="337"/>
      <c r="WJD249" s="337"/>
      <c r="WJE249" s="337"/>
      <c r="WJF249" s="337"/>
      <c r="WJG249" s="337"/>
      <c r="WJH249" s="337"/>
      <c r="WJI249" s="337"/>
      <c r="WJJ249" s="337"/>
      <c r="WJK249" s="337"/>
      <c r="WJL249" s="337"/>
      <c r="WJM249" s="337"/>
      <c r="WJN249" s="337"/>
      <c r="WJO249" s="337"/>
      <c r="WJP249" s="337"/>
      <c r="WJQ249" s="337"/>
      <c r="WJR249" s="337"/>
      <c r="WJS249" s="337"/>
      <c r="WJT249" s="337"/>
      <c r="WJU249" s="337"/>
      <c r="WJV249" s="337"/>
      <c r="WJW249" s="337"/>
      <c r="WJX249" s="337"/>
      <c r="WJY249" s="337"/>
      <c r="WJZ249" s="337"/>
      <c r="WKA249" s="337"/>
      <c r="WKB249" s="337"/>
      <c r="WKC249" s="337"/>
      <c r="WKD249" s="337"/>
      <c r="WKE249" s="337"/>
      <c r="WKF249" s="337"/>
      <c r="WKG249" s="337"/>
      <c r="WKH249" s="337"/>
      <c r="WKI249" s="337"/>
      <c r="WKJ249" s="337"/>
      <c r="WKK249" s="337"/>
      <c r="WKL249" s="337"/>
      <c r="WKM249" s="337"/>
      <c r="WKN249" s="337"/>
      <c r="WKO249" s="337"/>
      <c r="WKP249" s="337"/>
      <c r="WKQ249" s="337"/>
      <c r="WKR249" s="337"/>
      <c r="WKS249" s="337"/>
      <c r="WKT249" s="337"/>
      <c r="WKU249" s="337"/>
      <c r="WKV249" s="337"/>
      <c r="WKW249" s="337"/>
      <c r="WKX249" s="337"/>
      <c r="WKY249" s="337"/>
      <c r="WKZ249" s="337"/>
      <c r="WLA249" s="337"/>
      <c r="WLB249" s="337"/>
      <c r="WLC249" s="337"/>
      <c r="WLD249" s="337"/>
      <c r="WLE249" s="337"/>
      <c r="WLF249" s="337"/>
      <c r="WLG249" s="337"/>
      <c r="WLH249" s="337"/>
      <c r="WLI249" s="337"/>
      <c r="WLJ249" s="337"/>
      <c r="WLK249" s="337"/>
      <c r="WLL249" s="337"/>
      <c r="WLM249" s="337"/>
      <c r="WLN249" s="337"/>
      <c r="WLO249" s="337"/>
      <c r="WLP249" s="337"/>
      <c r="WLQ249" s="337"/>
      <c r="WLR249" s="337"/>
      <c r="WLS249" s="337"/>
      <c r="WLT249" s="337"/>
      <c r="WLU249" s="337"/>
      <c r="WLV249" s="337"/>
      <c r="WLW249" s="337"/>
      <c r="WLX249" s="337"/>
      <c r="WLY249" s="337"/>
      <c r="WLZ249" s="337"/>
      <c r="WMA249" s="337"/>
      <c r="WMB249" s="337"/>
      <c r="WMC249" s="337"/>
      <c r="WMD249" s="337"/>
      <c r="WME249" s="337"/>
      <c r="WMF249" s="337"/>
      <c r="WMG249" s="337"/>
      <c r="WMH249" s="337"/>
      <c r="WMI249" s="337"/>
      <c r="WMJ249" s="337"/>
      <c r="WMK249" s="337"/>
      <c r="WML249" s="337"/>
      <c r="WMM249" s="337"/>
      <c r="WMN249" s="337"/>
      <c r="WMO249" s="337"/>
      <c r="WMP249" s="337"/>
      <c r="WMQ249" s="337"/>
      <c r="WMR249" s="337"/>
      <c r="WMS249" s="337"/>
      <c r="WMT249" s="337"/>
      <c r="WMU249" s="337"/>
      <c r="WMV249" s="337"/>
      <c r="WMW249" s="337"/>
      <c r="WMX249" s="337"/>
      <c r="WMY249" s="337"/>
      <c r="WMZ249" s="337"/>
      <c r="WNA249" s="337"/>
      <c r="WNB249" s="337"/>
      <c r="WNC249" s="337"/>
      <c r="WND249" s="337"/>
      <c r="WNE249" s="337"/>
      <c r="WNF249" s="337"/>
      <c r="WNG249" s="337"/>
      <c r="WNH249" s="337"/>
      <c r="WNI249" s="337"/>
      <c r="WNJ249" s="337"/>
      <c r="WNK249" s="337"/>
      <c r="WNL249" s="337"/>
      <c r="WNM249" s="337"/>
      <c r="WNN249" s="337"/>
      <c r="WNO249" s="337"/>
      <c r="WNP249" s="337"/>
      <c r="WNQ249" s="337"/>
      <c r="WNR249" s="337"/>
      <c r="WNS249" s="337"/>
      <c r="WNT249" s="337"/>
      <c r="WNU249" s="337"/>
      <c r="WNV249" s="337"/>
      <c r="WNW249" s="337"/>
      <c r="WNX249" s="337"/>
      <c r="WNY249" s="337"/>
      <c r="WNZ249" s="337"/>
      <c r="WOA249" s="337"/>
      <c r="WOB249" s="337"/>
      <c r="WOC249" s="337"/>
      <c r="WOD249" s="337"/>
      <c r="WOE249" s="337"/>
      <c r="WOF249" s="337"/>
      <c r="WOG249" s="337"/>
      <c r="WOH249" s="337"/>
      <c r="WOI249" s="337"/>
      <c r="WOJ249" s="337"/>
      <c r="WOK249" s="337"/>
      <c r="WOL249" s="337"/>
      <c r="WOM249" s="337"/>
      <c r="WON249" s="337"/>
      <c r="WOO249" s="337"/>
      <c r="WOP249" s="337"/>
      <c r="WOQ249" s="337"/>
      <c r="WOR249" s="337"/>
      <c r="WOS249" s="337"/>
      <c r="WOT249" s="337"/>
      <c r="WOU249" s="337"/>
      <c r="WOV249" s="337"/>
      <c r="WOW249" s="337"/>
      <c r="WOX249" s="337"/>
      <c r="WOY249" s="337"/>
      <c r="WOZ249" s="337"/>
      <c r="WPA249" s="337"/>
      <c r="WPB249" s="337"/>
      <c r="WPC249" s="337"/>
      <c r="WPD249" s="337"/>
      <c r="WPE249" s="337"/>
      <c r="WPF249" s="337"/>
      <c r="WPG249" s="337"/>
      <c r="WPH249" s="337"/>
      <c r="WPI249" s="337"/>
      <c r="WPJ249" s="337"/>
      <c r="WPK249" s="337"/>
      <c r="WPL249" s="337"/>
      <c r="WPM249" s="337"/>
      <c r="WPN249" s="337"/>
      <c r="WPO249" s="337"/>
      <c r="WPP249" s="337"/>
      <c r="WPQ249" s="337"/>
      <c r="WPR249" s="337"/>
      <c r="WPS249" s="337"/>
      <c r="WPT249" s="337"/>
      <c r="WPU249" s="337"/>
      <c r="WPV249" s="337"/>
      <c r="WPW249" s="337"/>
      <c r="WPX249" s="337"/>
      <c r="WPY249" s="337"/>
      <c r="WPZ249" s="337"/>
      <c r="WQA249" s="337"/>
      <c r="WQB249" s="337"/>
      <c r="WQC249" s="337"/>
      <c r="WQD249" s="337"/>
      <c r="WQE249" s="337"/>
      <c r="WQF249" s="337"/>
      <c r="WQG249" s="337"/>
      <c r="WQH249" s="337"/>
      <c r="WQI249" s="337"/>
      <c r="WQJ249" s="337"/>
      <c r="WQK249" s="337"/>
      <c r="WQL249" s="337"/>
      <c r="WQM249" s="337"/>
      <c r="WQN249" s="337"/>
      <c r="WQO249" s="337"/>
      <c r="WQP249" s="337"/>
      <c r="WQQ249" s="337"/>
      <c r="WQR249" s="337"/>
      <c r="WQS249" s="337"/>
      <c r="WQT249" s="337"/>
      <c r="WQU249" s="337"/>
      <c r="WQV249" s="337"/>
      <c r="WQW249" s="337"/>
      <c r="WQX249" s="337"/>
      <c r="WQY249" s="337"/>
      <c r="WQZ249" s="337"/>
      <c r="WRA249" s="337"/>
      <c r="WRB249" s="337"/>
      <c r="WRC249" s="337"/>
      <c r="WRD249" s="337"/>
      <c r="WRE249" s="337"/>
      <c r="WRF249" s="337"/>
      <c r="WRG249" s="337"/>
      <c r="WRH249" s="337"/>
      <c r="WRI249" s="337"/>
      <c r="WRJ249" s="337"/>
      <c r="WRK249" s="337"/>
      <c r="WRL249" s="337"/>
      <c r="WRM249" s="337"/>
      <c r="WRN249" s="337"/>
      <c r="WRO249" s="337"/>
      <c r="WRP249" s="337"/>
      <c r="WRQ249" s="337"/>
      <c r="WRR249" s="337"/>
      <c r="WRS249" s="337"/>
      <c r="WRT249" s="337"/>
      <c r="WRU249" s="337"/>
      <c r="WRV249" s="337"/>
      <c r="WRW249" s="337"/>
      <c r="WRX249" s="337"/>
      <c r="WRY249" s="337"/>
      <c r="WRZ249" s="337"/>
      <c r="WSA249" s="337"/>
      <c r="WSB249" s="337"/>
      <c r="WSC249" s="337"/>
      <c r="WSD249" s="337"/>
      <c r="WSE249" s="337"/>
      <c r="WSF249" s="337"/>
      <c r="WSG249" s="337"/>
      <c r="WSH249" s="337"/>
      <c r="WSI249" s="337"/>
      <c r="WSJ249" s="337"/>
      <c r="WSK249" s="337"/>
      <c r="WSL249" s="337"/>
      <c r="WSM249" s="337"/>
      <c r="WSN249" s="337"/>
      <c r="WSO249" s="337"/>
      <c r="WSP249" s="337"/>
      <c r="WSQ249" s="337"/>
      <c r="WSR249" s="337"/>
      <c r="WSS249" s="337"/>
      <c r="WST249" s="337"/>
      <c r="WSU249" s="337"/>
      <c r="WSV249" s="337"/>
      <c r="WSW249" s="337"/>
      <c r="WSX249" s="337"/>
      <c r="WSY249" s="337"/>
      <c r="WSZ249" s="337"/>
      <c r="WTA249" s="337"/>
      <c r="WTB249" s="337"/>
      <c r="WTC249" s="337"/>
      <c r="WTD249" s="337"/>
      <c r="WTE249" s="337"/>
      <c r="WTF249" s="337"/>
      <c r="WTG249" s="337"/>
      <c r="WTH249" s="337"/>
      <c r="WTI249" s="337"/>
      <c r="WTJ249" s="337"/>
      <c r="WTK249" s="337"/>
      <c r="WTL249" s="337"/>
      <c r="WTM249" s="337"/>
      <c r="WTN249" s="337"/>
      <c r="WTO249" s="337"/>
      <c r="WTP249" s="337"/>
      <c r="WTQ249" s="337"/>
      <c r="WTR249" s="337"/>
      <c r="WTS249" s="337"/>
      <c r="WTT249" s="337"/>
      <c r="WTU249" s="337"/>
      <c r="WTV249" s="337"/>
      <c r="WTW249" s="337"/>
      <c r="WTX249" s="337"/>
      <c r="WTY249" s="337"/>
      <c r="WTZ249" s="337"/>
      <c r="WUA249" s="337"/>
      <c r="WUB249" s="337"/>
      <c r="WUC249" s="337"/>
      <c r="WUD249" s="337"/>
      <c r="WUE249" s="337"/>
      <c r="WUF249" s="337"/>
      <c r="WUG249" s="337"/>
      <c r="WUH249" s="337"/>
      <c r="WUI249" s="337"/>
      <c r="WUJ249" s="337"/>
      <c r="WUK249" s="337"/>
      <c r="WUL249" s="337"/>
      <c r="WUM249" s="337"/>
      <c r="WUN249" s="337"/>
      <c r="WUO249" s="337"/>
      <c r="WUP249" s="337"/>
      <c r="WUQ249" s="337"/>
      <c r="WUR249" s="337"/>
      <c r="WUS249" s="337"/>
      <c r="WUT249" s="337"/>
      <c r="WUU249" s="337"/>
      <c r="WUV249" s="337"/>
      <c r="WUW249" s="337"/>
      <c r="WUX249" s="337"/>
      <c r="WUY249" s="337"/>
      <c r="WUZ249" s="337"/>
      <c r="WVA249" s="337"/>
      <c r="WVB249" s="337"/>
      <c r="WVC249" s="337"/>
      <c r="WVD249" s="337"/>
      <c r="WVE249" s="337"/>
      <c r="WVF249" s="337"/>
      <c r="WVG249" s="337"/>
      <c r="WVH249" s="337"/>
      <c r="WVI249" s="337"/>
      <c r="WVJ249" s="337"/>
      <c r="WVK249" s="337"/>
      <c r="WVL249" s="337"/>
      <c r="WVM249" s="337"/>
      <c r="WVN249" s="337"/>
      <c r="WVO249" s="337"/>
      <c r="WVP249" s="337"/>
      <c r="WVQ249" s="337"/>
      <c r="WVR249" s="337"/>
      <c r="WVS249" s="337"/>
      <c r="WVT249" s="337"/>
      <c r="WVU249" s="337"/>
      <c r="WVV249" s="337"/>
      <c r="WVW249" s="337"/>
      <c r="WVX249" s="337"/>
      <c r="WVY249" s="337"/>
      <c r="WVZ249" s="337"/>
      <c r="WWA249" s="337"/>
      <c r="WWB249" s="337"/>
      <c r="WWC249" s="337"/>
      <c r="WWD249" s="337"/>
      <c r="WWE249" s="337"/>
      <c r="WWF249" s="337"/>
      <c r="WWG249" s="337"/>
      <c r="WWH249" s="337"/>
      <c r="WWI249" s="337"/>
      <c r="WWJ249" s="337"/>
      <c r="WWK249" s="337"/>
      <c r="WWL249" s="337"/>
      <c r="WWM249" s="337"/>
      <c r="WWN249" s="337"/>
      <c r="WWO249" s="337"/>
      <c r="WWP249" s="337"/>
      <c r="WWQ249" s="337"/>
      <c r="WWR249" s="337"/>
      <c r="WWS249" s="337"/>
      <c r="WWT249" s="337"/>
      <c r="WWU249" s="337"/>
      <c r="WWV249" s="337"/>
      <c r="WWW249" s="337"/>
      <c r="WWX249" s="337"/>
      <c r="WWY249" s="337"/>
      <c r="WWZ249" s="337"/>
      <c r="WXA249" s="337"/>
      <c r="WXB249" s="337"/>
      <c r="WXC249" s="337"/>
      <c r="WXD249" s="337"/>
      <c r="WXE249" s="337"/>
      <c r="WXF249" s="337"/>
      <c r="WXG249" s="337"/>
      <c r="WXH249" s="337"/>
      <c r="WXI249" s="337"/>
      <c r="WXJ249" s="337"/>
      <c r="WXK249" s="337"/>
      <c r="WXL249" s="337"/>
      <c r="WXM249" s="337"/>
      <c r="WXN249" s="337"/>
      <c r="WXO249" s="337"/>
      <c r="WXP249" s="337"/>
      <c r="WXQ249" s="337"/>
      <c r="WXR249" s="337"/>
      <c r="WXS249" s="337"/>
      <c r="WXT249" s="337"/>
      <c r="WXU249" s="337"/>
      <c r="WXV249" s="337"/>
      <c r="WXW249" s="337"/>
      <c r="WXX249" s="337"/>
      <c r="WXY249" s="337"/>
      <c r="WXZ249" s="337"/>
      <c r="WYA249" s="337"/>
      <c r="WYB249" s="337"/>
      <c r="WYC249" s="337"/>
      <c r="WYD249" s="337"/>
      <c r="WYE249" s="337"/>
      <c r="WYF249" s="337"/>
      <c r="WYG249" s="337"/>
      <c r="WYH249" s="337"/>
      <c r="WYI249" s="337"/>
      <c r="WYJ249" s="337"/>
      <c r="WYK249" s="337"/>
      <c r="WYL249" s="337"/>
      <c r="WYM249" s="337"/>
      <c r="WYN249" s="337"/>
      <c r="WYO249" s="337"/>
      <c r="WYP249" s="337"/>
      <c r="WYQ249" s="337"/>
      <c r="WYR249" s="337"/>
      <c r="WYS249" s="337"/>
      <c r="WYT249" s="337"/>
      <c r="WYU249" s="337"/>
      <c r="WYV249" s="337"/>
      <c r="WYW249" s="337"/>
      <c r="WYX249" s="337"/>
      <c r="WYY249" s="337"/>
      <c r="WYZ249" s="337"/>
      <c r="WZA249" s="337"/>
      <c r="WZB249" s="337"/>
      <c r="WZC249" s="337"/>
      <c r="WZD249" s="337"/>
      <c r="WZE249" s="337"/>
      <c r="WZF249" s="337"/>
      <c r="WZG249" s="337"/>
      <c r="WZH249" s="337"/>
      <c r="WZI249" s="337"/>
      <c r="WZJ249" s="337"/>
      <c r="WZK249" s="337"/>
      <c r="WZL249" s="337"/>
      <c r="WZM249" s="337"/>
      <c r="WZN249" s="337"/>
      <c r="WZO249" s="337"/>
      <c r="WZP249" s="337"/>
      <c r="WZQ249" s="337"/>
      <c r="WZR249" s="337"/>
      <c r="WZS249" s="337"/>
      <c r="WZT249" s="337"/>
      <c r="WZU249" s="337"/>
      <c r="WZV249" s="337"/>
      <c r="WZW249" s="337"/>
      <c r="WZX249" s="337"/>
      <c r="WZY249" s="337"/>
      <c r="WZZ249" s="337"/>
      <c r="XAA249" s="337"/>
      <c r="XAB249" s="337"/>
      <c r="XAC249" s="337"/>
      <c r="XAD249" s="337"/>
      <c r="XAE249" s="337"/>
      <c r="XAF249" s="337"/>
      <c r="XAG249" s="337"/>
      <c r="XAH249" s="337"/>
      <c r="XAI249" s="337"/>
      <c r="XAJ249" s="337"/>
      <c r="XAK249" s="337"/>
      <c r="XAL249" s="337"/>
      <c r="XAM249" s="337"/>
      <c r="XAN249" s="337"/>
      <c r="XAO249" s="337"/>
      <c r="XAP249" s="337"/>
      <c r="XAQ249" s="337"/>
      <c r="XAR249" s="337"/>
      <c r="XAS249" s="337"/>
      <c r="XAT249" s="337"/>
      <c r="XAU249" s="337"/>
      <c r="XAV249" s="337"/>
      <c r="XAW249" s="337"/>
      <c r="XAX249" s="337"/>
      <c r="XAY249" s="337"/>
      <c r="XAZ249" s="337"/>
      <c r="XBA249" s="337"/>
      <c r="XBB249" s="337"/>
      <c r="XBC249" s="337"/>
      <c r="XBD249" s="337"/>
      <c r="XBE249" s="337"/>
      <c r="XBF249" s="337"/>
      <c r="XBG249" s="337"/>
      <c r="XBH249" s="337"/>
      <c r="XBI249" s="337"/>
      <c r="XBJ249" s="337"/>
      <c r="XBK249" s="337"/>
      <c r="XBL249" s="337"/>
      <c r="XBM249" s="337"/>
      <c r="XBN249" s="337"/>
      <c r="XBO249" s="337"/>
      <c r="XBP249" s="337"/>
      <c r="XBQ249" s="337"/>
      <c r="XBR249" s="337"/>
      <c r="XBS249" s="337"/>
      <c r="XBT249" s="337"/>
      <c r="XBU249" s="337"/>
      <c r="XBV249" s="337"/>
      <c r="XBW249" s="337"/>
      <c r="XBX249" s="337"/>
      <c r="XBY249" s="337"/>
      <c r="XBZ249" s="337"/>
      <c r="XCA249" s="337"/>
      <c r="XCB249" s="337"/>
      <c r="XCC249" s="337"/>
      <c r="XCD249" s="337"/>
      <c r="XCE249" s="337"/>
      <c r="XCF249" s="337"/>
      <c r="XCG249" s="337"/>
      <c r="XCH249" s="337"/>
      <c r="XCI249" s="337"/>
      <c r="XCJ249" s="337"/>
      <c r="XCK249" s="337"/>
      <c r="XCL249" s="337"/>
      <c r="XCM249" s="337"/>
      <c r="XCN249" s="337"/>
      <c r="XCO249" s="337"/>
      <c r="XCP249" s="337"/>
      <c r="XCQ249" s="337"/>
      <c r="XCR249" s="337"/>
      <c r="XCS249" s="337"/>
      <c r="XCT249" s="337"/>
      <c r="XCU249" s="337"/>
      <c r="XCV249" s="337"/>
      <c r="XCW249" s="337"/>
      <c r="XCX249" s="337"/>
      <c r="XCY249" s="337"/>
      <c r="XCZ249" s="337"/>
      <c r="XDA249" s="337"/>
      <c r="XDB249" s="337"/>
      <c r="XDC249" s="337"/>
      <c r="XDD249" s="337"/>
      <c r="XDE249" s="337"/>
      <c r="XDF249" s="337"/>
      <c r="XDG249" s="337"/>
      <c r="XDH249" s="337"/>
      <c r="XDI249" s="337"/>
      <c r="XDJ249" s="337"/>
      <c r="XDK249" s="337"/>
      <c r="XDL249" s="337"/>
      <c r="XDM249" s="337"/>
      <c r="XDN249" s="337"/>
      <c r="XDO249" s="337"/>
      <c r="XDP249" s="337"/>
      <c r="XDQ249" s="337"/>
      <c r="XDR249" s="337"/>
      <c r="XDS249" s="337"/>
      <c r="XDT249" s="337"/>
      <c r="XDU249" s="337"/>
      <c r="XDV249" s="337"/>
      <c r="XDW249" s="337"/>
      <c r="XDX249" s="337"/>
      <c r="XDY249" s="337"/>
      <c r="XDZ249" s="337"/>
      <c r="XEA249" s="337"/>
      <c r="XEB249" s="337"/>
      <c r="XEC249" s="337"/>
      <c r="XED249" s="337"/>
      <c r="XEE249" s="337"/>
      <c r="XEF249" s="337"/>
      <c r="XEG249" s="337"/>
      <c r="XEH249" s="337"/>
      <c r="XEI249" s="337"/>
      <c r="XEJ249" s="337"/>
      <c r="XEK249" s="337"/>
      <c r="XEL249" s="337"/>
      <c r="XEM249" s="337"/>
      <c r="XEN249" s="337"/>
      <c r="XEO249" s="337"/>
      <c r="XEP249" s="337"/>
      <c r="XEQ249" s="337"/>
      <c r="XER249" s="337"/>
      <c r="XES249" s="337"/>
      <c r="XET249" s="337"/>
      <c r="XEU249" s="337"/>
      <c r="XEV249" s="337"/>
      <c r="XEW249" s="337"/>
      <c r="XEX249" s="337"/>
      <c r="XEY249" s="337"/>
      <c r="XEZ249" s="337"/>
    </row>
    <row r="250" spans="1:16380" ht="38.4" customHeight="1">
      <c r="A250" s="336"/>
      <c r="B250" s="1187">
        <v>246</v>
      </c>
      <c r="C250" s="254" t="s">
        <v>4566</v>
      </c>
      <c r="D250" s="1170" t="s">
        <v>493</v>
      </c>
      <c r="E250" s="1169" t="s">
        <v>21568</v>
      </c>
      <c r="F250" s="1170" t="s">
        <v>21569</v>
      </c>
      <c r="G250" s="1184">
        <v>18</v>
      </c>
      <c r="H250" s="1185">
        <v>40513</v>
      </c>
      <c r="I250" s="1169" t="s">
        <v>20039</v>
      </c>
      <c r="J250" s="1187" t="s">
        <v>20473</v>
      </c>
    </row>
    <row r="251" spans="1:16380" ht="38.4" customHeight="1">
      <c r="A251" s="336"/>
      <c r="B251" s="1187">
        <v>247</v>
      </c>
      <c r="C251" s="1170" t="s">
        <v>4557</v>
      </c>
      <c r="D251" s="1170" t="s">
        <v>470</v>
      </c>
      <c r="E251" s="1169" t="s">
        <v>21547</v>
      </c>
      <c r="F251" s="1170" t="s">
        <v>21548</v>
      </c>
      <c r="G251" s="1184">
        <v>18</v>
      </c>
      <c r="H251" s="1188">
        <v>40603</v>
      </c>
      <c r="I251" s="1169" t="s">
        <v>21533</v>
      </c>
      <c r="J251" s="1187" t="s">
        <v>20473</v>
      </c>
    </row>
    <row r="252" spans="1:16380" ht="38.4" customHeight="1">
      <c r="A252" s="337"/>
      <c r="B252" s="1187">
        <v>248</v>
      </c>
      <c r="C252" s="1170" t="s">
        <v>4865</v>
      </c>
      <c r="D252" s="1170" t="s">
        <v>510</v>
      </c>
      <c r="E252" s="1169" t="s">
        <v>22339</v>
      </c>
      <c r="F252" s="1170" t="s">
        <v>22340</v>
      </c>
      <c r="G252" s="1184">
        <v>18</v>
      </c>
      <c r="H252" s="1188">
        <v>40603</v>
      </c>
      <c r="I252" s="1169" t="s">
        <v>20977</v>
      </c>
      <c r="J252" s="1187" t="s">
        <v>20473</v>
      </c>
      <c r="K252" s="337"/>
      <c r="L252" s="337"/>
      <c r="M252" s="337"/>
      <c r="N252" s="337"/>
      <c r="O252" s="337"/>
      <c r="P252" s="337"/>
      <c r="Q252" s="337"/>
      <c r="R252" s="337"/>
      <c r="S252" s="337"/>
      <c r="T252" s="337"/>
      <c r="U252" s="337"/>
      <c r="V252" s="337"/>
      <c r="W252" s="337"/>
      <c r="X252" s="337"/>
      <c r="Y252" s="337"/>
      <c r="Z252" s="337"/>
      <c r="AA252" s="337"/>
      <c r="AB252" s="337"/>
      <c r="AC252" s="337"/>
      <c r="AD252" s="337"/>
      <c r="AE252" s="337"/>
      <c r="AF252" s="337"/>
      <c r="AG252" s="337"/>
      <c r="AH252" s="337"/>
      <c r="AI252" s="337"/>
      <c r="AJ252" s="337"/>
      <c r="AK252" s="337"/>
      <c r="AL252" s="337"/>
      <c r="AM252" s="337"/>
      <c r="AN252" s="337"/>
      <c r="AO252" s="337"/>
      <c r="AP252" s="337"/>
      <c r="AQ252" s="337"/>
      <c r="AR252" s="337"/>
      <c r="AS252" s="337"/>
      <c r="AT252" s="337"/>
      <c r="AU252" s="337"/>
      <c r="AV252" s="337"/>
      <c r="AW252" s="337"/>
      <c r="AX252" s="337"/>
      <c r="AY252" s="337"/>
      <c r="AZ252" s="337"/>
      <c r="BA252" s="337"/>
      <c r="BB252" s="337"/>
      <c r="BC252" s="337"/>
      <c r="BD252" s="337"/>
      <c r="BE252" s="337"/>
      <c r="BF252" s="337"/>
      <c r="BG252" s="337"/>
      <c r="BH252" s="337"/>
      <c r="BI252" s="337"/>
      <c r="BJ252" s="337"/>
      <c r="BK252" s="337"/>
      <c r="BL252" s="337"/>
      <c r="BM252" s="337"/>
      <c r="BN252" s="337"/>
      <c r="BO252" s="337"/>
      <c r="BP252" s="337"/>
      <c r="BQ252" s="337"/>
      <c r="BR252" s="337"/>
      <c r="BS252" s="337"/>
      <c r="BT252" s="337"/>
      <c r="BU252" s="337"/>
      <c r="BV252" s="337"/>
      <c r="BW252" s="337"/>
      <c r="BX252" s="337"/>
      <c r="BY252" s="337"/>
      <c r="BZ252" s="337"/>
      <c r="CA252" s="337"/>
      <c r="CB252" s="337"/>
      <c r="CC252" s="337"/>
      <c r="CD252" s="337"/>
      <c r="CE252" s="337"/>
      <c r="CF252" s="337"/>
      <c r="CG252" s="337"/>
      <c r="CH252" s="337"/>
      <c r="CI252" s="337"/>
      <c r="CJ252" s="337"/>
      <c r="CK252" s="337"/>
      <c r="CL252" s="337"/>
      <c r="CM252" s="337"/>
      <c r="CN252" s="337"/>
      <c r="CO252" s="337"/>
      <c r="CP252" s="337"/>
      <c r="CQ252" s="337"/>
      <c r="CR252" s="337"/>
      <c r="CS252" s="337"/>
      <c r="CT252" s="337"/>
      <c r="CU252" s="337"/>
      <c r="CV252" s="337"/>
      <c r="CW252" s="337"/>
      <c r="CX252" s="337"/>
      <c r="CY252" s="337"/>
      <c r="CZ252" s="337"/>
      <c r="DA252" s="337"/>
      <c r="DB252" s="337"/>
      <c r="DC252" s="337"/>
      <c r="DD252" s="337"/>
      <c r="DE252" s="337"/>
      <c r="DF252" s="337"/>
      <c r="DG252" s="337"/>
      <c r="DH252" s="337"/>
      <c r="DI252" s="337"/>
      <c r="DJ252" s="337"/>
      <c r="DK252" s="337"/>
      <c r="DL252" s="337"/>
      <c r="DM252" s="337"/>
      <c r="DN252" s="337"/>
      <c r="DO252" s="337"/>
      <c r="DP252" s="337"/>
      <c r="DQ252" s="337"/>
      <c r="DR252" s="337"/>
      <c r="DS252" s="337"/>
      <c r="DT252" s="337"/>
      <c r="DU252" s="337"/>
      <c r="DV252" s="337"/>
      <c r="DW252" s="337"/>
      <c r="DX252" s="337"/>
      <c r="DY252" s="337"/>
      <c r="DZ252" s="337"/>
      <c r="EA252" s="337"/>
      <c r="EB252" s="337"/>
      <c r="EC252" s="337"/>
      <c r="ED252" s="337"/>
      <c r="EE252" s="337"/>
      <c r="EF252" s="337"/>
      <c r="EG252" s="337"/>
      <c r="EH252" s="337"/>
      <c r="EI252" s="337"/>
      <c r="EJ252" s="337"/>
      <c r="EK252" s="337"/>
      <c r="EL252" s="337"/>
      <c r="EM252" s="337"/>
      <c r="EN252" s="337"/>
      <c r="EO252" s="337"/>
      <c r="EP252" s="337"/>
      <c r="EQ252" s="337"/>
      <c r="ER252" s="337"/>
      <c r="ES252" s="337"/>
      <c r="ET252" s="337"/>
      <c r="EU252" s="337"/>
      <c r="EV252" s="337"/>
      <c r="EW252" s="337"/>
      <c r="EX252" s="337"/>
      <c r="EY252" s="337"/>
      <c r="EZ252" s="337"/>
      <c r="FA252" s="337"/>
      <c r="FB252" s="337"/>
      <c r="FC252" s="337"/>
      <c r="FD252" s="337"/>
      <c r="FE252" s="337"/>
      <c r="FF252" s="337"/>
      <c r="FG252" s="337"/>
      <c r="FH252" s="337"/>
      <c r="FI252" s="337"/>
      <c r="FJ252" s="337"/>
      <c r="FK252" s="337"/>
      <c r="FL252" s="337"/>
      <c r="FM252" s="337"/>
      <c r="FN252" s="337"/>
      <c r="FO252" s="337"/>
      <c r="FP252" s="337"/>
      <c r="FQ252" s="337"/>
      <c r="FR252" s="337"/>
      <c r="FS252" s="337"/>
      <c r="FT252" s="337"/>
      <c r="FU252" s="337"/>
      <c r="FV252" s="337"/>
      <c r="FW252" s="337"/>
      <c r="FX252" s="337"/>
      <c r="FY252" s="337"/>
      <c r="FZ252" s="337"/>
      <c r="GA252" s="337"/>
      <c r="GB252" s="337"/>
      <c r="GC252" s="337"/>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c r="HS252" s="337"/>
      <c r="HT252" s="337"/>
      <c r="HU252" s="337"/>
      <c r="HV252" s="337"/>
      <c r="HW252" s="337"/>
      <c r="HX252" s="337"/>
      <c r="HY252" s="337"/>
      <c r="HZ252" s="337"/>
      <c r="IA252" s="337"/>
      <c r="IB252" s="337"/>
      <c r="IC252" s="337"/>
      <c r="ID252" s="337"/>
      <c r="IE252" s="337"/>
      <c r="IF252" s="337"/>
      <c r="IG252" s="337"/>
      <c r="IH252" s="337"/>
      <c r="II252" s="337"/>
      <c r="IJ252" s="337"/>
      <c r="IK252" s="337"/>
      <c r="IL252" s="337"/>
      <c r="IM252" s="337"/>
      <c r="IN252" s="337"/>
      <c r="IO252" s="337"/>
      <c r="IP252" s="337"/>
      <c r="IQ252" s="337"/>
      <c r="IR252" s="337"/>
      <c r="IS252" s="337"/>
      <c r="IT252" s="337"/>
      <c r="IU252" s="337"/>
      <c r="IV252" s="337"/>
      <c r="IW252" s="337"/>
      <c r="IX252" s="337"/>
      <c r="IY252" s="337"/>
      <c r="IZ252" s="337"/>
      <c r="JA252" s="337"/>
      <c r="JB252" s="337"/>
      <c r="JC252" s="337"/>
      <c r="JD252" s="337"/>
      <c r="JE252" s="337"/>
      <c r="JF252" s="337"/>
      <c r="JG252" s="337"/>
      <c r="JH252" s="337"/>
      <c r="JI252" s="337"/>
      <c r="JJ252" s="337"/>
      <c r="JK252" s="337"/>
      <c r="JL252" s="337"/>
      <c r="JM252" s="337"/>
      <c r="JN252" s="337"/>
      <c r="JO252" s="337"/>
      <c r="JP252" s="337"/>
      <c r="JQ252" s="337"/>
      <c r="JR252" s="337"/>
      <c r="JS252" s="337"/>
      <c r="JT252" s="337"/>
      <c r="JU252" s="337"/>
      <c r="JV252" s="337"/>
      <c r="JW252" s="337"/>
      <c r="JX252" s="337"/>
      <c r="JY252" s="337"/>
      <c r="JZ252" s="337"/>
      <c r="KA252" s="337"/>
      <c r="KB252" s="337"/>
      <c r="KC252" s="337"/>
      <c r="KD252" s="337"/>
      <c r="KE252" s="337"/>
      <c r="KF252" s="337"/>
      <c r="KG252" s="337"/>
      <c r="KH252" s="337"/>
      <c r="KI252" s="337"/>
      <c r="KJ252" s="337"/>
      <c r="KK252" s="337"/>
      <c r="KL252" s="337"/>
      <c r="KM252" s="337"/>
      <c r="KN252" s="337"/>
      <c r="KO252" s="337"/>
      <c r="KP252" s="337"/>
      <c r="KQ252" s="337"/>
      <c r="KR252" s="337"/>
      <c r="KS252" s="337"/>
      <c r="KT252" s="337"/>
      <c r="KU252" s="337"/>
      <c r="KV252" s="337"/>
      <c r="KW252" s="337"/>
      <c r="KX252" s="337"/>
      <c r="KY252" s="337"/>
      <c r="KZ252" s="337"/>
      <c r="LA252" s="337"/>
      <c r="LB252" s="337"/>
      <c r="LC252" s="337"/>
      <c r="LD252" s="337"/>
      <c r="LE252" s="337"/>
      <c r="LF252" s="337"/>
      <c r="LG252" s="337"/>
      <c r="LH252" s="337"/>
      <c r="LI252" s="337"/>
      <c r="LJ252" s="337"/>
      <c r="LK252" s="337"/>
      <c r="LL252" s="337"/>
      <c r="LM252" s="337"/>
      <c r="LN252" s="337"/>
      <c r="LO252" s="337"/>
      <c r="LP252" s="337"/>
      <c r="LQ252" s="337"/>
      <c r="LR252" s="337"/>
      <c r="LS252" s="337"/>
      <c r="LT252" s="337"/>
      <c r="LU252" s="337"/>
      <c r="LV252" s="337"/>
      <c r="LW252" s="337"/>
      <c r="LX252" s="337"/>
      <c r="LY252" s="337"/>
      <c r="LZ252" s="337"/>
      <c r="MA252" s="337"/>
      <c r="MB252" s="337"/>
      <c r="MC252" s="337"/>
      <c r="MD252" s="337"/>
      <c r="ME252" s="337"/>
      <c r="MF252" s="337"/>
      <c r="MG252" s="337"/>
      <c r="MH252" s="337"/>
      <c r="MI252" s="337"/>
      <c r="MJ252" s="337"/>
      <c r="MK252" s="337"/>
      <c r="ML252" s="337"/>
      <c r="MM252" s="337"/>
      <c r="MN252" s="337"/>
      <c r="MO252" s="337"/>
      <c r="MP252" s="337"/>
      <c r="MQ252" s="337"/>
      <c r="MR252" s="337"/>
      <c r="MS252" s="337"/>
      <c r="MT252" s="337"/>
      <c r="MU252" s="337"/>
      <c r="MV252" s="337"/>
      <c r="MW252" s="337"/>
      <c r="MX252" s="337"/>
      <c r="MY252" s="337"/>
      <c r="MZ252" s="337"/>
      <c r="NA252" s="337"/>
      <c r="NB252" s="337"/>
      <c r="NC252" s="337"/>
      <c r="ND252" s="337"/>
      <c r="NE252" s="337"/>
      <c r="NF252" s="337"/>
      <c r="NG252" s="337"/>
      <c r="NH252" s="337"/>
      <c r="NI252" s="337"/>
      <c r="NJ252" s="337"/>
      <c r="NK252" s="337"/>
      <c r="NL252" s="337"/>
      <c r="NM252" s="337"/>
      <c r="NN252" s="337"/>
      <c r="NO252" s="337"/>
      <c r="NP252" s="337"/>
      <c r="NQ252" s="337"/>
      <c r="NR252" s="337"/>
      <c r="NS252" s="337"/>
      <c r="NT252" s="337"/>
      <c r="NU252" s="337"/>
      <c r="NV252" s="337"/>
      <c r="NW252" s="337"/>
      <c r="NX252" s="337"/>
      <c r="NY252" s="337"/>
      <c r="NZ252" s="337"/>
      <c r="OA252" s="337"/>
      <c r="OB252" s="337"/>
      <c r="OC252" s="337"/>
      <c r="OD252" s="337"/>
      <c r="OE252" s="337"/>
      <c r="OF252" s="337"/>
      <c r="OG252" s="337"/>
      <c r="OH252" s="337"/>
      <c r="OI252" s="337"/>
      <c r="OJ252" s="337"/>
      <c r="OK252" s="337"/>
      <c r="OL252" s="337"/>
      <c r="OM252" s="337"/>
      <c r="ON252" s="337"/>
      <c r="OO252" s="337"/>
      <c r="OP252" s="337"/>
      <c r="OQ252" s="337"/>
      <c r="OR252" s="337"/>
      <c r="OS252" s="337"/>
      <c r="OT252" s="337"/>
      <c r="OU252" s="337"/>
      <c r="OV252" s="337"/>
      <c r="OW252" s="337"/>
      <c r="OX252" s="337"/>
      <c r="OY252" s="337"/>
      <c r="OZ252" s="337"/>
      <c r="PA252" s="337"/>
      <c r="PB252" s="337"/>
      <c r="PC252" s="337"/>
      <c r="PD252" s="337"/>
      <c r="PE252" s="337"/>
      <c r="PF252" s="337"/>
      <c r="PG252" s="337"/>
      <c r="PH252" s="337"/>
      <c r="PI252" s="337"/>
      <c r="PJ252" s="337"/>
      <c r="PK252" s="337"/>
      <c r="PL252" s="337"/>
      <c r="PM252" s="337"/>
      <c r="PN252" s="337"/>
      <c r="PO252" s="337"/>
      <c r="PP252" s="337"/>
      <c r="PQ252" s="337"/>
      <c r="PR252" s="337"/>
      <c r="PS252" s="337"/>
      <c r="PT252" s="337"/>
      <c r="PU252" s="337"/>
      <c r="PV252" s="337"/>
      <c r="PW252" s="337"/>
      <c r="PX252" s="337"/>
      <c r="PY252" s="337"/>
      <c r="PZ252" s="337"/>
      <c r="QA252" s="337"/>
      <c r="QB252" s="337"/>
      <c r="QC252" s="337"/>
      <c r="QD252" s="337"/>
      <c r="QE252" s="337"/>
      <c r="QF252" s="337"/>
      <c r="QG252" s="337"/>
      <c r="QH252" s="337"/>
      <c r="QI252" s="337"/>
      <c r="QJ252" s="337"/>
      <c r="QK252" s="337"/>
      <c r="QL252" s="337"/>
      <c r="QM252" s="337"/>
      <c r="QN252" s="337"/>
      <c r="QO252" s="337"/>
      <c r="QP252" s="337"/>
      <c r="QQ252" s="337"/>
      <c r="QR252" s="337"/>
      <c r="QS252" s="337"/>
      <c r="QT252" s="337"/>
      <c r="QU252" s="337"/>
      <c r="QV252" s="337"/>
      <c r="QW252" s="337"/>
      <c r="QX252" s="337"/>
      <c r="QY252" s="337"/>
      <c r="QZ252" s="337"/>
      <c r="RA252" s="337"/>
      <c r="RB252" s="337"/>
      <c r="RC252" s="337"/>
      <c r="RD252" s="337"/>
      <c r="RE252" s="337"/>
      <c r="RF252" s="337"/>
      <c r="RG252" s="337"/>
      <c r="RH252" s="337"/>
      <c r="RI252" s="337"/>
      <c r="RJ252" s="337"/>
      <c r="RK252" s="337"/>
      <c r="RL252" s="337"/>
      <c r="RM252" s="337"/>
      <c r="RN252" s="337"/>
      <c r="RO252" s="337"/>
      <c r="RP252" s="337"/>
      <c r="RQ252" s="337"/>
      <c r="RR252" s="337"/>
      <c r="RS252" s="337"/>
      <c r="RT252" s="337"/>
      <c r="RU252" s="337"/>
      <c r="RV252" s="337"/>
      <c r="RW252" s="337"/>
      <c r="RX252" s="337"/>
      <c r="RY252" s="337"/>
      <c r="RZ252" s="337"/>
      <c r="SA252" s="337"/>
      <c r="SB252" s="337"/>
      <c r="SC252" s="337"/>
      <c r="SD252" s="337"/>
      <c r="SE252" s="337"/>
      <c r="SF252" s="337"/>
      <c r="SG252" s="337"/>
      <c r="SH252" s="337"/>
      <c r="SI252" s="337"/>
      <c r="SJ252" s="337"/>
      <c r="SK252" s="337"/>
      <c r="SL252" s="337"/>
      <c r="SM252" s="337"/>
      <c r="SN252" s="337"/>
      <c r="SO252" s="337"/>
      <c r="SP252" s="337"/>
      <c r="SQ252" s="337"/>
      <c r="SR252" s="337"/>
      <c r="SS252" s="337"/>
      <c r="ST252" s="337"/>
      <c r="SU252" s="337"/>
      <c r="SV252" s="337"/>
      <c r="SW252" s="337"/>
      <c r="SX252" s="337"/>
      <c r="SY252" s="337"/>
      <c r="SZ252" s="337"/>
      <c r="TA252" s="337"/>
      <c r="TB252" s="337"/>
      <c r="TC252" s="337"/>
      <c r="TD252" s="337"/>
      <c r="TE252" s="337"/>
      <c r="TF252" s="337"/>
      <c r="TG252" s="337"/>
      <c r="TH252" s="337"/>
      <c r="TI252" s="337"/>
      <c r="TJ252" s="337"/>
      <c r="TK252" s="337"/>
      <c r="TL252" s="337"/>
      <c r="TM252" s="337"/>
      <c r="TN252" s="337"/>
      <c r="TO252" s="337"/>
      <c r="TP252" s="337"/>
      <c r="TQ252" s="337"/>
      <c r="TR252" s="337"/>
      <c r="TS252" s="337"/>
      <c r="TT252" s="337"/>
      <c r="TU252" s="337"/>
      <c r="TV252" s="337"/>
      <c r="TW252" s="337"/>
      <c r="TX252" s="337"/>
      <c r="TY252" s="337"/>
      <c r="TZ252" s="337"/>
      <c r="UA252" s="337"/>
      <c r="UB252" s="337"/>
      <c r="UC252" s="337"/>
      <c r="UD252" s="337"/>
      <c r="UE252" s="337"/>
      <c r="UF252" s="337"/>
      <c r="UG252" s="337"/>
      <c r="UH252" s="337"/>
      <c r="UI252" s="337"/>
      <c r="UJ252" s="337"/>
      <c r="UK252" s="337"/>
      <c r="UL252" s="337"/>
      <c r="UM252" s="337"/>
      <c r="UN252" s="337"/>
      <c r="UO252" s="337"/>
      <c r="UP252" s="337"/>
      <c r="UQ252" s="337"/>
      <c r="UR252" s="337"/>
      <c r="US252" s="337"/>
      <c r="UT252" s="337"/>
      <c r="UU252" s="337"/>
      <c r="UV252" s="337"/>
      <c r="UW252" s="337"/>
      <c r="UX252" s="337"/>
      <c r="UY252" s="337"/>
      <c r="UZ252" s="337"/>
      <c r="VA252" s="337"/>
      <c r="VB252" s="337"/>
      <c r="VC252" s="337"/>
      <c r="VD252" s="337"/>
      <c r="VE252" s="337"/>
      <c r="VF252" s="337"/>
      <c r="VG252" s="337"/>
      <c r="VH252" s="337"/>
      <c r="VI252" s="337"/>
      <c r="VJ252" s="337"/>
      <c r="VK252" s="337"/>
      <c r="VL252" s="337"/>
      <c r="VM252" s="337"/>
      <c r="VN252" s="337"/>
      <c r="VO252" s="337"/>
      <c r="VP252" s="337"/>
      <c r="VQ252" s="337"/>
      <c r="VR252" s="337"/>
      <c r="VS252" s="337"/>
      <c r="VT252" s="337"/>
      <c r="VU252" s="337"/>
      <c r="VV252" s="337"/>
      <c r="VW252" s="337"/>
      <c r="VX252" s="337"/>
      <c r="VY252" s="337"/>
      <c r="VZ252" s="337"/>
      <c r="WA252" s="337"/>
      <c r="WB252" s="337"/>
      <c r="WC252" s="337"/>
      <c r="WD252" s="337"/>
      <c r="WE252" s="337"/>
      <c r="WF252" s="337"/>
      <c r="WG252" s="337"/>
      <c r="WH252" s="337"/>
      <c r="WI252" s="337"/>
      <c r="WJ252" s="337"/>
      <c r="WK252" s="337"/>
      <c r="WL252" s="337"/>
      <c r="WM252" s="337"/>
      <c r="WN252" s="337"/>
      <c r="WO252" s="337"/>
      <c r="WP252" s="337"/>
      <c r="WQ252" s="337"/>
      <c r="WR252" s="337"/>
      <c r="WS252" s="337"/>
      <c r="WT252" s="337"/>
      <c r="WU252" s="337"/>
      <c r="WV252" s="337"/>
      <c r="WW252" s="337"/>
      <c r="WX252" s="337"/>
      <c r="WY252" s="337"/>
      <c r="WZ252" s="337"/>
      <c r="XA252" s="337"/>
      <c r="XB252" s="337"/>
      <c r="XC252" s="337"/>
      <c r="XD252" s="337"/>
      <c r="XE252" s="337"/>
      <c r="XF252" s="337"/>
      <c r="XG252" s="337"/>
      <c r="XH252" s="337"/>
      <c r="XI252" s="337"/>
      <c r="XJ252" s="337"/>
      <c r="XK252" s="337"/>
      <c r="XL252" s="337"/>
      <c r="XM252" s="337"/>
      <c r="XN252" s="337"/>
      <c r="XO252" s="337"/>
      <c r="XP252" s="337"/>
      <c r="XQ252" s="337"/>
      <c r="XR252" s="337"/>
      <c r="XS252" s="337"/>
      <c r="XT252" s="337"/>
      <c r="XU252" s="337"/>
      <c r="XV252" s="337"/>
      <c r="XW252" s="337"/>
      <c r="XX252" s="337"/>
      <c r="XY252" s="337"/>
      <c r="XZ252" s="337"/>
      <c r="YA252" s="337"/>
      <c r="YB252" s="337"/>
      <c r="YC252" s="337"/>
      <c r="YD252" s="337"/>
      <c r="YE252" s="337"/>
      <c r="YF252" s="337"/>
      <c r="YG252" s="337"/>
      <c r="YH252" s="337"/>
      <c r="YI252" s="337"/>
      <c r="YJ252" s="337"/>
      <c r="YK252" s="337"/>
      <c r="YL252" s="337"/>
      <c r="YM252" s="337"/>
      <c r="YN252" s="337"/>
      <c r="YO252" s="337"/>
      <c r="YP252" s="337"/>
      <c r="YQ252" s="337"/>
      <c r="YR252" s="337"/>
      <c r="YS252" s="337"/>
      <c r="YT252" s="337"/>
      <c r="YU252" s="337"/>
      <c r="YV252" s="337"/>
      <c r="YW252" s="337"/>
      <c r="YX252" s="337"/>
      <c r="YY252" s="337"/>
      <c r="YZ252" s="337"/>
      <c r="ZA252" s="337"/>
      <c r="ZB252" s="337"/>
      <c r="ZC252" s="337"/>
      <c r="ZD252" s="337"/>
      <c r="ZE252" s="337"/>
      <c r="ZF252" s="337"/>
      <c r="ZG252" s="337"/>
      <c r="ZH252" s="337"/>
      <c r="ZI252" s="337"/>
      <c r="ZJ252" s="337"/>
      <c r="ZK252" s="337"/>
      <c r="ZL252" s="337"/>
      <c r="ZM252" s="337"/>
      <c r="ZN252" s="337"/>
      <c r="ZO252" s="337"/>
      <c r="ZP252" s="337"/>
      <c r="ZQ252" s="337"/>
      <c r="ZR252" s="337"/>
      <c r="ZS252" s="337"/>
      <c r="ZT252" s="337"/>
      <c r="ZU252" s="337"/>
      <c r="ZV252" s="337"/>
      <c r="ZW252" s="337"/>
      <c r="ZX252" s="337"/>
      <c r="ZY252" s="337"/>
      <c r="ZZ252" s="337"/>
      <c r="AAA252" s="337"/>
      <c r="AAB252" s="337"/>
      <c r="AAC252" s="337"/>
      <c r="AAD252" s="337"/>
      <c r="AAE252" s="337"/>
      <c r="AAF252" s="337"/>
      <c r="AAG252" s="337"/>
      <c r="AAH252" s="337"/>
      <c r="AAI252" s="337"/>
      <c r="AAJ252" s="337"/>
      <c r="AAK252" s="337"/>
      <c r="AAL252" s="337"/>
      <c r="AAM252" s="337"/>
      <c r="AAN252" s="337"/>
      <c r="AAO252" s="337"/>
      <c r="AAP252" s="337"/>
      <c r="AAQ252" s="337"/>
      <c r="AAR252" s="337"/>
      <c r="AAS252" s="337"/>
      <c r="AAT252" s="337"/>
      <c r="AAU252" s="337"/>
      <c r="AAV252" s="337"/>
      <c r="AAW252" s="337"/>
      <c r="AAX252" s="337"/>
      <c r="AAY252" s="337"/>
      <c r="AAZ252" s="337"/>
      <c r="ABA252" s="337"/>
      <c r="ABB252" s="337"/>
      <c r="ABC252" s="337"/>
      <c r="ABD252" s="337"/>
      <c r="ABE252" s="337"/>
      <c r="ABF252" s="337"/>
      <c r="ABG252" s="337"/>
      <c r="ABH252" s="337"/>
      <c r="ABI252" s="337"/>
      <c r="ABJ252" s="337"/>
      <c r="ABK252" s="337"/>
      <c r="ABL252" s="337"/>
      <c r="ABM252" s="337"/>
      <c r="ABN252" s="337"/>
      <c r="ABO252" s="337"/>
      <c r="ABP252" s="337"/>
      <c r="ABQ252" s="337"/>
      <c r="ABR252" s="337"/>
      <c r="ABS252" s="337"/>
      <c r="ABT252" s="337"/>
      <c r="ABU252" s="337"/>
      <c r="ABV252" s="337"/>
      <c r="ABW252" s="337"/>
      <c r="ABX252" s="337"/>
      <c r="ABY252" s="337"/>
      <c r="ABZ252" s="337"/>
      <c r="ACA252" s="337"/>
      <c r="ACB252" s="337"/>
      <c r="ACC252" s="337"/>
      <c r="ACD252" s="337"/>
      <c r="ACE252" s="337"/>
      <c r="ACF252" s="337"/>
      <c r="ACG252" s="337"/>
      <c r="ACH252" s="337"/>
      <c r="ACI252" s="337"/>
      <c r="ACJ252" s="337"/>
      <c r="ACK252" s="337"/>
      <c r="ACL252" s="337"/>
      <c r="ACM252" s="337"/>
      <c r="ACN252" s="337"/>
      <c r="ACO252" s="337"/>
      <c r="ACP252" s="337"/>
      <c r="ACQ252" s="337"/>
      <c r="ACR252" s="337"/>
      <c r="ACS252" s="337"/>
      <c r="ACT252" s="337"/>
      <c r="ACU252" s="337"/>
      <c r="ACV252" s="337"/>
      <c r="ACW252" s="337"/>
      <c r="ACX252" s="337"/>
      <c r="ACY252" s="337"/>
      <c r="ACZ252" s="337"/>
      <c r="ADA252" s="337"/>
      <c r="ADB252" s="337"/>
      <c r="ADC252" s="337"/>
      <c r="ADD252" s="337"/>
      <c r="ADE252" s="337"/>
      <c r="ADF252" s="337"/>
      <c r="ADG252" s="337"/>
      <c r="ADH252" s="337"/>
      <c r="ADI252" s="337"/>
      <c r="ADJ252" s="337"/>
      <c r="ADK252" s="337"/>
      <c r="ADL252" s="337"/>
      <c r="ADM252" s="337"/>
      <c r="ADN252" s="337"/>
      <c r="ADO252" s="337"/>
      <c r="ADP252" s="337"/>
      <c r="ADQ252" s="337"/>
      <c r="ADR252" s="337"/>
      <c r="ADS252" s="337"/>
      <c r="ADT252" s="337"/>
      <c r="ADU252" s="337"/>
      <c r="ADV252" s="337"/>
      <c r="ADW252" s="337"/>
      <c r="ADX252" s="337"/>
      <c r="ADY252" s="337"/>
      <c r="ADZ252" s="337"/>
      <c r="AEA252" s="337"/>
      <c r="AEB252" s="337"/>
      <c r="AEC252" s="337"/>
      <c r="AED252" s="337"/>
      <c r="AEE252" s="337"/>
      <c r="AEF252" s="337"/>
      <c r="AEG252" s="337"/>
      <c r="AEH252" s="337"/>
      <c r="AEI252" s="337"/>
      <c r="AEJ252" s="337"/>
      <c r="AEK252" s="337"/>
      <c r="AEL252" s="337"/>
      <c r="AEM252" s="337"/>
      <c r="AEN252" s="337"/>
      <c r="AEO252" s="337"/>
      <c r="AEP252" s="337"/>
      <c r="AEQ252" s="337"/>
      <c r="AER252" s="337"/>
      <c r="AES252" s="337"/>
      <c r="AET252" s="337"/>
      <c r="AEU252" s="337"/>
      <c r="AEV252" s="337"/>
      <c r="AEW252" s="337"/>
      <c r="AEX252" s="337"/>
      <c r="AEY252" s="337"/>
      <c r="AEZ252" s="337"/>
      <c r="AFA252" s="337"/>
      <c r="AFB252" s="337"/>
      <c r="AFC252" s="337"/>
      <c r="AFD252" s="337"/>
      <c r="AFE252" s="337"/>
      <c r="AFF252" s="337"/>
      <c r="AFG252" s="337"/>
      <c r="AFH252" s="337"/>
      <c r="AFI252" s="337"/>
      <c r="AFJ252" s="337"/>
      <c r="AFK252" s="337"/>
      <c r="AFL252" s="337"/>
      <c r="AFM252" s="337"/>
      <c r="AFN252" s="337"/>
      <c r="AFO252" s="337"/>
      <c r="AFP252" s="337"/>
      <c r="AFQ252" s="337"/>
      <c r="AFR252" s="337"/>
      <c r="AFS252" s="337"/>
      <c r="AFT252" s="337"/>
      <c r="AFU252" s="337"/>
      <c r="AFV252" s="337"/>
      <c r="AFW252" s="337"/>
      <c r="AFX252" s="337"/>
      <c r="AFY252" s="337"/>
      <c r="AFZ252" s="337"/>
      <c r="AGA252" s="337"/>
      <c r="AGB252" s="337"/>
      <c r="AGC252" s="337"/>
      <c r="AGD252" s="337"/>
      <c r="AGE252" s="337"/>
      <c r="AGF252" s="337"/>
      <c r="AGG252" s="337"/>
      <c r="AGH252" s="337"/>
      <c r="AGI252" s="337"/>
      <c r="AGJ252" s="337"/>
      <c r="AGK252" s="337"/>
      <c r="AGL252" s="337"/>
      <c r="AGM252" s="337"/>
      <c r="AGN252" s="337"/>
      <c r="AGO252" s="337"/>
      <c r="AGP252" s="337"/>
      <c r="AGQ252" s="337"/>
      <c r="AGR252" s="337"/>
      <c r="AGS252" s="337"/>
      <c r="AGT252" s="337"/>
      <c r="AGU252" s="337"/>
      <c r="AGV252" s="337"/>
      <c r="AGW252" s="337"/>
      <c r="AGX252" s="337"/>
      <c r="AGY252" s="337"/>
      <c r="AGZ252" s="337"/>
      <c r="AHA252" s="337"/>
      <c r="AHB252" s="337"/>
      <c r="AHC252" s="337"/>
      <c r="AHD252" s="337"/>
      <c r="AHE252" s="337"/>
      <c r="AHF252" s="337"/>
      <c r="AHG252" s="337"/>
      <c r="AHH252" s="337"/>
      <c r="AHI252" s="337"/>
      <c r="AHJ252" s="337"/>
      <c r="AHK252" s="337"/>
      <c r="AHL252" s="337"/>
      <c r="AHM252" s="337"/>
      <c r="AHN252" s="337"/>
      <c r="AHO252" s="337"/>
      <c r="AHP252" s="337"/>
      <c r="AHQ252" s="337"/>
      <c r="AHR252" s="337"/>
      <c r="AHS252" s="337"/>
      <c r="AHT252" s="337"/>
      <c r="AHU252" s="337"/>
      <c r="AHV252" s="337"/>
      <c r="AHW252" s="337"/>
      <c r="AHX252" s="337"/>
      <c r="AHY252" s="337"/>
      <c r="AHZ252" s="337"/>
      <c r="AIA252" s="337"/>
      <c r="AIB252" s="337"/>
      <c r="AIC252" s="337"/>
      <c r="AID252" s="337"/>
      <c r="AIE252" s="337"/>
      <c r="AIF252" s="337"/>
      <c r="AIG252" s="337"/>
      <c r="AIH252" s="337"/>
      <c r="AII252" s="337"/>
      <c r="AIJ252" s="337"/>
      <c r="AIK252" s="337"/>
      <c r="AIL252" s="337"/>
      <c r="AIM252" s="337"/>
      <c r="AIN252" s="337"/>
      <c r="AIO252" s="337"/>
      <c r="AIP252" s="337"/>
      <c r="AIQ252" s="337"/>
      <c r="AIR252" s="337"/>
      <c r="AIS252" s="337"/>
      <c r="AIT252" s="337"/>
      <c r="AIU252" s="337"/>
      <c r="AIV252" s="337"/>
      <c r="AIW252" s="337"/>
      <c r="AIX252" s="337"/>
      <c r="AIY252" s="337"/>
      <c r="AIZ252" s="337"/>
      <c r="AJA252" s="337"/>
      <c r="AJB252" s="337"/>
      <c r="AJC252" s="337"/>
      <c r="AJD252" s="337"/>
      <c r="AJE252" s="337"/>
      <c r="AJF252" s="337"/>
      <c r="AJG252" s="337"/>
      <c r="AJH252" s="337"/>
      <c r="AJI252" s="337"/>
      <c r="AJJ252" s="337"/>
      <c r="AJK252" s="337"/>
      <c r="AJL252" s="337"/>
      <c r="AJM252" s="337"/>
      <c r="AJN252" s="337"/>
      <c r="AJO252" s="337"/>
      <c r="AJP252" s="337"/>
      <c r="AJQ252" s="337"/>
      <c r="AJR252" s="337"/>
      <c r="AJS252" s="337"/>
      <c r="AJT252" s="337"/>
      <c r="AJU252" s="337"/>
      <c r="AJV252" s="337"/>
      <c r="AJW252" s="337"/>
      <c r="AJX252" s="337"/>
      <c r="AJY252" s="337"/>
      <c r="AJZ252" s="337"/>
      <c r="AKA252" s="337"/>
      <c r="AKB252" s="337"/>
      <c r="AKC252" s="337"/>
      <c r="AKD252" s="337"/>
      <c r="AKE252" s="337"/>
      <c r="AKF252" s="337"/>
      <c r="AKG252" s="337"/>
      <c r="AKH252" s="337"/>
      <c r="AKI252" s="337"/>
      <c r="AKJ252" s="337"/>
      <c r="AKK252" s="337"/>
      <c r="AKL252" s="337"/>
      <c r="AKM252" s="337"/>
      <c r="AKN252" s="337"/>
      <c r="AKO252" s="337"/>
      <c r="AKP252" s="337"/>
      <c r="AKQ252" s="337"/>
      <c r="AKR252" s="337"/>
      <c r="AKS252" s="337"/>
      <c r="AKT252" s="337"/>
      <c r="AKU252" s="337"/>
      <c r="AKV252" s="337"/>
      <c r="AKW252" s="337"/>
      <c r="AKX252" s="337"/>
      <c r="AKY252" s="337"/>
      <c r="AKZ252" s="337"/>
      <c r="ALA252" s="337"/>
      <c r="ALB252" s="337"/>
      <c r="ALC252" s="337"/>
      <c r="ALD252" s="337"/>
      <c r="ALE252" s="337"/>
      <c r="ALF252" s="337"/>
      <c r="ALG252" s="337"/>
      <c r="ALH252" s="337"/>
      <c r="ALI252" s="337"/>
      <c r="ALJ252" s="337"/>
      <c r="ALK252" s="337"/>
      <c r="ALL252" s="337"/>
      <c r="ALM252" s="337"/>
      <c r="ALN252" s="337"/>
      <c r="ALO252" s="337"/>
      <c r="ALP252" s="337"/>
      <c r="ALQ252" s="337"/>
      <c r="ALR252" s="337"/>
      <c r="ALS252" s="337"/>
      <c r="ALT252" s="337"/>
      <c r="ALU252" s="337"/>
      <c r="ALV252" s="337"/>
      <c r="ALW252" s="337"/>
      <c r="ALX252" s="337"/>
      <c r="ALY252" s="337"/>
      <c r="ALZ252" s="337"/>
      <c r="AMA252" s="337"/>
      <c r="AMB252" s="337"/>
      <c r="AMC252" s="337"/>
      <c r="AMD252" s="337"/>
      <c r="AME252" s="337"/>
      <c r="AMF252" s="337"/>
      <c r="AMG252" s="337"/>
      <c r="AMH252" s="337"/>
      <c r="AMI252" s="337"/>
      <c r="AMJ252" s="337"/>
      <c r="AMK252" s="337"/>
      <c r="AML252" s="337"/>
      <c r="AMM252" s="337"/>
      <c r="AMN252" s="337"/>
      <c r="AMO252" s="337"/>
      <c r="AMP252" s="337"/>
      <c r="AMQ252" s="337"/>
      <c r="AMR252" s="337"/>
      <c r="AMS252" s="337"/>
      <c r="AMT252" s="337"/>
      <c r="AMU252" s="337"/>
      <c r="AMV252" s="337"/>
      <c r="AMW252" s="337"/>
      <c r="AMX252" s="337"/>
      <c r="AMY252" s="337"/>
      <c r="AMZ252" s="337"/>
      <c r="ANA252" s="337"/>
      <c r="ANB252" s="337"/>
      <c r="ANC252" s="337"/>
      <c r="AND252" s="337"/>
      <c r="ANE252" s="337"/>
      <c r="ANF252" s="337"/>
      <c r="ANG252" s="337"/>
      <c r="ANH252" s="337"/>
      <c r="ANI252" s="337"/>
      <c r="ANJ252" s="337"/>
      <c r="ANK252" s="337"/>
      <c r="ANL252" s="337"/>
      <c r="ANM252" s="337"/>
      <c r="ANN252" s="337"/>
      <c r="ANO252" s="337"/>
      <c r="ANP252" s="337"/>
      <c r="ANQ252" s="337"/>
      <c r="ANR252" s="337"/>
      <c r="ANS252" s="337"/>
      <c r="ANT252" s="337"/>
      <c r="ANU252" s="337"/>
      <c r="ANV252" s="337"/>
      <c r="ANW252" s="337"/>
      <c r="ANX252" s="337"/>
      <c r="ANY252" s="337"/>
      <c r="ANZ252" s="337"/>
      <c r="AOA252" s="337"/>
      <c r="AOB252" s="337"/>
      <c r="AOC252" s="337"/>
      <c r="AOD252" s="337"/>
      <c r="AOE252" s="337"/>
      <c r="AOF252" s="337"/>
      <c r="AOG252" s="337"/>
      <c r="AOH252" s="337"/>
      <c r="AOI252" s="337"/>
      <c r="AOJ252" s="337"/>
      <c r="AOK252" s="337"/>
      <c r="AOL252" s="337"/>
      <c r="AOM252" s="337"/>
      <c r="AON252" s="337"/>
      <c r="AOO252" s="337"/>
      <c r="AOP252" s="337"/>
      <c r="AOQ252" s="337"/>
      <c r="AOR252" s="337"/>
      <c r="AOS252" s="337"/>
      <c r="AOT252" s="337"/>
      <c r="AOU252" s="337"/>
      <c r="AOV252" s="337"/>
      <c r="AOW252" s="337"/>
      <c r="AOX252" s="337"/>
      <c r="AOY252" s="337"/>
      <c r="AOZ252" s="337"/>
      <c r="APA252" s="337"/>
      <c r="APB252" s="337"/>
      <c r="APC252" s="337"/>
      <c r="APD252" s="337"/>
      <c r="APE252" s="337"/>
      <c r="APF252" s="337"/>
      <c r="APG252" s="337"/>
      <c r="APH252" s="337"/>
      <c r="API252" s="337"/>
      <c r="APJ252" s="337"/>
      <c r="APK252" s="337"/>
      <c r="APL252" s="337"/>
      <c r="APM252" s="337"/>
      <c r="APN252" s="337"/>
      <c r="APO252" s="337"/>
      <c r="APP252" s="337"/>
      <c r="APQ252" s="337"/>
      <c r="APR252" s="337"/>
      <c r="APS252" s="337"/>
      <c r="APT252" s="337"/>
      <c r="APU252" s="337"/>
      <c r="APV252" s="337"/>
      <c r="APW252" s="337"/>
      <c r="APX252" s="337"/>
      <c r="APY252" s="337"/>
      <c r="APZ252" s="337"/>
      <c r="AQA252" s="337"/>
      <c r="AQB252" s="337"/>
      <c r="AQC252" s="337"/>
      <c r="AQD252" s="337"/>
      <c r="AQE252" s="337"/>
      <c r="AQF252" s="337"/>
      <c r="AQG252" s="337"/>
      <c r="AQH252" s="337"/>
      <c r="AQI252" s="337"/>
      <c r="AQJ252" s="337"/>
      <c r="AQK252" s="337"/>
      <c r="AQL252" s="337"/>
      <c r="AQM252" s="337"/>
      <c r="AQN252" s="337"/>
      <c r="AQO252" s="337"/>
      <c r="AQP252" s="337"/>
      <c r="AQQ252" s="337"/>
      <c r="AQR252" s="337"/>
      <c r="AQS252" s="337"/>
      <c r="AQT252" s="337"/>
      <c r="AQU252" s="337"/>
      <c r="AQV252" s="337"/>
      <c r="AQW252" s="337"/>
      <c r="AQX252" s="337"/>
      <c r="AQY252" s="337"/>
      <c r="AQZ252" s="337"/>
      <c r="ARA252" s="337"/>
      <c r="ARB252" s="337"/>
      <c r="ARC252" s="337"/>
      <c r="ARD252" s="337"/>
      <c r="ARE252" s="337"/>
      <c r="ARF252" s="337"/>
      <c r="ARG252" s="337"/>
      <c r="ARH252" s="337"/>
      <c r="ARI252" s="337"/>
      <c r="ARJ252" s="337"/>
      <c r="ARK252" s="337"/>
      <c r="ARL252" s="337"/>
      <c r="ARM252" s="337"/>
      <c r="ARN252" s="337"/>
      <c r="ARO252" s="337"/>
      <c r="ARP252" s="337"/>
      <c r="ARQ252" s="337"/>
      <c r="ARR252" s="337"/>
      <c r="ARS252" s="337"/>
      <c r="ART252" s="337"/>
      <c r="ARU252" s="337"/>
      <c r="ARV252" s="337"/>
      <c r="ARW252" s="337"/>
      <c r="ARX252" s="337"/>
      <c r="ARY252" s="337"/>
      <c r="ARZ252" s="337"/>
      <c r="ASA252" s="337"/>
      <c r="ASB252" s="337"/>
      <c r="ASC252" s="337"/>
      <c r="ASD252" s="337"/>
      <c r="ASE252" s="337"/>
      <c r="ASF252" s="337"/>
      <c r="ASG252" s="337"/>
      <c r="ASH252" s="337"/>
      <c r="ASI252" s="337"/>
      <c r="ASJ252" s="337"/>
      <c r="ASK252" s="337"/>
      <c r="ASL252" s="337"/>
      <c r="ASM252" s="337"/>
      <c r="ASN252" s="337"/>
      <c r="ASO252" s="337"/>
      <c r="ASP252" s="337"/>
      <c r="ASQ252" s="337"/>
      <c r="ASR252" s="337"/>
      <c r="ASS252" s="337"/>
      <c r="AST252" s="337"/>
      <c r="ASU252" s="337"/>
      <c r="ASV252" s="337"/>
      <c r="ASW252" s="337"/>
      <c r="ASX252" s="337"/>
      <c r="ASY252" s="337"/>
      <c r="ASZ252" s="337"/>
      <c r="ATA252" s="337"/>
      <c r="ATB252" s="337"/>
      <c r="ATC252" s="337"/>
      <c r="ATD252" s="337"/>
      <c r="ATE252" s="337"/>
      <c r="ATF252" s="337"/>
      <c r="ATG252" s="337"/>
      <c r="ATH252" s="337"/>
      <c r="ATI252" s="337"/>
      <c r="ATJ252" s="337"/>
      <c r="ATK252" s="337"/>
      <c r="ATL252" s="337"/>
      <c r="ATM252" s="337"/>
      <c r="ATN252" s="337"/>
      <c r="ATO252" s="337"/>
      <c r="ATP252" s="337"/>
      <c r="ATQ252" s="337"/>
      <c r="ATR252" s="337"/>
      <c r="ATS252" s="337"/>
      <c r="ATT252" s="337"/>
      <c r="ATU252" s="337"/>
      <c r="ATV252" s="337"/>
      <c r="ATW252" s="337"/>
      <c r="ATX252" s="337"/>
      <c r="ATY252" s="337"/>
      <c r="ATZ252" s="337"/>
      <c r="AUA252" s="337"/>
      <c r="AUB252" s="337"/>
      <c r="AUC252" s="337"/>
      <c r="AUD252" s="337"/>
      <c r="AUE252" s="337"/>
      <c r="AUF252" s="337"/>
      <c r="AUG252" s="337"/>
      <c r="AUH252" s="337"/>
      <c r="AUI252" s="337"/>
      <c r="AUJ252" s="337"/>
      <c r="AUK252" s="337"/>
      <c r="AUL252" s="337"/>
      <c r="AUM252" s="337"/>
      <c r="AUN252" s="337"/>
      <c r="AUO252" s="337"/>
      <c r="AUP252" s="337"/>
      <c r="AUQ252" s="337"/>
      <c r="AUR252" s="337"/>
      <c r="AUS252" s="337"/>
      <c r="AUT252" s="337"/>
      <c r="AUU252" s="337"/>
      <c r="AUV252" s="337"/>
      <c r="AUW252" s="337"/>
      <c r="AUX252" s="337"/>
      <c r="AUY252" s="337"/>
      <c r="AUZ252" s="337"/>
      <c r="AVA252" s="337"/>
      <c r="AVB252" s="337"/>
      <c r="AVC252" s="337"/>
      <c r="AVD252" s="337"/>
      <c r="AVE252" s="337"/>
      <c r="AVF252" s="337"/>
      <c r="AVG252" s="337"/>
      <c r="AVH252" s="337"/>
      <c r="AVI252" s="337"/>
      <c r="AVJ252" s="337"/>
      <c r="AVK252" s="337"/>
      <c r="AVL252" s="337"/>
      <c r="AVM252" s="337"/>
      <c r="AVN252" s="337"/>
      <c r="AVO252" s="337"/>
      <c r="AVP252" s="337"/>
      <c r="AVQ252" s="337"/>
      <c r="AVR252" s="337"/>
      <c r="AVS252" s="337"/>
      <c r="AVT252" s="337"/>
      <c r="AVU252" s="337"/>
      <c r="AVV252" s="337"/>
      <c r="AVW252" s="337"/>
      <c r="AVX252" s="337"/>
      <c r="AVY252" s="337"/>
      <c r="AVZ252" s="337"/>
      <c r="AWA252" s="337"/>
      <c r="AWB252" s="337"/>
      <c r="AWC252" s="337"/>
      <c r="AWD252" s="337"/>
      <c r="AWE252" s="337"/>
      <c r="AWF252" s="337"/>
      <c r="AWG252" s="337"/>
      <c r="AWH252" s="337"/>
      <c r="AWI252" s="337"/>
      <c r="AWJ252" s="337"/>
      <c r="AWK252" s="337"/>
      <c r="AWL252" s="337"/>
      <c r="AWM252" s="337"/>
      <c r="AWN252" s="337"/>
      <c r="AWO252" s="337"/>
      <c r="AWP252" s="337"/>
      <c r="AWQ252" s="337"/>
      <c r="AWR252" s="337"/>
      <c r="AWS252" s="337"/>
      <c r="AWT252" s="337"/>
      <c r="AWU252" s="337"/>
      <c r="AWV252" s="337"/>
      <c r="AWW252" s="337"/>
      <c r="AWX252" s="337"/>
      <c r="AWY252" s="337"/>
      <c r="AWZ252" s="337"/>
      <c r="AXA252" s="337"/>
      <c r="AXB252" s="337"/>
      <c r="AXC252" s="337"/>
      <c r="AXD252" s="337"/>
      <c r="AXE252" s="337"/>
      <c r="AXF252" s="337"/>
      <c r="AXG252" s="337"/>
      <c r="AXH252" s="337"/>
      <c r="AXI252" s="337"/>
      <c r="AXJ252" s="337"/>
      <c r="AXK252" s="337"/>
      <c r="AXL252" s="337"/>
      <c r="AXM252" s="337"/>
      <c r="AXN252" s="337"/>
      <c r="AXO252" s="337"/>
      <c r="AXP252" s="337"/>
      <c r="AXQ252" s="337"/>
      <c r="AXR252" s="337"/>
      <c r="AXS252" s="337"/>
      <c r="AXT252" s="337"/>
      <c r="AXU252" s="337"/>
      <c r="AXV252" s="337"/>
      <c r="AXW252" s="337"/>
      <c r="AXX252" s="337"/>
      <c r="AXY252" s="337"/>
      <c r="AXZ252" s="337"/>
      <c r="AYA252" s="337"/>
      <c r="AYB252" s="337"/>
      <c r="AYC252" s="337"/>
      <c r="AYD252" s="337"/>
      <c r="AYE252" s="337"/>
      <c r="AYF252" s="337"/>
      <c r="AYG252" s="337"/>
      <c r="AYH252" s="337"/>
      <c r="AYI252" s="337"/>
      <c r="AYJ252" s="337"/>
      <c r="AYK252" s="337"/>
      <c r="AYL252" s="337"/>
      <c r="AYM252" s="337"/>
      <c r="AYN252" s="337"/>
      <c r="AYO252" s="337"/>
      <c r="AYP252" s="337"/>
      <c r="AYQ252" s="337"/>
      <c r="AYR252" s="337"/>
      <c r="AYS252" s="337"/>
      <c r="AYT252" s="337"/>
      <c r="AYU252" s="337"/>
      <c r="AYV252" s="337"/>
      <c r="AYW252" s="337"/>
      <c r="AYX252" s="337"/>
      <c r="AYY252" s="337"/>
      <c r="AYZ252" s="337"/>
      <c r="AZA252" s="337"/>
      <c r="AZB252" s="337"/>
      <c r="AZC252" s="337"/>
      <c r="AZD252" s="337"/>
      <c r="AZE252" s="337"/>
      <c r="AZF252" s="337"/>
      <c r="AZG252" s="337"/>
      <c r="AZH252" s="337"/>
      <c r="AZI252" s="337"/>
      <c r="AZJ252" s="337"/>
      <c r="AZK252" s="337"/>
      <c r="AZL252" s="337"/>
      <c r="AZM252" s="337"/>
      <c r="AZN252" s="337"/>
      <c r="AZO252" s="337"/>
      <c r="AZP252" s="337"/>
      <c r="AZQ252" s="337"/>
      <c r="AZR252" s="337"/>
      <c r="AZS252" s="337"/>
      <c r="AZT252" s="337"/>
      <c r="AZU252" s="337"/>
      <c r="AZV252" s="337"/>
      <c r="AZW252" s="337"/>
      <c r="AZX252" s="337"/>
      <c r="AZY252" s="337"/>
      <c r="AZZ252" s="337"/>
      <c r="BAA252" s="337"/>
      <c r="BAB252" s="337"/>
      <c r="BAC252" s="337"/>
      <c r="BAD252" s="337"/>
      <c r="BAE252" s="337"/>
      <c r="BAF252" s="337"/>
      <c r="BAG252" s="337"/>
      <c r="BAH252" s="337"/>
      <c r="BAI252" s="337"/>
      <c r="BAJ252" s="337"/>
      <c r="BAK252" s="337"/>
      <c r="BAL252" s="337"/>
      <c r="BAM252" s="337"/>
      <c r="BAN252" s="337"/>
      <c r="BAO252" s="337"/>
      <c r="BAP252" s="337"/>
      <c r="BAQ252" s="337"/>
      <c r="BAR252" s="337"/>
      <c r="BAS252" s="337"/>
      <c r="BAT252" s="337"/>
      <c r="BAU252" s="337"/>
      <c r="BAV252" s="337"/>
      <c r="BAW252" s="337"/>
      <c r="BAX252" s="337"/>
      <c r="BAY252" s="337"/>
      <c r="BAZ252" s="337"/>
      <c r="BBA252" s="337"/>
      <c r="BBB252" s="337"/>
      <c r="BBC252" s="337"/>
      <c r="BBD252" s="337"/>
      <c r="BBE252" s="337"/>
      <c r="BBF252" s="337"/>
      <c r="BBG252" s="337"/>
      <c r="BBH252" s="337"/>
      <c r="BBI252" s="337"/>
      <c r="BBJ252" s="337"/>
      <c r="BBK252" s="337"/>
      <c r="BBL252" s="337"/>
      <c r="BBM252" s="337"/>
      <c r="BBN252" s="337"/>
      <c r="BBO252" s="337"/>
      <c r="BBP252" s="337"/>
      <c r="BBQ252" s="337"/>
      <c r="BBR252" s="337"/>
      <c r="BBS252" s="337"/>
      <c r="BBT252" s="337"/>
      <c r="BBU252" s="337"/>
      <c r="BBV252" s="337"/>
      <c r="BBW252" s="337"/>
      <c r="BBX252" s="337"/>
      <c r="BBY252" s="337"/>
      <c r="BBZ252" s="337"/>
      <c r="BCA252" s="337"/>
      <c r="BCB252" s="337"/>
      <c r="BCC252" s="337"/>
      <c r="BCD252" s="337"/>
      <c r="BCE252" s="337"/>
      <c r="BCF252" s="337"/>
      <c r="BCG252" s="337"/>
      <c r="BCH252" s="337"/>
      <c r="BCI252" s="337"/>
      <c r="BCJ252" s="337"/>
      <c r="BCK252" s="337"/>
      <c r="BCL252" s="337"/>
      <c r="BCM252" s="337"/>
      <c r="BCN252" s="337"/>
      <c r="BCO252" s="337"/>
      <c r="BCP252" s="337"/>
      <c r="BCQ252" s="337"/>
      <c r="BCR252" s="337"/>
      <c r="BCS252" s="337"/>
      <c r="BCT252" s="337"/>
      <c r="BCU252" s="337"/>
      <c r="BCV252" s="337"/>
      <c r="BCW252" s="337"/>
      <c r="BCX252" s="337"/>
      <c r="BCY252" s="337"/>
      <c r="BCZ252" s="337"/>
      <c r="BDA252" s="337"/>
      <c r="BDB252" s="337"/>
      <c r="BDC252" s="337"/>
      <c r="BDD252" s="337"/>
      <c r="BDE252" s="337"/>
      <c r="BDF252" s="337"/>
      <c r="BDG252" s="337"/>
      <c r="BDH252" s="337"/>
      <c r="BDI252" s="337"/>
      <c r="BDJ252" s="337"/>
      <c r="BDK252" s="337"/>
      <c r="BDL252" s="337"/>
      <c r="BDM252" s="337"/>
      <c r="BDN252" s="337"/>
      <c r="BDO252" s="337"/>
      <c r="BDP252" s="337"/>
      <c r="BDQ252" s="337"/>
      <c r="BDR252" s="337"/>
      <c r="BDS252" s="337"/>
      <c r="BDT252" s="337"/>
      <c r="BDU252" s="337"/>
      <c r="BDV252" s="337"/>
      <c r="BDW252" s="337"/>
      <c r="BDX252" s="337"/>
      <c r="BDY252" s="337"/>
      <c r="BDZ252" s="337"/>
      <c r="BEA252" s="337"/>
      <c r="BEB252" s="337"/>
      <c r="BEC252" s="337"/>
      <c r="BED252" s="337"/>
      <c r="BEE252" s="337"/>
      <c r="BEF252" s="337"/>
      <c r="BEG252" s="337"/>
      <c r="BEH252" s="337"/>
      <c r="BEI252" s="337"/>
      <c r="BEJ252" s="337"/>
      <c r="BEK252" s="337"/>
      <c r="BEL252" s="337"/>
      <c r="BEM252" s="337"/>
      <c r="BEN252" s="337"/>
      <c r="BEO252" s="337"/>
      <c r="BEP252" s="337"/>
      <c r="BEQ252" s="337"/>
      <c r="BER252" s="337"/>
      <c r="BES252" s="337"/>
      <c r="BET252" s="337"/>
      <c r="BEU252" s="337"/>
      <c r="BEV252" s="337"/>
      <c r="BEW252" s="337"/>
      <c r="BEX252" s="337"/>
      <c r="BEY252" s="337"/>
      <c r="BEZ252" s="337"/>
      <c r="BFA252" s="337"/>
      <c r="BFB252" s="337"/>
      <c r="BFC252" s="337"/>
      <c r="BFD252" s="337"/>
      <c r="BFE252" s="337"/>
      <c r="BFF252" s="337"/>
      <c r="BFG252" s="337"/>
      <c r="BFH252" s="337"/>
      <c r="BFI252" s="337"/>
      <c r="BFJ252" s="337"/>
      <c r="BFK252" s="337"/>
      <c r="BFL252" s="337"/>
      <c r="BFM252" s="337"/>
      <c r="BFN252" s="337"/>
      <c r="BFO252" s="337"/>
      <c r="BFP252" s="337"/>
      <c r="BFQ252" s="337"/>
      <c r="BFR252" s="337"/>
      <c r="BFS252" s="337"/>
      <c r="BFT252" s="337"/>
      <c r="BFU252" s="337"/>
      <c r="BFV252" s="337"/>
      <c r="BFW252" s="337"/>
      <c r="BFX252" s="337"/>
      <c r="BFY252" s="337"/>
      <c r="BFZ252" s="337"/>
      <c r="BGA252" s="337"/>
      <c r="BGB252" s="337"/>
      <c r="BGC252" s="337"/>
      <c r="BGD252" s="337"/>
      <c r="BGE252" s="337"/>
      <c r="BGF252" s="337"/>
      <c r="BGG252" s="337"/>
      <c r="BGH252" s="337"/>
      <c r="BGI252" s="337"/>
      <c r="BGJ252" s="337"/>
      <c r="BGK252" s="337"/>
      <c r="BGL252" s="337"/>
      <c r="BGM252" s="337"/>
      <c r="BGN252" s="337"/>
      <c r="BGO252" s="337"/>
      <c r="BGP252" s="337"/>
      <c r="BGQ252" s="337"/>
      <c r="BGR252" s="337"/>
      <c r="BGS252" s="337"/>
      <c r="BGT252" s="337"/>
      <c r="BGU252" s="337"/>
      <c r="BGV252" s="337"/>
      <c r="BGW252" s="337"/>
      <c r="BGX252" s="337"/>
      <c r="BGY252" s="337"/>
      <c r="BGZ252" s="337"/>
      <c r="BHA252" s="337"/>
      <c r="BHB252" s="337"/>
      <c r="BHC252" s="337"/>
      <c r="BHD252" s="337"/>
      <c r="BHE252" s="337"/>
      <c r="BHF252" s="337"/>
      <c r="BHG252" s="337"/>
      <c r="BHH252" s="337"/>
      <c r="BHI252" s="337"/>
      <c r="BHJ252" s="337"/>
      <c r="BHK252" s="337"/>
      <c r="BHL252" s="337"/>
      <c r="BHM252" s="337"/>
      <c r="BHN252" s="337"/>
      <c r="BHO252" s="337"/>
      <c r="BHP252" s="337"/>
      <c r="BHQ252" s="337"/>
      <c r="BHR252" s="337"/>
      <c r="BHS252" s="337"/>
      <c r="BHT252" s="337"/>
      <c r="BHU252" s="337"/>
      <c r="BHV252" s="337"/>
      <c r="BHW252" s="337"/>
      <c r="BHX252" s="337"/>
      <c r="BHY252" s="337"/>
      <c r="BHZ252" s="337"/>
      <c r="BIA252" s="337"/>
      <c r="BIB252" s="337"/>
      <c r="BIC252" s="337"/>
      <c r="BID252" s="337"/>
      <c r="BIE252" s="337"/>
      <c r="BIF252" s="337"/>
      <c r="BIG252" s="337"/>
      <c r="BIH252" s="337"/>
      <c r="BII252" s="337"/>
      <c r="BIJ252" s="337"/>
      <c r="BIK252" s="337"/>
      <c r="BIL252" s="337"/>
      <c r="BIM252" s="337"/>
      <c r="BIN252" s="337"/>
      <c r="BIO252" s="337"/>
      <c r="BIP252" s="337"/>
      <c r="BIQ252" s="337"/>
      <c r="BIR252" s="337"/>
      <c r="BIS252" s="337"/>
      <c r="BIT252" s="337"/>
      <c r="BIU252" s="337"/>
      <c r="BIV252" s="337"/>
      <c r="BIW252" s="337"/>
      <c r="BIX252" s="337"/>
      <c r="BIY252" s="337"/>
      <c r="BIZ252" s="337"/>
      <c r="BJA252" s="337"/>
      <c r="BJB252" s="337"/>
      <c r="BJC252" s="337"/>
      <c r="BJD252" s="337"/>
      <c r="BJE252" s="337"/>
      <c r="BJF252" s="337"/>
      <c r="BJG252" s="337"/>
      <c r="BJH252" s="337"/>
      <c r="BJI252" s="337"/>
      <c r="BJJ252" s="337"/>
      <c r="BJK252" s="337"/>
      <c r="BJL252" s="337"/>
      <c r="BJM252" s="337"/>
      <c r="BJN252" s="337"/>
      <c r="BJO252" s="337"/>
      <c r="BJP252" s="337"/>
      <c r="BJQ252" s="337"/>
      <c r="BJR252" s="337"/>
      <c r="BJS252" s="337"/>
      <c r="BJT252" s="337"/>
      <c r="BJU252" s="337"/>
      <c r="BJV252" s="337"/>
      <c r="BJW252" s="337"/>
      <c r="BJX252" s="337"/>
      <c r="BJY252" s="337"/>
      <c r="BJZ252" s="337"/>
      <c r="BKA252" s="337"/>
      <c r="BKB252" s="337"/>
      <c r="BKC252" s="337"/>
      <c r="BKD252" s="337"/>
      <c r="BKE252" s="337"/>
      <c r="BKF252" s="337"/>
      <c r="BKG252" s="337"/>
      <c r="BKH252" s="337"/>
      <c r="BKI252" s="337"/>
      <c r="BKJ252" s="337"/>
      <c r="BKK252" s="337"/>
      <c r="BKL252" s="337"/>
      <c r="BKM252" s="337"/>
      <c r="BKN252" s="337"/>
      <c r="BKO252" s="337"/>
      <c r="BKP252" s="337"/>
      <c r="BKQ252" s="337"/>
      <c r="BKR252" s="337"/>
      <c r="BKS252" s="337"/>
      <c r="BKT252" s="337"/>
      <c r="BKU252" s="337"/>
      <c r="BKV252" s="337"/>
      <c r="BKW252" s="337"/>
      <c r="BKX252" s="337"/>
      <c r="BKY252" s="337"/>
      <c r="BKZ252" s="337"/>
      <c r="BLA252" s="337"/>
      <c r="BLB252" s="337"/>
      <c r="BLC252" s="337"/>
      <c r="BLD252" s="337"/>
      <c r="BLE252" s="337"/>
      <c r="BLF252" s="337"/>
      <c r="BLG252" s="337"/>
      <c r="BLH252" s="337"/>
      <c r="BLI252" s="337"/>
      <c r="BLJ252" s="337"/>
      <c r="BLK252" s="337"/>
      <c r="BLL252" s="337"/>
      <c r="BLM252" s="337"/>
      <c r="BLN252" s="337"/>
      <c r="BLO252" s="337"/>
      <c r="BLP252" s="337"/>
      <c r="BLQ252" s="337"/>
      <c r="BLR252" s="337"/>
      <c r="BLS252" s="337"/>
      <c r="BLT252" s="337"/>
      <c r="BLU252" s="337"/>
      <c r="BLV252" s="337"/>
      <c r="BLW252" s="337"/>
      <c r="BLX252" s="337"/>
      <c r="BLY252" s="337"/>
      <c r="BLZ252" s="337"/>
      <c r="BMA252" s="337"/>
      <c r="BMB252" s="337"/>
      <c r="BMC252" s="337"/>
      <c r="BMD252" s="337"/>
      <c r="BME252" s="337"/>
      <c r="BMF252" s="337"/>
      <c r="BMG252" s="337"/>
      <c r="BMH252" s="337"/>
      <c r="BMI252" s="337"/>
      <c r="BMJ252" s="337"/>
      <c r="BMK252" s="337"/>
      <c r="BML252" s="337"/>
      <c r="BMM252" s="337"/>
      <c r="BMN252" s="337"/>
      <c r="BMO252" s="337"/>
      <c r="BMP252" s="337"/>
      <c r="BMQ252" s="337"/>
      <c r="BMR252" s="337"/>
      <c r="BMS252" s="337"/>
      <c r="BMT252" s="337"/>
      <c r="BMU252" s="337"/>
      <c r="BMV252" s="337"/>
      <c r="BMW252" s="337"/>
      <c r="BMX252" s="337"/>
      <c r="BMY252" s="337"/>
      <c r="BMZ252" s="337"/>
      <c r="BNA252" s="337"/>
      <c r="BNB252" s="337"/>
      <c r="BNC252" s="337"/>
      <c r="BND252" s="337"/>
      <c r="BNE252" s="337"/>
      <c r="BNF252" s="337"/>
      <c r="BNG252" s="337"/>
      <c r="BNH252" s="337"/>
      <c r="BNI252" s="337"/>
      <c r="BNJ252" s="337"/>
      <c r="BNK252" s="337"/>
      <c r="BNL252" s="337"/>
      <c r="BNM252" s="337"/>
      <c r="BNN252" s="337"/>
      <c r="BNO252" s="337"/>
      <c r="BNP252" s="337"/>
      <c r="BNQ252" s="337"/>
      <c r="BNR252" s="337"/>
      <c r="BNS252" s="337"/>
      <c r="BNT252" s="337"/>
      <c r="BNU252" s="337"/>
      <c r="BNV252" s="337"/>
      <c r="BNW252" s="337"/>
      <c r="BNX252" s="337"/>
      <c r="BNY252" s="337"/>
      <c r="BNZ252" s="337"/>
      <c r="BOA252" s="337"/>
      <c r="BOB252" s="337"/>
      <c r="BOC252" s="337"/>
      <c r="BOD252" s="337"/>
      <c r="BOE252" s="337"/>
      <c r="BOF252" s="337"/>
      <c r="BOG252" s="337"/>
      <c r="BOH252" s="337"/>
      <c r="BOI252" s="337"/>
      <c r="BOJ252" s="337"/>
      <c r="BOK252" s="337"/>
      <c r="BOL252" s="337"/>
      <c r="BOM252" s="337"/>
      <c r="BON252" s="337"/>
      <c r="BOO252" s="337"/>
      <c r="BOP252" s="337"/>
      <c r="BOQ252" s="337"/>
      <c r="BOR252" s="337"/>
      <c r="BOS252" s="337"/>
      <c r="BOT252" s="337"/>
      <c r="BOU252" s="337"/>
      <c r="BOV252" s="337"/>
      <c r="BOW252" s="337"/>
      <c r="BOX252" s="337"/>
      <c r="BOY252" s="337"/>
      <c r="BOZ252" s="337"/>
      <c r="BPA252" s="337"/>
      <c r="BPB252" s="337"/>
      <c r="BPC252" s="337"/>
      <c r="BPD252" s="337"/>
      <c r="BPE252" s="337"/>
      <c r="BPF252" s="337"/>
      <c r="BPG252" s="337"/>
      <c r="BPH252" s="337"/>
      <c r="BPI252" s="337"/>
      <c r="BPJ252" s="337"/>
      <c r="BPK252" s="337"/>
      <c r="BPL252" s="337"/>
      <c r="BPM252" s="337"/>
      <c r="BPN252" s="337"/>
      <c r="BPO252" s="337"/>
      <c r="BPP252" s="337"/>
      <c r="BPQ252" s="337"/>
      <c r="BPR252" s="337"/>
      <c r="BPS252" s="337"/>
      <c r="BPT252" s="337"/>
      <c r="BPU252" s="337"/>
      <c r="BPV252" s="337"/>
      <c r="BPW252" s="337"/>
      <c r="BPX252" s="337"/>
      <c r="BPY252" s="337"/>
      <c r="BPZ252" s="337"/>
      <c r="BQA252" s="337"/>
      <c r="BQB252" s="337"/>
      <c r="BQC252" s="337"/>
      <c r="BQD252" s="337"/>
      <c r="BQE252" s="337"/>
      <c r="BQF252" s="337"/>
      <c r="BQG252" s="337"/>
      <c r="BQH252" s="337"/>
      <c r="BQI252" s="337"/>
      <c r="BQJ252" s="337"/>
      <c r="BQK252" s="337"/>
      <c r="BQL252" s="337"/>
      <c r="BQM252" s="337"/>
      <c r="BQN252" s="337"/>
      <c r="BQO252" s="337"/>
      <c r="BQP252" s="337"/>
      <c r="BQQ252" s="337"/>
      <c r="BQR252" s="337"/>
      <c r="BQS252" s="337"/>
      <c r="BQT252" s="337"/>
      <c r="BQU252" s="337"/>
      <c r="BQV252" s="337"/>
      <c r="BQW252" s="337"/>
      <c r="BQX252" s="337"/>
      <c r="BQY252" s="337"/>
      <c r="BQZ252" s="337"/>
      <c r="BRA252" s="337"/>
      <c r="BRB252" s="337"/>
      <c r="BRC252" s="337"/>
      <c r="BRD252" s="337"/>
      <c r="BRE252" s="337"/>
      <c r="BRF252" s="337"/>
      <c r="BRG252" s="337"/>
      <c r="BRH252" s="337"/>
      <c r="BRI252" s="337"/>
      <c r="BRJ252" s="337"/>
      <c r="BRK252" s="337"/>
      <c r="BRL252" s="337"/>
      <c r="BRM252" s="337"/>
      <c r="BRN252" s="337"/>
      <c r="BRO252" s="337"/>
      <c r="BRP252" s="337"/>
      <c r="BRQ252" s="337"/>
      <c r="BRR252" s="337"/>
      <c r="BRS252" s="337"/>
      <c r="BRT252" s="337"/>
      <c r="BRU252" s="337"/>
      <c r="BRV252" s="337"/>
      <c r="BRW252" s="337"/>
      <c r="BRX252" s="337"/>
      <c r="BRY252" s="337"/>
      <c r="BRZ252" s="337"/>
      <c r="BSA252" s="337"/>
      <c r="BSB252" s="337"/>
      <c r="BSC252" s="337"/>
      <c r="BSD252" s="337"/>
      <c r="BSE252" s="337"/>
      <c r="BSF252" s="337"/>
      <c r="BSG252" s="337"/>
      <c r="BSH252" s="337"/>
      <c r="BSI252" s="337"/>
      <c r="BSJ252" s="337"/>
      <c r="BSK252" s="337"/>
      <c r="BSL252" s="337"/>
      <c r="BSM252" s="337"/>
      <c r="BSN252" s="337"/>
      <c r="BSO252" s="337"/>
      <c r="BSP252" s="337"/>
      <c r="BSQ252" s="337"/>
      <c r="BSR252" s="337"/>
      <c r="BSS252" s="337"/>
      <c r="BST252" s="337"/>
      <c r="BSU252" s="337"/>
      <c r="BSV252" s="337"/>
      <c r="BSW252" s="337"/>
      <c r="BSX252" s="337"/>
      <c r="BSY252" s="337"/>
      <c r="BSZ252" s="337"/>
      <c r="BTA252" s="337"/>
      <c r="BTB252" s="337"/>
      <c r="BTC252" s="337"/>
      <c r="BTD252" s="337"/>
      <c r="BTE252" s="337"/>
      <c r="BTF252" s="337"/>
      <c r="BTG252" s="337"/>
      <c r="BTH252" s="337"/>
      <c r="BTI252" s="337"/>
      <c r="BTJ252" s="337"/>
      <c r="BTK252" s="337"/>
      <c r="BTL252" s="337"/>
      <c r="BTM252" s="337"/>
      <c r="BTN252" s="337"/>
      <c r="BTO252" s="337"/>
      <c r="BTP252" s="337"/>
      <c r="BTQ252" s="337"/>
      <c r="BTR252" s="337"/>
      <c r="BTS252" s="337"/>
      <c r="BTT252" s="337"/>
      <c r="BTU252" s="337"/>
      <c r="BTV252" s="337"/>
      <c r="BTW252" s="337"/>
      <c r="BTX252" s="337"/>
      <c r="BTY252" s="337"/>
      <c r="BTZ252" s="337"/>
      <c r="BUA252" s="337"/>
      <c r="BUB252" s="337"/>
      <c r="BUC252" s="337"/>
      <c r="BUD252" s="337"/>
      <c r="BUE252" s="337"/>
      <c r="BUF252" s="337"/>
      <c r="BUG252" s="337"/>
      <c r="BUH252" s="337"/>
      <c r="BUI252" s="337"/>
      <c r="BUJ252" s="337"/>
      <c r="BUK252" s="337"/>
      <c r="BUL252" s="337"/>
      <c r="BUM252" s="337"/>
      <c r="BUN252" s="337"/>
      <c r="BUO252" s="337"/>
      <c r="BUP252" s="337"/>
      <c r="BUQ252" s="337"/>
      <c r="BUR252" s="337"/>
      <c r="BUS252" s="337"/>
      <c r="BUT252" s="337"/>
      <c r="BUU252" s="337"/>
      <c r="BUV252" s="337"/>
      <c r="BUW252" s="337"/>
      <c r="BUX252" s="337"/>
      <c r="BUY252" s="337"/>
      <c r="BUZ252" s="337"/>
      <c r="BVA252" s="337"/>
      <c r="BVB252" s="337"/>
      <c r="BVC252" s="337"/>
      <c r="BVD252" s="337"/>
      <c r="BVE252" s="337"/>
      <c r="BVF252" s="337"/>
      <c r="BVG252" s="337"/>
      <c r="BVH252" s="337"/>
      <c r="BVI252" s="337"/>
      <c r="BVJ252" s="337"/>
      <c r="BVK252" s="337"/>
      <c r="BVL252" s="337"/>
      <c r="BVM252" s="337"/>
      <c r="BVN252" s="337"/>
      <c r="BVO252" s="337"/>
      <c r="BVP252" s="337"/>
      <c r="BVQ252" s="337"/>
      <c r="BVR252" s="337"/>
      <c r="BVS252" s="337"/>
      <c r="BVT252" s="337"/>
      <c r="BVU252" s="337"/>
      <c r="BVV252" s="337"/>
      <c r="BVW252" s="337"/>
      <c r="BVX252" s="337"/>
      <c r="BVY252" s="337"/>
      <c r="BVZ252" s="337"/>
      <c r="BWA252" s="337"/>
      <c r="BWB252" s="337"/>
      <c r="BWC252" s="337"/>
      <c r="BWD252" s="337"/>
      <c r="BWE252" s="337"/>
      <c r="BWF252" s="337"/>
      <c r="BWG252" s="337"/>
      <c r="BWH252" s="337"/>
      <c r="BWI252" s="337"/>
      <c r="BWJ252" s="337"/>
      <c r="BWK252" s="337"/>
      <c r="BWL252" s="337"/>
      <c r="BWM252" s="337"/>
      <c r="BWN252" s="337"/>
      <c r="BWO252" s="337"/>
      <c r="BWP252" s="337"/>
      <c r="BWQ252" s="337"/>
      <c r="BWR252" s="337"/>
      <c r="BWS252" s="337"/>
      <c r="BWT252" s="337"/>
      <c r="BWU252" s="337"/>
      <c r="BWV252" s="337"/>
      <c r="BWW252" s="337"/>
      <c r="BWX252" s="337"/>
      <c r="BWY252" s="337"/>
      <c r="BWZ252" s="337"/>
      <c r="BXA252" s="337"/>
      <c r="BXB252" s="337"/>
      <c r="BXC252" s="337"/>
      <c r="BXD252" s="337"/>
      <c r="BXE252" s="337"/>
      <c r="BXF252" s="337"/>
      <c r="BXG252" s="337"/>
      <c r="BXH252" s="337"/>
      <c r="BXI252" s="337"/>
      <c r="BXJ252" s="337"/>
      <c r="BXK252" s="337"/>
      <c r="BXL252" s="337"/>
      <c r="BXM252" s="337"/>
      <c r="BXN252" s="337"/>
      <c r="BXO252" s="337"/>
      <c r="BXP252" s="337"/>
      <c r="BXQ252" s="337"/>
      <c r="BXR252" s="337"/>
      <c r="BXS252" s="337"/>
      <c r="BXT252" s="337"/>
      <c r="BXU252" s="337"/>
      <c r="BXV252" s="337"/>
      <c r="BXW252" s="337"/>
      <c r="BXX252" s="337"/>
      <c r="BXY252" s="337"/>
      <c r="BXZ252" s="337"/>
      <c r="BYA252" s="337"/>
      <c r="BYB252" s="337"/>
      <c r="BYC252" s="337"/>
      <c r="BYD252" s="337"/>
      <c r="BYE252" s="337"/>
      <c r="BYF252" s="337"/>
      <c r="BYG252" s="337"/>
      <c r="BYH252" s="337"/>
      <c r="BYI252" s="337"/>
      <c r="BYJ252" s="337"/>
      <c r="BYK252" s="337"/>
      <c r="BYL252" s="337"/>
      <c r="BYM252" s="337"/>
      <c r="BYN252" s="337"/>
      <c r="BYO252" s="337"/>
      <c r="BYP252" s="337"/>
      <c r="BYQ252" s="337"/>
      <c r="BYR252" s="337"/>
      <c r="BYS252" s="337"/>
      <c r="BYT252" s="337"/>
      <c r="BYU252" s="337"/>
      <c r="BYV252" s="337"/>
      <c r="BYW252" s="337"/>
      <c r="BYX252" s="337"/>
      <c r="BYY252" s="337"/>
      <c r="BYZ252" s="337"/>
      <c r="BZA252" s="337"/>
      <c r="BZB252" s="337"/>
      <c r="BZC252" s="337"/>
      <c r="BZD252" s="337"/>
      <c r="BZE252" s="337"/>
      <c r="BZF252" s="337"/>
      <c r="BZG252" s="337"/>
      <c r="BZH252" s="337"/>
      <c r="BZI252" s="337"/>
      <c r="BZJ252" s="337"/>
      <c r="BZK252" s="337"/>
      <c r="BZL252" s="337"/>
      <c r="BZM252" s="337"/>
      <c r="BZN252" s="337"/>
      <c r="BZO252" s="337"/>
      <c r="BZP252" s="337"/>
      <c r="BZQ252" s="337"/>
      <c r="BZR252" s="337"/>
      <c r="BZS252" s="337"/>
      <c r="BZT252" s="337"/>
      <c r="BZU252" s="337"/>
      <c r="BZV252" s="337"/>
      <c r="BZW252" s="337"/>
      <c r="BZX252" s="337"/>
      <c r="BZY252" s="337"/>
      <c r="BZZ252" s="337"/>
      <c r="CAA252" s="337"/>
      <c r="CAB252" s="337"/>
      <c r="CAC252" s="337"/>
      <c r="CAD252" s="337"/>
      <c r="CAE252" s="337"/>
      <c r="CAF252" s="337"/>
      <c r="CAG252" s="337"/>
      <c r="CAH252" s="337"/>
      <c r="CAI252" s="337"/>
      <c r="CAJ252" s="337"/>
      <c r="CAK252" s="337"/>
      <c r="CAL252" s="337"/>
      <c r="CAM252" s="337"/>
      <c r="CAN252" s="337"/>
      <c r="CAO252" s="337"/>
      <c r="CAP252" s="337"/>
      <c r="CAQ252" s="337"/>
      <c r="CAR252" s="337"/>
      <c r="CAS252" s="337"/>
      <c r="CAT252" s="337"/>
      <c r="CAU252" s="337"/>
      <c r="CAV252" s="337"/>
      <c r="CAW252" s="337"/>
      <c r="CAX252" s="337"/>
      <c r="CAY252" s="337"/>
      <c r="CAZ252" s="337"/>
      <c r="CBA252" s="337"/>
      <c r="CBB252" s="337"/>
      <c r="CBC252" s="337"/>
      <c r="CBD252" s="337"/>
      <c r="CBE252" s="337"/>
      <c r="CBF252" s="337"/>
      <c r="CBG252" s="337"/>
      <c r="CBH252" s="337"/>
      <c r="CBI252" s="337"/>
      <c r="CBJ252" s="337"/>
      <c r="CBK252" s="337"/>
      <c r="CBL252" s="337"/>
      <c r="CBM252" s="337"/>
      <c r="CBN252" s="337"/>
      <c r="CBO252" s="337"/>
      <c r="CBP252" s="337"/>
      <c r="CBQ252" s="337"/>
      <c r="CBR252" s="337"/>
      <c r="CBS252" s="337"/>
      <c r="CBT252" s="337"/>
      <c r="CBU252" s="337"/>
      <c r="CBV252" s="337"/>
      <c r="CBW252" s="337"/>
      <c r="CBX252" s="337"/>
      <c r="CBY252" s="337"/>
      <c r="CBZ252" s="337"/>
      <c r="CCA252" s="337"/>
      <c r="CCB252" s="337"/>
      <c r="CCC252" s="337"/>
      <c r="CCD252" s="337"/>
      <c r="CCE252" s="337"/>
      <c r="CCF252" s="337"/>
      <c r="CCG252" s="337"/>
      <c r="CCH252" s="337"/>
      <c r="CCI252" s="337"/>
      <c r="CCJ252" s="337"/>
      <c r="CCK252" s="337"/>
      <c r="CCL252" s="337"/>
      <c r="CCM252" s="337"/>
      <c r="CCN252" s="337"/>
      <c r="CCO252" s="337"/>
      <c r="CCP252" s="337"/>
      <c r="CCQ252" s="337"/>
      <c r="CCR252" s="337"/>
      <c r="CCS252" s="337"/>
      <c r="CCT252" s="337"/>
      <c r="CCU252" s="337"/>
      <c r="CCV252" s="337"/>
      <c r="CCW252" s="337"/>
      <c r="CCX252" s="337"/>
      <c r="CCY252" s="337"/>
      <c r="CCZ252" s="337"/>
      <c r="CDA252" s="337"/>
      <c r="CDB252" s="337"/>
      <c r="CDC252" s="337"/>
      <c r="CDD252" s="337"/>
      <c r="CDE252" s="337"/>
      <c r="CDF252" s="337"/>
      <c r="CDG252" s="337"/>
      <c r="CDH252" s="337"/>
      <c r="CDI252" s="337"/>
      <c r="CDJ252" s="337"/>
      <c r="CDK252" s="337"/>
      <c r="CDL252" s="337"/>
      <c r="CDM252" s="337"/>
      <c r="CDN252" s="337"/>
      <c r="CDO252" s="337"/>
      <c r="CDP252" s="337"/>
      <c r="CDQ252" s="337"/>
      <c r="CDR252" s="337"/>
      <c r="CDS252" s="337"/>
      <c r="CDT252" s="337"/>
      <c r="CDU252" s="337"/>
      <c r="CDV252" s="337"/>
      <c r="CDW252" s="337"/>
      <c r="CDX252" s="337"/>
      <c r="CDY252" s="337"/>
      <c r="CDZ252" s="337"/>
      <c r="CEA252" s="337"/>
      <c r="CEB252" s="337"/>
      <c r="CEC252" s="337"/>
      <c r="CED252" s="337"/>
      <c r="CEE252" s="337"/>
      <c r="CEF252" s="337"/>
      <c r="CEG252" s="337"/>
      <c r="CEH252" s="337"/>
      <c r="CEI252" s="337"/>
      <c r="CEJ252" s="337"/>
      <c r="CEK252" s="337"/>
      <c r="CEL252" s="337"/>
      <c r="CEM252" s="337"/>
      <c r="CEN252" s="337"/>
      <c r="CEO252" s="337"/>
      <c r="CEP252" s="337"/>
      <c r="CEQ252" s="337"/>
      <c r="CER252" s="337"/>
      <c r="CES252" s="337"/>
      <c r="CET252" s="337"/>
      <c r="CEU252" s="337"/>
      <c r="CEV252" s="337"/>
      <c r="CEW252" s="337"/>
      <c r="CEX252" s="337"/>
      <c r="CEY252" s="337"/>
      <c r="CEZ252" s="337"/>
      <c r="CFA252" s="337"/>
      <c r="CFB252" s="337"/>
      <c r="CFC252" s="337"/>
      <c r="CFD252" s="337"/>
      <c r="CFE252" s="337"/>
      <c r="CFF252" s="337"/>
      <c r="CFG252" s="337"/>
      <c r="CFH252" s="337"/>
      <c r="CFI252" s="337"/>
      <c r="CFJ252" s="337"/>
      <c r="CFK252" s="337"/>
      <c r="CFL252" s="337"/>
      <c r="CFM252" s="337"/>
      <c r="CFN252" s="337"/>
      <c r="CFO252" s="337"/>
      <c r="CFP252" s="337"/>
      <c r="CFQ252" s="337"/>
      <c r="CFR252" s="337"/>
      <c r="CFS252" s="337"/>
      <c r="CFT252" s="337"/>
      <c r="CFU252" s="337"/>
      <c r="CFV252" s="337"/>
      <c r="CFW252" s="337"/>
      <c r="CFX252" s="337"/>
      <c r="CFY252" s="337"/>
      <c r="CFZ252" s="337"/>
      <c r="CGA252" s="337"/>
      <c r="CGB252" s="337"/>
      <c r="CGC252" s="337"/>
      <c r="CGD252" s="337"/>
      <c r="CGE252" s="337"/>
      <c r="CGF252" s="337"/>
      <c r="CGG252" s="337"/>
      <c r="CGH252" s="337"/>
      <c r="CGI252" s="337"/>
      <c r="CGJ252" s="337"/>
      <c r="CGK252" s="337"/>
      <c r="CGL252" s="337"/>
      <c r="CGM252" s="337"/>
      <c r="CGN252" s="337"/>
      <c r="CGO252" s="337"/>
      <c r="CGP252" s="337"/>
      <c r="CGQ252" s="337"/>
      <c r="CGR252" s="337"/>
      <c r="CGS252" s="337"/>
      <c r="CGT252" s="337"/>
      <c r="CGU252" s="337"/>
      <c r="CGV252" s="337"/>
      <c r="CGW252" s="337"/>
      <c r="CGX252" s="337"/>
      <c r="CGY252" s="337"/>
      <c r="CGZ252" s="337"/>
      <c r="CHA252" s="337"/>
      <c r="CHB252" s="337"/>
      <c r="CHC252" s="337"/>
      <c r="CHD252" s="337"/>
      <c r="CHE252" s="337"/>
      <c r="CHF252" s="337"/>
      <c r="CHG252" s="337"/>
      <c r="CHH252" s="337"/>
      <c r="CHI252" s="337"/>
      <c r="CHJ252" s="337"/>
      <c r="CHK252" s="337"/>
      <c r="CHL252" s="337"/>
      <c r="CHM252" s="337"/>
      <c r="CHN252" s="337"/>
      <c r="CHO252" s="337"/>
      <c r="CHP252" s="337"/>
      <c r="CHQ252" s="337"/>
      <c r="CHR252" s="337"/>
      <c r="CHS252" s="337"/>
      <c r="CHT252" s="337"/>
      <c r="CHU252" s="337"/>
      <c r="CHV252" s="337"/>
      <c r="CHW252" s="337"/>
      <c r="CHX252" s="337"/>
      <c r="CHY252" s="337"/>
      <c r="CHZ252" s="337"/>
      <c r="CIA252" s="337"/>
      <c r="CIB252" s="337"/>
      <c r="CIC252" s="337"/>
      <c r="CID252" s="337"/>
      <c r="CIE252" s="337"/>
      <c r="CIF252" s="337"/>
      <c r="CIG252" s="337"/>
      <c r="CIH252" s="337"/>
      <c r="CII252" s="337"/>
      <c r="CIJ252" s="337"/>
      <c r="CIK252" s="337"/>
      <c r="CIL252" s="337"/>
      <c r="CIM252" s="337"/>
      <c r="CIN252" s="337"/>
      <c r="CIO252" s="337"/>
      <c r="CIP252" s="337"/>
      <c r="CIQ252" s="337"/>
      <c r="CIR252" s="337"/>
      <c r="CIS252" s="337"/>
      <c r="CIT252" s="337"/>
      <c r="CIU252" s="337"/>
      <c r="CIV252" s="337"/>
      <c r="CIW252" s="337"/>
      <c r="CIX252" s="337"/>
      <c r="CIY252" s="337"/>
      <c r="CIZ252" s="337"/>
      <c r="CJA252" s="337"/>
      <c r="CJB252" s="337"/>
      <c r="CJC252" s="337"/>
      <c r="CJD252" s="337"/>
      <c r="CJE252" s="337"/>
      <c r="CJF252" s="337"/>
      <c r="CJG252" s="337"/>
      <c r="CJH252" s="337"/>
      <c r="CJI252" s="337"/>
      <c r="CJJ252" s="337"/>
      <c r="CJK252" s="337"/>
      <c r="CJL252" s="337"/>
      <c r="CJM252" s="337"/>
      <c r="CJN252" s="337"/>
      <c r="CJO252" s="337"/>
      <c r="CJP252" s="337"/>
      <c r="CJQ252" s="337"/>
      <c r="CJR252" s="337"/>
      <c r="CJS252" s="337"/>
      <c r="CJT252" s="337"/>
      <c r="CJU252" s="337"/>
      <c r="CJV252" s="337"/>
      <c r="CJW252" s="337"/>
      <c r="CJX252" s="337"/>
      <c r="CJY252" s="337"/>
      <c r="CJZ252" s="337"/>
      <c r="CKA252" s="337"/>
      <c r="CKB252" s="337"/>
      <c r="CKC252" s="337"/>
      <c r="CKD252" s="337"/>
      <c r="CKE252" s="337"/>
      <c r="CKF252" s="337"/>
      <c r="CKG252" s="337"/>
      <c r="CKH252" s="337"/>
      <c r="CKI252" s="337"/>
      <c r="CKJ252" s="337"/>
      <c r="CKK252" s="337"/>
      <c r="CKL252" s="337"/>
      <c r="CKM252" s="337"/>
      <c r="CKN252" s="337"/>
      <c r="CKO252" s="337"/>
      <c r="CKP252" s="337"/>
      <c r="CKQ252" s="337"/>
      <c r="CKR252" s="337"/>
      <c r="CKS252" s="337"/>
      <c r="CKT252" s="337"/>
      <c r="CKU252" s="337"/>
      <c r="CKV252" s="337"/>
      <c r="CKW252" s="337"/>
      <c r="CKX252" s="337"/>
      <c r="CKY252" s="337"/>
      <c r="CKZ252" s="337"/>
      <c r="CLA252" s="337"/>
      <c r="CLB252" s="337"/>
      <c r="CLC252" s="337"/>
      <c r="CLD252" s="337"/>
      <c r="CLE252" s="337"/>
      <c r="CLF252" s="337"/>
      <c r="CLG252" s="337"/>
      <c r="CLH252" s="337"/>
      <c r="CLI252" s="337"/>
      <c r="CLJ252" s="337"/>
      <c r="CLK252" s="337"/>
      <c r="CLL252" s="337"/>
      <c r="CLM252" s="337"/>
      <c r="CLN252" s="337"/>
      <c r="CLO252" s="337"/>
      <c r="CLP252" s="337"/>
      <c r="CLQ252" s="337"/>
      <c r="CLR252" s="337"/>
      <c r="CLS252" s="337"/>
      <c r="CLT252" s="337"/>
      <c r="CLU252" s="337"/>
      <c r="CLV252" s="337"/>
      <c r="CLW252" s="337"/>
      <c r="CLX252" s="337"/>
      <c r="CLY252" s="337"/>
      <c r="CLZ252" s="337"/>
      <c r="CMA252" s="337"/>
      <c r="CMB252" s="337"/>
      <c r="CMC252" s="337"/>
      <c r="CMD252" s="337"/>
      <c r="CME252" s="337"/>
      <c r="CMF252" s="337"/>
      <c r="CMG252" s="337"/>
      <c r="CMH252" s="337"/>
      <c r="CMI252" s="337"/>
      <c r="CMJ252" s="337"/>
      <c r="CMK252" s="337"/>
      <c r="CML252" s="337"/>
      <c r="CMM252" s="337"/>
      <c r="CMN252" s="337"/>
      <c r="CMO252" s="337"/>
      <c r="CMP252" s="337"/>
      <c r="CMQ252" s="337"/>
      <c r="CMR252" s="337"/>
      <c r="CMS252" s="337"/>
      <c r="CMT252" s="337"/>
      <c r="CMU252" s="337"/>
      <c r="CMV252" s="337"/>
      <c r="CMW252" s="337"/>
      <c r="CMX252" s="337"/>
      <c r="CMY252" s="337"/>
      <c r="CMZ252" s="337"/>
      <c r="CNA252" s="337"/>
      <c r="CNB252" s="337"/>
      <c r="CNC252" s="337"/>
      <c r="CND252" s="337"/>
      <c r="CNE252" s="337"/>
      <c r="CNF252" s="337"/>
      <c r="CNG252" s="337"/>
      <c r="CNH252" s="337"/>
      <c r="CNI252" s="337"/>
      <c r="CNJ252" s="337"/>
      <c r="CNK252" s="337"/>
      <c r="CNL252" s="337"/>
      <c r="CNM252" s="337"/>
      <c r="CNN252" s="337"/>
      <c r="CNO252" s="337"/>
      <c r="CNP252" s="337"/>
      <c r="CNQ252" s="337"/>
      <c r="CNR252" s="337"/>
      <c r="CNS252" s="337"/>
      <c r="CNT252" s="337"/>
      <c r="CNU252" s="337"/>
      <c r="CNV252" s="337"/>
      <c r="CNW252" s="337"/>
      <c r="CNX252" s="337"/>
      <c r="CNY252" s="337"/>
      <c r="CNZ252" s="337"/>
      <c r="COA252" s="337"/>
      <c r="COB252" s="337"/>
      <c r="COC252" s="337"/>
      <c r="COD252" s="337"/>
      <c r="COE252" s="337"/>
      <c r="COF252" s="337"/>
      <c r="COG252" s="337"/>
      <c r="COH252" s="337"/>
      <c r="COI252" s="337"/>
      <c r="COJ252" s="337"/>
      <c r="COK252" s="337"/>
      <c r="COL252" s="337"/>
      <c r="COM252" s="337"/>
      <c r="CON252" s="337"/>
      <c r="COO252" s="337"/>
      <c r="COP252" s="337"/>
      <c r="COQ252" s="337"/>
      <c r="COR252" s="337"/>
      <c r="COS252" s="337"/>
      <c r="COT252" s="337"/>
      <c r="COU252" s="337"/>
      <c r="COV252" s="337"/>
      <c r="COW252" s="337"/>
      <c r="COX252" s="337"/>
      <c r="COY252" s="337"/>
      <c r="COZ252" s="337"/>
      <c r="CPA252" s="337"/>
      <c r="CPB252" s="337"/>
      <c r="CPC252" s="337"/>
      <c r="CPD252" s="337"/>
      <c r="CPE252" s="337"/>
      <c r="CPF252" s="337"/>
      <c r="CPG252" s="337"/>
      <c r="CPH252" s="337"/>
      <c r="CPI252" s="337"/>
      <c r="CPJ252" s="337"/>
      <c r="CPK252" s="337"/>
      <c r="CPL252" s="337"/>
      <c r="CPM252" s="337"/>
      <c r="CPN252" s="337"/>
      <c r="CPO252" s="337"/>
      <c r="CPP252" s="337"/>
      <c r="CPQ252" s="337"/>
      <c r="CPR252" s="337"/>
      <c r="CPS252" s="337"/>
      <c r="CPT252" s="337"/>
      <c r="CPU252" s="337"/>
      <c r="CPV252" s="337"/>
      <c r="CPW252" s="337"/>
      <c r="CPX252" s="337"/>
      <c r="CPY252" s="337"/>
      <c r="CPZ252" s="337"/>
      <c r="CQA252" s="337"/>
      <c r="CQB252" s="337"/>
      <c r="CQC252" s="337"/>
      <c r="CQD252" s="337"/>
      <c r="CQE252" s="337"/>
      <c r="CQF252" s="337"/>
      <c r="CQG252" s="337"/>
      <c r="CQH252" s="337"/>
      <c r="CQI252" s="337"/>
      <c r="CQJ252" s="337"/>
      <c r="CQK252" s="337"/>
      <c r="CQL252" s="337"/>
      <c r="CQM252" s="337"/>
      <c r="CQN252" s="337"/>
      <c r="CQO252" s="337"/>
      <c r="CQP252" s="337"/>
      <c r="CQQ252" s="337"/>
      <c r="CQR252" s="337"/>
      <c r="CQS252" s="337"/>
      <c r="CQT252" s="337"/>
      <c r="CQU252" s="337"/>
      <c r="CQV252" s="337"/>
      <c r="CQW252" s="337"/>
      <c r="CQX252" s="337"/>
      <c r="CQY252" s="337"/>
      <c r="CQZ252" s="337"/>
      <c r="CRA252" s="337"/>
      <c r="CRB252" s="337"/>
      <c r="CRC252" s="337"/>
      <c r="CRD252" s="337"/>
      <c r="CRE252" s="337"/>
      <c r="CRF252" s="337"/>
      <c r="CRG252" s="337"/>
      <c r="CRH252" s="337"/>
      <c r="CRI252" s="337"/>
      <c r="CRJ252" s="337"/>
      <c r="CRK252" s="337"/>
      <c r="CRL252" s="337"/>
      <c r="CRM252" s="337"/>
      <c r="CRN252" s="337"/>
      <c r="CRO252" s="337"/>
      <c r="CRP252" s="337"/>
      <c r="CRQ252" s="337"/>
      <c r="CRR252" s="337"/>
      <c r="CRS252" s="337"/>
      <c r="CRT252" s="337"/>
      <c r="CRU252" s="337"/>
      <c r="CRV252" s="337"/>
      <c r="CRW252" s="337"/>
      <c r="CRX252" s="337"/>
      <c r="CRY252" s="337"/>
      <c r="CRZ252" s="337"/>
      <c r="CSA252" s="337"/>
      <c r="CSB252" s="337"/>
      <c r="CSC252" s="337"/>
      <c r="CSD252" s="337"/>
      <c r="CSE252" s="337"/>
      <c r="CSF252" s="337"/>
      <c r="CSG252" s="337"/>
      <c r="CSH252" s="337"/>
      <c r="CSI252" s="337"/>
      <c r="CSJ252" s="337"/>
      <c r="CSK252" s="337"/>
      <c r="CSL252" s="337"/>
      <c r="CSM252" s="337"/>
      <c r="CSN252" s="337"/>
      <c r="CSO252" s="337"/>
      <c r="CSP252" s="337"/>
      <c r="CSQ252" s="337"/>
      <c r="CSR252" s="337"/>
      <c r="CSS252" s="337"/>
      <c r="CST252" s="337"/>
      <c r="CSU252" s="337"/>
      <c r="CSV252" s="337"/>
      <c r="CSW252" s="337"/>
      <c r="CSX252" s="337"/>
      <c r="CSY252" s="337"/>
      <c r="CSZ252" s="337"/>
      <c r="CTA252" s="337"/>
      <c r="CTB252" s="337"/>
      <c r="CTC252" s="337"/>
      <c r="CTD252" s="337"/>
      <c r="CTE252" s="337"/>
      <c r="CTF252" s="337"/>
      <c r="CTG252" s="337"/>
      <c r="CTH252" s="337"/>
      <c r="CTI252" s="337"/>
      <c r="CTJ252" s="337"/>
      <c r="CTK252" s="337"/>
      <c r="CTL252" s="337"/>
      <c r="CTM252" s="337"/>
      <c r="CTN252" s="337"/>
      <c r="CTO252" s="337"/>
      <c r="CTP252" s="337"/>
      <c r="CTQ252" s="337"/>
      <c r="CTR252" s="337"/>
      <c r="CTS252" s="337"/>
      <c r="CTT252" s="337"/>
      <c r="CTU252" s="337"/>
      <c r="CTV252" s="337"/>
      <c r="CTW252" s="337"/>
      <c r="CTX252" s="337"/>
      <c r="CTY252" s="337"/>
      <c r="CTZ252" s="337"/>
      <c r="CUA252" s="337"/>
      <c r="CUB252" s="337"/>
      <c r="CUC252" s="337"/>
      <c r="CUD252" s="337"/>
      <c r="CUE252" s="337"/>
      <c r="CUF252" s="337"/>
      <c r="CUG252" s="337"/>
      <c r="CUH252" s="337"/>
      <c r="CUI252" s="337"/>
      <c r="CUJ252" s="337"/>
      <c r="CUK252" s="337"/>
      <c r="CUL252" s="337"/>
      <c r="CUM252" s="337"/>
      <c r="CUN252" s="337"/>
      <c r="CUO252" s="337"/>
      <c r="CUP252" s="337"/>
      <c r="CUQ252" s="337"/>
      <c r="CUR252" s="337"/>
      <c r="CUS252" s="337"/>
      <c r="CUT252" s="337"/>
      <c r="CUU252" s="337"/>
      <c r="CUV252" s="337"/>
      <c r="CUW252" s="337"/>
      <c r="CUX252" s="337"/>
      <c r="CUY252" s="337"/>
      <c r="CUZ252" s="337"/>
      <c r="CVA252" s="337"/>
      <c r="CVB252" s="337"/>
      <c r="CVC252" s="337"/>
      <c r="CVD252" s="337"/>
      <c r="CVE252" s="337"/>
      <c r="CVF252" s="337"/>
      <c r="CVG252" s="337"/>
      <c r="CVH252" s="337"/>
      <c r="CVI252" s="337"/>
      <c r="CVJ252" s="337"/>
      <c r="CVK252" s="337"/>
      <c r="CVL252" s="337"/>
      <c r="CVM252" s="337"/>
      <c r="CVN252" s="337"/>
      <c r="CVO252" s="337"/>
      <c r="CVP252" s="337"/>
      <c r="CVQ252" s="337"/>
      <c r="CVR252" s="337"/>
      <c r="CVS252" s="337"/>
      <c r="CVT252" s="337"/>
      <c r="CVU252" s="337"/>
      <c r="CVV252" s="337"/>
      <c r="CVW252" s="337"/>
      <c r="CVX252" s="337"/>
      <c r="CVY252" s="337"/>
      <c r="CVZ252" s="337"/>
      <c r="CWA252" s="337"/>
      <c r="CWB252" s="337"/>
      <c r="CWC252" s="337"/>
      <c r="CWD252" s="337"/>
      <c r="CWE252" s="337"/>
      <c r="CWF252" s="337"/>
      <c r="CWG252" s="337"/>
      <c r="CWH252" s="337"/>
      <c r="CWI252" s="337"/>
      <c r="CWJ252" s="337"/>
      <c r="CWK252" s="337"/>
      <c r="CWL252" s="337"/>
      <c r="CWM252" s="337"/>
      <c r="CWN252" s="337"/>
      <c r="CWO252" s="337"/>
      <c r="CWP252" s="337"/>
      <c r="CWQ252" s="337"/>
      <c r="CWR252" s="337"/>
      <c r="CWS252" s="337"/>
      <c r="CWT252" s="337"/>
      <c r="CWU252" s="337"/>
      <c r="CWV252" s="337"/>
      <c r="CWW252" s="337"/>
      <c r="CWX252" s="337"/>
      <c r="CWY252" s="337"/>
      <c r="CWZ252" s="337"/>
      <c r="CXA252" s="337"/>
      <c r="CXB252" s="337"/>
      <c r="CXC252" s="337"/>
      <c r="CXD252" s="337"/>
      <c r="CXE252" s="337"/>
      <c r="CXF252" s="337"/>
      <c r="CXG252" s="337"/>
      <c r="CXH252" s="337"/>
      <c r="CXI252" s="337"/>
      <c r="CXJ252" s="337"/>
      <c r="CXK252" s="337"/>
      <c r="CXL252" s="337"/>
      <c r="CXM252" s="337"/>
      <c r="CXN252" s="337"/>
      <c r="CXO252" s="337"/>
      <c r="CXP252" s="337"/>
      <c r="CXQ252" s="337"/>
      <c r="CXR252" s="337"/>
      <c r="CXS252" s="337"/>
      <c r="CXT252" s="337"/>
      <c r="CXU252" s="337"/>
      <c r="CXV252" s="337"/>
      <c r="CXW252" s="337"/>
      <c r="CXX252" s="337"/>
      <c r="CXY252" s="337"/>
      <c r="CXZ252" s="337"/>
      <c r="CYA252" s="337"/>
      <c r="CYB252" s="337"/>
      <c r="CYC252" s="337"/>
      <c r="CYD252" s="337"/>
      <c r="CYE252" s="337"/>
      <c r="CYF252" s="337"/>
      <c r="CYG252" s="337"/>
      <c r="CYH252" s="337"/>
      <c r="CYI252" s="337"/>
      <c r="CYJ252" s="337"/>
      <c r="CYK252" s="337"/>
      <c r="CYL252" s="337"/>
      <c r="CYM252" s="337"/>
      <c r="CYN252" s="337"/>
      <c r="CYO252" s="337"/>
      <c r="CYP252" s="337"/>
      <c r="CYQ252" s="337"/>
      <c r="CYR252" s="337"/>
      <c r="CYS252" s="337"/>
      <c r="CYT252" s="337"/>
      <c r="CYU252" s="337"/>
      <c r="CYV252" s="337"/>
      <c r="CYW252" s="337"/>
      <c r="CYX252" s="337"/>
      <c r="CYY252" s="337"/>
      <c r="CYZ252" s="337"/>
      <c r="CZA252" s="337"/>
      <c r="CZB252" s="337"/>
      <c r="CZC252" s="337"/>
      <c r="CZD252" s="337"/>
      <c r="CZE252" s="337"/>
      <c r="CZF252" s="337"/>
      <c r="CZG252" s="337"/>
      <c r="CZH252" s="337"/>
      <c r="CZI252" s="337"/>
      <c r="CZJ252" s="337"/>
      <c r="CZK252" s="337"/>
      <c r="CZL252" s="337"/>
      <c r="CZM252" s="337"/>
      <c r="CZN252" s="337"/>
      <c r="CZO252" s="337"/>
      <c r="CZP252" s="337"/>
      <c r="CZQ252" s="337"/>
      <c r="CZR252" s="337"/>
      <c r="CZS252" s="337"/>
      <c r="CZT252" s="337"/>
      <c r="CZU252" s="337"/>
      <c r="CZV252" s="337"/>
      <c r="CZW252" s="337"/>
      <c r="CZX252" s="337"/>
      <c r="CZY252" s="337"/>
      <c r="CZZ252" s="337"/>
      <c r="DAA252" s="337"/>
      <c r="DAB252" s="337"/>
      <c r="DAC252" s="337"/>
      <c r="DAD252" s="337"/>
      <c r="DAE252" s="337"/>
      <c r="DAF252" s="337"/>
      <c r="DAG252" s="337"/>
      <c r="DAH252" s="337"/>
      <c r="DAI252" s="337"/>
      <c r="DAJ252" s="337"/>
      <c r="DAK252" s="337"/>
      <c r="DAL252" s="337"/>
      <c r="DAM252" s="337"/>
      <c r="DAN252" s="337"/>
      <c r="DAO252" s="337"/>
      <c r="DAP252" s="337"/>
      <c r="DAQ252" s="337"/>
      <c r="DAR252" s="337"/>
      <c r="DAS252" s="337"/>
      <c r="DAT252" s="337"/>
      <c r="DAU252" s="337"/>
      <c r="DAV252" s="337"/>
      <c r="DAW252" s="337"/>
      <c r="DAX252" s="337"/>
      <c r="DAY252" s="337"/>
      <c r="DAZ252" s="337"/>
      <c r="DBA252" s="337"/>
      <c r="DBB252" s="337"/>
      <c r="DBC252" s="337"/>
      <c r="DBD252" s="337"/>
      <c r="DBE252" s="337"/>
      <c r="DBF252" s="337"/>
      <c r="DBG252" s="337"/>
      <c r="DBH252" s="337"/>
      <c r="DBI252" s="337"/>
      <c r="DBJ252" s="337"/>
      <c r="DBK252" s="337"/>
      <c r="DBL252" s="337"/>
      <c r="DBM252" s="337"/>
      <c r="DBN252" s="337"/>
      <c r="DBO252" s="337"/>
      <c r="DBP252" s="337"/>
      <c r="DBQ252" s="337"/>
      <c r="DBR252" s="337"/>
      <c r="DBS252" s="337"/>
      <c r="DBT252" s="337"/>
      <c r="DBU252" s="337"/>
      <c r="DBV252" s="337"/>
      <c r="DBW252" s="337"/>
      <c r="DBX252" s="337"/>
      <c r="DBY252" s="337"/>
      <c r="DBZ252" s="337"/>
      <c r="DCA252" s="337"/>
      <c r="DCB252" s="337"/>
      <c r="DCC252" s="337"/>
      <c r="DCD252" s="337"/>
      <c r="DCE252" s="337"/>
      <c r="DCF252" s="337"/>
      <c r="DCG252" s="337"/>
      <c r="DCH252" s="337"/>
      <c r="DCI252" s="337"/>
      <c r="DCJ252" s="337"/>
      <c r="DCK252" s="337"/>
      <c r="DCL252" s="337"/>
      <c r="DCM252" s="337"/>
      <c r="DCN252" s="337"/>
      <c r="DCO252" s="337"/>
      <c r="DCP252" s="337"/>
      <c r="DCQ252" s="337"/>
      <c r="DCR252" s="337"/>
      <c r="DCS252" s="337"/>
      <c r="DCT252" s="337"/>
      <c r="DCU252" s="337"/>
      <c r="DCV252" s="337"/>
      <c r="DCW252" s="337"/>
      <c r="DCX252" s="337"/>
      <c r="DCY252" s="337"/>
      <c r="DCZ252" s="337"/>
      <c r="DDA252" s="337"/>
      <c r="DDB252" s="337"/>
      <c r="DDC252" s="337"/>
      <c r="DDD252" s="337"/>
      <c r="DDE252" s="337"/>
      <c r="DDF252" s="337"/>
      <c r="DDG252" s="337"/>
      <c r="DDH252" s="337"/>
      <c r="DDI252" s="337"/>
      <c r="DDJ252" s="337"/>
      <c r="DDK252" s="337"/>
      <c r="DDL252" s="337"/>
      <c r="DDM252" s="337"/>
      <c r="DDN252" s="337"/>
      <c r="DDO252" s="337"/>
      <c r="DDP252" s="337"/>
      <c r="DDQ252" s="337"/>
      <c r="DDR252" s="337"/>
      <c r="DDS252" s="337"/>
      <c r="DDT252" s="337"/>
      <c r="DDU252" s="337"/>
      <c r="DDV252" s="337"/>
      <c r="DDW252" s="337"/>
      <c r="DDX252" s="337"/>
      <c r="DDY252" s="337"/>
      <c r="DDZ252" s="337"/>
      <c r="DEA252" s="337"/>
      <c r="DEB252" s="337"/>
      <c r="DEC252" s="337"/>
      <c r="DED252" s="337"/>
      <c r="DEE252" s="337"/>
      <c r="DEF252" s="337"/>
      <c r="DEG252" s="337"/>
      <c r="DEH252" s="337"/>
      <c r="DEI252" s="337"/>
      <c r="DEJ252" s="337"/>
      <c r="DEK252" s="337"/>
      <c r="DEL252" s="337"/>
      <c r="DEM252" s="337"/>
      <c r="DEN252" s="337"/>
      <c r="DEO252" s="337"/>
      <c r="DEP252" s="337"/>
      <c r="DEQ252" s="337"/>
      <c r="DER252" s="337"/>
      <c r="DES252" s="337"/>
      <c r="DET252" s="337"/>
      <c r="DEU252" s="337"/>
      <c r="DEV252" s="337"/>
      <c r="DEW252" s="337"/>
      <c r="DEX252" s="337"/>
      <c r="DEY252" s="337"/>
      <c r="DEZ252" s="337"/>
      <c r="DFA252" s="337"/>
      <c r="DFB252" s="337"/>
      <c r="DFC252" s="337"/>
      <c r="DFD252" s="337"/>
      <c r="DFE252" s="337"/>
      <c r="DFF252" s="337"/>
      <c r="DFG252" s="337"/>
      <c r="DFH252" s="337"/>
      <c r="DFI252" s="337"/>
      <c r="DFJ252" s="337"/>
      <c r="DFK252" s="337"/>
      <c r="DFL252" s="337"/>
      <c r="DFM252" s="337"/>
      <c r="DFN252" s="337"/>
      <c r="DFO252" s="337"/>
      <c r="DFP252" s="337"/>
      <c r="DFQ252" s="337"/>
      <c r="DFR252" s="337"/>
      <c r="DFS252" s="337"/>
      <c r="DFT252" s="337"/>
      <c r="DFU252" s="337"/>
      <c r="DFV252" s="337"/>
      <c r="DFW252" s="337"/>
      <c r="DFX252" s="337"/>
      <c r="DFY252" s="337"/>
      <c r="DFZ252" s="337"/>
      <c r="DGA252" s="337"/>
      <c r="DGB252" s="337"/>
      <c r="DGC252" s="337"/>
      <c r="DGD252" s="337"/>
      <c r="DGE252" s="337"/>
      <c r="DGF252" s="337"/>
      <c r="DGG252" s="337"/>
      <c r="DGH252" s="337"/>
      <c r="DGI252" s="337"/>
      <c r="DGJ252" s="337"/>
      <c r="DGK252" s="337"/>
      <c r="DGL252" s="337"/>
      <c r="DGM252" s="337"/>
      <c r="DGN252" s="337"/>
      <c r="DGO252" s="337"/>
      <c r="DGP252" s="337"/>
      <c r="DGQ252" s="337"/>
      <c r="DGR252" s="337"/>
      <c r="DGS252" s="337"/>
      <c r="DGT252" s="337"/>
      <c r="DGU252" s="337"/>
      <c r="DGV252" s="337"/>
      <c r="DGW252" s="337"/>
      <c r="DGX252" s="337"/>
      <c r="DGY252" s="337"/>
      <c r="DGZ252" s="337"/>
      <c r="DHA252" s="337"/>
      <c r="DHB252" s="337"/>
      <c r="DHC252" s="337"/>
      <c r="DHD252" s="337"/>
      <c r="DHE252" s="337"/>
      <c r="DHF252" s="337"/>
      <c r="DHG252" s="337"/>
      <c r="DHH252" s="337"/>
      <c r="DHI252" s="337"/>
      <c r="DHJ252" s="337"/>
      <c r="DHK252" s="337"/>
      <c r="DHL252" s="337"/>
      <c r="DHM252" s="337"/>
      <c r="DHN252" s="337"/>
      <c r="DHO252" s="337"/>
      <c r="DHP252" s="337"/>
      <c r="DHQ252" s="337"/>
      <c r="DHR252" s="337"/>
      <c r="DHS252" s="337"/>
      <c r="DHT252" s="337"/>
      <c r="DHU252" s="337"/>
      <c r="DHV252" s="337"/>
      <c r="DHW252" s="337"/>
      <c r="DHX252" s="337"/>
      <c r="DHY252" s="337"/>
      <c r="DHZ252" s="337"/>
      <c r="DIA252" s="337"/>
      <c r="DIB252" s="337"/>
      <c r="DIC252" s="337"/>
      <c r="DID252" s="337"/>
      <c r="DIE252" s="337"/>
      <c r="DIF252" s="337"/>
      <c r="DIG252" s="337"/>
      <c r="DIH252" s="337"/>
      <c r="DII252" s="337"/>
      <c r="DIJ252" s="337"/>
      <c r="DIK252" s="337"/>
      <c r="DIL252" s="337"/>
      <c r="DIM252" s="337"/>
      <c r="DIN252" s="337"/>
      <c r="DIO252" s="337"/>
      <c r="DIP252" s="337"/>
      <c r="DIQ252" s="337"/>
      <c r="DIR252" s="337"/>
      <c r="DIS252" s="337"/>
      <c r="DIT252" s="337"/>
      <c r="DIU252" s="337"/>
      <c r="DIV252" s="337"/>
      <c r="DIW252" s="337"/>
      <c r="DIX252" s="337"/>
      <c r="DIY252" s="337"/>
      <c r="DIZ252" s="337"/>
      <c r="DJA252" s="337"/>
      <c r="DJB252" s="337"/>
      <c r="DJC252" s="337"/>
      <c r="DJD252" s="337"/>
      <c r="DJE252" s="337"/>
      <c r="DJF252" s="337"/>
      <c r="DJG252" s="337"/>
      <c r="DJH252" s="337"/>
      <c r="DJI252" s="337"/>
      <c r="DJJ252" s="337"/>
      <c r="DJK252" s="337"/>
      <c r="DJL252" s="337"/>
      <c r="DJM252" s="337"/>
      <c r="DJN252" s="337"/>
      <c r="DJO252" s="337"/>
      <c r="DJP252" s="337"/>
      <c r="DJQ252" s="337"/>
      <c r="DJR252" s="337"/>
      <c r="DJS252" s="337"/>
      <c r="DJT252" s="337"/>
      <c r="DJU252" s="337"/>
      <c r="DJV252" s="337"/>
      <c r="DJW252" s="337"/>
      <c r="DJX252" s="337"/>
      <c r="DJY252" s="337"/>
      <c r="DJZ252" s="337"/>
      <c r="DKA252" s="337"/>
      <c r="DKB252" s="337"/>
      <c r="DKC252" s="337"/>
      <c r="DKD252" s="337"/>
      <c r="DKE252" s="337"/>
      <c r="DKF252" s="337"/>
      <c r="DKG252" s="337"/>
      <c r="DKH252" s="337"/>
      <c r="DKI252" s="337"/>
      <c r="DKJ252" s="337"/>
      <c r="DKK252" s="337"/>
      <c r="DKL252" s="337"/>
      <c r="DKM252" s="337"/>
      <c r="DKN252" s="337"/>
      <c r="DKO252" s="337"/>
      <c r="DKP252" s="337"/>
      <c r="DKQ252" s="337"/>
      <c r="DKR252" s="337"/>
      <c r="DKS252" s="337"/>
      <c r="DKT252" s="337"/>
      <c r="DKU252" s="337"/>
      <c r="DKV252" s="337"/>
      <c r="DKW252" s="337"/>
      <c r="DKX252" s="337"/>
      <c r="DKY252" s="337"/>
      <c r="DKZ252" s="337"/>
      <c r="DLA252" s="337"/>
      <c r="DLB252" s="337"/>
      <c r="DLC252" s="337"/>
      <c r="DLD252" s="337"/>
      <c r="DLE252" s="337"/>
      <c r="DLF252" s="337"/>
      <c r="DLG252" s="337"/>
      <c r="DLH252" s="337"/>
      <c r="DLI252" s="337"/>
      <c r="DLJ252" s="337"/>
      <c r="DLK252" s="337"/>
      <c r="DLL252" s="337"/>
      <c r="DLM252" s="337"/>
      <c r="DLN252" s="337"/>
      <c r="DLO252" s="337"/>
      <c r="DLP252" s="337"/>
      <c r="DLQ252" s="337"/>
      <c r="DLR252" s="337"/>
      <c r="DLS252" s="337"/>
      <c r="DLT252" s="337"/>
      <c r="DLU252" s="337"/>
      <c r="DLV252" s="337"/>
      <c r="DLW252" s="337"/>
      <c r="DLX252" s="337"/>
      <c r="DLY252" s="337"/>
      <c r="DLZ252" s="337"/>
      <c r="DMA252" s="337"/>
      <c r="DMB252" s="337"/>
      <c r="DMC252" s="337"/>
      <c r="DMD252" s="337"/>
      <c r="DME252" s="337"/>
      <c r="DMF252" s="337"/>
      <c r="DMG252" s="337"/>
      <c r="DMH252" s="337"/>
      <c r="DMI252" s="337"/>
      <c r="DMJ252" s="337"/>
      <c r="DMK252" s="337"/>
      <c r="DML252" s="337"/>
      <c r="DMM252" s="337"/>
      <c r="DMN252" s="337"/>
      <c r="DMO252" s="337"/>
      <c r="DMP252" s="337"/>
      <c r="DMQ252" s="337"/>
      <c r="DMR252" s="337"/>
      <c r="DMS252" s="337"/>
      <c r="DMT252" s="337"/>
      <c r="DMU252" s="337"/>
      <c r="DMV252" s="337"/>
      <c r="DMW252" s="337"/>
      <c r="DMX252" s="337"/>
      <c r="DMY252" s="337"/>
      <c r="DMZ252" s="337"/>
      <c r="DNA252" s="337"/>
      <c r="DNB252" s="337"/>
      <c r="DNC252" s="337"/>
      <c r="DND252" s="337"/>
      <c r="DNE252" s="337"/>
      <c r="DNF252" s="337"/>
      <c r="DNG252" s="337"/>
      <c r="DNH252" s="337"/>
      <c r="DNI252" s="337"/>
      <c r="DNJ252" s="337"/>
      <c r="DNK252" s="337"/>
      <c r="DNL252" s="337"/>
      <c r="DNM252" s="337"/>
      <c r="DNN252" s="337"/>
      <c r="DNO252" s="337"/>
      <c r="DNP252" s="337"/>
      <c r="DNQ252" s="337"/>
      <c r="DNR252" s="337"/>
      <c r="DNS252" s="337"/>
      <c r="DNT252" s="337"/>
      <c r="DNU252" s="337"/>
      <c r="DNV252" s="337"/>
      <c r="DNW252" s="337"/>
      <c r="DNX252" s="337"/>
      <c r="DNY252" s="337"/>
      <c r="DNZ252" s="337"/>
      <c r="DOA252" s="337"/>
      <c r="DOB252" s="337"/>
      <c r="DOC252" s="337"/>
      <c r="DOD252" s="337"/>
      <c r="DOE252" s="337"/>
      <c r="DOF252" s="337"/>
      <c r="DOG252" s="337"/>
      <c r="DOH252" s="337"/>
      <c r="DOI252" s="337"/>
      <c r="DOJ252" s="337"/>
      <c r="DOK252" s="337"/>
      <c r="DOL252" s="337"/>
      <c r="DOM252" s="337"/>
      <c r="DON252" s="337"/>
      <c r="DOO252" s="337"/>
      <c r="DOP252" s="337"/>
      <c r="DOQ252" s="337"/>
      <c r="DOR252" s="337"/>
      <c r="DOS252" s="337"/>
      <c r="DOT252" s="337"/>
      <c r="DOU252" s="337"/>
      <c r="DOV252" s="337"/>
      <c r="DOW252" s="337"/>
      <c r="DOX252" s="337"/>
      <c r="DOY252" s="337"/>
      <c r="DOZ252" s="337"/>
      <c r="DPA252" s="337"/>
      <c r="DPB252" s="337"/>
      <c r="DPC252" s="337"/>
      <c r="DPD252" s="337"/>
      <c r="DPE252" s="337"/>
      <c r="DPF252" s="337"/>
      <c r="DPG252" s="337"/>
      <c r="DPH252" s="337"/>
      <c r="DPI252" s="337"/>
      <c r="DPJ252" s="337"/>
      <c r="DPK252" s="337"/>
      <c r="DPL252" s="337"/>
      <c r="DPM252" s="337"/>
      <c r="DPN252" s="337"/>
      <c r="DPO252" s="337"/>
      <c r="DPP252" s="337"/>
      <c r="DPQ252" s="337"/>
      <c r="DPR252" s="337"/>
      <c r="DPS252" s="337"/>
      <c r="DPT252" s="337"/>
      <c r="DPU252" s="337"/>
      <c r="DPV252" s="337"/>
      <c r="DPW252" s="337"/>
      <c r="DPX252" s="337"/>
      <c r="DPY252" s="337"/>
      <c r="DPZ252" s="337"/>
      <c r="DQA252" s="337"/>
      <c r="DQB252" s="337"/>
      <c r="DQC252" s="337"/>
      <c r="DQD252" s="337"/>
      <c r="DQE252" s="337"/>
      <c r="DQF252" s="337"/>
      <c r="DQG252" s="337"/>
      <c r="DQH252" s="337"/>
      <c r="DQI252" s="337"/>
      <c r="DQJ252" s="337"/>
      <c r="DQK252" s="337"/>
      <c r="DQL252" s="337"/>
      <c r="DQM252" s="337"/>
      <c r="DQN252" s="337"/>
      <c r="DQO252" s="337"/>
      <c r="DQP252" s="337"/>
      <c r="DQQ252" s="337"/>
      <c r="DQR252" s="337"/>
      <c r="DQS252" s="337"/>
      <c r="DQT252" s="337"/>
      <c r="DQU252" s="337"/>
      <c r="DQV252" s="337"/>
      <c r="DQW252" s="337"/>
      <c r="DQX252" s="337"/>
      <c r="DQY252" s="337"/>
      <c r="DQZ252" s="337"/>
      <c r="DRA252" s="337"/>
      <c r="DRB252" s="337"/>
      <c r="DRC252" s="337"/>
      <c r="DRD252" s="337"/>
      <c r="DRE252" s="337"/>
      <c r="DRF252" s="337"/>
      <c r="DRG252" s="337"/>
      <c r="DRH252" s="337"/>
      <c r="DRI252" s="337"/>
      <c r="DRJ252" s="337"/>
      <c r="DRK252" s="337"/>
      <c r="DRL252" s="337"/>
      <c r="DRM252" s="337"/>
      <c r="DRN252" s="337"/>
      <c r="DRO252" s="337"/>
      <c r="DRP252" s="337"/>
      <c r="DRQ252" s="337"/>
      <c r="DRR252" s="337"/>
      <c r="DRS252" s="337"/>
      <c r="DRT252" s="337"/>
      <c r="DRU252" s="337"/>
      <c r="DRV252" s="337"/>
      <c r="DRW252" s="337"/>
      <c r="DRX252" s="337"/>
      <c r="DRY252" s="337"/>
      <c r="DRZ252" s="337"/>
      <c r="DSA252" s="337"/>
      <c r="DSB252" s="337"/>
      <c r="DSC252" s="337"/>
      <c r="DSD252" s="337"/>
      <c r="DSE252" s="337"/>
      <c r="DSF252" s="337"/>
      <c r="DSG252" s="337"/>
      <c r="DSH252" s="337"/>
      <c r="DSI252" s="337"/>
      <c r="DSJ252" s="337"/>
      <c r="DSK252" s="337"/>
      <c r="DSL252" s="337"/>
      <c r="DSM252" s="337"/>
      <c r="DSN252" s="337"/>
      <c r="DSO252" s="337"/>
      <c r="DSP252" s="337"/>
      <c r="DSQ252" s="337"/>
      <c r="DSR252" s="337"/>
      <c r="DSS252" s="337"/>
      <c r="DST252" s="337"/>
      <c r="DSU252" s="337"/>
      <c r="DSV252" s="337"/>
      <c r="DSW252" s="337"/>
      <c r="DSX252" s="337"/>
      <c r="DSY252" s="337"/>
      <c r="DSZ252" s="337"/>
      <c r="DTA252" s="337"/>
      <c r="DTB252" s="337"/>
      <c r="DTC252" s="337"/>
      <c r="DTD252" s="337"/>
      <c r="DTE252" s="337"/>
      <c r="DTF252" s="337"/>
      <c r="DTG252" s="337"/>
      <c r="DTH252" s="337"/>
      <c r="DTI252" s="337"/>
      <c r="DTJ252" s="337"/>
      <c r="DTK252" s="337"/>
      <c r="DTL252" s="337"/>
      <c r="DTM252" s="337"/>
      <c r="DTN252" s="337"/>
      <c r="DTO252" s="337"/>
      <c r="DTP252" s="337"/>
      <c r="DTQ252" s="337"/>
      <c r="DTR252" s="337"/>
      <c r="DTS252" s="337"/>
      <c r="DTT252" s="337"/>
      <c r="DTU252" s="337"/>
      <c r="DTV252" s="337"/>
      <c r="DTW252" s="337"/>
      <c r="DTX252" s="337"/>
      <c r="DTY252" s="337"/>
      <c r="DTZ252" s="337"/>
      <c r="DUA252" s="337"/>
      <c r="DUB252" s="337"/>
      <c r="DUC252" s="337"/>
      <c r="DUD252" s="337"/>
      <c r="DUE252" s="337"/>
      <c r="DUF252" s="337"/>
      <c r="DUG252" s="337"/>
      <c r="DUH252" s="337"/>
      <c r="DUI252" s="337"/>
      <c r="DUJ252" s="337"/>
      <c r="DUK252" s="337"/>
      <c r="DUL252" s="337"/>
      <c r="DUM252" s="337"/>
      <c r="DUN252" s="337"/>
      <c r="DUO252" s="337"/>
      <c r="DUP252" s="337"/>
      <c r="DUQ252" s="337"/>
      <c r="DUR252" s="337"/>
      <c r="DUS252" s="337"/>
      <c r="DUT252" s="337"/>
      <c r="DUU252" s="337"/>
      <c r="DUV252" s="337"/>
      <c r="DUW252" s="337"/>
      <c r="DUX252" s="337"/>
      <c r="DUY252" s="337"/>
      <c r="DUZ252" s="337"/>
      <c r="DVA252" s="337"/>
      <c r="DVB252" s="337"/>
      <c r="DVC252" s="337"/>
      <c r="DVD252" s="337"/>
      <c r="DVE252" s="337"/>
      <c r="DVF252" s="337"/>
      <c r="DVG252" s="337"/>
      <c r="DVH252" s="337"/>
      <c r="DVI252" s="337"/>
      <c r="DVJ252" s="337"/>
      <c r="DVK252" s="337"/>
      <c r="DVL252" s="337"/>
      <c r="DVM252" s="337"/>
      <c r="DVN252" s="337"/>
      <c r="DVO252" s="337"/>
      <c r="DVP252" s="337"/>
      <c r="DVQ252" s="337"/>
      <c r="DVR252" s="337"/>
      <c r="DVS252" s="337"/>
      <c r="DVT252" s="337"/>
      <c r="DVU252" s="337"/>
      <c r="DVV252" s="337"/>
      <c r="DVW252" s="337"/>
      <c r="DVX252" s="337"/>
      <c r="DVY252" s="337"/>
      <c r="DVZ252" s="337"/>
      <c r="DWA252" s="337"/>
      <c r="DWB252" s="337"/>
      <c r="DWC252" s="337"/>
      <c r="DWD252" s="337"/>
      <c r="DWE252" s="337"/>
      <c r="DWF252" s="337"/>
      <c r="DWG252" s="337"/>
      <c r="DWH252" s="337"/>
      <c r="DWI252" s="337"/>
      <c r="DWJ252" s="337"/>
      <c r="DWK252" s="337"/>
      <c r="DWL252" s="337"/>
      <c r="DWM252" s="337"/>
      <c r="DWN252" s="337"/>
      <c r="DWO252" s="337"/>
      <c r="DWP252" s="337"/>
      <c r="DWQ252" s="337"/>
      <c r="DWR252" s="337"/>
      <c r="DWS252" s="337"/>
      <c r="DWT252" s="337"/>
      <c r="DWU252" s="337"/>
      <c r="DWV252" s="337"/>
      <c r="DWW252" s="337"/>
      <c r="DWX252" s="337"/>
      <c r="DWY252" s="337"/>
      <c r="DWZ252" s="337"/>
      <c r="DXA252" s="337"/>
      <c r="DXB252" s="337"/>
      <c r="DXC252" s="337"/>
      <c r="DXD252" s="337"/>
      <c r="DXE252" s="337"/>
      <c r="DXF252" s="337"/>
      <c r="DXG252" s="337"/>
      <c r="DXH252" s="337"/>
      <c r="DXI252" s="337"/>
      <c r="DXJ252" s="337"/>
      <c r="DXK252" s="337"/>
      <c r="DXL252" s="337"/>
      <c r="DXM252" s="337"/>
      <c r="DXN252" s="337"/>
      <c r="DXO252" s="337"/>
      <c r="DXP252" s="337"/>
      <c r="DXQ252" s="337"/>
      <c r="DXR252" s="337"/>
      <c r="DXS252" s="337"/>
      <c r="DXT252" s="337"/>
      <c r="DXU252" s="337"/>
      <c r="DXV252" s="337"/>
      <c r="DXW252" s="337"/>
      <c r="DXX252" s="337"/>
      <c r="DXY252" s="337"/>
      <c r="DXZ252" s="337"/>
      <c r="DYA252" s="337"/>
      <c r="DYB252" s="337"/>
      <c r="DYC252" s="337"/>
      <c r="DYD252" s="337"/>
      <c r="DYE252" s="337"/>
      <c r="DYF252" s="337"/>
      <c r="DYG252" s="337"/>
      <c r="DYH252" s="337"/>
      <c r="DYI252" s="337"/>
      <c r="DYJ252" s="337"/>
      <c r="DYK252" s="337"/>
      <c r="DYL252" s="337"/>
      <c r="DYM252" s="337"/>
      <c r="DYN252" s="337"/>
      <c r="DYO252" s="337"/>
      <c r="DYP252" s="337"/>
      <c r="DYQ252" s="337"/>
      <c r="DYR252" s="337"/>
      <c r="DYS252" s="337"/>
      <c r="DYT252" s="337"/>
      <c r="DYU252" s="337"/>
      <c r="DYV252" s="337"/>
      <c r="DYW252" s="337"/>
      <c r="DYX252" s="337"/>
      <c r="DYY252" s="337"/>
      <c r="DYZ252" s="337"/>
      <c r="DZA252" s="337"/>
      <c r="DZB252" s="337"/>
      <c r="DZC252" s="337"/>
      <c r="DZD252" s="337"/>
      <c r="DZE252" s="337"/>
      <c r="DZF252" s="337"/>
      <c r="DZG252" s="337"/>
      <c r="DZH252" s="337"/>
      <c r="DZI252" s="337"/>
      <c r="DZJ252" s="337"/>
      <c r="DZK252" s="337"/>
      <c r="DZL252" s="337"/>
      <c r="DZM252" s="337"/>
      <c r="DZN252" s="337"/>
      <c r="DZO252" s="337"/>
      <c r="DZP252" s="337"/>
      <c r="DZQ252" s="337"/>
      <c r="DZR252" s="337"/>
      <c r="DZS252" s="337"/>
      <c r="DZT252" s="337"/>
      <c r="DZU252" s="337"/>
      <c r="DZV252" s="337"/>
      <c r="DZW252" s="337"/>
      <c r="DZX252" s="337"/>
      <c r="DZY252" s="337"/>
      <c r="DZZ252" s="337"/>
      <c r="EAA252" s="337"/>
      <c r="EAB252" s="337"/>
      <c r="EAC252" s="337"/>
      <c r="EAD252" s="337"/>
      <c r="EAE252" s="337"/>
      <c r="EAF252" s="337"/>
      <c r="EAG252" s="337"/>
      <c r="EAH252" s="337"/>
      <c r="EAI252" s="337"/>
      <c r="EAJ252" s="337"/>
      <c r="EAK252" s="337"/>
      <c r="EAL252" s="337"/>
      <c r="EAM252" s="337"/>
      <c r="EAN252" s="337"/>
      <c r="EAO252" s="337"/>
      <c r="EAP252" s="337"/>
      <c r="EAQ252" s="337"/>
      <c r="EAR252" s="337"/>
      <c r="EAS252" s="337"/>
      <c r="EAT252" s="337"/>
      <c r="EAU252" s="337"/>
      <c r="EAV252" s="337"/>
      <c r="EAW252" s="337"/>
      <c r="EAX252" s="337"/>
      <c r="EAY252" s="337"/>
      <c r="EAZ252" s="337"/>
      <c r="EBA252" s="337"/>
      <c r="EBB252" s="337"/>
      <c r="EBC252" s="337"/>
      <c r="EBD252" s="337"/>
      <c r="EBE252" s="337"/>
      <c r="EBF252" s="337"/>
      <c r="EBG252" s="337"/>
      <c r="EBH252" s="337"/>
      <c r="EBI252" s="337"/>
      <c r="EBJ252" s="337"/>
      <c r="EBK252" s="337"/>
      <c r="EBL252" s="337"/>
      <c r="EBM252" s="337"/>
      <c r="EBN252" s="337"/>
      <c r="EBO252" s="337"/>
      <c r="EBP252" s="337"/>
      <c r="EBQ252" s="337"/>
      <c r="EBR252" s="337"/>
      <c r="EBS252" s="337"/>
      <c r="EBT252" s="337"/>
      <c r="EBU252" s="337"/>
      <c r="EBV252" s="337"/>
      <c r="EBW252" s="337"/>
      <c r="EBX252" s="337"/>
      <c r="EBY252" s="337"/>
      <c r="EBZ252" s="337"/>
      <c r="ECA252" s="337"/>
      <c r="ECB252" s="337"/>
      <c r="ECC252" s="337"/>
      <c r="ECD252" s="337"/>
      <c r="ECE252" s="337"/>
      <c r="ECF252" s="337"/>
      <c r="ECG252" s="337"/>
      <c r="ECH252" s="337"/>
      <c r="ECI252" s="337"/>
      <c r="ECJ252" s="337"/>
      <c r="ECK252" s="337"/>
      <c r="ECL252" s="337"/>
      <c r="ECM252" s="337"/>
      <c r="ECN252" s="337"/>
      <c r="ECO252" s="337"/>
      <c r="ECP252" s="337"/>
      <c r="ECQ252" s="337"/>
      <c r="ECR252" s="337"/>
      <c r="ECS252" s="337"/>
      <c r="ECT252" s="337"/>
      <c r="ECU252" s="337"/>
      <c r="ECV252" s="337"/>
      <c r="ECW252" s="337"/>
      <c r="ECX252" s="337"/>
      <c r="ECY252" s="337"/>
      <c r="ECZ252" s="337"/>
      <c r="EDA252" s="337"/>
      <c r="EDB252" s="337"/>
      <c r="EDC252" s="337"/>
      <c r="EDD252" s="337"/>
      <c r="EDE252" s="337"/>
      <c r="EDF252" s="337"/>
      <c r="EDG252" s="337"/>
      <c r="EDH252" s="337"/>
      <c r="EDI252" s="337"/>
      <c r="EDJ252" s="337"/>
      <c r="EDK252" s="337"/>
      <c r="EDL252" s="337"/>
      <c r="EDM252" s="337"/>
      <c r="EDN252" s="337"/>
      <c r="EDO252" s="337"/>
      <c r="EDP252" s="337"/>
      <c r="EDQ252" s="337"/>
      <c r="EDR252" s="337"/>
      <c r="EDS252" s="337"/>
      <c r="EDT252" s="337"/>
      <c r="EDU252" s="337"/>
      <c r="EDV252" s="337"/>
      <c r="EDW252" s="337"/>
      <c r="EDX252" s="337"/>
      <c r="EDY252" s="337"/>
      <c r="EDZ252" s="337"/>
      <c r="EEA252" s="337"/>
      <c r="EEB252" s="337"/>
      <c r="EEC252" s="337"/>
      <c r="EED252" s="337"/>
      <c r="EEE252" s="337"/>
      <c r="EEF252" s="337"/>
      <c r="EEG252" s="337"/>
      <c r="EEH252" s="337"/>
      <c r="EEI252" s="337"/>
      <c r="EEJ252" s="337"/>
      <c r="EEK252" s="337"/>
      <c r="EEL252" s="337"/>
      <c r="EEM252" s="337"/>
      <c r="EEN252" s="337"/>
      <c r="EEO252" s="337"/>
      <c r="EEP252" s="337"/>
      <c r="EEQ252" s="337"/>
      <c r="EER252" s="337"/>
      <c r="EES252" s="337"/>
      <c r="EET252" s="337"/>
      <c r="EEU252" s="337"/>
      <c r="EEV252" s="337"/>
      <c r="EEW252" s="337"/>
      <c r="EEX252" s="337"/>
      <c r="EEY252" s="337"/>
      <c r="EEZ252" s="337"/>
      <c r="EFA252" s="337"/>
      <c r="EFB252" s="337"/>
      <c r="EFC252" s="337"/>
      <c r="EFD252" s="337"/>
      <c r="EFE252" s="337"/>
      <c r="EFF252" s="337"/>
      <c r="EFG252" s="337"/>
      <c r="EFH252" s="337"/>
      <c r="EFI252" s="337"/>
      <c r="EFJ252" s="337"/>
      <c r="EFK252" s="337"/>
      <c r="EFL252" s="337"/>
      <c r="EFM252" s="337"/>
      <c r="EFN252" s="337"/>
      <c r="EFO252" s="337"/>
      <c r="EFP252" s="337"/>
      <c r="EFQ252" s="337"/>
      <c r="EFR252" s="337"/>
      <c r="EFS252" s="337"/>
      <c r="EFT252" s="337"/>
      <c r="EFU252" s="337"/>
      <c r="EFV252" s="337"/>
      <c r="EFW252" s="337"/>
      <c r="EFX252" s="337"/>
      <c r="EFY252" s="337"/>
      <c r="EFZ252" s="337"/>
      <c r="EGA252" s="337"/>
      <c r="EGB252" s="337"/>
      <c r="EGC252" s="337"/>
      <c r="EGD252" s="337"/>
      <c r="EGE252" s="337"/>
      <c r="EGF252" s="337"/>
      <c r="EGG252" s="337"/>
      <c r="EGH252" s="337"/>
      <c r="EGI252" s="337"/>
      <c r="EGJ252" s="337"/>
      <c r="EGK252" s="337"/>
      <c r="EGL252" s="337"/>
      <c r="EGM252" s="337"/>
      <c r="EGN252" s="337"/>
      <c r="EGO252" s="337"/>
      <c r="EGP252" s="337"/>
      <c r="EGQ252" s="337"/>
      <c r="EGR252" s="337"/>
      <c r="EGS252" s="337"/>
      <c r="EGT252" s="337"/>
      <c r="EGU252" s="337"/>
      <c r="EGV252" s="337"/>
      <c r="EGW252" s="337"/>
      <c r="EGX252" s="337"/>
      <c r="EGY252" s="337"/>
      <c r="EGZ252" s="337"/>
      <c r="EHA252" s="337"/>
      <c r="EHB252" s="337"/>
      <c r="EHC252" s="337"/>
      <c r="EHD252" s="337"/>
      <c r="EHE252" s="337"/>
      <c r="EHF252" s="337"/>
      <c r="EHG252" s="337"/>
      <c r="EHH252" s="337"/>
      <c r="EHI252" s="337"/>
      <c r="EHJ252" s="337"/>
      <c r="EHK252" s="337"/>
      <c r="EHL252" s="337"/>
      <c r="EHM252" s="337"/>
      <c r="EHN252" s="337"/>
      <c r="EHO252" s="337"/>
      <c r="EHP252" s="337"/>
      <c r="EHQ252" s="337"/>
      <c r="EHR252" s="337"/>
      <c r="EHS252" s="337"/>
      <c r="EHT252" s="337"/>
      <c r="EHU252" s="337"/>
      <c r="EHV252" s="337"/>
      <c r="EHW252" s="337"/>
      <c r="EHX252" s="337"/>
      <c r="EHY252" s="337"/>
      <c r="EHZ252" s="337"/>
      <c r="EIA252" s="337"/>
      <c r="EIB252" s="337"/>
      <c r="EIC252" s="337"/>
      <c r="EID252" s="337"/>
      <c r="EIE252" s="337"/>
      <c r="EIF252" s="337"/>
      <c r="EIG252" s="337"/>
      <c r="EIH252" s="337"/>
      <c r="EII252" s="337"/>
      <c r="EIJ252" s="337"/>
      <c r="EIK252" s="337"/>
      <c r="EIL252" s="337"/>
      <c r="EIM252" s="337"/>
      <c r="EIN252" s="337"/>
      <c r="EIO252" s="337"/>
      <c r="EIP252" s="337"/>
      <c r="EIQ252" s="337"/>
      <c r="EIR252" s="337"/>
      <c r="EIS252" s="337"/>
      <c r="EIT252" s="337"/>
      <c r="EIU252" s="337"/>
      <c r="EIV252" s="337"/>
      <c r="EIW252" s="337"/>
      <c r="EIX252" s="337"/>
      <c r="EIY252" s="337"/>
      <c r="EIZ252" s="337"/>
      <c r="EJA252" s="337"/>
      <c r="EJB252" s="337"/>
      <c r="EJC252" s="337"/>
      <c r="EJD252" s="337"/>
      <c r="EJE252" s="337"/>
      <c r="EJF252" s="337"/>
      <c r="EJG252" s="337"/>
      <c r="EJH252" s="337"/>
      <c r="EJI252" s="337"/>
      <c r="EJJ252" s="337"/>
      <c r="EJK252" s="337"/>
      <c r="EJL252" s="337"/>
      <c r="EJM252" s="337"/>
      <c r="EJN252" s="337"/>
      <c r="EJO252" s="337"/>
      <c r="EJP252" s="337"/>
      <c r="EJQ252" s="337"/>
      <c r="EJR252" s="337"/>
      <c r="EJS252" s="337"/>
      <c r="EJT252" s="337"/>
      <c r="EJU252" s="337"/>
      <c r="EJV252" s="337"/>
      <c r="EJW252" s="337"/>
      <c r="EJX252" s="337"/>
      <c r="EJY252" s="337"/>
      <c r="EJZ252" s="337"/>
      <c r="EKA252" s="337"/>
      <c r="EKB252" s="337"/>
      <c r="EKC252" s="337"/>
      <c r="EKD252" s="337"/>
      <c r="EKE252" s="337"/>
      <c r="EKF252" s="337"/>
      <c r="EKG252" s="337"/>
      <c r="EKH252" s="337"/>
      <c r="EKI252" s="337"/>
      <c r="EKJ252" s="337"/>
      <c r="EKK252" s="337"/>
      <c r="EKL252" s="337"/>
      <c r="EKM252" s="337"/>
      <c r="EKN252" s="337"/>
      <c r="EKO252" s="337"/>
      <c r="EKP252" s="337"/>
      <c r="EKQ252" s="337"/>
      <c r="EKR252" s="337"/>
      <c r="EKS252" s="337"/>
      <c r="EKT252" s="337"/>
      <c r="EKU252" s="337"/>
      <c r="EKV252" s="337"/>
      <c r="EKW252" s="337"/>
      <c r="EKX252" s="337"/>
      <c r="EKY252" s="337"/>
      <c r="EKZ252" s="337"/>
      <c r="ELA252" s="337"/>
      <c r="ELB252" s="337"/>
      <c r="ELC252" s="337"/>
      <c r="ELD252" s="337"/>
      <c r="ELE252" s="337"/>
      <c r="ELF252" s="337"/>
      <c r="ELG252" s="337"/>
      <c r="ELH252" s="337"/>
      <c r="ELI252" s="337"/>
      <c r="ELJ252" s="337"/>
      <c r="ELK252" s="337"/>
      <c r="ELL252" s="337"/>
      <c r="ELM252" s="337"/>
      <c r="ELN252" s="337"/>
      <c r="ELO252" s="337"/>
      <c r="ELP252" s="337"/>
      <c r="ELQ252" s="337"/>
      <c r="ELR252" s="337"/>
      <c r="ELS252" s="337"/>
      <c r="ELT252" s="337"/>
      <c r="ELU252" s="337"/>
      <c r="ELV252" s="337"/>
      <c r="ELW252" s="337"/>
      <c r="ELX252" s="337"/>
      <c r="ELY252" s="337"/>
      <c r="ELZ252" s="337"/>
      <c r="EMA252" s="337"/>
      <c r="EMB252" s="337"/>
      <c r="EMC252" s="337"/>
      <c r="EMD252" s="337"/>
      <c r="EME252" s="337"/>
      <c r="EMF252" s="337"/>
      <c r="EMG252" s="337"/>
      <c r="EMH252" s="337"/>
      <c r="EMI252" s="337"/>
      <c r="EMJ252" s="337"/>
      <c r="EMK252" s="337"/>
      <c r="EML252" s="337"/>
      <c r="EMM252" s="337"/>
      <c r="EMN252" s="337"/>
      <c r="EMO252" s="337"/>
      <c r="EMP252" s="337"/>
      <c r="EMQ252" s="337"/>
      <c r="EMR252" s="337"/>
      <c r="EMS252" s="337"/>
      <c r="EMT252" s="337"/>
      <c r="EMU252" s="337"/>
      <c r="EMV252" s="337"/>
      <c r="EMW252" s="337"/>
      <c r="EMX252" s="337"/>
      <c r="EMY252" s="337"/>
      <c r="EMZ252" s="337"/>
      <c r="ENA252" s="337"/>
      <c r="ENB252" s="337"/>
      <c r="ENC252" s="337"/>
      <c r="END252" s="337"/>
      <c r="ENE252" s="337"/>
      <c r="ENF252" s="337"/>
      <c r="ENG252" s="337"/>
      <c r="ENH252" s="337"/>
      <c r="ENI252" s="337"/>
      <c r="ENJ252" s="337"/>
      <c r="ENK252" s="337"/>
      <c r="ENL252" s="337"/>
      <c r="ENM252" s="337"/>
      <c r="ENN252" s="337"/>
      <c r="ENO252" s="337"/>
      <c r="ENP252" s="337"/>
      <c r="ENQ252" s="337"/>
      <c r="ENR252" s="337"/>
      <c r="ENS252" s="337"/>
      <c r="ENT252" s="337"/>
      <c r="ENU252" s="337"/>
      <c r="ENV252" s="337"/>
      <c r="ENW252" s="337"/>
      <c r="ENX252" s="337"/>
      <c r="ENY252" s="337"/>
      <c r="ENZ252" s="337"/>
      <c r="EOA252" s="337"/>
      <c r="EOB252" s="337"/>
      <c r="EOC252" s="337"/>
      <c r="EOD252" s="337"/>
      <c r="EOE252" s="337"/>
      <c r="EOF252" s="337"/>
      <c r="EOG252" s="337"/>
      <c r="EOH252" s="337"/>
      <c r="EOI252" s="337"/>
      <c r="EOJ252" s="337"/>
      <c r="EOK252" s="337"/>
      <c r="EOL252" s="337"/>
      <c r="EOM252" s="337"/>
      <c r="EON252" s="337"/>
      <c r="EOO252" s="337"/>
      <c r="EOP252" s="337"/>
      <c r="EOQ252" s="337"/>
      <c r="EOR252" s="337"/>
      <c r="EOS252" s="337"/>
      <c r="EOT252" s="337"/>
      <c r="EOU252" s="337"/>
      <c r="EOV252" s="337"/>
      <c r="EOW252" s="337"/>
      <c r="EOX252" s="337"/>
      <c r="EOY252" s="337"/>
      <c r="EOZ252" s="337"/>
      <c r="EPA252" s="337"/>
      <c r="EPB252" s="337"/>
      <c r="EPC252" s="337"/>
      <c r="EPD252" s="337"/>
      <c r="EPE252" s="337"/>
      <c r="EPF252" s="337"/>
      <c r="EPG252" s="337"/>
      <c r="EPH252" s="337"/>
      <c r="EPI252" s="337"/>
      <c r="EPJ252" s="337"/>
      <c r="EPK252" s="337"/>
      <c r="EPL252" s="337"/>
      <c r="EPM252" s="337"/>
      <c r="EPN252" s="337"/>
      <c r="EPO252" s="337"/>
      <c r="EPP252" s="337"/>
      <c r="EPQ252" s="337"/>
      <c r="EPR252" s="337"/>
      <c r="EPS252" s="337"/>
      <c r="EPT252" s="337"/>
      <c r="EPU252" s="337"/>
      <c r="EPV252" s="337"/>
      <c r="EPW252" s="337"/>
      <c r="EPX252" s="337"/>
      <c r="EPY252" s="337"/>
      <c r="EPZ252" s="337"/>
      <c r="EQA252" s="337"/>
      <c r="EQB252" s="337"/>
      <c r="EQC252" s="337"/>
      <c r="EQD252" s="337"/>
      <c r="EQE252" s="337"/>
      <c r="EQF252" s="337"/>
      <c r="EQG252" s="337"/>
      <c r="EQH252" s="337"/>
      <c r="EQI252" s="337"/>
      <c r="EQJ252" s="337"/>
      <c r="EQK252" s="337"/>
      <c r="EQL252" s="337"/>
      <c r="EQM252" s="337"/>
      <c r="EQN252" s="337"/>
      <c r="EQO252" s="337"/>
      <c r="EQP252" s="337"/>
      <c r="EQQ252" s="337"/>
      <c r="EQR252" s="337"/>
      <c r="EQS252" s="337"/>
      <c r="EQT252" s="337"/>
      <c r="EQU252" s="337"/>
      <c r="EQV252" s="337"/>
      <c r="EQW252" s="337"/>
      <c r="EQX252" s="337"/>
      <c r="EQY252" s="337"/>
      <c r="EQZ252" s="337"/>
      <c r="ERA252" s="337"/>
      <c r="ERB252" s="337"/>
      <c r="ERC252" s="337"/>
      <c r="ERD252" s="337"/>
      <c r="ERE252" s="337"/>
      <c r="ERF252" s="337"/>
      <c r="ERG252" s="337"/>
      <c r="ERH252" s="337"/>
      <c r="ERI252" s="337"/>
      <c r="ERJ252" s="337"/>
      <c r="ERK252" s="337"/>
      <c r="ERL252" s="337"/>
      <c r="ERM252" s="337"/>
      <c r="ERN252" s="337"/>
      <c r="ERO252" s="337"/>
      <c r="ERP252" s="337"/>
      <c r="ERQ252" s="337"/>
      <c r="ERR252" s="337"/>
      <c r="ERS252" s="337"/>
      <c r="ERT252" s="337"/>
      <c r="ERU252" s="337"/>
      <c r="ERV252" s="337"/>
      <c r="ERW252" s="337"/>
      <c r="ERX252" s="337"/>
      <c r="ERY252" s="337"/>
      <c r="ERZ252" s="337"/>
      <c r="ESA252" s="337"/>
      <c r="ESB252" s="337"/>
      <c r="ESC252" s="337"/>
      <c r="ESD252" s="337"/>
      <c r="ESE252" s="337"/>
      <c r="ESF252" s="337"/>
      <c r="ESG252" s="337"/>
      <c r="ESH252" s="337"/>
      <c r="ESI252" s="337"/>
      <c r="ESJ252" s="337"/>
      <c r="ESK252" s="337"/>
      <c r="ESL252" s="337"/>
      <c r="ESM252" s="337"/>
      <c r="ESN252" s="337"/>
      <c r="ESO252" s="337"/>
      <c r="ESP252" s="337"/>
      <c r="ESQ252" s="337"/>
      <c r="ESR252" s="337"/>
      <c r="ESS252" s="337"/>
      <c r="EST252" s="337"/>
      <c r="ESU252" s="337"/>
      <c r="ESV252" s="337"/>
      <c r="ESW252" s="337"/>
      <c r="ESX252" s="337"/>
      <c r="ESY252" s="337"/>
      <c r="ESZ252" s="337"/>
      <c r="ETA252" s="337"/>
      <c r="ETB252" s="337"/>
      <c r="ETC252" s="337"/>
      <c r="ETD252" s="337"/>
      <c r="ETE252" s="337"/>
      <c r="ETF252" s="337"/>
      <c r="ETG252" s="337"/>
      <c r="ETH252" s="337"/>
      <c r="ETI252" s="337"/>
      <c r="ETJ252" s="337"/>
      <c r="ETK252" s="337"/>
      <c r="ETL252" s="337"/>
      <c r="ETM252" s="337"/>
      <c r="ETN252" s="337"/>
      <c r="ETO252" s="337"/>
      <c r="ETP252" s="337"/>
      <c r="ETQ252" s="337"/>
      <c r="ETR252" s="337"/>
      <c r="ETS252" s="337"/>
      <c r="ETT252" s="337"/>
      <c r="ETU252" s="337"/>
      <c r="ETV252" s="337"/>
      <c r="ETW252" s="337"/>
      <c r="ETX252" s="337"/>
      <c r="ETY252" s="337"/>
      <c r="ETZ252" s="337"/>
      <c r="EUA252" s="337"/>
      <c r="EUB252" s="337"/>
      <c r="EUC252" s="337"/>
      <c r="EUD252" s="337"/>
      <c r="EUE252" s="337"/>
      <c r="EUF252" s="337"/>
      <c r="EUG252" s="337"/>
      <c r="EUH252" s="337"/>
      <c r="EUI252" s="337"/>
      <c r="EUJ252" s="337"/>
      <c r="EUK252" s="337"/>
      <c r="EUL252" s="337"/>
      <c r="EUM252" s="337"/>
      <c r="EUN252" s="337"/>
      <c r="EUO252" s="337"/>
      <c r="EUP252" s="337"/>
      <c r="EUQ252" s="337"/>
      <c r="EUR252" s="337"/>
      <c r="EUS252" s="337"/>
      <c r="EUT252" s="337"/>
      <c r="EUU252" s="337"/>
      <c r="EUV252" s="337"/>
      <c r="EUW252" s="337"/>
      <c r="EUX252" s="337"/>
      <c r="EUY252" s="337"/>
      <c r="EUZ252" s="337"/>
      <c r="EVA252" s="337"/>
      <c r="EVB252" s="337"/>
      <c r="EVC252" s="337"/>
      <c r="EVD252" s="337"/>
      <c r="EVE252" s="337"/>
      <c r="EVF252" s="337"/>
      <c r="EVG252" s="337"/>
      <c r="EVH252" s="337"/>
      <c r="EVI252" s="337"/>
      <c r="EVJ252" s="337"/>
      <c r="EVK252" s="337"/>
      <c r="EVL252" s="337"/>
      <c r="EVM252" s="337"/>
      <c r="EVN252" s="337"/>
      <c r="EVO252" s="337"/>
      <c r="EVP252" s="337"/>
      <c r="EVQ252" s="337"/>
      <c r="EVR252" s="337"/>
      <c r="EVS252" s="337"/>
      <c r="EVT252" s="337"/>
      <c r="EVU252" s="337"/>
      <c r="EVV252" s="337"/>
      <c r="EVW252" s="337"/>
      <c r="EVX252" s="337"/>
      <c r="EVY252" s="337"/>
      <c r="EVZ252" s="337"/>
      <c r="EWA252" s="337"/>
      <c r="EWB252" s="337"/>
      <c r="EWC252" s="337"/>
      <c r="EWD252" s="337"/>
      <c r="EWE252" s="337"/>
      <c r="EWF252" s="337"/>
      <c r="EWG252" s="337"/>
      <c r="EWH252" s="337"/>
      <c r="EWI252" s="337"/>
      <c r="EWJ252" s="337"/>
      <c r="EWK252" s="337"/>
      <c r="EWL252" s="337"/>
      <c r="EWM252" s="337"/>
      <c r="EWN252" s="337"/>
      <c r="EWO252" s="337"/>
      <c r="EWP252" s="337"/>
      <c r="EWQ252" s="337"/>
      <c r="EWR252" s="337"/>
      <c r="EWS252" s="337"/>
      <c r="EWT252" s="337"/>
      <c r="EWU252" s="337"/>
      <c r="EWV252" s="337"/>
      <c r="EWW252" s="337"/>
      <c r="EWX252" s="337"/>
      <c r="EWY252" s="337"/>
      <c r="EWZ252" s="337"/>
      <c r="EXA252" s="337"/>
      <c r="EXB252" s="337"/>
      <c r="EXC252" s="337"/>
      <c r="EXD252" s="337"/>
      <c r="EXE252" s="337"/>
      <c r="EXF252" s="337"/>
      <c r="EXG252" s="337"/>
      <c r="EXH252" s="337"/>
      <c r="EXI252" s="337"/>
      <c r="EXJ252" s="337"/>
      <c r="EXK252" s="337"/>
      <c r="EXL252" s="337"/>
      <c r="EXM252" s="337"/>
      <c r="EXN252" s="337"/>
      <c r="EXO252" s="337"/>
      <c r="EXP252" s="337"/>
      <c r="EXQ252" s="337"/>
      <c r="EXR252" s="337"/>
      <c r="EXS252" s="337"/>
      <c r="EXT252" s="337"/>
      <c r="EXU252" s="337"/>
      <c r="EXV252" s="337"/>
      <c r="EXW252" s="337"/>
      <c r="EXX252" s="337"/>
      <c r="EXY252" s="337"/>
      <c r="EXZ252" s="337"/>
      <c r="EYA252" s="337"/>
      <c r="EYB252" s="337"/>
      <c r="EYC252" s="337"/>
      <c r="EYD252" s="337"/>
      <c r="EYE252" s="337"/>
      <c r="EYF252" s="337"/>
      <c r="EYG252" s="337"/>
      <c r="EYH252" s="337"/>
      <c r="EYI252" s="337"/>
      <c r="EYJ252" s="337"/>
      <c r="EYK252" s="337"/>
      <c r="EYL252" s="337"/>
      <c r="EYM252" s="337"/>
      <c r="EYN252" s="337"/>
      <c r="EYO252" s="337"/>
      <c r="EYP252" s="337"/>
      <c r="EYQ252" s="337"/>
      <c r="EYR252" s="337"/>
      <c r="EYS252" s="337"/>
      <c r="EYT252" s="337"/>
      <c r="EYU252" s="337"/>
      <c r="EYV252" s="337"/>
      <c r="EYW252" s="337"/>
      <c r="EYX252" s="337"/>
      <c r="EYY252" s="337"/>
      <c r="EYZ252" s="337"/>
      <c r="EZA252" s="337"/>
      <c r="EZB252" s="337"/>
      <c r="EZC252" s="337"/>
      <c r="EZD252" s="337"/>
      <c r="EZE252" s="337"/>
      <c r="EZF252" s="337"/>
      <c r="EZG252" s="337"/>
      <c r="EZH252" s="337"/>
      <c r="EZI252" s="337"/>
      <c r="EZJ252" s="337"/>
      <c r="EZK252" s="337"/>
      <c r="EZL252" s="337"/>
      <c r="EZM252" s="337"/>
      <c r="EZN252" s="337"/>
      <c r="EZO252" s="337"/>
      <c r="EZP252" s="337"/>
      <c r="EZQ252" s="337"/>
      <c r="EZR252" s="337"/>
      <c r="EZS252" s="337"/>
      <c r="EZT252" s="337"/>
      <c r="EZU252" s="337"/>
      <c r="EZV252" s="337"/>
      <c r="EZW252" s="337"/>
      <c r="EZX252" s="337"/>
      <c r="EZY252" s="337"/>
      <c r="EZZ252" s="337"/>
      <c r="FAA252" s="337"/>
      <c r="FAB252" s="337"/>
      <c r="FAC252" s="337"/>
      <c r="FAD252" s="337"/>
      <c r="FAE252" s="337"/>
      <c r="FAF252" s="337"/>
      <c r="FAG252" s="337"/>
      <c r="FAH252" s="337"/>
      <c r="FAI252" s="337"/>
      <c r="FAJ252" s="337"/>
      <c r="FAK252" s="337"/>
      <c r="FAL252" s="337"/>
      <c r="FAM252" s="337"/>
      <c r="FAN252" s="337"/>
      <c r="FAO252" s="337"/>
      <c r="FAP252" s="337"/>
      <c r="FAQ252" s="337"/>
      <c r="FAR252" s="337"/>
      <c r="FAS252" s="337"/>
      <c r="FAT252" s="337"/>
      <c r="FAU252" s="337"/>
      <c r="FAV252" s="337"/>
      <c r="FAW252" s="337"/>
      <c r="FAX252" s="337"/>
      <c r="FAY252" s="337"/>
      <c r="FAZ252" s="337"/>
      <c r="FBA252" s="337"/>
      <c r="FBB252" s="337"/>
      <c r="FBC252" s="337"/>
      <c r="FBD252" s="337"/>
      <c r="FBE252" s="337"/>
      <c r="FBF252" s="337"/>
      <c r="FBG252" s="337"/>
      <c r="FBH252" s="337"/>
      <c r="FBI252" s="337"/>
      <c r="FBJ252" s="337"/>
      <c r="FBK252" s="337"/>
      <c r="FBL252" s="337"/>
      <c r="FBM252" s="337"/>
      <c r="FBN252" s="337"/>
      <c r="FBO252" s="337"/>
      <c r="FBP252" s="337"/>
      <c r="FBQ252" s="337"/>
      <c r="FBR252" s="337"/>
      <c r="FBS252" s="337"/>
      <c r="FBT252" s="337"/>
      <c r="FBU252" s="337"/>
      <c r="FBV252" s="337"/>
      <c r="FBW252" s="337"/>
      <c r="FBX252" s="337"/>
      <c r="FBY252" s="337"/>
      <c r="FBZ252" s="337"/>
      <c r="FCA252" s="337"/>
      <c r="FCB252" s="337"/>
      <c r="FCC252" s="337"/>
      <c r="FCD252" s="337"/>
      <c r="FCE252" s="337"/>
      <c r="FCF252" s="337"/>
      <c r="FCG252" s="337"/>
      <c r="FCH252" s="337"/>
      <c r="FCI252" s="337"/>
      <c r="FCJ252" s="337"/>
      <c r="FCK252" s="337"/>
      <c r="FCL252" s="337"/>
      <c r="FCM252" s="337"/>
      <c r="FCN252" s="337"/>
      <c r="FCO252" s="337"/>
      <c r="FCP252" s="337"/>
      <c r="FCQ252" s="337"/>
      <c r="FCR252" s="337"/>
      <c r="FCS252" s="337"/>
      <c r="FCT252" s="337"/>
      <c r="FCU252" s="337"/>
      <c r="FCV252" s="337"/>
      <c r="FCW252" s="337"/>
      <c r="FCX252" s="337"/>
      <c r="FCY252" s="337"/>
      <c r="FCZ252" s="337"/>
      <c r="FDA252" s="337"/>
      <c r="FDB252" s="337"/>
      <c r="FDC252" s="337"/>
      <c r="FDD252" s="337"/>
      <c r="FDE252" s="337"/>
      <c r="FDF252" s="337"/>
      <c r="FDG252" s="337"/>
      <c r="FDH252" s="337"/>
      <c r="FDI252" s="337"/>
      <c r="FDJ252" s="337"/>
      <c r="FDK252" s="337"/>
      <c r="FDL252" s="337"/>
      <c r="FDM252" s="337"/>
      <c r="FDN252" s="337"/>
      <c r="FDO252" s="337"/>
      <c r="FDP252" s="337"/>
      <c r="FDQ252" s="337"/>
      <c r="FDR252" s="337"/>
      <c r="FDS252" s="337"/>
      <c r="FDT252" s="337"/>
      <c r="FDU252" s="337"/>
      <c r="FDV252" s="337"/>
      <c r="FDW252" s="337"/>
      <c r="FDX252" s="337"/>
      <c r="FDY252" s="337"/>
      <c r="FDZ252" s="337"/>
      <c r="FEA252" s="337"/>
      <c r="FEB252" s="337"/>
      <c r="FEC252" s="337"/>
      <c r="FED252" s="337"/>
      <c r="FEE252" s="337"/>
      <c r="FEF252" s="337"/>
      <c r="FEG252" s="337"/>
      <c r="FEH252" s="337"/>
      <c r="FEI252" s="337"/>
      <c r="FEJ252" s="337"/>
      <c r="FEK252" s="337"/>
      <c r="FEL252" s="337"/>
      <c r="FEM252" s="337"/>
      <c r="FEN252" s="337"/>
      <c r="FEO252" s="337"/>
      <c r="FEP252" s="337"/>
      <c r="FEQ252" s="337"/>
      <c r="FER252" s="337"/>
      <c r="FES252" s="337"/>
      <c r="FET252" s="337"/>
      <c r="FEU252" s="337"/>
      <c r="FEV252" s="337"/>
      <c r="FEW252" s="337"/>
      <c r="FEX252" s="337"/>
      <c r="FEY252" s="337"/>
      <c r="FEZ252" s="337"/>
      <c r="FFA252" s="337"/>
      <c r="FFB252" s="337"/>
      <c r="FFC252" s="337"/>
      <c r="FFD252" s="337"/>
      <c r="FFE252" s="337"/>
      <c r="FFF252" s="337"/>
      <c r="FFG252" s="337"/>
      <c r="FFH252" s="337"/>
      <c r="FFI252" s="337"/>
      <c r="FFJ252" s="337"/>
      <c r="FFK252" s="337"/>
      <c r="FFL252" s="337"/>
      <c r="FFM252" s="337"/>
      <c r="FFN252" s="337"/>
      <c r="FFO252" s="337"/>
      <c r="FFP252" s="337"/>
      <c r="FFQ252" s="337"/>
      <c r="FFR252" s="337"/>
      <c r="FFS252" s="337"/>
      <c r="FFT252" s="337"/>
      <c r="FFU252" s="337"/>
      <c r="FFV252" s="337"/>
      <c r="FFW252" s="337"/>
      <c r="FFX252" s="337"/>
      <c r="FFY252" s="337"/>
      <c r="FFZ252" s="337"/>
      <c r="FGA252" s="337"/>
      <c r="FGB252" s="337"/>
      <c r="FGC252" s="337"/>
      <c r="FGD252" s="337"/>
      <c r="FGE252" s="337"/>
      <c r="FGF252" s="337"/>
      <c r="FGG252" s="337"/>
      <c r="FGH252" s="337"/>
      <c r="FGI252" s="337"/>
      <c r="FGJ252" s="337"/>
      <c r="FGK252" s="337"/>
      <c r="FGL252" s="337"/>
      <c r="FGM252" s="337"/>
      <c r="FGN252" s="337"/>
      <c r="FGO252" s="337"/>
      <c r="FGP252" s="337"/>
      <c r="FGQ252" s="337"/>
      <c r="FGR252" s="337"/>
      <c r="FGS252" s="337"/>
      <c r="FGT252" s="337"/>
      <c r="FGU252" s="337"/>
      <c r="FGV252" s="337"/>
      <c r="FGW252" s="337"/>
      <c r="FGX252" s="337"/>
      <c r="FGY252" s="337"/>
      <c r="FGZ252" s="337"/>
      <c r="FHA252" s="337"/>
      <c r="FHB252" s="337"/>
      <c r="FHC252" s="337"/>
      <c r="FHD252" s="337"/>
      <c r="FHE252" s="337"/>
      <c r="FHF252" s="337"/>
      <c r="FHG252" s="337"/>
      <c r="FHH252" s="337"/>
      <c r="FHI252" s="337"/>
      <c r="FHJ252" s="337"/>
      <c r="FHK252" s="337"/>
      <c r="FHL252" s="337"/>
      <c r="FHM252" s="337"/>
      <c r="FHN252" s="337"/>
      <c r="FHO252" s="337"/>
      <c r="FHP252" s="337"/>
      <c r="FHQ252" s="337"/>
      <c r="FHR252" s="337"/>
      <c r="FHS252" s="337"/>
      <c r="FHT252" s="337"/>
      <c r="FHU252" s="337"/>
      <c r="FHV252" s="337"/>
      <c r="FHW252" s="337"/>
      <c r="FHX252" s="337"/>
      <c r="FHY252" s="337"/>
      <c r="FHZ252" s="337"/>
      <c r="FIA252" s="337"/>
      <c r="FIB252" s="337"/>
      <c r="FIC252" s="337"/>
      <c r="FID252" s="337"/>
      <c r="FIE252" s="337"/>
      <c r="FIF252" s="337"/>
      <c r="FIG252" s="337"/>
      <c r="FIH252" s="337"/>
      <c r="FII252" s="337"/>
      <c r="FIJ252" s="337"/>
      <c r="FIK252" s="337"/>
      <c r="FIL252" s="337"/>
      <c r="FIM252" s="337"/>
      <c r="FIN252" s="337"/>
      <c r="FIO252" s="337"/>
      <c r="FIP252" s="337"/>
      <c r="FIQ252" s="337"/>
      <c r="FIR252" s="337"/>
      <c r="FIS252" s="337"/>
      <c r="FIT252" s="337"/>
      <c r="FIU252" s="337"/>
      <c r="FIV252" s="337"/>
      <c r="FIW252" s="337"/>
      <c r="FIX252" s="337"/>
      <c r="FIY252" s="337"/>
      <c r="FIZ252" s="337"/>
      <c r="FJA252" s="337"/>
      <c r="FJB252" s="337"/>
      <c r="FJC252" s="337"/>
      <c r="FJD252" s="337"/>
      <c r="FJE252" s="337"/>
      <c r="FJF252" s="337"/>
      <c r="FJG252" s="337"/>
      <c r="FJH252" s="337"/>
      <c r="FJI252" s="337"/>
      <c r="FJJ252" s="337"/>
      <c r="FJK252" s="337"/>
      <c r="FJL252" s="337"/>
      <c r="FJM252" s="337"/>
      <c r="FJN252" s="337"/>
      <c r="FJO252" s="337"/>
      <c r="FJP252" s="337"/>
      <c r="FJQ252" s="337"/>
      <c r="FJR252" s="337"/>
      <c r="FJS252" s="337"/>
      <c r="FJT252" s="337"/>
      <c r="FJU252" s="337"/>
      <c r="FJV252" s="337"/>
      <c r="FJW252" s="337"/>
      <c r="FJX252" s="337"/>
      <c r="FJY252" s="337"/>
      <c r="FJZ252" s="337"/>
      <c r="FKA252" s="337"/>
      <c r="FKB252" s="337"/>
      <c r="FKC252" s="337"/>
      <c r="FKD252" s="337"/>
      <c r="FKE252" s="337"/>
      <c r="FKF252" s="337"/>
      <c r="FKG252" s="337"/>
      <c r="FKH252" s="337"/>
      <c r="FKI252" s="337"/>
      <c r="FKJ252" s="337"/>
      <c r="FKK252" s="337"/>
      <c r="FKL252" s="337"/>
      <c r="FKM252" s="337"/>
      <c r="FKN252" s="337"/>
      <c r="FKO252" s="337"/>
      <c r="FKP252" s="337"/>
      <c r="FKQ252" s="337"/>
      <c r="FKR252" s="337"/>
      <c r="FKS252" s="337"/>
      <c r="FKT252" s="337"/>
      <c r="FKU252" s="337"/>
      <c r="FKV252" s="337"/>
      <c r="FKW252" s="337"/>
      <c r="FKX252" s="337"/>
      <c r="FKY252" s="337"/>
      <c r="FKZ252" s="337"/>
      <c r="FLA252" s="337"/>
      <c r="FLB252" s="337"/>
      <c r="FLC252" s="337"/>
      <c r="FLD252" s="337"/>
      <c r="FLE252" s="337"/>
      <c r="FLF252" s="337"/>
      <c r="FLG252" s="337"/>
      <c r="FLH252" s="337"/>
      <c r="FLI252" s="337"/>
      <c r="FLJ252" s="337"/>
      <c r="FLK252" s="337"/>
      <c r="FLL252" s="337"/>
      <c r="FLM252" s="337"/>
      <c r="FLN252" s="337"/>
      <c r="FLO252" s="337"/>
      <c r="FLP252" s="337"/>
      <c r="FLQ252" s="337"/>
      <c r="FLR252" s="337"/>
      <c r="FLS252" s="337"/>
      <c r="FLT252" s="337"/>
      <c r="FLU252" s="337"/>
      <c r="FLV252" s="337"/>
      <c r="FLW252" s="337"/>
      <c r="FLX252" s="337"/>
      <c r="FLY252" s="337"/>
      <c r="FLZ252" s="337"/>
      <c r="FMA252" s="337"/>
      <c r="FMB252" s="337"/>
      <c r="FMC252" s="337"/>
      <c r="FMD252" s="337"/>
      <c r="FME252" s="337"/>
      <c r="FMF252" s="337"/>
      <c r="FMG252" s="337"/>
      <c r="FMH252" s="337"/>
      <c r="FMI252" s="337"/>
      <c r="FMJ252" s="337"/>
      <c r="FMK252" s="337"/>
      <c r="FML252" s="337"/>
      <c r="FMM252" s="337"/>
      <c r="FMN252" s="337"/>
      <c r="FMO252" s="337"/>
      <c r="FMP252" s="337"/>
      <c r="FMQ252" s="337"/>
      <c r="FMR252" s="337"/>
      <c r="FMS252" s="337"/>
      <c r="FMT252" s="337"/>
      <c r="FMU252" s="337"/>
      <c r="FMV252" s="337"/>
      <c r="FMW252" s="337"/>
      <c r="FMX252" s="337"/>
      <c r="FMY252" s="337"/>
      <c r="FMZ252" s="337"/>
      <c r="FNA252" s="337"/>
      <c r="FNB252" s="337"/>
      <c r="FNC252" s="337"/>
      <c r="FND252" s="337"/>
      <c r="FNE252" s="337"/>
      <c r="FNF252" s="337"/>
      <c r="FNG252" s="337"/>
      <c r="FNH252" s="337"/>
      <c r="FNI252" s="337"/>
      <c r="FNJ252" s="337"/>
      <c r="FNK252" s="337"/>
      <c r="FNL252" s="337"/>
      <c r="FNM252" s="337"/>
      <c r="FNN252" s="337"/>
      <c r="FNO252" s="337"/>
      <c r="FNP252" s="337"/>
      <c r="FNQ252" s="337"/>
      <c r="FNR252" s="337"/>
      <c r="FNS252" s="337"/>
      <c r="FNT252" s="337"/>
      <c r="FNU252" s="337"/>
      <c r="FNV252" s="337"/>
      <c r="FNW252" s="337"/>
      <c r="FNX252" s="337"/>
      <c r="FNY252" s="337"/>
      <c r="FNZ252" s="337"/>
      <c r="FOA252" s="337"/>
      <c r="FOB252" s="337"/>
      <c r="FOC252" s="337"/>
      <c r="FOD252" s="337"/>
      <c r="FOE252" s="337"/>
      <c r="FOF252" s="337"/>
      <c r="FOG252" s="337"/>
      <c r="FOH252" s="337"/>
      <c r="FOI252" s="337"/>
      <c r="FOJ252" s="337"/>
      <c r="FOK252" s="337"/>
      <c r="FOL252" s="337"/>
      <c r="FOM252" s="337"/>
      <c r="FON252" s="337"/>
      <c r="FOO252" s="337"/>
      <c r="FOP252" s="337"/>
      <c r="FOQ252" s="337"/>
      <c r="FOR252" s="337"/>
      <c r="FOS252" s="337"/>
      <c r="FOT252" s="337"/>
      <c r="FOU252" s="337"/>
      <c r="FOV252" s="337"/>
      <c r="FOW252" s="337"/>
      <c r="FOX252" s="337"/>
      <c r="FOY252" s="337"/>
      <c r="FOZ252" s="337"/>
      <c r="FPA252" s="337"/>
      <c r="FPB252" s="337"/>
      <c r="FPC252" s="337"/>
      <c r="FPD252" s="337"/>
      <c r="FPE252" s="337"/>
      <c r="FPF252" s="337"/>
      <c r="FPG252" s="337"/>
      <c r="FPH252" s="337"/>
      <c r="FPI252" s="337"/>
      <c r="FPJ252" s="337"/>
      <c r="FPK252" s="337"/>
      <c r="FPL252" s="337"/>
      <c r="FPM252" s="337"/>
      <c r="FPN252" s="337"/>
      <c r="FPO252" s="337"/>
      <c r="FPP252" s="337"/>
      <c r="FPQ252" s="337"/>
      <c r="FPR252" s="337"/>
      <c r="FPS252" s="337"/>
      <c r="FPT252" s="337"/>
      <c r="FPU252" s="337"/>
      <c r="FPV252" s="337"/>
      <c r="FPW252" s="337"/>
      <c r="FPX252" s="337"/>
      <c r="FPY252" s="337"/>
      <c r="FPZ252" s="337"/>
      <c r="FQA252" s="337"/>
      <c r="FQB252" s="337"/>
      <c r="FQC252" s="337"/>
      <c r="FQD252" s="337"/>
      <c r="FQE252" s="337"/>
      <c r="FQF252" s="337"/>
      <c r="FQG252" s="337"/>
      <c r="FQH252" s="337"/>
      <c r="FQI252" s="337"/>
      <c r="FQJ252" s="337"/>
      <c r="FQK252" s="337"/>
      <c r="FQL252" s="337"/>
      <c r="FQM252" s="337"/>
      <c r="FQN252" s="337"/>
      <c r="FQO252" s="337"/>
      <c r="FQP252" s="337"/>
      <c r="FQQ252" s="337"/>
      <c r="FQR252" s="337"/>
      <c r="FQS252" s="337"/>
      <c r="FQT252" s="337"/>
      <c r="FQU252" s="337"/>
      <c r="FQV252" s="337"/>
      <c r="FQW252" s="337"/>
      <c r="FQX252" s="337"/>
      <c r="FQY252" s="337"/>
      <c r="FQZ252" s="337"/>
      <c r="FRA252" s="337"/>
      <c r="FRB252" s="337"/>
      <c r="FRC252" s="337"/>
      <c r="FRD252" s="337"/>
      <c r="FRE252" s="337"/>
      <c r="FRF252" s="337"/>
      <c r="FRG252" s="337"/>
      <c r="FRH252" s="337"/>
      <c r="FRI252" s="337"/>
      <c r="FRJ252" s="337"/>
      <c r="FRK252" s="337"/>
      <c r="FRL252" s="337"/>
      <c r="FRM252" s="337"/>
      <c r="FRN252" s="337"/>
      <c r="FRO252" s="337"/>
      <c r="FRP252" s="337"/>
      <c r="FRQ252" s="337"/>
      <c r="FRR252" s="337"/>
      <c r="FRS252" s="337"/>
      <c r="FRT252" s="337"/>
      <c r="FRU252" s="337"/>
      <c r="FRV252" s="337"/>
      <c r="FRW252" s="337"/>
      <c r="FRX252" s="337"/>
      <c r="FRY252" s="337"/>
      <c r="FRZ252" s="337"/>
      <c r="FSA252" s="337"/>
      <c r="FSB252" s="337"/>
      <c r="FSC252" s="337"/>
      <c r="FSD252" s="337"/>
      <c r="FSE252" s="337"/>
      <c r="FSF252" s="337"/>
      <c r="FSG252" s="337"/>
      <c r="FSH252" s="337"/>
      <c r="FSI252" s="337"/>
      <c r="FSJ252" s="337"/>
      <c r="FSK252" s="337"/>
      <c r="FSL252" s="337"/>
      <c r="FSM252" s="337"/>
      <c r="FSN252" s="337"/>
      <c r="FSO252" s="337"/>
      <c r="FSP252" s="337"/>
      <c r="FSQ252" s="337"/>
      <c r="FSR252" s="337"/>
      <c r="FSS252" s="337"/>
      <c r="FST252" s="337"/>
      <c r="FSU252" s="337"/>
      <c r="FSV252" s="337"/>
      <c r="FSW252" s="337"/>
      <c r="FSX252" s="337"/>
      <c r="FSY252" s="337"/>
      <c r="FSZ252" s="337"/>
      <c r="FTA252" s="337"/>
      <c r="FTB252" s="337"/>
      <c r="FTC252" s="337"/>
      <c r="FTD252" s="337"/>
      <c r="FTE252" s="337"/>
      <c r="FTF252" s="337"/>
      <c r="FTG252" s="337"/>
      <c r="FTH252" s="337"/>
      <c r="FTI252" s="337"/>
      <c r="FTJ252" s="337"/>
      <c r="FTK252" s="337"/>
      <c r="FTL252" s="337"/>
      <c r="FTM252" s="337"/>
      <c r="FTN252" s="337"/>
      <c r="FTO252" s="337"/>
      <c r="FTP252" s="337"/>
      <c r="FTQ252" s="337"/>
      <c r="FTR252" s="337"/>
      <c r="FTS252" s="337"/>
      <c r="FTT252" s="337"/>
      <c r="FTU252" s="337"/>
      <c r="FTV252" s="337"/>
      <c r="FTW252" s="337"/>
      <c r="FTX252" s="337"/>
      <c r="FTY252" s="337"/>
      <c r="FTZ252" s="337"/>
      <c r="FUA252" s="337"/>
      <c r="FUB252" s="337"/>
      <c r="FUC252" s="337"/>
      <c r="FUD252" s="337"/>
      <c r="FUE252" s="337"/>
      <c r="FUF252" s="337"/>
      <c r="FUG252" s="337"/>
      <c r="FUH252" s="337"/>
      <c r="FUI252" s="337"/>
      <c r="FUJ252" s="337"/>
      <c r="FUK252" s="337"/>
      <c r="FUL252" s="337"/>
      <c r="FUM252" s="337"/>
      <c r="FUN252" s="337"/>
      <c r="FUO252" s="337"/>
      <c r="FUP252" s="337"/>
      <c r="FUQ252" s="337"/>
      <c r="FUR252" s="337"/>
      <c r="FUS252" s="337"/>
      <c r="FUT252" s="337"/>
      <c r="FUU252" s="337"/>
      <c r="FUV252" s="337"/>
      <c r="FUW252" s="337"/>
      <c r="FUX252" s="337"/>
      <c r="FUY252" s="337"/>
      <c r="FUZ252" s="337"/>
      <c r="FVA252" s="337"/>
      <c r="FVB252" s="337"/>
      <c r="FVC252" s="337"/>
      <c r="FVD252" s="337"/>
      <c r="FVE252" s="337"/>
      <c r="FVF252" s="337"/>
      <c r="FVG252" s="337"/>
      <c r="FVH252" s="337"/>
      <c r="FVI252" s="337"/>
      <c r="FVJ252" s="337"/>
      <c r="FVK252" s="337"/>
      <c r="FVL252" s="337"/>
      <c r="FVM252" s="337"/>
      <c r="FVN252" s="337"/>
      <c r="FVO252" s="337"/>
      <c r="FVP252" s="337"/>
      <c r="FVQ252" s="337"/>
      <c r="FVR252" s="337"/>
      <c r="FVS252" s="337"/>
      <c r="FVT252" s="337"/>
      <c r="FVU252" s="337"/>
      <c r="FVV252" s="337"/>
      <c r="FVW252" s="337"/>
      <c r="FVX252" s="337"/>
      <c r="FVY252" s="337"/>
      <c r="FVZ252" s="337"/>
      <c r="FWA252" s="337"/>
      <c r="FWB252" s="337"/>
      <c r="FWC252" s="337"/>
      <c r="FWD252" s="337"/>
      <c r="FWE252" s="337"/>
      <c r="FWF252" s="337"/>
      <c r="FWG252" s="337"/>
      <c r="FWH252" s="337"/>
      <c r="FWI252" s="337"/>
      <c r="FWJ252" s="337"/>
      <c r="FWK252" s="337"/>
      <c r="FWL252" s="337"/>
      <c r="FWM252" s="337"/>
      <c r="FWN252" s="337"/>
      <c r="FWO252" s="337"/>
      <c r="FWP252" s="337"/>
      <c r="FWQ252" s="337"/>
      <c r="FWR252" s="337"/>
      <c r="FWS252" s="337"/>
      <c r="FWT252" s="337"/>
      <c r="FWU252" s="337"/>
      <c r="FWV252" s="337"/>
      <c r="FWW252" s="337"/>
      <c r="FWX252" s="337"/>
      <c r="FWY252" s="337"/>
      <c r="FWZ252" s="337"/>
      <c r="FXA252" s="337"/>
      <c r="FXB252" s="337"/>
      <c r="FXC252" s="337"/>
      <c r="FXD252" s="337"/>
      <c r="FXE252" s="337"/>
      <c r="FXF252" s="337"/>
      <c r="FXG252" s="337"/>
      <c r="FXH252" s="337"/>
      <c r="FXI252" s="337"/>
      <c r="FXJ252" s="337"/>
      <c r="FXK252" s="337"/>
      <c r="FXL252" s="337"/>
      <c r="FXM252" s="337"/>
      <c r="FXN252" s="337"/>
      <c r="FXO252" s="337"/>
      <c r="FXP252" s="337"/>
      <c r="FXQ252" s="337"/>
      <c r="FXR252" s="337"/>
      <c r="FXS252" s="337"/>
      <c r="FXT252" s="337"/>
      <c r="FXU252" s="337"/>
      <c r="FXV252" s="337"/>
      <c r="FXW252" s="337"/>
      <c r="FXX252" s="337"/>
      <c r="FXY252" s="337"/>
      <c r="FXZ252" s="337"/>
      <c r="FYA252" s="337"/>
      <c r="FYB252" s="337"/>
      <c r="FYC252" s="337"/>
      <c r="FYD252" s="337"/>
      <c r="FYE252" s="337"/>
      <c r="FYF252" s="337"/>
      <c r="FYG252" s="337"/>
      <c r="FYH252" s="337"/>
      <c r="FYI252" s="337"/>
      <c r="FYJ252" s="337"/>
      <c r="FYK252" s="337"/>
      <c r="FYL252" s="337"/>
      <c r="FYM252" s="337"/>
      <c r="FYN252" s="337"/>
      <c r="FYO252" s="337"/>
      <c r="FYP252" s="337"/>
      <c r="FYQ252" s="337"/>
      <c r="FYR252" s="337"/>
      <c r="FYS252" s="337"/>
      <c r="FYT252" s="337"/>
      <c r="FYU252" s="337"/>
      <c r="FYV252" s="337"/>
      <c r="FYW252" s="337"/>
      <c r="FYX252" s="337"/>
      <c r="FYY252" s="337"/>
      <c r="FYZ252" s="337"/>
      <c r="FZA252" s="337"/>
      <c r="FZB252" s="337"/>
      <c r="FZC252" s="337"/>
      <c r="FZD252" s="337"/>
      <c r="FZE252" s="337"/>
      <c r="FZF252" s="337"/>
      <c r="FZG252" s="337"/>
      <c r="FZH252" s="337"/>
      <c r="FZI252" s="337"/>
      <c r="FZJ252" s="337"/>
      <c r="FZK252" s="337"/>
      <c r="FZL252" s="337"/>
      <c r="FZM252" s="337"/>
      <c r="FZN252" s="337"/>
      <c r="FZO252" s="337"/>
      <c r="FZP252" s="337"/>
      <c r="FZQ252" s="337"/>
      <c r="FZR252" s="337"/>
      <c r="FZS252" s="337"/>
      <c r="FZT252" s="337"/>
      <c r="FZU252" s="337"/>
      <c r="FZV252" s="337"/>
      <c r="FZW252" s="337"/>
      <c r="FZX252" s="337"/>
      <c r="FZY252" s="337"/>
      <c r="FZZ252" s="337"/>
      <c r="GAA252" s="337"/>
      <c r="GAB252" s="337"/>
      <c r="GAC252" s="337"/>
      <c r="GAD252" s="337"/>
      <c r="GAE252" s="337"/>
      <c r="GAF252" s="337"/>
      <c r="GAG252" s="337"/>
      <c r="GAH252" s="337"/>
      <c r="GAI252" s="337"/>
      <c r="GAJ252" s="337"/>
      <c r="GAK252" s="337"/>
      <c r="GAL252" s="337"/>
      <c r="GAM252" s="337"/>
      <c r="GAN252" s="337"/>
      <c r="GAO252" s="337"/>
      <c r="GAP252" s="337"/>
      <c r="GAQ252" s="337"/>
      <c r="GAR252" s="337"/>
      <c r="GAS252" s="337"/>
      <c r="GAT252" s="337"/>
      <c r="GAU252" s="337"/>
      <c r="GAV252" s="337"/>
      <c r="GAW252" s="337"/>
      <c r="GAX252" s="337"/>
      <c r="GAY252" s="337"/>
      <c r="GAZ252" s="337"/>
      <c r="GBA252" s="337"/>
      <c r="GBB252" s="337"/>
      <c r="GBC252" s="337"/>
      <c r="GBD252" s="337"/>
      <c r="GBE252" s="337"/>
      <c r="GBF252" s="337"/>
      <c r="GBG252" s="337"/>
      <c r="GBH252" s="337"/>
      <c r="GBI252" s="337"/>
      <c r="GBJ252" s="337"/>
      <c r="GBK252" s="337"/>
      <c r="GBL252" s="337"/>
      <c r="GBM252" s="337"/>
      <c r="GBN252" s="337"/>
      <c r="GBO252" s="337"/>
      <c r="GBP252" s="337"/>
      <c r="GBQ252" s="337"/>
      <c r="GBR252" s="337"/>
      <c r="GBS252" s="337"/>
      <c r="GBT252" s="337"/>
      <c r="GBU252" s="337"/>
      <c r="GBV252" s="337"/>
      <c r="GBW252" s="337"/>
      <c r="GBX252" s="337"/>
      <c r="GBY252" s="337"/>
      <c r="GBZ252" s="337"/>
      <c r="GCA252" s="337"/>
      <c r="GCB252" s="337"/>
      <c r="GCC252" s="337"/>
      <c r="GCD252" s="337"/>
      <c r="GCE252" s="337"/>
      <c r="GCF252" s="337"/>
      <c r="GCG252" s="337"/>
      <c r="GCH252" s="337"/>
      <c r="GCI252" s="337"/>
      <c r="GCJ252" s="337"/>
      <c r="GCK252" s="337"/>
      <c r="GCL252" s="337"/>
      <c r="GCM252" s="337"/>
      <c r="GCN252" s="337"/>
      <c r="GCO252" s="337"/>
      <c r="GCP252" s="337"/>
      <c r="GCQ252" s="337"/>
      <c r="GCR252" s="337"/>
      <c r="GCS252" s="337"/>
      <c r="GCT252" s="337"/>
      <c r="GCU252" s="337"/>
      <c r="GCV252" s="337"/>
      <c r="GCW252" s="337"/>
      <c r="GCX252" s="337"/>
      <c r="GCY252" s="337"/>
      <c r="GCZ252" s="337"/>
      <c r="GDA252" s="337"/>
      <c r="GDB252" s="337"/>
      <c r="GDC252" s="337"/>
      <c r="GDD252" s="337"/>
      <c r="GDE252" s="337"/>
      <c r="GDF252" s="337"/>
      <c r="GDG252" s="337"/>
      <c r="GDH252" s="337"/>
      <c r="GDI252" s="337"/>
      <c r="GDJ252" s="337"/>
      <c r="GDK252" s="337"/>
      <c r="GDL252" s="337"/>
      <c r="GDM252" s="337"/>
      <c r="GDN252" s="337"/>
      <c r="GDO252" s="337"/>
      <c r="GDP252" s="337"/>
      <c r="GDQ252" s="337"/>
      <c r="GDR252" s="337"/>
      <c r="GDS252" s="337"/>
      <c r="GDT252" s="337"/>
      <c r="GDU252" s="337"/>
      <c r="GDV252" s="337"/>
      <c r="GDW252" s="337"/>
      <c r="GDX252" s="337"/>
      <c r="GDY252" s="337"/>
      <c r="GDZ252" s="337"/>
      <c r="GEA252" s="337"/>
      <c r="GEB252" s="337"/>
      <c r="GEC252" s="337"/>
      <c r="GED252" s="337"/>
      <c r="GEE252" s="337"/>
      <c r="GEF252" s="337"/>
      <c r="GEG252" s="337"/>
      <c r="GEH252" s="337"/>
      <c r="GEI252" s="337"/>
      <c r="GEJ252" s="337"/>
      <c r="GEK252" s="337"/>
      <c r="GEL252" s="337"/>
      <c r="GEM252" s="337"/>
      <c r="GEN252" s="337"/>
      <c r="GEO252" s="337"/>
      <c r="GEP252" s="337"/>
      <c r="GEQ252" s="337"/>
      <c r="GER252" s="337"/>
      <c r="GES252" s="337"/>
      <c r="GET252" s="337"/>
      <c r="GEU252" s="337"/>
      <c r="GEV252" s="337"/>
      <c r="GEW252" s="337"/>
      <c r="GEX252" s="337"/>
      <c r="GEY252" s="337"/>
      <c r="GEZ252" s="337"/>
      <c r="GFA252" s="337"/>
      <c r="GFB252" s="337"/>
      <c r="GFC252" s="337"/>
      <c r="GFD252" s="337"/>
      <c r="GFE252" s="337"/>
      <c r="GFF252" s="337"/>
      <c r="GFG252" s="337"/>
      <c r="GFH252" s="337"/>
      <c r="GFI252" s="337"/>
      <c r="GFJ252" s="337"/>
      <c r="GFK252" s="337"/>
      <c r="GFL252" s="337"/>
      <c r="GFM252" s="337"/>
      <c r="GFN252" s="337"/>
      <c r="GFO252" s="337"/>
      <c r="GFP252" s="337"/>
      <c r="GFQ252" s="337"/>
      <c r="GFR252" s="337"/>
      <c r="GFS252" s="337"/>
      <c r="GFT252" s="337"/>
      <c r="GFU252" s="337"/>
      <c r="GFV252" s="337"/>
      <c r="GFW252" s="337"/>
      <c r="GFX252" s="337"/>
      <c r="GFY252" s="337"/>
      <c r="GFZ252" s="337"/>
      <c r="GGA252" s="337"/>
      <c r="GGB252" s="337"/>
      <c r="GGC252" s="337"/>
      <c r="GGD252" s="337"/>
      <c r="GGE252" s="337"/>
      <c r="GGF252" s="337"/>
      <c r="GGG252" s="337"/>
      <c r="GGH252" s="337"/>
      <c r="GGI252" s="337"/>
      <c r="GGJ252" s="337"/>
      <c r="GGK252" s="337"/>
      <c r="GGL252" s="337"/>
      <c r="GGM252" s="337"/>
      <c r="GGN252" s="337"/>
      <c r="GGO252" s="337"/>
      <c r="GGP252" s="337"/>
      <c r="GGQ252" s="337"/>
      <c r="GGR252" s="337"/>
      <c r="GGS252" s="337"/>
      <c r="GGT252" s="337"/>
      <c r="GGU252" s="337"/>
      <c r="GGV252" s="337"/>
      <c r="GGW252" s="337"/>
      <c r="GGX252" s="337"/>
      <c r="GGY252" s="337"/>
      <c r="GGZ252" s="337"/>
      <c r="GHA252" s="337"/>
      <c r="GHB252" s="337"/>
      <c r="GHC252" s="337"/>
      <c r="GHD252" s="337"/>
      <c r="GHE252" s="337"/>
      <c r="GHF252" s="337"/>
      <c r="GHG252" s="337"/>
      <c r="GHH252" s="337"/>
      <c r="GHI252" s="337"/>
      <c r="GHJ252" s="337"/>
      <c r="GHK252" s="337"/>
      <c r="GHL252" s="337"/>
      <c r="GHM252" s="337"/>
      <c r="GHN252" s="337"/>
      <c r="GHO252" s="337"/>
      <c r="GHP252" s="337"/>
      <c r="GHQ252" s="337"/>
      <c r="GHR252" s="337"/>
      <c r="GHS252" s="337"/>
      <c r="GHT252" s="337"/>
      <c r="GHU252" s="337"/>
      <c r="GHV252" s="337"/>
      <c r="GHW252" s="337"/>
      <c r="GHX252" s="337"/>
      <c r="GHY252" s="337"/>
      <c r="GHZ252" s="337"/>
      <c r="GIA252" s="337"/>
      <c r="GIB252" s="337"/>
      <c r="GIC252" s="337"/>
      <c r="GID252" s="337"/>
      <c r="GIE252" s="337"/>
      <c r="GIF252" s="337"/>
      <c r="GIG252" s="337"/>
      <c r="GIH252" s="337"/>
      <c r="GII252" s="337"/>
      <c r="GIJ252" s="337"/>
      <c r="GIK252" s="337"/>
      <c r="GIL252" s="337"/>
      <c r="GIM252" s="337"/>
      <c r="GIN252" s="337"/>
      <c r="GIO252" s="337"/>
      <c r="GIP252" s="337"/>
      <c r="GIQ252" s="337"/>
      <c r="GIR252" s="337"/>
      <c r="GIS252" s="337"/>
      <c r="GIT252" s="337"/>
      <c r="GIU252" s="337"/>
      <c r="GIV252" s="337"/>
      <c r="GIW252" s="337"/>
      <c r="GIX252" s="337"/>
      <c r="GIY252" s="337"/>
      <c r="GIZ252" s="337"/>
      <c r="GJA252" s="337"/>
      <c r="GJB252" s="337"/>
      <c r="GJC252" s="337"/>
      <c r="GJD252" s="337"/>
      <c r="GJE252" s="337"/>
      <c r="GJF252" s="337"/>
      <c r="GJG252" s="337"/>
      <c r="GJH252" s="337"/>
      <c r="GJI252" s="337"/>
      <c r="GJJ252" s="337"/>
      <c r="GJK252" s="337"/>
      <c r="GJL252" s="337"/>
      <c r="GJM252" s="337"/>
      <c r="GJN252" s="337"/>
      <c r="GJO252" s="337"/>
      <c r="GJP252" s="337"/>
      <c r="GJQ252" s="337"/>
      <c r="GJR252" s="337"/>
      <c r="GJS252" s="337"/>
      <c r="GJT252" s="337"/>
      <c r="GJU252" s="337"/>
      <c r="GJV252" s="337"/>
      <c r="GJW252" s="337"/>
      <c r="GJX252" s="337"/>
      <c r="GJY252" s="337"/>
      <c r="GJZ252" s="337"/>
      <c r="GKA252" s="337"/>
      <c r="GKB252" s="337"/>
      <c r="GKC252" s="337"/>
      <c r="GKD252" s="337"/>
      <c r="GKE252" s="337"/>
      <c r="GKF252" s="337"/>
      <c r="GKG252" s="337"/>
      <c r="GKH252" s="337"/>
      <c r="GKI252" s="337"/>
      <c r="GKJ252" s="337"/>
      <c r="GKK252" s="337"/>
      <c r="GKL252" s="337"/>
      <c r="GKM252" s="337"/>
      <c r="GKN252" s="337"/>
      <c r="GKO252" s="337"/>
      <c r="GKP252" s="337"/>
      <c r="GKQ252" s="337"/>
      <c r="GKR252" s="337"/>
      <c r="GKS252" s="337"/>
      <c r="GKT252" s="337"/>
      <c r="GKU252" s="337"/>
      <c r="GKV252" s="337"/>
      <c r="GKW252" s="337"/>
      <c r="GKX252" s="337"/>
      <c r="GKY252" s="337"/>
      <c r="GKZ252" s="337"/>
      <c r="GLA252" s="337"/>
      <c r="GLB252" s="337"/>
      <c r="GLC252" s="337"/>
      <c r="GLD252" s="337"/>
      <c r="GLE252" s="337"/>
      <c r="GLF252" s="337"/>
      <c r="GLG252" s="337"/>
      <c r="GLH252" s="337"/>
      <c r="GLI252" s="337"/>
      <c r="GLJ252" s="337"/>
      <c r="GLK252" s="337"/>
      <c r="GLL252" s="337"/>
      <c r="GLM252" s="337"/>
      <c r="GLN252" s="337"/>
      <c r="GLO252" s="337"/>
      <c r="GLP252" s="337"/>
      <c r="GLQ252" s="337"/>
      <c r="GLR252" s="337"/>
      <c r="GLS252" s="337"/>
      <c r="GLT252" s="337"/>
      <c r="GLU252" s="337"/>
      <c r="GLV252" s="337"/>
      <c r="GLW252" s="337"/>
      <c r="GLX252" s="337"/>
      <c r="GLY252" s="337"/>
      <c r="GLZ252" s="337"/>
      <c r="GMA252" s="337"/>
      <c r="GMB252" s="337"/>
      <c r="GMC252" s="337"/>
      <c r="GMD252" s="337"/>
      <c r="GME252" s="337"/>
      <c r="GMF252" s="337"/>
      <c r="GMG252" s="337"/>
      <c r="GMH252" s="337"/>
      <c r="GMI252" s="337"/>
      <c r="GMJ252" s="337"/>
      <c r="GMK252" s="337"/>
      <c r="GML252" s="337"/>
      <c r="GMM252" s="337"/>
      <c r="GMN252" s="337"/>
      <c r="GMO252" s="337"/>
      <c r="GMP252" s="337"/>
      <c r="GMQ252" s="337"/>
      <c r="GMR252" s="337"/>
      <c r="GMS252" s="337"/>
      <c r="GMT252" s="337"/>
      <c r="GMU252" s="337"/>
      <c r="GMV252" s="337"/>
      <c r="GMW252" s="337"/>
      <c r="GMX252" s="337"/>
      <c r="GMY252" s="337"/>
      <c r="GMZ252" s="337"/>
      <c r="GNA252" s="337"/>
      <c r="GNB252" s="337"/>
      <c r="GNC252" s="337"/>
      <c r="GND252" s="337"/>
      <c r="GNE252" s="337"/>
      <c r="GNF252" s="337"/>
      <c r="GNG252" s="337"/>
      <c r="GNH252" s="337"/>
      <c r="GNI252" s="337"/>
      <c r="GNJ252" s="337"/>
      <c r="GNK252" s="337"/>
      <c r="GNL252" s="337"/>
      <c r="GNM252" s="337"/>
      <c r="GNN252" s="337"/>
      <c r="GNO252" s="337"/>
      <c r="GNP252" s="337"/>
      <c r="GNQ252" s="337"/>
      <c r="GNR252" s="337"/>
      <c r="GNS252" s="337"/>
      <c r="GNT252" s="337"/>
      <c r="GNU252" s="337"/>
      <c r="GNV252" s="337"/>
      <c r="GNW252" s="337"/>
      <c r="GNX252" s="337"/>
      <c r="GNY252" s="337"/>
      <c r="GNZ252" s="337"/>
      <c r="GOA252" s="337"/>
      <c r="GOB252" s="337"/>
      <c r="GOC252" s="337"/>
      <c r="GOD252" s="337"/>
      <c r="GOE252" s="337"/>
      <c r="GOF252" s="337"/>
      <c r="GOG252" s="337"/>
      <c r="GOH252" s="337"/>
      <c r="GOI252" s="337"/>
      <c r="GOJ252" s="337"/>
      <c r="GOK252" s="337"/>
      <c r="GOL252" s="337"/>
      <c r="GOM252" s="337"/>
      <c r="GON252" s="337"/>
      <c r="GOO252" s="337"/>
      <c r="GOP252" s="337"/>
      <c r="GOQ252" s="337"/>
      <c r="GOR252" s="337"/>
      <c r="GOS252" s="337"/>
      <c r="GOT252" s="337"/>
      <c r="GOU252" s="337"/>
      <c r="GOV252" s="337"/>
      <c r="GOW252" s="337"/>
      <c r="GOX252" s="337"/>
      <c r="GOY252" s="337"/>
      <c r="GOZ252" s="337"/>
      <c r="GPA252" s="337"/>
      <c r="GPB252" s="337"/>
      <c r="GPC252" s="337"/>
      <c r="GPD252" s="337"/>
      <c r="GPE252" s="337"/>
      <c r="GPF252" s="337"/>
      <c r="GPG252" s="337"/>
      <c r="GPH252" s="337"/>
      <c r="GPI252" s="337"/>
      <c r="GPJ252" s="337"/>
      <c r="GPK252" s="337"/>
      <c r="GPL252" s="337"/>
      <c r="GPM252" s="337"/>
      <c r="GPN252" s="337"/>
      <c r="GPO252" s="337"/>
      <c r="GPP252" s="337"/>
      <c r="GPQ252" s="337"/>
      <c r="GPR252" s="337"/>
      <c r="GPS252" s="337"/>
      <c r="GPT252" s="337"/>
      <c r="GPU252" s="337"/>
      <c r="GPV252" s="337"/>
      <c r="GPW252" s="337"/>
      <c r="GPX252" s="337"/>
      <c r="GPY252" s="337"/>
      <c r="GPZ252" s="337"/>
      <c r="GQA252" s="337"/>
      <c r="GQB252" s="337"/>
      <c r="GQC252" s="337"/>
      <c r="GQD252" s="337"/>
      <c r="GQE252" s="337"/>
      <c r="GQF252" s="337"/>
      <c r="GQG252" s="337"/>
      <c r="GQH252" s="337"/>
      <c r="GQI252" s="337"/>
      <c r="GQJ252" s="337"/>
      <c r="GQK252" s="337"/>
      <c r="GQL252" s="337"/>
      <c r="GQM252" s="337"/>
      <c r="GQN252" s="337"/>
      <c r="GQO252" s="337"/>
      <c r="GQP252" s="337"/>
      <c r="GQQ252" s="337"/>
      <c r="GQR252" s="337"/>
      <c r="GQS252" s="337"/>
      <c r="GQT252" s="337"/>
      <c r="GQU252" s="337"/>
      <c r="GQV252" s="337"/>
      <c r="GQW252" s="337"/>
      <c r="GQX252" s="337"/>
      <c r="GQY252" s="337"/>
      <c r="GQZ252" s="337"/>
      <c r="GRA252" s="337"/>
      <c r="GRB252" s="337"/>
      <c r="GRC252" s="337"/>
      <c r="GRD252" s="337"/>
      <c r="GRE252" s="337"/>
      <c r="GRF252" s="337"/>
      <c r="GRG252" s="337"/>
      <c r="GRH252" s="337"/>
      <c r="GRI252" s="337"/>
      <c r="GRJ252" s="337"/>
      <c r="GRK252" s="337"/>
      <c r="GRL252" s="337"/>
      <c r="GRM252" s="337"/>
      <c r="GRN252" s="337"/>
      <c r="GRO252" s="337"/>
      <c r="GRP252" s="337"/>
      <c r="GRQ252" s="337"/>
      <c r="GRR252" s="337"/>
      <c r="GRS252" s="337"/>
      <c r="GRT252" s="337"/>
      <c r="GRU252" s="337"/>
      <c r="GRV252" s="337"/>
      <c r="GRW252" s="337"/>
      <c r="GRX252" s="337"/>
      <c r="GRY252" s="337"/>
      <c r="GRZ252" s="337"/>
      <c r="GSA252" s="337"/>
      <c r="GSB252" s="337"/>
      <c r="GSC252" s="337"/>
      <c r="GSD252" s="337"/>
      <c r="GSE252" s="337"/>
      <c r="GSF252" s="337"/>
      <c r="GSG252" s="337"/>
      <c r="GSH252" s="337"/>
      <c r="GSI252" s="337"/>
      <c r="GSJ252" s="337"/>
      <c r="GSK252" s="337"/>
      <c r="GSL252" s="337"/>
      <c r="GSM252" s="337"/>
      <c r="GSN252" s="337"/>
      <c r="GSO252" s="337"/>
      <c r="GSP252" s="337"/>
      <c r="GSQ252" s="337"/>
      <c r="GSR252" s="337"/>
      <c r="GSS252" s="337"/>
      <c r="GST252" s="337"/>
      <c r="GSU252" s="337"/>
      <c r="GSV252" s="337"/>
      <c r="GSW252" s="337"/>
      <c r="GSX252" s="337"/>
      <c r="GSY252" s="337"/>
      <c r="GSZ252" s="337"/>
      <c r="GTA252" s="337"/>
      <c r="GTB252" s="337"/>
      <c r="GTC252" s="337"/>
      <c r="GTD252" s="337"/>
      <c r="GTE252" s="337"/>
      <c r="GTF252" s="337"/>
      <c r="GTG252" s="337"/>
      <c r="GTH252" s="337"/>
      <c r="GTI252" s="337"/>
      <c r="GTJ252" s="337"/>
      <c r="GTK252" s="337"/>
      <c r="GTL252" s="337"/>
      <c r="GTM252" s="337"/>
      <c r="GTN252" s="337"/>
      <c r="GTO252" s="337"/>
      <c r="GTP252" s="337"/>
      <c r="GTQ252" s="337"/>
      <c r="GTR252" s="337"/>
      <c r="GTS252" s="337"/>
      <c r="GTT252" s="337"/>
      <c r="GTU252" s="337"/>
      <c r="GTV252" s="337"/>
      <c r="GTW252" s="337"/>
      <c r="GTX252" s="337"/>
      <c r="GTY252" s="337"/>
      <c r="GTZ252" s="337"/>
      <c r="GUA252" s="337"/>
      <c r="GUB252" s="337"/>
      <c r="GUC252" s="337"/>
      <c r="GUD252" s="337"/>
      <c r="GUE252" s="337"/>
      <c r="GUF252" s="337"/>
      <c r="GUG252" s="337"/>
      <c r="GUH252" s="337"/>
      <c r="GUI252" s="337"/>
      <c r="GUJ252" s="337"/>
      <c r="GUK252" s="337"/>
      <c r="GUL252" s="337"/>
      <c r="GUM252" s="337"/>
      <c r="GUN252" s="337"/>
      <c r="GUO252" s="337"/>
      <c r="GUP252" s="337"/>
      <c r="GUQ252" s="337"/>
      <c r="GUR252" s="337"/>
      <c r="GUS252" s="337"/>
      <c r="GUT252" s="337"/>
      <c r="GUU252" s="337"/>
      <c r="GUV252" s="337"/>
      <c r="GUW252" s="337"/>
      <c r="GUX252" s="337"/>
      <c r="GUY252" s="337"/>
      <c r="GUZ252" s="337"/>
      <c r="GVA252" s="337"/>
      <c r="GVB252" s="337"/>
      <c r="GVC252" s="337"/>
      <c r="GVD252" s="337"/>
      <c r="GVE252" s="337"/>
      <c r="GVF252" s="337"/>
      <c r="GVG252" s="337"/>
      <c r="GVH252" s="337"/>
      <c r="GVI252" s="337"/>
      <c r="GVJ252" s="337"/>
      <c r="GVK252" s="337"/>
      <c r="GVL252" s="337"/>
      <c r="GVM252" s="337"/>
      <c r="GVN252" s="337"/>
      <c r="GVO252" s="337"/>
      <c r="GVP252" s="337"/>
      <c r="GVQ252" s="337"/>
      <c r="GVR252" s="337"/>
      <c r="GVS252" s="337"/>
      <c r="GVT252" s="337"/>
      <c r="GVU252" s="337"/>
      <c r="GVV252" s="337"/>
      <c r="GVW252" s="337"/>
      <c r="GVX252" s="337"/>
      <c r="GVY252" s="337"/>
      <c r="GVZ252" s="337"/>
      <c r="GWA252" s="337"/>
      <c r="GWB252" s="337"/>
      <c r="GWC252" s="337"/>
      <c r="GWD252" s="337"/>
      <c r="GWE252" s="337"/>
      <c r="GWF252" s="337"/>
      <c r="GWG252" s="337"/>
      <c r="GWH252" s="337"/>
      <c r="GWI252" s="337"/>
      <c r="GWJ252" s="337"/>
      <c r="GWK252" s="337"/>
      <c r="GWL252" s="337"/>
      <c r="GWM252" s="337"/>
      <c r="GWN252" s="337"/>
      <c r="GWO252" s="337"/>
      <c r="GWP252" s="337"/>
      <c r="GWQ252" s="337"/>
      <c r="GWR252" s="337"/>
      <c r="GWS252" s="337"/>
      <c r="GWT252" s="337"/>
      <c r="GWU252" s="337"/>
      <c r="GWV252" s="337"/>
      <c r="GWW252" s="337"/>
      <c r="GWX252" s="337"/>
      <c r="GWY252" s="337"/>
      <c r="GWZ252" s="337"/>
      <c r="GXA252" s="337"/>
      <c r="GXB252" s="337"/>
      <c r="GXC252" s="337"/>
      <c r="GXD252" s="337"/>
      <c r="GXE252" s="337"/>
      <c r="GXF252" s="337"/>
      <c r="GXG252" s="337"/>
      <c r="GXH252" s="337"/>
      <c r="GXI252" s="337"/>
      <c r="GXJ252" s="337"/>
      <c r="GXK252" s="337"/>
      <c r="GXL252" s="337"/>
      <c r="GXM252" s="337"/>
      <c r="GXN252" s="337"/>
      <c r="GXO252" s="337"/>
      <c r="GXP252" s="337"/>
      <c r="GXQ252" s="337"/>
      <c r="GXR252" s="337"/>
      <c r="GXS252" s="337"/>
      <c r="GXT252" s="337"/>
      <c r="GXU252" s="337"/>
      <c r="GXV252" s="337"/>
      <c r="GXW252" s="337"/>
      <c r="GXX252" s="337"/>
      <c r="GXY252" s="337"/>
      <c r="GXZ252" s="337"/>
      <c r="GYA252" s="337"/>
      <c r="GYB252" s="337"/>
      <c r="GYC252" s="337"/>
      <c r="GYD252" s="337"/>
      <c r="GYE252" s="337"/>
      <c r="GYF252" s="337"/>
      <c r="GYG252" s="337"/>
      <c r="GYH252" s="337"/>
      <c r="GYI252" s="337"/>
      <c r="GYJ252" s="337"/>
      <c r="GYK252" s="337"/>
      <c r="GYL252" s="337"/>
      <c r="GYM252" s="337"/>
      <c r="GYN252" s="337"/>
      <c r="GYO252" s="337"/>
      <c r="GYP252" s="337"/>
      <c r="GYQ252" s="337"/>
      <c r="GYR252" s="337"/>
      <c r="GYS252" s="337"/>
      <c r="GYT252" s="337"/>
      <c r="GYU252" s="337"/>
      <c r="GYV252" s="337"/>
      <c r="GYW252" s="337"/>
      <c r="GYX252" s="337"/>
      <c r="GYY252" s="337"/>
      <c r="GYZ252" s="337"/>
      <c r="GZA252" s="337"/>
      <c r="GZB252" s="337"/>
      <c r="GZC252" s="337"/>
      <c r="GZD252" s="337"/>
      <c r="GZE252" s="337"/>
      <c r="GZF252" s="337"/>
      <c r="GZG252" s="337"/>
      <c r="GZH252" s="337"/>
      <c r="GZI252" s="337"/>
      <c r="GZJ252" s="337"/>
      <c r="GZK252" s="337"/>
      <c r="GZL252" s="337"/>
      <c r="GZM252" s="337"/>
      <c r="GZN252" s="337"/>
      <c r="GZO252" s="337"/>
      <c r="GZP252" s="337"/>
      <c r="GZQ252" s="337"/>
      <c r="GZR252" s="337"/>
      <c r="GZS252" s="337"/>
      <c r="GZT252" s="337"/>
      <c r="GZU252" s="337"/>
      <c r="GZV252" s="337"/>
      <c r="GZW252" s="337"/>
      <c r="GZX252" s="337"/>
      <c r="GZY252" s="337"/>
      <c r="GZZ252" s="337"/>
      <c r="HAA252" s="337"/>
      <c r="HAB252" s="337"/>
      <c r="HAC252" s="337"/>
      <c r="HAD252" s="337"/>
      <c r="HAE252" s="337"/>
      <c r="HAF252" s="337"/>
      <c r="HAG252" s="337"/>
      <c r="HAH252" s="337"/>
      <c r="HAI252" s="337"/>
      <c r="HAJ252" s="337"/>
      <c r="HAK252" s="337"/>
      <c r="HAL252" s="337"/>
      <c r="HAM252" s="337"/>
      <c r="HAN252" s="337"/>
      <c r="HAO252" s="337"/>
      <c r="HAP252" s="337"/>
      <c r="HAQ252" s="337"/>
      <c r="HAR252" s="337"/>
      <c r="HAS252" s="337"/>
      <c r="HAT252" s="337"/>
      <c r="HAU252" s="337"/>
      <c r="HAV252" s="337"/>
      <c r="HAW252" s="337"/>
      <c r="HAX252" s="337"/>
      <c r="HAY252" s="337"/>
      <c r="HAZ252" s="337"/>
      <c r="HBA252" s="337"/>
      <c r="HBB252" s="337"/>
      <c r="HBC252" s="337"/>
      <c r="HBD252" s="337"/>
      <c r="HBE252" s="337"/>
      <c r="HBF252" s="337"/>
      <c r="HBG252" s="337"/>
      <c r="HBH252" s="337"/>
      <c r="HBI252" s="337"/>
      <c r="HBJ252" s="337"/>
      <c r="HBK252" s="337"/>
      <c r="HBL252" s="337"/>
      <c r="HBM252" s="337"/>
      <c r="HBN252" s="337"/>
      <c r="HBO252" s="337"/>
      <c r="HBP252" s="337"/>
      <c r="HBQ252" s="337"/>
      <c r="HBR252" s="337"/>
      <c r="HBS252" s="337"/>
      <c r="HBT252" s="337"/>
      <c r="HBU252" s="337"/>
      <c r="HBV252" s="337"/>
      <c r="HBW252" s="337"/>
      <c r="HBX252" s="337"/>
      <c r="HBY252" s="337"/>
      <c r="HBZ252" s="337"/>
      <c r="HCA252" s="337"/>
      <c r="HCB252" s="337"/>
      <c r="HCC252" s="337"/>
      <c r="HCD252" s="337"/>
      <c r="HCE252" s="337"/>
      <c r="HCF252" s="337"/>
      <c r="HCG252" s="337"/>
      <c r="HCH252" s="337"/>
      <c r="HCI252" s="337"/>
      <c r="HCJ252" s="337"/>
      <c r="HCK252" s="337"/>
      <c r="HCL252" s="337"/>
      <c r="HCM252" s="337"/>
      <c r="HCN252" s="337"/>
      <c r="HCO252" s="337"/>
      <c r="HCP252" s="337"/>
      <c r="HCQ252" s="337"/>
      <c r="HCR252" s="337"/>
      <c r="HCS252" s="337"/>
      <c r="HCT252" s="337"/>
      <c r="HCU252" s="337"/>
      <c r="HCV252" s="337"/>
      <c r="HCW252" s="337"/>
      <c r="HCX252" s="337"/>
      <c r="HCY252" s="337"/>
      <c r="HCZ252" s="337"/>
      <c r="HDA252" s="337"/>
      <c r="HDB252" s="337"/>
      <c r="HDC252" s="337"/>
      <c r="HDD252" s="337"/>
      <c r="HDE252" s="337"/>
      <c r="HDF252" s="337"/>
      <c r="HDG252" s="337"/>
      <c r="HDH252" s="337"/>
      <c r="HDI252" s="337"/>
      <c r="HDJ252" s="337"/>
      <c r="HDK252" s="337"/>
      <c r="HDL252" s="337"/>
      <c r="HDM252" s="337"/>
      <c r="HDN252" s="337"/>
      <c r="HDO252" s="337"/>
      <c r="HDP252" s="337"/>
      <c r="HDQ252" s="337"/>
      <c r="HDR252" s="337"/>
      <c r="HDS252" s="337"/>
      <c r="HDT252" s="337"/>
      <c r="HDU252" s="337"/>
      <c r="HDV252" s="337"/>
      <c r="HDW252" s="337"/>
      <c r="HDX252" s="337"/>
      <c r="HDY252" s="337"/>
      <c r="HDZ252" s="337"/>
      <c r="HEA252" s="337"/>
      <c r="HEB252" s="337"/>
      <c r="HEC252" s="337"/>
      <c r="HED252" s="337"/>
      <c r="HEE252" s="337"/>
      <c r="HEF252" s="337"/>
      <c r="HEG252" s="337"/>
      <c r="HEH252" s="337"/>
      <c r="HEI252" s="337"/>
      <c r="HEJ252" s="337"/>
      <c r="HEK252" s="337"/>
      <c r="HEL252" s="337"/>
      <c r="HEM252" s="337"/>
      <c r="HEN252" s="337"/>
      <c r="HEO252" s="337"/>
      <c r="HEP252" s="337"/>
      <c r="HEQ252" s="337"/>
      <c r="HER252" s="337"/>
      <c r="HES252" s="337"/>
      <c r="HET252" s="337"/>
      <c r="HEU252" s="337"/>
      <c r="HEV252" s="337"/>
      <c r="HEW252" s="337"/>
      <c r="HEX252" s="337"/>
      <c r="HEY252" s="337"/>
      <c r="HEZ252" s="337"/>
      <c r="HFA252" s="337"/>
      <c r="HFB252" s="337"/>
      <c r="HFC252" s="337"/>
      <c r="HFD252" s="337"/>
      <c r="HFE252" s="337"/>
      <c r="HFF252" s="337"/>
      <c r="HFG252" s="337"/>
      <c r="HFH252" s="337"/>
      <c r="HFI252" s="337"/>
      <c r="HFJ252" s="337"/>
      <c r="HFK252" s="337"/>
      <c r="HFL252" s="337"/>
      <c r="HFM252" s="337"/>
      <c r="HFN252" s="337"/>
      <c r="HFO252" s="337"/>
      <c r="HFP252" s="337"/>
      <c r="HFQ252" s="337"/>
      <c r="HFR252" s="337"/>
      <c r="HFS252" s="337"/>
      <c r="HFT252" s="337"/>
      <c r="HFU252" s="337"/>
      <c r="HFV252" s="337"/>
      <c r="HFW252" s="337"/>
      <c r="HFX252" s="337"/>
      <c r="HFY252" s="337"/>
      <c r="HFZ252" s="337"/>
      <c r="HGA252" s="337"/>
      <c r="HGB252" s="337"/>
      <c r="HGC252" s="337"/>
      <c r="HGD252" s="337"/>
      <c r="HGE252" s="337"/>
      <c r="HGF252" s="337"/>
      <c r="HGG252" s="337"/>
      <c r="HGH252" s="337"/>
      <c r="HGI252" s="337"/>
      <c r="HGJ252" s="337"/>
      <c r="HGK252" s="337"/>
      <c r="HGL252" s="337"/>
      <c r="HGM252" s="337"/>
      <c r="HGN252" s="337"/>
      <c r="HGO252" s="337"/>
      <c r="HGP252" s="337"/>
      <c r="HGQ252" s="337"/>
      <c r="HGR252" s="337"/>
      <c r="HGS252" s="337"/>
      <c r="HGT252" s="337"/>
      <c r="HGU252" s="337"/>
      <c r="HGV252" s="337"/>
      <c r="HGW252" s="337"/>
      <c r="HGX252" s="337"/>
      <c r="HGY252" s="337"/>
      <c r="HGZ252" s="337"/>
      <c r="HHA252" s="337"/>
      <c r="HHB252" s="337"/>
      <c r="HHC252" s="337"/>
      <c r="HHD252" s="337"/>
      <c r="HHE252" s="337"/>
      <c r="HHF252" s="337"/>
      <c r="HHG252" s="337"/>
      <c r="HHH252" s="337"/>
      <c r="HHI252" s="337"/>
      <c r="HHJ252" s="337"/>
      <c r="HHK252" s="337"/>
      <c r="HHL252" s="337"/>
      <c r="HHM252" s="337"/>
      <c r="HHN252" s="337"/>
      <c r="HHO252" s="337"/>
      <c r="HHP252" s="337"/>
      <c r="HHQ252" s="337"/>
      <c r="HHR252" s="337"/>
      <c r="HHS252" s="337"/>
      <c r="HHT252" s="337"/>
      <c r="HHU252" s="337"/>
      <c r="HHV252" s="337"/>
      <c r="HHW252" s="337"/>
      <c r="HHX252" s="337"/>
      <c r="HHY252" s="337"/>
      <c r="HHZ252" s="337"/>
      <c r="HIA252" s="337"/>
      <c r="HIB252" s="337"/>
      <c r="HIC252" s="337"/>
      <c r="HID252" s="337"/>
      <c r="HIE252" s="337"/>
      <c r="HIF252" s="337"/>
      <c r="HIG252" s="337"/>
      <c r="HIH252" s="337"/>
      <c r="HII252" s="337"/>
      <c r="HIJ252" s="337"/>
      <c r="HIK252" s="337"/>
      <c r="HIL252" s="337"/>
      <c r="HIM252" s="337"/>
      <c r="HIN252" s="337"/>
      <c r="HIO252" s="337"/>
      <c r="HIP252" s="337"/>
      <c r="HIQ252" s="337"/>
      <c r="HIR252" s="337"/>
      <c r="HIS252" s="337"/>
      <c r="HIT252" s="337"/>
      <c r="HIU252" s="337"/>
      <c r="HIV252" s="337"/>
      <c r="HIW252" s="337"/>
      <c r="HIX252" s="337"/>
      <c r="HIY252" s="337"/>
      <c r="HIZ252" s="337"/>
      <c r="HJA252" s="337"/>
      <c r="HJB252" s="337"/>
      <c r="HJC252" s="337"/>
      <c r="HJD252" s="337"/>
      <c r="HJE252" s="337"/>
      <c r="HJF252" s="337"/>
      <c r="HJG252" s="337"/>
      <c r="HJH252" s="337"/>
      <c r="HJI252" s="337"/>
      <c r="HJJ252" s="337"/>
      <c r="HJK252" s="337"/>
      <c r="HJL252" s="337"/>
      <c r="HJM252" s="337"/>
      <c r="HJN252" s="337"/>
      <c r="HJO252" s="337"/>
      <c r="HJP252" s="337"/>
      <c r="HJQ252" s="337"/>
      <c r="HJR252" s="337"/>
      <c r="HJS252" s="337"/>
      <c r="HJT252" s="337"/>
      <c r="HJU252" s="337"/>
      <c r="HJV252" s="337"/>
      <c r="HJW252" s="337"/>
      <c r="HJX252" s="337"/>
      <c r="HJY252" s="337"/>
      <c r="HJZ252" s="337"/>
      <c r="HKA252" s="337"/>
      <c r="HKB252" s="337"/>
      <c r="HKC252" s="337"/>
      <c r="HKD252" s="337"/>
      <c r="HKE252" s="337"/>
      <c r="HKF252" s="337"/>
      <c r="HKG252" s="337"/>
      <c r="HKH252" s="337"/>
      <c r="HKI252" s="337"/>
      <c r="HKJ252" s="337"/>
      <c r="HKK252" s="337"/>
      <c r="HKL252" s="337"/>
      <c r="HKM252" s="337"/>
      <c r="HKN252" s="337"/>
      <c r="HKO252" s="337"/>
      <c r="HKP252" s="337"/>
      <c r="HKQ252" s="337"/>
      <c r="HKR252" s="337"/>
      <c r="HKS252" s="337"/>
      <c r="HKT252" s="337"/>
      <c r="HKU252" s="337"/>
      <c r="HKV252" s="337"/>
      <c r="HKW252" s="337"/>
      <c r="HKX252" s="337"/>
      <c r="HKY252" s="337"/>
      <c r="HKZ252" s="337"/>
      <c r="HLA252" s="337"/>
      <c r="HLB252" s="337"/>
      <c r="HLC252" s="337"/>
      <c r="HLD252" s="337"/>
      <c r="HLE252" s="337"/>
      <c r="HLF252" s="337"/>
      <c r="HLG252" s="337"/>
      <c r="HLH252" s="337"/>
      <c r="HLI252" s="337"/>
      <c r="HLJ252" s="337"/>
      <c r="HLK252" s="337"/>
      <c r="HLL252" s="337"/>
      <c r="HLM252" s="337"/>
      <c r="HLN252" s="337"/>
      <c r="HLO252" s="337"/>
      <c r="HLP252" s="337"/>
      <c r="HLQ252" s="337"/>
      <c r="HLR252" s="337"/>
      <c r="HLS252" s="337"/>
      <c r="HLT252" s="337"/>
      <c r="HLU252" s="337"/>
      <c r="HLV252" s="337"/>
      <c r="HLW252" s="337"/>
      <c r="HLX252" s="337"/>
      <c r="HLY252" s="337"/>
      <c r="HLZ252" s="337"/>
      <c r="HMA252" s="337"/>
      <c r="HMB252" s="337"/>
      <c r="HMC252" s="337"/>
      <c r="HMD252" s="337"/>
      <c r="HME252" s="337"/>
      <c r="HMF252" s="337"/>
      <c r="HMG252" s="337"/>
      <c r="HMH252" s="337"/>
      <c r="HMI252" s="337"/>
      <c r="HMJ252" s="337"/>
      <c r="HMK252" s="337"/>
      <c r="HML252" s="337"/>
      <c r="HMM252" s="337"/>
      <c r="HMN252" s="337"/>
      <c r="HMO252" s="337"/>
      <c r="HMP252" s="337"/>
      <c r="HMQ252" s="337"/>
      <c r="HMR252" s="337"/>
      <c r="HMS252" s="337"/>
      <c r="HMT252" s="337"/>
      <c r="HMU252" s="337"/>
      <c r="HMV252" s="337"/>
      <c r="HMW252" s="337"/>
      <c r="HMX252" s="337"/>
      <c r="HMY252" s="337"/>
      <c r="HMZ252" s="337"/>
      <c r="HNA252" s="337"/>
      <c r="HNB252" s="337"/>
      <c r="HNC252" s="337"/>
      <c r="HND252" s="337"/>
      <c r="HNE252" s="337"/>
      <c r="HNF252" s="337"/>
      <c r="HNG252" s="337"/>
      <c r="HNH252" s="337"/>
      <c r="HNI252" s="337"/>
      <c r="HNJ252" s="337"/>
      <c r="HNK252" s="337"/>
      <c r="HNL252" s="337"/>
      <c r="HNM252" s="337"/>
      <c r="HNN252" s="337"/>
      <c r="HNO252" s="337"/>
      <c r="HNP252" s="337"/>
      <c r="HNQ252" s="337"/>
      <c r="HNR252" s="337"/>
      <c r="HNS252" s="337"/>
      <c r="HNT252" s="337"/>
      <c r="HNU252" s="337"/>
      <c r="HNV252" s="337"/>
      <c r="HNW252" s="337"/>
      <c r="HNX252" s="337"/>
      <c r="HNY252" s="337"/>
      <c r="HNZ252" s="337"/>
      <c r="HOA252" s="337"/>
      <c r="HOB252" s="337"/>
      <c r="HOC252" s="337"/>
      <c r="HOD252" s="337"/>
      <c r="HOE252" s="337"/>
      <c r="HOF252" s="337"/>
      <c r="HOG252" s="337"/>
      <c r="HOH252" s="337"/>
      <c r="HOI252" s="337"/>
      <c r="HOJ252" s="337"/>
      <c r="HOK252" s="337"/>
      <c r="HOL252" s="337"/>
      <c r="HOM252" s="337"/>
      <c r="HON252" s="337"/>
      <c r="HOO252" s="337"/>
      <c r="HOP252" s="337"/>
      <c r="HOQ252" s="337"/>
      <c r="HOR252" s="337"/>
      <c r="HOS252" s="337"/>
      <c r="HOT252" s="337"/>
      <c r="HOU252" s="337"/>
      <c r="HOV252" s="337"/>
      <c r="HOW252" s="337"/>
      <c r="HOX252" s="337"/>
      <c r="HOY252" s="337"/>
      <c r="HOZ252" s="337"/>
      <c r="HPA252" s="337"/>
      <c r="HPB252" s="337"/>
      <c r="HPC252" s="337"/>
      <c r="HPD252" s="337"/>
      <c r="HPE252" s="337"/>
      <c r="HPF252" s="337"/>
      <c r="HPG252" s="337"/>
      <c r="HPH252" s="337"/>
      <c r="HPI252" s="337"/>
      <c r="HPJ252" s="337"/>
      <c r="HPK252" s="337"/>
      <c r="HPL252" s="337"/>
      <c r="HPM252" s="337"/>
      <c r="HPN252" s="337"/>
      <c r="HPO252" s="337"/>
      <c r="HPP252" s="337"/>
      <c r="HPQ252" s="337"/>
      <c r="HPR252" s="337"/>
      <c r="HPS252" s="337"/>
      <c r="HPT252" s="337"/>
      <c r="HPU252" s="337"/>
      <c r="HPV252" s="337"/>
      <c r="HPW252" s="337"/>
      <c r="HPX252" s="337"/>
      <c r="HPY252" s="337"/>
      <c r="HPZ252" s="337"/>
      <c r="HQA252" s="337"/>
      <c r="HQB252" s="337"/>
      <c r="HQC252" s="337"/>
      <c r="HQD252" s="337"/>
      <c r="HQE252" s="337"/>
      <c r="HQF252" s="337"/>
      <c r="HQG252" s="337"/>
      <c r="HQH252" s="337"/>
      <c r="HQI252" s="337"/>
      <c r="HQJ252" s="337"/>
      <c r="HQK252" s="337"/>
      <c r="HQL252" s="337"/>
      <c r="HQM252" s="337"/>
      <c r="HQN252" s="337"/>
      <c r="HQO252" s="337"/>
      <c r="HQP252" s="337"/>
      <c r="HQQ252" s="337"/>
      <c r="HQR252" s="337"/>
      <c r="HQS252" s="337"/>
      <c r="HQT252" s="337"/>
      <c r="HQU252" s="337"/>
      <c r="HQV252" s="337"/>
      <c r="HQW252" s="337"/>
      <c r="HQX252" s="337"/>
      <c r="HQY252" s="337"/>
      <c r="HQZ252" s="337"/>
      <c r="HRA252" s="337"/>
      <c r="HRB252" s="337"/>
      <c r="HRC252" s="337"/>
      <c r="HRD252" s="337"/>
      <c r="HRE252" s="337"/>
      <c r="HRF252" s="337"/>
      <c r="HRG252" s="337"/>
      <c r="HRH252" s="337"/>
      <c r="HRI252" s="337"/>
      <c r="HRJ252" s="337"/>
      <c r="HRK252" s="337"/>
      <c r="HRL252" s="337"/>
      <c r="HRM252" s="337"/>
      <c r="HRN252" s="337"/>
      <c r="HRO252" s="337"/>
      <c r="HRP252" s="337"/>
      <c r="HRQ252" s="337"/>
      <c r="HRR252" s="337"/>
      <c r="HRS252" s="337"/>
      <c r="HRT252" s="337"/>
      <c r="HRU252" s="337"/>
      <c r="HRV252" s="337"/>
      <c r="HRW252" s="337"/>
      <c r="HRX252" s="337"/>
      <c r="HRY252" s="337"/>
      <c r="HRZ252" s="337"/>
      <c r="HSA252" s="337"/>
      <c r="HSB252" s="337"/>
      <c r="HSC252" s="337"/>
      <c r="HSD252" s="337"/>
      <c r="HSE252" s="337"/>
      <c r="HSF252" s="337"/>
      <c r="HSG252" s="337"/>
      <c r="HSH252" s="337"/>
      <c r="HSI252" s="337"/>
      <c r="HSJ252" s="337"/>
      <c r="HSK252" s="337"/>
      <c r="HSL252" s="337"/>
      <c r="HSM252" s="337"/>
      <c r="HSN252" s="337"/>
      <c r="HSO252" s="337"/>
      <c r="HSP252" s="337"/>
      <c r="HSQ252" s="337"/>
      <c r="HSR252" s="337"/>
      <c r="HSS252" s="337"/>
      <c r="HST252" s="337"/>
      <c r="HSU252" s="337"/>
      <c r="HSV252" s="337"/>
      <c r="HSW252" s="337"/>
      <c r="HSX252" s="337"/>
      <c r="HSY252" s="337"/>
      <c r="HSZ252" s="337"/>
      <c r="HTA252" s="337"/>
      <c r="HTB252" s="337"/>
      <c r="HTC252" s="337"/>
      <c r="HTD252" s="337"/>
      <c r="HTE252" s="337"/>
      <c r="HTF252" s="337"/>
      <c r="HTG252" s="337"/>
      <c r="HTH252" s="337"/>
      <c r="HTI252" s="337"/>
      <c r="HTJ252" s="337"/>
      <c r="HTK252" s="337"/>
      <c r="HTL252" s="337"/>
      <c r="HTM252" s="337"/>
      <c r="HTN252" s="337"/>
      <c r="HTO252" s="337"/>
      <c r="HTP252" s="337"/>
      <c r="HTQ252" s="337"/>
      <c r="HTR252" s="337"/>
      <c r="HTS252" s="337"/>
      <c r="HTT252" s="337"/>
      <c r="HTU252" s="337"/>
      <c r="HTV252" s="337"/>
      <c r="HTW252" s="337"/>
      <c r="HTX252" s="337"/>
      <c r="HTY252" s="337"/>
      <c r="HTZ252" s="337"/>
      <c r="HUA252" s="337"/>
      <c r="HUB252" s="337"/>
      <c r="HUC252" s="337"/>
      <c r="HUD252" s="337"/>
      <c r="HUE252" s="337"/>
      <c r="HUF252" s="337"/>
      <c r="HUG252" s="337"/>
      <c r="HUH252" s="337"/>
      <c r="HUI252" s="337"/>
      <c r="HUJ252" s="337"/>
      <c r="HUK252" s="337"/>
      <c r="HUL252" s="337"/>
      <c r="HUM252" s="337"/>
      <c r="HUN252" s="337"/>
      <c r="HUO252" s="337"/>
      <c r="HUP252" s="337"/>
      <c r="HUQ252" s="337"/>
      <c r="HUR252" s="337"/>
      <c r="HUS252" s="337"/>
      <c r="HUT252" s="337"/>
      <c r="HUU252" s="337"/>
      <c r="HUV252" s="337"/>
      <c r="HUW252" s="337"/>
      <c r="HUX252" s="337"/>
      <c r="HUY252" s="337"/>
      <c r="HUZ252" s="337"/>
      <c r="HVA252" s="337"/>
      <c r="HVB252" s="337"/>
      <c r="HVC252" s="337"/>
      <c r="HVD252" s="337"/>
      <c r="HVE252" s="337"/>
      <c r="HVF252" s="337"/>
      <c r="HVG252" s="337"/>
      <c r="HVH252" s="337"/>
      <c r="HVI252" s="337"/>
      <c r="HVJ252" s="337"/>
      <c r="HVK252" s="337"/>
      <c r="HVL252" s="337"/>
      <c r="HVM252" s="337"/>
      <c r="HVN252" s="337"/>
      <c r="HVO252" s="337"/>
      <c r="HVP252" s="337"/>
      <c r="HVQ252" s="337"/>
      <c r="HVR252" s="337"/>
      <c r="HVS252" s="337"/>
      <c r="HVT252" s="337"/>
      <c r="HVU252" s="337"/>
      <c r="HVV252" s="337"/>
      <c r="HVW252" s="337"/>
      <c r="HVX252" s="337"/>
      <c r="HVY252" s="337"/>
      <c r="HVZ252" s="337"/>
      <c r="HWA252" s="337"/>
      <c r="HWB252" s="337"/>
      <c r="HWC252" s="337"/>
      <c r="HWD252" s="337"/>
      <c r="HWE252" s="337"/>
      <c r="HWF252" s="337"/>
      <c r="HWG252" s="337"/>
      <c r="HWH252" s="337"/>
      <c r="HWI252" s="337"/>
      <c r="HWJ252" s="337"/>
      <c r="HWK252" s="337"/>
      <c r="HWL252" s="337"/>
      <c r="HWM252" s="337"/>
      <c r="HWN252" s="337"/>
      <c r="HWO252" s="337"/>
      <c r="HWP252" s="337"/>
      <c r="HWQ252" s="337"/>
      <c r="HWR252" s="337"/>
      <c r="HWS252" s="337"/>
      <c r="HWT252" s="337"/>
      <c r="HWU252" s="337"/>
      <c r="HWV252" s="337"/>
      <c r="HWW252" s="337"/>
      <c r="HWX252" s="337"/>
      <c r="HWY252" s="337"/>
      <c r="HWZ252" s="337"/>
      <c r="HXA252" s="337"/>
      <c r="HXB252" s="337"/>
      <c r="HXC252" s="337"/>
      <c r="HXD252" s="337"/>
      <c r="HXE252" s="337"/>
      <c r="HXF252" s="337"/>
      <c r="HXG252" s="337"/>
      <c r="HXH252" s="337"/>
      <c r="HXI252" s="337"/>
      <c r="HXJ252" s="337"/>
      <c r="HXK252" s="337"/>
      <c r="HXL252" s="337"/>
      <c r="HXM252" s="337"/>
      <c r="HXN252" s="337"/>
      <c r="HXO252" s="337"/>
      <c r="HXP252" s="337"/>
      <c r="HXQ252" s="337"/>
      <c r="HXR252" s="337"/>
      <c r="HXS252" s="337"/>
      <c r="HXT252" s="337"/>
      <c r="HXU252" s="337"/>
      <c r="HXV252" s="337"/>
      <c r="HXW252" s="337"/>
      <c r="HXX252" s="337"/>
      <c r="HXY252" s="337"/>
      <c r="HXZ252" s="337"/>
      <c r="HYA252" s="337"/>
      <c r="HYB252" s="337"/>
      <c r="HYC252" s="337"/>
      <c r="HYD252" s="337"/>
      <c r="HYE252" s="337"/>
      <c r="HYF252" s="337"/>
      <c r="HYG252" s="337"/>
      <c r="HYH252" s="337"/>
      <c r="HYI252" s="337"/>
      <c r="HYJ252" s="337"/>
      <c r="HYK252" s="337"/>
      <c r="HYL252" s="337"/>
      <c r="HYM252" s="337"/>
      <c r="HYN252" s="337"/>
      <c r="HYO252" s="337"/>
      <c r="HYP252" s="337"/>
      <c r="HYQ252" s="337"/>
      <c r="HYR252" s="337"/>
      <c r="HYS252" s="337"/>
      <c r="HYT252" s="337"/>
      <c r="HYU252" s="337"/>
      <c r="HYV252" s="337"/>
      <c r="HYW252" s="337"/>
      <c r="HYX252" s="337"/>
      <c r="HYY252" s="337"/>
      <c r="HYZ252" s="337"/>
      <c r="HZA252" s="337"/>
      <c r="HZB252" s="337"/>
      <c r="HZC252" s="337"/>
      <c r="HZD252" s="337"/>
      <c r="HZE252" s="337"/>
      <c r="HZF252" s="337"/>
      <c r="HZG252" s="337"/>
      <c r="HZH252" s="337"/>
      <c r="HZI252" s="337"/>
      <c r="HZJ252" s="337"/>
      <c r="HZK252" s="337"/>
      <c r="HZL252" s="337"/>
      <c r="HZM252" s="337"/>
      <c r="HZN252" s="337"/>
      <c r="HZO252" s="337"/>
      <c r="HZP252" s="337"/>
      <c r="HZQ252" s="337"/>
      <c r="HZR252" s="337"/>
      <c r="HZS252" s="337"/>
      <c r="HZT252" s="337"/>
      <c r="HZU252" s="337"/>
      <c r="HZV252" s="337"/>
      <c r="HZW252" s="337"/>
      <c r="HZX252" s="337"/>
      <c r="HZY252" s="337"/>
      <c r="HZZ252" s="337"/>
      <c r="IAA252" s="337"/>
      <c r="IAB252" s="337"/>
      <c r="IAC252" s="337"/>
      <c r="IAD252" s="337"/>
      <c r="IAE252" s="337"/>
      <c r="IAF252" s="337"/>
      <c r="IAG252" s="337"/>
      <c r="IAH252" s="337"/>
      <c r="IAI252" s="337"/>
      <c r="IAJ252" s="337"/>
      <c r="IAK252" s="337"/>
      <c r="IAL252" s="337"/>
      <c r="IAM252" s="337"/>
      <c r="IAN252" s="337"/>
      <c r="IAO252" s="337"/>
      <c r="IAP252" s="337"/>
      <c r="IAQ252" s="337"/>
      <c r="IAR252" s="337"/>
      <c r="IAS252" s="337"/>
      <c r="IAT252" s="337"/>
      <c r="IAU252" s="337"/>
      <c r="IAV252" s="337"/>
      <c r="IAW252" s="337"/>
      <c r="IAX252" s="337"/>
      <c r="IAY252" s="337"/>
      <c r="IAZ252" s="337"/>
      <c r="IBA252" s="337"/>
      <c r="IBB252" s="337"/>
      <c r="IBC252" s="337"/>
      <c r="IBD252" s="337"/>
      <c r="IBE252" s="337"/>
      <c r="IBF252" s="337"/>
      <c r="IBG252" s="337"/>
      <c r="IBH252" s="337"/>
      <c r="IBI252" s="337"/>
      <c r="IBJ252" s="337"/>
      <c r="IBK252" s="337"/>
      <c r="IBL252" s="337"/>
      <c r="IBM252" s="337"/>
      <c r="IBN252" s="337"/>
      <c r="IBO252" s="337"/>
      <c r="IBP252" s="337"/>
      <c r="IBQ252" s="337"/>
      <c r="IBR252" s="337"/>
      <c r="IBS252" s="337"/>
      <c r="IBT252" s="337"/>
      <c r="IBU252" s="337"/>
      <c r="IBV252" s="337"/>
      <c r="IBW252" s="337"/>
      <c r="IBX252" s="337"/>
      <c r="IBY252" s="337"/>
      <c r="IBZ252" s="337"/>
      <c r="ICA252" s="337"/>
      <c r="ICB252" s="337"/>
      <c r="ICC252" s="337"/>
      <c r="ICD252" s="337"/>
      <c r="ICE252" s="337"/>
      <c r="ICF252" s="337"/>
      <c r="ICG252" s="337"/>
      <c r="ICH252" s="337"/>
      <c r="ICI252" s="337"/>
      <c r="ICJ252" s="337"/>
      <c r="ICK252" s="337"/>
      <c r="ICL252" s="337"/>
      <c r="ICM252" s="337"/>
      <c r="ICN252" s="337"/>
      <c r="ICO252" s="337"/>
      <c r="ICP252" s="337"/>
      <c r="ICQ252" s="337"/>
      <c r="ICR252" s="337"/>
      <c r="ICS252" s="337"/>
      <c r="ICT252" s="337"/>
      <c r="ICU252" s="337"/>
      <c r="ICV252" s="337"/>
      <c r="ICW252" s="337"/>
      <c r="ICX252" s="337"/>
      <c r="ICY252" s="337"/>
      <c r="ICZ252" s="337"/>
      <c r="IDA252" s="337"/>
      <c r="IDB252" s="337"/>
      <c r="IDC252" s="337"/>
      <c r="IDD252" s="337"/>
      <c r="IDE252" s="337"/>
      <c r="IDF252" s="337"/>
      <c r="IDG252" s="337"/>
      <c r="IDH252" s="337"/>
      <c r="IDI252" s="337"/>
      <c r="IDJ252" s="337"/>
      <c r="IDK252" s="337"/>
      <c r="IDL252" s="337"/>
      <c r="IDM252" s="337"/>
      <c r="IDN252" s="337"/>
      <c r="IDO252" s="337"/>
      <c r="IDP252" s="337"/>
      <c r="IDQ252" s="337"/>
      <c r="IDR252" s="337"/>
      <c r="IDS252" s="337"/>
      <c r="IDT252" s="337"/>
      <c r="IDU252" s="337"/>
      <c r="IDV252" s="337"/>
      <c r="IDW252" s="337"/>
      <c r="IDX252" s="337"/>
      <c r="IDY252" s="337"/>
      <c r="IDZ252" s="337"/>
      <c r="IEA252" s="337"/>
      <c r="IEB252" s="337"/>
      <c r="IEC252" s="337"/>
      <c r="IED252" s="337"/>
      <c r="IEE252" s="337"/>
      <c r="IEF252" s="337"/>
      <c r="IEG252" s="337"/>
      <c r="IEH252" s="337"/>
      <c r="IEI252" s="337"/>
      <c r="IEJ252" s="337"/>
      <c r="IEK252" s="337"/>
      <c r="IEL252" s="337"/>
      <c r="IEM252" s="337"/>
      <c r="IEN252" s="337"/>
      <c r="IEO252" s="337"/>
      <c r="IEP252" s="337"/>
      <c r="IEQ252" s="337"/>
      <c r="IER252" s="337"/>
      <c r="IES252" s="337"/>
      <c r="IET252" s="337"/>
      <c r="IEU252" s="337"/>
      <c r="IEV252" s="337"/>
      <c r="IEW252" s="337"/>
      <c r="IEX252" s="337"/>
      <c r="IEY252" s="337"/>
      <c r="IEZ252" s="337"/>
      <c r="IFA252" s="337"/>
      <c r="IFB252" s="337"/>
      <c r="IFC252" s="337"/>
      <c r="IFD252" s="337"/>
      <c r="IFE252" s="337"/>
      <c r="IFF252" s="337"/>
      <c r="IFG252" s="337"/>
      <c r="IFH252" s="337"/>
      <c r="IFI252" s="337"/>
      <c r="IFJ252" s="337"/>
      <c r="IFK252" s="337"/>
      <c r="IFL252" s="337"/>
      <c r="IFM252" s="337"/>
      <c r="IFN252" s="337"/>
      <c r="IFO252" s="337"/>
      <c r="IFP252" s="337"/>
      <c r="IFQ252" s="337"/>
      <c r="IFR252" s="337"/>
      <c r="IFS252" s="337"/>
      <c r="IFT252" s="337"/>
      <c r="IFU252" s="337"/>
      <c r="IFV252" s="337"/>
      <c r="IFW252" s="337"/>
      <c r="IFX252" s="337"/>
      <c r="IFY252" s="337"/>
      <c r="IFZ252" s="337"/>
      <c r="IGA252" s="337"/>
      <c r="IGB252" s="337"/>
      <c r="IGC252" s="337"/>
      <c r="IGD252" s="337"/>
      <c r="IGE252" s="337"/>
      <c r="IGF252" s="337"/>
      <c r="IGG252" s="337"/>
      <c r="IGH252" s="337"/>
      <c r="IGI252" s="337"/>
      <c r="IGJ252" s="337"/>
      <c r="IGK252" s="337"/>
      <c r="IGL252" s="337"/>
      <c r="IGM252" s="337"/>
      <c r="IGN252" s="337"/>
      <c r="IGO252" s="337"/>
      <c r="IGP252" s="337"/>
      <c r="IGQ252" s="337"/>
      <c r="IGR252" s="337"/>
      <c r="IGS252" s="337"/>
      <c r="IGT252" s="337"/>
      <c r="IGU252" s="337"/>
      <c r="IGV252" s="337"/>
      <c r="IGW252" s="337"/>
      <c r="IGX252" s="337"/>
      <c r="IGY252" s="337"/>
      <c r="IGZ252" s="337"/>
      <c r="IHA252" s="337"/>
      <c r="IHB252" s="337"/>
      <c r="IHC252" s="337"/>
      <c r="IHD252" s="337"/>
      <c r="IHE252" s="337"/>
      <c r="IHF252" s="337"/>
      <c r="IHG252" s="337"/>
      <c r="IHH252" s="337"/>
      <c r="IHI252" s="337"/>
      <c r="IHJ252" s="337"/>
      <c r="IHK252" s="337"/>
      <c r="IHL252" s="337"/>
      <c r="IHM252" s="337"/>
      <c r="IHN252" s="337"/>
      <c r="IHO252" s="337"/>
      <c r="IHP252" s="337"/>
      <c r="IHQ252" s="337"/>
      <c r="IHR252" s="337"/>
      <c r="IHS252" s="337"/>
      <c r="IHT252" s="337"/>
      <c r="IHU252" s="337"/>
      <c r="IHV252" s="337"/>
      <c r="IHW252" s="337"/>
      <c r="IHX252" s="337"/>
      <c r="IHY252" s="337"/>
      <c r="IHZ252" s="337"/>
      <c r="IIA252" s="337"/>
      <c r="IIB252" s="337"/>
      <c r="IIC252" s="337"/>
      <c r="IID252" s="337"/>
      <c r="IIE252" s="337"/>
      <c r="IIF252" s="337"/>
      <c r="IIG252" s="337"/>
      <c r="IIH252" s="337"/>
      <c r="III252" s="337"/>
      <c r="IIJ252" s="337"/>
      <c r="IIK252" s="337"/>
      <c r="IIL252" s="337"/>
      <c r="IIM252" s="337"/>
      <c r="IIN252" s="337"/>
      <c r="IIO252" s="337"/>
      <c r="IIP252" s="337"/>
      <c r="IIQ252" s="337"/>
      <c r="IIR252" s="337"/>
      <c r="IIS252" s="337"/>
      <c r="IIT252" s="337"/>
      <c r="IIU252" s="337"/>
      <c r="IIV252" s="337"/>
      <c r="IIW252" s="337"/>
      <c r="IIX252" s="337"/>
      <c r="IIY252" s="337"/>
      <c r="IIZ252" s="337"/>
      <c r="IJA252" s="337"/>
      <c r="IJB252" s="337"/>
      <c r="IJC252" s="337"/>
      <c r="IJD252" s="337"/>
      <c r="IJE252" s="337"/>
      <c r="IJF252" s="337"/>
      <c r="IJG252" s="337"/>
      <c r="IJH252" s="337"/>
      <c r="IJI252" s="337"/>
      <c r="IJJ252" s="337"/>
      <c r="IJK252" s="337"/>
      <c r="IJL252" s="337"/>
      <c r="IJM252" s="337"/>
      <c r="IJN252" s="337"/>
      <c r="IJO252" s="337"/>
      <c r="IJP252" s="337"/>
      <c r="IJQ252" s="337"/>
      <c r="IJR252" s="337"/>
      <c r="IJS252" s="337"/>
      <c r="IJT252" s="337"/>
      <c r="IJU252" s="337"/>
      <c r="IJV252" s="337"/>
      <c r="IJW252" s="337"/>
      <c r="IJX252" s="337"/>
      <c r="IJY252" s="337"/>
      <c r="IJZ252" s="337"/>
      <c r="IKA252" s="337"/>
      <c r="IKB252" s="337"/>
      <c r="IKC252" s="337"/>
      <c r="IKD252" s="337"/>
      <c r="IKE252" s="337"/>
      <c r="IKF252" s="337"/>
      <c r="IKG252" s="337"/>
      <c r="IKH252" s="337"/>
      <c r="IKI252" s="337"/>
      <c r="IKJ252" s="337"/>
      <c r="IKK252" s="337"/>
      <c r="IKL252" s="337"/>
      <c r="IKM252" s="337"/>
      <c r="IKN252" s="337"/>
      <c r="IKO252" s="337"/>
      <c r="IKP252" s="337"/>
      <c r="IKQ252" s="337"/>
      <c r="IKR252" s="337"/>
      <c r="IKS252" s="337"/>
      <c r="IKT252" s="337"/>
      <c r="IKU252" s="337"/>
      <c r="IKV252" s="337"/>
      <c r="IKW252" s="337"/>
      <c r="IKX252" s="337"/>
      <c r="IKY252" s="337"/>
      <c r="IKZ252" s="337"/>
      <c r="ILA252" s="337"/>
      <c r="ILB252" s="337"/>
      <c r="ILC252" s="337"/>
      <c r="ILD252" s="337"/>
      <c r="ILE252" s="337"/>
      <c r="ILF252" s="337"/>
      <c r="ILG252" s="337"/>
      <c r="ILH252" s="337"/>
      <c r="ILI252" s="337"/>
      <c r="ILJ252" s="337"/>
      <c r="ILK252" s="337"/>
      <c r="ILL252" s="337"/>
      <c r="ILM252" s="337"/>
      <c r="ILN252" s="337"/>
      <c r="ILO252" s="337"/>
      <c r="ILP252" s="337"/>
      <c r="ILQ252" s="337"/>
      <c r="ILR252" s="337"/>
      <c r="ILS252" s="337"/>
      <c r="ILT252" s="337"/>
      <c r="ILU252" s="337"/>
      <c r="ILV252" s="337"/>
      <c r="ILW252" s="337"/>
      <c r="ILX252" s="337"/>
      <c r="ILY252" s="337"/>
      <c r="ILZ252" s="337"/>
      <c r="IMA252" s="337"/>
      <c r="IMB252" s="337"/>
      <c r="IMC252" s="337"/>
      <c r="IMD252" s="337"/>
      <c r="IME252" s="337"/>
      <c r="IMF252" s="337"/>
      <c r="IMG252" s="337"/>
      <c r="IMH252" s="337"/>
      <c r="IMI252" s="337"/>
      <c r="IMJ252" s="337"/>
      <c r="IMK252" s="337"/>
      <c r="IML252" s="337"/>
      <c r="IMM252" s="337"/>
      <c r="IMN252" s="337"/>
      <c r="IMO252" s="337"/>
      <c r="IMP252" s="337"/>
      <c r="IMQ252" s="337"/>
      <c r="IMR252" s="337"/>
      <c r="IMS252" s="337"/>
      <c r="IMT252" s="337"/>
      <c r="IMU252" s="337"/>
      <c r="IMV252" s="337"/>
      <c r="IMW252" s="337"/>
      <c r="IMX252" s="337"/>
      <c r="IMY252" s="337"/>
      <c r="IMZ252" s="337"/>
      <c r="INA252" s="337"/>
      <c r="INB252" s="337"/>
      <c r="INC252" s="337"/>
      <c r="IND252" s="337"/>
      <c r="INE252" s="337"/>
      <c r="INF252" s="337"/>
      <c r="ING252" s="337"/>
      <c r="INH252" s="337"/>
      <c r="INI252" s="337"/>
      <c r="INJ252" s="337"/>
      <c r="INK252" s="337"/>
      <c r="INL252" s="337"/>
      <c r="INM252" s="337"/>
      <c r="INN252" s="337"/>
      <c r="INO252" s="337"/>
      <c r="INP252" s="337"/>
      <c r="INQ252" s="337"/>
      <c r="INR252" s="337"/>
      <c r="INS252" s="337"/>
      <c r="INT252" s="337"/>
      <c r="INU252" s="337"/>
      <c r="INV252" s="337"/>
      <c r="INW252" s="337"/>
      <c r="INX252" s="337"/>
      <c r="INY252" s="337"/>
      <c r="INZ252" s="337"/>
      <c r="IOA252" s="337"/>
      <c r="IOB252" s="337"/>
      <c r="IOC252" s="337"/>
      <c r="IOD252" s="337"/>
      <c r="IOE252" s="337"/>
      <c r="IOF252" s="337"/>
      <c r="IOG252" s="337"/>
      <c r="IOH252" s="337"/>
      <c r="IOI252" s="337"/>
      <c r="IOJ252" s="337"/>
      <c r="IOK252" s="337"/>
      <c r="IOL252" s="337"/>
      <c r="IOM252" s="337"/>
      <c r="ION252" s="337"/>
      <c r="IOO252" s="337"/>
      <c r="IOP252" s="337"/>
      <c r="IOQ252" s="337"/>
      <c r="IOR252" s="337"/>
      <c r="IOS252" s="337"/>
      <c r="IOT252" s="337"/>
      <c r="IOU252" s="337"/>
      <c r="IOV252" s="337"/>
      <c r="IOW252" s="337"/>
      <c r="IOX252" s="337"/>
      <c r="IOY252" s="337"/>
      <c r="IOZ252" s="337"/>
      <c r="IPA252" s="337"/>
      <c r="IPB252" s="337"/>
      <c r="IPC252" s="337"/>
      <c r="IPD252" s="337"/>
      <c r="IPE252" s="337"/>
      <c r="IPF252" s="337"/>
      <c r="IPG252" s="337"/>
      <c r="IPH252" s="337"/>
      <c r="IPI252" s="337"/>
      <c r="IPJ252" s="337"/>
      <c r="IPK252" s="337"/>
      <c r="IPL252" s="337"/>
      <c r="IPM252" s="337"/>
      <c r="IPN252" s="337"/>
      <c r="IPO252" s="337"/>
      <c r="IPP252" s="337"/>
      <c r="IPQ252" s="337"/>
      <c r="IPR252" s="337"/>
      <c r="IPS252" s="337"/>
      <c r="IPT252" s="337"/>
      <c r="IPU252" s="337"/>
      <c r="IPV252" s="337"/>
      <c r="IPW252" s="337"/>
      <c r="IPX252" s="337"/>
      <c r="IPY252" s="337"/>
      <c r="IPZ252" s="337"/>
      <c r="IQA252" s="337"/>
      <c r="IQB252" s="337"/>
      <c r="IQC252" s="337"/>
      <c r="IQD252" s="337"/>
      <c r="IQE252" s="337"/>
      <c r="IQF252" s="337"/>
      <c r="IQG252" s="337"/>
      <c r="IQH252" s="337"/>
      <c r="IQI252" s="337"/>
      <c r="IQJ252" s="337"/>
      <c r="IQK252" s="337"/>
      <c r="IQL252" s="337"/>
      <c r="IQM252" s="337"/>
      <c r="IQN252" s="337"/>
      <c r="IQO252" s="337"/>
      <c r="IQP252" s="337"/>
      <c r="IQQ252" s="337"/>
      <c r="IQR252" s="337"/>
      <c r="IQS252" s="337"/>
      <c r="IQT252" s="337"/>
      <c r="IQU252" s="337"/>
      <c r="IQV252" s="337"/>
      <c r="IQW252" s="337"/>
      <c r="IQX252" s="337"/>
      <c r="IQY252" s="337"/>
      <c r="IQZ252" s="337"/>
      <c r="IRA252" s="337"/>
      <c r="IRB252" s="337"/>
      <c r="IRC252" s="337"/>
      <c r="IRD252" s="337"/>
      <c r="IRE252" s="337"/>
      <c r="IRF252" s="337"/>
      <c r="IRG252" s="337"/>
      <c r="IRH252" s="337"/>
      <c r="IRI252" s="337"/>
      <c r="IRJ252" s="337"/>
      <c r="IRK252" s="337"/>
      <c r="IRL252" s="337"/>
      <c r="IRM252" s="337"/>
      <c r="IRN252" s="337"/>
      <c r="IRO252" s="337"/>
      <c r="IRP252" s="337"/>
      <c r="IRQ252" s="337"/>
      <c r="IRR252" s="337"/>
      <c r="IRS252" s="337"/>
      <c r="IRT252" s="337"/>
      <c r="IRU252" s="337"/>
      <c r="IRV252" s="337"/>
      <c r="IRW252" s="337"/>
      <c r="IRX252" s="337"/>
      <c r="IRY252" s="337"/>
      <c r="IRZ252" s="337"/>
      <c r="ISA252" s="337"/>
      <c r="ISB252" s="337"/>
      <c r="ISC252" s="337"/>
      <c r="ISD252" s="337"/>
      <c r="ISE252" s="337"/>
      <c r="ISF252" s="337"/>
      <c r="ISG252" s="337"/>
      <c r="ISH252" s="337"/>
      <c r="ISI252" s="337"/>
      <c r="ISJ252" s="337"/>
      <c r="ISK252" s="337"/>
      <c r="ISL252" s="337"/>
      <c r="ISM252" s="337"/>
      <c r="ISN252" s="337"/>
      <c r="ISO252" s="337"/>
      <c r="ISP252" s="337"/>
      <c r="ISQ252" s="337"/>
      <c r="ISR252" s="337"/>
      <c r="ISS252" s="337"/>
      <c r="IST252" s="337"/>
      <c r="ISU252" s="337"/>
      <c r="ISV252" s="337"/>
      <c r="ISW252" s="337"/>
      <c r="ISX252" s="337"/>
      <c r="ISY252" s="337"/>
      <c r="ISZ252" s="337"/>
      <c r="ITA252" s="337"/>
      <c r="ITB252" s="337"/>
      <c r="ITC252" s="337"/>
      <c r="ITD252" s="337"/>
      <c r="ITE252" s="337"/>
      <c r="ITF252" s="337"/>
      <c r="ITG252" s="337"/>
      <c r="ITH252" s="337"/>
      <c r="ITI252" s="337"/>
      <c r="ITJ252" s="337"/>
      <c r="ITK252" s="337"/>
      <c r="ITL252" s="337"/>
      <c r="ITM252" s="337"/>
      <c r="ITN252" s="337"/>
      <c r="ITO252" s="337"/>
      <c r="ITP252" s="337"/>
      <c r="ITQ252" s="337"/>
      <c r="ITR252" s="337"/>
      <c r="ITS252" s="337"/>
      <c r="ITT252" s="337"/>
      <c r="ITU252" s="337"/>
      <c r="ITV252" s="337"/>
      <c r="ITW252" s="337"/>
      <c r="ITX252" s="337"/>
      <c r="ITY252" s="337"/>
      <c r="ITZ252" s="337"/>
      <c r="IUA252" s="337"/>
      <c r="IUB252" s="337"/>
      <c r="IUC252" s="337"/>
      <c r="IUD252" s="337"/>
      <c r="IUE252" s="337"/>
      <c r="IUF252" s="337"/>
      <c r="IUG252" s="337"/>
      <c r="IUH252" s="337"/>
      <c r="IUI252" s="337"/>
      <c r="IUJ252" s="337"/>
      <c r="IUK252" s="337"/>
      <c r="IUL252" s="337"/>
      <c r="IUM252" s="337"/>
      <c r="IUN252" s="337"/>
      <c r="IUO252" s="337"/>
      <c r="IUP252" s="337"/>
      <c r="IUQ252" s="337"/>
      <c r="IUR252" s="337"/>
      <c r="IUS252" s="337"/>
      <c r="IUT252" s="337"/>
      <c r="IUU252" s="337"/>
      <c r="IUV252" s="337"/>
      <c r="IUW252" s="337"/>
      <c r="IUX252" s="337"/>
      <c r="IUY252" s="337"/>
      <c r="IUZ252" s="337"/>
      <c r="IVA252" s="337"/>
      <c r="IVB252" s="337"/>
      <c r="IVC252" s="337"/>
      <c r="IVD252" s="337"/>
      <c r="IVE252" s="337"/>
      <c r="IVF252" s="337"/>
      <c r="IVG252" s="337"/>
      <c r="IVH252" s="337"/>
      <c r="IVI252" s="337"/>
      <c r="IVJ252" s="337"/>
      <c r="IVK252" s="337"/>
      <c r="IVL252" s="337"/>
      <c r="IVM252" s="337"/>
      <c r="IVN252" s="337"/>
      <c r="IVO252" s="337"/>
      <c r="IVP252" s="337"/>
      <c r="IVQ252" s="337"/>
      <c r="IVR252" s="337"/>
      <c r="IVS252" s="337"/>
      <c r="IVT252" s="337"/>
      <c r="IVU252" s="337"/>
      <c r="IVV252" s="337"/>
      <c r="IVW252" s="337"/>
      <c r="IVX252" s="337"/>
      <c r="IVY252" s="337"/>
      <c r="IVZ252" s="337"/>
      <c r="IWA252" s="337"/>
      <c r="IWB252" s="337"/>
      <c r="IWC252" s="337"/>
      <c r="IWD252" s="337"/>
      <c r="IWE252" s="337"/>
      <c r="IWF252" s="337"/>
      <c r="IWG252" s="337"/>
      <c r="IWH252" s="337"/>
      <c r="IWI252" s="337"/>
      <c r="IWJ252" s="337"/>
      <c r="IWK252" s="337"/>
      <c r="IWL252" s="337"/>
      <c r="IWM252" s="337"/>
      <c r="IWN252" s="337"/>
      <c r="IWO252" s="337"/>
      <c r="IWP252" s="337"/>
      <c r="IWQ252" s="337"/>
      <c r="IWR252" s="337"/>
      <c r="IWS252" s="337"/>
      <c r="IWT252" s="337"/>
      <c r="IWU252" s="337"/>
      <c r="IWV252" s="337"/>
      <c r="IWW252" s="337"/>
      <c r="IWX252" s="337"/>
      <c r="IWY252" s="337"/>
      <c r="IWZ252" s="337"/>
      <c r="IXA252" s="337"/>
      <c r="IXB252" s="337"/>
      <c r="IXC252" s="337"/>
      <c r="IXD252" s="337"/>
      <c r="IXE252" s="337"/>
      <c r="IXF252" s="337"/>
      <c r="IXG252" s="337"/>
      <c r="IXH252" s="337"/>
      <c r="IXI252" s="337"/>
      <c r="IXJ252" s="337"/>
      <c r="IXK252" s="337"/>
      <c r="IXL252" s="337"/>
      <c r="IXM252" s="337"/>
      <c r="IXN252" s="337"/>
      <c r="IXO252" s="337"/>
      <c r="IXP252" s="337"/>
      <c r="IXQ252" s="337"/>
      <c r="IXR252" s="337"/>
      <c r="IXS252" s="337"/>
      <c r="IXT252" s="337"/>
      <c r="IXU252" s="337"/>
      <c r="IXV252" s="337"/>
      <c r="IXW252" s="337"/>
      <c r="IXX252" s="337"/>
      <c r="IXY252" s="337"/>
      <c r="IXZ252" s="337"/>
      <c r="IYA252" s="337"/>
      <c r="IYB252" s="337"/>
      <c r="IYC252" s="337"/>
      <c r="IYD252" s="337"/>
      <c r="IYE252" s="337"/>
      <c r="IYF252" s="337"/>
      <c r="IYG252" s="337"/>
      <c r="IYH252" s="337"/>
      <c r="IYI252" s="337"/>
      <c r="IYJ252" s="337"/>
      <c r="IYK252" s="337"/>
      <c r="IYL252" s="337"/>
      <c r="IYM252" s="337"/>
      <c r="IYN252" s="337"/>
      <c r="IYO252" s="337"/>
      <c r="IYP252" s="337"/>
      <c r="IYQ252" s="337"/>
      <c r="IYR252" s="337"/>
      <c r="IYS252" s="337"/>
      <c r="IYT252" s="337"/>
      <c r="IYU252" s="337"/>
      <c r="IYV252" s="337"/>
      <c r="IYW252" s="337"/>
      <c r="IYX252" s="337"/>
      <c r="IYY252" s="337"/>
      <c r="IYZ252" s="337"/>
      <c r="IZA252" s="337"/>
      <c r="IZB252" s="337"/>
      <c r="IZC252" s="337"/>
      <c r="IZD252" s="337"/>
      <c r="IZE252" s="337"/>
      <c r="IZF252" s="337"/>
      <c r="IZG252" s="337"/>
      <c r="IZH252" s="337"/>
      <c r="IZI252" s="337"/>
      <c r="IZJ252" s="337"/>
      <c r="IZK252" s="337"/>
      <c r="IZL252" s="337"/>
      <c r="IZM252" s="337"/>
      <c r="IZN252" s="337"/>
      <c r="IZO252" s="337"/>
      <c r="IZP252" s="337"/>
      <c r="IZQ252" s="337"/>
      <c r="IZR252" s="337"/>
      <c r="IZS252" s="337"/>
      <c r="IZT252" s="337"/>
      <c r="IZU252" s="337"/>
      <c r="IZV252" s="337"/>
      <c r="IZW252" s="337"/>
      <c r="IZX252" s="337"/>
      <c r="IZY252" s="337"/>
      <c r="IZZ252" s="337"/>
      <c r="JAA252" s="337"/>
      <c r="JAB252" s="337"/>
      <c r="JAC252" s="337"/>
      <c r="JAD252" s="337"/>
      <c r="JAE252" s="337"/>
      <c r="JAF252" s="337"/>
      <c r="JAG252" s="337"/>
      <c r="JAH252" s="337"/>
      <c r="JAI252" s="337"/>
      <c r="JAJ252" s="337"/>
      <c r="JAK252" s="337"/>
      <c r="JAL252" s="337"/>
      <c r="JAM252" s="337"/>
      <c r="JAN252" s="337"/>
      <c r="JAO252" s="337"/>
      <c r="JAP252" s="337"/>
      <c r="JAQ252" s="337"/>
      <c r="JAR252" s="337"/>
      <c r="JAS252" s="337"/>
      <c r="JAT252" s="337"/>
      <c r="JAU252" s="337"/>
      <c r="JAV252" s="337"/>
      <c r="JAW252" s="337"/>
      <c r="JAX252" s="337"/>
      <c r="JAY252" s="337"/>
      <c r="JAZ252" s="337"/>
      <c r="JBA252" s="337"/>
      <c r="JBB252" s="337"/>
      <c r="JBC252" s="337"/>
      <c r="JBD252" s="337"/>
      <c r="JBE252" s="337"/>
      <c r="JBF252" s="337"/>
      <c r="JBG252" s="337"/>
      <c r="JBH252" s="337"/>
      <c r="JBI252" s="337"/>
      <c r="JBJ252" s="337"/>
      <c r="JBK252" s="337"/>
      <c r="JBL252" s="337"/>
      <c r="JBM252" s="337"/>
      <c r="JBN252" s="337"/>
      <c r="JBO252" s="337"/>
      <c r="JBP252" s="337"/>
      <c r="JBQ252" s="337"/>
      <c r="JBR252" s="337"/>
      <c r="JBS252" s="337"/>
      <c r="JBT252" s="337"/>
      <c r="JBU252" s="337"/>
      <c r="JBV252" s="337"/>
      <c r="JBW252" s="337"/>
      <c r="JBX252" s="337"/>
      <c r="JBY252" s="337"/>
      <c r="JBZ252" s="337"/>
      <c r="JCA252" s="337"/>
      <c r="JCB252" s="337"/>
      <c r="JCC252" s="337"/>
      <c r="JCD252" s="337"/>
      <c r="JCE252" s="337"/>
      <c r="JCF252" s="337"/>
      <c r="JCG252" s="337"/>
      <c r="JCH252" s="337"/>
      <c r="JCI252" s="337"/>
      <c r="JCJ252" s="337"/>
      <c r="JCK252" s="337"/>
      <c r="JCL252" s="337"/>
      <c r="JCM252" s="337"/>
      <c r="JCN252" s="337"/>
      <c r="JCO252" s="337"/>
      <c r="JCP252" s="337"/>
      <c r="JCQ252" s="337"/>
      <c r="JCR252" s="337"/>
      <c r="JCS252" s="337"/>
      <c r="JCT252" s="337"/>
      <c r="JCU252" s="337"/>
      <c r="JCV252" s="337"/>
      <c r="JCW252" s="337"/>
      <c r="JCX252" s="337"/>
      <c r="JCY252" s="337"/>
      <c r="JCZ252" s="337"/>
      <c r="JDA252" s="337"/>
      <c r="JDB252" s="337"/>
      <c r="JDC252" s="337"/>
      <c r="JDD252" s="337"/>
      <c r="JDE252" s="337"/>
      <c r="JDF252" s="337"/>
      <c r="JDG252" s="337"/>
      <c r="JDH252" s="337"/>
      <c r="JDI252" s="337"/>
      <c r="JDJ252" s="337"/>
      <c r="JDK252" s="337"/>
      <c r="JDL252" s="337"/>
      <c r="JDM252" s="337"/>
      <c r="JDN252" s="337"/>
      <c r="JDO252" s="337"/>
      <c r="JDP252" s="337"/>
      <c r="JDQ252" s="337"/>
      <c r="JDR252" s="337"/>
      <c r="JDS252" s="337"/>
      <c r="JDT252" s="337"/>
      <c r="JDU252" s="337"/>
      <c r="JDV252" s="337"/>
      <c r="JDW252" s="337"/>
      <c r="JDX252" s="337"/>
      <c r="JDY252" s="337"/>
      <c r="JDZ252" s="337"/>
      <c r="JEA252" s="337"/>
      <c r="JEB252" s="337"/>
      <c r="JEC252" s="337"/>
      <c r="JED252" s="337"/>
      <c r="JEE252" s="337"/>
      <c r="JEF252" s="337"/>
      <c r="JEG252" s="337"/>
      <c r="JEH252" s="337"/>
      <c r="JEI252" s="337"/>
      <c r="JEJ252" s="337"/>
      <c r="JEK252" s="337"/>
      <c r="JEL252" s="337"/>
      <c r="JEM252" s="337"/>
      <c r="JEN252" s="337"/>
      <c r="JEO252" s="337"/>
      <c r="JEP252" s="337"/>
      <c r="JEQ252" s="337"/>
      <c r="JER252" s="337"/>
      <c r="JES252" s="337"/>
      <c r="JET252" s="337"/>
      <c r="JEU252" s="337"/>
      <c r="JEV252" s="337"/>
      <c r="JEW252" s="337"/>
      <c r="JEX252" s="337"/>
      <c r="JEY252" s="337"/>
      <c r="JEZ252" s="337"/>
      <c r="JFA252" s="337"/>
      <c r="JFB252" s="337"/>
      <c r="JFC252" s="337"/>
      <c r="JFD252" s="337"/>
      <c r="JFE252" s="337"/>
      <c r="JFF252" s="337"/>
      <c r="JFG252" s="337"/>
      <c r="JFH252" s="337"/>
      <c r="JFI252" s="337"/>
      <c r="JFJ252" s="337"/>
      <c r="JFK252" s="337"/>
      <c r="JFL252" s="337"/>
      <c r="JFM252" s="337"/>
      <c r="JFN252" s="337"/>
      <c r="JFO252" s="337"/>
      <c r="JFP252" s="337"/>
      <c r="JFQ252" s="337"/>
      <c r="JFR252" s="337"/>
      <c r="JFS252" s="337"/>
      <c r="JFT252" s="337"/>
      <c r="JFU252" s="337"/>
      <c r="JFV252" s="337"/>
      <c r="JFW252" s="337"/>
      <c r="JFX252" s="337"/>
      <c r="JFY252" s="337"/>
      <c r="JFZ252" s="337"/>
      <c r="JGA252" s="337"/>
      <c r="JGB252" s="337"/>
      <c r="JGC252" s="337"/>
      <c r="JGD252" s="337"/>
      <c r="JGE252" s="337"/>
      <c r="JGF252" s="337"/>
      <c r="JGG252" s="337"/>
      <c r="JGH252" s="337"/>
      <c r="JGI252" s="337"/>
      <c r="JGJ252" s="337"/>
      <c r="JGK252" s="337"/>
      <c r="JGL252" s="337"/>
      <c r="JGM252" s="337"/>
      <c r="JGN252" s="337"/>
      <c r="JGO252" s="337"/>
      <c r="JGP252" s="337"/>
      <c r="JGQ252" s="337"/>
      <c r="JGR252" s="337"/>
      <c r="JGS252" s="337"/>
      <c r="JGT252" s="337"/>
      <c r="JGU252" s="337"/>
      <c r="JGV252" s="337"/>
      <c r="JGW252" s="337"/>
      <c r="JGX252" s="337"/>
      <c r="JGY252" s="337"/>
      <c r="JGZ252" s="337"/>
      <c r="JHA252" s="337"/>
      <c r="JHB252" s="337"/>
      <c r="JHC252" s="337"/>
      <c r="JHD252" s="337"/>
      <c r="JHE252" s="337"/>
      <c r="JHF252" s="337"/>
      <c r="JHG252" s="337"/>
      <c r="JHH252" s="337"/>
      <c r="JHI252" s="337"/>
      <c r="JHJ252" s="337"/>
      <c r="JHK252" s="337"/>
      <c r="JHL252" s="337"/>
      <c r="JHM252" s="337"/>
      <c r="JHN252" s="337"/>
      <c r="JHO252" s="337"/>
      <c r="JHP252" s="337"/>
      <c r="JHQ252" s="337"/>
      <c r="JHR252" s="337"/>
      <c r="JHS252" s="337"/>
      <c r="JHT252" s="337"/>
      <c r="JHU252" s="337"/>
      <c r="JHV252" s="337"/>
      <c r="JHW252" s="337"/>
      <c r="JHX252" s="337"/>
      <c r="JHY252" s="337"/>
      <c r="JHZ252" s="337"/>
      <c r="JIA252" s="337"/>
      <c r="JIB252" s="337"/>
      <c r="JIC252" s="337"/>
      <c r="JID252" s="337"/>
      <c r="JIE252" s="337"/>
      <c r="JIF252" s="337"/>
      <c r="JIG252" s="337"/>
      <c r="JIH252" s="337"/>
      <c r="JII252" s="337"/>
      <c r="JIJ252" s="337"/>
      <c r="JIK252" s="337"/>
      <c r="JIL252" s="337"/>
      <c r="JIM252" s="337"/>
      <c r="JIN252" s="337"/>
      <c r="JIO252" s="337"/>
      <c r="JIP252" s="337"/>
      <c r="JIQ252" s="337"/>
      <c r="JIR252" s="337"/>
      <c r="JIS252" s="337"/>
      <c r="JIT252" s="337"/>
      <c r="JIU252" s="337"/>
      <c r="JIV252" s="337"/>
      <c r="JIW252" s="337"/>
      <c r="JIX252" s="337"/>
      <c r="JIY252" s="337"/>
      <c r="JIZ252" s="337"/>
      <c r="JJA252" s="337"/>
      <c r="JJB252" s="337"/>
      <c r="JJC252" s="337"/>
      <c r="JJD252" s="337"/>
      <c r="JJE252" s="337"/>
      <c r="JJF252" s="337"/>
      <c r="JJG252" s="337"/>
      <c r="JJH252" s="337"/>
      <c r="JJI252" s="337"/>
      <c r="JJJ252" s="337"/>
      <c r="JJK252" s="337"/>
      <c r="JJL252" s="337"/>
      <c r="JJM252" s="337"/>
      <c r="JJN252" s="337"/>
      <c r="JJO252" s="337"/>
      <c r="JJP252" s="337"/>
      <c r="JJQ252" s="337"/>
      <c r="JJR252" s="337"/>
      <c r="JJS252" s="337"/>
      <c r="JJT252" s="337"/>
      <c r="JJU252" s="337"/>
      <c r="JJV252" s="337"/>
      <c r="JJW252" s="337"/>
      <c r="JJX252" s="337"/>
      <c r="JJY252" s="337"/>
      <c r="JJZ252" s="337"/>
      <c r="JKA252" s="337"/>
      <c r="JKB252" s="337"/>
      <c r="JKC252" s="337"/>
      <c r="JKD252" s="337"/>
      <c r="JKE252" s="337"/>
      <c r="JKF252" s="337"/>
      <c r="JKG252" s="337"/>
      <c r="JKH252" s="337"/>
      <c r="JKI252" s="337"/>
      <c r="JKJ252" s="337"/>
      <c r="JKK252" s="337"/>
      <c r="JKL252" s="337"/>
      <c r="JKM252" s="337"/>
      <c r="JKN252" s="337"/>
      <c r="JKO252" s="337"/>
      <c r="JKP252" s="337"/>
      <c r="JKQ252" s="337"/>
      <c r="JKR252" s="337"/>
      <c r="JKS252" s="337"/>
      <c r="JKT252" s="337"/>
      <c r="JKU252" s="337"/>
      <c r="JKV252" s="337"/>
      <c r="JKW252" s="337"/>
      <c r="JKX252" s="337"/>
      <c r="JKY252" s="337"/>
      <c r="JKZ252" s="337"/>
      <c r="JLA252" s="337"/>
      <c r="JLB252" s="337"/>
      <c r="JLC252" s="337"/>
      <c r="JLD252" s="337"/>
      <c r="JLE252" s="337"/>
      <c r="JLF252" s="337"/>
      <c r="JLG252" s="337"/>
      <c r="JLH252" s="337"/>
      <c r="JLI252" s="337"/>
      <c r="JLJ252" s="337"/>
      <c r="JLK252" s="337"/>
      <c r="JLL252" s="337"/>
      <c r="JLM252" s="337"/>
      <c r="JLN252" s="337"/>
      <c r="JLO252" s="337"/>
      <c r="JLP252" s="337"/>
      <c r="JLQ252" s="337"/>
      <c r="JLR252" s="337"/>
      <c r="JLS252" s="337"/>
      <c r="JLT252" s="337"/>
      <c r="JLU252" s="337"/>
      <c r="JLV252" s="337"/>
      <c r="JLW252" s="337"/>
      <c r="JLX252" s="337"/>
      <c r="JLY252" s="337"/>
      <c r="JLZ252" s="337"/>
      <c r="JMA252" s="337"/>
      <c r="JMB252" s="337"/>
      <c r="JMC252" s="337"/>
      <c r="JMD252" s="337"/>
      <c r="JME252" s="337"/>
      <c r="JMF252" s="337"/>
      <c r="JMG252" s="337"/>
      <c r="JMH252" s="337"/>
      <c r="JMI252" s="337"/>
      <c r="JMJ252" s="337"/>
      <c r="JMK252" s="337"/>
      <c r="JML252" s="337"/>
      <c r="JMM252" s="337"/>
      <c r="JMN252" s="337"/>
      <c r="JMO252" s="337"/>
      <c r="JMP252" s="337"/>
      <c r="JMQ252" s="337"/>
      <c r="JMR252" s="337"/>
      <c r="JMS252" s="337"/>
      <c r="JMT252" s="337"/>
      <c r="JMU252" s="337"/>
      <c r="JMV252" s="337"/>
      <c r="JMW252" s="337"/>
      <c r="JMX252" s="337"/>
      <c r="JMY252" s="337"/>
      <c r="JMZ252" s="337"/>
      <c r="JNA252" s="337"/>
      <c r="JNB252" s="337"/>
      <c r="JNC252" s="337"/>
      <c r="JND252" s="337"/>
      <c r="JNE252" s="337"/>
      <c r="JNF252" s="337"/>
      <c r="JNG252" s="337"/>
      <c r="JNH252" s="337"/>
      <c r="JNI252" s="337"/>
      <c r="JNJ252" s="337"/>
      <c r="JNK252" s="337"/>
      <c r="JNL252" s="337"/>
      <c r="JNM252" s="337"/>
      <c r="JNN252" s="337"/>
      <c r="JNO252" s="337"/>
      <c r="JNP252" s="337"/>
      <c r="JNQ252" s="337"/>
      <c r="JNR252" s="337"/>
      <c r="JNS252" s="337"/>
      <c r="JNT252" s="337"/>
      <c r="JNU252" s="337"/>
      <c r="JNV252" s="337"/>
      <c r="JNW252" s="337"/>
      <c r="JNX252" s="337"/>
      <c r="JNY252" s="337"/>
      <c r="JNZ252" s="337"/>
      <c r="JOA252" s="337"/>
      <c r="JOB252" s="337"/>
      <c r="JOC252" s="337"/>
      <c r="JOD252" s="337"/>
      <c r="JOE252" s="337"/>
      <c r="JOF252" s="337"/>
      <c r="JOG252" s="337"/>
      <c r="JOH252" s="337"/>
      <c r="JOI252" s="337"/>
      <c r="JOJ252" s="337"/>
      <c r="JOK252" s="337"/>
      <c r="JOL252" s="337"/>
      <c r="JOM252" s="337"/>
      <c r="JON252" s="337"/>
      <c r="JOO252" s="337"/>
      <c r="JOP252" s="337"/>
      <c r="JOQ252" s="337"/>
      <c r="JOR252" s="337"/>
      <c r="JOS252" s="337"/>
      <c r="JOT252" s="337"/>
      <c r="JOU252" s="337"/>
      <c r="JOV252" s="337"/>
      <c r="JOW252" s="337"/>
      <c r="JOX252" s="337"/>
      <c r="JOY252" s="337"/>
      <c r="JOZ252" s="337"/>
      <c r="JPA252" s="337"/>
      <c r="JPB252" s="337"/>
      <c r="JPC252" s="337"/>
      <c r="JPD252" s="337"/>
      <c r="JPE252" s="337"/>
      <c r="JPF252" s="337"/>
      <c r="JPG252" s="337"/>
      <c r="JPH252" s="337"/>
      <c r="JPI252" s="337"/>
      <c r="JPJ252" s="337"/>
      <c r="JPK252" s="337"/>
      <c r="JPL252" s="337"/>
      <c r="JPM252" s="337"/>
      <c r="JPN252" s="337"/>
      <c r="JPO252" s="337"/>
      <c r="JPP252" s="337"/>
      <c r="JPQ252" s="337"/>
      <c r="JPR252" s="337"/>
      <c r="JPS252" s="337"/>
      <c r="JPT252" s="337"/>
      <c r="JPU252" s="337"/>
      <c r="JPV252" s="337"/>
      <c r="JPW252" s="337"/>
      <c r="JPX252" s="337"/>
      <c r="JPY252" s="337"/>
      <c r="JPZ252" s="337"/>
      <c r="JQA252" s="337"/>
      <c r="JQB252" s="337"/>
      <c r="JQC252" s="337"/>
      <c r="JQD252" s="337"/>
      <c r="JQE252" s="337"/>
      <c r="JQF252" s="337"/>
      <c r="JQG252" s="337"/>
      <c r="JQH252" s="337"/>
      <c r="JQI252" s="337"/>
      <c r="JQJ252" s="337"/>
      <c r="JQK252" s="337"/>
      <c r="JQL252" s="337"/>
      <c r="JQM252" s="337"/>
      <c r="JQN252" s="337"/>
      <c r="JQO252" s="337"/>
      <c r="JQP252" s="337"/>
      <c r="JQQ252" s="337"/>
      <c r="JQR252" s="337"/>
      <c r="JQS252" s="337"/>
      <c r="JQT252" s="337"/>
      <c r="JQU252" s="337"/>
      <c r="JQV252" s="337"/>
      <c r="JQW252" s="337"/>
      <c r="JQX252" s="337"/>
      <c r="JQY252" s="337"/>
      <c r="JQZ252" s="337"/>
      <c r="JRA252" s="337"/>
      <c r="JRB252" s="337"/>
      <c r="JRC252" s="337"/>
      <c r="JRD252" s="337"/>
      <c r="JRE252" s="337"/>
      <c r="JRF252" s="337"/>
      <c r="JRG252" s="337"/>
      <c r="JRH252" s="337"/>
      <c r="JRI252" s="337"/>
      <c r="JRJ252" s="337"/>
      <c r="JRK252" s="337"/>
      <c r="JRL252" s="337"/>
      <c r="JRM252" s="337"/>
      <c r="JRN252" s="337"/>
      <c r="JRO252" s="337"/>
      <c r="JRP252" s="337"/>
      <c r="JRQ252" s="337"/>
      <c r="JRR252" s="337"/>
      <c r="JRS252" s="337"/>
      <c r="JRT252" s="337"/>
      <c r="JRU252" s="337"/>
      <c r="JRV252" s="337"/>
      <c r="JRW252" s="337"/>
      <c r="JRX252" s="337"/>
      <c r="JRY252" s="337"/>
      <c r="JRZ252" s="337"/>
      <c r="JSA252" s="337"/>
      <c r="JSB252" s="337"/>
      <c r="JSC252" s="337"/>
      <c r="JSD252" s="337"/>
      <c r="JSE252" s="337"/>
      <c r="JSF252" s="337"/>
      <c r="JSG252" s="337"/>
      <c r="JSH252" s="337"/>
      <c r="JSI252" s="337"/>
      <c r="JSJ252" s="337"/>
      <c r="JSK252" s="337"/>
      <c r="JSL252" s="337"/>
      <c r="JSM252" s="337"/>
      <c r="JSN252" s="337"/>
      <c r="JSO252" s="337"/>
      <c r="JSP252" s="337"/>
      <c r="JSQ252" s="337"/>
      <c r="JSR252" s="337"/>
      <c r="JSS252" s="337"/>
      <c r="JST252" s="337"/>
      <c r="JSU252" s="337"/>
      <c r="JSV252" s="337"/>
      <c r="JSW252" s="337"/>
      <c r="JSX252" s="337"/>
      <c r="JSY252" s="337"/>
      <c r="JSZ252" s="337"/>
      <c r="JTA252" s="337"/>
      <c r="JTB252" s="337"/>
      <c r="JTC252" s="337"/>
      <c r="JTD252" s="337"/>
      <c r="JTE252" s="337"/>
      <c r="JTF252" s="337"/>
      <c r="JTG252" s="337"/>
      <c r="JTH252" s="337"/>
      <c r="JTI252" s="337"/>
      <c r="JTJ252" s="337"/>
      <c r="JTK252" s="337"/>
      <c r="JTL252" s="337"/>
      <c r="JTM252" s="337"/>
      <c r="JTN252" s="337"/>
      <c r="JTO252" s="337"/>
      <c r="JTP252" s="337"/>
      <c r="JTQ252" s="337"/>
      <c r="JTR252" s="337"/>
      <c r="JTS252" s="337"/>
      <c r="JTT252" s="337"/>
      <c r="JTU252" s="337"/>
      <c r="JTV252" s="337"/>
      <c r="JTW252" s="337"/>
      <c r="JTX252" s="337"/>
      <c r="JTY252" s="337"/>
      <c r="JTZ252" s="337"/>
      <c r="JUA252" s="337"/>
      <c r="JUB252" s="337"/>
      <c r="JUC252" s="337"/>
      <c r="JUD252" s="337"/>
      <c r="JUE252" s="337"/>
      <c r="JUF252" s="337"/>
      <c r="JUG252" s="337"/>
      <c r="JUH252" s="337"/>
      <c r="JUI252" s="337"/>
      <c r="JUJ252" s="337"/>
      <c r="JUK252" s="337"/>
      <c r="JUL252" s="337"/>
      <c r="JUM252" s="337"/>
      <c r="JUN252" s="337"/>
      <c r="JUO252" s="337"/>
      <c r="JUP252" s="337"/>
      <c r="JUQ252" s="337"/>
      <c r="JUR252" s="337"/>
      <c r="JUS252" s="337"/>
      <c r="JUT252" s="337"/>
      <c r="JUU252" s="337"/>
      <c r="JUV252" s="337"/>
      <c r="JUW252" s="337"/>
      <c r="JUX252" s="337"/>
      <c r="JUY252" s="337"/>
      <c r="JUZ252" s="337"/>
      <c r="JVA252" s="337"/>
      <c r="JVB252" s="337"/>
      <c r="JVC252" s="337"/>
      <c r="JVD252" s="337"/>
      <c r="JVE252" s="337"/>
      <c r="JVF252" s="337"/>
      <c r="JVG252" s="337"/>
      <c r="JVH252" s="337"/>
      <c r="JVI252" s="337"/>
      <c r="JVJ252" s="337"/>
      <c r="JVK252" s="337"/>
      <c r="JVL252" s="337"/>
      <c r="JVM252" s="337"/>
      <c r="JVN252" s="337"/>
      <c r="JVO252" s="337"/>
      <c r="JVP252" s="337"/>
      <c r="JVQ252" s="337"/>
      <c r="JVR252" s="337"/>
      <c r="JVS252" s="337"/>
      <c r="JVT252" s="337"/>
      <c r="JVU252" s="337"/>
      <c r="JVV252" s="337"/>
      <c r="JVW252" s="337"/>
      <c r="JVX252" s="337"/>
      <c r="JVY252" s="337"/>
      <c r="JVZ252" s="337"/>
      <c r="JWA252" s="337"/>
      <c r="JWB252" s="337"/>
      <c r="JWC252" s="337"/>
      <c r="JWD252" s="337"/>
      <c r="JWE252" s="337"/>
      <c r="JWF252" s="337"/>
      <c r="JWG252" s="337"/>
      <c r="JWH252" s="337"/>
      <c r="JWI252" s="337"/>
      <c r="JWJ252" s="337"/>
      <c r="JWK252" s="337"/>
      <c r="JWL252" s="337"/>
      <c r="JWM252" s="337"/>
      <c r="JWN252" s="337"/>
      <c r="JWO252" s="337"/>
      <c r="JWP252" s="337"/>
      <c r="JWQ252" s="337"/>
      <c r="JWR252" s="337"/>
      <c r="JWS252" s="337"/>
      <c r="JWT252" s="337"/>
      <c r="JWU252" s="337"/>
      <c r="JWV252" s="337"/>
      <c r="JWW252" s="337"/>
      <c r="JWX252" s="337"/>
      <c r="JWY252" s="337"/>
      <c r="JWZ252" s="337"/>
      <c r="JXA252" s="337"/>
      <c r="JXB252" s="337"/>
      <c r="JXC252" s="337"/>
      <c r="JXD252" s="337"/>
      <c r="JXE252" s="337"/>
      <c r="JXF252" s="337"/>
      <c r="JXG252" s="337"/>
      <c r="JXH252" s="337"/>
      <c r="JXI252" s="337"/>
      <c r="JXJ252" s="337"/>
      <c r="JXK252" s="337"/>
      <c r="JXL252" s="337"/>
      <c r="JXM252" s="337"/>
      <c r="JXN252" s="337"/>
      <c r="JXO252" s="337"/>
      <c r="JXP252" s="337"/>
      <c r="JXQ252" s="337"/>
      <c r="JXR252" s="337"/>
      <c r="JXS252" s="337"/>
      <c r="JXT252" s="337"/>
      <c r="JXU252" s="337"/>
      <c r="JXV252" s="337"/>
      <c r="JXW252" s="337"/>
      <c r="JXX252" s="337"/>
      <c r="JXY252" s="337"/>
      <c r="JXZ252" s="337"/>
      <c r="JYA252" s="337"/>
      <c r="JYB252" s="337"/>
      <c r="JYC252" s="337"/>
      <c r="JYD252" s="337"/>
      <c r="JYE252" s="337"/>
      <c r="JYF252" s="337"/>
      <c r="JYG252" s="337"/>
      <c r="JYH252" s="337"/>
      <c r="JYI252" s="337"/>
      <c r="JYJ252" s="337"/>
      <c r="JYK252" s="337"/>
      <c r="JYL252" s="337"/>
      <c r="JYM252" s="337"/>
      <c r="JYN252" s="337"/>
      <c r="JYO252" s="337"/>
      <c r="JYP252" s="337"/>
      <c r="JYQ252" s="337"/>
      <c r="JYR252" s="337"/>
      <c r="JYS252" s="337"/>
      <c r="JYT252" s="337"/>
      <c r="JYU252" s="337"/>
      <c r="JYV252" s="337"/>
      <c r="JYW252" s="337"/>
      <c r="JYX252" s="337"/>
      <c r="JYY252" s="337"/>
      <c r="JYZ252" s="337"/>
      <c r="JZA252" s="337"/>
      <c r="JZB252" s="337"/>
      <c r="JZC252" s="337"/>
      <c r="JZD252" s="337"/>
      <c r="JZE252" s="337"/>
      <c r="JZF252" s="337"/>
      <c r="JZG252" s="337"/>
      <c r="JZH252" s="337"/>
      <c r="JZI252" s="337"/>
      <c r="JZJ252" s="337"/>
      <c r="JZK252" s="337"/>
      <c r="JZL252" s="337"/>
      <c r="JZM252" s="337"/>
      <c r="JZN252" s="337"/>
      <c r="JZO252" s="337"/>
      <c r="JZP252" s="337"/>
      <c r="JZQ252" s="337"/>
      <c r="JZR252" s="337"/>
      <c r="JZS252" s="337"/>
      <c r="JZT252" s="337"/>
      <c r="JZU252" s="337"/>
      <c r="JZV252" s="337"/>
      <c r="JZW252" s="337"/>
      <c r="JZX252" s="337"/>
      <c r="JZY252" s="337"/>
      <c r="JZZ252" s="337"/>
      <c r="KAA252" s="337"/>
      <c r="KAB252" s="337"/>
      <c r="KAC252" s="337"/>
      <c r="KAD252" s="337"/>
      <c r="KAE252" s="337"/>
      <c r="KAF252" s="337"/>
      <c r="KAG252" s="337"/>
      <c r="KAH252" s="337"/>
      <c r="KAI252" s="337"/>
      <c r="KAJ252" s="337"/>
      <c r="KAK252" s="337"/>
      <c r="KAL252" s="337"/>
      <c r="KAM252" s="337"/>
      <c r="KAN252" s="337"/>
      <c r="KAO252" s="337"/>
      <c r="KAP252" s="337"/>
      <c r="KAQ252" s="337"/>
      <c r="KAR252" s="337"/>
      <c r="KAS252" s="337"/>
      <c r="KAT252" s="337"/>
      <c r="KAU252" s="337"/>
      <c r="KAV252" s="337"/>
      <c r="KAW252" s="337"/>
      <c r="KAX252" s="337"/>
      <c r="KAY252" s="337"/>
      <c r="KAZ252" s="337"/>
      <c r="KBA252" s="337"/>
      <c r="KBB252" s="337"/>
      <c r="KBC252" s="337"/>
      <c r="KBD252" s="337"/>
      <c r="KBE252" s="337"/>
      <c r="KBF252" s="337"/>
      <c r="KBG252" s="337"/>
      <c r="KBH252" s="337"/>
      <c r="KBI252" s="337"/>
      <c r="KBJ252" s="337"/>
      <c r="KBK252" s="337"/>
      <c r="KBL252" s="337"/>
      <c r="KBM252" s="337"/>
      <c r="KBN252" s="337"/>
      <c r="KBO252" s="337"/>
      <c r="KBP252" s="337"/>
      <c r="KBQ252" s="337"/>
      <c r="KBR252" s="337"/>
      <c r="KBS252" s="337"/>
      <c r="KBT252" s="337"/>
      <c r="KBU252" s="337"/>
      <c r="KBV252" s="337"/>
      <c r="KBW252" s="337"/>
      <c r="KBX252" s="337"/>
      <c r="KBY252" s="337"/>
      <c r="KBZ252" s="337"/>
      <c r="KCA252" s="337"/>
      <c r="KCB252" s="337"/>
      <c r="KCC252" s="337"/>
      <c r="KCD252" s="337"/>
      <c r="KCE252" s="337"/>
      <c r="KCF252" s="337"/>
      <c r="KCG252" s="337"/>
      <c r="KCH252" s="337"/>
      <c r="KCI252" s="337"/>
      <c r="KCJ252" s="337"/>
      <c r="KCK252" s="337"/>
      <c r="KCL252" s="337"/>
      <c r="KCM252" s="337"/>
      <c r="KCN252" s="337"/>
      <c r="KCO252" s="337"/>
      <c r="KCP252" s="337"/>
      <c r="KCQ252" s="337"/>
      <c r="KCR252" s="337"/>
      <c r="KCS252" s="337"/>
      <c r="KCT252" s="337"/>
      <c r="KCU252" s="337"/>
      <c r="KCV252" s="337"/>
      <c r="KCW252" s="337"/>
      <c r="KCX252" s="337"/>
      <c r="KCY252" s="337"/>
      <c r="KCZ252" s="337"/>
      <c r="KDA252" s="337"/>
      <c r="KDB252" s="337"/>
      <c r="KDC252" s="337"/>
      <c r="KDD252" s="337"/>
      <c r="KDE252" s="337"/>
      <c r="KDF252" s="337"/>
      <c r="KDG252" s="337"/>
      <c r="KDH252" s="337"/>
      <c r="KDI252" s="337"/>
      <c r="KDJ252" s="337"/>
      <c r="KDK252" s="337"/>
      <c r="KDL252" s="337"/>
      <c r="KDM252" s="337"/>
      <c r="KDN252" s="337"/>
      <c r="KDO252" s="337"/>
      <c r="KDP252" s="337"/>
      <c r="KDQ252" s="337"/>
      <c r="KDR252" s="337"/>
      <c r="KDS252" s="337"/>
      <c r="KDT252" s="337"/>
      <c r="KDU252" s="337"/>
      <c r="KDV252" s="337"/>
      <c r="KDW252" s="337"/>
      <c r="KDX252" s="337"/>
      <c r="KDY252" s="337"/>
      <c r="KDZ252" s="337"/>
      <c r="KEA252" s="337"/>
      <c r="KEB252" s="337"/>
      <c r="KEC252" s="337"/>
      <c r="KED252" s="337"/>
      <c r="KEE252" s="337"/>
      <c r="KEF252" s="337"/>
      <c r="KEG252" s="337"/>
      <c r="KEH252" s="337"/>
      <c r="KEI252" s="337"/>
      <c r="KEJ252" s="337"/>
      <c r="KEK252" s="337"/>
      <c r="KEL252" s="337"/>
      <c r="KEM252" s="337"/>
      <c r="KEN252" s="337"/>
      <c r="KEO252" s="337"/>
      <c r="KEP252" s="337"/>
      <c r="KEQ252" s="337"/>
      <c r="KER252" s="337"/>
      <c r="KES252" s="337"/>
      <c r="KET252" s="337"/>
      <c r="KEU252" s="337"/>
      <c r="KEV252" s="337"/>
      <c r="KEW252" s="337"/>
      <c r="KEX252" s="337"/>
      <c r="KEY252" s="337"/>
      <c r="KEZ252" s="337"/>
      <c r="KFA252" s="337"/>
      <c r="KFB252" s="337"/>
      <c r="KFC252" s="337"/>
      <c r="KFD252" s="337"/>
      <c r="KFE252" s="337"/>
      <c r="KFF252" s="337"/>
      <c r="KFG252" s="337"/>
      <c r="KFH252" s="337"/>
      <c r="KFI252" s="337"/>
      <c r="KFJ252" s="337"/>
      <c r="KFK252" s="337"/>
      <c r="KFL252" s="337"/>
      <c r="KFM252" s="337"/>
      <c r="KFN252" s="337"/>
      <c r="KFO252" s="337"/>
      <c r="KFP252" s="337"/>
      <c r="KFQ252" s="337"/>
      <c r="KFR252" s="337"/>
      <c r="KFS252" s="337"/>
      <c r="KFT252" s="337"/>
      <c r="KFU252" s="337"/>
      <c r="KFV252" s="337"/>
      <c r="KFW252" s="337"/>
      <c r="KFX252" s="337"/>
      <c r="KFY252" s="337"/>
      <c r="KFZ252" s="337"/>
      <c r="KGA252" s="337"/>
      <c r="KGB252" s="337"/>
      <c r="KGC252" s="337"/>
      <c r="KGD252" s="337"/>
      <c r="KGE252" s="337"/>
      <c r="KGF252" s="337"/>
      <c r="KGG252" s="337"/>
      <c r="KGH252" s="337"/>
      <c r="KGI252" s="337"/>
      <c r="KGJ252" s="337"/>
      <c r="KGK252" s="337"/>
      <c r="KGL252" s="337"/>
      <c r="KGM252" s="337"/>
      <c r="KGN252" s="337"/>
      <c r="KGO252" s="337"/>
      <c r="KGP252" s="337"/>
      <c r="KGQ252" s="337"/>
      <c r="KGR252" s="337"/>
      <c r="KGS252" s="337"/>
      <c r="KGT252" s="337"/>
      <c r="KGU252" s="337"/>
      <c r="KGV252" s="337"/>
      <c r="KGW252" s="337"/>
      <c r="KGX252" s="337"/>
      <c r="KGY252" s="337"/>
      <c r="KGZ252" s="337"/>
      <c r="KHA252" s="337"/>
      <c r="KHB252" s="337"/>
      <c r="KHC252" s="337"/>
      <c r="KHD252" s="337"/>
      <c r="KHE252" s="337"/>
      <c r="KHF252" s="337"/>
      <c r="KHG252" s="337"/>
      <c r="KHH252" s="337"/>
      <c r="KHI252" s="337"/>
      <c r="KHJ252" s="337"/>
      <c r="KHK252" s="337"/>
      <c r="KHL252" s="337"/>
      <c r="KHM252" s="337"/>
      <c r="KHN252" s="337"/>
      <c r="KHO252" s="337"/>
      <c r="KHP252" s="337"/>
      <c r="KHQ252" s="337"/>
      <c r="KHR252" s="337"/>
      <c r="KHS252" s="337"/>
      <c r="KHT252" s="337"/>
      <c r="KHU252" s="337"/>
      <c r="KHV252" s="337"/>
      <c r="KHW252" s="337"/>
      <c r="KHX252" s="337"/>
      <c r="KHY252" s="337"/>
      <c r="KHZ252" s="337"/>
      <c r="KIA252" s="337"/>
      <c r="KIB252" s="337"/>
      <c r="KIC252" s="337"/>
      <c r="KID252" s="337"/>
      <c r="KIE252" s="337"/>
      <c r="KIF252" s="337"/>
      <c r="KIG252" s="337"/>
      <c r="KIH252" s="337"/>
      <c r="KII252" s="337"/>
      <c r="KIJ252" s="337"/>
      <c r="KIK252" s="337"/>
      <c r="KIL252" s="337"/>
      <c r="KIM252" s="337"/>
      <c r="KIN252" s="337"/>
      <c r="KIO252" s="337"/>
      <c r="KIP252" s="337"/>
      <c r="KIQ252" s="337"/>
      <c r="KIR252" s="337"/>
      <c r="KIS252" s="337"/>
      <c r="KIT252" s="337"/>
      <c r="KIU252" s="337"/>
      <c r="KIV252" s="337"/>
      <c r="KIW252" s="337"/>
      <c r="KIX252" s="337"/>
      <c r="KIY252" s="337"/>
      <c r="KIZ252" s="337"/>
      <c r="KJA252" s="337"/>
      <c r="KJB252" s="337"/>
      <c r="KJC252" s="337"/>
      <c r="KJD252" s="337"/>
      <c r="KJE252" s="337"/>
      <c r="KJF252" s="337"/>
      <c r="KJG252" s="337"/>
      <c r="KJH252" s="337"/>
      <c r="KJI252" s="337"/>
      <c r="KJJ252" s="337"/>
      <c r="KJK252" s="337"/>
      <c r="KJL252" s="337"/>
      <c r="KJM252" s="337"/>
      <c r="KJN252" s="337"/>
      <c r="KJO252" s="337"/>
      <c r="KJP252" s="337"/>
      <c r="KJQ252" s="337"/>
      <c r="KJR252" s="337"/>
      <c r="KJS252" s="337"/>
      <c r="KJT252" s="337"/>
      <c r="KJU252" s="337"/>
      <c r="KJV252" s="337"/>
      <c r="KJW252" s="337"/>
      <c r="KJX252" s="337"/>
      <c r="KJY252" s="337"/>
      <c r="KJZ252" s="337"/>
      <c r="KKA252" s="337"/>
      <c r="KKB252" s="337"/>
      <c r="KKC252" s="337"/>
      <c r="KKD252" s="337"/>
      <c r="KKE252" s="337"/>
      <c r="KKF252" s="337"/>
      <c r="KKG252" s="337"/>
      <c r="KKH252" s="337"/>
      <c r="KKI252" s="337"/>
      <c r="KKJ252" s="337"/>
      <c r="KKK252" s="337"/>
      <c r="KKL252" s="337"/>
      <c r="KKM252" s="337"/>
      <c r="KKN252" s="337"/>
      <c r="KKO252" s="337"/>
      <c r="KKP252" s="337"/>
      <c r="KKQ252" s="337"/>
      <c r="KKR252" s="337"/>
      <c r="KKS252" s="337"/>
      <c r="KKT252" s="337"/>
      <c r="KKU252" s="337"/>
      <c r="KKV252" s="337"/>
      <c r="KKW252" s="337"/>
      <c r="KKX252" s="337"/>
      <c r="KKY252" s="337"/>
      <c r="KKZ252" s="337"/>
      <c r="KLA252" s="337"/>
      <c r="KLB252" s="337"/>
      <c r="KLC252" s="337"/>
      <c r="KLD252" s="337"/>
      <c r="KLE252" s="337"/>
      <c r="KLF252" s="337"/>
      <c r="KLG252" s="337"/>
      <c r="KLH252" s="337"/>
      <c r="KLI252" s="337"/>
      <c r="KLJ252" s="337"/>
      <c r="KLK252" s="337"/>
      <c r="KLL252" s="337"/>
      <c r="KLM252" s="337"/>
      <c r="KLN252" s="337"/>
      <c r="KLO252" s="337"/>
      <c r="KLP252" s="337"/>
      <c r="KLQ252" s="337"/>
      <c r="KLR252" s="337"/>
      <c r="KLS252" s="337"/>
      <c r="KLT252" s="337"/>
      <c r="KLU252" s="337"/>
      <c r="KLV252" s="337"/>
      <c r="KLW252" s="337"/>
      <c r="KLX252" s="337"/>
      <c r="KLY252" s="337"/>
      <c r="KLZ252" s="337"/>
      <c r="KMA252" s="337"/>
      <c r="KMB252" s="337"/>
      <c r="KMC252" s="337"/>
      <c r="KMD252" s="337"/>
      <c r="KME252" s="337"/>
      <c r="KMF252" s="337"/>
      <c r="KMG252" s="337"/>
      <c r="KMH252" s="337"/>
      <c r="KMI252" s="337"/>
      <c r="KMJ252" s="337"/>
      <c r="KMK252" s="337"/>
      <c r="KML252" s="337"/>
      <c r="KMM252" s="337"/>
      <c r="KMN252" s="337"/>
      <c r="KMO252" s="337"/>
      <c r="KMP252" s="337"/>
      <c r="KMQ252" s="337"/>
      <c r="KMR252" s="337"/>
      <c r="KMS252" s="337"/>
      <c r="KMT252" s="337"/>
      <c r="KMU252" s="337"/>
      <c r="KMV252" s="337"/>
      <c r="KMW252" s="337"/>
      <c r="KMX252" s="337"/>
      <c r="KMY252" s="337"/>
      <c r="KMZ252" s="337"/>
      <c r="KNA252" s="337"/>
      <c r="KNB252" s="337"/>
      <c r="KNC252" s="337"/>
      <c r="KND252" s="337"/>
      <c r="KNE252" s="337"/>
      <c r="KNF252" s="337"/>
      <c r="KNG252" s="337"/>
      <c r="KNH252" s="337"/>
      <c r="KNI252" s="337"/>
      <c r="KNJ252" s="337"/>
      <c r="KNK252" s="337"/>
      <c r="KNL252" s="337"/>
      <c r="KNM252" s="337"/>
      <c r="KNN252" s="337"/>
      <c r="KNO252" s="337"/>
      <c r="KNP252" s="337"/>
      <c r="KNQ252" s="337"/>
      <c r="KNR252" s="337"/>
      <c r="KNS252" s="337"/>
      <c r="KNT252" s="337"/>
      <c r="KNU252" s="337"/>
      <c r="KNV252" s="337"/>
      <c r="KNW252" s="337"/>
      <c r="KNX252" s="337"/>
      <c r="KNY252" s="337"/>
      <c r="KNZ252" s="337"/>
      <c r="KOA252" s="337"/>
      <c r="KOB252" s="337"/>
      <c r="KOC252" s="337"/>
      <c r="KOD252" s="337"/>
      <c r="KOE252" s="337"/>
      <c r="KOF252" s="337"/>
      <c r="KOG252" s="337"/>
      <c r="KOH252" s="337"/>
      <c r="KOI252" s="337"/>
      <c r="KOJ252" s="337"/>
      <c r="KOK252" s="337"/>
      <c r="KOL252" s="337"/>
      <c r="KOM252" s="337"/>
      <c r="KON252" s="337"/>
      <c r="KOO252" s="337"/>
      <c r="KOP252" s="337"/>
      <c r="KOQ252" s="337"/>
      <c r="KOR252" s="337"/>
      <c r="KOS252" s="337"/>
      <c r="KOT252" s="337"/>
      <c r="KOU252" s="337"/>
      <c r="KOV252" s="337"/>
      <c r="KOW252" s="337"/>
      <c r="KOX252" s="337"/>
      <c r="KOY252" s="337"/>
      <c r="KOZ252" s="337"/>
      <c r="KPA252" s="337"/>
      <c r="KPB252" s="337"/>
      <c r="KPC252" s="337"/>
      <c r="KPD252" s="337"/>
      <c r="KPE252" s="337"/>
      <c r="KPF252" s="337"/>
      <c r="KPG252" s="337"/>
      <c r="KPH252" s="337"/>
      <c r="KPI252" s="337"/>
      <c r="KPJ252" s="337"/>
      <c r="KPK252" s="337"/>
      <c r="KPL252" s="337"/>
      <c r="KPM252" s="337"/>
      <c r="KPN252" s="337"/>
      <c r="KPO252" s="337"/>
      <c r="KPP252" s="337"/>
      <c r="KPQ252" s="337"/>
      <c r="KPR252" s="337"/>
      <c r="KPS252" s="337"/>
      <c r="KPT252" s="337"/>
      <c r="KPU252" s="337"/>
      <c r="KPV252" s="337"/>
      <c r="KPW252" s="337"/>
      <c r="KPX252" s="337"/>
      <c r="KPY252" s="337"/>
      <c r="KPZ252" s="337"/>
      <c r="KQA252" s="337"/>
      <c r="KQB252" s="337"/>
      <c r="KQC252" s="337"/>
      <c r="KQD252" s="337"/>
      <c r="KQE252" s="337"/>
      <c r="KQF252" s="337"/>
      <c r="KQG252" s="337"/>
      <c r="KQH252" s="337"/>
      <c r="KQI252" s="337"/>
      <c r="KQJ252" s="337"/>
      <c r="KQK252" s="337"/>
      <c r="KQL252" s="337"/>
      <c r="KQM252" s="337"/>
      <c r="KQN252" s="337"/>
      <c r="KQO252" s="337"/>
      <c r="KQP252" s="337"/>
      <c r="KQQ252" s="337"/>
      <c r="KQR252" s="337"/>
      <c r="KQS252" s="337"/>
      <c r="KQT252" s="337"/>
      <c r="KQU252" s="337"/>
      <c r="KQV252" s="337"/>
      <c r="KQW252" s="337"/>
      <c r="KQX252" s="337"/>
      <c r="KQY252" s="337"/>
      <c r="KQZ252" s="337"/>
      <c r="KRA252" s="337"/>
      <c r="KRB252" s="337"/>
      <c r="KRC252" s="337"/>
      <c r="KRD252" s="337"/>
      <c r="KRE252" s="337"/>
      <c r="KRF252" s="337"/>
      <c r="KRG252" s="337"/>
      <c r="KRH252" s="337"/>
      <c r="KRI252" s="337"/>
      <c r="KRJ252" s="337"/>
      <c r="KRK252" s="337"/>
      <c r="KRL252" s="337"/>
      <c r="KRM252" s="337"/>
      <c r="KRN252" s="337"/>
      <c r="KRO252" s="337"/>
      <c r="KRP252" s="337"/>
      <c r="KRQ252" s="337"/>
      <c r="KRR252" s="337"/>
      <c r="KRS252" s="337"/>
      <c r="KRT252" s="337"/>
      <c r="KRU252" s="337"/>
      <c r="KRV252" s="337"/>
      <c r="KRW252" s="337"/>
      <c r="KRX252" s="337"/>
      <c r="KRY252" s="337"/>
      <c r="KRZ252" s="337"/>
      <c r="KSA252" s="337"/>
      <c r="KSB252" s="337"/>
      <c r="KSC252" s="337"/>
      <c r="KSD252" s="337"/>
      <c r="KSE252" s="337"/>
      <c r="KSF252" s="337"/>
      <c r="KSG252" s="337"/>
      <c r="KSH252" s="337"/>
      <c r="KSI252" s="337"/>
      <c r="KSJ252" s="337"/>
      <c r="KSK252" s="337"/>
      <c r="KSL252" s="337"/>
      <c r="KSM252" s="337"/>
      <c r="KSN252" s="337"/>
      <c r="KSO252" s="337"/>
      <c r="KSP252" s="337"/>
      <c r="KSQ252" s="337"/>
      <c r="KSR252" s="337"/>
      <c r="KSS252" s="337"/>
      <c r="KST252" s="337"/>
      <c r="KSU252" s="337"/>
      <c r="KSV252" s="337"/>
      <c r="KSW252" s="337"/>
      <c r="KSX252" s="337"/>
      <c r="KSY252" s="337"/>
      <c r="KSZ252" s="337"/>
      <c r="KTA252" s="337"/>
      <c r="KTB252" s="337"/>
      <c r="KTC252" s="337"/>
      <c r="KTD252" s="337"/>
      <c r="KTE252" s="337"/>
      <c r="KTF252" s="337"/>
      <c r="KTG252" s="337"/>
      <c r="KTH252" s="337"/>
      <c r="KTI252" s="337"/>
      <c r="KTJ252" s="337"/>
      <c r="KTK252" s="337"/>
      <c r="KTL252" s="337"/>
      <c r="KTM252" s="337"/>
      <c r="KTN252" s="337"/>
      <c r="KTO252" s="337"/>
      <c r="KTP252" s="337"/>
      <c r="KTQ252" s="337"/>
      <c r="KTR252" s="337"/>
      <c r="KTS252" s="337"/>
      <c r="KTT252" s="337"/>
      <c r="KTU252" s="337"/>
      <c r="KTV252" s="337"/>
      <c r="KTW252" s="337"/>
      <c r="KTX252" s="337"/>
      <c r="KTY252" s="337"/>
      <c r="KTZ252" s="337"/>
      <c r="KUA252" s="337"/>
      <c r="KUB252" s="337"/>
      <c r="KUC252" s="337"/>
      <c r="KUD252" s="337"/>
      <c r="KUE252" s="337"/>
      <c r="KUF252" s="337"/>
      <c r="KUG252" s="337"/>
      <c r="KUH252" s="337"/>
      <c r="KUI252" s="337"/>
      <c r="KUJ252" s="337"/>
      <c r="KUK252" s="337"/>
      <c r="KUL252" s="337"/>
      <c r="KUM252" s="337"/>
      <c r="KUN252" s="337"/>
      <c r="KUO252" s="337"/>
      <c r="KUP252" s="337"/>
      <c r="KUQ252" s="337"/>
      <c r="KUR252" s="337"/>
      <c r="KUS252" s="337"/>
      <c r="KUT252" s="337"/>
      <c r="KUU252" s="337"/>
      <c r="KUV252" s="337"/>
      <c r="KUW252" s="337"/>
      <c r="KUX252" s="337"/>
      <c r="KUY252" s="337"/>
      <c r="KUZ252" s="337"/>
      <c r="KVA252" s="337"/>
      <c r="KVB252" s="337"/>
      <c r="KVC252" s="337"/>
      <c r="KVD252" s="337"/>
      <c r="KVE252" s="337"/>
      <c r="KVF252" s="337"/>
      <c r="KVG252" s="337"/>
      <c r="KVH252" s="337"/>
      <c r="KVI252" s="337"/>
      <c r="KVJ252" s="337"/>
      <c r="KVK252" s="337"/>
      <c r="KVL252" s="337"/>
      <c r="KVM252" s="337"/>
      <c r="KVN252" s="337"/>
      <c r="KVO252" s="337"/>
      <c r="KVP252" s="337"/>
      <c r="KVQ252" s="337"/>
      <c r="KVR252" s="337"/>
      <c r="KVS252" s="337"/>
      <c r="KVT252" s="337"/>
      <c r="KVU252" s="337"/>
      <c r="KVV252" s="337"/>
      <c r="KVW252" s="337"/>
      <c r="KVX252" s="337"/>
      <c r="KVY252" s="337"/>
      <c r="KVZ252" s="337"/>
      <c r="KWA252" s="337"/>
      <c r="KWB252" s="337"/>
      <c r="KWC252" s="337"/>
      <c r="KWD252" s="337"/>
      <c r="KWE252" s="337"/>
      <c r="KWF252" s="337"/>
      <c r="KWG252" s="337"/>
      <c r="KWH252" s="337"/>
      <c r="KWI252" s="337"/>
      <c r="KWJ252" s="337"/>
      <c r="KWK252" s="337"/>
      <c r="KWL252" s="337"/>
      <c r="KWM252" s="337"/>
      <c r="KWN252" s="337"/>
      <c r="KWO252" s="337"/>
      <c r="KWP252" s="337"/>
      <c r="KWQ252" s="337"/>
      <c r="KWR252" s="337"/>
      <c r="KWS252" s="337"/>
      <c r="KWT252" s="337"/>
      <c r="KWU252" s="337"/>
      <c r="KWV252" s="337"/>
      <c r="KWW252" s="337"/>
      <c r="KWX252" s="337"/>
      <c r="KWY252" s="337"/>
      <c r="KWZ252" s="337"/>
      <c r="KXA252" s="337"/>
      <c r="KXB252" s="337"/>
      <c r="KXC252" s="337"/>
      <c r="KXD252" s="337"/>
      <c r="KXE252" s="337"/>
      <c r="KXF252" s="337"/>
      <c r="KXG252" s="337"/>
      <c r="KXH252" s="337"/>
      <c r="KXI252" s="337"/>
      <c r="KXJ252" s="337"/>
      <c r="KXK252" s="337"/>
      <c r="KXL252" s="337"/>
      <c r="KXM252" s="337"/>
      <c r="KXN252" s="337"/>
      <c r="KXO252" s="337"/>
      <c r="KXP252" s="337"/>
      <c r="KXQ252" s="337"/>
      <c r="KXR252" s="337"/>
      <c r="KXS252" s="337"/>
      <c r="KXT252" s="337"/>
      <c r="KXU252" s="337"/>
      <c r="KXV252" s="337"/>
      <c r="KXW252" s="337"/>
      <c r="KXX252" s="337"/>
      <c r="KXY252" s="337"/>
      <c r="KXZ252" s="337"/>
      <c r="KYA252" s="337"/>
      <c r="KYB252" s="337"/>
      <c r="KYC252" s="337"/>
      <c r="KYD252" s="337"/>
      <c r="KYE252" s="337"/>
      <c r="KYF252" s="337"/>
      <c r="KYG252" s="337"/>
      <c r="KYH252" s="337"/>
      <c r="KYI252" s="337"/>
      <c r="KYJ252" s="337"/>
      <c r="KYK252" s="337"/>
      <c r="KYL252" s="337"/>
      <c r="KYM252" s="337"/>
      <c r="KYN252" s="337"/>
      <c r="KYO252" s="337"/>
      <c r="KYP252" s="337"/>
      <c r="KYQ252" s="337"/>
      <c r="KYR252" s="337"/>
      <c r="KYS252" s="337"/>
      <c r="KYT252" s="337"/>
      <c r="KYU252" s="337"/>
      <c r="KYV252" s="337"/>
      <c r="KYW252" s="337"/>
      <c r="KYX252" s="337"/>
      <c r="KYY252" s="337"/>
      <c r="KYZ252" s="337"/>
      <c r="KZA252" s="337"/>
      <c r="KZB252" s="337"/>
      <c r="KZC252" s="337"/>
      <c r="KZD252" s="337"/>
      <c r="KZE252" s="337"/>
      <c r="KZF252" s="337"/>
      <c r="KZG252" s="337"/>
      <c r="KZH252" s="337"/>
      <c r="KZI252" s="337"/>
      <c r="KZJ252" s="337"/>
      <c r="KZK252" s="337"/>
      <c r="KZL252" s="337"/>
      <c r="KZM252" s="337"/>
      <c r="KZN252" s="337"/>
      <c r="KZO252" s="337"/>
      <c r="KZP252" s="337"/>
      <c r="KZQ252" s="337"/>
      <c r="KZR252" s="337"/>
      <c r="KZS252" s="337"/>
      <c r="KZT252" s="337"/>
      <c r="KZU252" s="337"/>
      <c r="KZV252" s="337"/>
      <c r="KZW252" s="337"/>
      <c r="KZX252" s="337"/>
      <c r="KZY252" s="337"/>
      <c r="KZZ252" s="337"/>
      <c r="LAA252" s="337"/>
      <c r="LAB252" s="337"/>
      <c r="LAC252" s="337"/>
      <c r="LAD252" s="337"/>
      <c r="LAE252" s="337"/>
      <c r="LAF252" s="337"/>
      <c r="LAG252" s="337"/>
      <c r="LAH252" s="337"/>
      <c r="LAI252" s="337"/>
      <c r="LAJ252" s="337"/>
      <c r="LAK252" s="337"/>
      <c r="LAL252" s="337"/>
      <c r="LAM252" s="337"/>
      <c r="LAN252" s="337"/>
      <c r="LAO252" s="337"/>
      <c r="LAP252" s="337"/>
      <c r="LAQ252" s="337"/>
      <c r="LAR252" s="337"/>
      <c r="LAS252" s="337"/>
      <c r="LAT252" s="337"/>
      <c r="LAU252" s="337"/>
      <c r="LAV252" s="337"/>
      <c r="LAW252" s="337"/>
      <c r="LAX252" s="337"/>
      <c r="LAY252" s="337"/>
      <c r="LAZ252" s="337"/>
      <c r="LBA252" s="337"/>
      <c r="LBB252" s="337"/>
      <c r="LBC252" s="337"/>
      <c r="LBD252" s="337"/>
      <c r="LBE252" s="337"/>
      <c r="LBF252" s="337"/>
      <c r="LBG252" s="337"/>
      <c r="LBH252" s="337"/>
      <c r="LBI252" s="337"/>
      <c r="LBJ252" s="337"/>
      <c r="LBK252" s="337"/>
      <c r="LBL252" s="337"/>
      <c r="LBM252" s="337"/>
      <c r="LBN252" s="337"/>
      <c r="LBO252" s="337"/>
      <c r="LBP252" s="337"/>
      <c r="LBQ252" s="337"/>
      <c r="LBR252" s="337"/>
      <c r="LBS252" s="337"/>
      <c r="LBT252" s="337"/>
      <c r="LBU252" s="337"/>
      <c r="LBV252" s="337"/>
      <c r="LBW252" s="337"/>
      <c r="LBX252" s="337"/>
      <c r="LBY252" s="337"/>
      <c r="LBZ252" s="337"/>
      <c r="LCA252" s="337"/>
      <c r="LCB252" s="337"/>
      <c r="LCC252" s="337"/>
      <c r="LCD252" s="337"/>
      <c r="LCE252" s="337"/>
      <c r="LCF252" s="337"/>
      <c r="LCG252" s="337"/>
      <c r="LCH252" s="337"/>
      <c r="LCI252" s="337"/>
      <c r="LCJ252" s="337"/>
      <c r="LCK252" s="337"/>
      <c r="LCL252" s="337"/>
      <c r="LCM252" s="337"/>
      <c r="LCN252" s="337"/>
      <c r="LCO252" s="337"/>
      <c r="LCP252" s="337"/>
      <c r="LCQ252" s="337"/>
      <c r="LCR252" s="337"/>
      <c r="LCS252" s="337"/>
      <c r="LCT252" s="337"/>
      <c r="LCU252" s="337"/>
      <c r="LCV252" s="337"/>
      <c r="LCW252" s="337"/>
      <c r="LCX252" s="337"/>
      <c r="LCY252" s="337"/>
      <c r="LCZ252" s="337"/>
      <c r="LDA252" s="337"/>
      <c r="LDB252" s="337"/>
      <c r="LDC252" s="337"/>
      <c r="LDD252" s="337"/>
      <c r="LDE252" s="337"/>
      <c r="LDF252" s="337"/>
      <c r="LDG252" s="337"/>
      <c r="LDH252" s="337"/>
      <c r="LDI252" s="337"/>
      <c r="LDJ252" s="337"/>
      <c r="LDK252" s="337"/>
      <c r="LDL252" s="337"/>
      <c r="LDM252" s="337"/>
      <c r="LDN252" s="337"/>
      <c r="LDO252" s="337"/>
      <c r="LDP252" s="337"/>
      <c r="LDQ252" s="337"/>
      <c r="LDR252" s="337"/>
      <c r="LDS252" s="337"/>
      <c r="LDT252" s="337"/>
      <c r="LDU252" s="337"/>
      <c r="LDV252" s="337"/>
      <c r="LDW252" s="337"/>
      <c r="LDX252" s="337"/>
      <c r="LDY252" s="337"/>
      <c r="LDZ252" s="337"/>
      <c r="LEA252" s="337"/>
      <c r="LEB252" s="337"/>
      <c r="LEC252" s="337"/>
      <c r="LED252" s="337"/>
      <c r="LEE252" s="337"/>
      <c r="LEF252" s="337"/>
      <c r="LEG252" s="337"/>
      <c r="LEH252" s="337"/>
      <c r="LEI252" s="337"/>
      <c r="LEJ252" s="337"/>
      <c r="LEK252" s="337"/>
      <c r="LEL252" s="337"/>
      <c r="LEM252" s="337"/>
      <c r="LEN252" s="337"/>
      <c r="LEO252" s="337"/>
      <c r="LEP252" s="337"/>
      <c r="LEQ252" s="337"/>
      <c r="LER252" s="337"/>
      <c r="LES252" s="337"/>
      <c r="LET252" s="337"/>
      <c r="LEU252" s="337"/>
      <c r="LEV252" s="337"/>
      <c r="LEW252" s="337"/>
      <c r="LEX252" s="337"/>
      <c r="LEY252" s="337"/>
      <c r="LEZ252" s="337"/>
      <c r="LFA252" s="337"/>
      <c r="LFB252" s="337"/>
      <c r="LFC252" s="337"/>
      <c r="LFD252" s="337"/>
      <c r="LFE252" s="337"/>
      <c r="LFF252" s="337"/>
      <c r="LFG252" s="337"/>
      <c r="LFH252" s="337"/>
      <c r="LFI252" s="337"/>
      <c r="LFJ252" s="337"/>
      <c r="LFK252" s="337"/>
      <c r="LFL252" s="337"/>
      <c r="LFM252" s="337"/>
      <c r="LFN252" s="337"/>
      <c r="LFO252" s="337"/>
      <c r="LFP252" s="337"/>
      <c r="LFQ252" s="337"/>
      <c r="LFR252" s="337"/>
      <c r="LFS252" s="337"/>
      <c r="LFT252" s="337"/>
      <c r="LFU252" s="337"/>
      <c r="LFV252" s="337"/>
      <c r="LFW252" s="337"/>
      <c r="LFX252" s="337"/>
      <c r="LFY252" s="337"/>
      <c r="LFZ252" s="337"/>
      <c r="LGA252" s="337"/>
      <c r="LGB252" s="337"/>
      <c r="LGC252" s="337"/>
      <c r="LGD252" s="337"/>
      <c r="LGE252" s="337"/>
      <c r="LGF252" s="337"/>
      <c r="LGG252" s="337"/>
      <c r="LGH252" s="337"/>
      <c r="LGI252" s="337"/>
      <c r="LGJ252" s="337"/>
      <c r="LGK252" s="337"/>
      <c r="LGL252" s="337"/>
      <c r="LGM252" s="337"/>
      <c r="LGN252" s="337"/>
      <c r="LGO252" s="337"/>
      <c r="LGP252" s="337"/>
      <c r="LGQ252" s="337"/>
      <c r="LGR252" s="337"/>
      <c r="LGS252" s="337"/>
      <c r="LGT252" s="337"/>
      <c r="LGU252" s="337"/>
      <c r="LGV252" s="337"/>
      <c r="LGW252" s="337"/>
      <c r="LGX252" s="337"/>
      <c r="LGY252" s="337"/>
      <c r="LGZ252" s="337"/>
      <c r="LHA252" s="337"/>
      <c r="LHB252" s="337"/>
      <c r="LHC252" s="337"/>
      <c r="LHD252" s="337"/>
      <c r="LHE252" s="337"/>
      <c r="LHF252" s="337"/>
      <c r="LHG252" s="337"/>
      <c r="LHH252" s="337"/>
      <c r="LHI252" s="337"/>
      <c r="LHJ252" s="337"/>
      <c r="LHK252" s="337"/>
      <c r="LHL252" s="337"/>
      <c r="LHM252" s="337"/>
      <c r="LHN252" s="337"/>
      <c r="LHO252" s="337"/>
      <c r="LHP252" s="337"/>
      <c r="LHQ252" s="337"/>
      <c r="LHR252" s="337"/>
      <c r="LHS252" s="337"/>
      <c r="LHT252" s="337"/>
      <c r="LHU252" s="337"/>
      <c r="LHV252" s="337"/>
      <c r="LHW252" s="337"/>
      <c r="LHX252" s="337"/>
      <c r="LHY252" s="337"/>
      <c r="LHZ252" s="337"/>
      <c r="LIA252" s="337"/>
      <c r="LIB252" s="337"/>
      <c r="LIC252" s="337"/>
      <c r="LID252" s="337"/>
      <c r="LIE252" s="337"/>
      <c r="LIF252" s="337"/>
      <c r="LIG252" s="337"/>
      <c r="LIH252" s="337"/>
      <c r="LII252" s="337"/>
      <c r="LIJ252" s="337"/>
      <c r="LIK252" s="337"/>
      <c r="LIL252" s="337"/>
      <c r="LIM252" s="337"/>
      <c r="LIN252" s="337"/>
      <c r="LIO252" s="337"/>
      <c r="LIP252" s="337"/>
      <c r="LIQ252" s="337"/>
      <c r="LIR252" s="337"/>
      <c r="LIS252" s="337"/>
      <c r="LIT252" s="337"/>
      <c r="LIU252" s="337"/>
      <c r="LIV252" s="337"/>
      <c r="LIW252" s="337"/>
      <c r="LIX252" s="337"/>
      <c r="LIY252" s="337"/>
      <c r="LIZ252" s="337"/>
      <c r="LJA252" s="337"/>
      <c r="LJB252" s="337"/>
      <c r="LJC252" s="337"/>
      <c r="LJD252" s="337"/>
      <c r="LJE252" s="337"/>
      <c r="LJF252" s="337"/>
      <c r="LJG252" s="337"/>
      <c r="LJH252" s="337"/>
      <c r="LJI252" s="337"/>
      <c r="LJJ252" s="337"/>
      <c r="LJK252" s="337"/>
      <c r="LJL252" s="337"/>
      <c r="LJM252" s="337"/>
      <c r="LJN252" s="337"/>
      <c r="LJO252" s="337"/>
      <c r="LJP252" s="337"/>
      <c r="LJQ252" s="337"/>
      <c r="LJR252" s="337"/>
      <c r="LJS252" s="337"/>
      <c r="LJT252" s="337"/>
      <c r="LJU252" s="337"/>
      <c r="LJV252" s="337"/>
      <c r="LJW252" s="337"/>
      <c r="LJX252" s="337"/>
      <c r="LJY252" s="337"/>
      <c r="LJZ252" s="337"/>
      <c r="LKA252" s="337"/>
      <c r="LKB252" s="337"/>
      <c r="LKC252" s="337"/>
      <c r="LKD252" s="337"/>
      <c r="LKE252" s="337"/>
      <c r="LKF252" s="337"/>
      <c r="LKG252" s="337"/>
      <c r="LKH252" s="337"/>
      <c r="LKI252" s="337"/>
      <c r="LKJ252" s="337"/>
      <c r="LKK252" s="337"/>
      <c r="LKL252" s="337"/>
      <c r="LKM252" s="337"/>
      <c r="LKN252" s="337"/>
      <c r="LKO252" s="337"/>
      <c r="LKP252" s="337"/>
      <c r="LKQ252" s="337"/>
      <c r="LKR252" s="337"/>
      <c r="LKS252" s="337"/>
      <c r="LKT252" s="337"/>
      <c r="LKU252" s="337"/>
      <c r="LKV252" s="337"/>
      <c r="LKW252" s="337"/>
      <c r="LKX252" s="337"/>
      <c r="LKY252" s="337"/>
      <c r="LKZ252" s="337"/>
      <c r="LLA252" s="337"/>
      <c r="LLB252" s="337"/>
      <c r="LLC252" s="337"/>
      <c r="LLD252" s="337"/>
      <c r="LLE252" s="337"/>
      <c r="LLF252" s="337"/>
      <c r="LLG252" s="337"/>
      <c r="LLH252" s="337"/>
      <c r="LLI252" s="337"/>
      <c r="LLJ252" s="337"/>
      <c r="LLK252" s="337"/>
      <c r="LLL252" s="337"/>
      <c r="LLM252" s="337"/>
      <c r="LLN252" s="337"/>
      <c r="LLO252" s="337"/>
      <c r="LLP252" s="337"/>
      <c r="LLQ252" s="337"/>
      <c r="LLR252" s="337"/>
      <c r="LLS252" s="337"/>
      <c r="LLT252" s="337"/>
      <c r="LLU252" s="337"/>
      <c r="LLV252" s="337"/>
      <c r="LLW252" s="337"/>
      <c r="LLX252" s="337"/>
      <c r="LLY252" s="337"/>
      <c r="LLZ252" s="337"/>
      <c r="LMA252" s="337"/>
      <c r="LMB252" s="337"/>
      <c r="LMC252" s="337"/>
      <c r="LMD252" s="337"/>
      <c r="LME252" s="337"/>
      <c r="LMF252" s="337"/>
      <c r="LMG252" s="337"/>
      <c r="LMH252" s="337"/>
      <c r="LMI252" s="337"/>
      <c r="LMJ252" s="337"/>
      <c r="LMK252" s="337"/>
      <c r="LML252" s="337"/>
      <c r="LMM252" s="337"/>
      <c r="LMN252" s="337"/>
      <c r="LMO252" s="337"/>
      <c r="LMP252" s="337"/>
      <c r="LMQ252" s="337"/>
      <c r="LMR252" s="337"/>
      <c r="LMS252" s="337"/>
      <c r="LMT252" s="337"/>
      <c r="LMU252" s="337"/>
      <c r="LMV252" s="337"/>
      <c r="LMW252" s="337"/>
      <c r="LMX252" s="337"/>
      <c r="LMY252" s="337"/>
      <c r="LMZ252" s="337"/>
      <c r="LNA252" s="337"/>
      <c r="LNB252" s="337"/>
      <c r="LNC252" s="337"/>
      <c r="LND252" s="337"/>
      <c r="LNE252" s="337"/>
      <c r="LNF252" s="337"/>
      <c r="LNG252" s="337"/>
      <c r="LNH252" s="337"/>
      <c r="LNI252" s="337"/>
      <c r="LNJ252" s="337"/>
      <c r="LNK252" s="337"/>
      <c r="LNL252" s="337"/>
      <c r="LNM252" s="337"/>
      <c r="LNN252" s="337"/>
      <c r="LNO252" s="337"/>
      <c r="LNP252" s="337"/>
      <c r="LNQ252" s="337"/>
      <c r="LNR252" s="337"/>
      <c r="LNS252" s="337"/>
      <c r="LNT252" s="337"/>
      <c r="LNU252" s="337"/>
      <c r="LNV252" s="337"/>
      <c r="LNW252" s="337"/>
      <c r="LNX252" s="337"/>
      <c r="LNY252" s="337"/>
      <c r="LNZ252" s="337"/>
      <c r="LOA252" s="337"/>
      <c r="LOB252" s="337"/>
      <c r="LOC252" s="337"/>
      <c r="LOD252" s="337"/>
      <c r="LOE252" s="337"/>
      <c r="LOF252" s="337"/>
      <c r="LOG252" s="337"/>
      <c r="LOH252" s="337"/>
      <c r="LOI252" s="337"/>
      <c r="LOJ252" s="337"/>
      <c r="LOK252" s="337"/>
      <c r="LOL252" s="337"/>
      <c r="LOM252" s="337"/>
      <c r="LON252" s="337"/>
      <c r="LOO252" s="337"/>
      <c r="LOP252" s="337"/>
      <c r="LOQ252" s="337"/>
      <c r="LOR252" s="337"/>
      <c r="LOS252" s="337"/>
      <c r="LOT252" s="337"/>
      <c r="LOU252" s="337"/>
      <c r="LOV252" s="337"/>
      <c r="LOW252" s="337"/>
      <c r="LOX252" s="337"/>
      <c r="LOY252" s="337"/>
      <c r="LOZ252" s="337"/>
      <c r="LPA252" s="337"/>
      <c r="LPB252" s="337"/>
      <c r="LPC252" s="337"/>
      <c r="LPD252" s="337"/>
      <c r="LPE252" s="337"/>
      <c r="LPF252" s="337"/>
      <c r="LPG252" s="337"/>
      <c r="LPH252" s="337"/>
      <c r="LPI252" s="337"/>
      <c r="LPJ252" s="337"/>
      <c r="LPK252" s="337"/>
      <c r="LPL252" s="337"/>
      <c r="LPM252" s="337"/>
      <c r="LPN252" s="337"/>
      <c r="LPO252" s="337"/>
      <c r="LPP252" s="337"/>
      <c r="LPQ252" s="337"/>
      <c r="LPR252" s="337"/>
      <c r="LPS252" s="337"/>
      <c r="LPT252" s="337"/>
      <c r="LPU252" s="337"/>
      <c r="LPV252" s="337"/>
      <c r="LPW252" s="337"/>
      <c r="LPX252" s="337"/>
      <c r="LPY252" s="337"/>
      <c r="LPZ252" s="337"/>
      <c r="LQA252" s="337"/>
      <c r="LQB252" s="337"/>
      <c r="LQC252" s="337"/>
      <c r="LQD252" s="337"/>
      <c r="LQE252" s="337"/>
      <c r="LQF252" s="337"/>
      <c r="LQG252" s="337"/>
      <c r="LQH252" s="337"/>
      <c r="LQI252" s="337"/>
      <c r="LQJ252" s="337"/>
      <c r="LQK252" s="337"/>
      <c r="LQL252" s="337"/>
      <c r="LQM252" s="337"/>
      <c r="LQN252" s="337"/>
      <c r="LQO252" s="337"/>
      <c r="LQP252" s="337"/>
      <c r="LQQ252" s="337"/>
      <c r="LQR252" s="337"/>
      <c r="LQS252" s="337"/>
      <c r="LQT252" s="337"/>
      <c r="LQU252" s="337"/>
      <c r="LQV252" s="337"/>
      <c r="LQW252" s="337"/>
      <c r="LQX252" s="337"/>
      <c r="LQY252" s="337"/>
      <c r="LQZ252" s="337"/>
      <c r="LRA252" s="337"/>
      <c r="LRB252" s="337"/>
      <c r="LRC252" s="337"/>
      <c r="LRD252" s="337"/>
      <c r="LRE252" s="337"/>
      <c r="LRF252" s="337"/>
      <c r="LRG252" s="337"/>
      <c r="LRH252" s="337"/>
      <c r="LRI252" s="337"/>
      <c r="LRJ252" s="337"/>
      <c r="LRK252" s="337"/>
      <c r="LRL252" s="337"/>
      <c r="LRM252" s="337"/>
      <c r="LRN252" s="337"/>
      <c r="LRO252" s="337"/>
      <c r="LRP252" s="337"/>
      <c r="LRQ252" s="337"/>
      <c r="LRR252" s="337"/>
      <c r="LRS252" s="337"/>
      <c r="LRT252" s="337"/>
      <c r="LRU252" s="337"/>
      <c r="LRV252" s="337"/>
      <c r="LRW252" s="337"/>
      <c r="LRX252" s="337"/>
      <c r="LRY252" s="337"/>
      <c r="LRZ252" s="337"/>
      <c r="LSA252" s="337"/>
      <c r="LSB252" s="337"/>
      <c r="LSC252" s="337"/>
      <c r="LSD252" s="337"/>
      <c r="LSE252" s="337"/>
      <c r="LSF252" s="337"/>
      <c r="LSG252" s="337"/>
      <c r="LSH252" s="337"/>
      <c r="LSI252" s="337"/>
      <c r="LSJ252" s="337"/>
      <c r="LSK252" s="337"/>
      <c r="LSL252" s="337"/>
      <c r="LSM252" s="337"/>
      <c r="LSN252" s="337"/>
      <c r="LSO252" s="337"/>
      <c r="LSP252" s="337"/>
      <c r="LSQ252" s="337"/>
      <c r="LSR252" s="337"/>
      <c r="LSS252" s="337"/>
      <c r="LST252" s="337"/>
      <c r="LSU252" s="337"/>
      <c r="LSV252" s="337"/>
      <c r="LSW252" s="337"/>
      <c r="LSX252" s="337"/>
      <c r="LSY252" s="337"/>
      <c r="LSZ252" s="337"/>
      <c r="LTA252" s="337"/>
      <c r="LTB252" s="337"/>
      <c r="LTC252" s="337"/>
      <c r="LTD252" s="337"/>
      <c r="LTE252" s="337"/>
      <c r="LTF252" s="337"/>
      <c r="LTG252" s="337"/>
      <c r="LTH252" s="337"/>
      <c r="LTI252" s="337"/>
      <c r="LTJ252" s="337"/>
      <c r="LTK252" s="337"/>
      <c r="LTL252" s="337"/>
      <c r="LTM252" s="337"/>
      <c r="LTN252" s="337"/>
      <c r="LTO252" s="337"/>
      <c r="LTP252" s="337"/>
      <c r="LTQ252" s="337"/>
      <c r="LTR252" s="337"/>
      <c r="LTS252" s="337"/>
      <c r="LTT252" s="337"/>
      <c r="LTU252" s="337"/>
      <c r="LTV252" s="337"/>
      <c r="LTW252" s="337"/>
      <c r="LTX252" s="337"/>
      <c r="LTY252" s="337"/>
      <c r="LTZ252" s="337"/>
      <c r="LUA252" s="337"/>
      <c r="LUB252" s="337"/>
      <c r="LUC252" s="337"/>
      <c r="LUD252" s="337"/>
      <c r="LUE252" s="337"/>
      <c r="LUF252" s="337"/>
      <c r="LUG252" s="337"/>
      <c r="LUH252" s="337"/>
      <c r="LUI252" s="337"/>
      <c r="LUJ252" s="337"/>
      <c r="LUK252" s="337"/>
      <c r="LUL252" s="337"/>
      <c r="LUM252" s="337"/>
      <c r="LUN252" s="337"/>
      <c r="LUO252" s="337"/>
      <c r="LUP252" s="337"/>
      <c r="LUQ252" s="337"/>
      <c r="LUR252" s="337"/>
      <c r="LUS252" s="337"/>
      <c r="LUT252" s="337"/>
      <c r="LUU252" s="337"/>
      <c r="LUV252" s="337"/>
      <c r="LUW252" s="337"/>
      <c r="LUX252" s="337"/>
      <c r="LUY252" s="337"/>
      <c r="LUZ252" s="337"/>
      <c r="LVA252" s="337"/>
      <c r="LVB252" s="337"/>
      <c r="LVC252" s="337"/>
      <c r="LVD252" s="337"/>
      <c r="LVE252" s="337"/>
      <c r="LVF252" s="337"/>
      <c r="LVG252" s="337"/>
      <c r="LVH252" s="337"/>
      <c r="LVI252" s="337"/>
      <c r="LVJ252" s="337"/>
      <c r="LVK252" s="337"/>
      <c r="LVL252" s="337"/>
      <c r="LVM252" s="337"/>
      <c r="LVN252" s="337"/>
      <c r="LVO252" s="337"/>
      <c r="LVP252" s="337"/>
      <c r="LVQ252" s="337"/>
      <c r="LVR252" s="337"/>
      <c r="LVS252" s="337"/>
      <c r="LVT252" s="337"/>
      <c r="LVU252" s="337"/>
      <c r="LVV252" s="337"/>
      <c r="LVW252" s="337"/>
      <c r="LVX252" s="337"/>
      <c r="LVY252" s="337"/>
      <c r="LVZ252" s="337"/>
      <c r="LWA252" s="337"/>
      <c r="LWB252" s="337"/>
      <c r="LWC252" s="337"/>
      <c r="LWD252" s="337"/>
      <c r="LWE252" s="337"/>
      <c r="LWF252" s="337"/>
      <c r="LWG252" s="337"/>
      <c r="LWH252" s="337"/>
      <c r="LWI252" s="337"/>
      <c r="LWJ252" s="337"/>
      <c r="LWK252" s="337"/>
      <c r="LWL252" s="337"/>
      <c r="LWM252" s="337"/>
      <c r="LWN252" s="337"/>
      <c r="LWO252" s="337"/>
      <c r="LWP252" s="337"/>
      <c r="LWQ252" s="337"/>
      <c r="LWR252" s="337"/>
      <c r="LWS252" s="337"/>
      <c r="LWT252" s="337"/>
      <c r="LWU252" s="337"/>
      <c r="LWV252" s="337"/>
      <c r="LWW252" s="337"/>
      <c r="LWX252" s="337"/>
      <c r="LWY252" s="337"/>
      <c r="LWZ252" s="337"/>
      <c r="LXA252" s="337"/>
      <c r="LXB252" s="337"/>
      <c r="LXC252" s="337"/>
      <c r="LXD252" s="337"/>
      <c r="LXE252" s="337"/>
      <c r="LXF252" s="337"/>
      <c r="LXG252" s="337"/>
      <c r="LXH252" s="337"/>
      <c r="LXI252" s="337"/>
      <c r="LXJ252" s="337"/>
      <c r="LXK252" s="337"/>
      <c r="LXL252" s="337"/>
      <c r="LXM252" s="337"/>
      <c r="LXN252" s="337"/>
      <c r="LXO252" s="337"/>
      <c r="LXP252" s="337"/>
      <c r="LXQ252" s="337"/>
      <c r="LXR252" s="337"/>
      <c r="LXS252" s="337"/>
      <c r="LXT252" s="337"/>
      <c r="LXU252" s="337"/>
      <c r="LXV252" s="337"/>
      <c r="LXW252" s="337"/>
      <c r="LXX252" s="337"/>
      <c r="LXY252" s="337"/>
      <c r="LXZ252" s="337"/>
      <c r="LYA252" s="337"/>
      <c r="LYB252" s="337"/>
      <c r="LYC252" s="337"/>
      <c r="LYD252" s="337"/>
      <c r="LYE252" s="337"/>
      <c r="LYF252" s="337"/>
      <c r="LYG252" s="337"/>
      <c r="LYH252" s="337"/>
      <c r="LYI252" s="337"/>
      <c r="LYJ252" s="337"/>
      <c r="LYK252" s="337"/>
      <c r="LYL252" s="337"/>
      <c r="LYM252" s="337"/>
      <c r="LYN252" s="337"/>
      <c r="LYO252" s="337"/>
      <c r="LYP252" s="337"/>
      <c r="LYQ252" s="337"/>
      <c r="LYR252" s="337"/>
      <c r="LYS252" s="337"/>
      <c r="LYT252" s="337"/>
      <c r="LYU252" s="337"/>
      <c r="LYV252" s="337"/>
      <c r="LYW252" s="337"/>
      <c r="LYX252" s="337"/>
      <c r="LYY252" s="337"/>
      <c r="LYZ252" s="337"/>
      <c r="LZA252" s="337"/>
      <c r="LZB252" s="337"/>
      <c r="LZC252" s="337"/>
      <c r="LZD252" s="337"/>
      <c r="LZE252" s="337"/>
      <c r="LZF252" s="337"/>
      <c r="LZG252" s="337"/>
      <c r="LZH252" s="337"/>
      <c r="LZI252" s="337"/>
      <c r="LZJ252" s="337"/>
      <c r="LZK252" s="337"/>
      <c r="LZL252" s="337"/>
      <c r="LZM252" s="337"/>
      <c r="LZN252" s="337"/>
      <c r="LZO252" s="337"/>
      <c r="LZP252" s="337"/>
      <c r="LZQ252" s="337"/>
      <c r="LZR252" s="337"/>
      <c r="LZS252" s="337"/>
      <c r="LZT252" s="337"/>
      <c r="LZU252" s="337"/>
      <c r="LZV252" s="337"/>
      <c r="LZW252" s="337"/>
      <c r="LZX252" s="337"/>
      <c r="LZY252" s="337"/>
      <c r="LZZ252" s="337"/>
      <c r="MAA252" s="337"/>
      <c r="MAB252" s="337"/>
      <c r="MAC252" s="337"/>
      <c r="MAD252" s="337"/>
      <c r="MAE252" s="337"/>
      <c r="MAF252" s="337"/>
      <c r="MAG252" s="337"/>
      <c r="MAH252" s="337"/>
      <c r="MAI252" s="337"/>
      <c r="MAJ252" s="337"/>
      <c r="MAK252" s="337"/>
      <c r="MAL252" s="337"/>
      <c r="MAM252" s="337"/>
      <c r="MAN252" s="337"/>
      <c r="MAO252" s="337"/>
      <c r="MAP252" s="337"/>
      <c r="MAQ252" s="337"/>
      <c r="MAR252" s="337"/>
      <c r="MAS252" s="337"/>
      <c r="MAT252" s="337"/>
      <c r="MAU252" s="337"/>
      <c r="MAV252" s="337"/>
      <c r="MAW252" s="337"/>
      <c r="MAX252" s="337"/>
      <c r="MAY252" s="337"/>
      <c r="MAZ252" s="337"/>
      <c r="MBA252" s="337"/>
      <c r="MBB252" s="337"/>
      <c r="MBC252" s="337"/>
      <c r="MBD252" s="337"/>
      <c r="MBE252" s="337"/>
      <c r="MBF252" s="337"/>
      <c r="MBG252" s="337"/>
      <c r="MBH252" s="337"/>
      <c r="MBI252" s="337"/>
      <c r="MBJ252" s="337"/>
      <c r="MBK252" s="337"/>
      <c r="MBL252" s="337"/>
      <c r="MBM252" s="337"/>
      <c r="MBN252" s="337"/>
      <c r="MBO252" s="337"/>
      <c r="MBP252" s="337"/>
      <c r="MBQ252" s="337"/>
      <c r="MBR252" s="337"/>
      <c r="MBS252" s="337"/>
      <c r="MBT252" s="337"/>
      <c r="MBU252" s="337"/>
      <c r="MBV252" s="337"/>
      <c r="MBW252" s="337"/>
      <c r="MBX252" s="337"/>
      <c r="MBY252" s="337"/>
      <c r="MBZ252" s="337"/>
      <c r="MCA252" s="337"/>
      <c r="MCB252" s="337"/>
      <c r="MCC252" s="337"/>
      <c r="MCD252" s="337"/>
      <c r="MCE252" s="337"/>
      <c r="MCF252" s="337"/>
      <c r="MCG252" s="337"/>
      <c r="MCH252" s="337"/>
      <c r="MCI252" s="337"/>
      <c r="MCJ252" s="337"/>
      <c r="MCK252" s="337"/>
      <c r="MCL252" s="337"/>
      <c r="MCM252" s="337"/>
      <c r="MCN252" s="337"/>
      <c r="MCO252" s="337"/>
      <c r="MCP252" s="337"/>
      <c r="MCQ252" s="337"/>
      <c r="MCR252" s="337"/>
      <c r="MCS252" s="337"/>
      <c r="MCT252" s="337"/>
      <c r="MCU252" s="337"/>
      <c r="MCV252" s="337"/>
      <c r="MCW252" s="337"/>
      <c r="MCX252" s="337"/>
      <c r="MCY252" s="337"/>
      <c r="MCZ252" s="337"/>
      <c r="MDA252" s="337"/>
      <c r="MDB252" s="337"/>
      <c r="MDC252" s="337"/>
      <c r="MDD252" s="337"/>
      <c r="MDE252" s="337"/>
      <c r="MDF252" s="337"/>
      <c r="MDG252" s="337"/>
      <c r="MDH252" s="337"/>
      <c r="MDI252" s="337"/>
      <c r="MDJ252" s="337"/>
      <c r="MDK252" s="337"/>
      <c r="MDL252" s="337"/>
      <c r="MDM252" s="337"/>
      <c r="MDN252" s="337"/>
      <c r="MDO252" s="337"/>
      <c r="MDP252" s="337"/>
      <c r="MDQ252" s="337"/>
      <c r="MDR252" s="337"/>
      <c r="MDS252" s="337"/>
      <c r="MDT252" s="337"/>
      <c r="MDU252" s="337"/>
      <c r="MDV252" s="337"/>
      <c r="MDW252" s="337"/>
      <c r="MDX252" s="337"/>
      <c r="MDY252" s="337"/>
      <c r="MDZ252" s="337"/>
      <c r="MEA252" s="337"/>
      <c r="MEB252" s="337"/>
      <c r="MEC252" s="337"/>
      <c r="MED252" s="337"/>
      <c r="MEE252" s="337"/>
      <c r="MEF252" s="337"/>
      <c r="MEG252" s="337"/>
      <c r="MEH252" s="337"/>
      <c r="MEI252" s="337"/>
      <c r="MEJ252" s="337"/>
      <c r="MEK252" s="337"/>
      <c r="MEL252" s="337"/>
      <c r="MEM252" s="337"/>
      <c r="MEN252" s="337"/>
      <c r="MEO252" s="337"/>
      <c r="MEP252" s="337"/>
      <c r="MEQ252" s="337"/>
      <c r="MER252" s="337"/>
      <c r="MES252" s="337"/>
      <c r="MET252" s="337"/>
      <c r="MEU252" s="337"/>
      <c r="MEV252" s="337"/>
      <c r="MEW252" s="337"/>
      <c r="MEX252" s="337"/>
      <c r="MEY252" s="337"/>
      <c r="MEZ252" s="337"/>
      <c r="MFA252" s="337"/>
      <c r="MFB252" s="337"/>
      <c r="MFC252" s="337"/>
      <c r="MFD252" s="337"/>
      <c r="MFE252" s="337"/>
      <c r="MFF252" s="337"/>
      <c r="MFG252" s="337"/>
      <c r="MFH252" s="337"/>
      <c r="MFI252" s="337"/>
      <c r="MFJ252" s="337"/>
      <c r="MFK252" s="337"/>
      <c r="MFL252" s="337"/>
      <c r="MFM252" s="337"/>
      <c r="MFN252" s="337"/>
      <c r="MFO252" s="337"/>
      <c r="MFP252" s="337"/>
      <c r="MFQ252" s="337"/>
      <c r="MFR252" s="337"/>
      <c r="MFS252" s="337"/>
      <c r="MFT252" s="337"/>
      <c r="MFU252" s="337"/>
      <c r="MFV252" s="337"/>
      <c r="MFW252" s="337"/>
      <c r="MFX252" s="337"/>
      <c r="MFY252" s="337"/>
      <c r="MFZ252" s="337"/>
      <c r="MGA252" s="337"/>
      <c r="MGB252" s="337"/>
      <c r="MGC252" s="337"/>
      <c r="MGD252" s="337"/>
      <c r="MGE252" s="337"/>
      <c r="MGF252" s="337"/>
      <c r="MGG252" s="337"/>
      <c r="MGH252" s="337"/>
      <c r="MGI252" s="337"/>
      <c r="MGJ252" s="337"/>
      <c r="MGK252" s="337"/>
      <c r="MGL252" s="337"/>
      <c r="MGM252" s="337"/>
      <c r="MGN252" s="337"/>
      <c r="MGO252" s="337"/>
      <c r="MGP252" s="337"/>
      <c r="MGQ252" s="337"/>
      <c r="MGR252" s="337"/>
      <c r="MGS252" s="337"/>
      <c r="MGT252" s="337"/>
      <c r="MGU252" s="337"/>
      <c r="MGV252" s="337"/>
      <c r="MGW252" s="337"/>
      <c r="MGX252" s="337"/>
      <c r="MGY252" s="337"/>
      <c r="MGZ252" s="337"/>
      <c r="MHA252" s="337"/>
      <c r="MHB252" s="337"/>
      <c r="MHC252" s="337"/>
      <c r="MHD252" s="337"/>
      <c r="MHE252" s="337"/>
      <c r="MHF252" s="337"/>
      <c r="MHG252" s="337"/>
      <c r="MHH252" s="337"/>
      <c r="MHI252" s="337"/>
      <c r="MHJ252" s="337"/>
      <c r="MHK252" s="337"/>
      <c r="MHL252" s="337"/>
      <c r="MHM252" s="337"/>
      <c r="MHN252" s="337"/>
      <c r="MHO252" s="337"/>
      <c r="MHP252" s="337"/>
      <c r="MHQ252" s="337"/>
      <c r="MHR252" s="337"/>
      <c r="MHS252" s="337"/>
      <c r="MHT252" s="337"/>
      <c r="MHU252" s="337"/>
      <c r="MHV252" s="337"/>
      <c r="MHW252" s="337"/>
      <c r="MHX252" s="337"/>
      <c r="MHY252" s="337"/>
      <c r="MHZ252" s="337"/>
      <c r="MIA252" s="337"/>
      <c r="MIB252" s="337"/>
      <c r="MIC252" s="337"/>
      <c r="MID252" s="337"/>
      <c r="MIE252" s="337"/>
      <c r="MIF252" s="337"/>
      <c r="MIG252" s="337"/>
      <c r="MIH252" s="337"/>
      <c r="MII252" s="337"/>
      <c r="MIJ252" s="337"/>
      <c r="MIK252" s="337"/>
      <c r="MIL252" s="337"/>
      <c r="MIM252" s="337"/>
      <c r="MIN252" s="337"/>
      <c r="MIO252" s="337"/>
      <c r="MIP252" s="337"/>
      <c r="MIQ252" s="337"/>
      <c r="MIR252" s="337"/>
      <c r="MIS252" s="337"/>
      <c r="MIT252" s="337"/>
      <c r="MIU252" s="337"/>
      <c r="MIV252" s="337"/>
      <c r="MIW252" s="337"/>
      <c r="MIX252" s="337"/>
      <c r="MIY252" s="337"/>
      <c r="MIZ252" s="337"/>
      <c r="MJA252" s="337"/>
      <c r="MJB252" s="337"/>
      <c r="MJC252" s="337"/>
      <c r="MJD252" s="337"/>
      <c r="MJE252" s="337"/>
      <c r="MJF252" s="337"/>
      <c r="MJG252" s="337"/>
      <c r="MJH252" s="337"/>
      <c r="MJI252" s="337"/>
      <c r="MJJ252" s="337"/>
      <c r="MJK252" s="337"/>
      <c r="MJL252" s="337"/>
      <c r="MJM252" s="337"/>
      <c r="MJN252" s="337"/>
      <c r="MJO252" s="337"/>
      <c r="MJP252" s="337"/>
      <c r="MJQ252" s="337"/>
      <c r="MJR252" s="337"/>
      <c r="MJS252" s="337"/>
      <c r="MJT252" s="337"/>
      <c r="MJU252" s="337"/>
      <c r="MJV252" s="337"/>
      <c r="MJW252" s="337"/>
      <c r="MJX252" s="337"/>
      <c r="MJY252" s="337"/>
      <c r="MJZ252" s="337"/>
      <c r="MKA252" s="337"/>
      <c r="MKB252" s="337"/>
      <c r="MKC252" s="337"/>
      <c r="MKD252" s="337"/>
      <c r="MKE252" s="337"/>
      <c r="MKF252" s="337"/>
      <c r="MKG252" s="337"/>
      <c r="MKH252" s="337"/>
      <c r="MKI252" s="337"/>
      <c r="MKJ252" s="337"/>
      <c r="MKK252" s="337"/>
      <c r="MKL252" s="337"/>
      <c r="MKM252" s="337"/>
      <c r="MKN252" s="337"/>
      <c r="MKO252" s="337"/>
      <c r="MKP252" s="337"/>
      <c r="MKQ252" s="337"/>
      <c r="MKR252" s="337"/>
      <c r="MKS252" s="337"/>
      <c r="MKT252" s="337"/>
      <c r="MKU252" s="337"/>
      <c r="MKV252" s="337"/>
      <c r="MKW252" s="337"/>
      <c r="MKX252" s="337"/>
      <c r="MKY252" s="337"/>
      <c r="MKZ252" s="337"/>
      <c r="MLA252" s="337"/>
      <c r="MLB252" s="337"/>
      <c r="MLC252" s="337"/>
      <c r="MLD252" s="337"/>
      <c r="MLE252" s="337"/>
      <c r="MLF252" s="337"/>
      <c r="MLG252" s="337"/>
      <c r="MLH252" s="337"/>
      <c r="MLI252" s="337"/>
      <c r="MLJ252" s="337"/>
      <c r="MLK252" s="337"/>
      <c r="MLL252" s="337"/>
      <c r="MLM252" s="337"/>
      <c r="MLN252" s="337"/>
      <c r="MLO252" s="337"/>
      <c r="MLP252" s="337"/>
      <c r="MLQ252" s="337"/>
      <c r="MLR252" s="337"/>
      <c r="MLS252" s="337"/>
      <c r="MLT252" s="337"/>
      <c r="MLU252" s="337"/>
      <c r="MLV252" s="337"/>
      <c r="MLW252" s="337"/>
      <c r="MLX252" s="337"/>
      <c r="MLY252" s="337"/>
      <c r="MLZ252" s="337"/>
      <c r="MMA252" s="337"/>
      <c r="MMB252" s="337"/>
      <c r="MMC252" s="337"/>
      <c r="MMD252" s="337"/>
      <c r="MME252" s="337"/>
      <c r="MMF252" s="337"/>
      <c r="MMG252" s="337"/>
      <c r="MMH252" s="337"/>
      <c r="MMI252" s="337"/>
      <c r="MMJ252" s="337"/>
      <c r="MMK252" s="337"/>
      <c r="MML252" s="337"/>
      <c r="MMM252" s="337"/>
      <c r="MMN252" s="337"/>
      <c r="MMO252" s="337"/>
      <c r="MMP252" s="337"/>
      <c r="MMQ252" s="337"/>
      <c r="MMR252" s="337"/>
      <c r="MMS252" s="337"/>
      <c r="MMT252" s="337"/>
      <c r="MMU252" s="337"/>
      <c r="MMV252" s="337"/>
      <c r="MMW252" s="337"/>
      <c r="MMX252" s="337"/>
      <c r="MMY252" s="337"/>
      <c r="MMZ252" s="337"/>
      <c r="MNA252" s="337"/>
      <c r="MNB252" s="337"/>
      <c r="MNC252" s="337"/>
      <c r="MND252" s="337"/>
      <c r="MNE252" s="337"/>
      <c r="MNF252" s="337"/>
      <c r="MNG252" s="337"/>
      <c r="MNH252" s="337"/>
      <c r="MNI252" s="337"/>
      <c r="MNJ252" s="337"/>
      <c r="MNK252" s="337"/>
      <c r="MNL252" s="337"/>
      <c r="MNM252" s="337"/>
      <c r="MNN252" s="337"/>
      <c r="MNO252" s="337"/>
      <c r="MNP252" s="337"/>
      <c r="MNQ252" s="337"/>
      <c r="MNR252" s="337"/>
      <c r="MNS252" s="337"/>
      <c r="MNT252" s="337"/>
      <c r="MNU252" s="337"/>
      <c r="MNV252" s="337"/>
      <c r="MNW252" s="337"/>
      <c r="MNX252" s="337"/>
      <c r="MNY252" s="337"/>
      <c r="MNZ252" s="337"/>
      <c r="MOA252" s="337"/>
      <c r="MOB252" s="337"/>
      <c r="MOC252" s="337"/>
      <c r="MOD252" s="337"/>
      <c r="MOE252" s="337"/>
      <c r="MOF252" s="337"/>
      <c r="MOG252" s="337"/>
      <c r="MOH252" s="337"/>
      <c r="MOI252" s="337"/>
      <c r="MOJ252" s="337"/>
      <c r="MOK252" s="337"/>
      <c r="MOL252" s="337"/>
      <c r="MOM252" s="337"/>
      <c r="MON252" s="337"/>
      <c r="MOO252" s="337"/>
      <c r="MOP252" s="337"/>
      <c r="MOQ252" s="337"/>
      <c r="MOR252" s="337"/>
      <c r="MOS252" s="337"/>
      <c r="MOT252" s="337"/>
      <c r="MOU252" s="337"/>
      <c r="MOV252" s="337"/>
      <c r="MOW252" s="337"/>
      <c r="MOX252" s="337"/>
      <c r="MOY252" s="337"/>
      <c r="MOZ252" s="337"/>
      <c r="MPA252" s="337"/>
      <c r="MPB252" s="337"/>
      <c r="MPC252" s="337"/>
      <c r="MPD252" s="337"/>
      <c r="MPE252" s="337"/>
      <c r="MPF252" s="337"/>
      <c r="MPG252" s="337"/>
      <c r="MPH252" s="337"/>
      <c r="MPI252" s="337"/>
      <c r="MPJ252" s="337"/>
      <c r="MPK252" s="337"/>
      <c r="MPL252" s="337"/>
      <c r="MPM252" s="337"/>
      <c r="MPN252" s="337"/>
      <c r="MPO252" s="337"/>
      <c r="MPP252" s="337"/>
      <c r="MPQ252" s="337"/>
      <c r="MPR252" s="337"/>
      <c r="MPS252" s="337"/>
      <c r="MPT252" s="337"/>
      <c r="MPU252" s="337"/>
      <c r="MPV252" s="337"/>
      <c r="MPW252" s="337"/>
      <c r="MPX252" s="337"/>
      <c r="MPY252" s="337"/>
      <c r="MPZ252" s="337"/>
      <c r="MQA252" s="337"/>
      <c r="MQB252" s="337"/>
      <c r="MQC252" s="337"/>
      <c r="MQD252" s="337"/>
      <c r="MQE252" s="337"/>
      <c r="MQF252" s="337"/>
      <c r="MQG252" s="337"/>
      <c r="MQH252" s="337"/>
      <c r="MQI252" s="337"/>
      <c r="MQJ252" s="337"/>
      <c r="MQK252" s="337"/>
      <c r="MQL252" s="337"/>
      <c r="MQM252" s="337"/>
      <c r="MQN252" s="337"/>
      <c r="MQO252" s="337"/>
      <c r="MQP252" s="337"/>
      <c r="MQQ252" s="337"/>
      <c r="MQR252" s="337"/>
      <c r="MQS252" s="337"/>
      <c r="MQT252" s="337"/>
      <c r="MQU252" s="337"/>
      <c r="MQV252" s="337"/>
      <c r="MQW252" s="337"/>
      <c r="MQX252" s="337"/>
      <c r="MQY252" s="337"/>
      <c r="MQZ252" s="337"/>
      <c r="MRA252" s="337"/>
      <c r="MRB252" s="337"/>
      <c r="MRC252" s="337"/>
      <c r="MRD252" s="337"/>
      <c r="MRE252" s="337"/>
      <c r="MRF252" s="337"/>
      <c r="MRG252" s="337"/>
      <c r="MRH252" s="337"/>
      <c r="MRI252" s="337"/>
      <c r="MRJ252" s="337"/>
      <c r="MRK252" s="337"/>
      <c r="MRL252" s="337"/>
      <c r="MRM252" s="337"/>
      <c r="MRN252" s="337"/>
      <c r="MRO252" s="337"/>
      <c r="MRP252" s="337"/>
      <c r="MRQ252" s="337"/>
      <c r="MRR252" s="337"/>
      <c r="MRS252" s="337"/>
      <c r="MRT252" s="337"/>
      <c r="MRU252" s="337"/>
      <c r="MRV252" s="337"/>
      <c r="MRW252" s="337"/>
      <c r="MRX252" s="337"/>
      <c r="MRY252" s="337"/>
      <c r="MRZ252" s="337"/>
      <c r="MSA252" s="337"/>
      <c r="MSB252" s="337"/>
      <c r="MSC252" s="337"/>
      <c r="MSD252" s="337"/>
      <c r="MSE252" s="337"/>
      <c r="MSF252" s="337"/>
      <c r="MSG252" s="337"/>
      <c r="MSH252" s="337"/>
      <c r="MSI252" s="337"/>
      <c r="MSJ252" s="337"/>
      <c r="MSK252" s="337"/>
      <c r="MSL252" s="337"/>
      <c r="MSM252" s="337"/>
      <c r="MSN252" s="337"/>
      <c r="MSO252" s="337"/>
      <c r="MSP252" s="337"/>
      <c r="MSQ252" s="337"/>
      <c r="MSR252" s="337"/>
      <c r="MSS252" s="337"/>
      <c r="MST252" s="337"/>
      <c r="MSU252" s="337"/>
      <c r="MSV252" s="337"/>
      <c r="MSW252" s="337"/>
      <c r="MSX252" s="337"/>
      <c r="MSY252" s="337"/>
      <c r="MSZ252" s="337"/>
      <c r="MTA252" s="337"/>
      <c r="MTB252" s="337"/>
      <c r="MTC252" s="337"/>
      <c r="MTD252" s="337"/>
      <c r="MTE252" s="337"/>
      <c r="MTF252" s="337"/>
      <c r="MTG252" s="337"/>
      <c r="MTH252" s="337"/>
      <c r="MTI252" s="337"/>
      <c r="MTJ252" s="337"/>
      <c r="MTK252" s="337"/>
      <c r="MTL252" s="337"/>
      <c r="MTM252" s="337"/>
      <c r="MTN252" s="337"/>
      <c r="MTO252" s="337"/>
      <c r="MTP252" s="337"/>
      <c r="MTQ252" s="337"/>
      <c r="MTR252" s="337"/>
      <c r="MTS252" s="337"/>
      <c r="MTT252" s="337"/>
      <c r="MTU252" s="337"/>
      <c r="MTV252" s="337"/>
      <c r="MTW252" s="337"/>
      <c r="MTX252" s="337"/>
      <c r="MTY252" s="337"/>
      <c r="MTZ252" s="337"/>
      <c r="MUA252" s="337"/>
      <c r="MUB252" s="337"/>
      <c r="MUC252" s="337"/>
      <c r="MUD252" s="337"/>
      <c r="MUE252" s="337"/>
      <c r="MUF252" s="337"/>
      <c r="MUG252" s="337"/>
      <c r="MUH252" s="337"/>
      <c r="MUI252" s="337"/>
      <c r="MUJ252" s="337"/>
      <c r="MUK252" s="337"/>
      <c r="MUL252" s="337"/>
      <c r="MUM252" s="337"/>
      <c r="MUN252" s="337"/>
      <c r="MUO252" s="337"/>
      <c r="MUP252" s="337"/>
      <c r="MUQ252" s="337"/>
      <c r="MUR252" s="337"/>
      <c r="MUS252" s="337"/>
      <c r="MUT252" s="337"/>
      <c r="MUU252" s="337"/>
      <c r="MUV252" s="337"/>
      <c r="MUW252" s="337"/>
      <c r="MUX252" s="337"/>
      <c r="MUY252" s="337"/>
      <c r="MUZ252" s="337"/>
      <c r="MVA252" s="337"/>
      <c r="MVB252" s="337"/>
      <c r="MVC252" s="337"/>
      <c r="MVD252" s="337"/>
      <c r="MVE252" s="337"/>
      <c r="MVF252" s="337"/>
      <c r="MVG252" s="337"/>
      <c r="MVH252" s="337"/>
      <c r="MVI252" s="337"/>
      <c r="MVJ252" s="337"/>
      <c r="MVK252" s="337"/>
      <c r="MVL252" s="337"/>
      <c r="MVM252" s="337"/>
      <c r="MVN252" s="337"/>
      <c r="MVO252" s="337"/>
      <c r="MVP252" s="337"/>
      <c r="MVQ252" s="337"/>
      <c r="MVR252" s="337"/>
      <c r="MVS252" s="337"/>
      <c r="MVT252" s="337"/>
      <c r="MVU252" s="337"/>
      <c r="MVV252" s="337"/>
      <c r="MVW252" s="337"/>
      <c r="MVX252" s="337"/>
      <c r="MVY252" s="337"/>
      <c r="MVZ252" s="337"/>
      <c r="MWA252" s="337"/>
      <c r="MWB252" s="337"/>
      <c r="MWC252" s="337"/>
      <c r="MWD252" s="337"/>
      <c r="MWE252" s="337"/>
      <c r="MWF252" s="337"/>
      <c r="MWG252" s="337"/>
      <c r="MWH252" s="337"/>
      <c r="MWI252" s="337"/>
      <c r="MWJ252" s="337"/>
      <c r="MWK252" s="337"/>
      <c r="MWL252" s="337"/>
      <c r="MWM252" s="337"/>
      <c r="MWN252" s="337"/>
      <c r="MWO252" s="337"/>
      <c r="MWP252" s="337"/>
      <c r="MWQ252" s="337"/>
      <c r="MWR252" s="337"/>
      <c r="MWS252" s="337"/>
      <c r="MWT252" s="337"/>
      <c r="MWU252" s="337"/>
      <c r="MWV252" s="337"/>
      <c r="MWW252" s="337"/>
      <c r="MWX252" s="337"/>
      <c r="MWY252" s="337"/>
      <c r="MWZ252" s="337"/>
      <c r="MXA252" s="337"/>
      <c r="MXB252" s="337"/>
      <c r="MXC252" s="337"/>
      <c r="MXD252" s="337"/>
      <c r="MXE252" s="337"/>
      <c r="MXF252" s="337"/>
      <c r="MXG252" s="337"/>
      <c r="MXH252" s="337"/>
      <c r="MXI252" s="337"/>
      <c r="MXJ252" s="337"/>
      <c r="MXK252" s="337"/>
      <c r="MXL252" s="337"/>
      <c r="MXM252" s="337"/>
      <c r="MXN252" s="337"/>
      <c r="MXO252" s="337"/>
      <c r="MXP252" s="337"/>
      <c r="MXQ252" s="337"/>
      <c r="MXR252" s="337"/>
      <c r="MXS252" s="337"/>
      <c r="MXT252" s="337"/>
      <c r="MXU252" s="337"/>
      <c r="MXV252" s="337"/>
      <c r="MXW252" s="337"/>
      <c r="MXX252" s="337"/>
      <c r="MXY252" s="337"/>
      <c r="MXZ252" s="337"/>
      <c r="MYA252" s="337"/>
      <c r="MYB252" s="337"/>
      <c r="MYC252" s="337"/>
      <c r="MYD252" s="337"/>
      <c r="MYE252" s="337"/>
      <c r="MYF252" s="337"/>
      <c r="MYG252" s="337"/>
      <c r="MYH252" s="337"/>
      <c r="MYI252" s="337"/>
      <c r="MYJ252" s="337"/>
      <c r="MYK252" s="337"/>
      <c r="MYL252" s="337"/>
      <c r="MYM252" s="337"/>
      <c r="MYN252" s="337"/>
      <c r="MYO252" s="337"/>
      <c r="MYP252" s="337"/>
      <c r="MYQ252" s="337"/>
      <c r="MYR252" s="337"/>
      <c r="MYS252" s="337"/>
      <c r="MYT252" s="337"/>
      <c r="MYU252" s="337"/>
      <c r="MYV252" s="337"/>
      <c r="MYW252" s="337"/>
      <c r="MYX252" s="337"/>
      <c r="MYY252" s="337"/>
      <c r="MYZ252" s="337"/>
      <c r="MZA252" s="337"/>
      <c r="MZB252" s="337"/>
      <c r="MZC252" s="337"/>
      <c r="MZD252" s="337"/>
      <c r="MZE252" s="337"/>
      <c r="MZF252" s="337"/>
      <c r="MZG252" s="337"/>
      <c r="MZH252" s="337"/>
      <c r="MZI252" s="337"/>
      <c r="MZJ252" s="337"/>
      <c r="MZK252" s="337"/>
      <c r="MZL252" s="337"/>
      <c r="MZM252" s="337"/>
      <c r="MZN252" s="337"/>
      <c r="MZO252" s="337"/>
      <c r="MZP252" s="337"/>
      <c r="MZQ252" s="337"/>
      <c r="MZR252" s="337"/>
      <c r="MZS252" s="337"/>
      <c r="MZT252" s="337"/>
      <c r="MZU252" s="337"/>
      <c r="MZV252" s="337"/>
      <c r="MZW252" s="337"/>
      <c r="MZX252" s="337"/>
      <c r="MZY252" s="337"/>
      <c r="MZZ252" s="337"/>
      <c r="NAA252" s="337"/>
      <c r="NAB252" s="337"/>
      <c r="NAC252" s="337"/>
      <c r="NAD252" s="337"/>
      <c r="NAE252" s="337"/>
      <c r="NAF252" s="337"/>
      <c r="NAG252" s="337"/>
      <c r="NAH252" s="337"/>
      <c r="NAI252" s="337"/>
      <c r="NAJ252" s="337"/>
      <c r="NAK252" s="337"/>
      <c r="NAL252" s="337"/>
      <c r="NAM252" s="337"/>
      <c r="NAN252" s="337"/>
      <c r="NAO252" s="337"/>
      <c r="NAP252" s="337"/>
      <c r="NAQ252" s="337"/>
      <c r="NAR252" s="337"/>
      <c r="NAS252" s="337"/>
      <c r="NAT252" s="337"/>
      <c r="NAU252" s="337"/>
      <c r="NAV252" s="337"/>
      <c r="NAW252" s="337"/>
      <c r="NAX252" s="337"/>
      <c r="NAY252" s="337"/>
      <c r="NAZ252" s="337"/>
      <c r="NBA252" s="337"/>
      <c r="NBB252" s="337"/>
      <c r="NBC252" s="337"/>
      <c r="NBD252" s="337"/>
      <c r="NBE252" s="337"/>
      <c r="NBF252" s="337"/>
      <c r="NBG252" s="337"/>
      <c r="NBH252" s="337"/>
      <c r="NBI252" s="337"/>
      <c r="NBJ252" s="337"/>
      <c r="NBK252" s="337"/>
      <c r="NBL252" s="337"/>
      <c r="NBM252" s="337"/>
      <c r="NBN252" s="337"/>
      <c r="NBO252" s="337"/>
      <c r="NBP252" s="337"/>
      <c r="NBQ252" s="337"/>
      <c r="NBR252" s="337"/>
      <c r="NBS252" s="337"/>
      <c r="NBT252" s="337"/>
      <c r="NBU252" s="337"/>
      <c r="NBV252" s="337"/>
      <c r="NBW252" s="337"/>
      <c r="NBX252" s="337"/>
      <c r="NBY252" s="337"/>
      <c r="NBZ252" s="337"/>
      <c r="NCA252" s="337"/>
      <c r="NCB252" s="337"/>
      <c r="NCC252" s="337"/>
      <c r="NCD252" s="337"/>
      <c r="NCE252" s="337"/>
      <c r="NCF252" s="337"/>
      <c r="NCG252" s="337"/>
      <c r="NCH252" s="337"/>
      <c r="NCI252" s="337"/>
      <c r="NCJ252" s="337"/>
      <c r="NCK252" s="337"/>
      <c r="NCL252" s="337"/>
      <c r="NCM252" s="337"/>
      <c r="NCN252" s="337"/>
      <c r="NCO252" s="337"/>
      <c r="NCP252" s="337"/>
      <c r="NCQ252" s="337"/>
      <c r="NCR252" s="337"/>
      <c r="NCS252" s="337"/>
      <c r="NCT252" s="337"/>
      <c r="NCU252" s="337"/>
      <c r="NCV252" s="337"/>
      <c r="NCW252" s="337"/>
      <c r="NCX252" s="337"/>
      <c r="NCY252" s="337"/>
      <c r="NCZ252" s="337"/>
      <c r="NDA252" s="337"/>
      <c r="NDB252" s="337"/>
      <c r="NDC252" s="337"/>
      <c r="NDD252" s="337"/>
      <c r="NDE252" s="337"/>
      <c r="NDF252" s="337"/>
      <c r="NDG252" s="337"/>
      <c r="NDH252" s="337"/>
      <c r="NDI252" s="337"/>
      <c r="NDJ252" s="337"/>
      <c r="NDK252" s="337"/>
      <c r="NDL252" s="337"/>
      <c r="NDM252" s="337"/>
      <c r="NDN252" s="337"/>
      <c r="NDO252" s="337"/>
      <c r="NDP252" s="337"/>
      <c r="NDQ252" s="337"/>
      <c r="NDR252" s="337"/>
      <c r="NDS252" s="337"/>
      <c r="NDT252" s="337"/>
      <c r="NDU252" s="337"/>
      <c r="NDV252" s="337"/>
      <c r="NDW252" s="337"/>
      <c r="NDX252" s="337"/>
      <c r="NDY252" s="337"/>
      <c r="NDZ252" s="337"/>
      <c r="NEA252" s="337"/>
      <c r="NEB252" s="337"/>
      <c r="NEC252" s="337"/>
      <c r="NED252" s="337"/>
      <c r="NEE252" s="337"/>
      <c r="NEF252" s="337"/>
      <c r="NEG252" s="337"/>
      <c r="NEH252" s="337"/>
      <c r="NEI252" s="337"/>
      <c r="NEJ252" s="337"/>
      <c r="NEK252" s="337"/>
      <c r="NEL252" s="337"/>
      <c r="NEM252" s="337"/>
      <c r="NEN252" s="337"/>
      <c r="NEO252" s="337"/>
      <c r="NEP252" s="337"/>
      <c r="NEQ252" s="337"/>
      <c r="NER252" s="337"/>
      <c r="NES252" s="337"/>
      <c r="NET252" s="337"/>
      <c r="NEU252" s="337"/>
      <c r="NEV252" s="337"/>
      <c r="NEW252" s="337"/>
      <c r="NEX252" s="337"/>
      <c r="NEY252" s="337"/>
      <c r="NEZ252" s="337"/>
      <c r="NFA252" s="337"/>
      <c r="NFB252" s="337"/>
      <c r="NFC252" s="337"/>
      <c r="NFD252" s="337"/>
      <c r="NFE252" s="337"/>
      <c r="NFF252" s="337"/>
      <c r="NFG252" s="337"/>
      <c r="NFH252" s="337"/>
      <c r="NFI252" s="337"/>
      <c r="NFJ252" s="337"/>
      <c r="NFK252" s="337"/>
      <c r="NFL252" s="337"/>
      <c r="NFM252" s="337"/>
      <c r="NFN252" s="337"/>
      <c r="NFO252" s="337"/>
      <c r="NFP252" s="337"/>
      <c r="NFQ252" s="337"/>
      <c r="NFR252" s="337"/>
      <c r="NFS252" s="337"/>
      <c r="NFT252" s="337"/>
      <c r="NFU252" s="337"/>
      <c r="NFV252" s="337"/>
      <c r="NFW252" s="337"/>
      <c r="NFX252" s="337"/>
      <c r="NFY252" s="337"/>
      <c r="NFZ252" s="337"/>
      <c r="NGA252" s="337"/>
      <c r="NGB252" s="337"/>
      <c r="NGC252" s="337"/>
      <c r="NGD252" s="337"/>
      <c r="NGE252" s="337"/>
      <c r="NGF252" s="337"/>
      <c r="NGG252" s="337"/>
      <c r="NGH252" s="337"/>
      <c r="NGI252" s="337"/>
      <c r="NGJ252" s="337"/>
      <c r="NGK252" s="337"/>
      <c r="NGL252" s="337"/>
      <c r="NGM252" s="337"/>
      <c r="NGN252" s="337"/>
      <c r="NGO252" s="337"/>
      <c r="NGP252" s="337"/>
      <c r="NGQ252" s="337"/>
      <c r="NGR252" s="337"/>
      <c r="NGS252" s="337"/>
      <c r="NGT252" s="337"/>
      <c r="NGU252" s="337"/>
      <c r="NGV252" s="337"/>
      <c r="NGW252" s="337"/>
      <c r="NGX252" s="337"/>
      <c r="NGY252" s="337"/>
      <c r="NGZ252" s="337"/>
      <c r="NHA252" s="337"/>
      <c r="NHB252" s="337"/>
      <c r="NHC252" s="337"/>
      <c r="NHD252" s="337"/>
      <c r="NHE252" s="337"/>
      <c r="NHF252" s="337"/>
      <c r="NHG252" s="337"/>
      <c r="NHH252" s="337"/>
      <c r="NHI252" s="337"/>
      <c r="NHJ252" s="337"/>
      <c r="NHK252" s="337"/>
      <c r="NHL252" s="337"/>
      <c r="NHM252" s="337"/>
      <c r="NHN252" s="337"/>
      <c r="NHO252" s="337"/>
      <c r="NHP252" s="337"/>
      <c r="NHQ252" s="337"/>
      <c r="NHR252" s="337"/>
      <c r="NHS252" s="337"/>
      <c r="NHT252" s="337"/>
      <c r="NHU252" s="337"/>
      <c r="NHV252" s="337"/>
      <c r="NHW252" s="337"/>
      <c r="NHX252" s="337"/>
      <c r="NHY252" s="337"/>
      <c r="NHZ252" s="337"/>
      <c r="NIA252" s="337"/>
      <c r="NIB252" s="337"/>
      <c r="NIC252" s="337"/>
      <c r="NID252" s="337"/>
      <c r="NIE252" s="337"/>
      <c r="NIF252" s="337"/>
      <c r="NIG252" s="337"/>
      <c r="NIH252" s="337"/>
      <c r="NII252" s="337"/>
      <c r="NIJ252" s="337"/>
      <c r="NIK252" s="337"/>
      <c r="NIL252" s="337"/>
      <c r="NIM252" s="337"/>
      <c r="NIN252" s="337"/>
      <c r="NIO252" s="337"/>
      <c r="NIP252" s="337"/>
      <c r="NIQ252" s="337"/>
      <c r="NIR252" s="337"/>
      <c r="NIS252" s="337"/>
      <c r="NIT252" s="337"/>
      <c r="NIU252" s="337"/>
      <c r="NIV252" s="337"/>
      <c r="NIW252" s="337"/>
      <c r="NIX252" s="337"/>
      <c r="NIY252" s="337"/>
      <c r="NIZ252" s="337"/>
      <c r="NJA252" s="337"/>
      <c r="NJB252" s="337"/>
      <c r="NJC252" s="337"/>
      <c r="NJD252" s="337"/>
      <c r="NJE252" s="337"/>
      <c r="NJF252" s="337"/>
      <c r="NJG252" s="337"/>
      <c r="NJH252" s="337"/>
      <c r="NJI252" s="337"/>
      <c r="NJJ252" s="337"/>
      <c r="NJK252" s="337"/>
      <c r="NJL252" s="337"/>
      <c r="NJM252" s="337"/>
      <c r="NJN252" s="337"/>
      <c r="NJO252" s="337"/>
      <c r="NJP252" s="337"/>
      <c r="NJQ252" s="337"/>
      <c r="NJR252" s="337"/>
      <c r="NJS252" s="337"/>
      <c r="NJT252" s="337"/>
      <c r="NJU252" s="337"/>
      <c r="NJV252" s="337"/>
      <c r="NJW252" s="337"/>
      <c r="NJX252" s="337"/>
      <c r="NJY252" s="337"/>
      <c r="NJZ252" s="337"/>
      <c r="NKA252" s="337"/>
      <c r="NKB252" s="337"/>
      <c r="NKC252" s="337"/>
      <c r="NKD252" s="337"/>
      <c r="NKE252" s="337"/>
      <c r="NKF252" s="337"/>
      <c r="NKG252" s="337"/>
      <c r="NKH252" s="337"/>
      <c r="NKI252" s="337"/>
      <c r="NKJ252" s="337"/>
      <c r="NKK252" s="337"/>
      <c r="NKL252" s="337"/>
      <c r="NKM252" s="337"/>
      <c r="NKN252" s="337"/>
      <c r="NKO252" s="337"/>
      <c r="NKP252" s="337"/>
      <c r="NKQ252" s="337"/>
      <c r="NKR252" s="337"/>
      <c r="NKS252" s="337"/>
      <c r="NKT252" s="337"/>
      <c r="NKU252" s="337"/>
      <c r="NKV252" s="337"/>
      <c r="NKW252" s="337"/>
      <c r="NKX252" s="337"/>
      <c r="NKY252" s="337"/>
      <c r="NKZ252" s="337"/>
      <c r="NLA252" s="337"/>
      <c r="NLB252" s="337"/>
      <c r="NLC252" s="337"/>
      <c r="NLD252" s="337"/>
      <c r="NLE252" s="337"/>
      <c r="NLF252" s="337"/>
      <c r="NLG252" s="337"/>
      <c r="NLH252" s="337"/>
      <c r="NLI252" s="337"/>
      <c r="NLJ252" s="337"/>
      <c r="NLK252" s="337"/>
      <c r="NLL252" s="337"/>
      <c r="NLM252" s="337"/>
      <c r="NLN252" s="337"/>
      <c r="NLO252" s="337"/>
      <c r="NLP252" s="337"/>
      <c r="NLQ252" s="337"/>
      <c r="NLR252" s="337"/>
      <c r="NLS252" s="337"/>
      <c r="NLT252" s="337"/>
      <c r="NLU252" s="337"/>
      <c r="NLV252" s="337"/>
      <c r="NLW252" s="337"/>
      <c r="NLX252" s="337"/>
      <c r="NLY252" s="337"/>
      <c r="NLZ252" s="337"/>
      <c r="NMA252" s="337"/>
      <c r="NMB252" s="337"/>
      <c r="NMC252" s="337"/>
      <c r="NMD252" s="337"/>
      <c r="NME252" s="337"/>
      <c r="NMF252" s="337"/>
      <c r="NMG252" s="337"/>
      <c r="NMH252" s="337"/>
      <c r="NMI252" s="337"/>
      <c r="NMJ252" s="337"/>
      <c r="NMK252" s="337"/>
      <c r="NML252" s="337"/>
      <c r="NMM252" s="337"/>
      <c r="NMN252" s="337"/>
      <c r="NMO252" s="337"/>
      <c r="NMP252" s="337"/>
      <c r="NMQ252" s="337"/>
      <c r="NMR252" s="337"/>
      <c r="NMS252" s="337"/>
      <c r="NMT252" s="337"/>
      <c r="NMU252" s="337"/>
      <c r="NMV252" s="337"/>
      <c r="NMW252" s="337"/>
      <c r="NMX252" s="337"/>
      <c r="NMY252" s="337"/>
      <c r="NMZ252" s="337"/>
      <c r="NNA252" s="337"/>
      <c r="NNB252" s="337"/>
      <c r="NNC252" s="337"/>
      <c r="NND252" s="337"/>
      <c r="NNE252" s="337"/>
      <c r="NNF252" s="337"/>
      <c r="NNG252" s="337"/>
      <c r="NNH252" s="337"/>
      <c r="NNI252" s="337"/>
      <c r="NNJ252" s="337"/>
      <c r="NNK252" s="337"/>
      <c r="NNL252" s="337"/>
      <c r="NNM252" s="337"/>
      <c r="NNN252" s="337"/>
      <c r="NNO252" s="337"/>
      <c r="NNP252" s="337"/>
      <c r="NNQ252" s="337"/>
      <c r="NNR252" s="337"/>
      <c r="NNS252" s="337"/>
      <c r="NNT252" s="337"/>
      <c r="NNU252" s="337"/>
      <c r="NNV252" s="337"/>
      <c r="NNW252" s="337"/>
      <c r="NNX252" s="337"/>
      <c r="NNY252" s="337"/>
      <c r="NNZ252" s="337"/>
      <c r="NOA252" s="337"/>
      <c r="NOB252" s="337"/>
      <c r="NOC252" s="337"/>
      <c r="NOD252" s="337"/>
      <c r="NOE252" s="337"/>
      <c r="NOF252" s="337"/>
      <c r="NOG252" s="337"/>
      <c r="NOH252" s="337"/>
      <c r="NOI252" s="337"/>
      <c r="NOJ252" s="337"/>
      <c r="NOK252" s="337"/>
      <c r="NOL252" s="337"/>
      <c r="NOM252" s="337"/>
      <c r="NON252" s="337"/>
      <c r="NOO252" s="337"/>
      <c r="NOP252" s="337"/>
      <c r="NOQ252" s="337"/>
      <c r="NOR252" s="337"/>
      <c r="NOS252" s="337"/>
      <c r="NOT252" s="337"/>
      <c r="NOU252" s="337"/>
      <c r="NOV252" s="337"/>
      <c r="NOW252" s="337"/>
      <c r="NOX252" s="337"/>
      <c r="NOY252" s="337"/>
      <c r="NOZ252" s="337"/>
      <c r="NPA252" s="337"/>
      <c r="NPB252" s="337"/>
      <c r="NPC252" s="337"/>
      <c r="NPD252" s="337"/>
      <c r="NPE252" s="337"/>
      <c r="NPF252" s="337"/>
      <c r="NPG252" s="337"/>
      <c r="NPH252" s="337"/>
      <c r="NPI252" s="337"/>
      <c r="NPJ252" s="337"/>
      <c r="NPK252" s="337"/>
      <c r="NPL252" s="337"/>
      <c r="NPM252" s="337"/>
      <c r="NPN252" s="337"/>
      <c r="NPO252" s="337"/>
      <c r="NPP252" s="337"/>
      <c r="NPQ252" s="337"/>
      <c r="NPR252" s="337"/>
      <c r="NPS252" s="337"/>
      <c r="NPT252" s="337"/>
      <c r="NPU252" s="337"/>
      <c r="NPV252" s="337"/>
      <c r="NPW252" s="337"/>
      <c r="NPX252" s="337"/>
      <c r="NPY252" s="337"/>
      <c r="NPZ252" s="337"/>
      <c r="NQA252" s="337"/>
      <c r="NQB252" s="337"/>
      <c r="NQC252" s="337"/>
      <c r="NQD252" s="337"/>
      <c r="NQE252" s="337"/>
      <c r="NQF252" s="337"/>
      <c r="NQG252" s="337"/>
      <c r="NQH252" s="337"/>
      <c r="NQI252" s="337"/>
      <c r="NQJ252" s="337"/>
      <c r="NQK252" s="337"/>
      <c r="NQL252" s="337"/>
      <c r="NQM252" s="337"/>
      <c r="NQN252" s="337"/>
      <c r="NQO252" s="337"/>
      <c r="NQP252" s="337"/>
      <c r="NQQ252" s="337"/>
      <c r="NQR252" s="337"/>
      <c r="NQS252" s="337"/>
      <c r="NQT252" s="337"/>
      <c r="NQU252" s="337"/>
      <c r="NQV252" s="337"/>
      <c r="NQW252" s="337"/>
      <c r="NQX252" s="337"/>
      <c r="NQY252" s="337"/>
      <c r="NQZ252" s="337"/>
      <c r="NRA252" s="337"/>
      <c r="NRB252" s="337"/>
      <c r="NRC252" s="337"/>
      <c r="NRD252" s="337"/>
      <c r="NRE252" s="337"/>
      <c r="NRF252" s="337"/>
      <c r="NRG252" s="337"/>
      <c r="NRH252" s="337"/>
      <c r="NRI252" s="337"/>
      <c r="NRJ252" s="337"/>
      <c r="NRK252" s="337"/>
      <c r="NRL252" s="337"/>
      <c r="NRM252" s="337"/>
      <c r="NRN252" s="337"/>
      <c r="NRO252" s="337"/>
      <c r="NRP252" s="337"/>
      <c r="NRQ252" s="337"/>
      <c r="NRR252" s="337"/>
      <c r="NRS252" s="337"/>
      <c r="NRT252" s="337"/>
      <c r="NRU252" s="337"/>
      <c r="NRV252" s="337"/>
      <c r="NRW252" s="337"/>
      <c r="NRX252" s="337"/>
      <c r="NRY252" s="337"/>
      <c r="NRZ252" s="337"/>
      <c r="NSA252" s="337"/>
      <c r="NSB252" s="337"/>
      <c r="NSC252" s="337"/>
      <c r="NSD252" s="337"/>
      <c r="NSE252" s="337"/>
      <c r="NSF252" s="337"/>
      <c r="NSG252" s="337"/>
      <c r="NSH252" s="337"/>
      <c r="NSI252" s="337"/>
      <c r="NSJ252" s="337"/>
      <c r="NSK252" s="337"/>
      <c r="NSL252" s="337"/>
      <c r="NSM252" s="337"/>
      <c r="NSN252" s="337"/>
      <c r="NSO252" s="337"/>
      <c r="NSP252" s="337"/>
      <c r="NSQ252" s="337"/>
      <c r="NSR252" s="337"/>
      <c r="NSS252" s="337"/>
      <c r="NST252" s="337"/>
      <c r="NSU252" s="337"/>
      <c r="NSV252" s="337"/>
      <c r="NSW252" s="337"/>
      <c r="NSX252" s="337"/>
      <c r="NSY252" s="337"/>
      <c r="NSZ252" s="337"/>
      <c r="NTA252" s="337"/>
      <c r="NTB252" s="337"/>
      <c r="NTC252" s="337"/>
      <c r="NTD252" s="337"/>
      <c r="NTE252" s="337"/>
      <c r="NTF252" s="337"/>
      <c r="NTG252" s="337"/>
      <c r="NTH252" s="337"/>
      <c r="NTI252" s="337"/>
      <c r="NTJ252" s="337"/>
      <c r="NTK252" s="337"/>
      <c r="NTL252" s="337"/>
      <c r="NTM252" s="337"/>
      <c r="NTN252" s="337"/>
      <c r="NTO252" s="337"/>
      <c r="NTP252" s="337"/>
      <c r="NTQ252" s="337"/>
      <c r="NTR252" s="337"/>
      <c r="NTS252" s="337"/>
      <c r="NTT252" s="337"/>
      <c r="NTU252" s="337"/>
      <c r="NTV252" s="337"/>
      <c r="NTW252" s="337"/>
      <c r="NTX252" s="337"/>
      <c r="NTY252" s="337"/>
      <c r="NTZ252" s="337"/>
      <c r="NUA252" s="337"/>
      <c r="NUB252" s="337"/>
      <c r="NUC252" s="337"/>
      <c r="NUD252" s="337"/>
      <c r="NUE252" s="337"/>
      <c r="NUF252" s="337"/>
      <c r="NUG252" s="337"/>
      <c r="NUH252" s="337"/>
      <c r="NUI252" s="337"/>
      <c r="NUJ252" s="337"/>
      <c r="NUK252" s="337"/>
      <c r="NUL252" s="337"/>
      <c r="NUM252" s="337"/>
      <c r="NUN252" s="337"/>
      <c r="NUO252" s="337"/>
      <c r="NUP252" s="337"/>
      <c r="NUQ252" s="337"/>
      <c r="NUR252" s="337"/>
      <c r="NUS252" s="337"/>
      <c r="NUT252" s="337"/>
      <c r="NUU252" s="337"/>
      <c r="NUV252" s="337"/>
      <c r="NUW252" s="337"/>
      <c r="NUX252" s="337"/>
      <c r="NUY252" s="337"/>
      <c r="NUZ252" s="337"/>
      <c r="NVA252" s="337"/>
      <c r="NVB252" s="337"/>
      <c r="NVC252" s="337"/>
      <c r="NVD252" s="337"/>
      <c r="NVE252" s="337"/>
      <c r="NVF252" s="337"/>
      <c r="NVG252" s="337"/>
      <c r="NVH252" s="337"/>
      <c r="NVI252" s="337"/>
      <c r="NVJ252" s="337"/>
      <c r="NVK252" s="337"/>
      <c r="NVL252" s="337"/>
      <c r="NVM252" s="337"/>
      <c r="NVN252" s="337"/>
      <c r="NVO252" s="337"/>
      <c r="NVP252" s="337"/>
      <c r="NVQ252" s="337"/>
      <c r="NVR252" s="337"/>
      <c r="NVS252" s="337"/>
      <c r="NVT252" s="337"/>
      <c r="NVU252" s="337"/>
      <c r="NVV252" s="337"/>
      <c r="NVW252" s="337"/>
      <c r="NVX252" s="337"/>
      <c r="NVY252" s="337"/>
      <c r="NVZ252" s="337"/>
      <c r="NWA252" s="337"/>
      <c r="NWB252" s="337"/>
      <c r="NWC252" s="337"/>
      <c r="NWD252" s="337"/>
      <c r="NWE252" s="337"/>
      <c r="NWF252" s="337"/>
      <c r="NWG252" s="337"/>
      <c r="NWH252" s="337"/>
      <c r="NWI252" s="337"/>
      <c r="NWJ252" s="337"/>
      <c r="NWK252" s="337"/>
      <c r="NWL252" s="337"/>
      <c r="NWM252" s="337"/>
      <c r="NWN252" s="337"/>
      <c r="NWO252" s="337"/>
      <c r="NWP252" s="337"/>
      <c r="NWQ252" s="337"/>
      <c r="NWR252" s="337"/>
      <c r="NWS252" s="337"/>
      <c r="NWT252" s="337"/>
      <c r="NWU252" s="337"/>
      <c r="NWV252" s="337"/>
      <c r="NWW252" s="337"/>
      <c r="NWX252" s="337"/>
      <c r="NWY252" s="337"/>
      <c r="NWZ252" s="337"/>
      <c r="NXA252" s="337"/>
      <c r="NXB252" s="337"/>
      <c r="NXC252" s="337"/>
      <c r="NXD252" s="337"/>
      <c r="NXE252" s="337"/>
      <c r="NXF252" s="337"/>
      <c r="NXG252" s="337"/>
      <c r="NXH252" s="337"/>
      <c r="NXI252" s="337"/>
      <c r="NXJ252" s="337"/>
      <c r="NXK252" s="337"/>
      <c r="NXL252" s="337"/>
      <c r="NXM252" s="337"/>
      <c r="NXN252" s="337"/>
      <c r="NXO252" s="337"/>
      <c r="NXP252" s="337"/>
      <c r="NXQ252" s="337"/>
      <c r="NXR252" s="337"/>
      <c r="NXS252" s="337"/>
      <c r="NXT252" s="337"/>
      <c r="NXU252" s="337"/>
      <c r="NXV252" s="337"/>
      <c r="NXW252" s="337"/>
      <c r="NXX252" s="337"/>
      <c r="NXY252" s="337"/>
      <c r="NXZ252" s="337"/>
      <c r="NYA252" s="337"/>
      <c r="NYB252" s="337"/>
      <c r="NYC252" s="337"/>
      <c r="NYD252" s="337"/>
      <c r="NYE252" s="337"/>
      <c r="NYF252" s="337"/>
      <c r="NYG252" s="337"/>
      <c r="NYH252" s="337"/>
      <c r="NYI252" s="337"/>
      <c r="NYJ252" s="337"/>
      <c r="NYK252" s="337"/>
      <c r="NYL252" s="337"/>
      <c r="NYM252" s="337"/>
      <c r="NYN252" s="337"/>
      <c r="NYO252" s="337"/>
      <c r="NYP252" s="337"/>
      <c r="NYQ252" s="337"/>
      <c r="NYR252" s="337"/>
      <c r="NYS252" s="337"/>
      <c r="NYT252" s="337"/>
      <c r="NYU252" s="337"/>
      <c r="NYV252" s="337"/>
      <c r="NYW252" s="337"/>
      <c r="NYX252" s="337"/>
      <c r="NYY252" s="337"/>
      <c r="NYZ252" s="337"/>
      <c r="NZA252" s="337"/>
      <c r="NZB252" s="337"/>
      <c r="NZC252" s="337"/>
      <c r="NZD252" s="337"/>
      <c r="NZE252" s="337"/>
      <c r="NZF252" s="337"/>
      <c r="NZG252" s="337"/>
      <c r="NZH252" s="337"/>
      <c r="NZI252" s="337"/>
      <c r="NZJ252" s="337"/>
      <c r="NZK252" s="337"/>
      <c r="NZL252" s="337"/>
      <c r="NZM252" s="337"/>
      <c r="NZN252" s="337"/>
      <c r="NZO252" s="337"/>
      <c r="NZP252" s="337"/>
      <c r="NZQ252" s="337"/>
      <c r="NZR252" s="337"/>
      <c r="NZS252" s="337"/>
      <c r="NZT252" s="337"/>
      <c r="NZU252" s="337"/>
      <c r="NZV252" s="337"/>
      <c r="NZW252" s="337"/>
      <c r="NZX252" s="337"/>
      <c r="NZY252" s="337"/>
      <c r="NZZ252" s="337"/>
      <c r="OAA252" s="337"/>
      <c r="OAB252" s="337"/>
      <c r="OAC252" s="337"/>
      <c r="OAD252" s="337"/>
      <c r="OAE252" s="337"/>
      <c r="OAF252" s="337"/>
      <c r="OAG252" s="337"/>
      <c r="OAH252" s="337"/>
      <c r="OAI252" s="337"/>
      <c r="OAJ252" s="337"/>
      <c r="OAK252" s="337"/>
      <c r="OAL252" s="337"/>
      <c r="OAM252" s="337"/>
      <c r="OAN252" s="337"/>
      <c r="OAO252" s="337"/>
      <c r="OAP252" s="337"/>
      <c r="OAQ252" s="337"/>
      <c r="OAR252" s="337"/>
      <c r="OAS252" s="337"/>
      <c r="OAT252" s="337"/>
      <c r="OAU252" s="337"/>
      <c r="OAV252" s="337"/>
      <c r="OAW252" s="337"/>
      <c r="OAX252" s="337"/>
      <c r="OAY252" s="337"/>
      <c r="OAZ252" s="337"/>
      <c r="OBA252" s="337"/>
      <c r="OBB252" s="337"/>
      <c r="OBC252" s="337"/>
      <c r="OBD252" s="337"/>
      <c r="OBE252" s="337"/>
      <c r="OBF252" s="337"/>
      <c r="OBG252" s="337"/>
      <c r="OBH252" s="337"/>
      <c r="OBI252" s="337"/>
      <c r="OBJ252" s="337"/>
      <c r="OBK252" s="337"/>
      <c r="OBL252" s="337"/>
      <c r="OBM252" s="337"/>
      <c r="OBN252" s="337"/>
      <c r="OBO252" s="337"/>
      <c r="OBP252" s="337"/>
      <c r="OBQ252" s="337"/>
      <c r="OBR252" s="337"/>
      <c r="OBS252" s="337"/>
      <c r="OBT252" s="337"/>
      <c r="OBU252" s="337"/>
      <c r="OBV252" s="337"/>
      <c r="OBW252" s="337"/>
      <c r="OBX252" s="337"/>
      <c r="OBY252" s="337"/>
      <c r="OBZ252" s="337"/>
      <c r="OCA252" s="337"/>
      <c r="OCB252" s="337"/>
      <c r="OCC252" s="337"/>
      <c r="OCD252" s="337"/>
      <c r="OCE252" s="337"/>
      <c r="OCF252" s="337"/>
      <c r="OCG252" s="337"/>
      <c r="OCH252" s="337"/>
      <c r="OCI252" s="337"/>
      <c r="OCJ252" s="337"/>
      <c r="OCK252" s="337"/>
      <c r="OCL252" s="337"/>
      <c r="OCM252" s="337"/>
      <c r="OCN252" s="337"/>
      <c r="OCO252" s="337"/>
      <c r="OCP252" s="337"/>
      <c r="OCQ252" s="337"/>
      <c r="OCR252" s="337"/>
      <c r="OCS252" s="337"/>
      <c r="OCT252" s="337"/>
      <c r="OCU252" s="337"/>
      <c r="OCV252" s="337"/>
      <c r="OCW252" s="337"/>
      <c r="OCX252" s="337"/>
      <c r="OCY252" s="337"/>
      <c r="OCZ252" s="337"/>
      <c r="ODA252" s="337"/>
      <c r="ODB252" s="337"/>
      <c r="ODC252" s="337"/>
      <c r="ODD252" s="337"/>
      <c r="ODE252" s="337"/>
      <c r="ODF252" s="337"/>
      <c r="ODG252" s="337"/>
      <c r="ODH252" s="337"/>
      <c r="ODI252" s="337"/>
      <c r="ODJ252" s="337"/>
      <c r="ODK252" s="337"/>
      <c r="ODL252" s="337"/>
      <c r="ODM252" s="337"/>
      <c r="ODN252" s="337"/>
      <c r="ODO252" s="337"/>
      <c r="ODP252" s="337"/>
      <c r="ODQ252" s="337"/>
      <c r="ODR252" s="337"/>
      <c r="ODS252" s="337"/>
      <c r="ODT252" s="337"/>
      <c r="ODU252" s="337"/>
      <c r="ODV252" s="337"/>
      <c r="ODW252" s="337"/>
      <c r="ODX252" s="337"/>
      <c r="ODY252" s="337"/>
      <c r="ODZ252" s="337"/>
      <c r="OEA252" s="337"/>
      <c r="OEB252" s="337"/>
      <c r="OEC252" s="337"/>
      <c r="OED252" s="337"/>
      <c r="OEE252" s="337"/>
      <c r="OEF252" s="337"/>
      <c r="OEG252" s="337"/>
      <c r="OEH252" s="337"/>
      <c r="OEI252" s="337"/>
      <c r="OEJ252" s="337"/>
      <c r="OEK252" s="337"/>
      <c r="OEL252" s="337"/>
      <c r="OEM252" s="337"/>
      <c r="OEN252" s="337"/>
      <c r="OEO252" s="337"/>
      <c r="OEP252" s="337"/>
      <c r="OEQ252" s="337"/>
      <c r="OER252" s="337"/>
      <c r="OES252" s="337"/>
      <c r="OET252" s="337"/>
      <c r="OEU252" s="337"/>
      <c r="OEV252" s="337"/>
      <c r="OEW252" s="337"/>
      <c r="OEX252" s="337"/>
      <c r="OEY252" s="337"/>
      <c r="OEZ252" s="337"/>
      <c r="OFA252" s="337"/>
      <c r="OFB252" s="337"/>
      <c r="OFC252" s="337"/>
      <c r="OFD252" s="337"/>
      <c r="OFE252" s="337"/>
      <c r="OFF252" s="337"/>
      <c r="OFG252" s="337"/>
      <c r="OFH252" s="337"/>
      <c r="OFI252" s="337"/>
      <c r="OFJ252" s="337"/>
      <c r="OFK252" s="337"/>
      <c r="OFL252" s="337"/>
      <c r="OFM252" s="337"/>
      <c r="OFN252" s="337"/>
      <c r="OFO252" s="337"/>
      <c r="OFP252" s="337"/>
      <c r="OFQ252" s="337"/>
      <c r="OFR252" s="337"/>
      <c r="OFS252" s="337"/>
      <c r="OFT252" s="337"/>
      <c r="OFU252" s="337"/>
      <c r="OFV252" s="337"/>
      <c r="OFW252" s="337"/>
      <c r="OFX252" s="337"/>
      <c r="OFY252" s="337"/>
      <c r="OFZ252" s="337"/>
      <c r="OGA252" s="337"/>
      <c r="OGB252" s="337"/>
      <c r="OGC252" s="337"/>
      <c r="OGD252" s="337"/>
      <c r="OGE252" s="337"/>
      <c r="OGF252" s="337"/>
      <c r="OGG252" s="337"/>
      <c r="OGH252" s="337"/>
      <c r="OGI252" s="337"/>
      <c r="OGJ252" s="337"/>
      <c r="OGK252" s="337"/>
      <c r="OGL252" s="337"/>
      <c r="OGM252" s="337"/>
      <c r="OGN252" s="337"/>
      <c r="OGO252" s="337"/>
      <c r="OGP252" s="337"/>
      <c r="OGQ252" s="337"/>
      <c r="OGR252" s="337"/>
      <c r="OGS252" s="337"/>
      <c r="OGT252" s="337"/>
      <c r="OGU252" s="337"/>
      <c r="OGV252" s="337"/>
      <c r="OGW252" s="337"/>
      <c r="OGX252" s="337"/>
      <c r="OGY252" s="337"/>
      <c r="OGZ252" s="337"/>
      <c r="OHA252" s="337"/>
      <c r="OHB252" s="337"/>
      <c r="OHC252" s="337"/>
      <c r="OHD252" s="337"/>
      <c r="OHE252" s="337"/>
      <c r="OHF252" s="337"/>
      <c r="OHG252" s="337"/>
      <c r="OHH252" s="337"/>
      <c r="OHI252" s="337"/>
      <c r="OHJ252" s="337"/>
      <c r="OHK252" s="337"/>
      <c r="OHL252" s="337"/>
      <c r="OHM252" s="337"/>
      <c r="OHN252" s="337"/>
      <c r="OHO252" s="337"/>
      <c r="OHP252" s="337"/>
      <c r="OHQ252" s="337"/>
      <c r="OHR252" s="337"/>
      <c r="OHS252" s="337"/>
      <c r="OHT252" s="337"/>
      <c r="OHU252" s="337"/>
      <c r="OHV252" s="337"/>
      <c r="OHW252" s="337"/>
      <c r="OHX252" s="337"/>
      <c r="OHY252" s="337"/>
      <c r="OHZ252" s="337"/>
      <c r="OIA252" s="337"/>
      <c r="OIB252" s="337"/>
      <c r="OIC252" s="337"/>
      <c r="OID252" s="337"/>
      <c r="OIE252" s="337"/>
      <c r="OIF252" s="337"/>
      <c r="OIG252" s="337"/>
      <c r="OIH252" s="337"/>
      <c r="OII252" s="337"/>
      <c r="OIJ252" s="337"/>
      <c r="OIK252" s="337"/>
      <c r="OIL252" s="337"/>
      <c r="OIM252" s="337"/>
      <c r="OIN252" s="337"/>
      <c r="OIO252" s="337"/>
      <c r="OIP252" s="337"/>
      <c r="OIQ252" s="337"/>
      <c r="OIR252" s="337"/>
      <c r="OIS252" s="337"/>
      <c r="OIT252" s="337"/>
      <c r="OIU252" s="337"/>
      <c r="OIV252" s="337"/>
      <c r="OIW252" s="337"/>
      <c r="OIX252" s="337"/>
      <c r="OIY252" s="337"/>
      <c r="OIZ252" s="337"/>
      <c r="OJA252" s="337"/>
      <c r="OJB252" s="337"/>
      <c r="OJC252" s="337"/>
      <c r="OJD252" s="337"/>
      <c r="OJE252" s="337"/>
      <c r="OJF252" s="337"/>
      <c r="OJG252" s="337"/>
      <c r="OJH252" s="337"/>
      <c r="OJI252" s="337"/>
      <c r="OJJ252" s="337"/>
      <c r="OJK252" s="337"/>
      <c r="OJL252" s="337"/>
      <c r="OJM252" s="337"/>
      <c r="OJN252" s="337"/>
      <c r="OJO252" s="337"/>
      <c r="OJP252" s="337"/>
      <c r="OJQ252" s="337"/>
      <c r="OJR252" s="337"/>
      <c r="OJS252" s="337"/>
      <c r="OJT252" s="337"/>
      <c r="OJU252" s="337"/>
      <c r="OJV252" s="337"/>
      <c r="OJW252" s="337"/>
      <c r="OJX252" s="337"/>
      <c r="OJY252" s="337"/>
      <c r="OJZ252" s="337"/>
      <c r="OKA252" s="337"/>
      <c r="OKB252" s="337"/>
      <c r="OKC252" s="337"/>
      <c r="OKD252" s="337"/>
      <c r="OKE252" s="337"/>
      <c r="OKF252" s="337"/>
      <c r="OKG252" s="337"/>
      <c r="OKH252" s="337"/>
      <c r="OKI252" s="337"/>
      <c r="OKJ252" s="337"/>
      <c r="OKK252" s="337"/>
      <c r="OKL252" s="337"/>
      <c r="OKM252" s="337"/>
      <c r="OKN252" s="337"/>
      <c r="OKO252" s="337"/>
      <c r="OKP252" s="337"/>
      <c r="OKQ252" s="337"/>
      <c r="OKR252" s="337"/>
      <c r="OKS252" s="337"/>
      <c r="OKT252" s="337"/>
      <c r="OKU252" s="337"/>
      <c r="OKV252" s="337"/>
      <c r="OKW252" s="337"/>
      <c r="OKX252" s="337"/>
      <c r="OKY252" s="337"/>
      <c r="OKZ252" s="337"/>
      <c r="OLA252" s="337"/>
      <c r="OLB252" s="337"/>
      <c r="OLC252" s="337"/>
      <c r="OLD252" s="337"/>
      <c r="OLE252" s="337"/>
      <c r="OLF252" s="337"/>
      <c r="OLG252" s="337"/>
      <c r="OLH252" s="337"/>
      <c r="OLI252" s="337"/>
      <c r="OLJ252" s="337"/>
      <c r="OLK252" s="337"/>
      <c r="OLL252" s="337"/>
      <c r="OLM252" s="337"/>
      <c r="OLN252" s="337"/>
      <c r="OLO252" s="337"/>
      <c r="OLP252" s="337"/>
      <c r="OLQ252" s="337"/>
      <c r="OLR252" s="337"/>
      <c r="OLS252" s="337"/>
      <c r="OLT252" s="337"/>
      <c r="OLU252" s="337"/>
      <c r="OLV252" s="337"/>
      <c r="OLW252" s="337"/>
      <c r="OLX252" s="337"/>
      <c r="OLY252" s="337"/>
      <c r="OLZ252" s="337"/>
      <c r="OMA252" s="337"/>
      <c r="OMB252" s="337"/>
      <c r="OMC252" s="337"/>
      <c r="OMD252" s="337"/>
      <c r="OME252" s="337"/>
      <c r="OMF252" s="337"/>
      <c r="OMG252" s="337"/>
      <c r="OMH252" s="337"/>
      <c r="OMI252" s="337"/>
      <c r="OMJ252" s="337"/>
      <c r="OMK252" s="337"/>
      <c r="OML252" s="337"/>
      <c r="OMM252" s="337"/>
      <c r="OMN252" s="337"/>
      <c r="OMO252" s="337"/>
      <c r="OMP252" s="337"/>
      <c r="OMQ252" s="337"/>
      <c r="OMR252" s="337"/>
      <c r="OMS252" s="337"/>
      <c r="OMT252" s="337"/>
      <c r="OMU252" s="337"/>
      <c r="OMV252" s="337"/>
      <c r="OMW252" s="337"/>
      <c r="OMX252" s="337"/>
      <c r="OMY252" s="337"/>
      <c r="OMZ252" s="337"/>
      <c r="ONA252" s="337"/>
      <c r="ONB252" s="337"/>
      <c r="ONC252" s="337"/>
      <c r="OND252" s="337"/>
      <c r="ONE252" s="337"/>
      <c r="ONF252" s="337"/>
      <c r="ONG252" s="337"/>
      <c r="ONH252" s="337"/>
      <c r="ONI252" s="337"/>
      <c r="ONJ252" s="337"/>
      <c r="ONK252" s="337"/>
      <c r="ONL252" s="337"/>
      <c r="ONM252" s="337"/>
      <c r="ONN252" s="337"/>
      <c r="ONO252" s="337"/>
      <c r="ONP252" s="337"/>
      <c r="ONQ252" s="337"/>
      <c r="ONR252" s="337"/>
      <c r="ONS252" s="337"/>
      <c r="ONT252" s="337"/>
      <c r="ONU252" s="337"/>
      <c r="ONV252" s="337"/>
      <c r="ONW252" s="337"/>
      <c r="ONX252" s="337"/>
      <c r="ONY252" s="337"/>
      <c r="ONZ252" s="337"/>
      <c r="OOA252" s="337"/>
      <c r="OOB252" s="337"/>
      <c r="OOC252" s="337"/>
      <c r="OOD252" s="337"/>
      <c r="OOE252" s="337"/>
      <c r="OOF252" s="337"/>
      <c r="OOG252" s="337"/>
      <c r="OOH252" s="337"/>
      <c r="OOI252" s="337"/>
      <c r="OOJ252" s="337"/>
      <c r="OOK252" s="337"/>
      <c r="OOL252" s="337"/>
      <c r="OOM252" s="337"/>
      <c r="OON252" s="337"/>
      <c r="OOO252" s="337"/>
      <c r="OOP252" s="337"/>
      <c r="OOQ252" s="337"/>
      <c r="OOR252" s="337"/>
      <c r="OOS252" s="337"/>
      <c r="OOT252" s="337"/>
      <c r="OOU252" s="337"/>
      <c r="OOV252" s="337"/>
      <c r="OOW252" s="337"/>
      <c r="OOX252" s="337"/>
      <c r="OOY252" s="337"/>
      <c r="OOZ252" s="337"/>
      <c r="OPA252" s="337"/>
      <c r="OPB252" s="337"/>
      <c r="OPC252" s="337"/>
      <c r="OPD252" s="337"/>
      <c r="OPE252" s="337"/>
      <c r="OPF252" s="337"/>
      <c r="OPG252" s="337"/>
      <c r="OPH252" s="337"/>
      <c r="OPI252" s="337"/>
      <c r="OPJ252" s="337"/>
      <c r="OPK252" s="337"/>
      <c r="OPL252" s="337"/>
      <c r="OPM252" s="337"/>
      <c r="OPN252" s="337"/>
      <c r="OPO252" s="337"/>
      <c r="OPP252" s="337"/>
      <c r="OPQ252" s="337"/>
      <c r="OPR252" s="337"/>
      <c r="OPS252" s="337"/>
      <c r="OPT252" s="337"/>
      <c r="OPU252" s="337"/>
      <c r="OPV252" s="337"/>
      <c r="OPW252" s="337"/>
      <c r="OPX252" s="337"/>
      <c r="OPY252" s="337"/>
      <c r="OPZ252" s="337"/>
      <c r="OQA252" s="337"/>
      <c r="OQB252" s="337"/>
      <c r="OQC252" s="337"/>
      <c r="OQD252" s="337"/>
      <c r="OQE252" s="337"/>
      <c r="OQF252" s="337"/>
      <c r="OQG252" s="337"/>
      <c r="OQH252" s="337"/>
      <c r="OQI252" s="337"/>
      <c r="OQJ252" s="337"/>
      <c r="OQK252" s="337"/>
      <c r="OQL252" s="337"/>
      <c r="OQM252" s="337"/>
      <c r="OQN252" s="337"/>
      <c r="OQO252" s="337"/>
      <c r="OQP252" s="337"/>
      <c r="OQQ252" s="337"/>
      <c r="OQR252" s="337"/>
      <c r="OQS252" s="337"/>
      <c r="OQT252" s="337"/>
      <c r="OQU252" s="337"/>
      <c r="OQV252" s="337"/>
      <c r="OQW252" s="337"/>
      <c r="OQX252" s="337"/>
      <c r="OQY252" s="337"/>
      <c r="OQZ252" s="337"/>
      <c r="ORA252" s="337"/>
      <c r="ORB252" s="337"/>
      <c r="ORC252" s="337"/>
      <c r="ORD252" s="337"/>
      <c r="ORE252" s="337"/>
      <c r="ORF252" s="337"/>
      <c r="ORG252" s="337"/>
      <c r="ORH252" s="337"/>
      <c r="ORI252" s="337"/>
      <c r="ORJ252" s="337"/>
      <c r="ORK252" s="337"/>
      <c r="ORL252" s="337"/>
      <c r="ORM252" s="337"/>
      <c r="ORN252" s="337"/>
      <c r="ORO252" s="337"/>
      <c r="ORP252" s="337"/>
      <c r="ORQ252" s="337"/>
      <c r="ORR252" s="337"/>
      <c r="ORS252" s="337"/>
      <c r="ORT252" s="337"/>
      <c r="ORU252" s="337"/>
      <c r="ORV252" s="337"/>
      <c r="ORW252" s="337"/>
      <c r="ORX252" s="337"/>
      <c r="ORY252" s="337"/>
      <c r="ORZ252" s="337"/>
      <c r="OSA252" s="337"/>
      <c r="OSB252" s="337"/>
      <c r="OSC252" s="337"/>
      <c r="OSD252" s="337"/>
      <c r="OSE252" s="337"/>
      <c r="OSF252" s="337"/>
      <c r="OSG252" s="337"/>
      <c r="OSH252" s="337"/>
      <c r="OSI252" s="337"/>
      <c r="OSJ252" s="337"/>
      <c r="OSK252" s="337"/>
      <c r="OSL252" s="337"/>
      <c r="OSM252" s="337"/>
      <c r="OSN252" s="337"/>
      <c r="OSO252" s="337"/>
      <c r="OSP252" s="337"/>
      <c r="OSQ252" s="337"/>
      <c r="OSR252" s="337"/>
      <c r="OSS252" s="337"/>
      <c r="OST252" s="337"/>
      <c r="OSU252" s="337"/>
      <c r="OSV252" s="337"/>
      <c r="OSW252" s="337"/>
      <c r="OSX252" s="337"/>
      <c r="OSY252" s="337"/>
      <c r="OSZ252" s="337"/>
      <c r="OTA252" s="337"/>
      <c r="OTB252" s="337"/>
      <c r="OTC252" s="337"/>
      <c r="OTD252" s="337"/>
      <c r="OTE252" s="337"/>
      <c r="OTF252" s="337"/>
      <c r="OTG252" s="337"/>
      <c r="OTH252" s="337"/>
      <c r="OTI252" s="337"/>
      <c r="OTJ252" s="337"/>
      <c r="OTK252" s="337"/>
      <c r="OTL252" s="337"/>
      <c r="OTM252" s="337"/>
      <c r="OTN252" s="337"/>
      <c r="OTO252" s="337"/>
      <c r="OTP252" s="337"/>
      <c r="OTQ252" s="337"/>
      <c r="OTR252" s="337"/>
      <c r="OTS252" s="337"/>
      <c r="OTT252" s="337"/>
      <c r="OTU252" s="337"/>
      <c r="OTV252" s="337"/>
      <c r="OTW252" s="337"/>
      <c r="OTX252" s="337"/>
      <c r="OTY252" s="337"/>
      <c r="OTZ252" s="337"/>
      <c r="OUA252" s="337"/>
      <c r="OUB252" s="337"/>
      <c r="OUC252" s="337"/>
      <c r="OUD252" s="337"/>
      <c r="OUE252" s="337"/>
      <c r="OUF252" s="337"/>
      <c r="OUG252" s="337"/>
      <c r="OUH252" s="337"/>
      <c r="OUI252" s="337"/>
      <c r="OUJ252" s="337"/>
      <c r="OUK252" s="337"/>
      <c r="OUL252" s="337"/>
      <c r="OUM252" s="337"/>
      <c r="OUN252" s="337"/>
      <c r="OUO252" s="337"/>
      <c r="OUP252" s="337"/>
      <c r="OUQ252" s="337"/>
      <c r="OUR252" s="337"/>
      <c r="OUS252" s="337"/>
      <c r="OUT252" s="337"/>
      <c r="OUU252" s="337"/>
      <c r="OUV252" s="337"/>
      <c r="OUW252" s="337"/>
      <c r="OUX252" s="337"/>
      <c r="OUY252" s="337"/>
      <c r="OUZ252" s="337"/>
      <c r="OVA252" s="337"/>
      <c r="OVB252" s="337"/>
      <c r="OVC252" s="337"/>
      <c r="OVD252" s="337"/>
      <c r="OVE252" s="337"/>
      <c r="OVF252" s="337"/>
      <c r="OVG252" s="337"/>
      <c r="OVH252" s="337"/>
      <c r="OVI252" s="337"/>
      <c r="OVJ252" s="337"/>
      <c r="OVK252" s="337"/>
      <c r="OVL252" s="337"/>
      <c r="OVM252" s="337"/>
      <c r="OVN252" s="337"/>
      <c r="OVO252" s="337"/>
      <c r="OVP252" s="337"/>
      <c r="OVQ252" s="337"/>
      <c r="OVR252" s="337"/>
      <c r="OVS252" s="337"/>
      <c r="OVT252" s="337"/>
      <c r="OVU252" s="337"/>
      <c r="OVV252" s="337"/>
      <c r="OVW252" s="337"/>
      <c r="OVX252" s="337"/>
      <c r="OVY252" s="337"/>
      <c r="OVZ252" s="337"/>
      <c r="OWA252" s="337"/>
      <c r="OWB252" s="337"/>
      <c r="OWC252" s="337"/>
      <c r="OWD252" s="337"/>
      <c r="OWE252" s="337"/>
      <c r="OWF252" s="337"/>
      <c r="OWG252" s="337"/>
      <c r="OWH252" s="337"/>
      <c r="OWI252" s="337"/>
      <c r="OWJ252" s="337"/>
      <c r="OWK252" s="337"/>
      <c r="OWL252" s="337"/>
      <c r="OWM252" s="337"/>
      <c r="OWN252" s="337"/>
      <c r="OWO252" s="337"/>
      <c r="OWP252" s="337"/>
      <c r="OWQ252" s="337"/>
      <c r="OWR252" s="337"/>
      <c r="OWS252" s="337"/>
      <c r="OWT252" s="337"/>
      <c r="OWU252" s="337"/>
      <c r="OWV252" s="337"/>
      <c r="OWW252" s="337"/>
      <c r="OWX252" s="337"/>
      <c r="OWY252" s="337"/>
      <c r="OWZ252" s="337"/>
      <c r="OXA252" s="337"/>
      <c r="OXB252" s="337"/>
      <c r="OXC252" s="337"/>
      <c r="OXD252" s="337"/>
      <c r="OXE252" s="337"/>
      <c r="OXF252" s="337"/>
      <c r="OXG252" s="337"/>
      <c r="OXH252" s="337"/>
      <c r="OXI252" s="337"/>
      <c r="OXJ252" s="337"/>
      <c r="OXK252" s="337"/>
      <c r="OXL252" s="337"/>
      <c r="OXM252" s="337"/>
      <c r="OXN252" s="337"/>
      <c r="OXO252" s="337"/>
      <c r="OXP252" s="337"/>
      <c r="OXQ252" s="337"/>
      <c r="OXR252" s="337"/>
      <c r="OXS252" s="337"/>
      <c r="OXT252" s="337"/>
      <c r="OXU252" s="337"/>
      <c r="OXV252" s="337"/>
      <c r="OXW252" s="337"/>
      <c r="OXX252" s="337"/>
      <c r="OXY252" s="337"/>
      <c r="OXZ252" s="337"/>
      <c r="OYA252" s="337"/>
      <c r="OYB252" s="337"/>
      <c r="OYC252" s="337"/>
      <c r="OYD252" s="337"/>
      <c r="OYE252" s="337"/>
      <c r="OYF252" s="337"/>
      <c r="OYG252" s="337"/>
      <c r="OYH252" s="337"/>
      <c r="OYI252" s="337"/>
      <c r="OYJ252" s="337"/>
      <c r="OYK252" s="337"/>
      <c r="OYL252" s="337"/>
      <c r="OYM252" s="337"/>
      <c r="OYN252" s="337"/>
      <c r="OYO252" s="337"/>
      <c r="OYP252" s="337"/>
      <c r="OYQ252" s="337"/>
      <c r="OYR252" s="337"/>
      <c r="OYS252" s="337"/>
      <c r="OYT252" s="337"/>
      <c r="OYU252" s="337"/>
      <c r="OYV252" s="337"/>
      <c r="OYW252" s="337"/>
      <c r="OYX252" s="337"/>
      <c r="OYY252" s="337"/>
      <c r="OYZ252" s="337"/>
      <c r="OZA252" s="337"/>
      <c r="OZB252" s="337"/>
      <c r="OZC252" s="337"/>
      <c r="OZD252" s="337"/>
      <c r="OZE252" s="337"/>
      <c r="OZF252" s="337"/>
      <c r="OZG252" s="337"/>
      <c r="OZH252" s="337"/>
      <c r="OZI252" s="337"/>
      <c r="OZJ252" s="337"/>
      <c r="OZK252" s="337"/>
      <c r="OZL252" s="337"/>
      <c r="OZM252" s="337"/>
      <c r="OZN252" s="337"/>
      <c r="OZO252" s="337"/>
      <c r="OZP252" s="337"/>
      <c r="OZQ252" s="337"/>
      <c r="OZR252" s="337"/>
      <c r="OZS252" s="337"/>
      <c r="OZT252" s="337"/>
      <c r="OZU252" s="337"/>
      <c r="OZV252" s="337"/>
      <c r="OZW252" s="337"/>
      <c r="OZX252" s="337"/>
      <c r="OZY252" s="337"/>
      <c r="OZZ252" s="337"/>
      <c r="PAA252" s="337"/>
      <c r="PAB252" s="337"/>
      <c r="PAC252" s="337"/>
      <c r="PAD252" s="337"/>
      <c r="PAE252" s="337"/>
      <c r="PAF252" s="337"/>
      <c r="PAG252" s="337"/>
      <c r="PAH252" s="337"/>
      <c r="PAI252" s="337"/>
      <c r="PAJ252" s="337"/>
      <c r="PAK252" s="337"/>
      <c r="PAL252" s="337"/>
      <c r="PAM252" s="337"/>
      <c r="PAN252" s="337"/>
      <c r="PAO252" s="337"/>
      <c r="PAP252" s="337"/>
      <c r="PAQ252" s="337"/>
      <c r="PAR252" s="337"/>
      <c r="PAS252" s="337"/>
      <c r="PAT252" s="337"/>
      <c r="PAU252" s="337"/>
      <c r="PAV252" s="337"/>
      <c r="PAW252" s="337"/>
      <c r="PAX252" s="337"/>
      <c r="PAY252" s="337"/>
      <c r="PAZ252" s="337"/>
      <c r="PBA252" s="337"/>
      <c r="PBB252" s="337"/>
      <c r="PBC252" s="337"/>
      <c r="PBD252" s="337"/>
      <c r="PBE252" s="337"/>
      <c r="PBF252" s="337"/>
      <c r="PBG252" s="337"/>
      <c r="PBH252" s="337"/>
      <c r="PBI252" s="337"/>
      <c r="PBJ252" s="337"/>
      <c r="PBK252" s="337"/>
      <c r="PBL252" s="337"/>
      <c r="PBM252" s="337"/>
      <c r="PBN252" s="337"/>
      <c r="PBO252" s="337"/>
      <c r="PBP252" s="337"/>
      <c r="PBQ252" s="337"/>
      <c r="PBR252" s="337"/>
      <c r="PBS252" s="337"/>
      <c r="PBT252" s="337"/>
      <c r="PBU252" s="337"/>
      <c r="PBV252" s="337"/>
      <c r="PBW252" s="337"/>
      <c r="PBX252" s="337"/>
      <c r="PBY252" s="337"/>
      <c r="PBZ252" s="337"/>
      <c r="PCA252" s="337"/>
      <c r="PCB252" s="337"/>
      <c r="PCC252" s="337"/>
      <c r="PCD252" s="337"/>
      <c r="PCE252" s="337"/>
      <c r="PCF252" s="337"/>
      <c r="PCG252" s="337"/>
      <c r="PCH252" s="337"/>
      <c r="PCI252" s="337"/>
      <c r="PCJ252" s="337"/>
      <c r="PCK252" s="337"/>
      <c r="PCL252" s="337"/>
      <c r="PCM252" s="337"/>
      <c r="PCN252" s="337"/>
      <c r="PCO252" s="337"/>
      <c r="PCP252" s="337"/>
      <c r="PCQ252" s="337"/>
      <c r="PCR252" s="337"/>
      <c r="PCS252" s="337"/>
      <c r="PCT252" s="337"/>
      <c r="PCU252" s="337"/>
      <c r="PCV252" s="337"/>
      <c r="PCW252" s="337"/>
      <c r="PCX252" s="337"/>
      <c r="PCY252" s="337"/>
      <c r="PCZ252" s="337"/>
      <c r="PDA252" s="337"/>
      <c r="PDB252" s="337"/>
      <c r="PDC252" s="337"/>
      <c r="PDD252" s="337"/>
      <c r="PDE252" s="337"/>
      <c r="PDF252" s="337"/>
      <c r="PDG252" s="337"/>
      <c r="PDH252" s="337"/>
      <c r="PDI252" s="337"/>
      <c r="PDJ252" s="337"/>
      <c r="PDK252" s="337"/>
      <c r="PDL252" s="337"/>
      <c r="PDM252" s="337"/>
      <c r="PDN252" s="337"/>
      <c r="PDO252" s="337"/>
      <c r="PDP252" s="337"/>
      <c r="PDQ252" s="337"/>
      <c r="PDR252" s="337"/>
      <c r="PDS252" s="337"/>
      <c r="PDT252" s="337"/>
      <c r="PDU252" s="337"/>
      <c r="PDV252" s="337"/>
      <c r="PDW252" s="337"/>
      <c r="PDX252" s="337"/>
      <c r="PDY252" s="337"/>
      <c r="PDZ252" s="337"/>
      <c r="PEA252" s="337"/>
      <c r="PEB252" s="337"/>
      <c r="PEC252" s="337"/>
      <c r="PED252" s="337"/>
      <c r="PEE252" s="337"/>
      <c r="PEF252" s="337"/>
      <c r="PEG252" s="337"/>
      <c r="PEH252" s="337"/>
      <c r="PEI252" s="337"/>
      <c r="PEJ252" s="337"/>
      <c r="PEK252" s="337"/>
      <c r="PEL252" s="337"/>
      <c r="PEM252" s="337"/>
      <c r="PEN252" s="337"/>
      <c r="PEO252" s="337"/>
      <c r="PEP252" s="337"/>
      <c r="PEQ252" s="337"/>
      <c r="PER252" s="337"/>
      <c r="PES252" s="337"/>
      <c r="PET252" s="337"/>
      <c r="PEU252" s="337"/>
      <c r="PEV252" s="337"/>
      <c r="PEW252" s="337"/>
      <c r="PEX252" s="337"/>
      <c r="PEY252" s="337"/>
      <c r="PEZ252" s="337"/>
      <c r="PFA252" s="337"/>
      <c r="PFB252" s="337"/>
      <c r="PFC252" s="337"/>
      <c r="PFD252" s="337"/>
      <c r="PFE252" s="337"/>
      <c r="PFF252" s="337"/>
      <c r="PFG252" s="337"/>
      <c r="PFH252" s="337"/>
      <c r="PFI252" s="337"/>
      <c r="PFJ252" s="337"/>
      <c r="PFK252" s="337"/>
      <c r="PFL252" s="337"/>
      <c r="PFM252" s="337"/>
      <c r="PFN252" s="337"/>
      <c r="PFO252" s="337"/>
      <c r="PFP252" s="337"/>
      <c r="PFQ252" s="337"/>
      <c r="PFR252" s="337"/>
      <c r="PFS252" s="337"/>
      <c r="PFT252" s="337"/>
      <c r="PFU252" s="337"/>
      <c r="PFV252" s="337"/>
      <c r="PFW252" s="337"/>
      <c r="PFX252" s="337"/>
      <c r="PFY252" s="337"/>
      <c r="PFZ252" s="337"/>
      <c r="PGA252" s="337"/>
      <c r="PGB252" s="337"/>
      <c r="PGC252" s="337"/>
      <c r="PGD252" s="337"/>
      <c r="PGE252" s="337"/>
      <c r="PGF252" s="337"/>
      <c r="PGG252" s="337"/>
      <c r="PGH252" s="337"/>
      <c r="PGI252" s="337"/>
      <c r="PGJ252" s="337"/>
      <c r="PGK252" s="337"/>
      <c r="PGL252" s="337"/>
      <c r="PGM252" s="337"/>
      <c r="PGN252" s="337"/>
      <c r="PGO252" s="337"/>
      <c r="PGP252" s="337"/>
      <c r="PGQ252" s="337"/>
      <c r="PGR252" s="337"/>
      <c r="PGS252" s="337"/>
      <c r="PGT252" s="337"/>
      <c r="PGU252" s="337"/>
      <c r="PGV252" s="337"/>
      <c r="PGW252" s="337"/>
      <c r="PGX252" s="337"/>
      <c r="PGY252" s="337"/>
      <c r="PGZ252" s="337"/>
      <c r="PHA252" s="337"/>
      <c r="PHB252" s="337"/>
      <c r="PHC252" s="337"/>
      <c r="PHD252" s="337"/>
      <c r="PHE252" s="337"/>
      <c r="PHF252" s="337"/>
      <c r="PHG252" s="337"/>
      <c r="PHH252" s="337"/>
      <c r="PHI252" s="337"/>
      <c r="PHJ252" s="337"/>
      <c r="PHK252" s="337"/>
      <c r="PHL252" s="337"/>
      <c r="PHM252" s="337"/>
      <c r="PHN252" s="337"/>
      <c r="PHO252" s="337"/>
      <c r="PHP252" s="337"/>
      <c r="PHQ252" s="337"/>
      <c r="PHR252" s="337"/>
      <c r="PHS252" s="337"/>
      <c r="PHT252" s="337"/>
      <c r="PHU252" s="337"/>
      <c r="PHV252" s="337"/>
      <c r="PHW252" s="337"/>
      <c r="PHX252" s="337"/>
      <c r="PHY252" s="337"/>
      <c r="PHZ252" s="337"/>
      <c r="PIA252" s="337"/>
      <c r="PIB252" s="337"/>
      <c r="PIC252" s="337"/>
      <c r="PID252" s="337"/>
      <c r="PIE252" s="337"/>
      <c r="PIF252" s="337"/>
      <c r="PIG252" s="337"/>
      <c r="PIH252" s="337"/>
      <c r="PII252" s="337"/>
      <c r="PIJ252" s="337"/>
      <c r="PIK252" s="337"/>
      <c r="PIL252" s="337"/>
      <c r="PIM252" s="337"/>
      <c r="PIN252" s="337"/>
      <c r="PIO252" s="337"/>
      <c r="PIP252" s="337"/>
      <c r="PIQ252" s="337"/>
      <c r="PIR252" s="337"/>
      <c r="PIS252" s="337"/>
      <c r="PIT252" s="337"/>
      <c r="PIU252" s="337"/>
      <c r="PIV252" s="337"/>
      <c r="PIW252" s="337"/>
      <c r="PIX252" s="337"/>
      <c r="PIY252" s="337"/>
      <c r="PIZ252" s="337"/>
      <c r="PJA252" s="337"/>
      <c r="PJB252" s="337"/>
      <c r="PJC252" s="337"/>
      <c r="PJD252" s="337"/>
      <c r="PJE252" s="337"/>
      <c r="PJF252" s="337"/>
      <c r="PJG252" s="337"/>
      <c r="PJH252" s="337"/>
      <c r="PJI252" s="337"/>
      <c r="PJJ252" s="337"/>
      <c r="PJK252" s="337"/>
      <c r="PJL252" s="337"/>
      <c r="PJM252" s="337"/>
      <c r="PJN252" s="337"/>
      <c r="PJO252" s="337"/>
      <c r="PJP252" s="337"/>
      <c r="PJQ252" s="337"/>
      <c r="PJR252" s="337"/>
      <c r="PJS252" s="337"/>
      <c r="PJT252" s="337"/>
      <c r="PJU252" s="337"/>
      <c r="PJV252" s="337"/>
      <c r="PJW252" s="337"/>
      <c r="PJX252" s="337"/>
      <c r="PJY252" s="337"/>
      <c r="PJZ252" s="337"/>
      <c r="PKA252" s="337"/>
      <c r="PKB252" s="337"/>
      <c r="PKC252" s="337"/>
      <c r="PKD252" s="337"/>
      <c r="PKE252" s="337"/>
      <c r="PKF252" s="337"/>
      <c r="PKG252" s="337"/>
      <c r="PKH252" s="337"/>
      <c r="PKI252" s="337"/>
      <c r="PKJ252" s="337"/>
      <c r="PKK252" s="337"/>
      <c r="PKL252" s="337"/>
      <c r="PKM252" s="337"/>
      <c r="PKN252" s="337"/>
      <c r="PKO252" s="337"/>
      <c r="PKP252" s="337"/>
      <c r="PKQ252" s="337"/>
      <c r="PKR252" s="337"/>
      <c r="PKS252" s="337"/>
      <c r="PKT252" s="337"/>
      <c r="PKU252" s="337"/>
      <c r="PKV252" s="337"/>
      <c r="PKW252" s="337"/>
      <c r="PKX252" s="337"/>
      <c r="PKY252" s="337"/>
      <c r="PKZ252" s="337"/>
      <c r="PLA252" s="337"/>
      <c r="PLB252" s="337"/>
      <c r="PLC252" s="337"/>
      <c r="PLD252" s="337"/>
      <c r="PLE252" s="337"/>
      <c r="PLF252" s="337"/>
      <c r="PLG252" s="337"/>
      <c r="PLH252" s="337"/>
      <c r="PLI252" s="337"/>
      <c r="PLJ252" s="337"/>
      <c r="PLK252" s="337"/>
      <c r="PLL252" s="337"/>
      <c r="PLM252" s="337"/>
      <c r="PLN252" s="337"/>
      <c r="PLO252" s="337"/>
      <c r="PLP252" s="337"/>
      <c r="PLQ252" s="337"/>
      <c r="PLR252" s="337"/>
      <c r="PLS252" s="337"/>
      <c r="PLT252" s="337"/>
      <c r="PLU252" s="337"/>
      <c r="PLV252" s="337"/>
      <c r="PLW252" s="337"/>
      <c r="PLX252" s="337"/>
      <c r="PLY252" s="337"/>
      <c r="PLZ252" s="337"/>
      <c r="PMA252" s="337"/>
      <c r="PMB252" s="337"/>
      <c r="PMC252" s="337"/>
      <c r="PMD252" s="337"/>
      <c r="PME252" s="337"/>
      <c r="PMF252" s="337"/>
      <c r="PMG252" s="337"/>
      <c r="PMH252" s="337"/>
      <c r="PMI252" s="337"/>
      <c r="PMJ252" s="337"/>
      <c r="PMK252" s="337"/>
      <c r="PML252" s="337"/>
      <c r="PMM252" s="337"/>
      <c r="PMN252" s="337"/>
      <c r="PMO252" s="337"/>
      <c r="PMP252" s="337"/>
      <c r="PMQ252" s="337"/>
      <c r="PMR252" s="337"/>
      <c r="PMS252" s="337"/>
      <c r="PMT252" s="337"/>
      <c r="PMU252" s="337"/>
      <c r="PMV252" s="337"/>
      <c r="PMW252" s="337"/>
      <c r="PMX252" s="337"/>
      <c r="PMY252" s="337"/>
      <c r="PMZ252" s="337"/>
      <c r="PNA252" s="337"/>
      <c r="PNB252" s="337"/>
      <c r="PNC252" s="337"/>
      <c r="PND252" s="337"/>
      <c r="PNE252" s="337"/>
      <c r="PNF252" s="337"/>
      <c r="PNG252" s="337"/>
      <c r="PNH252" s="337"/>
      <c r="PNI252" s="337"/>
      <c r="PNJ252" s="337"/>
      <c r="PNK252" s="337"/>
      <c r="PNL252" s="337"/>
      <c r="PNM252" s="337"/>
      <c r="PNN252" s="337"/>
      <c r="PNO252" s="337"/>
      <c r="PNP252" s="337"/>
      <c r="PNQ252" s="337"/>
      <c r="PNR252" s="337"/>
      <c r="PNS252" s="337"/>
      <c r="PNT252" s="337"/>
      <c r="PNU252" s="337"/>
      <c r="PNV252" s="337"/>
      <c r="PNW252" s="337"/>
      <c r="PNX252" s="337"/>
      <c r="PNY252" s="337"/>
      <c r="PNZ252" s="337"/>
      <c r="POA252" s="337"/>
      <c r="POB252" s="337"/>
      <c r="POC252" s="337"/>
      <c r="POD252" s="337"/>
      <c r="POE252" s="337"/>
      <c r="POF252" s="337"/>
      <c r="POG252" s="337"/>
      <c r="POH252" s="337"/>
      <c r="POI252" s="337"/>
      <c r="POJ252" s="337"/>
      <c r="POK252" s="337"/>
      <c r="POL252" s="337"/>
      <c r="POM252" s="337"/>
      <c r="PON252" s="337"/>
      <c r="POO252" s="337"/>
      <c r="POP252" s="337"/>
      <c r="POQ252" s="337"/>
      <c r="POR252" s="337"/>
      <c r="POS252" s="337"/>
      <c r="POT252" s="337"/>
      <c r="POU252" s="337"/>
      <c r="POV252" s="337"/>
      <c r="POW252" s="337"/>
      <c r="POX252" s="337"/>
      <c r="POY252" s="337"/>
      <c r="POZ252" s="337"/>
      <c r="PPA252" s="337"/>
      <c r="PPB252" s="337"/>
      <c r="PPC252" s="337"/>
      <c r="PPD252" s="337"/>
      <c r="PPE252" s="337"/>
      <c r="PPF252" s="337"/>
      <c r="PPG252" s="337"/>
      <c r="PPH252" s="337"/>
      <c r="PPI252" s="337"/>
      <c r="PPJ252" s="337"/>
      <c r="PPK252" s="337"/>
      <c r="PPL252" s="337"/>
      <c r="PPM252" s="337"/>
      <c r="PPN252" s="337"/>
      <c r="PPO252" s="337"/>
      <c r="PPP252" s="337"/>
      <c r="PPQ252" s="337"/>
      <c r="PPR252" s="337"/>
      <c r="PPS252" s="337"/>
      <c r="PPT252" s="337"/>
      <c r="PPU252" s="337"/>
      <c r="PPV252" s="337"/>
      <c r="PPW252" s="337"/>
      <c r="PPX252" s="337"/>
      <c r="PPY252" s="337"/>
      <c r="PPZ252" s="337"/>
      <c r="PQA252" s="337"/>
      <c r="PQB252" s="337"/>
      <c r="PQC252" s="337"/>
      <c r="PQD252" s="337"/>
      <c r="PQE252" s="337"/>
      <c r="PQF252" s="337"/>
      <c r="PQG252" s="337"/>
      <c r="PQH252" s="337"/>
      <c r="PQI252" s="337"/>
      <c r="PQJ252" s="337"/>
      <c r="PQK252" s="337"/>
      <c r="PQL252" s="337"/>
      <c r="PQM252" s="337"/>
      <c r="PQN252" s="337"/>
      <c r="PQO252" s="337"/>
      <c r="PQP252" s="337"/>
      <c r="PQQ252" s="337"/>
      <c r="PQR252" s="337"/>
      <c r="PQS252" s="337"/>
      <c r="PQT252" s="337"/>
      <c r="PQU252" s="337"/>
      <c r="PQV252" s="337"/>
      <c r="PQW252" s="337"/>
      <c r="PQX252" s="337"/>
      <c r="PQY252" s="337"/>
      <c r="PQZ252" s="337"/>
      <c r="PRA252" s="337"/>
      <c r="PRB252" s="337"/>
      <c r="PRC252" s="337"/>
      <c r="PRD252" s="337"/>
      <c r="PRE252" s="337"/>
      <c r="PRF252" s="337"/>
      <c r="PRG252" s="337"/>
      <c r="PRH252" s="337"/>
      <c r="PRI252" s="337"/>
      <c r="PRJ252" s="337"/>
      <c r="PRK252" s="337"/>
      <c r="PRL252" s="337"/>
      <c r="PRM252" s="337"/>
      <c r="PRN252" s="337"/>
      <c r="PRO252" s="337"/>
      <c r="PRP252" s="337"/>
      <c r="PRQ252" s="337"/>
      <c r="PRR252" s="337"/>
      <c r="PRS252" s="337"/>
      <c r="PRT252" s="337"/>
      <c r="PRU252" s="337"/>
      <c r="PRV252" s="337"/>
      <c r="PRW252" s="337"/>
      <c r="PRX252" s="337"/>
      <c r="PRY252" s="337"/>
      <c r="PRZ252" s="337"/>
      <c r="PSA252" s="337"/>
      <c r="PSB252" s="337"/>
      <c r="PSC252" s="337"/>
      <c r="PSD252" s="337"/>
      <c r="PSE252" s="337"/>
      <c r="PSF252" s="337"/>
      <c r="PSG252" s="337"/>
      <c r="PSH252" s="337"/>
      <c r="PSI252" s="337"/>
      <c r="PSJ252" s="337"/>
      <c r="PSK252" s="337"/>
      <c r="PSL252" s="337"/>
      <c r="PSM252" s="337"/>
      <c r="PSN252" s="337"/>
      <c r="PSO252" s="337"/>
      <c r="PSP252" s="337"/>
      <c r="PSQ252" s="337"/>
      <c r="PSR252" s="337"/>
      <c r="PSS252" s="337"/>
      <c r="PST252" s="337"/>
      <c r="PSU252" s="337"/>
      <c r="PSV252" s="337"/>
      <c r="PSW252" s="337"/>
      <c r="PSX252" s="337"/>
      <c r="PSY252" s="337"/>
      <c r="PSZ252" s="337"/>
      <c r="PTA252" s="337"/>
      <c r="PTB252" s="337"/>
      <c r="PTC252" s="337"/>
      <c r="PTD252" s="337"/>
      <c r="PTE252" s="337"/>
      <c r="PTF252" s="337"/>
      <c r="PTG252" s="337"/>
      <c r="PTH252" s="337"/>
      <c r="PTI252" s="337"/>
      <c r="PTJ252" s="337"/>
      <c r="PTK252" s="337"/>
      <c r="PTL252" s="337"/>
      <c r="PTM252" s="337"/>
      <c r="PTN252" s="337"/>
      <c r="PTO252" s="337"/>
      <c r="PTP252" s="337"/>
      <c r="PTQ252" s="337"/>
      <c r="PTR252" s="337"/>
      <c r="PTS252" s="337"/>
      <c r="PTT252" s="337"/>
      <c r="PTU252" s="337"/>
      <c r="PTV252" s="337"/>
      <c r="PTW252" s="337"/>
      <c r="PTX252" s="337"/>
      <c r="PTY252" s="337"/>
      <c r="PTZ252" s="337"/>
      <c r="PUA252" s="337"/>
      <c r="PUB252" s="337"/>
      <c r="PUC252" s="337"/>
      <c r="PUD252" s="337"/>
      <c r="PUE252" s="337"/>
      <c r="PUF252" s="337"/>
      <c r="PUG252" s="337"/>
      <c r="PUH252" s="337"/>
      <c r="PUI252" s="337"/>
      <c r="PUJ252" s="337"/>
      <c r="PUK252" s="337"/>
      <c r="PUL252" s="337"/>
      <c r="PUM252" s="337"/>
      <c r="PUN252" s="337"/>
      <c r="PUO252" s="337"/>
      <c r="PUP252" s="337"/>
      <c r="PUQ252" s="337"/>
      <c r="PUR252" s="337"/>
      <c r="PUS252" s="337"/>
      <c r="PUT252" s="337"/>
      <c r="PUU252" s="337"/>
      <c r="PUV252" s="337"/>
      <c r="PUW252" s="337"/>
      <c r="PUX252" s="337"/>
      <c r="PUY252" s="337"/>
      <c r="PUZ252" s="337"/>
      <c r="PVA252" s="337"/>
      <c r="PVB252" s="337"/>
      <c r="PVC252" s="337"/>
      <c r="PVD252" s="337"/>
      <c r="PVE252" s="337"/>
      <c r="PVF252" s="337"/>
      <c r="PVG252" s="337"/>
      <c r="PVH252" s="337"/>
      <c r="PVI252" s="337"/>
      <c r="PVJ252" s="337"/>
      <c r="PVK252" s="337"/>
      <c r="PVL252" s="337"/>
      <c r="PVM252" s="337"/>
      <c r="PVN252" s="337"/>
      <c r="PVO252" s="337"/>
      <c r="PVP252" s="337"/>
      <c r="PVQ252" s="337"/>
      <c r="PVR252" s="337"/>
      <c r="PVS252" s="337"/>
      <c r="PVT252" s="337"/>
      <c r="PVU252" s="337"/>
      <c r="PVV252" s="337"/>
      <c r="PVW252" s="337"/>
      <c r="PVX252" s="337"/>
      <c r="PVY252" s="337"/>
      <c r="PVZ252" s="337"/>
      <c r="PWA252" s="337"/>
      <c r="PWB252" s="337"/>
      <c r="PWC252" s="337"/>
      <c r="PWD252" s="337"/>
      <c r="PWE252" s="337"/>
      <c r="PWF252" s="337"/>
      <c r="PWG252" s="337"/>
      <c r="PWH252" s="337"/>
      <c r="PWI252" s="337"/>
      <c r="PWJ252" s="337"/>
      <c r="PWK252" s="337"/>
      <c r="PWL252" s="337"/>
      <c r="PWM252" s="337"/>
      <c r="PWN252" s="337"/>
      <c r="PWO252" s="337"/>
      <c r="PWP252" s="337"/>
      <c r="PWQ252" s="337"/>
      <c r="PWR252" s="337"/>
      <c r="PWS252" s="337"/>
      <c r="PWT252" s="337"/>
      <c r="PWU252" s="337"/>
      <c r="PWV252" s="337"/>
      <c r="PWW252" s="337"/>
      <c r="PWX252" s="337"/>
      <c r="PWY252" s="337"/>
      <c r="PWZ252" s="337"/>
      <c r="PXA252" s="337"/>
      <c r="PXB252" s="337"/>
      <c r="PXC252" s="337"/>
      <c r="PXD252" s="337"/>
      <c r="PXE252" s="337"/>
      <c r="PXF252" s="337"/>
      <c r="PXG252" s="337"/>
      <c r="PXH252" s="337"/>
      <c r="PXI252" s="337"/>
      <c r="PXJ252" s="337"/>
      <c r="PXK252" s="337"/>
      <c r="PXL252" s="337"/>
      <c r="PXM252" s="337"/>
      <c r="PXN252" s="337"/>
      <c r="PXO252" s="337"/>
      <c r="PXP252" s="337"/>
      <c r="PXQ252" s="337"/>
      <c r="PXR252" s="337"/>
      <c r="PXS252" s="337"/>
      <c r="PXT252" s="337"/>
      <c r="PXU252" s="337"/>
      <c r="PXV252" s="337"/>
      <c r="PXW252" s="337"/>
      <c r="PXX252" s="337"/>
      <c r="PXY252" s="337"/>
      <c r="PXZ252" s="337"/>
      <c r="PYA252" s="337"/>
      <c r="PYB252" s="337"/>
      <c r="PYC252" s="337"/>
      <c r="PYD252" s="337"/>
      <c r="PYE252" s="337"/>
      <c r="PYF252" s="337"/>
      <c r="PYG252" s="337"/>
      <c r="PYH252" s="337"/>
      <c r="PYI252" s="337"/>
      <c r="PYJ252" s="337"/>
      <c r="PYK252" s="337"/>
      <c r="PYL252" s="337"/>
      <c r="PYM252" s="337"/>
      <c r="PYN252" s="337"/>
      <c r="PYO252" s="337"/>
      <c r="PYP252" s="337"/>
      <c r="PYQ252" s="337"/>
      <c r="PYR252" s="337"/>
      <c r="PYS252" s="337"/>
      <c r="PYT252" s="337"/>
      <c r="PYU252" s="337"/>
      <c r="PYV252" s="337"/>
      <c r="PYW252" s="337"/>
      <c r="PYX252" s="337"/>
      <c r="PYY252" s="337"/>
      <c r="PYZ252" s="337"/>
      <c r="PZA252" s="337"/>
      <c r="PZB252" s="337"/>
      <c r="PZC252" s="337"/>
      <c r="PZD252" s="337"/>
      <c r="PZE252" s="337"/>
      <c r="PZF252" s="337"/>
      <c r="PZG252" s="337"/>
      <c r="PZH252" s="337"/>
      <c r="PZI252" s="337"/>
      <c r="PZJ252" s="337"/>
      <c r="PZK252" s="337"/>
      <c r="PZL252" s="337"/>
      <c r="PZM252" s="337"/>
      <c r="PZN252" s="337"/>
      <c r="PZO252" s="337"/>
      <c r="PZP252" s="337"/>
      <c r="PZQ252" s="337"/>
      <c r="PZR252" s="337"/>
      <c r="PZS252" s="337"/>
      <c r="PZT252" s="337"/>
      <c r="PZU252" s="337"/>
      <c r="PZV252" s="337"/>
      <c r="PZW252" s="337"/>
      <c r="PZX252" s="337"/>
      <c r="PZY252" s="337"/>
      <c r="PZZ252" s="337"/>
      <c r="QAA252" s="337"/>
      <c r="QAB252" s="337"/>
      <c r="QAC252" s="337"/>
      <c r="QAD252" s="337"/>
      <c r="QAE252" s="337"/>
      <c r="QAF252" s="337"/>
      <c r="QAG252" s="337"/>
      <c r="QAH252" s="337"/>
      <c r="QAI252" s="337"/>
      <c r="QAJ252" s="337"/>
      <c r="QAK252" s="337"/>
      <c r="QAL252" s="337"/>
      <c r="QAM252" s="337"/>
      <c r="QAN252" s="337"/>
      <c r="QAO252" s="337"/>
      <c r="QAP252" s="337"/>
      <c r="QAQ252" s="337"/>
      <c r="QAR252" s="337"/>
      <c r="QAS252" s="337"/>
      <c r="QAT252" s="337"/>
      <c r="QAU252" s="337"/>
      <c r="QAV252" s="337"/>
      <c r="QAW252" s="337"/>
      <c r="QAX252" s="337"/>
      <c r="QAY252" s="337"/>
      <c r="QAZ252" s="337"/>
      <c r="QBA252" s="337"/>
      <c r="QBB252" s="337"/>
      <c r="QBC252" s="337"/>
      <c r="QBD252" s="337"/>
      <c r="QBE252" s="337"/>
      <c r="QBF252" s="337"/>
      <c r="QBG252" s="337"/>
      <c r="QBH252" s="337"/>
      <c r="QBI252" s="337"/>
      <c r="QBJ252" s="337"/>
      <c r="QBK252" s="337"/>
      <c r="QBL252" s="337"/>
      <c r="QBM252" s="337"/>
      <c r="QBN252" s="337"/>
      <c r="QBO252" s="337"/>
      <c r="QBP252" s="337"/>
      <c r="QBQ252" s="337"/>
      <c r="QBR252" s="337"/>
      <c r="QBS252" s="337"/>
      <c r="QBT252" s="337"/>
      <c r="QBU252" s="337"/>
      <c r="QBV252" s="337"/>
      <c r="QBW252" s="337"/>
      <c r="QBX252" s="337"/>
      <c r="QBY252" s="337"/>
      <c r="QBZ252" s="337"/>
      <c r="QCA252" s="337"/>
      <c r="QCB252" s="337"/>
      <c r="QCC252" s="337"/>
      <c r="QCD252" s="337"/>
      <c r="QCE252" s="337"/>
      <c r="QCF252" s="337"/>
      <c r="QCG252" s="337"/>
      <c r="QCH252" s="337"/>
      <c r="QCI252" s="337"/>
      <c r="QCJ252" s="337"/>
      <c r="QCK252" s="337"/>
      <c r="QCL252" s="337"/>
      <c r="QCM252" s="337"/>
      <c r="QCN252" s="337"/>
      <c r="QCO252" s="337"/>
      <c r="QCP252" s="337"/>
      <c r="QCQ252" s="337"/>
      <c r="QCR252" s="337"/>
      <c r="QCS252" s="337"/>
      <c r="QCT252" s="337"/>
      <c r="QCU252" s="337"/>
      <c r="QCV252" s="337"/>
      <c r="QCW252" s="337"/>
      <c r="QCX252" s="337"/>
      <c r="QCY252" s="337"/>
      <c r="QCZ252" s="337"/>
      <c r="QDA252" s="337"/>
      <c r="QDB252" s="337"/>
      <c r="QDC252" s="337"/>
      <c r="QDD252" s="337"/>
      <c r="QDE252" s="337"/>
      <c r="QDF252" s="337"/>
      <c r="QDG252" s="337"/>
      <c r="QDH252" s="337"/>
      <c r="QDI252" s="337"/>
      <c r="QDJ252" s="337"/>
      <c r="QDK252" s="337"/>
      <c r="QDL252" s="337"/>
      <c r="QDM252" s="337"/>
      <c r="QDN252" s="337"/>
      <c r="QDO252" s="337"/>
      <c r="QDP252" s="337"/>
      <c r="QDQ252" s="337"/>
      <c r="QDR252" s="337"/>
      <c r="QDS252" s="337"/>
      <c r="QDT252" s="337"/>
      <c r="QDU252" s="337"/>
      <c r="QDV252" s="337"/>
      <c r="QDW252" s="337"/>
      <c r="QDX252" s="337"/>
      <c r="QDY252" s="337"/>
      <c r="QDZ252" s="337"/>
      <c r="QEA252" s="337"/>
      <c r="QEB252" s="337"/>
      <c r="QEC252" s="337"/>
      <c r="QED252" s="337"/>
      <c r="QEE252" s="337"/>
      <c r="QEF252" s="337"/>
      <c r="QEG252" s="337"/>
      <c r="QEH252" s="337"/>
      <c r="QEI252" s="337"/>
      <c r="QEJ252" s="337"/>
      <c r="QEK252" s="337"/>
      <c r="QEL252" s="337"/>
      <c r="QEM252" s="337"/>
      <c r="QEN252" s="337"/>
      <c r="QEO252" s="337"/>
      <c r="QEP252" s="337"/>
      <c r="QEQ252" s="337"/>
      <c r="QER252" s="337"/>
      <c r="QES252" s="337"/>
      <c r="QET252" s="337"/>
      <c r="QEU252" s="337"/>
      <c r="QEV252" s="337"/>
      <c r="QEW252" s="337"/>
      <c r="QEX252" s="337"/>
      <c r="QEY252" s="337"/>
      <c r="QEZ252" s="337"/>
      <c r="QFA252" s="337"/>
      <c r="QFB252" s="337"/>
      <c r="QFC252" s="337"/>
      <c r="QFD252" s="337"/>
      <c r="QFE252" s="337"/>
      <c r="QFF252" s="337"/>
      <c r="QFG252" s="337"/>
      <c r="QFH252" s="337"/>
      <c r="QFI252" s="337"/>
      <c r="QFJ252" s="337"/>
      <c r="QFK252" s="337"/>
      <c r="QFL252" s="337"/>
      <c r="QFM252" s="337"/>
      <c r="QFN252" s="337"/>
      <c r="QFO252" s="337"/>
      <c r="QFP252" s="337"/>
      <c r="QFQ252" s="337"/>
      <c r="QFR252" s="337"/>
      <c r="QFS252" s="337"/>
      <c r="QFT252" s="337"/>
      <c r="QFU252" s="337"/>
      <c r="QFV252" s="337"/>
      <c r="QFW252" s="337"/>
      <c r="QFX252" s="337"/>
      <c r="QFY252" s="337"/>
      <c r="QFZ252" s="337"/>
      <c r="QGA252" s="337"/>
      <c r="QGB252" s="337"/>
      <c r="QGC252" s="337"/>
      <c r="QGD252" s="337"/>
      <c r="QGE252" s="337"/>
      <c r="QGF252" s="337"/>
      <c r="QGG252" s="337"/>
      <c r="QGH252" s="337"/>
      <c r="QGI252" s="337"/>
      <c r="QGJ252" s="337"/>
      <c r="QGK252" s="337"/>
      <c r="QGL252" s="337"/>
      <c r="QGM252" s="337"/>
      <c r="QGN252" s="337"/>
      <c r="QGO252" s="337"/>
      <c r="QGP252" s="337"/>
      <c r="QGQ252" s="337"/>
      <c r="QGR252" s="337"/>
      <c r="QGS252" s="337"/>
      <c r="QGT252" s="337"/>
      <c r="QGU252" s="337"/>
      <c r="QGV252" s="337"/>
      <c r="QGW252" s="337"/>
      <c r="QGX252" s="337"/>
      <c r="QGY252" s="337"/>
      <c r="QGZ252" s="337"/>
      <c r="QHA252" s="337"/>
      <c r="QHB252" s="337"/>
      <c r="QHC252" s="337"/>
      <c r="QHD252" s="337"/>
      <c r="QHE252" s="337"/>
      <c r="QHF252" s="337"/>
      <c r="QHG252" s="337"/>
      <c r="QHH252" s="337"/>
      <c r="QHI252" s="337"/>
      <c r="QHJ252" s="337"/>
      <c r="QHK252" s="337"/>
      <c r="QHL252" s="337"/>
      <c r="QHM252" s="337"/>
      <c r="QHN252" s="337"/>
      <c r="QHO252" s="337"/>
      <c r="QHP252" s="337"/>
      <c r="QHQ252" s="337"/>
      <c r="QHR252" s="337"/>
      <c r="QHS252" s="337"/>
      <c r="QHT252" s="337"/>
      <c r="QHU252" s="337"/>
      <c r="QHV252" s="337"/>
      <c r="QHW252" s="337"/>
      <c r="QHX252" s="337"/>
      <c r="QHY252" s="337"/>
      <c r="QHZ252" s="337"/>
      <c r="QIA252" s="337"/>
      <c r="QIB252" s="337"/>
      <c r="QIC252" s="337"/>
      <c r="QID252" s="337"/>
      <c r="QIE252" s="337"/>
      <c r="QIF252" s="337"/>
      <c r="QIG252" s="337"/>
      <c r="QIH252" s="337"/>
      <c r="QII252" s="337"/>
      <c r="QIJ252" s="337"/>
      <c r="QIK252" s="337"/>
      <c r="QIL252" s="337"/>
      <c r="QIM252" s="337"/>
      <c r="QIN252" s="337"/>
      <c r="QIO252" s="337"/>
      <c r="QIP252" s="337"/>
      <c r="QIQ252" s="337"/>
      <c r="QIR252" s="337"/>
      <c r="QIS252" s="337"/>
      <c r="QIT252" s="337"/>
      <c r="QIU252" s="337"/>
      <c r="QIV252" s="337"/>
      <c r="QIW252" s="337"/>
      <c r="QIX252" s="337"/>
      <c r="QIY252" s="337"/>
      <c r="QIZ252" s="337"/>
      <c r="QJA252" s="337"/>
      <c r="QJB252" s="337"/>
      <c r="QJC252" s="337"/>
      <c r="QJD252" s="337"/>
      <c r="QJE252" s="337"/>
      <c r="QJF252" s="337"/>
      <c r="QJG252" s="337"/>
      <c r="QJH252" s="337"/>
      <c r="QJI252" s="337"/>
      <c r="QJJ252" s="337"/>
      <c r="QJK252" s="337"/>
      <c r="QJL252" s="337"/>
      <c r="QJM252" s="337"/>
      <c r="QJN252" s="337"/>
      <c r="QJO252" s="337"/>
      <c r="QJP252" s="337"/>
      <c r="QJQ252" s="337"/>
      <c r="QJR252" s="337"/>
      <c r="QJS252" s="337"/>
      <c r="QJT252" s="337"/>
      <c r="QJU252" s="337"/>
      <c r="QJV252" s="337"/>
      <c r="QJW252" s="337"/>
      <c r="QJX252" s="337"/>
      <c r="QJY252" s="337"/>
      <c r="QJZ252" s="337"/>
      <c r="QKA252" s="337"/>
      <c r="QKB252" s="337"/>
      <c r="QKC252" s="337"/>
      <c r="QKD252" s="337"/>
      <c r="QKE252" s="337"/>
      <c r="QKF252" s="337"/>
      <c r="QKG252" s="337"/>
      <c r="QKH252" s="337"/>
      <c r="QKI252" s="337"/>
      <c r="QKJ252" s="337"/>
      <c r="QKK252" s="337"/>
      <c r="QKL252" s="337"/>
      <c r="QKM252" s="337"/>
      <c r="QKN252" s="337"/>
      <c r="QKO252" s="337"/>
      <c r="QKP252" s="337"/>
      <c r="QKQ252" s="337"/>
      <c r="QKR252" s="337"/>
      <c r="QKS252" s="337"/>
      <c r="QKT252" s="337"/>
      <c r="QKU252" s="337"/>
      <c r="QKV252" s="337"/>
      <c r="QKW252" s="337"/>
      <c r="QKX252" s="337"/>
      <c r="QKY252" s="337"/>
      <c r="QKZ252" s="337"/>
      <c r="QLA252" s="337"/>
      <c r="QLB252" s="337"/>
      <c r="QLC252" s="337"/>
      <c r="QLD252" s="337"/>
      <c r="QLE252" s="337"/>
      <c r="QLF252" s="337"/>
      <c r="QLG252" s="337"/>
      <c r="QLH252" s="337"/>
      <c r="QLI252" s="337"/>
      <c r="QLJ252" s="337"/>
      <c r="QLK252" s="337"/>
      <c r="QLL252" s="337"/>
      <c r="QLM252" s="337"/>
      <c r="QLN252" s="337"/>
      <c r="QLO252" s="337"/>
      <c r="QLP252" s="337"/>
      <c r="QLQ252" s="337"/>
      <c r="QLR252" s="337"/>
      <c r="QLS252" s="337"/>
      <c r="QLT252" s="337"/>
      <c r="QLU252" s="337"/>
      <c r="QLV252" s="337"/>
      <c r="QLW252" s="337"/>
      <c r="QLX252" s="337"/>
      <c r="QLY252" s="337"/>
      <c r="QLZ252" s="337"/>
      <c r="QMA252" s="337"/>
      <c r="QMB252" s="337"/>
      <c r="QMC252" s="337"/>
      <c r="QMD252" s="337"/>
      <c r="QME252" s="337"/>
      <c r="QMF252" s="337"/>
      <c r="QMG252" s="337"/>
      <c r="QMH252" s="337"/>
      <c r="QMI252" s="337"/>
      <c r="QMJ252" s="337"/>
      <c r="QMK252" s="337"/>
      <c r="QML252" s="337"/>
      <c r="QMM252" s="337"/>
      <c r="QMN252" s="337"/>
      <c r="QMO252" s="337"/>
      <c r="QMP252" s="337"/>
      <c r="QMQ252" s="337"/>
      <c r="QMR252" s="337"/>
      <c r="QMS252" s="337"/>
      <c r="QMT252" s="337"/>
      <c r="QMU252" s="337"/>
      <c r="QMV252" s="337"/>
      <c r="QMW252" s="337"/>
      <c r="QMX252" s="337"/>
      <c r="QMY252" s="337"/>
      <c r="QMZ252" s="337"/>
      <c r="QNA252" s="337"/>
      <c r="QNB252" s="337"/>
      <c r="QNC252" s="337"/>
      <c r="QND252" s="337"/>
      <c r="QNE252" s="337"/>
      <c r="QNF252" s="337"/>
      <c r="QNG252" s="337"/>
      <c r="QNH252" s="337"/>
      <c r="QNI252" s="337"/>
      <c r="QNJ252" s="337"/>
      <c r="QNK252" s="337"/>
      <c r="QNL252" s="337"/>
      <c r="QNM252" s="337"/>
      <c r="QNN252" s="337"/>
      <c r="QNO252" s="337"/>
      <c r="QNP252" s="337"/>
      <c r="QNQ252" s="337"/>
      <c r="QNR252" s="337"/>
      <c r="QNS252" s="337"/>
      <c r="QNT252" s="337"/>
      <c r="QNU252" s="337"/>
      <c r="QNV252" s="337"/>
      <c r="QNW252" s="337"/>
      <c r="QNX252" s="337"/>
      <c r="QNY252" s="337"/>
      <c r="QNZ252" s="337"/>
      <c r="QOA252" s="337"/>
      <c r="QOB252" s="337"/>
      <c r="QOC252" s="337"/>
      <c r="QOD252" s="337"/>
      <c r="QOE252" s="337"/>
      <c r="QOF252" s="337"/>
      <c r="QOG252" s="337"/>
      <c r="QOH252" s="337"/>
      <c r="QOI252" s="337"/>
      <c r="QOJ252" s="337"/>
      <c r="QOK252" s="337"/>
      <c r="QOL252" s="337"/>
      <c r="QOM252" s="337"/>
      <c r="QON252" s="337"/>
      <c r="QOO252" s="337"/>
      <c r="QOP252" s="337"/>
      <c r="QOQ252" s="337"/>
      <c r="QOR252" s="337"/>
      <c r="QOS252" s="337"/>
      <c r="QOT252" s="337"/>
      <c r="QOU252" s="337"/>
      <c r="QOV252" s="337"/>
      <c r="QOW252" s="337"/>
      <c r="QOX252" s="337"/>
      <c r="QOY252" s="337"/>
      <c r="QOZ252" s="337"/>
      <c r="QPA252" s="337"/>
      <c r="QPB252" s="337"/>
      <c r="QPC252" s="337"/>
      <c r="QPD252" s="337"/>
      <c r="QPE252" s="337"/>
      <c r="QPF252" s="337"/>
      <c r="QPG252" s="337"/>
      <c r="QPH252" s="337"/>
      <c r="QPI252" s="337"/>
      <c r="QPJ252" s="337"/>
      <c r="QPK252" s="337"/>
      <c r="QPL252" s="337"/>
      <c r="QPM252" s="337"/>
      <c r="QPN252" s="337"/>
      <c r="QPO252" s="337"/>
      <c r="QPP252" s="337"/>
      <c r="QPQ252" s="337"/>
      <c r="QPR252" s="337"/>
      <c r="QPS252" s="337"/>
      <c r="QPT252" s="337"/>
      <c r="QPU252" s="337"/>
      <c r="QPV252" s="337"/>
      <c r="QPW252" s="337"/>
      <c r="QPX252" s="337"/>
      <c r="QPY252" s="337"/>
      <c r="QPZ252" s="337"/>
      <c r="QQA252" s="337"/>
      <c r="QQB252" s="337"/>
      <c r="QQC252" s="337"/>
      <c r="QQD252" s="337"/>
      <c r="QQE252" s="337"/>
      <c r="QQF252" s="337"/>
      <c r="QQG252" s="337"/>
      <c r="QQH252" s="337"/>
      <c r="QQI252" s="337"/>
      <c r="QQJ252" s="337"/>
      <c r="QQK252" s="337"/>
      <c r="QQL252" s="337"/>
      <c r="QQM252" s="337"/>
      <c r="QQN252" s="337"/>
      <c r="QQO252" s="337"/>
      <c r="QQP252" s="337"/>
      <c r="QQQ252" s="337"/>
      <c r="QQR252" s="337"/>
      <c r="QQS252" s="337"/>
      <c r="QQT252" s="337"/>
      <c r="QQU252" s="337"/>
      <c r="QQV252" s="337"/>
      <c r="QQW252" s="337"/>
      <c r="QQX252" s="337"/>
      <c r="QQY252" s="337"/>
      <c r="QQZ252" s="337"/>
      <c r="QRA252" s="337"/>
      <c r="QRB252" s="337"/>
      <c r="QRC252" s="337"/>
      <c r="QRD252" s="337"/>
      <c r="QRE252" s="337"/>
      <c r="QRF252" s="337"/>
      <c r="QRG252" s="337"/>
      <c r="QRH252" s="337"/>
      <c r="QRI252" s="337"/>
      <c r="QRJ252" s="337"/>
      <c r="QRK252" s="337"/>
      <c r="QRL252" s="337"/>
      <c r="QRM252" s="337"/>
      <c r="QRN252" s="337"/>
      <c r="QRO252" s="337"/>
      <c r="QRP252" s="337"/>
      <c r="QRQ252" s="337"/>
      <c r="QRR252" s="337"/>
      <c r="QRS252" s="337"/>
      <c r="QRT252" s="337"/>
      <c r="QRU252" s="337"/>
      <c r="QRV252" s="337"/>
      <c r="QRW252" s="337"/>
      <c r="QRX252" s="337"/>
      <c r="QRY252" s="337"/>
      <c r="QRZ252" s="337"/>
      <c r="QSA252" s="337"/>
      <c r="QSB252" s="337"/>
      <c r="QSC252" s="337"/>
      <c r="QSD252" s="337"/>
      <c r="QSE252" s="337"/>
      <c r="QSF252" s="337"/>
      <c r="QSG252" s="337"/>
      <c r="QSH252" s="337"/>
      <c r="QSI252" s="337"/>
      <c r="QSJ252" s="337"/>
      <c r="QSK252" s="337"/>
      <c r="QSL252" s="337"/>
      <c r="QSM252" s="337"/>
      <c r="QSN252" s="337"/>
      <c r="QSO252" s="337"/>
      <c r="QSP252" s="337"/>
      <c r="QSQ252" s="337"/>
      <c r="QSR252" s="337"/>
      <c r="QSS252" s="337"/>
      <c r="QST252" s="337"/>
      <c r="QSU252" s="337"/>
      <c r="QSV252" s="337"/>
      <c r="QSW252" s="337"/>
      <c r="QSX252" s="337"/>
      <c r="QSY252" s="337"/>
      <c r="QSZ252" s="337"/>
      <c r="QTA252" s="337"/>
      <c r="QTB252" s="337"/>
      <c r="QTC252" s="337"/>
      <c r="QTD252" s="337"/>
      <c r="QTE252" s="337"/>
      <c r="QTF252" s="337"/>
      <c r="QTG252" s="337"/>
      <c r="QTH252" s="337"/>
      <c r="QTI252" s="337"/>
      <c r="QTJ252" s="337"/>
      <c r="QTK252" s="337"/>
      <c r="QTL252" s="337"/>
      <c r="QTM252" s="337"/>
      <c r="QTN252" s="337"/>
      <c r="QTO252" s="337"/>
      <c r="QTP252" s="337"/>
      <c r="QTQ252" s="337"/>
      <c r="QTR252" s="337"/>
      <c r="QTS252" s="337"/>
      <c r="QTT252" s="337"/>
      <c r="QTU252" s="337"/>
      <c r="QTV252" s="337"/>
      <c r="QTW252" s="337"/>
      <c r="QTX252" s="337"/>
      <c r="QTY252" s="337"/>
      <c r="QTZ252" s="337"/>
      <c r="QUA252" s="337"/>
      <c r="QUB252" s="337"/>
      <c r="QUC252" s="337"/>
      <c r="QUD252" s="337"/>
      <c r="QUE252" s="337"/>
      <c r="QUF252" s="337"/>
      <c r="QUG252" s="337"/>
      <c r="QUH252" s="337"/>
      <c r="QUI252" s="337"/>
      <c r="QUJ252" s="337"/>
      <c r="QUK252" s="337"/>
      <c r="QUL252" s="337"/>
      <c r="QUM252" s="337"/>
      <c r="QUN252" s="337"/>
      <c r="QUO252" s="337"/>
      <c r="QUP252" s="337"/>
      <c r="QUQ252" s="337"/>
      <c r="QUR252" s="337"/>
      <c r="QUS252" s="337"/>
      <c r="QUT252" s="337"/>
      <c r="QUU252" s="337"/>
      <c r="QUV252" s="337"/>
      <c r="QUW252" s="337"/>
      <c r="QUX252" s="337"/>
      <c r="QUY252" s="337"/>
      <c r="QUZ252" s="337"/>
      <c r="QVA252" s="337"/>
      <c r="QVB252" s="337"/>
      <c r="QVC252" s="337"/>
      <c r="QVD252" s="337"/>
      <c r="QVE252" s="337"/>
      <c r="QVF252" s="337"/>
      <c r="QVG252" s="337"/>
      <c r="QVH252" s="337"/>
      <c r="QVI252" s="337"/>
      <c r="QVJ252" s="337"/>
      <c r="QVK252" s="337"/>
      <c r="QVL252" s="337"/>
      <c r="QVM252" s="337"/>
      <c r="QVN252" s="337"/>
      <c r="QVO252" s="337"/>
      <c r="QVP252" s="337"/>
      <c r="QVQ252" s="337"/>
      <c r="QVR252" s="337"/>
      <c r="QVS252" s="337"/>
      <c r="QVT252" s="337"/>
      <c r="QVU252" s="337"/>
      <c r="QVV252" s="337"/>
      <c r="QVW252" s="337"/>
      <c r="QVX252" s="337"/>
      <c r="QVY252" s="337"/>
      <c r="QVZ252" s="337"/>
      <c r="QWA252" s="337"/>
      <c r="QWB252" s="337"/>
      <c r="QWC252" s="337"/>
      <c r="QWD252" s="337"/>
      <c r="QWE252" s="337"/>
      <c r="QWF252" s="337"/>
      <c r="QWG252" s="337"/>
      <c r="QWH252" s="337"/>
      <c r="QWI252" s="337"/>
      <c r="QWJ252" s="337"/>
      <c r="QWK252" s="337"/>
      <c r="QWL252" s="337"/>
      <c r="QWM252" s="337"/>
      <c r="QWN252" s="337"/>
      <c r="QWO252" s="337"/>
      <c r="QWP252" s="337"/>
      <c r="QWQ252" s="337"/>
      <c r="QWR252" s="337"/>
      <c r="QWS252" s="337"/>
      <c r="QWT252" s="337"/>
      <c r="QWU252" s="337"/>
      <c r="QWV252" s="337"/>
      <c r="QWW252" s="337"/>
      <c r="QWX252" s="337"/>
      <c r="QWY252" s="337"/>
      <c r="QWZ252" s="337"/>
      <c r="QXA252" s="337"/>
      <c r="QXB252" s="337"/>
      <c r="QXC252" s="337"/>
      <c r="QXD252" s="337"/>
      <c r="QXE252" s="337"/>
      <c r="QXF252" s="337"/>
      <c r="QXG252" s="337"/>
      <c r="QXH252" s="337"/>
      <c r="QXI252" s="337"/>
      <c r="QXJ252" s="337"/>
      <c r="QXK252" s="337"/>
      <c r="QXL252" s="337"/>
      <c r="QXM252" s="337"/>
      <c r="QXN252" s="337"/>
      <c r="QXO252" s="337"/>
      <c r="QXP252" s="337"/>
      <c r="QXQ252" s="337"/>
      <c r="QXR252" s="337"/>
      <c r="QXS252" s="337"/>
      <c r="QXT252" s="337"/>
      <c r="QXU252" s="337"/>
      <c r="QXV252" s="337"/>
      <c r="QXW252" s="337"/>
      <c r="QXX252" s="337"/>
      <c r="QXY252" s="337"/>
      <c r="QXZ252" s="337"/>
      <c r="QYA252" s="337"/>
      <c r="QYB252" s="337"/>
      <c r="QYC252" s="337"/>
      <c r="QYD252" s="337"/>
      <c r="QYE252" s="337"/>
      <c r="QYF252" s="337"/>
      <c r="QYG252" s="337"/>
      <c r="QYH252" s="337"/>
      <c r="QYI252" s="337"/>
      <c r="QYJ252" s="337"/>
      <c r="QYK252" s="337"/>
      <c r="QYL252" s="337"/>
      <c r="QYM252" s="337"/>
      <c r="QYN252" s="337"/>
      <c r="QYO252" s="337"/>
      <c r="QYP252" s="337"/>
      <c r="QYQ252" s="337"/>
      <c r="QYR252" s="337"/>
      <c r="QYS252" s="337"/>
      <c r="QYT252" s="337"/>
      <c r="QYU252" s="337"/>
      <c r="QYV252" s="337"/>
      <c r="QYW252" s="337"/>
      <c r="QYX252" s="337"/>
      <c r="QYY252" s="337"/>
      <c r="QYZ252" s="337"/>
      <c r="QZA252" s="337"/>
      <c r="QZB252" s="337"/>
      <c r="QZC252" s="337"/>
      <c r="QZD252" s="337"/>
      <c r="QZE252" s="337"/>
      <c r="QZF252" s="337"/>
      <c r="QZG252" s="337"/>
      <c r="QZH252" s="337"/>
      <c r="QZI252" s="337"/>
      <c r="QZJ252" s="337"/>
      <c r="QZK252" s="337"/>
      <c r="QZL252" s="337"/>
      <c r="QZM252" s="337"/>
      <c r="QZN252" s="337"/>
      <c r="QZO252" s="337"/>
      <c r="QZP252" s="337"/>
      <c r="QZQ252" s="337"/>
      <c r="QZR252" s="337"/>
      <c r="QZS252" s="337"/>
      <c r="QZT252" s="337"/>
      <c r="QZU252" s="337"/>
      <c r="QZV252" s="337"/>
      <c r="QZW252" s="337"/>
      <c r="QZX252" s="337"/>
      <c r="QZY252" s="337"/>
      <c r="QZZ252" s="337"/>
      <c r="RAA252" s="337"/>
      <c r="RAB252" s="337"/>
      <c r="RAC252" s="337"/>
      <c r="RAD252" s="337"/>
      <c r="RAE252" s="337"/>
      <c r="RAF252" s="337"/>
      <c r="RAG252" s="337"/>
      <c r="RAH252" s="337"/>
      <c r="RAI252" s="337"/>
      <c r="RAJ252" s="337"/>
      <c r="RAK252" s="337"/>
      <c r="RAL252" s="337"/>
      <c r="RAM252" s="337"/>
      <c r="RAN252" s="337"/>
      <c r="RAO252" s="337"/>
      <c r="RAP252" s="337"/>
      <c r="RAQ252" s="337"/>
      <c r="RAR252" s="337"/>
      <c r="RAS252" s="337"/>
      <c r="RAT252" s="337"/>
      <c r="RAU252" s="337"/>
      <c r="RAV252" s="337"/>
      <c r="RAW252" s="337"/>
      <c r="RAX252" s="337"/>
      <c r="RAY252" s="337"/>
      <c r="RAZ252" s="337"/>
      <c r="RBA252" s="337"/>
      <c r="RBB252" s="337"/>
      <c r="RBC252" s="337"/>
      <c r="RBD252" s="337"/>
      <c r="RBE252" s="337"/>
      <c r="RBF252" s="337"/>
      <c r="RBG252" s="337"/>
      <c r="RBH252" s="337"/>
      <c r="RBI252" s="337"/>
      <c r="RBJ252" s="337"/>
      <c r="RBK252" s="337"/>
      <c r="RBL252" s="337"/>
      <c r="RBM252" s="337"/>
      <c r="RBN252" s="337"/>
      <c r="RBO252" s="337"/>
      <c r="RBP252" s="337"/>
      <c r="RBQ252" s="337"/>
      <c r="RBR252" s="337"/>
      <c r="RBS252" s="337"/>
      <c r="RBT252" s="337"/>
      <c r="RBU252" s="337"/>
      <c r="RBV252" s="337"/>
      <c r="RBW252" s="337"/>
      <c r="RBX252" s="337"/>
      <c r="RBY252" s="337"/>
      <c r="RBZ252" s="337"/>
      <c r="RCA252" s="337"/>
      <c r="RCB252" s="337"/>
      <c r="RCC252" s="337"/>
      <c r="RCD252" s="337"/>
      <c r="RCE252" s="337"/>
      <c r="RCF252" s="337"/>
      <c r="RCG252" s="337"/>
      <c r="RCH252" s="337"/>
      <c r="RCI252" s="337"/>
      <c r="RCJ252" s="337"/>
      <c r="RCK252" s="337"/>
      <c r="RCL252" s="337"/>
      <c r="RCM252" s="337"/>
      <c r="RCN252" s="337"/>
      <c r="RCO252" s="337"/>
      <c r="RCP252" s="337"/>
      <c r="RCQ252" s="337"/>
      <c r="RCR252" s="337"/>
      <c r="RCS252" s="337"/>
      <c r="RCT252" s="337"/>
      <c r="RCU252" s="337"/>
      <c r="RCV252" s="337"/>
      <c r="RCW252" s="337"/>
      <c r="RCX252" s="337"/>
      <c r="RCY252" s="337"/>
      <c r="RCZ252" s="337"/>
      <c r="RDA252" s="337"/>
      <c r="RDB252" s="337"/>
      <c r="RDC252" s="337"/>
      <c r="RDD252" s="337"/>
      <c r="RDE252" s="337"/>
      <c r="RDF252" s="337"/>
      <c r="RDG252" s="337"/>
      <c r="RDH252" s="337"/>
      <c r="RDI252" s="337"/>
      <c r="RDJ252" s="337"/>
      <c r="RDK252" s="337"/>
      <c r="RDL252" s="337"/>
      <c r="RDM252" s="337"/>
      <c r="RDN252" s="337"/>
      <c r="RDO252" s="337"/>
      <c r="RDP252" s="337"/>
      <c r="RDQ252" s="337"/>
      <c r="RDR252" s="337"/>
      <c r="RDS252" s="337"/>
      <c r="RDT252" s="337"/>
      <c r="RDU252" s="337"/>
      <c r="RDV252" s="337"/>
      <c r="RDW252" s="337"/>
      <c r="RDX252" s="337"/>
      <c r="RDY252" s="337"/>
      <c r="RDZ252" s="337"/>
      <c r="REA252" s="337"/>
      <c r="REB252" s="337"/>
      <c r="REC252" s="337"/>
      <c r="RED252" s="337"/>
      <c r="REE252" s="337"/>
      <c r="REF252" s="337"/>
      <c r="REG252" s="337"/>
      <c r="REH252" s="337"/>
      <c r="REI252" s="337"/>
      <c r="REJ252" s="337"/>
      <c r="REK252" s="337"/>
      <c r="REL252" s="337"/>
      <c r="REM252" s="337"/>
      <c r="REN252" s="337"/>
      <c r="REO252" s="337"/>
      <c r="REP252" s="337"/>
      <c r="REQ252" s="337"/>
      <c r="RER252" s="337"/>
      <c r="RES252" s="337"/>
      <c r="RET252" s="337"/>
      <c r="REU252" s="337"/>
      <c r="REV252" s="337"/>
      <c r="REW252" s="337"/>
      <c r="REX252" s="337"/>
      <c r="REY252" s="337"/>
      <c r="REZ252" s="337"/>
      <c r="RFA252" s="337"/>
      <c r="RFB252" s="337"/>
      <c r="RFC252" s="337"/>
      <c r="RFD252" s="337"/>
      <c r="RFE252" s="337"/>
      <c r="RFF252" s="337"/>
      <c r="RFG252" s="337"/>
      <c r="RFH252" s="337"/>
      <c r="RFI252" s="337"/>
      <c r="RFJ252" s="337"/>
      <c r="RFK252" s="337"/>
      <c r="RFL252" s="337"/>
      <c r="RFM252" s="337"/>
      <c r="RFN252" s="337"/>
      <c r="RFO252" s="337"/>
      <c r="RFP252" s="337"/>
      <c r="RFQ252" s="337"/>
      <c r="RFR252" s="337"/>
      <c r="RFS252" s="337"/>
      <c r="RFT252" s="337"/>
      <c r="RFU252" s="337"/>
      <c r="RFV252" s="337"/>
      <c r="RFW252" s="337"/>
      <c r="RFX252" s="337"/>
      <c r="RFY252" s="337"/>
      <c r="RFZ252" s="337"/>
      <c r="RGA252" s="337"/>
      <c r="RGB252" s="337"/>
      <c r="RGC252" s="337"/>
      <c r="RGD252" s="337"/>
      <c r="RGE252" s="337"/>
      <c r="RGF252" s="337"/>
      <c r="RGG252" s="337"/>
      <c r="RGH252" s="337"/>
      <c r="RGI252" s="337"/>
      <c r="RGJ252" s="337"/>
      <c r="RGK252" s="337"/>
      <c r="RGL252" s="337"/>
      <c r="RGM252" s="337"/>
      <c r="RGN252" s="337"/>
      <c r="RGO252" s="337"/>
      <c r="RGP252" s="337"/>
      <c r="RGQ252" s="337"/>
      <c r="RGR252" s="337"/>
      <c r="RGS252" s="337"/>
      <c r="RGT252" s="337"/>
      <c r="RGU252" s="337"/>
      <c r="RGV252" s="337"/>
      <c r="RGW252" s="337"/>
      <c r="RGX252" s="337"/>
      <c r="RGY252" s="337"/>
      <c r="RGZ252" s="337"/>
      <c r="RHA252" s="337"/>
      <c r="RHB252" s="337"/>
      <c r="RHC252" s="337"/>
      <c r="RHD252" s="337"/>
      <c r="RHE252" s="337"/>
      <c r="RHF252" s="337"/>
      <c r="RHG252" s="337"/>
      <c r="RHH252" s="337"/>
      <c r="RHI252" s="337"/>
      <c r="RHJ252" s="337"/>
      <c r="RHK252" s="337"/>
      <c r="RHL252" s="337"/>
      <c r="RHM252" s="337"/>
      <c r="RHN252" s="337"/>
      <c r="RHO252" s="337"/>
      <c r="RHP252" s="337"/>
      <c r="RHQ252" s="337"/>
      <c r="RHR252" s="337"/>
      <c r="RHS252" s="337"/>
      <c r="RHT252" s="337"/>
      <c r="RHU252" s="337"/>
      <c r="RHV252" s="337"/>
      <c r="RHW252" s="337"/>
      <c r="RHX252" s="337"/>
      <c r="RHY252" s="337"/>
      <c r="RHZ252" s="337"/>
      <c r="RIA252" s="337"/>
      <c r="RIB252" s="337"/>
      <c r="RIC252" s="337"/>
      <c r="RID252" s="337"/>
      <c r="RIE252" s="337"/>
      <c r="RIF252" s="337"/>
      <c r="RIG252" s="337"/>
      <c r="RIH252" s="337"/>
      <c r="RII252" s="337"/>
      <c r="RIJ252" s="337"/>
      <c r="RIK252" s="337"/>
      <c r="RIL252" s="337"/>
      <c r="RIM252" s="337"/>
      <c r="RIN252" s="337"/>
      <c r="RIO252" s="337"/>
      <c r="RIP252" s="337"/>
      <c r="RIQ252" s="337"/>
      <c r="RIR252" s="337"/>
      <c r="RIS252" s="337"/>
      <c r="RIT252" s="337"/>
      <c r="RIU252" s="337"/>
      <c r="RIV252" s="337"/>
      <c r="RIW252" s="337"/>
      <c r="RIX252" s="337"/>
      <c r="RIY252" s="337"/>
      <c r="RIZ252" s="337"/>
      <c r="RJA252" s="337"/>
      <c r="RJB252" s="337"/>
      <c r="RJC252" s="337"/>
      <c r="RJD252" s="337"/>
      <c r="RJE252" s="337"/>
      <c r="RJF252" s="337"/>
      <c r="RJG252" s="337"/>
      <c r="RJH252" s="337"/>
      <c r="RJI252" s="337"/>
      <c r="RJJ252" s="337"/>
      <c r="RJK252" s="337"/>
      <c r="RJL252" s="337"/>
      <c r="RJM252" s="337"/>
      <c r="RJN252" s="337"/>
      <c r="RJO252" s="337"/>
      <c r="RJP252" s="337"/>
      <c r="RJQ252" s="337"/>
      <c r="RJR252" s="337"/>
      <c r="RJS252" s="337"/>
      <c r="RJT252" s="337"/>
      <c r="RJU252" s="337"/>
      <c r="RJV252" s="337"/>
      <c r="RJW252" s="337"/>
      <c r="RJX252" s="337"/>
      <c r="RJY252" s="337"/>
      <c r="RJZ252" s="337"/>
      <c r="RKA252" s="337"/>
      <c r="RKB252" s="337"/>
      <c r="RKC252" s="337"/>
      <c r="RKD252" s="337"/>
      <c r="RKE252" s="337"/>
      <c r="RKF252" s="337"/>
      <c r="RKG252" s="337"/>
      <c r="RKH252" s="337"/>
      <c r="RKI252" s="337"/>
      <c r="RKJ252" s="337"/>
      <c r="RKK252" s="337"/>
      <c r="RKL252" s="337"/>
      <c r="RKM252" s="337"/>
      <c r="RKN252" s="337"/>
      <c r="RKO252" s="337"/>
      <c r="RKP252" s="337"/>
      <c r="RKQ252" s="337"/>
      <c r="RKR252" s="337"/>
      <c r="RKS252" s="337"/>
      <c r="RKT252" s="337"/>
      <c r="RKU252" s="337"/>
      <c r="RKV252" s="337"/>
      <c r="RKW252" s="337"/>
      <c r="RKX252" s="337"/>
      <c r="RKY252" s="337"/>
      <c r="RKZ252" s="337"/>
      <c r="RLA252" s="337"/>
      <c r="RLB252" s="337"/>
      <c r="RLC252" s="337"/>
      <c r="RLD252" s="337"/>
      <c r="RLE252" s="337"/>
      <c r="RLF252" s="337"/>
      <c r="RLG252" s="337"/>
      <c r="RLH252" s="337"/>
      <c r="RLI252" s="337"/>
      <c r="RLJ252" s="337"/>
      <c r="RLK252" s="337"/>
      <c r="RLL252" s="337"/>
      <c r="RLM252" s="337"/>
      <c r="RLN252" s="337"/>
      <c r="RLO252" s="337"/>
      <c r="RLP252" s="337"/>
      <c r="RLQ252" s="337"/>
      <c r="RLR252" s="337"/>
      <c r="RLS252" s="337"/>
      <c r="RLT252" s="337"/>
      <c r="RLU252" s="337"/>
      <c r="RLV252" s="337"/>
      <c r="RLW252" s="337"/>
      <c r="RLX252" s="337"/>
      <c r="RLY252" s="337"/>
      <c r="RLZ252" s="337"/>
      <c r="RMA252" s="337"/>
      <c r="RMB252" s="337"/>
      <c r="RMC252" s="337"/>
      <c r="RMD252" s="337"/>
      <c r="RME252" s="337"/>
      <c r="RMF252" s="337"/>
      <c r="RMG252" s="337"/>
      <c r="RMH252" s="337"/>
      <c r="RMI252" s="337"/>
      <c r="RMJ252" s="337"/>
      <c r="RMK252" s="337"/>
      <c r="RML252" s="337"/>
      <c r="RMM252" s="337"/>
      <c r="RMN252" s="337"/>
      <c r="RMO252" s="337"/>
      <c r="RMP252" s="337"/>
      <c r="RMQ252" s="337"/>
      <c r="RMR252" s="337"/>
      <c r="RMS252" s="337"/>
      <c r="RMT252" s="337"/>
      <c r="RMU252" s="337"/>
      <c r="RMV252" s="337"/>
      <c r="RMW252" s="337"/>
      <c r="RMX252" s="337"/>
      <c r="RMY252" s="337"/>
      <c r="RMZ252" s="337"/>
      <c r="RNA252" s="337"/>
      <c r="RNB252" s="337"/>
      <c r="RNC252" s="337"/>
      <c r="RND252" s="337"/>
      <c r="RNE252" s="337"/>
      <c r="RNF252" s="337"/>
      <c r="RNG252" s="337"/>
      <c r="RNH252" s="337"/>
      <c r="RNI252" s="337"/>
      <c r="RNJ252" s="337"/>
      <c r="RNK252" s="337"/>
      <c r="RNL252" s="337"/>
      <c r="RNM252" s="337"/>
      <c r="RNN252" s="337"/>
      <c r="RNO252" s="337"/>
      <c r="RNP252" s="337"/>
      <c r="RNQ252" s="337"/>
      <c r="RNR252" s="337"/>
      <c r="RNS252" s="337"/>
      <c r="RNT252" s="337"/>
      <c r="RNU252" s="337"/>
      <c r="RNV252" s="337"/>
      <c r="RNW252" s="337"/>
      <c r="RNX252" s="337"/>
      <c r="RNY252" s="337"/>
      <c r="RNZ252" s="337"/>
      <c r="ROA252" s="337"/>
      <c r="ROB252" s="337"/>
      <c r="ROC252" s="337"/>
      <c r="ROD252" s="337"/>
      <c r="ROE252" s="337"/>
      <c r="ROF252" s="337"/>
      <c r="ROG252" s="337"/>
      <c r="ROH252" s="337"/>
      <c r="ROI252" s="337"/>
      <c r="ROJ252" s="337"/>
      <c r="ROK252" s="337"/>
      <c r="ROL252" s="337"/>
      <c r="ROM252" s="337"/>
      <c r="RON252" s="337"/>
      <c r="ROO252" s="337"/>
      <c r="ROP252" s="337"/>
      <c r="ROQ252" s="337"/>
      <c r="ROR252" s="337"/>
      <c r="ROS252" s="337"/>
      <c r="ROT252" s="337"/>
      <c r="ROU252" s="337"/>
      <c r="ROV252" s="337"/>
      <c r="ROW252" s="337"/>
      <c r="ROX252" s="337"/>
      <c r="ROY252" s="337"/>
      <c r="ROZ252" s="337"/>
      <c r="RPA252" s="337"/>
      <c r="RPB252" s="337"/>
      <c r="RPC252" s="337"/>
      <c r="RPD252" s="337"/>
      <c r="RPE252" s="337"/>
      <c r="RPF252" s="337"/>
      <c r="RPG252" s="337"/>
      <c r="RPH252" s="337"/>
      <c r="RPI252" s="337"/>
      <c r="RPJ252" s="337"/>
      <c r="RPK252" s="337"/>
      <c r="RPL252" s="337"/>
      <c r="RPM252" s="337"/>
      <c r="RPN252" s="337"/>
      <c r="RPO252" s="337"/>
      <c r="RPP252" s="337"/>
      <c r="RPQ252" s="337"/>
      <c r="RPR252" s="337"/>
      <c r="RPS252" s="337"/>
      <c r="RPT252" s="337"/>
      <c r="RPU252" s="337"/>
      <c r="RPV252" s="337"/>
      <c r="RPW252" s="337"/>
      <c r="RPX252" s="337"/>
      <c r="RPY252" s="337"/>
      <c r="RPZ252" s="337"/>
      <c r="RQA252" s="337"/>
      <c r="RQB252" s="337"/>
      <c r="RQC252" s="337"/>
      <c r="RQD252" s="337"/>
      <c r="RQE252" s="337"/>
      <c r="RQF252" s="337"/>
      <c r="RQG252" s="337"/>
      <c r="RQH252" s="337"/>
      <c r="RQI252" s="337"/>
      <c r="RQJ252" s="337"/>
      <c r="RQK252" s="337"/>
      <c r="RQL252" s="337"/>
      <c r="RQM252" s="337"/>
      <c r="RQN252" s="337"/>
      <c r="RQO252" s="337"/>
      <c r="RQP252" s="337"/>
      <c r="RQQ252" s="337"/>
      <c r="RQR252" s="337"/>
      <c r="RQS252" s="337"/>
      <c r="RQT252" s="337"/>
      <c r="RQU252" s="337"/>
      <c r="RQV252" s="337"/>
      <c r="RQW252" s="337"/>
      <c r="RQX252" s="337"/>
      <c r="RQY252" s="337"/>
      <c r="RQZ252" s="337"/>
      <c r="RRA252" s="337"/>
      <c r="RRB252" s="337"/>
      <c r="RRC252" s="337"/>
      <c r="RRD252" s="337"/>
      <c r="RRE252" s="337"/>
      <c r="RRF252" s="337"/>
      <c r="RRG252" s="337"/>
      <c r="RRH252" s="337"/>
      <c r="RRI252" s="337"/>
      <c r="RRJ252" s="337"/>
      <c r="RRK252" s="337"/>
      <c r="RRL252" s="337"/>
      <c r="RRM252" s="337"/>
      <c r="RRN252" s="337"/>
      <c r="RRO252" s="337"/>
      <c r="RRP252" s="337"/>
      <c r="RRQ252" s="337"/>
      <c r="RRR252" s="337"/>
      <c r="RRS252" s="337"/>
      <c r="RRT252" s="337"/>
      <c r="RRU252" s="337"/>
      <c r="RRV252" s="337"/>
      <c r="RRW252" s="337"/>
      <c r="RRX252" s="337"/>
      <c r="RRY252" s="337"/>
      <c r="RRZ252" s="337"/>
      <c r="RSA252" s="337"/>
      <c r="RSB252" s="337"/>
      <c r="RSC252" s="337"/>
      <c r="RSD252" s="337"/>
      <c r="RSE252" s="337"/>
      <c r="RSF252" s="337"/>
      <c r="RSG252" s="337"/>
      <c r="RSH252" s="337"/>
      <c r="RSI252" s="337"/>
      <c r="RSJ252" s="337"/>
      <c r="RSK252" s="337"/>
      <c r="RSL252" s="337"/>
      <c r="RSM252" s="337"/>
      <c r="RSN252" s="337"/>
      <c r="RSO252" s="337"/>
      <c r="RSP252" s="337"/>
      <c r="RSQ252" s="337"/>
      <c r="RSR252" s="337"/>
      <c r="RSS252" s="337"/>
      <c r="RST252" s="337"/>
      <c r="RSU252" s="337"/>
      <c r="RSV252" s="337"/>
      <c r="RSW252" s="337"/>
      <c r="RSX252" s="337"/>
      <c r="RSY252" s="337"/>
      <c r="RSZ252" s="337"/>
      <c r="RTA252" s="337"/>
      <c r="RTB252" s="337"/>
      <c r="RTC252" s="337"/>
      <c r="RTD252" s="337"/>
      <c r="RTE252" s="337"/>
      <c r="RTF252" s="337"/>
      <c r="RTG252" s="337"/>
      <c r="RTH252" s="337"/>
      <c r="RTI252" s="337"/>
      <c r="RTJ252" s="337"/>
      <c r="RTK252" s="337"/>
      <c r="RTL252" s="337"/>
      <c r="RTM252" s="337"/>
      <c r="RTN252" s="337"/>
      <c r="RTO252" s="337"/>
      <c r="RTP252" s="337"/>
      <c r="RTQ252" s="337"/>
      <c r="RTR252" s="337"/>
      <c r="RTS252" s="337"/>
      <c r="RTT252" s="337"/>
      <c r="RTU252" s="337"/>
      <c r="RTV252" s="337"/>
      <c r="RTW252" s="337"/>
      <c r="RTX252" s="337"/>
      <c r="RTY252" s="337"/>
      <c r="RTZ252" s="337"/>
      <c r="RUA252" s="337"/>
      <c r="RUB252" s="337"/>
      <c r="RUC252" s="337"/>
      <c r="RUD252" s="337"/>
      <c r="RUE252" s="337"/>
      <c r="RUF252" s="337"/>
      <c r="RUG252" s="337"/>
      <c r="RUH252" s="337"/>
      <c r="RUI252" s="337"/>
      <c r="RUJ252" s="337"/>
      <c r="RUK252" s="337"/>
      <c r="RUL252" s="337"/>
      <c r="RUM252" s="337"/>
      <c r="RUN252" s="337"/>
      <c r="RUO252" s="337"/>
      <c r="RUP252" s="337"/>
      <c r="RUQ252" s="337"/>
      <c r="RUR252" s="337"/>
      <c r="RUS252" s="337"/>
      <c r="RUT252" s="337"/>
      <c r="RUU252" s="337"/>
      <c r="RUV252" s="337"/>
      <c r="RUW252" s="337"/>
      <c r="RUX252" s="337"/>
      <c r="RUY252" s="337"/>
      <c r="RUZ252" s="337"/>
      <c r="RVA252" s="337"/>
      <c r="RVB252" s="337"/>
      <c r="RVC252" s="337"/>
      <c r="RVD252" s="337"/>
      <c r="RVE252" s="337"/>
      <c r="RVF252" s="337"/>
      <c r="RVG252" s="337"/>
      <c r="RVH252" s="337"/>
      <c r="RVI252" s="337"/>
      <c r="RVJ252" s="337"/>
      <c r="RVK252" s="337"/>
      <c r="RVL252" s="337"/>
      <c r="RVM252" s="337"/>
      <c r="RVN252" s="337"/>
      <c r="RVO252" s="337"/>
      <c r="RVP252" s="337"/>
      <c r="RVQ252" s="337"/>
      <c r="RVR252" s="337"/>
      <c r="RVS252" s="337"/>
      <c r="RVT252" s="337"/>
      <c r="RVU252" s="337"/>
      <c r="RVV252" s="337"/>
      <c r="RVW252" s="337"/>
      <c r="RVX252" s="337"/>
      <c r="RVY252" s="337"/>
      <c r="RVZ252" s="337"/>
      <c r="RWA252" s="337"/>
      <c r="RWB252" s="337"/>
      <c r="RWC252" s="337"/>
      <c r="RWD252" s="337"/>
      <c r="RWE252" s="337"/>
      <c r="RWF252" s="337"/>
      <c r="RWG252" s="337"/>
      <c r="RWH252" s="337"/>
      <c r="RWI252" s="337"/>
      <c r="RWJ252" s="337"/>
      <c r="RWK252" s="337"/>
      <c r="RWL252" s="337"/>
      <c r="RWM252" s="337"/>
      <c r="RWN252" s="337"/>
      <c r="RWO252" s="337"/>
      <c r="RWP252" s="337"/>
      <c r="RWQ252" s="337"/>
      <c r="RWR252" s="337"/>
      <c r="RWS252" s="337"/>
      <c r="RWT252" s="337"/>
      <c r="RWU252" s="337"/>
      <c r="RWV252" s="337"/>
      <c r="RWW252" s="337"/>
      <c r="RWX252" s="337"/>
      <c r="RWY252" s="337"/>
      <c r="RWZ252" s="337"/>
      <c r="RXA252" s="337"/>
      <c r="RXB252" s="337"/>
      <c r="RXC252" s="337"/>
      <c r="RXD252" s="337"/>
      <c r="RXE252" s="337"/>
      <c r="RXF252" s="337"/>
      <c r="RXG252" s="337"/>
      <c r="RXH252" s="337"/>
      <c r="RXI252" s="337"/>
      <c r="RXJ252" s="337"/>
      <c r="RXK252" s="337"/>
      <c r="RXL252" s="337"/>
      <c r="RXM252" s="337"/>
      <c r="RXN252" s="337"/>
      <c r="RXO252" s="337"/>
      <c r="RXP252" s="337"/>
      <c r="RXQ252" s="337"/>
      <c r="RXR252" s="337"/>
      <c r="RXS252" s="337"/>
      <c r="RXT252" s="337"/>
      <c r="RXU252" s="337"/>
      <c r="RXV252" s="337"/>
      <c r="RXW252" s="337"/>
      <c r="RXX252" s="337"/>
      <c r="RXY252" s="337"/>
      <c r="RXZ252" s="337"/>
      <c r="RYA252" s="337"/>
      <c r="RYB252" s="337"/>
      <c r="RYC252" s="337"/>
      <c r="RYD252" s="337"/>
      <c r="RYE252" s="337"/>
      <c r="RYF252" s="337"/>
      <c r="RYG252" s="337"/>
      <c r="RYH252" s="337"/>
      <c r="RYI252" s="337"/>
      <c r="RYJ252" s="337"/>
      <c r="RYK252" s="337"/>
      <c r="RYL252" s="337"/>
      <c r="RYM252" s="337"/>
      <c r="RYN252" s="337"/>
      <c r="RYO252" s="337"/>
      <c r="RYP252" s="337"/>
      <c r="RYQ252" s="337"/>
      <c r="RYR252" s="337"/>
      <c r="RYS252" s="337"/>
      <c r="RYT252" s="337"/>
      <c r="RYU252" s="337"/>
      <c r="RYV252" s="337"/>
      <c r="RYW252" s="337"/>
      <c r="RYX252" s="337"/>
      <c r="RYY252" s="337"/>
      <c r="RYZ252" s="337"/>
      <c r="RZA252" s="337"/>
      <c r="RZB252" s="337"/>
      <c r="RZC252" s="337"/>
      <c r="RZD252" s="337"/>
      <c r="RZE252" s="337"/>
      <c r="RZF252" s="337"/>
      <c r="RZG252" s="337"/>
      <c r="RZH252" s="337"/>
      <c r="RZI252" s="337"/>
      <c r="RZJ252" s="337"/>
      <c r="RZK252" s="337"/>
      <c r="RZL252" s="337"/>
      <c r="RZM252" s="337"/>
      <c r="RZN252" s="337"/>
      <c r="RZO252" s="337"/>
      <c r="RZP252" s="337"/>
      <c r="RZQ252" s="337"/>
      <c r="RZR252" s="337"/>
      <c r="RZS252" s="337"/>
      <c r="RZT252" s="337"/>
      <c r="RZU252" s="337"/>
      <c r="RZV252" s="337"/>
      <c r="RZW252" s="337"/>
      <c r="RZX252" s="337"/>
      <c r="RZY252" s="337"/>
      <c r="RZZ252" s="337"/>
      <c r="SAA252" s="337"/>
      <c r="SAB252" s="337"/>
      <c r="SAC252" s="337"/>
      <c r="SAD252" s="337"/>
      <c r="SAE252" s="337"/>
      <c r="SAF252" s="337"/>
      <c r="SAG252" s="337"/>
      <c r="SAH252" s="337"/>
      <c r="SAI252" s="337"/>
      <c r="SAJ252" s="337"/>
      <c r="SAK252" s="337"/>
      <c r="SAL252" s="337"/>
      <c r="SAM252" s="337"/>
      <c r="SAN252" s="337"/>
      <c r="SAO252" s="337"/>
      <c r="SAP252" s="337"/>
      <c r="SAQ252" s="337"/>
      <c r="SAR252" s="337"/>
      <c r="SAS252" s="337"/>
      <c r="SAT252" s="337"/>
      <c r="SAU252" s="337"/>
      <c r="SAV252" s="337"/>
      <c r="SAW252" s="337"/>
      <c r="SAX252" s="337"/>
      <c r="SAY252" s="337"/>
      <c r="SAZ252" s="337"/>
      <c r="SBA252" s="337"/>
      <c r="SBB252" s="337"/>
      <c r="SBC252" s="337"/>
      <c r="SBD252" s="337"/>
      <c r="SBE252" s="337"/>
      <c r="SBF252" s="337"/>
      <c r="SBG252" s="337"/>
      <c r="SBH252" s="337"/>
      <c r="SBI252" s="337"/>
      <c r="SBJ252" s="337"/>
      <c r="SBK252" s="337"/>
      <c r="SBL252" s="337"/>
      <c r="SBM252" s="337"/>
      <c r="SBN252" s="337"/>
      <c r="SBO252" s="337"/>
      <c r="SBP252" s="337"/>
      <c r="SBQ252" s="337"/>
      <c r="SBR252" s="337"/>
      <c r="SBS252" s="337"/>
      <c r="SBT252" s="337"/>
      <c r="SBU252" s="337"/>
      <c r="SBV252" s="337"/>
      <c r="SBW252" s="337"/>
      <c r="SBX252" s="337"/>
      <c r="SBY252" s="337"/>
      <c r="SBZ252" s="337"/>
      <c r="SCA252" s="337"/>
      <c r="SCB252" s="337"/>
      <c r="SCC252" s="337"/>
      <c r="SCD252" s="337"/>
      <c r="SCE252" s="337"/>
      <c r="SCF252" s="337"/>
      <c r="SCG252" s="337"/>
      <c r="SCH252" s="337"/>
      <c r="SCI252" s="337"/>
      <c r="SCJ252" s="337"/>
      <c r="SCK252" s="337"/>
      <c r="SCL252" s="337"/>
      <c r="SCM252" s="337"/>
      <c r="SCN252" s="337"/>
      <c r="SCO252" s="337"/>
      <c r="SCP252" s="337"/>
      <c r="SCQ252" s="337"/>
      <c r="SCR252" s="337"/>
      <c r="SCS252" s="337"/>
      <c r="SCT252" s="337"/>
      <c r="SCU252" s="337"/>
      <c r="SCV252" s="337"/>
      <c r="SCW252" s="337"/>
      <c r="SCX252" s="337"/>
      <c r="SCY252" s="337"/>
      <c r="SCZ252" s="337"/>
      <c r="SDA252" s="337"/>
      <c r="SDB252" s="337"/>
      <c r="SDC252" s="337"/>
      <c r="SDD252" s="337"/>
      <c r="SDE252" s="337"/>
      <c r="SDF252" s="337"/>
      <c r="SDG252" s="337"/>
      <c r="SDH252" s="337"/>
      <c r="SDI252" s="337"/>
      <c r="SDJ252" s="337"/>
      <c r="SDK252" s="337"/>
      <c r="SDL252" s="337"/>
      <c r="SDM252" s="337"/>
      <c r="SDN252" s="337"/>
      <c r="SDO252" s="337"/>
      <c r="SDP252" s="337"/>
      <c r="SDQ252" s="337"/>
      <c r="SDR252" s="337"/>
      <c r="SDS252" s="337"/>
      <c r="SDT252" s="337"/>
      <c r="SDU252" s="337"/>
      <c r="SDV252" s="337"/>
      <c r="SDW252" s="337"/>
      <c r="SDX252" s="337"/>
      <c r="SDY252" s="337"/>
      <c r="SDZ252" s="337"/>
      <c r="SEA252" s="337"/>
      <c r="SEB252" s="337"/>
      <c r="SEC252" s="337"/>
      <c r="SED252" s="337"/>
      <c r="SEE252" s="337"/>
      <c r="SEF252" s="337"/>
      <c r="SEG252" s="337"/>
      <c r="SEH252" s="337"/>
      <c r="SEI252" s="337"/>
      <c r="SEJ252" s="337"/>
      <c r="SEK252" s="337"/>
      <c r="SEL252" s="337"/>
      <c r="SEM252" s="337"/>
      <c r="SEN252" s="337"/>
      <c r="SEO252" s="337"/>
      <c r="SEP252" s="337"/>
      <c r="SEQ252" s="337"/>
      <c r="SER252" s="337"/>
      <c r="SES252" s="337"/>
      <c r="SET252" s="337"/>
      <c r="SEU252" s="337"/>
      <c r="SEV252" s="337"/>
      <c r="SEW252" s="337"/>
      <c r="SEX252" s="337"/>
      <c r="SEY252" s="337"/>
      <c r="SEZ252" s="337"/>
      <c r="SFA252" s="337"/>
      <c r="SFB252" s="337"/>
      <c r="SFC252" s="337"/>
      <c r="SFD252" s="337"/>
      <c r="SFE252" s="337"/>
      <c r="SFF252" s="337"/>
      <c r="SFG252" s="337"/>
      <c r="SFH252" s="337"/>
      <c r="SFI252" s="337"/>
      <c r="SFJ252" s="337"/>
      <c r="SFK252" s="337"/>
      <c r="SFL252" s="337"/>
      <c r="SFM252" s="337"/>
      <c r="SFN252" s="337"/>
      <c r="SFO252" s="337"/>
      <c r="SFP252" s="337"/>
      <c r="SFQ252" s="337"/>
      <c r="SFR252" s="337"/>
      <c r="SFS252" s="337"/>
      <c r="SFT252" s="337"/>
      <c r="SFU252" s="337"/>
      <c r="SFV252" s="337"/>
      <c r="SFW252" s="337"/>
      <c r="SFX252" s="337"/>
      <c r="SFY252" s="337"/>
      <c r="SFZ252" s="337"/>
      <c r="SGA252" s="337"/>
      <c r="SGB252" s="337"/>
      <c r="SGC252" s="337"/>
      <c r="SGD252" s="337"/>
      <c r="SGE252" s="337"/>
      <c r="SGF252" s="337"/>
      <c r="SGG252" s="337"/>
      <c r="SGH252" s="337"/>
      <c r="SGI252" s="337"/>
      <c r="SGJ252" s="337"/>
      <c r="SGK252" s="337"/>
      <c r="SGL252" s="337"/>
      <c r="SGM252" s="337"/>
      <c r="SGN252" s="337"/>
      <c r="SGO252" s="337"/>
      <c r="SGP252" s="337"/>
      <c r="SGQ252" s="337"/>
      <c r="SGR252" s="337"/>
      <c r="SGS252" s="337"/>
      <c r="SGT252" s="337"/>
      <c r="SGU252" s="337"/>
      <c r="SGV252" s="337"/>
      <c r="SGW252" s="337"/>
      <c r="SGX252" s="337"/>
      <c r="SGY252" s="337"/>
      <c r="SGZ252" s="337"/>
      <c r="SHA252" s="337"/>
      <c r="SHB252" s="337"/>
      <c r="SHC252" s="337"/>
      <c r="SHD252" s="337"/>
      <c r="SHE252" s="337"/>
      <c r="SHF252" s="337"/>
      <c r="SHG252" s="337"/>
      <c r="SHH252" s="337"/>
      <c r="SHI252" s="337"/>
      <c r="SHJ252" s="337"/>
      <c r="SHK252" s="337"/>
      <c r="SHL252" s="337"/>
      <c r="SHM252" s="337"/>
      <c r="SHN252" s="337"/>
      <c r="SHO252" s="337"/>
      <c r="SHP252" s="337"/>
      <c r="SHQ252" s="337"/>
      <c r="SHR252" s="337"/>
      <c r="SHS252" s="337"/>
      <c r="SHT252" s="337"/>
      <c r="SHU252" s="337"/>
      <c r="SHV252" s="337"/>
      <c r="SHW252" s="337"/>
      <c r="SHX252" s="337"/>
      <c r="SHY252" s="337"/>
      <c r="SHZ252" s="337"/>
      <c r="SIA252" s="337"/>
      <c r="SIB252" s="337"/>
      <c r="SIC252" s="337"/>
      <c r="SID252" s="337"/>
      <c r="SIE252" s="337"/>
      <c r="SIF252" s="337"/>
      <c r="SIG252" s="337"/>
      <c r="SIH252" s="337"/>
      <c r="SII252" s="337"/>
      <c r="SIJ252" s="337"/>
      <c r="SIK252" s="337"/>
      <c r="SIL252" s="337"/>
      <c r="SIM252" s="337"/>
      <c r="SIN252" s="337"/>
      <c r="SIO252" s="337"/>
      <c r="SIP252" s="337"/>
      <c r="SIQ252" s="337"/>
      <c r="SIR252" s="337"/>
      <c r="SIS252" s="337"/>
      <c r="SIT252" s="337"/>
      <c r="SIU252" s="337"/>
      <c r="SIV252" s="337"/>
      <c r="SIW252" s="337"/>
      <c r="SIX252" s="337"/>
      <c r="SIY252" s="337"/>
      <c r="SIZ252" s="337"/>
      <c r="SJA252" s="337"/>
      <c r="SJB252" s="337"/>
      <c r="SJC252" s="337"/>
      <c r="SJD252" s="337"/>
      <c r="SJE252" s="337"/>
      <c r="SJF252" s="337"/>
      <c r="SJG252" s="337"/>
      <c r="SJH252" s="337"/>
      <c r="SJI252" s="337"/>
      <c r="SJJ252" s="337"/>
      <c r="SJK252" s="337"/>
      <c r="SJL252" s="337"/>
      <c r="SJM252" s="337"/>
      <c r="SJN252" s="337"/>
      <c r="SJO252" s="337"/>
      <c r="SJP252" s="337"/>
      <c r="SJQ252" s="337"/>
      <c r="SJR252" s="337"/>
      <c r="SJS252" s="337"/>
      <c r="SJT252" s="337"/>
      <c r="SJU252" s="337"/>
      <c r="SJV252" s="337"/>
      <c r="SJW252" s="337"/>
      <c r="SJX252" s="337"/>
      <c r="SJY252" s="337"/>
      <c r="SJZ252" s="337"/>
      <c r="SKA252" s="337"/>
      <c r="SKB252" s="337"/>
      <c r="SKC252" s="337"/>
      <c r="SKD252" s="337"/>
      <c r="SKE252" s="337"/>
      <c r="SKF252" s="337"/>
      <c r="SKG252" s="337"/>
      <c r="SKH252" s="337"/>
      <c r="SKI252" s="337"/>
      <c r="SKJ252" s="337"/>
      <c r="SKK252" s="337"/>
      <c r="SKL252" s="337"/>
      <c r="SKM252" s="337"/>
      <c r="SKN252" s="337"/>
      <c r="SKO252" s="337"/>
      <c r="SKP252" s="337"/>
      <c r="SKQ252" s="337"/>
      <c r="SKR252" s="337"/>
      <c r="SKS252" s="337"/>
      <c r="SKT252" s="337"/>
      <c r="SKU252" s="337"/>
      <c r="SKV252" s="337"/>
      <c r="SKW252" s="337"/>
      <c r="SKX252" s="337"/>
      <c r="SKY252" s="337"/>
      <c r="SKZ252" s="337"/>
      <c r="SLA252" s="337"/>
      <c r="SLB252" s="337"/>
      <c r="SLC252" s="337"/>
      <c r="SLD252" s="337"/>
      <c r="SLE252" s="337"/>
      <c r="SLF252" s="337"/>
      <c r="SLG252" s="337"/>
      <c r="SLH252" s="337"/>
      <c r="SLI252" s="337"/>
      <c r="SLJ252" s="337"/>
      <c r="SLK252" s="337"/>
      <c r="SLL252" s="337"/>
      <c r="SLM252" s="337"/>
      <c r="SLN252" s="337"/>
      <c r="SLO252" s="337"/>
      <c r="SLP252" s="337"/>
      <c r="SLQ252" s="337"/>
      <c r="SLR252" s="337"/>
      <c r="SLS252" s="337"/>
      <c r="SLT252" s="337"/>
      <c r="SLU252" s="337"/>
      <c r="SLV252" s="337"/>
      <c r="SLW252" s="337"/>
      <c r="SLX252" s="337"/>
      <c r="SLY252" s="337"/>
      <c r="SLZ252" s="337"/>
      <c r="SMA252" s="337"/>
      <c r="SMB252" s="337"/>
      <c r="SMC252" s="337"/>
      <c r="SMD252" s="337"/>
      <c r="SME252" s="337"/>
      <c r="SMF252" s="337"/>
      <c r="SMG252" s="337"/>
      <c r="SMH252" s="337"/>
      <c r="SMI252" s="337"/>
      <c r="SMJ252" s="337"/>
      <c r="SMK252" s="337"/>
      <c r="SML252" s="337"/>
      <c r="SMM252" s="337"/>
      <c r="SMN252" s="337"/>
      <c r="SMO252" s="337"/>
      <c r="SMP252" s="337"/>
      <c r="SMQ252" s="337"/>
      <c r="SMR252" s="337"/>
      <c r="SMS252" s="337"/>
      <c r="SMT252" s="337"/>
      <c r="SMU252" s="337"/>
      <c r="SMV252" s="337"/>
      <c r="SMW252" s="337"/>
      <c r="SMX252" s="337"/>
      <c r="SMY252" s="337"/>
      <c r="SMZ252" s="337"/>
      <c r="SNA252" s="337"/>
      <c r="SNB252" s="337"/>
      <c r="SNC252" s="337"/>
      <c r="SND252" s="337"/>
      <c r="SNE252" s="337"/>
      <c r="SNF252" s="337"/>
      <c r="SNG252" s="337"/>
      <c r="SNH252" s="337"/>
      <c r="SNI252" s="337"/>
      <c r="SNJ252" s="337"/>
      <c r="SNK252" s="337"/>
      <c r="SNL252" s="337"/>
      <c r="SNM252" s="337"/>
      <c r="SNN252" s="337"/>
      <c r="SNO252" s="337"/>
      <c r="SNP252" s="337"/>
      <c r="SNQ252" s="337"/>
      <c r="SNR252" s="337"/>
      <c r="SNS252" s="337"/>
      <c r="SNT252" s="337"/>
      <c r="SNU252" s="337"/>
      <c r="SNV252" s="337"/>
      <c r="SNW252" s="337"/>
      <c r="SNX252" s="337"/>
      <c r="SNY252" s="337"/>
      <c r="SNZ252" s="337"/>
      <c r="SOA252" s="337"/>
      <c r="SOB252" s="337"/>
      <c r="SOC252" s="337"/>
      <c r="SOD252" s="337"/>
      <c r="SOE252" s="337"/>
      <c r="SOF252" s="337"/>
      <c r="SOG252" s="337"/>
      <c r="SOH252" s="337"/>
      <c r="SOI252" s="337"/>
      <c r="SOJ252" s="337"/>
      <c r="SOK252" s="337"/>
      <c r="SOL252" s="337"/>
      <c r="SOM252" s="337"/>
      <c r="SON252" s="337"/>
      <c r="SOO252" s="337"/>
      <c r="SOP252" s="337"/>
      <c r="SOQ252" s="337"/>
      <c r="SOR252" s="337"/>
      <c r="SOS252" s="337"/>
      <c r="SOT252" s="337"/>
      <c r="SOU252" s="337"/>
      <c r="SOV252" s="337"/>
      <c r="SOW252" s="337"/>
      <c r="SOX252" s="337"/>
      <c r="SOY252" s="337"/>
      <c r="SOZ252" s="337"/>
      <c r="SPA252" s="337"/>
      <c r="SPB252" s="337"/>
      <c r="SPC252" s="337"/>
      <c r="SPD252" s="337"/>
      <c r="SPE252" s="337"/>
      <c r="SPF252" s="337"/>
      <c r="SPG252" s="337"/>
      <c r="SPH252" s="337"/>
      <c r="SPI252" s="337"/>
      <c r="SPJ252" s="337"/>
      <c r="SPK252" s="337"/>
      <c r="SPL252" s="337"/>
      <c r="SPM252" s="337"/>
      <c r="SPN252" s="337"/>
      <c r="SPO252" s="337"/>
      <c r="SPP252" s="337"/>
      <c r="SPQ252" s="337"/>
      <c r="SPR252" s="337"/>
      <c r="SPS252" s="337"/>
      <c r="SPT252" s="337"/>
      <c r="SPU252" s="337"/>
      <c r="SPV252" s="337"/>
      <c r="SPW252" s="337"/>
      <c r="SPX252" s="337"/>
      <c r="SPY252" s="337"/>
      <c r="SPZ252" s="337"/>
      <c r="SQA252" s="337"/>
      <c r="SQB252" s="337"/>
      <c r="SQC252" s="337"/>
      <c r="SQD252" s="337"/>
      <c r="SQE252" s="337"/>
      <c r="SQF252" s="337"/>
      <c r="SQG252" s="337"/>
      <c r="SQH252" s="337"/>
      <c r="SQI252" s="337"/>
      <c r="SQJ252" s="337"/>
      <c r="SQK252" s="337"/>
      <c r="SQL252" s="337"/>
      <c r="SQM252" s="337"/>
      <c r="SQN252" s="337"/>
      <c r="SQO252" s="337"/>
      <c r="SQP252" s="337"/>
      <c r="SQQ252" s="337"/>
      <c r="SQR252" s="337"/>
      <c r="SQS252" s="337"/>
      <c r="SQT252" s="337"/>
      <c r="SQU252" s="337"/>
      <c r="SQV252" s="337"/>
      <c r="SQW252" s="337"/>
      <c r="SQX252" s="337"/>
      <c r="SQY252" s="337"/>
      <c r="SQZ252" s="337"/>
      <c r="SRA252" s="337"/>
      <c r="SRB252" s="337"/>
      <c r="SRC252" s="337"/>
      <c r="SRD252" s="337"/>
      <c r="SRE252" s="337"/>
      <c r="SRF252" s="337"/>
      <c r="SRG252" s="337"/>
      <c r="SRH252" s="337"/>
      <c r="SRI252" s="337"/>
      <c r="SRJ252" s="337"/>
      <c r="SRK252" s="337"/>
      <c r="SRL252" s="337"/>
      <c r="SRM252" s="337"/>
      <c r="SRN252" s="337"/>
      <c r="SRO252" s="337"/>
      <c r="SRP252" s="337"/>
      <c r="SRQ252" s="337"/>
      <c r="SRR252" s="337"/>
      <c r="SRS252" s="337"/>
      <c r="SRT252" s="337"/>
      <c r="SRU252" s="337"/>
      <c r="SRV252" s="337"/>
      <c r="SRW252" s="337"/>
      <c r="SRX252" s="337"/>
      <c r="SRY252" s="337"/>
      <c r="SRZ252" s="337"/>
      <c r="SSA252" s="337"/>
      <c r="SSB252" s="337"/>
      <c r="SSC252" s="337"/>
      <c r="SSD252" s="337"/>
      <c r="SSE252" s="337"/>
      <c r="SSF252" s="337"/>
      <c r="SSG252" s="337"/>
      <c r="SSH252" s="337"/>
      <c r="SSI252" s="337"/>
      <c r="SSJ252" s="337"/>
      <c r="SSK252" s="337"/>
      <c r="SSL252" s="337"/>
      <c r="SSM252" s="337"/>
      <c r="SSN252" s="337"/>
      <c r="SSO252" s="337"/>
      <c r="SSP252" s="337"/>
      <c r="SSQ252" s="337"/>
      <c r="SSR252" s="337"/>
      <c r="SSS252" s="337"/>
      <c r="SST252" s="337"/>
      <c r="SSU252" s="337"/>
      <c r="SSV252" s="337"/>
      <c r="SSW252" s="337"/>
      <c r="SSX252" s="337"/>
      <c r="SSY252" s="337"/>
      <c r="SSZ252" s="337"/>
      <c r="STA252" s="337"/>
      <c r="STB252" s="337"/>
      <c r="STC252" s="337"/>
      <c r="STD252" s="337"/>
      <c r="STE252" s="337"/>
      <c r="STF252" s="337"/>
      <c r="STG252" s="337"/>
      <c r="STH252" s="337"/>
      <c r="STI252" s="337"/>
      <c r="STJ252" s="337"/>
      <c r="STK252" s="337"/>
      <c r="STL252" s="337"/>
      <c r="STM252" s="337"/>
      <c r="STN252" s="337"/>
      <c r="STO252" s="337"/>
      <c r="STP252" s="337"/>
      <c r="STQ252" s="337"/>
      <c r="STR252" s="337"/>
      <c r="STS252" s="337"/>
      <c r="STT252" s="337"/>
      <c r="STU252" s="337"/>
      <c r="STV252" s="337"/>
      <c r="STW252" s="337"/>
      <c r="STX252" s="337"/>
      <c r="STY252" s="337"/>
      <c r="STZ252" s="337"/>
      <c r="SUA252" s="337"/>
      <c r="SUB252" s="337"/>
      <c r="SUC252" s="337"/>
      <c r="SUD252" s="337"/>
      <c r="SUE252" s="337"/>
      <c r="SUF252" s="337"/>
      <c r="SUG252" s="337"/>
      <c r="SUH252" s="337"/>
      <c r="SUI252" s="337"/>
      <c r="SUJ252" s="337"/>
      <c r="SUK252" s="337"/>
      <c r="SUL252" s="337"/>
      <c r="SUM252" s="337"/>
      <c r="SUN252" s="337"/>
      <c r="SUO252" s="337"/>
      <c r="SUP252" s="337"/>
      <c r="SUQ252" s="337"/>
      <c r="SUR252" s="337"/>
      <c r="SUS252" s="337"/>
      <c r="SUT252" s="337"/>
      <c r="SUU252" s="337"/>
      <c r="SUV252" s="337"/>
      <c r="SUW252" s="337"/>
      <c r="SUX252" s="337"/>
      <c r="SUY252" s="337"/>
      <c r="SUZ252" s="337"/>
      <c r="SVA252" s="337"/>
      <c r="SVB252" s="337"/>
      <c r="SVC252" s="337"/>
      <c r="SVD252" s="337"/>
      <c r="SVE252" s="337"/>
      <c r="SVF252" s="337"/>
      <c r="SVG252" s="337"/>
      <c r="SVH252" s="337"/>
      <c r="SVI252" s="337"/>
      <c r="SVJ252" s="337"/>
      <c r="SVK252" s="337"/>
      <c r="SVL252" s="337"/>
      <c r="SVM252" s="337"/>
      <c r="SVN252" s="337"/>
      <c r="SVO252" s="337"/>
      <c r="SVP252" s="337"/>
      <c r="SVQ252" s="337"/>
      <c r="SVR252" s="337"/>
      <c r="SVS252" s="337"/>
      <c r="SVT252" s="337"/>
      <c r="SVU252" s="337"/>
      <c r="SVV252" s="337"/>
      <c r="SVW252" s="337"/>
      <c r="SVX252" s="337"/>
      <c r="SVY252" s="337"/>
      <c r="SVZ252" s="337"/>
      <c r="SWA252" s="337"/>
      <c r="SWB252" s="337"/>
      <c r="SWC252" s="337"/>
      <c r="SWD252" s="337"/>
      <c r="SWE252" s="337"/>
      <c r="SWF252" s="337"/>
      <c r="SWG252" s="337"/>
      <c r="SWH252" s="337"/>
      <c r="SWI252" s="337"/>
      <c r="SWJ252" s="337"/>
      <c r="SWK252" s="337"/>
      <c r="SWL252" s="337"/>
      <c r="SWM252" s="337"/>
      <c r="SWN252" s="337"/>
      <c r="SWO252" s="337"/>
      <c r="SWP252" s="337"/>
      <c r="SWQ252" s="337"/>
      <c r="SWR252" s="337"/>
      <c r="SWS252" s="337"/>
      <c r="SWT252" s="337"/>
      <c r="SWU252" s="337"/>
      <c r="SWV252" s="337"/>
      <c r="SWW252" s="337"/>
      <c r="SWX252" s="337"/>
      <c r="SWY252" s="337"/>
      <c r="SWZ252" s="337"/>
      <c r="SXA252" s="337"/>
      <c r="SXB252" s="337"/>
      <c r="SXC252" s="337"/>
      <c r="SXD252" s="337"/>
      <c r="SXE252" s="337"/>
      <c r="SXF252" s="337"/>
      <c r="SXG252" s="337"/>
      <c r="SXH252" s="337"/>
      <c r="SXI252" s="337"/>
      <c r="SXJ252" s="337"/>
      <c r="SXK252" s="337"/>
      <c r="SXL252" s="337"/>
      <c r="SXM252" s="337"/>
      <c r="SXN252" s="337"/>
      <c r="SXO252" s="337"/>
      <c r="SXP252" s="337"/>
      <c r="SXQ252" s="337"/>
      <c r="SXR252" s="337"/>
      <c r="SXS252" s="337"/>
      <c r="SXT252" s="337"/>
      <c r="SXU252" s="337"/>
      <c r="SXV252" s="337"/>
      <c r="SXW252" s="337"/>
      <c r="SXX252" s="337"/>
      <c r="SXY252" s="337"/>
      <c r="SXZ252" s="337"/>
      <c r="SYA252" s="337"/>
      <c r="SYB252" s="337"/>
      <c r="SYC252" s="337"/>
      <c r="SYD252" s="337"/>
      <c r="SYE252" s="337"/>
      <c r="SYF252" s="337"/>
      <c r="SYG252" s="337"/>
      <c r="SYH252" s="337"/>
      <c r="SYI252" s="337"/>
      <c r="SYJ252" s="337"/>
      <c r="SYK252" s="337"/>
      <c r="SYL252" s="337"/>
      <c r="SYM252" s="337"/>
      <c r="SYN252" s="337"/>
      <c r="SYO252" s="337"/>
      <c r="SYP252" s="337"/>
      <c r="SYQ252" s="337"/>
      <c r="SYR252" s="337"/>
      <c r="SYS252" s="337"/>
      <c r="SYT252" s="337"/>
      <c r="SYU252" s="337"/>
      <c r="SYV252" s="337"/>
      <c r="SYW252" s="337"/>
      <c r="SYX252" s="337"/>
      <c r="SYY252" s="337"/>
      <c r="SYZ252" s="337"/>
      <c r="SZA252" s="337"/>
      <c r="SZB252" s="337"/>
      <c r="SZC252" s="337"/>
      <c r="SZD252" s="337"/>
      <c r="SZE252" s="337"/>
      <c r="SZF252" s="337"/>
      <c r="SZG252" s="337"/>
      <c r="SZH252" s="337"/>
      <c r="SZI252" s="337"/>
      <c r="SZJ252" s="337"/>
      <c r="SZK252" s="337"/>
      <c r="SZL252" s="337"/>
      <c r="SZM252" s="337"/>
      <c r="SZN252" s="337"/>
      <c r="SZO252" s="337"/>
      <c r="SZP252" s="337"/>
      <c r="SZQ252" s="337"/>
      <c r="SZR252" s="337"/>
      <c r="SZS252" s="337"/>
      <c r="SZT252" s="337"/>
      <c r="SZU252" s="337"/>
      <c r="SZV252" s="337"/>
      <c r="SZW252" s="337"/>
      <c r="SZX252" s="337"/>
      <c r="SZY252" s="337"/>
      <c r="SZZ252" s="337"/>
      <c r="TAA252" s="337"/>
      <c r="TAB252" s="337"/>
      <c r="TAC252" s="337"/>
      <c r="TAD252" s="337"/>
      <c r="TAE252" s="337"/>
      <c r="TAF252" s="337"/>
      <c r="TAG252" s="337"/>
      <c r="TAH252" s="337"/>
      <c r="TAI252" s="337"/>
      <c r="TAJ252" s="337"/>
      <c r="TAK252" s="337"/>
      <c r="TAL252" s="337"/>
      <c r="TAM252" s="337"/>
      <c r="TAN252" s="337"/>
      <c r="TAO252" s="337"/>
      <c r="TAP252" s="337"/>
      <c r="TAQ252" s="337"/>
      <c r="TAR252" s="337"/>
      <c r="TAS252" s="337"/>
      <c r="TAT252" s="337"/>
      <c r="TAU252" s="337"/>
      <c r="TAV252" s="337"/>
      <c r="TAW252" s="337"/>
      <c r="TAX252" s="337"/>
      <c r="TAY252" s="337"/>
      <c r="TAZ252" s="337"/>
      <c r="TBA252" s="337"/>
      <c r="TBB252" s="337"/>
      <c r="TBC252" s="337"/>
      <c r="TBD252" s="337"/>
      <c r="TBE252" s="337"/>
      <c r="TBF252" s="337"/>
      <c r="TBG252" s="337"/>
      <c r="TBH252" s="337"/>
      <c r="TBI252" s="337"/>
      <c r="TBJ252" s="337"/>
      <c r="TBK252" s="337"/>
      <c r="TBL252" s="337"/>
      <c r="TBM252" s="337"/>
      <c r="TBN252" s="337"/>
      <c r="TBO252" s="337"/>
      <c r="TBP252" s="337"/>
      <c r="TBQ252" s="337"/>
      <c r="TBR252" s="337"/>
      <c r="TBS252" s="337"/>
      <c r="TBT252" s="337"/>
      <c r="TBU252" s="337"/>
      <c r="TBV252" s="337"/>
      <c r="TBW252" s="337"/>
      <c r="TBX252" s="337"/>
      <c r="TBY252" s="337"/>
      <c r="TBZ252" s="337"/>
      <c r="TCA252" s="337"/>
      <c r="TCB252" s="337"/>
      <c r="TCC252" s="337"/>
      <c r="TCD252" s="337"/>
      <c r="TCE252" s="337"/>
      <c r="TCF252" s="337"/>
      <c r="TCG252" s="337"/>
      <c r="TCH252" s="337"/>
      <c r="TCI252" s="337"/>
      <c r="TCJ252" s="337"/>
      <c r="TCK252" s="337"/>
      <c r="TCL252" s="337"/>
      <c r="TCM252" s="337"/>
      <c r="TCN252" s="337"/>
      <c r="TCO252" s="337"/>
      <c r="TCP252" s="337"/>
      <c r="TCQ252" s="337"/>
      <c r="TCR252" s="337"/>
      <c r="TCS252" s="337"/>
      <c r="TCT252" s="337"/>
      <c r="TCU252" s="337"/>
      <c r="TCV252" s="337"/>
      <c r="TCW252" s="337"/>
      <c r="TCX252" s="337"/>
      <c r="TCY252" s="337"/>
      <c r="TCZ252" s="337"/>
      <c r="TDA252" s="337"/>
      <c r="TDB252" s="337"/>
      <c r="TDC252" s="337"/>
      <c r="TDD252" s="337"/>
      <c r="TDE252" s="337"/>
      <c r="TDF252" s="337"/>
      <c r="TDG252" s="337"/>
      <c r="TDH252" s="337"/>
      <c r="TDI252" s="337"/>
      <c r="TDJ252" s="337"/>
      <c r="TDK252" s="337"/>
      <c r="TDL252" s="337"/>
      <c r="TDM252" s="337"/>
      <c r="TDN252" s="337"/>
      <c r="TDO252" s="337"/>
      <c r="TDP252" s="337"/>
      <c r="TDQ252" s="337"/>
      <c r="TDR252" s="337"/>
      <c r="TDS252" s="337"/>
      <c r="TDT252" s="337"/>
      <c r="TDU252" s="337"/>
      <c r="TDV252" s="337"/>
      <c r="TDW252" s="337"/>
      <c r="TDX252" s="337"/>
      <c r="TDY252" s="337"/>
      <c r="TDZ252" s="337"/>
      <c r="TEA252" s="337"/>
      <c r="TEB252" s="337"/>
      <c r="TEC252" s="337"/>
      <c r="TED252" s="337"/>
      <c r="TEE252" s="337"/>
      <c r="TEF252" s="337"/>
      <c r="TEG252" s="337"/>
      <c r="TEH252" s="337"/>
      <c r="TEI252" s="337"/>
      <c r="TEJ252" s="337"/>
      <c r="TEK252" s="337"/>
      <c r="TEL252" s="337"/>
      <c r="TEM252" s="337"/>
      <c r="TEN252" s="337"/>
      <c r="TEO252" s="337"/>
      <c r="TEP252" s="337"/>
      <c r="TEQ252" s="337"/>
      <c r="TER252" s="337"/>
      <c r="TES252" s="337"/>
      <c r="TET252" s="337"/>
      <c r="TEU252" s="337"/>
      <c r="TEV252" s="337"/>
      <c r="TEW252" s="337"/>
      <c r="TEX252" s="337"/>
      <c r="TEY252" s="337"/>
      <c r="TEZ252" s="337"/>
      <c r="TFA252" s="337"/>
      <c r="TFB252" s="337"/>
      <c r="TFC252" s="337"/>
      <c r="TFD252" s="337"/>
      <c r="TFE252" s="337"/>
      <c r="TFF252" s="337"/>
      <c r="TFG252" s="337"/>
      <c r="TFH252" s="337"/>
      <c r="TFI252" s="337"/>
      <c r="TFJ252" s="337"/>
      <c r="TFK252" s="337"/>
      <c r="TFL252" s="337"/>
      <c r="TFM252" s="337"/>
      <c r="TFN252" s="337"/>
      <c r="TFO252" s="337"/>
      <c r="TFP252" s="337"/>
      <c r="TFQ252" s="337"/>
      <c r="TFR252" s="337"/>
      <c r="TFS252" s="337"/>
      <c r="TFT252" s="337"/>
      <c r="TFU252" s="337"/>
      <c r="TFV252" s="337"/>
      <c r="TFW252" s="337"/>
      <c r="TFX252" s="337"/>
      <c r="TFY252" s="337"/>
      <c r="TFZ252" s="337"/>
      <c r="TGA252" s="337"/>
      <c r="TGB252" s="337"/>
      <c r="TGC252" s="337"/>
      <c r="TGD252" s="337"/>
      <c r="TGE252" s="337"/>
      <c r="TGF252" s="337"/>
      <c r="TGG252" s="337"/>
      <c r="TGH252" s="337"/>
      <c r="TGI252" s="337"/>
      <c r="TGJ252" s="337"/>
      <c r="TGK252" s="337"/>
      <c r="TGL252" s="337"/>
      <c r="TGM252" s="337"/>
      <c r="TGN252" s="337"/>
      <c r="TGO252" s="337"/>
      <c r="TGP252" s="337"/>
      <c r="TGQ252" s="337"/>
      <c r="TGR252" s="337"/>
      <c r="TGS252" s="337"/>
      <c r="TGT252" s="337"/>
      <c r="TGU252" s="337"/>
      <c r="TGV252" s="337"/>
      <c r="TGW252" s="337"/>
      <c r="TGX252" s="337"/>
      <c r="TGY252" s="337"/>
      <c r="TGZ252" s="337"/>
      <c r="THA252" s="337"/>
      <c r="THB252" s="337"/>
      <c r="THC252" s="337"/>
      <c r="THD252" s="337"/>
      <c r="THE252" s="337"/>
      <c r="THF252" s="337"/>
      <c r="THG252" s="337"/>
      <c r="THH252" s="337"/>
      <c r="THI252" s="337"/>
      <c r="THJ252" s="337"/>
      <c r="THK252" s="337"/>
      <c r="THL252" s="337"/>
      <c r="THM252" s="337"/>
      <c r="THN252" s="337"/>
      <c r="THO252" s="337"/>
      <c r="THP252" s="337"/>
      <c r="THQ252" s="337"/>
      <c r="THR252" s="337"/>
      <c r="THS252" s="337"/>
      <c r="THT252" s="337"/>
      <c r="THU252" s="337"/>
      <c r="THV252" s="337"/>
      <c r="THW252" s="337"/>
      <c r="THX252" s="337"/>
      <c r="THY252" s="337"/>
      <c r="THZ252" s="337"/>
      <c r="TIA252" s="337"/>
      <c r="TIB252" s="337"/>
      <c r="TIC252" s="337"/>
      <c r="TID252" s="337"/>
      <c r="TIE252" s="337"/>
      <c r="TIF252" s="337"/>
      <c r="TIG252" s="337"/>
      <c r="TIH252" s="337"/>
      <c r="TII252" s="337"/>
      <c r="TIJ252" s="337"/>
      <c r="TIK252" s="337"/>
      <c r="TIL252" s="337"/>
      <c r="TIM252" s="337"/>
      <c r="TIN252" s="337"/>
      <c r="TIO252" s="337"/>
      <c r="TIP252" s="337"/>
      <c r="TIQ252" s="337"/>
      <c r="TIR252" s="337"/>
      <c r="TIS252" s="337"/>
      <c r="TIT252" s="337"/>
      <c r="TIU252" s="337"/>
      <c r="TIV252" s="337"/>
      <c r="TIW252" s="337"/>
      <c r="TIX252" s="337"/>
      <c r="TIY252" s="337"/>
      <c r="TIZ252" s="337"/>
      <c r="TJA252" s="337"/>
      <c r="TJB252" s="337"/>
      <c r="TJC252" s="337"/>
      <c r="TJD252" s="337"/>
      <c r="TJE252" s="337"/>
      <c r="TJF252" s="337"/>
      <c r="TJG252" s="337"/>
      <c r="TJH252" s="337"/>
      <c r="TJI252" s="337"/>
      <c r="TJJ252" s="337"/>
      <c r="TJK252" s="337"/>
      <c r="TJL252" s="337"/>
      <c r="TJM252" s="337"/>
      <c r="TJN252" s="337"/>
      <c r="TJO252" s="337"/>
      <c r="TJP252" s="337"/>
      <c r="TJQ252" s="337"/>
      <c r="TJR252" s="337"/>
      <c r="TJS252" s="337"/>
      <c r="TJT252" s="337"/>
      <c r="TJU252" s="337"/>
      <c r="TJV252" s="337"/>
      <c r="TJW252" s="337"/>
      <c r="TJX252" s="337"/>
      <c r="TJY252" s="337"/>
      <c r="TJZ252" s="337"/>
      <c r="TKA252" s="337"/>
      <c r="TKB252" s="337"/>
      <c r="TKC252" s="337"/>
      <c r="TKD252" s="337"/>
      <c r="TKE252" s="337"/>
      <c r="TKF252" s="337"/>
      <c r="TKG252" s="337"/>
      <c r="TKH252" s="337"/>
      <c r="TKI252" s="337"/>
      <c r="TKJ252" s="337"/>
      <c r="TKK252" s="337"/>
      <c r="TKL252" s="337"/>
      <c r="TKM252" s="337"/>
      <c r="TKN252" s="337"/>
      <c r="TKO252" s="337"/>
      <c r="TKP252" s="337"/>
      <c r="TKQ252" s="337"/>
      <c r="TKR252" s="337"/>
      <c r="TKS252" s="337"/>
      <c r="TKT252" s="337"/>
      <c r="TKU252" s="337"/>
      <c r="TKV252" s="337"/>
      <c r="TKW252" s="337"/>
      <c r="TKX252" s="337"/>
      <c r="TKY252" s="337"/>
      <c r="TKZ252" s="337"/>
      <c r="TLA252" s="337"/>
      <c r="TLB252" s="337"/>
      <c r="TLC252" s="337"/>
      <c r="TLD252" s="337"/>
      <c r="TLE252" s="337"/>
      <c r="TLF252" s="337"/>
      <c r="TLG252" s="337"/>
      <c r="TLH252" s="337"/>
      <c r="TLI252" s="337"/>
      <c r="TLJ252" s="337"/>
      <c r="TLK252" s="337"/>
      <c r="TLL252" s="337"/>
      <c r="TLM252" s="337"/>
      <c r="TLN252" s="337"/>
      <c r="TLO252" s="337"/>
      <c r="TLP252" s="337"/>
      <c r="TLQ252" s="337"/>
      <c r="TLR252" s="337"/>
      <c r="TLS252" s="337"/>
      <c r="TLT252" s="337"/>
      <c r="TLU252" s="337"/>
      <c r="TLV252" s="337"/>
      <c r="TLW252" s="337"/>
      <c r="TLX252" s="337"/>
      <c r="TLY252" s="337"/>
      <c r="TLZ252" s="337"/>
      <c r="TMA252" s="337"/>
      <c r="TMB252" s="337"/>
      <c r="TMC252" s="337"/>
      <c r="TMD252" s="337"/>
      <c r="TME252" s="337"/>
      <c r="TMF252" s="337"/>
      <c r="TMG252" s="337"/>
      <c r="TMH252" s="337"/>
      <c r="TMI252" s="337"/>
      <c r="TMJ252" s="337"/>
      <c r="TMK252" s="337"/>
      <c r="TML252" s="337"/>
      <c r="TMM252" s="337"/>
      <c r="TMN252" s="337"/>
      <c r="TMO252" s="337"/>
      <c r="TMP252" s="337"/>
      <c r="TMQ252" s="337"/>
      <c r="TMR252" s="337"/>
      <c r="TMS252" s="337"/>
      <c r="TMT252" s="337"/>
      <c r="TMU252" s="337"/>
      <c r="TMV252" s="337"/>
      <c r="TMW252" s="337"/>
      <c r="TMX252" s="337"/>
      <c r="TMY252" s="337"/>
      <c r="TMZ252" s="337"/>
      <c r="TNA252" s="337"/>
      <c r="TNB252" s="337"/>
      <c r="TNC252" s="337"/>
      <c r="TND252" s="337"/>
      <c r="TNE252" s="337"/>
      <c r="TNF252" s="337"/>
      <c r="TNG252" s="337"/>
      <c r="TNH252" s="337"/>
      <c r="TNI252" s="337"/>
      <c r="TNJ252" s="337"/>
      <c r="TNK252" s="337"/>
      <c r="TNL252" s="337"/>
      <c r="TNM252" s="337"/>
      <c r="TNN252" s="337"/>
      <c r="TNO252" s="337"/>
      <c r="TNP252" s="337"/>
      <c r="TNQ252" s="337"/>
      <c r="TNR252" s="337"/>
      <c r="TNS252" s="337"/>
      <c r="TNT252" s="337"/>
      <c r="TNU252" s="337"/>
      <c r="TNV252" s="337"/>
      <c r="TNW252" s="337"/>
      <c r="TNX252" s="337"/>
      <c r="TNY252" s="337"/>
      <c r="TNZ252" s="337"/>
      <c r="TOA252" s="337"/>
      <c r="TOB252" s="337"/>
      <c r="TOC252" s="337"/>
      <c r="TOD252" s="337"/>
      <c r="TOE252" s="337"/>
      <c r="TOF252" s="337"/>
      <c r="TOG252" s="337"/>
      <c r="TOH252" s="337"/>
      <c r="TOI252" s="337"/>
      <c r="TOJ252" s="337"/>
      <c r="TOK252" s="337"/>
      <c r="TOL252" s="337"/>
      <c r="TOM252" s="337"/>
      <c r="TON252" s="337"/>
      <c r="TOO252" s="337"/>
      <c r="TOP252" s="337"/>
      <c r="TOQ252" s="337"/>
      <c r="TOR252" s="337"/>
      <c r="TOS252" s="337"/>
      <c r="TOT252" s="337"/>
      <c r="TOU252" s="337"/>
      <c r="TOV252" s="337"/>
      <c r="TOW252" s="337"/>
      <c r="TOX252" s="337"/>
      <c r="TOY252" s="337"/>
      <c r="TOZ252" s="337"/>
      <c r="TPA252" s="337"/>
      <c r="TPB252" s="337"/>
      <c r="TPC252" s="337"/>
      <c r="TPD252" s="337"/>
      <c r="TPE252" s="337"/>
      <c r="TPF252" s="337"/>
      <c r="TPG252" s="337"/>
      <c r="TPH252" s="337"/>
      <c r="TPI252" s="337"/>
      <c r="TPJ252" s="337"/>
      <c r="TPK252" s="337"/>
      <c r="TPL252" s="337"/>
      <c r="TPM252" s="337"/>
      <c r="TPN252" s="337"/>
      <c r="TPO252" s="337"/>
      <c r="TPP252" s="337"/>
      <c r="TPQ252" s="337"/>
      <c r="TPR252" s="337"/>
      <c r="TPS252" s="337"/>
      <c r="TPT252" s="337"/>
      <c r="TPU252" s="337"/>
      <c r="TPV252" s="337"/>
      <c r="TPW252" s="337"/>
      <c r="TPX252" s="337"/>
      <c r="TPY252" s="337"/>
      <c r="TPZ252" s="337"/>
      <c r="TQA252" s="337"/>
      <c r="TQB252" s="337"/>
      <c r="TQC252" s="337"/>
      <c r="TQD252" s="337"/>
      <c r="TQE252" s="337"/>
      <c r="TQF252" s="337"/>
      <c r="TQG252" s="337"/>
      <c r="TQH252" s="337"/>
      <c r="TQI252" s="337"/>
      <c r="TQJ252" s="337"/>
      <c r="TQK252" s="337"/>
      <c r="TQL252" s="337"/>
      <c r="TQM252" s="337"/>
      <c r="TQN252" s="337"/>
      <c r="TQO252" s="337"/>
      <c r="TQP252" s="337"/>
      <c r="TQQ252" s="337"/>
      <c r="TQR252" s="337"/>
      <c r="TQS252" s="337"/>
      <c r="TQT252" s="337"/>
      <c r="TQU252" s="337"/>
      <c r="TQV252" s="337"/>
      <c r="TQW252" s="337"/>
      <c r="TQX252" s="337"/>
      <c r="TQY252" s="337"/>
      <c r="TQZ252" s="337"/>
      <c r="TRA252" s="337"/>
      <c r="TRB252" s="337"/>
      <c r="TRC252" s="337"/>
      <c r="TRD252" s="337"/>
      <c r="TRE252" s="337"/>
      <c r="TRF252" s="337"/>
      <c r="TRG252" s="337"/>
      <c r="TRH252" s="337"/>
      <c r="TRI252" s="337"/>
      <c r="TRJ252" s="337"/>
      <c r="TRK252" s="337"/>
      <c r="TRL252" s="337"/>
      <c r="TRM252" s="337"/>
      <c r="TRN252" s="337"/>
      <c r="TRO252" s="337"/>
      <c r="TRP252" s="337"/>
      <c r="TRQ252" s="337"/>
      <c r="TRR252" s="337"/>
      <c r="TRS252" s="337"/>
      <c r="TRT252" s="337"/>
      <c r="TRU252" s="337"/>
      <c r="TRV252" s="337"/>
      <c r="TRW252" s="337"/>
      <c r="TRX252" s="337"/>
      <c r="TRY252" s="337"/>
      <c r="TRZ252" s="337"/>
      <c r="TSA252" s="337"/>
      <c r="TSB252" s="337"/>
      <c r="TSC252" s="337"/>
      <c r="TSD252" s="337"/>
      <c r="TSE252" s="337"/>
      <c r="TSF252" s="337"/>
      <c r="TSG252" s="337"/>
      <c r="TSH252" s="337"/>
      <c r="TSI252" s="337"/>
      <c r="TSJ252" s="337"/>
      <c r="TSK252" s="337"/>
      <c r="TSL252" s="337"/>
      <c r="TSM252" s="337"/>
      <c r="TSN252" s="337"/>
      <c r="TSO252" s="337"/>
      <c r="TSP252" s="337"/>
      <c r="TSQ252" s="337"/>
      <c r="TSR252" s="337"/>
      <c r="TSS252" s="337"/>
      <c r="TST252" s="337"/>
      <c r="TSU252" s="337"/>
      <c r="TSV252" s="337"/>
      <c r="TSW252" s="337"/>
      <c r="TSX252" s="337"/>
      <c r="TSY252" s="337"/>
      <c r="TSZ252" s="337"/>
      <c r="TTA252" s="337"/>
      <c r="TTB252" s="337"/>
      <c r="TTC252" s="337"/>
      <c r="TTD252" s="337"/>
      <c r="TTE252" s="337"/>
      <c r="TTF252" s="337"/>
      <c r="TTG252" s="337"/>
      <c r="TTH252" s="337"/>
      <c r="TTI252" s="337"/>
      <c r="TTJ252" s="337"/>
      <c r="TTK252" s="337"/>
      <c r="TTL252" s="337"/>
      <c r="TTM252" s="337"/>
      <c r="TTN252" s="337"/>
      <c r="TTO252" s="337"/>
      <c r="TTP252" s="337"/>
      <c r="TTQ252" s="337"/>
      <c r="TTR252" s="337"/>
      <c r="TTS252" s="337"/>
      <c r="TTT252" s="337"/>
      <c r="TTU252" s="337"/>
      <c r="TTV252" s="337"/>
      <c r="TTW252" s="337"/>
      <c r="TTX252" s="337"/>
      <c r="TTY252" s="337"/>
      <c r="TTZ252" s="337"/>
      <c r="TUA252" s="337"/>
      <c r="TUB252" s="337"/>
      <c r="TUC252" s="337"/>
      <c r="TUD252" s="337"/>
      <c r="TUE252" s="337"/>
      <c r="TUF252" s="337"/>
      <c r="TUG252" s="337"/>
      <c r="TUH252" s="337"/>
      <c r="TUI252" s="337"/>
      <c r="TUJ252" s="337"/>
      <c r="TUK252" s="337"/>
      <c r="TUL252" s="337"/>
      <c r="TUM252" s="337"/>
      <c r="TUN252" s="337"/>
      <c r="TUO252" s="337"/>
      <c r="TUP252" s="337"/>
      <c r="TUQ252" s="337"/>
      <c r="TUR252" s="337"/>
      <c r="TUS252" s="337"/>
      <c r="TUT252" s="337"/>
      <c r="TUU252" s="337"/>
      <c r="TUV252" s="337"/>
      <c r="TUW252" s="337"/>
      <c r="TUX252" s="337"/>
      <c r="TUY252" s="337"/>
      <c r="TUZ252" s="337"/>
      <c r="TVA252" s="337"/>
      <c r="TVB252" s="337"/>
      <c r="TVC252" s="337"/>
      <c r="TVD252" s="337"/>
      <c r="TVE252" s="337"/>
      <c r="TVF252" s="337"/>
      <c r="TVG252" s="337"/>
      <c r="TVH252" s="337"/>
      <c r="TVI252" s="337"/>
      <c r="TVJ252" s="337"/>
      <c r="TVK252" s="337"/>
      <c r="TVL252" s="337"/>
      <c r="TVM252" s="337"/>
      <c r="TVN252" s="337"/>
      <c r="TVO252" s="337"/>
      <c r="TVP252" s="337"/>
      <c r="TVQ252" s="337"/>
      <c r="TVR252" s="337"/>
      <c r="TVS252" s="337"/>
      <c r="TVT252" s="337"/>
      <c r="TVU252" s="337"/>
      <c r="TVV252" s="337"/>
      <c r="TVW252" s="337"/>
      <c r="TVX252" s="337"/>
      <c r="TVY252" s="337"/>
      <c r="TVZ252" s="337"/>
      <c r="TWA252" s="337"/>
      <c r="TWB252" s="337"/>
      <c r="TWC252" s="337"/>
      <c r="TWD252" s="337"/>
      <c r="TWE252" s="337"/>
      <c r="TWF252" s="337"/>
      <c r="TWG252" s="337"/>
      <c r="TWH252" s="337"/>
      <c r="TWI252" s="337"/>
      <c r="TWJ252" s="337"/>
      <c r="TWK252" s="337"/>
      <c r="TWL252" s="337"/>
      <c r="TWM252" s="337"/>
      <c r="TWN252" s="337"/>
      <c r="TWO252" s="337"/>
      <c r="TWP252" s="337"/>
      <c r="TWQ252" s="337"/>
      <c r="TWR252" s="337"/>
      <c r="TWS252" s="337"/>
      <c r="TWT252" s="337"/>
      <c r="TWU252" s="337"/>
      <c r="TWV252" s="337"/>
      <c r="TWW252" s="337"/>
      <c r="TWX252" s="337"/>
      <c r="TWY252" s="337"/>
      <c r="TWZ252" s="337"/>
      <c r="TXA252" s="337"/>
      <c r="TXB252" s="337"/>
      <c r="TXC252" s="337"/>
      <c r="TXD252" s="337"/>
      <c r="TXE252" s="337"/>
      <c r="TXF252" s="337"/>
      <c r="TXG252" s="337"/>
      <c r="TXH252" s="337"/>
      <c r="TXI252" s="337"/>
      <c r="TXJ252" s="337"/>
      <c r="TXK252" s="337"/>
      <c r="TXL252" s="337"/>
      <c r="TXM252" s="337"/>
      <c r="TXN252" s="337"/>
      <c r="TXO252" s="337"/>
      <c r="TXP252" s="337"/>
      <c r="TXQ252" s="337"/>
      <c r="TXR252" s="337"/>
      <c r="TXS252" s="337"/>
      <c r="TXT252" s="337"/>
      <c r="TXU252" s="337"/>
      <c r="TXV252" s="337"/>
      <c r="TXW252" s="337"/>
      <c r="TXX252" s="337"/>
      <c r="TXY252" s="337"/>
      <c r="TXZ252" s="337"/>
      <c r="TYA252" s="337"/>
      <c r="TYB252" s="337"/>
      <c r="TYC252" s="337"/>
      <c r="TYD252" s="337"/>
      <c r="TYE252" s="337"/>
      <c r="TYF252" s="337"/>
      <c r="TYG252" s="337"/>
      <c r="TYH252" s="337"/>
      <c r="TYI252" s="337"/>
      <c r="TYJ252" s="337"/>
      <c r="TYK252" s="337"/>
      <c r="TYL252" s="337"/>
      <c r="TYM252" s="337"/>
      <c r="TYN252" s="337"/>
      <c r="TYO252" s="337"/>
      <c r="TYP252" s="337"/>
      <c r="TYQ252" s="337"/>
      <c r="TYR252" s="337"/>
      <c r="TYS252" s="337"/>
      <c r="TYT252" s="337"/>
      <c r="TYU252" s="337"/>
      <c r="TYV252" s="337"/>
      <c r="TYW252" s="337"/>
      <c r="TYX252" s="337"/>
      <c r="TYY252" s="337"/>
      <c r="TYZ252" s="337"/>
      <c r="TZA252" s="337"/>
      <c r="TZB252" s="337"/>
      <c r="TZC252" s="337"/>
      <c r="TZD252" s="337"/>
      <c r="TZE252" s="337"/>
      <c r="TZF252" s="337"/>
      <c r="TZG252" s="337"/>
      <c r="TZH252" s="337"/>
      <c r="TZI252" s="337"/>
      <c r="TZJ252" s="337"/>
      <c r="TZK252" s="337"/>
      <c r="TZL252" s="337"/>
      <c r="TZM252" s="337"/>
      <c r="TZN252" s="337"/>
      <c r="TZO252" s="337"/>
      <c r="TZP252" s="337"/>
      <c r="TZQ252" s="337"/>
      <c r="TZR252" s="337"/>
      <c r="TZS252" s="337"/>
      <c r="TZT252" s="337"/>
      <c r="TZU252" s="337"/>
      <c r="TZV252" s="337"/>
      <c r="TZW252" s="337"/>
      <c r="TZX252" s="337"/>
      <c r="TZY252" s="337"/>
      <c r="TZZ252" s="337"/>
      <c r="UAA252" s="337"/>
      <c r="UAB252" s="337"/>
      <c r="UAC252" s="337"/>
      <c r="UAD252" s="337"/>
      <c r="UAE252" s="337"/>
      <c r="UAF252" s="337"/>
      <c r="UAG252" s="337"/>
      <c r="UAH252" s="337"/>
      <c r="UAI252" s="337"/>
      <c r="UAJ252" s="337"/>
      <c r="UAK252" s="337"/>
      <c r="UAL252" s="337"/>
      <c r="UAM252" s="337"/>
      <c r="UAN252" s="337"/>
      <c r="UAO252" s="337"/>
      <c r="UAP252" s="337"/>
      <c r="UAQ252" s="337"/>
      <c r="UAR252" s="337"/>
      <c r="UAS252" s="337"/>
      <c r="UAT252" s="337"/>
      <c r="UAU252" s="337"/>
      <c r="UAV252" s="337"/>
      <c r="UAW252" s="337"/>
      <c r="UAX252" s="337"/>
      <c r="UAY252" s="337"/>
      <c r="UAZ252" s="337"/>
      <c r="UBA252" s="337"/>
      <c r="UBB252" s="337"/>
      <c r="UBC252" s="337"/>
      <c r="UBD252" s="337"/>
      <c r="UBE252" s="337"/>
      <c r="UBF252" s="337"/>
      <c r="UBG252" s="337"/>
      <c r="UBH252" s="337"/>
      <c r="UBI252" s="337"/>
      <c r="UBJ252" s="337"/>
      <c r="UBK252" s="337"/>
      <c r="UBL252" s="337"/>
      <c r="UBM252" s="337"/>
      <c r="UBN252" s="337"/>
      <c r="UBO252" s="337"/>
      <c r="UBP252" s="337"/>
      <c r="UBQ252" s="337"/>
      <c r="UBR252" s="337"/>
      <c r="UBS252" s="337"/>
      <c r="UBT252" s="337"/>
      <c r="UBU252" s="337"/>
      <c r="UBV252" s="337"/>
      <c r="UBW252" s="337"/>
      <c r="UBX252" s="337"/>
      <c r="UBY252" s="337"/>
      <c r="UBZ252" s="337"/>
      <c r="UCA252" s="337"/>
      <c r="UCB252" s="337"/>
      <c r="UCC252" s="337"/>
      <c r="UCD252" s="337"/>
      <c r="UCE252" s="337"/>
      <c r="UCF252" s="337"/>
      <c r="UCG252" s="337"/>
      <c r="UCH252" s="337"/>
      <c r="UCI252" s="337"/>
      <c r="UCJ252" s="337"/>
      <c r="UCK252" s="337"/>
      <c r="UCL252" s="337"/>
      <c r="UCM252" s="337"/>
      <c r="UCN252" s="337"/>
      <c r="UCO252" s="337"/>
      <c r="UCP252" s="337"/>
      <c r="UCQ252" s="337"/>
      <c r="UCR252" s="337"/>
      <c r="UCS252" s="337"/>
      <c r="UCT252" s="337"/>
      <c r="UCU252" s="337"/>
      <c r="UCV252" s="337"/>
      <c r="UCW252" s="337"/>
      <c r="UCX252" s="337"/>
      <c r="UCY252" s="337"/>
      <c r="UCZ252" s="337"/>
      <c r="UDA252" s="337"/>
      <c r="UDB252" s="337"/>
      <c r="UDC252" s="337"/>
      <c r="UDD252" s="337"/>
      <c r="UDE252" s="337"/>
      <c r="UDF252" s="337"/>
      <c r="UDG252" s="337"/>
      <c r="UDH252" s="337"/>
      <c r="UDI252" s="337"/>
      <c r="UDJ252" s="337"/>
      <c r="UDK252" s="337"/>
      <c r="UDL252" s="337"/>
      <c r="UDM252" s="337"/>
      <c r="UDN252" s="337"/>
      <c r="UDO252" s="337"/>
      <c r="UDP252" s="337"/>
      <c r="UDQ252" s="337"/>
      <c r="UDR252" s="337"/>
      <c r="UDS252" s="337"/>
      <c r="UDT252" s="337"/>
      <c r="UDU252" s="337"/>
      <c r="UDV252" s="337"/>
      <c r="UDW252" s="337"/>
      <c r="UDX252" s="337"/>
      <c r="UDY252" s="337"/>
      <c r="UDZ252" s="337"/>
      <c r="UEA252" s="337"/>
      <c r="UEB252" s="337"/>
      <c r="UEC252" s="337"/>
      <c r="UED252" s="337"/>
      <c r="UEE252" s="337"/>
      <c r="UEF252" s="337"/>
      <c r="UEG252" s="337"/>
      <c r="UEH252" s="337"/>
      <c r="UEI252" s="337"/>
      <c r="UEJ252" s="337"/>
      <c r="UEK252" s="337"/>
      <c r="UEL252" s="337"/>
      <c r="UEM252" s="337"/>
      <c r="UEN252" s="337"/>
      <c r="UEO252" s="337"/>
      <c r="UEP252" s="337"/>
      <c r="UEQ252" s="337"/>
      <c r="UER252" s="337"/>
      <c r="UES252" s="337"/>
      <c r="UET252" s="337"/>
      <c r="UEU252" s="337"/>
      <c r="UEV252" s="337"/>
      <c r="UEW252" s="337"/>
      <c r="UEX252" s="337"/>
      <c r="UEY252" s="337"/>
      <c r="UEZ252" s="337"/>
      <c r="UFA252" s="337"/>
      <c r="UFB252" s="337"/>
      <c r="UFC252" s="337"/>
      <c r="UFD252" s="337"/>
      <c r="UFE252" s="337"/>
      <c r="UFF252" s="337"/>
      <c r="UFG252" s="337"/>
      <c r="UFH252" s="337"/>
      <c r="UFI252" s="337"/>
      <c r="UFJ252" s="337"/>
      <c r="UFK252" s="337"/>
      <c r="UFL252" s="337"/>
      <c r="UFM252" s="337"/>
      <c r="UFN252" s="337"/>
      <c r="UFO252" s="337"/>
      <c r="UFP252" s="337"/>
      <c r="UFQ252" s="337"/>
      <c r="UFR252" s="337"/>
      <c r="UFS252" s="337"/>
      <c r="UFT252" s="337"/>
      <c r="UFU252" s="337"/>
      <c r="UFV252" s="337"/>
      <c r="UFW252" s="337"/>
      <c r="UFX252" s="337"/>
      <c r="UFY252" s="337"/>
      <c r="UFZ252" s="337"/>
      <c r="UGA252" s="337"/>
      <c r="UGB252" s="337"/>
      <c r="UGC252" s="337"/>
      <c r="UGD252" s="337"/>
      <c r="UGE252" s="337"/>
      <c r="UGF252" s="337"/>
      <c r="UGG252" s="337"/>
      <c r="UGH252" s="337"/>
      <c r="UGI252" s="337"/>
      <c r="UGJ252" s="337"/>
      <c r="UGK252" s="337"/>
      <c r="UGL252" s="337"/>
      <c r="UGM252" s="337"/>
      <c r="UGN252" s="337"/>
      <c r="UGO252" s="337"/>
      <c r="UGP252" s="337"/>
      <c r="UGQ252" s="337"/>
      <c r="UGR252" s="337"/>
      <c r="UGS252" s="337"/>
      <c r="UGT252" s="337"/>
      <c r="UGU252" s="337"/>
      <c r="UGV252" s="337"/>
      <c r="UGW252" s="337"/>
      <c r="UGX252" s="337"/>
      <c r="UGY252" s="337"/>
      <c r="UGZ252" s="337"/>
      <c r="UHA252" s="337"/>
      <c r="UHB252" s="337"/>
      <c r="UHC252" s="337"/>
      <c r="UHD252" s="337"/>
      <c r="UHE252" s="337"/>
      <c r="UHF252" s="337"/>
      <c r="UHG252" s="337"/>
      <c r="UHH252" s="337"/>
      <c r="UHI252" s="337"/>
      <c r="UHJ252" s="337"/>
      <c r="UHK252" s="337"/>
      <c r="UHL252" s="337"/>
      <c r="UHM252" s="337"/>
      <c r="UHN252" s="337"/>
      <c r="UHO252" s="337"/>
      <c r="UHP252" s="337"/>
      <c r="UHQ252" s="337"/>
      <c r="UHR252" s="337"/>
      <c r="UHS252" s="337"/>
      <c r="UHT252" s="337"/>
      <c r="UHU252" s="337"/>
      <c r="UHV252" s="337"/>
      <c r="UHW252" s="337"/>
      <c r="UHX252" s="337"/>
      <c r="UHY252" s="337"/>
      <c r="UHZ252" s="337"/>
      <c r="UIA252" s="337"/>
      <c r="UIB252" s="337"/>
      <c r="UIC252" s="337"/>
      <c r="UID252" s="337"/>
      <c r="UIE252" s="337"/>
      <c r="UIF252" s="337"/>
      <c r="UIG252" s="337"/>
      <c r="UIH252" s="337"/>
      <c r="UII252" s="337"/>
      <c r="UIJ252" s="337"/>
      <c r="UIK252" s="337"/>
      <c r="UIL252" s="337"/>
      <c r="UIM252" s="337"/>
      <c r="UIN252" s="337"/>
      <c r="UIO252" s="337"/>
      <c r="UIP252" s="337"/>
      <c r="UIQ252" s="337"/>
      <c r="UIR252" s="337"/>
      <c r="UIS252" s="337"/>
      <c r="UIT252" s="337"/>
      <c r="UIU252" s="337"/>
      <c r="UIV252" s="337"/>
      <c r="UIW252" s="337"/>
      <c r="UIX252" s="337"/>
      <c r="UIY252" s="337"/>
      <c r="UIZ252" s="337"/>
      <c r="UJA252" s="337"/>
      <c r="UJB252" s="337"/>
      <c r="UJC252" s="337"/>
      <c r="UJD252" s="337"/>
      <c r="UJE252" s="337"/>
      <c r="UJF252" s="337"/>
      <c r="UJG252" s="337"/>
      <c r="UJH252" s="337"/>
      <c r="UJI252" s="337"/>
      <c r="UJJ252" s="337"/>
      <c r="UJK252" s="337"/>
      <c r="UJL252" s="337"/>
      <c r="UJM252" s="337"/>
      <c r="UJN252" s="337"/>
      <c r="UJO252" s="337"/>
      <c r="UJP252" s="337"/>
      <c r="UJQ252" s="337"/>
      <c r="UJR252" s="337"/>
      <c r="UJS252" s="337"/>
      <c r="UJT252" s="337"/>
      <c r="UJU252" s="337"/>
      <c r="UJV252" s="337"/>
      <c r="UJW252" s="337"/>
      <c r="UJX252" s="337"/>
      <c r="UJY252" s="337"/>
      <c r="UJZ252" s="337"/>
      <c r="UKA252" s="337"/>
      <c r="UKB252" s="337"/>
      <c r="UKC252" s="337"/>
      <c r="UKD252" s="337"/>
      <c r="UKE252" s="337"/>
      <c r="UKF252" s="337"/>
      <c r="UKG252" s="337"/>
      <c r="UKH252" s="337"/>
      <c r="UKI252" s="337"/>
      <c r="UKJ252" s="337"/>
      <c r="UKK252" s="337"/>
      <c r="UKL252" s="337"/>
      <c r="UKM252" s="337"/>
      <c r="UKN252" s="337"/>
      <c r="UKO252" s="337"/>
      <c r="UKP252" s="337"/>
      <c r="UKQ252" s="337"/>
      <c r="UKR252" s="337"/>
      <c r="UKS252" s="337"/>
      <c r="UKT252" s="337"/>
      <c r="UKU252" s="337"/>
      <c r="UKV252" s="337"/>
      <c r="UKW252" s="337"/>
      <c r="UKX252" s="337"/>
      <c r="UKY252" s="337"/>
      <c r="UKZ252" s="337"/>
      <c r="ULA252" s="337"/>
      <c r="ULB252" s="337"/>
      <c r="ULC252" s="337"/>
      <c r="ULD252" s="337"/>
      <c r="ULE252" s="337"/>
      <c r="ULF252" s="337"/>
      <c r="ULG252" s="337"/>
      <c r="ULH252" s="337"/>
      <c r="ULI252" s="337"/>
      <c r="ULJ252" s="337"/>
      <c r="ULK252" s="337"/>
      <c r="ULL252" s="337"/>
      <c r="ULM252" s="337"/>
      <c r="ULN252" s="337"/>
      <c r="ULO252" s="337"/>
      <c r="ULP252" s="337"/>
      <c r="ULQ252" s="337"/>
      <c r="ULR252" s="337"/>
      <c r="ULS252" s="337"/>
      <c r="ULT252" s="337"/>
      <c r="ULU252" s="337"/>
      <c r="ULV252" s="337"/>
      <c r="ULW252" s="337"/>
      <c r="ULX252" s="337"/>
      <c r="ULY252" s="337"/>
      <c r="ULZ252" s="337"/>
      <c r="UMA252" s="337"/>
      <c r="UMB252" s="337"/>
      <c r="UMC252" s="337"/>
      <c r="UMD252" s="337"/>
      <c r="UME252" s="337"/>
      <c r="UMF252" s="337"/>
      <c r="UMG252" s="337"/>
      <c r="UMH252" s="337"/>
      <c r="UMI252" s="337"/>
      <c r="UMJ252" s="337"/>
      <c r="UMK252" s="337"/>
      <c r="UML252" s="337"/>
      <c r="UMM252" s="337"/>
      <c r="UMN252" s="337"/>
      <c r="UMO252" s="337"/>
      <c r="UMP252" s="337"/>
      <c r="UMQ252" s="337"/>
      <c r="UMR252" s="337"/>
      <c r="UMS252" s="337"/>
      <c r="UMT252" s="337"/>
      <c r="UMU252" s="337"/>
      <c r="UMV252" s="337"/>
      <c r="UMW252" s="337"/>
      <c r="UMX252" s="337"/>
      <c r="UMY252" s="337"/>
      <c r="UMZ252" s="337"/>
      <c r="UNA252" s="337"/>
      <c r="UNB252" s="337"/>
      <c r="UNC252" s="337"/>
      <c r="UND252" s="337"/>
      <c r="UNE252" s="337"/>
      <c r="UNF252" s="337"/>
      <c r="UNG252" s="337"/>
      <c r="UNH252" s="337"/>
      <c r="UNI252" s="337"/>
      <c r="UNJ252" s="337"/>
      <c r="UNK252" s="337"/>
      <c r="UNL252" s="337"/>
      <c r="UNM252" s="337"/>
      <c r="UNN252" s="337"/>
      <c r="UNO252" s="337"/>
      <c r="UNP252" s="337"/>
      <c r="UNQ252" s="337"/>
      <c r="UNR252" s="337"/>
      <c r="UNS252" s="337"/>
      <c r="UNT252" s="337"/>
      <c r="UNU252" s="337"/>
      <c r="UNV252" s="337"/>
      <c r="UNW252" s="337"/>
      <c r="UNX252" s="337"/>
      <c r="UNY252" s="337"/>
      <c r="UNZ252" s="337"/>
      <c r="UOA252" s="337"/>
      <c r="UOB252" s="337"/>
      <c r="UOC252" s="337"/>
      <c r="UOD252" s="337"/>
      <c r="UOE252" s="337"/>
      <c r="UOF252" s="337"/>
      <c r="UOG252" s="337"/>
      <c r="UOH252" s="337"/>
      <c r="UOI252" s="337"/>
      <c r="UOJ252" s="337"/>
      <c r="UOK252" s="337"/>
      <c r="UOL252" s="337"/>
      <c r="UOM252" s="337"/>
      <c r="UON252" s="337"/>
      <c r="UOO252" s="337"/>
      <c r="UOP252" s="337"/>
      <c r="UOQ252" s="337"/>
      <c r="UOR252" s="337"/>
      <c r="UOS252" s="337"/>
      <c r="UOT252" s="337"/>
      <c r="UOU252" s="337"/>
      <c r="UOV252" s="337"/>
      <c r="UOW252" s="337"/>
      <c r="UOX252" s="337"/>
      <c r="UOY252" s="337"/>
      <c r="UOZ252" s="337"/>
      <c r="UPA252" s="337"/>
      <c r="UPB252" s="337"/>
      <c r="UPC252" s="337"/>
      <c r="UPD252" s="337"/>
      <c r="UPE252" s="337"/>
      <c r="UPF252" s="337"/>
      <c r="UPG252" s="337"/>
      <c r="UPH252" s="337"/>
      <c r="UPI252" s="337"/>
      <c r="UPJ252" s="337"/>
      <c r="UPK252" s="337"/>
      <c r="UPL252" s="337"/>
      <c r="UPM252" s="337"/>
      <c r="UPN252" s="337"/>
      <c r="UPO252" s="337"/>
      <c r="UPP252" s="337"/>
      <c r="UPQ252" s="337"/>
      <c r="UPR252" s="337"/>
      <c r="UPS252" s="337"/>
      <c r="UPT252" s="337"/>
      <c r="UPU252" s="337"/>
      <c r="UPV252" s="337"/>
      <c r="UPW252" s="337"/>
      <c r="UPX252" s="337"/>
      <c r="UPY252" s="337"/>
      <c r="UPZ252" s="337"/>
      <c r="UQA252" s="337"/>
      <c r="UQB252" s="337"/>
      <c r="UQC252" s="337"/>
      <c r="UQD252" s="337"/>
      <c r="UQE252" s="337"/>
      <c r="UQF252" s="337"/>
      <c r="UQG252" s="337"/>
      <c r="UQH252" s="337"/>
      <c r="UQI252" s="337"/>
      <c r="UQJ252" s="337"/>
      <c r="UQK252" s="337"/>
      <c r="UQL252" s="337"/>
      <c r="UQM252" s="337"/>
      <c r="UQN252" s="337"/>
      <c r="UQO252" s="337"/>
      <c r="UQP252" s="337"/>
      <c r="UQQ252" s="337"/>
      <c r="UQR252" s="337"/>
      <c r="UQS252" s="337"/>
      <c r="UQT252" s="337"/>
      <c r="UQU252" s="337"/>
      <c r="UQV252" s="337"/>
      <c r="UQW252" s="337"/>
      <c r="UQX252" s="337"/>
      <c r="UQY252" s="337"/>
      <c r="UQZ252" s="337"/>
      <c r="URA252" s="337"/>
      <c r="URB252" s="337"/>
      <c r="URC252" s="337"/>
      <c r="URD252" s="337"/>
      <c r="URE252" s="337"/>
      <c r="URF252" s="337"/>
      <c r="URG252" s="337"/>
      <c r="URH252" s="337"/>
      <c r="URI252" s="337"/>
      <c r="URJ252" s="337"/>
      <c r="URK252" s="337"/>
      <c r="URL252" s="337"/>
      <c r="URM252" s="337"/>
      <c r="URN252" s="337"/>
      <c r="URO252" s="337"/>
      <c r="URP252" s="337"/>
      <c r="URQ252" s="337"/>
      <c r="URR252" s="337"/>
      <c r="URS252" s="337"/>
      <c r="URT252" s="337"/>
      <c r="URU252" s="337"/>
      <c r="URV252" s="337"/>
      <c r="URW252" s="337"/>
      <c r="URX252" s="337"/>
      <c r="URY252" s="337"/>
      <c r="URZ252" s="337"/>
      <c r="USA252" s="337"/>
      <c r="USB252" s="337"/>
      <c r="USC252" s="337"/>
      <c r="USD252" s="337"/>
      <c r="USE252" s="337"/>
      <c r="USF252" s="337"/>
      <c r="USG252" s="337"/>
      <c r="USH252" s="337"/>
      <c r="USI252" s="337"/>
      <c r="USJ252" s="337"/>
      <c r="USK252" s="337"/>
      <c r="USL252" s="337"/>
      <c r="USM252" s="337"/>
      <c r="USN252" s="337"/>
      <c r="USO252" s="337"/>
      <c r="USP252" s="337"/>
      <c r="USQ252" s="337"/>
      <c r="USR252" s="337"/>
      <c r="USS252" s="337"/>
      <c r="UST252" s="337"/>
      <c r="USU252" s="337"/>
      <c r="USV252" s="337"/>
      <c r="USW252" s="337"/>
      <c r="USX252" s="337"/>
      <c r="USY252" s="337"/>
      <c r="USZ252" s="337"/>
      <c r="UTA252" s="337"/>
      <c r="UTB252" s="337"/>
      <c r="UTC252" s="337"/>
      <c r="UTD252" s="337"/>
      <c r="UTE252" s="337"/>
      <c r="UTF252" s="337"/>
      <c r="UTG252" s="337"/>
      <c r="UTH252" s="337"/>
      <c r="UTI252" s="337"/>
      <c r="UTJ252" s="337"/>
      <c r="UTK252" s="337"/>
      <c r="UTL252" s="337"/>
      <c r="UTM252" s="337"/>
      <c r="UTN252" s="337"/>
      <c r="UTO252" s="337"/>
      <c r="UTP252" s="337"/>
      <c r="UTQ252" s="337"/>
      <c r="UTR252" s="337"/>
      <c r="UTS252" s="337"/>
      <c r="UTT252" s="337"/>
      <c r="UTU252" s="337"/>
      <c r="UTV252" s="337"/>
      <c r="UTW252" s="337"/>
      <c r="UTX252" s="337"/>
      <c r="UTY252" s="337"/>
      <c r="UTZ252" s="337"/>
      <c r="UUA252" s="337"/>
      <c r="UUB252" s="337"/>
      <c r="UUC252" s="337"/>
      <c r="UUD252" s="337"/>
      <c r="UUE252" s="337"/>
      <c r="UUF252" s="337"/>
      <c r="UUG252" s="337"/>
      <c r="UUH252" s="337"/>
      <c r="UUI252" s="337"/>
      <c r="UUJ252" s="337"/>
      <c r="UUK252" s="337"/>
      <c r="UUL252" s="337"/>
      <c r="UUM252" s="337"/>
      <c r="UUN252" s="337"/>
      <c r="UUO252" s="337"/>
      <c r="UUP252" s="337"/>
      <c r="UUQ252" s="337"/>
      <c r="UUR252" s="337"/>
      <c r="UUS252" s="337"/>
      <c r="UUT252" s="337"/>
      <c r="UUU252" s="337"/>
      <c r="UUV252" s="337"/>
      <c r="UUW252" s="337"/>
      <c r="UUX252" s="337"/>
      <c r="UUY252" s="337"/>
      <c r="UUZ252" s="337"/>
      <c r="UVA252" s="337"/>
      <c r="UVB252" s="337"/>
      <c r="UVC252" s="337"/>
      <c r="UVD252" s="337"/>
      <c r="UVE252" s="337"/>
      <c r="UVF252" s="337"/>
      <c r="UVG252" s="337"/>
      <c r="UVH252" s="337"/>
      <c r="UVI252" s="337"/>
      <c r="UVJ252" s="337"/>
      <c r="UVK252" s="337"/>
      <c r="UVL252" s="337"/>
      <c r="UVM252" s="337"/>
      <c r="UVN252" s="337"/>
      <c r="UVO252" s="337"/>
      <c r="UVP252" s="337"/>
      <c r="UVQ252" s="337"/>
      <c r="UVR252" s="337"/>
      <c r="UVS252" s="337"/>
      <c r="UVT252" s="337"/>
      <c r="UVU252" s="337"/>
      <c r="UVV252" s="337"/>
      <c r="UVW252" s="337"/>
      <c r="UVX252" s="337"/>
      <c r="UVY252" s="337"/>
      <c r="UVZ252" s="337"/>
      <c r="UWA252" s="337"/>
      <c r="UWB252" s="337"/>
      <c r="UWC252" s="337"/>
      <c r="UWD252" s="337"/>
      <c r="UWE252" s="337"/>
      <c r="UWF252" s="337"/>
      <c r="UWG252" s="337"/>
      <c r="UWH252" s="337"/>
      <c r="UWI252" s="337"/>
      <c r="UWJ252" s="337"/>
      <c r="UWK252" s="337"/>
      <c r="UWL252" s="337"/>
      <c r="UWM252" s="337"/>
      <c r="UWN252" s="337"/>
      <c r="UWO252" s="337"/>
      <c r="UWP252" s="337"/>
      <c r="UWQ252" s="337"/>
      <c r="UWR252" s="337"/>
      <c r="UWS252" s="337"/>
      <c r="UWT252" s="337"/>
      <c r="UWU252" s="337"/>
      <c r="UWV252" s="337"/>
      <c r="UWW252" s="337"/>
      <c r="UWX252" s="337"/>
      <c r="UWY252" s="337"/>
      <c r="UWZ252" s="337"/>
      <c r="UXA252" s="337"/>
      <c r="UXB252" s="337"/>
      <c r="UXC252" s="337"/>
      <c r="UXD252" s="337"/>
      <c r="UXE252" s="337"/>
      <c r="UXF252" s="337"/>
      <c r="UXG252" s="337"/>
      <c r="UXH252" s="337"/>
      <c r="UXI252" s="337"/>
      <c r="UXJ252" s="337"/>
      <c r="UXK252" s="337"/>
      <c r="UXL252" s="337"/>
      <c r="UXM252" s="337"/>
      <c r="UXN252" s="337"/>
      <c r="UXO252" s="337"/>
      <c r="UXP252" s="337"/>
      <c r="UXQ252" s="337"/>
      <c r="UXR252" s="337"/>
      <c r="UXS252" s="337"/>
      <c r="UXT252" s="337"/>
      <c r="UXU252" s="337"/>
      <c r="UXV252" s="337"/>
      <c r="UXW252" s="337"/>
      <c r="UXX252" s="337"/>
      <c r="UXY252" s="337"/>
      <c r="UXZ252" s="337"/>
      <c r="UYA252" s="337"/>
      <c r="UYB252" s="337"/>
      <c r="UYC252" s="337"/>
      <c r="UYD252" s="337"/>
      <c r="UYE252" s="337"/>
      <c r="UYF252" s="337"/>
      <c r="UYG252" s="337"/>
      <c r="UYH252" s="337"/>
      <c r="UYI252" s="337"/>
      <c r="UYJ252" s="337"/>
      <c r="UYK252" s="337"/>
      <c r="UYL252" s="337"/>
      <c r="UYM252" s="337"/>
      <c r="UYN252" s="337"/>
      <c r="UYO252" s="337"/>
      <c r="UYP252" s="337"/>
      <c r="UYQ252" s="337"/>
      <c r="UYR252" s="337"/>
      <c r="UYS252" s="337"/>
      <c r="UYT252" s="337"/>
      <c r="UYU252" s="337"/>
      <c r="UYV252" s="337"/>
      <c r="UYW252" s="337"/>
      <c r="UYX252" s="337"/>
      <c r="UYY252" s="337"/>
      <c r="UYZ252" s="337"/>
      <c r="UZA252" s="337"/>
      <c r="UZB252" s="337"/>
      <c r="UZC252" s="337"/>
      <c r="UZD252" s="337"/>
      <c r="UZE252" s="337"/>
      <c r="UZF252" s="337"/>
      <c r="UZG252" s="337"/>
      <c r="UZH252" s="337"/>
      <c r="UZI252" s="337"/>
      <c r="UZJ252" s="337"/>
      <c r="UZK252" s="337"/>
      <c r="UZL252" s="337"/>
      <c r="UZM252" s="337"/>
      <c r="UZN252" s="337"/>
      <c r="UZO252" s="337"/>
      <c r="UZP252" s="337"/>
      <c r="UZQ252" s="337"/>
      <c r="UZR252" s="337"/>
      <c r="UZS252" s="337"/>
      <c r="UZT252" s="337"/>
      <c r="UZU252" s="337"/>
      <c r="UZV252" s="337"/>
      <c r="UZW252" s="337"/>
      <c r="UZX252" s="337"/>
      <c r="UZY252" s="337"/>
      <c r="UZZ252" s="337"/>
      <c r="VAA252" s="337"/>
      <c r="VAB252" s="337"/>
      <c r="VAC252" s="337"/>
      <c r="VAD252" s="337"/>
      <c r="VAE252" s="337"/>
      <c r="VAF252" s="337"/>
      <c r="VAG252" s="337"/>
      <c r="VAH252" s="337"/>
      <c r="VAI252" s="337"/>
      <c r="VAJ252" s="337"/>
      <c r="VAK252" s="337"/>
      <c r="VAL252" s="337"/>
      <c r="VAM252" s="337"/>
      <c r="VAN252" s="337"/>
      <c r="VAO252" s="337"/>
      <c r="VAP252" s="337"/>
      <c r="VAQ252" s="337"/>
      <c r="VAR252" s="337"/>
      <c r="VAS252" s="337"/>
      <c r="VAT252" s="337"/>
      <c r="VAU252" s="337"/>
      <c r="VAV252" s="337"/>
      <c r="VAW252" s="337"/>
      <c r="VAX252" s="337"/>
      <c r="VAY252" s="337"/>
      <c r="VAZ252" s="337"/>
      <c r="VBA252" s="337"/>
      <c r="VBB252" s="337"/>
      <c r="VBC252" s="337"/>
      <c r="VBD252" s="337"/>
      <c r="VBE252" s="337"/>
      <c r="VBF252" s="337"/>
      <c r="VBG252" s="337"/>
      <c r="VBH252" s="337"/>
      <c r="VBI252" s="337"/>
      <c r="VBJ252" s="337"/>
      <c r="VBK252" s="337"/>
      <c r="VBL252" s="337"/>
      <c r="VBM252" s="337"/>
      <c r="VBN252" s="337"/>
      <c r="VBO252" s="337"/>
      <c r="VBP252" s="337"/>
      <c r="VBQ252" s="337"/>
      <c r="VBR252" s="337"/>
      <c r="VBS252" s="337"/>
      <c r="VBT252" s="337"/>
      <c r="VBU252" s="337"/>
      <c r="VBV252" s="337"/>
      <c r="VBW252" s="337"/>
      <c r="VBX252" s="337"/>
      <c r="VBY252" s="337"/>
      <c r="VBZ252" s="337"/>
      <c r="VCA252" s="337"/>
      <c r="VCB252" s="337"/>
      <c r="VCC252" s="337"/>
      <c r="VCD252" s="337"/>
      <c r="VCE252" s="337"/>
      <c r="VCF252" s="337"/>
      <c r="VCG252" s="337"/>
      <c r="VCH252" s="337"/>
      <c r="VCI252" s="337"/>
      <c r="VCJ252" s="337"/>
      <c r="VCK252" s="337"/>
      <c r="VCL252" s="337"/>
      <c r="VCM252" s="337"/>
      <c r="VCN252" s="337"/>
      <c r="VCO252" s="337"/>
      <c r="VCP252" s="337"/>
      <c r="VCQ252" s="337"/>
      <c r="VCR252" s="337"/>
      <c r="VCS252" s="337"/>
      <c r="VCT252" s="337"/>
      <c r="VCU252" s="337"/>
      <c r="VCV252" s="337"/>
      <c r="VCW252" s="337"/>
      <c r="VCX252" s="337"/>
      <c r="VCY252" s="337"/>
      <c r="VCZ252" s="337"/>
      <c r="VDA252" s="337"/>
      <c r="VDB252" s="337"/>
      <c r="VDC252" s="337"/>
      <c r="VDD252" s="337"/>
      <c r="VDE252" s="337"/>
      <c r="VDF252" s="337"/>
      <c r="VDG252" s="337"/>
      <c r="VDH252" s="337"/>
      <c r="VDI252" s="337"/>
      <c r="VDJ252" s="337"/>
      <c r="VDK252" s="337"/>
      <c r="VDL252" s="337"/>
      <c r="VDM252" s="337"/>
      <c r="VDN252" s="337"/>
      <c r="VDO252" s="337"/>
      <c r="VDP252" s="337"/>
      <c r="VDQ252" s="337"/>
      <c r="VDR252" s="337"/>
      <c r="VDS252" s="337"/>
      <c r="VDT252" s="337"/>
      <c r="VDU252" s="337"/>
      <c r="VDV252" s="337"/>
      <c r="VDW252" s="337"/>
      <c r="VDX252" s="337"/>
      <c r="VDY252" s="337"/>
      <c r="VDZ252" s="337"/>
      <c r="VEA252" s="337"/>
      <c r="VEB252" s="337"/>
      <c r="VEC252" s="337"/>
      <c r="VED252" s="337"/>
      <c r="VEE252" s="337"/>
      <c r="VEF252" s="337"/>
      <c r="VEG252" s="337"/>
      <c r="VEH252" s="337"/>
      <c r="VEI252" s="337"/>
      <c r="VEJ252" s="337"/>
      <c r="VEK252" s="337"/>
      <c r="VEL252" s="337"/>
      <c r="VEM252" s="337"/>
      <c r="VEN252" s="337"/>
      <c r="VEO252" s="337"/>
      <c r="VEP252" s="337"/>
      <c r="VEQ252" s="337"/>
      <c r="VER252" s="337"/>
      <c r="VES252" s="337"/>
      <c r="VET252" s="337"/>
      <c r="VEU252" s="337"/>
      <c r="VEV252" s="337"/>
      <c r="VEW252" s="337"/>
      <c r="VEX252" s="337"/>
      <c r="VEY252" s="337"/>
      <c r="VEZ252" s="337"/>
      <c r="VFA252" s="337"/>
      <c r="VFB252" s="337"/>
      <c r="VFC252" s="337"/>
      <c r="VFD252" s="337"/>
      <c r="VFE252" s="337"/>
      <c r="VFF252" s="337"/>
      <c r="VFG252" s="337"/>
      <c r="VFH252" s="337"/>
      <c r="VFI252" s="337"/>
      <c r="VFJ252" s="337"/>
      <c r="VFK252" s="337"/>
      <c r="VFL252" s="337"/>
      <c r="VFM252" s="337"/>
      <c r="VFN252" s="337"/>
      <c r="VFO252" s="337"/>
      <c r="VFP252" s="337"/>
      <c r="VFQ252" s="337"/>
      <c r="VFR252" s="337"/>
      <c r="VFS252" s="337"/>
      <c r="VFT252" s="337"/>
      <c r="VFU252" s="337"/>
      <c r="VFV252" s="337"/>
      <c r="VFW252" s="337"/>
      <c r="VFX252" s="337"/>
      <c r="VFY252" s="337"/>
      <c r="VFZ252" s="337"/>
      <c r="VGA252" s="337"/>
      <c r="VGB252" s="337"/>
      <c r="VGC252" s="337"/>
      <c r="VGD252" s="337"/>
      <c r="VGE252" s="337"/>
      <c r="VGF252" s="337"/>
      <c r="VGG252" s="337"/>
      <c r="VGH252" s="337"/>
      <c r="VGI252" s="337"/>
      <c r="VGJ252" s="337"/>
      <c r="VGK252" s="337"/>
      <c r="VGL252" s="337"/>
      <c r="VGM252" s="337"/>
      <c r="VGN252" s="337"/>
      <c r="VGO252" s="337"/>
      <c r="VGP252" s="337"/>
      <c r="VGQ252" s="337"/>
      <c r="VGR252" s="337"/>
      <c r="VGS252" s="337"/>
      <c r="VGT252" s="337"/>
      <c r="VGU252" s="337"/>
      <c r="VGV252" s="337"/>
      <c r="VGW252" s="337"/>
      <c r="VGX252" s="337"/>
      <c r="VGY252" s="337"/>
      <c r="VGZ252" s="337"/>
      <c r="VHA252" s="337"/>
      <c r="VHB252" s="337"/>
      <c r="VHC252" s="337"/>
      <c r="VHD252" s="337"/>
      <c r="VHE252" s="337"/>
      <c r="VHF252" s="337"/>
      <c r="VHG252" s="337"/>
      <c r="VHH252" s="337"/>
      <c r="VHI252" s="337"/>
      <c r="VHJ252" s="337"/>
      <c r="VHK252" s="337"/>
      <c r="VHL252" s="337"/>
      <c r="VHM252" s="337"/>
      <c r="VHN252" s="337"/>
      <c r="VHO252" s="337"/>
      <c r="VHP252" s="337"/>
      <c r="VHQ252" s="337"/>
      <c r="VHR252" s="337"/>
      <c r="VHS252" s="337"/>
      <c r="VHT252" s="337"/>
      <c r="VHU252" s="337"/>
      <c r="VHV252" s="337"/>
      <c r="VHW252" s="337"/>
      <c r="VHX252" s="337"/>
      <c r="VHY252" s="337"/>
      <c r="VHZ252" s="337"/>
      <c r="VIA252" s="337"/>
      <c r="VIB252" s="337"/>
      <c r="VIC252" s="337"/>
      <c r="VID252" s="337"/>
      <c r="VIE252" s="337"/>
      <c r="VIF252" s="337"/>
      <c r="VIG252" s="337"/>
      <c r="VIH252" s="337"/>
      <c r="VII252" s="337"/>
      <c r="VIJ252" s="337"/>
      <c r="VIK252" s="337"/>
      <c r="VIL252" s="337"/>
      <c r="VIM252" s="337"/>
      <c r="VIN252" s="337"/>
      <c r="VIO252" s="337"/>
      <c r="VIP252" s="337"/>
      <c r="VIQ252" s="337"/>
      <c r="VIR252" s="337"/>
      <c r="VIS252" s="337"/>
      <c r="VIT252" s="337"/>
      <c r="VIU252" s="337"/>
      <c r="VIV252" s="337"/>
      <c r="VIW252" s="337"/>
      <c r="VIX252" s="337"/>
      <c r="VIY252" s="337"/>
      <c r="VIZ252" s="337"/>
      <c r="VJA252" s="337"/>
      <c r="VJB252" s="337"/>
      <c r="VJC252" s="337"/>
      <c r="VJD252" s="337"/>
      <c r="VJE252" s="337"/>
      <c r="VJF252" s="337"/>
      <c r="VJG252" s="337"/>
      <c r="VJH252" s="337"/>
      <c r="VJI252" s="337"/>
      <c r="VJJ252" s="337"/>
      <c r="VJK252" s="337"/>
      <c r="VJL252" s="337"/>
      <c r="VJM252" s="337"/>
      <c r="VJN252" s="337"/>
      <c r="VJO252" s="337"/>
      <c r="VJP252" s="337"/>
      <c r="VJQ252" s="337"/>
      <c r="VJR252" s="337"/>
      <c r="VJS252" s="337"/>
      <c r="VJT252" s="337"/>
      <c r="VJU252" s="337"/>
      <c r="VJV252" s="337"/>
      <c r="VJW252" s="337"/>
      <c r="VJX252" s="337"/>
      <c r="VJY252" s="337"/>
      <c r="VJZ252" s="337"/>
      <c r="VKA252" s="337"/>
      <c r="VKB252" s="337"/>
      <c r="VKC252" s="337"/>
      <c r="VKD252" s="337"/>
      <c r="VKE252" s="337"/>
      <c r="VKF252" s="337"/>
      <c r="VKG252" s="337"/>
      <c r="VKH252" s="337"/>
      <c r="VKI252" s="337"/>
      <c r="VKJ252" s="337"/>
      <c r="VKK252" s="337"/>
      <c r="VKL252" s="337"/>
      <c r="VKM252" s="337"/>
      <c r="VKN252" s="337"/>
      <c r="VKO252" s="337"/>
      <c r="VKP252" s="337"/>
      <c r="VKQ252" s="337"/>
      <c r="VKR252" s="337"/>
      <c r="VKS252" s="337"/>
      <c r="VKT252" s="337"/>
      <c r="VKU252" s="337"/>
      <c r="VKV252" s="337"/>
      <c r="VKW252" s="337"/>
      <c r="VKX252" s="337"/>
      <c r="VKY252" s="337"/>
      <c r="VKZ252" s="337"/>
      <c r="VLA252" s="337"/>
      <c r="VLB252" s="337"/>
      <c r="VLC252" s="337"/>
      <c r="VLD252" s="337"/>
      <c r="VLE252" s="337"/>
      <c r="VLF252" s="337"/>
      <c r="VLG252" s="337"/>
      <c r="VLH252" s="337"/>
      <c r="VLI252" s="337"/>
      <c r="VLJ252" s="337"/>
      <c r="VLK252" s="337"/>
      <c r="VLL252" s="337"/>
      <c r="VLM252" s="337"/>
      <c r="VLN252" s="337"/>
      <c r="VLO252" s="337"/>
      <c r="VLP252" s="337"/>
      <c r="VLQ252" s="337"/>
      <c r="VLR252" s="337"/>
      <c r="VLS252" s="337"/>
      <c r="VLT252" s="337"/>
      <c r="VLU252" s="337"/>
      <c r="VLV252" s="337"/>
      <c r="VLW252" s="337"/>
      <c r="VLX252" s="337"/>
      <c r="VLY252" s="337"/>
      <c r="VLZ252" s="337"/>
      <c r="VMA252" s="337"/>
      <c r="VMB252" s="337"/>
      <c r="VMC252" s="337"/>
      <c r="VMD252" s="337"/>
      <c r="VME252" s="337"/>
      <c r="VMF252" s="337"/>
      <c r="VMG252" s="337"/>
      <c r="VMH252" s="337"/>
      <c r="VMI252" s="337"/>
      <c r="VMJ252" s="337"/>
      <c r="VMK252" s="337"/>
      <c r="VML252" s="337"/>
      <c r="VMM252" s="337"/>
      <c r="VMN252" s="337"/>
      <c r="VMO252" s="337"/>
      <c r="VMP252" s="337"/>
      <c r="VMQ252" s="337"/>
      <c r="VMR252" s="337"/>
      <c r="VMS252" s="337"/>
      <c r="VMT252" s="337"/>
      <c r="VMU252" s="337"/>
      <c r="VMV252" s="337"/>
      <c r="VMW252" s="337"/>
      <c r="VMX252" s="337"/>
      <c r="VMY252" s="337"/>
      <c r="VMZ252" s="337"/>
      <c r="VNA252" s="337"/>
      <c r="VNB252" s="337"/>
      <c r="VNC252" s="337"/>
      <c r="VND252" s="337"/>
      <c r="VNE252" s="337"/>
      <c r="VNF252" s="337"/>
      <c r="VNG252" s="337"/>
      <c r="VNH252" s="337"/>
      <c r="VNI252" s="337"/>
      <c r="VNJ252" s="337"/>
      <c r="VNK252" s="337"/>
      <c r="VNL252" s="337"/>
      <c r="VNM252" s="337"/>
      <c r="VNN252" s="337"/>
      <c r="VNO252" s="337"/>
      <c r="VNP252" s="337"/>
      <c r="VNQ252" s="337"/>
      <c r="VNR252" s="337"/>
      <c r="VNS252" s="337"/>
      <c r="VNT252" s="337"/>
      <c r="VNU252" s="337"/>
      <c r="VNV252" s="337"/>
      <c r="VNW252" s="337"/>
      <c r="VNX252" s="337"/>
      <c r="VNY252" s="337"/>
      <c r="VNZ252" s="337"/>
      <c r="VOA252" s="337"/>
      <c r="VOB252" s="337"/>
      <c r="VOC252" s="337"/>
      <c r="VOD252" s="337"/>
      <c r="VOE252" s="337"/>
      <c r="VOF252" s="337"/>
      <c r="VOG252" s="337"/>
      <c r="VOH252" s="337"/>
      <c r="VOI252" s="337"/>
      <c r="VOJ252" s="337"/>
      <c r="VOK252" s="337"/>
      <c r="VOL252" s="337"/>
      <c r="VOM252" s="337"/>
      <c r="VON252" s="337"/>
      <c r="VOO252" s="337"/>
      <c r="VOP252" s="337"/>
      <c r="VOQ252" s="337"/>
      <c r="VOR252" s="337"/>
      <c r="VOS252" s="337"/>
      <c r="VOT252" s="337"/>
      <c r="VOU252" s="337"/>
      <c r="VOV252" s="337"/>
      <c r="VOW252" s="337"/>
      <c r="VOX252" s="337"/>
      <c r="VOY252" s="337"/>
      <c r="VOZ252" s="337"/>
      <c r="VPA252" s="337"/>
      <c r="VPB252" s="337"/>
      <c r="VPC252" s="337"/>
      <c r="VPD252" s="337"/>
      <c r="VPE252" s="337"/>
      <c r="VPF252" s="337"/>
      <c r="VPG252" s="337"/>
      <c r="VPH252" s="337"/>
      <c r="VPI252" s="337"/>
      <c r="VPJ252" s="337"/>
      <c r="VPK252" s="337"/>
      <c r="VPL252" s="337"/>
      <c r="VPM252" s="337"/>
      <c r="VPN252" s="337"/>
      <c r="VPO252" s="337"/>
      <c r="VPP252" s="337"/>
      <c r="VPQ252" s="337"/>
      <c r="VPR252" s="337"/>
      <c r="VPS252" s="337"/>
      <c r="VPT252" s="337"/>
      <c r="VPU252" s="337"/>
      <c r="VPV252" s="337"/>
      <c r="VPW252" s="337"/>
      <c r="VPX252" s="337"/>
      <c r="VPY252" s="337"/>
      <c r="VPZ252" s="337"/>
      <c r="VQA252" s="337"/>
      <c r="VQB252" s="337"/>
      <c r="VQC252" s="337"/>
      <c r="VQD252" s="337"/>
      <c r="VQE252" s="337"/>
      <c r="VQF252" s="337"/>
      <c r="VQG252" s="337"/>
      <c r="VQH252" s="337"/>
      <c r="VQI252" s="337"/>
      <c r="VQJ252" s="337"/>
      <c r="VQK252" s="337"/>
      <c r="VQL252" s="337"/>
      <c r="VQM252" s="337"/>
      <c r="VQN252" s="337"/>
      <c r="VQO252" s="337"/>
      <c r="VQP252" s="337"/>
      <c r="VQQ252" s="337"/>
      <c r="VQR252" s="337"/>
      <c r="VQS252" s="337"/>
      <c r="VQT252" s="337"/>
      <c r="VQU252" s="337"/>
      <c r="VQV252" s="337"/>
      <c r="VQW252" s="337"/>
      <c r="VQX252" s="337"/>
      <c r="VQY252" s="337"/>
      <c r="VQZ252" s="337"/>
      <c r="VRA252" s="337"/>
      <c r="VRB252" s="337"/>
      <c r="VRC252" s="337"/>
      <c r="VRD252" s="337"/>
      <c r="VRE252" s="337"/>
      <c r="VRF252" s="337"/>
      <c r="VRG252" s="337"/>
      <c r="VRH252" s="337"/>
      <c r="VRI252" s="337"/>
      <c r="VRJ252" s="337"/>
      <c r="VRK252" s="337"/>
      <c r="VRL252" s="337"/>
      <c r="VRM252" s="337"/>
      <c r="VRN252" s="337"/>
      <c r="VRO252" s="337"/>
      <c r="VRP252" s="337"/>
      <c r="VRQ252" s="337"/>
      <c r="VRR252" s="337"/>
      <c r="VRS252" s="337"/>
      <c r="VRT252" s="337"/>
      <c r="VRU252" s="337"/>
      <c r="VRV252" s="337"/>
      <c r="VRW252" s="337"/>
      <c r="VRX252" s="337"/>
      <c r="VRY252" s="337"/>
      <c r="VRZ252" s="337"/>
      <c r="VSA252" s="337"/>
      <c r="VSB252" s="337"/>
      <c r="VSC252" s="337"/>
      <c r="VSD252" s="337"/>
      <c r="VSE252" s="337"/>
      <c r="VSF252" s="337"/>
      <c r="VSG252" s="337"/>
      <c r="VSH252" s="337"/>
      <c r="VSI252" s="337"/>
      <c r="VSJ252" s="337"/>
      <c r="VSK252" s="337"/>
      <c r="VSL252" s="337"/>
      <c r="VSM252" s="337"/>
      <c r="VSN252" s="337"/>
      <c r="VSO252" s="337"/>
      <c r="VSP252" s="337"/>
      <c r="VSQ252" s="337"/>
      <c r="VSR252" s="337"/>
      <c r="VSS252" s="337"/>
      <c r="VST252" s="337"/>
      <c r="VSU252" s="337"/>
      <c r="VSV252" s="337"/>
      <c r="VSW252" s="337"/>
      <c r="VSX252" s="337"/>
      <c r="VSY252" s="337"/>
      <c r="VSZ252" s="337"/>
      <c r="VTA252" s="337"/>
      <c r="VTB252" s="337"/>
      <c r="VTC252" s="337"/>
      <c r="VTD252" s="337"/>
      <c r="VTE252" s="337"/>
      <c r="VTF252" s="337"/>
      <c r="VTG252" s="337"/>
      <c r="VTH252" s="337"/>
      <c r="VTI252" s="337"/>
      <c r="VTJ252" s="337"/>
      <c r="VTK252" s="337"/>
      <c r="VTL252" s="337"/>
      <c r="VTM252" s="337"/>
      <c r="VTN252" s="337"/>
      <c r="VTO252" s="337"/>
      <c r="VTP252" s="337"/>
      <c r="VTQ252" s="337"/>
      <c r="VTR252" s="337"/>
      <c r="VTS252" s="337"/>
      <c r="VTT252" s="337"/>
      <c r="VTU252" s="337"/>
      <c r="VTV252" s="337"/>
      <c r="VTW252" s="337"/>
      <c r="VTX252" s="337"/>
      <c r="VTY252" s="337"/>
      <c r="VTZ252" s="337"/>
      <c r="VUA252" s="337"/>
      <c r="VUB252" s="337"/>
      <c r="VUC252" s="337"/>
      <c r="VUD252" s="337"/>
      <c r="VUE252" s="337"/>
      <c r="VUF252" s="337"/>
      <c r="VUG252" s="337"/>
      <c r="VUH252" s="337"/>
      <c r="VUI252" s="337"/>
      <c r="VUJ252" s="337"/>
      <c r="VUK252" s="337"/>
      <c r="VUL252" s="337"/>
      <c r="VUM252" s="337"/>
      <c r="VUN252" s="337"/>
      <c r="VUO252" s="337"/>
      <c r="VUP252" s="337"/>
      <c r="VUQ252" s="337"/>
      <c r="VUR252" s="337"/>
      <c r="VUS252" s="337"/>
      <c r="VUT252" s="337"/>
      <c r="VUU252" s="337"/>
      <c r="VUV252" s="337"/>
      <c r="VUW252" s="337"/>
      <c r="VUX252" s="337"/>
      <c r="VUY252" s="337"/>
      <c r="VUZ252" s="337"/>
      <c r="VVA252" s="337"/>
      <c r="VVB252" s="337"/>
      <c r="VVC252" s="337"/>
      <c r="VVD252" s="337"/>
      <c r="VVE252" s="337"/>
      <c r="VVF252" s="337"/>
      <c r="VVG252" s="337"/>
      <c r="VVH252" s="337"/>
      <c r="VVI252" s="337"/>
      <c r="VVJ252" s="337"/>
      <c r="VVK252" s="337"/>
      <c r="VVL252" s="337"/>
      <c r="VVM252" s="337"/>
      <c r="VVN252" s="337"/>
      <c r="VVO252" s="337"/>
      <c r="VVP252" s="337"/>
      <c r="VVQ252" s="337"/>
      <c r="VVR252" s="337"/>
      <c r="VVS252" s="337"/>
      <c r="VVT252" s="337"/>
      <c r="VVU252" s="337"/>
      <c r="VVV252" s="337"/>
      <c r="VVW252" s="337"/>
      <c r="VVX252" s="337"/>
      <c r="VVY252" s="337"/>
      <c r="VVZ252" s="337"/>
      <c r="VWA252" s="337"/>
      <c r="VWB252" s="337"/>
      <c r="VWC252" s="337"/>
      <c r="VWD252" s="337"/>
      <c r="VWE252" s="337"/>
      <c r="VWF252" s="337"/>
      <c r="VWG252" s="337"/>
      <c r="VWH252" s="337"/>
      <c r="VWI252" s="337"/>
      <c r="VWJ252" s="337"/>
      <c r="VWK252" s="337"/>
      <c r="VWL252" s="337"/>
      <c r="VWM252" s="337"/>
      <c r="VWN252" s="337"/>
      <c r="VWO252" s="337"/>
      <c r="VWP252" s="337"/>
      <c r="VWQ252" s="337"/>
      <c r="VWR252" s="337"/>
      <c r="VWS252" s="337"/>
      <c r="VWT252" s="337"/>
      <c r="VWU252" s="337"/>
      <c r="VWV252" s="337"/>
      <c r="VWW252" s="337"/>
      <c r="VWX252" s="337"/>
      <c r="VWY252" s="337"/>
      <c r="VWZ252" s="337"/>
      <c r="VXA252" s="337"/>
      <c r="VXB252" s="337"/>
      <c r="VXC252" s="337"/>
      <c r="VXD252" s="337"/>
      <c r="VXE252" s="337"/>
      <c r="VXF252" s="337"/>
      <c r="VXG252" s="337"/>
      <c r="VXH252" s="337"/>
      <c r="VXI252" s="337"/>
      <c r="VXJ252" s="337"/>
      <c r="VXK252" s="337"/>
      <c r="VXL252" s="337"/>
      <c r="VXM252" s="337"/>
      <c r="VXN252" s="337"/>
      <c r="VXO252" s="337"/>
      <c r="VXP252" s="337"/>
      <c r="VXQ252" s="337"/>
      <c r="VXR252" s="337"/>
      <c r="VXS252" s="337"/>
      <c r="VXT252" s="337"/>
      <c r="VXU252" s="337"/>
      <c r="VXV252" s="337"/>
      <c r="VXW252" s="337"/>
      <c r="VXX252" s="337"/>
      <c r="VXY252" s="337"/>
      <c r="VXZ252" s="337"/>
      <c r="VYA252" s="337"/>
      <c r="VYB252" s="337"/>
      <c r="VYC252" s="337"/>
      <c r="VYD252" s="337"/>
      <c r="VYE252" s="337"/>
      <c r="VYF252" s="337"/>
      <c r="VYG252" s="337"/>
      <c r="VYH252" s="337"/>
      <c r="VYI252" s="337"/>
      <c r="VYJ252" s="337"/>
      <c r="VYK252" s="337"/>
      <c r="VYL252" s="337"/>
      <c r="VYM252" s="337"/>
      <c r="VYN252" s="337"/>
      <c r="VYO252" s="337"/>
      <c r="VYP252" s="337"/>
      <c r="VYQ252" s="337"/>
      <c r="VYR252" s="337"/>
      <c r="VYS252" s="337"/>
      <c r="VYT252" s="337"/>
      <c r="VYU252" s="337"/>
      <c r="VYV252" s="337"/>
      <c r="VYW252" s="337"/>
      <c r="VYX252" s="337"/>
      <c r="VYY252" s="337"/>
      <c r="VYZ252" s="337"/>
      <c r="VZA252" s="337"/>
      <c r="VZB252" s="337"/>
      <c r="VZC252" s="337"/>
      <c r="VZD252" s="337"/>
      <c r="VZE252" s="337"/>
      <c r="VZF252" s="337"/>
      <c r="VZG252" s="337"/>
      <c r="VZH252" s="337"/>
      <c r="VZI252" s="337"/>
      <c r="VZJ252" s="337"/>
      <c r="VZK252" s="337"/>
      <c r="VZL252" s="337"/>
      <c r="VZM252" s="337"/>
      <c r="VZN252" s="337"/>
      <c r="VZO252" s="337"/>
      <c r="VZP252" s="337"/>
      <c r="VZQ252" s="337"/>
      <c r="VZR252" s="337"/>
      <c r="VZS252" s="337"/>
      <c r="VZT252" s="337"/>
      <c r="VZU252" s="337"/>
      <c r="VZV252" s="337"/>
      <c r="VZW252" s="337"/>
      <c r="VZX252" s="337"/>
      <c r="VZY252" s="337"/>
      <c r="VZZ252" s="337"/>
      <c r="WAA252" s="337"/>
      <c r="WAB252" s="337"/>
      <c r="WAC252" s="337"/>
      <c r="WAD252" s="337"/>
      <c r="WAE252" s="337"/>
      <c r="WAF252" s="337"/>
      <c r="WAG252" s="337"/>
      <c r="WAH252" s="337"/>
      <c r="WAI252" s="337"/>
      <c r="WAJ252" s="337"/>
      <c r="WAK252" s="337"/>
      <c r="WAL252" s="337"/>
      <c r="WAM252" s="337"/>
      <c r="WAN252" s="337"/>
      <c r="WAO252" s="337"/>
      <c r="WAP252" s="337"/>
      <c r="WAQ252" s="337"/>
      <c r="WAR252" s="337"/>
      <c r="WAS252" s="337"/>
      <c r="WAT252" s="337"/>
      <c r="WAU252" s="337"/>
      <c r="WAV252" s="337"/>
      <c r="WAW252" s="337"/>
      <c r="WAX252" s="337"/>
      <c r="WAY252" s="337"/>
      <c r="WAZ252" s="337"/>
      <c r="WBA252" s="337"/>
      <c r="WBB252" s="337"/>
      <c r="WBC252" s="337"/>
      <c r="WBD252" s="337"/>
      <c r="WBE252" s="337"/>
      <c r="WBF252" s="337"/>
      <c r="WBG252" s="337"/>
      <c r="WBH252" s="337"/>
      <c r="WBI252" s="337"/>
      <c r="WBJ252" s="337"/>
      <c r="WBK252" s="337"/>
      <c r="WBL252" s="337"/>
      <c r="WBM252" s="337"/>
      <c r="WBN252" s="337"/>
      <c r="WBO252" s="337"/>
      <c r="WBP252" s="337"/>
      <c r="WBQ252" s="337"/>
      <c r="WBR252" s="337"/>
      <c r="WBS252" s="337"/>
      <c r="WBT252" s="337"/>
      <c r="WBU252" s="337"/>
      <c r="WBV252" s="337"/>
      <c r="WBW252" s="337"/>
      <c r="WBX252" s="337"/>
      <c r="WBY252" s="337"/>
      <c r="WBZ252" s="337"/>
      <c r="WCA252" s="337"/>
      <c r="WCB252" s="337"/>
      <c r="WCC252" s="337"/>
      <c r="WCD252" s="337"/>
      <c r="WCE252" s="337"/>
      <c r="WCF252" s="337"/>
      <c r="WCG252" s="337"/>
      <c r="WCH252" s="337"/>
      <c r="WCI252" s="337"/>
      <c r="WCJ252" s="337"/>
      <c r="WCK252" s="337"/>
      <c r="WCL252" s="337"/>
      <c r="WCM252" s="337"/>
      <c r="WCN252" s="337"/>
      <c r="WCO252" s="337"/>
      <c r="WCP252" s="337"/>
      <c r="WCQ252" s="337"/>
      <c r="WCR252" s="337"/>
      <c r="WCS252" s="337"/>
      <c r="WCT252" s="337"/>
      <c r="WCU252" s="337"/>
      <c r="WCV252" s="337"/>
      <c r="WCW252" s="337"/>
      <c r="WCX252" s="337"/>
      <c r="WCY252" s="337"/>
      <c r="WCZ252" s="337"/>
      <c r="WDA252" s="337"/>
      <c r="WDB252" s="337"/>
      <c r="WDC252" s="337"/>
      <c r="WDD252" s="337"/>
      <c r="WDE252" s="337"/>
      <c r="WDF252" s="337"/>
      <c r="WDG252" s="337"/>
      <c r="WDH252" s="337"/>
      <c r="WDI252" s="337"/>
      <c r="WDJ252" s="337"/>
      <c r="WDK252" s="337"/>
      <c r="WDL252" s="337"/>
      <c r="WDM252" s="337"/>
      <c r="WDN252" s="337"/>
      <c r="WDO252" s="337"/>
      <c r="WDP252" s="337"/>
      <c r="WDQ252" s="337"/>
      <c r="WDR252" s="337"/>
      <c r="WDS252" s="337"/>
      <c r="WDT252" s="337"/>
      <c r="WDU252" s="337"/>
      <c r="WDV252" s="337"/>
      <c r="WDW252" s="337"/>
      <c r="WDX252" s="337"/>
      <c r="WDY252" s="337"/>
      <c r="WDZ252" s="337"/>
      <c r="WEA252" s="337"/>
      <c r="WEB252" s="337"/>
      <c r="WEC252" s="337"/>
      <c r="WED252" s="337"/>
      <c r="WEE252" s="337"/>
      <c r="WEF252" s="337"/>
      <c r="WEG252" s="337"/>
      <c r="WEH252" s="337"/>
      <c r="WEI252" s="337"/>
      <c r="WEJ252" s="337"/>
      <c r="WEK252" s="337"/>
      <c r="WEL252" s="337"/>
      <c r="WEM252" s="337"/>
      <c r="WEN252" s="337"/>
      <c r="WEO252" s="337"/>
      <c r="WEP252" s="337"/>
      <c r="WEQ252" s="337"/>
      <c r="WER252" s="337"/>
      <c r="WES252" s="337"/>
      <c r="WET252" s="337"/>
      <c r="WEU252" s="337"/>
      <c r="WEV252" s="337"/>
      <c r="WEW252" s="337"/>
      <c r="WEX252" s="337"/>
      <c r="WEY252" s="337"/>
      <c r="WEZ252" s="337"/>
      <c r="WFA252" s="337"/>
      <c r="WFB252" s="337"/>
      <c r="WFC252" s="337"/>
      <c r="WFD252" s="337"/>
      <c r="WFE252" s="337"/>
      <c r="WFF252" s="337"/>
      <c r="WFG252" s="337"/>
      <c r="WFH252" s="337"/>
      <c r="WFI252" s="337"/>
      <c r="WFJ252" s="337"/>
      <c r="WFK252" s="337"/>
      <c r="WFL252" s="337"/>
      <c r="WFM252" s="337"/>
      <c r="WFN252" s="337"/>
      <c r="WFO252" s="337"/>
      <c r="WFP252" s="337"/>
      <c r="WFQ252" s="337"/>
      <c r="WFR252" s="337"/>
      <c r="WFS252" s="337"/>
      <c r="WFT252" s="337"/>
      <c r="WFU252" s="337"/>
      <c r="WFV252" s="337"/>
      <c r="WFW252" s="337"/>
      <c r="WFX252" s="337"/>
      <c r="WFY252" s="337"/>
      <c r="WFZ252" s="337"/>
      <c r="WGA252" s="337"/>
      <c r="WGB252" s="337"/>
      <c r="WGC252" s="337"/>
      <c r="WGD252" s="337"/>
      <c r="WGE252" s="337"/>
      <c r="WGF252" s="337"/>
      <c r="WGG252" s="337"/>
      <c r="WGH252" s="337"/>
      <c r="WGI252" s="337"/>
      <c r="WGJ252" s="337"/>
      <c r="WGK252" s="337"/>
      <c r="WGL252" s="337"/>
      <c r="WGM252" s="337"/>
      <c r="WGN252" s="337"/>
      <c r="WGO252" s="337"/>
      <c r="WGP252" s="337"/>
      <c r="WGQ252" s="337"/>
      <c r="WGR252" s="337"/>
      <c r="WGS252" s="337"/>
      <c r="WGT252" s="337"/>
      <c r="WGU252" s="337"/>
      <c r="WGV252" s="337"/>
      <c r="WGW252" s="337"/>
      <c r="WGX252" s="337"/>
      <c r="WGY252" s="337"/>
      <c r="WGZ252" s="337"/>
      <c r="WHA252" s="337"/>
      <c r="WHB252" s="337"/>
      <c r="WHC252" s="337"/>
      <c r="WHD252" s="337"/>
      <c r="WHE252" s="337"/>
      <c r="WHF252" s="337"/>
      <c r="WHG252" s="337"/>
      <c r="WHH252" s="337"/>
      <c r="WHI252" s="337"/>
      <c r="WHJ252" s="337"/>
      <c r="WHK252" s="337"/>
      <c r="WHL252" s="337"/>
      <c r="WHM252" s="337"/>
      <c r="WHN252" s="337"/>
      <c r="WHO252" s="337"/>
      <c r="WHP252" s="337"/>
      <c r="WHQ252" s="337"/>
      <c r="WHR252" s="337"/>
      <c r="WHS252" s="337"/>
      <c r="WHT252" s="337"/>
      <c r="WHU252" s="337"/>
      <c r="WHV252" s="337"/>
      <c r="WHW252" s="337"/>
      <c r="WHX252" s="337"/>
      <c r="WHY252" s="337"/>
      <c r="WHZ252" s="337"/>
      <c r="WIA252" s="337"/>
      <c r="WIB252" s="337"/>
      <c r="WIC252" s="337"/>
      <c r="WID252" s="337"/>
      <c r="WIE252" s="337"/>
      <c r="WIF252" s="337"/>
      <c r="WIG252" s="337"/>
      <c r="WIH252" s="337"/>
      <c r="WII252" s="337"/>
      <c r="WIJ252" s="337"/>
      <c r="WIK252" s="337"/>
      <c r="WIL252" s="337"/>
      <c r="WIM252" s="337"/>
      <c r="WIN252" s="337"/>
      <c r="WIO252" s="337"/>
      <c r="WIP252" s="337"/>
      <c r="WIQ252" s="337"/>
      <c r="WIR252" s="337"/>
      <c r="WIS252" s="337"/>
      <c r="WIT252" s="337"/>
      <c r="WIU252" s="337"/>
      <c r="WIV252" s="337"/>
      <c r="WIW252" s="337"/>
      <c r="WIX252" s="337"/>
      <c r="WIY252" s="337"/>
      <c r="WIZ252" s="337"/>
      <c r="WJA252" s="337"/>
      <c r="WJB252" s="337"/>
      <c r="WJC252" s="337"/>
      <c r="WJD252" s="337"/>
      <c r="WJE252" s="337"/>
      <c r="WJF252" s="337"/>
      <c r="WJG252" s="337"/>
      <c r="WJH252" s="337"/>
      <c r="WJI252" s="337"/>
      <c r="WJJ252" s="337"/>
      <c r="WJK252" s="337"/>
      <c r="WJL252" s="337"/>
      <c r="WJM252" s="337"/>
      <c r="WJN252" s="337"/>
      <c r="WJO252" s="337"/>
      <c r="WJP252" s="337"/>
      <c r="WJQ252" s="337"/>
      <c r="WJR252" s="337"/>
      <c r="WJS252" s="337"/>
      <c r="WJT252" s="337"/>
      <c r="WJU252" s="337"/>
      <c r="WJV252" s="337"/>
      <c r="WJW252" s="337"/>
      <c r="WJX252" s="337"/>
      <c r="WJY252" s="337"/>
      <c r="WJZ252" s="337"/>
      <c r="WKA252" s="337"/>
      <c r="WKB252" s="337"/>
      <c r="WKC252" s="337"/>
      <c r="WKD252" s="337"/>
      <c r="WKE252" s="337"/>
      <c r="WKF252" s="337"/>
      <c r="WKG252" s="337"/>
      <c r="WKH252" s="337"/>
      <c r="WKI252" s="337"/>
      <c r="WKJ252" s="337"/>
      <c r="WKK252" s="337"/>
      <c r="WKL252" s="337"/>
      <c r="WKM252" s="337"/>
      <c r="WKN252" s="337"/>
      <c r="WKO252" s="337"/>
      <c r="WKP252" s="337"/>
      <c r="WKQ252" s="337"/>
      <c r="WKR252" s="337"/>
      <c r="WKS252" s="337"/>
      <c r="WKT252" s="337"/>
      <c r="WKU252" s="337"/>
      <c r="WKV252" s="337"/>
      <c r="WKW252" s="337"/>
      <c r="WKX252" s="337"/>
      <c r="WKY252" s="337"/>
      <c r="WKZ252" s="337"/>
      <c r="WLA252" s="337"/>
      <c r="WLB252" s="337"/>
      <c r="WLC252" s="337"/>
      <c r="WLD252" s="337"/>
      <c r="WLE252" s="337"/>
      <c r="WLF252" s="337"/>
      <c r="WLG252" s="337"/>
      <c r="WLH252" s="337"/>
      <c r="WLI252" s="337"/>
      <c r="WLJ252" s="337"/>
      <c r="WLK252" s="337"/>
      <c r="WLL252" s="337"/>
      <c r="WLM252" s="337"/>
      <c r="WLN252" s="337"/>
      <c r="WLO252" s="337"/>
      <c r="WLP252" s="337"/>
      <c r="WLQ252" s="337"/>
      <c r="WLR252" s="337"/>
      <c r="WLS252" s="337"/>
      <c r="WLT252" s="337"/>
      <c r="WLU252" s="337"/>
      <c r="WLV252" s="337"/>
      <c r="WLW252" s="337"/>
      <c r="WLX252" s="337"/>
      <c r="WLY252" s="337"/>
      <c r="WLZ252" s="337"/>
      <c r="WMA252" s="337"/>
      <c r="WMB252" s="337"/>
      <c r="WMC252" s="337"/>
      <c r="WMD252" s="337"/>
      <c r="WME252" s="337"/>
      <c r="WMF252" s="337"/>
      <c r="WMG252" s="337"/>
      <c r="WMH252" s="337"/>
      <c r="WMI252" s="337"/>
      <c r="WMJ252" s="337"/>
      <c r="WMK252" s="337"/>
      <c r="WML252" s="337"/>
      <c r="WMM252" s="337"/>
      <c r="WMN252" s="337"/>
      <c r="WMO252" s="337"/>
      <c r="WMP252" s="337"/>
      <c r="WMQ252" s="337"/>
      <c r="WMR252" s="337"/>
      <c r="WMS252" s="337"/>
      <c r="WMT252" s="337"/>
      <c r="WMU252" s="337"/>
      <c r="WMV252" s="337"/>
      <c r="WMW252" s="337"/>
      <c r="WMX252" s="337"/>
      <c r="WMY252" s="337"/>
      <c r="WMZ252" s="337"/>
      <c r="WNA252" s="337"/>
      <c r="WNB252" s="337"/>
      <c r="WNC252" s="337"/>
      <c r="WND252" s="337"/>
      <c r="WNE252" s="337"/>
      <c r="WNF252" s="337"/>
      <c r="WNG252" s="337"/>
      <c r="WNH252" s="337"/>
      <c r="WNI252" s="337"/>
      <c r="WNJ252" s="337"/>
      <c r="WNK252" s="337"/>
      <c r="WNL252" s="337"/>
      <c r="WNM252" s="337"/>
      <c r="WNN252" s="337"/>
      <c r="WNO252" s="337"/>
      <c r="WNP252" s="337"/>
      <c r="WNQ252" s="337"/>
      <c r="WNR252" s="337"/>
      <c r="WNS252" s="337"/>
      <c r="WNT252" s="337"/>
      <c r="WNU252" s="337"/>
      <c r="WNV252" s="337"/>
      <c r="WNW252" s="337"/>
      <c r="WNX252" s="337"/>
      <c r="WNY252" s="337"/>
      <c r="WNZ252" s="337"/>
      <c r="WOA252" s="337"/>
      <c r="WOB252" s="337"/>
      <c r="WOC252" s="337"/>
      <c r="WOD252" s="337"/>
      <c r="WOE252" s="337"/>
      <c r="WOF252" s="337"/>
      <c r="WOG252" s="337"/>
      <c r="WOH252" s="337"/>
      <c r="WOI252" s="337"/>
      <c r="WOJ252" s="337"/>
      <c r="WOK252" s="337"/>
      <c r="WOL252" s="337"/>
      <c r="WOM252" s="337"/>
      <c r="WON252" s="337"/>
      <c r="WOO252" s="337"/>
      <c r="WOP252" s="337"/>
      <c r="WOQ252" s="337"/>
      <c r="WOR252" s="337"/>
      <c r="WOS252" s="337"/>
      <c r="WOT252" s="337"/>
      <c r="WOU252" s="337"/>
      <c r="WOV252" s="337"/>
      <c r="WOW252" s="337"/>
      <c r="WOX252" s="337"/>
      <c r="WOY252" s="337"/>
      <c r="WOZ252" s="337"/>
      <c r="WPA252" s="337"/>
      <c r="WPB252" s="337"/>
      <c r="WPC252" s="337"/>
      <c r="WPD252" s="337"/>
      <c r="WPE252" s="337"/>
      <c r="WPF252" s="337"/>
      <c r="WPG252" s="337"/>
      <c r="WPH252" s="337"/>
      <c r="WPI252" s="337"/>
      <c r="WPJ252" s="337"/>
      <c r="WPK252" s="337"/>
      <c r="WPL252" s="337"/>
      <c r="WPM252" s="337"/>
      <c r="WPN252" s="337"/>
      <c r="WPO252" s="337"/>
      <c r="WPP252" s="337"/>
      <c r="WPQ252" s="337"/>
      <c r="WPR252" s="337"/>
      <c r="WPS252" s="337"/>
      <c r="WPT252" s="337"/>
      <c r="WPU252" s="337"/>
      <c r="WPV252" s="337"/>
      <c r="WPW252" s="337"/>
      <c r="WPX252" s="337"/>
      <c r="WPY252" s="337"/>
      <c r="WPZ252" s="337"/>
      <c r="WQA252" s="337"/>
      <c r="WQB252" s="337"/>
      <c r="WQC252" s="337"/>
      <c r="WQD252" s="337"/>
      <c r="WQE252" s="337"/>
      <c r="WQF252" s="337"/>
      <c r="WQG252" s="337"/>
      <c r="WQH252" s="337"/>
      <c r="WQI252" s="337"/>
      <c r="WQJ252" s="337"/>
      <c r="WQK252" s="337"/>
      <c r="WQL252" s="337"/>
      <c r="WQM252" s="337"/>
      <c r="WQN252" s="337"/>
      <c r="WQO252" s="337"/>
      <c r="WQP252" s="337"/>
      <c r="WQQ252" s="337"/>
      <c r="WQR252" s="337"/>
      <c r="WQS252" s="337"/>
      <c r="WQT252" s="337"/>
      <c r="WQU252" s="337"/>
      <c r="WQV252" s="337"/>
      <c r="WQW252" s="337"/>
      <c r="WQX252" s="337"/>
      <c r="WQY252" s="337"/>
      <c r="WQZ252" s="337"/>
      <c r="WRA252" s="337"/>
      <c r="WRB252" s="337"/>
      <c r="WRC252" s="337"/>
      <c r="WRD252" s="337"/>
      <c r="WRE252" s="337"/>
      <c r="WRF252" s="337"/>
      <c r="WRG252" s="337"/>
      <c r="WRH252" s="337"/>
      <c r="WRI252" s="337"/>
      <c r="WRJ252" s="337"/>
      <c r="WRK252" s="337"/>
      <c r="WRL252" s="337"/>
      <c r="WRM252" s="337"/>
      <c r="WRN252" s="337"/>
      <c r="WRO252" s="337"/>
      <c r="WRP252" s="337"/>
      <c r="WRQ252" s="337"/>
      <c r="WRR252" s="337"/>
      <c r="WRS252" s="337"/>
      <c r="WRT252" s="337"/>
      <c r="WRU252" s="337"/>
      <c r="WRV252" s="337"/>
      <c r="WRW252" s="337"/>
      <c r="WRX252" s="337"/>
      <c r="WRY252" s="337"/>
      <c r="WRZ252" s="337"/>
      <c r="WSA252" s="337"/>
      <c r="WSB252" s="337"/>
      <c r="WSC252" s="337"/>
      <c r="WSD252" s="337"/>
      <c r="WSE252" s="337"/>
      <c r="WSF252" s="337"/>
      <c r="WSG252" s="337"/>
      <c r="WSH252" s="337"/>
      <c r="WSI252" s="337"/>
      <c r="WSJ252" s="337"/>
      <c r="WSK252" s="337"/>
      <c r="WSL252" s="337"/>
      <c r="WSM252" s="337"/>
      <c r="WSN252" s="337"/>
      <c r="WSO252" s="337"/>
      <c r="WSP252" s="337"/>
      <c r="WSQ252" s="337"/>
      <c r="WSR252" s="337"/>
      <c r="WSS252" s="337"/>
      <c r="WST252" s="337"/>
      <c r="WSU252" s="337"/>
      <c r="WSV252" s="337"/>
      <c r="WSW252" s="337"/>
      <c r="WSX252" s="337"/>
      <c r="WSY252" s="337"/>
      <c r="WSZ252" s="337"/>
      <c r="WTA252" s="337"/>
      <c r="WTB252" s="337"/>
      <c r="WTC252" s="337"/>
      <c r="WTD252" s="337"/>
      <c r="WTE252" s="337"/>
      <c r="WTF252" s="337"/>
      <c r="WTG252" s="337"/>
      <c r="WTH252" s="337"/>
      <c r="WTI252" s="337"/>
      <c r="WTJ252" s="337"/>
      <c r="WTK252" s="337"/>
      <c r="WTL252" s="337"/>
      <c r="WTM252" s="337"/>
      <c r="WTN252" s="337"/>
      <c r="WTO252" s="337"/>
      <c r="WTP252" s="337"/>
      <c r="WTQ252" s="337"/>
      <c r="WTR252" s="337"/>
      <c r="WTS252" s="337"/>
      <c r="WTT252" s="337"/>
      <c r="WTU252" s="337"/>
      <c r="WTV252" s="337"/>
      <c r="WTW252" s="337"/>
      <c r="WTX252" s="337"/>
      <c r="WTY252" s="337"/>
      <c r="WTZ252" s="337"/>
      <c r="WUA252" s="337"/>
      <c r="WUB252" s="337"/>
      <c r="WUC252" s="337"/>
      <c r="WUD252" s="337"/>
      <c r="WUE252" s="337"/>
      <c r="WUF252" s="337"/>
      <c r="WUG252" s="337"/>
      <c r="WUH252" s="337"/>
      <c r="WUI252" s="337"/>
      <c r="WUJ252" s="337"/>
      <c r="WUK252" s="337"/>
      <c r="WUL252" s="337"/>
      <c r="WUM252" s="337"/>
      <c r="WUN252" s="337"/>
      <c r="WUO252" s="337"/>
      <c r="WUP252" s="337"/>
      <c r="WUQ252" s="337"/>
      <c r="WUR252" s="337"/>
      <c r="WUS252" s="337"/>
      <c r="WUT252" s="337"/>
      <c r="WUU252" s="337"/>
      <c r="WUV252" s="337"/>
      <c r="WUW252" s="337"/>
      <c r="WUX252" s="337"/>
      <c r="WUY252" s="337"/>
      <c r="WUZ252" s="337"/>
      <c r="WVA252" s="337"/>
      <c r="WVB252" s="337"/>
      <c r="WVC252" s="337"/>
      <c r="WVD252" s="337"/>
      <c r="WVE252" s="337"/>
      <c r="WVF252" s="337"/>
      <c r="WVG252" s="337"/>
      <c r="WVH252" s="337"/>
      <c r="WVI252" s="337"/>
      <c r="WVJ252" s="337"/>
      <c r="WVK252" s="337"/>
      <c r="WVL252" s="337"/>
      <c r="WVM252" s="337"/>
      <c r="WVN252" s="337"/>
      <c r="WVO252" s="337"/>
      <c r="WVP252" s="337"/>
      <c r="WVQ252" s="337"/>
      <c r="WVR252" s="337"/>
      <c r="WVS252" s="337"/>
      <c r="WVT252" s="337"/>
      <c r="WVU252" s="337"/>
      <c r="WVV252" s="337"/>
      <c r="WVW252" s="337"/>
      <c r="WVX252" s="337"/>
      <c r="WVY252" s="337"/>
      <c r="WVZ252" s="337"/>
      <c r="WWA252" s="337"/>
      <c r="WWB252" s="337"/>
      <c r="WWC252" s="337"/>
      <c r="WWD252" s="337"/>
      <c r="WWE252" s="337"/>
      <c r="WWF252" s="337"/>
      <c r="WWG252" s="337"/>
      <c r="WWH252" s="337"/>
      <c r="WWI252" s="337"/>
      <c r="WWJ252" s="337"/>
      <c r="WWK252" s="337"/>
      <c r="WWL252" s="337"/>
      <c r="WWM252" s="337"/>
      <c r="WWN252" s="337"/>
      <c r="WWO252" s="337"/>
      <c r="WWP252" s="337"/>
      <c r="WWQ252" s="337"/>
      <c r="WWR252" s="337"/>
      <c r="WWS252" s="337"/>
      <c r="WWT252" s="337"/>
      <c r="WWU252" s="337"/>
      <c r="WWV252" s="337"/>
      <c r="WWW252" s="337"/>
      <c r="WWX252" s="337"/>
      <c r="WWY252" s="337"/>
      <c r="WWZ252" s="337"/>
      <c r="WXA252" s="337"/>
      <c r="WXB252" s="337"/>
      <c r="WXC252" s="337"/>
      <c r="WXD252" s="337"/>
      <c r="WXE252" s="337"/>
      <c r="WXF252" s="337"/>
      <c r="WXG252" s="337"/>
      <c r="WXH252" s="337"/>
      <c r="WXI252" s="337"/>
      <c r="WXJ252" s="337"/>
      <c r="WXK252" s="337"/>
      <c r="WXL252" s="337"/>
      <c r="WXM252" s="337"/>
      <c r="WXN252" s="337"/>
      <c r="WXO252" s="337"/>
      <c r="WXP252" s="337"/>
      <c r="WXQ252" s="337"/>
      <c r="WXR252" s="337"/>
      <c r="WXS252" s="337"/>
      <c r="WXT252" s="337"/>
      <c r="WXU252" s="337"/>
      <c r="WXV252" s="337"/>
      <c r="WXW252" s="337"/>
      <c r="WXX252" s="337"/>
      <c r="WXY252" s="337"/>
      <c r="WXZ252" s="337"/>
      <c r="WYA252" s="337"/>
      <c r="WYB252" s="337"/>
      <c r="WYC252" s="337"/>
      <c r="WYD252" s="337"/>
      <c r="WYE252" s="337"/>
      <c r="WYF252" s="337"/>
      <c r="WYG252" s="337"/>
      <c r="WYH252" s="337"/>
      <c r="WYI252" s="337"/>
      <c r="WYJ252" s="337"/>
      <c r="WYK252" s="337"/>
      <c r="WYL252" s="337"/>
      <c r="WYM252" s="337"/>
      <c r="WYN252" s="337"/>
      <c r="WYO252" s="337"/>
      <c r="WYP252" s="337"/>
      <c r="WYQ252" s="337"/>
      <c r="WYR252" s="337"/>
      <c r="WYS252" s="337"/>
      <c r="WYT252" s="337"/>
      <c r="WYU252" s="337"/>
      <c r="WYV252" s="337"/>
      <c r="WYW252" s="337"/>
      <c r="WYX252" s="337"/>
      <c r="WYY252" s="337"/>
      <c r="WYZ252" s="337"/>
      <c r="WZA252" s="337"/>
      <c r="WZB252" s="337"/>
      <c r="WZC252" s="337"/>
      <c r="WZD252" s="337"/>
      <c r="WZE252" s="337"/>
      <c r="WZF252" s="337"/>
      <c r="WZG252" s="337"/>
      <c r="WZH252" s="337"/>
      <c r="WZI252" s="337"/>
      <c r="WZJ252" s="337"/>
      <c r="WZK252" s="337"/>
      <c r="WZL252" s="337"/>
      <c r="WZM252" s="337"/>
      <c r="WZN252" s="337"/>
      <c r="WZO252" s="337"/>
      <c r="WZP252" s="337"/>
      <c r="WZQ252" s="337"/>
      <c r="WZR252" s="337"/>
      <c r="WZS252" s="337"/>
      <c r="WZT252" s="337"/>
      <c r="WZU252" s="337"/>
      <c r="WZV252" s="337"/>
      <c r="WZW252" s="337"/>
      <c r="WZX252" s="337"/>
      <c r="WZY252" s="337"/>
      <c r="WZZ252" s="337"/>
      <c r="XAA252" s="337"/>
      <c r="XAB252" s="337"/>
      <c r="XAC252" s="337"/>
      <c r="XAD252" s="337"/>
      <c r="XAE252" s="337"/>
      <c r="XAF252" s="337"/>
      <c r="XAG252" s="337"/>
      <c r="XAH252" s="337"/>
      <c r="XAI252" s="337"/>
      <c r="XAJ252" s="337"/>
      <c r="XAK252" s="337"/>
      <c r="XAL252" s="337"/>
      <c r="XAM252" s="337"/>
      <c r="XAN252" s="337"/>
      <c r="XAO252" s="337"/>
      <c r="XAP252" s="337"/>
      <c r="XAQ252" s="337"/>
      <c r="XAR252" s="337"/>
      <c r="XAS252" s="337"/>
      <c r="XAT252" s="337"/>
      <c r="XAU252" s="337"/>
      <c r="XAV252" s="337"/>
      <c r="XAW252" s="337"/>
      <c r="XAX252" s="337"/>
      <c r="XAY252" s="337"/>
      <c r="XAZ252" s="337"/>
      <c r="XBA252" s="337"/>
      <c r="XBB252" s="337"/>
      <c r="XBC252" s="337"/>
      <c r="XBD252" s="337"/>
      <c r="XBE252" s="337"/>
      <c r="XBF252" s="337"/>
      <c r="XBG252" s="337"/>
      <c r="XBH252" s="337"/>
      <c r="XBI252" s="337"/>
      <c r="XBJ252" s="337"/>
      <c r="XBK252" s="337"/>
      <c r="XBL252" s="337"/>
      <c r="XBM252" s="337"/>
      <c r="XBN252" s="337"/>
      <c r="XBO252" s="337"/>
      <c r="XBP252" s="337"/>
      <c r="XBQ252" s="337"/>
      <c r="XBR252" s="337"/>
      <c r="XBS252" s="337"/>
      <c r="XBT252" s="337"/>
      <c r="XBU252" s="337"/>
      <c r="XBV252" s="337"/>
      <c r="XBW252" s="337"/>
      <c r="XBX252" s="337"/>
      <c r="XBY252" s="337"/>
      <c r="XBZ252" s="337"/>
      <c r="XCA252" s="337"/>
      <c r="XCB252" s="337"/>
      <c r="XCC252" s="337"/>
      <c r="XCD252" s="337"/>
      <c r="XCE252" s="337"/>
      <c r="XCF252" s="337"/>
      <c r="XCG252" s="337"/>
      <c r="XCH252" s="337"/>
      <c r="XCI252" s="337"/>
      <c r="XCJ252" s="337"/>
      <c r="XCK252" s="337"/>
      <c r="XCL252" s="337"/>
      <c r="XCM252" s="337"/>
      <c r="XCN252" s="337"/>
      <c r="XCO252" s="337"/>
      <c r="XCP252" s="337"/>
      <c r="XCQ252" s="337"/>
      <c r="XCR252" s="337"/>
      <c r="XCS252" s="337"/>
      <c r="XCT252" s="337"/>
      <c r="XCU252" s="337"/>
      <c r="XCV252" s="337"/>
      <c r="XCW252" s="337"/>
      <c r="XCX252" s="337"/>
      <c r="XCY252" s="337"/>
      <c r="XCZ252" s="337"/>
      <c r="XDA252" s="337"/>
      <c r="XDB252" s="337"/>
      <c r="XDC252" s="337"/>
      <c r="XDD252" s="337"/>
      <c r="XDE252" s="337"/>
      <c r="XDF252" s="337"/>
      <c r="XDG252" s="337"/>
      <c r="XDH252" s="337"/>
      <c r="XDI252" s="337"/>
      <c r="XDJ252" s="337"/>
      <c r="XDK252" s="337"/>
      <c r="XDL252" s="337"/>
      <c r="XDM252" s="337"/>
      <c r="XDN252" s="337"/>
      <c r="XDO252" s="337"/>
      <c r="XDP252" s="337"/>
      <c r="XDQ252" s="337"/>
      <c r="XDR252" s="337"/>
      <c r="XDS252" s="337"/>
      <c r="XDT252" s="337"/>
      <c r="XDU252" s="337"/>
      <c r="XDV252" s="337"/>
      <c r="XDW252" s="337"/>
      <c r="XDX252" s="337"/>
      <c r="XDY252" s="337"/>
      <c r="XDZ252" s="337"/>
      <c r="XEA252" s="337"/>
      <c r="XEB252" s="337"/>
      <c r="XEC252" s="337"/>
      <c r="XED252" s="337"/>
      <c r="XEE252" s="337"/>
      <c r="XEF252" s="337"/>
      <c r="XEG252" s="337"/>
      <c r="XEH252" s="337"/>
      <c r="XEI252" s="337"/>
      <c r="XEJ252" s="337"/>
      <c r="XEK252" s="337"/>
      <c r="XEL252" s="337"/>
      <c r="XEM252" s="337"/>
      <c r="XEN252" s="337"/>
      <c r="XEO252" s="337"/>
      <c r="XEP252" s="337"/>
      <c r="XEQ252" s="337"/>
      <c r="XER252" s="337"/>
      <c r="XES252" s="337"/>
      <c r="XET252" s="337"/>
      <c r="XEU252" s="337"/>
      <c r="XEV252" s="337"/>
      <c r="XEW252" s="337"/>
      <c r="XEX252" s="337"/>
      <c r="XEY252" s="337"/>
      <c r="XEZ252" s="337"/>
    </row>
    <row r="253" spans="1:16380" ht="38.4" customHeight="1">
      <c r="B253" s="1187">
        <v>249</v>
      </c>
      <c r="C253" s="1170" t="s">
        <v>22341</v>
      </c>
      <c r="D253" s="1170" t="s">
        <v>510</v>
      </c>
      <c r="E253" s="1169" t="s">
        <v>22342</v>
      </c>
      <c r="F253" s="1170" t="s">
        <v>21545</v>
      </c>
      <c r="G253" s="1184">
        <v>18</v>
      </c>
      <c r="H253" s="1188">
        <v>41456</v>
      </c>
      <c r="I253" s="1169" t="s">
        <v>21546</v>
      </c>
      <c r="J253" s="1187" t="s">
        <v>20473</v>
      </c>
    </row>
    <row r="254" spans="1:16380" ht="38.4" customHeight="1">
      <c r="B254" s="1187">
        <v>250</v>
      </c>
      <c r="C254" s="254" t="s">
        <v>4567</v>
      </c>
      <c r="D254" s="1170" t="s">
        <v>502</v>
      </c>
      <c r="E254" s="1169" t="s">
        <v>21562</v>
      </c>
      <c r="F254" s="1170" t="s">
        <v>21563</v>
      </c>
      <c r="G254" s="1184">
        <v>18</v>
      </c>
      <c r="H254" s="1185">
        <v>41518</v>
      </c>
      <c r="I254" s="1169" t="s">
        <v>20039</v>
      </c>
      <c r="J254" s="1187" t="s">
        <v>20473</v>
      </c>
    </row>
    <row r="255" spans="1:16380" ht="38.4" customHeight="1">
      <c r="A255" s="337"/>
      <c r="B255" s="1187">
        <v>251</v>
      </c>
      <c r="C255" s="1170" t="s">
        <v>4798</v>
      </c>
      <c r="D255" s="1191" t="s">
        <v>555</v>
      </c>
      <c r="E255" s="1192" t="s">
        <v>22343</v>
      </c>
      <c r="F255" s="1191" t="s">
        <v>21575</v>
      </c>
      <c r="G255" s="1193">
        <v>9</v>
      </c>
      <c r="H255" s="1199">
        <v>41609</v>
      </c>
      <c r="I255" s="1192" t="s">
        <v>5585</v>
      </c>
      <c r="J255" s="1187" t="s">
        <v>20473</v>
      </c>
      <c r="K255" s="337"/>
      <c r="L255" s="337"/>
      <c r="M255" s="337"/>
      <c r="N255" s="337"/>
      <c r="O255" s="337"/>
      <c r="P255" s="337"/>
      <c r="Q255" s="337"/>
      <c r="R255" s="337"/>
      <c r="S255" s="337"/>
      <c r="T255" s="337"/>
      <c r="U255" s="337"/>
      <c r="V255" s="337"/>
      <c r="W255" s="337"/>
      <c r="X255" s="337"/>
      <c r="Y255" s="337"/>
      <c r="Z255" s="337"/>
      <c r="AA255" s="337"/>
      <c r="AB255" s="337"/>
      <c r="AC255" s="337"/>
      <c r="AD255" s="337"/>
      <c r="AE255" s="337"/>
      <c r="AF255" s="337"/>
      <c r="AG255" s="337"/>
      <c r="AH255" s="337"/>
      <c r="AI255" s="337"/>
      <c r="AJ255" s="337"/>
      <c r="AK255" s="337"/>
      <c r="AL255" s="337"/>
      <c r="AM255" s="337"/>
      <c r="AN255" s="337"/>
      <c r="AO255" s="337"/>
      <c r="AP255" s="337"/>
      <c r="AQ255" s="337"/>
      <c r="AR255" s="337"/>
      <c r="AS255" s="337"/>
      <c r="AT255" s="337"/>
      <c r="AU255" s="337"/>
      <c r="AV255" s="337"/>
      <c r="AW255" s="337"/>
      <c r="AX255" s="337"/>
      <c r="AY255" s="337"/>
      <c r="AZ255" s="337"/>
      <c r="BA255" s="337"/>
      <c r="BB255" s="337"/>
      <c r="BC255" s="337"/>
      <c r="BD255" s="337"/>
      <c r="BE255" s="337"/>
      <c r="BF255" s="337"/>
      <c r="BG255" s="337"/>
      <c r="BH255" s="337"/>
      <c r="BI255" s="337"/>
      <c r="BJ255" s="337"/>
      <c r="BK255" s="337"/>
      <c r="BL255" s="337"/>
      <c r="BM255" s="337"/>
      <c r="BN255" s="337"/>
      <c r="BO255" s="337"/>
      <c r="BP255" s="337"/>
      <c r="BQ255" s="337"/>
      <c r="BR255" s="337"/>
      <c r="BS255" s="337"/>
      <c r="BT255" s="337"/>
      <c r="BU255" s="337"/>
      <c r="BV255" s="337"/>
      <c r="BW255" s="337"/>
      <c r="BX255" s="337"/>
      <c r="BY255" s="337"/>
      <c r="BZ255" s="337"/>
      <c r="CA255" s="337"/>
      <c r="CB255" s="337"/>
      <c r="CC255" s="337"/>
      <c r="CD255" s="337"/>
      <c r="CE255" s="337"/>
      <c r="CF255" s="337"/>
      <c r="CG255" s="337"/>
      <c r="CH255" s="337"/>
      <c r="CI255" s="337"/>
      <c r="CJ255" s="337"/>
      <c r="CK255" s="337"/>
      <c r="CL255" s="337"/>
      <c r="CM255" s="337"/>
      <c r="CN255" s="337"/>
      <c r="CO255" s="337"/>
      <c r="CP255" s="337"/>
      <c r="CQ255" s="337"/>
      <c r="CR255" s="337"/>
      <c r="CS255" s="337"/>
      <c r="CT255" s="337"/>
      <c r="CU255" s="337"/>
      <c r="CV255" s="337"/>
      <c r="CW255" s="337"/>
      <c r="CX255" s="337"/>
      <c r="CY255" s="337"/>
      <c r="CZ255" s="337"/>
      <c r="DA255" s="337"/>
      <c r="DB255" s="337"/>
      <c r="DC255" s="337"/>
      <c r="DD255" s="337"/>
      <c r="DE255" s="337"/>
      <c r="DF255" s="337"/>
      <c r="DG255" s="337"/>
      <c r="DH255" s="337"/>
      <c r="DI255" s="337"/>
      <c r="DJ255" s="337"/>
      <c r="DK255" s="337"/>
      <c r="DL255" s="337"/>
      <c r="DM255" s="337"/>
      <c r="DN255" s="337"/>
      <c r="DO255" s="337"/>
      <c r="DP255" s="337"/>
      <c r="DQ255" s="337"/>
      <c r="DR255" s="337"/>
      <c r="DS255" s="337"/>
      <c r="DT255" s="337"/>
      <c r="DU255" s="337"/>
      <c r="DV255" s="337"/>
      <c r="DW255" s="337"/>
      <c r="DX255" s="337"/>
      <c r="DY255" s="337"/>
      <c r="DZ255" s="337"/>
      <c r="EA255" s="337"/>
      <c r="EB255" s="337"/>
      <c r="EC255" s="337"/>
      <c r="ED255" s="337"/>
      <c r="EE255" s="337"/>
      <c r="EF255" s="337"/>
      <c r="EG255" s="337"/>
      <c r="EH255" s="337"/>
      <c r="EI255" s="337"/>
      <c r="EJ255" s="337"/>
      <c r="EK255" s="337"/>
      <c r="EL255" s="337"/>
      <c r="EM255" s="337"/>
      <c r="EN255" s="337"/>
      <c r="EO255" s="337"/>
      <c r="EP255" s="337"/>
      <c r="EQ255" s="337"/>
      <c r="ER255" s="337"/>
      <c r="ES255" s="337"/>
      <c r="ET255" s="337"/>
      <c r="EU255" s="337"/>
      <c r="EV255" s="337"/>
      <c r="EW255" s="337"/>
      <c r="EX255" s="337"/>
      <c r="EY255" s="337"/>
      <c r="EZ255" s="337"/>
      <c r="FA255" s="337"/>
      <c r="FB255" s="337"/>
      <c r="FC255" s="337"/>
      <c r="FD255" s="337"/>
      <c r="FE255" s="337"/>
      <c r="FF255" s="337"/>
      <c r="FG255" s="337"/>
      <c r="FH255" s="337"/>
      <c r="FI255" s="337"/>
      <c r="FJ255" s="337"/>
      <c r="FK255" s="337"/>
      <c r="FL255" s="337"/>
      <c r="FM255" s="337"/>
      <c r="FN255" s="337"/>
      <c r="FO255" s="337"/>
      <c r="FP255" s="337"/>
      <c r="FQ255" s="337"/>
      <c r="FR255" s="337"/>
      <c r="FS255" s="337"/>
      <c r="FT255" s="337"/>
      <c r="FU255" s="337"/>
      <c r="FV255" s="337"/>
      <c r="FW255" s="337"/>
      <c r="FX255" s="337"/>
      <c r="FY255" s="337"/>
      <c r="FZ255" s="337"/>
      <c r="GA255" s="337"/>
      <c r="GB255" s="337"/>
      <c r="GC255" s="337"/>
      <c r="GD255" s="337"/>
      <c r="GE255" s="337"/>
      <c r="GF255" s="337"/>
      <c r="GG255" s="337"/>
      <c r="GH255" s="337"/>
      <c r="GI255" s="337"/>
      <c r="GJ255" s="337"/>
      <c r="GK255" s="337"/>
      <c r="GL255" s="337"/>
      <c r="GM255" s="337"/>
      <c r="GN255" s="337"/>
      <c r="GO255" s="337"/>
      <c r="GP255" s="337"/>
      <c r="GQ255" s="337"/>
      <c r="GR255" s="337"/>
      <c r="GS255" s="337"/>
      <c r="GT255" s="337"/>
      <c r="GU255" s="337"/>
      <c r="GV255" s="337"/>
      <c r="GW255" s="337"/>
      <c r="GX255" s="337"/>
      <c r="GY255" s="337"/>
      <c r="GZ255" s="337"/>
      <c r="HA255" s="337"/>
      <c r="HB255" s="337"/>
      <c r="HC255" s="337"/>
      <c r="HD255" s="337"/>
      <c r="HE255" s="337"/>
      <c r="HF255" s="337"/>
      <c r="HG255" s="337"/>
      <c r="HH255" s="337"/>
      <c r="HI255" s="337"/>
      <c r="HJ255" s="337"/>
      <c r="HK255" s="337"/>
      <c r="HL255" s="337"/>
      <c r="HM255" s="337"/>
      <c r="HN255" s="337"/>
      <c r="HO255" s="337"/>
      <c r="HP255" s="337"/>
      <c r="HQ255" s="337"/>
      <c r="HR255" s="337"/>
      <c r="HS255" s="337"/>
      <c r="HT255" s="337"/>
      <c r="HU255" s="337"/>
      <c r="HV255" s="337"/>
      <c r="HW255" s="337"/>
      <c r="HX255" s="337"/>
      <c r="HY255" s="337"/>
      <c r="HZ255" s="337"/>
      <c r="IA255" s="337"/>
      <c r="IB255" s="337"/>
      <c r="IC255" s="337"/>
      <c r="ID255" s="337"/>
      <c r="IE255" s="337"/>
      <c r="IF255" s="337"/>
      <c r="IG255" s="337"/>
      <c r="IH255" s="337"/>
      <c r="II255" s="337"/>
      <c r="IJ255" s="337"/>
      <c r="IK255" s="337"/>
      <c r="IL255" s="337"/>
      <c r="IM255" s="337"/>
      <c r="IN255" s="337"/>
      <c r="IO255" s="337"/>
      <c r="IP255" s="337"/>
      <c r="IQ255" s="337"/>
      <c r="IR255" s="337"/>
      <c r="IS255" s="337"/>
      <c r="IT255" s="337"/>
      <c r="IU255" s="337"/>
      <c r="IV255" s="337"/>
      <c r="IW255" s="337"/>
      <c r="IX255" s="337"/>
      <c r="IY255" s="337"/>
      <c r="IZ255" s="337"/>
      <c r="JA255" s="337"/>
      <c r="JB255" s="337"/>
      <c r="JC255" s="337"/>
      <c r="JD255" s="337"/>
      <c r="JE255" s="337"/>
      <c r="JF255" s="337"/>
      <c r="JG255" s="337"/>
      <c r="JH255" s="337"/>
      <c r="JI255" s="337"/>
      <c r="JJ255" s="337"/>
      <c r="JK255" s="337"/>
      <c r="JL255" s="337"/>
      <c r="JM255" s="337"/>
      <c r="JN255" s="337"/>
      <c r="JO255" s="337"/>
      <c r="JP255" s="337"/>
      <c r="JQ255" s="337"/>
      <c r="JR255" s="337"/>
      <c r="JS255" s="337"/>
      <c r="JT255" s="337"/>
      <c r="JU255" s="337"/>
      <c r="JV255" s="337"/>
      <c r="JW255" s="337"/>
      <c r="JX255" s="337"/>
      <c r="JY255" s="337"/>
      <c r="JZ255" s="337"/>
      <c r="KA255" s="337"/>
      <c r="KB255" s="337"/>
      <c r="KC255" s="337"/>
      <c r="KD255" s="337"/>
      <c r="KE255" s="337"/>
      <c r="KF255" s="337"/>
      <c r="KG255" s="337"/>
      <c r="KH255" s="337"/>
      <c r="KI255" s="337"/>
      <c r="KJ255" s="337"/>
      <c r="KK255" s="337"/>
      <c r="KL255" s="337"/>
      <c r="KM255" s="337"/>
      <c r="KN255" s="337"/>
      <c r="KO255" s="337"/>
      <c r="KP255" s="337"/>
      <c r="KQ255" s="337"/>
      <c r="KR255" s="337"/>
      <c r="KS255" s="337"/>
      <c r="KT255" s="337"/>
      <c r="KU255" s="337"/>
      <c r="KV255" s="337"/>
      <c r="KW255" s="337"/>
      <c r="KX255" s="337"/>
      <c r="KY255" s="337"/>
      <c r="KZ255" s="337"/>
      <c r="LA255" s="337"/>
      <c r="LB255" s="337"/>
      <c r="LC255" s="337"/>
      <c r="LD255" s="337"/>
      <c r="LE255" s="337"/>
      <c r="LF255" s="337"/>
      <c r="LG255" s="337"/>
      <c r="LH255" s="337"/>
      <c r="LI255" s="337"/>
      <c r="LJ255" s="337"/>
      <c r="LK255" s="337"/>
      <c r="LL255" s="337"/>
      <c r="LM255" s="337"/>
      <c r="LN255" s="337"/>
      <c r="LO255" s="337"/>
      <c r="LP255" s="337"/>
      <c r="LQ255" s="337"/>
      <c r="LR255" s="337"/>
      <c r="LS255" s="337"/>
      <c r="LT255" s="337"/>
      <c r="LU255" s="337"/>
      <c r="LV255" s="337"/>
      <c r="LW255" s="337"/>
      <c r="LX255" s="337"/>
      <c r="LY255" s="337"/>
      <c r="LZ255" s="337"/>
      <c r="MA255" s="337"/>
      <c r="MB255" s="337"/>
      <c r="MC255" s="337"/>
      <c r="MD255" s="337"/>
      <c r="ME255" s="337"/>
      <c r="MF255" s="337"/>
      <c r="MG255" s="337"/>
      <c r="MH255" s="337"/>
      <c r="MI255" s="337"/>
      <c r="MJ255" s="337"/>
      <c r="MK255" s="337"/>
      <c r="ML255" s="337"/>
      <c r="MM255" s="337"/>
      <c r="MN255" s="337"/>
      <c r="MO255" s="337"/>
      <c r="MP255" s="337"/>
      <c r="MQ255" s="337"/>
      <c r="MR255" s="337"/>
      <c r="MS255" s="337"/>
      <c r="MT255" s="337"/>
      <c r="MU255" s="337"/>
      <c r="MV255" s="337"/>
      <c r="MW255" s="337"/>
      <c r="MX255" s="337"/>
      <c r="MY255" s="337"/>
      <c r="MZ255" s="337"/>
      <c r="NA255" s="337"/>
      <c r="NB255" s="337"/>
      <c r="NC255" s="337"/>
      <c r="ND255" s="337"/>
      <c r="NE255" s="337"/>
      <c r="NF255" s="337"/>
      <c r="NG255" s="337"/>
      <c r="NH255" s="337"/>
      <c r="NI255" s="337"/>
      <c r="NJ255" s="337"/>
      <c r="NK255" s="337"/>
      <c r="NL255" s="337"/>
      <c r="NM255" s="337"/>
      <c r="NN255" s="337"/>
      <c r="NO255" s="337"/>
      <c r="NP255" s="337"/>
      <c r="NQ255" s="337"/>
      <c r="NR255" s="337"/>
      <c r="NS255" s="337"/>
      <c r="NT255" s="337"/>
      <c r="NU255" s="337"/>
      <c r="NV255" s="337"/>
      <c r="NW255" s="337"/>
      <c r="NX255" s="337"/>
      <c r="NY255" s="337"/>
      <c r="NZ255" s="337"/>
      <c r="OA255" s="337"/>
      <c r="OB255" s="337"/>
      <c r="OC255" s="337"/>
      <c r="OD255" s="337"/>
      <c r="OE255" s="337"/>
      <c r="OF255" s="337"/>
      <c r="OG255" s="337"/>
      <c r="OH255" s="337"/>
      <c r="OI255" s="337"/>
      <c r="OJ255" s="337"/>
      <c r="OK255" s="337"/>
      <c r="OL255" s="337"/>
      <c r="OM255" s="337"/>
      <c r="ON255" s="337"/>
      <c r="OO255" s="337"/>
      <c r="OP255" s="337"/>
      <c r="OQ255" s="337"/>
      <c r="OR255" s="337"/>
      <c r="OS255" s="337"/>
      <c r="OT255" s="337"/>
      <c r="OU255" s="337"/>
      <c r="OV255" s="337"/>
      <c r="OW255" s="337"/>
      <c r="OX255" s="337"/>
      <c r="OY255" s="337"/>
      <c r="OZ255" s="337"/>
      <c r="PA255" s="337"/>
      <c r="PB255" s="337"/>
      <c r="PC255" s="337"/>
      <c r="PD255" s="337"/>
      <c r="PE255" s="337"/>
      <c r="PF255" s="337"/>
      <c r="PG255" s="337"/>
      <c r="PH255" s="337"/>
      <c r="PI255" s="337"/>
      <c r="PJ255" s="337"/>
      <c r="PK255" s="337"/>
      <c r="PL255" s="337"/>
      <c r="PM255" s="337"/>
      <c r="PN255" s="337"/>
      <c r="PO255" s="337"/>
      <c r="PP255" s="337"/>
      <c r="PQ255" s="337"/>
      <c r="PR255" s="337"/>
      <c r="PS255" s="337"/>
      <c r="PT255" s="337"/>
      <c r="PU255" s="337"/>
      <c r="PV255" s="337"/>
      <c r="PW255" s="337"/>
      <c r="PX255" s="337"/>
      <c r="PY255" s="337"/>
      <c r="PZ255" s="337"/>
      <c r="QA255" s="337"/>
      <c r="QB255" s="337"/>
      <c r="QC255" s="337"/>
      <c r="QD255" s="337"/>
      <c r="QE255" s="337"/>
      <c r="QF255" s="337"/>
      <c r="QG255" s="337"/>
      <c r="QH255" s="337"/>
      <c r="QI255" s="337"/>
      <c r="QJ255" s="337"/>
      <c r="QK255" s="337"/>
      <c r="QL255" s="337"/>
      <c r="QM255" s="337"/>
      <c r="QN255" s="337"/>
      <c r="QO255" s="337"/>
      <c r="QP255" s="337"/>
      <c r="QQ255" s="337"/>
      <c r="QR255" s="337"/>
      <c r="QS255" s="337"/>
      <c r="QT255" s="337"/>
      <c r="QU255" s="337"/>
      <c r="QV255" s="337"/>
      <c r="QW255" s="337"/>
      <c r="QX255" s="337"/>
      <c r="QY255" s="337"/>
      <c r="QZ255" s="337"/>
      <c r="RA255" s="337"/>
      <c r="RB255" s="337"/>
      <c r="RC255" s="337"/>
      <c r="RD255" s="337"/>
      <c r="RE255" s="337"/>
      <c r="RF255" s="337"/>
      <c r="RG255" s="337"/>
      <c r="RH255" s="337"/>
      <c r="RI255" s="337"/>
      <c r="RJ255" s="337"/>
      <c r="RK255" s="337"/>
      <c r="RL255" s="337"/>
      <c r="RM255" s="337"/>
      <c r="RN255" s="337"/>
      <c r="RO255" s="337"/>
      <c r="RP255" s="337"/>
      <c r="RQ255" s="337"/>
      <c r="RR255" s="337"/>
      <c r="RS255" s="337"/>
      <c r="RT255" s="337"/>
      <c r="RU255" s="337"/>
      <c r="RV255" s="337"/>
      <c r="RW255" s="337"/>
      <c r="RX255" s="337"/>
      <c r="RY255" s="337"/>
      <c r="RZ255" s="337"/>
      <c r="SA255" s="337"/>
      <c r="SB255" s="337"/>
      <c r="SC255" s="337"/>
      <c r="SD255" s="337"/>
      <c r="SE255" s="337"/>
      <c r="SF255" s="337"/>
      <c r="SG255" s="337"/>
      <c r="SH255" s="337"/>
      <c r="SI255" s="337"/>
      <c r="SJ255" s="337"/>
      <c r="SK255" s="337"/>
      <c r="SL255" s="337"/>
      <c r="SM255" s="337"/>
      <c r="SN255" s="337"/>
      <c r="SO255" s="337"/>
      <c r="SP255" s="337"/>
      <c r="SQ255" s="337"/>
      <c r="SR255" s="337"/>
      <c r="SS255" s="337"/>
      <c r="ST255" s="337"/>
      <c r="SU255" s="337"/>
      <c r="SV255" s="337"/>
      <c r="SW255" s="337"/>
      <c r="SX255" s="337"/>
      <c r="SY255" s="337"/>
      <c r="SZ255" s="337"/>
      <c r="TA255" s="337"/>
      <c r="TB255" s="337"/>
      <c r="TC255" s="337"/>
      <c r="TD255" s="337"/>
      <c r="TE255" s="337"/>
      <c r="TF255" s="337"/>
      <c r="TG255" s="337"/>
      <c r="TH255" s="337"/>
      <c r="TI255" s="337"/>
      <c r="TJ255" s="337"/>
      <c r="TK255" s="337"/>
      <c r="TL255" s="337"/>
      <c r="TM255" s="337"/>
      <c r="TN255" s="337"/>
      <c r="TO255" s="337"/>
      <c r="TP255" s="337"/>
      <c r="TQ255" s="337"/>
      <c r="TR255" s="337"/>
      <c r="TS255" s="337"/>
      <c r="TT255" s="337"/>
      <c r="TU255" s="337"/>
      <c r="TV255" s="337"/>
      <c r="TW255" s="337"/>
      <c r="TX255" s="337"/>
      <c r="TY255" s="337"/>
      <c r="TZ255" s="337"/>
      <c r="UA255" s="337"/>
      <c r="UB255" s="337"/>
      <c r="UC255" s="337"/>
      <c r="UD255" s="337"/>
      <c r="UE255" s="337"/>
      <c r="UF255" s="337"/>
      <c r="UG255" s="337"/>
      <c r="UH255" s="337"/>
      <c r="UI255" s="337"/>
      <c r="UJ255" s="337"/>
      <c r="UK255" s="337"/>
      <c r="UL255" s="337"/>
      <c r="UM255" s="337"/>
      <c r="UN255" s="337"/>
      <c r="UO255" s="337"/>
      <c r="UP255" s="337"/>
      <c r="UQ255" s="337"/>
      <c r="UR255" s="337"/>
      <c r="US255" s="337"/>
      <c r="UT255" s="337"/>
      <c r="UU255" s="337"/>
      <c r="UV255" s="337"/>
      <c r="UW255" s="337"/>
      <c r="UX255" s="337"/>
      <c r="UY255" s="337"/>
      <c r="UZ255" s="337"/>
      <c r="VA255" s="337"/>
      <c r="VB255" s="337"/>
      <c r="VC255" s="337"/>
      <c r="VD255" s="337"/>
      <c r="VE255" s="337"/>
      <c r="VF255" s="337"/>
      <c r="VG255" s="337"/>
      <c r="VH255" s="337"/>
      <c r="VI255" s="337"/>
      <c r="VJ255" s="337"/>
      <c r="VK255" s="337"/>
      <c r="VL255" s="337"/>
      <c r="VM255" s="337"/>
      <c r="VN255" s="337"/>
      <c r="VO255" s="337"/>
      <c r="VP255" s="337"/>
      <c r="VQ255" s="337"/>
      <c r="VR255" s="337"/>
      <c r="VS255" s="337"/>
      <c r="VT255" s="337"/>
      <c r="VU255" s="337"/>
      <c r="VV255" s="337"/>
      <c r="VW255" s="337"/>
      <c r="VX255" s="337"/>
      <c r="VY255" s="337"/>
      <c r="VZ255" s="337"/>
      <c r="WA255" s="337"/>
      <c r="WB255" s="337"/>
      <c r="WC255" s="337"/>
      <c r="WD255" s="337"/>
      <c r="WE255" s="337"/>
      <c r="WF255" s="337"/>
      <c r="WG255" s="337"/>
      <c r="WH255" s="337"/>
      <c r="WI255" s="337"/>
      <c r="WJ255" s="337"/>
      <c r="WK255" s="337"/>
      <c r="WL255" s="337"/>
      <c r="WM255" s="337"/>
      <c r="WN255" s="337"/>
      <c r="WO255" s="337"/>
      <c r="WP255" s="337"/>
      <c r="WQ255" s="337"/>
      <c r="WR255" s="337"/>
      <c r="WS255" s="337"/>
      <c r="WT255" s="337"/>
      <c r="WU255" s="337"/>
      <c r="WV255" s="337"/>
      <c r="WW255" s="337"/>
      <c r="WX255" s="337"/>
      <c r="WY255" s="337"/>
      <c r="WZ255" s="337"/>
      <c r="XA255" s="337"/>
      <c r="XB255" s="337"/>
      <c r="XC255" s="337"/>
      <c r="XD255" s="337"/>
      <c r="XE255" s="337"/>
      <c r="XF255" s="337"/>
      <c r="XG255" s="337"/>
      <c r="XH255" s="337"/>
      <c r="XI255" s="337"/>
      <c r="XJ255" s="337"/>
      <c r="XK255" s="337"/>
      <c r="XL255" s="337"/>
      <c r="XM255" s="337"/>
      <c r="XN255" s="337"/>
      <c r="XO255" s="337"/>
      <c r="XP255" s="337"/>
      <c r="XQ255" s="337"/>
      <c r="XR255" s="337"/>
      <c r="XS255" s="337"/>
      <c r="XT255" s="337"/>
      <c r="XU255" s="337"/>
      <c r="XV255" s="337"/>
      <c r="XW255" s="337"/>
      <c r="XX255" s="337"/>
      <c r="XY255" s="337"/>
      <c r="XZ255" s="337"/>
      <c r="YA255" s="337"/>
      <c r="YB255" s="337"/>
      <c r="YC255" s="337"/>
      <c r="YD255" s="337"/>
      <c r="YE255" s="337"/>
      <c r="YF255" s="337"/>
      <c r="YG255" s="337"/>
      <c r="YH255" s="337"/>
      <c r="YI255" s="337"/>
      <c r="YJ255" s="337"/>
      <c r="YK255" s="337"/>
      <c r="YL255" s="337"/>
      <c r="YM255" s="337"/>
      <c r="YN255" s="337"/>
      <c r="YO255" s="337"/>
      <c r="YP255" s="337"/>
      <c r="YQ255" s="337"/>
      <c r="YR255" s="337"/>
      <c r="YS255" s="337"/>
      <c r="YT255" s="337"/>
      <c r="YU255" s="337"/>
      <c r="YV255" s="337"/>
      <c r="YW255" s="337"/>
      <c r="YX255" s="337"/>
      <c r="YY255" s="337"/>
      <c r="YZ255" s="337"/>
      <c r="ZA255" s="337"/>
      <c r="ZB255" s="337"/>
      <c r="ZC255" s="337"/>
      <c r="ZD255" s="337"/>
      <c r="ZE255" s="337"/>
      <c r="ZF255" s="337"/>
      <c r="ZG255" s="337"/>
      <c r="ZH255" s="337"/>
      <c r="ZI255" s="337"/>
      <c r="ZJ255" s="337"/>
      <c r="ZK255" s="337"/>
      <c r="ZL255" s="337"/>
      <c r="ZM255" s="337"/>
      <c r="ZN255" s="337"/>
      <c r="ZO255" s="337"/>
      <c r="ZP255" s="337"/>
      <c r="ZQ255" s="337"/>
      <c r="ZR255" s="337"/>
      <c r="ZS255" s="337"/>
      <c r="ZT255" s="337"/>
      <c r="ZU255" s="337"/>
      <c r="ZV255" s="337"/>
      <c r="ZW255" s="337"/>
      <c r="ZX255" s="337"/>
      <c r="ZY255" s="337"/>
      <c r="ZZ255" s="337"/>
      <c r="AAA255" s="337"/>
      <c r="AAB255" s="337"/>
      <c r="AAC255" s="337"/>
      <c r="AAD255" s="337"/>
      <c r="AAE255" s="337"/>
      <c r="AAF255" s="337"/>
      <c r="AAG255" s="337"/>
      <c r="AAH255" s="337"/>
      <c r="AAI255" s="337"/>
      <c r="AAJ255" s="337"/>
      <c r="AAK255" s="337"/>
      <c r="AAL255" s="337"/>
      <c r="AAM255" s="337"/>
      <c r="AAN255" s="337"/>
      <c r="AAO255" s="337"/>
      <c r="AAP255" s="337"/>
      <c r="AAQ255" s="337"/>
      <c r="AAR255" s="337"/>
      <c r="AAS255" s="337"/>
      <c r="AAT255" s="337"/>
      <c r="AAU255" s="337"/>
      <c r="AAV255" s="337"/>
      <c r="AAW255" s="337"/>
      <c r="AAX255" s="337"/>
      <c r="AAY255" s="337"/>
      <c r="AAZ255" s="337"/>
      <c r="ABA255" s="337"/>
      <c r="ABB255" s="337"/>
      <c r="ABC255" s="337"/>
      <c r="ABD255" s="337"/>
      <c r="ABE255" s="337"/>
      <c r="ABF255" s="337"/>
      <c r="ABG255" s="337"/>
      <c r="ABH255" s="337"/>
      <c r="ABI255" s="337"/>
      <c r="ABJ255" s="337"/>
      <c r="ABK255" s="337"/>
      <c r="ABL255" s="337"/>
      <c r="ABM255" s="337"/>
      <c r="ABN255" s="337"/>
      <c r="ABO255" s="337"/>
      <c r="ABP255" s="337"/>
      <c r="ABQ255" s="337"/>
      <c r="ABR255" s="337"/>
      <c r="ABS255" s="337"/>
      <c r="ABT255" s="337"/>
      <c r="ABU255" s="337"/>
      <c r="ABV255" s="337"/>
      <c r="ABW255" s="337"/>
      <c r="ABX255" s="337"/>
      <c r="ABY255" s="337"/>
      <c r="ABZ255" s="337"/>
      <c r="ACA255" s="337"/>
      <c r="ACB255" s="337"/>
      <c r="ACC255" s="337"/>
      <c r="ACD255" s="337"/>
      <c r="ACE255" s="337"/>
      <c r="ACF255" s="337"/>
      <c r="ACG255" s="337"/>
      <c r="ACH255" s="337"/>
      <c r="ACI255" s="337"/>
      <c r="ACJ255" s="337"/>
      <c r="ACK255" s="337"/>
      <c r="ACL255" s="337"/>
      <c r="ACM255" s="337"/>
      <c r="ACN255" s="337"/>
      <c r="ACO255" s="337"/>
      <c r="ACP255" s="337"/>
      <c r="ACQ255" s="337"/>
      <c r="ACR255" s="337"/>
      <c r="ACS255" s="337"/>
      <c r="ACT255" s="337"/>
      <c r="ACU255" s="337"/>
      <c r="ACV255" s="337"/>
      <c r="ACW255" s="337"/>
      <c r="ACX255" s="337"/>
      <c r="ACY255" s="337"/>
      <c r="ACZ255" s="337"/>
      <c r="ADA255" s="337"/>
      <c r="ADB255" s="337"/>
      <c r="ADC255" s="337"/>
      <c r="ADD255" s="337"/>
      <c r="ADE255" s="337"/>
      <c r="ADF255" s="337"/>
      <c r="ADG255" s="337"/>
      <c r="ADH255" s="337"/>
      <c r="ADI255" s="337"/>
      <c r="ADJ255" s="337"/>
      <c r="ADK255" s="337"/>
      <c r="ADL255" s="337"/>
      <c r="ADM255" s="337"/>
      <c r="ADN255" s="337"/>
      <c r="ADO255" s="337"/>
      <c r="ADP255" s="337"/>
      <c r="ADQ255" s="337"/>
      <c r="ADR255" s="337"/>
      <c r="ADS255" s="337"/>
      <c r="ADT255" s="337"/>
      <c r="ADU255" s="337"/>
      <c r="ADV255" s="337"/>
      <c r="ADW255" s="337"/>
      <c r="ADX255" s="337"/>
      <c r="ADY255" s="337"/>
      <c r="ADZ255" s="337"/>
      <c r="AEA255" s="337"/>
      <c r="AEB255" s="337"/>
      <c r="AEC255" s="337"/>
      <c r="AED255" s="337"/>
      <c r="AEE255" s="337"/>
      <c r="AEF255" s="337"/>
      <c r="AEG255" s="337"/>
      <c r="AEH255" s="337"/>
      <c r="AEI255" s="337"/>
      <c r="AEJ255" s="337"/>
      <c r="AEK255" s="337"/>
      <c r="AEL255" s="337"/>
      <c r="AEM255" s="337"/>
      <c r="AEN255" s="337"/>
      <c r="AEO255" s="337"/>
      <c r="AEP255" s="337"/>
      <c r="AEQ255" s="337"/>
      <c r="AER255" s="337"/>
      <c r="AES255" s="337"/>
      <c r="AET255" s="337"/>
      <c r="AEU255" s="337"/>
      <c r="AEV255" s="337"/>
      <c r="AEW255" s="337"/>
      <c r="AEX255" s="337"/>
      <c r="AEY255" s="337"/>
      <c r="AEZ255" s="337"/>
      <c r="AFA255" s="337"/>
      <c r="AFB255" s="337"/>
      <c r="AFC255" s="337"/>
      <c r="AFD255" s="337"/>
      <c r="AFE255" s="337"/>
      <c r="AFF255" s="337"/>
      <c r="AFG255" s="337"/>
      <c r="AFH255" s="337"/>
      <c r="AFI255" s="337"/>
      <c r="AFJ255" s="337"/>
      <c r="AFK255" s="337"/>
      <c r="AFL255" s="337"/>
      <c r="AFM255" s="337"/>
      <c r="AFN255" s="337"/>
      <c r="AFO255" s="337"/>
      <c r="AFP255" s="337"/>
      <c r="AFQ255" s="337"/>
      <c r="AFR255" s="337"/>
      <c r="AFS255" s="337"/>
      <c r="AFT255" s="337"/>
      <c r="AFU255" s="337"/>
      <c r="AFV255" s="337"/>
      <c r="AFW255" s="337"/>
      <c r="AFX255" s="337"/>
      <c r="AFY255" s="337"/>
      <c r="AFZ255" s="337"/>
      <c r="AGA255" s="337"/>
      <c r="AGB255" s="337"/>
      <c r="AGC255" s="337"/>
      <c r="AGD255" s="337"/>
      <c r="AGE255" s="337"/>
      <c r="AGF255" s="337"/>
      <c r="AGG255" s="337"/>
      <c r="AGH255" s="337"/>
      <c r="AGI255" s="337"/>
      <c r="AGJ255" s="337"/>
      <c r="AGK255" s="337"/>
      <c r="AGL255" s="337"/>
      <c r="AGM255" s="337"/>
      <c r="AGN255" s="337"/>
      <c r="AGO255" s="337"/>
      <c r="AGP255" s="337"/>
      <c r="AGQ255" s="337"/>
      <c r="AGR255" s="337"/>
      <c r="AGS255" s="337"/>
      <c r="AGT255" s="337"/>
      <c r="AGU255" s="337"/>
      <c r="AGV255" s="337"/>
      <c r="AGW255" s="337"/>
      <c r="AGX255" s="337"/>
      <c r="AGY255" s="337"/>
      <c r="AGZ255" s="337"/>
      <c r="AHA255" s="337"/>
      <c r="AHB255" s="337"/>
      <c r="AHC255" s="337"/>
      <c r="AHD255" s="337"/>
      <c r="AHE255" s="337"/>
      <c r="AHF255" s="337"/>
      <c r="AHG255" s="337"/>
      <c r="AHH255" s="337"/>
      <c r="AHI255" s="337"/>
      <c r="AHJ255" s="337"/>
      <c r="AHK255" s="337"/>
      <c r="AHL255" s="337"/>
      <c r="AHM255" s="337"/>
      <c r="AHN255" s="337"/>
      <c r="AHO255" s="337"/>
      <c r="AHP255" s="337"/>
      <c r="AHQ255" s="337"/>
      <c r="AHR255" s="337"/>
      <c r="AHS255" s="337"/>
      <c r="AHT255" s="337"/>
      <c r="AHU255" s="337"/>
      <c r="AHV255" s="337"/>
      <c r="AHW255" s="337"/>
      <c r="AHX255" s="337"/>
      <c r="AHY255" s="337"/>
      <c r="AHZ255" s="337"/>
      <c r="AIA255" s="337"/>
      <c r="AIB255" s="337"/>
      <c r="AIC255" s="337"/>
      <c r="AID255" s="337"/>
      <c r="AIE255" s="337"/>
      <c r="AIF255" s="337"/>
      <c r="AIG255" s="337"/>
      <c r="AIH255" s="337"/>
      <c r="AII255" s="337"/>
      <c r="AIJ255" s="337"/>
      <c r="AIK255" s="337"/>
      <c r="AIL255" s="337"/>
      <c r="AIM255" s="337"/>
      <c r="AIN255" s="337"/>
      <c r="AIO255" s="337"/>
      <c r="AIP255" s="337"/>
      <c r="AIQ255" s="337"/>
      <c r="AIR255" s="337"/>
      <c r="AIS255" s="337"/>
      <c r="AIT255" s="337"/>
      <c r="AIU255" s="337"/>
      <c r="AIV255" s="337"/>
      <c r="AIW255" s="337"/>
      <c r="AIX255" s="337"/>
      <c r="AIY255" s="337"/>
      <c r="AIZ255" s="337"/>
      <c r="AJA255" s="337"/>
      <c r="AJB255" s="337"/>
      <c r="AJC255" s="337"/>
      <c r="AJD255" s="337"/>
      <c r="AJE255" s="337"/>
      <c r="AJF255" s="337"/>
      <c r="AJG255" s="337"/>
      <c r="AJH255" s="337"/>
      <c r="AJI255" s="337"/>
      <c r="AJJ255" s="337"/>
      <c r="AJK255" s="337"/>
      <c r="AJL255" s="337"/>
      <c r="AJM255" s="337"/>
      <c r="AJN255" s="337"/>
      <c r="AJO255" s="337"/>
      <c r="AJP255" s="337"/>
      <c r="AJQ255" s="337"/>
      <c r="AJR255" s="337"/>
      <c r="AJS255" s="337"/>
      <c r="AJT255" s="337"/>
      <c r="AJU255" s="337"/>
      <c r="AJV255" s="337"/>
      <c r="AJW255" s="337"/>
      <c r="AJX255" s="337"/>
      <c r="AJY255" s="337"/>
      <c r="AJZ255" s="337"/>
      <c r="AKA255" s="337"/>
      <c r="AKB255" s="337"/>
      <c r="AKC255" s="337"/>
      <c r="AKD255" s="337"/>
      <c r="AKE255" s="337"/>
      <c r="AKF255" s="337"/>
      <c r="AKG255" s="337"/>
      <c r="AKH255" s="337"/>
      <c r="AKI255" s="337"/>
      <c r="AKJ255" s="337"/>
      <c r="AKK255" s="337"/>
      <c r="AKL255" s="337"/>
      <c r="AKM255" s="337"/>
      <c r="AKN255" s="337"/>
      <c r="AKO255" s="337"/>
      <c r="AKP255" s="337"/>
      <c r="AKQ255" s="337"/>
      <c r="AKR255" s="337"/>
      <c r="AKS255" s="337"/>
      <c r="AKT255" s="337"/>
      <c r="AKU255" s="337"/>
      <c r="AKV255" s="337"/>
      <c r="AKW255" s="337"/>
      <c r="AKX255" s="337"/>
      <c r="AKY255" s="337"/>
      <c r="AKZ255" s="337"/>
      <c r="ALA255" s="337"/>
      <c r="ALB255" s="337"/>
      <c r="ALC255" s="337"/>
      <c r="ALD255" s="337"/>
      <c r="ALE255" s="337"/>
      <c r="ALF255" s="337"/>
      <c r="ALG255" s="337"/>
      <c r="ALH255" s="337"/>
      <c r="ALI255" s="337"/>
      <c r="ALJ255" s="337"/>
      <c r="ALK255" s="337"/>
      <c r="ALL255" s="337"/>
      <c r="ALM255" s="337"/>
      <c r="ALN255" s="337"/>
      <c r="ALO255" s="337"/>
      <c r="ALP255" s="337"/>
      <c r="ALQ255" s="337"/>
      <c r="ALR255" s="337"/>
      <c r="ALS255" s="337"/>
      <c r="ALT255" s="337"/>
      <c r="ALU255" s="337"/>
      <c r="ALV255" s="337"/>
      <c r="ALW255" s="337"/>
      <c r="ALX255" s="337"/>
      <c r="ALY255" s="337"/>
      <c r="ALZ255" s="337"/>
      <c r="AMA255" s="337"/>
      <c r="AMB255" s="337"/>
      <c r="AMC255" s="337"/>
      <c r="AMD255" s="337"/>
      <c r="AME255" s="337"/>
      <c r="AMF255" s="337"/>
      <c r="AMG255" s="337"/>
      <c r="AMH255" s="337"/>
      <c r="AMI255" s="337"/>
      <c r="AMJ255" s="337"/>
      <c r="AMK255" s="337"/>
      <c r="AML255" s="337"/>
      <c r="AMM255" s="337"/>
      <c r="AMN255" s="337"/>
      <c r="AMO255" s="337"/>
      <c r="AMP255" s="337"/>
      <c r="AMQ255" s="337"/>
      <c r="AMR255" s="337"/>
      <c r="AMS255" s="337"/>
      <c r="AMT255" s="337"/>
      <c r="AMU255" s="337"/>
      <c r="AMV255" s="337"/>
      <c r="AMW255" s="337"/>
      <c r="AMX255" s="337"/>
      <c r="AMY255" s="337"/>
      <c r="AMZ255" s="337"/>
      <c r="ANA255" s="337"/>
      <c r="ANB255" s="337"/>
      <c r="ANC255" s="337"/>
      <c r="AND255" s="337"/>
      <c r="ANE255" s="337"/>
      <c r="ANF255" s="337"/>
      <c r="ANG255" s="337"/>
      <c r="ANH255" s="337"/>
      <c r="ANI255" s="337"/>
      <c r="ANJ255" s="337"/>
      <c r="ANK255" s="337"/>
      <c r="ANL255" s="337"/>
      <c r="ANM255" s="337"/>
      <c r="ANN255" s="337"/>
      <c r="ANO255" s="337"/>
      <c r="ANP255" s="337"/>
      <c r="ANQ255" s="337"/>
      <c r="ANR255" s="337"/>
      <c r="ANS255" s="337"/>
      <c r="ANT255" s="337"/>
      <c r="ANU255" s="337"/>
      <c r="ANV255" s="337"/>
      <c r="ANW255" s="337"/>
      <c r="ANX255" s="337"/>
      <c r="ANY255" s="337"/>
      <c r="ANZ255" s="337"/>
      <c r="AOA255" s="337"/>
      <c r="AOB255" s="337"/>
      <c r="AOC255" s="337"/>
      <c r="AOD255" s="337"/>
      <c r="AOE255" s="337"/>
      <c r="AOF255" s="337"/>
      <c r="AOG255" s="337"/>
      <c r="AOH255" s="337"/>
      <c r="AOI255" s="337"/>
      <c r="AOJ255" s="337"/>
      <c r="AOK255" s="337"/>
      <c r="AOL255" s="337"/>
      <c r="AOM255" s="337"/>
      <c r="AON255" s="337"/>
      <c r="AOO255" s="337"/>
      <c r="AOP255" s="337"/>
      <c r="AOQ255" s="337"/>
      <c r="AOR255" s="337"/>
      <c r="AOS255" s="337"/>
      <c r="AOT255" s="337"/>
      <c r="AOU255" s="337"/>
      <c r="AOV255" s="337"/>
      <c r="AOW255" s="337"/>
      <c r="AOX255" s="337"/>
      <c r="AOY255" s="337"/>
      <c r="AOZ255" s="337"/>
      <c r="APA255" s="337"/>
      <c r="APB255" s="337"/>
      <c r="APC255" s="337"/>
      <c r="APD255" s="337"/>
      <c r="APE255" s="337"/>
      <c r="APF255" s="337"/>
      <c r="APG255" s="337"/>
      <c r="APH255" s="337"/>
      <c r="API255" s="337"/>
      <c r="APJ255" s="337"/>
      <c r="APK255" s="337"/>
      <c r="APL255" s="337"/>
      <c r="APM255" s="337"/>
      <c r="APN255" s="337"/>
      <c r="APO255" s="337"/>
      <c r="APP255" s="337"/>
      <c r="APQ255" s="337"/>
      <c r="APR255" s="337"/>
      <c r="APS255" s="337"/>
      <c r="APT255" s="337"/>
      <c r="APU255" s="337"/>
      <c r="APV255" s="337"/>
      <c r="APW255" s="337"/>
      <c r="APX255" s="337"/>
      <c r="APY255" s="337"/>
      <c r="APZ255" s="337"/>
      <c r="AQA255" s="337"/>
      <c r="AQB255" s="337"/>
      <c r="AQC255" s="337"/>
      <c r="AQD255" s="337"/>
      <c r="AQE255" s="337"/>
      <c r="AQF255" s="337"/>
      <c r="AQG255" s="337"/>
      <c r="AQH255" s="337"/>
      <c r="AQI255" s="337"/>
      <c r="AQJ255" s="337"/>
      <c r="AQK255" s="337"/>
      <c r="AQL255" s="337"/>
      <c r="AQM255" s="337"/>
      <c r="AQN255" s="337"/>
      <c r="AQO255" s="337"/>
      <c r="AQP255" s="337"/>
      <c r="AQQ255" s="337"/>
      <c r="AQR255" s="337"/>
      <c r="AQS255" s="337"/>
      <c r="AQT255" s="337"/>
      <c r="AQU255" s="337"/>
      <c r="AQV255" s="337"/>
      <c r="AQW255" s="337"/>
      <c r="AQX255" s="337"/>
      <c r="AQY255" s="337"/>
      <c r="AQZ255" s="337"/>
      <c r="ARA255" s="337"/>
      <c r="ARB255" s="337"/>
      <c r="ARC255" s="337"/>
      <c r="ARD255" s="337"/>
      <c r="ARE255" s="337"/>
      <c r="ARF255" s="337"/>
      <c r="ARG255" s="337"/>
      <c r="ARH255" s="337"/>
      <c r="ARI255" s="337"/>
      <c r="ARJ255" s="337"/>
      <c r="ARK255" s="337"/>
      <c r="ARL255" s="337"/>
      <c r="ARM255" s="337"/>
      <c r="ARN255" s="337"/>
      <c r="ARO255" s="337"/>
      <c r="ARP255" s="337"/>
      <c r="ARQ255" s="337"/>
      <c r="ARR255" s="337"/>
      <c r="ARS255" s="337"/>
      <c r="ART255" s="337"/>
      <c r="ARU255" s="337"/>
      <c r="ARV255" s="337"/>
      <c r="ARW255" s="337"/>
      <c r="ARX255" s="337"/>
      <c r="ARY255" s="337"/>
      <c r="ARZ255" s="337"/>
      <c r="ASA255" s="337"/>
      <c r="ASB255" s="337"/>
      <c r="ASC255" s="337"/>
      <c r="ASD255" s="337"/>
      <c r="ASE255" s="337"/>
      <c r="ASF255" s="337"/>
      <c r="ASG255" s="337"/>
      <c r="ASH255" s="337"/>
      <c r="ASI255" s="337"/>
      <c r="ASJ255" s="337"/>
      <c r="ASK255" s="337"/>
      <c r="ASL255" s="337"/>
      <c r="ASM255" s="337"/>
      <c r="ASN255" s="337"/>
      <c r="ASO255" s="337"/>
      <c r="ASP255" s="337"/>
      <c r="ASQ255" s="337"/>
      <c r="ASR255" s="337"/>
      <c r="ASS255" s="337"/>
      <c r="AST255" s="337"/>
      <c r="ASU255" s="337"/>
      <c r="ASV255" s="337"/>
      <c r="ASW255" s="337"/>
      <c r="ASX255" s="337"/>
      <c r="ASY255" s="337"/>
      <c r="ASZ255" s="337"/>
      <c r="ATA255" s="337"/>
      <c r="ATB255" s="337"/>
      <c r="ATC255" s="337"/>
      <c r="ATD255" s="337"/>
      <c r="ATE255" s="337"/>
      <c r="ATF255" s="337"/>
      <c r="ATG255" s="337"/>
      <c r="ATH255" s="337"/>
      <c r="ATI255" s="337"/>
      <c r="ATJ255" s="337"/>
      <c r="ATK255" s="337"/>
      <c r="ATL255" s="337"/>
      <c r="ATM255" s="337"/>
      <c r="ATN255" s="337"/>
      <c r="ATO255" s="337"/>
      <c r="ATP255" s="337"/>
      <c r="ATQ255" s="337"/>
      <c r="ATR255" s="337"/>
      <c r="ATS255" s="337"/>
      <c r="ATT255" s="337"/>
      <c r="ATU255" s="337"/>
      <c r="ATV255" s="337"/>
      <c r="ATW255" s="337"/>
      <c r="ATX255" s="337"/>
      <c r="ATY255" s="337"/>
      <c r="ATZ255" s="337"/>
      <c r="AUA255" s="337"/>
      <c r="AUB255" s="337"/>
      <c r="AUC255" s="337"/>
      <c r="AUD255" s="337"/>
      <c r="AUE255" s="337"/>
      <c r="AUF255" s="337"/>
      <c r="AUG255" s="337"/>
      <c r="AUH255" s="337"/>
      <c r="AUI255" s="337"/>
      <c r="AUJ255" s="337"/>
      <c r="AUK255" s="337"/>
      <c r="AUL255" s="337"/>
      <c r="AUM255" s="337"/>
      <c r="AUN255" s="337"/>
      <c r="AUO255" s="337"/>
      <c r="AUP255" s="337"/>
      <c r="AUQ255" s="337"/>
      <c r="AUR255" s="337"/>
      <c r="AUS255" s="337"/>
      <c r="AUT255" s="337"/>
      <c r="AUU255" s="337"/>
      <c r="AUV255" s="337"/>
      <c r="AUW255" s="337"/>
      <c r="AUX255" s="337"/>
      <c r="AUY255" s="337"/>
      <c r="AUZ255" s="337"/>
      <c r="AVA255" s="337"/>
      <c r="AVB255" s="337"/>
      <c r="AVC255" s="337"/>
      <c r="AVD255" s="337"/>
      <c r="AVE255" s="337"/>
      <c r="AVF255" s="337"/>
      <c r="AVG255" s="337"/>
      <c r="AVH255" s="337"/>
      <c r="AVI255" s="337"/>
      <c r="AVJ255" s="337"/>
      <c r="AVK255" s="337"/>
      <c r="AVL255" s="337"/>
      <c r="AVM255" s="337"/>
      <c r="AVN255" s="337"/>
      <c r="AVO255" s="337"/>
      <c r="AVP255" s="337"/>
      <c r="AVQ255" s="337"/>
      <c r="AVR255" s="337"/>
      <c r="AVS255" s="337"/>
      <c r="AVT255" s="337"/>
      <c r="AVU255" s="337"/>
      <c r="AVV255" s="337"/>
      <c r="AVW255" s="337"/>
      <c r="AVX255" s="337"/>
      <c r="AVY255" s="337"/>
      <c r="AVZ255" s="337"/>
      <c r="AWA255" s="337"/>
      <c r="AWB255" s="337"/>
      <c r="AWC255" s="337"/>
      <c r="AWD255" s="337"/>
      <c r="AWE255" s="337"/>
      <c r="AWF255" s="337"/>
      <c r="AWG255" s="337"/>
      <c r="AWH255" s="337"/>
      <c r="AWI255" s="337"/>
      <c r="AWJ255" s="337"/>
      <c r="AWK255" s="337"/>
      <c r="AWL255" s="337"/>
      <c r="AWM255" s="337"/>
      <c r="AWN255" s="337"/>
      <c r="AWO255" s="337"/>
      <c r="AWP255" s="337"/>
      <c r="AWQ255" s="337"/>
      <c r="AWR255" s="337"/>
      <c r="AWS255" s="337"/>
      <c r="AWT255" s="337"/>
      <c r="AWU255" s="337"/>
      <c r="AWV255" s="337"/>
      <c r="AWW255" s="337"/>
      <c r="AWX255" s="337"/>
      <c r="AWY255" s="337"/>
      <c r="AWZ255" s="337"/>
      <c r="AXA255" s="337"/>
      <c r="AXB255" s="337"/>
      <c r="AXC255" s="337"/>
      <c r="AXD255" s="337"/>
      <c r="AXE255" s="337"/>
      <c r="AXF255" s="337"/>
      <c r="AXG255" s="337"/>
      <c r="AXH255" s="337"/>
      <c r="AXI255" s="337"/>
      <c r="AXJ255" s="337"/>
      <c r="AXK255" s="337"/>
      <c r="AXL255" s="337"/>
      <c r="AXM255" s="337"/>
      <c r="AXN255" s="337"/>
      <c r="AXO255" s="337"/>
      <c r="AXP255" s="337"/>
      <c r="AXQ255" s="337"/>
      <c r="AXR255" s="337"/>
      <c r="AXS255" s="337"/>
      <c r="AXT255" s="337"/>
      <c r="AXU255" s="337"/>
      <c r="AXV255" s="337"/>
      <c r="AXW255" s="337"/>
      <c r="AXX255" s="337"/>
      <c r="AXY255" s="337"/>
      <c r="AXZ255" s="337"/>
      <c r="AYA255" s="337"/>
      <c r="AYB255" s="337"/>
      <c r="AYC255" s="337"/>
      <c r="AYD255" s="337"/>
      <c r="AYE255" s="337"/>
      <c r="AYF255" s="337"/>
      <c r="AYG255" s="337"/>
      <c r="AYH255" s="337"/>
      <c r="AYI255" s="337"/>
      <c r="AYJ255" s="337"/>
      <c r="AYK255" s="337"/>
      <c r="AYL255" s="337"/>
      <c r="AYM255" s="337"/>
      <c r="AYN255" s="337"/>
      <c r="AYO255" s="337"/>
      <c r="AYP255" s="337"/>
      <c r="AYQ255" s="337"/>
      <c r="AYR255" s="337"/>
      <c r="AYS255" s="337"/>
      <c r="AYT255" s="337"/>
      <c r="AYU255" s="337"/>
      <c r="AYV255" s="337"/>
      <c r="AYW255" s="337"/>
      <c r="AYX255" s="337"/>
      <c r="AYY255" s="337"/>
      <c r="AYZ255" s="337"/>
      <c r="AZA255" s="337"/>
      <c r="AZB255" s="337"/>
      <c r="AZC255" s="337"/>
      <c r="AZD255" s="337"/>
      <c r="AZE255" s="337"/>
      <c r="AZF255" s="337"/>
      <c r="AZG255" s="337"/>
      <c r="AZH255" s="337"/>
      <c r="AZI255" s="337"/>
      <c r="AZJ255" s="337"/>
      <c r="AZK255" s="337"/>
      <c r="AZL255" s="337"/>
      <c r="AZM255" s="337"/>
      <c r="AZN255" s="337"/>
      <c r="AZO255" s="337"/>
      <c r="AZP255" s="337"/>
      <c r="AZQ255" s="337"/>
      <c r="AZR255" s="337"/>
      <c r="AZS255" s="337"/>
      <c r="AZT255" s="337"/>
      <c r="AZU255" s="337"/>
      <c r="AZV255" s="337"/>
      <c r="AZW255" s="337"/>
      <c r="AZX255" s="337"/>
      <c r="AZY255" s="337"/>
      <c r="AZZ255" s="337"/>
      <c r="BAA255" s="337"/>
      <c r="BAB255" s="337"/>
      <c r="BAC255" s="337"/>
      <c r="BAD255" s="337"/>
      <c r="BAE255" s="337"/>
      <c r="BAF255" s="337"/>
      <c r="BAG255" s="337"/>
      <c r="BAH255" s="337"/>
      <c r="BAI255" s="337"/>
      <c r="BAJ255" s="337"/>
      <c r="BAK255" s="337"/>
      <c r="BAL255" s="337"/>
      <c r="BAM255" s="337"/>
      <c r="BAN255" s="337"/>
      <c r="BAO255" s="337"/>
      <c r="BAP255" s="337"/>
      <c r="BAQ255" s="337"/>
      <c r="BAR255" s="337"/>
      <c r="BAS255" s="337"/>
      <c r="BAT255" s="337"/>
      <c r="BAU255" s="337"/>
      <c r="BAV255" s="337"/>
      <c r="BAW255" s="337"/>
      <c r="BAX255" s="337"/>
      <c r="BAY255" s="337"/>
      <c r="BAZ255" s="337"/>
      <c r="BBA255" s="337"/>
      <c r="BBB255" s="337"/>
      <c r="BBC255" s="337"/>
      <c r="BBD255" s="337"/>
      <c r="BBE255" s="337"/>
      <c r="BBF255" s="337"/>
      <c r="BBG255" s="337"/>
      <c r="BBH255" s="337"/>
      <c r="BBI255" s="337"/>
      <c r="BBJ255" s="337"/>
      <c r="BBK255" s="337"/>
      <c r="BBL255" s="337"/>
      <c r="BBM255" s="337"/>
      <c r="BBN255" s="337"/>
      <c r="BBO255" s="337"/>
      <c r="BBP255" s="337"/>
      <c r="BBQ255" s="337"/>
      <c r="BBR255" s="337"/>
      <c r="BBS255" s="337"/>
      <c r="BBT255" s="337"/>
      <c r="BBU255" s="337"/>
      <c r="BBV255" s="337"/>
      <c r="BBW255" s="337"/>
      <c r="BBX255" s="337"/>
      <c r="BBY255" s="337"/>
      <c r="BBZ255" s="337"/>
      <c r="BCA255" s="337"/>
      <c r="BCB255" s="337"/>
      <c r="BCC255" s="337"/>
      <c r="BCD255" s="337"/>
      <c r="BCE255" s="337"/>
      <c r="BCF255" s="337"/>
      <c r="BCG255" s="337"/>
      <c r="BCH255" s="337"/>
      <c r="BCI255" s="337"/>
      <c r="BCJ255" s="337"/>
      <c r="BCK255" s="337"/>
      <c r="BCL255" s="337"/>
      <c r="BCM255" s="337"/>
      <c r="BCN255" s="337"/>
      <c r="BCO255" s="337"/>
      <c r="BCP255" s="337"/>
      <c r="BCQ255" s="337"/>
      <c r="BCR255" s="337"/>
      <c r="BCS255" s="337"/>
      <c r="BCT255" s="337"/>
      <c r="BCU255" s="337"/>
      <c r="BCV255" s="337"/>
      <c r="BCW255" s="337"/>
      <c r="BCX255" s="337"/>
      <c r="BCY255" s="337"/>
      <c r="BCZ255" s="337"/>
      <c r="BDA255" s="337"/>
      <c r="BDB255" s="337"/>
      <c r="BDC255" s="337"/>
      <c r="BDD255" s="337"/>
      <c r="BDE255" s="337"/>
      <c r="BDF255" s="337"/>
      <c r="BDG255" s="337"/>
      <c r="BDH255" s="337"/>
      <c r="BDI255" s="337"/>
      <c r="BDJ255" s="337"/>
      <c r="BDK255" s="337"/>
      <c r="BDL255" s="337"/>
      <c r="BDM255" s="337"/>
      <c r="BDN255" s="337"/>
      <c r="BDO255" s="337"/>
      <c r="BDP255" s="337"/>
      <c r="BDQ255" s="337"/>
      <c r="BDR255" s="337"/>
      <c r="BDS255" s="337"/>
      <c r="BDT255" s="337"/>
      <c r="BDU255" s="337"/>
      <c r="BDV255" s="337"/>
      <c r="BDW255" s="337"/>
      <c r="BDX255" s="337"/>
      <c r="BDY255" s="337"/>
      <c r="BDZ255" s="337"/>
      <c r="BEA255" s="337"/>
      <c r="BEB255" s="337"/>
      <c r="BEC255" s="337"/>
      <c r="BED255" s="337"/>
      <c r="BEE255" s="337"/>
      <c r="BEF255" s="337"/>
      <c r="BEG255" s="337"/>
      <c r="BEH255" s="337"/>
      <c r="BEI255" s="337"/>
      <c r="BEJ255" s="337"/>
      <c r="BEK255" s="337"/>
      <c r="BEL255" s="337"/>
      <c r="BEM255" s="337"/>
      <c r="BEN255" s="337"/>
      <c r="BEO255" s="337"/>
      <c r="BEP255" s="337"/>
      <c r="BEQ255" s="337"/>
      <c r="BER255" s="337"/>
      <c r="BES255" s="337"/>
      <c r="BET255" s="337"/>
      <c r="BEU255" s="337"/>
      <c r="BEV255" s="337"/>
      <c r="BEW255" s="337"/>
      <c r="BEX255" s="337"/>
      <c r="BEY255" s="337"/>
      <c r="BEZ255" s="337"/>
      <c r="BFA255" s="337"/>
      <c r="BFB255" s="337"/>
      <c r="BFC255" s="337"/>
      <c r="BFD255" s="337"/>
      <c r="BFE255" s="337"/>
      <c r="BFF255" s="337"/>
      <c r="BFG255" s="337"/>
      <c r="BFH255" s="337"/>
      <c r="BFI255" s="337"/>
      <c r="BFJ255" s="337"/>
      <c r="BFK255" s="337"/>
      <c r="BFL255" s="337"/>
      <c r="BFM255" s="337"/>
      <c r="BFN255" s="337"/>
      <c r="BFO255" s="337"/>
      <c r="BFP255" s="337"/>
      <c r="BFQ255" s="337"/>
      <c r="BFR255" s="337"/>
      <c r="BFS255" s="337"/>
      <c r="BFT255" s="337"/>
      <c r="BFU255" s="337"/>
      <c r="BFV255" s="337"/>
      <c r="BFW255" s="337"/>
      <c r="BFX255" s="337"/>
      <c r="BFY255" s="337"/>
      <c r="BFZ255" s="337"/>
      <c r="BGA255" s="337"/>
      <c r="BGB255" s="337"/>
      <c r="BGC255" s="337"/>
      <c r="BGD255" s="337"/>
      <c r="BGE255" s="337"/>
      <c r="BGF255" s="337"/>
      <c r="BGG255" s="337"/>
      <c r="BGH255" s="337"/>
      <c r="BGI255" s="337"/>
      <c r="BGJ255" s="337"/>
      <c r="BGK255" s="337"/>
      <c r="BGL255" s="337"/>
      <c r="BGM255" s="337"/>
      <c r="BGN255" s="337"/>
      <c r="BGO255" s="337"/>
      <c r="BGP255" s="337"/>
      <c r="BGQ255" s="337"/>
      <c r="BGR255" s="337"/>
      <c r="BGS255" s="337"/>
      <c r="BGT255" s="337"/>
      <c r="BGU255" s="337"/>
      <c r="BGV255" s="337"/>
      <c r="BGW255" s="337"/>
      <c r="BGX255" s="337"/>
      <c r="BGY255" s="337"/>
      <c r="BGZ255" s="337"/>
      <c r="BHA255" s="337"/>
      <c r="BHB255" s="337"/>
      <c r="BHC255" s="337"/>
      <c r="BHD255" s="337"/>
      <c r="BHE255" s="337"/>
      <c r="BHF255" s="337"/>
      <c r="BHG255" s="337"/>
      <c r="BHH255" s="337"/>
      <c r="BHI255" s="337"/>
      <c r="BHJ255" s="337"/>
      <c r="BHK255" s="337"/>
      <c r="BHL255" s="337"/>
      <c r="BHM255" s="337"/>
      <c r="BHN255" s="337"/>
      <c r="BHO255" s="337"/>
      <c r="BHP255" s="337"/>
      <c r="BHQ255" s="337"/>
      <c r="BHR255" s="337"/>
      <c r="BHS255" s="337"/>
      <c r="BHT255" s="337"/>
      <c r="BHU255" s="337"/>
      <c r="BHV255" s="337"/>
      <c r="BHW255" s="337"/>
      <c r="BHX255" s="337"/>
      <c r="BHY255" s="337"/>
      <c r="BHZ255" s="337"/>
      <c r="BIA255" s="337"/>
      <c r="BIB255" s="337"/>
      <c r="BIC255" s="337"/>
      <c r="BID255" s="337"/>
      <c r="BIE255" s="337"/>
      <c r="BIF255" s="337"/>
      <c r="BIG255" s="337"/>
      <c r="BIH255" s="337"/>
      <c r="BII255" s="337"/>
      <c r="BIJ255" s="337"/>
      <c r="BIK255" s="337"/>
      <c r="BIL255" s="337"/>
      <c r="BIM255" s="337"/>
      <c r="BIN255" s="337"/>
      <c r="BIO255" s="337"/>
      <c r="BIP255" s="337"/>
      <c r="BIQ255" s="337"/>
      <c r="BIR255" s="337"/>
      <c r="BIS255" s="337"/>
      <c r="BIT255" s="337"/>
      <c r="BIU255" s="337"/>
      <c r="BIV255" s="337"/>
      <c r="BIW255" s="337"/>
      <c r="BIX255" s="337"/>
      <c r="BIY255" s="337"/>
      <c r="BIZ255" s="337"/>
      <c r="BJA255" s="337"/>
      <c r="BJB255" s="337"/>
      <c r="BJC255" s="337"/>
      <c r="BJD255" s="337"/>
      <c r="BJE255" s="337"/>
      <c r="BJF255" s="337"/>
      <c r="BJG255" s="337"/>
      <c r="BJH255" s="337"/>
      <c r="BJI255" s="337"/>
      <c r="BJJ255" s="337"/>
      <c r="BJK255" s="337"/>
      <c r="BJL255" s="337"/>
      <c r="BJM255" s="337"/>
      <c r="BJN255" s="337"/>
      <c r="BJO255" s="337"/>
      <c r="BJP255" s="337"/>
      <c r="BJQ255" s="337"/>
      <c r="BJR255" s="337"/>
      <c r="BJS255" s="337"/>
      <c r="BJT255" s="337"/>
      <c r="BJU255" s="337"/>
      <c r="BJV255" s="337"/>
      <c r="BJW255" s="337"/>
      <c r="BJX255" s="337"/>
      <c r="BJY255" s="337"/>
      <c r="BJZ255" s="337"/>
      <c r="BKA255" s="337"/>
      <c r="BKB255" s="337"/>
      <c r="BKC255" s="337"/>
      <c r="BKD255" s="337"/>
      <c r="BKE255" s="337"/>
      <c r="BKF255" s="337"/>
      <c r="BKG255" s="337"/>
      <c r="BKH255" s="337"/>
      <c r="BKI255" s="337"/>
      <c r="BKJ255" s="337"/>
      <c r="BKK255" s="337"/>
      <c r="BKL255" s="337"/>
      <c r="BKM255" s="337"/>
      <c r="BKN255" s="337"/>
      <c r="BKO255" s="337"/>
      <c r="BKP255" s="337"/>
      <c r="BKQ255" s="337"/>
      <c r="BKR255" s="337"/>
      <c r="BKS255" s="337"/>
      <c r="BKT255" s="337"/>
      <c r="BKU255" s="337"/>
      <c r="BKV255" s="337"/>
      <c r="BKW255" s="337"/>
      <c r="BKX255" s="337"/>
      <c r="BKY255" s="337"/>
      <c r="BKZ255" s="337"/>
      <c r="BLA255" s="337"/>
      <c r="BLB255" s="337"/>
      <c r="BLC255" s="337"/>
      <c r="BLD255" s="337"/>
      <c r="BLE255" s="337"/>
      <c r="BLF255" s="337"/>
      <c r="BLG255" s="337"/>
      <c r="BLH255" s="337"/>
      <c r="BLI255" s="337"/>
      <c r="BLJ255" s="337"/>
      <c r="BLK255" s="337"/>
      <c r="BLL255" s="337"/>
      <c r="BLM255" s="337"/>
      <c r="BLN255" s="337"/>
      <c r="BLO255" s="337"/>
      <c r="BLP255" s="337"/>
      <c r="BLQ255" s="337"/>
      <c r="BLR255" s="337"/>
      <c r="BLS255" s="337"/>
      <c r="BLT255" s="337"/>
      <c r="BLU255" s="337"/>
      <c r="BLV255" s="337"/>
      <c r="BLW255" s="337"/>
      <c r="BLX255" s="337"/>
      <c r="BLY255" s="337"/>
      <c r="BLZ255" s="337"/>
      <c r="BMA255" s="337"/>
      <c r="BMB255" s="337"/>
      <c r="BMC255" s="337"/>
      <c r="BMD255" s="337"/>
      <c r="BME255" s="337"/>
      <c r="BMF255" s="337"/>
      <c r="BMG255" s="337"/>
      <c r="BMH255" s="337"/>
      <c r="BMI255" s="337"/>
      <c r="BMJ255" s="337"/>
      <c r="BMK255" s="337"/>
      <c r="BML255" s="337"/>
      <c r="BMM255" s="337"/>
      <c r="BMN255" s="337"/>
      <c r="BMO255" s="337"/>
      <c r="BMP255" s="337"/>
      <c r="BMQ255" s="337"/>
      <c r="BMR255" s="337"/>
      <c r="BMS255" s="337"/>
      <c r="BMT255" s="337"/>
      <c r="BMU255" s="337"/>
      <c r="BMV255" s="337"/>
      <c r="BMW255" s="337"/>
      <c r="BMX255" s="337"/>
      <c r="BMY255" s="337"/>
      <c r="BMZ255" s="337"/>
      <c r="BNA255" s="337"/>
      <c r="BNB255" s="337"/>
      <c r="BNC255" s="337"/>
      <c r="BND255" s="337"/>
      <c r="BNE255" s="337"/>
      <c r="BNF255" s="337"/>
      <c r="BNG255" s="337"/>
      <c r="BNH255" s="337"/>
      <c r="BNI255" s="337"/>
      <c r="BNJ255" s="337"/>
      <c r="BNK255" s="337"/>
      <c r="BNL255" s="337"/>
      <c r="BNM255" s="337"/>
      <c r="BNN255" s="337"/>
      <c r="BNO255" s="337"/>
      <c r="BNP255" s="337"/>
      <c r="BNQ255" s="337"/>
      <c r="BNR255" s="337"/>
      <c r="BNS255" s="337"/>
      <c r="BNT255" s="337"/>
      <c r="BNU255" s="337"/>
      <c r="BNV255" s="337"/>
      <c r="BNW255" s="337"/>
      <c r="BNX255" s="337"/>
      <c r="BNY255" s="337"/>
      <c r="BNZ255" s="337"/>
      <c r="BOA255" s="337"/>
      <c r="BOB255" s="337"/>
      <c r="BOC255" s="337"/>
      <c r="BOD255" s="337"/>
      <c r="BOE255" s="337"/>
      <c r="BOF255" s="337"/>
      <c r="BOG255" s="337"/>
      <c r="BOH255" s="337"/>
      <c r="BOI255" s="337"/>
      <c r="BOJ255" s="337"/>
      <c r="BOK255" s="337"/>
      <c r="BOL255" s="337"/>
      <c r="BOM255" s="337"/>
      <c r="BON255" s="337"/>
      <c r="BOO255" s="337"/>
      <c r="BOP255" s="337"/>
      <c r="BOQ255" s="337"/>
      <c r="BOR255" s="337"/>
      <c r="BOS255" s="337"/>
      <c r="BOT255" s="337"/>
      <c r="BOU255" s="337"/>
      <c r="BOV255" s="337"/>
      <c r="BOW255" s="337"/>
      <c r="BOX255" s="337"/>
      <c r="BOY255" s="337"/>
      <c r="BOZ255" s="337"/>
      <c r="BPA255" s="337"/>
      <c r="BPB255" s="337"/>
      <c r="BPC255" s="337"/>
      <c r="BPD255" s="337"/>
      <c r="BPE255" s="337"/>
      <c r="BPF255" s="337"/>
      <c r="BPG255" s="337"/>
      <c r="BPH255" s="337"/>
      <c r="BPI255" s="337"/>
      <c r="BPJ255" s="337"/>
      <c r="BPK255" s="337"/>
      <c r="BPL255" s="337"/>
      <c r="BPM255" s="337"/>
      <c r="BPN255" s="337"/>
      <c r="BPO255" s="337"/>
      <c r="BPP255" s="337"/>
      <c r="BPQ255" s="337"/>
      <c r="BPR255" s="337"/>
      <c r="BPS255" s="337"/>
      <c r="BPT255" s="337"/>
      <c r="BPU255" s="337"/>
      <c r="BPV255" s="337"/>
      <c r="BPW255" s="337"/>
      <c r="BPX255" s="337"/>
      <c r="BPY255" s="337"/>
      <c r="BPZ255" s="337"/>
      <c r="BQA255" s="337"/>
      <c r="BQB255" s="337"/>
      <c r="BQC255" s="337"/>
      <c r="BQD255" s="337"/>
      <c r="BQE255" s="337"/>
      <c r="BQF255" s="337"/>
      <c r="BQG255" s="337"/>
      <c r="BQH255" s="337"/>
      <c r="BQI255" s="337"/>
      <c r="BQJ255" s="337"/>
      <c r="BQK255" s="337"/>
      <c r="BQL255" s="337"/>
      <c r="BQM255" s="337"/>
      <c r="BQN255" s="337"/>
      <c r="BQO255" s="337"/>
      <c r="BQP255" s="337"/>
      <c r="BQQ255" s="337"/>
      <c r="BQR255" s="337"/>
      <c r="BQS255" s="337"/>
      <c r="BQT255" s="337"/>
      <c r="BQU255" s="337"/>
      <c r="BQV255" s="337"/>
      <c r="BQW255" s="337"/>
      <c r="BQX255" s="337"/>
      <c r="BQY255" s="337"/>
      <c r="BQZ255" s="337"/>
      <c r="BRA255" s="337"/>
      <c r="BRB255" s="337"/>
      <c r="BRC255" s="337"/>
      <c r="BRD255" s="337"/>
      <c r="BRE255" s="337"/>
      <c r="BRF255" s="337"/>
      <c r="BRG255" s="337"/>
      <c r="BRH255" s="337"/>
      <c r="BRI255" s="337"/>
      <c r="BRJ255" s="337"/>
      <c r="BRK255" s="337"/>
      <c r="BRL255" s="337"/>
      <c r="BRM255" s="337"/>
      <c r="BRN255" s="337"/>
      <c r="BRO255" s="337"/>
      <c r="BRP255" s="337"/>
      <c r="BRQ255" s="337"/>
      <c r="BRR255" s="337"/>
      <c r="BRS255" s="337"/>
      <c r="BRT255" s="337"/>
      <c r="BRU255" s="337"/>
      <c r="BRV255" s="337"/>
      <c r="BRW255" s="337"/>
      <c r="BRX255" s="337"/>
      <c r="BRY255" s="337"/>
      <c r="BRZ255" s="337"/>
      <c r="BSA255" s="337"/>
      <c r="BSB255" s="337"/>
      <c r="BSC255" s="337"/>
      <c r="BSD255" s="337"/>
      <c r="BSE255" s="337"/>
      <c r="BSF255" s="337"/>
      <c r="BSG255" s="337"/>
      <c r="BSH255" s="337"/>
      <c r="BSI255" s="337"/>
      <c r="BSJ255" s="337"/>
      <c r="BSK255" s="337"/>
      <c r="BSL255" s="337"/>
      <c r="BSM255" s="337"/>
      <c r="BSN255" s="337"/>
      <c r="BSO255" s="337"/>
      <c r="BSP255" s="337"/>
      <c r="BSQ255" s="337"/>
      <c r="BSR255" s="337"/>
      <c r="BSS255" s="337"/>
      <c r="BST255" s="337"/>
      <c r="BSU255" s="337"/>
      <c r="BSV255" s="337"/>
      <c r="BSW255" s="337"/>
      <c r="BSX255" s="337"/>
      <c r="BSY255" s="337"/>
      <c r="BSZ255" s="337"/>
      <c r="BTA255" s="337"/>
      <c r="BTB255" s="337"/>
      <c r="BTC255" s="337"/>
      <c r="BTD255" s="337"/>
      <c r="BTE255" s="337"/>
      <c r="BTF255" s="337"/>
      <c r="BTG255" s="337"/>
      <c r="BTH255" s="337"/>
      <c r="BTI255" s="337"/>
      <c r="BTJ255" s="337"/>
      <c r="BTK255" s="337"/>
      <c r="BTL255" s="337"/>
      <c r="BTM255" s="337"/>
      <c r="BTN255" s="337"/>
      <c r="BTO255" s="337"/>
      <c r="BTP255" s="337"/>
      <c r="BTQ255" s="337"/>
      <c r="BTR255" s="337"/>
      <c r="BTS255" s="337"/>
      <c r="BTT255" s="337"/>
      <c r="BTU255" s="337"/>
      <c r="BTV255" s="337"/>
      <c r="BTW255" s="337"/>
      <c r="BTX255" s="337"/>
      <c r="BTY255" s="337"/>
      <c r="BTZ255" s="337"/>
      <c r="BUA255" s="337"/>
      <c r="BUB255" s="337"/>
      <c r="BUC255" s="337"/>
      <c r="BUD255" s="337"/>
      <c r="BUE255" s="337"/>
      <c r="BUF255" s="337"/>
      <c r="BUG255" s="337"/>
      <c r="BUH255" s="337"/>
      <c r="BUI255" s="337"/>
      <c r="BUJ255" s="337"/>
      <c r="BUK255" s="337"/>
      <c r="BUL255" s="337"/>
      <c r="BUM255" s="337"/>
      <c r="BUN255" s="337"/>
      <c r="BUO255" s="337"/>
      <c r="BUP255" s="337"/>
      <c r="BUQ255" s="337"/>
      <c r="BUR255" s="337"/>
      <c r="BUS255" s="337"/>
      <c r="BUT255" s="337"/>
      <c r="BUU255" s="337"/>
      <c r="BUV255" s="337"/>
      <c r="BUW255" s="337"/>
      <c r="BUX255" s="337"/>
      <c r="BUY255" s="337"/>
      <c r="BUZ255" s="337"/>
      <c r="BVA255" s="337"/>
      <c r="BVB255" s="337"/>
      <c r="BVC255" s="337"/>
      <c r="BVD255" s="337"/>
      <c r="BVE255" s="337"/>
      <c r="BVF255" s="337"/>
      <c r="BVG255" s="337"/>
      <c r="BVH255" s="337"/>
      <c r="BVI255" s="337"/>
      <c r="BVJ255" s="337"/>
      <c r="BVK255" s="337"/>
      <c r="BVL255" s="337"/>
      <c r="BVM255" s="337"/>
      <c r="BVN255" s="337"/>
      <c r="BVO255" s="337"/>
      <c r="BVP255" s="337"/>
      <c r="BVQ255" s="337"/>
      <c r="BVR255" s="337"/>
      <c r="BVS255" s="337"/>
      <c r="BVT255" s="337"/>
      <c r="BVU255" s="337"/>
      <c r="BVV255" s="337"/>
      <c r="BVW255" s="337"/>
      <c r="BVX255" s="337"/>
      <c r="BVY255" s="337"/>
      <c r="BVZ255" s="337"/>
      <c r="BWA255" s="337"/>
      <c r="BWB255" s="337"/>
      <c r="BWC255" s="337"/>
      <c r="BWD255" s="337"/>
      <c r="BWE255" s="337"/>
      <c r="BWF255" s="337"/>
      <c r="BWG255" s="337"/>
      <c r="BWH255" s="337"/>
      <c r="BWI255" s="337"/>
      <c r="BWJ255" s="337"/>
      <c r="BWK255" s="337"/>
      <c r="BWL255" s="337"/>
      <c r="BWM255" s="337"/>
      <c r="BWN255" s="337"/>
      <c r="BWO255" s="337"/>
      <c r="BWP255" s="337"/>
      <c r="BWQ255" s="337"/>
      <c r="BWR255" s="337"/>
      <c r="BWS255" s="337"/>
      <c r="BWT255" s="337"/>
      <c r="BWU255" s="337"/>
      <c r="BWV255" s="337"/>
      <c r="BWW255" s="337"/>
      <c r="BWX255" s="337"/>
      <c r="BWY255" s="337"/>
      <c r="BWZ255" s="337"/>
      <c r="BXA255" s="337"/>
      <c r="BXB255" s="337"/>
      <c r="BXC255" s="337"/>
      <c r="BXD255" s="337"/>
      <c r="BXE255" s="337"/>
      <c r="BXF255" s="337"/>
      <c r="BXG255" s="337"/>
      <c r="BXH255" s="337"/>
      <c r="BXI255" s="337"/>
      <c r="BXJ255" s="337"/>
      <c r="BXK255" s="337"/>
      <c r="BXL255" s="337"/>
      <c r="BXM255" s="337"/>
      <c r="BXN255" s="337"/>
      <c r="BXO255" s="337"/>
      <c r="BXP255" s="337"/>
      <c r="BXQ255" s="337"/>
      <c r="BXR255" s="337"/>
      <c r="BXS255" s="337"/>
      <c r="BXT255" s="337"/>
      <c r="BXU255" s="337"/>
      <c r="BXV255" s="337"/>
      <c r="BXW255" s="337"/>
      <c r="BXX255" s="337"/>
      <c r="BXY255" s="337"/>
      <c r="BXZ255" s="337"/>
      <c r="BYA255" s="337"/>
      <c r="BYB255" s="337"/>
      <c r="BYC255" s="337"/>
      <c r="BYD255" s="337"/>
      <c r="BYE255" s="337"/>
      <c r="BYF255" s="337"/>
      <c r="BYG255" s="337"/>
      <c r="BYH255" s="337"/>
      <c r="BYI255" s="337"/>
      <c r="BYJ255" s="337"/>
      <c r="BYK255" s="337"/>
      <c r="BYL255" s="337"/>
      <c r="BYM255" s="337"/>
      <c r="BYN255" s="337"/>
      <c r="BYO255" s="337"/>
      <c r="BYP255" s="337"/>
      <c r="BYQ255" s="337"/>
      <c r="BYR255" s="337"/>
      <c r="BYS255" s="337"/>
      <c r="BYT255" s="337"/>
      <c r="BYU255" s="337"/>
      <c r="BYV255" s="337"/>
      <c r="BYW255" s="337"/>
      <c r="BYX255" s="337"/>
      <c r="BYY255" s="337"/>
      <c r="BYZ255" s="337"/>
      <c r="BZA255" s="337"/>
      <c r="BZB255" s="337"/>
      <c r="BZC255" s="337"/>
      <c r="BZD255" s="337"/>
      <c r="BZE255" s="337"/>
      <c r="BZF255" s="337"/>
      <c r="BZG255" s="337"/>
      <c r="BZH255" s="337"/>
      <c r="BZI255" s="337"/>
      <c r="BZJ255" s="337"/>
      <c r="BZK255" s="337"/>
      <c r="BZL255" s="337"/>
      <c r="BZM255" s="337"/>
      <c r="BZN255" s="337"/>
      <c r="BZO255" s="337"/>
      <c r="BZP255" s="337"/>
      <c r="BZQ255" s="337"/>
      <c r="BZR255" s="337"/>
      <c r="BZS255" s="337"/>
      <c r="BZT255" s="337"/>
      <c r="BZU255" s="337"/>
      <c r="BZV255" s="337"/>
      <c r="BZW255" s="337"/>
      <c r="BZX255" s="337"/>
      <c r="BZY255" s="337"/>
      <c r="BZZ255" s="337"/>
      <c r="CAA255" s="337"/>
      <c r="CAB255" s="337"/>
      <c r="CAC255" s="337"/>
      <c r="CAD255" s="337"/>
      <c r="CAE255" s="337"/>
      <c r="CAF255" s="337"/>
      <c r="CAG255" s="337"/>
      <c r="CAH255" s="337"/>
      <c r="CAI255" s="337"/>
      <c r="CAJ255" s="337"/>
      <c r="CAK255" s="337"/>
      <c r="CAL255" s="337"/>
      <c r="CAM255" s="337"/>
      <c r="CAN255" s="337"/>
      <c r="CAO255" s="337"/>
      <c r="CAP255" s="337"/>
      <c r="CAQ255" s="337"/>
      <c r="CAR255" s="337"/>
      <c r="CAS255" s="337"/>
      <c r="CAT255" s="337"/>
      <c r="CAU255" s="337"/>
      <c r="CAV255" s="337"/>
      <c r="CAW255" s="337"/>
      <c r="CAX255" s="337"/>
      <c r="CAY255" s="337"/>
      <c r="CAZ255" s="337"/>
      <c r="CBA255" s="337"/>
      <c r="CBB255" s="337"/>
      <c r="CBC255" s="337"/>
      <c r="CBD255" s="337"/>
      <c r="CBE255" s="337"/>
      <c r="CBF255" s="337"/>
      <c r="CBG255" s="337"/>
      <c r="CBH255" s="337"/>
      <c r="CBI255" s="337"/>
      <c r="CBJ255" s="337"/>
      <c r="CBK255" s="337"/>
      <c r="CBL255" s="337"/>
      <c r="CBM255" s="337"/>
      <c r="CBN255" s="337"/>
      <c r="CBO255" s="337"/>
      <c r="CBP255" s="337"/>
      <c r="CBQ255" s="337"/>
      <c r="CBR255" s="337"/>
      <c r="CBS255" s="337"/>
      <c r="CBT255" s="337"/>
      <c r="CBU255" s="337"/>
      <c r="CBV255" s="337"/>
      <c r="CBW255" s="337"/>
      <c r="CBX255" s="337"/>
      <c r="CBY255" s="337"/>
      <c r="CBZ255" s="337"/>
      <c r="CCA255" s="337"/>
      <c r="CCB255" s="337"/>
      <c r="CCC255" s="337"/>
      <c r="CCD255" s="337"/>
      <c r="CCE255" s="337"/>
      <c r="CCF255" s="337"/>
      <c r="CCG255" s="337"/>
      <c r="CCH255" s="337"/>
      <c r="CCI255" s="337"/>
      <c r="CCJ255" s="337"/>
      <c r="CCK255" s="337"/>
      <c r="CCL255" s="337"/>
      <c r="CCM255" s="337"/>
      <c r="CCN255" s="337"/>
      <c r="CCO255" s="337"/>
      <c r="CCP255" s="337"/>
      <c r="CCQ255" s="337"/>
      <c r="CCR255" s="337"/>
      <c r="CCS255" s="337"/>
      <c r="CCT255" s="337"/>
      <c r="CCU255" s="337"/>
      <c r="CCV255" s="337"/>
      <c r="CCW255" s="337"/>
      <c r="CCX255" s="337"/>
      <c r="CCY255" s="337"/>
      <c r="CCZ255" s="337"/>
      <c r="CDA255" s="337"/>
      <c r="CDB255" s="337"/>
      <c r="CDC255" s="337"/>
      <c r="CDD255" s="337"/>
      <c r="CDE255" s="337"/>
      <c r="CDF255" s="337"/>
      <c r="CDG255" s="337"/>
      <c r="CDH255" s="337"/>
      <c r="CDI255" s="337"/>
      <c r="CDJ255" s="337"/>
      <c r="CDK255" s="337"/>
      <c r="CDL255" s="337"/>
      <c r="CDM255" s="337"/>
      <c r="CDN255" s="337"/>
      <c r="CDO255" s="337"/>
      <c r="CDP255" s="337"/>
      <c r="CDQ255" s="337"/>
      <c r="CDR255" s="337"/>
      <c r="CDS255" s="337"/>
      <c r="CDT255" s="337"/>
      <c r="CDU255" s="337"/>
      <c r="CDV255" s="337"/>
      <c r="CDW255" s="337"/>
      <c r="CDX255" s="337"/>
      <c r="CDY255" s="337"/>
      <c r="CDZ255" s="337"/>
      <c r="CEA255" s="337"/>
      <c r="CEB255" s="337"/>
      <c r="CEC255" s="337"/>
      <c r="CED255" s="337"/>
      <c r="CEE255" s="337"/>
      <c r="CEF255" s="337"/>
      <c r="CEG255" s="337"/>
      <c r="CEH255" s="337"/>
      <c r="CEI255" s="337"/>
      <c r="CEJ255" s="337"/>
      <c r="CEK255" s="337"/>
      <c r="CEL255" s="337"/>
      <c r="CEM255" s="337"/>
      <c r="CEN255" s="337"/>
      <c r="CEO255" s="337"/>
      <c r="CEP255" s="337"/>
      <c r="CEQ255" s="337"/>
      <c r="CER255" s="337"/>
      <c r="CES255" s="337"/>
      <c r="CET255" s="337"/>
      <c r="CEU255" s="337"/>
      <c r="CEV255" s="337"/>
      <c r="CEW255" s="337"/>
      <c r="CEX255" s="337"/>
      <c r="CEY255" s="337"/>
      <c r="CEZ255" s="337"/>
      <c r="CFA255" s="337"/>
      <c r="CFB255" s="337"/>
      <c r="CFC255" s="337"/>
      <c r="CFD255" s="337"/>
      <c r="CFE255" s="337"/>
      <c r="CFF255" s="337"/>
      <c r="CFG255" s="337"/>
      <c r="CFH255" s="337"/>
      <c r="CFI255" s="337"/>
      <c r="CFJ255" s="337"/>
      <c r="CFK255" s="337"/>
      <c r="CFL255" s="337"/>
      <c r="CFM255" s="337"/>
      <c r="CFN255" s="337"/>
      <c r="CFO255" s="337"/>
      <c r="CFP255" s="337"/>
      <c r="CFQ255" s="337"/>
      <c r="CFR255" s="337"/>
      <c r="CFS255" s="337"/>
      <c r="CFT255" s="337"/>
      <c r="CFU255" s="337"/>
      <c r="CFV255" s="337"/>
      <c r="CFW255" s="337"/>
      <c r="CFX255" s="337"/>
      <c r="CFY255" s="337"/>
      <c r="CFZ255" s="337"/>
      <c r="CGA255" s="337"/>
      <c r="CGB255" s="337"/>
      <c r="CGC255" s="337"/>
      <c r="CGD255" s="337"/>
      <c r="CGE255" s="337"/>
      <c r="CGF255" s="337"/>
      <c r="CGG255" s="337"/>
      <c r="CGH255" s="337"/>
      <c r="CGI255" s="337"/>
      <c r="CGJ255" s="337"/>
      <c r="CGK255" s="337"/>
      <c r="CGL255" s="337"/>
      <c r="CGM255" s="337"/>
      <c r="CGN255" s="337"/>
      <c r="CGO255" s="337"/>
      <c r="CGP255" s="337"/>
      <c r="CGQ255" s="337"/>
      <c r="CGR255" s="337"/>
      <c r="CGS255" s="337"/>
      <c r="CGT255" s="337"/>
      <c r="CGU255" s="337"/>
      <c r="CGV255" s="337"/>
      <c r="CGW255" s="337"/>
      <c r="CGX255" s="337"/>
      <c r="CGY255" s="337"/>
      <c r="CGZ255" s="337"/>
      <c r="CHA255" s="337"/>
      <c r="CHB255" s="337"/>
      <c r="CHC255" s="337"/>
      <c r="CHD255" s="337"/>
      <c r="CHE255" s="337"/>
      <c r="CHF255" s="337"/>
      <c r="CHG255" s="337"/>
      <c r="CHH255" s="337"/>
      <c r="CHI255" s="337"/>
      <c r="CHJ255" s="337"/>
      <c r="CHK255" s="337"/>
      <c r="CHL255" s="337"/>
      <c r="CHM255" s="337"/>
      <c r="CHN255" s="337"/>
      <c r="CHO255" s="337"/>
      <c r="CHP255" s="337"/>
      <c r="CHQ255" s="337"/>
      <c r="CHR255" s="337"/>
      <c r="CHS255" s="337"/>
      <c r="CHT255" s="337"/>
      <c r="CHU255" s="337"/>
      <c r="CHV255" s="337"/>
      <c r="CHW255" s="337"/>
      <c r="CHX255" s="337"/>
      <c r="CHY255" s="337"/>
      <c r="CHZ255" s="337"/>
      <c r="CIA255" s="337"/>
      <c r="CIB255" s="337"/>
      <c r="CIC255" s="337"/>
      <c r="CID255" s="337"/>
      <c r="CIE255" s="337"/>
      <c r="CIF255" s="337"/>
      <c r="CIG255" s="337"/>
      <c r="CIH255" s="337"/>
      <c r="CII255" s="337"/>
      <c r="CIJ255" s="337"/>
      <c r="CIK255" s="337"/>
      <c r="CIL255" s="337"/>
      <c r="CIM255" s="337"/>
      <c r="CIN255" s="337"/>
      <c r="CIO255" s="337"/>
      <c r="CIP255" s="337"/>
      <c r="CIQ255" s="337"/>
      <c r="CIR255" s="337"/>
      <c r="CIS255" s="337"/>
      <c r="CIT255" s="337"/>
      <c r="CIU255" s="337"/>
      <c r="CIV255" s="337"/>
      <c r="CIW255" s="337"/>
      <c r="CIX255" s="337"/>
      <c r="CIY255" s="337"/>
      <c r="CIZ255" s="337"/>
      <c r="CJA255" s="337"/>
      <c r="CJB255" s="337"/>
      <c r="CJC255" s="337"/>
      <c r="CJD255" s="337"/>
      <c r="CJE255" s="337"/>
      <c r="CJF255" s="337"/>
      <c r="CJG255" s="337"/>
      <c r="CJH255" s="337"/>
      <c r="CJI255" s="337"/>
      <c r="CJJ255" s="337"/>
      <c r="CJK255" s="337"/>
      <c r="CJL255" s="337"/>
      <c r="CJM255" s="337"/>
      <c r="CJN255" s="337"/>
      <c r="CJO255" s="337"/>
      <c r="CJP255" s="337"/>
      <c r="CJQ255" s="337"/>
      <c r="CJR255" s="337"/>
      <c r="CJS255" s="337"/>
      <c r="CJT255" s="337"/>
      <c r="CJU255" s="337"/>
      <c r="CJV255" s="337"/>
      <c r="CJW255" s="337"/>
      <c r="CJX255" s="337"/>
      <c r="CJY255" s="337"/>
      <c r="CJZ255" s="337"/>
      <c r="CKA255" s="337"/>
      <c r="CKB255" s="337"/>
      <c r="CKC255" s="337"/>
      <c r="CKD255" s="337"/>
      <c r="CKE255" s="337"/>
      <c r="CKF255" s="337"/>
      <c r="CKG255" s="337"/>
      <c r="CKH255" s="337"/>
      <c r="CKI255" s="337"/>
      <c r="CKJ255" s="337"/>
      <c r="CKK255" s="337"/>
      <c r="CKL255" s="337"/>
      <c r="CKM255" s="337"/>
      <c r="CKN255" s="337"/>
      <c r="CKO255" s="337"/>
      <c r="CKP255" s="337"/>
      <c r="CKQ255" s="337"/>
      <c r="CKR255" s="337"/>
      <c r="CKS255" s="337"/>
      <c r="CKT255" s="337"/>
      <c r="CKU255" s="337"/>
      <c r="CKV255" s="337"/>
      <c r="CKW255" s="337"/>
      <c r="CKX255" s="337"/>
      <c r="CKY255" s="337"/>
      <c r="CKZ255" s="337"/>
      <c r="CLA255" s="337"/>
      <c r="CLB255" s="337"/>
      <c r="CLC255" s="337"/>
      <c r="CLD255" s="337"/>
      <c r="CLE255" s="337"/>
      <c r="CLF255" s="337"/>
      <c r="CLG255" s="337"/>
      <c r="CLH255" s="337"/>
      <c r="CLI255" s="337"/>
      <c r="CLJ255" s="337"/>
      <c r="CLK255" s="337"/>
      <c r="CLL255" s="337"/>
      <c r="CLM255" s="337"/>
      <c r="CLN255" s="337"/>
      <c r="CLO255" s="337"/>
      <c r="CLP255" s="337"/>
      <c r="CLQ255" s="337"/>
      <c r="CLR255" s="337"/>
      <c r="CLS255" s="337"/>
      <c r="CLT255" s="337"/>
      <c r="CLU255" s="337"/>
      <c r="CLV255" s="337"/>
      <c r="CLW255" s="337"/>
      <c r="CLX255" s="337"/>
      <c r="CLY255" s="337"/>
      <c r="CLZ255" s="337"/>
      <c r="CMA255" s="337"/>
      <c r="CMB255" s="337"/>
      <c r="CMC255" s="337"/>
      <c r="CMD255" s="337"/>
      <c r="CME255" s="337"/>
      <c r="CMF255" s="337"/>
      <c r="CMG255" s="337"/>
      <c r="CMH255" s="337"/>
      <c r="CMI255" s="337"/>
      <c r="CMJ255" s="337"/>
      <c r="CMK255" s="337"/>
      <c r="CML255" s="337"/>
      <c r="CMM255" s="337"/>
      <c r="CMN255" s="337"/>
      <c r="CMO255" s="337"/>
      <c r="CMP255" s="337"/>
      <c r="CMQ255" s="337"/>
      <c r="CMR255" s="337"/>
      <c r="CMS255" s="337"/>
      <c r="CMT255" s="337"/>
      <c r="CMU255" s="337"/>
      <c r="CMV255" s="337"/>
      <c r="CMW255" s="337"/>
      <c r="CMX255" s="337"/>
      <c r="CMY255" s="337"/>
      <c r="CMZ255" s="337"/>
      <c r="CNA255" s="337"/>
      <c r="CNB255" s="337"/>
      <c r="CNC255" s="337"/>
      <c r="CND255" s="337"/>
      <c r="CNE255" s="337"/>
      <c r="CNF255" s="337"/>
      <c r="CNG255" s="337"/>
      <c r="CNH255" s="337"/>
      <c r="CNI255" s="337"/>
      <c r="CNJ255" s="337"/>
      <c r="CNK255" s="337"/>
      <c r="CNL255" s="337"/>
      <c r="CNM255" s="337"/>
      <c r="CNN255" s="337"/>
      <c r="CNO255" s="337"/>
      <c r="CNP255" s="337"/>
      <c r="CNQ255" s="337"/>
      <c r="CNR255" s="337"/>
      <c r="CNS255" s="337"/>
      <c r="CNT255" s="337"/>
      <c r="CNU255" s="337"/>
      <c r="CNV255" s="337"/>
      <c r="CNW255" s="337"/>
      <c r="CNX255" s="337"/>
      <c r="CNY255" s="337"/>
      <c r="CNZ255" s="337"/>
      <c r="COA255" s="337"/>
      <c r="COB255" s="337"/>
      <c r="COC255" s="337"/>
      <c r="COD255" s="337"/>
      <c r="COE255" s="337"/>
      <c r="COF255" s="337"/>
      <c r="COG255" s="337"/>
      <c r="COH255" s="337"/>
      <c r="COI255" s="337"/>
      <c r="COJ255" s="337"/>
      <c r="COK255" s="337"/>
      <c r="COL255" s="337"/>
      <c r="COM255" s="337"/>
      <c r="CON255" s="337"/>
      <c r="COO255" s="337"/>
      <c r="COP255" s="337"/>
      <c r="COQ255" s="337"/>
      <c r="COR255" s="337"/>
      <c r="COS255" s="337"/>
      <c r="COT255" s="337"/>
      <c r="COU255" s="337"/>
      <c r="COV255" s="337"/>
      <c r="COW255" s="337"/>
      <c r="COX255" s="337"/>
      <c r="COY255" s="337"/>
      <c r="COZ255" s="337"/>
      <c r="CPA255" s="337"/>
      <c r="CPB255" s="337"/>
      <c r="CPC255" s="337"/>
      <c r="CPD255" s="337"/>
      <c r="CPE255" s="337"/>
      <c r="CPF255" s="337"/>
      <c r="CPG255" s="337"/>
      <c r="CPH255" s="337"/>
      <c r="CPI255" s="337"/>
      <c r="CPJ255" s="337"/>
      <c r="CPK255" s="337"/>
      <c r="CPL255" s="337"/>
      <c r="CPM255" s="337"/>
      <c r="CPN255" s="337"/>
      <c r="CPO255" s="337"/>
      <c r="CPP255" s="337"/>
      <c r="CPQ255" s="337"/>
      <c r="CPR255" s="337"/>
      <c r="CPS255" s="337"/>
      <c r="CPT255" s="337"/>
      <c r="CPU255" s="337"/>
      <c r="CPV255" s="337"/>
      <c r="CPW255" s="337"/>
      <c r="CPX255" s="337"/>
      <c r="CPY255" s="337"/>
      <c r="CPZ255" s="337"/>
      <c r="CQA255" s="337"/>
      <c r="CQB255" s="337"/>
      <c r="CQC255" s="337"/>
      <c r="CQD255" s="337"/>
      <c r="CQE255" s="337"/>
      <c r="CQF255" s="337"/>
      <c r="CQG255" s="337"/>
      <c r="CQH255" s="337"/>
      <c r="CQI255" s="337"/>
      <c r="CQJ255" s="337"/>
      <c r="CQK255" s="337"/>
      <c r="CQL255" s="337"/>
      <c r="CQM255" s="337"/>
      <c r="CQN255" s="337"/>
      <c r="CQO255" s="337"/>
      <c r="CQP255" s="337"/>
      <c r="CQQ255" s="337"/>
      <c r="CQR255" s="337"/>
      <c r="CQS255" s="337"/>
      <c r="CQT255" s="337"/>
      <c r="CQU255" s="337"/>
      <c r="CQV255" s="337"/>
      <c r="CQW255" s="337"/>
      <c r="CQX255" s="337"/>
      <c r="CQY255" s="337"/>
      <c r="CQZ255" s="337"/>
      <c r="CRA255" s="337"/>
      <c r="CRB255" s="337"/>
      <c r="CRC255" s="337"/>
      <c r="CRD255" s="337"/>
      <c r="CRE255" s="337"/>
      <c r="CRF255" s="337"/>
      <c r="CRG255" s="337"/>
      <c r="CRH255" s="337"/>
      <c r="CRI255" s="337"/>
      <c r="CRJ255" s="337"/>
      <c r="CRK255" s="337"/>
      <c r="CRL255" s="337"/>
      <c r="CRM255" s="337"/>
      <c r="CRN255" s="337"/>
      <c r="CRO255" s="337"/>
      <c r="CRP255" s="337"/>
      <c r="CRQ255" s="337"/>
      <c r="CRR255" s="337"/>
      <c r="CRS255" s="337"/>
      <c r="CRT255" s="337"/>
      <c r="CRU255" s="337"/>
      <c r="CRV255" s="337"/>
      <c r="CRW255" s="337"/>
      <c r="CRX255" s="337"/>
      <c r="CRY255" s="337"/>
      <c r="CRZ255" s="337"/>
      <c r="CSA255" s="337"/>
      <c r="CSB255" s="337"/>
      <c r="CSC255" s="337"/>
      <c r="CSD255" s="337"/>
      <c r="CSE255" s="337"/>
      <c r="CSF255" s="337"/>
      <c r="CSG255" s="337"/>
      <c r="CSH255" s="337"/>
      <c r="CSI255" s="337"/>
      <c r="CSJ255" s="337"/>
      <c r="CSK255" s="337"/>
      <c r="CSL255" s="337"/>
      <c r="CSM255" s="337"/>
      <c r="CSN255" s="337"/>
      <c r="CSO255" s="337"/>
      <c r="CSP255" s="337"/>
      <c r="CSQ255" s="337"/>
      <c r="CSR255" s="337"/>
      <c r="CSS255" s="337"/>
      <c r="CST255" s="337"/>
      <c r="CSU255" s="337"/>
      <c r="CSV255" s="337"/>
      <c r="CSW255" s="337"/>
      <c r="CSX255" s="337"/>
      <c r="CSY255" s="337"/>
      <c r="CSZ255" s="337"/>
      <c r="CTA255" s="337"/>
      <c r="CTB255" s="337"/>
      <c r="CTC255" s="337"/>
      <c r="CTD255" s="337"/>
      <c r="CTE255" s="337"/>
      <c r="CTF255" s="337"/>
      <c r="CTG255" s="337"/>
      <c r="CTH255" s="337"/>
      <c r="CTI255" s="337"/>
      <c r="CTJ255" s="337"/>
      <c r="CTK255" s="337"/>
      <c r="CTL255" s="337"/>
      <c r="CTM255" s="337"/>
      <c r="CTN255" s="337"/>
      <c r="CTO255" s="337"/>
      <c r="CTP255" s="337"/>
      <c r="CTQ255" s="337"/>
      <c r="CTR255" s="337"/>
      <c r="CTS255" s="337"/>
      <c r="CTT255" s="337"/>
      <c r="CTU255" s="337"/>
      <c r="CTV255" s="337"/>
      <c r="CTW255" s="337"/>
      <c r="CTX255" s="337"/>
      <c r="CTY255" s="337"/>
      <c r="CTZ255" s="337"/>
      <c r="CUA255" s="337"/>
      <c r="CUB255" s="337"/>
      <c r="CUC255" s="337"/>
      <c r="CUD255" s="337"/>
      <c r="CUE255" s="337"/>
      <c r="CUF255" s="337"/>
      <c r="CUG255" s="337"/>
      <c r="CUH255" s="337"/>
      <c r="CUI255" s="337"/>
      <c r="CUJ255" s="337"/>
      <c r="CUK255" s="337"/>
      <c r="CUL255" s="337"/>
      <c r="CUM255" s="337"/>
      <c r="CUN255" s="337"/>
      <c r="CUO255" s="337"/>
      <c r="CUP255" s="337"/>
      <c r="CUQ255" s="337"/>
      <c r="CUR255" s="337"/>
      <c r="CUS255" s="337"/>
      <c r="CUT255" s="337"/>
      <c r="CUU255" s="337"/>
      <c r="CUV255" s="337"/>
      <c r="CUW255" s="337"/>
      <c r="CUX255" s="337"/>
      <c r="CUY255" s="337"/>
      <c r="CUZ255" s="337"/>
      <c r="CVA255" s="337"/>
      <c r="CVB255" s="337"/>
      <c r="CVC255" s="337"/>
      <c r="CVD255" s="337"/>
      <c r="CVE255" s="337"/>
      <c r="CVF255" s="337"/>
      <c r="CVG255" s="337"/>
      <c r="CVH255" s="337"/>
      <c r="CVI255" s="337"/>
      <c r="CVJ255" s="337"/>
      <c r="CVK255" s="337"/>
      <c r="CVL255" s="337"/>
      <c r="CVM255" s="337"/>
      <c r="CVN255" s="337"/>
      <c r="CVO255" s="337"/>
      <c r="CVP255" s="337"/>
      <c r="CVQ255" s="337"/>
      <c r="CVR255" s="337"/>
      <c r="CVS255" s="337"/>
      <c r="CVT255" s="337"/>
      <c r="CVU255" s="337"/>
      <c r="CVV255" s="337"/>
      <c r="CVW255" s="337"/>
      <c r="CVX255" s="337"/>
      <c r="CVY255" s="337"/>
      <c r="CVZ255" s="337"/>
      <c r="CWA255" s="337"/>
      <c r="CWB255" s="337"/>
      <c r="CWC255" s="337"/>
      <c r="CWD255" s="337"/>
      <c r="CWE255" s="337"/>
      <c r="CWF255" s="337"/>
      <c r="CWG255" s="337"/>
      <c r="CWH255" s="337"/>
      <c r="CWI255" s="337"/>
      <c r="CWJ255" s="337"/>
      <c r="CWK255" s="337"/>
      <c r="CWL255" s="337"/>
      <c r="CWM255" s="337"/>
      <c r="CWN255" s="337"/>
      <c r="CWO255" s="337"/>
      <c r="CWP255" s="337"/>
      <c r="CWQ255" s="337"/>
      <c r="CWR255" s="337"/>
      <c r="CWS255" s="337"/>
      <c r="CWT255" s="337"/>
      <c r="CWU255" s="337"/>
      <c r="CWV255" s="337"/>
      <c r="CWW255" s="337"/>
      <c r="CWX255" s="337"/>
      <c r="CWY255" s="337"/>
      <c r="CWZ255" s="337"/>
      <c r="CXA255" s="337"/>
      <c r="CXB255" s="337"/>
      <c r="CXC255" s="337"/>
      <c r="CXD255" s="337"/>
      <c r="CXE255" s="337"/>
      <c r="CXF255" s="337"/>
      <c r="CXG255" s="337"/>
      <c r="CXH255" s="337"/>
      <c r="CXI255" s="337"/>
      <c r="CXJ255" s="337"/>
      <c r="CXK255" s="337"/>
      <c r="CXL255" s="337"/>
      <c r="CXM255" s="337"/>
      <c r="CXN255" s="337"/>
      <c r="CXO255" s="337"/>
      <c r="CXP255" s="337"/>
      <c r="CXQ255" s="337"/>
      <c r="CXR255" s="337"/>
      <c r="CXS255" s="337"/>
      <c r="CXT255" s="337"/>
      <c r="CXU255" s="337"/>
      <c r="CXV255" s="337"/>
      <c r="CXW255" s="337"/>
      <c r="CXX255" s="337"/>
      <c r="CXY255" s="337"/>
      <c r="CXZ255" s="337"/>
      <c r="CYA255" s="337"/>
      <c r="CYB255" s="337"/>
      <c r="CYC255" s="337"/>
      <c r="CYD255" s="337"/>
      <c r="CYE255" s="337"/>
      <c r="CYF255" s="337"/>
      <c r="CYG255" s="337"/>
      <c r="CYH255" s="337"/>
      <c r="CYI255" s="337"/>
      <c r="CYJ255" s="337"/>
      <c r="CYK255" s="337"/>
      <c r="CYL255" s="337"/>
      <c r="CYM255" s="337"/>
      <c r="CYN255" s="337"/>
      <c r="CYO255" s="337"/>
      <c r="CYP255" s="337"/>
      <c r="CYQ255" s="337"/>
      <c r="CYR255" s="337"/>
      <c r="CYS255" s="337"/>
      <c r="CYT255" s="337"/>
      <c r="CYU255" s="337"/>
      <c r="CYV255" s="337"/>
      <c r="CYW255" s="337"/>
      <c r="CYX255" s="337"/>
      <c r="CYY255" s="337"/>
      <c r="CYZ255" s="337"/>
      <c r="CZA255" s="337"/>
      <c r="CZB255" s="337"/>
      <c r="CZC255" s="337"/>
      <c r="CZD255" s="337"/>
      <c r="CZE255" s="337"/>
      <c r="CZF255" s="337"/>
      <c r="CZG255" s="337"/>
      <c r="CZH255" s="337"/>
      <c r="CZI255" s="337"/>
      <c r="CZJ255" s="337"/>
      <c r="CZK255" s="337"/>
      <c r="CZL255" s="337"/>
      <c r="CZM255" s="337"/>
      <c r="CZN255" s="337"/>
      <c r="CZO255" s="337"/>
      <c r="CZP255" s="337"/>
      <c r="CZQ255" s="337"/>
      <c r="CZR255" s="337"/>
      <c r="CZS255" s="337"/>
      <c r="CZT255" s="337"/>
      <c r="CZU255" s="337"/>
      <c r="CZV255" s="337"/>
      <c r="CZW255" s="337"/>
      <c r="CZX255" s="337"/>
      <c r="CZY255" s="337"/>
      <c r="CZZ255" s="337"/>
      <c r="DAA255" s="337"/>
      <c r="DAB255" s="337"/>
      <c r="DAC255" s="337"/>
      <c r="DAD255" s="337"/>
      <c r="DAE255" s="337"/>
      <c r="DAF255" s="337"/>
      <c r="DAG255" s="337"/>
      <c r="DAH255" s="337"/>
      <c r="DAI255" s="337"/>
      <c r="DAJ255" s="337"/>
      <c r="DAK255" s="337"/>
      <c r="DAL255" s="337"/>
      <c r="DAM255" s="337"/>
      <c r="DAN255" s="337"/>
      <c r="DAO255" s="337"/>
      <c r="DAP255" s="337"/>
      <c r="DAQ255" s="337"/>
      <c r="DAR255" s="337"/>
      <c r="DAS255" s="337"/>
      <c r="DAT255" s="337"/>
      <c r="DAU255" s="337"/>
      <c r="DAV255" s="337"/>
      <c r="DAW255" s="337"/>
      <c r="DAX255" s="337"/>
      <c r="DAY255" s="337"/>
      <c r="DAZ255" s="337"/>
      <c r="DBA255" s="337"/>
      <c r="DBB255" s="337"/>
      <c r="DBC255" s="337"/>
      <c r="DBD255" s="337"/>
      <c r="DBE255" s="337"/>
      <c r="DBF255" s="337"/>
      <c r="DBG255" s="337"/>
      <c r="DBH255" s="337"/>
      <c r="DBI255" s="337"/>
      <c r="DBJ255" s="337"/>
      <c r="DBK255" s="337"/>
      <c r="DBL255" s="337"/>
      <c r="DBM255" s="337"/>
      <c r="DBN255" s="337"/>
      <c r="DBO255" s="337"/>
      <c r="DBP255" s="337"/>
      <c r="DBQ255" s="337"/>
      <c r="DBR255" s="337"/>
      <c r="DBS255" s="337"/>
      <c r="DBT255" s="337"/>
      <c r="DBU255" s="337"/>
      <c r="DBV255" s="337"/>
      <c r="DBW255" s="337"/>
      <c r="DBX255" s="337"/>
      <c r="DBY255" s="337"/>
      <c r="DBZ255" s="337"/>
      <c r="DCA255" s="337"/>
      <c r="DCB255" s="337"/>
      <c r="DCC255" s="337"/>
      <c r="DCD255" s="337"/>
      <c r="DCE255" s="337"/>
      <c r="DCF255" s="337"/>
      <c r="DCG255" s="337"/>
      <c r="DCH255" s="337"/>
      <c r="DCI255" s="337"/>
      <c r="DCJ255" s="337"/>
      <c r="DCK255" s="337"/>
      <c r="DCL255" s="337"/>
      <c r="DCM255" s="337"/>
      <c r="DCN255" s="337"/>
      <c r="DCO255" s="337"/>
      <c r="DCP255" s="337"/>
      <c r="DCQ255" s="337"/>
      <c r="DCR255" s="337"/>
      <c r="DCS255" s="337"/>
      <c r="DCT255" s="337"/>
      <c r="DCU255" s="337"/>
      <c r="DCV255" s="337"/>
      <c r="DCW255" s="337"/>
      <c r="DCX255" s="337"/>
      <c r="DCY255" s="337"/>
      <c r="DCZ255" s="337"/>
      <c r="DDA255" s="337"/>
      <c r="DDB255" s="337"/>
      <c r="DDC255" s="337"/>
      <c r="DDD255" s="337"/>
      <c r="DDE255" s="337"/>
      <c r="DDF255" s="337"/>
      <c r="DDG255" s="337"/>
      <c r="DDH255" s="337"/>
      <c r="DDI255" s="337"/>
      <c r="DDJ255" s="337"/>
      <c r="DDK255" s="337"/>
      <c r="DDL255" s="337"/>
      <c r="DDM255" s="337"/>
      <c r="DDN255" s="337"/>
      <c r="DDO255" s="337"/>
      <c r="DDP255" s="337"/>
      <c r="DDQ255" s="337"/>
      <c r="DDR255" s="337"/>
      <c r="DDS255" s="337"/>
      <c r="DDT255" s="337"/>
      <c r="DDU255" s="337"/>
      <c r="DDV255" s="337"/>
      <c r="DDW255" s="337"/>
      <c r="DDX255" s="337"/>
      <c r="DDY255" s="337"/>
      <c r="DDZ255" s="337"/>
      <c r="DEA255" s="337"/>
      <c r="DEB255" s="337"/>
      <c r="DEC255" s="337"/>
      <c r="DED255" s="337"/>
      <c r="DEE255" s="337"/>
      <c r="DEF255" s="337"/>
      <c r="DEG255" s="337"/>
      <c r="DEH255" s="337"/>
      <c r="DEI255" s="337"/>
      <c r="DEJ255" s="337"/>
      <c r="DEK255" s="337"/>
      <c r="DEL255" s="337"/>
      <c r="DEM255" s="337"/>
      <c r="DEN255" s="337"/>
      <c r="DEO255" s="337"/>
      <c r="DEP255" s="337"/>
      <c r="DEQ255" s="337"/>
      <c r="DER255" s="337"/>
      <c r="DES255" s="337"/>
      <c r="DET255" s="337"/>
      <c r="DEU255" s="337"/>
      <c r="DEV255" s="337"/>
      <c r="DEW255" s="337"/>
      <c r="DEX255" s="337"/>
      <c r="DEY255" s="337"/>
      <c r="DEZ255" s="337"/>
      <c r="DFA255" s="337"/>
      <c r="DFB255" s="337"/>
      <c r="DFC255" s="337"/>
      <c r="DFD255" s="337"/>
      <c r="DFE255" s="337"/>
      <c r="DFF255" s="337"/>
      <c r="DFG255" s="337"/>
      <c r="DFH255" s="337"/>
      <c r="DFI255" s="337"/>
      <c r="DFJ255" s="337"/>
      <c r="DFK255" s="337"/>
      <c r="DFL255" s="337"/>
      <c r="DFM255" s="337"/>
      <c r="DFN255" s="337"/>
      <c r="DFO255" s="337"/>
      <c r="DFP255" s="337"/>
      <c r="DFQ255" s="337"/>
      <c r="DFR255" s="337"/>
      <c r="DFS255" s="337"/>
      <c r="DFT255" s="337"/>
      <c r="DFU255" s="337"/>
      <c r="DFV255" s="337"/>
      <c r="DFW255" s="337"/>
      <c r="DFX255" s="337"/>
      <c r="DFY255" s="337"/>
      <c r="DFZ255" s="337"/>
      <c r="DGA255" s="337"/>
      <c r="DGB255" s="337"/>
      <c r="DGC255" s="337"/>
      <c r="DGD255" s="337"/>
      <c r="DGE255" s="337"/>
      <c r="DGF255" s="337"/>
      <c r="DGG255" s="337"/>
      <c r="DGH255" s="337"/>
      <c r="DGI255" s="337"/>
      <c r="DGJ255" s="337"/>
      <c r="DGK255" s="337"/>
      <c r="DGL255" s="337"/>
      <c r="DGM255" s="337"/>
      <c r="DGN255" s="337"/>
      <c r="DGO255" s="337"/>
      <c r="DGP255" s="337"/>
      <c r="DGQ255" s="337"/>
      <c r="DGR255" s="337"/>
      <c r="DGS255" s="337"/>
      <c r="DGT255" s="337"/>
      <c r="DGU255" s="337"/>
      <c r="DGV255" s="337"/>
      <c r="DGW255" s="337"/>
      <c r="DGX255" s="337"/>
      <c r="DGY255" s="337"/>
      <c r="DGZ255" s="337"/>
      <c r="DHA255" s="337"/>
      <c r="DHB255" s="337"/>
      <c r="DHC255" s="337"/>
      <c r="DHD255" s="337"/>
      <c r="DHE255" s="337"/>
      <c r="DHF255" s="337"/>
      <c r="DHG255" s="337"/>
      <c r="DHH255" s="337"/>
      <c r="DHI255" s="337"/>
      <c r="DHJ255" s="337"/>
      <c r="DHK255" s="337"/>
      <c r="DHL255" s="337"/>
      <c r="DHM255" s="337"/>
      <c r="DHN255" s="337"/>
      <c r="DHO255" s="337"/>
      <c r="DHP255" s="337"/>
      <c r="DHQ255" s="337"/>
      <c r="DHR255" s="337"/>
      <c r="DHS255" s="337"/>
      <c r="DHT255" s="337"/>
      <c r="DHU255" s="337"/>
      <c r="DHV255" s="337"/>
      <c r="DHW255" s="337"/>
      <c r="DHX255" s="337"/>
      <c r="DHY255" s="337"/>
      <c r="DHZ255" s="337"/>
      <c r="DIA255" s="337"/>
      <c r="DIB255" s="337"/>
      <c r="DIC255" s="337"/>
      <c r="DID255" s="337"/>
      <c r="DIE255" s="337"/>
      <c r="DIF255" s="337"/>
      <c r="DIG255" s="337"/>
      <c r="DIH255" s="337"/>
      <c r="DII255" s="337"/>
      <c r="DIJ255" s="337"/>
      <c r="DIK255" s="337"/>
      <c r="DIL255" s="337"/>
      <c r="DIM255" s="337"/>
      <c r="DIN255" s="337"/>
      <c r="DIO255" s="337"/>
      <c r="DIP255" s="337"/>
      <c r="DIQ255" s="337"/>
      <c r="DIR255" s="337"/>
      <c r="DIS255" s="337"/>
      <c r="DIT255" s="337"/>
      <c r="DIU255" s="337"/>
      <c r="DIV255" s="337"/>
      <c r="DIW255" s="337"/>
      <c r="DIX255" s="337"/>
      <c r="DIY255" s="337"/>
      <c r="DIZ255" s="337"/>
      <c r="DJA255" s="337"/>
      <c r="DJB255" s="337"/>
      <c r="DJC255" s="337"/>
      <c r="DJD255" s="337"/>
      <c r="DJE255" s="337"/>
      <c r="DJF255" s="337"/>
      <c r="DJG255" s="337"/>
      <c r="DJH255" s="337"/>
      <c r="DJI255" s="337"/>
      <c r="DJJ255" s="337"/>
      <c r="DJK255" s="337"/>
      <c r="DJL255" s="337"/>
      <c r="DJM255" s="337"/>
      <c r="DJN255" s="337"/>
      <c r="DJO255" s="337"/>
      <c r="DJP255" s="337"/>
      <c r="DJQ255" s="337"/>
      <c r="DJR255" s="337"/>
      <c r="DJS255" s="337"/>
      <c r="DJT255" s="337"/>
      <c r="DJU255" s="337"/>
      <c r="DJV255" s="337"/>
      <c r="DJW255" s="337"/>
      <c r="DJX255" s="337"/>
      <c r="DJY255" s="337"/>
      <c r="DJZ255" s="337"/>
      <c r="DKA255" s="337"/>
      <c r="DKB255" s="337"/>
      <c r="DKC255" s="337"/>
      <c r="DKD255" s="337"/>
      <c r="DKE255" s="337"/>
      <c r="DKF255" s="337"/>
      <c r="DKG255" s="337"/>
      <c r="DKH255" s="337"/>
      <c r="DKI255" s="337"/>
      <c r="DKJ255" s="337"/>
      <c r="DKK255" s="337"/>
      <c r="DKL255" s="337"/>
      <c r="DKM255" s="337"/>
      <c r="DKN255" s="337"/>
      <c r="DKO255" s="337"/>
      <c r="DKP255" s="337"/>
      <c r="DKQ255" s="337"/>
      <c r="DKR255" s="337"/>
      <c r="DKS255" s="337"/>
      <c r="DKT255" s="337"/>
      <c r="DKU255" s="337"/>
      <c r="DKV255" s="337"/>
      <c r="DKW255" s="337"/>
      <c r="DKX255" s="337"/>
      <c r="DKY255" s="337"/>
      <c r="DKZ255" s="337"/>
      <c r="DLA255" s="337"/>
      <c r="DLB255" s="337"/>
      <c r="DLC255" s="337"/>
      <c r="DLD255" s="337"/>
      <c r="DLE255" s="337"/>
      <c r="DLF255" s="337"/>
      <c r="DLG255" s="337"/>
      <c r="DLH255" s="337"/>
      <c r="DLI255" s="337"/>
      <c r="DLJ255" s="337"/>
      <c r="DLK255" s="337"/>
      <c r="DLL255" s="337"/>
      <c r="DLM255" s="337"/>
      <c r="DLN255" s="337"/>
      <c r="DLO255" s="337"/>
      <c r="DLP255" s="337"/>
      <c r="DLQ255" s="337"/>
      <c r="DLR255" s="337"/>
      <c r="DLS255" s="337"/>
      <c r="DLT255" s="337"/>
      <c r="DLU255" s="337"/>
      <c r="DLV255" s="337"/>
      <c r="DLW255" s="337"/>
      <c r="DLX255" s="337"/>
      <c r="DLY255" s="337"/>
      <c r="DLZ255" s="337"/>
      <c r="DMA255" s="337"/>
      <c r="DMB255" s="337"/>
      <c r="DMC255" s="337"/>
      <c r="DMD255" s="337"/>
      <c r="DME255" s="337"/>
      <c r="DMF255" s="337"/>
      <c r="DMG255" s="337"/>
      <c r="DMH255" s="337"/>
      <c r="DMI255" s="337"/>
      <c r="DMJ255" s="337"/>
      <c r="DMK255" s="337"/>
      <c r="DML255" s="337"/>
      <c r="DMM255" s="337"/>
      <c r="DMN255" s="337"/>
      <c r="DMO255" s="337"/>
      <c r="DMP255" s="337"/>
      <c r="DMQ255" s="337"/>
      <c r="DMR255" s="337"/>
      <c r="DMS255" s="337"/>
      <c r="DMT255" s="337"/>
      <c r="DMU255" s="337"/>
      <c r="DMV255" s="337"/>
      <c r="DMW255" s="337"/>
      <c r="DMX255" s="337"/>
      <c r="DMY255" s="337"/>
      <c r="DMZ255" s="337"/>
      <c r="DNA255" s="337"/>
      <c r="DNB255" s="337"/>
      <c r="DNC255" s="337"/>
      <c r="DND255" s="337"/>
      <c r="DNE255" s="337"/>
      <c r="DNF255" s="337"/>
      <c r="DNG255" s="337"/>
      <c r="DNH255" s="337"/>
      <c r="DNI255" s="337"/>
      <c r="DNJ255" s="337"/>
      <c r="DNK255" s="337"/>
      <c r="DNL255" s="337"/>
      <c r="DNM255" s="337"/>
      <c r="DNN255" s="337"/>
      <c r="DNO255" s="337"/>
      <c r="DNP255" s="337"/>
      <c r="DNQ255" s="337"/>
      <c r="DNR255" s="337"/>
      <c r="DNS255" s="337"/>
      <c r="DNT255" s="337"/>
      <c r="DNU255" s="337"/>
      <c r="DNV255" s="337"/>
      <c r="DNW255" s="337"/>
      <c r="DNX255" s="337"/>
      <c r="DNY255" s="337"/>
      <c r="DNZ255" s="337"/>
      <c r="DOA255" s="337"/>
      <c r="DOB255" s="337"/>
      <c r="DOC255" s="337"/>
      <c r="DOD255" s="337"/>
      <c r="DOE255" s="337"/>
      <c r="DOF255" s="337"/>
      <c r="DOG255" s="337"/>
      <c r="DOH255" s="337"/>
      <c r="DOI255" s="337"/>
      <c r="DOJ255" s="337"/>
      <c r="DOK255" s="337"/>
      <c r="DOL255" s="337"/>
      <c r="DOM255" s="337"/>
      <c r="DON255" s="337"/>
      <c r="DOO255" s="337"/>
      <c r="DOP255" s="337"/>
      <c r="DOQ255" s="337"/>
      <c r="DOR255" s="337"/>
      <c r="DOS255" s="337"/>
      <c r="DOT255" s="337"/>
      <c r="DOU255" s="337"/>
      <c r="DOV255" s="337"/>
      <c r="DOW255" s="337"/>
      <c r="DOX255" s="337"/>
      <c r="DOY255" s="337"/>
      <c r="DOZ255" s="337"/>
      <c r="DPA255" s="337"/>
      <c r="DPB255" s="337"/>
      <c r="DPC255" s="337"/>
      <c r="DPD255" s="337"/>
      <c r="DPE255" s="337"/>
      <c r="DPF255" s="337"/>
      <c r="DPG255" s="337"/>
      <c r="DPH255" s="337"/>
      <c r="DPI255" s="337"/>
      <c r="DPJ255" s="337"/>
      <c r="DPK255" s="337"/>
      <c r="DPL255" s="337"/>
      <c r="DPM255" s="337"/>
      <c r="DPN255" s="337"/>
      <c r="DPO255" s="337"/>
      <c r="DPP255" s="337"/>
      <c r="DPQ255" s="337"/>
      <c r="DPR255" s="337"/>
      <c r="DPS255" s="337"/>
      <c r="DPT255" s="337"/>
      <c r="DPU255" s="337"/>
      <c r="DPV255" s="337"/>
      <c r="DPW255" s="337"/>
      <c r="DPX255" s="337"/>
      <c r="DPY255" s="337"/>
      <c r="DPZ255" s="337"/>
      <c r="DQA255" s="337"/>
      <c r="DQB255" s="337"/>
      <c r="DQC255" s="337"/>
      <c r="DQD255" s="337"/>
      <c r="DQE255" s="337"/>
      <c r="DQF255" s="337"/>
      <c r="DQG255" s="337"/>
      <c r="DQH255" s="337"/>
      <c r="DQI255" s="337"/>
      <c r="DQJ255" s="337"/>
      <c r="DQK255" s="337"/>
      <c r="DQL255" s="337"/>
      <c r="DQM255" s="337"/>
      <c r="DQN255" s="337"/>
      <c r="DQO255" s="337"/>
      <c r="DQP255" s="337"/>
      <c r="DQQ255" s="337"/>
      <c r="DQR255" s="337"/>
      <c r="DQS255" s="337"/>
      <c r="DQT255" s="337"/>
      <c r="DQU255" s="337"/>
      <c r="DQV255" s="337"/>
      <c r="DQW255" s="337"/>
      <c r="DQX255" s="337"/>
      <c r="DQY255" s="337"/>
      <c r="DQZ255" s="337"/>
      <c r="DRA255" s="337"/>
      <c r="DRB255" s="337"/>
      <c r="DRC255" s="337"/>
      <c r="DRD255" s="337"/>
      <c r="DRE255" s="337"/>
      <c r="DRF255" s="337"/>
      <c r="DRG255" s="337"/>
      <c r="DRH255" s="337"/>
      <c r="DRI255" s="337"/>
      <c r="DRJ255" s="337"/>
      <c r="DRK255" s="337"/>
      <c r="DRL255" s="337"/>
      <c r="DRM255" s="337"/>
      <c r="DRN255" s="337"/>
      <c r="DRO255" s="337"/>
      <c r="DRP255" s="337"/>
      <c r="DRQ255" s="337"/>
      <c r="DRR255" s="337"/>
      <c r="DRS255" s="337"/>
      <c r="DRT255" s="337"/>
      <c r="DRU255" s="337"/>
      <c r="DRV255" s="337"/>
      <c r="DRW255" s="337"/>
      <c r="DRX255" s="337"/>
      <c r="DRY255" s="337"/>
      <c r="DRZ255" s="337"/>
      <c r="DSA255" s="337"/>
      <c r="DSB255" s="337"/>
      <c r="DSC255" s="337"/>
      <c r="DSD255" s="337"/>
      <c r="DSE255" s="337"/>
      <c r="DSF255" s="337"/>
      <c r="DSG255" s="337"/>
      <c r="DSH255" s="337"/>
      <c r="DSI255" s="337"/>
      <c r="DSJ255" s="337"/>
      <c r="DSK255" s="337"/>
      <c r="DSL255" s="337"/>
      <c r="DSM255" s="337"/>
      <c r="DSN255" s="337"/>
      <c r="DSO255" s="337"/>
      <c r="DSP255" s="337"/>
      <c r="DSQ255" s="337"/>
      <c r="DSR255" s="337"/>
      <c r="DSS255" s="337"/>
      <c r="DST255" s="337"/>
      <c r="DSU255" s="337"/>
      <c r="DSV255" s="337"/>
      <c r="DSW255" s="337"/>
      <c r="DSX255" s="337"/>
      <c r="DSY255" s="337"/>
      <c r="DSZ255" s="337"/>
      <c r="DTA255" s="337"/>
      <c r="DTB255" s="337"/>
      <c r="DTC255" s="337"/>
      <c r="DTD255" s="337"/>
      <c r="DTE255" s="337"/>
      <c r="DTF255" s="337"/>
      <c r="DTG255" s="337"/>
      <c r="DTH255" s="337"/>
      <c r="DTI255" s="337"/>
      <c r="DTJ255" s="337"/>
      <c r="DTK255" s="337"/>
      <c r="DTL255" s="337"/>
      <c r="DTM255" s="337"/>
      <c r="DTN255" s="337"/>
      <c r="DTO255" s="337"/>
      <c r="DTP255" s="337"/>
      <c r="DTQ255" s="337"/>
      <c r="DTR255" s="337"/>
      <c r="DTS255" s="337"/>
      <c r="DTT255" s="337"/>
      <c r="DTU255" s="337"/>
      <c r="DTV255" s="337"/>
      <c r="DTW255" s="337"/>
      <c r="DTX255" s="337"/>
      <c r="DTY255" s="337"/>
      <c r="DTZ255" s="337"/>
      <c r="DUA255" s="337"/>
      <c r="DUB255" s="337"/>
      <c r="DUC255" s="337"/>
      <c r="DUD255" s="337"/>
      <c r="DUE255" s="337"/>
      <c r="DUF255" s="337"/>
      <c r="DUG255" s="337"/>
      <c r="DUH255" s="337"/>
      <c r="DUI255" s="337"/>
      <c r="DUJ255" s="337"/>
      <c r="DUK255" s="337"/>
      <c r="DUL255" s="337"/>
      <c r="DUM255" s="337"/>
      <c r="DUN255" s="337"/>
      <c r="DUO255" s="337"/>
      <c r="DUP255" s="337"/>
      <c r="DUQ255" s="337"/>
      <c r="DUR255" s="337"/>
      <c r="DUS255" s="337"/>
      <c r="DUT255" s="337"/>
      <c r="DUU255" s="337"/>
      <c r="DUV255" s="337"/>
      <c r="DUW255" s="337"/>
      <c r="DUX255" s="337"/>
      <c r="DUY255" s="337"/>
      <c r="DUZ255" s="337"/>
      <c r="DVA255" s="337"/>
      <c r="DVB255" s="337"/>
      <c r="DVC255" s="337"/>
      <c r="DVD255" s="337"/>
      <c r="DVE255" s="337"/>
      <c r="DVF255" s="337"/>
      <c r="DVG255" s="337"/>
      <c r="DVH255" s="337"/>
      <c r="DVI255" s="337"/>
      <c r="DVJ255" s="337"/>
      <c r="DVK255" s="337"/>
      <c r="DVL255" s="337"/>
      <c r="DVM255" s="337"/>
      <c r="DVN255" s="337"/>
      <c r="DVO255" s="337"/>
      <c r="DVP255" s="337"/>
      <c r="DVQ255" s="337"/>
      <c r="DVR255" s="337"/>
      <c r="DVS255" s="337"/>
      <c r="DVT255" s="337"/>
      <c r="DVU255" s="337"/>
      <c r="DVV255" s="337"/>
      <c r="DVW255" s="337"/>
      <c r="DVX255" s="337"/>
      <c r="DVY255" s="337"/>
      <c r="DVZ255" s="337"/>
      <c r="DWA255" s="337"/>
      <c r="DWB255" s="337"/>
      <c r="DWC255" s="337"/>
      <c r="DWD255" s="337"/>
      <c r="DWE255" s="337"/>
      <c r="DWF255" s="337"/>
      <c r="DWG255" s="337"/>
      <c r="DWH255" s="337"/>
      <c r="DWI255" s="337"/>
      <c r="DWJ255" s="337"/>
      <c r="DWK255" s="337"/>
      <c r="DWL255" s="337"/>
      <c r="DWM255" s="337"/>
      <c r="DWN255" s="337"/>
      <c r="DWO255" s="337"/>
      <c r="DWP255" s="337"/>
      <c r="DWQ255" s="337"/>
      <c r="DWR255" s="337"/>
      <c r="DWS255" s="337"/>
      <c r="DWT255" s="337"/>
      <c r="DWU255" s="337"/>
      <c r="DWV255" s="337"/>
      <c r="DWW255" s="337"/>
      <c r="DWX255" s="337"/>
      <c r="DWY255" s="337"/>
      <c r="DWZ255" s="337"/>
      <c r="DXA255" s="337"/>
      <c r="DXB255" s="337"/>
      <c r="DXC255" s="337"/>
      <c r="DXD255" s="337"/>
      <c r="DXE255" s="337"/>
      <c r="DXF255" s="337"/>
      <c r="DXG255" s="337"/>
      <c r="DXH255" s="337"/>
      <c r="DXI255" s="337"/>
      <c r="DXJ255" s="337"/>
      <c r="DXK255" s="337"/>
      <c r="DXL255" s="337"/>
      <c r="DXM255" s="337"/>
      <c r="DXN255" s="337"/>
      <c r="DXO255" s="337"/>
      <c r="DXP255" s="337"/>
      <c r="DXQ255" s="337"/>
      <c r="DXR255" s="337"/>
      <c r="DXS255" s="337"/>
      <c r="DXT255" s="337"/>
      <c r="DXU255" s="337"/>
      <c r="DXV255" s="337"/>
      <c r="DXW255" s="337"/>
      <c r="DXX255" s="337"/>
      <c r="DXY255" s="337"/>
      <c r="DXZ255" s="337"/>
      <c r="DYA255" s="337"/>
      <c r="DYB255" s="337"/>
      <c r="DYC255" s="337"/>
      <c r="DYD255" s="337"/>
      <c r="DYE255" s="337"/>
      <c r="DYF255" s="337"/>
      <c r="DYG255" s="337"/>
      <c r="DYH255" s="337"/>
      <c r="DYI255" s="337"/>
      <c r="DYJ255" s="337"/>
      <c r="DYK255" s="337"/>
      <c r="DYL255" s="337"/>
      <c r="DYM255" s="337"/>
      <c r="DYN255" s="337"/>
      <c r="DYO255" s="337"/>
      <c r="DYP255" s="337"/>
      <c r="DYQ255" s="337"/>
      <c r="DYR255" s="337"/>
      <c r="DYS255" s="337"/>
      <c r="DYT255" s="337"/>
      <c r="DYU255" s="337"/>
      <c r="DYV255" s="337"/>
      <c r="DYW255" s="337"/>
      <c r="DYX255" s="337"/>
      <c r="DYY255" s="337"/>
      <c r="DYZ255" s="337"/>
      <c r="DZA255" s="337"/>
      <c r="DZB255" s="337"/>
      <c r="DZC255" s="337"/>
      <c r="DZD255" s="337"/>
      <c r="DZE255" s="337"/>
      <c r="DZF255" s="337"/>
      <c r="DZG255" s="337"/>
      <c r="DZH255" s="337"/>
      <c r="DZI255" s="337"/>
      <c r="DZJ255" s="337"/>
      <c r="DZK255" s="337"/>
      <c r="DZL255" s="337"/>
      <c r="DZM255" s="337"/>
      <c r="DZN255" s="337"/>
      <c r="DZO255" s="337"/>
      <c r="DZP255" s="337"/>
      <c r="DZQ255" s="337"/>
      <c r="DZR255" s="337"/>
      <c r="DZS255" s="337"/>
      <c r="DZT255" s="337"/>
      <c r="DZU255" s="337"/>
      <c r="DZV255" s="337"/>
      <c r="DZW255" s="337"/>
      <c r="DZX255" s="337"/>
      <c r="DZY255" s="337"/>
      <c r="DZZ255" s="337"/>
      <c r="EAA255" s="337"/>
      <c r="EAB255" s="337"/>
      <c r="EAC255" s="337"/>
      <c r="EAD255" s="337"/>
      <c r="EAE255" s="337"/>
      <c r="EAF255" s="337"/>
      <c r="EAG255" s="337"/>
      <c r="EAH255" s="337"/>
      <c r="EAI255" s="337"/>
      <c r="EAJ255" s="337"/>
      <c r="EAK255" s="337"/>
      <c r="EAL255" s="337"/>
      <c r="EAM255" s="337"/>
      <c r="EAN255" s="337"/>
      <c r="EAO255" s="337"/>
      <c r="EAP255" s="337"/>
      <c r="EAQ255" s="337"/>
      <c r="EAR255" s="337"/>
      <c r="EAS255" s="337"/>
      <c r="EAT255" s="337"/>
      <c r="EAU255" s="337"/>
      <c r="EAV255" s="337"/>
      <c r="EAW255" s="337"/>
      <c r="EAX255" s="337"/>
      <c r="EAY255" s="337"/>
      <c r="EAZ255" s="337"/>
      <c r="EBA255" s="337"/>
      <c r="EBB255" s="337"/>
      <c r="EBC255" s="337"/>
      <c r="EBD255" s="337"/>
      <c r="EBE255" s="337"/>
      <c r="EBF255" s="337"/>
      <c r="EBG255" s="337"/>
      <c r="EBH255" s="337"/>
      <c r="EBI255" s="337"/>
      <c r="EBJ255" s="337"/>
      <c r="EBK255" s="337"/>
      <c r="EBL255" s="337"/>
      <c r="EBM255" s="337"/>
      <c r="EBN255" s="337"/>
      <c r="EBO255" s="337"/>
      <c r="EBP255" s="337"/>
      <c r="EBQ255" s="337"/>
      <c r="EBR255" s="337"/>
      <c r="EBS255" s="337"/>
      <c r="EBT255" s="337"/>
      <c r="EBU255" s="337"/>
      <c r="EBV255" s="337"/>
      <c r="EBW255" s="337"/>
      <c r="EBX255" s="337"/>
      <c r="EBY255" s="337"/>
      <c r="EBZ255" s="337"/>
      <c r="ECA255" s="337"/>
      <c r="ECB255" s="337"/>
      <c r="ECC255" s="337"/>
      <c r="ECD255" s="337"/>
      <c r="ECE255" s="337"/>
      <c r="ECF255" s="337"/>
      <c r="ECG255" s="337"/>
      <c r="ECH255" s="337"/>
      <c r="ECI255" s="337"/>
      <c r="ECJ255" s="337"/>
      <c r="ECK255" s="337"/>
      <c r="ECL255" s="337"/>
      <c r="ECM255" s="337"/>
      <c r="ECN255" s="337"/>
      <c r="ECO255" s="337"/>
      <c r="ECP255" s="337"/>
      <c r="ECQ255" s="337"/>
      <c r="ECR255" s="337"/>
      <c r="ECS255" s="337"/>
      <c r="ECT255" s="337"/>
      <c r="ECU255" s="337"/>
      <c r="ECV255" s="337"/>
      <c r="ECW255" s="337"/>
      <c r="ECX255" s="337"/>
      <c r="ECY255" s="337"/>
      <c r="ECZ255" s="337"/>
      <c r="EDA255" s="337"/>
      <c r="EDB255" s="337"/>
      <c r="EDC255" s="337"/>
      <c r="EDD255" s="337"/>
      <c r="EDE255" s="337"/>
      <c r="EDF255" s="337"/>
      <c r="EDG255" s="337"/>
      <c r="EDH255" s="337"/>
      <c r="EDI255" s="337"/>
      <c r="EDJ255" s="337"/>
      <c r="EDK255" s="337"/>
      <c r="EDL255" s="337"/>
      <c r="EDM255" s="337"/>
      <c r="EDN255" s="337"/>
      <c r="EDO255" s="337"/>
      <c r="EDP255" s="337"/>
      <c r="EDQ255" s="337"/>
      <c r="EDR255" s="337"/>
      <c r="EDS255" s="337"/>
      <c r="EDT255" s="337"/>
      <c r="EDU255" s="337"/>
      <c r="EDV255" s="337"/>
      <c r="EDW255" s="337"/>
      <c r="EDX255" s="337"/>
      <c r="EDY255" s="337"/>
      <c r="EDZ255" s="337"/>
      <c r="EEA255" s="337"/>
      <c r="EEB255" s="337"/>
      <c r="EEC255" s="337"/>
      <c r="EED255" s="337"/>
      <c r="EEE255" s="337"/>
      <c r="EEF255" s="337"/>
      <c r="EEG255" s="337"/>
      <c r="EEH255" s="337"/>
      <c r="EEI255" s="337"/>
      <c r="EEJ255" s="337"/>
      <c r="EEK255" s="337"/>
      <c r="EEL255" s="337"/>
      <c r="EEM255" s="337"/>
      <c r="EEN255" s="337"/>
      <c r="EEO255" s="337"/>
      <c r="EEP255" s="337"/>
      <c r="EEQ255" s="337"/>
      <c r="EER255" s="337"/>
      <c r="EES255" s="337"/>
      <c r="EET255" s="337"/>
      <c r="EEU255" s="337"/>
      <c r="EEV255" s="337"/>
      <c r="EEW255" s="337"/>
      <c r="EEX255" s="337"/>
      <c r="EEY255" s="337"/>
      <c r="EEZ255" s="337"/>
      <c r="EFA255" s="337"/>
      <c r="EFB255" s="337"/>
      <c r="EFC255" s="337"/>
      <c r="EFD255" s="337"/>
      <c r="EFE255" s="337"/>
      <c r="EFF255" s="337"/>
      <c r="EFG255" s="337"/>
      <c r="EFH255" s="337"/>
      <c r="EFI255" s="337"/>
      <c r="EFJ255" s="337"/>
      <c r="EFK255" s="337"/>
      <c r="EFL255" s="337"/>
      <c r="EFM255" s="337"/>
      <c r="EFN255" s="337"/>
      <c r="EFO255" s="337"/>
      <c r="EFP255" s="337"/>
      <c r="EFQ255" s="337"/>
      <c r="EFR255" s="337"/>
      <c r="EFS255" s="337"/>
      <c r="EFT255" s="337"/>
      <c r="EFU255" s="337"/>
      <c r="EFV255" s="337"/>
      <c r="EFW255" s="337"/>
      <c r="EFX255" s="337"/>
      <c r="EFY255" s="337"/>
      <c r="EFZ255" s="337"/>
      <c r="EGA255" s="337"/>
      <c r="EGB255" s="337"/>
      <c r="EGC255" s="337"/>
      <c r="EGD255" s="337"/>
      <c r="EGE255" s="337"/>
      <c r="EGF255" s="337"/>
      <c r="EGG255" s="337"/>
      <c r="EGH255" s="337"/>
      <c r="EGI255" s="337"/>
      <c r="EGJ255" s="337"/>
      <c r="EGK255" s="337"/>
      <c r="EGL255" s="337"/>
      <c r="EGM255" s="337"/>
      <c r="EGN255" s="337"/>
      <c r="EGO255" s="337"/>
      <c r="EGP255" s="337"/>
      <c r="EGQ255" s="337"/>
      <c r="EGR255" s="337"/>
      <c r="EGS255" s="337"/>
      <c r="EGT255" s="337"/>
      <c r="EGU255" s="337"/>
      <c r="EGV255" s="337"/>
      <c r="EGW255" s="337"/>
      <c r="EGX255" s="337"/>
      <c r="EGY255" s="337"/>
      <c r="EGZ255" s="337"/>
      <c r="EHA255" s="337"/>
      <c r="EHB255" s="337"/>
      <c r="EHC255" s="337"/>
      <c r="EHD255" s="337"/>
      <c r="EHE255" s="337"/>
      <c r="EHF255" s="337"/>
      <c r="EHG255" s="337"/>
      <c r="EHH255" s="337"/>
      <c r="EHI255" s="337"/>
      <c r="EHJ255" s="337"/>
      <c r="EHK255" s="337"/>
      <c r="EHL255" s="337"/>
      <c r="EHM255" s="337"/>
      <c r="EHN255" s="337"/>
      <c r="EHO255" s="337"/>
      <c r="EHP255" s="337"/>
      <c r="EHQ255" s="337"/>
      <c r="EHR255" s="337"/>
      <c r="EHS255" s="337"/>
      <c r="EHT255" s="337"/>
      <c r="EHU255" s="337"/>
      <c r="EHV255" s="337"/>
      <c r="EHW255" s="337"/>
      <c r="EHX255" s="337"/>
      <c r="EHY255" s="337"/>
      <c r="EHZ255" s="337"/>
      <c r="EIA255" s="337"/>
      <c r="EIB255" s="337"/>
      <c r="EIC255" s="337"/>
      <c r="EID255" s="337"/>
      <c r="EIE255" s="337"/>
      <c r="EIF255" s="337"/>
      <c r="EIG255" s="337"/>
      <c r="EIH255" s="337"/>
      <c r="EII255" s="337"/>
      <c r="EIJ255" s="337"/>
      <c r="EIK255" s="337"/>
      <c r="EIL255" s="337"/>
      <c r="EIM255" s="337"/>
      <c r="EIN255" s="337"/>
      <c r="EIO255" s="337"/>
      <c r="EIP255" s="337"/>
      <c r="EIQ255" s="337"/>
      <c r="EIR255" s="337"/>
      <c r="EIS255" s="337"/>
      <c r="EIT255" s="337"/>
      <c r="EIU255" s="337"/>
      <c r="EIV255" s="337"/>
      <c r="EIW255" s="337"/>
      <c r="EIX255" s="337"/>
      <c r="EIY255" s="337"/>
      <c r="EIZ255" s="337"/>
      <c r="EJA255" s="337"/>
      <c r="EJB255" s="337"/>
      <c r="EJC255" s="337"/>
      <c r="EJD255" s="337"/>
      <c r="EJE255" s="337"/>
      <c r="EJF255" s="337"/>
      <c r="EJG255" s="337"/>
      <c r="EJH255" s="337"/>
      <c r="EJI255" s="337"/>
      <c r="EJJ255" s="337"/>
      <c r="EJK255" s="337"/>
      <c r="EJL255" s="337"/>
      <c r="EJM255" s="337"/>
      <c r="EJN255" s="337"/>
      <c r="EJO255" s="337"/>
      <c r="EJP255" s="337"/>
      <c r="EJQ255" s="337"/>
      <c r="EJR255" s="337"/>
      <c r="EJS255" s="337"/>
      <c r="EJT255" s="337"/>
      <c r="EJU255" s="337"/>
      <c r="EJV255" s="337"/>
      <c r="EJW255" s="337"/>
      <c r="EJX255" s="337"/>
      <c r="EJY255" s="337"/>
      <c r="EJZ255" s="337"/>
      <c r="EKA255" s="337"/>
      <c r="EKB255" s="337"/>
      <c r="EKC255" s="337"/>
      <c r="EKD255" s="337"/>
      <c r="EKE255" s="337"/>
      <c r="EKF255" s="337"/>
      <c r="EKG255" s="337"/>
      <c r="EKH255" s="337"/>
      <c r="EKI255" s="337"/>
      <c r="EKJ255" s="337"/>
      <c r="EKK255" s="337"/>
      <c r="EKL255" s="337"/>
      <c r="EKM255" s="337"/>
      <c r="EKN255" s="337"/>
      <c r="EKO255" s="337"/>
      <c r="EKP255" s="337"/>
      <c r="EKQ255" s="337"/>
      <c r="EKR255" s="337"/>
      <c r="EKS255" s="337"/>
      <c r="EKT255" s="337"/>
      <c r="EKU255" s="337"/>
      <c r="EKV255" s="337"/>
      <c r="EKW255" s="337"/>
      <c r="EKX255" s="337"/>
      <c r="EKY255" s="337"/>
      <c r="EKZ255" s="337"/>
      <c r="ELA255" s="337"/>
      <c r="ELB255" s="337"/>
      <c r="ELC255" s="337"/>
      <c r="ELD255" s="337"/>
      <c r="ELE255" s="337"/>
      <c r="ELF255" s="337"/>
      <c r="ELG255" s="337"/>
      <c r="ELH255" s="337"/>
      <c r="ELI255" s="337"/>
      <c r="ELJ255" s="337"/>
      <c r="ELK255" s="337"/>
      <c r="ELL255" s="337"/>
      <c r="ELM255" s="337"/>
      <c r="ELN255" s="337"/>
      <c r="ELO255" s="337"/>
      <c r="ELP255" s="337"/>
      <c r="ELQ255" s="337"/>
      <c r="ELR255" s="337"/>
      <c r="ELS255" s="337"/>
      <c r="ELT255" s="337"/>
      <c r="ELU255" s="337"/>
      <c r="ELV255" s="337"/>
      <c r="ELW255" s="337"/>
      <c r="ELX255" s="337"/>
      <c r="ELY255" s="337"/>
      <c r="ELZ255" s="337"/>
      <c r="EMA255" s="337"/>
      <c r="EMB255" s="337"/>
      <c r="EMC255" s="337"/>
      <c r="EMD255" s="337"/>
      <c r="EME255" s="337"/>
      <c r="EMF255" s="337"/>
      <c r="EMG255" s="337"/>
      <c r="EMH255" s="337"/>
      <c r="EMI255" s="337"/>
      <c r="EMJ255" s="337"/>
      <c r="EMK255" s="337"/>
      <c r="EML255" s="337"/>
      <c r="EMM255" s="337"/>
      <c r="EMN255" s="337"/>
      <c r="EMO255" s="337"/>
      <c r="EMP255" s="337"/>
      <c r="EMQ255" s="337"/>
      <c r="EMR255" s="337"/>
      <c r="EMS255" s="337"/>
      <c r="EMT255" s="337"/>
      <c r="EMU255" s="337"/>
      <c r="EMV255" s="337"/>
      <c r="EMW255" s="337"/>
      <c r="EMX255" s="337"/>
      <c r="EMY255" s="337"/>
      <c r="EMZ255" s="337"/>
      <c r="ENA255" s="337"/>
      <c r="ENB255" s="337"/>
      <c r="ENC255" s="337"/>
      <c r="END255" s="337"/>
      <c r="ENE255" s="337"/>
      <c r="ENF255" s="337"/>
      <c r="ENG255" s="337"/>
      <c r="ENH255" s="337"/>
      <c r="ENI255" s="337"/>
      <c r="ENJ255" s="337"/>
      <c r="ENK255" s="337"/>
      <c r="ENL255" s="337"/>
      <c r="ENM255" s="337"/>
      <c r="ENN255" s="337"/>
      <c r="ENO255" s="337"/>
      <c r="ENP255" s="337"/>
      <c r="ENQ255" s="337"/>
      <c r="ENR255" s="337"/>
      <c r="ENS255" s="337"/>
      <c r="ENT255" s="337"/>
      <c r="ENU255" s="337"/>
      <c r="ENV255" s="337"/>
      <c r="ENW255" s="337"/>
      <c r="ENX255" s="337"/>
      <c r="ENY255" s="337"/>
      <c r="ENZ255" s="337"/>
      <c r="EOA255" s="337"/>
      <c r="EOB255" s="337"/>
      <c r="EOC255" s="337"/>
      <c r="EOD255" s="337"/>
      <c r="EOE255" s="337"/>
      <c r="EOF255" s="337"/>
      <c r="EOG255" s="337"/>
      <c r="EOH255" s="337"/>
      <c r="EOI255" s="337"/>
      <c r="EOJ255" s="337"/>
      <c r="EOK255" s="337"/>
      <c r="EOL255" s="337"/>
      <c r="EOM255" s="337"/>
      <c r="EON255" s="337"/>
      <c r="EOO255" s="337"/>
      <c r="EOP255" s="337"/>
      <c r="EOQ255" s="337"/>
      <c r="EOR255" s="337"/>
      <c r="EOS255" s="337"/>
      <c r="EOT255" s="337"/>
      <c r="EOU255" s="337"/>
      <c r="EOV255" s="337"/>
      <c r="EOW255" s="337"/>
      <c r="EOX255" s="337"/>
      <c r="EOY255" s="337"/>
      <c r="EOZ255" s="337"/>
      <c r="EPA255" s="337"/>
      <c r="EPB255" s="337"/>
      <c r="EPC255" s="337"/>
      <c r="EPD255" s="337"/>
      <c r="EPE255" s="337"/>
      <c r="EPF255" s="337"/>
      <c r="EPG255" s="337"/>
      <c r="EPH255" s="337"/>
      <c r="EPI255" s="337"/>
      <c r="EPJ255" s="337"/>
      <c r="EPK255" s="337"/>
      <c r="EPL255" s="337"/>
      <c r="EPM255" s="337"/>
      <c r="EPN255" s="337"/>
      <c r="EPO255" s="337"/>
      <c r="EPP255" s="337"/>
      <c r="EPQ255" s="337"/>
      <c r="EPR255" s="337"/>
      <c r="EPS255" s="337"/>
      <c r="EPT255" s="337"/>
      <c r="EPU255" s="337"/>
      <c r="EPV255" s="337"/>
      <c r="EPW255" s="337"/>
      <c r="EPX255" s="337"/>
      <c r="EPY255" s="337"/>
      <c r="EPZ255" s="337"/>
      <c r="EQA255" s="337"/>
      <c r="EQB255" s="337"/>
      <c r="EQC255" s="337"/>
      <c r="EQD255" s="337"/>
      <c r="EQE255" s="337"/>
      <c r="EQF255" s="337"/>
      <c r="EQG255" s="337"/>
      <c r="EQH255" s="337"/>
      <c r="EQI255" s="337"/>
      <c r="EQJ255" s="337"/>
      <c r="EQK255" s="337"/>
      <c r="EQL255" s="337"/>
      <c r="EQM255" s="337"/>
      <c r="EQN255" s="337"/>
      <c r="EQO255" s="337"/>
      <c r="EQP255" s="337"/>
      <c r="EQQ255" s="337"/>
      <c r="EQR255" s="337"/>
      <c r="EQS255" s="337"/>
      <c r="EQT255" s="337"/>
      <c r="EQU255" s="337"/>
      <c r="EQV255" s="337"/>
      <c r="EQW255" s="337"/>
      <c r="EQX255" s="337"/>
      <c r="EQY255" s="337"/>
      <c r="EQZ255" s="337"/>
      <c r="ERA255" s="337"/>
      <c r="ERB255" s="337"/>
      <c r="ERC255" s="337"/>
      <c r="ERD255" s="337"/>
      <c r="ERE255" s="337"/>
      <c r="ERF255" s="337"/>
      <c r="ERG255" s="337"/>
      <c r="ERH255" s="337"/>
      <c r="ERI255" s="337"/>
      <c r="ERJ255" s="337"/>
      <c r="ERK255" s="337"/>
      <c r="ERL255" s="337"/>
      <c r="ERM255" s="337"/>
      <c r="ERN255" s="337"/>
      <c r="ERO255" s="337"/>
      <c r="ERP255" s="337"/>
      <c r="ERQ255" s="337"/>
      <c r="ERR255" s="337"/>
      <c r="ERS255" s="337"/>
      <c r="ERT255" s="337"/>
      <c r="ERU255" s="337"/>
      <c r="ERV255" s="337"/>
      <c r="ERW255" s="337"/>
      <c r="ERX255" s="337"/>
      <c r="ERY255" s="337"/>
      <c r="ERZ255" s="337"/>
      <c r="ESA255" s="337"/>
      <c r="ESB255" s="337"/>
      <c r="ESC255" s="337"/>
      <c r="ESD255" s="337"/>
      <c r="ESE255" s="337"/>
      <c r="ESF255" s="337"/>
      <c r="ESG255" s="337"/>
      <c r="ESH255" s="337"/>
      <c r="ESI255" s="337"/>
      <c r="ESJ255" s="337"/>
      <c r="ESK255" s="337"/>
      <c r="ESL255" s="337"/>
      <c r="ESM255" s="337"/>
      <c r="ESN255" s="337"/>
      <c r="ESO255" s="337"/>
      <c r="ESP255" s="337"/>
      <c r="ESQ255" s="337"/>
      <c r="ESR255" s="337"/>
      <c r="ESS255" s="337"/>
      <c r="EST255" s="337"/>
      <c r="ESU255" s="337"/>
      <c r="ESV255" s="337"/>
      <c r="ESW255" s="337"/>
      <c r="ESX255" s="337"/>
      <c r="ESY255" s="337"/>
      <c r="ESZ255" s="337"/>
      <c r="ETA255" s="337"/>
      <c r="ETB255" s="337"/>
      <c r="ETC255" s="337"/>
      <c r="ETD255" s="337"/>
      <c r="ETE255" s="337"/>
      <c r="ETF255" s="337"/>
      <c r="ETG255" s="337"/>
      <c r="ETH255" s="337"/>
      <c r="ETI255" s="337"/>
      <c r="ETJ255" s="337"/>
      <c r="ETK255" s="337"/>
      <c r="ETL255" s="337"/>
      <c r="ETM255" s="337"/>
      <c r="ETN255" s="337"/>
      <c r="ETO255" s="337"/>
      <c r="ETP255" s="337"/>
      <c r="ETQ255" s="337"/>
      <c r="ETR255" s="337"/>
      <c r="ETS255" s="337"/>
      <c r="ETT255" s="337"/>
      <c r="ETU255" s="337"/>
      <c r="ETV255" s="337"/>
      <c r="ETW255" s="337"/>
      <c r="ETX255" s="337"/>
      <c r="ETY255" s="337"/>
      <c r="ETZ255" s="337"/>
      <c r="EUA255" s="337"/>
      <c r="EUB255" s="337"/>
      <c r="EUC255" s="337"/>
      <c r="EUD255" s="337"/>
      <c r="EUE255" s="337"/>
      <c r="EUF255" s="337"/>
      <c r="EUG255" s="337"/>
      <c r="EUH255" s="337"/>
      <c r="EUI255" s="337"/>
      <c r="EUJ255" s="337"/>
      <c r="EUK255" s="337"/>
      <c r="EUL255" s="337"/>
      <c r="EUM255" s="337"/>
      <c r="EUN255" s="337"/>
      <c r="EUO255" s="337"/>
      <c r="EUP255" s="337"/>
      <c r="EUQ255" s="337"/>
      <c r="EUR255" s="337"/>
      <c r="EUS255" s="337"/>
      <c r="EUT255" s="337"/>
      <c r="EUU255" s="337"/>
      <c r="EUV255" s="337"/>
      <c r="EUW255" s="337"/>
      <c r="EUX255" s="337"/>
      <c r="EUY255" s="337"/>
      <c r="EUZ255" s="337"/>
      <c r="EVA255" s="337"/>
      <c r="EVB255" s="337"/>
      <c r="EVC255" s="337"/>
      <c r="EVD255" s="337"/>
      <c r="EVE255" s="337"/>
      <c r="EVF255" s="337"/>
      <c r="EVG255" s="337"/>
      <c r="EVH255" s="337"/>
      <c r="EVI255" s="337"/>
      <c r="EVJ255" s="337"/>
      <c r="EVK255" s="337"/>
      <c r="EVL255" s="337"/>
      <c r="EVM255" s="337"/>
      <c r="EVN255" s="337"/>
      <c r="EVO255" s="337"/>
      <c r="EVP255" s="337"/>
      <c r="EVQ255" s="337"/>
      <c r="EVR255" s="337"/>
      <c r="EVS255" s="337"/>
      <c r="EVT255" s="337"/>
      <c r="EVU255" s="337"/>
      <c r="EVV255" s="337"/>
      <c r="EVW255" s="337"/>
      <c r="EVX255" s="337"/>
      <c r="EVY255" s="337"/>
      <c r="EVZ255" s="337"/>
      <c r="EWA255" s="337"/>
      <c r="EWB255" s="337"/>
      <c r="EWC255" s="337"/>
      <c r="EWD255" s="337"/>
      <c r="EWE255" s="337"/>
      <c r="EWF255" s="337"/>
      <c r="EWG255" s="337"/>
      <c r="EWH255" s="337"/>
      <c r="EWI255" s="337"/>
      <c r="EWJ255" s="337"/>
      <c r="EWK255" s="337"/>
      <c r="EWL255" s="337"/>
      <c r="EWM255" s="337"/>
      <c r="EWN255" s="337"/>
      <c r="EWO255" s="337"/>
      <c r="EWP255" s="337"/>
      <c r="EWQ255" s="337"/>
      <c r="EWR255" s="337"/>
      <c r="EWS255" s="337"/>
      <c r="EWT255" s="337"/>
      <c r="EWU255" s="337"/>
      <c r="EWV255" s="337"/>
      <c r="EWW255" s="337"/>
      <c r="EWX255" s="337"/>
      <c r="EWY255" s="337"/>
      <c r="EWZ255" s="337"/>
      <c r="EXA255" s="337"/>
      <c r="EXB255" s="337"/>
      <c r="EXC255" s="337"/>
      <c r="EXD255" s="337"/>
      <c r="EXE255" s="337"/>
      <c r="EXF255" s="337"/>
      <c r="EXG255" s="337"/>
      <c r="EXH255" s="337"/>
      <c r="EXI255" s="337"/>
      <c r="EXJ255" s="337"/>
      <c r="EXK255" s="337"/>
      <c r="EXL255" s="337"/>
      <c r="EXM255" s="337"/>
      <c r="EXN255" s="337"/>
      <c r="EXO255" s="337"/>
      <c r="EXP255" s="337"/>
      <c r="EXQ255" s="337"/>
      <c r="EXR255" s="337"/>
      <c r="EXS255" s="337"/>
      <c r="EXT255" s="337"/>
      <c r="EXU255" s="337"/>
      <c r="EXV255" s="337"/>
      <c r="EXW255" s="337"/>
      <c r="EXX255" s="337"/>
      <c r="EXY255" s="337"/>
      <c r="EXZ255" s="337"/>
      <c r="EYA255" s="337"/>
      <c r="EYB255" s="337"/>
      <c r="EYC255" s="337"/>
      <c r="EYD255" s="337"/>
      <c r="EYE255" s="337"/>
      <c r="EYF255" s="337"/>
      <c r="EYG255" s="337"/>
      <c r="EYH255" s="337"/>
      <c r="EYI255" s="337"/>
      <c r="EYJ255" s="337"/>
      <c r="EYK255" s="337"/>
      <c r="EYL255" s="337"/>
      <c r="EYM255" s="337"/>
      <c r="EYN255" s="337"/>
      <c r="EYO255" s="337"/>
      <c r="EYP255" s="337"/>
      <c r="EYQ255" s="337"/>
      <c r="EYR255" s="337"/>
      <c r="EYS255" s="337"/>
      <c r="EYT255" s="337"/>
      <c r="EYU255" s="337"/>
      <c r="EYV255" s="337"/>
      <c r="EYW255" s="337"/>
      <c r="EYX255" s="337"/>
      <c r="EYY255" s="337"/>
      <c r="EYZ255" s="337"/>
      <c r="EZA255" s="337"/>
      <c r="EZB255" s="337"/>
      <c r="EZC255" s="337"/>
      <c r="EZD255" s="337"/>
      <c r="EZE255" s="337"/>
      <c r="EZF255" s="337"/>
      <c r="EZG255" s="337"/>
      <c r="EZH255" s="337"/>
      <c r="EZI255" s="337"/>
      <c r="EZJ255" s="337"/>
      <c r="EZK255" s="337"/>
      <c r="EZL255" s="337"/>
      <c r="EZM255" s="337"/>
      <c r="EZN255" s="337"/>
      <c r="EZO255" s="337"/>
      <c r="EZP255" s="337"/>
      <c r="EZQ255" s="337"/>
      <c r="EZR255" s="337"/>
      <c r="EZS255" s="337"/>
      <c r="EZT255" s="337"/>
      <c r="EZU255" s="337"/>
      <c r="EZV255" s="337"/>
      <c r="EZW255" s="337"/>
      <c r="EZX255" s="337"/>
      <c r="EZY255" s="337"/>
      <c r="EZZ255" s="337"/>
      <c r="FAA255" s="337"/>
      <c r="FAB255" s="337"/>
      <c r="FAC255" s="337"/>
      <c r="FAD255" s="337"/>
      <c r="FAE255" s="337"/>
      <c r="FAF255" s="337"/>
      <c r="FAG255" s="337"/>
      <c r="FAH255" s="337"/>
      <c r="FAI255" s="337"/>
      <c r="FAJ255" s="337"/>
      <c r="FAK255" s="337"/>
      <c r="FAL255" s="337"/>
      <c r="FAM255" s="337"/>
      <c r="FAN255" s="337"/>
      <c r="FAO255" s="337"/>
      <c r="FAP255" s="337"/>
      <c r="FAQ255" s="337"/>
      <c r="FAR255" s="337"/>
      <c r="FAS255" s="337"/>
      <c r="FAT255" s="337"/>
      <c r="FAU255" s="337"/>
      <c r="FAV255" s="337"/>
      <c r="FAW255" s="337"/>
      <c r="FAX255" s="337"/>
      <c r="FAY255" s="337"/>
      <c r="FAZ255" s="337"/>
      <c r="FBA255" s="337"/>
      <c r="FBB255" s="337"/>
      <c r="FBC255" s="337"/>
      <c r="FBD255" s="337"/>
      <c r="FBE255" s="337"/>
      <c r="FBF255" s="337"/>
      <c r="FBG255" s="337"/>
      <c r="FBH255" s="337"/>
      <c r="FBI255" s="337"/>
      <c r="FBJ255" s="337"/>
      <c r="FBK255" s="337"/>
      <c r="FBL255" s="337"/>
      <c r="FBM255" s="337"/>
      <c r="FBN255" s="337"/>
      <c r="FBO255" s="337"/>
      <c r="FBP255" s="337"/>
      <c r="FBQ255" s="337"/>
      <c r="FBR255" s="337"/>
      <c r="FBS255" s="337"/>
      <c r="FBT255" s="337"/>
      <c r="FBU255" s="337"/>
      <c r="FBV255" s="337"/>
      <c r="FBW255" s="337"/>
      <c r="FBX255" s="337"/>
      <c r="FBY255" s="337"/>
      <c r="FBZ255" s="337"/>
      <c r="FCA255" s="337"/>
      <c r="FCB255" s="337"/>
      <c r="FCC255" s="337"/>
      <c r="FCD255" s="337"/>
      <c r="FCE255" s="337"/>
      <c r="FCF255" s="337"/>
      <c r="FCG255" s="337"/>
      <c r="FCH255" s="337"/>
      <c r="FCI255" s="337"/>
      <c r="FCJ255" s="337"/>
      <c r="FCK255" s="337"/>
      <c r="FCL255" s="337"/>
      <c r="FCM255" s="337"/>
      <c r="FCN255" s="337"/>
      <c r="FCO255" s="337"/>
      <c r="FCP255" s="337"/>
      <c r="FCQ255" s="337"/>
      <c r="FCR255" s="337"/>
      <c r="FCS255" s="337"/>
      <c r="FCT255" s="337"/>
      <c r="FCU255" s="337"/>
      <c r="FCV255" s="337"/>
      <c r="FCW255" s="337"/>
      <c r="FCX255" s="337"/>
      <c r="FCY255" s="337"/>
      <c r="FCZ255" s="337"/>
      <c r="FDA255" s="337"/>
      <c r="FDB255" s="337"/>
      <c r="FDC255" s="337"/>
      <c r="FDD255" s="337"/>
      <c r="FDE255" s="337"/>
      <c r="FDF255" s="337"/>
      <c r="FDG255" s="337"/>
      <c r="FDH255" s="337"/>
      <c r="FDI255" s="337"/>
      <c r="FDJ255" s="337"/>
      <c r="FDK255" s="337"/>
      <c r="FDL255" s="337"/>
      <c r="FDM255" s="337"/>
      <c r="FDN255" s="337"/>
      <c r="FDO255" s="337"/>
      <c r="FDP255" s="337"/>
      <c r="FDQ255" s="337"/>
      <c r="FDR255" s="337"/>
      <c r="FDS255" s="337"/>
      <c r="FDT255" s="337"/>
      <c r="FDU255" s="337"/>
      <c r="FDV255" s="337"/>
      <c r="FDW255" s="337"/>
      <c r="FDX255" s="337"/>
      <c r="FDY255" s="337"/>
      <c r="FDZ255" s="337"/>
      <c r="FEA255" s="337"/>
      <c r="FEB255" s="337"/>
      <c r="FEC255" s="337"/>
      <c r="FED255" s="337"/>
      <c r="FEE255" s="337"/>
      <c r="FEF255" s="337"/>
      <c r="FEG255" s="337"/>
      <c r="FEH255" s="337"/>
      <c r="FEI255" s="337"/>
      <c r="FEJ255" s="337"/>
      <c r="FEK255" s="337"/>
      <c r="FEL255" s="337"/>
      <c r="FEM255" s="337"/>
      <c r="FEN255" s="337"/>
      <c r="FEO255" s="337"/>
      <c r="FEP255" s="337"/>
      <c r="FEQ255" s="337"/>
      <c r="FER255" s="337"/>
      <c r="FES255" s="337"/>
      <c r="FET255" s="337"/>
      <c r="FEU255" s="337"/>
      <c r="FEV255" s="337"/>
      <c r="FEW255" s="337"/>
      <c r="FEX255" s="337"/>
      <c r="FEY255" s="337"/>
      <c r="FEZ255" s="337"/>
      <c r="FFA255" s="337"/>
      <c r="FFB255" s="337"/>
      <c r="FFC255" s="337"/>
      <c r="FFD255" s="337"/>
      <c r="FFE255" s="337"/>
      <c r="FFF255" s="337"/>
      <c r="FFG255" s="337"/>
      <c r="FFH255" s="337"/>
      <c r="FFI255" s="337"/>
      <c r="FFJ255" s="337"/>
      <c r="FFK255" s="337"/>
      <c r="FFL255" s="337"/>
      <c r="FFM255" s="337"/>
      <c r="FFN255" s="337"/>
      <c r="FFO255" s="337"/>
      <c r="FFP255" s="337"/>
      <c r="FFQ255" s="337"/>
      <c r="FFR255" s="337"/>
      <c r="FFS255" s="337"/>
      <c r="FFT255" s="337"/>
      <c r="FFU255" s="337"/>
      <c r="FFV255" s="337"/>
      <c r="FFW255" s="337"/>
      <c r="FFX255" s="337"/>
      <c r="FFY255" s="337"/>
      <c r="FFZ255" s="337"/>
      <c r="FGA255" s="337"/>
      <c r="FGB255" s="337"/>
      <c r="FGC255" s="337"/>
      <c r="FGD255" s="337"/>
      <c r="FGE255" s="337"/>
      <c r="FGF255" s="337"/>
      <c r="FGG255" s="337"/>
      <c r="FGH255" s="337"/>
      <c r="FGI255" s="337"/>
      <c r="FGJ255" s="337"/>
      <c r="FGK255" s="337"/>
      <c r="FGL255" s="337"/>
      <c r="FGM255" s="337"/>
      <c r="FGN255" s="337"/>
      <c r="FGO255" s="337"/>
      <c r="FGP255" s="337"/>
      <c r="FGQ255" s="337"/>
      <c r="FGR255" s="337"/>
      <c r="FGS255" s="337"/>
      <c r="FGT255" s="337"/>
      <c r="FGU255" s="337"/>
      <c r="FGV255" s="337"/>
      <c r="FGW255" s="337"/>
      <c r="FGX255" s="337"/>
      <c r="FGY255" s="337"/>
      <c r="FGZ255" s="337"/>
      <c r="FHA255" s="337"/>
      <c r="FHB255" s="337"/>
      <c r="FHC255" s="337"/>
      <c r="FHD255" s="337"/>
      <c r="FHE255" s="337"/>
      <c r="FHF255" s="337"/>
      <c r="FHG255" s="337"/>
      <c r="FHH255" s="337"/>
      <c r="FHI255" s="337"/>
      <c r="FHJ255" s="337"/>
      <c r="FHK255" s="337"/>
      <c r="FHL255" s="337"/>
      <c r="FHM255" s="337"/>
      <c r="FHN255" s="337"/>
      <c r="FHO255" s="337"/>
      <c r="FHP255" s="337"/>
      <c r="FHQ255" s="337"/>
      <c r="FHR255" s="337"/>
      <c r="FHS255" s="337"/>
      <c r="FHT255" s="337"/>
      <c r="FHU255" s="337"/>
      <c r="FHV255" s="337"/>
      <c r="FHW255" s="337"/>
      <c r="FHX255" s="337"/>
      <c r="FHY255" s="337"/>
      <c r="FHZ255" s="337"/>
      <c r="FIA255" s="337"/>
      <c r="FIB255" s="337"/>
      <c r="FIC255" s="337"/>
      <c r="FID255" s="337"/>
      <c r="FIE255" s="337"/>
      <c r="FIF255" s="337"/>
      <c r="FIG255" s="337"/>
      <c r="FIH255" s="337"/>
      <c r="FII255" s="337"/>
      <c r="FIJ255" s="337"/>
      <c r="FIK255" s="337"/>
      <c r="FIL255" s="337"/>
      <c r="FIM255" s="337"/>
      <c r="FIN255" s="337"/>
      <c r="FIO255" s="337"/>
      <c r="FIP255" s="337"/>
      <c r="FIQ255" s="337"/>
      <c r="FIR255" s="337"/>
      <c r="FIS255" s="337"/>
      <c r="FIT255" s="337"/>
      <c r="FIU255" s="337"/>
      <c r="FIV255" s="337"/>
      <c r="FIW255" s="337"/>
      <c r="FIX255" s="337"/>
      <c r="FIY255" s="337"/>
      <c r="FIZ255" s="337"/>
      <c r="FJA255" s="337"/>
      <c r="FJB255" s="337"/>
      <c r="FJC255" s="337"/>
      <c r="FJD255" s="337"/>
      <c r="FJE255" s="337"/>
      <c r="FJF255" s="337"/>
      <c r="FJG255" s="337"/>
      <c r="FJH255" s="337"/>
      <c r="FJI255" s="337"/>
      <c r="FJJ255" s="337"/>
      <c r="FJK255" s="337"/>
      <c r="FJL255" s="337"/>
      <c r="FJM255" s="337"/>
      <c r="FJN255" s="337"/>
      <c r="FJO255" s="337"/>
      <c r="FJP255" s="337"/>
      <c r="FJQ255" s="337"/>
      <c r="FJR255" s="337"/>
      <c r="FJS255" s="337"/>
      <c r="FJT255" s="337"/>
      <c r="FJU255" s="337"/>
      <c r="FJV255" s="337"/>
      <c r="FJW255" s="337"/>
      <c r="FJX255" s="337"/>
      <c r="FJY255" s="337"/>
      <c r="FJZ255" s="337"/>
      <c r="FKA255" s="337"/>
      <c r="FKB255" s="337"/>
      <c r="FKC255" s="337"/>
      <c r="FKD255" s="337"/>
      <c r="FKE255" s="337"/>
      <c r="FKF255" s="337"/>
      <c r="FKG255" s="337"/>
      <c r="FKH255" s="337"/>
      <c r="FKI255" s="337"/>
      <c r="FKJ255" s="337"/>
      <c r="FKK255" s="337"/>
      <c r="FKL255" s="337"/>
      <c r="FKM255" s="337"/>
      <c r="FKN255" s="337"/>
      <c r="FKO255" s="337"/>
      <c r="FKP255" s="337"/>
      <c r="FKQ255" s="337"/>
      <c r="FKR255" s="337"/>
      <c r="FKS255" s="337"/>
      <c r="FKT255" s="337"/>
      <c r="FKU255" s="337"/>
      <c r="FKV255" s="337"/>
      <c r="FKW255" s="337"/>
      <c r="FKX255" s="337"/>
      <c r="FKY255" s="337"/>
      <c r="FKZ255" s="337"/>
      <c r="FLA255" s="337"/>
      <c r="FLB255" s="337"/>
      <c r="FLC255" s="337"/>
      <c r="FLD255" s="337"/>
      <c r="FLE255" s="337"/>
      <c r="FLF255" s="337"/>
      <c r="FLG255" s="337"/>
      <c r="FLH255" s="337"/>
      <c r="FLI255" s="337"/>
      <c r="FLJ255" s="337"/>
      <c r="FLK255" s="337"/>
      <c r="FLL255" s="337"/>
      <c r="FLM255" s="337"/>
      <c r="FLN255" s="337"/>
      <c r="FLO255" s="337"/>
      <c r="FLP255" s="337"/>
      <c r="FLQ255" s="337"/>
      <c r="FLR255" s="337"/>
      <c r="FLS255" s="337"/>
      <c r="FLT255" s="337"/>
      <c r="FLU255" s="337"/>
      <c r="FLV255" s="337"/>
      <c r="FLW255" s="337"/>
      <c r="FLX255" s="337"/>
      <c r="FLY255" s="337"/>
      <c r="FLZ255" s="337"/>
      <c r="FMA255" s="337"/>
      <c r="FMB255" s="337"/>
      <c r="FMC255" s="337"/>
      <c r="FMD255" s="337"/>
      <c r="FME255" s="337"/>
      <c r="FMF255" s="337"/>
      <c r="FMG255" s="337"/>
      <c r="FMH255" s="337"/>
      <c r="FMI255" s="337"/>
      <c r="FMJ255" s="337"/>
      <c r="FMK255" s="337"/>
      <c r="FML255" s="337"/>
      <c r="FMM255" s="337"/>
      <c r="FMN255" s="337"/>
      <c r="FMO255" s="337"/>
      <c r="FMP255" s="337"/>
      <c r="FMQ255" s="337"/>
      <c r="FMR255" s="337"/>
      <c r="FMS255" s="337"/>
      <c r="FMT255" s="337"/>
      <c r="FMU255" s="337"/>
      <c r="FMV255" s="337"/>
      <c r="FMW255" s="337"/>
      <c r="FMX255" s="337"/>
      <c r="FMY255" s="337"/>
      <c r="FMZ255" s="337"/>
      <c r="FNA255" s="337"/>
      <c r="FNB255" s="337"/>
      <c r="FNC255" s="337"/>
      <c r="FND255" s="337"/>
      <c r="FNE255" s="337"/>
      <c r="FNF255" s="337"/>
      <c r="FNG255" s="337"/>
      <c r="FNH255" s="337"/>
      <c r="FNI255" s="337"/>
      <c r="FNJ255" s="337"/>
      <c r="FNK255" s="337"/>
      <c r="FNL255" s="337"/>
      <c r="FNM255" s="337"/>
      <c r="FNN255" s="337"/>
      <c r="FNO255" s="337"/>
      <c r="FNP255" s="337"/>
      <c r="FNQ255" s="337"/>
      <c r="FNR255" s="337"/>
      <c r="FNS255" s="337"/>
      <c r="FNT255" s="337"/>
      <c r="FNU255" s="337"/>
      <c r="FNV255" s="337"/>
      <c r="FNW255" s="337"/>
      <c r="FNX255" s="337"/>
      <c r="FNY255" s="337"/>
      <c r="FNZ255" s="337"/>
      <c r="FOA255" s="337"/>
      <c r="FOB255" s="337"/>
      <c r="FOC255" s="337"/>
      <c r="FOD255" s="337"/>
      <c r="FOE255" s="337"/>
      <c r="FOF255" s="337"/>
      <c r="FOG255" s="337"/>
      <c r="FOH255" s="337"/>
      <c r="FOI255" s="337"/>
      <c r="FOJ255" s="337"/>
      <c r="FOK255" s="337"/>
      <c r="FOL255" s="337"/>
      <c r="FOM255" s="337"/>
      <c r="FON255" s="337"/>
      <c r="FOO255" s="337"/>
      <c r="FOP255" s="337"/>
      <c r="FOQ255" s="337"/>
      <c r="FOR255" s="337"/>
      <c r="FOS255" s="337"/>
      <c r="FOT255" s="337"/>
      <c r="FOU255" s="337"/>
      <c r="FOV255" s="337"/>
      <c r="FOW255" s="337"/>
      <c r="FOX255" s="337"/>
      <c r="FOY255" s="337"/>
      <c r="FOZ255" s="337"/>
      <c r="FPA255" s="337"/>
      <c r="FPB255" s="337"/>
      <c r="FPC255" s="337"/>
      <c r="FPD255" s="337"/>
      <c r="FPE255" s="337"/>
      <c r="FPF255" s="337"/>
      <c r="FPG255" s="337"/>
      <c r="FPH255" s="337"/>
      <c r="FPI255" s="337"/>
      <c r="FPJ255" s="337"/>
      <c r="FPK255" s="337"/>
      <c r="FPL255" s="337"/>
      <c r="FPM255" s="337"/>
      <c r="FPN255" s="337"/>
      <c r="FPO255" s="337"/>
      <c r="FPP255" s="337"/>
      <c r="FPQ255" s="337"/>
      <c r="FPR255" s="337"/>
      <c r="FPS255" s="337"/>
      <c r="FPT255" s="337"/>
      <c r="FPU255" s="337"/>
      <c r="FPV255" s="337"/>
      <c r="FPW255" s="337"/>
      <c r="FPX255" s="337"/>
      <c r="FPY255" s="337"/>
      <c r="FPZ255" s="337"/>
      <c r="FQA255" s="337"/>
      <c r="FQB255" s="337"/>
      <c r="FQC255" s="337"/>
      <c r="FQD255" s="337"/>
      <c r="FQE255" s="337"/>
      <c r="FQF255" s="337"/>
      <c r="FQG255" s="337"/>
      <c r="FQH255" s="337"/>
      <c r="FQI255" s="337"/>
      <c r="FQJ255" s="337"/>
      <c r="FQK255" s="337"/>
      <c r="FQL255" s="337"/>
      <c r="FQM255" s="337"/>
      <c r="FQN255" s="337"/>
      <c r="FQO255" s="337"/>
      <c r="FQP255" s="337"/>
      <c r="FQQ255" s="337"/>
      <c r="FQR255" s="337"/>
      <c r="FQS255" s="337"/>
      <c r="FQT255" s="337"/>
      <c r="FQU255" s="337"/>
      <c r="FQV255" s="337"/>
      <c r="FQW255" s="337"/>
      <c r="FQX255" s="337"/>
      <c r="FQY255" s="337"/>
      <c r="FQZ255" s="337"/>
      <c r="FRA255" s="337"/>
      <c r="FRB255" s="337"/>
      <c r="FRC255" s="337"/>
      <c r="FRD255" s="337"/>
      <c r="FRE255" s="337"/>
      <c r="FRF255" s="337"/>
      <c r="FRG255" s="337"/>
      <c r="FRH255" s="337"/>
      <c r="FRI255" s="337"/>
      <c r="FRJ255" s="337"/>
      <c r="FRK255" s="337"/>
      <c r="FRL255" s="337"/>
      <c r="FRM255" s="337"/>
      <c r="FRN255" s="337"/>
      <c r="FRO255" s="337"/>
      <c r="FRP255" s="337"/>
      <c r="FRQ255" s="337"/>
      <c r="FRR255" s="337"/>
      <c r="FRS255" s="337"/>
      <c r="FRT255" s="337"/>
      <c r="FRU255" s="337"/>
      <c r="FRV255" s="337"/>
      <c r="FRW255" s="337"/>
      <c r="FRX255" s="337"/>
      <c r="FRY255" s="337"/>
      <c r="FRZ255" s="337"/>
      <c r="FSA255" s="337"/>
      <c r="FSB255" s="337"/>
      <c r="FSC255" s="337"/>
      <c r="FSD255" s="337"/>
      <c r="FSE255" s="337"/>
      <c r="FSF255" s="337"/>
      <c r="FSG255" s="337"/>
      <c r="FSH255" s="337"/>
      <c r="FSI255" s="337"/>
      <c r="FSJ255" s="337"/>
      <c r="FSK255" s="337"/>
      <c r="FSL255" s="337"/>
      <c r="FSM255" s="337"/>
      <c r="FSN255" s="337"/>
      <c r="FSO255" s="337"/>
      <c r="FSP255" s="337"/>
      <c r="FSQ255" s="337"/>
      <c r="FSR255" s="337"/>
      <c r="FSS255" s="337"/>
      <c r="FST255" s="337"/>
      <c r="FSU255" s="337"/>
      <c r="FSV255" s="337"/>
      <c r="FSW255" s="337"/>
      <c r="FSX255" s="337"/>
      <c r="FSY255" s="337"/>
      <c r="FSZ255" s="337"/>
      <c r="FTA255" s="337"/>
      <c r="FTB255" s="337"/>
      <c r="FTC255" s="337"/>
      <c r="FTD255" s="337"/>
      <c r="FTE255" s="337"/>
      <c r="FTF255" s="337"/>
      <c r="FTG255" s="337"/>
      <c r="FTH255" s="337"/>
      <c r="FTI255" s="337"/>
      <c r="FTJ255" s="337"/>
      <c r="FTK255" s="337"/>
      <c r="FTL255" s="337"/>
      <c r="FTM255" s="337"/>
      <c r="FTN255" s="337"/>
      <c r="FTO255" s="337"/>
      <c r="FTP255" s="337"/>
      <c r="FTQ255" s="337"/>
      <c r="FTR255" s="337"/>
      <c r="FTS255" s="337"/>
      <c r="FTT255" s="337"/>
      <c r="FTU255" s="337"/>
      <c r="FTV255" s="337"/>
      <c r="FTW255" s="337"/>
      <c r="FTX255" s="337"/>
      <c r="FTY255" s="337"/>
      <c r="FTZ255" s="337"/>
      <c r="FUA255" s="337"/>
      <c r="FUB255" s="337"/>
      <c r="FUC255" s="337"/>
      <c r="FUD255" s="337"/>
      <c r="FUE255" s="337"/>
      <c r="FUF255" s="337"/>
      <c r="FUG255" s="337"/>
      <c r="FUH255" s="337"/>
      <c r="FUI255" s="337"/>
      <c r="FUJ255" s="337"/>
      <c r="FUK255" s="337"/>
      <c r="FUL255" s="337"/>
      <c r="FUM255" s="337"/>
      <c r="FUN255" s="337"/>
      <c r="FUO255" s="337"/>
      <c r="FUP255" s="337"/>
      <c r="FUQ255" s="337"/>
      <c r="FUR255" s="337"/>
      <c r="FUS255" s="337"/>
      <c r="FUT255" s="337"/>
      <c r="FUU255" s="337"/>
      <c r="FUV255" s="337"/>
      <c r="FUW255" s="337"/>
      <c r="FUX255" s="337"/>
      <c r="FUY255" s="337"/>
      <c r="FUZ255" s="337"/>
      <c r="FVA255" s="337"/>
      <c r="FVB255" s="337"/>
      <c r="FVC255" s="337"/>
      <c r="FVD255" s="337"/>
      <c r="FVE255" s="337"/>
      <c r="FVF255" s="337"/>
      <c r="FVG255" s="337"/>
      <c r="FVH255" s="337"/>
      <c r="FVI255" s="337"/>
      <c r="FVJ255" s="337"/>
      <c r="FVK255" s="337"/>
      <c r="FVL255" s="337"/>
      <c r="FVM255" s="337"/>
      <c r="FVN255" s="337"/>
      <c r="FVO255" s="337"/>
      <c r="FVP255" s="337"/>
      <c r="FVQ255" s="337"/>
      <c r="FVR255" s="337"/>
      <c r="FVS255" s="337"/>
      <c r="FVT255" s="337"/>
      <c r="FVU255" s="337"/>
      <c r="FVV255" s="337"/>
      <c r="FVW255" s="337"/>
      <c r="FVX255" s="337"/>
      <c r="FVY255" s="337"/>
      <c r="FVZ255" s="337"/>
      <c r="FWA255" s="337"/>
      <c r="FWB255" s="337"/>
      <c r="FWC255" s="337"/>
      <c r="FWD255" s="337"/>
      <c r="FWE255" s="337"/>
      <c r="FWF255" s="337"/>
      <c r="FWG255" s="337"/>
      <c r="FWH255" s="337"/>
      <c r="FWI255" s="337"/>
      <c r="FWJ255" s="337"/>
      <c r="FWK255" s="337"/>
      <c r="FWL255" s="337"/>
      <c r="FWM255" s="337"/>
      <c r="FWN255" s="337"/>
      <c r="FWO255" s="337"/>
      <c r="FWP255" s="337"/>
      <c r="FWQ255" s="337"/>
      <c r="FWR255" s="337"/>
      <c r="FWS255" s="337"/>
      <c r="FWT255" s="337"/>
      <c r="FWU255" s="337"/>
      <c r="FWV255" s="337"/>
      <c r="FWW255" s="337"/>
      <c r="FWX255" s="337"/>
      <c r="FWY255" s="337"/>
      <c r="FWZ255" s="337"/>
      <c r="FXA255" s="337"/>
      <c r="FXB255" s="337"/>
      <c r="FXC255" s="337"/>
      <c r="FXD255" s="337"/>
      <c r="FXE255" s="337"/>
      <c r="FXF255" s="337"/>
      <c r="FXG255" s="337"/>
      <c r="FXH255" s="337"/>
      <c r="FXI255" s="337"/>
      <c r="FXJ255" s="337"/>
      <c r="FXK255" s="337"/>
      <c r="FXL255" s="337"/>
      <c r="FXM255" s="337"/>
      <c r="FXN255" s="337"/>
      <c r="FXO255" s="337"/>
      <c r="FXP255" s="337"/>
      <c r="FXQ255" s="337"/>
      <c r="FXR255" s="337"/>
      <c r="FXS255" s="337"/>
      <c r="FXT255" s="337"/>
      <c r="FXU255" s="337"/>
      <c r="FXV255" s="337"/>
      <c r="FXW255" s="337"/>
      <c r="FXX255" s="337"/>
      <c r="FXY255" s="337"/>
      <c r="FXZ255" s="337"/>
      <c r="FYA255" s="337"/>
      <c r="FYB255" s="337"/>
      <c r="FYC255" s="337"/>
      <c r="FYD255" s="337"/>
      <c r="FYE255" s="337"/>
      <c r="FYF255" s="337"/>
      <c r="FYG255" s="337"/>
      <c r="FYH255" s="337"/>
      <c r="FYI255" s="337"/>
      <c r="FYJ255" s="337"/>
      <c r="FYK255" s="337"/>
      <c r="FYL255" s="337"/>
      <c r="FYM255" s="337"/>
      <c r="FYN255" s="337"/>
      <c r="FYO255" s="337"/>
      <c r="FYP255" s="337"/>
      <c r="FYQ255" s="337"/>
      <c r="FYR255" s="337"/>
      <c r="FYS255" s="337"/>
      <c r="FYT255" s="337"/>
      <c r="FYU255" s="337"/>
      <c r="FYV255" s="337"/>
      <c r="FYW255" s="337"/>
      <c r="FYX255" s="337"/>
      <c r="FYY255" s="337"/>
      <c r="FYZ255" s="337"/>
      <c r="FZA255" s="337"/>
      <c r="FZB255" s="337"/>
      <c r="FZC255" s="337"/>
      <c r="FZD255" s="337"/>
      <c r="FZE255" s="337"/>
      <c r="FZF255" s="337"/>
      <c r="FZG255" s="337"/>
      <c r="FZH255" s="337"/>
      <c r="FZI255" s="337"/>
      <c r="FZJ255" s="337"/>
      <c r="FZK255" s="337"/>
      <c r="FZL255" s="337"/>
      <c r="FZM255" s="337"/>
      <c r="FZN255" s="337"/>
      <c r="FZO255" s="337"/>
      <c r="FZP255" s="337"/>
      <c r="FZQ255" s="337"/>
      <c r="FZR255" s="337"/>
      <c r="FZS255" s="337"/>
      <c r="FZT255" s="337"/>
      <c r="FZU255" s="337"/>
      <c r="FZV255" s="337"/>
      <c r="FZW255" s="337"/>
      <c r="FZX255" s="337"/>
      <c r="FZY255" s="337"/>
      <c r="FZZ255" s="337"/>
      <c r="GAA255" s="337"/>
      <c r="GAB255" s="337"/>
      <c r="GAC255" s="337"/>
      <c r="GAD255" s="337"/>
      <c r="GAE255" s="337"/>
      <c r="GAF255" s="337"/>
      <c r="GAG255" s="337"/>
      <c r="GAH255" s="337"/>
      <c r="GAI255" s="337"/>
      <c r="GAJ255" s="337"/>
      <c r="GAK255" s="337"/>
      <c r="GAL255" s="337"/>
      <c r="GAM255" s="337"/>
      <c r="GAN255" s="337"/>
      <c r="GAO255" s="337"/>
      <c r="GAP255" s="337"/>
      <c r="GAQ255" s="337"/>
      <c r="GAR255" s="337"/>
      <c r="GAS255" s="337"/>
      <c r="GAT255" s="337"/>
      <c r="GAU255" s="337"/>
      <c r="GAV255" s="337"/>
      <c r="GAW255" s="337"/>
      <c r="GAX255" s="337"/>
      <c r="GAY255" s="337"/>
      <c r="GAZ255" s="337"/>
      <c r="GBA255" s="337"/>
      <c r="GBB255" s="337"/>
      <c r="GBC255" s="337"/>
      <c r="GBD255" s="337"/>
      <c r="GBE255" s="337"/>
      <c r="GBF255" s="337"/>
      <c r="GBG255" s="337"/>
      <c r="GBH255" s="337"/>
      <c r="GBI255" s="337"/>
      <c r="GBJ255" s="337"/>
      <c r="GBK255" s="337"/>
      <c r="GBL255" s="337"/>
      <c r="GBM255" s="337"/>
      <c r="GBN255" s="337"/>
      <c r="GBO255" s="337"/>
      <c r="GBP255" s="337"/>
      <c r="GBQ255" s="337"/>
      <c r="GBR255" s="337"/>
      <c r="GBS255" s="337"/>
      <c r="GBT255" s="337"/>
      <c r="GBU255" s="337"/>
      <c r="GBV255" s="337"/>
      <c r="GBW255" s="337"/>
      <c r="GBX255" s="337"/>
      <c r="GBY255" s="337"/>
      <c r="GBZ255" s="337"/>
      <c r="GCA255" s="337"/>
      <c r="GCB255" s="337"/>
      <c r="GCC255" s="337"/>
      <c r="GCD255" s="337"/>
      <c r="GCE255" s="337"/>
      <c r="GCF255" s="337"/>
      <c r="GCG255" s="337"/>
      <c r="GCH255" s="337"/>
      <c r="GCI255" s="337"/>
      <c r="GCJ255" s="337"/>
      <c r="GCK255" s="337"/>
      <c r="GCL255" s="337"/>
      <c r="GCM255" s="337"/>
      <c r="GCN255" s="337"/>
      <c r="GCO255" s="337"/>
      <c r="GCP255" s="337"/>
      <c r="GCQ255" s="337"/>
      <c r="GCR255" s="337"/>
      <c r="GCS255" s="337"/>
      <c r="GCT255" s="337"/>
      <c r="GCU255" s="337"/>
      <c r="GCV255" s="337"/>
      <c r="GCW255" s="337"/>
      <c r="GCX255" s="337"/>
      <c r="GCY255" s="337"/>
      <c r="GCZ255" s="337"/>
      <c r="GDA255" s="337"/>
      <c r="GDB255" s="337"/>
      <c r="GDC255" s="337"/>
      <c r="GDD255" s="337"/>
      <c r="GDE255" s="337"/>
      <c r="GDF255" s="337"/>
      <c r="GDG255" s="337"/>
      <c r="GDH255" s="337"/>
      <c r="GDI255" s="337"/>
      <c r="GDJ255" s="337"/>
      <c r="GDK255" s="337"/>
      <c r="GDL255" s="337"/>
      <c r="GDM255" s="337"/>
      <c r="GDN255" s="337"/>
      <c r="GDO255" s="337"/>
      <c r="GDP255" s="337"/>
      <c r="GDQ255" s="337"/>
      <c r="GDR255" s="337"/>
      <c r="GDS255" s="337"/>
      <c r="GDT255" s="337"/>
      <c r="GDU255" s="337"/>
      <c r="GDV255" s="337"/>
      <c r="GDW255" s="337"/>
      <c r="GDX255" s="337"/>
      <c r="GDY255" s="337"/>
      <c r="GDZ255" s="337"/>
      <c r="GEA255" s="337"/>
      <c r="GEB255" s="337"/>
      <c r="GEC255" s="337"/>
      <c r="GED255" s="337"/>
      <c r="GEE255" s="337"/>
      <c r="GEF255" s="337"/>
      <c r="GEG255" s="337"/>
      <c r="GEH255" s="337"/>
      <c r="GEI255" s="337"/>
      <c r="GEJ255" s="337"/>
      <c r="GEK255" s="337"/>
      <c r="GEL255" s="337"/>
      <c r="GEM255" s="337"/>
      <c r="GEN255" s="337"/>
      <c r="GEO255" s="337"/>
      <c r="GEP255" s="337"/>
      <c r="GEQ255" s="337"/>
      <c r="GER255" s="337"/>
      <c r="GES255" s="337"/>
      <c r="GET255" s="337"/>
      <c r="GEU255" s="337"/>
      <c r="GEV255" s="337"/>
      <c r="GEW255" s="337"/>
      <c r="GEX255" s="337"/>
      <c r="GEY255" s="337"/>
      <c r="GEZ255" s="337"/>
      <c r="GFA255" s="337"/>
      <c r="GFB255" s="337"/>
      <c r="GFC255" s="337"/>
      <c r="GFD255" s="337"/>
      <c r="GFE255" s="337"/>
      <c r="GFF255" s="337"/>
      <c r="GFG255" s="337"/>
      <c r="GFH255" s="337"/>
      <c r="GFI255" s="337"/>
      <c r="GFJ255" s="337"/>
      <c r="GFK255" s="337"/>
      <c r="GFL255" s="337"/>
      <c r="GFM255" s="337"/>
      <c r="GFN255" s="337"/>
      <c r="GFO255" s="337"/>
      <c r="GFP255" s="337"/>
      <c r="GFQ255" s="337"/>
      <c r="GFR255" s="337"/>
      <c r="GFS255" s="337"/>
      <c r="GFT255" s="337"/>
      <c r="GFU255" s="337"/>
      <c r="GFV255" s="337"/>
      <c r="GFW255" s="337"/>
      <c r="GFX255" s="337"/>
      <c r="GFY255" s="337"/>
      <c r="GFZ255" s="337"/>
      <c r="GGA255" s="337"/>
      <c r="GGB255" s="337"/>
      <c r="GGC255" s="337"/>
      <c r="GGD255" s="337"/>
      <c r="GGE255" s="337"/>
      <c r="GGF255" s="337"/>
      <c r="GGG255" s="337"/>
      <c r="GGH255" s="337"/>
      <c r="GGI255" s="337"/>
      <c r="GGJ255" s="337"/>
      <c r="GGK255" s="337"/>
      <c r="GGL255" s="337"/>
      <c r="GGM255" s="337"/>
      <c r="GGN255" s="337"/>
      <c r="GGO255" s="337"/>
      <c r="GGP255" s="337"/>
      <c r="GGQ255" s="337"/>
      <c r="GGR255" s="337"/>
      <c r="GGS255" s="337"/>
      <c r="GGT255" s="337"/>
      <c r="GGU255" s="337"/>
      <c r="GGV255" s="337"/>
      <c r="GGW255" s="337"/>
      <c r="GGX255" s="337"/>
      <c r="GGY255" s="337"/>
      <c r="GGZ255" s="337"/>
      <c r="GHA255" s="337"/>
      <c r="GHB255" s="337"/>
      <c r="GHC255" s="337"/>
      <c r="GHD255" s="337"/>
      <c r="GHE255" s="337"/>
      <c r="GHF255" s="337"/>
      <c r="GHG255" s="337"/>
      <c r="GHH255" s="337"/>
      <c r="GHI255" s="337"/>
      <c r="GHJ255" s="337"/>
      <c r="GHK255" s="337"/>
      <c r="GHL255" s="337"/>
      <c r="GHM255" s="337"/>
      <c r="GHN255" s="337"/>
      <c r="GHO255" s="337"/>
      <c r="GHP255" s="337"/>
      <c r="GHQ255" s="337"/>
      <c r="GHR255" s="337"/>
      <c r="GHS255" s="337"/>
      <c r="GHT255" s="337"/>
      <c r="GHU255" s="337"/>
      <c r="GHV255" s="337"/>
      <c r="GHW255" s="337"/>
      <c r="GHX255" s="337"/>
      <c r="GHY255" s="337"/>
      <c r="GHZ255" s="337"/>
      <c r="GIA255" s="337"/>
      <c r="GIB255" s="337"/>
      <c r="GIC255" s="337"/>
      <c r="GID255" s="337"/>
      <c r="GIE255" s="337"/>
      <c r="GIF255" s="337"/>
      <c r="GIG255" s="337"/>
      <c r="GIH255" s="337"/>
      <c r="GII255" s="337"/>
      <c r="GIJ255" s="337"/>
      <c r="GIK255" s="337"/>
      <c r="GIL255" s="337"/>
      <c r="GIM255" s="337"/>
      <c r="GIN255" s="337"/>
      <c r="GIO255" s="337"/>
      <c r="GIP255" s="337"/>
      <c r="GIQ255" s="337"/>
      <c r="GIR255" s="337"/>
      <c r="GIS255" s="337"/>
      <c r="GIT255" s="337"/>
      <c r="GIU255" s="337"/>
      <c r="GIV255" s="337"/>
      <c r="GIW255" s="337"/>
      <c r="GIX255" s="337"/>
      <c r="GIY255" s="337"/>
      <c r="GIZ255" s="337"/>
      <c r="GJA255" s="337"/>
      <c r="GJB255" s="337"/>
      <c r="GJC255" s="337"/>
      <c r="GJD255" s="337"/>
      <c r="GJE255" s="337"/>
      <c r="GJF255" s="337"/>
      <c r="GJG255" s="337"/>
      <c r="GJH255" s="337"/>
      <c r="GJI255" s="337"/>
      <c r="GJJ255" s="337"/>
      <c r="GJK255" s="337"/>
      <c r="GJL255" s="337"/>
      <c r="GJM255" s="337"/>
      <c r="GJN255" s="337"/>
      <c r="GJO255" s="337"/>
      <c r="GJP255" s="337"/>
      <c r="GJQ255" s="337"/>
      <c r="GJR255" s="337"/>
      <c r="GJS255" s="337"/>
      <c r="GJT255" s="337"/>
      <c r="GJU255" s="337"/>
      <c r="GJV255" s="337"/>
      <c r="GJW255" s="337"/>
      <c r="GJX255" s="337"/>
      <c r="GJY255" s="337"/>
      <c r="GJZ255" s="337"/>
      <c r="GKA255" s="337"/>
      <c r="GKB255" s="337"/>
      <c r="GKC255" s="337"/>
      <c r="GKD255" s="337"/>
      <c r="GKE255" s="337"/>
      <c r="GKF255" s="337"/>
      <c r="GKG255" s="337"/>
      <c r="GKH255" s="337"/>
      <c r="GKI255" s="337"/>
      <c r="GKJ255" s="337"/>
      <c r="GKK255" s="337"/>
      <c r="GKL255" s="337"/>
      <c r="GKM255" s="337"/>
      <c r="GKN255" s="337"/>
      <c r="GKO255" s="337"/>
      <c r="GKP255" s="337"/>
      <c r="GKQ255" s="337"/>
      <c r="GKR255" s="337"/>
      <c r="GKS255" s="337"/>
      <c r="GKT255" s="337"/>
      <c r="GKU255" s="337"/>
      <c r="GKV255" s="337"/>
      <c r="GKW255" s="337"/>
      <c r="GKX255" s="337"/>
      <c r="GKY255" s="337"/>
      <c r="GKZ255" s="337"/>
      <c r="GLA255" s="337"/>
      <c r="GLB255" s="337"/>
      <c r="GLC255" s="337"/>
      <c r="GLD255" s="337"/>
      <c r="GLE255" s="337"/>
      <c r="GLF255" s="337"/>
      <c r="GLG255" s="337"/>
      <c r="GLH255" s="337"/>
      <c r="GLI255" s="337"/>
      <c r="GLJ255" s="337"/>
      <c r="GLK255" s="337"/>
      <c r="GLL255" s="337"/>
      <c r="GLM255" s="337"/>
      <c r="GLN255" s="337"/>
      <c r="GLO255" s="337"/>
      <c r="GLP255" s="337"/>
      <c r="GLQ255" s="337"/>
      <c r="GLR255" s="337"/>
      <c r="GLS255" s="337"/>
      <c r="GLT255" s="337"/>
      <c r="GLU255" s="337"/>
      <c r="GLV255" s="337"/>
      <c r="GLW255" s="337"/>
      <c r="GLX255" s="337"/>
      <c r="GLY255" s="337"/>
      <c r="GLZ255" s="337"/>
      <c r="GMA255" s="337"/>
      <c r="GMB255" s="337"/>
      <c r="GMC255" s="337"/>
      <c r="GMD255" s="337"/>
      <c r="GME255" s="337"/>
      <c r="GMF255" s="337"/>
      <c r="GMG255" s="337"/>
      <c r="GMH255" s="337"/>
      <c r="GMI255" s="337"/>
      <c r="GMJ255" s="337"/>
      <c r="GMK255" s="337"/>
      <c r="GML255" s="337"/>
      <c r="GMM255" s="337"/>
      <c r="GMN255" s="337"/>
      <c r="GMO255" s="337"/>
      <c r="GMP255" s="337"/>
      <c r="GMQ255" s="337"/>
      <c r="GMR255" s="337"/>
      <c r="GMS255" s="337"/>
      <c r="GMT255" s="337"/>
      <c r="GMU255" s="337"/>
      <c r="GMV255" s="337"/>
      <c r="GMW255" s="337"/>
      <c r="GMX255" s="337"/>
      <c r="GMY255" s="337"/>
      <c r="GMZ255" s="337"/>
      <c r="GNA255" s="337"/>
      <c r="GNB255" s="337"/>
      <c r="GNC255" s="337"/>
      <c r="GND255" s="337"/>
      <c r="GNE255" s="337"/>
      <c r="GNF255" s="337"/>
      <c r="GNG255" s="337"/>
      <c r="GNH255" s="337"/>
      <c r="GNI255" s="337"/>
      <c r="GNJ255" s="337"/>
      <c r="GNK255" s="337"/>
      <c r="GNL255" s="337"/>
      <c r="GNM255" s="337"/>
      <c r="GNN255" s="337"/>
      <c r="GNO255" s="337"/>
      <c r="GNP255" s="337"/>
      <c r="GNQ255" s="337"/>
      <c r="GNR255" s="337"/>
      <c r="GNS255" s="337"/>
      <c r="GNT255" s="337"/>
      <c r="GNU255" s="337"/>
      <c r="GNV255" s="337"/>
      <c r="GNW255" s="337"/>
      <c r="GNX255" s="337"/>
      <c r="GNY255" s="337"/>
      <c r="GNZ255" s="337"/>
      <c r="GOA255" s="337"/>
      <c r="GOB255" s="337"/>
      <c r="GOC255" s="337"/>
      <c r="GOD255" s="337"/>
      <c r="GOE255" s="337"/>
      <c r="GOF255" s="337"/>
      <c r="GOG255" s="337"/>
      <c r="GOH255" s="337"/>
      <c r="GOI255" s="337"/>
      <c r="GOJ255" s="337"/>
      <c r="GOK255" s="337"/>
      <c r="GOL255" s="337"/>
      <c r="GOM255" s="337"/>
      <c r="GON255" s="337"/>
      <c r="GOO255" s="337"/>
      <c r="GOP255" s="337"/>
      <c r="GOQ255" s="337"/>
      <c r="GOR255" s="337"/>
      <c r="GOS255" s="337"/>
      <c r="GOT255" s="337"/>
      <c r="GOU255" s="337"/>
      <c r="GOV255" s="337"/>
      <c r="GOW255" s="337"/>
      <c r="GOX255" s="337"/>
      <c r="GOY255" s="337"/>
      <c r="GOZ255" s="337"/>
      <c r="GPA255" s="337"/>
      <c r="GPB255" s="337"/>
      <c r="GPC255" s="337"/>
      <c r="GPD255" s="337"/>
      <c r="GPE255" s="337"/>
      <c r="GPF255" s="337"/>
      <c r="GPG255" s="337"/>
      <c r="GPH255" s="337"/>
      <c r="GPI255" s="337"/>
      <c r="GPJ255" s="337"/>
      <c r="GPK255" s="337"/>
      <c r="GPL255" s="337"/>
      <c r="GPM255" s="337"/>
      <c r="GPN255" s="337"/>
      <c r="GPO255" s="337"/>
      <c r="GPP255" s="337"/>
      <c r="GPQ255" s="337"/>
      <c r="GPR255" s="337"/>
      <c r="GPS255" s="337"/>
      <c r="GPT255" s="337"/>
      <c r="GPU255" s="337"/>
      <c r="GPV255" s="337"/>
      <c r="GPW255" s="337"/>
      <c r="GPX255" s="337"/>
      <c r="GPY255" s="337"/>
      <c r="GPZ255" s="337"/>
      <c r="GQA255" s="337"/>
      <c r="GQB255" s="337"/>
      <c r="GQC255" s="337"/>
      <c r="GQD255" s="337"/>
      <c r="GQE255" s="337"/>
      <c r="GQF255" s="337"/>
      <c r="GQG255" s="337"/>
      <c r="GQH255" s="337"/>
      <c r="GQI255" s="337"/>
      <c r="GQJ255" s="337"/>
      <c r="GQK255" s="337"/>
      <c r="GQL255" s="337"/>
      <c r="GQM255" s="337"/>
      <c r="GQN255" s="337"/>
      <c r="GQO255" s="337"/>
      <c r="GQP255" s="337"/>
      <c r="GQQ255" s="337"/>
      <c r="GQR255" s="337"/>
      <c r="GQS255" s="337"/>
      <c r="GQT255" s="337"/>
      <c r="GQU255" s="337"/>
      <c r="GQV255" s="337"/>
      <c r="GQW255" s="337"/>
      <c r="GQX255" s="337"/>
      <c r="GQY255" s="337"/>
      <c r="GQZ255" s="337"/>
      <c r="GRA255" s="337"/>
      <c r="GRB255" s="337"/>
      <c r="GRC255" s="337"/>
      <c r="GRD255" s="337"/>
      <c r="GRE255" s="337"/>
      <c r="GRF255" s="337"/>
      <c r="GRG255" s="337"/>
      <c r="GRH255" s="337"/>
      <c r="GRI255" s="337"/>
      <c r="GRJ255" s="337"/>
      <c r="GRK255" s="337"/>
      <c r="GRL255" s="337"/>
      <c r="GRM255" s="337"/>
      <c r="GRN255" s="337"/>
      <c r="GRO255" s="337"/>
      <c r="GRP255" s="337"/>
      <c r="GRQ255" s="337"/>
      <c r="GRR255" s="337"/>
      <c r="GRS255" s="337"/>
      <c r="GRT255" s="337"/>
      <c r="GRU255" s="337"/>
      <c r="GRV255" s="337"/>
      <c r="GRW255" s="337"/>
      <c r="GRX255" s="337"/>
      <c r="GRY255" s="337"/>
      <c r="GRZ255" s="337"/>
      <c r="GSA255" s="337"/>
      <c r="GSB255" s="337"/>
      <c r="GSC255" s="337"/>
      <c r="GSD255" s="337"/>
      <c r="GSE255" s="337"/>
      <c r="GSF255" s="337"/>
      <c r="GSG255" s="337"/>
      <c r="GSH255" s="337"/>
      <c r="GSI255" s="337"/>
      <c r="GSJ255" s="337"/>
      <c r="GSK255" s="337"/>
      <c r="GSL255" s="337"/>
      <c r="GSM255" s="337"/>
      <c r="GSN255" s="337"/>
      <c r="GSO255" s="337"/>
      <c r="GSP255" s="337"/>
      <c r="GSQ255" s="337"/>
      <c r="GSR255" s="337"/>
      <c r="GSS255" s="337"/>
      <c r="GST255" s="337"/>
      <c r="GSU255" s="337"/>
      <c r="GSV255" s="337"/>
      <c r="GSW255" s="337"/>
      <c r="GSX255" s="337"/>
      <c r="GSY255" s="337"/>
      <c r="GSZ255" s="337"/>
      <c r="GTA255" s="337"/>
      <c r="GTB255" s="337"/>
      <c r="GTC255" s="337"/>
      <c r="GTD255" s="337"/>
      <c r="GTE255" s="337"/>
      <c r="GTF255" s="337"/>
      <c r="GTG255" s="337"/>
      <c r="GTH255" s="337"/>
      <c r="GTI255" s="337"/>
      <c r="GTJ255" s="337"/>
      <c r="GTK255" s="337"/>
      <c r="GTL255" s="337"/>
      <c r="GTM255" s="337"/>
      <c r="GTN255" s="337"/>
      <c r="GTO255" s="337"/>
      <c r="GTP255" s="337"/>
      <c r="GTQ255" s="337"/>
      <c r="GTR255" s="337"/>
      <c r="GTS255" s="337"/>
      <c r="GTT255" s="337"/>
      <c r="GTU255" s="337"/>
      <c r="GTV255" s="337"/>
      <c r="GTW255" s="337"/>
      <c r="GTX255" s="337"/>
      <c r="GTY255" s="337"/>
      <c r="GTZ255" s="337"/>
      <c r="GUA255" s="337"/>
      <c r="GUB255" s="337"/>
      <c r="GUC255" s="337"/>
      <c r="GUD255" s="337"/>
      <c r="GUE255" s="337"/>
      <c r="GUF255" s="337"/>
      <c r="GUG255" s="337"/>
      <c r="GUH255" s="337"/>
      <c r="GUI255" s="337"/>
      <c r="GUJ255" s="337"/>
      <c r="GUK255" s="337"/>
      <c r="GUL255" s="337"/>
      <c r="GUM255" s="337"/>
      <c r="GUN255" s="337"/>
      <c r="GUO255" s="337"/>
      <c r="GUP255" s="337"/>
      <c r="GUQ255" s="337"/>
      <c r="GUR255" s="337"/>
      <c r="GUS255" s="337"/>
      <c r="GUT255" s="337"/>
      <c r="GUU255" s="337"/>
      <c r="GUV255" s="337"/>
      <c r="GUW255" s="337"/>
      <c r="GUX255" s="337"/>
      <c r="GUY255" s="337"/>
      <c r="GUZ255" s="337"/>
      <c r="GVA255" s="337"/>
      <c r="GVB255" s="337"/>
      <c r="GVC255" s="337"/>
      <c r="GVD255" s="337"/>
      <c r="GVE255" s="337"/>
      <c r="GVF255" s="337"/>
      <c r="GVG255" s="337"/>
      <c r="GVH255" s="337"/>
      <c r="GVI255" s="337"/>
      <c r="GVJ255" s="337"/>
      <c r="GVK255" s="337"/>
      <c r="GVL255" s="337"/>
      <c r="GVM255" s="337"/>
      <c r="GVN255" s="337"/>
      <c r="GVO255" s="337"/>
      <c r="GVP255" s="337"/>
      <c r="GVQ255" s="337"/>
      <c r="GVR255" s="337"/>
      <c r="GVS255" s="337"/>
      <c r="GVT255" s="337"/>
      <c r="GVU255" s="337"/>
      <c r="GVV255" s="337"/>
      <c r="GVW255" s="337"/>
      <c r="GVX255" s="337"/>
      <c r="GVY255" s="337"/>
      <c r="GVZ255" s="337"/>
      <c r="GWA255" s="337"/>
      <c r="GWB255" s="337"/>
      <c r="GWC255" s="337"/>
      <c r="GWD255" s="337"/>
      <c r="GWE255" s="337"/>
      <c r="GWF255" s="337"/>
      <c r="GWG255" s="337"/>
      <c r="GWH255" s="337"/>
      <c r="GWI255" s="337"/>
      <c r="GWJ255" s="337"/>
      <c r="GWK255" s="337"/>
      <c r="GWL255" s="337"/>
      <c r="GWM255" s="337"/>
      <c r="GWN255" s="337"/>
      <c r="GWO255" s="337"/>
      <c r="GWP255" s="337"/>
      <c r="GWQ255" s="337"/>
      <c r="GWR255" s="337"/>
      <c r="GWS255" s="337"/>
      <c r="GWT255" s="337"/>
      <c r="GWU255" s="337"/>
      <c r="GWV255" s="337"/>
      <c r="GWW255" s="337"/>
      <c r="GWX255" s="337"/>
      <c r="GWY255" s="337"/>
      <c r="GWZ255" s="337"/>
      <c r="GXA255" s="337"/>
      <c r="GXB255" s="337"/>
      <c r="GXC255" s="337"/>
      <c r="GXD255" s="337"/>
      <c r="GXE255" s="337"/>
      <c r="GXF255" s="337"/>
      <c r="GXG255" s="337"/>
      <c r="GXH255" s="337"/>
      <c r="GXI255" s="337"/>
      <c r="GXJ255" s="337"/>
      <c r="GXK255" s="337"/>
      <c r="GXL255" s="337"/>
      <c r="GXM255" s="337"/>
      <c r="GXN255" s="337"/>
      <c r="GXO255" s="337"/>
      <c r="GXP255" s="337"/>
      <c r="GXQ255" s="337"/>
      <c r="GXR255" s="337"/>
      <c r="GXS255" s="337"/>
      <c r="GXT255" s="337"/>
      <c r="GXU255" s="337"/>
      <c r="GXV255" s="337"/>
      <c r="GXW255" s="337"/>
      <c r="GXX255" s="337"/>
      <c r="GXY255" s="337"/>
      <c r="GXZ255" s="337"/>
      <c r="GYA255" s="337"/>
      <c r="GYB255" s="337"/>
      <c r="GYC255" s="337"/>
      <c r="GYD255" s="337"/>
      <c r="GYE255" s="337"/>
      <c r="GYF255" s="337"/>
      <c r="GYG255" s="337"/>
      <c r="GYH255" s="337"/>
      <c r="GYI255" s="337"/>
      <c r="GYJ255" s="337"/>
      <c r="GYK255" s="337"/>
      <c r="GYL255" s="337"/>
      <c r="GYM255" s="337"/>
      <c r="GYN255" s="337"/>
      <c r="GYO255" s="337"/>
      <c r="GYP255" s="337"/>
      <c r="GYQ255" s="337"/>
      <c r="GYR255" s="337"/>
      <c r="GYS255" s="337"/>
      <c r="GYT255" s="337"/>
      <c r="GYU255" s="337"/>
      <c r="GYV255" s="337"/>
      <c r="GYW255" s="337"/>
      <c r="GYX255" s="337"/>
      <c r="GYY255" s="337"/>
      <c r="GYZ255" s="337"/>
      <c r="GZA255" s="337"/>
      <c r="GZB255" s="337"/>
      <c r="GZC255" s="337"/>
      <c r="GZD255" s="337"/>
      <c r="GZE255" s="337"/>
      <c r="GZF255" s="337"/>
      <c r="GZG255" s="337"/>
      <c r="GZH255" s="337"/>
      <c r="GZI255" s="337"/>
      <c r="GZJ255" s="337"/>
      <c r="GZK255" s="337"/>
      <c r="GZL255" s="337"/>
      <c r="GZM255" s="337"/>
      <c r="GZN255" s="337"/>
      <c r="GZO255" s="337"/>
      <c r="GZP255" s="337"/>
      <c r="GZQ255" s="337"/>
      <c r="GZR255" s="337"/>
      <c r="GZS255" s="337"/>
      <c r="GZT255" s="337"/>
      <c r="GZU255" s="337"/>
      <c r="GZV255" s="337"/>
      <c r="GZW255" s="337"/>
      <c r="GZX255" s="337"/>
      <c r="GZY255" s="337"/>
      <c r="GZZ255" s="337"/>
      <c r="HAA255" s="337"/>
      <c r="HAB255" s="337"/>
      <c r="HAC255" s="337"/>
      <c r="HAD255" s="337"/>
      <c r="HAE255" s="337"/>
      <c r="HAF255" s="337"/>
      <c r="HAG255" s="337"/>
      <c r="HAH255" s="337"/>
      <c r="HAI255" s="337"/>
      <c r="HAJ255" s="337"/>
      <c r="HAK255" s="337"/>
      <c r="HAL255" s="337"/>
      <c r="HAM255" s="337"/>
      <c r="HAN255" s="337"/>
      <c r="HAO255" s="337"/>
      <c r="HAP255" s="337"/>
      <c r="HAQ255" s="337"/>
      <c r="HAR255" s="337"/>
      <c r="HAS255" s="337"/>
      <c r="HAT255" s="337"/>
      <c r="HAU255" s="337"/>
      <c r="HAV255" s="337"/>
      <c r="HAW255" s="337"/>
      <c r="HAX255" s="337"/>
      <c r="HAY255" s="337"/>
      <c r="HAZ255" s="337"/>
      <c r="HBA255" s="337"/>
      <c r="HBB255" s="337"/>
      <c r="HBC255" s="337"/>
      <c r="HBD255" s="337"/>
      <c r="HBE255" s="337"/>
      <c r="HBF255" s="337"/>
      <c r="HBG255" s="337"/>
      <c r="HBH255" s="337"/>
      <c r="HBI255" s="337"/>
      <c r="HBJ255" s="337"/>
      <c r="HBK255" s="337"/>
      <c r="HBL255" s="337"/>
      <c r="HBM255" s="337"/>
      <c r="HBN255" s="337"/>
      <c r="HBO255" s="337"/>
      <c r="HBP255" s="337"/>
      <c r="HBQ255" s="337"/>
      <c r="HBR255" s="337"/>
      <c r="HBS255" s="337"/>
      <c r="HBT255" s="337"/>
      <c r="HBU255" s="337"/>
      <c r="HBV255" s="337"/>
      <c r="HBW255" s="337"/>
      <c r="HBX255" s="337"/>
      <c r="HBY255" s="337"/>
      <c r="HBZ255" s="337"/>
      <c r="HCA255" s="337"/>
      <c r="HCB255" s="337"/>
      <c r="HCC255" s="337"/>
      <c r="HCD255" s="337"/>
      <c r="HCE255" s="337"/>
      <c r="HCF255" s="337"/>
      <c r="HCG255" s="337"/>
      <c r="HCH255" s="337"/>
      <c r="HCI255" s="337"/>
      <c r="HCJ255" s="337"/>
      <c r="HCK255" s="337"/>
      <c r="HCL255" s="337"/>
      <c r="HCM255" s="337"/>
      <c r="HCN255" s="337"/>
      <c r="HCO255" s="337"/>
      <c r="HCP255" s="337"/>
      <c r="HCQ255" s="337"/>
      <c r="HCR255" s="337"/>
      <c r="HCS255" s="337"/>
      <c r="HCT255" s="337"/>
      <c r="HCU255" s="337"/>
      <c r="HCV255" s="337"/>
      <c r="HCW255" s="337"/>
      <c r="HCX255" s="337"/>
      <c r="HCY255" s="337"/>
      <c r="HCZ255" s="337"/>
      <c r="HDA255" s="337"/>
      <c r="HDB255" s="337"/>
      <c r="HDC255" s="337"/>
      <c r="HDD255" s="337"/>
      <c r="HDE255" s="337"/>
      <c r="HDF255" s="337"/>
      <c r="HDG255" s="337"/>
      <c r="HDH255" s="337"/>
      <c r="HDI255" s="337"/>
      <c r="HDJ255" s="337"/>
      <c r="HDK255" s="337"/>
      <c r="HDL255" s="337"/>
      <c r="HDM255" s="337"/>
      <c r="HDN255" s="337"/>
      <c r="HDO255" s="337"/>
      <c r="HDP255" s="337"/>
      <c r="HDQ255" s="337"/>
      <c r="HDR255" s="337"/>
      <c r="HDS255" s="337"/>
      <c r="HDT255" s="337"/>
      <c r="HDU255" s="337"/>
      <c r="HDV255" s="337"/>
      <c r="HDW255" s="337"/>
      <c r="HDX255" s="337"/>
      <c r="HDY255" s="337"/>
      <c r="HDZ255" s="337"/>
      <c r="HEA255" s="337"/>
      <c r="HEB255" s="337"/>
      <c r="HEC255" s="337"/>
      <c r="HED255" s="337"/>
      <c r="HEE255" s="337"/>
      <c r="HEF255" s="337"/>
      <c r="HEG255" s="337"/>
      <c r="HEH255" s="337"/>
      <c r="HEI255" s="337"/>
      <c r="HEJ255" s="337"/>
      <c r="HEK255" s="337"/>
      <c r="HEL255" s="337"/>
      <c r="HEM255" s="337"/>
      <c r="HEN255" s="337"/>
      <c r="HEO255" s="337"/>
      <c r="HEP255" s="337"/>
      <c r="HEQ255" s="337"/>
      <c r="HER255" s="337"/>
      <c r="HES255" s="337"/>
      <c r="HET255" s="337"/>
      <c r="HEU255" s="337"/>
      <c r="HEV255" s="337"/>
      <c r="HEW255" s="337"/>
      <c r="HEX255" s="337"/>
      <c r="HEY255" s="337"/>
      <c r="HEZ255" s="337"/>
      <c r="HFA255" s="337"/>
      <c r="HFB255" s="337"/>
      <c r="HFC255" s="337"/>
      <c r="HFD255" s="337"/>
      <c r="HFE255" s="337"/>
      <c r="HFF255" s="337"/>
      <c r="HFG255" s="337"/>
      <c r="HFH255" s="337"/>
      <c r="HFI255" s="337"/>
      <c r="HFJ255" s="337"/>
      <c r="HFK255" s="337"/>
      <c r="HFL255" s="337"/>
      <c r="HFM255" s="337"/>
      <c r="HFN255" s="337"/>
      <c r="HFO255" s="337"/>
      <c r="HFP255" s="337"/>
      <c r="HFQ255" s="337"/>
      <c r="HFR255" s="337"/>
      <c r="HFS255" s="337"/>
      <c r="HFT255" s="337"/>
      <c r="HFU255" s="337"/>
      <c r="HFV255" s="337"/>
      <c r="HFW255" s="337"/>
      <c r="HFX255" s="337"/>
      <c r="HFY255" s="337"/>
      <c r="HFZ255" s="337"/>
      <c r="HGA255" s="337"/>
      <c r="HGB255" s="337"/>
      <c r="HGC255" s="337"/>
      <c r="HGD255" s="337"/>
      <c r="HGE255" s="337"/>
      <c r="HGF255" s="337"/>
      <c r="HGG255" s="337"/>
      <c r="HGH255" s="337"/>
      <c r="HGI255" s="337"/>
      <c r="HGJ255" s="337"/>
      <c r="HGK255" s="337"/>
      <c r="HGL255" s="337"/>
      <c r="HGM255" s="337"/>
      <c r="HGN255" s="337"/>
      <c r="HGO255" s="337"/>
      <c r="HGP255" s="337"/>
      <c r="HGQ255" s="337"/>
      <c r="HGR255" s="337"/>
      <c r="HGS255" s="337"/>
      <c r="HGT255" s="337"/>
      <c r="HGU255" s="337"/>
      <c r="HGV255" s="337"/>
      <c r="HGW255" s="337"/>
      <c r="HGX255" s="337"/>
      <c r="HGY255" s="337"/>
      <c r="HGZ255" s="337"/>
      <c r="HHA255" s="337"/>
      <c r="HHB255" s="337"/>
      <c r="HHC255" s="337"/>
      <c r="HHD255" s="337"/>
      <c r="HHE255" s="337"/>
      <c r="HHF255" s="337"/>
      <c r="HHG255" s="337"/>
      <c r="HHH255" s="337"/>
      <c r="HHI255" s="337"/>
      <c r="HHJ255" s="337"/>
      <c r="HHK255" s="337"/>
      <c r="HHL255" s="337"/>
      <c r="HHM255" s="337"/>
      <c r="HHN255" s="337"/>
      <c r="HHO255" s="337"/>
      <c r="HHP255" s="337"/>
      <c r="HHQ255" s="337"/>
      <c r="HHR255" s="337"/>
      <c r="HHS255" s="337"/>
      <c r="HHT255" s="337"/>
      <c r="HHU255" s="337"/>
      <c r="HHV255" s="337"/>
      <c r="HHW255" s="337"/>
      <c r="HHX255" s="337"/>
      <c r="HHY255" s="337"/>
      <c r="HHZ255" s="337"/>
      <c r="HIA255" s="337"/>
      <c r="HIB255" s="337"/>
      <c r="HIC255" s="337"/>
      <c r="HID255" s="337"/>
      <c r="HIE255" s="337"/>
      <c r="HIF255" s="337"/>
      <c r="HIG255" s="337"/>
      <c r="HIH255" s="337"/>
      <c r="HII255" s="337"/>
      <c r="HIJ255" s="337"/>
      <c r="HIK255" s="337"/>
      <c r="HIL255" s="337"/>
      <c r="HIM255" s="337"/>
      <c r="HIN255" s="337"/>
      <c r="HIO255" s="337"/>
      <c r="HIP255" s="337"/>
      <c r="HIQ255" s="337"/>
      <c r="HIR255" s="337"/>
      <c r="HIS255" s="337"/>
      <c r="HIT255" s="337"/>
      <c r="HIU255" s="337"/>
      <c r="HIV255" s="337"/>
      <c r="HIW255" s="337"/>
      <c r="HIX255" s="337"/>
      <c r="HIY255" s="337"/>
      <c r="HIZ255" s="337"/>
      <c r="HJA255" s="337"/>
      <c r="HJB255" s="337"/>
      <c r="HJC255" s="337"/>
      <c r="HJD255" s="337"/>
      <c r="HJE255" s="337"/>
      <c r="HJF255" s="337"/>
      <c r="HJG255" s="337"/>
      <c r="HJH255" s="337"/>
      <c r="HJI255" s="337"/>
      <c r="HJJ255" s="337"/>
      <c r="HJK255" s="337"/>
      <c r="HJL255" s="337"/>
      <c r="HJM255" s="337"/>
      <c r="HJN255" s="337"/>
      <c r="HJO255" s="337"/>
      <c r="HJP255" s="337"/>
      <c r="HJQ255" s="337"/>
      <c r="HJR255" s="337"/>
      <c r="HJS255" s="337"/>
      <c r="HJT255" s="337"/>
      <c r="HJU255" s="337"/>
      <c r="HJV255" s="337"/>
      <c r="HJW255" s="337"/>
      <c r="HJX255" s="337"/>
      <c r="HJY255" s="337"/>
      <c r="HJZ255" s="337"/>
      <c r="HKA255" s="337"/>
      <c r="HKB255" s="337"/>
      <c r="HKC255" s="337"/>
      <c r="HKD255" s="337"/>
      <c r="HKE255" s="337"/>
      <c r="HKF255" s="337"/>
      <c r="HKG255" s="337"/>
      <c r="HKH255" s="337"/>
      <c r="HKI255" s="337"/>
      <c r="HKJ255" s="337"/>
      <c r="HKK255" s="337"/>
      <c r="HKL255" s="337"/>
      <c r="HKM255" s="337"/>
      <c r="HKN255" s="337"/>
      <c r="HKO255" s="337"/>
      <c r="HKP255" s="337"/>
      <c r="HKQ255" s="337"/>
      <c r="HKR255" s="337"/>
      <c r="HKS255" s="337"/>
      <c r="HKT255" s="337"/>
      <c r="HKU255" s="337"/>
      <c r="HKV255" s="337"/>
      <c r="HKW255" s="337"/>
      <c r="HKX255" s="337"/>
      <c r="HKY255" s="337"/>
      <c r="HKZ255" s="337"/>
      <c r="HLA255" s="337"/>
      <c r="HLB255" s="337"/>
      <c r="HLC255" s="337"/>
      <c r="HLD255" s="337"/>
      <c r="HLE255" s="337"/>
      <c r="HLF255" s="337"/>
      <c r="HLG255" s="337"/>
      <c r="HLH255" s="337"/>
      <c r="HLI255" s="337"/>
      <c r="HLJ255" s="337"/>
      <c r="HLK255" s="337"/>
      <c r="HLL255" s="337"/>
      <c r="HLM255" s="337"/>
      <c r="HLN255" s="337"/>
      <c r="HLO255" s="337"/>
      <c r="HLP255" s="337"/>
      <c r="HLQ255" s="337"/>
      <c r="HLR255" s="337"/>
      <c r="HLS255" s="337"/>
      <c r="HLT255" s="337"/>
      <c r="HLU255" s="337"/>
      <c r="HLV255" s="337"/>
      <c r="HLW255" s="337"/>
      <c r="HLX255" s="337"/>
      <c r="HLY255" s="337"/>
      <c r="HLZ255" s="337"/>
      <c r="HMA255" s="337"/>
      <c r="HMB255" s="337"/>
      <c r="HMC255" s="337"/>
      <c r="HMD255" s="337"/>
      <c r="HME255" s="337"/>
      <c r="HMF255" s="337"/>
      <c r="HMG255" s="337"/>
      <c r="HMH255" s="337"/>
      <c r="HMI255" s="337"/>
      <c r="HMJ255" s="337"/>
      <c r="HMK255" s="337"/>
      <c r="HML255" s="337"/>
      <c r="HMM255" s="337"/>
      <c r="HMN255" s="337"/>
      <c r="HMO255" s="337"/>
      <c r="HMP255" s="337"/>
      <c r="HMQ255" s="337"/>
      <c r="HMR255" s="337"/>
      <c r="HMS255" s="337"/>
      <c r="HMT255" s="337"/>
      <c r="HMU255" s="337"/>
      <c r="HMV255" s="337"/>
      <c r="HMW255" s="337"/>
      <c r="HMX255" s="337"/>
      <c r="HMY255" s="337"/>
      <c r="HMZ255" s="337"/>
      <c r="HNA255" s="337"/>
      <c r="HNB255" s="337"/>
      <c r="HNC255" s="337"/>
      <c r="HND255" s="337"/>
      <c r="HNE255" s="337"/>
      <c r="HNF255" s="337"/>
      <c r="HNG255" s="337"/>
      <c r="HNH255" s="337"/>
      <c r="HNI255" s="337"/>
      <c r="HNJ255" s="337"/>
      <c r="HNK255" s="337"/>
      <c r="HNL255" s="337"/>
      <c r="HNM255" s="337"/>
      <c r="HNN255" s="337"/>
      <c r="HNO255" s="337"/>
      <c r="HNP255" s="337"/>
      <c r="HNQ255" s="337"/>
      <c r="HNR255" s="337"/>
      <c r="HNS255" s="337"/>
      <c r="HNT255" s="337"/>
      <c r="HNU255" s="337"/>
      <c r="HNV255" s="337"/>
      <c r="HNW255" s="337"/>
      <c r="HNX255" s="337"/>
      <c r="HNY255" s="337"/>
      <c r="HNZ255" s="337"/>
      <c r="HOA255" s="337"/>
      <c r="HOB255" s="337"/>
      <c r="HOC255" s="337"/>
      <c r="HOD255" s="337"/>
      <c r="HOE255" s="337"/>
      <c r="HOF255" s="337"/>
      <c r="HOG255" s="337"/>
      <c r="HOH255" s="337"/>
      <c r="HOI255" s="337"/>
      <c r="HOJ255" s="337"/>
      <c r="HOK255" s="337"/>
      <c r="HOL255" s="337"/>
      <c r="HOM255" s="337"/>
      <c r="HON255" s="337"/>
      <c r="HOO255" s="337"/>
      <c r="HOP255" s="337"/>
      <c r="HOQ255" s="337"/>
      <c r="HOR255" s="337"/>
      <c r="HOS255" s="337"/>
      <c r="HOT255" s="337"/>
      <c r="HOU255" s="337"/>
      <c r="HOV255" s="337"/>
      <c r="HOW255" s="337"/>
      <c r="HOX255" s="337"/>
      <c r="HOY255" s="337"/>
      <c r="HOZ255" s="337"/>
      <c r="HPA255" s="337"/>
      <c r="HPB255" s="337"/>
      <c r="HPC255" s="337"/>
      <c r="HPD255" s="337"/>
      <c r="HPE255" s="337"/>
      <c r="HPF255" s="337"/>
      <c r="HPG255" s="337"/>
      <c r="HPH255" s="337"/>
      <c r="HPI255" s="337"/>
      <c r="HPJ255" s="337"/>
      <c r="HPK255" s="337"/>
      <c r="HPL255" s="337"/>
      <c r="HPM255" s="337"/>
      <c r="HPN255" s="337"/>
      <c r="HPO255" s="337"/>
      <c r="HPP255" s="337"/>
      <c r="HPQ255" s="337"/>
      <c r="HPR255" s="337"/>
      <c r="HPS255" s="337"/>
      <c r="HPT255" s="337"/>
      <c r="HPU255" s="337"/>
      <c r="HPV255" s="337"/>
      <c r="HPW255" s="337"/>
      <c r="HPX255" s="337"/>
      <c r="HPY255" s="337"/>
      <c r="HPZ255" s="337"/>
      <c r="HQA255" s="337"/>
      <c r="HQB255" s="337"/>
      <c r="HQC255" s="337"/>
      <c r="HQD255" s="337"/>
      <c r="HQE255" s="337"/>
      <c r="HQF255" s="337"/>
      <c r="HQG255" s="337"/>
      <c r="HQH255" s="337"/>
      <c r="HQI255" s="337"/>
      <c r="HQJ255" s="337"/>
      <c r="HQK255" s="337"/>
      <c r="HQL255" s="337"/>
      <c r="HQM255" s="337"/>
      <c r="HQN255" s="337"/>
      <c r="HQO255" s="337"/>
      <c r="HQP255" s="337"/>
      <c r="HQQ255" s="337"/>
      <c r="HQR255" s="337"/>
      <c r="HQS255" s="337"/>
      <c r="HQT255" s="337"/>
      <c r="HQU255" s="337"/>
      <c r="HQV255" s="337"/>
      <c r="HQW255" s="337"/>
      <c r="HQX255" s="337"/>
      <c r="HQY255" s="337"/>
      <c r="HQZ255" s="337"/>
      <c r="HRA255" s="337"/>
      <c r="HRB255" s="337"/>
      <c r="HRC255" s="337"/>
      <c r="HRD255" s="337"/>
      <c r="HRE255" s="337"/>
      <c r="HRF255" s="337"/>
      <c r="HRG255" s="337"/>
      <c r="HRH255" s="337"/>
      <c r="HRI255" s="337"/>
      <c r="HRJ255" s="337"/>
      <c r="HRK255" s="337"/>
      <c r="HRL255" s="337"/>
      <c r="HRM255" s="337"/>
      <c r="HRN255" s="337"/>
      <c r="HRO255" s="337"/>
      <c r="HRP255" s="337"/>
      <c r="HRQ255" s="337"/>
      <c r="HRR255" s="337"/>
      <c r="HRS255" s="337"/>
      <c r="HRT255" s="337"/>
      <c r="HRU255" s="337"/>
      <c r="HRV255" s="337"/>
      <c r="HRW255" s="337"/>
      <c r="HRX255" s="337"/>
      <c r="HRY255" s="337"/>
      <c r="HRZ255" s="337"/>
      <c r="HSA255" s="337"/>
      <c r="HSB255" s="337"/>
      <c r="HSC255" s="337"/>
      <c r="HSD255" s="337"/>
      <c r="HSE255" s="337"/>
      <c r="HSF255" s="337"/>
      <c r="HSG255" s="337"/>
      <c r="HSH255" s="337"/>
      <c r="HSI255" s="337"/>
      <c r="HSJ255" s="337"/>
      <c r="HSK255" s="337"/>
      <c r="HSL255" s="337"/>
      <c r="HSM255" s="337"/>
      <c r="HSN255" s="337"/>
      <c r="HSO255" s="337"/>
      <c r="HSP255" s="337"/>
      <c r="HSQ255" s="337"/>
      <c r="HSR255" s="337"/>
      <c r="HSS255" s="337"/>
      <c r="HST255" s="337"/>
      <c r="HSU255" s="337"/>
      <c r="HSV255" s="337"/>
      <c r="HSW255" s="337"/>
      <c r="HSX255" s="337"/>
      <c r="HSY255" s="337"/>
      <c r="HSZ255" s="337"/>
      <c r="HTA255" s="337"/>
      <c r="HTB255" s="337"/>
      <c r="HTC255" s="337"/>
      <c r="HTD255" s="337"/>
      <c r="HTE255" s="337"/>
      <c r="HTF255" s="337"/>
      <c r="HTG255" s="337"/>
      <c r="HTH255" s="337"/>
      <c r="HTI255" s="337"/>
      <c r="HTJ255" s="337"/>
      <c r="HTK255" s="337"/>
      <c r="HTL255" s="337"/>
      <c r="HTM255" s="337"/>
      <c r="HTN255" s="337"/>
      <c r="HTO255" s="337"/>
      <c r="HTP255" s="337"/>
      <c r="HTQ255" s="337"/>
      <c r="HTR255" s="337"/>
      <c r="HTS255" s="337"/>
      <c r="HTT255" s="337"/>
      <c r="HTU255" s="337"/>
      <c r="HTV255" s="337"/>
      <c r="HTW255" s="337"/>
      <c r="HTX255" s="337"/>
      <c r="HTY255" s="337"/>
      <c r="HTZ255" s="337"/>
      <c r="HUA255" s="337"/>
      <c r="HUB255" s="337"/>
      <c r="HUC255" s="337"/>
      <c r="HUD255" s="337"/>
      <c r="HUE255" s="337"/>
      <c r="HUF255" s="337"/>
      <c r="HUG255" s="337"/>
      <c r="HUH255" s="337"/>
      <c r="HUI255" s="337"/>
      <c r="HUJ255" s="337"/>
      <c r="HUK255" s="337"/>
      <c r="HUL255" s="337"/>
      <c r="HUM255" s="337"/>
      <c r="HUN255" s="337"/>
      <c r="HUO255" s="337"/>
      <c r="HUP255" s="337"/>
      <c r="HUQ255" s="337"/>
      <c r="HUR255" s="337"/>
      <c r="HUS255" s="337"/>
      <c r="HUT255" s="337"/>
      <c r="HUU255" s="337"/>
      <c r="HUV255" s="337"/>
      <c r="HUW255" s="337"/>
      <c r="HUX255" s="337"/>
      <c r="HUY255" s="337"/>
      <c r="HUZ255" s="337"/>
      <c r="HVA255" s="337"/>
      <c r="HVB255" s="337"/>
      <c r="HVC255" s="337"/>
      <c r="HVD255" s="337"/>
      <c r="HVE255" s="337"/>
      <c r="HVF255" s="337"/>
      <c r="HVG255" s="337"/>
      <c r="HVH255" s="337"/>
      <c r="HVI255" s="337"/>
      <c r="HVJ255" s="337"/>
      <c r="HVK255" s="337"/>
      <c r="HVL255" s="337"/>
      <c r="HVM255" s="337"/>
      <c r="HVN255" s="337"/>
      <c r="HVO255" s="337"/>
      <c r="HVP255" s="337"/>
      <c r="HVQ255" s="337"/>
      <c r="HVR255" s="337"/>
      <c r="HVS255" s="337"/>
      <c r="HVT255" s="337"/>
      <c r="HVU255" s="337"/>
      <c r="HVV255" s="337"/>
      <c r="HVW255" s="337"/>
      <c r="HVX255" s="337"/>
      <c r="HVY255" s="337"/>
      <c r="HVZ255" s="337"/>
      <c r="HWA255" s="337"/>
      <c r="HWB255" s="337"/>
      <c r="HWC255" s="337"/>
      <c r="HWD255" s="337"/>
      <c r="HWE255" s="337"/>
      <c r="HWF255" s="337"/>
      <c r="HWG255" s="337"/>
      <c r="HWH255" s="337"/>
      <c r="HWI255" s="337"/>
      <c r="HWJ255" s="337"/>
      <c r="HWK255" s="337"/>
      <c r="HWL255" s="337"/>
      <c r="HWM255" s="337"/>
      <c r="HWN255" s="337"/>
      <c r="HWO255" s="337"/>
      <c r="HWP255" s="337"/>
      <c r="HWQ255" s="337"/>
      <c r="HWR255" s="337"/>
      <c r="HWS255" s="337"/>
      <c r="HWT255" s="337"/>
      <c r="HWU255" s="337"/>
      <c r="HWV255" s="337"/>
      <c r="HWW255" s="337"/>
      <c r="HWX255" s="337"/>
      <c r="HWY255" s="337"/>
      <c r="HWZ255" s="337"/>
      <c r="HXA255" s="337"/>
      <c r="HXB255" s="337"/>
      <c r="HXC255" s="337"/>
      <c r="HXD255" s="337"/>
      <c r="HXE255" s="337"/>
      <c r="HXF255" s="337"/>
      <c r="HXG255" s="337"/>
      <c r="HXH255" s="337"/>
      <c r="HXI255" s="337"/>
      <c r="HXJ255" s="337"/>
      <c r="HXK255" s="337"/>
      <c r="HXL255" s="337"/>
      <c r="HXM255" s="337"/>
      <c r="HXN255" s="337"/>
      <c r="HXO255" s="337"/>
      <c r="HXP255" s="337"/>
      <c r="HXQ255" s="337"/>
      <c r="HXR255" s="337"/>
      <c r="HXS255" s="337"/>
      <c r="HXT255" s="337"/>
      <c r="HXU255" s="337"/>
      <c r="HXV255" s="337"/>
      <c r="HXW255" s="337"/>
      <c r="HXX255" s="337"/>
      <c r="HXY255" s="337"/>
      <c r="HXZ255" s="337"/>
      <c r="HYA255" s="337"/>
      <c r="HYB255" s="337"/>
      <c r="HYC255" s="337"/>
      <c r="HYD255" s="337"/>
      <c r="HYE255" s="337"/>
      <c r="HYF255" s="337"/>
      <c r="HYG255" s="337"/>
      <c r="HYH255" s="337"/>
      <c r="HYI255" s="337"/>
      <c r="HYJ255" s="337"/>
      <c r="HYK255" s="337"/>
      <c r="HYL255" s="337"/>
      <c r="HYM255" s="337"/>
      <c r="HYN255" s="337"/>
      <c r="HYO255" s="337"/>
      <c r="HYP255" s="337"/>
      <c r="HYQ255" s="337"/>
      <c r="HYR255" s="337"/>
      <c r="HYS255" s="337"/>
      <c r="HYT255" s="337"/>
      <c r="HYU255" s="337"/>
      <c r="HYV255" s="337"/>
      <c r="HYW255" s="337"/>
      <c r="HYX255" s="337"/>
      <c r="HYY255" s="337"/>
      <c r="HYZ255" s="337"/>
      <c r="HZA255" s="337"/>
      <c r="HZB255" s="337"/>
      <c r="HZC255" s="337"/>
      <c r="HZD255" s="337"/>
      <c r="HZE255" s="337"/>
      <c r="HZF255" s="337"/>
      <c r="HZG255" s="337"/>
      <c r="HZH255" s="337"/>
      <c r="HZI255" s="337"/>
      <c r="HZJ255" s="337"/>
      <c r="HZK255" s="337"/>
      <c r="HZL255" s="337"/>
      <c r="HZM255" s="337"/>
      <c r="HZN255" s="337"/>
      <c r="HZO255" s="337"/>
      <c r="HZP255" s="337"/>
      <c r="HZQ255" s="337"/>
      <c r="HZR255" s="337"/>
      <c r="HZS255" s="337"/>
      <c r="HZT255" s="337"/>
      <c r="HZU255" s="337"/>
      <c r="HZV255" s="337"/>
      <c r="HZW255" s="337"/>
      <c r="HZX255" s="337"/>
      <c r="HZY255" s="337"/>
      <c r="HZZ255" s="337"/>
      <c r="IAA255" s="337"/>
      <c r="IAB255" s="337"/>
      <c r="IAC255" s="337"/>
      <c r="IAD255" s="337"/>
      <c r="IAE255" s="337"/>
      <c r="IAF255" s="337"/>
      <c r="IAG255" s="337"/>
      <c r="IAH255" s="337"/>
      <c r="IAI255" s="337"/>
      <c r="IAJ255" s="337"/>
      <c r="IAK255" s="337"/>
      <c r="IAL255" s="337"/>
      <c r="IAM255" s="337"/>
      <c r="IAN255" s="337"/>
      <c r="IAO255" s="337"/>
      <c r="IAP255" s="337"/>
      <c r="IAQ255" s="337"/>
      <c r="IAR255" s="337"/>
      <c r="IAS255" s="337"/>
      <c r="IAT255" s="337"/>
      <c r="IAU255" s="337"/>
      <c r="IAV255" s="337"/>
      <c r="IAW255" s="337"/>
      <c r="IAX255" s="337"/>
      <c r="IAY255" s="337"/>
      <c r="IAZ255" s="337"/>
      <c r="IBA255" s="337"/>
      <c r="IBB255" s="337"/>
      <c r="IBC255" s="337"/>
      <c r="IBD255" s="337"/>
      <c r="IBE255" s="337"/>
      <c r="IBF255" s="337"/>
      <c r="IBG255" s="337"/>
      <c r="IBH255" s="337"/>
      <c r="IBI255" s="337"/>
      <c r="IBJ255" s="337"/>
      <c r="IBK255" s="337"/>
      <c r="IBL255" s="337"/>
      <c r="IBM255" s="337"/>
      <c r="IBN255" s="337"/>
      <c r="IBO255" s="337"/>
      <c r="IBP255" s="337"/>
      <c r="IBQ255" s="337"/>
      <c r="IBR255" s="337"/>
      <c r="IBS255" s="337"/>
      <c r="IBT255" s="337"/>
      <c r="IBU255" s="337"/>
      <c r="IBV255" s="337"/>
      <c r="IBW255" s="337"/>
      <c r="IBX255" s="337"/>
      <c r="IBY255" s="337"/>
      <c r="IBZ255" s="337"/>
      <c r="ICA255" s="337"/>
      <c r="ICB255" s="337"/>
      <c r="ICC255" s="337"/>
      <c r="ICD255" s="337"/>
      <c r="ICE255" s="337"/>
      <c r="ICF255" s="337"/>
      <c r="ICG255" s="337"/>
      <c r="ICH255" s="337"/>
      <c r="ICI255" s="337"/>
      <c r="ICJ255" s="337"/>
      <c r="ICK255" s="337"/>
      <c r="ICL255" s="337"/>
      <c r="ICM255" s="337"/>
      <c r="ICN255" s="337"/>
      <c r="ICO255" s="337"/>
      <c r="ICP255" s="337"/>
      <c r="ICQ255" s="337"/>
      <c r="ICR255" s="337"/>
      <c r="ICS255" s="337"/>
      <c r="ICT255" s="337"/>
      <c r="ICU255" s="337"/>
      <c r="ICV255" s="337"/>
      <c r="ICW255" s="337"/>
      <c r="ICX255" s="337"/>
      <c r="ICY255" s="337"/>
      <c r="ICZ255" s="337"/>
      <c r="IDA255" s="337"/>
      <c r="IDB255" s="337"/>
      <c r="IDC255" s="337"/>
      <c r="IDD255" s="337"/>
      <c r="IDE255" s="337"/>
      <c r="IDF255" s="337"/>
      <c r="IDG255" s="337"/>
      <c r="IDH255" s="337"/>
      <c r="IDI255" s="337"/>
      <c r="IDJ255" s="337"/>
      <c r="IDK255" s="337"/>
      <c r="IDL255" s="337"/>
      <c r="IDM255" s="337"/>
      <c r="IDN255" s="337"/>
      <c r="IDO255" s="337"/>
      <c r="IDP255" s="337"/>
      <c r="IDQ255" s="337"/>
      <c r="IDR255" s="337"/>
      <c r="IDS255" s="337"/>
      <c r="IDT255" s="337"/>
      <c r="IDU255" s="337"/>
      <c r="IDV255" s="337"/>
      <c r="IDW255" s="337"/>
      <c r="IDX255" s="337"/>
      <c r="IDY255" s="337"/>
      <c r="IDZ255" s="337"/>
      <c r="IEA255" s="337"/>
      <c r="IEB255" s="337"/>
      <c r="IEC255" s="337"/>
      <c r="IED255" s="337"/>
      <c r="IEE255" s="337"/>
      <c r="IEF255" s="337"/>
      <c r="IEG255" s="337"/>
      <c r="IEH255" s="337"/>
      <c r="IEI255" s="337"/>
      <c r="IEJ255" s="337"/>
      <c r="IEK255" s="337"/>
      <c r="IEL255" s="337"/>
      <c r="IEM255" s="337"/>
      <c r="IEN255" s="337"/>
      <c r="IEO255" s="337"/>
      <c r="IEP255" s="337"/>
      <c r="IEQ255" s="337"/>
      <c r="IER255" s="337"/>
      <c r="IES255" s="337"/>
      <c r="IET255" s="337"/>
      <c r="IEU255" s="337"/>
      <c r="IEV255" s="337"/>
      <c r="IEW255" s="337"/>
      <c r="IEX255" s="337"/>
      <c r="IEY255" s="337"/>
      <c r="IEZ255" s="337"/>
      <c r="IFA255" s="337"/>
      <c r="IFB255" s="337"/>
      <c r="IFC255" s="337"/>
      <c r="IFD255" s="337"/>
      <c r="IFE255" s="337"/>
      <c r="IFF255" s="337"/>
      <c r="IFG255" s="337"/>
      <c r="IFH255" s="337"/>
      <c r="IFI255" s="337"/>
      <c r="IFJ255" s="337"/>
      <c r="IFK255" s="337"/>
      <c r="IFL255" s="337"/>
      <c r="IFM255" s="337"/>
      <c r="IFN255" s="337"/>
      <c r="IFO255" s="337"/>
      <c r="IFP255" s="337"/>
      <c r="IFQ255" s="337"/>
      <c r="IFR255" s="337"/>
      <c r="IFS255" s="337"/>
      <c r="IFT255" s="337"/>
      <c r="IFU255" s="337"/>
      <c r="IFV255" s="337"/>
      <c r="IFW255" s="337"/>
      <c r="IFX255" s="337"/>
      <c r="IFY255" s="337"/>
      <c r="IFZ255" s="337"/>
      <c r="IGA255" s="337"/>
      <c r="IGB255" s="337"/>
      <c r="IGC255" s="337"/>
      <c r="IGD255" s="337"/>
      <c r="IGE255" s="337"/>
      <c r="IGF255" s="337"/>
      <c r="IGG255" s="337"/>
      <c r="IGH255" s="337"/>
      <c r="IGI255" s="337"/>
      <c r="IGJ255" s="337"/>
      <c r="IGK255" s="337"/>
      <c r="IGL255" s="337"/>
      <c r="IGM255" s="337"/>
      <c r="IGN255" s="337"/>
      <c r="IGO255" s="337"/>
      <c r="IGP255" s="337"/>
      <c r="IGQ255" s="337"/>
      <c r="IGR255" s="337"/>
      <c r="IGS255" s="337"/>
      <c r="IGT255" s="337"/>
      <c r="IGU255" s="337"/>
      <c r="IGV255" s="337"/>
      <c r="IGW255" s="337"/>
      <c r="IGX255" s="337"/>
      <c r="IGY255" s="337"/>
      <c r="IGZ255" s="337"/>
      <c r="IHA255" s="337"/>
      <c r="IHB255" s="337"/>
      <c r="IHC255" s="337"/>
      <c r="IHD255" s="337"/>
      <c r="IHE255" s="337"/>
      <c r="IHF255" s="337"/>
      <c r="IHG255" s="337"/>
      <c r="IHH255" s="337"/>
      <c r="IHI255" s="337"/>
      <c r="IHJ255" s="337"/>
      <c r="IHK255" s="337"/>
      <c r="IHL255" s="337"/>
      <c r="IHM255" s="337"/>
      <c r="IHN255" s="337"/>
      <c r="IHO255" s="337"/>
      <c r="IHP255" s="337"/>
      <c r="IHQ255" s="337"/>
      <c r="IHR255" s="337"/>
      <c r="IHS255" s="337"/>
      <c r="IHT255" s="337"/>
      <c r="IHU255" s="337"/>
      <c r="IHV255" s="337"/>
      <c r="IHW255" s="337"/>
      <c r="IHX255" s="337"/>
      <c r="IHY255" s="337"/>
      <c r="IHZ255" s="337"/>
      <c r="IIA255" s="337"/>
      <c r="IIB255" s="337"/>
      <c r="IIC255" s="337"/>
      <c r="IID255" s="337"/>
      <c r="IIE255" s="337"/>
      <c r="IIF255" s="337"/>
      <c r="IIG255" s="337"/>
      <c r="IIH255" s="337"/>
      <c r="III255" s="337"/>
      <c r="IIJ255" s="337"/>
      <c r="IIK255" s="337"/>
      <c r="IIL255" s="337"/>
      <c r="IIM255" s="337"/>
      <c r="IIN255" s="337"/>
      <c r="IIO255" s="337"/>
      <c r="IIP255" s="337"/>
      <c r="IIQ255" s="337"/>
      <c r="IIR255" s="337"/>
      <c r="IIS255" s="337"/>
      <c r="IIT255" s="337"/>
      <c r="IIU255" s="337"/>
      <c r="IIV255" s="337"/>
      <c r="IIW255" s="337"/>
      <c r="IIX255" s="337"/>
      <c r="IIY255" s="337"/>
      <c r="IIZ255" s="337"/>
      <c r="IJA255" s="337"/>
      <c r="IJB255" s="337"/>
      <c r="IJC255" s="337"/>
      <c r="IJD255" s="337"/>
      <c r="IJE255" s="337"/>
      <c r="IJF255" s="337"/>
      <c r="IJG255" s="337"/>
      <c r="IJH255" s="337"/>
      <c r="IJI255" s="337"/>
      <c r="IJJ255" s="337"/>
      <c r="IJK255" s="337"/>
      <c r="IJL255" s="337"/>
      <c r="IJM255" s="337"/>
      <c r="IJN255" s="337"/>
      <c r="IJO255" s="337"/>
      <c r="IJP255" s="337"/>
      <c r="IJQ255" s="337"/>
      <c r="IJR255" s="337"/>
      <c r="IJS255" s="337"/>
      <c r="IJT255" s="337"/>
      <c r="IJU255" s="337"/>
      <c r="IJV255" s="337"/>
      <c r="IJW255" s="337"/>
      <c r="IJX255" s="337"/>
      <c r="IJY255" s="337"/>
      <c r="IJZ255" s="337"/>
      <c r="IKA255" s="337"/>
      <c r="IKB255" s="337"/>
      <c r="IKC255" s="337"/>
      <c r="IKD255" s="337"/>
      <c r="IKE255" s="337"/>
      <c r="IKF255" s="337"/>
      <c r="IKG255" s="337"/>
      <c r="IKH255" s="337"/>
      <c r="IKI255" s="337"/>
      <c r="IKJ255" s="337"/>
      <c r="IKK255" s="337"/>
      <c r="IKL255" s="337"/>
      <c r="IKM255" s="337"/>
      <c r="IKN255" s="337"/>
      <c r="IKO255" s="337"/>
      <c r="IKP255" s="337"/>
      <c r="IKQ255" s="337"/>
      <c r="IKR255" s="337"/>
      <c r="IKS255" s="337"/>
      <c r="IKT255" s="337"/>
      <c r="IKU255" s="337"/>
      <c r="IKV255" s="337"/>
      <c r="IKW255" s="337"/>
      <c r="IKX255" s="337"/>
      <c r="IKY255" s="337"/>
      <c r="IKZ255" s="337"/>
      <c r="ILA255" s="337"/>
      <c r="ILB255" s="337"/>
      <c r="ILC255" s="337"/>
      <c r="ILD255" s="337"/>
      <c r="ILE255" s="337"/>
      <c r="ILF255" s="337"/>
      <c r="ILG255" s="337"/>
      <c r="ILH255" s="337"/>
      <c r="ILI255" s="337"/>
      <c r="ILJ255" s="337"/>
      <c r="ILK255" s="337"/>
      <c r="ILL255" s="337"/>
      <c r="ILM255" s="337"/>
      <c r="ILN255" s="337"/>
      <c r="ILO255" s="337"/>
      <c r="ILP255" s="337"/>
      <c r="ILQ255" s="337"/>
      <c r="ILR255" s="337"/>
      <c r="ILS255" s="337"/>
      <c r="ILT255" s="337"/>
      <c r="ILU255" s="337"/>
      <c r="ILV255" s="337"/>
      <c r="ILW255" s="337"/>
      <c r="ILX255" s="337"/>
      <c r="ILY255" s="337"/>
      <c r="ILZ255" s="337"/>
      <c r="IMA255" s="337"/>
      <c r="IMB255" s="337"/>
      <c r="IMC255" s="337"/>
      <c r="IMD255" s="337"/>
      <c r="IME255" s="337"/>
      <c r="IMF255" s="337"/>
      <c r="IMG255" s="337"/>
      <c r="IMH255" s="337"/>
      <c r="IMI255" s="337"/>
      <c r="IMJ255" s="337"/>
      <c r="IMK255" s="337"/>
      <c r="IML255" s="337"/>
      <c r="IMM255" s="337"/>
      <c r="IMN255" s="337"/>
      <c r="IMO255" s="337"/>
      <c r="IMP255" s="337"/>
      <c r="IMQ255" s="337"/>
      <c r="IMR255" s="337"/>
      <c r="IMS255" s="337"/>
      <c r="IMT255" s="337"/>
      <c r="IMU255" s="337"/>
      <c r="IMV255" s="337"/>
      <c r="IMW255" s="337"/>
      <c r="IMX255" s="337"/>
      <c r="IMY255" s="337"/>
      <c r="IMZ255" s="337"/>
      <c r="INA255" s="337"/>
      <c r="INB255" s="337"/>
      <c r="INC255" s="337"/>
      <c r="IND255" s="337"/>
      <c r="INE255" s="337"/>
      <c r="INF255" s="337"/>
      <c r="ING255" s="337"/>
      <c r="INH255" s="337"/>
      <c r="INI255" s="337"/>
      <c r="INJ255" s="337"/>
      <c r="INK255" s="337"/>
      <c r="INL255" s="337"/>
      <c r="INM255" s="337"/>
      <c r="INN255" s="337"/>
      <c r="INO255" s="337"/>
      <c r="INP255" s="337"/>
      <c r="INQ255" s="337"/>
      <c r="INR255" s="337"/>
      <c r="INS255" s="337"/>
      <c r="INT255" s="337"/>
      <c r="INU255" s="337"/>
      <c r="INV255" s="337"/>
      <c r="INW255" s="337"/>
      <c r="INX255" s="337"/>
      <c r="INY255" s="337"/>
      <c r="INZ255" s="337"/>
      <c r="IOA255" s="337"/>
      <c r="IOB255" s="337"/>
      <c r="IOC255" s="337"/>
      <c r="IOD255" s="337"/>
      <c r="IOE255" s="337"/>
      <c r="IOF255" s="337"/>
      <c r="IOG255" s="337"/>
      <c r="IOH255" s="337"/>
      <c r="IOI255" s="337"/>
      <c r="IOJ255" s="337"/>
      <c r="IOK255" s="337"/>
      <c r="IOL255" s="337"/>
      <c r="IOM255" s="337"/>
      <c r="ION255" s="337"/>
      <c r="IOO255" s="337"/>
      <c r="IOP255" s="337"/>
      <c r="IOQ255" s="337"/>
      <c r="IOR255" s="337"/>
      <c r="IOS255" s="337"/>
      <c r="IOT255" s="337"/>
      <c r="IOU255" s="337"/>
      <c r="IOV255" s="337"/>
      <c r="IOW255" s="337"/>
      <c r="IOX255" s="337"/>
      <c r="IOY255" s="337"/>
      <c r="IOZ255" s="337"/>
      <c r="IPA255" s="337"/>
      <c r="IPB255" s="337"/>
      <c r="IPC255" s="337"/>
      <c r="IPD255" s="337"/>
      <c r="IPE255" s="337"/>
      <c r="IPF255" s="337"/>
      <c r="IPG255" s="337"/>
      <c r="IPH255" s="337"/>
      <c r="IPI255" s="337"/>
      <c r="IPJ255" s="337"/>
      <c r="IPK255" s="337"/>
      <c r="IPL255" s="337"/>
      <c r="IPM255" s="337"/>
      <c r="IPN255" s="337"/>
      <c r="IPO255" s="337"/>
      <c r="IPP255" s="337"/>
      <c r="IPQ255" s="337"/>
      <c r="IPR255" s="337"/>
      <c r="IPS255" s="337"/>
      <c r="IPT255" s="337"/>
      <c r="IPU255" s="337"/>
      <c r="IPV255" s="337"/>
      <c r="IPW255" s="337"/>
      <c r="IPX255" s="337"/>
      <c r="IPY255" s="337"/>
      <c r="IPZ255" s="337"/>
      <c r="IQA255" s="337"/>
      <c r="IQB255" s="337"/>
      <c r="IQC255" s="337"/>
      <c r="IQD255" s="337"/>
      <c r="IQE255" s="337"/>
      <c r="IQF255" s="337"/>
      <c r="IQG255" s="337"/>
      <c r="IQH255" s="337"/>
      <c r="IQI255" s="337"/>
      <c r="IQJ255" s="337"/>
      <c r="IQK255" s="337"/>
      <c r="IQL255" s="337"/>
      <c r="IQM255" s="337"/>
      <c r="IQN255" s="337"/>
      <c r="IQO255" s="337"/>
      <c r="IQP255" s="337"/>
      <c r="IQQ255" s="337"/>
      <c r="IQR255" s="337"/>
      <c r="IQS255" s="337"/>
      <c r="IQT255" s="337"/>
      <c r="IQU255" s="337"/>
      <c r="IQV255" s="337"/>
      <c r="IQW255" s="337"/>
      <c r="IQX255" s="337"/>
      <c r="IQY255" s="337"/>
      <c r="IQZ255" s="337"/>
      <c r="IRA255" s="337"/>
      <c r="IRB255" s="337"/>
      <c r="IRC255" s="337"/>
      <c r="IRD255" s="337"/>
      <c r="IRE255" s="337"/>
      <c r="IRF255" s="337"/>
      <c r="IRG255" s="337"/>
      <c r="IRH255" s="337"/>
      <c r="IRI255" s="337"/>
      <c r="IRJ255" s="337"/>
      <c r="IRK255" s="337"/>
      <c r="IRL255" s="337"/>
      <c r="IRM255" s="337"/>
      <c r="IRN255" s="337"/>
      <c r="IRO255" s="337"/>
      <c r="IRP255" s="337"/>
      <c r="IRQ255" s="337"/>
      <c r="IRR255" s="337"/>
      <c r="IRS255" s="337"/>
      <c r="IRT255" s="337"/>
      <c r="IRU255" s="337"/>
      <c r="IRV255" s="337"/>
      <c r="IRW255" s="337"/>
      <c r="IRX255" s="337"/>
      <c r="IRY255" s="337"/>
      <c r="IRZ255" s="337"/>
      <c r="ISA255" s="337"/>
      <c r="ISB255" s="337"/>
      <c r="ISC255" s="337"/>
      <c r="ISD255" s="337"/>
      <c r="ISE255" s="337"/>
      <c r="ISF255" s="337"/>
      <c r="ISG255" s="337"/>
      <c r="ISH255" s="337"/>
      <c r="ISI255" s="337"/>
      <c r="ISJ255" s="337"/>
      <c r="ISK255" s="337"/>
      <c r="ISL255" s="337"/>
      <c r="ISM255" s="337"/>
      <c r="ISN255" s="337"/>
      <c r="ISO255" s="337"/>
      <c r="ISP255" s="337"/>
      <c r="ISQ255" s="337"/>
      <c r="ISR255" s="337"/>
      <c r="ISS255" s="337"/>
      <c r="IST255" s="337"/>
      <c r="ISU255" s="337"/>
      <c r="ISV255" s="337"/>
      <c r="ISW255" s="337"/>
      <c r="ISX255" s="337"/>
      <c r="ISY255" s="337"/>
      <c r="ISZ255" s="337"/>
      <c r="ITA255" s="337"/>
      <c r="ITB255" s="337"/>
      <c r="ITC255" s="337"/>
      <c r="ITD255" s="337"/>
      <c r="ITE255" s="337"/>
      <c r="ITF255" s="337"/>
      <c r="ITG255" s="337"/>
      <c r="ITH255" s="337"/>
      <c r="ITI255" s="337"/>
      <c r="ITJ255" s="337"/>
      <c r="ITK255" s="337"/>
      <c r="ITL255" s="337"/>
      <c r="ITM255" s="337"/>
      <c r="ITN255" s="337"/>
      <c r="ITO255" s="337"/>
      <c r="ITP255" s="337"/>
      <c r="ITQ255" s="337"/>
      <c r="ITR255" s="337"/>
      <c r="ITS255" s="337"/>
      <c r="ITT255" s="337"/>
      <c r="ITU255" s="337"/>
      <c r="ITV255" s="337"/>
      <c r="ITW255" s="337"/>
      <c r="ITX255" s="337"/>
      <c r="ITY255" s="337"/>
      <c r="ITZ255" s="337"/>
      <c r="IUA255" s="337"/>
      <c r="IUB255" s="337"/>
      <c r="IUC255" s="337"/>
      <c r="IUD255" s="337"/>
      <c r="IUE255" s="337"/>
      <c r="IUF255" s="337"/>
      <c r="IUG255" s="337"/>
      <c r="IUH255" s="337"/>
      <c r="IUI255" s="337"/>
      <c r="IUJ255" s="337"/>
      <c r="IUK255" s="337"/>
      <c r="IUL255" s="337"/>
      <c r="IUM255" s="337"/>
      <c r="IUN255" s="337"/>
      <c r="IUO255" s="337"/>
      <c r="IUP255" s="337"/>
      <c r="IUQ255" s="337"/>
      <c r="IUR255" s="337"/>
      <c r="IUS255" s="337"/>
      <c r="IUT255" s="337"/>
      <c r="IUU255" s="337"/>
      <c r="IUV255" s="337"/>
      <c r="IUW255" s="337"/>
      <c r="IUX255" s="337"/>
      <c r="IUY255" s="337"/>
      <c r="IUZ255" s="337"/>
      <c r="IVA255" s="337"/>
      <c r="IVB255" s="337"/>
      <c r="IVC255" s="337"/>
      <c r="IVD255" s="337"/>
      <c r="IVE255" s="337"/>
      <c r="IVF255" s="337"/>
      <c r="IVG255" s="337"/>
      <c r="IVH255" s="337"/>
      <c r="IVI255" s="337"/>
      <c r="IVJ255" s="337"/>
      <c r="IVK255" s="337"/>
      <c r="IVL255" s="337"/>
      <c r="IVM255" s="337"/>
      <c r="IVN255" s="337"/>
      <c r="IVO255" s="337"/>
      <c r="IVP255" s="337"/>
      <c r="IVQ255" s="337"/>
      <c r="IVR255" s="337"/>
      <c r="IVS255" s="337"/>
      <c r="IVT255" s="337"/>
      <c r="IVU255" s="337"/>
      <c r="IVV255" s="337"/>
      <c r="IVW255" s="337"/>
      <c r="IVX255" s="337"/>
      <c r="IVY255" s="337"/>
      <c r="IVZ255" s="337"/>
      <c r="IWA255" s="337"/>
      <c r="IWB255" s="337"/>
      <c r="IWC255" s="337"/>
      <c r="IWD255" s="337"/>
      <c r="IWE255" s="337"/>
      <c r="IWF255" s="337"/>
      <c r="IWG255" s="337"/>
      <c r="IWH255" s="337"/>
      <c r="IWI255" s="337"/>
      <c r="IWJ255" s="337"/>
      <c r="IWK255" s="337"/>
      <c r="IWL255" s="337"/>
      <c r="IWM255" s="337"/>
      <c r="IWN255" s="337"/>
      <c r="IWO255" s="337"/>
      <c r="IWP255" s="337"/>
      <c r="IWQ255" s="337"/>
      <c r="IWR255" s="337"/>
      <c r="IWS255" s="337"/>
      <c r="IWT255" s="337"/>
      <c r="IWU255" s="337"/>
      <c r="IWV255" s="337"/>
      <c r="IWW255" s="337"/>
      <c r="IWX255" s="337"/>
      <c r="IWY255" s="337"/>
      <c r="IWZ255" s="337"/>
      <c r="IXA255" s="337"/>
      <c r="IXB255" s="337"/>
      <c r="IXC255" s="337"/>
      <c r="IXD255" s="337"/>
      <c r="IXE255" s="337"/>
      <c r="IXF255" s="337"/>
      <c r="IXG255" s="337"/>
      <c r="IXH255" s="337"/>
      <c r="IXI255" s="337"/>
      <c r="IXJ255" s="337"/>
      <c r="IXK255" s="337"/>
      <c r="IXL255" s="337"/>
      <c r="IXM255" s="337"/>
      <c r="IXN255" s="337"/>
      <c r="IXO255" s="337"/>
      <c r="IXP255" s="337"/>
      <c r="IXQ255" s="337"/>
      <c r="IXR255" s="337"/>
      <c r="IXS255" s="337"/>
      <c r="IXT255" s="337"/>
      <c r="IXU255" s="337"/>
      <c r="IXV255" s="337"/>
      <c r="IXW255" s="337"/>
      <c r="IXX255" s="337"/>
      <c r="IXY255" s="337"/>
      <c r="IXZ255" s="337"/>
      <c r="IYA255" s="337"/>
      <c r="IYB255" s="337"/>
      <c r="IYC255" s="337"/>
      <c r="IYD255" s="337"/>
      <c r="IYE255" s="337"/>
      <c r="IYF255" s="337"/>
      <c r="IYG255" s="337"/>
      <c r="IYH255" s="337"/>
      <c r="IYI255" s="337"/>
      <c r="IYJ255" s="337"/>
      <c r="IYK255" s="337"/>
      <c r="IYL255" s="337"/>
      <c r="IYM255" s="337"/>
      <c r="IYN255" s="337"/>
      <c r="IYO255" s="337"/>
      <c r="IYP255" s="337"/>
      <c r="IYQ255" s="337"/>
      <c r="IYR255" s="337"/>
      <c r="IYS255" s="337"/>
      <c r="IYT255" s="337"/>
      <c r="IYU255" s="337"/>
      <c r="IYV255" s="337"/>
      <c r="IYW255" s="337"/>
      <c r="IYX255" s="337"/>
      <c r="IYY255" s="337"/>
      <c r="IYZ255" s="337"/>
      <c r="IZA255" s="337"/>
      <c r="IZB255" s="337"/>
      <c r="IZC255" s="337"/>
      <c r="IZD255" s="337"/>
      <c r="IZE255" s="337"/>
      <c r="IZF255" s="337"/>
      <c r="IZG255" s="337"/>
      <c r="IZH255" s="337"/>
      <c r="IZI255" s="337"/>
      <c r="IZJ255" s="337"/>
      <c r="IZK255" s="337"/>
      <c r="IZL255" s="337"/>
      <c r="IZM255" s="337"/>
      <c r="IZN255" s="337"/>
      <c r="IZO255" s="337"/>
      <c r="IZP255" s="337"/>
      <c r="IZQ255" s="337"/>
      <c r="IZR255" s="337"/>
      <c r="IZS255" s="337"/>
      <c r="IZT255" s="337"/>
      <c r="IZU255" s="337"/>
      <c r="IZV255" s="337"/>
      <c r="IZW255" s="337"/>
      <c r="IZX255" s="337"/>
      <c r="IZY255" s="337"/>
      <c r="IZZ255" s="337"/>
      <c r="JAA255" s="337"/>
      <c r="JAB255" s="337"/>
      <c r="JAC255" s="337"/>
      <c r="JAD255" s="337"/>
      <c r="JAE255" s="337"/>
      <c r="JAF255" s="337"/>
      <c r="JAG255" s="337"/>
      <c r="JAH255" s="337"/>
      <c r="JAI255" s="337"/>
      <c r="JAJ255" s="337"/>
      <c r="JAK255" s="337"/>
      <c r="JAL255" s="337"/>
      <c r="JAM255" s="337"/>
      <c r="JAN255" s="337"/>
      <c r="JAO255" s="337"/>
      <c r="JAP255" s="337"/>
      <c r="JAQ255" s="337"/>
      <c r="JAR255" s="337"/>
      <c r="JAS255" s="337"/>
      <c r="JAT255" s="337"/>
      <c r="JAU255" s="337"/>
      <c r="JAV255" s="337"/>
      <c r="JAW255" s="337"/>
      <c r="JAX255" s="337"/>
      <c r="JAY255" s="337"/>
      <c r="JAZ255" s="337"/>
      <c r="JBA255" s="337"/>
      <c r="JBB255" s="337"/>
      <c r="JBC255" s="337"/>
      <c r="JBD255" s="337"/>
      <c r="JBE255" s="337"/>
      <c r="JBF255" s="337"/>
      <c r="JBG255" s="337"/>
      <c r="JBH255" s="337"/>
      <c r="JBI255" s="337"/>
      <c r="JBJ255" s="337"/>
      <c r="JBK255" s="337"/>
      <c r="JBL255" s="337"/>
      <c r="JBM255" s="337"/>
      <c r="JBN255" s="337"/>
      <c r="JBO255" s="337"/>
      <c r="JBP255" s="337"/>
      <c r="JBQ255" s="337"/>
      <c r="JBR255" s="337"/>
      <c r="JBS255" s="337"/>
      <c r="JBT255" s="337"/>
      <c r="JBU255" s="337"/>
      <c r="JBV255" s="337"/>
      <c r="JBW255" s="337"/>
      <c r="JBX255" s="337"/>
      <c r="JBY255" s="337"/>
      <c r="JBZ255" s="337"/>
      <c r="JCA255" s="337"/>
      <c r="JCB255" s="337"/>
      <c r="JCC255" s="337"/>
      <c r="JCD255" s="337"/>
      <c r="JCE255" s="337"/>
      <c r="JCF255" s="337"/>
      <c r="JCG255" s="337"/>
      <c r="JCH255" s="337"/>
      <c r="JCI255" s="337"/>
      <c r="JCJ255" s="337"/>
      <c r="JCK255" s="337"/>
      <c r="JCL255" s="337"/>
      <c r="JCM255" s="337"/>
      <c r="JCN255" s="337"/>
      <c r="JCO255" s="337"/>
      <c r="JCP255" s="337"/>
      <c r="JCQ255" s="337"/>
      <c r="JCR255" s="337"/>
      <c r="JCS255" s="337"/>
      <c r="JCT255" s="337"/>
      <c r="JCU255" s="337"/>
      <c r="JCV255" s="337"/>
      <c r="JCW255" s="337"/>
      <c r="JCX255" s="337"/>
      <c r="JCY255" s="337"/>
      <c r="JCZ255" s="337"/>
      <c r="JDA255" s="337"/>
      <c r="JDB255" s="337"/>
      <c r="JDC255" s="337"/>
      <c r="JDD255" s="337"/>
      <c r="JDE255" s="337"/>
      <c r="JDF255" s="337"/>
      <c r="JDG255" s="337"/>
      <c r="JDH255" s="337"/>
      <c r="JDI255" s="337"/>
      <c r="JDJ255" s="337"/>
      <c r="JDK255" s="337"/>
      <c r="JDL255" s="337"/>
      <c r="JDM255" s="337"/>
      <c r="JDN255" s="337"/>
      <c r="JDO255" s="337"/>
      <c r="JDP255" s="337"/>
      <c r="JDQ255" s="337"/>
      <c r="JDR255" s="337"/>
      <c r="JDS255" s="337"/>
      <c r="JDT255" s="337"/>
      <c r="JDU255" s="337"/>
      <c r="JDV255" s="337"/>
      <c r="JDW255" s="337"/>
      <c r="JDX255" s="337"/>
      <c r="JDY255" s="337"/>
      <c r="JDZ255" s="337"/>
      <c r="JEA255" s="337"/>
      <c r="JEB255" s="337"/>
      <c r="JEC255" s="337"/>
      <c r="JED255" s="337"/>
      <c r="JEE255" s="337"/>
      <c r="JEF255" s="337"/>
      <c r="JEG255" s="337"/>
      <c r="JEH255" s="337"/>
      <c r="JEI255" s="337"/>
      <c r="JEJ255" s="337"/>
      <c r="JEK255" s="337"/>
      <c r="JEL255" s="337"/>
      <c r="JEM255" s="337"/>
      <c r="JEN255" s="337"/>
      <c r="JEO255" s="337"/>
      <c r="JEP255" s="337"/>
      <c r="JEQ255" s="337"/>
      <c r="JER255" s="337"/>
      <c r="JES255" s="337"/>
      <c r="JET255" s="337"/>
      <c r="JEU255" s="337"/>
      <c r="JEV255" s="337"/>
      <c r="JEW255" s="337"/>
      <c r="JEX255" s="337"/>
      <c r="JEY255" s="337"/>
      <c r="JEZ255" s="337"/>
      <c r="JFA255" s="337"/>
      <c r="JFB255" s="337"/>
      <c r="JFC255" s="337"/>
      <c r="JFD255" s="337"/>
      <c r="JFE255" s="337"/>
      <c r="JFF255" s="337"/>
      <c r="JFG255" s="337"/>
      <c r="JFH255" s="337"/>
      <c r="JFI255" s="337"/>
      <c r="JFJ255" s="337"/>
      <c r="JFK255" s="337"/>
      <c r="JFL255" s="337"/>
      <c r="JFM255" s="337"/>
      <c r="JFN255" s="337"/>
      <c r="JFO255" s="337"/>
      <c r="JFP255" s="337"/>
      <c r="JFQ255" s="337"/>
      <c r="JFR255" s="337"/>
      <c r="JFS255" s="337"/>
      <c r="JFT255" s="337"/>
      <c r="JFU255" s="337"/>
      <c r="JFV255" s="337"/>
      <c r="JFW255" s="337"/>
      <c r="JFX255" s="337"/>
      <c r="JFY255" s="337"/>
      <c r="JFZ255" s="337"/>
      <c r="JGA255" s="337"/>
      <c r="JGB255" s="337"/>
      <c r="JGC255" s="337"/>
      <c r="JGD255" s="337"/>
      <c r="JGE255" s="337"/>
      <c r="JGF255" s="337"/>
      <c r="JGG255" s="337"/>
      <c r="JGH255" s="337"/>
      <c r="JGI255" s="337"/>
      <c r="JGJ255" s="337"/>
      <c r="JGK255" s="337"/>
      <c r="JGL255" s="337"/>
      <c r="JGM255" s="337"/>
      <c r="JGN255" s="337"/>
      <c r="JGO255" s="337"/>
      <c r="JGP255" s="337"/>
      <c r="JGQ255" s="337"/>
      <c r="JGR255" s="337"/>
      <c r="JGS255" s="337"/>
      <c r="JGT255" s="337"/>
      <c r="JGU255" s="337"/>
      <c r="JGV255" s="337"/>
      <c r="JGW255" s="337"/>
      <c r="JGX255" s="337"/>
      <c r="JGY255" s="337"/>
      <c r="JGZ255" s="337"/>
      <c r="JHA255" s="337"/>
      <c r="JHB255" s="337"/>
      <c r="JHC255" s="337"/>
      <c r="JHD255" s="337"/>
      <c r="JHE255" s="337"/>
      <c r="JHF255" s="337"/>
      <c r="JHG255" s="337"/>
      <c r="JHH255" s="337"/>
      <c r="JHI255" s="337"/>
      <c r="JHJ255" s="337"/>
      <c r="JHK255" s="337"/>
      <c r="JHL255" s="337"/>
      <c r="JHM255" s="337"/>
      <c r="JHN255" s="337"/>
      <c r="JHO255" s="337"/>
      <c r="JHP255" s="337"/>
      <c r="JHQ255" s="337"/>
      <c r="JHR255" s="337"/>
      <c r="JHS255" s="337"/>
      <c r="JHT255" s="337"/>
      <c r="JHU255" s="337"/>
      <c r="JHV255" s="337"/>
      <c r="JHW255" s="337"/>
      <c r="JHX255" s="337"/>
      <c r="JHY255" s="337"/>
      <c r="JHZ255" s="337"/>
      <c r="JIA255" s="337"/>
      <c r="JIB255" s="337"/>
      <c r="JIC255" s="337"/>
      <c r="JID255" s="337"/>
      <c r="JIE255" s="337"/>
      <c r="JIF255" s="337"/>
      <c r="JIG255" s="337"/>
      <c r="JIH255" s="337"/>
      <c r="JII255" s="337"/>
      <c r="JIJ255" s="337"/>
      <c r="JIK255" s="337"/>
      <c r="JIL255" s="337"/>
      <c r="JIM255" s="337"/>
      <c r="JIN255" s="337"/>
      <c r="JIO255" s="337"/>
      <c r="JIP255" s="337"/>
      <c r="JIQ255" s="337"/>
      <c r="JIR255" s="337"/>
      <c r="JIS255" s="337"/>
      <c r="JIT255" s="337"/>
      <c r="JIU255" s="337"/>
      <c r="JIV255" s="337"/>
      <c r="JIW255" s="337"/>
      <c r="JIX255" s="337"/>
      <c r="JIY255" s="337"/>
      <c r="JIZ255" s="337"/>
      <c r="JJA255" s="337"/>
      <c r="JJB255" s="337"/>
      <c r="JJC255" s="337"/>
      <c r="JJD255" s="337"/>
      <c r="JJE255" s="337"/>
      <c r="JJF255" s="337"/>
      <c r="JJG255" s="337"/>
      <c r="JJH255" s="337"/>
      <c r="JJI255" s="337"/>
      <c r="JJJ255" s="337"/>
      <c r="JJK255" s="337"/>
      <c r="JJL255" s="337"/>
      <c r="JJM255" s="337"/>
      <c r="JJN255" s="337"/>
      <c r="JJO255" s="337"/>
      <c r="JJP255" s="337"/>
      <c r="JJQ255" s="337"/>
      <c r="JJR255" s="337"/>
      <c r="JJS255" s="337"/>
      <c r="JJT255" s="337"/>
      <c r="JJU255" s="337"/>
      <c r="JJV255" s="337"/>
      <c r="JJW255" s="337"/>
      <c r="JJX255" s="337"/>
      <c r="JJY255" s="337"/>
      <c r="JJZ255" s="337"/>
      <c r="JKA255" s="337"/>
      <c r="JKB255" s="337"/>
      <c r="JKC255" s="337"/>
      <c r="JKD255" s="337"/>
      <c r="JKE255" s="337"/>
      <c r="JKF255" s="337"/>
      <c r="JKG255" s="337"/>
      <c r="JKH255" s="337"/>
      <c r="JKI255" s="337"/>
      <c r="JKJ255" s="337"/>
      <c r="JKK255" s="337"/>
      <c r="JKL255" s="337"/>
      <c r="JKM255" s="337"/>
      <c r="JKN255" s="337"/>
      <c r="JKO255" s="337"/>
      <c r="JKP255" s="337"/>
      <c r="JKQ255" s="337"/>
      <c r="JKR255" s="337"/>
      <c r="JKS255" s="337"/>
      <c r="JKT255" s="337"/>
      <c r="JKU255" s="337"/>
      <c r="JKV255" s="337"/>
      <c r="JKW255" s="337"/>
      <c r="JKX255" s="337"/>
      <c r="JKY255" s="337"/>
      <c r="JKZ255" s="337"/>
      <c r="JLA255" s="337"/>
      <c r="JLB255" s="337"/>
      <c r="JLC255" s="337"/>
      <c r="JLD255" s="337"/>
      <c r="JLE255" s="337"/>
      <c r="JLF255" s="337"/>
      <c r="JLG255" s="337"/>
      <c r="JLH255" s="337"/>
      <c r="JLI255" s="337"/>
      <c r="JLJ255" s="337"/>
      <c r="JLK255" s="337"/>
      <c r="JLL255" s="337"/>
      <c r="JLM255" s="337"/>
      <c r="JLN255" s="337"/>
      <c r="JLO255" s="337"/>
      <c r="JLP255" s="337"/>
      <c r="JLQ255" s="337"/>
      <c r="JLR255" s="337"/>
      <c r="JLS255" s="337"/>
      <c r="JLT255" s="337"/>
      <c r="JLU255" s="337"/>
      <c r="JLV255" s="337"/>
      <c r="JLW255" s="337"/>
      <c r="JLX255" s="337"/>
      <c r="JLY255" s="337"/>
      <c r="JLZ255" s="337"/>
      <c r="JMA255" s="337"/>
      <c r="JMB255" s="337"/>
      <c r="JMC255" s="337"/>
      <c r="JMD255" s="337"/>
      <c r="JME255" s="337"/>
      <c r="JMF255" s="337"/>
      <c r="JMG255" s="337"/>
      <c r="JMH255" s="337"/>
      <c r="JMI255" s="337"/>
      <c r="JMJ255" s="337"/>
      <c r="JMK255" s="337"/>
      <c r="JML255" s="337"/>
      <c r="JMM255" s="337"/>
      <c r="JMN255" s="337"/>
      <c r="JMO255" s="337"/>
      <c r="JMP255" s="337"/>
      <c r="JMQ255" s="337"/>
      <c r="JMR255" s="337"/>
      <c r="JMS255" s="337"/>
      <c r="JMT255" s="337"/>
      <c r="JMU255" s="337"/>
      <c r="JMV255" s="337"/>
      <c r="JMW255" s="337"/>
      <c r="JMX255" s="337"/>
      <c r="JMY255" s="337"/>
      <c r="JMZ255" s="337"/>
      <c r="JNA255" s="337"/>
      <c r="JNB255" s="337"/>
      <c r="JNC255" s="337"/>
      <c r="JND255" s="337"/>
      <c r="JNE255" s="337"/>
      <c r="JNF255" s="337"/>
      <c r="JNG255" s="337"/>
      <c r="JNH255" s="337"/>
      <c r="JNI255" s="337"/>
      <c r="JNJ255" s="337"/>
      <c r="JNK255" s="337"/>
      <c r="JNL255" s="337"/>
      <c r="JNM255" s="337"/>
      <c r="JNN255" s="337"/>
      <c r="JNO255" s="337"/>
      <c r="JNP255" s="337"/>
      <c r="JNQ255" s="337"/>
      <c r="JNR255" s="337"/>
      <c r="JNS255" s="337"/>
      <c r="JNT255" s="337"/>
      <c r="JNU255" s="337"/>
      <c r="JNV255" s="337"/>
      <c r="JNW255" s="337"/>
      <c r="JNX255" s="337"/>
      <c r="JNY255" s="337"/>
      <c r="JNZ255" s="337"/>
      <c r="JOA255" s="337"/>
      <c r="JOB255" s="337"/>
      <c r="JOC255" s="337"/>
      <c r="JOD255" s="337"/>
      <c r="JOE255" s="337"/>
      <c r="JOF255" s="337"/>
      <c r="JOG255" s="337"/>
      <c r="JOH255" s="337"/>
      <c r="JOI255" s="337"/>
      <c r="JOJ255" s="337"/>
      <c r="JOK255" s="337"/>
      <c r="JOL255" s="337"/>
      <c r="JOM255" s="337"/>
      <c r="JON255" s="337"/>
      <c r="JOO255" s="337"/>
      <c r="JOP255" s="337"/>
      <c r="JOQ255" s="337"/>
      <c r="JOR255" s="337"/>
      <c r="JOS255" s="337"/>
      <c r="JOT255" s="337"/>
      <c r="JOU255" s="337"/>
      <c r="JOV255" s="337"/>
      <c r="JOW255" s="337"/>
      <c r="JOX255" s="337"/>
      <c r="JOY255" s="337"/>
      <c r="JOZ255" s="337"/>
      <c r="JPA255" s="337"/>
      <c r="JPB255" s="337"/>
      <c r="JPC255" s="337"/>
      <c r="JPD255" s="337"/>
      <c r="JPE255" s="337"/>
      <c r="JPF255" s="337"/>
      <c r="JPG255" s="337"/>
      <c r="JPH255" s="337"/>
      <c r="JPI255" s="337"/>
      <c r="JPJ255" s="337"/>
      <c r="JPK255" s="337"/>
      <c r="JPL255" s="337"/>
      <c r="JPM255" s="337"/>
      <c r="JPN255" s="337"/>
      <c r="JPO255" s="337"/>
      <c r="JPP255" s="337"/>
      <c r="JPQ255" s="337"/>
      <c r="JPR255" s="337"/>
      <c r="JPS255" s="337"/>
      <c r="JPT255" s="337"/>
      <c r="JPU255" s="337"/>
      <c r="JPV255" s="337"/>
      <c r="JPW255" s="337"/>
      <c r="JPX255" s="337"/>
      <c r="JPY255" s="337"/>
      <c r="JPZ255" s="337"/>
      <c r="JQA255" s="337"/>
      <c r="JQB255" s="337"/>
      <c r="JQC255" s="337"/>
      <c r="JQD255" s="337"/>
      <c r="JQE255" s="337"/>
      <c r="JQF255" s="337"/>
      <c r="JQG255" s="337"/>
      <c r="JQH255" s="337"/>
      <c r="JQI255" s="337"/>
      <c r="JQJ255" s="337"/>
      <c r="JQK255" s="337"/>
      <c r="JQL255" s="337"/>
      <c r="JQM255" s="337"/>
      <c r="JQN255" s="337"/>
      <c r="JQO255" s="337"/>
      <c r="JQP255" s="337"/>
      <c r="JQQ255" s="337"/>
      <c r="JQR255" s="337"/>
      <c r="JQS255" s="337"/>
      <c r="JQT255" s="337"/>
      <c r="JQU255" s="337"/>
      <c r="JQV255" s="337"/>
      <c r="JQW255" s="337"/>
      <c r="JQX255" s="337"/>
      <c r="JQY255" s="337"/>
      <c r="JQZ255" s="337"/>
      <c r="JRA255" s="337"/>
      <c r="JRB255" s="337"/>
      <c r="JRC255" s="337"/>
      <c r="JRD255" s="337"/>
      <c r="JRE255" s="337"/>
      <c r="JRF255" s="337"/>
      <c r="JRG255" s="337"/>
      <c r="JRH255" s="337"/>
      <c r="JRI255" s="337"/>
      <c r="JRJ255" s="337"/>
      <c r="JRK255" s="337"/>
      <c r="JRL255" s="337"/>
      <c r="JRM255" s="337"/>
      <c r="JRN255" s="337"/>
      <c r="JRO255" s="337"/>
      <c r="JRP255" s="337"/>
      <c r="JRQ255" s="337"/>
      <c r="JRR255" s="337"/>
      <c r="JRS255" s="337"/>
      <c r="JRT255" s="337"/>
      <c r="JRU255" s="337"/>
      <c r="JRV255" s="337"/>
      <c r="JRW255" s="337"/>
      <c r="JRX255" s="337"/>
      <c r="JRY255" s="337"/>
      <c r="JRZ255" s="337"/>
      <c r="JSA255" s="337"/>
      <c r="JSB255" s="337"/>
      <c r="JSC255" s="337"/>
      <c r="JSD255" s="337"/>
      <c r="JSE255" s="337"/>
      <c r="JSF255" s="337"/>
      <c r="JSG255" s="337"/>
      <c r="JSH255" s="337"/>
      <c r="JSI255" s="337"/>
      <c r="JSJ255" s="337"/>
      <c r="JSK255" s="337"/>
      <c r="JSL255" s="337"/>
      <c r="JSM255" s="337"/>
      <c r="JSN255" s="337"/>
      <c r="JSO255" s="337"/>
      <c r="JSP255" s="337"/>
      <c r="JSQ255" s="337"/>
      <c r="JSR255" s="337"/>
      <c r="JSS255" s="337"/>
      <c r="JST255" s="337"/>
      <c r="JSU255" s="337"/>
      <c r="JSV255" s="337"/>
      <c r="JSW255" s="337"/>
      <c r="JSX255" s="337"/>
      <c r="JSY255" s="337"/>
      <c r="JSZ255" s="337"/>
      <c r="JTA255" s="337"/>
      <c r="JTB255" s="337"/>
      <c r="JTC255" s="337"/>
      <c r="JTD255" s="337"/>
      <c r="JTE255" s="337"/>
      <c r="JTF255" s="337"/>
      <c r="JTG255" s="337"/>
      <c r="JTH255" s="337"/>
      <c r="JTI255" s="337"/>
      <c r="JTJ255" s="337"/>
      <c r="JTK255" s="337"/>
      <c r="JTL255" s="337"/>
      <c r="JTM255" s="337"/>
      <c r="JTN255" s="337"/>
      <c r="JTO255" s="337"/>
      <c r="JTP255" s="337"/>
      <c r="JTQ255" s="337"/>
      <c r="JTR255" s="337"/>
      <c r="JTS255" s="337"/>
      <c r="JTT255" s="337"/>
      <c r="JTU255" s="337"/>
      <c r="JTV255" s="337"/>
      <c r="JTW255" s="337"/>
      <c r="JTX255" s="337"/>
      <c r="JTY255" s="337"/>
      <c r="JTZ255" s="337"/>
      <c r="JUA255" s="337"/>
      <c r="JUB255" s="337"/>
      <c r="JUC255" s="337"/>
      <c r="JUD255" s="337"/>
      <c r="JUE255" s="337"/>
      <c r="JUF255" s="337"/>
      <c r="JUG255" s="337"/>
      <c r="JUH255" s="337"/>
      <c r="JUI255" s="337"/>
      <c r="JUJ255" s="337"/>
      <c r="JUK255" s="337"/>
      <c r="JUL255" s="337"/>
      <c r="JUM255" s="337"/>
      <c r="JUN255" s="337"/>
      <c r="JUO255" s="337"/>
      <c r="JUP255" s="337"/>
      <c r="JUQ255" s="337"/>
      <c r="JUR255" s="337"/>
      <c r="JUS255" s="337"/>
      <c r="JUT255" s="337"/>
      <c r="JUU255" s="337"/>
      <c r="JUV255" s="337"/>
      <c r="JUW255" s="337"/>
      <c r="JUX255" s="337"/>
      <c r="JUY255" s="337"/>
      <c r="JUZ255" s="337"/>
      <c r="JVA255" s="337"/>
      <c r="JVB255" s="337"/>
      <c r="JVC255" s="337"/>
      <c r="JVD255" s="337"/>
      <c r="JVE255" s="337"/>
      <c r="JVF255" s="337"/>
      <c r="JVG255" s="337"/>
      <c r="JVH255" s="337"/>
      <c r="JVI255" s="337"/>
      <c r="JVJ255" s="337"/>
      <c r="JVK255" s="337"/>
      <c r="JVL255" s="337"/>
      <c r="JVM255" s="337"/>
      <c r="JVN255" s="337"/>
      <c r="JVO255" s="337"/>
      <c r="JVP255" s="337"/>
      <c r="JVQ255" s="337"/>
      <c r="JVR255" s="337"/>
      <c r="JVS255" s="337"/>
      <c r="JVT255" s="337"/>
      <c r="JVU255" s="337"/>
      <c r="JVV255" s="337"/>
      <c r="JVW255" s="337"/>
      <c r="JVX255" s="337"/>
      <c r="JVY255" s="337"/>
      <c r="JVZ255" s="337"/>
      <c r="JWA255" s="337"/>
      <c r="JWB255" s="337"/>
      <c r="JWC255" s="337"/>
      <c r="JWD255" s="337"/>
      <c r="JWE255" s="337"/>
      <c r="JWF255" s="337"/>
      <c r="JWG255" s="337"/>
      <c r="JWH255" s="337"/>
      <c r="JWI255" s="337"/>
      <c r="JWJ255" s="337"/>
      <c r="JWK255" s="337"/>
      <c r="JWL255" s="337"/>
      <c r="JWM255" s="337"/>
      <c r="JWN255" s="337"/>
      <c r="JWO255" s="337"/>
      <c r="JWP255" s="337"/>
      <c r="JWQ255" s="337"/>
      <c r="JWR255" s="337"/>
      <c r="JWS255" s="337"/>
      <c r="JWT255" s="337"/>
      <c r="JWU255" s="337"/>
      <c r="JWV255" s="337"/>
      <c r="JWW255" s="337"/>
      <c r="JWX255" s="337"/>
      <c r="JWY255" s="337"/>
      <c r="JWZ255" s="337"/>
      <c r="JXA255" s="337"/>
      <c r="JXB255" s="337"/>
      <c r="JXC255" s="337"/>
      <c r="JXD255" s="337"/>
      <c r="JXE255" s="337"/>
      <c r="JXF255" s="337"/>
      <c r="JXG255" s="337"/>
      <c r="JXH255" s="337"/>
      <c r="JXI255" s="337"/>
      <c r="JXJ255" s="337"/>
      <c r="JXK255" s="337"/>
      <c r="JXL255" s="337"/>
      <c r="JXM255" s="337"/>
      <c r="JXN255" s="337"/>
      <c r="JXO255" s="337"/>
      <c r="JXP255" s="337"/>
      <c r="JXQ255" s="337"/>
      <c r="JXR255" s="337"/>
      <c r="JXS255" s="337"/>
      <c r="JXT255" s="337"/>
      <c r="JXU255" s="337"/>
      <c r="JXV255" s="337"/>
      <c r="JXW255" s="337"/>
      <c r="JXX255" s="337"/>
      <c r="JXY255" s="337"/>
      <c r="JXZ255" s="337"/>
      <c r="JYA255" s="337"/>
      <c r="JYB255" s="337"/>
      <c r="JYC255" s="337"/>
      <c r="JYD255" s="337"/>
      <c r="JYE255" s="337"/>
      <c r="JYF255" s="337"/>
      <c r="JYG255" s="337"/>
      <c r="JYH255" s="337"/>
      <c r="JYI255" s="337"/>
      <c r="JYJ255" s="337"/>
      <c r="JYK255" s="337"/>
      <c r="JYL255" s="337"/>
      <c r="JYM255" s="337"/>
      <c r="JYN255" s="337"/>
      <c r="JYO255" s="337"/>
      <c r="JYP255" s="337"/>
      <c r="JYQ255" s="337"/>
      <c r="JYR255" s="337"/>
      <c r="JYS255" s="337"/>
      <c r="JYT255" s="337"/>
      <c r="JYU255" s="337"/>
      <c r="JYV255" s="337"/>
      <c r="JYW255" s="337"/>
      <c r="JYX255" s="337"/>
      <c r="JYY255" s="337"/>
      <c r="JYZ255" s="337"/>
      <c r="JZA255" s="337"/>
      <c r="JZB255" s="337"/>
      <c r="JZC255" s="337"/>
      <c r="JZD255" s="337"/>
      <c r="JZE255" s="337"/>
      <c r="JZF255" s="337"/>
      <c r="JZG255" s="337"/>
      <c r="JZH255" s="337"/>
      <c r="JZI255" s="337"/>
      <c r="JZJ255" s="337"/>
      <c r="JZK255" s="337"/>
      <c r="JZL255" s="337"/>
      <c r="JZM255" s="337"/>
      <c r="JZN255" s="337"/>
      <c r="JZO255" s="337"/>
      <c r="JZP255" s="337"/>
      <c r="JZQ255" s="337"/>
      <c r="JZR255" s="337"/>
      <c r="JZS255" s="337"/>
      <c r="JZT255" s="337"/>
      <c r="JZU255" s="337"/>
      <c r="JZV255" s="337"/>
      <c r="JZW255" s="337"/>
      <c r="JZX255" s="337"/>
      <c r="JZY255" s="337"/>
      <c r="JZZ255" s="337"/>
      <c r="KAA255" s="337"/>
      <c r="KAB255" s="337"/>
      <c r="KAC255" s="337"/>
      <c r="KAD255" s="337"/>
      <c r="KAE255" s="337"/>
      <c r="KAF255" s="337"/>
      <c r="KAG255" s="337"/>
      <c r="KAH255" s="337"/>
      <c r="KAI255" s="337"/>
      <c r="KAJ255" s="337"/>
      <c r="KAK255" s="337"/>
      <c r="KAL255" s="337"/>
      <c r="KAM255" s="337"/>
      <c r="KAN255" s="337"/>
      <c r="KAO255" s="337"/>
      <c r="KAP255" s="337"/>
      <c r="KAQ255" s="337"/>
      <c r="KAR255" s="337"/>
      <c r="KAS255" s="337"/>
      <c r="KAT255" s="337"/>
      <c r="KAU255" s="337"/>
      <c r="KAV255" s="337"/>
      <c r="KAW255" s="337"/>
      <c r="KAX255" s="337"/>
      <c r="KAY255" s="337"/>
      <c r="KAZ255" s="337"/>
      <c r="KBA255" s="337"/>
      <c r="KBB255" s="337"/>
      <c r="KBC255" s="337"/>
      <c r="KBD255" s="337"/>
      <c r="KBE255" s="337"/>
      <c r="KBF255" s="337"/>
      <c r="KBG255" s="337"/>
      <c r="KBH255" s="337"/>
      <c r="KBI255" s="337"/>
      <c r="KBJ255" s="337"/>
      <c r="KBK255" s="337"/>
      <c r="KBL255" s="337"/>
      <c r="KBM255" s="337"/>
      <c r="KBN255" s="337"/>
      <c r="KBO255" s="337"/>
      <c r="KBP255" s="337"/>
      <c r="KBQ255" s="337"/>
      <c r="KBR255" s="337"/>
      <c r="KBS255" s="337"/>
      <c r="KBT255" s="337"/>
      <c r="KBU255" s="337"/>
      <c r="KBV255" s="337"/>
      <c r="KBW255" s="337"/>
      <c r="KBX255" s="337"/>
      <c r="KBY255" s="337"/>
      <c r="KBZ255" s="337"/>
      <c r="KCA255" s="337"/>
      <c r="KCB255" s="337"/>
      <c r="KCC255" s="337"/>
      <c r="KCD255" s="337"/>
      <c r="KCE255" s="337"/>
      <c r="KCF255" s="337"/>
      <c r="KCG255" s="337"/>
      <c r="KCH255" s="337"/>
      <c r="KCI255" s="337"/>
      <c r="KCJ255" s="337"/>
      <c r="KCK255" s="337"/>
      <c r="KCL255" s="337"/>
      <c r="KCM255" s="337"/>
      <c r="KCN255" s="337"/>
      <c r="KCO255" s="337"/>
      <c r="KCP255" s="337"/>
      <c r="KCQ255" s="337"/>
      <c r="KCR255" s="337"/>
      <c r="KCS255" s="337"/>
      <c r="KCT255" s="337"/>
      <c r="KCU255" s="337"/>
      <c r="KCV255" s="337"/>
      <c r="KCW255" s="337"/>
      <c r="KCX255" s="337"/>
      <c r="KCY255" s="337"/>
      <c r="KCZ255" s="337"/>
      <c r="KDA255" s="337"/>
      <c r="KDB255" s="337"/>
      <c r="KDC255" s="337"/>
      <c r="KDD255" s="337"/>
      <c r="KDE255" s="337"/>
      <c r="KDF255" s="337"/>
      <c r="KDG255" s="337"/>
      <c r="KDH255" s="337"/>
      <c r="KDI255" s="337"/>
      <c r="KDJ255" s="337"/>
      <c r="KDK255" s="337"/>
      <c r="KDL255" s="337"/>
      <c r="KDM255" s="337"/>
      <c r="KDN255" s="337"/>
      <c r="KDO255" s="337"/>
      <c r="KDP255" s="337"/>
      <c r="KDQ255" s="337"/>
      <c r="KDR255" s="337"/>
      <c r="KDS255" s="337"/>
      <c r="KDT255" s="337"/>
      <c r="KDU255" s="337"/>
      <c r="KDV255" s="337"/>
      <c r="KDW255" s="337"/>
      <c r="KDX255" s="337"/>
      <c r="KDY255" s="337"/>
      <c r="KDZ255" s="337"/>
      <c r="KEA255" s="337"/>
      <c r="KEB255" s="337"/>
      <c r="KEC255" s="337"/>
      <c r="KED255" s="337"/>
      <c r="KEE255" s="337"/>
      <c r="KEF255" s="337"/>
      <c r="KEG255" s="337"/>
      <c r="KEH255" s="337"/>
      <c r="KEI255" s="337"/>
      <c r="KEJ255" s="337"/>
      <c r="KEK255" s="337"/>
      <c r="KEL255" s="337"/>
      <c r="KEM255" s="337"/>
      <c r="KEN255" s="337"/>
      <c r="KEO255" s="337"/>
      <c r="KEP255" s="337"/>
      <c r="KEQ255" s="337"/>
      <c r="KER255" s="337"/>
      <c r="KES255" s="337"/>
      <c r="KET255" s="337"/>
      <c r="KEU255" s="337"/>
      <c r="KEV255" s="337"/>
      <c r="KEW255" s="337"/>
      <c r="KEX255" s="337"/>
      <c r="KEY255" s="337"/>
      <c r="KEZ255" s="337"/>
      <c r="KFA255" s="337"/>
      <c r="KFB255" s="337"/>
      <c r="KFC255" s="337"/>
      <c r="KFD255" s="337"/>
      <c r="KFE255" s="337"/>
      <c r="KFF255" s="337"/>
      <c r="KFG255" s="337"/>
      <c r="KFH255" s="337"/>
      <c r="KFI255" s="337"/>
      <c r="KFJ255" s="337"/>
      <c r="KFK255" s="337"/>
      <c r="KFL255" s="337"/>
      <c r="KFM255" s="337"/>
      <c r="KFN255" s="337"/>
      <c r="KFO255" s="337"/>
      <c r="KFP255" s="337"/>
      <c r="KFQ255" s="337"/>
      <c r="KFR255" s="337"/>
      <c r="KFS255" s="337"/>
      <c r="KFT255" s="337"/>
      <c r="KFU255" s="337"/>
      <c r="KFV255" s="337"/>
      <c r="KFW255" s="337"/>
      <c r="KFX255" s="337"/>
      <c r="KFY255" s="337"/>
      <c r="KFZ255" s="337"/>
      <c r="KGA255" s="337"/>
      <c r="KGB255" s="337"/>
      <c r="KGC255" s="337"/>
      <c r="KGD255" s="337"/>
      <c r="KGE255" s="337"/>
      <c r="KGF255" s="337"/>
      <c r="KGG255" s="337"/>
      <c r="KGH255" s="337"/>
      <c r="KGI255" s="337"/>
      <c r="KGJ255" s="337"/>
      <c r="KGK255" s="337"/>
      <c r="KGL255" s="337"/>
      <c r="KGM255" s="337"/>
      <c r="KGN255" s="337"/>
      <c r="KGO255" s="337"/>
      <c r="KGP255" s="337"/>
      <c r="KGQ255" s="337"/>
      <c r="KGR255" s="337"/>
      <c r="KGS255" s="337"/>
      <c r="KGT255" s="337"/>
      <c r="KGU255" s="337"/>
      <c r="KGV255" s="337"/>
      <c r="KGW255" s="337"/>
      <c r="KGX255" s="337"/>
      <c r="KGY255" s="337"/>
      <c r="KGZ255" s="337"/>
      <c r="KHA255" s="337"/>
      <c r="KHB255" s="337"/>
      <c r="KHC255" s="337"/>
      <c r="KHD255" s="337"/>
      <c r="KHE255" s="337"/>
      <c r="KHF255" s="337"/>
      <c r="KHG255" s="337"/>
      <c r="KHH255" s="337"/>
      <c r="KHI255" s="337"/>
      <c r="KHJ255" s="337"/>
      <c r="KHK255" s="337"/>
      <c r="KHL255" s="337"/>
      <c r="KHM255" s="337"/>
      <c r="KHN255" s="337"/>
      <c r="KHO255" s="337"/>
      <c r="KHP255" s="337"/>
      <c r="KHQ255" s="337"/>
      <c r="KHR255" s="337"/>
      <c r="KHS255" s="337"/>
      <c r="KHT255" s="337"/>
      <c r="KHU255" s="337"/>
      <c r="KHV255" s="337"/>
      <c r="KHW255" s="337"/>
      <c r="KHX255" s="337"/>
      <c r="KHY255" s="337"/>
      <c r="KHZ255" s="337"/>
      <c r="KIA255" s="337"/>
      <c r="KIB255" s="337"/>
      <c r="KIC255" s="337"/>
      <c r="KID255" s="337"/>
      <c r="KIE255" s="337"/>
      <c r="KIF255" s="337"/>
      <c r="KIG255" s="337"/>
      <c r="KIH255" s="337"/>
      <c r="KII255" s="337"/>
      <c r="KIJ255" s="337"/>
      <c r="KIK255" s="337"/>
      <c r="KIL255" s="337"/>
      <c r="KIM255" s="337"/>
      <c r="KIN255" s="337"/>
      <c r="KIO255" s="337"/>
      <c r="KIP255" s="337"/>
      <c r="KIQ255" s="337"/>
      <c r="KIR255" s="337"/>
      <c r="KIS255" s="337"/>
      <c r="KIT255" s="337"/>
      <c r="KIU255" s="337"/>
      <c r="KIV255" s="337"/>
      <c r="KIW255" s="337"/>
      <c r="KIX255" s="337"/>
      <c r="KIY255" s="337"/>
      <c r="KIZ255" s="337"/>
      <c r="KJA255" s="337"/>
      <c r="KJB255" s="337"/>
      <c r="KJC255" s="337"/>
      <c r="KJD255" s="337"/>
      <c r="KJE255" s="337"/>
      <c r="KJF255" s="337"/>
      <c r="KJG255" s="337"/>
      <c r="KJH255" s="337"/>
      <c r="KJI255" s="337"/>
      <c r="KJJ255" s="337"/>
      <c r="KJK255" s="337"/>
      <c r="KJL255" s="337"/>
      <c r="KJM255" s="337"/>
      <c r="KJN255" s="337"/>
      <c r="KJO255" s="337"/>
      <c r="KJP255" s="337"/>
      <c r="KJQ255" s="337"/>
      <c r="KJR255" s="337"/>
      <c r="KJS255" s="337"/>
      <c r="KJT255" s="337"/>
      <c r="KJU255" s="337"/>
      <c r="KJV255" s="337"/>
      <c r="KJW255" s="337"/>
      <c r="KJX255" s="337"/>
      <c r="KJY255" s="337"/>
      <c r="KJZ255" s="337"/>
      <c r="KKA255" s="337"/>
      <c r="KKB255" s="337"/>
      <c r="KKC255" s="337"/>
      <c r="KKD255" s="337"/>
      <c r="KKE255" s="337"/>
      <c r="KKF255" s="337"/>
      <c r="KKG255" s="337"/>
      <c r="KKH255" s="337"/>
      <c r="KKI255" s="337"/>
      <c r="KKJ255" s="337"/>
      <c r="KKK255" s="337"/>
      <c r="KKL255" s="337"/>
      <c r="KKM255" s="337"/>
      <c r="KKN255" s="337"/>
      <c r="KKO255" s="337"/>
      <c r="KKP255" s="337"/>
      <c r="KKQ255" s="337"/>
      <c r="KKR255" s="337"/>
      <c r="KKS255" s="337"/>
      <c r="KKT255" s="337"/>
      <c r="KKU255" s="337"/>
      <c r="KKV255" s="337"/>
      <c r="KKW255" s="337"/>
      <c r="KKX255" s="337"/>
      <c r="KKY255" s="337"/>
      <c r="KKZ255" s="337"/>
      <c r="KLA255" s="337"/>
      <c r="KLB255" s="337"/>
      <c r="KLC255" s="337"/>
      <c r="KLD255" s="337"/>
      <c r="KLE255" s="337"/>
      <c r="KLF255" s="337"/>
      <c r="KLG255" s="337"/>
      <c r="KLH255" s="337"/>
      <c r="KLI255" s="337"/>
      <c r="KLJ255" s="337"/>
      <c r="KLK255" s="337"/>
      <c r="KLL255" s="337"/>
      <c r="KLM255" s="337"/>
      <c r="KLN255" s="337"/>
      <c r="KLO255" s="337"/>
      <c r="KLP255" s="337"/>
      <c r="KLQ255" s="337"/>
      <c r="KLR255" s="337"/>
      <c r="KLS255" s="337"/>
      <c r="KLT255" s="337"/>
      <c r="KLU255" s="337"/>
      <c r="KLV255" s="337"/>
      <c r="KLW255" s="337"/>
      <c r="KLX255" s="337"/>
      <c r="KLY255" s="337"/>
      <c r="KLZ255" s="337"/>
      <c r="KMA255" s="337"/>
      <c r="KMB255" s="337"/>
      <c r="KMC255" s="337"/>
      <c r="KMD255" s="337"/>
      <c r="KME255" s="337"/>
      <c r="KMF255" s="337"/>
      <c r="KMG255" s="337"/>
      <c r="KMH255" s="337"/>
      <c r="KMI255" s="337"/>
      <c r="KMJ255" s="337"/>
      <c r="KMK255" s="337"/>
      <c r="KML255" s="337"/>
      <c r="KMM255" s="337"/>
      <c r="KMN255" s="337"/>
      <c r="KMO255" s="337"/>
      <c r="KMP255" s="337"/>
      <c r="KMQ255" s="337"/>
      <c r="KMR255" s="337"/>
      <c r="KMS255" s="337"/>
      <c r="KMT255" s="337"/>
      <c r="KMU255" s="337"/>
      <c r="KMV255" s="337"/>
      <c r="KMW255" s="337"/>
      <c r="KMX255" s="337"/>
      <c r="KMY255" s="337"/>
      <c r="KMZ255" s="337"/>
      <c r="KNA255" s="337"/>
      <c r="KNB255" s="337"/>
      <c r="KNC255" s="337"/>
      <c r="KND255" s="337"/>
      <c r="KNE255" s="337"/>
      <c r="KNF255" s="337"/>
      <c r="KNG255" s="337"/>
      <c r="KNH255" s="337"/>
      <c r="KNI255" s="337"/>
      <c r="KNJ255" s="337"/>
      <c r="KNK255" s="337"/>
      <c r="KNL255" s="337"/>
      <c r="KNM255" s="337"/>
      <c r="KNN255" s="337"/>
      <c r="KNO255" s="337"/>
      <c r="KNP255" s="337"/>
      <c r="KNQ255" s="337"/>
      <c r="KNR255" s="337"/>
      <c r="KNS255" s="337"/>
      <c r="KNT255" s="337"/>
      <c r="KNU255" s="337"/>
      <c r="KNV255" s="337"/>
      <c r="KNW255" s="337"/>
      <c r="KNX255" s="337"/>
      <c r="KNY255" s="337"/>
      <c r="KNZ255" s="337"/>
      <c r="KOA255" s="337"/>
      <c r="KOB255" s="337"/>
      <c r="KOC255" s="337"/>
      <c r="KOD255" s="337"/>
      <c r="KOE255" s="337"/>
      <c r="KOF255" s="337"/>
      <c r="KOG255" s="337"/>
      <c r="KOH255" s="337"/>
      <c r="KOI255" s="337"/>
      <c r="KOJ255" s="337"/>
      <c r="KOK255" s="337"/>
      <c r="KOL255" s="337"/>
      <c r="KOM255" s="337"/>
      <c r="KON255" s="337"/>
      <c r="KOO255" s="337"/>
      <c r="KOP255" s="337"/>
      <c r="KOQ255" s="337"/>
      <c r="KOR255" s="337"/>
      <c r="KOS255" s="337"/>
      <c r="KOT255" s="337"/>
      <c r="KOU255" s="337"/>
      <c r="KOV255" s="337"/>
      <c r="KOW255" s="337"/>
      <c r="KOX255" s="337"/>
      <c r="KOY255" s="337"/>
      <c r="KOZ255" s="337"/>
      <c r="KPA255" s="337"/>
      <c r="KPB255" s="337"/>
      <c r="KPC255" s="337"/>
      <c r="KPD255" s="337"/>
      <c r="KPE255" s="337"/>
      <c r="KPF255" s="337"/>
      <c r="KPG255" s="337"/>
      <c r="KPH255" s="337"/>
      <c r="KPI255" s="337"/>
      <c r="KPJ255" s="337"/>
      <c r="KPK255" s="337"/>
      <c r="KPL255" s="337"/>
      <c r="KPM255" s="337"/>
      <c r="KPN255" s="337"/>
      <c r="KPO255" s="337"/>
      <c r="KPP255" s="337"/>
      <c r="KPQ255" s="337"/>
      <c r="KPR255" s="337"/>
      <c r="KPS255" s="337"/>
      <c r="KPT255" s="337"/>
      <c r="KPU255" s="337"/>
      <c r="KPV255" s="337"/>
      <c r="KPW255" s="337"/>
      <c r="KPX255" s="337"/>
      <c r="KPY255" s="337"/>
      <c r="KPZ255" s="337"/>
      <c r="KQA255" s="337"/>
      <c r="KQB255" s="337"/>
      <c r="KQC255" s="337"/>
      <c r="KQD255" s="337"/>
      <c r="KQE255" s="337"/>
      <c r="KQF255" s="337"/>
      <c r="KQG255" s="337"/>
      <c r="KQH255" s="337"/>
      <c r="KQI255" s="337"/>
      <c r="KQJ255" s="337"/>
      <c r="KQK255" s="337"/>
      <c r="KQL255" s="337"/>
      <c r="KQM255" s="337"/>
      <c r="KQN255" s="337"/>
      <c r="KQO255" s="337"/>
      <c r="KQP255" s="337"/>
      <c r="KQQ255" s="337"/>
      <c r="KQR255" s="337"/>
      <c r="KQS255" s="337"/>
      <c r="KQT255" s="337"/>
      <c r="KQU255" s="337"/>
      <c r="KQV255" s="337"/>
      <c r="KQW255" s="337"/>
      <c r="KQX255" s="337"/>
      <c r="KQY255" s="337"/>
      <c r="KQZ255" s="337"/>
      <c r="KRA255" s="337"/>
      <c r="KRB255" s="337"/>
      <c r="KRC255" s="337"/>
      <c r="KRD255" s="337"/>
      <c r="KRE255" s="337"/>
      <c r="KRF255" s="337"/>
      <c r="KRG255" s="337"/>
      <c r="KRH255" s="337"/>
      <c r="KRI255" s="337"/>
      <c r="KRJ255" s="337"/>
      <c r="KRK255" s="337"/>
      <c r="KRL255" s="337"/>
      <c r="KRM255" s="337"/>
      <c r="KRN255" s="337"/>
      <c r="KRO255" s="337"/>
      <c r="KRP255" s="337"/>
      <c r="KRQ255" s="337"/>
      <c r="KRR255" s="337"/>
      <c r="KRS255" s="337"/>
      <c r="KRT255" s="337"/>
      <c r="KRU255" s="337"/>
      <c r="KRV255" s="337"/>
      <c r="KRW255" s="337"/>
      <c r="KRX255" s="337"/>
      <c r="KRY255" s="337"/>
      <c r="KRZ255" s="337"/>
      <c r="KSA255" s="337"/>
      <c r="KSB255" s="337"/>
      <c r="KSC255" s="337"/>
      <c r="KSD255" s="337"/>
      <c r="KSE255" s="337"/>
      <c r="KSF255" s="337"/>
      <c r="KSG255" s="337"/>
      <c r="KSH255" s="337"/>
      <c r="KSI255" s="337"/>
      <c r="KSJ255" s="337"/>
      <c r="KSK255" s="337"/>
      <c r="KSL255" s="337"/>
      <c r="KSM255" s="337"/>
      <c r="KSN255" s="337"/>
      <c r="KSO255" s="337"/>
      <c r="KSP255" s="337"/>
      <c r="KSQ255" s="337"/>
      <c r="KSR255" s="337"/>
      <c r="KSS255" s="337"/>
      <c r="KST255" s="337"/>
      <c r="KSU255" s="337"/>
      <c r="KSV255" s="337"/>
      <c r="KSW255" s="337"/>
      <c r="KSX255" s="337"/>
      <c r="KSY255" s="337"/>
      <c r="KSZ255" s="337"/>
      <c r="KTA255" s="337"/>
      <c r="KTB255" s="337"/>
      <c r="KTC255" s="337"/>
      <c r="KTD255" s="337"/>
      <c r="KTE255" s="337"/>
      <c r="KTF255" s="337"/>
      <c r="KTG255" s="337"/>
      <c r="KTH255" s="337"/>
      <c r="KTI255" s="337"/>
      <c r="KTJ255" s="337"/>
      <c r="KTK255" s="337"/>
      <c r="KTL255" s="337"/>
      <c r="KTM255" s="337"/>
      <c r="KTN255" s="337"/>
      <c r="KTO255" s="337"/>
      <c r="KTP255" s="337"/>
      <c r="KTQ255" s="337"/>
      <c r="KTR255" s="337"/>
      <c r="KTS255" s="337"/>
      <c r="KTT255" s="337"/>
      <c r="KTU255" s="337"/>
      <c r="KTV255" s="337"/>
      <c r="KTW255" s="337"/>
      <c r="KTX255" s="337"/>
      <c r="KTY255" s="337"/>
      <c r="KTZ255" s="337"/>
      <c r="KUA255" s="337"/>
      <c r="KUB255" s="337"/>
      <c r="KUC255" s="337"/>
      <c r="KUD255" s="337"/>
      <c r="KUE255" s="337"/>
      <c r="KUF255" s="337"/>
      <c r="KUG255" s="337"/>
      <c r="KUH255" s="337"/>
      <c r="KUI255" s="337"/>
      <c r="KUJ255" s="337"/>
      <c r="KUK255" s="337"/>
      <c r="KUL255" s="337"/>
      <c r="KUM255" s="337"/>
      <c r="KUN255" s="337"/>
      <c r="KUO255" s="337"/>
      <c r="KUP255" s="337"/>
      <c r="KUQ255" s="337"/>
      <c r="KUR255" s="337"/>
      <c r="KUS255" s="337"/>
      <c r="KUT255" s="337"/>
      <c r="KUU255" s="337"/>
      <c r="KUV255" s="337"/>
      <c r="KUW255" s="337"/>
      <c r="KUX255" s="337"/>
      <c r="KUY255" s="337"/>
      <c r="KUZ255" s="337"/>
      <c r="KVA255" s="337"/>
      <c r="KVB255" s="337"/>
      <c r="KVC255" s="337"/>
      <c r="KVD255" s="337"/>
      <c r="KVE255" s="337"/>
      <c r="KVF255" s="337"/>
      <c r="KVG255" s="337"/>
      <c r="KVH255" s="337"/>
      <c r="KVI255" s="337"/>
      <c r="KVJ255" s="337"/>
      <c r="KVK255" s="337"/>
      <c r="KVL255" s="337"/>
      <c r="KVM255" s="337"/>
      <c r="KVN255" s="337"/>
      <c r="KVO255" s="337"/>
      <c r="KVP255" s="337"/>
      <c r="KVQ255" s="337"/>
      <c r="KVR255" s="337"/>
      <c r="KVS255" s="337"/>
      <c r="KVT255" s="337"/>
      <c r="KVU255" s="337"/>
      <c r="KVV255" s="337"/>
      <c r="KVW255" s="337"/>
      <c r="KVX255" s="337"/>
      <c r="KVY255" s="337"/>
      <c r="KVZ255" s="337"/>
      <c r="KWA255" s="337"/>
      <c r="KWB255" s="337"/>
      <c r="KWC255" s="337"/>
      <c r="KWD255" s="337"/>
      <c r="KWE255" s="337"/>
      <c r="KWF255" s="337"/>
      <c r="KWG255" s="337"/>
      <c r="KWH255" s="337"/>
      <c r="KWI255" s="337"/>
      <c r="KWJ255" s="337"/>
      <c r="KWK255" s="337"/>
      <c r="KWL255" s="337"/>
      <c r="KWM255" s="337"/>
      <c r="KWN255" s="337"/>
      <c r="KWO255" s="337"/>
      <c r="KWP255" s="337"/>
      <c r="KWQ255" s="337"/>
      <c r="KWR255" s="337"/>
      <c r="KWS255" s="337"/>
      <c r="KWT255" s="337"/>
      <c r="KWU255" s="337"/>
      <c r="KWV255" s="337"/>
      <c r="KWW255" s="337"/>
      <c r="KWX255" s="337"/>
      <c r="KWY255" s="337"/>
      <c r="KWZ255" s="337"/>
      <c r="KXA255" s="337"/>
      <c r="KXB255" s="337"/>
      <c r="KXC255" s="337"/>
      <c r="KXD255" s="337"/>
      <c r="KXE255" s="337"/>
      <c r="KXF255" s="337"/>
      <c r="KXG255" s="337"/>
      <c r="KXH255" s="337"/>
      <c r="KXI255" s="337"/>
      <c r="KXJ255" s="337"/>
      <c r="KXK255" s="337"/>
      <c r="KXL255" s="337"/>
      <c r="KXM255" s="337"/>
      <c r="KXN255" s="337"/>
      <c r="KXO255" s="337"/>
      <c r="KXP255" s="337"/>
      <c r="KXQ255" s="337"/>
      <c r="KXR255" s="337"/>
      <c r="KXS255" s="337"/>
      <c r="KXT255" s="337"/>
      <c r="KXU255" s="337"/>
      <c r="KXV255" s="337"/>
      <c r="KXW255" s="337"/>
      <c r="KXX255" s="337"/>
      <c r="KXY255" s="337"/>
      <c r="KXZ255" s="337"/>
      <c r="KYA255" s="337"/>
      <c r="KYB255" s="337"/>
      <c r="KYC255" s="337"/>
      <c r="KYD255" s="337"/>
      <c r="KYE255" s="337"/>
      <c r="KYF255" s="337"/>
      <c r="KYG255" s="337"/>
      <c r="KYH255" s="337"/>
      <c r="KYI255" s="337"/>
      <c r="KYJ255" s="337"/>
      <c r="KYK255" s="337"/>
      <c r="KYL255" s="337"/>
      <c r="KYM255" s="337"/>
      <c r="KYN255" s="337"/>
      <c r="KYO255" s="337"/>
      <c r="KYP255" s="337"/>
      <c r="KYQ255" s="337"/>
      <c r="KYR255" s="337"/>
      <c r="KYS255" s="337"/>
      <c r="KYT255" s="337"/>
      <c r="KYU255" s="337"/>
      <c r="KYV255" s="337"/>
      <c r="KYW255" s="337"/>
      <c r="KYX255" s="337"/>
      <c r="KYY255" s="337"/>
      <c r="KYZ255" s="337"/>
      <c r="KZA255" s="337"/>
      <c r="KZB255" s="337"/>
      <c r="KZC255" s="337"/>
      <c r="KZD255" s="337"/>
      <c r="KZE255" s="337"/>
      <c r="KZF255" s="337"/>
      <c r="KZG255" s="337"/>
      <c r="KZH255" s="337"/>
      <c r="KZI255" s="337"/>
      <c r="KZJ255" s="337"/>
      <c r="KZK255" s="337"/>
      <c r="KZL255" s="337"/>
      <c r="KZM255" s="337"/>
      <c r="KZN255" s="337"/>
      <c r="KZO255" s="337"/>
      <c r="KZP255" s="337"/>
      <c r="KZQ255" s="337"/>
      <c r="KZR255" s="337"/>
      <c r="KZS255" s="337"/>
      <c r="KZT255" s="337"/>
      <c r="KZU255" s="337"/>
      <c r="KZV255" s="337"/>
      <c r="KZW255" s="337"/>
      <c r="KZX255" s="337"/>
      <c r="KZY255" s="337"/>
      <c r="KZZ255" s="337"/>
      <c r="LAA255" s="337"/>
      <c r="LAB255" s="337"/>
      <c r="LAC255" s="337"/>
      <c r="LAD255" s="337"/>
      <c r="LAE255" s="337"/>
      <c r="LAF255" s="337"/>
      <c r="LAG255" s="337"/>
      <c r="LAH255" s="337"/>
      <c r="LAI255" s="337"/>
      <c r="LAJ255" s="337"/>
      <c r="LAK255" s="337"/>
      <c r="LAL255" s="337"/>
      <c r="LAM255" s="337"/>
      <c r="LAN255" s="337"/>
      <c r="LAO255" s="337"/>
      <c r="LAP255" s="337"/>
      <c r="LAQ255" s="337"/>
      <c r="LAR255" s="337"/>
      <c r="LAS255" s="337"/>
      <c r="LAT255" s="337"/>
      <c r="LAU255" s="337"/>
      <c r="LAV255" s="337"/>
      <c r="LAW255" s="337"/>
      <c r="LAX255" s="337"/>
      <c r="LAY255" s="337"/>
      <c r="LAZ255" s="337"/>
      <c r="LBA255" s="337"/>
      <c r="LBB255" s="337"/>
      <c r="LBC255" s="337"/>
      <c r="LBD255" s="337"/>
      <c r="LBE255" s="337"/>
      <c r="LBF255" s="337"/>
      <c r="LBG255" s="337"/>
      <c r="LBH255" s="337"/>
      <c r="LBI255" s="337"/>
      <c r="LBJ255" s="337"/>
      <c r="LBK255" s="337"/>
      <c r="LBL255" s="337"/>
      <c r="LBM255" s="337"/>
      <c r="LBN255" s="337"/>
      <c r="LBO255" s="337"/>
      <c r="LBP255" s="337"/>
      <c r="LBQ255" s="337"/>
      <c r="LBR255" s="337"/>
      <c r="LBS255" s="337"/>
      <c r="LBT255" s="337"/>
      <c r="LBU255" s="337"/>
      <c r="LBV255" s="337"/>
      <c r="LBW255" s="337"/>
      <c r="LBX255" s="337"/>
      <c r="LBY255" s="337"/>
      <c r="LBZ255" s="337"/>
      <c r="LCA255" s="337"/>
      <c r="LCB255" s="337"/>
      <c r="LCC255" s="337"/>
      <c r="LCD255" s="337"/>
      <c r="LCE255" s="337"/>
      <c r="LCF255" s="337"/>
      <c r="LCG255" s="337"/>
      <c r="LCH255" s="337"/>
      <c r="LCI255" s="337"/>
      <c r="LCJ255" s="337"/>
      <c r="LCK255" s="337"/>
      <c r="LCL255" s="337"/>
      <c r="LCM255" s="337"/>
      <c r="LCN255" s="337"/>
      <c r="LCO255" s="337"/>
      <c r="LCP255" s="337"/>
      <c r="LCQ255" s="337"/>
      <c r="LCR255" s="337"/>
      <c r="LCS255" s="337"/>
      <c r="LCT255" s="337"/>
      <c r="LCU255" s="337"/>
      <c r="LCV255" s="337"/>
      <c r="LCW255" s="337"/>
      <c r="LCX255" s="337"/>
      <c r="LCY255" s="337"/>
      <c r="LCZ255" s="337"/>
      <c r="LDA255" s="337"/>
      <c r="LDB255" s="337"/>
      <c r="LDC255" s="337"/>
      <c r="LDD255" s="337"/>
      <c r="LDE255" s="337"/>
      <c r="LDF255" s="337"/>
      <c r="LDG255" s="337"/>
      <c r="LDH255" s="337"/>
      <c r="LDI255" s="337"/>
      <c r="LDJ255" s="337"/>
      <c r="LDK255" s="337"/>
      <c r="LDL255" s="337"/>
      <c r="LDM255" s="337"/>
      <c r="LDN255" s="337"/>
      <c r="LDO255" s="337"/>
      <c r="LDP255" s="337"/>
      <c r="LDQ255" s="337"/>
      <c r="LDR255" s="337"/>
      <c r="LDS255" s="337"/>
      <c r="LDT255" s="337"/>
      <c r="LDU255" s="337"/>
      <c r="LDV255" s="337"/>
      <c r="LDW255" s="337"/>
      <c r="LDX255" s="337"/>
      <c r="LDY255" s="337"/>
      <c r="LDZ255" s="337"/>
      <c r="LEA255" s="337"/>
      <c r="LEB255" s="337"/>
      <c r="LEC255" s="337"/>
      <c r="LED255" s="337"/>
      <c r="LEE255" s="337"/>
      <c r="LEF255" s="337"/>
      <c r="LEG255" s="337"/>
      <c r="LEH255" s="337"/>
      <c r="LEI255" s="337"/>
      <c r="LEJ255" s="337"/>
      <c r="LEK255" s="337"/>
      <c r="LEL255" s="337"/>
      <c r="LEM255" s="337"/>
      <c r="LEN255" s="337"/>
      <c r="LEO255" s="337"/>
      <c r="LEP255" s="337"/>
      <c r="LEQ255" s="337"/>
      <c r="LER255" s="337"/>
      <c r="LES255" s="337"/>
      <c r="LET255" s="337"/>
      <c r="LEU255" s="337"/>
      <c r="LEV255" s="337"/>
      <c r="LEW255" s="337"/>
      <c r="LEX255" s="337"/>
      <c r="LEY255" s="337"/>
      <c r="LEZ255" s="337"/>
      <c r="LFA255" s="337"/>
      <c r="LFB255" s="337"/>
      <c r="LFC255" s="337"/>
      <c r="LFD255" s="337"/>
      <c r="LFE255" s="337"/>
      <c r="LFF255" s="337"/>
      <c r="LFG255" s="337"/>
      <c r="LFH255" s="337"/>
      <c r="LFI255" s="337"/>
      <c r="LFJ255" s="337"/>
      <c r="LFK255" s="337"/>
      <c r="LFL255" s="337"/>
      <c r="LFM255" s="337"/>
      <c r="LFN255" s="337"/>
      <c r="LFO255" s="337"/>
      <c r="LFP255" s="337"/>
      <c r="LFQ255" s="337"/>
      <c r="LFR255" s="337"/>
      <c r="LFS255" s="337"/>
      <c r="LFT255" s="337"/>
      <c r="LFU255" s="337"/>
      <c r="LFV255" s="337"/>
      <c r="LFW255" s="337"/>
      <c r="LFX255" s="337"/>
      <c r="LFY255" s="337"/>
      <c r="LFZ255" s="337"/>
      <c r="LGA255" s="337"/>
      <c r="LGB255" s="337"/>
      <c r="LGC255" s="337"/>
      <c r="LGD255" s="337"/>
      <c r="LGE255" s="337"/>
      <c r="LGF255" s="337"/>
      <c r="LGG255" s="337"/>
      <c r="LGH255" s="337"/>
      <c r="LGI255" s="337"/>
      <c r="LGJ255" s="337"/>
      <c r="LGK255" s="337"/>
      <c r="LGL255" s="337"/>
      <c r="LGM255" s="337"/>
      <c r="LGN255" s="337"/>
      <c r="LGO255" s="337"/>
      <c r="LGP255" s="337"/>
      <c r="LGQ255" s="337"/>
      <c r="LGR255" s="337"/>
      <c r="LGS255" s="337"/>
      <c r="LGT255" s="337"/>
      <c r="LGU255" s="337"/>
      <c r="LGV255" s="337"/>
      <c r="LGW255" s="337"/>
      <c r="LGX255" s="337"/>
      <c r="LGY255" s="337"/>
      <c r="LGZ255" s="337"/>
      <c r="LHA255" s="337"/>
      <c r="LHB255" s="337"/>
      <c r="LHC255" s="337"/>
      <c r="LHD255" s="337"/>
      <c r="LHE255" s="337"/>
      <c r="LHF255" s="337"/>
      <c r="LHG255" s="337"/>
      <c r="LHH255" s="337"/>
      <c r="LHI255" s="337"/>
      <c r="LHJ255" s="337"/>
      <c r="LHK255" s="337"/>
      <c r="LHL255" s="337"/>
      <c r="LHM255" s="337"/>
      <c r="LHN255" s="337"/>
      <c r="LHO255" s="337"/>
      <c r="LHP255" s="337"/>
      <c r="LHQ255" s="337"/>
      <c r="LHR255" s="337"/>
      <c r="LHS255" s="337"/>
      <c r="LHT255" s="337"/>
      <c r="LHU255" s="337"/>
      <c r="LHV255" s="337"/>
      <c r="LHW255" s="337"/>
      <c r="LHX255" s="337"/>
      <c r="LHY255" s="337"/>
      <c r="LHZ255" s="337"/>
      <c r="LIA255" s="337"/>
      <c r="LIB255" s="337"/>
      <c r="LIC255" s="337"/>
      <c r="LID255" s="337"/>
      <c r="LIE255" s="337"/>
      <c r="LIF255" s="337"/>
      <c r="LIG255" s="337"/>
      <c r="LIH255" s="337"/>
      <c r="LII255" s="337"/>
      <c r="LIJ255" s="337"/>
      <c r="LIK255" s="337"/>
      <c r="LIL255" s="337"/>
      <c r="LIM255" s="337"/>
      <c r="LIN255" s="337"/>
      <c r="LIO255" s="337"/>
      <c r="LIP255" s="337"/>
      <c r="LIQ255" s="337"/>
      <c r="LIR255" s="337"/>
      <c r="LIS255" s="337"/>
      <c r="LIT255" s="337"/>
      <c r="LIU255" s="337"/>
      <c r="LIV255" s="337"/>
      <c r="LIW255" s="337"/>
      <c r="LIX255" s="337"/>
      <c r="LIY255" s="337"/>
      <c r="LIZ255" s="337"/>
      <c r="LJA255" s="337"/>
      <c r="LJB255" s="337"/>
      <c r="LJC255" s="337"/>
      <c r="LJD255" s="337"/>
      <c r="LJE255" s="337"/>
      <c r="LJF255" s="337"/>
      <c r="LJG255" s="337"/>
      <c r="LJH255" s="337"/>
      <c r="LJI255" s="337"/>
      <c r="LJJ255" s="337"/>
      <c r="LJK255" s="337"/>
      <c r="LJL255" s="337"/>
      <c r="LJM255" s="337"/>
      <c r="LJN255" s="337"/>
      <c r="LJO255" s="337"/>
      <c r="LJP255" s="337"/>
      <c r="LJQ255" s="337"/>
      <c r="LJR255" s="337"/>
      <c r="LJS255" s="337"/>
      <c r="LJT255" s="337"/>
      <c r="LJU255" s="337"/>
      <c r="LJV255" s="337"/>
      <c r="LJW255" s="337"/>
      <c r="LJX255" s="337"/>
      <c r="LJY255" s="337"/>
      <c r="LJZ255" s="337"/>
      <c r="LKA255" s="337"/>
      <c r="LKB255" s="337"/>
      <c r="LKC255" s="337"/>
      <c r="LKD255" s="337"/>
      <c r="LKE255" s="337"/>
      <c r="LKF255" s="337"/>
      <c r="LKG255" s="337"/>
      <c r="LKH255" s="337"/>
      <c r="LKI255" s="337"/>
      <c r="LKJ255" s="337"/>
      <c r="LKK255" s="337"/>
      <c r="LKL255" s="337"/>
      <c r="LKM255" s="337"/>
      <c r="LKN255" s="337"/>
      <c r="LKO255" s="337"/>
      <c r="LKP255" s="337"/>
      <c r="LKQ255" s="337"/>
      <c r="LKR255" s="337"/>
      <c r="LKS255" s="337"/>
      <c r="LKT255" s="337"/>
      <c r="LKU255" s="337"/>
      <c r="LKV255" s="337"/>
      <c r="LKW255" s="337"/>
      <c r="LKX255" s="337"/>
      <c r="LKY255" s="337"/>
      <c r="LKZ255" s="337"/>
      <c r="LLA255" s="337"/>
      <c r="LLB255" s="337"/>
      <c r="LLC255" s="337"/>
      <c r="LLD255" s="337"/>
      <c r="LLE255" s="337"/>
      <c r="LLF255" s="337"/>
      <c r="LLG255" s="337"/>
      <c r="LLH255" s="337"/>
      <c r="LLI255" s="337"/>
      <c r="LLJ255" s="337"/>
      <c r="LLK255" s="337"/>
      <c r="LLL255" s="337"/>
      <c r="LLM255" s="337"/>
      <c r="LLN255" s="337"/>
      <c r="LLO255" s="337"/>
      <c r="LLP255" s="337"/>
      <c r="LLQ255" s="337"/>
      <c r="LLR255" s="337"/>
      <c r="LLS255" s="337"/>
      <c r="LLT255" s="337"/>
      <c r="LLU255" s="337"/>
      <c r="LLV255" s="337"/>
      <c r="LLW255" s="337"/>
      <c r="LLX255" s="337"/>
      <c r="LLY255" s="337"/>
      <c r="LLZ255" s="337"/>
      <c r="LMA255" s="337"/>
      <c r="LMB255" s="337"/>
      <c r="LMC255" s="337"/>
      <c r="LMD255" s="337"/>
      <c r="LME255" s="337"/>
      <c r="LMF255" s="337"/>
      <c r="LMG255" s="337"/>
      <c r="LMH255" s="337"/>
      <c r="LMI255" s="337"/>
      <c r="LMJ255" s="337"/>
      <c r="LMK255" s="337"/>
      <c r="LML255" s="337"/>
      <c r="LMM255" s="337"/>
      <c r="LMN255" s="337"/>
      <c r="LMO255" s="337"/>
      <c r="LMP255" s="337"/>
      <c r="LMQ255" s="337"/>
      <c r="LMR255" s="337"/>
      <c r="LMS255" s="337"/>
      <c r="LMT255" s="337"/>
      <c r="LMU255" s="337"/>
      <c r="LMV255" s="337"/>
      <c r="LMW255" s="337"/>
      <c r="LMX255" s="337"/>
      <c r="LMY255" s="337"/>
      <c r="LMZ255" s="337"/>
      <c r="LNA255" s="337"/>
      <c r="LNB255" s="337"/>
      <c r="LNC255" s="337"/>
      <c r="LND255" s="337"/>
      <c r="LNE255" s="337"/>
      <c r="LNF255" s="337"/>
      <c r="LNG255" s="337"/>
      <c r="LNH255" s="337"/>
      <c r="LNI255" s="337"/>
      <c r="LNJ255" s="337"/>
      <c r="LNK255" s="337"/>
      <c r="LNL255" s="337"/>
      <c r="LNM255" s="337"/>
      <c r="LNN255" s="337"/>
      <c r="LNO255" s="337"/>
      <c r="LNP255" s="337"/>
      <c r="LNQ255" s="337"/>
      <c r="LNR255" s="337"/>
      <c r="LNS255" s="337"/>
      <c r="LNT255" s="337"/>
      <c r="LNU255" s="337"/>
      <c r="LNV255" s="337"/>
      <c r="LNW255" s="337"/>
      <c r="LNX255" s="337"/>
      <c r="LNY255" s="337"/>
      <c r="LNZ255" s="337"/>
      <c r="LOA255" s="337"/>
      <c r="LOB255" s="337"/>
      <c r="LOC255" s="337"/>
      <c r="LOD255" s="337"/>
      <c r="LOE255" s="337"/>
      <c r="LOF255" s="337"/>
      <c r="LOG255" s="337"/>
      <c r="LOH255" s="337"/>
      <c r="LOI255" s="337"/>
      <c r="LOJ255" s="337"/>
      <c r="LOK255" s="337"/>
      <c r="LOL255" s="337"/>
      <c r="LOM255" s="337"/>
      <c r="LON255" s="337"/>
      <c r="LOO255" s="337"/>
      <c r="LOP255" s="337"/>
      <c r="LOQ255" s="337"/>
      <c r="LOR255" s="337"/>
      <c r="LOS255" s="337"/>
      <c r="LOT255" s="337"/>
      <c r="LOU255" s="337"/>
      <c r="LOV255" s="337"/>
      <c r="LOW255" s="337"/>
      <c r="LOX255" s="337"/>
      <c r="LOY255" s="337"/>
      <c r="LOZ255" s="337"/>
      <c r="LPA255" s="337"/>
      <c r="LPB255" s="337"/>
      <c r="LPC255" s="337"/>
      <c r="LPD255" s="337"/>
      <c r="LPE255" s="337"/>
      <c r="LPF255" s="337"/>
      <c r="LPG255" s="337"/>
      <c r="LPH255" s="337"/>
      <c r="LPI255" s="337"/>
      <c r="LPJ255" s="337"/>
      <c r="LPK255" s="337"/>
      <c r="LPL255" s="337"/>
      <c r="LPM255" s="337"/>
      <c r="LPN255" s="337"/>
      <c r="LPO255" s="337"/>
      <c r="LPP255" s="337"/>
      <c r="LPQ255" s="337"/>
      <c r="LPR255" s="337"/>
      <c r="LPS255" s="337"/>
      <c r="LPT255" s="337"/>
      <c r="LPU255" s="337"/>
      <c r="LPV255" s="337"/>
      <c r="LPW255" s="337"/>
      <c r="LPX255" s="337"/>
      <c r="LPY255" s="337"/>
      <c r="LPZ255" s="337"/>
      <c r="LQA255" s="337"/>
      <c r="LQB255" s="337"/>
      <c r="LQC255" s="337"/>
      <c r="LQD255" s="337"/>
      <c r="LQE255" s="337"/>
      <c r="LQF255" s="337"/>
      <c r="LQG255" s="337"/>
      <c r="LQH255" s="337"/>
      <c r="LQI255" s="337"/>
      <c r="LQJ255" s="337"/>
      <c r="LQK255" s="337"/>
      <c r="LQL255" s="337"/>
      <c r="LQM255" s="337"/>
      <c r="LQN255" s="337"/>
      <c r="LQO255" s="337"/>
      <c r="LQP255" s="337"/>
      <c r="LQQ255" s="337"/>
      <c r="LQR255" s="337"/>
      <c r="LQS255" s="337"/>
      <c r="LQT255" s="337"/>
      <c r="LQU255" s="337"/>
      <c r="LQV255" s="337"/>
      <c r="LQW255" s="337"/>
      <c r="LQX255" s="337"/>
      <c r="LQY255" s="337"/>
      <c r="LQZ255" s="337"/>
      <c r="LRA255" s="337"/>
      <c r="LRB255" s="337"/>
      <c r="LRC255" s="337"/>
      <c r="LRD255" s="337"/>
      <c r="LRE255" s="337"/>
      <c r="LRF255" s="337"/>
      <c r="LRG255" s="337"/>
      <c r="LRH255" s="337"/>
      <c r="LRI255" s="337"/>
      <c r="LRJ255" s="337"/>
      <c r="LRK255" s="337"/>
      <c r="LRL255" s="337"/>
      <c r="LRM255" s="337"/>
      <c r="LRN255" s="337"/>
      <c r="LRO255" s="337"/>
      <c r="LRP255" s="337"/>
      <c r="LRQ255" s="337"/>
      <c r="LRR255" s="337"/>
      <c r="LRS255" s="337"/>
      <c r="LRT255" s="337"/>
      <c r="LRU255" s="337"/>
      <c r="LRV255" s="337"/>
      <c r="LRW255" s="337"/>
      <c r="LRX255" s="337"/>
      <c r="LRY255" s="337"/>
      <c r="LRZ255" s="337"/>
      <c r="LSA255" s="337"/>
      <c r="LSB255" s="337"/>
      <c r="LSC255" s="337"/>
      <c r="LSD255" s="337"/>
      <c r="LSE255" s="337"/>
      <c r="LSF255" s="337"/>
      <c r="LSG255" s="337"/>
      <c r="LSH255" s="337"/>
      <c r="LSI255" s="337"/>
      <c r="LSJ255" s="337"/>
      <c r="LSK255" s="337"/>
      <c r="LSL255" s="337"/>
      <c r="LSM255" s="337"/>
      <c r="LSN255" s="337"/>
      <c r="LSO255" s="337"/>
      <c r="LSP255" s="337"/>
      <c r="LSQ255" s="337"/>
      <c r="LSR255" s="337"/>
      <c r="LSS255" s="337"/>
      <c r="LST255" s="337"/>
      <c r="LSU255" s="337"/>
      <c r="LSV255" s="337"/>
      <c r="LSW255" s="337"/>
      <c r="LSX255" s="337"/>
      <c r="LSY255" s="337"/>
      <c r="LSZ255" s="337"/>
      <c r="LTA255" s="337"/>
      <c r="LTB255" s="337"/>
      <c r="LTC255" s="337"/>
      <c r="LTD255" s="337"/>
      <c r="LTE255" s="337"/>
      <c r="LTF255" s="337"/>
      <c r="LTG255" s="337"/>
      <c r="LTH255" s="337"/>
      <c r="LTI255" s="337"/>
      <c r="LTJ255" s="337"/>
      <c r="LTK255" s="337"/>
      <c r="LTL255" s="337"/>
      <c r="LTM255" s="337"/>
      <c r="LTN255" s="337"/>
      <c r="LTO255" s="337"/>
      <c r="LTP255" s="337"/>
      <c r="LTQ255" s="337"/>
      <c r="LTR255" s="337"/>
      <c r="LTS255" s="337"/>
      <c r="LTT255" s="337"/>
      <c r="LTU255" s="337"/>
      <c r="LTV255" s="337"/>
      <c r="LTW255" s="337"/>
      <c r="LTX255" s="337"/>
      <c r="LTY255" s="337"/>
      <c r="LTZ255" s="337"/>
      <c r="LUA255" s="337"/>
      <c r="LUB255" s="337"/>
      <c r="LUC255" s="337"/>
      <c r="LUD255" s="337"/>
      <c r="LUE255" s="337"/>
      <c r="LUF255" s="337"/>
      <c r="LUG255" s="337"/>
      <c r="LUH255" s="337"/>
      <c r="LUI255" s="337"/>
      <c r="LUJ255" s="337"/>
      <c r="LUK255" s="337"/>
      <c r="LUL255" s="337"/>
      <c r="LUM255" s="337"/>
      <c r="LUN255" s="337"/>
      <c r="LUO255" s="337"/>
      <c r="LUP255" s="337"/>
      <c r="LUQ255" s="337"/>
      <c r="LUR255" s="337"/>
      <c r="LUS255" s="337"/>
      <c r="LUT255" s="337"/>
      <c r="LUU255" s="337"/>
      <c r="LUV255" s="337"/>
      <c r="LUW255" s="337"/>
      <c r="LUX255" s="337"/>
      <c r="LUY255" s="337"/>
      <c r="LUZ255" s="337"/>
      <c r="LVA255" s="337"/>
      <c r="LVB255" s="337"/>
      <c r="LVC255" s="337"/>
      <c r="LVD255" s="337"/>
      <c r="LVE255" s="337"/>
      <c r="LVF255" s="337"/>
      <c r="LVG255" s="337"/>
      <c r="LVH255" s="337"/>
      <c r="LVI255" s="337"/>
      <c r="LVJ255" s="337"/>
      <c r="LVK255" s="337"/>
      <c r="LVL255" s="337"/>
      <c r="LVM255" s="337"/>
      <c r="LVN255" s="337"/>
      <c r="LVO255" s="337"/>
      <c r="LVP255" s="337"/>
      <c r="LVQ255" s="337"/>
      <c r="LVR255" s="337"/>
      <c r="LVS255" s="337"/>
      <c r="LVT255" s="337"/>
      <c r="LVU255" s="337"/>
      <c r="LVV255" s="337"/>
      <c r="LVW255" s="337"/>
      <c r="LVX255" s="337"/>
      <c r="LVY255" s="337"/>
      <c r="LVZ255" s="337"/>
      <c r="LWA255" s="337"/>
      <c r="LWB255" s="337"/>
      <c r="LWC255" s="337"/>
      <c r="LWD255" s="337"/>
      <c r="LWE255" s="337"/>
      <c r="LWF255" s="337"/>
      <c r="LWG255" s="337"/>
      <c r="LWH255" s="337"/>
      <c r="LWI255" s="337"/>
      <c r="LWJ255" s="337"/>
      <c r="LWK255" s="337"/>
      <c r="LWL255" s="337"/>
      <c r="LWM255" s="337"/>
      <c r="LWN255" s="337"/>
      <c r="LWO255" s="337"/>
      <c r="LWP255" s="337"/>
      <c r="LWQ255" s="337"/>
      <c r="LWR255" s="337"/>
      <c r="LWS255" s="337"/>
      <c r="LWT255" s="337"/>
      <c r="LWU255" s="337"/>
      <c r="LWV255" s="337"/>
      <c r="LWW255" s="337"/>
      <c r="LWX255" s="337"/>
      <c r="LWY255" s="337"/>
      <c r="LWZ255" s="337"/>
      <c r="LXA255" s="337"/>
      <c r="LXB255" s="337"/>
      <c r="LXC255" s="337"/>
      <c r="LXD255" s="337"/>
      <c r="LXE255" s="337"/>
      <c r="LXF255" s="337"/>
      <c r="LXG255" s="337"/>
      <c r="LXH255" s="337"/>
      <c r="LXI255" s="337"/>
      <c r="LXJ255" s="337"/>
      <c r="LXK255" s="337"/>
      <c r="LXL255" s="337"/>
      <c r="LXM255" s="337"/>
      <c r="LXN255" s="337"/>
      <c r="LXO255" s="337"/>
      <c r="LXP255" s="337"/>
      <c r="LXQ255" s="337"/>
      <c r="LXR255" s="337"/>
      <c r="LXS255" s="337"/>
      <c r="LXT255" s="337"/>
      <c r="LXU255" s="337"/>
      <c r="LXV255" s="337"/>
      <c r="LXW255" s="337"/>
      <c r="LXX255" s="337"/>
      <c r="LXY255" s="337"/>
      <c r="LXZ255" s="337"/>
      <c r="LYA255" s="337"/>
      <c r="LYB255" s="337"/>
      <c r="LYC255" s="337"/>
      <c r="LYD255" s="337"/>
      <c r="LYE255" s="337"/>
      <c r="LYF255" s="337"/>
      <c r="LYG255" s="337"/>
      <c r="LYH255" s="337"/>
      <c r="LYI255" s="337"/>
      <c r="LYJ255" s="337"/>
      <c r="LYK255" s="337"/>
      <c r="LYL255" s="337"/>
      <c r="LYM255" s="337"/>
      <c r="LYN255" s="337"/>
      <c r="LYO255" s="337"/>
      <c r="LYP255" s="337"/>
      <c r="LYQ255" s="337"/>
      <c r="LYR255" s="337"/>
      <c r="LYS255" s="337"/>
      <c r="LYT255" s="337"/>
      <c r="LYU255" s="337"/>
      <c r="LYV255" s="337"/>
      <c r="LYW255" s="337"/>
      <c r="LYX255" s="337"/>
      <c r="LYY255" s="337"/>
      <c r="LYZ255" s="337"/>
      <c r="LZA255" s="337"/>
      <c r="LZB255" s="337"/>
      <c r="LZC255" s="337"/>
      <c r="LZD255" s="337"/>
      <c r="LZE255" s="337"/>
      <c r="LZF255" s="337"/>
      <c r="LZG255" s="337"/>
      <c r="LZH255" s="337"/>
      <c r="LZI255" s="337"/>
      <c r="LZJ255" s="337"/>
      <c r="LZK255" s="337"/>
      <c r="LZL255" s="337"/>
      <c r="LZM255" s="337"/>
      <c r="LZN255" s="337"/>
      <c r="LZO255" s="337"/>
      <c r="LZP255" s="337"/>
      <c r="LZQ255" s="337"/>
      <c r="LZR255" s="337"/>
      <c r="LZS255" s="337"/>
      <c r="LZT255" s="337"/>
      <c r="LZU255" s="337"/>
      <c r="LZV255" s="337"/>
      <c r="LZW255" s="337"/>
      <c r="LZX255" s="337"/>
      <c r="LZY255" s="337"/>
      <c r="LZZ255" s="337"/>
      <c r="MAA255" s="337"/>
      <c r="MAB255" s="337"/>
      <c r="MAC255" s="337"/>
      <c r="MAD255" s="337"/>
      <c r="MAE255" s="337"/>
      <c r="MAF255" s="337"/>
      <c r="MAG255" s="337"/>
      <c r="MAH255" s="337"/>
      <c r="MAI255" s="337"/>
      <c r="MAJ255" s="337"/>
      <c r="MAK255" s="337"/>
      <c r="MAL255" s="337"/>
      <c r="MAM255" s="337"/>
      <c r="MAN255" s="337"/>
      <c r="MAO255" s="337"/>
      <c r="MAP255" s="337"/>
      <c r="MAQ255" s="337"/>
      <c r="MAR255" s="337"/>
      <c r="MAS255" s="337"/>
      <c r="MAT255" s="337"/>
      <c r="MAU255" s="337"/>
      <c r="MAV255" s="337"/>
      <c r="MAW255" s="337"/>
      <c r="MAX255" s="337"/>
      <c r="MAY255" s="337"/>
      <c r="MAZ255" s="337"/>
      <c r="MBA255" s="337"/>
      <c r="MBB255" s="337"/>
      <c r="MBC255" s="337"/>
      <c r="MBD255" s="337"/>
      <c r="MBE255" s="337"/>
      <c r="MBF255" s="337"/>
      <c r="MBG255" s="337"/>
      <c r="MBH255" s="337"/>
      <c r="MBI255" s="337"/>
      <c r="MBJ255" s="337"/>
      <c r="MBK255" s="337"/>
      <c r="MBL255" s="337"/>
      <c r="MBM255" s="337"/>
      <c r="MBN255" s="337"/>
      <c r="MBO255" s="337"/>
      <c r="MBP255" s="337"/>
      <c r="MBQ255" s="337"/>
      <c r="MBR255" s="337"/>
      <c r="MBS255" s="337"/>
      <c r="MBT255" s="337"/>
      <c r="MBU255" s="337"/>
      <c r="MBV255" s="337"/>
      <c r="MBW255" s="337"/>
      <c r="MBX255" s="337"/>
      <c r="MBY255" s="337"/>
      <c r="MBZ255" s="337"/>
      <c r="MCA255" s="337"/>
      <c r="MCB255" s="337"/>
      <c r="MCC255" s="337"/>
      <c r="MCD255" s="337"/>
      <c r="MCE255" s="337"/>
      <c r="MCF255" s="337"/>
      <c r="MCG255" s="337"/>
      <c r="MCH255" s="337"/>
      <c r="MCI255" s="337"/>
      <c r="MCJ255" s="337"/>
      <c r="MCK255" s="337"/>
      <c r="MCL255" s="337"/>
      <c r="MCM255" s="337"/>
      <c r="MCN255" s="337"/>
      <c r="MCO255" s="337"/>
      <c r="MCP255" s="337"/>
      <c r="MCQ255" s="337"/>
      <c r="MCR255" s="337"/>
      <c r="MCS255" s="337"/>
      <c r="MCT255" s="337"/>
      <c r="MCU255" s="337"/>
      <c r="MCV255" s="337"/>
      <c r="MCW255" s="337"/>
      <c r="MCX255" s="337"/>
      <c r="MCY255" s="337"/>
      <c r="MCZ255" s="337"/>
      <c r="MDA255" s="337"/>
      <c r="MDB255" s="337"/>
      <c r="MDC255" s="337"/>
      <c r="MDD255" s="337"/>
      <c r="MDE255" s="337"/>
      <c r="MDF255" s="337"/>
      <c r="MDG255" s="337"/>
      <c r="MDH255" s="337"/>
      <c r="MDI255" s="337"/>
      <c r="MDJ255" s="337"/>
      <c r="MDK255" s="337"/>
      <c r="MDL255" s="337"/>
      <c r="MDM255" s="337"/>
      <c r="MDN255" s="337"/>
      <c r="MDO255" s="337"/>
      <c r="MDP255" s="337"/>
      <c r="MDQ255" s="337"/>
      <c r="MDR255" s="337"/>
      <c r="MDS255" s="337"/>
      <c r="MDT255" s="337"/>
      <c r="MDU255" s="337"/>
      <c r="MDV255" s="337"/>
      <c r="MDW255" s="337"/>
      <c r="MDX255" s="337"/>
      <c r="MDY255" s="337"/>
      <c r="MDZ255" s="337"/>
      <c r="MEA255" s="337"/>
      <c r="MEB255" s="337"/>
      <c r="MEC255" s="337"/>
      <c r="MED255" s="337"/>
      <c r="MEE255" s="337"/>
      <c r="MEF255" s="337"/>
      <c r="MEG255" s="337"/>
      <c r="MEH255" s="337"/>
      <c r="MEI255" s="337"/>
      <c r="MEJ255" s="337"/>
      <c r="MEK255" s="337"/>
      <c r="MEL255" s="337"/>
      <c r="MEM255" s="337"/>
      <c r="MEN255" s="337"/>
      <c r="MEO255" s="337"/>
      <c r="MEP255" s="337"/>
      <c r="MEQ255" s="337"/>
      <c r="MER255" s="337"/>
      <c r="MES255" s="337"/>
      <c r="MET255" s="337"/>
      <c r="MEU255" s="337"/>
      <c r="MEV255" s="337"/>
      <c r="MEW255" s="337"/>
      <c r="MEX255" s="337"/>
      <c r="MEY255" s="337"/>
      <c r="MEZ255" s="337"/>
      <c r="MFA255" s="337"/>
      <c r="MFB255" s="337"/>
      <c r="MFC255" s="337"/>
      <c r="MFD255" s="337"/>
      <c r="MFE255" s="337"/>
      <c r="MFF255" s="337"/>
      <c r="MFG255" s="337"/>
      <c r="MFH255" s="337"/>
      <c r="MFI255" s="337"/>
      <c r="MFJ255" s="337"/>
      <c r="MFK255" s="337"/>
      <c r="MFL255" s="337"/>
      <c r="MFM255" s="337"/>
      <c r="MFN255" s="337"/>
      <c r="MFO255" s="337"/>
      <c r="MFP255" s="337"/>
      <c r="MFQ255" s="337"/>
      <c r="MFR255" s="337"/>
      <c r="MFS255" s="337"/>
      <c r="MFT255" s="337"/>
      <c r="MFU255" s="337"/>
      <c r="MFV255" s="337"/>
      <c r="MFW255" s="337"/>
      <c r="MFX255" s="337"/>
      <c r="MFY255" s="337"/>
      <c r="MFZ255" s="337"/>
      <c r="MGA255" s="337"/>
      <c r="MGB255" s="337"/>
      <c r="MGC255" s="337"/>
      <c r="MGD255" s="337"/>
      <c r="MGE255" s="337"/>
      <c r="MGF255" s="337"/>
      <c r="MGG255" s="337"/>
      <c r="MGH255" s="337"/>
      <c r="MGI255" s="337"/>
      <c r="MGJ255" s="337"/>
      <c r="MGK255" s="337"/>
      <c r="MGL255" s="337"/>
      <c r="MGM255" s="337"/>
      <c r="MGN255" s="337"/>
      <c r="MGO255" s="337"/>
      <c r="MGP255" s="337"/>
      <c r="MGQ255" s="337"/>
      <c r="MGR255" s="337"/>
      <c r="MGS255" s="337"/>
      <c r="MGT255" s="337"/>
      <c r="MGU255" s="337"/>
      <c r="MGV255" s="337"/>
      <c r="MGW255" s="337"/>
      <c r="MGX255" s="337"/>
      <c r="MGY255" s="337"/>
      <c r="MGZ255" s="337"/>
      <c r="MHA255" s="337"/>
      <c r="MHB255" s="337"/>
      <c r="MHC255" s="337"/>
      <c r="MHD255" s="337"/>
      <c r="MHE255" s="337"/>
      <c r="MHF255" s="337"/>
      <c r="MHG255" s="337"/>
      <c r="MHH255" s="337"/>
      <c r="MHI255" s="337"/>
      <c r="MHJ255" s="337"/>
      <c r="MHK255" s="337"/>
      <c r="MHL255" s="337"/>
      <c r="MHM255" s="337"/>
      <c r="MHN255" s="337"/>
      <c r="MHO255" s="337"/>
      <c r="MHP255" s="337"/>
      <c r="MHQ255" s="337"/>
      <c r="MHR255" s="337"/>
      <c r="MHS255" s="337"/>
      <c r="MHT255" s="337"/>
      <c r="MHU255" s="337"/>
      <c r="MHV255" s="337"/>
      <c r="MHW255" s="337"/>
      <c r="MHX255" s="337"/>
      <c r="MHY255" s="337"/>
      <c r="MHZ255" s="337"/>
      <c r="MIA255" s="337"/>
      <c r="MIB255" s="337"/>
      <c r="MIC255" s="337"/>
      <c r="MID255" s="337"/>
      <c r="MIE255" s="337"/>
      <c r="MIF255" s="337"/>
      <c r="MIG255" s="337"/>
      <c r="MIH255" s="337"/>
      <c r="MII255" s="337"/>
      <c r="MIJ255" s="337"/>
      <c r="MIK255" s="337"/>
      <c r="MIL255" s="337"/>
      <c r="MIM255" s="337"/>
      <c r="MIN255" s="337"/>
      <c r="MIO255" s="337"/>
      <c r="MIP255" s="337"/>
      <c r="MIQ255" s="337"/>
      <c r="MIR255" s="337"/>
      <c r="MIS255" s="337"/>
      <c r="MIT255" s="337"/>
      <c r="MIU255" s="337"/>
      <c r="MIV255" s="337"/>
      <c r="MIW255" s="337"/>
      <c r="MIX255" s="337"/>
      <c r="MIY255" s="337"/>
      <c r="MIZ255" s="337"/>
      <c r="MJA255" s="337"/>
      <c r="MJB255" s="337"/>
      <c r="MJC255" s="337"/>
      <c r="MJD255" s="337"/>
      <c r="MJE255" s="337"/>
      <c r="MJF255" s="337"/>
      <c r="MJG255" s="337"/>
      <c r="MJH255" s="337"/>
      <c r="MJI255" s="337"/>
      <c r="MJJ255" s="337"/>
      <c r="MJK255" s="337"/>
      <c r="MJL255" s="337"/>
      <c r="MJM255" s="337"/>
      <c r="MJN255" s="337"/>
      <c r="MJO255" s="337"/>
      <c r="MJP255" s="337"/>
      <c r="MJQ255" s="337"/>
      <c r="MJR255" s="337"/>
      <c r="MJS255" s="337"/>
      <c r="MJT255" s="337"/>
      <c r="MJU255" s="337"/>
      <c r="MJV255" s="337"/>
      <c r="MJW255" s="337"/>
      <c r="MJX255" s="337"/>
      <c r="MJY255" s="337"/>
      <c r="MJZ255" s="337"/>
      <c r="MKA255" s="337"/>
      <c r="MKB255" s="337"/>
      <c r="MKC255" s="337"/>
      <c r="MKD255" s="337"/>
      <c r="MKE255" s="337"/>
      <c r="MKF255" s="337"/>
      <c r="MKG255" s="337"/>
      <c r="MKH255" s="337"/>
      <c r="MKI255" s="337"/>
      <c r="MKJ255" s="337"/>
      <c r="MKK255" s="337"/>
      <c r="MKL255" s="337"/>
      <c r="MKM255" s="337"/>
      <c r="MKN255" s="337"/>
      <c r="MKO255" s="337"/>
      <c r="MKP255" s="337"/>
      <c r="MKQ255" s="337"/>
      <c r="MKR255" s="337"/>
      <c r="MKS255" s="337"/>
      <c r="MKT255" s="337"/>
      <c r="MKU255" s="337"/>
      <c r="MKV255" s="337"/>
      <c r="MKW255" s="337"/>
      <c r="MKX255" s="337"/>
      <c r="MKY255" s="337"/>
      <c r="MKZ255" s="337"/>
      <c r="MLA255" s="337"/>
      <c r="MLB255" s="337"/>
      <c r="MLC255" s="337"/>
      <c r="MLD255" s="337"/>
      <c r="MLE255" s="337"/>
      <c r="MLF255" s="337"/>
      <c r="MLG255" s="337"/>
      <c r="MLH255" s="337"/>
      <c r="MLI255" s="337"/>
      <c r="MLJ255" s="337"/>
      <c r="MLK255" s="337"/>
      <c r="MLL255" s="337"/>
      <c r="MLM255" s="337"/>
      <c r="MLN255" s="337"/>
      <c r="MLO255" s="337"/>
      <c r="MLP255" s="337"/>
      <c r="MLQ255" s="337"/>
      <c r="MLR255" s="337"/>
      <c r="MLS255" s="337"/>
      <c r="MLT255" s="337"/>
      <c r="MLU255" s="337"/>
      <c r="MLV255" s="337"/>
      <c r="MLW255" s="337"/>
      <c r="MLX255" s="337"/>
      <c r="MLY255" s="337"/>
      <c r="MLZ255" s="337"/>
      <c r="MMA255" s="337"/>
      <c r="MMB255" s="337"/>
      <c r="MMC255" s="337"/>
      <c r="MMD255" s="337"/>
      <c r="MME255" s="337"/>
      <c r="MMF255" s="337"/>
      <c r="MMG255" s="337"/>
      <c r="MMH255" s="337"/>
      <c r="MMI255" s="337"/>
      <c r="MMJ255" s="337"/>
      <c r="MMK255" s="337"/>
      <c r="MML255" s="337"/>
      <c r="MMM255" s="337"/>
      <c r="MMN255" s="337"/>
      <c r="MMO255" s="337"/>
      <c r="MMP255" s="337"/>
      <c r="MMQ255" s="337"/>
      <c r="MMR255" s="337"/>
      <c r="MMS255" s="337"/>
      <c r="MMT255" s="337"/>
      <c r="MMU255" s="337"/>
      <c r="MMV255" s="337"/>
      <c r="MMW255" s="337"/>
      <c r="MMX255" s="337"/>
      <c r="MMY255" s="337"/>
      <c r="MMZ255" s="337"/>
      <c r="MNA255" s="337"/>
      <c r="MNB255" s="337"/>
      <c r="MNC255" s="337"/>
      <c r="MND255" s="337"/>
      <c r="MNE255" s="337"/>
      <c r="MNF255" s="337"/>
      <c r="MNG255" s="337"/>
      <c r="MNH255" s="337"/>
      <c r="MNI255" s="337"/>
      <c r="MNJ255" s="337"/>
      <c r="MNK255" s="337"/>
      <c r="MNL255" s="337"/>
      <c r="MNM255" s="337"/>
      <c r="MNN255" s="337"/>
      <c r="MNO255" s="337"/>
      <c r="MNP255" s="337"/>
      <c r="MNQ255" s="337"/>
      <c r="MNR255" s="337"/>
      <c r="MNS255" s="337"/>
      <c r="MNT255" s="337"/>
      <c r="MNU255" s="337"/>
      <c r="MNV255" s="337"/>
      <c r="MNW255" s="337"/>
      <c r="MNX255" s="337"/>
      <c r="MNY255" s="337"/>
      <c r="MNZ255" s="337"/>
      <c r="MOA255" s="337"/>
      <c r="MOB255" s="337"/>
      <c r="MOC255" s="337"/>
      <c r="MOD255" s="337"/>
      <c r="MOE255" s="337"/>
      <c r="MOF255" s="337"/>
      <c r="MOG255" s="337"/>
      <c r="MOH255" s="337"/>
      <c r="MOI255" s="337"/>
      <c r="MOJ255" s="337"/>
      <c r="MOK255" s="337"/>
      <c r="MOL255" s="337"/>
      <c r="MOM255" s="337"/>
      <c r="MON255" s="337"/>
      <c r="MOO255" s="337"/>
      <c r="MOP255" s="337"/>
      <c r="MOQ255" s="337"/>
      <c r="MOR255" s="337"/>
      <c r="MOS255" s="337"/>
      <c r="MOT255" s="337"/>
      <c r="MOU255" s="337"/>
      <c r="MOV255" s="337"/>
      <c r="MOW255" s="337"/>
      <c r="MOX255" s="337"/>
      <c r="MOY255" s="337"/>
      <c r="MOZ255" s="337"/>
      <c r="MPA255" s="337"/>
      <c r="MPB255" s="337"/>
      <c r="MPC255" s="337"/>
      <c r="MPD255" s="337"/>
      <c r="MPE255" s="337"/>
      <c r="MPF255" s="337"/>
      <c r="MPG255" s="337"/>
      <c r="MPH255" s="337"/>
      <c r="MPI255" s="337"/>
      <c r="MPJ255" s="337"/>
      <c r="MPK255" s="337"/>
      <c r="MPL255" s="337"/>
      <c r="MPM255" s="337"/>
      <c r="MPN255" s="337"/>
      <c r="MPO255" s="337"/>
      <c r="MPP255" s="337"/>
      <c r="MPQ255" s="337"/>
      <c r="MPR255" s="337"/>
      <c r="MPS255" s="337"/>
      <c r="MPT255" s="337"/>
      <c r="MPU255" s="337"/>
      <c r="MPV255" s="337"/>
      <c r="MPW255" s="337"/>
      <c r="MPX255" s="337"/>
      <c r="MPY255" s="337"/>
      <c r="MPZ255" s="337"/>
      <c r="MQA255" s="337"/>
      <c r="MQB255" s="337"/>
      <c r="MQC255" s="337"/>
      <c r="MQD255" s="337"/>
      <c r="MQE255" s="337"/>
      <c r="MQF255" s="337"/>
      <c r="MQG255" s="337"/>
      <c r="MQH255" s="337"/>
      <c r="MQI255" s="337"/>
      <c r="MQJ255" s="337"/>
      <c r="MQK255" s="337"/>
      <c r="MQL255" s="337"/>
      <c r="MQM255" s="337"/>
      <c r="MQN255" s="337"/>
      <c r="MQO255" s="337"/>
      <c r="MQP255" s="337"/>
      <c r="MQQ255" s="337"/>
      <c r="MQR255" s="337"/>
      <c r="MQS255" s="337"/>
      <c r="MQT255" s="337"/>
      <c r="MQU255" s="337"/>
      <c r="MQV255" s="337"/>
      <c r="MQW255" s="337"/>
      <c r="MQX255" s="337"/>
      <c r="MQY255" s="337"/>
      <c r="MQZ255" s="337"/>
      <c r="MRA255" s="337"/>
      <c r="MRB255" s="337"/>
      <c r="MRC255" s="337"/>
      <c r="MRD255" s="337"/>
      <c r="MRE255" s="337"/>
      <c r="MRF255" s="337"/>
      <c r="MRG255" s="337"/>
      <c r="MRH255" s="337"/>
      <c r="MRI255" s="337"/>
      <c r="MRJ255" s="337"/>
      <c r="MRK255" s="337"/>
      <c r="MRL255" s="337"/>
      <c r="MRM255" s="337"/>
      <c r="MRN255" s="337"/>
      <c r="MRO255" s="337"/>
      <c r="MRP255" s="337"/>
      <c r="MRQ255" s="337"/>
      <c r="MRR255" s="337"/>
      <c r="MRS255" s="337"/>
      <c r="MRT255" s="337"/>
      <c r="MRU255" s="337"/>
      <c r="MRV255" s="337"/>
      <c r="MRW255" s="337"/>
      <c r="MRX255" s="337"/>
      <c r="MRY255" s="337"/>
      <c r="MRZ255" s="337"/>
      <c r="MSA255" s="337"/>
      <c r="MSB255" s="337"/>
      <c r="MSC255" s="337"/>
      <c r="MSD255" s="337"/>
      <c r="MSE255" s="337"/>
      <c r="MSF255" s="337"/>
      <c r="MSG255" s="337"/>
      <c r="MSH255" s="337"/>
      <c r="MSI255" s="337"/>
      <c r="MSJ255" s="337"/>
      <c r="MSK255" s="337"/>
      <c r="MSL255" s="337"/>
      <c r="MSM255" s="337"/>
      <c r="MSN255" s="337"/>
      <c r="MSO255" s="337"/>
      <c r="MSP255" s="337"/>
      <c r="MSQ255" s="337"/>
      <c r="MSR255" s="337"/>
      <c r="MSS255" s="337"/>
      <c r="MST255" s="337"/>
      <c r="MSU255" s="337"/>
      <c r="MSV255" s="337"/>
      <c r="MSW255" s="337"/>
      <c r="MSX255" s="337"/>
      <c r="MSY255" s="337"/>
      <c r="MSZ255" s="337"/>
      <c r="MTA255" s="337"/>
      <c r="MTB255" s="337"/>
      <c r="MTC255" s="337"/>
      <c r="MTD255" s="337"/>
      <c r="MTE255" s="337"/>
      <c r="MTF255" s="337"/>
      <c r="MTG255" s="337"/>
      <c r="MTH255" s="337"/>
      <c r="MTI255" s="337"/>
      <c r="MTJ255" s="337"/>
      <c r="MTK255" s="337"/>
      <c r="MTL255" s="337"/>
      <c r="MTM255" s="337"/>
      <c r="MTN255" s="337"/>
      <c r="MTO255" s="337"/>
      <c r="MTP255" s="337"/>
      <c r="MTQ255" s="337"/>
      <c r="MTR255" s="337"/>
      <c r="MTS255" s="337"/>
      <c r="MTT255" s="337"/>
      <c r="MTU255" s="337"/>
      <c r="MTV255" s="337"/>
      <c r="MTW255" s="337"/>
      <c r="MTX255" s="337"/>
      <c r="MTY255" s="337"/>
      <c r="MTZ255" s="337"/>
      <c r="MUA255" s="337"/>
      <c r="MUB255" s="337"/>
      <c r="MUC255" s="337"/>
      <c r="MUD255" s="337"/>
      <c r="MUE255" s="337"/>
      <c r="MUF255" s="337"/>
      <c r="MUG255" s="337"/>
      <c r="MUH255" s="337"/>
      <c r="MUI255" s="337"/>
      <c r="MUJ255" s="337"/>
      <c r="MUK255" s="337"/>
      <c r="MUL255" s="337"/>
      <c r="MUM255" s="337"/>
      <c r="MUN255" s="337"/>
      <c r="MUO255" s="337"/>
      <c r="MUP255" s="337"/>
      <c r="MUQ255" s="337"/>
      <c r="MUR255" s="337"/>
      <c r="MUS255" s="337"/>
      <c r="MUT255" s="337"/>
      <c r="MUU255" s="337"/>
      <c r="MUV255" s="337"/>
      <c r="MUW255" s="337"/>
      <c r="MUX255" s="337"/>
      <c r="MUY255" s="337"/>
      <c r="MUZ255" s="337"/>
      <c r="MVA255" s="337"/>
      <c r="MVB255" s="337"/>
      <c r="MVC255" s="337"/>
      <c r="MVD255" s="337"/>
      <c r="MVE255" s="337"/>
      <c r="MVF255" s="337"/>
      <c r="MVG255" s="337"/>
      <c r="MVH255" s="337"/>
      <c r="MVI255" s="337"/>
      <c r="MVJ255" s="337"/>
      <c r="MVK255" s="337"/>
      <c r="MVL255" s="337"/>
      <c r="MVM255" s="337"/>
      <c r="MVN255" s="337"/>
      <c r="MVO255" s="337"/>
      <c r="MVP255" s="337"/>
      <c r="MVQ255" s="337"/>
      <c r="MVR255" s="337"/>
      <c r="MVS255" s="337"/>
      <c r="MVT255" s="337"/>
      <c r="MVU255" s="337"/>
      <c r="MVV255" s="337"/>
      <c r="MVW255" s="337"/>
      <c r="MVX255" s="337"/>
      <c r="MVY255" s="337"/>
      <c r="MVZ255" s="337"/>
      <c r="MWA255" s="337"/>
      <c r="MWB255" s="337"/>
      <c r="MWC255" s="337"/>
      <c r="MWD255" s="337"/>
      <c r="MWE255" s="337"/>
      <c r="MWF255" s="337"/>
      <c r="MWG255" s="337"/>
      <c r="MWH255" s="337"/>
      <c r="MWI255" s="337"/>
      <c r="MWJ255" s="337"/>
      <c r="MWK255" s="337"/>
      <c r="MWL255" s="337"/>
      <c r="MWM255" s="337"/>
      <c r="MWN255" s="337"/>
      <c r="MWO255" s="337"/>
      <c r="MWP255" s="337"/>
      <c r="MWQ255" s="337"/>
      <c r="MWR255" s="337"/>
      <c r="MWS255" s="337"/>
      <c r="MWT255" s="337"/>
      <c r="MWU255" s="337"/>
      <c r="MWV255" s="337"/>
      <c r="MWW255" s="337"/>
      <c r="MWX255" s="337"/>
      <c r="MWY255" s="337"/>
      <c r="MWZ255" s="337"/>
      <c r="MXA255" s="337"/>
      <c r="MXB255" s="337"/>
      <c r="MXC255" s="337"/>
      <c r="MXD255" s="337"/>
      <c r="MXE255" s="337"/>
      <c r="MXF255" s="337"/>
      <c r="MXG255" s="337"/>
      <c r="MXH255" s="337"/>
      <c r="MXI255" s="337"/>
      <c r="MXJ255" s="337"/>
      <c r="MXK255" s="337"/>
      <c r="MXL255" s="337"/>
      <c r="MXM255" s="337"/>
      <c r="MXN255" s="337"/>
      <c r="MXO255" s="337"/>
      <c r="MXP255" s="337"/>
      <c r="MXQ255" s="337"/>
      <c r="MXR255" s="337"/>
      <c r="MXS255" s="337"/>
      <c r="MXT255" s="337"/>
      <c r="MXU255" s="337"/>
      <c r="MXV255" s="337"/>
      <c r="MXW255" s="337"/>
      <c r="MXX255" s="337"/>
      <c r="MXY255" s="337"/>
      <c r="MXZ255" s="337"/>
      <c r="MYA255" s="337"/>
      <c r="MYB255" s="337"/>
      <c r="MYC255" s="337"/>
      <c r="MYD255" s="337"/>
      <c r="MYE255" s="337"/>
      <c r="MYF255" s="337"/>
      <c r="MYG255" s="337"/>
      <c r="MYH255" s="337"/>
      <c r="MYI255" s="337"/>
      <c r="MYJ255" s="337"/>
      <c r="MYK255" s="337"/>
      <c r="MYL255" s="337"/>
      <c r="MYM255" s="337"/>
      <c r="MYN255" s="337"/>
      <c r="MYO255" s="337"/>
      <c r="MYP255" s="337"/>
      <c r="MYQ255" s="337"/>
      <c r="MYR255" s="337"/>
      <c r="MYS255" s="337"/>
      <c r="MYT255" s="337"/>
      <c r="MYU255" s="337"/>
      <c r="MYV255" s="337"/>
      <c r="MYW255" s="337"/>
      <c r="MYX255" s="337"/>
      <c r="MYY255" s="337"/>
      <c r="MYZ255" s="337"/>
      <c r="MZA255" s="337"/>
      <c r="MZB255" s="337"/>
      <c r="MZC255" s="337"/>
      <c r="MZD255" s="337"/>
      <c r="MZE255" s="337"/>
      <c r="MZF255" s="337"/>
      <c r="MZG255" s="337"/>
      <c r="MZH255" s="337"/>
      <c r="MZI255" s="337"/>
      <c r="MZJ255" s="337"/>
      <c r="MZK255" s="337"/>
      <c r="MZL255" s="337"/>
      <c r="MZM255" s="337"/>
      <c r="MZN255" s="337"/>
      <c r="MZO255" s="337"/>
      <c r="MZP255" s="337"/>
      <c r="MZQ255" s="337"/>
      <c r="MZR255" s="337"/>
      <c r="MZS255" s="337"/>
      <c r="MZT255" s="337"/>
      <c r="MZU255" s="337"/>
      <c r="MZV255" s="337"/>
      <c r="MZW255" s="337"/>
      <c r="MZX255" s="337"/>
      <c r="MZY255" s="337"/>
      <c r="MZZ255" s="337"/>
      <c r="NAA255" s="337"/>
      <c r="NAB255" s="337"/>
      <c r="NAC255" s="337"/>
      <c r="NAD255" s="337"/>
      <c r="NAE255" s="337"/>
      <c r="NAF255" s="337"/>
      <c r="NAG255" s="337"/>
      <c r="NAH255" s="337"/>
      <c r="NAI255" s="337"/>
      <c r="NAJ255" s="337"/>
      <c r="NAK255" s="337"/>
      <c r="NAL255" s="337"/>
      <c r="NAM255" s="337"/>
      <c r="NAN255" s="337"/>
      <c r="NAO255" s="337"/>
      <c r="NAP255" s="337"/>
      <c r="NAQ255" s="337"/>
      <c r="NAR255" s="337"/>
      <c r="NAS255" s="337"/>
      <c r="NAT255" s="337"/>
      <c r="NAU255" s="337"/>
      <c r="NAV255" s="337"/>
      <c r="NAW255" s="337"/>
      <c r="NAX255" s="337"/>
      <c r="NAY255" s="337"/>
      <c r="NAZ255" s="337"/>
      <c r="NBA255" s="337"/>
      <c r="NBB255" s="337"/>
      <c r="NBC255" s="337"/>
      <c r="NBD255" s="337"/>
      <c r="NBE255" s="337"/>
      <c r="NBF255" s="337"/>
      <c r="NBG255" s="337"/>
      <c r="NBH255" s="337"/>
      <c r="NBI255" s="337"/>
      <c r="NBJ255" s="337"/>
      <c r="NBK255" s="337"/>
      <c r="NBL255" s="337"/>
      <c r="NBM255" s="337"/>
      <c r="NBN255" s="337"/>
      <c r="NBO255" s="337"/>
      <c r="NBP255" s="337"/>
      <c r="NBQ255" s="337"/>
      <c r="NBR255" s="337"/>
      <c r="NBS255" s="337"/>
      <c r="NBT255" s="337"/>
      <c r="NBU255" s="337"/>
      <c r="NBV255" s="337"/>
      <c r="NBW255" s="337"/>
      <c r="NBX255" s="337"/>
      <c r="NBY255" s="337"/>
      <c r="NBZ255" s="337"/>
      <c r="NCA255" s="337"/>
      <c r="NCB255" s="337"/>
      <c r="NCC255" s="337"/>
      <c r="NCD255" s="337"/>
      <c r="NCE255" s="337"/>
      <c r="NCF255" s="337"/>
      <c r="NCG255" s="337"/>
      <c r="NCH255" s="337"/>
      <c r="NCI255" s="337"/>
      <c r="NCJ255" s="337"/>
      <c r="NCK255" s="337"/>
      <c r="NCL255" s="337"/>
      <c r="NCM255" s="337"/>
      <c r="NCN255" s="337"/>
      <c r="NCO255" s="337"/>
      <c r="NCP255" s="337"/>
      <c r="NCQ255" s="337"/>
      <c r="NCR255" s="337"/>
      <c r="NCS255" s="337"/>
      <c r="NCT255" s="337"/>
      <c r="NCU255" s="337"/>
      <c r="NCV255" s="337"/>
      <c r="NCW255" s="337"/>
      <c r="NCX255" s="337"/>
      <c r="NCY255" s="337"/>
      <c r="NCZ255" s="337"/>
      <c r="NDA255" s="337"/>
      <c r="NDB255" s="337"/>
      <c r="NDC255" s="337"/>
      <c r="NDD255" s="337"/>
      <c r="NDE255" s="337"/>
      <c r="NDF255" s="337"/>
      <c r="NDG255" s="337"/>
      <c r="NDH255" s="337"/>
      <c r="NDI255" s="337"/>
      <c r="NDJ255" s="337"/>
      <c r="NDK255" s="337"/>
      <c r="NDL255" s="337"/>
      <c r="NDM255" s="337"/>
      <c r="NDN255" s="337"/>
      <c r="NDO255" s="337"/>
      <c r="NDP255" s="337"/>
      <c r="NDQ255" s="337"/>
      <c r="NDR255" s="337"/>
      <c r="NDS255" s="337"/>
      <c r="NDT255" s="337"/>
      <c r="NDU255" s="337"/>
      <c r="NDV255" s="337"/>
      <c r="NDW255" s="337"/>
      <c r="NDX255" s="337"/>
      <c r="NDY255" s="337"/>
      <c r="NDZ255" s="337"/>
      <c r="NEA255" s="337"/>
      <c r="NEB255" s="337"/>
      <c r="NEC255" s="337"/>
      <c r="NED255" s="337"/>
      <c r="NEE255" s="337"/>
      <c r="NEF255" s="337"/>
      <c r="NEG255" s="337"/>
      <c r="NEH255" s="337"/>
      <c r="NEI255" s="337"/>
      <c r="NEJ255" s="337"/>
      <c r="NEK255" s="337"/>
      <c r="NEL255" s="337"/>
      <c r="NEM255" s="337"/>
      <c r="NEN255" s="337"/>
      <c r="NEO255" s="337"/>
      <c r="NEP255" s="337"/>
      <c r="NEQ255" s="337"/>
      <c r="NER255" s="337"/>
      <c r="NES255" s="337"/>
      <c r="NET255" s="337"/>
      <c r="NEU255" s="337"/>
      <c r="NEV255" s="337"/>
      <c r="NEW255" s="337"/>
      <c r="NEX255" s="337"/>
      <c r="NEY255" s="337"/>
      <c r="NEZ255" s="337"/>
      <c r="NFA255" s="337"/>
      <c r="NFB255" s="337"/>
      <c r="NFC255" s="337"/>
      <c r="NFD255" s="337"/>
      <c r="NFE255" s="337"/>
      <c r="NFF255" s="337"/>
      <c r="NFG255" s="337"/>
      <c r="NFH255" s="337"/>
      <c r="NFI255" s="337"/>
      <c r="NFJ255" s="337"/>
      <c r="NFK255" s="337"/>
      <c r="NFL255" s="337"/>
      <c r="NFM255" s="337"/>
      <c r="NFN255" s="337"/>
      <c r="NFO255" s="337"/>
      <c r="NFP255" s="337"/>
      <c r="NFQ255" s="337"/>
      <c r="NFR255" s="337"/>
      <c r="NFS255" s="337"/>
      <c r="NFT255" s="337"/>
      <c r="NFU255" s="337"/>
      <c r="NFV255" s="337"/>
      <c r="NFW255" s="337"/>
      <c r="NFX255" s="337"/>
      <c r="NFY255" s="337"/>
      <c r="NFZ255" s="337"/>
      <c r="NGA255" s="337"/>
      <c r="NGB255" s="337"/>
      <c r="NGC255" s="337"/>
      <c r="NGD255" s="337"/>
      <c r="NGE255" s="337"/>
      <c r="NGF255" s="337"/>
      <c r="NGG255" s="337"/>
      <c r="NGH255" s="337"/>
      <c r="NGI255" s="337"/>
      <c r="NGJ255" s="337"/>
      <c r="NGK255" s="337"/>
      <c r="NGL255" s="337"/>
      <c r="NGM255" s="337"/>
      <c r="NGN255" s="337"/>
      <c r="NGO255" s="337"/>
      <c r="NGP255" s="337"/>
      <c r="NGQ255" s="337"/>
      <c r="NGR255" s="337"/>
      <c r="NGS255" s="337"/>
      <c r="NGT255" s="337"/>
      <c r="NGU255" s="337"/>
      <c r="NGV255" s="337"/>
      <c r="NGW255" s="337"/>
      <c r="NGX255" s="337"/>
      <c r="NGY255" s="337"/>
      <c r="NGZ255" s="337"/>
      <c r="NHA255" s="337"/>
      <c r="NHB255" s="337"/>
      <c r="NHC255" s="337"/>
      <c r="NHD255" s="337"/>
      <c r="NHE255" s="337"/>
      <c r="NHF255" s="337"/>
      <c r="NHG255" s="337"/>
      <c r="NHH255" s="337"/>
      <c r="NHI255" s="337"/>
      <c r="NHJ255" s="337"/>
      <c r="NHK255" s="337"/>
      <c r="NHL255" s="337"/>
      <c r="NHM255" s="337"/>
      <c r="NHN255" s="337"/>
      <c r="NHO255" s="337"/>
      <c r="NHP255" s="337"/>
      <c r="NHQ255" s="337"/>
      <c r="NHR255" s="337"/>
      <c r="NHS255" s="337"/>
      <c r="NHT255" s="337"/>
      <c r="NHU255" s="337"/>
      <c r="NHV255" s="337"/>
      <c r="NHW255" s="337"/>
      <c r="NHX255" s="337"/>
      <c r="NHY255" s="337"/>
      <c r="NHZ255" s="337"/>
      <c r="NIA255" s="337"/>
      <c r="NIB255" s="337"/>
      <c r="NIC255" s="337"/>
      <c r="NID255" s="337"/>
      <c r="NIE255" s="337"/>
      <c r="NIF255" s="337"/>
      <c r="NIG255" s="337"/>
      <c r="NIH255" s="337"/>
      <c r="NII255" s="337"/>
      <c r="NIJ255" s="337"/>
      <c r="NIK255" s="337"/>
      <c r="NIL255" s="337"/>
      <c r="NIM255" s="337"/>
      <c r="NIN255" s="337"/>
      <c r="NIO255" s="337"/>
      <c r="NIP255" s="337"/>
      <c r="NIQ255" s="337"/>
      <c r="NIR255" s="337"/>
      <c r="NIS255" s="337"/>
      <c r="NIT255" s="337"/>
      <c r="NIU255" s="337"/>
      <c r="NIV255" s="337"/>
      <c r="NIW255" s="337"/>
      <c r="NIX255" s="337"/>
      <c r="NIY255" s="337"/>
      <c r="NIZ255" s="337"/>
      <c r="NJA255" s="337"/>
      <c r="NJB255" s="337"/>
      <c r="NJC255" s="337"/>
      <c r="NJD255" s="337"/>
      <c r="NJE255" s="337"/>
      <c r="NJF255" s="337"/>
      <c r="NJG255" s="337"/>
      <c r="NJH255" s="337"/>
      <c r="NJI255" s="337"/>
      <c r="NJJ255" s="337"/>
      <c r="NJK255" s="337"/>
      <c r="NJL255" s="337"/>
      <c r="NJM255" s="337"/>
      <c r="NJN255" s="337"/>
      <c r="NJO255" s="337"/>
      <c r="NJP255" s="337"/>
      <c r="NJQ255" s="337"/>
      <c r="NJR255" s="337"/>
      <c r="NJS255" s="337"/>
      <c r="NJT255" s="337"/>
      <c r="NJU255" s="337"/>
      <c r="NJV255" s="337"/>
      <c r="NJW255" s="337"/>
      <c r="NJX255" s="337"/>
      <c r="NJY255" s="337"/>
      <c r="NJZ255" s="337"/>
      <c r="NKA255" s="337"/>
      <c r="NKB255" s="337"/>
      <c r="NKC255" s="337"/>
      <c r="NKD255" s="337"/>
      <c r="NKE255" s="337"/>
      <c r="NKF255" s="337"/>
      <c r="NKG255" s="337"/>
      <c r="NKH255" s="337"/>
      <c r="NKI255" s="337"/>
      <c r="NKJ255" s="337"/>
      <c r="NKK255" s="337"/>
      <c r="NKL255" s="337"/>
      <c r="NKM255" s="337"/>
      <c r="NKN255" s="337"/>
      <c r="NKO255" s="337"/>
      <c r="NKP255" s="337"/>
      <c r="NKQ255" s="337"/>
      <c r="NKR255" s="337"/>
      <c r="NKS255" s="337"/>
      <c r="NKT255" s="337"/>
      <c r="NKU255" s="337"/>
      <c r="NKV255" s="337"/>
      <c r="NKW255" s="337"/>
      <c r="NKX255" s="337"/>
      <c r="NKY255" s="337"/>
      <c r="NKZ255" s="337"/>
      <c r="NLA255" s="337"/>
      <c r="NLB255" s="337"/>
      <c r="NLC255" s="337"/>
      <c r="NLD255" s="337"/>
      <c r="NLE255" s="337"/>
      <c r="NLF255" s="337"/>
      <c r="NLG255" s="337"/>
      <c r="NLH255" s="337"/>
      <c r="NLI255" s="337"/>
      <c r="NLJ255" s="337"/>
      <c r="NLK255" s="337"/>
      <c r="NLL255" s="337"/>
      <c r="NLM255" s="337"/>
      <c r="NLN255" s="337"/>
      <c r="NLO255" s="337"/>
      <c r="NLP255" s="337"/>
      <c r="NLQ255" s="337"/>
      <c r="NLR255" s="337"/>
      <c r="NLS255" s="337"/>
      <c r="NLT255" s="337"/>
      <c r="NLU255" s="337"/>
      <c r="NLV255" s="337"/>
      <c r="NLW255" s="337"/>
      <c r="NLX255" s="337"/>
      <c r="NLY255" s="337"/>
      <c r="NLZ255" s="337"/>
      <c r="NMA255" s="337"/>
      <c r="NMB255" s="337"/>
      <c r="NMC255" s="337"/>
      <c r="NMD255" s="337"/>
      <c r="NME255" s="337"/>
      <c r="NMF255" s="337"/>
      <c r="NMG255" s="337"/>
      <c r="NMH255" s="337"/>
      <c r="NMI255" s="337"/>
      <c r="NMJ255" s="337"/>
      <c r="NMK255" s="337"/>
      <c r="NML255" s="337"/>
      <c r="NMM255" s="337"/>
      <c r="NMN255" s="337"/>
      <c r="NMO255" s="337"/>
      <c r="NMP255" s="337"/>
      <c r="NMQ255" s="337"/>
      <c r="NMR255" s="337"/>
      <c r="NMS255" s="337"/>
      <c r="NMT255" s="337"/>
      <c r="NMU255" s="337"/>
      <c r="NMV255" s="337"/>
      <c r="NMW255" s="337"/>
      <c r="NMX255" s="337"/>
      <c r="NMY255" s="337"/>
      <c r="NMZ255" s="337"/>
      <c r="NNA255" s="337"/>
      <c r="NNB255" s="337"/>
      <c r="NNC255" s="337"/>
      <c r="NND255" s="337"/>
      <c r="NNE255" s="337"/>
      <c r="NNF255" s="337"/>
      <c r="NNG255" s="337"/>
      <c r="NNH255" s="337"/>
      <c r="NNI255" s="337"/>
      <c r="NNJ255" s="337"/>
      <c r="NNK255" s="337"/>
      <c r="NNL255" s="337"/>
      <c r="NNM255" s="337"/>
      <c r="NNN255" s="337"/>
      <c r="NNO255" s="337"/>
      <c r="NNP255" s="337"/>
      <c r="NNQ255" s="337"/>
      <c r="NNR255" s="337"/>
      <c r="NNS255" s="337"/>
      <c r="NNT255" s="337"/>
      <c r="NNU255" s="337"/>
      <c r="NNV255" s="337"/>
      <c r="NNW255" s="337"/>
      <c r="NNX255" s="337"/>
      <c r="NNY255" s="337"/>
      <c r="NNZ255" s="337"/>
      <c r="NOA255" s="337"/>
      <c r="NOB255" s="337"/>
      <c r="NOC255" s="337"/>
      <c r="NOD255" s="337"/>
      <c r="NOE255" s="337"/>
      <c r="NOF255" s="337"/>
      <c r="NOG255" s="337"/>
      <c r="NOH255" s="337"/>
      <c r="NOI255" s="337"/>
      <c r="NOJ255" s="337"/>
      <c r="NOK255" s="337"/>
      <c r="NOL255" s="337"/>
      <c r="NOM255" s="337"/>
      <c r="NON255" s="337"/>
      <c r="NOO255" s="337"/>
      <c r="NOP255" s="337"/>
      <c r="NOQ255" s="337"/>
      <c r="NOR255" s="337"/>
      <c r="NOS255" s="337"/>
      <c r="NOT255" s="337"/>
      <c r="NOU255" s="337"/>
      <c r="NOV255" s="337"/>
      <c r="NOW255" s="337"/>
      <c r="NOX255" s="337"/>
      <c r="NOY255" s="337"/>
      <c r="NOZ255" s="337"/>
      <c r="NPA255" s="337"/>
      <c r="NPB255" s="337"/>
      <c r="NPC255" s="337"/>
      <c r="NPD255" s="337"/>
      <c r="NPE255" s="337"/>
      <c r="NPF255" s="337"/>
      <c r="NPG255" s="337"/>
      <c r="NPH255" s="337"/>
      <c r="NPI255" s="337"/>
      <c r="NPJ255" s="337"/>
      <c r="NPK255" s="337"/>
      <c r="NPL255" s="337"/>
      <c r="NPM255" s="337"/>
      <c r="NPN255" s="337"/>
      <c r="NPO255" s="337"/>
      <c r="NPP255" s="337"/>
      <c r="NPQ255" s="337"/>
      <c r="NPR255" s="337"/>
      <c r="NPS255" s="337"/>
      <c r="NPT255" s="337"/>
      <c r="NPU255" s="337"/>
      <c r="NPV255" s="337"/>
      <c r="NPW255" s="337"/>
      <c r="NPX255" s="337"/>
      <c r="NPY255" s="337"/>
      <c r="NPZ255" s="337"/>
      <c r="NQA255" s="337"/>
      <c r="NQB255" s="337"/>
      <c r="NQC255" s="337"/>
      <c r="NQD255" s="337"/>
      <c r="NQE255" s="337"/>
      <c r="NQF255" s="337"/>
      <c r="NQG255" s="337"/>
      <c r="NQH255" s="337"/>
      <c r="NQI255" s="337"/>
      <c r="NQJ255" s="337"/>
      <c r="NQK255" s="337"/>
      <c r="NQL255" s="337"/>
      <c r="NQM255" s="337"/>
      <c r="NQN255" s="337"/>
      <c r="NQO255" s="337"/>
      <c r="NQP255" s="337"/>
      <c r="NQQ255" s="337"/>
      <c r="NQR255" s="337"/>
      <c r="NQS255" s="337"/>
      <c r="NQT255" s="337"/>
      <c r="NQU255" s="337"/>
      <c r="NQV255" s="337"/>
      <c r="NQW255" s="337"/>
      <c r="NQX255" s="337"/>
      <c r="NQY255" s="337"/>
      <c r="NQZ255" s="337"/>
      <c r="NRA255" s="337"/>
      <c r="NRB255" s="337"/>
      <c r="NRC255" s="337"/>
      <c r="NRD255" s="337"/>
      <c r="NRE255" s="337"/>
      <c r="NRF255" s="337"/>
      <c r="NRG255" s="337"/>
      <c r="NRH255" s="337"/>
      <c r="NRI255" s="337"/>
      <c r="NRJ255" s="337"/>
      <c r="NRK255" s="337"/>
      <c r="NRL255" s="337"/>
      <c r="NRM255" s="337"/>
      <c r="NRN255" s="337"/>
      <c r="NRO255" s="337"/>
      <c r="NRP255" s="337"/>
      <c r="NRQ255" s="337"/>
      <c r="NRR255" s="337"/>
      <c r="NRS255" s="337"/>
      <c r="NRT255" s="337"/>
      <c r="NRU255" s="337"/>
      <c r="NRV255" s="337"/>
      <c r="NRW255" s="337"/>
      <c r="NRX255" s="337"/>
      <c r="NRY255" s="337"/>
      <c r="NRZ255" s="337"/>
      <c r="NSA255" s="337"/>
      <c r="NSB255" s="337"/>
      <c r="NSC255" s="337"/>
      <c r="NSD255" s="337"/>
      <c r="NSE255" s="337"/>
      <c r="NSF255" s="337"/>
      <c r="NSG255" s="337"/>
      <c r="NSH255" s="337"/>
      <c r="NSI255" s="337"/>
      <c r="NSJ255" s="337"/>
      <c r="NSK255" s="337"/>
      <c r="NSL255" s="337"/>
      <c r="NSM255" s="337"/>
      <c r="NSN255" s="337"/>
      <c r="NSO255" s="337"/>
      <c r="NSP255" s="337"/>
      <c r="NSQ255" s="337"/>
      <c r="NSR255" s="337"/>
      <c r="NSS255" s="337"/>
      <c r="NST255" s="337"/>
      <c r="NSU255" s="337"/>
      <c r="NSV255" s="337"/>
      <c r="NSW255" s="337"/>
      <c r="NSX255" s="337"/>
      <c r="NSY255" s="337"/>
      <c r="NSZ255" s="337"/>
      <c r="NTA255" s="337"/>
      <c r="NTB255" s="337"/>
      <c r="NTC255" s="337"/>
      <c r="NTD255" s="337"/>
      <c r="NTE255" s="337"/>
      <c r="NTF255" s="337"/>
      <c r="NTG255" s="337"/>
      <c r="NTH255" s="337"/>
      <c r="NTI255" s="337"/>
      <c r="NTJ255" s="337"/>
      <c r="NTK255" s="337"/>
      <c r="NTL255" s="337"/>
      <c r="NTM255" s="337"/>
      <c r="NTN255" s="337"/>
      <c r="NTO255" s="337"/>
      <c r="NTP255" s="337"/>
      <c r="NTQ255" s="337"/>
      <c r="NTR255" s="337"/>
      <c r="NTS255" s="337"/>
      <c r="NTT255" s="337"/>
      <c r="NTU255" s="337"/>
      <c r="NTV255" s="337"/>
      <c r="NTW255" s="337"/>
      <c r="NTX255" s="337"/>
      <c r="NTY255" s="337"/>
      <c r="NTZ255" s="337"/>
      <c r="NUA255" s="337"/>
      <c r="NUB255" s="337"/>
      <c r="NUC255" s="337"/>
      <c r="NUD255" s="337"/>
      <c r="NUE255" s="337"/>
      <c r="NUF255" s="337"/>
      <c r="NUG255" s="337"/>
      <c r="NUH255" s="337"/>
      <c r="NUI255" s="337"/>
      <c r="NUJ255" s="337"/>
      <c r="NUK255" s="337"/>
      <c r="NUL255" s="337"/>
      <c r="NUM255" s="337"/>
      <c r="NUN255" s="337"/>
      <c r="NUO255" s="337"/>
      <c r="NUP255" s="337"/>
      <c r="NUQ255" s="337"/>
      <c r="NUR255" s="337"/>
      <c r="NUS255" s="337"/>
      <c r="NUT255" s="337"/>
      <c r="NUU255" s="337"/>
      <c r="NUV255" s="337"/>
      <c r="NUW255" s="337"/>
      <c r="NUX255" s="337"/>
      <c r="NUY255" s="337"/>
      <c r="NUZ255" s="337"/>
      <c r="NVA255" s="337"/>
      <c r="NVB255" s="337"/>
      <c r="NVC255" s="337"/>
      <c r="NVD255" s="337"/>
      <c r="NVE255" s="337"/>
      <c r="NVF255" s="337"/>
      <c r="NVG255" s="337"/>
      <c r="NVH255" s="337"/>
      <c r="NVI255" s="337"/>
      <c r="NVJ255" s="337"/>
      <c r="NVK255" s="337"/>
      <c r="NVL255" s="337"/>
      <c r="NVM255" s="337"/>
      <c r="NVN255" s="337"/>
      <c r="NVO255" s="337"/>
      <c r="NVP255" s="337"/>
      <c r="NVQ255" s="337"/>
      <c r="NVR255" s="337"/>
      <c r="NVS255" s="337"/>
      <c r="NVT255" s="337"/>
      <c r="NVU255" s="337"/>
      <c r="NVV255" s="337"/>
      <c r="NVW255" s="337"/>
      <c r="NVX255" s="337"/>
      <c r="NVY255" s="337"/>
      <c r="NVZ255" s="337"/>
      <c r="NWA255" s="337"/>
      <c r="NWB255" s="337"/>
      <c r="NWC255" s="337"/>
      <c r="NWD255" s="337"/>
      <c r="NWE255" s="337"/>
      <c r="NWF255" s="337"/>
      <c r="NWG255" s="337"/>
      <c r="NWH255" s="337"/>
      <c r="NWI255" s="337"/>
      <c r="NWJ255" s="337"/>
      <c r="NWK255" s="337"/>
      <c r="NWL255" s="337"/>
      <c r="NWM255" s="337"/>
      <c r="NWN255" s="337"/>
      <c r="NWO255" s="337"/>
      <c r="NWP255" s="337"/>
      <c r="NWQ255" s="337"/>
      <c r="NWR255" s="337"/>
      <c r="NWS255" s="337"/>
      <c r="NWT255" s="337"/>
      <c r="NWU255" s="337"/>
      <c r="NWV255" s="337"/>
      <c r="NWW255" s="337"/>
      <c r="NWX255" s="337"/>
      <c r="NWY255" s="337"/>
      <c r="NWZ255" s="337"/>
      <c r="NXA255" s="337"/>
      <c r="NXB255" s="337"/>
      <c r="NXC255" s="337"/>
      <c r="NXD255" s="337"/>
      <c r="NXE255" s="337"/>
      <c r="NXF255" s="337"/>
      <c r="NXG255" s="337"/>
      <c r="NXH255" s="337"/>
      <c r="NXI255" s="337"/>
      <c r="NXJ255" s="337"/>
      <c r="NXK255" s="337"/>
      <c r="NXL255" s="337"/>
      <c r="NXM255" s="337"/>
      <c r="NXN255" s="337"/>
      <c r="NXO255" s="337"/>
      <c r="NXP255" s="337"/>
      <c r="NXQ255" s="337"/>
      <c r="NXR255" s="337"/>
      <c r="NXS255" s="337"/>
      <c r="NXT255" s="337"/>
      <c r="NXU255" s="337"/>
      <c r="NXV255" s="337"/>
      <c r="NXW255" s="337"/>
      <c r="NXX255" s="337"/>
      <c r="NXY255" s="337"/>
      <c r="NXZ255" s="337"/>
      <c r="NYA255" s="337"/>
      <c r="NYB255" s="337"/>
      <c r="NYC255" s="337"/>
      <c r="NYD255" s="337"/>
      <c r="NYE255" s="337"/>
      <c r="NYF255" s="337"/>
      <c r="NYG255" s="337"/>
      <c r="NYH255" s="337"/>
      <c r="NYI255" s="337"/>
      <c r="NYJ255" s="337"/>
      <c r="NYK255" s="337"/>
      <c r="NYL255" s="337"/>
      <c r="NYM255" s="337"/>
      <c r="NYN255" s="337"/>
      <c r="NYO255" s="337"/>
      <c r="NYP255" s="337"/>
      <c r="NYQ255" s="337"/>
      <c r="NYR255" s="337"/>
      <c r="NYS255" s="337"/>
      <c r="NYT255" s="337"/>
      <c r="NYU255" s="337"/>
      <c r="NYV255" s="337"/>
      <c r="NYW255" s="337"/>
      <c r="NYX255" s="337"/>
      <c r="NYY255" s="337"/>
      <c r="NYZ255" s="337"/>
      <c r="NZA255" s="337"/>
      <c r="NZB255" s="337"/>
      <c r="NZC255" s="337"/>
      <c r="NZD255" s="337"/>
      <c r="NZE255" s="337"/>
      <c r="NZF255" s="337"/>
      <c r="NZG255" s="337"/>
      <c r="NZH255" s="337"/>
      <c r="NZI255" s="337"/>
      <c r="NZJ255" s="337"/>
      <c r="NZK255" s="337"/>
      <c r="NZL255" s="337"/>
      <c r="NZM255" s="337"/>
      <c r="NZN255" s="337"/>
      <c r="NZO255" s="337"/>
      <c r="NZP255" s="337"/>
      <c r="NZQ255" s="337"/>
      <c r="NZR255" s="337"/>
      <c r="NZS255" s="337"/>
      <c r="NZT255" s="337"/>
      <c r="NZU255" s="337"/>
      <c r="NZV255" s="337"/>
      <c r="NZW255" s="337"/>
      <c r="NZX255" s="337"/>
      <c r="NZY255" s="337"/>
      <c r="NZZ255" s="337"/>
      <c r="OAA255" s="337"/>
      <c r="OAB255" s="337"/>
      <c r="OAC255" s="337"/>
      <c r="OAD255" s="337"/>
      <c r="OAE255" s="337"/>
      <c r="OAF255" s="337"/>
      <c r="OAG255" s="337"/>
      <c r="OAH255" s="337"/>
      <c r="OAI255" s="337"/>
      <c r="OAJ255" s="337"/>
      <c r="OAK255" s="337"/>
      <c r="OAL255" s="337"/>
      <c r="OAM255" s="337"/>
      <c r="OAN255" s="337"/>
      <c r="OAO255" s="337"/>
      <c r="OAP255" s="337"/>
      <c r="OAQ255" s="337"/>
      <c r="OAR255" s="337"/>
      <c r="OAS255" s="337"/>
      <c r="OAT255" s="337"/>
      <c r="OAU255" s="337"/>
      <c r="OAV255" s="337"/>
      <c r="OAW255" s="337"/>
      <c r="OAX255" s="337"/>
      <c r="OAY255" s="337"/>
      <c r="OAZ255" s="337"/>
      <c r="OBA255" s="337"/>
      <c r="OBB255" s="337"/>
      <c r="OBC255" s="337"/>
      <c r="OBD255" s="337"/>
      <c r="OBE255" s="337"/>
      <c r="OBF255" s="337"/>
      <c r="OBG255" s="337"/>
      <c r="OBH255" s="337"/>
      <c r="OBI255" s="337"/>
      <c r="OBJ255" s="337"/>
      <c r="OBK255" s="337"/>
      <c r="OBL255" s="337"/>
      <c r="OBM255" s="337"/>
      <c r="OBN255" s="337"/>
      <c r="OBO255" s="337"/>
      <c r="OBP255" s="337"/>
      <c r="OBQ255" s="337"/>
      <c r="OBR255" s="337"/>
      <c r="OBS255" s="337"/>
      <c r="OBT255" s="337"/>
      <c r="OBU255" s="337"/>
      <c r="OBV255" s="337"/>
      <c r="OBW255" s="337"/>
      <c r="OBX255" s="337"/>
      <c r="OBY255" s="337"/>
      <c r="OBZ255" s="337"/>
      <c r="OCA255" s="337"/>
      <c r="OCB255" s="337"/>
      <c r="OCC255" s="337"/>
      <c r="OCD255" s="337"/>
      <c r="OCE255" s="337"/>
      <c r="OCF255" s="337"/>
      <c r="OCG255" s="337"/>
      <c r="OCH255" s="337"/>
      <c r="OCI255" s="337"/>
      <c r="OCJ255" s="337"/>
      <c r="OCK255" s="337"/>
      <c r="OCL255" s="337"/>
      <c r="OCM255" s="337"/>
      <c r="OCN255" s="337"/>
      <c r="OCO255" s="337"/>
      <c r="OCP255" s="337"/>
      <c r="OCQ255" s="337"/>
      <c r="OCR255" s="337"/>
      <c r="OCS255" s="337"/>
      <c r="OCT255" s="337"/>
      <c r="OCU255" s="337"/>
      <c r="OCV255" s="337"/>
      <c r="OCW255" s="337"/>
      <c r="OCX255" s="337"/>
      <c r="OCY255" s="337"/>
      <c r="OCZ255" s="337"/>
      <c r="ODA255" s="337"/>
      <c r="ODB255" s="337"/>
      <c r="ODC255" s="337"/>
      <c r="ODD255" s="337"/>
      <c r="ODE255" s="337"/>
      <c r="ODF255" s="337"/>
      <c r="ODG255" s="337"/>
      <c r="ODH255" s="337"/>
      <c r="ODI255" s="337"/>
      <c r="ODJ255" s="337"/>
      <c r="ODK255" s="337"/>
      <c r="ODL255" s="337"/>
      <c r="ODM255" s="337"/>
      <c r="ODN255" s="337"/>
      <c r="ODO255" s="337"/>
      <c r="ODP255" s="337"/>
      <c r="ODQ255" s="337"/>
      <c r="ODR255" s="337"/>
      <c r="ODS255" s="337"/>
      <c r="ODT255" s="337"/>
      <c r="ODU255" s="337"/>
      <c r="ODV255" s="337"/>
      <c r="ODW255" s="337"/>
      <c r="ODX255" s="337"/>
      <c r="ODY255" s="337"/>
      <c r="ODZ255" s="337"/>
      <c r="OEA255" s="337"/>
      <c r="OEB255" s="337"/>
      <c r="OEC255" s="337"/>
      <c r="OED255" s="337"/>
      <c r="OEE255" s="337"/>
      <c r="OEF255" s="337"/>
      <c r="OEG255" s="337"/>
      <c r="OEH255" s="337"/>
      <c r="OEI255" s="337"/>
      <c r="OEJ255" s="337"/>
      <c r="OEK255" s="337"/>
      <c r="OEL255" s="337"/>
      <c r="OEM255" s="337"/>
      <c r="OEN255" s="337"/>
      <c r="OEO255" s="337"/>
      <c r="OEP255" s="337"/>
      <c r="OEQ255" s="337"/>
      <c r="OER255" s="337"/>
      <c r="OES255" s="337"/>
      <c r="OET255" s="337"/>
      <c r="OEU255" s="337"/>
      <c r="OEV255" s="337"/>
      <c r="OEW255" s="337"/>
      <c r="OEX255" s="337"/>
      <c r="OEY255" s="337"/>
      <c r="OEZ255" s="337"/>
      <c r="OFA255" s="337"/>
      <c r="OFB255" s="337"/>
      <c r="OFC255" s="337"/>
      <c r="OFD255" s="337"/>
      <c r="OFE255" s="337"/>
      <c r="OFF255" s="337"/>
      <c r="OFG255" s="337"/>
      <c r="OFH255" s="337"/>
      <c r="OFI255" s="337"/>
      <c r="OFJ255" s="337"/>
      <c r="OFK255" s="337"/>
      <c r="OFL255" s="337"/>
      <c r="OFM255" s="337"/>
      <c r="OFN255" s="337"/>
      <c r="OFO255" s="337"/>
      <c r="OFP255" s="337"/>
      <c r="OFQ255" s="337"/>
      <c r="OFR255" s="337"/>
      <c r="OFS255" s="337"/>
      <c r="OFT255" s="337"/>
      <c r="OFU255" s="337"/>
      <c r="OFV255" s="337"/>
      <c r="OFW255" s="337"/>
      <c r="OFX255" s="337"/>
      <c r="OFY255" s="337"/>
      <c r="OFZ255" s="337"/>
      <c r="OGA255" s="337"/>
      <c r="OGB255" s="337"/>
      <c r="OGC255" s="337"/>
      <c r="OGD255" s="337"/>
      <c r="OGE255" s="337"/>
      <c r="OGF255" s="337"/>
      <c r="OGG255" s="337"/>
      <c r="OGH255" s="337"/>
      <c r="OGI255" s="337"/>
      <c r="OGJ255" s="337"/>
      <c r="OGK255" s="337"/>
      <c r="OGL255" s="337"/>
      <c r="OGM255" s="337"/>
      <c r="OGN255" s="337"/>
      <c r="OGO255" s="337"/>
      <c r="OGP255" s="337"/>
      <c r="OGQ255" s="337"/>
      <c r="OGR255" s="337"/>
      <c r="OGS255" s="337"/>
      <c r="OGT255" s="337"/>
      <c r="OGU255" s="337"/>
      <c r="OGV255" s="337"/>
      <c r="OGW255" s="337"/>
      <c r="OGX255" s="337"/>
      <c r="OGY255" s="337"/>
      <c r="OGZ255" s="337"/>
      <c r="OHA255" s="337"/>
      <c r="OHB255" s="337"/>
      <c r="OHC255" s="337"/>
      <c r="OHD255" s="337"/>
      <c r="OHE255" s="337"/>
      <c r="OHF255" s="337"/>
      <c r="OHG255" s="337"/>
      <c r="OHH255" s="337"/>
      <c r="OHI255" s="337"/>
      <c r="OHJ255" s="337"/>
      <c r="OHK255" s="337"/>
      <c r="OHL255" s="337"/>
      <c r="OHM255" s="337"/>
      <c r="OHN255" s="337"/>
      <c r="OHO255" s="337"/>
      <c r="OHP255" s="337"/>
      <c r="OHQ255" s="337"/>
      <c r="OHR255" s="337"/>
      <c r="OHS255" s="337"/>
      <c r="OHT255" s="337"/>
      <c r="OHU255" s="337"/>
      <c r="OHV255" s="337"/>
      <c r="OHW255" s="337"/>
      <c r="OHX255" s="337"/>
      <c r="OHY255" s="337"/>
      <c r="OHZ255" s="337"/>
      <c r="OIA255" s="337"/>
      <c r="OIB255" s="337"/>
      <c r="OIC255" s="337"/>
      <c r="OID255" s="337"/>
      <c r="OIE255" s="337"/>
      <c r="OIF255" s="337"/>
      <c r="OIG255" s="337"/>
      <c r="OIH255" s="337"/>
      <c r="OII255" s="337"/>
      <c r="OIJ255" s="337"/>
      <c r="OIK255" s="337"/>
      <c r="OIL255" s="337"/>
      <c r="OIM255" s="337"/>
      <c r="OIN255" s="337"/>
      <c r="OIO255" s="337"/>
      <c r="OIP255" s="337"/>
      <c r="OIQ255" s="337"/>
      <c r="OIR255" s="337"/>
      <c r="OIS255" s="337"/>
      <c r="OIT255" s="337"/>
      <c r="OIU255" s="337"/>
      <c r="OIV255" s="337"/>
      <c r="OIW255" s="337"/>
      <c r="OIX255" s="337"/>
      <c r="OIY255" s="337"/>
      <c r="OIZ255" s="337"/>
      <c r="OJA255" s="337"/>
      <c r="OJB255" s="337"/>
      <c r="OJC255" s="337"/>
      <c r="OJD255" s="337"/>
      <c r="OJE255" s="337"/>
      <c r="OJF255" s="337"/>
      <c r="OJG255" s="337"/>
      <c r="OJH255" s="337"/>
      <c r="OJI255" s="337"/>
      <c r="OJJ255" s="337"/>
      <c r="OJK255" s="337"/>
      <c r="OJL255" s="337"/>
      <c r="OJM255" s="337"/>
      <c r="OJN255" s="337"/>
      <c r="OJO255" s="337"/>
      <c r="OJP255" s="337"/>
      <c r="OJQ255" s="337"/>
      <c r="OJR255" s="337"/>
      <c r="OJS255" s="337"/>
      <c r="OJT255" s="337"/>
      <c r="OJU255" s="337"/>
      <c r="OJV255" s="337"/>
      <c r="OJW255" s="337"/>
      <c r="OJX255" s="337"/>
      <c r="OJY255" s="337"/>
      <c r="OJZ255" s="337"/>
      <c r="OKA255" s="337"/>
      <c r="OKB255" s="337"/>
      <c r="OKC255" s="337"/>
      <c r="OKD255" s="337"/>
      <c r="OKE255" s="337"/>
      <c r="OKF255" s="337"/>
      <c r="OKG255" s="337"/>
      <c r="OKH255" s="337"/>
      <c r="OKI255" s="337"/>
      <c r="OKJ255" s="337"/>
      <c r="OKK255" s="337"/>
      <c r="OKL255" s="337"/>
      <c r="OKM255" s="337"/>
      <c r="OKN255" s="337"/>
      <c r="OKO255" s="337"/>
      <c r="OKP255" s="337"/>
      <c r="OKQ255" s="337"/>
      <c r="OKR255" s="337"/>
      <c r="OKS255" s="337"/>
      <c r="OKT255" s="337"/>
      <c r="OKU255" s="337"/>
      <c r="OKV255" s="337"/>
      <c r="OKW255" s="337"/>
      <c r="OKX255" s="337"/>
      <c r="OKY255" s="337"/>
      <c r="OKZ255" s="337"/>
      <c r="OLA255" s="337"/>
      <c r="OLB255" s="337"/>
      <c r="OLC255" s="337"/>
      <c r="OLD255" s="337"/>
      <c r="OLE255" s="337"/>
      <c r="OLF255" s="337"/>
      <c r="OLG255" s="337"/>
      <c r="OLH255" s="337"/>
      <c r="OLI255" s="337"/>
      <c r="OLJ255" s="337"/>
      <c r="OLK255" s="337"/>
      <c r="OLL255" s="337"/>
      <c r="OLM255" s="337"/>
      <c r="OLN255" s="337"/>
      <c r="OLO255" s="337"/>
      <c r="OLP255" s="337"/>
      <c r="OLQ255" s="337"/>
      <c r="OLR255" s="337"/>
      <c r="OLS255" s="337"/>
      <c r="OLT255" s="337"/>
      <c r="OLU255" s="337"/>
      <c r="OLV255" s="337"/>
      <c r="OLW255" s="337"/>
      <c r="OLX255" s="337"/>
      <c r="OLY255" s="337"/>
      <c r="OLZ255" s="337"/>
      <c r="OMA255" s="337"/>
      <c r="OMB255" s="337"/>
      <c r="OMC255" s="337"/>
      <c r="OMD255" s="337"/>
      <c r="OME255" s="337"/>
      <c r="OMF255" s="337"/>
      <c r="OMG255" s="337"/>
      <c r="OMH255" s="337"/>
      <c r="OMI255" s="337"/>
      <c r="OMJ255" s="337"/>
      <c r="OMK255" s="337"/>
      <c r="OML255" s="337"/>
      <c r="OMM255" s="337"/>
      <c r="OMN255" s="337"/>
      <c r="OMO255" s="337"/>
      <c r="OMP255" s="337"/>
      <c r="OMQ255" s="337"/>
      <c r="OMR255" s="337"/>
      <c r="OMS255" s="337"/>
      <c r="OMT255" s="337"/>
      <c r="OMU255" s="337"/>
      <c r="OMV255" s="337"/>
      <c r="OMW255" s="337"/>
      <c r="OMX255" s="337"/>
      <c r="OMY255" s="337"/>
      <c r="OMZ255" s="337"/>
      <c r="ONA255" s="337"/>
      <c r="ONB255" s="337"/>
      <c r="ONC255" s="337"/>
      <c r="OND255" s="337"/>
      <c r="ONE255" s="337"/>
      <c r="ONF255" s="337"/>
      <c r="ONG255" s="337"/>
      <c r="ONH255" s="337"/>
      <c r="ONI255" s="337"/>
      <c r="ONJ255" s="337"/>
      <c r="ONK255" s="337"/>
      <c r="ONL255" s="337"/>
      <c r="ONM255" s="337"/>
      <c r="ONN255" s="337"/>
      <c r="ONO255" s="337"/>
      <c r="ONP255" s="337"/>
      <c r="ONQ255" s="337"/>
      <c r="ONR255" s="337"/>
      <c r="ONS255" s="337"/>
      <c r="ONT255" s="337"/>
      <c r="ONU255" s="337"/>
      <c r="ONV255" s="337"/>
      <c r="ONW255" s="337"/>
      <c r="ONX255" s="337"/>
      <c r="ONY255" s="337"/>
      <c r="ONZ255" s="337"/>
      <c r="OOA255" s="337"/>
      <c r="OOB255" s="337"/>
      <c r="OOC255" s="337"/>
      <c r="OOD255" s="337"/>
      <c r="OOE255" s="337"/>
      <c r="OOF255" s="337"/>
      <c r="OOG255" s="337"/>
      <c r="OOH255" s="337"/>
      <c r="OOI255" s="337"/>
      <c r="OOJ255" s="337"/>
      <c r="OOK255" s="337"/>
      <c r="OOL255" s="337"/>
      <c r="OOM255" s="337"/>
      <c r="OON255" s="337"/>
      <c r="OOO255" s="337"/>
      <c r="OOP255" s="337"/>
      <c r="OOQ255" s="337"/>
      <c r="OOR255" s="337"/>
      <c r="OOS255" s="337"/>
      <c r="OOT255" s="337"/>
      <c r="OOU255" s="337"/>
      <c r="OOV255" s="337"/>
      <c r="OOW255" s="337"/>
      <c r="OOX255" s="337"/>
      <c r="OOY255" s="337"/>
      <c r="OOZ255" s="337"/>
      <c r="OPA255" s="337"/>
      <c r="OPB255" s="337"/>
      <c r="OPC255" s="337"/>
      <c r="OPD255" s="337"/>
      <c r="OPE255" s="337"/>
      <c r="OPF255" s="337"/>
      <c r="OPG255" s="337"/>
      <c r="OPH255" s="337"/>
      <c r="OPI255" s="337"/>
      <c r="OPJ255" s="337"/>
      <c r="OPK255" s="337"/>
      <c r="OPL255" s="337"/>
      <c r="OPM255" s="337"/>
      <c r="OPN255" s="337"/>
      <c r="OPO255" s="337"/>
      <c r="OPP255" s="337"/>
      <c r="OPQ255" s="337"/>
      <c r="OPR255" s="337"/>
      <c r="OPS255" s="337"/>
      <c r="OPT255" s="337"/>
      <c r="OPU255" s="337"/>
      <c r="OPV255" s="337"/>
      <c r="OPW255" s="337"/>
      <c r="OPX255" s="337"/>
      <c r="OPY255" s="337"/>
      <c r="OPZ255" s="337"/>
      <c r="OQA255" s="337"/>
      <c r="OQB255" s="337"/>
      <c r="OQC255" s="337"/>
      <c r="OQD255" s="337"/>
      <c r="OQE255" s="337"/>
      <c r="OQF255" s="337"/>
      <c r="OQG255" s="337"/>
      <c r="OQH255" s="337"/>
      <c r="OQI255" s="337"/>
      <c r="OQJ255" s="337"/>
      <c r="OQK255" s="337"/>
      <c r="OQL255" s="337"/>
      <c r="OQM255" s="337"/>
      <c r="OQN255" s="337"/>
      <c r="OQO255" s="337"/>
      <c r="OQP255" s="337"/>
      <c r="OQQ255" s="337"/>
      <c r="OQR255" s="337"/>
      <c r="OQS255" s="337"/>
      <c r="OQT255" s="337"/>
      <c r="OQU255" s="337"/>
      <c r="OQV255" s="337"/>
      <c r="OQW255" s="337"/>
      <c r="OQX255" s="337"/>
      <c r="OQY255" s="337"/>
      <c r="OQZ255" s="337"/>
      <c r="ORA255" s="337"/>
      <c r="ORB255" s="337"/>
      <c r="ORC255" s="337"/>
      <c r="ORD255" s="337"/>
      <c r="ORE255" s="337"/>
      <c r="ORF255" s="337"/>
      <c r="ORG255" s="337"/>
      <c r="ORH255" s="337"/>
      <c r="ORI255" s="337"/>
      <c r="ORJ255" s="337"/>
      <c r="ORK255" s="337"/>
      <c r="ORL255" s="337"/>
      <c r="ORM255" s="337"/>
      <c r="ORN255" s="337"/>
      <c r="ORO255" s="337"/>
      <c r="ORP255" s="337"/>
      <c r="ORQ255" s="337"/>
      <c r="ORR255" s="337"/>
      <c r="ORS255" s="337"/>
      <c r="ORT255" s="337"/>
      <c r="ORU255" s="337"/>
      <c r="ORV255" s="337"/>
      <c r="ORW255" s="337"/>
      <c r="ORX255" s="337"/>
      <c r="ORY255" s="337"/>
      <c r="ORZ255" s="337"/>
      <c r="OSA255" s="337"/>
      <c r="OSB255" s="337"/>
      <c r="OSC255" s="337"/>
      <c r="OSD255" s="337"/>
      <c r="OSE255" s="337"/>
      <c r="OSF255" s="337"/>
      <c r="OSG255" s="337"/>
      <c r="OSH255" s="337"/>
      <c r="OSI255" s="337"/>
      <c r="OSJ255" s="337"/>
      <c r="OSK255" s="337"/>
      <c r="OSL255" s="337"/>
      <c r="OSM255" s="337"/>
      <c r="OSN255" s="337"/>
      <c r="OSO255" s="337"/>
      <c r="OSP255" s="337"/>
      <c r="OSQ255" s="337"/>
      <c r="OSR255" s="337"/>
      <c r="OSS255" s="337"/>
      <c r="OST255" s="337"/>
      <c r="OSU255" s="337"/>
      <c r="OSV255" s="337"/>
      <c r="OSW255" s="337"/>
      <c r="OSX255" s="337"/>
      <c r="OSY255" s="337"/>
      <c r="OSZ255" s="337"/>
      <c r="OTA255" s="337"/>
      <c r="OTB255" s="337"/>
      <c r="OTC255" s="337"/>
      <c r="OTD255" s="337"/>
      <c r="OTE255" s="337"/>
      <c r="OTF255" s="337"/>
      <c r="OTG255" s="337"/>
      <c r="OTH255" s="337"/>
      <c r="OTI255" s="337"/>
      <c r="OTJ255" s="337"/>
      <c r="OTK255" s="337"/>
      <c r="OTL255" s="337"/>
      <c r="OTM255" s="337"/>
      <c r="OTN255" s="337"/>
      <c r="OTO255" s="337"/>
      <c r="OTP255" s="337"/>
      <c r="OTQ255" s="337"/>
      <c r="OTR255" s="337"/>
      <c r="OTS255" s="337"/>
      <c r="OTT255" s="337"/>
      <c r="OTU255" s="337"/>
      <c r="OTV255" s="337"/>
      <c r="OTW255" s="337"/>
      <c r="OTX255" s="337"/>
      <c r="OTY255" s="337"/>
      <c r="OTZ255" s="337"/>
      <c r="OUA255" s="337"/>
      <c r="OUB255" s="337"/>
      <c r="OUC255" s="337"/>
      <c r="OUD255" s="337"/>
      <c r="OUE255" s="337"/>
      <c r="OUF255" s="337"/>
      <c r="OUG255" s="337"/>
      <c r="OUH255" s="337"/>
      <c r="OUI255" s="337"/>
      <c r="OUJ255" s="337"/>
      <c r="OUK255" s="337"/>
      <c r="OUL255" s="337"/>
      <c r="OUM255" s="337"/>
      <c r="OUN255" s="337"/>
      <c r="OUO255" s="337"/>
      <c r="OUP255" s="337"/>
      <c r="OUQ255" s="337"/>
      <c r="OUR255" s="337"/>
      <c r="OUS255" s="337"/>
      <c r="OUT255" s="337"/>
      <c r="OUU255" s="337"/>
      <c r="OUV255" s="337"/>
      <c r="OUW255" s="337"/>
      <c r="OUX255" s="337"/>
      <c r="OUY255" s="337"/>
      <c r="OUZ255" s="337"/>
      <c r="OVA255" s="337"/>
      <c r="OVB255" s="337"/>
      <c r="OVC255" s="337"/>
      <c r="OVD255" s="337"/>
      <c r="OVE255" s="337"/>
      <c r="OVF255" s="337"/>
      <c r="OVG255" s="337"/>
      <c r="OVH255" s="337"/>
      <c r="OVI255" s="337"/>
      <c r="OVJ255" s="337"/>
      <c r="OVK255" s="337"/>
      <c r="OVL255" s="337"/>
      <c r="OVM255" s="337"/>
      <c r="OVN255" s="337"/>
      <c r="OVO255" s="337"/>
      <c r="OVP255" s="337"/>
      <c r="OVQ255" s="337"/>
      <c r="OVR255" s="337"/>
      <c r="OVS255" s="337"/>
      <c r="OVT255" s="337"/>
      <c r="OVU255" s="337"/>
      <c r="OVV255" s="337"/>
      <c r="OVW255" s="337"/>
      <c r="OVX255" s="337"/>
      <c r="OVY255" s="337"/>
      <c r="OVZ255" s="337"/>
      <c r="OWA255" s="337"/>
      <c r="OWB255" s="337"/>
      <c r="OWC255" s="337"/>
      <c r="OWD255" s="337"/>
      <c r="OWE255" s="337"/>
      <c r="OWF255" s="337"/>
      <c r="OWG255" s="337"/>
      <c r="OWH255" s="337"/>
      <c r="OWI255" s="337"/>
      <c r="OWJ255" s="337"/>
      <c r="OWK255" s="337"/>
      <c r="OWL255" s="337"/>
      <c r="OWM255" s="337"/>
      <c r="OWN255" s="337"/>
      <c r="OWO255" s="337"/>
      <c r="OWP255" s="337"/>
      <c r="OWQ255" s="337"/>
      <c r="OWR255" s="337"/>
      <c r="OWS255" s="337"/>
      <c r="OWT255" s="337"/>
      <c r="OWU255" s="337"/>
      <c r="OWV255" s="337"/>
      <c r="OWW255" s="337"/>
      <c r="OWX255" s="337"/>
      <c r="OWY255" s="337"/>
      <c r="OWZ255" s="337"/>
      <c r="OXA255" s="337"/>
      <c r="OXB255" s="337"/>
      <c r="OXC255" s="337"/>
      <c r="OXD255" s="337"/>
      <c r="OXE255" s="337"/>
      <c r="OXF255" s="337"/>
      <c r="OXG255" s="337"/>
      <c r="OXH255" s="337"/>
      <c r="OXI255" s="337"/>
      <c r="OXJ255" s="337"/>
      <c r="OXK255" s="337"/>
      <c r="OXL255" s="337"/>
      <c r="OXM255" s="337"/>
      <c r="OXN255" s="337"/>
      <c r="OXO255" s="337"/>
      <c r="OXP255" s="337"/>
      <c r="OXQ255" s="337"/>
      <c r="OXR255" s="337"/>
      <c r="OXS255" s="337"/>
      <c r="OXT255" s="337"/>
      <c r="OXU255" s="337"/>
      <c r="OXV255" s="337"/>
      <c r="OXW255" s="337"/>
      <c r="OXX255" s="337"/>
      <c r="OXY255" s="337"/>
      <c r="OXZ255" s="337"/>
      <c r="OYA255" s="337"/>
      <c r="OYB255" s="337"/>
      <c r="OYC255" s="337"/>
      <c r="OYD255" s="337"/>
      <c r="OYE255" s="337"/>
      <c r="OYF255" s="337"/>
      <c r="OYG255" s="337"/>
      <c r="OYH255" s="337"/>
      <c r="OYI255" s="337"/>
      <c r="OYJ255" s="337"/>
      <c r="OYK255" s="337"/>
      <c r="OYL255" s="337"/>
      <c r="OYM255" s="337"/>
      <c r="OYN255" s="337"/>
      <c r="OYO255" s="337"/>
      <c r="OYP255" s="337"/>
      <c r="OYQ255" s="337"/>
      <c r="OYR255" s="337"/>
      <c r="OYS255" s="337"/>
      <c r="OYT255" s="337"/>
      <c r="OYU255" s="337"/>
      <c r="OYV255" s="337"/>
      <c r="OYW255" s="337"/>
      <c r="OYX255" s="337"/>
      <c r="OYY255" s="337"/>
      <c r="OYZ255" s="337"/>
      <c r="OZA255" s="337"/>
      <c r="OZB255" s="337"/>
      <c r="OZC255" s="337"/>
      <c r="OZD255" s="337"/>
      <c r="OZE255" s="337"/>
      <c r="OZF255" s="337"/>
      <c r="OZG255" s="337"/>
      <c r="OZH255" s="337"/>
      <c r="OZI255" s="337"/>
      <c r="OZJ255" s="337"/>
      <c r="OZK255" s="337"/>
      <c r="OZL255" s="337"/>
      <c r="OZM255" s="337"/>
      <c r="OZN255" s="337"/>
      <c r="OZO255" s="337"/>
      <c r="OZP255" s="337"/>
      <c r="OZQ255" s="337"/>
      <c r="OZR255" s="337"/>
      <c r="OZS255" s="337"/>
      <c r="OZT255" s="337"/>
      <c r="OZU255" s="337"/>
      <c r="OZV255" s="337"/>
      <c r="OZW255" s="337"/>
      <c r="OZX255" s="337"/>
      <c r="OZY255" s="337"/>
      <c r="OZZ255" s="337"/>
      <c r="PAA255" s="337"/>
      <c r="PAB255" s="337"/>
      <c r="PAC255" s="337"/>
      <c r="PAD255" s="337"/>
      <c r="PAE255" s="337"/>
      <c r="PAF255" s="337"/>
      <c r="PAG255" s="337"/>
      <c r="PAH255" s="337"/>
      <c r="PAI255" s="337"/>
      <c r="PAJ255" s="337"/>
      <c r="PAK255" s="337"/>
      <c r="PAL255" s="337"/>
      <c r="PAM255" s="337"/>
      <c r="PAN255" s="337"/>
      <c r="PAO255" s="337"/>
      <c r="PAP255" s="337"/>
      <c r="PAQ255" s="337"/>
      <c r="PAR255" s="337"/>
      <c r="PAS255" s="337"/>
      <c r="PAT255" s="337"/>
      <c r="PAU255" s="337"/>
      <c r="PAV255" s="337"/>
      <c r="PAW255" s="337"/>
      <c r="PAX255" s="337"/>
      <c r="PAY255" s="337"/>
      <c r="PAZ255" s="337"/>
      <c r="PBA255" s="337"/>
      <c r="PBB255" s="337"/>
      <c r="PBC255" s="337"/>
      <c r="PBD255" s="337"/>
      <c r="PBE255" s="337"/>
      <c r="PBF255" s="337"/>
      <c r="PBG255" s="337"/>
      <c r="PBH255" s="337"/>
      <c r="PBI255" s="337"/>
      <c r="PBJ255" s="337"/>
      <c r="PBK255" s="337"/>
      <c r="PBL255" s="337"/>
      <c r="PBM255" s="337"/>
      <c r="PBN255" s="337"/>
      <c r="PBO255" s="337"/>
      <c r="PBP255" s="337"/>
      <c r="PBQ255" s="337"/>
      <c r="PBR255" s="337"/>
      <c r="PBS255" s="337"/>
      <c r="PBT255" s="337"/>
      <c r="PBU255" s="337"/>
      <c r="PBV255" s="337"/>
      <c r="PBW255" s="337"/>
      <c r="PBX255" s="337"/>
      <c r="PBY255" s="337"/>
      <c r="PBZ255" s="337"/>
      <c r="PCA255" s="337"/>
      <c r="PCB255" s="337"/>
      <c r="PCC255" s="337"/>
      <c r="PCD255" s="337"/>
      <c r="PCE255" s="337"/>
      <c r="PCF255" s="337"/>
      <c r="PCG255" s="337"/>
      <c r="PCH255" s="337"/>
      <c r="PCI255" s="337"/>
      <c r="PCJ255" s="337"/>
      <c r="PCK255" s="337"/>
      <c r="PCL255" s="337"/>
      <c r="PCM255" s="337"/>
      <c r="PCN255" s="337"/>
      <c r="PCO255" s="337"/>
      <c r="PCP255" s="337"/>
      <c r="PCQ255" s="337"/>
      <c r="PCR255" s="337"/>
      <c r="PCS255" s="337"/>
      <c r="PCT255" s="337"/>
      <c r="PCU255" s="337"/>
      <c r="PCV255" s="337"/>
      <c r="PCW255" s="337"/>
      <c r="PCX255" s="337"/>
      <c r="PCY255" s="337"/>
      <c r="PCZ255" s="337"/>
      <c r="PDA255" s="337"/>
      <c r="PDB255" s="337"/>
      <c r="PDC255" s="337"/>
      <c r="PDD255" s="337"/>
      <c r="PDE255" s="337"/>
      <c r="PDF255" s="337"/>
      <c r="PDG255" s="337"/>
      <c r="PDH255" s="337"/>
      <c r="PDI255" s="337"/>
      <c r="PDJ255" s="337"/>
      <c r="PDK255" s="337"/>
      <c r="PDL255" s="337"/>
      <c r="PDM255" s="337"/>
      <c r="PDN255" s="337"/>
      <c r="PDO255" s="337"/>
      <c r="PDP255" s="337"/>
      <c r="PDQ255" s="337"/>
      <c r="PDR255" s="337"/>
      <c r="PDS255" s="337"/>
      <c r="PDT255" s="337"/>
      <c r="PDU255" s="337"/>
      <c r="PDV255" s="337"/>
      <c r="PDW255" s="337"/>
      <c r="PDX255" s="337"/>
      <c r="PDY255" s="337"/>
      <c r="PDZ255" s="337"/>
      <c r="PEA255" s="337"/>
      <c r="PEB255" s="337"/>
      <c r="PEC255" s="337"/>
      <c r="PED255" s="337"/>
      <c r="PEE255" s="337"/>
      <c r="PEF255" s="337"/>
      <c r="PEG255" s="337"/>
      <c r="PEH255" s="337"/>
      <c r="PEI255" s="337"/>
      <c r="PEJ255" s="337"/>
      <c r="PEK255" s="337"/>
      <c r="PEL255" s="337"/>
      <c r="PEM255" s="337"/>
      <c r="PEN255" s="337"/>
      <c r="PEO255" s="337"/>
      <c r="PEP255" s="337"/>
      <c r="PEQ255" s="337"/>
      <c r="PER255" s="337"/>
      <c r="PES255" s="337"/>
      <c r="PET255" s="337"/>
      <c r="PEU255" s="337"/>
      <c r="PEV255" s="337"/>
      <c r="PEW255" s="337"/>
      <c r="PEX255" s="337"/>
      <c r="PEY255" s="337"/>
      <c r="PEZ255" s="337"/>
      <c r="PFA255" s="337"/>
      <c r="PFB255" s="337"/>
      <c r="PFC255" s="337"/>
      <c r="PFD255" s="337"/>
      <c r="PFE255" s="337"/>
      <c r="PFF255" s="337"/>
      <c r="PFG255" s="337"/>
      <c r="PFH255" s="337"/>
      <c r="PFI255" s="337"/>
      <c r="PFJ255" s="337"/>
      <c r="PFK255" s="337"/>
      <c r="PFL255" s="337"/>
      <c r="PFM255" s="337"/>
      <c r="PFN255" s="337"/>
      <c r="PFO255" s="337"/>
      <c r="PFP255" s="337"/>
      <c r="PFQ255" s="337"/>
      <c r="PFR255" s="337"/>
      <c r="PFS255" s="337"/>
      <c r="PFT255" s="337"/>
      <c r="PFU255" s="337"/>
      <c r="PFV255" s="337"/>
      <c r="PFW255" s="337"/>
      <c r="PFX255" s="337"/>
      <c r="PFY255" s="337"/>
      <c r="PFZ255" s="337"/>
      <c r="PGA255" s="337"/>
      <c r="PGB255" s="337"/>
      <c r="PGC255" s="337"/>
      <c r="PGD255" s="337"/>
      <c r="PGE255" s="337"/>
      <c r="PGF255" s="337"/>
      <c r="PGG255" s="337"/>
      <c r="PGH255" s="337"/>
      <c r="PGI255" s="337"/>
      <c r="PGJ255" s="337"/>
      <c r="PGK255" s="337"/>
      <c r="PGL255" s="337"/>
      <c r="PGM255" s="337"/>
      <c r="PGN255" s="337"/>
      <c r="PGO255" s="337"/>
      <c r="PGP255" s="337"/>
      <c r="PGQ255" s="337"/>
      <c r="PGR255" s="337"/>
      <c r="PGS255" s="337"/>
      <c r="PGT255" s="337"/>
      <c r="PGU255" s="337"/>
      <c r="PGV255" s="337"/>
      <c r="PGW255" s="337"/>
      <c r="PGX255" s="337"/>
      <c r="PGY255" s="337"/>
      <c r="PGZ255" s="337"/>
      <c r="PHA255" s="337"/>
      <c r="PHB255" s="337"/>
      <c r="PHC255" s="337"/>
      <c r="PHD255" s="337"/>
      <c r="PHE255" s="337"/>
      <c r="PHF255" s="337"/>
      <c r="PHG255" s="337"/>
      <c r="PHH255" s="337"/>
      <c r="PHI255" s="337"/>
      <c r="PHJ255" s="337"/>
      <c r="PHK255" s="337"/>
      <c r="PHL255" s="337"/>
      <c r="PHM255" s="337"/>
      <c r="PHN255" s="337"/>
      <c r="PHO255" s="337"/>
      <c r="PHP255" s="337"/>
      <c r="PHQ255" s="337"/>
      <c r="PHR255" s="337"/>
      <c r="PHS255" s="337"/>
      <c r="PHT255" s="337"/>
      <c r="PHU255" s="337"/>
      <c r="PHV255" s="337"/>
      <c r="PHW255" s="337"/>
      <c r="PHX255" s="337"/>
      <c r="PHY255" s="337"/>
      <c r="PHZ255" s="337"/>
      <c r="PIA255" s="337"/>
      <c r="PIB255" s="337"/>
      <c r="PIC255" s="337"/>
      <c r="PID255" s="337"/>
      <c r="PIE255" s="337"/>
      <c r="PIF255" s="337"/>
      <c r="PIG255" s="337"/>
      <c r="PIH255" s="337"/>
      <c r="PII255" s="337"/>
      <c r="PIJ255" s="337"/>
      <c r="PIK255" s="337"/>
      <c r="PIL255" s="337"/>
      <c r="PIM255" s="337"/>
      <c r="PIN255" s="337"/>
      <c r="PIO255" s="337"/>
      <c r="PIP255" s="337"/>
      <c r="PIQ255" s="337"/>
      <c r="PIR255" s="337"/>
      <c r="PIS255" s="337"/>
      <c r="PIT255" s="337"/>
      <c r="PIU255" s="337"/>
      <c r="PIV255" s="337"/>
      <c r="PIW255" s="337"/>
      <c r="PIX255" s="337"/>
      <c r="PIY255" s="337"/>
      <c r="PIZ255" s="337"/>
      <c r="PJA255" s="337"/>
      <c r="PJB255" s="337"/>
      <c r="PJC255" s="337"/>
      <c r="PJD255" s="337"/>
      <c r="PJE255" s="337"/>
      <c r="PJF255" s="337"/>
      <c r="PJG255" s="337"/>
      <c r="PJH255" s="337"/>
      <c r="PJI255" s="337"/>
      <c r="PJJ255" s="337"/>
      <c r="PJK255" s="337"/>
      <c r="PJL255" s="337"/>
      <c r="PJM255" s="337"/>
      <c r="PJN255" s="337"/>
      <c r="PJO255" s="337"/>
      <c r="PJP255" s="337"/>
      <c r="PJQ255" s="337"/>
      <c r="PJR255" s="337"/>
      <c r="PJS255" s="337"/>
      <c r="PJT255" s="337"/>
      <c r="PJU255" s="337"/>
      <c r="PJV255" s="337"/>
      <c r="PJW255" s="337"/>
      <c r="PJX255" s="337"/>
      <c r="PJY255" s="337"/>
      <c r="PJZ255" s="337"/>
      <c r="PKA255" s="337"/>
      <c r="PKB255" s="337"/>
      <c r="PKC255" s="337"/>
      <c r="PKD255" s="337"/>
      <c r="PKE255" s="337"/>
      <c r="PKF255" s="337"/>
      <c r="PKG255" s="337"/>
      <c r="PKH255" s="337"/>
      <c r="PKI255" s="337"/>
      <c r="PKJ255" s="337"/>
      <c r="PKK255" s="337"/>
      <c r="PKL255" s="337"/>
      <c r="PKM255" s="337"/>
      <c r="PKN255" s="337"/>
      <c r="PKO255" s="337"/>
      <c r="PKP255" s="337"/>
      <c r="PKQ255" s="337"/>
      <c r="PKR255" s="337"/>
      <c r="PKS255" s="337"/>
      <c r="PKT255" s="337"/>
      <c r="PKU255" s="337"/>
      <c r="PKV255" s="337"/>
      <c r="PKW255" s="337"/>
      <c r="PKX255" s="337"/>
      <c r="PKY255" s="337"/>
      <c r="PKZ255" s="337"/>
      <c r="PLA255" s="337"/>
      <c r="PLB255" s="337"/>
      <c r="PLC255" s="337"/>
      <c r="PLD255" s="337"/>
      <c r="PLE255" s="337"/>
      <c r="PLF255" s="337"/>
      <c r="PLG255" s="337"/>
      <c r="PLH255" s="337"/>
      <c r="PLI255" s="337"/>
      <c r="PLJ255" s="337"/>
      <c r="PLK255" s="337"/>
      <c r="PLL255" s="337"/>
      <c r="PLM255" s="337"/>
      <c r="PLN255" s="337"/>
      <c r="PLO255" s="337"/>
      <c r="PLP255" s="337"/>
      <c r="PLQ255" s="337"/>
      <c r="PLR255" s="337"/>
      <c r="PLS255" s="337"/>
      <c r="PLT255" s="337"/>
      <c r="PLU255" s="337"/>
      <c r="PLV255" s="337"/>
      <c r="PLW255" s="337"/>
      <c r="PLX255" s="337"/>
      <c r="PLY255" s="337"/>
      <c r="PLZ255" s="337"/>
      <c r="PMA255" s="337"/>
      <c r="PMB255" s="337"/>
      <c r="PMC255" s="337"/>
      <c r="PMD255" s="337"/>
      <c r="PME255" s="337"/>
      <c r="PMF255" s="337"/>
      <c r="PMG255" s="337"/>
      <c r="PMH255" s="337"/>
      <c r="PMI255" s="337"/>
      <c r="PMJ255" s="337"/>
      <c r="PMK255" s="337"/>
      <c r="PML255" s="337"/>
      <c r="PMM255" s="337"/>
      <c r="PMN255" s="337"/>
      <c r="PMO255" s="337"/>
      <c r="PMP255" s="337"/>
      <c r="PMQ255" s="337"/>
      <c r="PMR255" s="337"/>
      <c r="PMS255" s="337"/>
      <c r="PMT255" s="337"/>
      <c r="PMU255" s="337"/>
      <c r="PMV255" s="337"/>
      <c r="PMW255" s="337"/>
      <c r="PMX255" s="337"/>
      <c r="PMY255" s="337"/>
      <c r="PMZ255" s="337"/>
      <c r="PNA255" s="337"/>
      <c r="PNB255" s="337"/>
      <c r="PNC255" s="337"/>
      <c r="PND255" s="337"/>
      <c r="PNE255" s="337"/>
      <c r="PNF255" s="337"/>
      <c r="PNG255" s="337"/>
      <c r="PNH255" s="337"/>
      <c r="PNI255" s="337"/>
      <c r="PNJ255" s="337"/>
      <c r="PNK255" s="337"/>
      <c r="PNL255" s="337"/>
      <c r="PNM255" s="337"/>
      <c r="PNN255" s="337"/>
      <c r="PNO255" s="337"/>
      <c r="PNP255" s="337"/>
      <c r="PNQ255" s="337"/>
      <c r="PNR255" s="337"/>
      <c r="PNS255" s="337"/>
      <c r="PNT255" s="337"/>
      <c r="PNU255" s="337"/>
      <c r="PNV255" s="337"/>
      <c r="PNW255" s="337"/>
      <c r="PNX255" s="337"/>
      <c r="PNY255" s="337"/>
      <c r="PNZ255" s="337"/>
      <c r="POA255" s="337"/>
      <c r="POB255" s="337"/>
      <c r="POC255" s="337"/>
      <c r="POD255" s="337"/>
      <c r="POE255" s="337"/>
      <c r="POF255" s="337"/>
      <c r="POG255" s="337"/>
      <c r="POH255" s="337"/>
      <c r="POI255" s="337"/>
      <c r="POJ255" s="337"/>
      <c r="POK255" s="337"/>
      <c r="POL255" s="337"/>
      <c r="POM255" s="337"/>
      <c r="PON255" s="337"/>
      <c r="POO255" s="337"/>
      <c r="POP255" s="337"/>
      <c r="POQ255" s="337"/>
      <c r="POR255" s="337"/>
      <c r="POS255" s="337"/>
      <c r="POT255" s="337"/>
      <c r="POU255" s="337"/>
      <c r="POV255" s="337"/>
      <c r="POW255" s="337"/>
      <c r="POX255" s="337"/>
      <c r="POY255" s="337"/>
      <c r="POZ255" s="337"/>
      <c r="PPA255" s="337"/>
      <c r="PPB255" s="337"/>
      <c r="PPC255" s="337"/>
      <c r="PPD255" s="337"/>
      <c r="PPE255" s="337"/>
      <c r="PPF255" s="337"/>
      <c r="PPG255" s="337"/>
      <c r="PPH255" s="337"/>
      <c r="PPI255" s="337"/>
      <c r="PPJ255" s="337"/>
      <c r="PPK255" s="337"/>
      <c r="PPL255" s="337"/>
      <c r="PPM255" s="337"/>
      <c r="PPN255" s="337"/>
      <c r="PPO255" s="337"/>
      <c r="PPP255" s="337"/>
      <c r="PPQ255" s="337"/>
      <c r="PPR255" s="337"/>
      <c r="PPS255" s="337"/>
      <c r="PPT255" s="337"/>
      <c r="PPU255" s="337"/>
      <c r="PPV255" s="337"/>
      <c r="PPW255" s="337"/>
      <c r="PPX255" s="337"/>
      <c r="PPY255" s="337"/>
      <c r="PPZ255" s="337"/>
      <c r="PQA255" s="337"/>
      <c r="PQB255" s="337"/>
      <c r="PQC255" s="337"/>
      <c r="PQD255" s="337"/>
      <c r="PQE255" s="337"/>
      <c r="PQF255" s="337"/>
      <c r="PQG255" s="337"/>
      <c r="PQH255" s="337"/>
      <c r="PQI255" s="337"/>
      <c r="PQJ255" s="337"/>
      <c r="PQK255" s="337"/>
      <c r="PQL255" s="337"/>
      <c r="PQM255" s="337"/>
      <c r="PQN255" s="337"/>
      <c r="PQO255" s="337"/>
      <c r="PQP255" s="337"/>
      <c r="PQQ255" s="337"/>
      <c r="PQR255" s="337"/>
      <c r="PQS255" s="337"/>
      <c r="PQT255" s="337"/>
      <c r="PQU255" s="337"/>
      <c r="PQV255" s="337"/>
      <c r="PQW255" s="337"/>
      <c r="PQX255" s="337"/>
      <c r="PQY255" s="337"/>
      <c r="PQZ255" s="337"/>
      <c r="PRA255" s="337"/>
      <c r="PRB255" s="337"/>
      <c r="PRC255" s="337"/>
      <c r="PRD255" s="337"/>
      <c r="PRE255" s="337"/>
      <c r="PRF255" s="337"/>
      <c r="PRG255" s="337"/>
      <c r="PRH255" s="337"/>
      <c r="PRI255" s="337"/>
      <c r="PRJ255" s="337"/>
      <c r="PRK255" s="337"/>
      <c r="PRL255" s="337"/>
      <c r="PRM255" s="337"/>
      <c r="PRN255" s="337"/>
      <c r="PRO255" s="337"/>
      <c r="PRP255" s="337"/>
      <c r="PRQ255" s="337"/>
      <c r="PRR255" s="337"/>
      <c r="PRS255" s="337"/>
      <c r="PRT255" s="337"/>
      <c r="PRU255" s="337"/>
      <c r="PRV255" s="337"/>
      <c r="PRW255" s="337"/>
      <c r="PRX255" s="337"/>
      <c r="PRY255" s="337"/>
      <c r="PRZ255" s="337"/>
      <c r="PSA255" s="337"/>
      <c r="PSB255" s="337"/>
      <c r="PSC255" s="337"/>
      <c r="PSD255" s="337"/>
      <c r="PSE255" s="337"/>
      <c r="PSF255" s="337"/>
      <c r="PSG255" s="337"/>
      <c r="PSH255" s="337"/>
      <c r="PSI255" s="337"/>
      <c r="PSJ255" s="337"/>
      <c r="PSK255" s="337"/>
      <c r="PSL255" s="337"/>
      <c r="PSM255" s="337"/>
      <c r="PSN255" s="337"/>
      <c r="PSO255" s="337"/>
      <c r="PSP255" s="337"/>
      <c r="PSQ255" s="337"/>
      <c r="PSR255" s="337"/>
      <c r="PSS255" s="337"/>
      <c r="PST255" s="337"/>
      <c r="PSU255" s="337"/>
      <c r="PSV255" s="337"/>
      <c r="PSW255" s="337"/>
      <c r="PSX255" s="337"/>
      <c r="PSY255" s="337"/>
      <c r="PSZ255" s="337"/>
      <c r="PTA255" s="337"/>
      <c r="PTB255" s="337"/>
      <c r="PTC255" s="337"/>
      <c r="PTD255" s="337"/>
      <c r="PTE255" s="337"/>
      <c r="PTF255" s="337"/>
      <c r="PTG255" s="337"/>
      <c r="PTH255" s="337"/>
      <c r="PTI255" s="337"/>
      <c r="PTJ255" s="337"/>
      <c r="PTK255" s="337"/>
      <c r="PTL255" s="337"/>
      <c r="PTM255" s="337"/>
      <c r="PTN255" s="337"/>
      <c r="PTO255" s="337"/>
      <c r="PTP255" s="337"/>
      <c r="PTQ255" s="337"/>
      <c r="PTR255" s="337"/>
      <c r="PTS255" s="337"/>
      <c r="PTT255" s="337"/>
      <c r="PTU255" s="337"/>
      <c r="PTV255" s="337"/>
      <c r="PTW255" s="337"/>
      <c r="PTX255" s="337"/>
      <c r="PTY255" s="337"/>
      <c r="PTZ255" s="337"/>
      <c r="PUA255" s="337"/>
      <c r="PUB255" s="337"/>
      <c r="PUC255" s="337"/>
      <c r="PUD255" s="337"/>
      <c r="PUE255" s="337"/>
      <c r="PUF255" s="337"/>
      <c r="PUG255" s="337"/>
      <c r="PUH255" s="337"/>
      <c r="PUI255" s="337"/>
      <c r="PUJ255" s="337"/>
      <c r="PUK255" s="337"/>
      <c r="PUL255" s="337"/>
      <c r="PUM255" s="337"/>
      <c r="PUN255" s="337"/>
      <c r="PUO255" s="337"/>
      <c r="PUP255" s="337"/>
      <c r="PUQ255" s="337"/>
      <c r="PUR255" s="337"/>
      <c r="PUS255" s="337"/>
      <c r="PUT255" s="337"/>
      <c r="PUU255" s="337"/>
      <c r="PUV255" s="337"/>
      <c r="PUW255" s="337"/>
      <c r="PUX255" s="337"/>
      <c r="PUY255" s="337"/>
      <c r="PUZ255" s="337"/>
      <c r="PVA255" s="337"/>
      <c r="PVB255" s="337"/>
      <c r="PVC255" s="337"/>
      <c r="PVD255" s="337"/>
      <c r="PVE255" s="337"/>
      <c r="PVF255" s="337"/>
      <c r="PVG255" s="337"/>
      <c r="PVH255" s="337"/>
      <c r="PVI255" s="337"/>
      <c r="PVJ255" s="337"/>
      <c r="PVK255" s="337"/>
      <c r="PVL255" s="337"/>
      <c r="PVM255" s="337"/>
      <c r="PVN255" s="337"/>
      <c r="PVO255" s="337"/>
      <c r="PVP255" s="337"/>
      <c r="PVQ255" s="337"/>
      <c r="PVR255" s="337"/>
      <c r="PVS255" s="337"/>
      <c r="PVT255" s="337"/>
      <c r="PVU255" s="337"/>
      <c r="PVV255" s="337"/>
      <c r="PVW255" s="337"/>
      <c r="PVX255" s="337"/>
      <c r="PVY255" s="337"/>
      <c r="PVZ255" s="337"/>
      <c r="PWA255" s="337"/>
      <c r="PWB255" s="337"/>
      <c r="PWC255" s="337"/>
      <c r="PWD255" s="337"/>
      <c r="PWE255" s="337"/>
      <c r="PWF255" s="337"/>
      <c r="PWG255" s="337"/>
      <c r="PWH255" s="337"/>
      <c r="PWI255" s="337"/>
      <c r="PWJ255" s="337"/>
      <c r="PWK255" s="337"/>
      <c r="PWL255" s="337"/>
      <c r="PWM255" s="337"/>
      <c r="PWN255" s="337"/>
      <c r="PWO255" s="337"/>
      <c r="PWP255" s="337"/>
      <c r="PWQ255" s="337"/>
      <c r="PWR255" s="337"/>
      <c r="PWS255" s="337"/>
      <c r="PWT255" s="337"/>
      <c r="PWU255" s="337"/>
      <c r="PWV255" s="337"/>
      <c r="PWW255" s="337"/>
      <c r="PWX255" s="337"/>
      <c r="PWY255" s="337"/>
      <c r="PWZ255" s="337"/>
      <c r="PXA255" s="337"/>
      <c r="PXB255" s="337"/>
      <c r="PXC255" s="337"/>
      <c r="PXD255" s="337"/>
      <c r="PXE255" s="337"/>
      <c r="PXF255" s="337"/>
      <c r="PXG255" s="337"/>
      <c r="PXH255" s="337"/>
      <c r="PXI255" s="337"/>
      <c r="PXJ255" s="337"/>
      <c r="PXK255" s="337"/>
      <c r="PXL255" s="337"/>
      <c r="PXM255" s="337"/>
      <c r="PXN255" s="337"/>
      <c r="PXO255" s="337"/>
      <c r="PXP255" s="337"/>
      <c r="PXQ255" s="337"/>
      <c r="PXR255" s="337"/>
      <c r="PXS255" s="337"/>
      <c r="PXT255" s="337"/>
      <c r="PXU255" s="337"/>
      <c r="PXV255" s="337"/>
      <c r="PXW255" s="337"/>
      <c r="PXX255" s="337"/>
      <c r="PXY255" s="337"/>
      <c r="PXZ255" s="337"/>
      <c r="PYA255" s="337"/>
      <c r="PYB255" s="337"/>
      <c r="PYC255" s="337"/>
      <c r="PYD255" s="337"/>
      <c r="PYE255" s="337"/>
      <c r="PYF255" s="337"/>
      <c r="PYG255" s="337"/>
      <c r="PYH255" s="337"/>
      <c r="PYI255" s="337"/>
      <c r="PYJ255" s="337"/>
      <c r="PYK255" s="337"/>
      <c r="PYL255" s="337"/>
      <c r="PYM255" s="337"/>
      <c r="PYN255" s="337"/>
      <c r="PYO255" s="337"/>
      <c r="PYP255" s="337"/>
      <c r="PYQ255" s="337"/>
      <c r="PYR255" s="337"/>
      <c r="PYS255" s="337"/>
      <c r="PYT255" s="337"/>
      <c r="PYU255" s="337"/>
      <c r="PYV255" s="337"/>
      <c r="PYW255" s="337"/>
      <c r="PYX255" s="337"/>
      <c r="PYY255" s="337"/>
      <c r="PYZ255" s="337"/>
      <c r="PZA255" s="337"/>
      <c r="PZB255" s="337"/>
      <c r="PZC255" s="337"/>
      <c r="PZD255" s="337"/>
      <c r="PZE255" s="337"/>
      <c r="PZF255" s="337"/>
      <c r="PZG255" s="337"/>
      <c r="PZH255" s="337"/>
      <c r="PZI255" s="337"/>
      <c r="PZJ255" s="337"/>
      <c r="PZK255" s="337"/>
      <c r="PZL255" s="337"/>
      <c r="PZM255" s="337"/>
      <c r="PZN255" s="337"/>
      <c r="PZO255" s="337"/>
      <c r="PZP255" s="337"/>
      <c r="PZQ255" s="337"/>
      <c r="PZR255" s="337"/>
      <c r="PZS255" s="337"/>
      <c r="PZT255" s="337"/>
      <c r="PZU255" s="337"/>
      <c r="PZV255" s="337"/>
      <c r="PZW255" s="337"/>
      <c r="PZX255" s="337"/>
      <c r="PZY255" s="337"/>
      <c r="PZZ255" s="337"/>
      <c r="QAA255" s="337"/>
      <c r="QAB255" s="337"/>
      <c r="QAC255" s="337"/>
      <c r="QAD255" s="337"/>
      <c r="QAE255" s="337"/>
      <c r="QAF255" s="337"/>
      <c r="QAG255" s="337"/>
      <c r="QAH255" s="337"/>
      <c r="QAI255" s="337"/>
      <c r="QAJ255" s="337"/>
      <c r="QAK255" s="337"/>
      <c r="QAL255" s="337"/>
      <c r="QAM255" s="337"/>
      <c r="QAN255" s="337"/>
      <c r="QAO255" s="337"/>
      <c r="QAP255" s="337"/>
      <c r="QAQ255" s="337"/>
      <c r="QAR255" s="337"/>
      <c r="QAS255" s="337"/>
      <c r="QAT255" s="337"/>
      <c r="QAU255" s="337"/>
      <c r="QAV255" s="337"/>
      <c r="QAW255" s="337"/>
      <c r="QAX255" s="337"/>
      <c r="QAY255" s="337"/>
      <c r="QAZ255" s="337"/>
      <c r="QBA255" s="337"/>
      <c r="QBB255" s="337"/>
      <c r="QBC255" s="337"/>
      <c r="QBD255" s="337"/>
      <c r="QBE255" s="337"/>
      <c r="QBF255" s="337"/>
      <c r="QBG255" s="337"/>
      <c r="QBH255" s="337"/>
      <c r="QBI255" s="337"/>
      <c r="QBJ255" s="337"/>
      <c r="QBK255" s="337"/>
      <c r="QBL255" s="337"/>
      <c r="QBM255" s="337"/>
      <c r="QBN255" s="337"/>
      <c r="QBO255" s="337"/>
      <c r="QBP255" s="337"/>
      <c r="QBQ255" s="337"/>
      <c r="QBR255" s="337"/>
      <c r="QBS255" s="337"/>
      <c r="QBT255" s="337"/>
      <c r="QBU255" s="337"/>
      <c r="QBV255" s="337"/>
      <c r="QBW255" s="337"/>
      <c r="QBX255" s="337"/>
      <c r="QBY255" s="337"/>
      <c r="QBZ255" s="337"/>
      <c r="QCA255" s="337"/>
      <c r="QCB255" s="337"/>
      <c r="QCC255" s="337"/>
      <c r="QCD255" s="337"/>
      <c r="QCE255" s="337"/>
      <c r="QCF255" s="337"/>
      <c r="QCG255" s="337"/>
      <c r="QCH255" s="337"/>
      <c r="QCI255" s="337"/>
      <c r="QCJ255" s="337"/>
      <c r="QCK255" s="337"/>
      <c r="QCL255" s="337"/>
      <c r="QCM255" s="337"/>
      <c r="QCN255" s="337"/>
      <c r="QCO255" s="337"/>
      <c r="QCP255" s="337"/>
      <c r="QCQ255" s="337"/>
      <c r="QCR255" s="337"/>
      <c r="QCS255" s="337"/>
      <c r="QCT255" s="337"/>
      <c r="QCU255" s="337"/>
      <c r="QCV255" s="337"/>
      <c r="QCW255" s="337"/>
      <c r="QCX255" s="337"/>
      <c r="QCY255" s="337"/>
      <c r="QCZ255" s="337"/>
      <c r="QDA255" s="337"/>
      <c r="QDB255" s="337"/>
      <c r="QDC255" s="337"/>
      <c r="QDD255" s="337"/>
      <c r="QDE255" s="337"/>
      <c r="QDF255" s="337"/>
      <c r="QDG255" s="337"/>
      <c r="QDH255" s="337"/>
      <c r="QDI255" s="337"/>
      <c r="QDJ255" s="337"/>
      <c r="QDK255" s="337"/>
      <c r="QDL255" s="337"/>
      <c r="QDM255" s="337"/>
      <c r="QDN255" s="337"/>
      <c r="QDO255" s="337"/>
      <c r="QDP255" s="337"/>
      <c r="QDQ255" s="337"/>
      <c r="QDR255" s="337"/>
      <c r="QDS255" s="337"/>
      <c r="QDT255" s="337"/>
      <c r="QDU255" s="337"/>
      <c r="QDV255" s="337"/>
      <c r="QDW255" s="337"/>
      <c r="QDX255" s="337"/>
      <c r="QDY255" s="337"/>
      <c r="QDZ255" s="337"/>
      <c r="QEA255" s="337"/>
      <c r="QEB255" s="337"/>
      <c r="QEC255" s="337"/>
      <c r="QED255" s="337"/>
      <c r="QEE255" s="337"/>
      <c r="QEF255" s="337"/>
      <c r="QEG255" s="337"/>
      <c r="QEH255" s="337"/>
      <c r="QEI255" s="337"/>
      <c r="QEJ255" s="337"/>
      <c r="QEK255" s="337"/>
      <c r="QEL255" s="337"/>
      <c r="QEM255" s="337"/>
      <c r="QEN255" s="337"/>
      <c r="QEO255" s="337"/>
      <c r="QEP255" s="337"/>
      <c r="QEQ255" s="337"/>
      <c r="QER255" s="337"/>
      <c r="QES255" s="337"/>
      <c r="QET255" s="337"/>
      <c r="QEU255" s="337"/>
      <c r="QEV255" s="337"/>
      <c r="QEW255" s="337"/>
      <c r="QEX255" s="337"/>
      <c r="QEY255" s="337"/>
      <c r="QEZ255" s="337"/>
      <c r="QFA255" s="337"/>
      <c r="QFB255" s="337"/>
      <c r="QFC255" s="337"/>
      <c r="QFD255" s="337"/>
      <c r="QFE255" s="337"/>
      <c r="QFF255" s="337"/>
      <c r="QFG255" s="337"/>
      <c r="QFH255" s="337"/>
      <c r="QFI255" s="337"/>
      <c r="QFJ255" s="337"/>
      <c r="QFK255" s="337"/>
      <c r="QFL255" s="337"/>
      <c r="QFM255" s="337"/>
      <c r="QFN255" s="337"/>
      <c r="QFO255" s="337"/>
      <c r="QFP255" s="337"/>
      <c r="QFQ255" s="337"/>
      <c r="QFR255" s="337"/>
      <c r="QFS255" s="337"/>
      <c r="QFT255" s="337"/>
      <c r="QFU255" s="337"/>
      <c r="QFV255" s="337"/>
      <c r="QFW255" s="337"/>
      <c r="QFX255" s="337"/>
      <c r="QFY255" s="337"/>
      <c r="QFZ255" s="337"/>
      <c r="QGA255" s="337"/>
      <c r="QGB255" s="337"/>
      <c r="QGC255" s="337"/>
      <c r="QGD255" s="337"/>
      <c r="QGE255" s="337"/>
      <c r="QGF255" s="337"/>
      <c r="QGG255" s="337"/>
      <c r="QGH255" s="337"/>
      <c r="QGI255" s="337"/>
      <c r="QGJ255" s="337"/>
      <c r="QGK255" s="337"/>
      <c r="QGL255" s="337"/>
      <c r="QGM255" s="337"/>
      <c r="QGN255" s="337"/>
      <c r="QGO255" s="337"/>
      <c r="QGP255" s="337"/>
      <c r="QGQ255" s="337"/>
      <c r="QGR255" s="337"/>
      <c r="QGS255" s="337"/>
      <c r="QGT255" s="337"/>
      <c r="QGU255" s="337"/>
      <c r="QGV255" s="337"/>
      <c r="QGW255" s="337"/>
      <c r="QGX255" s="337"/>
      <c r="QGY255" s="337"/>
      <c r="QGZ255" s="337"/>
      <c r="QHA255" s="337"/>
      <c r="QHB255" s="337"/>
      <c r="QHC255" s="337"/>
      <c r="QHD255" s="337"/>
      <c r="QHE255" s="337"/>
      <c r="QHF255" s="337"/>
      <c r="QHG255" s="337"/>
      <c r="QHH255" s="337"/>
      <c r="QHI255" s="337"/>
      <c r="QHJ255" s="337"/>
      <c r="QHK255" s="337"/>
      <c r="QHL255" s="337"/>
      <c r="QHM255" s="337"/>
      <c r="QHN255" s="337"/>
      <c r="QHO255" s="337"/>
      <c r="QHP255" s="337"/>
      <c r="QHQ255" s="337"/>
      <c r="QHR255" s="337"/>
      <c r="QHS255" s="337"/>
      <c r="QHT255" s="337"/>
      <c r="QHU255" s="337"/>
      <c r="QHV255" s="337"/>
      <c r="QHW255" s="337"/>
      <c r="QHX255" s="337"/>
      <c r="QHY255" s="337"/>
      <c r="QHZ255" s="337"/>
      <c r="QIA255" s="337"/>
      <c r="QIB255" s="337"/>
      <c r="QIC255" s="337"/>
      <c r="QID255" s="337"/>
      <c r="QIE255" s="337"/>
      <c r="QIF255" s="337"/>
      <c r="QIG255" s="337"/>
      <c r="QIH255" s="337"/>
      <c r="QII255" s="337"/>
      <c r="QIJ255" s="337"/>
      <c r="QIK255" s="337"/>
      <c r="QIL255" s="337"/>
      <c r="QIM255" s="337"/>
      <c r="QIN255" s="337"/>
      <c r="QIO255" s="337"/>
      <c r="QIP255" s="337"/>
      <c r="QIQ255" s="337"/>
      <c r="QIR255" s="337"/>
      <c r="QIS255" s="337"/>
      <c r="QIT255" s="337"/>
      <c r="QIU255" s="337"/>
      <c r="QIV255" s="337"/>
      <c r="QIW255" s="337"/>
      <c r="QIX255" s="337"/>
      <c r="QIY255" s="337"/>
      <c r="QIZ255" s="337"/>
      <c r="QJA255" s="337"/>
      <c r="QJB255" s="337"/>
      <c r="QJC255" s="337"/>
      <c r="QJD255" s="337"/>
      <c r="QJE255" s="337"/>
      <c r="QJF255" s="337"/>
      <c r="QJG255" s="337"/>
      <c r="QJH255" s="337"/>
      <c r="QJI255" s="337"/>
      <c r="QJJ255" s="337"/>
      <c r="QJK255" s="337"/>
      <c r="QJL255" s="337"/>
      <c r="QJM255" s="337"/>
      <c r="QJN255" s="337"/>
      <c r="QJO255" s="337"/>
      <c r="QJP255" s="337"/>
      <c r="QJQ255" s="337"/>
      <c r="QJR255" s="337"/>
      <c r="QJS255" s="337"/>
      <c r="QJT255" s="337"/>
      <c r="QJU255" s="337"/>
      <c r="QJV255" s="337"/>
      <c r="QJW255" s="337"/>
      <c r="QJX255" s="337"/>
      <c r="QJY255" s="337"/>
      <c r="QJZ255" s="337"/>
      <c r="QKA255" s="337"/>
      <c r="QKB255" s="337"/>
      <c r="QKC255" s="337"/>
      <c r="QKD255" s="337"/>
      <c r="QKE255" s="337"/>
      <c r="QKF255" s="337"/>
      <c r="QKG255" s="337"/>
      <c r="QKH255" s="337"/>
      <c r="QKI255" s="337"/>
      <c r="QKJ255" s="337"/>
      <c r="QKK255" s="337"/>
      <c r="QKL255" s="337"/>
      <c r="QKM255" s="337"/>
      <c r="QKN255" s="337"/>
      <c r="QKO255" s="337"/>
      <c r="QKP255" s="337"/>
      <c r="QKQ255" s="337"/>
      <c r="QKR255" s="337"/>
      <c r="QKS255" s="337"/>
      <c r="QKT255" s="337"/>
      <c r="QKU255" s="337"/>
      <c r="QKV255" s="337"/>
      <c r="QKW255" s="337"/>
      <c r="QKX255" s="337"/>
      <c r="QKY255" s="337"/>
      <c r="QKZ255" s="337"/>
      <c r="QLA255" s="337"/>
      <c r="QLB255" s="337"/>
      <c r="QLC255" s="337"/>
      <c r="QLD255" s="337"/>
      <c r="QLE255" s="337"/>
      <c r="QLF255" s="337"/>
      <c r="QLG255" s="337"/>
      <c r="QLH255" s="337"/>
      <c r="QLI255" s="337"/>
      <c r="QLJ255" s="337"/>
      <c r="QLK255" s="337"/>
      <c r="QLL255" s="337"/>
      <c r="QLM255" s="337"/>
      <c r="QLN255" s="337"/>
      <c r="QLO255" s="337"/>
      <c r="QLP255" s="337"/>
      <c r="QLQ255" s="337"/>
      <c r="QLR255" s="337"/>
      <c r="QLS255" s="337"/>
      <c r="QLT255" s="337"/>
      <c r="QLU255" s="337"/>
      <c r="QLV255" s="337"/>
      <c r="QLW255" s="337"/>
      <c r="QLX255" s="337"/>
      <c r="QLY255" s="337"/>
      <c r="QLZ255" s="337"/>
      <c r="QMA255" s="337"/>
      <c r="QMB255" s="337"/>
      <c r="QMC255" s="337"/>
      <c r="QMD255" s="337"/>
      <c r="QME255" s="337"/>
      <c r="QMF255" s="337"/>
      <c r="QMG255" s="337"/>
      <c r="QMH255" s="337"/>
      <c r="QMI255" s="337"/>
      <c r="QMJ255" s="337"/>
      <c r="QMK255" s="337"/>
      <c r="QML255" s="337"/>
      <c r="QMM255" s="337"/>
      <c r="QMN255" s="337"/>
      <c r="QMO255" s="337"/>
      <c r="QMP255" s="337"/>
      <c r="QMQ255" s="337"/>
      <c r="QMR255" s="337"/>
      <c r="QMS255" s="337"/>
      <c r="QMT255" s="337"/>
      <c r="QMU255" s="337"/>
      <c r="QMV255" s="337"/>
      <c r="QMW255" s="337"/>
      <c r="QMX255" s="337"/>
      <c r="QMY255" s="337"/>
      <c r="QMZ255" s="337"/>
      <c r="QNA255" s="337"/>
      <c r="QNB255" s="337"/>
      <c r="QNC255" s="337"/>
      <c r="QND255" s="337"/>
      <c r="QNE255" s="337"/>
      <c r="QNF255" s="337"/>
      <c r="QNG255" s="337"/>
      <c r="QNH255" s="337"/>
      <c r="QNI255" s="337"/>
      <c r="QNJ255" s="337"/>
      <c r="QNK255" s="337"/>
      <c r="QNL255" s="337"/>
      <c r="QNM255" s="337"/>
      <c r="QNN255" s="337"/>
      <c r="QNO255" s="337"/>
      <c r="QNP255" s="337"/>
      <c r="QNQ255" s="337"/>
      <c r="QNR255" s="337"/>
      <c r="QNS255" s="337"/>
      <c r="QNT255" s="337"/>
      <c r="QNU255" s="337"/>
      <c r="QNV255" s="337"/>
      <c r="QNW255" s="337"/>
      <c r="QNX255" s="337"/>
      <c r="QNY255" s="337"/>
      <c r="QNZ255" s="337"/>
      <c r="QOA255" s="337"/>
      <c r="QOB255" s="337"/>
      <c r="QOC255" s="337"/>
      <c r="QOD255" s="337"/>
      <c r="QOE255" s="337"/>
      <c r="QOF255" s="337"/>
      <c r="QOG255" s="337"/>
      <c r="QOH255" s="337"/>
      <c r="QOI255" s="337"/>
      <c r="QOJ255" s="337"/>
      <c r="QOK255" s="337"/>
      <c r="QOL255" s="337"/>
      <c r="QOM255" s="337"/>
      <c r="QON255" s="337"/>
      <c r="QOO255" s="337"/>
      <c r="QOP255" s="337"/>
      <c r="QOQ255" s="337"/>
      <c r="QOR255" s="337"/>
      <c r="QOS255" s="337"/>
      <c r="QOT255" s="337"/>
      <c r="QOU255" s="337"/>
      <c r="QOV255" s="337"/>
      <c r="QOW255" s="337"/>
      <c r="QOX255" s="337"/>
      <c r="QOY255" s="337"/>
      <c r="QOZ255" s="337"/>
      <c r="QPA255" s="337"/>
      <c r="QPB255" s="337"/>
      <c r="QPC255" s="337"/>
      <c r="QPD255" s="337"/>
      <c r="QPE255" s="337"/>
      <c r="QPF255" s="337"/>
      <c r="QPG255" s="337"/>
      <c r="QPH255" s="337"/>
      <c r="QPI255" s="337"/>
      <c r="QPJ255" s="337"/>
      <c r="QPK255" s="337"/>
      <c r="QPL255" s="337"/>
      <c r="QPM255" s="337"/>
      <c r="QPN255" s="337"/>
      <c r="QPO255" s="337"/>
      <c r="QPP255" s="337"/>
      <c r="QPQ255" s="337"/>
      <c r="QPR255" s="337"/>
      <c r="QPS255" s="337"/>
      <c r="QPT255" s="337"/>
      <c r="QPU255" s="337"/>
      <c r="QPV255" s="337"/>
      <c r="QPW255" s="337"/>
      <c r="QPX255" s="337"/>
      <c r="QPY255" s="337"/>
      <c r="QPZ255" s="337"/>
      <c r="QQA255" s="337"/>
      <c r="QQB255" s="337"/>
      <c r="QQC255" s="337"/>
      <c r="QQD255" s="337"/>
      <c r="QQE255" s="337"/>
      <c r="QQF255" s="337"/>
      <c r="QQG255" s="337"/>
      <c r="QQH255" s="337"/>
      <c r="QQI255" s="337"/>
      <c r="QQJ255" s="337"/>
      <c r="QQK255" s="337"/>
      <c r="QQL255" s="337"/>
      <c r="QQM255" s="337"/>
      <c r="QQN255" s="337"/>
      <c r="QQO255" s="337"/>
      <c r="QQP255" s="337"/>
      <c r="QQQ255" s="337"/>
      <c r="QQR255" s="337"/>
      <c r="QQS255" s="337"/>
      <c r="QQT255" s="337"/>
      <c r="QQU255" s="337"/>
      <c r="QQV255" s="337"/>
      <c r="QQW255" s="337"/>
      <c r="QQX255" s="337"/>
      <c r="QQY255" s="337"/>
      <c r="QQZ255" s="337"/>
      <c r="QRA255" s="337"/>
      <c r="QRB255" s="337"/>
      <c r="QRC255" s="337"/>
      <c r="QRD255" s="337"/>
      <c r="QRE255" s="337"/>
      <c r="QRF255" s="337"/>
      <c r="QRG255" s="337"/>
      <c r="QRH255" s="337"/>
      <c r="QRI255" s="337"/>
      <c r="QRJ255" s="337"/>
      <c r="QRK255" s="337"/>
      <c r="QRL255" s="337"/>
      <c r="QRM255" s="337"/>
      <c r="QRN255" s="337"/>
      <c r="QRO255" s="337"/>
      <c r="QRP255" s="337"/>
      <c r="QRQ255" s="337"/>
      <c r="QRR255" s="337"/>
      <c r="QRS255" s="337"/>
      <c r="QRT255" s="337"/>
      <c r="QRU255" s="337"/>
      <c r="QRV255" s="337"/>
      <c r="QRW255" s="337"/>
      <c r="QRX255" s="337"/>
      <c r="QRY255" s="337"/>
      <c r="QRZ255" s="337"/>
      <c r="QSA255" s="337"/>
      <c r="QSB255" s="337"/>
      <c r="QSC255" s="337"/>
      <c r="QSD255" s="337"/>
      <c r="QSE255" s="337"/>
      <c r="QSF255" s="337"/>
      <c r="QSG255" s="337"/>
      <c r="QSH255" s="337"/>
      <c r="QSI255" s="337"/>
      <c r="QSJ255" s="337"/>
      <c r="QSK255" s="337"/>
      <c r="QSL255" s="337"/>
      <c r="QSM255" s="337"/>
      <c r="QSN255" s="337"/>
      <c r="QSO255" s="337"/>
      <c r="QSP255" s="337"/>
      <c r="QSQ255" s="337"/>
      <c r="QSR255" s="337"/>
      <c r="QSS255" s="337"/>
      <c r="QST255" s="337"/>
      <c r="QSU255" s="337"/>
      <c r="QSV255" s="337"/>
      <c r="QSW255" s="337"/>
      <c r="QSX255" s="337"/>
      <c r="QSY255" s="337"/>
      <c r="QSZ255" s="337"/>
      <c r="QTA255" s="337"/>
      <c r="QTB255" s="337"/>
      <c r="QTC255" s="337"/>
      <c r="QTD255" s="337"/>
      <c r="QTE255" s="337"/>
      <c r="QTF255" s="337"/>
      <c r="QTG255" s="337"/>
      <c r="QTH255" s="337"/>
      <c r="QTI255" s="337"/>
      <c r="QTJ255" s="337"/>
      <c r="QTK255" s="337"/>
      <c r="QTL255" s="337"/>
      <c r="QTM255" s="337"/>
      <c r="QTN255" s="337"/>
      <c r="QTO255" s="337"/>
      <c r="QTP255" s="337"/>
      <c r="QTQ255" s="337"/>
      <c r="QTR255" s="337"/>
      <c r="QTS255" s="337"/>
      <c r="QTT255" s="337"/>
      <c r="QTU255" s="337"/>
      <c r="QTV255" s="337"/>
      <c r="QTW255" s="337"/>
      <c r="QTX255" s="337"/>
      <c r="QTY255" s="337"/>
      <c r="QTZ255" s="337"/>
      <c r="QUA255" s="337"/>
      <c r="QUB255" s="337"/>
      <c r="QUC255" s="337"/>
      <c r="QUD255" s="337"/>
      <c r="QUE255" s="337"/>
      <c r="QUF255" s="337"/>
      <c r="QUG255" s="337"/>
      <c r="QUH255" s="337"/>
      <c r="QUI255" s="337"/>
      <c r="QUJ255" s="337"/>
      <c r="QUK255" s="337"/>
      <c r="QUL255" s="337"/>
      <c r="QUM255" s="337"/>
      <c r="QUN255" s="337"/>
      <c r="QUO255" s="337"/>
      <c r="QUP255" s="337"/>
      <c r="QUQ255" s="337"/>
      <c r="QUR255" s="337"/>
      <c r="QUS255" s="337"/>
      <c r="QUT255" s="337"/>
      <c r="QUU255" s="337"/>
      <c r="QUV255" s="337"/>
      <c r="QUW255" s="337"/>
      <c r="QUX255" s="337"/>
      <c r="QUY255" s="337"/>
      <c r="QUZ255" s="337"/>
      <c r="QVA255" s="337"/>
      <c r="QVB255" s="337"/>
      <c r="QVC255" s="337"/>
      <c r="QVD255" s="337"/>
      <c r="QVE255" s="337"/>
      <c r="QVF255" s="337"/>
      <c r="QVG255" s="337"/>
      <c r="QVH255" s="337"/>
      <c r="QVI255" s="337"/>
      <c r="QVJ255" s="337"/>
      <c r="QVK255" s="337"/>
      <c r="QVL255" s="337"/>
      <c r="QVM255" s="337"/>
      <c r="QVN255" s="337"/>
      <c r="QVO255" s="337"/>
      <c r="QVP255" s="337"/>
      <c r="QVQ255" s="337"/>
      <c r="QVR255" s="337"/>
      <c r="QVS255" s="337"/>
      <c r="QVT255" s="337"/>
      <c r="QVU255" s="337"/>
      <c r="QVV255" s="337"/>
      <c r="QVW255" s="337"/>
      <c r="QVX255" s="337"/>
      <c r="QVY255" s="337"/>
      <c r="QVZ255" s="337"/>
      <c r="QWA255" s="337"/>
      <c r="QWB255" s="337"/>
      <c r="QWC255" s="337"/>
      <c r="QWD255" s="337"/>
      <c r="QWE255" s="337"/>
      <c r="QWF255" s="337"/>
      <c r="QWG255" s="337"/>
      <c r="QWH255" s="337"/>
      <c r="QWI255" s="337"/>
      <c r="QWJ255" s="337"/>
      <c r="QWK255" s="337"/>
      <c r="QWL255" s="337"/>
      <c r="QWM255" s="337"/>
      <c r="QWN255" s="337"/>
      <c r="QWO255" s="337"/>
      <c r="QWP255" s="337"/>
      <c r="QWQ255" s="337"/>
      <c r="QWR255" s="337"/>
      <c r="QWS255" s="337"/>
      <c r="QWT255" s="337"/>
      <c r="QWU255" s="337"/>
      <c r="QWV255" s="337"/>
      <c r="QWW255" s="337"/>
      <c r="QWX255" s="337"/>
      <c r="QWY255" s="337"/>
      <c r="QWZ255" s="337"/>
      <c r="QXA255" s="337"/>
      <c r="QXB255" s="337"/>
      <c r="QXC255" s="337"/>
      <c r="QXD255" s="337"/>
      <c r="QXE255" s="337"/>
      <c r="QXF255" s="337"/>
      <c r="QXG255" s="337"/>
      <c r="QXH255" s="337"/>
      <c r="QXI255" s="337"/>
      <c r="QXJ255" s="337"/>
      <c r="QXK255" s="337"/>
      <c r="QXL255" s="337"/>
      <c r="QXM255" s="337"/>
      <c r="QXN255" s="337"/>
      <c r="QXO255" s="337"/>
      <c r="QXP255" s="337"/>
      <c r="QXQ255" s="337"/>
      <c r="QXR255" s="337"/>
      <c r="QXS255" s="337"/>
      <c r="QXT255" s="337"/>
      <c r="QXU255" s="337"/>
      <c r="QXV255" s="337"/>
      <c r="QXW255" s="337"/>
      <c r="QXX255" s="337"/>
      <c r="QXY255" s="337"/>
      <c r="QXZ255" s="337"/>
      <c r="QYA255" s="337"/>
      <c r="QYB255" s="337"/>
      <c r="QYC255" s="337"/>
      <c r="QYD255" s="337"/>
      <c r="QYE255" s="337"/>
      <c r="QYF255" s="337"/>
      <c r="QYG255" s="337"/>
      <c r="QYH255" s="337"/>
      <c r="QYI255" s="337"/>
      <c r="QYJ255" s="337"/>
      <c r="QYK255" s="337"/>
      <c r="QYL255" s="337"/>
      <c r="QYM255" s="337"/>
      <c r="QYN255" s="337"/>
      <c r="QYO255" s="337"/>
      <c r="QYP255" s="337"/>
      <c r="QYQ255" s="337"/>
      <c r="QYR255" s="337"/>
      <c r="QYS255" s="337"/>
      <c r="QYT255" s="337"/>
      <c r="QYU255" s="337"/>
      <c r="QYV255" s="337"/>
      <c r="QYW255" s="337"/>
      <c r="QYX255" s="337"/>
      <c r="QYY255" s="337"/>
      <c r="QYZ255" s="337"/>
      <c r="QZA255" s="337"/>
      <c r="QZB255" s="337"/>
      <c r="QZC255" s="337"/>
      <c r="QZD255" s="337"/>
      <c r="QZE255" s="337"/>
      <c r="QZF255" s="337"/>
      <c r="QZG255" s="337"/>
      <c r="QZH255" s="337"/>
      <c r="QZI255" s="337"/>
      <c r="QZJ255" s="337"/>
      <c r="QZK255" s="337"/>
      <c r="QZL255" s="337"/>
      <c r="QZM255" s="337"/>
      <c r="QZN255" s="337"/>
      <c r="QZO255" s="337"/>
      <c r="QZP255" s="337"/>
      <c r="QZQ255" s="337"/>
      <c r="QZR255" s="337"/>
      <c r="QZS255" s="337"/>
      <c r="QZT255" s="337"/>
      <c r="QZU255" s="337"/>
      <c r="QZV255" s="337"/>
      <c r="QZW255" s="337"/>
      <c r="QZX255" s="337"/>
      <c r="QZY255" s="337"/>
      <c r="QZZ255" s="337"/>
      <c r="RAA255" s="337"/>
      <c r="RAB255" s="337"/>
      <c r="RAC255" s="337"/>
      <c r="RAD255" s="337"/>
      <c r="RAE255" s="337"/>
      <c r="RAF255" s="337"/>
      <c r="RAG255" s="337"/>
      <c r="RAH255" s="337"/>
      <c r="RAI255" s="337"/>
      <c r="RAJ255" s="337"/>
      <c r="RAK255" s="337"/>
      <c r="RAL255" s="337"/>
      <c r="RAM255" s="337"/>
      <c r="RAN255" s="337"/>
      <c r="RAO255" s="337"/>
      <c r="RAP255" s="337"/>
      <c r="RAQ255" s="337"/>
      <c r="RAR255" s="337"/>
      <c r="RAS255" s="337"/>
      <c r="RAT255" s="337"/>
      <c r="RAU255" s="337"/>
      <c r="RAV255" s="337"/>
      <c r="RAW255" s="337"/>
      <c r="RAX255" s="337"/>
      <c r="RAY255" s="337"/>
      <c r="RAZ255" s="337"/>
      <c r="RBA255" s="337"/>
      <c r="RBB255" s="337"/>
      <c r="RBC255" s="337"/>
      <c r="RBD255" s="337"/>
      <c r="RBE255" s="337"/>
      <c r="RBF255" s="337"/>
      <c r="RBG255" s="337"/>
      <c r="RBH255" s="337"/>
      <c r="RBI255" s="337"/>
      <c r="RBJ255" s="337"/>
      <c r="RBK255" s="337"/>
      <c r="RBL255" s="337"/>
      <c r="RBM255" s="337"/>
      <c r="RBN255" s="337"/>
      <c r="RBO255" s="337"/>
      <c r="RBP255" s="337"/>
      <c r="RBQ255" s="337"/>
      <c r="RBR255" s="337"/>
      <c r="RBS255" s="337"/>
      <c r="RBT255" s="337"/>
      <c r="RBU255" s="337"/>
      <c r="RBV255" s="337"/>
      <c r="RBW255" s="337"/>
      <c r="RBX255" s="337"/>
      <c r="RBY255" s="337"/>
      <c r="RBZ255" s="337"/>
      <c r="RCA255" s="337"/>
      <c r="RCB255" s="337"/>
      <c r="RCC255" s="337"/>
      <c r="RCD255" s="337"/>
      <c r="RCE255" s="337"/>
      <c r="RCF255" s="337"/>
      <c r="RCG255" s="337"/>
      <c r="RCH255" s="337"/>
      <c r="RCI255" s="337"/>
      <c r="RCJ255" s="337"/>
      <c r="RCK255" s="337"/>
      <c r="RCL255" s="337"/>
      <c r="RCM255" s="337"/>
      <c r="RCN255" s="337"/>
      <c r="RCO255" s="337"/>
      <c r="RCP255" s="337"/>
      <c r="RCQ255" s="337"/>
      <c r="RCR255" s="337"/>
      <c r="RCS255" s="337"/>
      <c r="RCT255" s="337"/>
      <c r="RCU255" s="337"/>
      <c r="RCV255" s="337"/>
      <c r="RCW255" s="337"/>
      <c r="RCX255" s="337"/>
      <c r="RCY255" s="337"/>
      <c r="RCZ255" s="337"/>
      <c r="RDA255" s="337"/>
      <c r="RDB255" s="337"/>
      <c r="RDC255" s="337"/>
      <c r="RDD255" s="337"/>
      <c r="RDE255" s="337"/>
      <c r="RDF255" s="337"/>
      <c r="RDG255" s="337"/>
      <c r="RDH255" s="337"/>
      <c r="RDI255" s="337"/>
      <c r="RDJ255" s="337"/>
      <c r="RDK255" s="337"/>
      <c r="RDL255" s="337"/>
      <c r="RDM255" s="337"/>
      <c r="RDN255" s="337"/>
      <c r="RDO255" s="337"/>
      <c r="RDP255" s="337"/>
      <c r="RDQ255" s="337"/>
      <c r="RDR255" s="337"/>
      <c r="RDS255" s="337"/>
      <c r="RDT255" s="337"/>
      <c r="RDU255" s="337"/>
      <c r="RDV255" s="337"/>
      <c r="RDW255" s="337"/>
      <c r="RDX255" s="337"/>
      <c r="RDY255" s="337"/>
      <c r="RDZ255" s="337"/>
      <c r="REA255" s="337"/>
      <c r="REB255" s="337"/>
      <c r="REC255" s="337"/>
      <c r="RED255" s="337"/>
      <c r="REE255" s="337"/>
      <c r="REF255" s="337"/>
      <c r="REG255" s="337"/>
      <c r="REH255" s="337"/>
      <c r="REI255" s="337"/>
      <c r="REJ255" s="337"/>
      <c r="REK255" s="337"/>
      <c r="REL255" s="337"/>
      <c r="REM255" s="337"/>
      <c r="REN255" s="337"/>
      <c r="REO255" s="337"/>
      <c r="REP255" s="337"/>
      <c r="REQ255" s="337"/>
      <c r="RER255" s="337"/>
      <c r="RES255" s="337"/>
      <c r="RET255" s="337"/>
      <c r="REU255" s="337"/>
      <c r="REV255" s="337"/>
      <c r="REW255" s="337"/>
      <c r="REX255" s="337"/>
      <c r="REY255" s="337"/>
      <c r="REZ255" s="337"/>
      <c r="RFA255" s="337"/>
      <c r="RFB255" s="337"/>
      <c r="RFC255" s="337"/>
      <c r="RFD255" s="337"/>
      <c r="RFE255" s="337"/>
      <c r="RFF255" s="337"/>
      <c r="RFG255" s="337"/>
      <c r="RFH255" s="337"/>
      <c r="RFI255" s="337"/>
      <c r="RFJ255" s="337"/>
      <c r="RFK255" s="337"/>
      <c r="RFL255" s="337"/>
      <c r="RFM255" s="337"/>
      <c r="RFN255" s="337"/>
      <c r="RFO255" s="337"/>
      <c r="RFP255" s="337"/>
      <c r="RFQ255" s="337"/>
      <c r="RFR255" s="337"/>
      <c r="RFS255" s="337"/>
      <c r="RFT255" s="337"/>
      <c r="RFU255" s="337"/>
      <c r="RFV255" s="337"/>
      <c r="RFW255" s="337"/>
      <c r="RFX255" s="337"/>
      <c r="RFY255" s="337"/>
      <c r="RFZ255" s="337"/>
      <c r="RGA255" s="337"/>
      <c r="RGB255" s="337"/>
      <c r="RGC255" s="337"/>
      <c r="RGD255" s="337"/>
      <c r="RGE255" s="337"/>
      <c r="RGF255" s="337"/>
      <c r="RGG255" s="337"/>
      <c r="RGH255" s="337"/>
      <c r="RGI255" s="337"/>
      <c r="RGJ255" s="337"/>
      <c r="RGK255" s="337"/>
      <c r="RGL255" s="337"/>
      <c r="RGM255" s="337"/>
      <c r="RGN255" s="337"/>
      <c r="RGO255" s="337"/>
      <c r="RGP255" s="337"/>
      <c r="RGQ255" s="337"/>
      <c r="RGR255" s="337"/>
      <c r="RGS255" s="337"/>
      <c r="RGT255" s="337"/>
      <c r="RGU255" s="337"/>
      <c r="RGV255" s="337"/>
      <c r="RGW255" s="337"/>
      <c r="RGX255" s="337"/>
      <c r="RGY255" s="337"/>
      <c r="RGZ255" s="337"/>
      <c r="RHA255" s="337"/>
      <c r="RHB255" s="337"/>
      <c r="RHC255" s="337"/>
      <c r="RHD255" s="337"/>
      <c r="RHE255" s="337"/>
      <c r="RHF255" s="337"/>
      <c r="RHG255" s="337"/>
      <c r="RHH255" s="337"/>
      <c r="RHI255" s="337"/>
      <c r="RHJ255" s="337"/>
      <c r="RHK255" s="337"/>
      <c r="RHL255" s="337"/>
      <c r="RHM255" s="337"/>
      <c r="RHN255" s="337"/>
      <c r="RHO255" s="337"/>
      <c r="RHP255" s="337"/>
      <c r="RHQ255" s="337"/>
      <c r="RHR255" s="337"/>
      <c r="RHS255" s="337"/>
      <c r="RHT255" s="337"/>
      <c r="RHU255" s="337"/>
      <c r="RHV255" s="337"/>
      <c r="RHW255" s="337"/>
      <c r="RHX255" s="337"/>
      <c r="RHY255" s="337"/>
      <c r="RHZ255" s="337"/>
      <c r="RIA255" s="337"/>
      <c r="RIB255" s="337"/>
      <c r="RIC255" s="337"/>
      <c r="RID255" s="337"/>
      <c r="RIE255" s="337"/>
      <c r="RIF255" s="337"/>
      <c r="RIG255" s="337"/>
      <c r="RIH255" s="337"/>
      <c r="RII255" s="337"/>
      <c r="RIJ255" s="337"/>
      <c r="RIK255" s="337"/>
      <c r="RIL255" s="337"/>
      <c r="RIM255" s="337"/>
      <c r="RIN255" s="337"/>
      <c r="RIO255" s="337"/>
      <c r="RIP255" s="337"/>
      <c r="RIQ255" s="337"/>
      <c r="RIR255" s="337"/>
      <c r="RIS255" s="337"/>
      <c r="RIT255" s="337"/>
      <c r="RIU255" s="337"/>
      <c r="RIV255" s="337"/>
      <c r="RIW255" s="337"/>
      <c r="RIX255" s="337"/>
      <c r="RIY255" s="337"/>
      <c r="RIZ255" s="337"/>
      <c r="RJA255" s="337"/>
      <c r="RJB255" s="337"/>
      <c r="RJC255" s="337"/>
      <c r="RJD255" s="337"/>
      <c r="RJE255" s="337"/>
      <c r="RJF255" s="337"/>
      <c r="RJG255" s="337"/>
      <c r="RJH255" s="337"/>
      <c r="RJI255" s="337"/>
      <c r="RJJ255" s="337"/>
      <c r="RJK255" s="337"/>
      <c r="RJL255" s="337"/>
      <c r="RJM255" s="337"/>
      <c r="RJN255" s="337"/>
      <c r="RJO255" s="337"/>
      <c r="RJP255" s="337"/>
      <c r="RJQ255" s="337"/>
      <c r="RJR255" s="337"/>
      <c r="RJS255" s="337"/>
      <c r="RJT255" s="337"/>
      <c r="RJU255" s="337"/>
      <c r="RJV255" s="337"/>
      <c r="RJW255" s="337"/>
      <c r="RJX255" s="337"/>
      <c r="RJY255" s="337"/>
      <c r="RJZ255" s="337"/>
      <c r="RKA255" s="337"/>
      <c r="RKB255" s="337"/>
      <c r="RKC255" s="337"/>
      <c r="RKD255" s="337"/>
      <c r="RKE255" s="337"/>
      <c r="RKF255" s="337"/>
      <c r="RKG255" s="337"/>
      <c r="RKH255" s="337"/>
      <c r="RKI255" s="337"/>
      <c r="RKJ255" s="337"/>
      <c r="RKK255" s="337"/>
      <c r="RKL255" s="337"/>
      <c r="RKM255" s="337"/>
      <c r="RKN255" s="337"/>
      <c r="RKO255" s="337"/>
      <c r="RKP255" s="337"/>
      <c r="RKQ255" s="337"/>
      <c r="RKR255" s="337"/>
      <c r="RKS255" s="337"/>
      <c r="RKT255" s="337"/>
      <c r="RKU255" s="337"/>
      <c r="RKV255" s="337"/>
      <c r="RKW255" s="337"/>
      <c r="RKX255" s="337"/>
      <c r="RKY255" s="337"/>
      <c r="RKZ255" s="337"/>
      <c r="RLA255" s="337"/>
      <c r="RLB255" s="337"/>
      <c r="RLC255" s="337"/>
      <c r="RLD255" s="337"/>
      <c r="RLE255" s="337"/>
      <c r="RLF255" s="337"/>
      <c r="RLG255" s="337"/>
      <c r="RLH255" s="337"/>
      <c r="RLI255" s="337"/>
      <c r="RLJ255" s="337"/>
      <c r="RLK255" s="337"/>
      <c r="RLL255" s="337"/>
      <c r="RLM255" s="337"/>
      <c r="RLN255" s="337"/>
      <c r="RLO255" s="337"/>
      <c r="RLP255" s="337"/>
      <c r="RLQ255" s="337"/>
      <c r="RLR255" s="337"/>
      <c r="RLS255" s="337"/>
      <c r="RLT255" s="337"/>
      <c r="RLU255" s="337"/>
      <c r="RLV255" s="337"/>
      <c r="RLW255" s="337"/>
      <c r="RLX255" s="337"/>
      <c r="RLY255" s="337"/>
      <c r="RLZ255" s="337"/>
      <c r="RMA255" s="337"/>
      <c r="RMB255" s="337"/>
      <c r="RMC255" s="337"/>
      <c r="RMD255" s="337"/>
      <c r="RME255" s="337"/>
      <c r="RMF255" s="337"/>
      <c r="RMG255" s="337"/>
      <c r="RMH255" s="337"/>
      <c r="RMI255" s="337"/>
      <c r="RMJ255" s="337"/>
      <c r="RMK255" s="337"/>
      <c r="RML255" s="337"/>
      <c r="RMM255" s="337"/>
      <c r="RMN255" s="337"/>
      <c r="RMO255" s="337"/>
      <c r="RMP255" s="337"/>
      <c r="RMQ255" s="337"/>
      <c r="RMR255" s="337"/>
      <c r="RMS255" s="337"/>
      <c r="RMT255" s="337"/>
      <c r="RMU255" s="337"/>
      <c r="RMV255" s="337"/>
      <c r="RMW255" s="337"/>
      <c r="RMX255" s="337"/>
      <c r="RMY255" s="337"/>
      <c r="RMZ255" s="337"/>
      <c r="RNA255" s="337"/>
      <c r="RNB255" s="337"/>
      <c r="RNC255" s="337"/>
      <c r="RND255" s="337"/>
      <c r="RNE255" s="337"/>
      <c r="RNF255" s="337"/>
      <c r="RNG255" s="337"/>
      <c r="RNH255" s="337"/>
      <c r="RNI255" s="337"/>
      <c r="RNJ255" s="337"/>
      <c r="RNK255" s="337"/>
      <c r="RNL255" s="337"/>
      <c r="RNM255" s="337"/>
      <c r="RNN255" s="337"/>
      <c r="RNO255" s="337"/>
      <c r="RNP255" s="337"/>
      <c r="RNQ255" s="337"/>
      <c r="RNR255" s="337"/>
      <c r="RNS255" s="337"/>
      <c r="RNT255" s="337"/>
      <c r="RNU255" s="337"/>
      <c r="RNV255" s="337"/>
      <c r="RNW255" s="337"/>
      <c r="RNX255" s="337"/>
      <c r="RNY255" s="337"/>
      <c r="RNZ255" s="337"/>
      <c r="ROA255" s="337"/>
      <c r="ROB255" s="337"/>
      <c r="ROC255" s="337"/>
      <c r="ROD255" s="337"/>
      <c r="ROE255" s="337"/>
      <c r="ROF255" s="337"/>
      <c r="ROG255" s="337"/>
      <c r="ROH255" s="337"/>
      <c r="ROI255" s="337"/>
      <c r="ROJ255" s="337"/>
      <c r="ROK255" s="337"/>
      <c r="ROL255" s="337"/>
      <c r="ROM255" s="337"/>
      <c r="RON255" s="337"/>
      <c r="ROO255" s="337"/>
      <c r="ROP255" s="337"/>
      <c r="ROQ255" s="337"/>
      <c r="ROR255" s="337"/>
      <c r="ROS255" s="337"/>
      <c r="ROT255" s="337"/>
      <c r="ROU255" s="337"/>
      <c r="ROV255" s="337"/>
      <c r="ROW255" s="337"/>
      <c r="ROX255" s="337"/>
      <c r="ROY255" s="337"/>
      <c r="ROZ255" s="337"/>
      <c r="RPA255" s="337"/>
      <c r="RPB255" s="337"/>
      <c r="RPC255" s="337"/>
      <c r="RPD255" s="337"/>
      <c r="RPE255" s="337"/>
      <c r="RPF255" s="337"/>
      <c r="RPG255" s="337"/>
      <c r="RPH255" s="337"/>
      <c r="RPI255" s="337"/>
      <c r="RPJ255" s="337"/>
      <c r="RPK255" s="337"/>
      <c r="RPL255" s="337"/>
      <c r="RPM255" s="337"/>
      <c r="RPN255" s="337"/>
      <c r="RPO255" s="337"/>
      <c r="RPP255" s="337"/>
      <c r="RPQ255" s="337"/>
      <c r="RPR255" s="337"/>
      <c r="RPS255" s="337"/>
      <c r="RPT255" s="337"/>
      <c r="RPU255" s="337"/>
      <c r="RPV255" s="337"/>
      <c r="RPW255" s="337"/>
      <c r="RPX255" s="337"/>
      <c r="RPY255" s="337"/>
      <c r="RPZ255" s="337"/>
      <c r="RQA255" s="337"/>
      <c r="RQB255" s="337"/>
      <c r="RQC255" s="337"/>
      <c r="RQD255" s="337"/>
      <c r="RQE255" s="337"/>
      <c r="RQF255" s="337"/>
      <c r="RQG255" s="337"/>
      <c r="RQH255" s="337"/>
      <c r="RQI255" s="337"/>
      <c r="RQJ255" s="337"/>
      <c r="RQK255" s="337"/>
      <c r="RQL255" s="337"/>
      <c r="RQM255" s="337"/>
      <c r="RQN255" s="337"/>
      <c r="RQO255" s="337"/>
      <c r="RQP255" s="337"/>
      <c r="RQQ255" s="337"/>
      <c r="RQR255" s="337"/>
      <c r="RQS255" s="337"/>
      <c r="RQT255" s="337"/>
      <c r="RQU255" s="337"/>
      <c r="RQV255" s="337"/>
      <c r="RQW255" s="337"/>
      <c r="RQX255" s="337"/>
      <c r="RQY255" s="337"/>
      <c r="RQZ255" s="337"/>
      <c r="RRA255" s="337"/>
      <c r="RRB255" s="337"/>
      <c r="RRC255" s="337"/>
      <c r="RRD255" s="337"/>
      <c r="RRE255" s="337"/>
      <c r="RRF255" s="337"/>
      <c r="RRG255" s="337"/>
      <c r="RRH255" s="337"/>
      <c r="RRI255" s="337"/>
      <c r="RRJ255" s="337"/>
      <c r="RRK255" s="337"/>
      <c r="RRL255" s="337"/>
      <c r="RRM255" s="337"/>
      <c r="RRN255" s="337"/>
      <c r="RRO255" s="337"/>
      <c r="RRP255" s="337"/>
      <c r="RRQ255" s="337"/>
      <c r="RRR255" s="337"/>
      <c r="RRS255" s="337"/>
      <c r="RRT255" s="337"/>
      <c r="RRU255" s="337"/>
      <c r="RRV255" s="337"/>
      <c r="RRW255" s="337"/>
      <c r="RRX255" s="337"/>
      <c r="RRY255" s="337"/>
      <c r="RRZ255" s="337"/>
      <c r="RSA255" s="337"/>
      <c r="RSB255" s="337"/>
      <c r="RSC255" s="337"/>
      <c r="RSD255" s="337"/>
      <c r="RSE255" s="337"/>
      <c r="RSF255" s="337"/>
      <c r="RSG255" s="337"/>
      <c r="RSH255" s="337"/>
      <c r="RSI255" s="337"/>
      <c r="RSJ255" s="337"/>
      <c r="RSK255" s="337"/>
      <c r="RSL255" s="337"/>
      <c r="RSM255" s="337"/>
      <c r="RSN255" s="337"/>
      <c r="RSO255" s="337"/>
      <c r="RSP255" s="337"/>
      <c r="RSQ255" s="337"/>
      <c r="RSR255" s="337"/>
      <c r="RSS255" s="337"/>
      <c r="RST255" s="337"/>
      <c r="RSU255" s="337"/>
      <c r="RSV255" s="337"/>
      <c r="RSW255" s="337"/>
      <c r="RSX255" s="337"/>
      <c r="RSY255" s="337"/>
      <c r="RSZ255" s="337"/>
      <c r="RTA255" s="337"/>
      <c r="RTB255" s="337"/>
      <c r="RTC255" s="337"/>
      <c r="RTD255" s="337"/>
      <c r="RTE255" s="337"/>
      <c r="RTF255" s="337"/>
      <c r="RTG255" s="337"/>
      <c r="RTH255" s="337"/>
      <c r="RTI255" s="337"/>
      <c r="RTJ255" s="337"/>
      <c r="RTK255" s="337"/>
      <c r="RTL255" s="337"/>
      <c r="RTM255" s="337"/>
      <c r="RTN255" s="337"/>
      <c r="RTO255" s="337"/>
      <c r="RTP255" s="337"/>
      <c r="RTQ255" s="337"/>
      <c r="RTR255" s="337"/>
      <c r="RTS255" s="337"/>
      <c r="RTT255" s="337"/>
      <c r="RTU255" s="337"/>
      <c r="RTV255" s="337"/>
      <c r="RTW255" s="337"/>
      <c r="RTX255" s="337"/>
      <c r="RTY255" s="337"/>
      <c r="RTZ255" s="337"/>
      <c r="RUA255" s="337"/>
      <c r="RUB255" s="337"/>
      <c r="RUC255" s="337"/>
      <c r="RUD255" s="337"/>
      <c r="RUE255" s="337"/>
      <c r="RUF255" s="337"/>
      <c r="RUG255" s="337"/>
      <c r="RUH255" s="337"/>
      <c r="RUI255" s="337"/>
      <c r="RUJ255" s="337"/>
      <c r="RUK255" s="337"/>
      <c r="RUL255" s="337"/>
      <c r="RUM255" s="337"/>
      <c r="RUN255" s="337"/>
      <c r="RUO255" s="337"/>
      <c r="RUP255" s="337"/>
      <c r="RUQ255" s="337"/>
      <c r="RUR255" s="337"/>
      <c r="RUS255" s="337"/>
      <c r="RUT255" s="337"/>
      <c r="RUU255" s="337"/>
      <c r="RUV255" s="337"/>
      <c r="RUW255" s="337"/>
      <c r="RUX255" s="337"/>
      <c r="RUY255" s="337"/>
      <c r="RUZ255" s="337"/>
      <c r="RVA255" s="337"/>
      <c r="RVB255" s="337"/>
      <c r="RVC255" s="337"/>
      <c r="RVD255" s="337"/>
      <c r="RVE255" s="337"/>
      <c r="RVF255" s="337"/>
      <c r="RVG255" s="337"/>
      <c r="RVH255" s="337"/>
      <c r="RVI255" s="337"/>
      <c r="RVJ255" s="337"/>
      <c r="RVK255" s="337"/>
      <c r="RVL255" s="337"/>
      <c r="RVM255" s="337"/>
      <c r="RVN255" s="337"/>
      <c r="RVO255" s="337"/>
      <c r="RVP255" s="337"/>
      <c r="RVQ255" s="337"/>
      <c r="RVR255" s="337"/>
      <c r="RVS255" s="337"/>
      <c r="RVT255" s="337"/>
      <c r="RVU255" s="337"/>
      <c r="RVV255" s="337"/>
      <c r="RVW255" s="337"/>
      <c r="RVX255" s="337"/>
      <c r="RVY255" s="337"/>
      <c r="RVZ255" s="337"/>
      <c r="RWA255" s="337"/>
      <c r="RWB255" s="337"/>
      <c r="RWC255" s="337"/>
      <c r="RWD255" s="337"/>
      <c r="RWE255" s="337"/>
      <c r="RWF255" s="337"/>
      <c r="RWG255" s="337"/>
      <c r="RWH255" s="337"/>
      <c r="RWI255" s="337"/>
      <c r="RWJ255" s="337"/>
      <c r="RWK255" s="337"/>
      <c r="RWL255" s="337"/>
      <c r="RWM255" s="337"/>
      <c r="RWN255" s="337"/>
      <c r="RWO255" s="337"/>
      <c r="RWP255" s="337"/>
      <c r="RWQ255" s="337"/>
      <c r="RWR255" s="337"/>
      <c r="RWS255" s="337"/>
      <c r="RWT255" s="337"/>
      <c r="RWU255" s="337"/>
      <c r="RWV255" s="337"/>
      <c r="RWW255" s="337"/>
      <c r="RWX255" s="337"/>
      <c r="RWY255" s="337"/>
      <c r="RWZ255" s="337"/>
      <c r="RXA255" s="337"/>
      <c r="RXB255" s="337"/>
      <c r="RXC255" s="337"/>
      <c r="RXD255" s="337"/>
      <c r="RXE255" s="337"/>
      <c r="RXF255" s="337"/>
      <c r="RXG255" s="337"/>
      <c r="RXH255" s="337"/>
      <c r="RXI255" s="337"/>
      <c r="RXJ255" s="337"/>
      <c r="RXK255" s="337"/>
      <c r="RXL255" s="337"/>
      <c r="RXM255" s="337"/>
      <c r="RXN255" s="337"/>
      <c r="RXO255" s="337"/>
      <c r="RXP255" s="337"/>
      <c r="RXQ255" s="337"/>
      <c r="RXR255" s="337"/>
      <c r="RXS255" s="337"/>
      <c r="RXT255" s="337"/>
      <c r="RXU255" s="337"/>
      <c r="RXV255" s="337"/>
      <c r="RXW255" s="337"/>
      <c r="RXX255" s="337"/>
      <c r="RXY255" s="337"/>
      <c r="RXZ255" s="337"/>
      <c r="RYA255" s="337"/>
      <c r="RYB255" s="337"/>
      <c r="RYC255" s="337"/>
      <c r="RYD255" s="337"/>
      <c r="RYE255" s="337"/>
      <c r="RYF255" s="337"/>
      <c r="RYG255" s="337"/>
      <c r="RYH255" s="337"/>
      <c r="RYI255" s="337"/>
      <c r="RYJ255" s="337"/>
      <c r="RYK255" s="337"/>
      <c r="RYL255" s="337"/>
      <c r="RYM255" s="337"/>
      <c r="RYN255" s="337"/>
      <c r="RYO255" s="337"/>
      <c r="RYP255" s="337"/>
      <c r="RYQ255" s="337"/>
      <c r="RYR255" s="337"/>
      <c r="RYS255" s="337"/>
      <c r="RYT255" s="337"/>
      <c r="RYU255" s="337"/>
      <c r="RYV255" s="337"/>
      <c r="RYW255" s="337"/>
      <c r="RYX255" s="337"/>
      <c r="RYY255" s="337"/>
      <c r="RYZ255" s="337"/>
      <c r="RZA255" s="337"/>
      <c r="RZB255" s="337"/>
      <c r="RZC255" s="337"/>
      <c r="RZD255" s="337"/>
      <c r="RZE255" s="337"/>
      <c r="RZF255" s="337"/>
      <c r="RZG255" s="337"/>
      <c r="RZH255" s="337"/>
      <c r="RZI255" s="337"/>
      <c r="RZJ255" s="337"/>
      <c r="RZK255" s="337"/>
      <c r="RZL255" s="337"/>
      <c r="RZM255" s="337"/>
      <c r="RZN255" s="337"/>
      <c r="RZO255" s="337"/>
      <c r="RZP255" s="337"/>
      <c r="RZQ255" s="337"/>
      <c r="RZR255" s="337"/>
      <c r="RZS255" s="337"/>
      <c r="RZT255" s="337"/>
      <c r="RZU255" s="337"/>
      <c r="RZV255" s="337"/>
      <c r="RZW255" s="337"/>
      <c r="RZX255" s="337"/>
      <c r="RZY255" s="337"/>
      <c r="RZZ255" s="337"/>
      <c r="SAA255" s="337"/>
      <c r="SAB255" s="337"/>
      <c r="SAC255" s="337"/>
      <c r="SAD255" s="337"/>
      <c r="SAE255" s="337"/>
      <c r="SAF255" s="337"/>
      <c r="SAG255" s="337"/>
      <c r="SAH255" s="337"/>
      <c r="SAI255" s="337"/>
      <c r="SAJ255" s="337"/>
      <c r="SAK255" s="337"/>
      <c r="SAL255" s="337"/>
      <c r="SAM255" s="337"/>
      <c r="SAN255" s="337"/>
      <c r="SAO255" s="337"/>
      <c r="SAP255" s="337"/>
      <c r="SAQ255" s="337"/>
      <c r="SAR255" s="337"/>
      <c r="SAS255" s="337"/>
      <c r="SAT255" s="337"/>
      <c r="SAU255" s="337"/>
      <c r="SAV255" s="337"/>
      <c r="SAW255" s="337"/>
      <c r="SAX255" s="337"/>
      <c r="SAY255" s="337"/>
      <c r="SAZ255" s="337"/>
      <c r="SBA255" s="337"/>
      <c r="SBB255" s="337"/>
      <c r="SBC255" s="337"/>
      <c r="SBD255" s="337"/>
      <c r="SBE255" s="337"/>
      <c r="SBF255" s="337"/>
      <c r="SBG255" s="337"/>
      <c r="SBH255" s="337"/>
      <c r="SBI255" s="337"/>
      <c r="SBJ255" s="337"/>
      <c r="SBK255" s="337"/>
      <c r="SBL255" s="337"/>
      <c r="SBM255" s="337"/>
      <c r="SBN255" s="337"/>
      <c r="SBO255" s="337"/>
      <c r="SBP255" s="337"/>
      <c r="SBQ255" s="337"/>
      <c r="SBR255" s="337"/>
      <c r="SBS255" s="337"/>
      <c r="SBT255" s="337"/>
      <c r="SBU255" s="337"/>
      <c r="SBV255" s="337"/>
      <c r="SBW255" s="337"/>
      <c r="SBX255" s="337"/>
      <c r="SBY255" s="337"/>
      <c r="SBZ255" s="337"/>
      <c r="SCA255" s="337"/>
      <c r="SCB255" s="337"/>
      <c r="SCC255" s="337"/>
      <c r="SCD255" s="337"/>
      <c r="SCE255" s="337"/>
      <c r="SCF255" s="337"/>
      <c r="SCG255" s="337"/>
      <c r="SCH255" s="337"/>
      <c r="SCI255" s="337"/>
      <c r="SCJ255" s="337"/>
      <c r="SCK255" s="337"/>
      <c r="SCL255" s="337"/>
      <c r="SCM255" s="337"/>
      <c r="SCN255" s="337"/>
      <c r="SCO255" s="337"/>
      <c r="SCP255" s="337"/>
      <c r="SCQ255" s="337"/>
      <c r="SCR255" s="337"/>
      <c r="SCS255" s="337"/>
      <c r="SCT255" s="337"/>
      <c r="SCU255" s="337"/>
      <c r="SCV255" s="337"/>
      <c r="SCW255" s="337"/>
      <c r="SCX255" s="337"/>
      <c r="SCY255" s="337"/>
      <c r="SCZ255" s="337"/>
      <c r="SDA255" s="337"/>
      <c r="SDB255" s="337"/>
      <c r="SDC255" s="337"/>
      <c r="SDD255" s="337"/>
      <c r="SDE255" s="337"/>
      <c r="SDF255" s="337"/>
      <c r="SDG255" s="337"/>
      <c r="SDH255" s="337"/>
      <c r="SDI255" s="337"/>
      <c r="SDJ255" s="337"/>
      <c r="SDK255" s="337"/>
      <c r="SDL255" s="337"/>
      <c r="SDM255" s="337"/>
      <c r="SDN255" s="337"/>
      <c r="SDO255" s="337"/>
      <c r="SDP255" s="337"/>
      <c r="SDQ255" s="337"/>
      <c r="SDR255" s="337"/>
      <c r="SDS255" s="337"/>
      <c r="SDT255" s="337"/>
      <c r="SDU255" s="337"/>
      <c r="SDV255" s="337"/>
      <c r="SDW255" s="337"/>
      <c r="SDX255" s="337"/>
      <c r="SDY255" s="337"/>
      <c r="SDZ255" s="337"/>
      <c r="SEA255" s="337"/>
      <c r="SEB255" s="337"/>
      <c r="SEC255" s="337"/>
      <c r="SED255" s="337"/>
      <c r="SEE255" s="337"/>
      <c r="SEF255" s="337"/>
      <c r="SEG255" s="337"/>
      <c r="SEH255" s="337"/>
      <c r="SEI255" s="337"/>
      <c r="SEJ255" s="337"/>
      <c r="SEK255" s="337"/>
      <c r="SEL255" s="337"/>
      <c r="SEM255" s="337"/>
      <c r="SEN255" s="337"/>
      <c r="SEO255" s="337"/>
      <c r="SEP255" s="337"/>
      <c r="SEQ255" s="337"/>
      <c r="SER255" s="337"/>
      <c r="SES255" s="337"/>
      <c r="SET255" s="337"/>
      <c r="SEU255" s="337"/>
      <c r="SEV255" s="337"/>
      <c r="SEW255" s="337"/>
      <c r="SEX255" s="337"/>
      <c r="SEY255" s="337"/>
      <c r="SEZ255" s="337"/>
      <c r="SFA255" s="337"/>
      <c r="SFB255" s="337"/>
      <c r="SFC255" s="337"/>
      <c r="SFD255" s="337"/>
      <c r="SFE255" s="337"/>
      <c r="SFF255" s="337"/>
      <c r="SFG255" s="337"/>
      <c r="SFH255" s="337"/>
      <c r="SFI255" s="337"/>
      <c r="SFJ255" s="337"/>
      <c r="SFK255" s="337"/>
      <c r="SFL255" s="337"/>
      <c r="SFM255" s="337"/>
      <c r="SFN255" s="337"/>
      <c r="SFO255" s="337"/>
      <c r="SFP255" s="337"/>
      <c r="SFQ255" s="337"/>
      <c r="SFR255" s="337"/>
      <c r="SFS255" s="337"/>
      <c r="SFT255" s="337"/>
      <c r="SFU255" s="337"/>
      <c r="SFV255" s="337"/>
      <c r="SFW255" s="337"/>
      <c r="SFX255" s="337"/>
      <c r="SFY255" s="337"/>
      <c r="SFZ255" s="337"/>
      <c r="SGA255" s="337"/>
      <c r="SGB255" s="337"/>
      <c r="SGC255" s="337"/>
      <c r="SGD255" s="337"/>
      <c r="SGE255" s="337"/>
      <c r="SGF255" s="337"/>
      <c r="SGG255" s="337"/>
      <c r="SGH255" s="337"/>
      <c r="SGI255" s="337"/>
      <c r="SGJ255" s="337"/>
      <c r="SGK255" s="337"/>
      <c r="SGL255" s="337"/>
      <c r="SGM255" s="337"/>
      <c r="SGN255" s="337"/>
      <c r="SGO255" s="337"/>
      <c r="SGP255" s="337"/>
      <c r="SGQ255" s="337"/>
      <c r="SGR255" s="337"/>
      <c r="SGS255" s="337"/>
      <c r="SGT255" s="337"/>
      <c r="SGU255" s="337"/>
      <c r="SGV255" s="337"/>
      <c r="SGW255" s="337"/>
      <c r="SGX255" s="337"/>
      <c r="SGY255" s="337"/>
      <c r="SGZ255" s="337"/>
      <c r="SHA255" s="337"/>
      <c r="SHB255" s="337"/>
      <c r="SHC255" s="337"/>
      <c r="SHD255" s="337"/>
      <c r="SHE255" s="337"/>
      <c r="SHF255" s="337"/>
      <c r="SHG255" s="337"/>
      <c r="SHH255" s="337"/>
      <c r="SHI255" s="337"/>
      <c r="SHJ255" s="337"/>
      <c r="SHK255" s="337"/>
      <c r="SHL255" s="337"/>
      <c r="SHM255" s="337"/>
      <c r="SHN255" s="337"/>
      <c r="SHO255" s="337"/>
      <c r="SHP255" s="337"/>
      <c r="SHQ255" s="337"/>
      <c r="SHR255" s="337"/>
      <c r="SHS255" s="337"/>
      <c r="SHT255" s="337"/>
      <c r="SHU255" s="337"/>
      <c r="SHV255" s="337"/>
      <c r="SHW255" s="337"/>
      <c r="SHX255" s="337"/>
      <c r="SHY255" s="337"/>
      <c r="SHZ255" s="337"/>
      <c r="SIA255" s="337"/>
      <c r="SIB255" s="337"/>
      <c r="SIC255" s="337"/>
      <c r="SID255" s="337"/>
      <c r="SIE255" s="337"/>
      <c r="SIF255" s="337"/>
      <c r="SIG255" s="337"/>
      <c r="SIH255" s="337"/>
      <c r="SII255" s="337"/>
      <c r="SIJ255" s="337"/>
      <c r="SIK255" s="337"/>
      <c r="SIL255" s="337"/>
      <c r="SIM255" s="337"/>
      <c r="SIN255" s="337"/>
      <c r="SIO255" s="337"/>
      <c r="SIP255" s="337"/>
      <c r="SIQ255" s="337"/>
      <c r="SIR255" s="337"/>
      <c r="SIS255" s="337"/>
      <c r="SIT255" s="337"/>
      <c r="SIU255" s="337"/>
      <c r="SIV255" s="337"/>
      <c r="SIW255" s="337"/>
      <c r="SIX255" s="337"/>
      <c r="SIY255" s="337"/>
      <c r="SIZ255" s="337"/>
      <c r="SJA255" s="337"/>
      <c r="SJB255" s="337"/>
      <c r="SJC255" s="337"/>
      <c r="SJD255" s="337"/>
      <c r="SJE255" s="337"/>
      <c r="SJF255" s="337"/>
      <c r="SJG255" s="337"/>
      <c r="SJH255" s="337"/>
      <c r="SJI255" s="337"/>
      <c r="SJJ255" s="337"/>
      <c r="SJK255" s="337"/>
      <c r="SJL255" s="337"/>
      <c r="SJM255" s="337"/>
      <c r="SJN255" s="337"/>
      <c r="SJO255" s="337"/>
      <c r="SJP255" s="337"/>
      <c r="SJQ255" s="337"/>
      <c r="SJR255" s="337"/>
      <c r="SJS255" s="337"/>
      <c r="SJT255" s="337"/>
      <c r="SJU255" s="337"/>
      <c r="SJV255" s="337"/>
      <c r="SJW255" s="337"/>
      <c r="SJX255" s="337"/>
      <c r="SJY255" s="337"/>
      <c r="SJZ255" s="337"/>
      <c r="SKA255" s="337"/>
      <c r="SKB255" s="337"/>
      <c r="SKC255" s="337"/>
      <c r="SKD255" s="337"/>
      <c r="SKE255" s="337"/>
      <c r="SKF255" s="337"/>
      <c r="SKG255" s="337"/>
      <c r="SKH255" s="337"/>
      <c r="SKI255" s="337"/>
      <c r="SKJ255" s="337"/>
      <c r="SKK255" s="337"/>
      <c r="SKL255" s="337"/>
      <c r="SKM255" s="337"/>
      <c r="SKN255" s="337"/>
      <c r="SKO255" s="337"/>
      <c r="SKP255" s="337"/>
      <c r="SKQ255" s="337"/>
      <c r="SKR255" s="337"/>
      <c r="SKS255" s="337"/>
      <c r="SKT255" s="337"/>
      <c r="SKU255" s="337"/>
      <c r="SKV255" s="337"/>
      <c r="SKW255" s="337"/>
      <c r="SKX255" s="337"/>
      <c r="SKY255" s="337"/>
      <c r="SKZ255" s="337"/>
      <c r="SLA255" s="337"/>
      <c r="SLB255" s="337"/>
      <c r="SLC255" s="337"/>
      <c r="SLD255" s="337"/>
      <c r="SLE255" s="337"/>
      <c r="SLF255" s="337"/>
      <c r="SLG255" s="337"/>
      <c r="SLH255" s="337"/>
      <c r="SLI255" s="337"/>
      <c r="SLJ255" s="337"/>
      <c r="SLK255" s="337"/>
      <c r="SLL255" s="337"/>
      <c r="SLM255" s="337"/>
      <c r="SLN255" s="337"/>
      <c r="SLO255" s="337"/>
      <c r="SLP255" s="337"/>
      <c r="SLQ255" s="337"/>
      <c r="SLR255" s="337"/>
      <c r="SLS255" s="337"/>
      <c r="SLT255" s="337"/>
      <c r="SLU255" s="337"/>
      <c r="SLV255" s="337"/>
      <c r="SLW255" s="337"/>
      <c r="SLX255" s="337"/>
      <c r="SLY255" s="337"/>
      <c r="SLZ255" s="337"/>
      <c r="SMA255" s="337"/>
      <c r="SMB255" s="337"/>
      <c r="SMC255" s="337"/>
      <c r="SMD255" s="337"/>
      <c r="SME255" s="337"/>
      <c r="SMF255" s="337"/>
      <c r="SMG255" s="337"/>
      <c r="SMH255" s="337"/>
      <c r="SMI255" s="337"/>
      <c r="SMJ255" s="337"/>
      <c r="SMK255" s="337"/>
      <c r="SML255" s="337"/>
      <c r="SMM255" s="337"/>
      <c r="SMN255" s="337"/>
      <c r="SMO255" s="337"/>
      <c r="SMP255" s="337"/>
      <c r="SMQ255" s="337"/>
      <c r="SMR255" s="337"/>
      <c r="SMS255" s="337"/>
      <c r="SMT255" s="337"/>
      <c r="SMU255" s="337"/>
      <c r="SMV255" s="337"/>
      <c r="SMW255" s="337"/>
      <c r="SMX255" s="337"/>
      <c r="SMY255" s="337"/>
      <c r="SMZ255" s="337"/>
      <c r="SNA255" s="337"/>
      <c r="SNB255" s="337"/>
      <c r="SNC255" s="337"/>
      <c r="SND255" s="337"/>
      <c r="SNE255" s="337"/>
      <c r="SNF255" s="337"/>
      <c r="SNG255" s="337"/>
      <c r="SNH255" s="337"/>
      <c r="SNI255" s="337"/>
      <c r="SNJ255" s="337"/>
      <c r="SNK255" s="337"/>
      <c r="SNL255" s="337"/>
      <c r="SNM255" s="337"/>
      <c r="SNN255" s="337"/>
      <c r="SNO255" s="337"/>
      <c r="SNP255" s="337"/>
      <c r="SNQ255" s="337"/>
      <c r="SNR255" s="337"/>
      <c r="SNS255" s="337"/>
      <c r="SNT255" s="337"/>
      <c r="SNU255" s="337"/>
      <c r="SNV255" s="337"/>
      <c r="SNW255" s="337"/>
      <c r="SNX255" s="337"/>
      <c r="SNY255" s="337"/>
      <c r="SNZ255" s="337"/>
      <c r="SOA255" s="337"/>
      <c r="SOB255" s="337"/>
      <c r="SOC255" s="337"/>
      <c r="SOD255" s="337"/>
      <c r="SOE255" s="337"/>
      <c r="SOF255" s="337"/>
      <c r="SOG255" s="337"/>
      <c r="SOH255" s="337"/>
      <c r="SOI255" s="337"/>
      <c r="SOJ255" s="337"/>
      <c r="SOK255" s="337"/>
      <c r="SOL255" s="337"/>
      <c r="SOM255" s="337"/>
      <c r="SON255" s="337"/>
      <c r="SOO255" s="337"/>
      <c r="SOP255" s="337"/>
      <c r="SOQ255" s="337"/>
      <c r="SOR255" s="337"/>
      <c r="SOS255" s="337"/>
      <c r="SOT255" s="337"/>
      <c r="SOU255" s="337"/>
      <c r="SOV255" s="337"/>
      <c r="SOW255" s="337"/>
      <c r="SOX255" s="337"/>
      <c r="SOY255" s="337"/>
      <c r="SOZ255" s="337"/>
      <c r="SPA255" s="337"/>
      <c r="SPB255" s="337"/>
      <c r="SPC255" s="337"/>
      <c r="SPD255" s="337"/>
      <c r="SPE255" s="337"/>
      <c r="SPF255" s="337"/>
      <c r="SPG255" s="337"/>
      <c r="SPH255" s="337"/>
      <c r="SPI255" s="337"/>
      <c r="SPJ255" s="337"/>
      <c r="SPK255" s="337"/>
      <c r="SPL255" s="337"/>
      <c r="SPM255" s="337"/>
      <c r="SPN255" s="337"/>
      <c r="SPO255" s="337"/>
      <c r="SPP255" s="337"/>
      <c r="SPQ255" s="337"/>
      <c r="SPR255" s="337"/>
      <c r="SPS255" s="337"/>
      <c r="SPT255" s="337"/>
      <c r="SPU255" s="337"/>
      <c r="SPV255" s="337"/>
      <c r="SPW255" s="337"/>
      <c r="SPX255" s="337"/>
      <c r="SPY255" s="337"/>
      <c r="SPZ255" s="337"/>
      <c r="SQA255" s="337"/>
      <c r="SQB255" s="337"/>
      <c r="SQC255" s="337"/>
      <c r="SQD255" s="337"/>
      <c r="SQE255" s="337"/>
      <c r="SQF255" s="337"/>
      <c r="SQG255" s="337"/>
      <c r="SQH255" s="337"/>
      <c r="SQI255" s="337"/>
      <c r="SQJ255" s="337"/>
      <c r="SQK255" s="337"/>
      <c r="SQL255" s="337"/>
      <c r="SQM255" s="337"/>
      <c r="SQN255" s="337"/>
      <c r="SQO255" s="337"/>
      <c r="SQP255" s="337"/>
      <c r="SQQ255" s="337"/>
      <c r="SQR255" s="337"/>
      <c r="SQS255" s="337"/>
      <c r="SQT255" s="337"/>
      <c r="SQU255" s="337"/>
      <c r="SQV255" s="337"/>
      <c r="SQW255" s="337"/>
      <c r="SQX255" s="337"/>
      <c r="SQY255" s="337"/>
      <c r="SQZ255" s="337"/>
      <c r="SRA255" s="337"/>
      <c r="SRB255" s="337"/>
      <c r="SRC255" s="337"/>
      <c r="SRD255" s="337"/>
      <c r="SRE255" s="337"/>
      <c r="SRF255" s="337"/>
      <c r="SRG255" s="337"/>
      <c r="SRH255" s="337"/>
      <c r="SRI255" s="337"/>
      <c r="SRJ255" s="337"/>
      <c r="SRK255" s="337"/>
      <c r="SRL255" s="337"/>
      <c r="SRM255" s="337"/>
      <c r="SRN255" s="337"/>
      <c r="SRO255" s="337"/>
      <c r="SRP255" s="337"/>
      <c r="SRQ255" s="337"/>
      <c r="SRR255" s="337"/>
      <c r="SRS255" s="337"/>
      <c r="SRT255" s="337"/>
      <c r="SRU255" s="337"/>
      <c r="SRV255" s="337"/>
      <c r="SRW255" s="337"/>
      <c r="SRX255" s="337"/>
      <c r="SRY255" s="337"/>
      <c r="SRZ255" s="337"/>
      <c r="SSA255" s="337"/>
      <c r="SSB255" s="337"/>
      <c r="SSC255" s="337"/>
      <c r="SSD255" s="337"/>
      <c r="SSE255" s="337"/>
      <c r="SSF255" s="337"/>
      <c r="SSG255" s="337"/>
      <c r="SSH255" s="337"/>
      <c r="SSI255" s="337"/>
      <c r="SSJ255" s="337"/>
      <c r="SSK255" s="337"/>
      <c r="SSL255" s="337"/>
      <c r="SSM255" s="337"/>
      <c r="SSN255" s="337"/>
      <c r="SSO255" s="337"/>
      <c r="SSP255" s="337"/>
      <c r="SSQ255" s="337"/>
      <c r="SSR255" s="337"/>
      <c r="SSS255" s="337"/>
      <c r="SST255" s="337"/>
      <c r="SSU255" s="337"/>
      <c r="SSV255" s="337"/>
      <c r="SSW255" s="337"/>
      <c r="SSX255" s="337"/>
      <c r="SSY255" s="337"/>
      <c r="SSZ255" s="337"/>
      <c r="STA255" s="337"/>
      <c r="STB255" s="337"/>
      <c r="STC255" s="337"/>
      <c r="STD255" s="337"/>
      <c r="STE255" s="337"/>
      <c r="STF255" s="337"/>
      <c r="STG255" s="337"/>
      <c r="STH255" s="337"/>
      <c r="STI255" s="337"/>
      <c r="STJ255" s="337"/>
      <c r="STK255" s="337"/>
      <c r="STL255" s="337"/>
      <c r="STM255" s="337"/>
      <c r="STN255" s="337"/>
      <c r="STO255" s="337"/>
      <c r="STP255" s="337"/>
      <c r="STQ255" s="337"/>
      <c r="STR255" s="337"/>
      <c r="STS255" s="337"/>
      <c r="STT255" s="337"/>
      <c r="STU255" s="337"/>
      <c r="STV255" s="337"/>
      <c r="STW255" s="337"/>
      <c r="STX255" s="337"/>
      <c r="STY255" s="337"/>
      <c r="STZ255" s="337"/>
      <c r="SUA255" s="337"/>
      <c r="SUB255" s="337"/>
      <c r="SUC255" s="337"/>
      <c r="SUD255" s="337"/>
      <c r="SUE255" s="337"/>
      <c r="SUF255" s="337"/>
      <c r="SUG255" s="337"/>
      <c r="SUH255" s="337"/>
      <c r="SUI255" s="337"/>
      <c r="SUJ255" s="337"/>
      <c r="SUK255" s="337"/>
      <c r="SUL255" s="337"/>
      <c r="SUM255" s="337"/>
      <c r="SUN255" s="337"/>
      <c r="SUO255" s="337"/>
      <c r="SUP255" s="337"/>
      <c r="SUQ255" s="337"/>
      <c r="SUR255" s="337"/>
      <c r="SUS255" s="337"/>
      <c r="SUT255" s="337"/>
      <c r="SUU255" s="337"/>
      <c r="SUV255" s="337"/>
      <c r="SUW255" s="337"/>
      <c r="SUX255" s="337"/>
      <c r="SUY255" s="337"/>
      <c r="SUZ255" s="337"/>
      <c r="SVA255" s="337"/>
      <c r="SVB255" s="337"/>
      <c r="SVC255" s="337"/>
      <c r="SVD255" s="337"/>
      <c r="SVE255" s="337"/>
      <c r="SVF255" s="337"/>
      <c r="SVG255" s="337"/>
      <c r="SVH255" s="337"/>
      <c r="SVI255" s="337"/>
      <c r="SVJ255" s="337"/>
      <c r="SVK255" s="337"/>
      <c r="SVL255" s="337"/>
      <c r="SVM255" s="337"/>
      <c r="SVN255" s="337"/>
      <c r="SVO255" s="337"/>
      <c r="SVP255" s="337"/>
      <c r="SVQ255" s="337"/>
      <c r="SVR255" s="337"/>
      <c r="SVS255" s="337"/>
      <c r="SVT255" s="337"/>
      <c r="SVU255" s="337"/>
      <c r="SVV255" s="337"/>
      <c r="SVW255" s="337"/>
      <c r="SVX255" s="337"/>
      <c r="SVY255" s="337"/>
      <c r="SVZ255" s="337"/>
      <c r="SWA255" s="337"/>
      <c r="SWB255" s="337"/>
      <c r="SWC255" s="337"/>
      <c r="SWD255" s="337"/>
      <c r="SWE255" s="337"/>
      <c r="SWF255" s="337"/>
      <c r="SWG255" s="337"/>
      <c r="SWH255" s="337"/>
      <c r="SWI255" s="337"/>
      <c r="SWJ255" s="337"/>
      <c r="SWK255" s="337"/>
      <c r="SWL255" s="337"/>
      <c r="SWM255" s="337"/>
      <c r="SWN255" s="337"/>
      <c r="SWO255" s="337"/>
      <c r="SWP255" s="337"/>
      <c r="SWQ255" s="337"/>
      <c r="SWR255" s="337"/>
      <c r="SWS255" s="337"/>
      <c r="SWT255" s="337"/>
      <c r="SWU255" s="337"/>
      <c r="SWV255" s="337"/>
      <c r="SWW255" s="337"/>
      <c r="SWX255" s="337"/>
      <c r="SWY255" s="337"/>
      <c r="SWZ255" s="337"/>
      <c r="SXA255" s="337"/>
      <c r="SXB255" s="337"/>
      <c r="SXC255" s="337"/>
      <c r="SXD255" s="337"/>
      <c r="SXE255" s="337"/>
      <c r="SXF255" s="337"/>
      <c r="SXG255" s="337"/>
      <c r="SXH255" s="337"/>
      <c r="SXI255" s="337"/>
      <c r="SXJ255" s="337"/>
      <c r="SXK255" s="337"/>
      <c r="SXL255" s="337"/>
      <c r="SXM255" s="337"/>
      <c r="SXN255" s="337"/>
      <c r="SXO255" s="337"/>
      <c r="SXP255" s="337"/>
      <c r="SXQ255" s="337"/>
      <c r="SXR255" s="337"/>
      <c r="SXS255" s="337"/>
      <c r="SXT255" s="337"/>
      <c r="SXU255" s="337"/>
      <c r="SXV255" s="337"/>
      <c r="SXW255" s="337"/>
      <c r="SXX255" s="337"/>
      <c r="SXY255" s="337"/>
      <c r="SXZ255" s="337"/>
      <c r="SYA255" s="337"/>
      <c r="SYB255" s="337"/>
      <c r="SYC255" s="337"/>
      <c r="SYD255" s="337"/>
      <c r="SYE255" s="337"/>
      <c r="SYF255" s="337"/>
      <c r="SYG255" s="337"/>
      <c r="SYH255" s="337"/>
      <c r="SYI255" s="337"/>
      <c r="SYJ255" s="337"/>
      <c r="SYK255" s="337"/>
      <c r="SYL255" s="337"/>
      <c r="SYM255" s="337"/>
      <c r="SYN255" s="337"/>
      <c r="SYO255" s="337"/>
      <c r="SYP255" s="337"/>
      <c r="SYQ255" s="337"/>
      <c r="SYR255" s="337"/>
      <c r="SYS255" s="337"/>
      <c r="SYT255" s="337"/>
      <c r="SYU255" s="337"/>
      <c r="SYV255" s="337"/>
      <c r="SYW255" s="337"/>
      <c r="SYX255" s="337"/>
      <c r="SYY255" s="337"/>
      <c r="SYZ255" s="337"/>
      <c r="SZA255" s="337"/>
      <c r="SZB255" s="337"/>
      <c r="SZC255" s="337"/>
      <c r="SZD255" s="337"/>
      <c r="SZE255" s="337"/>
      <c r="SZF255" s="337"/>
      <c r="SZG255" s="337"/>
      <c r="SZH255" s="337"/>
      <c r="SZI255" s="337"/>
      <c r="SZJ255" s="337"/>
      <c r="SZK255" s="337"/>
      <c r="SZL255" s="337"/>
      <c r="SZM255" s="337"/>
      <c r="SZN255" s="337"/>
      <c r="SZO255" s="337"/>
      <c r="SZP255" s="337"/>
      <c r="SZQ255" s="337"/>
      <c r="SZR255" s="337"/>
      <c r="SZS255" s="337"/>
      <c r="SZT255" s="337"/>
      <c r="SZU255" s="337"/>
      <c r="SZV255" s="337"/>
      <c r="SZW255" s="337"/>
      <c r="SZX255" s="337"/>
      <c r="SZY255" s="337"/>
      <c r="SZZ255" s="337"/>
      <c r="TAA255" s="337"/>
      <c r="TAB255" s="337"/>
      <c r="TAC255" s="337"/>
      <c r="TAD255" s="337"/>
      <c r="TAE255" s="337"/>
      <c r="TAF255" s="337"/>
      <c r="TAG255" s="337"/>
      <c r="TAH255" s="337"/>
      <c r="TAI255" s="337"/>
      <c r="TAJ255" s="337"/>
      <c r="TAK255" s="337"/>
      <c r="TAL255" s="337"/>
      <c r="TAM255" s="337"/>
      <c r="TAN255" s="337"/>
      <c r="TAO255" s="337"/>
      <c r="TAP255" s="337"/>
      <c r="TAQ255" s="337"/>
      <c r="TAR255" s="337"/>
      <c r="TAS255" s="337"/>
      <c r="TAT255" s="337"/>
      <c r="TAU255" s="337"/>
      <c r="TAV255" s="337"/>
      <c r="TAW255" s="337"/>
      <c r="TAX255" s="337"/>
      <c r="TAY255" s="337"/>
      <c r="TAZ255" s="337"/>
      <c r="TBA255" s="337"/>
      <c r="TBB255" s="337"/>
      <c r="TBC255" s="337"/>
      <c r="TBD255" s="337"/>
      <c r="TBE255" s="337"/>
      <c r="TBF255" s="337"/>
      <c r="TBG255" s="337"/>
      <c r="TBH255" s="337"/>
      <c r="TBI255" s="337"/>
      <c r="TBJ255" s="337"/>
      <c r="TBK255" s="337"/>
      <c r="TBL255" s="337"/>
      <c r="TBM255" s="337"/>
      <c r="TBN255" s="337"/>
      <c r="TBO255" s="337"/>
      <c r="TBP255" s="337"/>
      <c r="TBQ255" s="337"/>
      <c r="TBR255" s="337"/>
      <c r="TBS255" s="337"/>
      <c r="TBT255" s="337"/>
      <c r="TBU255" s="337"/>
      <c r="TBV255" s="337"/>
      <c r="TBW255" s="337"/>
      <c r="TBX255" s="337"/>
      <c r="TBY255" s="337"/>
      <c r="TBZ255" s="337"/>
      <c r="TCA255" s="337"/>
      <c r="TCB255" s="337"/>
      <c r="TCC255" s="337"/>
      <c r="TCD255" s="337"/>
      <c r="TCE255" s="337"/>
      <c r="TCF255" s="337"/>
      <c r="TCG255" s="337"/>
      <c r="TCH255" s="337"/>
      <c r="TCI255" s="337"/>
      <c r="TCJ255" s="337"/>
      <c r="TCK255" s="337"/>
      <c r="TCL255" s="337"/>
      <c r="TCM255" s="337"/>
      <c r="TCN255" s="337"/>
      <c r="TCO255" s="337"/>
      <c r="TCP255" s="337"/>
      <c r="TCQ255" s="337"/>
      <c r="TCR255" s="337"/>
      <c r="TCS255" s="337"/>
      <c r="TCT255" s="337"/>
      <c r="TCU255" s="337"/>
      <c r="TCV255" s="337"/>
      <c r="TCW255" s="337"/>
      <c r="TCX255" s="337"/>
      <c r="TCY255" s="337"/>
      <c r="TCZ255" s="337"/>
      <c r="TDA255" s="337"/>
      <c r="TDB255" s="337"/>
      <c r="TDC255" s="337"/>
      <c r="TDD255" s="337"/>
      <c r="TDE255" s="337"/>
      <c r="TDF255" s="337"/>
      <c r="TDG255" s="337"/>
      <c r="TDH255" s="337"/>
      <c r="TDI255" s="337"/>
      <c r="TDJ255" s="337"/>
      <c r="TDK255" s="337"/>
      <c r="TDL255" s="337"/>
      <c r="TDM255" s="337"/>
      <c r="TDN255" s="337"/>
      <c r="TDO255" s="337"/>
      <c r="TDP255" s="337"/>
      <c r="TDQ255" s="337"/>
      <c r="TDR255" s="337"/>
      <c r="TDS255" s="337"/>
      <c r="TDT255" s="337"/>
      <c r="TDU255" s="337"/>
      <c r="TDV255" s="337"/>
      <c r="TDW255" s="337"/>
      <c r="TDX255" s="337"/>
      <c r="TDY255" s="337"/>
      <c r="TDZ255" s="337"/>
      <c r="TEA255" s="337"/>
      <c r="TEB255" s="337"/>
      <c r="TEC255" s="337"/>
      <c r="TED255" s="337"/>
      <c r="TEE255" s="337"/>
      <c r="TEF255" s="337"/>
      <c r="TEG255" s="337"/>
      <c r="TEH255" s="337"/>
      <c r="TEI255" s="337"/>
      <c r="TEJ255" s="337"/>
      <c r="TEK255" s="337"/>
      <c r="TEL255" s="337"/>
      <c r="TEM255" s="337"/>
      <c r="TEN255" s="337"/>
      <c r="TEO255" s="337"/>
      <c r="TEP255" s="337"/>
      <c r="TEQ255" s="337"/>
      <c r="TER255" s="337"/>
      <c r="TES255" s="337"/>
      <c r="TET255" s="337"/>
      <c r="TEU255" s="337"/>
      <c r="TEV255" s="337"/>
      <c r="TEW255" s="337"/>
      <c r="TEX255" s="337"/>
      <c r="TEY255" s="337"/>
      <c r="TEZ255" s="337"/>
      <c r="TFA255" s="337"/>
      <c r="TFB255" s="337"/>
      <c r="TFC255" s="337"/>
      <c r="TFD255" s="337"/>
      <c r="TFE255" s="337"/>
      <c r="TFF255" s="337"/>
      <c r="TFG255" s="337"/>
      <c r="TFH255" s="337"/>
      <c r="TFI255" s="337"/>
      <c r="TFJ255" s="337"/>
      <c r="TFK255" s="337"/>
      <c r="TFL255" s="337"/>
      <c r="TFM255" s="337"/>
      <c r="TFN255" s="337"/>
      <c r="TFO255" s="337"/>
      <c r="TFP255" s="337"/>
      <c r="TFQ255" s="337"/>
      <c r="TFR255" s="337"/>
      <c r="TFS255" s="337"/>
      <c r="TFT255" s="337"/>
      <c r="TFU255" s="337"/>
      <c r="TFV255" s="337"/>
      <c r="TFW255" s="337"/>
      <c r="TFX255" s="337"/>
      <c r="TFY255" s="337"/>
      <c r="TFZ255" s="337"/>
      <c r="TGA255" s="337"/>
      <c r="TGB255" s="337"/>
      <c r="TGC255" s="337"/>
      <c r="TGD255" s="337"/>
      <c r="TGE255" s="337"/>
      <c r="TGF255" s="337"/>
      <c r="TGG255" s="337"/>
      <c r="TGH255" s="337"/>
      <c r="TGI255" s="337"/>
      <c r="TGJ255" s="337"/>
      <c r="TGK255" s="337"/>
      <c r="TGL255" s="337"/>
      <c r="TGM255" s="337"/>
      <c r="TGN255" s="337"/>
      <c r="TGO255" s="337"/>
      <c r="TGP255" s="337"/>
      <c r="TGQ255" s="337"/>
      <c r="TGR255" s="337"/>
      <c r="TGS255" s="337"/>
      <c r="TGT255" s="337"/>
      <c r="TGU255" s="337"/>
      <c r="TGV255" s="337"/>
      <c r="TGW255" s="337"/>
      <c r="TGX255" s="337"/>
      <c r="TGY255" s="337"/>
      <c r="TGZ255" s="337"/>
      <c r="THA255" s="337"/>
      <c r="THB255" s="337"/>
      <c r="THC255" s="337"/>
      <c r="THD255" s="337"/>
      <c r="THE255" s="337"/>
      <c r="THF255" s="337"/>
      <c r="THG255" s="337"/>
      <c r="THH255" s="337"/>
      <c r="THI255" s="337"/>
      <c r="THJ255" s="337"/>
      <c r="THK255" s="337"/>
      <c r="THL255" s="337"/>
      <c r="THM255" s="337"/>
      <c r="THN255" s="337"/>
      <c r="THO255" s="337"/>
      <c r="THP255" s="337"/>
      <c r="THQ255" s="337"/>
      <c r="THR255" s="337"/>
      <c r="THS255" s="337"/>
      <c r="THT255" s="337"/>
      <c r="THU255" s="337"/>
      <c r="THV255" s="337"/>
      <c r="THW255" s="337"/>
      <c r="THX255" s="337"/>
      <c r="THY255" s="337"/>
      <c r="THZ255" s="337"/>
      <c r="TIA255" s="337"/>
      <c r="TIB255" s="337"/>
      <c r="TIC255" s="337"/>
      <c r="TID255" s="337"/>
      <c r="TIE255" s="337"/>
      <c r="TIF255" s="337"/>
      <c r="TIG255" s="337"/>
      <c r="TIH255" s="337"/>
      <c r="TII255" s="337"/>
      <c r="TIJ255" s="337"/>
      <c r="TIK255" s="337"/>
      <c r="TIL255" s="337"/>
      <c r="TIM255" s="337"/>
      <c r="TIN255" s="337"/>
      <c r="TIO255" s="337"/>
      <c r="TIP255" s="337"/>
      <c r="TIQ255" s="337"/>
      <c r="TIR255" s="337"/>
      <c r="TIS255" s="337"/>
      <c r="TIT255" s="337"/>
      <c r="TIU255" s="337"/>
      <c r="TIV255" s="337"/>
      <c r="TIW255" s="337"/>
      <c r="TIX255" s="337"/>
      <c r="TIY255" s="337"/>
      <c r="TIZ255" s="337"/>
      <c r="TJA255" s="337"/>
      <c r="TJB255" s="337"/>
      <c r="TJC255" s="337"/>
      <c r="TJD255" s="337"/>
      <c r="TJE255" s="337"/>
      <c r="TJF255" s="337"/>
      <c r="TJG255" s="337"/>
      <c r="TJH255" s="337"/>
      <c r="TJI255" s="337"/>
      <c r="TJJ255" s="337"/>
      <c r="TJK255" s="337"/>
      <c r="TJL255" s="337"/>
      <c r="TJM255" s="337"/>
      <c r="TJN255" s="337"/>
      <c r="TJO255" s="337"/>
      <c r="TJP255" s="337"/>
      <c r="TJQ255" s="337"/>
      <c r="TJR255" s="337"/>
      <c r="TJS255" s="337"/>
      <c r="TJT255" s="337"/>
      <c r="TJU255" s="337"/>
      <c r="TJV255" s="337"/>
      <c r="TJW255" s="337"/>
      <c r="TJX255" s="337"/>
      <c r="TJY255" s="337"/>
      <c r="TJZ255" s="337"/>
      <c r="TKA255" s="337"/>
      <c r="TKB255" s="337"/>
      <c r="TKC255" s="337"/>
      <c r="TKD255" s="337"/>
      <c r="TKE255" s="337"/>
      <c r="TKF255" s="337"/>
      <c r="TKG255" s="337"/>
      <c r="TKH255" s="337"/>
      <c r="TKI255" s="337"/>
      <c r="TKJ255" s="337"/>
      <c r="TKK255" s="337"/>
      <c r="TKL255" s="337"/>
      <c r="TKM255" s="337"/>
      <c r="TKN255" s="337"/>
      <c r="TKO255" s="337"/>
      <c r="TKP255" s="337"/>
      <c r="TKQ255" s="337"/>
      <c r="TKR255" s="337"/>
      <c r="TKS255" s="337"/>
      <c r="TKT255" s="337"/>
      <c r="TKU255" s="337"/>
      <c r="TKV255" s="337"/>
      <c r="TKW255" s="337"/>
      <c r="TKX255" s="337"/>
      <c r="TKY255" s="337"/>
      <c r="TKZ255" s="337"/>
      <c r="TLA255" s="337"/>
      <c r="TLB255" s="337"/>
      <c r="TLC255" s="337"/>
      <c r="TLD255" s="337"/>
      <c r="TLE255" s="337"/>
      <c r="TLF255" s="337"/>
      <c r="TLG255" s="337"/>
      <c r="TLH255" s="337"/>
      <c r="TLI255" s="337"/>
      <c r="TLJ255" s="337"/>
      <c r="TLK255" s="337"/>
      <c r="TLL255" s="337"/>
      <c r="TLM255" s="337"/>
      <c r="TLN255" s="337"/>
      <c r="TLO255" s="337"/>
      <c r="TLP255" s="337"/>
      <c r="TLQ255" s="337"/>
      <c r="TLR255" s="337"/>
      <c r="TLS255" s="337"/>
      <c r="TLT255" s="337"/>
      <c r="TLU255" s="337"/>
      <c r="TLV255" s="337"/>
      <c r="TLW255" s="337"/>
      <c r="TLX255" s="337"/>
      <c r="TLY255" s="337"/>
      <c r="TLZ255" s="337"/>
      <c r="TMA255" s="337"/>
      <c r="TMB255" s="337"/>
      <c r="TMC255" s="337"/>
      <c r="TMD255" s="337"/>
      <c r="TME255" s="337"/>
      <c r="TMF255" s="337"/>
      <c r="TMG255" s="337"/>
      <c r="TMH255" s="337"/>
      <c r="TMI255" s="337"/>
      <c r="TMJ255" s="337"/>
      <c r="TMK255" s="337"/>
      <c r="TML255" s="337"/>
      <c r="TMM255" s="337"/>
      <c r="TMN255" s="337"/>
      <c r="TMO255" s="337"/>
      <c r="TMP255" s="337"/>
      <c r="TMQ255" s="337"/>
      <c r="TMR255" s="337"/>
      <c r="TMS255" s="337"/>
      <c r="TMT255" s="337"/>
      <c r="TMU255" s="337"/>
      <c r="TMV255" s="337"/>
      <c r="TMW255" s="337"/>
      <c r="TMX255" s="337"/>
      <c r="TMY255" s="337"/>
      <c r="TMZ255" s="337"/>
      <c r="TNA255" s="337"/>
      <c r="TNB255" s="337"/>
      <c r="TNC255" s="337"/>
      <c r="TND255" s="337"/>
      <c r="TNE255" s="337"/>
      <c r="TNF255" s="337"/>
      <c r="TNG255" s="337"/>
      <c r="TNH255" s="337"/>
      <c r="TNI255" s="337"/>
      <c r="TNJ255" s="337"/>
      <c r="TNK255" s="337"/>
      <c r="TNL255" s="337"/>
      <c r="TNM255" s="337"/>
      <c r="TNN255" s="337"/>
      <c r="TNO255" s="337"/>
      <c r="TNP255" s="337"/>
      <c r="TNQ255" s="337"/>
      <c r="TNR255" s="337"/>
      <c r="TNS255" s="337"/>
      <c r="TNT255" s="337"/>
      <c r="TNU255" s="337"/>
      <c r="TNV255" s="337"/>
      <c r="TNW255" s="337"/>
      <c r="TNX255" s="337"/>
      <c r="TNY255" s="337"/>
      <c r="TNZ255" s="337"/>
      <c r="TOA255" s="337"/>
      <c r="TOB255" s="337"/>
      <c r="TOC255" s="337"/>
      <c r="TOD255" s="337"/>
      <c r="TOE255" s="337"/>
      <c r="TOF255" s="337"/>
      <c r="TOG255" s="337"/>
      <c r="TOH255" s="337"/>
      <c r="TOI255" s="337"/>
      <c r="TOJ255" s="337"/>
      <c r="TOK255" s="337"/>
      <c r="TOL255" s="337"/>
      <c r="TOM255" s="337"/>
      <c r="TON255" s="337"/>
      <c r="TOO255" s="337"/>
      <c r="TOP255" s="337"/>
      <c r="TOQ255" s="337"/>
      <c r="TOR255" s="337"/>
      <c r="TOS255" s="337"/>
      <c r="TOT255" s="337"/>
      <c r="TOU255" s="337"/>
      <c r="TOV255" s="337"/>
      <c r="TOW255" s="337"/>
      <c r="TOX255" s="337"/>
      <c r="TOY255" s="337"/>
      <c r="TOZ255" s="337"/>
      <c r="TPA255" s="337"/>
      <c r="TPB255" s="337"/>
      <c r="TPC255" s="337"/>
      <c r="TPD255" s="337"/>
      <c r="TPE255" s="337"/>
      <c r="TPF255" s="337"/>
      <c r="TPG255" s="337"/>
      <c r="TPH255" s="337"/>
      <c r="TPI255" s="337"/>
      <c r="TPJ255" s="337"/>
      <c r="TPK255" s="337"/>
      <c r="TPL255" s="337"/>
      <c r="TPM255" s="337"/>
      <c r="TPN255" s="337"/>
      <c r="TPO255" s="337"/>
      <c r="TPP255" s="337"/>
      <c r="TPQ255" s="337"/>
      <c r="TPR255" s="337"/>
      <c r="TPS255" s="337"/>
      <c r="TPT255" s="337"/>
      <c r="TPU255" s="337"/>
      <c r="TPV255" s="337"/>
      <c r="TPW255" s="337"/>
      <c r="TPX255" s="337"/>
      <c r="TPY255" s="337"/>
      <c r="TPZ255" s="337"/>
      <c r="TQA255" s="337"/>
      <c r="TQB255" s="337"/>
      <c r="TQC255" s="337"/>
      <c r="TQD255" s="337"/>
      <c r="TQE255" s="337"/>
      <c r="TQF255" s="337"/>
      <c r="TQG255" s="337"/>
      <c r="TQH255" s="337"/>
      <c r="TQI255" s="337"/>
      <c r="TQJ255" s="337"/>
      <c r="TQK255" s="337"/>
      <c r="TQL255" s="337"/>
      <c r="TQM255" s="337"/>
      <c r="TQN255" s="337"/>
      <c r="TQO255" s="337"/>
      <c r="TQP255" s="337"/>
      <c r="TQQ255" s="337"/>
      <c r="TQR255" s="337"/>
      <c r="TQS255" s="337"/>
      <c r="TQT255" s="337"/>
      <c r="TQU255" s="337"/>
      <c r="TQV255" s="337"/>
      <c r="TQW255" s="337"/>
      <c r="TQX255" s="337"/>
      <c r="TQY255" s="337"/>
      <c r="TQZ255" s="337"/>
      <c r="TRA255" s="337"/>
      <c r="TRB255" s="337"/>
      <c r="TRC255" s="337"/>
      <c r="TRD255" s="337"/>
      <c r="TRE255" s="337"/>
      <c r="TRF255" s="337"/>
      <c r="TRG255" s="337"/>
      <c r="TRH255" s="337"/>
      <c r="TRI255" s="337"/>
      <c r="TRJ255" s="337"/>
      <c r="TRK255" s="337"/>
      <c r="TRL255" s="337"/>
      <c r="TRM255" s="337"/>
      <c r="TRN255" s="337"/>
      <c r="TRO255" s="337"/>
      <c r="TRP255" s="337"/>
      <c r="TRQ255" s="337"/>
      <c r="TRR255" s="337"/>
      <c r="TRS255" s="337"/>
      <c r="TRT255" s="337"/>
      <c r="TRU255" s="337"/>
      <c r="TRV255" s="337"/>
      <c r="TRW255" s="337"/>
      <c r="TRX255" s="337"/>
      <c r="TRY255" s="337"/>
      <c r="TRZ255" s="337"/>
      <c r="TSA255" s="337"/>
      <c r="TSB255" s="337"/>
      <c r="TSC255" s="337"/>
      <c r="TSD255" s="337"/>
      <c r="TSE255" s="337"/>
      <c r="TSF255" s="337"/>
      <c r="TSG255" s="337"/>
      <c r="TSH255" s="337"/>
      <c r="TSI255" s="337"/>
      <c r="TSJ255" s="337"/>
      <c r="TSK255" s="337"/>
      <c r="TSL255" s="337"/>
      <c r="TSM255" s="337"/>
      <c r="TSN255" s="337"/>
      <c r="TSO255" s="337"/>
      <c r="TSP255" s="337"/>
      <c r="TSQ255" s="337"/>
      <c r="TSR255" s="337"/>
      <c r="TSS255" s="337"/>
      <c r="TST255" s="337"/>
      <c r="TSU255" s="337"/>
      <c r="TSV255" s="337"/>
      <c r="TSW255" s="337"/>
      <c r="TSX255" s="337"/>
      <c r="TSY255" s="337"/>
      <c r="TSZ255" s="337"/>
      <c r="TTA255" s="337"/>
      <c r="TTB255" s="337"/>
      <c r="TTC255" s="337"/>
      <c r="TTD255" s="337"/>
      <c r="TTE255" s="337"/>
      <c r="TTF255" s="337"/>
      <c r="TTG255" s="337"/>
      <c r="TTH255" s="337"/>
      <c r="TTI255" s="337"/>
      <c r="TTJ255" s="337"/>
      <c r="TTK255" s="337"/>
      <c r="TTL255" s="337"/>
      <c r="TTM255" s="337"/>
      <c r="TTN255" s="337"/>
      <c r="TTO255" s="337"/>
      <c r="TTP255" s="337"/>
      <c r="TTQ255" s="337"/>
      <c r="TTR255" s="337"/>
      <c r="TTS255" s="337"/>
      <c r="TTT255" s="337"/>
      <c r="TTU255" s="337"/>
      <c r="TTV255" s="337"/>
      <c r="TTW255" s="337"/>
      <c r="TTX255" s="337"/>
      <c r="TTY255" s="337"/>
      <c r="TTZ255" s="337"/>
      <c r="TUA255" s="337"/>
      <c r="TUB255" s="337"/>
      <c r="TUC255" s="337"/>
      <c r="TUD255" s="337"/>
      <c r="TUE255" s="337"/>
      <c r="TUF255" s="337"/>
      <c r="TUG255" s="337"/>
      <c r="TUH255" s="337"/>
      <c r="TUI255" s="337"/>
      <c r="TUJ255" s="337"/>
      <c r="TUK255" s="337"/>
      <c r="TUL255" s="337"/>
      <c r="TUM255" s="337"/>
      <c r="TUN255" s="337"/>
      <c r="TUO255" s="337"/>
      <c r="TUP255" s="337"/>
      <c r="TUQ255" s="337"/>
      <c r="TUR255" s="337"/>
      <c r="TUS255" s="337"/>
      <c r="TUT255" s="337"/>
      <c r="TUU255" s="337"/>
      <c r="TUV255" s="337"/>
      <c r="TUW255" s="337"/>
      <c r="TUX255" s="337"/>
      <c r="TUY255" s="337"/>
      <c r="TUZ255" s="337"/>
      <c r="TVA255" s="337"/>
      <c r="TVB255" s="337"/>
      <c r="TVC255" s="337"/>
      <c r="TVD255" s="337"/>
      <c r="TVE255" s="337"/>
      <c r="TVF255" s="337"/>
      <c r="TVG255" s="337"/>
      <c r="TVH255" s="337"/>
      <c r="TVI255" s="337"/>
      <c r="TVJ255" s="337"/>
      <c r="TVK255" s="337"/>
      <c r="TVL255" s="337"/>
      <c r="TVM255" s="337"/>
      <c r="TVN255" s="337"/>
      <c r="TVO255" s="337"/>
      <c r="TVP255" s="337"/>
      <c r="TVQ255" s="337"/>
      <c r="TVR255" s="337"/>
      <c r="TVS255" s="337"/>
      <c r="TVT255" s="337"/>
      <c r="TVU255" s="337"/>
      <c r="TVV255" s="337"/>
      <c r="TVW255" s="337"/>
      <c r="TVX255" s="337"/>
      <c r="TVY255" s="337"/>
      <c r="TVZ255" s="337"/>
      <c r="TWA255" s="337"/>
      <c r="TWB255" s="337"/>
      <c r="TWC255" s="337"/>
      <c r="TWD255" s="337"/>
      <c r="TWE255" s="337"/>
      <c r="TWF255" s="337"/>
      <c r="TWG255" s="337"/>
      <c r="TWH255" s="337"/>
      <c r="TWI255" s="337"/>
      <c r="TWJ255" s="337"/>
      <c r="TWK255" s="337"/>
      <c r="TWL255" s="337"/>
      <c r="TWM255" s="337"/>
      <c r="TWN255" s="337"/>
      <c r="TWO255" s="337"/>
      <c r="TWP255" s="337"/>
      <c r="TWQ255" s="337"/>
      <c r="TWR255" s="337"/>
      <c r="TWS255" s="337"/>
      <c r="TWT255" s="337"/>
      <c r="TWU255" s="337"/>
      <c r="TWV255" s="337"/>
      <c r="TWW255" s="337"/>
      <c r="TWX255" s="337"/>
      <c r="TWY255" s="337"/>
      <c r="TWZ255" s="337"/>
      <c r="TXA255" s="337"/>
      <c r="TXB255" s="337"/>
      <c r="TXC255" s="337"/>
      <c r="TXD255" s="337"/>
      <c r="TXE255" s="337"/>
      <c r="TXF255" s="337"/>
      <c r="TXG255" s="337"/>
      <c r="TXH255" s="337"/>
      <c r="TXI255" s="337"/>
      <c r="TXJ255" s="337"/>
      <c r="TXK255" s="337"/>
      <c r="TXL255" s="337"/>
      <c r="TXM255" s="337"/>
      <c r="TXN255" s="337"/>
      <c r="TXO255" s="337"/>
      <c r="TXP255" s="337"/>
      <c r="TXQ255" s="337"/>
      <c r="TXR255" s="337"/>
      <c r="TXS255" s="337"/>
      <c r="TXT255" s="337"/>
      <c r="TXU255" s="337"/>
      <c r="TXV255" s="337"/>
      <c r="TXW255" s="337"/>
      <c r="TXX255" s="337"/>
      <c r="TXY255" s="337"/>
      <c r="TXZ255" s="337"/>
      <c r="TYA255" s="337"/>
      <c r="TYB255" s="337"/>
      <c r="TYC255" s="337"/>
      <c r="TYD255" s="337"/>
      <c r="TYE255" s="337"/>
      <c r="TYF255" s="337"/>
      <c r="TYG255" s="337"/>
      <c r="TYH255" s="337"/>
      <c r="TYI255" s="337"/>
      <c r="TYJ255" s="337"/>
      <c r="TYK255" s="337"/>
      <c r="TYL255" s="337"/>
      <c r="TYM255" s="337"/>
      <c r="TYN255" s="337"/>
      <c r="TYO255" s="337"/>
      <c r="TYP255" s="337"/>
      <c r="TYQ255" s="337"/>
      <c r="TYR255" s="337"/>
      <c r="TYS255" s="337"/>
      <c r="TYT255" s="337"/>
      <c r="TYU255" s="337"/>
      <c r="TYV255" s="337"/>
      <c r="TYW255" s="337"/>
      <c r="TYX255" s="337"/>
      <c r="TYY255" s="337"/>
      <c r="TYZ255" s="337"/>
      <c r="TZA255" s="337"/>
      <c r="TZB255" s="337"/>
      <c r="TZC255" s="337"/>
      <c r="TZD255" s="337"/>
      <c r="TZE255" s="337"/>
      <c r="TZF255" s="337"/>
      <c r="TZG255" s="337"/>
      <c r="TZH255" s="337"/>
      <c r="TZI255" s="337"/>
      <c r="TZJ255" s="337"/>
      <c r="TZK255" s="337"/>
      <c r="TZL255" s="337"/>
      <c r="TZM255" s="337"/>
      <c r="TZN255" s="337"/>
      <c r="TZO255" s="337"/>
      <c r="TZP255" s="337"/>
      <c r="TZQ255" s="337"/>
      <c r="TZR255" s="337"/>
      <c r="TZS255" s="337"/>
      <c r="TZT255" s="337"/>
      <c r="TZU255" s="337"/>
      <c r="TZV255" s="337"/>
      <c r="TZW255" s="337"/>
      <c r="TZX255" s="337"/>
      <c r="TZY255" s="337"/>
      <c r="TZZ255" s="337"/>
      <c r="UAA255" s="337"/>
      <c r="UAB255" s="337"/>
      <c r="UAC255" s="337"/>
      <c r="UAD255" s="337"/>
      <c r="UAE255" s="337"/>
      <c r="UAF255" s="337"/>
      <c r="UAG255" s="337"/>
      <c r="UAH255" s="337"/>
      <c r="UAI255" s="337"/>
      <c r="UAJ255" s="337"/>
      <c r="UAK255" s="337"/>
      <c r="UAL255" s="337"/>
      <c r="UAM255" s="337"/>
      <c r="UAN255" s="337"/>
      <c r="UAO255" s="337"/>
      <c r="UAP255" s="337"/>
      <c r="UAQ255" s="337"/>
      <c r="UAR255" s="337"/>
      <c r="UAS255" s="337"/>
      <c r="UAT255" s="337"/>
      <c r="UAU255" s="337"/>
      <c r="UAV255" s="337"/>
      <c r="UAW255" s="337"/>
      <c r="UAX255" s="337"/>
      <c r="UAY255" s="337"/>
      <c r="UAZ255" s="337"/>
      <c r="UBA255" s="337"/>
      <c r="UBB255" s="337"/>
      <c r="UBC255" s="337"/>
      <c r="UBD255" s="337"/>
      <c r="UBE255" s="337"/>
      <c r="UBF255" s="337"/>
      <c r="UBG255" s="337"/>
      <c r="UBH255" s="337"/>
      <c r="UBI255" s="337"/>
      <c r="UBJ255" s="337"/>
      <c r="UBK255" s="337"/>
      <c r="UBL255" s="337"/>
      <c r="UBM255" s="337"/>
      <c r="UBN255" s="337"/>
      <c r="UBO255" s="337"/>
      <c r="UBP255" s="337"/>
      <c r="UBQ255" s="337"/>
      <c r="UBR255" s="337"/>
      <c r="UBS255" s="337"/>
      <c r="UBT255" s="337"/>
      <c r="UBU255" s="337"/>
      <c r="UBV255" s="337"/>
      <c r="UBW255" s="337"/>
      <c r="UBX255" s="337"/>
      <c r="UBY255" s="337"/>
      <c r="UBZ255" s="337"/>
      <c r="UCA255" s="337"/>
      <c r="UCB255" s="337"/>
      <c r="UCC255" s="337"/>
      <c r="UCD255" s="337"/>
      <c r="UCE255" s="337"/>
      <c r="UCF255" s="337"/>
      <c r="UCG255" s="337"/>
      <c r="UCH255" s="337"/>
      <c r="UCI255" s="337"/>
      <c r="UCJ255" s="337"/>
      <c r="UCK255" s="337"/>
      <c r="UCL255" s="337"/>
      <c r="UCM255" s="337"/>
      <c r="UCN255" s="337"/>
      <c r="UCO255" s="337"/>
      <c r="UCP255" s="337"/>
      <c r="UCQ255" s="337"/>
      <c r="UCR255" s="337"/>
      <c r="UCS255" s="337"/>
      <c r="UCT255" s="337"/>
      <c r="UCU255" s="337"/>
      <c r="UCV255" s="337"/>
      <c r="UCW255" s="337"/>
      <c r="UCX255" s="337"/>
      <c r="UCY255" s="337"/>
      <c r="UCZ255" s="337"/>
      <c r="UDA255" s="337"/>
      <c r="UDB255" s="337"/>
      <c r="UDC255" s="337"/>
      <c r="UDD255" s="337"/>
      <c r="UDE255" s="337"/>
      <c r="UDF255" s="337"/>
      <c r="UDG255" s="337"/>
      <c r="UDH255" s="337"/>
      <c r="UDI255" s="337"/>
      <c r="UDJ255" s="337"/>
      <c r="UDK255" s="337"/>
      <c r="UDL255" s="337"/>
      <c r="UDM255" s="337"/>
      <c r="UDN255" s="337"/>
      <c r="UDO255" s="337"/>
      <c r="UDP255" s="337"/>
      <c r="UDQ255" s="337"/>
      <c r="UDR255" s="337"/>
      <c r="UDS255" s="337"/>
      <c r="UDT255" s="337"/>
      <c r="UDU255" s="337"/>
      <c r="UDV255" s="337"/>
      <c r="UDW255" s="337"/>
      <c r="UDX255" s="337"/>
      <c r="UDY255" s="337"/>
      <c r="UDZ255" s="337"/>
      <c r="UEA255" s="337"/>
      <c r="UEB255" s="337"/>
      <c r="UEC255" s="337"/>
      <c r="UED255" s="337"/>
      <c r="UEE255" s="337"/>
      <c r="UEF255" s="337"/>
      <c r="UEG255" s="337"/>
      <c r="UEH255" s="337"/>
      <c r="UEI255" s="337"/>
      <c r="UEJ255" s="337"/>
      <c r="UEK255" s="337"/>
      <c r="UEL255" s="337"/>
      <c r="UEM255" s="337"/>
      <c r="UEN255" s="337"/>
      <c r="UEO255" s="337"/>
      <c r="UEP255" s="337"/>
      <c r="UEQ255" s="337"/>
      <c r="UER255" s="337"/>
      <c r="UES255" s="337"/>
      <c r="UET255" s="337"/>
      <c r="UEU255" s="337"/>
      <c r="UEV255" s="337"/>
      <c r="UEW255" s="337"/>
      <c r="UEX255" s="337"/>
      <c r="UEY255" s="337"/>
      <c r="UEZ255" s="337"/>
      <c r="UFA255" s="337"/>
      <c r="UFB255" s="337"/>
      <c r="UFC255" s="337"/>
      <c r="UFD255" s="337"/>
      <c r="UFE255" s="337"/>
      <c r="UFF255" s="337"/>
      <c r="UFG255" s="337"/>
      <c r="UFH255" s="337"/>
      <c r="UFI255" s="337"/>
      <c r="UFJ255" s="337"/>
      <c r="UFK255" s="337"/>
      <c r="UFL255" s="337"/>
      <c r="UFM255" s="337"/>
      <c r="UFN255" s="337"/>
      <c r="UFO255" s="337"/>
      <c r="UFP255" s="337"/>
      <c r="UFQ255" s="337"/>
      <c r="UFR255" s="337"/>
      <c r="UFS255" s="337"/>
      <c r="UFT255" s="337"/>
      <c r="UFU255" s="337"/>
      <c r="UFV255" s="337"/>
      <c r="UFW255" s="337"/>
      <c r="UFX255" s="337"/>
      <c r="UFY255" s="337"/>
      <c r="UFZ255" s="337"/>
      <c r="UGA255" s="337"/>
      <c r="UGB255" s="337"/>
      <c r="UGC255" s="337"/>
      <c r="UGD255" s="337"/>
      <c r="UGE255" s="337"/>
      <c r="UGF255" s="337"/>
      <c r="UGG255" s="337"/>
      <c r="UGH255" s="337"/>
      <c r="UGI255" s="337"/>
      <c r="UGJ255" s="337"/>
      <c r="UGK255" s="337"/>
      <c r="UGL255" s="337"/>
      <c r="UGM255" s="337"/>
      <c r="UGN255" s="337"/>
      <c r="UGO255" s="337"/>
      <c r="UGP255" s="337"/>
      <c r="UGQ255" s="337"/>
      <c r="UGR255" s="337"/>
      <c r="UGS255" s="337"/>
      <c r="UGT255" s="337"/>
      <c r="UGU255" s="337"/>
      <c r="UGV255" s="337"/>
      <c r="UGW255" s="337"/>
      <c r="UGX255" s="337"/>
      <c r="UGY255" s="337"/>
      <c r="UGZ255" s="337"/>
      <c r="UHA255" s="337"/>
      <c r="UHB255" s="337"/>
      <c r="UHC255" s="337"/>
      <c r="UHD255" s="337"/>
      <c r="UHE255" s="337"/>
      <c r="UHF255" s="337"/>
      <c r="UHG255" s="337"/>
      <c r="UHH255" s="337"/>
      <c r="UHI255" s="337"/>
      <c r="UHJ255" s="337"/>
      <c r="UHK255" s="337"/>
      <c r="UHL255" s="337"/>
      <c r="UHM255" s="337"/>
      <c r="UHN255" s="337"/>
      <c r="UHO255" s="337"/>
      <c r="UHP255" s="337"/>
      <c r="UHQ255" s="337"/>
      <c r="UHR255" s="337"/>
      <c r="UHS255" s="337"/>
      <c r="UHT255" s="337"/>
      <c r="UHU255" s="337"/>
      <c r="UHV255" s="337"/>
      <c r="UHW255" s="337"/>
      <c r="UHX255" s="337"/>
      <c r="UHY255" s="337"/>
      <c r="UHZ255" s="337"/>
      <c r="UIA255" s="337"/>
      <c r="UIB255" s="337"/>
      <c r="UIC255" s="337"/>
      <c r="UID255" s="337"/>
      <c r="UIE255" s="337"/>
      <c r="UIF255" s="337"/>
      <c r="UIG255" s="337"/>
      <c r="UIH255" s="337"/>
      <c r="UII255" s="337"/>
      <c r="UIJ255" s="337"/>
      <c r="UIK255" s="337"/>
      <c r="UIL255" s="337"/>
      <c r="UIM255" s="337"/>
      <c r="UIN255" s="337"/>
      <c r="UIO255" s="337"/>
      <c r="UIP255" s="337"/>
      <c r="UIQ255" s="337"/>
      <c r="UIR255" s="337"/>
      <c r="UIS255" s="337"/>
      <c r="UIT255" s="337"/>
      <c r="UIU255" s="337"/>
      <c r="UIV255" s="337"/>
      <c r="UIW255" s="337"/>
      <c r="UIX255" s="337"/>
      <c r="UIY255" s="337"/>
      <c r="UIZ255" s="337"/>
      <c r="UJA255" s="337"/>
      <c r="UJB255" s="337"/>
      <c r="UJC255" s="337"/>
      <c r="UJD255" s="337"/>
      <c r="UJE255" s="337"/>
      <c r="UJF255" s="337"/>
      <c r="UJG255" s="337"/>
      <c r="UJH255" s="337"/>
      <c r="UJI255" s="337"/>
      <c r="UJJ255" s="337"/>
      <c r="UJK255" s="337"/>
      <c r="UJL255" s="337"/>
      <c r="UJM255" s="337"/>
      <c r="UJN255" s="337"/>
      <c r="UJO255" s="337"/>
      <c r="UJP255" s="337"/>
      <c r="UJQ255" s="337"/>
      <c r="UJR255" s="337"/>
      <c r="UJS255" s="337"/>
      <c r="UJT255" s="337"/>
      <c r="UJU255" s="337"/>
      <c r="UJV255" s="337"/>
      <c r="UJW255" s="337"/>
      <c r="UJX255" s="337"/>
      <c r="UJY255" s="337"/>
      <c r="UJZ255" s="337"/>
      <c r="UKA255" s="337"/>
      <c r="UKB255" s="337"/>
      <c r="UKC255" s="337"/>
      <c r="UKD255" s="337"/>
      <c r="UKE255" s="337"/>
      <c r="UKF255" s="337"/>
      <c r="UKG255" s="337"/>
      <c r="UKH255" s="337"/>
      <c r="UKI255" s="337"/>
      <c r="UKJ255" s="337"/>
      <c r="UKK255" s="337"/>
      <c r="UKL255" s="337"/>
      <c r="UKM255" s="337"/>
      <c r="UKN255" s="337"/>
      <c r="UKO255" s="337"/>
      <c r="UKP255" s="337"/>
      <c r="UKQ255" s="337"/>
      <c r="UKR255" s="337"/>
      <c r="UKS255" s="337"/>
      <c r="UKT255" s="337"/>
      <c r="UKU255" s="337"/>
      <c r="UKV255" s="337"/>
      <c r="UKW255" s="337"/>
      <c r="UKX255" s="337"/>
      <c r="UKY255" s="337"/>
      <c r="UKZ255" s="337"/>
      <c r="ULA255" s="337"/>
      <c r="ULB255" s="337"/>
      <c r="ULC255" s="337"/>
      <c r="ULD255" s="337"/>
      <c r="ULE255" s="337"/>
      <c r="ULF255" s="337"/>
      <c r="ULG255" s="337"/>
      <c r="ULH255" s="337"/>
      <c r="ULI255" s="337"/>
      <c r="ULJ255" s="337"/>
      <c r="ULK255" s="337"/>
      <c r="ULL255" s="337"/>
      <c r="ULM255" s="337"/>
      <c r="ULN255" s="337"/>
      <c r="ULO255" s="337"/>
      <c r="ULP255" s="337"/>
      <c r="ULQ255" s="337"/>
      <c r="ULR255" s="337"/>
      <c r="ULS255" s="337"/>
      <c r="ULT255" s="337"/>
      <c r="ULU255" s="337"/>
      <c r="ULV255" s="337"/>
      <c r="ULW255" s="337"/>
      <c r="ULX255" s="337"/>
      <c r="ULY255" s="337"/>
      <c r="ULZ255" s="337"/>
      <c r="UMA255" s="337"/>
      <c r="UMB255" s="337"/>
      <c r="UMC255" s="337"/>
      <c r="UMD255" s="337"/>
      <c r="UME255" s="337"/>
      <c r="UMF255" s="337"/>
      <c r="UMG255" s="337"/>
      <c r="UMH255" s="337"/>
      <c r="UMI255" s="337"/>
      <c r="UMJ255" s="337"/>
      <c r="UMK255" s="337"/>
      <c r="UML255" s="337"/>
      <c r="UMM255" s="337"/>
      <c r="UMN255" s="337"/>
      <c r="UMO255" s="337"/>
      <c r="UMP255" s="337"/>
      <c r="UMQ255" s="337"/>
      <c r="UMR255" s="337"/>
      <c r="UMS255" s="337"/>
      <c r="UMT255" s="337"/>
      <c r="UMU255" s="337"/>
      <c r="UMV255" s="337"/>
      <c r="UMW255" s="337"/>
      <c r="UMX255" s="337"/>
      <c r="UMY255" s="337"/>
      <c r="UMZ255" s="337"/>
      <c r="UNA255" s="337"/>
      <c r="UNB255" s="337"/>
      <c r="UNC255" s="337"/>
      <c r="UND255" s="337"/>
      <c r="UNE255" s="337"/>
      <c r="UNF255" s="337"/>
      <c r="UNG255" s="337"/>
      <c r="UNH255" s="337"/>
      <c r="UNI255" s="337"/>
      <c r="UNJ255" s="337"/>
      <c r="UNK255" s="337"/>
      <c r="UNL255" s="337"/>
      <c r="UNM255" s="337"/>
      <c r="UNN255" s="337"/>
      <c r="UNO255" s="337"/>
      <c r="UNP255" s="337"/>
      <c r="UNQ255" s="337"/>
      <c r="UNR255" s="337"/>
      <c r="UNS255" s="337"/>
      <c r="UNT255" s="337"/>
      <c r="UNU255" s="337"/>
      <c r="UNV255" s="337"/>
      <c r="UNW255" s="337"/>
      <c r="UNX255" s="337"/>
      <c r="UNY255" s="337"/>
      <c r="UNZ255" s="337"/>
      <c r="UOA255" s="337"/>
      <c r="UOB255" s="337"/>
      <c r="UOC255" s="337"/>
      <c r="UOD255" s="337"/>
      <c r="UOE255" s="337"/>
      <c r="UOF255" s="337"/>
      <c r="UOG255" s="337"/>
      <c r="UOH255" s="337"/>
      <c r="UOI255" s="337"/>
      <c r="UOJ255" s="337"/>
      <c r="UOK255" s="337"/>
      <c r="UOL255" s="337"/>
      <c r="UOM255" s="337"/>
      <c r="UON255" s="337"/>
      <c r="UOO255" s="337"/>
      <c r="UOP255" s="337"/>
      <c r="UOQ255" s="337"/>
      <c r="UOR255" s="337"/>
      <c r="UOS255" s="337"/>
      <c r="UOT255" s="337"/>
      <c r="UOU255" s="337"/>
      <c r="UOV255" s="337"/>
      <c r="UOW255" s="337"/>
      <c r="UOX255" s="337"/>
      <c r="UOY255" s="337"/>
      <c r="UOZ255" s="337"/>
      <c r="UPA255" s="337"/>
      <c r="UPB255" s="337"/>
      <c r="UPC255" s="337"/>
      <c r="UPD255" s="337"/>
      <c r="UPE255" s="337"/>
      <c r="UPF255" s="337"/>
      <c r="UPG255" s="337"/>
      <c r="UPH255" s="337"/>
      <c r="UPI255" s="337"/>
      <c r="UPJ255" s="337"/>
      <c r="UPK255" s="337"/>
      <c r="UPL255" s="337"/>
      <c r="UPM255" s="337"/>
      <c r="UPN255" s="337"/>
      <c r="UPO255" s="337"/>
      <c r="UPP255" s="337"/>
      <c r="UPQ255" s="337"/>
      <c r="UPR255" s="337"/>
      <c r="UPS255" s="337"/>
      <c r="UPT255" s="337"/>
      <c r="UPU255" s="337"/>
      <c r="UPV255" s="337"/>
      <c r="UPW255" s="337"/>
      <c r="UPX255" s="337"/>
      <c r="UPY255" s="337"/>
      <c r="UPZ255" s="337"/>
      <c r="UQA255" s="337"/>
      <c r="UQB255" s="337"/>
      <c r="UQC255" s="337"/>
      <c r="UQD255" s="337"/>
      <c r="UQE255" s="337"/>
      <c r="UQF255" s="337"/>
      <c r="UQG255" s="337"/>
      <c r="UQH255" s="337"/>
      <c r="UQI255" s="337"/>
      <c r="UQJ255" s="337"/>
      <c r="UQK255" s="337"/>
      <c r="UQL255" s="337"/>
      <c r="UQM255" s="337"/>
      <c r="UQN255" s="337"/>
      <c r="UQO255" s="337"/>
      <c r="UQP255" s="337"/>
      <c r="UQQ255" s="337"/>
      <c r="UQR255" s="337"/>
      <c r="UQS255" s="337"/>
      <c r="UQT255" s="337"/>
      <c r="UQU255" s="337"/>
      <c r="UQV255" s="337"/>
      <c r="UQW255" s="337"/>
      <c r="UQX255" s="337"/>
      <c r="UQY255" s="337"/>
      <c r="UQZ255" s="337"/>
      <c r="URA255" s="337"/>
      <c r="URB255" s="337"/>
      <c r="URC255" s="337"/>
      <c r="URD255" s="337"/>
      <c r="URE255" s="337"/>
      <c r="URF255" s="337"/>
      <c r="URG255" s="337"/>
      <c r="URH255" s="337"/>
      <c r="URI255" s="337"/>
      <c r="URJ255" s="337"/>
      <c r="URK255" s="337"/>
      <c r="URL255" s="337"/>
      <c r="URM255" s="337"/>
      <c r="URN255" s="337"/>
      <c r="URO255" s="337"/>
      <c r="URP255" s="337"/>
      <c r="URQ255" s="337"/>
      <c r="URR255" s="337"/>
      <c r="URS255" s="337"/>
      <c r="URT255" s="337"/>
      <c r="URU255" s="337"/>
      <c r="URV255" s="337"/>
      <c r="URW255" s="337"/>
      <c r="URX255" s="337"/>
      <c r="URY255" s="337"/>
      <c r="URZ255" s="337"/>
      <c r="USA255" s="337"/>
      <c r="USB255" s="337"/>
      <c r="USC255" s="337"/>
      <c r="USD255" s="337"/>
      <c r="USE255" s="337"/>
      <c r="USF255" s="337"/>
      <c r="USG255" s="337"/>
      <c r="USH255" s="337"/>
      <c r="USI255" s="337"/>
      <c r="USJ255" s="337"/>
      <c r="USK255" s="337"/>
      <c r="USL255" s="337"/>
      <c r="USM255" s="337"/>
      <c r="USN255" s="337"/>
      <c r="USO255" s="337"/>
      <c r="USP255" s="337"/>
      <c r="USQ255" s="337"/>
      <c r="USR255" s="337"/>
      <c r="USS255" s="337"/>
      <c r="UST255" s="337"/>
      <c r="USU255" s="337"/>
      <c r="USV255" s="337"/>
      <c r="USW255" s="337"/>
      <c r="USX255" s="337"/>
      <c r="USY255" s="337"/>
      <c r="USZ255" s="337"/>
      <c r="UTA255" s="337"/>
      <c r="UTB255" s="337"/>
      <c r="UTC255" s="337"/>
      <c r="UTD255" s="337"/>
      <c r="UTE255" s="337"/>
      <c r="UTF255" s="337"/>
      <c r="UTG255" s="337"/>
      <c r="UTH255" s="337"/>
      <c r="UTI255" s="337"/>
      <c r="UTJ255" s="337"/>
      <c r="UTK255" s="337"/>
      <c r="UTL255" s="337"/>
      <c r="UTM255" s="337"/>
      <c r="UTN255" s="337"/>
      <c r="UTO255" s="337"/>
      <c r="UTP255" s="337"/>
      <c r="UTQ255" s="337"/>
      <c r="UTR255" s="337"/>
      <c r="UTS255" s="337"/>
      <c r="UTT255" s="337"/>
      <c r="UTU255" s="337"/>
      <c r="UTV255" s="337"/>
      <c r="UTW255" s="337"/>
      <c r="UTX255" s="337"/>
      <c r="UTY255" s="337"/>
      <c r="UTZ255" s="337"/>
      <c r="UUA255" s="337"/>
      <c r="UUB255" s="337"/>
      <c r="UUC255" s="337"/>
      <c r="UUD255" s="337"/>
      <c r="UUE255" s="337"/>
      <c r="UUF255" s="337"/>
      <c r="UUG255" s="337"/>
      <c r="UUH255" s="337"/>
      <c r="UUI255" s="337"/>
      <c r="UUJ255" s="337"/>
      <c r="UUK255" s="337"/>
      <c r="UUL255" s="337"/>
      <c r="UUM255" s="337"/>
      <c r="UUN255" s="337"/>
      <c r="UUO255" s="337"/>
      <c r="UUP255" s="337"/>
      <c r="UUQ255" s="337"/>
      <c r="UUR255" s="337"/>
      <c r="UUS255" s="337"/>
      <c r="UUT255" s="337"/>
      <c r="UUU255" s="337"/>
      <c r="UUV255" s="337"/>
      <c r="UUW255" s="337"/>
      <c r="UUX255" s="337"/>
      <c r="UUY255" s="337"/>
      <c r="UUZ255" s="337"/>
      <c r="UVA255" s="337"/>
      <c r="UVB255" s="337"/>
      <c r="UVC255" s="337"/>
      <c r="UVD255" s="337"/>
      <c r="UVE255" s="337"/>
      <c r="UVF255" s="337"/>
      <c r="UVG255" s="337"/>
      <c r="UVH255" s="337"/>
      <c r="UVI255" s="337"/>
      <c r="UVJ255" s="337"/>
      <c r="UVK255" s="337"/>
      <c r="UVL255" s="337"/>
      <c r="UVM255" s="337"/>
      <c r="UVN255" s="337"/>
      <c r="UVO255" s="337"/>
      <c r="UVP255" s="337"/>
      <c r="UVQ255" s="337"/>
      <c r="UVR255" s="337"/>
      <c r="UVS255" s="337"/>
      <c r="UVT255" s="337"/>
      <c r="UVU255" s="337"/>
      <c r="UVV255" s="337"/>
      <c r="UVW255" s="337"/>
      <c r="UVX255" s="337"/>
      <c r="UVY255" s="337"/>
      <c r="UVZ255" s="337"/>
      <c r="UWA255" s="337"/>
      <c r="UWB255" s="337"/>
      <c r="UWC255" s="337"/>
      <c r="UWD255" s="337"/>
      <c r="UWE255" s="337"/>
      <c r="UWF255" s="337"/>
      <c r="UWG255" s="337"/>
      <c r="UWH255" s="337"/>
      <c r="UWI255" s="337"/>
      <c r="UWJ255" s="337"/>
      <c r="UWK255" s="337"/>
      <c r="UWL255" s="337"/>
      <c r="UWM255" s="337"/>
      <c r="UWN255" s="337"/>
      <c r="UWO255" s="337"/>
      <c r="UWP255" s="337"/>
      <c r="UWQ255" s="337"/>
      <c r="UWR255" s="337"/>
      <c r="UWS255" s="337"/>
      <c r="UWT255" s="337"/>
      <c r="UWU255" s="337"/>
      <c r="UWV255" s="337"/>
      <c r="UWW255" s="337"/>
      <c r="UWX255" s="337"/>
      <c r="UWY255" s="337"/>
      <c r="UWZ255" s="337"/>
      <c r="UXA255" s="337"/>
      <c r="UXB255" s="337"/>
      <c r="UXC255" s="337"/>
      <c r="UXD255" s="337"/>
      <c r="UXE255" s="337"/>
      <c r="UXF255" s="337"/>
      <c r="UXG255" s="337"/>
      <c r="UXH255" s="337"/>
      <c r="UXI255" s="337"/>
      <c r="UXJ255" s="337"/>
      <c r="UXK255" s="337"/>
      <c r="UXL255" s="337"/>
      <c r="UXM255" s="337"/>
      <c r="UXN255" s="337"/>
      <c r="UXO255" s="337"/>
      <c r="UXP255" s="337"/>
      <c r="UXQ255" s="337"/>
      <c r="UXR255" s="337"/>
      <c r="UXS255" s="337"/>
      <c r="UXT255" s="337"/>
      <c r="UXU255" s="337"/>
      <c r="UXV255" s="337"/>
      <c r="UXW255" s="337"/>
      <c r="UXX255" s="337"/>
      <c r="UXY255" s="337"/>
      <c r="UXZ255" s="337"/>
      <c r="UYA255" s="337"/>
      <c r="UYB255" s="337"/>
      <c r="UYC255" s="337"/>
      <c r="UYD255" s="337"/>
      <c r="UYE255" s="337"/>
      <c r="UYF255" s="337"/>
      <c r="UYG255" s="337"/>
      <c r="UYH255" s="337"/>
      <c r="UYI255" s="337"/>
      <c r="UYJ255" s="337"/>
      <c r="UYK255" s="337"/>
      <c r="UYL255" s="337"/>
      <c r="UYM255" s="337"/>
      <c r="UYN255" s="337"/>
      <c r="UYO255" s="337"/>
      <c r="UYP255" s="337"/>
      <c r="UYQ255" s="337"/>
      <c r="UYR255" s="337"/>
      <c r="UYS255" s="337"/>
      <c r="UYT255" s="337"/>
      <c r="UYU255" s="337"/>
      <c r="UYV255" s="337"/>
      <c r="UYW255" s="337"/>
      <c r="UYX255" s="337"/>
      <c r="UYY255" s="337"/>
      <c r="UYZ255" s="337"/>
      <c r="UZA255" s="337"/>
      <c r="UZB255" s="337"/>
      <c r="UZC255" s="337"/>
      <c r="UZD255" s="337"/>
      <c r="UZE255" s="337"/>
      <c r="UZF255" s="337"/>
      <c r="UZG255" s="337"/>
      <c r="UZH255" s="337"/>
      <c r="UZI255" s="337"/>
      <c r="UZJ255" s="337"/>
      <c r="UZK255" s="337"/>
      <c r="UZL255" s="337"/>
      <c r="UZM255" s="337"/>
      <c r="UZN255" s="337"/>
      <c r="UZO255" s="337"/>
      <c r="UZP255" s="337"/>
      <c r="UZQ255" s="337"/>
      <c r="UZR255" s="337"/>
      <c r="UZS255" s="337"/>
      <c r="UZT255" s="337"/>
      <c r="UZU255" s="337"/>
      <c r="UZV255" s="337"/>
      <c r="UZW255" s="337"/>
      <c r="UZX255" s="337"/>
      <c r="UZY255" s="337"/>
      <c r="UZZ255" s="337"/>
      <c r="VAA255" s="337"/>
      <c r="VAB255" s="337"/>
      <c r="VAC255" s="337"/>
      <c r="VAD255" s="337"/>
      <c r="VAE255" s="337"/>
      <c r="VAF255" s="337"/>
      <c r="VAG255" s="337"/>
      <c r="VAH255" s="337"/>
      <c r="VAI255" s="337"/>
      <c r="VAJ255" s="337"/>
      <c r="VAK255" s="337"/>
      <c r="VAL255" s="337"/>
      <c r="VAM255" s="337"/>
      <c r="VAN255" s="337"/>
      <c r="VAO255" s="337"/>
      <c r="VAP255" s="337"/>
      <c r="VAQ255" s="337"/>
      <c r="VAR255" s="337"/>
      <c r="VAS255" s="337"/>
      <c r="VAT255" s="337"/>
      <c r="VAU255" s="337"/>
      <c r="VAV255" s="337"/>
      <c r="VAW255" s="337"/>
      <c r="VAX255" s="337"/>
      <c r="VAY255" s="337"/>
      <c r="VAZ255" s="337"/>
      <c r="VBA255" s="337"/>
      <c r="VBB255" s="337"/>
      <c r="VBC255" s="337"/>
      <c r="VBD255" s="337"/>
      <c r="VBE255" s="337"/>
      <c r="VBF255" s="337"/>
      <c r="VBG255" s="337"/>
      <c r="VBH255" s="337"/>
      <c r="VBI255" s="337"/>
      <c r="VBJ255" s="337"/>
      <c r="VBK255" s="337"/>
      <c r="VBL255" s="337"/>
      <c r="VBM255" s="337"/>
      <c r="VBN255" s="337"/>
      <c r="VBO255" s="337"/>
      <c r="VBP255" s="337"/>
      <c r="VBQ255" s="337"/>
      <c r="VBR255" s="337"/>
      <c r="VBS255" s="337"/>
      <c r="VBT255" s="337"/>
      <c r="VBU255" s="337"/>
      <c r="VBV255" s="337"/>
      <c r="VBW255" s="337"/>
      <c r="VBX255" s="337"/>
      <c r="VBY255" s="337"/>
      <c r="VBZ255" s="337"/>
      <c r="VCA255" s="337"/>
      <c r="VCB255" s="337"/>
      <c r="VCC255" s="337"/>
      <c r="VCD255" s="337"/>
      <c r="VCE255" s="337"/>
      <c r="VCF255" s="337"/>
      <c r="VCG255" s="337"/>
      <c r="VCH255" s="337"/>
      <c r="VCI255" s="337"/>
      <c r="VCJ255" s="337"/>
      <c r="VCK255" s="337"/>
      <c r="VCL255" s="337"/>
      <c r="VCM255" s="337"/>
      <c r="VCN255" s="337"/>
      <c r="VCO255" s="337"/>
      <c r="VCP255" s="337"/>
      <c r="VCQ255" s="337"/>
      <c r="VCR255" s="337"/>
      <c r="VCS255" s="337"/>
      <c r="VCT255" s="337"/>
      <c r="VCU255" s="337"/>
      <c r="VCV255" s="337"/>
      <c r="VCW255" s="337"/>
      <c r="VCX255" s="337"/>
      <c r="VCY255" s="337"/>
      <c r="VCZ255" s="337"/>
      <c r="VDA255" s="337"/>
      <c r="VDB255" s="337"/>
      <c r="VDC255" s="337"/>
      <c r="VDD255" s="337"/>
      <c r="VDE255" s="337"/>
      <c r="VDF255" s="337"/>
      <c r="VDG255" s="337"/>
      <c r="VDH255" s="337"/>
      <c r="VDI255" s="337"/>
      <c r="VDJ255" s="337"/>
      <c r="VDK255" s="337"/>
      <c r="VDL255" s="337"/>
      <c r="VDM255" s="337"/>
      <c r="VDN255" s="337"/>
      <c r="VDO255" s="337"/>
      <c r="VDP255" s="337"/>
      <c r="VDQ255" s="337"/>
      <c r="VDR255" s="337"/>
      <c r="VDS255" s="337"/>
      <c r="VDT255" s="337"/>
      <c r="VDU255" s="337"/>
      <c r="VDV255" s="337"/>
      <c r="VDW255" s="337"/>
      <c r="VDX255" s="337"/>
      <c r="VDY255" s="337"/>
      <c r="VDZ255" s="337"/>
      <c r="VEA255" s="337"/>
      <c r="VEB255" s="337"/>
      <c r="VEC255" s="337"/>
      <c r="VED255" s="337"/>
      <c r="VEE255" s="337"/>
      <c r="VEF255" s="337"/>
      <c r="VEG255" s="337"/>
      <c r="VEH255" s="337"/>
      <c r="VEI255" s="337"/>
      <c r="VEJ255" s="337"/>
      <c r="VEK255" s="337"/>
      <c r="VEL255" s="337"/>
      <c r="VEM255" s="337"/>
      <c r="VEN255" s="337"/>
      <c r="VEO255" s="337"/>
      <c r="VEP255" s="337"/>
      <c r="VEQ255" s="337"/>
      <c r="VER255" s="337"/>
      <c r="VES255" s="337"/>
      <c r="VET255" s="337"/>
      <c r="VEU255" s="337"/>
      <c r="VEV255" s="337"/>
      <c r="VEW255" s="337"/>
      <c r="VEX255" s="337"/>
      <c r="VEY255" s="337"/>
      <c r="VEZ255" s="337"/>
      <c r="VFA255" s="337"/>
      <c r="VFB255" s="337"/>
      <c r="VFC255" s="337"/>
      <c r="VFD255" s="337"/>
      <c r="VFE255" s="337"/>
      <c r="VFF255" s="337"/>
      <c r="VFG255" s="337"/>
      <c r="VFH255" s="337"/>
      <c r="VFI255" s="337"/>
      <c r="VFJ255" s="337"/>
      <c r="VFK255" s="337"/>
      <c r="VFL255" s="337"/>
      <c r="VFM255" s="337"/>
      <c r="VFN255" s="337"/>
      <c r="VFO255" s="337"/>
      <c r="VFP255" s="337"/>
      <c r="VFQ255" s="337"/>
      <c r="VFR255" s="337"/>
      <c r="VFS255" s="337"/>
      <c r="VFT255" s="337"/>
      <c r="VFU255" s="337"/>
      <c r="VFV255" s="337"/>
      <c r="VFW255" s="337"/>
      <c r="VFX255" s="337"/>
      <c r="VFY255" s="337"/>
      <c r="VFZ255" s="337"/>
      <c r="VGA255" s="337"/>
      <c r="VGB255" s="337"/>
      <c r="VGC255" s="337"/>
      <c r="VGD255" s="337"/>
      <c r="VGE255" s="337"/>
      <c r="VGF255" s="337"/>
      <c r="VGG255" s="337"/>
      <c r="VGH255" s="337"/>
      <c r="VGI255" s="337"/>
      <c r="VGJ255" s="337"/>
      <c r="VGK255" s="337"/>
      <c r="VGL255" s="337"/>
      <c r="VGM255" s="337"/>
      <c r="VGN255" s="337"/>
      <c r="VGO255" s="337"/>
      <c r="VGP255" s="337"/>
      <c r="VGQ255" s="337"/>
      <c r="VGR255" s="337"/>
      <c r="VGS255" s="337"/>
      <c r="VGT255" s="337"/>
      <c r="VGU255" s="337"/>
      <c r="VGV255" s="337"/>
      <c r="VGW255" s="337"/>
      <c r="VGX255" s="337"/>
      <c r="VGY255" s="337"/>
      <c r="VGZ255" s="337"/>
      <c r="VHA255" s="337"/>
      <c r="VHB255" s="337"/>
      <c r="VHC255" s="337"/>
      <c r="VHD255" s="337"/>
      <c r="VHE255" s="337"/>
      <c r="VHF255" s="337"/>
      <c r="VHG255" s="337"/>
      <c r="VHH255" s="337"/>
      <c r="VHI255" s="337"/>
      <c r="VHJ255" s="337"/>
      <c r="VHK255" s="337"/>
      <c r="VHL255" s="337"/>
      <c r="VHM255" s="337"/>
      <c r="VHN255" s="337"/>
      <c r="VHO255" s="337"/>
      <c r="VHP255" s="337"/>
      <c r="VHQ255" s="337"/>
      <c r="VHR255" s="337"/>
      <c r="VHS255" s="337"/>
      <c r="VHT255" s="337"/>
      <c r="VHU255" s="337"/>
      <c r="VHV255" s="337"/>
      <c r="VHW255" s="337"/>
      <c r="VHX255" s="337"/>
      <c r="VHY255" s="337"/>
      <c r="VHZ255" s="337"/>
      <c r="VIA255" s="337"/>
      <c r="VIB255" s="337"/>
      <c r="VIC255" s="337"/>
      <c r="VID255" s="337"/>
      <c r="VIE255" s="337"/>
      <c r="VIF255" s="337"/>
      <c r="VIG255" s="337"/>
      <c r="VIH255" s="337"/>
      <c r="VII255" s="337"/>
      <c r="VIJ255" s="337"/>
      <c r="VIK255" s="337"/>
      <c r="VIL255" s="337"/>
      <c r="VIM255" s="337"/>
      <c r="VIN255" s="337"/>
      <c r="VIO255" s="337"/>
      <c r="VIP255" s="337"/>
      <c r="VIQ255" s="337"/>
      <c r="VIR255" s="337"/>
      <c r="VIS255" s="337"/>
      <c r="VIT255" s="337"/>
      <c r="VIU255" s="337"/>
      <c r="VIV255" s="337"/>
      <c r="VIW255" s="337"/>
      <c r="VIX255" s="337"/>
      <c r="VIY255" s="337"/>
      <c r="VIZ255" s="337"/>
      <c r="VJA255" s="337"/>
      <c r="VJB255" s="337"/>
      <c r="VJC255" s="337"/>
      <c r="VJD255" s="337"/>
      <c r="VJE255" s="337"/>
      <c r="VJF255" s="337"/>
      <c r="VJG255" s="337"/>
      <c r="VJH255" s="337"/>
      <c r="VJI255" s="337"/>
      <c r="VJJ255" s="337"/>
      <c r="VJK255" s="337"/>
      <c r="VJL255" s="337"/>
      <c r="VJM255" s="337"/>
      <c r="VJN255" s="337"/>
      <c r="VJO255" s="337"/>
      <c r="VJP255" s="337"/>
      <c r="VJQ255" s="337"/>
      <c r="VJR255" s="337"/>
      <c r="VJS255" s="337"/>
      <c r="VJT255" s="337"/>
      <c r="VJU255" s="337"/>
      <c r="VJV255" s="337"/>
      <c r="VJW255" s="337"/>
      <c r="VJX255" s="337"/>
      <c r="VJY255" s="337"/>
      <c r="VJZ255" s="337"/>
      <c r="VKA255" s="337"/>
      <c r="VKB255" s="337"/>
      <c r="VKC255" s="337"/>
      <c r="VKD255" s="337"/>
      <c r="VKE255" s="337"/>
      <c r="VKF255" s="337"/>
      <c r="VKG255" s="337"/>
      <c r="VKH255" s="337"/>
      <c r="VKI255" s="337"/>
      <c r="VKJ255" s="337"/>
      <c r="VKK255" s="337"/>
      <c r="VKL255" s="337"/>
      <c r="VKM255" s="337"/>
      <c r="VKN255" s="337"/>
      <c r="VKO255" s="337"/>
      <c r="VKP255" s="337"/>
      <c r="VKQ255" s="337"/>
      <c r="VKR255" s="337"/>
      <c r="VKS255" s="337"/>
      <c r="VKT255" s="337"/>
      <c r="VKU255" s="337"/>
      <c r="VKV255" s="337"/>
      <c r="VKW255" s="337"/>
      <c r="VKX255" s="337"/>
      <c r="VKY255" s="337"/>
      <c r="VKZ255" s="337"/>
      <c r="VLA255" s="337"/>
      <c r="VLB255" s="337"/>
      <c r="VLC255" s="337"/>
      <c r="VLD255" s="337"/>
      <c r="VLE255" s="337"/>
      <c r="VLF255" s="337"/>
      <c r="VLG255" s="337"/>
      <c r="VLH255" s="337"/>
      <c r="VLI255" s="337"/>
      <c r="VLJ255" s="337"/>
      <c r="VLK255" s="337"/>
      <c r="VLL255" s="337"/>
      <c r="VLM255" s="337"/>
      <c r="VLN255" s="337"/>
      <c r="VLO255" s="337"/>
      <c r="VLP255" s="337"/>
      <c r="VLQ255" s="337"/>
      <c r="VLR255" s="337"/>
      <c r="VLS255" s="337"/>
      <c r="VLT255" s="337"/>
      <c r="VLU255" s="337"/>
      <c r="VLV255" s="337"/>
      <c r="VLW255" s="337"/>
      <c r="VLX255" s="337"/>
      <c r="VLY255" s="337"/>
      <c r="VLZ255" s="337"/>
      <c r="VMA255" s="337"/>
      <c r="VMB255" s="337"/>
      <c r="VMC255" s="337"/>
      <c r="VMD255" s="337"/>
      <c r="VME255" s="337"/>
      <c r="VMF255" s="337"/>
      <c r="VMG255" s="337"/>
      <c r="VMH255" s="337"/>
      <c r="VMI255" s="337"/>
      <c r="VMJ255" s="337"/>
      <c r="VMK255" s="337"/>
      <c r="VML255" s="337"/>
      <c r="VMM255" s="337"/>
      <c r="VMN255" s="337"/>
      <c r="VMO255" s="337"/>
      <c r="VMP255" s="337"/>
      <c r="VMQ255" s="337"/>
      <c r="VMR255" s="337"/>
      <c r="VMS255" s="337"/>
      <c r="VMT255" s="337"/>
      <c r="VMU255" s="337"/>
      <c r="VMV255" s="337"/>
      <c r="VMW255" s="337"/>
      <c r="VMX255" s="337"/>
      <c r="VMY255" s="337"/>
      <c r="VMZ255" s="337"/>
      <c r="VNA255" s="337"/>
      <c r="VNB255" s="337"/>
      <c r="VNC255" s="337"/>
      <c r="VND255" s="337"/>
      <c r="VNE255" s="337"/>
      <c r="VNF255" s="337"/>
      <c r="VNG255" s="337"/>
      <c r="VNH255" s="337"/>
      <c r="VNI255" s="337"/>
      <c r="VNJ255" s="337"/>
      <c r="VNK255" s="337"/>
      <c r="VNL255" s="337"/>
      <c r="VNM255" s="337"/>
      <c r="VNN255" s="337"/>
      <c r="VNO255" s="337"/>
      <c r="VNP255" s="337"/>
      <c r="VNQ255" s="337"/>
      <c r="VNR255" s="337"/>
      <c r="VNS255" s="337"/>
      <c r="VNT255" s="337"/>
      <c r="VNU255" s="337"/>
      <c r="VNV255" s="337"/>
      <c r="VNW255" s="337"/>
      <c r="VNX255" s="337"/>
      <c r="VNY255" s="337"/>
      <c r="VNZ255" s="337"/>
      <c r="VOA255" s="337"/>
      <c r="VOB255" s="337"/>
      <c r="VOC255" s="337"/>
      <c r="VOD255" s="337"/>
      <c r="VOE255" s="337"/>
      <c r="VOF255" s="337"/>
      <c r="VOG255" s="337"/>
      <c r="VOH255" s="337"/>
      <c r="VOI255" s="337"/>
      <c r="VOJ255" s="337"/>
      <c r="VOK255" s="337"/>
      <c r="VOL255" s="337"/>
      <c r="VOM255" s="337"/>
      <c r="VON255" s="337"/>
      <c r="VOO255" s="337"/>
      <c r="VOP255" s="337"/>
      <c r="VOQ255" s="337"/>
      <c r="VOR255" s="337"/>
      <c r="VOS255" s="337"/>
      <c r="VOT255" s="337"/>
      <c r="VOU255" s="337"/>
      <c r="VOV255" s="337"/>
      <c r="VOW255" s="337"/>
      <c r="VOX255" s="337"/>
      <c r="VOY255" s="337"/>
      <c r="VOZ255" s="337"/>
      <c r="VPA255" s="337"/>
      <c r="VPB255" s="337"/>
      <c r="VPC255" s="337"/>
      <c r="VPD255" s="337"/>
      <c r="VPE255" s="337"/>
      <c r="VPF255" s="337"/>
      <c r="VPG255" s="337"/>
      <c r="VPH255" s="337"/>
      <c r="VPI255" s="337"/>
      <c r="VPJ255" s="337"/>
      <c r="VPK255" s="337"/>
      <c r="VPL255" s="337"/>
      <c r="VPM255" s="337"/>
      <c r="VPN255" s="337"/>
      <c r="VPO255" s="337"/>
      <c r="VPP255" s="337"/>
      <c r="VPQ255" s="337"/>
      <c r="VPR255" s="337"/>
      <c r="VPS255" s="337"/>
      <c r="VPT255" s="337"/>
      <c r="VPU255" s="337"/>
      <c r="VPV255" s="337"/>
      <c r="VPW255" s="337"/>
      <c r="VPX255" s="337"/>
      <c r="VPY255" s="337"/>
      <c r="VPZ255" s="337"/>
      <c r="VQA255" s="337"/>
      <c r="VQB255" s="337"/>
      <c r="VQC255" s="337"/>
      <c r="VQD255" s="337"/>
      <c r="VQE255" s="337"/>
      <c r="VQF255" s="337"/>
      <c r="VQG255" s="337"/>
      <c r="VQH255" s="337"/>
      <c r="VQI255" s="337"/>
      <c r="VQJ255" s="337"/>
      <c r="VQK255" s="337"/>
      <c r="VQL255" s="337"/>
      <c r="VQM255" s="337"/>
      <c r="VQN255" s="337"/>
      <c r="VQO255" s="337"/>
      <c r="VQP255" s="337"/>
      <c r="VQQ255" s="337"/>
      <c r="VQR255" s="337"/>
      <c r="VQS255" s="337"/>
      <c r="VQT255" s="337"/>
      <c r="VQU255" s="337"/>
      <c r="VQV255" s="337"/>
      <c r="VQW255" s="337"/>
      <c r="VQX255" s="337"/>
      <c r="VQY255" s="337"/>
      <c r="VQZ255" s="337"/>
      <c r="VRA255" s="337"/>
      <c r="VRB255" s="337"/>
      <c r="VRC255" s="337"/>
      <c r="VRD255" s="337"/>
      <c r="VRE255" s="337"/>
      <c r="VRF255" s="337"/>
      <c r="VRG255" s="337"/>
      <c r="VRH255" s="337"/>
      <c r="VRI255" s="337"/>
      <c r="VRJ255" s="337"/>
      <c r="VRK255" s="337"/>
      <c r="VRL255" s="337"/>
      <c r="VRM255" s="337"/>
      <c r="VRN255" s="337"/>
      <c r="VRO255" s="337"/>
      <c r="VRP255" s="337"/>
      <c r="VRQ255" s="337"/>
      <c r="VRR255" s="337"/>
      <c r="VRS255" s="337"/>
      <c r="VRT255" s="337"/>
      <c r="VRU255" s="337"/>
      <c r="VRV255" s="337"/>
      <c r="VRW255" s="337"/>
      <c r="VRX255" s="337"/>
      <c r="VRY255" s="337"/>
      <c r="VRZ255" s="337"/>
      <c r="VSA255" s="337"/>
      <c r="VSB255" s="337"/>
      <c r="VSC255" s="337"/>
      <c r="VSD255" s="337"/>
      <c r="VSE255" s="337"/>
      <c r="VSF255" s="337"/>
      <c r="VSG255" s="337"/>
      <c r="VSH255" s="337"/>
      <c r="VSI255" s="337"/>
      <c r="VSJ255" s="337"/>
      <c r="VSK255" s="337"/>
      <c r="VSL255" s="337"/>
      <c r="VSM255" s="337"/>
      <c r="VSN255" s="337"/>
      <c r="VSO255" s="337"/>
      <c r="VSP255" s="337"/>
      <c r="VSQ255" s="337"/>
      <c r="VSR255" s="337"/>
      <c r="VSS255" s="337"/>
      <c r="VST255" s="337"/>
      <c r="VSU255" s="337"/>
      <c r="VSV255" s="337"/>
      <c r="VSW255" s="337"/>
      <c r="VSX255" s="337"/>
      <c r="VSY255" s="337"/>
      <c r="VSZ255" s="337"/>
      <c r="VTA255" s="337"/>
      <c r="VTB255" s="337"/>
      <c r="VTC255" s="337"/>
      <c r="VTD255" s="337"/>
      <c r="VTE255" s="337"/>
      <c r="VTF255" s="337"/>
      <c r="VTG255" s="337"/>
      <c r="VTH255" s="337"/>
      <c r="VTI255" s="337"/>
      <c r="VTJ255" s="337"/>
      <c r="VTK255" s="337"/>
      <c r="VTL255" s="337"/>
      <c r="VTM255" s="337"/>
      <c r="VTN255" s="337"/>
      <c r="VTO255" s="337"/>
      <c r="VTP255" s="337"/>
      <c r="VTQ255" s="337"/>
      <c r="VTR255" s="337"/>
      <c r="VTS255" s="337"/>
      <c r="VTT255" s="337"/>
      <c r="VTU255" s="337"/>
      <c r="VTV255" s="337"/>
      <c r="VTW255" s="337"/>
      <c r="VTX255" s="337"/>
      <c r="VTY255" s="337"/>
      <c r="VTZ255" s="337"/>
      <c r="VUA255" s="337"/>
      <c r="VUB255" s="337"/>
      <c r="VUC255" s="337"/>
      <c r="VUD255" s="337"/>
      <c r="VUE255" s="337"/>
      <c r="VUF255" s="337"/>
      <c r="VUG255" s="337"/>
      <c r="VUH255" s="337"/>
      <c r="VUI255" s="337"/>
      <c r="VUJ255" s="337"/>
      <c r="VUK255" s="337"/>
      <c r="VUL255" s="337"/>
      <c r="VUM255" s="337"/>
      <c r="VUN255" s="337"/>
      <c r="VUO255" s="337"/>
      <c r="VUP255" s="337"/>
      <c r="VUQ255" s="337"/>
      <c r="VUR255" s="337"/>
      <c r="VUS255" s="337"/>
      <c r="VUT255" s="337"/>
      <c r="VUU255" s="337"/>
      <c r="VUV255" s="337"/>
      <c r="VUW255" s="337"/>
      <c r="VUX255" s="337"/>
      <c r="VUY255" s="337"/>
      <c r="VUZ255" s="337"/>
      <c r="VVA255" s="337"/>
      <c r="VVB255" s="337"/>
      <c r="VVC255" s="337"/>
      <c r="VVD255" s="337"/>
      <c r="VVE255" s="337"/>
      <c r="VVF255" s="337"/>
      <c r="VVG255" s="337"/>
      <c r="VVH255" s="337"/>
      <c r="VVI255" s="337"/>
      <c r="VVJ255" s="337"/>
      <c r="VVK255" s="337"/>
      <c r="VVL255" s="337"/>
      <c r="VVM255" s="337"/>
      <c r="VVN255" s="337"/>
      <c r="VVO255" s="337"/>
      <c r="VVP255" s="337"/>
      <c r="VVQ255" s="337"/>
      <c r="VVR255" s="337"/>
      <c r="VVS255" s="337"/>
      <c r="VVT255" s="337"/>
      <c r="VVU255" s="337"/>
      <c r="VVV255" s="337"/>
      <c r="VVW255" s="337"/>
      <c r="VVX255" s="337"/>
      <c r="VVY255" s="337"/>
      <c r="VVZ255" s="337"/>
      <c r="VWA255" s="337"/>
      <c r="VWB255" s="337"/>
      <c r="VWC255" s="337"/>
      <c r="VWD255" s="337"/>
      <c r="VWE255" s="337"/>
      <c r="VWF255" s="337"/>
      <c r="VWG255" s="337"/>
      <c r="VWH255" s="337"/>
      <c r="VWI255" s="337"/>
      <c r="VWJ255" s="337"/>
      <c r="VWK255" s="337"/>
      <c r="VWL255" s="337"/>
      <c r="VWM255" s="337"/>
      <c r="VWN255" s="337"/>
      <c r="VWO255" s="337"/>
      <c r="VWP255" s="337"/>
      <c r="VWQ255" s="337"/>
      <c r="VWR255" s="337"/>
      <c r="VWS255" s="337"/>
      <c r="VWT255" s="337"/>
      <c r="VWU255" s="337"/>
      <c r="VWV255" s="337"/>
      <c r="VWW255" s="337"/>
      <c r="VWX255" s="337"/>
      <c r="VWY255" s="337"/>
      <c r="VWZ255" s="337"/>
      <c r="VXA255" s="337"/>
      <c r="VXB255" s="337"/>
      <c r="VXC255" s="337"/>
      <c r="VXD255" s="337"/>
      <c r="VXE255" s="337"/>
      <c r="VXF255" s="337"/>
      <c r="VXG255" s="337"/>
      <c r="VXH255" s="337"/>
      <c r="VXI255" s="337"/>
      <c r="VXJ255" s="337"/>
      <c r="VXK255" s="337"/>
      <c r="VXL255" s="337"/>
      <c r="VXM255" s="337"/>
      <c r="VXN255" s="337"/>
      <c r="VXO255" s="337"/>
      <c r="VXP255" s="337"/>
      <c r="VXQ255" s="337"/>
      <c r="VXR255" s="337"/>
      <c r="VXS255" s="337"/>
      <c r="VXT255" s="337"/>
      <c r="VXU255" s="337"/>
      <c r="VXV255" s="337"/>
      <c r="VXW255" s="337"/>
      <c r="VXX255" s="337"/>
      <c r="VXY255" s="337"/>
      <c r="VXZ255" s="337"/>
      <c r="VYA255" s="337"/>
      <c r="VYB255" s="337"/>
      <c r="VYC255" s="337"/>
      <c r="VYD255" s="337"/>
      <c r="VYE255" s="337"/>
      <c r="VYF255" s="337"/>
      <c r="VYG255" s="337"/>
      <c r="VYH255" s="337"/>
      <c r="VYI255" s="337"/>
      <c r="VYJ255" s="337"/>
      <c r="VYK255" s="337"/>
      <c r="VYL255" s="337"/>
      <c r="VYM255" s="337"/>
      <c r="VYN255" s="337"/>
      <c r="VYO255" s="337"/>
      <c r="VYP255" s="337"/>
      <c r="VYQ255" s="337"/>
      <c r="VYR255" s="337"/>
      <c r="VYS255" s="337"/>
      <c r="VYT255" s="337"/>
      <c r="VYU255" s="337"/>
      <c r="VYV255" s="337"/>
      <c r="VYW255" s="337"/>
      <c r="VYX255" s="337"/>
      <c r="VYY255" s="337"/>
      <c r="VYZ255" s="337"/>
      <c r="VZA255" s="337"/>
      <c r="VZB255" s="337"/>
      <c r="VZC255" s="337"/>
      <c r="VZD255" s="337"/>
      <c r="VZE255" s="337"/>
      <c r="VZF255" s="337"/>
      <c r="VZG255" s="337"/>
      <c r="VZH255" s="337"/>
      <c r="VZI255" s="337"/>
      <c r="VZJ255" s="337"/>
      <c r="VZK255" s="337"/>
      <c r="VZL255" s="337"/>
      <c r="VZM255" s="337"/>
      <c r="VZN255" s="337"/>
      <c r="VZO255" s="337"/>
      <c r="VZP255" s="337"/>
      <c r="VZQ255" s="337"/>
      <c r="VZR255" s="337"/>
      <c r="VZS255" s="337"/>
      <c r="VZT255" s="337"/>
      <c r="VZU255" s="337"/>
      <c r="VZV255" s="337"/>
      <c r="VZW255" s="337"/>
      <c r="VZX255" s="337"/>
      <c r="VZY255" s="337"/>
      <c r="VZZ255" s="337"/>
      <c r="WAA255" s="337"/>
      <c r="WAB255" s="337"/>
      <c r="WAC255" s="337"/>
      <c r="WAD255" s="337"/>
      <c r="WAE255" s="337"/>
      <c r="WAF255" s="337"/>
      <c r="WAG255" s="337"/>
      <c r="WAH255" s="337"/>
      <c r="WAI255" s="337"/>
      <c r="WAJ255" s="337"/>
      <c r="WAK255" s="337"/>
      <c r="WAL255" s="337"/>
      <c r="WAM255" s="337"/>
      <c r="WAN255" s="337"/>
      <c r="WAO255" s="337"/>
      <c r="WAP255" s="337"/>
      <c r="WAQ255" s="337"/>
      <c r="WAR255" s="337"/>
      <c r="WAS255" s="337"/>
      <c r="WAT255" s="337"/>
      <c r="WAU255" s="337"/>
      <c r="WAV255" s="337"/>
      <c r="WAW255" s="337"/>
      <c r="WAX255" s="337"/>
      <c r="WAY255" s="337"/>
      <c r="WAZ255" s="337"/>
      <c r="WBA255" s="337"/>
      <c r="WBB255" s="337"/>
      <c r="WBC255" s="337"/>
      <c r="WBD255" s="337"/>
      <c r="WBE255" s="337"/>
      <c r="WBF255" s="337"/>
      <c r="WBG255" s="337"/>
      <c r="WBH255" s="337"/>
      <c r="WBI255" s="337"/>
      <c r="WBJ255" s="337"/>
      <c r="WBK255" s="337"/>
      <c r="WBL255" s="337"/>
      <c r="WBM255" s="337"/>
      <c r="WBN255" s="337"/>
      <c r="WBO255" s="337"/>
      <c r="WBP255" s="337"/>
      <c r="WBQ255" s="337"/>
      <c r="WBR255" s="337"/>
      <c r="WBS255" s="337"/>
      <c r="WBT255" s="337"/>
      <c r="WBU255" s="337"/>
      <c r="WBV255" s="337"/>
      <c r="WBW255" s="337"/>
      <c r="WBX255" s="337"/>
      <c r="WBY255" s="337"/>
      <c r="WBZ255" s="337"/>
      <c r="WCA255" s="337"/>
      <c r="WCB255" s="337"/>
      <c r="WCC255" s="337"/>
      <c r="WCD255" s="337"/>
      <c r="WCE255" s="337"/>
      <c r="WCF255" s="337"/>
      <c r="WCG255" s="337"/>
      <c r="WCH255" s="337"/>
      <c r="WCI255" s="337"/>
      <c r="WCJ255" s="337"/>
      <c r="WCK255" s="337"/>
      <c r="WCL255" s="337"/>
      <c r="WCM255" s="337"/>
      <c r="WCN255" s="337"/>
      <c r="WCO255" s="337"/>
      <c r="WCP255" s="337"/>
      <c r="WCQ255" s="337"/>
      <c r="WCR255" s="337"/>
      <c r="WCS255" s="337"/>
      <c r="WCT255" s="337"/>
      <c r="WCU255" s="337"/>
      <c r="WCV255" s="337"/>
      <c r="WCW255" s="337"/>
      <c r="WCX255" s="337"/>
      <c r="WCY255" s="337"/>
      <c r="WCZ255" s="337"/>
      <c r="WDA255" s="337"/>
      <c r="WDB255" s="337"/>
      <c r="WDC255" s="337"/>
      <c r="WDD255" s="337"/>
      <c r="WDE255" s="337"/>
      <c r="WDF255" s="337"/>
      <c r="WDG255" s="337"/>
      <c r="WDH255" s="337"/>
      <c r="WDI255" s="337"/>
      <c r="WDJ255" s="337"/>
      <c r="WDK255" s="337"/>
      <c r="WDL255" s="337"/>
      <c r="WDM255" s="337"/>
      <c r="WDN255" s="337"/>
      <c r="WDO255" s="337"/>
      <c r="WDP255" s="337"/>
      <c r="WDQ255" s="337"/>
      <c r="WDR255" s="337"/>
      <c r="WDS255" s="337"/>
      <c r="WDT255" s="337"/>
      <c r="WDU255" s="337"/>
      <c r="WDV255" s="337"/>
      <c r="WDW255" s="337"/>
      <c r="WDX255" s="337"/>
      <c r="WDY255" s="337"/>
      <c r="WDZ255" s="337"/>
      <c r="WEA255" s="337"/>
      <c r="WEB255" s="337"/>
      <c r="WEC255" s="337"/>
      <c r="WED255" s="337"/>
      <c r="WEE255" s="337"/>
      <c r="WEF255" s="337"/>
      <c r="WEG255" s="337"/>
      <c r="WEH255" s="337"/>
      <c r="WEI255" s="337"/>
      <c r="WEJ255" s="337"/>
      <c r="WEK255" s="337"/>
      <c r="WEL255" s="337"/>
      <c r="WEM255" s="337"/>
      <c r="WEN255" s="337"/>
      <c r="WEO255" s="337"/>
      <c r="WEP255" s="337"/>
      <c r="WEQ255" s="337"/>
      <c r="WER255" s="337"/>
      <c r="WES255" s="337"/>
      <c r="WET255" s="337"/>
      <c r="WEU255" s="337"/>
      <c r="WEV255" s="337"/>
      <c r="WEW255" s="337"/>
      <c r="WEX255" s="337"/>
      <c r="WEY255" s="337"/>
      <c r="WEZ255" s="337"/>
      <c r="WFA255" s="337"/>
      <c r="WFB255" s="337"/>
      <c r="WFC255" s="337"/>
      <c r="WFD255" s="337"/>
      <c r="WFE255" s="337"/>
      <c r="WFF255" s="337"/>
      <c r="WFG255" s="337"/>
      <c r="WFH255" s="337"/>
      <c r="WFI255" s="337"/>
      <c r="WFJ255" s="337"/>
      <c r="WFK255" s="337"/>
      <c r="WFL255" s="337"/>
      <c r="WFM255" s="337"/>
      <c r="WFN255" s="337"/>
      <c r="WFO255" s="337"/>
      <c r="WFP255" s="337"/>
      <c r="WFQ255" s="337"/>
      <c r="WFR255" s="337"/>
      <c r="WFS255" s="337"/>
      <c r="WFT255" s="337"/>
      <c r="WFU255" s="337"/>
      <c r="WFV255" s="337"/>
      <c r="WFW255" s="337"/>
      <c r="WFX255" s="337"/>
      <c r="WFY255" s="337"/>
      <c r="WFZ255" s="337"/>
      <c r="WGA255" s="337"/>
      <c r="WGB255" s="337"/>
      <c r="WGC255" s="337"/>
      <c r="WGD255" s="337"/>
      <c r="WGE255" s="337"/>
      <c r="WGF255" s="337"/>
      <c r="WGG255" s="337"/>
      <c r="WGH255" s="337"/>
      <c r="WGI255" s="337"/>
      <c r="WGJ255" s="337"/>
      <c r="WGK255" s="337"/>
      <c r="WGL255" s="337"/>
      <c r="WGM255" s="337"/>
      <c r="WGN255" s="337"/>
      <c r="WGO255" s="337"/>
      <c r="WGP255" s="337"/>
      <c r="WGQ255" s="337"/>
      <c r="WGR255" s="337"/>
      <c r="WGS255" s="337"/>
      <c r="WGT255" s="337"/>
      <c r="WGU255" s="337"/>
      <c r="WGV255" s="337"/>
      <c r="WGW255" s="337"/>
      <c r="WGX255" s="337"/>
      <c r="WGY255" s="337"/>
      <c r="WGZ255" s="337"/>
      <c r="WHA255" s="337"/>
      <c r="WHB255" s="337"/>
      <c r="WHC255" s="337"/>
      <c r="WHD255" s="337"/>
      <c r="WHE255" s="337"/>
      <c r="WHF255" s="337"/>
      <c r="WHG255" s="337"/>
      <c r="WHH255" s="337"/>
      <c r="WHI255" s="337"/>
      <c r="WHJ255" s="337"/>
      <c r="WHK255" s="337"/>
      <c r="WHL255" s="337"/>
      <c r="WHM255" s="337"/>
      <c r="WHN255" s="337"/>
      <c r="WHO255" s="337"/>
      <c r="WHP255" s="337"/>
      <c r="WHQ255" s="337"/>
      <c r="WHR255" s="337"/>
      <c r="WHS255" s="337"/>
      <c r="WHT255" s="337"/>
      <c r="WHU255" s="337"/>
      <c r="WHV255" s="337"/>
      <c r="WHW255" s="337"/>
      <c r="WHX255" s="337"/>
      <c r="WHY255" s="337"/>
      <c r="WHZ255" s="337"/>
      <c r="WIA255" s="337"/>
      <c r="WIB255" s="337"/>
      <c r="WIC255" s="337"/>
      <c r="WID255" s="337"/>
      <c r="WIE255" s="337"/>
      <c r="WIF255" s="337"/>
      <c r="WIG255" s="337"/>
      <c r="WIH255" s="337"/>
      <c r="WII255" s="337"/>
      <c r="WIJ255" s="337"/>
      <c r="WIK255" s="337"/>
      <c r="WIL255" s="337"/>
      <c r="WIM255" s="337"/>
      <c r="WIN255" s="337"/>
      <c r="WIO255" s="337"/>
      <c r="WIP255" s="337"/>
      <c r="WIQ255" s="337"/>
      <c r="WIR255" s="337"/>
      <c r="WIS255" s="337"/>
      <c r="WIT255" s="337"/>
      <c r="WIU255" s="337"/>
      <c r="WIV255" s="337"/>
      <c r="WIW255" s="337"/>
      <c r="WIX255" s="337"/>
      <c r="WIY255" s="337"/>
      <c r="WIZ255" s="337"/>
      <c r="WJA255" s="337"/>
      <c r="WJB255" s="337"/>
      <c r="WJC255" s="337"/>
      <c r="WJD255" s="337"/>
      <c r="WJE255" s="337"/>
      <c r="WJF255" s="337"/>
      <c r="WJG255" s="337"/>
      <c r="WJH255" s="337"/>
      <c r="WJI255" s="337"/>
      <c r="WJJ255" s="337"/>
      <c r="WJK255" s="337"/>
      <c r="WJL255" s="337"/>
      <c r="WJM255" s="337"/>
      <c r="WJN255" s="337"/>
      <c r="WJO255" s="337"/>
      <c r="WJP255" s="337"/>
      <c r="WJQ255" s="337"/>
      <c r="WJR255" s="337"/>
      <c r="WJS255" s="337"/>
      <c r="WJT255" s="337"/>
      <c r="WJU255" s="337"/>
      <c r="WJV255" s="337"/>
      <c r="WJW255" s="337"/>
      <c r="WJX255" s="337"/>
      <c r="WJY255" s="337"/>
      <c r="WJZ255" s="337"/>
      <c r="WKA255" s="337"/>
      <c r="WKB255" s="337"/>
      <c r="WKC255" s="337"/>
      <c r="WKD255" s="337"/>
      <c r="WKE255" s="337"/>
      <c r="WKF255" s="337"/>
      <c r="WKG255" s="337"/>
      <c r="WKH255" s="337"/>
      <c r="WKI255" s="337"/>
      <c r="WKJ255" s="337"/>
      <c r="WKK255" s="337"/>
      <c r="WKL255" s="337"/>
      <c r="WKM255" s="337"/>
      <c r="WKN255" s="337"/>
      <c r="WKO255" s="337"/>
      <c r="WKP255" s="337"/>
      <c r="WKQ255" s="337"/>
      <c r="WKR255" s="337"/>
      <c r="WKS255" s="337"/>
      <c r="WKT255" s="337"/>
      <c r="WKU255" s="337"/>
      <c r="WKV255" s="337"/>
      <c r="WKW255" s="337"/>
      <c r="WKX255" s="337"/>
      <c r="WKY255" s="337"/>
      <c r="WKZ255" s="337"/>
      <c r="WLA255" s="337"/>
      <c r="WLB255" s="337"/>
      <c r="WLC255" s="337"/>
      <c r="WLD255" s="337"/>
      <c r="WLE255" s="337"/>
      <c r="WLF255" s="337"/>
      <c r="WLG255" s="337"/>
      <c r="WLH255" s="337"/>
      <c r="WLI255" s="337"/>
      <c r="WLJ255" s="337"/>
      <c r="WLK255" s="337"/>
      <c r="WLL255" s="337"/>
      <c r="WLM255" s="337"/>
      <c r="WLN255" s="337"/>
      <c r="WLO255" s="337"/>
      <c r="WLP255" s="337"/>
      <c r="WLQ255" s="337"/>
      <c r="WLR255" s="337"/>
      <c r="WLS255" s="337"/>
      <c r="WLT255" s="337"/>
      <c r="WLU255" s="337"/>
      <c r="WLV255" s="337"/>
      <c r="WLW255" s="337"/>
      <c r="WLX255" s="337"/>
      <c r="WLY255" s="337"/>
      <c r="WLZ255" s="337"/>
      <c r="WMA255" s="337"/>
      <c r="WMB255" s="337"/>
      <c r="WMC255" s="337"/>
      <c r="WMD255" s="337"/>
      <c r="WME255" s="337"/>
      <c r="WMF255" s="337"/>
      <c r="WMG255" s="337"/>
      <c r="WMH255" s="337"/>
      <c r="WMI255" s="337"/>
      <c r="WMJ255" s="337"/>
      <c r="WMK255" s="337"/>
      <c r="WML255" s="337"/>
      <c r="WMM255" s="337"/>
      <c r="WMN255" s="337"/>
      <c r="WMO255" s="337"/>
      <c r="WMP255" s="337"/>
      <c r="WMQ255" s="337"/>
      <c r="WMR255" s="337"/>
      <c r="WMS255" s="337"/>
      <c r="WMT255" s="337"/>
      <c r="WMU255" s="337"/>
      <c r="WMV255" s="337"/>
      <c r="WMW255" s="337"/>
      <c r="WMX255" s="337"/>
      <c r="WMY255" s="337"/>
      <c r="WMZ255" s="337"/>
      <c r="WNA255" s="337"/>
      <c r="WNB255" s="337"/>
      <c r="WNC255" s="337"/>
      <c r="WND255" s="337"/>
      <c r="WNE255" s="337"/>
      <c r="WNF255" s="337"/>
      <c r="WNG255" s="337"/>
      <c r="WNH255" s="337"/>
      <c r="WNI255" s="337"/>
      <c r="WNJ255" s="337"/>
      <c r="WNK255" s="337"/>
      <c r="WNL255" s="337"/>
      <c r="WNM255" s="337"/>
      <c r="WNN255" s="337"/>
      <c r="WNO255" s="337"/>
      <c r="WNP255" s="337"/>
      <c r="WNQ255" s="337"/>
      <c r="WNR255" s="337"/>
      <c r="WNS255" s="337"/>
      <c r="WNT255" s="337"/>
      <c r="WNU255" s="337"/>
      <c r="WNV255" s="337"/>
      <c r="WNW255" s="337"/>
      <c r="WNX255" s="337"/>
      <c r="WNY255" s="337"/>
      <c r="WNZ255" s="337"/>
      <c r="WOA255" s="337"/>
      <c r="WOB255" s="337"/>
      <c r="WOC255" s="337"/>
      <c r="WOD255" s="337"/>
      <c r="WOE255" s="337"/>
      <c r="WOF255" s="337"/>
      <c r="WOG255" s="337"/>
      <c r="WOH255" s="337"/>
      <c r="WOI255" s="337"/>
      <c r="WOJ255" s="337"/>
      <c r="WOK255" s="337"/>
      <c r="WOL255" s="337"/>
      <c r="WOM255" s="337"/>
      <c r="WON255" s="337"/>
      <c r="WOO255" s="337"/>
      <c r="WOP255" s="337"/>
      <c r="WOQ255" s="337"/>
      <c r="WOR255" s="337"/>
      <c r="WOS255" s="337"/>
      <c r="WOT255" s="337"/>
      <c r="WOU255" s="337"/>
      <c r="WOV255" s="337"/>
      <c r="WOW255" s="337"/>
      <c r="WOX255" s="337"/>
      <c r="WOY255" s="337"/>
      <c r="WOZ255" s="337"/>
      <c r="WPA255" s="337"/>
      <c r="WPB255" s="337"/>
      <c r="WPC255" s="337"/>
      <c r="WPD255" s="337"/>
      <c r="WPE255" s="337"/>
      <c r="WPF255" s="337"/>
      <c r="WPG255" s="337"/>
      <c r="WPH255" s="337"/>
      <c r="WPI255" s="337"/>
      <c r="WPJ255" s="337"/>
      <c r="WPK255" s="337"/>
      <c r="WPL255" s="337"/>
      <c r="WPM255" s="337"/>
      <c r="WPN255" s="337"/>
      <c r="WPO255" s="337"/>
      <c r="WPP255" s="337"/>
      <c r="WPQ255" s="337"/>
      <c r="WPR255" s="337"/>
      <c r="WPS255" s="337"/>
      <c r="WPT255" s="337"/>
      <c r="WPU255" s="337"/>
      <c r="WPV255" s="337"/>
      <c r="WPW255" s="337"/>
      <c r="WPX255" s="337"/>
      <c r="WPY255" s="337"/>
      <c r="WPZ255" s="337"/>
      <c r="WQA255" s="337"/>
      <c r="WQB255" s="337"/>
      <c r="WQC255" s="337"/>
      <c r="WQD255" s="337"/>
      <c r="WQE255" s="337"/>
      <c r="WQF255" s="337"/>
      <c r="WQG255" s="337"/>
      <c r="WQH255" s="337"/>
      <c r="WQI255" s="337"/>
      <c r="WQJ255" s="337"/>
      <c r="WQK255" s="337"/>
      <c r="WQL255" s="337"/>
      <c r="WQM255" s="337"/>
      <c r="WQN255" s="337"/>
      <c r="WQO255" s="337"/>
      <c r="WQP255" s="337"/>
      <c r="WQQ255" s="337"/>
      <c r="WQR255" s="337"/>
      <c r="WQS255" s="337"/>
      <c r="WQT255" s="337"/>
      <c r="WQU255" s="337"/>
      <c r="WQV255" s="337"/>
      <c r="WQW255" s="337"/>
      <c r="WQX255" s="337"/>
      <c r="WQY255" s="337"/>
      <c r="WQZ255" s="337"/>
      <c r="WRA255" s="337"/>
      <c r="WRB255" s="337"/>
      <c r="WRC255" s="337"/>
      <c r="WRD255" s="337"/>
      <c r="WRE255" s="337"/>
      <c r="WRF255" s="337"/>
      <c r="WRG255" s="337"/>
      <c r="WRH255" s="337"/>
      <c r="WRI255" s="337"/>
      <c r="WRJ255" s="337"/>
      <c r="WRK255" s="337"/>
      <c r="WRL255" s="337"/>
      <c r="WRM255" s="337"/>
      <c r="WRN255" s="337"/>
      <c r="WRO255" s="337"/>
      <c r="WRP255" s="337"/>
      <c r="WRQ255" s="337"/>
      <c r="WRR255" s="337"/>
      <c r="WRS255" s="337"/>
      <c r="WRT255" s="337"/>
      <c r="WRU255" s="337"/>
      <c r="WRV255" s="337"/>
      <c r="WRW255" s="337"/>
      <c r="WRX255" s="337"/>
      <c r="WRY255" s="337"/>
      <c r="WRZ255" s="337"/>
      <c r="WSA255" s="337"/>
      <c r="WSB255" s="337"/>
      <c r="WSC255" s="337"/>
      <c r="WSD255" s="337"/>
      <c r="WSE255" s="337"/>
      <c r="WSF255" s="337"/>
      <c r="WSG255" s="337"/>
      <c r="WSH255" s="337"/>
      <c r="WSI255" s="337"/>
      <c r="WSJ255" s="337"/>
      <c r="WSK255" s="337"/>
      <c r="WSL255" s="337"/>
      <c r="WSM255" s="337"/>
      <c r="WSN255" s="337"/>
      <c r="WSO255" s="337"/>
      <c r="WSP255" s="337"/>
      <c r="WSQ255" s="337"/>
      <c r="WSR255" s="337"/>
      <c r="WSS255" s="337"/>
      <c r="WST255" s="337"/>
      <c r="WSU255" s="337"/>
      <c r="WSV255" s="337"/>
      <c r="WSW255" s="337"/>
      <c r="WSX255" s="337"/>
      <c r="WSY255" s="337"/>
      <c r="WSZ255" s="337"/>
      <c r="WTA255" s="337"/>
      <c r="WTB255" s="337"/>
      <c r="WTC255" s="337"/>
      <c r="WTD255" s="337"/>
      <c r="WTE255" s="337"/>
      <c r="WTF255" s="337"/>
      <c r="WTG255" s="337"/>
      <c r="WTH255" s="337"/>
      <c r="WTI255" s="337"/>
      <c r="WTJ255" s="337"/>
      <c r="WTK255" s="337"/>
      <c r="WTL255" s="337"/>
      <c r="WTM255" s="337"/>
      <c r="WTN255" s="337"/>
      <c r="WTO255" s="337"/>
      <c r="WTP255" s="337"/>
      <c r="WTQ255" s="337"/>
      <c r="WTR255" s="337"/>
      <c r="WTS255" s="337"/>
      <c r="WTT255" s="337"/>
      <c r="WTU255" s="337"/>
      <c r="WTV255" s="337"/>
      <c r="WTW255" s="337"/>
      <c r="WTX255" s="337"/>
      <c r="WTY255" s="337"/>
      <c r="WTZ255" s="337"/>
      <c r="WUA255" s="337"/>
      <c r="WUB255" s="337"/>
      <c r="WUC255" s="337"/>
      <c r="WUD255" s="337"/>
      <c r="WUE255" s="337"/>
      <c r="WUF255" s="337"/>
      <c r="WUG255" s="337"/>
      <c r="WUH255" s="337"/>
      <c r="WUI255" s="337"/>
      <c r="WUJ255" s="337"/>
      <c r="WUK255" s="337"/>
      <c r="WUL255" s="337"/>
      <c r="WUM255" s="337"/>
      <c r="WUN255" s="337"/>
      <c r="WUO255" s="337"/>
      <c r="WUP255" s="337"/>
      <c r="WUQ255" s="337"/>
      <c r="WUR255" s="337"/>
      <c r="WUS255" s="337"/>
      <c r="WUT255" s="337"/>
      <c r="WUU255" s="337"/>
      <c r="WUV255" s="337"/>
      <c r="WUW255" s="337"/>
      <c r="WUX255" s="337"/>
      <c r="WUY255" s="337"/>
      <c r="WUZ255" s="337"/>
      <c r="WVA255" s="337"/>
      <c r="WVB255" s="337"/>
      <c r="WVC255" s="337"/>
      <c r="WVD255" s="337"/>
      <c r="WVE255" s="337"/>
      <c r="WVF255" s="337"/>
      <c r="WVG255" s="337"/>
      <c r="WVH255" s="337"/>
      <c r="WVI255" s="337"/>
      <c r="WVJ255" s="337"/>
      <c r="WVK255" s="337"/>
      <c r="WVL255" s="337"/>
      <c r="WVM255" s="337"/>
      <c r="WVN255" s="337"/>
      <c r="WVO255" s="337"/>
      <c r="WVP255" s="337"/>
      <c r="WVQ255" s="337"/>
      <c r="WVR255" s="337"/>
      <c r="WVS255" s="337"/>
      <c r="WVT255" s="337"/>
      <c r="WVU255" s="337"/>
      <c r="WVV255" s="337"/>
      <c r="WVW255" s="337"/>
      <c r="WVX255" s="337"/>
      <c r="WVY255" s="337"/>
      <c r="WVZ255" s="337"/>
      <c r="WWA255" s="337"/>
      <c r="WWB255" s="337"/>
      <c r="WWC255" s="337"/>
      <c r="WWD255" s="337"/>
      <c r="WWE255" s="337"/>
      <c r="WWF255" s="337"/>
      <c r="WWG255" s="337"/>
      <c r="WWH255" s="337"/>
      <c r="WWI255" s="337"/>
      <c r="WWJ255" s="337"/>
      <c r="WWK255" s="337"/>
      <c r="WWL255" s="337"/>
      <c r="WWM255" s="337"/>
      <c r="WWN255" s="337"/>
      <c r="WWO255" s="337"/>
      <c r="WWP255" s="337"/>
      <c r="WWQ255" s="337"/>
      <c r="WWR255" s="337"/>
      <c r="WWS255" s="337"/>
      <c r="WWT255" s="337"/>
      <c r="WWU255" s="337"/>
      <c r="WWV255" s="337"/>
      <c r="WWW255" s="337"/>
      <c r="WWX255" s="337"/>
      <c r="WWY255" s="337"/>
      <c r="WWZ255" s="337"/>
      <c r="WXA255" s="337"/>
      <c r="WXB255" s="337"/>
      <c r="WXC255" s="337"/>
      <c r="WXD255" s="337"/>
      <c r="WXE255" s="337"/>
      <c r="WXF255" s="337"/>
      <c r="WXG255" s="337"/>
      <c r="WXH255" s="337"/>
      <c r="WXI255" s="337"/>
      <c r="WXJ255" s="337"/>
      <c r="WXK255" s="337"/>
      <c r="WXL255" s="337"/>
      <c r="WXM255" s="337"/>
      <c r="WXN255" s="337"/>
      <c r="WXO255" s="337"/>
      <c r="WXP255" s="337"/>
      <c r="WXQ255" s="337"/>
      <c r="WXR255" s="337"/>
      <c r="WXS255" s="337"/>
      <c r="WXT255" s="337"/>
      <c r="WXU255" s="337"/>
      <c r="WXV255" s="337"/>
      <c r="WXW255" s="337"/>
      <c r="WXX255" s="337"/>
      <c r="WXY255" s="337"/>
      <c r="WXZ255" s="337"/>
      <c r="WYA255" s="337"/>
      <c r="WYB255" s="337"/>
      <c r="WYC255" s="337"/>
      <c r="WYD255" s="337"/>
      <c r="WYE255" s="337"/>
      <c r="WYF255" s="337"/>
      <c r="WYG255" s="337"/>
      <c r="WYH255" s="337"/>
      <c r="WYI255" s="337"/>
      <c r="WYJ255" s="337"/>
      <c r="WYK255" s="337"/>
      <c r="WYL255" s="337"/>
      <c r="WYM255" s="337"/>
      <c r="WYN255" s="337"/>
      <c r="WYO255" s="337"/>
      <c r="WYP255" s="337"/>
      <c r="WYQ255" s="337"/>
      <c r="WYR255" s="337"/>
      <c r="WYS255" s="337"/>
      <c r="WYT255" s="337"/>
      <c r="WYU255" s="337"/>
      <c r="WYV255" s="337"/>
      <c r="WYW255" s="337"/>
      <c r="WYX255" s="337"/>
      <c r="WYY255" s="337"/>
      <c r="WYZ255" s="337"/>
      <c r="WZA255" s="337"/>
      <c r="WZB255" s="337"/>
      <c r="WZC255" s="337"/>
      <c r="WZD255" s="337"/>
      <c r="WZE255" s="337"/>
      <c r="WZF255" s="337"/>
      <c r="WZG255" s="337"/>
      <c r="WZH255" s="337"/>
      <c r="WZI255" s="337"/>
      <c r="WZJ255" s="337"/>
      <c r="WZK255" s="337"/>
      <c r="WZL255" s="337"/>
      <c r="WZM255" s="337"/>
      <c r="WZN255" s="337"/>
      <c r="WZO255" s="337"/>
      <c r="WZP255" s="337"/>
      <c r="WZQ255" s="337"/>
      <c r="WZR255" s="337"/>
      <c r="WZS255" s="337"/>
      <c r="WZT255" s="337"/>
      <c r="WZU255" s="337"/>
      <c r="WZV255" s="337"/>
      <c r="WZW255" s="337"/>
      <c r="WZX255" s="337"/>
      <c r="WZY255" s="337"/>
      <c r="WZZ255" s="337"/>
      <c r="XAA255" s="337"/>
      <c r="XAB255" s="337"/>
      <c r="XAC255" s="337"/>
      <c r="XAD255" s="337"/>
      <c r="XAE255" s="337"/>
      <c r="XAF255" s="337"/>
      <c r="XAG255" s="337"/>
      <c r="XAH255" s="337"/>
      <c r="XAI255" s="337"/>
      <c r="XAJ255" s="337"/>
      <c r="XAK255" s="337"/>
      <c r="XAL255" s="337"/>
      <c r="XAM255" s="337"/>
      <c r="XAN255" s="337"/>
      <c r="XAO255" s="337"/>
      <c r="XAP255" s="337"/>
      <c r="XAQ255" s="337"/>
      <c r="XAR255" s="337"/>
      <c r="XAS255" s="337"/>
      <c r="XAT255" s="337"/>
      <c r="XAU255" s="337"/>
      <c r="XAV255" s="337"/>
      <c r="XAW255" s="337"/>
      <c r="XAX255" s="337"/>
      <c r="XAY255" s="337"/>
      <c r="XAZ255" s="337"/>
      <c r="XBA255" s="337"/>
      <c r="XBB255" s="337"/>
      <c r="XBC255" s="337"/>
      <c r="XBD255" s="337"/>
      <c r="XBE255" s="337"/>
      <c r="XBF255" s="337"/>
      <c r="XBG255" s="337"/>
      <c r="XBH255" s="337"/>
      <c r="XBI255" s="337"/>
      <c r="XBJ255" s="337"/>
      <c r="XBK255" s="337"/>
      <c r="XBL255" s="337"/>
      <c r="XBM255" s="337"/>
      <c r="XBN255" s="337"/>
      <c r="XBO255" s="337"/>
      <c r="XBP255" s="337"/>
      <c r="XBQ255" s="337"/>
      <c r="XBR255" s="337"/>
      <c r="XBS255" s="337"/>
      <c r="XBT255" s="337"/>
      <c r="XBU255" s="337"/>
      <c r="XBV255" s="337"/>
      <c r="XBW255" s="337"/>
      <c r="XBX255" s="337"/>
      <c r="XBY255" s="337"/>
      <c r="XBZ255" s="337"/>
      <c r="XCA255" s="337"/>
      <c r="XCB255" s="337"/>
      <c r="XCC255" s="337"/>
      <c r="XCD255" s="337"/>
      <c r="XCE255" s="337"/>
      <c r="XCF255" s="337"/>
      <c r="XCG255" s="337"/>
      <c r="XCH255" s="337"/>
      <c r="XCI255" s="337"/>
      <c r="XCJ255" s="337"/>
      <c r="XCK255" s="337"/>
      <c r="XCL255" s="337"/>
      <c r="XCM255" s="337"/>
      <c r="XCN255" s="337"/>
      <c r="XCO255" s="337"/>
      <c r="XCP255" s="337"/>
      <c r="XCQ255" s="337"/>
      <c r="XCR255" s="337"/>
      <c r="XCS255" s="337"/>
      <c r="XCT255" s="337"/>
      <c r="XCU255" s="337"/>
      <c r="XCV255" s="337"/>
      <c r="XCW255" s="337"/>
      <c r="XCX255" s="337"/>
      <c r="XCY255" s="337"/>
      <c r="XCZ255" s="337"/>
      <c r="XDA255" s="337"/>
      <c r="XDB255" s="337"/>
      <c r="XDC255" s="337"/>
      <c r="XDD255" s="337"/>
      <c r="XDE255" s="337"/>
      <c r="XDF255" s="337"/>
      <c r="XDG255" s="337"/>
      <c r="XDH255" s="337"/>
      <c r="XDI255" s="337"/>
      <c r="XDJ255" s="337"/>
      <c r="XDK255" s="337"/>
      <c r="XDL255" s="337"/>
      <c r="XDM255" s="337"/>
      <c r="XDN255" s="337"/>
      <c r="XDO255" s="337"/>
      <c r="XDP255" s="337"/>
      <c r="XDQ255" s="337"/>
      <c r="XDR255" s="337"/>
      <c r="XDS255" s="337"/>
      <c r="XDT255" s="337"/>
      <c r="XDU255" s="337"/>
      <c r="XDV255" s="337"/>
      <c r="XDW255" s="337"/>
      <c r="XDX255" s="337"/>
      <c r="XDY255" s="337"/>
      <c r="XDZ255" s="337"/>
      <c r="XEA255" s="337"/>
      <c r="XEB255" s="337"/>
      <c r="XEC255" s="337"/>
      <c r="XED255" s="337"/>
      <c r="XEE255" s="337"/>
      <c r="XEF255" s="337"/>
      <c r="XEG255" s="337"/>
      <c r="XEH255" s="337"/>
      <c r="XEI255" s="337"/>
      <c r="XEJ255" s="337"/>
      <c r="XEK255" s="337"/>
      <c r="XEL255" s="337"/>
      <c r="XEM255" s="337"/>
      <c r="XEN255" s="337"/>
      <c r="XEO255" s="337"/>
      <c r="XEP255" s="337"/>
      <c r="XEQ255" s="337"/>
      <c r="XER255" s="337"/>
      <c r="XES255" s="337"/>
      <c r="XET255" s="337"/>
      <c r="XEU255" s="337"/>
      <c r="XEV255" s="337"/>
      <c r="XEW255" s="337"/>
      <c r="XEX255" s="337"/>
      <c r="XEY255" s="337"/>
      <c r="XEZ255" s="337"/>
    </row>
    <row r="256" spans="1:16380" ht="38.4" customHeight="1">
      <c r="A256" s="337"/>
      <c r="B256" s="1187">
        <v>252</v>
      </c>
      <c r="C256" s="1170" t="s">
        <v>22344</v>
      </c>
      <c r="D256" s="1170" t="s">
        <v>594</v>
      </c>
      <c r="E256" s="1169" t="s">
        <v>22345</v>
      </c>
      <c r="F256" s="1170" t="s">
        <v>22346</v>
      </c>
      <c r="G256" s="1184">
        <v>18</v>
      </c>
      <c r="H256" s="1185">
        <v>41671</v>
      </c>
      <c r="I256" s="1169" t="s">
        <v>21546</v>
      </c>
      <c r="J256" s="1187" t="s">
        <v>20473</v>
      </c>
      <c r="K256" s="337"/>
      <c r="L256" s="337"/>
      <c r="M256" s="337"/>
      <c r="N256" s="337"/>
      <c r="O256" s="337"/>
      <c r="P256" s="337"/>
      <c r="Q256" s="337"/>
      <c r="R256" s="337"/>
      <c r="S256" s="337"/>
      <c r="T256" s="337"/>
      <c r="U256" s="337"/>
      <c r="V256" s="337"/>
      <c r="W256" s="337"/>
      <c r="X256" s="337"/>
      <c r="Y256" s="337"/>
      <c r="Z256" s="337"/>
      <c r="AA256" s="337"/>
      <c r="AB256" s="337"/>
      <c r="AC256" s="337"/>
      <c r="AD256" s="337"/>
      <c r="AE256" s="337"/>
      <c r="AF256" s="337"/>
      <c r="AG256" s="337"/>
      <c r="AH256" s="337"/>
      <c r="AI256" s="337"/>
      <c r="AJ256" s="337"/>
      <c r="AK256" s="337"/>
      <c r="AL256" s="337"/>
      <c r="AM256" s="337"/>
      <c r="AN256" s="337"/>
      <c r="AO256" s="337"/>
      <c r="AP256" s="337"/>
      <c r="AQ256" s="337"/>
      <c r="AR256" s="337"/>
      <c r="AS256" s="337"/>
      <c r="AT256" s="337"/>
      <c r="AU256" s="337"/>
      <c r="AV256" s="337"/>
      <c r="AW256" s="337"/>
      <c r="AX256" s="337"/>
      <c r="AY256" s="337"/>
      <c r="AZ256" s="337"/>
      <c r="BA256" s="337"/>
      <c r="BB256" s="337"/>
      <c r="BC256" s="337"/>
      <c r="BD256" s="337"/>
      <c r="BE256" s="337"/>
      <c r="BF256" s="337"/>
      <c r="BG256" s="337"/>
      <c r="BH256" s="337"/>
      <c r="BI256" s="337"/>
      <c r="BJ256" s="337"/>
      <c r="BK256" s="337"/>
      <c r="BL256" s="337"/>
      <c r="BM256" s="337"/>
      <c r="BN256" s="337"/>
      <c r="BO256" s="337"/>
      <c r="BP256" s="337"/>
      <c r="BQ256" s="337"/>
      <c r="BR256" s="337"/>
      <c r="BS256" s="337"/>
      <c r="BT256" s="337"/>
      <c r="BU256" s="337"/>
      <c r="BV256" s="337"/>
      <c r="BW256" s="337"/>
      <c r="BX256" s="337"/>
      <c r="BY256" s="337"/>
      <c r="BZ256" s="337"/>
      <c r="CA256" s="337"/>
      <c r="CB256" s="337"/>
      <c r="CC256" s="337"/>
      <c r="CD256" s="337"/>
      <c r="CE256" s="337"/>
      <c r="CF256" s="337"/>
      <c r="CG256" s="337"/>
      <c r="CH256" s="337"/>
      <c r="CI256" s="337"/>
      <c r="CJ256" s="337"/>
      <c r="CK256" s="337"/>
      <c r="CL256" s="337"/>
      <c r="CM256" s="337"/>
      <c r="CN256" s="337"/>
      <c r="CO256" s="337"/>
      <c r="CP256" s="337"/>
      <c r="CQ256" s="337"/>
      <c r="CR256" s="337"/>
      <c r="CS256" s="337"/>
      <c r="CT256" s="337"/>
      <c r="CU256" s="337"/>
      <c r="CV256" s="337"/>
      <c r="CW256" s="337"/>
      <c r="CX256" s="337"/>
      <c r="CY256" s="337"/>
      <c r="CZ256" s="337"/>
      <c r="DA256" s="337"/>
      <c r="DB256" s="337"/>
      <c r="DC256" s="337"/>
      <c r="DD256" s="337"/>
      <c r="DE256" s="337"/>
      <c r="DF256" s="337"/>
      <c r="DG256" s="337"/>
      <c r="DH256" s="337"/>
      <c r="DI256" s="337"/>
      <c r="DJ256" s="337"/>
      <c r="DK256" s="337"/>
      <c r="DL256" s="337"/>
      <c r="DM256" s="337"/>
      <c r="DN256" s="337"/>
      <c r="DO256" s="337"/>
      <c r="DP256" s="337"/>
      <c r="DQ256" s="337"/>
      <c r="DR256" s="337"/>
      <c r="DS256" s="337"/>
      <c r="DT256" s="337"/>
      <c r="DU256" s="337"/>
      <c r="DV256" s="337"/>
      <c r="DW256" s="337"/>
      <c r="DX256" s="337"/>
      <c r="DY256" s="337"/>
      <c r="DZ256" s="337"/>
      <c r="EA256" s="337"/>
      <c r="EB256" s="337"/>
      <c r="EC256" s="337"/>
      <c r="ED256" s="337"/>
      <c r="EE256" s="337"/>
      <c r="EF256" s="337"/>
      <c r="EG256" s="337"/>
      <c r="EH256" s="337"/>
      <c r="EI256" s="337"/>
      <c r="EJ256" s="337"/>
      <c r="EK256" s="337"/>
      <c r="EL256" s="337"/>
      <c r="EM256" s="337"/>
      <c r="EN256" s="337"/>
      <c r="EO256" s="337"/>
      <c r="EP256" s="337"/>
      <c r="EQ256" s="337"/>
      <c r="ER256" s="337"/>
      <c r="ES256" s="337"/>
      <c r="ET256" s="337"/>
      <c r="EU256" s="337"/>
      <c r="EV256" s="337"/>
      <c r="EW256" s="337"/>
      <c r="EX256" s="337"/>
      <c r="EY256" s="337"/>
      <c r="EZ256" s="337"/>
      <c r="FA256" s="337"/>
      <c r="FB256" s="337"/>
      <c r="FC256" s="337"/>
      <c r="FD256" s="337"/>
      <c r="FE256" s="337"/>
      <c r="FF256" s="337"/>
      <c r="FG256" s="337"/>
      <c r="FH256" s="337"/>
      <c r="FI256" s="337"/>
      <c r="FJ256" s="337"/>
      <c r="FK256" s="337"/>
      <c r="FL256" s="337"/>
      <c r="FM256" s="337"/>
      <c r="FN256" s="337"/>
      <c r="FO256" s="337"/>
      <c r="FP256" s="337"/>
      <c r="FQ256" s="337"/>
      <c r="FR256" s="337"/>
      <c r="FS256" s="337"/>
      <c r="FT256" s="337"/>
      <c r="FU256" s="337"/>
      <c r="FV256" s="337"/>
      <c r="FW256" s="337"/>
      <c r="FX256" s="337"/>
      <c r="FY256" s="337"/>
      <c r="FZ256" s="337"/>
      <c r="GA256" s="337"/>
      <c r="GB256" s="337"/>
      <c r="GC256" s="337"/>
      <c r="GD256" s="337"/>
      <c r="GE256" s="337"/>
      <c r="GF256" s="337"/>
      <c r="GG256" s="337"/>
      <c r="GH256" s="337"/>
      <c r="GI256" s="337"/>
      <c r="GJ256" s="337"/>
      <c r="GK256" s="337"/>
      <c r="GL256" s="337"/>
      <c r="GM256" s="337"/>
      <c r="GN256" s="337"/>
      <c r="GO256" s="337"/>
      <c r="GP256" s="337"/>
      <c r="GQ256" s="337"/>
      <c r="GR256" s="337"/>
      <c r="GS256" s="337"/>
      <c r="GT256" s="337"/>
      <c r="GU256" s="337"/>
      <c r="GV256" s="337"/>
      <c r="GW256" s="337"/>
      <c r="GX256" s="337"/>
      <c r="GY256" s="337"/>
      <c r="GZ256" s="337"/>
      <c r="HA256" s="337"/>
      <c r="HB256" s="337"/>
      <c r="HC256" s="337"/>
      <c r="HD256" s="337"/>
      <c r="HE256" s="337"/>
      <c r="HF256" s="337"/>
      <c r="HG256" s="337"/>
      <c r="HH256" s="337"/>
      <c r="HI256" s="337"/>
      <c r="HJ256" s="337"/>
      <c r="HK256" s="337"/>
      <c r="HL256" s="337"/>
      <c r="HM256" s="337"/>
      <c r="HN256" s="337"/>
      <c r="HO256" s="337"/>
      <c r="HP256" s="337"/>
      <c r="HQ256" s="337"/>
      <c r="HR256" s="337"/>
      <c r="HS256" s="337"/>
      <c r="HT256" s="337"/>
      <c r="HU256" s="337"/>
      <c r="HV256" s="337"/>
      <c r="HW256" s="337"/>
      <c r="HX256" s="337"/>
      <c r="HY256" s="337"/>
      <c r="HZ256" s="337"/>
      <c r="IA256" s="337"/>
      <c r="IB256" s="337"/>
      <c r="IC256" s="337"/>
      <c r="ID256" s="337"/>
      <c r="IE256" s="337"/>
      <c r="IF256" s="337"/>
      <c r="IG256" s="337"/>
      <c r="IH256" s="337"/>
      <c r="II256" s="337"/>
      <c r="IJ256" s="337"/>
      <c r="IK256" s="337"/>
      <c r="IL256" s="337"/>
      <c r="IM256" s="337"/>
      <c r="IN256" s="337"/>
      <c r="IO256" s="337"/>
      <c r="IP256" s="337"/>
      <c r="IQ256" s="337"/>
      <c r="IR256" s="337"/>
      <c r="IS256" s="337"/>
      <c r="IT256" s="337"/>
      <c r="IU256" s="337"/>
      <c r="IV256" s="337"/>
      <c r="IW256" s="337"/>
      <c r="IX256" s="337"/>
      <c r="IY256" s="337"/>
      <c r="IZ256" s="337"/>
      <c r="JA256" s="337"/>
      <c r="JB256" s="337"/>
      <c r="JC256" s="337"/>
      <c r="JD256" s="337"/>
      <c r="JE256" s="337"/>
      <c r="JF256" s="337"/>
      <c r="JG256" s="337"/>
      <c r="JH256" s="337"/>
      <c r="JI256" s="337"/>
      <c r="JJ256" s="337"/>
      <c r="JK256" s="337"/>
      <c r="JL256" s="337"/>
      <c r="JM256" s="337"/>
      <c r="JN256" s="337"/>
      <c r="JO256" s="337"/>
      <c r="JP256" s="337"/>
      <c r="JQ256" s="337"/>
      <c r="JR256" s="337"/>
      <c r="JS256" s="337"/>
      <c r="JT256" s="337"/>
      <c r="JU256" s="337"/>
      <c r="JV256" s="337"/>
      <c r="JW256" s="337"/>
      <c r="JX256" s="337"/>
      <c r="JY256" s="337"/>
      <c r="JZ256" s="337"/>
      <c r="KA256" s="337"/>
      <c r="KB256" s="337"/>
      <c r="KC256" s="337"/>
      <c r="KD256" s="337"/>
      <c r="KE256" s="337"/>
      <c r="KF256" s="337"/>
      <c r="KG256" s="337"/>
      <c r="KH256" s="337"/>
      <c r="KI256" s="337"/>
      <c r="KJ256" s="337"/>
      <c r="KK256" s="337"/>
      <c r="KL256" s="337"/>
      <c r="KM256" s="337"/>
      <c r="KN256" s="337"/>
      <c r="KO256" s="337"/>
      <c r="KP256" s="337"/>
      <c r="KQ256" s="337"/>
      <c r="KR256" s="337"/>
      <c r="KS256" s="337"/>
      <c r="KT256" s="337"/>
      <c r="KU256" s="337"/>
      <c r="KV256" s="337"/>
      <c r="KW256" s="337"/>
      <c r="KX256" s="337"/>
      <c r="KY256" s="337"/>
      <c r="KZ256" s="337"/>
      <c r="LA256" s="337"/>
      <c r="LB256" s="337"/>
      <c r="LC256" s="337"/>
      <c r="LD256" s="337"/>
      <c r="LE256" s="337"/>
      <c r="LF256" s="337"/>
      <c r="LG256" s="337"/>
      <c r="LH256" s="337"/>
      <c r="LI256" s="337"/>
      <c r="LJ256" s="337"/>
      <c r="LK256" s="337"/>
      <c r="LL256" s="337"/>
      <c r="LM256" s="337"/>
      <c r="LN256" s="337"/>
      <c r="LO256" s="337"/>
      <c r="LP256" s="337"/>
      <c r="LQ256" s="337"/>
      <c r="LR256" s="337"/>
      <c r="LS256" s="337"/>
      <c r="LT256" s="337"/>
      <c r="LU256" s="337"/>
      <c r="LV256" s="337"/>
      <c r="LW256" s="337"/>
      <c r="LX256" s="337"/>
      <c r="LY256" s="337"/>
      <c r="LZ256" s="337"/>
      <c r="MA256" s="337"/>
      <c r="MB256" s="337"/>
      <c r="MC256" s="337"/>
      <c r="MD256" s="337"/>
      <c r="ME256" s="337"/>
      <c r="MF256" s="337"/>
      <c r="MG256" s="337"/>
      <c r="MH256" s="337"/>
      <c r="MI256" s="337"/>
      <c r="MJ256" s="337"/>
      <c r="MK256" s="337"/>
      <c r="ML256" s="337"/>
      <c r="MM256" s="337"/>
      <c r="MN256" s="337"/>
      <c r="MO256" s="337"/>
      <c r="MP256" s="337"/>
      <c r="MQ256" s="337"/>
      <c r="MR256" s="337"/>
      <c r="MS256" s="337"/>
      <c r="MT256" s="337"/>
      <c r="MU256" s="337"/>
      <c r="MV256" s="337"/>
      <c r="MW256" s="337"/>
      <c r="MX256" s="337"/>
      <c r="MY256" s="337"/>
      <c r="MZ256" s="337"/>
      <c r="NA256" s="337"/>
      <c r="NB256" s="337"/>
      <c r="NC256" s="337"/>
      <c r="ND256" s="337"/>
      <c r="NE256" s="337"/>
      <c r="NF256" s="337"/>
      <c r="NG256" s="337"/>
      <c r="NH256" s="337"/>
      <c r="NI256" s="337"/>
      <c r="NJ256" s="337"/>
      <c r="NK256" s="337"/>
      <c r="NL256" s="337"/>
      <c r="NM256" s="337"/>
      <c r="NN256" s="337"/>
      <c r="NO256" s="337"/>
      <c r="NP256" s="337"/>
      <c r="NQ256" s="337"/>
      <c r="NR256" s="337"/>
      <c r="NS256" s="337"/>
      <c r="NT256" s="337"/>
      <c r="NU256" s="337"/>
      <c r="NV256" s="337"/>
      <c r="NW256" s="337"/>
      <c r="NX256" s="337"/>
      <c r="NY256" s="337"/>
      <c r="NZ256" s="337"/>
      <c r="OA256" s="337"/>
      <c r="OB256" s="337"/>
      <c r="OC256" s="337"/>
      <c r="OD256" s="337"/>
      <c r="OE256" s="337"/>
      <c r="OF256" s="337"/>
      <c r="OG256" s="337"/>
      <c r="OH256" s="337"/>
      <c r="OI256" s="337"/>
      <c r="OJ256" s="337"/>
      <c r="OK256" s="337"/>
      <c r="OL256" s="337"/>
      <c r="OM256" s="337"/>
      <c r="ON256" s="337"/>
      <c r="OO256" s="337"/>
      <c r="OP256" s="337"/>
      <c r="OQ256" s="337"/>
      <c r="OR256" s="337"/>
      <c r="OS256" s="337"/>
      <c r="OT256" s="337"/>
      <c r="OU256" s="337"/>
      <c r="OV256" s="337"/>
      <c r="OW256" s="337"/>
      <c r="OX256" s="337"/>
      <c r="OY256" s="337"/>
      <c r="OZ256" s="337"/>
      <c r="PA256" s="337"/>
      <c r="PB256" s="337"/>
      <c r="PC256" s="337"/>
      <c r="PD256" s="337"/>
      <c r="PE256" s="337"/>
      <c r="PF256" s="337"/>
      <c r="PG256" s="337"/>
      <c r="PH256" s="337"/>
      <c r="PI256" s="337"/>
      <c r="PJ256" s="337"/>
      <c r="PK256" s="337"/>
      <c r="PL256" s="337"/>
      <c r="PM256" s="337"/>
      <c r="PN256" s="337"/>
      <c r="PO256" s="337"/>
      <c r="PP256" s="337"/>
      <c r="PQ256" s="337"/>
      <c r="PR256" s="337"/>
      <c r="PS256" s="337"/>
      <c r="PT256" s="337"/>
      <c r="PU256" s="337"/>
      <c r="PV256" s="337"/>
      <c r="PW256" s="337"/>
      <c r="PX256" s="337"/>
      <c r="PY256" s="337"/>
      <c r="PZ256" s="337"/>
      <c r="QA256" s="337"/>
      <c r="QB256" s="337"/>
      <c r="QC256" s="337"/>
      <c r="QD256" s="337"/>
      <c r="QE256" s="337"/>
      <c r="QF256" s="337"/>
      <c r="QG256" s="337"/>
      <c r="QH256" s="337"/>
      <c r="QI256" s="337"/>
      <c r="QJ256" s="337"/>
      <c r="QK256" s="337"/>
      <c r="QL256" s="337"/>
      <c r="QM256" s="337"/>
      <c r="QN256" s="337"/>
      <c r="QO256" s="337"/>
      <c r="QP256" s="337"/>
      <c r="QQ256" s="337"/>
      <c r="QR256" s="337"/>
      <c r="QS256" s="337"/>
      <c r="QT256" s="337"/>
      <c r="QU256" s="337"/>
      <c r="QV256" s="337"/>
      <c r="QW256" s="337"/>
      <c r="QX256" s="337"/>
      <c r="QY256" s="337"/>
      <c r="QZ256" s="337"/>
      <c r="RA256" s="337"/>
      <c r="RB256" s="337"/>
      <c r="RC256" s="337"/>
      <c r="RD256" s="337"/>
      <c r="RE256" s="337"/>
      <c r="RF256" s="337"/>
      <c r="RG256" s="337"/>
      <c r="RH256" s="337"/>
      <c r="RI256" s="337"/>
      <c r="RJ256" s="337"/>
      <c r="RK256" s="337"/>
      <c r="RL256" s="337"/>
      <c r="RM256" s="337"/>
      <c r="RN256" s="337"/>
      <c r="RO256" s="337"/>
      <c r="RP256" s="337"/>
      <c r="RQ256" s="337"/>
      <c r="RR256" s="337"/>
      <c r="RS256" s="337"/>
      <c r="RT256" s="337"/>
      <c r="RU256" s="337"/>
      <c r="RV256" s="337"/>
      <c r="RW256" s="337"/>
      <c r="RX256" s="337"/>
      <c r="RY256" s="337"/>
      <c r="RZ256" s="337"/>
      <c r="SA256" s="337"/>
      <c r="SB256" s="337"/>
      <c r="SC256" s="337"/>
      <c r="SD256" s="337"/>
      <c r="SE256" s="337"/>
      <c r="SF256" s="337"/>
      <c r="SG256" s="337"/>
      <c r="SH256" s="337"/>
      <c r="SI256" s="337"/>
      <c r="SJ256" s="337"/>
      <c r="SK256" s="337"/>
      <c r="SL256" s="337"/>
      <c r="SM256" s="337"/>
      <c r="SN256" s="337"/>
      <c r="SO256" s="337"/>
      <c r="SP256" s="337"/>
      <c r="SQ256" s="337"/>
      <c r="SR256" s="337"/>
      <c r="SS256" s="337"/>
      <c r="ST256" s="337"/>
      <c r="SU256" s="337"/>
      <c r="SV256" s="337"/>
      <c r="SW256" s="337"/>
      <c r="SX256" s="337"/>
      <c r="SY256" s="337"/>
      <c r="SZ256" s="337"/>
      <c r="TA256" s="337"/>
      <c r="TB256" s="337"/>
      <c r="TC256" s="337"/>
      <c r="TD256" s="337"/>
      <c r="TE256" s="337"/>
      <c r="TF256" s="337"/>
      <c r="TG256" s="337"/>
      <c r="TH256" s="337"/>
      <c r="TI256" s="337"/>
      <c r="TJ256" s="337"/>
      <c r="TK256" s="337"/>
      <c r="TL256" s="337"/>
      <c r="TM256" s="337"/>
      <c r="TN256" s="337"/>
      <c r="TO256" s="337"/>
      <c r="TP256" s="337"/>
      <c r="TQ256" s="337"/>
      <c r="TR256" s="337"/>
      <c r="TS256" s="337"/>
      <c r="TT256" s="337"/>
      <c r="TU256" s="337"/>
      <c r="TV256" s="337"/>
      <c r="TW256" s="337"/>
      <c r="TX256" s="337"/>
      <c r="TY256" s="337"/>
      <c r="TZ256" s="337"/>
      <c r="UA256" s="337"/>
      <c r="UB256" s="337"/>
      <c r="UC256" s="337"/>
      <c r="UD256" s="337"/>
      <c r="UE256" s="337"/>
      <c r="UF256" s="337"/>
      <c r="UG256" s="337"/>
      <c r="UH256" s="337"/>
      <c r="UI256" s="337"/>
      <c r="UJ256" s="337"/>
      <c r="UK256" s="337"/>
      <c r="UL256" s="337"/>
      <c r="UM256" s="337"/>
      <c r="UN256" s="337"/>
      <c r="UO256" s="337"/>
      <c r="UP256" s="337"/>
      <c r="UQ256" s="337"/>
      <c r="UR256" s="337"/>
      <c r="US256" s="337"/>
      <c r="UT256" s="337"/>
      <c r="UU256" s="337"/>
      <c r="UV256" s="337"/>
      <c r="UW256" s="337"/>
      <c r="UX256" s="337"/>
      <c r="UY256" s="337"/>
      <c r="UZ256" s="337"/>
      <c r="VA256" s="337"/>
      <c r="VB256" s="337"/>
      <c r="VC256" s="337"/>
      <c r="VD256" s="337"/>
      <c r="VE256" s="337"/>
      <c r="VF256" s="337"/>
      <c r="VG256" s="337"/>
      <c r="VH256" s="337"/>
      <c r="VI256" s="337"/>
      <c r="VJ256" s="337"/>
      <c r="VK256" s="337"/>
      <c r="VL256" s="337"/>
      <c r="VM256" s="337"/>
      <c r="VN256" s="337"/>
      <c r="VO256" s="337"/>
      <c r="VP256" s="337"/>
      <c r="VQ256" s="337"/>
      <c r="VR256" s="337"/>
      <c r="VS256" s="337"/>
      <c r="VT256" s="337"/>
      <c r="VU256" s="337"/>
      <c r="VV256" s="337"/>
      <c r="VW256" s="337"/>
      <c r="VX256" s="337"/>
      <c r="VY256" s="337"/>
      <c r="VZ256" s="337"/>
      <c r="WA256" s="337"/>
      <c r="WB256" s="337"/>
      <c r="WC256" s="337"/>
      <c r="WD256" s="337"/>
      <c r="WE256" s="337"/>
      <c r="WF256" s="337"/>
      <c r="WG256" s="337"/>
      <c r="WH256" s="337"/>
      <c r="WI256" s="337"/>
      <c r="WJ256" s="337"/>
      <c r="WK256" s="337"/>
      <c r="WL256" s="337"/>
      <c r="WM256" s="337"/>
      <c r="WN256" s="337"/>
      <c r="WO256" s="337"/>
      <c r="WP256" s="337"/>
      <c r="WQ256" s="337"/>
      <c r="WR256" s="337"/>
      <c r="WS256" s="337"/>
      <c r="WT256" s="337"/>
      <c r="WU256" s="337"/>
      <c r="WV256" s="337"/>
      <c r="WW256" s="337"/>
      <c r="WX256" s="337"/>
      <c r="WY256" s="337"/>
      <c r="WZ256" s="337"/>
      <c r="XA256" s="337"/>
      <c r="XB256" s="337"/>
      <c r="XC256" s="337"/>
      <c r="XD256" s="337"/>
      <c r="XE256" s="337"/>
      <c r="XF256" s="337"/>
      <c r="XG256" s="337"/>
      <c r="XH256" s="337"/>
      <c r="XI256" s="337"/>
      <c r="XJ256" s="337"/>
      <c r="XK256" s="337"/>
      <c r="XL256" s="337"/>
      <c r="XM256" s="337"/>
      <c r="XN256" s="337"/>
      <c r="XO256" s="337"/>
      <c r="XP256" s="337"/>
      <c r="XQ256" s="337"/>
      <c r="XR256" s="337"/>
      <c r="XS256" s="337"/>
      <c r="XT256" s="337"/>
      <c r="XU256" s="337"/>
      <c r="XV256" s="337"/>
      <c r="XW256" s="337"/>
      <c r="XX256" s="337"/>
      <c r="XY256" s="337"/>
      <c r="XZ256" s="337"/>
      <c r="YA256" s="337"/>
      <c r="YB256" s="337"/>
      <c r="YC256" s="337"/>
      <c r="YD256" s="337"/>
      <c r="YE256" s="337"/>
      <c r="YF256" s="337"/>
      <c r="YG256" s="337"/>
      <c r="YH256" s="337"/>
      <c r="YI256" s="337"/>
      <c r="YJ256" s="337"/>
      <c r="YK256" s="337"/>
      <c r="YL256" s="337"/>
      <c r="YM256" s="337"/>
      <c r="YN256" s="337"/>
      <c r="YO256" s="337"/>
      <c r="YP256" s="337"/>
      <c r="YQ256" s="337"/>
      <c r="YR256" s="337"/>
      <c r="YS256" s="337"/>
      <c r="YT256" s="337"/>
      <c r="YU256" s="337"/>
      <c r="YV256" s="337"/>
      <c r="YW256" s="337"/>
      <c r="YX256" s="337"/>
      <c r="YY256" s="337"/>
      <c r="YZ256" s="337"/>
      <c r="ZA256" s="337"/>
      <c r="ZB256" s="337"/>
      <c r="ZC256" s="337"/>
      <c r="ZD256" s="337"/>
      <c r="ZE256" s="337"/>
      <c r="ZF256" s="337"/>
      <c r="ZG256" s="337"/>
      <c r="ZH256" s="337"/>
      <c r="ZI256" s="337"/>
      <c r="ZJ256" s="337"/>
      <c r="ZK256" s="337"/>
      <c r="ZL256" s="337"/>
      <c r="ZM256" s="337"/>
      <c r="ZN256" s="337"/>
      <c r="ZO256" s="337"/>
      <c r="ZP256" s="337"/>
      <c r="ZQ256" s="337"/>
      <c r="ZR256" s="337"/>
      <c r="ZS256" s="337"/>
      <c r="ZT256" s="337"/>
      <c r="ZU256" s="337"/>
      <c r="ZV256" s="337"/>
      <c r="ZW256" s="337"/>
      <c r="ZX256" s="337"/>
      <c r="ZY256" s="337"/>
      <c r="ZZ256" s="337"/>
      <c r="AAA256" s="337"/>
      <c r="AAB256" s="337"/>
      <c r="AAC256" s="337"/>
      <c r="AAD256" s="337"/>
      <c r="AAE256" s="337"/>
      <c r="AAF256" s="337"/>
      <c r="AAG256" s="337"/>
      <c r="AAH256" s="337"/>
      <c r="AAI256" s="337"/>
      <c r="AAJ256" s="337"/>
      <c r="AAK256" s="337"/>
      <c r="AAL256" s="337"/>
      <c r="AAM256" s="337"/>
      <c r="AAN256" s="337"/>
      <c r="AAO256" s="337"/>
      <c r="AAP256" s="337"/>
      <c r="AAQ256" s="337"/>
      <c r="AAR256" s="337"/>
      <c r="AAS256" s="337"/>
      <c r="AAT256" s="337"/>
      <c r="AAU256" s="337"/>
      <c r="AAV256" s="337"/>
      <c r="AAW256" s="337"/>
      <c r="AAX256" s="337"/>
      <c r="AAY256" s="337"/>
      <c r="AAZ256" s="337"/>
      <c r="ABA256" s="337"/>
      <c r="ABB256" s="337"/>
      <c r="ABC256" s="337"/>
      <c r="ABD256" s="337"/>
      <c r="ABE256" s="337"/>
      <c r="ABF256" s="337"/>
      <c r="ABG256" s="337"/>
      <c r="ABH256" s="337"/>
      <c r="ABI256" s="337"/>
      <c r="ABJ256" s="337"/>
      <c r="ABK256" s="337"/>
      <c r="ABL256" s="337"/>
      <c r="ABM256" s="337"/>
      <c r="ABN256" s="337"/>
      <c r="ABO256" s="337"/>
      <c r="ABP256" s="337"/>
      <c r="ABQ256" s="337"/>
      <c r="ABR256" s="337"/>
      <c r="ABS256" s="337"/>
      <c r="ABT256" s="337"/>
      <c r="ABU256" s="337"/>
      <c r="ABV256" s="337"/>
      <c r="ABW256" s="337"/>
      <c r="ABX256" s="337"/>
      <c r="ABY256" s="337"/>
      <c r="ABZ256" s="337"/>
      <c r="ACA256" s="337"/>
      <c r="ACB256" s="337"/>
      <c r="ACC256" s="337"/>
      <c r="ACD256" s="337"/>
      <c r="ACE256" s="337"/>
      <c r="ACF256" s="337"/>
      <c r="ACG256" s="337"/>
      <c r="ACH256" s="337"/>
      <c r="ACI256" s="337"/>
      <c r="ACJ256" s="337"/>
      <c r="ACK256" s="337"/>
      <c r="ACL256" s="337"/>
      <c r="ACM256" s="337"/>
      <c r="ACN256" s="337"/>
      <c r="ACO256" s="337"/>
      <c r="ACP256" s="337"/>
      <c r="ACQ256" s="337"/>
      <c r="ACR256" s="337"/>
      <c r="ACS256" s="337"/>
      <c r="ACT256" s="337"/>
      <c r="ACU256" s="337"/>
      <c r="ACV256" s="337"/>
      <c r="ACW256" s="337"/>
      <c r="ACX256" s="337"/>
      <c r="ACY256" s="337"/>
      <c r="ACZ256" s="337"/>
      <c r="ADA256" s="337"/>
      <c r="ADB256" s="337"/>
      <c r="ADC256" s="337"/>
      <c r="ADD256" s="337"/>
      <c r="ADE256" s="337"/>
      <c r="ADF256" s="337"/>
      <c r="ADG256" s="337"/>
      <c r="ADH256" s="337"/>
      <c r="ADI256" s="337"/>
      <c r="ADJ256" s="337"/>
      <c r="ADK256" s="337"/>
      <c r="ADL256" s="337"/>
      <c r="ADM256" s="337"/>
      <c r="ADN256" s="337"/>
      <c r="ADO256" s="337"/>
      <c r="ADP256" s="337"/>
      <c r="ADQ256" s="337"/>
      <c r="ADR256" s="337"/>
      <c r="ADS256" s="337"/>
      <c r="ADT256" s="337"/>
      <c r="ADU256" s="337"/>
      <c r="ADV256" s="337"/>
      <c r="ADW256" s="337"/>
      <c r="ADX256" s="337"/>
      <c r="ADY256" s="337"/>
      <c r="ADZ256" s="337"/>
      <c r="AEA256" s="337"/>
      <c r="AEB256" s="337"/>
      <c r="AEC256" s="337"/>
      <c r="AED256" s="337"/>
      <c r="AEE256" s="337"/>
      <c r="AEF256" s="337"/>
      <c r="AEG256" s="337"/>
      <c r="AEH256" s="337"/>
      <c r="AEI256" s="337"/>
      <c r="AEJ256" s="337"/>
      <c r="AEK256" s="337"/>
      <c r="AEL256" s="337"/>
      <c r="AEM256" s="337"/>
      <c r="AEN256" s="337"/>
      <c r="AEO256" s="337"/>
      <c r="AEP256" s="337"/>
      <c r="AEQ256" s="337"/>
      <c r="AER256" s="337"/>
      <c r="AES256" s="337"/>
      <c r="AET256" s="337"/>
      <c r="AEU256" s="337"/>
      <c r="AEV256" s="337"/>
      <c r="AEW256" s="337"/>
      <c r="AEX256" s="337"/>
      <c r="AEY256" s="337"/>
      <c r="AEZ256" s="337"/>
      <c r="AFA256" s="337"/>
      <c r="AFB256" s="337"/>
      <c r="AFC256" s="337"/>
      <c r="AFD256" s="337"/>
      <c r="AFE256" s="337"/>
      <c r="AFF256" s="337"/>
      <c r="AFG256" s="337"/>
      <c r="AFH256" s="337"/>
      <c r="AFI256" s="337"/>
      <c r="AFJ256" s="337"/>
      <c r="AFK256" s="337"/>
      <c r="AFL256" s="337"/>
      <c r="AFM256" s="337"/>
      <c r="AFN256" s="337"/>
      <c r="AFO256" s="337"/>
      <c r="AFP256" s="337"/>
      <c r="AFQ256" s="337"/>
      <c r="AFR256" s="337"/>
      <c r="AFS256" s="337"/>
      <c r="AFT256" s="337"/>
      <c r="AFU256" s="337"/>
      <c r="AFV256" s="337"/>
      <c r="AFW256" s="337"/>
      <c r="AFX256" s="337"/>
      <c r="AFY256" s="337"/>
      <c r="AFZ256" s="337"/>
      <c r="AGA256" s="337"/>
      <c r="AGB256" s="337"/>
      <c r="AGC256" s="337"/>
      <c r="AGD256" s="337"/>
      <c r="AGE256" s="337"/>
      <c r="AGF256" s="337"/>
      <c r="AGG256" s="337"/>
      <c r="AGH256" s="337"/>
      <c r="AGI256" s="337"/>
      <c r="AGJ256" s="337"/>
      <c r="AGK256" s="337"/>
      <c r="AGL256" s="337"/>
      <c r="AGM256" s="337"/>
      <c r="AGN256" s="337"/>
      <c r="AGO256" s="337"/>
      <c r="AGP256" s="337"/>
      <c r="AGQ256" s="337"/>
      <c r="AGR256" s="337"/>
      <c r="AGS256" s="337"/>
      <c r="AGT256" s="337"/>
      <c r="AGU256" s="337"/>
      <c r="AGV256" s="337"/>
      <c r="AGW256" s="337"/>
      <c r="AGX256" s="337"/>
      <c r="AGY256" s="337"/>
      <c r="AGZ256" s="337"/>
      <c r="AHA256" s="337"/>
      <c r="AHB256" s="337"/>
      <c r="AHC256" s="337"/>
      <c r="AHD256" s="337"/>
      <c r="AHE256" s="337"/>
      <c r="AHF256" s="337"/>
      <c r="AHG256" s="337"/>
      <c r="AHH256" s="337"/>
      <c r="AHI256" s="337"/>
      <c r="AHJ256" s="337"/>
      <c r="AHK256" s="337"/>
      <c r="AHL256" s="337"/>
      <c r="AHM256" s="337"/>
      <c r="AHN256" s="337"/>
      <c r="AHO256" s="337"/>
      <c r="AHP256" s="337"/>
      <c r="AHQ256" s="337"/>
      <c r="AHR256" s="337"/>
      <c r="AHS256" s="337"/>
      <c r="AHT256" s="337"/>
      <c r="AHU256" s="337"/>
      <c r="AHV256" s="337"/>
      <c r="AHW256" s="337"/>
      <c r="AHX256" s="337"/>
      <c r="AHY256" s="337"/>
      <c r="AHZ256" s="337"/>
      <c r="AIA256" s="337"/>
      <c r="AIB256" s="337"/>
      <c r="AIC256" s="337"/>
      <c r="AID256" s="337"/>
      <c r="AIE256" s="337"/>
      <c r="AIF256" s="337"/>
      <c r="AIG256" s="337"/>
      <c r="AIH256" s="337"/>
      <c r="AII256" s="337"/>
      <c r="AIJ256" s="337"/>
      <c r="AIK256" s="337"/>
      <c r="AIL256" s="337"/>
      <c r="AIM256" s="337"/>
      <c r="AIN256" s="337"/>
      <c r="AIO256" s="337"/>
      <c r="AIP256" s="337"/>
      <c r="AIQ256" s="337"/>
      <c r="AIR256" s="337"/>
      <c r="AIS256" s="337"/>
      <c r="AIT256" s="337"/>
      <c r="AIU256" s="337"/>
      <c r="AIV256" s="337"/>
      <c r="AIW256" s="337"/>
      <c r="AIX256" s="337"/>
      <c r="AIY256" s="337"/>
      <c r="AIZ256" s="337"/>
      <c r="AJA256" s="337"/>
      <c r="AJB256" s="337"/>
      <c r="AJC256" s="337"/>
      <c r="AJD256" s="337"/>
      <c r="AJE256" s="337"/>
      <c r="AJF256" s="337"/>
      <c r="AJG256" s="337"/>
      <c r="AJH256" s="337"/>
      <c r="AJI256" s="337"/>
      <c r="AJJ256" s="337"/>
      <c r="AJK256" s="337"/>
      <c r="AJL256" s="337"/>
      <c r="AJM256" s="337"/>
      <c r="AJN256" s="337"/>
      <c r="AJO256" s="337"/>
      <c r="AJP256" s="337"/>
      <c r="AJQ256" s="337"/>
      <c r="AJR256" s="337"/>
      <c r="AJS256" s="337"/>
      <c r="AJT256" s="337"/>
      <c r="AJU256" s="337"/>
      <c r="AJV256" s="337"/>
      <c r="AJW256" s="337"/>
      <c r="AJX256" s="337"/>
      <c r="AJY256" s="337"/>
      <c r="AJZ256" s="337"/>
      <c r="AKA256" s="337"/>
      <c r="AKB256" s="337"/>
      <c r="AKC256" s="337"/>
      <c r="AKD256" s="337"/>
      <c r="AKE256" s="337"/>
      <c r="AKF256" s="337"/>
      <c r="AKG256" s="337"/>
      <c r="AKH256" s="337"/>
      <c r="AKI256" s="337"/>
      <c r="AKJ256" s="337"/>
      <c r="AKK256" s="337"/>
      <c r="AKL256" s="337"/>
      <c r="AKM256" s="337"/>
      <c r="AKN256" s="337"/>
      <c r="AKO256" s="337"/>
      <c r="AKP256" s="337"/>
      <c r="AKQ256" s="337"/>
      <c r="AKR256" s="337"/>
      <c r="AKS256" s="337"/>
      <c r="AKT256" s="337"/>
      <c r="AKU256" s="337"/>
      <c r="AKV256" s="337"/>
      <c r="AKW256" s="337"/>
      <c r="AKX256" s="337"/>
      <c r="AKY256" s="337"/>
      <c r="AKZ256" s="337"/>
      <c r="ALA256" s="337"/>
      <c r="ALB256" s="337"/>
      <c r="ALC256" s="337"/>
      <c r="ALD256" s="337"/>
      <c r="ALE256" s="337"/>
      <c r="ALF256" s="337"/>
      <c r="ALG256" s="337"/>
      <c r="ALH256" s="337"/>
      <c r="ALI256" s="337"/>
      <c r="ALJ256" s="337"/>
      <c r="ALK256" s="337"/>
      <c r="ALL256" s="337"/>
      <c r="ALM256" s="337"/>
      <c r="ALN256" s="337"/>
      <c r="ALO256" s="337"/>
      <c r="ALP256" s="337"/>
      <c r="ALQ256" s="337"/>
      <c r="ALR256" s="337"/>
      <c r="ALS256" s="337"/>
      <c r="ALT256" s="337"/>
      <c r="ALU256" s="337"/>
      <c r="ALV256" s="337"/>
      <c r="ALW256" s="337"/>
      <c r="ALX256" s="337"/>
      <c r="ALY256" s="337"/>
      <c r="ALZ256" s="337"/>
      <c r="AMA256" s="337"/>
      <c r="AMB256" s="337"/>
      <c r="AMC256" s="337"/>
      <c r="AMD256" s="337"/>
      <c r="AME256" s="337"/>
      <c r="AMF256" s="337"/>
      <c r="AMG256" s="337"/>
      <c r="AMH256" s="337"/>
      <c r="AMI256" s="337"/>
      <c r="AMJ256" s="337"/>
      <c r="AMK256" s="337"/>
      <c r="AML256" s="337"/>
      <c r="AMM256" s="337"/>
      <c r="AMN256" s="337"/>
      <c r="AMO256" s="337"/>
      <c r="AMP256" s="337"/>
      <c r="AMQ256" s="337"/>
      <c r="AMR256" s="337"/>
      <c r="AMS256" s="337"/>
      <c r="AMT256" s="337"/>
      <c r="AMU256" s="337"/>
      <c r="AMV256" s="337"/>
      <c r="AMW256" s="337"/>
      <c r="AMX256" s="337"/>
      <c r="AMY256" s="337"/>
      <c r="AMZ256" s="337"/>
      <c r="ANA256" s="337"/>
      <c r="ANB256" s="337"/>
      <c r="ANC256" s="337"/>
      <c r="AND256" s="337"/>
      <c r="ANE256" s="337"/>
      <c r="ANF256" s="337"/>
      <c r="ANG256" s="337"/>
      <c r="ANH256" s="337"/>
      <c r="ANI256" s="337"/>
      <c r="ANJ256" s="337"/>
      <c r="ANK256" s="337"/>
      <c r="ANL256" s="337"/>
      <c r="ANM256" s="337"/>
      <c r="ANN256" s="337"/>
      <c r="ANO256" s="337"/>
      <c r="ANP256" s="337"/>
      <c r="ANQ256" s="337"/>
      <c r="ANR256" s="337"/>
      <c r="ANS256" s="337"/>
      <c r="ANT256" s="337"/>
      <c r="ANU256" s="337"/>
      <c r="ANV256" s="337"/>
      <c r="ANW256" s="337"/>
      <c r="ANX256" s="337"/>
      <c r="ANY256" s="337"/>
      <c r="ANZ256" s="337"/>
      <c r="AOA256" s="337"/>
      <c r="AOB256" s="337"/>
      <c r="AOC256" s="337"/>
      <c r="AOD256" s="337"/>
      <c r="AOE256" s="337"/>
      <c r="AOF256" s="337"/>
      <c r="AOG256" s="337"/>
      <c r="AOH256" s="337"/>
      <c r="AOI256" s="337"/>
      <c r="AOJ256" s="337"/>
      <c r="AOK256" s="337"/>
      <c r="AOL256" s="337"/>
      <c r="AOM256" s="337"/>
      <c r="AON256" s="337"/>
      <c r="AOO256" s="337"/>
      <c r="AOP256" s="337"/>
      <c r="AOQ256" s="337"/>
      <c r="AOR256" s="337"/>
      <c r="AOS256" s="337"/>
      <c r="AOT256" s="337"/>
      <c r="AOU256" s="337"/>
      <c r="AOV256" s="337"/>
      <c r="AOW256" s="337"/>
      <c r="AOX256" s="337"/>
      <c r="AOY256" s="337"/>
      <c r="AOZ256" s="337"/>
      <c r="APA256" s="337"/>
      <c r="APB256" s="337"/>
      <c r="APC256" s="337"/>
      <c r="APD256" s="337"/>
      <c r="APE256" s="337"/>
      <c r="APF256" s="337"/>
      <c r="APG256" s="337"/>
      <c r="APH256" s="337"/>
      <c r="API256" s="337"/>
      <c r="APJ256" s="337"/>
      <c r="APK256" s="337"/>
      <c r="APL256" s="337"/>
      <c r="APM256" s="337"/>
      <c r="APN256" s="337"/>
      <c r="APO256" s="337"/>
      <c r="APP256" s="337"/>
      <c r="APQ256" s="337"/>
      <c r="APR256" s="337"/>
      <c r="APS256" s="337"/>
      <c r="APT256" s="337"/>
      <c r="APU256" s="337"/>
      <c r="APV256" s="337"/>
      <c r="APW256" s="337"/>
      <c r="APX256" s="337"/>
      <c r="APY256" s="337"/>
      <c r="APZ256" s="337"/>
      <c r="AQA256" s="337"/>
      <c r="AQB256" s="337"/>
      <c r="AQC256" s="337"/>
      <c r="AQD256" s="337"/>
      <c r="AQE256" s="337"/>
      <c r="AQF256" s="337"/>
      <c r="AQG256" s="337"/>
      <c r="AQH256" s="337"/>
      <c r="AQI256" s="337"/>
      <c r="AQJ256" s="337"/>
      <c r="AQK256" s="337"/>
      <c r="AQL256" s="337"/>
      <c r="AQM256" s="337"/>
      <c r="AQN256" s="337"/>
      <c r="AQO256" s="337"/>
      <c r="AQP256" s="337"/>
      <c r="AQQ256" s="337"/>
      <c r="AQR256" s="337"/>
      <c r="AQS256" s="337"/>
      <c r="AQT256" s="337"/>
      <c r="AQU256" s="337"/>
      <c r="AQV256" s="337"/>
      <c r="AQW256" s="337"/>
      <c r="AQX256" s="337"/>
      <c r="AQY256" s="337"/>
      <c r="AQZ256" s="337"/>
      <c r="ARA256" s="337"/>
      <c r="ARB256" s="337"/>
      <c r="ARC256" s="337"/>
      <c r="ARD256" s="337"/>
      <c r="ARE256" s="337"/>
      <c r="ARF256" s="337"/>
      <c r="ARG256" s="337"/>
      <c r="ARH256" s="337"/>
      <c r="ARI256" s="337"/>
      <c r="ARJ256" s="337"/>
      <c r="ARK256" s="337"/>
      <c r="ARL256" s="337"/>
      <c r="ARM256" s="337"/>
      <c r="ARN256" s="337"/>
      <c r="ARO256" s="337"/>
      <c r="ARP256" s="337"/>
      <c r="ARQ256" s="337"/>
      <c r="ARR256" s="337"/>
      <c r="ARS256" s="337"/>
      <c r="ART256" s="337"/>
      <c r="ARU256" s="337"/>
      <c r="ARV256" s="337"/>
      <c r="ARW256" s="337"/>
      <c r="ARX256" s="337"/>
      <c r="ARY256" s="337"/>
      <c r="ARZ256" s="337"/>
      <c r="ASA256" s="337"/>
      <c r="ASB256" s="337"/>
      <c r="ASC256" s="337"/>
      <c r="ASD256" s="337"/>
      <c r="ASE256" s="337"/>
      <c r="ASF256" s="337"/>
      <c r="ASG256" s="337"/>
      <c r="ASH256" s="337"/>
      <c r="ASI256" s="337"/>
      <c r="ASJ256" s="337"/>
      <c r="ASK256" s="337"/>
      <c r="ASL256" s="337"/>
      <c r="ASM256" s="337"/>
      <c r="ASN256" s="337"/>
      <c r="ASO256" s="337"/>
      <c r="ASP256" s="337"/>
      <c r="ASQ256" s="337"/>
      <c r="ASR256" s="337"/>
      <c r="ASS256" s="337"/>
      <c r="AST256" s="337"/>
      <c r="ASU256" s="337"/>
      <c r="ASV256" s="337"/>
      <c r="ASW256" s="337"/>
      <c r="ASX256" s="337"/>
      <c r="ASY256" s="337"/>
      <c r="ASZ256" s="337"/>
      <c r="ATA256" s="337"/>
      <c r="ATB256" s="337"/>
      <c r="ATC256" s="337"/>
      <c r="ATD256" s="337"/>
      <c r="ATE256" s="337"/>
      <c r="ATF256" s="337"/>
      <c r="ATG256" s="337"/>
      <c r="ATH256" s="337"/>
      <c r="ATI256" s="337"/>
      <c r="ATJ256" s="337"/>
      <c r="ATK256" s="337"/>
      <c r="ATL256" s="337"/>
      <c r="ATM256" s="337"/>
      <c r="ATN256" s="337"/>
      <c r="ATO256" s="337"/>
      <c r="ATP256" s="337"/>
      <c r="ATQ256" s="337"/>
      <c r="ATR256" s="337"/>
      <c r="ATS256" s="337"/>
      <c r="ATT256" s="337"/>
      <c r="ATU256" s="337"/>
      <c r="ATV256" s="337"/>
      <c r="ATW256" s="337"/>
      <c r="ATX256" s="337"/>
      <c r="ATY256" s="337"/>
      <c r="ATZ256" s="337"/>
      <c r="AUA256" s="337"/>
      <c r="AUB256" s="337"/>
      <c r="AUC256" s="337"/>
      <c r="AUD256" s="337"/>
      <c r="AUE256" s="337"/>
      <c r="AUF256" s="337"/>
      <c r="AUG256" s="337"/>
      <c r="AUH256" s="337"/>
      <c r="AUI256" s="337"/>
      <c r="AUJ256" s="337"/>
      <c r="AUK256" s="337"/>
      <c r="AUL256" s="337"/>
      <c r="AUM256" s="337"/>
      <c r="AUN256" s="337"/>
      <c r="AUO256" s="337"/>
      <c r="AUP256" s="337"/>
      <c r="AUQ256" s="337"/>
      <c r="AUR256" s="337"/>
      <c r="AUS256" s="337"/>
      <c r="AUT256" s="337"/>
      <c r="AUU256" s="337"/>
      <c r="AUV256" s="337"/>
      <c r="AUW256" s="337"/>
      <c r="AUX256" s="337"/>
      <c r="AUY256" s="337"/>
      <c r="AUZ256" s="337"/>
      <c r="AVA256" s="337"/>
      <c r="AVB256" s="337"/>
      <c r="AVC256" s="337"/>
      <c r="AVD256" s="337"/>
      <c r="AVE256" s="337"/>
      <c r="AVF256" s="337"/>
      <c r="AVG256" s="337"/>
      <c r="AVH256" s="337"/>
      <c r="AVI256" s="337"/>
      <c r="AVJ256" s="337"/>
      <c r="AVK256" s="337"/>
      <c r="AVL256" s="337"/>
      <c r="AVM256" s="337"/>
      <c r="AVN256" s="337"/>
      <c r="AVO256" s="337"/>
      <c r="AVP256" s="337"/>
      <c r="AVQ256" s="337"/>
      <c r="AVR256" s="337"/>
      <c r="AVS256" s="337"/>
      <c r="AVT256" s="337"/>
      <c r="AVU256" s="337"/>
      <c r="AVV256" s="337"/>
      <c r="AVW256" s="337"/>
      <c r="AVX256" s="337"/>
      <c r="AVY256" s="337"/>
      <c r="AVZ256" s="337"/>
      <c r="AWA256" s="337"/>
      <c r="AWB256" s="337"/>
      <c r="AWC256" s="337"/>
      <c r="AWD256" s="337"/>
      <c r="AWE256" s="337"/>
      <c r="AWF256" s="337"/>
      <c r="AWG256" s="337"/>
      <c r="AWH256" s="337"/>
      <c r="AWI256" s="337"/>
      <c r="AWJ256" s="337"/>
      <c r="AWK256" s="337"/>
      <c r="AWL256" s="337"/>
      <c r="AWM256" s="337"/>
      <c r="AWN256" s="337"/>
      <c r="AWO256" s="337"/>
      <c r="AWP256" s="337"/>
      <c r="AWQ256" s="337"/>
      <c r="AWR256" s="337"/>
      <c r="AWS256" s="337"/>
      <c r="AWT256" s="337"/>
      <c r="AWU256" s="337"/>
      <c r="AWV256" s="337"/>
      <c r="AWW256" s="337"/>
      <c r="AWX256" s="337"/>
      <c r="AWY256" s="337"/>
      <c r="AWZ256" s="337"/>
      <c r="AXA256" s="337"/>
      <c r="AXB256" s="337"/>
      <c r="AXC256" s="337"/>
      <c r="AXD256" s="337"/>
      <c r="AXE256" s="337"/>
      <c r="AXF256" s="337"/>
      <c r="AXG256" s="337"/>
      <c r="AXH256" s="337"/>
      <c r="AXI256" s="337"/>
      <c r="AXJ256" s="337"/>
      <c r="AXK256" s="337"/>
      <c r="AXL256" s="337"/>
      <c r="AXM256" s="337"/>
      <c r="AXN256" s="337"/>
      <c r="AXO256" s="337"/>
      <c r="AXP256" s="337"/>
      <c r="AXQ256" s="337"/>
      <c r="AXR256" s="337"/>
      <c r="AXS256" s="337"/>
      <c r="AXT256" s="337"/>
      <c r="AXU256" s="337"/>
      <c r="AXV256" s="337"/>
      <c r="AXW256" s="337"/>
      <c r="AXX256" s="337"/>
      <c r="AXY256" s="337"/>
      <c r="AXZ256" s="337"/>
      <c r="AYA256" s="337"/>
      <c r="AYB256" s="337"/>
      <c r="AYC256" s="337"/>
      <c r="AYD256" s="337"/>
      <c r="AYE256" s="337"/>
      <c r="AYF256" s="337"/>
      <c r="AYG256" s="337"/>
      <c r="AYH256" s="337"/>
      <c r="AYI256" s="337"/>
      <c r="AYJ256" s="337"/>
      <c r="AYK256" s="337"/>
      <c r="AYL256" s="337"/>
      <c r="AYM256" s="337"/>
      <c r="AYN256" s="337"/>
      <c r="AYO256" s="337"/>
      <c r="AYP256" s="337"/>
      <c r="AYQ256" s="337"/>
      <c r="AYR256" s="337"/>
      <c r="AYS256" s="337"/>
      <c r="AYT256" s="337"/>
      <c r="AYU256" s="337"/>
      <c r="AYV256" s="337"/>
      <c r="AYW256" s="337"/>
      <c r="AYX256" s="337"/>
      <c r="AYY256" s="337"/>
      <c r="AYZ256" s="337"/>
      <c r="AZA256" s="337"/>
      <c r="AZB256" s="337"/>
      <c r="AZC256" s="337"/>
      <c r="AZD256" s="337"/>
      <c r="AZE256" s="337"/>
      <c r="AZF256" s="337"/>
      <c r="AZG256" s="337"/>
      <c r="AZH256" s="337"/>
      <c r="AZI256" s="337"/>
      <c r="AZJ256" s="337"/>
      <c r="AZK256" s="337"/>
      <c r="AZL256" s="337"/>
      <c r="AZM256" s="337"/>
      <c r="AZN256" s="337"/>
      <c r="AZO256" s="337"/>
      <c r="AZP256" s="337"/>
      <c r="AZQ256" s="337"/>
      <c r="AZR256" s="337"/>
      <c r="AZS256" s="337"/>
      <c r="AZT256" s="337"/>
      <c r="AZU256" s="337"/>
      <c r="AZV256" s="337"/>
      <c r="AZW256" s="337"/>
      <c r="AZX256" s="337"/>
      <c r="AZY256" s="337"/>
      <c r="AZZ256" s="337"/>
      <c r="BAA256" s="337"/>
      <c r="BAB256" s="337"/>
      <c r="BAC256" s="337"/>
      <c r="BAD256" s="337"/>
      <c r="BAE256" s="337"/>
      <c r="BAF256" s="337"/>
      <c r="BAG256" s="337"/>
      <c r="BAH256" s="337"/>
      <c r="BAI256" s="337"/>
      <c r="BAJ256" s="337"/>
      <c r="BAK256" s="337"/>
      <c r="BAL256" s="337"/>
      <c r="BAM256" s="337"/>
      <c r="BAN256" s="337"/>
      <c r="BAO256" s="337"/>
      <c r="BAP256" s="337"/>
      <c r="BAQ256" s="337"/>
      <c r="BAR256" s="337"/>
      <c r="BAS256" s="337"/>
      <c r="BAT256" s="337"/>
      <c r="BAU256" s="337"/>
      <c r="BAV256" s="337"/>
      <c r="BAW256" s="337"/>
      <c r="BAX256" s="337"/>
      <c r="BAY256" s="337"/>
      <c r="BAZ256" s="337"/>
      <c r="BBA256" s="337"/>
      <c r="BBB256" s="337"/>
      <c r="BBC256" s="337"/>
      <c r="BBD256" s="337"/>
      <c r="BBE256" s="337"/>
      <c r="BBF256" s="337"/>
      <c r="BBG256" s="337"/>
      <c r="BBH256" s="337"/>
      <c r="BBI256" s="337"/>
      <c r="BBJ256" s="337"/>
      <c r="BBK256" s="337"/>
      <c r="BBL256" s="337"/>
      <c r="BBM256" s="337"/>
      <c r="BBN256" s="337"/>
      <c r="BBO256" s="337"/>
      <c r="BBP256" s="337"/>
      <c r="BBQ256" s="337"/>
      <c r="BBR256" s="337"/>
      <c r="BBS256" s="337"/>
      <c r="BBT256" s="337"/>
      <c r="BBU256" s="337"/>
      <c r="BBV256" s="337"/>
      <c r="BBW256" s="337"/>
      <c r="BBX256" s="337"/>
      <c r="BBY256" s="337"/>
      <c r="BBZ256" s="337"/>
      <c r="BCA256" s="337"/>
      <c r="BCB256" s="337"/>
      <c r="BCC256" s="337"/>
      <c r="BCD256" s="337"/>
      <c r="BCE256" s="337"/>
      <c r="BCF256" s="337"/>
      <c r="BCG256" s="337"/>
      <c r="BCH256" s="337"/>
      <c r="BCI256" s="337"/>
      <c r="BCJ256" s="337"/>
      <c r="BCK256" s="337"/>
      <c r="BCL256" s="337"/>
      <c r="BCM256" s="337"/>
      <c r="BCN256" s="337"/>
      <c r="BCO256" s="337"/>
      <c r="BCP256" s="337"/>
      <c r="BCQ256" s="337"/>
      <c r="BCR256" s="337"/>
      <c r="BCS256" s="337"/>
      <c r="BCT256" s="337"/>
      <c r="BCU256" s="337"/>
      <c r="BCV256" s="337"/>
      <c r="BCW256" s="337"/>
      <c r="BCX256" s="337"/>
      <c r="BCY256" s="337"/>
      <c r="BCZ256" s="337"/>
      <c r="BDA256" s="337"/>
      <c r="BDB256" s="337"/>
      <c r="BDC256" s="337"/>
      <c r="BDD256" s="337"/>
      <c r="BDE256" s="337"/>
      <c r="BDF256" s="337"/>
      <c r="BDG256" s="337"/>
      <c r="BDH256" s="337"/>
      <c r="BDI256" s="337"/>
      <c r="BDJ256" s="337"/>
      <c r="BDK256" s="337"/>
      <c r="BDL256" s="337"/>
      <c r="BDM256" s="337"/>
      <c r="BDN256" s="337"/>
      <c r="BDO256" s="337"/>
      <c r="BDP256" s="337"/>
      <c r="BDQ256" s="337"/>
      <c r="BDR256" s="337"/>
      <c r="BDS256" s="337"/>
      <c r="BDT256" s="337"/>
      <c r="BDU256" s="337"/>
      <c r="BDV256" s="337"/>
      <c r="BDW256" s="337"/>
      <c r="BDX256" s="337"/>
      <c r="BDY256" s="337"/>
      <c r="BDZ256" s="337"/>
      <c r="BEA256" s="337"/>
      <c r="BEB256" s="337"/>
      <c r="BEC256" s="337"/>
      <c r="BED256" s="337"/>
      <c r="BEE256" s="337"/>
      <c r="BEF256" s="337"/>
      <c r="BEG256" s="337"/>
      <c r="BEH256" s="337"/>
      <c r="BEI256" s="337"/>
      <c r="BEJ256" s="337"/>
      <c r="BEK256" s="337"/>
      <c r="BEL256" s="337"/>
      <c r="BEM256" s="337"/>
      <c r="BEN256" s="337"/>
      <c r="BEO256" s="337"/>
      <c r="BEP256" s="337"/>
      <c r="BEQ256" s="337"/>
      <c r="BER256" s="337"/>
      <c r="BES256" s="337"/>
      <c r="BET256" s="337"/>
      <c r="BEU256" s="337"/>
      <c r="BEV256" s="337"/>
      <c r="BEW256" s="337"/>
      <c r="BEX256" s="337"/>
      <c r="BEY256" s="337"/>
      <c r="BEZ256" s="337"/>
      <c r="BFA256" s="337"/>
      <c r="BFB256" s="337"/>
      <c r="BFC256" s="337"/>
      <c r="BFD256" s="337"/>
      <c r="BFE256" s="337"/>
      <c r="BFF256" s="337"/>
      <c r="BFG256" s="337"/>
      <c r="BFH256" s="337"/>
      <c r="BFI256" s="337"/>
      <c r="BFJ256" s="337"/>
      <c r="BFK256" s="337"/>
      <c r="BFL256" s="337"/>
      <c r="BFM256" s="337"/>
      <c r="BFN256" s="337"/>
      <c r="BFO256" s="337"/>
      <c r="BFP256" s="337"/>
      <c r="BFQ256" s="337"/>
      <c r="BFR256" s="337"/>
      <c r="BFS256" s="337"/>
      <c r="BFT256" s="337"/>
      <c r="BFU256" s="337"/>
      <c r="BFV256" s="337"/>
      <c r="BFW256" s="337"/>
      <c r="BFX256" s="337"/>
      <c r="BFY256" s="337"/>
      <c r="BFZ256" s="337"/>
      <c r="BGA256" s="337"/>
      <c r="BGB256" s="337"/>
      <c r="BGC256" s="337"/>
      <c r="BGD256" s="337"/>
      <c r="BGE256" s="337"/>
      <c r="BGF256" s="337"/>
      <c r="BGG256" s="337"/>
      <c r="BGH256" s="337"/>
      <c r="BGI256" s="337"/>
      <c r="BGJ256" s="337"/>
      <c r="BGK256" s="337"/>
      <c r="BGL256" s="337"/>
      <c r="BGM256" s="337"/>
      <c r="BGN256" s="337"/>
      <c r="BGO256" s="337"/>
      <c r="BGP256" s="337"/>
      <c r="BGQ256" s="337"/>
      <c r="BGR256" s="337"/>
      <c r="BGS256" s="337"/>
      <c r="BGT256" s="337"/>
      <c r="BGU256" s="337"/>
      <c r="BGV256" s="337"/>
      <c r="BGW256" s="337"/>
      <c r="BGX256" s="337"/>
      <c r="BGY256" s="337"/>
      <c r="BGZ256" s="337"/>
      <c r="BHA256" s="337"/>
      <c r="BHB256" s="337"/>
      <c r="BHC256" s="337"/>
      <c r="BHD256" s="337"/>
      <c r="BHE256" s="337"/>
      <c r="BHF256" s="337"/>
      <c r="BHG256" s="337"/>
      <c r="BHH256" s="337"/>
      <c r="BHI256" s="337"/>
      <c r="BHJ256" s="337"/>
      <c r="BHK256" s="337"/>
      <c r="BHL256" s="337"/>
      <c r="BHM256" s="337"/>
      <c r="BHN256" s="337"/>
      <c r="BHO256" s="337"/>
      <c r="BHP256" s="337"/>
      <c r="BHQ256" s="337"/>
      <c r="BHR256" s="337"/>
      <c r="BHS256" s="337"/>
      <c r="BHT256" s="337"/>
      <c r="BHU256" s="337"/>
      <c r="BHV256" s="337"/>
      <c r="BHW256" s="337"/>
      <c r="BHX256" s="337"/>
      <c r="BHY256" s="337"/>
      <c r="BHZ256" s="337"/>
      <c r="BIA256" s="337"/>
      <c r="BIB256" s="337"/>
      <c r="BIC256" s="337"/>
      <c r="BID256" s="337"/>
      <c r="BIE256" s="337"/>
      <c r="BIF256" s="337"/>
      <c r="BIG256" s="337"/>
      <c r="BIH256" s="337"/>
      <c r="BII256" s="337"/>
      <c r="BIJ256" s="337"/>
      <c r="BIK256" s="337"/>
      <c r="BIL256" s="337"/>
      <c r="BIM256" s="337"/>
      <c r="BIN256" s="337"/>
      <c r="BIO256" s="337"/>
      <c r="BIP256" s="337"/>
      <c r="BIQ256" s="337"/>
      <c r="BIR256" s="337"/>
      <c r="BIS256" s="337"/>
      <c r="BIT256" s="337"/>
      <c r="BIU256" s="337"/>
      <c r="BIV256" s="337"/>
      <c r="BIW256" s="337"/>
      <c r="BIX256" s="337"/>
      <c r="BIY256" s="337"/>
      <c r="BIZ256" s="337"/>
      <c r="BJA256" s="337"/>
      <c r="BJB256" s="337"/>
      <c r="BJC256" s="337"/>
      <c r="BJD256" s="337"/>
      <c r="BJE256" s="337"/>
      <c r="BJF256" s="337"/>
      <c r="BJG256" s="337"/>
      <c r="BJH256" s="337"/>
      <c r="BJI256" s="337"/>
      <c r="BJJ256" s="337"/>
      <c r="BJK256" s="337"/>
      <c r="BJL256" s="337"/>
      <c r="BJM256" s="337"/>
      <c r="BJN256" s="337"/>
      <c r="BJO256" s="337"/>
      <c r="BJP256" s="337"/>
      <c r="BJQ256" s="337"/>
      <c r="BJR256" s="337"/>
      <c r="BJS256" s="337"/>
      <c r="BJT256" s="337"/>
      <c r="BJU256" s="337"/>
      <c r="BJV256" s="337"/>
      <c r="BJW256" s="337"/>
      <c r="BJX256" s="337"/>
      <c r="BJY256" s="337"/>
      <c r="BJZ256" s="337"/>
      <c r="BKA256" s="337"/>
      <c r="BKB256" s="337"/>
      <c r="BKC256" s="337"/>
      <c r="BKD256" s="337"/>
      <c r="BKE256" s="337"/>
      <c r="BKF256" s="337"/>
      <c r="BKG256" s="337"/>
      <c r="BKH256" s="337"/>
      <c r="BKI256" s="337"/>
      <c r="BKJ256" s="337"/>
      <c r="BKK256" s="337"/>
      <c r="BKL256" s="337"/>
      <c r="BKM256" s="337"/>
      <c r="BKN256" s="337"/>
      <c r="BKO256" s="337"/>
      <c r="BKP256" s="337"/>
      <c r="BKQ256" s="337"/>
      <c r="BKR256" s="337"/>
      <c r="BKS256" s="337"/>
      <c r="BKT256" s="337"/>
      <c r="BKU256" s="337"/>
      <c r="BKV256" s="337"/>
      <c r="BKW256" s="337"/>
      <c r="BKX256" s="337"/>
      <c r="BKY256" s="337"/>
      <c r="BKZ256" s="337"/>
      <c r="BLA256" s="337"/>
      <c r="BLB256" s="337"/>
      <c r="BLC256" s="337"/>
      <c r="BLD256" s="337"/>
      <c r="BLE256" s="337"/>
      <c r="BLF256" s="337"/>
      <c r="BLG256" s="337"/>
      <c r="BLH256" s="337"/>
      <c r="BLI256" s="337"/>
      <c r="BLJ256" s="337"/>
      <c r="BLK256" s="337"/>
      <c r="BLL256" s="337"/>
      <c r="BLM256" s="337"/>
      <c r="BLN256" s="337"/>
      <c r="BLO256" s="337"/>
      <c r="BLP256" s="337"/>
      <c r="BLQ256" s="337"/>
      <c r="BLR256" s="337"/>
      <c r="BLS256" s="337"/>
      <c r="BLT256" s="337"/>
      <c r="BLU256" s="337"/>
      <c r="BLV256" s="337"/>
      <c r="BLW256" s="337"/>
      <c r="BLX256" s="337"/>
      <c r="BLY256" s="337"/>
      <c r="BLZ256" s="337"/>
      <c r="BMA256" s="337"/>
      <c r="BMB256" s="337"/>
      <c r="BMC256" s="337"/>
      <c r="BMD256" s="337"/>
      <c r="BME256" s="337"/>
      <c r="BMF256" s="337"/>
      <c r="BMG256" s="337"/>
      <c r="BMH256" s="337"/>
      <c r="BMI256" s="337"/>
      <c r="BMJ256" s="337"/>
      <c r="BMK256" s="337"/>
      <c r="BML256" s="337"/>
      <c r="BMM256" s="337"/>
      <c r="BMN256" s="337"/>
      <c r="BMO256" s="337"/>
      <c r="BMP256" s="337"/>
      <c r="BMQ256" s="337"/>
      <c r="BMR256" s="337"/>
      <c r="BMS256" s="337"/>
      <c r="BMT256" s="337"/>
      <c r="BMU256" s="337"/>
      <c r="BMV256" s="337"/>
      <c r="BMW256" s="337"/>
      <c r="BMX256" s="337"/>
      <c r="BMY256" s="337"/>
      <c r="BMZ256" s="337"/>
      <c r="BNA256" s="337"/>
      <c r="BNB256" s="337"/>
      <c r="BNC256" s="337"/>
      <c r="BND256" s="337"/>
      <c r="BNE256" s="337"/>
      <c r="BNF256" s="337"/>
      <c r="BNG256" s="337"/>
      <c r="BNH256" s="337"/>
      <c r="BNI256" s="337"/>
      <c r="BNJ256" s="337"/>
      <c r="BNK256" s="337"/>
      <c r="BNL256" s="337"/>
      <c r="BNM256" s="337"/>
      <c r="BNN256" s="337"/>
      <c r="BNO256" s="337"/>
      <c r="BNP256" s="337"/>
      <c r="BNQ256" s="337"/>
      <c r="BNR256" s="337"/>
      <c r="BNS256" s="337"/>
      <c r="BNT256" s="337"/>
      <c r="BNU256" s="337"/>
      <c r="BNV256" s="337"/>
      <c r="BNW256" s="337"/>
      <c r="BNX256" s="337"/>
      <c r="BNY256" s="337"/>
      <c r="BNZ256" s="337"/>
      <c r="BOA256" s="337"/>
      <c r="BOB256" s="337"/>
      <c r="BOC256" s="337"/>
      <c r="BOD256" s="337"/>
      <c r="BOE256" s="337"/>
      <c r="BOF256" s="337"/>
      <c r="BOG256" s="337"/>
      <c r="BOH256" s="337"/>
      <c r="BOI256" s="337"/>
      <c r="BOJ256" s="337"/>
      <c r="BOK256" s="337"/>
      <c r="BOL256" s="337"/>
      <c r="BOM256" s="337"/>
      <c r="BON256" s="337"/>
      <c r="BOO256" s="337"/>
      <c r="BOP256" s="337"/>
      <c r="BOQ256" s="337"/>
      <c r="BOR256" s="337"/>
      <c r="BOS256" s="337"/>
      <c r="BOT256" s="337"/>
      <c r="BOU256" s="337"/>
      <c r="BOV256" s="337"/>
      <c r="BOW256" s="337"/>
      <c r="BOX256" s="337"/>
      <c r="BOY256" s="337"/>
      <c r="BOZ256" s="337"/>
      <c r="BPA256" s="337"/>
      <c r="BPB256" s="337"/>
      <c r="BPC256" s="337"/>
      <c r="BPD256" s="337"/>
      <c r="BPE256" s="337"/>
      <c r="BPF256" s="337"/>
      <c r="BPG256" s="337"/>
      <c r="BPH256" s="337"/>
      <c r="BPI256" s="337"/>
      <c r="BPJ256" s="337"/>
      <c r="BPK256" s="337"/>
      <c r="BPL256" s="337"/>
      <c r="BPM256" s="337"/>
      <c r="BPN256" s="337"/>
      <c r="BPO256" s="337"/>
      <c r="BPP256" s="337"/>
      <c r="BPQ256" s="337"/>
      <c r="BPR256" s="337"/>
      <c r="BPS256" s="337"/>
      <c r="BPT256" s="337"/>
      <c r="BPU256" s="337"/>
      <c r="BPV256" s="337"/>
      <c r="BPW256" s="337"/>
      <c r="BPX256" s="337"/>
      <c r="BPY256" s="337"/>
      <c r="BPZ256" s="337"/>
      <c r="BQA256" s="337"/>
      <c r="BQB256" s="337"/>
      <c r="BQC256" s="337"/>
      <c r="BQD256" s="337"/>
      <c r="BQE256" s="337"/>
      <c r="BQF256" s="337"/>
      <c r="BQG256" s="337"/>
      <c r="BQH256" s="337"/>
      <c r="BQI256" s="337"/>
      <c r="BQJ256" s="337"/>
      <c r="BQK256" s="337"/>
      <c r="BQL256" s="337"/>
      <c r="BQM256" s="337"/>
      <c r="BQN256" s="337"/>
      <c r="BQO256" s="337"/>
      <c r="BQP256" s="337"/>
      <c r="BQQ256" s="337"/>
      <c r="BQR256" s="337"/>
      <c r="BQS256" s="337"/>
      <c r="BQT256" s="337"/>
      <c r="BQU256" s="337"/>
      <c r="BQV256" s="337"/>
      <c r="BQW256" s="337"/>
      <c r="BQX256" s="337"/>
      <c r="BQY256" s="337"/>
      <c r="BQZ256" s="337"/>
      <c r="BRA256" s="337"/>
      <c r="BRB256" s="337"/>
      <c r="BRC256" s="337"/>
      <c r="BRD256" s="337"/>
      <c r="BRE256" s="337"/>
      <c r="BRF256" s="337"/>
      <c r="BRG256" s="337"/>
      <c r="BRH256" s="337"/>
      <c r="BRI256" s="337"/>
      <c r="BRJ256" s="337"/>
      <c r="BRK256" s="337"/>
      <c r="BRL256" s="337"/>
      <c r="BRM256" s="337"/>
      <c r="BRN256" s="337"/>
      <c r="BRO256" s="337"/>
      <c r="BRP256" s="337"/>
      <c r="BRQ256" s="337"/>
      <c r="BRR256" s="337"/>
      <c r="BRS256" s="337"/>
      <c r="BRT256" s="337"/>
      <c r="BRU256" s="337"/>
      <c r="BRV256" s="337"/>
      <c r="BRW256" s="337"/>
      <c r="BRX256" s="337"/>
      <c r="BRY256" s="337"/>
      <c r="BRZ256" s="337"/>
      <c r="BSA256" s="337"/>
      <c r="BSB256" s="337"/>
      <c r="BSC256" s="337"/>
      <c r="BSD256" s="337"/>
      <c r="BSE256" s="337"/>
      <c r="BSF256" s="337"/>
      <c r="BSG256" s="337"/>
      <c r="BSH256" s="337"/>
      <c r="BSI256" s="337"/>
      <c r="BSJ256" s="337"/>
      <c r="BSK256" s="337"/>
      <c r="BSL256" s="337"/>
      <c r="BSM256" s="337"/>
      <c r="BSN256" s="337"/>
      <c r="BSO256" s="337"/>
      <c r="BSP256" s="337"/>
      <c r="BSQ256" s="337"/>
      <c r="BSR256" s="337"/>
      <c r="BSS256" s="337"/>
      <c r="BST256" s="337"/>
      <c r="BSU256" s="337"/>
      <c r="BSV256" s="337"/>
      <c r="BSW256" s="337"/>
      <c r="BSX256" s="337"/>
      <c r="BSY256" s="337"/>
      <c r="BSZ256" s="337"/>
      <c r="BTA256" s="337"/>
      <c r="BTB256" s="337"/>
      <c r="BTC256" s="337"/>
      <c r="BTD256" s="337"/>
      <c r="BTE256" s="337"/>
      <c r="BTF256" s="337"/>
      <c r="BTG256" s="337"/>
      <c r="BTH256" s="337"/>
      <c r="BTI256" s="337"/>
      <c r="BTJ256" s="337"/>
      <c r="BTK256" s="337"/>
      <c r="BTL256" s="337"/>
      <c r="BTM256" s="337"/>
      <c r="BTN256" s="337"/>
      <c r="BTO256" s="337"/>
      <c r="BTP256" s="337"/>
      <c r="BTQ256" s="337"/>
      <c r="BTR256" s="337"/>
      <c r="BTS256" s="337"/>
      <c r="BTT256" s="337"/>
      <c r="BTU256" s="337"/>
      <c r="BTV256" s="337"/>
      <c r="BTW256" s="337"/>
      <c r="BTX256" s="337"/>
      <c r="BTY256" s="337"/>
      <c r="BTZ256" s="337"/>
      <c r="BUA256" s="337"/>
      <c r="BUB256" s="337"/>
      <c r="BUC256" s="337"/>
      <c r="BUD256" s="337"/>
      <c r="BUE256" s="337"/>
      <c r="BUF256" s="337"/>
      <c r="BUG256" s="337"/>
      <c r="BUH256" s="337"/>
      <c r="BUI256" s="337"/>
      <c r="BUJ256" s="337"/>
      <c r="BUK256" s="337"/>
      <c r="BUL256" s="337"/>
      <c r="BUM256" s="337"/>
      <c r="BUN256" s="337"/>
      <c r="BUO256" s="337"/>
      <c r="BUP256" s="337"/>
      <c r="BUQ256" s="337"/>
      <c r="BUR256" s="337"/>
      <c r="BUS256" s="337"/>
      <c r="BUT256" s="337"/>
      <c r="BUU256" s="337"/>
      <c r="BUV256" s="337"/>
      <c r="BUW256" s="337"/>
      <c r="BUX256" s="337"/>
      <c r="BUY256" s="337"/>
      <c r="BUZ256" s="337"/>
      <c r="BVA256" s="337"/>
      <c r="BVB256" s="337"/>
      <c r="BVC256" s="337"/>
      <c r="BVD256" s="337"/>
      <c r="BVE256" s="337"/>
      <c r="BVF256" s="337"/>
      <c r="BVG256" s="337"/>
      <c r="BVH256" s="337"/>
      <c r="BVI256" s="337"/>
      <c r="BVJ256" s="337"/>
      <c r="BVK256" s="337"/>
      <c r="BVL256" s="337"/>
      <c r="BVM256" s="337"/>
      <c r="BVN256" s="337"/>
      <c r="BVO256" s="337"/>
      <c r="BVP256" s="337"/>
      <c r="BVQ256" s="337"/>
      <c r="BVR256" s="337"/>
      <c r="BVS256" s="337"/>
      <c r="BVT256" s="337"/>
      <c r="BVU256" s="337"/>
      <c r="BVV256" s="337"/>
      <c r="BVW256" s="337"/>
      <c r="BVX256" s="337"/>
      <c r="BVY256" s="337"/>
      <c r="BVZ256" s="337"/>
      <c r="BWA256" s="337"/>
      <c r="BWB256" s="337"/>
      <c r="BWC256" s="337"/>
      <c r="BWD256" s="337"/>
      <c r="BWE256" s="337"/>
      <c r="BWF256" s="337"/>
      <c r="BWG256" s="337"/>
      <c r="BWH256" s="337"/>
      <c r="BWI256" s="337"/>
      <c r="BWJ256" s="337"/>
      <c r="BWK256" s="337"/>
      <c r="BWL256" s="337"/>
      <c r="BWM256" s="337"/>
      <c r="BWN256" s="337"/>
      <c r="BWO256" s="337"/>
      <c r="BWP256" s="337"/>
      <c r="BWQ256" s="337"/>
      <c r="BWR256" s="337"/>
      <c r="BWS256" s="337"/>
      <c r="BWT256" s="337"/>
      <c r="BWU256" s="337"/>
      <c r="BWV256" s="337"/>
      <c r="BWW256" s="337"/>
      <c r="BWX256" s="337"/>
      <c r="BWY256" s="337"/>
      <c r="BWZ256" s="337"/>
      <c r="BXA256" s="337"/>
      <c r="BXB256" s="337"/>
      <c r="BXC256" s="337"/>
      <c r="BXD256" s="337"/>
      <c r="BXE256" s="337"/>
      <c r="BXF256" s="337"/>
      <c r="BXG256" s="337"/>
      <c r="BXH256" s="337"/>
      <c r="BXI256" s="337"/>
      <c r="BXJ256" s="337"/>
      <c r="BXK256" s="337"/>
      <c r="BXL256" s="337"/>
      <c r="BXM256" s="337"/>
      <c r="BXN256" s="337"/>
      <c r="BXO256" s="337"/>
      <c r="BXP256" s="337"/>
      <c r="BXQ256" s="337"/>
      <c r="BXR256" s="337"/>
      <c r="BXS256" s="337"/>
      <c r="BXT256" s="337"/>
      <c r="BXU256" s="337"/>
      <c r="BXV256" s="337"/>
      <c r="BXW256" s="337"/>
      <c r="BXX256" s="337"/>
      <c r="BXY256" s="337"/>
      <c r="BXZ256" s="337"/>
      <c r="BYA256" s="337"/>
      <c r="BYB256" s="337"/>
      <c r="BYC256" s="337"/>
      <c r="BYD256" s="337"/>
      <c r="BYE256" s="337"/>
      <c r="BYF256" s="337"/>
      <c r="BYG256" s="337"/>
      <c r="BYH256" s="337"/>
      <c r="BYI256" s="337"/>
      <c r="BYJ256" s="337"/>
      <c r="BYK256" s="337"/>
      <c r="BYL256" s="337"/>
      <c r="BYM256" s="337"/>
      <c r="BYN256" s="337"/>
      <c r="BYO256" s="337"/>
      <c r="BYP256" s="337"/>
      <c r="BYQ256" s="337"/>
      <c r="BYR256" s="337"/>
      <c r="BYS256" s="337"/>
      <c r="BYT256" s="337"/>
      <c r="BYU256" s="337"/>
      <c r="BYV256" s="337"/>
      <c r="BYW256" s="337"/>
      <c r="BYX256" s="337"/>
      <c r="BYY256" s="337"/>
      <c r="BYZ256" s="337"/>
      <c r="BZA256" s="337"/>
      <c r="BZB256" s="337"/>
      <c r="BZC256" s="337"/>
      <c r="BZD256" s="337"/>
      <c r="BZE256" s="337"/>
      <c r="BZF256" s="337"/>
      <c r="BZG256" s="337"/>
      <c r="BZH256" s="337"/>
      <c r="BZI256" s="337"/>
      <c r="BZJ256" s="337"/>
      <c r="BZK256" s="337"/>
      <c r="BZL256" s="337"/>
      <c r="BZM256" s="337"/>
      <c r="BZN256" s="337"/>
      <c r="BZO256" s="337"/>
      <c r="BZP256" s="337"/>
      <c r="BZQ256" s="337"/>
      <c r="BZR256" s="337"/>
      <c r="BZS256" s="337"/>
      <c r="BZT256" s="337"/>
      <c r="BZU256" s="337"/>
      <c r="BZV256" s="337"/>
      <c r="BZW256" s="337"/>
      <c r="BZX256" s="337"/>
      <c r="BZY256" s="337"/>
      <c r="BZZ256" s="337"/>
      <c r="CAA256" s="337"/>
      <c r="CAB256" s="337"/>
      <c r="CAC256" s="337"/>
      <c r="CAD256" s="337"/>
      <c r="CAE256" s="337"/>
      <c r="CAF256" s="337"/>
      <c r="CAG256" s="337"/>
      <c r="CAH256" s="337"/>
      <c r="CAI256" s="337"/>
      <c r="CAJ256" s="337"/>
      <c r="CAK256" s="337"/>
      <c r="CAL256" s="337"/>
      <c r="CAM256" s="337"/>
      <c r="CAN256" s="337"/>
      <c r="CAO256" s="337"/>
      <c r="CAP256" s="337"/>
      <c r="CAQ256" s="337"/>
      <c r="CAR256" s="337"/>
      <c r="CAS256" s="337"/>
      <c r="CAT256" s="337"/>
      <c r="CAU256" s="337"/>
      <c r="CAV256" s="337"/>
      <c r="CAW256" s="337"/>
      <c r="CAX256" s="337"/>
      <c r="CAY256" s="337"/>
      <c r="CAZ256" s="337"/>
      <c r="CBA256" s="337"/>
      <c r="CBB256" s="337"/>
      <c r="CBC256" s="337"/>
      <c r="CBD256" s="337"/>
      <c r="CBE256" s="337"/>
      <c r="CBF256" s="337"/>
      <c r="CBG256" s="337"/>
      <c r="CBH256" s="337"/>
      <c r="CBI256" s="337"/>
      <c r="CBJ256" s="337"/>
      <c r="CBK256" s="337"/>
      <c r="CBL256" s="337"/>
      <c r="CBM256" s="337"/>
      <c r="CBN256" s="337"/>
      <c r="CBO256" s="337"/>
      <c r="CBP256" s="337"/>
      <c r="CBQ256" s="337"/>
      <c r="CBR256" s="337"/>
      <c r="CBS256" s="337"/>
      <c r="CBT256" s="337"/>
      <c r="CBU256" s="337"/>
      <c r="CBV256" s="337"/>
      <c r="CBW256" s="337"/>
      <c r="CBX256" s="337"/>
      <c r="CBY256" s="337"/>
      <c r="CBZ256" s="337"/>
      <c r="CCA256" s="337"/>
      <c r="CCB256" s="337"/>
      <c r="CCC256" s="337"/>
      <c r="CCD256" s="337"/>
      <c r="CCE256" s="337"/>
      <c r="CCF256" s="337"/>
      <c r="CCG256" s="337"/>
      <c r="CCH256" s="337"/>
      <c r="CCI256" s="337"/>
      <c r="CCJ256" s="337"/>
      <c r="CCK256" s="337"/>
      <c r="CCL256" s="337"/>
      <c r="CCM256" s="337"/>
      <c r="CCN256" s="337"/>
      <c r="CCO256" s="337"/>
      <c r="CCP256" s="337"/>
      <c r="CCQ256" s="337"/>
      <c r="CCR256" s="337"/>
      <c r="CCS256" s="337"/>
      <c r="CCT256" s="337"/>
      <c r="CCU256" s="337"/>
      <c r="CCV256" s="337"/>
      <c r="CCW256" s="337"/>
      <c r="CCX256" s="337"/>
      <c r="CCY256" s="337"/>
      <c r="CCZ256" s="337"/>
      <c r="CDA256" s="337"/>
      <c r="CDB256" s="337"/>
      <c r="CDC256" s="337"/>
      <c r="CDD256" s="337"/>
      <c r="CDE256" s="337"/>
      <c r="CDF256" s="337"/>
      <c r="CDG256" s="337"/>
      <c r="CDH256" s="337"/>
      <c r="CDI256" s="337"/>
      <c r="CDJ256" s="337"/>
      <c r="CDK256" s="337"/>
      <c r="CDL256" s="337"/>
      <c r="CDM256" s="337"/>
      <c r="CDN256" s="337"/>
      <c r="CDO256" s="337"/>
      <c r="CDP256" s="337"/>
      <c r="CDQ256" s="337"/>
      <c r="CDR256" s="337"/>
      <c r="CDS256" s="337"/>
      <c r="CDT256" s="337"/>
      <c r="CDU256" s="337"/>
      <c r="CDV256" s="337"/>
      <c r="CDW256" s="337"/>
      <c r="CDX256" s="337"/>
      <c r="CDY256" s="337"/>
      <c r="CDZ256" s="337"/>
      <c r="CEA256" s="337"/>
      <c r="CEB256" s="337"/>
      <c r="CEC256" s="337"/>
      <c r="CED256" s="337"/>
      <c r="CEE256" s="337"/>
      <c r="CEF256" s="337"/>
      <c r="CEG256" s="337"/>
      <c r="CEH256" s="337"/>
      <c r="CEI256" s="337"/>
      <c r="CEJ256" s="337"/>
      <c r="CEK256" s="337"/>
      <c r="CEL256" s="337"/>
      <c r="CEM256" s="337"/>
      <c r="CEN256" s="337"/>
      <c r="CEO256" s="337"/>
      <c r="CEP256" s="337"/>
      <c r="CEQ256" s="337"/>
      <c r="CER256" s="337"/>
      <c r="CES256" s="337"/>
      <c r="CET256" s="337"/>
      <c r="CEU256" s="337"/>
      <c r="CEV256" s="337"/>
      <c r="CEW256" s="337"/>
      <c r="CEX256" s="337"/>
      <c r="CEY256" s="337"/>
      <c r="CEZ256" s="337"/>
      <c r="CFA256" s="337"/>
      <c r="CFB256" s="337"/>
      <c r="CFC256" s="337"/>
      <c r="CFD256" s="337"/>
      <c r="CFE256" s="337"/>
      <c r="CFF256" s="337"/>
      <c r="CFG256" s="337"/>
      <c r="CFH256" s="337"/>
      <c r="CFI256" s="337"/>
      <c r="CFJ256" s="337"/>
      <c r="CFK256" s="337"/>
      <c r="CFL256" s="337"/>
      <c r="CFM256" s="337"/>
      <c r="CFN256" s="337"/>
      <c r="CFO256" s="337"/>
      <c r="CFP256" s="337"/>
      <c r="CFQ256" s="337"/>
      <c r="CFR256" s="337"/>
      <c r="CFS256" s="337"/>
      <c r="CFT256" s="337"/>
      <c r="CFU256" s="337"/>
      <c r="CFV256" s="337"/>
      <c r="CFW256" s="337"/>
      <c r="CFX256" s="337"/>
      <c r="CFY256" s="337"/>
      <c r="CFZ256" s="337"/>
      <c r="CGA256" s="337"/>
      <c r="CGB256" s="337"/>
      <c r="CGC256" s="337"/>
      <c r="CGD256" s="337"/>
      <c r="CGE256" s="337"/>
      <c r="CGF256" s="337"/>
      <c r="CGG256" s="337"/>
      <c r="CGH256" s="337"/>
      <c r="CGI256" s="337"/>
      <c r="CGJ256" s="337"/>
      <c r="CGK256" s="337"/>
      <c r="CGL256" s="337"/>
      <c r="CGM256" s="337"/>
      <c r="CGN256" s="337"/>
      <c r="CGO256" s="337"/>
      <c r="CGP256" s="337"/>
      <c r="CGQ256" s="337"/>
      <c r="CGR256" s="337"/>
      <c r="CGS256" s="337"/>
      <c r="CGT256" s="337"/>
      <c r="CGU256" s="337"/>
      <c r="CGV256" s="337"/>
      <c r="CGW256" s="337"/>
      <c r="CGX256" s="337"/>
      <c r="CGY256" s="337"/>
      <c r="CGZ256" s="337"/>
      <c r="CHA256" s="337"/>
      <c r="CHB256" s="337"/>
      <c r="CHC256" s="337"/>
      <c r="CHD256" s="337"/>
      <c r="CHE256" s="337"/>
      <c r="CHF256" s="337"/>
      <c r="CHG256" s="337"/>
      <c r="CHH256" s="337"/>
      <c r="CHI256" s="337"/>
      <c r="CHJ256" s="337"/>
      <c r="CHK256" s="337"/>
      <c r="CHL256" s="337"/>
      <c r="CHM256" s="337"/>
      <c r="CHN256" s="337"/>
      <c r="CHO256" s="337"/>
      <c r="CHP256" s="337"/>
      <c r="CHQ256" s="337"/>
      <c r="CHR256" s="337"/>
      <c r="CHS256" s="337"/>
      <c r="CHT256" s="337"/>
      <c r="CHU256" s="337"/>
      <c r="CHV256" s="337"/>
      <c r="CHW256" s="337"/>
      <c r="CHX256" s="337"/>
      <c r="CHY256" s="337"/>
      <c r="CHZ256" s="337"/>
      <c r="CIA256" s="337"/>
      <c r="CIB256" s="337"/>
      <c r="CIC256" s="337"/>
      <c r="CID256" s="337"/>
      <c r="CIE256" s="337"/>
      <c r="CIF256" s="337"/>
      <c r="CIG256" s="337"/>
      <c r="CIH256" s="337"/>
      <c r="CII256" s="337"/>
      <c r="CIJ256" s="337"/>
      <c r="CIK256" s="337"/>
      <c r="CIL256" s="337"/>
      <c r="CIM256" s="337"/>
      <c r="CIN256" s="337"/>
      <c r="CIO256" s="337"/>
      <c r="CIP256" s="337"/>
      <c r="CIQ256" s="337"/>
      <c r="CIR256" s="337"/>
      <c r="CIS256" s="337"/>
      <c r="CIT256" s="337"/>
      <c r="CIU256" s="337"/>
      <c r="CIV256" s="337"/>
      <c r="CIW256" s="337"/>
      <c r="CIX256" s="337"/>
      <c r="CIY256" s="337"/>
      <c r="CIZ256" s="337"/>
      <c r="CJA256" s="337"/>
      <c r="CJB256" s="337"/>
      <c r="CJC256" s="337"/>
      <c r="CJD256" s="337"/>
      <c r="CJE256" s="337"/>
      <c r="CJF256" s="337"/>
      <c r="CJG256" s="337"/>
      <c r="CJH256" s="337"/>
      <c r="CJI256" s="337"/>
      <c r="CJJ256" s="337"/>
      <c r="CJK256" s="337"/>
      <c r="CJL256" s="337"/>
      <c r="CJM256" s="337"/>
      <c r="CJN256" s="337"/>
      <c r="CJO256" s="337"/>
      <c r="CJP256" s="337"/>
      <c r="CJQ256" s="337"/>
      <c r="CJR256" s="337"/>
      <c r="CJS256" s="337"/>
      <c r="CJT256" s="337"/>
      <c r="CJU256" s="337"/>
      <c r="CJV256" s="337"/>
      <c r="CJW256" s="337"/>
      <c r="CJX256" s="337"/>
      <c r="CJY256" s="337"/>
      <c r="CJZ256" s="337"/>
      <c r="CKA256" s="337"/>
      <c r="CKB256" s="337"/>
      <c r="CKC256" s="337"/>
      <c r="CKD256" s="337"/>
      <c r="CKE256" s="337"/>
      <c r="CKF256" s="337"/>
      <c r="CKG256" s="337"/>
      <c r="CKH256" s="337"/>
      <c r="CKI256" s="337"/>
      <c r="CKJ256" s="337"/>
      <c r="CKK256" s="337"/>
      <c r="CKL256" s="337"/>
      <c r="CKM256" s="337"/>
      <c r="CKN256" s="337"/>
      <c r="CKO256" s="337"/>
      <c r="CKP256" s="337"/>
      <c r="CKQ256" s="337"/>
      <c r="CKR256" s="337"/>
      <c r="CKS256" s="337"/>
      <c r="CKT256" s="337"/>
      <c r="CKU256" s="337"/>
      <c r="CKV256" s="337"/>
      <c r="CKW256" s="337"/>
      <c r="CKX256" s="337"/>
      <c r="CKY256" s="337"/>
      <c r="CKZ256" s="337"/>
      <c r="CLA256" s="337"/>
      <c r="CLB256" s="337"/>
      <c r="CLC256" s="337"/>
      <c r="CLD256" s="337"/>
      <c r="CLE256" s="337"/>
      <c r="CLF256" s="337"/>
      <c r="CLG256" s="337"/>
      <c r="CLH256" s="337"/>
      <c r="CLI256" s="337"/>
      <c r="CLJ256" s="337"/>
      <c r="CLK256" s="337"/>
      <c r="CLL256" s="337"/>
      <c r="CLM256" s="337"/>
      <c r="CLN256" s="337"/>
      <c r="CLO256" s="337"/>
      <c r="CLP256" s="337"/>
      <c r="CLQ256" s="337"/>
      <c r="CLR256" s="337"/>
      <c r="CLS256" s="337"/>
      <c r="CLT256" s="337"/>
      <c r="CLU256" s="337"/>
      <c r="CLV256" s="337"/>
      <c r="CLW256" s="337"/>
      <c r="CLX256" s="337"/>
      <c r="CLY256" s="337"/>
      <c r="CLZ256" s="337"/>
      <c r="CMA256" s="337"/>
      <c r="CMB256" s="337"/>
      <c r="CMC256" s="337"/>
      <c r="CMD256" s="337"/>
      <c r="CME256" s="337"/>
      <c r="CMF256" s="337"/>
      <c r="CMG256" s="337"/>
      <c r="CMH256" s="337"/>
      <c r="CMI256" s="337"/>
      <c r="CMJ256" s="337"/>
      <c r="CMK256" s="337"/>
      <c r="CML256" s="337"/>
      <c r="CMM256" s="337"/>
      <c r="CMN256" s="337"/>
      <c r="CMO256" s="337"/>
      <c r="CMP256" s="337"/>
      <c r="CMQ256" s="337"/>
      <c r="CMR256" s="337"/>
      <c r="CMS256" s="337"/>
      <c r="CMT256" s="337"/>
      <c r="CMU256" s="337"/>
      <c r="CMV256" s="337"/>
      <c r="CMW256" s="337"/>
      <c r="CMX256" s="337"/>
      <c r="CMY256" s="337"/>
      <c r="CMZ256" s="337"/>
      <c r="CNA256" s="337"/>
      <c r="CNB256" s="337"/>
      <c r="CNC256" s="337"/>
      <c r="CND256" s="337"/>
      <c r="CNE256" s="337"/>
      <c r="CNF256" s="337"/>
      <c r="CNG256" s="337"/>
      <c r="CNH256" s="337"/>
      <c r="CNI256" s="337"/>
      <c r="CNJ256" s="337"/>
      <c r="CNK256" s="337"/>
      <c r="CNL256" s="337"/>
      <c r="CNM256" s="337"/>
      <c r="CNN256" s="337"/>
      <c r="CNO256" s="337"/>
      <c r="CNP256" s="337"/>
      <c r="CNQ256" s="337"/>
      <c r="CNR256" s="337"/>
      <c r="CNS256" s="337"/>
      <c r="CNT256" s="337"/>
      <c r="CNU256" s="337"/>
      <c r="CNV256" s="337"/>
      <c r="CNW256" s="337"/>
      <c r="CNX256" s="337"/>
      <c r="CNY256" s="337"/>
      <c r="CNZ256" s="337"/>
      <c r="COA256" s="337"/>
      <c r="COB256" s="337"/>
      <c r="COC256" s="337"/>
      <c r="COD256" s="337"/>
      <c r="COE256" s="337"/>
      <c r="COF256" s="337"/>
      <c r="COG256" s="337"/>
      <c r="COH256" s="337"/>
      <c r="COI256" s="337"/>
      <c r="COJ256" s="337"/>
      <c r="COK256" s="337"/>
      <c r="COL256" s="337"/>
      <c r="COM256" s="337"/>
      <c r="CON256" s="337"/>
      <c r="COO256" s="337"/>
      <c r="COP256" s="337"/>
      <c r="COQ256" s="337"/>
      <c r="COR256" s="337"/>
      <c r="COS256" s="337"/>
      <c r="COT256" s="337"/>
      <c r="COU256" s="337"/>
      <c r="COV256" s="337"/>
      <c r="COW256" s="337"/>
      <c r="COX256" s="337"/>
      <c r="COY256" s="337"/>
      <c r="COZ256" s="337"/>
      <c r="CPA256" s="337"/>
      <c r="CPB256" s="337"/>
      <c r="CPC256" s="337"/>
      <c r="CPD256" s="337"/>
      <c r="CPE256" s="337"/>
      <c r="CPF256" s="337"/>
      <c r="CPG256" s="337"/>
      <c r="CPH256" s="337"/>
      <c r="CPI256" s="337"/>
      <c r="CPJ256" s="337"/>
      <c r="CPK256" s="337"/>
      <c r="CPL256" s="337"/>
      <c r="CPM256" s="337"/>
      <c r="CPN256" s="337"/>
      <c r="CPO256" s="337"/>
      <c r="CPP256" s="337"/>
      <c r="CPQ256" s="337"/>
      <c r="CPR256" s="337"/>
      <c r="CPS256" s="337"/>
      <c r="CPT256" s="337"/>
      <c r="CPU256" s="337"/>
      <c r="CPV256" s="337"/>
      <c r="CPW256" s="337"/>
      <c r="CPX256" s="337"/>
      <c r="CPY256" s="337"/>
      <c r="CPZ256" s="337"/>
      <c r="CQA256" s="337"/>
      <c r="CQB256" s="337"/>
      <c r="CQC256" s="337"/>
      <c r="CQD256" s="337"/>
      <c r="CQE256" s="337"/>
      <c r="CQF256" s="337"/>
      <c r="CQG256" s="337"/>
      <c r="CQH256" s="337"/>
      <c r="CQI256" s="337"/>
      <c r="CQJ256" s="337"/>
      <c r="CQK256" s="337"/>
      <c r="CQL256" s="337"/>
      <c r="CQM256" s="337"/>
      <c r="CQN256" s="337"/>
      <c r="CQO256" s="337"/>
      <c r="CQP256" s="337"/>
      <c r="CQQ256" s="337"/>
      <c r="CQR256" s="337"/>
      <c r="CQS256" s="337"/>
      <c r="CQT256" s="337"/>
      <c r="CQU256" s="337"/>
      <c r="CQV256" s="337"/>
      <c r="CQW256" s="337"/>
      <c r="CQX256" s="337"/>
      <c r="CQY256" s="337"/>
      <c r="CQZ256" s="337"/>
      <c r="CRA256" s="337"/>
      <c r="CRB256" s="337"/>
      <c r="CRC256" s="337"/>
      <c r="CRD256" s="337"/>
      <c r="CRE256" s="337"/>
      <c r="CRF256" s="337"/>
      <c r="CRG256" s="337"/>
      <c r="CRH256" s="337"/>
      <c r="CRI256" s="337"/>
      <c r="CRJ256" s="337"/>
      <c r="CRK256" s="337"/>
      <c r="CRL256" s="337"/>
      <c r="CRM256" s="337"/>
      <c r="CRN256" s="337"/>
      <c r="CRO256" s="337"/>
      <c r="CRP256" s="337"/>
      <c r="CRQ256" s="337"/>
      <c r="CRR256" s="337"/>
      <c r="CRS256" s="337"/>
      <c r="CRT256" s="337"/>
      <c r="CRU256" s="337"/>
      <c r="CRV256" s="337"/>
      <c r="CRW256" s="337"/>
      <c r="CRX256" s="337"/>
      <c r="CRY256" s="337"/>
      <c r="CRZ256" s="337"/>
      <c r="CSA256" s="337"/>
      <c r="CSB256" s="337"/>
      <c r="CSC256" s="337"/>
      <c r="CSD256" s="337"/>
      <c r="CSE256" s="337"/>
      <c r="CSF256" s="337"/>
      <c r="CSG256" s="337"/>
      <c r="CSH256" s="337"/>
      <c r="CSI256" s="337"/>
      <c r="CSJ256" s="337"/>
      <c r="CSK256" s="337"/>
      <c r="CSL256" s="337"/>
      <c r="CSM256" s="337"/>
      <c r="CSN256" s="337"/>
      <c r="CSO256" s="337"/>
      <c r="CSP256" s="337"/>
      <c r="CSQ256" s="337"/>
      <c r="CSR256" s="337"/>
      <c r="CSS256" s="337"/>
      <c r="CST256" s="337"/>
      <c r="CSU256" s="337"/>
      <c r="CSV256" s="337"/>
      <c r="CSW256" s="337"/>
      <c r="CSX256" s="337"/>
      <c r="CSY256" s="337"/>
      <c r="CSZ256" s="337"/>
      <c r="CTA256" s="337"/>
      <c r="CTB256" s="337"/>
      <c r="CTC256" s="337"/>
      <c r="CTD256" s="337"/>
      <c r="CTE256" s="337"/>
      <c r="CTF256" s="337"/>
      <c r="CTG256" s="337"/>
      <c r="CTH256" s="337"/>
      <c r="CTI256" s="337"/>
      <c r="CTJ256" s="337"/>
      <c r="CTK256" s="337"/>
      <c r="CTL256" s="337"/>
      <c r="CTM256" s="337"/>
      <c r="CTN256" s="337"/>
      <c r="CTO256" s="337"/>
      <c r="CTP256" s="337"/>
      <c r="CTQ256" s="337"/>
      <c r="CTR256" s="337"/>
      <c r="CTS256" s="337"/>
      <c r="CTT256" s="337"/>
      <c r="CTU256" s="337"/>
      <c r="CTV256" s="337"/>
      <c r="CTW256" s="337"/>
      <c r="CTX256" s="337"/>
      <c r="CTY256" s="337"/>
      <c r="CTZ256" s="337"/>
      <c r="CUA256" s="337"/>
      <c r="CUB256" s="337"/>
      <c r="CUC256" s="337"/>
      <c r="CUD256" s="337"/>
      <c r="CUE256" s="337"/>
      <c r="CUF256" s="337"/>
      <c r="CUG256" s="337"/>
      <c r="CUH256" s="337"/>
      <c r="CUI256" s="337"/>
      <c r="CUJ256" s="337"/>
      <c r="CUK256" s="337"/>
      <c r="CUL256" s="337"/>
      <c r="CUM256" s="337"/>
      <c r="CUN256" s="337"/>
      <c r="CUO256" s="337"/>
      <c r="CUP256" s="337"/>
      <c r="CUQ256" s="337"/>
      <c r="CUR256" s="337"/>
      <c r="CUS256" s="337"/>
      <c r="CUT256" s="337"/>
      <c r="CUU256" s="337"/>
      <c r="CUV256" s="337"/>
      <c r="CUW256" s="337"/>
      <c r="CUX256" s="337"/>
      <c r="CUY256" s="337"/>
      <c r="CUZ256" s="337"/>
      <c r="CVA256" s="337"/>
      <c r="CVB256" s="337"/>
      <c r="CVC256" s="337"/>
      <c r="CVD256" s="337"/>
      <c r="CVE256" s="337"/>
      <c r="CVF256" s="337"/>
      <c r="CVG256" s="337"/>
      <c r="CVH256" s="337"/>
      <c r="CVI256" s="337"/>
      <c r="CVJ256" s="337"/>
      <c r="CVK256" s="337"/>
      <c r="CVL256" s="337"/>
      <c r="CVM256" s="337"/>
      <c r="CVN256" s="337"/>
      <c r="CVO256" s="337"/>
      <c r="CVP256" s="337"/>
      <c r="CVQ256" s="337"/>
      <c r="CVR256" s="337"/>
      <c r="CVS256" s="337"/>
      <c r="CVT256" s="337"/>
      <c r="CVU256" s="337"/>
      <c r="CVV256" s="337"/>
      <c r="CVW256" s="337"/>
      <c r="CVX256" s="337"/>
      <c r="CVY256" s="337"/>
      <c r="CVZ256" s="337"/>
      <c r="CWA256" s="337"/>
      <c r="CWB256" s="337"/>
      <c r="CWC256" s="337"/>
      <c r="CWD256" s="337"/>
      <c r="CWE256" s="337"/>
      <c r="CWF256" s="337"/>
      <c r="CWG256" s="337"/>
      <c r="CWH256" s="337"/>
      <c r="CWI256" s="337"/>
      <c r="CWJ256" s="337"/>
      <c r="CWK256" s="337"/>
      <c r="CWL256" s="337"/>
      <c r="CWM256" s="337"/>
      <c r="CWN256" s="337"/>
      <c r="CWO256" s="337"/>
      <c r="CWP256" s="337"/>
      <c r="CWQ256" s="337"/>
      <c r="CWR256" s="337"/>
      <c r="CWS256" s="337"/>
      <c r="CWT256" s="337"/>
      <c r="CWU256" s="337"/>
      <c r="CWV256" s="337"/>
      <c r="CWW256" s="337"/>
      <c r="CWX256" s="337"/>
      <c r="CWY256" s="337"/>
      <c r="CWZ256" s="337"/>
      <c r="CXA256" s="337"/>
      <c r="CXB256" s="337"/>
      <c r="CXC256" s="337"/>
      <c r="CXD256" s="337"/>
      <c r="CXE256" s="337"/>
      <c r="CXF256" s="337"/>
      <c r="CXG256" s="337"/>
      <c r="CXH256" s="337"/>
      <c r="CXI256" s="337"/>
      <c r="CXJ256" s="337"/>
      <c r="CXK256" s="337"/>
      <c r="CXL256" s="337"/>
      <c r="CXM256" s="337"/>
      <c r="CXN256" s="337"/>
      <c r="CXO256" s="337"/>
      <c r="CXP256" s="337"/>
      <c r="CXQ256" s="337"/>
      <c r="CXR256" s="337"/>
      <c r="CXS256" s="337"/>
      <c r="CXT256" s="337"/>
      <c r="CXU256" s="337"/>
      <c r="CXV256" s="337"/>
      <c r="CXW256" s="337"/>
      <c r="CXX256" s="337"/>
      <c r="CXY256" s="337"/>
      <c r="CXZ256" s="337"/>
      <c r="CYA256" s="337"/>
      <c r="CYB256" s="337"/>
      <c r="CYC256" s="337"/>
      <c r="CYD256" s="337"/>
      <c r="CYE256" s="337"/>
      <c r="CYF256" s="337"/>
      <c r="CYG256" s="337"/>
      <c r="CYH256" s="337"/>
      <c r="CYI256" s="337"/>
      <c r="CYJ256" s="337"/>
      <c r="CYK256" s="337"/>
      <c r="CYL256" s="337"/>
      <c r="CYM256" s="337"/>
      <c r="CYN256" s="337"/>
      <c r="CYO256" s="337"/>
      <c r="CYP256" s="337"/>
      <c r="CYQ256" s="337"/>
      <c r="CYR256" s="337"/>
      <c r="CYS256" s="337"/>
      <c r="CYT256" s="337"/>
      <c r="CYU256" s="337"/>
      <c r="CYV256" s="337"/>
      <c r="CYW256" s="337"/>
      <c r="CYX256" s="337"/>
      <c r="CYY256" s="337"/>
      <c r="CYZ256" s="337"/>
      <c r="CZA256" s="337"/>
      <c r="CZB256" s="337"/>
      <c r="CZC256" s="337"/>
      <c r="CZD256" s="337"/>
      <c r="CZE256" s="337"/>
      <c r="CZF256" s="337"/>
      <c r="CZG256" s="337"/>
      <c r="CZH256" s="337"/>
      <c r="CZI256" s="337"/>
      <c r="CZJ256" s="337"/>
      <c r="CZK256" s="337"/>
      <c r="CZL256" s="337"/>
      <c r="CZM256" s="337"/>
      <c r="CZN256" s="337"/>
      <c r="CZO256" s="337"/>
      <c r="CZP256" s="337"/>
      <c r="CZQ256" s="337"/>
      <c r="CZR256" s="337"/>
      <c r="CZS256" s="337"/>
      <c r="CZT256" s="337"/>
      <c r="CZU256" s="337"/>
      <c r="CZV256" s="337"/>
      <c r="CZW256" s="337"/>
      <c r="CZX256" s="337"/>
      <c r="CZY256" s="337"/>
      <c r="CZZ256" s="337"/>
      <c r="DAA256" s="337"/>
      <c r="DAB256" s="337"/>
      <c r="DAC256" s="337"/>
      <c r="DAD256" s="337"/>
      <c r="DAE256" s="337"/>
      <c r="DAF256" s="337"/>
      <c r="DAG256" s="337"/>
      <c r="DAH256" s="337"/>
      <c r="DAI256" s="337"/>
      <c r="DAJ256" s="337"/>
      <c r="DAK256" s="337"/>
      <c r="DAL256" s="337"/>
      <c r="DAM256" s="337"/>
      <c r="DAN256" s="337"/>
      <c r="DAO256" s="337"/>
      <c r="DAP256" s="337"/>
      <c r="DAQ256" s="337"/>
      <c r="DAR256" s="337"/>
      <c r="DAS256" s="337"/>
      <c r="DAT256" s="337"/>
      <c r="DAU256" s="337"/>
      <c r="DAV256" s="337"/>
      <c r="DAW256" s="337"/>
      <c r="DAX256" s="337"/>
      <c r="DAY256" s="337"/>
      <c r="DAZ256" s="337"/>
      <c r="DBA256" s="337"/>
      <c r="DBB256" s="337"/>
      <c r="DBC256" s="337"/>
      <c r="DBD256" s="337"/>
      <c r="DBE256" s="337"/>
      <c r="DBF256" s="337"/>
      <c r="DBG256" s="337"/>
      <c r="DBH256" s="337"/>
      <c r="DBI256" s="337"/>
      <c r="DBJ256" s="337"/>
      <c r="DBK256" s="337"/>
      <c r="DBL256" s="337"/>
      <c r="DBM256" s="337"/>
      <c r="DBN256" s="337"/>
      <c r="DBO256" s="337"/>
      <c r="DBP256" s="337"/>
      <c r="DBQ256" s="337"/>
      <c r="DBR256" s="337"/>
      <c r="DBS256" s="337"/>
      <c r="DBT256" s="337"/>
      <c r="DBU256" s="337"/>
      <c r="DBV256" s="337"/>
      <c r="DBW256" s="337"/>
      <c r="DBX256" s="337"/>
      <c r="DBY256" s="337"/>
      <c r="DBZ256" s="337"/>
      <c r="DCA256" s="337"/>
      <c r="DCB256" s="337"/>
      <c r="DCC256" s="337"/>
      <c r="DCD256" s="337"/>
      <c r="DCE256" s="337"/>
      <c r="DCF256" s="337"/>
      <c r="DCG256" s="337"/>
      <c r="DCH256" s="337"/>
      <c r="DCI256" s="337"/>
      <c r="DCJ256" s="337"/>
      <c r="DCK256" s="337"/>
      <c r="DCL256" s="337"/>
      <c r="DCM256" s="337"/>
      <c r="DCN256" s="337"/>
      <c r="DCO256" s="337"/>
      <c r="DCP256" s="337"/>
      <c r="DCQ256" s="337"/>
      <c r="DCR256" s="337"/>
      <c r="DCS256" s="337"/>
      <c r="DCT256" s="337"/>
      <c r="DCU256" s="337"/>
      <c r="DCV256" s="337"/>
      <c r="DCW256" s="337"/>
      <c r="DCX256" s="337"/>
      <c r="DCY256" s="337"/>
      <c r="DCZ256" s="337"/>
      <c r="DDA256" s="337"/>
      <c r="DDB256" s="337"/>
      <c r="DDC256" s="337"/>
      <c r="DDD256" s="337"/>
      <c r="DDE256" s="337"/>
      <c r="DDF256" s="337"/>
      <c r="DDG256" s="337"/>
      <c r="DDH256" s="337"/>
      <c r="DDI256" s="337"/>
      <c r="DDJ256" s="337"/>
      <c r="DDK256" s="337"/>
      <c r="DDL256" s="337"/>
      <c r="DDM256" s="337"/>
      <c r="DDN256" s="337"/>
      <c r="DDO256" s="337"/>
      <c r="DDP256" s="337"/>
      <c r="DDQ256" s="337"/>
      <c r="DDR256" s="337"/>
      <c r="DDS256" s="337"/>
      <c r="DDT256" s="337"/>
      <c r="DDU256" s="337"/>
      <c r="DDV256" s="337"/>
      <c r="DDW256" s="337"/>
      <c r="DDX256" s="337"/>
      <c r="DDY256" s="337"/>
      <c r="DDZ256" s="337"/>
      <c r="DEA256" s="337"/>
      <c r="DEB256" s="337"/>
      <c r="DEC256" s="337"/>
      <c r="DED256" s="337"/>
      <c r="DEE256" s="337"/>
      <c r="DEF256" s="337"/>
      <c r="DEG256" s="337"/>
      <c r="DEH256" s="337"/>
      <c r="DEI256" s="337"/>
      <c r="DEJ256" s="337"/>
      <c r="DEK256" s="337"/>
      <c r="DEL256" s="337"/>
      <c r="DEM256" s="337"/>
      <c r="DEN256" s="337"/>
      <c r="DEO256" s="337"/>
      <c r="DEP256" s="337"/>
      <c r="DEQ256" s="337"/>
      <c r="DER256" s="337"/>
      <c r="DES256" s="337"/>
      <c r="DET256" s="337"/>
      <c r="DEU256" s="337"/>
      <c r="DEV256" s="337"/>
      <c r="DEW256" s="337"/>
      <c r="DEX256" s="337"/>
      <c r="DEY256" s="337"/>
      <c r="DEZ256" s="337"/>
      <c r="DFA256" s="337"/>
      <c r="DFB256" s="337"/>
      <c r="DFC256" s="337"/>
      <c r="DFD256" s="337"/>
      <c r="DFE256" s="337"/>
      <c r="DFF256" s="337"/>
      <c r="DFG256" s="337"/>
      <c r="DFH256" s="337"/>
      <c r="DFI256" s="337"/>
      <c r="DFJ256" s="337"/>
      <c r="DFK256" s="337"/>
      <c r="DFL256" s="337"/>
      <c r="DFM256" s="337"/>
      <c r="DFN256" s="337"/>
      <c r="DFO256" s="337"/>
      <c r="DFP256" s="337"/>
      <c r="DFQ256" s="337"/>
      <c r="DFR256" s="337"/>
      <c r="DFS256" s="337"/>
      <c r="DFT256" s="337"/>
      <c r="DFU256" s="337"/>
      <c r="DFV256" s="337"/>
      <c r="DFW256" s="337"/>
      <c r="DFX256" s="337"/>
      <c r="DFY256" s="337"/>
      <c r="DFZ256" s="337"/>
      <c r="DGA256" s="337"/>
      <c r="DGB256" s="337"/>
      <c r="DGC256" s="337"/>
      <c r="DGD256" s="337"/>
      <c r="DGE256" s="337"/>
      <c r="DGF256" s="337"/>
      <c r="DGG256" s="337"/>
      <c r="DGH256" s="337"/>
      <c r="DGI256" s="337"/>
      <c r="DGJ256" s="337"/>
      <c r="DGK256" s="337"/>
      <c r="DGL256" s="337"/>
      <c r="DGM256" s="337"/>
      <c r="DGN256" s="337"/>
      <c r="DGO256" s="337"/>
      <c r="DGP256" s="337"/>
      <c r="DGQ256" s="337"/>
      <c r="DGR256" s="337"/>
      <c r="DGS256" s="337"/>
      <c r="DGT256" s="337"/>
      <c r="DGU256" s="337"/>
      <c r="DGV256" s="337"/>
      <c r="DGW256" s="337"/>
      <c r="DGX256" s="337"/>
      <c r="DGY256" s="337"/>
      <c r="DGZ256" s="337"/>
      <c r="DHA256" s="337"/>
      <c r="DHB256" s="337"/>
      <c r="DHC256" s="337"/>
      <c r="DHD256" s="337"/>
      <c r="DHE256" s="337"/>
      <c r="DHF256" s="337"/>
      <c r="DHG256" s="337"/>
      <c r="DHH256" s="337"/>
      <c r="DHI256" s="337"/>
      <c r="DHJ256" s="337"/>
      <c r="DHK256" s="337"/>
      <c r="DHL256" s="337"/>
      <c r="DHM256" s="337"/>
      <c r="DHN256" s="337"/>
      <c r="DHO256" s="337"/>
      <c r="DHP256" s="337"/>
      <c r="DHQ256" s="337"/>
      <c r="DHR256" s="337"/>
      <c r="DHS256" s="337"/>
      <c r="DHT256" s="337"/>
      <c r="DHU256" s="337"/>
      <c r="DHV256" s="337"/>
      <c r="DHW256" s="337"/>
      <c r="DHX256" s="337"/>
      <c r="DHY256" s="337"/>
      <c r="DHZ256" s="337"/>
      <c r="DIA256" s="337"/>
      <c r="DIB256" s="337"/>
      <c r="DIC256" s="337"/>
      <c r="DID256" s="337"/>
      <c r="DIE256" s="337"/>
      <c r="DIF256" s="337"/>
      <c r="DIG256" s="337"/>
      <c r="DIH256" s="337"/>
      <c r="DII256" s="337"/>
      <c r="DIJ256" s="337"/>
      <c r="DIK256" s="337"/>
      <c r="DIL256" s="337"/>
      <c r="DIM256" s="337"/>
      <c r="DIN256" s="337"/>
      <c r="DIO256" s="337"/>
      <c r="DIP256" s="337"/>
      <c r="DIQ256" s="337"/>
      <c r="DIR256" s="337"/>
      <c r="DIS256" s="337"/>
      <c r="DIT256" s="337"/>
      <c r="DIU256" s="337"/>
      <c r="DIV256" s="337"/>
      <c r="DIW256" s="337"/>
      <c r="DIX256" s="337"/>
      <c r="DIY256" s="337"/>
      <c r="DIZ256" s="337"/>
      <c r="DJA256" s="337"/>
      <c r="DJB256" s="337"/>
      <c r="DJC256" s="337"/>
      <c r="DJD256" s="337"/>
      <c r="DJE256" s="337"/>
      <c r="DJF256" s="337"/>
      <c r="DJG256" s="337"/>
      <c r="DJH256" s="337"/>
      <c r="DJI256" s="337"/>
      <c r="DJJ256" s="337"/>
      <c r="DJK256" s="337"/>
      <c r="DJL256" s="337"/>
      <c r="DJM256" s="337"/>
      <c r="DJN256" s="337"/>
      <c r="DJO256" s="337"/>
      <c r="DJP256" s="337"/>
      <c r="DJQ256" s="337"/>
      <c r="DJR256" s="337"/>
      <c r="DJS256" s="337"/>
      <c r="DJT256" s="337"/>
      <c r="DJU256" s="337"/>
      <c r="DJV256" s="337"/>
      <c r="DJW256" s="337"/>
      <c r="DJX256" s="337"/>
      <c r="DJY256" s="337"/>
      <c r="DJZ256" s="337"/>
      <c r="DKA256" s="337"/>
      <c r="DKB256" s="337"/>
      <c r="DKC256" s="337"/>
      <c r="DKD256" s="337"/>
      <c r="DKE256" s="337"/>
      <c r="DKF256" s="337"/>
      <c r="DKG256" s="337"/>
      <c r="DKH256" s="337"/>
      <c r="DKI256" s="337"/>
      <c r="DKJ256" s="337"/>
      <c r="DKK256" s="337"/>
      <c r="DKL256" s="337"/>
      <c r="DKM256" s="337"/>
      <c r="DKN256" s="337"/>
      <c r="DKO256" s="337"/>
      <c r="DKP256" s="337"/>
      <c r="DKQ256" s="337"/>
      <c r="DKR256" s="337"/>
      <c r="DKS256" s="337"/>
      <c r="DKT256" s="337"/>
      <c r="DKU256" s="337"/>
      <c r="DKV256" s="337"/>
      <c r="DKW256" s="337"/>
      <c r="DKX256" s="337"/>
      <c r="DKY256" s="337"/>
      <c r="DKZ256" s="337"/>
      <c r="DLA256" s="337"/>
      <c r="DLB256" s="337"/>
      <c r="DLC256" s="337"/>
      <c r="DLD256" s="337"/>
      <c r="DLE256" s="337"/>
      <c r="DLF256" s="337"/>
      <c r="DLG256" s="337"/>
      <c r="DLH256" s="337"/>
      <c r="DLI256" s="337"/>
      <c r="DLJ256" s="337"/>
      <c r="DLK256" s="337"/>
      <c r="DLL256" s="337"/>
      <c r="DLM256" s="337"/>
      <c r="DLN256" s="337"/>
      <c r="DLO256" s="337"/>
      <c r="DLP256" s="337"/>
      <c r="DLQ256" s="337"/>
      <c r="DLR256" s="337"/>
      <c r="DLS256" s="337"/>
      <c r="DLT256" s="337"/>
      <c r="DLU256" s="337"/>
      <c r="DLV256" s="337"/>
      <c r="DLW256" s="337"/>
      <c r="DLX256" s="337"/>
      <c r="DLY256" s="337"/>
      <c r="DLZ256" s="337"/>
      <c r="DMA256" s="337"/>
      <c r="DMB256" s="337"/>
      <c r="DMC256" s="337"/>
      <c r="DMD256" s="337"/>
      <c r="DME256" s="337"/>
      <c r="DMF256" s="337"/>
      <c r="DMG256" s="337"/>
      <c r="DMH256" s="337"/>
      <c r="DMI256" s="337"/>
      <c r="DMJ256" s="337"/>
      <c r="DMK256" s="337"/>
      <c r="DML256" s="337"/>
      <c r="DMM256" s="337"/>
      <c r="DMN256" s="337"/>
      <c r="DMO256" s="337"/>
      <c r="DMP256" s="337"/>
      <c r="DMQ256" s="337"/>
      <c r="DMR256" s="337"/>
      <c r="DMS256" s="337"/>
      <c r="DMT256" s="337"/>
      <c r="DMU256" s="337"/>
      <c r="DMV256" s="337"/>
      <c r="DMW256" s="337"/>
      <c r="DMX256" s="337"/>
      <c r="DMY256" s="337"/>
      <c r="DMZ256" s="337"/>
      <c r="DNA256" s="337"/>
      <c r="DNB256" s="337"/>
      <c r="DNC256" s="337"/>
      <c r="DND256" s="337"/>
      <c r="DNE256" s="337"/>
      <c r="DNF256" s="337"/>
      <c r="DNG256" s="337"/>
      <c r="DNH256" s="337"/>
      <c r="DNI256" s="337"/>
      <c r="DNJ256" s="337"/>
      <c r="DNK256" s="337"/>
      <c r="DNL256" s="337"/>
      <c r="DNM256" s="337"/>
      <c r="DNN256" s="337"/>
      <c r="DNO256" s="337"/>
      <c r="DNP256" s="337"/>
      <c r="DNQ256" s="337"/>
      <c r="DNR256" s="337"/>
      <c r="DNS256" s="337"/>
      <c r="DNT256" s="337"/>
      <c r="DNU256" s="337"/>
      <c r="DNV256" s="337"/>
      <c r="DNW256" s="337"/>
      <c r="DNX256" s="337"/>
      <c r="DNY256" s="337"/>
      <c r="DNZ256" s="337"/>
      <c r="DOA256" s="337"/>
      <c r="DOB256" s="337"/>
      <c r="DOC256" s="337"/>
      <c r="DOD256" s="337"/>
      <c r="DOE256" s="337"/>
      <c r="DOF256" s="337"/>
      <c r="DOG256" s="337"/>
      <c r="DOH256" s="337"/>
      <c r="DOI256" s="337"/>
      <c r="DOJ256" s="337"/>
      <c r="DOK256" s="337"/>
      <c r="DOL256" s="337"/>
      <c r="DOM256" s="337"/>
      <c r="DON256" s="337"/>
      <c r="DOO256" s="337"/>
      <c r="DOP256" s="337"/>
      <c r="DOQ256" s="337"/>
      <c r="DOR256" s="337"/>
      <c r="DOS256" s="337"/>
      <c r="DOT256" s="337"/>
      <c r="DOU256" s="337"/>
      <c r="DOV256" s="337"/>
      <c r="DOW256" s="337"/>
      <c r="DOX256" s="337"/>
      <c r="DOY256" s="337"/>
      <c r="DOZ256" s="337"/>
      <c r="DPA256" s="337"/>
      <c r="DPB256" s="337"/>
      <c r="DPC256" s="337"/>
      <c r="DPD256" s="337"/>
      <c r="DPE256" s="337"/>
      <c r="DPF256" s="337"/>
      <c r="DPG256" s="337"/>
      <c r="DPH256" s="337"/>
      <c r="DPI256" s="337"/>
      <c r="DPJ256" s="337"/>
      <c r="DPK256" s="337"/>
      <c r="DPL256" s="337"/>
      <c r="DPM256" s="337"/>
      <c r="DPN256" s="337"/>
      <c r="DPO256" s="337"/>
      <c r="DPP256" s="337"/>
      <c r="DPQ256" s="337"/>
      <c r="DPR256" s="337"/>
      <c r="DPS256" s="337"/>
      <c r="DPT256" s="337"/>
      <c r="DPU256" s="337"/>
      <c r="DPV256" s="337"/>
      <c r="DPW256" s="337"/>
      <c r="DPX256" s="337"/>
      <c r="DPY256" s="337"/>
      <c r="DPZ256" s="337"/>
      <c r="DQA256" s="337"/>
      <c r="DQB256" s="337"/>
      <c r="DQC256" s="337"/>
      <c r="DQD256" s="337"/>
      <c r="DQE256" s="337"/>
      <c r="DQF256" s="337"/>
      <c r="DQG256" s="337"/>
      <c r="DQH256" s="337"/>
      <c r="DQI256" s="337"/>
      <c r="DQJ256" s="337"/>
      <c r="DQK256" s="337"/>
      <c r="DQL256" s="337"/>
      <c r="DQM256" s="337"/>
      <c r="DQN256" s="337"/>
      <c r="DQO256" s="337"/>
      <c r="DQP256" s="337"/>
      <c r="DQQ256" s="337"/>
      <c r="DQR256" s="337"/>
      <c r="DQS256" s="337"/>
      <c r="DQT256" s="337"/>
      <c r="DQU256" s="337"/>
      <c r="DQV256" s="337"/>
      <c r="DQW256" s="337"/>
      <c r="DQX256" s="337"/>
      <c r="DQY256" s="337"/>
      <c r="DQZ256" s="337"/>
      <c r="DRA256" s="337"/>
      <c r="DRB256" s="337"/>
      <c r="DRC256" s="337"/>
      <c r="DRD256" s="337"/>
      <c r="DRE256" s="337"/>
      <c r="DRF256" s="337"/>
      <c r="DRG256" s="337"/>
      <c r="DRH256" s="337"/>
      <c r="DRI256" s="337"/>
      <c r="DRJ256" s="337"/>
      <c r="DRK256" s="337"/>
      <c r="DRL256" s="337"/>
      <c r="DRM256" s="337"/>
      <c r="DRN256" s="337"/>
      <c r="DRO256" s="337"/>
      <c r="DRP256" s="337"/>
      <c r="DRQ256" s="337"/>
      <c r="DRR256" s="337"/>
      <c r="DRS256" s="337"/>
      <c r="DRT256" s="337"/>
      <c r="DRU256" s="337"/>
      <c r="DRV256" s="337"/>
      <c r="DRW256" s="337"/>
      <c r="DRX256" s="337"/>
      <c r="DRY256" s="337"/>
      <c r="DRZ256" s="337"/>
      <c r="DSA256" s="337"/>
      <c r="DSB256" s="337"/>
      <c r="DSC256" s="337"/>
      <c r="DSD256" s="337"/>
      <c r="DSE256" s="337"/>
      <c r="DSF256" s="337"/>
      <c r="DSG256" s="337"/>
      <c r="DSH256" s="337"/>
      <c r="DSI256" s="337"/>
      <c r="DSJ256" s="337"/>
      <c r="DSK256" s="337"/>
      <c r="DSL256" s="337"/>
      <c r="DSM256" s="337"/>
      <c r="DSN256" s="337"/>
      <c r="DSO256" s="337"/>
      <c r="DSP256" s="337"/>
      <c r="DSQ256" s="337"/>
      <c r="DSR256" s="337"/>
      <c r="DSS256" s="337"/>
      <c r="DST256" s="337"/>
      <c r="DSU256" s="337"/>
      <c r="DSV256" s="337"/>
      <c r="DSW256" s="337"/>
      <c r="DSX256" s="337"/>
      <c r="DSY256" s="337"/>
      <c r="DSZ256" s="337"/>
      <c r="DTA256" s="337"/>
      <c r="DTB256" s="337"/>
      <c r="DTC256" s="337"/>
      <c r="DTD256" s="337"/>
      <c r="DTE256" s="337"/>
      <c r="DTF256" s="337"/>
      <c r="DTG256" s="337"/>
      <c r="DTH256" s="337"/>
      <c r="DTI256" s="337"/>
      <c r="DTJ256" s="337"/>
      <c r="DTK256" s="337"/>
      <c r="DTL256" s="337"/>
      <c r="DTM256" s="337"/>
      <c r="DTN256" s="337"/>
      <c r="DTO256" s="337"/>
      <c r="DTP256" s="337"/>
      <c r="DTQ256" s="337"/>
      <c r="DTR256" s="337"/>
      <c r="DTS256" s="337"/>
      <c r="DTT256" s="337"/>
      <c r="DTU256" s="337"/>
      <c r="DTV256" s="337"/>
      <c r="DTW256" s="337"/>
      <c r="DTX256" s="337"/>
      <c r="DTY256" s="337"/>
      <c r="DTZ256" s="337"/>
      <c r="DUA256" s="337"/>
      <c r="DUB256" s="337"/>
      <c r="DUC256" s="337"/>
      <c r="DUD256" s="337"/>
      <c r="DUE256" s="337"/>
      <c r="DUF256" s="337"/>
      <c r="DUG256" s="337"/>
      <c r="DUH256" s="337"/>
      <c r="DUI256" s="337"/>
      <c r="DUJ256" s="337"/>
      <c r="DUK256" s="337"/>
      <c r="DUL256" s="337"/>
      <c r="DUM256" s="337"/>
      <c r="DUN256" s="337"/>
      <c r="DUO256" s="337"/>
      <c r="DUP256" s="337"/>
      <c r="DUQ256" s="337"/>
      <c r="DUR256" s="337"/>
      <c r="DUS256" s="337"/>
      <c r="DUT256" s="337"/>
      <c r="DUU256" s="337"/>
      <c r="DUV256" s="337"/>
      <c r="DUW256" s="337"/>
      <c r="DUX256" s="337"/>
      <c r="DUY256" s="337"/>
      <c r="DUZ256" s="337"/>
      <c r="DVA256" s="337"/>
      <c r="DVB256" s="337"/>
      <c r="DVC256" s="337"/>
      <c r="DVD256" s="337"/>
      <c r="DVE256" s="337"/>
      <c r="DVF256" s="337"/>
      <c r="DVG256" s="337"/>
      <c r="DVH256" s="337"/>
      <c r="DVI256" s="337"/>
      <c r="DVJ256" s="337"/>
      <c r="DVK256" s="337"/>
      <c r="DVL256" s="337"/>
      <c r="DVM256" s="337"/>
      <c r="DVN256" s="337"/>
      <c r="DVO256" s="337"/>
      <c r="DVP256" s="337"/>
      <c r="DVQ256" s="337"/>
      <c r="DVR256" s="337"/>
      <c r="DVS256" s="337"/>
      <c r="DVT256" s="337"/>
      <c r="DVU256" s="337"/>
      <c r="DVV256" s="337"/>
      <c r="DVW256" s="337"/>
      <c r="DVX256" s="337"/>
      <c r="DVY256" s="337"/>
      <c r="DVZ256" s="337"/>
      <c r="DWA256" s="337"/>
      <c r="DWB256" s="337"/>
      <c r="DWC256" s="337"/>
      <c r="DWD256" s="337"/>
      <c r="DWE256" s="337"/>
      <c r="DWF256" s="337"/>
      <c r="DWG256" s="337"/>
      <c r="DWH256" s="337"/>
      <c r="DWI256" s="337"/>
      <c r="DWJ256" s="337"/>
      <c r="DWK256" s="337"/>
      <c r="DWL256" s="337"/>
      <c r="DWM256" s="337"/>
      <c r="DWN256" s="337"/>
      <c r="DWO256" s="337"/>
      <c r="DWP256" s="337"/>
      <c r="DWQ256" s="337"/>
      <c r="DWR256" s="337"/>
      <c r="DWS256" s="337"/>
      <c r="DWT256" s="337"/>
      <c r="DWU256" s="337"/>
      <c r="DWV256" s="337"/>
      <c r="DWW256" s="337"/>
      <c r="DWX256" s="337"/>
      <c r="DWY256" s="337"/>
      <c r="DWZ256" s="337"/>
      <c r="DXA256" s="337"/>
      <c r="DXB256" s="337"/>
      <c r="DXC256" s="337"/>
      <c r="DXD256" s="337"/>
      <c r="DXE256" s="337"/>
      <c r="DXF256" s="337"/>
      <c r="DXG256" s="337"/>
      <c r="DXH256" s="337"/>
      <c r="DXI256" s="337"/>
      <c r="DXJ256" s="337"/>
      <c r="DXK256" s="337"/>
      <c r="DXL256" s="337"/>
      <c r="DXM256" s="337"/>
      <c r="DXN256" s="337"/>
      <c r="DXO256" s="337"/>
      <c r="DXP256" s="337"/>
      <c r="DXQ256" s="337"/>
      <c r="DXR256" s="337"/>
      <c r="DXS256" s="337"/>
      <c r="DXT256" s="337"/>
      <c r="DXU256" s="337"/>
      <c r="DXV256" s="337"/>
      <c r="DXW256" s="337"/>
      <c r="DXX256" s="337"/>
      <c r="DXY256" s="337"/>
      <c r="DXZ256" s="337"/>
      <c r="DYA256" s="337"/>
      <c r="DYB256" s="337"/>
      <c r="DYC256" s="337"/>
      <c r="DYD256" s="337"/>
      <c r="DYE256" s="337"/>
      <c r="DYF256" s="337"/>
      <c r="DYG256" s="337"/>
      <c r="DYH256" s="337"/>
      <c r="DYI256" s="337"/>
      <c r="DYJ256" s="337"/>
      <c r="DYK256" s="337"/>
      <c r="DYL256" s="337"/>
      <c r="DYM256" s="337"/>
      <c r="DYN256" s="337"/>
      <c r="DYO256" s="337"/>
      <c r="DYP256" s="337"/>
      <c r="DYQ256" s="337"/>
      <c r="DYR256" s="337"/>
      <c r="DYS256" s="337"/>
      <c r="DYT256" s="337"/>
      <c r="DYU256" s="337"/>
      <c r="DYV256" s="337"/>
      <c r="DYW256" s="337"/>
      <c r="DYX256" s="337"/>
      <c r="DYY256" s="337"/>
      <c r="DYZ256" s="337"/>
      <c r="DZA256" s="337"/>
      <c r="DZB256" s="337"/>
      <c r="DZC256" s="337"/>
      <c r="DZD256" s="337"/>
      <c r="DZE256" s="337"/>
      <c r="DZF256" s="337"/>
      <c r="DZG256" s="337"/>
      <c r="DZH256" s="337"/>
      <c r="DZI256" s="337"/>
      <c r="DZJ256" s="337"/>
      <c r="DZK256" s="337"/>
      <c r="DZL256" s="337"/>
      <c r="DZM256" s="337"/>
      <c r="DZN256" s="337"/>
      <c r="DZO256" s="337"/>
      <c r="DZP256" s="337"/>
      <c r="DZQ256" s="337"/>
      <c r="DZR256" s="337"/>
      <c r="DZS256" s="337"/>
      <c r="DZT256" s="337"/>
      <c r="DZU256" s="337"/>
      <c r="DZV256" s="337"/>
      <c r="DZW256" s="337"/>
      <c r="DZX256" s="337"/>
      <c r="DZY256" s="337"/>
      <c r="DZZ256" s="337"/>
      <c r="EAA256" s="337"/>
      <c r="EAB256" s="337"/>
      <c r="EAC256" s="337"/>
      <c r="EAD256" s="337"/>
      <c r="EAE256" s="337"/>
      <c r="EAF256" s="337"/>
      <c r="EAG256" s="337"/>
      <c r="EAH256" s="337"/>
      <c r="EAI256" s="337"/>
      <c r="EAJ256" s="337"/>
      <c r="EAK256" s="337"/>
      <c r="EAL256" s="337"/>
      <c r="EAM256" s="337"/>
      <c r="EAN256" s="337"/>
      <c r="EAO256" s="337"/>
      <c r="EAP256" s="337"/>
      <c r="EAQ256" s="337"/>
      <c r="EAR256" s="337"/>
      <c r="EAS256" s="337"/>
      <c r="EAT256" s="337"/>
      <c r="EAU256" s="337"/>
      <c r="EAV256" s="337"/>
      <c r="EAW256" s="337"/>
      <c r="EAX256" s="337"/>
      <c r="EAY256" s="337"/>
      <c r="EAZ256" s="337"/>
      <c r="EBA256" s="337"/>
      <c r="EBB256" s="337"/>
      <c r="EBC256" s="337"/>
      <c r="EBD256" s="337"/>
      <c r="EBE256" s="337"/>
      <c r="EBF256" s="337"/>
      <c r="EBG256" s="337"/>
      <c r="EBH256" s="337"/>
      <c r="EBI256" s="337"/>
      <c r="EBJ256" s="337"/>
      <c r="EBK256" s="337"/>
      <c r="EBL256" s="337"/>
      <c r="EBM256" s="337"/>
      <c r="EBN256" s="337"/>
      <c r="EBO256" s="337"/>
      <c r="EBP256" s="337"/>
      <c r="EBQ256" s="337"/>
      <c r="EBR256" s="337"/>
      <c r="EBS256" s="337"/>
      <c r="EBT256" s="337"/>
      <c r="EBU256" s="337"/>
      <c r="EBV256" s="337"/>
      <c r="EBW256" s="337"/>
      <c r="EBX256" s="337"/>
      <c r="EBY256" s="337"/>
      <c r="EBZ256" s="337"/>
      <c r="ECA256" s="337"/>
      <c r="ECB256" s="337"/>
      <c r="ECC256" s="337"/>
      <c r="ECD256" s="337"/>
      <c r="ECE256" s="337"/>
      <c r="ECF256" s="337"/>
      <c r="ECG256" s="337"/>
      <c r="ECH256" s="337"/>
      <c r="ECI256" s="337"/>
      <c r="ECJ256" s="337"/>
      <c r="ECK256" s="337"/>
      <c r="ECL256" s="337"/>
      <c r="ECM256" s="337"/>
      <c r="ECN256" s="337"/>
      <c r="ECO256" s="337"/>
      <c r="ECP256" s="337"/>
      <c r="ECQ256" s="337"/>
      <c r="ECR256" s="337"/>
      <c r="ECS256" s="337"/>
      <c r="ECT256" s="337"/>
      <c r="ECU256" s="337"/>
      <c r="ECV256" s="337"/>
      <c r="ECW256" s="337"/>
      <c r="ECX256" s="337"/>
      <c r="ECY256" s="337"/>
      <c r="ECZ256" s="337"/>
      <c r="EDA256" s="337"/>
      <c r="EDB256" s="337"/>
      <c r="EDC256" s="337"/>
      <c r="EDD256" s="337"/>
      <c r="EDE256" s="337"/>
      <c r="EDF256" s="337"/>
      <c r="EDG256" s="337"/>
      <c r="EDH256" s="337"/>
      <c r="EDI256" s="337"/>
      <c r="EDJ256" s="337"/>
      <c r="EDK256" s="337"/>
      <c r="EDL256" s="337"/>
      <c r="EDM256" s="337"/>
      <c r="EDN256" s="337"/>
      <c r="EDO256" s="337"/>
      <c r="EDP256" s="337"/>
      <c r="EDQ256" s="337"/>
      <c r="EDR256" s="337"/>
      <c r="EDS256" s="337"/>
      <c r="EDT256" s="337"/>
      <c r="EDU256" s="337"/>
      <c r="EDV256" s="337"/>
      <c r="EDW256" s="337"/>
      <c r="EDX256" s="337"/>
      <c r="EDY256" s="337"/>
      <c r="EDZ256" s="337"/>
      <c r="EEA256" s="337"/>
      <c r="EEB256" s="337"/>
      <c r="EEC256" s="337"/>
      <c r="EED256" s="337"/>
      <c r="EEE256" s="337"/>
      <c r="EEF256" s="337"/>
      <c r="EEG256" s="337"/>
      <c r="EEH256" s="337"/>
      <c r="EEI256" s="337"/>
      <c r="EEJ256" s="337"/>
      <c r="EEK256" s="337"/>
      <c r="EEL256" s="337"/>
      <c r="EEM256" s="337"/>
      <c r="EEN256" s="337"/>
      <c r="EEO256" s="337"/>
      <c r="EEP256" s="337"/>
      <c r="EEQ256" s="337"/>
      <c r="EER256" s="337"/>
      <c r="EES256" s="337"/>
      <c r="EET256" s="337"/>
      <c r="EEU256" s="337"/>
      <c r="EEV256" s="337"/>
      <c r="EEW256" s="337"/>
      <c r="EEX256" s="337"/>
      <c r="EEY256" s="337"/>
      <c r="EEZ256" s="337"/>
      <c r="EFA256" s="337"/>
      <c r="EFB256" s="337"/>
      <c r="EFC256" s="337"/>
      <c r="EFD256" s="337"/>
      <c r="EFE256" s="337"/>
      <c r="EFF256" s="337"/>
      <c r="EFG256" s="337"/>
      <c r="EFH256" s="337"/>
      <c r="EFI256" s="337"/>
      <c r="EFJ256" s="337"/>
      <c r="EFK256" s="337"/>
      <c r="EFL256" s="337"/>
      <c r="EFM256" s="337"/>
      <c r="EFN256" s="337"/>
      <c r="EFO256" s="337"/>
      <c r="EFP256" s="337"/>
      <c r="EFQ256" s="337"/>
      <c r="EFR256" s="337"/>
      <c r="EFS256" s="337"/>
      <c r="EFT256" s="337"/>
      <c r="EFU256" s="337"/>
      <c r="EFV256" s="337"/>
      <c r="EFW256" s="337"/>
      <c r="EFX256" s="337"/>
      <c r="EFY256" s="337"/>
      <c r="EFZ256" s="337"/>
      <c r="EGA256" s="337"/>
      <c r="EGB256" s="337"/>
      <c r="EGC256" s="337"/>
      <c r="EGD256" s="337"/>
      <c r="EGE256" s="337"/>
      <c r="EGF256" s="337"/>
      <c r="EGG256" s="337"/>
      <c r="EGH256" s="337"/>
      <c r="EGI256" s="337"/>
      <c r="EGJ256" s="337"/>
      <c r="EGK256" s="337"/>
      <c r="EGL256" s="337"/>
      <c r="EGM256" s="337"/>
      <c r="EGN256" s="337"/>
      <c r="EGO256" s="337"/>
      <c r="EGP256" s="337"/>
      <c r="EGQ256" s="337"/>
      <c r="EGR256" s="337"/>
      <c r="EGS256" s="337"/>
      <c r="EGT256" s="337"/>
      <c r="EGU256" s="337"/>
      <c r="EGV256" s="337"/>
      <c r="EGW256" s="337"/>
      <c r="EGX256" s="337"/>
      <c r="EGY256" s="337"/>
      <c r="EGZ256" s="337"/>
      <c r="EHA256" s="337"/>
      <c r="EHB256" s="337"/>
      <c r="EHC256" s="337"/>
      <c r="EHD256" s="337"/>
      <c r="EHE256" s="337"/>
      <c r="EHF256" s="337"/>
      <c r="EHG256" s="337"/>
      <c r="EHH256" s="337"/>
      <c r="EHI256" s="337"/>
      <c r="EHJ256" s="337"/>
      <c r="EHK256" s="337"/>
      <c r="EHL256" s="337"/>
      <c r="EHM256" s="337"/>
      <c r="EHN256" s="337"/>
      <c r="EHO256" s="337"/>
      <c r="EHP256" s="337"/>
      <c r="EHQ256" s="337"/>
      <c r="EHR256" s="337"/>
      <c r="EHS256" s="337"/>
      <c r="EHT256" s="337"/>
      <c r="EHU256" s="337"/>
      <c r="EHV256" s="337"/>
      <c r="EHW256" s="337"/>
      <c r="EHX256" s="337"/>
      <c r="EHY256" s="337"/>
      <c r="EHZ256" s="337"/>
      <c r="EIA256" s="337"/>
      <c r="EIB256" s="337"/>
      <c r="EIC256" s="337"/>
      <c r="EID256" s="337"/>
      <c r="EIE256" s="337"/>
      <c r="EIF256" s="337"/>
      <c r="EIG256" s="337"/>
      <c r="EIH256" s="337"/>
      <c r="EII256" s="337"/>
      <c r="EIJ256" s="337"/>
      <c r="EIK256" s="337"/>
      <c r="EIL256" s="337"/>
      <c r="EIM256" s="337"/>
      <c r="EIN256" s="337"/>
      <c r="EIO256" s="337"/>
      <c r="EIP256" s="337"/>
      <c r="EIQ256" s="337"/>
      <c r="EIR256" s="337"/>
      <c r="EIS256" s="337"/>
      <c r="EIT256" s="337"/>
      <c r="EIU256" s="337"/>
      <c r="EIV256" s="337"/>
      <c r="EIW256" s="337"/>
      <c r="EIX256" s="337"/>
      <c r="EIY256" s="337"/>
      <c r="EIZ256" s="337"/>
      <c r="EJA256" s="337"/>
      <c r="EJB256" s="337"/>
      <c r="EJC256" s="337"/>
      <c r="EJD256" s="337"/>
      <c r="EJE256" s="337"/>
      <c r="EJF256" s="337"/>
      <c r="EJG256" s="337"/>
      <c r="EJH256" s="337"/>
      <c r="EJI256" s="337"/>
      <c r="EJJ256" s="337"/>
      <c r="EJK256" s="337"/>
      <c r="EJL256" s="337"/>
      <c r="EJM256" s="337"/>
      <c r="EJN256" s="337"/>
      <c r="EJO256" s="337"/>
      <c r="EJP256" s="337"/>
      <c r="EJQ256" s="337"/>
      <c r="EJR256" s="337"/>
      <c r="EJS256" s="337"/>
      <c r="EJT256" s="337"/>
      <c r="EJU256" s="337"/>
      <c r="EJV256" s="337"/>
      <c r="EJW256" s="337"/>
      <c r="EJX256" s="337"/>
      <c r="EJY256" s="337"/>
      <c r="EJZ256" s="337"/>
      <c r="EKA256" s="337"/>
      <c r="EKB256" s="337"/>
      <c r="EKC256" s="337"/>
      <c r="EKD256" s="337"/>
      <c r="EKE256" s="337"/>
      <c r="EKF256" s="337"/>
      <c r="EKG256" s="337"/>
      <c r="EKH256" s="337"/>
      <c r="EKI256" s="337"/>
      <c r="EKJ256" s="337"/>
      <c r="EKK256" s="337"/>
      <c r="EKL256" s="337"/>
      <c r="EKM256" s="337"/>
      <c r="EKN256" s="337"/>
      <c r="EKO256" s="337"/>
      <c r="EKP256" s="337"/>
      <c r="EKQ256" s="337"/>
      <c r="EKR256" s="337"/>
      <c r="EKS256" s="337"/>
      <c r="EKT256" s="337"/>
      <c r="EKU256" s="337"/>
      <c r="EKV256" s="337"/>
      <c r="EKW256" s="337"/>
      <c r="EKX256" s="337"/>
      <c r="EKY256" s="337"/>
      <c r="EKZ256" s="337"/>
      <c r="ELA256" s="337"/>
      <c r="ELB256" s="337"/>
      <c r="ELC256" s="337"/>
      <c r="ELD256" s="337"/>
      <c r="ELE256" s="337"/>
      <c r="ELF256" s="337"/>
      <c r="ELG256" s="337"/>
      <c r="ELH256" s="337"/>
      <c r="ELI256" s="337"/>
      <c r="ELJ256" s="337"/>
      <c r="ELK256" s="337"/>
      <c r="ELL256" s="337"/>
      <c r="ELM256" s="337"/>
      <c r="ELN256" s="337"/>
      <c r="ELO256" s="337"/>
      <c r="ELP256" s="337"/>
      <c r="ELQ256" s="337"/>
      <c r="ELR256" s="337"/>
      <c r="ELS256" s="337"/>
      <c r="ELT256" s="337"/>
      <c r="ELU256" s="337"/>
      <c r="ELV256" s="337"/>
      <c r="ELW256" s="337"/>
      <c r="ELX256" s="337"/>
      <c r="ELY256" s="337"/>
      <c r="ELZ256" s="337"/>
      <c r="EMA256" s="337"/>
      <c r="EMB256" s="337"/>
      <c r="EMC256" s="337"/>
      <c r="EMD256" s="337"/>
      <c r="EME256" s="337"/>
      <c r="EMF256" s="337"/>
      <c r="EMG256" s="337"/>
      <c r="EMH256" s="337"/>
      <c r="EMI256" s="337"/>
      <c r="EMJ256" s="337"/>
      <c r="EMK256" s="337"/>
      <c r="EML256" s="337"/>
      <c r="EMM256" s="337"/>
      <c r="EMN256" s="337"/>
      <c r="EMO256" s="337"/>
      <c r="EMP256" s="337"/>
      <c r="EMQ256" s="337"/>
      <c r="EMR256" s="337"/>
      <c r="EMS256" s="337"/>
      <c r="EMT256" s="337"/>
      <c r="EMU256" s="337"/>
      <c r="EMV256" s="337"/>
      <c r="EMW256" s="337"/>
      <c r="EMX256" s="337"/>
      <c r="EMY256" s="337"/>
      <c r="EMZ256" s="337"/>
      <c r="ENA256" s="337"/>
      <c r="ENB256" s="337"/>
      <c r="ENC256" s="337"/>
      <c r="END256" s="337"/>
      <c r="ENE256" s="337"/>
      <c r="ENF256" s="337"/>
      <c r="ENG256" s="337"/>
      <c r="ENH256" s="337"/>
      <c r="ENI256" s="337"/>
      <c r="ENJ256" s="337"/>
      <c r="ENK256" s="337"/>
      <c r="ENL256" s="337"/>
      <c r="ENM256" s="337"/>
      <c r="ENN256" s="337"/>
      <c r="ENO256" s="337"/>
      <c r="ENP256" s="337"/>
      <c r="ENQ256" s="337"/>
      <c r="ENR256" s="337"/>
      <c r="ENS256" s="337"/>
      <c r="ENT256" s="337"/>
      <c r="ENU256" s="337"/>
      <c r="ENV256" s="337"/>
      <c r="ENW256" s="337"/>
      <c r="ENX256" s="337"/>
      <c r="ENY256" s="337"/>
      <c r="ENZ256" s="337"/>
      <c r="EOA256" s="337"/>
      <c r="EOB256" s="337"/>
      <c r="EOC256" s="337"/>
      <c r="EOD256" s="337"/>
      <c r="EOE256" s="337"/>
      <c r="EOF256" s="337"/>
      <c r="EOG256" s="337"/>
      <c r="EOH256" s="337"/>
      <c r="EOI256" s="337"/>
      <c r="EOJ256" s="337"/>
      <c r="EOK256" s="337"/>
      <c r="EOL256" s="337"/>
      <c r="EOM256" s="337"/>
      <c r="EON256" s="337"/>
      <c r="EOO256" s="337"/>
      <c r="EOP256" s="337"/>
      <c r="EOQ256" s="337"/>
      <c r="EOR256" s="337"/>
      <c r="EOS256" s="337"/>
      <c r="EOT256" s="337"/>
      <c r="EOU256" s="337"/>
      <c r="EOV256" s="337"/>
      <c r="EOW256" s="337"/>
      <c r="EOX256" s="337"/>
      <c r="EOY256" s="337"/>
      <c r="EOZ256" s="337"/>
      <c r="EPA256" s="337"/>
      <c r="EPB256" s="337"/>
      <c r="EPC256" s="337"/>
      <c r="EPD256" s="337"/>
      <c r="EPE256" s="337"/>
      <c r="EPF256" s="337"/>
      <c r="EPG256" s="337"/>
      <c r="EPH256" s="337"/>
      <c r="EPI256" s="337"/>
      <c r="EPJ256" s="337"/>
      <c r="EPK256" s="337"/>
      <c r="EPL256" s="337"/>
      <c r="EPM256" s="337"/>
      <c r="EPN256" s="337"/>
      <c r="EPO256" s="337"/>
      <c r="EPP256" s="337"/>
      <c r="EPQ256" s="337"/>
      <c r="EPR256" s="337"/>
      <c r="EPS256" s="337"/>
      <c r="EPT256" s="337"/>
      <c r="EPU256" s="337"/>
      <c r="EPV256" s="337"/>
      <c r="EPW256" s="337"/>
      <c r="EPX256" s="337"/>
      <c r="EPY256" s="337"/>
      <c r="EPZ256" s="337"/>
      <c r="EQA256" s="337"/>
      <c r="EQB256" s="337"/>
      <c r="EQC256" s="337"/>
      <c r="EQD256" s="337"/>
      <c r="EQE256" s="337"/>
      <c r="EQF256" s="337"/>
      <c r="EQG256" s="337"/>
      <c r="EQH256" s="337"/>
      <c r="EQI256" s="337"/>
      <c r="EQJ256" s="337"/>
      <c r="EQK256" s="337"/>
      <c r="EQL256" s="337"/>
      <c r="EQM256" s="337"/>
      <c r="EQN256" s="337"/>
      <c r="EQO256" s="337"/>
      <c r="EQP256" s="337"/>
      <c r="EQQ256" s="337"/>
      <c r="EQR256" s="337"/>
      <c r="EQS256" s="337"/>
      <c r="EQT256" s="337"/>
      <c r="EQU256" s="337"/>
      <c r="EQV256" s="337"/>
      <c r="EQW256" s="337"/>
      <c r="EQX256" s="337"/>
      <c r="EQY256" s="337"/>
      <c r="EQZ256" s="337"/>
      <c r="ERA256" s="337"/>
      <c r="ERB256" s="337"/>
      <c r="ERC256" s="337"/>
      <c r="ERD256" s="337"/>
      <c r="ERE256" s="337"/>
      <c r="ERF256" s="337"/>
      <c r="ERG256" s="337"/>
      <c r="ERH256" s="337"/>
      <c r="ERI256" s="337"/>
      <c r="ERJ256" s="337"/>
      <c r="ERK256" s="337"/>
      <c r="ERL256" s="337"/>
      <c r="ERM256" s="337"/>
      <c r="ERN256" s="337"/>
      <c r="ERO256" s="337"/>
      <c r="ERP256" s="337"/>
      <c r="ERQ256" s="337"/>
      <c r="ERR256" s="337"/>
      <c r="ERS256" s="337"/>
      <c r="ERT256" s="337"/>
      <c r="ERU256" s="337"/>
      <c r="ERV256" s="337"/>
      <c r="ERW256" s="337"/>
      <c r="ERX256" s="337"/>
      <c r="ERY256" s="337"/>
      <c r="ERZ256" s="337"/>
      <c r="ESA256" s="337"/>
      <c r="ESB256" s="337"/>
      <c r="ESC256" s="337"/>
      <c r="ESD256" s="337"/>
      <c r="ESE256" s="337"/>
      <c r="ESF256" s="337"/>
      <c r="ESG256" s="337"/>
      <c r="ESH256" s="337"/>
      <c r="ESI256" s="337"/>
      <c r="ESJ256" s="337"/>
      <c r="ESK256" s="337"/>
      <c r="ESL256" s="337"/>
      <c r="ESM256" s="337"/>
      <c r="ESN256" s="337"/>
      <c r="ESO256" s="337"/>
      <c r="ESP256" s="337"/>
      <c r="ESQ256" s="337"/>
      <c r="ESR256" s="337"/>
      <c r="ESS256" s="337"/>
      <c r="EST256" s="337"/>
      <c r="ESU256" s="337"/>
      <c r="ESV256" s="337"/>
      <c r="ESW256" s="337"/>
      <c r="ESX256" s="337"/>
      <c r="ESY256" s="337"/>
      <c r="ESZ256" s="337"/>
      <c r="ETA256" s="337"/>
      <c r="ETB256" s="337"/>
      <c r="ETC256" s="337"/>
      <c r="ETD256" s="337"/>
      <c r="ETE256" s="337"/>
      <c r="ETF256" s="337"/>
      <c r="ETG256" s="337"/>
      <c r="ETH256" s="337"/>
      <c r="ETI256" s="337"/>
      <c r="ETJ256" s="337"/>
      <c r="ETK256" s="337"/>
      <c r="ETL256" s="337"/>
      <c r="ETM256" s="337"/>
      <c r="ETN256" s="337"/>
      <c r="ETO256" s="337"/>
      <c r="ETP256" s="337"/>
      <c r="ETQ256" s="337"/>
      <c r="ETR256" s="337"/>
      <c r="ETS256" s="337"/>
      <c r="ETT256" s="337"/>
      <c r="ETU256" s="337"/>
      <c r="ETV256" s="337"/>
      <c r="ETW256" s="337"/>
      <c r="ETX256" s="337"/>
      <c r="ETY256" s="337"/>
      <c r="ETZ256" s="337"/>
      <c r="EUA256" s="337"/>
      <c r="EUB256" s="337"/>
      <c r="EUC256" s="337"/>
      <c r="EUD256" s="337"/>
      <c r="EUE256" s="337"/>
      <c r="EUF256" s="337"/>
      <c r="EUG256" s="337"/>
      <c r="EUH256" s="337"/>
      <c r="EUI256" s="337"/>
      <c r="EUJ256" s="337"/>
      <c r="EUK256" s="337"/>
      <c r="EUL256" s="337"/>
      <c r="EUM256" s="337"/>
      <c r="EUN256" s="337"/>
      <c r="EUO256" s="337"/>
      <c r="EUP256" s="337"/>
      <c r="EUQ256" s="337"/>
      <c r="EUR256" s="337"/>
      <c r="EUS256" s="337"/>
      <c r="EUT256" s="337"/>
      <c r="EUU256" s="337"/>
      <c r="EUV256" s="337"/>
      <c r="EUW256" s="337"/>
      <c r="EUX256" s="337"/>
      <c r="EUY256" s="337"/>
      <c r="EUZ256" s="337"/>
      <c r="EVA256" s="337"/>
      <c r="EVB256" s="337"/>
      <c r="EVC256" s="337"/>
      <c r="EVD256" s="337"/>
      <c r="EVE256" s="337"/>
      <c r="EVF256" s="337"/>
      <c r="EVG256" s="337"/>
      <c r="EVH256" s="337"/>
      <c r="EVI256" s="337"/>
      <c r="EVJ256" s="337"/>
      <c r="EVK256" s="337"/>
      <c r="EVL256" s="337"/>
      <c r="EVM256" s="337"/>
      <c r="EVN256" s="337"/>
      <c r="EVO256" s="337"/>
      <c r="EVP256" s="337"/>
      <c r="EVQ256" s="337"/>
      <c r="EVR256" s="337"/>
      <c r="EVS256" s="337"/>
      <c r="EVT256" s="337"/>
      <c r="EVU256" s="337"/>
      <c r="EVV256" s="337"/>
      <c r="EVW256" s="337"/>
      <c r="EVX256" s="337"/>
      <c r="EVY256" s="337"/>
      <c r="EVZ256" s="337"/>
      <c r="EWA256" s="337"/>
      <c r="EWB256" s="337"/>
      <c r="EWC256" s="337"/>
      <c r="EWD256" s="337"/>
      <c r="EWE256" s="337"/>
      <c r="EWF256" s="337"/>
      <c r="EWG256" s="337"/>
      <c r="EWH256" s="337"/>
      <c r="EWI256" s="337"/>
      <c r="EWJ256" s="337"/>
      <c r="EWK256" s="337"/>
      <c r="EWL256" s="337"/>
      <c r="EWM256" s="337"/>
      <c r="EWN256" s="337"/>
      <c r="EWO256" s="337"/>
      <c r="EWP256" s="337"/>
      <c r="EWQ256" s="337"/>
      <c r="EWR256" s="337"/>
      <c r="EWS256" s="337"/>
      <c r="EWT256" s="337"/>
      <c r="EWU256" s="337"/>
      <c r="EWV256" s="337"/>
      <c r="EWW256" s="337"/>
      <c r="EWX256" s="337"/>
      <c r="EWY256" s="337"/>
      <c r="EWZ256" s="337"/>
      <c r="EXA256" s="337"/>
      <c r="EXB256" s="337"/>
      <c r="EXC256" s="337"/>
      <c r="EXD256" s="337"/>
      <c r="EXE256" s="337"/>
      <c r="EXF256" s="337"/>
      <c r="EXG256" s="337"/>
      <c r="EXH256" s="337"/>
      <c r="EXI256" s="337"/>
      <c r="EXJ256" s="337"/>
      <c r="EXK256" s="337"/>
      <c r="EXL256" s="337"/>
      <c r="EXM256" s="337"/>
      <c r="EXN256" s="337"/>
      <c r="EXO256" s="337"/>
      <c r="EXP256" s="337"/>
      <c r="EXQ256" s="337"/>
      <c r="EXR256" s="337"/>
      <c r="EXS256" s="337"/>
      <c r="EXT256" s="337"/>
      <c r="EXU256" s="337"/>
      <c r="EXV256" s="337"/>
      <c r="EXW256" s="337"/>
      <c r="EXX256" s="337"/>
      <c r="EXY256" s="337"/>
      <c r="EXZ256" s="337"/>
      <c r="EYA256" s="337"/>
      <c r="EYB256" s="337"/>
      <c r="EYC256" s="337"/>
      <c r="EYD256" s="337"/>
      <c r="EYE256" s="337"/>
      <c r="EYF256" s="337"/>
      <c r="EYG256" s="337"/>
      <c r="EYH256" s="337"/>
      <c r="EYI256" s="337"/>
      <c r="EYJ256" s="337"/>
      <c r="EYK256" s="337"/>
      <c r="EYL256" s="337"/>
      <c r="EYM256" s="337"/>
      <c r="EYN256" s="337"/>
      <c r="EYO256" s="337"/>
      <c r="EYP256" s="337"/>
      <c r="EYQ256" s="337"/>
      <c r="EYR256" s="337"/>
      <c r="EYS256" s="337"/>
      <c r="EYT256" s="337"/>
      <c r="EYU256" s="337"/>
      <c r="EYV256" s="337"/>
      <c r="EYW256" s="337"/>
      <c r="EYX256" s="337"/>
      <c r="EYY256" s="337"/>
      <c r="EYZ256" s="337"/>
      <c r="EZA256" s="337"/>
      <c r="EZB256" s="337"/>
      <c r="EZC256" s="337"/>
      <c r="EZD256" s="337"/>
      <c r="EZE256" s="337"/>
      <c r="EZF256" s="337"/>
      <c r="EZG256" s="337"/>
      <c r="EZH256" s="337"/>
      <c r="EZI256" s="337"/>
      <c r="EZJ256" s="337"/>
      <c r="EZK256" s="337"/>
      <c r="EZL256" s="337"/>
      <c r="EZM256" s="337"/>
      <c r="EZN256" s="337"/>
      <c r="EZO256" s="337"/>
      <c r="EZP256" s="337"/>
      <c r="EZQ256" s="337"/>
      <c r="EZR256" s="337"/>
      <c r="EZS256" s="337"/>
      <c r="EZT256" s="337"/>
      <c r="EZU256" s="337"/>
      <c r="EZV256" s="337"/>
      <c r="EZW256" s="337"/>
      <c r="EZX256" s="337"/>
      <c r="EZY256" s="337"/>
      <c r="EZZ256" s="337"/>
      <c r="FAA256" s="337"/>
      <c r="FAB256" s="337"/>
      <c r="FAC256" s="337"/>
      <c r="FAD256" s="337"/>
      <c r="FAE256" s="337"/>
      <c r="FAF256" s="337"/>
      <c r="FAG256" s="337"/>
      <c r="FAH256" s="337"/>
      <c r="FAI256" s="337"/>
      <c r="FAJ256" s="337"/>
      <c r="FAK256" s="337"/>
      <c r="FAL256" s="337"/>
      <c r="FAM256" s="337"/>
      <c r="FAN256" s="337"/>
      <c r="FAO256" s="337"/>
      <c r="FAP256" s="337"/>
      <c r="FAQ256" s="337"/>
      <c r="FAR256" s="337"/>
      <c r="FAS256" s="337"/>
      <c r="FAT256" s="337"/>
      <c r="FAU256" s="337"/>
      <c r="FAV256" s="337"/>
      <c r="FAW256" s="337"/>
      <c r="FAX256" s="337"/>
      <c r="FAY256" s="337"/>
      <c r="FAZ256" s="337"/>
      <c r="FBA256" s="337"/>
      <c r="FBB256" s="337"/>
      <c r="FBC256" s="337"/>
      <c r="FBD256" s="337"/>
      <c r="FBE256" s="337"/>
      <c r="FBF256" s="337"/>
      <c r="FBG256" s="337"/>
      <c r="FBH256" s="337"/>
      <c r="FBI256" s="337"/>
      <c r="FBJ256" s="337"/>
      <c r="FBK256" s="337"/>
      <c r="FBL256" s="337"/>
      <c r="FBM256" s="337"/>
      <c r="FBN256" s="337"/>
      <c r="FBO256" s="337"/>
      <c r="FBP256" s="337"/>
      <c r="FBQ256" s="337"/>
      <c r="FBR256" s="337"/>
      <c r="FBS256" s="337"/>
      <c r="FBT256" s="337"/>
      <c r="FBU256" s="337"/>
      <c r="FBV256" s="337"/>
      <c r="FBW256" s="337"/>
      <c r="FBX256" s="337"/>
      <c r="FBY256" s="337"/>
      <c r="FBZ256" s="337"/>
      <c r="FCA256" s="337"/>
      <c r="FCB256" s="337"/>
      <c r="FCC256" s="337"/>
      <c r="FCD256" s="337"/>
      <c r="FCE256" s="337"/>
      <c r="FCF256" s="337"/>
      <c r="FCG256" s="337"/>
      <c r="FCH256" s="337"/>
      <c r="FCI256" s="337"/>
      <c r="FCJ256" s="337"/>
      <c r="FCK256" s="337"/>
      <c r="FCL256" s="337"/>
      <c r="FCM256" s="337"/>
      <c r="FCN256" s="337"/>
      <c r="FCO256" s="337"/>
      <c r="FCP256" s="337"/>
      <c r="FCQ256" s="337"/>
      <c r="FCR256" s="337"/>
      <c r="FCS256" s="337"/>
      <c r="FCT256" s="337"/>
      <c r="FCU256" s="337"/>
      <c r="FCV256" s="337"/>
      <c r="FCW256" s="337"/>
      <c r="FCX256" s="337"/>
      <c r="FCY256" s="337"/>
      <c r="FCZ256" s="337"/>
      <c r="FDA256" s="337"/>
      <c r="FDB256" s="337"/>
      <c r="FDC256" s="337"/>
      <c r="FDD256" s="337"/>
      <c r="FDE256" s="337"/>
      <c r="FDF256" s="337"/>
      <c r="FDG256" s="337"/>
      <c r="FDH256" s="337"/>
      <c r="FDI256" s="337"/>
      <c r="FDJ256" s="337"/>
      <c r="FDK256" s="337"/>
      <c r="FDL256" s="337"/>
      <c r="FDM256" s="337"/>
      <c r="FDN256" s="337"/>
      <c r="FDO256" s="337"/>
      <c r="FDP256" s="337"/>
      <c r="FDQ256" s="337"/>
      <c r="FDR256" s="337"/>
      <c r="FDS256" s="337"/>
      <c r="FDT256" s="337"/>
      <c r="FDU256" s="337"/>
      <c r="FDV256" s="337"/>
      <c r="FDW256" s="337"/>
      <c r="FDX256" s="337"/>
      <c r="FDY256" s="337"/>
      <c r="FDZ256" s="337"/>
      <c r="FEA256" s="337"/>
      <c r="FEB256" s="337"/>
      <c r="FEC256" s="337"/>
      <c r="FED256" s="337"/>
      <c r="FEE256" s="337"/>
      <c r="FEF256" s="337"/>
      <c r="FEG256" s="337"/>
      <c r="FEH256" s="337"/>
      <c r="FEI256" s="337"/>
      <c r="FEJ256" s="337"/>
      <c r="FEK256" s="337"/>
      <c r="FEL256" s="337"/>
      <c r="FEM256" s="337"/>
      <c r="FEN256" s="337"/>
      <c r="FEO256" s="337"/>
      <c r="FEP256" s="337"/>
      <c r="FEQ256" s="337"/>
      <c r="FER256" s="337"/>
      <c r="FES256" s="337"/>
      <c r="FET256" s="337"/>
      <c r="FEU256" s="337"/>
      <c r="FEV256" s="337"/>
      <c r="FEW256" s="337"/>
      <c r="FEX256" s="337"/>
      <c r="FEY256" s="337"/>
      <c r="FEZ256" s="337"/>
      <c r="FFA256" s="337"/>
      <c r="FFB256" s="337"/>
      <c r="FFC256" s="337"/>
      <c r="FFD256" s="337"/>
      <c r="FFE256" s="337"/>
      <c r="FFF256" s="337"/>
      <c r="FFG256" s="337"/>
      <c r="FFH256" s="337"/>
      <c r="FFI256" s="337"/>
      <c r="FFJ256" s="337"/>
      <c r="FFK256" s="337"/>
      <c r="FFL256" s="337"/>
      <c r="FFM256" s="337"/>
      <c r="FFN256" s="337"/>
      <c r="FFO256" s="337"/>
      <c r="FFP256" s="337"/>
      <c r="FFQ256" s="337"/>
      <c r="FFR256" s="337"/>
      <c r="FFS256" s="337"/>
      <c r="FFT256" s="337"/>
      <c r="FFU256" s="337"/>
      <c r="FFV256" s="337"/>
      <c r="FFW256" s="337"/>
      <c r="FFX256" s="337"/>
      <c r="FFY256" s="337"/>
      <c r="FFZ256" s="337"/>
      <c r="FGA256" s="337"/>
      <c r="FGB256" s="337"/>
      <c r="FGC256" s="337"/>
      <c r="FGD256" s="337"/>
      <c r="FGE256" s="337"/>
      <c r="FGF256" s="337"/>
      <c r="FGG256" s="337"/>
      <c r="FGH256" s="337"/>
      <c r="FGI256" s="337"/>
      <c r="FGJ256" s="337"/>
      <c r="FGK256" s="337"/>
      <c r="FGL256" s="337"/>
      <c r="FGM256" s="337"/>
      <c r="FGN256" s="337"/>
      <c r="FGO256" s="337"/>
      <c r="FGP256" s="337"/>
      <c r="FGQ256" s="337"/>
      <c r="FGR256" s="337"/>
      <c r="FGS256" s="337"/>
      <c r="FGT256" s="337"/>
      <c r="FGU256" s="337"/>
      <c r="FGV256" s="337"/>
      <c r="FGW256" s="337"/>
      <c r="FGX256" s="337"/>
      <c r="FGY256" s="337"/>
      <c r="FGZ256" s="337"/>
      <c r="FHA256" s="337"/>
      <c r="FHB256" s="337"/>
      <c r="FHC256" s="337"/>
      <c r="FHD256" s="337"/>
      <c r="FHE256" s="337"/>
      <c r="FHF256" s="337"/>
      <c r="FHG256" s="337"/>
      <c r="FHH256" s="337"/>
      <c r="FHI256" s="337"/>
      <c r="FHJ256" s="337"/>
      <c r="FHK256" s="337"/>
      <c r="FHL256" s="337"/>
      <c r="FHM256" s="337"/>
      <c r="FHN256" s="337"/>
      <c r="FHO256" s="337"/>
      <c r="FHP256" s="337"/>
      <c r="FHQ256" s="337"/>
      <c r="FHR256" s="337"/>
      <c r="FHS256" s="337"/>
      <c r="FHT256" s="337"/>
      <c r="FHU256" s="337"/>
      <c r="FHV256" s="337"/>
      <c r="FHW256" s="337"/>
      <c r="FHX256" s="337"/>
      <c r="FHY256" s="337"/>
      <c r="FHZ256" s="337"/>
      <c r="FIA256" s="337"/>
      <c r="FIB256" s="337"/>
      <c r="FIC256" s="337"/>
      <c r="FID256" s="337"/>
      <c r="FIE256" s="337"/>
      <c r="FIF256" s="337"/>
      <c r="FIG256" s="337"/>
      <c r="FIH256" s="337"/>
      <c r="FII256" s="337"/>
      <c r="FIJ256" s="337"/>
      <c r="FIK256" s="337"/>
      <c r="FIL256" s="337"/>
      <c r="FIM256" s="337"/>
      <c r="FIN256" s="337"/>
      <c r="FIO256" s="337"/>
      <c r="FIP256" s="337"/>
      <c r="FIQ256" s="337"/>
      <c r="FIR256" s="337"/>
      <c r="FIS256" s="337"/>
      <c r="FIT256" s="337"/>
      <c r="FIU256" s="337"/>
      <c r="FIV256" s="337"/>
      <c r="FIW256" s="337"/>
      <c r="FIX256" s="337"/>
      <c r="FIY256" s="337"/>
      <c r="FIZ256" s="337"/>
      <c r="FJA256" s="337"/>
      <c r="FJB256" s="337"/>
      <c r="FJC256" s="337"/>
      <c r="FJD256" s="337"/>
      <c r="FJE256" s="337"/>
      <c r="FJF256" s="337"/>
      <c r="FJG256" s="337"/>
      <c r="FJH256" s="337"/>
      <c r="FJI256" s="337"/>
      <c r="FJJ256" s="337"/>
      <c r="FJK256" s="337"/>
      <c r="FJL256" s="337"/>
      <c r="FJM256" s="337"/>
      <c r="FJN256" s="337"/>
      <c r="FJO256" s="337"/>
      <c r="FJP256" s="337"/>
      <c r="FJQ256" s="337"/>
      <c r="FJR256" s="337"/>
      <c r="FJS256" s="337"/>
      <c r="FJT256" s="337"/>
      <c r="FJU256" s="337"/>
      <c r="FJV256" s="337"/>
      <c r="FJW256" s="337"/>
      <c r="FJX256" s="337"/>
      <c r="FJY256" s="337"/>
      <c r="FJZ256" s="337"/>
      <c r="FKA256" s="337"/>
      <c r="FKB256" s="337"/>
      <c r="FKC256" s="337"/>
      <c r="FKD256" s="337"/>
      <c r="FKE256" s="337"/>
      <c r="FKF256" s="337"/>
      <c r="FKG256" s="337"/>
      <c r="FKH256" s="337"/>
      <c r="FKI256" s="337"/>
      <c r="FKJ256" s="337"/>
      <c r="FKK256" s="337"/>
      <c r="FKL256" s="337"/>
      <c r="FKM256" s="337"/>
      <c r="FKN256" s="337"/>
      <c r="FKO256" s="337"/>
      <c r="FKP256" s="337"/>
      <c r="FKQ256" s="337"/>
      <c r="FKR256" s="337"/>
      <c r="FKS256" s="337"/>
      <c r="FKT256" s="337"/>
      <c r="FKU256" s="337"/>
      <c r="FKV256" s="337"/>
      <c r="FKW256" s="337"/>
      <c r="FKX256" s="337"/>
      <c r="FKY256" s="337"/>
      <c r="FKZ256" s="337"/>
      <c r="FLA256" s="337"/>
      <c r="FLB256" s="337"/>
      <c r="FLC256" s="337"/>
      <c r="FLD256" s="337"/>
      <c r="FLE256" s="337"/>
      <c r="FLF256" s="337"/>
      <c r="FLG256" s="337"/>
      <c r="FLH256" s="337"/>
      <c r="FLI256" s="337"/>
      <c r="FLJ256" s="337"/>
      <c r="FLK256" s="337"/>
      <c r="FLL256" s="337"/>
      <c r="FLM256" s="337"/>
      <c r="FLN256" s="337"/>
      <c r="FLO256" s="337"/>
      <c r="FLP256" s="337"/>
      <c r="FLQ256" s="337"/>
      <c r="FLR256" s="337"/>
      <c r="FLS256" s="337"/>
      <c r="FLT256" s="337"/>
      <c r="FLU256" s="337"/>
      <c r="FLV256" s="337"/>
      <c r="FLW256" s="337"/>
      <c r="FLX256" s="337"/>
      <c r="FLY256" s="337"/>
      <c r="FLZ256" s="337"/>
      <c r="FMA256" s="337"/>
      <c r="FMB256" s="337"/>
      <c r="FMC256" s="337"/>
      <c r="FMD256" s="337"/>
      <c r="FME256" s="337"/>
      <c r="FMF256" s="337"/>
      <c r="FMG256" s="337"/>
      <c r="FMH256" s="337"/>
      <c r="FMI256" s="337"/>
      <c r="FMJ256" s="337"/>
      <c r="FMK256" s="337"/>
      <c r="FML256" s="337"/>
      <c r="FMM256" s="337"/>
      <c r="FMN256" s="337"/>
      <c r="FMO256" s="337"/>
      <c r="FMP256" s="337"/>
      <c r="FMQ256" s="337"/>
      <c r="FMR256" s="337"/>
      <c r="FMS256" s="337"/>
      <c r="FMT256" s="337"/>
      <c r="FMU256" s="337"/>
      <c r="FMV256" s="337"/>
      <c r="FMW256" s="337"/>
      <c r="FMX256" s="337"/>
      <c r="FMY256" s="337"/>
      <c r="FMZ256" s="337"/>
      <c r="FNA256" s="337"/>
      <c r="FNB256" s="337"/>
      <c r="FNC256" s="337"/>
      <c r="FND256" s="337"/>
      <c r="FNE256" s="337"/>
      <c r="FNF256" s="337"/>
      <c r="FNG256" s="337"/>
      <c r="FNH256" s="337"/>
      <c r="FNI256" s="337"/>
      <c r="FNJ256" s="337"/>
      <c r="FNK256" s="337"/>
      <c r="FNL256" s="337"/>
      <c r="FNM256" s="337"/>
      <c r="FNN256" s="337"/>
      <c r="FNO256" s="337"/>
      <c r="FNP256" s="337"/>
      <c r="FNQ256" s="337"/>
      <c r="FNR256" s="337"/>
      <c r="FNS256" s="337"/>
      <c r="FNT256" s="337"/>
      <c r="FNU256" s="337"/>
      <c r="FNV256" s="337"/>
      <c r="FNW256" s="337"/>
      <c r="FNX256" s="337"/>
      <c r="FNY256" s="337"/>
      <c r="FNZ256" s="337"/>
      <c r="FOA256" s="337"/>
      <c r="FOB256" s="337"/>
      <c r="FOC256" s="337"/>
      <c r="FOD256" s="337"/>
      <c r="FOE256" s="337"/>
      <c r="FOF256" s="337"/>
      <c r="FOG256" s="337"/>
      <c r="FOH256" s="337"/>
      <c r="FOI256" s="337"/>
      <c r="FOJ256" s="337"/>
      <c r="FOK256" s="337"/>
      <c r="FOL256" s="337"/>
      <c r="FOM256" s="337"/>
      <c r="FON256" s="337"/>
      <c r="FOO256" s="337"/>
      <c r="FOP256" s="337"/>
      <c r="FOQ256" s="337"/>
      <c r="FOR256" s="337"/>
      <c r="FOS256" s="337"/>
      <c r="FOT256" s="337"/>
      <c r="FOU256" s="337"/>
      <c r="FOV256" s="337"/>
      <c r="FOW256" s="337"/>
      <c r="FOX256" s="337"/>
      <c r="FOY256" s="337"/>
      <c r="FOZ256" s="337"/>
      <c r="FPA256" s="337"/>
      <c r="FPB256" s="337"/>
      <c r="FPC256" s="337"/>
      <c r="FPD256" s="337"/>
      <c r="FPE256" s="337"/>
      <c r="FPF256" s="337"/>
      <c r="FPG256" s="337"/>
      <c r="FPH256" s="337"/>
      <c r="FPI256" s="337"/>
      <c r="FPJ256" s="337"/>
      <c r="FPK256" s="337"/>
      <c r="FPL256" s="337"/>
      <c r="FPM256" s="337"/>
      <c r="FPN256" s="337"/>
      <c r="FPO256" s="337"/>
      <c r="FPP256" s="337"/>
      <c r="FPQ256" s="337"/>
      <c r="FPR256" s="337"/>
      <c r="FPS256" s="337"/>
      <c r="FPT256" s="337"/>
      <c r="FPU256" s="337"/>
      <c r="FPV256" s="337"/>
      <c r="FPW256" s="337"/>
      <c r="FPX256" s="337"/>
      <c r="FPY256" s="337"/>
      <c r="FPZ256" s="337"/>
      <c r="FQA256" s="337"/>
      <c r="FQB256" s="337"/>
      <c r="FQC256" s="337"/>
      <c r="FQD256" s="337"/>
      <c r="FQE256" s="337"/>
      <c r="FQF256" s="337"/>
      <c r="FQG256" s="337"/>
      <c r="FQH256" s="337"/>
      <c r="FQI256" s="337"/>
      <c r="FQJ256" s="337"/>
      <c r="FQK256" s="337"/>
      <c r="FQL256" s="337"/>
      <c r="FQM256" s="337"/>
      <c r="FQN256" s="337"/>
      <c r="FQO256" s="337"/>
      <c r="FQP256" s="337"/>
      <c r="FQQ256" s="337"/>
      <c r="FQR256" s="337"/>
      <c r="FQS256" s="337"/>
      <c r="FQT256" s="337"/>
      <c r="FQU256" s="337"/>
      <c r="FQV256" s="337"/>
      <c r="FQW256" s="337"/>
      <c r="FQX256" s="337"/>
      <c r="FQY256" s="337"/>
      <c r="FQZ256" s="337"/>
      <c r="FRA256" s="337"/>
      <c r="FRB256" s="337"/>
      <c r="FRC256" s="337"/>
      <c r="FRD256" s="337"/>
      <c r="FRE256" s="337"/>
      <c r="FRF256" s="337"/>
      <c r="FRG256" s="337"/>
      <c r="FRH256" s="337"/>
      <c r="FRI256" s="337"/>
      <c r="FRJ256" s="337"/>
      <c r="FRK256" s="337"/>
      <c r="FRL256" s="337"/>
      <c r="FRM256" s="337"/>
      <c r="FRN256" s="337"/>
      <c r="FRO256" s="337"/>
      <c r="FRP256" s="337"/>
      <c r="FRQ256" s="337"/>
      <c r="FRR256" s="337"/>
      <c r="FRS256" s="337"/>
      <c r="FRT256" s="337"/>
      <c r="FRU256" s="337"/>
      <c r="FRV256" s="337"/>
      <c r="FRW256" s="337"/>
      <c r="FRX256" s="337"/>
      <c r="FRY256" s="337"/>
      <c r="FRZ256" s="337"/>
      <c r="FSA256" s="337"/>
      <c r="FSB256" s="337"/>
      <c r="FSC256" s="337"/>
      <c r="FSD256" s="337"/>
      <c r="FSE256" s="337"/>
      <c r="FSF256" s="337"/>
      <c r="FSG256" s="337"/>
      <c r="FSH256" s="337"/>
      <c r="FSI256" s="337"/>
      <c r="FSJ256" s="337"/>
      <c r="FSK256" s="337"/>
      <c r="FSL256" s="337"/>
      <c r="FSM256" s="337"/>
      <c r="FSN256" s="337"/>
      <c r="FSO256" s="337"/>
      <c r="FSP256" s="337"/>
      <c r="FSQ256" s="337"/>
      <c r="FSR256" s="337"/>
      <c r="FSS256" s="337"/>
      <c r="FST256" s="337"/>
      <c r="FSU256" s="337"/>
      <c r="FSV256" s="337"/>
      <c r="FSW256" s="337"/>
      <c r="FSX256" s="337"/>
      <c r="FSY256" s="337"/>
      <c r="FSZ256" s="337"/>
      <c r="FTA256" s="337"/>
      <c r="FTB256" s="337"/>
      <c r="FTC256" s="337"/>
      <c r="FTD256" s="337"/>
      <c r="FTE256" s="337"/>
      <c r="FTF256" s="337"/>
      <c r="FTG256" s="337"/>
      <c r="FTH256" s="337"/>
      <c r="FTI256" s="337"/>
      <c r="FTJ256" s="337"/>
      <c r="FTK256" s="337"/>
      <c r="FTL256" s="337"/>
      <c r="FTM256" s="337"/>
      <c r="FTN256" s="337"/>
      <c r="FTO256" s="337"/>
      <c r="FTP256" s="337"/>
      <c r="FTQ256" s="337"/>
      <c r="FTR256" s="337"/>
      <c r="FTS256" s="337"/>
      <c r="FTT256" s="337"/>
      <c r="FTU256" s="337"/>
      <c r="FTV256" s="337"/>
      <c r="FTW256" s="337"/>
      <c r="FTX256" s="337"/>
      <c r="FTY256" s="337"/>
      <c r="FTZ256" s="337"/>
      <c r="FUA256" s="337"/>
      <c r="FUB256" s="337"/>
      <c r="FUC256" s="337"/>
      <c r="FUD256" s="337"/>
      <c r="FUE256" s="337"/>
      <c r="FUF256" s="337"/>
      <c r="FUG256" s="337"/>
      <c r="FUH256" s="337"/>
      <c r="FUI256" s="337"/>
      <c r="FUJ256" s="337"/>
      <c r="FUK256" s="337"/>
      <c r="FUL256" s="337"/>
      <c r="FUM256" s="337"/>
      <c r="FUN256" s="337"/>
      <c r="FUO256" s="337"/>
      <c r="FUP256" s="337"/>
      <c r="FUQ256" s="337"/>
      <c r="FUR256" s="337"/>
      <c r="FUS256" s="337"/>
      <c r="FUT256" s="337"/>
      <c r="FUU256" s="337"/>
      <c r="FUV256" s="337"/>
      <c r="FUW256" s="337"/>
      <c r="FUX256" s="337"/>
      <c r="FUY256" s="337"/>
      <c r="FUZ256" s="337"/>
      <c r="FVA256" s="337"/>
      <c r="FVB256" s="337"/>
      <c r="FVC256" s="337"/>
      <c r="FVD256" s="337"/>
      <c r="FVE256" s="337"/>
      <c r="FVF256" s="337"/>
      <c r="FVG256" s="337"/>
      <c r="FVH256" s="337"/>
      <c r="FVI256" s="337"/>
      <c r="FVJ256" s="337"/>
      <c r="FVK256" s="337"/>
      <c r="FVL256" s="337"/>
      <c r="FVM256" s="337"/>
      <c r="FVN256" s="337"/>
      <c r="FVO256" s="337"/>
      <c r="FVP256" s="337"/>
      <c r="FVQ256" s="337"/>
      <c r="FVR256" s="337"/>
      <c r="FVS256" s="337"/>
      <c r="FVT256" s="337"/>
      <c r="FVU256" s="337"/>
      <c r="FVV256" s="337"/>
      <c r="FVW256" s="337"/>
      <c r="FVX256" s="337"/>
      <c r="FVY256" s="337"/>
      <c r="FVZ256" s="337"/>
      <c r="FWA256" s="337"/>
      <c r="FWB256" s="337"/>
      <c r="FWC256" s="337"/>
      <c r="FWD256" s="337"/>
      <c r="FWE256" s="337"/>
      <c r="FWF256" s="337"/>
      <c r="FWG256" s="337"/>
      <c r="FWH256" s="337"/>
      <c r="FWI256" s="337"/>
      <c r="FWJ256" s="337"/>
      <c r="FWK256" s="337"/>
      <c r="FWL256" s="337"/>
      <c r="FWM256" s="337"/>
      <c r="FWN256" s="337"/>
      <c r="FWO256" s="337"/>
      <c r="FWP256" s="337"/>
      <c r="FWQ256" s="337"/>
      <c r="FWR256" s="337"/>
      <c r="FWS256" s="337"/>
      <c r="FWT256" s="337"/>
      <c r="FWU256" s="337"/>
      <c r="FWV256" s="337"/>
      <c r="FWW256" s="337"/>
      <c r="FWX256" s="337"/>
      <c r="FWY256" s="337"/>
      <c r="FWZ256" s="337"/>
      <c r="FXA256" s="337"/>
      <c r="FXB256" s="337"/>
      <c r="FXC256" s="337"/>
      <c r="FXD256" s="337"/>
      <c r="FXE256" s="337"/>
      <c r="FXF256" s="337"/>
      <c r="FXG256" s="337"/>
      <c r="FXH256" s="337"/>
      <c r="FXI256" s="337"/>
      <c r="FXJ256" s="337"/>
      <c r="FXK256" s="337"/>
      <c r="FXL256" s="337"/>
      <c r="FXM256" s="337"/>
      <c r="FXN256" s="337"/>
      <c r="FXO256" s="337"/>
      <c r="FXP256" s="337"/>
      <c r="FXQ256" s="337"/>
      <c r="FXR256" s="337"/>
      <c r="FXS256" s="337"/>
      <c r="FXT256" s="337"/>
      <c r="FXU256" s="337"/>
      <c r="FXV256" s="337"/>
      <c r="FXW256" s="337"/>
      <c r="FXX256" s="337"/>
      <c r="FXY256" s="337"/>
      <c r="FXZ256" s="337"/>
      <c r="FYA256" s="337"/>
      <c r="FYB256" s="337"/>
      <c r="FYC256" s="337"/>
      <c r="FYD256" s="337"/>
      <c r="FYE256" s="337"/>
      <c r="FYF256" s="337"/>
      <c r="FYG256" s="337"/>
      <c r="FYH256" s="337"/>
      <c r="FYI256" s="337"/>
      <c r="FYJ256" s="337"/>
      <c r="FYK256" s="337"/>
      <c r="FYL256" s="337"/>
      <c r="FYM256" s="337"/>
      <c r="FYN256" s="337"/>
      <c r="FYO256" s="337"/>
      <c r="FYP256" s="337"/>
      <c r="FYQ256" s="337"/>
      <c r="FYR256" s="337"/>
      <c r="FYS256" s="337"/>
      <c r="FYT256" s="337"/>
      <c r="FYU256" s="337"/>
      <c r="FYV256" s="337"/>
      <c r="FYW256" s="337"/>
      <c r="FYX256" s="337"/>
      <c r="FYY256" s="337"/>
      <c r="FYZ256" s="337"/>
      <c r="FZA256" s="337"/>
      <c r="FZB256" s="337"/>
      <c r="FZC256" s="337"/>
      <c r="FZD256" s="337"/>
      <c r="FZE256" s="337"/>
      <c r="FZF256" s="337"/>
      <c r="FZG256" s="337"/>
      <c r="FZH256" s="337"/>
      <c r="FZI256" s="337"/>
      <c r="FZJ256" s="337"/>
      <c r="FZK256" s="337"/>
      <c r="FZL256" s="337"/>
      <c r="FZM256" s="337"/>
      <c r="FZN256" s="337"/>
      <c r="FZO256" s="337"/>
      <c r="FZP256" s="337"/>
      <c r="FZQ256" s="337"/>
      <c r="FZR256" s="337"/>
      <c r="FZS256" s="337"/>
      <c r="FZT256" s="337"/>
      <c r="FZU256" s="337"/>
      <c r="FZV256" s="337"/>
      <c r="FZW256" s="337"/>
      <c r="FZX256" s="337"/>
      <c r="FZY256" s="337"/>
      <c r="FZZ256" s="337"/>
      <c r="GAA256" s="337"/>
      <c r="GAB256" s="337"/>
      <c r="GAC256" s="337"/>
      <c r="GAD256" s="337"/>
      <c r="GAE256" s="337"/>
      <c r="GAF256" s="337"/>
      <c r="GAG256" s="337"/>
      <c r="GAH256" s="337"/>
      <c r="GAI256" s="337"/>
      <c r="GAJ256" s="337"/>
      <c r="GAK256" s="337"/>
      <c r="GAL256" s="337"/>
      <c r="GAM256" s="337"/>
      <c r="GAN256" s="337"/>
      <c r="GAO256" s="337"/>
      <c r="GAP256" s="337"/>
      <c r="GAQ256" s="337"/>
      <c r="GAR256" s="337"/>
      <c r="GAS256" s="337"/>
      <c r="GAT256" s="337"/>
      <c r="GAU256" s="337"/>
      <c r="GAV256" s="337"/>
      <c r="GAW256" s="337"/>
      <c r="GAX256" s="337"/>
      <c r="GAY256" s="337"/>
      <c r="GAZ256" s="337"/>
      <c r="GBA256" s="337"/>
      <c r="GBB256" s="337"/>
      <c r="GBC256" s="337"/>
      <c r="GBD256" s="337"/>
      <c r="GBE256" s="337"/>
      <c r="GBF256" s="337"/>
      <c r="GBG256" s="337"/>
      <c r="GBH256" s="337"/>
      <c r="GBI256" s="337"/>
      <c r="GBJ256" s="337"/>
      <c r="GBK256" s="337"/>
      <c r="GBL256" s="337"/>
      <c r="GBM256" s="337"/>
      <c r="GBN256" s="337"/>
      <c r="GBO256" s="337"/>
      <c r="GBP256" s="337"/>
      <c r="GBQ256" s="337"/>
      <c r="GBR256" s="337"/>
      <c r="GBS256" s="337"/>
      <c r="GBT256" s="337"/>
      <c r="GBU256" s="337"/>
      <c r="GBV256" s="337"/>
      <c r="GBW256" s="337"/>
      <c r="GBX256" s="337"/>
      <c r="GBY256" s="337"/>
      <c r="GBZ256" s="337"/>
      <c r="GCA256" s="337"/>
      <c r="GCB256" s="337"/>
      <c r="GCC256" s="337"/>
      <c r="GCD256" s="337"/>
      <c r="GCE256" s="337"/>
      <c r="GCF256" s="337"/>
      <c r="GCG256" s="337"/>
      <c r="GCH256" s="337"/>
      <c r="GCI256" s="337"/>
      <c r="GCJ256" s="337"/>
      <c r="GCK256" s="337"/>
      <c r="GCL256" s="337"/>
      <c r="GCM256" s="337"/>
      <c r="GCN256" s="337"/>
      <c r="GCO256" s="337"/>
      <c r="GCP256" s="337"/>
      <c r="GCQ256" s="337"/>
      <c r="GCR256" s="337"/>
      <c r="GCS256" s="337"/>
      <c r="GCT256" s="337"/>
      <c r="GCU256" s="337"/>
      <c r="GCV256" s="337"/>
      <c r="GCW256" s="337"/>
      <c r="GCX256" s="337"/>
      <c r="GCY256" s="337"/>
      <c r="GCZ256" s="337"/>
      <c r="GDA256" s="337"/>
      <c r="GDB256" s="337"/>
      <c r="GDC256" s="337"/>
      <c r="GDD256" s="337"/>
      <c r="GDE256" s="337"/>
      <c r="GDF256" s="337"/>
      <c r="GDG256" s="337"/>
      <c r="GDH256" s="337"/>
      <c r="GDI256" s="337"/>
      <c r="GDJ256" s="337"/>
      <c r="GDK256" s="337"/>
      <c r="GDL256" s="337"/>
      <c r="GDM256" s="337"/>
      <c r="GDN256" s="337"/>
      <c r="GDO256" s="337"/>
      <c r="GDP256" s="337"/>
      <c r="GDQ256" s="337"/>
      <c r="GDR256" s="337"/>
      <c r="GDS256" s="337"/>
      <c r="GDT256" s="337"/>
      <c r="GDU256" s="337"/>
      <c r="GDV256" s="337"/>
      <c r="GDW256" s="337"/>
      <c r="GDX256" s="337"/>
      <c r="GDY256" s="337"/>
      <c r="GDZ256" s="337"/>
      <c r="GEA256" s="337"/>
      <c r="GEB256" s="337"/>
      <c r="GEC256" s="337"/>
      <c r="GED256" s="337"/>
      <c r="GEE256" s="337"/>
      <c r="GEF256" s="337"/>
      <c r="GEG256" s="337"/>
      <c r="GEH256" s="337"/>
      <c r="GEI256" s="337"/>
      <c r="GEJ256" s="337"/>
      <c r="GEK256" s="337"/>
      <c r="GEL256" s="337"/>
      <c r="GEM256" s="337"/>
      <c r="GEN256" s="337"/>
      <c r="GEO256" s="337"/>
      <c r="GEP256" s="337"/>
      <c r="GEQ256" s="337"/>
      <c r="GER256" s="337"/>
      <c r="GES256" s="337"/>
      <c r="GET256" s="337"/>
      <c r="GEU256" s="337"/>
      <c r="GEV256" s="337"/>
      <c r="GEW256" s="337"/>
      <c r="GEX256" s="337"/>
      <c r="GEY256" s="337"/>
      <c r="GEZ256" s="337"/>
      <c r="GFA256" s="337"/>
      <c r="GFB256" s="337"/>
      <c r="GFC256" s="337"/>
      <c r="GFD256" s="337"/>
      <c r="GFE256" s="337"/>
      <c r="GFF256" s="337"/>
      <c r="GFG256" s="337"/>
      <c r="GFH256" s="337"/>
      <c r="GFI256" s="337"/>
      <c r="GFJ256" s="337"/>
      <c r="GFK256" s="337"/>
      <c r="GFL256" s="337"/>
      <c r="GFM256" s="337"/>
      <c r="GFN256" s="337"/>
      <c r="GFO256" s="337"/>
      <c r="GFP256" s="337"/>
      <c r="GFQ256" s="337"/>
      <c r="GFR256" s="337"/>
      <c r="GFS256" s="337"/>
      <c r="GFT256" s="337"/>
      <c r="GFU256" s="337"/>
      <c r="GFV256" s="337"/>
      <c r="GFW256" s="337"/>
      <c r="GFX256" s="337"/>
      <c r="GFY256" s="337"/>
      <c r="GFZ256" s="337"/>
      <c r="GGA256" s="337"/>
      <c r="GGB256" s="337"/>
      <c r="GGC256" s="337"/>
      <c r="GGD256" s="337"/>
      <c r="GGE256" s="337"/>
      <c r="GGF256" s="337"/>
      <c r="GGG256" s="337"/>
      <c r="GGH256" s="337"/>
      <c r="GGI256" s="337"/>
      <c r="GGJ256" s="337"/>
      <c r="GGK256" s="337"/>
      <c r="GGL256" s="337"/>
      <c r="GGM256" s="337"/>
      <c r="GGN256" s="337"/>
      <c r="GGO256" s="337"/>
      <c r="GGP256" s="337"/>
      <c r="GGQ256" s="337"/>
      <c r="GGR256" s="337"/>
      <c r="GGS256" s="337"/>
      <c r="GGT256" s="337"/>
      <c r="GGU256" s="337"/>
      <c r="GGV256" s="337"/>
      <c r="GGW256" s="337"/>
      <c r="GGX256" s="337"/>
      <c r="GGY256" s="337"/>
      <c r="GGZ256" s="337"/>
      <c r="GHA256" s="337"/>
      <c r="GHB256" s="337"/>
      <c r="GHC256" s="337"/>
      <c r="GHD256" s="337"/>
      <c r="GHE256" s="337"/>
      <c r="GHF256" s="337"/>
      <c r="GHG256" s="337"/>
      <c r="GHH256" s="337"/>
      <c r="GHI256" s="337"/>
      <c r="GHJ256" s="337"/>
      <c r="GHK256" s="337"/>
      <c r="GHL256" s="337"/>
      <c r="GHM256" s="337"/>
      <c r="GHN256" s="337"/>
      <c r="GHO256" s="337"/>
      <c r="GHP256" s="337"/>
      <c r="GHQ256" s="337"/>
      <c r="GHR256" s="337"/>
      <c r="GHS256" s="337"/>
      <c r="GHT256" s="337"/>
      <c r="GHU256" s="337"/>
      <c r="GHV256" s="337"/>
      <c r="GHW256" s="337"/>
      <c r="GHX256" s="337"/>
      <c r="GHY256" s="337"/>
      <c r="GHZ256" s="337"/>
      <c r="GIA256" s="337"/>
      <c r="GIB256" s="337"/>
      <c r="GIC256" s="337"/>
      <c r="GID256" s="337"/>
      <c r="GIE256" s="337"/>
      <c r="GIF256" s="337"/>
      <c r="GIG256" s="337"/>
      <c r="GIH256" s="337"/>
      <c r="GII256" s="337"/>
      <c r="GIJ256" s="337"/>
      <c r="GIK256" s="337"/>
      <c r="GIL256" s="337"/>
      <c r="GIM256" s="337"/>
      <c r="GIN256" s="337"/>
      <c r="GIO256" s="337"/>
      <c r="GIP256" s="337"/>
      <c r="GIQ256" s="337"/>
      <c r="GIR256" s="337"/>
      <c r="GIS256" s="337"/>
      <c r="GIT256" s="337"/>
      <c r="GIU256" s="337"/>
      <c r="GIV256" s="337"/>
      <c r="GIW256" s="337"/>
      <c r="GIX256" s="337"/>
      <c r="GIY256" s="337"/>
      <c r="GIZ256" s="337"/>
      <c r="GJA256" s="337"/>
      <c r="GJB256" s="337"/>
      <c r="GJC256" s="337"/>
      <c r="GJD256" s="337"/>
      <c r="GJE256" s="337"/>
      <c r="GJF256" s="337"/>
      <c r="GJG256" s="337"/>
      <c r="GJH256" s="337"/>
      <c r="GJI256" s="337"/>
      <c r="GJJ256" s="337"/>
      <c r="GJK256" s="337"/>
      <c r="GJL256" s="337"/>
      <c r="GJM256" s="337"/>
      <c r="GJN256" s="337"/>
      <c r="GJO256" s="337"/>
      <c r="GJP256" s="337"/>
      <c r="GJQ256" s="337"/>
      <c r="GJR256" s="337"/>
      <c r="GJS256" s="337"/>
      <c r="GJT256" s="337"/>
      <c r="GJU256" s="337"/>
      <c r="GJV256" s="337"/>
      <c r="GJW256" s="337"/>
      <c r="GJX256" s="337"/>
      <c r="GJY256" s="337"/>
      <c r="GJZ256" s="337"/>
      <c r="GKA256" s="337"/>
      <c r="GKB256" s="337"/>
      <c r="GKC256" s="337"/>
      <c r="GKD256" s="337"/>
      <c r="GKE256" s="337"/>
      <c r="GKF256" s="337"/>
      <c r="GKG256" s="337"/>
      <c r="GKH256" s="337"/>
      <c r="GKI256" s="337"/>
      <c r="GKJ256" s="337"/>
      <c r="GKK256" s="337"/>
      <c r="GKL256" s="337"/>
      <c r="GKM256" s="337"/>
      <c r="GKN256" s="337"/>
      <c r="GKO256" s="337"/>
      <c r="GKP256" s="337"/>
      <c r="GKQ256" s="337"/>
      <c r="GKR256" s="337"/>
      <c r="GKS256" s="337"/>
      <c r="GKT256" s="337"/>
      <c r="GKU256" s="337"/>
      <c r="GKV256" s="337"/>
      <c r="GKW256" s="337"/>
      <c r="GKX256" s="337"/>
      <c r="GKY256" s="337"/>
      <c r="GKZ256" s="337"/>
      <c r="GLA256" s="337"/>
      <c r="GLB256" s="337"/>
      <c r="GLC256" s="337"/>
      <c r="GLD256" s="337"/>
      <c r="GLE256" s="337"/>
      <c r="GLF256" s="337"/>
      <c r="GLG256" s="337"/>
      <c r="GLH256" s="337"/>
      <c r="GLI256" s="337"/>
      <c r="GLJ256" s="337"/>
      <c r="GLK256" s="337"/>
      <c r="GLL256" s="337"/>
      <c r="GLM256" s="337"/>
      <c r="GLN256" s="337"/>
      <c r="GLO256" s="337"/>
      <c r="GLP256" s="337"/>
      <c r="GLQ256" s="337"/>
      <c r="GLR256" s="337"/>
      <c r="GLS256" s="337"/>
      <c r="GLT256" s="337"/>
      <c r="GLU256" s="337"/>
      <c r="GLV256" s="337"/>
      <c r="GLW256" s="337"/>
      <c r="GLX256" s="337"/>
      <c r="GLY256" s="337"/>
      <c r="GLZ256" s="337"/>
      <c r="GMA256" s="337"/>
      <c r="GMB256" s="337"/>
      <c r="GMC256" s="337"/>
      <c r="GMD256" s="337"/>
      <c r="GME256" s="337"/>
      <c r="GMF256" s="337"/>
      <c r="GMG256" s="337"/>
      <c r="GMH256" s="337"/>
      <c r="GMI256" s="337"/>
      <c r="GMJ256" s="337"/>
      <c r="GMK256" s="337"/>
      <c r="GML256" s="337"/>
      <c r="GMM256" s="337"/>
      <c r="GMN256" s="337"/>
      <c r="GMO256" s="337"/>
      <c r="GMP256" s="337"/>
      <c r="GMQ256" s="337"/>
      <c r="GMR256" s="337"/>
      <c r="GMS256" s="337"/>
      <c r="GMT256" s="337"/>
      <c r="GMU256" s="337"/>
      <c r="GMV256" s="337"/>
      <c r="GMW256" s="337"/>
      <c r="GMX256" s="337"/>
      <c r="GMY256" s="337"/>
      <c r="GMZ256" s="337"/>
      <c r="GNA256" s="337"/>
      <c r="GNB256" s="337"/>
      <c r="GNC256" s="337"/>
      <c r="GND256" s="337"/>
      <c r="GNE256" s="337"/>
      <c r="GNF256" s="337"/>
      <c r="GNG256" s="337"/>
      <c r="GNH256" s="337"/>
      <c r="GNI256" s="337"/>
      <c r="GNJ256" s="337"/>
      <c r="GNK256" s="337"/>
      <c r="GNL256" s="337"/>
      <c r="GNM256" s="337"/>
      <c r="GNN256" s="337"/>
      <c r="GNO256" s="337"/>
      <c r="GNP256" s="337"/>
      <c r="GNQ256" s="337"/>
      <c r="GNR256" s="337"/>
      <c r="GNS256" s="337"/>
      <c r="GNT256" s="337"/>
      <c r="GNU256" s="337"/>
      <c r="GNV256" s="337"/>
      <c r="GNW256" s="337"/>
      <c r="GNX256" s="337"/>
      <c r="GNY256" s="337"/>
      <c r="GNZ256" s="337"/>
      <c r="GOA256" s="337"/>
      <c r="GOB256" s="337"/>
      <c r="GOC256" s="337"/>
      <c r="GOD256" s="337"/>
      <c r="GOE256" s="337"/>
      <c r="GOF256" s="337"/>
      <c r="GOG256" s="337"/>
      <c r="GOH256" s="337"/>
      <c r="GOI256" s="337"/>
      <c r="GOJ256" s="337"/>
      <c r="GOK256" s="337"/>
      <c r="GOL256" s="337"/>
      <c r="GOM256" s="337"/>
      <c r="GON256" s="337"/>
      <c r="GOO256" s="337"/>
      <c r="GOP256" s="337"/>
      <c r="GOQ256" s="337"/>
      <c r="GOR256" s="337"/>
      <c r="GOS256" s="337"/>
      <c r="GOT256" s="337"/>
      <c r="GOU256" s="337"/>
      <c r="GOV256" s="337"/>
      <c r="GOW256" s="337"/>
      <c r="GOX256" s="337"/>
      <c r="GOY256" s="337"/>
      <c r="GOZ256" s="337"/>
      <c r="GPA256" s="337"/>
      <c r="GPB256" s="337"/>
      <c r="GPC256" s="337"/>
      <c r="GPD256" s="337"/>
      <c r="GPE256" s="337"/>
      <c r="GPF256" s="337"/>
      <c r="GPG256" s="337"/>
      <c r="GPH256" s="337"/>
      <c r="GPI256" s="337"/>
      <c r="GPJ256" s="337"/>
      <c r="GPK256" s="337"/>
      <c r="GPL256" s="337"/>
      <c r="GPM256" s="337"/>
      <c r="GPN256" s="337"/>
      <c r="GPO256" s="337"/>
      <c r="GPP256" s="337"/>
      <c r="GPQ256" s="337"/>
      <c r="GPR256" s="337"/>
      <c r="GPS256" s="337"/>
      <c r="GPT256" s="337"/>
      <c r="GPU256" s="337"/>
      <c r="GPV256" s="337"/>
      <c r="GPW256" s="337"/>
      <c r="GPX256" s="337"/>
      <c r="GPY256" s="337"/>
      <c r="GPZ256" s="337"/>
      <c r="GQA256" s="337"/>
      <c r="GQB256" s="337"/>
      <c r="GQC256" s="337"/>
      <c r="GQD256" s="337"/>
      <c r="GQE256" s="337"/>
      <c r="GQF256" s="337"/>
      <c r="GQG256" s="337"/>
      <c r="GQH256" s="337"/>
      <c r="GQI256" s="337"/>
      <c r="GQJ256" s="337"/>
      <c r="GQK256" s="337"/>
      <c r="GQL256" s="337"/>
      <c r="GQM256" s="337"/>
      <c r="GQN256" s="337"/>
      <c r="GQO256" s="337"/>
      <c r="GQP256" s="337"/>
      <c r="GQQ256" s="337"/>
      <c r="GQR256" s="337"/>
      <c r="GQS256" s="337"/>
      <c r="GQT256" s="337"/>
      <c r="GQU256" s="337"/>
      <c r="GQV256" s="337"/>
      <c r="GQW256" s="337"/>
      <c r="GQX256" s="337"/>
      <c r="GQY256" s="337"/>
      <c r="GQZ256" s="337"/>
      <c r="GRA256" s="337"/>
      <c r="GRB256" s="337"/>
      <c r="GRC256" s="337"/>
      <c r="GRD256" s="337"/>
      <c r="GRE256" s="337"/>
      <c r="GRF256" s="337"/>
      <c r="GRG256" s="337"/>
      <c r="GRH256" s="337"/>
      <c r="GRI256" s="337"/>
      <c r="GRJ256" s="337"/>
      <c r="GRK256" s="337"/>
      <c r="GRL256" s="337"/>
      <c r="GRM256" s="337"/>
      <c r="GRN256" s="337"/>
      <c r="GRO256" s="337"/>
      <c r="GRP256" s="337"/>
      <c r="GRQ256" s="337"/>
      <c r="GRR256" s="337"/>
      <c r="GRS256" s="337"/>
      <c r="GRT256" s="337"/>
      <c r="GRU256" s="337"/>
      <c r="GRV256" s="337"/>
      <c r="GRW256" s="337"/>
      <c r="GRX256" s="337"/>
      <c r="GRY256" s="337"/>
      <c r="GRZ256" s="337"/>
      <c r="GSA256" s="337"/>
      <c r="GSB256" s="337"/>
      <c r="GSC256" s="337"/>
      <c r="GSD256" s="337"/>
      <c r="GSE256" s="337"/>
      <c r="GSF256" s="337"/>
      <c r="GSG256" s="337"/>
      <c r="GSH256" s="337"/>
      <c r="GSI256" s="337"/>
      <c r="GSJ256" s="337"/>
      <c r="GSK256" s="337"/>
      <c r="GSL256" s="337"/>
      <c r="GSM256" s="337"/>
      <c r="GSN256" s="337"/>
      <c r="GSO256" s="337"/>
      <c r="GSP256" s="337"/>
      <c r="GSQ256" s="337"/>
      <c r="GSR256" s="337"/>
      <c r="GSS256" s="337"/>
      <c r="GST256" s="337"/>
      <c r="GSU256" s="337"/>
      <c r="GSV256" s="337"/>
      <c r="GSW256" s="337"/>
      <c r="GSX256" s="337"/>
      <c r="GSY256" s="337"/>
      <c r="GSZ256" s="337"/>
      <c r="GTA256" s="337"/>
      <c r="GTB256" s="337"/>
      <c r="GTC256" s="337"/>
      <c r="GTD256" s="337"/>
      <c r="GTE256" s="337"/>
      <c r="GTF256" s="337"/>
      <c r="GTG256" s="337"/>
      <c r="GTH256" s="337"/>
      <c r="GTI256" s="337"/>
      <c r="GTJ256" s="337"/>
      <c r="GTK256" s="337"/>
      <c r="GTL256" s="337"/>
      <c r="GTM256" s="337"/>
      <c r="GTN256" s="337"/>
      <c r="GTO256" s="337"/>
      <c r="GTP256" s="337"/>
      <c r="GTQ256" s="337"/>
      <c r="GTR256" s="337"/>
      <c r="GTS256" s="337"/>
      <c r="GTT256" s="337"/>
      <c r="GTU256" s="337"/>
      <c r="GTV256" s="337"/>
      <c r="GTW256" s="337"/>
      <c r="GTX256" s="337"/>
      <c r="GTY256" s="337"/>
      <c r="GTZ256" s="337"/>
      <c r="GUA256" s="337"/>
      <c r="GUB256" s="337"/>
      <c r="GUC256" s="337"/>
      <c r="GUD256" s="337"/>
      <c r="GUE256" s="337"/>
      <c r="GUF256" s="337"/>
      <c r="GUG256" s="337"/>
      <c r="GUH256" s="337"/>
      <c r="GUI256" s="337"/>
      <c r="GUJ256" s="337"/>
      <c r="GUK256" s="337"/>
      <c r="GUL256" s="337"/>
      <c r="GUM256" s="337"/>
      <c r="GUN256" s="337"/>
      <c r="GUO256" s="337"/>
      <c r="GUP256" s="337"/>
      <c r="GUQ256" s="337"/>
      <c r="GUR256" s="337"/>
      <c r="GUS256" s="337"/>
      <c r="GUT256" s="337"/>
      <c r="GUU256" s="337"/>
      <c r="GUV256" s="337"/>
      <c r="GUW256" s="337"/>
      <c r="GUX256" s="337"/>
      <c r="GUY256" s="337"/>
      <c r="GUZ256" s="337"/>
      <c r="GVA256" s="337"/>
      <c r="GVB256" s="337"/>
      <c r="GVC256" s="337"/>
      <c r="GVD256" s="337"/>
      <c r="GVE256" s="337"/>
      <c r="GVF256" s="337"/>
      <c r="GVG256" s="337"/>
      <c r="GVH256" s="337"/>
      <c r="GVI256" s="337"/>
      <c r="GVJ256" s="337"/>
      <c r="GVK256" s="337"/>
      <c r="GVL256" s="337"/>
      <c r="GVM256" s="337"/>
      <c r="GVN256" s="337"/>
      <c r="GVO256" s="337"/>
      <c r="GVP256" s="337"/>
      <c r="GVQ256" s="337"/>
      <c r="GVR256" s="337"/>
      <c r="GVS256" s="337"/>
      <c r="GVT256" s="337"/>
      <c r="GVU256" s="337"/>
      <c r="GVV256" s="337"/>
      <c r="GVW256" s="337"/>
      <c r="GVX256" s="337"/>
      <c r="GVY256" s="337"/>
      <c r="GVZ256" s="337"/>
      <c r="GWA256" s="337"/>
      <c r="GWB256" s="337"/>
      <c r="GWC256" s="337"/>
      <c r="GWD256" s="337"/>
      <c r="GWE256" s="337"/>
      <c r="GWF256" s="337"/>
      <c r="GWG256" s="337"/>
      <c r="GWH256" s="337"/>
      <c r="GWI256" s="337"/>
      <c r="GWJ256" s="337"/>
      <c r="GWK256" s="337"/>
      <c r="GWL256" s="337"/>
      <c r="GWM256" s="337"/>
      <c r="GWN256" s="337"/>
      <c r="GWO256" s="337"/>
      <c r="GWP256" s="337"/>
      <c r="GWQ256" s="337"/>
      <c r="GWR256" s="337"/>
      <c r="GWS256" s="337"/>
      <c r="GWT256" s="337"/>
      <c r="GWU256" s="337"/>
      <c r="GWV256" s="337"/>
      <c r="GWW256" s="337"/>
      <c r="GWX256" s="337"/>
      <c r="GWY256" s="337"/>
      <c r="GWZ256" s="337"/>
      <c r="GXA256" s="337"/>
      <c r="GXB256" s="337"/>
      <c r="GXC256" s="337"/>
      <c r="GXD256" s="337"/>
      <c r="GXE256" s="337"/>
      <c r="GXF256" s="337"/>
      <c r="GXG256" s="337"/>
      <c r="GXH256" s="337"/>
      <c r="GXI256" s="337"/>
      <c r="GXJ256" s="337"/>
      <c r="GXK256" s="337"/>
      <c r="GXL256" s="337"/>
      <c r="GXM256" s="337"/>
      <c r="GXN256" s="337"/>
      <c r="GXO256" s="337"/>
      <c r="GXP256" s="337"/>
      <c r="GXQ256" s="337"/>
      <c r="GXR256" s="337"/>
      <c r="GXS256" s="337"/>
      <c r="GXT256" s="337"/>
      <c r="GXU256" s="337"/>
      <c r="GXV256" s="337"/>
      <c r="GXW256" s="337"/>
      <c r="GXX256" s="337"/>
      <c r="GXY256" s="337"/>
      <c r="GXZ256" s="337"/>
      <c r="GYA256" s="337"/>
      <c r="GYB256" s="337"/>
      <c r="GYC256" s="337"/>
      <c r="GYD256" s="337"/>
      <c r="GYE256" s="337"/>
      <c r="GYF256" s="337"/>
      <c r="GYG256" s="337"/>
      <c r="GYH256" s="337"/>
      <c r="GYI256" s="337"/>
      <c r="GYJ256" s="337"/>
      <c r="GYK256" s="337"/>
      <c r="GYL256" s="337"/>
      <c r="GYM256" s="337"/>
      <c r="GYN256" s="337"/>
      <c r="GYO256" s="337"/>
      <c r="GYP256" s="337"/>
      <c r="GYQ256" s="337"/>
      <c r="GYR256" s="337"/>
      <c r="GYS256" s="337"/>
      <c r="GYT256" s="337"/>
      <c r="GYU256" s="337"/>
      <c r="GYV256" s="337"/>
      <c r="GYW256" s="337"/>
      <c r="GYX256" s="337"/>
      <c r="GYY256" s="337"/>
      <c r="GYZ256" s="337"/>
      <c r="GZA256" s="337"/>
      <c r="GZB256" s="337"/>
      <c r="GZC256" s="337"/>
      <c r="GZD256" s="337"/>
      <c r="GZE256" s="337"/>
      <c r="GZF256" s="337"/>
      <c r="GZG256" s="337"/>
      <c r="GZH256" s="337"/>
      <c r="GZI256" s="337"/>
      <c r="GZJ256" s="337"/>
      <c r="GZK256" s="337"/>
      <c r="GZL256" s="337"/>
      <c r="GZM256" s="337"/>
      <c r="GZN256" s="337"/>
      <c r="GZO256" s="337"/>
      <c r="GZP256" s="337"/>
      <c r="GZQ256" s="337"/>
      <c r="GZR256" s="337"/>
      <c r="GZS256" s="337"/>
      <c r="GZT256" s="337"/>
      <c r="GZU256" s="337"/>
      <c r="GZV256" s="337"/>
      <c r="GZW256" s="337"/>
      <c r="GZX256" s="337"/>
      <c r="GZY256" s="337"/>
      <c r="GZZ256" s="337"/>
      <c r="HAA256" s="337"/>
      <c r="HAB256" s="337"/>
      <c r="HAC256" s="337"/>
      <c r="HAD256" s="337"/>
      <c r="HAE256" s="337"/>
      <c r="HAF256" s="337"/>
      <c r="HAG256" s="337"/>
      <c r="HAH256" s="337"/>
      <c r="HAI256" s="337"/>
      <c r="HAJ256" s="337"/>
      <c r="HAK256" s="337"/>
      <c r="HAL256" s="337"/>
      <c r="HAM256" s="337"/>
      <c r="HAN256" s="337"/>
      <c r="HAO256" s="337"/>
      <c r="HAP256" s="337"/>
      <c r="HAQ256" s="337"/>
      <c r="HAR256" s="337"/>
      <c r="HAS256" s="337"/>
      <c r="HAT256" s="337"/>
      <c r="HAU256" s="337"/>
      <c r="HAV256" s="337"/>
      <c r="HAW256" s="337"/>
      <c r="HAX256" s="337"/>
      <c r="HAY256" s="337"/>
      <c r="HAZ256" s="337"/>
      <c r="HBA256" s="337"/>
      <c r="HBB256" s="337"/>
      <c r="HBC256" s="337"/>
      <c r="HBD256" s="337"/>
      <c r="HBE256" s="337"/>
      <c r="HBF256" s="337"/>
      <c r="HBG256" s="337"/>
      <c r="HBH256" s="337"/>
      <c r="HBI256" s="337"/>
      <c r="HBJ256" s="337"/>
      <c r="HBK256" s="337"/>
      <c r="HBL256" s="337"/>
      <c r="HBM256" s="337"/>
      <c r="HBN256" s="337"/>
      <c r="HBO256" s="337"/>
      <c r="HBP256" s="337"/>
      <c r="HBQ256" s="337"/>
      <c r="HBR256" s="337"/>
      <c r="HBS256" s="337"/>
      <c r="HBT256" s="337"/>
      <c r="HBU256" s="337"/>
      <c r="HBV256" s="337"/>
      <c r="HBW256" s="337"/>
      <c r="HBX256" s="337"/>
      <c r="HBY256" s="337"/>
      <c r="HBZ256" s="337"/>
      <c r="HCA256" s="337"/>
      <c r="HCB256" s="337"/>
      <c r="HCC256" s="337"/>
      <c r="HCD256" s="337"/>
      <c r="HCE256" s="337"/>
      <c r="HCF256" s="337"/>
      <c r="HCG256" s="337"/>
      <c r="HCH256" s="337"/>
      <c r="HCI256" s="337"/>
      <c r="HCJ256" s="337"/>
      <c r="HCK256" s="337"/>
      <c r="HCL256" s="337"/>
      <c r="HCM256" s="337"/>
      <c r="HCN256" s="337"/>
      <c r="HCO256" s="337"/>
      <c r="HCP256" s="337"/>
      <c r="HCQ256" s="337"/>
      <c r="HCR256" s="337"/>
      <c r="HCS256" s="337"/>
      <c r="HCT256" s="337"/>
      <c r="HCU256" s="337"/>
      <c r="HCV256" s="337"/>
      <c r="HCW256" s="337"/>
      <c r="HCX256" s="337"/>
      <c r="HCY256" s="337"/>
      <c r="HCZ256" s="337"/>
      <c r="HDA256" s="337"/>
      <c r="HDB256" s="337"/>
      <c r="HDC256" s="337"/>
      <c r="HDD256" s="337"/>
      <c r="HDE256" s="337"/>
      <c r="HDF256" s="337"/>
      <c r="HDG256" s="337"/>
      <c r="HDH256" s="337"/>
      <c r="HDI256" s="337"/>
      <c r="HDJ256" s="337"/>
      <c r="HDK256" s="337"/>
      <c r="HDL256" s="337"/>
      <c r="HDM256" s="337"/>
      <c r="HDN256" s="337"/>
      <c r="HDO256" s="337"/>
      <c r="HDP256" s="337"/>
      <c r="HDQ256" s="337"/>
      <c r="HDR256" s="337"/>
      <c r="HDS256" s="337"/>
      <c r="HDT256" s="337"/>
      <c r="HDU256" s="337"/>
      <c r="HDV256" s="337"/>
      <c r="HDW256" s="337"/>
      <c r="HDX256" s="337"/>
      <c r="HDY256" s="337"/>
      <c r="HDZ256" s="337"/>
      <c r="HEA256" s="337"/>
      <c r="HEB256" s="337"/>
      <c r="HEC256" s="337"/>
      <c r="HED256" s="337"/>
      <c r="HEE256" s="337"/>
      <c r="HEF256" s="337"/>
      <c r="HEG256" s="337"/>
      <c r="HEH256" s="337"/>
      <c r="HEI256" s="337"/>
      <c r="HEJ256" s="337"/>
      <c r="HEK256" s="337"/>
      <c r="HEL256" s="337"/>
      <c r="HEM256" s="337"/>
      <c r="HEN256" s="337"/>
      <c r="HEO256" s="337"/>
      <c r="HEP256" s="337"/>
      <c r="HEQ256" s="337"/>
      <c r="HER256" s="337"/>
      <c r="HES256" s="337"/>
      <c r="HET256" s="337"/>
      <c r="HEU256" s="337"/>
      <c r="HEV256" s="337"/>
      <c r="HEW256" s="337"/>
      <c r="HEX256" s="337"/>
      <c r="HEY256" s="337"/>
      <c r="HEZ256" s="337"/>
      <c r="HFA256" s="337"/>
      <c r="HFB256" s="337"/>
      <c r="HFC256" s="337"/>
      <c r="HFD256" s="337"/>
      <c r="HFE256" s="337"/>
      <c r="HFF256" s="337"/>
      <c r="HFG256" s="337"/>
      <c r="HFH256" s="337"/>
      <c r="HFI256" s="337"/>
      <c r="HFJ256" s="337"/>
      <c r="HFK256" s="337"/>
      <c r="HFL256" s="337"/>
      <c r="HFM256" s="337"/>
      <c r="HFN256" s="337"/>
      <c r="HFO256" s="337"/>
      <c r="HFP256" s="337"/>
      <c r="HFQ256" s="337"/>
      <c r="HFR256" s="337"/>
      <c r="HFS256" s="337"/>
      <c r="HFT256" s="337"/>
      <c r="HFU256" s="337"/>
      <c r="HFV256" s="337"/>
      <c r="HFW256" s="337"/>
      <c r="HFX256" s="337"/>
      <c r="HFY256" s="337"/>
      <c r="HFZ256" s="337"/>
      <c r="HGA256" s="337"/>
      <c r="HGB256" s="337"/>
      <c r="HGC256" s="337"/>
      <c r="HGD256" s="337"/>
      <c r="HGE256" s="337"/>
      <c r="HGF256" s="337"/>
      <c r="HGG256" s="337"/>
      <c r="HGH256" s="337"/>
      <c r="HGI256" s="337"/>
      <c r="HGJ256" s="337"/>
      <c r="HGK256" s="337"/>
      <c r="HGL256" s="337"/>
      <c r="HGM256" s="337"/>
      <c r="HGN256" s="337"/>
      <c r="HGO256" s="337"/>
      <c r="HGP256" s="337"/>
      <c r="HGQ256" s="337"/>
      <c r="HGR256" s="337"/>
      <c r="HGS256" s="337"/>
      <c r="HGT256" s="337"/>
      <c r="HGU256" s="337"/>
      <c r="HGV256" s="337"/>
      <c r="HGW256" s="337"/>
      <c r="HGX256" s="337"/>
      <c r="HGY256" s="337"/>
      <c r="HGZ256" s="337"/>
      <c r="HHA256" s="337"/>
      <c r="HHB256" s="337"/>
      <c r="HHC256" s="337"/>
      <c r="HHD256" s="337"/>
      <c r="HHE256" s="337"/>
      <c r="HHF256" s="337"/>
      <c r="HHG256" s="337"/>
      <c r="HHH256" s="337"/>
      <c r="HHI256" s="337"/>
      <c r="HHJ256" s="337"/>
      <c r="HHK256" s="337"/>
      <c r="HHL256" s="337"/>
      <c r="HHM256" s="337"/>
      <c r="HHN256" s="337"/>
      <c r="HHO256" s="337"/>
      <c r="HHP256" s="337"/>
      <c r="HHQ256" s="337"/>
      <c r="HHR256" s="337"/>
      <c r="HHS256" s="337"/>
      <c r="HHT256" s="337"/>
      <c r="HHU256" s="337"/>
      <c r="HHV256" s="337"/>
      <c r="HHW256" s="337"/>
      <c r="HHX256" s="337"/>
      <c r="HHY256" s="337"/>
      <c r="HHZ256" s="337"/>
      <c r="HIA256" s="337"/>
      <c r="HIB256" s="337"/>
      <c r="HIC256" s="337"/>
      <c r="HID256" s="337"/>
      <c r="HIE256" s="337"/>
      <c r="HIF256" s="337"/>
      <c r="HIG256" s="337"/>
      <c r="HIH256" s="337"/>
      <c r="HII256" s="337"/>
      <c r="HIJ256" s="337"/>
      <c r="HIK256" s="337"/>
      <c r="HIL256" s="337"/>
      <c r="HIM256" s="337"/>
      <c r="HIN256" s="337"/>
      <c r="HIO256" s="337"/>
      <c r="HIP256" s="337"/>
      <c r="HIQ256" s="337"/>
      <c r="HIR256" s="337"/>
      <c r="HIS256" s="337"/>
      <c r="HIT256" s="337"/>
      <c r="HIU256" s="337"/>
      <c r="HIV256" s="337"/>
      <c r="HIW256" s="337"/>
      <c r="HIX256" s="337"/>
      <c r="HIY256" s="337"/>
      <c r="HIZ256" s="337"/>
      <c r="HJA256" s="337"/>
      <c r="HJB256" s="337"/>
      <c r="HJC256" s="337"/>
      <c r="HJD256" s="337"/>
      <c r="HJE256" s="337"/>
      <c r="HJF256" s="337"/>
      <c r="HJG256" s="337"/>
      <c r="HJH256" s="337"/>
      <c r="HJI256" s="337"/>
      <c r="HJJ256" s="337"/>
      <c r="HJK256" s="337"/>
      <c r="HJL256" s="337"/>
      <c r="HJM256" s="337"/>
      <c r="HJN256" s="337"/>
      <c r="HJO256" s="337"/>
      <c r="HJP256" s="337"/>
      <c r="HJQ256" s="337"/>
      <c r="HJR256" s="337"/>
      <c r="HJS256" s="337"/>
      <c r="HJT256" s="337"/>
      <c r="HJU256" s="337"/>
      <c r="HJV256" s="337"/>
      <c r="HJW256" s="337"/>
      <c r="HJX256" s="337"/>
      <c r="HJY256" s="337"/>
      <c r="HJZ256" s="337"/>
      <c r="HKA256" s="337"/>
      <c r="HKB256" s="337"/>
      <c r="HKC256" s="337"/>
      <c r="HKD256" s="337"/>
      <c r="HKE256" s="337"/>
      <c r="HKF256" s="337"/>
      <c r="HKG256" s="337"/>
      <c r="HKH256" s="337"/>
      <c r="HKI256" s="337"/>
      <c r="HKJ256" s="337"/>
      <c r="HKK256" s="337"/>
      <c r="HKL256" s="337"/>
      <c r="HKM256" s="337"/>
      <c r="HKN256" s="337"/>
      <c r="HKO256" s="337"/>
      <c r="HKP256" s="337"/>
      <c r="HKQ256" s="337"/>
      <c r="HKR256" s="337"/>
      <c r="HKS256" s="337"/>
      <c r="HKT256" s="337"/>
      <c r="HKU256" s="337"/>
      <c r="HKV256" s="337"/>
      <c r="HKW256" s="337"/>
      <c r="HKX256" s="337"/>
      <c r="HKY256" s="337"/>
      <c r="HKZ256" s="337"/>
      <c r="HLA256" s="337"/>
      <c r="HLB256" s="337"/>
      <c r="HLC256" s="337"/>
      <c r="HLD256" s="337"/>
      <c r="HLE256" s="337"/>
      <c r="HLF256" s="337"/>
      <c r="HLG256" s="337"/>
      <c r="HLH256" s="337"/>
      <c r="HLI256" s="337"/>
      <c r="HLJ256" s="337"/>
      <c r="HLK256" s="337"/>
      <c r="HLL256" s="337"/>
      <c r="HLM256" s="337"/>
      <c r="HLN256" s="337"/>
      <c r="HLO256" s="337"/>
      <c r="HLP256" s="337"/>
      <c r="HLQ256" s="337"/>
      <c r="HLR256" s="337"/>
      <c r="HLS256" s="337"/>
      <c r="HLT256" s="337"/>
      <c r="HLU256" s="337"/>
      <c r="HLV256" s="337"/>
      <c r="HLW256" s="337"/>
      <c r="HLX256" s="337"/>
      <c r="HLY256" s="337"/>
      <c r="HLZ256" s="337"/>
      <c r="HMA256" s="337"/>
      <c r="HMB256" s="337"/>
      <c r="HMC256" s="337"/>
      <c r="HMD256" s="337"/>
      <c r="HME256" s="337"/>
      <c r="HMF256" s="337"/>
      <c r="HMG256" s="337"/>
      <c r="HMH256" s="337"/>
      <c r="HMI256" s="337"/>
      <c r="HMJ256" s="337"/>
      <c r="HMK256" s="337"/>
      <c r="HML256" s="337"/>
      <c r="HMM256" s="337"/>
      <c r="HMN256" s="337"/>
      <c r="HMO256" s="337"/>
      <c r="HMP256" s="337"/>
      <c r="HMQ256" s="337"/>
      <c r="HMR256" s="337"/>
      <c r="HMS256" s="337"/>
      <c r="HMT256" s="337"/>
      <c r="HMU256" s="337"/>
      <c r="HMV256" s="337"/>
      <c r="HMW256" s="337"/>
      <c r="HMX256" s="337"/>
      <c r="HMY256" s="337"/>
      <c r="HMZ256" s="337"/>
      <c r="HNA256" s="337"/>
      <c r="HNB256" s="337"/>
      <c r="HNC256" s="337"/>
      <c r="HND256" s="337"/>
      <c r="HNE256" s="337"/>
      <c r="HNF256" s="337"/>
      <c r="HNG256" s="337"/>
      <c r="HNH256" s="337"/>
      <c r="HNI256" s="337"/>
      <c r="HNJ256" s="337"/>
      <c r="HNK256" s="337"/>
      <c r="HNL256" s="337"/>
      <c r="HNM256" s="337"/>
      <c r="HNN256" s="337"/>
      <c r="HNO256" s="337"/>
      <c r="HNP256" s="337"/>
      <c r="HNQ256" s="337"/>
      <c r="HNR256" s="337"/>
      <c r="HNS256" s="337"/>
      <c r="HNT256" s="337"/>
      <c r="HNU256" s="337"/>
      <c r="HNV256" s="337"/>
      <c r="HNW256" s="337"/>
      <c r="HNX256" s="337"/>
      <c r="HNY256" s="337"/>
      <c r="HNZ256" s="337"/>
      <c r="HOA256" s="337"/>
      <c r="HOB256" s="337"/>
      <c r="HOC256" s="337"/>
      <c r="HOD256" s="337"/>
      <c r="HOE256" s="337"/>
      <c r="HOF256" s="337"/>
      <c r="HOG256" s="337"/>
      <c r="HOH256" s="337"/>
      <c r="HOI256" s="337"/>
      <c r="HOJ256" s="337"/>
      <c r="HOK256" s="337"/>
      <c r="HOL256" s="337"/>
      <c r="HOM256" s="337"/>
      <c r="HON256" s="337"/>
      <c r="HOO256" s="337"/>
      <c r="HOP256" s="337"/>
      <c r="HOQ256" s="337"/>
      <c r="HOR256" s="337"/>
      <c r="HOS256" s="337"/>
      <c r="HOT256" s="337"/>
      <c r="HOU256" s="337"/>
      <c r="HOV256" s="337"/>
      <c r="HOW256" s="337"/>
      <c r="HOX256" s="337"/>
      <c r="HOY256" s="337"/>
      <c r="HOZ256" s="337"/>
      <c r="HPA256" s="337"/>
      <c r="HPB256" s="337"/>
      <c r="HPC256" s="337"/>
      <c r="HPD256" s="337"/>
      <c r="HPE256" s="337"/>
      <c r="HPF256" s="337"/>
      <c r="HPG256" s="337"/>
      <c r="HPH256" s="337"/>
      <c r="HPI256" s="337"/>
      <c r="HPJ256" s="337"/>
      <c r="HPK256" s="337"/>
      <c r="HPL256" s="337"/>
      <c r="HPM256" s="337"/>
      <c r="HPN256" s="337"/>
      <c r="HPO256" s="337"/>
      <c r="HPP256" s="337"/>
      <c r="HPQ256" s="337"/>
      <c r="HPR256" s="337"/>
      <c r="HPS256" s="337"/>
      <c r="HPT256" s="337"/>
      <c r="HPU256" s="337"/>
      <c r="HPV256" s="337"/>
      <c r="HPW256" s="337"/>
      <c r="HPX256" s="337"/>
      <c r="HPY256" s="337"/>
      <c r="HPZ256" s="337"/>
      <c r="HQA256" s="337"/>
      <c r="HQB256" s="337"/>
      <c r="HQC256" s="337"/>
      <c r="HQD256" s="337"/>
      <c r="HQE256" s="337"/>
      <c r="HQF256" s="337"/>
      <c r="HQG256" s="337"/>
      <c r="HQH256" s="337"/>
      <c r="HQI256" s="337"/>
      <c r="HQJ256" s="337"/>
      <c r="HQK256" s="337"/>
      <c r="HQL256" s="337"/>
      <c r="HQM256" s="337"/>
      <c r="HQN256" s="337"/>
      <c r="HQO256" s="337"/>
      <c r="HQP256" s="337"/>
      <c r="HQQ256" s="337"/>
      <c r="HQR256" s="337"/>
      <c r="HQS256" s="337"/>
      <c r="HQT256" s="337"/>
      <c r="HQU256" s="337"/>
      <c r="HQV256" s="337"/>
      <c r="HQW256" s="337"/>
      <c r="HQX256" s="337"/>
      <c r="HQY256" s="337"/>
      <c r="HQZ256" s="337"/>
      <c r="HRA256" s="337"/>
      <c r="HRB256" s="337"/>
      <c r="HRC256" s="337"/>
      <c r="HRD256" s="337"/>
      <c r="HRE256" s="337"/>
      <c r="HRF256" s="337"/>
      <c r="HRG256" s="337"/>
      <c r="HRH256" s="337"/>
      <c r="HRI256" s="337"/>
      <c r="HRJ256" s="337"/>
      <c r="HRK256" s="337"/>
      <c r="HRL256" s="337"/>
      <c r="HRM256" s="337"/>
      <c r="HRN256" s="337"/>
      <c r="HRO256" s="337"/>
      <c r="HRP256" s="337"/>
      <c r="HRQ256" s="337"/>
      <c r="HRR256" s="337"/>
      <c r="HRS256" s="337"/>
      <c r="HRT256" s="337"/>
      <c r="HRU256" s="337"/>
      <c r="HRV256" s="337"/>
      <c r="HRW256" s="337"/>
      <c r="HRX256" s="337"/>
      <c r="HRY256" s="337"/>
      <c r="HRZ256" s="337"/>
      <c r="HSA256" s="337"/>
      <c r="HSB256" s="337"/>
      <c r="HSC256" s="337"/>
      <c r="HSD256" s="337"/>
      <c r="HSE256" s="337"/>
      <c r="HSF256" s="337"/>
      <c r="HSG256" s="337"/>
      <c r="HSH256" s="337"/>
      <c r="HSI256" s="337"/>
      <c r="HSJ256" s="337"/>
      <c r="HSK256" s="337"/>
      <c r="HSL256" s="337"/>
      <c r="HSM256" s="337"/>
      <c r="HSN256" s="337"/>
      <c r="HSO256" s="337"/>
      <c r="HSP256" s="337"/>
      <c r="HSQ256" s="337"/>
      <c r="HSR256" s="337"/>
      <c r="HSS256" s="337"/>
      <c r="HST256" s="337"/>
      <c r="HSU256" s="337"/>
      <c r="HSV256" s="337"/>
      <c r="HSW256" s="337"/>
      <c r="HSX256" s="337"/>
      <c r="HSY256" s="337"/>
      <c r="HSZ256" s="337"/>
      <c r="HTA256" s="337"/>
      <c r="HTB256" s="337"/>
      <c r="HTC256" s="337"/>
      <c r="HTD256" s="337"/>
      <c r="HTE256" s="337"/>
      <c r="HTF256" s="337"/>
      <c r="HTG256" s="337"/>
      <c r="HTH256" s="337"/>
      <c r="HTI256" s="337"/>
      <c r="HTJ256" s="337"/>
      <c r="HTK256" s="337"/>
      <c r="HTL256" s="337"/>
      <c r="HTM256" s="337"/>
      <c r="HTN256" s="337"/>
      <c r="HTO256" s="337"/>
      <c r="HTP256" s="337"/>
      <c r="HTQ256" s="337"/>
      <c r="HTR256" s="337"/>
      <c r="HTS256" s="337"/>
      <c r="HTT256" s="337"/>
      <c r="HTU256" s="337"/>
      <c r="HTV256" s="337"/>
      <c r="HTW256" s="337"/>
      <c r="HTX256" s="337"/>
      <c r="HTY256" s="337"/>
      <c r="HTZ256" s="337"/>
      <c r="HUA256" s="337"/>
      <c r="HUB256" s="337"/>
      <c r="HUC256" s="337"/>
      <c r="HUD256" s="337"/>
      <c r="HUE256" s="337"/>
      <c r="HUF256" s="337"/>
      <c r="HUG256" s="337"/>
      <c r="HUH256" s="337"/>
      <c r="HUI256" s="337"/>
      <c r="HUJ256" s="337"/>
      <c r="HUK256" s="337"/>
      <c r="HUL256" s="337"/>
      <c r="HUM256" s="337"/>
      <c r="HUN256" s="337"/>
      <c r="HUO256" s="337"/>
      <c r="HUP256" s="337"/>
      <c r="HUQ256" s="337"/>
      <c r="HUR256" s="337"/>
      <c r="HUS256" s="337"/>
      <c r="HUT256" s="337"/>
      <c r="HUU256" s="337"/>
      <c r="HUV256" s="337"/>
      <c r="HUW256" s="337"/>
      <c r="HUX256" s="337"/>
      <c r="HUY256" s="337"/>
      <c r="HUZ256" s="337"/>
      <c r="HVA256" s="337"/>
      <c r="HVB256" s="337"/>
      <c r="HVC256" s="337"/>
      <c r="HVD256" s="337"/>
      <c r="HVE256" s="337"/>
      <c r="HVF256" s="337"/>
      <c r="HVG256" s="337"/>
      <c r="HVH256" s="337"/>
      <c r="HVI256" s="337"/>
      <c r="HVJ256" s="337"/>
      <c r="HVK256" s="337"/>
      <c r="HVL256" s="337"/>
      <c r="HVM256" s="337"/>
      <c r="HVN256" s="337"/>
      <c r="HVO256" s="337"/>
      <c r="HVP256" s="337"/>
      <c r="HVQ256" s="337"/>
      <c r="HVR256" s="337"/>
      <c r="HVS256" s="337"/>
      <c r="HVT256" s="337"/>
      <c r="HVU256" s="337"/>
      <c r="HVV256" s="337"/>
      <c r="HVW256" s="337"/>
      <c r="HVX256" s="337"/>
      <c r="HVY256" s="337"/>
      <c r="HVZ256" s="337"/>
      <c r="HWA256" s="337"/>
      <c r="HWB256" s="337"/>
      <c r="HWC256" s="337"/>
      <c r="HWD256" s="337"/>
      <c r="HWE256" s="337"/>
      <c r="HWF256" s="337"/>
      <c r="HWG256" s="337"/>
      <c r="HWH256" s="337"/>
      <c r="HWI256" s="337"/>
      <c r="HWJ256" s="337"/>
      <c r="HWK256" s="337"/>
      <c r="HWL256" s="337"/>
      <c r="HWM256" s="337"/>
      <c r="HWN256" s="337"/>
      <c r="HWO256" s="337"/>
      <c r="HWP256" s="337"/>
      <c r="HWQ256" s="337"/>
      <c r="HWR256" s="337"/>
      <c r="HWS256" s="337"/>
      <c r="HWT256" s="337"/>
      <c r="HWU256" s="337"/>
      <c r="HWV256" s="337"/>
      <c r="HWW256" s="337"/>
      <c r="HWX256" s="337"/>
      <c r="HWY256" s="337"/>
      <c r="HWZ256" s="337"/>
      <c r="HXA256" s="337"/>
      <c r="HXB256" s="337"/>
      <c r="HXC256" s="337"/>
      <c r="HXD256" s="337"/>
      <c r="HXE256" s="337"/>
      <c r="HXF256" s="337"/>
      <c r="HXG256" s="337"/>
      <c r="HXH256" s="337"/>
      <c r="HXI256" s="337"/>
      <c r="HXJ256" s="337"/>
      <c r="HXK256" s="337"/>
      <c r="HXL256" s="337"/>
      <c r="HXM256" s="337"/>
      <c r="HXN256" s="337"/>
      <c r="HXO256" s="337"/>
      <c r="HXP256" s="337"/>
      <c r="HXQ256" s="337"/>
      <c r="HXR256" s="337"/>
      <c r="HXS256" s="337"/>
      <c r="HXT256" s="337"/>
      <c r="HXU256" s="337"/>
      <c r="HXV256" s="337"/>
      <c r="HXW256" s="337"/>
      <c r="HXX256" s="337"/>
      <c r="HXY256" s="337"/>
      <c r="HXZ256" s="337"/>
      <c r="HYA256" s="337"/>
      <c r="HYB256" s="337"/>
      <c r="HYC256" s="337"/>
      <c r="HYD256" s="337"/>
      <c r="HYE256" s="337"/>
      <c r="HYF256" s="337"/>
      <c r="HYG256" s="337"/>
      <c r="HYH256" s="337"/>
      <c r="HYI256" s="337"/>
      <c r="HYJ256" s="337"/>
      <c r="HYK256" s="337"/>
      <c r="HYL256" s="337"/>
      <c r="HYM256" s="337"/>
      <c r="HYN256" s="337"/>
      <c r="HYO256" s="337"/>
      <c r="HYP256" s="337"/>
      <c r="HYQ256" s="337"/>
      <c r="HYR256" s="337"/>
      <c r="HYS256" s="337"/>
      <c r="HYT256" s="337"/>
      <c r="HYU256" s="337"/>
      <c r="HYV256" s="337"/>
      <c r="HYW256" s="337"/>
      <c r="HYX256" s="337"/>
      <c r="HYY256" s="337"/>
      <c r="HYZ256" s="337"/>
      <c r="HZA256" s="337"/>
      <c r="HZB256" s="337"/>
      <c r="HZC256" s="337"/>
      <c r="HZD256" s="337"/>
      <c r="HZE256" s="337"/>
      <c r="HZF256" s="337"/>
      <c r="HZG256" s="337"/>
      <c r="HZH256" s="337"/>
      <c r="HZI256" s="337"/>
      <c r="HZJ256" s="337"/>
      <c r="HZK256" s="337"/>
      <c r="HZL256" s="337"/>
      <c r="HZM256" s="337"/>
      <c r="HZN256" s="337"/>
      <c r="HZO256" s="337"/>
      <c r="HZP256" s="337"/>
      <c r="HZQ256" s="337"/>
      <c r="HZR256" s="337"/>
      <c r="HZS256" s="337"/>
      <c r="HZT256" s="337"/>
      <c r="HZU256" s="337"/>
      <c r="HZV256" s="337"/>
      <c r="HZW256" s="337"/>
      <c r="HZX256" s="337"/>
      <c r="HZY256" s="337"/>
      <c r="HZZ256" s="337"/>
      <c r="IAA256" s="337"/>
      <c r="IAB256" s="337"/>
      <c r="IAC256" s="337"/>
      <c r="IAD256" s="337"/>
      <c r="IAE256" s="337"/>
      <c r="IAF256" s="337"/>
      <c r="IAG256" s="337"/>
      <c r="IAH256" s="337"/>
      <c r="IAI256" s="337"/>
      <c r="IAJ256" s="337"/>
      <c r="IAK256" s="337"/>
      <c r="IAL256" s="337"/>
      <c r="IAM256" s="337"/>
      <c r="IAN256" s="337"/>
      <c r="IAO256" s="337"/>
      <c r="IAP256" s="337"/>
      <c r="IAQ256" s="337"/>
      <c r="IAR256" s="337"/>
      <c r="IAS256" s="337"/>
      <c r="IAT256" s="337"/>
      <c r="IAU256" s="337"/>
      <c r="IAV256" s="337"/>
      <c r="IAW256" s="337"/>
      <c r="IAX256" s="337"/>
      <c r="IAY256" s="337"/>
      <c r="IAZ256" s="337"/>
      <c r="IBA256" s="337"/>
      <c r="IBB256" s="337"/>
      <c r="IBC256" s="337"/>
      <c r="IBD256" s="337"/>
      <c r="IBE256" s="337"/>
      <c r="IBF256" s="337"/>
      <c r="IBG256" s="337"/>
      <c r="IBH256" s="337"/>
      <c r="IBI256" s="337"/>
      <c r="IBJ256" s="337"/>
      <c r="IBK256" s="337"/>
      <c r="IBL256" s="337"/>
      <c r="IBM256" s="337"/>
      <c r="IBN256" s="337"/>
      <c r="IBO256" s="337"/>
      <c r="IBP256" s="337"/>
      <c r="IBQ256" s="337"/>
      <c r="IBR256" s="337"/>
      <c r="IBS256" s="337"/>
      <c r="IBT256" s="337"/>
      <c r="IBU256" s="337"/>
      <c r="IBV256" s="337"/>
      <c r="IBW256" s="337"/>
      <c r="IBX256" s="337"/>
      <c r="IBY256" s="337"/>
      <c r="IBZ256" s="337"/>
      <c r="ICA256" s="337"/>
      <c r="ICB256" s="337"/>
      <c r="ICC256" s="337"/>
      <c r="ICD256" s="337"/>
      <c r="ICE256" s="337"/>
      <c r="ICF256" s="337"/>
      <c r="ICG256" s="337"/>
      <c r="ICH256" s="337"/>
      <c r="ICI256" s="337"/>
      <c r="ICJ256" s="337"/>
      <c r="ICK256" s="337"/>
      <c r="ICL256" s="337"/>
      <c r="ICM256" s="337"/>
      <c r="ICN256" s="337"/>
      <c r="ICO256" s="337"/>
      <c r="ICP256" s="337"/>
      <c r="ICQ256" s="337"/>
      <c r="ICR256" s="337"/>
      <c r="ICS256" s="337"/>
      <c r="ICT256" s="337"/>
      <c r="ICU256" s="337"/>
      <c r="ICV256" s="337"/>
      <c r="ICW256" s="337"/>
      <c r="ICX256" s="337"/>
      <c r="ICY256" s="337"/>
      <c r="ICZ256" s="337"/>
      <c r="IDA256" s="337"/>
      <c r="IDB256" s="337"/>
      <c r="IDC256" s="337"/>
      <c r="IDD256" s="337"/>
      <c r="IDE256" s="337"/>
      <c r="IDF256" s="337"/>
      <c r="IDG256" s="337"/>
      <c r="IDH256" s="337"/>
      <c r="IDI256" s="337"/>
      <c r="IDJ256" s="337"/>
      <c r="IDK256" s="337"/>
      <c r="IDL256" s="337"/>
      <c r="IDM256" s="337"/>
      <c r="IDN256" s="337"/>
      <c r="IDO256" s="337"/>
      <c r="IDP256" s="337"/>
      <c r="IDQ256" s="337"/>
      <c r="IDR256" s="337"/>
      <c r="IDS256" s="337"/>
      <c r="IDT256" s="337"/>
      <c r="IDU256" s="337"/>
      <c r="IDV256" s="337"/>
      <c r="IDW256" s="337"/>
      <c r="IDX256" s="337"/>
      <c r="IDY256" s="337"/>
      <c r="IDZ256" s="337"/>
      <c r="IEA256" s="337"/>
      <c r="IEB256" s="337"/>
      <c r="IEC256" s="337"/>
      <c r="IED256" s="337"/>
      <c r="IEE256" s="337"/>
      <c r="IEF256" s="337"/>
      <c r="IEG256" s="337"/>
      <c r="IEH256" s="337"/>
      <c r="IEI256" s="337"/>
      <c r="IEJ256" s="337"/>
      <c r="IEK256" s="337"/>
      <c r="IEL256" s="337"/>
      <c r="IEM256" s="337"/>
      <c r="IEN256" s="337"/>
      <c r="IEO256" s="337"/>
      <c r="IEP256" s="337"/>
      <c r="IEQ256" s="337"/>
      <c r="IER256" s="337"/>
      <c r="IES256" s="337"/>
      <c r="IET256" s="337"/>
      <c r="IEU256" s="337"/>
      <c r="IEV256" s="337"/>
      <c r="IEW256" s="337"/>
      <c r="IEX256" s="337"/>
      <c r="IEY256" s="337"/>
      <c r="IEZ256" s="337"/>
      <c r="IFA256" s="337"/>
      <c r="IFB256" s="337"/>
      <c r="IFC256" s="337"/>
      <c r="IFD256" s="337"/>
      <c r="IFE256" s="337"/>
      <c r="IFF256" s="337"/>
      <c r="IFG256" s="337"/>
      <c r="IFH256" s="337"/>
      <c r="IFI256" s="337"/>
      <c r="IFJ256" s="337"/>
      <c r="IFK256" s="337"/>
      <c r="IFL256" s="337"/>
      <c r="IFM256" s="337"/>
      <c r="IFN256" s="337"/>
      <c r="IFO256" s="337"/>
      <c r="IFP256" s="337"/>
      <c r="IFQ256" s="337"/>
      <c r="IFR256" s="337"/>
      <c r="IFS256" s="337"/>
      <c r="IFT256" s="337"/>
      <c r="IFU256" s="337"/>
      <c r="IFV256" s="337"/>
      <c r="IFW256" s="337"/>
      <c r="IFX256" s="337"/>
      <c r="IFY256" s="337"/>
      <c r="IFZ256" s="337"/>
      <c r="IGA256" s="337"/>
      <c r="IGB256" s="337"/>
      <c r="IGC256" s="337"/>
      <c r="IGD256" s="337"/>
      <c r="IGE256" s="337"/>
      <c r="IGF256" s="337"/>
      <c r="IGG256" s="337"/>
      <c r="IGH256" s="337"/>
      <c r="IGI256" s="337"/>
      <c r="IGJ256" s="337"/>
      <c r="IGK256" s="337"/>
      <c r="IGL256" s="337"/>
      <c r="IGM256" s="337"/>
      <c r="IGN256" s="337"/>
      <c r="IGO256" s="337"/>
      <c r="IGP256" s="337"/>
      <c r="IGQ256" s="337"/>
      <c r="IGR256" s="337"/>
      <c r="IGS256" s="337"/>
      <c r="IGT256" s="337"/>
      <c r="IGU256" s="337"/>
      <c r="IGV256" s="337"/>
      <c r="IGW256" s="337"/>
      <c r="IGX256" s="337"/>
      <c r="IGY256" s="337"/>
      <c r="IGZ256" s="337"/>
      <c r="IHA256" s="337"/>
      <c r="IHB256" s="337"/>
      <c r="IHC256" s="337"/>
      <c r="IHD256" s="337"/>
      <c r="IHE256" s="337"/>
      <c r="IHF256" s="337"/>
      <c r="IHG256" s="337"/>
      <c r="IHH256" s="337"/>
      <c r="IHI256" s="337"/>
      <c r="IHJ256" s="337"/>
      <c r="IHK256" s="337"/>
      <c r="IHL256" s="337"/>
      <c r="IHM256" s="337"/>
      <c r="IHN256" s="337"/>
      <c r="IHO256" s="337"/>
      <c r="IHP256" s="337"/>
      <c r="IHQ256" s="337"/>
      <c r="IHR256" s="337"/>
      <c r="IHS256" s="337"/>
      <c r="IHT256" s="337"/>
      <c r="IHU256" s="337"/>
      <c r="IHV256" s="337"/>
      <c r="IHW256" s="337"/>
      <c r="IHX256" s="337"/>
      <c r="IHY256" s="337"/>
      <c r="IHZ256" s="337"/>
      <c r="IIA256" s="337"/>
      <c r="IIB256" s="337"/>
      <c r="IIC256" s="337"/>
      <c r="IID256" s="337"/>
      <c r="IIE256" s="337"/>
      <c r="IIF256" s="337"/>
      <c r="IIG256" s="337"/>
      <c r="IIH256" s="337"/>
      <c r="III256" s="337"/>
      <c r="IIJ256" s="337"/>
      <c r="IIK256" s="337"/>
      <c r="IIL256" s="337"/>
      <c r="IIM256" s="337"/>
      <c r="IIN256" s="337"/>
      <c r="IIO256" s="337"/>
      <c r="IIP256" s="337"/>
      <c r="IIQ256" s="337"/>
      <c r="IIR256" s="337"/>
      <c r="IIS256" s="337"/>
      <c r="IIT256" s="337"/>
      <c r="IIU256" s="337"/>
      <c r="IIV256" s="337"/>
      <c r="IIW256" s="337"/>
      <c r="IIX256" s="337"/>
      <c r="IIY256" s="337"/>
      <c r="IIZ256" s="337"/>
      <c r="IJA256" s="337"/>
      <c r="IJB256" s="337"/>
      <c r="IJC256" s="337"/>
      <c r="IJD256" s="337"/>
      <c r="IJE256" s="337"/>
      <c r="IJF256" s="337"/>
      <c r="IJG256" s="337"/>
      <c r="IJH256" s="337"/>
      <c r="IJI256" s="337"/>
      <c r="IJJ256" s="337"/>
      <c r="IJK256" s="337"/>
      <c r="IJL256" s="337"/>
      <c r="IJM256" s="337"/>
      <c r="IJN256" s="337"/>
      <c r="IJO256" s="337"/>
      <c r="IJP256" s="337"/>
      <c r="IJQ256" s="337"/>
      <c r="IJR256" s="337"/>
      <c r="IJS256" s="337"/>
      <c r="IJT256" s="337"/>
      <c r="IJU256" s="337"/>
      <c r="IJV256" s="337"/>
      <c r="IJW256" s="337"/>
      <c r="IJX256" s="337"/>
      <c r="IJY256" s="337"/>
      <c r="IJZ256" s="337"/>
      <c r="IKA256" s="337"/>
      <c r="IKB256" s="337"/>
      <c r="IKC256" s="337"/>
      <c r="IKD256" s="337"/>
      <c r="IKE256" s="337"/>
      <c r="IKF256" s="337"/>
      <c r="IKG256" s="337"/>
      <c r="IKH256" s="337"/>
      <c r="IKI256" s="337"/>
      <c r="IKJ256" s="337"/>
      <c r="IKK256" s="337"/>
      <c r="IKL256" s="337"/>
      <c r="IKM256" s="337"/>
      <c r="IKN256" s="337"/>
      <c r="IKO256" s="337"/>
      <c r="IKP256" s="337"/>
      <c r="IKQ256" s="337"/>
      <c r="IKR256" s="337"/>
      <c r="IKS256" s="337"/>
      <c r="IKT256" s="337"/>
      <c r="IKU256" s="337"/>
      <c r="IKV256" s="337"/>
      <c r="IKW256" s="337"/>
      <c r="IKX256" s="337"/>
      <c r="IKY256" s="337"/>
      <c r="IKZ256" s="337"/>
      <c r="ILA256" s="337"/>
      <c r="ILB256" s="337"/>
      <c r="ILC256" s="337"/>
      <c r="ILD256" s="337"/>
      <c r="ILE256" s="337"/>
      <c r="ILF256" s="337"/>
      <c r="ILG256" s="337"/>
      <c r="ILH256" s="337"/>
      <c r="ILI256" s="337"/>
      <c r="ILJ256" s="337"/>
      <c r="ILK256" s="337"/>
      <c r="ILL256" s="337"/>
      <c r="ILM256" s="337"/>
      <c r="ILN256" s="337"/>
      <c r="ILO256" s="337"/>
      <c r="ILP256" s="337"/>
      <c r="ILQ256" s="337"/>
      <c r="ILR256" s="337"/>
      <c r="ILS256" s="337"/>
      <c r="ILT256" s="337"/>
      <c r="ILU256" s="337"/>
      <c r="ILV256" s="337"/>
      <c r="ILW256" s="337"/>
      <c r="ILX256" s="337"/>
      <c r="ILY256" s="337"/>
      <c r="ILZ256" s="337"/>
      <c r="IMA256" s="337"/>
      <c r="IMB256" s="337"/>
      <c r="IMC256" s="337"/>
      <c r="IMD256" s="337"/>
      <c r="IME256" s="337"/>
      <c r="IMF256" s="337"/>
      <c r="IMG256" s="337"/>
      <c r="IMH256" s="337"/>
      <c r="IMI256" s="337"/>
      <c r="IMJ256" s="337"/>
      <c r="IMK256" s="337"/>
      <c r="IML256" s="337"/>
      <c r="IMM256" s="337"/>
      <c r="IMN256" s="337"/>
      <c r="IMO256" s="337"/>
      <c r="IMP256" s="337"/>
      <c r="IMQ256" s="337"/>
      <c r="IMR256" s="337"/>
      <c r="IMS256" s="337"/>
      <c r="IMT256" s="337"/>
      <c r="IMU256" s="337"/>
      <c r="IMV256" s="337"/>
      <c r="IMW256" s="337"/>
      <c r="IMX256" s="337"/>
      <c r="IMY256" s="337"/>
      <c r="IMZ256" s="337"/>
      <c r="INA256" s="337"/>
      <c r="INB256" s="337"/>
      <c r="INC256" s="337"/>
      <c r="IND256" s="337"/>
      <c r="INE256" s="337"/>
      <c r="INF256" s="337"/>
      <c r="ING256" s="337"/>
      <c r="INH256" s="337"/>
      <c r="INI256" s="337"/>
      <c r="INJ256" s="337"/>
      <c r="INK256" s="337"/>
      <c r="INL256" s="337"/>
      <c r="INM256" s="337"/>
      <c r="INN256" s="337"/>
      <c r="INO256" s="337"/>
      <c r="INP256" s="337"/>
      <c r="INQ256" s="337"/>
      <c r="INR256" s="337"/>
      <c r="INS256" s="337"/>
      <c r="INT256" s="337"/>
      <c r="INU256" s="337"/>
      <c r="INV256" s="337"/>
      <c r="INW256" s="337"/>
      <c r="INX256" s="337"/>
      <c r="INY256" s="337"/>
      <c r="INZ256" s="337"/>
      <c r="IOA256" s="337"/>
      <c r="IOB256" s="337"/>
      <c r="IOC256" s="337"/>
      <c r="IOD256" s="337"/>
      <c r="IOE256" s="337"/>
      <c r="IOF256" s="337"/>
      <c r="IOG256" s="337"/>
      <c r="IOH256" s="337"/>
      <c r="IOI256" s="337"/>
      <c r="IOJ256" s="337"/>
      <c r="IOK256" s="337"/>
      <c r="IOL256" s="337"/>
      <c r="IOM256" s="337"/>
      <c r="ION256" s="337"/>
      <c r="IOO256" s="337"/>
      <c r="IOP256" s="337"/>
      <c r="IOQ256" s="337"/>
      <c r="IOR256" s="337"/>
      <c r="IOS256" s="337"/>
      <c r="IOT256" s="337"/>
      <c r="IOU256" s="337"/>
      <c r="IOV256" s="337"/>
      <c r="IOW256" s="337"/>
      <c r="IOX256" s="337"/>
      <c r="IOY256" s="337"/>
      <c r="IOZ256" s="337"/>
      <c r="IPA256" s="337"/>
      <c r="IPB256" s="337"/>
      <c r="IPC256" s="337"/>
      <c r="IPD256" s="337"/>
      <c r="IPE256" s="337"/>
      <c r="IPF256" s="337"/>
      <c r="IPG256" s="337"/>
      <c r="IPH256" s="337"/>
      <c r="IPI256" s="337"/>
      <c r="IPJ256" s="337"/>
      <c r="IPK256" s="337"/>
      <c r="IPL256" s="337"/>
      <c r="IPM256" s="337"/>
      <c r="IPN256" s="337"/>
      <c r="IPO256" s="337"/>
      <c r="IPP256" s="337"/>
      <c r="IPQ256" s="337"/>
      <c r="IPR256" s="337"/>
      <c r="IPS256" s="337"/>
      <c r="IPT256" s="337"/>
      <c r="IPU256" s="337"/>
      <c r="IPV256" s="337"/>
      <c r="IPW256" s="337"/>
      <c r="IPX256" s="337"/>
      <c r="IPY256" s="337"/>
      <c r="IPZ256" s="337"/>
      <c r="IQA256" s="337"/>
      <c r="IQB256" s="337"/>
      <c r="IQC256" s="337"/>
      <c r="IQD256" s="337"/>
      <c r="IQE256" s="337"/>
      <c r="IQF256" s="337"/>
      <c r="IQG256" s="337"/>
      <c r="IQH256" s="337"/>
      <c r="IQI256" s="337"/>
      <c r="IQJ256" s="337"/>
      <c r="IQK256" s="337"/>
      <c r="IQL256" s="337"/>
      <c r="IQM256" s="337"/>
      <c r="IQN256" s="337"/>
      <c r="IQO256" s="337"/>
      <c r="IQP256" s="337"/>
      <c r="IQQ256" s="337"/>
      <c r="IQR256" s="337"/>
      <c r="IQS256" s="337"/>
      <c r="IQT256" s="337"/>
      <c r="IQU256" s="337"/>
      <c r="IQV256" s="337"/>
      <c r="IQW256" s="337"/>
      <c r="IQX256" s="337"/>
      <c r="IQY256" s="337"/>
      <c r="IQZ256" s="337"/>
      <c r="IRA256" s="337"/>
      <c r="IRB256" s="337"/>
      <c r="IRC256" s="337"/>
      <c r="IRD256" s="337"/>
      <c r="IRE256" s="337"/>
      <c r="IRF256" s="337"/>
      <c r="IRG256" s="337"/>
      <c r="IRH256" s="337"/>
      <c r="IRI256" s="337"/>
      <c r="IRJ256" s="337"/>
      <c r="IRK256" s="337"/>
      <c r="IRL256" s="337"/>
      <c r="IRM256" s="337"/>
      <c r="IRN256" s="337"/>
      <c r="IRO256" s="337"/>
      <c r="IRP256" s="337"/>
      <c r="IRQ256" s="337"/>
      <c r="IRR256" s="337"/>
      <c r="IRS256" s="337"/>
      <c r="IRT256" s="337"/>
      <c r="IRU256" s="337"/>
      <c r="IRV256" s="337"/>
      <c r="IRW256" s="337"/>
      <c r="IRX256" s="337"/>
      <c r="IRY256" s="337"/>
      <c r="IRZ256" s="337"/>
      <c r="ISA256" s="337"/>
      <c r="ISB256" s="337"/>
      <c r="ISC256" s="337"/>
      <c r="ISD256" s="337"/>
      <c r="ISE256" s="337"/>
      <c r="ISF256" s="337"/>
      <c r="ISG256" s="337"/>
      <c r="ISH256" s="337"/>
      <c r="ISI256" s="337"/>
      <c r="ISJ256" s="337"/>
      <c r="ISK256" s="337"/>
      <c r="ISL256" s="337"/>
      <c r="ISM256" s="337"/>
      <c r="ISN256" s="337"/>
      <c r="ISO256" s="337"/>
      <c r="ISP256" s="337"/>
      <c r="ISQ256" s="337"/>
      <c r="ISR256" s="337"/>
      <c r="ISS256" s="337"/>
      <c r="IST256" s="337"/>
      <c r="ISU256" s="337"/>
      <c r="ISV256" s="337"/>
      <c r="ISW256" s="337"/>
      <c r="ISX256" s="337"/>
      <c r="ISY256" s="337"/>
      <c r="ISZ256" s="337"/>
      <c r="ITA256" s="337"/>
      <c r="ITB256" s="337"/>
      <c r="ITC256" s="337"/>
      <c r="ITD256" s="337"/>
      <c r="ITE256" s="337"/>
      <c r="ITF256" s="337"/>
      <c r="ITG256" s="337"/>
      <c r="ITH256" s="337"/>
      <c r="ITI256" s="337"/>
      <c r="ITJ256" s="337"/>
      <c r="ITK256" s="337"/>
      <c r="ITL256" s="337"/>
      <c r="ITM256" s="337"/>
      <c r="ITN256" s="337"/>
      <c r="ITO256" s="337"/>
      <c r="ITP256" s="337"/>
      <c r="ITQ256" s="337"/>
      <c r="ITR256" s="337"/>
      <c r="ITS256" s="337"/>
      <c r="ITT256" s="337"/>
      <c r="ITU256" s="337"/>
      <c r="ITV256" s="337"/>
      <c r="ITW256" s="337"/>
      <c r="ITX256" s="337"/>
      <c r="ITY256" s="337"/>
      <c r="ITZ256" s="337"/>
      <c r="IUA256" s="337"/>
      <c r="IUB256" s="337"/>
      <c r="IUC256" s="337"/>
      <c r="IUD256" s="337"/>
      <c r="IUE256" s="337"/>
      <c r="IUF256" s="337"/>
      <c r="IUG256" s="337"/>
      <c r="IUH256" s="337"/>
      <c r="IUI256" s="337"/>
      <c r="IUJ256" s="337"/>
      <c r="IUK256" s="337"/>
      <c r="IUL256" s="337"/>
      <c r="IUM256" s="337"/>
      <c r="IUN256" s="337"/>
      <c r="IUO256" s="337"/>
      <c r="IUP256" s="337"/>
      <c r="IUQ256" s="337"/>
      <c r="IUR256" s="337"/>
      <c r="IUS256" s="337"/>
      <c r="IUT256" s="337"/>
      <c r="IUU256" s="337"/>
      <c r="IUV256" s="337"/>
      <c r="IUW256" s="337"/>
      <c r="IUX256" s="337"/>
      <c r="IUY256" s="337"/>
      <c r="IUZ256" s="337"/>
      <c r="IVA256" s="337"/>
      <c r="IVB256" s="337"/>
      <c r="IVC256" s="337"/>
      <c r="IVD256" s="337"/>
      <c r="IVE256" s="337"/>
      <c r="IVF256" s="337"/>
      <c r="IVG256" s="337"/>
      <c r="IVH256" s="337"/>
      <c r="IVI256" s="337"/>
      <c r="IVJ256" s="337"/>
      <c r="IVK256" s="337"/>
      <c r="IVL256" s="337"/>
      <c r="IVM256" s="337"/>
      <c r="IVN256" s="337"/>
      <c r="IVO256" s="337"/>
      <c r="IVP256" s="337"/>
      <c r="IVQ256" s="337"/>
      <c r="IVR256" s="337"/>
      <c r="IVS256" s="337"/>
      <c r="IVT256" s="337"/>
      <c r="IVU256" s="337"/>
      <c r="IVV256" s="337"/>
      <c r="IVW256" s="337"/>
      <c r="IVX256" s="337"/>
      <c r="IVY256" s="337"/>
      <c r="IVZ256" s="337"/>
      <c r="IWA256" s="337"/>
      <c r="IWB256" s="337"/>
      <c r="IWC256" s="337"/>
      <c r="IWD256" s="337"/>
      <c r="IWE256" s="337"/>
      <c r="IWF256" s="337"/>
      <c r="IWG256" s="337"/>
      <c r="IWH256" s="337"/>
      <c r="IWI256" s="337"/>
      <c r="IWJ256" s="337"/>
      <c r="IWK256" s="337"/>
      <c r="IWL256" s="337"/>
      <c r="IWM256" s="337"/>
      <c r="IWN256" s="337"/>
      <c r="IWO256" s="337"/>
      <c r="IWP256" s="337"/>
      <c r="IWQ256" s="337"/>
      <c r="IWR256" s="337"/>
      <c r="IWS256" s="337"/>
      <c r="IWT256" s="337"/>
      <c r="IWU256" s="337"/>
      <c r="IWV256" s="337"/>
      <c r="IWW256" s="337"/>
      <c r="IWX256" s="337"/>
      <c r="IWY256" s="337"/>
      <c r="IWZ256" s="337"/>
      <c r="IXA256" s="337"/>
      <c r="IXB256" s="337"/>
      <c r="IXC256" s="337"/>
      <c r="IXD256" s="337"/>
      <c r="IXE256" s="337"/>
      <c r="IXF256" s="337"/>
      <c r="IXG256" s="337"/>
      <c r="IXH256" s="337"/>
      <c r="IXI256" s="337"/>
      <c r="IXJ256" s="337"/>
      <c r="IXK256" s="337"/>
      <c r="IXL256" s="337"/>
      <c r="IXM256" s="337"/>
      <c r="IXN256" s="337"/>
      <c r="IXO256" s="337"/>
      <c r="IXP256" s="337"/>
      <c r="IXQ256" s="337"/>
      <c r="IXR256" s="337"/>
      <c r="IXS256" s="337"/>
      <c r="IXT256" s="337"/>
      <c r="IXU256" s="337"/>
      <c r="IXV256" s="337"/>
      <c r="IXW256" s="337"/>
      <c r="IXX256" s="337"/>
      <c r="IXY256" s="337"/>
      <c r="IXZ256" s="337"/>
      <c r="IYA256" s="337"/>
      <c r="IYB256" s="337"/>
      <c r="IYC256" s="337"/>
      <c r="IYD256" s="337"/>
      <c r="IYE256" s="337"/>
      <c r="IYF256" s="337"/>
      <c r="IYG256" s="337"/>
      <c r="IYH256" s="337"/>
      <c r="IYI256" s="337"/>
      <c r="IYJ256" s="337"/>
      <c r="IYK256" s="337"/>
      <c r="IYL256" s="337"/>
      <c r="IYM256" s="337"/>
      <c r="IYN256" s="337"/>
      <c r="IYO256" s="337"/>
      <c r="IYP256" s="337"/>
      <c r="IYQ256" s="337"/>
      <c r="IYR256" s="337"/>
      <c r="IYS256" s="337"/>
      <c r="IYT256" s="337"/>
      <c r="IYU256" s="337"/>
      <c r="IYV256" s="337"/>
      <c r="IYW256" s="337"/>
      <c r="IYX256" s="337"/>
      <c r="IYY256" s="337"/>
      <c r="IYZ256" s="337"/>
      <c r="IZA256" s="337"/>
      <c r="IZB256" s="337"/>
      <c r="IZC256" s="337"/>
      <c r="IZD256" s="337"/>
      <c r="IZE256" s="337"/>
      <c r="IZF256" s="337"/>
      <c r="IZG256" s="337"/>
      <c r="IZH256" s="337"/>
      <c r="IZI256" s="337"/>
      <c r="IZJ256" s="337"/>
      <c r="IZK256" s="337"/>
      <c r="IZL256" s="337"/>
      <c r="IZM256" s="337"/>
      <c r="IZN256" s="337"/>
      <c r="IZO256" s="337"/>
      <c r="IZP256" s="337"/>
      <c r="IZQ256" s="337"/>
      <c r="IZR256" s="337"/>
      <c r="IZS256" s="337"/>
      <c r="IZT256" s="337"/>
      <c r="IZU256" s="337"/>
      <c r="IZV256" s="337"/>
      <c r="IZW256" s="337"/>
      <c r="IZX256" s="337"/>
      <c r="IZY256" s="337"/>
      <c r="IZZ256" s="337"/>
      <c r="JAA256" s="337"/>
      <c r="JAB256" s="337"/>
      <c r="JAC256" s="337"/>
      <c r="JAD256" s="337"/>
      <c r="JAE256" s="337"/>
      <c r="JAF256" s="337"/>
      <c r="JAG256" s="337"/>
      <c r="JAH256" s="337"/>
      <c r="JAI256" s="337"/>
      <c r="JAJ256" s="337"/>
      <c r="JAK256" s="337"/>
      <c r="JAL256" s="337"/>
      <c r="JAM256" s="337"/>
      <c r="JAN256" s="337"/>
      <c r="JAO256" s="337"/>
      <c r="JAP256" s="337"/>
      <c r="JAQ256" s="337"/>
      <c r="JAR256" s="337"/>
      <c r="JAS256" s="337"/>
      <c r="JAT256" s="337"/>
      <c r="JAU256" s="337"/>
      <c r="JAV256" s="337"/>
      <c r="JAW256" s="337"/>
      <c r="JAX256" s="337"/>
      <c r="JAY256" s="337"/>
      <c r="JAZ256" s="337"/>
      <c r="JBA256" s="337"/>
      <c r="JBB256" s="337"/>
      <c r="JBC256" s="337"/>
      <c r="JBD256" s="337"/>
      <c r="JBE256" s="337"/>
      <c r="JBF256" s="337"/>
      <c r="JBG256" s="337"/>
      <c r="JBH256" s="337"/>
      <c r="JBI256" s="337"/>
      <c r="JBJ256" s="337"/>
      <c r="JBK256" s="337"/>
      <c r="JBL256" s="337"/>
      <c r="JBM256" s="337"/>
      <c r="JBN256" s="337"/>
      <c r="JBO256" s="337"/>
      <c r="JBP256" s="337"/>
      <c r="JBQ256" s="337"/>
      <c r="JBR256" s="337"/>
      <c r="JBS256" s="337"/>
      <c r="JBT256" s="337"/>
      <c r="JBU256" s="337"/>
      <c r="JBV256" s="337"/>
      <c r="JBW256" s="337"/>
      <c r="JBX256" s="337"/>
      <c r="JBY256" s="337"/>
      <c r="JBZ256" s="337"/>
      <c r="JCA256" s="337"/>
      <c r="JCB256" s="337"/>
      <c r="JCC256" s="337"/>
      <c r="JCD256" s="337"/>
      <c r="JCE256" s="337"/>
      <c r="JCF256" s="337"/>
      <c r="JCG256" s="337"/>
      <c r="JCH256" s="337"/>
      <c r="JCI256" s="337"/>
      <c r="JCJ256" s="337"/>
      <c r="JCK256" s="337"/>
      <c r="JCL256" s="337"/>
      <c r="JCM256" s="337"/>
      <c r="JCN256" s="337"/>
      <c r="JCO256" s="337"/>
      <c r="JCP256" s="337"/>
      <c r="JCQ256" s="337"/>
      <c r="JCR256" s="337"/>
      <c r="JCS256" s="337"/>
      <c r="JCT256" s="337"/>
      <c r="JCU256" s="337"/>
      <c r="JCV256" s="337"/>
      <c r="JCW256" s="337"/>
      <c r="JCX256" s="337"/>
      <c r="JCY256" s="337"/>
      <c r="JCZ256" s="337"/>
      <c r="JDA256" s="337"/>
      <c r="JDB256" s="337"/>
      <c r="JDC256" s="337"/>
      <c r="JDD256" s="337"/>
      <c r="JDE256" s="337"/>
      <c r="JDF256" s="337"/>
      <c r="JDG256" s="337"/>
      <c r="JDH256" s="337"/>
      <c r="JDI256" s="337"/>
      <c r="JDJ256" s="337"/>
      <c r="JDK256" s="337"/>
      <c r="JDL256" s="337"/>
      <c r="JDM256" s="337"/>
      <c r="JDN256" s="337"/>
      <c r="JDO256" s="337"/>
      <c r="JDP256" s="337"/>
      <c r="JDQ256" s="337"/>
      <c r="JDR256" s="337"/>
      <c r="JDS256" s="337"/>
      <c r="JDT256" s="337"/>
      <c r="JDU256" s="337"/>
      <c r="JDV256" s="337"/>
      <c r="JDW256" s="337"/>
      <c r="JDX256" s="337"/>
      <c r="JDY256" s="337"/>
      <c r="JDZ256" s="337"/>
      <c r="JEA256" s="337"/>
      <c r="JEB256" s="337"/>
      <c r="JEC256" s="337"/>
      <c r="JED256" s="337"/>
      <c r="JEE256" s="337"/>
      <c r="JEF256" s="337"/>
      <c r="JEG256" s="337"/>
      <c r="JEH256" s="337"/>
      <c r="JEI256" s="337"/>
      <c r="JEJ256" s="337"/>
      <c r="JEK256" s="337"/>
      <c r="JEL256" s="337"/>
      <c r="JEM256" s="337"/>
      <c r="JEN256" s="337"/>
      <c r="JEO256" s="337"/>
      <c r="JEP256" s="337"/>
      <c r="JEQ256" s="337"/>
      <c r="JER256" s="337"/>
      <c r="JES256" s="337"/>
      <c r="JET256" s="337"/>
      <c r="JEU256" s="337"/>
      <c r="JEV256" s="337"/>
      <c r="JEW256" s="337"/>
      <c r="JEX256" s="337"/>
      <c r="JEY256" s="337"/>
      <c r="JEZ256" s="337"/>
      <c r="JFA256" s="337"/>
      <c r="JFB256" s="337"/>
      <c r="JFC256" s="337"/>
      <c r="JFD256" s="337"/>
      <c r="JFE256" s="337"/>
      <c r="JFF256" s="337"/>
      <c r="JFG256" s="337"/>
      <c r="JFH256" s="337"/>
      <c r="JFI256" s="337"/>
      <c r="JFJ256" s="337"/>
      <c r="JFK256" s="337"/>
      <c r="JFL256" s="337"/>
      <c r="JFM256" s="337"/>
      <c r="JFN256" s="337"/>
      <c r="JFO256" s="337"/>
      <c r="JFP256" s="337"/>
      <c r="JFQ256" s="337"/>
      <c r="JFR256" s="337"/>
      <c r="JFS256" s="337"/>
      <c r="JFT256" s="337"/>
      <c r="JFU256" s="337"/>
      <c r="JFV256" s="337"/>
      <c r="JFW256" s="337"/>
      <c r="JFX256" s="337"/>
      <c r="JFY256" s="337"/>
      <c r="JFZ256" s="337"/>
      <c r="JGA256" s="337"/>
      <c r="JGB256" s="337"/>
      <c r="JGC256" s="337"/>
      <c r="JGD256" s="337"/>
      <c r="JGE256" s="337"/>
      <c r="JGF256" s="337"/>
      <c r="JGG256" s="337"/>
      <c r="JGH256" s="337"/>
      <c r="JGI256" s="337"/>
      <c r="JGJ256" s="337"/>
      <c r="JGK256" s="337"/>
      <c r="JGL256" s="337"/>
      <c r="JGM256" s="337"/>
      <c r="JGN256" s="337"/>
      <c r="JGO256" s="337"/>
      <c r="JGP256" s="337"/>
      <c r="JGQ256" s="337"/>
      <c r="JGR256" s="337"/>
      <c r="JGS256" s="337"/>
      <c r="JGT256" s="337"/>
      <c r="JGU256" s="337"/>
      <c r="JGV256" s="337"/>
      <c r="JGW256" s="337"/>
      <c r="JGX256" s="337"/>
      <c r="JGY256" s="337"/>
      <c r="JGZ256" s="337"/>
      <c r="JHA256" s="337"/>
      <c r="JHB256" s="337"/>
      <c r="JHC256" s="337"/>
      <c r="JHD256" s="337"/>
      <c r="JHE256" s="337"/>
      <c r="JHF256" s="337"/>
      <c r="JHG256" s="337"/>
      <c r="JHH256" s="337"/>
      <c r="JHI256" s="337"/>
      <c r="JHJ256" s="337"/>
      <c r="JHK256" s="337"/>
      <c r="JHL256" s="337"/>
      <c r="JHM256" s="337"/>
      <c r="JHN256" s="337"/>
      <c r="JHO256" s="337"/>
      <c r="JHP256" s="337"/>
      <c r="JHQ256" s="337"/>
      <c r="JHR256" s="337"/>
      <c r="JHS256" s="337"/>
      <c r="JHT256" s="337"/>
      <c r="JHU256" s="337"/>
      <c r="JHV256" s="337"/>
      <c r="JHW256" s="337"/>
      <c r="JHX256" s="337"/>
      <c r="JHY256" s="337"/>
      <c r="JHZ256" s="337"/>
      <c r="JIA256" s="337"/>
      <c r="JIB256" s="337"/>
      <c r="JIC256" s="337"/>
      <c r="JID256" s="337"/>
      <c r="JIE256" s="337"/>
      <c r="JIF256" s="337"/>
      <c r="JIG256" s="337"/>
      <c r="JIH256" s="337"/>
      <c r="JII256" s="337"/>
      <c r="JIJ256" s="337"/>
      <c r="JIK256" s="337"/>
      <c r="JIL256" s="337"/>
      <c r="JIM256" s="337"/>
      <c r="JIN256" s="337"/>
      <c r="JIO256" s="337"/>
      <c r="JIP256" s="337"/>
      <c r="JIQ256" s="337"/>
      <c r="JIR256" s="337"/>
      <c r="JIS256" s="337"/>
      <c r="JIT256" s="337"/>
      <c r="JIU256" s="337"/>
      <c r="JIV256" s="337"/>
      <c r="JIW256" s="337"/>
      <c r="JIX256" s="337"/>
      <c r="JIY256" s="337"/>
      <c r="JIZ256" s="337"/>
      <c r="JJA256" s="337"/>
      <c r="JJB256" s="337"/>
      <c r="JJC256" s="337"/>
      <c r="JJD256" s="337"/>
      <c r="JJE256" s="337"/>
      <c r="JJF256" s="337"/>
      <c r="JJG256" s="337"/>
      <c r="JJH256" s="337"/>
      <c r="JJI256" s="337"/>
      <c r="JJJ256" s="337"/>
      <c r="JJK256" s="337"/>
      <c r="JJL256" s="337"/>
      <c r="JJM256" s="337"/>
      <c r="JJN256" s="337"/>
      <c r="JJO256" s="337"/>
      <c r="JJP256" s="337"/>
      <c r="JJQ256" s="337"/>
      <c r="JJR256" s="337"/>
      <c r="JJS256" s="337"/>
      <c r="JJT256" s="337"/>
      <c r="JJU256" s="337"/>
      <c r="JJV256" s="337"/>
      <c r="JJW256" s="337"/>
      <c r="JJX256" s="337"/>
      <c r="JJY256" s="337"/>
      <c r="JJZ256" s="337"/>
      <c r="JKA256" s="337"/>
      <c r="JKB256" s="337"/>
      <c r="JKC256" s="337"/>
      <c r="JKD256" s="337"/>
      <c r="JKE256" s="337"/>
      <c r="JKF256" s="337"/>
      <c r="JKG256" s="337"/>
      <c r="JKH256" s="337"/>
      <c r="JKI256" s="337"/>
      <c r="JKJ256" s="337"/>
      <c r="JKK256" s="337"/>
      <c r="JKL256" s="337"/>
      <c r="JKM256" s="337"/>
      <c r="JKN256" s="337"/>
      <c r="JKO256" s="337"/>
      <c r="JKP256" s="337"/>
      <c r="JKQ256" s="337"/>
      <c r="JKR256" s="337"/>
      <c r="JKS256" s="337"/>
      <c r="JKT256" s="337"/>
      <c r="JKU256" s="337"/>
      <c r="JKV256" s="337"/>
      <c r="JKW256" s="337"/>
      <c r="JKX256" s="337"/>
      <c r="JKY256" s="337"/>
      <c r="JKZ256" s="337"/>
      <c r="JLA256" s="337"/>
      <c r="JLB256" s="337"/>
      <c r="JLC256" s="337"/>
      <c r="JLD256" s="337"/>
      <c r="JLE256" s="337"/>
      <c r="JLF256" s="337"/>
      <c r="JLG256" s="337"/>
      <c r="JLH256" s="337"/>
      <c r="JLI256" s="337"/>
      <c r="JLJ256" s="337"/>
      <c r="JLK256" s="337"/>
      <c r="JLL256" s="337"/>
      <c r="JLM256" s="337"/>
      <c r="JLN256" s="337"/>
      <c r="JLO256" s="337"/>
      <c r="JLP256" s="337"/>
      <c r="JLQ256" s="337"/>
      <c r="JLR256" s="337"/>
      <c r="JLS256" s="337"/>
      <c r="JLT256" s="337"/>
      <c r="JLU256" s="337"/>
      <c r="JLV256" s="337"/>
      <c r="JLW256" s="337"/>
      <c r="JLX256" s="337"/>
      <c r="JLY256" s="337"/>
      <c r="JLZ256" s="337"/>
      <c r="JMA256" s="337"/>
      <c r="JMB256" s="337"/>
      <c r="JMC256" s="337"/>
      <c r="JMD256" s="337"/>
      <c r="JME256" s="337"/>
      <c r="JMF256" s="337"/>
      <c r="JMG256" s="337"/>
      <c r="JMH256" s="337"/>
      <c r="JMI256" s="337"/>
      <c r="JMJ256" s="337"/>
      <c r="JMK256" s="337"/>
      <c r="JML256" s="337"/>
      <c r="JMM256" s="337"/>
      <c r="JMN256" s="337"/>
      <c r="JMO256" s="337"/>
      <c r="JMP256" s="337"/>
      <c r="JMQ256" s="337"/>
      <c r="JMR256" s="337"/>
      <c r="JMS256" s="337"/>
      <c r="JMT256" s="337"/>
      <c r="JMU256" s="337"/>
      <c r="JMV256" s="337"/>
      <c r="JMW256" s="337"/>
      <c r="JMX256" s="337"/>
      <c r="JMY256" s="337"/>
      <c r="JMZ256" s="337"/>
      <c r="JNA256" s="337"/>
      <c r="JNB256" s="337"/>
      <c r="JNC256" s="337"/>
      <c r="JND256" s="337"/>
      <c r="JNE256" s="337"/>
      <c r="JNF256" s="337"/>
      <c r="JNG256" s="337"/>
      <c r="JNH256" s="337"/>
      <c r="JNI256" s="337"/>
      <c r="JNJ256" s="337"/>
      <c r="JNK256" s="337"/>
      <c r="JNL256" s="337"/>
      <c r="JNM256" s="337"/>
      <c r="JNN256" s="337"/>
      <c r="JNO256" s="337"/>
      <c r="JNP256" s="337"/>
      <c r="JNQ256" s="337"/>
      <c r="JNR256" s="337"/>
      <c r="JNS256" s="337"/>
      <c r="JNT256" s="337"/>
      <c r="JNU256" s="337"/>
      <c r="JNV256" s="337"/>
      <c r="JNW256" s="337"/>
      <c r="JNX256" s="337"/>
      <c r="JNY256" s="337"/>
      <c r="JNZ256" s="337"/>
      <c r="JOA256" s="337"/>
      <c r="JOB256" s="337"/>
      <c r="JOC256" s="337"/>
      <c r="JOD256" s="337"/>
      <c r="JOE256" s="337"/>
      <c r="JOF256" s="337"/>
      <c r="JOG256" s="337"/>
      <c r="JOH256" s="337"/>
      <c r="JOI256" s="337"/>
      <c r="JOJ256" s="337"/>
      <c r="JOK256" s="337"/>
      <c r="JOL256" s="337"/>
      <c r="JOM256" s="337"/>
      <c r="JON256" s="337"/>
      <c r="JOO256" s="337"/>
      <c r="JOP256" s="337"/>
      <c r="JOQ256" s="337"/>
      <c r="JOR256" s="337"/>
      <c r="JOS256" s="337"/>
      <c r="JOT256" s="337"/>
      <c r="JOU256" s="337"/>
      <c r="JOV256" s="337"/>
      <c r="JOW256" s="337"/>
      <c r="JOX256" s="337"/>
      <c r="JOY256" s="337"/>
      <c r="JOZ256" s="337"/>
      <c r="JPA256" s="337"/>
      <c r="JPB256" s="337"/>
      <c r="JPC256" s="337"/>
      <c r="JPD256" s="337"/>
      <c r="JPE256" s="337"/>
      <c r="JPF256" s="337"/>
      <c r="JPG256" s="337"/>
      <c r="JPH256" s="337"/>
      <c r="JPI256" s="337"/>
      <c r="JPJ256" s="337"/>
      <c r="JPK256" s="337"/>
      <c r="JPL256" s="337"/>
      <c r="JPM256" s="337"/>
      <c r="JPN256" s="337"/>
      <c r="JPO256" s="337"/>
      <c r="JPP256" s="337"/>
      <c r="JPQ256" s="337"/>
      <c r="JPR256" s="337"/>
      <c r="JPS256" s="337"/>
      <c r="JPT256" s="337"/>
      <c r="JPU256" s="337"/>
      <c r="JPV256" s="337"/>
      <c r="JPW256" s="337"/>
      <c r="JPX256" s="337"/>
      <c r="JPY256" s="337"/>
      <c r="JPZ256" s="337"/>
      <c r="JQA256" s="337"/>
      <c r="JQB256" s="337"/>
      <c r="JQC256" s="337"/>
      <c r="JQD256" s="337"/>
      <c r="JQE256" s="337"/>
      <c r="JQF256" s="337"/>
      <c r="JQG256" s="337"/>
      <c r="JQH256" s="337"/>
      <c r="JQI256" s="337"/>
      <c r="JQJ256" s="337"/>
      <c r="JQK256" s="337"/>
      <c r="JQL256" s="337"/>
      <c r="JQM256" s="337"/>
      <c r="JQN256" s="337"/>
      <c r="JQO256" s="337"/>
      <c r="JQP256" s="337"/>
      <c r="JQQ256" s="337"/>
      <c r="JQR256" s="337"/>
      <c r="JQS256" s="337"/>
      <c r="JQT256" s="337"/>
      <c r="JQU256" s="337"/>
      <c r="JQV256" s="337"/>
      <c r="JQW256" s="337"/>
      <c r="JQX256" s="337"/>
      <c r="JQY256" s="337"/>
      <c r="JQZ256" s="337"/>
      <c r="JRA256" s="337"/>
      <c r="JRB256" s="337"/>
      <c r="JRC256" s="337"/>
      <c r="JRD256" s="337"/>
      <c r="JRE256" s="337"/>
      <c r="JRF256" s="337"/>
      <c r="JRG256" s="337"/>
      <c r="JRH256" s="337"/>
      <c r="JRI256" s="337"/>
      <c r="JRJ256" s="337"/>
      <c r="JRK256" s="337"/>
      <c r="JRL256" s="337"/>
      <c r="JRM256" s="337"/>
      <c r="JRN256" s="337"/>
      <c r="JRO256" s="337"/>
      <c r="JRP256" s="337"/>
      <c r="JRQ256" s="337"/>
      <c r="JRR256" s="337"/>
      <c r="JRS256" s="337"/>
      <c r="JRT256" s="337"/>
      <c r="JRU256" s="337"/>
      <c r="JRV256" s="337"/>
      <c r="JRW256" s="337"/>
      <c r="JRX256" s="337"/>
      <c r="JRY256" s="337"/>
      <c r="JRZ256" s="337"/>
      <c r="JSA256" s="337"/>
      <c r="JSB256" s="337"/>
      <c r="JSC256" s="337"/>
      <c r="JSD256" s="337"/>
      <c r="JSE256" s="337"/>
      <c r="JSF256" s="337"/>
      <c r="JSG256" s="337"/>
      <c r="JSH256" s="337"/>
      <c r="JSI256" s="337"/>
      <c r="JSJ256" s="337"/>
      <c r="JSK256" s="337"/>
      <c r="JSL256" s="337"/>
      <c r="JSM256" s="337"/>
      <c r="JSN256" s="337"/>
      <c r="JSO256" s="337"/>
      <c r="JSP256" s="337"/>
      <c r="JSQ256" s="337"/>
      <c r="JSR256" s="337"/>
      <c r="JSS256" s="337"/>
      <c r="JST256" s="337"/>
      <c r="JSU256" s="337"/>
      <c r="JSV256" s="337"/>
      <c r="JSW256" s="337"/>
      <c r="JSX256" s="337"/>
      <c r="JSY256" s="337"/>
      <c r="JSZ256" s="337"/>
      <c r="JTA256" s="337"/>
      <c r="JTB256" s="337"/>
      <c r="JTC256" s="337"/>
      <c r="JTD256" s="337"/>
      <c r="JTE256" s="337"/>
      <c r="JTF256" s="337"/>
      <c r="JTG256" s="337"/>
      <c r="JTH256" s="337"/>
      <c r="JTI256" s="337"/>
      <c r="JTJ256" s="337"/>
      <c r="JTK256" s="337"/>
      <c r="JTL256" s="337"/>
      <c r="JTM256" s="337"/>
      <c r="JTN256" s="337"/>
      <c r="JTO256" s="337"/>
      <c r="JTP256" s="337"/>
      <c r="JTQ256" s="337"/>
      <c r="JTR256" s="337"/>
      <c r="JTS256" s="337"/>
      <c r="JTT256" s="337"/>
      <c r="JTU256" s="337"/>
      <c r="JTV256" s="337"/>
      <c r="JTW256" s="337"/>
      <c r="JTX256" s="337"/>
      <c r="JTY256" s="337"/>
      <c r="JTZ256" s="337"/>
      <c r="JUA256" s="337"/>
      <c r="JUB256" s="337"/>
      <c r="JUC256" s="337"/>
      <c r="JUD256" s="337"/>
      <c r="JUE256" s="337"/>
      <c r="JUF256" s="337"/>
      <c r="JUG256" s="337"/>
      <c r="JUH256" s="337"/>
      <c r="JUI256" s="337"/>
      <c r="JUJ256" s="337"/>
      <c r="JUK256" s="337"/>
      <c r="JUL256" s="337"/>
      <c r="JUM256" s="337"/>
      <c r="JUN256" s="337"/>
      <c r="JUO256" s="337"/>
      <c r="JUP256" s="337"/>
      <c r="JUQ256" s="337"/>
      <c r="JUR256" s="337"/>
      <c r="JUS256" s="337"/>
      <c r="JUT256" s="337"/>
      <c r="JUU256" s="337"/>
      <c r="JUV256" s="337"/>
      <c r="JUW256" s="337"/>
      <c r="JUX256" s="337"/>
      <c r="JUY256" s="337"/>
      <c r="JUZ256" s="337"/>
      <c r="JVA256" s="337"/>
      <c r="JVB256" s="337"/>
      <c r="JVC256" s="337"/>
      <c r="JVD256" s="337"/>
      <c r="JVE256" s="337"/>
      <c r="JVF256" s="337"/>
      <c r="JVG256" s="337"/>
      <c r="JVH256" s="337"/>
      <c r="JVI256" s="337"/>
      <c r="JVJ256" s="337"/>
      <c r="JVK256" s="337"/>
      <c r="JVL256" s="337"/>
      <c r="JVM256" s="337"/>
      <c r="JVN256" s="337"/>
      <c r="JVO256" s="337"/>
      <c r="JVP256" s="337"/>
      <c r="JVQ256" s="337"/>
      <c r="JVR256" s="337"/>
      <c r="JVS256" s="337"/>
      <c r="JVT256" s="337"/>
      <c r="JVU256" s="337"/>
      <c r="JVV256" s="337"/>
      <c r="JVW256" s="337"/>
      <c r="JVX256" s="337"/>
      <c r="JVY256" s="337"/>
      <c r="JVZ256" s="337"/>
      <c r="JWA256" s="337"/>
      <c r="JWB256" s="337"/>
      <c r="JWC256" s="337"/>
      <c r="JWD256" s="337"/>
      <c r="JWE256" s="337"/>
      <c r="JWF256" s="337"/>
      <c r="JWG256" s="337"/>
      <c r="JWH256" s="337"/>
      <c r="JWI256" s="337"/>
      <c r="JWJ256" s="337"/>
      <c r="JWK256" s="337"/>
      <c r="JWL256" s="337"/>
      <c r="JWM256" s="337"/>
      <c r="JWN256" s="337"/>
      <c r="JWO256" s="337"/>
      <c r="JWP256" s="337"/>
      <c r="JWQ256" s="337"/>
      <c r="JWR256" s="337"/>
      <c r="JWS256" s="337"/>
      <c r="JWT256" s="337"/>
      <c r="JWU256" s="337"/>
      <c r="JWV256" s="337"/>
      <c r="JWW256" s="337"/>
      <c r="JWX256" s="337"/>
      <c r="JWY256" s="337"/>
      <c r="JWZ256" s="337"/>
      <c r="JXA256" s="337"/>
      <c r="JXB256" s="337"/>
      <c r="JXC256" s="337"/>
      <c r="JXD256" s="337"/>
      <c r="JXE256" s="337"/>
      <c r="JXF256" s="337"/>
      <c r="JXG256" s="337"/>
      <c r="JXH256" s="337"/>
      <c r="JXI256" s="337"/>
      <c r="JXJ256" s="337"/>
      <c r="JXK256" s="337"/>
      <c r="JXL256" s="337"/>
      <c r="JXM256" s="337"/>
      <c r="JXN256" s="337"/>
      <c r="JXO256" s="337"/>
      <c r="JXP256" s="337"/>
      <c r="JXQ256" s="337"/>
      <c r="JXR256" s="337"/>
      <c r="JXS256" s="337"/>
      <c r="JXT256" s="337"/>
      <c r="JXU256" s="337"/>
      <c r="JXV256" s="337"/>
      <c r="JXW256" s="337"/>
      <c r="JXX256" s="337"/>
      <c r="JXY256" s="337"/>
      <c r="JXZ256" s="337"/>
      <c r="JYA256" s="337"/>
      <c r="JYB256" s="337"/>
      <c r="JYC256" s="337"/>
      <c r="JYD256" s="337"/>
      <c r="JYE256" s="337"/>
      <c r="JYF256" s="337"/>
      <c r="JYG256" s="337"/>
      <c r="JYH256" s="337"/>
      <c r="JYI256" s="337"/>
      <c r="JYJ256" s="337"/>
      <c r="JYK256" s="337"/>
      <c r="JYL256" s="337"/>
      <c r="JYM256" s="337"/>
      <c r="JYN256" s="337"/>
      <c r="JYO256" s="337"/>
      <c r="JYP256" s="337"/>
      <c r="JYQ256" s="337"/>
      <c r="JYR256" s="337"/>
      <c r="JYS256" s="337"/>
      <c r="JYT256" s="337"/>
      <c r="JYU256" s="337"/>
      <c r="JYV256" s="337"/>
      <c r="JYW256" s="337"/>
      <c r="JYX256" s="337"/>
      <c r="JYY256" s="337"/>
      <c r="JYZ256" s="337"/>
      <c r="JZA256" s="337"/>
      <c r="JZB256" s="337"/>
      <c r="JZC256" s="337"/>
      <c r="JZD256" s="337"/>
      <c r="JZE256" s="337"/>
      <c r="JZF256" s="337"/>
      <c r="JZG256" s="337"/>
      <c r="JZH256" s="337"/>
      <c r="JZI256" s="337"/>
      <c r="JZJ256" s="337"/>
      <c r="JZK256" s="337"/>
      <c r="JZL256" s="337"/>
      <c r="JZM256" s="337"/>
      <c r="JZN256" s="337"/>
      <c r="JZO256" s="337"/>
      <c r="JZP256" s="337"/>
      <c r="JZQ256" s="337"/>
      <c r="JZR256" s="337"/>
      <c r="JZS256" s="337"/>
      <c r="JZT256" s="337"/>
      <c r="JZU256" s="337"/>
      <c r="JZV256" s="337"/>
      <c r="JZW256" s="337"/>
      <c r="JZX256" s="337"/>
      <c r="JZY256" s="337"/>
      <c r="JZZ256" s="337"/>
      <c r="KAA256" s="337"/>
      <c r="KAB256" s="337"/>
      <c r="KAC256" s="337"/>
      <c r="KAD256" s="337"/>
      <c r="KAE256" s="337"/>
      <c r="KAF256" s="337"/>
      <c r="KAG256" s="337"/>
      <c r="KAH256" s="337"/>
      <c r="KAI256" s="337"/>
      <c r="KAJ256" s="337"/>
      <c r="KAK256" s="337"/>
      <c r="KAL256" s="337"/>
      <c r="KAM256" s="337"/>
      <c r="KAN256" s="337"/>
      <c r="KAO256" s="337"/>
      <c r="KAP256" s="337"/>
      <c r="KAQ256" s="337"/>
      <c r="KAR256" s="337"/>
      <c r="KAS256" s="337"/>
      <c r="KAT256" s="337"/>
      <c r="KAU256" s="337"/>
      <c r="KAV256" s="337"/>
      <c r="KAW256" s="337"/>
      <c r="KAX256" s="337"/>
      <c r="KAY256" s="337"/>
      <c r="KAZ256" s="337"/>
      <c r="KBA256" s="337"/>
      <c r="KBB256" s="337"/>
      <c r="KBC256" s="337"/>
      <c r="KBD256" s="337"/>
      <c r="KBE256" s="337"/>
      <c r="KBF256" s="337"/>
      <c r="KBG256" s="337"/>
      <c r="KBH256" s="337"/>
      <c r="KBI256" s="337"/>
      <c r="KBJ256" s="337"/>
      <c r="KBK256" s="337"/>
      <c r="KBL256" s="337"/>
      <c r="KBM256" s="337"/>
      <c r="KBN256" s="337"/>
      <c r="KBO256" s="337"/>
      <c r="KBP256" s="337"/>
      <c r="KBQ256" s="337"/>
      <c r="KBR256" s="337"/>
      <c r="KBS256" s="337"/>
      <c r="KBT256" s="337"/>
      <c r="KBU256" s="337"/>
      <c r="KBV256" s="337"/>
      <c r="KBW256" s="337"/>
      <c r="KBX256" s="337"/>
      <c r="KBY256" s="337"/>
      <c r="KBZ256" s="337"/>
      <c r="KCA256" s="337"/>
      <c r="KCB256" s="337"/>
      <c r="KCC256" s="337"/>
      <c r="KCD256" s="337"/>
      <c r="KCE256" s="337"/>
      <c r="KCF256" s="337"/>
      <c r="KCG256" s="337"/>
      <c r="KCH256" s="337"/>
      <c r="KCI256" s="337"/>
      <c r="KCJ256" s="337"/>
      <c r="KCK256" s="337"/>
      <c r="KCL256" s="337"/>
      <c r="KCM256" s="337"/>
      <c r="KCN256" s="337"/>
      <c r="KCO256" s="337"/>
      <c r="KCP256" s="337"/>
      <c r="KCQ256" s="337"/>
      <c r="KCR256" s="337"/>
      <c r="KCS256" s="337"/>
      <c r="KCT256" s="337"/>
      <c r="KCU256" s="337"/>
      <c r="KCV256" s="337"/>
      <c r="KCW256" s="337"/>
      <c r="KCX256" s="337"/>
      <c r="KCY256" s="337"/>
      <c r="KCZ256" s="337"/>
      <c r="KDA256" s="337"/>
      <c r="KDB256" s="337"/>
      <c r="KDC256" s="337"/>
      <c r="KDD256" s="337"/>
      <c r="KDE256" s="337"/>
      <c r="KDF256" s="337"/>
      <c r="KDG256" s="337"/>
      <c r="KDH256" s="337"/>
      <c r="KDI256" s="337"/>
      <c r="KDJ256" s="337"/>
      <c r="KDK256" s="337"/>
      <c r="KDL256" s="337"/>
      <c r="KDM256" s="337"/>
      <c r="KDN256" s="337"/>
      <c r="KDO256" s="337"/>
      <c r="KDP256" s="337"/>
      <c r="KDQ256" s="337"/>
      <c r="KDR256" s="337"/>
      <c r="KDS256" s="337"/>
      <c r="KDT256" s="337"/>
      <c r="KDU256" s="337"/>
      <c r="KDV256" s="337"/>
      <c r="KDW256" s="337"/>
      <c r="KDX256" s="337"/>
      <c r="KDY256" s="337"/>
      <c r="KDZ256" s="337"/>
      <c r="KEA256" s="337"/>
      <c r="KEB256" s="337"/>
      <c r="KEC256" s="337"/>
      <c r="KED256" s="337"/>
      <c r="KEE256" s="337"/>
      <c r="KEF256" s="337"/>
      <c r="KEG256" s="337"/>
      <c r="KEH256" s="337"/>
      <c r="KEI256" s="337"/>
      <c r="KEJ256" s="337"/>
      <c r="KEK256" s="337"/>
      <c r="KEL256" s="337"/>
      <c r="KEM256" s="337"/>
      <c r="KEN256" s="337"/>
      <c r="KEO256" s="337"/>
      <c r="KEP256" s="337"/>
      <c r="KEQ256" s="337"/>
      <c r="KER256" s="337"/>
      <c r="KES256" s="337"/>
      <c r="KET256" s="337"/>
      <c r="KEU256" s="337"/>
      <c r="KEV256" s="337"/>
      <c r="KEW256" s="337"/>
      <c r="KEX256" s="337"/>
      <c r="KEY256" s="337"/>
      <c r="KEZ256" s="337"/>
      <c r="KFA256" s="337"/>
      <c r="KFB256" s="337"/>
      <c r="KFC256" s="337"/>
      <c r="KFD256" s="337"/>
      <c r="KFE256" s="337"/>
      <c r="KFF256" s="337"/>
      <c r="KFG256" s="337"/>
      <c r="KFH256" s="337"/>
      <c r="KFI256" s="337"/>
      <c r="KFJ256" s="337"/>
      <c r="KFK256" s="337"/>
      <c r="KFL256" s="337"/>
      <c r="KFM256" s="337"/>
      <c r="KFN256" s="337"/>
      <c r="KFO256" s="337"/>
      <c r="KFP256" s="337"/>
      <c r="KFQ256" s="337"/>
      <c r="KFR256" s="337"/>
      <c r="KFS256" s="337"/>
      <c r="KFT256" s="337"/>
      <c r="KFU256" s="337"/>
      <c r="KFV256" s="337"/>
      <c r="KFW256" s="337"/>
      <c r="KFX256" s="337"/>
      <c r="KFY256" s="337"/>
      <c r="KFZ256" s="337"/>
      <c r="KGA256" s="337"/>
      <c r="KGB256" s="337"/>
      <c r="KGC256" s="337"/>
      <c r="KGD256" s="337"/>
      <c r="KGE256" s="337"/>
      <c r="KGF256" s="337"/>
      <c r="KGG256" s="337"/>
      <c r="KGH256" s="337"/>
      <c r="KGI256" s="337"/>
      <c r="KGJ256" s="337"/>
      <c r="KGK256" s="337"/>
      <c r="KGL256" s="337"/>
      <c r="KGM256" s="337"/>
      <c r="KGN256" s="337"/>
      <c r="KGO256" s="337"/>
      <c r="KGP256" s="337"/>
      <c r="KGQ256" s="337"/>
      <c r="KGR256" s="337"/>
      <c r="KGS256" s="337"/>
      <c r="KGT256" s="337"/>
      <c r="KGU256" s="337"/>
      <c r="KGV256" s="337"/>
      <c r="KGW256" s="337"/>
      <c r="KGX256" s="337"/>
      <c r="KGY256" s="337"/>
      <c r="KGZ256" s="337"/>
      <c r="KHA256" s="337"/>
      <c r="KHB256" s="337"/>
      <c r="KHC256" s="337"/>
      <c r="KHD256" s="337"/>
      <c r="KHE256" s="337"/>
      <c r="KHF256" s="337"/>
      <c r="KHG256" s="337"/>
      <c r="KHH256" s="337"/>
      <c r="KHI256" s="337"/>
      <c r="KHJ256" s="337"/>
      <c r="KHK256" s="337"/>
      <c r="KHL256" s="337"/>
      <c r="KHM256" s="337"/>
      <c r="KHN256" s="337"/>
      <c r="KHO256" s="337"/>
      <c r="KHP256" s="337"/>
      <c r="KHQ256" s="337"/>
      <c r="KHR256" s="337"/>
      <c r="KHS256" s="337"/>
      <c r="KHT256" s="337"/>
      <c r="KHU256" s="337"/>
      <c r="KHV256" s="337"/>
      <c r="KHW256" s="337"/>
      <c r="KHX256" s="337"/>
      <c r="KHY256" s="337"/>
      <c r="KHZ256" s="337"/>
      <c r="KIA256" s="337"/>
      <c r="KIB256" s="337"/>
      <c r="KIC256" s="337"/>
      <c r="KID256" s="337"/>
      <c r="KIE256" s="337"/>
      <c r="KIF256" s="337"/>
      <c r="KIG256" s="337"/>
      <c r="KIH256" s="337"/>
      <c r="KII256" s="337"/>
      <c r="KIJ256" s="337"/>
      <c r="KIK256" s="337"/>
      <c r="KIL256" s="337"/>
      <c r="KIM256" s="337"/>
      <c r="KIN256" s="337"/>
      <c r="KIO256" s="337"/>
      <c r="KIP256" s="337"/>
      <c r="KIQ256" s="337"/>
      <c r="KIR256" s="337"/>
      <c r="KIS256" s="337"/>
      <c r="KIT256" s="337"/>
      <c r="KIU256" s="337"/>
      <c r="KIV256" s="337"/>
      <c r="KIW256" s="337"/>
      <c r="KIX256" s="337"/>
      <c r="KIY256" s="337"/>
      <c r="KIZ256" s="337"/>
      <c r="KJA256" s="337"/>
      <c r="KJB256" s="337"/>
      <c r="KJC256" s="337"/>
      <c r="KJD256" s="337"/>
      <c r="KJE256" s="337"/>
      <c r="KJF256" s="337"/>
      <c r="KJG256" s="337"/>
      <c r="KJH256" s="337"/>
      <c r="KJI256" s="337"/>
      <c r="KJJ256" s="337"/>
      <c r="KJK256" s="337"/>
      <c r="KJL256" s="337"/>
      <c r="KJM256" s="337"/>
      <c r="KJN256" s="337"/>
      <c r="KJO256" s="337"/>
      <c r="KJP256" s="337"/>
      <c r="KJQ256" s="337"/>
      <c r="KJR256" s="337"/>
      <c r="KJS256" s="337"/>
      <c r="KJT256" s="337"/>
      <c r="KJU256" s="337"/>
      <c r="KJV256" s="337"/>
      <c r="KJW256" s="337"/>
      <c r="KJX256" s="337"/>
      <c r="KJY256" s="337"/>
      <c r="KJZ256" s="337"/>
      <c r="KKA256" s="337"/>
      <c r="KKB256" s="337"/>
      <c r="KKC256" s="337"/>
      <c r="KKD256" s="337"/>
      <c r="KKE256" s="337"/>
      <c r="KKF256" s="337"/>
      <c r="KKG256" s="337"/>
      <c r="KKH256" s="337"/>
      <c r="KKI256" s="337"/>
      <c r="KKJ256" s="337"/>
      <c r="KKK256" s="337"/>
      <c r="KKL256" s="337"/>
      <c r="KKM256" s="337"/>
      <c r="KKN256" s="337"/>
      <c r="KKO256" s="337"/>
      <c r="KKP256" s="337"/>
      <c r="KKQ256" s="337"/>
      <c r="KKR256" s="337"/>
      <c r="KKS256" s="337"/>
      <c r="KKT256" s="337"/>
      <c r="KKU256" s="337"/>
      <c r="KKV256" s="337"/>
      <c r="KKW256" s="337"/>
      <c r="KKX256" s="337"/>
      <c r="KKY256" s="337"/>
      <c r="KKZ256" s="337"/>
      <c r="KLA256" s="337"/>
      <c r="KLB256" s="337"/>
      <c r="KLC256" s="337"/>
      <c r="KLD256" s="337"/>
      <c r="KLE256" s="337"/>
      <c r="KLF256" s="337"/>
      <c r="KLG256" s="337"/>
      <c r="KLH256" s="337"/>
      <c r="KLI256" s="337"/>
      <c r="KLJ256" s="337"/>
      <c r="KLK256" s="337"/>
      <c r="KLL256" s="337"/>
      <c r="KLM256" s="337"/>
      <c r="KLN256" s="337"/>
      <c r="KLO256" s="337"/>
      <c r="KLP256" s="337"/>
      <c r="KLQ256" s="337"/>
      <c r="KLR256" s="337"/>
      <c r="KLS256" s="337"/>
      <c r="KLT256" s="337"/>
      <c r="KLU256" s="337"/>
      <c r="KLV256" s="337"/>
      <c r="KLW256" s="337"/>
      <c r="KLX256" s="337"/>
      <c r="KLY256" s="337"/>
      <c r="KLZ256" s="337"/>
      <c r="KMA256" s="337"/>
      <c r="KMB256" s="337"/>
      <c r="KMC256" s="337"/>
      <c r="KMD256" s="337"/>
      <c r="KME256" s="337"/>
      <c r="KMF256" s="337"/>
      <c r="KMG256" s="337"/>
      <c r="KMH256" s="337"/>
      <c r="KMI256" s="337"/>
      <c r="KMJ256" s="337"/>
      <c r="KMK256" s="337"/>
      <c r="KML256" s="337"/>
      <c r="KMM256" s="337"/>
      <c r="KMN256" s="337"/>
      <c r="KMO256" s="337"/>
      <c r="KMP256" s="337"/>
      <c r="KMQ256" s="337"/>
      <c r="KMR256" s="337"/>
      <c r="KMS256" s="337"/>
      <c r="KMT256" s="337"/>
      <c r="KMU256" s="337"/>
      <c r="KMV256" s="337"/>
      <c r="KMW256" s="337"/>
      <c r="KMX256" s="337"/>
      <c r="KMY256" s="337"/>
      <c r="KMZ256" s="337"/>
      <c r="KNA256" s="337"/>
      <c r="KNB256" s="337"/>
      <c r="KNC256" s="337"/>
      <c r="KND256" s="337"/>
      <c r="KNE256" s="337"/>
      <c r="KNF256" s="337"/>
      <c r="KNG256" s="337"/>
      <c r="KNH256" s="337"/>
      <c r="KNI256" s="337"/>
      <c r="KNJ256" s="337"/>
      <c r="KNK256" s="337"/>
      <c r="KNL256" s="337"/>
      <c r="KNM256" s="337"/>
      <c r="KNN256" s="337"/>
      <c r="KNO256" s="337"/>
      <c r="KNP256" s="337"/>
      <c r="KNQ256" s="337"/>
      <c r="KNR256" s="337"/>
      <c r="KNS256" s="337"/>
      <c r="KNT256" s="337"/>
      <c r="KNU256" s="337"/>
      <c r="KNV256" s="337"/>
      <c r="KNW256" s="337"/>
      <c r="KNX256" s="337"/>
      <c r="KNY256" s="337"/>
      <c r="KNZ256" s="337"/>
      <c r="KOA256" s="337"/>
      <c r="KOB256" s="337"/>
      <c r="KOC256" s="337"/>
      <c r="KOD256" s="337"/>
      <c r="KOE256" s="337"/>
      <c r="KOF256" s="337"/>
      <c r="KOG256" s="337"/>
      <c r="KOH256" s="337"/>
      <c r="KOI256" s="337"/>
      <c r="KOJ256" s="337"/>
      <c r="KOK256" s="337"/>
      <c r="KOL256" s="337"/>
      <c r="KOM256" s="337"/>
      <c r="KON256" s="337"/>
      <c r="KOO256" s="337"/>
      <c r="KOP256" s="337"/>
      <c r="KOQ256" s="337"/>
      <c r="KOR256" s="337"/>
      <c r="KOS256" s="337"/>
      <c r="KOT256" s="337"/>
      <c r="KOU256" s="337"/>
      <c r="KOV256" s="337"/>
      <c r="KOW256" s="337"/>
      <c r="KOX256" s="337"/>
      <c r="KOY256" s="337"/>
      <c r="KOZ256" s="337"/>
      <c r="KPA256" s="337"/>
      <c r="KPB256" s="337"/>
      <c r="KPC256" s="337"/>
      <c r="KPD256" s="337"/>
      <c r="KPE256" s="337"/>
      <c r="KPF256" s="337"/>
      <c r="KPG256" s="337"/>
      <c r="KPH256" s="337"/>
      <c r="KPI256" s="337"/>
      <c r="KPJ256" s="337"/>
      <c r="KPK256" s="337"/>
      <c r="KPL256" s="337"/>
      <c r="KPM256" s="337"/>
      <c r="KPN256" s="337"/>
      <c r="KPO256" s="337"/>
      <c r="KPP256" s="337"/>
      <c r="KPQ256" s="337"/>
      <c r="KPR256" s="337"/>
      <c r="KPS256" s="337"/>
      <c r="KPT256" s="337"/>
      <c r="KPU256" s="337"/>
      <c r="KPV256" s="337"/>
      <c r="KPW256" s="337"/>
      <c r="KPX256" s="337"/>
      <c r="KPY256" s="337"/>
      <c r="KPZ256" s="337"/>
      <c r="KQA256" s="337"/>
      <c r="KQB256" s="337"/>
      <c r="KQC256" s="337"/>
      <c r="KQD256" s="337"/>
      <c r="KQE256" s="337"/>
      <c r="KQF256" s="337"/>
      <c r="KQG256" s="337"/>
      <c r="KQH256" s="337"/>
      <c r="KQI256" s="337"/>
      <c r="KQJ256" s="337"/>
      <c r="KQK256" s="337"/>
      <c r="KQL256" s="337"/>
      <c r="KQM256" s="337"/>
      <c r="KQN256" s="337"/>
      <c r="KQO256" s="337"/>
      <c r="KQP256" s="337"/>
      <c r="KQQ256" s="337"/>
      <c r="KQR256" s="337"/>
      <c r="KQS256" s="337"/>
      <c r="KQT256" s="337"/>
      <c r="KQU256" s="337"/>
      <c r="KQV256" s="337"/>
      <c r="KQW256" s="337"/>
      <c r="KQX256" s="337"/>
      <c r="KQY256" s="337"/>
      <c r="KQZ256" s="337"/>
      <c r="KRA256" s="337"/>
      <c r="KRB256" s="337"/>
      <c r="KRC256" s="337"/>
      <c r="KRD256" s="337"/>
      <c r="KRE256" s="337"/>
      <c r="KRF256" s="337"/>
      <c r="KRG256" s="337"/>
      <c r="KRH256" s="337"/>
      <c r="KRI256" s="337"/>
      <c r="KRJ256" s="337"/>
      <c r="KRK256" s="337"/>
      <c r="KRL256" s="337"/>
      <c r="KRM256" s="337"/>
      <c r="KRN256" s="337"/>
      <c r="KRO256" s="337"/>
      <c r="KRP256" s="337"/>
      <c r="KRQ256" s="337"/>
      <c r="KRR256" s="337"/>
      <c r="KRS256" s="337"/>
      <c r="KRT256" s="337"/>
      <c r="KRU256" s="337"/>
      <c r="KRV256" s="337"/>
      <c r="KRW256" s="337"/>
      <c r="KRX256" s="337"/>
      <c r="KRY256" s="337"/>
      <c r="KRZ256" s="337"/>
      <c r="KSA256" s="337"/>
      <c r="KSB256" s="337"/>
      <c r="KSC256" s="337"/>
      <c r="KSD256" s="337"/>
      <c r="KSE256" s="337"/>
      <c r="KSF256" s="337"/>
      <c r="KSG256" s="337"/>
      <c r="KSH256" s="337"/>
      <c r="KSI256" s="337"/>
      <c r="KSJ256" s="337"/>
      <c r="KSK256" s="337"/>
      <c r="KSL256" s="337"/>
      <c r="KSM256" s="337"/>
      <c r="KSN256" s="337"/>
      <c r="KSO256" s="337"/>
      <c r="KSP256" s="337"/>
      <c r="KSQ256" s="337"/>
      <c r="KSR256" s="337"/>
      <c r="KSS256" s="337"/>
      <c r="KST256" s="337"/>
      <c r="KSU256" s="337"/>
      <c r="KSV256" s="337"/>
      <c r="KSW256" s="337"/>
      <c r="KSX256" s="337"/>
      <c r="KSY256" s="337"/>
      <c r="KSZ256" s="337"/>
      <c r="KTA256" s="337"/>
      <c r="KTB256" s="337"/>
      <c r="KTC256" s="337"/>
      <c r="KTD256" s="337"/>
      <c r="KTE256" s="337"/>
      <c r="KTF256" s="337"/>
      <c r="KTG256" s="337"/>
      <c r="KTH256" s="337"/>
      <c r="KTI256" s="337"/>
      <c r="KTJ256" s="337"/>
      <c r="KTK256" s="337"/>
      <c r="KTL256" s="337"/>
      <c r="KTM256" s="337"/>
      <c r="KTN256" s="337"/>
      <c r="KTO256" s="337"/>
      <c r="KTP256" s="337"/>
      <c r="KTQ256" s="337"/>
      <c r="KTR256" s="337"/>
      <c r="KTS256" s="337"/>
      <c r="KTT256" s="337"/>
      <c r="KTU256" s="337"/>
      <c r="KTV256" s="337"/>
      <c r="KTW256" s="337"/>
      <c r="KTX256" s="337"/>
      <c r="KTY256" s="337"/>
      <c r="KTZ256" s="337"/>
      <c r="KUA256" s="337"/>
      <c r="KUB256" s="337"/>
      <c r="KUC256" s="337"/>
      <c r="KUD256" s="337"/>
      <c r="KUE256" s="337"/>
      <c r="KUF256" s="337"/>
      <c r="KUG256" s="337"/>
      <c r="KUH256" s="337"/>
      <c r="KUI256" s="337"/>
      <c r="KUJ256" s="337"/>
      <c r="KUK256" s="337"/>
      <c r="KUL256" s="337"/>
      <c r="KUM256" s="337"/>
      <c r="KUN256" s="337"/>
      <c r="KUO256" s="337"/>
      <c r="KUP256" s="337"/>
      <c r="KUQ256" s="337"/>
      <c r="KUR256" s="337"/>
      <c r="KUS256" s="337"/>
      <c r="KUT256" s="337"/>
      <c r="KUU256" s="337"/>
      <c r="KUV256" s="337"/>
      <c r="KUW256" s="337"/>
      <c r="KUX256" s="337"/>
      <c r="KUY256" s="337"/>
      <c r="KUZ256" s="337"/>
      <c r="KVA256" s="337"/>
      <c r="KVB256" s="337"/>
      <c r="KVC256" s="337"/>
      <c r="KVD256" s="337"/>
      <c r="KVE256" s="337"/>
      <c r="KVF256" s="337"/>
      <c r="KVG256" s="337"/>
      <c r="KVH256" s="337"/>
      <c r="KVI256" s="337"/>
      <c r="KVJ256" s="337"/>
      <c r="KVK256" s="337"/>
      <c r="KVL256" s="337"/>
      <c r="KVM256" s="337"/>
      <c r="KVN256" s="337"/>
      <c r="KVO256" s="337"/>
      <c r="KVP256" s="337"/>
      <c r="KVQ256" s="337"/>
      <c r="KVR256" s="337"/>
      <c r="KVS256" s="337"/>
      <c r="KVT256" s="337"/>
      <c r="KVU256" s="337"/>
      <c r="KVV256" s="337"/>
      <c r="KVW256" s="337"/>
      <c r="KVX256" s="337"/>
      <c r="KVY256" s="337"/>
      <c r="KVZ256" s="337"/>
      <c r="KWA256" s="337"/>
      <c r="KWB256" s="337"/>
      <c r="KWC256" s="337"/>
      <c r="KWD256" s="337"/>
      <c r="KWE256" s="337"/>
      <c r="KWF256" s="337"/>
      <c r="KWG256" s="337"/>
      <c r="KWH256" s="337"/>
      <c r="KWI256" s="337"/>
      <c r="KWJ256" s="337"/>
      <c r="KWK256" s="337"/>
      <c r="KWL256" s="337"/>
      <c r="KWM256" s="337"/>
      <c r="KWN256" s="337"/>
      <c r="KWO256" s="337"/>
      <c r="KWP256" s="337"/>
      <c r="KWQ256" s="337"/>
      <c r="KWR256" s="337"/>
      <c r="KWS256" s="337"/>
      <c r="KWT256" s="337"/>
      <c r="KWU256" s="337"/>
      <c r="KWV256" s="337"/>
      <c r="KWW256" s="337"/>
      <c r="KWX256" s="337"/>
      <c r="KWY256" s="337"/>
      <c r="KWZ256" s="337"/>
      <c r="KXA256" s="337"/>
      <c r="KXB256" s="337"/>
      <c r="KXC256" s="337"/>
      <c r="KXD256" s="337"/>
      <c r="KXE256" s="337"/>
      <c r="KXF256" s="337"/>
      <c r="KXG256" s="337"/>
      <c r="KXH256" s="337"/>
      <c r="KXI256" s="337"/>
      <c r="KXJ256" s="337"/>
      <c r="KXK256" s="337"/>
      <c r="KXL256" s="337"/>
      <c r="KXM256" s="337"/>
      <c r="KXN256" s="337"/>
      <c r="KXO256" s="337"/>
      <c r="KXP256" s="337"/>
      <c r="KXQ256" s="337"/>
      <c r="KXR256" s="337"/>
      <c r="KXS256" s="337"/>
      <c r="KXT256" s="337"/>
      <c r="KXU256" s="337"/>
      <c r="KXV256" s="337"/>
      <c r="KXW256" s="337"/>
      <c r="KXX256" s="337"/>
      <c r="KXY256" s="337"/>
      <c r="KXZ256" s="337"/>
      <c r="KYA256" s="337"/>
      <c r="KYB256" s="337"/>
      <c r="KYC256" s="337"/>
      <c r="KYD256" s="337"/>
      <c r="KYE256" s="337"/>
      <c r="KYF256" s="337"/>
      <c r="KYG256" s="337"/>
      <c r="KYH256" s="337"/>
      <c r="KYI256" s="337"/>
      <c r="KYJ256" s="337"/>
      <c r="KYK256" s="337"/>
      <c r="KYL256" s="337"/>
      <c r="KYM256" s="337"/>
      <c r="KYN256" s="337"/>
      <c r="KYO256" s="337"/>
      <c r="KYP256" s="337"/>
      <c r="KYQ256" s="337"/>
      <c r="KYR256" s="337"/>
      <c r="KYS256" s="337"/>
      <c r="KYT256" s="337"/>
      <c r="KYU256" s="337"/>
      <c r="KYV256" s="337"/>
      <c r="KYW256" s="337"/>
      <c r="KYX256" s="337"/>
      <c r="KYY256" s="337"/>
      <c r="KYZ256" s="337"/>
      <c r="KZA256" s="337"/>
      <c r="KZB256" s="337"/>
      <c r="KZC256" s="337"/>
      <c r="KZD256" s="337"/>
      <c r="KZE256" s="337"/>
      <c r="KZF256" s="337"/>
      <c r="KZG256" s="337"/>
      <c r="KZH256" s="337"/>
      <c r="KZI256" s="337"/>
      <c r="KZJ256" s="337"/>
      <c r="KZK256" s="337"/>
      <c r="KZL256" s="337"/>
      <c r="KZM256" s="337"/>
      <c r="KZN256" s="337"/>
      <c r="KZO256" s="337"/>
      <c r="KZP256" s="337"/>
      <c r="KZQ256" s="337"/>
      <c r="KZR256" s="337"/>
      <c r="KZS256" s="337"/>
      <c r="KZT256" s="337"/>
      <c r="KZU256" s="337"/>
      <c r="KZV256" s="337"/>
      <c r="KZW256" s="337"/>
      <c r="KZX256" s="337"/>
      <c r="KZY256" s="337"/>
      <c r="KZZ256" s="337"/>
      <c r="LAA256" s="337"/>
      <c r="LAB256" s="337"/>
      <c r="LAC256" s="337"/>
      <c r="LAD256" s="337"/>
      <c r="LAE256" s="337"/>
      <c r="LAF256" s="337"/>
      <c r="LAG256" s="337"/>
      <c r="LAH256" s="337"/>
      <c r="LAI256" s="337"/>
      <c r="LAJ256" s="337"/>
      <c r="LAK256" s="337"/>
      <c r="LAL256" s="337"/>
      <c r="LAM256" s="337"/>
      <c r="LAN256" s="337"/>
      <c r="LAO256" s="337"/>
      <c r="LAP256" s="337"/>
      <c r="LAQ256" s="337"/>
      <c r="LAR256" s="337"/>
      <c r="LAS256" s="337"/>
      <c r="LAT256" s="337"/>
      <c r="LAU256" s="337"/>
      <c r="LAV256" s="337"/>
      <c r="LAW256" s="337"/>
      <c r="LAX256" s="337"/>
      <c r="LAY256" s="337"/>
      <c r="LAZ256" s="337"/>
      <c r="LBA256" s="337"/>
      <c r="LBB256" s="337"/>
      <c r="LBC256" s="337"/>
      <c r="LBD256" s="337"/>
      <c r="LBE256" s="337"/>
      <c r="LBF256" s="337"/>
      <c r="LBG256" s="337"/>
      <c r="LBH256" s="337"/>
      <c r="LBI256" s="337"/>
      <c r="LBJ256" s="337"/>
      <c r="LBK256" s="337"/>
      <c r="LBL256" s="337"/>
      <c r="LBM256" s="337"/>
      <c r="LBN256" s="337"/>
      <c r="LBO256" s="337"/>
      <c r="LBP256" s="337"/>
      <c r="LBQ256" s="337"/>
      <c r="LBR256" s="337"/>
      <c r="LBS256" s="337"/>
      <c r="LBT256" s="337"/>
      <c r="LBU256" s="337"/>
      <c r="LBV256" s="337"/>
      <c r="LBW256" s="337"/>
      <c r="LBX256" s="337"/>
      <c r="LBY256" s="337"/>
      <c r="LBZ256" s="337"/>
      <c r="LCA256" s="337"/>
      <c r="LCB256" s="337"/>
      <c r="LCC256" s="337"/>
      <c r="LCD256" s="337"/>
      <c r="LCE256" s="337"/>
      <c r="LCF256" s="337"/>
      <c r="LCG256" s="337"/>
      <c r="LCH256" s="337"/>
      <c r="LCI256" s="337"/>
      <c r="LCJ256" s="337"/>
      <c r="LCK256" s="337"/>
      <c r="LCL256" s="337"/>
      <c r="LCM256" s="337"/>
      <c r="LCN256" s="337"/>
      <c r="LCO256" s="337"/>
      <c r="LCP256" s="337"/>
      <c r="LCQ256" s="337"/>
      <c r="LCR256" s="337"/>
      <c r="LCS256" s="337"/>
      <c r="LCT256" s="337"/>
      <c r="LCU256" s="337"/>
      <c r="LCV256" s="337"/>
      <c r="LCW256" s="337"/>
      <c r="LCX256" s="337"/>
      <c r="LCY256" s="337"/>
      <c r="LCZ256" s="337"/>
      <c r="LDA256" s="337"/>
      <c r="LDB256" s="337"/>
      <c r="LDC256" s="337"/>
      <c r="LDD256" s="337"/>
      <c r="LDE256" s="337"/>
      <c r="LDF256" s="337"/>
      <c r="LDG256" s="337"/>
      <c r="LDH256" s="337"/>
      <c r="LDI256" s="337"/>
      <c r="LDJ256" s="337"/>
      <c r="LDK256" s="337"/>
      <c r="LDL256" s="337"/>
      <c r="LDM256" s="337"/>
      <c r="LDN256" s="337"/>
      <c r="LDO256" s="337"/>
      <c r="LDP256" s="337"/>
      <c r="LDQ256" s="337"/>
      <c r="LDR256" s="337"/>
      <c r="LDS256" s="337"/>
      <c r="LDT256" s="337"/>
      <c r="LDU256" s="337"/>
      <c r="LDV256" s="337"/>
      <c r="LDW256" s="337"/>
      <c r="LDX256" s="337"/>
      <c r="LDY256" s="337"/>
      <c r="LDZ256" s="337"/>
      <c r="LEA256" s="337"/>
      <c r="LEB256" s="337"/>
      <c r="LEC256" s="337"/>
      <c r="LED256" s="337"/>
      <c r="LEE256" s="337"/>
      <c r="LEF256" s="337"/>
      <c r="LEG256" s="337"/>
      <c r="LEH256" s="337"/>
      <c r="LEI256" s="337"/>
      <c r="LEJ256" s="337"/>
      <c r="LEK256" s="337"/>
      <c r="LEL256" s="337"/>
      <c r="LEM256" s="337"/>
      <c r="LEN256" s="337"/>
      <c r="LEO256" s="337"/>
      <c r="LEP256" s="337"/>
      <c r="LEQ256" s="337"/>
      <c r="LER256" s="337"/>
      <c r="LES256" s="337"/>
      <c r="LET256" s="337"/>
      <c r="LEU256" s="337"/>
      <c r="LEV256" s="337"/>
      <c r="LEW256" s="337"/>
      <c r="LEX256" s="337"/>
      <c r="LEY256" s="337"/>
      <c r="LEZ256" s="337"/>
      <c r="LFA256" s="337"/>
      <c r="LFB256" s="337"/>
      <c r="LFC256" s="337"/>
      <c r="LFD256" s="337"/>
      <c r="LFE256" s="337"/>
      <c r="LFF256" s="337"/>
      <c r="LFG256" s="337"/>
      <c r="LFH256" s="337"/>
      <c r="LFI256" s="337"/>
      <c r="LFJ256" s="337"/>
      <c r="LFK256" s="337"/>
      <c r="LFL256" s="337"/>
      <c r="LFM256" s="337"/>
      <c r="LFN256" s="337"/>
      <c r="LFO256" s="337"/>
      <c r="LFP256" s="337"/>
      <c r="LFQ256" s="337"/>
      <c r="LFR256" s="337"/>
      <c r="LFS256" s="337"/>
      <c r="LFT256" s="337"/>
      <c r="LFU256" s="337"/>
      <c r="LFV256" s="337"/>
      <c r="LFW256" s="337"/>
      <c r="LFX256" s="337"/>
      <c r="LFY256" s="337"/>
      <c r="LFZ256" s="337"/>
      <c r="LGA256" s="337"/>
      <c r="LGB256" s="337"/>
      <c r="LGC256" s="337"/>
      <c r="LGD256" s="337"/>
      <c r="LGE256" s="337"/>
      <c r="LGF256" s="337"/>
      <c r="LGG256" s="337"/>
      <c r="LGH256" s="337"/>
      <c r="LGI256" s="337"/>
      <c r="LGJ256" s="337"/>
      <c r="LGK256" s="337"/>
      <c r="LGL256" s="337"/>
      <c r="LGM256" s="337"/>
      <c r="LGN256" s="337"/>
      <c r="LGO256" s="337"/>
      <c r="LGP256" s="337"/>
      <c r="LGQ256" s="337"/>
      <c r="LGR256" s="337"/>
      <c r="LGS256" s="337"/>
      <c r="LGT256" s="337"/>
      <c r="LGU256" s="337"/>
      <c r="LGV256" s="337"/>
      <c r="LGW256" s="337"/>
      <c r="LGX256" s="337"/>
      <c r="LGY256" s="337"/>
      <c r="LGZ256" s="337"/>
      <c r="LHA256" s="337"/>
      <c r="LHB256" s="337"/>
      <c r="LHC256" s="337"/>
      <c r="LHD256" s="337"/>
      <c r="LHE256" s="337"/>
      <c r="LHF256" s="337"/>
      <c r="LHG256" s="337"/>
      <c r="LHH256" s="337"/>
      <c r="LHI256" s="337"/>
      <c r="LHJ256" s="337"/>
      <c r="LHK256" s="337"/>
      <c r="LHL256" s="337"/>
      <c r="LHM256" s="337"/>
      <c r="LHN256" s="337"/>
      <c r="LHO256" s="337"/>
      <c r="LHP256" s="337"/>
      <c r="LHQ256" s="337"/>
      <c r="LHR256" s="337"/>
      <c r="LHS256" s="337"/>
      <c r="LHT256" s="337"/>
      <c r="LHU256" s="337"/>
      <c r="LHV256" s="337"/>
      <c r="LHW256" s="337"/>
      <c r="LHX256" s="337"/>
      <c r="LHY256" s="337"/>
      <c r="LHZ256" s="337"/>
      <c r="LIA256" s="337"/>
      <c r="LIB256" s="337"/>
      <c r="LIC256" s="337"/>
      <c r="LID256" s="337"/>
      <c r="LIE256" s="337"/>
      <c r="LIF256" s="337"/>
      <c r="LIG256" s="337"/>
      <c r="LIH256" s="337"/>
      <c r="LII256" s="337"/>
      <c r="LIJ256" s="337"/>
      <c r="LIK256" s="337"/>
      <c r="LIL256" s="337"/>
      <c r="LIM256" s="337"/>
      <c r="LIN256" s="337"/>
      <c r="LIO256" s="337"/>
      <c r="LIP256" s="337"/>
      <c r="LIQ256" s="337"/>
      <c r="LIR256" s="337"/>
      <c r="LIS256" s="337"/>
      <c r="LIT256" s="337"/>
      <c r="LIU256" s="337"/>
      <c r="LIV256" s="337"/>
      <c r="LIW256" s="337"/>
      <c r="LIX256" s="337"/>
      <c r="LIY256" s="337"/>
      <c r="LIZ256" s="337"/>
      <c r="LJA256" s="337"/>
      <c r="LJB256" s="337"/>
      <c r="LJC256" s="337"/>
      <c r="LJD256" s="337"/>
      <c r="LJE256" s="337"/>
      <c r="LJF256" s="337"/>
      <c r="LJG256" s="337"/>
      <c r="LJH256" s="337"/>
      <c r="LJI256" s="337"/>
      <c r="LJJ256" s="337"/>
      <c r="LJK256" s="337"/>
      <c r="LJL256" s="337"/>
      <c r="LJM256" s="337"/>
      <c r="LJN256" s="337"/>
      <c r="LJO256" s="337"/>
      <c r="LJP256" s="337"/>
      <c r="LJQ256" s="337"/>
      <c r="LJR256" s="337"/>
      <c r="LJS256" s="337"/>
      <c r="LJT256" s="337"/>
      <c r="LJU256" s="337"/>
      <c r="LJV256" s="337"/>
      <c r="LJW256" s="337"/>
      <c r="LJX256" s="337"/>
      <c r="LJY256" s="337"/>
      <c r="LJZ256" s="337"/>
      <c r="LKA256" s="337"/>
      <c r="LKB256" s="337"/>
      <c r="LKC256" s="337"/>
      <c r="LKD256" s="337"/>
      <c r="LKE256" s="337"/>
      <c r="LKF256" s="337"/>
      <c r="LKG256" s="337"/>
      <c r="LKH256" s="337"/>
      <c r="LKI256" s="337"/>
      <c r="LKJ256" s="337"/>
      <c r="LKK256" s="337"/>
      <c r="LKL256" s="337"/>
      <c r="LKM256" s="337"/>
      <c r="LKN256" s="337"/>
      <c r="LKO256" s="337"/>
      <c r="LKP256" s="337"/>
      <c r="LKQ256" s="337"/>
      <c r="LKR256" s="337"/>
      <c r="LKS256" s="337"/>
      <c r="LKT256" s="337"/>
      <c r="LKU256" s="337"/>
      <c r="LKV256" s="337"/>
      <c r="LKW256" s="337"/>
      <c r="LKX256" s="337"/>
      <c r="LKY256" s="337"/>
      <c r="LKZ256" s="337"/>
      <c r="LLA256" s="337"/>
      <c r="LLB256" s="337"/>
      <c r="LLC256" s="337"/>
      <c r="LLD256" s="337"/>
      <c r="LLE256" s="337"/>
      <c r="LLF256" s="337"/>
      <c r="LLG256" s="337"/>
      <c r="LLH256" s="337"/>
      <c r="LLI256" s="337"/>
      <c r="LLJ256" s="337"/>
      <c r="LLK256" s="337"/>
      <c r="LLL256" s="337"/>
      <c r="LLM256" s="337"/>
      <c r="LLN256" s="337"/>
      <c r="LLO256" s="337"/>
      <c r="LLP256" s="337"/>
      <c r="LLQ256" s="337"/>
      <c r="LLR256" s="337"/>
      <c r="LLS256" s="337"/>
      <c r="LLT256" s="337"/>
      <c r="LLU256" s="337"/>
      <c r="LLV256" s="337"/>
      <c r="LLW256" s="337"/>
      <c r="LLX256" s="337"/>
      <c r="LLY256" s="337"/>
      <c r="LLZ256" s="337"/>
      <c r="LMA256" s="337"/>
      <c r="LMB256" s="337"/>
      <c r="LMC256" s="337"/>
      <c r="LMD256" s="337"/>
      <c r="LME256" s="337"/>
      <c r="LMF256" s="337"/>
      <c r="LMG256" s="337"/>
      <c r="LMH256" s="337"/>
      <c r="LMI256" s="337"/>
      <c r="LMJ256" s="337"/>
      <c r="LMK256" s="337"/>
      <c r="LML256" s="337"/>
      <c r="LMM256" s="337"/>
      <c r="LMN256" s="337"/>
      <c r="LMO256" s="337"/>
      <c r="LMP256" s="337"/>
      <c r="LMQ256" s="337"/>
      <c r="LMR256" s="337"/>
      <c r="LMS256" s="337"/>
      <c r="LMT256" s="337"/>
      <c r="LMU256" s="337"/>
      <c r="LMV256" s="337"/>
      <c r="LMW256" s="337"/>
      <c r="LMX256" s="337"/>
      <c r="LMY256" s="337"/>
      <c r="LMZ256" s="337"/>
      <c r="LNA256" s="337"/>
      <c r="LNB256" s="337"/>
      <c r="LNC256" s="337"/>
      <c r="LND256" s="337"/>
      <c r="LNE256" s="337"/>
      <c r="LNF256" s="337"/>
      <c r="LNG256" s="337"/>
      <c r="LNH256" s="337"/>
      <c r="LNI256" s="337"/>
      <c r="LNJ256" s="337"/>
      <c r="LNK256" s="337"/>
      <c r="LNL256" s="337"/>
      <c r="LNM256" s="337"/>
      <c r="LNN256" s="337"/>
      <c r="LNO256" s="337"/>
      <c r="LNP256" s="337"/>
      <c r="LNQ256" s="337"/>
      <c r="LNR256" s="337"/>
      <c r="LNS256" s="337"/>
      <c r="LNT256" s="337"/>
      <c r="LNU256" s="337"/>
      <c r="LNV256" s="337"/>
      <c r="LNW256" s="337"/>
      <c r="LNX256" s="337"/>
      <c r="LNY256" s="337"/>
      <c r="LNZ256" s="337"/>
      <c r="LOA256" s="337"/>
      <c r="LOB256" s="337"/>
      <c r="LOC256" s="337"/>
      <c r="LOD256" s="337"/>
      <c r="LOE256" s="337"/>
      <c r="LOF256" s="337"/>
      <c r="LOG256" s="337"/>
      <c r="LOH256" s="337"/>
      <c r="LOI256" s="337"/>
      <c r="LOJ256" s="337"/>
      <c r="LOK256" s="337"/>
      <c r="LOL256" s="337"/>
      <c r="LOM256" s="337"/>
      <c r="LON256" s="337"/>
      <c r="LOO256" s="337"/>
      <c r="LOP256" s="337"/>
      <c r="LOQ256" s="337"/>
      <c r="LOR256" s="337"/>
      <c r="LOS256" s="337"/>
      <c r="LOT256" s="337"/>
      <c r="LOU256" s="337"/>
      <c r="LOV256" s="337"/>
      <c r="LOW256" s="337"/>
      <c r="LOX256" s="337"/>
      <c r="LOY256" s="337"/>
      <c r="LOZ256" s="337"/>
      <c r="LPA256" s="337"/>
      <c r="LPB256" s="337"/>
      <c r="LPC256" s="337"/>
      <c r="LPD256" s="337"/>
      <c r="LPE256" s="337"/>
      <c r="LPF256" s="337"/>
      <c r="LPG256" s="337"/>
      <c r="LPH256" s="337"/>
      <c r="LPI256" s="337"/>
      <c r="LPJ256" s="337"/>
      <c r="LPK256" s="337"/>
      <c r="LPL256" s="337"/>
      <c r="LPM256" s="337"/>
      <c r="LPN256" s="337"/>
      <c r="LPO256" s="337"/>
      <c r="LPP256" s="337"/>
      <c r="LPQ256" s="337"/>
      <c r="LPR256" s="337"/>
      <c r="LPS256" s="337"/>
      <c r="LPT256" s="337"/>
      <c r="LPU256" s="337"/>
      <c r="LPV256" s="337"/>
      <c r="LPW256" s="337"/>
      <c r="LPX256" s="337"/>
      <c r="LPY256" s="337"/>
      <c r="LPZ256" s="337"/>
      <c r="LQA256" s="337"/>
      <c r="LQB256" s="337"/>
      <c r="LQC256" s="337"/>
      <c r="LQD256" s="337"/>
      <c r="LQE256" s="337"/>
      <c r="LQF256" s="337"/>
      <c r="LQG256" s="337"/>
      <c r="LQH256" s="337"/>
      <c r="LQI256" s="337"/>
      <c r="LQJ256" s="337"/>
      <c r="LQK256" s="337"/>
      <c r="LQL256" s="337"/>
      <c r="LQM256" s="337"/>
      <c r="LQN256" s="337"/>
      <c r="LQO256" s="337"/>
      <c r="LQP256" s="337"/>
      <c r="LQQ256" s="337"/>
      <c r="LQR256" s="337"/>
      <c r="LQS256" s="337"/>
      <c r="LQT256" s="337"/>
      <c r="LQU256" s="337"/>
      <c r="LQV256" s="337"/>
      <c r="LQW256" s="337"/>
      <c r="LQX256" s="337"/>
      <c r="LQY256" s="337"/>
      <c r="LQZ256" s="337"/>
      <c r="LRA256" s="337"/>
      <c r="LRB256" s="337"/>
      <c r="LRC256" s="337"/>
      <c r="LRD256" s="337"/>
      <c r="LRE256" s="337"/>
      <c r="LRF256" s="337"/>
      <c r="LRG256" s="337"/>
      <c r="LRH256" s="337"/>
      <c r="LRI256" s="337"/>
      <c r="LRJ256" s="337"/>
      <c r="LRK256" s="337"/>
      <c r="LRL256" s="337"/>
      <c r="LRM256" s="337"/>
      <c r="LRN256" s="337"/>
      <c r="LRO256" s="337"/>
      <c r="LRP256" s="337"/>
      <c r="LRQ256" s="337"/>
      <c r="LRR256" s="337"/>
      <c r="LRS256" s="337"/>
      <c r="LRT256" s="337"/>
      <c r="LRU256" s="337"/>
      <c r="LRV256" s="337"/>
      <c r="LRW256" s="337"/>
      <c r="LRX256" s="337"/>
      <c r="LRY256" s="337"/>
      <c r="LRZ256" s="337"/>
      <c r="LSA256" s="337"/>
      <c r="LSB256" s="337"/>
      <c r="LSC256" s="337"/>
      <c r="LSD256" s="337"/>
      <c r="LSE256" s="337"/>
      <c r="LSF256" s="337"/>
      <c r="LSG256" s="337"/>
      <c r="LSH256" s="337"/>
      <c r="LSI256" s="337"/>
      <c r="LSJ256" s="337"/>
      <c r="LSK256" s="337"/>
      <c r="LSL256" s="337"/>
      <c r="LSM256" s="337"/>
      <c r="LSN256" s="337"/>
      <c r="LSO256" s="337"/>
      <c r="LSP256" s="337"/>
      <c r="LSQ256" s="337"/>
      <c r="LSR256" s="337"/>
      <c r="LSS256" s="337"/>
      <c r="LST256" s="337"/>
      <c r="LSU256" s="337"/>
      <c r="LSV256" s="337"/>
      <c r="LSW256" s="337"/>
      <c r="LSX256" s="337"/>
      <c r="LSY256" s="337"/>
      <c r="LSZ256" s="337"/>
      <c r="LTA256" s="337"/>
      <c r="LTB256" s="337"/>
      <c r="LTC256" s="337"/>
      <c r="LTD256" s="337"/>
      <c r="LTE256" s="337"/>
      <c r="LTF256" s="337"/>
      <c r="LTG256" s="337"/>
      <c r="LTH256" s="337"/>
      <c r="LTI256" s="337"/>
      <c r="LTJ256" s="337"/>
      <c r="LTK256" s="337"/>
      <c r="LTL256" s="337"/>
      <c r="LTM256" s="337"/>
      <c r="LTN256" s="337"/>
      <c r="LTO256" s="337"/>
      <c r="LTP256" s="337"/>
      <c r="LTQ256" s="337"/>
      <c r="LTR256" s="337"/>
      <c r="LTS256" s="337"/>
      <c r="LTT256" s="337"/>
      <c r="LTU256" s="337"/>
      <c r="LTV256" s="337"/>
      <c r="LTW256" s="337"/>
      <c r="LTX256" s="337"/>
      <c r="LTY256" s="337"/>
      <c r="LTZ256" s="337"/>
      <c r="LUA256" s="337"/>
      <c r="LUB256" s="337"/>
      <c r="LUC256" s="337"/>
      <c r="LUD256" s="337"/>
      <c r="LUE256" s="337"/>
      <c r="LUF256" s="337"/>
      <c r="LUG256" s="337"/>
      <c r="LUH256" s="337"/>
      <c r="LUI256" s="337"/>
      <c r="LUJ256" s="337"/>
      <c r="LUK256" s="337"/>
      <c r="LUL256" s="337"/>
      <c r="LUM256" s="337"/>
      <c r="LUN256" s="337"/>
      <c r="LUO256" s="337"/>
      <c r="LUP256" s="337"/>
      <c r="LUQ256" s="337"/>
      <c r="LUR256" s="337"/>
      <c r="LUS256" s="337"/>
      <c r="LUT256" s="337"/>
      <c r="LUU256" s="337"/>
      <c r="LUV256" s="337"/>
      <c r="LUW256" s="337"/>
      <c r="LUX256" s="337"/>
      <c r="LUY256" s="337"/>
      <c r="LUZ256" s="337"/>
      <c r="LVA256" s="337"/>
      <c r="LVB256" s="337"/>
      <c r="LVC256" s="337"/>
      <c r="LVD256" s="337"/>
      <c r="LVE256" s="337"/>
      <c r="LVF256" s="337"/>
      <c r="LVG256" s="337"/>
      <c r="LVH256" s="337"/>
      <c r="LVI256" s="337"/>
      <c r="LVJ256" s="337"/>
      <c r="LVK256" s="337"/>
      <c r="LVL256" s="337"/>
      <c r="LVM256" s="337"/>
      <c r="LVN256" s="337"/>
      <c r="LVO256" s="337"/>
      <c r="LVP256" s="337"/>
      <c r="LVQ256" s="337"/>
      <c r="LVR256" s="337"/>
      <c r="LVS256" s="337"/>
      <c r="LVT256" s="337"/>
      <c r="LVU256" s="337"/>
      <c r="LVV256" s="337"/>
      <c r="LVW256" s="337"/>
      <c r="LVX256" s="337"/>
      <c r="LVY256" s="337"/>
      <c r="LVZ256" s="337"/>
      <c r="LWA256" s="337"/>
      <c r="LWB256" s="337"/>
      <c r="LWC256" s="337"/>
      <c r="LWD256" s="337"/>
      <c r="LWE256" s="337"/>
      <c r="LWF256" s="337"/>
      <c r="LWG256" s="337"/>
      <c r="LWH256" s="337"/>
      <c r="LWI256" s="337"/>
      <c r="LWJ256" s="337"/>
      <c r="LWK256" s="337"/>
      <c r="LWL256" s="337"/>
      <c r="LWM256" s="337"/>
      <c r="LWN256" s="337"/>
      <c r="LWO256" s="337"/>
      <c r="LWP256" s="337"/>
      <c r="LWQ256" s="337"/>
      <c r="LWR256" s="337"/>
      <c r="LWS256" s="337"/>
      <c r="LWT256" s="337"/>
      <c r="LWU256" s="337"/>
      <c r="LWV256" s="337"/>
      <c r="LWW256" s="337"/>
      <c r="LWX256" s="337"/>
      <c r="LWY256" s="337"/>
      <c r="LWZ256" s="337"/>
      <c r="LXA256" s="337"/>
      <c r="LXB256" s="337"/>
      <c r="LXC256" s="337"/>
      <c r="LXD256" s="337"/>
      <c r="LXE256" s="337"/>
      <c r="LXF256" s="337"/>
      <c r="LXG256" s="337"/>
      <c r="LXH256" s="337"/>
      <c r="LXI256" s="337"/>
      <c r="LXJ256" s="337"/>
      <c r="LXK256" s="337"/>
      <c r="LXL256" s="337"/>
      <c r="LXM256" s="337"/>
      <c r="LXN256" s="337"/>
      <c r="LXO256" s="337"/>
      <c r="LXP256" s="337"/>
      <c r="LXQ256" s="337"/>
      <c r="LXR256" s="337"/>
      <c r="LXS256" s="337"/>
      <c r="LXT256" s="337"/>
      <c r="LXU256" s="337"/>
      <c r="LXV256" s="337"/>
      <c r="LXW256" s="337"/>
      <c r="LXX256" s="337"/>
      <c r="LXY256" s="337"/>
      <c r="LXZ256" s="337"/>
      <c r="LYA256" s="337"/>
      <c r="LYB256" s="337"/>
      <c r="LYC256" s="337"/>
      <c r="LYD256" s="337"/>
      <c r="LYE256" s="337"/>
      <c r="LYF256" s="337"/>
      <c r="LYG256" s="337"/>
      <c r="LYH256" s="337"/>
      <c r="LYI256" s="337"/>
      <c r="LYJ256" s="337"/>
      <c r="LYK256" s="337"/>
      <c r="LYL256" s="337"/>
      <c r="LYM256" s="337"/>
      <c r="LYN256" s="337"/>
      <c r="LYO256" s="337"/>
      <c r="LYP256" s="337"/>
      <c r="LYQ256" s="337"/>
      <c r="LYR256" s="337"/>
      <c r="LYS256" s="337"/>
      <c r="LYT256" s="337"/>
      <c r="LYU256" s="337"/>
      <c r="LYV256" s="337"/>
      <c r="LYW256" s="337"/>
      <c r="LYX256" s="337"/>
      <c r="LYY256" s="337"/>
      <c r="LYZ256" s="337"/>
      <c r="LZA256" s="337"/>
      <c r="LZB256" s="337"/>
      <c r="LZC256" s="337"/>
      <c r="LZD256" s="337"/>
      <c r="LZE256" s="337"/>
      <c r="LZF256" s="337"/>
      <c r="LZG256" s="337"/>
      <c r="LZH256" s="337"/>
      <c r="LZI256" s="337"/>
      <c r="LZJ256" s="337"/>
      <c r="LZK256" s="337"/>
      <c r="LZL256" s="337"/>
      <c r="LZM256" s="337"/>
      <c r="LZN256" s="337"/>
      <c r="LZO256" s="337"/>
      <c r="LZP256" s="337"/>
      <c r="LZQ256" s="337"/>
      <c r="LZR256" s="337"/>
      <c r="LZS256" s="337"/>
      <c r="LZT256" s="337"/>
      <c r="LZU256" s="337"/>
      <c r="LZV256" s="337"/>
      <c r="LZW256" s="337"/>
      <c r="LZX256" s="337"/>
      <c r="LZY256" s="337"/>
      <c r="LZZ256" s="337"/>
      <c r="MAA256" s="337"/>
      <c r="MAB256" s="337"/>
      <c r="MAC256" s="337"/>
      <c r="MAD256" s="337"/>
      <c r="MAE256" s="337"/>
      <c r="MAF256" s="337"/>
      <c r="MAG256" s="337"/>
      <c r="MAH256" s="337"/>
      <c r="MAI256" s="337"/>
      <c r="MAJ256" s="337"/>
      <c r="MAK256" s="337"/>
      <c r="MAL256" s="337"/>
      <c r="MAM256" s="337"/>
      <c r="MAN256" s="337"/>
      <c r="MAO256" s="337"/>
      <c r="MAP256" s="337"/>
      <c r="MAQ256" s="337"/>
      <c r="MAR256" s="337"/>
      <c r="MAS256" s="337"/>
      <c r="MAT256" s="337"/>
      <c r="MAU256" s="337"/>
      <c r="MAV256" s="337"/>
      <c r="MAW256" s="337"/>
      <c r="MAX256" s="337"/>
      <c r="MAY256" s="337"/>
      <c r="MAZ256" s="337"/>
      <c r="MBA256" s="337"/>
      <c r="MBB256" s="337"/>
      <c r="MBC256" s="337"/>
      <c r="MBD256" s="337"/>
      <c r="MBE256" s="337"/>
      <c r="MBF256" s="337"/>
      <c r="MBG256" s="337"/>
      <c r="MBH256" s="337"/>
      <c r="MBI256" s="337"/>
      <c r="MBJ256" s="337"/>
      <c r="MBK256" s="337"/>
      <c r="MBL256" s="337"/>
      <c r="MBM256" s="337"/>
      <c r="MBN256" s="337"/>
      <c r="MBO256" s="337"/>
      <c r="MBP256" s="337"/>
      <c r="MBQ256" s="337"/>
      <c r="MBR256" s="337"/>
      <c r="MBS256" s="337"/>
      <c r="MBT256" s="337"/>
      <c r="MBU256" s="337"/>
      <c r="MBV256" s="337"/>
      <c r="MBW256" s="337"/>
      <c r="MBX256" s="337"/>
      <c r="MBY256" s="337"/>
      <c r="MBZ256" s="337"/>
      <c r="MCA256" s="337"/>
      <c r="MCB256" s="337"/>
      <c r="MCC256" s="337"/>
      <c r="MCD256" s="337"/>
      <c r="MCE256" s="337"/>
      <c r="MCF256" s="337"/>
      <c r="MCG256" s="337"/>
      <c r="MCH256" s="337"/>
      <c r="MCI256" s="337"/>
      <c r="MCJ256" s="337"/>
      <c r="MCK256" s="337"/>
      <c r="MCL256" s="337"/>
      <c r="MCM256" s="337"/>
      <c r="MCN256" s="337"/>
      <c r="MCO256" s="337"/>
      <c r="MCP256" s="337"/>
      <c r="MCQ256" s="337"/>
      <c r="MCR256" s="337"/>
      <c r="MCS256" s="337"/>
      <c r="MCT256" s="337"/>
      <c r="MCU256" s="337"/>
      <c r="MCV256" s="337"/>
      <c r="MCW256" s="337"/>
      <c r="MCX256" s="337"/>
      <c r="MCY256" s="337"/>
      <c r="MCZ256" s="337"/>
      <c r="MDA256" s="337"/>
      <c r="MDB256" s="337"/>
      <c r="MDC256" s="337"/>
      <c r="MDD256" s="337"/>
      <c r="MDE256" s="337"/>
      <c r="MDF256" s="337"/>
      <c r="MDG256" s="337"/>
      <c r="MDH256" s="337"/>
      <c r="MDI256" s="337"/>
      <c r="MDJ256" s="337"/>
      <c r="MDK256" s="337"/>
      <c r="MDL256" s="337"/>
      <c r="MDM256" s="337"/>
      <c r="MDN256" s="337"/>
      <c r="MDO256" s="337"/>
      <c r="MDP256" s="337"/>
      <c r="MDQ256" s="337"/>
      <c r="MDR256" s="337"/>
      <c r="MDS256" s="337"/>
      <c r="MDT256" s="337"/>
      <c r="MDU256" s="337"/>
      <c r="MDV256" s="337"/>
      <c r="MDW256" s="337"/>
      <c r="MDX256" s="337"/>
      <c r="MDY256" s="337"/>
      <c r="MDZ256" s="337"/>
      <c r="MEA256" s="337"/>
      <c r="MEB256" s="337"/>
      <c r="MEC256" s="337"/>
      <c r="MED256" s="337"/>
      <c r="MEE256" s="337"/>
      <c r="MEF256" s="337"/>
      <c r="MEG256" s="337"/>
      <c r="MEH256" s="337"/>
      <c r="MEI256" s="337"/>
      <c r="MEJ256" s="337"/>
      <c r="MEK256" s="337"/>
      <c r="MEL256" s="337"/>
      <c r="MEM256" s="337"/>
      <c r="MEN256" s="337"/>
      <c r="MEO256" s="337"/>
      <c r="MEP256" s="337"/>
      <c r="MEQ256" s="337"/>
      <c r="MER256" s="337"/>
      <c r="MES256" s="337"/>
      <c r="MET256" s="337"/>
      <c r="MEU256" s="337"/>
      <c r="MEV256" s="337"/>
      <c r="MEW256" s="337"/>
      <c r="MEX256" s="337"/>
      <c r="MEY256" s="337"/>
      <c r="MEZ256" s="337"/>
      <c r="MFA256" s="337"/>
      <c r="MFB256" s="337"/>
      <c r="MFC256" s="337"/>
      <c r="MFD256" s="337"/>
      <c r="MFE256" s="337"/>
      <c r="MFF256" s="337"/>
      <c r="MFG256" s="337"/>
      <c r="MFH256" s="337"/>
      <c r="MFI256" s="337"/>
      <c r="MFJ256" s="337"/>
      <c r="MFK256" s="337"/>
      <c r="MFL256" s="337"/>
      <c r="MFM256" s="337"/>
      <c r="MFN256" s="337"/>
      <c r="MFO256" s="337"/>
      <c r="MFP256" s="337"/>
      <c r="MFQ256" s="337"/>
      <c r="MFR256" s="337"/>
      <c r="MFS256" s="337"/>
      <c r="MFT256" s="337"/>
      <c r="MFU256" s="337"/>
      <c r="MFV256" s="337"/>
      <c r="MFW256" s="337"/>
      <c r="MFX256" s="337"/>
      <c r="MFY256" s="337"/>
      <c r="MFZ256" s="337"/>
      <c r="MGA256" s="337"/>
      <c r="MGB256" s="337"/>
      <c r="MGC256" s="337"/>
      <c r="MGD256" s="337"/>
      <c r="MGE256" s="337"/>
      <c r="MGF256" s="337"/>
      <c r="MGG256" s="337"/>
      <c r="MGH256" s="337"/>
      <c r="MGI256" s="337"/>
      <c r="MGJ256" s="337"/>
      <c r="MGK256" s="337"/>
      <c r="MGL256" s="337"/>
      <c r="MGM256" s="337"/>
      <c r="MGN256" s="337"/>
      <c r="MGO256" s="337"/>
      <c r="MGP256" s="337"/>
      <c r="MGQ256" s="337"/>
      <c r="MGR256" s="337"/>
      <c r="MGS256" s="337"/>
      <c r="MGT256" s="337"/>
      <c r="MGU256" s="337"/>
      <c r="MGV256" s="337"/>
      <c r="MGW256" s="337"/>
      <c r="MGX256" s="337"/>
      <c r="MGY256" s="337"/>
      <c r="MGZ256" s="337"/>
      <c r="MHA256" s="337"/>
      <c r="MHB256" s="337"/>
      <c r="MHC256" s="337"/>
      <c r="MHD256" s="337"/>
      <c r="MHE256" s="337"/>
      <c r="MHF256" s="337"/>
      <c r="MHG256" s="337"/>
      <c r="MHH256" s="337"/>
      <c r="MHI256" s="337"/>
      <c r="MHJ256" s="337"/>
      <c r="MHK256" s="337"/>
      <c r="MHL256" s="337"/>
      <c r="MHM256" s="337"/>
      <c r="MHN256" s="337"/>
      <c r="MHO256" s="337"/>
      <c r="MHP256" s="337"/>
      <c r="MHQ256" s="337"/>
      <c r="MHR256" s="337"/>
      <c r="MHS256" s="337"/>
      <c r="MHT256" s="337"/>
      <c r="MHU256" s="337"/>
      <c r="MHV256" s="337"/>
      <c r="MHW256" s="337"/>
      <c r="MHX256" s="337"/>
      <c r="MHY256" s="337"/>
      <c r="MHZ256" s="337"/>
      <c r="MIA256" s="337"/>
      <c r="MIB256" s="337"/>
      <c r="MIC256" s="337"/>
      <c r="MID256" s="337"/>
      <c r="MIE256" s="337"/>
      <c r="MIF256" s="337"/>
      <c r="MIG256" s="337"/>
      <c r="MIH256" s="337"/>
      <c r="MII256" s="337"/>
      <c r="MIJ256" s="337"/>
      <c r="MIK256" s="337"/>
      <c r="MIL256" s="337"/>
      <c r="MIM256" s="337"/>
      <c r="MIN256" s="337"/>
      <c r="MIO256" s="337"/>
      <c r="MIP256" s="337"/>
      <c r="MIQ256" s="337"/>
      <c r="MIR256" s="337"/>
      <c r="MIS256" s="337"/>
      <c r="MIT256" s="337"/>
      <c r="MIU256" s="337"/>
      <c r="MIV256" s="337"/>
      <c r="MIW256" s="337"/>
      <c r="MIX256" s="337"/>
      <c r="MIY256" s="337"/>
      <c r="MIZ256" s="337"/>
      <c r="MJA256" s="337"/>
      <c r="MJB256" s="337"/>
      <c r="MJC256" s="337"/>
      <c r="MJD256" s="337"/>
      <c r="MJE256" s="337"/>
      <c r="MJF256" s="337"/>
      <c r="MJG256" s="337"/>
      <c r="MJH256" s="337"/>
      <c r="MJI256" s="337"/>
      <c r="MJJ256" s="337"/>
      <c r="MJK256" s="337"/>
      <c r="MJL256" s="337"/>
      <c r="MJM256" s="337"/>
      <c r="MJN256" s="337"/>
      <c r="MJO256" s="337"/>
      <c r="MJP256" s="337"/>
      <c r="MJQ256" s="337"/>
      <c r="MJR256" s="337"/>
      <c r="MJS256" s="337"/>
      <c r="MJT256" s="337"/>
      <c r="MJU256" s="337"/>
      <c r="MJV256" s="337"/>
      <c r="MJW256" s="337"/>
      <c r="MJX256" s="337"/>
      <c r="MJY256" s="337"/>
      <c r="MJZ256" s="337"/>
      <c r="MKA256" s="337"/>
      <c r="MKB256" s="337"/>
      <c r="MKC256" s="337"/>
      <c r="MKD256" s="337"/>
      <c r="MKE256" s="337"/>
      <c r="MKF256" s="337"/>
      <c r="MKG256" s="337"/>
      <c r="MKH256" s="337"/>
      <c r="MKI256" s="337"/>
      <c r="MKJ256" s="337"/>
      <c r="MKK256" s="337"/>
      <c r="MKL256" s="337"/>
      <c r="MKM256" s="337"/>
      <c r="MKN256" s="337"/>
      <c r="MKO256" s="337"/>
      <c r="MKP256" s="337"/>
      <c r="MKQ256" s="337"/>
      <c r="MKR256" s="337"/>
      <c r="MKS256" s="337"/>
      <c r="MKT256" s="337"/>
      <c r="MKU256" s="337"/>
      <c r="MKV256" s="337"/>
      <c r="MKW256" s="337"/>
      <c r="MKX256" s="337"/>
      <c r="MKY256" s="337"/>
      <c r="MKZ256" s="337"/>
      <c r="MLA256" s="337"/>
      <c r="MLB256" s="337"/>
      <c r="MLC256" s="337"/>
      <c r="MLD256" s="337"/>
      <c r="MLE256" s="337"/>
      <c r="MLF256" s="337"/>
      <c r="MLG256" s="337"/>
      <c r="MLH256" s="337"/>
      <c r="MLI256" s="337"/>
      <c r="MLJ256" s="337"/>
      <c r="MLK256" s="337"/>
      <c r="MLL256" s="337"/>
      <c r="MLM256" s="337"/>
      <c r="MLN256" s="337"/>
      <c r="MLO256" s="337"/>
      <c r="MLP256" s="337"/>
      <c r="MLQ256" s="337"/>
      <c r="MLR256" s="337"/>
      <c r="MLS256" s="337"/>
      <c r="MLT256" s="337"/>
      <c r="MLU256" s="337"/>
      <c r="MLV256" s="337"/>
      <c r="MLW256" s="337"/>
      <c r="MLX256" s="337"/>
      <c r="MLY256" s="337"/>
      <c r="MLZ256" s="337"/>
      <c r="MMA256" s="337"/>
      <c r="MMB256" s="337"/>
      <c r="MMC256" s="337"/>
      <c r="MMD256" s="337"/>
      <c r="MME256" s="337"/>
      <c r="MMF256" s="337"/>
      <c r="MMG256" s="337"/>
      <c r="MMH256" s="337"/>
      <c r="MMI256" s="337"/>
      <c r="MMJ256" s="337"/>
      <c r="MMK256" s="337"/>
      <c r="MML256" s="337"/>
      <c r="MMM256" s="337"/>
      <c r="MMN256" s="337"/>
      <c r="MMO256" s="337"/>
      <c r="MMP256" s="337"/>
      <c r="MMQ256" s="337"/>
      <c r="MMR256" s="337"/>
      <c r="MMS256" s="337"/>
      <c r="MMT256" s="337"/>
      <c r="MMU256" s="337"/>
      <c r="MMV256" s="337"/>
      <c r="MMW256" s="337"/>
      <c r="MMX256" s="337"/>
      <c r="MMY256" s="337"/>
      <c r="MMZ256" s="337"/>
      <c r="MNA256" s="337"/>
      <c r="MNB256" s="337"/>
      <c r="MNC256" s="337"/>
      <c r="MND256" s="337"/>
      <c r="MNE256" s="337"/>
      <c r="MNF256" s="337"/>
      <c r="MNG256" s="337"/>
      <c r="MNH256" s="337"/>
      <c r="MNI256" s="337"/>
      <c r="MNJ256" s="337"/>
      <c r="MNK256" s="337"/>
      <c r="MNL256" s="337"/>
      <c r="MNM256" s="337"/>
      <c r="MNN256" s="337"/>
      <c r="MNO256" s="337"/>
      <c r="MNP256" s="337"/>
      <c r="MNQ256" s="337"/>
      <c r="MNR256" s="337"/>
      <c r="MNS256" s="337"/>
      <c r="MNT256" s="337"/>
      <c r="MNU256" s="337"/>
      <c r="MNV256" s="337"/>
      <c r="MNW256" s="337"/>
      <c r="MNX256" s="337"/>
      <c r="MNY256" s="337"/>
      <c r="MNZ256" s="337"/>
      <c r="MOA256" s="337"/>
      <c r="MOB256" s="337"/>
      <c r="MOC256" s="337"/>
      <c r="MOD256" s="337"/>
      <c r="MOE256" s="337"/>
      <c r="MOF256" s="337"/>
      <c r="MOG256" s="337"/>
      <c r="MOH256" s="337"/>
      <c r="MOI256" s="337"/>
      <c r="MOJ256" s="337"/>
      <c r="MOK256" s="337"/>
      <c r="MOL256" s="337"/>
      <c r="MOM256" s="337"/>
      <c r="MON256" s="337"/>
      <c r="MOO256" s="337"/>
      <c r="MOP256" s="337"/>
      <c r="MOQ256" s="337"/>
      <c r="MOR256" s="337"/>
      <c r="MOS256" s="337"/>
      <c r="MOT256" s="337"/>
      <c r="MOU256" s="337"/>
      <c r="MOV256" s="337"/>
      <c r="MOW256" s="337"/>
      <c r="MOX256" s="337"/>
      <c r="MOY256" s="337"/>
      <c r="MOZ256" s="337"/>
      <c r="MPA256" s="337"/>
      <c r="MPB256" s="337"/>
      <c r="MPC256" s="337"/>
      <c r="MPD256" s="337"/>
      <c r="MPE256" s="337"/>
      <c r="MPF256" s="337"/>
      <c r="MPG256" s="337"/>
      <c r="MPH256" s="337"/>
      <c r="MPI256" s="337"/>
      <c r="MPJ256" s="337"/>
      <c r="MPK256" s="337"/>
      <c r="MPL256" s="337"/>
      <c r="MPM256" s="337"/>
      <c r="MPN256" s="337"/>
      <c r="MPO256" s="337"/>
      <c r="MPP256" s="337"/>
      <c r="MPQ256" s="337"/>
      <c r="MPR256" s="337"/>
      <c r="MPS256" s="337"/>
      <c r="MPT256" s="337"/>
      <c r="MPU256" s="337"/>
      <c r="MPV256" s="337"/>
      <c r="MPW256" s="337"/>
      <c r="MPX256" s="337"/>
      <c r="MPY256" s="337"/>
      <c r="MPZ256" s="337"/>
      <c r="MQA256" s="337"/>
      <c r="MQB256" s="337"/>
      <c r="MQC256" s="337"/>
      <c r="MQD256" s="337"/>
      <c r="MQE256" s="337"/>
      <c r="MQF256" s="337"/>
      <c r="MQG256" s="337"/>
      <c r="MQH256" s="337"/>
      <c r="MQI256" s="337"/>
      <c r="MQJ256" s="337"/>
      <c r="MQK256" s="337"/>
      <c r="MQL256" s="337"/>
      <c r="MQM256" s="337"/>
      <c r="MQN256" s="337"/>
      <c r="MQO256" s="337"/>
      <c r="MQP256" s="337"/>
      <c r="MQQ256" s="337"/>
      <c r="MQR256" s="337"/>
      <c r="MQS256" s="337"/>
      <c r="MQT256" s="337"/>
      <c r="MQU256" s="337"/>
      <c r="MQV256" s="337"/>
      <c r="MQW256" s="337"/>
      <c r="MQX256" s="337"/>
      <c r="MQY256" s="337"/>
      <c r="MQZ256" s="337"/>
      <c r="MRA256" s="337"/>
      <c r="MRB256" s="337"/>
      <c r="MRC256" s="337"/>
      <c r="MRD256" s="337"/>
      <c r="MRE256" s="337"/>
      <c r="MRF256" s="337"/>
      <c r="MRG256" s="337"/>
      <c r="MRH256" s="337"/>
      <c r="MRI256" s="337"/>
      <c r="MRJ256" s="337"/>
      <c r="MRK256" s="337"/>
      <c r="MRL256" s="337"/>
      <c r="MRM256" s="337"/>
      <c r="MRN256" s="337"/>
      <c r="MRO256" s="337"/>
      <c r="MRP256" s="337"/>
      <c r="MRQ256" s="337"/>
      <c r="MRR256" s="337"/>
      <c r="MRS256" s="337"/>
      <c r="MRT256" s="337"/>
      <c r="MRU256" s="337"/>
      <c r="MRV256" s="337"/>
      <c r="MRW256" s="337"/>
      <c r="MRX256" s="337"/>
      <c r="MRY256" s="337"/>
      <c r="MRZ256" s="337"/>
      <c r="MSA256" s="337"/>
      <c r="MSB256" s="337"/>
      <c r="MSC256" s="337"/>
      <c r="MSD256" s="337"/>
      <c r="MSE256" s="337"/>
      <c r="MSF256" s="337"/>
      <c r="MSG256" s="337"/>
      <c r="MSH256" s="337"/>
      <c r="MSI256" s="337"/>
      <c r="MSJ256" s="337"/>
      <c r="MSK256" s="337"/>
      <c r="MSL256" s="337"/>
      <c r="MSM256" s="337"/>
      <c r="MSN256" s="337"/>
      <c r="MSO256" s="337"/>
      <c r="MSP256" s="337"/>
      <c r="MSQ256" s="337"/>
      <c r="MSR256" s="337"/>
      <c r="MSS256" s="337"/>
      <c r="MST256" s="337"/>
      <c r="MSU256" s="337"/>
      <c r="MSV256" s="337"/>
      <c r="MSW256" s="337"/>
      <c r="MSX256" s="337"/>
      <c r="MSY256" s="337"/>
      <c r="MSZ256" s="337"/>
      <c r="MTA256" s="337"/>
      <c r="MTB256" s="337"/>
      <c r="MTC256" s="337"/>
      <c r="MTD256" s="337"/>
      <c r="MTE256" s="337"/>
      <c r="MTF256" s="337"/>
      <c r="MTG256" s="337"/>
      <c r="MTH256" s="337"/>
      <c r="MTI256" s="337"/>
      <c r="MTJ256" s="337"/>
      <c r="MTK256" s="337"/>
      <c r="MTL256" s="337"/>
      <c r="MTM256" s="337"/>
      <c r="MTN256" s="337"/>
      <c r="MTO256" s="337"/>
      <c r="MTP256" s="337"/>
      <c r="MTQ256" s="337"/>
      <c r="MTR256" s="337"/>
      <c r="MTS256" s="337"/>
      <c r="MTT256" s="337"/>
      <c r="MTU256" s="337"/>
      <c r="MTV256" s="337"/>
      <c r="MTW256" s="337"/>
      <c r="MTX256" s="337"/>
      <c r="MTY256" s="337"/>
      <c r="MTZ256" s="337"/>
      <c r="MUA256" s="337"/>
      <c r="MUB256" s="337"/>
      <c r="MUC256" s="337"/>
      <c r="MUD256" s="337"/>
      <c r="MUE256" s="337"/>
      <c r="MUF256" s="337"/>
      <c r="MUG256" s="337"/>
      <c r="MUH256" s="337"/>
      <c r="MUI256" s="337"/>
      <c r="MUJ256" s="337"/>
      <c r="MUK256" s="337"/>
      <c r="MUL256" s="337"/>
      <c r="MUM256" s="337"/>
      <c r="MUN256" s="337"/>
      <c r="MUO256" s="337"/>
      <c r="MUP256" s="337"/>
      <c r="MUQ256" s="337"/>
      <c r="MUR256" s="337"/>
      <c r="MUS256" s="337"/>
      <c r="MUT256" s="337"/>
      <c r="MUU256" s="337"/>
      <c r="MUV256" s="337"/>
      <c r="MUW256" s="337"/>
      <c r="MUX256" s="337"/>
      <c r="MUY256" s="337"/>
      <c r="MUZ256" s="337"/>
      <c r="MVA256" s="337"/>
      <c r="MVB256" s="337"/>
      <c r="MVC256" s="337"/>
      <c r="MVD256" s="337"/>
      <c r="MVE256" s="337"/>
      <c r="MVF256" s="337"/>
      <c r="MVG256" s="337"/>
      <c r="MVH256" s="337"/>
      <c r="MVI256" s="337"/>
      <c r="MVJ256" s="337"/>
      <c r="MVK256" s="337"/>
      <c r="MVL256" s="337"/>
      <c r="MVM256" s="337"/>
      <c r="MVN256" s="337"/>
      <c r="MVO256" s="337"/>
      <c r="MVP256" s="337"/>
      <c r="MVQ256" s="337"/>
      <c r="MVR256" s="337"/>
      <c r="MVS256" s="337"/>
      <c r="MVT256" s="337"/>
      <c r="MVU256" s="337"/>
      <c r="MVV256" s="337"/>
      <c r="MVW256" s="337"/>
      <c r="MVX256" s="337"/>
      <c r="MVY256" s="337"/>
      <c r="MVZ256" s="337"/>
      <c r="MWA256" s="337"/>
      <c r="MWB256" s="337"/>
      <c r="MWC256" s="337"/>
      <c r="MWD256" s="337"/>
      <c r="MWE256" s="337"/>
      <c r="MWF256" s="337"/>
      <c r="MWG256" s="337"/>
      <c r="MWH256" s="337"/>
      <c r="MWI256" s="337"/>
      <c r="MWJ256" s="337"/>
      <c r="MWK256" s="337"/>
      <c r="MWL256" s="337"/>
      <c r="MWM256" s="337"/>
      <c r="MWN256" s="337"/>
      <c r="MWO256" s="337"/>
      <c r="MWP256" s="337"/>
      <c r="MWQ256" s="337"/>
      <c r="MWR256" s="337"/>
      <c r="MWS256" s="337"/>
      <c r="MWT256" s="337"/>
      <c r="MWU256" s="337"/>
      <c r="MWV256" s="337"/>
      <c r="MWW256" s="337"/>
      <c r="MWX256" s="337"/>
      <c r="MWY256" s="337"/>
      <c r="MWZ256" s="337"/>
      <c r="MXA256" s="337"/>
      <c r="MXB256" s="337"/>
      <c r="MXC256" s="337"/>
      <c r="MXD256" s="337"/>
      <c r="MXE256" s="337"/>
      <c r="MXF256" s="337"/>
      <c r="MXG256" s="337"/>
      <c r="MXH256" s="337"/>
      <c r="MXI256" s="337"/>
      <c r="MXJ256" s="337"/>
      <c r="MXK256" s="337"/>
      <c r="MXL256" s="337"/>
      <c r="MXM256" s="337"/>
      <c r="MXN256" s="337"/>
      <c r="MXO256" s="337"/>
      <c r="MXP256" s="337"/>
      <c r="MXQ256" s="337"/>
      <c r="MXR256" s="337"/>
      <c r="MXS256" s="337"/>
      <c r="MXT256" s="337"/>
      <c r="MXU256" s="337"/>
      <c r="MXV256" s="337"/>
      <c r="MXW256" s="337"/>
      <c r="MXX256" s="337"/>
      <c r="MXY256" s="337"/>
      <c r="MXZ256" s="337"/>
      <c r="MYA256" s="337"/>
      <c r="MYB256" s="337"/>
      <c r="MYC256" s="337"/>
      <c r="MYD256" s="337"/>
      <c r="MYE256" s="337"/>
      <c r="MYF256" s="337"/>
      <c r="MYG256" s="337"/>
      <c r="MYH256" s="337"/>
      <c r="MYI256" s="337"/>
      <c r="MYJ256" s="337"/>
      <c r="MYK256" s="337"/>
      <c r="MYL256" s="337"/>
      <c r="MYM256" s="337"/>
      <c r="MYN256" s="337"/>
      <c r="MYO256" s="337"/>
      <c r="MYP256" s="337"/>
      <c r="MYQ256" s="337"/>
      <c r="MYR256" s="337"/>
      <c r="MYS256" s="337"/>
      <c r="MYT256" s="337"/>
      <c r="MYU256" s="337"/>
      <c r="MYV256" s="337"/>
      <c r="MYW256" s="337"/>
      <c r="MYX256" s="337"/>
      <c r="MYY256" s="337"/>
      <c r="MYZ256" s="337"/>
      <c r="MZA256" s="337"/>
      <c r="MZB256" s="337"/>
      <c r="MZC256" s="337"/>
      <c r="MZD256" s="337"/>
      <c r="MZE256" s="337"/>
      <c r="MZF256" s="337"/>
      <c r="MZG256" s="337"/>
      <c r="MZH256" s="337"/>
      <c r="MZI256" s="337"/>
      <c r="MZJ256" s="337"/>
      <c r="MZK256" s="337"/>
      <c r="MZL256" s="337"/>
      <c r="MZM256" s="337"/>
      <c r="MZN256" s="337"/>
      <c r="MZO256" s="337"/>
      <c r="MZP256" s="337"/>
      <c r="MZQ256" s="337"/>
      <c r="MZR256" s="337"/>
      <c r="MZS256" s="337"/>
      <c r="MZT256" s="337"/>
      <c r="MZU256" s="337"/>
      <c r="MZV256" s="337"/>
      <c r="MZW256" s="337"/>
      <c r="MZX256" s="337"/>
      <c r="MZY256" s="337"/>
      <c r="MZZ256" s="337"/>
      <c r="NAA256" s="337"/>
      <c r="NAB256" s="337"/>
      <c r="NAC256" s="337"/>
      <c r="NAD256" s="337"/>
      <c r="NAE256" s="337"/>
      <c r="NAF256" s="337"/>
      <c r="NAG256" s="337"/>
      <c r="NAH256" s="337"/>
      <c r="NAI256" s="337"/>
      <c r="NAJ256" s="337"/>
      <c r="NAK256" s="337"/>
      <c r="NAL256" s="337"/>
      <c r="NAM256" s="337"/>
      <c r="NAN256" s="337"/>
      <c r="NAO256" s="337"/>
      <c r="NAP256" s="337"/>
      <c r="NAQ256" s="337"/>
      <c r="NAR256" s="337"/>
      <c r="NAS256" s="337"/>
      <c r="NAT256" s="337"/>
      <c r="NAU256" s="337"/>
      <c r="NAV256" s="337"/>
      <c r="NAW256" s="337"/>
      <c r="NAX256" s="337"/>
      <c r="NAY256" s="337"/>
      <c r="NAZ256" s="337"/>
      <c r="NBA256" s="337"/>
      <c r="NBB256" s="337"/>
      <c r="NBC256" s="337"/>
      <c r="NBD256" s="337"/>
      <c r="NBE256" s="337"/>
      <c r="NBF256" s="337"/>
      <c r="NBG256" s="337"/>
      <c r="NBH256" s="337"/>
      <c r="NBI256" s="337"/>
      <c r="NBJ256" s="337"/>
      <c r="NBK256" s="337"/>
      <c r="NBL256" s="337"/>
      <c r="NBM256" s="337"/>
      <c r="NBN256" s="337"/>
      <c r="NBO256" s="337"/>
      <c r="NBP256" s="337"/>
      <c r="NBQ256" s="337"/>
      <c r="NBR256" s="337"/>
      <c r="NBS256" s="337"/>
      <c r="NBT256" s="337"/>
      <c r="NBU256" s="337"/>
      <c r="NBV256" s="337"/>
      <c r="NBW256" s="337"/>
      <c r="NBX256" s="337"/>
      <c r="NBY256" s="337"/>
      <c r="NBZ256" s="337"/>
      <c r="NCA256" s="337"/>
      <c r="NCB256" s="337"/>
      <c r="NCC256" s="337"/>
      <c r="NCD256" s="337"/>
      <c r="NCE256" s="337"/>
      <c r="NCF256" s="337"/>
      <c r="NCG256" s="337"/>
      <c r="NCH256" s="337"/>
      <c r="NCI256" s="337"/>
      <c r="NCJ256" s="337"/>
      <c r="NCK256" s="337"/>
      <c r="NCL256" s="337"/>
      <c r="NCM256" s="337"/>
      <c r="NCN256" s="337"/>
      <c r="NCO256" s="337"/>
      <c r="NCP256" s="337"/>
      <c r="NCQ256" s="337"/>
      <c r="NCR256" s="337"/>
      <c r="NCS256" s="337"/>
      <c r="NCT256" s="337"/>
      <c r="NCU256" s="337"/>
      <c r="NCV256" s="337"/>
      <c r="NCW256" s="337"/>
      <c r="NCX256" s="337"/>
      <c r="NCY256" s="337"/>
      <c r="NCZ256" s="337"/>
      <c r="NDA256" s="337"/>
      <c r="NDB256" s="337"/>
      <c r="NDC256" s="337"/>
      <c r="NDD256" s="337"/>
      <c r="NDE256" s="337"/>
      <c r="NDF256" s="337"/>
      <c r="NDG256" s="337"/>
      <c r="NDH256" s="337"/>
      <c r="NDI256" s="337"/>
      <c r="NDJ256" s="337"/>
      <c r="NDK256" s="337"/>
      <c r="NDL256" s="337"/>
      <c r="NDM256" s="337"/>
      <c r="NDN256" s="337"/>
      <c r="NDO256" s="337"/>
      <c r="NDP256" s="337"/>
      <c r="NDQ256" s="337"/>
      <c r="NDR256" s="337"/>
      <c r="NDS256" s="337"/>
      <c r="NDT256" s="337"/>
      <c r="NDU256" s="337"/>
      <c r="NDV256" s="337"/>
      <c r="NDW256" s="337"/>
      <c r="NDX256" s="337"/>
      <c r="NDY256" s="337"/>
      <c r="NDZ256" s="337"/>
      <c r="NEA256" s="337"/>
      <c r="NEB256" s="337"/>
      <c r="NEC256" s="337"/>
      <c r="NED256" s="337"/>
      <c r="NEE256" s="337"/>
      <c r="NEF256" s="337"/>
      <c r="NEG256" s="337"/>
      <c r="NEH256" s="337"/>
      <c r="NEI256" s="337"/>
      <c r="NEJ256" s="337"/>
      <c r="NEK256" s="337"/>
      <c r="NEL256" s="337"/>
      <c r="NEM256" s="337"/>
      <c r="NEN256" s="337"/>
      <c r="NEO256" s="337"/>
      <c r="NEP256" s="337"/>
      <c r="NEQ256" s="337"/>
      <c r="NER256" s="337"/>
      <c r="NES256" s="337"/>
      <c r="NET256" s="337"/>
      <c r="NEU256" s="337"/>
      <c r="NEV256" s="337"/>
      <c r="NEW256" s="337"/>
      <c r="NEX256" s="337"/>
      <c r="NEY256" s="337"/>
      <c r="NEZ256" s="337"/>
      <c r="NFA256" s="337"/>
      <c r="NFB256" s="337"/>
      <c r="NFC256" s="337"/>
      <c r="NFD256" s="337"/>
      <c r="NFE256" s="337"/>
      <c r="NFF256" s="337"/>
      <c r="NFG256" s="337"/>
      <c r="NFH256" s="337"/>
      <c r="NFI256" s="337"/>
      <c r="NFJ256" s="337"/>
      <c r="NFK256" s="337"/>
      <c r="NFL256" s="337"/>
      <c r="NFM256" s="337"/>
      <c r="NFN256" s="337"/>
      <c r="NFO256" s="337"/>
      <c r="NFP256" s="337"/>
      <c r="NFQ256" s="337"/>
      <c r="NFR256" s="337"/>
      <c r="NFS256" s="337"/>
      <c r="NFT256" s="337"/>
      <c r="NFU256" s="337"/>
      <c r="NFV256" s="337"/>
      <c r="NFW256" s="337"/>
      <c r="NFX256" s="337"/>
      <c r="NFY256" s="337"/>
      <c r="NFZ256" s="337"/>
      <c r="NGA256" s="337"/>
      <c r="NGB256" s="337"/>
      <c r="NGC256" s="337"/>
      <c r="NGD256" s="337"/>
      <c r="NGE256" s="337"/>
      <c r="NGF256" s="337"/>
      <c r="NGG256" s="337"/>
      <c r="NGH256" s="337"/>
      <c r="NGI256" s="337"/>
      <c r="NGJ256" s="337"/>
      <c r="NGK256" s="337"/>
      <c r="NGL256" s="337"/>
      <c r="NGM256" s="337"/>
      <c r="NGN256" s="337"/>
      <c r="NGO256" s="337"/>
      <c r="NGP256" s="337"/>
      <c r="NGQ256" s="337"/>
      <c r="NGR256" s="337"/>
      <c r="NGS256" s="337"/>
      <c r="NGT256" s="337"/>
      <c r="NGU256" s="337"/>
      <c r="NGV256" s="337"/>
      <c r="NGW256" s="337"/>
      <c r="NGX256" s="337"/>
      <c r="NGY256" s="337"/>
      <c r="NGZ256" s="337"/>
      <c r="NHA256" s="337"/>
      <c r="NHB256" s="337"/>
      <c r="NHC256" s="337"/>
      <c r="NHD256" s="337"/>
      <c r="NHE256" s="337"/>
      <c r="NHF256" s="337"/>
      <c r="NHG256" s="337"/>
      <c r="NHH256" s="337"/>
      <c r="NHI256" s="337"/>
      <c r="NHJ256" s="337"/>
      <c r="NHK256" s="337"/>
      <c r="NHL256" s="337"/>
      <c r="NHM256" s="337"/>
      <c r="NHN256" s="337"/>
      <c r="NHO256" s="337"/>
      <c r="NHP256" s="337"/>
      <c r="NHQ256" s="337"/>
      <c r="NHR256" s="337"/>
      <c r="NHS256" s="337"/>
      <c r="NHT256" s="337"/>
      <c r="NHU256" s="337"/>
      <c r="NHV256" s="337"/>
      <c r="NHW256" s="337"/>
      <c r="NHX256" s="337"/>
      <c r="NHY256" s="337"/>
      <c r="NHZ256" s="337"/>
      <c r="NIA256" s="337"/>
      <c r="NIB256" s="337"/>
      <c r="NIC256" s="337"/>
      <c r="NID256" s="337"/>
      <c r="NIE256" s="337"/>
      <c r="NIF256" s="337"/>
      <c r="NIG256" s="337"/>
      <c r="NIH256" s="337"/>
      <c r="NII256" s="337"/>
      <c r="NIJ256" s="337"/>
      <c r="NIK256" s="337"/>
      <c r="NIL256" s="337"/>
      <c r="NIM256" s="337"/>
      <c r="NIN256" s="337"/>
      <c r="NIO256" s="337"/>
      <c r="NIP256" s="337"/>
      <c r="NIQ256" s="337"/>
      <c r="NIR256" s="337"/>
      <c r="NIS256" s="337"/>
      <c r="NIT256" s="337"/>
      <c r="NIU256" s="337"/>
      <c r="NIV256" s="337"/>
      <c r="NIW256" s="337"/>
      <c r="NIX256" s="337"/>
      <c r="NIY256" s="337"/>
      <c r="NIZ256" s="337"/>
      <c r="NJA256" s="337"/>
      <c r="NJB256" s="337"/>
      <c r="NJC256" s="337"/>
      <c r="NJD256" s="337"/>
      <c r="NJE256" s="337"/>
      <c r="NJF256" s="337"/>
      <c r="NJG256" s="337"/>
      <c r="NJH256" s="337"/>
      <c r="NJI256" s="337"/>
      <c r="NJJ256" s="337"/>
      <c r="NJK256" s="337"/>
      <c r="NJL256" s="337"/>
      <c r="NJM256" s="337"/>
      <c r="NJN256" s="337"/>
      <c r="NJO256" s="337"/>
      <c r="NJP256" s="337"/>
      <c r="NJQ256" s="337"/>
      <c r="NJR256" s="337"/>
      <c r="NJS256" s="337"/>
      <c r="NJT256" s="337"/>
      <c r="NJU256" s="337"/>
      <c r="NJV256" s="337"/>
      <c r="NJW256" s="337"/>
      <c r="NJX256" s="337"/>
      <c r="NJY256" s="337"/>
      <c r="NJZ256" s="337"/>
      <c r="NKA256" s="337"/>
      <c r="NKB256" s="337"/>
      <c r="NKC256" s="337"/>
      <c r="NKD256" s="337"/>
      <c r="NKE256" s="337"/>
      <c r="NKF256" s="337"/>
      <c r="NKG256" s="337"/>
      <c r="NKH256" s="337"/>
      <c r="NKI256" s="337"/>
      <c r="NKJ256" s="337"/>
      <c r="NKK256" s="337"/>
      <c r="NKL256" s="337"/>
      <c r="NKM256" s="337"/>
      <c r="NKN256" s="337"/>
      <c r="NKO256" s="337"/>
      <c r="NKP256" s="337"/>
      <c r="NKQ256" s="337"/>
      <c r="NKR256" s="337"/>
      <c r="NKS256" s="337"/>
      <c r="NKT256" s="337"/>
      <c r="NKU256" s="337"/>
      <c r="NKV256" s="337"/>
      <c r="NKW256" s="337"/>
      <c r="NKX256" s="337"/>
      <c r="NKY256" s="337"/>
      <c r="NKZ256" s="337"/>
      <c r="NLA256" s="337"/>
      <c r="NLB256" s="337"/>
      <c r="NLC256" s="337"/>
      <c r="NLD256" s="337"/>
      <c r="NLE256" s="337"/>
      <c r="NLF256" s="337"/>
      <c r="NLG256" s="337"/>
      <c r="NLH256" s="337"/>
      <c r="NLI256" s="337"/>
      <c r="NLJ256" s="337"/>
      <c r="NLK256" s="337"/>
      <c r="NLL256" s="337"/>
      <c r="NLM256" s="337"/>
      <c r="NLN256" s="337"/>
      <c r="NLO256" s="337"/>
      <c r="NLP256" s="337"/>
      <c r="NLQ256" s="337"/>
      <c r="NLR256" s="337"/>
      <c r="NLS256" s="337"/>
      <c r="NLT256" s="337"/>
      <c r="NLU256" s="337"/>
      <c r="NLV256" s="337"/>
      <c r="NLW256" s="337"/>
      <c r="NLX256" s="337"/>
      <c r="NLY256" s="337"/>
      <c r="NLZ256" s="337"/>
      <c r="NMA256" s="337"/>
      <c r="NMB256" s="337"/>
      <c r="NMC256" s="337"/>
      <c r="NMD256" s="337"/>
      <c r="NME256" s="337"/>
      <c r="NMF256" s="337"/>
      <c r="NMG256" s="337"/>
      <c r="NMH256" s="337"/>
      <c r="NMI256" s="337"/>
      <c r="NMJ256" s="337"/>
      <c r="NMK256" s="337"/>
      <c r="NML256" s="337"/>
      <c r="NMM256" s="337"/>
      <c r="NMN256" s="337"/>
      <c r="NMO256" s="337"/>
      <c r="NMP256" s="337"/>
      <c r="NMQ256" s="337"/>
      <c r="NMR256" s="337"/>
      <c r="NMS256" s="337"/>
      <c r="NMT256" s="337"/>
      <c r="NMU256" s="337"/>
      <c r="NMV256" s="337"/>
      <c r="NMW256" s="337"/>
      <c r="NMX256" s="337"/>
      <c r="NMY256" s="337"/>
      <c r="NMZ256" s="337"/>
      <c r="NNA256" s="337"/>
      <c r="NNB256" s="337"/>
      <c r="NNC256" s="337"/>
      <c r="NND256" s="337"/>
      <c r="NNE256" s="337"/>
      <c r="NNF256" s="337"/>
      <c r="NNG256" s="337"/>
      <c r="NNH256" s="337"/>
      <c r="NNI256" s="337"/>
      <c r="NNJ256" s="337"/>
      <c r="NNK256" s="337"/>
      <c r="NNL256" s="337"/>
      <c r="NNM256" s="337"/>
      <c r="NNN256" s="337"/>
      <c r="NNO256" s="337"/>
      <c r="NNP256" s="337"/>
      <c r="NNQ256" s="337"/>
      <c r="NNR256" s="337"/>
      <c r="NNS256" s="337"/>
      <c r="NNT256" s="337"/>
      <c r="NNU256" s="337"/>
      <c r="NNV256" s="337"/>
      <c r="NNW256" s="337"/>
      <c r="NNX256" s="337"/>
      <c r="NNY256" s="337"/>
      <c r="NNZ256" s="337"/>
      <c r="NOA256" s="337"/>
      <c r="NOB256" s="337"/>
      <c r="NOC256" s="337"/>
      <c r="NOD256" s="337"/>
      <c r="NOE256" s="337"/>
      <c r="NOF256" s="337"/>
      <c r="NOG256" s="337"/>
      <c r="NOH256" s="337"/>
      <c r="NOI256" s="337"/>
      <c r="NOJ256" s="337"/>
      <c r="NOK256" s="337"/>
      <c r="NOL256" s="337"/>
      <c r="NOM256" s="337"/>
      <c r="NON256" s="337"/>
      <c r="NOO256" s="337"/>
      <c r="NOP256" s="337"/>
      <c r="NOQ256" s="337"/>
      <c r="NOR256" s="337"/>
      <c r="NOS256" s="337"/>
      <c r="NOT256" s="337"/>
      <c r="NOU256" s="337"/>
      <c r="NOV256" s="337"/>
      <c r="NOW256" s="337"/>
      <c r="NOX256" s="337"/>
      <c r="NOY256" s="337"/>
      <c r="NOZ256" s="337"/>
      <c r="NPA256" s="337"/>
      <c r="NPB256" s="337"/>
      <c r="NPC256" s="337"/>
      <c r="NPD256" s="337"/>
      <c r="NPE256" s="337"/>
      <c r="NPF256" s="337"/>
      <c r="NPG256" s="337"/>
      <c r="NPH256" s="337"/>
      <c r="NPI256" s="337"/>
      <c r="NPJ256" s="337"/>
      <c r="NPK256" s="337"/>
      <c r="NPL256" s="337"/>
      <c r="NPM256" s="337"/>
      <c r="NPN256" s="337"/>
      <c r="NPO256" s="337"/>
      <c r="NPP256" s="337"/>
      <c r="NPQ256" s="337"/>
      <c r="NPR256" s="337"/>
      <c r="NPS256" s="337"/>
      <c r="NPT256" s="337"/>
      <c r="NPU256" s="337"/>
      <c r="NPV256" s="337"/>
      <c r="NPW256" s="337"/>
      <c r="NPX256" s="337"/>
      <c r="NPY256" s="337"/>
      <c r="NPZ256" s="337"/>
      <c r="NQA256" s="337"/>
      <c r="NQB256" s="337"/>
      <c r="NQC256" s="337"/>
      <c r="NQD256" s="337"/>
      <c r="NQE256" s="337"/>
      <c r="NQF256" s="337"/>
      <c r="NQG256" s="337"/>
      <c r="NQH256" s="337"/>
      <c r="NQI256" s="337"/>
      <c r="NQJ256" s="337"/>
      <c r="NQK256" s="337"/>
      <c r="NQL256" s="337"/>
      <c r="NQM256" s="337"/>
      <c r="NQN256" s="337"/>
      <c r="NQO256" s="337"/>
      <c r="NQP256" s="337"/>
      <c r="NQQ256" s="337"/>
      <c r="NQR256" s="337"/>
      <c r="NQS256" s="337"/>
      <c r="NQT256" s="337"/>
      <c r="NQU256" s="337"/>
      <c r="NQV256" s="337"/>
      <c r="NQW256" s="337"/>
      <c r="NQX256" s="337"/>
      <c r="NQY256" s="337"/>
      <c r="NQZ256" s="337"/>
      <c r="NRA256" s="337"/>
      <c r="NRB256" s="337"/>
      <c r="NRC256" s="337"/>
      <c r="NRD256" s="337"/>
      <c r="NRE256" s="337"/>
      <c r="NRF256" s="337"/>
      <c r="NRG256" s="337"/>
      <c r="NRH256" s="337"/>
      <c r="NRI256" s="337"/>
      <c r="NRJ256" s="337"/>
      <c r="NRK256" s="337"/>
      <c r="NRL256" s="337"/>
      <c r="NRM256" s="337"/>
      <c r="NRN256" s="337"/>
      <c r="NRO256" s="337"/>
      <c r="NRP256" s="337"/>
      <c r="NRQ256" s="337"/>
      <c r="NRR256" s="337"/>
      <c r="NRS256" s="337"/>
      <c r="NRT256" s="337"/>
      <c r="NRU256" s="337"/>
      <c r="NRV256" s="337"/>
      <c r="NRW256" s="337"/>
      <c r="NRX256" s="337"/>
      <c r="NRY256" s="337"/>
      <c r="NRZ256" s="337"/>
      <c r="NSA256" s="337"/>
      <c r="NSB256" s="337"/>
      <c r="NSC256" s="337"/>
      <c r="NSD256" s="337"/>
      <c r="NSE256" s="337"/>
      <c r="NSF256" s="337"/>
      <c r="NSG256" s="337"/>
      <c r="NSH256" s="337"/>
      <c r="NSI256" s="337"/>
      <c r="NSJ256" s="337"/>
      <c r="NSK256" s="337"/>
      <c r="NSL256" s="337"/>
      <c r="NSM256" s="337"/>
      <c r="NSN256" s="337"/>
      <c r="NSO256" s="337"/>
      <c r="NSP256" s="337"/>
      <c r="NSQ256" s="337"/>
      <c r="NSR256" s="337"/>
      <c r="NSS256" s="337"/>
      <c r="NST256" s="337"/>
      <c r="NSU256" s="337"/>
      <c r="NSV256" s="337"/>
      <c r="NSW256" s="337"/>
      <c r="NSX256" s="337"/>
      <c r="NSY256" s="337"/>
      <c r="NSZ256" s="337"/>
      <c r="NTA256" s="337"/>
      <c r="NTB256" s="337"/>
      <c r="NTC256" s="337"/>
      <c r="NTD256" s="337"/>
      <c r="NTE256" s="337"/>
      <c r="NTF256" s="337"/>
      <c r="NTG256" s="337"/>
      <c r="NTH256" s="337"/>
      <c r="NTI256" s="337"/>
      <c r="NTJ256" s="337"/>
      <c r="NTK256" s="337"/>
      <c r="NTL256" s="337"/>
      <c r="NTM256" s="337"/>
      <c r="NTN256" s="337"/>
      <c r="NTO256" s="337"/>
      <c r="NTP256" s="337"/>
      <c r="NTQ256" s="337"/>
      <c r="NTR256" s="337"/>
      <c r="NTS256" s="337"/>
      <c r="NTT256" s="337"/>
      <c r="NTU256" s="337"/>
      <c r="NTV256" s="337"/>
      <c r="NTW256" s="337"/>
      <c r="NTX256" s="337"/>
      <c r="NTY256" s="337"/>
      <c r="NTZ256" s="337"/>
      <c r="NUA256" s="337"/>
      <c r="NUB256" s="337"/>
      <c r="NUC256" s="337"/>
      <c r="NUD256" s="337"/>
      <c r="NUE256" s="337"/>
      <c r="NUF256" s="337"/>
      <c r="NUG256" s="337"/>
      <c r="NUH256" s="337"/>
      <c r="NUI256" s="337"/>
      <c r="NUJ256" s="337"/>
      <c r="NUK256" s="337"/>
      <c r="NUL256" s="337"/>
      <c r="NUM256" s="337"/>
      <c r="NUN256" s="337"/>
      <c r="NUO256" s="337"/>
      <c r="NUP256" s="337"/>
      <c r="NUQ256" s="337"/>
      <c r="NUR256" s="337"/>
      <c r="NUS256" s="337"/>
      <c r="NUT256" s="337"/>
      <c r="NUU256" s="337"/>
      <c r="NUV256" s="337"/>
      <c r="NUW256" s="337"/>
      <c r="NUX256" s="337"/>
      <c r="NUY256" s="337"/>
      <c r="NUZ256" s="337"/>
      <c r="NVA256" s="337"/>
      <c r="NVB256" s="337"/>
      <c r="NVC256" s="337"/>
      <c r="NVD256" s="337"/>
      <c r="NVE256" s="337"/>
      <c r="NVF256" s="337"/>
      <c r="NVG256" s="337"/>
      <c r="NVH256" s="337"/>
      <c r="NVI256" s="337"/>
      <c r="NVJ256" s="337"/>
      <c r="NVK256" s="337"/>
      <c r="NVL256" s="337"/>
      <c r="NVM256" s="337"/>
      <c r="NVN256" s="337"/>
      <c r="NVO256" s="337"/>
      <c r="NVP256" s="337"/>
      <c r="NVQ256" s="337"/>
      <c r="NVR256" s="337"/>
      <c r="NVS256" s="337"/>
      <c r="NVT256" s="337"/>
      <c r="NVU256" s="337"/>
      <c r="NVV256" s="337"/>
      <c r="NVW256" s="337"/>
      <c r="NVX256" s="337"/>
      <c r="NVY256" s="337"/>
      <c r="NVZ256" s="337"/>
      <c r="NWA256" s="337"/>
      <c r="NWB256" s="337"/>
      <c r="NWC256" s="337"/>
      <c r="NWD256" s="337"/>
      <c r="NWE256" s="337"/>
      <c r="NWF256" s="337"/>
      <c r="NWG256" s="337"/>
      <c r="NWH256" s="337"/>
      <c r="NWI256" s="337"/>
      <c r="NWJ256" s="337"/>
      <c r="NWK256" s="337"/>
      <c r="NWL256" s="337"/>
      <c r="NWM256" s="337"/>
      <c r="NWN256" s="337"/>
      <c r="NWO256" s="337"/>
      <c r="NWP256" s="337"/>
      <c r="NWQ256" s="337"/>
      <c r="NWR256" s="337"/>
      <c r="NWS256" s="337"/>
      <c r="NWT256" s="337"/>
      <c r="NWU256" s="337"/>
      <c r="NWV256" s="337"/>
      <c r="NWW256" s="337"/>
      <c r="NWX256" s="337"/>
      <c r="NWY256" s="337"/>
      <c r="NWZ256" s="337"/>
      <c r="NXA256" s="337"/>
      <c r="NXB256" s="337"/>
      <c r="NXC256" s="337"/>
      <c r="NXD256" s="337"/>
      <c r="NXE256" s="337"/>
      <c r="NXF256" s="337"/>
      <c r="NXG256" s="337"/>
      <c r="NXH256" s="337"/>
      <c r="NXI256" s="337"/>
      <c r="NXJ256" s="337"/>
      <c r="NXK256" s="337"/>
      <c r="NXL256" s="337"/>
      <c r="NXM256" s="337"/>
      <c r="NXN256" s="337"/>
      <c r="NXO256" s="337"/>
      <c r="NXP256" s="337"/>
      <c r="NXQ256" s="337"/>
      <c r="NXR256" s="337"/>
      <c r="NXS256" s="337"/>
      <c r="NXT256" s="337"/>
      <c r="NXU256" s="337"/>
      <c r="NXV256" s="337"/>
      <c r="NXW256" s="337"/>
      <c r="NXX256" s="337"/>
      <c r="NXY256" s="337"/>
      <c r="NXZ256" s="337"/>
      <c r="NYA256" s="337"/>
      <c r="NYB256" s="337"/>
      <c r="NYC256" s="337"/>
      <c r="NYD256" s="337"/>
      <c r="NYE256" s="337"/>
      <c r="NYF256" s="337"/>
      <c r="NYG256" s="337"/>
      <c r="NYH256" s="337"/>
      <c r="NYI256" s="337"/>
      <c r="NYJ256" s="337"/>
      <c r="NYK256" s="337"/>
      <c r="NYL256" s="337"/>
      <c r="NYM256" s="337"/>
      <c r="NYN256" s="337"/>
      <c r="NYO256" s="337"/>
      <c r="NYP256" s="337"/>
      <c r="NYQ256" s="337"/>
      <c r="NYR256" s="337"/>
      <c r="NYS256" s="337"/>
      <c r="NYT256" s="337"/>
      <c r="NYU256" s="337"/>
      <c r="NYV256" s="337"/>
      <c r="NYW256" s="337"/>
      <c r="NYX256" s="337"/>
      <c r="NYY256" s="337"/>
      <c r="NYZ256" s="337"/>
      <c r="NZA256" s="337"/>
      <c r="NZB256" s="337"/>
      <c r="NZC256" s="337"/>
      <c r="NZD256" s="337"/>
      <c r="NZE256" s="337"/>
      <c r="NZF256" s="337"/>
      <c r="NZG256" s="337"/>
      <c r="NZH256" s="337"/>
      <c r="NZI256" s="337"/>
      <c r="NZJ256" s="337"/>
      <c r="NZK256" s="337"/>
      <c r="NZL256" s="337"/>
      <c r="NZM256" s="337"/>
      <c r="NZN256" s="337"/>
      <c r="NZO256" s="337"/>
      <c r="NZP256" s="337"/>
      <c r="NZQ256" s="337"/>
      <c r="NZR256" s="337"/>
      <c r="NZS256" s="337"/>
      <c r="NZT256" s="337"/>
      <c r="NZU256" s="337"/>
      <c r="NZV256" s="337"/>
      <c r="NZW256" s="337"/>
      <c r="NZX256" s="337"/>
      <c r="NZY256" s="337"/>
      <c r="NZZ256" s="337"/>
      <c r="OAA256" s="337"/>
      <c r="OAB256" s="337"/>
      <c r="OAC256" s="337"/>
      <c r="OAD256" s="337"/>
      <c r="OAE256" s="337"/>
      <c r="OAF256" s="337"/>
      <c r="OAG256" s="337"/>
      <c r="OAH256" s="337"/>
      <c r="OAI256" s="337"/>
      <c r="OAJ256" s="337"/>
      <c r="OAK256" s="337"/>
      <c r="OAL256" s="337"/>
      <c r="OAM256" s="337"/>
      <c r="OAN256" s="337"/>
      <c r="OAO256" s="337"/>
      <c r="OAP256" s="337"/>
      <c r="OAQ256" s="337"/>
      <c r="OAR256" s="337"/>
      <c r="OAS256" s="337"/>
      <c r="OAT256" s="337"/>
      <c r="OAU256" s="337"/>
      <c r="OAV256" s="337"/>
      <c r="OAW256" s="337"/>
      <c r="OAX256" s="337"/>
      <c r="OAY256" s="337"/>
      <c r="OAZ256" s="337"/>
      <c r="OBA256" s="337"/>
      <c r="OBB256" s="337"/>
      <c r="OBC256" s="337"/>
      <c r="OBD256" s="337"/>
      <c r="OBE256" s="337"/>
      <c r="OBF256" s="337"/>
      <c r="OBG256" s="337"/>
      <c r="OBH256" s="337"/>
      <c r="OBI256" s="337"/>
      <c r="OBJ256" s="337"/>
      <c r="OBK256" s="337"/>
      <c r="OBL256" s="337"/>
      <c r="OBM256" s="337"/>
      <c r="OBN256" s="337"/>
      <c r="OBO256" s="337"/>
      <c r="OBP256" s="337"/>
      <c r="OBQ256" s="337"/>
      <c r="OBR256" s="337"/>
      <c r="OBS256" s="337"/>
      <c r="OBT256" s="337"/>
      <c r="OBU256" s="337"/>
      <c r="OBV256" s="337"/>
      <c r="OBW256" s="337"/>
      <c r="OBX256" s="337"/>
      <c r="OBY256" s="337"/>
      <c r="OBZ256" s="337"/>
      <c r="OCA256" s="337"/>
      <c r="OCB256" s="337"/>
      <c r="OCC256" s="337"/>
      <c r="OCD256" s="337"/>
      <c r="OCE256" s="337"/>
      <c r="OCF256" s="337"/>
      <c r="OCG256" s="337"/>
      <c r="OCH256" s="337"/>
      <c r="OCI256" s="337"/>
      <c r="OCJ256" s="337"/>
      <c r="OCK256" s="337"/>
      <c r="OCL256" s="337"/>
      <c r="OCM256" s="337"/>
      <c r="OCN256" s="337"/>
      <c r="OCO256" s="337"/>
      <c r="OCP256" s="337"/>
      <c r="OCQ256" s="337"/>
      <c r="OCR256" s="337"/>
      <c r="OCS256" s="337"/>
      <c r="OCT256" s="337"/>
      <c r="OCU256" s="337"/>
      <c r="OCV256" s="337"/>
      <c r="OCW256" s="337"/>
      <c r="OCX256" s="337"/>
      <c r="OCY256" s="337"/>
      <c r="OCZ256" s="337"/>
      <c r="ODA256" s="337"/>
      <c r="ODB256" s="337"/>
      <c r="ODC256" s="337"/>
      <c r="ODD256" s="337"/>
      <c r="ODE256" s="337"/>
      <c r="ODF256" s="337"/>
      <c r="ODG256" s="337"/>
      <c r="ODH256" s="337"/>
      <c r="ODI256" s="337"/>
      <c r="ODJ256" s="337"/>
      <c r="ODK256" s="337"/>
      <c r="ODL256" s="337"/>
      <c r="ODM256" s="337"/>
      <c r="ODN256" s="337"/>
      <c r="ODO256" s="337"/>
      <c r="ODP256" s="337"/>
      <c r="ODQ256" s="337"/>
      <c r="ODR256" s="337"/>
      <c r="ODS256" s="337"/>
      <c r="ODT256" s="337"/>
      <c r="ODU256" s="337"/>
      <c r="ODV256" s="337"/>
      <c r="ODW256" s="337"/>
      <c r="ODX256" s="337"/>
      <c r="ODY256" s="337"/>
      <c r="ODZ256" s="337"/>
      <c r="OEA256" s="337"/>
      <c r="OEB256" s="337"/>
      <c r="OEC256" s="337"/>
      <c r="OED256" s="337"/>
      <c r="OEE256" s="337"/>
      <c r="OEF256" s="337"/>
      <c r="OEG256" s="337"/>
      <c r="OEH256" s="337"/>
      <c r="OEI256" s="337"/>
      <c r="OEJ256" s="337"/>
      <c r="OEK256" s="337"/>
      <c r="OEL256" s="337"/>
      <c r="OEM256" s="337"/>
      <c r="OEN256" s="337"/>
      <c r="OEO256" s="337"/>
      <c r="OEP256" s="337"/>
      <c r="OEQ256" s="337"/>
      <c r="OER256" s="337"/>
      <c r="OES256" s="337"/>
      <c r="OET256" s="337"/>
      <c r="OEU256" s="337"/>
      <c r="OEV256" s="337"/>
      <c r="OEW256" s="337"/>
      <c r="OEX256" s="337"/>
      <c r="OEY256" s="337"/>
      <c r="OEZ256" s="337"/>
      <c r="OFA256" s="337"/>
      <c r="OFB256" s="337"/>
      <c r="OFC256" s="337"/>
      <c r="OFD256" s="337"/>
      <c r="OFE256" s="337"/>
      <c r="OFF256" s="337"/>
      <c r="OFG256" s="337"/>
      <c r="OFH256" s="337"/>
      <c r="OFI256" s="337"/>
      <c r="OFJ256" s="337"/>
      <c r="OFK256" s="337"/>
      <c r="OFL256" s="337"/>
      <c r="OFM256" s="337"/>
      <c r="OFN256" s="337"/>
      <c r="OFO256" s="337"/>
      <c r="OFP256" s="337"/>
      <c r="OFQ256" s="337"/>
      <c r="OFR256" s="337"/>
      <c r="OFS256" s="337"/>
      <c r="OFT256" s="337"/>
      <c r="OFU256" s="337"/>
      <c r="OFV256" s="337"/>
      <c r="OFW256" s="337"/>
      <c r="OFX256" s="337"/>
      <c r="OFY256" s="337"/>
      <c r="OFZ256" s="337"/>
      <c r="OGA256" s="337"/>
      <c r="OGB256" s="337"/>
      <c r="OGC256" s="337"/>
      <c r="OGD256" s="337"/>
      <c r="OGE256" s="337"/>
      <c r="OGF256" s="337"/>
      <c r="OGG256" s="337"/>
      <c r="OGH256" s="337"/>
      <c r="OGI256" s="337"/>
      <c r="OGJ256" s="337"/>
      <c r="OGK256" s="337"/>
      <c r="OGL256" s="337"/>
      <c r="OGM256" s="337"/>
      <c r="OGN256" s="337"/>
      <c r="OGO256" s="337"/>
      <c r="OGP256" s="337"/>
      <c r="OGQ256" s="337"/>
      <c r="OGR256" s="337"/>
      <c r="OGS256" s="337"/>
      <c r="OGT256" s="337"/>
      <c r="OGU256" s="337"/>
      <c r="OGV256" s="337"/>
      <c r="OGW256" s="337"/>
      <c r="OGX256" s="337"/>
      <c r="OGY256" s="337"/>
      <c r="OGZ256" s="337"/>
      <c r="OHA256" s="337"/>
      <c r="OHB256" s="337"/>
      <c r="OHC256" s="337"/>
      <c r="OHD256" s="337"/>
      <c r="OHE256" s="337"/>
      <c r="OHF256" s="337"/>
      <c r="OHG256" s="337"/>
      <c r="OHH256" s="337"/>
      <c r="OHI256" s="337"/>
      <c r="OHJ256" s="337"/>
      <c r="OHK256" s="337"/>
      <c r="OHL256" s="337"/>
      <c r="OHM256" s="337"/>
      <c r="OHN256" s="337"/>
      <c r="OHO256" s="337"/>
      <c r="OHP256" s="337"/>
      <c r="OHQ256" s="337"/>
      <c r="OHR256" s="337"/>
      <c r="OHS256" s="337"/>
      <c r="OHT256" s="337"/>
      <c r="OHU256" s="337"/>
      <c r="OHV256" s="337"/>
      <c r="OHW256" s="337"/>
      <c r="OHX256" s="337"/>
      <c r="OHY256" s="337"/>
      <c r="OHZ256" s="337"/>
      <c r="OIA256" s="337"/>
      <c r="OIB256" s="337"/>
      <c r="OIC256" s="337"/>
      <c r="OID256" s="337"/>
      <c r="OIE256" s="337"/>
      <c r="OIF256" s="337"/>
      <c r="OIG256" s="337"/>
      <c r="OIH256" s="337"/>
      <c r="OII256" s="337"/>
      <c r="OIJ256" s="337"/>
      <c r="OIK256" s="337"/>
      <c r="OIL256" s="337"/>
      <c r="OIM256" s="337"/>
      <c r="OIN256" s="337"/>
      <c r="OIO256" s="337"/>
      <c r="OIP256" s="337"/>
      <c r="OIQ256" s="337"/>
      <c r="OIR256" s="337"/>
      <c r="OIS256" s="337"/>
      <c r="OIT256" s="337"/>
      <c r="OIU256" s="337"/>
      <c r="OIV256" s="337"/>
      <c r="OIW256" s="337"/>
      <c r="OIX256" s="337"/>
      <c r="OIY256" s="337"/>
      <c r="OIZ256" s="337"/>
      <c r="OJA256" s="337"/>
      <c r="OJB256" s="337"/>
      <c r="OJC256" s="337"/>
      <c r="OJD256" s="337"/>
      <c r="OJE256" s="337"/>
      <c r="OJF256" s="337"/>
      <c r="OJG256" s="337"/>
      <c r="OJH256" s="337"/>
      <c r="OJI256" s="337"/>
      <c r="OJJ256" s="337"/>
      <c r="OJK256" s="337"/>
      <c r="OJL256" s="337"/>
      <c r="OJM256" s="337"/>
      <c r="OJN256" s="337"/>
      <c r="OJO256" s="337"/>
      <c r="OJP256" s="337"/>
      <c r="OJQ256" s="337"/>
      <c r="OJR256" s="337"/>
      <c r="OJS256" s="337"/>
      <c r="OJT256" s="337"/>
      <c r="OJU256" s="337"/>
      <c r="OJV256" s="337"/>
      <c r="OJW256" s="337"/>
      <c r="OJX256" s="337"/>
      <c r="OJY256" s="337"/>
      <c r="OJZ256" s="337"/>
      <c r="OKA256" s="337"/>
      <c r="OKB256" s="337"/>
      <c r="OKC256" s="337"/>
      <c r="OKD256" s="337"/>
      <c r="OKE256" s="337"/>
      <c r="OKF256" s="337"/>
      <c r="OKG256" s="337"/>
      <c r="OKH256" s="337"/>
      <c r="OKI256" s="337"/>
      <c r="OKJ256" s="337"/>
      <c r="OKK256" s="337"/>
      <c r="OKL256" s="337"/>
      <c r="OKM256" s="337"/>
      <c r="OKN256" s="337"/>
      <c r="OKO256" s="337"/>
      <c r="OKP256" s="337"/>
      <c r="OKQ256" s="337"/>
      <c r="OKR256" s="337"/>
      <c r="OKS256" s="337"/>
      <c r="OKT256" s="337"/>
      <c r="OKU256" s="337"/>
      <c r="OKV256" s="337"/>
      <c r="OKW256" s="337"/>
      <c r="OKX256" s="337"/>
      <c r="OKY256" s="337"/>
      <c r="OKZ256" s="337"/>
      <c r="OLA256" s="337"/>
      <c r="OLB256" s="337"/>
      <c r="OLC256" s="337"/>
      <c r="OLD256" s="337"/>
      <c r="OLE256" s="337"/>
      <c r="OLF256" s="337"/>
      <c r="OLG256" s="337"/>
      <c r="OLH256" s="337"/>
      <c r="OLI256" s="337"/>
      <c r="OLJ256" s="337"/>
      <c r="OLK256" s="337"/>
      <c r="OLL256" s="337"/>
      <c r="OLM256" s="337"/>
      <c r="OLN256" s="337"/>
      <c r="OLO256" s="337"/>
      <c r="OLP256" s="337"/>
      <c r="OLQ256" s="337"/>
      <c r="OLR256" s="337"/>
      <c r="OLS256" s="337"/>
      <c r="OLT256" s="337"/>
      <c r="OLU256" s="337"/>
      <c r="OLV256" s="337"/>
      <c r="OLW256" s="337"/>
      <c r="OLX256" s="337"/>
      <c r="OLY256" s="337"/>
      <c r="OLZ256" s="337"/>
      <c r="OMA256" s="337"/>
      <c r="OMB256" s="337"/>
      <c r="OMC256" s="337"/>
      <c r="OMD256" s="337"/>
      <c r="OME256" s="337"/>
      <c r="OMF256" s="337"/>
      <c r="OMG256" s="337"/>
      <c r="OMH256" s="337"/>
      <c r="OMI256" s="337"/>
      <c r="OMJ256" s="337"/>
      <c r="OMK256" s="337"/>
      <c r="OML256" s="337"/>
      <c r="OMM256" s="337"/>
      <c r="OMN256" s="337"/>
      <c r="OMO256" s="337"/>
      <c r="OMP256" s="337"/>
      <c r="OMQ256" s="337"/>
      <c r="OMR256" s="337"/>
      <c r="OMS256" s="337"/>
      <c r="OMT256" s="337"/>
      <c r="OMU256" s="337"/>
      <c r="OMV256" s="337"/>
      <c r="OMW256" s="337"/>
      <c r="OMX256" s="337"/>
      <c r="OMY256" s="337"/>
      <c r="OMZ256" s="337"/>
      <c r="ONA256" s="337"/>
      <c r="ONB256" s="337"/>
      <c r="ONC256" s="337"/>
      <c r="OND256" s="337"/>
      <c r="ONE256" s="337"/>
      <c r="ONF256" s="337"/>
      <c r="ONG256" s="337"/>
      <c r="ONH256" s="337"/>
      <c r="ONI256" s="337"/>
      <c r="ONJ256" s="337"/>
      <c r="ONK256" s="337"/>
      <c r="ONL256" s="337"/>
      <c r="ONM256" s="337"/>
      <c r="ONN256" s="337"/>
      <c r="ONO256" s="337"/>
      <c r="ONP256" s="337"/>
      <c r="ONQ256" s="337"/>
      <c r="ONR256" s="337"/>
      <c r="ONS256" s="337"/>
      <c r="ONT256" s="337"/>
      <c r="ONU256" s="337"/>
      <c r="ONV256" s="337"/>
      <c r="ONW256" s="337"/>
      <c r="ONX256" s="337"/>
      <c r="ONY256" s="337"/>
      <c r="ONZ256" s="337"/>
      <c r="OOA256" s="337"/>
      <c r="OOB256" s="337"/>
      <c r="OOC256" s="337"/>
      <c r="OOD256" s="337"/>
      <c r="OOE256" s="337"/>
      <c r="OOF256" s="337"/>
      <c r="OOG256" s="337"/>
      <c r="OOH256" s="337"/>
      <c r="OOI256" s="337"/>
      <c r="OOJ256" s="337"/>
      <c r="OOK256" s="337"/>
      <c r="OOL256" s="337"/>
      <c r="OOM256" s="337"/>
      <c r="OON256" s="337"/>
      <c r="OOO256" s="337"/>
      <c r="OOP256" s="337"/>
      <c r="OOQ256" s="337"/>
      <c r="OOR256" s="337"/>
      <c r="OOS256" s="337"/>
      <c r="OOT256" s="337"/>
      <c r="OOU256" s="337"/>
      <c r="OOV256" s="337"/>
      <c r="OOW256" s="337"/>
      <c r="OOX256" s="337"/>
      <c r="OOY256" s="337"/>
      <c r="OOZ256" s="337"/>
      <c r="OPA256" s="337"/>
      <c r="OPB256" s="337"/>
      <c r="OPC256" s="337"/>
      <c r="OPD256" s="337"/>
      <c r="OPE256" s="337"/>
      <c r="OPF256" s="337"/>
      <c r="OPG256" s="337"/>
      <c r="OPH256" s="337"/>
      <c r="OPI256" s="337"/>
      <c r="OPJ256" s="337"/>
      <c r="OPK256" s="337"/>
      <c r="OPL256" s="337"/>
      <c r="OPM256" s="337"/>
      <c r="OPN256" s="337"/>
      <c r="OPO256" s="337"/>
      <c r="OPP256" s="337"/>
      <c r="OPQ256" s="337"/>
      <c r="OPR256" s="337"/>
      <c r="OPS256" s="337"/>
      <c r="OPT256" s="337"/>
      <c r="OPU256" s="337"/>
      <c r="OPV256" s="337"/>
      <c r="OPW256" s="337"/>
      <c r="OPX256" s="337"/>
      <c r="OPY256" s="337"/>
      <c r="OPZ256" s="337"/>
      <c r="OQA256" s="337"/>
      <c r="OQB256" s="337"/>
      <c r="OQC256" s="337"/>
      <c r="OQD256" s="337"/>
      <c r="OQE256" s="337"/>
      <c r="OQF256" s="337"/>
      <c r="OQG256" s="337"/>
      <c r="OQH256" s="337"/>
      <c r="OQI256" s="337"/>
      <c r="OQJ256" s="337"/>
      <c r="OQK256" s="337"/>
      <c r="OQL256" s="337"/>
      <c r="OQM256" s="337"/>
      <c r="OQN256" s="337"/>
      <c r="OQO256" s="337"/>
      <c r="OQP256" s="337"/>
      <c r="OQQ256" s="337"/>
      <c r="OQR256" s="337"/>
      <c r="OQS256" s="337"/>
      <c r="OQT256" s="337"/>
      <c r="OQU256" s="337"/>
      <c r="OQV256" s="337"/>
      <c r="OQW256" s="337"/>
      <c r="OQX256" s="337"/>
      <c r="OQY256" s="337"/>
      <c r="OQZ256" s="337"/>
      <c r="ORA256" s="337"/>
      <c r="ORB256" s="337"/>
      <c r="ORC256" s="337"/>
      <c r="ORD256" s="337"/>
      <c r="ORE256" s="337"/>
      <c r="ORF256" s="337"/>
      <c r="ORG256" s="337"/>
      <c r="ORH256" s="337"/>
      <c r="ORI256" s="337"/>
      <c r="ORJ256" s="337"/>
      <c r="ORK256" s="337"/>
      <c r="ORL256" s="337"/>
      <c r="ORM256" s="337"/>
      <c r="ORN256" s="337"/>
      <c r="ORO256" s="337"/>
      <c r="ORP256" s="337"/>
      <c r="ORQ256" s="337"/>
      <c r="ORR256" s="337"/>
      <c r="ORS256" s="337"/>
      <c r="ORT256" s="337"/>
      <c r="ORU256" s="337"/>
      <c r="ORV256" s="337"/>
      <c r="ORW256" s="337"/>
      <c r="ORX256" s="337"/>
      <c r="ORY256" s="337"/>
      <c r="ORZ256" s="337"/>
      <c r="OSA256" s="337"/>
      <c r="OSB256" s="337"/>
      <c r="OSC256" s="337"/>
      <c r="OSD256" s="337"/>
      <c r="OSE256" s="337"/>
      <c r="OSF256" s="337"/>
      <c r="OSG256" s="337"/>
      <c r="OSH256" s="337"/>
      <c r="OSI256" s="337"/>
      <c r="OSJ256" s="337"/>
      <c r="OSK256" s="337"/>
      <c r="OSL256" s="337"/>
      <c r="OSM256" s="337"/>
      <c r="OSN256" s="337"/>
      <c r="OSO256" s="337"/>
      <c r="OSP256" s="337"/>
      <c r="OSQ256" s="337"/>
      <c r="OSR256" s="337"/>
      <c r="OSS256" s="337"/>
      <c r="OST256" s="337"/>
      <c r="OSU256" s="337"/>
      <c r="OSV256" s="337"/>
      <c r="OSW256" s="337"/>
      <c r="OSX256" s="337"/>
      <c r="OSY256" s="337"/>
      <c r="OSZ256" s="337"/>
      <c r="OTA256" s="337"/>
      <c r="OTB256" s="337"/>
      <c r="OTC256" s="337"/>
      <c r="OTD256" s="337"/>
      <c r="OTE256" s="337"/>
      <c r="OTF256" s="337"/>
      <c r="OTG256" s="337"/>
      <c r="OTH256" s="337"/>
      <c r="OTI256" s="337"/>
      <c r="OTJ256" s="337"/>
      <c r="OTK256" s="337"/>
      <c r="OTL256" s="337"/>
      <c r="OTM256" s="337"/>
      <c r="OTN256" s="337"/>
      <c r="OTO256" s="337"/>
      <c r="OTP256" s="337"/>
      <c r="OTQ256" s="337"/>
      <c r="OTR256" s="337"/>
      <c r="OTS256" s="337"/>
      <c r="OTT256" s="337"/>
      <c r="OTU256" s="337"/>
      <c r="OTV256" s="337"/>
      <c r="OTW256" s="337"/>
      <c r="OTX256" s="337"/>
      <c r="OTY256" s="337"/>
      <c r="OTZ256" s="337"/>
      <c r="OUA256" s="337"/>
      <c r="OUB256" s="337"/>
      <c r="OUC256" s="337"/>
      <c r="OUD256" s="337"/>
      <c r="OUE256" s="337"/>
      <c r="OUF256" s="337"/>
      <c r="OUG256" s="337"/>
      <c r="OUH256" s="337"/>
      <c r="OUI256" s="337"/>
      <c r="OUJ256" s="337"/>
      <c r="OUK256" s="337"/>
      <c r="OUL256" s="337"/>
      <c r="OUM256" s="337"/>
      <c r="OUN256" s="337"/>
      <c r="OUO256" s="337"/>
      <c r="OUP256" s="337"/>
      <c r="OUQ256" s="337"/>
      <c r="OUR256" s="337"/>
      <c r="OUS256" s="337"/>
      <c r="OUT256" s="337"/>
      <c r="OUU256" s="337"/>
      <c r="OUV256" s="337"/>
      <c r="OUW256" s="337"/>
      <c r="OUX256" s="337"/>
      <c r="OUY256" s="337"/>
      <c r="OUZ256" s="337"/>
      <c r="OVA256" s="337"/>
      <c r="OVB256" s="337"/>
      <c r="OVC256" s="337"/>
      <c r="OVD256" s="337"/>
      <c r="OVE256" s="337"/>
      <c r="OVF256" s="337"/>
      <c r="OVG256" s="337"/>
      <c r="OVH256" s="337"/>
      <c r="OVI256" s="337"/>
      <c r="OVJ256" s="337"/>
      <c r="OVK256" s="337"/>
      <c r="OVL256" s="337"/>
      <c r="OVM256" s="337"/>
      <c r="OVN256" s="337"/>
      <c r="OVO256" s="337"/>
      <c r="OVP256" s="337"/>
      <c r="OVQ256" s="337"/>
      <c r="OVR256" s="337"/>
      <c r="OVS256" s="337"/>
      <c r="OVT256" s="337"/>
      <c r="OVU256" s="337"/>
      <c r="OVV256" s="337"/>
      <c r="OVW256" s="337"/>
      <c r="OVX256" s="337"/>
      <c r="OVY256" s="337"/>
      <c r="OVZ256" s="337"/>
      <c r="OWA256" s="337"/>
      <c r="OWB256" s="337"/>
      <c r="OWC256" s="337"/>
      <c r="OWD256" s="337"/>
      <c r="OWE256" s="337"/>
      <c r="OWF256" s="337"/>
      <c r="OWG256" s="337"/>
      <c r="OWH256" s="337"/>
      <c r="OWI256" s="337"/>
      <c r="OWJ256" s="337"/>
      <c r="OWK256" s="337"/>
      <c r="OWL256" s="337"/>
      <c r="OWM256" s="337"/>
      <c r="OWN256" s="337"/>
      <c r="OWO256" s="337"/>
      <c r="OWP256" s="337"/>
      <c r="OWQ256" s="337"/>
      <c r="OWR256" s="337"/>
      <c r="OWS256" s="337"/>
      <c r="OWT256" s="337"/>
      <c r="OWU256" s="337"/>
      <c r="OWV256" s="337"/>
      <c r="OWW256" s="337"/>
      <c r="OWX256" s="337"/>
      <c r="OWY256" s="337"/>
      <c r="OWZ256" s="337"/>
      <c r="OXA256" s="337"/>
      <c r="OXB256" s="337"/>
      <c r="OXC256" s="337"/>
      <c r="OXD256" s="337"/>
      <c r="OXE256" s="337"/>
      <c r="OXF256" s="337"/>
      <c r="OXG256" s="337"/>
      <c r="OXH256" s="337"/>
      <c r="OXI256" s="337"/>
      <c r="OXJ256" s="337"/>
      <c r="OXK256" s="337"/>
      <c r="OXL256" s="337"/>
      <c r="OXM256" s="337"/>
      <c r="OXN256" s="337"/>
      <c r="OXO256" s="337"/>
      <c r="OXP256" s="337"/>
      <c r="OXQ256" s="337"/>
      <c r="OXR256" s="337"/>
      <c r="OXS256" s="337"/>
      <c r="OXT256" s="337"/>
      <c r="OXU256" s="337"/>
      <c r="OXV256" s="337"/>
      <c r="OXW256" s="337"/>
      <c r="OXX256" s="337"/>
      <c r="OXY256" s="337"/>
      <c r="OXZ256" s="337"/>
      <c r="OYA256" s="337"/>
      <c r="OYB256" s="337"/>
      <c r="OYC256" s="337"/>
      <c r="OYD256" s="337"/>
      <c r="OYE256" s="337"/>
      <c r="OYF256" s="337"/>
      <c r="OYG256" s="337"/>
      <c r="OYH256" s="337"/>
      <c r="OYI256" s="337"/>
      <c r="OYJ256" s="337"/>
      <c r="OYK256" s="337"/>
      <c r="OYL256" s="337"/>
      <c r="OYM256" s="337"/>
      <c r="OYN256" s="337"/>
      <c r="OYO256" s="337"/>
      <c r="OYP256" s="337"/>
      <c r="OYQ256" s="337"/>
      <c r="OYR256" s="337"/>
      <c r="OYS256" s="337"/>
      <c r="OYT256" s="337"/>
      <c r="OYU256" s="337"/>
      <c r="OYV256" s="337"/>
      <c r="OYW256" s="337"/>
      <c r="OYX256" s="337"/>
      <c r="OYY256" s="337"/>
      <c r="OYZ256" s="337"/>
      <c r="OZA256" s="337"/>
      <c r="OZB256" s="337"/>
      <c r="OZC256" s="337"/>
      <c r="OZD256" s="337"/>
      <c r="OZE256" s="337"/>
      <c r="OZF256" s="337"/>
      <c r="OZG256" s="337"/>
      <c r="OZH256" s="337"/>
      <c r="OZI256" s="337"/>
      <c r="OZJ256" s="337"/>
      <c r="OZK256" s="337"/>
      <c r="OZL256" s="337"/>
      <c r="OZM256" s="337"/>
      <c r="OZN256" s="337"/>
      <c r="OZO256" s="337"/>
      <c r="OZP256" s="337"/>
      <c r="OZQ256" s="337"/>
      <c r="OZR256" s="337"/>
      <c r="OZS256" s="337"/>
      <c r="OZT256" s="337"/>
      <c r="OZU256" s="337"/>
      <c r="OZV256" s="337"/>
      <c r="OZW256" s="337"/>
      <c r="OZX256" s="337"/>
      <c r="OZY256" s="337"/>
      <c r="OZZ256" s="337"/>
      <c r="PAA256" s="337"/>
      <c r="PAB256" s="337"/>
      <c r="PAC256" s="337"/>
      <c r="PAD256" s="337"/>
      <c r="PAE256" s="337"/>
      <c r="PAF256" s="337"/>
      <c r="PAG256" s="337"/>
      <c r="PAH256" s="337"/>
      <c r="PAI256" s="337"/>
      <c r="PAJ256" s="337"/>
      <c r="PAK256" s="337"/>
      <c r="PAL256" s="337"/>
      <c r="PAM256" s="337"/>
      <c r="PAN256" s="337"/>
      <c r="PAO256" s="337"/>
      <c r="PAP256" s="337"/>
      <c r="PAQ256" s="337"/>
      <c r="PAR256" s="337"/>
      <c r="PAS256" s="337"/>
      <c r="PAT256" s="337"/>
      <c r="PAU256" s="337"/>
      <c r="PAV256" s="337"/>
      <c r="PAW256" s="337"/>
      <c r="PAX256" s="337"/>
      <c r="PAY256" s="337"/>
      <c r="PAZ256" s="337"/>
      <c r="PBA256" s="337"/>
      <c r="PBB256" s="337"/>
      <c r="PBC256" s="337"/>
      <c r="PBD256" s="337"/>
      <c r="PBE256" s="337"/>
      <c r="PBF256" s="337"/>
      <c r="PBG256" s="337"/>
      <c r="PBH256" s="337"/>
      <c r="PBI256" s="337"/>
      <c r="PBJ256" s="337"/>
      <c r="PBK256" s="337"/>
      <c r="PBL256" s="337"/>
      <c r="PBM256" s="337"/>
      <c r="PBN256" s="337"/>
      <c r="PBO256" s="337"/>
      <c r="PBP256" s="337"/>
      <c r="PBQ256" s="337"/>
      <c r="PBR256" s="337"/>
      <c r="PBS256" s="337"/>
      <c r="PBT256" s="337"/>
      <c r="PBU256" s="337"/>
      <c r="PBV256" s="337"/>
      <c r="PBW256" s="337"/>
      <c r="PBX256" s="337"/>
      <c r="PBY256" s="337"/>
      <c r="PBZ256" s="337"/>
      <c r="PCA256" s="337"/>
      <c r="PCB256" s="337"/>
      <c r="PCC256" s="337"/>
      <c r="PCD256" s="337"/>
      <c r="PCE256" s="337"/>
      <c r="PCF256" s="337"/>
      <c r="PCG256" s="337"/>
      <c r="PCH256" s="337"/>
      <c r="PCI256" s="337"/>
      <c r="PCJ256" s="337"/>
      <c r="PCK256" s="337"/>
      <c r="PCL256" s="337"/>
      <c r="PCM256" s="337"/>
      <c r="PCN256" s="337"/>
      <c r="PCO256" s="337"/>
      <c r="PCP256" s="337"/>
      <c r="PCQ256" s="337"/>
      <c r="PCR256" s="337"/>
      <c r="PCS256" s="337"/>
      <c r="PCT256" s="337"/>
      <c r="PCU256" s="337"/>
      <c r="PCV256" s="337"/>
      <c r="PCW256" s="337"/>
      <c r="PCX256" s="337"/>
      <c r="PCY256" s="337"/>
      <c r="PCZ256" s="337"/>
      <c r="PDA256" s="337"/>
      <c r="PDB256" s="337"/>
      <c r="PDC256" s="337"/>
      <c r="PDD256" s="337"/>
      <c r="PDE256" s="337"/>
      <c r="PDF256" s="337"/>
      <c r="PDG256" s="337"/>
      <c r="PDH256" s="337"/>
      <c r="PDI256" s="337"/>
      <c r="PDJ256" s="337"/>
      <c r="PDK256" s="337"/>
      <c r="PDL256" s="337"/>
      <c r="PDM256" s="337"/>
      <c r="PDN256" s="337"/>
      <c r="PDO256" s="337"/>
      <c r="PDP256" s="337"/>
      <c r="PDQ256" s="337"/>
      <c r="PDR256" s="337"/>
      <c r="PDS256" s="337"/>
      <c r="PDT256" s="337"/>
      <c r="PDU256" s="337"/>
      <c r="PDV256" s="337"/>
      <c r="PDW256" s="337"/>
      <c r="PDX256" s="337"/>
      <c r="PDY256" s="337"/>
      <c r="PDZ256" s="337"/>
      <c r="PEA256" s="337"/>
      <c r="PEB256" s="337"/>
      <c r="PEC256" s="337"/>
      <c r="PED256" s="337"/>
      <c r="PEE256" s="337"/>
      <c r="PEF256" s="337"/>
      <c r="PEG256" s="337"/>
      <c r="PEH256" s="337"/>
      <c r="PEI256" s="337"/>
      <c r="PEJ256" s="337"/>
      <c r="PEK256" s="337"/>
      <c r="PEL256" s="337"/>
      <c r="PEM256" s="337"/>
      <c r="PEN256" s="337"/>
      <c r="PEO256" s="337"/>
      <c r="PEP256" s="337"/>
      <c r="PEQ256" s="337"/>
      <c r="PER256" s="337"/>
      <c r="PES256" s="337"/>
      <c r="PET256" s="337"/>
      <c r="PEU256" s="337"/>
      <c r="PEV256" s="337"/>
      <c r="PEW256" s="337"/>
      <c r="PEX256" s="337"/>
      <c r="PEY256" s="337"/>
      <c r="PEZ256" s="337"/>
      <c r="PFA256" s="337"/>
      <c r="PFB256" s="337"/>
      <c r="PFC256" s="337"/>
      <c r="PFD256" s="337"/>
      <c r="PFE256" s="337"/>
      <c r="PFF256" s="337"/>
      <c r="PFG256" s="337"/>
      <c r="PFH256" s="337"/>
      <c r="PFI256" s="337"/>
      <c r="PFJ256" s="337"/>
      <c r="PFK256" s="337"/>
      <c r="PFL256" s="337"/>
      <c r="PFM256" s="337"/>
      <c r="PFN256" s="337"/>
      <c r="PFO256" s="337"/>
      <c r="PFP256" s="337"/>
      <c r="PFQ256" s="337"/>
      <c r="PFR256" s="337"/>
      <c r="PFS256" s="337"/>
      <c r="PFT256" s="337"/>
      <c r="PFU256" s="337"/>
      <c r="PFV256" s="337"/>
      <c r="PFW256" s="337"/>
      <c r="PFX256" s="337"/>
      <c r="PFY256" s="337"/>
      <c r="PFZ256" s="337"/>
      <c r="PGA256" s="337"/>
      <c r="PGB256" s="337"/>
      <c r="PGC256" s="337"/>
      <c r="PGD256" s="337"/>
      <c r="PGE256" s="337"/>
      <c r="PGF256" s="337"/>
      <c r="PGG256" s="337"/>
      <c r="PGH256" s="337"/>
      <c r="PGI256" s="337"/>
      <c r="PGJ256" s="337"/>
      <c r="PGK256" s="337"/>
      <c r="PGL256" s="337"/>
      <c r="PGM256" s="337"/>
      <c r="PGN256" s="337"/>
      <c r="PGO256" s="337"/>
      <c r="PGP256" s="337"/>
      <c r="PGQ256" s="337"/>
      <c r="PGR256" s="337"/>
      <c r="PGS256" s="337"/>
      <c r="PGT256" s="337"/>
      <c r="PGU256" s="337"/>
      <c r="PGV256" s="337"/>
      <c r="PGW256" s="337"/>
      <c r="PGX256" s="337"/>
      <c r="PGY256" s="337"/>
      <c r="PGZ256" s="337"/>
      <c r="PHA256" s="337"/>
      <c r="PHB256" s="337"/>
      <c r="PHC256" s="337"/>
      <c r="PHD256" s="337"/>
      <c r="PHE256" s="337"/>
      <c r="PHF256" s="337"/>
      <c r="PHG256" s="337"/>
      <c r="PHH256" s="337"/>
      <c r="PHI256" s="337"/>
      <c r="PHJ256" s="337"/>
      <c r="PHK256" s="337"/>
      <c r="PHL256" s="337"/>
      <c r="PHM256" s="337"/>
      <c r="PHN256" s="337"/>
      <c r="PHO256" s="337"/>
      <c r="PHP256" s="337"/>
      <c r="PHQ256" s="337"/>
      <c r="PHR256" s="337"/>
      <c r="PHS256" s="337"/>
      <c r="PHT256" s="337"/>
      <c r="PHU256" s="337"/>
      <c r="PHV256" s="337"/>
      <c r="PHW256" s="337"/>
      <c r="PHX256" s="337"/>
      <c r="PHY256" s="337"/>
      <c r="PHZ256" s="337"/>
      <c r="PIA256" s="337"/>
      <c r="PIB256" s="337"/>
      <c r="PIC256" s="337"/>
      <c r="PID256" s="337"/>
      <c r="PIE256" s="337"/>
      <c r="PIF256" s="337"/>
      <c r="PIG256" s="337"/>
      <c r="PIH256" s="337"/>
      <c r="PII256" s="337"/>
      <c r="PIJ256" s="337"/>
      <c r="PIK256" s="337"/>
      <c r="PIL256" s="337"/>
      <c r="PIM256" s="337"/>
      <c r="PIN256" s="337"/>
      <c r="PIO256" s="337"/>
      <c r="PIP256" s="337"/>
      <c r="PIQ256" s="337"/>
      <c r="PIR256" s="337"/>
      <c r="PIS256" s="337"/>
      <c r="PIT256" s="337"/>
      <c r="PIU256" s="337"/>
      <c r="PIV256" s="337"/>
      <c r="PIW256" s="337"/>
      <c r="PIX256" s="337"/>
      <c r="PIY256" s="337"/>
      <c r="PIZ256" s="337"/>
      <c r="PJA256" s="337"/>
      <c r="PJB256" s="337"/>
      <c r="PJC256" s="337"/>
      <c r="PJD256" s="337"/>
      <c r="PJE256" s="337"/>
      <c r="PJF256" s="337"/>
      <c r="PJG256" s="337"/>
      <c r="PJH256" s="337"/>
      <c r="PJI256" s="337"/>
      <c r="PJJ256" s="337"/>
      <c r="PJK256" s="337"/>
      <c r="PJL256" s="337"/>
      <c r="PJM256" s="337"/>
      <c r="PJN256" s="337"/>
      <c r="PJO256" s="337"/>
      <c r="PJP256" s="337"/>
      <c r="PJQ256" s="337"/>
      <c r="PJR256" s="337"/>
      <c r="PJS256" s="337"/>
      <c r="PJT256" s="337"/>
      <c r="PJU256" s="337"/>
      <c r="PJV256" s="337"/>
      <c r="PJW256" s="337"/>
      <c r="PJX256" s="337"/>
      <c r="PJY256" s="337"/>
      <c r="PJZ256" s="337"/>
      <c r="PKA256" s="337"/>
      <c r="PKB256" s="337"/>
      <c r="PKC256" s="337"/>
      <c r="PKD256" s="337"/>
      <c r="PKE256" s="337"/>
      <c r="PKF256" s="337"/>
      <c r="PKG256" s="337"/>
      <c r="PKH256" s="337"/>
      <c r="PKI256" s="337"/>
      <c r="PKJ256" s="337"/>
      <c r="PKK256" s="337"/>
      <c r="PKL256" s="337"/>
      <c r="PKM256" s="337"/>
      <c r="PKN256" s="337"/>
      <c r="PKO256" s="337"/>
      <c r="PKP256" s="337"/>
      <c r="PKQ256" s="337"/>
      <c r="PKR256" s="337"/>
      <c r="PKS256" s="337"/>
      <c r="PKT256" s="337"/>
      <c r="PKU256" s="337"/>
      <c r="PKV256" s="337"/>
      <c r="PKW256" s="337"/>
      <c r="PKX256" s="337"/>
      <c r="PKY256" s="337"/>
      <c r="PKZ256" s="337"/>
      <c r="PLA256" s="337"/>
      <c r="PLB256" s="337"/>
      <c r="PLC256" s="337"/>
      <c r="PLD256" s="337"/>
      <c r="PLE256" s="337"/>
      <c r="PLF256" s="337"/>
      <c r="PLG256" s="337"/>
      <c r="PLH256" s="337"/>
      <c r="PLI256" s="337"/>
      <c r="PLJ256" s="337"/>
      <c r="PLK256" s="337"/>
      <c r="PLL256" s="337"/>
      <c r="PLM256" s="337"/>
      <c r="PLN256" s="337"/>
      <c r="PLO256" s="337"/>
      <c r="PLP256" s="337"/>
      <c r="PLQ256" s="337"/>
      <c r="PLR256" s="337"/>
      <c r="PLS256" s="337"/>
      <c r="PLT256" s="337"/>
      <c r="PLU256" s="337"/>
      <c r="PLV256" s="337"/>
      <c r="PLW256" s="337"/>
      <c r="PLX256" s="337"/>
      <c r="PLY256" s="337"/>
      <c r="PLZ256" s="337"/>
      <c r="PMA256" s="337"/>
      <c r="PMB256" s="337"/>
      <c r="PMC256" s="337"/>
      <c r="PMD256" s="337"/>
      <c r="PME256" s="337"/>
      <c r="PMF256" s="337"/>
      <c r="PMG256" s="337"/>
      <c r="PMH256" s="337"/>
      <c r="PMI256" s="337"/>
      <c r="PMJ256" s="337"/>
      <c r="PMK256" s="337"/>
      <c r="PML256" s="337"/>
      <c r="PMM256" s="337"/>
      <c r="PMN256" s="337"/>
      <c r="PMO256" s="337"/>
      <c r="PMP256" s="337"/>
      <c r="PMQ256" s="337"/>
      <c r="PMR256" s="337"/>
      <c r="PMS256" s="337"/>
      <c r="PMT256" s="337"/>
      <c r="PMU256" s="337"/>
      <c r="PMV256" s="337"/>
      <c r="PMW256" s="337"/>
      <c r="PMX256" s="337"/>
      <c r="PMY256" s="337"/>
      <c r="PMZ256" s="337"/>
      <c r="PNA256" s="337"/>
      <c r="PNB256" s="337"/>
      <c r="PNC256" s="337"/>
      <c r="PND256" s="337"/>
      <c r="PNE256" s="337"/>
      <c r="PNF256" s="337"/>
      <c r="PNG256" s="337"/>
      <c r="PNH256" s="337"/>
      <c r="PNI256" s="337"/>
      <c r="PNJ256" s="337"/>
      <c r="PNK256" s="337"/>
      <c r="PNL256" s="337"/>
      <c r="PNM256" s="337"/>
      <c r="PNN256" s="337"/>
      <c r="PNO256" s="337"/>
      <c r="PNP256" s="337"/>
      <c r="PNQ256" s="337"/>
      <c r="PNR256" s="337"/>
      <c r="PNS256" s="337"/>
      <c r="PNT256" s="337"/>
      <c r="PNU256" s="337"/>
      <c r="PNV256" s="337"/>
      <c r="PNW256" s="337"/>
      <c r="PNX256" s="337"/>
      <c r="PNY256" s="337"/>
      <c r="PNZ256" s="337"/>
      <c r="POA256" s="337"/>
      <c r="POB256" s="337"/>
      <c r="POC256" s="337"/>
      <c r="POD256" s="337"/>
      <c r="POE256" s="337"/>
      <c r="POF256" s="337"/>
      <c r="POG256" s="337"/>
      <c r="POH256" s="337"/>
      <c r="POI256" s="337"/>
      <c r="POJ256" s="337"/>
      <c r="POK256" s="337"/>
      <c r="POL256" s="337"/>
      <c r="POM256" s="337"/>
      <c r="PON256" s="337"/>
      <c r="POO256" s="337"/>
      <c r="POP256" s="337"/>
      <c r="POQ256" s="337"/>
      <c r="POR256" s="337"/>
      <c r="POS256" s="337"/>
      <c r="POT256" s="337"/>
      <c r="POU256" s="337"/>
      <c r="POV256" s="337"/>
      <c r="POW256" s="337"/>
      <c r="POX256" s="337"/>
      <c r="POY256" s="337"/>
      <c r="POZ256" s="337"/>
      <c r="PPA256" s="337"/>
      <c r="PPB256" s="337"/>
      <c r="PPC256" s="337"/>
      <c r="PPD256" s="337"/>
      <c r="PPE256" s="337"/>
      <c r="PPF256" s="337"/>
      <c r="PPG256" s="337"/>
      <c r="PPH256" s="337"/>
      <c r="PPI256" s="337"/>
      <c r="PPJ256" s="337"/>
      <c r="PPK256" s="337"/>
      <c r="PPL256" s="337"/>
      <c r="PPM256" s="337"/>
      <c r="PPN256" s="337"/>
      <c r="PPO256" s="337"/>
      <c r="PPP256" s="337"/>
      <c r="PPQ256" s="337"/>
      <c r="PPR256" s="337"/>
      <c r="PPS256" s="337"/>
      <c r="PPT256" s="337"/>
      <c r="PPU256" s="337"/>
      <c r="PPV256" s="337"/>
      <c r="PPW256" s="337"/>
      <c r="PPX256" s="337"/>
      <c r="PPY256" s="337"/>
      <c r="PPZ256" s="337"/>
      <c r="PQA256" s="337"/>
      <c r="PQB256" s="337"/>
      <c r="PQC256" s="337"/>
      <c r="PQD256" s="337"/>
      <c r="PQE256" s="337"/>
      <c r="PQF256" s="337"/>
      <c r="PQG256" s="337"/>
      <c r="PQH256" s="337"/>
      <c r="PQI256" s="337"/>
      <c r="PQJ256" s="337"/>
      <c r="PQK256" s="337"/>
      <c r="PQL256" s="337"/>
      <c r="PQM256" s="337"/>
      <c r="PQN256" s="337"/>
      <c r="PQO256" s="337"/>
      <c r="PQP256" s="337"/>
      <c r="PQQ256" s="337"/>
      <c r="PQR256" s="337"/>
      <c r="PQS256" s="337"/>
      <c r="PQT256" s="337"/>
      <c r="PQU256" s="337"/>
      <c r="PQV256" s="337"/>
      <c r="PQW256" s="337"/>
      <c r="PQX256" s="337"/>
      <c r="PQY256" s="337"/>
      <c r="PQZ256" s="337"/>
      <c r="PRA256" s="337"/>
      <c r="PRB256" s="337"/>
      <c r="PRC256" s="337"/>
      <c r="PRD256" s="337"/>
      <c r="PRE256" s="337"/>
      <c r="PRF256" s="337"/>
      <c r="PRG256" s="337"/>
      <c r="PRH256" s="337"/>
      <c r="PRI256" s="337"/>
      <c r="PRJ256" s="337"/>
      <c r="PRK256" s="337"/>
      <c r="PRL256" s="337"/>
      <c r="PRM256" s="337"/>
      <c r="PRN256" s="337"/>
      <c r="PRO256" s="337"/>
      <c r="PRP256" s="337"/>
      <c r="PRQ256" s="337"/>
      <c r="PRR256" s="337"/>
      <c r="PRS256" s="337"/>
      <c r="PRT256" s="337"/>
      <c r="PRU256" s="337"/>
      <c r="PRV256" s="337"/>
      <c r="PRW256" s="337"/>
      <c r="PRX256" s="337"/>
      <c r="PRY256" s="337"/>
      <c r="PRZ256" s="337"/>
      <c r="PSA256" s="337"/>
      <c r="PSB256" s="337"/>
      <c r="PSC256" s="337"/>
      <c r="PSD256" s="337"/>
      <c r="PSE256" s="337"/>
      <c r="PSF256" s="337"/>
      <c r="PSG256" s="337"/>
      <c r="PSH256" s="337"/>
      <c r="PSI256" s="337"/>
      <c r="PSJ256" s="337"/>
      <c r="PSK256" s="337"/>
      <c r="PSL256" s="337"/>
      <c r="PSM256" s="337"/>
      <c r="PSN256" s="337"/>
      <c r="PSO256" s="337"/>
      <c r="PSP256" s="337"/>
      <c r="PSQ256" s="337"/>
      <c r="PSR256" s="337"/>
      <c r="PSS256" s="337"/>
      <c r="PST256" s="337"/>
      <c r="PSU256" s="337"/>
      <c r="PSV256" s="337"/>
      <c r="PSW256" s="337"/>
      <c r="PSX256" s="337"/>
      <c r="PSY256" s="337"/>
      <c r="PSZ256" s="337"/>
      <c r="PTA256" s="337"/>
      <c r="PTB256" s="337"/>
      <c r="PTC256" s="337"/>
      <c r="PTD256" s="337"/>
      <c r="PTE256" s="337"/>
      <c r="PTF256" s="337"/>
      <c r="PTG256" s="337"/>
      <c r="PTH256" s="337"/>
      <c r="PTI256" s="337"/>
      <c r="PTJ256" s="337"/>
      <c r="PTK256" s="337"/>
      <c r="PTL256" s="337"/>
      <c r="PTM256" s="337"/>
      <c r="PTN256" s="337"/>
      <c r="PTO256" s="337"/>
      <c r="PTP256" s="337"/>
      <c r="PTQ256" s="337"/>
      <c r="PTR256" s="337"/>
      <c r="PTS256" s="337"/>
      <c r="PTT256" s="337"/>
      <c r="PTU256" s="337"/>
      <c r="PTV256" s="337"/>
      <c r="PTW256" s="337"/>
      <c r="PTX256" s="337"/>
      <c r="PTY256" s="337"/>
      <c r="PTZ256" s="337"/>
      <c r="PUA256" s="337"/>
      <c r="PUB256" s="337"/>
      <c r="PUC256" s="337"/>
      <c r="PUD256" s="337"/>
      <c r="PUE256" s="337"/>
      <c r="PUF256" s="337"/>
      <c r="PUG256" s="337"/>
      <c r="PUH256" s="337"/>
      <c r="PUI256" s="337"/>
      <c r="PUJ256" s="337"/>
      <c r="PUK256" s="337"/>
      <c r="PUL256" s="337"/>
      <c r="PUM256" s="337"/>
      <c r="PUN256" s="337"/>
      <c r="PUO256" s="337"/>
      <c r="PUP256" s="337"/>
      <c r="PUQ256" s="337"/>
      <c r="PUR256" s="337"/>
      <c r="PUS256" s="337"/>
      <c r="PUT256" s="337"/>
      <c r="PUU256" s="337"/>
      <c r="PUV256" s="337"/>
      <c r="PUW256" s="337"/>
      <c r="PUX256" s="337"/>
      <c r="PUY256" s="337"/>
      <c r="PUZ256" s="337"/>
      <c r="PVA256" s="337"/>
      <c r="PVB256" s="337"/>
      <c r="PVC256" s="337"/>
      <c r="PVD256" s="337"/>
      <c r="PVE256" s="337"/>
      <c r="PVF256" s="337"/>
      <c r="PVG256" s="337"/>
      <c r="PVH256" s="337"/>
      <c r="PVI256" s="337"/>
      <c r="PVJ256" s="337"/>
      <c r="PVK256" s="337"/>
      <c r="PVL256" s="337"/>
      <c r="PVM256" s="337"/>
      <c r="PVN256" s="337"/>
      <c r="PVO256" s="337"/>
      <c r="PVP256" s="337"/>
      <c r="PVQ256" s="337"/>
      <c r="PVR256" s="337"/>
      <c r="PVS256" s="337"/>
      <c r="PVT256" s="337"/>
      <c r="PVU256" s="337"/>
      <c r="PVV256" s="337"/>
      <c r="PVW256" s="337"/>
      <c r="PVX256" s="337"/>
      <c r="PVY256" s="337"/>
      <c r="PVZ256" s="337"/>
      <c r="PWA256" s="337"/>
      <c r="PWB256" s="337"/>
      <c r="PWC256" s="337"/>
      <c r="PWD256" s="337"/>
      <c r="PWE256" s="337"/>
      <c r="PWF256" s="337"/>
      <c r="PWG256" s="337"/>
      <c r="PWH256" s="337"/>
      <c r="PWI256" s="337"/>
      <c r="PWJ256" s="337"/>
      <c r="PWK256" s="337"/>
      <c r="PWL256" s="337"/>
      <c r="PWM256" s="337"/>
      <c r="PWN256" s="337"/>
      <c r="PWO256" s="337"/>
      <c r="PWP256" s="337"/>
      <c r="PWQ256" s="337"/>
      <c r="PWR256" s="337"/>
      <c r="PWS256" s="337"/>
      <c r="PWT256" s="337"/>
      <c r="PWU256" s="337"/>
      <c r="PWV256" s="337"/>
      <c r="PWW256" s="337"/>
      <c r="PWX256" s="337"/>
      <c r="PWY256" s="337"/>
      <c r="PWZ256" s="337"/>
      <c r="PXA256" s="337"/>
      <c r="PXB256" s="337"/>
      <c r="PXC256" s="337"/>
      <c r="PXD256" s="337"/>
      <c r="PXE256" s="337"/>
      <c r="PXF256" s="337"/>
      <c r="PXG256" s="337"/>
      <c r="PXH256" s="337"/>
      <c r="PXI256" s="337"/>
      <c r="PXJ256" s="337"/>
      <c r="PXK256" s="337"/>
      <c r="PXL256" s="337"/>
      <c r="PXM256" s="337"/>
      <c r="PXN256" s="337"/>
      <c r="PXO256" s="337"/>
      <c r="PXP256" s="337"/>
      <c r="PXQ256" s="337"/>
      <c r="PXR256" s="337"/>
      <c r="PXS256" s="337"/>
      <c r="PXT256" s="337"/>
      <c r="PXU256" s="337"/>
      <c r="PXV256" s="337"/>
      <c r="PXW256" s="337"/>
      <c r="PXX256" s="337"/>
      <c r="PXY256" s="337"/>
      <c r="PXZ256" s="337"/>
      <c r="PYA256" s="337"/>
      <c r="PYB256" s="337"/>
      <c r="PYC256" s="337"/>
      <c r="PYD256" s="337"/>
      <c r="PYE256" s="337"/>
      <c r="PYF256" s="337"/>
      <c r="PYG256" s="337"/>
      <c r="PYH256" s="337"/>
      <c r="PYI256" s="337"/>
      <c r="PYJ256" s="337"/>
      <c r="PYK256" s="337"/>
      <c r="PYL256" s="337"/>
      <c r="PYM256" s="337"/>
      <c r="PYN256" s="337"/>
      <c r="PYO256" s="337"/>
      <c r="PYP256" s="337"/>
      <c r="PYQ256" s="337"/>
      <c r="PYR256" s="337"/>
      <c r="PYS256" s="337"/>
      <c r="PYT256" s="337"/>
      <c r="PYU256" s="337"/>
      <c r="PYV256" s="337"/>
      <c r="PYW256" s="337"/>
      <c r="PYX256" s="337"/>
      <c r="PYY256" s="337"/>
      <c r="PYZ256" s="337"/>
      <c r="PZA256" s="337"/>
      <c r="PZB256" s="337"/>
      <c r="PZC256" s="337"/>
      <c r="PZD256" s="337"/>
      <c r="PZE256" s="337"/>
      <c r="PZF256" s="337"/>
      <c r="PZG256" s="337"/>
      <c r="PZH256" s="337"/>
      <c r="PZI256" s="337"/>
      <c r="PZJ256" s="337"/>
      <c r="PZK256" s="337"/>
      <c r="PZL256" s="337"/>
      <c r="PZM256" s="337"/>
      <c r="PZN256" s="337"/>
      <c r="PZO256" s="337"/>
      <c r="PZP256" s="337"/>
      <c r="PZQ256" s="337"/>
      <c r="PZR256" s="337"/>
      <c r="PZS256" s="337"/>
      <c r="PZT256" s="337"/>
      <c r="PZU256" s="337"/>
      <c r="PZV256" s="337"/>
      <c r="PZW256" s="337"/>
      <c r="PZX256" s="337"/>
      <c r="PZY256" s="337"/>
      <c r="PZZ256" s="337"/>
      <c r="QAA256" s="337"/>
      <c r="QAB256" s="337"/>
      <c r="QAC256" s="337"/>
      <c r="QAD256" s="337"/>
      <c r="QAE256" s="337"/>
      <c r="QAF256" s="337"/>
      <c r="QAG256" s="337"/>
      <c r="QAH256" s="337"/>
      <c r="QAI256" s="337"/>
      <c r="QAJ256" s="337"/>
      <c r="QAK256" s="337"/>
      <c r="QAL256" s="337"/>
      <c r="QAM256" s="337"/>
      <c r="QAN256" s="337"/>
      <c r="QAO256" s="337"/>
      <c r="QAP256" s="337"/>
      <c r="QAQ256" s="337"/>
      <c r="QAR256" s="337"/>
      <c r="QAS256" s="337"/>
      <c r="QAT256" s="337"/>
      <c r="QAU256" s="337"/>
      <c r="QAV256" s="337"/>
      <c r="QAW256" s="337"/>
      <c r="QAX256" s="337"/>
      <c r="QAY256" s="337"/>
      <c r="QAZ256" s="337"/>
      <c r="QBA256" s="337"/>
      <c r="QBB256" s="337"/>
      <c r="QBC256" s="337"/>
      <c r="QBD256" s="337"/>
      <c r="QBE256" s="337"/>
      <c r="QBF256" s="337"/>
      <c r="QBG256" s="337"/>
      <c r="QBH256" s="337"/>
      <c r="QBI256" s="337"/>
      <c r="QBJ256" s="337"/>
      <c r="QBK256" s="337"/>
      <c r="QBL256" s="337"/>
      <c r="QBM256" s="337"/>
      <c r="QBN256" s="337"/>
      <c r="QBO256" s="337"/>
      <c r="QBP256" s="337"/>
      <c r="QBQ256" s="337"/>
      <c r="QBR256" s="337"/>
      <c r="QBS256" s="337"/>
      <c r="QBT256" s="337"/>
      <c r="QBU256" s="337"/>
      <c r="QBV256" s="337"/>
      <c r="QBW256" s="337"/>
      <c r="QBX256" s="337"/>
      <c r="QBY256" s="337"/>
      <c r="QBZ256" s="337"/>
      <c r="QCA256" s="337"/>
      <c r="QCB256" s="337"/>
      <c r="QCC256" s="337"/>
      <c r="QCD256" s="337"/>
      <c r="QCE256" s="337"/>
      <c r="QCF256" s="337"/>
      <c r="QCG256" s="337"/>
      <c r="QCH256" s="337"/>
      <c r="QCI256" s="337"/>
      <c r="QCJ256" s="337"/>
      <c r="QCK256" s="337"/>
      <c r="QCL256" s="337"/>
      <c r="QCM256" s="337"/>
      <c r="QCN256" s="337"/>
      <c r="QCO256" s="337"/>
      <c r="QCP256" s="337"/>
      <c r="QCQ256" s="337"/>
      <c r="QCR256" s="337"/>
      <c r="QCS256" s="337"/>
      <c r="QCT256" s="337"/>
      <c r="QCU256" s="337"/>
      <c r="QCV256" s="337"/>
      <c r="QCW256" s="337"/>
      <c r="QCX256" s="337"/>
      <c r="QCY256" s="337"/>
      <c r="QCZ256" s="337"/>
      <c r="QDA256" s="337"/>
      <c r="QDB256" s="337"/>
      <c r="QDC256" s="337"/>
      <c r="QDD256" s="337"/>
      <c r="QDE256" s="337"/>
      <c r="QDF256" s="337"/>
      <c r="QDG256" s="337"/>
      <c r="QDH256" s="337"/>
      <c r="QDI256" s="337"/>
      <c r="QDJ256" s="337"/>
      <c r="QDK256" s="337"/>
      <c r="QDL256" s="337"/>
      <c r="QDM256" s="337"/>
      <c r="QDN256" s="337"/>
      <c r="QDO256" s="337"/>
      <c r="QDP256" s="337"/>
      <c r="QDQ256" s="337"/>
      <c r="QDR256" s="337"/>
      <c r="QDS256" s="337"/>
      <c r="QDT256" s="337"/>
      <c r="QDU256" s="337"/>
      <c r="QDV256" s="337"/>
      <c r="QDW256" s="337"/>
      <c r="QDX256" s="337"/>
      <c r="QDY256" s="337"/>
      <c r="QDZ256" s="337"/>
      <c r="QEA256" s="337"/>
      <c r="QEB256" s="337"/>
      <c r="QEC256" s="337"/>
      <c r="QED256" s="337"/>
      <c r="QEE256" s="337"/>
      <c r="QEF256" s="337"/>
      <c r="QEG256" s="337"/>
      <c r="QEH256" s="337"/>
      <c r="QEI256" s="337"/>
      <c r="QEJ256" s="337"/>
      <c r="QEK256" s="337"/>
      <c r="QEL256" s="337"/>
      <c r="QEM256" s="337"/>
      <c r="QEN256" s="337"/>
      <c r="QEO256" s="337"/>
      <c r="QEP256" s="337"/>
      <c r="QEQ256" s="337"/>
      <c r="QER256" s="337"/>
      <c r="QES256" s="337"/>
      <c r="QET256" s="337"/>
      <c r="QEU256" s="337"/>
      <c r="QEV256" s="337"/>
      <c r="QEW256" s="337"/>
      <c r="QEX256" s="337"/>
      <c r="QEY256" s="337"/>
      <c r="QEZ256" s="337"/>
      <c r="QFA256" s="337"/>
      <c r="QFB256" s="337"/>
      <c r="QFC256" s="337"/>
      <c r="QFD256" s="337"/>
      <c r="QFE256" s="337"/>
      <c r="QFF256" s="337"/>
      <c r="QFG256" s="337"/>
      <c r="QFH256" s="337"/>
      <c r="QFI256" s="337"/>
      <c r="QFJ256" s="337"/>
      <c r="QFK256" s="337"/>
      <c r="QFL256" s="337"/>
      <c r="QFM256" s="337"/>
      <c r="QFN256" s="337"/>
      <c r="QFO256" s="337"/>
      <c r="QFP256" s="337"/>
      <c r="QFQ256" s="337"/>
      <c r="QFR256" s="337"/>
      <c r="QFS256" s="337"/>
      <c r="QFT256" s="337"/>
      <c r="QFU256" s="337"/>
      <c r="QFV256" s="337"/>
      <c r="QFW256" s="337"/>
      <c r="QFX256" s="337"/>
      <c r="QFY256" s="337"/>
      <c r="QFZ256" s="337"/>
      <c r="QGA256" s="337"/>
      <c r="QGB256" s="337"/>
      <c r="QGC256" s="337"/>
      <c r="QGD256" s="337"/>
      <c r="QGE256" s="337"/>
      <c r="QGF256" s="337"/>
      <c r="QGG256" s="337"/>
      <c r="QGH256" s="337"/>
      <c r="QGI256" s="337"/>
      <c r="QGJ256" s="337"/>
      <c r="QGK256" s="337"/>
      <c r="QGL256" s="337"/>
      <c r="QGM256" s="337"/>
      <c r="QGN256" s="337"/>
      <c r="QGO256" s="337"/>
      <c r="QGP256" s="337"/>
      <c r="QGQ256" s="337"/>
      <c r="QGR256" s="337"/>
      <c r="QGS256" s="337"/>
      <c r="QGT256" s="337"/>
      <c r="QGU256" s="337"/>
      <c r="QGV256" s="337"/>
      <c r="QGW256" s="337"/>
      <c r="QGX256" s="337"/>
      <c r="QGY256" s="337"/>
      <c r="QGZ256" s="337"/>
      <c r="QHA256" s="337"/>
      <c r="QHB256" s="337"/>
      <c r="QHC256" s="337"/>
      <c r="QHD256" s="337"/>
      <c r="QHE256" s="337"/>
      <c r="QHF256" s="337"/>
      <c r="QHG256" s="337"/>
      <c r="QHH256" s="337"/>
      <c r="QHI256" s="337"/>
      <c r="QHJ256" s="337"/>
      <c r="QHK256" s="337"/>
      <c r="QHL256" s="337"/>
      <c r="QHM256" s="337"/>
      <c r="QHN256" s="337"/>
      <c r="QHO256" s="337"/>
      <c r="QHP256" s="337"/>
      <c r="QHQ256" s="337"/>
      <c r="QHR256" s="337"/>
      <c r="QHS256" s="337"/>
      <c r="QHT256" s="337"/>
      <c r="QHU256" s="337"/>
      <c r="QHV256" s="337"/>
      <c r="QHW256" s="337"/>
      <c r="QHX256" s="337"/>
      <c r="QHY256" s="337"/>
      <c r="QHZ256" s="337"/>
      <c r="QIA256" s="337"/>
      <c r="QIB256" s="337"/>
      <c r="QIC256" s="337"/>
      <c r="QID256" s="337"/>
      <c r="QIE256" s="337"/>
      <c r="QIF256" s="337"/>
      <c r="QIG256" s="337"/>
      <c r="QIH256" s="337"/>
      <c r="QII256" s="337"/>
      <c r="QIJ256" s="337"/>
      <c r="QIK256" s="337"/>
      <c r="QIL256" s="337"/>
      <c r="QIM256" s="337"/>
      <c r="QIN256" s="337"/>
      <c r="QIO256" s="337"/>
      <c r="QIP256" s="337"/>
      <c r="QIQ256" s="337"/>
      <c r="QIR256" s="337"/>
      <c r="QIS256" s="337"/>
      <c r="QIT256" s="337"/>
      <c r="QIU256" s="337"/>
      <c r="QIV256" s="337"/>
      <c r="QIW256" s="337"/>
      <c r="QIX256" s="337"/>
      <c r="QIY256" s="337"/>
      <c r="QIZ256" s="337"/>
      <c r="QJA256" s="337"/>
      <c r="QJB256" s="337"/>
      <c r="QJC256" s="337"/>
      <c r="QJD256" s="337"/>
      <c r="QJE256" s="337"/>
      <c r="QJF256" s="337"/>
      <c r="QJG256" s="337"/>
      <c r="QJH256" s="337"/>
      <c r="QJI256" s="337"/>
      <c r="QJJ256" s="337"/>
      <c r="QJK256" s="337"/>
      <c r="QJL256" s="337"/>
      <c r="QJM256" s="337"/>
      <c r="QJN256" s="337"/>
      <c r="QJO256" s="337"/>
      <c r="QJP256" s="337"/>
      <c r="QJQ256" s="337"/>
      <c r="QJR256" s="337"/>
      <c r="QJS256" s="337"/>
      <c r="QJT256" s="337"/>
      <c r="QJU256" s="337"/>
      <c r="QJV256" s="337"/>
      <c r="QJW256" s="337"/>
      <c r="QJX256" s="337"/>
      <c r="QJY256" s="337"/>
      <c r="QJZ256" s="337"/>
      <c r="QKA256" s="337"/>
      <c r="QKB256" s="337"/>
      <c r="QKC256" s="337"/>
      <c r="QKD256" s="337"/>
      <c r="QKE256" s="337"/>
      <c r="QKF256" s="337"/>
      <c r="QKG256" s="337"/>
      <c r="QKH256" s="337"/>
      <c r="QKI256" s="337"/>
      <c r="QKJ256" s="337"/>
      <c r="QKK256" s="337"/>
      <c r="QKL256" s="337"/>
      <c r="QKM256" s="337"/>
      <c r="QKN256" s="337"/>
      <c r="QKO256" s="337"/>
      <c r="QKP256" s="337"/>
      <c r="QKQ256" s="337"/>
      <c r="QKR256" s="337"/>
      <c r="QKS256" s="337"/>
      <c r="QKT256" s="337"/>
      <c r="QKU256" s="337"/>
      <c r="QKV256" s="337"/>
      <c r="QKW256" s="337"/>
      <c r="QKX256" s="337"/>
      <c r="QKY256" s="337"/>
      <c r="QKZ256" s="337"/>
      <c r="QLA256" s="337"/>
      <c r="QLB256" s="337"/>
      <c r="QLC256" s="337"/>
      <c r="QLD256" s="337"/>
      <c r="QLE256" s="337"/>
      <c r="QLF256" s="337"/>
      <c r="QLG256" s="337"/>
      <c r="QLH256" s="337"/>
      <c r="QLI256" s="337"/>
      <c r="QLJ256" s="337"/>
      <c r="QLK256" s="337"/>
      <c r="QLL256" s="337"/>
      <c r="QLM256" s="337"/>
      <c r="QLN256" s="337"/>
      <c r="QLO256" s="337"/>
      <c r="QLP256" s="337"/>
      <c r="QLQ256" s="337"/>
      <c r="QLR256" s="337"/>
      <c r="QLS256" s="337"/>
      <c r="QLT256" s="337"/>
      <c r="QLU256" s="337"/>
      <c r="QLV256" s="337"/>
      <c r="QLW256" s="337"/>
      <c r="QLX256" s="337"/>
      <c r="QLY256" s="337"/>
      <c r="QLZ256" s="337"/>
      <c r="QMA256" s="337"/>
      <c r="QMB256" s="337"/>
      <c r="QMC256" s="337"/>
      <c r="QMD256" s="337"/>
      <c r="QME256" s="337"/>
      <c r="QMF256" s="337"/>
      <c r="QMG256" s="337"/>
      <c r="QMH256" s="337"/>
      <c r="QMI256" s="337"/>
      <c r="QMJ256" s="337"/>
      <c r="QMK256" s="337"/>
      <c r="QML256" s="337"/>
      <c r="QMM256" s="337"/>
      <c r="QMN256" s="337"/>
      <c r="QMO256" s="337"/>
      <c r="QMP256" s="337"/>
      <c r="QMQ256" s="337"/>
      <c r="QMR256" s="337"/>
      <c r="QMS256" s="337"/>
      <c r="QMT256" s="337"/>
      <c r="QMU256" s="337"/>
      <c r="QMV256" s="337"/>
      <c r="QMW256" s="337"/>
      <c r="QMX256" s="337"/>
      <c r="QMY256" s="337"/>
      <c r="QMZ256" s="337"/>
      <c r="QNA256" s="337"/>
      <c r="QNB256" s="337"/>
      <c r="QNC256" s="337"/>
      <c r="QND256" s="337"/>
      <c r="QNE256" s="337"/>
      <c r="QNF256" s="337"/>
      <c r="QNG256" s="337"/>
      <c r="QNH256" s="337"/>
      <c r="QNI256" s="337"/>
      <c r="QNJ256" s="337"/>
      <c r="QNK256" s="337"/>
      <c r="QNL256" s="337"/>
      <c r="QNM256" s="337"/>
      <c r="QNN256" s="337"/>
      <c r="QNO256" s="337"/>
      <c r="QNP256" s="337"/>
      <c r="QNQ256" s="337"/>
      <c r="QNR256" s="337"/>
      <c r="QNS256" s="337"/>
      <c r="QNT256" s="337"/>
      <c r="QNU256" s="337"/>
      <c r="QNV256" s="337"/>
      <c r="QNW256" s="337"/>
      <c r="QNX256" s="337"/>
      <c r="QNY256" s="337"/>
      <c r="QNZ256" s="337"/>
      <c r="QOA256" s="337"/>
      <c r="QOB256" s="337"/>
      <c r="QOC256" s="337"/>
      <c r="QOD256" s="337"/>
      <c r="QOE256" s="337"/>
      <c r="QOF256" s="337"/>
      <c r="QOG256" s="337"/>
      <c r="QOH256" s="337"/>
      <c r="QOI256" s="337"/>
      <c r="QOJ256" s="337"/>
      <c r="QOK256" s="337"/>
      <c r="QOL256" s="337"/>
      <c r="QOM256" s="337"/>
      <c r="QON256" s="337"/>
      <c r="QOO256" s="337"/>
      <c r="QOP256" s="337"/>
      <c r="QOQ256" s="337"/>
      <c r="QOR256" s="337"/>
      <c r="QOS256" s="337"/>
      <c r="QOT256" s="337"/>
      <c r="QOU256" s="337"/>
      <c r="QOV256" s="337"/>
      <c r="QOW256" s="337"/>
      <c r="QOX256" s="337"/>
      <c r="QOY256" s="337"/>
      <c r="QOZ256" s="337"/>
      <c r="QPA256" s="337"/>
      <c r="QPB256" s="337"/>
      <c r="QPC256" s="337"/>
      <c r="QPD256" s="337"/>
      <c r="QPE256" s="337"/>
      <c r="QPF256" s="337"/>
      <c r="QPG256" s="337"/>
      <c r="QPH256" s="337"/>
      <c r="QPI256" s="337"/>
      <c r="QPJ256" s="337"/>
      <c r="QPK256" s="337"/>
      <c r="QPL256" s="337"/>
      <c r="QPM256" s="337"/>
      <c r="QPN256" s="337"/>
      <c r="QPO256" s="337"/>
      <c r="QPP256" s="337"/>
      <c r="QPQ256" s="337"/>
      <c r="QPR256" s="337"/>
      <c r="QPS256" s="337"/>
      <c r="QPT256" s="337"/>
      <c r="QPU256" s="337"/>
      <c r="QPV256" s="337"/>
      <c r="QPW256" s="337"/>
      <c r="QPX256" s="337"/>
      <c r="QPY256" s="337"/>
      <c r="QPZ256" s="337"/>
      <c r="QQA256" s="337"/>
      <c r="QQB256" s="337"/>
      <c r="QQC256" s="337"/>
      <c r="QQD256" s="337"/>
      <c r="QQE256" s="337"/>
      <c r="QQF256" s="337"/>
      <c r="QQG256" s="337"/>
      <c r="QQH256" s="337"/>
      <c r="QQI256" s="337"/>
      <c r="QQJ256" s="337"/>
      <c r="QQK256" s="337"/>
      <c r="QQL256" s="337"/>
      <c r="QQM256" s="337"/>
      <c r="QQN256" s="337"/>
      <c r="QQO256" s="337"/>
      <c r="QQP256" s="337"/>
      <c r="QQQ256" s="337"/>
      <c r="QQR256" s="337"/>
      <c r="QQS256" s="337"/>
      <c r="QQT256" s="337"/>
      <c r="QQU256" s="337"/>
      <c r="QQV256" s="337"/>
      <c r="QQW256" s="337"/>
      <c r="QQX256" s="337"/>
      <c r="QQY256" s="337"/>
      <c r="QQZ256" s="337"/>
      <c r="QRA256" s="337"/>
      <c r="QRB256" s="337"/>
      <c r="QRC256" s="337"/>
      <c r="QRD256" s="337"/>
      <c r="QRE256" s="337"/>
      <c r="QRF256" s="337"/>
      <c r="QRG256" s="337"/>
      <c r="QRH256" s="337"/>
      <c r="QRI256" s="337"/>
      <c r="QRJ256" s="337"/>
      <c r="QRK256" s="337"/>
      <c r="QRL256" s="337"/>
      <c r="QRM256" s="337"/>
      <c r="QRN256" s="337"/>
      <c r="QRO256" s="337"/>
      <c r="QRP256" s="337"/>
      <c r="QRQ256" s="337"/>
      <c r="QRR256" s="337"/>
      <c r="QRS256" s="337"/>
      <c r="QRT256" s="337"/>
      <c r="QRU256" s="337"/>
      <c r="QRV256" s="337"/>
      <c r="QRW256" s="337"/>
      <c r="QRX256" s="337"/>
      <c r="QRY256" s="337"/>
      <c r="QRZ256" s="337"/>
      <c r="QSA256" s="337"/>
      <c r="QSB256" s="337"/>
      <c r="QSC256" s="337"/>
      <c r="QSD256" s="337"/>
      <c r="QSE256" s="337"/>
      <c r="QSF256" s="337"/>
      <c r="QSG256" s="337"/>
      <c r="QSH256" s="337"/>
      <c r="QSI256" s="337"/>
      <c r="QSJ256" s="337"/>
      <c r="QSK256" s="337"/>
      <c r="QSL256" s="337"/>
      <c r="QSM256" s="337"/>
      <c r="QSN256" s="337"/>
      <c r="QSO256" s="337"/>
      <c r="QSP256" s="337"/>
      <c r="QSQ256" s="337"/>
      <c r="QSR256" s="337"/>
      <c r="QSS256" s="337"/>
      <c r="QST256" s="337"/>
      <c r="QSU256" s="337"/>
      <c r="QSV256" s="337"/>
      <c r="QSW256" s="337"/>
      <c r="QSX256" s="337"/>
      <c r="QSY256" s="337"/>
      <c r="QSZ256" s="337"/>
      <c r="QTA256" s="337"/>
      <c r="QTB256" s="337"/>
      <c r="QTC256" s="337"/>
      <c r="QTD256" s="337"/>
      <c r="QTE256" s="337"/>
      <c r="QTF256" s="337"/>
      <c r="QTG256" s="337"/>
      <c r="QTH256" s="337"/>
      <c r="QTI256" s="337"/>
      <c r="QTJ256" s="337"/>
      <c r="QTK256" s="337"/>
      <c r="QTL256" s="337"/>
      <c r="QTM256" s="337"/>
      <c r="QTN256" s="337"/>
      <c r="QTO256" s="337"/>
      <c r="QTP256" s="337"/>
      <c r="QTQ256" s="337"/>
      <c r="QTR256" s="337"/>
      <c r="QTS256" s="337"/>
      <c r="QTT256" s="337"/>
      <c r="QTU256" s="337"/>
      <c r="QTV256" s="337"/>
      <c r="QTW256" s="337"/>
      <c r="QTX256" s="337"/>
      <c r="QTY256" s="337"/>
      <c r="QTZ256" s="337"/>
      <c r="QUA256" s="337"/>
      <c r="QUB256" s="337"/>
      <c r="QUC256" s="337"/>
      <c r="QUD256" s="337"/>
      <c r="QUE256" s="337"/>
      <c r="QUF256" s="337"/>
      <c r="QUG256" s="337"/>
      <c r="QUH256" s="337"/>
      <c r="QUI256" s="337"/>
      <c r="QUJ256" s="337"/>
      <c r="QUK256" s="337"/>
      <c r="QUL256" s="337"/>
      <c r="QUM256" s="337"/>
      <c r="QUN256" s="337"/>
      <c r="QUO256" s="337"/>
      <c r="QUP256" s="337"/>
      <c r="QUQ256" s="337"/>
      <c r="QUR256" s="337"/>
      <c r="QUS256" s="337"/>
      <c r="QUT256" s="337"/>
      <c r="QUU256" s="337"/>
      <c r="QUV256" s="337"/>
      <c r="QUW256" s="337"/>
      <c r="QUX256" s="337"/>
      <c r="QUY256" s="337"/>
      <c r="QUZ256" s="337"/>
      <c r="QVA256" s="337"/>
      <c r="QVB256" s="337"/>
      <c r="QVC256" s="337"/>
      <c r="QVD256" s="337"/>
      <c r="QVE256" s="337"/>
      <c r="QVF256" s="337"/>
      <c r="QVG256" s="337"/>
      <c r="QVH256" s="337"/>
      <c r="QVI256" s="337"/>
      <c r="QVJ256" s="337"/>
      <c r="QVK256" s="337"/>
      <c r="QVL256" s="337"/>
      <c r="QVM256" s="337"/>
      <c r="QVN256" s="337"/>
      <c r="QVO256" s="337"/>
      <c r="QVP256" s="337"/>
      <c r="QVQ256" s="337"/>
      <c r="QVR256" s="337"/>
      <c r="QVS256" s="337"/>
      <c r="QVT256" s="337"/>
      <c r="QVU256" s="337"/>
      <c r="QVV256" s="337"/>
      <c r="QVW256" s="337"/>
      <c r="QVX256" s="337"/>
      <c r="QVY256" s="337"/>
      <c r="QVZ256" s="337"/>
      <c r="QWA256" s="337"/>
      <c r="QWB256" s="337"/>
      <c r="QWC256" s="337"/>
      <c r="QWD256" s="337"/>
      <c r="QWE256" s="337"/>
      <c r="QWF256" s="337"/>
      <c r="QWG256" s="337"/>
      <c r="QWH256" s="337"/>
      <c r="QWI256" s="337"/>
      <c r="QWJ256" s="337"/>
      <c r="QWK256" s="337"/>
      <c r="QWL256" s="337"/>
      <c r="QWM256" s="337"/>
      <c r="QWN256" s="337"/>
      <c r="QWO256" s="337"/>
      <c r="QWP256" s="337"/>
      <c r="QWQ256" s="337"/>
      <c r="QWR256" s="337"/>
      <c r="QWS256" s="337"/>
      <c r="QWT256" s="337"/>
      <c r="QWU256" s="337"/>
      <c r="QWV256" s="337"/>
      <c r="QWW256" s="337"/>
      <c r="QWX256" s="337"/>
      <c r="QWY256" s="337"/>
      <c r="QWZ256" s="337"/>
      <c r="QXA256" s="337"/>
      <c r="QXB256" s="337"/>
      <c r="QXC256" s="337"/>
      <c r="QXD256" s="337"/>
      <c r="QXE256" s="337"/>
      <c r="QXF256" s="337"/>
      <c r="QXG256" s="337"/>
      <c r="QXH256" s="337"/>
      <c r="QXI256" s="337"/>
      <c r="QXJ256" s="337"/>
      <c r="QXK256" s="337"/>
      <c r="QXL256" s="337"/>
      <c r="QXM256" s="337"/>
      <c r="QXN256" s="337"/>
      <c r="QXO256" s="337"/>
      <c r="QXP256" s="337"/>
      <c r="QXQ256" s="337"/>
      <c r="QXR256" s="337"/>
      <c r="QXS256" s="337"/>
      <c r="QXT256" s="337"/>
      <c r="QXU256" s="337"/>
      <c r="QXV256" s="337"/>
      <c r="QXW256" s="337"/>
      <c r="QXX256" s="337"/>
      <c r="QXY256" s="337"/>
      <c r="QXZ256" s="337"/>
      <c r="QYA256" s="337"/>
      <c r="QYB256" s="337"/>
      <c r="QYC256" s="337"/>
      <c r="QYD256" s="337"/>
      <c r="QYE256" s="337"/>
      <c r="QYF256" s="337"/>
      <c r="QYG256" s="337"/>
      <c r="QYH256" s="337"/>
      <c r="QYI256" s="337"/>
      <c r="QYJ256" s="337"/>
      <c r="QYK256" s="337"/>
      <c r="QYL256" s="337"/>
      <c r="QYM256" s="337"/>
      <c r="QYN256" s="337"/>
      <c r="QYO256" s="337"/>
      <c r="QYP256" s="337"/>
      <c r="QYQ256" s="337"/>
      <c r="QYR256" s="337"/>
      <c r="QYS256" s="337"/>
      <c r="QYT256" s="337"/>
      <c r="QYU256" s="337"/>
      <c r="QYV256" s="337"/>
      <c r="QYW256" s="337"/>
      <c r="QYX256" s="337"/>
      <c r="QYY256" s="337"/>
      <c r="QYZ256" s="337"/>
      <c r="QZA256" s="337"/>
      <c r="QZB256" s="337"/>
      <c r="QZC256" s="337"/>
      <c r="QZD256" s="337"/>
      <c r="QZE256" s="337"/>
      <c r="QZF256" s="337"/>
      <c r="QZG256" s="337"/>
      <c r="QZH256" s="337"/>
      <c r="QZI256" s="337"/>
      <c r="QZJ256" s="337"/>
      <c r="QZK256" s="337"/>
      <c r="QZL256" s="337"/>
      <c r="QZM256" s="337"/>
      <c r="QZN256" s="337"/>
      <c r="QZO256" s="337"/>
      <c r="QZP256" s="337"/>
      <c r="QZQ256" s="337"/>
      <c r="QZR256" s="337"/>
      <c r="QZS256" s="337"/>
      <c r="QZT256" s="337"/>
      <c r="QZU256" s="337"/>
      <c r="QZV256" s="337"/>
      <c r="QZW256" s="337"/>
      <c r="QZX256" s="337"/>
      <c r="QZY256" s="337"/>
      <c r="QZZ256" s="337"/>
      <c r="RAA256" s="337"/>
      <c r="RAB256" s="337"/>
      <c r="RAC256" s="337"/>
      <c r="RAD256" s="337"/>
      <c r="RAE256" s="337"/>
      <c r="RAF256" s="337"/>
      <c r="RAG256" s="337"/>
      <c r="RAH256" s="337"/>
      <c r="RAI256" s="337"/>
      <c r="RAJ256" s="337"/>
      <c r="RAK256" s="337"/>
      <c r="RAL256" s="337"/>
      <c r="RAM256" s="337"/>
      <c r="RAN256" s="337"/>
      <c r="RAO256" s="337"/>
      <c r="RAP256" s="337"/>
      <c r="RAQ256" s="337"/>
      <c r="RAR256" s="337"/>
      <c r="RAS256" s="337"/>
      <c r="RAT256" s="337"/>
      <c r="RAU256" s="337"/>
      <c r="RAV256" s="337"/>
      <c r="RAW256" s="337"/>
      <c r="RAX256" s="337"/>
      <c r="RAY256" s="337"/>
      <c r="RAZ256" s="337"/>
      <c r="RBA256" s="337"/>
      <c r="RBB256" s="337"/>
      <c r="RBC256" s="337"/>
      <c r="RBD256" s="337"/>
      <c r="RBE256" s="337"/>
      <c r="RBF256" s="337"/>
      <c r="RBG256" s="337"/>
      <c r="RBH256" s="337"/>
      <c r="RBI256" s="337"/>
      <c r="RBJ256" s="337"/>
      <c r="RBK256" s="337"/>
      <c r="RBL256" s="337"/>
      <c r="RBM256" s="337"/>
      <c r="RBN256" s="337"/>
      <c r="RBO256" s="337"/>
      <c r="RBP256" s="337"/>
      <c r="RBQ256" s="337"/>
      <c r="RBR256" s="337"/>
      <c r="RBS256" s="337"/>
      <c r="RBT256" s="337"/>
      <c r="RBU256" s="337"/>
      <c r="RBV256" s="337"/>
      <c r="RBW256" s="337"/>
      <c r="RBX256" s="337"/>
      <c r="RBY256" s="337"/>
      <c r="RBZ256" s="337"/>
      <c r="RCA256" s="337"/>
      <c r="RCB256" s="337"/>
      <c r="RCC256" s="337"/>
      <c r="RCD256" s="337"/>
      <c r="RCE256" s="337"/>
      <c r="RCF256" s="337"/>
      <c r="RCG256" s="337"/>
      <c r="RCH256" s="337"/>
      <c r="RCI256" s="337"/>
      <c r="RCJ256" s="337"/>
      <c r="RCK256" s="337"/>
      <c r="RCL256" s="337"/>
      <c r="RCM256" s="337"/>
      <c r="RCN256" s="337"/>
      <c r="RCO256" s="337"/>
      <c r="RCP256" s="337"/>
      <c r="RCQ256" s="337"/>
      <c r="RCR256" s="337"/>
      <c r="RCS256" s="337"/>
      <c r="RCT256" s="337"/>
      <c r="RCU256" s="337"/>
      <c r="RCV256" s="337"/>
      <c r="RCW256" s="337"/>
      <c r="RCX256" s="337"/>
      <c r="RCY256" s="337"/>
      <c r="RCZ256" s="337"/>
      <c r="RDA256" s="337"/>
      <c r="RDB256" s="337"/>
      <c r="RDC256" s="337"/>
      <c r="RDD256" s="337"/>
      <c r="RDE256" s="337"/>
      <c r="RDF256" s="337"/>
      <c r="RDG256" s="337"/>
      <c r="RDH256" s="337"/>
      <c r="RDI256" s="337"/>
      <c r="RDJ256" s="337"/>
      <c r="RDK256" s="337"/>
      <c r="RDL256" s="337"/>
      <c r="RDM256" s="337"/>
      <c r="RDN256" s="337"/>
      <c r="RDO256" s="337"/>
      <c r="RDP256" s="337"/>
      <c r="RDQ256" s="337"/>
      <c r="RDR256" s="337"/>
      <c r="RDS256" s="337"/>
      <c r="RDT256" s="337"/>
      <c r="RDU256" s="337"/>
      <c r="RDV256" s="337"/>
      <c r="RDW256" s="337"/>
      <c r="RDX256" s="337"/>
      <c r="RDY256" s="337"/>
      <c r="RDZ256" s="337"/>
      <c r="REA256" s="337"/>
      <c r="REB256" s="337"/>
      <c r="REC256" s="337"/>
      <c r="RED256" s="337"/>
      <c r="REE256" s="337"/>
      <c r="REF256" s="337"/>
      <c r="REG256" s="337"/>
      <c r="REH256" s="337"/>
      <c r="REI256" s="337"/>
      <c r="REJ256" s="337"/>
      <c r="REK256" s="337"/>
      <c r="REL256" s="337"/>
      <c r="REM256" s="337"/>
      <c r="REN256" s="337"/>
      <c r="REO256" s="337"/>
      <c r="REP256" s="337"/>
      <c r="REQ256" s="337"/>
      <c r="RER256" s="337"/>
      <c r="RES256" s="337"/>
      <c r="RET256" s="337"/>
      <c r="REU256" s="337"/>
      <c r="REV256" s="337"/>
      <c r="REW256" s="337"/>
      <c r="REX256" s="337"/>
      <c r="REY256" s="337"/>
      <c r="REZ256" s="337"/>
      <c r="RFA256" s="337"/>
      <c r="RFB256" s="337"/>
      <c r="RFC256" s="337"/>
      <c r="RFD256" s="337"/>
      <c r="RFE256" s="337"/>
      <c r="RFF256" s="337"/>
      <c r="RFG256" s="337"/>
      <c r="RFH256" s="337"/>
      <c r="RFI256" s="337"/>
      <c r="RFJ256" s="337"/>
      <c r="RFK256" s="337"/>
      <c r="RFL256" s="337"/>
      <c r="RFM256" s="337"/>
      <c r="RFN256" s="337"/>
      <c r="RFO256" s="337"/>
      <c r="RFP256" s="337"/>
      <c r="RFQ256" s="337"/>
      <c r="RFR256" s="337"/>
      <c r="RFS256" s="337"/>
      <c r="RFT256" s="337"/>
      <c r="RFU256" s="337"/>
      <c r="RFV256" s="337"/>
      <c r="RFW256" s="337"/>
      <c r="RFX256" s="337"/>
      <c r="RFY256" s="337"/>
      <c r="RFZ256" s="337"/>
      <c r="RGA256" s="337"/>
      <c r="RGB256" s="337"/>
      <c r="RGC256" s="337"/>
      <c r="RGD256" s="337"/>
      <c r="RGE256" s="337"/>
      <c r="RGF256" s="337"/>
      <c r="RGG256" s="337"/>
      <c r="RGH256" s="337"/>
      <c r="RGI256" s="337"/>
      <c r="RGJ256" s="337"/>
      <c r="RGK256" s="337"/>
      <c r="RGL256" s="337"/>
      <c r="RGM256" s="337"/>
      <c r="RGN256" s="337"/>
      <c r="RGO256" s="337"/>
      <c r="RGP256" s="337"/>
      <c r="RGQ256" s="337"/>
      <c r="RGR256" s="337"/>
      <c r="RGS256" s="337"/>
      <c r="RGT256" s="337"/>
      <c r="RGU256" s="337"/>
      <c r="RGV256" s="337"/>
      <c r="RGW256" s="337"/>
      <c r="RGX256" s="337"/>
      <c r="RGY256" s="337"/>
      <c r="RGZ256" s="337"/>
      <c r="RHA256" s="337"/>
      <c r="RHB256" s="337"/>
      <c r="RHC256" s="337"/>
      <c r="RHD256" s="337"/>
      <c r="RHE256" s="337"/>
      <c r="RHF256" s="337"/>
      <c r="RHG256" s="337"/>
      <c r="RHH256" s="337"/>
      <c r="RHI256" s="337"/>
      <c r="RHJ256" s="337"/>
      <c r="RHK256" s="337"/>
      <c r="RHL256" s="337"/>
      <c r="RHM256" s="337"/>
      <c r="RHN256" s="337"/>
      <c r="RHO256" s="337"/>
      <c r="RHP256" s="337"/>
      <c r="RHQ256" s="337"/>
      <c r="RHR256" s="337"/>
      <c r="RHS256" s="337"/>
      <c r="RHT256" s="337"/>
      <c r="RHU256" s="337"/>
      <c r="RHV256" s="337"/>
      <c r="RHW256" s="337"/>
      <c r="RHX256" s="337"/>
      <c r="RHY256" s="337"/>
      <c r="RHZ256" s="337"/>
      <c r="RIA256" s="337"/>
      <c r="RIB256" s="337"/>
      <c r="RIC256" s="337"/>
      <c r="RID256" s="337"/>
      <c r="RIE256" s="337"/>
      <c r="RIF256" s="337"/>
      <c r="RIG256" s="337"/>
      <c r="RIH256" s="337"/>
      <c r="RII256" s="337"/>
      <c r="RIJ256" s="337"/>
      <c r="RIK256" s="337"/>
      <c r="RIL256" s="337"/>
      <c r="RIM256" s="337"/>
      <c r="RIN256" s="337"/>
      <c r="RIO256" s="337"/>
      <c r="RIP256" s="337"/>
      <c r="RIQ256" s="337"/>
      <c r="RIR256" s="337"/>
      <c r="RIS256" s="337"/>
      <c r="RIT256" s="337"/>
      <c r="RIU256" s="337"/>
      <c r="RIV256" s="337"/>
      <c r="RIW256" s="337"/>
      <c r="RIX256" s="337"/>
      <c r="RIY256" s="337"/>
      <c r="RIZ256" s="337"/>
      <c r="RJA256" s="337"/>
      <c r="RJB256" s="337"/>
      <c r="RJC256" s="337"/>
      <c r="RJD256" s="337"/>
      <c r="RJE256" s="337"/>
      <c r="RJF256" s="337"/>
      <c r="RJG256" s="337"/>
      <c r="RJH256" s="337"/>
      <c r="RJI256" s="337"/>
      <c r="RJJ256" s="337"/>
      <c r="RJK256" s="337"/>
      <c r="RJL256" s="337"/>
      <c r="RJM256" s="337"/>
      <c r="RJN256" s="337"/>
      <c r="RJO256" s="337"/>
      <c r="RJP256" s="337"/>
      <c r="RJQ256" s="337"/>
      <c r="RJR256" s="337"/>
      <c r="RJS256" s="337"/>
      <c r="RJT256" s="337"/>
      <c r="RJU256" s="337"/>
      <c r="RJV256" s="337"/>
      <c r="RJW256" s="337"/>
      <c r="RJX256" s="337"/>
      <c r="RJY256" s="337"/>
      <c r="RJZ256" s="337"/>
      <c r="RKA256" s="337"/>
      <c r="RKB256" s="337"/>
      <c r="RKC256" s="337"/>
      <c r="RKD256" s="337"/>
      <c r="RKE256" s="337"/>
      <c r="RKF256" s="337"/>
      <c r="RKG256" s="337"/>
      <c r="RKH256" s="337"/>
      <c r="RKI256" s="337"/>
      <c r="RKJ256" s="337"/>
      <c r="RKK256" s="337"/>
      <c r="RKL256" s="337"/>
      <c r="RKM256" s="337"/>
      <c r="RKN256" s="337"/>
      <c r="RKO256" s="337"/>
      <c r="RKP256" s="337"/>
      <c r="RKQ256" s="337"/>
      <c r="RKR256" s="337"/>
      <c r="RKS256" s="337"/>
      <c r="RKT256" s="337"/>
      <c r="RKU256" s="337"/>
      <c r="RKV256" s="337"/>
      <c r="RKW256" s="337"/>
      <c r="RKX256" s="337"/>
      <c r="RKY256" s="337"/>
      <c r="RKZ256" s="337"/>
      <c r="RLA256" s="337"/>
      <c r="RLB256" s="337"/>
      <c r="RLC256" s="337"/>
      <c r="RLD256" s="337"/>
      <c r="RLE256" s="337"/>
      <c r="RLF256" s="337"/>
      <c r="RLG256" s="337"/>
      <c r="RLH256" s="337"/>
      <c r="RLI256" s="337"/>
      <c r="RLJ256" s="337"/>
      <c r="RLK256" s="337"/>
      <c r="RLL256" s="337"/>
      <c r="RLM256" s="337"/>
      <c r="RLN256" s="337"/>
      <c r="RLO256" s="337"/>
      <c r="RLP256" s="337"/>
      <c r="RLQ256" s="337"/>
      <c r="RLR256" s="337"/>
      <c r="RLS256" s="337"/>
      <c r="RLT256" s="337"/>
      <c r="RLU256" s="337"/>
      <c r="RLV256" s="337"/>
      <c r="RLW256" s="337"/>
      <c r="RLX256" s="337"/>
      <c r="RLY256" s="337"/>
      <c r="RLZ256" s="337"/>
      <c r="RMA256" s="337"/>
      <c r="RMB256" s="337"/>
      <c r="RMC256" s="337"/>
      <c r="RMD256" s="337"/>
      <c r="RME256" s="337"/>
      <c r="RMF256" s="337"/>
      <c r="RMG256" s="337"/>
      <c r="RMH256" s="337"/>
      <c r="RMI256" s="337"/>
      <c r="RMJ256" s="337"/>
      <c r="RMK256" s="337"/>
      <c r="RML256" s="337"/>
      <c r="RMM256" s="337"/>
      <c r="RMN256" s="337"/>
      <c r="RMO256" s="337"/>
      <c r="RMP256" s="337"/>
      <c r="RMQ256" s="337"/>
      <c r="RMR256" s="337"/>
      <c r="RMS256" s="337"/>
      <c r="RMT256" s="337"/>
      <c r="RMU256" s="337"/>
      <c r="RMV256" s="337"/>
      <c r="RMW256" s="337"/>
      <c r="RMX256" s="337"/>
      <c r="RMY256" s="337"/>
      <c r="RMZ256" s="337"/>
      <c r="RNA256" s="337"/>
      <c r="RNB256" s="337"/>
      <c r="RNC256" s="337"/>
      <c r="RND256" s="337"/>
      <c r="RNE256" s="337"/>
      <c r="RNF256" s="337"/>
      <c r="RNG256" s="337"/>
      <c r="RNH256" s="337"/>
      <c r="RNI256" s="337"/>
      <c r="RNJ256" s="337"/>
      <c r="RNK256" s="337"/>
      <c r="RNL256" s="337"/>
      <c r="RNM256" s="337"/>
      <c r="RNN256" s="337"/>
      <c r="RNO256" s="337"/>
      <c r="RNP256" s="337"/>
      <c r="RNQ256" s="337"/>
      <c r="RNR256" s="337"/>
      <c r="RNS256" s="337"/>
      <c r="RNT256" s="337"/>
      <c r="RNU256" s="337"/>
      <c r="RNV256" s="337"/>
      <c r="RNW256" s="337"/>
      <c r="RNX256" s="337"/>
      <c r="RNY256" s="337"/>
      <c r="RNZ256" s="337"/>
      <c r="ROA256" s="337"/>
      <c r="ROB256" s="337"/>
      <c r="ROC256" s="337"/>
      <c r="ROD256" s="337"/>
      <c r="ROE256" s="337"/>
      <c r="ROF256" s="337"/>
      <c r="ROG256" s="337"/>
      <c r="ROH256" s="337"/>
      <c r="ROI256" s="337"/>
      <c r="ROJ256" s="337"/>
      <c r="ROK256" s="337"/>
      <c r="ROL256" s="337"/>
      <c r="ROM256" s="337"/>
      <c r="RON256" s="337"/>
      <c r="ROO256" s="337"/>
      <c r="ROP256" s="337"/>
      <c r="ROQ256" s="337"/>
      <c r="ROR256" s="337"/>
      <c r="ROS256" s="337"/>
      <c r="ROT256" s="337"/>
      <c r="ROU256" s="337"/>
      <c r="ROV256" s="337"/>
      <c r="ROW256" s="337"/>
      <c r="ROX256" s="337"/>
      <c r="ROY256" s="337"/>
      <c r="ROZ256" s="337"/>
      <c r="RPA256" s="337"/>
      <c r="RPB256" s="337"/>
      <c r="RPC256" s="337"/>
      <c r="RPD256" s="337"/>
      <c r="RPE256" s="337"/>
      <c r="RPF256" s="337"/>
      <c r="RPG256" s="337"/>
      <c r="RPH256" s="337"/>
      <c r="RPI256" s="337"/>
      <c r="RPJ256" s="337"/>
      <c r="RPK256" s="337"/>
      <c r="RPL256" s="337"/>
      <c r="RPM256" s="337"/>
      <c r="RPN256" s="337"/>
      <c r="RPO256" s="337"/>
      <c r="RPP256" s="337"/>
      <c r="RPQ256" s="337"/>
      <c r="RPR256" s="337"/>
      <c r="RPS256" s="337"/>
      <c r="RPT256" s="337"/>
      <c r="RPU256" s="337"/>
      <c r="RPV256" s="337"/>
      <c r="RPW256" s="337"/>
      <c r="RPX256" s="337"/>
      <c r="RPY256" s="337"/>
      <c r="RPZ256" s="337"/>
      <c r="RQA256" s="337"/>
      <c r="RQB256" s="337"/>
      <c r="RQC256" s="337"/>
      <c r="RQD256" s="337"/>
      <c r="RQE256" s="337"/>
      <c r="RQF256" s="337"/>
      <c r="RQG256" s="337"/>
      <c r="RQH256" s="337"/>
      <c r="RQI256" s="337"/>
      <c r="RQJ256" s="337"/>
      <c r="RQK256" s="337"/>
      <c r="RQL256" s="337"/>
      <c r="RQM256" s="337"/>
      <c r="RQN256" s="337"/>
      <c r="RQO256" s="337"/>
      <c r="RQP256" s="337"/>
      <c r="RQQ256" s="337"/>
      <c r="RQR256" s="337"/>
      <c r="RQS256" s="337"/>
      <c r="RQT256" s="337"/>
      <c r="RQU256" s="337"/>
      <c r="RQV256" s="337"/>
      <c r="RQW256" s="337"/>
      <c r="RQX256" s="337"/>
      <c r="RQY256" s="337"/>
      <c r="RQZ256" s="337"/>
      <c r="RRA256" s="337"/>
      <c r="RRB256" s="337"/>
      <c r="RRC256" s="337"/>
      <c r="RRD256" s="337"/>
      <c r="RRE256" s="337"/>
      <c r="RRF256" s="337"/>
      <c r="RRG256" s="337"/>
      <c r="RRH256" s="337"/>
      <c r="RRI256" s="337"/>
      <c r="RRJ256" s="337"/>
      <c r="RRK256" s="337"/>
      <c r="RRL256" s="337"/>
      <c r="RRM256" s="337"/>
      <c r="RRN256" s="337"/>
      <c r="RRO256" s="337"/>
      <c r="RRP256" s="337"/>
      <c r="RRQ256" s="337"/>
      <c r="RRR256" s="337"/>
      <c r="RRS256" s="337"/>
      <c r="RRT256" s="337"/>
      <c r="RRU256" s="337"/>
      <c r="RRV256" s="337"/>
      <c r="RRW256" s="337"/>
      <c r="RRX256" s="337"/>
      <c r="RRY256" s="337"/>
      <c r="RRZ256" s="337"/>
      <c r="RSA256" s="337"/>
      <c r="RSB256" s="337"/>
      <c r="RSC256" s="337"/>
      <c r="RSD256" s="337"/>
      <c r="RSE256" s="337"/>
      <c r="RSF256" s="337"/>
      <c r="RSG256" s="337"/>
      <c r="RSH256" s="337"/>
      <c r="RSI256" s="337"/>
      <c r="RSJ256" s="337"/>
      <c r="RSK256" s="337"/>
      <c r="RSL256" s="337"/>
      <c r="RSM256" s="337"/>
      <c r="RSN256" s="337"/>
      <c r="RSO256" s="337"/>
      <c r="RSP256" s="337"/>
      <c r="RSQ256" s="337"/>
      <c r="RSR256" s="337"/>
      <c r="RSS256" s="337"/>
      <c r="RST256" s="337"/>
      <c r="RSU256" s="337"/>
      <c r="RSV256" s="337"/>
      <c r="RSW256" s="337"/>
      <c r="RSX256" s="337"/>
      <c r="RSY256" s="337"/>
      <c r="RSZ256" s="337"/>
      <c r="RTA256" s="337"/>
      <c r="RTB256" s="337"/>
      <c r="RTC256" s="337"/>
      <c r="RTD256" s="337"/>
      <c r="RTE256" s="337"/>
      <c r="RTF256" s="337"/>
      <c r="RTG256" s="337"/>
      <c r="RTH256" s="337"/>
      <c r="RTI256" s="337"/>
      <c r="RTJ256" s="337"/>
      <c r="RTK256" s="337"/>
      <c r="RTL256" s="337"/>
      <c r="RTM256" s="337"/>
      <c r="RTN256" s="337"/>
      <c r="RTO256" s="337"/>
      <c r="RTP256" s="337"/>
      <c r="RTQ256" s="337"/>
      <c r="RTR256" s="337"/>
      <c r="RTS256" s="337"/>
      <c r="RTT256" s="337"/>
      <c r="RTU256" s="337"/>
      <c r="RTV256" s="337"/>
      <c r="RTW256" s="337"/>
      <c r="RTX256" s="337"/>
      <c r="RTY256" s="337"/>
      <c r="RTZ256" s="337"/>
      <c r="RUA256" s="337"/>
      <c r="RUB256" s="337"/>
      <c r="RUC256" s="337"/>
      <c r="RUD256" s="337"/>
      <c r="RUE256" s="337"/>
      <c r="RUF256" s="337"/>
      <c r="RUG256" s="337"/>
      <c r="RUH256" s="337"/>
      <c r="RUI256" s="337"/>
      <c r="RUJ256" s="337"/>
      <c r="RUK256" s="337"/>
      <c r="RUL256" s="337"/>
      <c r="RUM256" s="337"/>
      <c r="RUN256" s="337"/>
      <c r="RUO256" s="337"/>
      <c r="RUP256" s="337"/>
      <c r="RUQ256" s="337"/>
      <c r="RUR256" s="337"/>
      <c r="RUS256" s="337"/>
      <c r="RUT256" s="337"/>
      <c r="RUU256" s="337"/>
      <c r="RUV256" s="337"/>
      <c r="RUW256" s="337"/>
      <c r="RUX256" s="337"/>
      <c r="RUY256" s="337"/>
      <c r="RUZ256" s="337"/>
      <c r="RVA256" s="337"/>
      <c r="RVB256" s="337"/>
      <c r="RVC256" s="337"/>
      <c r="RVD256" s="337"/>
      <c r="RVE256" s="337"/>
      <c r="RVF256" s="337"/>
      <c r="RVG256" s="337"/>
      <c r="RVH256" s="337"/>
      <c r="RVI256" s="337"/>
      <c r="RVJ256" s="337"/>
      <c r="RVK256" s="337"/>
      <c r="RVL256" s="337"/>
      <c r="RVM256" s="337"/>
      <c r="RVN256" s="337"/>
      <c r="RVO256" s="337"/>
      <c r="RVP256" s="337"/>
      <c r="RVQ256" s="337"/>
      <c r="RVR256" s="337"/>
      <c r="RVS256" s="337"/>
      <c r="RVT256" s="337"/>
      <c r="RVU256" s="337"/>
      <c r="RVV256" s="337"/>
      <c r="RVW256" s="337"/>
      <c r="RVX256" s="337"/>
      <c r="RVY256" s="337"/>
      <c r="RVZ256" s="337"/>
      <c r="RWA256" s="337"/>
      <c r="RWB256" s="337"/>
      <c r="RWC256" s="337"/>
      <c r="RWD256" s="337"/>
      <c r="RWE256" s="337"/>
      <c r="RWF256" s="337"/>
      <c r="RWG256" s="337"/>
      <c r="RWH256" s="337"/>
      <c r="RWI256" s="337"/>
      <c r="RWJ256" s="337"/>
      <c r="RWK256" s="337"/>
      <c r="RWL256" s="337"/>
      <c r="RWM256" s="337"/>
      <c r="RWN256" s="337"/>
      <c r="RWO256" s="337"/>
      <c r="RWP256" s="337"/>
      <c r="RWQ256" s="337"/>
      <c r="RWR256" s="337"/>
      <c r="RWS256" s="337"/>
      <c r="RWT256" s="337"/>
      <c r="RWU256" s="337"/>
      <c r="RWV256" s="337"/>
      <c r="RWW256" s="337"/>
      <c r="RWX256" s="337"/>
      <c r="RWY256" s="337"/>
      <c r="RWZ256" s="337"/>
      <c r="RXA256" s="337"/>
      <c r="RXB256" s="337"/>
      <c r="RXC256" s="337"/>
      <c r="RXD256" s="337"/>
      <c r="RXE256" s="337"/>
      <c r="RXF256" s="337"/>
      <c r="RXG256" s="337"/>
      <c r="RXH256" s="337"/>
      <c r="RXI256" s="337"/>
      <c r="RXJ256" s="337"/>
      <c r="RXK256" s="337"/>
      <c r="RXL256" s="337"/>
      <c r="RXM256" s="337"/>
      <c r="RXN256" s="337"/>
      <c r="RXO256" s="337"/>
      <c r="RXP256" s="337"/>
      <c r="RXQ256" s="337"/>
      <c r="RXR256" s="337"/>
      <c r="RXS256" s="337"/>
      <c r="RXT256" s="337"/>
      <c r="RXU256" s="337"/>
      <c r="RXV256" s="337"/>
      <c r="RXW256" s="337"/>
      <c r="RXX256" s="337"/>
      <c r="RXY256" s="337"/>
      <c r="RXZ256" s="337"/>
      <c r="RYA256" s="337"/>
      <c r="RYB256" s="337"/>
      <c r="RYC256" s="337"/>
      <c r="RYD256" s="337"/>
      <c r="RYE256" s="337"/>
      <c r="RYF256" s="337"/>
      <c r="RYG256" s="337"/>
      <c r="RYH256" s="337"/>
      <c r="RYI256" s="337"/>
      <c r="RYJ256" s="337"/>
      <c r="RYK256" s="337"/>
      <c r="RYL256" s="337"/>
      <c r="RYM256" s="337"/>
      <c r="RYN256" s="337"/>
      <c r="RYO256" s="337"/>
      <c r="RYP256" s="337"/>
      <c r="RYQ256" s="337"/>
      <c r="RYR256" s="337"/>
      <c r="RYS256" s="337"/>
      <c r="RYT256" s="337"/>
      <c r="RYU256" s="337"/>
      <c r="RYV256" s="337"/>
      <c r="RYW256" s="337"/>
      <c r="RYX256" s="337"/>
      <c r="RYY256" s="337"/>
      <c r="RYZ256" s="337"/>
      <c r="RZA256" s="337"/>
      <c r="RZB256" s="337"/>
      <c r="RZC256" s="337"/>
      <c r="RZD256" s="337"/>
      <c r="RZE256" s="337"/>
      <c r="RZF256" s="337"/>
      <c r="RZG256" s="337"/>
      <c r="RZH256" s="337"/>
      <c r="RZI256" s="337"/>
      <c r="RZJ256" s="337"/>
      <c r="RZK256" s="337"/>
      <c r="RZL256" s="337"/>
      <c r="RZM256" s="337"/>
      <c r="RZN256" s="337"/>
      <c r="RZO256" s="337"/>
      <c r="RZP256" s="337"/>
      <c r="RZQ256" s="337"/>
      <c r="RZR256" s="337"/>
      <c r="RZS256" s="337"/>
      <c r="RZT256" s="337"/>
      <c r="RZU256" s="337"/>
      <c r="RZV256" s="337"/>
      <c r="RZW256" s="337"/>
      <c r="RZX256" s="337"/>
      <c r="RZY256" s="337"/>
      <c r="RZZ256" s="337"/>
      <c r="SAA256" s="337"/>
      <c r="SAB256" s="337"/>
      <c r="SAC256" s="337"/>
      <c r="SAD256" s="337"/>
      <c r="SAE256" s="337"/>
      <c r="SAF256" s="337"/>
      <c r="SAG256" s="337"/>
      <c r="SAH256" s="337"/>
      <c r="SAI256" s="337"/>
      <c r="SAJ256" s="337"/>
      <c r="SAK256" s="337"/>
      <c r="SAL256" s="337"/>
      <c r="SAM256" s="337"/>
      <c r="SAN256" s="337"/>
      <c r="SAO256" s="337"/>
      <c r="SAP256" s="337"/>
      <c r="SAQ256" s="337"/>
      <c r="SAR256" s="337"/>
      <c r="SAS256" s="337"/>
      <c r="SAT256" s="337"/>
      <c r="SAU256" s="337"/>
      <c r="SAV256" s="337"/>
      <c r="SAW256" s="337"/>
      <c r="SAX256" s="337"/>
      <c r="SAY256" s="337"/>
      <c r="SAZ256" s="337"/>
      <c r="SBA256" s="337"/>
      <c r="SBB256" s="337"/>
      <c r="SBC256" s="337"/>
      <c r="SBD256" s="337"/>
      <c r="SBE256" s="337"/>
      <c r="SBF256" s="337"/>
      <c r="SBG256" s="337"/>
      <c r="SBH256" s="337"/>
      <c r="SBI256" s="337"/>
      <c r="SBJ256" s="337"/>
      <c r="SBK256" s="337"/>
      <c r="SBL256" s="337"/>
      <c r="SBM256" s="337"/>
      <c r="SBN256" s="337"/>
      <c r="SBO256" s="337"/>
      <c r="SBP256" s="337"/>
      <c r="SBQ256" s="337"/>
      <c r="SBR256" s="337"/>
      <c r="SBS256" s="337"/>
      <c r="SBT256" s="337"/>
      <c r="SBU256" s="337"/>
      <c r="SBV256" s="337"/>
      <c r="SBW256" s="337"/>
      <c r="SBX256" s="337"/>
      <c r="SBY256" s="337"/>
      <c r="SBZ256" s="337"/>
      <c r="SCA256" s="337"/>
      <c r="SCB256" s="337"/>
      <c r="SCC256" s="337"/>
      <c r="SCD256" s="337"/>
      <c r="SCE256" s="337"/>
      <c r="SCF256" s="337"/>
      <c r="SCG256" s="337"/>
      <c r="SCH256" s="337"/>
      <c r="SCI256" s="337"/>
      <c r="SCJ256" s="337"/>
      <c r="SCK256" s="337"/>
      <c r="SCL256" s="337"/>
      <c r="SCM256" s="337"/>
      <c r="SCN256" s="337"/>
      <c r="SCO256" s="337"/>
      <c r="SCP256" s="337"/>
      <c r="SCQ256" s="337"/>
      <c r="SCR256" s="337"/>
      <c r="SCS256" s="337"/>
      <c r="SCT256" s="337"/>
      <c r="SCU256" s="337"/>
      <c r="SCV256" s="337"/>
      <c r="SCW256" s="337"/>
      <c r="SCX256" s="337"/>
      <c r="SCY256" s="337"/>
      <c r="SCZ256" s="337"/>
      <c r="SDA256" s="337"/>
      <c r="SDB256" s="337"/>
      <c r="SDC256" s="337"/>
      <c r="SDD256" s="337"/>
      <c r="SDE256" s="337"/>
      <c r="SDF256" s="337"/>
      <c r="SDG256" s="337"/>
      <c r="SDH256" s="337"/>
      <c r="SDI256" s="337"/>
      <c r="SDJ256" s="337"/>
      <c r="SDK256" s="337"/>
      <c r="SDL256" s="337"/>
      <c r="SDM256" s="337"/>
      <c r="SDN256" s="337"/>
      <c r="SDO256" s="337"/>
      <c r="SDP256" s="337"/>
      <c r="SDQ256" s="337"/>
      <c r="SDR256" s="337"/>
      <c r="SDS256" s="337"/>
      <c r="SDT256" s="337"/>
      <c r="SDU256" s="337"/>
      <c r="SDV256" s="337"/>
      <c r="SDW256" s="337"/>
      <c r="SDX256" s="337"/>
      <c r="SDY256" s="337"/>
      <c r="SDZ256" s="337"/>
      <c r="SEA256" s="337"/>
      <c r="SEB256" s="337"/>
      <c r="SEC256" s="337"/>
      <c r="SED256" s="337"/>
      <c r="SEE256" s="337"/>
      <c r="SEF256" s="337"/>
      <c r="SEG256" s="337"/>
      <c r="SEH256" s="337"/>
      <c r="SEI256" s="337"/>
      <c r="SEJ256" s="337"/>
      <c r="SEK256" s="337"/>
      <c r="SEL256" s="337"/>
      <c r="SEM256" s="337"/>
      <c r="SEN256" s="337"/>
      <c r="SEO256" s="337"/>
      <c r="SEP256" s="337"/>
      <c r="SEQ256" s="337"/>
      <c r="SER256" s="337"/>
      <c r="SES256" s="337"/>
      <c r="SET256" s="337"/>
      <c r="SEU256" s="337"/>
      <c r="SEV256" s="337"/>
      <c r="SEW256" s="337"/>
      <c r="SEX256" s="337"/>
      <c r="SEY256" s="337"/>
      <c r="SEZ256" s="337"/>
      <c r="SFA256" s="337"/>
      <c r="SFB256" s="337"/>
      <c r="SFC256" s="337"/>
      <c r="SFD256" s="337"/>
      <c r="SFE256" s="337"/>
      <c r="SFF256" s="337"/>
      <c r="SFG256" s="337"/>
      <c r="SFH256" s="337"/>
      <c r="SFI256" s="337"/>
      <c r="SFJ256" s="337"/>
      <c r="SFK256" s="337"/>
      <c r="SFL256" s="337"/>
      <c r="SFM256" s="337"/>
      <c r="SFN256" s="337"/>
      <c r="SFO256" s="337"/>
      <c r="SFP256" s="337"/>
      <c r="SFQ256" s="337"/>
      <c r="SFR256" s="337"/>
      <c r="SFS256" s="337"/>
      <c r="SFT256" s="337"/>
      <c r="SFU256" s="337"/>
      <c r="SFV256" s="337"/>
      <c r="SFW256" s="337"/>
      <c r="SFX256" s="337"/>
      <c r="SFY256" s="337"/>
      <c r="SFZ256" s="337"/>
      <c r="SGA256" s="337"/>
      <c r="SGB256" s="337"/>
      <c r="SGC256" s="337"/>
      <c r="SGD256" s="337"/>
      <c r="SGE256" s="337"/>
      <c r="SGF256" s="337"/>
      <c r="SGG256" s="337"/>
      <c r="SGH256" s="337"/>
      <c r="SGI256" s="337"/>
      <c r="SGJ256" s="337"/>
      <c r="SGK256" s="337"/>
      <c r="SGL256" s="337"/>
      <c r="SGM256" s="337"/>
      <c r="SGN256" s="337"/>
      <c r="SGO256" s="337"/>
      <c r="SGP256" s="337"/>
      <c r="SGQ256" s="337"/>
      <c r="SGR256" s="337"/>
      <c r="SGS256" s="337"/>
      <c r="SGT256" s="337"/>
      <c r="SGU256" s="337"/>
      <c r="SGV256" s="337"/>
      <c r="SGW256" s="337"/>
      <c r="SGX256" s="337"/>
      <c r="SGY256" s="337"/>
      <c r="SGZ256" s="337"/>
      <c r="SHA256" s="337"/>
      <c r="SHB256" s="337"/>
      <c r="SHC256" s="337"/>
      <c r="SHD256" s="337"/>
      <c r="SHE256" s="337"/>
      <c r="SHF256" s="337"/>
      <c r="SHG256" s="337"/>
      <c r="SHH256" s="337"/>
      <c r="SHI256" s="337"/>
      <c r="SHJ256" s="337"/>
      <c r="SHK256" s="337"/>
      <c r="SHL256" s="337"/>
      <c r="SHM256" s="337"/>
      <c r="SHN256" s="337"/>
      <c r="SHO256" s="337"/>
      <c r="SHP256" s="337"/>
      <c r="SHQ256" s="337"/>
      <c r="SHR256" s="337"/>
      <c r="SHS256" s="337"/>
      <c r="SHT256" s="337"/>
      <c r="SHU256" s="337"/>
      <c r="SHV256" s="337"/>
      <c r="SHW256" s="337"/>
      <c r="SHX256" s="337"/>
      <c r="SHY256" s="337"/>
      <c r="SHZ256" s="337"/>
      <c r="SIA256" s="337"/>
      <c r="SIB256" s="337"/>
      <c r="SIC256" s="337"/>
      <c r="SID256" s="337"/>
      <c r="SIE256" s="337"/>
      <c r="SIF256" s="337"/>
      <c r="SIG256" s="337"/>
      <c r="SIH256" s="337"/>
      <c r="SII256" s="337"/>
      <c r="SIJ256" s="337"/>
      <c r="SIK256" s="337"/>
      <c r="SIL256" s="337"/>
      <c r="SIM256" s="337"/>
      <c r="SIN256" s="337"/>
      <c r="SIO256" s="337"/>
      <c r="SIP256" s="337"/>
      <c r="SIQ256" s="337"/>
      <c r="SIR256" s="337"/>
      <c r="SIS256" s="337"/>
      <c r="SIT256" s="337"/>
      <c r="SIU256" s="337"/>
      <c r="SIV256" s="337"/>
      <c r="SIW256" s="337"/>
      <c r="SIX256" s="337"/>
      <c r="SIY256" s="337"/>
      <c r="SIZ256" s="337"/>
      <c r="SJA256" s="337"/>
      <c r="SJB256" s="337"/>
      <c r="SJC256" s="337"/>
      <c r="SJD256" s="337"/>
      <c r="SJE256" s="337"/>
      <c r="SJF256" s="337"/>
      <c r="SJG256" s="337"/>
      <c r="SJH256" s="337"/>
      <c r="SJI256" s="337"/>
      <c r="SJJ256" s="337"/>
      <c r="SJK256" s="337"/>
      <c r="SJL256" s="337"/>
      <c r="SJM256" s="337"/>
      <c r="SJN256" s="337"/>
      <c r="SJO256" s="337"/>
      <c r="SJP256" s="337"/>
      <c r="SJQ256" s="337"/>
      <c r="SJR256" s="337"/>
      <c r="SJS256" s="337"/>
      <c r="SJT256" s="337"/>
      <c r="SJU256" s="337"/>
      <c r="SJV256" s="337"/>
      <c r="SJW256" s="337"/>
      <c r="SJX256" s="337"/>
      <c r="SJY256" s="337"/>
      <c r="SJZ256" s="337"/>
      <c r="SKA256" s="337"/>
      <c r="SKB256" s="337"/>
      <c r="SKC256" s="337"/>
      <c r="SKD256" s="337"/>
      <c r="SKE256" s="337"/>
      <c r="SKF256" s="337"/>
      <c r="SKG256" s="337"/>
      <c r="SKH256" s="337"/>
      <c r="SKI256" s="337"/>
      <c r="SKJ256" s="337"/>
      <c r="SKK256" s="337"/>
      <c r="SKL256" s="337"/>
      <c r="SKM256" s="337"/>
      <c r="SKN256" s="337"/>
      <c r="SKO256" s="337"/>
      <c r="SKP256" s="337"/>
      <c r="SKQ256" s="337"/>
      <c r="SKR256" s="337"/>
      <c r="SKS256" s="337"/>
      <c r="SKT256" s="337"/>
      <c r="SKU256" s="337"/>
      <c r="SKV256" s="337"/>
      <c r="SKW256" s="337"/>
      <c r="SKX256" s="337"/>
      <c r="SKY256" s="337"/>
      <c r="SKZ256" s="337"/>
      <c r="SLA256" s="337"/>
      <c r="SLB256" s="337"/>
      <c r="SLC256" s="337"/>
      <c r="SLD256" s="337"/>
      <c r="SLE256" s="337"/>
      <c r="SLF256" s="337"/>
      <c r="SLG256" s="337"/>
      <c r="SLH256" s="337"/>
      <c r="SLI256" s="337"/>
      <c r="SLJ256" s="337"/>
      <c r="SLK256" s="337"/>
      <c r="SLL256" s="337"/>
      <c r="SLM256" s="337"/>
      <c r="SLN256" s="337"/>
      <c r="SLO256" s="337"/>
      <c r="SLP256" s="337"/>
      <c r="SLQ256" s="337"/>
      <c r="SLR256" s="337"/>
      <c r="SLS256" s="337"/>
      <c r="SLT256" s="337"/>
      <c r="SLU256" s="337"/>
      <c r="SLV256" s="337"/>
      <c r="SLW256" s="337"/>
      <c r="SLX256" s="337"/>
      <c r="SLY256" s="337"/>
      <c r="SLZ256" s="337"/>
      <c r="SMA256" s="337"/>
      <c r="SMB256" s="337"/>
      <c r="SMC256" s="337"/>
      <c r="SMD256" s="337"/>
      <c r="SME256" s="337"/>
      <c r="SMF256" s="337"/>
      <c r="SMG256" s="337"/>
      <c r="SMH256" s="337"/>
      <c r="SMI256" s="337"/>
      <c r="SMJ256" s="337"/>
      <c r="SMK256" s="337"/>
      <c r="SML256" s="337"/>
      <c r="SMM256" s="337"/>
      <c r="SMN256" s="337"/>
      <c r="SMO256" s="337"/>
      <c r="SMP256" s="337"/>
      <c r="SMQ256" s="337"/>
      <c r="SMR256" s="337"/>
      <c r="SMS256" s="337"/>
      <c r="SMT256" s="337"/>
      <c r="SMU256" s="337"/>
      <c r="SMV256" s="337"/>
      <c r="SMW256" s="337"/>
      <c r="SMX256" s="337"/>
      <c r="SMY256" s="337"/>
      <c r="SMZ256" s="337"/>
      <c r="SNA256" s="337"/>
      <c r="SNB256" s="337"/>
      <c r="SNC256" s="337"/>
      <c r="SND256" s="337"/>
      <c r="SNE256" s="337"/>
      <c r="SNF256" s="337"/>
      <c r="SNG256" s="337"/>
      <c r="SNH256" s="337"/>
      <c r="SNI256" s="337"/>
      <c r="SNJ256" s="337"/>
      <c r="SNK256" s="337"/>
      <c r="SNL256" s="337"/>
      <c r="SNM256" s="337"/>
      <c r="SNN256" s="337"/>
      <c r="SNO256" s="337"/>
      <c r="SNP256" s="337"/>
      <c r="SNQ256" s="337"/>
      <c r="SNR256" s="337"/>
      <c r="SNS256" s="337"/>
      <c r="SNT256" s="337"/>
      <c r="SNU256" s="337"/>
      <c r="SNV256" s="337"/>
      <c r="SNW256" s="337"/>
      <c r="SNX256" s="337"/>
      <c r="SNY256" s="337"/>
      <c r="SNZ256" s="337"/>
      <c r="SOA256" s="337"/>
      <c r="SOB256" s="337"/>
      <c r="SOC256" s="337"/>
      <c r="SOD256" s="337"/>
      <c r="SOE256" s="337"/>
      <c r="SOF256" s="337"/>
      <c r="SOG256" s="337"/>
      <c r="SOH256" s="337"/>
      <c r="SOI256" s="337"/>
      <c r="SOJ256" s="337"/>
      <c r="SOK256" s="337"/>
      <c r="SOL256" s="337"/>
      <c r="SOM256" s="337"/>
      <c r="SON256" s="337"/>
      <c r="SOO256" s="337"/>
      <c r="SOP256" s="337"/>
      <c r="SOQ256" s="337"/>
      <c r="SOR256" s="337"/>
      <c r="SOS256" s="337"/>
      <c r="SOT256" s="337"/>
      <c r="SOU256" s="337"/>
      <c r="SOV256" s="337"/>
      <c r="SOW256" s="337"/>
      <c r="SOX256" s="337"/>
      <c r="SOY256" s="337"/>
      <c r="SOZ256" s="337"/>
      <c r="SPA256" s="337"/>
      <c r="SPB256" s="337"/>
      <c r="SPC256" s="337"/>
      <c r="SPD256" s="337"/>
      <c r="SPE256" s="337"/>
      <c r="SPF256" s="337"/>
      <c r="SPG256" s="337"/>
      <c r="SPH256" s="337"/>
      <c r="SPI256" s="337"/>
      <c r="SPJ256" s="337"/>
      <c r="SPK256" s="337"/>
      <c r="SPL256" s="337"/>
      <c r="SPM256" s="337"/>
      <c r="SPN256" s="337"/>
      <c r="SPO256" s="337"/>
      <c r="SPP256" s="337"/>
      <c r="SPQ256" s="337"/>
      <c r="SPR256" s="337"/>
      <c r="SPS256" s="337"/>
      <c r="SPT256" s="337"/>
      <c r="SPU256" s="337"/>
      <c r="SPV256" s="337"/>
      <c r="SPW256" s="337"/>
      <c r="SPX256" s="337"/>
      <c r="SPY256" s="337"/>
      <c r="SPZ256" s="337"/>
      <c r="SQA256" s="337"/>
      <c r="SQB256" s="337"/>
      <c r="SQC256" s="337"/>
      <c r="SQD256" s="337"/>
      <c r="SQE256" s="337"/>
      <c r="SQF256" s="337"/>
      <c r="SQG256" s="337"/>
      <c r="SQH256" s="337"/>
      <c r="SQI256" s="337"/>
      <c r="SQJ256" s="337"/>
      <c r="SQK256" s="337"/>
      <c r="SQL256" s="337"/>
      <c r="SQM256" s="337"/>
      <c r="SQN256" s="337"/>
      <c r="SQO256" s="337"/>
      <c r="SQP256" s="337"/>
      <c r="SQQ256" s="337"/>
      <c r="SQR256" s="337"/>
      <c r="SQS256" s="337"/>
      <c r="SQT256" s="337"/>
      <c r="SQU256" s="337"/>
      <c r="SQV256" s="337"/>
      <c r="SQW256" s="337"/>
      <c r="SQX256" s="337"/>
      <c r="SQY256" s="337"/>
      <c r="SQZ256" s="337"/>
      <c r="SRA256" s="337"/>
      <c r="SRB256" s="337"/>
      <c r="SRC256" s="337"/>
      <c r="SRD256" s="337"/>
      <c r="SRE256" s="337"/>
      <c r="SRF256" s="337"/>
      <c r="SRG256" s="337"/>
      <c r="SRH256" s="337"/>
      <c r="SRI256" s="337"/>
      <c r="SRJ256" s="337"/>
      <c r="SRK256" s="337"/>
      <c r="SRL256" s="337"/>
      <c r="SRM256" s="337"/>
      <c r="SRN256" s="337"/>
      <c r="SRO256" s="337"/>
      <c r="SRP256" s="337"/>
      <c r="SRQ256" s="337"/>
      <c r="SRR256" s="337"/>
      <c r="SRS256" s="337"/>
      <c r="SRT256" s="337"/>
      <c r="SRU256" s="337"/>
      <c r="SRV256" s="337"/>
      <c r="SRW256" s="337"/>
      <c r="SRX256" s="337"/>
      <c r="SRY256" s="337"/>
      <c r="SRZ256" s="337"/>
      <c r="SSA256" s="337"/>
      <c r="SSB256" s="337"/>
      <c r="SSC256" s="337"/>
      <c r="SSD256" s="337"/>
      <c r="SSE256" s="337"/>
      <c r="SSF256" s="337"/>
      <c r="SSG256" s="337"/>
      <c r="SSH256" s="337"/>
      <c r="SSI256" s="337"/>
      <c r="SSJ256" s="337"/>
      <c r="SSK256" s="337"/>
      <c r="SSL256" s="337"/>
      <c r="SSM256" s="337"/>
      <c r="SSN256" s="337"/>
      <c r="SSO256" s="337"/>
      <c r="SSP256" s="337"/>
      <c r="SSQ256" s="337"/>
      <c r="SSR256" s="337"/>
      <c r="SSS256" s="337"/>
      <c r="SST256" s="337"/>
      <c r="SSU256" s="337"/>
      <c r="SSV256" s="337"/>
      <c r="SSW256" s="337"/>
      <c r="SSX256" s="337"/>
      <c r="SSY256" s="337"/>
      <c r="SSZ256" s="337"/>
      <c r="STA256" s="337"/>
      <c r="STB256" s="337"/>
      <c r="STC256" s="337"/>
      <c r="STD256" s="337"/>
      <c r="STE256" s="337"/>
      <c r="STF256" s="337"/>
      <c r="STG256" s="337"/>
      <c r="STH256" s="337"/>
      <c r="STI256" s="337"/>
      <c r="STJ256" s="337"/>
      <c r="STK256" s="337"/>
      <c r="STL256" s="337"/>
      <c r="STM256" s="337"/>
      <c r="STN256" s="337"/>
      <c r="STO256" s="337"/>
      <c r="STP256" s="337"/>
      <c r="STQ256" s="337"/>
      <c r="STR256" s="337"/>
      <c r="STS256" s="337"/>
      <c r="STT256" s="337"/>
      <c r="STU256" s="337"/>
      <c r="STV256" s="337"/>
      <c r="STW256" s="337"/>
      <c r="STX256" s="337"/>
      <c r="STY256" s="337"/>
      <c r="STZ256" s="337"/>
      <c r="SUA256" s="337"/>
      <c r="SUB256" s="337"/>
      <c r="SUC256" s="337"/>
      <c r="SUD256" s="337"/>
      <c r="SUE256" s="337"/>
      <c r="SUF256" s="337"/>
      <c r="SUG256" s="337"/>
      <c r="SUH256" s="337"/>
      <c r="SUI256" s="337"/>
      <c r="SUJ256" s="337"/>
      <c r="SUK256" s="337"/>
      <c r="SUL256" s="337"/>
      <c r="SUM256" s="337"/>
      <c r="SUN256" s="337"/>
      <c r="SUO256" s="337"/>
      <c r="SUP256" s="337"/>
      <c r="SUQ256" s="337"/>
      <c r="SUR256" s="337"/>
      <c r="SUS256" s="337"/>
      <c r="SUT256" s="337"/>
      <c r="SUU256" s="337"/>
      <c r="SUV256" s="337"/>
      <c r="SUW256" s="337"/>
      <c r="SUX256" s="337"/>
      <c r="SUY256" s="337"/>
      <c r="SUZ256" s="337"/>
      <c r="SVA256" s="337"/>
      <c r="SVB256" s="337"/>
      <c r="SVC256" s="337"/>
      <c r="SVD256" s="337"/>
      <c r="SVE256" s="337"/>
      <c r="SVF256" s="337"/>
      <c r="SVG256" s="337"/>
      <c r="SVH256" s="337"/>
      <c r="SVI256" s="337"/>
      <c r="SVJ256" s="337"/>
      <c r="SVK256" s="337"/>
      <c r="SVL256" s="337"/>
      <c r="SVM256" s="337"/>
      <c r="SVN256" s="337"/>
      <c r="SVO256" s="337"/>
      <c r="SVP256" s="337"/>
      <c r="SVQ256" s="337"/>
      <c r="SVR256" s="337"/>
      <c r="SVS256" s="337"/>
      <c r="SVT256" s="337"/>
      <c r="SVU256" s="337"/>
      <c r="SVV256" s="337"/>
      <c r="SVW256" s="337"/>
      <c r="SVX256" s="337"/>
      <c r="SVY256" s="337"/>
      <c r="SVZ256" s="337"/>
      <c r="SWA256" s="337"/>
      <c r="SWB256" s="337"/>
      <c r="SWC256" s="337"/>
      <c r="SWD256" s="337"/>
      <c r="SWE256" s="337"/>
      <c r="SWF256" s="337"/>
      <c r="SWG256" s="337"/>
      <c r="SWH256" s="337"/>
      <c r="SWI256" s="337"/>
      <c r="SWJ256" s="337"/>
      <c r="SWK256" s="337"/>
      <c r="SWL256" s="337"/>
      <c r="SWM256" s="337"/>
      <c r="SWN256" s="337"/>
      <c r="SWO256" s="337"/>
      <c r="SWP256" s="337"/>
      <c r="SWQ256" s="337"/>
      <c r="SWR256" s="337"/>
      <c r="SWS256" s="337"/>
      <c r="SWT256" s="337"/>
      <c r="SWU256" s="337"/>
      <c r="SWV256" s="337"/>
      <c r="SWW256" s="337"/>
      <c r="SWX256" s="337"/>
      <c r="SWY256" s="337"/>
      <c r="SWZ256" s="337"/>
      <c r="SXA256" s="337"/>
      <c r="SXB256" s="337"/>
      <c r="SXC256" s="337"/>
      <c r="SXD256" s="337"/>
      <c r="SXE256" s="337"/>
      <c r="SXF256" s="337"/>
      <c r="SXG256" s="337"/>
      <c r="SXH256" s="337"/>
      <c r="SXI256" s="337"/>
      <c r="SXJ256" s="337"/>
      <c r="SXK256" s="337"/>
      <c r="SXL256" s="337"/>
      <c r="SXM256" s="337"/>
      <c r="SXN256" s="337"/>
      <c r="SXO256" s="337"/>
      <c r="SXP256" s="337"/>
      <c r="SXQ256" s="337"/>
      <c r="SXR256" s="337"/>
      <c r="SXS256" s="337"/>
      <c r="SXT256" s="337"/>
      <c r="SXU256" s="337"/>
      <c r="SXV256" s="337"/>
      <c r="SXW256" s="337"/>
      <c r="SXX256" s="337"/>
      <c r="SXY256" s="337"/>
      <c r="SXZ256" s="337"/>
      <c r="SYA256" s="337"/>
      <c r="SYB256" s="337"/>
      <c r="SYC256" s="337"/>
      <c r="SYD256" s="337"/>
      <c r="SYE256" s="337"/>
      <c r="SYF256" s="337"/>
      <c r="SYG256" s="337"/>
      <c r="SYH256" s="337"/>
      <c r="SYI256" s="337"/>
      <c r="SYJ256" s="337"/>
      <c r="SYK256" s="337"/>
      <c r="SYL256" s="337"/>
      <c r="SYM256" s="337"/>
      <c r="SYN256" s="337"/>
      <c r="SYO256" s="337"/>
      <c r="SYP256" s="337"/>
      <c r="SYQ256" s="337"/>
      <c r="SYR256" s="337"/>
      <c r="SYS256" s="337"/>
      <c r="SYT256" s="337"/>
      <c r="SYU256" s="337"/>
      <c r="SYV256" s="337"/>
      <c r="SYW256" s="337"/>
      <c r="SYX256" s="337"/>
      <c r="SYY256" s="337"/>
      <c r="SYZ256" s="337"/>
      <c r="SZA256" s="337"/>
      <c r="SZB256" s="337"/>
      <c r="SZC256" s="337"/>
      <c r="SZD256" s="337"/>
      <c r="SZE256" s="337"/>
      <c r="SZF256" s="337"/>
      <c r="SZG256" s="337"/>
      <c r="SZH256" s="337"/>
      <c r="SZI256" s="337"/>
      <c r="SZJ256" s="337"/>
      <c r="SZK256" s="337"/>
      <c r="SZL256" s="337"/>
      <c r="SZM256" s="337"/>
      <c r="SZN256" s="337"/>
      <c r="SZO256" s="337"/>
      <c r="SZP256" s="337"/>
      <c r="SZQ256" s="337"/>
      <c r="SZR256" s="337"/>
      <c r="SZS256" s="337"/>
      <c r="SZT256" s="337"/>
      <c r="SZU256" s="337"/>
      <c r="SZV256" s="337"/>
      <c r="SZW256" s="337"/>
      <c r="SZX256" s="337"/>
      <c r="SZY256" s="337"/>
      <c r="SZZ256" s="337"/>
      <c r="TAA256" s="337"/>
      <c r="TAB256" s="337"/>
      <c r="TAC256" s="337"/>
      <c r="TAD256" s="337"/>
      <c r="TAE256" s="337"/>
      <c r="TAF256" s="337"/>
      <c r="TAG256" s="337"/>
      <c r="TAH256" s="337"/>
      <c r="TAI256" s="337"/>
      <c r="TAJ256" s="337"/>
      <c r="TAK256" s="337"/>
      <c r="TAL256" s="337"/>
      <c r="TAM256" s="337"/>
      <c r="TAN256" s="337"/>
      <c r="TAO256" s="337"/>
      <c r="TAP256" s="337"/>
      <c r="TAQ256" s="337"/>
      <c r="TAR256" s="337"/>
      <c r="TAS256" s="337"/>
      <c r="TAT256" s="337"/>
      <c r="TAU256" s="337"/>
      <c r="TAV256" s="337"/>
      <c r="TAW256" s="337"/>
      <c r="TAX256" s="337"/>
      <c r="TAY256" s="337"/>
      <c r="TAZ256" s="337"/>
      <c r="TBA256" s="337"/>
      <c r="TBB256" s="337"/>
      <c r="TBC256" s="337"/>
      <c r="TBD256" s="337"/>
      <c r="TBE256" s="337"/>
      <c r="TBF256" s="337"/>
      <c r="TBG256" s="337"/>
      <c r="TBH256" s="337"/>
      <c r="TBI256" s="337"/>
      <c r="TBJ256" s="337"/>
      <c r="TBK256" s="337"/>
      <c r="TBL256" s="337"/>
      <c r="TBM256" s="337"/>
      <c r="TBN256" s="337"/>
      <c r="TBO256" s="337"/>
      <c r="TBP256" s="337"/>
      <c r="TBQ256" s="337"/>
      <c r="TBR256" s="337"/>
      <c r="TBS256" s="337"/>
      <c r="TBT256" s="337"/>
      <c r="TBU256" s="337"/>
      <c r="TBV256" s="337"/>
      <c r="TBW256" s="337"/>
      <c r="TBX256" s="337"/>
      <c r="TBY256" s="337"/>
      <c r="TBZ256" s="337"/>
      <c r="TCA256" s="337"/>
      <c r="TCB256" s="337"/>
      <c r="TCC256" s="337"/>
      <c r="TCD256" s="337"/>
      <c r="TCE256" s="337"/>
      <c r="TCF256" s="337"/>
      <c r="TCG256" s="337"/>
      <c r="TCH256" s="337"/>
      <c r="TCI256" s="337"/>
      <c r="TCJ256" s="337"/>
      <c r="TCK256" s="337"/>
      <c r="TCL256" s="337"/>
      <c r="TCM256" s="337"/>
      <c r="TCN256" s="337"/>
      <c r="TCO256" s="337"/>
      <c r="TCP256" s="337"/>
      <c r="TCQ256" s="337"/>
      <c r="TCR256" s="337"/>
      <c r="TCS256" s="337"/>
      <c r="TCT256" s="337"/>
      <c r="TCU256" s="337"/>
      <c r="TCV256" s="337"/>
      <c r="TCW256" s="337"/>
      <c r="TCX256" s="337"/>
      <c r="TCY256" s="337"/>
      <c r="TCZ256" s="337"/>
      <c r="TDA256" s="337"/>
      <c r="TDB256" s="337"/>
      <c r="TDC256" s="337"/>
      <c r="TDD256" s="337"/>
      <c r="TDE256" s="337"/>
      <c r="TDF256" s="337"/>
      <c r="TDG256" s="337"/>
      <c r="TDH256" s="337"/>
      <c r="TDI256" s="337"/>
      <c r="TDJ256" s="337"/>
      <c r="TDK256" s="337"/>
      <c r="TDL256" s="337"/>
      <c r="TDM256" s="337"/>
      <c r="TDN256" s="337"/>
      <c r="TDO256" s="337"/>
      <c r="TDP256" s="337"/>
      <c r="TDQ256" s="337"/>
      <c r="TDR256" s="337"/>
      <c r="TDS256" s="337"/>
      <c r="TDT256" s="337"/>
      <c r="TDU256" s="337"/>
      <c r="TDV256" s="337"/>
      <c r="TDW256" s="337"/>
      <c r="TDX256" s="337"/>
      <c r="TDY256" s="337"/>
      <c r="TDZ256" s="337"/>
      <c r="TEA256" s="337"/>
      <c r="TEB256" s="337"/>
      <c r="TEC256" s="337"/>
      <c r="TED256" s="337"/>
      <c r="TEE256" s="337"/>
      <c r="TEF256" s="337"/>
      <c r="TEG256" s="337"/>
      <c r="TEH256" s="337"/>
      <c r="TEI256" s="337"/>
      <c r="TEJ256" s="337"/>
      <c r="TEK256" s="337"/>
      <c r="TEL256" s="337"/>
      <c r="TEM256" s="337"/>
      <c r="TEN256" s="337"/>
      <c r="TEO256" s="337"/>
      <c r="TEP256" s="337"/>
      <c r="TEQ256" s="337"/>
      <c r="TER256" s="337"/>
      <c r="TES256" s="337"/>
      <c r="TET256" s="337"/>
      <c r="TEU256" s="337"/>
      <c r="TEV256" s="337"/>
      <c r="TEW256" s="337"/>
      <c r="TEX256" s="337"/>
      <c r="TEY256" s="337"/>
      <c r="TEZ256" s="337"/>
      <c r="TFA256" s="337"/>
      <c r="TFB256" s="337"/>
      <c r="TFC256" s="337"/>
      <c r="TFD256" s="337"/>
      <c r="TFE256" s="337"/>
      <c r="TFF256" s="337"/>
      <c r="TFG256" s="337"/>
      <c r="TFH256" s="337"/>
      <c r="TFI256" s="337"/>
      <c r="TFJ256" s="337"/>
      <c r="TFK256" s="337"/>
      <c r="TFL256" s="337"/>
      <c r="TFM256" s="337"/>
      <c r="TFN256" s="337"/>
      <c r="TFO256" s="337"/>
      <c r="TFP256" s="337"/>
      <c r="TFQ256" s="337"/>
      <c r="TFR256" s="337"/>
      <c r="TFS256" s="337"/>
      <c r="TFT256" s="337"/>
      <c r="TFU256" s="337"/>
      <c r="TFV256" s="337"/>
      <c r="TFW256" s="337"/>
      <c r="TFX256" s="337"/>
      <c r="TFY256" s="337"/>
      <c r="TFZ256" s="337"/>
      <c r="TGA256" s="337"/>
      <c r="TGB256" s="337"/>
      <c r="TGC256" s="337"/>
      <c r="TGD256" s="337"/>
      <c r="TGE256" s="337"/>
      <c r="TGF256" s="337"/>
      <c r="TGG256" s="337"/>
      <c r="TGH256" s="337"/>
      <c r="TGI256" s="337"/>
      <c r="TGJ256" s="337"/>
      <c r="TGK256" s="337"/>
      <c r="TGL256" s="337"/>
      <c r="TGM256" s="337"/>
      <c r="TGN256" s="337"/>
      <c r="TGO256" s="337"/>
      <c r="TGP256" s="337"/>
      <c r="TGQ256" s="337"/>
      <c r="TGR256" s="337"/>
      <c r="TGS256" s="337"/>
      <c r="TGT256" s="337"/>
      <c r="TGU256" s="337"/>
      <c r="TGV256" s="337"/>
      <c r="TGW256" s="337"/>
      <c r="TGX256" s="337"/>
      <c r="TGY256" s="337"/>
      <c r="TGZ256" s="337"/>
      <c r="THA256" s="337"/>
      <c r="THB256" s="337"/>
      <c r="THC256" s="337"/>
      <c r="THD256" s="337"/>
      <c r="THE256" s="337"/>
      <c r="THF256" s="337"/>
      <c r="THG256" s="337"/>
      <c r="THH256" s="337"/>
      <c r="THI256" s="337"/>
      <c r="THJ256" s="337"/>
      <c r="THK256" s="337"/>
      <c r="THL256" s="337"/>
      <c r="THM256" s="337"/>
      <c r="THN256" s="337"/>
      <c r="THO256" s="337"/>
      <c r="THP256" s="337"/>
      <c r="THQ256" s="337"/>
      <c r="THR256" s="337"/>
      <c r="THS256" s="337"/>
      <c r="THT256" s="337"/>
      <c r="THU256" s="337"/>
      <c r="THV256" s="337"/>
      <c r="THW256" s="337"/>
      <c r="THX256" s="337"/>
      <c r="THY256" s="337"/>
      <c r="THZ256" s="337"/>
      <c r="TIA256" s="337"/>
      <c r="TIB256" s="337"/>
      <c r="TIC256" s="337"/>
      <c r="TID256" s="337"/>
      <c r="TIE256" s="337"/>
      <c r="TIF256" s="337"/>
      <c r="TIG256" s="337"/>
      <c r="TIH256" s="337"/>
      <c r="TII256" s="337"/>
      <c r="TIJ256" s="337"/>
      <c r="TIK256" s="337"/>
      <c r="TIL256" s="337"/>
      <c r="TIM256" s="337"/>
      <c r="TIN256" s="337"/>
      <c r="TIO256" s="337"/>
      <c r="TIP256" s="337"/>
      <c r="TIQ256" s="337"/>
      <c r="TIR256" s="337"/>
      <c r="TIS256" s="337"/>
      <c r="TIT256" s="337"/>
      <c r="TIU256" s="337"/>
      <c r="TIV256" s="337"/>
      <c r="TIW256" s="337"/>
      <c r="TIX256" s="337"/>
      <c r="TIY256" s="337"/>
      <c r="TIZ256" s="337"/>
      <c r="TJA256" s="337"/>
      <c r="TJB256" s="337"/>
      <c r="TJC256" s="337"/>
      <c r="TJD256" s="337"/>
      <c r="TJE256" s="337"/>
      <c r="TJF256" s="337"/>
      <c r="TJG256" s="337"/>
      <c r="TJH256" s="337"/>
      <c r="TJI256" s="337"/>
      <c r="TJJ256" s="337"/>
      <c r="TJK256" s="337"/>
      <c r="TJL256" s="337"/>
      <c r="TJM256" s="337"/>
      <c r="TJN256" s="337"/>
      <c r="TJO256" s="337"/>
      <c r="TJP256" s="337"/>
      <c r="TJQ256" s="337"/>
      <c r="TJR256" s="337"/>
      <c r="TJS256" s="337"/>
      <c r="TJT256" s="337"/>
      <c r="TJU256" s="337"/>
      <c r="TJV256" s="337"/>
      <c r="TJW256" s="337"/>
      <c r="TJX256" s="337"/>
      <c r="TJY256" s="337"/>
      <c r="TJZ256" s="337"/>
      <c r="TKA256" s="337"/>
      <c r="TKB256" s="337"/>
      <c r="TKC256" s="337"/>
      <c r="TKD256" s="337"/>
      <c r="TKE256" s="337"/>
      <c r="TKF256" s="337"/>
      <c r="TKG256" s="337"/>
      <c r="TKH256" s="337"/>
      <c r="TKI256" s="337"/>
      <c r="TKJ256" s="337"/>
      <c r="TKK256" s="337"/>
      <c r="TKL256" s="337"/>
      <c r="TKM256" s="337"/>
      <c r="TKN256" s="337"/>
      <c r="TKO256" s="337"/>
      <c r="TKP256" s="337"/>
      <c r="TKQ256" s="337"/>
      <c r="TKR256" s="337"/>
      <c r="TKS256" s="337"/>
      <c r="TKT256" s="337"/>
      <c r="TKU256" s="337"/>
      <c r="TKV256" s="337"/>
      <c r="TKW256" s="337"/>
      <c r="TKX256" s="337"/>
      <c r="TKY256" s="337"/>
      <c r="TKZ256" s="337"/>
      <c r="TLA256" s="337"/>
      <c r="TLB256" s="337"/>
      <c r="TLC256" s="337"/>
      <c r="TLD256" s="337"/>
      <c r="TLE256" s="337"/>
      <c r="TLF256" s="337"/>
      <c r="TLG256" s="337"/>
      <c r="TLH256" s="337"/>
      <c r="TLI256" s="337"/>
      <c r="TLJ256" s="337"/>
      <c r="TLK256" s="337"/>
      <c r="TLL256" s="337"/>
      <c r="TLM256" s="337"/>
      <c r="TLN256" s="337"/>
      <c r="TLO256" s="337"/>
      <c r="TLP256" s="337"/>
      <c r="TLQ256" s="337"/>
      <c r="TLR256" s="337"/>
      <c r="TLS256" s="337"/>
      <c r="TLT256" s="337"/>
      <c r="TLU256" s="337"/>
      <c r="TLV256" s="337"/>
      <c r="TLW256" s="337"/>
      <c r="TLX256" s="337"/>
      <c r="TLY256" s="337"/>
      <c r="TLZ256" s="337"/>
      <c r="TMA256" s="337"/>
      <c r="TMB256" s="337"/>
      <c r="TMC256" s="337"/>
      <c r="TMD256" s="337"/>
      <c r="TME256" s="337"/>
      <c r="TMF256" s="337"/>
      <c r="TMG256" s="337"/>
      <c r="TMH256" s="337"/>
      <c r="TMI256" s="337"/>
      <c r="TMJ256" s="337"/>
      <c r="TMK256" s="337"/>
      <c r="TML256" s="337"/>
      <c r="TMM256" s="337"/>
      <c r="TMN256" s="337"/>
      <c r="TMO256" s="337"/>
      <c r="TMP256" s="337"/>
      <c r="TMQ256" s="337"/>
      <c r="TMR256" s="337"/>
      <c r="TMS256" s="337"/>
      <c r="TMT256" s="337"/>
      <c r="TMU256" s="337"/>
      <c r="TMV256" s="337"/>
      <c r="TMW256" s="337"/>
      <c r="TMX256" s="337"/>
      <c r="TMY256" s="337"/>
      <c r="TMZ256" s="337"/>
      <c r="TNA256" s="337"/>
      <c r="TNB256" s="337"/>
      <c r="TNC256" s="337"/>
      <c r="TND256" s="337"/>
      <c r="TNE256" s="337"/>
      <c r="TNF256" s="337"/>
      <c r="TNG256" s="337"/>
      <c r="TNH256" s="337"/>
      <c r="TNI256" s="337"/>
      <c r="TNJ256" s="337"/>
      <c r="TNK256" s="337"/>
      <c r="TNL256" s="337"/>
      <c r="TNM256" s="337"/>
      <c r="TNN256" s="337"/>
      <c r="TNO256" s="337"/>
      <c r="TNP256" s="337"/>
      <c r="TNQ256" s="337"/>
      <c r="TNR256" s="337"/>
      <c r="TNS256" s="337"/>
      <c r="TNT256" s="337"/>
      <c r="TNU256" s="337"/>
      <c r="TNV256" s="337"/>
      <c r="TNW256" s="337"/>
      <c r="TNX256" s="337"/>
      <c r="TNY256" s="337"/>
      <c r="TNZ256" s="337"/>
      <c r="TOA256" s="337"/>
      <c r="TOB256" s="337"/>
      <c r="TOC256" s="337"/>
      <c r="TOD256" s="337"/>
      <c r="TOE256" s="337"/>
      <c r="TOF256" s="337"/>
      <c r="TOG256" s="337"/>
      <c r="TOH256" s="337"/>
      <c r="TOI256" s="337"/>
      <c r="TOJ256" s="337"/>
      <c r="TOK256" s="337"/>
      <c r="TOL256" s="337"/>
      <c r="TOM256" s="337"/>
      <c r="TON256" s="337"/>
      <c r="TOO256" s="337"/>
      <c r="TOP256" s="337"/>
      <c r="TOQ256" s="337"/>
      <c r="TOR256" s="337"/>
      <c r="TOS256" s="337"/>
      <c r="TOT256" s="337"/>
      <c r="TOU256" s="337"/>
      <c r="TOV256" s="337"/>
      <c r="TOW256" s="337"/>
      <c r="TOX256" s="337"/>
      <c r="TOY256" s="337"/>
      <c r="TOZ256" s="337"/>
      <c r="TPA256" s="337"/>
      <c r="TPB256" s="337"/>
      <c r="TPC256" s="337"/>
      <c r="TPD256" s="337"/>
      <c r="TPE256" s="337"/>
      <c r="TPF256" s="337"/>
      <c r="TPG256" s="337"/>
      <c r="TPH256" s="337"/>
      <c r="TPI256" s="337"/>
      <c r="TPJ256" s="337"/>
      <c r="TPK256" s="337"/>
      <c r="TPL256" s="337"/>
      <c r="TPM256" s="337"/>
      <c r="TPN256" s="337"/>
      <c r="TPO256" s="337"/>
      <c r="TPP256" s="337"/>
      <c r="TPQ256" s="337"/>
      <c r="TPR256" s="337"/>
      <c r="TPS256" s="337"/>
      <c r="TPT256" s="337"/>
      <c r="TPU256" s="337"/>
      <c r="TPV256" s="337"/>
      <c r="TPW256" s="337"/>
      <c r="TPX256" s="337"/>
      <c r="TPY256" s="337"/>
      <c r="TPZ256" s="337"/>
      <c r="TQA256" s="337"/>
      <c r="TQB256" s="337"/>
      <c r="TQC256" s="337"/>
      <c r="TQD256" s="337"/>
      <c r="TQE256" s="337"/>
      <c r="TQF256" s="337"/>
      <c r="TQG256" s="337"/>
      <c r="TQH256" s="337"/>
      <c r="TQI256" s="337"/>
      <c r="TQJ256" s="337"/>
      <c r="TQK256" s="337"/>
      <c r="TQL256" s="337"/>
      <c r="TQM256" s="337"/>
      <c r="TQN256" s="337"/>
      <c r="TQO256" s="337"/>
      <c r="TQP256" s="337"/>
      <c r="TQQ256" s="337"/>
      <c r="TQR256" s="337"/>
      <c r="TQS256" s="337"/>
      <c r="TQT256" s="337"/>
      <c r="TQU256" s="337"/>
      <c r="TQV256" s="337"/>
      <c r="TQW256" s="337"/>
      <c r="TQX256" s="337"/>
      <c r="TQY256" s="337"/>
      <c r="TQZ256" s="337"/>
      <c r="TRA256" s="337"/>
      <c r="TRB256" s="337"/>
      <c r="TRC256" s="337"/>
      <c r="TRD256" s="337"/>
      <c r="TRE256" s="337"/>
      <c r="TRF256" s="337"/>
      <c r="TRG256" s="337"/>
      <c r="TRH256" s="337"/>
      <c r="TRI256" s="337"/>
      <c r="TRJ256" s="337"/>
      <c r="TRK256" s="337"/>
      <c r="TRL256" s="337"/>
      <c r="TRM256" s="337"/>
      <c r="TRN256" s="337"/>
      <c r="TRO256" s="337"/>
      <c r="TRP256" s="337"/>
      <c r="TRQ256" s="337"/>
      <c r="TRR256" s="337"/>
      <c r="TRS256" s="337"/>
      <c r="TRT256" s="337"/>
      <c r="TRU256" s="337"/>
      <c r="TRV256" s="337"/>
      <c r="TRW256" s="337"/>
      <c r="TRX256" s="337"/>
      <c r="TRY256" s="337"/>
      <c r="TRZ256" s="337"/>
      <c r="TSA256" s="337"/>
      <c r="TSB256" s="337"/>
      <c r="TSC256" s="337"/>
      <c r="TSD256" s="337"/>
      <c r="TSE256" s="337"/>
      <c r="TSF256" s="337"/>
      <c r="TSG256" s="337"/>
      <c r="TSH256" s="337"/>
      <c r="TSI256" s="337"/>
      <c r="TSJ256" s="337"/>
      <c r="TSK256" s="337"/>
      <c r="TSL256" s="337"/>
      <c r="TSM256" s="337"/>
      <c r="TSN256" s="337"/>
      <c r="TSO256" s="337"/>
      <c r="TSP256" s="337"/>
      <c r="TSQ256" s="337"/>
      <c r="TSR256" s="337"/>
      <c r="TSS256" s="337"/>
      <c r="TST256" s="337"/>
      <c r="TSU256" s="337"/>
      <c r="TSV256" s="337"/>
      <c r="TSW256" s="337"/>
      <c r="TSX256" s="337"/>
      <c r="TSY256" s="337"/>
      <c r="TSZ256" s="337"/>
      <c r="TTA256" s="337"/>
      <c r="TTB256" s="337"/>
      <c r="TTC256" s="337"/>
      <c r="TTD256" s="337"/>
      <c r="TTE256" s="337"/>
      <c r="TTF256" s="337"/>
      <c r="TTG256" s="337"/>
      <c r="TTH256" s="337"/>
      <c r="TTI256" s="337"/>
      <c r="TTJ256" s="337"/>
      <c r="TTK256" s="337"/>
      <c r="TTL256" s="337"/>
      <c r="TTM256" s="337"/>
      <c r="TTN256" s="337"/>
      <c r="TTO256" s="337"/>
      <c r="TTP256" s="337"/>
      <c r="TTQ256" s="337"/>
      <c r="TTR256" s="337"/>
      <c r="TTS256" s="337"/>
      <c r="TTT256" s="337"/>
      <c r="TTU256" s="337"/>
      <c r="TTV256" s="337"/>
      <c r="TTW256" s="337"/>
      <c r="TTX256" s="337"/>
      <c r="TTY256" s="337"/>
      <c r="TTZ256" s="337"/>
      <c r="TUA256" s="337"/>
      <c r="TUB256" s="337"/>
      <c r="TUC256" s="337"/>
      <c r="TUD256" s="337"/>
      <c r="TUE256" s="337"/>
      <c r="TUF256" s="337"/>
      <c r="TUG256" s="337"/>
      <c r="TUH256" s="337"/>
      <c r="TUI256" s="337"/>
      <c r="TUJ256" s="337"/>
      <c r="TUK256" s="337"/>
      <c r="TUL256" s="337"/>
      <c r="TUM256" s="337"/>
      <c r="TUN256" s="337"/>
      <c r="TUO256" s="337"/>
      <c r="TUP256" s="337"/>
      <c r="TUQ256" s="337"/>
      <c r="TUR256" s="337"/>
      <c r="TUS256" s="337"/>
      <c r="TUT256" s="337"/>
      <c r="TUU256" s="337"/>
      <c r="TUV256" s="337"/>
      <c r="TUW256" s="337"/>
      <c r="TUX256" s="337"/>
      <c r="TUY256" s="337"/>
      <c r="TUZ256" s="337"/>
      <c r="TVA256" s="337"/>
      <c r="TVB256" s="337"/>
      <c r="TVC256" s="337"/>
      <c r="TVD256" s="337"/>
      <c r="TVE256" s="337"/>
      <c r="TVF256" s="337"/>
      <c r="TVG256" s="337"/>
      <c r="TVH256" s="337"/>
      <c r="TVI256" s="337"/>
      <c r="TVJ256" s="337"/>
      <c r="TVK256" s="337"/>
      <c r="TVL256" s="337"/>
      <c r="TVM256" s="337"/>
      <c r="TVN256" s="337"/>
      <c r="TVO256" s="337"/>
      <c r="TVP256" s="337"/>
      <c r="TVQ256" s="337"/>
      <c r="TVR256" s="337"/>
      <c r="TVS256" s="337"/>
      <c r="TVT256" s="337"/>
      <c r="TVU256" s="337"/>
      <c r="TVV256" s="337"/>
      <c r="TVW256" s="337"/>
      <c r="TVX256" s="337"/>
      <c r="TVY256" s="337"/>
      <c r="TVZ256" s="337"/>
      <c r="TWA256" s="337"/>
      <c r="TWB256" s="337"/>
      <c r="TWC256" s="337"/>
      <c r="TWD256" s="337"/>
      <c r="TWE256" s="337"/>
      <c r="TWF256" s="337"/>
      <c r="TWG256" s="337"/>
      <c r="TWH256" s="337"/>
      <c r="TWI256" s="337"/>
      <c r="TWJ256" s="337"/>
      <c r="TWK256" s="337"/>
      <c r="TWL256" s="337"/>
      <c r="TWM256" s="337"/>
      <c r="TWN256" s="337"/>
      <c r="TWO256" s="337"/>
      <c r="TWP256" s="337"/>
      <c r="TWQ256" s="337"/>
      <c r="TWR256" s="337"/>
      <c r="TWS256" s="337"/>
      <c r="TWT256" s="337"/>
      <c r="TWU256" s="337"/>
      <c r="TWV256" s="337"/>
      <c r="TWW256" s="337"/>
      <c r="TWX256" s="337"/>
      <c r="TWY256" s="337"/>
      <c r="TWZ256" s="337"/>
      <c r="TXA256" s="337"/>
      <c r="TXB256" s="337"/>
      <c r="TXC256" s="337"/>
      <c r="TXD256" s="337"/>
      <c r="TXE256" s="337"/>
      <c r="TXF256" s="337"/>
      <c r="TXG256" s="337"/>
      <c r="TXH256" s="337"/>
      <c r="TXI256" s="337"/>
      <c r="TXJ256" s="337"/>
      <c r="TXK256" s="337"/>
      <c r="TXL256" s="337"/>
      <c r="TXM256" s="337"/>
      <c r="TXN256" s="337"/>
      <c r="TXO256" s="337"/>
      <c r="TXP256" s="337"/>
      <c r="TXQ256" s="337"/>
      <c r="TXR256" s="337"/>
      <c r="TXS256" s="337"/>
      <c r="TXT256" s="337"/>
      <c r="TXU256" s="337"/>
      <c r="TXV256" s="337"/>
      <c r="TXW256" s="337"/>
      <c r="TXX256" s="337"/>
      <c r="TXY256" s="337"/>
      <c r="TXZ256" s="337"/>
      <c r="TYA256" s="337"/>
      <c r="TYB256" s="337"/>
      <c r="TYC256" s="337"/>
      <c r="TYD256" s="337"/>
      <c r="TYE256" s="337"/>
      <c r="TYF256" s="337"/>
      <c r="TYG256" s="337"/>
      <c r="TYH256" s="337"/>
      <c r="TYI256" s="337"/>
      <c r="TYJ256" s="337"/>
      <c r="TYK256" s="337"/>
      <c r="TYL256" s="337"/>
      <c r="TYM256" s="337"/>
      <c r="TYN256" s="337"/>
      <c r="TYO256" s="337"/>
      <c r="TYP256" s="337"/>
      <c r="TYQ256" s="337"/>
      <c r="TYR256" s="337"/>
      <c r="TYS256" s="337"/>
      <c r="TYT256" s="337"/>
      <c r="TYU256" s="337"/>
      <c r="TYV256" s="337"/>
      <c r="TYW256" s="337"/>
      <c r="TYX256" s="337"/>
      <c r="TYY256" s="337"/>
      <c r="TYZ256" s="337"/>
      <c r="TZA256" s="337"/>
      <c r="TZB256" s="337"/>
      <c r="TZC256" s="337"/>
      <c r="TZD256" s="337"/>
      <c r="TZE256" s="337"/>
      <c r="TZF256" s="337"/>
      <c r="TZG256" s="337"/>
      <c r="TZH256" s="337"/>
      <c r="TZI256" s="337"/>
      <c r="TZJ256" s="337"/>
      <c r="TZK256" s="337"/>
      <c r="TZL256" s="337"/>
      <c r="TZM256" s="337"/>
      <c r="TZN256" s="337"/>
      <c r="TZO256" s="337"/>
      <c r="TZP256" s="337"/>
      <c r="TZQ256" s="337"/>
      <c r="TZR256" s="337"/>
      <c r="TZS256" s="337"/>
      <c r="TZT256" s="337"/>
      <c r="TZU256" s="337"/>
      <c r="TZV256" s="337"/>
      <c r="TZW256" s="337"/>
      <c r="TZX256" s="337"/>
      <c r="TZY256" s="337"/>
      <c r="TZZ256" s="337"/>
      <c r="UAA256" s="337"/>
      <c r="UAB256" s="337"/>
      <c r="UAC256" s="337"/>
      <c r="UAD256" s="337"/>
      <c r="UAE256" s="337"/>
      <c r="UAF256" s="337"/>
      <c r="UAG256" s="337"/>
      <c r="UAH256" s="337"/>
      <c r="UAI256" s="337"/>
      <c r="UAJ256" s="337"/>
      <c r="UAK256" s="337"/>
      <c r="UAL256" s="337"/>
      <c r="UAM256" s="337"/>
      <c r="UAN256" s="337"/>
      <c r="UAO256" s="337"/>
      <c r="UAP256" s="337"/>
      <c r="UAQ256" s="337"/>
      <c r="UAR256" s="337"/>
      <c r="UAS256" s="337"/>
      <c r="UAT256" s="337"/>
      <c r="UAU256" s="337"/>
      <c r="UAV256" s="337"/>
      <c r="UAW256" s="337"/>
      <c r="UAX256" s="337"/>
      <c r="UAY256" s="337"/>
      <c r="UAZ256" s="337"/>
      <c r="UBA256" s="337"/>
      <c r="UBB256" s="337"/>
      <c r="UBC256" s="337"/>
      <c r="UBD256" s="337"/>
      <c r="UBE256" s="337"/>
      <c r="UBF256" s="337"/>
      <c r="UBG256" s="337"/>
      <c r="UBH256" s="337"/>
      <c r="UBI256" s="337"/>
      <c r="UBJ256" s="337"/>
      <c r="UBK256" s="337"/>
      <c r="UBL256" s="337"/>
      <c r="UBM256" s="337"/>
      <c r="UBN256" s="337"/>
      <c r="UBO256" s="337"/>
      <c r="UBP256" s="337"/>
      <c r="UBQ256" s="337"/>
      <c r="UBR256" s="337"/>
      <c r="UBS256" s="337"/>
      <c r="UBT256" s="337"/>
      <c r="UBU256" s="337"/>
      <c r="UBV256" s="337"/>
      <c r="UBW256" s="337"/>
      <c r="UBX256" s="337"/>
      <c r="UBY256" s="337"/>
      <c r="UBZ256" s="337"/>
      <c r="UCA256" s="337"/>
      <c r="UCB256" s="337"/>
      <c r="UCC256" s="337"/>
      <c r="UCD256" s="337"/>
      <c r="UCE256" s="337"/>
      <c r="UCF256" s="337"/>
      <c r="UCG256" s="337"/>
      <c r="UCH256" s="337"/>
      <c r="UCI256" s="337"/>
      <c r="UCJ256" s="337"/>
      <c r="UCK256" s="337"/>
      <c r="UCL256" s="337"/>
      <c r="UCM256" s="337"/>
      <c r="UCN256" s="337"/>
      <c r="UCO256" s="337"/>
      <c r="UCP256" s="337"/>
      <c r="UCQ256" s="337"/>
      <c r="UCR256" s="337"/>
      <c r="UCS256" s="337"/>
      <c r="UCT256" s="337"/>
      <c r="UCU256" s="337"/>
      <c r="UCV256" s="337"/>
      <c r="UCW256" s="337"/>
      <c r="UCX256" s="337"/>
      <c r="UCY256" s="337"/>
      <c r="UCZ256" s="337"/>
      <c r="UDA256" s="337"/>
      <c r="UDB256" s="337"/>
      <c r="UDC256" s="337"/>
      <c r="UDD256" s="337"/>
      <c r="UDE256" s="337"/>
      <c r="UDF256" s="337"/>
      <c r="UDG256" s="337"/>
      <c r="UDH256" s="337"/>
      <c r="UDI256" s="337"/>
      <c r="UDJ256" s="337"/>
      <c r="UDK256" s="337"/>
      <c r="UDL256" s="337"/>
      <c r="UDM256" s="337"/>
      <c r="UDN256" s="337"/>
      <c r="UDO256" s="337"/>
      <c r="UDP256" s="337"/>
      <c r="UDQ256" s="337"/>
      <c r="UDR256" s="337"/>
      <c r="UDS256" s="337"/>
      <c r="UDT256" s="337"/>
      <c r="UDU256" s="337"/>
      <c r="UDV256" s="337"/>
      <c r="UDW256" s="337"/>
      <c r="UDX256" s="337"/>
      <c r="UDY256" s="337"/>
      <c r="UDZ256" s="337"/>
      <c r="UEA256" s="337"/>
      <c r="UEB256" s="337"/>
      <c r="UEC256" s="337"/>
      <c r="UED256" s="337"/>
      <c r="UEE256" s="337"/>
      <c r="UEF256" s="337"/>
      <c r="UEG256" s="337"/>
      <c r="UEH256" s="337"/>
      <c r="UEI256" s="337"/>
      <c r="UEJ256" s="337"/>
      <c r="UEK256" s="337"/>
      <c r="UEL256" s="337"/>
      <c r="UEM256" s="337"/>
      <c r="UEN256" s="337"/>
      <c r="UEO256" s="337"/>
      <c r="UEP256" s="337"/>
      <c r="UEQ256" s="337"/>
      <c r="UER256" s="337"/>
      <c r="UES256" s="337"/>
      <c r="UET256" s="337"/>
      <c r="UEU256" s="337"/>
      <c r="UEV256" s="337"/>
      <c r="UEW256" s="337"/>
      <c r="UEX256" s="337"/>
      <c r="UEY256" s="337"/>
      <c r="UEZ256" s="337"/>
      <c r="UFA256" s="337"/>
      <c r="UFB256" s="337"/>
      <c r="UFC256" s="337"/>
      <c r="UFD256" s="337"/>
      <c r="UFE256" s="337"/>
      <c r="UFF256" s="337"/>
      <c r="UFG256" s="337"/>
      <c r="UFH256" s="337"/>
      <c r="UFI256" s="337"/>
      <c r="UFJ256" s="337"/>
      <c r="UFK256" s="337"/>
      <c r="UFL256" s="337"/>
      <c r="UFM256" s="337"/>
      <c r="UFN256" s="337"/>
      <c r="UFO256" s="337"/>
      <c r="UFP256" s="337"/>
      <c r="UFQ256" s="337"/>
      <c r="UFR256" s="337"/>
      <c r="UFS256" s="337"/>
      <c r="UFT256" s="337"/>
      <c r="UFU256" s="337"/>
      <c r="UFV256" s="337"/>
      <c r="UFW256" s="337"/>
      <c r="UFX256" s="337"/>
      <c r="UFY256" s="337"/>
      <c r="UFZ256" s="337"/>
      <c r="UGA256" s="337"/>
      <c r="UGB256" s="337"/>
      <c r="UGC256" s="337"/>
      <c r="UGD256" s="337"/>
      <c r="UGE256" s="337"/>
      <c r="UGF256" s="337"/>
      <c r="UGG256" s="337"/>
      <c r="UGH256" s="337"/>
      <c r="UGI256" s="337"/>
      <c r="UGJ256" s="337"/>
      <c r="UGK256" s="337"/>
      <c r="UGL256" s="337"/>
      <c r="UGM256" s="337"/>
      <c r="UGN256" s="337"/>
      <c r="UGO256" s="337"/>
      <c r="UGP256" s="337"/>
      <c r="UGQ256" s="337"/>
      <c r="UGR256" s="337"/>
      <c r="UGS256" s="337"/>
      <c r="UGT256" s="337"/>
      <c r="UGU256" s="337"/>
      <c r="UGV256" s="337"/>
      <c r="UGW256" s="337"/>
      <c r="UGX256" s="337"/>
      <c r="UGY256" s="337"/>
      <c r="UGZ256" s="337"/>
      <c r="UHA256" s="337"/>
      <c r="UHB256" s="337"/>
      <c r="UHC256" s="337"/>
      <c r="UHD256" s="337"/>
      <c r="UHE256" s="337"/>
      <c r="UHF256" s="337"/>
      <c r="UHG256" s="337"/>
      <c r="UHH256" s="337"/>
      <c r="UHI256" s="337"/>
      <c r="UHJ256" s="337"/>
      <c r="UHK256" s="337"/>
      <c r="UHL256" s="337"/>
      <c r="UHM256" s="337"/>
      <c r="UHN256" s="337"/>
      <c r="UHO256" s="337"/>
      <c r="UHP256" s="337"/>
      <c r="UHQ256" s="337"/>
      <c r="UHR256" s="337"/>
      <c r="UHS256" s="337"/>
      <c r="UHT256" s="337"/>
      <c r="UHU256" s="337"/>
      <c r="UHV256" s="337"/>
      <c r="UHW256" s="337"/>
      <c r="UHX256" s="337"/>
      <c r="UHY256" s="337"/>
      <c r="UHZ256" s="337"/>
      <c r="UIA256" s="337"/>
      <c r="UIB256" s="337"/>
      <c r="UIC256" s="337"/>
      <c r="UID256" s="337"/>
      <c r="UIE256" s="337"/>
      <c r="UIF256" s="337"/>
      <c r="UIG256" s="337"/>
      <c r="UIH256" s="337"/>
      <c r="UII256" s="337"/>
      <c r="UIJ256" s="337"/>
      <c r="UIK256" s="337"/>
      <c r="UIL256" s="337"/>
      <c r="UIM256" s="337"/>
      <c r="UIN256" s="337"/>
      <c r="UIO256" s="337"/>
      <c r="UIP256" s="337"/>
      <c r="UIQ256" s="337"/>
      <c r="UIR256" s="337"/>
      <c r="UIS256" s="337"/>
      <c r="UIT256" s="337"/>
      <c r="UIU256" s="337"/>
      <c r="UIV256" s="337"/>
      <c r="UIW256" s="337"/>
      <c r="UIX256" s="337"/>
      <c r="UIY256" s="337"/>
      <c r="UIZ256" s="337"/>
      <c r="UJA256" s="337"/>
      <c r="UJB256" s="337"/>
      <c r="UJC256" s="337"/>
      <c r="UJD256" s="337"/>
      <c r="UJE256" s="337"/>
      <c r="UJF256" s="337"/>
      <c r="UJG256" s="337"/>
      <c r="UJH256" s="337"/>
      <c r="UJI256" s="337"/>
      <c r="UJJ256" s="337"/>
      <c r="UJK256" s="337"/>
      <c r="UJL256" s="337"/>
      <c r="UJM256" s="337"/>
      <c r="UJN256" s="337"/>
      <c r="UJO256" s="337"/>
      <c r="UJP256" s="337"/>
      <c r="UJQ256" s="337"/>
      <c r="UJR256" s="337"/>
      <c r="UJS256" s="337"/>
      <c r="UJT256" s="337"/>
      <c r="UJU256" s="337"/>
      <c r="UJV256" s="337"/>
      <c r="UJW256" s="337"/>
      <c r="UJX256" s="337"/>
      <c r="UJY256" s="337"/>
      <c r="UJZ256" s="337"/>
      <c r="UKA256" s="337"/>
      <c r="UKB256" s="337"/>
      <c r="UKC256" s="337"/>
      <c r="UKD256" s="337"/>
      <c r="UKE256" s="337"/>
      <c r="UKF256" s="337"/>
      <c r="UKG256" s="337"/>
      <c r="UKH256" s="337"/>
      <c r="UKI256" s="337"/>
      <c r="UKJ256" s="337"/>
      <c r="UKK256" s="337"/>
      <c r="UKL256" s="337"/>
      <c r="UKM256" s="337"/>
      <c r="UKN256" s="337"/>
      <c r="UKO256" s="337"/>
      <c r="UKP256" s="337"/>
      <c r="UKQ256" s="337"/>
      <c r="UKR256" s="337"/>
      <c r="UKS256" s="337"/>
      <c r="UKT256" s="337"/>
      <c r="UKU256" s="337"/>
      <c r="UKV256" s="337"/>
      <c r="UKW256" s="337"/>
      <c r="UKX256" s="337"/>
      <c r="UKY256" s="337"/>
      <c r="UKZ256" s="337"/>
      <c r="ULA256" s="337"/>
      <c r="ULB256" s="337"/>
      <c r="ULC256" s="337"/>
      <c r="ULD256" s="337"/>
      <c r="ULE256" s="337"/>
      <c r="ULF256" s="337"/>
      <c r="ULG256" s="337"/>
      <c r="ULH256" s="337"/>
      <c r="ULI256" s="337"/>
      <c r="ULJ256" s="337"/>
      <c r="ULK256" s="337"/>
      <c r="ULL256" s="337"/>
      <c r="ULM256" s="337"/>
      <c r="ULN256" s="337"/>
      <c r="ULO256" s="337"/>
      <c r="ULP256" s="337"/>
      <c r="ULQ256" s="337"/>
      <c r="ULR256" s="337"/>
      <c r="ULS256" s="337"/>
      <c r="ULT256" s="337"/>
      <c r="ULU256" s="337"/>
      <c r="ULV256" s="337"/>
      <c r="ULW256" s="337"/>
      <c r="ULX256" s="337"/>
      <c r="ULY256" s="337"/>
      <c r="ULZ256" s="337"/>
      <c r="UMA256" s="337"/>
      <c r="UMB256" s="337"/>
      <c r="UMC256" s="337"/>
      <c r="UMD256" s="337"/>
      <c r="UME256" s="337"/>
      <c r="UMF256" s="337"/>
      <c r="UMG256" s="337"/>
      <c r="UMH256" s="337"/>
      <c r="UMI256" s="337"/>
      <c r="UMJ256" s="337"/>
      <c r="UMK256" s="337"/>
      <c r="UML256" s="337"/>
      <c r="UMM256" s="337"/>
      <c r="UMN256" s="337"/>
      <c r="UMO256" s="337"/>
      <c r="UMP256" s="337"/>
      <c r="UMQ256" s="337"/>
      <c r="UMR256" s="337"/>
      <c r="UMS256" s="337"/>
      <c r="UMT256" s="337"/>
      <c r="UMU256" s="337"/>
      <c r="UMV256" s="337"/>
      <c r="UMW256" s="337"/>
      <c r="UMX256" s="337"/>
      <c r="UMY256" s="337"/>
      <c r="UMZ256" s="337"/>
      <c r="UNA256" s="337"/>
      <c r="UNB256" s="337"/>
      <c r="UNC256" s="337"/>
      <c r="UND256" s="337"/>
      <c r="UNE256" s="337"/>
      <c r="UNF256" s="337"/>
      <c r="UNG256" s="337"/>
      <c r="UNH256" s="337"/>
      <c r="UNI256" s="337"/>
      <c r="UNJ256" s="337"/>
      <c r="UNK256" s="337"/>
      <c r="UNL256" s="337"/>
      <c r="UNM256" s="337"/>
      <c r="UNN256" s="337"/>
      <c r="UNO256" s="337"/>
      <c r="UNP256" s="337"/>
      <c r="UNQ256" s="337"/>
      <c r="UNR256" s="337"/>
      <c r="UNS256" s="337"/>
      <c r="UNT256" s="337"/>
      <c r="UNU256" s="337"/>
      <c r="UNV256" s="337"/>
      <c r="UNW256" s="337"/>
      <c r="UNX256" s="337"/>
      <c r="UNY256" s="337"/>
      <c r="UNZ256" s="337"/>
      <c r="UOA256" s="337"/>
      <c r="UOB256" s="337"/>
      <c r="UOC256" s="337"/>
      <c r="UOD256" s="337"/>
      <c r="UOE256" s="337"/>
      <c r="UOF256" s="337"/>
      <c r="UOG256" s="337"/>
      <c r="UOH256" s="337"/>
      <c r="UOI256" s="337"/>
      <c r="UOJ256" s="337"/>
      <c r="UOK256" s="337"/>
      <c r="UOL256" s="337"/>
      <c r="UOM256" s="337"/>
      <c r="UON256" s="337"/>
      <c r="UOO256" s="337"/>
      <c r="UOP256" s="337"/>
      <c r="UOQ256" s="337"/>
      <c r="UOR256" s="337"/>
      <c r="UOS256" s="337"/>
      <c r="UOT256" s="337"/>
      <c r="UOU256" s="337"/>
      <c r="UOV256" s="337"/>
      <c r="UOW256" s="337"/>
      <c r="UOX256" s="337"/>
      <c r="UOY256" s="337"/>
      <c r="UOZ256" s="337"/>
      <c r="UPA256" s="337"/>
      <c r="UPB256" s="337"/>
      <c r="UPC256" s="337"/>
      <c r="UPD256" s="337"/>
      <c r="UPE256" s="337"/>
      <c r="UPF256" s="337"/>
      <c r="UPG256" s="337"/>
      <c r="UPH256" s="337"/>
      <c r="UPI256" s="337"/>
      <c r="UPJ256" s="337"/>
      <c r="UPK256" s="337"/>
      <c r="UPL256" s="337"/>
      <c r="UPM256" s="337"/>
      <c r="UPN256" s="337"/>
      <c r="UPO256" s="337"/>
      <c r="UPP256" s="337"/>
      <c r="UPQ256" s="337"/>
      <c r="UPR256" s="337"/>
      <c r="UPS256" s="337"/>
      <c r="UPT256" s="337"/>
      <c r="UPU256" s="337"/>
      <c r="UPV256" s="337"/>
      <c r="UPW256" s="337"/>
      <c r="UPX256" s="337"/>
      <c r="UPY256" s="337"/>
      <c r="UPZ256" s="337"/>
      <c r="UQA256" s="337"/>
      <c r="UQB256" s="337"/>
      <c r="UQC256" s="337"/>
      <c r="UQD256" s="337"/>
      <c r="UQE256" s="337"/>
      <c r="UQF256" s="337"/>
      <c r="UQG256" s="337"/>
      <c r="UQH256" s="337"/>
      <c r="UQI256" s="337"/>
      <c r="UQJ256" s="337"/>
      <c r="UQK256" s="337"/>
      <c r="UQL256" s="337"/>
      <c r="UQM256" s="337"/>
      <c r="UQN256" s="337"/>
      <c r="UQO256" s="337"/>
      <c r="UQP256" s="337"/>
      <c r="UQQ256" s="337"/>
      <c r="UQR256" s="337"/>
      <c r="UQS256" s="337"/>
      <c r="UQT256" s="337"/>
      <c r="UQU256" s="337"/>
      <c r="UQV256" s="337"/>
      <c r="UQW256" s="337"/>
      <c r="UQX256" s="337"/>
      <c r="UQY256" s="337"/>
      <c r="UQZ256" s="337"/>
      <c r="URA256" s="337"/>
      <c r="URB256" s="337"/>
      <c r="URC256" s="337"/>
      <c r="URD256" s="337"/>
      <c r="URE256" s="337"/>
      <c r="URF256" s="337"/>
      <c r="URG256" s="337"/>
      <c r="URH256" s="337"/>
      <c r="URI256" s="337"/>
      <c r="URJ256" s="337"/>
      <c r="URK256" s="337"/>
      <c r="URL256" s="337"/>
      <c r="URM256" s="337"/>
      <c r="URN256" s="337"/>
      <c r="URO256" s="337"/>
      <c r="URP256" s="337"/>
      <c r="URQ256" s="337"/>
      <c r="URR256" s="337"/>
      <c r="URS256" s="337"/>
      <c r="URT256" s="337"/>
      <c r="URU256" s="337"/>
      <c r="URV256" s="337"/>
      <c r="URW256" s="337"/>
      <c r="URX256" s="337"/>
      <c r="URY256" s="337"/>
      <c r="URZ256" s="337"/>
      <c r="USA256" s="337"/>
      <c r="USB256" s="337"/>
      <c r="USC256" s="337"/>
      <c r="USD256" s="337"/>
      <c r="USE256" s="337"/>
      <c r="USF256" s="337"/>
      <c r="USG256" s="337"/>
      <c r="USH256" s="337"/>
      <c r="USI256" s="337"/>
      <c r="USJ256" s="337"/>
      <c r="USK256" s="337"/>
      <c r="USL256" s="337"/>
      <c r="USM256" s="337"/>
      <c r="USN256" s="337"/>
      <c r="USO256" s="337"/>
      <c r="USP256" s="337"/>
      <c r="USQ256" s="337"/>
      <c r="USR256" s="337"/>
      <c r="USS256" s="337"/>
      <c r="UST256" s="337"/>
      <c r="USU256" s="337"/>
      <c r="USV256" s="337"/>
      <c r="USW256" s="337"/>
      <c r="USX256" s="337"/>
      <c r="USY256" s="337"/>
      <c r="USZ256" s="337"/>
      <c r="UTA256" s="337"/>
      <c r="UTB256" s="337"/>
      <c r="UTC256" s="337"/>
      <c r="UTD256" s="337"/>
      <c r="UTE256" s="337"/>
      <c r="UTF256" s="337"/>
      <c r="UTG256" s="337"/>
      <c r="UTH256" s="337"/>
      <c r="UTI256" s="337"/>
      <c r="UTJ256" s="337"/>
      <c r="UTK256" s="337"/>
      <c r="UTL256" s="337"/>
      <c r="UTM256" s="337"/>
      <c r="UTN256" s="337"/>
      <c r="UTO256" s="337"/>
      <c r="UTP256" s="337"/>
      <c r="UTQ256" s="337"/>
      <c r="UTR256" s="337"/>
      <c r="UTS256" s="337"/>
      <c r="UTT256" s="337"/>
      <c r="UTU256" s="337"/>
      <c r="UTV256" s="337"/>
      <c r="UTW256" s="337"/>
      <c r="UTX256" s="337"/>
      <c r="UTY256" s="337"/>
      <c r="UTZ256" s="337"/>
      <c r="UUA256" s="337"/>
      <c r="UUB256" s="337"/>
      <c r="UUC256" s="337"/>
      <c r="UUD256" s="337"/>
      <c r="UUE256" s="337"/>
      <c r="UUF256" s="337"/>
      <c r="UUG256" s="337"/>
      <c r="UUH256" s="337"/>
      <c r="UUI256" s="337"/>
      <c r="UUJ256" s="337"/>
      <c r="UUK256" s="337"/>
      <c r="UUL256" s="337"/>
      <c r="UUM256" s="337"/>
      <c r="UUN256" s="337"/>
      <c r="UUO256" s="337"/>
      <c r="UUP256" s="337"/>
      <c r="UUQ256" s="337"/>
      <c r="UUR256" s="337"/>
      <c r="UUS256" s="337"/>
      <c r="UUT256" s="337"/>
      <c r="UUU256" s="337"/>
      <c r="UUV256" s="337"/>
      <c r="UUW256" s="337"/>
      <c r="UUX256" s="337"/>
      <c r="UUY256" s="337"/>
      <c r="UUZ256" s="337"/>
      <c r="UVA256" s="337"/>
      <c r="UVB256" s="337"/>
      <c r="UVC256" s="337"/>
      <c r="UVD256" s="337"/>
      <c r="UVE256" s="337"/>
      <c r="UVF256" s="337"/>
      <c r="UVG256" s="337"/>
      <c r="UVH256" s="337"/>
      <c r="UVI256" s="337"/>
      <c r="UVJ256" s="337"/>
      <c r="UVK256" s="337"/>
      <c r="UVL256" s="337"/>
      <c r="UVM256" s="337"/>
      <c r="UVN256" s="337"/>
      <c r="UVO256" s="337"/>
      <c r="UVP256" s="337"/>
      <c r="UVQ256" s="337"/>
      <c r="UVR256" s="337"/>
      <c r="UVS256" s="337"/>
      <c r="UVT256" s="337"/>
      <c r="UVU256" s="337"/>
      <c r="UVV256" s="337"/>
      <c r="UVW256" s="337"/>
      <c r="UVX256" s="337"/>
      <c r="UVY256" s="337"/>
      <c r="UVZ256" s="337"/>
      <c r="UWA256" s="337"/>
      <c r="UWB256" s="337"/>
      <c r="UWC256" s="337"/>
      <c r="UWD256" s="337"/>
      <c r="UWE256" s="337"/>
      <c r="UWF256" s="337"/>
      <c r="UWG256" s="337"/>
      <c r="UWH256" s="337"/>
      <c r="UWI256" s="337"/>
      <c r="UWJ256" s="337"/>
      <c r="UWK256" s="337"/>
      <c r="UWL256" s="337"/>
      <c r="UWM256" s="337"/>
      <c r="UWN256" s="337"/>
      <c r="UWO256" s="337"/>
      <c r="UWP256" s="337"/>
      <c r="UWQ256" s="337"/>
      <c r="UWR256" s="337"/>
      <c r="UWS256" s="337"/>
      <c r="UWT256" s="337"/>
      <c r="UWU256" s="337"/>
      <c r="UWV256" s="337"/>
      <c r="UWW256" s="337"/>
      <c r="UWX256" s="337"/>
      <c r="UWY256" s="337"/>
      <c r="UWZ256" s="337"/>
      <c r="UXA256" s="337"/>
      <c r="UXB256" s="337"/>
      <c r="UXC256" s="337"/>
      <c r="UXD256" s="337"/>
      <c r="UXE256" s="337"/>
      <c r="UXF256" s="337"/>
      <c r="UXG256" s="337"/>
      <c r="UXH256" s="337"/>
      <c r="UXI256" s="337"/>
      <c r="UXJ256" s="337"/>
      <c r="UXK256" s="337"/>
      <c r="UXL256" s="337"/>
      <c r="UXM256" s="337"/>
      <c r="UXN256" s="337"/>
      <c r="UXO256" s="337"/>
      <c r="UXP256" s="337"/>
      <c r="UXQ256" s="337"/>
      <c r="UXR256" s="337"/>
      <c r="UXS256" s="337"/>
      <c r="UXT256" s="337"/>
      <c r="UXU256" s="337"/>
      <c r="UXV256" s="337"/>
      <c r="UXW256" s="337"/>
      <c r="UXX256" s="337"/>
      <c r="UXY256" s="337"/>
      <c r="UXZ256" s="337"/>
      <c r="UYA256" s="337"/>
      <c r="UYB256" s="337"/>
      <c r="UYC256" s="337"/>
      <c r="UYD256" s="337"/>
      <c r="UYE256" s="337"/>
      <c r="UYF256" s="337"/>
      <c r="UYG256" s="337"/>
      <c r="UYH256" s="337"/>
      <c r="UYI256" s="337"/>
      <c r="UYJ256" s="337"/>
      <c r="UYK256" s="337"/>
      <c r="UYL256" s="337"/>
      <c r="UYM256" s="337"/>
      <c r="UYN256" s="337"/>
      <c r="UYO256" s="337"/>
      <c r="UYP256" s="337"/>
      <c r="UYQ256" s="337"/>
      <c r="UYR256" s="337"/>
      <c r="UYS256" s="337"/>
      <c r="UYT256" s="337"/>
      <c r="UYU256" s="337"/>
      <c r="UYV256" s="337"/>
      <c r="UYW256" s="337"/>
      <c r="UYX256" s="337"/>
      <c r="UYY256" s="337"/>
      <c r="UYZ256" s="337"/>
      <c r="UZA256" s="337"/>
      <c r="UZB256" s="337"/>
      <c r="UZC256" s="337"/>
      <c r="UZD256" s="337"/>
      <c r="UZE256" s="337"/>
      <c r="UZF256" s="337"/>
      <c r="UZG256" s="337"/>
      <c r="UZH256" s="337"/>
      <c r="UZI256" s="337"/>
      <c r="UZJ256" s="337"/>
      <c r="UZK256" s="337"/>
      <c r="UZL256" s="337"/>
      <c r="UZM256" s="337"/>
      <c r="UZN256" s="337"/>
      <c r="UZO256" s="337"/>
      <c r="UZP256" s="337"/>
      <c r="UZQ256" s="337"/>
      <c r="UZR256" s="337"/>
      <c r="UZS256" s="337"/>
      <c r="UZT256" s="337"/>
      <c r="UZU256" s="337"/>
      <c r="UZV256" s="337"/>
      <c r="UZW256" s="337"/>
      <c r="UZX256" s="337"/>
      <c r="UZY256" s="337"/>
      <c r="UZZ256" s="337"/>
      <c r="VAA256" s="337"/>
      <c r="VAB256" s="337"/>
      <c r="VAC256" s="337"/>
      <c r="VAD256" s="337"/>
      <c r="VAE256" s="337"/>
      <c r="VAF256" s="337"/>
      <c r="VAG256" s="337"/>
      <c r="VAH256" s="337"/>
      <c r="VAI256" s="337"/>
      <c r="VAJ256" s="337"/>
      <c r="VAK256" s="337"/>
      <c r="VAL256" s="337"/>
      <c r="VAM256" s="337"/>
      <c r="VAN256" s="337"/>
      <c r="VAO256" s="337"/>
      <c r="VAP256" s="337"/>
      <c r="VAQ256" s="337"/>
      <c r="VAR256" s="337"/>
      <c r="VAS256" s="337"/>
      <c r="VAT256" s="337"/>
      <c r="VAU256" s="337"/>
      <c r="VAV256" s="337"/>
      <c r="VAW256" s="337"/>
      <c r="VAX256" s="337"/>
      <c r="VAY256" s="337"/>
      <c r="VAZ256" s="337"/>
      <c r="VBA256" s="337"/>
      <c r="VBB256" s="337"/>
      <c r="VBC256" s="337"/>
      <c r="VBD256" s="337"/>
      <c r="VBE256" s="337"/>
      <c r="VBF256" s="337"/>
      <c r="VBG256" s="337"/>
      <c r="VBH256" s="337"/>
      <c r="VBI256" s="337"/>
      <c r="VBJ256" s="337"/>
      <c r="VBK256" s="337"/>
      <c r="VBL256" s="337"/>
      <c r="VBM256" s="337"/>
      <c r="VBN256" s="337"/>
      <c r="VBO256" s="337"/>
      <c r="VBP256" s="337"/>
      <c r="VBQ256" s="337"/>
      <c r="VBR256" s="337"/>
      <c r="VBS256" s="337"/>
      <c r="VBT256" s="337"/>
      <c r="VBU256" s="337"/>
      <c r="VBV256" s="337"/>
      <c r="VBW256" s="337"/>
      <c r="VBX256" s="337"/>
      <c r="VBY256" s="337"/>
      <c r="VBZ256" s="337"/>
      <c r="VCA256" s="337"/>
      <c r="VCB256" s="337"/>
      <c r="VCC256" s="337"/>
      <c r="VCD256" s="337"/>
      <c r="VCE256" s="337"/>
      <c r="VCF256" s="337"/>
      <c r="VCG256" s="337"/>
      <c r="VCH256" s="337"/>
      <c r="VCI256" s="337"/>
      <c r="VCJ256" s="337"/>
      <c r="VCK256" s="337"/>
      <c r="VCL256" s="337"/>
      <c r="VCM256" s="337"/>
      <c r="VCN256" s="337"/>
      <c r="VCO256" s="337"/>
      <c r="VCP256" s="337"/>
      <c r="VCQ256" s="337"/>
      <c r="VCR256" s="337"/>
      <c r="VCS256" s="337"/>
      <c r="VCT256" s="337"/>
      <c r="VCU256" s="337"/>
      <c r="VCV256" s="337"/>
      <c r="VCW256" s="337"/>
      <c r="VCX256" s="337"/>
      <c r="VCY256" s="337"/>
      <c r="VCZ256" s="337"/>
      <c r="VDA256" s="337"/>
      <c r="VDB256" s="337"/>
      <c r="VDC256" s="337"/>
      <c r="VDD256" s="337"/>
      <c r="VDE256" s="337"/>
      <c r="VDF256" s="337"/>
      <c r="VDG256" s="337"/>
      <c r="VDH256" s="337"/>
      <c r="VDI256" s="337"/>
      <c r="VDJ256" s="337"/>
      <c r="VDK256" s="337"/>
      <c r="VDL256" s="337"/>
      <c r="VDM256" s="337"/>
      <c r="VDN256" s="337"/>
      <c r="VDO256" s="337"/>
      <c r="VDP256" s="337"/>
      <c r="VDQ256" s="337"/>
      <c r="VDR256" s="337"/>
      <c r="VDS256" s="337"/>
      <c r="VDT256" s="337"/>
      <c r="VDU256" s="337"/>
      <c r="VDV256" s="337"/>
      <c r="VDW256" s="337"/>
      <c r="VDX256" s="337"/>
      <c r="VDY256" s="337"/>
      <c r="VDZ256" s="337"/>
      <c r="VEA256" s="337"/>
      <c r="VEB256" s="337"/>
      <c r="VEC256" s="337"/>
      <c r="VED256" s="337"/>
      <c r="VEE256" s="337"/>
      <c r="VEF256" s="337"/>
      <c r="VEG256" s="337"/>
      <c r="VEH256" s="337"/>
      <c r="VEI256" s="337"/>
      <c r="VEJ256" s="337"/>
      <c r="VEK256" s="337"/>
      <c r="VEL256" s="337"/>
      <c r="VEM256" s="337"/>
      <c r="VEN256" s="337"/>
      <c r="VEO256" s="337"/>
      <c r="VEP256" s="337"/>
      <c r="VEQ256" s="337"/>
      <c r="VER256" s="337"/>
      <c r="VES256" s="337"/>
      <c r="VET256" s="337"/>
      <c r="VEU256" s="337"/>
      <c r="VEV256" s="337"/>
      <c r="VEW256" s="337"/>
      <c r="VEX256" s="337"/>
      <c r="VEY256" s="337"/>
      <c r="VEZ256" s="337"/>
      <c r="VFA256" s="337"/>
      <c r="VFB256" s="337"/>
      <c r="VFC256" s="337"/>
      <c r="VFD256" s="337"/>
      <c r="VFE256" s="337"/>
      <c r="VFF256" s="337"/>
      <c r="VFG256" s="337"/>
      <c r="VFH256" s="337"/>
      <c r="VFI256" s="337"/>
      <c r="VFJ256" s="337"/>
      <c r="VFK256" s="337"/>
      <c r="VFL256" s="337"/>
      <c r="VFM256" s="337"/>
      <c r="VFN256" s="337"/>
      <c r="VFO256" s="337"/>
      <c r="VFP256" s="337"/>
      <c r="VFQ256" s="337"/>
      <c r="VFR256" s="337"/>
      <c r="VFS256" s="337"/>
      <c r="VFT256" s="337"/>
      <c r="VFU256" s="337"/>
      <c r="VFV256" s="337"/>
      <c r="VFW256" s="337"/>
      <c r="VFX256" s="337"/>
      <c r="VFY256" s="337"/>
      <c r="VFZ256" s="337"/>
      <c r="VGA256" s="337"/>
      <c r="VGB256" s="337"/>
      <c r="VGC256" s="337"/>
      <c r="VGD256" s="337"/>
      <c r="VGE256" s="337"/>
      <c r="VGF256" s="337"/>
      <c r="VGG256" s="337"/>
      <c r="VGH256" s="337"/>
      <c r="VGI256" s="337"/>
      <c r="VGJ256" s="337"/>
      <c r="VGK256" s="337"/>
      <c r="VGL256" s="337"/>
      <c r="VGM256" s="337"/>
      <c r="VGN256" s="337"/>
      <c r="VGO256" s="337"/>
      <c r="VGP256" s="337"/>
      <c r="VGQ256" s="337"/>
      <c r="VGR256" s="337"/>
      <c r="VGS256" s="337"/>
      <c r="VGT256" s="337"/>
      <c r="VGU256" s="337"/>
      <c r="VGV256" s="337"/>
      <c r="VGW256" s="337"/>
      <c r="VGX256" s="337"/>
      <c r="VGY256" s="337"/>
      <c r="VGZ256" s="337"/>
      <c r="VHA256" s="337"/>
      <c r="VHB256" s="337"/>
      <c r="VHC256" s="337"/>
      <c r="VHD256" s="337"/>
      <c r="VHE256" s="337"/>
      <c r="VHF256" s="337"/>
      <c r="VHG256" s="337"/>
      <c r="VHH256" s="337"/>
      <c r="VHI256" s="337"/>
      <c r="VHJ256" s="337"/>
      <c r="VHK256" s="337"/>
      <c r="VHL256" s="337"/>
      <c r="VHM256" s="337"/>
      <c r="VHN256" s="337"/>
      <c r="VHO256" s="337"/>
      <c r="VHP256" s="337"/>
      <c r="VHQ256" s="337"/>
      <c r="VHR256" s="337"/>
      <c r="VHS256" s="337"/>
      <c r="VHT256" s="337"/>
      <c r="VHU256" s="337"/>
      <c r="VHV256" s="337"/>
      <c r="VHW256" s="337"/>
      <c r="VHX256" s="337"/>
      <c r="VHY256" s="337"/>
      <c r="VHZ256" s="337"/>
      <c r="VIA256" s="337"/>
      <c r="VIB256" s="337"/>
      <c r="VIC256" s="337"/>
      <c r="VID256" s="337"/>
      <c r="VIE256" s="337"/>
      <c r="VIF256" s="337"/>
      <c r="VIG256" s="337"/>
      <c r="VIH256" s="337"/>
      <c r="VII256" s="337"/>
      <c r="VIJ256" s="337"/>
      <c r="VIK256" s="337"/>
      <c r="VIL256" s="337"/>
      <c r="VIM256" s="337"/>
      <c r="VIN256" s="337"/>
      <c r="VIO256" s="337"/>
      <c r="VIP256" s="337"/>
      <c r="VIQ256" s="337"/>
      <c r="VIR256" s="337"/>
      <c r="VIS256" s="337"/>
      <c r="VIT256" s="337"/>
      <c r="VIU256" s="337"/>
      <c r="VIV256" s="337"/>
      <c r="VIW256" s="337"/>
      <c r="VIX256" s="337"/>
      <c r="VIY256" s="337"/>
      <c r="VIZ256" s="337"/>
      <c r="VJA256" s="337"/>
      <c r="VJB256" s="337"/>
      <c r="VJC256" s="337"/>
      <c r="VJD256" s="337"/>
      <c r="VJE256" s="337"/>
      <c r="VJF256" s="337"/>
      <c r="VJG256" s="337"/>
      <c r="VJH256" s="337"/>
      <c r="VJI256" s="337"/>
      <c r="VJJ256" s="337"/>
      <c r="VJK256" s="337"/>
      <c r="VJL256" s="337"/>
      <c r="VJM256" s="337"/>
      <c r="VJN256" s="337"/>
      <c r="VJO256" s="337"/>
      <c r="VJP256" s="337"/>
      <c r="VJQ256" s="337"/>
      <c r="VJR256" s="337"/>
      <c r="VJS256" s="337"/>
      <c r="VJT256" s="337"/>
      <c r="VJU256" s="337"/>
      <c r="VJV256" s="337"/>
      <c r="VJW256" s="337"/>
      <c r="VJX256" s="337"/>
      <c r="VJY256" s="337"/>
      <c r="VJZ256" s="337"/>
      <c r="VKA256" s="337"/>
      <c r="VKB256" s="337"/>
      <c r="VKC256" s="337"/>
      <c r="VKD256" s="337"/>
      <c r="VKE256" s="337"/>
      <c r="VKF256" s="337"/>
      <c r="VKG256" s="337"/>
      <c r="VKH256" s="337"/>
      <c r="VKI256" s="337"/>
      <c r="VKJ256" s="337"/>
      <c r="VKK256" s="337"/>
      <c r="VKL256" s="337"/>
      <c r="VKM256" s="337"/>
      <c r="VKN256" s="337"/>
      <c r="VKO256" s="337"/>
      <c r="VKP256" s="337"/>
      <c r="VKQ256" s="337"/>
      <c r="VKR256" s="337"/>
      <c r="VKS256" s="337"/>
      <c r="VKT256" s="337"/>
      <c r="VKU256" s="337"/>
      <c r="VKV256" s="337"/>
      <c r="VKW256" s="337"/>
      <c r="VKX256" s="337"/>
      <c r="VKY256" s="337"/>
      <c r="VKZ256" s="337"/>
      <c r="VLA256" s="337"/>
      <c r="VLB256" s="337"/>
      <c r="VLC256" s="337"/>
      <c r="VLD256" s="337"/>
      <c r="VLE256" s="337"/>
      <c r="VLF256" s="337"/>
      <c r="VLG256" s="337"/>
      <c r="VLH256" s="337"/>
      <c r="VLI256" s="337"/>
      <c r="VLJ256" s="337"/>
      <c r="VLK256" s="337"/>
      <c r="VLL256" s="337"/>
      <c r="VLM256" s="337"/>
      <c r="VLN256" s="337"/>
      <c r="VLO256" s="337"/>
      <c r="VLP256" s="337"/>
      <c r="VLQ256" s="337"/>
      <c r="VLR256" s="337"/>
      <c r="VLS256" s="337"/>
      <c r="VLT256" s="337"/>
      <c r="VLU256" s="337"/>
      <c r="VLV256" s="337"/>
      <c r="VLW256" s="337"/>
      <c r="VLX256" s="337"/>
      <c r="VLY256" s="337"/>
      <c r="VLZ256" s="337"/>
      <c r="VMA256" s="337"/>
      <c r="VMB256" s="337"/>
      <c r="VMC256" s="337"/>
      <c r="VMD256" s="337"/>
      <c r="VME256" s="337"/>
      <c r="VMF256" s="337"/>
      <c r="VMG256" s="337"/>
      <c r="VMH256" s="337"/>
      <c r="VMI256" s="337"/>
      <c r="VMJ256" s="337"/>
      <c r="VMK256" s="337"/>
      <c r="VML256" s="337"/>
      <c r="VMM256" s="337"/>
      <c r="VMN256" s="337"/>
      <c r="VMO256" s="337"/>
      <c r="VMP256" s="337"/>
      <c r="VMQ256" s="337"/>
      <c r="VMR256" s="337"/>
      <c r="VMS256" s="337"/>
      <c r="VMT256" s="337"/>
      <c r="VMU256" s="337"/>
      <c r="VMV256" s="337"/>
      <c r="VMW256" s="337"/>
      <c r="VMX256" s="337"/>
      <c r="VMY256" s="337"/>
      <c r="VMZ256" s="337"/>
      <c r="VNA256" s="337"/>
      <c r="VNB256" s="337"/>
      <c r="VNC256" s="337"/>
      <c r="VND256" s="337"/>
      <c r="VNE256" s="337"/>
      <c r="VNF256" s="337"/>
      <c r="VNG256" s="337"/>
      <c r="VNH256" s="337"/>
      <c r="VNI256" s="337"/>
      <c r="VNJ256" s="337"/>
      <c r="VNK256" s="337"/>
      <c r="VNL256" s="337"/>
      <c r="VNM256" s="337"/>
      <c r="VNN256" s="337"/>
      <c r="VNO256" s="337"/>
      <c r="VNP256" s="337"/>
      <c r="VNQ256" s="337"/>
      <c r="VNR256" s="337"/>
      <c r="VNS256" s="337"/>
      <c r="VNT256" s="337"/>
      <c r="VNU256" s="337"/>
      <c r="VNV256" s="337"/>
      <c r="VNW256" s="337"/>
      <c r="VNX256" s="337"/>
      <c r="VNY256" s="337"/>
      <c r="VNZ256" s="337"/>
      <c r="VOA256" s="337"/>
      <c r="VOB256" s="337"/>
      <c r="VOC256" s="337"/>
      <c r="VOD256" s="337"/>
      <c r="VOE256" s="337"/>
      <c r="VOF256" s="337"/>
      <c r="VOG256" s="337"/>
      <c r="VOH256" s="337"/>
      <c r="VOI256" s="337"/>
      <c r="VOJ256" s="337"/>
      <c r="VOK256" s="337"/>
      <c r="VOL256" s="337"/>
      <c r="VOM256" s="337"/>
      <c r="VON256" s="337"/>
      <c r="VOO256" s="337"/>
      <c r="VOP256" s="337"/>
      <c r="VOQ256" s="337"/>
      <c r="VOR256" s="337"/>
      <c r="VOS256" s="337"/>
      <c r="VOT256" s="337"/>
      <c r="VOU256" s="337"/>
      <c r="VOV256" s="337"/>
      <c r="VOW256" s="337"/>
      <c r="VOX256" s="337"/>
      <c r="VOY256" s="337"/>
      <c r="VOZ256" s="337"/>
      <c r="VPA256" s="337"/>
      <c r="VPB256" s="337"/>
      <c r="VPC256" s="337"/>
      <c r="VPD256" s="337"/>
      <c r="VPE256" s="337"/>
      <c r="VPF256" s="337"/>
      <c r="VPG256" s="337"/>
      <c r="VPH256" s="337"/>
      <c r="VPI256" s="337"/>
      <c r="VPJ256" s="337"/>
      <c r="VPK256" s="337"/>
      <c r="VPL256" s="337"/>
      <c r="VPM256" s="337"/>
      <c r="VPN256" s="337"/>
      <c r="VPO256" s="337"/>
      <c r="VPP256" s="337"/>
      <c r="VPQ256" s="337"/>
      <c r="VPR256" s="337"/>
      <c r="VPS256" s="337"/>
      <c r="VPT256" s="337"/>
      <c r="VPU256" s="337"/>
      <c r="VPV256" s="337"/>
      <c r="VPW256" s="337"/>
      <c r="VPX256" s="337"/>
      <c r="VPY256" s="337"/>
      <c r="VPZ256" s="337"/>
      <c r="VQA256" s="337"/>
      <c r="VQB256" s="337"/>
      <c r="VQC256" s="337"/>
      <c r="VQD256" s="337"/>
      <c r="VQE256" s="337"/>
      <c r="VQF256" s="337"/>
      <c r="VQG256" s="337"/>
      <c r="VQH256" s="337"/>
      <c r="VQI256" s="337"/>
      <c r="VQJ256" s="337"/>
      <c r="VQK256" s="337"/>
      <c r="VQL256" s="337"/>
      <c r="VQM256" s="337"/>
      <c r="VQN256" s="337"/>
      <c r="VQO256" s="337"/>
      <c r="VQP256" s="337"/>
      <c r="VQQ256" s="337"/>
      <c r="VQR256" s="337"/>
      <c r="VQS256" s="337"/>
      <c r="VQT256" s="337"/>
      <c r="VQU256" s="337"/>
      <c r="VQV256" s="337"/>
      <c r="VQW256" s="337"/>
      <c r="VQX256" s="337"/>
      <c r="VQY256" s="337"/>
      <c r="VQZ256" s="337"/>
      <c r="VRA256" s="337"/>
      <c r="VRB256" s="337"/>
      <c r="VRC256" s="337"/>
      <c r="VRD256" s="337"/>
      <c r="VRE256" s="337"/>
      <c r="VRF256" s="337"/>
      <c r="VRG256" s="337"/>
      <c r="VRH256" s="337"/>
      <c r="VRI256" s="337"/>
      <c r="VRJ256" s="337"/>
      <c r="VRK256" s="337"/>
      <c r="VRL256" s="337"/>
      <c r="VRM256" s="337"/>
      <c r="VRN256" s="337"/>
      <c r="VRO256" s="337"/>
      <c r="VRP256" s="337"/>
      <c r="VRQ256" s="337"/>
      <c r="VRR256" s="337"/>
      <c r="VRS256" s="337"/>
      <c r="VRT256" s="337"/>
      <c r="VRU256" s="337"/>
      <c r="VRV256" s="337"/>
      <c r="VRW256" s="337"/>
      <c r="VRX256" s="337"/>
      <c r="VRY256" s="337"/>
      <c r="VRZ256" s="337"/>
      <c r="VSA256" s="337"/>
      <c r="VSB256" s="337"/>
      <c r="VSC256" s="337"/>
      <c r="VSD256" s="337"/>
      <c r="VSE256" s="337"/>
      <c r="VSF256" s="337"/>
      <c r="VSG256" s="337"/>
      <c r="VSH256" s="337"/>
      <c r="VSI256" s="337"/>
      <c r="VSJ256" s="337"/>
      <c r="VSK256" s="337"/>
      <c r="VSL256" s="337"/>
      <c r="VSM256" s="337"/>
      <c r="VSN256" s="337"/>
      <c r="VSO256" s="337"/>
      <c r="VSP256" s="337"/>
      <c r="VSQ256" s="337"/>
      <c r="VSR256" s="337"/>
      <c r="VSS256" s="337"/>
      <c r="VST256" s="337"/>
      <c r="VSU256" s="337"/>
      <c r="VSV256" s="337"/>
      <c r="VSW256" s="337"/>
      <c r="VSX256" s="337"/>
      <c r="VSY256" s="337"/>
      <c r="VSZ256" s="337"/>
      <c r="VTA256" s="337"/>
      <c r="VTB256" s="337"/>
      <c r="VTC256" s="337"/>
      <c r="VTD256" s="337"/>
      <c r="VTE256" s="337"/>
      <c r="VTF256" s="337"/>
      <c r="VTG256" s="337"/>
      <c r="VTH256" s="337"/>
      <c r="VTI256" s="337"/>
      <c r="VTJ256" s="337"/>
      <c r="VTK256" s="337"/>
      <c r="VTL256" s="337"/>
      <c r="VTM256" s="337"/>
      <c r="VTN256" s="337"/>
      <c r="VTO256" s="337"/>
      <c r="VTP256" s="337"/>
      <c r="VTQ256" s="337"/>
      <c r="VTR256" s="337"/>
      <c r="VTS256" s="337"/>
      <c r="VTT256" s="337"/>
      <c r="VTU256" s="337"/>
      <c r="VTV256" s="337"/>
      <c r="VTW256" s="337"/>
      <c r="VTX256" s="337"/>
      <c r="VTY256" s="337"/>
      <c r="VTZ256" s="337"/>
      <c r="VUA256" s="337"/>
      <c r="VUB256" s="337"/>
      <c r="VUC256" s="337"/>
      <c r="VUD256" s="337"/>
      <c r="VUE256" s="337"/>
      <c r="VUF256" s="337"/>
      <c r="VUG256" s="337"/>
      <c r="VUH256" s="337"/>
      <c r="VUI256" s="337"/>
      <c r="VUJ256" s="337"/>
      <c r="VUK256" s="337"/>
      <c r="VUL256" s="337"/>
      <c r="VUM256" s="337"/>
      <c r="VUN256" s="337"/>
      <c r="VUO256" s="337"/>
      <c r="VUP256" s="337"/>
      <c r="VUQ256" s="337"/>
      <c r="VUR256" s="337"/>
      <c r="VUS256" s="337"/>
      <c r="VUT256" s="337"/>
      <c r="VUU256" s="337"/>
      <c r="VUV256" s="337"/>
      <c r="VUW256" s="337"/>
      <c r="VUX256" s="337"/>
      <c r="VUY256" s="337"/>
      <c r="VUZ256" s="337"/>
      <c r="VVA256" s="337"/>
      <c r="VVB256" s="337"/>
      <c r="VVC256" s="337"/>
      <c r="VVD256" s="337"/>
      <c r="VVE256" s="337"/>
      <c r="VVF256" s="337"/>
      <c r="VVG256" s="337"/>
      <c r="VVH256" s="337"/>
      <c r="VVI256" s="337"/>
      <c r="VVJ256" s="337"/>
      <c r="VVK256" s="337"/>
      <c r="VVL256" s="337"/>
      <c r="VVM256" s="337"/>
      <c r="VVN256" s="337"/>
      <c r="VVO256" s="337"/>
      <c r="VVP256" s="337"/>
      <c r="VVQ256" s="337"/>
      <c r="VVR256" s="337"/>
      <c r="VVS256" s="337"/>
      <c r="VVT256" s="337"/>
      <c r="VVU256" s="337"/>
      <c r="VVV256" s="337"/>
      <c r="VVW256" s="337"/>
      <c r="VVX256" s="337"/>
      <c r="VVY256" s="337"/>
      <c r="VVZ256" s="337"/>
      <c r="VWA256" s="337"/>
      <c r="VWB256" s="337"/>
      <c r="VWC256" s="337"/>
      <c r="VWD256" s="337"/>
      <c r="VWE256" s="337"/>
      <c r="VWF256" s="337"/>
      <c r="VWG256" s="337"/>
      <c r="VWH256" s="337"/>
      <c r="VWI256" s="337"/>
      <c r="VWJ256" s="337"/>
      <c r="VWK256" s="337"/>
      <c r="VWL256" s="337"/>
      <c r="VWM256" s="337"/>
      <c r="VWN256" s="337"/>
      <c r="VWO256" s="337"/>
      <c r="VWP256" s="337"/>
      <c r="VWQ256" s="337"/>
      <c r="VWR256" s="337"/>
      <c r="VWS256" s="337"/>
      <c r="VWT256" s="337"/>
      <c r="VWU256" s="337"/>
      <c r="VWV256" s="337"/>
      <c r="VWW256" s="337"/>
      <c r="VWX256" s="337"/>
      <c r="VWY256" s="337"/>
      <c r="VWZ256" s="337"/>
      <c r="VXA256" s="337"/>
      <c r="VXB256" s="337"/>
      <c r="VXC256" s="337"/>
      <c r="VXD256" s="337"/>
      <c r="VXE256" s="337"/>
      <c r="VXF256" s="337"/>
      <c r="VXG256" s="337"/>
      <c r="VXH256" s="337"/>
      <c r="VXI256" s="337"/>
      <c r="VXJ256" s="337"/>
      <c r="VXK256" s="337"/>
      <c r="VXL256" s="337"/>
      <c r="VXM256" s="337"/>
      <c r="VXN256" s="337"/>
      <c r="VXO256" s="337"/>
      <c r="VXP256" s="337"/>
      <c r="VXQ256" s="337"/>
      <c r="VXR256" s="337"/>
      <c r="VXS256" s="337"/>
      <c r="VXT256" s="337"/>
      <c r="VXU256" s="337"/>
      <c r="VXV256" s="337"/>
      <c r="VXW256" s="337"/>
      <c r="VXX256" s="337"/>
      <c r="VXY256" s="337"/>
      <c r="VXZ256" s="337"/>
      <c r="VYA256" s="337"/>
      <c r="VYB256" s="337"/>
      <c r="VYC256" s="337"/>
      <c r="VYD256" s="337"/>
      <c r="VYE256" s="337"/>
      <c r="VYF256" s="337"/>
      <c r="VYG256" s="337"/>
      <c r="VYH256" s="337"/>
      <c r="VYI256" s="337"/>
      <c r="VYJ256" s="337"/>
      <c r="VYK256" s="337"/>
      <c r="VYL256" s="337"/>
      <c r="VYM256" s="337"/>
      <c r="VYN256" s="337"/>
      <c r="VYO256" s="337"/>
      <c r="VYP256" s="337"/>
      <c r="VYQ256" s="337"/>
      <c r="VYR256" s="337"/>
      <c r="VYS256" s="337"/>
      <c r="VYT256" s="337"/>
      <c r="VYU256" s="337"/>
      <c r="VYV256" s="337"/>
      <c r="VYW256" s="337"/>
      <c r="VYX256" s="337"/>
      <c r="VYY256" s="337"/>
      <c r="VYZ256" s="337"/>
      <c r="VZA256" s="337"/>
      <c r="VZB256" s="337"/>
      <c r="VZC256" s="337"/>
      <c r="VZD256" s="337"/>
      <c r="VZE256" s="337"/>
      <c r="VZF256" s="337"/>
      <c r="VZG256" s="337"/>
      <c r="VZH256" s="337"/>
      <c r="VZI256" s="337"/>
      <c r="VZJ256" s="337"/>
      <c r="VZK256" s="337"/>
      <c r="VZL256" s="337"/>
      <c r="VZM256" s="337"/>
      <c r="VZN256" s="337"/>
      <c r="VZO256" s="337"/>
      <c r="VZP256" s="337"/>
      <c r="VZQ256" s="337"/>
      <c r="VZR256" s="337"/>
      <c r="VZS256" s="337"/>
      <c r="VZT256" s="337"/>
      <c r="VZU256" s="337"/>
      <c r="VZV256" s="337"/>
      <c r="VZW256" s="337"/>
      <c r="VZX256" s="337"/>
      <c r="VZY256" s="337"/>
      <c r="VZZ256" s="337"/>
      <c r="WAA256" s="337"/>
      <c r="WAB256" s="337"/>
      <c r="WAC256" s="337"/>
      <c r="WAD256" s="337"/>
      <c r="WAE256" s="337"/>
      <c r="WAF256" s="337"/>
      <c r="WAG256" s="337"/>
      <c r="WAH256" s="337"/>
      <c r="WAI256" s="337"/>
      <c r="WAJ256" s="337"/>
      <c r="WAK256" s="337"/>
      <c r="WAL256" s="337"/>
      <c r="WAM256" s="337"/>
      <c r="WAN256" s="337"/>
      <c r="WAO256" s="337"/>
      <c r="WAP256" s="337"/>
      <c r="WAQ256" s="337"/>
      <c r="WAR256" s="337"/>
      <c r="WAS256" s="337"/>
      <c r="WAT256" s="337"/>
      <c r="WAU256" s="337"/>
      <c r="WAV256" s="337"/>
      <c r="WAW256" s="337"/>
      <c r="WAX256" s="337"/>
      <c r="WAY256" s="337"/>
      <c r="WAZ256" s="337"/>
      <c r="WBA256" s="337"/>
      <c r="WBB256" s="337"/>
      <c r="WBC256" s="337"/>
      <c r="WBD256" s="337"/>
      <c r="WBE256" s="337"/>
      <c r="WBF256" s="337"/>
      <c r="WBG256" s="337"/>
      <c r="WBH256" s="337"/>
      <c r="WBI256" s="337"/>
      <c r="WBJ256" s="337"/>
      <c r="WBK256" s="337"/>
      <c r="WBL256" s="337"/>
      <c r="WBM256" s="337"/>
      <c r="WBN256" s="337"/>
      <c r="WBO256" s="337"/>
      <c r="WBP256" s="337"/>
      <c r="WBQ256" s="337"/>
      <c r="WBR256" s="337"/>
      <c r="WBS256" s="337"/>
      <c r="WBT256" s="337"/>
      <c r="WBU256" s="337"/>
      <c r="WBV256" s="337"/>
      <c r="WBW256" s="337"/>
      <c r="WBX256" s="337"/>
      <c r="WBY256" s="337"/>
      <c r="WBZ256" s="337"/>
      <c r="WCA256" s="337"/>
      <c r="WCB256" s="337"/>
      <c r="WCC256" s="337"/>
      <c r="WCD256" s="337"/>
      <c r="WCE256" s="337"/>
      <c r="WCF256" s="337"/>
      <c r="WCG256" s="337"/>
      <c r="WCH256" s="337"/>
      <c r="WCI256" s="337"/>
      <c r="WCJ256" s="337"/>
      <c r="WCK256" s="337"/>
      <c r="WCL256" s="337"/>
      <c r="WCM256" s="337"/>
      <c r="WCN256" s="337"/>
      <c r="WCO256" s="337"/>
      <c r="WCP256" s="337"/>
      <c r="WCQ256" s="337"/>
      <c r="WCR256" s="337"/>
      <c r="WCS256" s="337"/>
      <c r="WCT256" s="337"/>
      <c r="WCU256" s="337"/>
      <c r="WCV256" s="337"/>
      <c r="WCW256" s="337"/>
      <c r="WCX256" s="337"/>
      <c r="WCY256" s="337"/>
      <c r="WCZ256" s="337"/>
      <c r="WDA256" s="337"/>
      <c r="WDB256" s="337"/>
      <c r="WDC256" s="337"/>
      <c r="WDD256" s="337"/>
      <c r="WDE256" s="337"/>
      <c r="WDF256" s="337"/>
      <c r="WDG256" s="337"/>
      <c r="WDH256" s="337"/>
      <c r="WDI256" s="337"/>
      <c r="WDJ256" s="337"/>
      <c r="WDK256" s="337"/>
      <c r="WDL256" s="337"/>
      <c r="WDM256" s="337"/>
      <c r="WDN256" s="337"/>
      <c r="WDO256" s="337"/>
      <c r="WDP256" s="337"/>
      <c r="WDQ256" s="337"/>
      <c r="WDR256" s="337"/>
      <c r="WDS256" s="337"/>
      <c r="WDT256" s="337"/>
      <c r="WDU256" s="337"/>
      <c r="WDV256" s="337"/>
      <c r="WDW256" s="337"/>
      <c r="WDX256" s="337"/>
      <c r="WDY256" s="337"/>
      <c r="WDZ256" s="337"/>
      <c r="WEA256" s="337"/>
      <c r="WEB256" s="337"/>
      <c r="WEC256" s="337"/>
      <c r="WED256" s="337"/>
      <c r="WEE256" s="337"/>
      <c r="WEF256" s="337"/>
      <c r="WEG256" s="337"/>
      <c r="WEH256" s="337"/>
      <c r="WEI256" s="337"/>
      <c r="WEJ256" s="337"/>
      <c r="WEK256" s="337"/>
      <c r="WEL256" s="337"/>
      <c r="WEM256" s="337"/>
      <c r="WEN256" s="337"/>
      <c r="WEO256" s="337"/>
      <c r="WEP256" s="337"/>
      <c r="WEQ256" s="337"/>
      <c r="WER256" s="337"/>
      <c r="WES256" s="337"/>
      <c r="WET256" s="337"/>
      <c r="WEU256" s="337"/>
      <c r="WEV256" s="337"/>
      <c r="WEW256" s="337"/>
      <c r="WEX256" s="337"/>
      <c r="WEY256" s="337"/>
      <c r="WEZ256" s="337"/>
      <c r="WFA256" s="337"/>
      <c r="WFB256" s="337"/>
      <c r="WFC256" s="337"/>
      <c r="WFD256" s="337"/>
      <c r="WFE256" s="337"/>
      <c r="WFF256" s="337"/>
      <c r="WFG256" s="337"/>
      <c r="WFH256" s="337"/>
      <c r="WFI256" s="337"/>
      <c r="WFJ256" s="337"/>
      <c r="WFK256" s="337"/>
      <c r="WFL256" s="337"/>
      <c r="WFM256" s="337"/>
      <c r="WFN256" s="337"/>
      <c r="WFO256" s="337"/>
      <c r="WFP256" s="337"/>
      <c r="WFQ256" s="337"/>
      <c r="WFR256" s="337"/>
      <c r="WFS256" s="337"/>
      <c r="WFT256" s="337"/>
      <c r="WFU256" s="337"/>
      <c r="WFV256" s="337"/>
      <c r="WFW256" s="337"/>
      <c r="WFX256" s="337"/>
      <c r="WFY256" s="337"/>
      <c r="WFZ256" s="337"/>
      <c r="WGA256" s="337"/>
      <c r="WGB256" s="337"/>
      <c r="WGC256" s="337"/>
      <c r="WGD256" s="337"/>
      <c r="WGE256" s="337"/>
      <c r="WGF256" s="337"/>
      <c r="WGG256" s="337"/>
      <c r="WGH256" s="337"/>
      <c r="WGI256" s="337"/>
      <c r="WGJ256" s="337"/>
      <c r="WGK256" s="337"/>
      <c r="WGL256" s="337"/>
      <c r="WGM256" s="337"/>
      <c r="WGN256" s="337"/>
      <c r="WGO256" s="337"/>
      <c r="WGP256" s="337"/>
      <c r="WGQ256" s="337"/>
      <c r="WGR256" s="337"/>
      <c r="WGS256" s="337"/>
      <c r="WGT256" s="337"/>
      <c r="WGU256" s="337"/>
      <c r="WGV256" s="337"/>
      <c r="WGW256" s="337"/>
      <c r="WGX256" s="337"/>
      <c r="WGY256" s="337"/>
      <c r="WGZ256" s="337"/>
      <c r="WHA256" s="337"/>
      <c r="WHB256" s="337"/>
      <c r="WHC256" s="337"/>
      <c r="WHD256" s="337"/>
      <c r="WHE256" s="337"/>
      <c r="WHF256" s="337"/>
      <c r="WHG256" s="337"/>
      <c r="WHH256" s="337"/>
      <c r="WHI256" s="337"/>
      <c r="WHJ256" s="337"/>
      <c r="WHK256" s="337"/>
      <c r="WHL256" s="337"/>
      <c r="WHM256" s="337"/>
      <c r="WHN256" s="337"/>
      <c r="WHO256" s="337"/>
      <c r="WHP256" s="337"/>
      <c r="WHQ256" s="337"/>
      <c r="WHR256" s="337"/>
      <c r="WHS256" s="337"/>
      <c r="WHT256" s="337"/>
      <c r="WHU256" s="337"/>
      <c r="WHV256" s="337"/>
      <c r="WHW256" s="337"/>
      <c r="WHX256" s="337"/>
      <c r="WHY256" s="337"/>
      <c r="WHZ256" s="337"/>
      <c r="WIA256" s="337"/>
      <c r="WIB256" s="337"/>
      <c r="WIC256" s="337"/>
      <c r="WID256" s="337"/>
      <c r="WIE256" s="337"/>
      <c r="WIF256" s="337"/>
      <c r="WIG256" s="337"/>
      <c r="WIH256" s="337"/>
      <c r="WII256" s="337"/>
      <c r="WIJ256" s="337"/>
      <c r="WIK256" s="337"/>
      <c r="WIL256" s="337"/>
      <c r="WIM256" s="337"/>
      <c r="WIN256" s="337"/>
      <c r="WIO256" s="337"/>
      <c r="WIP256" s="337"/>
      <c r="WIQ256" s="337"/>
      <c r="WIR256" s="337"/>
      <c r="WIS256" s="337"/>
      <c r="WIT256" s="337"/>
      <c r="WIU256" s="337"/>
      <c r="WIV256" s="337"/>
      <c r="WIW256" s="337"/>
      <c r="WIX256" s="337"/>
      <c r="WIY256" s="337"/>
      <c r="WIZ256" s="337"/>
      <c r="WJA256" s="337"/>
      <c r="WJB256" s="337"/>
      <c r="WJC256" s="337"/>
      <c r="WJD256" s="337"/>
      <c r="WJE256" s="337"/>
      <c r="WJF256" s="337"/>
      <c r="WJG256" s="337"/>
      <c r="WJH256" s="337"/>
      <c r="WJI256" s="337"/>
      <c r="WJJ256" s="337"/>
      <c r="WJK256" s="337"/>
      <c r="WJL256" s="337"/>
      <c r="WJM256" s="337"/>
      <c r="WJN256" s="337"/>
      <c r="WJO256" s="337"/>
      <c r="WJP256" s="337"/>
      <c r="WJQ256" s="337"/>
      <c r="WJR256" s="337"/>
      <c r="WJS256" s="337"/>
      <c r="WJT256" s="337"/>
      <c r="WJU256" s="337"/>
      <c r="WJV256" s="337"/>
      <c r="WJW256" s="337"/>
      <c r="WJX256" s="337"/>
      <c r="WJY256" s="337"/>
      <c r="WJZ256" s="337"/>
      <c r="WKA256" s="337"/>
      <c r="WKB256" s="337"/>
      <c r="WKC256" s="337"/>
      <c r="WKD256" s="337"/>
      <c r="WKE256" s="337"/>
      <c r="WKF256" s="337"/>
      <c r="WKG256" s="337"/>
      <c r="WKH256" s="337"/>
      <c r="WKI256" s="337"/>
      <c r="WKJ256" s="337"/>
      <c r="WKK256" s="337"/>
      <c r="WKL256" s="337"/>
      <c r="WKM256" s="337"/>
      <c r="WKN256" s="337"/>
      <c r="WKO256" s="337"/>
      <c r="WKP256" s="337"/>
      <c r="WKQ256" s="337"/>
      <c r="WKR256" s="337"/>
      <c r="WKS256" s="337"/>
      <c r="WKT256" s="337"/>
      <c r="WKU256" s="337"/>
      <c r="WKV256" s="337"/>
      <c r="WKW256" s="337"/>
      <c r="WKX256" s="337"/>
      <c r="WKY256" s="337"/>
      <c r="WKZ256" s="337"/>
      <c r="WLA256" s="337"/>
      <c r="WLB256" s="337"/>
      <c r="WLC256" s="337"/>
      <c r="WLD256" s="337"/>
      <c r="WLE256" s="337"/>
      <c r="WLF256" s="337"/>
      <c r="WLG256" s="337"/>
      <c r="WLH256" s="337"/>
      <c r="WLI256" s="337"/>
      <c r="WLJ256" s="337"/>
      <c r="WLK256" s="337"/>
      <c r="WLL256" s="337"/>
      <c r="WLM256" s="337"/>
      <c r="WLN256" s="337"/>
      <c r="WLO256" s="337"/>
      <c r="WLP256" s="337"/>
      <c r="WLQ256" s="337"/>
      <c r="WLR256" s="337"/>
      <c r="WLS256" s="337"/>
      <c r="WLT256" s="337"/>
      <c r="WLU256" s="337"/>
      <c r="WLV256" s="337"/>
      <c r="WLW256" s="337"/>
      <c r="WLX256" s="337"/>
      <c r="WLY256" s="337"/>
      <c r="WLZ256" s="337"/>
      <c r="WMA256" s="337"/>
      <c r="WMB256" s="337"/>
      <c r="WMC256" s="337"/>
      <c r="WMD256" s="337"/>
      <c r="WME256" s="337"/>
      <c r="WMF256" s="337"/>
      <c r="WMG256" s="337"/>
      <c r="WMH256" s="337"/>
      <c r="WMI256" s="337"/>
      <c r="WMJ256" s="337"/>
      <c r="WMK256" s="337"/>
      <c r="WML256" s="337"/>
      <c r="WMM256" s="337"/>
      <c r="WMN256" s="337"/>
      <c r="WMO256" s="337"/>
      <c r="WMP256" s="337"/>
      <c r="WMQ256" s="337"/>
      <c r="WMR256" s="337"/>
      <c r="WMS256" s="337"/>
      <c r="WMT256" s="337"/>
      <c r="WMU256" s="337"/>
      <c r="WMV256" s="337"/>
      <c r="WMW256" s="337"/>
      <c r="WMX256" s="337"/>
      <c r="WMY256" s="337"/>
      <c r="WMZ256" s="337"/>
      <c r="WNA256" s="337"/>
      <c r="WNB256" s="337"/>
      <c r="WNC256" s="337"/>
      <c r="WND256" s="337"/>
      <c r="WNE256" s="337"/>
      <c r="WNF256" s="337"/>
      <c r="WNG256" s="337"/>
      <c r="WNH256" s="337"/>
      <c r="WNI256" s="337"/>
      <c r="WNJ256" s="337"/>
      <c r="WNK256" s="337"/>
      <c r="WNL256" s="337"/>
      <c r="WNM256" s="337"/>
      <c r="WNN256" s="337"/>
      <c r="WNO256" s="337"/>
      <c r="WNP256" s="337"/>
      <c r="WNQ256" s="337"/>
      <c r="WNR256" s="337"/>
      <c r="WNS256" s="337"/>
      <c r="WNT256" s="337"/>
      <c r="WNU256" s="337"/>
      <c r="WNV256" s="337"/>
      <c r="WNW256" s="337"/>
      <c r="WNX256" s="337"/>
      <c r="WNY256" s="337"/>
      <c r="WNZ256" s="337"/>
      <c r="WOA256" s="337"/>
      <c r="WOB256" s="337"/>
      <c r="WOC256" s="337"/>
      <c r="WOD256" s="337"/>
      <c r="WOE256" s="337"/>
      <c r="WOF256" s="337"/>
      <c r="WOG256" s="337"/>
      <c r="WOH256" s="337"/>
      <c r="WOI256" s="337"/>
      <c r="WOJ256" s="337"/>
      <c r="WOK256" s="337"/>
      <c r="WOL256" s="337"/>
      <c r="WOM256" s="337"/>
      <c r="WON256" s="337"/>
      <c r="WOO256" s="337"/>
      <c r="WOP256" s="337"/>
      <c r="WOQ256" s="337"/>
      <c r="WOR256" s="337"/>
      <c r="WOS256" s="337"/>
      <c r="WOT256" s="337"/>
      <c r="WOU256" s="337"/>
      <c r="WOV256" s="337"/>
      <c r="WOW256" s="337"/>
      <c r="WOX256" s="337"/>
      <c r="WOY256" s="337"/>
      <c r="WOZ256" s="337"/>
      <c r="WPA256" s="337"/>
      <c r="WPB256" s="337"/>
      <c r="WPC256" s="337"/>
      <c r="WPD256" s="337"/>
      <c r="WPE256" s="337"/>
      <c r="WPF256" s="337"/>
      <c r="WPG256" s="337"/>
      <c r="WPH256" s="337"/>
      <c r="WPI256" s="337"/>
      <c r="WPJ256" s="337"/>
      <c r="WPK256" s="337"/>
      <c r="WPL256" s="337"/>
      <c r="WPM256" s="337"/>
      <c r="WPN256" s="337"/>
      <c r="WPO256" s="337"/>
      <c r="WPP256" s="337"/>
      <c r="WPQ256" s="337"/>
      <c r="WPR256" s="337"/>
      <c r="WPS256" s="337"/>
      <c r="WPT256" s="337"/>
      <c r="WPU256" s="337"/>
      <c r="WPV256" s="337"/>
      <c r="WPW256" s="337"/>
      <c r="WPX256" s="337"/>
      <c r="WPY256" s="337"/>
      <c r="WPZ256" s="337"/>
      <c r="WQA256" s="337"/>
      <c r="WQB256" s="337"/>
      <c r="WQC256" s="337"/>
      <c r="WQD256" s="337"/>
      <c r="WQE256" s="337"/>
      <c r="WQF256" s="337"/>
      <c r="WQG256" s="337"/>
      <c r="WQH256" s="337"/>
      <c r="WQI256" s="337"/>
      <c r="WQJ256" s="337"/>
      <c r="WQK256" s="337"/>
      <c r="WQL256" s="337"/>
      <c r="WQM256" s="337"/>
      <c r="WQN256" s="337"/>
      <c r="WQO256" s="337"/>
      <c r="WQP256" s="337"/>
      <c r="WQQ256" s="337"/>
      <c r="WQR256" s="337"/>
      <c r="WQS256" s="337"/>
      <c r="WQT256" s="337"/>
      <c r="WQU256" s="337"/>
      <c r="WQV256" s="337"/>
      <c r="WQW256" s="337"/>
      <c r="WQX256" s="337"/>
      <c r="WQY256" s="337"/>
      <c r="WQZ256" s="337"/>
      <c r="WRA256" s="337"/>
      <c r="WRB256" s="337"/>
      <c r="WRC256" s="337"/>
      <c r="WRD256" s="337"/>
      <c r="WRE256" s="337"/>
      <c r="WRF256" s="337"/>
      <c r="WRG256" s="337"/>
      <c r="WRH256" s="337"/>
      <c r="WRI256" s="337"/>
      <c r="WRJ256" s="337"/>
      <c r="WRK256" s="337"/>
      <c r="WRL256" s="337"/>
      <c r="WRM256" s="337"/>
      <c r="WRN256" s="337"/>
      <c r="WRO256" s="337"/>
      <c r="WRP256" s="337"/>
      <c r="WRQ256" s="337"/>
      <c r="WRR256" s="337"/>
      <c r="WRS256" s="337"/>
      <c r="WRT256" s="337"/>
      <c r="WRU256" s="337"/>
      <c r="WRV256" s="337"/>
      <c r="WRW256" s="337"/>
      <c r="WRX256" s="337"/>
      <c r="WRY256" s="337"/>
      <c r="WRZ256" s="337"/>
      <c r="WSA256" s="337"/>
      <c r="WSB256" s="337"/>
      <c r="WSC256" s="337"/>
      <c r="WSD256" s="337"/>
      <c r="WSE256" s="337"/>
      <c r="WSF256" s="337"/>
      <c r="WSG256" s="337"/>
      <c r="WSH256" s="337"/>
      <c r="WSI256" s="337"/>
      <c r="WSJ256" s="337"/>
      <c r="WSK256" s="337"/>
      <c r="WSL256" s="337"/>
      <c r="WSM256" s="337"/>
      <c r="WSN256" s="337"/>
      <c r="WSO256" s="337"/>
      <c r="WSP256" s="337"/>
      <c r="WSQ256" s="337"/>
      <c r="WSR256" s="337"/>
      <c r="WSS256" s="337"/>
      <c r="WST256" s="337"/>
      <c r="WSU256" s="337"/>
      <c r="WSV256" s="337"/>
      <c r="WSW256" s="337"/>
      <c r="WSX256" s="337"/>
      <c r="WSY256" s="337"/>
      <c r="WSZ256" s="337"/>
      <c r="WTA256" s="337"/>
      <c r="WTB256" s="337"/>
      <c r="WTC256" s="337"/>
      <c r="WTD256" s="337"/>
      <c r="WTE256" s="337"/>
      <c r="WTF256" s="337"/>
      <c r="WTG256" s="337"/>
      <c r="WTH256" s="337"/>
      <c r="WTI256" s="337"/>
      <c r="WTJ256" s="337"/>
      <c r="WTK256" s="337"/>
      <c r="WTL256" s="337"/>
      <c r="WTM256" s="337"/>
      <c r="WTN256" s="337"/>
      <c r="WTO256" s="337"/>
      <c r="WTP256" s="337"/>
      <c r="WTQ256" s="337"/>
      <c r="WTR256" s="337"/>
      <c r="WTS256" s="337"/>
      <c r="WTT256" s="337"/>
      <c r="WTU256" s="337"/>
      <c r="WTV256" s="337"/>
      <c r="WTW256" s="337"/>
      <c r="WTX256" s="337"/>
      <c r="WTY256" s="337"/>
      <c r="WTZ256" s="337"/>
      <c r="WUA256" s="337"/>
      <c r="WUB256" s="337"/>
      <c r="WUC256" s="337"/>
      <c r="WUD256" s="337"/>
      <c r="WUE256" s="337"/>
      <c r="WUF256" s="337"/>
      <c r="WUG256" s="337"/>
      <c r="WUH256" s="337"/>
      <c r="WUI256" s="337"/>
      <c r="WUJ256" s="337"/>
      <c r="WUK256" s="337"/>
      <c r="WUL256" s="337"/>
      <c r="WUM256" s="337"/>
      <c r="WUN256" s="337"/>
      <c r="WUO256" s="337"/>
      <c r="WUP256" s="337"/>
      <c r="WUQ256" s="337"/>
      <c r="WUR256" s="337"/>
      <c r="WUS256" s="337"/>
      <c r="WUT256" s="337"/>
      <c r="WUU256" s="337"/>
      <c r="WUV256" s="337"/>
      <c r="WUW256" s="337"/>
      <c r="WUX256" s="337"/>
      <c r="WUY256" s="337"/>
      <c r="WUZ256" s="337"/>
      <c r="WVA256" s="337"/>
      <c r="WVB256" s="337"/>
      <c r="WVC256" s="337"/>
      <c r="WVD256" s="337"/>
      <c r="WVE256" s="337"/>
      <c r="WVF256" s="337"/>
      <c r="WVG256" s="337"/>
      <c r="WVH256" s="337"/>
      <c r="WVI256" s="337"/>
      <c r="WVJ256" s="337"/>
      <c r="WVK256" s="337"/>
      <c r="WVL256" s="337"/>
      <c r="WVM256" s="337"/>
      <c r="WVN256" s="337"/>
      <c r="WVO256" s="337"/>
      <c r="WVP256" s="337"/>
      <c r="WVQ256" s="337"/>
      <c r="WVR256" s="337"/>
      <c r="WVS256" s="337"/>
      <c r="WVT256" s="337"/>
      <c r="WVU256" s="337"/>
      <c r="WVV256" s="337"/>
      <c r="WVW256" s="337"/>
      <c r="WVX256" s="337"/>
      <c r="WVY256" s="337"/>
      <c r="WVZ256" s="337"/>
      <c r="WWA256" s="337"/>
      <c r="WWB256" s="337"/>
      <c r="WWC256" s="337"/>
      <c r="WWD256" s="337"/>
      <c r="WWE256" s="337"/>
      <c r="WWF256" s="337"/>
      <c r="WWG256" s="337"/>
      <c r="WWH256" s="337"/>
      <c r="WWI256" s="337"/>
      <c r="WWJ256" s="337"/>
      <c r="WWK256" s="337"/>
      <c r="WWL256" s="337"/>
      <c r="WWM256" s="337"/>
      <c r="WWN256" s="337"/>
      <c r="WWO256" s="337"/>
      <c r="WWP256" s="337"/>
      <c r="WWQ256" s="337"/>
      <c r="WWR256" s="337"/>
      <c r="WWS256" s="337"/>
      <c r="WWT256" s="337"/>
      <c r="WWU256" s="337"/>
      <c r="WWV256" s="337"/>
      <c r="WWW256" s="337"/>
      <c r="WWX256" s="337"/>
      <c r="WWY256" s="337"/>
      <c r="WWZ256" s="337"/>
      <c r="WXA256" s="337"/>
      <c r="WXB256" s="337"/>
      <c r="WXC256" s="337"/>
      <c r="WXD256" s="337"/>
      <c r="WXE256" s="337"/>
      <c r="WXF256" s="337"/>
      <c r="WXG256" s="337"/>
      <c r="WXH256" s="337"/>
      <c r="WXI256" s="337"/>
      <c r="WXJ256" s="337"/>
      <c r="WXK256" s="337"/>
      <c r="WXL256" s="337"/>
      <c r="WXM256" s="337"/>
      <c r="WXN256" s="337"/>
      <c r="WXO256" s="337"/>
      <c r="WXP256" s="337"/>
      <c r="WXQ256" s="337"/>
      <c r="WXR256" s="337"/>
      <c r="WXS256" s="337"/>
      <c r="WXT256" s="337"/>
      <c r="WXU256" s="337"/>
      <c r="WXV256" s="337"/>
      <c r="WXW256" s="337"/>
      <c r="WXX256" s="337"/>
      <c r="WXY256" s="337"/>
      <c r="WXZ256" s="337"/>
      <c r="WYA256" s="337"/>
      <c r="WYB256" s="337"/>
      <c r="WYC256" s="337"/>
      <c r="WYD256" s="337"/>
      <c r="WYE256" s="337"/>
      <c r="WYF256" s="337"/>
      <c r="WYG256" s="337"/>
      <c r="WYH256" s="337"/>
      <c r="WYI256" s="337"/>
      <c r="WYJ256" s="337"/>
      <c r="WYK256" s="337"/>
      <c r="WYL256" s="337"/>
      <c r="WYM256" s="337"/>
      <c r="WYN256" s="337"/>
      <c r="WYO256" s="337"/>
      <c r="WYP256" s="337"/>
      <c r="WYQ256" s="337"/>
      <c r="WYR256" s="337"/>
      <c r="WYS256" s="337"/>
      <c r="WYT256" s="337"/>
      <c r="WYU256" s="337"/>
      <c r="WYV256" s="337"/>
      <c r="WYW256" s="337"/>
      <c r="WYX256" s="337"/>
      <c r="WYY256" s="337"/>
      <c r="WYZ256" s="337"/>
      <c r="WZA256" s="337"/>
      <c r="WZB256" s="337"/>
      <c r="WZC256" s="337"/>
      <c r="WZD256" s="337"/>
      <c r="WZE256" s="337"/>
      <c r="WZF256" s="337"/>
      <c r="WZG256" s="337"/>
      <c r="WZH256" s="337"/>
      <c r="WZI256" s="337"/>
      <c r="WZJ256" s="337"/>
      <c r="WZK256" s="337"/>
      <c r="WZL256" s="337"/>
      <c r="WZM256" s="337"/>
      <c r="WZN256" s="337"/>
      <c r="WZO256" s="337"/>
      <c r="WZP256" s="337"/>
      <c r="WZQ256" s="337"/>
      <c r="WZR256" s="337"/>
      <c r="WZS256" s="337"/>
      <c r="WZT256" s="337"/>
      <c r="WZU256" s="337"/>
      <c r="WZV256" s="337"/>
      <c r="WZW256" s="337"/>
      <c r="WZX256" s="337"/>
      <c r="WZY256" s="337"/>
      <c r="WZZ256" s="337"/>
      <c r="XAA256" s="337"/>
      <c r="XAB256" s="337"/>
      <c r="XAC256" s="337"/>
      <c r="XAD256" s="337"/>
      <c r="XAE256" s="337"/>
      <c r="XAF256" s="337"/>
      <c r="XAG256" s="337"/>
      <c r="XAH256" s="337"/>
      <c r="XAI256" s="337"/>
      <c r="XAJ256" s="337"/>
      <c r="XAK256" s="337"/>
      <c r="XAL256" s="337"/>
      <c r="XAM256" s="337"/>
      <c r="XAN256" s="337"/>
      <c r="XAO256" s="337"/>
      <c r="XAP256" s="337"/>
      <c r="XAQ256" s="337"/>
      <c r="XAR256" s="337"/>
      <c r="XAS256" s="337"/>
      <c r="XAT256" s="337"/>
      <c r="XAU256" s="337"/>
      <c r="XAV256" s="337"/>
      <c r="XAW256" s="337"/>
      <c r="XAX256" s="337"/>
      <c r="XAY256" s="337"/>
      <c r="XAZ256" s="337"/>
      <c r="XBA256" s="337"/>
      <c r="XBB256" s="337"/>
      <c r="XBC256" s="337"/>
      <c r="XBD256" s="337"/>
      <c r="XBE256" s="337"/>
      <c r="XBF256" s="337"/>
      <c r="XBG256" s="337"/>
      <c r="XBH256" s="337"/>
      <c r="XBI256" s="337"/>
      <c r="XBJ256" s="337"/>
      <c r="XBK256" s="337"/>
      <c r="XBL256" s="337"/>
      <c r="XBM256" s="337"/>
      <c r="XBN256" s="337"/>
      <c r="XBO256" s="337"/>
      <c r="XBP256" s="337"/>
      <c r="XBQ256" s="337"/>
      <c r="XBR256" s="337"/>
      <c r="XBS256" s="337"/>
      <c r="XBT256" s="337"/>
      <c r="XBU256" s="337"/>
      <c r="XBV256" s="337"/>
      <c r="XBW256" s="337"/>
      <c r="XBX256" s="337"/>
      <c r="XBY256" s="337"/>
      <c r="XBZ256" s="337"/>
      <c r="XCA256" s="337"/>
      <c r="XCB256" s="337"/>
      <c r="XCC256" s="337"/>
      <c r="XCD256" s="337"/>
      <c r="XCE256" s="337"/>
      <c r="XCF256" s="337"/>
      <c r="XCG256" s="337"/>
      <c r="XCH256" s="337"/>
      <c r="XCI256" s="337"/>
      <c r="XCJ256" s="337"/>
      <c r="XCK256" s="337"/>
      <c r="XCL256" s="337"/>
      <c r="XCM256" s="337"/>
      <c r="XCN256" s="337"/>
      <c r="XCO256" s="337"/>
      <c r="XCP256" s="337"/>
      <c r="XCQ256" s="337"/>
      <c r="XCR256" s="337"/>
      <c r="XCS256" s="337"/>
      <c r="XCT256" s="337"/>
      <c r="XCU256" s="337"/>
      <c r="XCV256" s="337"/>
      <c r="XCW256" s="337"/>
      <c r="XCX256" s="337"/>
      <c r="XCY256" s="337"/>
      <c r="XCZ256" s="337"/>
      <c r="XDA256" s="337"/>
      <c r="XDB256" s="337"/>
      <c r="XDC256" s="337"/>
      <c r="XDD256" s="337"/>
      <c r="XDE256" s="337"/>
      <c r="XDF256" s="337"/>
      <c r="XDG256" s="337"/>
      <c r="XDH256" s="337"/>
      <c r="XDI256" s="337"/>
      <c r="XDJ256" s="337"/>
      <c r="XDK256" s="337"/>
      <c r="XDL256" s="337"/>
      <c r="XDM256" s="337"/>
      <c r="XDN256" s="337"/>
      <c r="XDO256" s="337"/>
      <c r="XDP256" s="337"/>
      <c r="XDQ256" s="337"/>
      <c r="XDR256" s="337"/>
      <c r="XDS256" s="337"/>
      <c r="XDT256" s="337"/>
      <c r="XDU256" s="337"/>
      <c r="XDV256" s="337"/>
      <c r="XDW256" s="337"/>
      <c r="XDX256" s="337"/>
      <c r="XDY256" s="337"/>
      <c r="XDZ256" s="337"/>
      <c r="XEA256" s="337"/>
      <c r="XEB256" s="337"/>
      <c r="XEC256" s="337"/>
      <c r="XED256" s="337"/>
      <c r="XEE256" s="337"/>
      <c r="XEF256" s="337"/>
      <c r="XEG256" s="337"/>
      <c r="XEH256" s="337"/>
      <c r="XEI256" s="337"/>
      <c r="XEJ256" s="337"/>
      <c r="XEK256" s="337"/>
      <c r="XEL256" s="337"/>
      <c r="XEM256" s="337"/>
      <c r="XEN256" s="337"/>
      <c r="XEO256" s="337"/>
      <c r="XEP256" s="337"/>
      <c r="XEQ256" s="337"/>
      <c r="XER256" s="337"/>
      <c r="XES256" s="337"/>
      <c r="XET256" s="337"/>
      <c r="XEU256" s="337"/>
      <c r="XEV256" s="337"/>
      <c r="XEW256" s="337"/>
      <c r="XEX256" s="337"/>
      <c r="XEY256" s="337"/>
      <c r="XEZ256" s="337"/>
    </row>
    <row r="257" spans="1:16380" ht="38.4" customHeight="1">
      <c r="A257" s="337"/>
      <c r="B257" s="1187">
        <v>253</v>
      </c>
      <c r="C257" s="1170" t="s">
        <v>4866</v>
      </c>
      <c r="D257" s="1170" t="s">
        <v>4307</v>
      </c>
      <c r="E257" s="1169" t="s">
        <v>22347</v>
      </c>
      <c r="F257" s="1170" t="s">
        <v>22348</v>
      </c>
      <c r="G257" s="1184">
        <v>18</v>
      </c>
      <c r="H257" s="1185">
        <v>42156</v>
      </c>
      <c r="I257" s="1169" t="s">
        <v>22349</v>
      </c>
      <c r="J257" s="1187" t="s">
        <v>20473</v>
      </c>
      <c r="K257" s="337"/>
      <c r="L257" s="337"/>
      <c r="M257" s="337"/>
      <c r="N257" s="337"/>
      <c r="O257" s="337"/>
      <c r="P257" s="337"/>
      <c r="Q257" s="337"/>
      <c r="R257" s="337"/>
      <c r="S257" s="337"/>
      <c r="T257" s="337"/>
      <c r="U257" s="337"/>
      <c r="V257" s="337"/>
      <c r="W257" s="337"/>
      <c r="X257" s="337"/>
      <c r="Y257" s="337"/>
      <c r="Z257" s="337"/>
      <c r="AA257" s="337"/>
      <c r="AB257" s="337"/>
      <c r="AC257" s="337"/>
      <c r="AD257" s="337"/>
      <c r="AE257" s="337"/>
      <c r="AF257" s="337"/>
      <c r="AG257" s="337"/>
      <c r="AH257" s="337"/>
      <c r="AI257" s="337"/>
      <c r="AJ257" s="337"/>
      <c r="AK257" s="337"/>
      <c r="AL257" s="337"/>
      <c r="AM257" s="337"/>
      <c r="AN257" s="337"/>
      <c r="AO257" s="337"/>
      <c r="AP257" s="337"/>
      <c r="AQ257" s="337"/>
      <c r="AR257" s="337"/>
      <c r="AS257" s="337"/>
      <c r="AT257" s="337"/>
      <c r="AU257" s="337"/>
      <c r="AV257" s="337"/>
      <c r="AW257" s="337"/>
      <c r="AX257" s="337"/>
      <c r="AY257" s="337"/>
      <c r="AZ257" s="337"/>
      <c r="BA257" s="337"/>
      <c r="BB257" s="337"/>
      <c r="BC257" s="337"/>
      <c r="BD257" s="337"/>
      <c r="BE257" s="337"/>
      <c r="BF257" s="337"/>
      <c r="BG257" s="337"/>
      <c r="BH257" s="337"/>
      <c r="BI257" s="337"/>
      <c r="BJ257" s="337"/>
      <c r="BK257" s="337"/>
      <c r="BL257" s="337"/>
      <c r="BM257" s="337"/>
      <c r="BN257" s="337"/>
      <c r="BO257" s="337"/>
      <c r="BP257" s="337"/>
      <c r="BQ257" s="337"/>
      <c r="BR257" s="337"/>
      <c r="BS257" s="337"/>
      <c r="BT257" s="337"/>
      <c r="BU257" s="337"/>
      <c r="BV257" s="337"/>
      <c r="BW257" s="337"/>
      <c r="BX257" s="337"/>
      <c r="BY257" s="337"/>
      <c r="BZ257" s="337"/>
      <c r="CA257" s="337"/>
      <c r="CB257" s="337"/>
      <c r="CC257" s="337"/>
      <c r="CD257" s="337"/>
      <c r="CE257" s="337"/>
      <c r="CF257" s="337"/>
      <c r="CG257" s="337"/>
      <c r="CH257" s="337"/>
      <c r="CI257" s="337"/>
      <c r="CJ257" s="337"/>
      <c r="CK257" s="337"/>
      <c r="CL257" s="337"/>
      <c r="CM257" s="337"/>
      <c r="CN257" s="337"/>
      <c r="CO257" s="337"/>
      <c r="CP257" s="337"/>
      <c r="CQ257" s="337"/>
      <c r="CR257" s="337"/>
      <c r="CS257" s="337"/>
      <c r="CT257" s="337"/>
      <c r="CU257" s="337"/>
      <c r="CV257" s="337"/>
      <c r="CW257" s="337"/>
      <c r="CX257" s="337"/>
      <c r="CY257" s="337"/>
      <c r="CZ257" s="337"/>
      <c r="DA257" s="337"/>
      <c r="DB257" s="337"/>
      <c r="DC257" s="337"/>
      <c r="DD257" s="337"/>
      <c r="DE257" s="337"/>
      <c r="DF257" s="337"/>
      <c r="DG257" s="337"/>
      <c r="DH257" s="337"/>
      <c r="DI257" s="337"/>
      <c r="DJ257" s="337"/>
      <c r="DK257" s="337"/>
      <c r="DL257" s="337"/>
      <c r="DM257" s="337"/>
      <c r="DN257" s="337"/>
      <c r="DO257" s="337"/>
      <c r="DP257" s="337"/>
      <c r="DQ257" s="337"/>
      <c r="DR257" s="337"/>
      <c r="DS257" s="337"/>
      <c r="DT257" s="337"/>
      <c r="DU257" s="337"/>
      <c r="DV257" s="337"/>
      <c r="DW257" s="337"/>
      <c r="DX257" s="337"/>
      <c r="DY257" s="337"/>
      <c r="DZ257" s="337"/>
      <c r="EA257" s="337"/>
      <c r="EB257" s="337"/>
      <c r="EC257" s="337"/>
      <c r="ED257" s="337"/>
      <c r="EE257" s="337"/>
      <c r="EF257" s="337"/>
      <c r="EG257" s="337"/>
      <c r="EH257" s="337"/>
      <c r="EI257" s="337"/>
      <c r="EJ257" s="337"/>
      <c r="EK257" s="337"/>
      <c r="EL257" s="337"/>
      <c r="EM257" s="337"/>
      <c r="EN257" s="337"/>
      <c r="EO257" s="337"/>
      <c r="EP257" s="337"/>
      <c r="EQ257" s="337"/>
      <c r="ER257" s="337"/>
      <c r="ES257" s="337"/>
      <c r="ET257" s="337"/>
      <c r="EU257" s="337"/>
      <c r="EV257" s="337"/>
      <c r="EW257" s="337"/>
      <c r="EX257" s="337"/>
      <c r="EY257" s="337"/>
      <c r="EZ257" s="337"/>
      <c r="FA257" s="337"/>
      <c r="FB257" s="337"/>
      <c r="FC257" s="337"/>
      <c r="FD257" s="337"/>
      <c r="FE257" s="337"/>
      <c r="FF257" s="337"/>
      <c r="FG257" s="337"/>
      <c r="FH257" s="337"/>
      <c r="FI257" s="337"/>
      <c r="FJ257" s="337"/>
      <c r="FK257" s="337"/>
      <c r="FL257" s="337"/>
      <c r="FM257" s="337"/>
      <c r="FN257" s="337"/>
      <c r="FO257" s="337"/>
      <c r="FP257" s="337"/>
      <c r="FQ257" s="337"/>
      <c r="FR257" s="337"/>
      <c r="FS257" s="337"/>
      <c r="FT257" s="337"/>
      <c r="FU257" s="337"/>
      <c r="FV257" s="337"/>
      <c r="FW257" s="337"/>
      <c r="FX257" s="337"/>
      <c r="FY257" s="337"/>
      <c r="FZ257" s="337"/>
      <c r="GA257" s="337"/>
      <c r="GB257" s="337"/>
      <c r="GC257" s="337"/>
      <c r="GD257" s="337"/>
      <c r="GE257" s="337"/>
      <c r="GF257" s="337"/>
      <c r="GG257" s="337"/>
      <c r="GH257" s="337"/>
      <c r="GI257" s="337"/>
      <c r="GJ257" s="337"/>
      <c r="GK257" s="337"/>
      <c r="GL257" s="337"/>
      <c r="GM257" s="337"/>
      <c r="GN257" s="337"/>
      <c r="GO257" s="337"/>
      <c r="GP257" s="337"/>
      <c r="GQ257" s="337"/>
      <c r="GR257" s="337"/>
      <c r="GS257" s="337"/>
      <c r="GT257" s="337"/>
      <c r="GU257" s="337"/>
      <c r="GV257" s="337"/>
      <c r="GW257" s="337"/>
      <c r="GX257" s="337"/>
      <c r="GY257" s="337"/>
      <c r="GZ257" s="337"/>
      <c r="HA257" s="337"/>
      <c r="HB257" s="337"/>
      <c r="HC257" s="337"/>
      <c r="HD257" s="337"/>
      <c r="HE257" s="337"/>
      <c r="HF257" s="337"/>
      <c r="HG257" s="337"/>
      <c r="HH257" s="337"/>
      <c r="HI257" s="337"/>
      <c r="HJ257" s="337"/>
      <c r="HK257" s="337"/>
      <c r="HL257" s="337"/>
      <c r="HM257" s="337"/>
      <c r="HN257" s="337"/>
      <c r="HO257" s="337"/>
      <c r="HP257" s="337"/>
      <c r="HQ257" s="337"/>
      <c r="HR257" s="337"/>
      <c r="HS257" s="337"/>
      <c r="HT257" s="337"/>
      <c r="HU257" s="337"/>
      <c r="HV257" s="337"/>
      <c r="HW257" s="337"/>
      <c r="HX257" s="337"/>
      <c r="HY257" s="337"/>
      <c r="HZ257" s="337"/>
      <c r="IA257" s="337"/>
      <c r="IB257" s="337"/>
      <c r="IC257" s="337"/>
      <c r="ID257" s="337"/>
      <c r="IE257" s="337"/>
      <c r="IF257" s="337"/>
      <c r="IG257" s="337"/>
      <c r="IH257" s="337"/>
      <c r="II257" s="337"/>
      <c r="IJ257" s="337"/>
      <c r="IK257" s="337"/>
      <c r="IL257" s="337"/>
      <c r="IM257" s="337"/>
      <c r="IN257" s="337"/>
      <c r="IO257" s="337"/>
      <c r="IP257" s="337"/>
      <c r="IQ257" s="337"/>
      <c r="IR257" s="337"/>
      <c r="IS257" s="337"/>
      <c r="IT257" s="337"/>
      <c r="IU257" s="337"/>
      <c r="IV257" s="337"/>
      <c r="IW257" s="337"/>
      <c r="IX257" s="337"/>
      <c r="IY257" s="337"/>
      <c r="IZ257" s="337"/>
      <c r="JA257" s="337"/>
      <c r="JB257" s="337"/>
      <c r="JC257" s="337"/>
      <c r="JD257" s="337"/>
      <c r="JE257" s="337"/>
      <c r="JF257" s="337"/>
      <c r="JG257" s="337"/>
      <c r="JH257" s="337"/>
      <c r="JI257" s="337"/>
      <c r="JJ257" s="337"/>
      <c r="JK257" s="337"/>
      <c r="JL257" s="337"/>
      <c r="JM257" s="337"/>
      <c r="JN257" s="337"/>
      <c r="JO257" s="337"/>
      <c r="JP257" s="337"/>
      <c r="JQ257" s="337"/>
      <c r="JR257" s="337"/>
      <c r="JS257" s="337"/>
      <c r="JT257" s="337"/>
      <c r="JU257" s="337"/>
      <c r="JV257" s="337"/>
      <c r="JW257" s="337"/>
      <c r="JX257" s="337"/>
      <c r="JY257" s="337"/>
      <c r="JZ257" s="337"/>
      <c r="KA257" s="337"/>
      <c r="KB257" s="337"/>
      <c r="KC257" s="337"/>
      <c r="KD257" s="337"/>
      <c r="KE257" s="337"/>
      <c r="KF257" s="337"/>
      <c r="KG257" s="337"/>
      <c r="KH257" s="337"/>
      <c r="KI257" s="337"/>
      <c r="KJ257" s="337"/>
      <c r="KK257" s="337"/>
      <c r="KL257" s="337"/>
      <c r="KM257" s="337"/>
      <c r="KN257" s="337"/>
      <c r="KO257" s="337"/>
      <c r="KP257" s="337"/>
      <c r="KQ257" s="337"/>
      <c r="KR257" s="337"/>
      <c r="KS257" s="337"/>
      <c r="KT257" s="337"/>
      <c r="KU257" s="337"/>
      <c r="KV257" s="337"/>
      <c r="KW257" s="337"/>
      <c r="KX257" s="337"/>
      <c r="KY257" s="337"/>
      <c r="KZ257" s="337"/>
      <c r="LA257" s="337"/>
      <c r="LB257" s="337"/>
      <c r="LC257" s="337"/>
      <c r="LD257" s="337"/>
      <c r="LE257" s="337"/>
      <c r="LF257" s="337"/>
      <c r="LG257" s="337"/>
      <c r="LH257" s="337"/>
      <c r="LI257" s="337"/>
      <c r="LJ257" s="337"/>
      <c r="LK257" s="337"/>
      <c r="LL257" s="337"/>
      <c r="LM257" s="337"/>
      <c r="LN257" s="337"/>
      <c r="LO257" s="337"/>
      <c r="LP257" s="337"/>
      <c r="LQ257" s="337"/>
      <c r="LR257" s="337"/>
      <c r="LS257" s="337"/>
      <c r="LT257" s="337"/>
      <c r="LU257" s="337"/>
      <c r="LV257" s="337"/>
      <c r="LW257" s="337"/>
      <c r="LX257" s="337"/>
      <c r="LY257" s="337"/>
      <c r="LZ257" s="337"/>
      <c r="MA257" s="337"/>
      <c r="MB257" s="337"/>
      <c r="MC257" s="337"/>
      <c r="MD257" s="337"/>
      <c r="ME257" s="337"/>
      <c r="MF257" s="337"/>
      <c r="MG257" s="337"/>
      <c r="MH257" s="337"/>
      <c r="MI257" s="337"/>
      <c r="MJ257" s="337"/>
      <c r="MK257" s="337"/>
      <c r="ML257" s="337"/>
      <c r="MM257" s="337"/>
      <c r="MN257" s="337"/>
      <c r="MO257" s="337"/>
      <c r="MP257" s="337"/>
      <c r="MQ257" s="337"/>
      <c r="MR257" s="337"/>
      <c r="MS257" s="337"/>
      <c r="MT257" s="337"/>
      <c r="MU257" s="337"/>
      <c r="MV257" s="337"/>
      <c r="MW257" s="337"/>
      <c r="MX257" s="337"/>
      <c r="MY257" s="337"/>
      <c r="MZ257" s="337"/>
      <c r="NA257" s="337"/>
      <c r="NB257" s="337"/>
      <c r="NC257" s="337"/>
      <c r="ND257" s="337"/>
      <c r="NE257" s="337"/>
      <c r="NF257" s="337"/>
      <c r="NG257" s="337"/>
      <c r="NH257" s="337"/>
      <c r="NI257" s="337"/>
      <c r="NJ257" s="337"/>
      <c r="NK257" s="337"/>
      <c r="NL257" s="337"/>
      <c r="NM257" s="337"/>
      <c r="NN257" s="337"/>
      <c r="NO257" s="337"/>
      <c r="NP257" s="337"/>
      <c r="NQ257" s="337"/>
      <c r="NR257" s="337"/>
      <c r="NS257" s="337"/>
      <c r="NT257" s="337"/>
      <c r="NU257" s="337"/>
      <c r="NV257" s="337"/>
      <c r="NW257" s="337"/>
      <c r="NX257" s="337"/>
      <c r="NY257" s="337"/>
      <c r="NZ257" s="337"/>
      <c r="OA257" s="337"/>
      <c r="OB257" s="337"/>
      <c r="OC257" s="337"/>
      <c r="OD257" s="337"/>
      <c r="OE257" s="337"/>
      <c r="OF257" s="337"/>
      <c r="OG257" s="337"/>
      <c r="OH257" s="337"/>
      <c r="OI257" s="337"/>
      <c r="OJ257" s="337"/>
      <c r="OK257" s="337"/>
      <c r="OL257" s="337"/>
      <c r="OM257" s="337"/>
      <c r="ON257" s="337"/>
      <c r="OO257" s="337"/>
      <c r="OP257" s="337"/>
      <c r="OQ257" s="337"/>
      <c r="OR257" s="337"/>
      <c r="OS257" s="337"/>
      <c r="OT257" s="337"/>
      <c r="OU257" s="337"/>
      <c r="OV257" s="337"/>
      <c r="OW257" s="337"/>
      <c r="OX257" s="337"/>
      <c r="OY257" s="337"/>
      <c r="OZ257" s="337"/>
      <c r="PA257" s="337"/>
      <c r="PB257" s="337"/>
      <c r="PC257" s="337"/>
      <c r="PD257" s="337"/>
      <c r="PE257" s="337"/>
      <c r="PF257" s="337"/>
      <c r="PG257" s="337"/>
      <c r="PH257" s="337"/>
      <c r="PI257" s="337"/>
      <c r="PJ257" s="337"/>
      <c r="PK257" s="337"/>
      <c r="PL257" s="337"/>
      <c r="PM257" s="337"/>
      <c r="PN257" s="337"/>
      <c r="PO257" s="337"/>
      <c r="PP257" s="337"/>
      <c r="PQ257" s="337"/>
      <c r="PR257" s="337"/>
      <c r="PS257" s="337"/>
      <c r="PT257" s="337"/>
      <c r="PU257" s="337"/>
      <c r="PV257" s="337"/>
      <c r="PW257" s="337"/>
      <c r="PX257" s="337"/>
      <c r="PY257" s="337"/>
      <c r="PZ257" s="337"/>
      <c r="QA257" s="337"/>
      <c r="QB257" s="337"/>
      <c r="QC257" s="337"/>
      <c r="QD257" s="337"/>
      <c r="QE257" s="337"/>
      <c r="QF257" s="337"/>
      <c r="QG257" s="337"/>
      <c r="QH257" s="337"/>
      <c r="QI257" s="337"/>
      <c r="QJ257" s="337"/>
      <c r="QK257" s="337"/>
      <c r="QL257" s="337"/>
      <c r="QM257" s="337"/>
      <c r="QN257" s="337"/>
      <c r="QO257" s="337"/>
      <c r="QP257" s="337"/>
      <c r="QQ257" s="337"/>
      <c r="QR257" s="337"/>
      <c r="QS257" s="337"/>
      <c r="QT257" s="337"/>
      <c r="QU257" s="337"/>
      <c r="QV257" s="337"/>
      <c r="QW257" s="337"/>
      <c r="QX257" s="337"/>
      <c r="QY257" s="337"/>
      <c r="QZ257" s="337"/>
      <c r="RA257" s="337"/>
      <c r="RB257" s="337"/>
      <c r="RC257" s="337"/>
      <c r="RD257" s="337"/>
      <c r="RE257" s="337"/>
      <c r="RF257" s="337"/>
      <c r="RG257" s="337"/>
      <c r="RH257" s="337"/>
      <c r="RI257" s="337"/>
      <c r="RJ257" s="337"/>
      <c r="RK257" s="337"/>
      <c r="RL257" s="337"/>
      <c r="RM257" s="337"/>
      <c r="RN257" s="337"/>
      <c r="RO257" s="337"/>
      <c r="RP257" s="337"/>
      <c r="RQ257" s="337"/>
      <c r="RR257" s="337"/>
      <c r="RS257" s="337"/>
      <c r="RT257" s="337"/>
      <c r="RU257" s="337"/>
      <c r="RV257" s="337"/>
      <c r="RW257" s="337"/>
      <c r="RX257" s="337"/>
      <c r="RY257" s="337"/>
      <c r="RZ257" s="337"/>
      <c r="SA257" s="337"/>
      <c r="SB257" s="337"/>
      <c r="SC257" s="337"/>
      <c r="SD257" s="337"/>
      <c r="SE257" s="337"/>
      <c r="SF257" s="337"/>
      <c r="SG257" s="337"/>
      <c r="SH257" s="337"/>
      <c r="SI257" s="337"/>
      <c r="SJ257" s="337"/>
      <c r="SK257" s="337"/>
      <c r="SL257" s="337"/>
      <c r="SM257" s="337"/>
      <c r="SN257" s="337"/>
      <c r="SO257" s="337"/>
      <c r="SP257" s="337"/>
      <c r="SQ257" s="337"/>
      <c r="SR257" s="337"/>
      <c r="SS257" s="337"/>
      <c r="ST257" s="337"/>
      <c r="SU257" s="337"/>
      <c r="SV257" s="337"/>
      <c r="SW257" s="337"/>
      <c r="SX257" s="337"/>
      <c r="SY257" s="337"/>
      <c r="SZ257" s="337"/>
      <c r="TA257" s="337"/>
      <c r="TB257" s="337"/>
      <c r="TC257" s="337"/>
      <c r="TD257" s="337"/>
      <c r="TE257" s="337"/>
      <c r="TF257" s="337"/>
      <c r="TG257" s="337"/>
      <c r="TH257" s="337"/>
      <c r="TI257" s="337"/>
      <c r="TJ257" s="337"/>
      <c r="TK257" s="337"/>
      <c r="TL257" s="337"/>
      <c r="TM257" s="337"/>
      <c r="TN257" s="337"/>
      <c r="TO257" s="337"/>
      <c r="TP257" s="337"/>
      <c r="TQ257" s="337"/>
      <c r="TR257" s="337"/>
      <c r="TS257" s="337"/>
      <c r="TT257" s="337"/>
      <c r="TU257" s="337"/>
      <c r="TV257" s="337"/>
      <c r="TW257" s="337"/>
      <c r="TX257" s="337"/>
      <c r="TY257" s="337"/>
      <c r="TZ257" s="337"/>
      <c r="UA257" s="337"/>
      <c r="UB257" s="337"/>
      <c r="UC257" s="337"/>
      <c r="UD257" s="337"/>
      <c r="UE257" s="337"/>
      <c r="UF257" s="337"/>
      <c r="UG257" s="337"/>
      <c r="UH257" s="337"/>
      <c r="UI257" s="337"/>
      <c r="UJ257" s="337"/>
      <c r="UK257" s="337"/>
      <c r="UL257" s="337"/>
      <c r="UM257" s="337"/>
      <c r="UN257" s="337"/>
      <c r="UO257" s="337"/>
      <c r="UP257" s="337"/>
      <c r="UQ257" s="337"/>
      <c r="UR257" s="337"/>
      <c r="US257" s="337"/>
      <c r="UT257" s="337"/>
      <c r="UU257" s="337"/>
      <c r="UV257" s="337"/>
      <c r="UW257" s="337"/>
      <c r="UX257" s="337"/>
      <c r="UY257" s="337"/>
      <c r="UZ257" s="337"/>
      <c r="VA257" s="337"/>
      <c r="VB257" s="337"/>
      <c r="VC257" s="337"/>
      <c r="VD257" s="337"/>
      <c r="VE257" s="337"/>
      <c r="VF257" s="337"/>
      <c r="VG257" s="337"/>
      <c r="VH257" s="337"/>
      <c r="VI257" s="337"/>
      <c r="VJ257" s="337"/>
      <c r="VK257" s="337"/>
      <c r="VL257" s="337"/>
      <c r="VM257" s="337"/>
      <c r="VN257" s="337"/>
      <c r="VO257" s="337"/>
      <c r="VP257" s="337"/>
      <c r="VQ257" s="337"/>
      <c r="VR257" s="337"/>
      <c r="VS257" s="337"/>
      <c r="VT257" s="337"/>
      <c r="VU257" s="337"/>
      <c r="VV257" s="337"/>
      <c r="VW257" s="337"/>
      <c r="VX257" s="337"/>
      <c r="VY257" s="337"/>
      <c r="VZ257" s="337"/>
      <c r="WA257" s="337"/>
      <c r="WB257" s="337"/>
      <c r="WC257" s="337"/>
      <c r="WD257" s="337"/>
      <c r="WE257" s="337"/>
      <c r="WF257" s="337"/>
      <c r="WG257" s="337"/>
      <c r="WH257" s="337"/>
      <c r="WI257" s="337"/>
      <c r="WJ257" s="337"/>
      <c r="WK257" s="337"/>
      <c r="WL257" s="337"/>
      <c r="WM257" s="337"/>
      <c r="WN257" s="337"/>
      <c r="WO257" s="337"/>
      <c r="WP257" s="337"/>
      <c r="WQ257" s="337"/>
      <c r="WR257" s="337"/>
      <c r="WS257" s="337"/>
      <c r="WT257" s="337"/>
      <c r="WU257" s="337"/>
      <c r="WV257" s="337"/>
      <c r="WW257" s="337"/>
      <c r="WX257" s="337"/>
      <c r="WY257" s="337"/>
      <c r="WZ257" s="337"/>
      <c r="XA257" s="337"/>
      <c r="XB257" s="337"/>
      <c r="XC257" s="337"/>
      <c r="XD257" s="337"/>
      <c r="XE257" s="337"/>
      <c r="XF257" s="337"/>
      <c r="XG257" s="337"/>
      <c r="XH257" s="337"/>
      <c r="XI257" s="337"/>
      <c r="XJ257" s="337"/>
      <c r="XK257" s="337"/>
      <c r="XL257" s="337"/>
      <c r="XM257" s="337"/>
      <c r="XN257" s="337"/>
      <c r="XO257" s="337"/>
      <c r="XP257" s="337"/>
      <c r="XQ257" s="337"/>
      <c r="XR257" s="337"/>
      <c r="XS257" s="337"/>
      <c r="XT257" s="337"/>
      <c r="XU257" s="337"/>
      <c r="XV257" s="337"/>
      <c r="XW257" s="337"/>
      <c r="XX257" s="337"/>
      <c r="XY257" s="337"/>
      <c r="XZ257" s="337"/>
      <c r="YA257" s="337"/>
      <c r="YB257" s="337"/>
      <c r="YC257" s="337"/>
      <c r="YD257" s="337"/>
      <c r="YE257" s="337"/>
      <c r="YF257" s="337"/>
      <c r="YG257" s="337"/>
      <c r="YH257" s="337"/>
      <c r="YI257" s="337"/>
      <c r="YJ257" s="337"/>
      <c r="YK257" s="337"/>
      <c r="YL257" s="337"/>
      <c r="YM257" s="337"/>
      <c r="YN257" s="337"/>
      <c r="YO257" s="337"/>
      <c r="YP257" s="337"/>
      <c r="YQ257" s="337"/>
      <c r="YR257" s="337"/>
      <c r="YS257" s="337"/>
      <c r="YT257" s="337"/>
      <c r="YU257" s="337"/>
      <c r="YV257" s="337"/>
      <c r="YW257" s="337"/>
      <c r="YX257" s="337"/>
      <c r="YY257" s="337"/>
      <c r="YZ257" s="337"/>
      <c r="ZA257" s="337"/>
      <c r="ZB257" s="337"/>
      <c r="ZC257" s="337"/>
      <c r="ZD257" s="337"/>
      <c r="ZE257" s="337"/>
      <c r="ZF257" s="337"/>
      <c r="ZG257" s="337"/>
      <c r="ZH257" s="337"/>
      <c r="ZI257" s="337"/>
      <c r="ZJ257" s="337"/>
      <c r="ZK257" s="337"/>
      <c r="ZL257" s="337"/>
      <c r="ZM257" s="337"/>
      <c r="ZN257" s="337"/>
      <c r="ZO257" s="337"/>
      <c r="ZP257" s="337"/>
      <c r="ZQ257" s="337"/>
      <c r="ZR257" s="337"/>
      <c r="ZS257" s="337"/>
      <c r="ZT257" s="337"/>
      <c r="ZU257" s="337"/>
      <c r="ZV257" s="337"/>
      <c r="ZW257" s="337"/>
      <c r="ZX257" s="337"/>
      <c r="ZY257" s="337"/>
      <c r="ZZ257" s="337"/>
      <c r="AAA257" s="337"/>
      <c r="AAB257" s="337"/>
      <c r="AAC257" s="337"/>
      <c r="AAD257" s="337"/>
      <c r="AAE257" s="337"/>
      <c r="AAF257" s="337"/>
      <c r="AAG257" s="337"/>
      <c r="AAH257" s="337"/>
      <c r="AAI257" s="337"/>
      <c r="AAJ257" s="337"/>
      <c r="AAK257" s="337"/>
      <c r="AAL257" s="337"/>
      <c r="AAM257" s="337"/>
      <c r="AAN257" s="337"/>
      <c r="AAO257" s="337"/>
      <c r="AAP257" s="337"/>
      <c r="AAQ257" s="337"/>
      <c r="AAR257" s="337"/>
      <c r="AAS257" s="337"/>
      <c r="AAT257" s="337"/>
      <c r="AAU257" s="337"/>
      <c r="AAV257" s="337"/>
      <c r="AAW257" s="337"/>
      <c r="AAX257" s="337"/>
      <c r="AAY257" s="337"/>
      <c r="AAZ257" s="337"/>
      <c r="ABA257" s="337"/>
      <c r="ABB257" s="337"/>
      <c r="ABC257" s="337"/>
      <c r="ABD257" s="337"/>
      <c r="ABE257" s="337"/>
      <c r="ABF257" s="337"/>
      <c r="ABG257" s="337"/>
      <c r="ABH257" s="337"/>
      <c r="ABI257" s="337"/>
      <c r="ABJ257" s="337"/>
      <c r="ABK257" s="337"/>
      <c r="ABL257" s="337"/>
      <c r="ABM257" s="337"/>
      <c r="ABN257" s="337"/>
      <c r="ABO257" s="337"/>
      <c r="ABP257" s="337"/>
      <c r="ABQ257" s="337"/>
      <c r="ABR257" s="337"/>
      <c r="ABS257" s="337"/>
      <c r="ABT257" s="337"/>
      <c r="ABU257" s="337"/>
      <c r="ABV257" s="337"/>
      <c r="ABW257" s="337"/>
      <c r="ABX257" s="337"/>
      <c r="ABY257" s="337"/>
      <c r="ABZ257" s="337"/>
      <c r="ACA257" s="337"/>
      <c r="ACB257" s="337"/>
      <c r="ACC257" s="337"/>
      <c r="ACD257" s="337"/>
      <c r="ACE257" s="337"/>
      <c r="ACF257" s="337"/>
      <c r="ACG257" s="337"/>
      <c r="ACH257" s="337"/>
      <c r="ACI257" s="337"/>
      <c r="ACJ257" s="337"/>
      <c r="ACK257" s="337"/>
      <c r="ACL257" s="337"/>
      <c r="ACM257" s="337"/>
      <c r="ACN257" s="337"/>
      <c r="ACO257" s="337"/>
      <c r="ACP257" s="337"/>
      <c r="ACQ257" s="337"/>
      <c r="ACR257" s="337"/>
      <c r="ACS257" s="337"/>
      <c r="ACT257" s="337"/>
      <c r="ACU257" s="337"/>
      <c r="ACV257" s="337"/>
      <c r="ACW257" s="337"/>
      <c r="ACX257" s="337"/>
      <c r="ACY257" s="337"/>
      <c r="ACZ257" s="337"/>
      <c r="ADA257" s="337"/>
      <c r="ADB257" s="337"/>
      <c r="ADC257" s="337"/>
      <c r="ADD257" s="337"/>
      <c r="ADE257" s="337"/>
      <c r="ADF257" s="337"/>
      <c r="ADG257" s="337"/>
      <c r="ADH257" s="337"/>
      <c r="ADI257" s="337"/>
      <c r="ADJ257" s="337"/>
      <c r="ADK257" s="337"/>
      <c r="ADL257" s="337"/>
      <c r="ADM257" s="337"/>
      <c r="ADN257" s="337"/>
      <c r="ADO257" s="337"/>
      <c r="ADP257" s="337"/>
      <c r="ADQ257" s="337"/>
      <c r="ADR257" s="337"/>
      <c r="ADS257" s="337"/>
      <c r="ADT257" s="337"/>
      <c r="ADU257" s="337"/>
      <c r="ADV257" s="337"/>
      <c r="ADW257" s="337"/>
      <c r="ADX257" s="337"/>
      <c r="ADY257" s="337"/>
      <c r="ADZ257" s="337"/>
      <c r="AEA257" s="337"/>
      <c r="AEB257" s="337"/>
      <c r="AEC257" s="337"/>
      <c r="AED257" s="337"/>
      <c r="AEE257" s="337"/>
      <c r="AEF257" s="337"/>
      <c r="AEG257" s="337"/>
      <c r="AEH257" s="337"/>
      <c r="AEI257" s="337"/>
      <c r="AEJ257" s="337"/>
      <c r="AEK257" s="337"/>
      <c r="AEL257" s="337"/>
      <c r="AEM257" s="337"/>
      <c r="AEN257" s="337"/>
      <c r="AEO257" s="337"/>
      <c r="AEP257" s="337"/>
      <c r="AEQ257" s="337"/>
      <c r="AER257" s="337"/>
      <c r="AES257" s="337"/>
      <c r="AET257" s="337"/>
      <c r="AEU257" s="337"/>
      <c r="AEV257" s="337"/>
      <c r="AEW257" s="337"/>
      <c r="AEX257" s="337"/>
      <c r="AEY257" s="337"/>
      <c r="AEZ257" s="337"/>
      <c r="AFA257" s="337"/>
      <c r="AFB257" s="337"/>
      <c r="AFC257" s="337"/>
      <c r="AFD257" s="337"/>
      <c r="AFE257" s="337"/>
      <c r="AFF257" s="337"/>
      <c r="AFG257" s="337"/>
      <c r="AFH257" s="337"/>
      <c r="AFI257" s="337"/>
      <c r="AFJ257" s="337"/>
      <c r="AFK257" s="337"/>
      <c r="AFL257" s="337"/>
      <c r="AFM257" s="337"/>
      <c r="AFN257" s="337"/>
      <c r="AFO257" s="337"/>
      <c r="AFP257" s="337"/>
      <c r="AFQ257" s="337"/>
      <c r="AFR257" s="337"/>
      <c r="AFS257" s="337"/>
      <c r="AFT257" s="337"/>
      <c r="AFU257" s="337"/>
      <c r="AFV257" s="337"/>
      <c r="AFW257" s="337"/>
      <c r="AFX257" s="337"/>
      <c r="AFY257" s="337"/>
      <c r="AFZ257" s="337"/>
      <c r="AGA257" s="337"/>
      <c r="AGB257" s="337"/>
      <c r="AGC257" s="337"/>
      <c r="AGD257" s="337"/>
      <c r="AGE257" s="337"/>
      <c r="AGF257" s="337"/>
      <c r="AGG257" s="337"/>
      <c r="AGH257" s="337"/>
      <c r="AGI257" s="337"/>
      <c r="AGJ257" s="337"/>
      <c r="AGK257" s="337"/>
      <c r="AGL257" s="337"/>
      <c r="AGM257" s="337"/>
      <c r="AGN257" s="337"/>
      <c r="AGO257" s="337"/>
      <c r="AGP257" s="337"/>
      <c r="AGQ257" s="337"/>
      <c r="AGR257" s="337"/>
      <c r="AGS257" s="337"/>
      <c r="AGT257" s="337"/>
      <c r="AGU257" s="337"/>
      <c r="AGV257" s="337"/>
      <c r="AGW257" s="337"/>
      <c r="AGX257" s="337"/>
      <c r="AGY257" s="337"/>
      <c r="AGZ257" s="337"/>
      <c r="AHA257" s="337"/>
      <c r="AHB257" s="337"/>
      <c r="AHC257" s="337"/>
      <c r="AHD257" s="337"/>
      <c r="AHE257" s="337"/>
      <c r="AHF257" s="337"/>
      <c r="AHG257" s="337"/>
      <c r="AHH257" s="337"/>
      <c r="AHI257" s="337"/>
      <c r="AHJ257" s="337"/>
      <c r="AHK257" s="337"/>
      <c r="AHL257" s="337"/>
      <c r="AHM257" s="337"/>
      <c r="AHN257" s="337"/>
      <c r="AHO257" s="337"/>
      <c r="AHP257" s="337"/>
      <c r="AHQ257" s="337"/>
      <c r="AHR257" s="337"/>
      <c r="AHS257" s="337"/>
      <c r="AHT257" s="337"/>
      <c r="AHU257" s="337"/>
      <c r="AHV257" s="337"/>
      <c r="AHW257" s="337"/>
      <c r="AHX257" s="337"/>
      <c r="AHY257" s="337"/>
      <c r="AHZ257" s="337"/>
      <c r="AIA257" s="337"/>
      <c r="AIB257" s="337"/>
      <c r="AIC257" s="337"/>
      <c r="AID257" s="337"/>
      <c r="AIE257" s="337"/>
      <c r="AIF257" s="337"/>
      <c r="AIG257" s="337"/>
      <c r="AIH257" s="337"/>
      <c r="AII257" s="337"/>
      <c r="AIJ257" s="337"/>
      <c r="AIK257" s="337"/>
      <c r="AIL257" s="337"/>
      <c r="AIM257" s="337"/>
      <c r="AIN257" s="337"/>
      <c r="AIO257" s="337"/>
      <c r="AIP257" s="337"/>
      <c r="AIQ257" s="337"/>
      <c r="AIR257" s="337"/>
      <c r="AIS257" s="337"/>
      <c r="AIT257" s="337"/>
      <c r="AIU257" s="337"/>
      <c r="AIV257" s="337"/>
      <c r="AIW257" s="337"/>
      <c r="AIX257" s="337"/>
      <c r="AIY257" s="337"/>
      <c r="AIZ257" s="337"/>
      <c r="AJA257" s="337"/>
      <c r="AJB257" s="337"/>
      <c r="AJC257" s="337"/>
      <c r="AJD257" s="337"/>
      <c r="AJE257" s="337"/>
      <c r="AJF257" s="337"/>
      <c r="AJG257" s="337"/>
      <c r="AJH257" s="337"/>
      <c r="AJI257" s="337"/>
      <c r="AJJ257" s="337"/>
      <c r="AJK257" s="337"/>
      <c r="AJL257" s="337"/>
      <c r="AJM257" s="337"/>
      <c r="AJN257" s="337"/>
      <c r="AJO257" s="337"/>
      <c r="AJP257" s="337"/>
      <c r="AJQ257" s="337"/>
      <c r="AJR257" s="337"/>
      <c r="AJS257" s="337"/>
      <c r="AJT257" s="337"/>
      <c r="AJU257" s="337"/>
      <c r="AJV257" s="337"/>
      <c r="AJW257" s="337"/>
      <c r="AJX257" s="337"/>
      <c r="AJY257" s="337"/>
      <c r="AJZ257" s="337"/>
      <c r="AKA257" s="337"/>
      <c r="AKB257" s="337"/>
      <c r="AKC257" s="337"/>
      <c r="AKD257" s="337"/>
      <c r="AKE257" s="337"/>
      <c r="AKF257" s="337"/>
      <c r="AKG257" s="337"/>
      <c r="AKH257" s="337"/>
      <c r="AKI257" s="337"/>
      <c r="AKJ257" s="337"/>
      <c r="AKK257" s="337"/>
      <c r="AKL257" s="337"/>
      <c r="AKM257" s="337"/>
      <c r="AKN257" s="337"/>
      <c r="AKO257" s="337"/>
      <c r="AKP257" s="337"/>
      <c r="AKQ257" s="337"/>
      <c r="AKR257" s="337"/>
      <c r="AKS257" s="337"/>
      <c r="AKT257" s="337"/>
      <c r="AKU257" s="337"/>
      <c r="AKV257" s="337"/>
      <c r="AKW257" s="337"/>
      <c r="AKX257" s="337"/>
      <c r="AKY257" s="337"/>
      <c r="AKZ257" s="337"/>
      <c r="ALA257" s="337"/>
      <c r="ALB257" s="337"/>
      <c r="ALC257" s="337"/>
      <c r="ALD257" s="337"/>
      <c r="ALE257" s="337"/>
      <c r="ALF257" s="337"/>
      <c r="ALG257" s="337"/>
      <c r="ALH257" s="337"/>
      <c r="ALI257" s="337"/>
      <c r="ALJ257" s="337"/>
      <c r="ALK257" s="337"/>
      <c r="ALL257" s="337"/>
      <c r="ALM257" s="337"/>
      <c r="ALN257" s="337"/>
      <c r="ALO257" s="337"/>
      <c r="ALP257" s="337"/>
      <c r="ALQ257" s="337"/>
      <c r="ALR257" s="337"/>
      <c r="ALS257" s="337"/>
      <c r="ALT257" s="337"/>
      <c r="ALU257" s="337"/>
      <c r="ALV257" s="337"/>
      <c r="ALW257" s="337"/>
      <c r="ALX257" s="337"/>
      <c r="ALY257" s="337"/>
      <c r="ALZ257" s="337"/>
      <c r="AMA257" s="337"/>
      <c r="AMB257" s="337"/>
      <c r="AMC257" s="337"/>
      <c r="AMD257" s="337"/>
      <c r="AME257" s="337"/>
      <c r="AMF257" s="337"/>
      <c r="AMG257" s="337"/>
      <c r="AMH257" s="337"/>
      <c r="AMI257" s="337"/>
      <c r="AMJ257" s="337"/>
      <c r="AMK257" s="337"/>
      <c r="AML257" s="337"/>
      <c r="AMM257" s="337"/>
      <c r="AMN257" s="337"/>
      <c r="AMO257" s="337"/>
      <c r="AMP257" s="337"/>
      <c r="AMQ257" s="337"/>
      <c r="AMR257" s="337"/>
      <c r="AMS257" s="337"/>
      <c r="AMT257" s="337"/>
      <c r="AMU257" s="337"/>
      <c r="AMV257" s="337"/>
      <c r="AMW257" s="337"/>
      <c r="AMX257" s="337"/>
      <c r="AMY257" s="337"/>
      <c r="AMZ257" s="337"/>
      <c r="ANA257" s="337"/>
      <c r="ANB257" s="337"/>
      <c r="ANC257" s="337"/>
      <c r="AND257" s="337"/>
      <c r="ANE257" s="337"/>
      <c r="ANF257" s="337"/>
      <c r="ANG257" s="337"/>
      <c r="ANH257" s="337"/>
      <c r="ANI257" s="337"/>
      <c r="ANJ257" s="337"/>
      <c r="ANK257" s="337"/>
      <c r="ANL257" s="337"/>
      <c r="ANM257" s="337"/>
      <c r="ANN257" s="337"/>
      <c r="ANO257" s="337"/>
      <c r="ANP257" s="337"/>
      <c r="ANQ257" s="337"/>
      <c r="ANR257" s="337"/>
      <c r="ANS257" s="337"/>
      <c r="ANT257" s="337"/>
      <c r="ANU257" s="337"/>
      <c r="ANV257" s="337"/>
      <c r="ANW257" s="337"/>
      <c r="ANX257" s="337"/>
      <c r="ANY257" s="337"/>
      <c r="ANZ257" s="337"/>
      <c r="AOA257" s="337"/>
      <c r="AOB257" s="337"/>
      <c r="AOC257" s="337"/>
      <c r="AOD257" s="337"/>
      <c r="AOE257" s="337"/>
      <c r="AOF257" s="337"/>
      <c r="AOG257" s="337"/>
      <c r="AOH257" s="337"/>
      <c r="AOI257" s="337"/>
      <c r="AOJ257" s="337"/>
      <c r="AOK257" s="337"/>
      <c r="AOL257" s="337"/>
      <c r="AOM257" s="337"/>
      <c r="AON257" s="337"/>
      <c r="AOO257" s="337"/>
      <c r="AOP257" s="337"/>
      <c r="AOQ257" s="337"/>
      <c r="AOR257" s="337"/>
      <c r="AOS257" s="337"/>
      <c r="AOT257" s="337"/>
      <c r="AOU257" s="337"/>
      <c r="AOV257" s="337"/>
      <c r="AOW257" s="337"/>
      <c r="AOX257" s="337"/>
      <c r="AOY257" s="337"/>
      <c r="AOZ257" s="337"/>
      <c r="APA257" s="337"/>
      <c r="APB257" s="337"/>
      <c r="APC257" s="337"/>
      <c r="APD257" s="337"/>
      <c r="APE257" s="337"/>
      <c r="APF257" s="337"/>
      <c r="APG257" s="337"/>
      <c r="APH257" s="337"/>
      <c r="API257" s="337"/>
      <c r="APJ257" s="337"/>
      <c r="APK257" s="337"/>
      <c r="APL257" s="337"/>
      <c r="APM257" s="337"/>
      <c r="APN257" s="337"/>
      <c r="APO257" s="337"/>
      <c r="APP257" s="337"/>
      <c r="APQ257" s="337"/>
      <c r="APR257" s="337"/>
      <c r="APS257" s="337"/>
      <c r="APT257" s="337"/>
      <c r="APU257" s="337"/>
      <c r="APV257" s="337"/>
      <c r="APW257" s="337"/>
      <c r="APX257" s="337"/>
      <c r="APY257" s="337"/>
      <c r="APZ257" s="337"/>
      <c r="AQA257" s="337"/>
      <c r="AQB257" s="337"/>
      <c r="AQC257" s="337"/>
      <c r="AQD257" s="337"/>
      <c r="AQE257" s="337"/>
      <c r="AQF257" s="337"/>
      <c r="AQG257" s="337"/>
      <c r="AQH257" s="337"/>
      <c r="AQI257" s="337"/>
      <c r="AQJ257" s="337"/>
      <c r="AQK257" s="337"/>
      <c r="AQL257" s="337"/>
      <c r="AQM257" s="337"/>
      <c r="AQN257" s="337"/>
      <c r="AQO257" s="337"/>
      <c r="AQP257" s="337"/>
      <c r="AQQ257" s="337"/>
      <c r="AQR257" s="337"/>
      <c r="AQS257" s="337"/>
      <c r="AQT257" s="337"/>
      <c r="AQU257" s="337"/>
      <c r="AQV257" s="337"/>
      <c r="AQW257" s="337"/>
      <c r="AQX257" s="337"/>
      <c r="AQY257" s="337"/>
      <c r="AQZ257" s="337"/>
      <c r="ARA257" s="337"/>
      <c r="ARB257" s="337"/>
      <c r="ARC257" s="337"/>
      <c r="ARD257" s="337"/>
      <c r="ARE257" s="337"/>
      <c r="ARF257" s="337"/>
      <c r="ARG257" s="337"/>
      <c r="ARH257" s="337"/>
      <c r="ARI257" s="337"/>
      <c r="ARJ257" s="337"/>
      <c r="ARK257" s="337"/>
      <c r="ARL257" s="337"/>
      <c r="ARM257" s="337"/>
      <c r="ARN257" s="337"/>
      <c r="ARO257" s="337"/>
      <c r="ARP257" s="337"/>
      <c r="ARQ257" s="337"/>
      <c r="ARR257" s="337"/>
      <c r="ARS257" s="337"/>
      <c r="ART257" s="337"/>
      <c r="ARU257" s="337"/>
      <c r="ARV257" s="337"/>
      <c r="ARW257" s="337"/>
      <c r="ARX257" s="337"/>
      <c r="ARY257" s="337"/>
      <c r="ARZ257" s="337"/>
      <c r="ASA257" s="337"/>
      <c r="ASB257" s="337"/>
      <c r="ASC257" s="337"/>
      <c r="ASD257" s="337"/>
      <c r="ASE257" s="337"/>
      <c r="ASF257" s="337"/>
      <c r="ASG257" s="337"/>
      <c r="ASH257" s="337"/>
      <c r="ASI257" s="337"/>
      <c r="ASJ257" s="337"/>
      <c r="ASK257" s="337"/>
      <c r="ASL257" s="337"/>
      <c r="ASM257" s="337"/>
      <c r="ASN257" s="337"/>
      <c r="ASO257" s="337"/>
      <c r="ASP257" s="337"/>
      <c r="ASQ257" s="337"/>
      <c r="ASR257" s="337"/>
      <c r="ASS257" s="337"/>
      <c r="AST257" s="337"/>
      <c r="ASU257" s="337"/>
      <c r="ASV257" s="337"/>
      <c r="ASW257" s="337"/>
      <c r="ASX257" s="337"/>
      <c r="ASY257" s="337"/>
      <c r="ASZ257" s="337"/>
      <c r="ATA257" s="337"/>
      <c r="ATB257" s="337"/>
      <c r="ATC257" s="337"/>
      <c r="ATD257" s="337"/>
      <c r="ATE257" s="337"/>
      <c r="ATF257" s="337"/>
      <c r="ATG257" s="337"/>
      <c r="ATH257" s="337"/>
      <c r="ATI257" s="337"/>
      <c r="ATJ257" s="337"/>
      <c r="ATK257" s="337"/>
      <c r="ATL257" s="337"/>
      <c r="ATM257" s="337"/>
      <c r="ATN257" s="337"/>
      <c r="ATO257" s="337"/>
      <c r="ATP257" s="337"/>
      <c r="ATQ257" s="337"/>
      <c r="ATR257" s="337"/>
      <c r="ATS257" s="337"/>
      <c r="ATT257" s="337"/>
      <c r="ATU257" s="337"/>
      <c r="ATV257" s="337"/>
      <c r="ATW257" s="337"/>
      <c r="ATX257" s="337"/>
      <c r="ATY257" s="337"/>
      <c r="ATZ257" s="337"/>
      <c r="AUA257" s="337"/>
      <c r="AUB257" s="337"/>
      <c r="AUC257" s="337"/>
      <c r="AUD257" s="337"/>
      <c r="AUE257" s="337"/>
      <c r="AUF257" s="337"/>
      <c r="AUG257" s="337"/>
      <c r="AUH257" s="337"/>
      <c r="AUI257" s="337"/>
      <c r="AUJ257" s="337"/>
      <c r="AUK257" s="337"/>
      <c r="AUL257" s="337"/>
      <c r="AUM257" s="337"/>
      <c r="AUN257" s="337"/>
      <c r="AUO257" s="337"/>
      <c r="AUP257" s="337"/>
      <c r="AUQ257" s="337"/>
      <c r="AUR257" s="337"/>
      <c r="AUS257" s="337"/>
      <c r="AUT257" s="337"/>
      <c r="AUU257" s="337"/>
      <c r="AUV257" s="337"/>
      <c r="AUW257" s="337"/>
      <c r="AUX257" s="337"/>
      <c r="AUY257" s="337"/>
      <c r="AUZ257" s="337"/>
      <c r="AVA257" s="337"/>
      <c r="AVB257" s="337"/>
      <c r="AVC257" s="337"/>
      <c r="AVD257" s="337"/>
      <c r="AVE257" s="337"/>
      <c r="AVF257" s="337"/>
      <c r="AVG257" s="337"/>
      <c r="AVH257" s="337"/>
      <c r="AVI257" s="337"/>
      <c r="AVJ257" s="337"/>
      <c r="AVK257" s="337"/>
      <c r="AVL257" s="337"/>
      <c r="AVM257" s="337"/>
      <c r="AVN257" s="337"/>
      <c r="AVO257" s="337"/>
      <c r="AVP257" s="337"/>
      <c r="AVQ257" s="337"/>
      <c r="AVR257" s="337"/>
      <c r="AVS257" s="337"/>
      <c r="AVT257" s="337"/>
      <c r="AVU257" s="337"/>
      <c r="AVV257" s="337"/>
      <c r="AVW257" s="337"/>
      <c r="AVX257" s="337"/>
      <c r="AVY257" s="337"/>
      <c r="AVZ257" s="337"/>
      <c r="AWA257" s="337"/>
      <c r="AWB257" s="337"/>
      <c r="AWC257" s="337"/>
      <c r="AWD257" s="337"/>
      <c r="AWE257" s="337"/>
      <c r="AWF257" s="337"/>
      <c r="AWG257" s="337"/>
      <c r="AWH257" s="337"/>
      <c r="AWI257" s="337"/>
      <c r="AWJ257" s="337"/>
      <c r="AWK257" s="337"/>
      <c r="AWL257" s="337"/>
      <c r="AWM257" s="337"/>
      <c r="AWN257" s="337"/>
      <c r="AWO257" s="337"/>
      <c r="AWP257" s="337"/>
      <c r="AWQ257" s="337"/>
      <c r="AWR257" s="337"/>
      <c r="AWS257" s="337"/>
      <c r="AWT257" s="337"/>
      <c r="AWU257" s="337"/>
      <c r="AWV257" s="337"/>
      <c r="AWW257" s="337"/>
      <c r="AWX257" s="337"/>
      <c r="AWY257" s="337"/>
      <c r="AWZ257" s="337"/>
      <c r="AXA257" s="337"/>
      <c r="AXB257" s="337"/>
      <c r="AXC257" s="337"/>
      <c r="AXD257" s="337"/>
      <c r="AXE257" s="337"/>
      <c r="AXF257" s="337"/>
      <c r="AXG257" s="337"/>
      <c r="AXH257" s="337"/>
      <c r="AXI257" s="337"/>
      <c r="AXJ257" s="337"/>
      <c r="AXK257" s="337"/>
      <c r="AXL257" s="337"/>
      <c r="AXM257" s="337"/>
      <c r="AXN257" s="337"/>
      <c r="AXO257" s="337"/>
      <c r="AXP257" s="337"/>
      <c r="AXQ257" s="337"/>
      <c r="AXR257" s="337"/>
      <c r="AXS257" s="337"/>
      <c r="AXT257" s="337"/>
      <c r="AXU257" s="337"/>
      <c r="AXV257" s="337"/>
      <c r="AXW257" s="337"/>
      <c r="AXX257" s="337"/>
      <c r="AXY257" s="337"/>
      <c r="AXZ257" s="337"/>
      <c r="AYA257" s="337"/>
      <c r="AYB257" s="337"/>
      <c r="AYC257" s="337"/>
      <c r="AYD257" s="337"/>
      <c r="AYE257" s="337"/>
      <c r="AYF257" s="337"/>
      <c r="AYG257" s="337"/>
      <c r="AYH257" s="337"/>
      <c r="AYI257" s="337"/>
      <c r="AYJ257" s="337"/>
      <c r="AYK257" s="337"/>
      <c r="AYL257" s="337"/>
      <c r="AYM257" s="337"/>
      <c r="AYN257" s="337"/>
      <c r="AYO257" s="337"/>
      <c r="AYP257" s="337"/>
      <c r="AYQ257" s="337"/>
      <c r="AYR257" s="337"/>
      <c r="AYS257" s="337"/>
      <c r="AYT257" s="337"/>
      <c r="AYU257" s="337"/>
      <c r="AYV257" s="337"/>
      <c r="AYW257" s="337"/>
      <c r="AYX257" s="337"/>
      <c r="AYY257" s="337"/>
      <c r="AYZ257" s="337"/>
      <c r="AZA257" s="337"/>
      <c r="AZB257" s="337"/>
      <c r="AZC257" s="337"/>
      <c r="AZD257" s="337"/>
      <c r="AZE257" s="337"/>
      <c r="AZF257" s="337"/>
      <c r="AZG257" s="337"/>
      <c r="AZH257" s="337"/>
      <c r="AZI257" s="337"/>
      <c r="AZJ257" s="337"/>
      <c r="AZK257" s="337"/>
      <c r="AZL257" s="337"/>
      <c r="AZM257" s="337"/>
      <c r="AZN257" s="337"/>
      <c r="AZO257" s="337"/>
      <c r="AZP257" s="337"/>
      <c r="AZQ257" s="337"/>
      <c r="AZR257" s="337"/>
      <c r="AZS257" s="337"/>
      <c r="AZT257" s="337"/>
      <c r="AZU257" s="337"/>
      <c r="AZV257" s="337"/>
      <c r="AZW257" s="337"/>
      <c r="AZX257" s="337"/>
      <c r="AZY257" s="337"/>
      <c r="AZZ257" s="337"/>
      <c r="BAA257" s="337"/>
      <c r="BAB257" s="337"/>
      <c r="BAC257" s="337"/>
      <c r="BAD257" s="337"/>
      <c r="BAE257" s="337"/>
      <c r="BAF257" s="337"/>
      <c r="BAG257" s="337"/>
      <c r="BAH257" s="337"/>
      <c r="BAI257" s="337"/>
      <c r="BAJ257" s="337"/>
      <c r="BAK257" s="337"/>
      <c r="BAL257" s="337"/>
      <c r="BAM257" s="337"/>
      <c r="BAN257" s="337"/>
      <c r="BAO257" s="337"/>
      <c r="BAP257" s="337"/>
      <c r="BAQ257" s="337"/>
      <c r="BAR257" s="337"/>
      <c r="BAS257" s="337"/>
      <c r="BAT257" s="337"/>
      <c r="BAU257" s="337"/>
      <c r="BAV257" s="337"/>
      <c r="BAW257" s="337"/>
      <c r="BAX257" s="337"/>
      <c r="BAY257" s="337"/>
      <c r="BAZ257" s="337"/>
      <c r="BBA257" s="337"/>
      <c r="BBB257" s="337"/>
      <c r="BBC257" s="337"/>
      <c r="BBD257" s="337"/>
      <c r="BBE257" s="337"/>
      <c r="BBF257" s="337"/>
      <c r="BBG257" s="337"/>
      <c r="BBH257" s="337"/>
      <c r="BBI257" s="337"/>
      <c r="BBJ257" s="337"/>
      <c r="BBK257" s="337"/>
      <c r="BBL257" s="337"/>
      <c r="BBM257" s="337"/>
      <c r="BBN257" s="337"/>
      <c r="BBO257" s="337"/>
      <c r="BBP257" s="337"/>
      <c r="BBQ257" s="337"/>
      <c r="BBR257" s="337"/>
      <c r="BBS257" s="337"/>
      <c r="BBT257" s="337"/>
      <c r="BBU257" s="337"/>
      <c r="BBV257" s="337"/>
      <c r="BBW257" s="337"/>
      <c r="BBX257" s="337"/>
      <c r="BBY257" s="337"/>
      <c r="BBZ257" s="337"/>
      <c r="BCA257" s="337"/>
      <c r="BCB257" s="337"/>
      <c r="BCC257" s="337"/>
      <c r="BCD257" s="337"/>
      <c r="BCE257" s="337"/>
      <c r="BCF257" s="337"/>
      <c r="BCG257" s="337"/>
      <c r="BCH257" s="337"/>
      <c r="BCI257" s="337"/>
      <c r="BCJ257" s="337"/>
      <c r="BCK257" s="337"/>
      <c r="BCL257" s="337"/>
      <c r="BCM257" s="337"/>
      <c r="BCN257" s="337"/>
      <c r="BCO257" s="337"/>
      <c r="BCP257" s="337"/>
      <c r="BCQ257" s="337"/>
      <c r="BCR257" s="337"/>
      <c r="BCS257" s="337"/>
      <c r="BCT257" s="337"/>
      <c r="BCU257" s="337"/>
      <c r="BCV257" s="337"/>
      <c r="BCW257" s="337"/>
      <c r="BCX257" s="337"/>
      <c r="BCY257" s="337"/>
      <c r="BCZ257" s="337"/>
      <c r="BDA257" s="337"/>
      <c r="BDB257" s="337"/>
      <c r="BDC257" s="337"/>
      <c r="BDD257" s="337"/>
      <c r="BDE257" s="337"/>
      <c r="BDF257" s="337"/>
      <c r="BDG257" s="337"/>
      <c r="BDH257" s="337"/>
      <c r="BDI257" s="337"/>
      <c r="BDJ257" s="337"/>
      <c r="BDK257" s="337"/>
      <c r="BDL257" s="337"/>
      <c r="BDM257" s="337"/>
      <c r="BDN257" s="337"/>
      <c r="BDO257" s="337"/>
      <c r="BDP257" s="337"/>
      <c r="BDQ257" s="337"/>
      <c r="BDR257" s="337"/>
      <c r="BDS257" s="337"/>
      <c r="BDT257" s="337"/>
      <c r="BDU257" s="337"/>
      <c r="BDV257" s="337"/>
      <c r="BDW257" s="337"/>
      <c r="BDX257" s="337"/>
      <c r="BDY257" s="337"/>
      <c r="BDZ257" s="337"/>
      <c r="BEA257" s="337"/>
      <c r="BEB257" s="337"/>
      <c r="BEC257" s="337"/>
      <c r="BED257" s="337"/>
      <c r="BEE257" s="337"/>
      <c r="BEF257" s="337"/>
      <c r="BEG257" s="337"/>
      <c r="BEH257" s="337"/>
      <c r="BEI257" s="337"/>
      <c r="BEJ257" s="337"/>
      <c r="BEK257" s="337"/>
      <c r="BEL257" s="337"/>
      <c r="BEM257" s="337"/>
      <c r="BEN257" s="337"/>
      <c r="BEO257" s="337"/>
      <c r="BEP257" s="337"/>
      <c r="BEQ257" s="337"/>
      <c r="BER257" s="337"/>
      <c r="BES257" s="337"/>
      <c r="BET257" s="337"/>
      <c r="BEU257" s="337"/>
      <c r="BEV257" s="337"/>
      <c r="BEW257" s="337"/>
      <c r="BEX257" s="337"/>
      <c r="BEY257" s="337"/>
      <c r="BEZ257" s="337"/>
      <c r="BFA257" s="337"/>
      <c r="BFB257" s="337"/>
      <c r="BFC257" s="337"/>
      <c r="BFD257" s="337"/>
      <c r="BFE257" s="337"/>
      <c r="BFF257" s="337"/>
      <c r="BFG257" s="337"/>
      <c r="BFH257" s="337"/>
      <c r="BFI257" s="337"/>
      <c r="BFJ257" s="337"/>
      <c r="BFK257" s="337"/>
      <c r="BFL257" s="337"/>
      <c r="BFM257" s="337"/>
      <c r="BFN257" s="337"/>
      <c r="BFO257" s="337"/>
      <c r="BFP257" s="337"/>
      <c r="BFQ257" s="337"/>
      <c r="BFR257" s="337"/>
      <c r="BFS257" s="337"/>
      <c r="BFT257" s="337"/>
      <c r="BFU257" s="337"/>
      <c r="BFV257" s="337"/>
      <c r="BFW257" s="337"/>
      <c r="BFX257" s="337"/>
      <c r="BFY257" s="337"/>
      <c r="BFZ257" s="337"/>
      <c r="BGA257" s="337"/>
      <c r="BGB257" s="337"/>
      <c r="BGC257" s="337"/>
      <c r="BGD257" s="337"/>
      <c r="BGE257" s="337"/>
      <c r="BGF257" s="337"/>
      <c r="BGG257" s="337"/>
      <c r="BGH257" s="337"/>
      <c r="BGI257" s="337"/>
      <c r="BGJ257" s="337"/>
      <c r="BGK257" s="337"/>
      <c r="BGL257" s="337"/>
      <c r="BGM257" s="337"/>
      <c r="BGN257" s="337"/>
      <c r="BGO257" s="337"/>
      <c r="BGP257" s="337"/>
      <c r="BGQ257" s="337"/>
      <c r="BGR257" s="337"/>
      <c r="BGS257" s="337"/>
      <c r="BGT257" s="337"/>
      <c r="BGU257" s="337"/>
      <c r="BGV257" s="337"/>
      <c r="BGW257" s="337"/>
      <c r="BGX257" s="337"/>
      <c r="BGY257" s="337"/>
      <c r="BGZ257" s="337"/>
      <c r="BHA257" s="337"/>
      <c r="BHB257" s="337"/>
      <c r="BHC257" s="337"/>
      <c r="BHD257" s="337"/>
      <c r="BHE257" s="337"/>
      <c r="BHF257" s="337"/>
      <c r="BHG257" s="337"/>
      <c r="BHH257" s="337"/>
      <c r="BHI257" s="337"/>
      <c r="BHJ257" s="337"/>
      <c r="BHK257" s="337"/>
      <c r="BHL257" s="337"/>
      <c r="BHM257" s="337"/>
      <c r="BHN257" s="337"/>
      <c r="BHO257" s="337"/>
      <c r="BHP257" s="337"/>
      <c r="BHQ257" s="337"/>
      <c r="BHR257" s="337"/>
      <c r="BHS257" s="337"/>
      <c r="BHT257" s="337"/>
      <c r="BHU257" s="337"/>
      <c r="BHV257" s="337"/>
      <c r="BHW257" s="337"/>
      <c r="BHX257" s="337"/>
      <c r="BHY257" s="337"/>
      <c r="BHZ257" s="337"/>
      <c r="BIA257" s="337"/>
      <c r="BIB257" s="337"/>
      <c r="BIC257" s="337"/>
      <c r="BID257" s="337"/>
      <c r="BIE257" s="337"/>
      <c r="BIF257" s="337"/>
      <c r="BIG257" s="337"/>
      <c r="BIH257" s="337"/>
      <c r="BII257" s="337"/>
      <c r="BIJ257" s="337"/>
      <c r="BIK257" s="337"/>
      <c r="BIL257" s="337"/>
      <c r="BIM257" s="337"/>
      <c r="BIN257" s="337"/>
      <c r="BIO257" s="337"/>
      <c r="BIP257" s="337"/>
      <c r="BIQ257" s="337"/>
      <c r="BIR257" s="337"/>
      <c r="BIS257" s="337"/>
      <c r="BIT257" s="337"/>
      <c r="BIU257" s="337"/>
      <c r="BIV257" s="337"/>
      <c r="BIW257" s="337"/>
      <c r="BIX257" s="337"/>
      <c r="BIY257" s="337"/>
      <c r="BIZ257" s="337"/>
      <c r="BJA257" s="337"/>
      <c r="BJB257" s="337"/>
      <c r="BJC257" s="337"/>
      <c r="BJD257" s="337"/>
      <c r="BJE257" s="337"/>
      <c r="BJF257" s="337"/>
      <c r="BJG257" s="337"/>
      <c r="BJH257" s="337"/>
      <c r="BJI257" s="337"/>
      <c r="BJJ257" s="337"/>
      <c r="BJK257" s="337"/>
      <c r="BJL257" s="337"/>
      <c r="BJM257" s="337"/>
      <c r="BJN257" s="337"/>
      <c r="BJO257" s="337"/>
      <c r="BJP257" s="337"/>
      <c r="BJQ257" s="337"/>
      <c r="BJR257" s="337"/>
      <c r="BJS257" s="337"/>
      <c r="BJT257" s="337"/>
      <c r="BJU257" s="337"/>
      <c r="BJV257" s="337"/>
      <c r="BJW257" s="337"/>
      <c r="BJX257" s="337"/>
      <c r="BJY257" s="337"/>
      <c r="BJZ257" s="337"/>
      <c r="BKA257" s="337"/>
      <c r="BKB257" s="337"/>
      <c r="BKC257" s="337"/>
      <c r="BKD257" s="337"/>
      <c r="BKE257" s="337"/>
      <c r="BKF257" s="337"/>
      <c r="BKG257" s="337"/>
      <c r="BKH257" s="337"/>
      <c r="BKI257" s="337"/>
      <c r="BKJ257" s="337"/>
      <c r="BKK257" s="337"/>
      <c r="BKL257" s="337"/>
      <c r="BKM257" s="337"/>
      <c r="BKN257" s="337"/>
      <c r="BKO257" s="337"/>
      <c r="BKP257" s="337"/>
      <c r="BKQ257" s="337"/>
      <c r="BKR257" s="337"/>
      <c r="BKS257" s="337"/>
      <c r="BKT257" s="337"/>
      <c r="BKU257" s="337"/>
      <c r="BKV257" s="337"/>
      <c r="BKW257" s="337"/>
      <c r="BKX257" s="337"/>
      <c r="BKY257" s="337"/>
      <c r="BKZ257" s="337"/>
      <c r="BLA257" s="337"/>
      <c r="BLB257" s="337"/>
      <c r="BLC257" s="337"/>
      <c r="BLD257" s="337"/>
      <c r="BLE257" s="337"/>
      <c r="BLF257" s="337"/>
      <c r="BLG257" s="337"/>
      <c r="BLH257" s="337"/>
      <c r="BLI257" s="337"/>
      <c r="BLJ257" s="337"/>
      <c r="BLK257" s="337"/>
      <c r="BLL257" s="337"/>
      <c r="BLM257" s="337"/>
      <c r="BLN257" s="337"/>
      <c r="BLO257" s="337"/>
      <c r="BLP257" s="337"/>
      <c r="BLQ257" s="337"/>
      <c r="BLR257" s="337"/>
      <c r="BLS257" s="337"/>
      <c r="BLT257" s="337"/>
      <c r="BLU257" s="337"/>
      <c r="BLV257" s="337"/>
      <c r="BLW257" s="337"/>
      <c r="BLX257" s="337"/>
      <c r="BLY257" s="337"/>
      <c r="BLZ257" s="337"/>
      <c r="BMA257" s="337"/>
      <c r="BMB257" s="337"/>
      <c r="BMC257" s="337"/>
      <c r="BMD257" s="337"/>
      <c r="BME257" s="337"/>
      <c r="BMF257" s="337"/>
      <c r="BMG257" s="337"/>
      <c r="BMH257" s="337"/>
      <c r="BMI257" s="337"/>
      <c r="BMJ257" s="337"/>
      <c r="BMK257" s="337"/>
      <c r="BML257" s="337"/>
      <c r="BMM257" s="337"/>
      <c r="BMN257" s="337"/>
      <c r="BMO257" s="337"/>
      <c r="BMP257" s="337"/>
      <c r="BMQ257" s="337"/>
      <c r="BMR257" s="337"/>
      <c r="BMS257" s="337"/>
      <c r="BMT257" s="337"/>
      <c r="BMU257" s="337"/>
      <c r="BMV257" s="337"/>
      <c r="BMW257" s="337"/>
      <c r="BMX257" s="337"/>
      <c r="BMY257" s="337"/>
      <c r="BMZ257" s="337"/>
      <c r="BNA257" s="337"/>
      <c r="BNB257" s="337"/>
      <c r="BNC257" s="337"/>
      <c r="BND257" s="337"/>
      <c r="BNE257" s="337"/>
      <c r="BNF257" s="337"/>
      <c r="BNG257" s="337"/>
      <c r="BNH257" s="337"/>
      <c r="BNI257" s="337"/>
      <c r="BNJ257" s="337"/>
      <c r="BNK257" s="337"/>
      <c r="BNL257" s="337"/>
      <c r="BNM257" s="337"/>
      <c r="BNN257" s="337"/>
      <c r="BNO257" s="337"/>
      <c r="BNP257" s="337"/>
      <c r="BNQ257" s="337"/>
      <c r="BNR257" s="337"/>
      <c r="BNS257" s="337"/>
      <c r="BNT257" s="337"/>
      <c r="BNU257" s="337"/>
      <c r="BNV257" s="337"/>
      <c r="BNW257" s="337"/>
      <c r="BNX257" s="337"/>
      <c r="BNY257" s="337"/>
      <c r="BNZ257" s="337"/>
      <c r="BOA257" s="337"/>
      <c r="BOB257" s="337"/>
      <c r="BOC257" s="337"/>
      <c r="BOD257" s="337"/>
      <c r="BOE257" s="337"/>
      <c r="BOF257" s="337"/>
      <c r="BOG257" s="337"/>
      <c r="BOH257" s="337"/>
      <c r="BOI257" s="337"/>
      <c r="BOJ257" s="337"/>
      <c r="BOK257" s="337"/>
      <c r="BOL257" s="337"/>
      <c r="BOM257" s="337"/>
      <c r="BON257" s="337"/>
      <c r="BOO257" s="337"/>
      <c r="BOP257" s="337"/>
      <c r="BOQ257" s="337"/>
      <c r="BOR257" s="337"/>
      <c r="BOS257" s="337"/>
      <c r="BOT257" s="337"/>
      <c r="BOU257" s="337"/>
      <c r="BOV257" s="337"/>
      <c r="BOW257" s="337"/>
      <c r="BOX257" s="337"/>
      <c r="BOY257" s="337"/>
      <c r="BOZ257" s="337"/>
      <c r="BPA257" s="337"/>
      <c r="BPB257" s="337"/>
      <c r="BPC257" s="337"/>
      <c r="BPD257" s="337"/>
      <c r="BPE257" s="337"/>
      <c r="BPF257" s="337"/>
      <c r="BPG257" s="337"/>
      <c r="BPH257" s="337"/>
      <c r="BPI257" s="337"/>
      <c r="BPJ257" s="337"/>
      <c r="BPK257" s="337"/>
      <c r="BPL257" s="337"/>
      <c r="BPM257" s="337"/>
      <c r="BPN257" s="337"/>
      <c r="BPO257" s="337"/>
      <c r="BPP257" s="337"/>
      <c r="BPQ257" s="337"/>
      <c r="BPR257" s="337"/>
      <c r="BPS257" s="337"/>
      <c r="BPT257" s="337"/>
      <c r="BPU257" s="337"/>
      <c r="BPV257" s="337"/>
      <c r="BPW257" s="337"/>
      <c r="BPX257" s="337"/>
      <c r="BPY257" s="337"/>
      <c r="BPZ257" s="337"/>
      <c r="BQA257" s="337"/>
      <c r="BQB257" s="337"/>
      <c r="BQC257" s="337"/>
      <c r="BQD257" s="337"/>
      <c r="BQE257" s="337"/>
      <c r="BQF257" s="337"/>
      <c r="BQG257" s="337"/>
      <c r="BQH257" s="337"/>
      <c r="BQI257" s="337"/>
      <c r="BQJ257" s="337"/>
      <c r="BQK257" s="337"/>
      <c r="BQL257" s="337"/>
      <c r="BQM257" s="337"/>
      <c r="BQN257" s="337"/>
      <c r="BQO257" s="337"/>
      <c r="BQP257" s="337"/>
      <c r="BQQ257" s="337"/>
      <c r="BQR257" s="337"/>
      <c r="BQS257" s="337"/>
      <c r="BQT257" s="337"/>
      <c r="BQU257" s="337"/>
      <c r="BQV257" s="337"/>
      <c r="BQW257" s="337"/>
      <c r="BQX257" s="337"/>
      <c r="BQY257" s="337"/>
      <c r="BQZ257" s="337"/>
      <c r="BRA257" s="337"/>
      <c r="BRB257" s="337"/>
      <c r="BRC257" s="337"/>
      <c r="BRD257" s="337"/>
      <c r="BRE257" s="337"/>
      <c r="BRF257" s="337"/>
      <c r="BRG257" s="337"/>
      <c r="BRH257" s="337"/>
      <c r="BRI257" s="337"/>
      <c r="BRJ257" s="337"/>
      <c r="BRK257" s="337"/>
      <c r="BRL257" s="337"/>
      <c r="BRM257" s="337"/>
      <c r="BRN257" s="337"/>
      <c r="BRO257" s="337"/>
      <c r="BRP257" s="337"/>
      <c r="BRQ257" s="337"/>
      <c r="BRR257" s="337"/>
      <c r="BRS257" s="337"/>
      <c r="BRT257" s="337"/>
      <c r="BRU257" s="337"/>
      <c r="BRV257" s="337"/>
      <c r="BRW257" s="337"/>
      <c r="BRX257" s="337"/>
      <c r="BRY257" s="337"/>
      <c r="BRZ257" s="337"/>
      <c r="BSA257" s="337"/>
      <c r="BSB257" s="337"/>
      <c r="BSC257" s="337"/>
      <c r="BSD257" s="337"/>
      <c r="BSE257" s="337"/>
      <c r="BSF257" s="337"/>
      <c r="BSG257" s="337"/>
      <c r="BSH257" s="337"/>
      <c r="BSI257" s="337"/>
      <c r="BSJ257" s="337"/>
      <c r="BSK257" s="337"/>
      <c r="BSL257" s="337"/>
      <c r="BSM257" s="337"/>
      <c r="BSN257" s="337"/>
      <c r="BSO257" s="337"/>
      <c r="BSP257" s="337"/>
      <c r="BSQ257" s="337"/>
      <c r="BSR257" s="337"/>
      <c r="BSS257" s="337"/>
      <c r="BST257" s="337"/>
      <c r="BSU257" s="337"/>
      <c r="BSV257" s="337"/>
      <c r="BSW257" s="337"/>
      <c r="BSX257" s="337"/>
      <c r="BSY257" s="337"/>
      <c r="BSZ257" s="337"/>
      <c r="BTA257" s="337"/>
      <c r="BTB257" s="337"/>
      <c r="BTC257" s="337"/>
      <c r="BTD257" s="337"/>
      <c r="BTE257" s="337"/>
      <c r="BTF257" s="337"/>
      <c r="BTG257" s="337"/>
      <c r="BTH257" s="337"/>
      <c r="BTI257" s="337"/>
      <c r="BTJ257" s="337"/>
      <c r="BTK257" s="337"/>
      <c r="BTL257" s="337"/>
      <c r="BTM257" s="337"/>
      <c r="BTN257" s="337"/>
      <c r="BTO257" s="337"/>
      <c r="BTP257" s="337"/>
      <c r="BTQ257" s="337"/>
      <c r="BTR257" s="337"/>
      <c r="BTS257" s="337"/>
      <c r="BTT257" s="337"/>
      <c r="BTU257" s="337"/>
      <c r="BTV257" s="337"/>
      <c r="BTW257" s="337"/>
      <c r="BTX257" s="337"/>
      <c r="BTY257" s="337"/>
      <c r="BTZ257" s="337"/>
      <c r="BUA257" s="337"/>
      <c r="BUB257" s="337"/>
      <c r="BUC257" s="337"/>
      <c r="BUD257" s="337"/>
      <c r="BUE257" s="337"/>
      <c r="BUF257" s="337"/>
      <c r="BUG257" s="337"/>
      <c r="BUH257" s="337"/>
      <c r="BUI257" s="337"/>
      <c r="BUJ257" s="337"/>
      <c r="BUK257" s="337"/>
      <c r="BUL257" s="337"/>
      <c r="BUM257" s="337"/>
      <c r="BUN257" s="337"/>
      <c r="BUO257" s="337"/>
      <c r="BUP257" s="337"/>
      <c r="BUQ257" s="337"/>
      <c r="BUR257" s="337"/>
      <c r="BUS257" s="337"/>
      <c r="BUT257" s="337"/>
      <c r="BUU257" s="337"/>
      <c r="BUV257" s="337"/>
      <c r="BUW257" s="337"/>
      <c r="BUX257" s="337"/>
      <c r="BUY257" s="337"/>
      <c r="BUZ257" s="337"/>
      <c r="BVA257" s="337"/>
      <c r="BVB257" s="337"/>
      <c r="BVC257" s="337"/>
      <c r="BVD257" s="337"/>
      <c r="BVE257" s="337"/>
      <c r="BVF257" s="337"/>
      <c r="BVG257" s="337"/>
      <c r="BVH257" s="337"/>
      <c r="BVI257" s="337"/>
      <c r="BVJ257" s="337"/>
      <c r="BVK257" s="337"/>
      <c r="BVL257" s="337"/>
      <c r="BVM257" s="337"/>
      <c r="BVN257" s="337"/>
      <c r="BVO257" s="337"/>
      <c r="BVP257" s="337"/>
      <c r="BVQ257" s="337"/>
      <c r="BVR257" s="337"/>
      <c r="BVS257" s="337"/>
      <c r="BVT257" s="337"/>
      <c r="BVU257" s="337"/>
      <c r="BVV257" s="337"/>
      <c r="BVW257" s="337"/>
      <c r="BVX257" s="337"/>
      <c r="BVY257" s="337"/>
      <c r="BVZ257" s="337"/>
      <c r="BWA257" s="337"/>
      <c r="BWB257" s="337"/>
      <c r="BWC257" s="337"/>
      <c r="BWD257" s="337"/>
      <c r="BWE257" s="337"/>
      <c r="BWF257" s="337"/>
      <c r="BWG257" s="337"/>
      <c r="BWH257" s="337"/>
      <c r="BWI257" s="337"/>
      <c r="BWJ257" s="337"/>
      <c r="BWK257" s="337"/>
      <c r="BWL257" s="337"/>
      <c r="BWM257" s="337"/>
      <c r="BWN257" s="337"/>
      <c r="BWO257" s="337"/>
      <c r="BWP257" s="337"/>
      <c r="BWQ257" s="337"/>
      <c r="BWR257" s="337"/>
      <c r="BWS257" s="337"/>
      <c r="BWT257" s="337"/>
      <c r="BWU257" s="337"/>
      <c r="BWV257" s="337"/>
      <c r="BWW257" s="337"/>
      <c r="BWX257" s="337"/>
      <c r="BWY257" s="337"/>
      <c r="BWZ257" s="337"/>
      <c r="BXA257" s="337"/>
      <c r="BXB257" s="337"/>
      <c r="BXC257" s="337"/>
      <c r="BXD257" s="337"/>
      <c r="BXE257" s="337"/>
      <c r="BXF257" s="337"/>
      <c r="BXG257" s="337"/>
      <c r="BXH257" s="337"/>
      <c r="BXI257" s="337"/>
      <c r="BXJ257" s="337"/>
      <c r="BXK257" s="337"/>
      <c r="BXL257" s="337"/>
      <c r="BXM257" s="337"/>
      <c r="BXN257" s="337"/>
      <c r="BXO257" s="337"/>
      <c r="BXP257" s="337"/>
      <c r="BXQ257" s="337"/>
      <c r="BXR257" s="337"/>
      <c r="BXS257" s="337"/>
      <c r="BXT257" s="337"/>
      <c r="BXU257" s="337"/>
      <c r="BXV257" s="337"/>
      <c r="BXW257" s="337"/>
      <c r="BXX257" s="337"/>
      <c r="BXY257" s="337"/>
      <c r="BXZ257" s="337"/>
      <c r="BYA257" s="337"/>
      <c r="BYB257" s="337"/>
      <c r="BYC257" s="337"/>
      <c r="BYD257" s="337"/>
      <c r="BYE257" s="337"/>
      <c r="BYF257" s="337"/>
      <c r="BYG257" s="337"/>
      <c r="BYH257" s="337"/>
      <c r="BYI257" s="337"/>
      <c r="BYJ257" s="337"/>
      <c r="BYK257" s="337"/>
      <c r="BYL257" s="337"/>
      <c r="BYM257" s="337"/>
      <c r="BYN257" s="337"/>
      <c r="BYO257" s="337"/>
      <c r="BYP257" s="337"/>
      <c r="BYQ257" s="337"/>
      <c r="BYR257" s="337"/>
      <c r="BYS257" s="337"/>
      <c r="BYT257" s="337"/>
      <c r="BYU257" s="337"/>
      <c r="BYV257" s="337"/>
      <c r="BYW257" s="337"/>
      <c r="BYX257" s="337"/>
      <c r="BYY257" s="337"/>
      <c r="BYZ257" s="337"/>
      <c r="BZA257" s="337"/>
      <c r="BZB257" s="337"/>
      <c r="BZC257" s="337"/>
      <c r="BZD257" s="337"/>
      <c r="BZE257" s="337"/>
      <c r="BZF257" s="337"/>
      <c r="BZG257" s="337"/>
      <c r="BZH257" s="337"/>
      <c r="BZI257" s="337"/>
      <c r="BZJ257" s="337"/>
      <c r="BZK257" s="337"/>
      <c r="BZL257" s="337"/>
      <c r="BZM257" s="337"/>
      <c r="BZN257" s="337"/>
      <c r="BZO257" s="337"/>
      <c r="BZP257" s="337"/>
      <c r="BZQ257" s="337"/>
      <c r="BZR257" s="337"/>
      <c r="BZS257" s="337"/>
      <c r="BZT257" s="337"/>
      <c r="BZU257" s="337"/>
      <c r="BZV257" s="337"/>
      <c r="BZW257" s="337"/>
      <c r="BZX257" s="337"/>
      <c r="BZY257" s="337"/>
      <c r="BZZ257" s="337"/>
      <c r="CAA257" s="337"/>
      <c r="CAB257" s="337"/>
      <c r="CAC257" s="337"/>
      <c r="CAD257" s="337"/>
      <c r="CAE257" s="337"/>
      <c r="CAF257" s="337"/>
      <c r="CAG257" s="337"/>
      <c r="CAH257" s="337"/>
      <c r="CAI257" s="337"/>
      <c r="CAJ257" s="337"/>
      <c r="CAK257" s="337"/>
      <c r="CAL257" s="337"/>
      <c r="CAM257" s="337"/>
      <c r="CAN257" s="337"/>
      <c r="CAO257" s="337"/>
      <c r="CAP257" s="337"/>
      <c r="CAQ257" s="337"/>
      <c r="CAR257" s="337"/>
      <c r="CAS257" s="337"/>
      <c r="CAT257" s="337"/>
      <c r="CAU257" s="337"/>
      <c r="CAV257" s="337"/>
      <c r="CAW257" s="337"/>
      <c r="CAX257" s="337"/>
      <c r="CAY257" s="337"/>
      <c r="CAZ257" s="337"/>
      <c r="CBA257" s="337"/>
      <c r="CBB257" s="337"/>
      <c r="CBC257" s="337"/>
      <c r="CBD257" s="337"/>
      <c r="CBE257" s="337"/>
      <c r="CBF257" s="337"/>
      <c r="CBG257" s="337"/>
      <c r="CBH257" s="337"/>
      <c r="CBI257" s="337"/>
      <c r="CBJ257" s="337"/>
      <c r="CBK257" s="337"/>
      <c r="CBL257" s="337"/>
      <c r="CBM257" s="337"/>
      <c r="CBN257" s="337"/>
      <c r="CBO257" s="337"/>
      <c r="CBP257" s="337"/>
      <c r="CBQ257" s="337"/>
      <c r="CBR257" s="337"/>
      <c r="CBS257" s="337"/>
      <c r="CBT257" s="337"/>
      <c r="CBU257" s="337"/>
      <c r="CBV257" s="337"/>
      <c r="CBW257" s="337"/>
      <c r="CBX257" s="337"/>
      <c r="CBY257" s="337"/>
      <c r="CBZ257" s="337"/>
      <c r="CCA257" s="337"/>
      <c r="CCB257" s="337"/>
      <c r="CCC257" s="337"/>
      <c r="CCD257" s="337"/>
      <c r="CCE257" s="337"/>
      <c r="CCF257" s="337"/>
      <c r="CCG257" s="337"/>
      <c r="CCH257" s="337"/>
      <c r="CCI257" s="337"/>
      <c r="CCJ257" s="337"/>
      <c r="CCK257" s="337"/>
      <c r="CCL257" s="337"/>
      <c r="CCM257" s="337"/>
      <c r="CCN257" s="337"/>
      <c r="CCO257" s="337"/>
      <c r="CCP257" s="337"/>
      <c r="CCQ257" s="337"/>
      <c r="CCR257" s="337"/>
      <c r="CCS257" s="337"/>
      <c r="CCT257" s="337"/>
      <c r="CCU257" s="337"/>
      <c r="CCV257" s="337"/>
      <c r="CCW257" s="337"/>
      <c r="CCX257" s="337"/>
      <c r="CCY257" s="337"/>
      <c r="CCZ257" s="337"/>
      <c r="CDA257" s="337"/>
      <c r="CDB257" s="337"/>
      <c r="CDC257" s="337"/>
      <c r="CDD257" s="337"/>
      <c r="CDE257" s="337"/>
      <c r="CDF257" s="337"/>
      <c r="CDG257" s="337"/>
      <c r="CDH257" s="337"/>
      <c r="CDI257" s="337"/>
      <c r="CDJ257" s="337"/>
      <c r="CDK257" s="337"/>
      <c r="CDL257" s="337"/>
      <c r="CDM257" s="337"/>
      <c r="CDN257" s="337"/>
      <c r="CDO257" s="337"/>
      <c r="CDP257" s="337"/>
      <c r="CDQ257" s="337"/>
      <c r="CDR257" s="337"/>
      <c r="CDS257" s="337"/>
      <c r="CDT257" s="337"/>
      <c r="CDU257" s="337"/>
      <c r="CDV257" s="337"/>
      <c r="CDW257" s="337"/>
      <c r="CDX257" s="337"/>
      <c r="CDY257" s="337"/>
      <c r="CDZ257" s="337"/>
      <c r="CEA257" s="337"/>
      <c r="CEB257" s="337"/>
      <c r="CEC257" s="337"/>
      <c r="CED257" s="337"/>
      <c r="CEE257" s="337"/>
      <c r="CEF257" s="337"/>
      <c r="CEG257" s="337"/>
      <c r="CEH257" s="337"/>
      <c r="CEI257" s="337"/>
      <c r="CEJ257" s="337"/>
      <c r="CEK257" s="337"/>
      <c r="CEL257" s="337"/>
      <c r="CEM257" s="337"/>
      <c r="CEN257" s="337"/>
      <c r="CEO257" s="337"/>
      <c r="CEP257" s="337"/>
      <c r="CEQ257" s="337"/>
      <c r="CER257" s="337"/>
      <c r="CES257" s="337"/>
      <c r="CET257" s="337"/>
      <c r="CEU257" s="337"/>
      <c r="CEV257" s="337"/>
      <c r="CEW257" s="337"/>
      <c r="CEX257" s="337"/>
      <c r="CEY257" s="337"/>
      <c r="CEZ257" s="337"/>
      <c r="CFA257" s="337"/>
      <c r="CFB257" s="337"/>
      <c r="CFC257" s="337"/>
      <c r="CFD257" s="337"/>
      <c r="CFE257" s="337"/>
      <c r="CFF257" s="337"/>
      <c r="CFG257" s="337"/>
      <c r="CFH257" s="337"/>
      <c r="CFI257" s="337"/>
      <c r="CFJ257" s="337"/>
      <c r="CFK257" s="337"/>
      <c r="CFL257" s="337"/>
      <c r="CFM257" s="337"/>
      <c r="CFN257" s="337"/>
      <c r="CFO257" s="337"/>
      <c r="CFP257" s="337"/>
      <c r="CFQ257" s="337"/>
      <c r="CFR257" s="337"/>
      <c r="CFS257" s="337"/>
      <c r="CFT257" s="337"/>
      <c r="CFU257" s="337"/>
      <c r="CFV257" s="337"/>
      <c r="CFW257" s="337"/>
      <c r="CFX257" s="337"/>
      <c r="CFY257" s="337"/>
      <c r="CFZ257" s="337"/>
      <c r="CGA257" s="337"/>
      <c r="CGB257" s="337"/>
      <c r="CGC257" s="337"/>
      <c r="CGD257" s="337"/>
      <c r="CGE257" s="337"/>
      <c r="CGF257" s="337"/>
      <c r="CGG257" s="337"/>
      <c r="CGH257" s="337"/>
      <c r="CGI257" s="337"/>
      <c r="CGJ257" s="337"/>
      <c r="CGK257" s="337"/>
      <c r="CGL257" s="337"/>
      <c r="CGM257" s="337"/>
      <c r="CGN257" s="337"/>
      <c r="CGO257" s="337"/>
      <c r="CGP257" s="337"/>
      <c r="CGQ257" s="337"/>
      <c r="CGR257" s="337"/>
      <c r="CGS257" s="337"/>
      <c r="CGT257" s="337"/>
      <c r="CGU257" s="337"/>
      <c r="CGV257" s="337"/>
      <c r="CGW257" s="337"/>
      <c r="CGX257" s="337"/>
      <c r="CGY257" s="337"/>
      <c r="CGZ257" s="337"/>
      <c r="CHA257" s="337"/>
      <c r="CHB257" s="337"/>
      <c r="CHC257" s="337"/>
      <c r="CHD257" s="337"/>
      <c r="CHE257" s="337"/>
      <c r="CHF257" s="337"/>
      <c r="CHG257" s="337"/>
      <c r="CHH257" s="337"/>
      <c r="CHI257" s="337"/>
      <c r="CHJ257" s="337"/>
      <c r="CHK257" s="337"/>
      <c r="CHL257" s="337"/>
      <c r="CHM257" s="337"/>
      <c r="CHN257" s="337"/>
      <c r="CHO257" s="337"/>
      <c r="CHP257" s="337"/>
      <c r="CHQ257" s="337"/>
      <c r="CHR257" s="337"/>
      <c r="CHS257" s="337"/>
      <c r="CHT257" s="337"/>
      <c r="CHU257" s="337"/>
      <c r="CHV257" s="337"/>
      <c r="CHW257" s="337"/>
      <c r="CHX257" s="337"/>
      <c r="CHY257" s="337"/>
      <c r="CHZ257" s="337"/>
      <c r="CIA257" s="337"/>
      <c r="CIB257" s="337"/>
      <c r="CIC257" s="337"/>
      <c r="CID257" s="337"/>
      <c r="CIE257" s="337"/>
      <c r="CIF257" s="337"/>
      <c r="CIG257" s="337"/>
      <c r="CIH257" s="337"/>
      <c r="CII257" s="337"/>
      <c r="CIJ257" s="337"/>
      <c r="CIK257" s="337"/>
      <c r="CIL257" s="337"/>
      <c r="CIM257" s="337"/>
      <c r="CIN257" s="337"/>
      <c r="CIO257" s="337"/>
      <c r="CIP257" s="337"/>
      <c r="CIQ257" s="337"/>
      <c r="CIR257" s="337"/>
      <c r="CIS257" s="337"/>
      <c r="CIT257" s="337"/>
      <c r="CIU257" s="337"/>
      <c r="CIV257" s="337"/>
      <c r="CIW257" s="337"/>
      <c r="CIX257" s="337"/>
      <c r="CIY257" s="337"/>
      <c r="CIZ257" s="337"/>
      <c r="CJA257" s="337"/>
      <c r="CJB257" s="337"/>
      <c r="CJC257" s="337"/>
      <c r="CJD257" s="337"/>
      <c r="CJE257" s="337"/>
      <c r="CJF257" s="337"/>
      <c r="CJG257" s="337"/>
      <c r="CJH257" s="337"/>
      <c r="CJI257" s="337"/>
      <c r="CJJ257" s="337"/>
      <c r="CJK257" s="337"/>
      <c r="CJL257" s="337"/>
      <c r="CJM257" s="337"/>
      <c r="CJN257" s="337"/>
      <c r="CJO257" s="337"/>
      <c r="CJP257" s="337"/>
      <c r="CJQ257" s="337"/>
      <c r="CJR257" s="337"/>
      <c r="CJS257" s="337"/>
      <c r="CJT257" s="337"/>
      <c r="CJU257" s="337"/>
      <c r="CJV257" s="337"/>
      <c r="CJW257" s="337"/>
      <c r="CJX257" s="337"/>
      <c r="CJY257" s="337"/>
      <c r="CJZ257" s="337"/>
      <c r="CKA257" s="337"/>
      <c r="CKB257" s="337"/>
      <c r="CKC257" s="337"/>
      <c r="CKD257" s="337"/>
      <c r="CKE257" s="337"/>
      <c r="CKF257" s="337"/>
      <c r="CKG257" s="337"/>
      <c r="CKH257" s="337"/>
      <c r="CKI257" s="337"/>
      <c r="CKJ257" s="337"/>
      <c r="CKK257" s="337"/>
      <c r="CKL257" s="337"/>
      <c r="CKM257" s="337"/>
      <c r="CKN257" s="337"/>
      <c r="CKO257" s="337"/>
      <c r="CKP257" s="337"/>
      <c r="CKQ257" s="337"/>
      <c r="CKR257" s="337"/>
      <c r="CKS257" s="337"/>
      <c r="CKT257" s="337"/>
      <c r="CKU257" s="337"/>
      <c r="CKV257" s="337"/>
      <c r="CKW257" s="337"/>
      <c r="CKX257" s="337"/>
      <c r="CKY257" s="337"/>
      <c r="CKZ257" s="337"/>
      <c r="CLA257" s="337"/>
      <c r="CLB257" s="337"/>
      <c r="CLC257" s="337"/>
      <c r="CLD257" s="337"/>
      <c r="CLE257" s="337"/>
      <c r="CLF257" s="337"/>
      <c r="CLG257" s="337"/>
      <c r="CLH257" s="337"/>
      <c r="CLI257" s="337"/>
      <c r="CLJ257" s="337"/>
      <c r="CLK257" s="337"/>
      <c r="CLL257" s="337"/>
      <c r="CLM257" s="337"/>
      <c r="CLN257" s="337"/>
      <c r="CLO257" s="337"/>
      <c r="CLP257" s="337"/>
      <c r="CLQ257" s="337"/>
      <c r="CLR257" s="337"/>
      <c r="CLS257" s="337"/>
      <c r="CLT257" s="337"/>
      <c r="CLU257" s="337"/>
      <c r="CLV257" s="337"/>
      <c r="CLW257" s="337"/>
      <c r="CLX257" s="337"/>
      <c r="CLY257" s="337"/>
      <c r="CLZ257" s="337"/>
      <c r="CMA257" s="337"/>
      <c r="CMB257" s="337"/>
      <c r="CMC257" s="337"/>
      <c r="CMD257" s="337"/>
      <c r="CME257" s="337"/>
      <c r="CMF257" s="337"/>
      <c r="CMG257" s="337"/>
      <c r="CMH257" s="337"/>
      <c r="CMI257" s="337"/>
      <c r="CMJ257" s="337"/>
      <c r="CMK257" s="337"/>
      <c r="CML257" s="337"/>
      <c r="CMM257" s="337"/>
      <c r="CMN257" s="337"/>
      <c r="CMO257" s="337"/>
      <c r="CMP257" s="337"/>
      <c r="CMQ257" s="337"/>
      <c r="CMR257" s="337"/>
      <c r="CMS257" s="337"/>
      <c r="CMT257" s="337"/>
      <c r="CMU257" s="337"/>
      <c r="CMV257" s="337"/>
      <c r="CMW257" s="337"/>
      <c r="CMX257" s="337"/>
      <c r="CMY257" s="337"/>
      <c r="CMZ257" s="337"/>
      <c r="CNA257" s="337"/>
      <c r="CNB257" s="337"/>
      <c r="CNC257" s="337"/>
      <c r="CND257" s="337"/>
      <c r="CNE257" s="337"/>
      <c r="CNF257" s="337"/>
      <c r="CNG257" s="337"/>
      <c r="CNH257" s="337"/>
      <c r="CNI257" s="337"/>
      <c r="CNJ257" s="337"/>
      <c r="CNK257" s="337"/>
      <c r="CNL257" s="337"/>
      <c r="CNM257" s="337"/>
      <c r="CNN257" s="337"/>
      <c r="CNO257" s="337"/>
      <c r="CNP257" s="337"/>
      <c r="CNQ257" s="337"/>
      <c r="CNR257" s="337"/>
      <c r="CNS257" s="337"/>
      <c r="CNT257" s="337"/>
      <c r="CNU257" s="337"/>
      <c r="CNV257" s="337"/>
      <c r="CNW257" s="337"/>
      <c r="CNX257" s="337"/>
      <c r="CNY257" s="337"/>
      <c r="CNZ257" s="337"/>
      <c r="COA257" s="337"/>
      <c r="COB257" s="337"/>
      <c r="COC257" s="337"/>
      <c r="COD257" s="337"/>
      <c r="COE257" s="337"/>
      <c r="COF257" s="337"/>
      <c r="COG257" s="337"/>
      <c r="COH257" s="337"/>
      <c r="COI257" s="337"/>
      <c r="COJ257" s="337"/>
      <c r="COK257" s="337"/>
      <c r="COL257" s="337"/>
      <c r="COM257" s="337"/>
      <c r="CON257" s="337"/>
      <c r="COO257" s="337"/>
      <c r="COP257" s="337"/>
      <c r="COQ257" s="337"/>
      <c r="COR257" s="337"/>
      <c r="COS257" s="337"/>
      <c r="COT257" s="337"/>
      <c r="COU257" s="337"/>
      <c r="COV257" s="337"/>
      <c r="COW257" s="337"/>
      <c r="COX257" s="337"/>
      <c r="COY257" s="337"/>
      <c r="COZ257" s="337"/>
      <c r="CPA257" s="337"/>
      <c r="CPB257" s="337"/>
      <c r="CPC257" s="337"/>
      <c r="CPD257" s="337"/>
      <c r="CPE257" s="337"/>
      <c r="CPF257" s="337"/>
      <c r="CPG257" s="337"/>
      <c r="CPH257" s="337"/>
      <c r="CPI257" s="337"/>
      <c r="CPJ257" s="337"/>
      <c r="CPK257" s="337"/>
      <c r="CPL257" s="337"/>
      <c r="CPM257" s="337"/>
      <c r="CPN257" s="337"/>
      <c r="CPO257" s="337"/>
      <c r="CPP257" s="337"/>
      <c r="CPQ257" s="337"/>
      <c r="CPR257" s="337"/>
      <c r="CPS257" s="337"/>
      <c r="CPT257" s="337"/>
      <c r="CPU257" s="337"/>
      <c r="CPV257" s="337"/>
      <c r="CPW257" s="337"/>
      <c r="CPX257" s="337"/>
      <c r="CPY257" s="337"/>
      <c r="CPZ257" s="337"/>
      <c r="CQA257" s="337"/>
      <c r="CQB257" s="337"/>
      <c r="CQC257" s="337"/>
      <c r="CQD257" s="337"/>
      <c r="CQE257" s="337"/>
      <c r="CQF257" s="337"/>
      <c r="CQG257" s="337"/>
      <c r="CQH257" s="337"/>
      <c r="CQI257" s="337"/>
      <c r="CQJ257" s="337"/>
      <c r="CQK257" s="337"/>
      <c r="CQL257" s="337"/>
      <c r="CQM257" s="337"/>
      <c r="CQN257" s="337"/>
      <c r="CQO257" s="337"/>
      <c r="CQP257" s="337"/>
      <c r="CQQ257" s="337"/>
      <c r="CQR257" s="337"/>
      <c r="CQS257" s="337"/>
      <c r="CQT257" s="337"/>
      <c r="CQU257" s="337"/>
      <c r="CQV257" s="337"/>
      <c r="CQW257" s="337"/>
      <c r="CQX257" s="337"/>
      <c r="CQY257" s="337"/>
      <c r="CQZ257" s="337"/>
      <c r="CRA257" s="337"/>
      <c r="CRB257" s="337"/>
      <c r="CRC257" s="337"/>
      <c r="CRD257" s="337"/>
      <c r="CRE257" s="337"/>
      <c r="CRF257" s="337"/>
      <c r="CRG257" s="337"/>
      <c r="CRH257" s="337"/>
      <c r="CRI257" s="337"/>
      <c r="CRJ257" s="337"/>
      <c r="CRK257" s="337"/>
      <c r="CRL257" s="337"/>
      <c r="CRM257" s="337"/>
      <c r="CRN257" s="337"/>
      <c r="CRO257" s="337"/>
      <c r="CRP257" s="337"/>
      <c r="CRQ257" s="337"/>
      <c r="CRR257" s="337"/>
      <c r="CRS257" s="337"/>
      <c r="CRT257" s="337"/>
      <c r="CRU257" s="337"/>
      <c r="CRV257" s="337"/>
      <c r="CRW257" s="337"/>
      <c r="CRX257" s="337"/>
      <c r="CRY257" s="337"/>
      <c r="CRZ257" s="337"/>
      <c r="CSA257" s="337"/>
      <c r="CSB257" s="337"/>
      <c r="CSC257" s="337"/>
      <c r="CSD257" s="337"/>
      <c r="CSE257" s="337"/>
      <c r="CSF257" s="337"/>
      <c r="CSG257" s="337"/>
      <c r="CSH257" s="337"/>
      <c r="CSI257" s="337"/>
      <c r="CSJ257" s="337"/>
      <c r="CSK257" s="337"/>
      <c r="CSL257" s="337"/>
      <c r="CSM257" s="337"/>
      <c r="CSN257" s="337"/>
      <c r="CSO257" s="337"/>
      <c r="CSP257" s="337"/>
      <c r="CSQ257" s="337"/>
      <c r="CSR257" s="337"/>
      <c r="CSS257" s="337"/>
      <c r="CST257" s="337"/>
      <c r="CSU257" s="337"/>
      <c r="CSV257" s="337"/>
      <c r="CSW257" s="337"/>
      <c r="CSX257" s="337"/>
      <c r="CSY257" s="337"/>
      <c r="CSZ257" s="337"/>
      <c r="CTA257" s="337"/>
      <c r="CTB257" s="337"/>
      <c r="CTC257" s="337"/>
      <c r="CTD257" s="337"/>
      <c r="CTE257" s="337"/>
      <c r="CTF257" s="337"/>
      <c r="CTG257" s="337"/>
      <c r="CTH257" s="337"/>
      <c r="CTI257" s="337"/>
      <c r="CTJ257" s="337"/>
      <c r="CTK257" s="337"/>
      <c r="CTL257" s="337"/>
      <c r="CTM257" s="337"/>
      <c r="CTN257" s="337"/>
      <c r="CTO257" s="337"/>
      <c r="CTP257" s="337"/>
      <c r="CTQ257" s="337"/>
      <c r="CTR257" s="337"/>
      <c r="CTS257" s="337"/>
      <c r="CTT257" s="337"/>
      <c r="CTU257" s="337"/>
      <c r="CTV257" s="337"/>
      <c r="CTW257" s="337"/>
      <c r="CTX257" s="337"/>
      <c r="CTY257" s="337"/>
      <c r="CTZ257" s="337"/>
      <c r="CUA257" s="337"/>
      <c r="CUB257" s="337"/>
      <c r="CUC257" s="337"/>
      <c r="CUD257" s="337"/>
      <c r="CUE257" s="337"/>
      <c r="CUF257" s="337"/>
      <c r="CUG257" s="337"/>
      <c r="CUH257" s="337"/>
      <c r="CUI257" s="337"/>
      <c r="CUJ257" s="337"/>
      <c r="CUK257" s="337"/>
      <c r="CUL257" s="337"/>
      <c r="CUM257" s="337"/>
      <c r="CUN257" s="337"/>
      <c r="CUO257" s="337"/>
      <c r="CUP257" s="337"/>
      <c r="CUQ257" s="337"/>
      <c r="CUR257" s="337"/>
      <c r="CUS257" s="337"/>
      <c r="CUT257" s="337"/>
      <c r="CUU257" s="337"/>
      <c r="CUV257" s="337"/>
      <c r="CUW257" s="337"/>
      <c r="CUX257" s="337"/>
      <c r="CUY257" s="337"/>
      <c r="CUZ257" s="337"/>
      <c r="CVA257" s="337"/>
      <c r="CVB257" s="337"/>
      <c r="CVC257" s="337"/>
      <c r="CVD257" s="337"/>
      <c r="CVE257" s="337"/>
      <c r="CVF257" s="337"/>
      <c r="CVG257" s="337"/>
      <c r="CVH257" s="337"/>
      <c r="CVI257" s="337"/>
      <c r="CVJ257" s="337"/>
      <c r="CVK257" s="337"/>
      <c r="CVL257" s="337"/>
      <c r="CVM257" s="337"/>
      <c r="CVN257" s="337"/>
      <c r="CVO257" s="337"/>
      <c r="CVP257" s="337"/>
      <c r="CVQ257" s="337"/>
      <c r="CVR257" s="337"/>
      <c r="CVS257" s="337"/>
      <c r="CVT257" s="337"/>
      <c r="CVU257" s="337"/>
      <c r="CVV257" s="337"/>
      <c r="CVW257" s="337"/>
      <c r="CVX257" s="337"/>
      <c r="CVY257" s="337"/>
      <c r="CVZ257" s="337"/>
      <c r="CWA257" s="337"/>
      <c r="CWB257" s="337"/>
      <c r="CWC257" s="337"/>
      <c r="CWD257" s="337"/>
      <c r="CWE257" s="337"/>
      <c r="CWF257" s="337"/>
      <c r="CWG257" s="337"/>
      <c r="CWH257" s="337"/>
      <c r="CWI257" s="337"/>
      <c r="CWJ257" s="337"/>
      <c r="CWK257" s="337"/>
      <c r="CWL257" s="337"/>
      <c r="CWM257" s="337"/>
      <c r="CWN257" s="337"/>
      <c r="CWO257" s="337"/>
      <c r="CWP257" s="337"/>
      <c r="CWQ257" s="337"/>
      <c r="CWR257" s="337"/>
      <c r="CWS257" s="337"/>
      <c r="CWT257" s="337"/>
      <c r="CWU257" s="337"/>
      <c r="CWV257" s="337"/>
      <c r="CWW257" s="337"/>
      <c r="CWX257" s="337"/>
      <c r="CWY257" s="337"/>
      <c r="CWZ257" s="337"/>
      <c r="CXA257" s="337"/>
      <c r="CXB257" s="337"/>
      <c r="CXC257" s="337"/>
      <c r="CXD257" s="337"/>
      <c r="CXE257" s="337"/>
      <c r="CXF257" s="337"/>
      <c r="CXG257" s="337"/>
      <c r="CXH257" s="337"/>
      <c r="CXI257" s="337"/>
      <c r="CXJ257" s="337"/>
      <c r="CXK257" s="337"/>
      <c r="CXL257" s="337"/>
      <c r="CXM257" s="337"/>
      <c r="CXN257" s="337"/>
      <c r="CXO257" s="337"/>
      <c r="CXP257" s="337"/>
      <c r="CXQ257" s="337"/>
      <c r="CXR257" s="337"/>
      <c r="CXS257" s="337"/>
      <c r="CXT257" s="337"/>
      <c r="CXU257" s="337"/>
      <c r="CXV257" s="337"/>
      <c r="CXW257" s="337"/>
      <c r="CXX257" s="337"/>
      <c r="CXY257" s="337"/>
      <c r="CXZ257" s="337"/>
      <c r="CYA257" s="337"/>
      <c r="CYB257" s="337"/>
      <c r="CYC257" s="337"/>
      <c r="CYD257" s="337"/>
      <c r="CYE257" s="337"/>
      <c r="CYF257" s="337"/>
      <c r="CYG257" s="337"/>
      <c r="CYH257" s="337"/>
      <c r="CYI257" s="337"/>
      <c r="CYJ257" s="337"/>
      <c r="CYK257" s="337"/>
      <c r="CYL257" s="337"/>
      <c r="CYM257" s="337"/>
      <c r="CYN257" s="337"/>
      <c r="CYO257" s="337"/>
      <c r="CYP257" s="337"/>
      <c r="CYQ257" s="337"/>
      <c r="CYR257" s="337"/>
      <c r="CYS257" s="337"/>
      <c r="CYT257" s="337"/>
      <c r="CYU257" s="337"/>
      <c r="CYV257" s="337"/>
      <c r="CYW257" s="337"/>
      <c r="CYX257" s="337"/>
      <c r="CYY257" s="337"/>
      <c r="CYZ257" s="337"/>
      <c r="CZA257" s="337"/>
      <c r="CZB257" s="337"/>
      <c r="CZC257" s="337"/>
      <c r="CZD257" s="337"/>
      <c r="CZE257" s="337"/>
      <c r="CZF257" s="337"/>
      <c r="CZG257" s="337"/>
      <c r="CZH257" s="337"/>
      <c r="CZI257" s="337"/>
      <c r="CZJ257" s="337"/>
      <c r="CZK257" s="337"/>
      <c r="CZL257" s="337"/>
      <c r="CZM257" s="337"/>
      <c r="CZN257" s="337"/>
      <c r="CZO257" s="337"/>
      <c r="CZP257" s="337"/>
      <c r="CZQ257" s="337"/>
      <c r="CZR257" s="337"/>
      <c r="CZS257" s="337"/>
      <c r="CZT257" s="337"/>
      <c r="CZU257" s="337"/>
      <c r="CZV257" s="337"/>
      <c r="CZW257" s="337"/>
      <c r="CZX257" s="337"/>
      <c r="CZY257" s="337"/>
      <c r="CZZ257" s="337"/>
      <c r="DAA257" s="337"/>
      <c r="DAB257" s="337"/>
      <c r="DAC257" s="337"/>
      <c r="DAD257" s="337"/>
      <c r="DAE257" s="337"/>
      <c r="DAF257" s="337"/>
      <c r="DAG257" s="337"/>
      <c r="DAH257" s="337"/>
      <c r="DAI257" s="337"/>
      <c r="DAJ257" s="337"/>
      <c r="DAK257" s="337"/>
      <c r="DAL257" s="337"/>
      <c r="DAM257" s="337"/>
      <c r="DAN257" s="337"/>
      <c r="DAO257" s="337"/>
      <c r="DAP257" s="337"/>
      <c r="DAQ257" s="337"/>
      <c r="DAR257" s="337"/>
      <c r="DAS257" s="337"/>
      <c r="DAT257" s="337"/>
      <c r="DAU257" s="337"/>
      <c r="DAV257" s="337"/>
      <c r="DAW257" s="337"/>
      <c r="DAX257" s="337"/>
      <c r="DAY257" s="337"/>
      <c r="DAZ257" s="337"/>
      <c r="DBA257" s="337"/>
      <c r="DBB257" s="337"/>
      <c r="DBC257" s="337"/>
      <c r="DBD257" s="337"/>
      <c r="DBE257" s="337"/>
      <c r="DBF257" s="337"/>
      <c r="DBG257" s="337"/>
      <c r="DBH257" s="337"/>
      <c r="DBI257" s="337"/>
      <c r="DBJ257" s="337"/>
      <c r="DBK257" s="337"/>
      <c r="DBL257" s="337"/>
      <c r="DBM257" s="337"/>
      <c r="DBN257" s="337"/>
      <c r="DBO257" s="337"/>
      <c r="DBP257" s="337"/>
      <c r="DBQ257" s="337"/>
      <c r="DBR257" s="337"/>
      <c r="DBS257" s="337"/>
      <c r="DBT257" s="337"/>
      <c r="DBU257" s="337"/>
      <c r="DBV257" s="337"/>
      <c r="DBW257" s="337"/>
      <c r="DBX257" s="337"/>
      <c r="DBY257" s="337"/>
      <c r="DBZ257" s="337"/>
      <c r="DCA257" s="337"/>
      <c r="DCB257" s="337"/>
      <c r="DCC257" s="337"/>
      <c r="DCD257" s="337"/>
      <c r="DCE257" s="337"/>
      <c r="DCF257" s="337"/>
      <c r="DCG257" s="337"/>
      <c r="DCH257" s="337"/>
      <c r="DCI257" s="337"/>
      <c r="DCJ257" s="337"/>
      <c r="DCK257" s="337"/>
      <c r="DCL257" s="337"/>
      <c r="DCM257" s="337"/>
      <c r="DCN257" s="337"/>
      <c r="DCO257" s="337"/>
      <c r="DCP257" s="337"/>
      <c r="DCQ257" s="337"/>
      <c r="DCR257" s="337"/>
      <c r="DCS257" s="337"/>
      <c r="DCT257" s="337"/>
      <c r="DCU257" s="337"/>
      <c r="DCV257" s="337"/>
      <c r="DCW257" s="337"/>
      <c r="DCX257" s="337"/>
      <c r="DCY257" s="337"/>
      <c r="DCZ257" s="337"/>
      <c r="DDA257" s="337"/>
      <c r="DDB257" s="337"/>
      <c r="DDC257" s="337"/>
      <c r="DDD257" s="337"/>
      <c r="DDE257" s="337"/>
      <c r="DDF257" s="337"/>
      <c r="DDG257" s="337"/>
      <c r="DDH257" s="337"/>
      <c r="DDI257" s="337"/>
      <c r="DDJ257" s="337"/>
      <c r="DDK257" s="337"/>
      <c r="DDL257" s="337"/>
      <c r="DDM257" s="337"/>
      <c r="DDN257" s="337"/>
      <c r="DDO257" s="337"/>
      <c r="DDP257" s="337"/>
      <c r="DDQ257" s="337"/>
      <c r="DDR257" s="337"/>
      <c r="DDS257" s="337"/>
      <c r="DDT257" s="337"/>
      <c r="DDU257" s="337"/>
      <c r="DDV257" s="337"/>
      <c r="DDW257" s="337"/>
      <c r="DDX257" s="337"/>
      <c r="DDY257" s="337"/>
      <c r="DDZ257" s="337"/>
      <c r="DEA257" s="337"/>
      <c r="DEB257" s="337"/>
      <c r="DEC257" s="337"/>
      <c r="DED257" s="337"/>
      <c r="DEE257" s="337"/>
      <c r="DEF257" s="337"/>
      <c r="DEG257" s="337"/>
      <c r="DEH257" s="337"/>
      <c r="DEI257" s="337"/>
      <c r="DEJ257" s="337"/>
      <c r="DEK257" s="337"/>
      <c r="DEL257" s="337"/>
      <c r="DEM257" s="337"/>
      <c r="DEN257" s="337"/>
      <c r="DEO257" s="337"/>
      <c r="DEP257" s="337"/>
      <c r="DEQ257" s="337"/>
      <c r="DER257" s="337"/>
      <c r="DES257" s="337"/>
      <c r="DET257" s="337"/>
      <c r="DEU257" s="337"/>
      <c r="DEV257" s="337"/>
      <c r="DEW257" s="337"/>
      <c r="DEX257" s="337"/>
      <c r="DEY257" s="337"/>
      <c r="DEZ257" s="337"/>
      <c r="DFA257" s="337"/>
      <c r="DFB257" s="337"/>
      <c r="DFC257" s="337"/>
      <c r="DFD257" s="337"/>
      <c r="DFE257" s="337"/>
      <c r="DFF257" s="337"/>
      <c r="DFG257" s="337"/>
      <c r="DFH257" s="337"/>
      <c r="DFI257" s="337"/>
      <c r="DFJ257" s="337"/>
      <c r="DFK257" s="337"/>
      <c r="DFL257" s="337"/>
      <c r="DFM257" s="337"/>
      <c r="DFN257" s="337"/>
      <c r="DFO257" s="337"/>
      <c r="DFP257" s="337"/>
      <c r="DFQ257" s="337"/>
      <c r="DFR257" s="337"/>
      <c r="DFS257" s="337"/>
      <c r="DFT257" s="337"/>
      <c r="DFU257" s="337"/>
      <c r="DFV257" s="337"/>
      <c r="DFW257" s="337"/>
      <c r="DFX257" s="337"/>
      <c r="DFY257" s="337"/>
      <c r="DFZ257" s="337"/>
      <c r="DGA257" s="337"/>
      <c r="DGB257" s="337"/>
      <c r="DGC257" s="337"/>
      <c r="DGD257" s="337"/>
      <c r="DGE257" s="337"/>
      <c r="DGF257" s="337"/>
      <c r="DGG257" s="337"/>
      <c r="DGH257" s="337"/>
      <c r="DGI257" s="337"/>
      <c r="DGJ257" s="337"/>
      <c r="DGK257" s="337"/>
      <c r="DGL257" s="337"/>
      <c r="DGM257" s="337"/>
      <c r="DGN257" s="337"/>
      <c r="DGO257" s="337"/>
      <c r="DGP257" s="337"/>
      <c r="DGQ257" s="337"/>
      <c r="DGR257" s="337"/>
      <c r="DGS257" s="337"/>
      <c r="DGT257" s="337"/>
      <c r="DGU257" s="337"/>
      <c r="DGV257" s="337"/>
      <c r="DGW257" s="337"/>
      <c r="DGX257" s="337"/>
      <c r="DGY257" s="337"/>
      <c r="DGZ257" s="337"/>
      <c r="DHA257" s="337"/>
      <c r="DHB257" s="337"/>
      <c r="DHC257" s="337"/>
      <c r="DHD257" s="337"/>
      <c r="DHE257" s="337"/>
      <c r="DHF257" s="337"/>
      <c r="DHG257" s="337"/>
      <c r="DHH257" s="337"/>
      <c r="DHI257" s="337"/>
      <c r="DHJ257" s="337"/>
      <c r="DHK257" s="337"/>
      <c r="DHL257" s="337"/>
      <c r="DHM257" s="337"/>
      <c r="DHN257" s="337"/>
      <c r="DHO257" s="337"/>
      <c r="DHP257" s="337"/>
      <c r="DHQ257" s="337"/>
      <c r="DHR257" s="337"/>
      <c r="DHS257" s="337"/>
      <c r="DHT257" s="337"/>
      <c r="DHU257" s="337"/>
      <c r="DHV257" s="337"/>
      <c r="DHW257" s="337"/>
      <c r="DHX257" s="337"/>
      <c r="DHY257" s="337"/>
      <c r="DHZ257" s="337"/>
      <c r="DIA257" s="337"/>
      <c r="DIB257" s="337"/>
      <c r="DIC257" s="337"/>
      <c r="DID257" s="337"/>
      <c r="DIE257" s="337"/>
      <c r="DIF257" s="337"/>
      <c r="DIG257" s="337"/>
      <c r="DIH257" s="337"/>
      <c r="DII257" s="337"/>
      <c r="DIJ257" s="337"/>
      <c r="DIK257" s="337"/>
      <c r="DIL257" s="337"/>
      <c r="DIM257" s="337"/>
      <c r="DIN257" s="337"/>
      <c r="DIO257" s="337"/>
      <c r="DIP257" s="337"/>
      <c r="DIQ257" s="337"/>
      <c r="DIR257" s="337"/>
      <c r="DIS257" s="337"/>
      <c r="DIT257" s="337"/>
      <c r="DIU257" s="337"/>
      <c r="DIV257" s="337"/>
      <c r="DIW257" s="337"/>
      <c r="DIX257" s="337"/>
      <c r="DIY257" s="337"/>
      <c r="DIZ257" s="337"/>
      <c r="DJA257" s="337"/>
      <c r="DJB257" s="337"/>
      <c r="DJC257" s="337"/>
      <c r="DJD257" s="337"/>
      <c r="DJE257" s="337"/>
      <c r="DJF257" s="337"/>
      <c r="DJG257" s="337"/>
      <c r="DJH257" s="337"/>
      <c r="DJI257" s="337"/>
      <c r="DJJ257" s="337"/>
      <c r="DJK257" s="337"/>
      <c r="DJL257" s="337"/>
      <c r="DJM257" s="337"/>
      <c r="DJN257" s="337"/>
      <c r="DJO257" s="337"/>
      <c r="DJP257" s="337"/>
      <c r="DJQ257" s="337"/>
      <c r="DJR257" s="337"/>
      <c r="DJS257" s="337"/>
      <c r="DJT257" s="337"/>
      <c r="DJU257" s="337"/>
      <c r="DJV257" s="337"/>
      <c r="DJW257" s="337"/>
      <c r="DJX257" s="337"/>
      <c r="DJY257" s="337"/>
      <c r="DJZ257" s="337"/>
      <c r="DKA257" s="337"/>
      <c r="DKB257" s="337"/>
      <c r="DKC257" s="337"/>
      <c r="DKD257" s="337"/>
      <c r="DKE257" s="337"/>
      <c r="DKF257" s="337"/>
      <c r="DKG257" s="337"/>
      <c r="DKH257" s="337"/>
      <c r="DKI257" s="337"/>
      <c r="DKJ257" s="337"/>
      <c r="DKK257" s="337"/>
      <c r="DKL257" s="337"/>
      <c r="DKM257" s="337"/>
      <c r="DKN257" s="337"/>
      <c r="DKO257" s="337"/>
      <c r="DKP257" s="337"/>
      <c r="DKQ257" s="337"/>
      <c r="DKR257" s="337"/>
      <c r="DKS257" s="337"/>
      <c r="DKT257" s="337"/>
      <c r="DKU257" s="337"/>
      <c r="DKV257" s="337"/>
      <c r="DKW257" s="337"/>
      <c r="DKX257" s="337"/>
      <c r="DKY257" s="337"/>
      <c r="DKZ257" s="337"/>
      <c r="DLA257" s="337"/>
      <c r="DLB257" s="337"/>
      <c r="DLC257" s="337"/>
      <c r="DLD257" s="337"/>
      <c r="DLE257" s="337"/>
      <c r="DLF257" s="337"/>
      <c r="DLG257" s="337"/>
      <c r="DLH257" s="337"/>
      <c r="DLI257" s="337"/>
      <c r="DLJ257" s="337"/>
      <c r="DLK257" s="337"/>
      <c r="DLL257" s="337"/>
      <c r="DLM257" s="337"/>
      <c r="DLN257" s="337"/>
      <c r="DLO257" s="337"/>
      <c r="DLP257" s="337"/>
      <c r="DLQ257" s="337"/>
      <c r="DLR257" s="337"/>
      <c r="DLS257" s="337"/>
      <c r="DLT257" s="337"/>
      <c r="DLU257" s="337"/>
      <c r="DLV257" s="337"/>
      <c r="DLW257" s="337"/>
      <c r="DLX257" s="337"/>
      <c r="DLY257" s="337"/>
      <c r="DLZ257" s="337"/>
      <c r="DMA257" s="337"/>
      <c r="DMB257" s="337"/>
      <c r="DMC257" s="337"/>
      <c r="DMD257" s="337"/>
      <c r="DME257" s="337"/>
      <c r="DMF257" s="337"/>
      <c r="DMG257" s="337"/>
      <c r="DMH257" s="337"/>
      <c r="DMI257" s="337"/>
      <c r="DMJ257" s="337"/>
      <c r="DMK257" s="337"/>
      <c r="DML257" s="337"/>
      <c r="DMM257" s="337"/>
      <c r="DMN257" s="337"/>
      <c r="DMO257" s="337"/>
      <c r="DMP257" s="337"/>
      <c r="DMQ257" s="337"/>
      <c r="DMR257" s="337"/>
      <c r="DMS257" s="337"/>
      <c r="DMT257" s="337"/>
      <c r="DMU257" s="337"/>
      <c r="DMV257" s="337"/>
      <c r="DMW257" s="337"/>
      <c r="DMX257" s="337"/>
      <c r="DMY257" s="337"/>
      <c r="DMZ257" s="337"/>
      <c r="DNA257" s="337"/>
      <c r="DNB257" s="337"/>
      <c r="DNC257" s="337"/>
      <c r="DND257" s="337"/>
      <c r="DNE257" s="337"/>
      <c r="DNF257" s="337"/>
      <c r="DNG257" s="337"/>
      <c r="DNH257" s="337"/>
      <c r="DNI257" s="337"/>
      <c r="DNJ257" s="337"/>
      <c r="DNK257" s="337"/>
      <c r="DNL257" s="337"/>
      <c r="DNM257" s="337"/>
      <c r="DNN257" s="337"/>
      <c r="DNO257" s="337"/>
      <c r="DNP257" s="337"/>
      <c r="DNQ257" s="337"/>
      <c r="DNR257" s="337"/>
      <c r="DNS257" s="337"/>
      <c r="DNT257" s="337"/>
      <c r="DNU257" s="337"/>
      <c r="DNV257" s="337"/>
      <c r="DNW257" s="337"/>
      <c r="DNX257" s="337"/>
      <c r="DNY257" s="337"/>
      <c r="DNZ257" s="337"/>
      <c r="DOA257" s="337"/>
      <c r="DOB257" s="337"/>
      <c r="DOC257" s="337"/>
      <c r="DOD257" s="337"/>
      <c r="DOE257" s="337"/>
      <c r="DOF257" s="337"/>
      <c r="DOG257" s="337"/>
      <c r="DOH257" s="337"/>
      <c r="DOI257" s="337"/>
      <c r="DOJ257" s="337"/>
      <c r="DOK257" s="337"/>
      <c r="DOL257" s="337"/>
      <c r="DOM257" s="337"/>
      <c r="DON257" s="337"/>
      <c r="DOO257" s="337"/>
      <c r="DOP257" s="337"/>
      <c r="DOQ257" s="337"/>
      <c r="DOR257" s="337"/>
      <c r="DOS257" s="337"/>
      <c r="DOT257" s="337"/>
      <c r="DOU257" s="337"/>
      <c r="DOV257" s="337"/>
      <c r="DOW257" s="337"/>
      <c r="DOX257" s="337"/>
      <c r="DOY257" s="337"/>
      <c r="DOZ257" s="337"/>
      <c r="DPA257" s="337"/>
      <c r="DPB257" s="337"/>
      <c r="DPC257" s="337"/>
      <c r="DPD257" s="337"/>
      <c r="DPE257" s="337"/>
      <c r="DPF257" s="337"/>
      <c r="DPG257" s="337"/>
      <c r="DPH257" s="337"/>
      <c r="DPI257" s="337"/>
      <c r="DPJ257" s="337"/>
      <c r="DPK257" s="337"/>
      <c r="DPL257" s="337"/>
      <c r="DPM257" s="337"/>
      <c r="DPN257" s="337"/>
      <c r="DPO257" s="337"/>
      <c r="DPP257" s="337"/>
      <c r="DPQ257" s="337"/>
      <c r="DPR257" s="337"/>
      <c r="DPS257" s="337"/>
      <c r="DPT257" s="337"/>
      <c r="DPU257" s="337"/>
      <c r="DPV257" s="337"/>
      <c r="DPW257" s="337"/>
      <c r="DPX257" s="337"/>
      <c r="DPY257" s="337"/>
      <c r="DPZ257" s="337"/>
      <c r="DQA257" s="337"/>
      <c r="DQB257" s="337"/>
      <c r="DQC257" s="337"/>
      <c r="DQD257" s="337"/>
      <c r="DQE257" s="337"/>
      <c r="DQF257" s="337"/>
      <c r="DQG257" s="337"/>
      <c r="DQH257" s="337"/>
      <c r="DQI257" s="337"/>
      <c r="DQJ257" s="337"/>
      <c r="DQK257" s="337"/>
      <c r="DQL257" s="337"/>
      <c r="DQM257" s="337"/>
      <c r="DQN257" s="337"/>
      <c r="DQO257" s="337"/>
      <c r="DQP257" s="337"/>
      <c r="DQQ257" s="337"/>
      <c r="DQR257" s="337"/>
      <c r="DQS257" s="337"/>
      <c r="DQT257" s="337"/>
      <c r="DQU257" s="337"/>
      <c r="DQV257" s="337"/>
      <c r="DQW257" s="337"/>
      <c r="DQX257" s="337"/>
      <c r="DQY257" s="337"/>
      <c r="DQZ257" s="337"/>
      <c r="DRA257" s="337"/>
      <c r="DRB257" s="337"/>
      <c r="DRC257" s="337"/>
      <c r="DRD257" s="337"/>
      <c r="DRE257" s="337"/>
      <c r="DRF257" s="337"/>
      <c r="DRG257" s="337"/>
      <c r="DRH257" s="337"/>
      <c r="DRI257" s="337"/>
      <c r="DRJ257" s="337"/>
      <c r="DRK257" s="337"/>
      <c r="DRL257" s="337"/>
      <c r="DRM257" s="337"/>
      <c r="DRN257" s="337"/>
      <c r="DRO257" s="337"/>
      <c r="DRP257" s="337"/>
      <c r="DRQ257" s="337"/>
      <c r="DRR257" s="337"/>
      <c r="DRS257" s="337"/>
      <c r="DRT257" s="337"/>
      <c r="DRU257" s="337"/>
      <c r="DRV257" s="337"/>
      <c r="DRW257" s="337"/>
      <c r="DRX257" s="337"/>
      <c r="DRY257" s="337"/>
      <c r="DRZ257" s="337"/>
      <c r="DSA257" s="337"/>
      <c r="DSB257" s="337"/>
      <c r="DSC257" s="337"/>
      <c r="DSD257" s="337"/>
      <c r="DSE257" s="337"/>
      <c r="DSF257" s="337"/>
      <c r="DSG257" s="337"/>
      <c r="DSH257" s="337"/>
      <c r="DSI257" s="337"/>
      <c r="DSJ257" s="337"/>
      <c r="DSK257" s="337"/>
      <c r="DSL257" s="337"/>
      <c r="DSM257" s="337"/>
      <c r="DSN257" s="337"/>
      <c r="DSO257" s="337"/>
      <c r="DSP257" s="337"/>
      <c r="DSQ257" s="337"/>
      <c r="DSR257" s="337"/>
      <c r="DSS257" s="337"/>
      <c r="DST257" s="337"/>
      <c r="DSU257" s="337"/>
      <c r="DSV257" s="337"/>
      <c r="DSW257" s="337"/>
      <c r="DSX257" s="337"/>
      <c r="DSY257" s="337"/>
      <c r="DSZ257" s="337"/>
      <c r="DTA257" s="337"/>
      <c r="DTB257" s="337"/>
      <c r="DTC257" s="337"/>
      <c r="DTD257" s="337"/>
      <c r="DTE257" s="337"/>
      <c r="DTF257" s="337"/>
      <c r="DTG257" s="337"/>
      <c r="DTH257" s="337"/>
      <c r="DTI257" s="337"/>
      <c r="DTJ257" s="337"/>
      <c r="DTK257" s="337"/>
      <c r="DTL257" s="337"/>
      <c r="DTM257" s="337"/>
      <c r="DTN257" s="337"/>
      <c r="DTO257" s="337"/>
      <c r="DTP257" s="337"/>
      <c r="DTQ257" s="337"/>
      <c r="DTR257" s="337"/>
      <c r="DTS257" s="337"/>
      <c r="DTT257" s="337"/>
      <c r="DTU257" s="337"/>
      <c r="DTV257" s="337"/>
      <c r="DTW257" s="337"/>
      <c r="DTX257" s="337"/>
      <c r="DTY257" s="337"/>
      <c r="DTZ257" s="337"/>
      <c r="DUA257" s="337"/>
      <c r="DUB257" s="337"/>
      <c r="DUC257" s="337"/>
      <c r="DUD257" s="337"/>
      <c r="DUE257" s="337"/>
      <c r="DUF257" s="337"/>
      <c r="DUG257" s="337"/>
      <c r="DUH257" s="337"/>
      <c r="DUI257" s="337"/>
      <c r="DUJ257" s="337"/>
      <c r="DUK257" s="337"/>
      <c r="DUL257" s="337"/>
      <c r="DUM257" s="337"/>
      <c r="DUN257" s="337"/>
      <c r="DUO257" s="337"/>
      <c r="DUP257" s="337"/>
      <c r="DUQ257" s="337"/>
      <c r="DUR257" s="337"/>
      <c r="DUS257" s="337"/>
      <c r="DUT257" s="337"/>
      <c r="DUU257" s="337"/>
      <c r="DUV257" s="337"/>
      <c r="DUW257" s="337"/>
      <c r="DUX257" s="337"/>
      <c r="DUY257" s="337"/>
      <c r="DUZ257" s="337"/>
      <c r="DVA257" s="337"/>
      <c r="DVB257" s="337"/>
      <c r="DVC257" s="337"/>
      <c r="DVD257" s="337"/>
      <c r="DVE257" s="337"/>
      <c r="DVF257" s="337"/>
      <c r="DVG257" s="337"/>
      <c r="DVH257" s="337"/>
      <c r="DVI257" s="337"/>
      <c r="DVJ257" s="337"/>
      <c r="DVK257" s="337"/>
      <c r="DVL257" s="337"/>
      <c r="DVM257" s="337"/>
      <c r="DVN257" s="337"/>
      <c r="DVO257" s="337"/>
      <c r="DVP257" s="337"/>
      <c r="DVQ257" s="337"/>
      <c r="DVR257" s="337"/>
      <c r="DVS257" s="337"/>
      <c r="DVT257" s="337"/>
      <c r="DVU257" s="337"/>
      <c r="DVV257" s="337"/>
      <c r="DVW257" s="337"/>
      <c r="DVX257" s="337"/>
      <c r="DVY257" s="337"/>
      <c r="DVZ257" s="337"/>
      <c r="DWA257" s="337"/>
      <c r="DWB257" s="337"/>
      <c r="DWC257" s="337"/>
      <c r="DWD257" s="337"/>
      <c r="DWE257" s="337"/>
      <c r="DWF257" s="337"/>
      <c r="DWG257" s="337"/>
      <c r="DWH257" s="337"/>
      <c r="DWI257" s="337"/>
      <c r="DWJ257" s="337"/>
      <c r="DWK257" s="337"/>
      <c r="DWL257" s="337"/>
      <c r="DWM257" s="337"/>
      <c r="DWN257" s="337"/>
      <c r="DWO257" s="337"/>
      <c r="DWP257" s="337"/>
      <c r="DWQ257" s="337"/>
      <c r="DWR257" s="337"/>
      <c r="DWS257" s="337"/>
      <c r="DWT257" s="337"/>
      <c r="DWU257" s="337"/>
      <c r="DWV257" s="337"/>
      <c r="DWW257" s="337"/>
      <c r="DWX257" s="337"/>
      <c r="DWY257" s="337"/>
      <c r="DWZ257" s="337"/>
      <c r="DXA257" s="337"/>
      <c r="DXB257" s="337"/>
      <c r="DXC257" s="337"/>
      <c r="DXD257" s="337"/>
      <c r="DXE257" s="337"/>
      <c r="DXF257" s="337"/>
      <c r="DXG257" s="337"/>
      <c r="DXH257" s="337"/>
      <c r="DXI257" s="337"/>
      <c r="DXJ257" s="337"/>
      <c r="DXK257" s="337"/>
      <c r="DXL257" s="337"/>
      <c r="DXM257" s="337"/>
      <c r="DXN257" s="337"/>
      <c r="DXO257" s="337"/>
      <c r="DXP257" s="337"/>
      <c r="DXQ257" s="337"/>
      <c r="DXR257" s="337"/>
      <c r="DXS257" s="337"/>
      <c r="DXT257" s="337"/>
      <c r="DXU257" s="337"/>
      <c r="DXV257" s="337"/>
      <c r="DXW257" s="337"/>
      <c r="DXX257" s="337"/>
      <c r="DXY257" s="337"/>
      <c r="DXZ257" s="337"/>
      <c r="DYA257" s="337"/>
      <c r="DYB257" s="337"/>
      <c r="DYC257" s="337"/>
      <c r="DYD257" s="337"/>
      <c r="DYE257" s="337"/>
      <c r="DYF257" s="337"/>
      <c r="DYG257" s="337"/>
      <c r="DYH257" s="337"/>
      <c r="DYI257" s="337"/>
      <c r="DYJ257" s="337"/>
      <c r="DYK257" s="337"/>
      <c r="DYL257" s="337"/>
      <c r="DYM257" s="337"/>
      <c r="DYN257" s="337"/>
      <c r="DYO257" s="337"/>
      <c r="DYP257" s="337"/>
      <c r="DYQ257" s="337"/>
      <c r="DYR257" s="337"/>
      <c r="DYS257" s="337"/>
      <c r="DYT257" s="337"/>
      <c r="DYU257" s="337"/>
      <c r="DYV257" s="337"/>
      <c r="DYW257" s="337"/>
      <c r="DYX257" s="337"/>
      <c r="DYY257" s="337"/>
      <c r="DYZ257" s="337"/>
      <c r="DZA257" s="337"/>
      <c r="DZB257" s="337"/>
      <c r="DZC257" s="337"/>
      <c r="DZD257" s="337"/>
      <c r="DZE257" s="337"/>
      <c r="DZF257" s="337"/>
      <c r="DZG257" s="337"/>
      <c r="DZH257" s="337"/>
      <c r="DZI257" s="337"/>
      <c r="DZJ257" s="337"/>
      <c r="DZK257" s="337"/>
      <c r="DZL257" s="337"/>
      <c r="DZM257" s="337"/>
      <c r="DZN257" s="337"/>
      <c r="DZO257" s="337"/>
      <c r="DZP257" s="337"/>
      <c r="DZQ257" s="337"/>
      <c r="DZR257" s="337"/>
      <c r="DZS257" s="337"/>
      <c r="DZT257" s="337"/>
      <c r="DZU257" s="337"/>
      <c r="DZV257" s="337"/>
      <c r="DZW257" s="337"/>
      <c r="DZX257" s="337"/>
      <c r="DZY257" s="337"/>
      <c r="DZZ257" s="337"/>
      <c r="EAA257" s="337"/>
      <c r="EAB257" s="337"/>
      <c r="EAC257" s="337"/>
      <c r="EAD257" s="337"/>
      <c r="EAE257" s="337"/>
      <c r="EAF257" s="337"/>
      <c r="EAG257" s="337"/>
      <c r="EAH257" s="337"/>
      <c r="EAI257" s="337"/>
      <c r="EAJ257" s="337"/>
      <c r="EAK257" s="337"/>
      <c r="EAL257" s="337"/>
      <c r="EAM257" s="337"/>
      <c r="EAN257" s="337"/>
      <c r="EAO257" s="337"/>
      <c r="EAP257" s="337"/>
      <c r="EAQ257" s="337"/>
      <c r="EAR257" s="337"/>
      <c r="EAS257" s="337"/>
      <c r="EAT257" s="337"/>
      <c r="EAU257" s="337"/>
      <c r="EAV257" s="337"/>
      <c r="EAW257" s="337"/>
      <c r="EAX257" s="337"/>
      <c r="EAY257" s="337"/>
      <c r="EAZ257" s="337"/>
      <c r="EBA257" s="337"/>
      <c r="EBB257" s="337"/>
      <c r="EBC257" s="337"/>
      <c r="EBD257" s="337"/>
      <c r="EBE257" s="337"/>
      <c r="EBF257" s="337"/>
      <c r="EBG257" s="337"/>
      <c r="EBH257" s="337"/>
      <c r="EBI257" s="337"/>
      <c r="EBJ257" s="337"/>
      <c r="EBK257" s="337"/>
      <c r="EBL257" s="337"/>
      <c r="EBM257" s="337"/>
      <c r="EBN257" s="337"/>
      <c r="EBO257" s="337"/>
      <c r="EBP257" s="337"/>
      <c r="EBQ257" s="337"/>
      <c r="EBR257" s="337"/>
      <c r="EBS257" s="337"/>
      <c r="EBT257" s="337"/>
      <c r="EBU257" s="337"/>
      <c r="EBV257" s="337"/>
      <c r="EBW257" s="337"/>
      <c r="EBX257" s="337"/>
      <c r="EBY257" s="337"/>
      <c r="EBZ257" s="337"/>
      <c r="ECA257" s="337"/>
      <c r="ECB257" s="337"/>
      <c r="ECC257" s="337"/>
      <c r="ECD257" s="337"/>
      <c r="ECE257" s="337"/>
      <c r="ECF257" s="337"/>
      <c r="ECG257" s="337"/>
      <c r="ECH257" s="337"/>
      <c r="ECI257" s="337"/>
      <c r="ECJ257" s="337"/>
      <c r="ECK257" s="337"/>
      <c r="ECL257" s="337"/>
      <c r="ECM257" s="337"/>
      <c r="ECN257" s="337"/>
      <c r="ECO257" s="337"/>
      <c r="ECP257" s="337"/>
      <c r="ECQ257" s="337"/>
      <c r="ECR257" s="337"/>
      <c r="ECS257" s="337"/>
      <c r="ECT257" s="337"/>
      <c r="ECU257" s="337"/>
      <c r="ECV257" s="337"/>
      <c r="ECW257" s="337"/>
      <c r="ECX257" s="337"/>
      <c r="ECY257" s="337"/>
      <c r="ECZ257" s="337"/>
      <c r="EDA257" s="337"/>
      <c r="EDB257" s="337"/>
      <c r="EDC257" s="337"/>
      <c r="EDD257" s="337"/>
      <c r="EDE257" s="337"/>
      <c r="EDF257" s="337"/>
      <c r="EDG257" s="337"/>
      <c r="EDH257" s="337"/>
      <c r="EDI257" s="337"/>
      <c r="EDJ257" s="337"/>
      <c r="EDK257" s="337"/>
      <c r="EDL257" s="337"/>
      <c r="EDM257" s="337"/>
      <c r="EDN257" s="337"/>
      <c r="EDO257" s="337"/>
      <c r="EDP257" s="337"/>
      <c r="EDQ257" s="337"/>
      <c r="EDR257" s="337"/>
      <c r="EDS257" s="337"/>
      <c r="EDT257" s="337"/>
      <c r="EDU257" s="337"/>
      <c r="EDV257" s="337"/>
      <c r="EDW257" s="337"/>
      <c r="EDX257" s="337"/>
      <c r="EDY257" s="337"/>
      <c r="EDZ257" s="337"/>
      <c r="EEA257" s="337"/>
      <c r="EEB257" s="337"/>
      <c r="EEC257" s="337"/>
      <c r="EED257" s="337"/>
      <c r="EEE257" s="337"/>
      <c r="EEF257" s="337"/>
      <c r="EEG257" s="337"/>
      <c r="EEH257" s="337"/>
      <c r="EEI257" s="337"/>
      <c r="EEJ257" s="337"/>
      <c r="EEK257" s="337"/>
      <c r="EEL257" s="337"/>
      <c r="EEM257" s="337"/>
      <c r="EEN257" s="337"/>
      <c r="EEO257" s="337"/>
      <c r="EEP257" s="337"/>
      <c r="EEQ257" s="337"/>
      <c r="EER257" s="337"/>
      <c r="EES257" s="337"/>
      <c r="EET257" s="337"/>
      <c r="EEU257" s="337"/>
      <c r="EEV257" s="337"/>
      <c r="EEW257" s="337"/>
      <c r="EEX257" s="337"/>
      <c r="EEY257" s="337"/>
      <c r="EEZ257" s="337"/>
      <c r="EFA257" s="337"/>
      <c r="EFB257" s="337"/>
      <c r="EFC257" s="337"/>
      <c r="EFD257" s="337"/>
      <c r="EFE257" s="337"/>
      <c r="EFF257" s="337"/>
      <c r="EFG257" s="337"/>
      <c r="EFH257" s="337"/>
      <c r="EFI257" s="337"/>
      <c r="EFJ257" s="337"/>
      <c r="EFK257" s="337"/>
      <c r="EFL257" s="337"/>
      <c r="EFM257" s="337"/>
      <c r="EFN257" s="337"/>
      <c r="EFO257" s="337"/>
      <c r="EFP257" s="337"/>
      <c r="EFQ257" s="337"/>
      <c r="EFR257" s="337"/>
      <c r="EFS257" s="337"/>
      <c r="EFT257" s="337"/>
      <c r="EFU257" s="337"/>
      <c r="EFV257" s="337"/>
      <c r="EFW257" s="337"/>
      <c r="EFX257" s="337"/>
      <c r="EFY257" s="337"/>
      <c r="EFZ257" s="337"/>
      <c r="EGA257" s="337"/>
      <c r="EGB257" s="337"/>
      <c r="EGC257" s="337"/>
      <c r="EGD257" s="337"/>
      <c r="EGE257" s="337"/>
      <c r="EGF257" s="337"/>
      <c r="EGG257" s="337"/>
      <c r="EGH257" s="337"/>
      <c r="EGI257" s="337"/>
      <c r="EGJ257" s="337"/>
      <c r="EGK257" s="337"/>
      <c r="EGL257" s="337"/>
      <c r="EGM257" s="337"/>
      <c r="EGN257" s="337"/>
      <c r="EGO257" s="337"/>
      <c r="EGP257" s="337"/>
      <c r="EGQ257" s="337"/>
      <c r="EGR257" s="337"/>
      <c r="EGS257" s="337"/>
      <c r="EGT257" s="337"/>
      <c r="EGU257" s="337"/>
      <c r="EGV257" s="337"/>
      <c r="EGW257" s="337"/>
      <c r="EGX257" s="337"/>
      <c r="EGY257" s="337"/>
      <c r="EGZ257" s="337"/>
      <c r="EHA257" s="337"/>
      <c r="EHB257" s="337"/>
      <c r="EHC257" s="337"/>
      <c r="EHD257" s="337"/>
      <c r="EHE257" s="337"/>
      <c r="EHF257" s="337"/>
      <c r="EHG257" s="337"/>
      <c r="EHH257" s="337"/>
      <c r="EHI257" s="337"/>
      <c r="EHJ257" s="337"/>
      <c r="EHK257" s="337"/>
      <c r="EHL257" s="337"/>
      <c r="EHM257" s="337"/>
      <c r="EHN257" s="337"/>
      <c r="EHO257" s="337"/>
      <c r="EHP257" s="337"/>
      <c r="EHQ257" s="337"/>
      <c r="EHR257" s="337"/>
      <c r="EHS257" s="337"/>
      <c r="EHT257" s="337"/>
      <c r="EHU257" s="337"/>
      <c r="EHV257" s="337"/>
      <c r="EHW257" s="337"/>
      <c r="EHX257" s="337"/>
      <c r="EHY257" s="337"/>
      <c r="EHZ257" s="337"/>
      <c r="EIA257" s="337"/>
      <c r="EIB257" s="337"/>
      <c r="EIC257" s="337"/>
      <c r="EID257" s="337"/>
      <c r="EIE257" s="337"/>
      <c r="EIF257" s="337"/>
      <c r="EIG257" s="337"/>
      <c r="EIH257" s="337"/>
      <c r="EII257" s="337"/>
      <c r="EIJ257" s="337"/>
      <c r="EIK257" s="337"/>
      <c r="EIL257" s="337"/>
      <c r="EIM257" s="337"/>
      <c r="EIN257" s="337"/>
      <c r="EIO257" s="337"/>
      <c r="EIP257" s="337"/>
      <c r="EIQ257" s="337"/>
      <c r="EIR257" s="337"/>
      <c r="EIS257" s="337"/>
      <c r="EIT257" s="337"/>
      <c r="EIU257" s="337"/>
      <c r="EIV257" s="337"/>
      <c r="EIW257" s="337"/>
      <c r="EIX257" s="337"/>
      <c r="EIY257" s="337"/>
      <c r="EIZ257" s="337"/>
      <c r="EJA257" s="337"/>
      <c r="EJB257" s="337"/>
      <c r="EJC257" s="337"/>
      <c r="EJD257" s="337"/>
      <c r="EJE257" s="337"/>
      <c r="EJF257" s="337"/>
      <c r="EJG257" s="337"/>
      <c r="EJH257" s="337"/>
      <c r="EJI257" s="337"/>
      <c r="EJJ257" s="337"/>
      <c r="EJK257" s="337"/>
      <c r="EJL257" s="337"/>
      <c r="EJM257" s="337"/>
      <c r="EJN257" s="337"/>
      <c r="EJO257" s="337"/>
      <c r="EJP257" s="337"/>
      <c r="EJQ257" s="337"/>
      <c r="EJR257" s="337"/>
      <c r="EJS257" s="337"/>
      <c r="EJT257" s="337"/>
      <c r="EJU257" s="337"/>
      <c r="EJV257" s="337"/>
      <c r="EJW257" s="337"/>
      <c r="EJX257" s="337"/>
      <c r="EJY257" s="337"/>
      <c r="EJZ257" s="337"/>
      <c r="EKA257" s="337"/>
      <c r="EKB257" s="337"/>
      <c r="EKC257" s="337"/>
      <c r="EKD257" s="337"/>
      <c r="EKE257" s="337"/>
      <c r="EKF257" s="337"/>
      <c r="EKG257" s="337"/>
      <c r="EKH257" s="337"/>
      <c r="EKI257" s="337"/>
      <c r="EKJ257" s="337"/>
      <c r="EKK257" s="337"/>
      <c r="EKL257" s="337"/>
      <c r="EKM257" s="337"/>
      <c r="EKN257" s="337"/>
      <c r="EKO257" s="337"/>
      <c r="EKP257" s="337"/>
      <c r="EKQ257" s="337"/>
      <c r="EKR257" s="337"/>
      <c r="EKS257" s="337"/>
      <c r="EKT257" s="337"/>
      <c r="EKU257" s="337"/>
      <c r="EKV257" s="337"/>
      <c r="EKW257" s="337"/>
      <c r="EKX257" s="337"/>
      <c r="EKY257" s="337"/>
      <c r="EKZ257" s="337"/>
      <c r="ELA257" s="337"/>
      <c r="ELB257" s="337"/>
      <c r="ELC257" s="337"/>
      <c r="ELD257" s="337"/>
      <c r="ELE257" s="337"/>
      <c r="ELF257" s="337"/>
      <c r="ELG257" s="337"/>
      <c r="ELH257" s="337"/>
      <c r="ELI257" s="337"/>
      <c r="ELJ257" s="337"/>
      <c r="ELK257" s="337"/>
      <c r="ELL257" s="337"/>
      <c r="ELM257" s="337"/>
      <c r="ELN257" s="337"/>
      <c r="ELO257" s="337"/>
      <c r="ELP257" s="337"/>
      <c r="ELQ257" s="337"/>
      <c r="ELR257" s="337"/>
      <c r="ELS257" s="337"/>
      <c r="ELT257" s="337"/>
      <c r="ELU257" s="337"/>
      <c r="ELV257" s="337"/>
      <c r="ELW257" s="337"/>
      <c r="ELX257" s="337"/>
      <c r="ELY257" s="337"/>
      <c r="ELZ257" s="337"/>
      <c r="EMA257" s="337"/>
      <c r="EMB257" s="337"/>
      <c r="EMC257" s="337"/>
      <c r="EMD257" s="337"/>
      <c r="EME257" s="337"/>
      <c r="EMF257" s="337"/>
      <c r="EMG257" s="337"/>
      <c r="EMH257" s="337"/>
      <c r="EMI257" s="337"/>
      <c r="EMJ257" s="337"/>
      <c r="EMK257" s="337"/>
      <c r="EML257" s="337"/>
      <c r="EMM257" s="337"/>
      <c r="EMN257" s="337"/>
      <c r="EMO257" s="337"/>
      <c r="EMP257" s="337"/>
      <c r="EMQ257" s="337"/>
      <c r="EMR257" s="337"/>
      <c r="EMS257" s="337"/>
      <c r="EMT257" s="337"/>
      <c r="EMU257" s="337"/>
      <c r="EMV257" s="337"/>
      <c r="EMW257" s="337"/>
      <c r="EMX257" s="337"/>
      <c r="EMY257" s="337"/>
      <c r="EMZ257" s="337"/>
      <c r="ENA257" s="337"/>
      <c r="ENB257" s="337"/>
      <c r="ENC257" s="337"/>
      <c r="END257" s="337"/>
      <c r="ENE257" s="337"/>
      <c r="ENF257" s="337"/>
      <c r="ENG257" s="337"/>
      <c r="ENH257" s="337"/>
      <c r="ENI257" s="337"/>
      <c r="ENJ257" s="337"/>
      <c r="ENK257" s="337"/>
      <c r="ENL257" s="337"/>
      <c r="ENM257" s="337"/>
      <c r="ENN257" s="337"/>
      <c r="ENO257" s="337"/>
      <c r="ENP257" s="337"/>
      <c r="ENQ257" s="337"/>
      <c r="ENR257" s="337"/>
      <c r="ENS257" s="337"/>
      <c r="ENT257" s="337"/>
      <c r="ENU257" s="337"/>
      <c r="ENV257" s="337"/>
      <c r="ENW257" s="337"/>
      <c r="ENX257" s="337"/>
      <c r="ENY257" s="337"/>
      <c r="ENZ257" s="337"/>
      <c r="EOA257" s="337"/>
      <c r="EOB257" s="337"/>
      <c r="EOC257" s="337"/>
      <c r="EOD257" s="337"/>
      <c r="EOE257" s="337"/>
      <c r="EOF257" s="337"/>
      <c r="EOG257" s="337"/>
      <c r="EOH257" s="337"/>
      <c r="EOI257" s="337"/>
      <c r="EOJ257" s="337"/>
      <c r="EOK257" s="337"/>
      <c r="EOL257" s="337"/>
      <c r="EOM257" s="337"/>
      <c r="EON257" s="337"/>
      <c r="EOO257" s="337"/>
      <c r="EOP257" s="337"/>
      <c r="EOQ257" s="337"/>
      <c r="EOR257" s="337"/>
      <c r="EOS257" s="337"/>
      <c r="EOT257" s="337"/>
      <c r="EOU257" s="337"/>
      <c r="EOV257" s="337"/>
      <c r="EOW257" s="337"/>
      <c r="EOX257" s="337"/>
      <c r="EOY257" s="337"/>
      <c r="EOZ257" s="337"/>
      <c r="EPA257" s="337"/>
      <c r="EPB257" s="337"/>
      <c r="EPC257" s="337"/>
      <c r="EPD257" s="337"/>
      <c r="EPE257" s="337"/>
      <c r="EPF257" s="337"/>
      <c r="EPG257" s="337"/>
      <c r="EPH257" s="337"/>
      <c r="EPI257" s="337"/>
      <c r="EPJ257" s="337"/>
      <c r="EPK257" s="337"/>
      <c r="EPL257" s="337"/>
      <c r="EPM257" s="337"/>
      <c r="EPN257" s="337"/>
      <c r="EPO257" s="337"/>
      <c r="EPP257" s="337"/>
      <c r="EPQ257" s="337"/>
      <c r="EPR257" s="337"/>
      <c r="EPS257" s="337"/>
      <c r="EPT257" s="337"/>
      <c r="EPU257" s="337"/>
      <c r="EPV257" s="337"/>
      <c r="EPW257" s="337"/>
      <c r="EPX257" s="337"/>
      <c r="EPY257" s="337"/>
      <c r="EPZ257" s="337"/>
      <c r="EQA257" s="337"/>
      <c r="EQB257" s="337"/>
      <c r="EQC257" s="337"/>
      <c r="EQD257" s="337"/>
      <c r="EQE257" s="337"/>
      <c r="EQF257" s="337"/>
      <c r="EQG257" s="337"/>
      <c r="EQH257" s="337"/>
      <c r="EQI257" s="337"/>
      <c r="EQJ257" s="337"/>
      <c r="EQK257" s="337"/>
      <c r="EQL257" s="337"/>
      <c r="EQM257" s="337"/>
      <c r="EQN257" s="337"/>
      <c r="EQO257" s="337"/>
      <c r="EQP257" s="337"/>
      <c r="EQQ257" s="337"/>
      <c r="EQR257" s="337"/>
      <c r="EQS257" s="337"/>
      <c r="EQT257" s="337"/>
      <c r="EQU257" s="337"/>
      <c r="EQV257" s="337"/>
      <c r="EQW257" s="337"/>
      <c r="EQX257" s="337"/>
      <c r="EQY257" s="337"/>
      <c r="EQZ257" s="337"/>
      <c r="ERA257" s="337"/>
      <c r="ERB257" s="337"/>
      <c r="ERC257" s="337"/>
      <c r="ERD257" s="337"/>
      <c r="ERE257" s="337"/>
      <c r="ERF257" s="337"/>
      <c r="ERG257" s="337"/>
      <c r="ERH257" s="337"/>
      <c r="ERI257" s="337"/>
      <c r="ERJ257" s="337"/>
      <c r="ERK257" s="337"/>
      <c r="ERL257" s="337"/>
      <c r="ERM257" s="337"/>
      <c r="ERN257" s="337"/>
      <c r="ERO257" s="337"/>
      <c r="ERP257" s="337"/>
      <c r="ERQ257" s="337"/>
      <c r="ERR257" s="337"/>
      <c r="ERS257" s="337"/>
      <c r="ERT257" s="337"/>
      <c r="ERU257" s="337"/>
      <c r="ERV257" s="337"/>
      <c r="ERW257" s="337"/>
      <c r="ERX257" s="337"/>
      <c r="ERY257" s="337"/>
      <c r="ERZ257" s="337"/>
      <c r="ESA257" s="337"/>
      <c r="ESB257" s="337"/>
      <c r="ESC257" s="337"/>
      <c r="ESD257" s="337"/>
      <c r="ESE257" s="337"/>
      <c r="ESF257" s="337"/>
      <c r="ESG257" s="337"/>
      <c r="ESH257" s="337"/>
      <c r="ESI257" s="337"/>
      <c r="ESJ257" s="337"/>
      <c r="ESK257" s="337"/>
      <c r="ESL257" s="337"/>
      <c r="ESM257" s="337"/>
      <c r="ESN257" s="337"/>
      <c r="ESO257" s="337"/>
      <c r="ESP257" s="337"/>
      <c r="ESQ257" s="337"/>
      <c r="ESR257" s="337"/>
      <c r="ESS257" s="337"/>
      <c r="EST257" s="337"/>
      <c r="ESU257" s="337"/>
      <c r="ESV257" s="337"/>
      <c r="ESW257" s="337"/>
      <c r="ESX257" s="337"/>
      <c r="ESY257" s="337"/>
      <c r="ESZ257" s="337"/>
      <c r="ETA257" s="337"/>
      <c r="ETB257" s="337"/>
      <c r="ETC257" s="337"/>
      <c r="ETD257" s="337"/>
      <c r="ETE257" s="337"/>
      <c r="ETF257" s="337"/>
      <c r="ETG257" s="337"/>
      <c r="ETH257" s="337"/>
      <c r="ETI257" s="337"/>
      <c r="ETJ257" s="337"/>
      <c r="ETK257" s="337"/>
      <c r="ETL257" s="337"/>
      <c r="ETM257" s="337"/>
      <c r="ETN257" s="337"/>
      <c r="ETO257" s="337"/>
      <c r="ETP257" s="337"/>
      <c r="ETQ257" s="337"/>
      <c r="ETR257" s="337"/>
      <c r="ETS257" s="337"/>
      <c r="ETT257" s="337"/>
      <c r="ETU257" s="337"/>
      <c r="ETV257" s="337"/>
      <c r="ETW257" s="337"/>
      <c r="ETX257" s="337"/>
      <c r="ETY257" s="337"/>
      <c r="ETZ257" s="337"/>
      <c r="EUA257" s="337"/>
      <c r="EUB257" s="337"/>
      <c r="EUC257" s="337"/>
      <c r="EUD257" s="337"/>
      <c r="EUE257" s="337"/>
      <c r="EUF257" s="337"/>
      <c r="EUG257" s="337"/>
      <c r="EUH257" s="337"/>
      <c r="EUI257" s="337"/>
      <c r="EUJ257" s="337"/>
      <c r="EUK257" s="337"/>
      <c r="EUL257" s="337"/>
      <c r="EUM257" s="337"/>
      <c r="EUN257" s="337"/>
      <c r="EUO257" s="337"/>
      <c r="EUP257" s="337"/>
      <c r="EUQ257" s="337"/>
      <c r="EUR257" s="337"/>
      <c r="EUS257" s="337"/>
      <c r="EUT257" s="337"/>
      <c r="EUU257" s="337"/>
      <c r="EUV257" s="337"/>
      <c r="EUW257" s="337"/>
      <c r="EUX257" s="337"/>
      <c r="EUY257" s="337"/>
      <c r="EUZ257" s="337"/>
      <c r="EVA257" s="337"/>
      <c r="EVB257" s="337"/>
      <c r="EVC257" s="337"/>
      <c r="EVD257" s="337"/>
      <c r="EVE257" s="337"/>
      <c r="EVF257" s="337"/>
      <c r="EVG257" s="337"/>
      <c r="EVH257" s="337"/>
      <c r="EVI257" s="337"/>
      <c r="EVJ257" s="337"/>
      <c r="EVK257" s="337"/>
      <c r="EVL257" s="337"/>
      <c r="EVM257" s="337"/>
      <c r="EVN257" s="337"/>
      <c r="EVO257" s="337"/>
      <c r="EVP257" s="337"/>
      <c r="EVQ257" s="337"/>
      <c r="EVR257" s="337"/>
      <c r="EVS257" s="337"/>
      <c r="EVT257" s="337"/>
      <c r="EVU257" s="337"/>
      <c r="EVV257" s="337"/>
      <c r="EVW257" s="337"/>
      <c r="EVX257" s="337"/>
      <c r="EVY257" s="337"/>
      <c r="EVZ257" s="337"/>
      <c r="EWA257" s="337"/>
      <c r="EWB257" s="337"/>
      <c r="EWC257" s="337"/>
      <c r="EWD257" s="337"/>
      <c r="EWE257" s="337"/>
      <c r="EWF257" s="337"/>
      <c r="EWG257" s="337"/>
      <c r="EWH257" s="337"/>
      <c r="EWI257" s="337"/>
      <c r="EWJ257" s="337"/>
      <c r="EWK257" s="337"/>
      <c r="EWL257" s="337"/>
      <c r="EWM257" s="337"/>
      <c r="EWN257" s="337"/>
      <c r="EWO257" s="337"/>
      <c r="EWP257" s="337"/>
      <c r="EWQ257" s="337"/>
      <c r="EWR257" s="337"/>
      <c r="EWS257" s="337"/>
      <c r="EWT257" s="337"/>
      <c r="EWU257" s="337"/>
      <c r="EWV257" s="337"/>
      <c r="EWW257" s="337"/>
      <c r="EWX257" s="337"/>
      <c r="EWY257" s="337"/>
      <c r="EWZ257" s="337"/>
      <c r="EXA257" s="337"/>
      <c r="EXB257" s="337"/>
      <c r="EXC257" s="337"/>
      <c r="EXD257" s="337"/>
      <c r="EXE257" s="337"/>
      <c r="EXF257" s="337"/>
      <c r="EXG257" s="337"/>
      <c r="EXH257" s="337"/>
      <c r="EXI257" s="337"/>
      <c r="EXJ257" s="337"/>
      <c r="EXK257" s="337"/>
      <c r="EXL257" s="337"/>
      <c r="EXM257" s="337"/>
      <c r="EXN257" s="337"/>
      <c r="EXO257" s="337"/>
      <c r="EXP257" s="337"/>
      <c r="EXQ257" s="337"/>
      <c r="EXR257" s="337"/>
      <c r="EXS257" s="337"/>
      <c r="EXT257" s="337"/>
      <c r="EXU257" s="337"/>
      <c r="EXV257" s="337"/>
      <c r="EXW257" s="337"/>
      <c r="EXX257" s="337"/>
      <c r="EXY257" s="337"/>
      <c r="EXZ257" s="337"/>
      <c r="EYA257" s="337"/>
      <c r="EYB257" s="337"/>
      <c r="EYC257" s="337"/>
      <c r="EYD257" s="337"/>
      <c r="EYE257" s="337"/>
      <c r="EYF257" s="337"/>
      <c r="EYG257" s="337"/>
      <c r="EYH257" s="337"/>
      <c r="EYI257" s="337"/>
      <c r="EYJ257" s="337"/>
      <c r="EYK257" s="337"/>
      <c r="EYL257" s="337"/>
      <c r="EYM257" s="337"/>
      <c r="EYN257" s="337"/>
      <c r="EYO257" s="337"/>
      <c r="EYP257" s="337"/>
      <c r="EYQ257" s="337"/>
      <c r="EYR257" s="337"/>
      <c r="EYS257" s="337"/>
      <c r="EYT257" s="337"/>
      <c r="EYU257" s="337"/>
      <c r="EYV257" s="337"/>
      <c r="EYW257" s="337"/>
      <c r="EYX257" s="337"/>
      <c r="EYY257" s="337"/>
      <c r="EYZ257" s="337"/>
      <c r="EZA257" s="337"/>
      <c r="EZB257" s="337"/>
      <c r="EZC257" s="337"/>
      <c r="EZD257" s="337"/>
      <c r="EZE257" s="337"/>
      <c r="EZF257" s="337"/>
      <c r="EZG257" s="337"/>
      <c r="EZH257" s="337"/>
      <c r="EZI257" s="337"/>
      <c r="EZJ257" s="337"/>
      <c r="EZK257" s="337"/>
      <c r="EZL257" s="337"/>
      <c r="EZM257" s="337"/>
      <c r="EZN257" s="337"/>
      <c r="EZO257" s="337"/>
      <c r="EZP257" s="337"/>
      <c r="EZQ257" s="337"/>
      <c r="EZR257" s="337"/>
      <c r="EZS257" s="337"/>
      <c r="EZT257" s="337"/>
      <c r="EZU257" s="337"/>
      <c r="EZV257" s="337"/>
      <c r="EZW257" s="337"/>
      <c r="EZX257" s="337"/>
      <c r="EZY257" s="337"/>
      <c r="EZZ257" s="337"/>
      <c r="FAA257" s="337"/>
      <c r="FAB257" s="337"/>
      <c r="FAC257" s="337"/>
      <c r="FAD257" s="337"/>
      <c r="FAE257" s="337"/>
      <c r="FAF257" s="337"/>
      <c r="FAG257" s="337"/>
      <c r="FAH257" s="337"/>
      <c r="FAI257" s="337"/>
      <c r="FAJ257" s="337"/>
      <c r="FAK257" s="337"/>
      <c r="FAL257" s="337"/>
      <c r="FAM257" s="337"/>
      <c r="FAN257" s="337"/>
      <c r="FAO257" s="337"/>
      <c r="FAP257" s="337"/>
      <c r="FAQ257" s="337"/>
      <c r="FAR257" s="337"/>
      <c r="FAS257" s="337"/>
      <c r="FAT257" s="337"/>
      <c r="FAU257" s="337"/>
      <c r="FAV257" s="337"/>
      <c r="FAW257" s="337"/>
      <c r="FAX257" s="337"/>
      <c r="FAY257" s="337"/>
      <c r="FAZ257" s="337"/>
      <c r="FBA257" s="337"/>
      <c r="FBB257" s="337"/>
      <c r="FBC257" s="337"/>
      <c r="FBD257" s="337"/>
      <c r="FBE257" s="337"/>
      <c r="FBF257" s="337"/>
      <c r="FBG257" s="337"/>
      <c r="FBH257" s="337"/>
      <c r="FBI257" s="337"/>
      <c r="FBJ257" s="337"/>
      <c r="FBK257" s="337"/>
      <c r="FBL257" s="337"/>
      <c r="FBM257" s="337"/>
      <c r="FBN257" s="337"/>
      <c r="FBO257" s="337"/>
      <c r="FBP257" s="337"/>
      <c r="FBQ257" s="337"/>
      <c r="FBR257" s="337"/>
      <c r="FBS257" s="337"/>
      <c r="FBT257" s="337"/>
      <c r="FBU257" s="337"/>
      <c r="FBV257" s="337"/>
      <c r="FBW257" s="337"/>
      <c r="FBX257" s="337"/>
      <c r="FBY257" s="337"/>
      <c r="FBZ257" s="337"/>
      <c r="FCA257" s="337"/>
      <c r="FCB257" s="337"/>
      <c r="FCC257" s="337"/>
      <c r="FCD257" s="337"/>
      <c r="FCE257" s="337"/>
      <c r="FCF257" s="337"/>
      <c r="FCG257" s="337"/>
      <c r="FCH257" s="337"/>
      <c r="FCI257" s="337"/>
      <c r="FCJ257" s="337"/>
      <c r="FCK257" s="337"/>
      <c r="FCL257" s="337"/>
      <c r="FCM257" s="337"/>
      <c r="FCN257" s="337"/>
      <c r="FCO257" s="337"/>
      <c r="FCP257" s="337"/>
      <c r="FCQ257" s="337"/>
      <c r="FCR257" s="337"/>
      <c r="FCS257" s="337"/>
      <c r="FCT257" s="337"/>
      <c r="FCU257" s="337"/>
      <c r="FCV257" s="337"/>
      <c r="FCW257" s="337"/>
      <c r="FCX257" s="337"/>
      <c r="FCY257" s="337"/>
      <c r="FCZ257" s="337"/>
      <c r="FDA257" s="337"/>
      <c r="FDB257" s="337"/>
      <c r="FDC257" s="337"/>
      <c r="FDD257" s="337"/>
      <c r="FDE257" s="337"/>
      <c r="FDF257" s="337"/>
      <c r="FDG257" s="337"/>
      <c r="FDH257" s="337"/>
      <c r="FDI257" s="337"/>
      <c r="FDJ257" s="337"/>
      <c r="FDK257" s="337"/>
      <c r="FDL257" s="337"/>
      <c r="FDM257" s="337"/>
      <c r="FDN257" s="337"/>
      <c r="FDO257" s="337"/>
      <c r="FDP257" s="337"/>
      <c r="FDQ257" s="337"/>
      <c r="FDR257" s="337"/>
      <c r="FDS257" s="337"/>
      <c r="FDT257" s="337"/>
      <c r="FDU257" s="337"/>
      <c r="FDV257" s="337"/>
      <c r="FDW257" s="337"/>
      <c r="FDX257" s="337"/>
      <c r="FDY257" s="337"/>
      <c r="FDZ257" s="337"/>
      <c r="FEA257" s="337"/>
      <c r="FEB257" s="337"/>
      <c r="FEC257" s="337"/>
      <c r="FED257" s="337"/>
      <c r="FEE257" s="337"/>
      <c r="FEF257" s="337"/>
      <c r="FEG257" s="337"/>
      <c r="FEH257" s="337"/>
      <c r="FEI257" s="337"/>
      <c r="FEJ257" s="337"/>
      <c r="FEK257" s="337"/>
      <c r="FEL257" s="337"/>
      <c r="FEM257" s="337"/>
      <c r="FEN257" s="337"/>
      <c r="FEO257" s="337"/>
      <c r="FEP257" s="337"/>
      <c r="FEQ257" s="337"/>
      <c r="FER257" s="337"/>
      <c r="FES257" s="337"/>
      <c r="FET257" s="337"/>
      <c r="FEU257" s="337"/>
      <c r="FEV257" s="337"/>
      <c r="FEW257" s="337"/>
      <c r="FEX257" s="337"/>
      <c r="FEY257" s="337"/>
      <c r="FEZ257" s="337"/>
      <c r="FFA257" s="337"/>
      <c r="FFB257" s="337"/>
      <c r="FFC257" s="337"/>
      <c r="FFD257" s="337"/>
      <c r="FFE257" s="337"/>
      <c r="FFF257" s="337"/>
      <c r="FFG257" s="337"/>
      <c r="FFH257" s="337"/>
      <c r="FFI257" s="337"/>
      <c r="FFJ257" s="337"/>
      <c r="FFK257" s="337"/>
      <c r="FFL257" s="337"/>
      <c r="FFM257" s="337"/>
      <c r="FFN257" s="337"/>
      <c r="FFO257" s="337"/>
      <c r="FFP257" s="337"/>
      <c r="FFQ257" s="337"/>
      <c r="FFR257" s="337"/>
      <c r="FFS257" s="337"/>
      <c r="FFT257" s="337"/>
      <c r="FFU257" s="337"/>
      <c r="FFV257" s="337"/>
      <c r="FFW257" s="337"/>
      <c r="FFX257" s="337"/>
      <c r="FFY257" s="337"/>
      <c r="FFZ257" s="337"/>
      <c r="FGA257" s="337"/>
      <c r="FGB257" s="337"/>
      <c r="FGC257" s="337"/>
      <c r="FGD257" s="337"/>
      <c r="FGE257" s="337"/>
      <c r="FGF257" s="337"/>
      <c r="FGG257" s="337"/>
      <c r="FGH257" s="337"/>
      <c r="FGI257" s="337"/>
      <c r="FGJ257" s="337"/>
      <c r="FGK257" s="337"/>
      <c r="FGL257" s="337"/>
      <c r="FGM257" s="337"/>
      <c r="FGN257" s="337"/>
      <c r="FGO257" s="337"/>
      <c r="FGP257" s="337"/>
      <c r="FGQ257" s="337"/>
      <c r="FGR257" s="337"/>
      <c r="FGS257" s="337"/>
      <c r="FGT257" s="337"/>
      <c r="FGU257" s="337"/>
      <c r="FGV257" s="337"/>
      <c r="FGW257" s="337"/>
      <c r="FGX257" s="337"/>
      <c r="FGY257" s="337"/>
      <c r="FGZ257" s="337"/>
      <c r="FHA257" s="337"/>
      <c r="FHB257" s="337"/>
      <c r="FHC257" s="337"/>
      <c r="FHD257" s="337"/>
      <c r="FHE257" s="337"/>
      <c r="FHF257" s="337"/>
      <c r="FHG257" s="337"/>
      <c r="FHH257" s="337"/>
      <c r="FHI257" s="337"/>
      <c r="FHJ257" s="337"/>
      <c r="FHK257" s="337"/>
      <c r="FHL257" s="337"/>
      <c r="FHM257" s="337"/>
      <c r="FHN257" s="337"/>
      <c r="FHO257" s="337"/>
      <c r="FHP257" s="337"/>
      <c r="FHQ257" s="337"/>
      <c r="FHR257" s="337"/>
      <c r="FHS257" s="337"/>
      <c r="FHT257" s="337"/>
      <c r="FHU257" s="337"/>
      <c r="FHV257" s="337"/>
      <c r="FHW257" s="337"/>
      <c r="FHX257" s="337"/>
      <c r="FHY257" s="337"/>
      <c r="FHZ257" s="337"/>
      <c r="FIA257" s="337"/>
      <c r="FIB257" s="337"/>
      <c r="FIC257" s="337"/>
      <c r="FID257" s="337"/>
      <c r="FIE257" s="337"/>
      <c r="FIF257" s="337"/>
      <c r="FIG257" s="337"/>
      <c r="FIH257" s="337"/>
      <c r="FII257" s="337"/>
      <c r="FIJ257" s="337"/>
      <c r="FIK257" s="337"/>
      <c r="FIL257" s="337"/>
      <c r="FIM257" s="337"/>
      <c r="FIN257" s="337"/>
      <c r="FIO257" s="337"/>
      <c r="FIP257" s="337"/>
      <c r="FIQ257" s="337"/>
      <c r="FIR257" s="337"/>
      <c r="FIS257" s="337"/>
      <c r="FIT257" s="337"/>
      <c r="FIU257" s="337"/>
      <c r="FIV257" s="337"/>
      <c r="FIW257" s="337"/>
      <c r="FIX257" s="337"/>
      <c r="FIY257" s="337"/>
      <c r="FIZ257" s="337"/>
      <c r="FJA257" s="337"/>
      <c r="FJB257" s="337"/>
      <c r="FJC257" s="337"/>
      <c r="FJD257" s="337"/>
      <c r="FJE257" s="337"/>
      <c r="FJF257" s="337"/>
      <c r="FJG257" s="337"/>
      <c r="FJH257" s="337"/>
      <c r="FJI257" s="337"/>
      <c r="FJJ257" s="337"/>
      <c r="FJK257" s="337"/>
      <c r="FJL257" s="337"/>
      <c r="FJM257" s="337"/>
      <c r="FJN257" s="337"/>
      <c r="FJO257" s="337"/>
      <c r="FJP257" s="337"/>
      <c r="FJQ257" s="337"/>
      <c r="FJR257" s="337"/>
      <c r="FJS257" s="337"/>
      <c r="FJT257" s="337"/>
      <c r="FJU257" s="337"/>
      <c r="FJV257" s="337"/>
      <c r="FJW257" s="337"/>
      <c r="FJX257" s="337"/>
      <c r="FJY257" s="337"/>
      <c r="FJZ257" s="337"/>
      <c r="FKA257" s="337"/>
      <c r="FKB257" s="337"/>
      <c r="FKC257" s="337"/>
      <c r="FKD257" s="337"/>
      <c r="FKE257" s="337"/>
      <c r="FKF257" s="337"/>
      <c r="FKG257" s="337"/>
      <c r="FKH257" s="337"/>
      <c r="FKI257" s="337"/>
      <c r="FKJ257" s="337"/>
      <c r="FKK257" s="337"/>
      <c r="FKL257" s="337"/>
      <c r="FKM257" s="337"/>
      <c r="FKN257" s="337"/>
      <c r="FKO257" s="337"/>
      <c r="FKP257" s="337"/>
      <c r="FKQ257" s="337"/>
      <c r="FKR257" s="337"/>
      <c r="FKS257" s="337"/>
      <c r="FKT257" s="337"/>
      <c r="FKU257" s="337"/>
      <c r="FKV257" s="337"/>
      <c r="FKW257" s="337"/>
      <c r="FKX257" s="337"/>
      <c r="FKY257" s="337"/>
      <c r="FKZ257" s="337"/>
      <c r="FLA257" s="337"/>
      <c r="FLB257" s="337"/>
      <c r="FLC257" s="337"/>
      <c r="FLD257" s="337"/>
      <c r="FLE257" s="337"/>
      <c r="FLF257" s="337"/>
      <c r="FLG257" s="337"/>
      <c r="FLH257" s="337"/>
      <c r="FLI257" s="337"/>
      <c r="FLJ257" s="337"/>
      <c r="FLK257" s="337"/>
      <c r="FLL257" s="337"/>
      <c r="FLM257" s="337"/>
      <c r="FLN257" s="337"/>
      <c r="FLO257" s="337"/>
      <c r="FLP257" s="337"/>
      <c r="FLQ257" s="337"/>
      <c r="FLR257" s="337"/>
      <c r="FLS257" s="337"/>
      <c r="FLT257" s="337"/>
      <c r="FLU257" s="337"/>
      <c r="FLV257" s="337"/>
      <c r="FLW257" s="337"/>
      <c r="FLX257" s="337"/>
      <c r="FLY257" s="337"/>
      <c r="FLZ257" s="337"/>
      <c r="FMA257" s="337"/>
      <c r="FMB257" s="337"/>
      <c r="FMC257" s="337"/>
      <c r="FMD257" s="337"/>
      <c r="FME257" s="337"/>
      <c r="FMF257" s="337"/>
      <c r="FMG257" s="337"/>
      <c r="FMH257" s="337"/>
      <c r="FMI257" s="337"/>
      <c r="FMJ257" s="337"/>
      <c r="FMK257" s="337"/>
      <c r="FML257" s="337"/>
      <c r="FMM257" s="337"/>
      <c r="FMN257" s="337"/>
      <c r="FMO257" s="337"/>
      <c r="FMP257" s="337"/>
      <c r="FMQ257" s="337"/>
      <c r="FMR257" s="337"/>
      <c r="FMS257" s="337"/>
      <c r="FMT257" s="337"/>
      <c r="FMU257" s="337"/>
      <c r="FMV257" s="337"/>
      <c r="FMW257" s="337"/>
      <c r="FMX257" s="337"/>
      <c r="FMY257" s="337"/>
      <c r="FMZ257" s="337"/>
      <c r="FNA257" s="337"/>
      <c r="FNB257" s="337"/>
      <c r="FNC257" s="337"/>
      <c r="FND257" s="337"/>
      <c r="FNE257" s="337"/>
      <c r="FNF257" s="337"/>
      <c r="FNG257" s="337"/>
      <c r="FNH257" s="337"/>
      <c r="FNI257" s="337"/>
      <c r="FNJ257" s="337"/>
      <c r="FNK257" s="337"/>
      <c r="FNL257" s="337"/>
      <c r="FNM257" s="337"/>
      <c r="FNN257" s="337"/>
      <c r="FNO257" s="337"/>
      <c r="FNP257" s="337"/>
      <c r="FNQ257" s="337"/>
      <c r="FNR257" s="337"/>
      <c r="FNS257" s="337"/>
      <c r="FNT257" s="337"/>
      <c r="FNU257" s="337"/>
      <c r="FNV257" s="337"/>
      <c r="FNW257" s="337"/>
      <c r="FNX257" s="337"/>
      <c r="FNY257" s="337"/>
      <c r="FNZ257" s="337"/>
      <c r="FOA257" s="337"/>
      <c r="FOB257" s="337"/>
      <c r="FOC257" s="337"/>
      <c r="FOD257" s="337"/>
      <c r="FOE257" s="337"/>
      <c r="FOF257" s="337"/>
      <c r="FOG257" s="337"/>
      <c r="FOH257" s="337"/>
      <c r="FOI257" s="337"/>
      <c r="FOJ257" s="337"/>
      <c r="FOK257" s="337"/>
      <c r="FOL257" s="337"/>
      <c r="FOM257" s="337"/>
      <c r="FON257" s="337"/>
      <c r="FOO257" s="337"/>
      <c r="FOP257" s="337"/>
      <c r="FOQ257" s="337"/>
      <c r="FOR257" s="337"/>
      <c r="FOS257" s="337"/>
      <c r="FOT257" s="337"/>
      <c r="FOU257" s="337"/>
      <c r="FOV257" s="337"/>
      <c r="FOW257" s="337"/>
      <c r="FOX257" s="337"/>
      <c r="FOY257" s="337"/>
      <c r="FOZ257" s="337"/>
      <c r="FPA257" s="337"/>
      <c r="FPB257" s="337"/>
      <c r="FPC257" s="337"/>
      <c r="FPD257" s="337"/>
      <c r="FPE257" s="337"/>
      <c r="FPF257" s="337"/>
      <c r="FPG257" s="337"/>
      <c r="FPH257" s="337"/>
      <c r="FPI257" s="337"/>
      <c r="FPJ257" s="337"/>
      <c r="FPK257" s="337"/>
      <c r="FPL257" s="337"/>
      <c r="FPM257" s="337"/>
      <c r="FPN257" s="337"/>
      <c r="FPO257" s="337"/>
      <c r="FPP257" s="337"/>
      <c r="FPQ257" s="337"/>
      <c r="FPR257" s="337"/>
      <c r="FPS257" s="337"/>
      <c r="FPT257" s="337"/>
      <c r="FPU257" s="337"/>
      <c r="FPV257" s="337"/>
      <c r="FPW257" s="337"/>
      <c r="FPX257" s="337"/>
      <c r="FPY257" s="337"/>
      <c r="FPZ257" s="337"/>
      <c r="FQA257" s="337"/>
      <c r="FQB257" s="337"/>
      <c r="FQC257" s="337"/>
      <c r="FQD257" s="337"/>
      <c r="FQE257" s="337"/>
      <c r="FQF257" s="337"/>
      <c r="FQG257" s="337"/>
      <c r="FQH257" s="337"/>
      <c r="FQI257" s="337"/>
      <c r="FQJ257" s="337"/>
      <c r="FQK257" s="337"/>
      <c r="FQL257" s="337"/>
      <c r="FQM257" s="337"/>
      <c r="FQN257" s="337"/>
      <c r="FQO257" s="337"/>
      <c r="FQP257" s="337"/>
      <c r="FQQ257" s="337"/>
      <c r="FQR257" s="337"/>
      <c r="FQS257" s="337"/>
      <c r="FQT257" s="337"/>
      <c r="FQU257" s="337"/>
      <c r="FQV257" s="337"/>
      <c r="FQW257" s="337"/>
      <c r="FQX257" s="337"/>
      <c r="FQY257" s="337"/>
      <c r="FQZ257" s="337"/>
      <c r="FRA257" s="337"/>
      <c r="FRB257" s="337"/>
      <c r="FRC257" s="337"/>
      <c r="FRD257" s="337"/>
      <c r="FRE257" s="337"/>
      <c r="FRF257" s="337"/>
      <c r="FRG257" s="337"/>
      <c r="FRH257" s="337"/>
      <c r="FRI257" s="337"/>
      <c r="FRJ257" s="337"/>
      <c r="FRK257" s="337"/>
      <c r="FRL257" s="337"/>
      <c r="FRM257" s="337"/>
      <c r="FRN257" s="337"/>
      <c r="FRO257" s="337"/>
      <c r="FRP257" s="337"/>
      <c r="FRQ257" s="337"/>
      <c r="FRR257" s="337"/>
      <c r="FRS257" s="337"/>
      <c r="FRT257" s="337"/>
      <c r="FRU257" s="337"/>
      <c r="FRV257" s="337"/>
      <c r="FRW257" s="337"/>
      <c r="FRX257" s="337"/>
      <c r="FRY257" s="337"/>
      <c r="FRZ257" s="337"/>
      <c r="FSA257" s="337"/>
      <c r="FSB257" s="337"/>
      <c r="FSC257" s="337"/>
      <c r="FSD257" s="337"/>
      <c r="FSE257" s="337"/>
      <c r="FSF257" s="337"/>
      <c r="FSG257" s="337"/>
      <c r="FSH257" s="337"/>
      <c r="FSI257" s="337"/>
      <c r="FSJ257" s="337"/>
      <c r="FSK257" s="337"/>
      <c r="FSL257" s="337"/>
      <c r="FSM257" s="337"/>
      <c r="FSN257" s="337"/>
      <c r="FSO257" s="337"/>
      <c r="FSP257" s="337"/>
      <c r="FSQ257" s="337"/>
      <c r="FSR257" s="337"/>
      <c r="FSS257" s="337"/>
      <c r="FST257" s="337"/>
      <c r="FSU257" s="337"/>
      <c r="FSV257" s="337"/>
      <c r="FSW257" s="337"/>
      <c r="FSX257" s="337"/>
      <c r="FSY257" s="337"/>
      <c r="FSZ257" s="337"/>
      <c r="FTA257" s="337"/>
      <c r="FTB257" s="337"/>
      <c r="FTC257" s="337"/>
      <c r="FTD257" s="337"/>
      <c r="FTE257" s="337"/>
      <c r="FTF257" s="337"/>
      <c r="FTG257" s="337"/>
      <c r="FTH257" s="337"/>
      <c r="FTI257" s="337"/>
      <c r="FTJ257" s="337"/>
      <c r="FTK257" s="337"/>
      <c r="FTL257" s="337"/>
      <c r="FTM257" s="337"/>
      <c r="FTN257" s="337"/>
      <c r="FTO257" s="337"/>
      <c r="FTP257" s="337"/>
      <c r="FTQ257" s="337"/>
      <c r="FTR257" s="337"/>
      <c r="FTS257" s="337"/>
      <c r="FTT257" s="337"/>
      <c r="FTU257" s="337"/>
      <c r="FTV257" s="337"/>
      <c r="FTW257" s="337"/>
      <c r="FTX257" s="337"/>
      <c r="FTY257" s="337"/>
      <c r="FTZ257" s="337"/>
      <c r="FUA257" s="337"/>
      <c r="FUB257" s="337"/>
      <c r="FUC257" s="337"/>
      <c r="FUD257" s="337"/>
      <c r="FUE257" s="337"/>
      <c r="FUF257" s="337"/>
      <c r="FUG257" s="337"/>
      <c r="FUH257" s="337"/>
      <c r="FUI257" s="337"/>
      <c r="FUJ257" s="337"/>
      <c r="FUK257" s="337"/>
      <c r="FUL257" s="337"/>
      <c r="FUM257" s="337"/>
      <c r="FUN257" s="337"/>
      <c r="FUO257" s="337"/>
      <c r="FUP257" s="337"/>
      <c r="FUQ257" s="337"/>
      <c r="FUR257" s="337"/>
      <c r="FUS257" s="337"/>
      <c r="FUT257" s="337"/>
      <c r="FUU257" s="337"/>
      <c r="FUV257" s="337"/>
      <c r="FUW257" s="337"/>
      <c r="FUX257" s="337"/>
      <c r="FUY257" s="337"/>
      <c r="FUZ257" s="337"/>
      <c r="FVA257" s="337"/>
      <c r="FVB257" s="337"/>
      <c r="FVC257" s="337"/>
      <c r="FVD257" s="337"/>
      <c r="FVE257" s="337"/>
      <c r="FVF257" s="337"/>
      <c r="FVG257" s="337"/>
      <c r="FVH257" s="337"/>
      <c r="FVI257" s="337"/>
      <c r="FVJ257" s="337"/>
      <c r="FVK257" s="337"/>
      <c r="FVL257" s="337"/>
      <c r="FVM257" s="337"/>
      <c r="FVN257" s="337"/>
      <c r="FVO257" s="337"/>
      <c r="FVP257" s="337"/>
      <c r="FVQ257" s="337"/>
      <c r="FVR257" s="337"/>
      <c r="FVS257" s="337"/>
      <c r="FVT257" s="337"/>
      <c r="FVU257" s="337"/>
      <c r="FVV257" s="337"/>
      <c r="FVW257" s="337"/>
      <c r="FVX257" s="337"/>
      <c r="FVY257" s="337"/>
      <c r="FVZ257" s="337"/>
      <c r="FWA257" s="337"/>
      <c r="FWB257" s="337"/>
      <c r="FWC257" s="337"/>
      <c r="FWD257" s="337"/>
      <c r="FWE257" s="337"/>
      <c r="FWF257" s="337"/>
      <c r="FWG257" s="337"/>
      <c r="FWH257" s="337"/>
      <c r="FWI257" s="337"/>
      <c r="FWJ257" s="337"/>
      <c r="FWK257" s="337"/>
      <c r="FWL257" s="337"/>
      <c r="FWM257" s="337"/>
      <c r="FWN257" s="337"/>
      <c r="FWO257" s="337"/>
      <c r="FWP257" s="337"/>
      <c r="FWQ257" s="337"/>
      <c r="FWR257" s="337"/>
      <c r="FWS257" s="337"/>
      <c r="FWT257" s="337"/>
      <c r="FWU257" s="337"/>
      <c r="FWV257" s="337"/>
      <c r="FWW257" s="337"/>
      <c r="FWX257" s="337"/>
      <c r="FWY257" s="337"/>
      <c r="FWZ257" s="337"/>
      <c r="FXA257" s="337"/>
      <c r="FXB257" s="337"/>
      <c r="FXC257" s="337"/>
      <c r="FXD257" s="337"/>
      <c r="FXE257" s="337"/>
      <c r="FXF257" s="337"/>
      <c r="FXG257" s="337"/>
      <c r="FXH257" s="337"/>
      <c r="FXI257" s="337"/>
      <c r="FXJ257" s="337"/>
      <c r="FXK257" s="337"/>
      <c r="FXL257" s="337"/>
      <c r="FXM257" s="337"/>
      <c r="FXN257" s="337"/>
      <c r="FXO257" s="337"/>
      <c r="FXP257" s="337"/>
      <c r="FXQ257" s="337"/>
      <c r="FXR257" s="337"/>
      <c r="FXS257" s="337"/>
      <c r="FXT257" s="337"/>
      <c r="FXU257" s="337"/>
      <c r="FXV257" s="337"/>
      <c r="FXW257" s="337"/>
      <c r="FXX257" s="337"/>
      <c r="FXY257" s="337"/>
      <c r="FXZ257" s="337"/>
      <c r="FYA257" s="337"/>
      <c r="FYB257" s="337"/>
      <c r="FYC257" s="337"/>
      <c r="FYD257" s="337"/>
      <c r="FYE257" s="337"/>
      <c r="FYF257" s="337"/>
      <c r="FYG257" s="337"/>
      <c r="FYH257" s="337"/>
      <c r="FYI257" s="337"/>
      <c r="FYJ257" s="337"/>
      <c r="FYK257" s="337"/>
      <c r="FYL257" s="337"/>
      <c r="FYM257" s="337"/>
      <c r="FYN257" s="337"/>
      <c r="FYO257" s="337"/>
      <c r="FYP257" s="337"/>
      <c r="FYQ257" s="337"/>
      <c r="FYR257" s="337"/>
      <c r="FYS257" s="337"/>
      <c r="FYT257" s="337"/>
      <c r="FYU257" s="337"/>
      <c r="FYV257" s="337"/>
      <c r="FYW257" s="337"/>
      <c r="FYX257" s="337"/>
      <c r="FYY257" s="337"/>
      <c r="FYZ257" s="337"/>
      <c r="FZA257" s="337"/>
      <c r="FZB257" s="337"/>
      <c r="FZC257" s="337"/>
      <c r="FZD257" s="337"/>
      <c r="FZE257" s="337"/>
      <c r="FZF257" s="337"/>
      <c r="FZG257" s="337"/>
      <c r="FZH257" s="337"/>
      <c r="FZI257" s="337"/>
      <c r="FZJ257" s="337"/>
      <c r="FZK257" s="337"/>
      <c r="FZL257" s="337"/>
      <c r="FZM257" s="337"/>
      <c r="FZN257" s="337"/>
      <c r="FZO257" s="337"/>
      <c r="FZP257" s="337"/>
      <c r="FZQ257" s="337"/>
      <c r="FZR257" s="337"/>
      <c r="FZS257" s="337"/>
      <c r="FZT257" s="337"/>
      <c r="FZU257" s="337"/>
      <c r="FZV257" s="337"/>
      <c r="FZW257" s="337"/>
      <c r="FZX257" s="337"/>
      <c r="FZY257" s="337"/>
      <c r="FZZ257" s="337"/>
      <c r="GAA257" s="337"/>
      <c r="GAB257" s="337"/>
      <c r="GAC257" s="337"/>
      <c r="GAD257" s="337"/>
      <c r="GAE257" s="337"/>
      <c r="GAF257" s="337"/>
      <c r="GAG257" s="337"/>
      <c r="GAH257" s="337"/>
      <c r="GAI257" s="337"/>
      <c r="GAJ257" s="337"/>
      <c r="GAK257" s="337"/>
      <c r="GAL257" s="337"/>
      <c r="GAM257" s="337"/>
      <c r="GAN257" s="337"/>
      <c r="GAO257" s="337"/>
      <c r="GAP257" s="337"/>
      <c r="GAQ257" s="337"/>
      <c r="GAR257" s="337"/>
      <c r="GAS257" s="337"/>
      <c r="GAT257" s="337"/>
      <c r="GAU257" s="337"/>
      <c r="GAV257" s="337"/>
      <c r="GAW257" s="337"/>
      <c r="GAX257" s="337"/>
      <c r="GAY257" s="337"/>
      <c r="GAZ257" s="337"/>
      <c r="GBA257" s="337"/>
      <c r="GBB257" s="337"/>
      <c r="GBC257" s="337"/>
      <c r="GBD257" s="337"/>
      <c r="GBE257" s="337"/>
      <c r="GBF257" s="337"/>
      <c r="GBG257" s="337"/>
      <c r="GBH257" s="337"/>
      <c r="GBI257" s="337"/>
      <c r="GBJ257" s="337"/>
      <c r="GBK257" s="337"/>
      <c r="GBL257" s="337"/>
      <c r="GBM257" s="337"/>
      <c r="GBN257" s="337"/>
      <c r="GBO257" s="337"/>
      <c r="GBP257" s="337"/>
      <c r="GBQ257" s="337"/>
      <c r="GBR257" s="337"/>
      <c r="GBS257" s="337"/>
      <c r="GBT257" s="337"/>
      <c r="GBU257" s="337"/>
      <c r="GBV257" s="337"/>
      <c r="GBW257" s="337"/>
      <c r="GBX257" s="337"/>
      <c r="GBY257" s="337"/>
      <c r="GBZ257" s="337"/>
      <c r="GCA257" s="337"/>
      <c r="GCB257" s="337"/>
      <c r="GCC257" s="337"/>
      <c r="GCD257" s="337"/>
      <c r="GCE257" s="337"/>
      <c r="GCF257" s="337"/>
      <c r="GCG257" s="337"/>
      <c r="GCH257" s="337"/>
      <c r="GCI257" s="337"/>
      <c r="GCJ257" s="337"/>
      <c r="GCK257" s="337"/>
      <c r="GCL257" s="337"/>
      <c r="GCM257" s="337"/>
      <c r="GCN257" s="337"/>
      <c r="GCO257" s="337"/>
      <c r="GCP257" s="337"/>
      <c r="GCQ257" s="337"/>
      <c r="GCR257" s="337"/>
      <c r="GCS257" s="337"/>
      <c r="GCT257" s="337"/>
      <c r="GCU257" s="337"/>
      <c r="GCV257" s="337"/>
      <c r="GCW257" s="337"/>
      <c r="GCX257" s="337"/>
      <c r="GCY257" s="337"/>
      <c r="GCZ257" s="337"/>
      <c r="GDA257" s="337"/>
      <c r="GDB257" s="337"/>
      <c r="GDC257" s="337"/>
      <c r="GDD257" s="337"/>
      <c r="GDE257" s="337"/>
      <c r="GDF257" s="337"/>
      <c r="GDG257" s="337"/>
      <c r="GDH257" s="337"/>
      <c r="GDI257" s="337"/>
      <c r="GDJ257" s="337"/>
      <c r="GDK257" s="337"/>
      <c r="GDL257" s="337"/>
      <c r="GDM257" s="337"/>
      <c r="GDN257" s="337"/>
      <c r="GDO257" s="337"/>
      <c r="GDP257" s="337"/>
      <c r="GDQ257" s="337"/>
      <c r="GDR257" s="337"/>
      <c r="GDS257" s="337"/>
      <c r="GDT257" s="337"/>
      <c r="GDU257" s="337"/>
      <c r="GDV257" s="337"/>
      <c r="GDW257" s="337"/>
      <c r="GDX257" s="337"/>
      <c r="GDY257" s="337"/>
      <c r="GDZ257" s="337"/>
      <c r="GEA257" s="337"/>
      <c r="GEB257" s="337"/>
      <c r="GEC257" s="337"/>
      <c r="GED257" s="337"/>
      <c r="GEE257" s="337"/>
      <c r="GEF257" s="337"/>
      <c r="GEG257" s="337"/>
      <c r="GEH257" s="337"/>
      <c r="GEI257" s="337"/>
      <c r="GEJ257" s="337"/>
      <c r="GEK257" s="337"/>
      <c r="GEL257" s="337"/>
      <c r="GEM257" s="337"/>
      <c r="GEN257" s="337"/>
      <c r="GEO257" s="337"/>
      <c r="GEP257" s="337"/>
      <c r="GEQ257" s="337"/>
      <c r="GER257" s="337"/>
      <c r="GES257" s="337"/>
      <c r="GET257" s="337"/>
      <c r="GEU257" s="337"/>
      <c r="GEV257" s="337"/>
      <c r="GEW257" s="337"/>
      <c r="GEX257" s="337"/>
      <c r="GEY257" s="337"/>
      <c r="GEZ257" s="337"/>
      <c r="GFA257" s="337"/>
      <c r="GFB257" s="337"/>
      <c r="GFC257" s="337"/>
      <c r="GFD257" s="337"/>
      <c r="GFE257" s="337"/>
      <c r="GFF257" s="337"/>
      <c r="GFG257" s="337"/>
      <c r="GFH257" s="337"/>
      <c r="GFI257" s="337"/>
      <c r="GFJ257" s="337"/>
      <c r="GFK257" s="337"/>
      <c r="GFL257" s="337"/>
      <c r="GFM257" s="337"/>
      <c r="GFN257" s="337"/>
      <c r="GFO257" s="337"/>
      <c r="GFP257" s="337"/>
      <c r="GFQ257" s="337"/>
      <c r="GFR257" s="337"/>
      <c r="GFS257" s="337"/>
      <c r="GFT257" s="337"/>
      <c r="GFU257" s="337"/>
      <c r="GFV257" s="337"/>
      <c r="GFW257" s="337"/>
      <c r="GFX257" s="337"/>
      <c r="GFY257" s="337"/>
      <c r="GFZ257" s="337"/>
      <c r="GGA257" s="337"/>
      <c r="GGB257" s="337"/>
      <c r="GGC257" s="337"/>
      <c r="GGD257" s="337"/>
      <c r="GGE257" s="337"/>
      <c r="GGF257" s="337"/>
      <c r="GGG257" s="337"/>
      <c r="GGH257" s="337"/>
      <c r="GGI257" s="337"/>
      <c r="GGJ257" s="337"/>
      <c r="GGK257" s="337"/>
      <c r="GGL257" s="337"/>
      <c r="GGM257" s="337"/>
      <c r="GGN257" s="337"/>
      <c r="GGO257" s="337"/>
      <c r="GGP257" s="337"/>
      <c r="GGQ257" s="337"/>
      <c r="GGR257" s="337"/>
      <c r="GGS257" s="337"/>
      <c r="GGT257" s="337"/>
      <c r="GGU257" s="337"/>
      <c r="GGV257" s="337"/>
      <c r="GGW257" s="337"/>
      <c r="GGX257" s="337"/>
      <c r="GGY257" s="337"/>
      <c r="GGZ257" s="337"/>
      <c r="GHA257" s="337"/>
      <c r="GHB257" s="337"/>
      <c r="GHC257" s="337"/>
      <c r="GHD257" s="337"/>
      <c r="GHE257" s="337"/>
      <c r="GHF257" s="337"/>
      <c r="GHG257" s="337"/>
      <c r="GHH257" s="337"/>
      <c r="GHI257" s="337"/>
      <c r="GHJ257" s="337"/>
      <c r="GHK257" s="337"/>
      <c r="GHL257" s="337"/>
      <c r="GHM257" s="337"/>
      <c r="GHN257" s="337"/>
      <c r="GHO257" s="337"/>
      <c r="GHP257" s="337"/>
      <c r="GHQ257" s="337"/>
      <c r="GHR257" s="337"/>
      <c r="GHS257" s="337"/>
      <c r="GHT257" s="337"/>
      <c r="GHU257" s="337"/>
      <c r="GHV257" s="337"/>
      <c r="GHW257" s="337"/>
      <c r="GHX257" s="337"/>
      <c r="GHY257" s="337"/>
      <c r="GHZ257" s="337"/>
      <c r="GIA257" s="337"/>
      <c r="GIB257" s="337"/>
      <c r="GIC257" s="337"/>
      <c r="GID257" s="337"/>
      <c r="GIE257" s="337"/>
      <c r="GIF257" s="337"/>
      <c r="GIG257" s="337"/>
      <c r="GIH257" s="337"/>
      <c r="GII257" s="337"/>
      <c r="GIJ257" s="337"/>
      <c r="GIK257" s="337"/>
      <c r="GIL257" s="337"/>
      <c r="GIM257" s="337"/>
      <c r="GIN257" s="337"/>
      <c r="GIO257" s="337"/>
      <c r="GIP257" s="337"/>
      <c r="GIQ257" s="337"/>
      <c r="GIR257" s="337"/>
      <c r="GIS257" s="337"/>
      <c r="GIT257" s="337"/>
      <c r="GIU257" s="337"/>
      <c r="GIV257" s="337"/>
      <c r="GIW257" s="337"/>
      <c r="GIX257" s="337"/>
      <c r="GIY257" s="337"/>
      <c r="GIZ257" s="337"/>
      <c r="GJA257" s="337"/>
      <c r="GJB257" s="337"/>
      <c r="GJC257" s="337"/>
      <c r="GJD257" s="337"/>
      <c r="GJE257" s="337"/>
      <c r="GJF257" s="337"/>
      <c r="GJG257" s="337"/>
      <c r="GJH257" s="337"/>
      <c r="GJI257" s="337"/>
      <c r="GJJ257" s="337"/>
      <c r="GJK257" s="337"/>
      <c r="GJL257" s="337"/>
      <c r="GJM257" s="337"/>
      <c r="GJN257" s="337"/>
      <c r="GJO257" s="337"/>
      <c r="GJP257" s="337"/>
      <c r="GJQ257" s="337"/>
      <c r="GJR257" s="337"/>
      <c r="GJS257" s="337"/>
      <c r="GJT257" s="337"/>
      <c r="GJU257" s="337"/>
      <c r="GJV257" s="337"/>
      <c r="GJW257" s="337"/>
      <c r="GJX257" s="337"/>
      <c r="GJY257" s="337"/>
      <c r="GJZ257" s="337"/>
      <c r="GKA257" s="337"/>
      <c r="GKB257" s="337"/>
      <c r="GKC257" s="337"/>
      <c r="GKD257" s="337"/>
      <c r="GKE257" s="337"/>
      <c r="GKF257" s="337"/>
      <c r="GKG257" s="337"/>
      <c r="GKH257" s="337"/>
      <c r="GKI257" s="337"/>
      <c r="GKJ257" s="337"/>
      <c r="GKK257" s="337"/>
      <c r="GKL257" s="337"/>
      <c r="GKM257" s="337"/>
      <c r="GKN257" s="337"/>
      <c r="GKO257" s="337"/>
      <c r="GKP257" s="337"/>
      <c r="GKQ257" s="337"/>
      <c r="GKR257" s="337"/>
      <c r="GKS257" s="337"/>
      <c r="GKT257" s="337"/>
      <c r="GKU257" s="337"/>
      <c r="GKV257" s="337"/>
      <c r="GKW257" s="337"/>
      <c r="GKX257" s="337"/>
      <c r="GKY257" s="337"/>
      <c r="GKZ257" s="337"/>
      <c r="GLA257" s="337"/>
      <c r="GLB257" s="337"/>
      <c r="GLC257" s="337"/>
      <c r="GLD257" s="337"/>
      <c r="GLE257" s="337"/>
      <c r="GLF257" s="337"/>
      <c r="GLG257" s="337"/>
      <c r="GLH257" s="337"/>
      <c r="GLI257" s="337"/>
      <c r="GLJ257" s="337"/>
      <c r="GLK257" s="337"/>
      <c r="GLL257" s="337"/>
      <c r="GLM257" s="337"/>
      <c r="GLN257" s="337"/>
      <c r="GLO257" s="337"/>
      <c r="GLP257" s="337"/>
      <c r="GLQ257" s="337"/>
      <c r="GLR257" s="337"/>
      <c r="GLS257" s="337"/>
      <c r="GLT257" s="337"/>
      <c r="GLU257" s="337"/>
      <c r="GLV257" s="337"/>
      <c r="GLW257" s="337"/>
      <c r="GLX257" s="337"/>
      <c r="GLY257" s="337"/>
      <c r="GLZ257" s="337"/>
      <c r="GMA257" s="337"/>
      <c r="GMB257" s="337"/>
      <c r="GMC257" s="337"/>
      <c r="GMD257" s="337"/>
      <c r="GME257" s="337"/>
      <c r="GMF257" s="337"/>
      <c r="GMG257" s="337"/>
      <c r="GMH257" s="337"/>
      <c r="GMI257" s="337"/>
      <c r="GMJ257" s="337"/>
      <c r="GMK257" s="337"/>
      <c r="GML257" s="337"/>
      <c r="GMM257" s="337"/>
      <c r="GMN257" s="337"/>
      <c r="GMO257" s="337"/>
      <c r="GMP257" s="337"/>
      <c r="GMQ257" s="337"/>
      <c r="GMR257" s="337"/>
      <c r="GMS257" s="337"/>
      <c r="GMT257" s="337"/>
      <c r="GMU257" s="337"/>
      <c r="GMV257" s="337"/>
      <c r="GMW257" s="337"/>
      <c r="GMX257" s="337"/>
      <c r="GMY257" s="337"/>
      <c r="GMZ257" s="337"/>
      <c r="GNA257" s="337"/>
      <c r="GNB257" s="337"/>
      <c r="GNC257" s="337"/>
      <c r="GND257" s="337"/>
      <c r="GNE257" s="337"/>
      <c r="GNF257" s="337"/>
      <c r="GNG257" s="337"/>
      <c r="GNH257" s="337"/>
      <c r="GNI257" s="337"/>
      <c r="GNJ257" s="337"/>
      <c r="GNK257" s="337"/>
      <c r="GNL257" s="337"/>
      <c r="GNM257" s="337"/>
      <c r="GNN257" s="337"/>
      <c r="GNO257" s="337"/>
      <c r="GNP257" s="337"/>
      <c r="GNQ257" s="337"/>
      <c r="GNR257" s="337"/>
      <c r="GNS257" s="337"/>
      <c r="GNT257" s="337"/>
      <c r="GNU257" s="337"/>
      <c r="GNV257" s="337"/>
      <c r="GNW257" s="337"/>
      <c r="GNX257" s="337"/>
      <c r="GNY257" s="337"/>
      <c r="GNZ257" s="337"/>
      <c r="GOA257" s="337"/>
      <c r="GOB257" s="337"/>
      <c r="GOC257" s="337"/>
      <c r="GOD257" s="337"/>
      <c r="GOE257" s="337"/>
      <c r="GOF257" s="337"/>
      <c r="GOG257" s="337"/>
      <c r="GOH257" s="337"/>
      <c r="GOI257" s="337"/>
      <c r="GOJ257" s="337"/>
      <c r="GOK257" s="337"/>
      <c r="GOL257" s="337"/>
      <c r="GOM257" s="337"/>
      <c r="GON257" s="337"/>
      <c r="GOO257" s="337"/>
      <c r="GOP257" s="337"/>
      <c r="GOQ257" s="337"/>
      <c r="GOR257" s="337"/>
      <c r="GOS257" s="337"/>
      <c r="GOT257" s="337"/>
      <c r="GOU257" s="337"/>
      <c r="GOV257" s="337"/>
      <c r="GOW257" s="337"/>
      <c r="GOX257" s="337"/>
      <c r="GOY257" s="337"/>
      <c r="GOZ257" s="337"/>
      <c r="GPA257" s="337"/>
      <c r="GPB257" s="337"/>
      <c r="GPC257" s="337"/>
      <c r="GPD257" s="337"/>
      <c r="GPE257" s="337"/>
      <c r="GPF257" s="337"/>
      <c r="GPG257" s="337"/>
      <c r="GPH257" s="337"/>
      <c r="GPI257" s="337"/>
      <c r="GPJ257" s="337"/>
      <c r="GPK257" s="337"/>
      <c r="GPL257" s="337"/>
      <c r="GPM257" s="337"/>
      <c r="GPN257" s="337"/>
      <c r="GPO257" s="337"/>
      <c r="GPP257" s="337"/>
      <c r="GPQ257" s="337"/>
      <c r="GPR257" s="337"/>
      <c r="GPS257" s="337"/>
      <c r="GPT257" s="337"/>
      <c r="GPU257" s="337"/>
      <c r="GPV257" s="337"/>
      <c r="GPW257" s="337"/>
      <c r="GPX257" s="337"/>
      <c r="GPY257" s="337"/>
      <c r="GPZ257" s="337"/>
      <c r="GQA257" s="337"/>
      <c r="GQB257" s="337"/>
      <c r="GQC257" s="337"/>
      <c r="GQD257" s="337"/>
      <c r="GQE257" s="337"/>
      <c r="GQF257" s="337"/>
      <c r="GQG257" s="337"/>
      <c r="GQH257" s="337"/>
      <c r="GQI257" s="337"/>
      <c r="GQJ257" s="337"/>
      <c r="GQK257" s="337"/>
      <c r="GQL257" s="337"/>
      <c r="GQM257" s="337"/>
      <c r="GQN257" s="337"/>
      <c r="GQO257" s="337"/>
      <c r="GQP257" s="337"/>
      <c r="GQQ257" s="337"/>
      <c r="GQR257" s="337"/>
      <c r="GQS257" s="337"/>
      <c r="GQT257" s="337"/>
      <c r="GQU257" s="337"/>
      <c r="GQV257" s="337"/>
      <c r="GQW257" s="337"/>
      <c r="GQX257" s="337"/>
      <c r="GQY257" s="337"/>
      <c r="GQZ257" s="337"/>
      <c r="GRA257" s="337"/>
      <c r="GRB257" s="337"/>
      <c r="GRC257" s="337"/>
      <c r="GRD257" s="337"/>
      <c r="GRE257" s="337"/>
      <c r="GRF257" s="337"/>
      <c r="GRG257" s="337"/>
      <c r="GRH257" s="337"/>
      <c r="GRI257" s="337"/>
      <c r="GRJ257" s="337"/>
      <c r="GRK257" s="337"/>
      <c r="GRL257" s="337"/>
      <c r="GRM257" s="337"/>
      <c r="GRN257" s="337"/>
      <c r="GRO257" s="337"/>
      <c r="GRP257" s="337"/>
      <c r="GRQ257" s="337"/>
      <c r="GRR257" s="337"/>
      <c r="GRS257" s="337"/>
      <c r="GRT257" s="337"/>
      <c r="GRU257" s="337"/>
      <c r="GRV257" s="337"/>
      <c r="GRW257" s="337"/>
      <c r="GRX257" s="337"/>
      <c r="GRY257" s="337"/>
      <c r="GRZ257" s="337"/>
      <c r="GSA257" s="337"/>
      <c r="GSB257" s="337"/>
      <c r="GSC257" s="337"/>
      <c r="GSD257" s="337"/>
      <c r="GSE257" s="337"/>
      <c r="GSF257" s="337"/>
      <c r="GSG257" s="337"/>
      <c r="GSH257" s="337"/>
      <c r="GSI257" s="337"/>
      <c r="GSJ257" s="337"/>
      <c r="GSK257" s="337"/>
      <c r="GSL257" s="337"/>
      <c r="GSM257" s="337"/>
      <c r="GSN257" s="337"/>
      <c r="GSO257" s="337"/>
      <c r="GSP257" s="337"/>
      <c r="GSQ257" s="337"/>
      <c r="GSR257" s="337"/>
      <c r="GSS257" s="337"/>
      <c r="GST257" s="337"/>
      <c r="GSU257" s="337"/>
      <c r="GSV257" s="337"/>
      <c r="GSW257" s="337"/>
      <c r="GSX257" s="337"/>
      <c r="GSY257" s="337"/>
      <c r="GSZ257" s="337"/>
      <c r="GTA257" s="337"/>
      <c r="GTB257" s="337"/>
      <c r="GTC257" s="337"/>
      <c r="GTD257" s="337"/>
      <c r="GTE257" s="337"/>
      <c r="GTF257" s="337"/>
      <c r="GTG257" s="337"/>
      <c r="GTH257" s="337"/>
      <c r="GTI257" s="337"/>
      <c r="GTJ257" s="337"/>
      <c r="GTK257" s="337"/>
      <c r="GTL257" s="337"/>
      <c r="GTM257" s="337"/>
      <c r="GTN257" s="337"/>
      <c r="GTO257" s="337"/>
      <c r="GTP257" s="337"/>
      <c r="GTQ257" s="337"/>
      <c r="GTR257" s="337"/>
      <c r="GTS257" s="337"/>
      <c r="GTT257" s="337"/>
      <c r="GTU257" s="337"/>
      <c r="GTV257" s="337"/>
      <c r="GTW257" s="337"/>
      <c r="GTX257" s="337"/>
      <c r="GTY257" s="337"/>
      <c r="GTZ257" s="337"/>
      <c r="GUA257" s="337"/>
      <c r="GUB257" s="337"/>
      <c r="GUC257" s="337"/>
      <c r="GUD257" s="337"/>
      <c r="GUE257" s="337"/>
      <c r="GUF257" s="337"/>
      <c r="GUG257" s="337"/>
      <c r="GUH257" s="337"/>
      <c r="GUI257" s="337"/>
      <c r="GUJ257" s="337"/>
      <c r="GUK257" s="337"/>
      <c r="GUL257" s="337"/>
      <c r="GUM257" s="337"/>
      <c r="GUN257" s="337"/>
      <c r="GUO257" s="337"/>
      <c r="GUP257" s="337"/>
      <c r="GUQ257" s="337"/>
      <c r="GUR257" s="337"/>
      <c r="GUS257" s="337"/>
      <c r="GUT257" s="337"/>
      <c r="GUU257" s="337"/>
      <c r="GUV257" s="337"/>
      <c r="GUW257" s="337"/>
      <c r="GUX257" s="337"/>
      <c r="GUY257" s="337"/>
      <c r="GUZ257" s="337"/>
      <c r="GVA257" s="337"/>
      <c r="GVB257" s="337"/>
      <c r="GVC257" s="337"/>
      <c r="GVD257" s="337"/>
      <c r="GVE257" s="337"/>
      <c r="GVF257" s="337"/>
      <c r="GVG257" s="337"/>
      <c r="GVH257" s="337"/>
      <c r="GVI257" s="337"/>
      <c r="GVJ257" s="337"/>
      <c r="GVK257" s="337"/>
      <c r="GVL257" s="337"/>
      <c r="GVM257" s="337"/>
      <c r="GVN257" s="337"/>
      <c r="GVO257" s="337"/>
      <c r="GVP257" s="337"/>
      <c r="GVQ257" s="337"/>
      <c r="GVR257" s="337"/>
      <c r="GVS257" s="337"/>
      <c r="GVT257" s="337"/>
      <c r="GVU257" s="337"/>
      <c r="GVV257" s="337"/>
      <c r="GVW257" s="337"/>
      <c r="GVX257" s="337"/>
      <c r="GVY257" s="337"/>
      <c r="GVZ257" s="337"/>
      <c r="GWA257" s="337"/>
      <c r="GWB257" s="337"/>
      <c r="GWC257" s="337"/>
      <c r="GWD257" s="337"/>
      <c r="GWE257" s="337"/>
      <c r="GWF257" s="337"/>
      <c r="GWG257" s="337"/>
      <c r="GWH257" s="337"/>
      <c r="GWI257" s="337"/>
      <c r="GWJ257" s="337"/>
      <c r="GWK257" s="337"/>
      <c r="GWL257" s="337"/>
      <c r="GWM257" s="337"/>
      <c r="GWN257" s="337"/>
      <c r="GWO257" s="337"/>
      <c r="GWP257" s="337"/>
      <c r="GWQ257" s="337"/>
      <c r="GWR257" s="337"/>
      <c r="GWS257" s="337"/>
      <c r="GWT257" s="337"/>
      <c r="GWU257" s="337"/>
      <c r="GWV257" s="337"/>
      <c r="GWW257" s="337"/>
      <c r="GWX257" s="337"/>
      <c r="GWY257" s="337"/>
      <c r="GWZ257" s="337"/>
      <c r="GXA257" s="337"/>
      <c r="GXB257" s="337"/>
      <c r="GXC257" s="337"/>
      <c r="GXD257" s="337"/>
      <c r="GXE257" s="337"/>
      <c r="GXF257" s="337"/>
      <c r="GXG257" s="337"/>
      <c r="GXH257" s="337"/>
      <c r="GXI257" s="337"/>
      <c r="GXJ257" s="337"/>
      <c r="GXK257" s="337"/>
      <c r="GXL257" s="337"/>
      <c r="GXM257" s="337"/>
      <c r="GXN257" s="337"/>
      <c r="GXO257" s="337"/>
      <c r="GXP257" s="337"/>
      <c r="GXQ257" s="337"/>
      <c r="GXR257" s="337"/>
      <c r="GXS257" s="337"/>
      <c r="GXT257" s="337"/>
      <c r="GXU257" s="337"/>
      <c r="GXV257" s="337"/>
      <c r="GXW257" s="337"/>
      <c r="GXX257" s="337"/>
      <c r="GXY257" s="337"/>
      <c r="GXZ257" s="337"/>
      <c r="GYA257" s="337"/>
      <c r="GYB257" s="337"/>
      <c r="GYC257" s="337"/>
      <c r="GYD257" s="337"/>
      <c r="GYE257" s="337"/>
      <c r="GYF257" s="337"/>
      <c r="GYG257" s="337"/>
      <c r="GYH257" s="337"/>
      <c r="GYI257" s="337"/>
      <c r="GYJ257" s="337"/>
      <c r="GYK257" s="337"/>
      <c r="GYL257" s="337"/>
      <c r="GYM257" s="337"/>
      <c r="GYN257" s="337"/>
      <c r="GYO257" s="337"/>
      <c r="GYP257" s="337"/>
      <c r="GYQ257" s="337"/>
      <c r="GYR257" s="337"/>
      <c r="GYS257" s="337"/>
      <c r="GYT257" s="337"/>
      <c r="GYU257" s="337"/>
      <c r="GYV257" s="337"/>
      <c r="GYW257" s="337"/>
      <c r="GYX257" s="337"/>
      <c r="GYY257" s="337"/>
      <c r="GYZ257" s="337"/>
      <c r="GZA257" s="337"/>
      <c r="GZB257" s="337"/>
      <c r="GZC257" s="337"/>
      <c r="GZD257" s="337"/>
      <c r="GZE257" s="337"/>
      <c r="GZF257" s="337"/>
      <c r="GZG257" s="337"/>
      <c r="GZH257" s="337"/>
      <c r="GZI257" s="337"/>
      <c r="GZJ257" s="337"/>
      <c r="GZK257" s="337"/>
      <c r="GZL257" s="337"/>
      <c r="GZM257" s="337"/>
      <c r="GZN257" s="337"/>
      <c r="GZO257" s="337"/>
      <c r="GZP257" s="337"/>
      <c r="GZQ257" s="337"/>
      <c r="GZR257" s="337"/>
      <c r="GZS257" s="337"/>
      <c r="GZT257" s="337"/>
      <c r="GZU257" s="337"/>
      <c r="GZV257" s="337"/>
      <c r="GZW257" s="337"/>
      <c r="GZX257" s="337"/>
      <c r="GZY257" s="337"/>
      <c r="GZZ257" s="337"/>
      <c r="HAA257" s="337"/>
      <c r="HAB257" s="337"/>
      <c r="HAC257" s="337"/>
      <c r="HAD257" s="337"/>
      <c r="HAE257" s="337"/>
      <c r="HAF257" s="337"/>
      <c r="HAG257" s="337"/>
      <c r="HAH257" s="337"/>
      <c r="HAI257" s="337"/>
      <c r="HAJ257" s="337"/>
      <c r="HAK257" s="337"/>
      <c r="HAL257" s="337"/>
      <c r="HAM257" s="337"/>
      <c r="HAN257" s="337"/>
      <c r="HAO257" s="337"/>
      <c r="HAP257" s="337"/>
      <c r="HAQ257" s="337"/>
      <c r="HAR257" s="337"/>
      <c r="HAS257" s="337"/>
      <c r="HAT257" s="337"/>
      <c r="HAU257" s="337"/>
      <c r="HAV257" s="337"/>
      <c r="HAW257" s="337"/>
      <c r="HAX257" s="337"/>
      <c r="HAY257" s="337"/>
      <c r="HAZ257" s="337"/>
      <c r="HBA257" s="337"/>
      <c r="HBB257" s="337"/>
      <c r="HBC257" s="337"/>
      <c r="HBD257" s="337"/>
      <c r="HBE257" s="337"/>
      <c r="HBF257" s="337"/>
      <c r="HBG257" s="337"/>
      <c r="HBH257" s="337"/>
      <c r="HBI257" s="337"/>
      <c r="HBJ257" s="337"/>
      <c r="HBK257" s="337"/>
      <c r="HBL257" s="337"/>
      <c r="HBM257" s="337"/>
      <c r="HBN257" s="337"/>
      <c r="HBO257" s="337"/>
      <c r="HBP257" s="337"/>
      <c r="HBQ257" s="337"/>
      <c r="HBR257" s="337"/>
      <c r="HBS257" s="337"/>
      <c r="HBT257" s="337"/>
      <c r="HBU257" s="337"/>
      <c r="HBV257" s="337"/>
      <c r="HBW257" s="337"/>
      <c r="HBX257" s="337"/>
      <c r="HBY257" s="337"/>
      <c r="HBZ257" s="337"/>
      <c r="HCA257" s="337"/>
      <c r="HCB257" s="337"/>
      <c r="HCC257" s="337"/>
      <c r="HCD257" s="337"/>
      <c r="HCE257" s="337"/>
      <c r="HCF257" s="337"/>
      <c r="HCG257" s="337"/>
      <c r="HCH257" s="337"/>
      <c r="HCI257" s="337"/>
      <c r="HCJ257" s="337"/>
      <c r="HCK257" s="337"/>
      <c r="HCL257" s="337"/>
      <c r="HCM257" s="337"/>
      <c r="HCN257" s="337"/>
      <c r="HCO257" s="337"/>
      <c r="HCP257" s="337"/>
      <c r="HCQ257" s="337"/>
      <c r="HCR257" s="337"/>
      <c r="HCS257" s="337"/>
      <c r="HCT257" s="337"/>
      <c r="HCU257" s="337"/>
      <c r="HCV257" s="337"/>
      <c r="HCW257" s="337"/>
      <c r="HCX257" s="337"/>
      <c r="HCY257" s="337"/>
      <c r="HCZ257" s="337"/>
      <c r="HDA257" s="337"/>
      <c r="HDB257" s="337"/>
      <c r="HDC257" s="337"/>
      <c r="HDD257" s="337"/>
      <c r="HDE257" s="337"/>
      <c r="HDF257" s="337"/>
      <c r="HDG257" s="337"/>
      <c r="HDH257" s="337"/>
      <c r="HDI257" s="337"/>
      <c r="HDJ257" s="337"/>
      <c r="HDK257" s="337"/>
      <c r="HDL257" s="337"/>
      <c r="HDM257" s="337"/>
      <c r="HDN257" s="337"/>
      <c r="HDO257" s="337"/>
      <c r="HDP257" s="337"/>
      <c r="HDQ257" s="337"/>
      <c r="HDR257" s="337"/>
      <c r="HDS257" s="337"/>
      <c r="HDT257" s="337"/>
      <c r="HDU257" s="337"/>
      <c r="HDV257" s="337"/>
      <c r="HDW257" s="337"/>
      <c r="HDX257" s="337"/>
      <c r="HDY257" s="337"/>
      <c r="HDZ257" s="337"/>
      <c r="HEA257" s="337"/>
      <c r="HEB257" s="337"/>
      <c r="HEC257" s="337"/>
      <c r="HED257" s="337"/>
      <c r="HEE257" s="337"/>
      <c r="HEF257" s="337"/>
      <c r="HEG257" s="337"/>
      <c r="HEH257" s="337"/>
      <c r="HEI257" s="337"/>
      <c r="HEJ257" s="337"/>
      <c r="HEK257" s="337"/>
      <c r="HEL257" s="337"/>
      <c r="HEM257" s="337"/>
      <c r="HEN257" s="337"/>
      <c r="HEO257" s="337"/>
      <c r="HEP257" s="337"/>
      <c r="HEQ257" s="337"/>
      <c r="HER257" s="337"/>
      <c r="HES257" s="337"/>
      <c r="HET257" s="337"/>
      <c r="HEU257" s="337"/>
      <c r="HEV257" s="337"/>
      <c r="HEW257" s="337"/>
      <c r="HEX257" s="337"/>
      <c r="HEY257" s="337"/>
      <c r="HEZ257" s="337"/>
      <c r="HFA257" s="337"/>
      <c r="HFB257" s="337"/>
      <c r="HFC257" s="337"/>
      <c r="HFD257" s="337"/>
      <c r="HFE257" s="337"/>
      <c r="HFF257" s="337"/>
      <c r="HFG257" s="337"/>
      <c r="HFH257" s="337"/>
      <c r="HFI257" s="337"/>
      <c r="HFJ257" s="337"/>
      <c r="HFK257" s="337"/>
      <c r="HFL257" s="337"/>
      <c r="HFM257" s="337"/>
      <c r="HFN257" s="337"/>
      <c r="HFO257" s="337"/>
      <c r="HFP257" s="337"/>
      <c r="HFQ257" s="337"/>
      <c r="HFR257" s="337"/>
      <c r="HFS257" s="337"/>
      <c r="HFT257" s="337"/>
      <c r="HFU257" s="337"/>
      <c r="HFV257" s="337"/>
      <c r="HFW257" s="337"/>
      <c r="HFX257" s="337"/>
      <c r="HFY257" s="337"/>
      <c r="HFZ257" s="337"/>
      <c r="HGA257" s="337"/>
      <c r="HGB257" s="337"/>
      <c r="HGC257" s="337"/>
      <c r="HGD257" s="337"/>
      <c r="HGE257" s="337"/>
      <c r="HGF257" s="337"/>
      <c r="HGG257" s="337"/>
      <c r="HGH257" s="337"/>
      <c r="HGI257" s="337"/>
      <c r="HGJ257" s="337"/>
      <c r="HGK257" s="337"/>
      <c r="HGL257" s="337"/>
      <c r="HGM257" s="337"/>
      <c r="HGN257" s="337"/>
      <c r="HGO257" s="337"/>
      <c r="HGP257" s="337"/>
      <c r="HGQ257" s="337"/>
      <c r="HGR257" s="337"/>
      <c r="HGS257" s="337"/>
      <c r="HGT257" s="337"/>
      <c r="HGU257" s="337"/>
      <c r="HGV257" s="337"/>
      <c r="HGW257" s="337"/>
      <c r="HGX257" s="337"/>
      <c r="HGY257" s="337"/>
      <c r="HGZ257" s="337"/>
      <c r="HHA257" s="337"/>
      <c r="HHB257" s="337"/>
      <c r="HHC257" s="337"/>
      <c r="HHD257" s="337"/>
      <c r="HHE257" s="337"/>
      <c r="HHF257" s="337"/>
      <c r="HHG257" s="337"/>
      <c r="HHH257" s="337"/>
      <c r="HHI257" s="337"/>
      <c r="HHJ257" s="337"/>
      <c r="HHK257" s="337"/>
      <c r="HHL257" s="337"/>
      <c r="HHM257" s="337"/>
      <c r="HHN257" s="337"/>
      <c r="HHO257" s="337"/>
      <c r="HHP257" s="337"/>
      <c r="HHQ257" s="337"/>
      <c r="HHR257" s="337"/>
      <c r="HHS257" s="337"/>
      <c r="HHT257" s="337"/>
      <c r="HHU257" s="337"/>
      <c r="HHV257" s="337"/>
      <c r="HHW257" s="337"/>
      <c r="HHX257" s="337"/>
      <c r="HHY257" s="337"/>
      <c r="HHZ257" s="337"/>
      <c r="HIA257" s="337"/>
      <c r="HIB257" s="337"/>
      <c r="HIC257" s="337"/>
      <c r="HID257" s="337"/>
      <c r="HIE257" s="337"/>
      <c r="HIF257" s="337"/>
      <c r="HIG257" s="337"/>
      <c r="HIH257" s="337"/>
      <c r="HII257" s="337"/>
      <c r="HIJ257" s="337"/>
      <c r="HIK257" s="337"/>
      <c r="HIL257" s="337"/>
      <c r="HIM257" s="337"/>
      <c r="HIN257" s="337"/>
      <c r="HIO257" s="337"/>
      <c r="HIP257" s="337"/>
      <c r="HIQ257" s="337"/>
      <c r="HIR257" s="337"/>
      <c r="HIS257" s="337"/>
      <c r="HIT257" s="337"/>
      <c r="HIU257" s="337"/>
      <c r="HIV257" s="337"/>
      <c r="HIW257" s="337"/>
      <c r="HIX257" s="337"/>
      <c r="HIY257" s="337"/>
      <c r="HIZ257" s="337"/>
      <c r="HJA257" s="337"/>
      <c r="HJB257" s="337"/>
      <c r="HJC257" s="337"/>
      <c r="HJD257" s="337"/>
      <c r="HJE257" s="337"/>
      <c r="HJF257" s="337"/>
      <c r="HJG257" s="337"/>
      <c r="HJH257" s="337"/>
      <c r="HJI257" s="337"/>
      <c r="HJJ257" s="337"/>
      <c r="HJK257" s="337"/>
      <c r="HJL257" s="337"/>
      <c r="HJM257" s="337"/>
      <c r="HJN257" s="337"/>
      <c r="HJO257" s="337"/>
      <c r="HJP257" s="337"/>
      <c r="HJQ257" s="337"/>
      <c r="HJR257" s="337"/>
      <c r="HJS257" s="337"/>
      <c r="HJT257" s="337"/>
      <c r="HJU257" s="337"/>
      <c r="HJV257" s="337"/>
      <c r="HJW257" s="337"/>
      <c r="HJX257" s="337"/>
      <c r="HJY257" s="337"/>
      <c r="HJZ257" s="337"/>
      <c r="HKA257" s="337"/>
      <c r="HKB257" s="337"/>
      <c r="HKC257" s="337"/>
      <c r="HKD257" s="337"/>
      <c r="HKE257" s="337"/>
      <c r="HKF257" s="337"/>
      <c r="HKG257" s="337"/>
      <c r="HKH257" s="337"/>
      <c r="HKI257" s="337"/>
      <c r="HKJ257" s="337"/>
      <c r="HKK257" s="337"/>
      <c r="HKL257" s="337"/>
      <c r="HKM257" s="337"/>
      <c r="HKN257" s="337"/>
      <c r="HKO257" s="337"/>
      <c r="HKP257" s="337"/>
      <c r="HKQ257" s="337"/>
      <c r="HKR257" s="337"/>
      <c r="HKS257" s="337"/>
      <c r="HKT257" s="337"/>
      <c r="HKU257" s="337"/>
      <c r="HKV257" s="337"/>
      <c r="HKW257" s="337"/>
      <c r="HKX257" s="337"/>
      <c r="HKY257" s="337"/>
      <c r="HKZ257" s="337"/>
      <c r="HLA257" s="337"/>
      <c r="HLB257" s="337"/>
      <c r="HLC257" s="337"/>
      <c r="HLD257" s="337"/>
      <c r="HLE257" s="337"/>
      <c r="HLF257" s="337"/>
      <c r="HLG257" s="337"/>
      <c r="HLH257" s="337"/>
      <c r="HLI257" s="337"/>
      <c r="HLJ257" s="337"/>
      <c r="HLK257" s="337"/>
      <c r="HLL257" s="337"/>
      <c r="HLM257" s="337"/>
      <c r="HLN257" s="337"/>
      <c r="HLO257" s="337"/>
      <c r="HLP257" s="337"/>
      <c r="HLQ257" s="337"/>
      <c r="HLR257" s="337"/>
      <c r="HLS257" s="337"/>
      <c r="HLT257" s="337"/>
      <c r="HLU257" s="337"/>
      <c r="HLV257" s="337"/>
      <c r="HLW257" s="337"/>
      <c r="HLX257" s="337"/>
      <c r="HLY257" s="337"/>
      <c r="HLZ257" s="337"/>
      <c r="HMA257" s="337"/>
      <c r="HMB257" s="337"/>
      <c r="HMC257" s="337"/>
      <c r="HMD257" s="337"/>
      <c r="HME257" s="337"/>
      <c r="HMF257" s="337"/>
      <c r="HMG257" s="337"/>
      <c r="HMH257" s="337"/>
      <c r="HMI257" s="337"/>
      <c r="HMJ257" s="337"/>
      <c r="HMK257" s="337"/>
      <c r="HML257" s="337"/>
      <c r="HMM257" s="337"/>
      <c r="HMN257" s="337"/>
      <c r="HMO257" s="337"/>
      <c r="HMP257" s="337"/>
      <c r="HMQ257" s="337"/>
      <c r="HMR257" s="337"/>
      <c r="HMS257" s="337"/>
      <c r="HMT257" s="337"/>
      <c r="HMU257" s="337"/>
      <c r="HMV257" s="337"/>
      <c r="HMW257" s="337"/>
      <c r="HMX257" s="337"/>
      <c r="HMY257" s="337"/>
      <c r="HMZ257" s="337"/>
      <c r="HNA257" s="337"/>
      <c r="HNB257" s="337"/>
      <c r="HNC257" s="337"/>
      <c r="HND257" s="337"/>
      <c r="HNE257" s="337"/>
      <c r="HNF257" s="337"/>
      <c r="HNG257" s="337"/>
      <c r="HNH257" s="337"/>
      <c r="HNI257" s="337"/>
      <c r="HNJ257" s="337"/>
      <c r="HNK257" s="337"/>
      <c r="HNL257" s="337"/>
      <c r="HNM257" s="337"/>
      <c r="HNN257" s="337"/>
      <c r="HNO257" s="337"/>
      <c r="HNP257" s="337"/>
      <c r="HNQ257" s="337"/>
      <c r="HNR257" s="337"/>
      <c r="HNS257" s="337"/>
      <c r="HNT257" s="337"/>
      <c r="HNU257" s="337"/>
      <c r="HNV257" s="337"/>
      <c r="HNW257" s="337"/>
      <c r="HNX257" s="337"/>
      <c r="HNY257" s="337"/>
      <c r="HNZ257" s="337"/>
      <c r="HOA257" s="337"/>
      <c r="HOB257" s="337"/>
      <c r="HOC257" s="337"/>
      <c r="HOD257" s="337"/>
      <c r="HOE257" s="337"/>
      <c r="HOF257" s="337"/>
      <c r="HOG257" s="337"/>
      <c r="HOH257" s="337"/>
      <c r="HOI257" s="337"/>
      <c r="HOJ257" s="337"/>
      <c r="HOK257" s="337"/>
      <c r="HOL257" s="337"/>
      <c r="HOM257" s="337"/>
      <c r="HON257" s="337"/>
      <c r="HOO257" s="337"/>
      <c r="HOP257" s="337"/>
      <c r="HOQ257" s="337"/>
      <c r="HOR257" s="337"/>
      <c r="HOS257" s="337"/>
      <c r="HOT257" s="337"/>
      <c r="HOU257" s="337"/>
      <c r="HOV257" s="337"/>
      <c r="HOW257" s="337"/>
      <c r="HOX257" s="337"/>
      <c r="HOY257" s="337"/>
      <c r="HOZ257" s="337"/>
      <c r="HPA257" s="337"/>
      <c r="HPB257" s="337"/>
      <c r="HPC257" s="337"/>
      <c r="HPD257" s="337"/>
      <c r="HPE257" s="337"/>
      <c r="HPF257" s="337"/>
      <c r="HPG257" s="337"/>
      <c r="HPH257" s="337"/>
      <c r="HPI257" s="337"/>
      <c r="HPJ257" s="337"/>
      <c r="HPK257" s="337"/>
      <c r="HPL257" s="337"/>
      <c r="HPM257" s="337"/>
      <c r="HPN257" s="337"/>
      <c r="HPO257" s="337"/>
      <c r="HPP257" s="337"/>
      <c r="HPQ257" s="337"/>
      <c r="HPR257" s="337"/>
      <c r="HPS257" s="337"/>
      <c r="HPT257" s="337"/>
      <c r="HPU257" s="337"/>
      <c r="HPV257" s="337"/>
      <c r="HPW257" s="337"/>
      <c r="HPX257" s="337"/>
      <c r="HPY257" s="337"/>
      <c r="HPZ257" s="337"/>
      <c r="HQA257" s="337"/>
      <c r="HQB257" s="337"/>
      <c r="HQC257" s="337"/>
      <c r="HQD257" s="337"/>
      <c r="HQE257" s="337"/>
      <c r="HQF257" s="337"/>
      <c r="HQG257" s="337"/>
      <c r="HQH257" s="337"/>
      <c r="HQI257" s="337"/>
      <c r="HQJ257" s="337"/>
      <c r="HQK257" s="337"/>
      <c r="HQL257" s="337"/>
      <c r="HQM257" s="337"/>
      <c r="HQN257" s="337"/>
      <c r="HQO257" s="337"/>
      <c r="HQP257" s="337"/>
      <c r="HQQ257" s="337"/>
      <c r="HQR257" s="337"/>
      <c r="HQS257" s="337"/>
      <c r="HQT257" s="337"/>
      <c r="HQU257" s="337"/>
      <c r="HQV257" s="337"/>
      <c r="HQW257" s="337"/>
      <c r="HQX257" s="337"/>
      <c r="HQY257" s="337"/>
      <c r="HQZ257" s="337"/>
      <c r="HRA257" s="337"/>
      <c r="HRB257" s="337"/>
      <c r="HRC257" s="337"/>
      <c r="HRD257" s="337"/>
      <c r="HRE257" s="337"/>
      <c r="HRF257" s="337"/>
      <c r="HRG257" s="337"/>
      <c r="HRH257" s="337"/>
      <c r="HRI257" s="337"/>
      <c r="HRJ257" s="337"/>
      <c r="HRK257" s="337"/>
      <c r="HRL257" s="337"/>
      <c r="HRM257" s="337"/>
      <c r="HRN257" s="337"/>
      <c r="HRO257" s="337"/>
      <c r="HRP257" s="337"/>
      <c r="HRQ257" s="337"/>
      <c r="HRR257" s="337"/>
      <c r="HRS257" s="337"/>
      <c r="HRT257" s="337"/>
      <c r="HRU257" s="337"/>
      <c r="HRV257" s="337"/>
      <c r="HRW257" s="337"/>
      <c r="HRX257" s="337"/>
      <c r="HRY257" s="337"/>
      <c r="HRZ257" s="337"/>
      <c r="HSA257" s="337"/>
      <c r="HSB257" s="337"/>
      <c r="HSC257" s="337"/>
      <c r="HSD257" s="337"/>
      <c r="HSE257" s="337"/>
      <c r="HSF257" s="337"/>
      <c r="HSG257" s="337"/>
      <c r="HSH257" s="337"/>
      <c r="HSI257" s="337"/>
      <c r="HSJ257" s="337"/>
      <c r="HSK257" s="337"/>
      <c r="HSL257" s="337"/>
      <c r="HSM257" s="337"/>
      <c r="HSN257" s="337"/>
      <c r="HSO257" s="337"/>
      <c r="HSP257" s="337"/>
      <c r="HSQ257" s="337"/>
      <c r="HSR257" s="337"/>
      <c r="HSS257" s="337"/>
      <c r="HST257" s="337"/>
      <c r="HSU257" s="337"/>
      <c r="HSV257" s="337"/>
      <c r="HSW257" s="337"/>
      <c r="HSX257" s="337"/>
      <c r="HSY257" s="337"/>
      <c r="HSZ257" s="337"/>
      <c r="HTA257" s="337"/>
      <c r="HTB257" s="337"/>
      <c r="HTC257" s="337"/>
      <c r="HTD257" s="337"/>
      <c r="HTE257" s="337"/>
      <c r="HTF257" s="337"/>
      <c r="HTG257" s="337"/>
      <c r="HTH257" s="337"/>
      <c r="HTI257" s="337"/>
      <c r="HTJ257" s="337"/>
      <c r="HTK257" s="337"/>
      <c r="HTL257" s="337"/>
      <c r="HTM257" s="337"/>
      <c r="HTN257" s="337"/>
      <c r="HTO257" s="337"/>
      <c r="HTP257" s="337"/>
      <c r="HTQ257" s="337"/>
      <c r="HTR257" s="337"/>
      <c r="HTS257" s="337"/>
      <c r="HTT257" s="337"/>
      <c r="HTU257" s="337"/>
      <c r="HTV257" s="337"/>
      <c r="HTW257" s="337"/>
      <c r="HTX257" s="337"/>
      <c r="HTY257" s="337"/>
      <c r="HTZ257" s="337"/>
      <c r="HUA257" s="337"/>
      <c r="HUB257" s="337"/>
      <c r="HUC257" s="337"/>
      <c r="HUD257" s="337"/>
      <c r="HUE257" s="337"/>
      <c r="HUF257" s="337"/>
      <c r="HUG257" s="337"/>
      <c r="HUH257" s="337"/>
      <c r="HUI257" s="337"/>
      <c r="HUJ257" s="337"/>
      <c r="HUK257" s="337"/>
      <c r="HUL257" s="337"/>
      <c r="HUM257" s="337"/>
      <c r="HUN257" s="337"/>
      <c r="HUO257" s="337"/>
      <c r="HUP257" s="337"/>
      <c r="HUQ257" s="337"/>
      <c r="HUR257" s="337"/>
      <c r="HUS257" s="337"/>
      <c r="HUT257" s="337"/>
      <c r="HUU257" s="337"/>
      <c r="HUV257" s="337"/>
      <c r="HUW257" s="337"/>
      <c r="HUX257" s="337"/>
      <c r="HUY257" s="337"/>
      <c r="HUZ257" s="337"/>
      <c r="HVA257" s="337"/>
      <c r="HVB257" s="337"/>
      <c r="HVC257" s="337"/>
      <c r="HVD257" s="337"/>
      <c r="HVE257" s="337"/>
      <c r="HVF257" s="337"/>
      <c r="HVG257" s="337"/>
      <c r="HVH257" s="337"/>
      <c r="HVI257" s="337"/>
      <c r="HVJ257" s="337"/>
      <c r="HVK257" s="337"/>
      <c r="HVL257" s="337"/>
      <c r="HVM257" s="337"/>
      <c r="HVN257" s="337"/>
      <c r="HVO257" s="337"/>
      <c r="HVP257" s="337"/>
      <c r="HVQ257" s="337"/>
      <c r="HVR257" s="337"/>
      <c r="HVS257" s="337"/>
      <c r="HVT257" s="337"/>
      <c r="HVU257" s="337"/>
      <c r="HVV257" s="337"/>
      <c r="HVW257" s="337"/>
      <c r="HVX257" s="337"/>
      <c r="HVY257" s="337"/>
      <c r="HVZ257" s="337"/>
      <c r="HWA257" s="337"/>
      <c r="HWB257" s="337"/>
      <c r="HWC257" s="337"/>
      <c r="HWD257" s="337"/>
      <c r="HWE257" s="337"/>
      <c r="HWF257" s="337"/>
      <c r="HWG257" s="337"/>
      <c r="HWH257" s="337"/>
      <c r="HWI257" s="337"/>
      <c r="HWJ257" s="337"/>
      <c r="HWK257" s="337"/>
      <c r="HWL257" s="337"/>
      <c r="HWM257" s="337"/>
      <c r="HWN257" s="337"/>
      <c r="HWO257" s="337"/>
      <c r="HWP257" s="337"/>
      <c r="HWQ257" s="337"/>
      <c r="HWR257" s="337"/>
      <c r="HWS257" s="337"/>
      <c r="HWT257" s="337"/>
      <c r="HWU257" s="337"/>
      <c r="HWV257" s="337"/>
      <c r="HWW257" s="337"/>
      <c r="HWX257" s="337"/>
      <c r="HWY257" s="337"/>
      <c r="HWZ257" s="337"/>
      <c r="HXA257" s="337"/>
      <c r="HXB257" s="337"/>
      <c r="HXC257" s="337"/>
      <c r="HXD257" s="337"/>
      <c r="HXE257" s="337"/>
      <c r="HXF257" s="337"/>
      <c r="HXG257" s="337"/>
      <c r="HXH257" s="337"/>
      <c r="HXI257" s="337"/>
      <c r="HXJ257" s="337"/>
      <c r="HXK257" s="337"/>
      <c r="HXL257" s="337"/>
      <c r="HXM257" s="337"/>
      <c r="HXN257" s="337"/>
      <c r="HXO257" s="337"/>
      <c r="HXP257" s="337"/>
      <c r="HXQ257" s="337"/>
      <c r="HXR257" s="337"/>
      <c r="HXS257" s="337"/>
      <c r="HXT257" s="337"/>
      <c r="HXU257" s="337"/>
      <c r="HXV257" s="337"/>
      <c r="HXW257" s="337"/>
      <c r="HXX257" s="337"/>
      <c r="HXY257" s="337"/>
      <c r="HXZ257" s="337"/>
      <c r="HYA257" s="337"/>
      <c r="HYB257" s="337"/>
      <c r="HYC257" s="337"/>
      <c r="HYD257" s="337"/>
      <c r="HYE257" s="337"/>
      <c r="HYF257" s="337"/>
      <c r="HYG257" s="337"/>
      <c r="HYH257" s="337"/>
      <c r="HYI257" s="337"/>
      <c r="HYJ257" s="337"/>
      <c r="HYK257" s="337"/>
      <c r="HYL257" s="337"/>
      <c r="HYM257" s="337"/>
      <c r="HYN257" s="337"/>
      <c r="HYO257" s="337"/>
      <c r="HYP257" s="337"/>
      <c r="HYQ257" s="337"/>
      <c r="HYR257" s="337"/>
      <c r="HYS257" s="337"/>
      <c r="HYT257" s="337"/>
      <c r="HYU257" s="337"/>
      <c r="HYV257" s="337"/>
      <c r="HYW257" s="337"/>
      <c r="HYX257" s="337"/>
      <c r="HYY257" s="337"/>
      <c r="HYZ257" s="337"/>
      <c r="HZA257" s="337"/>
      <c r="HZB257" s="337"/>
      <c r="HZC257" s="337"/>
      <c r="HZD257" s="337"/>
      <c r="HZE257" s="337"/>
      <c r="HZF257" s="337"/>
      <c r="HZG257" s="337"/>
      <c r="HZH257" s="337"/>
      <c r="HZI257" s="337"/>
      <c r="HZJ257" s="337"/>
      <c r="HZK257" s="337"/>
      <c r="HZL257" s="337"/>
      <c r="HZM257" s="337"/>
      <c r="HZN257" s="337"/>
      <c r="HZO257" s="337"/>
      <c r="HZP257" s="337"/>
      <c r="HZQ257" s="337"/>
      <c r="HZR257" s="337"/>
      <c r="HZS257" s="337"/>
      <c r="HZT257" s="337"/>
      <c r="HZU257" s="337"/>
      <c r="HZV257" s="337"/>
      <c r="HZW257" s="337"/>
      <c r="HZX257" s="337"/>
      <c r="HZY257" s="337"/>
      <c r="HZZ257" s="337"/>
      <c r="IAA257" s="337"/>
      <c r="IAB257" s="337"/>
      <c r="IAC257" s="337"/>
      <c r="IAD257" s="337"/>
      <c r="IAE257" s="337"/>
      <c r="IAF257" s="337"/>
      <c r="IAG257" s="337"/>
      <c r="IAH257" s="337"/>
      <c r="IAI257" s="337"/>
      <c r="IAJ257" s="337"/>
      <c r="IAK257" s="337"/>
      <c r="IAL257" s="337"/>
      <c r="IAM257" s="337"/>
      <c r="IAN257" s="337"/>
      <c r="IAO257" s="337"/>
      <c r="IAP257" s="337"/>
      <c r="IAQ257" s="337"/>
      <c r="IAR257" s="337"/>
      <c r="IAS257" s="337"/>
      <c r="IAT257" s="337"/>
      <c r="IAU257" s="337"/>
      <c r="IAV257" s="337"/>
      <c r="IAW257" s="337"/>
      <c r="IAX257" s="337"/>
      <c r="IAY257" s="337"/>
      <c r="IAZ257" s="337"/>
      <c r="IBA257" s="337"/>
      <c r="IBB257" s="337"/>
      <c r="IBC257" s="337"/>
      <c r="IBD257" s="337"/>
      <c r="IBE257" s="337"/>
      <c r="IBF257" s="337"/>
      <c r="IBG257" s="337"/>
      <c r="IBH257" s="337"/>
      <c r="IBI257" s="337"/>
      <c r="IBJ257" s="337"/>
      <c r="IBK257" s="337"/>
      <c r="IBL257" s="337"/>
      <c r="IBM257" s="337"/>
      <c r="IBN257" s="337"/>
      <c r="IBO257" s="337"/>
      <c r="IBP257" s="337"/>
      <c r="IBQ257" s="337"/>
      <c r="IBR257" s="337"/>
      <c r="IBS257" s="337"/>
      <c r="IBT257" s="337"/>
      <c r="IBU257" s="337"/>
      <c r="IBV257" s="337"/>
      <c r="IBW257" s="337"/>
      <c r="IBX257" s="337"/>
      <c r="IBY257" s="337"/>
      <c r="IBZ257" s="337"/>
      <c r="ICA257" s="337"/>
      <c r="ICB257" s="337"/>
      <c r="ICC257" s="337"/>
      <c r="ICD257" s="337"/>
      <c r="ICE257" s="337"/>
      <c r="ICF257" s="337"/>
      <c r="ICG257" s="337"/>
      <c r="ICH257" s="337"/>
      <c r="ICI257" s="337"/>
      <c r="ICJ257" s="337"/>
      <c r="ICK257" s="337"/>
      <c r="ICL257" s="337"/>
      <c r="ICM257" s="337"/>
      <c r="ICN257" s="337"/>
      <c r="ICO257" s="337"/>
      <c r="ICP257" s="337"/>
      <c r="ICQ257" s="337"/>
      <c r="ICR257" s="337"/>
      <c r="ICS257" s="337"/>
      <c r="ICT257" s="337"/>
      <c r="ICU257" s="337"/>
      <c r="ICV257" s="337"/>
      <c r="ICW257" s="337"/>
      <c r="ICX257" s="337"/>
      <c r="ICY257" s="337"/>
      <c r="ICZ257" s="337"/>
      <c r="IDA257" s="337"/>
      <c r="IDB257" s="337"/>
      <c r="IDC257" s="337"/>
      <c r="IDD257" s="337"/>
      <c r="IDE257" s="337"/>
      <c r="IDF257" s="337"/>
      <c r="IDG257" s="337"/>
      <c r="IDH257" s="337"/>
      <c r="IDI257" s="337"/>
      <c r="IDJ257" s="337"/>
      <c r="IDK257" s="337"/>
      <c r="IDL257" s="337"/>
      <c r="IDM257" s="337"/>
      <c r="IDN257" s="337"/>
      <c r="IDO257" s="337"/>
      <c r="IDP257" s="337"/>
      <c r="IDQ257" s="337"/>
      <c r="IDR257" s="337"/>
      <c r="IDS257" s="337"/>
      <c r="IDT257" s="337"/>
      <c r="IDU257" s="337"/>
      <c r="IDV257" s="337"/>
      <c r="IDW257" s="337"/>
      <c r="IDX257" s="337"/>
      <c r="IDY257" s="337"/>
      <c r="IDZ257" s="337"/>
      <c r="IEA257" s="337"/>
      <c r="IEB257" s="337"/>
      <c r="IEC257" s="337"/>
      <c r="IED257" s="337"/>
      <c r="IEE257" s="337"/>
      <c r="IEF257" s="337"/>
      <c r="IEG257" s="337"/>
      <c r="IEH257" s="337"/>
      <c r="IEI257" s="337"/>
      <c r="IEJ257" s="337"/>
      <c r="IEK257" s="337"/>
      <c r="IEL257" s="337"/>
      <c r="IEM257" s="337"/>
      <c r="IEN257" s="337"/>
      <c r="IEO257" s="337"/>
      <c r="IEP257" s="337"/>
      <c r="IEQ257" s="337"/>
      <c r="IER257" s="337"/>
      <c r="IES257" s="337"/>
      <c r="IET257" s="337"/>
      <c r="IEU257" s="337"/>
      <c r="IEV257" s="337"/>
      <c r="IEW257" s="337"/>
      <c r="IEX257" s="337"/>
      <c r="IEY257" s="337"/>
      <c r="IEZ257" s="337"/>
      <c r="IFA257" s="337"/>
      <c r="IFB257" s="337"/>
      <c r="IFC257" s="337"/>
      <c r="IFD257" s="337"/>
      <c r="IFE257" s="337"/>
      <c r="IFF257" s="337"/>
      <c r="IFG257" s="337"/>
      <c r="IFH257" s="337"/>
      <c r="IFI257" s="337"/>
      <c r="IFJ257" s="337"/>
      <c r="IFK257" s="337"/>
      <c r="IFL257" s="337"/>
      <c r="IFM257" s="337"/>
      <c r="IFN257" s="337"/>
      <c r="IFO257" s="337"/>
      <c r="IFP257" s="337"/>
      <c r="IFQ257" s="337"/>
      <c r="IFR257" s="337"/>
      <c r="IFS257" s="337"/>
      <c r="IFT257" s="337"/>
      <c r="IFU257" s="337"/>
      <c r="IFV257" s="337"/>
      <c r="IFW257" s="337"/>
      <c r="IFX257" s="337"/>
      <c r="IFY257" s="337"/>
      <c r="IFZ257" s="337"/>
      <c r="IGA257" s="337"/>
      <c r="IGB257" s="337"/>
      <c r="IGC257" s="337"/>
      <c r="IGD257" s="337"/>
      <c r="IGE257" s="337"/>
      <c r="IGF257" s="337"/>
      <c r="IGG257" s="337"/>
      <c r="IGH257" s="337"/>
      <c r="IGI257" s="337"/>
      <c r="IGJ257" s="337"/>
      <c r="IGK257" s="337"/>
      <c r="IGL257" s="337"/>
      <c r="IGM257" s="337"/>
      <c r="IGN257" s="337"/>
      <c r="IGO257" s="337"/>
      <c r="IGP257" s="337"/>
      <c r="IGQ257" s="337"/>
      <c r="IGR257" s="337"/>
      <c r="IGS257" s="337"/>
      <c r="IGT257" s="337"/>
      <c r="IGU257" s="337"/>
      <c r="IGV257" s="337"/>
      <c r="IGW257" s="337"/>
      <c r="IGX257" s="337"/>
      <c r="IGY257" s="337"/>
      <c r="IGZ257" s="337"/>
      <c r="IHA257" s="337"/>
      <c r="IHB257" s="337"/>
      <c r="IHC257" s="337"/>
      <c r="IHD257" s="337"/>
      <c r="IHE257" s="337"/>
      <c r="IHF257" s="337"/>
      <c r="IHG257" s="337"/>
      <c r="IHH257" s="337"/>
      <c r="IHI257" s="337"/>
      <c r="IHJ257" s="337"/>
      <c r="IHK257" s="337"/>
      <c r="IHL257" s="337"/>
      <c r="IHM257" s="337"/>
      <c r="IHN257" s="337"/>
      <c r="IHO257" s="337"/>
      <c r="IHP257" s="337"/>
      <c r="IHQ257" s="337"/>
      <c r="IHR257" s="337"/>
      <c r="IHS257" s="337"/>
      <c r="IHT257" s="337"/>
      <c r="IHU257" s="337"/>
      <c r="IHV257" s="337"/>
      <c r="IHW257" s="337"/>
      <c r="IHX257" s="337"/>
      <c r="IHY257" s="337"/>
      <c r="IHZ257" s="337"/>
      <c r="IIA257" s="337"/>
      <c r="IIB257" s="337"/>
      <c r="IIC257" s="337"/>
      <c r="IID257" s="337"/>
      <c r="IIE257" s="337"/>
      <c r="IIF257" s="337"/>
      <c r="IIG257" s="337"/>
      <c r="IIH257" s="337"/>
      <c r="III257" s="337"/>
      <c r="IIJ257" s="337"/>
      <c r="IIK257" s="337"/>
      <c r="IIL257" s="337"/>
      <c r="IIM257" s="337"/>
      <c r="IIN257" s="337"/>
      <c r="IIO257" s="337"/>
      <c r="IIP257" s="337"/>
      <c r="IIQ257" s="337"/>
      <c r="IIR257" s="337"/>
      <c r="IIS257" s="337"/>
      <c r="IIT257" s="337"/>
      <c r="IIU257" s="337"/>
      <c r="IIV257" s="337"/>
      <c r="IIW257" s="337"/>
      <c r="IIX257" s="337"/>
      <c r="IIY257" s="337"/>
      <c r="IIZ257" s="337"/>
      <c r="IJA257" s="337"/>
      <c r="IJB257" s="337"/>
      <c r="IJC257" s="337"/>
      <c r="IJD257" s="337"/>
      <c r="IJE257" s="337"/>
      <c r="IJF257" s="337"/>
      <c r="IJG257" s="337"/>
      <c r="IJH257" s="337"/>
      <c r="IJI257" s="337"/>
      <c r="IJJ257" s="337"/>
      <c r="IJK257" s="337"/>
      <c r="IJL257" s="337"/>
      <c r="IJM257" s="337"/>
      <c r="IJN257" s="337"/>
      <c r="IJO257" s="337"/>
      <c r="IJP257" s="337"/>
      <c r="IJQ257" s="337"/>
      <c r="IJR257" s="337"/>
      <c r="IJS257" s="337"/>
      <c r="IJT257" s="337"/>
      <c r="IJU257" s="337"/>
      <c r="IJV257" s="337"/>
      <c r="IJW257" s="337"/>
      <c r="IJX257" s="337"/>
      <c r="IJY257" s="337"/>
      <c r="IJZ257" s="337"/>
      <c r="IKA257" s="337"/>
      <c r="IKB257" s="337"/>
      <c r="IKC257" s="337"/>
      <c r="IKD257" s="337"/>
      <c r="IKE257" s="337"/>
      <c r="IKF257" s="337"/>
      <c r="IKG257" s="337"/>
      <c r="IKH257" s="337"/>
      <c r="IKI257" s="337"/>
      <c r="IKJ257" s="337"/>
      <c r="IKK257" s="337"/>
      <c r="IKL257" s="337"/>
      <c r="IKM257" s="337"/>
      <c r="IKN257" s="337"/>
      <c r="IKO257" s="337"/>
      <c r="IKP257" s="337"/>
      <c r="IKQ257" s="337"/>
      <c r="IKR257" s="337"/>
      <c r="IKS257" s="337"/>
      <c r="IKT257" s="337"/>
      <c r="IKU257" s="337"/>
      <c r="IKV257" s="337"/>
      <c r="IKW257" s="337"/>
      <c r="IKX257" s="337"/>
      <c r="IKY257" s="337"/>
      <c r="IKZ257" s="337"/>
      <c r="ILA257" s="337"/>
      <c r="ILB257" s="337"/>
      <c r="ILC257" s="337"/>
      <c r="ILD257" s="337"/>
      <c r="ILE257" s="337"/>
      <c r="ILF257" s="337"/>
      <c r="ILG257" s="337"/>
      <c r="ILH257" s="337"/>
      <c r="ILI257" s="337"/>
      <c r="ILJ257" s="337"/>
      <c r="ILK257" s="337"/>
      <c r="ILL257" s="337"/>
      <c r="ILM257" s="337"/>
      <c r="ILN257" s="337"/>
      <c r="ILO257" s="337"/>
      <c r="ILP257" s="337"/>
      <c r="ILQ257" s="337"/>
      <c r="ILR257" s="337"/>
      <c r="ILS257" s="337"/>
      <c r="ILT257" s="337"/>
      <c r="ILU257" s="337"/>
      <c r="ILV257" s="337"/>
      <c r="ILW257" s="337"/>
      <c r="ILX257" s="337"/>
      <c r="ILY257" s="337"/>
      <c r="ILZ257" s="337"/>
      <c r="IMA257" s="337"/>
      <c r="IMB257" s="337"/>
      <c r="IMC257" s="337"/>
      <c r="IMD257" s="337"/>
      <c r="IME257" s="337"/>
      <c r="IMF257" s="337"/>
      <c r="IMG257" s="337"/>
      <c r="IMH257" s="337"/>
      <c r="IMI257" s="337"/>
      <c r="IMJ257" s="337"/>
      <c r="IMK257" s="337"/>
      <c r="IML257" s="337"/>
      <c r="IMM257" s="337"/>
      <c r="IMN257" s="337"/>
      <c r="IMO257" s="337"/>
      <c r="IMP257" s="337"/>
      <c r="IMQ257" s="337"/>
      <c r="IMR257" s="337"/>
      <c r="IMS257" s="337"/>
      <c r="IMT257" s="337"/>
      <c r="IMU257" s="337"/>
      <c r="IMV257" s="337"/>
      <c r="IMW257" s="337"/>
      <c r="IMX257" s="337"/>
      <c r="IMY257" s="337"/>
      <c r="IMZ257" s="337"/>
      <c r="INA257" s="337"/>
      <c r="INB257" s="337"/>
      <c r="INC257" s="337"/>
      <c r="IND257" s="337"/>
      <c r="INE257" s="337"/>
      <c r="INF257" s="337"/>
      <c r="ING257" s="337"/>
      <c r="INH257" s="337"/>
      <c r="INI257" s="337"/>
      <c r="INJ257" s="337"/>
      <c r="INK257" s="337"/>
      <c r="INL257" s="337"/>
      <c r="INM257" s="337"/>
      <c r="INN257" s="337"/>
      <c r="INO257" s="337"/>
      <c r="INP257" s="337"/>
      <c r="INQ257" s="337"/>
      <c r="INR257" s="337"/>
      <c r="INS257" s="337"/>
      <c r="INT257" s="337"/>
      <c r="INU257" s="337"/>
      <c r="INV257" s="337"/>
      <c r="INW257" s="337"/>
      <c r="INX257" s="337"/>
      <c r="INY257" s="337"/>
      <c r="INZ257" s="337"/>
      <c r="IOA257" s="337"/>
      <c r="IOB257" s="337"/>
      <c r="IOC257" s="337"/>
      <c r="IOD257" s="337"/>
      <c r="IOE257" s="337"/>
      <c r="IOF257" s="337"/>
      <c r="IOG257" s="337"/>
      <c r="IOH257" s="337"/>
      <c r="IOI257" s="337"/>
      <c r="IOJ257" s="337"/>
      <c r="IOK257" s="337"/>
      <c r="IOL257" s="337"/>
      <c r="IOM257" s="337"/>
      <c r="ION257" s="337"/>
      <c r="IOO257" s="337"/>
      <c r="IOP257" s="337"/>
      <c r="IOQ257" s="337"/>
      <c r="IOR257" s="337"/>
      <c r="IOS257" s="337"/>
      <c r="IOT257" s="337"/>
      <c r="IOU257" s="337"/>
      <c r="IOV257" s="337"/>
      <c r="IOW257" s="337"/>
      <c r="IOX257" s="337"/>
      <c r="IOY257" s="337"/>
      <c r="IOZ257" s="337"/>
      <c r="IPA257" s="337"/>
      <c r="IPB257" s="337"/>
      <c r="IPC257" s="337"/>
      <c r="IPD257" s="337"/>
      <c r="IPE257" s="337"/>
      <c r="IPF257" s="337"/>
      <c r="IPG257" s="337"/>
      <c r="IPH257" s="337"/>
      <c r="IPI257" s="337"/>
      <c r="IPJ257" s="337"/>
      <c r="IPK257" s="337"/>
      <c r="IPL257" s="337"/>
      <c r="IPM257" s="337"/>
      <c r="IPN257" s="337"/>
      <c r="IPO257" s="337"/>
      <c r="IPP257" s="337"/>
      <c r="IPQ257" s="337"/>
      <c r="IPR257" s="337"/>
      <c r="IPS257" s="337"/>
      <c r="IPT257" s="337"/>
      <c r="IPU257" s="337"/>
      <c r="IPV257" s="337"/>
      <c r="IPW257" s="337"/>
      <c r="IPX257" s="337"/>
      <c r="IPY257" s="337"/>
      <c r="IPZ257" s="337"/>
      <c r="IQA257" s="337"/>
      <c r="IQB257" s="337"/>
      <c r="IQC257" s="337"/>
      <c r="IQD257" s="337"/>
      <c r="IQE257" s="337"/>
      <c r="IQF257" s="337"/>
      <c r="IQG257" s="337"/>
      <c r="IQH257" s="337"/>
      <c r="IQI257" s="337"/>
      <c r="IQJ257" s="337"/>
      <c r="IQK257" s="337"/>
      <c r="IQL257" s="337"/>
      <c r="IQM257" s="337"/>
      <c r="IQN257" s="337"/>
      <c r="IQO257" s="337"/>
      <c r="IQP257" s="337"/>
      <c r="IQQ257" s="337"/>
      <c r="IQR257" s="337"/>
      <c r="IQS257" s="337"/>
      <c r="IQT257" s="337"/>
      <c r="IQU257" s="337"/>
      <c r="IQV257" s="337"/>
      <c r="IQW257" s="337"/>
      <c r="IQX257" s="337"/>
      <c r="IQY257" s="337"/>
      <c r="IQZ257" s="337"/>
      <c r="IRA257" s="337"/>
      <c r="IRB257" s="337"/>
      <c r="IRC257" s="337"/>
      <c r="IRD257" s="337"/>
      <c r="IRE257" s="337"/>
      <c r="IRF257" s="337"/>
      <c r="IRG257" s="337"/>
      <c r="IRH257" s="337"/>
      <c r="IRI257" s="337"/>
      <c r="IRJ257" s="337"/>
      <c r="IRK257" s="337"/>
      <c r="IRL257" s="337"/>
      <c r="IRM257" s="337"/>
      <c r="IRN257" s="337"/>
      <c r="IRO257" s="337"/>
      <c r="IRP257" s="337"/>
      <c r="IRQ257" s="337"/>
      <c r="IRR257" s="337"/>
      <c r="IRS257" s="337"/>
      <c r="IRT257" s="337"/>
      <c r="IRU257" s="337"/>
      <c r="IRV257" s="337"/>
      <c r="IRW257" s="337"/>
      <c r="IRX257" s="337"/>
      <c r="IRY257" s="337"/>
      <c r="IRZ257" s="337"/>
      <c r="ISA257" s="337"/>
      <c r="ISB257" s="337"/>
      <c r="ISC257" s="337"/>
      <c r="ISD257" s="337"/>
      <c r="ISE257" s="337"/>
      <c r="ISF257" s="337"/>
      <c r="ISG257" s="337"/>
      <c r="ISH257" s="337"/>
      <c r="ISI257" s="337"/>
      <c r="ISJ257" s="337"/>
      <c r="ISK257" s="337"/>
      <c r="ISL257" s="337"/>
      <c r="ISM257" s="337"/>
      <c r="ISN257" s="337"/>
      <c r="ISO257" s="337"/>
      <c r="ISP257" s="337"/>
      <c r="ISQ257" s="337"/>
      <c r="ISR257" s="337"/>
      <c r="ISS257" s="337"/>
      <c r="IST257" s="337"/>
      <c r="ISU257" s="337"/>
      <c r="ISV257" s="337"/>
      <c r="ISW257" s="337"/>
      <c r="ISX257" s="337"/>
      <c r="ISY257" s="337"/>
      <c r="ISZ257" s="337"/>
      <c r="ITA257" s="337"/>
      <c r="ITB257" s="337"/>
      <c r="ITC257" s="337"/>
      <c r="ITD257" s="337"/>
      <c r="ITE257" s="337"/>
      <c r="ITF257" s="337"/>
      <c r="ITG257" s="337"/>
      <c r="ITH257" s="337"/>
      <c r="ITI257" s="337"/>
      <c r="ITJ257" s="337"/>
      <c r="ITK257" s="337"/>
      <c r="ITL257" s="337"/>
      <c r="ITM257" s="337"/>
      <c r="ITN257" s="337"/>
      <c r="ITO257" s="337"/>
      <c r="ITP257" s="337"/>
      <c r="ITQ257" s="337"/>
      <c r="ITR257" s="337"/>
      <c r="ITS257" s="337"/>
      <c r="ITT257" s="337"/>
      <c r="ITU257" s="337"/>
      <c r="ITV257" s="337"/>
      <c r="ITW257" s="337"/>
      <c r="ITX257" s="337"/>
      <c r="ITY257" s="337"/>
      <c r="ITZ257" s="337"/>
      <c r="IUA257" s="337"/>
      <c r="IUB257" s="337"/>
      <c r="IUC257" s="337"/>
      <c r="IUD257" s="337"/>
      <c r="IUE257" s="337"/>
      <c r="IUF257" s="337"/>
      <c r="IUG257" s="337"/>
      <c r="IUH257" s="337"/>
      <c r="IUI257" s="337"/>
      <c r="IUJ257" s="337"/>
      <c r="IUK257" s="337"/>
      <c r="IUL257" s="337"/>
      <c r="IUM257" s="337"/>
      <c r="IUN257" s="337"/>
      <c r="IUO257" s="337"/>
      <c r="IUP257" s="337"/>
      <c r="IUQ257" s="337"/>
      <c r="IUR257" s="337"/>
      <c r="IUS257" s="337"/>
      <c r="IUT257" s="337"/>
      <c r="IUU257" s="337"/>
      <c r="IUV257" s="337"/>
      <c r="IUW257" s="337"/>
      <c r="IUX257" s="337"/>
      <c r="IUY257" s="337"/>
      <c r="IUZ257" s="337"/>
      <c r="IVA257" s="337"/>
      <c r="IVB257" s="337"/>
      <c r="IVC257" s="337"/>
      <c r="IVD257" s="337"/>
      <c r="IVE257" s="337"/>
      <c r="IVF257" s="337"/>
      <c r="IVG257" s="337"/>
      <c r="IVH257" s="337"/>
      <c r="IVI257" s="337"/>
      <c r="IVJ257" s="337"/>
      <c r="IVK257" s="337"/>
      <c r="IVL257" s="337"/>
      <c r="IVM257" s="337"/>
      <c r="IVN257" s="337"/>
      <c r="IVO257" s="337"/>
      <c r="IVP257" s="337"/>
      <c r="IVQ257" s="337"/>
      <c r="IVR257" s="337"/>
      <c r="IVS257" s="337"/>
      <c r="IVT257" s="337"/>
      <c r="IVU257" s="337"/>
      <c r="IVV257" s="337"/>
      <c r="IVW257" s="337"/>
      <c r="IVX257" s="337"/>
      <c r="IVY257" s="337"/>
      <c r="IVZ257" s="337"/>
      <c r="IWA257" s="337"/>
      <c r="IWB257" s="337"/>
      <c r="IWC257" s="337"/>
      <c r="IWD257" s="337"/>
      <c r="IWE257" s="337"/>
      <c r="IWF257" s="337"/>
      <c r="IWG257" s="337"/>
      <c r="IWH257" s="337"/>
      <c r="IWI257" s="337"/>
      <c r="IWJ257" s="337"/>
      <c r="IWK257" s="337"/>
      <c r="IWL257" s="337"/>
      <c r="IWM257" s="337"/>
      <c r="IWN257" s="337"/>
      <c r="IWO257" s="337"/>
      <c r="IWP257" s="337"/>
      <c r="IWQ257" s="337"/>
      <c r="IWR257" s="337"/>
      <c r="IWS257" s="337"/>
      <c r="IWT257" s="337"/>
      <c r="IWU257" s="337"/>
      <c r="IWV257" s="337"/>
      <c r="IWW257" s="337"/>
      <c r="IWX257" s="337"/>
      <c r="IWY257" s="337"/>
      <c r="IWZ257" s="337"/>
      <c r="IXA257" s="337"/>
      <c r="IXB257" s="337"/>
      <c r="IXC257" s="337"/>
      <c r="IXD257" s="337"/>
      <c r="IXE257" s="337"/>
      <c r="IXF257" s="337"/>
      <c r="IXG257" s="337"/>
      <c r="IXH257" s="337"/>
      <c r="IXI257" s="337"/>
      <c r="IXJ257" s="337"/>
      <c r="IXK257" s="337"/>
      <c r="IXL257" s="337"/>
      <c r="IXM257" s="337"/>
      <c r="IXN257" s="337"/>
      <c r="IXO257" s="337"/>
      <c r="IXP257" s="337"/>
      <c r="IXQ257" s="337"/>
      <c r="IXR257" s="337"/>
      <c r="IXS257" s="337"/>
      <c r="IXT257" s="337"/>
      <c r="IXU257" s="337"/>
      <c r="IXV257" s="337"/>
      <c r="IXW257" s="337"/>
      <c r="IXX257" s="337"/>
      <c r="IXY257" s="337"/>
      <c r="IXZ257" s="337"/>
      <c r="IYA257" s="337"/>
      <c r="IYB257" s="337"/>
      <c r="IYC257" s="337"/>
      <c r="IYD257" s="337"/>
      <c r="IYE257" s="337"/>
      <c r="IYF257" s="337"/>
      <c r="IYG257" s="337"/>
      <c r="IYH257" s="337"/>
      <c r="IYI257" s="337"/>
      <c r="IYJ257" s="337"/>
      <c r="IYK257" s="337"/>
      <c r="IYL257" s="337"/>
      <c r="IYM257" s="337"/>
      <c r="IYN257" s="337"/>
      <c r="IYO257" s="337"/>
      <c r="IYP257" s="337"/>
      <c r="IYQ257" s="337"/>
      <c r="IYR257" s="337"/>
      <c r="IYS257" s="337"/>
      <c r="IYT257" s="337"/>
      <c r="IYU257" s="337"/>
      <c r="IYV257" s="337"/>
      <c r="IYW257" s="337"/>
      <c r="IYX257" s="337"/>
      <c r="IYY257" s="337"/>
      <c r="IYZ257" s="337"/>
      <c r="IZA257" s="337"/>
      <c r="IZB257" s="337"/>
      <c r="IZC257" s="337"/>
      <c r="IZD257" s="337"/>
      <c r="IZE257" s="337"/>
      <c r="IZF257" s="337"/>
      <c r="IZG257" s="337"/>
      <c r="IZH257" s="337"/>
      <c r="IZI257" s="337"/>
      <c r="IZJ257" s="337"/>
      <c r="IZK257" s="337"/>
      <c r="IZL257" s="337"/>
      <c r="IZM257" s="337"/>
      <c r="IZN257" s="337"/>
      <c r="IZO257" s="337"/>
      <c r="IZP257" s="337"/>
      <c r="IZQ257" s="337"/>
      <c r="IZR257" s="337"/>
      <c r="IZS257" s="337"/>
      <c r="IZT257" s="337"/>
      <c r="IZU257" s="337"/>
      <c r="IZV257" s="337"/>
      <c r="IZW257" s="337"/>
      <c r="IZX257" s="337"/>
      <c r="IZY257" s="337"/>
      <c r="IZZ257" s="337"/>
      <c r="JAA257" s="337"/>
      <c r="JAB257" s="337"/>
      <c r="JAC257" s="337"/>
      <c r="JAD257" s="337"/>
      <c r="JAE257" s="337"/>
      <c r="JAF257" s="337"/>
      <c r="JAG257" s="337"/>
      <c r="JAH257" s="337"/>
      <c r="JAI257" s="337"/>
      <c r="JAJ257" s="337"/>
      <c r="JAK257" s="337"/>
      <c r="JAL257" s="337"/>
      <c r="JAM257" s="337"/>
      <c r="JAN257" s="337"/>
      <c r="JAO257" s="337"/>
      <c r="JAP257" s="337"/>
      <c r="JAQ257" s="337"/>
      <c r="JAR257" s="337"/>
      <c r="JAS257" s="337"/>
      <c r="JAT257" s="337"/>
      <c r="JAU257" s="337"/>
      <c r="JAV257" s="337"/>
      <c r="JAW257" s="337"/>
      <c r="JAX257" s="337"/>
      <c r="JAY257" s="337"/>
      <c r="JAZ257" s="337"/>
      <c r="JBA257" s="337"/>
      <c r="JBB257" s="337"/>
      <c r="JBC257" s="337"/>
      <c r="JBD257" s="337"/>
      <c r="JBE257" s="337"/>
      <c r="JBF257" s="337"/>
      <c r="JBG257" s="337"/>
      <c r="JBH257" s="337"/>
      <c r="JBI257" s="337"/>
      <c r="JBJ257" s="337"/>
      <c r="JBK257" s="337"/>
      <c r="JBL257" s="337"/>
      <c r="JBM257" s="337"/>
      <c r="JBN257" s="337"/>
      <c r="JBO257" s="337"/>
      <c r="JBP257" s="337"/>
      <c r="JBQ257" s="337"/>
      <c r="JBR257" s="337"/>
      <c r="JBS257" s="337"/>
      <c r="JBT257" s="337"/>
      <c r="JBU257" s="337"/>
      <c r="JBV257" s="337"/>
      <c r="JBW257" s="337"/>
      <c r="JBX257" s="337"/>
      <c r="JBY257" s="337"/>
      <c r="JBZ257" s="337"/>
      <c r="JCA257" s="337"/>
      <c r="JCB257" s="337"/>
      <c r="JCC257" s="337"/>
      <c r="JCD257" s="337"/>
      <c r="JCE257" s="337"/>
      <c r="JCF257" s="337"/>
      <c r="JCG257" s="337"/>
      <c r="JCH257" s="337"/>
      <c r="JCI257" s="337"/>
      <c r="JCJ257" s="337"/>
      <c r="JCK257" s="337"/>
      <c r="JCL257" s="337"/>
      <c r="JCM257" s="337"/>
      <c r="JCN257" s="337"/>
      <c r="JCO257" s="337"/>
      <c r="JCP257" s="337"/>
      <c r="JCQ257" s="337"/>
      <c r="JCR257" s="337"/>
      <c r="JCS257" s="337"/>
      <c r="JCT257" s="337"/>
      <c r="JCU257" s="337"/>
      <c r="JCV257" s="337"/>
      <c r="JCW257" s="337"/>
      <c r="JCX257" s="337"/>
      <c r="JCY257" s="337"/>
      <c r="JCZ257" s="337"/>
      <c r="JDA257" s="337"/>
      <c r="JDB257" s="337"/>
      <c r="JDC257" s="337"/>
      <c r="JDD257" s="337"/>
      <c r="JDE257" s="337"/>
      <c r="JDF257" s="337"/>
      <c r="JDG257" s="337"/>
      <c r="JDH257" s="337"/>
      <c r="JDI257" s="337"/>
      <c r="JDJ257" s="337"/>
      <c r="JDK257" s="337"/>
      <c r="JDL257" s="337"/>
      <c r="JDM257" s="337"/>
      <c r="JDN257" s="337"/>
      <c r="JDO257" s="337"/>
      <c r="JDP257" s="337"/>
      <c r="JDQ257" s="337"/>
      <c r="JDR257" s="337"/>
      <c r="JDS257" s="337"/>
      <c r="JDT257" s="337"/>
      <c r="JDU257" s="337"/>
      <c r="JDV257" s="337"/>
      <c r="JDW257" s="337"/>
      <c r="JDX257" s="337"/>
      <c r="JDY257" s="337"/>
      <c r="JDZ257" s="337"/>
      <c r="JEA257" s="337"/>
      <c r="JEB257" s="337"/>
      <c r="JEC257" s="337"/>
      <c r="JED257" s="337"/>
      <c r="JEE257" s="337"/>
      <c r="JEF257" s="337"/>
      <c r="JEG257" s="337"/>
      <c r="JEH257" s="337"/>
      <c r="JEI257" s="337"/>
      <c r="JEJ257" s="337"/>
      <c r="JEK257" s="337"/>
      <c r="JEL257" s="337"/>
      <c r="JEM257" s="337"/>
      <c r="JEN257" s="337"/>
      <c r="JEO257" s="337"/>
      <c r="JEP257" s="337"/>
      <c r="JEQ257" s="337"/>
      <c r="JER257" s="337"/>
      <c r="JES257" s="337"/>
      <c r="JET257" s="337"/>
      <c r="JEU257" s="337"/>
      <c r="JEV257" s="337"/>
      <c r="JEW257" s="337"/>
      <c r="JEX257" s="337"/>
      <c r="JEY257" s="337"/>
      <c r="JEZ257" s="337"/>
      <c r="JFA257" s="337"/>
      <c r="JFB257" s="337"/>
      <c r="JFC257" s="337"/>
      <c r="JFD257" s="337"/>
      <c r="JFE257" s="337"/>
      <c r="JFF257" s="337"/>
      <c r="JFG257" s="337"/>
      <c r="JFH257" s="337"/>
      <c r="JFI257" s="337"/>
      <c r="JFJ257" s="337"/>
      <c r="JFK257" s="337"/>
      <c r="JFL257" s="337"/>
      <c r="JFM257" s="337"/>
      <c r="JFN257" s="337"/>
      <c r="JFO257" s="337"/>
      <c r="JFP257" s="337"/>
      <c r="JFQ257" s="337"/>
      <c r="JFR257" s="337"/>
      <c r="JFS257" s="337"/>
      <c r="JFT257" s="337"/>
      <c r="JFU257" s="337"/>
      <c r="JFV257" s="337"/>
      <c r="JFW257" s="337"/>
      <c r="JFX257" s="337"/>
      <c r="JFY257" s="337"/>
      <c r="JFZ257" s="337"/>
      <c r="JGA257" s="337"/>
      <c r="JGB257" s="337"/>
      <c r="JGC257" s="337"/>
      <c r="JGD257" s="337"/>
      <c r="JGE257" s="337"/>
      <c r="JGF257" s="337"/>
      <c r="JGG257" s="337"/>
      <c r="JGH257" s="337"/>
      <c r="JGI257" s="337"/>
      <c r="JGJ257" s="337"/>
      <c r="JGK257" s="337"/>
      <c r="JGL257" s="337"/>
      <c r="JGM257" s="337"/>
      <c r="JGN257" s="337"/>
      <c r="JGO257" s="337"/>
      <c r="JGP257" s="337"/>
      <c r="JGQ257" s="337"/>
      <c r="JGR257" s="337"/>
      <c r="JGS257" s="337"/>
      <c r="JGT257" s="337"/>
      <c r="JGU257" s="337"/>
      <c r="JGV257" s="337"/>
      <c r="JGW257" s="337"/>
      <c r="JGX257" s="337"/>
      <c r="JGY257" s="337"/>
      <c r="JGZ257" s="337"/>
      <c r="JHA257" s="337"/>
      <c r="JHB257" s="337"/>
      <c r="JHC257" s="337"/>
      <c r="JHD257" s="337"/>
      <c r="JHE257" s="337"/>
      <c r="JHF257" s="337"/>
      <c r="JHG257" s="337"/>
      <c r="JHH257" s="337"/>
      <c r="JHI257" s="337"/>
      <c r="JHJ257" s="337"/>
      <c r="JHK257" s="337"/>
      <c r="JHL257" s="337"/>
      <c r="JHM257" s="337"/>
      <c r="JHN257" s="337"/>
      <c r="JHO257" s="337"/>
      <c r="JHP257" s="337"/>
      <c r="JHQ257" s="337"/>
      <c r="JHR257" s="337"/>
      <c r="JHS257" s="337"/>
      <c r="JHT257" s="337"/>
      <c r="JHU257" s="337"/>
      <c r="JHV257" s="337"/>
      <c r="JHW257" s="337"/>
      <c r="JHX257" s="337"/>
      <c r="JHY257" s="337"/>
      <c r="JHZ257" s="337"/>
      <c r="JIA257" s="337"/>
      <c r="JIB257" s="337"/>
      <c r="JIC257" s="337"/>
      <c r="JID257" s="337"/>
      <c r="JIE257" s="337"/>
      <c r="JIF257" s="337"/>
      <c r="JIG257" s="337"/>
      <c r="JIH257" s="337"/>
      <c r="JII257" s="337"/>
      <c r="JIJ257" s="337"/>
      <c r="JIK257" s="337"/>
      <c r="JIL257" s="337"/>
      <c r="JIM257" s="337"/>
      <c r="JIN257" s="337"/>
      <c r="JIO257" s="337"/>
      <c r="JIP257" s="337"/>
      <c r="JIQ257" s="337"/>
      <c r="JIR257" s="337"/>
      <c r="JIS257" s="337"/>
      <c r="JIT257" s="337"/>
      <c r="JIU257" s="337"/>
      <c r="JIV257" s="337"/>
      <c r="JIW257" s="337"/>
      <c r="JIX257" s="337"/>
      <c r="JIY257" s="337"/>
      <c r="JIZ257" s="337"/>
      <c r="JJA257" s="337"/>
      <c r="JJB257" s="337"/>
      <c r="JJC257" s="337"/>
      <c r="JJD257" s="337"/>
      <c r="JJE257" s="337"/>
      <c r="JJF257" s="337"/>
      <c r="JJG257" s="337"/>
      <c r="JJH257" s="337"/>
      <c r="JJI257" s="337"/>
      <c r="JJJ257" s="337"/>
      <c r="JJK257" s="337"/>
      <c r="JJL257" s="337"/>
      <c r="JJM257" s="337"/>
      <c r="JJN257" s="337"/>
      <c r="JJO257" s="337"/>
      <c r="JJP257" s="337"/>
      <c r="JJQ257" s="337"/>
      <c r="JJR257" s="337"/>
      <c r="JJS257" s="337"/>
      <c r="JJT257" s="337"/>
      <c r="JJU257" s="337"/>
      <c r="JJV257" s="337"/>
      <c r="JJW257" s="337"/>
      <c r="JJX257" s="337"/>
      <c r="JJY257" s="337"/>
      <c r="JJZ257" s="337"/>
      <c r="JKA257" s="337"/>
      <c r="JKB257" s="337"/>
      <c r="JKC257" s="337"/>
      <c r="JKD257" s="337"/>
      <c r="JKE257" s="337"/>
      <c r="JKF257" s="337"/>
      <c r="JKG257" s="337"/>
      <c r="JKH257" s="337"/>
      <c r="JKI257" s="337"/>
      <c r="JKJ257" s="337"/>
      <c r="JKK257" s="337"/>
      <c r="JKL257" s="337"/>
      <c r="JKM257" s="337"/>
      <c r="JKN257" s="337"/>
      <c r="JKO257" s="337"/>
      <c r="JKP257" s="337"/>
      <c r="JKQ257" s="337"/>
      <c r="JKR257" s="337"/>
      <c r="JKS257" s="337"/>
      <c r="JKT257" s="337"/>
      <c r="JKU257" s="337"/>
      <c r="JKV257" s="337"/>
      <c r="JKW257" s="337"/>
      <c r="JKX257" s="337"/>
      <c r="JKY257" s="337"/>
      <c r="JKZ257" s="337"/>
      <c r="JLA257" s="337"/>
      <c r="JLB257" s="337"/>
      <c r="JLC257" s="337"/>
      <c r="JLD257" s="337"/>
      <c r="JLE257" s="337"/>
      <c r="JLF257" s="337"/>
      <c r="JLG257" s="337"/>
      <c r="JLH257" s="337"/>
      <c r="JLI257" s="337"/>
      <c r="JLJ257" s="337"/>
      <c r="JLK257" s="337"/>
      <c r="JLL257" s="337"/>
      <c r="JLM257" s="337"/>
      <c r="JLN257" s="337"/>
      <c r="JLO257" s="337"/>
      <c r="JLP257" s="337"/>
      <c r="JLQ257" s="337"/>
      <c r="JLR257" s="337"/>
      <c r="JLS257" s="337"/>
      <c r="JLT257" s="337"/>
      <c r="JLU257" s="337"/>
      <c r="JLV257" s="337"/>
      <c r="JLW257" s="337"/>
      <c r="JLX257" s="337"/>
      <c r="JLY257" s="337"/>
      <c r="JLZ257" s="337"/>
      <c r="JMA257" s="337"/>
      <c r="JMB257" s="337"/>
      <c r="JMC257" s="337"/>
      <c r="JMD257" s="337"/>
      <c r="JME257" s="337"/>
      <c r="JMF257" s="337"/>
      <c r="JMG257" s="337"/>
      <c r="JMH257" s="337"/>
      <c r="JMI257" s="337"/>
      <c r="JMJ257" s="337"/>
      <c r="JMK257" s="337"/>
      <c r="JML257" s="337"/>
      <c r="JMM257" s="337"/>
      <c r="JMN257" s="337"/>
      <c r="JMO257" s="337"/>
      <c r="JMP257" s="337"/>
      <c r="JMQ257" s="337"/>
      <c r="JMR257" s="337"/>
      <c r="JMS257" s="337"/>
      <c r="JMT257" s="337"/>
      <c r="JMU257" s="337"/>
      <c r="JMV257" s="337"/>
      <c r="JMW257" s="337"/>
      <c r="JMX257" s="337"/>
      <c r="JMY257" s="337"/>
      <c r="JMZ257" s="337"/>
      <c r="JNA257" s="337"/>
      <c r="JNB257" s="337"/>
      <c r="JNC257" s="337"/>
      <c r="JND257" s="337"/>
      <c r="JNE257" s="337"/>
      <c r="JNF257" s="337"/>
      <c r="JNG257" s="337"/>
      <c r="JNH257" s="337"/>
      <c r="JNI257" s="337"/>
      <c r="JNJ257" s="337"/>
      <c r="JNK257" s="337"/>
      <c r="JNL257" s="337"/>
      <c r="JNM257" s="337"/>
      <c r="JNN257" s="337"/>
      <c r="JNO257" s="337"/>
      <c r="JNP257" s="337"/>
      <c r="JNQ257" s="337"/>
      <c r="JNR257" s="337"/>
      <c r="JNS257" s="337"/>
      <c r="JNT257" s="337"/>
      <c r="JNU257" s="337"/>
      <c r="JNV257" s="337"/>
      <c r="JNW257" s="337"/>
      <c r="JNX257" s="337"/>
      <c r="JNY257" s="337"/>
      <c r="JNZ257" s="337"/>
      <c r="JOA257" s="337"/>
      <c r="JOB257" s="337"/>
      <c r="JOC257" s="337"/>
      <c r="JOD257" s="337"/>
      <c r="JOE257" s="337"/>
      <c r="JOF257" s="337"/>
      <c r="JOG257" s="337"/>
      <c r="JOH257" s="337"/>
      <c r="JOI257" s="337"/>
      <c r="JOJ257" s="337"/>
      <c r="JOK257" s="337"/>
      <c r="JOL257" s="337"/>
      <c r="JOM257" s="337"/>
      <c r="JON257" s="337"/>
      <c r="JOO257" s="337"/>
      <c r="JOP257" s="337"/>
      <c r="JOQ257" s="337"/>
      <c r="JOR257" s="337"/>
      <c r="JOS257" s="337"/>
      <c r="JOT257" s="337"/>
      <c r="JOU257" s="337"/>
      <c r="JOV257" s="337"/>
      <c r="JOW257" s="337"/>
      <c r="JOX257" s="337"/>
      <c r="JOY257" s="337"/>
      <c r="JOZ257" s="337"/>
      <c r="JPA257" s="337"/>
      <c r="JPB257" s="337"/>
      <c r="JPC257" s="337"/>
      <c r="JPD257" s="337"/>
      <c r="JPE257" s="337"/>
      <c r="JPF257" s="337"/>
      <c r="JPG257" s="337"/>
      <c r="JPH257" s="337"/>
      <c r="JPI257" s="337"/>
      <c r="JPJ257" s="337"/>
      <c r="JPK257" s="337"/>
      <c r="JPL257" s="337"/>
      <c r="JPM257" s="337"/>
      <c r="JPN257" s="337"/>
      <c r="JPO257" s="337"/>
      <c r="JPP257" s="337"/>
      <c r="JPQ257" s="337"/>
      <c r="JPR257" s="337"/>
      <c r="JPS257" s="337"/>
      <c r="JPT257" s="337"/>
      <c r="JPU257" s="337"/>
      <c r="JPV257" s="337"/>
      <c r="JPW257" s="337"/>
      <c r="JPX257" s="337"/>
      <c r="JPY257" s="337"/>
      <c r="JPZ257" s="337"/>
      <c r="JQA257" s="337"/>
      <c r="JQB257" s="337"/>
      <c r="JQC257" s="337"/>
      <c r="JQD257" s="337"/>
      <c r="JQE257" s="337"/>
      <c r="JQF257" s="337"/>
      <c r="JQG257" s="337"/>
      <c r="JQH257" s="337"/>
      <c r="JQI257" s="337"/>
      <c r="JQJ257" s="337"/>
      <c r="JQK257" s="337"/>
      <c r="JQL257" s="337"/>
      <c r="JQM257" s="337"/>
      <c r="JQN257" s="337"/>
      <c r="JQO257" s="337"/>
      <c r="JQP257" s="337"/>
      <c r="JQQ257" s="337"/>
      <c r="JQR257" s="337"/>
      <c r="JQS257" s="337"/>
      <c r="JQT257" s="337"/>
      <c r="JQU257" s="337"/>
      <c r="JQV257" s="337"/>
      <c r="JQW257" s="337"/>
      <c r="JQX257" s="337"/>
      <c r="JQY257" s="337"/>
      <c r="JQZ257" s="337"/>
      <c r="JRA257" s="337"/>
      <c r="JRB257" s="337"/>
      <c r="JRC257" s="337"/>
      <c r="JRD257" s="337"/>
      <c r="JRE257" s="337"/>
      <c r="JRF257" s="337"/>
      <c r="JRG257" s="337"/>
      <c r="JRH257" s="337"/>
      <c r="JRI257" s="337"/>
      <c r="JRJ257" s="337"/>
      <c r="JRK257" s="337"/>
      <c r="JRL257" s="337"/>
      <c r="JRM257" s="337"/>
      <c r="JRN257" s="337"/>
      <c r="JRO257" s="337"/>
      <c r="JRP257" s="337"/>
      <c r="JRQ257" s="337"/>
      <c r="JRR257" s="337"/>
      <c r="JRS257" s="337"/>
      <c r="JRT257" s="337"/>
      <c r="JRU257" s="337"/>
      <c r="JRV257" s="337"/>
      <c r="JRW257" s="337"/>
      <c r="JRX257" s="337"/>
      <c r="JRY257" s="337"/>
      <c r="JRZ257" s="337"/>
      <c r="JSA257" s="337"/>
      <c r="JSB257" s="337"/>
      <c r="JSC257" s="337"/>
      <c r="JSD257" s="337"/>
      <c r="JSE257" s="337"/>
      <c r="JSF257" s="337"/>
      <c r="JSG257" s="337"/>
      <c r="JSH257" s="337"/>
      <c r="JSI257" s="337"/>
      <c r="JSJ257" s="337"/>
      <c r="JSK257" s="337"/>
      <c r="JSL257" s="337"/>
      <c r="JSM257" s="337"/>
      <c r="JSN257" s="337"/>
      <c r="JSO257" s="337"/>
      <c r="JSP257" s="337"/>
      <c r="JSQ257" s="337"/>
      <c r="JSR257" s="337"/>
      <c r="JSS257" s="337"/>
      <c r="JST257" s="337"/>
      <c r="JSU257" s="337"/>
      <c r="JSV257" s="337"/>
      <c r="JSW257" s="337"/>
      <c r="JSX257" s="337"/>
      <c r="JSY257" s="337"/>
      <c r="JSZ257" s="337"/>
      <c r="JTA257" s="337"/>
      <c r="JTB257" s="337"/>
      <c r="JTC257" s="337"/>
      <c r="JTD257" s="337"/>
      <c r="JTE257" s="337"/>
      <c r="JTF257" s="337"/>
      <c r="JTG257" s="337"/>
      <c r="JTH257" s="337"/>
      <c r="JTI257" s="337"/>
      <c r="JTJ257" s="337"/>
      <c r="JTK257" s="337"/>
      <c r="JTL257" s="337"/>
      <c r="JTM257" s="337"/>
      <c r="JTN257" s="337"/>
      <c r="JTO257" s="337"/>
      <c r="JTP257" s="337"/>
      <c r="JTQ257" s="337"/>
      <c r="JTR257" s="337"/>
      <c r="JTS257" s="337"/>
      <c r="JTT257" s="337"/>
      <c r="JTU257" s="337"/>
      <c r="JTV257" s="337"/>
      <c r="JTW257" s="337"/>
      <c r="JTX257" s="337"/>
      <c r="JTY257" s="337"/>
      <c r="JTZ257" s="337"/>
      <c r="JUA257" s="337"/>
      <c r="JUB257" s="337"/>
      <c r="JUC257" s="337"/>
      <c r="JUD257" s="337"/>
      <c r="JUE257" s="337"/>
      <c r="JUF257" s="337"/>
      <c r="JUG257" s="337"/>
      <c r="JUH257" s="337"/>
      <c r="JUI257" s="337"/>
      <c r="JUJ257" s="337"/>
      <c r="JUK257" s="337"/>
      <c r="JUL257" s="337"/>
      <c r="JUM257" s="337"/>
      <c r="JUN257" s="337"/>
      <c r="JUO257" s="337"/>
      <c r="JUP257" s="337"/>
      <c r="JUQ257" s="337"/>
      <c r="JUR257" s="337"/>
      <c r="JUS257" s="337"/>
      <c r="JUT257" s="337"/>
      <c r="JUU257" s="337"/>
      <c r="JUV257" s="337"/>
      <c r="JUW257" s="337"/>
      <c r="JUX257" s="337"/>
      <c r="JUY257" s="337"/>
      <c r="JUZ257" s="337"/>
      <c r="JVA257" s="337"/>
      <c r="JVB257" s="337"/>
      <c r="JVC257" s="337"/>
      <c r="JVD257" s="337"/>
      <c r="JVE257" s="337"/>
      <c r="JVF257" s="337"/>
      <c r="JVG257" s="337"/>
      <c r="JVH257" s="337"/>
      <c r="JVI257" s="337"/>
      <c r="JVJ257" s="337"/>
      <c r="JVK257" s="337"/>
      <c r="JVL257" s="337"/>
      <c r="JVM257" s="337"/>
      <c r="JVN257" s="337"/>
      <c r="JVO257" s="337"/>
      <c r="JVP257" s="337"/>
      <c r="JVQ257" s="337"/>
      <c r="JVR257" s="337"/>
      <c r="JVS257" s="337"/>
      <c r="JVT257" s="337"/>
      <c r="JVU257" s="337"/>
      <c r="JVV257" s="337"/>
      <c r="JVW257" s="337"/>
      <c r="JVX257" s="337"/>
      <c r="JVY257" s="337"/>
      <c r="JVZ257" s="337"/>
      <c r="JWA257" s="337"/>
      <c r="JWB257" s="337"/>
      <c r="JWC257" s="337"/>
      <c r="JWD257" s="337"/>
      <c r="JWE257" s="337"/>
      <c r="JWF257" s="337"/>
      <c r="JWG257" s="337"/>
      <c r="JWH257" s="337"/>
      <c r="JWI257" s="337"/>
      <c r="JWJ257" s="337"/>
      <c r="JWK257" s="337"/>
      <c r="JWL257" s="337"/>
      <c r="JWM257" s="337"/>
      <c r="JWN257" s="337"/>
      <c r="JWO257" s="337"/>
      <c r="JWP257" s="337"/>
      <c r="JWQ257" s="337"/>
      <c r="JWR257" s="337"/>
      <c r="JWS257" s="337"/>
      <c r="JWT257" s="337"/>
      <c r="JWU257" s="337"/>
      <c r="JWV257" s="337"/>
      <c r="JWW257" s="337"/>
      <c r="JWX257" s="337"/>
      <c r="JWY257" s="337"/>
      <c r="JWZ257" s="337"/>
      <c r="JXA257" s="337"/>
      <c r="JXB257" s="337"/>
      <c r="JXC257" s="337"/>
      <c r="JXD257" s="337"/>
      <c r="JXE257" s="337"/>
      <c r="JXF257" s="337"/>
      <c r="JXG257" s="337"/>
      <c r="JXH257" s="337"/>
      <c r="JXI257" s="337"/>
      <c r="JXJ257" s="337"/>
      <c r="JXK257" s="337"/>
      <c r="JXL257" s="337"/>
      <c r="JXM257" s="337"/>
      <c r="JXN257" s="337"/>
      <c r="JXO257" s="337"/>
      <c r="JXP257" s="337"/>
      <c r="JXQ257" s="337"/>
      <c r="JXR257" s="337"/>
      <c r="JXS257" s="337"/>
      <c r="JXT257" s="337"/>
      <c r="JXU257" s="337"/>
      <c r="JXV257" s="337"/>
      <c r="JXW257" s="337"/>
      <c r="JXX257" s="337"/>
      <c r="JXY257" s="337"/>
      <c r="JXZ257" s="337"/>
      <c r="JYA257" s="337"/>
      <c r="JYB257" s="337"/>
      <c r="JYC257" s="337"/>
      <c r="JYD257" s="337"/>
      <c r="JYE257" s="337"/>
      <c r="JYF257" s="337"/>
      <c r="JYG257" s="337"/>
      <c r="JYH257" s="337"/>
      <c r="JYI257" s="337"/>
      <c r="JYJ257" s="337"/>
      <c r="JYK257" s="337"/>
      <c r="JYL257" s="337"/>
      <c r="JYM257" s="337"/>
      <c r="JYN257" s="337"/>
      <c r="JYO257" s="337"/>
      <c r="JYP257" s="337"/>
      <c r="JYQ257" s="337"/>
      <c r="JYR257" s="337"/>
      <c r="JYS257" s="337"/>
      <c r="JYT257" s="337"/>
      <c r="JYU257" s="337"/>
      <c r="JYV257" s="337"/>
      <c r="JYW257" s="337"/>
      <c r="JYX257" s="337"/>
      <c r="JYY257" s="337"/>
      <c r="JYZ257" s="337"/>
      <c r="JZA257" s="337"/>
      <c r="JZB257" s="337"/>
      <c r="JZC257" s="337"/>
      <c r="JZD257" s="337"/>
      <c r="JZE257" s="337"/>
      <c r="JZF257" s="337"/>
      <c r="JZG257" s="337"/>
      <c r="JZH257" s="337"/>
      <c r="JZI257" s="337"/>
      <c r="JZJ257" s="337"/>
      <c r="JZK257" s="337"/>
      <c r="JZL257" s="337"/>
      <c r="JZM257" s="337"/>
      <c r="JZN257" s="337"/>
      <c r="JZO257" s="337"/>
      <c r="JZP257" s="337"/>
      <c r="JZQ257" s="337"/>
      <c r="JZR257" s="337"/>
      <c r="JZS257" s="337"/>
      <c r="JZT257" s="337"/>
      <c r="JZU257" s="337"/>
      <c r="JZV257" s="337"/>
      <c r="JZW257" s="337"/>
      <c r="JZX257" s="337"/>
      <c r="JZY257" s="337"/>
      <c r="JZZ257" s="337"/>
      <c r="KAA257" s="337"/>
      <c r="KAB257" s="337"/>
      <c r="KAC257" s="337"/>
      <c r="KAD257" s="337"/>
      <c r="KAE257" s="337"/>
      <c r="KAF257" s="337"/>
      <c r="KAG257" s="337"/>
      <c r="KAH257" s="337"/>
      <c r="KAI257" s="337"/>
      <c r="KAJ257" s="337"/>
      <c r="KAK257" s="337"/>
      <c r="KAL257" s="337"/>
      <c r="KAM257" s="337"/>
      <c r="KAN257" s="337"/>
      <c r="KAO257" s="337"/>
      <c r="KAP257" s="337"/>
      <c r="KAQ257" s="337"/>
      <c r="KAR257" s="337"/>
      <c r="KAS257" s="337"/>
      <c r="KAT257" s="337"/>
      <c r="KAU257" s="337"/>
      <c r="KAV257" s="337"/>
      <c r="KAW257" s="337"/>
      <c r="KAX257" s="337"/>
      <c r="KAY257" s="337"/>
      <c r="KAZ257" s="337"/>
      <c r="KBA257" s="337"/>
      <c r="KBB257" s="337"/>
      <c r="KBC257" s="337"/>
      <c r="KBD257" s="337"/>
      <c r="KBE257" s="337"/>
      <c r="KBF257" s="337"/>
      <c r="KBG257" s="337"/>
      <c r="KBH257" s="337"/>
      <c r="KBI257" s="337"/>
      <c r="KBJ257" s="337"/>
      <c r="KBK257" s="337"/>
      <c r="KBL257" s="337"/>
      <c r="KBM257" s="337"/>
      <c r="KBN257" s="337"/>
      <c r="KBO257" s="337"/>
      <c r="KBP257" s="337"/>
      <c r="KBQ257" s="337"/>
      <c r="KBR257" s="337"/>
      <c r="KBS257" s="337"/>
      <c r="KBT257" s="337"/>
      <c r="KBU257" s="337"/>
      <c r="KBV257" s="337"/>
      <c r="KBW257" s="337"/>
      <c r="KBX257" s="337"/>
      <c r="KBY257" s="337"/>
      <c r="KBZ257" s="337"/>
      <c r="KCA257" s="337"/>
      <c r="KCB257" s="337"/>
      <c r="KCC257" s="337"/>
      <c r="KCD257" s="337"/>
      <c r="KCE257" s="337"/>
      <c r="KCF257" s="337"/>
      <c r="KCG257" s="337"/>
      <c r="KCH257" s="337"/>
      <c r="KCI257" s="337"/>
      <c r="KCJ257" s="337"/>
      <c r="KCK257" s="337"/>
      <c r="KCL257" s="337"/>
      <c r="KCM257" s="337"/>
      <c r="KCN257" s="337"/>
      <c r="KCO257" s="337"/>
      <c r="KCP257" s="337"/>
      <c r="KCQ257" s="337"/>
      <c r="KCR257" s="337"/>
      <c r="KCS257" s="337"/>
      <c r="KCT257" s="337"/>
      <c r="KCU257" s="337"/>
      <c r="KCV257" s="337"/>
      <c r="KCW257" s="337"/>
      <c r="KCX257" s="337"/>
      <c r="KCY257" s="337"/>
      <c r="KCZ257" s="337"/>
      <c r="KDA257" s="337"/>
      <c r="KDB257" s="337"/>
      <c r="KDC257" s="337"/>
      <c r="KDD257" s="337"/>
      <c r="KDE257" s="337"/>
      <c r="KDF257" s="337"/>
      <c r="KDG257" s="337"/>
      <c r="KDH257" s="337"/>
      <c r="KDI257" s="337"/>
      <c r="KDJ257" s="337"/>
      <c r="KDK257" s="337"/>
      <c r="KDL257" s="337"/>
      <c r="KDM257" s="337"/>
      <c r="KDN257" s="337"/>
      <c r="KDO257" s="337"/>
      <c r="KDP257" s="337"/>
      <c r="KDQ257" s="337"/>
      <c r="KDR257" s="337"/>
      <c r="KDS257" s="337"/>
      <c r="KDT257" s="337"/>
      <c r="KDU257" s="337"/>
      <c r="KDV257" s="337"/>
      <c r="KDW257" s="337"/>
      <c r="KDX257" s="337"/>
      <c r="KDY257" s="337"/>
      <c r="KDZ257" s="337"/>
      <c r="KEA257" s="337"/>
      <c r="KEB257" s="337"/>
      <c r="KEC257" s="337"/>
      <c r="KED257" s="337"/>
      <c r="KEE257" s="337"/>
      <c r="KEF257" s="337"/>
      <c r="KEG257" s="337"/>
      <c r="KEH257" s="337"/>
      <c r="KEI257" s="337"/>
      <c r="KEJ257" s="337"/>
      <c r="KEK257" s="337"/>
      <c r="KEL257" s="337"/>
      <c r="KEM257" s="337"/>
      <c r="KEN257" s="337"/>
      <c r="KEO257" s="337"/>
      <c r="KEP257" s="337"/>
      <c r="KEQ257" s="337"/>
      <c r="KER257" s="337"/>
      <c r="KES257" s="337"/>
      <c r="KET257" s="337"/>
      <c r="KEU257" s="337"/>
      <c r="KEV257" s="337"/>
      <c r="KEW257" s="337"/>
      <c r="KEX257" s="337"/>
      <c r="KEY257" s="337"/>
      <c r="KEZ257" s="337"/>
      <c r="KFA257" s="337"/>
      <c r="KFB257" s="337"/>
      <c r="KFC257" s="337"/>
      <c r="KFD257" s="337"/>
      <c r="KFE257" s="337"/>
      <c r="KFF257" s="337"/>
      <c r="KFG257" s="337"/>
      <c r="KFH257" s="337"/>
      <c r="KFI257" s="337"/>
      <c r="KFJ257" s="337"/>
      <c r="KFK257" s="337"/>
      <c r="KFL257" s="337"/>
      <c r="KFM257" s="337"/>
      <c r="KFN257" s="337"/>
      <c r="KFO257" s="337"/>
      <c r="KFP257" s="337"/>
      <c r="KFQ257" s="337"/>
      <c r="KFR257" s="337"/>
      <c r="KFS257" s="337"/>
      <c r="KFT257" s="337"/>
      <c r="KFU257" s="337"/>
      <c r="KFV257" s="337"/>
      <c r="KFW257" s="337"/>
      <c r="KFX257" s="337"/>
      <c r="KFY257" s="337"/>
      <c r="KFZ257" s="337"/>
      <c r="KGA257" s="337"/>
      <c r="KGB257" s="337"/>
      <c r="KGC257" s="337"/>
      <c r="KGD257" s="337"/>
      <c r="KGE257" s="337"/>
      <c r="KGF257" s="337"/>
      <c r="KGG257" s="337"/>
      <c r="KGH257" s="337"/>
      <c r="KGI257" s="337"/>
      <c r="KGJ257" s="337"/>
      <c r="KGK257" s="337"/>
      <c r="KGL257" s="337"/>
      <c r="KGM257" s="337"/>
      <c r="KGN257" s="337"/>
      <c r="KGO257" s="337"/>
      <c r="KGP257" s="337"/>
      <c r="KGQ257" s="337"/>
      <c r="KGR257" s="337"/>
      <c r="KGS257" s="337"/>
      <c r="KGT257" s="337"/>
      <c r="KGU257" s="337"/>
      <c r="KGV257" s="337"/>
      <c r="KGW257" s="337"/>
      <c r="KGX257" s="337"/>
      <c r="KGY257" s="337"/>
      <c r="KGZ257" s="337"/>
      <c r="KHA257" s="337"/>
      <c r="KHB257" s="337"/>
      <c r="KHC257" s="337"/>
      <c r="KHD257" s="337"/>
      <c r="KHE257" s="337"/>
      <c r="KHF257" s="337"/>
      <c r="KHG257" s="337"/>
      <c r="KHH257" s="337"/>
      <c r="KHI257" s="337"/>
      <c r="KHJ257" s="337"/>
      <c r="KHK257" s="337"/>
      <c r="KHL257" s="337"/>
      <c r="KHM257" s="337"/>
      <c r="KHN257" s="337"/>
      <c r="KHO257" s="337"/>
      <c r="KHP257" s="337"/>
      <c r="KHQ257" s="337"/>
      <c r="KHR257" s="337"/>
      <c r="KHS257" s="337"/>
      <c r="KHT257" s="337"/>
      <c r="KHU257" s="337"/>
      <c r="KHV257" s="337"/>
      <c r="KHW257" s="337"/>
      <c r="KHX257" s="337"/>
      <c r="KHY257" s="337"/>
      <c r="KHZ257" s="337"/>
      <c r="KIA257" s="337"/>
      <c r="KIB257" s="337"/>
      <c r="KIC257" s="337"/>
      <c r="KID257" s="337"/>
      <c r="KIE257" s="337"/>
      <c r="KIF257" s="337"/>
      <c r="KIG257" s="337"/>
      <c r="KIH257" s="337"/>
      <c r="KII257" s="337"/>
      <c r="KIJ257" s="337"/>
      <c r="KIK257" s="337"/>
      <c r="KIL257" s="337"/>
      <c r="KIM257" s="337"/>
      <c r="KIN257" s="337"/>
      <c r="KIO257" s="337"/>
      <c r="KIP257" s="337"/>
      <c r="KIQ257" s="337"/>
      <c r="KIR257" s="337"/>
      <c r="KIS257" s="337"/>
      <c r="KIT257" s="337"/>
      <c r="KIU257" s="337"/>
      <c r="KIV257" s="337"/>
      <c r="KIW257" s="337"/>
      <c r="KIX257" s="337"/>
      <c r="KIY257" s="337"/>
      <c r="KIZ257" s="337"/>
      <c r="KJA257" s="337"/>
      <c r="KJB257" s="337"/>
      <c r="KJC257" s="337"/>
      <c r="KJD257" s="337"/>
      <c r="KJE257" s="337"/>
      <c r="KJF257" s="337"/>
      <c r="KJG257" s="337"/>
      <c r="KJH257" s="337"/>
      <c r="KJI257" s="337"/>
      <c r="KJJ257" s="337"/>
      <c r="KJK257" s="337"/>
      <c r="KJL257" s="337"/>
      <c r="KJM257" s="337"/>
      <c r="KJN257" s="337"/>
      <c r="KJO257" s="337"/>
      <c r="KJP257" s="337"/>
      <c r="KJQ257" s="337"/>
      <c r="KJR257" s="337"/>
      <c r="KJS257" s="337"/>
      <c r="KJT257" s="337"/>
      <c r="KJU257" s="337"/>
      <c r="KJV257" s="337"/>
      <c r="KJW257" s="337"/>
      <c r="KJX257" s="337"/>
      <c r="KJY257" s="337"/>
      <c r="KJZ257" s="337"/>
      <c r="KKA257" s="337"/>
      <c r="KKB257" s="337"/>
      <c r="KKC257" s="337"/>
      <c r="KKD257" s="337"/>
      <c r="KKE257" s="337"/>
      <c r="KKF257" s="337"/>
      <c r="KKG257" s="337"/>
      <c r="KKH257" s="337"/>
      <c r="KKI257" s="337"/>
      <c r="KKJ257" s="337"/>
      <c r="KKK257" s="337"/>
      <c r="KKL257" s="337"/>
      <c r="KKM257" s="337"/>
      <c r="KKN257" s="337"/>
      <c r="KKO257" s="337"/>
      <c r="KKP257" s="337"/>
      <c r="KKQ257" s="337"/>
      <c r="KKR257" s="337"/>
      <c r="KKS257" s="337"/>
      <c r="KKT257" s="337"/>
      <c r="KKU257" s="337"/>
      <c r="KKV257" s="337"/>
      <c r="KKW257" s="337"/>
      <c r="KKX257" s="337"/>
      <c r="KKY257" s="337"/>
      <c r="KKZ257" s="337"/>
      <c r="KLA257" s="337"/>
      <c r="KLB257" s="337"/>
      <c r="KLC257" s="337"/>
      <c r="KLD257" s="337"/>
      <c r="KLE257" s="337"/>
      <c r="KLF257" s="337"/>
      <c r="KLG257" s="337"/>
      <c r="KLH257" s="337"/>
      <c r="KLI257" s="337"/>
      <c r="KLJ257" s="337"/>
      <c r="KLK257" s="337"/>
      <c r="KLL257" s="337"/>
      <c r="KLM257" s="337"/>
      <c r="KLN257" s="337"/>
      <c r="KLO257" s="337"/>
      <c r="KLP257" s="337"/>
      <c r="KLQ257" s="337"/>
      <c r="KLR257" s="337"/>
      <c r="KLS257" s="337"/>
      <c r="KLT257" s="337"/>
      <c r="KLU257" s="337"/>
      <c r="KLV257" s="337"/>
      <c r="KLW257" s="337"/>
      <c r="KLX257" s="337"/>
      <c r="KLY257" s="337"/>
      <c r="KLZ257" s="337"/>
      <c r="KMA257" s="337"/>
      <c r="KMB257" s="337"/>
      <c r="KMC257" s="337"/>
      <c r="KMD257" s="337"/>
      <c r="KME257" s="337"/>
      <c r="KMF257" s="337"/>
      <c r="KMG257" s="337"/>
      <c r="KMH257" s="337"/>
      <c r="KMI257" s="337"/>
      <c r="KMJ257" s="337"/>
      <c r="KMK257" s="337"/>
      <c r="KML257" s="337"/>
      <c r="KMM257" s="337"/>
      <c r="KMN257" s="337"/>
      <c r="KMO257" s="337"/>
      <c r="KMP257" s="337"/>
      <c r="KMQ257" s="337"/>
      <c r="KMR257" s="337"/>
      <c r="KMS257" s="337"/>
      <c r="KMT257" s="337"/>
      <c r="KMU257" s="337"/>
      <c r="KMV257" s="337"/>
      <c r="KMW257" s="337"/>
      <c r="KMX257" s="337"/>
      <c r="KMY257" s="337"/>
      <c r="KMZ257" s="337"/>
      <c r="KNA257" s="337"/>
      <c r="KNB257" s="337"/>
      <c r="KNC257" s="337"/>
      <c r="KND257" s="337"/>
      <c r="KNE257" s="337"/>
      <c r="KNF257" s="337"/>
      <c r="KNG257" s="337"/>
      <c r="KNH257" s="337"/>
      <c r="KNI257" s="337"/>
      <c r="KNJ257" s="337"/>
      <c r="KNK257" s="337"/>
      <c r="KNL257" s="337"/>
      <c r="KNM257" s="337"/>
      <c r="KNN257" s="337"/>
      <c r="KNO257" s="337"/>
      <c r="KNP257" s="337"/>
      <c r="KNQ257" s="337"/>
      <c r="KNR257" s="337"/>
      <c r="KNS257" s="337"/>
      <c r="KNT257" s="337"/>
      <c r="KNU257" s="337"/>
      <c r="KNV257" s="337"/>
      <c r="KNW257" s="337"/>
      <c r="KNX257" s="337"/>
      <c r="KNY257" s="337"/>
      <c r="KNZ257" s="337"/>
      <c r="KOA257" s="337"/>
      <c r="KOB257" s="337"/>
      <c r="KOC257" s="337"/>
      <c r="KOD257" s="337"/>
      <c r="KOE257" s="337"/>
      <c r="KOF257" s="337"/>
      <c r="KOG257" s="337"/>
      <c r="KOH257" s="337"/>
      <c r="KOI257" s="337"/>
      <c r="KOJ257" s="337"/>
      <c r="KOK257" s="337"/>
      <c r="KOL257" s="337"/>
      <c r="KOM257" s="337"/>
      <c r="KON257" s="337"/>
      <c r="KOO257" s="337"/>
      <c r="KOP257" s="337"/>
      <c r="KOQ257" s="337"/>
      <c r="KOR257" s="337"/>
      <c r="KOS257" s="337"/>
      <c r="KOT257" s="337"/>
      <c r="KOU257" s="337"/>
      <c r="KOV257" s="337"/>
      <c r="KOW257" s="337"/>
      <c r="KOX257" s="337"/>
      <c r="KOY257" s="337"/>
      <c r="KOZ257" s="337"/>
      <c r="KPA257" s="337"/>
      <c r="KPB257" s="337"/>
      <c r="KPC257" s="337"/>
      <c r="KPD257" s="337"/>
      <c r="KPE257" s="337"/>
      <c r="KPF257" s="337"/>
      <c r="KPG257" s="337"/>
      <c r="KPH257" s="337"/>
      <c r="KPI257" s="337"/>
      <c r="KPJ257" s="337"/>
      <c r="KPK257" s="337"/>
      <c r="KPL257" s="337"/>
      <c r="KPM257" s="337"/>
      <c r="KPN257" s="337"/>
      <c r="KPO257" s="337"/>
      <c r="KPP257" s="337"/>
      <c r="KPQ257" s="337"/>
      <c r="KPR257" s="337"/>
      <c r="KPS257" s="337"/>
      <c r="KPT257" s="337"/>
      <c r="KPU257" s="337"/>
      <c r="KPV257" s="337"/>
      <c r="KPW257" s="337"/>
      <c r="KPX257" s="337"/>
      <c r="KPY257" s="337"/>
      <c r="KPZ257" s="337"/>
      <c r="KQA257" s="337"/>
      <c r="KQB257" s="337"/>
      <c r="KQC257" s="337"/>
      <c r="KQD257" s="337"/>
      <c r="KQE257" s="337"/>
      <c r="KQF257" s="337"/>
      <c r="KQG257" s="337"/>
      <c r="KQH257" s="337"/>
      <c r="KQI257" s="337"/>
      <c r="KQJ257" s="337"/>
      <c r="KQK257" s="337"/>
      <c r="KQL257" s="337"/>
      <c r="KQM257" s="337"/>
      <c r="KQN257" s="337"/>
      <c r="KQO257" s="337"/>
      <c r="KQP257" s="337"/>
      <c r="KQQ257" s="337"/>
      <c r="KQR257" s="337"/>
      <c r="KQS257" s="337"/>
      <c r="KQT257" s="337"/>
      <c r="KQU257" s="337"/>
      <c r="KQV257" s="337"/>
      <c r="KQW257" s="337"/>
      <c r="KQX257" s="337"/>
      <c r="KQY257" s="337"/>
      <c r="KQZ257" s="337"/>
      <c r="KRA257" s="337"/>
      <c r="KRB257" s="337"/>
      <c r="KRC257" s="337"/>
      <c r="KRD257" s="337"/>
      <c r="KRE257" s="337"/>
      <c r="KRF257" s="337"/>
      <c r="KRG257" s="337"/>
      <c r="KRH257" s="337"/>
      <c r="KRI257" s="337"/>
      <c r="KRJ257" s="337"/>
      <c r="KRK257" s="337"/>
      <c r="KRL257" s="337"/>
      <c r="KRM257" s="337"/>
      <c r="KRN257" s="337"/>
      <c r="KRO257" s="337"/>
      <c r="KRP257" s="337"/>
      <c r="KRQ257" s="337"/>
      <c r="KRR257" s="337"/>
      <c r="KRS257" s="337"/>
      <c r="KRT257" s="337"/>
      <c r="KRU257" s="337"/>
      <c r="KRV257" s="337"/>
      <c r="KRW257" s="337"/>
      <c r="KRX257" s="337"/>
      <c r="KRY257" s="337"/>
      <c r="KRZ257" s="337"/>
      <c r="KSA257" s="337"/>
      <c r="KSB257" s="337"/>
      <c r="KSC257" s="337"/>
      <c r="KSD257" s="337"/>
      <c r="KSE257" s="337"/>
      <c r="KSF257" s="337"/>
      <c r="KSG257" s="337"/>
      <c r="KSH257" s="337"/>
      <c r="KSI257" s="337"/>
      <c r="KSJ257" s="337"/>
      <c r="KSK257" s="337"/>
      <c r="KSL257" s="337"/>
      <c r="KSM257" s="337"/>
      <c r="KSN257" s="337"/>
      <c r="KSO257" s="337"/>
      <c r="KSP257" s="337"/>
      <c r="KSQ257" s="337"/>
      <c r="KSR257" s="337"/>
      <c r="KSS257" s="337"/>
      <c r="KST257" s="337"/>
      <c r="KSU257" s="337"/>
      <c r="KSV257" s="337"/>
      <c r="KSW257" s="337"/>
      <c r="KSX257" s="337"/>
      <c r="KSY257" s="337"/>
      <c r="KSZ257" s="337"/>
      <c r="KTA257" s="337"/>
      <c r="KTB257" s="337"/>
      <c r="KTC257" s="337"/>
      <c r="KTD257" s="337"/>
      <c r="KTE257" s="337"/>
      <c r="KTF257" s="337"/>
      <c r="KTG257" s="337"/>
      <c r="KTH257" s="337"/>
      <c r="KTI257" s="337"/>
      <c r="KTJ257" s="337"/>
      <c r="KTK257" s="337"/>
      <c r="KTL257" s="337"/>
      <c r="KTM257" s="337"/>
      <c r="KTN257" s="337"/>
      <c r="KTO257" s="337"/>
      <c r="KTP257" s="337"/>
      <c r="KTQ257" s="337"/>
      <c r="KTR257" s="337"/>
      <c r="KTS257" s="337"/>
      <c r="KTT257" s="337"/>
      <c r="KTU257" s="337"/>
      <c r="KTV257" s="337"/>
      <c r="KTW257" s="337"/>
      <c r="KTX257" s="337"/>
      <c r="KTY257" s="337"/>
      <c r="KTZ257" s="337"/>
      <c r="KUA257" s="337"/>
      <c r="KUB257" s="337"/>
      <c r="KUC257" s="337"/>
      <c r="KUD257" s="337"/>
      <c r="KUE257" s="337"/>
      <c r="KUF257" s="337"/>
      <c r="KUG257" s="337"/>
      <c r="KUH257" s="337"/>
      <c r="KUI257" s="337"/>
      <c r="KUJ257" s="337"/>
      <c r="KUK257" s="337"/>
      <c r="KUL257" s="337"/>
      <c r="KUM257" s="337"/>
      <c r="KUN257" s="337"/>
      <c r="KUO257" s="337"/>
      <c r="KUP257" s="337"/>
      <c r="KUQ257" s="337"/>
      <c r="KUR257" s="337"/>
      <c r="KUS257" s="337"/>
      <c r="KUT257" s="337"/>
      <c r="KUU257" s="337"/>
      <c r="KUV257" s="337"/>
      <c r="KUW257" s="337"/>
      <c r="KUX257" s="337"/>
      <c r="KUY257" s="337"/>
      <c r="KUZ257" s="337"/>
      <c r="KVA257" s="337"/>
      <c r="KVB257" s="337"/>
      <c r="KVC257" s="337"/>
      <c r="KVD257" s="337"/>
      <c r="KVE257" s="337"/>
      <c r="KVF257" s="337"/>
      <c r="KVG257" s="337"/>
      <c r="KVH257" s="337"/>
      <c r="KVI257" s="337"/>
      <c r="KVJ257" s="337"/>
      <c r="KVK257" s="337"/>
      <c r="KVL257" s="337"/>
      <c r="KVM257" s="337"/>
      <c r="KVN257" s="337"/>
      <c r="KVO257" s="337"/>
      <c r="KVP257" s="337"/>
      <c r="KVQ257" s="337"/>
      <c r="KVR257" s="337"/>
      <c r="KVS257" s="337"/>
      <c r="KVT257" s="337"/>
      <c r="KVU257" s="337"/>
      <c r="KVV257" s="337"/>
      <c r="KVW257" s="337"/>
      <c r="KVX257" s="337"/>
      <c r="KVY257" s="337"/>
      <c r="KVZ257" s="337"/>
      <c r="KWA257" s="337"/>
      <c r="KWB257" s="337"/>
      <c r="KWC257" s="337"/>
      <c r="KWD257" s="337"/>
      <c r="KWE257" s="337"/>
      <c r="KWF257" s="337"/>
      <c r="KWG257" s="337"/>
      <c r="KWH257" s="337"/>
      <c r="KWI257" s="337"/>
      <c r="KWJ257" s="337"/>
      <c r="KWK257" s="337"/>
      <c r="KWL257" s="337"/>
      <c r="KWM257" s="337"/>
      <c r="KWN257" s="337"/>
      <c r="KWO257" s="337"/>
      <c r="KWP257" s="337"/>
      <c r="KWQ257" s="337"/>
      <c r="KWR257" s="337"/>
      <c r="KWS257" s="337"/>
      <c r="KWT257" s="337"/>
      <c r="KWU257" s="337"/>
      <c r="KWV257" s="337"/>
      <c r="KWW257" s="337"/>
      <c r="KWX257" s="337"/>
      <c r="KWY257" s="337"/>
      <c r="KWZ257" s="337"/>
      <c r="KXA257" s="337"/>
      <c r="KXB257" s="337"/>
      <c r="KXC257" s="337"/>
      <c r="KXD257" s="337"/>
      <c r="KXE257" s="337"/>
      <c r="KXF257" s="337"/>
      <c r="KXG257" s="337"/>
      <c r="KXH257" s="337"/>
      <c r="KXI257" s="337"/>
      <c r="KXJ257" s="337"/>
      <c r="KXK257" s="337"/>
      <c r="KXL257" s="337"/>
      <c r="KXM257" s="337"/>
      <c r="KXN257" s="337"/>
      <c r="KXO257" s="337"/>
      <c r="KXP257" s="337"/>
      <c r="KXQ257" s="337"/>
      <c r="KXR257" s="337"/>
      <c r="KXS257" s="337"/>
      <c r="KXT257" s="337"/>
      <c r="KXU257" s="337"/>
      <c r="KXV257" s="337"/>
      <c r="KXW257" s="337"/>
      <c r="KXX257" s="337"/>
      <c r="KXY257" s="337"/>
      <c r="KXZ257" s="337"/>
      <c r="KYA257" s="337"/>
      <c r="KYB257" s="337"/>
      <c r="KYC257" s="337"/>
      <c r="KYD257" s="337"/>
      <c r="KYE257" s="337"/>
      <c r="KYF257" s="337"/>
      <c r="KYG257" s="337"/>
      <c r="KYH257" s="337"/>
      <c r="KYI257" s="337"/>
      <c r="KYJ257" s="337"/>
      <c r="KYK257" s="337"/>
      <c r="KYL257" s="337"/>
      <c r="KYM257" s="337"/>
      <c r="KYN257" s="337"/>
      <c r="KYO257" s="337"/>
      <c r="KYP257" s="337"/>
      <c r="KYQ257" s="337"/>
      <c r="KYR257" s="337"/>
      <c r="KYS257" s="337"/>
      <c r="KYT257" s="337"/>
      <c r="KYU257" s="337"/>
      <c r="KYV257" s="337"/>
      <c r="KYW257" s="337"/>
      <c r="KYX257" s="337"/>
      <c r="KYY257" s="337"/>
      <c r="KYZ257" s="337"/>
      <c r="KZA257" s="337"/>
      <c r="KZB257" s="337"/>
      <c r="KZC257" s="337"/>
      <c r="KZD257" s="337"/>
      <c r="KZE257" s="337"/>
      <c r="KZF257" s="337"/>
      <c r="KZG257" s="337"/>
      <c r="KZH257" s="337"/>
      <c r="KZI257" s="337"/>
      <c r="KZJ257" s="337"/>
      <c r="KZK257" s="337"/>
      <c r="KZL257" s="337"/>
      <c r="KZM257" s="337"/>
      <c r="KZN257" s="337"/>
      <c r="KZO257" s="337"/>
      <c r="KZP257" s="337"/>
      <c r="KZQ257" s="337"/>
      <c r="KZR257" s="337"/>
      <c r="KZS257" s="337"/>
      <c r="KZT257" s="337"/>
      <c r="KZU257" s="337"/>
      <c r="KZV257" s="337"/>
      <c r="KZW257" s="337"/>
      <c r="KZX257" s="337"/>
      <c r="KZY257" s="337"/>
      <c r="KZZ257" s="337"/>
      <c r="LAA257" s="337"/>
      <c r="LAB257" s="337"/>
      <c r="LAC257" s="337"/>
      <c r="LAD257" s="337"/>
      <c r="LAE257" s="337"/>
      <c r="LAF257" s="337"/>
      <c r="LAG257" s="337"/>
      <c r="LAH257" s="337"/>
      <c r="LAI257" s="337"/>
      <c r="LAJ257" s="337"/>
      <c r="LAK257" s="337"/>
      <c r="LAL257" s="337"/>
      <c r="LAM257" s="337"/>
      <c r="LAN257" s="337"/>
      <c r="LAO257" s="337"/>
      <c r="LAP257" s="337"/>
      <c r="LAQ257" s="337"/>
      <c r="LAR257" s="337"/>
      <c r="LAS257" s="337"/>
      <c r="LAT257" s="337"/>
      <c r="LAU257" s="337"/>
      <c r="LAV257" s="337"/>
      <c r="LAW257" s="337"/>
      <c r="LAX257" s="337"/>
      <c r="LAY257" s="337"/>
      <c r="LAZ257" s="337"/>
      <c r="LBA257" s="337"/>
      <c r="LBB257" s="337"/>
      <c r="LBC257" s="337"/>
      <c r="LBD257" s="337"/>
      <c r="LBE257" s="337"/>
      <c r="LBF257" s="337"/>
      <c r="LBG257" s="337"/>
      <c r="LBH257" s="337"/>
      <c r="LBI257" s="337"/>
      <c r="LBJ257" s="337"/>
      <c r="LBK257" s="337"/>
      <c r="LBL257" s="337"/>
      <c r="LBM257" s="337"/>
      <c r="LBN257" s="337"/>
      <c r="LBO257" s="337"/>
      <c r="LBP257" s="337"/>
      <c r="LBQ257" s="337"/>
      <c r="LBR257" s="337"/>
      <c r="LBS257" s="337"/>
      <c r="LBT257" s="337"/>
      <c r="LBU257" s="337"/>
      <c r="LBV257" s="337"/>
      <c r="LBW257" s="337"/>
      <c r="LBX257" s="337"/>
      <c r="LBY257" s="337"/>
      <c r="LBZ257" s="337"/>
      <c r="LCA257" s="337"/>
      <c r="LCB257" s="337"/>
      <c r="LCC257" s="337"/>
      <c r="LCD257" s="337"/>
      <c r="LCE257" s="337"/>
      <c r="LCF257" s="337"/>
      <c r="LCG257" s="337"/>
      <c r="LCH257" s="337"/>
      <c r="LCI257" s="337"/>
      <c r="LCJ257" s="337"/>
      <c r="LCK257" s="337"/>
      <c r="LCL257" s="337"/>
      <c r="LCM257" s="337"/>
      <c r="LCN257" s="337"/>
      <c r="LCO257" s="337"/>
      <c r="LCP257" s="337"/>
      <c r="LCQ257" s="337"/>
      <c r="LCR257" s="337"/>
      <c r="LCS257" s="337"/>
      <c r="LCT257" s="337"/>
      <c r="LCU257" s="337"/>
      <c r="LCV257" s="337"/>
      <c r="LCW257" s="337"/>
      <c r="LCX257" s="337"/>
      <c r="LCY257" s="337"/>
      <c r="LCZ257" s="337"/>
      <c r="LDA257" s="337"/>
      <c r="LDB257" s="337"/>
      <c r="LDC257" s="337"/>
      <c r="LDD257" s="337"/>
      <c r="LDE257" s="337"/>
      <c r="LDF257" s="337"/>
      <c r="LDG257" s="337"/>
      <c r="LDH257" s="337"/>
      <c r="LDI257" s="337"/>
      <c r="LDJ257" s="337"/>
      <c r="LDK257" s="337"/>
      <c r="LDL257" s="337"/>
      <c r="LDM257" s="337"/>
      <c r="LDN257" s="337"/>
      <c r="LDO257" s="337"/>
      <c r="LDP257" s="337"/>
      <c r="LDQ257" s="337"/>
      <c r="LDR257" s="337"/>
      <c r="LDS257" s="337"/>
      <c r="LDT257" s="337"/>
      <c r="LDU257" s="337"/>
      <c r="LDV257" s="337"/>
      <c r="LDW257" s="337"/>
      <c r="LDX257" s="337"/>
      <c r="LDY257" s="337"/>
      <c r="LDZ257" s="337"/>
      <c r="LEA257" s="337"/>
      <c r="LEB257" s="337"/>
      <c r="LEC257" s="337"/>
      <c r="LED257" s="337"/>
      <c r="LEE257" s="337"/>
      <c r="LEF257" s="337"/>
      <c r="LEG257" s="337"/>
      <c r="LEH257" s="337"/>
      <c r="LEI257" s="337"/>
      <c r="LEJ257" s="337"/>
      <c r="LEK257" s="337"/>
      <c r="LEL257" s="337"/>
      <c r="LEM257" s="337"/>
      <c r="LEN257" s="337"/>
      <c r="LEO257" s="337"/>
      <c r="LEP257" s="337"/>
      <c r="LEQ257" s="337"/>
      <c r="LER257" s="337"/>
      <c r="LES257" s="337"/>
      <c r="LET257" s="337"/>
      <c r="LEU257" s="337"/>
      <c r="LEV257" s="337"/>
      <c r="LEW257" s="337"/>
      <c r="LEX257" s="337"/>
      <c r="LEY257" s="337"/>
      <c r="LEZ257" s="337"/>
      <c r="LFA257" s="337"/>
      <c r="LFB257" s="337"/>
      <c r="LFC257" s="337"/>
      <c r="LFD257" s="337"/>
      <c r="LFE257" s="337"/>
      <c r="LFF257" s="337"/>
      <c r="LFG257" s="337"/>
      <c r="LFH257" s="337"/>
      <c r="LFI257" s="337"/>
      <c r="LFJ257" s="337"/>
      <c r="LFK257" s="337"/>
      <c r="LFL257" s="337"/>
      <c r="LFM257" s="337"/>
      <c r="LFN257" s="337"/>
      <c r="LFO257" s="337"/>
      <c r="LFP257" s="337"/>
      <c r="LFQ257" s="337"/>
      <c r="LFR257" s="337"/>
      <c r="LFS257" s="337"/>
      <c r="LFT257" s="337"/>
      <c r="LFU257" s="337"/>
      <c r="LFV257" s="337"/>
      <c r="LFW257" s="337"/>
      <c r="LFX257" s="337"/>
      <c r="LFY257" s="337"/>
      <c r="LFZ257" s="337"/>
      <c r="LGA257" s="337"/>
      <c r="LGB257" s="337"/>
      <c r="LGC257" s="337"/>
      <c r="LGD257" s="337"/>
      <c r="LGE257" s="337"/>
      <c r="LGF257" s="337"/>
      <c r="LGG257" s="337"/>
      <c r="LGH257" s="337"/>
      <c r="LGI257" s="337"/>
      <c r="LGJ257" s="337"/>
      <c r="LGK257" s="337"/>
      <c r="LGL257" s="337"/>
      <c r="LGM257" s="337"/>
      <c r="LGN257" s="337"/>
      <c r="LGO257" s="337"/>
      <c r="LGP257" s="337"/>
      <c r="LGQ257" s="337"/>
      <c r="LGR257" s="337"/>
      <c r="LGS257" s="337"/>
      <c r="LGT257" s="337"/>
      <c r="LGU257" s="337"/>
      <c r="LGV257" s="337"/>
      <c r="LGW257" s="337"/>
      <c r="LGX257" s="337"/>
      <c r="LGY257" s="337"/>
      <c r="LGZ257" s="337"/>
      <c r="LHA257" s="337"/>
      <c r="LHB257" s="337"/>
      <c r="LHC257" s="337"/>
      <c r="LHD257" s="337"/>
      <c r="LHE257" s="337"/>
      <c r="LHF257" s="337"/>
      <c r="LHG257" s="337"/>
      <c r="LHH257" s="337"/>
      <c r="LHI257" s="337"/>
      <c r="LHJ257" s="337"/>
      <c r="LHK257" s="337"/>
      <c r="LHL257" s="337"/>
      <c r="LHM257" s="337"/>
      <c r="LHN257" s="337"/>
      <c r="LHO257" s="337"/>
      <c r="LHP257" s="337"/>
      <c r="LHQ257" s="337"/>
      <c r="LHR257" s="337"/>
      <c r="LHS257" s="337"/>
      <c r="LHT257" s="337"/>
      <c r="LHU257" s="337"/>
      <c r="LHV257" s="337"/>
      <c r="LHW257" s="337"/>
      <c r="LHX257" s="337"/>
      <c r="LHY257" s="337"/>
      <c r="LHZ257" s="337"/>
      <c r="LIA257" s="337"/>
      <c r="LIB257" s="337"/>
      <c r="LIC257" s="337"/>
      <c r="LID257" s="337"/>
      <c r="LIE257" s="337"/>
      <c r="LIF257" s="337"/>
      <c r="LIG257" s="337"/>
      <c r="LIH257" s="337"/>
      <c r="LII257" s="337"/>
      <c r="LIJ257" s="337"/>
      <c r="LIK257" s="337"/>
      <c r="LIL257" s="337"/>
      <c r="LIM257" s="337"/>
      <c r="LIN257" s="337"/>
      <c r="LIO257" s="337"/>
      <c r="LIP257" s="337"/>
      <c r="LIQ257" s="337"/>
      <c r="LIR257" s="337"/>
      <c r="LIS257" s="337"/>
      <c r="LIT257" s="337"/>
      <c r="LIU257" s="337"/>
      <c r="LIV257" s="337"/>
      <c r="LIW257" s="337"/>
      <c r="LIX257" s="337"/>
      <c r="LIY257" s="337"/>
      <c r="LIZ257" s="337"/>
      <c r="LJA257" s="337"/>
      <c r="LJB257" s="337"/>
      <c r="LJC257" s="337"/>
      <c r="LJD257" s="337"/>
      <c r="LJE257" s="337"/>
      <c r="LJF257" s="337"/>
      <c r="LJG257" s="337"/>
      <c r="LJH257" s="337"/>
      <c r="LJI257" s="337"/>
      <c r="LJJ257" s="337"/>
      <c r="LJK257" s="337"/>
      <c r="LJL257" s="337"/>
      <c r="LJM257" s="337"/>
      <c r="LJN257" s="337"/>
      <c r="LJO257" s="337"/>
      <c r="LJP257" s="337"/>
      <c r="LJQ257" s="337"/>
      <c r="LJR257" s="337"/>
      <c r="LJS257" s="337"/>
      <c r="LJT257" s="337"/>
      <c r="LJU257" s="337"/>
      <c r="LJV257" s="337"/>
      <c r="LJW257" s="337"/>
      <c r="LJX257" s="337"/>
      <c r="LJY257" s="337"/>
      <c r="LJZ257" s="337"/>
      <c r="LKA257" s="337"/>
      <c r="LKB257" s="337"/>
      <c r="LKC257" s="337"/>
      <c r="LKD257" s="337"/>
      <c r="LKE257" s="337"/>
      <c r="LKF257" s="337"/>
      <c r="LKG257" s="337"/>
      <c r="LKH257" s="337"/>
      <c r="LKI257" s="337"/>
      <c r="LKJ257" s="337"/>
      <c r="LKK257" s="337"/>
      <c r="LKL257" s="337"/>
      <c r="LKM257" s="337"/>
      <c r="LKN257" s="337"/>
      <c r="LKO257" s="337"/>
      <c r="LKP257" s="337"/>
      <c r="LKQ257" s="337"/>
      <c r="LKR257" s="337"/>
      <c r="LKS257" s="337"/>
      <c r="LKT257" s="337"/>
      <c r="LKU257" s="337"/>
      <c r="LKV257" s="337"/>
      <c r="LKW257" s="337"/>
      <c r="LKX257" s="337"/>
      <c r="LKY257" s="337"/>
      <c r="LKZ257" s="337"/>
      <c r="LLA257" s="337"/>
      <c r="LLB257" s="337"/>
      <c r="LLC257" s="337"/>
      <c r="LLD257" s="337"/>
      <c r="LLE257" s="337"/>
      <c r="LLF257" s="337"/>
      <c r="LLG257" s="337"/>
      <c r="LLH257" s="337"/>
      <c r="LLI257" s="337"/>
      <c r="LLJ257" s="337"/>
      <c r="LLK257" s="337"/>
      <c r="LLL257" s="337"/>
      <c r="LLM257" s="337"/>
      <c r="LLN257" s="337"/>
      <c r="LLO257" s="337"/>
      <c r="LLP257" s="337"/>
      <c r="LLQ257" s="337"/>
      <c r="LLR257" s="337"/>
      <c r="LLS257" s="337"/>
      <c r="LLT257" s="337"/>
      <c r="LLU257" s="337"/>
      <c r="LLV257" s="337"/>
      <c r="LLW257" s="337"/>
      <c r="LLX257" s="337"/>
      <c r="LLY257" s="337"/>
      <c r="LLZ257" s="337"/>
      <c r="LMA257" s="337"/>
      <c r="LMB257" s="337"/>
      <c r="LMC257" s="337"/>
      <c r="LMD257" s="337"/>
      <c r="LME257" s="337"/>
      <c r="LMF257" s="337"/>
      <c r="LMG257" s="337"/>
      <c r="LMH257" s="337"/>
      <c r="LMI257" s="337"/>
      <c r="LMJ257" s="337"/>
      <c r="LMK257" s="337"/>
      <c r="LML257" s="337"/>
      <c r="LMM257" s="337"/>
      <c r="LMN257" s="337"/>
      <c r="LMO257" s="337"/>
      <c r="LMP257" s="337"/>
      <c r="LMQ257" s="337"/>
      <c r="LMR257" s="337"/>
      <c r="LMS257" s="337"/>
      <c r="LMT257" s="337"/>
      <c r="LMU257" s="337"/>
      <c r="LMV257" s="337"/>
      <c r="LMW257" s="337"/>
      <c r="LMX257" s="337"/>
      <c r="LMY257" s="337"/>
      <c r="LMZ257" s="337"/>
      <c r="LNA257" s="337"/>
      <c r="LNB257" s="337"/>
      <c r="LNC257" s="337"/>
      <c r="LND257" s="337"/>
      <c r="LNE257" s="337"/>
      <c r="LNF257" s="337"/>
      <c r="LNG257" s="337"/>
      <c r="LNH257" s="337"/>
      <c r="LNI257" s="337"/>
      <c r="LNJ257" s="337"/>
      <c r="LNK257" s="337"/>
      <c r="LNL257" s="337"/>
      <c r="LNM257" s="337"/>
      <c r="LNN257" s="337"/>
      <c r="LNO257" s="337"/>
      <c r="LNP257" s="337"/>
      <c r="LNQ257" s="337"/>
      <c r="LNR257" s="337"/>
      <c r="LNS257" s="337"/>
      <c r="LNT257" s="337"/>
      <c r="LNU257" s="337"/>
      <c r="LNV257" s="337"/>
      <c r="LNW257" s="337"/>
      <c r="LNX257" s="337"/>
      <c r="LNY257" s="337"/>
      <c r="LNZ257" s="337"/>
      <c r="LOA257" s="337"/>
      <c r="LOB257" s="337"/>
      <c r="LOC257" s="337"/>
      <c r="LOD257" s="337"/>
      <c r="LOE257" s="337"/>
      <c r="LOF257" s="337"/>
      <c r="LOG257" s="337"/>
      <c r="LOH257" s="337"/>
      <c r="LOI257" s="337"/>
      <c r="LOJ257" s="337"/>
      <c r="LOK257" s="337"/>
      <c r="LOL257" s="337"/>
      <c r="LOM257" s="337"/>
      <c r="LON257" s="337"/>
      <c r="LOO257" s="337"/>
      <c r="LOP257" s="337"/>
      <c r="LOQ257" s="337"/>
      <c r="LOR257" s="337"/>
      <c r="LOS257" s="337"/>
      <c r="LOT257" s="337"/>
      <c r="LOU257" s="337"/>
      <c r="LOV257" s="337"/>
      <c r="LOW257" s="337"/>
      <c r="LOX257" s="337"/>
      <c r="LOY257" s="337"/>
      <c r="LOZ257" s="337"/>
      <c r="LPA257" s="337"/>
      <c r="LPB257" s="337"/>
      <c r="LPC257" s="337"/>
      <c r="LPD257" s="337"/>
      <c r="LPE257" s="337"/>
      <c r="LPF257" s="337"/>
      <c r="LPG257" s="337"/>
      <c r="LPH257" s="337"/>
      <c r="LPI257" s="337"/>
      <c r="LPJ257" s="337"/>
      <c r="LPK257" s="337"/>
      <c r="LPL257" s="337"/>
      <c r="LPM257" s="337"/>
      <c r="LPN257" s="337"/>
      <c r="LPO257" s="337"/>
      <c r="LPP257" s="337"/>
      <c r="LPQ257" s="337"/>
      <c r="LPR257" s="337"/>
      <c r="LPS257" s="337"/>
      <c r="LPT257" s="337"/>
      <c r="LPU257" s="337"/>
      <c r="LPV257" s="337"/>
      <c r="LPW257" s="337"/>
      <c r="LPX257" s="337"/>
      <c r="LPY257" s="337"/>
      <c r="LPZ257" s="337"/>
      <c r="LQA257" s="337"/>
      <c r="LQB257" s="337"/>
      <c r="LQC257" s="337"/>
      <c r="LQD257" s="337"/>
      <c r="LQE257" s="337"/>
      <c r="LQF257" s="337"/>
      <c r="LQG257" s="337"/>
      <c r="LQH257" s="337"/>
      <c r="LQI257" s="337"/>
      <c r="LQJ257" s="337"/>
      <c r="LQK257" s="337"/>
      <c r="LQL257" s="337"/>
      <c r="LQM257" s="337"/>
      <c r="LQN257" s="337"/>
      <c r="LQO257" s="337"/>
      <c r="LQP257" s="337"/>
      <c r="LQQ257" s="337"/>
      <c r="LQR257" s="337"/>
      <c r="LQS257" s="337"/>
      <c r="LQT257" s="337"/>
      <c r="LQU257" s="337"/>
      <c r="LQV257" s="337"/>
      <c r="LQW257" s="337"/>
      <c r="LQX257" s="337"/>
      <c r="LQY257" s="337"/>
      <c r="LQZ257" s="337"/>
      <c r="LRA257" s="337"/>
      <c r="LRB257" s="337"/>
      <c r="LRC257" s="337"/>
      <c r="LRD257" s="337"/>
      <c r="LRE257" s="337"/>
      <c r="LRF257" s="337"/>
      <c r="LRG257" s="337"/>
      <c r="LRH257" s="337"/>
      <c r="LRI257" s="337"/>
      <c r="LRJ257" s="337"/>
      <c r="LRK257" s="337"/>
      <c r="LRL257" s="337"/>
      <c r="LRM257" s="337"/>
      <c r="LRN257" s="337"/>
      <c r="LRO257" s="337"/>
      <c r="LRP257" s="337"/>
      <c r="LRQ257" s="337"/>
      <c r="LRR257" s="337"/>
      <c r="LRS257" s="337"/>
      <c r="LRT257" s="337"/>
      <c r="LRU257" s="337"/>
      <c r="LRV257" s="337"/>
      <c r="LRW257" s="337"/>
      <c r="LRX257" s="337"/>
      <c r="LRY257" s="337"/>
      <c r="LRZ257" s="337"/>
      <c r="LSA257" s="337"/>
      <c r="LSB257" s="337"/>
      <c r="LSC257" s="337"/>
      <c r="LSD257" s="337"/>
      <c r="LSE257" s="337"/>
      <c r="LSF257" s="337"/>
      <c r="LSG257" s="337"/>
      <c r="LSH257" s="337"/>
      <c r="LSI257" s="337"/>
      <c r="LSJ257" s="337"/>
      <c r="LSK257" s="337"/>
      <c r="LSL257" s="337"/>
      <c r="LSM257" s="337"/>
      <c r="LSN257" s="337"/>
      <c r="LSO257" s="337"/>
      <c r="LSP257" s="337"/>
      <c r="LSQ257" s="337"/>
      <c r="LSR257" s="337"/>
      <c r="LSS257" s="337"/>
      <c r="LST257" s="337"/>
      <c r="LSU257" s="337"/>
      <c r="LSV257" s="337"/>
      <c r="LSW257" s="337"/>
      <c r="LSX257" s="337"/>
      <c r="LSY257" s="337"/>
      <c r="LSZ257" s="337"/>
      <c r="LTA257" s="337"/>
      <c r="LTB257" s="337"/>
      <c r="LTC257" s="337"/>
      <c r="LTD257" s="337"/>
      <c r="LTE257" s="337"/>
      <c r="LTF257" s="337"/>
      <c r="LTG257" s="337"/>
      <c r="LTH257" s="337"/>
      <c r="LTI257" s="337"/>
      <c r="LTJ257" s="337"/>
      <c r="LTK257" s="337"/>
      <c r="LTL257" s="337"/>
      <c r="LTM257" s="337"/>
      <c r="LTN257" s="337"/>
      <c r="LTO257" s="337"/>
      <c r="LTP257" s="337"/>
      <c r="LTQ257" s="337"/>
      <c r="LTR257" s="337"/>
      <c r="LTS257" s="337"/>
      <c r="LTT257" s="337"/>
      <c r="LTU257" s="337"/>
      <c r="LTV257" s="337"/>
      <c r="LTW257" s="337"/>
      <c r="LTX257" s="337"/>
      <c r="LTY257" s="337"/>
      <c r="LTZ257" s="337"/>
      <c r="LUA257" s="337"/>
      <c r="LUB257" s="337"/>
      <c r="LUC257" s="337"/>
      <c r="LUD257" s="337"/>
      <c r="LUE257" s="337"/>
      <c r="LUF257" s="337"/>
      <c r="LUG257" s="337"/>
      <c r="LUH257" s="337"/>
      <c r="LUI257" s="337"/>
      <c r="LUJ257" s="337"/>
      <c r="LUK257" s="337"/>
      <c r="LUL257" s="337"/>
      <c r="LUM257" s="337"/>
      <c r="LUN257" s="337"/>
      <c r="LUO257" s="337"/>
      <c r="LUP257" s="337"/>
      <c r="LUQ257" s="337"/>
      <c r="LUR257" s="337"/>
      <c r="LUS257" s="337"/>
      <c r="LUT257" s="337"/>
      <c r="LUU257" s="337"/>
      <c r="LUV257" s="337"/>
      <c r="LUW257" s="337"/>
      <c r="LUX257" s="337"/>
      <c r="LUY257" s="337"/>
      <c r="LUZ257" s="337"/>
      <c r="LVA257" s="337"/>
      <c r="LVB257" s="337"/>
      <c r="LVC257" s="337"/>
      <c r="LVD257" s="337"/>
      <c r="LVE257" s="337"/>
      <c r="LVF257" s="337"/>
      <c r="LVG257" s="337"/>
      <c r="LVH257" s="337"/>
      <c r="LVI257" s="337"/>
      <c r="LVJ257" s="337"/>
      <c r="LVK257" s="337"/>
      <c r="LVL257" s="337"/>
      <c r="LVM257" s="337"/>
      <c r="LVN257" s="337"/>
      <c r="LVO257" s="337"/>
      <c r="LVP257" s="337"/>
      <c r="LVQ257" s="337"/>
      <c r="LVR257" s="337"/>
      <c r="LVS257" s="337"/>
      <c r="LVT257" s="337"/>
      <c r="LVU257" s="337"/>
      <c r="LVV257" s="337"/>
      <c r="LVW257" s="337"/>
      <c r="LVX257" s="337"/>
      <c r="LVY257" s="337"/>
      <c r="LVZ257" s="337"/>
      <c r="LWA257" s="337"/>
      <c r="LWB257" s="337"/>
      <c r="LWC257" s="337"/>
      <c r="LWD257" s="337"/>
      <c r="LWE257" s="337"/>
      <c r="LWF257" s="337"/>
      <c r="LWG257" s="337"/>
      <c r="LWH257" s="337"/>
      <c r="LWI257" s="337"/>
      <c r="LWJ257" s="337"/>
      <c r="LWK257" s="337"/>
      <c r="LWL257" s="337"/>
      <c r="LWM257" s="337"/>
      <c r="LWN257" s="337"/>
      <c r="LWO257" s="337"/>
      <c r="LWP257" s="337"/>
      <c r="LWQ257" s="337"/>
      <c r="LWR257" s="337"/>
      <c r="LWS257" s="337"/>
      <c r="LWT257" s="337"/>
      <c r="LWU257" s="337"/>
      <c r="LWV257" s="337"/>
      <c r="LWW257" s="337"/>
      <c r="LWX257" s="337"/>
      <c r="LWY257" s="337"/>
      <c r="LWZ257" s="337"/>
      <c r="LXA257" s="337"/>
      <c r="LXB257" s="337"/>
      <c r="LXC257" s="337"/>
      <c r="LXD257" s="337"/>
      <c r="LXE257" s="337"/>
      <c r="LXF257" s="337"/>
      <c r="LXG257" s="337"/>
      <c r="LXH257" s="337"/>
      <c r="LXI257" s="337"/>
      <c r="LXJ257" s="337"/>
      <c r="LXK257" s="337"/>
      <c r="LXL257" s="337"/>
      <c r="LXM257" s="337"/>
      <c r="LXN257" s="337"/>
      <c r="LXO257" s="337"/>
      <c r="LXP257" s="337"/>
      <c r="LXQ257" s="337"/>
      <c r="LXR257" s="337"/>
      <c r="LXS257" s="337"/>
      <c r="LXT257" s="337"/>
      <c r="LXU257" s="337"/>
      <c r="LXV257" s="337"/>
      <c r="LXW257" s="337"/>
      <c r="LXX257" s="337"/>
      <c r="LXY257" s="337"/>
      <c r="LXZ257" s="337"/>
      <c r="LYA257" s="337"/>
      <c r="LYB257" s="337"/>
      <c r="LYC257" s="337"/>
      <c r="LYD257" s="337"/>
      <c r="LYE257" s="337"/>
      <c r="LYF257" s="337"/>
      <c r="LYG257" s="337"/>
      <c r="LYH257" s="337"/>
      <c r="LYI257" s="337"/>
      <c r="LYJ257" s="337"/>
      <c r="LYK257" s="337"/>
      <c r="LYL257" s="337"/>
      <c r="LYM257" s="337"/>
      <c r="LYN257" s="337"/>
      <c r="LYO257" s="337"/>
      <c r="LYP257" s="337"/>
      <c r="LYQ257" s="337"/>
      <c r="LYR257" s="337"/>
      <c r="LYS257" s="337"/>
      <c r="LYT257" s="337"/>
      <c r="LYU257" s="337"/>
      <c r="LYV257" s="337"/>
      <c r="LYW257" s="337"/>
      <c r="LYX257" s="337"/>
      <c r="LYY257" s="337"/>
      <c r="LYZ257" s="337"/>
      <c r="LZA257" s="337"/>
      <c r="LZB257" s="337"/>
      <c r="LZC257" s="337"/>
      <c r="LZD257" s="337"/>
      <c r="LZE257" s="337"/>
      <c r="LZF257" s="337"/>
      <c r="LZG257" s="337"/>
      <c r="LZH257" s="337"/>
      <c r="LZI257" s="337"/>
      <c r="LZJ257" s="337"/>
      <c r="LZK257" s="337"/>
      <c r="LZL257" s="337"/>
      <c r="LZM257" s="337"/>
      <c r="LZN257" s="337"/>
      <c r="LZO257" s="337"/>
      <c r="LZP257" s="337"/>
      <c r="LZQ257" s="337"/>
      <c r="LZR257" s="337"/>
      <c r="LZS257" s="337"/>
      <c r="LZT257" s="337"/>
      <c r="LZU257" s="337"/>
      <c r="LZV257" s="337"/>
      <c r="LZW257" s="337"/>
      <c r="LZX257" s="337"/>
      <c r="LZY257" s="337"/>
      <c r="LZZ257" s="337"/>
      <c r="MAA257" s="337"/>
      <c r="MAB257" s="337"/>
      <c r="MAC257" s="337"/>
      <c r="MAD257" s="337"/>
      <c r="MAE257" s="337"/>
      <c r="MAF257" s="337"/>
      <c r="MAG257" s="337"/>
      <c r="MAH257" s="337"/>
      <c r="MAI257" s="337"/>
      <c r="MAJ257" s="337"/>
      <c r="MAK257" s="337"/>
      <c r="MAL257" s="337"/>
      <c r="MAM257" s="337"/>
      <c r="MAN257" s="337"/>
      <c r="MAO257" s="337"/>
      <c r="MAP257" s="337"/>
      <c r="MAQ257" s="337"/>
      <c r="MAR257" s="337"/>
      <c r="MAS257" s="337"/>
      <c r="MAT257" s="337"/>
      <c r="MAU257" s="337"/>
      <c r="MAV257" s="337"/>
      <c r="MAW257" s="337"/>
      <c r="MAX257" s="337"/>
      <c r="MAY257" s="337"/>
      <c r="MAZ257" s="337"/>
      <c r="MBA257" s="337"/>
      <c r="MBB257" s="337"/>
      <c r="MBC257" s="337"/>
      <c r="MBD257" s="337"/>
      <c r="MBE257" s="337"/>
      <c r="MBF257" s="337"/>
      <c r="MBG257" s="337"/>
      <c r="MBH257" s="337"/>
      <c r="MBI257" s="337"/>
      <c r="MBJ257" s="337"/>
      <c r="MBK257" s="337"/>
      <c r="MBL257" s="337"/>
      <c r="MBM257" s="337"/>
      <c r="MBN257" s="337"/>
      <c r="MBO257" s="337"/>
      <c r="MBP257" s="337"/>
      <c r="MBQ257" s="337"/>
      <c r="MBR257" s="337"/>
      <c r="MBS257" s="337"/>
      <c r="MBT257" s="337"/>
      <c r="MBU257" s="337"/>
      <c r="MBV257" s="337"/>
      <c r="MBW257" s="337"/>
      <c r="MBX257" s="337"/>
      <c r="MBY257" s="337"/>
      <c r="MBZ257" s="337"/>
      <c r="MCA257" s="337"/>
      <c r="MCB257" s="337"/>
      <c r="MCC257" s="337"/>
      <c r="MCD257" s="337"/>
      <c r="MCE257" s="337"/>
      <c r="MCF257" s="337"/>
      <c r="MCG257" s="337"/>
      <c r="MCH257" s="337"/>
      <c r="MCI257" s="337"/>
      <c r="MCJ257" s="337"/>
      <c r="MCK257" s="337"/>
      <c r="MCL257" s="337"/>
      <c r="MCM257" s="337"/>
      <c r="MCN257" s="337"/>
      <c r="MCO257" s="337"/>
      <c r="MCP257" s="337"/>
      <c r="MCQ257" s="337"/>
      <c r="MCR257" s="337"/>
      <c r="MCS257" s="337"/>
      <c r="MCT257" s="337"/>
      <c r="MCU257" s="337"/>
      <c r="MCV257" s="337"/>
      <c r="MCW257" s="337"/>
      <c r="MCX257" s="337"/>
      <c r="MCY257" s="337"/>
      <c r="MCZ257" s="337"/>
      <c r="MDA257" s="337"/>
      <c r="MDB257" s="337"/>
      <c r="MDC257" s="337"/>
      <c r="MDD257" s="337"/>
      <c r="MDE257" s="337"/>
      <c r="MDF257" s="337"/>
      <c r="MDG257" s="337"/>
      <c r="MDH257" s="337"/>
      <c r="MDI257" s="337"/>
      <c r="MDJ257" s="337"/>
      <c r="MDK257" s="337"/>
      <c r="MDL257" s="337"/>
      <c r="MDM257" s="337"/>
      <c r="MDN257" s="337"/>
      <c r="MDO257" s="337"/>
      <c r="MDP257" s="337"/>
      <c r="MDQ257" s="337"/>
      <c r="MDR257" s="337"/>
      <c r="MDS257" s="337"/>
      <c r="MDT257" s="337"/>
      <c r="MDU257" s="337"/>
      <c r="MDV257" s="337"/>
      <c r="MDW257" s="337"/>
      <c r="MDX257" s="337"/>
      <c r="MDY257" s="337"/>
      <c r="MDZ257" s="337"/>
      <c r="MEA257" s="337"/>
      <c r="MEB257" s="337"/>
      <c r="MEC257" s="337"/>
      <c r="MED257" s="337"/>
      <c r="MEE257" s="337"/>
      <c r="MEF257" s="337"/>
      <c r="MEG257" s="337"/>
      <c r="MEH257" s="337"/>
      <c r="MEI257" s="337"/>
      <c r="MEJ257" s="337"/>
      <c r="MEK257" s="337"/>
      <c r="MEL257" s="337"/>
      <c r="MEM257" s="337"/>
      <c r="MEN257" s="337"/>
      <c r="MEO257" s="337"/>
      <c r="MEP257" s="337"/>
      <c r="MEQ257" s="337"/>
      <c r="MER257" s="337"/>
      <c r="MES257" s="337"/>
      <c r="MET257" s="337"/>
      <c r="MEU257" s="337"/>
      <c r="MEV257" s="337"/>
      <c r="MEW257" s="337"/>
      <c r="MEX257" s="337"/>
      <c r="MEY257" s="337"/>
      <c r="MEZ257" s="337"/>
      <c r="MFA257" s="337"/>
      <c r="MFB257" s="337"/>
      <c r="MFC257" s="337"/>
      <c r="MFD257" s="337"/>
      <c r="MFE257" s="337"/>
      <c r="MFF257" s="337"/>
      <c r="MFG257" s="337"/>
      <c r="MFH257" s="337"/>
      <c r="MFI257" s="337"/>
      <c r="MFJ257" s="337"/>
      <c r="MFK257" s="337"/>
      <c r="MFL257" s="337"/>
      <c r="MFM257" s="337"/>
      <c r="MFN257" s="337"/>
      <c r="MFO257" s="337"/>
      <c r="MFP257" s="337"/>
      <c r="MFQ257" s="337"/>
      <c r="MFR257" s="337"/>
      <c r="MFS257" s="337"/>
      <c r="MFT257" s="337"/>
      <c r="MFU257" s="337"/>
      <c r="MFV257" s="337"/>
      <c r="MFW257" s="337"/>
      <c r="MFX257" s="337"/>
      <c r="MFY257" s="337"/>
      <c r="MFZ257" s="337"/>
      <c r="MGA257" s="337"/>
      <c r="MGB257" s="337"/>
      <c r="MGC257" s="337"/>
      <c r="MGD257" s="337"/>
      <c r="MGE257" s="337"/>
      <c r="MGF257" s="337"/>
      <c r="MGG257" s="337"/>
      <c r="MGH257" s="337"/>
      <c r="MGI257" s="337"/>
      <c r="MGJ257" s="337"/>
      <c r="MGK257" s="337"/>
      <c r="MGL257" s="337"/>
      <c r="MGM257" s="337"/>
      <c r="MGN257" s="337"/>
      <c r="MGO257" s="337"/>
      <c r="MGP257" s="337"/>
      <c r="MGQ257" s="337"/>
      <c r="MGR257" s="337"/>
      <c r="MGS257" s="337"/>
      <c r="MGT257" s="337"/>
      <c r="MGU257" s="337"/>
      <c r="MGV257" s="337"/>
      <c r="MGW257" s="337"/>
      <c r="MGX257" s="337"/>
      <c r="MGY257" s="337"/>
      <c r="MGZ257" s="337"/>
      <c r="MHA257" s="337"/>
      <c r="MHB257" s="337"/>
      <c r="MHC257" s="337"/>
      <c r="MHD257" s="337"/>
      <c r="MHE257" s="337"/>
      <c r="MHF257" s="337"/>
      <c r="MHG257" s="337"/>
      <c r="MHH257" s="337"/>
      <c r="MHI257" s="337"/>
      <c r="MHJ257" s="337"/>
      <c r="MHK257" s="337"/>
      <c r="MHL257" s="337"/>
      <c r="MHM257" s="337"/>
      <c r="MHN257" s="337"/>
      <c r="MHO257" s="337"/>
      <c r="MHP257" s="337"/>
      <c r="MHQ257" s="337"/>
      <c r="MHR257" s="337"/>
      <c r="MHS257" s="337"/>
      <c r="MHT257" s="337"/>
      <c r="MHU257" s="337"/>
      <c r="MHV257" s="337"/>
      <c r="MHW257" s="337"/>
      <c r="MHX257" s="337"/>
      <c r="MHY257" s="337"/>
      <c r="MHZ257" s="337"/>
      <c r="MIA257" s="337"/>
      <c r="MIB257" s="337"/>
      <c r="MIC257" s="337"/>
      <c r="MID257" s="337"/>
      <c r="MIE257" s="337"/>
      <c r="MIF257" s="337"/>
      <c r="MIG257" s="337"/>
      <c r="MIH257" s="337"/>
      <c r="MII257" s="337"/>
      <c r="MIJ257" s="337"/>
      <c r="MIK257" s="337"/>
      <c r="MIL257" s="337"/>
      <c r="MIM257" s="337"/>
      <c r="MIN257" s="337"/>
      <c r="MIO257" s="337"/>
      <c r="MIP257" s="337"/>
      <c r="MIQ257" s="337"/>
      <c r="MIR257" s="337"/>
      <c r="MIS257" s="337"/>
      <c r="MIT257" s="337"/>
      <c r="MIU257" s="337"/>
      <c r="MIV257" s="337"/>
      <c r="MIW257" s="337"/>
      <c r="MIX257" s="337"/>
      <c r="MIY257" s="337"/>
      <c r="MIZ257" s="337"/>
      <c r="MJA257" s="337"/>
      <c r="MJB257" s="337"/>
      <c r="MJC257" s="337"/>
      <c r="MJD257" s="337"/>
      <c r="MJE257" s="337"/>
      <c r="MJF257" s="337"/>
      <c r="MJG257" s="337"/>
      <c r="MJH257" s="337"/>
      <c r="MJI257" s="337"/>
      <c r="MJJ257" s="337"/>
      <c r="MJK257" s="337"/>
      <c r="MJL257" s="337"/>
      <c r="MJM257" s="337"/>
      <c r="MJN257" s="337"/>
      <c r="MJO257" s="337"/>
      <c r="MJP257" s="337"/>
      <c r="MJQ257" s="337"/>
      <c r="MJR257" s="337"/>
      <c r="MJS257" s="337"/>
      <c r="MJT257" s="337"/>
      <c r="MJU257" s="337"/>
      <c r="MJV257" s="337"/>
      <c r="MJW257" s="337"/>
      <c r="MJX257" s="337"/>
      <c r="MJY257" s="337"/>
      <c r="MJZ257" s="337"/>
      <c r="MKA257" s="337"/>
      <c r="MKB257" s="337"/>
      <c r="MKC257" s="337"/>
      <c r="MKD257" s="337"/>
      <c r="MKE257" s="337"/>
      <c r="MKF257" s="337"/>
      <c r="MKG257" s="337"/>
      <c r="MKH257" s="337"/>
      <c r="MKI257" s="337"/>
      <c r="MKJ257" s="337"/>
      <c r="MKK257" s="337"/>
      <c r="MKL257" s="337"/>
      <c r="MKM257" s="337"/>
      <c r="MKN257" s="337"/>
      <c r="MKO257" s="337"/>
      <c r="MKP257" s="337"/>
      <c r="MKQ257" s="337"/>
      <c r="MKR257" s="337"/>
      <c r="MKS257" s="337"/>
      <c r="MKT257" s="337"/>
      <c r="MKU257" s="337"/>
      <c r="MKV257" s="337"/>
      <c r="MKW257" s="337"/>
      <c r="MKX257" s="337"/>
      <c r="MKY257" s="337"/>
      <c r="MKZ257" s="337"/>
      <c r="MLA257" s="337"/>
      <c r="MLB257" s="337"/>
      <c r="MLC257" s="337"/>
      <c r="MLD257" s="337"/>
      <c r="MLE257" s="337"/>
      <c r="MLF257" s="337"/>
      <c r="MLG257" s="337"/>
      <c r="MLH257" s="337"/>
      <c r="MLI257" s="337"/>
      <c r="MLJ257" s="337"/>
      <c r="MLK257" s="337"/>
      <c r="MLL257" s="337"/>
      <c r="MLM257" s="337"/>
      <c r="MLN257" s="337"/>
      <c r="MLO257" s="337"/>
      <c r="MLP257" s="337"/>
      <c r="MLQ257" s="337"/>
      <c r="MLR257" s="337"/>
      <c r="MLS257" s="337"/>
      <c r="MLT257" s="337"/>
      <c r="MLU257" s="337"/>
      <c r="MLV257" s="337"/>
      <c r="MLW257" s="337"/>
      <c r="MLX257" s="337"/>
      <c r="MLY257" s="337"/>
      <c r="MLZ257" s="337"/>
      <c r="MMA257" s="337"/>
      <c r="MMB257" s="337"/>
      <c r="MMC257" s="337"/>
      <c r="MMD257" s="337"/>
      <c r="MME257" s="337"/>
      <c r="MMF257" s="337"/>
      <c r="MMG257" s="337"/>
      <c r="MMH257" s="337"/>
      <c r="MMI257" s="337"/>
      <c r="MMJ257" s="337"/>
      <c r="MMK257" s="337"/>
      <c r="MML257" s="337"/>
      <c r="MMM257" s="337"/>
      <c r="MMN257" s="337"/>
      <c r="MMO257" s="337"/>
      <c r="MMP257" s="337"/>
      <c r="MMQ257" s="337"/>
      <c r="MMR257" s="337"/>
      <c r="MMS257" s="337"/>
      <c r="MMT257" s="337"/>
      <c r="MMU257" s="337"/>
      <c r="MMV257" s="337"/>
      <c r="MMW257" s="337"/>
      <c r="MMX257" s="337"/>
      <c r="MMY257" s="337"/>
      <c r="MMZ257" s="337"/>
      <c r="MNA257" s="337"/>
      <c r="MNB257" s="337"/>
      <c r="MNC257" s="337"/>
      <c r="MND257" s="337"/>
      <c r="MNE257" s="337"/>
      <c r="MNF257" s="337"/>
      <c r="MNG257" s="337"/>
      <c r="MNH257" s="337"/>
      <c r="MNI257" s="337"/>
      <c r="MNJ257" s="337"/>
      <c r="MNK257" s="337"/>
      <c r="MNL257" s="337"/>
      <c r="MNM257" s="337"/>
      <c r="MNN257" s="337"/>
      <c r="MNO257" s="337"/>
      <c r="MNP257" s="337"/>
      <c r="MNQ257" s="337"/>
      <c r="MNR257" s="337"/>
      <c r="MNS257" s="337"/>
      <c r="MNT257" s="337"/>
      <c r="MNU257" s="337"/>
      <c r="MNV257" s="337"/>
      <c r="MNW257" s="337"/>
      <c r="MNX257" s="337"/>
      <c r="MNY257" s="337"/>
      <c r="MNZ257" s="337"/>
      <c r="MOA257" s="337"/>
      <c r="MOB257" s="337"/>
      <c r="MOC257" s="337"/>
      <c r="MOD257" s="337"/>
      <c r="MOE257" s="337"/>
      <c r="MOF257" s="337"/>
      <c r="MOG257" s="337"/>
      <c r="MOH257" s="337"/>
      <c r="MOI257" s="337"/>
      <c r="MOJ257" s="337"/>
      <c r="MOK257" s="337"/>
      <c r="MOL257" s="337"/>
      <c r="MOM257" s="337"/>
      <c r="MON257" s="337"/>
      <c r="MOO257" s="337"/>
      <c r="MOP257" s="337"/>
      <c r="MOQ257" s="337"/>
      <c r="MOR257" s="337"/>
      <c r="MOS257" s="337"/>
      <c r="MOT257" s="337"/>
      <c r="MOU257" s="337"/>
      <c r="MOV257" s="337"/>
      <c r="MOW257" s="337"/>
      <c r="MOX257" s="337"/>
      <c r="MOY257" s="337"/>
      <c r="MOZ257" s="337"/>
      <c r="MPA257" s="337"/>
      <c r="MPB257" s="337"/>
      <c r="MPC257" s="337"/>
      <c r="MPD257" s="337"/>
      <c r="MPE257" s="337"/>
      <c r="MPF257" s="337"/>
      <c r="MPG257" s="337"/>
      <c r="MPH257" s="337"/>
      <c r="MPI257" s="337"/>
      <c r="MPJ257" s="337"/>
      <c r="MPK257" s="337"/>
      <c r="MPL257" s="337"/>
      <c r="MPM257" s="337"/>
      <c r="MPN257" s="337"/>
      <c r="MPO257" s="337"/>
      <c r="MPP257" s="337"/>
      <c r="MPQ257" s="337"/>
      <c r="MPR257" s="337"/>
      <c r="MPS257" s="337"/>
      <c r="MPT257" s="337"/>
      <c r="MPU257" s="337"/>
      <c r="MPV257" s="337"/>
      <c r="MPW257" s="337"/>
      <c r="MPX257" s="337"/>
      <c r="MPY257" s="337"/>
      <c r="MPZ257" s="337"/>
      <c r="MQA257" s="337"/>
      <c r="MQB257" s="337"/>
      <c r="MQC257" s="337"/>
      <c r="MQD257" s="337"/>
      <c r="MQE257" s="337"/>
      <c r="MQF257" s="337"/>
      <c r="MQG257" s="337"/>
      <c r="MQH257" s="337"/>
      <c r="MQI257" s="337"/>
      <c r="MQJ257" s="337"/>
      <c r="MQK257" s="337"/>
      <c r="MQL257" s="337"/>
      <c r="MQM257" s="337"/>
      <c r="MQN257" s="337"/>
      <c r="MQO257" s="337"/>
      <c r="MQP257" s="337"/>
      <c r="MQQ257" s="337"/>
      <c r="MQR257" s="337"/>
      <c r="MQS257" s="337"/>
      <c r="MQT257" s="337"/>
      <c r="MQU257" s="337"/>
      <c r="MQV257" s="337"/>
      <c r="MQW257" s="337"/>
      <c r="MQX257" s="337"/>
      <c r="MQY257" s="337"/>
      <c r="MQZ257" s="337"/>
      <c r="MRA257" s="337"/>
      <c r="MRB257" s="337"/>
      <c r="MRC257" s="337"/>
      <c r="MRD257" s="337"/>
      <c r="MRE257" s="337"/>
      <c r="MRF257" s="337"/>
      <c r="MRG257" s="337"/>
      <c r="MRH257" s="337"/>
      <c r="MRI257" s="337"/>
      <c r="MRJ257" s="337"/>
      <c r="MRK257" s="337"/>
      <c r="MRL257" s="337"/>
      <c r="MRM257" s="337"/>
      <c r="MRN257" s="337"/>
      <c r="MRO257" s="337"/>
      <c r="MRP257" s="337"/>
      <c r="MRQ257" s="337"/>
      <c r="MRR257" s="337"/>
      <c r="MRS257" s="337"/>
      <c r="MRT257" s="337"/>
      <c r="MRU257" s="337"/>
      <c r="MRV257" s="337"/>
      <c r="MRW257" s="337"/>
      <c r="MRX257" s="337"/>
      <c r="MRY257" s="337"/>
      <c r="MRZ257" s="337"/>
      <c r="MSA257" s="337"/>
      <c r="MSB257" s="337"/>
      <c r="MSC257" s="337"/>
      <c r="MSD257" s="337"/>
      <c r="MSE257" s="337"/>
      <c r="MSF257" s="337"/>
      <c r="MSG257" s="337"/>
      <c r="MSH257" s="337"/>
      <c r="MSI257" s="337"/>
      <c r="MSJ257" s="337"/>
      <c r="MSK257" s="337"/>
      <c r="MSL257" s="337"/>
      <c r="MSM257" s="337"/>
      <c r="MSN257" s="337"/>
      <c r="MSO257" s="337"/>
      <c r="MSP257" s="337"/>
      <c r="MSQ257" s="337"/>
      <c r="MSR257" s="337"/>
      <c r="MSS257" s="337"/>
      <c r="MST257" s="337"/>
      <c r="MSU257" s="337"/>
      <c r="MSV257" s="337"/>
      <c r="MSW257" s="337"/>
      <c r="MSX257" s="337"/>
      <c r="MSY257" s="337"/>
      <c r="MSZ257" s="337"/>
      <c r="MTA257" s="337"/>
      <c r="MTB257" s="337"/>
      <c r="MTC257" s="337"/>
      <c r="MTD257" s="337"/>
      <c r="MTE257" s="337"/>
      <c r="MTF257" s="337"/>
      <c r="MTG257" s="337"/>
      <c r="MTH257" s="337"/>
      <c r="MTI257" s="337"/>
      <c r="MTJ257" s="337"/>
      <c r="MTK257" s="337"/>
      <c r="MTL257" s="337"/>
      <c r="MTM257" s="337"/>
      <c r="MTN257" s="337"/>
      <c r="MTO257" s="337"/>
      <c r="MTP257" s="337"/>
      <c r="MTQ257" s="337"/>
      <c r="MTR257" s="337"/>
      <c r="MTS257" s="337"/>
      <c r="MTT257" s="337"/>
      <c r="MTU257" s="337"/>
      <c r="MTV257" s="337"/>
      <c r="MTW257" s="337"/>
      <c r="MTX257" s="337"/>
      <c r="MTY257" s="337"/>
      <c r="MTZ257" s="337"/>
      <c r="MUA257" s="337"/>
      <c r="MUB257" s="337"/>
      <c r="MUC257" s="337"/>
      <c r="MUD257" s="337"/>
      <c r="MUE257" s="337"/>
      <c r="MUF257" s="337"/>
      <c r="MUG257" s="337"/>
      <c r="MUH257" s="337"/>
      <c r="MUI257" s="337"/>
      <c r="MUJ257" s="337"/>
      <c r="MUK257" s="337"/>
      <c r="MUL257" s="337"/>
      <c r="MUM257" s="337"/>
      <c r="MUN257" s="337"/>
      <c r="MUO257" s="337"/>
      <c r="MUP257" s="337"/>
      <c r="MUQ257" s="337"/>
      <c r="MUR257" s="337"/>
      <c r="MUS257" s="337"/>
      <c r="MUT257" s="337"/>
      <c r="MUU257" s="337"/>
      <c r="MUV257" s="337"/>
      <c r="MUW257" s="337"/>
      <c r="MUX257" s="337"/>
      <c r="MUY257" s="337"/>
      <c r="MUZ257" s="337"/>
      <c r="MVA257" s="337"/>
      <c r="MVB257" s="337"/>
      <c r="MVC257" s="337"/>
      <c r="MVD257" s="337"/>
      <c r="MVE257" s="337"/>
      <c r="MVF257" s="337"/>
      <c r="MVG257" s="337"/>
      <c r="MVH257" s="337"/>
      <c r="MVI257" s="337"/>
      <c r="MVJ257" s="337"/>
      <c r="MVK257" s="337"/>
      <c r="MVL257" s="337"/>
      <c r="MVM257" s="337"/>
      <c r="MVN257" s="337"/>
      <c r="MVO257" s="337"/>
      <c r="MVP257" s="337"/>
      <c r="MVQ257" s="337"/>
      <c r="MVR257" s="337"/>
      <c r="MVS257" s="337"/>
      <c r="MVT257" s="337"/>
      <c r="MVU257" s="337"/>
      <c r="MVV257" s="337"/>
      <c r="MVW257" s="337"/>
      <c r="MVX257" s="337"/>
      <c r="MVY257" s="337"/>
      <c r="MVZ257" s="337"/>
      <c r="MWA257" s="337"/>
      <c r="MWB257" s="337"/>
      <c r="MWC257" s="337"/>
      <c r="MWD257" s="337"/>
      <c r="MWE257" s="337"/>
      <c r="MWF257" s="337"/>
      <c r="MWG257" s="337"/>
      <c r="MWH257" s="337"/>
      <c r="MWI257" s="337"/>
      <c r="MWJ257" s="337"/>
      <c r="MWK257" s="337"/>
      <c r="MWL257" s="337"/>
      <c r="MWM257" s="337"/>
      <c r="MWN257" s="337"/>
      <c r="MWO257" s="337"/>
      <c r="MWP257" s="337"/>
      <c r="MWQ257" s="337"/>
      <c r="MWR257" s="337"/>
      <c r="MWS257" s="337"/>
      <c r="MWT257" s="337"/>
      <c r="MWU257" s="337"/>
      <c r="MWV257" s="337"/>
      <c r="MWW257" s="337"/>
      <c r="MWX257" s="337"/>
      <c r="MWY257" s="337"/>
      <c r="MWZ257" s="337"/>
      <c r="MXA257" s="337"/>
      <c r="MXB257" s="337"/>
      <c r="MXC257" s="337"/>
      <c r="MXD257" s="337"/>
      <c r="MXE257" s="337"/>
      <c r="MXF257" s="337"/>
      <c r="MXG257" s="337"/>
      <c r="MXH257" s="337"/>
      <c r="MXI257" s="337"/>
      <c r="MXJ257" s="337"/>
      <c r="MXK257" s="337"/>
      <c r="MXL257" s="337"/>
      <c r="MXM257" s="337"/>
      <c r="MXN257" s="337"/>
      <c r="MXO257" s="337"/>
      <c r="MXP257" s="337"/>
      <c r="MXQ257" s="337"/>
      <c r="MXR257" s="337"/>
      <c r="MXS257" s="337"/>
      <c r="MXT257" s="337"/>
      <c r="MXU257" s="337"/>
      <c r="MXV257" s="337"/>
      <c r="MXW257" s="337"/>
      <c r="MXX257" s="337"/>
      <c r="MXY257" s="337"/>
      <c r="MXZ257" s="337"/>
      <c r="MYA257" s="337"/>
      <c r="MYB257" s="337"/>
      <c r="MYC257" s="337"/>
      <c r="MYD257" s="337"/>
      <c r="MYE257" s="337"/>
      <c r="MYF257" s="337"/>
      <c r="MYG257" s="337"/>
      <c r="MYH257" s="337"/>
      <c r="MYI257" s="337"/>
      <c r="MYJ257" s="337"/>
      <c r="MYK257" s="337"/>
      <c r="MYL257" s="337"/>
      <c r="MYM257" s="337"/>
      <c r="MYN257" s="337"/>
      <c r="MYO257" s="337"/>
      <c r="MYP257" s="337"/>
      <c r="MYQ257" s="337"/>
      <c r="MYR257" s="337"/>
      <c r="MYS257" s="337"/>
      <c r="MYT257" s="337"/>
      <c r="MYU257" s="337"/>
      <c r="MYV257" s="337"/>
      <c r="MYW257" s="337"/>
      <c r="MYX257" s="337"/>
      <c r="MYY257" s="337"/>
      <c r="MYZ257" s="337"/>
      <c r="MZA257" s="337"/>
      <c r="MZB257" s="337"/>
      <c r="MZC257" s="337"/>
      <c r="MZD257" s="337"/>
      <c r="MZE257" s="337"/>
      <c r="MZF257" s="337"/>
      <c r="MZG257" s="337"/>
      <c r="MZH257" s="337"/>
      <c r="MZI257" s="337"/>
      <c r="MZJ257" s="337"/>
      <c r="MZK257" s="337"/>
      <c r="MZL257" s="337"/>
      <c r="MZM257" s="337"/>
      <c r="MZN257" s="337"/>
      <c r="MZO257" s="337"/>
      <c r="MZP257" s="337"/>
      <c r="MZQ257" s="337"/>
      <c r="MZR257" s="337"/>
      <c r="MZS257" s="337"/>
      <c r="MZT257" s="337"/>
      <c r="MZU257" s="337"/>
      <c r="MZV257" s="337"/>
      <c r="MZW257" s="337"/>
      <c r="MZX257" s="337"/>
      <c r="MZY257" s="337"/>
      <c r="MZZ257" s="337"/>
      <c r="NAA257" s="337"/>
      <c r="NAB257" s="337"/>
      <c r="NAC257" s="337"/>
      <c r="NAD257" s="337"/>
      <c r="NAE257" s="337"/>
      <c r="NAF257" s="337"/>
      <c r="NAG257" s="337"/>
      <c r="NAH257" s="337"/>
      <c r="NAI257" s="337"/>
      <c r="NAJ257" s="337"/>
      <c r="NAK257" s="337"/>
      <c r="NAL257" s="337"/>
      <c r="NAM257" s="337"/>
      <c r="NAN257" s="337"/>
      <c r="NAO257" s="337"/>
      <c r="NAP257" s="337"/>
      <c r="NAQ257" s="337"/>
      <c r="NAR257" s="337"/>
      <c r="NAS257" s="337"/>
      <c r="NAT257" s="337"/>
      <c r="NAU257" s="337"/>
      <c r="NAV257" s="337"/>
      <c r="NAW257" s="337"/>
      <c r="NAX257" s="337"/>
      <c r="NAY257" s="337"/>
      <c r="NAZ257" s="337"/>
      <c r="NBA257" s="337"/>
      <c r="NBB257" s="337"/>
      <c r="NBC257" s="337"/>
      <c r="NBD257" s="337"/>
      <c r="NBE257" s="337"/>
      <c r="NBF257" s="337"/>
      <c r="NBG257" s="337"/>
      <c r="NBH257" s="337"/>
      <c r="NBI257" s="337"/>
      <c r="NBJ257" s="337"/>
      <c r="NBK257" s="337"/>
      <c r="NBL257" s="337"/>
      <c r="NBM257" s="337"/>
      <c r="NBN257" s="337"/>
      <c r="NBO257" s="337"/>
      <c r="NBP257" s="337"/>
      <c r="NBQ257" s="337"/>
      <c r="NBR257" s="337"/>
      <c r="NBS257" s="337"/>
      <c r="NBT257" s="337"/>
      <c r="NBU257" s="337"/>
      <c r="NBV257" s="337"/>
      <c r="NBW257" s="337"/>
      <c r="NBX257" s="337"/>
      <c r="NBY257" s="337"/>
      <c r="NBZ257" s="337"/>
      <c r="NCA257" s="337"/>
      <c r="NCB257" s="337"/>
      <c r="NCC257" s="337"/>
      <c r="NCD257" s="337"/>
      <c r="NCE257" s="337"/>
      <c r="NCF257" s="337"/>
      <c r="NCG257" s="337"/>
      <c r="NCH257" s="337"/>
      <c r="NCI257" s="337"/>
      <c r="NCJ257" s="337"/>
      <c r="NCK257" s="337"/>
      <c r="NCL257" s="337"/>
      <c r="NCM257" s="337"/>
      <c r="NCN257" s="337"/>
      <c r="NCO257" s="337"/>
      <c r="NCP257" s="337"/>
      <c r="NCQ257" s="337"/>
      <c r="NCR257" s="337"/>
      <c r="NCS257" s="337"/>
      <c r="NCT257" s="337"/>
      <c r="NCU257" s="337"/>
      <c r="NCV257" s="337"/>
      <c r="NCW257" s="337"/>
      <c r="NCX257" s="337"/>
      <c r="NCY257" s="337"/>
      <c r="NCZ257" s="337"/>
      <c r="NDA257" s="337"/>
      <c r="NDB257" s="337"/>
      <c r="NDC257" s="337"/>
      <c r="NDD257" s="337"/>
      <c r="NDE257" s="337"/>
      <c r="NDF257" s="337"/>
      <c r="NDG257" s="337"/>
      <c r="NDH257" s="337"/>
      <c r="NDI257" s="337"/>
      <c r="NDJ257" s="337"/>
      <c r="NDK257" s="337"/>
      <c r="NDL257" s="337"/>
      <c r="NDM257" s="337"/>
      <c r="NDN257" s="337"/>
      <c r="NDO257" s="337"/>
      <c r="NDP257" s="337"/>
      <c r="NDQ257" s="337"/>
      <c r="NDR257" s="337"/>
      <c r="NDS257" s="337"/>
      <c r="NDT257" s="337"/>
      <c r="NDU257" s="337"/>
      <c r="NDV257" s="337"/>
      <c r="NDW257" s="337"/>
      <c r="NDX257" s="337"/>
      <c r="NDY257" s="337"/>
      <c r="NDZ257" s="337"/>
      <c r="NEA257" s="337"/>
      <c r="NEB257" s="337"/>
      <c r="NEC257" s="337"/>
      <c r="NED257" s="337"/>
      <c r="NEE257" s="337"/>
      <c r="NEF257" s="337"/>
      <c r="NEG257" s="337"/>
      <c r="NEH257" s="337"/>
      <c r="NEI257" s="337"/>
      <c r="NEJ257" s="337"/>
      <c r="NEK257" s="337"/>
      <c r="NEL257" s="337"/>
      <c r="NEM257" s="337"/>
      <c r="NEN257" s="337"/>
      <c r="NEO257" s="337"/>
      <c r="NEP257" s="337"/>
      <c r="NEQ257" s="337"/>
      <c r="NER257" s="337"/>
      <c r="NES257" s="337"/>
      <c r="NET257" s="337"/>
      <c r="NEU257" s="337"/>
      <c r="NEV257" s="337"/>
      <c r="NEW257" s="337"/>
      <c r="NEX257" s="337"/>
      <c r="NEY257" s="337"/>
      <c r="NEZ257" s="337"/>
      <c r="NFA257" s="337"/>
      <c r="NFB257" s="337"/>
      <c r="NFC257" s="337"/>
      <c r="NFD257" s="337"/>
      <c r="NFE257" s="337"/>
      <c r="NFF257" s="337"/>
      <c r="NFG257" s="337"/>
      <c r="NFH257" s="337"/>
      <c r="NFI257" s="337"/>
      <c r="NFJ257" s="337"/>
      <c r="NFK257" s="337"/>
      <c r="NFL257" s="337"/>
      <c r="NFM257" s="337"/>
      <c r="NFN257" s="337"/>
      <c r="NFO257" s="337"/>
      <c r="NFP257" s="337"/>
      <c r="NFQ257" s="337"/>
      <c r="NFR257" s="337"/>
      <c r="NFS257" s="337"/>
      <c r="NFT257" s="337"/>
      <c r="NFU257" s="337"/>
      <c r="NFV257" s="337"/>
      <c r="NFW257" s="337"/>
      <c r="NFX257" s="337"/>
      <c r="NFY257" s="337"/>
      <c r="NFZ257" s="337"/>
      <c r="NGA257" s="337"/>
      <c r="NGB257" s="337"/>
      <c r="NGC257" s="337"/>
      <c r="NGD257" s="337"/>
      <c r="NGE257" s="337"/>
      <c r="NGF257" s="337"/>
      <c r="NGG257" s="337"/>
      <c r="NGH257" s="337"/>
      <c r="NGI257" s="337"/>
      <c r="NGJ257" s="337"/>
      <c r="NGK257" s="337"/>
      <c r="NGL257" s="337"/>
      <c r="NGM257" s="337"/>
      <c r="NGN257" s="337"/>
      <c r="NGO257" s="337"/>
      <c r="NGP257" s="337"/>
      <c r="NGQ257" s="337"/>
      <c r="NGR257" s="337"/>
      <c r="NGS257" s="337"/>
      <c r="NGT257" s="337"/>
      <c r="NGU257" s="337"/>
      <c r="NGV257" s="337"/>
      <c r="NGW257" s="337"/>
      <c r="NGX257" s="337"/>
      <c r="NGY257" s="337"/>
      <c r="NGZ257" s="337"/>
      <c r="NHA257" s="337"/>
      <c r="NHB257" s="337"/>
      <c r="NHC257" s="337"/>
      <c r="NHD257" s="337"/>
      <c r="NHE257" s="337"/>
      <c r="NHF257" s="337"/>
      <c r="NHG257" s="337"/>
      <c r="NHH257" s="337"/>
      <c r="NHI257" s="337"/>
      <c r="NHJ257" s="337"/>
      <c r="NHK257" s="337"/>
      <c r="NHL257" s="337"/>
      <c r="NHM257" s="337"/>
      <c r="NHN257" s="337"/>
      <c r="NHO257" s="337"/>
      <c r="NHP257" s="337"/>
      <c r="NHQ257" s="337"/>
      <c r="NHR257" s="337"/>
      <c r="NHS257" s="337"/>
      <c r="NHT257" s="337"/>
      <c r="NHU257" s="337"/>
      <c r="NHV257" s="337"/>
      <c r="NHW257" s="337"/>
      <c r="NHX257" s="337"/>
      <c r="NHY257" s="337"/>
      <c r="NHZ257" s="337"/>
      <c r="NIA257" s="337"/>
      <c r="NIB257" s="337"/>
      <c r="NIC257" s="337"/>
      <c r="NID257" s="337"/>
      <c r="NIE257" s="337"/>
      <c r="NIF257" s="337"/>
      <c r="NIG257" s="337"/>
      <c r="NIH257" s="337"/>
      <c r="NII257" s="337"/>
      <c r="NIJ257" s="337"/>
      <c r="NIK257" s="337"/>
      <c r="NIL257" s="337"/>
      <c r="NIM257" s="337"/>
      <c r="NIN257" s="337"/>
      <c r="NIO257" s="337"/>
      <c r="NIP257" s="337"/>
      <c r="NIQ257" s="337"/>
      <c r="NIR257" s="337"/>
      <c r="NIS257" s="337"/>
      <c r="NIT257" s="337"/>
      <c r="NIU257" s="337"/>
      <c r="NIV257" s="337"/>
      <c r="NIW257" s="337"/>
      <c r="NIX257" s="337"/>
      <c r="NIY257" s="337"/>
      <c r="NIZ257" s="337"/>
      <c r="NJA257" s="337"/>
      <c r="NJB257" s="337"/>
      <c r="NJC257" s="337"/>
      <c r="NJD257" s="337"/>
      <c r="NJE257" s="337"/>
      <c r="NJF257" s="337"/>
      <c r="NJG257" s="337"/>
      <c r="NJH257" s="337"/>
      <c r="NJI257" s="337"/>
      <c r="NJJ257" s="337"/>
      <c r="NJK257" s="337"/>
      <c r="NJL257" s="337"/>
      <c r="NJM257" s="337"/>
      <c r="NJN257" s="337"/>
      <c r="NJO257" s="337"/>
      <c r="NJP257" s="337"/>
      <c r="NJQ257" s="337"/>
      <c r="NJR257" s="337"/>
      <c r="NJS257" s="337"/>
      <c r="NJT257" s="337"/>
      <c r="NJU257" s="337"/>
      <c r="NJV257" s="337"/>
      <c r="NJW257" s="337"/>
      <c r="NJX257" s="337"/>
      <c r="NJY257" s="337"/>
      <c r="NJZ257" s="337"/>
      <c r="NKA257" s="337"/>
      <c r="NKB257" s="337"/>
      <c r="NKC257" s="337"/>
      <c r="NKD257" s="337"/>
      <c r="NKE257" s="337"/>
      <c r="NKF257" s="337"/>
      <c r="NKG257" s="337"/>
      <c r="NKH257" s="337"/>
      <c r="NKI257" s="337"/>
      <c r="NKJ257" s="337"/>
      <c r="NKK257" s="337"/>
      <c r="NKL257" s="337"/>
      <c r="NKM257" s="337"/>
      <c r="NKN257" s="337"/>
      <c r="NKO257" s="337"/>
      <c r="NKP257" s="337"/>
      <c r="NKQ257" s="337"/>
      <c r="NKR257" s="337"/>
      <c r="NKS257" s="337"/>
      <c r="NKT257" s="337"/>
      <c r="NKU257" s="337"/>
      <c r="NKV257" s="337"/>
      <c r="NKW257" s="337"/>
      <c r="NKX257" s="337"/>
      <c r="NKY257" s="337"/>
      <c r="NKZ257" s="337"/>
      <c r="NLA257" s="337"/>
      <c r="NLB257" s="337"/>
      <c r="NLC257" s="337"/>
      <c r="NLD257" s="337"/>
      <c r="NLE257" s="337"/>
      <c r="NLF257" s="337"/>
      <c r="NLG257" s="337"/>
      <c r="NLH257" s="337"/>
      <c r="NLI257" s="337"/>
      <c r="NLJ257" s="337"/>
      <c r="NLK257" s="337"/>
      <c r="NLL257" s="337"/>
      <c r="NLM257" s="337"/>
      <c r="NLN257" s="337"/>
      <c r="NLO257" s="337"/>
      <c r="NLP257" s="337"/>
      <c r="NLQ257" s="337"/>
      <c r="NLR257" s="337"/>
      <c r="NLS257" s="337"/>
      <c r="NLT257" s="337"/>
      <c r="NLU257" s="337"/>
      <c r="NLV257" s="337"/>
      <c r="NLW257" s="337"/>
      <c r="NLX257" s="337"/>
      <c r="NLY257" s="337"/>
      <c r="NLZ257" s="337"/>
      <c r="NMA257" s="337"/>
      <c r="NMB257" s="337"/>
      <c r="NMC257" s="337"/>
      <c r="NMD257" s="337"/>
      <c r="NME257" s="337"/>
      <c r="NMF257" s="337"/>
      <c r="NMG257" s="337"/>
      <c r="NMH257" s="337"/>
      <c r="NMI257" s="337"/>
      <c r="NMJ257" s="337"/>
      <c r="NMK257" s="337"/>
      <c r="NML257" s="337"/>
      <c r="NMM257" s="337"/>
      <c r="NMN257" s="337"/>
      <c r="NMO257" s="337"/>
      <c r="NMP257" s="337"/>
      <c r="NMQ257" s="337"/>
      <c r="NMR257" s="337"/>
      <c r="NMS257" s="337"/>
      <c r="NMT257" s="337"/>
      <c r="NMU257" s="337"/>
      <c r="NMV257" s="337"/>
      <c r="NMW257" s="337"/>
      <c r="NMX257" s="337"/>
      <c r="NMY257" s="337"/>
      <c r="NMZ257" s="337"/>
      <c r="NNA257" s="337"/>
      <c r="NNB257" s="337"/>
      <c r="NNC257" s="337"/>
      <c r="NND257" s="337"/>
      <c r="NNE257" s="337"/>
      <c r="NNF257" s="337"/>
      <c r="NNG257" s="337"/>
      <c r="NNH257" s="337"/>
      <c r="NNI257" s="337"/>
      <c r="NNJ257" s="337"/>
      <c r="NNK257" s="337"/>
      <c r="NNL257" s="337"/>
      <c r="NNM257" s="337"/>
      <c r="NNN257" s="337"/>
      <c r="NNO257" s="337"/>
      <c r="NNP257" s="337"/>
      <c r="NNQ257" s="337"/>
      <c r="NNR257" s="337"/>
      <c r="NNS257" s="337"/>
      <c r="NNT257" s="337"/>
      <c r="NNU257" s="337"/>
      <c r="NNV257" s="337"/>
      <c r="NNW257" s="337"/>
      <c r="NNX257" s="337"/>
      <c r="NNY257" s="337"/>
      <c r="NNZ257" s="337"/>
      <c r="NOA257" s="337"/>
      <c r="NOB257" s="337"/>
      <c r="NOC257" s="337"/>
      <c r="NOD257" s="337"/>
      <c r="NOE257" s="337"/>
      <c r="NOF257" s="337"/>
      <c r="NOG257" s="337"/>
      <c r="NOH257" s="337"/>
      <c r="NOI257" s="337"/>
      <c r="NOJ257" s="337"/>
      <c r="NOK257" s="337"/>
      <c r="NOL257" s="337"/>
      <c r="NOM257" s="337"/>
      <c r="NON257" s="337"/>
      <c r="NOO257" s="337"/>
      <c r="NOP257" s="337"/>
      <c r="NOQ257" s="337"/>
      <c r="NOR257" s="337"/>
      <c r="NOS257" s="337"/>
      <c r="NOT257" s="337"/>
      <c r="NOU257" s="337"/>
      <c r="NOV257" s="337"/>
      <c r="NOW257" s="337"/>
      <c r="NOX257" s="337"/>
      <c r="NOY257" s="337"/>
      <c r="NOZ257" s="337"/>
      <c r="NPA257" s="337"/>
      <c r="NPB257" s="337"/>
      <c r="NPC257" s="337"/>
      <c r="NPD257" s="337"/>
      <c r="NPE257" s="337"/>
      <c r="NPF257" s="337"/>
      <c r="NPG257" s="337"/>
      <c r="NPH257" s="337"/>
      <c r="NPI257" s="337"/>
      <c r="NPJ257" s="337"/>
      <c r="NPK257" s="337"/>
      <c r="NPL257" s="337"/>
      <c r="NPM257" s="337"/>
      <c r="NPN257" s="337"/>
      <c r="NPO257" s="337"/>
      <c r="NPP257" s="337"/>
      <c r="NPQ257" s="337"/>
      <c r="NPR257" s="337"/>
      <c r="NPS257" s="337"/>
      <c r="NPT257" s="337"/>
      <c r="NPU257" s="337"/>
      <c r="NPV257" s="337"/>
      <c r="NPW257" s="337"/>
      <c r="NPX257" s="337"/>
      <c r="NPY257" s="337"/>
      <c r="NPZ257" s="337"/>
      <c r="NQA257" s="337"/>
      <c r="NQB257" s="337"/>
      <c r="NQC257" s="337"/>
      <c r="NQD257" s="337"/>
      <c r="NQE257" s="337"/>
      <c r="NQF257" s="337"/>
      <c r="NQG257" s="337"/>
      <c r="NQH257" s="337"/>
      <c r="NQI257" s="337"/>
      <c r="NQJ257" s="337"/>
      <c r="NQK257" s="337"/>
      <c r="NQL257" s="337"/>
      <c r="NQM257" s="337"/>
      <c r="NQN257" s="337"/>
      <c r="NQO257" s="337"/>
      <c r="NQP257" s="337"/>
      <c r="NQQ257" s="337"/>
      <c r="NQR257" s="337"/>
      <c r="NQS257" s="337"/>
      <c r="NQT257" s="337"/>
      <c r="NQU257" s="337"/>
      <c r="NQV257" s="337"/>
      <c r="NQW257" s="337"/>
      <c r="NQX257" s="337"/>
      <c r="NQY257" s="337"/>
      <c r="NQZ257" s="337"/>
      <c r="NRA257" s="337"/>
      <c r="NRB257" s="337"/>
      <c r="NRC257" s="337"/>
      <c r="NRD257" s="337"/>
      <c r="NRE257" s="337"/>
      <c r="NRF257" s="337"/>
      <c r="NRG257" s="337"/>
      <c r="NRH257" s="337"/>
      <c r="NRI257" s="337"/>
      <c r="NRJ257" s="337"/>
      <c r="NRK257" s="337"/>
      <c r="NRL257" s="337"/>
      <c r="NRM257" s="337"/>
      <c r="NRN257" s="337"/>
      <c r="NRO257" s="337"/>
      <c r="NRP257" s="337"/>
      <c r="NRQ257" s="337"/>
      <c r="NRR257" s="337"/>
      <c r="NRS257" s="337"/>
      <c r="NRT257" s="337"/>
      <c r="NRU257" s="337"/>
      <c r="NRV257" s="337"/>
      <c r="NRW257" s="337"/>
      <c r="NRX257" s="337"/>
      <c r="NRY257" s="337"/>
      <c r="NRZ257" s="337"/>
      <c r="NSA257" s="337"/>
      <c r="NSB257" s="337"/>
      <c r="NSC257" s="337"/>
      <c r="NSD257" s="337"/>
      <c r="NSE257" s="337"/>
      <c r="NSF257" s="337"/>
      <c r="NSG257" s="337"/>
      <c r="NSH257" s="337"/>
      <c r="NSI257" s="337"/>
      <c r="NSJ257" s="337"/>
      <c r="NSK257" s="337"/>
      <c r="NSL257" s="337"/>
      <c r="NSM257" s="337"/>
      <c r="NSN257" s="337"/>
      <c r="NSO257" s="337"/>
      <c r="NSP257" s="337"/>
      <c r="NSQ257" s="337"/>
      <c r="NSR257" s="337"/>
      <c r="NSS257" s="337"/>
      <c r="NST257" s="337"/>
      <c r="NSU257" s="337"/>
      <c r="NSV257" s="337"/>
      <c r="NSW257" s="337"/>
      <c r="NSX257" s="337"/>
      <c r="NSY257" s="337"/>
      <c r="NSZ257" s="337"/>
      <c r="NTA257" s="337"/>
      <c r="NTB257" s="337"/>
      <c r="NTC257" s="337"/>
      <c r="NTD257" s="337"/>
      <c r="NTE257" s="337"/>
      <c r="NTF257" s="337"/>
      <c r="NTG257" s="337"/>
      <c r="NTH257" s="337"/>
      <c r="NTI257" s="337"/>
      <c r="NTJ257" s="337"/>
      <c r="NTK257" s="337"/>
      <c r="NTL257" s="337"/>
      <c r="NTM257" s="337"/>
      <c r="NTN257" s="337"/>
      <c r="NTO257" s="337"/>
      <c r="NTP257" s="337"/>
      <c r="NTQ257" s="337"/>
      <c r="NTR257" s="337"/>
      <c r="NTS257" s="337"/>
      <c r="NTT257" s="337"/>
      <c r="NTU257" s="337"/>
      <c r="NTV257" s="337"/>
      <c r="NTW257" s="337"/>
      <c r="NTX257" s="337"/>
      <c r="NTY257" s="337"/>
      <c r="NTZ257" s="337"/>
      <c r="NUA257" s="337"/>
      <c r="NUB257" s="337"/>
      <c r="NUC257" s="337"/>
      <c r="NUD257" s="337"/>
      <c r="NUE257" s="337"/>
      <c r="NUF257" s="337"/>
      <c r="NUG257" s="337"/>
      <c r="NUH257" s="337"/>
      <c r="NUI257" s="337"/>
      <c r="NUJ257" s="337"/>
      <c r="NUK257" s="337"/>
      <c r="NUL257" s="337"/>
      <c r="NUM257" s="337"/>
      <c r="NUN257" s="337"/>
      <c r="NUO257" s="337"/>
      <c r="NUP257" s="337"/>
      <c r="NUQ257" s="337"/>
      <c r="NUR257" s="337"/>
      <c r="NUS257" s="337"/>
      <c r="NUT257" s="337"/>
      <c r="NUU257" s="337"/>
      <c r="NUV257" s="337"/>
      <c r="NUW257" s="337"/>
      <c r="NUX257" s="337"/>
      <c r="NUY257" s="337"/>
      <c r="NUZ257" s="337"/>
      <c r="NVA257" s="337"/>
      <c r="NVB257" s="337"/>
      <c r="NVC257" s="337"/>
      <c r="NVD257" s="337"/>
      <c r="NVE257" s="337"/>
      <c r="NVF257" s="337"/>
      <c r="NVG257" s="337"/>
      <c r="NVH257" s="337"/>
      <c r="NVI257" s="337"/>
      <c r="NVJ257" s="337"/>
      <c r="NVK257" s="337"/>
      <c r="NVL257" s="337"/>
      <c r="NVM257" s="337"/>
      <c r="NVN257" s="337"/>
      <c r="NVO257" s="337"/>
      <c r="NVP257" s="337"/>
      <c r="NVQ257" s="337"/>
      <c r="NVR257" s="337"/>
      <c r="NVS257" s="337"/>
      <c r="NVT257" s="337"/>
      <c r="NVU257" s="337"/>
      <c r="NVV257" s="337"/>
      <c r="NVW257" s="337"/>
      <c r="NVX257" s="337"/>
      <c r="NVY257" s="337"/>
      <c r="NVZ257" s="337"/>
      <c r="NWA257" s="337"/>
      <c r="NWB257" s="337"/>
      <c r="NWC257" s="337"/>
      <c r="NWD257" s="337"/>
      <c r="NWE257" s="337"/>
      <c r="NWF257" s="337"/>
      <c r="NWG257" s="337"/>
      <c r="NWH257" s="337"/>
      <c r="NWI257" s="337"/>
      <c r="NWJ257" s="337"/>
      <c r="NWK257" s="337"/>
      <c r="NWL257" s="337"/>
      <c r="NWM257" s="337"/>
      <c r="NWN257" s="337"/>
      <c r="NWO257" s="337"/>
      <c r="NWP257" s="337"/>
      <c r="NWQ257" s="337"/>
      <c r="NWR257" s="337"/>
      <c r="NWS257" s="337"/>
      <c r="NWT257" s="337"/>
      <c r="NWU257" s="337"/>
      <c r="NWV257" s="337"/>
      <c r="NWW257" s="337"/>
      <c r="NWX257" s="337"/>
      <c r="NWY257" s="337"/>
      <c r="NWZ257" s="337"/>
      <c r="NXA257" s="337"/>
      <c r="NXB257" s="337"/>
      <c r="NXC257" s="337"/>
      <c r="NXD257" s="337"/>
      <c r="NXE257" s="337"/>
      <c r="NXF257" s="337"/>
      <c r="NXG257" s="337"/>
      <c r="NXH257" s="337"/>
      <c r="NXI257" s="337"/>
      <c r="NXJ257" s="337"/>
      <c r="NXK257" s="337"/>
      <c r="NXL257" s="337"/>
      <c r="NXM257" s="337"/>
      <c r="NXN257" s="337"/>
      <c r="NXO257" s="337"/>
      <c r="NXP257" s="337"/>
      <c r="NXQ257" s="337"/>
      <c r="NXR257" s="337"/>
      <c r="NXS257" s="337"/>
      <c r="NXT257" s="337"/>
      <c r="NXU257" s="337"/>
      <c r="NXV257" s="337"/>
      <c r="NXW257" s="337"/>
      <c r="NXX257" s="337"/>
      <c r="NXY257" s="337"/>
      <c r="NXZ257" s="337"/>
      <c r="NYA257" s="337"/>
      <c r="NYB257" s="337"/>
      <c r="NYC257" s="337"/>
      <c r="NYD257" s="337"/>
      <c r="NYE257" s="337"/>
      <c r="NYF257" s="337"/>
      <c r="NYG257" s="337"/>
      <c r="NYH257" s="337"/>
      <c r="NYI257" s="337"/>
      <c r="NYJ257" s="337"/>
      <c r="NYK257" s="337"/>
      <c r="NYL257" s="337"/>
      <c r="NYM257" s="337"/>
      <c r="NYN257" s="337"/>
      <c r="NYO257" s="337"/>
      <c r="NYP257" s="337"/>
      <c r="NYQ257" s="337"/>
      <c r="NYR257" s="337"/>
      <c r="NYS257" s="337"/>
      <c r="NYT257" s="337"/>
      <c r="NYU257" s="337"/>
      <c r="NYV257" s="337"/>
      <c r="NYW257" s="337"/>
      <c r="NYX257" s="337"/>
      <c r="NYY257" s="337"/>
      <c r="NYZ257" s="337"/>
      <c r="NZA257" s="337"/>
      <c r="NZB257" s="337"/>
      <c r="NZC257" s="337"/>
      <c r="NZD257" s="337"/>
      <c r="NZE257" s="337"/>
      <c r="NZF257" s="337"/>
      <c r="NZG257" s="337"/>
      <c r="NZH257" s="337"/>
      <c r="NZI257" s="337"/>
      <c r="NZJ257" s="337"/>
      <c r="NZK257" s="337"/>
      <c r="NZL257" s="337"/>
      <c r="NZM257" s="337"/>
      <c r="NZN257" s="337"/>
      <c r="NZO257" s="337"/>
      <c r="NZP257" s="337"/>
      <c r="NZQ257" s="337"/>
      <c r="NZR257" s="337"/>
      <c r="NZS257" s="337"/>
      <c r="NZT257" s="337"/>
      <c r="NZU257" s="337"/>
      <c r="NZV257" s="337"/>
      <c r="NZW257" s="337"/>
      <c r="NZX257" s="337"/>
      <c r="NZY257" s="337"/>
      <c r="NZZ257" s="337"/>
      <c r="OAA257" s="337"/>
      <c r="OAB257" s="337"/>
      <c r="OAC257" s="337"/>
      <c r="OAD257" s="337"/>
      <c r="OAE257" s="337"/>
      <c r="OAF257" s="337"/>
      <c r="OAG257" s="337"/>
      <c r="OAH257" s="337"/>
      <c r="OAI257" s="337"/>
      <c r="OAJ257" s="337"/>
      <c r="OAK257" s="337"/>
      <c r="OAL257" s="337"/>
      <c r="OAM257" s="337"/>
      <c r="OAN257" s="337"/>
      <c r="OAO257" s="337"/>
      <c r="OAP257" s="337"/>
      <c r="OAQ257" s="337"/>
      <c r="OAR257" s="337"/>
      <c r="OAS257" s="337"/>
      <c r="OAT257" s="337"/>
      <c r="OAU257" s="337"/>
      <c r="OAV257" s="337"/>
      <c r="OAW257" s="337"/>
      <c r="OAX257" s="337"/>
      <c r="OAY257" s="337"/>
      <c r="OAZ257" s="337"/>
      <c r="OBA257" s="337"/>
      <c r="OBB257" s="337"/>
      <c r="OBC257" s="337"/>
      <c r="OBD257" s="337"/>
      <c r="OBE257" s="337"/>
      <c r="OBF257" s="337"/>
      <c r="OBG257" s="337"/>
      <c r="OBH257" s="337"/>
      <c r="OBI257" s="337"/>
      <c r="OBJ257" s="337"/>
      <c r="OBK257" s="337"/>
      <c r="OBL257" s="337"/>
      <c r="OBM257" s="337"/>
      <c r="OBN257" s="337"/>
      <c r="OBO257" s="337"/>
      <c r="OBP257" s="337"/>
      <c r="OBQ257" s="337"/>
      <c r="OBR257" s="337"/>
      <c r="OBS257" s="337"/>
      <c r="OBT257" s="337"/>
      <c r="OBU257" s="337"/>
      <c r="OBV257" s="337"/>
      <c r="OBW257" s="337"/>
      <c r="OBX257" s="337"/>
      <c r="OBY257" s="337"/>
      <c r="OBZ257" s="337"/>
      <c r="OCA257" s="337"/>
      <c r="OCB257" s="337"/>
      <c r="OCC257" s="337"/>
      <c r="OCD257" s="337"/>
      <c r="OCE257" s="337"/>
      <c r="OCF257" s="337"/>
      <c r="OCG257" s="337"/>
      <c r="OCH257" s="337"/>
      <c r="OCI257" s="337"/>
      <c r="OCJ257" s="337"/>
      <c r="OCK257" s="337"/>
      <c r="OCL257" s="337"/>
      <c r="OCM257" s="337"/>
      <c r="OCN257" s="337"/>
      <c r="OCO257" s="337"/>
      <c r="OCP257" s="337"/>
      <c r="OCQ257" s="337"/>
      <c r="OCR257" s="337"/>
      <c r="OCS257" s="337"/>
      <c r="OCT257" s="337"/>
      <c r="OCU257" s="337"/>
      <c r="OCV257" s="337"/>
      <c r="OCW257" s="337"/>
      <c r="OCX257" s="337"/>
      <c r="OCY257" s="337"/>
      <c r="OCZ257" s="337"/>
      <c r="ODA257" s="337"/>
      <c r="ODB257" s="337"/>
      <c r="ODC257" s="337"/>
      <c r="ODD257" s="337"/>
      <c r="ODE257" s="337"/>
      <c r="ODF257" s="337"/>
      <c r="ODG257" s="337"/>
      <c r="ODH257" s="337"/>
      <c r="ODI257" s="337"/>
      <c r="ODJ257" s="337"/>
      <c r="ODK257" s="337"/>
      <c r="ODL257" s="337"/>
      <c r="ODM257" s="337"/>
      <c r="ODN257" s="337"/>
      <c r="ODO257" s="337"/>
      <c r="ODP257" s="337"/>
      <c r="ODQ257" s="337"/>
      <c r="ODR257" s="337"/>
      <c r="ODS257" s="337"/>
      <c r="ODT257" s="337"/>
      <c r="ODU257" s="337"/>
      <c r="ODV257" s="337"/>
      <c r="ODW257" s="337"/>
      <c r="ODX257" s="337"/>
      <c r="ODY257" s="337"/>
      <c r="ODZ257" s="337"/>
      <c r="OEA257" s="337"/>
      <c r="OEB257" s="337"/>
      <c r="OEC257" s="337"/>
      <c r="OED257" s="337"/>
      <c r="OEE257" s="337"/>
      <c r="OEF257" s="337"/>
      <c r="OEG257" s="337"/>
      <c r="OEH257" s="337"/>
      <c r="OEI257" s="337"/>
      <c r="OEJ257" s="337"/>
      <c r="OEK257" s="337"/>
      <c r="OEL257" s="337"/>
      <c r="OEM257" s="337"/>
      <c r="OEN257" s="337"/>
      <c r="OEO257" s="337"/>
      <c r="OEP257" s="337"/>
      <c r="OEQ257" s="337"/>
      <c r="OER257" s="337"/>
      <c r="OES257" s="337"/>
      <c r="OET257" s="337"/>
      <c r="OEU257" s="337"/>
      <c r="OEV257" s="337"/>
      <c r="OEW257" s="337"/>
      <c r="OEX257" s="337"/>
      <c r="OEY257" s="337"/>
      <c r="OEZ257" s="337"/>
      <c r="OFA257" s="337"/>
      <c r="OFB257" s="337"/>
      <c r="OFC257" s="337"/>
      <c r="OFD257" s="337"/>
      <c r="OFE257" s="337"/>
      <c r="OFF257" s="337"/>
      <c r="OFG257" s="337"/>
      <c r="OFH257" s="337"/>
      <c r="OFI257" s="337"/>
      <c r="OFJ257" s="337"/>
      <c r="OFK257" s="337"/>
      <c r="OFL257" s="337"/>
      <c r="OFM257" s="337"/>
      <c r="OFN257" s="337"/>
      <c r="OFO257" s="337"/>
      <c r="OFP257" s="337"/>
      <c r="OFQ257" s="337"/>
      <c r="OFR257" s="337"/>
      <c r="OFS257" s="337"/>
      <c r="OFT257" s="337"/>
      <c r="OFU257" s="337"/>
      <c r="OFV257" s="337"/>
      <c r="OFW257" s="337"/>
      <c r="OFX257" s="337"/>
      <c r="OFY257" s="337"/>
      <c r="OFZ257" s="337"/>
      <c r="OGA257" s="337"/>
      <c r="OGB257" s="337"/>
      <c r="OGC257" s="337"/>
      <c r="OGD257" s="337"/>
      <c r="OGE257" s="337"/>
      <c r="OGF257" s="337"/>
      <c r="OGG257" s="337"/>
      <c r="OGH257" s="337"/>
      <c r="OGI257" s="337"/>
      <c r="OGJ257" s="337"/>
      <c r="OGK257" s="337"/>
      <c r="OGL257" s="337"/>
      <c r="OGM257" s="337"/>
      <c r="OGN257" s="337"/>
      <c r="OGO257" s="337"/>
      <c r="OGP257" s="337"/>
      <c r="OGQ257" s="337"/>
      <c r="OGR257" s="337"/>
      <c r="OGS257" s="337"/>
      <c r="OGT257" s="337"/>
      <c r="OGU257" s="337"/>
      <c r="OGV257" s="337"/>
      <c r="OGW257" s="337"/>
      <c r="OGX257" s="337"/>
      <c r="OGY257" s="337"/>
      <c r="OGZ257" s="337"/>
      <c r="OHA257" s="337"/>
      <c r="OHB257" s="337"/>
      <c r="OHC257" s="337"/>
      <c r="OHD257" s="337"/>
      <c r="OHE257" s="337"/>
      <c r="OHF257" s="337"/>
      <c r="OHG257" s="337"/>
      <c r="OHH257" s="337"/>
      <c r="OHI257" s="337"/>
      <c r="OHJ257" s="337"/>
      <c r="OHK257" s="337"/>
      <c r="OHL257" s="337"/>
      <c r="OHM257" s="337"/>
      <c r="OHN257" s="337"/>
      <c r="OHO257" s="337"/>
      <c r="OHP257" s="337"/>
      <c r="OHQ257" s="337"/>
      <c r="OHR257" s="337"/>
      <c r="OHS257" s="337"/>
      <c r="OHT257" s="337"/>
      <c r="OHU257" s="337"/>
      <c r="OHV257" s="337"/>
      <c r="OHW257" s="337"/>
      <c r="OHX257" s="337"/>
      <c r="OHY257" s="337"/>
      <c r="OHZ257" s="337"/>
      <c r="OIA257" s="337"/>
      <c r="OIB257" s="337"/>
      <c r="OIC257" s="337"/>
      <c r="OID257" s="337"/>
      <c r="OIE257" s="337"/>
      <c r="OIF257" s="337"/>
      <c r="OIG257" s="337"/>
      <c r="OIH257" s="337"/>
      <c r="OII257" s="337"/>
      <c r="OIJ257" s="337"/>
      <c r="OIK257" s="337"/>
      <c r="OIL257" s="337"/>
      <c r="OIM257" s="337"/>
      <c r="OIN257" s="337"/>
      <c r="OIO257" s="337"/>
      <c r="OIP257" s="337"/>
      <c r="OIQ257" s="337"/>
      <c r="OIR257" s="337"/>
      <c r="OIS257" s="337"/>
      <c r="OIT257" s="337"/>
      <c r="OIU257" s="337"/>
      <c r="OIV257" s="337"/>
      <c r="OIW257" s="337"/>
      <c r="OIX257" s="337"/>
      <c r="OIY257" s="337"/>
      <c r="OIZ257" s="337"/>
      <c r="OJA257" s="337"/>
      <c r="OJB257" s="337"/>
      <c r="OJC257" s="337"/>
      <c r="OJD257" s="337"/>
      <c r="OJE257" s="337"/>
      <c r="OJF257" s="337"/>
      <c r="OJG257" s="337"/>
      <c r="OJH257" s="337"/>
      <c r="OJI257" s="337"/>
      <c r="OJJ257" s="337"/>
      <c r="OJK257" s="337"/>
      <c r="OJL257" s="337"/>
      <c r="OJM257" s="337"/>
      <c r="OJN257" s="337"/>
      <c r="OJO257" s="337"/>
      <c r="OJP257" s="337"/>
      <c r="OJQ257" s="337"/>
      <c r="OJR257" s="337"/>
      <c r="OJS257" s="337"/>
      <c r="OJT257" s="337"/>
      <c r="OJU257" s="337"/>
      <c r="OJV257" s="337"/>
      <c r="OJW257" s="337"/>
      <c r="OJX257" s="337"/>
      <c r="OJY257" s="337"/>
      <c r="OJZ257" s="337"/>
      <c r="OKA257" s="337"/>
      <c r="OKB257" s="337"/>
      <c r="OKC257" s="337"/>
      <c r="OKD257" s="337"/>
      <c r="OKE257" s="337"/>
      <c r="OKF257" s="337"/>
      <c r="OKG257" s="337"/>
      <c r="OKH257" s="337"/>
      <c r="OKI257" s="337"/>
      <c r="OKJ257" s="337"/>
      <c r="OKK257" s="337"/>
      <c r="OKL257" s="337"/>
      <c r="OKM257" s="337"/>
      <c r="OKN257" s="337"/>
      <c r="OKO257" s="337"/>
      <c r="OKP257" s="337"/>
      <c r="OKQ257" s="337"/>
      <c r="OKR257" s="337"/>
      <c r="OKS257" s="337"/>
      <c r="OKT257" s="337"/>
      <c r="OKU257" s="337"/>
      <c r="OKV257" s="337"/>
      <c r="OKW257" s="337"/>
      <c r="OKX257" s="337"/>
      <c r="OKY257" s="337"/>
      <c r="OKZ257" s="337"/>
      <c r="OLA257" s="337"/>
      <c r="OLB257" s="337"/>
      <c r="OLC257" s="337"/>
      <c r="OLD257" s="337"/>
      <c r="OLE257" s="337"/>
      <c r="OLF257" s="337"/>
      <c r="OLG257" s="337"/>
      <c r="OLH257" s="337"/>
      <c r="OLI257" s="337"/>
      <c r="OLJ257" s="337"/>
      <c r="OLK257" s="337"/>
      <c r="OLL257" s="337"/>
      <c r="OLM257" s="337"/>
      <c r="OLN257" s="337"/>
      <c r="OLO257" s="337"/>
      <c r="OLP257" s="337"/>
      <c r="OLQ257" s="337"/>
      <c r="OLR257" s="337"/>
      <c r="OLS257" s="337"/>
      <c r="OLT257" s="337"/>
      <c r="OLU257" s="337"/>
      <c r="OLV257" s="337"/>
      <c r="OLW257" s="337"/>
      <c r="OLX257" s="337"/>
      <c r="OLY257" s="337"/>
      <c r="OLZ257" s="337"/>
      <c r="OMA257" s="337"/>
      <c r="OMB257" s="337"/>
      <c r="OMC257" s="337"/>
      <c r="OMD257" s="337"/>
      <c r="OME257" s="337"/>
      <c r="OMF257" s="337"/>
      <c r="OMG257" s="337"/>
      <c r="OMH257" s="337"/>
      <c r="OMI257" s="337"/>
      <c r="OMJ257" s="337"/>
      <c r="OMK257" s="337"/>
      <c r="OML257" s="337"/>
      <c r="OMM257" s="337"/>
      <c r="OMN257" s="337"/>
      <c r="OMO257" s="337"/>
      <c r="OMP257" s="337"/>
      <c r="OMQ257" s="337"/>
      <c r="OMR257" s="337"/>
      <c r="OMS257" s="337"/>
      <c r="OMT257" s="337"/>
      <c r="OMU257" s="337"/>
      <c r="OMV257" s="337"/>
      <c r="OMW257" s="337"/>
      <c r="OMX257" s="337"/>
      <c r="OMY257" s="337"/>
      <c r="OMZ257" s="337"/>
      <c r="ONA257" s="337"/>
      <c r="ONB257" s="337"/>
      <c r="ONC257" s="337"/>
      <c r="OND257" s="337"/>
      <c r="ONE257" s="337"/>
      <c r="ONF257" s="337"/>
      <c r="ONG257" s="337"/>
      <c r="ONH257" s="337"/>
      <c r="ONI257" s="337"/>
      <c r="ONJ257" s="337"/>
      <c r="ONK257" s="337"/>
      <c r="ONL257" s="337"/>
      <c r="ONM257" s="337"/>
      <c r="ONN257" s="337"/>
      <c r="ONO257" s="337"/>
      <c r="ONP257" s="337"/>
      <c r="ONQ257" s="337"/>
      <c r="ONR257" s="337"/>
      <c r="ONS257" s="337"/>
      <c r="ONT257" s="337"/>
      <c r="ONU257" s="337"/>
      <c r="ONV257" s="337"/>
      <c r="ONW257" s="337"/>
      <c r="ONX257" s="337"/>
      <c r="ONY257" s="337"/>
      <c r="ONZ257" s="337"/>
      <c r="OOA257" s="337"/>
      <c r="OOB257" s="337"/>
      <c r="OOC257" s="337"/>
      <c r="OOD257" s="337"/>
      <c r="OOE257" s="337"/>
      <c r="OOF257" s="337"/>
      <c r="OOG257" s="337"/>
      <c r="OOH257" s="337"/>
      <c r="OOI257" s="337"/>
      <c r="OOJ257" s="337"/>
      <c r="OOK257" s="337"/>
      <c r="OOL257" s="337"/>
      <c r="OOM257" s="337"/>
      <c r="OON257" s="337"/>
      <c r="OOO257" s="337"/>
      <c r="OOP257" s="337"/>
      <c r="OOQ257" s="337"/>
      <c r="OOR257" s="337"/>
      <c r="OOS257" s="337"/>
      <c r="OOT257" s="337"/>
      <c r="OOU257" s="337"/>
      <c r="OOV257" s="337"/>
      <c r="OOW257" s="337"/>
      <c r="OOX257" s="337"/>
      <c r="OOY257" s="337"/>
      <c r="OOZ257" s="337"/>
      <c r="OPA257" s="337"/>
      <c r="OPB257" s="337"/>
      <c r="OPC257" s="337"/>
      <c r="OPD257" s="337"/>
      <c r="OPE257" s="337"/>
      <c r="OPF257" s="337"/>
      <c r="OPG257" s="337"/>
      <c r="OPH257" s="337"/>
      <c r="OPI257" s="337"/>
      <c r="OPJ257" s="337"/>
      <c r="OPK257" s="337"/>
      <c r="OPL257" s="337"/>
      <c r="OPM257" s="337"/>
      <c r="OPN257" s="337"/>
      <c r="OPO257" s="337"/>
      <c r="OPP257" s="337"/>
      <c r="OPQ257" s="337"/>
      <c r="OPR257" s="337"/>
      <c r="OPS257" s="337"/>
      <c r="OPT257" s="337"/>
      <c r="OPU257" s="337"/>
      <c r="OPV257" s="337"/>
      <c r="OPW257" s="337"/>
      <c r="OPX257" s="337"/>
      <c r="OPY257" s="337"/>
      <c r="OPZ257" s="337"/>
      <c r="OQA257" s="337"/>
      <c r="OQB257" s="337"/>
      <c r="OQC257" s="337"/>
      <c r="OQD257" s="337"/>
      <c r="OQE257" s="337"/>
      <c r="OQF257" s="337"/>
      <c r="OQG257" s="337"/>
      <c r="OQH257" s="337"/>
      <c r="OQI257" s="337"/>
      <c r="OQJ257" s="337"/>
      <c r="OQK257" s="337"/>
      <c r="OQL257" s="337"/>
      <c r="OQM257" s="337"/>
      <c r="OQN257" s="337"/>
      <c r="OQO257" s="337"/>
      <c r="OQP257" s="337"/>
      <c r="OQQ257" s="337"/>
      <c r="OQR257" s="337"/>
      <c r="OQS257" s="337"/>
      <c r="OQT257" s="337"/>
      <c r="OQU257" s="337"/>
      <c r="OQV257" s="337"/>
      <c r="OQW257" s="337"/>
      <c r="OQX257" s="337"/>
      <c r="OQY257" s="337"/>
      <c r="OQZ257" s="337"/>
      <c r="ORA257" s="337"/>
      <c r="ORB257" s="337"/>
      <c r="ORC257" s="337"/>
      <c r="ORD257" s="337"/>
      <c r="ORE257" s="337"/>
      <c r="ORF257" s="337"/>
      <c r="ORG257" s="337"/>
      <c r="ORH257" s="337"/>
      <c r="ORI257" s="337"/>
      <c r="ORJ257" s="337"/>
      <c r="ORK257" s="337"/>
      <c r="ORL257" s="337"/>
      <c r="ORM257" s="337"/>
      <c r="ORN257" s="337"/>
      <c r="ORO257" s="337"/>
      <c r="ORP257" s="337"/>
      <c r="ORQ257" s="337"/>
      <c r="ORR257" s="337"/>
      <c r="ORS257" s="337"/>
      <c r="ORT257" s="337"/>
      <c r="ORU257" s="337"/>
      <c r="ORV257" s="337"/>
      <c r="ORW257" s="337"/>
      <c r="ORX257" s="337"/>
      <c r="ORY257" s="337"/>
      <c r="ORZ257" s="337"/>
      <c r="OSA257" s="337"/>
      <c r="OSB257" s="337"/>
      <c r="OSC257" s="337"/>
      <c r="OSD257" s="337"/>
      <c r="OSE257" s="337"/>
      <c r="OSF257" s="337"/>
      <c r="OSG257" s="337"/>
      <c r="OSH257" s="337"/>
      <c r="OSI257" s="337"/>
      <c r="OSJ257" s="337"/>
      <c r="OSK257" s="337"/>
      <c r="OSL257" s="337"/>
      <c r="OSM257" s="337"/>
      <c r="OSN257" s="337"/>
      <c r="OSO257" s="337"/>
      <c r="OSP257" s="337"/>
      <c r="OSQ257" s="337"/>
      <c r="OSR257" s="337"/>
      <c r="OSS257" s="337"/>
      <c r="OST257" s="337"/>
      <c r="OSU257" s="337"/>
      <c r="OSV257" s="337"/>
      <c r="OSW257" s="337"/>
      <c r="OSX257" s="337"/>
      <c r="OSY257" s="337"/>
      <c r="OSZ257" s="337"/>
      <c r="OTA257" s="337"/>
      <c r="OTB257" s="337"/>
      <c r="OTC257" s="337"/>
      <c r="OTD257" s="337"/>
      <c r="OTE257" s="337"/>
      <c r="OTF257" s="337"/>
      <c r="OTG257" s="337"/>
      <c r="OTH257" s="337"/>
      <c r="OTI257" s="337"/>
      <c r="OTJ257" s="337"/>
      <c r="OTK257" s="337"/>
      <c r="OTL257" s="337"/>
      <c r="OTM257" s="337"/>
      <c r="OTN257" s="337"/>
      <c r="OTO257" s="337"/>
      <c r="OTP257" s="337"/>
      <c r="OTQ257" s="337"/>
      <c r="OTR257" s="337"/>
      <c r="OTS257" s="337"/>
      <c r="OTT257" s="337"/>
      <c r="OTU257" s="337"/>
      <c r="OTV257" s="337"/>
      <c r="OTW257" s="337"/>
      <c r="OTX257" s="337"/>
      <c r="OTY257" s="337"/>
      <c r="OTZ257" s="337"/>
      <c r="OUA257" s="337"/>
      <c r="OUB257" s="337"/>
      <c r="OUC257" s="337"/>
      <c r="OUD257" s="337"/>
      <c r="OUE257" s="337"/>
      <c r="OUF257" s="337"/>
      <c r="OUG257" s="337"/>
      <c r="OUH257" s="337"/>
      <c r="OUI257" s="337"/>
      <c r="OUJ257" s="337"/>
      <c r="OUK257" s="337"/>
      <c r="OUL257" s="337"/>
      <c r="OUM257" s="337"/>
      <c r="OUN257" s="337"/>
      <c r="OUO257" s="337"/>
      <c r="OUP257" s="337"/>
      <c r="OUQ257" s="337"/>
      <c r="OUR257" s="337"/>
      <c r="OUS257" s="337"/>
      <c r="OUT257" s="337"/>
      <c r="OUU257" s="337"/>
      <c r="OUV257" s="337"/>
      <c r="OUW257" s="337"/>
      <c r="OUX257" s="337"/>
      <c r="OUY257" s="337"/>
      <c r="OUZ257" s="337"/>
      <c r="OVA257" s="337"/>
      <c r="OVB257" s="337"/>
      <c r="OVC257" s="337"/>
      <c r="OVD257" s="337"/>
      <c r="OVE257" s="337"/>
      <c r="OVF257" s="337"/>
      <c r="OVG257" s="337"/>
      <c r="OVH257" s="337"/>
      <c r="OVI257" s="337"/>
      <c r="OVJ257" s="337"/>
      <c r="OVK257" s="337"/>
      <c r="OVL257" s="337"/>
      <c r="OVM257" s="337"/>
      <c r="OVN257" s="337"/>
      <c r="OVO257" s="337"/>
      <c r="OVP257" s="337"/>
      <c r="OVQ257" s="337"/>
      <c r="OVR257" s="337"/>
      <c r="OVS257" s="337"/>
      <c r="OVT257" s="337"/>
      <c r="OVU257" s="337"/>
      <c r="OVV257" s="337"/>
      <c r="OVW257" s="337"/>
      <c r="OVX257" s="337"/>
      <c r="OVY257" s="337"/>
      <c r="OVZ257" s="337"/>
      <c r="OWA257" s="337"/>
      <c r="OWB257" s="337"/>
      <c r="OWC257" s="337"/>
      <c r="OWD257" s="337"/>
      <c r="OWE257" s="337"/>
      <c r="OWF257" s="337"/>
      <c r="OWG257" s="337"/>
      <c r="OWH257" s="337"/>
      <c r="OWI257" s="337"/>
      <c r="OWJ257" s="337"/>
      <c r="OWK257" s="337"/>
      <c r="OWL257" s="337"/>
      <c r="OWM257" s="337"/>
      <c r="OWN257" s="337"/>
      <c r="OWO257" s="337"/>
      <c r="OWP257" s="337"/>
      <c r="OWQ257" s="337"/>
      <c r="OWR257" s="337"/>
      <c r="OWS257" s="337"/>
      <c r="OWT257" s="337"/>
      <c r="OWU257" s="337"/>
      <c r="OWV257" s="337"/>
      <c r="OWW257" s="337"/>
      <c r="OWX257" s="337"/>
      <c r="OWY257" s="337"/>
      <c r="OWZ257" s="337"/>
      <c r="OXA257" s="337"/>
      <c r="OXB257" s="337"/>
      <c r="OXC257" s="337"/>
      <c r="OXD257" s="337"/>
      <c r="OXE257" s="337"/>
      <c r="OXF257" s="337"/>
      <c r="OXG257" s="337"/>
      <c r="OXH257" s="337"/>
      <c r="OXI257" s="337"/>
      <c r="OXJ257" s="337"/>
      <c r="OXK257" s="337"/>
      <c r="OXL257" s="337"/>
      <c r="OXM257" s="337"/>
      <c r="OXN257" s="337"/>
      <c r="OXO257" s="337"/>
      <c r="OXP257" s="337"/>
      <c r="OXQ257" s="337"/>
      <c r="OXR257" s="337"/>
      <c r="OXS257" s="337"/>
      <c r="OXT257" s="337"/>
      <c r="OXU257" s="337"/>
      <c r="OXV257" s="337"/>
      <c r="OXW257" s="337"/>
      <c r="OXX257" s="337"/>
      <c r="OXY257" s="337"/>
      <c r="OXZ257" s="337"/>
      <c r="OYA257" s="337"/>
      <c r="OYB257" s="337"/>
      <c r="OYC257" s="337"/>
      <c r="OYD257" s="337"/>
      <c r="OYE257" s="337"/>
      <c r="OYF257" s="337"/>
      <c r="OYG257" s="337"/>
      <c r="OYH257" s="337"/>
      <c r="OYI257" s="337"/>
      <c r="OYJ257" s="337"/>
      <c r="OYK257" s="337"/>
      <c r="OYL257" s="337"/>
      <c r="OYM257" s="337"/>
      <c r="OYN257" s="337"/>
      <c r="OYO257" s="337"/>
      <c r="OYP257" s="337"/>
      <c r="OYQ257" s="337"/>
      <c r="OYR257" s="337"/>
      <c r="OYS257" s="337"/>
      <c r="OYT257" s="337"/>
      <c r="OYU257" s="337"/>
      <c r="OYV257" s="337"/>
      <c r="OYW257" s="337"/>
      <c r="OYX257" s="337"/>
      <c r="OYY257" s="337"/>
      <c r="OYZ257" s="337"/>
      <c r="OZA257" s="337"/>
      <c r="OZB257" s="337"/>
      <c r="OZC257" s="337"/>
      <c r="OZD257" s="337"/>
      <c r="OZE257" s="337"/>
      <c r="OZF257" s="337"/>
      <c r="OZG257" s="337"/>
      <c r="OZH257" s="337"/>
      <c r="OZI257" s="337"/>
      <c r="OZJ257" s="337"/>
      <c r="OZK257" s="337"/>
      <c r="OZL257" s="337"/>
      <c r="OZM257" s="337"/>
      <c r="OZN257" s="337"/>
      <c r="OZO257" s="337"/>
      <c r="OZP257" s="337"/>
      <c r="OZQ257" s="337"/>
      <c r="OZR257" s="337"/>
      <c r="OZS257" s="337"/>
      <c r="OZT257" s="337"/>
      <c r="OZU257" s="337"/>
      <c r="OZV257" s="337"/>
      <c r="OZW257" s="337"/>
      <c r="OZX257" s="337"/>
      <c r="OZY257" s="337"/>
      <c r="OZZ257" s="337"/>
      <c r="PAA257" s="337"/>
      <c r="PAB257" s="337"/>
      <c r="PAC257" s="337"/>
      <c r="PAD257" s="337"/>
      <c r="PAE257" s="337"/>
      <c r="PAF257" s="337"/>
      <c r="PAG257" s="337"/>
      <c r="PAH257" s="337"/>
      <c r="PAI257" s="337"/>
      <c r="PAJ257" s="337"/>
      <c r="PAK257" s="337"/>
      <c r="PAL257" s="337"/>
      <c r="PAM257" s="337"/>
      <c r="PAN257" s="337"/>
      <c r="PAO257" s="337"/>
      <c r="PAP257" s="337"/>
      <c r="PAQ257" s="337"/>
      <c r="PAR257" s="337"/>
      <c r="PAS257" s="337"/>
      <c r="PAT257" s="337"/>
      <c r="PAU257" s="337"/>
      <c r="PAV257" s="337"/>
      <c r="PAW257" s="337"/>
      <c r="PAX257" s="337"/>
      <c r="PAY257" s="337"/>
      <c r="PAZ257" s="337"/>
      <c r="PBA257" s="337"/>
      <c r="PBB257" s="337"/>
      <c r="PBC257" s="337"/>
      <c r="PBD257" s="337"/>
      <c r="PBE257" s="337"/>
      <c r="PBF257" s="337"/>
      <c r="PBG257" s="337"/>
      <c r="PBH257" s="337"/>
      <c r="PBI257" s="337"/>
      <c r="PBJ257" s="337"/>
      <c r="PBK257" s="337"/>
      <c r="PBL257" s="337"/>
      <c r="PBM257" s="337"/>
      <c r="PBN257" s="337"/>
      <c r="PBO257" s="337"/>
      <c r="PBP257" s="337"/>
      <c r="PBQ257" s="337"/>
      <c r="PBR257" s="337"/>
      <c r="PBS257" s="337"/>
      <c r="PBT257" s="337"/>
      <c r="PBU257" s="337"/>
      <c r="PBV257" s="337"/>
      <c r="PBW257" s="337"/>
      <c r="PBX257" s="337"/>
      <c r="PBY257" s="337"/>
      <c r="PBZ257" s="337"/>
      <c r="PCA257" s="337"/>
      <c r="PCB257" s="337"/>
      <c r="PCC257" s="337"/>
      <c r="PCD257" s="337"/>
      <c r="PCE257" s="337"/>
      <c r="PCF257" s="337"/>
      <c r="PCG257" s="337"/>
      <c r="PCH257" s="337"/>
      <c r="PCI257" s="337"/>
      <c r="PCJ257" s="337"/>
      <c r="PCK257" s="337"/>
      <c r="PCL257" s="337"/>
      <c r="PCM257" s="337"/>
      <c r="PCN257" s="337"/>
      <c r="PCO257" s="337"/>
      <c r="PCP257" s="337"/>
      <c r="PCQ257" s="337"/>
      <c r="PCR257" s="337"/>
      <c r="PCS257" s="337"/>
      <c r="PCT257" s="337"/>
      <c r="PCU257" s="337"/>
      <c r="PCV257" s="337"/>
      <c r="PCW257" s="337"/>
      <c r="PCX257" s="337"/>
      <c r="PCY257" s="337"/>
      <c r="PCZ257" s="337"/>
      <c r="PDA257" s="337"/>
      <c r="PDB257" s="337"/>
      <c r="PDC257" s="337"/>
      <c r="PDD257" s="337"/>
      <c r="PDE257" s="337"/>
      <c r="PDF257" s="337"/>
      <c r="PDG257" s="337"/>
      <c r="PDH257" s="337"/>
      <c r="PDI257" s="337"/>
      <c r="PDJ257" s="337"/>
      <c r="PDK257" s="337"/>
      <c r="PDL257" s="337"/>
      <c r="PDM257" s="337"/>
      <c r="PDN257" s="337"/>
      <c r="PDO257" s="337"/>
      <c r="PDP257" s="337"/>
      <c r="PDQ257" s="337"/>
      <c r="PDR257" s="337"/>
      <c r="PDS257" s="337"/>
      <c r="PDT257" s="337"/>
      <c r="PDU257" s="337"/>
      <c r="PDV257" s="337"/>
      <c r="PDW257" s="337"/>
      <c r="PDX257" s="337"/>
      <c r="PDY257" s="337"/>
      <c r="PDZ257" s="337"/>
      <c r="PEA257" s="337"/>
      <c r="PEB257" s="337"/>
      <c r="PEC257" s="337"/>
      <c r="PED257" s="337"/>
      <c r="PEE257" s="337"/>
      <c r="PEF257" s="337"/>
      <c r="PEG257" s="337"/>
      <c r="PEH257" s="337"/>
      <c r="PEI257" s="337"/>
      <c r="PEJ257" s="337"/>
      <c r="PEK257" s="337"/>
      <c r="PEL257" s="337"/>
      <c r="PEM257" s="337"/>
      <c r="PEN257" s="337"/>
      <c r="PEO257" s="337"/>
      <c r="PEP257" s="337"/>
      <c r="PEQ257" s="337"/>
      <c r="PER257" s="337"/>
      <c r="PES257" s="337"/>
      <c r="PET257" s="337"/>
      <c r="PEU257" s="337"/>
      <c r="PEV257" s="337"/>
      <c r="PEW257" s="337"/>
      <c r="PEX257" s="337"/>
      <c r="PEY257" s="337"/>
      <c r="PEZ257" s="337"/>
      <c r="PFA257" s="337"/>
      <c r="PFB257" s="337"/>
      <c r="PFC257" s="337"/>
      <c r="PFD257" s="337"/>
      <c r="PFE257" s="337"/>
      <c r="PFF257" s="337"/>
      <c r="PFG257" s="337"/>
      <c r="PFH257" s="337"/>
      <c r="PFI257" s="337"/>
      <c r="PFJ257" s="337"/>
      <c r="PFK257" s="337"/>
      <c r="PFL257" s="337"/>
      <c r="PFM257" s="337"/>
      <c r="PFN257" s="337"/>
      <c r="PFO257" s="337"/>
      <c r="PFP257" s="337"/>
      <c r="PFQ257" s="337"/>
      <c r="PFR257" s="337"/>
      <c r="PFS257" s="337"/>
      <c r="PFT257" s="337"/>
      <c r="PFU257" s="337"/>
      <c r="PFV257" s="337"/>
      <c r="PFW257" s="337"/>
      <c r="PFX257" s="337"/>
      <c r="PFY257" s="337"/>
      <c r="PFZ257" s="337"/>
      <c r="PGA257" s="337"/>
      <c r="PGB257" s="337"/>
      <c r="PGC257" s="337"/>
      <c r="PGD257" s="337"/>
      <c r="PGE257" s="337"/>
      <c r="PGF257" s="337"/>
      <c r="PGG257" s="337"/>
      <c r="PGH257" s="337"/>
      <c r="PGI257" s="337"/>
      <c r="PGJ257" s="337"/>
      <c r="PGK257" s="337"/>
      <c r="PGL257" s="337"/>
      <c r="PGM257" s="337"/>
      <c r="PGN257" s="337"/>
      <c r="PGO257" s="337"/>
      <c r="PGP257" s="337"/>
      <c r="PGQ257" s="337"/>
      <c r="PGR257" s="337"/>
      <c r="PGS257" s="337"/>
      <c r="PGT257" s="337"/>
      <c r="PGU257" s="337"/>
      <c r="PGV257" s="337"/>
      <c r="PGW257" s="337"/>
      <c r="PGX257" s="337"/>
      <c r="PGY257" s="337"/>
      <c r="PGZ257" s="337"/>
      <c r="PHA257" s="337"/>
      <c r="PHB257" s="337"/>
      <c r="PHC257" s="337"/>
      <c r="PHD257" s="337"/>
      <c r="PHE257" s="337"/>
      <c r="PHF257" s="337"/>
      <c r="PHG257" s="337"/>
      <c r="PHH257" s="337"/>
      <c r="PHI257" s="337"/>
      <c r="PHJ257" s="337"/>
      <c r="PHK257" s="337"/>
      <c r="PHL257" s="337"/>
      <c r="PHM257" s="337"/>
      <c r="PHN257" s="337"/>
      <c r="PHO257" s="337"/>
      <c r="PHP257" s="337"/>
      <c r="PHQ257" s="337"/>
      <c r="PHR257" s="337"/>
      <c r="PHS257" s="337"/>
      <c r="PHT257" s="337"/>
      <c r="PHU257" s="337"/>
      <c r="PHV257" s="337"/>
      <c r="PHW257" s="337"/>
      <c r="PHX257" s="337"/>
      <c r="PHY257" s="337"/>
      <c r="PHZ257" s="337"/>
      <c r="PIA257" s="337"/>
      <c r="PIB257" s="337"/>
      <c r="PIC257" s="337"/>
      <c r="PID257" s="337"/>
      <c r="PIE257" s="337"/>
      <c r="PIF257" s="337"/>
      <c r="PIG257" s="337"/>
      <c r="PIH257" s="337"/>
      <c r="PII257" s="337"/>
      <c r="PIJ257" s="337"/>
      <c r="PIK257" s="337"/>
      <c r="PIL257" s="337"/>
      <c r="PIM257" s="337"/>
      <c r="PIN257" s="337"/>
      <c r="PIO257" s="337"/>
      <c r="PIP257" s="337"/>
      <c r="PIQ257" s="337"/>
      <c r="PIR257" s="337"/>
      <c r="PIS257" s="337"/>
      <c r="PIT257" s="337"/>
      <c r="PIU257" s="337"/>
      <c r="PIV257" s="337"/>
      <c r="PIW257" s="337"/>
      <c r="PIX257" s="337"/>
      <c r="PIY257" s="337"/>
      <c r="PIZ257" s="337"/>
      <c r="PJA257" s="337"/>
      <c r="PJB257" s="337"/>
      <c r="PJC257" s="337"/>
      <c r="PJD257" s="337"/>
      <c r="PJE257" s="337"/>
      <c r="PJF257" s="337"/>
      <c r="PJG257" s="337"/>
      <c r="PJH257" s="337"/>
      <c r="PJI257" s="337"/>
      <c r="PJJ257" s="337"/>
      <c r="PJK257" s="337"/>
      <c r="PJL257" s="337"/>
      <c r="PJM257" s="337"/>
      <c r="PJN257" s="337"/>
      <c r="PJO257" s="337"/>
      <c r="PJP257" s="337"/>
      <c r="PJQ257" s="337"/>
      <c r="PJR257" s="337"/>
      <c r="PJS257" s="337"/>
      <c r="PJT257" s="337"/>
      <c r="PJU257" s="337"/>
      <c r="PJV257" s="337"/>
      <c r="PJW257" s="337"/>
      <c r="PJX257" s="337"/>
      <c r="PJY257" s="337"/>
      <c r="PJZ257" s="337"/>
      <c r="PKA257" s="337"/>
      <c r="PKB257" s="337"/>
      <c r="PKC257" s="337"/>
      <c r="PKD257" s="337"/>
      <c r="PKE257" s="337"/>
      <c r="PKF257" s="337"/>
      <c r="PKG257" s="337"/>
      <c r="PKH257" s="337"/>
      <c r="PKI257" s="337"/>
      <c r="PKJ257" s="337"/>
      <c r="PKK257" s="337"/>
      <c r="PKL257" s="337"/>
      <c r="PKM257" s="337"/>
      <c r="PKN257" s="337"/>
      <c r="PKO257" s="337"/>
      <c r="PKP257" s="337"/>
      <c r="PKQ257" s="337"/>
      <c r="PKR257" s="337"/>
      <c r="PKS257" s="337"/>
      <c r="PKT257" s="337"/>
      <c r="PKU257" s="337"/>
      <c r="PKV257" s="337"/>
      <c r="PKW257" s="337"/>
      <c r="PKX257" s="337"/>
      <c r="PKY257" s="337"/>
      <c r="PKZ257" s="337"/>
      <c r="PLA257" s="337"/>
      <c r="PLB257" s="337"/>
      <c r="PLC257" s="337"/>
      <c r="PLD257" s="337"/>
      <c r="PLE257" s="337"/>
      <c r="PLF257" s="337"/>
      <c r="PLG257" s="337"/>
      <c r="PLH257" s="337"/>
      <c r="PLI257" s="337"/>
      <c r="PLJ257" s="337"/>
      <c r="PLK257" s="337"/>
      <c r="PLL257" s="337"/>
      <c r="PLM257" s="337"/>
      <c r="PLN257" s="337"/>
      <c r="PLO257" s="337"/>
      <c r="PLP257" s="337"/>
      <c r="PLQ257" s="337"/>
      <c r="PLR257" s="337"/>
      <c r="PLS257" s="337"/>
      <c r="PLT257" s="337"/>
      <c r="PLU257" s="337"/>
      <c r="PLV257" s="337"/>
      <c r="PLW257" s="337"/>
      <c r="PLX257" s="337"/>
      <c r="PLY257" s="337"/>
      <c r="PLZ257" s="337"/>
      <c r="PMA257" s="337"/>
      <c r="PMB257" s="337"/>
      <c r="PMC257" s="337"/>
      <c r="PMD257" s="337"/>
      <c r="PME257" s="337"/>
      <c r="PMF257" s="337"/>
      <c r="PMG257" s="337"/>
      <c r="PMH257" s="337"/>
      <c r="PMI257" s="337"/>
      <c r="PMJ257" s="337"/>
      <c r="PMK257" s="337"/>
      <c r="PML257" s="337"/>
      <c r="PMM257" s="337"/>
      <c r="PMN257" s="337"/>
      <c r="PMO257" s="337"/>
      <c r="PMP257" s="337"/>
      <c r="PMQ257" s="337"/>
      <c r="PMR257" s="337"/>
      <c r="PMS257" s="337"/>
      <c r="PMT257" s="337"/>
      <c r="PMU257" s="337"/>
      <c r="PMV257" s="337"/>
      <c r="PMW257" s="337"/>
      <c r="PMX257" s="337"/>
      <c r="PMY257" s="337"/>
      <c r="PMZ257" s="337"/>
      <c r="PNA257" s="337"/>
      <c r="PNB257" s="337"/>
      <c r="PNC257" s="337"/>
      <c r="PND257" s="337"/>
      <c r="PNE257" s="337"/>
      <c r="PNF257" s="337"/>
      <c r="PNG257" s="337"/>
      <c r="PNH257" s="337"/>
      <c r="PNI257" s="337"/>
      <c r="PNJ257" s="337"/>
      <c r="PNK257" s="337"/>
      <c r="PNL257" s="337"/>
      <c r="PNM257" s="337"/>
      <c r="PNN257" s="337"/>
      <c r="PNO257" s="337"/>
      <c r="PNP257" s="337"/>
      <c r="PNQ257" s="337"/>
      <c r="PNR257" s="337"/>
      <c r="PNS257" s="337"/>
      <c r="PNT257" s="337"/>
      <c r="PNU257" s="337"/>
      <c r="PNV257" s="337"/>
      <c r="PNW257" s="337"/>
      <c r="PNX257" s="337"/>
      <c r="PNY257" s="337"/>
      <c r="PNZ257" s="337"/>
      <c r="POA257" s="337"/>
      <c r="POB257" s="337"/>
      <c r="POC257" s="337"/>
      <c r="POD257" s="337"/>
      <c r="POE257" s="337"/>
      <c r="POF257" s="337"/>
      <c r="POG257" s="337"/>
      <c r="POH257" s="337"/>
      <c r="POI257" s="337"/>
      <c r="POJ257" s="337"/>
      <c r="POK257" s="337"/>
      <c r="POL257" s="337"/>
      <c r="POM257" s="337"/>
      <c r="PON257" s="337"/>
      <c r="POO257" s="337"/>
      <c r="POP257" s="337"/>
      <c r="POQ257" s="337"/>
      <c r="POR257" s="337"/>
      <c r="POS257" s="337"/>
      <c r="POT257" s="337"/>
      <c r="POU257" s="337"/>
      <c r="POV257" s="337"/>
      <c r="POW257" s="337"/>
      <c r="POX257" s="337"/>
      <c r="POY257" s="337"/>
      <c r="POZ257" s="337"/>
      <c r="PPA257" s="337"/>
      <c r="PPB257" s="337"/>
      <c r="PPC257" s="337"/>
      <c r="PPD257" s="337"/>
      <c r="PPE257" s="337"/>
      <c r="PPF257" s="337"/>
      <c r="PPG257" s="337"/>
      <c r="PPH257" s="337"/>
      <c r="PPI257" s="337"/>
      <c r="PPJ257" s="337"/>
      <c r="PPK257" s="337"/>
      <c r="PPL257" s="337"/>
      <c r="PPM257" s="337"/>
      <c r="PPN257" s="337"/>
      <c r="PPO257" s="337"/>
      <c r="PPP257" s="337"/>
      <c r="PPQ257" s="337"/>
      <c r="PPR257" s="337"/>
      <c r="PPS257" s="337"/>
      <c r="PPT257" s="337"/>
      <c r="PPU257" s="337"/>
      <c r="PPV257" s="337"/>
      <c r="PPW257" s="337"/>
      <c r="PPX257" s="337"/>
      <c r="PPY257" s="337"/>
      <c r="PPZ257" s="337"/>
      <c r="PQA257" s="337"/>
      <c r="PQB257" s="337"/>
      <c r="PQC257" s="337"/>
      <c r="PQD257" s="337"/>
      <c r="PQE257" s="337"/>
      <c r="PQF257" s="337"/>
      <c r="PQG257" s="337"/>
      <c r="PQH257" s="337"/>
      <c r="PQI257" s="337"/>
      <c r="PQJ257" s="337"/>
      <c r="PQK257" s="337"/>
      <c r="PQL257" s="337"/>
      <c r="PQM257" s="337"/>
      <c r="PQN257" s="337"/>
      <c r="PQO257" s="337"/>
      <c r="PQP257" s="337"/>
      <c r="PQQ257" s="337"/>
      <c r="PQR257" s="337"/>
      <c r="PQS257" s="337"/>
      <c r="PQT257" s="337"/>
      <c r="PQU257" s="337"/>
      <c r="PQV257" s="337"/>
      <c r="PQW257" s="337"/>
      <c r="PQX257" s="337"/>
      <c r="PQY257" s="337"/>
      <c r="PQZ257" s="337"/>
      <c r="PRA257" s="337"/>
      <c r="PRB257" s="337"/>
      <c r="PRC257" s="337"/>
      <c r="PRD257" s="337"/>
      <c r="PRE257" s="337"/>
      <c r="PRF257" s="337"/>
      <c r="PRG257" s="337"/>
      <c r="PRH257" s="337"/>
      <c r="PRI257" s="337"/>
      <c r="PRJ257" s="337"/>
      <c r="PRK257" s="337"/>
      <c r="PRL257" s="337"/>
      <c r="PRM257" s="337"/>
      <c r="PRN257" s="337"/>
      <c r="PRO257" s="337"/>
      <c r="PRP257" s="337"/>
      <c r="PRQ257" s="337"/>
      <c r="PRR257" s="337"/>
      <c r="PRS257" s="337"/>
      <c r="PRT257" s="337"/>
      <c r="PRU257" s="337"/>
      <c r="PRV257" s="337"/>
      <c r="PRW257" s="337"/>
      <c r="PRX257" s="337"/>
      <c r="PRY257" s="337"/>
      <c r="PRZ257" s="337"/>
      <c r="PSA257" s="337"/>
      <c r="PSB257" s="337"/>
      <c r="PSC257" s="337"/>
      <c r="PSD257" s="337"/>
      <c r="PSE257" s="337"/>
      <c r="PSF257" s="337"/>
      <c r="PSG257" s="337"/>
      <c r="PSH257" s="337"/>
      <c r="PSI257" s="337"/>
      <c r="PSJ257" s="337"/>
      <c r="PSK257" s="337"/>
      <c r="PSL257" s="337"/>
      <c r="PSM257" s="337"/>
      <c r="PSN257" s="337"/>
      <c r="PSO257" s="337"/>
      <c r="PSP257" s="337"/>
      <c r="PSQ257" s="337"/>
      <c r="PSR257" s="337"/>
      <c r="PSS257" s="337"/>
      <c r="PST257" s="337"/>
      <c r="PSU257" s="337"/>
      <c r="PSV257" s="337"/>
      <c r="PSW257" s="337"/>
      <c r="PSX257" s="337"/>
      <c r="PSY257" s="337"/>
      <c r="PSZ257" s="337"/>
      <c r="PTA257" s="337"/>
      <c r="PTB257" s="337"/>
      <c r="PTC257" s="337"/>
      <c r="PTD257" s="337"/>
      <c r="PTE257" s="337"/>
      <c r="PTF257" s="337"/>
      <c r="PTG257" s="337"/>
      <c r="PTH257" s="337"/>
      <c r="PTI257" s="337"/>
      <c r="PTJ257" s="337"/>
      <c r="PTK257" s="337"/>
      <c r="PTL257" s="337"/>
      <c r="PTM257" s="337"/>
      <c r="PTN257" s="337"/>
      <c r="PTO257" s="337"/>
      <c r="PTP257" s="337"/>
      <c r="PTQ257" s="337"/>
      <c r="PTR257" s="337"/>
      <c r="PTS257" s="337"/>
      <c r="PTT257" s="337"/>
      <c r="PTU257" s="337"/>
      <c r="PTV257" s="337"/>
      <c r="PTW257" s="337"/>
      <c r="PTX257" s="337"/>
      <c r="PTY257" s="337"/>
      <c r="PTZ257" s="337"/>
      <c r="PUA257" s="337"/>
      <c r="PUB257" s="337"/>
      <c r="PUC257" s="337"/>
      <c r="PUD257" s="337"/>
      <c r="PUE257" s="337"/>
      <c r="PUF257" s="337"/>
      <c r="PUG257" s="337"/>
      <c r="PUH257" s="337"/>
      <c r="PUI257" s="337"/>
      <c r="PUJ257" s="337"/>
      <c r="PUK257" s="337"/>
      <c r="PUL257" s="337"/>
      <c r="PUM257" s="337"/>
      <c r="PUN257" s="337"/>
      <c r="PUO257" s="337"/>
      <c r="PUP257" s="337"/>
      <c r="PUQ257" s="337"/>
      <c r="PUR257" s="337"/>
      <c r="PUS257" s="337"/>
      <c r="PUT257" s="337"/>
      <c r="PUU257" s="337"/>
      <c r="PUV257" s="337"/>
      <c r="PUW257" s="337"/>
      <c r="PUX257" s="337"/>
      <c r="PUY257" s="337"/>
      <c r="PUZ257" s="337"/>
      <c r="PVA257" s="337"/>
      <c r="PVB257" s="337"/>
      <c r="PVC257" s="337"/>
      <c r="PVD257" s="337"/>
      <c r="PVE257" s="337"/>
      <c r="PVF257" s="337"/>
      <c r="PVG257" s="337"/>
      <c r="PVH257" s="337"/>
      <c r="PVI257" s="337"/>
      <c r="PVJ257" s="337"/>
      <c r="PVK257" s="337"/>
      <c r="PVL257" s="337"/>
      <c r="PVM257" s="337"/>
      <c r="PVN257" s="337"/>
      <c r="PVO257" s="337"/>
      <c r="PVP257" s="337"/>
      <c r="PVQ257" s="337"/>
      <c r="PVR257" s="337"/>
      <c r="PVS257" s="337"/>
      <c r="PVT257" s="337"/>
      <c r="PVU257" s="337"/>
      <c r="PVV257" s="337"/>
      <c r="PVW257" s="337"/>
      <c r="PVX257" s="337"/>
      <c r="PVY257" s="337"/>
      <c r="PVZ257" s="337"/>
      <c r="PWA257" s="337"/>
      <c r="PWB257" s="337"/>
      <c r="PWC257" s="337"/>
      <c r="PWD257" s="337"/>
      <c r="PWE257" s="337"/>
      <c r="PWF257" s="337"/>
      <c r="PWG257" s="337"/>
      <c r="PWH257" s="337"/>
      <c r="PWI257" s="337"/>
      <c r="PWJ257" s="337"/>
      <c r="PWK257" s="337"/>
      <c r="PWL257" s="337"/>
      <c r="PWM257" s="337"/>
      <c r="PWN257" s="337"/>
      <c r="PWO257" s="337"/>
      <c r="PWP257" s="337"/>
      <c r="PWQ257" s="337"/>
      <c r="PWR257" s="337"/>
      <c r="PWS257" s="337"/>
      <c r="PWT257" s="337"/>
      <c r="PWU257" s="337"/>
      <c r="PWV257" s="337"/>
      <c r="PWW257" s="337"/>
      <c r="PWX257" s="337"/>
      <c r="PWY257" s="337"/>
      <c r="PWZ257" s="337"/>
      <c r="PXA257" s="337"/>
      <c r="PXB257" s="337"/>
      <c r="PXC257" s="337"/>
      <c r="PXD257" s="337"/>
      <c r="PXE257" s="337"/>
      <c r="PXF257" s="337"/>
      <c r="PXG257" s="337"/>
      <c r="PXH257" s="337"/>
      <c r="PXI257" s="337"/>
      <c r="PXJ257" s="337"/>
      <c r="PXK257" s="337"/>
      <c r="PXL257" s="337"/>
      <c r="PXM257" s="337"/>
      <c r="PXN257" s="337"/>
      <c r="PXO257" s="337"/>
      <c r="PXP257" s="337"/>
      <c r="PXQ257" s="337"/>
      <c r="PXR257" s="337"/>
      <c r="PXS257" s="337"/>
      <c r="PXT257" s="337"/>
      <c r="PXU257" s="337"/>
      <c r="PXV257" s="337"/>
      <c r="PXW257" s="337"/>
      <c r="PXX257" s="337"/>
      <c r="PXY257" s="337"/>
      <c r="PXZ257" s="337"/>
      <c r="PYA257" s="337"/>
      <c r="PYB257" s="337"/>
      <c r="PYC257" s="337"/>
      <c r="PYD257" s="337"/>
      <c r="PYE257" s="337"/>
      <c r="PYF257" s="337"/>
      <c r="PYG257" s="337"/>
      <c r="PYH257" s="337"/>
      <c r="PYI257" s="337"/>
      <c r="PYJ257" s="337"/>
      <c r="PYK257" s="337"/>
      <c r="PYL257" s="337"/>
      <c r="PYM257" s="337"/>
      <c r="PYN257" s="337"/>
      <c r="PYO257" s="337"/>
      <c r="PYP257" s="337"/>
      <c r="PYQ257" s="337"/>
      <c r="PYR257" s="337"/>
      <c r="PYS257" s="337"/>
      <c r="PYT257" s="337"/>
      <c r="PYU257" s="337"/>
      <c r="PYV257" s="337"/>
      <c r="PYW257" s="337"/>
      <c r="PYX257" s="337"/>
      <c r="PYY257" s="337"/>
      <c r="PYZ257" s="337"/>
      <c r="PZA257" s="337"/>
      <c r="PZB257" s="337"/>
      <c r="PZC257" s="337"/>
      <c r="PZD257" s="337"/>
      <c r="PZE257" s="337"/>
      <c r="PZF257" s="337"/>
      <c r="PZG257" s="337"/>
      <c r="PZH257" s="337"/>
      <c r="PZI257" s="337"/>
      <c r="PZJ257" s="337"/>
      <c r="PZK257" s="337"/>
      <c r="PZL257" s="337"/>
      <c r="PZM257" s="337"/>
      <c r="PZN257" s="337"/>
      <c r="PZO257" s="337"/>
      <c r="PZP257" s="337"/>
      <c r="PZQ257" s="337"/>
      <c r="PZR257" s="337"/>
      <c r="PZS257" s="337"/>
      <c r="PZT257" s="337"/>
      <c r="PZU257" s="337"/>
      <c r="PZV257" s="337"/>
      <c r="PZW257" s="337"/>
      <c r="PZX257" s="337"/>
      <c r="PZY257" s="337"/>
      <c r="PZZ257" s="337"/>
      <c r="QAA257" s="337"/>
      <c r="QAB257" s="337"/>
      <c r="QAC257" s="337"/>
      <c r="QAD257" s="337"/>
      <c r="QAE257" s="337"/>
      <c r="QAF257" s="337"/>
      <c r="QAG257" s="337"/>
      <c r="QAH257" s="337"/>
      <c r="QAI257" s="337"/>
      <c r="QAJ257" s="337"/>
      <c r="QAK257" s="337"/>
      <c r="QAL257" s="337"/>
      <c r="QAM257" s="337"/>
      <c r="QAN257" s="337"/>
      <c r="QAO257" s="337"/>
      <c r="QAP257" s="337"/>
      <c r="QAQ257" s="337"/>
      <c r="QAR257" s="337"/>
      <c r="QAS257" s="337"/>
      <c r="QAT257" s="337"/>
      <c r="QAU257" s="337"/>
      <c r="QAV257" s="337"/>
      <c r="QAW257" s="337"/>
      <c r="QAX257" s="337"/>
      <c r="QAY257" s="337"/>
      <c r="QAZ257" s="337"/>
      <c r="QBA257" s="337"/>
      <c r="QBB257" s="337"/>
      <c r="QBC257" s="337"/>
      <c r="QBD257" s="337"/>
      <c r="QBE257" s="337"/>
      <c r="QBF257" s="337"/>
      <c r="QBG257" s="337"/>
      <c r="QBH257" s="337"/>
      <c r="QBI257" s="337"/>
      <c r="QBJ257" s="337"/>
      <c r="QBK257" s="337"/>
      <c r="QBL257" s="337"/>
      <c r="QBM257" s="337"/>
      <c r="QBN257" s="337"/>
      <c r="QBO257" s="337"/>
      <c r="QBP257" s="337"/>
      <c r="QBQ257" s="337"/>
      <c r="QBR257" s="337"/>
      <c r="QBS257" s="337"/>
      <c r="QBT257" s="337"/>
      <c r="QBU257" s="337"/>
      <c r="QBV257" s="337"/>
      <c r="QBW257" s="337"/>
      <c r="QBX257" s="337"/>
      <c r="QBY257" s="337"/>
      <c r="QBZ257" s="337"/>
      <c r="QCA257" s="337"/>
      <c r="QCB257" s="337"/>
      <c r="QCC257" s="337"/>
      <c r="QCD257" s="337"/>
      <c r="QCE257" s="337"/>
      <c r="QCF257" s="337"/>
      <c r="QCG257" s="337"/>
      <c r="QCH257" s="337"/>
      <c r="QCI257" s="337"/>
      <c r="QCJ257" s="337"/>
      <c r="QCK257" s="337"/>
      <c r="QCL257" s="337"/>
      <c r="QCM257" s="337"/>
      <c r="QCN257" s="337"/>
      <c r="QCO257" s="337"/>
      <c r="QCP257" s="337"/>
      <c r="QCQ257" s="337"/>
      <c r="QCR257" s="337"/>
      <c r="QCS257" s="337"/>
      <c r="QCT257" s="337"/>
      <c r="QCU257" s="337"/>
      <c r="QCV257" s="337"/>
      <c r="QCW257" s="337"/>
      <c r="QCX257" s="337"/>
      <c r="QCY257" s="337"/>
      <c r="QCZ257" s="337"/>
      <c r="QDA257" s="337"/>
      <c r="QDB257" s="337"/>
      <c r="QDC257" s="337"/>
      <c r="QDD257" s="337"/>
      <c r="QDE257" s="337"/>
      <c r="QDF257" s="337"/>
      <c r="QDG257" s="337"/>
      <c r="QDH257" s="337"/>
      <c r="QDI257" s="337"/>
      <c r="QDJ257" s="337"/>
      <c r="QDK257" s="337"/>
      <c r="QDL257" s="337"/>
      <c r="QDM257" s="337"/>
      <c r="QDN257" s="337"/>
      <c r="QDO257" s="337"/>
      <c r="QDP257" s="337"/>
      <c r="QDQ257" s="337"/>
      <c r="QDR257" s="337"/>
      <c r="QDS257" s="337"/>
      <c r="QDT257" s="337"/>
      <c r="QDU257" s="337"/>
      <c r="QDV257" s="337"/>
      <c r="QDW257" s="337"/>
      <c r="QDX257" s="337"/>
      <c r="QDY257" s="337"/>
      <c r="QDZ257" s="337"/>
      <c r="QEA257" s="337"/>
      <c r="QEB257" s="337"/>
      <c r="QEC257" s="337"/>
      <c r="QED257" s="337"/>
      <c r="QEE257" s="337"/>
      <c r="QEF257" s="337"/>
      <c r="QEG257" s="337"/>
      <c r="QEH257" s="337"/>
      <c r="QEI257" s="337"/>
      <c r="QEJ257" s="337"/>
      <c r="QEK257" s="337"/>
      <c r="QEL257" s="337"/>
      <c r="QEM257" s="337"/>
      <c r="QEN257" s="337"/>
      <c r="QEO257" s="337"/>
      <c r="QEP257" s="337"/>
      <c r="QEQ257" s="337"/>
      <c r="QER257" s="337"/>
      <c r="QES257" s="337"/>
      <c r="QET257" s="337"/>
      <c r="QEU257" s="337"/>
      <c r="QEV257" s="337"/>
      <c r="QEW257" s="337"/>
      <c r="QEX257" s="337"/>
      <c r="QEY257" s="337"/>
      <c r="QEZ257" s="337"/>
      <c r="QFA257" s="337"/>
      <c r="QFB257" s="337"/>
      <c r="QFC257" s="337"/>
      <c r="QFD257" s="337"/>
      <c r="QFE257" s="337"/>
      <c r="QFF257" s="337"/>
      <c r="QFG257" s="337"/>
      <c r="QFH257" s="337"/>
      <c r="QFI257" s="337"/>
      <c r="QFJ257" s="337"/>
      <c r="QFK257" s="337"/>
      <c r="QFL257" s="337"/>
      <c r="QFM257" s="337"/>
      <c r="QFN257" s="337"/>
      <c r="QFO257" s="337"/>
      <c r="QFP257" s="337"/>
      <c r="QFQ257" s="337"/>
      <c r="QFR257" s="337"/>
      <c r="QFS257" s="337"/>
      <c r="QFT257" s="337"/>
      <c r="QFU257" s="337"/>
      <c r="QFV257" s="337"/>
      <c r="QFW257" s="337"/>
      <c r="QFX257" s="337"/>
      <c r="QFY257" s="337"/>
      <c r="QFZ257" s="337"/>
      <c r="QGA257" s="337"/>
      <c r="QGB257" s="337"/>
      <c r="QGC257" s="337"/>
      <c r="QGD257" s="337"/>
      <c r="QGE257" s="337"/>
      <c r="QGF257" s="337"/>
      <c r="QGG257" s="337"/>
      <c r="QGH257" s="337"/>
      <c r="QGI257" s="337"/>
      <c r="QGJ257" s="337"/>
      <c r="QGK257" s="337"/>
      <c r="QGL257" s="337"/>
      <c r="QGM257" s="337"/>
      <c r="QGN257" s="337"/>
      <c r="QGO257" s="337"/>
      <c r="QGP257" s="337"/>
      <c r="QGQ257" s="337"/>
      <c r="QGR257" s="337"/>
      <c r="QGS257" s="337"/>
      <c r="QGT257" s="337"/>
      <c r="QGU257" s="337"/>
      <c r="QGV257" s="337"/>
      <c r="QGW257" s="337"/>
      <c r="QGX257" s="337"/>
      <c r="QGY257" s="337"/>
      <c r="QGZ257" s="337"/>
      <c r="QHA257" s="337"/>
      <c r="QHB257" s="337"/>
      <c r="QHC257" s="337"/>
      <c r="QHD257" s="337"/>
      <c r="QHE257" s="337"/>
      <c r="QHF257" s="337"/>
      <c r="QHG257" s="337"/>
      <c r="QHH257" s="337"/>
      <c r="QHI257" s="337"/>
      <c r="QHJ257" s="337"/>
      <c r="QHK257" s="337"/>
      <c r="QHL257" s="337"/>
      <c r="QHM257" s="337"/>
      <c r="QHN257" s="337"/>
      <c r="QHO257" s="337"/>
      <c r="QHP257" s="337"/>
      <c r="QHQ257" s="337"/>
      <c r="QHR257" s="337"/>
      <c r="QHS257" s="337"/>
      <c r="QHT257" s="337"/>
      <c r="QHU257" s="337"/>
      <c r="QHV257" s="337"/>
      <c r="QHW257" s="337"/>
      <c r="QHX257" s="337"/>
      <c r="QHY257" s="337"/>
      <c r="QHZ257" s="337"/>
      <c r="QIA257" s="337"/>
      <c r="QIB257" s="337"/>
      <c r="QIC257" s="337"/>
      <c r="QID257" s="337"/>
      <c r="QIE257" s="337"/>
      <c r="QIF257" s="337"/>
      <c r="QIG257" s="337"/>
      <c r="QIH257" s="337"/>
      <c r="QII257" s="337"/>
      <c r="QIJ257" s="337"/>
      <c r="QIK257" s="337"/>
      <c r="QIL257" s="337"/>
      <c r="QIM257" s="337"/>
      <c r="QIN257" s="337"/>
      <c r="QIO257" s="337"/>
      <c r="QIP257" s="337"/>
      <c r="QIQ257" s="337"/>
      <c r="QIR257" s="337"/>
      <c r="QIS257" s="337"/>
      <c r="QIT257" s="337"/>
      <c r="QIU257" s="337"/>
      <c r="QIV257" s="337"/>
      <c r="QIW257" s="337"/>
      <c r="QIX257" s="337"/>
      <c r="QIY257" s="337"/>
      <c r="QIZ257" s="337"/>
      <c r="QJA257" s="337"/>
      <c r="QJB257" s="337"/>
      <c r="QJC257" s="337"/>
      <c r="QJD257" s="337"/>
      <c r="QJE257" s="337"/>
      <c r="QJF257" s="337"/>
      <c r="QJG257" s="337"/>
      <c r="QJH257" s="337"/>
      <c r="QJI257" s="337"/>
      <c r="QJJ257" s="337"/>
      <c r="QJK257" s="337"/>
      <c r="QJL257" s="337"/>
      <c r="QJM257" s="337"/>
      <c r="QJN257" s="337"/>
      <c r="QJO257" s="337"/>
      <c r="QJP257" s="337"/>
      <c r="QJQ257" s="337"/>
      <c r="QJR257" s="337"/>
      <c r="QJS257" s="337"/>
      <c r="QJT257" s="337"/>
      <c r="QJU257" s="337"/>
      <c r="QJV257" s="337"/>
      <c r="QJW257" s="337"/>
      <c r="QJX257" s="337"/>
      <c r="QJY257" s="337"/>
      <c r="QJZ257" s="337"/>
      <c r="QKA257" s="337"/>
      <c r="QKB257" s="337"/>
      <c r="QKC257" s="337"/>
      <c r="QKD257" s="337"/>
      <c r="QKE257" s="337"/>
      <c r="QKF257" s="337"/>
      <c r="QKG257" s="337"/>
      <c r="QKH257" s="337"/>
      <c r="QKI257" s="337"/>
      <c r="QKJ257" s="337"/>
      <c r="QKK257" s="337"/>
      <c r="QKL257" s="337"/>
      <c r="QKM257" s="337"/>
      <c r="QKN257" s="337"/>
      <c r="QKO257" s="337"/>
      <c r="QKP257" s="337"/>
      <c r="QKQ257" s="337"/>
      <c r="QKR257" s="337"/>
      <c r="QKS257" s="337"/>
      <c r="QKT257" s="337"/>
      <c r="QKU257" s="337"/>
      <c r="QKV257" s="337"/>
      <c r="QKW257" s="337"/>
      <c r="QKX257" s="337"/>
      <c r="QKY257" s="337"/>
      <c r="QKZ257" s="337"/>
      <c r="QLA257" s="337"/>
      <c r="QLB257" s="337"/>
      <c r="QLC257" s="337"/>
      <c r="QLD257" s="337"/>
      <c r="QLE257" s="337"/>
      <c r="QLF257" s="337"/>
      <c r="QLG257" s="337"/>
      <c r="QLH257" s="337"/>
      <c r="QLI257" s="337"/>
      <c r="QLJ257" s="337"/>
      <c r="QLK257" s="337"/>
      <c r="QLL257" s="337"/>
      <c r="QLM257" s="337"/>
      <c r="QLN257" s="337"/>
      <c r="QLO257" s="337"/>
      <c r="QLP257" s="337"/>
      <c r="QLQ257" s="337"/>
      <c r="QLR257" s="337"/>
      <c r="QLS257" s="337"/>
      <c r="QLT257" s="337"/>
      <c r="QLU257" s="337"/>
      <c r="QLV257" s="337"/>
      <c r="QLW257" s="337"/>
      <c r="QLX257" s="337"/>
      <c r="QLY257" s="337"/>
      <c r="QLZ257" s="337"/>
      <c r="QMA257" s="337"/>
      <c r="QMB257" s="337"/>
      <c r="QMC257" s="337"/>
      <c r="QMD257" s="337"/>
      <c r="QME257" s="337"/>
      <c r="QMF257" s="337"/>
      <c r="QMG257" s="337"/>
      <c r="QMH257" s="337"/>
      <c r="QMI257" s="337"/>
      <c r="QMJ257" s="337"/>
      <c r="QMK257" s="337"/>
      <c r="QML257" s="337"/>
      <c r="QMM257" s="337"/>
      <c r="QMN257" s="337"/>
      <c r="QMO257" s="337"/>
      <c r="QMP257" s="337"/>
      <c r="QMQ257" s="337"/>
      <c r="QMR257" s="337"/>
      <c r="QMS257" s="337"/>
      <c r="QMT257" s="337"/>
      <c r="QMU257" s="337"/>
      <c r="QMV257" s="337"/>
      <c r="QMW257" s="337"/>
      <c r="QMX257" s="337"/>
      <c r="QMY257" s="337"/>
      <c r="QMZ257" s="337"/>
      <c r="QNA257" s="337"/>
      <c r="QNB257" s="337"/>
      <c r="QNC257" s="337"/>
      <c r="QND257" s="337"/>
      <c r="QNE257" s="337"/>
      <c r="QNF257" s="337"/>
      <c r="QNG257" s="337"/>
      <c r="QNH257" s="337"/>
      <c r="QNI257" s="337"/>
      <c r="QNJ257" s="337"/>
      <c r="QNK257" s="337"/>
      <c r="QNL257" s="337"/>
      <c r="QNM257" s="337"/>
      <c r="QNN257" s="337"/>
      <c r="QNO257" s="337"/>
      <c r="QNP257" s="337"/>
      <c r="QNQ257" s="337"/>
      <c r="QNR257" s="337"/>
      <c r="QNS257" s="337"/>
      <c r="QNT257" s="337"/>
      <c r="QNU257" s="337"/>
      <c r="QNV257" s="337"/>
      <c r="QNW257" s="337"/>
      <c r="QNX257" s="337"/>
      <c r="QNY257" s="337"/>
      <c r="QNZ257" s="337"/>
      <c r="QOA257" s="337"/>
      <c r="QOB257" s="337"/>
      <c r="QOC257" s="337"/>
      <c r="QOD257" s="337"/>
      <c r="QOE257" s="337"/>
      <c r="QOF257" s="337"/>
      <c r="QOG257" s="337"/>
      <c r="QOH257" s="337"/>
      <c r="QOI257" s="337"/>
      <c r="QOJ257" s="337"/>
      <c r="QOK257" s="337"/>
      <c r="QOL257" s="337"/>
      <c r="QOM257" s="337"/>
      <c r="QON257" s="337"/>
      <c r="QOO257" s="337"/>
      <c r="QOP257" s="337"/>
      <c r="QOQ257" s="337"/>
      <c r="QOR257" s="337"/>
      <c r="QOS257" s="337"/>
      <c r="QOT257" s="337"/>
      <c r="QOU257" s="337"/>
      <c r="QOV257" s="337"/>
      <c r="QOW257" s="337"/>
      <c r="QOX257" s="337"/>
      <c r="QOY257" s="337"/>
      <c r="QOZ257" s="337"/>
      <c r="QPA257" s="337"/>
      <c r="QPB257" s="337"/>
      <c r="QPC257" s="337"/>
      <c r="QPD257" s="337"/>
      <c r="QPE257" s="337"/>
      <c r="QPF257" s="337"/>
      <c r="QPG257" s="337"/>
      <c r="QPH257" s="337"/>
      <c r="QPI257" s="337"/>
      <c r="QPJ257" s="337"/>
      <c r="QPK257" s="337"/>
      <c r="QPL257" s="337"/>
      <c r="QPM257" s="337"/>
      <c r="QPN257" s="337"/>
      <c r="QPO257" s="337"/>
      <c r="QPP257" s="337"/>
      <c r="QPQ257" s="337"/>
      <c r="QPR257" s="337"/>
      <c r="QPS257" s="337"/>
      <c r="QPT257" s="337"/>
      <c r="QPU257" s="337"/>
      <c r="QPV257" s="337"/>
      <c r="QPW257" s="337"/>
      <c r="QPX257" s="337"/>
      <c r="QPY257" s="337"/>
      <c r="QPZ257" s="337"/>
      <c r="QQA257" s="337"/>
      <c r="QQB257" s="337"/>
      <c r="QQC257" s="337"/>
      <c r="QQD257" s="337"/>
      <c r="QQE257" s="337"/>
      <c r="QQF257" s="337"/>
      <c r="QQG257" s="337"/>
      <c r="QQH257" s="337"/>
      <c r="QQI257" s="337"/>
      <c r="QQJ257" s="337"/>
      <c r="QQK257" s="337"/>
      <c r="QQL257" s="337"/>
      <c r="QQM257" s="337"/>
      <c r="QQN257" s="337"/>
      <c r="QQO257" s="337"/>
      <c r="QQP257" s="337"/>
      <c r="QQQ257" s="337"/>
      <c r="QQR257" s="337"/>
      <c r="QQS257" s="337"/>
      <c r="QQT257" s="337"/>
      <c r="QQU257" s="337"/>
      <c r="QQV257" s="337"/>
      <c r="QQW257" s="337"/>
      <c r="QQX257" s="337"/>
      <c r="QQY257" s="337"/>
      <c r="QQZ257" s="337"/>
      <c r="QRA257" s="337"/>
      <c r="QRB257" s="337"/>
      <c r="QRC257" s="337"/>
      <c r="QRD257" s="337"/>
      <c r="QRE257" s="337"/>
      <c r="QRF257" s="337"/>
      <c r="QRG257" s="337"/>
      <c r="QRH257" s="337"/>
      <c r="QRI257" s="337"/>
      <c r="QRJ257" s="337"/>
      <c r="QRK257" s="337"/>
      <c r="QRL257" s="337"/>
      <c r="QRM257" s="337"/>
      <c r="QRN257" s="337"/>
      <c r="QRO257" s="337"/>
      <c r="QRP257" s="337"/>
      <c r="QRQ257" s="337"/>
      <c r="QRR257" s="337"/>
      <c r="QRS257" s="337"/>
      <c r="QRT257" s="337"/>
      <c r="QRU257" s="337"/>
      <c r="QRV257" s="337"/>
      <c r="QRW257" s="337"/>
      <c r="QRX257" s="337"/>
      <c r="QRY257" s="337"/>
      <c r="QRZ257" s="337"/>
      <c r="QSA257" s="337"/>
      <c r="QSB257" s="337"/>
      <c r="QSC257" s="337"/>
      <c r="QSD257" s="337"/>
      <c r="QSE257" s="337"/>
      <c r="QSF257" s="337"/>
      <c r="QSG257" s="337"/>
      <c r="QSH257" s="337"/>
      <c r="QSI257" s="337"/>
      <c r="QSJ257" s="337"/>
      <c r="QSK257" s="337"/>
      <c r="QSL257" s="337"/>
      <c r="QSM257" s="337"/>
      <c r="QSN257" s="337"/>
      <c r="QSO257" s="337"/>
      <c r="QSP257" s="337"/>
      <c r="QSQ257" s="337"/>
      <c r="QSR257" s="337"/>
      <c r="QSS257" s="337"/>
      <c r="QST257" s="337"/>
      <c r="QSU257" s="337"/>
      <c r="QSV257" s="337"/>
      <c r="QSW257" s="337"/>
      <c r="QSX257" s="337"/>
      <c r="QSY257" s="337"/>
      <c r="QSZ257" s="337"/>
      <c r="QTA257" s="337"/>
      <c r="QTB257" s="337"/>
      <c r="QTC257" s="337"/>
      <c r="QTD257" s="337"/>
      <c r="QTE257" s="337"/>
      <c r="QTF257" s="337"/>
      <c r="QTG257" s="337"/>
      <c r="QTH257" s="337"/>
      <c r="QTI257" s="337"/>
      <c r="QTJ257" s="337"/>
      <c r="QTK257" s="337"/>
      <c r="QTL257" s="337"/>
      <c r="QTM257" s="337"/>
      <c r="QTN257" s="337"/>
      <c r="QTO257" s="337"/>
      <c r="QTP257" s="337"/>
      <c r="QTQ257" s="337"/>
      <c r="QTR257" s="337"/>
      <c r="QTS257" s="337"/>
      <c r="QTT257" s="337"/>
      <c r="QTU257" s="337"/>
      <c r="QTV257" s="337"/>
      <c r="QTW257" s="337"/>
      <c r="QTX257" s="337"/>
      <c r="QTY257" s="337"/>
      <c r="QTZ257" s="337"/>
      <c r="QUA257" s="337"/>
      <c r="QUB257" s="337"/>
      <c r="QUC257" s="337"/>
      <c r="QUD257" s="337"/>
      <c r="QUE257" s="337"/>
      <c r="QUF257" s="337"/>
      <c r="QUG257" s="337"/>
      <c r="QUH257" s="337"/>
      <c r="QUI257" s="337"/>
      <c r="QUJ257" s="337"/>
      <c r="QUK257" s="337"/>
      <c r="QUL257" s="337"/>
      <c r="QUM257" s="337"/>
      <c r="QUN257" s="337"/>
      <c r="QUO257" s="337"/>
      <c r="QUP257" s="337"/>
      <c r="QUQ257" s="337"/>
      <c r="QUR257" s="337"/>
      <c r="QUS257" s="337"/>
      <c r="QUT257" s="337"/>
      <c r="QUU257" s="337"/>
      <c r="QUV257" s="337"/>
      <c r="QUW257" s="337"/>
      <c r="QUX257" s="337"/>
      <c r="QUY257" s="337"/>
      <c r="QUZ257" s="337"/>
      <c r="QVA257" s="337"/>
      <c r="QVB257" s="337"/>
      <c r="QVC257" s="337"/>
      <c r="QVD257" s="337"/>
      <c r="QVE257" s="337"/>
      <c r="QVF257" s="337"/>
      <c r="QVG257" s="337"/>
      <c r="QVH257" s="337"/>
      <c r="QVI257" s="337"/>
      <c r="QVJ257" s="337"/>
      <c r="QVK257" s="337"/>
      <c r="QVL257" s="337"/>
      <c r="QVM257" s="337"/>
      <c r="QVN257" s="337"/>
      <c r="QVO257" s="337"/>
      <c r="QVP257" s="337"/>
      <c r="QVQ257" s="337"/>
      <c r="QVR257" s="337"/>
      <c r="QVS257" s="337"/>
      <c r="QVT257" s="337"/>
      <c r="QVU257" s="337"/>
      <c r="QVV257" s="337"/>
      <c r="QVW257" s="337"/>
      <c r="QVX257" s="337"/>
      <c r="QVY257" s="337"/>
      <c r="QVZ257" s="337"/>
      <c r="QWA257" s="337"/>
      <c r="QWB257" s="337"/>
      <c r="QWC257" s="337"/>
      <c r="QWD257" s="337"/>
      <c r="QWE257" s="337"/>
      <c r="QWF257" s="337"/>
      <c r="QWG257" s="337"/>
      <c r="QWH257" s="337"/>
      <c r="QWI257" s="337"/>
      <c r="QWJ257" s="337"/>
      <c r="QWK257" s="337"/>
      <c r="QWL257" s="337"/>
      <c r="QWM257" s="337"/>
      <c r="QWN257" s="337"/>
      <c r="QWO257" s="337"/>
      <c r="QWP257" s="337"/>
      <c r="QWQ257" s="337"/>
      <c r="QWR257" s="337"/>
      <c r="QWS257" s="337"/>
      <c r="QWT257" s="337"/>
      <c r="QWU257" s="337"/>
      <c r="QWV257" s="337"/>
      <c r="QWW257" s="337"/>
      <c r="QWX257" s="337"/>
      <c r="QWY257" s="337"/>
      <c r="QWZ257" s="337"/>
      <c r="QXA257" s="337"/>
      <c r="QXB257" s="337"/>
      <c r="QXC257" s="337"/>
      <c r="QXD257" s="337"/>
      <c r="QXE257" s="337"/>
      <c r="QXF257" s="337"/>
      <c r="QXG257" s="337"/>
      <c r="QXH257" s="337"/>
      <c r="QXI257" s="337"/>
      <c r="QXJ257" s="337"/>
      <c r="QXK257" s="337"/>
      <c r="QXL257" s="337"/>
      <c r="QXM257" s="337"/>
      <c r="QXN257" s="337"/>
      <c r="QXO257" s="337"/>
      <c r="QXP257" s="337"/>
      <c r="QXQ257" s="337"/>
      <c r="QXR257" s="337"/>
      <c r="QXS257" s="337"/>
      <c r="QXT257" s="337"/>
      <c r="QXU257" s="337"/>
      <c r="QXV257" s="337"/>
      <c r="QXW257" s="337"/>
      <c r="QXX257" s="337"/>
      <c r="QXY257" s="337"/>
      <c r="QXZ257" s="337"/>
      <c r="QYA257" s="337"/>
      <c r="QYB257" s="337"/>
      <c r="QYC257" s="337"/>
      <c r="QYD257" s="337"/>
      <c r="QYE257" s="337"/>
      <c r="QYF257" s="337"/>
      <c r="QYG257" s="337"/>
      <c r="QYH257" s="337"/>
      <c r="QYI257" s="337"/>
      <c r="QYJ257" s="337"/>
      <c r="QYK257" s="337"/>
      <c r="QYL257" s="337"/>
      <c r="QYM257" s="337"/>
      <c r="QYN257" s="337"/>
      <c r="QYO257" s="337"/>
      <c r="QYP257" s="337"/>
      <c r="QYQ257" s="337"/>
      <c r="QYR257" s="337"/>
      <c r="QYS257" s="337"/>
      <c r="QYT257" s="337"/>
      <c r="QYU257" s="337"/>
      <c r="QYV257" s="337"/>
      <c r="QYW257" s="337"/>
      <c r="QYX257" s="337"/>
      <c r="QYY257" s="337"/>
      <c r="QYZ257" s="337"/>
      <c r="QZA257" s="337"/>
      <c r="QZB257" s="337"/>
      <c r="QZC257" s="337"/>
      <c r="QZD257" s="337"/>
      <c r="QZE257" s="337"/>
      <c r="QZF257" s="337"/>
      <c r="QZG257" s="337"/>
      <c r="QZH257" s="337"/>
      <c r="QZI257" s="337"/>
      <c r="QZJ257" s="337"/>
      <c r="QZK257" s="337"/>
      <c r="QZL257" s="337"/>
      <c r="QZM257" s="337"/>
      <c r="QZN257" s="337"/>
      <c r="QZO257" s="337"/>
      <c r="QZP257" s="337"/>
      <c r="QZQ257" s="337"/>
      <c r="QZR257" s="337"/>
      <c r="QZS257" s="337"/>
      <c r="QZT257" s="337"/>
      <c r="QZU257" s="337"/>
      <c r="QZV257" s="337"/>
      <c r="QZW257" s="337"/>
      <c r="QZX257" s="337"/>
      <c r="QZY257" s="337"/>
      <c r="QZZ257" s="337"/>
      <c r="RAA257" s="337"/>
      <c r="RAB257" s="337"/>
      <c r="RAC257" s="337"/>
      <c r="RAD257" s="337"/>
      <c r="RAE257" s="337"/>
      <c r="RAF257" s="337"/>
      <c r="RAG257" s="337"/>
      <c r="RAH257" s="337"/>
      <c r="RAI257" s="337"/>
      <c r="RAJ257" s="337"/>
      <c r="RAK257" s="337"/>
      <c r="RAL257" s="337"/>
      <c r="RAM257" s="337"/>
      <c r="RAN257" s="337"/>
      <c r="RAO257" s="337"/>
      <c r="RAP257" s="337"/>
      <c r="RAQ257" s="337"/>
      <c r="RAR257" s="337"/>
      <c r="RAS257" s="337"/>
      <c r="RAT257" s="337"/>
      <c r="RAU257" s="337"/>
      <c r="RAV257" s="337"/>
      <c r="RAW257" s="337"/>
      <c r="RAX257" s="337"/>
      <c r="RAY257" s="337"/>
      <c r="RAZ257" s="337"/>
      <c r="RBA257" s="337"/>
      <c r="RBB257" s="337"/>
      <c r="RBC257" s="337"/>
      <c r="RBD257" s="337"/>
      <c r="RBE257" s="337"/>
      <c r="RBF257" s="337"/>
      <c r="RBG257" s="337"/>
      <c r="RBH257" s="337"/>
      <c r="RBI257" s="337"/>
      <c r="RBJ257" s="337"/>
      <c r="RBK257" s="337"/>
      <c r="RBL257" s="337"/>
      <c r="RBM257" s="337"/>
      <c r="RBN257" s="337"/>
      <c r="RBO257" s="337"/>
      <c r="RBP257" s="337"/>
      <c r="RBQ257" s="337"/>
      <c r="RBR257" s="337"/>
      <c r="RBS257" s="337"/>
      <c r="RBT257" s="337"/>
      <c r="RBU257" s="337"/>
      <c r="RBV257" s="337"/>
      <c r="RBW257" s="337"/>
      <c r="RBX257" s="337"/>
      <c r="RBY257" s="337"/>
      <c r="RBZ257" s="337"/>
      <c r="RCA257" s="337"/>
      <c r="RCB257" s="337"/>
      <c r="RCC257" s="337"/>
      <c r="RCD257" s="337"/>
      <c r="RCE257" s="337"/>
      <c r="RCF257" s="337"/>
      <c r="RCG257" s="337"/>
      <c r="RCH257" s="337"/>
      <c r="RCI257" s="337"/>
      <c r="RCJ257" s="337"/>
      <c r="RCK257" s="337"/>
      <c r="RCL257" s="337"/>
      <c r="RCM257" s="337"/>
      <c r="RCN257" s="337"/>
      <c r="RCO257" s="337"/>
      <c r="RCP257" s="337"/>
      <c r="RCQ257" s="337"/>
      <c r="RCR257" s="337"/>
      <c r="RCS257" s="337"/>
      <c r="RCT257" s="337"/>
      <c r="RCU257" s="337"/>
      <c r="RCV257" s="337"/>
      <c r="RCW257" s="337"/>
      <c r="RCX257" s="337"/>
      <c r="RCY257" s="337"/>
      <c r="RCZ257" s="337"/>
      <c r="RDA257" s="337"/>
      <c r="RDB257" s="337"/>
      <c r="RDC257" s="337"/>
      <c r="RDD257" s="337"/>
      <c r="RDE257" s="337"/>
      <c r="RDF257" s="337"/>
      <c r="RDG257" s="337"/>
      <c r="RDH257" s="337"/>
      <c r="RDI257" s="337"/>
      <c r="RDJ257" s="337"/>
      <c r="RDK257" s="337"/>
      <c r="RDL257" s="337"/>
      <c r="RDM257" s="337"/>
      <c r="RDN257" s="337"/>
      <c r="RDO257" s="337"/>
      <c r="RDP257" s="337"/>
      <c r="RDQ257" s="337"/>
      <c r="RDR257" s="337"/>
      <c r="RDS257" s="337"/>
      <c r="RDT257" s="337"/>
      <c r="RDU257" s="337"/>
      <c r="RDV257" s="337"/>
      <c r="RDW257" s="337"/>
      <c r="RDX257" s="337"/>
      <c r="RDY257" s="337"/>
      <c r="RDZ257" s="337"/>
      <c r="REA257" s="337"/>
      <c r="REB257" s="337"/>
      <c r="REC257" s="337"/>
      <c r="RED257" s="337"/>
      <c r="REE257" s="337"/>
      <c r="REF257" s="337"/>
      <c r="REG257" s="337"/>
      <c r="REH257" s="337"/>
      <c r="REI257" s="337"/>
      <c r="REJ257" s="337"/>
      <c r="REK257" s="337"/>
      <c r="REL257" s="337"/>
      <c r="REM257" s="337"/>
      <c r="REN257" s="337"/>
      <c r="REO257" s="337"/>
      <c r="REP257" s="337"/>
      <c r="REQ257" s="337"/>
      <c r="RER257" s="337"/>
      <c r="RES257" s="337"/>
      <c r="RET257" s="337"/>
      <c r="REU257" s="337"/>
      <c r="REV257" s="337"/>
      <c r="REW257" s="337"/>
      <c r="REX257" s="337"/>
      <c r="REY257" s="337"/>
      <c r="REZ257" s="337"/>
      <c r="RFA257" s="337"/>
      <c r="RFB257" s="337"/>
      <c r="RFC257" s="337"/>
      <c r="RFD257" s="337"/>
      <c r="RFE257" s="337"/>
      <c r="RFF257" s="337"/>
      <c r="RFG257" s="337"/>
      <c r="RFH257" s="337"/>
      <c r="RFI257" s="337"/>
      <c r="RFJ257" s="337"/>
      <c r="RFK257" s="337"/>
      <c r="RFL257" s="337"/>
      <c r="RFM257" s="337"/>
      <c r="RFN257" s="337"/>
      <c r="RFO257" s="337"/>
      <c r="RFP257" s="337"/>
      <c r="RFQ257" s="337"/>
      <c r="RFR257" s="337"/>
      <c r="RFS257" s="337"/>
      <c r="RFT257" s="337"/>
      <c r="RFU257" s="337"/>
      <c r="RFV257" s="337"/>
      <c r="RFW257" s="337"/>
      <c r="RFX257" s="337"/>
      <c r="RFY257" s="337"/>
      <c r="RFZ257" s="337"/>
      <c r="RGA257" s="337"/>
      <c r="RGB257" s="337"/>
      <c r="RGC257" s="337"/>
      <c r="RGD257" s="337"/>
      <c r="RGE257" s="337"/>
      <c r="RGF257" s="337"/>
      <c r="RGG257" s="337"/>
      <c r="RGH257" s="337"/>
      <c r="RGI257" s="337"/>
      <c r="RGJ257" s="337"/>
      <c r="RGK257" s="337"/>
      <c r="RGL257" s="337"/>
      <c r="RGM257" s="337"/>
      <c r="RGN257" s="337"/>
      <c r="RGO257" s="337"/>
      <c r="RGP257" s="337"/>
      <c r="RGQ257" s="337"/>
      <c r="RGR257" s="337"/>
      <c r="RGS257" s="337"/>
      <c r="RGT257" s="337"/>
      <c r="RGU257" s="337"/>
      <c r="RGV257" s="337"/>
      <c r="RGW257" s="337"/>
      <c r="RGX257" s="337"/>
      <c r="RGY257" s="337"/>
      <c r="RGZ257" s="337"/>
      <c r="RHA257" s="337"/>
      <c r="RHB257" s="337"/>
      <c r="RHC257" s="337"/>
      <c r="RHD257" s="337"/>
      <c r="RHE257" s="337"/>
      <c r="RHF257" s="337"/>
      <c r="RHG257" s="337"/>
      <c r="RHH257" s="337"/>
      <c r="RHI257" s="337"/>
      <c r="RHJ257" s="337"/>
      <c r="RHK257" s="337"/>
      <c r="RHL257" s="337"/>
      <c r="RHM257" s="337"/>
      <c r="RHN257" s="337"/>
      <c r="RHO257" s="337"/>
      <c r="RHP257" s="337"/>
      <c r="RHQ257" s="337"/>
      <c r="RHR257" s="337"/>
      <c r="RHS257" s="337"/>
      <c r="RHT257" s="337"/>
      <c r="RHU257" s="337"/>
      <c r="RHV257" s="337"/>
      <c r="RHW257" s="337"/>
      <c r="RHX257" s="337"/>
      <c r="RHY257" s="337"/>
      <c r="RHZ257" s="337"/>
      <c r="RIA257" s="337"/>
      <c r="RIB257" s="337"/>
      <c r="RIC257" s="337"/>
      <c r="RID257" s="337"/>
      <c r="RIE257" s="337"/>
      <c r="RIF257" s="337"/>
      <c r="RIG257" s="337"/>
      <c r="RIH257" s="337"/>
      <c r="RII257" s="337"/>
      <c r="RIJ257" s="337"/>
      <c r="RIK257" s="337"/>
      <c r="RIL257" s="337"/>
      <c r="RIM257" s="337"/>
      <c r="RIN257" s="337"/>
      <c r="RIO257" s="337"/>
      <c r="RIP257" s="337"/>
      <c r="RIQ257" s="337"/>
      <c r="RIR257" s="337"/>
      <c r="RIS257" s="337"/>
      <c r="RIT257" s="337"/>
      <c r="RIU257" s="337"/>
      <c r="RIV257" s="337"/>
      <c r="RIW257" s="337"/>
      <c r="RIX257" s="337"/>
      <c r="RIY257" s="337"/>
      <c r="RIZ257" s="337"/>
      <c r="RJA257" s="337"/>
      <c r="RJB257" s="337"/>
      <c r="RJC257" s="337"/>
      <c r="RJD257" s="337"/>
      <c r="RJE257" s="337"/>
      <c r="RJF257" s="337"/>
      <c r="RJG257" s="337"/>
      <c r="RJH257" s="337"/>
      <c r="RJI257" s="337"/>
      <c r="RJJ257" s="337"/>
      <c r="RJK257" s="337"/>
      <c r="RJL257" s="337"/>
      <c r="RJM257" s="337"/>
      <c r="RJN257" s="337"/>
      <c r="RJO257" s="337"/>
      <c r="RJP257" s="337"/>
      <c r="RJQ257" s="337"/>
      <c r="RJR257" s="337"/>
      <c r="RJS257" s="337"/>
      <c r="RJT257" s="337"/>
      <c r="RJU257" s="337"/>
      <c r="RJV257" s="337"/>
      <c r="RJW257" s="337"/>
      <c r="RJX257" s="337"/>
      <c r="RJY257" s="337"/>
      <c r="RJZ257" s="337"/>
      <c r="RKA257" s="337"/>
      <c r="RKB257" s="337"/>
      <c r="RKC257" s="337"/>
      <c r="RKD257" s="337"/>
      <c r="RKE257" s="337"/>
      <c r="RKF257" s="337"/>
      <c r="RKG257" s="337"/>
      <c r="RKH257" s="337"/>
      <c r="RKI257" s="337"/>
      <c r="RKJ257" s="337"/>
      <c r="RKK257" s="337"/>
      <c r="RKL257" s="337"/>
      <c r="RKM257" s="337"/>
      <c r="RKN257" s="337"/>
      <c r="RKO257" s="337"/>
      <c r="RKP257" s="337"/>
      <c r="RKQ257" s="337"/>
      <c r="RKR257" s="337"/>
      <c r="RKS257" s="337"/>
      <c r="RKT257" s="337"/>
      <c r="RKU257" s="337"/>
      <c r="RKV257" s="337"/>
      <c r="RKW257" s="337"/>
      <c r="RKX257" s="337"/>
      <c r="RKY257" s="337"/>
      <c r="RKZ257" s="337"/>
      <c r="RLA257" s="337"/>
      <c r="RLB257" s="337"/>
      <c r="RLC257" s="337"/>
      <c r="RLD257" s="337"/>
      <c r="RLE257" s="337"/>
      <c r="RLF257" s="337"/>
      <c r="RLG257" s="337"/>
      <c r="RLH257" s="337"/>
      <c r="RLI257" s="337"/>
      <c r="RLJ257" s="337"/>
      <c r="RLK257" s="337"/>
      <c r="RLL257" s="337"/>
      <c r="RLM257" s="337"/>
      <c r="RLN257" s="337"/>
      <c r="RLO257" s="337"/>
      <c r="RLP257" s="337"/>
      <c r="RLQ257" s="337"/>
      <c r="RLR257" s="337"/>
      <c r="RLS257" s="337"/>
      <c r="RLT257" s="337"/>
      <c r="RLU257" s="337"/>
      <c r="RLV257" s="337"/>
      <c r="RLW257" s="337"/>
      <c r="RLX257" s="337"/>
      <c r="RLY257" s="337"/>
      <c r="RLZ257" s="337"/>
      <c r="RMA257" s="337"/>
      <c r="RMB257" s="337"/>
      <c r="RMC257" s="337"/>
      <c r="RMD257" s="337"/>
      <c r="RME257" s="337"/>
      <c r="RMF257" s="337"/>
      <c r="RMG257" s="337"/>
      <c r="RMH257" s="337"/>
      <c r="RMI257" s="337"/>
      <c r="RMJ257" s="337"/>
      <c r="RMK257" s="337"/>
      <c r="RML257" s="337"/>
      <c r="RMM257" s="337"/>
      <c r="RMN257" s="337"/>
      <c r="RMO257" s="337"/>
      <c r="RMP257" s="337"/>
      <c r="RMQ257" s="337"/>
      <c r="RMR257" s="337"/>
      <c r="RMS257" s="337"/>
      <c r="RMT257" s="337"/>
      <c r="RMU257" s="337"/>
      <c r="RMV257" s="337"/>
      <c r="RMW257" s="337"/>
      <c r="RMX257" s="337"/>
      <c r="RMY257" s="337"/>
      <c r="RMZ257" s="337"/>
      <c r="RNA257" s="337"/>
      <c r="RNB257" s="337"/>
      <c r="RNC257" s="337"/>
      <c r="RND257" s="337"/>
      <c r="RNE257" s="337"/>
      <c r="RNF257" s="337"/>
      <c r="RNG257" s="337"/>
      <c r="RNH257" s="337"/>
      <c r="RNI257" s="337"/>
      <c r="RNJ257" s="337"/>
      <c r="RNK257" s="337"/>
      <c r="RNL257" s="337"/>
      <c r="RNM257" s="337"/>
      <c r="RNN257" s="337"/>
      <c r="RNO257" s="337"/>
      <c r="RNP257" s="337"/>
      <c r="RNQ257" s="337"/>
      <c r="RNR257" s="337"/>
      <c r="RNS257" s="337"/>
      <c r="RNT257" s="337"/>
      <c r="RNU257" s="337"/>
      <c r="RNV257" s="337"/>
      <c r="RNW257" s="337"/>
      <c r="RNX257" s="337"/>
      <c r="RNY257" s="337"/>
      <c r="RNZ257" s="337"/>
      <c r="ROA257" s="337"/>
      <c r="ROB257" s="337"/>
      <c r="ROC257" s="337"/>
      <c r="ROD257" s="337"/>
      <c r="ROE257" s="337"/>
      <c r="ROF257" s="337"/>
      <c r="ROG257" s="337"/>
      <c r="ROH257" s="337"/>
      <c r="ROI257" s="337"/>
      <c r="ROJ257" s="337"/>
      <c r="ROK257" s="337"/>
      <c r="ROL257" s="337"/>
      <c r="ROM257" s="337"/>
      <c r="RON257" s="337"/>
      <c r="ROO257" s="337"/>
      <c r="ROP257" s="337"/>
      <c r="ROQ257" s="337"/>
      <c r="ROR257" s="337"/>
      <c r="ROS257" s="337"/>
      <c r="ROT257" s="337"/>
      <c r="ROU257" s="337"/>
      <c r="ROV257" s="337"/>
      <c r="ROW257" s="337"/>
      <c r="ROX257" s="337"/>
      <c r="ROY257" s="337"/>
      <c r="ROZ257" s="337"/>
      <c r="RPA257" s="337"/>
      <c r="RPB257" s="337"/>
      <c r="RPC257" s="337"/>
      <c r="RPD257" s="337"/>
      <c r="RPE257" s="337"/>
      <c r="RPF257" s="337"/>
      <c r="RPG257" s="337"/>
      <c r="RPH257" s="337"/>
      <c r="RPI257" s="337"/>
      <c r="RPJ257" s="337"/>
      <c r="RPK257" s="337"/>
      <c r="RPL257" s="337"/>
      <c r="RPM257" s="337"/>
      <c r="RPN257" s="337"/>
      <c r="RPO257" s="337"/>
      <c r="RPP257" s="337"/>
      <c r="RPQ257" s="337"/>
      <c r="RPR257" s="337"/>
      <c r="RPS257" s="337"/>
      <c r="RPT257" s="337"/>
      <c r="RPU257" s="337"/>
      <c r="RPV257" s="337"/>
      <c r="RPW257" s="337"/>
      <c r="RPX257" s="337"/>
      <c r="RPY257" s="337"/>
      <c r="RPZ257" s="337"/>
      <c r="RQA257" s="337"/>
      <c r="RQB257" s="337"/>
      <c r="RQC257" s="337"/>
      <c r="RQD257" s="337"/>
      <c r="RQE257" s="337"/>
      <c r="RQF257" s="337"/>
      <c r="RQG257" s="337"/>
      <c r="RQH257" s="337"/>
      <c r="RQI257" s="337"/>
      <c r="RQJ257" s="337"/>
      <c r="RQK257" s="337"/>
      <c r="RQL257" s="337"/>
      <c r="RQM257" s="337"/>
      <c r="RQN257" s="337"/>
      <c r="RQO257" s="337"/>
      <c r="RQP257" s="337"/>
      <c r="RQQ257" s="337"/>
      <c r="RQR257" s="337"/>
      <c r="RQS257" s="337"/>
      <c r="RQT257" s="337"/>
      <c r="RQU257" s="337"/>
      <c r="RQV257" s="337"/>
      <c r="RQW257" s="337"/>
      <c r="RQX257" s="337"/>
      <c r="RQY257" s="337"/>
      <c r="RQZ257" s="337"/>
      <c r="RRA257" s="337"/>
      <c r="RRB257" s="337"/>
      <c r="RRC257" s="337"/>
      <c r="RRD257" s="337"/>
      <c r="RRE257" s="337"/>
      <c r="RRF257" s="337"/>
      <c r="RRG257" s="337"/>
      <c r="RRH257" s="337"/>
      <c r="RRI257" s="337"/>
      <c r="RRJ257" s="337"/>
      <c r="RRK257" s="337"/>
      <c r="RRL257" s="337"/>
      <c r="RRM257" s="337"/>
      <c r="RRN257" s="337"/>
      <c r="RRO257" s="337"/>
      <c r="RRP257" s="337"/>
      <c r="RRQ257" s="337"/>
      <c r="RRR257" s="337"/>
      <c r="RRS257" s="337"/>
      <c r="RRT257" s="337"/>
      <c r="RRU257" s="337"/>
      <c r="RRV257" s="337"/>
      <c r="RRW257" s="337"/>
      <c r="RRX257" s="337"/>
      <c r="RRY257" s="337"/>
      <c r="RRZ257" s="337"/>
      <c r="RSA257" s="337"/>
      <c r="RSB257" s="337"/>
      <c r="RSC257" s="337"/>
      <c r="RSD257" s="337"/>
      <c r="RSE257" s="337"/>
      <c r="RSF257" s="337"/>
      <c r="RSG257" s="337"/>
      <c r="RSH257" s="337"/>
      <c r="RSI257" s="337"/>
      <c r="RSJ257" s="337"/>
      <c r="RSK257" s="337"/>
      <c r="RSL257" s="337"/>
      <c r="RSM257" s="337"/>
      <c r="RSN257" s="337"/>
      <c r="RSO257" s="337"/>
      <c r="RSP257" s="337"/>
      <c r="RSQ257" s="337"/>
      <c r="RSR257" s="337"/>
      <c r="RSS257" s="337"/>
      <c r="RST257" s="337"/>
      <c r="RSU257" s="337"/>
      <c r="RSV257" s="337"/>
      <c r="RSW257" s="337"/>
      <c r="RSX257" s="337"/>
      <c r="RSY257" s="337"/>
      <c r="RSZ257" s="337"/>
      <c r="RTA257" s="337"/>
      <c r="RTB257" s="337"/>
      <c r="RTC257" s="337"/>
      <c r="RTD257" s="337"/>
      <c r="RTE257" s="337"/>
      <c r="RTF257" s="337"/>
      <c r="RTG257" s="337"/>
      <c r="RTH257" s="337"/>
      <c r="RTI257" s="337"/>
      <c r="RTJ257" s="337"/>
      <c r="RTK257" s="337"/>
      <c r="RTL257" s="337"/>
      <c r="RTM257" s="337"/>
      <c r="RTN257" s="337"/>
      <c r="RTO257" s="337"/>
      <c r="RTP257" s="337"/>
      <c r="RTQ257" s="337"/>
      <c r="RTR257" s="337"/>
      <c r="RTS257" s="337"/>
      <c r="RTT257" s="337"/>
      <c r="RTU257" s="337"/>
      <c r="RTV257" s="337"/>
      <c r="RTW257" s="337"/>
      <c r="RTX257" s="337"/>
      <c r="RTY257" s="337"/>
      <c r="RTZ257" s="337"/>
      <c r="RUA257" s="337"/>
      <c r="RUB257" s="337"/>
      <c r="RUC257" s="337"/>
      <c r="RUD257" s="337"/>
      <c r="RUE257" s="337"/>
      <c r="RUF257" s="337"/>
      <c r="RUG257" s="337"/>
      <c r="RUH257" s="337"/>
      <c r="RUI257" s="337"/>
      <c r="RUJ257" s="337"/>
      <c r="RUK257" s="337"/>
      <c r="RUL257" s="337"/>
      <c r="RUM257" s="337"/>
      <c r="RUN257" s="337"/>
      <c r="RUO257" s="337"/>
      <c r="RUP257" s="337"/>
      <c r="RUQ257" s="337"/>
      <c r="RUR257" s="337"/>
      <c r="RUS257" s="337"/>
      <c r="RUT257" s="337"/>
      <c r="RUU257" s="337"/>
      <c r="RUV257" s="337"/>
      <c r="RUW257" s="337"/>
      <c r="RUX257" s="337"/>
      <c r="RUY257" s="337"/>
      <c r="RUZ257" s="337"/>
      <c r="RVA257" s="337"/>
      <c r="RVB257" s="337"/>
      <c r="RVC257" s="337"/>
      <c r="RVD257" s="337"/>
      <c r="RVE257" s="337"/>
      <c r="RVF257" s="337"/>
      <c r="RVG257" s="337"/>
      <c r="RVH257" s="337"/>
      <c r="RVI257" s="337"/>
      <c r="RVJ257" s="337"/>
      <c r="RVK257" s="337"/>
      <c r="RVL257" s="337"/>
      <c r="RVM257" s="337"/>
      <c r="RVN257" s="337"/>
      <c r="RVO257" s="337"/>
      <c r="RVP257" s="337"/>
      <c r="RVQ257" s="337"/>
      <c r="RVR257" s="337"/>
      <c r="RVS257" s="337"/>
      <c r="RVT257" s="337"/>
      <c r="RVU257" s="337"/>
      <c r="RVV257" s="337"/>
      <c r="RVW257" s="337"/>
      <c r="RVX257" s="337"/>
      <c r="RVY257" s="337"/>
      <c r="RVZ257" s="337"/>
      <c r="RWA257" s="337"/>
      <c r="RWB257" s="337"/>
      <c r="RWC257" s="337"/>
      <c r="RWD257" s="337"/>
      <c r="RWE257" s="337"/>
      <c r="RWF257" s="337"/>
      <c r="RWG257" s="337"/>
      <c r="RWH257" s="337"/>
      <c r="RWI257" s="337"/>
      <c r="RWJ257" s="337"/>
      <c r="RWK257" s="337"/>
      <c r="RWL257" s="337"/>
      <c r="RWM257" s="337"/>
      <c r="RWN257" s="337"/>
      <c r="RWO257" s="337"/>
      <c r="RWP257" s="337"/>
      <c r="RWQ257" s="337"/>
      <c r="RWR257" s="337"/>
      <c r="RWS257" s="337"/>
      <c r="RWT257" s="337"/>
      <c r="RWU257" s="337"/>
      <c r="RWV257" s="337"/>
      <c r="RWW257" s="337"/>
      <c r="RWX257" s="337"/>
      <c r="RWY257" s="337"/>
      <c r="RWZ257" s="337"/>
      <c r="RXA257" s="337"/>
      <c r="RXB257" s="337"/>
      <c r="RXC257" s="337"/>
      <c r="RXD257" s="337"/>
      <c r="RXE257" s="337"/>
      <c r="RXF257" s="337"/>
      <c r="RXG257" s="337"/>
      <c r="RXH257" s="337"/>
      <c r="RXI257" s="337"/>
      <c r="RXJ257" s="337"/>
      <c r="RXK257" s="337"/>
      <c r="RXL257" s="337"/>
      <c r="RXM257" s="337"/>
      <c r="RXN257" s="337"/>
      <c r="RXO257" s="337"/>
      <c r="RXP257" s="337"/>
      <c r="RXQ257" s="337"/>
      <c r="RXR257" s="337"/>
      <c r="RXS257" s="337"/>
      <c r="RXT257" s="337"/>
      <c r="RXU257" s="337"/>
      <c r="RXV257" s="337"/>
      <c r="RXW257" s="337"/>
      <c r="RXX257" s="337"/>
      <c r="RXY257" s="337"/>
      <c r="RXZ257" s="337"/>
      <c r="RYA257" s="337"/>
      <c r="RYB257" s="337"/>
      <c r="RYC257" s="337"/>
      <c r="RYD257" s="337"/>
      <c r="RYE257" s="337"/>
      <c r="RYF257" s="337"/>
      <c r="RYG257" s="337"/>
      <c r="RYH257" s="337"/>
      <c r="RYI257" s="337"/>
      <c r="RYJ257" s="337"/>
      <c r="RYK257" s="337"/>
      <c r="RYL257" s="337"/>
      <c r="RYM257" s="337"/>
      <c r="RYN257" s="337"/>
      <c r="RYO257" s="337"/>
      <c r="RYP257" s="337"/>
      <c r="RYQ257" s="337"/>
      <c r="RYR257" s="337"/>
      <c r="RYS257" s="337"/>
      <c r="RYT257" s="337"/>
      <c r="RYU257" s="337"/>
      <c r="RYV257" s="337"/>
      <c r="RYW257" s="337"/>
      <c r="RYX257" s="337"/>
      <c r="RYY257" s="337"/>
      <c r="RYZ257" s="337"/>
      <c r="RZA257" s="337"/>
      <c r="RZB257" s="337"/>
      <c r="RZC257" s="337"/>
      <c r="RZD257" s="337"/>
      <c r="RZE257" s="337"/>
      <c r="RZF257" s="337"/>
      <c r="RZG257" s="337"/>
      <c r="RZH257" s="337"/>
      <c r="RZI257" s="337"/>
      <c r="RZJ257" s="337"/>
      <c r="RZK257" s="337"/>
      <c r="RZL257" s="337"/>
      <c r="RZM257" s="337"/>
      <c r="RZN257" s="337"/>
      <c r="RZO257" s="337"/>
      <c r="RZP257" s="337"/>
      <c r="RZQ257" s="337"/>
      <c r="RZR257" s="337"/>
      <c r="RZS257" s="337"/>
      <c r="RZT257" s="337"/>
      <c r="RZU257" s="337"/>
      <c r="RZV257" s="337"/>
      <c r="RZW257" s="337"/>
      <c r="RZX257" s="337"/>
      <c r="RZY257" s="337"/>
      <c r="RZZ257" s="337"/>
      <c r="SAA257" s="337"/>
      <c r="SAB257" s="337"/>
      <c r="SAC257" s="337"/>
      <c r="SAD257" s="337"/>
      <c r="SAE257" s="337"/>
      <c r="SAF257" s="337"/>
      <c r="SAG257" s="337"/>
      <c r="SAH257" s="337"/>
      <c r="SAI257" s="337"/>
      <c r="SAJ257" s="337"/>
      <c r="SAK257" s="337"/>
      <c r="SAL257" s="337"/>
      <c r="SAM257" s="337"/>
      <c r="SAN257" s="337"/>
      <c r="SAO257" s="337"/>
      <c r="SAP257" s="337"/>
      <c r="SAQ257" s="337"/>
      <c r="SAR257" s="337"/>
      <c r="SAS257" s="337"/>
      <c r="SAT257" s="337"/>
      <c r="SAU257" s="337"/>
      <c r="SAV257" s="337"/>
      <c r="SAW257" s="337"/>
      <c r="SAX257" s="337"/>
      <c r="SAY257" s="337"/>
      <c r="SAZ257" s="337"/>
      <c r="SBA257" s="337"/>
      <c r="SBB257" s="337"/>
      <c r="SBC257" s="337"/>
      <c r="SBD257" s="337"/>
      <c r="SBE257" s="337"/>
      <c r="SBF257" s="337"/>
      <c r="SBG257" s="337"/>
      <c r="SBH257" s="337"/>
      <c r="SBI257" s="337"/>
      <c r="SBJ257" s="337"/>
      <c r="SBK257" s="337"/>
      <c r="SBL257" s="337"/>
      <c r="SBM257" s="337"/>
      <c r="SBN257" s="337"/>
      <c r="SBO257" s="337"/>
      <c r="SBP257" s="337"/>
      <c r="SBQ257" s="337"/>
      <c r="SBR257" s="337"/>
      <c r="SBS257" s="337"/>
      <c r="SBT257" s="337"/>
      <c r="SBU257" s="337"/>
      <c r="SBV257" s="337"/>
      <c r="SBW257" s="337"/>
      <c r="SBX257" s="337"/>
      <c r="SBY257" s="337"/>
      <c r="SBZ257" s="337"/>
      <c r="SCA257" s="337"/>
      <c r="SCB257" s="337"/>
      <c r="SCC257" s="337"/>
      <c r="SCD257" s="337"/>
      <c r="SCE257" s="337"/>
      <c r="SCF257" s="337"/>
      <c r="SCG257" s="337"/>
      <c r="SCH257" s="337"/>
      <c r="SCI257" s="337"/>
      <c r="SCJ257" s="337"/>
      <c r="SCK257" s="337"/>
      <c r="SCL257" s="337"/>
      <c r="SCM257" s="337"/>
      <c r="SCN257" s="337"/>
      <c r="SCO257" s="337"/>
      <c r="SCP257" s="337"/>
      <c r="SCQ257" s="337"/>
      <c r="SCR257" s="337"/>
      <c r="SCS257" s="337"/>
      <c r="SCT257" s="337"/>
      <c r="SCU257" s="337"/>
      <c r="SCV257" s="337"/>
      <c r="SCW257" s="337"/>
      <c r="SCX257" s="337"/>
      <c r="SCY257" s="337"/>
      <c r="SCZ257" s="337"/>
      <c r="SDA257" s="337"/>
      <c r="SDB257" s="337"/>
      <c r="SDC257" s="337"/>
      <c r="SDD257" s="337"/>
      <c r="SDE257" s="337"/>
      <c r="SDF257" s="337"/>
      <c r="SDG257" s="337"/>
      <c r="SDH257" s="337"/>
      <c r="SDI257" s="337"/>
      <c r="SDJ257" s="337"/>
      <c r="SDK257" s="337"/>
      <c r="SDL257" s="337"/>
      <c r="SDM257" s="337"/>
      <c r="SDN257" s="337"/>
      <c r="SDO257" s="337"/>
      <c r="SDP257" s="337"/>
      <c r="SDQ257" s="337"/>
      <c r="SDR257" s="337"/>
      <c r="SDS257" s="337"/>
      <c r="SDT257" s="337"/>
      <c r="SDU257" s="337"/>
      <c r="SDV257" s="337"/>
      <c r="SDW257" s="337"/>
      <c r="SDX257" s="337"/>
      <c r="SDY257" s="337"/>
      <c r="SDZ257" s="337"/>
      <c r="SEA257" s="337"/>
      <c r="SEB257" s="337"/>
      <c r="SEC257" s="337"/>
      <c r="SED257" s="337"/>
      <c r="SEE257" s="337"/>
      <c r="SEF257" s="337"/>
      <c r="SEG257" s="337"/>
      <c r="SEH257" s="337"/>
      <c r="SEI257" s="337"/>
      <c r="SEJ257" s="337"/>
      <c r="SEK257" s="337"/>
      <c r="SEL257" s="337"/>
      <c r="SEM257" s="337"/>
      <c r="SEN257" s="337"/>
      <c r="SEO257" s="337"/>
      <c r="SEP257" s="337"/>
      <c r="SEQ257" s="337"/>
      <c r="SER257" s="337"/>
      <c r="SES257" s="337"/>
      <c r="SET257" s="337"/>
      <c r="SEU257" s="337"/>
      <c r="SEV257" s="337"/>
      <c r="SEW257" s="337"/>
      <c r="SEX257" s="337"/>
      <c r="SEY257" s="337"/>
      <c r="SEZ257" s="337"/>
      <c r="SFA257" s="337"/>
      <c r="SFB257" s="337"/>
      <c r="SFC257" s="337"/>
      <c r="SFD257" s="337"/>
      <c r="SFE257" s="337"/>
      <c r="SFF257" s="337"/>
      <c r="SFG257" s="337"/>
      <c r="SFH257" s="337"/>
      <c r="SFI257" s="337"/>
      <c r="SFJ257" s="337"/>
      <c r="SFK257" s="337"/>
      <c r="SFL257" s="337"/>
      <c r="SFM257" s="337"/>
      <c r="SFN257" s="337"/>
      <c r="SFO257" s="337"/>
      <c r="SFP257" s="337"/>
      <c r="SFQ257" s="337"/>
      <c r="SFR257" s="337"/>
      <c r="SFS257" s="337"/>
      <c r="SFT257" s="337"/>
      <c r="SFU257" s="337"/>
      <c r="SFV257" s="337"/>
      <c r="SFW257" s="337"/>
      <c r="SFX257" s="337"/>
      <c r="SFY257" s="337"/>
      <c r="SFZ257" s="337"/>
      <c r="SGA257" s="337"/>
      <c r="SGB257" s="337"/>
      <c r="SGC257" s="337"/>
      <c r="SGD257" s="337"/>
      <c r="SGE257" s="337"/>
      <c r="SGF257" s="337"/>
      <c r="SGG257" s="337"/>
      <c r="SGH257" s="337"/>
      <c r="SGI257" s="337"/>
      <c r="SGJ257" s="337"/>
      <c r="SGK257" s="337"/>
      <c r="SGL257" s="337"/>
      <c r="SGM257" s="337"/>
      <c r="SGN257" s="337"/>
      <c r="SGO257" s="337"/>
      <c r="SGP257" s="337"/>
      <c r="SGQ257" s="337"/>
      <c r="SGR257" s="337"/>
      <c r="SGS257" s="337"/>
      <c r="SGT257" s="337"/>
      <c r="SGU257" s="337"/>
      <c r="SGV257" s="337"/>
      <c r="SGW257" s="337"/>
      <c r="SGX257" s="337"/>
      <c r="SGY257" s="337"/>
      <c r="SGZ257" s="337"/>
      <c r="SHA257" s="337"/>
      <c r="SHB257" s="337"/>
      <c r="SHC257" s="337"/>
      <c r="SHD257" s="337"/>
      <c r="SHE257" s="337"/>
      <c r="SHF257" s="337"/>
      <c r="SHG257" s="337"/>
      <c r="SHH257" s="337"/>
      <c r="SHI257" s="337"/>
      <c r="SHJ257" s="337"/>
      <c r="SHK257" s="337"/>
      <c r="SHL257" s="337"/>
      <c r="SHM257" s="337"/>
      <c r="SHN257" s="337"/>
      <c r="SHO257" s="337"/>
      <c r="SHP257" s="337"/>
      <c r="SHQ257" s="337"/>
      <c r="SHR257" s="337"/>
      <c r="SHS257" s="337"/>
      <c r="SHT257" s="337"/>
      <c r="SHU257" s="337"/>
      <c r="SHV257" s="337"/>
      <c r="SHW257" s="337"/>
      <c r="SHX257" s="337"/>
      <c r="SHY257" s="337"/>
      <c r="SHZ257" s="337"/>
      <c r="SIA257" s="337"/>
      <c r="SIB257" s="337"/>
      <c r="SIC257" s="337"/>
      <c r="SID257" s="337"/>
      <c r="SIE257" s="337"/>
      <c r="SIF257" s="337"/>
      <c r="SIG257" s="337"/>
      <c r="SIH257" s="337"/>
      <c r="SII257" s="337"/>
      <c r="SIJ257" s="337"/>
      <c r="SIK257" s="337"/>
      <c r="SIL257" s="337"/>
      <c r="SIM257" s="337"/>
      <c r="SIN257" s="337"/>
      <c r="SIO257" s="337"/>
      <c r="SIP257" s="337"/>
      <c r="SIQ257" s="337"/>
      <c r="SIR257" s="337"/>
      <c r="SIS257" s="337"/>
      <c r="SIT257" s="337"/>
      <c r="SIU257" s="337"/>
      <c r="SIV257" s="337"/>
      <c r="SIW257" s="337"/>
      <c r="SIX257" s="337"/>
      <c r="SIY257" s="337"/>
      <c r="SIZ257" s="337"/>
      <c r="SJA257" s="337"/>
      <c r="SJB257" s="337"/>
      <c r="SJC257" s="337"/>
      <c r="SJD257" s="337"/>
      <c r="SJE257" s="337"/>
      <c r="SJF257" s="337"/>
      <c r="SJG257" s="337"/>
      <c r="SJH257" s="337"/>
      <c r="SJI257" s="337"/>
      <c r="SJJ257" s="337"/>
      <c r="SJK257" s="337"/>
      <c r="SJL257" s="337"/>
      <c r="SJM257" s="337"/>
      <c r="SJN257" s="337"/>
      <c r="SJO257" s="337"/>
      <c r="SJP257" s="337"/>
      <c r="SJQ257" s="337"/>
      <c r="SJR257" s="337"/>
      <c r="SJS257" s="337"/>
      <c r="SJT257" s="337"/>
      <c r="SJU257" s="337"/>
      <c r="SJV257" s="337"/>
      <c r="SJW257" s="337"/>
      <c r="SJX257" s="337"/>
      <c r="SJY257" s="337"/>
      <c r="SJZ257" s="337"/>
      <c r="SKA257" s="337"/>
      <c r="SKB257" s="337"/>
      <c r="SKC257" s="337"/>
      <c r="SKD257" s="337"/>
      <c r="SKE257" s="337"/>
      <c r="SKF257" s="337"/>
      <c r="SKG257" s="337"/>
      <c r="SKH257" s="337"/>
      <c r="SKI257" s="337"/>
      <c r="SKJ257" s="337"/>
      <c r="SKK257" s="337"/>
      <c r="SKL257" s="337"/>
      <c r="SKM257" s="337"/>
      <c r="SKN257" s="337"/>
      <c r="SKO257" s="337"/>
      <c r="SKP257" s="337"/>
      <c r="SKQ257" s="337"/>
      <c r="SKR257" s="337"/>
      <c r="SKS257" s="337"/>
      <c r="SKT257" s="337"/>
      <c r="SKU257" s="337"/>
      <c r="SKV257" s="337"/>
      <c r="SKW257" s="337"/>
      <c r="SKX257" s="337"/>
      <c r="SKY257" s="337"/>
      <c r="SKZ257" s="337"/>
      <c r="SLA257" s="337"/>
      <c r="SLB257" s="337"/>
      <c r="SLC257" s="337"/>
      <c r="SLD257" s="337"/>
      <c r="SLE257" s="337"/>
      <c r="SLF257" s="337"/>
      <c r="SLG257" s="337"/>
      <c r="SLH257" s="337"/>
      <c r="SLI257" s="337"/>
      <c r="SLJ257" s="337"/>
      <c r="SLK257" s="337"/>
      <c r="SLL257" s="337"/>
      <c r="SLM257" s="337"/>
      <c r="SLN257" s="337"/>
      <c r="SLO257" s="337"/>
      <c r="SLP257" s="337"/>
      <c r="SLQ257" s="337"/>
      <c r="SLR257" s="337"/>
      <c r="SLS257" s="337"/>
      <c r="SLT257" s="337"/>
      <c r="SLU257" s="337"/>
      <c r="SLV257" s="337"/>
      <c r="SLW257" s="337"/>
      <c r="SLX257" s="337"/>
      <c r="SLY257" s="337"/>
      <c r="SLZ257" s="337"/>
      <c r="SMA257" s="337"/>
      <c r="SMB257" s="337"/>
      <c r="SMC257" s="337"/>
      <c r="SMD257" s="337"/>
      <c r="SME257" s="337"/>
      <c r="SMF257" s="337"/>
      <c r="SMG257" s="337"/>
      <c r="SMH257" s="337"/>
      <c r="SMI257" s="337"/>
      <c r="SMJ257" s="337"/>
      <c r="SMK257" s="337"/>
      <c r="SML257" s="337"/>
      <c r="SMM257" s="337"/>
      <c r="SMN257" s="337"/>
      <c r="SMO257" s="337"/>
      <c r="SMP257" s="337"/>
      <c r="SMQ257" s="337"/>
      <c r="SMR257" s="337"/>
      <c r="SMS257" s="337"/>
      <c r="SMT257" s="337"/>
      <c r="SMU257" s="337"/>
      <c r="SMV257" s="337"/>
      <c r="SMW257" s="337"/>
      <c r="SMX257" s="337"/>
      <c r="SMY257" s="337"/>
      <c r="SMZ257" s="337"/>
      <c r="SNA257" s="337"/>
      <c r="SNB257" s="337"/>
      <c r="SNC257" s="337"/>
      <c r="SND257" s="337"/>
      <c r="SNE257" s="337"/>
      <c r="SNF257" s="337"/>
      <c r="SNG257" s="337"/>
      <c r="SNH257" s="337"/>
      <c r="SNI257" s="337"/>
      <c r="SNJ257" s="337"/>
      <c r="SNK257" s="337"/>
      <c r="SNL257" s="337"/>
      <c r="SNM257" s="337"/>
      <c r="SNN257" s="337"/>
      <c r="SNO257" s="337"/>
      <c r="SNP257" s="337"/>
      <c r="SNQ257" s="337"/>
      <c r="SNR257" s="337"/>
      <c r="SNS257" s="337"/>
      <c r="SNT257" s="337"/>
      <c r="SNU257" s="337"/>
      <c r="SNV257" s="337"/>
      <c r="SNW257" s="337"/>
      <c r="SNX257" s="337"/>
      <c r="SNY257" s="337"/>
      <c r="SNZ257" s="337"/>
      <c r="SOA257" s="337"/>
      <c r="SOB257" s="337"/>
      <c r="SOC257" s="337"/>
      <c r="SOD257" s="337"/>
      <c r="SOE257" s="337"/>
      <c r="SOF257" s="337"/>
      <c r="SOG257" s="337"/>
      <c r="SOH257" s="337"/>
      <c r="SOI257" s="337"/>
      <c r="SOJ257" s="337"/>
      <c r="SOK257" s="337"/>
      <c r="SOL257" s="337"/>
      <c r="SOM257" s="337"/>
      <c r="SON257" s="337"/>
      <c r="SOO257" s="337"/>
      <c r="SOP257" s="337"/>
      <c r="SOQ257" s="337"/>
      <c r="SOR257" s="337"/>
      <c r="SOS257" s="337"/>
      <c r="SOT257" s="337"/>
      <c r="SOU257" s="337"/>
      <c r="SOV257" s="337"/>
      <c r="SOW257" s="337"/>
      <c r="SOX257" s="337"/>
      <c r="SOY257" s="337"/>
      <c r="SOZ257" s="337"/>
      <c r="SPA257" s="337"/>
      <c r="SPB257" s="337"/>
      <c r="SPC257" s="337"/>
      <c r="SPD257" s="337"/>
      <c r="SPE257" s="337"/>
      <c r="SPF257" s="337"/>
      <c r="SPG257" s="337"/>
      <c r="SPH257" s="337"/>
      <c r="SPI257" s="337"/>
      <c r="SPJ257" s="337"/>
      <c r="SPK257" s="337"/>
      <c r="SPL257" s="337"/>
      <c r="SPM257" s="337"/>
      <c r="SPN257" s="337"/>
      <c r="SPO257" s="337"/>
      <c r="SPP257" s="337"/>
      <c r="SPQ257" s="337"/>
      <c r="SPR257" s="337"/>
      <c r="SPS257" s="337"/>
      <c r="SPT257" s="337"/>
      <c r="SPU257" s="337"/>
      <c r="SPV257" s="337"/>
      <c r="SPW257" s="337"/>
      <c r="SPX257" s="337"/>
      <c r="SPY257" s="337"/>
      <c r="SPZ257" s="337"/>
      <c r="SQA257" s="337"/>
      <c r="SQB257" s="337"/>
      <c r="SQC257" s="337"/>
      <c r="SQD257" s="337"/>
      <c r="SQE257" s="337"/>
      <c r="SQF257" s="337"/>
      <c r="SQG257" s="337"/>
      <c r="SQH257" s="337"/>
      <c r="SQI257" s="337"/>
      <c r="SQJ257" s="337"/>
      <c r="SQK257" s="337"/>
      <c r="SQL257" s="337"/>
      <c r="SQM257" s="337"/>
      <c r="SQN257" s="337"/>
      <c r="SQO257" s="337"/>
      <c r="SQP257" s="337"/>
      <c r="SQQ257" s="337"/>
      <c r="SQR257" s="337"/>
      <c r="SQS257" s="337"/>
      <c r="SQT257" s="337"/>
      <c r="SQU257" s="337"/>
      <c r="SQV257" s="337"/>
      <c r="SQW257" s="337"/>
      <c r="SQX257" s="337"/>
      <c r="SQY257" s="337"/>
      <c r="SQZ257" s="337"/>
      <c r="SRA257" s="337"/>
      <c r="SRB257" s="337"/>
      <c r="SRC257" s="337"/>
      <c r="SRD257" s="337"/>
      <c r="SRE257" s="337"/>
      <c r="SRF257" s="337"/>
      <c r="SRG257" s="337"/>
      <c r="SRH257" s="337"/>
      <c r="SRI257" s="337"/>
      <c r="SRJ257" s="337"/>
      <c r="SRK257" s="337"/>
      <c r="SRL257" s="337"/>
      <c r="SRM257" s="337"/>
      <c r="SRN257" s="337"/>
      <c r="SRO257" s="337"/>
      <c r="SRP257" s="337"/>
      <c r="SRQ257" s="337"/>
      <c r="SRR257" s="337"/>
      <c r="SRS257" s="337"/>
      <c r="SRT257" s="337"/>
      <c r="SRU257" s="337"/>
      <c r="SRV257" s="337"/>
      <c r="SRW257" s="337"/>
      <c r="SRX257" s="337"/>
      <c r="SRY257" s="337"/>
      <c r="SRZ257" s="337"/>
      <c r="SSA257" s="337"/>
      <c r="SSB257" s="337"/>
      <c r="SSC257" s="337"/>
      <c r="SSD257" s="337"/>
      <c r="SSE257" s="337"/>
      <c r="SSF257" s="337"/>
      <c r="SSG257" s="337"/>
      <c r="SSH257" s="337"/>
      <c r="SSI257" s="337"/>
      <c r="SSJ257" s="337"/>
      <c r="SSK257" s="337"/>
      <c r="SSL257" s="337"/>
      <c r="SSM257" s="337"/>
      <c r="SSN257" s="337"/>
      <c r="SSO257" s="337"/>
      <c r="SSP257" s="337"/>
      <c r="SSQ257" s="337"/>
      <c r="SSR257" s="337"/>
      <c r="SSS257" s="337"/>
      <c r="SST257" s="337"/>
      <c r="SSU257" s="337"/>
      <c r="SSV257" s="337"/>
      <c r="SSW257" s="337"/>
      <c r="SSX257" s="337"/>
      <c r="SSY257" s="337"/>
      <c r="SSZ257" s="337"/>
      <c r="STA257" s="337"/>
      <c r="STB257" s="337"/>
      <c r="STC257" s="337"/>
      <c r="STD257" s="337"/>
      <c r="STE257" s="337"/>
      <c r="STF257" s="337"/>
      <c r="STG257" s="337"/>
      <c r="STH257" s="337"/>
      <c r="STI257" s="337"/>
      <c r="STJ257" s="337"/>
      <c r="STK257" s="337"/>
      <c r="STL257" s="337"/>
      <c r="STM257" s="337"/>
      <c r="STN257" s="337"/>
      <c r="STO257" s="337"/>
      <c r="STP257" s="337"/>
      <c r="STQ257" s="337"/>
      <c r="STR257" s="337"/>
      <c r="STS257" s="337"/>
      <c r="STT257" s="337"/>
      <c r="STU257" s="337"/>
      <c r="STV257" s="337"/>
      <c r="STW257" s="337"/>
      <c r="STX257" s="337"/>
      <c r="STY257" s="337"/>
      <c r="STZ257" s="337"/>
      <c r="SUA257" s="337"/>
      <c r="SUB257" s="337"/>
      <c r="SUC257" s="337"/>
      <c r="SUD257" s="337"/>
      <c r="SUE257" s="337"/>
      <c r="SUF257" s="337"/>
      <c r="SUG257" s="337"/>
      <c r="SUH257" s="337"/>
      <c r="SUI257" s="337"/>
      <c r="SUJ257" s="337"/>
      <c r="SUK257" s="337"/>
      <c r="SUL257" s="337"/>
      <c r="SUM257" s="337"/>
      <c r="SUN257" s="337"/>
      <c r="SUO257" s="337"/>
      <c r="SUP257" s="337"/>
      <c r="SUQ257" s="337"/>
      <c r="SUR257" s="337"/>
      <c r="SUS257" s="337"/>
      <c r="SUT257" s="337"/>
      <c r="SUU257" s="337"/>
      <c r="SUV257" s="337"/>
      <c r="SUW257" s="337"/>
      <c r="SUX257" s="337"/>
      <c r="SUY257" s="337"/>
      <c r="SUZ257" s="337"/>
      <c r="SVA257" s="337"/>
      <c r="SVB257" s="337"/>
      <c r="SVC257" s="337"/>
      <c r="SVD257" s="337"/>
      <c r="SVE257" s="337"/>
      <c r="SVF257" s="337"/>
      <c r="SVG257" s="337"/>
      <c r="SVH257" s="337"/>
      <c r="SVI257" s="337"/>
      <c r="SVJ257" s="337"/>
      <c r="SVK257" s="337"/>
      <c r="SVL257" s="337"/>
      <c r="SVM257" s="337"/>
      <c r="SVN257" s="337"/>
      <c r="SVO257" s="337"/>
      <c r="SVP257" s="337"/>
      <c r="SVQ257" s="337"/>
      <c r="SVR257" s="337"/>
      <c r="SVS257" s="337"/>
      <c r="SVT257" s="337"/>
      <c r="SVU257" s="337"/>
      <c r="SVV257" s="337"/>
      <c r="SVW257" s="337"/>
      <c r="SVX257" s="337"/>
      <c r="SVY257" s="337"/>
      <c r="SVZ257" s="337"/>
      <c r="SWA257" s="337"/>
      <c r="SWB257" s="337"/>
      <c r="SWC257" s="337"/>
      <c r="SWD257" s="337"/>
      <c r="SWE257" s="337"/>
      <c r="SWF257" s="337"/>
      <c r="SWG257" s="337"/>
      <c r="SWH257" s="337"/>
      <c r="SWI257" s="337"/>
      <c r="SWJ257" s="337"/>
      <c r="SWK257" s="337"/>
      <c r="SWL257" s="337"/>
      <c r="SWM257" s="337"/>
      <c r="SWN257" s="337"/>
      <c r="SWO257" s="337"/>
      <c r="SWP257" s="337"/>
      <c r="SWQ257" s="337"/>
      <c r="SWR257" s="337"/>
      <c r="SWS257" s="337"/>
      <c r="SWT257" s="337"/>
      <c r="SWU257" s="337"/>
      <c r="SWV257" s="337"/>
      <c r="SWW257" s="337"/>
      <c r="SWX257" s="337"/>
      <c r="SWY257" s="337"/>
      <c r="SWZ257" s="337"/>
      <c r="SXA257" s="337"/>
      <c r="SXB257" s="337"/>
      <c r="SXC257" s="337"/>
      <c r="SXD257" s="337"/>
      <c r="SXE257" s="337"/>
      <c r="SXF257" s="337"/>
      <c r="SXG257" s="337"/>
      <c r="SXH257" s="337"/>
      <c r="SXI257" s="337"/>
      <c r="SXJ257" s="337"/>
      <c r="SXK257" s="337"/>
      <c r="SXL257" s="337"/>
      <c r="SXM257" s="337"/>
      <c r="SXN257" s="337"/>
      <c r="SXO257" s="337"/>
      <c r="SXP257" s="337"/>
      <c r="SXQ257" s="337"/>
      <c r="SXR257" s="337"/>
      <c r="SXS257" s="337"/>
      <c r="SXT257" s="337"/>
      <c r="SXU257" s="337"/>
      <c r="SXV257" s="337"/>
      <c r="SXW257" s="337"/>
      <c r="SXX257" s="337"/>
      <c r="SXY257" s="337"/>
      <c r="SXZ257" s="337"/>
      <c r="SYA257" s="337"/>
      <c r="SYB257" s="337"/>
      <c r="SYC257" s="337"/>
      <c r="SYD257" s="337"/>
      <c r="SYE257" s="337"/>
      <c r="SYF257" s="337"/>
      <c r="SYG257" s="337"/>
      <c r="SYH257" s="337"/>
      <c r="SYI257" s="337"/>
      <c r="SYJ257" s="337"/>
      <c r="SYK257" s="337"/>
      <c r="SYL257" s="337"/>
      <c r="SYM257" s="337"/>
      <c r="SYN257" s="337"/>
      <c r="SYO257" s="337"/>
      <c r="SYP257" s="337"/>
      <c r="SYQ257" s="337"/>
      <c r="SYR257" s="337"/>
      <c r="SYS257" s="337"/>
      <c r="SYT257" s="337"/>
      <c r="SYU257" s="337"/>
      <c r="SYV257" s="337"/>
      <c r="SYW257" s="337"/>
      <c r="SYX257" s="337"/>
      <c r="SYY257" s="337"/>
      <c r="SYZ257" s="337"/>
      <c r="SZA257" s="337"/>
      <c r="SZB257" s="337"/>
      <c r="SZC257" s="337"/>
      <c r="SZD257" s="337"/>
      <c r="SZE257" s="337"/>
      <c r="SZF257" s="337"/>
      <c r="SZG257" s="337"/>
      <c r="SZH257" s="337"/>
      <c r="SZI257" s="337"/>
      <c r="SZJ257" s="337"/>
      <c r="SZK257" s="337"/>
      <c r="SZL257" s="337"/>
      <c r="SZM257" s="337"/>
      <c r="SZN257" s="337"/>
      <c r="SZO257" s="337"/>
      <c r="SZP257" s="337"/>
      <c r="SZQ257" s="337"/>
      <c r="SZR257" s="337"/>
      <c r="SZS257" s="337"/>
      <c r="SZT257" s="337"/>
      <c r="SZU257" s="337"/>
      <c r="SZV257" s="337"/>
      <c r="SZW257" s="337"/>
      <c r="SZX257" s="337"/>
      <c r="SZY257" s="337"/>
      <c r="SZZ257" s="337"/>
      <c r="TAA257" s="337"/>
      <c r="TAB257" s="337"/>
      <c r="TAC257" s="337"/>
      <c r="TAD257" s="337"/>
      <c r="TAE257" s="337"/>
      <c r="TAF257" s="337"/>
      <c r="TAG257" s="337"/>
      <c r="TAH257" s="337"/>
      <c r="TAI257" s="337"/>
      <c r="TAJ257" s="337"/>
      <c r="TAK257" s="337"/>
      <c r="TAL257" s="337"/>
      <c r="TAM257" s="337"/>
      <c r="TAN257" s="337"/>
      <c r="TAO257" s="337"/>
      <c r="TAP257" s="337"/>
      <c r="TAQ257" s="337"/>
      <c r="TAR257" s="337"/>
      <c r="TAS257" s="337"/>
      <c r="TAT257" s="337"/>
      <c r="TAU257" s="337"/>
      <c r="TAV257" s="337"/>
      <c r="TAW257" s="337"/>
      <c r="TAX257" s="337"/>
      <c r="TAY257" s="337"/>
      <c r="TAZ257" s="337"/>
      <c r="TBA257" s="337"/>
      <c r="TBB257" s="337"/>
      <c r="TBC257" s="337"/>
      <c r="TBD257" s="337"/>
      <c r="TBE257" s="337"/>
      <c r="TBF257" s="337"/>
      <c r="TBG257" s="337"/>
      <c r="TBH257" s="337"/>
      <c r="TBI257" s="337"/>
      <c r="TBJ257" s="337"/>
      <c r="TBK257" s="337"/>
      <c r="TBL257" s="337"/>
      <c r="TBM257" s="337"/>
      <c r="TBN257" s="337"/>
      <c r="TBO257" s="337"/>
      <c r="TBP257" s="337"/>
      <c r="TBQ257" s="337"/>
      <c r="TBR257" s="337"/>
      <c r="TBS257" s="337"/>
      <c r="TBT257" s="337"/>
      <c r="TBU257" s="337"/>
      <c r="TBV257" s="337"/>
      <c r="TBW257" s="337"/>
      <c r="TBX257" s="337"/>
      <c r="TBY257" s="337"/>
      <c r="TBZ257" s="337"/>
      <c r="TCA257" s="337"/>
      <c r="TCB257" s="337"/>
      <c r="TCC257" s="337"/>
      <c r="TCD257" s="337"/>
      <c r="TCE257" s="337"/>
      <c r="TCF257" s="337"/>
      <c r="TCG257" s="337"/>
      <c r="TCH257" s="337"/>
      <c r="TCI257" s="337"/>
      <c r="TCJ257" s="337"/>
      <c r="TCK257" s="337"/>
      <c r="TCL257" s="337"/>
      <c r="TCM257" s="337"/>
      <c r="TCN257" s="337"/>
      <c r="TCO257" s="337"/>
      <c r="TCP257" s="337"/>
      <c r="TCQ257" s="337"/>
      <c r="TCR257" s="337"/>
      <c r="TCS257" s="337"/>
      <c r="TCT257" s="337"/>
      <c r="TCU257" s="337"/>
      <c r="TCV257" s="337"/>
      <c r="TCW257" s="337"/>
      <c r="TCX257" s="337"/>
      <c r="TCY257" s="337"/>
      <c r="TCZ257" s="337"/>
      <c r="TDA257" s="337"/>
      <c r="TDB257" s="337"/>
      <c r="TDC257" s="337"/>
      <c r="TDD257" s="337"/>
      <c r="TDE257" s="337"/>
      <c r="TDF257" s="337"/>
      <c r="TDG257" s="337"/>
      <c r="TDH257" s="337"/>
      <c r="TDI257" s="337"/>
      <c r="TDJ257" s="337"/>
      <c r="TDK257" s="337"/>
      <c r="TDL257" s="337"/>
      <c r="TDM257" s="337"/>
      <c r="TDN257" s="337"/>
      <c r="TDO257" s="337"/>
      <c r="TDP257" s="337"/>
      <c r="TDQ257" s="337"/>
      <c r="TDR257" s="337"/>
      <c r="TDS257" s="337"/>
      <c r="TDT257" s="337"/>
      <c r="TDU257" s="337"/>
      <c r="TDV257" s="337"/>
      <c r="TDW257" s="337"/>
      <c r="TDX257" s="337"/>
      <c r="TDY257" s="337"/>
      <c r="TDZ257" s="337"/>
      <c r="TEA257" s="337"/>
      <c r="TEB257" s="337"/>
      <c r="TEC257" s="337"/>
      <c r="TED257" s="337"/>
      <c r="TEE257" s="337"/>
      <c r="TEF257" s="337"/>
      <c r="TEG257" s="337"/>
      <c r="TEH257" s="337"/>
      <c r="TEI257" s="337"/>
      <c r="TEJ257" s="337"/>
      <c r="TEK257" s="337"/>
      <c r="TEL257" s="337"/>
      <c r="TEM257" s="337"/>
      <c r="TEN257" s="337"/>
      <c r="TEO257" s="337"/>
      <c r="TEP257" s="337"/>
      <c r="TEQ257" s="337"/>
      <c r="TER257" s="337"/>
      <c r="TES257" s="337"/>
      <c r="TET257" s="337"/>
      <c r="TEU257" s="337"/>
      <c r="TEV257" s="337"/>
      <c r="TEW257" s="337"/>
      <c r="TEX257" s="337"/>
      <c r="TEY257" s="337"/>
      <c r="TEZ257" s="337"/>
      <c r="TFA257" s="337"/>
      <c r="TFB257" s="337"/>
      <c r="TFC257" s="337"/>
      <c r="TFD257" s="337"/>
      <c r="TFE257" s="337"/>
      <c r="TFF257" s="337"/>
      <c r="TFG257" s="337"/>
      <c r="TFH257" s="337"/>
      <c r="TFI257" s="337"/>
      <c r="TFJ257" s="337"/>
      <c r="TFK257" s="337"/>
      <c r="TFL257" s="337"/>
      <c r="TFM257" s="337"/>
      <c r="TFN257" s="337"/>
      <c r="TFO257" s="337"/>
      <c r="TFP257" s="337"/>
      <c r="TFQ257" s="337"/>
      <c r="TFR257" s="337"/>
      <c r="TFS257" s="337"/>
      <c r="TFT257" s="337"/>
      <c r="TFU257" s="337"/>
      <c r="TFV257" s="337"/>
      <c r="TFW257" s="337"/>
      <c r="TFX257" s="337"/>
      <c r="TFY257" s="337"/>
      <c r="TFZ257" s="337"/>
      <c r="TGA257" s="337"/>
      <c r="TGB257" s="337"/>
      <c r="TGC257" s="337"/>
      <c r="TGD257" s="337"/>
      <c r="TGE257" s="337"/>
      <c r="TGF257" s="337"/>
      <c r="TGG257" s="337"/>
      <c r="TGH257" s="337"/>
      <c r="TGI257" s="337"/>
      <c r="TGJ257" s="337"/>
      <c r="TGK257" s="337"/>
      <c r="TGL257" s="337"/>
      <c r="TGM257" s="337"/>
      <c r="TGN257" s="337"/>
      <c r="TGO257" s="337"/>
      <c r="TGP257" s="337"/>
      <c r="TGQ257" s="337"/>
      <c r="TGR257" s="337"/>
      <c r="TGS257" s="337"/>
      <c r="TGT257" s="337"/>
      <c r="TGU257" s="337"/>
      <c r="TGV257" s="337"/>
      <c r="TGW257" s="337"/>
      <c r="TGX257" s="337"/>
      <c r="TGY257" s="337"/>
      <c r="TGZ257" s="337"/>
      <c r="THA257" s="337"/>
      <c r="THB257" s="337"/>
      <c r="THC257" s="337"/>
      <c r="THD257" s="337"/>
      <c r="THE257" s="337"/>
      <c r="THF257" s="337"/>
      <c r="THG257" s="337"/>
      <c r="THH257" s="337"/>
      <c r="THI257" s="337"/>
      <c r="THJ257" s="337"/>
      <c r="THK257" s="337"/>
      <c r="THL257" s="337"/>
      <c r="THM257" s="337"/>
      <c r="THN257" s="337"/>
      <c r="THO257" s="337"/>
      <c r="THP257" s="337"/>
      <c r="THQ257" s="337"/>
      <c r="THR257" s="337"/>
      <c r="THS257" s="337"/>
      <c r="THT257" s="337"/>
      <c r="THU257" s="337"/>
      <c r="THV257" s="337"/>
      <c r="THW257" s="337"/>
      <c r="THX257" s="337"/>
      <c r="THY257" s="337"/>
      <c r="THZ257" s="337"/>
      <c r="TIA257" s="337"/>
      <c r="TIB257" s="337"/>
      <c r="TIC257" s="337"/>
      <c r="TID257" s="337"/>
      <c r="TIE257" s="337"/>
      <c r="TIF257" s="337"/>
      <c r="TIG257" s="337"/>
      <c r="TIH257" s="337"/>
      <c r="TII257" s="337"/>
      <c r="TIJ257" s="337"/>
      <c r="TIK257" s="337"/>
      <c r="TIL257" s="337"/>
      <c r="TIM257" s="337"/>
      <c r="TIN257" s="337"/>
      <c r="TIO257" s="337"/>
      <c r="TIP257" s="337"/>
      <c r="TIQ257" s="337"/>
      <c r="TIR257" s="337"/>
      <c r="TIS257" s="337"/>
      <c r="TIT257" s="337"/>
      <c r="TIU257" s="337"/>
      <c r="TIV257" s="337"/>
      <c r="TIW257" s="337"/>
      <c r="TIX257" s="337"/>
      <c r="TIY257" s="337"/>
      <c r="TIZ257" s="337"/>
      <c r="TJA257" s="337"/>
      <c r="TJB257" s="337"/>
      <c r="TJC257" s="337"/>
      <c r="TJD257" s="337"/>
      <c r="TJE257" s="337"/>
      <c r="TJF257" s="337"/>
      <c r="TJG257" s="337"/>
      <c r="TJH257" s="337"/>
      <c r="TJI257" s="337"/>
      <c r="TJJ257" s="337"/>
      <c r="TJK257" s="337"/>
      <c r="TJL257" s="337"/>
      <c r="TJM257" s="337"/>
      <c r="TJN257" s="337"/>
      <c r="TJO257" s="337"/>
      <c r="TJP257" s="337"/>
      <c r="TJQ257" s="337"/>
      <c r="TJR257" s="337"/>
      <c r="TJS257" s="337"/>
      <c r="TJT257" s="337"/>
      <c r="TJU257" s="337"/>
      <c r="TJV257" s="337"/>
      <c r="TJW257" s="337"/>
      <c r="TJX257" s="337"/>
      <c r="TJY257" s="337"/>
      <c r="TJZ257" s="337"/>
      <c r="TKA257" s="337"/>
      <c r="TKB257" s="337"/>
      <c r="TKC257" s="337"/>
      <c r="TKD257" s="337"/>
      <c r="TKE257" s="337"/>
      <c r="TKF257" s="337"/>
      <c r="TKG257" s="337"/>
      <c r="TKH257" s="337"/>
      <c r="TKI257" s="337"/>
      <c r="TKJ257" s="337"/>
      <c r="TKK257" s="337"/>
      <c r="TKL257" s="337"/>
      <c r="TKM257" s="337"/>
      <c r="TKN257" s="337"/>
      <c r="TKO257" s="337"/>
      <c r="TKP257" s="337"/>
      <c r="TKQ257" s="337"/>
      <c r="TKR257" s="337"/>
      <c r="TKS257" s="337"/>
      <c r="TKT257" s="337"/>
      <c r="TKU257" s="337"/>
      <c r="TKV257" s="337"/>
      <c r="TKW257" s="337"/>
      <c r="TKX257" s="337"/>
      <c r="TKY257" s="337"/>
      <c r="TKZ257" s="337"/>
      <c r="TLA257" s="337"/>
      <c r="TLB257" s="337"/>
      <c r="TLC257" s="337"/>
      <c r="TLD257" s="337"/>
      <c r="TLE257" s="337"/>
      <c r="TLF257" s="337"/>
      <c r="TLG257" s="337"/>
      <c r="TLH257" s="337"/>
      <c r="TLI257" s="337"/>
      <c r="TLJ257" s="337"/>
      <c r="TLK257" s="337"/>
      <c r="TLL257" s="337"/>
      <c r="TLM257" s="337"/>
      <c r="TLN257" s="337"/>
      <c r="TLO257" s="337"/>
      <c r="TLP257" s="337"/>
      <c r="TLQ257" s="337"/>
      <c r="TLR257" s="337"/>
      <c r="TLS257" s="337"/>
      <c r="TLT257" s="337"/>
      <c r="TLU257" s="337"/>
      <c r="TLV257" s="337"/>
      <c r="TLW257" s="337"/>
      <c r="TLX257" s="337"/>
      <c r="TLY257" s="337"/>
      <c r="TLZ257" s="337"/>
      <c r="TMA257" s="337"/>
      <c r="TMB257" s="337"/>
      <c r="TMC257" s="337"/>
      <c r="TMD257" s="337"/>
      <c r="TME257" s="337"/>
      <c r="TMF257" s="337"/>
      <c r="TMG257" s="337"/>
      <c r="TMH257" s="337"/>
      <c r="TMI257" s="337"/>
      <c r="TMJ257" s="337"/>
      <c r="TMK257" s="337"/>
      <c r="TML257" s="337"/>
      <c r="TMM257" s="337"/>
      <c r="TMN257" s="337"/>
      <c r="TMO257" s="337"/>
      <c r="TMP257" s="337"/>
      <c r="TMQ257" s="337"/>
      <c r="TMR257" s="337"/>
      <c r="TMS257" s="337"/>
      <c r="TMT257" s="337"/>
      <c r="TMU257" s="337"/>
      <c r="TMV257" s="337"/>
      <c r="TMW257" s="337"/>
      <c r="TMX257" s="337"/>
      <c r="TMY257" s="337"/>
      <c r="TMZ257" s="337"/>
      <c r="TNA257" s="337"/>
      <c r="TNB257" s="337"/>
      <c r="TNC257" s="337"/>
      <c r="TND257" s="337"/>
      <c r="TNE257" s="337"/>
      <c r="TNF257" s="337"/>
      <c r="TNG257" s="337"/>
      <c r="TNH257" s="337"/>
      <c r="TNI257" s="337"/>
      <c r="TNJ257" s="337"/>
      <c r="TNK257" s="337"/>
      <c r="TNL257" s="337"/>
      <c r="TNM257" s="337"/>
      <c r="TNN257" s="337"/>
      <c r="TNO257" s="337"/>
      <c r="TNP257" s="337"/>
      <c r="TNQ257" s="337"/>
      <c r="TNR257" s="337"/>
      <c r="TNS257" s="337"/>
      <c r="TNT257" s="337"/>
      <c r="TNU257" s="337"/>
      <c r="TNV257" s="337"/>
      <c r="TNW257" s="337"/>
      <c r="TNX257" s="337"/>
      <c r="TNY257" s="337"/>
      <c r="TNZ257" s="337"/>
      <c r="TOA257" s="337"/>
      <c r="TOB257" s="337"/>
      <c r="TOC257" s="337"/>
      <c r="TOD257" s="337"/>
      <c r="TOE257" s="337"/>
      <c r="TOF257" s="337"/>
      <c r="TOG257" s="337"/>
      <c r="TOH257" s="337"/>
      <c r="TOI257" s="337"/>
      <c r="TOJ257" s="337"/>
      <c r="TOK257" s="337"/>
      <c r="TOL257" s="337"/>
      <c r="TOM257" s="337"/>
      <c r="TON257" s="337"/>
      <c r="TOO257" s="337"/>
      <c r="TOP257" s="337"/>
      <c r="TOQ257" s="337"/>
      <c r="TOR257" s="337"/>
      <c r="TOS257" s="337"/>
      <c r="TOT257" s="337"/>
      <c r="TOU257" s="337"/>
      <c r="TOV257" s="337"/>
      <c r="TOW257" s="337"/>
      <c r="TOX257" s="337"/>
      <c r="TOY257" s="337"/>
      <c r="TOZ257" s="337"/>
      <c r="TPA257" s="337"/>
      <c r="TPB257" s="337"/>
      <c r="TPC257" s="337"/>
      <c r="TPD257" s="337"/>
      <c r="TPE257" s="337"/>
      <c r="TPF257" s="337"/>
      <c r="TPG257" s="337"/>
      <c r="TPH257" s="337"/>
      <c r="TPI257" s="337"/>
      <c r="TPJ257" s="337"/>
      <c r="TPK257" s="337"/>
      <c r="TPL257" s="337"/>
      <c r="TPM257" s="337"/>
      <c r="TPN257" s="337"/>
      <c r="TPO257" s="337"/>
      <c r="TPP257" s="337"/>
      <c r="TPQ257" s="337"/>
      <c r="TPR257" s="337"/>
      <c r="TPS257" s="337"/>
      <c r="TPT257" s="337"/>
      <c r="TPU257" s="337"/>
      <c r="TPV257" s="337"/>
      <c r="TPW257" s="337"/>
      <c r="TPX257" s="337"/>
      <c r="TPY257" s="337"/>
      <c r="TPZ257" s="337"/>
      <c r="TQA257" s="337"/>
      <c r="TQB257" s="337"/>
      <c r="TQC257" s="337"/>
      <c r="TQD257" s="337"/>
      <c r="TQE257" s="337"/>
      <c r="TQF257" s="337"/>
      <c r="TQG257" s="337"/>
      <c r="TQH257" s="337"/>
      <c r="TQI257" s="337"/>
      <c r="TQJ257" s="337"/>
      <c r="TQK257" s="337"/>
      <c r="TQL257" s="337"/>
      <c r="TQM257" s="337"/>
      <c r="TQN257" s="337"/>
      <c r="TQO257" s="337"/>
      <c r="TQP257" s="337"/>
      <c r="TQQ257" s="337"/>
      <c r="TQR257" s="337"/>
      <c r="TQS257" s="337"/>
      <c r="TQT257" s="337"/>
      <c r="TQU257" s="337"/>
      <c r="TQV257" s="337"/>
      <c r="TQW257" s="337"/>
      <c r="TQX257" s="337"/>
      <c r="TQY257" s="337"/>
      <c r="TQZ257" s="337"/>
      <c r="TRA257" s="337"/>
      <c r="TRB257" s="337"/>
      <c r="TRC257" s="337"/>
      <c r="TRD257" s="337"/>
      <c r="TRE257" s="337"/>
      <c r="TRF257" s="337"/>
      <c r="TRG257" s="337"/>
      <c r="TRH257" s="337"/>
      <c r="TRI257" s="337"/>
      <c r="TRJ257" s="337"/>
      <c r="TRK257" s="337"/>
      <c r="TRL257" s="337"/>
      <c r="TRM257" s="337"/>
      <c r="TRN257" s="337"/>
      <c r="TRO257" s="337"/>
      <c r="TRP257" s="337"/>
      <c r="TRQ257" s="337"/>
      <c r="TRR257" s="337"/>
      <c r="TRS257" s="337"/>
      <c r="TRT257" s="337"/>
      <c r="TRU257" s="337"/>
      <c r="TRV257" s="337"/>
      <c r="TRW257" s="337"/>
      <c r="TRX257" s="337"/>
      <c r="TRY257" s="337"/>
      <c r="TRZ257" s="337"/>
      <c r="TSA257" s="337"/>
      <c r="TSB257" s="337"/>
      <c r="TSC257" s="337"/>
      <c r="TSD257" s="337"/>
      <c r="TSE257" s="337"/>
      <c r="TSF257" s="337"/>
      <c r="TSG257" s="337"/>
      <c r="TSH257" s="337"/>
      <c r="TSI257" s="337"/>
      <c r="TSJ257" s="337"/>
      <c r="TSK257" s="337"/>
      <c r="TSL257" s="337"/>
      <c r="TSM257" s="337"/>
      <c r="TSN257" s="337"/>
      <c r="TSO257" s="337"/>
      <c r="TSP257" s="337"/>
      <c r="TSQ257" s="337"/>
      <c r="TSR257" s="337"/>
      <c r="TSS257" s="337"/>
      <c r="TST257" s="337"/>
      <c r="TSU257" s="337"/>
      <c r="TSV257" s="337"/>
      <c r="TSW257" s="337"/>
      <c r="TSX257" s="337"/>
      <c r="TSY257" s="337"/>
      <c r="TSZ257" s="337"/>
      <c r="TTA257" s="337"/>
      <c r="TTB257" s="337"/>
      <c r="TTC257" s="337"/>
      <c r="TTD257" s="337"/>
      <c r="TTE257" s="337"/>
      <c r="TTF257" s="337"/>
      <c r="TTG257" s="337"/>
      <c r="TTH257" s="337"/>
      <c r="TTI257" s="337"/>
      <c r="TTJ257" s="337"/>
      <c r="TTK257" s="337"/>
      <c r="TTL257" s="337"/>
      <c r="TTM257" s="337"/>
      <c r="TTN257" s="337"/>
      <c r="TTO257" s="337"/>
      <c r="TTP257" s="337"/>
      <c r="TTQ257" s="337"/>
      <c r="TTR257" s="337"/>
      <c r="TTS257" s="337"/>
      <c r="TTT257" s="337"/>
      <c r="TTU257" s="337"/>
      <c r="TTV257" s="337"/>
      <c r="TTW257" s="337"/>
      <c r="TTX257" s="337"/>
      <c r="TTY257" s="337"/>
      <c r="TTZ257" s="337"/>
      <c r="TUA257" s="337"/>
      <c r="TUB257" s="337"/>
      <c r="TUC257" s="337"/>
      <c r="TUD257" s="337"/>
      <c r="TUE257" s="337"/>
      <c r="TUF257" s="337"/>
      <c r="TUG257" s="337"/>
      <c r="TUH257" s="337"/>
      <c r="TUI257" s="337"/>
      <c r="TUJ257" s="337"/>
      <c r="TUK257" s="337"/>
      <c r="TUL257" s="337"/>
      <c r="TUM257" s="337"/>
      <c r="TUN257" s="337"/>
      <c r="TUO257" s="337"/>
      <c r="TUP257" s="337"/>
      <c r="TUQ257" s="337"/>
      <c r="TUR257" s="337"/>
      <c r="TUS257" s="337"/>
      <c r="TUT257" s="337"/>
      <c r="TUU257" s="337"/>
      <c r="TUV257" s="337"/>
      <c r="TUW257" s="337"/>
      <c r="TUX257" s="337"/>
      <c r="TUY257" s="337"/>
      <c r="TUZ257" s="337"/>
      <c r="TVA257" s="337"/>
      <c r="TVB257" s="337"/>
      <c r="TVC257" s="337"/>
      <c r="TVD257" s="337"/>
      <c r="TVE257" s="337"/>
      <c r="TVF257" s="337"/>
      <c r="TVG257" s="337"/>
      <c r="TVH257" s="337"/>
      <c r="TVI257" s="337"/>
      <c r="TVJ257" s="337"/>
      <c r="TVK257" s="337"/>
      <c r="TVL257" s="337"/>
      <c r="TVM257" s="337"/>
      <c r="TVN257" s="337"/>
      <c r="TVO257" s="337"/>
      <c r="TVP257" s="337"/>
      <c r="TVQ257" s="337"/>
      <c r="TVR257" s="337"/>
      <c r="TVS257" s="337"/>
      <c r="TVT257" s="337"/>
      <c r="TVU257" s="337"/>
      <c r="TVV257" s="337"/>
      <c r="TVW257" s="337"/>
      <c r="TVX257" s="337"/>
      <c r="TVY257" s="337"/>
      <c r="TVZ257" s="337"/>
      <c r="TWA257" s="337"/>
      <c r="TWB257" s="337"/>
      <c r="TWC257" s="337"/>
      <c r="TWD257" s="337"/>
      <c r="TWE257" s="337"/>
      <c r="TWF257" s="337"/>
      <c r="TWG257" s="337"/>
      <c r="TWH257" s="337"/>
      <c r="TWI257" s="337"/>
      <c r="TWJ257" s="337"/>
      <c r="TWK257" s="337"/>
      <c r="TWL257" s="337"/>
      <c r="TWM257" s="337"/>
      <c r="TWN257" s="337"/>
      <c r="TWO257" s="337"/>
      <c r="TWP257" s="337"/>
      <c r="TWQ257" s="337"/>
      <c r="TWR257" s="337"/>
      <c r="TWS257" s="337"/>
      <c r="TWT257" s="337"/>
      <c r="TWU257" s="337"/>
      <c r="TWV257" s="337"/>
      <c r="TWW257" s="337"/>
      <c r="TWX257" s="337"/>
      <c r="TWY257" s="337"/>
      <c r="TWZ257" s="337"/>
      <c r="TXA257" s="337"/>
      <c r="TXB257" s="337"/>
      <c r="TXC257" s="337"/>
      <c r="TXD257" s="337"/>
      <c r="TXE257" s="337"/>
      <c r="TXF257" s="337"/>
      <c r="TXG257" s="337"/>
      <c r="TXH257" s="337"/>
      <c r="TXI257" s="337"/>
      <c r="TXJ257" s="337"/>
      <c r="TXK257" s="337"/>
      <c r="TXL257" s="337"/>
      <c r="TXM257" s="337"/>
      <c r="TXN257" s="337"/>
      <c r="TXO257" s="337"/>
      <c r="TXP257" s="337"/>
      <c r="TXQ257" s="337"/>
      <c r="TXR257" s="337"/>
      <c r="TXS257" s="337"/>
      <c r="TXT257" s="337"/>
      <c r="TXU257" s="337"/>
      <c r="TXV257" s="337"/>
      <c r="TXW257" s="337"/>
      <c r="TXX257" s="337"/>
      <c r="TXY257" s="337"/>
      <c r="TXZ257" s="337"/>
      <c r="TYA257" s="337"/>
      <c r="TYB257" s="337"/>
      <c r="TYC257" s="337"/>
      <c r="TYD257" s="337"/>
      <c r="TYE257" s="337"/>
      <c r="TYF257" s="337"/>
      <c r="TYG257" s="337"/>
      <c r="TYH257" s="337"/>
      <c r="TYI257" s="337"/>
      <c r="TYJ257" s="337"/>
      <c r="TYK257" s="337"/>
      <c r="TYL257" s="337"/>
      <c r="TYM257" s="337"/>
      <c r="TYN257" s="337"/>
      <c r="TYO257" s="337"/>
      <c r="TYP257" s="337"/>
      <c r="TYQ257" s="337"/>
      <c r="TYR257" s="337"/>
      <c r="TYS257" s="337"/>
      <c r="TYT257" s="337"/>
      <c r="TYU257" s="337"/>
      <c r="TYV257" s="337"/>
      <c r="TYW257" s="337"/>
      <c r="TYX257" s="337"/>
      <c r="TYY257" s="337"/>
      <c r="TYZ257" s="337"/>
      <c r="TZA257" s="337"/>
      <c r="TZB257" s="337"/>
      <c r="TZC257" s="337"/>
      <c r="TZD257" s="337"/>
      <c r="TZE257" s="337"/>
      <c r="TZF257" s="337"/>
      <c r="TZG257" s="337"/>
      <c r="TZH257" s="337"/>
      <c r="TZI257" s="337"/>
      <c r="TZJ257" s="337"/>
      <c r="TZK257" s="337"/>
      <c r="TZL257" s="337"/>
      <c r="TZM257" s="337"/>
      <c r="TZN257" s="337"/>
      <c r="TZO257" s="337"/>
      <c r="TZP257" s="337"/>
      <c r="TZQ257" s="337"/>
      <c r="TZR257" s="337"/>
      <c r="TZS257" s="337"/>
      <c r="TZT257" s="337"/>
      <c r="TZU257" s="337"/>
      <c r="TZV257" s="337"/>
      <c r="TZW257" s="337"/>
      <c r="TZX257" s="337"/>
      <c r="TZY257" s="337"/>
      <c r="TZZ257" s="337"/>
      <c r="UAA257" s="337"/>
      <c r="UAB257" s="337"/>
      <c r="UAC257" s="337"/>
      <c r="UAD257" s="337"/>
      <c r="UAE257" s="337"/>
      <c r="UAF257" s="337"/>
      <c r="UAG257" s="337"/>
      <c r="UAH257" s="337"/>
      <c r="UAI257" s="337"/>
      <c r="UAJ257" s="337"/>
      <c r="UAK257" s="337"/>
      <c r="UAL257" s="337"/>
      <c r="UAM257" s="337"/>
      <c r="UAN257" s="337"/>
      <c r="UAO257" s="337"/>
      <c r="UAP257" s="337"/>
      <c r="UAQ257" s="337"/>
      <c r="UAR257" s="337"/>
      <c r="UAS257" s="337"/>
      <c r="UAT257" s="337"/>
      <c r="UAU257" s="337"/>
      <c r="UAV257" s="337"/>
      <c r="UAW257" s="337"/>
      <c r="UAX257" s="337"/>
      <c r="UAY257" s="337"/>
      <c r="UAZ257" s="337"/>
      <c r="UBA257" s="337"/>
      <c r="UBB257" s="337"/>
      <c r="UBC257" s="337"/>
      <c r="UBD257" s="337"/>
      <c r="UBE257" s="337"/>
      <c r="UBF257" s="337"/>
      <c r="UBG257" s="337"/>
      <c r="UBH257" s="337"/>
      <c r="UBI257" s="337"/>
      <c r="UBJ257" s="337"/>
      <c r="UBK257" s="337"/>
      <c r="UBL257" s="337"/>
      <c r="UBM257" s="337"/>
      <c r="UBN257" s="337"/>
      <c r="UBO257" s="337"/>
      <c r="UBP257" s="337"/>
      <c r="UBQ257" s="337"/>
      <c r="UBR257" s="337"/>
      <c r="UBS257" s="337"/>
      <c r="UBT257" s="337"/>
      <c r="UBU257" s="337"/>
      <c r="UBV257" s="337"/>
      <c r="UBW257" s="337"/>
      <c r="UBX257" s="337"/>
      <c r="UBY257" s="337"/>
      <c r="UBZ257" s="337"/>
      <c r="UCA257" s="337"/>
      <c r="UCB257" s="337"/>
      <c r="UCC257" s="337"/>
      <c r="UCD257" s="337"/>
      <c r="UCE257" s="337"/>
      <c r="UCF257" s="337"/>
      <c r="UCG257" s="337"/>
      <c r="UCH257" s="337"/>
      <c r="UCI257" s="337"/>
      <c r="UCJ257" s="337"/>
      <c r="UCK257" s="337"/>
      <c r="UCL257" s="337"/>
      <c r="UCM257" s="337"/>
      <c r="UCN257" s="337"/>
      <c r="UCO257" s="337"/>
      <c r="UCP257" s="337"/>
      <c r="UCQ257" s="337"/>
      <c r="UCR257" s="337"/>
      <c r="UCS257" s="337"/>
      <c r="UCT257" s="337"/>
      <c r="UCU257" s="337"/>
      <c r="UCV257" s="337"/>
      <c r="UCW257" s="337"/>
      <c r="UCX257" s="337"/>
      <c r="UCY257" s="337"/>
      <c r="UCZ257" s="337"/>
      <c r="UDA257" s="337"/>
      <c r="UDB257" s="337"/>
      <c r="UDC257" s="337"/>
      <c r="UDD257" s="337"/>
      <c r="UDE257" s="337"/>
      <c r="UDF257" s="337"/>
      <c r="UDG257" s="337"/>
      <c r="UDH257" s="337"/>
      <c r="UDI257" s="337"/>
      <c r="UDJ257" s="337"/>
      <c r="UDK257" s="337"/>
      <c r="UDL257" s="337"/>
      <c r="UDM257" s="337"/>
      <c r="UDN257" s="337"/>
      <c r="UDO257" s="337"/>
      <c r="UDP257" s="337"/>
      <c r="UDQ257" s="337"/>
      <c r="UDR257" s="337"/>
      <c r="UDS257" s="337"/>
      <c r="UDT257" s="337"/>
      <c r="UDU257" s="337"/>
      <c r="UDV257" s="337"/>
      <c r="UDW257" s="337"/>
      <c r="UDX257" s="337"/>
      <c r="UDY257" s="337"/>
      <c r="UDZ257" s="337"/>
      <c r="UEA257" s="337"/>
      <c r="UEB257" s="337"/>
      <c r="UEC257" s="337"/>
      <c r="UED257" s="337"/>
      <c r="UEE257" s="337"/>
      <c r="UEF257" s="337"/>
      <c r="UEG257" s="337"/>
      <c r="UEH257" s="337"/>
      <c r="UEI257" s="337"/>
      <c r="UEJ257" s="337"/>
      <c r="UEK257" s="337"/>
      <c r="UEL257" s="337"/>
      <c r="UEM257" s="337"/>
      <c r="UEN257" s="337"/>
      <c r="UEO257" s="337"/>
      <c r="UEP257" s="337"/>
      <c r="UEQ257" s="337"/>
      <c r="UER257" s="337"/>
      <c r="UES257" s="337"/>
      <c r="UET257" s="337"/>
      <c r="UEU257" s="337"/>
      <c r="UEV257" s="337"/>
      <c r="UEW257" s="337"/>
      <c r="UEX257" s="337"/>
      <c r="UEY257" s="337"/>
      <c r="UEZ257" s="337"/>
      <c r="UFA257" s="337"/>
      <c r="UFB257" s="337"/>
      <c r="UFC257" s="337"/>
      <c r="UFD257" s="337"/>
      <c r="UFE257" s="337"/>
      <c r="UFF257" s="337"/>
      <c r="UFG257" s="337"/>
      <c r="UFH257" s="337"/>
      <c r="UFI257" s="337"/>
      <c r="UFJ257" s="337"/>
      <c r="UFK257" s="337"/>
      <c r="UFL257" s="337"/>
      <c r="UFM257" s="337"/>
      <c r="UFN257" s="337"/>
      <c r="UFO257" s="337"/>
      <c r="UFP257" s="337"/>
      <c r="UFQ257" s="337"/>
      <c r="UFR257" s="337"/>
      <c r="UFS257" s="337"/>
      <c r="UFT257" s="337"/>
      <c r="UFU257" s="337"/>
      <c r="UFV257" s="337"/>
      <c r="UFW257" s="337"/>
      <c r="UFX257" s="337"/>
      <c r="UFY257" s="337"/>
      <c r="UFZ257" s="337"/>
      <c r="UGA257" s="337"/>
      <c r="UGB257" s="337"/>
      <c r="UGC257" s="337"/>
      <c r="UGD257" s="337"/>
      <c r="UGE257" s="337"/>
      <c r="UGF257" s="337"/>
      <c r="UGG257" s="337"/>
      <c r="UGH257" s="337"/>
      <c r="UGI257" s="337"/>
      <c r="UGJ257" s="337"/>
      <c r="UGK257" s="337"/>
      <c r="UGL257" s="337"/>
      <c r="UGM257" s="337"/>
      <c r="UGN257" s="337"/>
      <c r="UGO257" s="337"/>
      <c r="UGP257" s="337"/>
      <c r="UGQ257" s="337"/>
      <c r="UGR257" s="337"/>
      <c r="UGS257" s="337"/>
      <c r="UGT257" s="337"/>
      <c r="UGU257" s="337"/>
      <c r="UGV257" s="337"/>
      <c r="UGW257" s="337"/>
      <c r="UGX257" s="337"/>
      <c r="UGY257" s="337"/>
      <c r="UGZ257" s="337"/>
      <c r="UHA257" s="337"/>
      <c r="UHB257" s="337"/>
      <c r="UHC257" s="337"/>
      <c r="UHD257" s="337"/>
      <c r="UHE257" s="337"/>
      <c r="UHF257" s="337"/>
      <c r="UHG257" s="337"/>
      <c r="UHH257" s="337"/>
      <c r="UHI257" s="337"/>
      <c r="UHJ257" s="337"/>
      <c r="UHK257" s="337"/>
      <c r="UHL257" s="337"/>
      <c r="UHM257" s="337"/>
      <c r="UHN257" s="337"/>
      <c r="UHO257" s="337"/>
      <c r="UHP257" s="337"/>
      <c r="UHQ257" s="337"/>
      <c r="UHR257" s="337"/>
      <c r="UHS257" s="337"/>
      <c r="UHT257" s="337"/>
      <c r="UHU257" s="337"/>
      <c r="UHV257" s="337"/>
      <c r="UHW257" s="337"/>
      <c r="UHX257" s="337"/>
      <c r="UHY257" s="337"/>
      <c r="UHZ257" s="337"/>
      <c r="UIA257" s="337"/>
      <c r="UIB257" s="337"/>
      <c r="UIC257" s="337"/>
      <c r="UID257" s="337"/>
      <c r="UIE257" s="337"/>
      <c r="UIF257" s="337"/>
      <c r="UIG257" s="337"/>
      <c r="UIH257" s="337"/>
      <c r="UII257" s="337"/>
      <c r="UIJ257" s="337"/>
      <c r="UIK257" s="337"/>
      <c r="UIL257" s="337"/>
      <c r="UIM257" s="337"/>
      <c r="UIN257" s="337"/>
      <c r="UIO257" s="337"/>
      <c r="UIP257" s="337"/>
      <c r="UIQ257" s="337"/>
      <c r="UIR257" s="337"/>
      <c r="UIS257" s="337"/>
      <c r="UIT257" s="337"/>
      <c r="UIU257" s="337"/>
      <c r="UIV257" s="337"/>
      <c r="UIW257" s="337"/>
      <c r="UIX257" s="337"/>
      <c r="UIY257" s="337"/>
      <c r="UIZ257" s="337"/>
      <c r="UJA257" s="337"/>
      <c r="UJB257" s="337"/>
      <c r="UJC257" s="337"/>
      <c r="UJD257" s="337"/>
      <c r="UJE257" s="337"/>
      <c r="UJF257" s="337"/>
      <c r="UJG257" s="337"/>
      <c r="UJH257" s="337"/>
      <c r="UJI257" s="337"/>
      <c r="UJJ257" s="337"/>
      <c r="UJK257" s="337"/>
      <c r="UJL257" s="337"/>
      <c r="UJM257" s="337"/>
      <c r="UJN257" s="337"/>
      <c r="UJO257" s="337"/>
      <c r="UJP257" s="337"/>
      <c r="UJQ257" s="337"/>
      <c r="UJR257" s="337"/>
      <c r="UJS257" s="337"/>
      <c r="UJT257" s="337"/>
      <c r="UJU257" s="337"/>
      <c r="UJV257" s="337"/>
      <c r="UJW257" s="337"/>
      <c r="UJX257" s="337"/>
      <c r="UJY257" s="337"/>
      <c r="UJZ257" s="337"/>
      <c r="UKA257" s="337"/>
      <c r="UKB257" s="337"/>
      <c r="UKC257" s="337"/>
      <c r="UKD257" s="337"/>
      <c r="UKE257" s="337"/>
      <c r="UKF257" s="337"/>
      <c r="UKG257" s="337"/>
      <c r="UKH257" s="337"/>
      <c r="UKI257" s="337"/>
      <c r="UKJ257" s="337"/>
      <c r="UKK257" s="337"/>
      <c r="UKL257" s="337"/>
      <c r="UKM257" s="337"/>
      <c r="UKN257" s="337"/>
      <c r="UKO257" s="337"/>
      <c r="UKP257" s="337"/>
      <c r="UKQ257" s="337"/>
      <c r="UKR257" s="337"/>
      <c r="UKS257" s="337"/>
      <c r="UKT257" s="337"/>
      <c r="UKU257" s="337"/>
      <c r="UKV257" s="337"/>
      <c r="UKW257" s="337"/>
      <c r="UKX257" s="337"/>
      <c r="UKY257" s="337"/>
      <c r="UKZ257" s="337"/>
      <c r="ULA257" s="337"/>
      <c r="ULB257" s="337"/>
      <c r="ULC257" s="337"/>
      <c r="ULD257" s="337"/>
      <c r="ULE257" s="337"/>
      <c r="ULF257" s="337"/>
      <c r="ULG257" s="337"/>
      <c r="ULH257" s="337"/>
      <c r="ULI257" s="337"/>
      <c r="ULJ257" s="337"/>
      <c r="ULK257" s="337"/>
      <c r="ULL257" s="337"/>
      <c r="ULM257" s="337"/>
      <c r="ULN257" s="337"/>
      <c r="ULO257" s="337"/>
      <c r="ULP257" s="337"/>
      <c r="ULQ257" s="337"/>
      <c r="ULR257" s="337"/>
      <c r="ULS257" s="337"/>
      <c r="ULT257" s="337"/>
      <c r="ULU257" s="337"/>
      <c r="ULV257" s="337"/>
      <c r="ULW257" s="337"/>
      <c r="ULX257" s="337"/>
      <c r="ULY257" s="337"/>
      <c r="ULZ257" s="337"/>
      <c r="UMA257" s="337"/>
      <c r="UMB257" s="337"/>
      <c r="UMC257" s="337"/>
      <c r="UMD257" s="337"/>
      <c r="UME257" s="337"/>
      <c r="UMF257" s="337"/>
      <c r="UMG257" s="337"/>
      <c r="UMH257" s="337"/>
      <c r="UMI257" s="337"/>
      <c r="UMJ257" s="337"/>
      <c r="UMK257" s="337"/>
      <c r="UML257" s="337"/>
      <c r="UMM257" s="337"/>
      <c r="UMN257" s="337"/>
      <c r="UMO257" s="337"/>
      <c r="UMP257" s="337"/>
      <c r="UMQ257" s="337"/>
      <c r="UMR257" s="337"/>
      <c r="UMS257" s="337"/>
      <c r="UMT257" s="337"/>
      <c r="UMU257" s="337"/>
      <c r="UMV257" s="337"/>
      <c r="UMW257" s="337"/>
      <c r="UMX257" s="337"/>
      <c r="UMY257" s="337"/>
      <c r="UMZ257" s="337"/>
      <c r="UNA257" s="337"/>
      <c r="UNB257" s="337"/>
      <c r="UNC257" s="337"/>
      <c r="UND257" s="337"/>
      <c r="UNE257" s="337"/>
      <c r="UNF257" s="337"/>
      <c r="UNG257" s="337"/>
      <c r="UNH257" s="337"/>
      <c r="UNI257" s="337"/>
      <c r="UNJ257" s="337"/>
      <c r="UNK257" s="337"/>
      <c r="UNL257" s="337"/>
      <c r="UNM257" s="337"/>
      <c r="UNN257" s="337"/>
      <c r="UNO257" s="337"/>
      <c r="UNP257" s="337"/>
      <c r="UNQ257" s="337"/>
      <c r="UNR257" s="337"/>
      <c r="UNS257" s="337"/>
      <c r="UNT257" s="337"/>
      <c r="UNU257" s="337"/>
      <c r="UNV257" s="337"/>
      <c r="UNW257" s="337"/>
      <c r="UNX257" s="337"/>
      <c r="UNY257" s="337"/>
      <c r="UNZ257" s="337"/>
      <c r="UOA257" s="337"/>
      <c r="UOB257" s="337"/>
      <c r="UOC257" s="337"/>
      <c r="UOD257" s="337"/>
      <c r="UOE257" s="337"/>
      <c r="UOF257" s="337"/>
      <c r="UOG257" s="337"/>
      <c r="UOH257" s="337"/>
      <c r="UOI257" s="337"/>
      <c r="UOJ257" s="337"/>
      <c r="UOK257" s="337"/>
      <c r="UOL257" s="337"/>
      <c r="UOM257" s="337"/>
      <c r="UON257" s="337"/>
      <c r="UOO257" s="337"/>
      <c r="UOP257" s="337"/>
      <c r="UOQ257" s="337"/>
      <c r="UOR257" s="337"/>
      <c r="UOS257" s="337"/>
      <c r="UOT257" s="337"/>
      <c r="UOU257" s="337"/>
      <c r="UOV257" s="337"/>
      <c r="UOW257" s="337"/>
      <c r="UOX257" s="337"/>
      <c r="UOY257" s="337"/>
      <c r="UOZ257" s="337"/>
      <c r="UPA257" s="337"/>
      <c r="UPB257" s="337"/>
      <c r="UPC257" s="337"/>
      <c r="UPD257" s="337"/>
      <c r="UPE257" s="337"/>
      <c r="UPF257" s="337"/>
      <c r="UPG257" s="337"/>
      <c r="UPH257" s="337"/>
      <c r="UPI257" s="337"/>
      <c r="UPJ257" s="337"/>
      <c r="UPK257" s="337"/>
      <c r="UPL257" s="337"/>
      <c r="UPM257" s="337"/>
      <c r="UPN257" s="337"/>
      <c r="UPO257" s="337"/>
      <c r="UPP257" s="337"/>
      <c r="UPQ257" s="337"/>
      <c r="UPR257" s="337"/>
      <c r="UPS257" s="337"/>
      <c r="UPT257" s="337"/>
      <c r="UPU257" s="337"/>
      <c r="UPV257" s="337"/>
      <c r="UPW257" s="337"/>
      <c r="UPX257" s="337"/>
      <c r="UPY257" s="337"/>
      <c r="UPZ257" s="337"/>
      <c r="UQA257" s="337"/>
      <c r="UQB257" s="337"/>
      <c r="UQC257" s="337"/>
      <c r="UQD257" s="337"/>
      <c r="UQE257" s="337"/>
      <c r="UQF257" s="337"/>
      <c r="UQG257" s="337"/>
      <c r="UQH257" s="337"/>
      <c r="UQI257" s="337"/>
      <c r="UQJ257" s="337"/>
      <c r="UQK257" s="337"/>
      <c r="UQL257" s="337"/>
      <c r="UQM257" s="337"/>
      <c r="UQN257" s="337"/>
      <c r="UQO257" s="337"/>
      <c r="UQP257" s="337"/>
      <c r="UQQ257" s="337"/>
      <c r="UQR257" s="337"/>
      <c r="UQS257" s="337"/>
      <c r="UQT257" s="337"/>
      <c r="UQU257" s="337"/>
      <c r="UQV257" s="337"/>
      <c r="UQW257" s="337"/>
      <c r="UQX257" s="337"/>
      <c r="UQY257" s="337"/>
      <c r="UQZ257" s="337"/>
      <c r="URA257" s="337"/>
      <c r="URB257" s="337"/>
      <c r="URC257" s="337"/>
      <c r="URD257" s="337"/>
      <c r="URE257" s="337"/>
      <c r="URF257" s="337"/>
      <c r="URG257" s="337"/>
      <c r="URH257" s="337"/>
      <c r="URI257" s="337"/>
      <c r="URJ257" s="337"/>
      <c r="URK257" s="337"/>
      <c r="URL257" s="337"/>
      <c r="URM257" s="337"/>
      <c r="URN257" s="337"/>
      <c r="URO257" s="337"/>
      <c r="URP257" s="337"/>
      <c r="URQ257" s="337"/>
      <c r="URR257" s="337"/>
      <c r="URS257" s="337"/>
      <c r="URT257" s="337"/>
      <c r="URU257" s="337"/>
      <c r="URV257" s="337"/>
      <c r="URW257" s="337"/>
      <c r="URX257" s="337"/>
      <c r="URY257" s="337"/>
      <c r="URZ257" s="337"/>
      <c r="USA257" s="337"/>
      <c r="USB257" s="337"/>
      <c r="USC257" s="337"/>
      <c r="USD257" s="337"/>
      <c r="USE257" s="337"/>
      <c r="USF257" s="337"/>
      <c r="USG257" s="337"/>
      <c r="USH257" s="337"/>
      <c r="USI257" s="337"/>
      <c r="USJ257" s="337"/>
      <c r="USK257" s="337"/>
      <c r="USL257" s="337"/>
      <c r="USM257" s="337"/>
      <c r="USN257" s="337"/>
      <c r="USO257" s="337"/>
      <c r="USP257" s="337"/>
      <c r="USQ257" s="337"/>
      <c r="USR257" s="337"/>
      <c r="USS257" s="337"/>
      <c r="UST257" s="337"/>
      <c r="USU257" s="337"/>
      <c r="USV257" s="337"/>
      <c r="USW257" s="337"/>
      <c r="USX257" s="337"/>
      <c r="USY257" s="337"/>
      <c r="USZ257" s="337"/>
      <c r="UTA257" s="337"/>
      <c r="UTB257" s="337"/>
      <c r="UTC257" s="337"/>
      <c r="UTD257" s="337"/>
      <c r="UTE257" s="337"/>
      <c r="UTF257" s="337"/>
      <c r="UTG257" s="337"/>
      <c r="UTH257" s="337"/>
      <c r="UTI257" s="337"/>
      <c r="UTJ257" s="337"/>
      <c r="UTK257" s="337"/>
      <c r="UTL257" s="337"/>
      <c r="UTM257" s="337"/>
      <c r="UTN257" s="337"/>
      <c r="UTO257" s="337"/>
      <c r="UTP257" s="337"/>
      <c r="UTQ257" s="337"/>
      <c r="UTR257" s="337"/>
      <c r="UTS257" s="337"/>
      <c r="UTT257" s="337"/>
      <c r="UTU257" s="337"/>
      <c r="UTV257" s="337"/>
      <c r="UTW257" s="337"/>
      <c r="UTX257" s="337"/>
      <c r="UTY257" s="337"/>
      <c r="UTZ257" s="337"/>
      <c r="UUA257" s="337"/>
      <c r="UUB257" s="337"/>
      <c r="UUC257" s="337"/>
      <c r="UUD257" s="337"/>
      <c r="UUE257" s="337"/>
      <c r="UUF257" s="337"/>
      <c r="UUG257" s="337"/>
      <c r="UUH257" s="337"/>
      <c r="UUI257" s="337"/>
      <c r="UUJ257" s="337"/>
      <c r="UUK257" s="337"/>
      <c r="UUL257" s="337"/>
      <c r="UUM257" s="337"/>
      <c r="UUN257" s="337"/>
      <c r="UUO257" s="337"/>
      <c r="UUP257" s="337"/>
      <c r="UUQ257" s="337"/>
      <c r="UUR257" s="337"/>
      <c r="UUS257" s="337"/>
      <c r="UUT257" s="337"/>
      <c r="UUU257" s="337"/>
      <c r="UUV257" s="337"/>
      <c r="UUW257" s="337"/>
      <c r="UUX257" s="337"/>
      <c r="UUY257" s="337"/>
      <c r="UUZ257" s="337"/>
      <c r="UVA257" s="337"/>
      <c r="UVB257" s="337"/>
      <c r="UVC257" s="337"/>
      <c r="UVD257" s="337"/>
      <c r="UVE257" s="337"/>
      <c r="UVF257" s="337"/>
      <c r="UVG257" s="337"/>
      <c r="UVH257" s="337"/>
      <c r="UVI257" s="337"/>
      <c r="UVJ257" s="337"/>
      <c r="UVK257" s="337"/>
      <c r="UVL257" s="337"/>
      <c r="UVM257" s="337"/>
      <c r="UVN257" s="337"/>
      <c r="UVO257" s="337"/>
      <c r="UVP257" s="337"/>
      <c r="UVQ257" s="337"/>
      <c r="UVR257" s="337"/>
      <c r="UVS257" s="337"/>
      <c r="UVT257" s="337"/>
      <c r="UVU257" s="337"/>
      <c r="UVV257" s="337"/>
      <c r="UVW257" s="337"/>
      <c r="UVX257" s="337"/>
      <c r="UVY257" s="337"/>
      <c r="UVZ257" s="337"/>
      <c r="UWA257" s="337"/>
      <c r="UWB257" s="337"/>
      <c r="UWC257" s="337"/>
      <c r="UWD257" s="337"/>
      <c r="UWE257" s="337"/>
      <c r="UWF257" s="337"/>
      <c r="UWG257" s="337"/>
      <c r="UWH257" s="337"/>
      <c r="UWI257" s="337"/>
      <c r="UWJ257" s="337"/>
      <c r="UWK257" s="337"/>
      <c r="UWL257" s="337"/>
      <c r="UWM257" s="337"/>
      <c r="UWN257" s="337"/>
      <c r="UWO257" s="337"/>
      <c r="UWP257" s="337"/>
      <c r="UWQ257" s="337"/>
      <c r="UWR257" s="337"/>
      <c r="UWS257" s="337"/>
      <c r="UWT257" s="337"/>
      <c r="UWU257" s="337"/>
      <c r="UWV257" s="337"/>
      <c r="UWW257" s="337"/>
      <c r="UWX257" s="337"/>
      <c r="UWY257" s="337"/>
      <c r="UWZ257" s="337"/>
      <c r="UXA257" s="337"/>
      <c r="UXB257" s="337"/>
      <c r="UXC257" s="337"/>
      <c r="UXD257" s="337"/>
      <c r="UXE257" s="337"/>
      <c r="UXF257" s="337"/>
      <c r="UXG257" s="337"/>
      <c r="UXH257" s="337"/>
      <c r="UXI257" s="337"/>
      <c r="UXJ257" s="337"/>
      <c r="UXK257" s="337"/>
      <c r="UXL257" s="337"/>
      <c r="UXM257" s="337"/>
      <c r="UXN257" s="337"/>
      <c r="UXO257" s="337"/>
      <c r="UXP257" s="337"/>
      <c r="UXQ257" s="337"/>
      <c r="UXR257" s="337"/>
      <c r="UXS257" s="337"/>
      <c r="UXT257" s="337"/>
      <c r="UXU257" s="337"/>
      <c r="UXV257" s="337"/>
      <c r="UXW257" s="337"/>
      <c r="UXX257" s="337"/>
      <c r="UXY257" s="337"/>
      <c r="UXZ257" s="337"/>
      <c r="UYA257" s="337"/>
      <c r="UYB257" s="337"/>
      <c r="UYC257" s="337"/>
      <c r="UYD257" s="337"/>
      <c r="UYE257" s="337"/>
      <c r="UYF257" s="337"/>
      <c r="UYG257" s="337"/>
      <c r="UYH257" s="337"/>
      <c r="UYI257" s="337"/>
      <c r="UYJ257" s="337"/>
      <c r="UYK257" s="337"/>
      <c r="UYL257" s="337"/>
      <c r="UYM257" s="337"/>
      <c r="UYN257" s="337"/>
      <c r="UYO257" s="337"/>
      <c r="UYP257" s="337"/>
      <c r="UYQ257" s="337"/>
      <c r="UYR257" s="337"/>
      <c r="UYS257" s="337"/>
      <c r="UYT257" s="337"/>
      <c r="UYU257" s="337"/>
      <c r="UYV257" s="337"/>
      <c r="UYW257" s="337"/>
      <c r="UYX257" s="337"/>
      <c r="UYY257" s="337"/>
      <c r="UYZ257" s="337"/>
      <c r="UZA257" s="337"/>
      <c r="UZB257" s="337"/>
      <c r="UZC257" s="337"/>
      <c r="UZD257" s="337"/>
      <c r="UZE257" s="337"/>
      <c r="UZF257" s="337"/>
      <c r="UZG257" s="337"/>
      <c r="UZH257" s="337"/>
      <c r="UZI257" s="337"/>
      <c r="UZJ257" s="337"/>
      <c r="UZK257" s="337"/>
      <c r="UZL257" s="337"/>
      <c r="UZM257" s="337"/>
      <c r="UZN257" s="337"/>
      <c r="UZO257" s="337"/>
      <c r="UZP257" s="337"/>
      <c r="UZQ257" s="337"/>
      <c r="UZR257" s="337"/>
      <c r="UZS257" s="337"/>
      <c r="UZT257" s="337"/>
      <c r="UZU257" s="337"/>
      <c r="UZV257" s="337"/>
      <c r="UZW257" s="337"/>
      <c r="UZX257" s="337"/>
      <c r="UZY257" s="337"/>
      <c r="UZZ257" s="337"/>
      <c r="VAA257" s="337"/>
      <c r="VAB257" s="337"/>
      <c r="VAC257" s="337"/>
      <c r="VAD257" s="337"/>
      <c r="VAE257" s="337"/>
      <c r="VAF257" s="337"/>
      <c r="VAG257" s="337"/>
      <c r="VAH257" s="337"/>
      <c r="VAI257" s="337"/>
      <c r="VAJ257" s="337"/>
      <c r="VAK257" s="337"/>
      <c r="VAL257" s="337"/>
      <c r="VAM257" s="337"/>
      <c r="VAN257" s="337"/>
      <c r="VAO257" s="337"/>
      <c r="VAP257" s="337"/>
      <c r="VAQ257" s="337"/>
      <c r="VAR257" s="337"/>
      <c r="VAS257" s="337"/>
      <c r="VAT257" s="337"/>
      <c r="VAU257" s="337"/>
      <c r="VAV257" s="337"/>
      <c r="VAW257" s="337"/>
      <c r="VAX257" s="337"/>
      <c r="VAY257" s="337"/>
      <c r="VAZ257" s="337"/>
      <c r="VBA257" s="337"/>
      <c r="VBB257" s="337"/>
      <c r="VBC257" s="337"/>
      <c r="VBD257" s="337"/>
      <c r="VBE257" s="337"/>
      <c r="VBF257" s="337"/>
      <c r="VBG257" s="337"/>
      <c r="VBH257" s="337"/>
      <c r="VBI257" s="337"/>
      <c r="VBJ257" s="337"/>
      <c r="VBK257" s="337"/>
      <c r="VBL257" s="337"/>
      <c r="VBM257" s="337"/>
      <c r="VBN257" s="337"/>
      <c r="VBO257" s="337"/>
      <c r="VBP257" s="337"/>
      <c r="VBQ257" s="337"/>
      <c r="VBR257" s="337"/>
      <c r="VBS257" s="337"/>
      <c r="VBT257" s="337"/>
      <c r="VBU257" s="337"/>
      <c r="VBV257" s="337"/>
      <c r="VBW257" s="337"/>
      <c r="VBX257" s="337"/>
      <c r="VBY257" s="337"/>
      <c r="VBZ257" s="337"/>
      <c r="VCA257" s="337"/>
      <c r="VCB257" s="337"/>
      <c r="VCC257" s="337"/>
      <c r="VCD257" s="337"/>
      <c r="VCE257" s="337"/>
      <c r="VCF257" s="337"/>
      <c r="VCG257" s="337"/>
      <c r="VCH257" s="337"/>
      <c r="VCI257" s="337"/>
      <c r="VCJ257" s="337"/>
      <c r="VCK257" s="337"/>
      <c r="VCL257" s="337"/>
      <c r="VCM257" s="337"/>
      <c r="VCN257" s="337"/>
      <c r="VCO257" s="337"/>
      <c r="VCP257" s="337"/>
      <c r="VCQ257" s="337"/>
      <c r="VCR257" s="337"/>
      <c r="VCS257" s="337"/>
      <c r="VCT257" s="337"/>
      <c r="VCU257" s="337"/>
      <c r="VCV257" s="337"/>
      <c r="VCW257" s="337"/>
      <c r="VCX257" s="337"/>
      <c r="VCY257" s="337"/>
      <c r="VCZ257" s="337"/>
      <c r="VDA257" s="337"/>
      <c r="VDB257" s="337"/>
      <c r="VDC257" s="337"/>
      <c r="VDD257" s="337"/>
      <c r="VDE257" s="337"/>
      <c r="VDF257" s="337"/>
      <c r="VDG257" s="337"/>
      <c r="VDH257" s="337"/>
      <c r="VDI257" s="337"/>
      <c r="VDJ257" s="337"/>
      <c r="VDK257" s="337"/>
      <c r="VDL257" s="337"/>
      <c r="VDM257" s="337"/>
      <c r="VDN257" s="337"/>
      <c r="VDO257" s="337"/>
      <c r="VDP257" s="337"/>
      <c r="VDQ257" s="337"/>
      <c r="VDR257" s="337"/>
      <c r="VDS257" s="337"/>
      <c r="VDT257" s="337"/>
      <c r="VDU257" s="337"/>
      <c r="VDV257" s="337"/>
      <c r="VDW257" s="337"/>
      <c r="VDX257" s="337"/>
      <c r="VDY257" s="337"/>
      <c r="VDZ257" s="337"/>
      <c r="VEA257" s="337"/>
      <c r="VEB257" s="337"/>
      <c r="VEC257" s="337"/>
      <c r="VED257" s="337"/>
      <c r="VEE257" s="337"/>
      <c r="VEF257" s="337"/>
      <c r="VEG257" s="337"/>
      <c r="VEH257" s="337"/>
      <c r="VEI257" s="337"/>
      <c r="VEJ257" s="337"/>
      <c r="VEK257" s="337"/>
      <c r="VEL257" s="337"/>
      <c r="VEM257" s="337"/>
      <c r="VEN257" s="337"/>
      <c r="VEO257" s="337"/>
      <c r="VEP257" s="337"/>
      <c r="VEQ257" s="337"/>
      <c r="VER257" s="337"/>
      <c r="VES257" s="337"/>
      <c r="VET257" s="337"/>
      <c r="VEU257" s="337"/>
      <c r="VEV257" s="337"/>
      <c r="VEW257" s="337"/>
      <c r="VEX257" s="337"/>
      <c r="VEY257" s="337"/>
      <c r="VEZ257" s="337"/>
      <c r="VFA257" s="337"/>
      <c r="VFB257" s="337"/>
      <c r="VFC257" s="337"/>
      <c r="VFD257" s="337"/>
      <c r="VFE257" s="337"/>
      <c r="VFF257" s="337"/>
      <c r="VFG257" s="337"/>
      <c r="VFH257" s="337"/>
      <c r="VFI257" s="337"/>
      <c r="VFJ257" s="337"/>
      <c r="VFK257" s="337"/>
      <c r="VFL257" s="337"/>
      <c r="VFM257" s="337"/>
      <c r="VFN257" s="337"/>
      <c r="VFO257" s="337"/>
      <c r="VFP257" s="337"/>
      <c r="VFQ257" s="337"/>
      <c r="VFR257" s="337"/>
      <c r="VFS257" s="337"/>
      <c r="VFT257" s="337"/>
      <c r="VFU257" s="337"/>
      <c r="VFV257" s="337"/>
      <c r="VFW257" s="337"/>
      <c r="VFX257" s="337"/>
      <c r="VFY257" s="337"/>
      <c r="VFZ257" s="337"/>
      <c r="VGA257" s="337"/>
      <c r="VGB257" s="337"/>
      <c r="VGC257" s="337"/>
      <c r="VGD257" s="337"/>
      <c r="VGE257" s="337"/>
      <c r="VGF257" s="337"/>
      <c r="VGG257" s="337"/>
      <c r="VGH257" s="337"/>
      <c r="VGI257" s="337"/>
      <c r="VGJ257" s="337"/>
      <c r="VGK257" s="337"/>
      <c r="VGL257" s="337"/>
      <c r="VGM257" s="337"/>
      <c r="VGN257" s="337"/>
      <c r="VGO257" s="337"/>
      <c r="VGP257" s="337"/>
      <c r="VGQ257" s="337"/>
      <c r="VGR257" s="337"/>
      <c r="VGS257" s="337"/>
      <c r="VGT257" s="337"/>
      <c r="VGU257" s="337"/>
      <c r="VGV257" s="337"/>
      <c r="VGW257" s="337"/>
      <c r="VGX257" s="337"/>
      <c r="VGY257" s="337"/>
      <c r="VGZ257" s="337"/>
      <c r="VHA257" s="337"/>
      <c r="VHB257" s="337"/>
      <c r="VHC257" s="337"/>
      <c r="VHD257" s="337"/>
      <c r="VHE257" s="337"/>
      <c r="VHF257" s="337"/>
      <c r="VHG257" s="337"/>
      <c r="VHH257" s="337"/>
      <c r="VHI257" s="337"/>
      <c r="VHJ257" s="337"/>
      <c r="VHK257" s="337"/>
      <c r="VHL257" s="337"/>
      <c r="VHM257" s="337"/>
      <c r="VHN257" s="337"/>
      <c r="VHO257" s="337"/>
      <c r="VHP257" s="337"/>
      <c r="VHQ257" s="337"/>
      <c r="VHR257" s="337"/>
      <c r="VHS257" s="337"/>
      <c r="VHT257" s="337"/>
      <c r="VHU257" s="337"/>
      <c r="VHV257" s="337"/>
      <c r="VHW257" s="337"/>
      <c r="VHX257" s="337"/>
      <c r="VHY257" s="337"/>
      <c r="VHZ257" s="337"/>
      <c r="VIA257" s="337"/>
      <c r="VIB257" s="337"/>
      <c r="VIC257" s="337"/>
      <c r="VID257" s="337"/>
      <c r="VIE257" s="337"/>
      <c r="VIF257" s="337"/>
      <c r="VIG257" s="337"/>
      <c r="VIH257" s="337"/>
      <c r="VII257" s="337"/>
      <c r="VIJ257" s="337"/>
      <c r="VIK257" s="337"/>
      <c r="VIL257" s="337"/>
      <c r="VIM257" s="337"/>
      <c r="VIN257" s="337"/>
      <c r="VIO257" s="337"/>
      <c r="VIP257" s="337"/>
      <c r="VIQ257" s="337"/>
      <c r="VIR257" s="337"/>
      <c r="VIS257" s="337"/>
      <c r="VIT257" s="337"/>
      <c r="VIU257" s="337"/>
      <c r="VIV257" s="337"/>
      <c r="VIW257" s="337"/>
      <c r="VIX257" s="337"/>
      <c r="VIY257" s="337"/>
      <c r="VIZ257" s="337"/>
      <c r="VJA257" s="337"/>
      <c r="VJB257" s="337"/>
      <c r="VJC257" s="337"/>
      <c r="VJD257" s="337"/>
      <c r="VJE257" s="337"/>
      <c r="VJF257" s="337"/>
      <c r="VJG257" s="337"/>
      <c r="VJH257" s="337"/>
      <c r="VJI257" s="337"/>
      <c r="VJJ257" s="337"/>
      <c r="VJK257" s="337"/>
      <c r="VJL257" s="337"/>
      <c r="VJM257" s="337"/>
      <c r="VJN257" s="337"/>
      <c r="VJO257" s="337"/>
      <c r="VJP257" s="337"/>
      <c r="VJQ257" s="337"/>
      <c r="VJR257" s="337"/>
      <c r="VJS257" s="337"/>
      <c r="VJT257" s="337"/>
      <c r="VJU257" s="337"/>
      <c r="VJV257" s="337"/>
      <c r="VJW257" s="337"/>
      <c r="VJX257" s="337"/>
      <c r="VJY257" s="337"/>
      <c r="VJZ257" s="337"/>
      <c r="VKA257" s="337"/>
      <c r="VKB257" s="337"/>
      <c r="VKC257" s="337"/>
      <c r="VKD257" s="337"/>
      <c r="VKE257" s="337"/>
      <c r="VKF257" s="337"/>
      <c r="VKG257" s="337"/>
      <c r="VKH257" s="337"/>
      <c r="VKI257" s="337"/>
      <c r="VKJ257" s="337"/>
      <c r="VKK257" s="337"/>
      <c r="VKL257" s="337"/>
      <c r="VKM257" s="337"/>
      <c r="VKN257" s="337"/>
      <c r="VKO257" s="337"/>
      <c r="VKP257" s="337"/>
      <c r="VKQ257" s="337"/>
      <c r="VKR257" s="337"/>
      <c r="VKS257" s="337"/>
      <c r="VKT257" s="337"/>
      <c r="VKU257" s="337"/>
      <c r="VKV257" s="337"/>
      <c r="VKW257" s="337"/>
      <c r="VKX257" s="337"/>
      <c r="VKY257" s="337"/>
      <c r="VKZ257" s="337"/>
      <c r="VLA257" s="337"/>
      <c r="VLB257" s="337"/>
      <c r="VLC257" s="337"/>
      <c r="VLD257" s="337"/>
      <c r="VLE257" s="337"/>
      <c r="VLF257" s="337"/>
      <c r="VLG257" s="337"/>
      <c r="VLH257" s="337"/>
      <c r="VLI257" s="337"/>
      <c r="VLJ257" s="337"/>
      <c r="VLK257" s="337"/>
      <c r="VLL257" s="337"/>
      <c r="VLM257" s="337"/>
      <c r="VLN257" s="337"/>
      <c r="VLO257" s="337"/>
      <c r="VLP257" s="337"/>
      <c r="VLQ257" s="337"/>
      <c r="VLR257" s="337"/>
      <c r="VLS257" s="337"/>
      <c r="VLT257" s="337"/>
      <c r="VLU257" s="337"/>
      <c r="VLV257" s="337"/>
      <c r="VLW257" s="337"/>
      <c r="VLX257" s="337"/>
      <c r="VLY257" s="337"/>
      <c r="VLZ257" s="337"/>
      <c r="VMA257" s="337"/>
      <c r="VMB257" s="337"/>
      <c r="VMC257" s="337"/>
      <c r="VMD257" s="337"/>
      <c r="VME257" s="337"/>
      <c r="VMF257" s="337"/>
      <c r="VMG257" s="337"/>
      <c r="VMH257" s="337"/>
      <c r="VMI257" s="337"/>
      <c r="VMJ257" s="337"/>
      <c r="VMK257" s="337"/>
      <c r="VML257" s="337"/>
      <c r="VMM257" s="337"/>
      <c r="VMN257" s="337"/>
      <c r="VMO257" s="337"/>
      <c r="VMP257" s="337"/>
      <c r="VMQ257" s="337"/>
      <c r="VMR257" s="337"/>
      <c r="VMS257" s="337"/>
      <c r="VMT257" s="337"/>
      <c r="VMU257" s="337"/>
      <c r="VMV257" s="337"/>
      <c r="VMW257" s="337"/>
      <c r="VMX257" s="337"/>
      <c r="VMY257" s="337"/>
      <c r="VMZ257" s="337"/>
      <c r="VNA257" s="337"/>
      <c r="VNB257" s="337"/>
      <c r="VNC257" s="337"/>
      <c r="VND257" s="337"/>
      <c r="VNE257" s="337"/>
      <c r="VNF257" s="337"/>
      <c r="VNG257" s="337"/>
      <c r="VNH257" s="337"/>
      <c r="VNI257" s="337"/>
      <c r="VNJ257" s="337"/>
      <c r="VNK257" s="337"/>
      <c r="VNL257" s="337"/>
      <c r="VNM257" s="337"/>
      <c r="VNN257" s="337"/>
      <c r="VNO257" s="337"/>
      <c r="VNP257" s="337"/>
      <c r="VNQ257" s="337"/>
      <c r="VNR257" s="337"/>
      <c r="VNS257" s="337"/>
      <c r="VNT257" s="337"/>
      <c r="VNU257" s="337"/>
      <c r="VNV257" s="337"/>
      <c r="VNW257" s="337"/>
      <c r="VNX257" s="337"/>
      <c r="VNY257" s="337"/>
      <c r="VNZ257" s="337"/>
      <c r="VOA257" s="337"/>
      <c r="VOB257" s="337"/>
      <c r="VOC257" s="337"/>
      <c r="VOD257" s="337"/>
      <c r="VOE257" s="337"/>
      <c r="VOF257" s="337"/>
      <c r="VOG257" s="337"/>
      <c r="VOH257" s="337"/>
      <c r="VOI257" s="337"/>
      <c r="VOJ257" s="337"/>
      <c r="VOK257" s="337"/>
      <c r="VOL257" s="337"/>
      <c r="VOM257" s="337"/>
      <c r="VON257" s="337"/>
      <c r="VOO257" s="337"/>
      <c r="VOP257" s="337"/>
      <c r="VOQ257" s="337"/>
      <c r="VOR257" s="337"/>
      <c r="VOS257" s="337"/>
      <c r="VOT257" s="337"/>
      <c r="VOU257" s="337"/>
      <c r="VOV257" s="337"/>
      <c r="VOW257" s="337"/>
      <c r="VOX257" s="337"/>
      <c r="VOY257" s="337"/>
      <c r="VOZ257" s="337"/>
      <c r="VPA257" s="337"/>
      <c r="VPB257" s="337"/>
      <c r="VPC257" s="337"/>
      <c r="VPD257" s="337"/>
      <c r="VPE257" s="337"/>
      <c r="VPF257" s="337"/>
      <c r="VPG257" s="337"/>
      <c r="VPH257" s="337"/>
      <c r="VPI257" s="337"/>
      <c r="VPJ257" s="337"/>
      <c r="VPK257" s="337"/>
      <c r="VPL257" s="337"/>
      <c r="VPM257" s="337"/>
      <c r="VPN257" s="337"/>
      <c r="VPO257" s="337"/>
      <c r="VPP257" s="337"/>
      <c r="VPQ257" s="337"/>
      <c r="VPR257" s="337"/>
      <c r="VPS257" s="337"/>
      <c r="VPT257" s="337"/>
      <c r="VPU257" s="337"/>
      <c r="VPV257" s="337"/>
      <c r="VPW257" s="337"/>
      <c r="VPX257" s="337"/>
      <c r="VPY257" s="337"/>
      <c r="VPZ257" s="337"/>
      <c r="VQA257" s="337"/>
      <c r="VQB257" s="337"/>
      <c r="VQC257" s="337"/>
      <c r="VQD257" s="337"/>
      <c r="VQE257" s="337"/>
      <c r="VQF257" s="337"/>
      <c r="VQG257" s="337"/>
      <c r="VQH257" s="337"/>
      <c r="VQI257" s="337"/>
      <c r="VQJ257" s="337"/>
      <c r="VQK257" s="337"/>
      <c r="VQL257" s="337"/>
      <c r="VQM257" s="337"/>
      <c r="VQN257" s="337"/>
      <c r="VQO257" s="337"/>
      <c r="VQP257" s="337"/>
      <c r="VQQ257" s="337"/>
      <c r="VQR257" s="337"/>
      <c r="VQS257" s="337"/>
      <c r="VQT257" s="337"/>
      <c r="VQU257" s="337"/>
      <c r="VQV257" s="337"/>
      <c r="VQW257" s="337"/>
      <c r="VQX257" s="337"/>
      <c r="VQY257" s="337"/>
      <c r="VQZ257" s="337"/>
      <c r="VRA257" s="337"/>
      <c r="VRB257" s="337"/>
      <c r="VRC257" s="337"/>
      <c r="VRD257" s="337"/>
      <c r="VRE257" s="337"/>
      <c r="VRF257" s="337"/>
      <c r="VRG257" s="337"/>
      <c r="VRH257" s="337"/>
      <c r="VRI257" s="337"/>
      <c r="VRJ257" s="337"/>
      <c r="VRK257" s="337"/>
      <c r="VRL257" s="337"/>
      <c r="VRM257" s="337"/>
      <c r="VRN257" s="337"/>
      <c r="VRO257" s="337"/>
      <c r="VRP257" s="337"/>
      <c r="VRQ257" s="337"/>
      <c r="VRR257" s="337"/>
      <c r="VRS257" s="337"/>
      <c r="VRT257" s="337"/>
      <c r="VRU257" s="337"/>
      <c r="VRV257" s="337"/>
      <c r="VRW257" s="337"/>
      <c r="VRX257" s="337"/>
      <c r="VRY257" s="337"/>
      <c r="VRZ257" s="337"/>
      <c r="VSA257" s="337"/>
      <c r="VSB257" s="337"/>
      <c r="VSC257" s="337"/>
      <c r="VSD257" s="337"/>
      <c r="VSE257" s="337"/>
      <c r="VSF257" s="337"/>
      <c r="VSG257" s="337"/>
      <c r="VSH257" s="337"/>
      <c r="VSI257" s="337"/>
      <c r="VSJ257" s="337"/>
      <c r="VSK257" s="337"/>
      <c r="VSL257" s="337"/>
      <c r="VSM257" s="337"/>
      <c r="VSN257" s="337"/>
      <c r="VSO257" s="337"/>
      <c r="VSP257" s="337"/>
      <c r="VSQ257" s="337"/>
      <c r="VSR257" s="337"/>
      <c r="VSS257" s="337"/>
      <c r="VST257" s="337"/>
      <c r="VSU257" s="337"/>
      <c r="VSV257" s="337"/>
      <c r="VSW257" s="337"/>
      <c r="VSX257" s="337"/>
      <c r="VSY257" s="337"/>
      <c r="VSZ257" s="337"/>
      <c r="VTA257" s="337"/>
      <c r="VTB257" s="337"/>
      <c r="VTC257" s="337"/>
      <c r="VTD257" s="337"/>
      <c r="VTE257" s="337"/>
      <c r="VTF257" s="337"/>
      <c r="VTG257" s="337"/>
      <c r="VTH257" s="337"/>
      <c r="VTI257" s="337"/>
      <c r="VTJ257" s="337"/>
      <c r="VTK257" s="337"/>
      <c r="VTL257" s="337"/>
      <c r="VTM257" s="337"/>
      <c r="VTN257" s="337"/>
      <c r="VTO257" s="337"/>
      <c r="VTP257" s="337"/>
      <c r="VTQ257" s="337"/>
      <c r="VTR257" s="337"/>
      <c r="VTS257" s="337"/>
      <c r="VTT257" s="337"/>
      <c r="VTU257" s="337"/>
      <c r="VTV257" s="337"/>
      <c r="VTW257" s="337"/>
      <c r="VTX257" s="337"/>
      <c r="VTY257" s="337"/>
      <c r="VTZ257" s="337"/>
      <c r="VUA257" s="337"/>
      <c r="VUB257" s="337"/>
      <c r="VUC257" s="337"/>
      <c r="VUD257" s="337"/>
      <c r="VUE257" s="337"/>
      <c r="VUF257" s="337"/>
      <c r="VUG257" s="337"/>
      <c r="VUH257" s="337"/>
      <c r="VUI257" s="337"/>
      <c r="VUJ257" s="337"/>
      <c r="VUK257" s="337"/>
      <c r="VUL257" s="337"/>
      <c r="VUM257" s="337"/>
      <c r="VUN257" s="337"/>
      <c r="VUO257" s="337"/>
      <c r="VUP257" s="337"/>
      <c r="VUQ257" s="337"/>
      <c r="VUR257" s="337"/>
      <c r="VUS257" s="337"/>
      <c r="VUT257" s="337"/>
      <c r="VUU257" s="337"/>
      <c r="VUV257" s="337"/>
      <c r="VUW257" s="337"/>
      <c r="VUX257" s="337"/>
      <c r="VUY257" s="337"/>
      <c r="VUZ257" s="337"/>
      <c r="VVA257" s="337"/>
      <c r="VVB257" s="337"/>
      <c r="VVC257" s="337"/>
      <c r="VVD257" s="337"/>
      <c r="VVE257" s="337"/>
      <c r="VVF257" s="337"/>
      <c r="VVG257" s="337"/>
      <c r="VVH257" s="337"/>
      <c r="VVI257" s="337"/>
      <c r="VVJ257" s="337"/>
      <c r="VVK257" s="337"/>
      <c r="VVL257" s="337"/>
      <c r="VVM257" s="337"/>
      <c r="VVN257" s="337"/>
      <c r="VVO257" s="337"/>
      <c r="VVP257" s="337"/>
      <c r="VVQ257" s="337"/>
      <c r="VVR257" s="337"/>
      <c r="VVS257" s="337"/>
      <c r="VVT257" s="337"/>
      <c r="VVU257" s="337"/>
      <c r="VVV257" s="337"/>
      <c r="VVW257" s="337"/>
      <c r="VVX257" s="337"/>
      <c r="VVY257" s="337"/>
      <c r="VVZ257" s="337"/>
      <c r="VWA257" s="337"/>
      <c r="VWB257" s="337"/>
      <c r="VWC257" s="337"/>
      <c r="VWD257" s="337"/>
      <c r="VWE257" s="337"/>
      <c r="VWF257" s="337"/>
      <c r="VWG257" s="337"/>
      <c r="VWH257" s="337"/>
      <c r="VWI257" s="337"/>
      <c r="VWJ257" s="337"/>
      <c r="VWK257" s="337"/>
      <c r="VWL257" s="337"/>
      <c r="VWM257" s="337"/>
      <c r="VWN257" s="337"/>
      <c r="VWO257" s="337"/>
      <c r="VWP257" s="337"/>
      <c r="VWQ257" s="337"/>
      <c r="VWR257" s="337"/>
      <c r="VWS257" s="337"/>
      <c r="VWT257" s="337"/>
      <c r="VWU257" s="337"/>
      <c r="VWV257" s="337"/>
      <c r="VWW257" s="337"/>
      <c r="VWX257" s="337"/>
      <c r="VWY257" s="337"/>
      <c r="VWZ257" s="337"/>
      <c r="VXA257" s="337"/>
      <c r="VXB257" s="337"/>
      <c r="VXC257" s="337"/>
      <c r="VXD257" s="337"/>
      <c r="VXE257" s="337"/>
      <c r="VXF257" s="337"/>
      <c r="VXG257" s="337"/>
      <c r="VXH257" s="337"/>
      <c r="VXI257" s="337"/>
      <c r="VXJ257" s="337"/>
      <c r="VXK257" s="337"/>
      <c r="VXL257" s="337"/>
      <c r="VXM257" s="337"/>
      <c r="VXN257" s="337"/>
      <c r="VXO257" s="337"/>
      <c r="VXP257" s="337"/>
      <c r="VXQ257" s="337"/>
      <c r="VXR257" s="337"/>
      <c r="VXS257" s="337"/>
      <c r="VXT257" s="337"/>
      <c r="VXU257" s="337"/>
      <c r="VXV257" s="337"/>
      <c r="VXW257" s="337"/>
      <c r="VXX257" s="337"/>
      <c r="VXY257" s="337"/>
      <c r="VXZ257" s="337"/>
      <c r="VYA257" s="337"/>
      <c r="VYB257" s="337"/>
      <c r="VYC257" s="337"/>
      <c r="VYD257" s="337"/>
      <c r="VYE257" s="337"/>
      <c r="VYF257" s="337"/>
      <c r="VYG257" s="337"/>
      <c r="VYH257" s="337"/>
      <c r="VYI257" s="337"/>
      <c r="VYJ257" s="337"/>
      <c r="VYK257" s="337"/>
      <c r="VYL257" s="337"/>
      <c r="VYM257" s="337"/>
      <c r="VYN257" s="337"/>
      <c r="VYO257" s="337"/>
      <c r="VYP257" s="337"/>
      <c r="VYQ257" s="337"/>
      <c r="VYR257" s="337"/>
      <c r="VYS257" s="337"/>
      <c r="VYT257" s="337"/>
      <c r="VYU257" s="337"/>
      <c r="VYV257" s="337"/>
      <c r="VYW257" s="337"/>
      <c r="VYX257" s="337"/>
      <c r="VYY257" s="337"/>
      <c r="VYZ257" s="337"/>
      <c r="VZA257" s="337"/>
      <c r="VZB257" s="337"/>
      <c r="VZC257" s="337"/>
      <c r="VZD257" s="337"/>
      <c r="VZE257" s="337"/>
      <c r="VZF257" s="337"/>
      <c r="VZG257" s="337"/>
      <c r="VZH257" s="337"/>
      <c r="VZI257" s="337"/>
      <c r="VZJ257" s="337"/>
      <c r="VZK257" s="337"/>
      <c r="VZL257" s="337"/>
      <c r="VZM257" s="337"/>
      <c r="VZN257" s="337"/>
      <c r="VZO257" s="337"/>
      <c r="VZP257" s="337"/>
      <c r="VZQ257" s="337"/>
      <c r="VZR257" s="337"/>
      <c r="VZS257" s="337"/>
      <c r="VZT257" s="337"/>
      <c r="VZU257" s="337"/>
      <c r="VZV257" s="337"/>
      <c r="VZW257" s="337"/>
      <c r="VZX257" s="337"/>
      <c r="VZY257" s="337"/>
      <c r="VZZ257" s="337"/>
      <c r="WAA257" s="337"/>
      <c r="WAB257" s="337"/>
      <c r="WAC257" s="337"/>
      <c r="WAD257" s="337"/>
      <c r="WAE257" s="337"/>
      <c r="WAF257" s="337"/>
      <c r="WAG257" s="337"/>
      <c r="WAH257" s="337"/>
      <c r="WAI257" s="337"/>
      <c r="WAJ257" s="337"/>
      <c r="WAK257" s="337"/>
      <c r="WAL257" s="337"/>
      <c r="WAM257" s="337"/>
      <c r="WAN257" s="337"/>
      <c r="WAO257" s="337"/>
      <c r="WAP257" s="337"/>
      <c r="WAQ257" s="337"/>
      <c r="WAR257" s="337"/>
      <c r="WAS257" s="337"/>
      <c r="WAT257" s="337"/>
      <c r="WAU257" s="337"/>
      <c r="WAV257" s="337"/>
      <c r="WAW257" s="337"/>
      <c r="WAX257" s="337"/>
      <c r="WAY257" s="337"/>
      <c r="WAZ257" s="337"/>
      <c r="WBA257" s="337"/>
      <c r="WBB257" s="337"/>
      <c r="WBC257" s="337"/>
      <c r="WBD257" s="337"/>
      <c r="WBE257" s="337"/>
      <c r="WBF257" s="337"/>
      <c r="WBG257" s="337"/>
      <c r="WBH257" s="337"/>
      <c r="WBI257" s="337"/>
      <c r="WBJ257" s="337"/>
      <c r="WBK257" s="337"/>
      <c r="WBL257" s="337"/>
      <c r="WBM257" s="337"/>
      <c r="WBN257" s="337"/>
      <c r="WBO257" s="337"/>
      <c r="WBP257" s="337"/>
      <c r="WBQ257" s="337"/>
      <c r="WBR257" s="337"/>
      <c r="WBS257" s="337"/>
      <c r="WBT257" s="337"/>
      <c r="WBU257" s="337"/>
      <c r="WBV257" s="337"/>
      <c r="WBW257" s="337"/>
      <c r="WBX257" s="337"/>
      <c r="WBY257" s="337"/>
      <c r="WBZ257" s="337"/>
      <c r="WCA257" s="337"/>
      <c r="WCB257" s="337"/>
      <c r="WCC257" s="337"/>
      <c r="WCD257" s="337"/>
      <c r="WCE257" s="337"/>
      <c r="WCF257" s="337"/>
      <c r="WCG257" s="337"/>
      <c r="WCH257" s="337"/>
      <c r="WCI257" s="337"/>
      <c r="WCJ257" s="337"/>
      <c r="WCK257" s="337"/>
      <c r="WCL257" s="337"/>
      <c r="WCM257" s="337"/>
      <c r="WCN257" s="337"/>
      <c r="WCO257" s="337"/>
      <c r="WCP257" s="337"/>
      <c r="WCQ257" s="337"/>
      <c r="WCR257" s="337"/>
      <c r="WCS257" s="337"/>
      <c r="WCT257" s="337"/>
      <c r="WCU257" s="337"/>
      <c r="WCV257" s="337"/>
      <c r="WCW257" s="337"/>
      <c r="WCX257" s="337"/>
      <c r="WCY257" s="337"/>
      <c r="WCZ257" s="337"/>
      <c r="WDA257" s="337"/>
      <c r="WDB257" s="337"/>
      <c r="WDC257" s="337"/>
      <c r="WDD257" s="337"/>
      <c r="WDE257" s="337"/>
      <c r="WDF257" s="337"/>
      <c r="WDG257" s="337"/>
      <c r="WDH257" s="337"/>
      <c r="WDI257" s="337"/>
      <c r="WDJ257" s="337"/>
      <c r="WDK257" s="337"/>
      <c r="WDL257" s="337"/>
      <c r="WDM257" s="337"/>
      <c r="WDN257" s="337"/>
      <c r="WDO257" s="337"/>
      <c r="WDP257" s="337"/>
      <c r="WDQ257" s="337"/>
      <c r="WDR257" s="337"/>
      <c r="WDS257" s="337"/>
      <c r="WDT257" s="337"/>
      <c r="WDU257" s="337"/>
      <c r="WDV257" s="337"/>
      <c r="WDW257" s="337"/>
      <c r="WDX257" s="337"/>
      <c r="WDY257" s="337"/>
      <c r="WDZ257" s="337"/>
      <c r="WEA257" s="337"/>
      <c r="WEB257" s="337"/>
      <c r="WEC257" s="337"/>
      <c r="WED257" s="337"/>
      <c r="WEE257" s="337"/>
      <c r="WEF257" s="337"/>
      <c r="WEG257" s="337"/>
      <c r="WEH257" s="337"/>
      <c r="WEI257" s="337"/>
      <c r="WEJ257" s="337"/>
      <c r="WEK257" s="337"/>
      <c r="WEL257" s="337"/>
      <c r="WEM257" s="337"/>
      <c r="WEN257" s="337"/>
      <c r="WEO257" s="337"/>
      <c r="WEP257" s="337"/>
      <c r="WEQ257" s="337"/>
      <c r="WER257" s="337"/>
      <c r="WES257" s="337"/>
      <c r="WET257" s="337"/>
      <c r="WEU257" s="337"/>
      <c r="WEV257" s="337"/>
      <c r="WEW257" s="337"/>
      <c r="WEX257" s="337"/>
      <c r="WEY257" s="337"/>
      <c r="WEZ257" s="337"/>
      <c r="WFA257" s="337"/>
      <c r="WFB257" s="337"/>
      <c r="WFC257" s="337"/>
      <c r="WFD257" s="337"/>
      <c r="WFE257" s="337"/>
      <c r="WFF257" s="337"/>
      <c r="WFG257" s="337"/>
      <c r="WFH257" s="337"/>
      <c r="WFI257" s="337"/>
      <c r="WFJ257" s="337"/>
      <c r="WFK257" s="337"/>
      <c r="WFL257" s="337"/>
      <c r="WFM257" s="337"/>
      <c r="WFN257" s="337"/>
      <c r="WFO257" s="337"/>
      <c r="WFP257" s="337"/>
      <c r="WFQ257" s="337"/>
      <c r="WFR257" s="337"/>
      <c r="WFS257" s="337"/>
      <c r="WFT257" s="337"/>
      <c r="WFU257" s="337"/>
      <c r="WFV257" s="337"/>
      <c r="WFW257" s="337"/>
      <c r="WFX257" s="337"/>
      <c r="WFY257" s="337"/>
      <c r="WFZ257" s="337"/>
      <c r="WGA257" s="337"/>
      <c r="WGB257" s="337"/>
      <c r="WGC257" s="337"/>
      <c r="WGD257" s="337"/>
      <c r="WGE257" s="337"/>
      <c r="WGF257" s="337"/>
      <c r="WGG257" s="337"/>
      <c r="WGH257" s="337"/>
      <c r="WGI257" s="337"/>
      <c r="WGJ257" s="337"/>
      <c r="WGK257" s="337"/>
      <c r="WGL257" s="337"/>
      <c r="WGM257" s="337"/>
      <c r="WGN257" s="337"/>
      <c r="WGO257" s="337"/>
      <c r="WGP257" s="337"/>
      <c r="WGQ257" s="337"/>
      <c r="WGR257" s="337"/>
      <c r="WGS257" s="337"/>
      <c r="WGT257" s="337"/>
      <c r="WGU257" s="337"/>
      <c r="WGV257" s="337"/>
      <c r="WGW257" s="337"/>
      <c r="WGX257" s="337"/>
      <c r="WGY257" s="337"/>
      <c r="WGZ257" s="337"/>
      <c r="WHA257" s="337"/>
      <c r="WHB257" s="337"/>
      <c r="WHC257" s="337"/>
      <c r="WHD257" s="337"/>
      <c r="WHE257" s="337"/>
      <c r="WHF257" s="337"/>
      <c r="WHG257" s="337"/>
      <c r="WHH257" s="337"/>
      <c r="WHI257" s="337"/>
      <c r="WHJ257" s="337"/>
      <c r="WHK257" s="337"/>
      <c r="WHL257" s="337"/>
      <c r="WHM257" s="337"/>
      <c r="WHN257" s="337"/>
      <c r="WHO257" s="337"/>
      <c r="WHP257" s="337"/>
      <c r="WHQ257" s="337"/>
      <c r="WHR257" s="337"/>
      <c r="WHS257" s="337"/>
      <c r="WHT257" s="337"/>
      <c r="WHU257" s="337"/>
      <c r="WHV257" s="337"/>
      <c r="WHW257" s="337"/>
      <c r="WHX257" s="337"/>
      <c r="WHY257" s="337"/>
      <c r="WHZ257" s="337"/>
      <c r="WIA257" s="337"/>
      <c r="WIB257" s="337"/>
      <c r="WIC257" s="337"/>
      <c r="WID257" s="337"/>
      <c r="WIE257" s="337"/>
      <c r="WIF257" s="337"/>
      <c r="WIG257" s="337"/>
      <c r="WIH257" s="337"/>
      <c r="WII257" s="337"/>
      <c r="WIJ257" s="337"/>
      <c r="WIK257" s="337"/>
      <c r="WIL257" s="337"/>
      <c r="WIM257" s="337"/>
      <c r="WIN257" s="337"/>
      <c r="WIO257" s="337"/>
      <c r="WIP257" s="337"/>
      <c r="WIQ257" s="337"/>
      <c r="WIR257" s="337"/>
      <c r="WIS257" s="337"/>
      <c r="WIT257" s="337"/>
      <c r="WIU257" s="337"/>
      <c r="WIV257" s="337"/>
      <c r="WIW257" s="337"/>
      <c r="WIX257" s="337"/>
      <c r="WIY257" s="337"/>
      <c r="WIZ257" s="337"/>
      <c r="WJA257" s="337"/>
      <c r="WJB257" s="337"/>
      <c r="WJC257" s="337"/>
      <c r="WJD257" s="337"/>
      <c r="WJE257" s="337"/>
      <c r="WJF257" s="337"/>
      <c r="WJG257" s="337"/>
      <c r="WJH257" s="337"/>
      <c r="WJI257" s="337"/>
      <c r="WJJ257" s="337"/>
      <c r="WJK257" s="337"/>
      <c r="WJL257" s="337"/>
      <c r="WJM257" s="337"/>
      <c r="WJN257" s="337"/>
      <c r="WJO257" s="337"/>
      <c r="WJP257" s="337"/>
      <c r="WJQ257" s="337"/>
      <c r="WJR257" s="337"/>
      <c r="WJS257" s="337"/>
      <c r="WJT257" s="337"/>
      <c r="WJU257" s="337"/>
      <c r="WJV257" s="337"/>
      <c r="WJW257" s="337"/>
      <c r="WJX257" s="337"/>
      <c r="WJY257" s="337"/>
      <c r="WJZ257" s="337"/>
      <c r="WKA257" s="337"/>
      <c r="WKB257" s="337"/>
      <c r="WKC257" s="337"/>
      <c r="WKD257" s="337"/>
      <c r="WKE257" s="337"/>
      <c r="WKF257" s="337"/>
      <c r="WKG257" s="337"/>
      <c r="WKH257" s="337"/>
      <c r="WKI257" s="337"/>
      <c r="WKJ257" s="337"/>
      <c r="WKK257" s="337"/>
      <c r="WKL257" s="337"/>
      <c r="WKM257" s="337"/>
      <c r="WKN257" s="337"/>
      <c r="WKO257" s="337"/>
      <c r="WKP257" s="337"/>
      <c r="WKQ257" s="337"/>
      <c r="WKR257" s="337"/>
      <c r="WKS257" s="337"/>
      <c r="WKT257" s="337"/>
      <c r="WKU257" s="337"/>
      <c r="WKV257" s="337"/>
      <c r="WKW257" s="337"/>
      <c r="WKX257" s="337"/>
      <c r="WKY257" s="337"/>
      <c r="WKZ257" s="337"/>
      <c r="WLA257" s="337"/>
      <c r="WLB257" s="337"/>
      <c r="WLC257" s="337"/>
      <c r="WLD257" s="337"/>
      <c r="WLE257" s="337"/>
      <c r="WLF257" s="337"/>
      <c r="WLG257" s="337"/>
      <c r="WLH257" s="337"/>
      <c r="WLI257" s="337"/>
      <c r="WLJ257" s="337"/>
      <c r="WLK257" s="337"/>
      <c r="WLL257" s="337"/>
      <c r="WLM257" s="337"/>
      <c r="WLN257" s="337"/>
      <c r="WLO257" s="337"/>
      <c r="WLP257" s="337"/>
      <c r="WLQ257" s="337"/>
      <c r="WLR257" s="337"/>
      <c r="WLS257" s="337"/>
      <c r="WLT257" s="337"/>
      <c r="WLU257" s="337"/>
      <c r="WLV257" s="337"/>
      <c r="WLW257" s="337"/>
      <c r="WLX257" s="337"/>
      <c r="WLY257" s="337"/>
      <c r="WLZ257" s="337"/>
      <c r="WMA257" s="337"/>
      <c r="WMB257" s="337"/>
      <c r="WMC257" s="337"/>
      <c r="WMD257" s="337"/>
      <c r="WME257" s="337"/>
      <c r="WMF257" s="337"/>
      <c r="WMG257" s="337"/>
      <c r="WMH257" s="337"/>
      <c r="WMI257" s="337"/>
      <c r="WMJ257" s="337"/>
      <c r="WMK257" s="337"/>
      <c r="WML257" s="337"/>
      <c r="WMM257" s="337"/>
      <c r="WMN257" s="337"/>
      <c r="WMO257" s="337"/>
      <c r="WMP257" s="337"/>
      <c r="WMQ257" s="337"/>
      <c r="WMR257" s="337"/>
      <c r="WMS257" s="337"/>
      <c r="WMT257" s="337"/>
      <c r="WMU257" s="337"/>
      <c r="WMV257" s="337"/>
      <c r="WMW257" s="337"/>
      <c r="WMX257" s="337"/>
      <c r="WMY257" s="337"/>
      <c r="WMZ257" s="337"/>
      <c r="WNA257" s="337"/>
      <c r="WNB257" s="337"/>
      <c r="WNC257" s="337"/>
      <c r="WND257" s="337"/>
      <c r="WNE257" s="337"/>
      <c r="WNF257" s="337"/>
      <c r="WNG257" s="337"/>
      <c r="WNH257" s="337"/>
      <c r="WNI257" s="337"/>
      <c r="WNJ257" s="337"/>
      <c r="WNK257" s="337"/>
      <c r="WNL257" s="337"/>
      <c r="WNM257" s="337"/>
      <c r="WNN257" s="337"/>
      <c r="WNO257" s="337"/>
      <c r="WNP257" s="337"/>
      <c r="WNQ257" s="337"/>
      <c r="WNR257" s="337"/>
      <c r="WNS257" s="337"/>
      <c r="WNT257" s="337"/>
      <c r="WNU257" s="337"/>
      <c r="WNV257" s="337"/>
      <c r="WNW257" s="337"/>
      <c r="WNX257" s="337"/>
      <c r="WNY257" s="337"/>
      <c r="WNZ257" s="337"/>
      <c r="WOA257" s="337"/>
      <c r="WOB257" s="337"/>
      <c r="WOC257" s="337"/>
      <c r="WOD257" s="337"/>
      <c r="WOE257" s="337"/>
      <c r="WOF257" s="337"/>
      <c r="WOG257" s="337"/>
      <c r="WOH257" s="337"/>
      <c r="WOI257" s="337"/>
      <c r="WOJ257" s="337"/>
      <c r="WOK257" s="337"/>
      <c r="WOL257" s="337"/>
      <c r="WOM257" s="337"/>
      <c r="WON257" s="337"/>
      <c r="WOO257" s="337"/>
      <c r="WOP257" s="337"/>
      <c r="WOQ257" s="337"/>
      <c r="WOR257" s="337"/>
      <c r="WOS257" s="337"/>
      <c r="WOT257" s="337"/>
      <c r="WOU257" s="337"/>
      <c r="WOV257" s="337"/>
      <c r="WOW257" s="337"/>
      <c r="WOX257" s="337"/>
      <c r="WOY257" s="337"/>
      <c r="WOZ257" s="337"/>
      <c r="WPA257" s="337"/>
      <c r="WPB257" s="337"/>
      <c r="WPC257" s="337"/>
      <c r="WPD257" s="337"/>
      <c r="WPE257" s="337"/>
      <c r="WPF257" s="337"/>
      <c r="WPG257" s="337"/>
      <c r="WPH257" s="337"/>
      <c r="WPI257" s="337"/>
      <c r="WPJ257" s="337"/>
      <c r="WPK257" s="337"/>
      <c r="WPL257" s="337"/>
      <c r="WPM257" s="337"/>
      <c r="WPN257" s="337"/>
      <c r="WPO257" s="337"/>
      <c r="WPP257" s="337"/>
      <c r="WPQ257" s="337"/>
      <c r="WPR257" s="337"/>
      <c r="WPS257" s="337"/>
      <c r="WPT257" s="337"/>
      <c r="WPU257" s="337"/>
      <c r="WPV257" s="337"/>
      <c r="WPW257" s="337"/>
      <c r="WPX257" s="337"/>
      <c r="WPY257" s="337"/>
      <c r="WPZ257" s="337"/>
      <c r="WQA257" s="337"/>
      <c r="WQB257" s="337"/>
      <c r="WQC257" s="337"/>
      <c r="WQD257" s="337"/>
      <c r="WQE257" s="337"/>
      <c r="WQF257" s="337"/>
      <c r="WQG257" s="337"/>
      <c r="WQH257" s="337"/>
      <c r="WQI257" s="337"/>
      <c r="WQJ257" s="337"/>
      <c r="WQK257" s="337"/>
      <c r="WQL257" s="337"/>
      <c r="WQM257" s="337"/>
      <c r="WQN257" s="337"/>
      <c r="WQO257" s="337"/>
      <c r="WQP257" s="337"/>
      <c r="WQQ257" s="337"/>
      <c r="WQR257" s="337"/>
      <c r="WQS257" s="337"/>
      <c r="WQT257" s="337"/>
      <c r="WQU257" s="337"/>
      <c r="WQV257" s="337"/>
      <c r="WQW257" s="337"/>
      <c r="WQX257" s="337"/>
      <c r="WQY257" s="337"/>
      <c r="WQZ257" s="337"/>
      <c r="WRA257" s="337"/>
      <c r="WRB257" s="337"/>
      <c r="WRC257" s="337"/>
      <c r="WRD257" s="337"/>
      <c r="WRE257" s="337"/>
      <c r="WRF257" s="337"/>
      <c r="WRG257" s="337"/>
      <c r="WRH257" s="337"/>
      <c r="WRI257" s="337"/>
      <c r="WRJ257" s="337"/>
      <c r="WRK257" s="337"/>
      <c r="WRL257" s="337"/>
      <c r="WRM257" s="337"/>
      <c r="WRN257" s="337"/>
      <c r="WRO257" s="337"/>
      <c r="WRP257" s="337"/>
      <c r="WRQ257" s="337"/>
      <c r="WRR257" s="337"/>
      <c r="WRS257" s="337"/>
      <c r="WRT257" s="337"/>
      <c r="WRU257" s="337"/>
      <c r="WRV257" s="337"/>
      <c r="WRW257" s="337"/>
      <c r="WRX257" s="337"/>
      <c r="WRY257" s="337"/>
      <c r="WRZ257" s="337"/>
      <c r="WSA257" s="337"/>
      <c r="WSB257" s="337"/>
      <c r="WSC257" s="337"/>
      <c r="WSD257" s="337"/>
      <c r="WSE257" s="337"/>
      <c r="WSF257" s="337"/>
      <c r="WSG257" s="337"/>
      <c r="WSH257" s="337"/>
      <c r="WSI257" s="337"/>
      <c r="WSJ257" s="337"/>
      <c r="WSK257" s="337"/>
      <c r="WSL257" s="337"/>
      <c r="WSM257" s="337"/>
      <c r="WSN257" s="337"/>
      <c r="WSO257" s="337"/>
      <c r="WSP257" s="337"/>
      <c r="WSQ257" s="337"/>
      <c r="WSR257" s="337"/>
      <c r="WSS257" s="337"/>
      <c r="WST257" s="337"/>
      <c r="WSU257" s="337"/>
      <c r="WSV257" s="337"/>
      <c r="WSW257" s="337"/>
      <c r="WSX257" s="337"/>
      <c r="WSY257" s="337"/>
      <c r="WSZ257" s="337"/>
      <c r="WTA257" s="337"/>
      <c r="WTB257" s="337"/>
      <c r="WTC257" s="337"/>
      <c r="WTD257" s="337"/>
      <c r="WTE257" s="337"/>
      <c r="WTF257" s="337"/>
      <c r="WTG257" s="337"/>
      <c r="WTH257" s="337"/>
      <c r="WTI257" s="337"/>
      <c r="WTJ257" s="337"/>
      <c r="WTK257" s="337"/>
      <c r="WTL257" s="337"/>
      <c r="WTM257" s="337"/>
      <c r="WTN257" s="337"/>
      <c r="WTO257" s="337"/>
      <c r="WTP257" s="337"/>
      <c r="WTQ257" s="337"/>
      <c r="WTR257" s="337"/>
      <c r="WTS257" s="337"/>
      <c r="WTT257" s="337"/>
      <c r="WTU257" s="337"/>
      <c r="WTV257" s="337"/>
      <c r="WTW257" s="337"/>
      <c r="WTX257" s="337"/>
      <c r="WTY257" s="337"/>
      <c r="WTZ257" s="337"/>
      <c r="WUA257" s="337"/>
      <c r="WUB257" s="337"/>
      <c r="WUC257" s="337"/>
      <c r="WUD257" s="337"/>
      <c r="WUE257" s="337"/>
      <c r="WUF257" s="337"/>
      <c r="WUG257" s="337"/>
      <c r="WUH257" s="337"/>
      <c r="WUI257" s="337"/>
      <c r="WUJ257" s="337"/>
      <c r="WUK257" s="337"/>
      <c r="WUL257" s="337"/>
      <c r="WUM257" s="337"/>
      <c r="WUN257" s="337"/>
      <c r="WUO257" s="337"/>
      <c r="WUP257" s="337"/>
      <c r="WUQ257" s="337"/>
      <c r="WUR257" s="337"/>
      <c r="WUS257" s="337"/>
      <c r="WUT257" s="337"/>
      <c r="WUU257" s="337"/>
      <c r="WUV257" s="337"/>
      <c r="WUW257" s="337"/>
      <c r="WUX257" s="337"/>
      <c r="WUY257" s="337"/>
      <c r="WUZ257" s="337"/>
      <c r="WVA257" s="337"/>
      <c r="WVB257" s="337"/>
      <c r="WVC257" s="337"/>
      <c r="WVD257" s="337"/>
      <c r="WVE257" s="337"/>
      <c r="WVF257" s="337"/>
      <c r="WVG257" s="337"/>
      <c r="WVH257" s="337"/>
      <c r="WVI257" s="337"/>
      <c r="WVJ257" s="337"/>
      <c r="WVK257" s="337"/>
      <c r="WVL257" s="337"/>
      <c r="WVM257" s="337"/>
      <c r="WVN257" s="337"/>
      <c r="WVO257" s="337"/>
      <c r="WVP257" s="337"/>
      <c r="WVQ257" s="337"/>
      <c r="WVR257" s="337"/>
      <c r="WVS257" s="337"/>
      <c r="WVT257" s="337"/>
      <c r="WVU257" s="337"/>
      <c r="WVV257" s="337"/>
      <c r="WVW257" s="337"/>
      <c r="WVX257" s="337"/>
      <c r="WVY257" s="337"/>
      <c r="WVZ257" s="337"/>
      <c r="WWA257" s="337"/>
      <c r="WWB257" s="337"/>
      <c r="WWC257" s="337"/>
      <c r="WWD257" s="337"/>
      <c r="WWE257" s="337"/>
      <c r="WWF257" s="337"/>
      <c r="WWG257" s="337"/>
      <c r="WWH257" s="337"/>
      <c r="WWI257" s="337"/>
      <c r="WWJ257" s="337"/>
      <c r="WWK257" s="337"/>
      <c r="WWL257" s="337"/>
      <c r="WWM257" s="337"/>
      <c r="WWN257" s="337"/>
      <c r="WWO257" s="337"/>
      <c r="WWP257" s="337"/>
      <c r="WWQ257" s="337"/>
      <c r="WWR257" s="337"/>
      <c r="WWS257" s="337"/>
      <c r="WWT257" s="337"/>
      <c r="WWU257" s="337"/>
      <c r="WWV257" s="337"/>
      <c r="WWW257" s="337"/>
      <c r="WWX257" s="337"/>
      <c r="WWY257" s="337"/>
      <c r="WWZ257" s="337"/>
      <c r="WXA257" s="337"/>
      <c r="WXB257" s="337"/>
      <c r="WXC257" s="337"/>
      <c r="WXD257" s="337"/>
      <c r="WXE257" s="337"/>
      <c r="WXF257" s="337"/>
      <c r="WXG257" s="337"/>
      <c r="WXH257" s="337"/>
      <c r="WXI257" s="337"/>
      <c r="WXJ257" s="337"/>
      <c r="WXK257" s="337"/>
      <c r="WXL257" s="337"/>
      <c r="WXM257" s="337"/>
      <c r="WXN257" s="337"/>
      <c r="WXO257" s="337"/>
      <c r="WXP257" s="337"/>
      <c r="WXQ257" s="337"/>
      <c r="WXR257" s="337"/>
      <c r="WXS257" s="337"/>
      <c r="WXT257" s="337"/>
      <c r="WXU257" s="337"/>
      <c r="WXV257" s="337"/>
      <c r="WXW257" s="337"/>
      <c r="WXX257" s="337"/>
      <c r="WXY257" s="337"/>
      <c r="WXZ257" s="337"/>
      <c r="WYA257" s="337"/>
      <c r="WYB257" s="337"/>
      <c r="WYC257" s="337"/>
      <c r="WYD257" s="337"/>
      <c r="WYE257" s="337"/>
      <c r="WYF257" s="337"/>
      <c r="WYG257" s="337"/>
      <c r="WYH257" s="337"/>
      <c r="WYI257" s="337"/>
      <c r="WYJ257" s="337"/>
      <c r="WYK257" s="337"/>
      <c r="WYL257" s="337"/>
      <c r="WYM257" s="337"/>
      <c r="WYN257" s="337"/>
      <c r="WYO257" s="337"/>
      <c r="WYP257" s="337"/>
      <c r="WYQ257" s="337"/>
      <c r="WYR257" s="337"/>
      <c r="WYS257" s="337"/>
      <c r="WYT257" s="337"/>
      <c r="WYU257" s="337"/>
      <c r="WYV257" s="337"/>
      <c r="WYW257" s="337"/>
      <c r="WYX257" s="337"/>
      <c r="WYY257" s="337"/>
      <c r="WYZ257" s="337"/>
      <c r="WZA257" s="337"/>
      <c r="WZB257" s="337"/>
      <c r="WZC257" s="337"/>
      <c r="WZD257" s="337"/>
      <c r="WZE257" s="337"/>
      <c r="WZF257" s="337"/>
      <c r="WZG257" s="337"/>
      <c r="WZH257" s="337"/>
      <c r="WZI257" s="337"/>
      <c r="WZJ257" s="337"/>
      <c r="WZK257" s="337"/>
      <c r="WZL257" s="337"/>
      <c r="WZM257" s="337"/>
      <c r="WZN257" s="337"/>
      <c r="WZO257" s="337"/>
      <c r="WZP257" s="337"/>
      <c r="WZQ257" s="337"/>
      <c r="WZR257" s="337"/>
      <c r="WZS257" s="337"/>
      <c r="WZT257" s="337"/>
      <c r="WZU257" s="337"/>
      <c r="WZV257" s="337"/>
      <c r="WZW257" s="337"/>
      <c r="WZX257" s="337"/>
      <c r="WZY257" s="337"/>
      <c r="WZZ257" s="337"/>
      <c r="XAA257" s="337"/>
      <c r="XAB257" s="337"/>
      <c r="XAC257" s="337"/>
      <c r="XAD257" s="337"/>
      <c r="XAE257" s="337"/>
      <c r="XAF257" s="337"/>
      <c r="XAG257" s="337"/>
      <c r="XAH257" s="337"/>
      <c r="XAI257" s="337"/>
      <c r="XAJ257" s="337"/>
      <c r="XAK257" s="337"/>
      <c r="XAL257" s="337"/>
      <c r="XAM257" s="337"/>
      <c r="XAN257" s="337"/>
      <c r="XAO257" s="337"/>
      <c r="XAP257" s="337"/>
      <c r="XAQ257" s="337"/>
      <c r="XAR257" s="337"/>
      <c r="XAS257" s="337"/>
      <c r="XAT257" s="337"/>
      <c r="XAU257" s="337"/>
      <c r="XAV257" s="337"/>
      <c r="XAW257" s="337"/>
      <c r="XAX257" s="337"/>
      <c r="XAY257" s="337"/>
      <c r="XAZ257" s="337"/>
      <c r="XBA257" s="337"/>
      <c r="XBB257" s="337"/>
      <c r="XBC257" s="337"/>
      <c r="XBD257" s="337"/>
      <c r="XBE257" s="337"/>
      <c r="XBF257" s="337"/>
      <c r="XBG257" s="337"/>
      <c r="XBH257" s="337"/>
      <c r="XBI257" s="337"/>
      <c r="XBJ257" s="337"/>
      <c r="XBK257" s="337"/>
      <c r="XBL257" s="337"/>
      <c r="XBM257" s="337"/>
      <c r="XBN257" s="337"/>
      <c r="XBO257" s="337"/>
      <c r="XBP257" s="337"/>
      <c r="XBQ257" s="337"/>
      <c r="XBR257" s="337"/>
      <c r="XBS257" s="337"/>
      <c r="XBT257" s="337"/>
      <c r="XBU257" s="337"/>
      <c r="XBV257" s="337"/>
      <c r="XBW257" s="337"/>
      <c r="XBX257" s="337"/>
      <c r="XBY257" s="337"/>
      <c r="XBZ257" s="337"/>
      <c r="XCA257" s="337"/>
      <c r="XCB257" s="337"/>
      <c r="XCC257" s="337"/>
      <c r="XCD257" s="337"/>
      <c r="XCE257" s="337"/>
      <c r="XCF257" s="337"/>
      <c r="XCG257" s="337"/>
      <c r="XCH257" s="337"/>
      <c r="XCI257" s="337"/>
      <c r="XCJ257" s="337"/>
      <c r="XCK257" s="337"/>
      <c r="XCL257" s="337"/>
      <c r="XCM257" s="337"/>
      <c r="XCN257" s="337"/>
      <c r="XCO257" s="337"/>
      <c r="XCP257" s="337"/>
      <c r="XCQ257" s="337"/>
      <c r="XCR257" s="337"/>
      <c r="XCS257" s="337"/>
      <c r="XCT257" s="337"/>
      <c r="XCU257" s="337"/>
      <c r="XCV257" s="337"/>
      <c r="XCW257" s="337"/>
      <c r="XCX257" s="337"/>
      <c r="XCY257" s="337"/>
      <c r="XCZ257" s="337"/>
      <c r="XDA257" s="337"/>
      <c r="XDB257" s="337"/>
      <c r="XDC257" s="337"/>
      <c r="XDD257" s="337"/>
      <c r="XDE257" s="337"/>
      <c r="XDF257" s="337"/>
      <c r="XDG257" s="337"/>
      <c r="XDH257" s="337"/>
      <c r="XDI257" s="337"/>
      <c r="XDJ257" s="337"/>
      <c r="XDK257" s="337"/>
      <c r="XDL257" s="337"/>
      <c r="XDM257" s="337"/>
      <c r="XDN257" s="337"/>
      <c r="XDO257" s="337"/>
      <c r="XDP257" s="337"/>
      <c r="XDQ257" s="337"/>
      <c r="XDR257" s="337"/>
      <c r="XDS257" s="337"/>
      <c r="XDT257" s="337"/>
      <c r="XDU257" s="337"/>
      <c r="XDV257" s="337"/>
      <c r="XDW257" s="337"/>
      <c r="XDX257" s="337"/>
      <c r="XDY257" s="337"/>
      <c r="XDZ257" s="337"/>
      <c r="XEA257" s="337"/>
      <c r="XEB257" s="337"/>
      <c r="XEC257" s="337"/>
      <c r="XED257" s="337"/>
      <c r="XEE257" s="337"/>
      <c r="XEF257" s="337"/>
      <c r="XEG257" s="337"/>
      <c r="XEH257" s="337"/>
      <c r="XEI257" s="337"/>
      <c r="XEJ257" s="337"/>
      <c r="XEK257" s="337"/>
      <c r="XEL257" s="337"/>
      <c r="XEM257" s="337"/>
      <c r="XEN257" s="337"/>
      <c r="XEO257" s="337"/>
      <c r="XEP257" s="337"/>
      <c r="XEQ257" s="337"/>
      <c r="XER257" s="337"/>
      <c r="XES257" s="337"/>
      <c r="XET257" s="337"/>
      <c r="XEU257" s="337"/>
      <c r="XEV257" s="337"/>
      <c r="XEW257" s="337"/>
      <c r="XEX257" s="337"/>
      <c r="XEY257" s="337"/>
      <c r="XEZ257" s="337"/>
    </row>
    <row r="258" spans="1:16380" ht="38.4" customHeight="1">
      <c r="A258" s="337"/>
      <c r="B258" s="1187">
        <v>254</v>
      </c>
      <c r="C258" s="254" t="s">
        <v>4868</v>
      </c>
      <c r="D258" s="1170" t="s">
        <v>610</v>
      </c>
      <c r="E258" s="1169" t="s">
        <v>22350</v>
      </c>
      <c r="F258" s="1170" t="s">
        <v>22351</v>
      </c>
      <c r="G258" s="1184">
        <v>18</v>
      </c>
      <c r="H258" s="1185">
        <v>42795</v>
      </c>
      <c r="I258" s="1169" t="s">
        <v>22352</v>
      </c>
      <c r="J258" s="1187" t="s">
        <v>20473</v>
      </c>
      <c r="K258" s="337"/>
      <c r="L258" s="337"/>
      <c r="M258" s="337"/>
      <c r="N258" s="337"/>
      <c r="O258" s="337"/>
      <c r="P258" s="337"/>
      <c r="Q258" s="337"/>
      <c r="R258" s="337"/>
      <c r="S258" s="337"/>
      <c r="T258" s="337"/>
      <c r="U258" s="337"/>
      <c r="V258" s="337"/>
      <c r="W258" s="337"/>
      <c r="X258" s="337"/>
      <c r="Y258" s="337"/>
      <c r="Z258" s="337"/>
      <c r="AA258" s="337"/>
      <c r="AB258" s="337"/>
      <c r="AC258" s="337"/>
      <c r="AD258" s="337"/>
      <c r="AE258" s="337"/>
      <c r="AF258" s="337"/>
      <c r="AG258" s="337"/>
      <c r="AH258" s="337"/>
      <c r="AI258" s="337"/>
      <c r="AJ258" s="337"/>
      <c r="AK258" s="337"/>
      <c r="AL258" s="337"/>
      <c r="AM258" s="337"/>
      <c r="AN258" s="337"/>
      <c r="AO258" s="337"/>
      <c r="AP258" s="337"/>
      <c r="AQ258" s="337"/>
      <c r="AR258" s="337"/>
      <c r="AS258" s="337"/>
      <c r="AT258" s="337"/>
      <c r="AU258" s="337"/>
      <c r="AV258" s="337"/>
      <c r="AW258" s="337"/>
      <c r="AX258" s="337"/>
      <c r="AY258" s="337"/>
      <c r="AZ258" s="337"/>
      <c r="BA258" s="337"/>
      <c r="BB258" s="337"/>
      <c r="BC258" s="337"/>
      <c r="BD258" s="337"/>
      <c r="BE258" s="337"/>
      <c r="BF258" s="337"/>
      <c r="BG258" s="337"/>
      <c r="BH258" s="337"/>
      <c r="BI258" s="337"/>
      <c r="BJ258" s="337"/>
      <c r="BK258" s="337"/>
      <c r="BL258" s="337"/>
      <c r="BM258" s="337"/>
      <c r="BN258" s="337"/>
      <c r="BO258" s="337"/>
      <c r="BP258" s="337"/>
      <c r="BQ258" s="337"/>
      <c r="BR258" s="337"/>
      <c r="BS258" s="337"/>
      <c r="BT258" s="337"/>
      <c r="BU258" s="337"/>
      <c r="BV258" s="337"/>
      <c r="BW258" s="337"/>
      <c r="BX258" s="337"/>
      <c r="BY258" s="337"/>
      <c r="BZ258" s="337"/>
      <c r="CA258" s="337"/>
      <c r="CB258" s="337"/>
      <c r="CC258" s="337"/>
      <c r="CD258" s="337"/>
      <c r="CE258" s="337"/>
      <c r="CF258" s="337"/>
      <c r="CG258" s="337"/>
      <c r="CH258" s="337"/>
      <c r="CI258" s="337"/>
      <c r="CJ258" s="337"/>
      <c r="CK258" s="337"/>
      <c r="CL258" s="337"/>
      <c r="CM258" s="337"/>
      <c r="CN258" s="337"/>
      <c r="CO258" s="337"/>
      <c r="CP258" s="337"/>
      <c r="CQ258" s="337"/>
      <c r="CR258" s="337"/>
      <c r="CS258" s="337"/>
      <c r="CT258" s="337"/>
      <c r="CU258" s="337"/>
      <c r="CV258" s="337"/>
      <c r="CW258" s="337"/>
      <c r="CX258" s="337"/>
      <c r="CY258" s="337"/>
      <c r="CZ258" s="337"/>
      <c r="DA258" s="337"/>
      <c r="DB258" s="337"/>
      <c r="DC258" s="337"/>
      <c r="DD258" s="337"/>
      <c r="DE258" s="337"/>
      <c r="DF258" s="337"/>
      <c r="DG258" s="337"/>
      <c r="DH258" s="337"/>
      <c r="DI258" s="337"/>
      <c r="DJ258" s="337"/>
      <c r="DK258" s="337"/>
      <c r="DL258" s="337"/>
      <c r="DM258" s="337"/>
      <c r="DN258" s="337"/>
      <c r="DO258" s="337"/>
      <c r="DP258" s="337"/>
      <c r="DQ258" s="337"/>
      <c r="DR258" s="337"/>
      <c r="DS258" s="337"/>
      <c r="DT258" s="337"/>
      <c r="DU258" s="337"/>
      <c r="DV258" s="337"/>
      <c r="DW258" s="337"/>
      <c r="DX258" s="337"/>
      <c r="DY258" s="337"/>
      <c r="DZ258" s="337"/>
      <c r="EA258" s="337"/>
      <c r="EB258" s="337"/>
      <c r="EC258" s="337"/>
      <c r="ED258" s="337"/>
      <c r="EE258" s="337"/>
      <c r="EF258" s="337"/>
      <c r="EG258" s="337"/>
      <c r="EH258" s="337"/>
      <c r="EI258" s="337"/>
      <c r="EJ258" s="337"/>
      <c r="EK258" s="337"/>
      <c r="EL258" s="337"/>
      <c r="EM258" s="337"/>
      <c r="EN258" s="337"/>
      <c r="EO258" s="337"/>
      <c r="EP258" s="337"/>
      <c r="EQ258" s="337"/>
      <c r="ER258" s="337"/>
      <c r="ES258" s="337"/>
      <c r="ET258" s="337"/>
      <c r="EU258" s="337"/>
      <c r="EV258" s="337"/>
      <c r="EW258" s="337"/>
      <c r="EX258" s="337"/>
      <c r="EY258" s="337"/>
      <c r="EZ258" s="337"/>
      <c r="FA258" s="337"/>
      <c r="FB258" s="337"/>
      <c r="FC258" s="337"/>
      <c r="FD258" s="337"/>
      <c r="FE258" s="337"/>
      <c r="FF258" s="337"/>
      <c r="FG258" s="337"/>
      <c r="FH258" s="337"/>
      <c r="FI258" s="337"/>
      <c r="FJ258" s="337"/>
      <c r="FK258" s="337"/>
      <c r="FL258" s="337"/>
      <c r="FM258" s="337"/>
      <c r="FN258" s="337"/>
      <c r="FO258" s="337"/>
      <c r="FP258" s="337"/>
      <c r="FQ258" s="337"/>
      <c r="FR258" s="337"/>
      <c r="FS258" s="337"/>
      <c r="FT258" s="337"/>
      <c r="FU258" s="337"/>
      <c r="FV258" s="337"/>
      <c r="FW258" s="337"/>
      <c r="FX258" s="337"/>
      <c r="FY258" s="337"/>
      <c r="FZ258" s="337"/>
      <c r="GA258" s="337"/>
      <c r="GB258" s="337"/>
      <c r="GC258" s="337"/>
      <c r="GD258" s="337"/>
      <c r="GE258" s="337"/>
      <c r="GF258" s="337"/>
      <c r="GG258" s="337"/>
      <c r="GH258" s="337"/>
      <c r="GI258" s="337"/>
      <c r="GJ258" s="337"/>
      <c r="GK258" s="337"/>
      <c r="GL258" s="337"/>
      <c r="GM258" s="337"/>
      <c r="GN258" s="337"/>
      <c r="GO258" s="337"/>
      <c r="GP258" s="337"/>
      <c r="GQ258" s="337"/>
      <c r="GR258" s="337"/>
      <c r="GS258" s="337"/>
      <c r="GT258" s="337"/>
      <c r="GU258" s="337"/>
      <c r="GV258" s="337"/>
      <c r="GW258" s="337"/>
      <c r="GX258" s="337"/>
      <c r="GY258" s="337"/>
      <c r="GZ258" s="337"/>
      <c r="HA258" s="337"/>
      <c r="HB258" s="337"/>
      <c r="HC258" s="337"/>
      <c r="HD258" s="337"/>
      <c r="HE258" s="337"/>
      <c r="HF258" s="337"/>
      <c r="HG258" s="337"/>
      <c r="HH258" s="337"/>
      <c r="HI258" s="337"/>
      <c r="HJ258" s="337"/>
      <c r="HK258" s="337"/>
      <c r="HL258" s="337"/>
      <c r="HM258" s="337"/>
      <c r="HN258" s="337"/>
      <c r="HO258" s="337"/>
      <c r="HP258" s="337"/>
      <c r="HQ258" s="337"/>
      <c r="HR258" s="337"/>
      <c r="HS258" s="337"/>
      <c r="HT258" s="337"/>
      <c r="HU258" s="337"/>
      <c r="HV258" s="337"/>
      <c r="HW258" s="337"/>
      <c r="HX258" s="337"/>
      <c r="HY258" s="337"/>
      <c r="HZ258" s="337"/>
      <c r="IA258" s="337"/>
      <c r="IB258" s="337"/>
      <c r="IC258" s="337"/>
      <c r="ID258" s="337"/>
      <c r="IE258" s="337"/>
      <c r="IF258" s="337"/>
      <c r="IG258" s="337"/>
      <c r="IH258" s="337"/>
      <c r="II258" s="337"/>
      <c r="IJ258" s="337"/>
      <c r="IK258" s="337"/>
      <c r="IL258" s="337"/>
      <c r="IM258" s="337"/>
      <c r="IN258" s="337"/>
      <c r="IO258" s="337"/>
      <c r="IP258" s="337"/>
      <c r="IQ258" s="337"/>
      <c r="IR258" s="337"/>
      <c r="IS258" s="337"/>
      <c r="IT258" s="337"/>
      <c r="IU258" s="337"/>
      <c r="IV258" s="337"/>
      <c r="IW258" s="337"/>
      <c r="IX258" s="337"/>
      <c r="IY258" s="337"/>
      <c r="IZ258" s="337"/>
      <c r="JA258" s="337"/>
      <c r="JB258" s="337"/>
      <c r="JC258" s="337"/>
      <c r="JD258" s="337"/>
      <c r="JE258" s="337"/>
      <c r="JF258" s="337"/>
      <c r="JG258" s="337"/>
      <c r="JH258" s="337"/>
      <c r="JI258" s="337"/>
      <c r="JJ258" s="337"/>
      <c r="JK258" s="337"/>
      <c r="JL258" s="337"/>
      <c r="JM258" s="337"/>
      <c r="JN258" s="337"/>
      <c r="JO258" s="337"/>
      <c r="JP258" s="337"/>
      <c r="JQ258" s="337"/>
      <c r="JR258" s="337"/>
      <c r="JS258" s="337"/>
      <c r="JT258" s="337"/>
      <c r="JU258" s="337"/>
      <c r="JV258" s="337"/>
      <c r="JW258" s="337"/>
      <c r="JX258" s="337"/>
      <c r="JY258" s="337"/>
      <c r="JZ258" s="337"/>
      <c r="KA258" s="337"/>
      <c r="KB258" s="337"/>
      <c r="KC258" s="337"/>
      <c r="KD258" s="337"/>
      <c r="KE258" s="337"/>
      <c r="KF258" s="337"/>
      <c r="KG258" s="337"/>
      <c r="KH258" s="337"/>
      <c r="KI258" s="337"/>
      <c r="KJ258" s="337"/>
      <c r="KK258" s="337"/>
      <c r="KL258" s="337"/>
      <c r="KM258" s="337"/>
      <c r="KN258" s="337"/>
      <c r="KO258" s="337"/>
      <c r="KP258" s="337"/>
      <c r="KQ258" s="337"/>
      <c r="KR258" s="337"/>
      <c r="KS258" s="337"/>
      <c r="KT258" s="337"/>
      <c r="KU258" s="337"/>
      <c r="KV258" s="337"/>
      <c r="KW258" s="337"/>
      <c r="KX258" s="337"/>
      <c r="KY258" s="337"/>
      <c r="KZ258" s="337"/>
      <c r="LA258" s="337"/>
      <c r="LB258" s="337"/>
      <c r="LC258" s="337"/>
      <c r="LD258" s="337"/>
      <c r="LE258" s="337"/>
      <c r="LF258" s="337"/>
      <c r="LG258" s="337"/>
      <c r="LH258" s="337"/>
      <c r="LI258" s="337"/>
      <c r="LJ258" s="337"/>
      <c r="LK258" s="337"/>
      <c r="LL258" s="337"/>
      <c r="LM258" s="337"/>
      <c r="LN258" s="337"/>
      <c r="LO258" s="337"/>
      <c r="LP258" s="337"/>
      <c r="LQ258" s="337"/>
      <c r="LR258" s="337"/>
      <c r="LS258" s="337"/>
      <c r="LT258" s="337"/>
      <c r="LU258" s="337"/>
      <c r="LV258" s="337"/>
      <c r="LW258" s="337"/>
      <c r="LX258" s="337"/>
      <c r="LY258" s="337"/>
      <c r="LZ258" s="337"/>
      <c r="MA258" s="337"/>
      <c r="MB258" s="337"/>
      <c r="MC258" s="337"/>
      <c r="MD258" s="337"/>
      <c r="ME258" s="337"/>
      <c r="MF258" s="337"/>
      <c r="MG258" s="337"/>
      <c r="MH258" s="337"/>
      <c r="MI258" s="337"/>
      <c r="MJ258" s="337"/>
      <c r="MK258" s="337"/>
      <c r="ML258" s="337"/>
      <c r="MM258" s="337"/>
      <c r="MN258" s="337"/>
      <c r="MO258" s="337"/>
      <c r="MP258" s="337"/>
      <c r="MQ258" s="337"/>
      <c r="MR258" s="337"/>
      <c r="MS258" s="337"/>
      <c r="MT258" s="337"/>
      <c r="MU258" s="337"/>
      <c r="MV258" s="337"/>
      <c r="MW258" s="337"/>
      <c r="MX258" s="337"/>
      <c r="MY258" s="337"/>
      <c r="MZ258" s="337"/>
      <c r="NA258" s="337"/>
      <c r="NB258" s="337"/>
      <c r="NC258" s="337"/>
      <c r="ND258" s="337"/>
      <c r="NE258" s="337"/>
      <c r="NF258" s="337"/>
      <c r="NG258" s="337"/>
      <c r="NH258" s="337"/>
      <c r="NI258" s="337"/>
      <c r="NJ258" s="337"/>
      <c r="NK258" s="337"/>
      <c r="NL258" s="337"/>
      <c r="NM258" s="337"/>
      <c r="NN258" s="337"/>
      <c r="NO258" s="337"/>
      <c r="NP258" s="337"/>
      <c r="NQ258" s="337"/>
      <c r="NR258" s="337"/>
      <c r="NS258" s="337"/>
      <c r="NT258" s="337"/>
      <c r="NU258" s="337"/>
      <c r="NV258" s="337"/>
      <c r="NW258" s="337"/>
      <c r="NX258" s="337"/>
      <c r="NY258" s="337"/>
      <c r="NZ258" s="337"/>
      <c r="OA258" s="337"/>
      <c r="OB258" s="337"/>
      <c r="OC258" s="337"/>
      <c r="OD258" s="337"/>
      <c r="OE258" s="337"/>
      <c r="OF258" s="337"/>
      <c r="OG258" s="337"/>
      <c r="OH258" s="337"/>
      <c r="OI258" s="337"/>
      <c r="OJ258" s="337"/>
      <c r="OK258" s="337"/>
      <c r="OL258" s="337"/>
      <c r="OM258" s="337"/>
      <c r="ON258" s="337"/>
      <c r="OO258" s="337"/>
      <c r="OP258" s="337"/>
      <c r="OQ258" s="337"/>
      <c r="OR258" s="337"/>
      <c r="OS258" s="337"/>
      <c r="OT258" s="337"/>
      <c r="OU258" s="337"/>
      <c r="OV258" s="337"/>
      <c r="OW258" s="337"/>
      <c r="OX258" s="337"/>
      <c r="OY258" s="337"/>
      <c r="OZ258" s="337"/>
      <c r="PA258" s="337"/>
      <c r="PB258" s="337"/>
      <c r="PC258" s="337"/>
      <c r="PD258" s="337"/>
      <c r="PE258" s="337"/>
      <c r="PF258" s="337"/>
      <c r="PG258" s="337"/>
      <c r="PH258" s="337"/>
      <c r="PI258" s="337"/>
      <c r="PJ258" s="337"/>
      <c r="PK258" s="337"/>
      <c r="PL258" s="337"/>
      <c r="PM258" s="337"/>
      <c r="PN258" s="337"/>
      <c r="PO258" s="337"/>
      <c r="PP258" s="337"/>
      <c r="PQ258" s="337"/>
      <c r="PR258" s="337"/>
      <c r="PS258" s="337"/>
      <c r="PT258" s="337"/>
      <c r="PU258" s="337"/>
      <c r="PV258" s="337"/>
      <c r="PW258" s="337"/>
      <c r="PX258" s="337"/>
      <c r="PY258" s="337"/>
      <c r="PZ258" s="337"/>
      <c r="QA258" s="337"/>
      <c r="QB258" s="337"/>
      <c r="QC258" s="337"/>
      <c r="QD258" s="337"/>
      <c r="QE258" s="337"/>
      <c r="QF258" s="337"/>
      <c r="QG258" s="337"/>
      <c r="QH258" s="337"/>
      <c r="QI258" s="337"/>
      <c r="QJ258" s="337"/>
      <c r="QK258" s="337"/>
      <c r="QL258" s="337"/>
      <c r="QM258" s="337"/>
      <c r="QN258" s="337"/>
      <c r="QO258" s="337"/>
      <c r="QP258" s="337"/>
      <c r="QQ258" s="337"/>
      <c r="QR258" s="337"/>
      <c r="QS258" s="337"/>
      <c r="QT258" s="337"/>
      <c r="QU258" s="337"/>
      <c r="QV258" s="337"/>
      <c r="QW258" s="337"/>
      <c r="QX258" s="337"/>
      <c r="QY258" s="337"/>
      <c r="QZ258" s="337"/>
      <c r="RA258" s="337"/>
      <c r="RB258" s="337"/>
      <c r="RC258" s="337"/>
      <c r="RD258" s="337"/>
      <c r="RE258" s="337"/>
      <c r="RF258" s="337"/>
      <c r="RG258" s="337"/>
      <c r="RH258" s="337"/>
      <c r="RI258" s="337"/>
      <c r="RJ258" s="337"/>
      <c r="RK258" s="337"/>
      <c r="RL258" s="337"/>
      <c r="RM258" s="337"/>
      <c r="RN258" s="337"/>
      <c r="RO258" s="337"/>
      <c r="RP258" s="337"/>
      <c r="RQ258" s="337"/>
      <c r="RR258" s="337"/>
      <c r="RS258" s="337"/>
      <c r="RT258" s="337"/>
      <c r="RU258" s="337"/>
      <c r="RV258" s="337"/>
      <c r="RW258" s="337"/>
      <c r="RX258" s="337"/>
      <c r="RY258" s="337"/>
      <c r="RZ258" s="337"/>
      <c r="SA258" s="337"/>
      <c r="SB258" s="337"/>
      <c r="SC258" s="337"/>
      <c r="SD258" s="337"/>
      <c r="SE258" s="337"/>
      <c r="SF258" s="337"/>
      <c r="SG258" s="337"/>
      <c r="SH258" s="337"/>
      <c r="SI258" s="337"/>
      <c r="SJ258" s="337"/>
      <c r="SK258" s="337"/>
      <c r="SL258" s="337"/>
      <c r="SM258" s="337"/>
      <c r="SN258" s="337"/>
      <c r="SO258" s="337"/>
      <c r="SP258" s="337"/>
      <c r="SQ258" s="337"/>
      <c r="SR258" s="337"/>
      <c r="SS258" s="337"/>
      <c r="ST258" s="337"/>
      <c r="SU258" s="337"/>
      <c r="SV258" s="337"/>
      <c r="SW258" s="337"/>
      <c r="SX258" s="337"/>
      <c r="SY258" s="337"/>
      <c r="SZ258" s="337"/>
      <c r="TA258" s="337"/>
      <c r="TB258" s="337"/>
      <c r="TC258" s="337"/>
      <c r="TD258" s="337"/>
      <c r="TE258" s="337"/>
      <c r="TF258" s="337"/>
      <c r="TG258" s="337"/>
      <c r="TH258" s="337"/>
      <c r="TI258" s="337"/>
      <c r="TJ258" s="337"/>
      <c r="TK258" s="337"/>
      <c r="TL258" s="337"/>
      <c r="TM258" s="337"/>
      <c r="TN258" s="337"/>
      <c r="TO258" s="337"/>
      <c r="TP258" s="337"/>
      <c r="TQ258" s="337"/>
      <c r="TR258" s="337"/>
      <c r="TS258" s="337"/>
      <c r="TT258" s="337"/>
      <c r="TU258" s="337"/>
      <c r="TV258" s="337"/>
      <c r="TW258" s="337"/>
      <c r="TX258" s="337"/>
      <c r="TY258" s="337"/>
      <c r="TZ258" s="337"/>
      <c r="UA258" s="337"/>
      <c r="UB258" s="337"/>
      <c r="UC258" s="337"/>
      <c r="UD258" s="337"/>
      <c r="UE258" s="337"/>
      <c r="UF258" s="337"/>
      <c r="UG258" s="337"/>
      <c r="UH258" s="337"/>
      <c r="UI258" s="337"/>
      <c r="UJ258" s="337"/>
      <c r="UK258" s="337"/>
      <c r="UL258" s="337"/>
      <c r="UM258" s="337"/>
      <c r="UN258" s="337"/>
      <c r="UO258" s="337"/>
      <c r="UP258" s="337"/>
      <c r="UQ258" s="337"/>
      <c r="UR258" s="337"/>
      <c r="US258" s="337"/>
      <c r="UT258" s="337"/>
      <c r="UU258" s="337"/>
      <c r="UV258" s="337"/>
      <c r="UW258" s="337"/>
      <c r="UX258" s="337"/>
      <c r="UY258" s="337"/>
      <c r="UZ258" s="337"/>
      <c r="VA258" s="337"/>
      <c r="VB258" s="337"/>
      <c r="VC258" s="337"/>
      <c r="VD258" s="337"/>
      <c r="VE258" s="337"/>
      <c r="VF258" s="337"/>
      <c r="VG258" s="337"/>
      <c r="VH258" s="337"/>
      <c r="VI258" s="337"/>
      <c r="VJ258" s="337"/>
      <c r="VK258" s="337"/>
      <c r="VL258" s="337"/>
      <c r="VM258" s="337"/>
      <c r="VN258" s="337"/>
      <c r="VO258" s="337"/>
      <c r="VP258" s="337"/>
      <c r="VQ258" s="337"/>
      <c r="VR258" s="337"/>
      <c r="VS258" s="337"/>
      <c r="VT258" s="337"/>
      <c r="VU258" s="337"/>
      <c r="VV258" s="337"/>
      <c r="VW258" s="337"/>
      <c r="VX258" s="337"/>
      <c r="VY258" s="337"/>
      <c r="VZ258" s="337"/>
      <c r="WA258" s="337"/>
      <c r="WB258" s="337"/>
      <c r="WC258" s="337"/>
      <c r="WD258" s="337"/>
      <c r="WE258" s="337"/>
      <c r="WF258" s="337"/>
      <c r="WG258" s="337"/>
      <c r="WH258" s="337"/>
      <c r="WI258" s="337"/>
      <c r="WJ258" s="337"/>
      <c r="WK258" s="337"/>
      <c r="WL258" s="337"/>
      <c r="WM258" s="337"/>
      <c r="WN258" s="337"/>
      <c r="WO258" s="337"/>
      <c r="WP258" s="337"/>
      <c r="WQ258" s="337"/>
      <c r="WR258" s="337"/>
      <c r="WS258" s="337"/>
      <c r="WT258" s="337"/>
      <c r="WU258" s="337"/>
      <c r="WV258" s="337"/>
      <c r="WW258" s="337"/>
      <c r="WX258" s="337"/>
      <c r="WY258" s="337"/>
      <c r="WZ258" s="337"/>
      <c r="XA258" s="337"/>
      <c r="XB258" s="337"/>
      <c r="XC258" s="337"/>
      <c r="XD258" s="337"/>
      <c r="XE258" s="337"/>
      <c r="XF258" s="337"/>
      <c r="XG258" s="337"/>
      <c r="XH258" s="337"/>
      <c r="XI258" s="337"/>
      <c r="XJ258" s="337"/>
      <c r="XK258" s="337"/>
      <c r="XL258" s="337"/>
      <c r="XM258" s="337"/>
      <c r="XN258" s="337"/>
      <c r="XO258" s="337"/>
      <c r="XP258" s="337"/>
      <c r="XQ258" s="337"/>
      <c r="XR258" s="337"/>
      <c r="XS258" s="337"/>
      <c r="XT258" s="337"/>
      <c r="XU258" s="337"/>
      <c r="XV258" s="337"/>
      <c r="XW258" s="337"/>
      <c r="XX258" s="337"/>
      <c r="XY258" s="337"/>
      <c r="XZ258" s="337"/>
      <c r="YA258" s="337"/>
      <c r="YB258" s="337"/>
      <c r="YC258" s="337"/>
      <c r="YD258" s="337"/>
      <c r="YE258" s="337"/>
      <c r="YF258" s="337"/>
      <c r="YG258" s="337"/>
      <c r="YH258" s="337"/>
      <c r="YI258" s="337"/>
      <c r="YJ258" s="337"/>
      <c r="YK258" s="337"/>
      <c r="YL258" s="337"/>
      <c r="YM258" s="337"/>
      <c r="YN258" s="337"/>
      <c r="YO258" s="337"/>
      <c r="YP258" s="337"/>
      <c r="YQ258" s="337"/>
      <c r="YR258" s="337"/>
      <c r="YS258" s="337"/>
      <c r="YT258" s="337"/>
      <c r="YU258" s="337"/>
      <c r="YV258" s="337"/>
      <c r="YW258" s="337"/>
      <c r="YX258" s="337"/>
      <c r="YY258" s="337"/>
      <c r="YZ258" s="337"/>
      <c r="ZA258" s="337"/>
      <c r="ZB258" s="337"/>
      <c r="ZC258" s="337"/>
      <c r="ZD258" s="337"/>
      <c r="ZE258" s="337"/>
      <c r="ZF258" s="337"/>
      <c r="ZG258" s="337"/>
      <c r="ZH258" s="337"/>
      <c r="ZI258" s="337"/>
      <c r="ZJ258" s="337"/>
      <c r="ZK258" s="337"/>
      <c r="ZL258" s="337"/>
      <c r="ZM258" s="337"/>
      <c r="ZN258" s="337"/>
      <c r="ZO258" s="337"/>
      <c r="ZP258" s="337"/>
      <c r="ZQ258" s="337"/>
      <c r="ZR258" s="337"/>
      <c r="ZS258" s="337"/>
      <c r="ZT258" s="337"/>
      <c r="ZU258" s="337"/>
      <c r="ZV258" s="337"/>
      <c r="ZW258" s="337"/>
      <c r="ZX258" s="337"/>
      <c r="ZY258" s="337"/>
      <c r="ZZ258" s="337"/>
      <c r="AAA258" s="337"/>
      <c r="AAB258" s="337"/>
      <c r="AAC258" s="337"/>
      <c r="AAD258" s="337"/>
      <c r="AAE258" s="337"/>
      <c r="AAF258" s="337"/>
      <c r="AAG258" s="337"/>
      <c r="AAH258" s="337"/>
      <c r="AAI258" s="337"/>
      <c r="AAJ258" s="337"/>
      <c r="AAK258" s="337"/>
      <c r="AAL258" s="337"/>
      <c r="AAM258" s="337"/>
      <c r="AAN258" s="337"/>
      <c r="AAO258" s="337"/>
      <c r="AAP258" s="337"/>
      <c r="AAQ258" s="337"/>
      <c r="AAR258" s="337"/>
      <c r="AAS258" s="337"/>
      <c r="AAT258" s="337"/>
      <c r="AAU258" s="337"/>
      <c r="AAV258" s="337"/>
      <c r="AAW258" s="337"/>
      <c r="AAX258" s="337"/>
      <c r="AAY258" s="337"/>
      <c r="AAZ258" s="337"/>
      <c r="ABA258" s="337"/>
      <c r="ABB258" s="337"/>
      <c r="ABC258" s="337"/>
      <c r="ABD258" s="337"/>
      <c r="ABE258" s="337"/>
      <c r="ABF258" s="337"/>
      <c r="ABG258" s="337"/>
      <c r="ABH258" s="337"/>
      <c r="ABI258" s="337"/>
      <c r="ABJ258" s="337"/>
      <c r="ABK258" s="337"/>
      <c r="ABL258" s="337"/>
      <c r="ABM258" s="337"/>
      <c r="ABN258" s="337"/>
      <c r="ABO258" s="337"/>
      <c r="ABP258" s="337"/>
      <c r="ABQ258" s="337"/>
      <c r="ABR258" s="337"/>
      <c r="ABS258" s="337"/>
      <c r="ABT258" s="337"/>
      <c r="ABU258" s="337"/>
      <c r="ABV258" s="337"/>
      <c r="ABW258" s="337"/>
      <c r="ABX258" s="337"/>
      <c r="ABY258" s="337"/>
      <c r="ABZ258" s="337"/>
      <c r="ACA258" s="337"/>
      <c r="ACB258" s="337"/>
      <c r="ACC258" s="337"/>
      <c r="ACD258" s="337"/>
      <c r="ACE258" s="337"/>
      <c r="ACF258" s="337"/>
      <c r="ACG258" s="337"/>
      <c r="ACH258" s="337"/>
      <c r="ACI258" s="337"/>
      <c r="ACJ258" s="337"/>
      <c r="ACK258" s="337"/>
      <c r="ACL258" s="337"/>
      <c r="ACM258" s="337"/>
      <c r="ACN258" s="337"/>
      <c r="ACO258" s="337"/>
      <c r="ACP258" s="337"/>
      <c r="ACQ258" s="337"/>
      <c r="ACR258" s="337"/>
      <c r="ACS258" s="337"/>
      <c r="ACT258" s="337"/>
      <c r="ACU258" s="337"/>
      <c r="ACV258" s="337"/>
      <c r="ACW258" s="337"/>
      <c r="ACX258" s="337"/>
      <c r="ACY258" s="337"/>
      <c r="ACZ258" s="337"/>
      <c r="ADA258" s="337"/>
      <c r="ADB258" s="337"/>
      <c r="ADC258" s="337"/>
      <c r="ADD258" s="337"/>
      <c r="ADE258" s="337"/>
      <c r="ADF258" s="337"/>
      <c r="ADG258" s="337"/>
      <c r="ADH258" s="337"/>
      <c r="ADI258" s="337"/>
      <c r="ADJ258" s="337"/>
      <c r="ADK258" s="337"/>
      <c r="ADL258" s="337"/>
      <c r="ADM258" s="337"/>
      <c r="ADN258" s="337"/>
      <c r="ADO258" s="337"/>
      <c r="ADP258" s="337"/>
      <c r="ADQ258" s="337"/>
      <c r="ADR258" s="337"/>
      <c r="ADS258" s="337"/>
      <c r="ADT258" s="337"/>
      <c r="ADU258" s="337"/>
      <c r="ADV258" s="337"/>
      <c r="ADW258" s="337"/>
      <c r="ADX258" s="337"/>
      <c r="ADY258" s="337"/>
      <c r="ADZ258" s="337"/>
      <c r="AEA258" s="337"/>
      <c r="AEB258" s="337"/>
      <c r="AEC258" s="337"/>
      <c r="AED258" s="337"/>
      <c r="AEE258" s="337"/>
      <c r="AEF258" s="337"/>
      <c r="AEG258" s="337"/>
      <c r="AEH258" s="337"/>
      <c r="AEI258" s="337"/>
      <c r="AEJ258" s="337"/>
      <c r="AEK258" s="337"/>
      <c r="AEL258" s="337"/>
      <c r="AEM258" s="337"/>
      <c r="AEN258" s="337"/>
      <c r="AEO258" s="337"/>
      <c r="AEP258" s="337"/>
      <c r="AEQ258" s="337"/>
      <c r="AER258" s="337"/>
      <c r="AES258" s="337"/>
      <c r="AET258" s="337"/>
      <c r="AEU258" s="337"/>
      <c r="AEV258" s="337"/>
      <c r="AEW258" s="337"/>
      <c r="AEX258" s="337"/>
      <c r="AEY258" s="337"/>
      <c r="AEZ258" s="337"/>
      <c r="AFA258" s="337"/>
      <c r="AFB258" s="337"/>
      <c r="AFC258" s="337"/>
      <c r="AFD258" s="337"/>
      <c r="AFE258" s="337"/>
      <c r="AFF258" s="337"/>
      <c r="AFG258" s="337"/>
      <c r="AFH258" s="337"/>
      <c r="AFI258" s="337"/>
      <c r="AFJ258" s="337"/>
      <c r="AFK258" s="337"/>
      <c r="AFL258" s="337"/>
      <c r="AFM258" s="337"/>
      <c r="AFN258" s="337"/>
      <c r="AFO258" s="337"/>
      <c r="AFP258" s="337"/>
      <c r="AFQ258" s="337"/>
      <c r="AFR258" s="337"/>
      <c r="AFS258" s="337"/>
      <c r="AFT258" s="337"/>
      <c r="AFU258" s="337"/>
      <c r="AFV258" s="337"/>
      <c r="AFW258" s="337"/>
      <c r="AFX258" s="337"/>
      <c r="AFY258" s="337"/>
      <c r="AFZ258" s="337"/>
      <c r="AGA258" s="337"/>
      <c r="AGB258" s="337"/>
      <c r="AGC258" s="337"/>
      <c r="AGD258" s="337"/>
      <c r="AGE258" s="337"/>
      <c r="AGF258" s="337"/>
      <c r="AGG258" s="337"/>
      <c r="AGH258" s="337"/>
      <c r="AGI258" s="337"/>
      <c r="AGJ258" s="337"/>
      <c r="AGK258" s="337"/>
      <c r="AGL258" s="337"/>
      <c r="AGM258" s="337"/>
      <c r="AGN258" s="337"/>
      <c r="AGO258" s="337"/>
      <c r="AGP258" s="337"/>
      <c r="AGQ258" s="337"/>
      <c r="AGR258" s="337"/>
      <c r="AGS258" s="337"/>
      <c r="AGT258" s="337"/>
      <c r="AGU258" s="337"/>
      <c r="AGV258" s="337"/>
      <c r="AGW258" s="337"/>
      <c r="AGX258" s="337"/>
      <c r="AGY258" s="337"/>
      <c r="AGZ258" s="337"/>
      <c r="AHA258" s="337"/>
      <c r="AHB258" s="337"/>
      <c r="AHC258" s="337"/>
      <c r="AHD258" s="337"/>
      <c r="AHE258" s="337"/>
      <c r="AHF258" s="337"/>
      <c r="AHG258" s="337"/>
      <c r="AHH258" s="337"/>
      <c r="AHI258" s="337"/>
      <c r="AHJ258" s="337"/>
      <c r="AHK258" s="337"/>
      <c r="AHL258" s="337"/>
      <c r="AHM258" s="337"/>
      <c r="AHN258" s="337"/>
      <c r="AHO258" s="337"/>
      <c r="AHP258" s="337"/>
      <c r="AHQ258" s="337"/>
      <c r="AHR258" s="337"/>
      <c r="AHS258" s="337"/>
      <c r="AHT258" s="337"/>
      <c r="AHU258" s="337"/>
      <c r="AHV258" s="337"/>
      <c r="AHW258" s="337"/>
      <c r="AHX258" s="337"/>
      <c r="AHY258" s="337"/>
      <c r="AHZ258" s="337"/>
      <c r="AIA258" s="337"/>
      <c r="AIB258" s="337"/>
      <c r="AIC258" s="337"/>
      <c r="AID258" s="337"/>
      <c r="AIE258" s="337"/>
      <c r="AIF258" s="337"/>
      <c r="AIG258" s="337"/>
      <c r="AIH258" s="337"/>
      <c r="AII258" s="337"/>
      <c r="AIJ258" s="337"/>
      <c r="AIK258" s="337"/>
      <c r="AIL258" s="337"/>
      <c r="AIM258" s="337"/>
      <c r="AIN258" s="337"/>
      <c r="AIO258" s="337"/>
      <c r="AIP258" s="337"/>
      <c r="AIQ258" s="337"/>
      <c r="AIR258" s="337"/>
      <c r="AIS258" s="337"/>
      <c r="AIT258" s="337"/>
      <c r="AIU258" s="337"/>
      <c r="AIV258" s="337"/>
      <c r="AIW258" s="337"/>
      <c r="AIX258" s="337"/>
      <c r="AIY258" s="337"/>
      <c r="AIZ258" s="337"/>
      <c r="AJA258" s="337"/>
      <c r="AJB258" s="337"/>
      <c r="AJC258" s="337"/>
      <c r="AJD258" s="337"/>
      <c r="AJE258" s="337"/>
      <c r="AJF258" s="337"/>
      <c r="AJG258" s="337"/>
      <c r="AJH258" s="337"/>
      <c r="AJI258" s="337"/>
      <c r="AJJ258" s="337"/>
      <c r="AJK258" s="337"/>
      <c r="AJL258" s="337"/>
      <c r="AJM258" s="337"/>
      <c r="AJN258" s="337"/>
      <c r="AJO258" s="337"/>
      <c r="AJP258" s="337"/>
      <c r="AJQ258" s="337"/>
      <c r="AJR258" s="337"/>
      <c r="AJS258" s="337"/>
      <c r="AJT258" s="337"/>
      <c r="AJU258" s="337"/>
      <c r="AJV258" s="337"/>
      <c r="AJW258" s="337"/>
      <c r="AJX258" s="337"/>
      <c r="AJY258" s="337"/>
      <c r="AJZ258" s="337"/>
      <c r="AKA258" s="337"/>
      <c r="AKB258" s="337"/>
      <c r="AKC258" s="337"/>
      <c r="AKD258" s="337"/>
      <c r="AKE258" s="337"/>
      <c r="AKF258" s="337"/>
      <c r="AKG258" s="337"/>
      <c r="AKH258" s="337"/>
      <c r="AKI258" s="337"/>
      <c r="AKJ258" s="337"/>
      <c r="AKK258" s="337"/>
      <c r="AKL258" s="337"/>
      <c r="AKM258" s="337"/>
      <c r="AKN258" s="337"/>
      <c r="AKO258" s="337"/>
      <c r="AKP258" s="337"/>
      <c r="AKQ258" s="337"/>
      <c r="AKR258" s="337"/>
      <c r="AKS258" s="337"/>
      <c r="AKT258" s="337"/>
      <c r="AKU258" s="337"/>
      <c r="AKV258" s="337"/>
      <c r="AKW258" s="337"/>
      <c r="AKX258" s="337"/>
      <c r="AKY258" s="337"/>
      <c r="AKZ258" s="337"/>
      <c r="ALA258" s="337"/>
      <c r="ALB258" s="337"/>
      <c r="ALC258" s="337"/>
      <c r="ALD258" s="337"/>
      <c r="ALE258" s="337"/>
      <c r="ALF258" s="337"/>
      <c r="ALG258" s="337"/>
      <c r="ALH258" s="337"/>
      <c r="ALI258" s="337"/>
      <c r="ALJ258" s="337"/>
      <c r="ALK258" s="337"/>
      <c r="ALL258" s="337"/>
      <c r="ALM258" s="337"/>
      <c r="ALN258" s="337"/>
      <c r="ALO258" s="337"/>
      <c r="ALP258" s="337"/>
      <c r="ALQ258" s="337"/>
      <c r="ALR258" s="337"/>
      <c r="ALS258" s="337"/>
      <c r="ALT258" s="337"/>
      <c r="ALU258" s="337"/>
      <c r="ALV258" s="337"/>
      <c r="ALW258" s="337"/>
      <c r="ALX258" s="337"/>
      <c r="ALY258" s="337"/>
      <c r="ALZ258" s="337"/>
      <c r="AMA258" s="337"/>
      <c r="AMB258" s="337"/>
      <c r="AMC258" s="337"/>
      <c r="AMD258" s="337"/>
      <c r="AME258" s="337"/>
      <c r="AMF258" s="337"/>
      <c r="AMG258" s="337"/>
      <c r="AMH258" s="337"/>
      <c r="AMI258" s="337"/>
      <c r="AMJ258" s="337"/>
      <c r="AMK258" s="337"/>
      <c r="AML258" s="337"/>
      <c r="AMM258" s="337"/>
      <c r="AMN258" s="337"/>
      <c r="AMO258" s="337"/>
      <c r="AMP258" s="337"/>
      <c r="AMQ258" s="337"/>
      <c r="AMR258" s="337"/>
      <c r="AMS258" s="337"/>
      <c r="AMT258" s="337"/>
      <c r="AMU258" s="337"/>
      <c r="AMV258" s="337"/>
      <c r="AMW258" s="337"/>
      <c r="AMX258" s="337"/>
      <c r="AMY258" s="337"/>
      <c r="AMZ258" s="337"/>
      <c r="ANA258" s="337"/>
      <c r="ANB258" s="337"/>
      <c r="ANC258" s="337"/>
      <c r="AND258" s="337"/>
      <c r="ANE258" s="337"/>
      <c r="ANF258" s="337"/>
      <c r="ANG258" s="337"/>
      <c r="ANH258" s="337"/>
      <c r="ANI258" s="337"/>
      <c r="ANJ258" s="337"/>
      <c r="ANK258" s="337"/>
      <c r="ANL258" s="337"/>
      <c r="ANM258" s="337"/>
      <c r="ANN258" s="337"/>
      <c r="ANO258" s="337"/>
      <c r="ANP258" s="337"/>
      <c r="ANQ258" s="337"/>
      <c r="ANR258" s="337"/>
      <c r="ANS258" s="337"/>
      <c r="ANT258" s="337"/>
      <c r="ANU258" s="337"/>
      <c r="ANV258" s="337"/>
      <c r="ANW258" s="337"/>
      <c r="ANX258" s="337"/>
      <c r="ANY258" s="337"/>
      <c r="ANZ258" s="337"/>
      <c r="AOA258" s="337"/>
      <c r="AOB258" s="337"/>
      <c r="AOC258" s="337"/>
      <c r="AOD258" s="337"/>
      <c r="AOE258" s="337"/>
      <c r="AOF258" s="337"/>
      <c r="AOG258" s="337"/>
      <c r="AOH258" s="337"/>
      <c r="AOI258" s="337"/>
      <c r="AOJ258" s="337"/>
      <c r="AOK258" s="337"/>
      <c r="AOL258" s="337"/>
      <c r="AOM258" s="337"/>
      <c r="AON258" s="337"/>
      <c r="AOO258" s="337"/>
      <c r="AOP258" s="337"/>
      <c r="AOQ258" s="337"/>
      <c r="AOR258" s="337"/>
      <c r="AOS258" s="337"/>
      <c r="AOT258" s="337"/>
      <c r="AOU258" s="337"/>
      <c r="AOV258" s="337"/>
      <c r="AOW258" s="337"/>
      <c r="AOX258" s="337"/>
      <c r="AOY258" s="337"/>
      <c r="AOZ258" s="337"/>
      <c r="APA258" s="337"/>
      <c r="APB258" s="337"/>
      <c r="APC258" s="337"/>
      <c r="APD258" s="337"/>
      <c r="APE258" s="337"/>
      <c r="APF258" s="337"/>
      <c r="APG258" s="337"/>
      <c r="APH258" s="337"/>
      <c r="API258" s="337"/>
      <c r="APJ258" s="337"/>
      <c r="APK258" s="337"/>
      <c r="APL258" s="337"/>
      <c r="APM258" s="337"/>
      <c r="APN258" s="337"/>
      <c r="APO258" s="337"/>
      <c r="APP258" s="337"/>
      <c r="APQ258" s="337"/>
      <c r="APR258" s="337"/>
      <c r="APS258" s="337"/>
      <c r="APT258" s="337"/>
      <c r="APU258" s="337"/>
      <c r="APV258" s="337"/>
      <c r="APW258" s="337"/>
      <c r="APX258" s="337"/>
      <c r="APY258" s="337"/>
      <c r="APZ258" s="337"/>
      <c r="AQA258" s="337"/>
      <c r="AQB258" s="337"/>
      <c r="AQC258" s="337"/>
      <c r="AQD258" s="337"/>
      <c r="AQE258" s="337"/>
      <c r="AQF258" s="337"/>
      <c r="AQG258" s="337"/>
      <c r="AQH258" s="337"/>
      <c r="AQI258" s="337"/>
      <c r="AQJ258" s="337"/>
      <c r="AQK258" s="337"/>
      <c r="AQL258" s="337"/>
      <c r="AQM258" s="337"/>
      <c r="AQN258" s="337"/>
      <c r="AQO258" s="337"/>
      <c r="AQP258" s="337"/>
      <c r="AQQ258" s="337"/>
      <c r="AQR258" s="337"/>
      <c r="AQS258" s="337"/>
      <c r="AQT258" s="337"/>
      <c r="AQU258" s="337"/>
      <c r="AQV258" s="337"/>
      <c r="AQW258" s="337"/>
      <c r="AQX258" s="337"/>
      <c r="AQY258" s="337"/>
      <c r="AQZ258" s="337"/>
      <c r="ARA258" s="337"/>
      <c r="ARB258" s="337"/>
      <c r="ARC258" s="337"/>
      <c r="ARD258" s="337"/>
      <c r="ARE258" s="337"/>
      <c r="ARF258" s="337"/>
      <c r="ARG258" s="337"/>
      <c r="ARH258" s="337"/>
      <c r="ARI258" s="337"/>
      <c r="ARJ258" s="337"/>
      <c r="ARK258" s="337"/>
      <c r="ARL258" s="337"/>
      <c r="ARM258" s="337"/>
      <c r="ARN258" s="337"/>
      <c r="ARO258" s="337"/>
      <c r="ARP258" s="337"/>
      <c r="ARQ258" s="337"/>
      <c r="ARR258" s="337"/>
      <c r="ARS258" s="337"/>
      <c r="ART258" s="337"/>
      <c r="ARU258" s="337"/>
      <c r="ARV258" s="337"/>
      <c r="ARW258" s="337"/>
      <c r="ARX258" s="337"/>
      <c r="ARY258" s="337"/>
      <c r="ARZ258" s="337"/>
      <c r="ASA258" s="337"/>
      <c r="ASB258" s="337"/>
      <c r="ASC258" s="337"/>
      <c r="ASD258" s="337"/>
      <c r="ASE258" s="337"/>
      <c r="ASF258" s="337"/>
      <c r="ASG258" s="337"/>
      <c r="ASH258" s="337"/>
      <c r="ASI258" s="337"/>
      <c r="ASJ258" s="337"/>
      <c r="ASK258" s="337"/>
      <c r="ASL258" s="337"/>
      <c r="ASM258" s="337"/>
      <c r="ASN258" s="337"/>
      <c r="ASO258" s="337"/>
      <c r="ASP258" s="337"/>
      <c r="ASQ258" s="337"/>
      <c r="ASR258" s="337"/>
      <c r="ASS258" s="337"/>
      <c r="AST258" s="337"/>
      <c r="ASU258" s="337"/>
      <c r="ASV258" s="337"/>
      <c r="ASW258" s="337"/>
      <c r="ASX258" s="337"/>
      <c r="ASY258" s="337"/>
      <c r="ASZ258" s="337"/>
      <c r="ATA258" s="337"/>
      <c r="ATB258" s="337"/>
      <c r="ATC258" s="337"/>
      <c r="ATD258" s="337"/>
      <c r="ATE258" s="337"/>
      <c r="ATF258" s="337"/>
      <c r="ATG258" s="337"/>
      <c r="ATH258" s="337"/>
      <c r="ATI258" s="337"/>
      <c r="ATJ258" s="337"/>
      <c r="ATK258" s="337"/>
      <c r="ATL258" s="337"/>
      <c r="ATM258" s="337"/>
      <c r="ATN258" s="337"/>
      <c r="ATO258" s="337"/>
      <c r="ATP258" s="337"/>
      <c r="ATQ258" s="337"/>
      <c r="ATR258" s="337"/>
      <c r="ATS258" s="337"/>
      <c r="ATT258" s="337"/>
      <c r="ATU258" s="337"/>
      <c r="ATV258" s="337"/>
      <c r="ATW258" s="337"/>
      <c r="ATX258" s="337"/>
      <c r="ATY258" s="337"/>
      <c r="ATZ258" s="337"/>
      <c r="AUA258" s="337"/>
      <c r="AUB258" s="337"/>
      <c r="AUC258" s="337"/>
      <c r="AUD258" s="337"/>
      <c r="AUE258" s="337"/>
      <c r="AUF258" s="337"/>
      <c r="AUG258" s="337"/>
      <c r="AUH258" s="337"/>
      <c r="AUI258" s="337"/>
      <c r="AUJ258" s="337"/>
      <c r="AUK258" s="337"/>
      <c r="AUL258" s="337"/>
      <c r="AUM258" s="337"/>
      <c r="AUN258" s="337"/>
      <c r="AUO258" s="337"/>
      <c r="AUP258" s="337"/>
      <c r="AUQ258" s="337"/>
      <c r="AUR258" s="337"/>
      <c r="AUS258" s="337"/>
      <c r="AUT258" s="337"/>
      <c r="AUU258" s="337"/>
      <c r="AUV258" s="337"/>
      <c r="AUW258" s="337"/>
      <c r="AUX258" s="337"/>
      <c r="AUY258" s="337"/>
      <c r="AUZ258" s="337"/>
      <c r="AVA258" s="337"/>
      <c r="AVB258" s="337"/>
      <c r="AVC258" s="337"/>
      <c r="AVD258" s="337"/>
      <c r="AVE258" s="337"/>
      <c r="AVF258" s="337"/>
      <c r="AVG258" s="337"/>
      <c r="AVH258" s="337"/>
      <c r="AVI258" s="337"/>
      <c r="AVJ258" s="337"/>
      <c r="AVK258" s="337"/>
      <c r="AVL258" s="337"/>
      <c r="AVM258" s="337"/>
      <c r="AVN258" s="337"/>
      <c r="AVO258" s="337"/>
      <c r="AVP258" s="337"/>
      <c r="AVQ258" s="337"/>
      <c r="AVR258" s="337"/>
      <c r="AVS258" s="337"/>
      <c r="AVT258" s="337"/>
      <c r="AVU258" s="337"/>
      <c r="AVV258" s="337"/>
      <c r="AVW258" s="337"/>
      <c r="AVX258" s="337"/>
      <c r="AVY258" s="337"/>
      <c r="AVZ258" s="337"/>
      <c r="AWA258" s="337"/>
      <c r="AWB258" s="337"/>
      <c r="AWC258" s="337"/>
      <c r="AWD258" s="337"/>
      <c r="AWE258" s="337"/>
      <c r="AWF258" s="337"/>
      <c r="AWG258" s="337"/>
      <c r="AWH258" s="337"/>
      <c r="AWI258" s="337"/>
      <c r="AWJ258" s="337"/>
      <c r="AWK258" s="337"/>
      <c r="AWL258" s="337"/>
      <c r="AWM258" s="337"/>
      <c r="AWN258" s="337"/>
      <c r="AWO258" s="337"/>
      <c r="AWP258" s="337"/>
      <c r="AWQ258" s="337"/>
      <c r="AWR258" s="337"/>
      <c r="AWS258" s="337"/>
      <c r="AWT258" s="337"/>
      <c r="AWU258" s="337"/>
      <c r="AWV258" s="337"/>
      <c r="AWW258" s="337"/>
      <c r="AWX258" s="337"/>
      <c r="AWY258" s="337"/>
      <c r="AWZ258" s="337"/>
      <c r="AXA258" s="337"/>
      <c r="AXB258" s="337"/>
      <c r="AXC258" s="337"/>
      <c r="AXD258" s="337"/>
      <c r="AXE258" s="337"/>
      <c r="AXF258" s="337"/>
      <c r="AXG258" s="337"/>
      <c r="AXH258" s="337"/>
      <c r="AXI258" s="337"/>
      <c r="AXJ258" s="337"/>
      <c r="AXK258" s="337"/>
      <c r="AXL258" s="337"/>
      <c r="AXM258" s="337"/>
      <c r="AXN258" s="337"/>
      <c r="AXO258" s="337"/>
      <c r="AXP258" s="337"/>
      <c r="AXQ258" s="337"/>
      <c r="AXR258" s="337"/>
      <c r="AXS258" s="337"/>
      <c r="AXT258" s="337"/>
      <c r="AXU258" s="337"/>
      <c r="AXV258" s="337"/>
      <c r="AXW258" s="337"/>
      <c r="AXX258" s="337"/>
      <c r="AXY258" s="337"/>
      <c r="AXZ258" s="337"/>
      <c r="AYA258" s="337"/>
      <c r="AYB258" s="337"/>
      <c r="AYC258" s="337"/>
      <c r="AYD258" s="337"/>
      <c r="AYE258" s="337"/>
      <c r="AYF258" s="337"/>
      <c r="AYG258" s="337"/>
      <c r="AYH258" s="337"/>
      <c r="AYI258" s="337"/>
      <c r="AYJ258" s="337"/>
      <c r="AYK258" s="337"/>
      <c r="AYL258" s="337"/>
      <c r="AYM258" s="337"/>
      <c r="AYN258" s="337"/>
      <c r="AYO258" s="337"/>
      <c r="AYP258" s="337"/>
      <c r="AYQ258" s="337"/>
      <c r="AYR258" s="337"/>
      <c r="AYS258" s="337"/>
      <c r="AYT258" s="337"/>
      <c r="AYU258" s="337"/>
      <c r="AYV258" s="337"/>
      <c r="AYW258" s="337"/>
      <c r="AYX258" s="337"/>
      <c r="AYY258" s="337"/>
      <c r="AYZ258" s="337"/>
      <c r="AZA258" s="337"/>
      <c r="AZB258" s="337"/>
      <c r="AZC258" s="337"/>
      <c r="AZD258" s="337"/>
      <c r="AZE258" s="337"/>
      <c r="AZF258" s="337"/>
      <c r="AZG258" s="337"/>
      <c r="AZH258" s="337"/>
      <c r="AZI258" s="337"/>
      <c r="AZJ258" s="337"/>
      <c r="AZK258" s="337"/>
      <c r="AZL258" s="337"/>
      <c r="AZM258" s="337"/>
      <c r="AZN258" s="337"/>
      <c r="AZO258" s="337"/>
      <c r="AZP258" s="337"/>
      <c r="AZQ258" s="337"/>
      <c r="AZR258" s="337"/>
      <c r="AZS258" s="337"/>
      <c r="AZT258" s="337"/>
      <c r="AZU258" s="337"/>
      <c r="AZV258" s="337"/>
      <c r="AZW258" s="337"/>
      <c r="AZX258" s="337"/>
      <c r="AZY258" s="337"/>
      <c r="AZZ258" s="337"/>
      <c r="BAA258" s="337"/>
      <c r="BAB258" s="337"/>
      <c r="BAC258" s="337"/>
      <c r="BAD258" s="337"/>
      <c r="BAE258" s="337"/>
      <c r="BAF258" s="337"/>
      <c r="BAG258" s="337"/>
      <c r="BAH258" s="337"/>
      <c r="BAI258" s="337"/>
      <c r="BAJ258" s="337"/>
      <c r="BAK258" s="337"/>
      <c r="BAL258" s="337"/>
      <c r="BAM258" s="337"/>
      <c r="BAN258" s="337"/>
      <c r="BAO258" s="337"/>
      <c r="BAP258" s="337"/>
      <c r="BAQ258" s="337"/>
      <c r="BAR258" s="337"/>
      <c r="BAS258" s="337"/>
      <c r="BAT258" s="337"/>
      <c r="BAU258" s="337"/>
      <c r="BAV258" s="337"/>
      <c r="BAW258" s="337"/>
      <c r="BAX258" s="337"/>
      <c r="BAY258" s="337"/>
      <c r="BAZ258" s="337"/>
      <c r="BBA258" s="337"/>
      <c r="BBB258" s="337"/>
      <c r="BBC258" s="337"/>
      <c r="BBD258" s="337"/>
      <c r="BBE258" s="337"/>
      <c r="BBF258" s="337"/>
      <c r="BBG258" s="337"/>
      <c r="BBH258" s="337"/>
      <c r="BBI258" s="337"/>
      <c r="BBJ258" s="337"/>
      <c r="BBK258" s="337"/>
      <c r="BBL258" s="337"/>
      <c r="BBM258" s="337"/>
      <c r="BBN258" s="337"/>
      <c r="BBO258" s="337"/>
      <c r="BBP258" s="337"/>
      <c r="BBQ258" s="337"/>
      <c r="BBR258" s="337"/>
      <c r="BBS258" s="337"/>
      <c r="BBT258" s="337"/>
      <c r="BBU258" s="337"/>
      <c r="BBV258" s="337"/>
      <c r="BBW258" s="337"/>
      <c r="BBX258" s="337"/>
      <c r="BBY258" s="337"/>
      <c r="BBZ258" s="337"/>
      <c r="BCA258" s="337"/>
      <c r="BCB258" s="337"/>
      <c r="BCC258" s="337"/>
      <c r="BCD258" s="337"/>
      <c r="BCE258" s="337"/>
      <c r="BCF258" s="337"/>
      <c r="BCG258" s="337"/>
      <c r="BCH258" s="337"/>
      <c r="BCI258" s="337"/>
      <c r="BCJ258" s="337"/>
      <c r="BCK258" s="337"/>
      <c r="BCL258" s="337"/>
      <c r="BCM258" s="337"/>
      <c r="BCN258" s="337"/>
      <c r="BCO258" s="337"/>
      <c r="BCP258" s="337"/>
      <c r="BCQ258" s="337"/>
      <c r="BCR258" s="337"/>
      <c r="BCS258" s="337"/>
      <c r="BCT258" s="337"/>
      <c r="BCU258" s="337"/>
      <c r="BCV258" s="337"/>
      <c r="BCW258" s="337"/>
      <c r="BCX258" s="337"/>
      <c r="BCY258" s="337"/>
      <c r="BCZ258" s="337"/>
      <c r="BDA258" s="337"/>
      <c r="BDB258" s="337"/>
      <c r="BDC258" s="337"/>
      <c r="BDD258" s="337"/>
      <c r="BDE258" s="337"/>
      <c r="BDF258" s="337"/>
      <c r="BDG258" s="337"/>
      <c r="BDH258" s="337"/>
      <c r="BDI258" s="337"/>
      <c r="BDJ258" s="337"/>
      <c r="BDK258" s="337"/>
      <c r="BDL258" s="337"/>
      <c r="BDM258" s="337"/>
      <c r="BDN258" s="337"/>
      <c r="BDO258" s="337"/>
      <c r="BDP258" s="337"/>
      <c r="BDQ258" s="337"/>
      <c r="BDR258" s="337"/>
      <c r="BDS258" s="337"/>
      <c r="BDT258" s="337"/>
      <c r="BDU258" s="337"/>
      <c r="BDV258" s="337"/>
      <c r="BDW258" s="337"/>
      <c r="BDX258" s="337"/>
      <c r="BDY258" s="337"/>
      <c r="BDZ258" s="337"/>
      <c r="BEA258" s="337"/>
      <c r="BEB258" s="337"/>
      <c r="BEC258" s="337"/>
      <c r="BED258" s="337"/>
      <c r="BEE258" s="337"/>
      <c r="BEF258" s="337"/>
      <c r="BEG258" s="337"/>
      <c r="BEH258" s="337"/>
      <c r="BEI258" s="337"/>
      <c r="BEJ258" s="337"/>
      <c r="BEK258" s="337"/>
      <c r="BEL258" s="337"/>
      <c r="BEM258" s="337"/>
      <c r="BEN258" s="337"/>
      <c r="BEO258" s="337"/>
      <c r="BEP258" s="337"/>
      <c r="BEQ258" s="337"/>
      <c r="BER258" s="337"/>
      <c r="BES258" s="337"/>
      <c r="BET258" s="337"/>
      <c r="BEU258" s="337"/>
      <c r="BEV258" s="337"/>
      <c r="BEW258" s="337"/>
      <c r="BEX258" s="337"/>
      <c r="BEY258" s="337"/>
      <c r="BEZ258" s="337"/>
      <c r="BFA258" s="337"/>
      <c r="BFB258" s="337"/>
      <c r="BFC258" s="337"/>
      <c r="BFD258" s="337"/>
      <c r="BFE258" s="337"/>
      <c r="BFF258" s="337"/>
      <c r="BFG258" s="337"/>
      <c r="BFH258" s="337"/>
      <c r="BFI258" s="337"/>
      <c r="BFJ258" s="337"/>
      <c r="BFK258" s="337"/>
      <c r="BFL258" s="337"/>
      <c r="BFM258" s="337"/>
      <c r="BFN258" s="337"/>
      <c r="BFO258" s="337"/>
      <c r="BFP258" s="337"/>
      <c r="BFQ258" s="337"/>
      <c r="BFR258" s="337"/>
      <c r="BFS258" s="337"/>
      <c r="BFT258" s="337"/>
      <c r="BFU258" s="337"/>
      <c r="BFV258" s="337"/>
      <c r="BFW258" s="337"/>
      <c r="BFX258" s="337"/>
      <c r="BFY258" s="337"/>
      <c r="BFZ258" s="337"/>
      <c r="BGA258" s="337"/>
      <c r="BGB258" s="337"/>
      <c r="BGC258" s="337"/>
      <c r="BGD258" s="337"/>
      <c r="BGE258" s="337"/>
      <c r="BGF258" s="337"/>
      <c r="BGG258" s="337"/>
      <c r="BGH258" s="337"/>
      <c r="BGI258" s="337"/>
      <c r="BGJ258" s="337"/>
      <c r="BGK258" s="337"/>
      <c r="BGL258" s="337"/>
      <c r="BGM258" s="337"/>
      <c r="BGN258" s="337"/>
      <c r="BGO258" s="337"/>
      <c r="BGP258" s="337"/>
      <c r="BGQ258" s="337"/>
      <c r="BGR258" s="337"/>
      <c r="BGS258" s="337"/>
      <c r="BGT258" s="337"/>
      <c r="BGU258" s="337"/>
      <c r="BGV258" s="337"/>
      <c r="BGW258" s="337"/>
      <c r="BGX258" s="337"/>
      <c r="BGY258" s="337"/>
      <c r="BGZ258" s="337"/>
      <c r="BHA258" s="337"/>
      <c r="BHB258" s="337"/>
      <c r="BHC258" s="337"/>
      <c r="BHD258" s="337"/>
      <c r="BHE258" s="337"/>
      <c r="BHF258" s="337"/>
      <c r="BHG258" s="337"/>
      <c r="BHH258" s="337"/>
      <c r="BHI258" s="337"/>
      <c r="BHJ258" s="337"/>
      <c r="BHK258" s="337"/>
      <c r="BHL258" s="337"/>
      <c r="BHM258" s="337"/>
      <c r="BHN258" s="337"/>
      <c r="BHO258" s="337"/>
      <c r="BHP258" s="337"/>
      <c r="BHQ258" s="337"/>
      <c r="BHR258" s="337"/>
      <c r="BHS258" s="337"/>
      <c r="BHT258" s="337"/>
      <c r="BHU258" s="337"/>
      <c r="BHV258" s="337"/>
      <c r="BHW258" s="337"/>
      <c r="BHX258" s="337"/>
      <c r="BHY258" s="337"/>
      <c r="BHZ258" s="337"/>
      <c r="BIA258" s="337"/>
      <c r="BIB258" s="337"/>
      <c r="BIC258" s="337"/>
      <c r="BID258" s="337"/>
      <c r="BIE258" s="337"/>
      <c r="BIF258" s="337"/>
      <c r="BIG258" s="337"/>
      <c r="BIH258" s="337"/>
      <c r="BII258" s="337"/>
      <c r="BIJ258" s="337"/>
      <c r="BIK258" s="337"/>
      <c r="BIL258" s="337"/>
      <c r="BIM258" s="337"/>
      <c r="BIN258" s="337"/>
      <c r="BIO258" s="337"/>
      <c r="BIP258" s="337"/>
      <c r="BIQ258" s="337"/>
      <c r="BIR258" s="337"/>
      <c r="BIS258" s="337"/>
      <c r="BIT258" s="337"/>
      <c r="BIU258" s="337"/>
      <c r="BIV258" s="337"/>
      <c r="BIW258" s="337"/>
      <c r="BIX258" s="337"/>
      <c r="BIY258" s="337"/>
      <c r="BIZ258" s="337"/>
      <c r="BJA258" s="337"/>
      <c r="BJB258" s="337"/>
      <c r="BJC258" s="337"/>
      <c r="BJD258" s="337"/>
      <c r="BJE258" s="337"/>
      <c r="BJF258" s="337"/>
      <c r="BJG258" s="337"/>
      <c r="BJH258" s="337"/>
      <c r="BJI258" s="337"/>
      <c r="BJJ258" s="337"/>
      <c r="BJK258" s="337"/>
      <c r="BJL258" s="337"/>
      <c r="BJM258" s="337"/>
      <c r="BJN258" s="337"/>
      <c r="BJO258" s="337"/>
      <c r="BJP258" s="337"/>
      <c r="BJQ258" s="337"/>
      <c r="BJR258" s="337"/>
      <c r="BJS258" s="337"/>
      <c r="BJT258" s="337"/>
      <c r="BJU258" s="337"/>
      <c r="BJV258" s="337"/>
      <c r="BJW258" s="337"/>
      <c r="BJX258" s="337"/>
      <c r="BJY258" s="337"/>
      <c r="BJZ258" s="337"/>
      <c r="BKA258" s="337"/>
      <c r="BKB258" s="337"/>
      <c r="BKC258" s="337"/>
      <c r="BKD258" s="337"/>
      <c r="BKE258" s="337"/>
      <c r="BKF258" s="337"/>
      <c r="BKG258" s="337"/>
      <c r="BKH258" s="337"/>
      <c r="BKI258" s="337"/>
      <c r="BKJ258" s="337"/>
      <c r="BKK258" s="337"/>
      <c r="BKL258" s="337"/>
      <c r="BKM258" s="337"/>
      <c r="BKN258" s="337"/>
      <c r="BKO258" s="337"/>
      <c r="BKP258" s="337"/>
      <c r="BKQ258" s="337"/>
      <c r="BKR258" s="337"/>
      <c r="BKS258" s="337"/>
      <c r="BKT258" s="337"/>
      <c r="BKU258" s="337"/>
      <c r="BKV258" s="337"/>
      <c r="BKW258" s="337"/>
      <c r="BKX258" s="337"/>
      <c r="BKY258" s="337"/>
      <c r="BKZ258" s="337"/>
      <c r="BLA258" s="337"/>
      <c r="BLB258" s="337"/>
      <c r="BLC258" s="337"/>
      <c r="BLD258" s="337"/>
      <c r="BLE258" s="337"/>
      <c r="BLF258" s="337"/>
      <c r="BLG258" s="337"/>
      <c r="BLH258" s="337"/>
      <c r="BLI258" s="337"/>
      <c r="BLJ258" s="337"/>
      <c r="BLK258" s="337"/>
      <c r="BLL258" s="337"/>
      <c r="BLM258" s="337"/>
      <c r="BLN258" s="337"/>
      <c r="BLO258" s="337"/>
      <c r="BLP258" s="337"/>
      <c r="BLQ258" s="337"/>
      <c r="BLR258" s="337"/>
      <c r="BLS258" s="337"/>
      <c r="BLT258" s="337"/>
      <c r="BLU258" s="337"/>
      <c r="BLV258" s="337"/>
      <c r="BLW258" s="337"/>
      <c r="BLX258" s="337"/>
      <c r="BLY258" s="337"/>
      <c r="BLZ258" s="337"/>
      <c r="BMA258" s="337"/>
      <c r="BMB258" s="337"/>
      <c r="BMC258" s="337"/>
      <c r="BMD258" s="337"/>
      <c r="BME258" s="337"/>
      <c r="BMF258" s="337"/>
      <c r="BMG258" s="337"/>
      <c r="BMH258" s="337"/>
      <c r="BMI258" s="337"/>
      <c r="BMJ258" s="337"/>
      <c r="BMK258" s="337"/>
      <c r="BML258" s="337"/>
      <c r="BMM258" s="337"/>
      <c r="BMN258" s="337"/>
      <c r="BMO258" s="337"/>
      <c r="BMP258" s="337"/>
      <c r="BMQ258" s="337"/>
      <c r="BMR258" s="337"/>
      <c r="BMS258" s="337"/>
      <c r="BMT258" s="337"/>
      <c r="BMU258" s="337"/>
      <c r="BMV258" s="337"/>
      <c r="BMW258" s="337"/>
      <c r="BMX258" s="337"/>
      <c r="BMY258" s="337"/>
      <c r="BMZ258" s="337"/>
      <c r="BNA258" s="337"/>
      <c r="BNB258" s="337"/>
      <c r="BNC258" s="337"/>
      <c r="BND258" s="337"/>
      <c r="BNE258" s="337"/>
      <c r="BNF258" s="337"/>
      <c r="BNG258" s="337"/>
      <c r="BNH258" s="337"/>
      <c r="BNI258" s="337"/>
      <c r="BNJ258" s="337"/>
      <c r="BNK258" s="337"/>
      <c r="BNL258" s="337"/>
      <c r="BNM258" s="337"/>
      <c r="BNN258" s="337"/>
      <c r="BNO258" s="337"/>
      <c r="BNP258" s="337"/>
      <c r="BNQ258" s="337"/>
      <c r="BNR258" s="337"/>
      <c r="BNS258" s="337"/>
      <c r="BNT258" s="337"/>
      <c r="BNU258" s="337"/>
      <c r="BNV258" s="337"/>
      <c r="BNW258" s="337"/>
      <c r="BNX258" s="337"/>
      <c r="BNY258" s="337"/>
      <c r="BNZ258" s="337"/>
      <c r="BOA258" s="337"/>
      <c r="BOB258" s="337"/>
      <c r="BOC258" s="337"/>
      <c r="BOD258" s="337"/>
      <c r="BOE258" s="337"/>
      <c r="BOF258" s="337"/>
      <c r="BOG258" s="337"/>
      <c r="BOH258" s="337"/>
      <c r="BOI258" s="337"/>
      <c r="BOJ258" s="337"/>
      <c r="BOK258" s="337"/>
      <c r="BOL258" s="337"/>
      <c r="BOM258" s="337"/>
      <c r="BON258" s="337"/>
      <c r="BOO258" s="337"/>
      <c r="BOP258" s="337"/>
      <c r="BOQ258" s="337"/>
      <c r="BOR258" s="337"/>
      <c r="BOS258" s="337"/>
      <c r="BOT258" s="337"/>
      <c r="BOU258" s="337"/>
      <c r="BOV258" s="337"/>
      <c r="BOW258" s="337"/>
      <c r="BOX258" s="337"/>
      <c r="BOY258" s="337"/>
      <c r="BOZ258" s="337"/>
      <c r="BPA258" s="337"/>
      <c r="BPB258" s="337"/>
      <c r="BPC258" s="337"/>
      <c r="BPD258" s="337"/>
      <c r="BPE258" s="337"/>
      <c r="BPF258" s="337"/>
      <c r="BPG258" s="337"/>
      <c r="BPH258" s="337"/>
      <c r="BPI258" s="337"/>
      <c r="BPJ258" s="337"/>
      <c r="BPK258" s="337"/>
      <c r="BPL258" s="337"/>
      <c r="BPM258" s="337"/>
      <c r="BPN258" s="337"/>
      <c r="BPO258" s="337"/>
      <c r="BPP258" s="337"/>
      <c r="BPQ258" s="337"/>
      <c r="BPR258" s="337"/>
      <c r="BPS258" s="337"/>
      <c r="BPT258" s="337"/>
      <c r="BPU258" s="337"/>
      <c r="BPV258" s="337"/>
      <c r="BPW258" s="337"/>
      <c r="BPX258" s="337"/>
      <c r="BPY258" s="337"/>
      <c r="BPZ258" s="337"/>
      <c r="BQA258" s="337"/>
      <c r="BQB258" s="337"/>
      <c r="BQC258" s="337"/>
      <c r="BQD258" s="337"/>
      <c r="BQE258" s="337"/>
      <c r="BQF258" s="337"/>
      <c r="BQG258" s="337"/>
      <c r="BQH258" s="337"/>
      <c r="BQI258" s="337"/>
      <c r="BQJ258" s="337"/>
      <c r="BQK258" s="337"/>
      <c r="BQL258" s="337"/>
      <c r="BQM258" s="337"/>
      <c r="BQN258" s="337"/>
      <c r="BQO258" s="337"/>
      <c r="BQP258" s="337"/>
      <c r="BQQ258" s="337"/>
      <c r="BQR258" s="337"/>
      <c r="BQS258" s="337"/>
      <c r="BQT258" s="337"/>
      <c r="BQU258" s="337"/>
      <c r="BQV258" s="337"/>
      <c r="BQW258" s="337"/>
      <c r="BQX258" s="337"/>
      <c r="BQY258" s="337"/>
      <c r="BQZ258" s="337"/>
      <c r="BRA258" s="337"/>
      <c r="BRB258" s="337"/>
      <c r="BRC258" s="337"/>
      <c r="BRD258" s="337"/>
      <c r="BRE258" s="337"/>
      <c r="BRF258" s="337"/>
      <c r="BRG258" s="337"/>
      <c r="BRH258" s="337"/>
      <c r="BRI258" s="337"/>
      <c r="BRJ258" s="337"/>
      <c r="BRK258" s="337"/>
      <c r="BRL258" s="337"/>
      <c r="BRM258" s="337"/>
      <c r="BRN258" s="337"/>
      <c r="BRO258" s="337"/>
      <c r="BRP258" s="337"/>
      <c r="BRQ258" s="337"/>
      <c r="BRR258" s="337"/>
      <c r="BRS258" s="337"/>
      <c r="BRT258" s="337"/>
      <c r="BRU258" s="337"/>
      <c r="BRV258" s="337"/>
      <c r="BRW258" s="337"/>
      <c r="BRX258" s="337"/>
      <c r="BRY258" s="337"/>
      <c r="BRZ258" s="337"/>
      <c r="BSA258" s="337"/>
      <c r="BSB258" s="337"/>
      <c r="BSC258" s="337"/>
      <c r="BSD258" s="337"/>
      <c r="BSE258" s="337"/>
      <c r="BSF258" s="337"/>
      <c r="BSG258" s="337"/>
      <c r="BSH258" s="337"/>
      <c r="BSI258" s="337"/>
      <c r="BSJ258" s="337"/>
      <c r="BSK258" s="337"/>
      <c r="BSL258" s="337"/>
      <c r="BSM258" s="337"/>
      <c r="BSN258" s="337"/>
      <c r="BSO258" s="337"/>
      <c r="BSP258" s="337"/>
      <c r="BSQ258" s="337"/>
      <c r="BSR258" s="337"/>
      <c r="BSS258" s="337"/>
      <c r="BST258" s="337"/>
      <c r="BSU258" s="337"/>
      <c r="BSV258" s="337"/>
      <c r="BSW258" s="337"/>
      <c r="BSX258" s="337"/>
      <c r="BSY258" s="337"/>
      <c r="BSZ258" s="337"/>
      <c r="BTA258" s="337"/>
      <c r="BTB258" s="337"/>
      <c r="BTC258" s="337"/>
      <c r="BTD258" s="337"/>
      <c r="BTE258" s="337"/>
      <c r="BTF258" s="337"/>
      <c r="BTG258" s="337"/>
      <c r="BTH258" s="337"/>
      <c r="BTI258" s="337"/>
      <c r="BTJ258" s="337"/>
      <c r="BTK258" s="337"/>
      <c r="BTL258" s="337"/>
      <c r="BTM258" s="337"/>
      <c r="BTN258" s="337"/>
      <c r="BTO258" s="337"/>
      <c r="BTP258" s="337"/>
      <c r="BTQ258" s="337"/>
      <c r="BTR258" s="337"/>
      <c r="BTS258" s="337"/>
      <c r="BTT258" s="337"/>
      <c r="BTU258" s="337"/>
      <c r="BTV258" s="337"/>
      <c r="BTW258" s="337"/>
      <c r="BTX258" s="337"/>
      <c r="BTY258" s="337"/>
      <c r="BTZ258" s="337"/>
      <c r="BUA258" s="337"/>
      <c r="BUB258" s="337"/>
      <c r="BUC258" s="337"/>
      <c r="BUD258" s="337"/>
      <c r="BUE258" s="337"/>
      <c r="BUF258" s="337"/>
      <c r="BUG258" s="337"/>
      <c r="BUH258" s="337"/>
      <c r="BUI258" s="337"/>
      <c r="BUJ258" s="337"/>
      <c r="BUK258" s="337"/>
      <c r="BUL258" s="337"/>
      <c r="BUM258" s="337"/>
      <c r="BUN258" s="337"/>
      <c r="BUO258" s="337"/>
      <c r="BUP258" s="337"/>
      <c r="BUQ258" s="337"/>
      <c r="BUR258" s="337"/>
      <c r="BUS258" s="337"/>
      <c r="BUT258" s="337"/>
      <c r="BUU258" s="337"/>
      <c r="BUV258" s="337"/>
      <c r="BUW258" s="337"/>
      <c r="BUX258" s="337"/>
      <c r="BUY258" s="337"/>
      <c r="BUZ258" s="337"/>
      <c r="BVA258" s="337"/>
      <c r="BVB258" s="337"/>
      <c r="BVC258" s="337"/>
      <c r="BVD258" s="337"/>
      <c r="BVE258" s="337"/>
      <c r="BVF258" s="337"/>
      <c r="BVG258" s="337"/>
      <c r="BVH258" s="337"/>
      <c r="BVI258" s="337"/>
      <c r="BVJ258" s="337"/>
      <c r="BVK258" s="337"/>
      <c r="BVL258" s="337"/>
      <c r="BVM258" s="337"/>
      <c r="BVN258" s="337"/>
      <c r="BVO258" s="337"/>
      <c r="BVP258" s="337"/>
      <c r="BVQ258" s="337"/>
      <c r="BVR258" s="337"/>
      <c r="BVS258" s="337"/>
      <c r="BVT258" s="337"/>
      <c r="BVU258" s="337"/>
      <c r="BVV258" s="337"/>
      <c r="BVW258" s="337"/>
      <c r="BVX258" s="337"/>
      <c r="BVY258" s="337"/>
      <c r="BVZ258" s="337"/>
      <c r="BWA258" s="337"/>
      <c r="BWB258" s="337"/>
      <c r="BWC258" s="337"/>
      <c r="BWD258" s="337"/>
      <c r="BWE258" s="337"/>
      <c r="BWF258" s="337"/>
      <c r="BWG258" s="337"/>
      <c r="BWH258" s="337"/>
      <c r="BWI258" s="337"/>
      <c r="BWJ258" s="337"/>
      <c r="BWK258" s="337"/>
      <c r="BWL258" s="337"/>
      <c r="BWM258" s="337"/>
      <c r="BWN258" s="337"/>
      <c r="BWO258" s="337"/>
      <c r="BWP258" s="337"/>
      <c r="BWQ258" s="337"/>
      <c r="BWR258" s="337"/>
      <c r="BWS258" s="337"/>
      <c r="BWT258" s="337"/>
      <c r="BWU258" s="337"/>
      <c r="BWV258" s="337"/>
      <c r="BWW258" s="337"/>
      <c r="BWX258" s="337"/>
      <c r="BWY258" s="337"/>
      <c r="BWZ258" s="337"/>
      <c r="BXA258" s="337"/>
      <c r="BXB258" s="337"/>
      <c r="BXC258" s="337"/>
      <c r="BXD258" s="337"/>
      <c r="BXE258" s="337"/>
      <c r="BXF258" s="337"/>
      <c r="BXG258" s="337"/>
      <c r="BXH258" s="337"/>
      <c r="BXI258" s="337"/>
      <c r="BXJ258" s="337"/>
      <c r="BXK258" s="337"/>
      <c r="BXL258" s="337"/>
      <c r="BXM258" s="337"/>
      <c r="BXN258" s="337"/>
      <c r="BXO258" s="337"/>
      <c r="BXP258" s="337"/>
      <c r="BXQ258" s="337"/>
      <c r="BXR258" s="337"/>
      <c r="BXS258" s="337"/>
      <c r="BXT258" s="337"/>
      <c r="BXU258" s="337"/>
      <c r="BXV258" s="337"/>
      <c r="BXW258" s="337"/>
      <c r="BXX258" s="337"/>
      <c r="BXY258" s="337"/>
      <c r="BXZ258" s="337"/>
      <c r="BYA258" s="337"/>
      <c r="BYB258" s="337"/>
      <c r="BYC258" s="337"/>
      <c r="BYD258" s="337"/>
      <c r="BYE258" s="337"/>
      <c r="BYF258" s="337"/>
      <c r="BYG258" s="337"/>
      <c r="BYH258" s="337"/>
      <c r="BYI258" s="337"/>
      <c r="BYJ258" s="337"/>
      <c r="BYK258" s="337"/>
      <c r="BYL258" s="337"/>
      <c r="BYM258" s="337"/>
      <c r="BYN258" s="337"/>
      <c r="BYO258" s="337"/>
      <c r="BYP258" s="337"/>
      <c r="BYQ258" s="337"/>
      <c r="BYR258" s="337"/>
      <c r="BYS258" s="337"/>
      <c r="BYT258" s="337"/>
      <c r="BYU258" s="337"/>
      <c r="BYV258" s="337"/>
      <c r="BYW258" s="337"/>
      <c r="BYX258" s="337"/>
      <c r="BYY258" s="337"/>
      <c r="BYZ258" s="337"/>
      <c r="BZA258" s="337"/>
      <c r="BZB258" s="337"/>
      <c r="BZC258" s="337"/>
      <c r="BZD258" s="337"/>
      <c r="BZE258" s="337"/>
      <c r="BZF258" s="337"/>
      <c r="BZG258" s="337"/>
      <c r="BZH258" s="337"/>
      <c r="BZI258" s="337"/>
      <c r="BZJ258" s="337"/>
      <c r="BZK258" s="337"/>
      <c r="BZL258" s="337"/>
      <c r="BZM258" s="337"/>
      <c r="BZN258" s="337"/>
      <c r="BZO258" s="337"/>
      <c r="BZP258" s="337"/>
      <c r="BZQ258" s="337"/>
      <c r="BZR258" s="337"/>
      <c r="BZS258" s="337"/>
      <c r="BZT258" s="337"/>
      <c r="BZU258" s="337"/>
      <c r="BZV258" s="337"/>
      <c r="BZW258" s="337"/>
      <c r="BZX258" s="337"/>
      <c r="BZY258" s="337"/>
      <c r="BZZ258" s="337"/>
      <c r="CAA258" s="337"/>
      <c r="CAB258" s="337"/>
      <c r="CAC258" s="337"/>
      <c r="CAD258" s="337"/>
      <c r="CAE258" s="337"/>
      <c r="CAF258" s="337"/>
      <c r="CAG258" s="337"/>
      <c r="CAH258" s="337"/>
      <c r="CAI258" s="337"/>
      <c r="CAJ258" s="337"/>
      <c r="CAK258" s="337"/>
      <c r="CAL258" s="337"/>
      <c r="CAM258" s="337"/>
      <c r="CAN258" s="337"/>
      <c r="CAO258" s="337"/>
      <c r="CAP258" s="337"/>
      <c r="CAQ258" s="337"/>
      <c r="CAR258" s="337"/>
      <c r="CAS258" s="337"/>
      <c r="CAT258" s="337"/>
      <c r="CAU258" s="337"/>
      <c r="CAV258" s="337"/>
      <c r="CAW258" s="337"/>
      <c r="CAX258" s="337"/>
      <c r="CAY258" s="337"/>
      <c r="CAZ258" s="337"/>
      <c r="CBA258" s="337"/>
      <c r="CBB258" s="337"/>
      <c r="CBC258" s="337"/>
      <c r="CBD258" s="337"/>
      <c r="CBE258" s="337"/>
      <c r="CBF258" s="337"/>
      <c r="CBG258" s="337"/>
      <c r="CBH258" s="337"/>
      <c r="CBI258" s="337"/>
      <c r="CBJ258" s="337"/>
      <c r="CBK258" s="337"/>
      <c r="CBL258" s="337"/>
      <c r="CBM258" s="337"/>
      <c r="CBN258" s="337"/>
      <c r="CBO258" s="337"/>
      <c r="CBP258" s="337"/>
      <c r="CBQ258" s="337"/>
      <c r="CBR258" s="337"/>
      <c r="CBS258" s="337"/>
      <c r="CBT258" s="337"/>
      <c r="CBU258" s="337"/>
      <c r="CBV258" s="337"/>
      <c r="CBW258" s="337"/>
      <c r="CBX258" s="337"/>
      <c r="CBY258" s="337"/>
      <c r="CBZ258" s="337"/>
      <c r="CCA258" s="337"/>
      <c r="CCB258" s="337"/>
      <c r="CCC258" s="337"/>
      <c r="CCD258" s="337"/>
      <c r="CCE258" s="337"/>
      <c r="CCF258" s="337"/>
      <c r="CCG258" s="337"/>
      <c r="CCH258" s="337"/>
      <c r="CCI258" s="337"/>
      <c r="CCJ258" s="337"/>
      <c r="CCK258" s="337"/>
      <c r="CCL258" s="337"/>
      <c r="CCM258" s="337"/>
      <c r="CCN258" s="337"/>
      <c r="CCO258" s="337"/>
      <c r="CCP258" s="337"/>
      <c r="CCQ258" s="337"/>
      <c r="CCR258" s="337"/>
      <c r="CCS258" s="337"/>
      <c r="CCT258" s="337"/>
      <c r="CCU258" s="337"/>
      <c r="CCV258" s="337"/>
      <c r="CCW258" s="337"/>
      <c r="CCX258" s="337"/>
      <c r="CCY258" s="337"/>
      <c r="CCZ258" s="337"/>
      <c r="CDA258" s="337"/>
      <c r="CDB258" s="337"/>
      <c r="CDC258" s="337"/>
      <c r="CDD258" s="337"/>
      <c r="CDE258" s="337"/>
      <c r="CDF258" s="337"/>
      <c r="CDG258" s="337"/>
      <c r="CDH258" s="337"/>
      <c r="CDI258" s="337"/>
      <c r="CDJ258" s="337"/>
      <c r="CDK258" s="337"/>
      <c r="CDL258" s="337"/>
      <c r="CDM258" s="337"/>
      <c r="CDN258" s="337"/>
      <c r="CDO258" s="337"/>
      <c r="CDP258" s="337"/>
      <c r="CDQ258" s="337"/>
      <c r="CDR258" s="337"/>
      <c r="CDS258" s="337"/>
      <c r="CDT258" s="337"/>
      <c r="CDU258" s="337"/>
      <c r="CDV258" s="337"/>
      <c r="CDW258" s="337"/>
      <c r="CDX258" s="337"/>
      <c r="CDY258" s="337"/>
      <c r="CDZ258" s="337"/>
      <c r="CEA258" s="337"/>
      <c r="CEB258" s="337"/>
      <c r="CEC258" s="337"/>
      <c r="CED258" s="337"/>
      <c r="CEE258" s="337"/>
      <c r="CEF258" s="337"/>
      <c r="CEG258" s="337"/>
      <c r="CEH258" s="337"/>
      <c r="CEI258" s="337"/>
      <c r="CEJ258" s="337"/>
      <c r="CEK258" s="337"/>
      <c r="CEL258" s="337"/>
      <c r="CEM258" s="337"/>
      <c r="CEN258" s="337"/>
      <c r="CEO258" s="337"/>
      <c r="CEP258" s="337"/>
      <c r="CEQ258" s="337"/>
      <c r="CER258" s="337"/>
      <c r="CES258" s="337"/>
      <c r="CET258" s="337"/>
      <c r="CEU258" s="337"/>
      <c r="CEV258" s="337"/>
      <c r="CEW258" s="337"/>
      <c r="CEX258" s="337"/>
      <c r="CEY258" s="337"/>
      <c r="CEZ258" s="337"/>
      <c r="CFA258" s="337"/>
      <c r="CFB258" s="337"/>
      <c r="CFC258" s="337"/>
      <c r="CFD258" s="337"/>
      <c r="CFE258" s="337"/>
      <c r="CFF258" s="337"/>
      <c r="CFG258" s="337"/>
      <c r="CFH258" s="337"/>
      <c r="CFI258" s="337"/>
      <c r="CFJ258" s="337"/>
      <c r="CFK258" s="337"/>
      <c r="CFL258" s="337"/>
      <c r="CFM258" s="337"/>
      <c r="CFN258" s="337"/>
      <c r="CFO258" s="337"/>
      <c r="CFP258" s="337"/>
      <c r="CFQ258" s="337"/>
      <c r="CFR258" s="337"/>
      <c r="CFS258" s="337"/>
      <c r="CFT258" s="337"/>
      <c r="CFU258" s="337"/>
      <c r="CFV258" s="337"/>
      <c r="CFW258" s="337"/>
      <c r="CFX258" s="337"/>
      <c r="CFY258" s="337"/>
      <c r="CFZ258" s="337"/>
      <c r="CGA258" s="337"/>
      <c r="CGB258" s="337"/>
      <c r="CGC258" s="337"/>
      <c r="CGD258" s="337"/>
      <c r="CGE258" s="337"/>
      <c r="CGF258" s="337"/>
      <c r="CGG258" s="337"/>
      <c r="CGH258" s="337"/>
      <c r="CGI258" s="337"/>
      <c r="CGJ258" s="337"/>
      <c r="CGK258" s="337"/>
      <c r="CGL258" s="337"/>
      <c r="CGM258" s="337"/>
      <c r="CGN258" s="337"/>
      <c r="CGO258" s="337"/>
      <c r="CGP258" s="337"/>
      <c r="CGQ258" s="337"/>
      <c r="CGR258" s="337"/>
      <c r="CGS258" s="337"/>
      <c r="CGT258" s="337"/>
      <c r="CGU258" s="337"/>
      <c r="CGV258" s="337"/>
      <c r="CGW258" s="337"/>
      <c r="CGX258" s="337"/>
      <c r="CGY258" s="337"/>
      <c r="CGZ258" s="337"/>
      <c r="CHA258" s="337"/>
      <c r="CHB258" s="337"/>
      <c r="CHC258" s="337"/>
      <c r="CHD258" s="337"/>
      <c r="CHE258" s="337"/>
      <c r="CHF258" s="337"/>
      <c r="CHG258" s="337"/>
      <c r="CHH258" s="337"/>
      <c r="CHI258" s="337"/>
      <c r="CHJ258" s="337"/>
      <c r="CHK258" s="337"/>
      <c r="CHL258" s="337"/>
      <c r="CHM258" s="337"/>
      <c r="CHN258" s="337"/>
      <c r="CHO258" s="337"/>
      <c r="CHP258" s="337"/>
      <c r="CHQ258" s="337"/>
      <c r="CHR258" s="337"/>
      <c r="CHS258" s="337"/>
      <c r="CHT258" s="337"/>
      <c r="CHU258" s="337"/>
      <c r="CHV258" s="337"/>
      <c r="CHW258" s="337"/>
      <c r="CHX258" s="337"/>
      <c r="CHY258" s="337"/>
      <c r="CHZ258" s="337"/>
      <c r="CIA258" s="337"/>
      <c r="CIB258" s="337"/>
      <c r="CIC258" s="337"/>
      <c r="CID258" s="337"/>
      <c r="CIE258" s="337"/>
      <c r="CIF258" s="337"/>
      <c r="CIG258" s="337"/>
      <c r="CIH258" s="337"/>
      <c r="CII258" s="337"/>
      <c r="CIJ258" s="337"/>
      <c r="CIK258" s="337"/>
      <c r="CIL258" s="337"/>
      <c r="CIM258" s="337"/>
      <c r="CIN258" s="337"/>
      <c r="CIO258" s="337"/>
      <c r="CIP258" s="337"/>
      <c r="CIQ258" s="337"/>
      <c r="CIR258" s="337"/>
      <c r="CIS258" s="337"/>
      <c r="CIT258" s="337"/>
      <c r="CIU258" s="337"/>
      <c r="CIV258" s="337"/>
      <c r="CIW258" s="337"/>
      <c r="CIX258" s="337"/>
      <c r="CIY258" s="337"/>
      <c r="CIZ258" s="337"/>
      <c r="CJA258" s="337"/>
      <c r="CJB258" s="337"/>
      <c r="CJC258" s="337"/>
      <c r="CJD258" s="337"/>
      <c r="CJE258" s="337"/>
      <c r="CJF258" s="337"/>
      <c r="CJG258" s="337"/>
      <c r="CJH258" s="337"/>
      <c r="CJI258" s="337"/>
      <c r="CJJ258" s="337"/>
      <c r="CJK258" s="337"/>
      <c r="CJL258" s="337"/>
      <c r="CJM258" s="337"/>
      <c r="CJN258" s="337"/>
      <c r="CJO258" s="337"/>
      <c r="CJP258" s="337"/>
      <c r="CJQ258" s="337"/>
      <c r="CJR258" s="337"/>
      <c r="CJS258" s="337"/>
      <c r="CJT258" s="337"/>
      <c r="CJU258" s="337"/>
      <c r="CJV258" s="337"/>
      <c r="CJW258" s="337"/>
      <c r="CJX258" s="337"/>
      <c r="CJY258" s="337"/>
      <c r="CJZ258" s="337"/>
      <c r="CKA258" s="337"/>
      <c r="CKB258" s="337"/>
      <c r="CKC258" s="337"/>
      <c r="CKD258" s="337"/>
      <c r="CKE258" s="337"/>
      <c r="CKF258" s="337"/>
      <c r="CKG258" s="337"/>
      <c r="CKH258" s="337"/>
      <c r="CKI258" s="337"/>
      <c r="CKJ258" s="337"/>
      <c r="CKK258" s="337"/>
      <c r="CKL258" s="337"/>
      <c r="CKM258" s="337"/>
      <c r="CKN258" s="337"/>
      <c r="CKO258" s="337"/>
      <c r="CKP258" s="337"/>
      <c r="CKQ258" s="337"/>
      <c r="CKR258" s="337"/>
      <c r="CKS258" s="337"/>
      <c r="CKT258" s="337"/>
      <c r="CKU258" s="337"/>
      <c r="CKV258" s="337"/>
      <c r="CKW258" s="337"/>
      <c r="CKX258" s="337"/>
      <c r="CKY258" s="337"/>
      <c r="CKZ258" s="337"/>
      <c r="CLA258" s="337"/>
      <c r="CLB258" s="337"/>
      <c r="CLC258" s="337"/>
      <c r="CLD258" s="337"/>
      <c r="CLE258" s="337"/>
      <c r="CLF258" s="337"/>
      <c r="CLG258" s="337"/>
      <c r="CLH258" s="337"/>
      <c r="CLI258" s="337"/>
      <c r="CLJ258" s="337"/>
      <c r="CLK258" s="337"/>
      <c r="CLL258" s="337"/>
      <c r="CLM258" s="337"/>
      <c r="CLN258" s="337"/>
      <c r="CLO258" s="337"/>
      <c r="CLP258" s="337"/>
      <c r="CLQ258" s="337"/>
      <c r="CLR258" s="337"/>
      <c r="CLS258" s="337"/>
      <c r="CLT258" s="337"/>
      <c r="CLU258" s="337"/>
      <c r="CLV258" s="337"/>
      <c r="CLW258" s="337"/>
      <c r="CLX258" s="337"/>
      <c r="CLY258" s="337"/>
      <c r="CLZ258" s="337"/>
      <c r="CMA258" s="337"/>
      <c r="CMB258" s="337"/>
      <c r="CMC258" s="337"/>
      <c r="CMD258" s="337"/>
      <c r="CME258" s="337"/>
      <c r="CMF258" s="337"/>
      <c r="CMG258" s="337"/>
      <c r="CMH258" s="337"/>
      <c r="CMI258" s="337"/>
      <c r="CMJ258" s="337"/>
      <c r="CMK258" s="337"/>
      <c r="CML258" s="337"/>
      <c r="CMM258" s="337"/>
      <c r="CMN258" s="337"/>
      <c r="CMO258" s="337"/>
      <c r="CMP258" s="337"/>
      <c r="CMQ258" s="337"/>
      <c r="CMR258" s="337"/>
      <c r="CMS258" s="337"/>
      <c r="CMT258" s="337"/>
      <c r="CMU258" s="337"/>
      <c r="CMV258" s="337"/>
      <c r="CMW258" s="337"/>
      <c r="CMX258" s="337"/>
      <c r="CMY258" s="337"/>
      <c r="CMZ258" s="337"/>
      <c r="CNA258" s="337"/>
      <c r="CNB258" s="337"/>
      <c r="CNC258" s="337"/>
      <c r="CND258" s="337"/>
      <c r="CNE258" s="337"/>
      <c r="CNF258" s="337"/>
      <c r="CNG258" s="337"/>
      <c r="CNH258" s="337"/>
      <c r="CNI258" s="337"/>
      <c r="CNJ258" s="337"/>
      <c r="CNK258" s="337"/>
      <c r="CNL258" s="337"/>
      <c r="CNM258" s="337"/>
      <c r="CNN258" s="337"/>
      <c r="CNO258" s="337"/>
      <c r="CNP258" s="337"/>
      <c r="CNQ258" s="337"/>
      <c r="CNR258" s="337"/>
      <c r="CNS258" s="337"/>
      <c r="CNT258" s="337"/>
      <c r="CNU258" s="337"/>
      <c r="CNV258" s="337"/>
      <c r="CNW258" s="337"/>
      <c r="CNX258" s="337"/>
      <c r="CNY258" s="337"/>
      <c r="CNZ258" s="337"/>
      <c r="COA258" s="337"/>
      <c r="COB258" s="337"/>
      <c r="COC258" s="337"/>
      <c r="COD258" s="337"/>
      <c r="COE258" s="337"/>
      <c r="COF258" s="337"/>
      <c r="COG258" s="337"/>
      <c r="COH258" s="337"/>
      <c r="COI258" s="337"/>
      <c r="COJ258" s="337"/>
      <c r="COK258" s="337"/>
      <c r="COL258" s="337"/>
      <c r="COM258" s="337"/>
      <c r="CON258" s="337"/>
      <c r="COO258" s="337"/>
      <c r="COP258" s="337"/>
      <c r="COQ258" s="337"/>
      <c r="COR258" s="337"/>
      <c r="COS258" s="337"/>
      <c r="COT258" s="337"/>
      <c r="COU258" s="337"/>
      <c r="COV258" s="337"/>
      <c r="COW258" s="337"/>
      <c r="COX258" s="337"/>
      <c r="COY258" s="337"/>
      <c r="COZ258" s="337"/>
      <c r="CPA258" s="337"/>
      <c r="CPB258" s="337"/>
      <c r="CPC258" s="337"/>
      <c r="CPD258" s="337"/>
      <c r="CPE258" s="337"/>
      <c r="CPF258" s="337"/>
      <c r="CPG258" s="337"/>
      <c r="CPH258" s="337"/>
      <c r="CPI258" s="337"/>
      <c r="CPJ258" s="337"/>
      <c r="CPK258" s="337"/>
      <c r="CPL258" s="337"/>
      <c r="CPM258" s="337"/>
      <c r="CPN258" s="337"/>
      <c r="CPO258" s="337"/>
      <c r="CPP258" s="337"/>
      <c r="CPQ258" s="337"/>
      <c r="CPR258" s="337"/>
      <c r="CPS258" s="337"/>
      <c r="CPT258" s="337"/>
      <c r="CPU258" s="337"/>
      <c r="CPV258" s="337"/>
      <c r="CPW258" s="337"/>
      <c r="CPX258" s="337"/>
      <c r="CPY258" s="337"/>
      <c r="CPZ258" s="337"/>
      <c r="CQA258" s="337"/>
      <c r="CQB258" s="337"/>
      <c r="CQC258" s="337"/>
      <c r="CQD258" s="337"/>
      <c r="CQE258" s="337"/>
      <c r="CQF258" s="337"/>
      <c r="CQG258" s="337"/>
      <c r="CQH258" s="337"/>
      <c r="CQI258" s="337"/>
      <c r="CQJ258" s="337"/>
      <c r="CQK258" s="337"/>
      <c r="CQL258" s="337"/>
      <c r="CQM258" s="337"/>
      <c r="CQN258" s="337"/>
      <c r="CQO258" s="337"/>
      <c r="CQP258" s="337"/>
      <c r="CQQ258" s="337"/>
      <c r="CQR258" s="337"/>
      <c r="CQS258" s="337"/>
      <c r="CQT258" s="337"/>
      <c r="CQU258" s="337"/>
      <c r="CQV258" s="337"/>
      <c r="CQW258" s="337"/>
      <c r="CQX258" s="337"/>
      <c r="CQY258" s="337"/>
      <c r="CQZ258" s="337"/>
      <c r="CRA258" s="337"/>
      <c r="CRB258" s="337"/>
      <c r="CRC258" s="337"/>
      <c r="CRD258" s="337"/>
      <c r="CRE258" s="337"/>
      <c r="CRF258" s="337"/>
      <c r="CRG258" s="337"/>
      <c r="CRH258" s="337"/>
      <c r="CRI258" s="337"/>
      <c r="CRJ258" s="337"/>
      <c r="CRK258" s="337"/>
      <c r="CRL258" s="337"/>
      <c r="CRM258" s="337"/>
      <c r="CRN258" s="337"/>
      <c r="CRO258" s="337"/>
      <c r="CRP258" s="337"/>
      <c r="CRQ258" s="337"/>
      <c r="CRR258" s="337"/>
      <c r="CRS258" s="337"/>
      <c r="CRT258" s="337"/>
      <c r="CRU258" s="337"/>
      <c r="CRV258" s="337"/>
      <c r="CRW258" s="337"/>
      <c r="CRX258" s="337"/>
      <c r="CRY258" s="337"/>
      <c r="CRZ258" s="337"/>
      <c r="CSA258" s="337"/>
      <c r="CSB258" s="337"/>
      <c r="CSC258" s="337"/>
      <c r="CSD258" s="337"/>
      <c r="CSE258" s="337"/>
      <c r="CSF258" s="337"/>
      <c r="CSG258" s="337"/>
      <c r="CSH258" s="337"/>
      <c r="CSI258" s="337"/>
      <c r="CSJ258" s="337"/>
      <c r="CSK258" s="337"/>
      <c r="CSL258" s="337"/>
      <c r="CSM258" s="337"/>
      <c r="CSN258" s="337"/>
      <c r="CSO258" s="337"/>
      <c r="CSP258" s="337"/>
      <c r="CSQ258" s="337"/>
      <c r="CSR258" s="337"/>
      <c r="CSS258" s="337"/>
      <c r="CST258" s="337"/>
      <c r="CSU258" s="337"/>
      <c r="CSV258" s="337"/>
      <c r="CSW258" s="337"/>
      <c r="CSX258" s="337"/>
      <c r="CSY258" s="337"/>
      <c r="CSZ258" s="337"/>
      <c r="CTA258" s="337"/>
      <c r="CTB258" s="337"/>
      <c r="CTC258" s="337"/>
      <c r="CTD258" s="337"/>
      <c r="CTE258" s="337"/>
      <c r="CTF258" s="337"/>
      <c r="CTG258" s="337"/>
      <c r="CTH258" s="337"/>
      <c r="CTI258" s="337"/>
      <c r="CTJ258" s="337"/>
      <c r="CTK258" s="337"/>
      <c r="CTL258" s="337"/>
      <c r="CTM258" s="337"/>
      <c r="CTN258" s="337"/>
      <c r="CTO258" s="337"/>
      <c r="CTP258" s="337"/>
      <c r="CTQ258" s="337"/>
      <c r="CTR258" s="337"/>
      <c r="CTS258" s="337"/>
      <c r="CTT258" s="337"/>
      <c r="CTU258" s="337"/>
      <c r="CTV258" s="337"/>
      <c r="CTW258" s="337"/>
      <c r="CTX258" s="337"/>
      <c r="CTY258" s="337"/>
      <c r="CTZ258" s="337"/>
      <c r="CUA258" s="337"/>
      <c r="CUB258" s="337"/>
      <c r="CUC258" s="337"/>
      <c r="CUD258" s="337"/>
      <c r="CUE258" s="337"/>
      <c r="CUF258" s="337"/>
      <c r="CUG258" s="337"/>
      <c r="CUH258" s="337"/>
      <c r="CUI258" s="337"/>
      <c r="CUJ258" s="337"/>
      <c r="CUK258" s="337"/>
      <c r="CUL258" s="337"/>
      <c r="CUM258" s="337"/>
      <c r="CUN258" s="337"/>
      <c r="CUO258" s="337"/>
      <c r="CUP258" s="337"/>
      <c r="CUQ258" s="337"/>
      <c r="CUR258" s="337"/>
      <c r="CUS258" s="337"/>
      <c r="CUT258" s="337"/>
      <c r="CUU258" s="337"/>
      <c r="CUV258" s="337"/>
      <c r="CUW258" s="337"/>
      <c r="CUX258" s="337"/>
      <c r="CUY258" s="337"/>
      <c r="CUZ258" s="337"/>
      <c r="CVA258" s="337"/>
      <c r="CVB258" s="337"/>
      <c r="CVC258" s="337"/>
      <c r="CVD258" s="337"/>
      <c r="CVE258" s="337"/>
      <c r="CVF258" s="337"/>
      <c r="CVG258" s="337"/>
      <c r="CVH258" s="337"/>
      <c r="CVI258" s="337"/>
      <c r="CVJ258" s="337"/>
      <c r="CVK258" s="337"/>
      <c r="CVL258" s="337"/>
      <c r="CVM258" s="337"/>
      <c r="CVN258" s="337"/>
      <c r="CVO258" s="337"/>
      <c r="CVP258" s="337"/>
      <c r="CVQ258" s="337"/>
      <c r="CVR258" s="337"/>
      <c r="CVS258" s="337"/>
      <c r="CVT258" s="337"/>
      <c r="CVU258" s="337"/>
      <c r="CVV258" s="337"/>
      <c r="CVW258" s="337"/>
      <c r="CVX258" s="337"/>
      <c r="CVY258" s="337"/>
      <c r="CVZ258" s="337"/>
      <c r="CWA258" s="337"/>
      <c r="CWB258" s="337"/>
      <c r="CWC258" s="337"/>
      <c r="CWD258" s="337"/>
      <c r="CWE258" s="337"/>
      <c r="CWF258" s="337"/>
      <c r="CWG258" s="337"/>
      <c r="CWH258" s="337"/>
      <c r="CWI258" s="337"/>
      <c r="CWJ258" s="337"/>
      <c r="CWK258" s="337"/>
      <c r="CWL258" s="337"/>
      <c r="CWM258" s="337"/>
      <c r="CWN258" s="337"/>
      <c r="CWO258" s="337"/>
      <c r="CWP258" s="337"/>
      <c r="CWQ258" s="337"/>
      <c r="CWR258" s="337"/>
      <c r="CWS258" s="337"/>
      <c r="CWT258" s="337"/>
      <c r="CWU258" s="337"/>
      <c r="CWV258" s="337"/>
      <c r="CWW258" s="337"/>
      <c r="CWX258" s="337"/>
      <c r="CWY258" s="337"/>
      <c r="CWZ258" s="337"/>
      <c r="CXA258" s="337"/>
      <c r="CXB258" s="337"/>
      <c r="CXC258" s="337"/>
      <c r="CXD258" s="337"/>
      <c r="CXE258" s="337"/>
      <c r="CXF258" s="337"/>
      <c r="CXG258" s="337"/>
      <c r="CXH258" s="337"/>
      <c r="CXI258" s="337"/>
      <c r="CXJ258" s="337"/>
      <c r="CXK258" s="337"/>
      <c r="CXL258" s="337"/>
      <c r="CXM258" s="337"/>
      <c r="CXN258" s="337"/>
      <c r="CXO258" s="337"/>
      <c r="CXP258" s="337"/>
      <c r="CXQ258" s="337"/>
      <c r="CXR258" s="337"/>
      <c r="CXS258" s="337"/>
      <c r="CXT258" s="337"/>
      <c r="CXU258" s="337"/>
      <c r="CXV258" s="337"/>
      <c r="CXW258" s="337"/>
      <c r="CXX258" s="337"/>
      <c r="CXY258" s="337"/>
      <c r="CXZ258" s="337"/>
      <c r="CYA258" s="337"/>
      <c r="CYB258" s="337"/>
      <c r="CYC258" s="337"/>
      <c r="CYD258" s="337"/>
      <c r="CYE258" s="337"/>
      <c r="CYF258" s="337"/>
      <c r="CYG258" s="337"/>
      <c r="CYH258" s="337"/>
      <c r="CYI258" s="337"/>
      <c r="CYJ258" s="337"/>
      <c r="CYK258" s="337"/>
      <c r="CYL258" s="337"/>
      <c r="CYM258" s="337"/>
      <c r="CYN258" s="337"/>
      <c r="CYO258" s="337"/>
      <c r="CYP258" s="337"/>
      <c r="CYQ258" s="337"/>
      <c r="CYR258" s="337"/>
      <c r="CYS258" s="337"/>
      <c r="CYT258" s="337"/>
      <c r="CYU258" s="337"/>
      <c r="CYV258" s="337"/>
      <c r="CYW258" s="337"/>
      <c r="CYX258" s="337"/>
      <c r="CYY258" s="337"/>
      <c r="CYZ258" s="337"/>
      <c r="CZA258" s="337"/>
      <c r="CZB258" s="337"/>
      <c r="CZC258" s="337"/>
      <c r="CZD258" s="337"/>
      <c r="CZE258" s="337"/>
      <c r="CZF258" s="337"/>
      <c r="CZG258" s="337"/>
      <c r="CZH258" s="337"/>
      <c r="CZI258" s="337"/>
      <c r="CZJ258" s="337"/>
      <c r="CZK258" s="337"/>
      <c r="CZL258" s="337"/>
      <c r="CZM258" s="337"/>
      <c r="CZN258" s="337"/>
      <c r="CZO258" s="337"/>
      <c r="CZP258" s="337"/>
      <c r="CZQ258" s="337"/>
      <c r="CZR258" s="337"/>
      <c r="CZS258" s="337"/>
      <c r="CZT258" s="337"/>
      <c r="CZU258" s="337"/>
      <c r="CZV258" s="337"/>
      <c r="CZW258" s="337"/>
      <c r="CZX258" s="337"/>
      <c r="CZY258" s="337"/>
      <c r="CZZ258" s="337"/>
      <c r="DAA258" s="337"/>
      <c r="DAB258" s="337"/>
      <c r="DAC258" s="337"/>
      <c r="DAD258" s="337"/>
      <c r="DAE258" s="337"/>
      <c r="DAF258" s="337"/>
      <c r="DAG258" s="337"/>
      <c r="DAH258" s="337"/>
      <c r="DAI258" s="337"/>
      <c r="DAJ258" s="337"/>
      <c r="DAK258" s="337"/>
      <c r="DAL258" s="337"/>
      <c r="DAM258" s="337"/>
      <c r="DAN258" s="337"/>
      <c r="DAO258" s="337"/>
      <c r="DAP258" s="337"/>
      <c r="DAQ258" s="337"/>
      <c r="DAR258" s="337"/>
      <c r="DAS258" s="337"/>
      <c r="DAT258" s="337"/>
      <c r="DAU258" s="337"/>
      <c r="DAV258" s="337"/>
      <c r="DAW258" s="337"/>
      <c r="DAX258" s="337"/>
      <c r="DAY258" s="337"/>
      <c r="DAZ258" s="337"/>
      <c r="DBA258" s="337"/>
      <c r="DBB258" s="337"/>
      <c r="DBC258" s="337"/>
      <c r="DBD258" s="337"/>
      <c r="DBE258" s="337"/>
      <c r="DBF258" s="337"/>
      <c r="DBG258" s="337"/>
      <c r="DBH258" s="337"/>
      <c r="DBI258" s="337"/>
      <c r="DBJ258" s="337"/>
      <c r="DBK258" s="337"/>
      <c r="DBL258" s="337"/>
      <c r="DBM258" s="337"/>
      <c r="DBN258" s="337"/>
      <c r="DBO258" s="337"/>
      <c r="DBP258" s="337"/>
      <c r="DBQ258" s="337"/>
      <c r="DBR258" s="337"/>
      <c r="DBS258" s="337"/>
      <c r="DBT258" s="337"/>
      <c r="DBU258" s="337"/>
      <c r="DBV258" s="337"/>
      <c r="DBW258" s="337"/>
      <c r="DBX258" s="337"/>
      <c r="DBY258" s="337"/>
      <c r="DBZ258" s="337"/>
      <c r="DCA258" s="337"/>
      <c r="DCB258" s="337"/>
      <c r="DCC258" s="337"/>
      <c r="DCD258" s="337"/>
      <c r="DCE258" s="337"/>
      <c r="DCF258" s="337"/>
      <c r="DCG258" s="337"/>
      <c r="DCH258" s="337"/>
      <c r="DCI258" s="337"/>
      <c r="DCJ258" s="337"/>
      <c r="DCK258" s="337"/>
      <c r="DCL258" s="337"/>
      <c r="DCM258" s="337"/>
      <c r="DCN258" s="337"/>
      <c r="DCO258" s="337"/>
      <c r="DCP258" s="337"/>
      <c r="DCQ258" s="337"/>
      <c r="DCR258" s="337"/>
      <c r="DCS258" s="337"/>
      <c r="DCT258" s="337"/>
      <c r="DCU258" s="337"/>
      <c r="DCV258" s="337"/>
      <c r="DCW258" s="337"/>
      <c r="DCX258" s="337"/>
      <c r="DCY258" s="337"/>
      <c r="DCZ258" s="337"/>
      <c r="DDA258" s="337"/>
      <c r="DDB258" s="337"/>
      <c r="DDC258" s="337"/>
      <c r="DDD258" s="337"/>
      <c r="DDE258" s="337"/>
      <c r="DDF258" s="337"/>
      <c r="DDG258" s="337"/>
      <c r="DDH258" s="337"/>
      <c r="DDI258" s="337"/>
      <c r="DDJ258" s="337"/>
      <c r="DDK258" s="337"/>
      <c r="DDL258" s="337"/>
      <c r="DDM258" s="337"/>
      <c r="DDN258" s="337"/>
      <c r="DDO258" s="337"/>
      <c r="DDP258" s="337"/>
      <c r="DDQ258" s="337"/>
      <c r="DDR258" s="337"/>
      <c r="DDS258" s="337"/>
      <c r="DDT258" s="337"/>
      <c r="DDU258" s="337"/>
      <c r="DDV258" s="337"/>
      <c r="DDW258" s="337"/>
      <c r="DDX258" s="337"/>
      <c r="DDY258" s="337"/>
      <c r="DDZ258" s="337"/>
      <c r="DEA258" s="337"/>
      <c r="DEB258" s="337"/>
      <c r="DEC258" s="337"/>
      <c r="DED258" s="337"/>
      <c r="DEE258" s="337"/>
      <c r="DEF258" s="337"/>
      <c r="DEG258" s="337"/>
      <c r="DEH258" s="337"/>
      <c r="DEI258" s="337"/>
      <c r="DEJ258" s="337"/>
      <c r="DEK258" s="337"/>
      <c r="DEL258" s="337"/>
      <c r="DEM258" s="337"/>
      <c r="DEN258" s="337"/>
      <c r="DEO258" s="337"/>
      <c r="DEP258" s="337"/>
      <c r="DEQ258" s="337"/>
      <c r="DER258" s="337"/>
      <c r="DES258" s="337"/>
      <c r="DET258" s="337"/>
      <c r="DEU258" s="337"/>
      <c r="DEV258" s="337"/>
      <c r="DEW258" s="337"/>
      <c r="DEX258" s="337"/>
      <c r="DEY258" s="337"/>
      <c r="DEZ258" s="337"/>
      <c r="DFA258" s="337"/>
      <c r="DFB258" s="337"/>
      <c r="DFC258" s="337"/>
      <c r="DFD258" s="337"/>
      <c r="DFE258" s="337"/>
      <c r="DFF258" s="337"/>
      <c r="DFG258" s="337"/>
      <c r="DFH258" s="337"/>
      <c r="DFI258" s="337"/>
      <c r="DFJ258" s="337"/>
      <c r="DFK258" s="337"/>
      <c r="DFL258" s="337"/>
      <c r="DFM258" s="337"/>
      <c r="DFN258" s="337"/>
      <c r="DFO258" s="337"/>
      <c r="DFP258" s="337"/>
      <c r="DFQ258" s="337"/>
      <c r="DFR258" s="337"/>
      <c r="DFS258" s="337"/>
      <c r="DFT258" s="337"/>
      <c r="DFU258" s="337"/>
      <c r="DFV258" s="337"/>
      <c r="DFW258" s="337"/>
      <c r="DFX258" s="337"/>
      <c r="DFY258" s="337"/>
      <c r="DFZ258" s="337"/>
      <c r="DGA258" s="337"/>
      <c r="DGB258" s="337"/>
      <c r="DGC258" s="337"/>
      <c r="DGD258" s="337"/>
      <c r="DGE258" s="337"/>
      <c r="DGF258" s="337"/>
      <c r="DGG258" s="337"/>
      <c r="DGH258" s="337"/>
      <c r="DGI258" s="337"/>
      <c r="DGJ258" s="337"/>
      <c r="DGK258" s="337"/>
      <c r="DGL258" s="337"/>
      <c r="DGM258" s="337"/>
      <c r="DGN258" s="337"/>
      <c r="DGO258" s="337"/>
      <c r="DGP258" s="337"/>
      <c r="DGQ258" s="337"/>
      <c r="DGR258" s="337"/>
      <c r="DGS258" s="337"/>
      <c r="DGT258" s="337"/>
      <c r="DGU258" s="337"/>
      <c r="DGV258" s="337"/>
      <c r="DGW258" s="337"/>
      <c r="DGX258" s="337"/>
      <c r="DGY258" s="337"/>
      <c r="DGZ258" s="337"/>
      <c r="DHA258" s="337"/>
      <c r="DHB258" s="337"/>
      <c r="DHC258" s="337"/>
      <c r="DHD258" s="337"/>
      <c r="DHE258" s="337"/>
      <c r="DHF258" s="337"/>
      <c r="DHG258" s="337"/>
      <c r="DHH258" s="337"/>
      <c r="DHI258" s="337"/>
      <c r="DHJ258" s="337"/>
      <c r="DHK258" s="337"/>
      <c r="DHL258" s="337"/>
      <c r="DHM258" s="337"/>
      <c r="DHN258" s="337"/>
      <c r="DHO258" s="337"/>
      <c r="DHP258" s="337"/>
      <c r="DHQ258" s="337"/>
      <c r="DHR258" s="337"/>
      <c r="DHS258" s="337"/>
      <c r="DHT258" s="337"/>
      <c r="DHU258" s="337"/>
      <c r="DHV258" s="337"/>
      <c r="DHW258" s="337"/>
      <c r="DHX258" s="337"/>
      <c r="DHY258" s="337"/>
      <c r="DHZ258" s="337"/>
      <c r="DIA258" s="337"/>
      <c r="DIB258" s="337"/>
      <c r="DIC258" s="337"/>
      <c r="DID258" s="337"/>
      <c r="DIE258" s="337"/>
      <c r="DIF258" s="337"/>
      <c r="DIG258" s="337"/>
      <c r="DIH258" s="337"/>
      <c r="DII258" s="337"/>
      <c r="DIJ258" s="337"/>
      <c r="DIK258" s="337"/>
      <c r="DIL258" s="337"/>
      <c r="DIM258" s="337"/>
      <c r="DIN258" s="337"/>
      <c r="DIO258" s="337"/>
      <c r="DIP258" s="337"/>
      <c r="DIQ258" s="337"/>
      <c r="DIR258" s="337"/>
      <c r="DIS258" s="337"/>
      <c r="DIT258" s="337"/>
      <c r="DIU258" s="337"/>
      <c r="DIV258" s="337"/>
      <c r="DIW258" s="337"/>
      <c r="DIX258" s="337"/>
      <c r="DIY258" s="337"/>
      <c r="DIZ258" s="337"/>
      <c r="DJA258" s="337"/>
      <c r="DJB258" s="337"/>
      <c r="DJC258" s="337"/>
      <c r="DJD258" s="337"/>
      <c r="DJE258" s="337"/>
      <c r="DJF258" s="337"/>
      <c r="DJG258" s="337"/>
      <c r="DJH258" s="337"/>
      <c r="DJI258" s="337"/>
      <c r="DJJ258" s="337"/>
      <c r="DJK258" s="337"/>
      <c r="DJL258" s="337"/>
      <c r="DJM258" s="337"/>
      <c r="DJN258" s="337"/>
      <c r="DJO258" s="337"/>
      <c r="DJP258" s="337"/>
      <c r="DJQ258" s="337"/>
      <c r="DJR258" s="337"/>
      <c r="DJS258" s="337"/>
      <c r="DJT258" s="337"/>
      <c r="DJU258" s="337"/>
      <c r="DJV258" s="337"/>
      <c r="DJW258" s="337"/>
      <c r="DJX258" s="337"/>
      <c r="DJY258" s="337"/>
      <c r="DJZ258" s="337"/>
      <c r="DKA258" s="337"/>
      <c r="DKB258" s="337"/>
      <c r="DKC258" s="337"/>
      <c r="DKD258" s="337"/>
      <c r="DKE258" s="337"/>
      <c r="DKF258" s="337"/>
      <c r="DKG258" s="337"/>
      <c r="DKH258" s="337"/>
      <c r="DKI258" s="337"/>
      <c r="DKJ258" s="337"/>
      <c r="DKK258" s="337"/>
      <c r="DKL258" s="337"/>
      <c r="DKM258" s="337"/>
      <c r="DKN258" s="337"/>
      <c r="DKO258" s="337"/>
      <c r="DKP258" s="337"/>
      <c r="DKQ258" s="337"/>
      <c r="DKR258" s="337"/>
      <c r="DKS258" s="337"/>
      <c r="DKT258" s="337"/>
      <c r="DKU258" s="337"/>
      <c r="DKV258" s="337"/>
      <c r="DKW258" s="337"/>
      <c r="DKX258" s="337"/>
      <c r="DKY258" s="337"/>
      <c r="DKZ258" s="337"/>
      <c r="DLA258" s="337"/>
      <c r="DLB258" s="337"/>
      <c r="DLC258" s="337"/>
      <c r="DLD258" s="337"/>
      <c r="DLE258" s="337"/>
      <c r="DLF258" s="337"/>
      <c r="DLG258" s="337"/>
      <c r="DLH258" s="337"/>
      <c r="DLI258" s="337"/>
      <c r="DLJ258" s="337"/>
      <c r="DLK258" s="337"/>
      <c r="DLL258" s="337"/>
      <c r="DLM258" s="337"/>
      <c r="DLN258" s="337"/>
      <c r="DLO258" s="337"/>
      <c r="DLP258" s="337"/>
      <c r="DLQ258" s="337"/>
      <c r="DLR258" s="337"/>
      <c r="DLS258" s="337"/>
      <c r="DLT258" s="337"/>
      <c r="DLU258" s="337"/>
      <c r="DLV258" s="337"/>
      <c r="DLW258" s="337"/>
      <c r="DLX258" s="337"/>
      <c r="DLY258" s="337"/>
      <c r="DLZ258" s="337"/>
      <c r="DMA258" s="337"/>
      <c r="DMB258" s="337"/>
      <c r="DMC258" s="337"/>
      <c r="DMD258" s="337"/>
      <c r="DME258" s="337"/>
      <c r="DMF258" s="337"/>
      <c r="DMG258" s="337"/>
      <c r="DMH258" s="337"/>
      <c r="DMI258" s="337"/>
      <c r="DMJ258" s="337"/>
      <c r="DMK258" s="337"/>
      <c r="DML258" s="337"/>
      <c r="DMM258" s="337"/>
      <c r="DMN258" s="337"/>
      <c r="DMO258" s="337"/>
      <c r="DMP258" s="337"/>
      <c r="DMQ258" s="337"/>
      <c r="DMR258" s="337"/>
      <c r="DMS258" s="337"/>
      <c r="DMT258" s="337"/>
      <c r="DMU258" s="337"/>
      <c r="DMV258" s="337"/>
      <c r="DMW258" s="337"/>
      <c r="DMX258" s="337"/>
      <c r="DMY258" s="337"/>
      <c r="DMZ258" s="337"/>
      <c r="DNA258" s="337"/>
      <c r="DNB258" s="337"/>
      <c r="DNC258" s="337"/>
      <c r="DND258" s="337"/>
      <c r="DNE258" s="337"/>
      <c r="DNF258" s="337"/>
      <c r="DNG258" s="337"/>
      <c r="DNH258" s="337"/>
      <c r="DNI258" s="337"/>
      <c r="DNJ258" s="337"/>
      <c r="DNK258" s="337"/>
      <c r="DNL258" s="337"/>
      <c r="DNM258" s="337"/>
      <c r="DNN258" s="337"/>
      <c r="DNO258" s="337"/>
      <c r="DNP258" s="337"/>
      <c r="DNQ258" s="337"/>
      <c r="DNR258" s="337"/>
      <c r="DNS258" s="337"/>
      <c r="DNT258" s="337"/>
      <c r="DNU258" s="337"/>
      <c r="DNV258" s="337"/>
      <c r="DNW258" s="337"/>
      <c r="DNX258" s="337"/>
      <c r="DNY258" s="337"/>
      <c r="DNZ258" s="337"/>
      <c r="DOA258" s="337"/>
      <c r="DOB258" s="337"/>
      <c r="DOC258" s="337"/>
      <c r="DOD258" s="337"/>
      <c r="DOE258" s="337"/>
      <c r="DOF258" s="337"/>
      <c r="DOG258" s="337"/>
      <c r="DOH258" s="337"/>
      <c r="DOI258" s="337"/>
      <c r="DOJ258" s="337"/>
      <c r="DOK258" s="337"/>
      <c r="DOL258" s="337"/>
      <c r="DOM258" s="337"/>
      <c r="DON258" s="337"/>
      <c r="DOO258" s="337"/>
      <c r="DOP258" s="337"/>
      <c r="DOQ258" s="337"/>
      <c r="DOR258" s="337"/>
      <c r="DOS258" s="337"/>
      <c r="DOT258" s="337"/>
      <c r="DOU258" s="337"/>
      <c r="DOV258" s="337"/>
      <c r="DOW258" s="337"/>
      <c r="DOX258" s="337"/>
      <c r="DOY258" s="337"/>
      <c r="DOZ258" s="337"/>
      <c r="DPA258" s="337"/>
      <c r="DPB258" s="337"/>
      <c r="DPC258" s="337"/>
      <c r="DPD258" s="337"/>
      <c r="DPE258" s="337"/>
      <c r="DPF258" s="337"/>
      <c r="DPG258" s="337"/>
      <c r="DPH258" s="337"/>
      <c r="DPI258" s="337"/>
      <c r="DPJ258" s="337"/>
      <c r="DPK258" s="337"/>
      <c r="DPL258" s="337"/>
      <c r="DPM258" s="337"/>
      <c r="DPN258" s="337"/>
      <c r="DPO258" s="337"/>
      <c r="DPP258" s="337"/>
      <c r="DPQ258" s="337"/>
      <c r="DPR258" s="337"/>
      <c r="DPS258" s="337"/>
      <c r="DPT258" s="337"/>
      <c r="DPU258" s="337"/>
      <c r="DPV258" s="337"/>
      <c r="DPW258" s="337"/>
      <c r="DPX258" s="337"/>
      <c r="DPY258" s="337"/>
      <c r="DPZ258" s="337"/>
      <c r="DQA258" s="337"/>
      <c r="DQB258" s="337"/>
      <c r="DQC258" s="337"/>
      <c r="DQD258" s="337"/>
      <c r="DQE258" s="337"/>
      <c r="DQF258" s="337"/>
      <c r="DQG258" s="337"/>
      <c r="DQH258" s="337"/>
      <c r="DQI258" s="337"/>
      <c r="DQJ258" s="337"/>
      <c r="DQK258" s="337"/>
      <c r="DQL258" s="337"/>
      <c r="DQM258" s="337"/>
      <c r="DQN258" s="337"/>
      <c r="DQO258" s="337"/>
      <c r="DQP258" s="337"/>
      <c r="DQQ258" s="337"/>
      <c r="DQR258" s="337"/>
      <c r="DQS258" s="337"/>
      <c r="DQT258" s="337"/>
      <c r="DQU258" s="337"/>
      <c r="DQV258" s="337"/>
      <c r="DQW258" s="337"/>
      <c r="DQX258" s="337"/>
      <c r="DQY258" s="337"/>
      <c r="DQZ258" s="337"/>
      <c r="DRA258" s="337"/>
      <c r="DRB258" s="337"/>
      <c r="DRC258" s="337"/>
      <c r="DRD258" s="337"/>
      <c r="DRE258" s="337"/>
      <c r="DRF258" s="337"/>
      <c r="DRG258" s="337"/>
      <c r="DRH258" s="337"/>
      <c r="DRI258" s="337"/>
      <c r="DRJ258" s="337"/>
      <c r="DRK258" s="337"/>
      <c r="DRL258" s="337"/>
      <c r="DRM258" s="337"/>
      <c r="DRN258" s="337"/>
      <c r="DRO258" s="337"/>
      <c r="DRP258" s="337"/>
      <c r="DRQ258" s="337"/>
      <c r="DRR258" s="337"/>
      <c r="DRS258" s="337"/>
      <c r="DRT258" s="337"/>
      <c r="DRU258" s="337"/>
      <c r="DRV258" s="337"/>
      <c r="DRW258" s="337"/>
      <c r="DRX258" s="337"/>
      <c r="DRY258" s="337"/>
      <c r="DRZ258" s="337"/>
      <c r="DSA258" s="337"/>
      <c r="DSB258" s="337"/>
      <c r="DSC258" s="337"/>
      <c r="DSD258" s="337"/>
      <c r="DSE258" s="337"/>
      <c r="DSF258" s="337"/>
      <c r="DSG258" s="337"/>
      <c r="DSH258" s="337"/>
      <c r="DSI258" s="337"/>
      <c r="DSJ258" s="337"/>
      <c r="DSK258" s="337"/>
      <c r="DSL258" s="337"/>
      <c r="DSM258" s="337"/>
      <c r="DSN258" s="337"/>
      <c r="DSO258" s="337"/>
      <c r="DSP258" s="337"/>
      <c r="DSQ258" s="337"/>
      <c r="DSR258" s="337"/>
      <c r="DSS258" s="337"/>
      <c r="DST258" s="337"/>
      <c r="DSU258" s="337"/>
      <c r="DSV258" s="337"/>
      <c r="DSW258" s="337"/>
      <c r="DSX258" s="337"/>
      <c r="DSY258" s="337"/>
      <c r="DSZ258" s="337"/>
      <c r="DTA258" s="337"/>
      <c r="DTB258" s="337"/>
      <c r="DTC258" s="337"/>
      <c r="DTD258" s="337"/>
      <c r="DTE258" s="337"/>
      <c r="DTF258" s="337"/>
      <c r="DTG258" s="337"/>
      <c r="DTH258" s="337"/>
      <c r="DTI258" s="337"/>
      <c r="DTJ258" s="337"/>
      <c r="DTK258" s="337"/>
      <c r="DTL258" s="337"/>
      <c r="DTM258" s="337"/>
      <c r="DTN258" s="337"/>
      <c r="DTO258" s="337"/>
      <c r="DTP258" s="337"/>
      <c r="DTQ258" s="337"/>
      <c r="DTR258" s="337"/>
      <c r="DTS258" s="337"/>
      <c r="DTT258" s="337"/>
      <c r="DTU258" s="337"/>
      <c r="DTV258" s="337"/>
      <c r="DTW258" s="337"/>
      <c r="DTX258" s="337"/>
      <c r="DTY258" s="337"/>
      <c r="DTZ258" s="337"/>
      <c r="DUA258" s="337"/>
      <c r="DUB258" s="337"/>
      <c r="DUC258" s="337"/>
      <c r="DUD258" s="337"/>
      <c r="DUE258" s="337"/>
      <c r="DUF258" s="337"/>
      <c r="DUG258" s="337"/>
      <c r="DUH258" s="337"/>
      <c r="DUI258" s="337"/>
      <c r="DUJ258" s="337"/>
      <c r="DUK258" s="337"/>
      <c r="DUL258" s="337"/>
      <c r="DUM258" s="337"/>
      <c r="DUN258" s="337"/>
      <c r="DUO258" s="337"/>
      <c r="DUP258" s="337"/>
      <c r="DUQ258" s="337"/>
      <c r="DUR258" s="337"/>
      <c r="DUS258" s="337"/>
      <c r="DUT258" s="337"/>
      <c r="DUU258" s="337"/>
      <c r="DUV258" s="337"/>
      <c r="DUW258" s="337"/>
      <c r="DUX258" s="337"/>
      <c r="DUY258" s="337"/>
      <c r="DUZ258" s="337"/>
      <c r="DVA258" s="337"/>
      <c r="DVB258" s="337"/>
      <c r="DVC258" s="337"/>
      <c r="DVD258" s="337"/>
      <c r="DVE258" s="337"/>
      <c r="DVF258" s="337"/>
      <c r="DVG258" s="337"/>
      <c r="DVH258" s="337"/>
      <c r="DVI258" s="337"/>
      <c r="DVJ258" s="337"/>
      <c r="DVK258" s="337"/>
      <c r="DVL258" s="337"/>
      <c r="DVM258" s="337"/>
      <c r="DVN258" s="337"/>
      <c r="DVO258" s="337"/>
      <c r="DVP258" s="337"/>
      <c r="DVQ258" s="337"/>
      <c r="DVR258" s="337"/>
      <c r="DVS258" s="337"/>
      <c r="DVT258" s="337"/>
      <c r="DVU258" s="337"/>
      <c r="DVV258" s="337"/>
      <c r="DVW258" s="337"/>
      <c r="DVX258" s="337"/>
      <c r="DVY258" s="337"/>
      <c r="DVZ258" s="337"/>
      <c r="DWA258" s="337"/>
      <c r="DWB258" s="337"/>
      <c r="DWC258" s="337"/>
      <c r="DWD258" s="337"/>
      <c r="DWE258" s="337"/>
      <c r="DWF258" s="337"/>
      <c r="DWG258" s="337"/>
      <c r="DWH258" s="337"/>
      <c r="DWI258" s="337"/>
      <c r="DWJ258" s="337"/>
      <c r="DWK258" s="337"/>
      <c r="DWL258" s="337"/>
      <c r="DWM258" s="337"/>
      <c r="DWN258" s="337"/>
      <c r="DWO258" s="337"/>
      <c r="DWP258" s="337"/>
      <c r="DWQ258" s="337"/>
      <c r="DWR258" s="337"/>
      <c r="DWS258" s="337"/>
      <c r="DWT258" s="337"/>
      <c r="DWU258" s="337"/>
      <c r="DWV258" s="337"/>
      <c r="DWW258" s="337"/>
      <c r="DWX258" s="337"/>
      <c r="DWY258" s="337"/>
      <c r="DWZ258" s="337"/>
      <c r="DXA258" s="337"/>
      <c r="DXB258" s="337"/>
      <c r="DXC258" s="337"/>
      <c r="DXD258" s="337"/>
      <c r="DXE258" s="337"/>
      <c r="DXF258" s="337"/>
      <c r="DXG258" s="337"/>
      <c r="DXH258" s="337"/>
      <c r="DXI258" s="337"/>
      <c r="DXJ258" s="337"/>
      <c r="DXK258" s="337"/>
      <c r="DXL258" s="337"/>
      <c r="DXM258" s="337"/>
      <c r="DXN258" s="337"/>
      <c r="DXO258" s="337"/>
      <c r="DXP258" s="337"/>
      <c r="DXQ258" s="337"/>
      <c r="DXR258" s="337"/>
      <c r="DXS258" s="337"/>
      <c r="DXT258" s="337"/>
      <c r="DXU258" s="337"/>
      <c r="DXV258" s="337"/>
      <c r="DXW258" s="337"/>
      <c r="DXX258" s="337"/>
      <c r="DXY258" s="337"/>
      <c r="DXZ258" s="337"/>
      <c r="DYA258" s="337"/>
      <c r="DYB258" s="337"/>
      <c r="DYC258" s="337"/>
      <c r="DYD258" s="337"/>
      <c r="DYE258" s="337"/>
      <c r="DYF258" s="337"/>
      <c r="DYG258" s="337"/>
      <c r="DYH258" s="337"/>
      <c r="DYI258" s="337"/>
      <c r="DYJ258" s="337"/>
      <c r="DYK258" s="337"/>
      <c r="DYL258" s="337"/>
      <c r="DYM258" s="337"/>
      <c r="DYN258" s="337"/>
      <c r="DYO258" s="337"/>
      <c r="DYP258" s="337"/>
      <c r="DYQ258" s="337"/>
      <c r="DYR258" s="337"/>
      <c r="DYS258" s="337"/>
      <c r="DYT258" s="337"/>
      <c r="DYU258" s="337"/>
      <c r="DYV258" s="337"/>
      <c r="DYW258" s="337"/>
      <c r="DYX258" s="337"/>
      <c r="DYY258" s="337"/>
      <c r="DYZ258" s="337"/>
      <c r="DZA258" s="337"/>
      <c r="DZB258" s="337"/>
      <c r="DZC258" s="337"/>
      <c r="DZD258" s="337"/>
      <c r="DZE258" s="337"/>
      <c r="DZF258" s="337"/>
      <c r="DZG258" s="337"/>
      <c r="DZH258" s="337"/>
      <c r="DZI258" s="337"/>
      <c r="DZJ258" s="337"/>
      <c r="DZK258" s="337"/>
      <c r="DZL258" s="337"/>
      <c r="DZM258" s="337"/>
      <c r="DZN258" s="337"/>
      <c r="DZO258" s="337"/>
      <c r="DZP258" s="337"/>
      <c r="DZQ258" s="337"/>
      <c r="DZR258" s="337"/>
      <c r="DZS258" s="337"/>
      <c r="DZT258" s="337"/>
      <c r="DZU258" s="337"/>
      <c r="DZV258" s="337"/>
      <c r="DZW258" s="337"/>
      <c r="DZX258" s="337"/>
      <c r="DZY258" s="337"/>
      <c r="DZZ258" s="337"/>
      <c r="EAA258" s="337"/>
      <c r="EAB258" s="337"/>
      <c r="EAC258" s="337"/>
      <c r="EAD258" s="337"/>
      <c r="EAE258" s="337"/>
      <c r="EAF258" s="337"/>
      <c r="EAG258" s="337"/>
      <c r="EAH258" s="337"/>
      <c r="EAI258" s="337"/>
      <c r="EAJ258" s="337"/>
      <c r="EAK258" s="337"/>
      <c r="EAL258" s="337"/>
      <c r="EAM258" s="337"/>
      <c r="EAN258" s="337"/>
      <c r="EAO258" s="337"/>
      <c r="EAP258" s="337"/>
      <c r="EAQ258" s="337"/>
      <c r="EAR258" s="337"/>
      <c r="EAS258" s="337"/>
      <c r="EAT258" s="337"/>
      <c r="EAU258" s="337"/>
      <c r="EAV258" s="337"/>
      <c r="EAW258" s="337"/>
      <c r="EAX258" s="337"/>
      <c r="EAY258" s="337"/>
      <c r="EAZ258" s="337"/>
      <c r="EBA258" s="337"/>
      <c r="EBB258" s="337"/>
      <c r="EBC258" s="337"/>
      <c r="EBD258" s="337"/>
      <c r="EBE258" s="337"/>
      <c r="EBF258" s="337"/>
      <c r="EBG258" s="337"/>
      <c r="EBH258" s="337"/>
      <c r="EBI258" s="337"/>
      <c r="EBJ258" s="337"/>
      <c r="EBK258" s="337"/>
      <c r="EBL258" s="337"/>
      <c r="EBM258" s="337"/>
      <c r="EBN258" s="337"/>
      <c r="EBO258" s="337"/>
      <c r="EBP258" s="337"/>
      <c r="EBQ258" s="337"/>
      <c r="EBR258" s="337"/>
      <c r="EBS258" s="337"/>
      <c r="EBT258" s="337"/>
      <c r="EBU258" s="337"/>
      <c r="EBV258" s="337"/>
      <c r="EBW258" s="337"/>
      <c r="EBX258" s="337"/>
      <c r="EBY258" s="337"/>
      <c r="EBZ258" s="337"/>
      <c r="ECA258" s="337"/>
      <c r="ECB258" s="337"/>
      <c r="ECC258" s="337"/>
      <c r="ECD258" s="337"/>
      <c r="ECE258" s="337"/>
      <c r="ECF258" s="337"/>
      <c r="ECG258" s="337"/>
      <c r="ECH258" s="337"/>
      <c r="ECI258" s="337"/>
      <c r="ECJ258" s="337"/>
      <c r="ECK258" s="337"/>
      <c r="ECL258" s="337"/>
      <c r="ECM258" s="337"/>
      <c r="ECN258" s="337"/>
      <c r="ECO258" s="337"/>
      <c r="ECP258" s="337"/>
      <c r="ECQ258" s="337"/>
      <c r="ECR258" s="337"/>
      <c r="ECS258" s="337"/>
      <c r="ECT258" s="337"/>
      <c r="ECU258" s="337"/>
      <c r="ECV258" s="337"/>
      <c r="ECW258" s="337"/>
      <c r="ECX258" s="337"/>
      <c r="ECY258" s="337"/>
      <c r="ECZ258" s="337"/>
      <c r="EDA258" s="337"/>
      <c r="EDB258" s="337"/>
      <c r="EDC258" s="337"/>
      <c r="EDD258" s="337"/>
      <c r="EDE258" s="337"/>
      <c r="EDF258" s="337"/>
      <c r="EDG258" s="337"/>
      <c r="EDH258" s="337"/>
      <c r="EDI258" s="337"/>
      <c r="EDJ258" s="337"/>
      <c r="EDK258" s="337"/>
      <c r="EDL258" s="337"/>
      <c r="EDM258" s="337"/>
      <c r="EDN258" s="337"/>
      <c r="EDO258" s="337"/>
      <c r="EDP258" s="337"/>
      <c r="EDQ258" s="337"/>
      <c r="EDR258" s="337"/>
      <c r="EDS258" s="337"/>
      <c r="EDT258" s="337"/>
      <c r="EDU258" s="337"/>
      <c r="EDV258" s="337"/>
      <c r="EDW258" s="337"/>
      <c r="EDX258" s="337"/>
      <c r="EDY258" s="337"/>
      <c r="EDZ258" s="337"/>
      <c r="EEA258" s="337"/>
      <c r="EEB258" s="337"/>
      <c r="EEC258" s="337"/>
      <c r="EED258" s="337"/>
      <c r="EEE258" s="337"/>
      <c r="EEF258" s="337"/>
      <c r="EEG258" s="337"/>
      <c r="EEH258" s="337"/>
      <c r="EEI258" s="337"/>
      <c r="EEJ258" s="337"/>
      <c r="EEK258" s="337"/>
      <c r="EEL258" s="337"/>
      <c r="EEM258" s="337"/>
      <c r="EEN258" s="337"/>
      <c r="EEO258" s="337"/>
      <c r="EEP258" s="337"/>
      <c r="EEQ258" s="337"/>
      <c r="EER258" s="337"/>
      <c r="EES258" s="337"/>
      <c r="EET258" s="337"/>
      <c r="EEU258" s="337"/>
      <c r="EEV258" s="337"/>
      <c r="EEW258" s="337"/>
      <c r="EEX258" s="337"/>
      <c r="EEY258" s="337"/>
      <c r="EEZ258" s="337"/>
      <c r="EFA258" s="337"/>
      <c r="EFB258" s="337"/>
      <c r="EFC258" s="337"/>
      <c r="EFD258" s="337"/>
      <c r="EFE258" s="337"/>
      <c r="EFF258" s="337"/>
      <c r="EFG258" s="337"/>
      <c r="EFH258" s="337"/>
      <c r="EFI258" s="337"/>
      <c r="EFJ258" s="337"/>
      <c r="EFK258" s="337"/>
      <c r="EFL258" s="337"/>
      <c r="EFM258" s="337"/>
      <c r="EFN258" s="337"/>
      <c r="EFO258" s="337"/>
      <c r="EFP258" s="337"/>
      <c r="EFQ258" s="337"/>
      <c r="EFR258" s="337"/>
      <c r="EFS258" s="337"/>
      <c r="EFT258" s="337"/>
      <c r="EFU258" s="337"/>
      <c r="EFV258" s="337"/>
      <c r="EFW258" s="337"/>
      <c r="EFX258" s="337"/>
      <c r="EFY258" s="337"/>
      <c r="EFZ258" s="337"/>
      <c r="EGA258" s="337"/>
      <c r="EGB258" s="337"/>
      <c r="EGC258" s="337"/>
      <c r="EGD258" s="337"/>
      <c r="EGE258" s="337"/>
      <c r="EGF258" s="337"/>
      <c r="EGG258" s="337"/>
      <c r="EGH258" s="337"/>
      <c r="EGI258" s="337"/>
      <c r="EGJ258" s="337"/>
      <c r="EGK258" s="337"/>
      <c r="EGL258" s="337"/>
      <c r="EGM258" s="337"/>
      <c r="EGN258" s="337"/>
      <c r="EGO258" s="337"/>
      <c r="EGP258" s="337"/>
      <c r="EGQ258" s="337"/>
      <c r="EGR258" s="337"/>
      <c r="EGS258" s="337"/>
      <c r="EGT258" s="337"/>
      <c r="EGU258" s="337"/>
      <c r="EGV258" s="337"/>
      <c r="EGW258" s="337"/>
      <c r="EGX258" s="337"/>
      <c r="EGY258" s="337"/>
      <c r="EGZ258" s="337"/>
      <c r="EHA258" s="337"/>
      <c r="EHB258" s="337"/>
      <c r="EHC258" s="337"/>
      <c r="EHD258" s="337"/>
      <c r="EHE258" s="337"/>
      <c r="EHF258" s="337"/>
      <c r="EHG258" s="337"/>
      <c r="EHH258" s="337"/>
      <c r="EHI258" s="337"/>
      <c r="EHJ258" s="337"/>
      <c r="EHK258" s="337"/>
      <c r="EHL258" s="337"/>
      <c r="EHM258" s="337"/>
      <c r="EHN258" s="337"/>
      <c r="EHO258" s="337"/>
      <c r="EHP258" s="337"/>
      <c r="EHQ258" s="337"/>
      <c r="EHR258" s="337"/>
      <c r="EHS258" s="337"/>
      <c r="EHT258" s="337"/>
      <c r="EHU258" s="337"/>
      <c r="EHV258" s="337"/>
      <c r="EHW258" s="337"/>
      <c r="EHX258" s="337"/>
      <c r="EHY258" s="337"/>
      <c r="EHZ258" s="337"/>
      <c r="EIA258" s="337"/>
      <c r="EIB258" s="337"/>
      <c r="EIC258" s="337"/>
      <c r="EID258" s="337"/>
      <c r="EIE258" s="337"/>
      <c r="EIF258" s="337"/>
      <c r="EIG258" s="337"/>
      <c r="EIH258" s="337"/>
      <c r="EII258" s="337"/>
      <c r="EIJ258" s="337"/>
      <c r="EIK258" s="337"/>
      <c r="EIL258" s="337"/>
      <c r="EIM258" s="337"/>
      <c r="EIN258" s="337"/>
      <c r="EIO258" s="337"/>
      <c r="EIP258" s="337"/>
      <c r="EIQ258" s="337"/>
      <c r="EIR258" s="337"/>
      <c r="EIS258" s="337"/>
      <c r="EIT258" s="337"/>
      <c r="EIU258" s="337"/>
      <c r="EIV258" s="337"/>
      <c r="EIW258" s="337"/>
      <c r="EIX258" s="337"/>
      <c r="EIY258" s="337"/>
      <c r="EIZ258" s="337"/>
      <c r="EJA258" s="337"/>
      <c r="EJB258" s="337"/>
      <c r="EJC258" s="337"/>
      <c r="EJD258" s="337"/>
      <c r="EJE258" s="337"/>
      <c r="EJF258" s="337"/>
      <c r="EJG258" s="337"/>
      <c r="EJH258" s="337"/>
      <c r="EJI258" s="337"/>
      <c r="EJJ258" s="337"/>
      <c r="EJK258" s="337"/>
      <c r="EJL258" s="337"/>
      <c r="EJM258" s="337"/>
      <c r="EJN258" s="337"/>
      <c r="EJO258" s="337"/>
      <c r="EJP258" s="337"/>
      <c r="EJQ258" s="337"/>
      <c r="EJR258" s="337"/>
      <c r="EJS258" s="337"/>
      <c r="EJT258" s="337"/>
      <c r="EJU258" s="337"/>
      <c r="EJV258" s="337"/>
      <c r="EJW258" s="337"/>
      <c r="EJX258" s="337"/>
      <c r="EJY258" s="337"/>
      <c r="EJZ258" s="337"/>
      <c r="EKA258" s="337"/>
      <c r="EKB258" s="337"/>
      <c r="EKC258" s="337"/>
      <c r="EKD258" s="337"/>
      <c r="EKE258" s="337"/>
      <c r="EKF258" s="337"/>
      <c r="EKG258" s="337"/>
      <c r="EKH258" s="337"/>
      <c r="EKI258" s="337"/>
      <c r="EKJ258" s="337"/>
      <c r="EKK258" s="337"/>
      <c r="EKL258" s="337"/>
      <c r="EKM258" s="337"/>
      <c r="EKN258" s="337"/>
      <c r="EKO258" s="337"/>
      <c r="EKP258" s="337"/>
      <c r="EKQ258" s="337"/>
      <c r="EKR258" s="337"/>
      <c r="EKS258" s="337"/>
      <c r="EKT258" s="337"/>
      <c r="EKU258" s="337"/>
      <c r="EKV258" s="337"/>
      <c r="EKW258" s="337"/>
      <c r="EKX258" s="337"/>
      <c r="EKY258" s="337"/>
      <c r="EKZ258" s="337"/>
      <c r="ELA258" s="337"/>
      <c r="ELB258" s="337"/>
      <c r="ELC258" s="337"/>
      <c r="ELD258" s="337"/>
      <c r="ELE258" s="337"/>
      <c r="ELF258" s="337"/>
      <c r="ELG258" s="337"/>
      <c r="ELH258" s="337"/>
      <c r="ELI258" s="337"/>
      <c r="ELJ258" s="337"/>
      <c r="ELK258" s="337"/>
      <c r="ELL258" s="337"/>
      <c r="ELM258" s="337"/>
      <c r="ELN258" s="337"/>
      <c r="ELO258" s="337"/>
      <c r="ELP258" s="337"/>
      <c r="ELQ258" s="337"/>
      <c r="ELR258" s="337"/>
      <c r="ELS258" s="337"/>
      <c r="ELT258" s="337"/>
      <c r="ELU258" s="337"/>
      <c r="ELV258" s="337"/>
      <c r="ELW258" s="337"/>
      <c r="ELX258" s="337"/>
      <c r="ELY258" s="337"/>
      <c r="ELZ258" s="337"/>
      <c r="EMA258" s="337"/>
      <c r="EMB258" s="337"/>
      <c r="EMC258" s="337"/>
      <c r="EMD258" s="337"/>
      <c r="EME258" s="337"/>
      <c r="EMF258" s="337"/>
      <c r="EMG258" s="337"/>
      <c r="EMH258" s="337"/>
      <c r="EMI258" s="337"/>
      <c r="EMJ258" s="337"/>
      <c r="EMK258" s="337"/>
      <c r="EML258" s="337"/>
      <c r="EMM258" s="337"/>
      <c r="EMN258" s="337"/>
      <c r="EMO258" s="337"/>
      <c r="EMP258" s="337"/>
      <c r="EMQ258" s="337"/>
      <c r="EMR258" s="337"/>
      <c r="EMS258" s="337"/>
      <c r="EMT258" s="337"/>
      <c r="EMU258" s="337"/>
      <c r="EMV258" s="337"/>
      <c r="EMW258" s="337"/>
      <c r="EMX258" s="337"/>
      <c r="EMY258" s="337"/>
      <c r="EMZ258" s="337"/>
      <c r="ENA258" s="337"/>
      <c r="ENB258" s="337"/>
      <c r="ENC258" s="337"/>
      <c r="END258" s="337"/>
      <c r="ENE258" s="337"/>
      <c r="ENF258" s="337"/>
      <c r="ENG258" s="337"/>
      <c r="ENH258" s="337"/>
      <c r="ENI258" s="337"/>
      <c r="ENJ258" s="337"/>
      <c r="ENK258" s="337"/>
      <c r="ENL258" s="337"/>
      <c r="ENM258" s="337"/>
      <c r="ENN258" s="337"/>
      <c r="ENO258" s="337"/>
      <c r="ENP258" s="337"/>
      <c r="ENQ258" s="337"/>
      <c r="ENR258" s="337"/>
      <c r="ENS258" s="337"/>
      <c r="ENT258" s="337"/>
      <c r="ENU258" s="337"/>
      <c r="ENV258" s="337"/>
      <c r="ENW258" s="337"/>
      <c r="ENX258" s="337"/>
      <c r="ENY258" s="337"/>
      <c r="ENZ258" s="337"/>
      <c r="EOA258" s="337"/>
      <c r="EOB258" s="337"/>
      <c r="EOC258" s="337"/>
      <c r="EOD258" s="337"/>
      <c r="EOE258" s="337"/>
      <c r="EOF258" s="337"/>
      <c r="EOG258" s="337"/>
      <c r="EOH258" s="337"/>
      <c r="EOI258" s="337"/>
      <c r="EOJ258" s="337"/>
      <c r="EOK258" s="337"/>
      <c r="EOL258" s="337"/>
      <c r="EOM258" s="337"/>
      <c r="EON258" s="337"/>
      <c r="EOO258" s="337"/>
      <c r="EOP258" s="337"/>
      <c r="EOQ258" s="337"/>
      <c r="EOR258" s="337"/>
      <c r="EOS258" s="337"/>
      <c r="EOT258" s="337"/>
      <c r="EOU258" s="337"/>
      <c r="EOV258" s="337"/>
      <c r="EOW258" s="337"/>
      <c r="EOX258" s="337"/>
      <c r="EOY258" s="337"/>
      <c r="EOZ258" s="337"/>
      <c r="EPA258" s="337"/>
      <c r="EPB258" s="337"/>
      <c r="EPC258" s="337"/>
      <c r="EPD258" s="337"/>
      <c r="EPE258" s="337"/>
      <c r="EPF258" s="337"/>
      <c r="EPG258" s="337"/>
      <c r="EPH258" s="337"/>
      <c r="EPI258" s="337"/>
      <c r="EPJ258" s="337"/>
      <c r="EPK258" s="337"/>
      <c r="EPL258" s="337"/>
      <c r="EPM258" s="337"/>
      <c r="EPN258" s="337"/>
      <c r="EPO258" s="337"/>
      <c r="EPP258" s="337"/>
      <c r="EPQ258" s="337"/>
      <c r="EPR258" s="337"/>
      <c r="EPS258" s="337"/>
      <c r="EPT258" s="337"/>
      <c r="EPU258" s="337"/>
      <c r="EPV258" s="337"/>
      <c r="EPW258" s="337"/>
      <c r="EPX258" s="337"/>
      <c r="EPY258" s="337"/>
      <c r="EPZ258" s="337"/>
      <c r="EQA258" s="337"/>
      <c r="EQB258" s="337"/>
      <c r="EQC258" s="337"/>
      <c r="EQD258" s="337"/>
      <c r="EQE258" s="337"/>
      <c r="EQF258" s="337"/>
      <c r="EQG258" s="337"/>
      <c r="EQH258" s="337"/>
      <c r="EQI258" s="337"/>
      <c r="EQJ258" s="337"/>
      <c r="EQK258" s="337"/>
      <c r="EQL258" s="337"/>
      <c r="EQM258" s="337"/>
      <c r="EQN258" s="337"/>
      <c r="EQO258" s="337"/>
      <c r="EQP258" s="337"/>
      <c r="EQQ258" s="337"/>
      <c r="EQR258" s="337"/>
      <c r="EQS258" s="337"/>
      <c r="EQT258" s="337"/>
      <c r="EQU258" s="337"/>
      <c r="EQV258" s="337"/>
      <c r="EQW258" s="337"/>
      <c r="EQX258" s="337"/>
      <c r="EQY258" s="337"/>
      <c r="EQZ258" s="337"/>
      <c r="ERA258" s="337"/>
      <c r="ERB258" s="337"/>
      <c r="ERC258" s="337"/>
      <c r="ERD258" s="337"/>
      <c r="ERE258" s="337"/>
      <c r="ERF258" s="337"/>
      <c r="ERG258" s="337"/>
      <c r="ERH258" s="337"/>
      <c r="ERI258" s="337"/>
      <c r="ERJ258" s="337"/>
      <c r="ERK258" s="337"/>
      <c r="ERL258" s="337"/>
      <c r="ERM258" s="337"/>
      <c r="ERN258" s="337"/>
      <c r="ERO258" s="337"/>
      <c r="ERP258" s="337"/>
      <c r="ERQ258" s="337"/>
      <c r="ERR258" s="337"/>
      <c r="ERS258" s="337"/>
      <c r="ERT258" s="337"/>
      <c r="ERU258" s="337"/>
      <c r="ERV258" s="337"/>
      <c r="ERW258" s="337"/>
      <c r="ERX258" s="337"/>
      <c r="ERY258" s="337"/>
      <c r="ERZ258" s="337"/>
      <c r="ESA258" s="337"/>
      <c r="ESB258" s="337"/>
      <c r="ESC258" s="337"/>
      <c r="ESD258" s="337"/>
      <c r="ESE258" s="337"/>
      <c r="ESF258" s="337"/>
      <c r="ESG258" s="337"/>
      <c r="ESH258" s="337"/>
      <c r="ESI258" s="337"/>
      <c r="ESJ258" s="337"/>
      <c r="ESK258" s="337"/>
      <c r="ESL258" s="337"/>
      <c r="ESM258" s="337"/>
      <c r="ESN258" s="337"/>
      <c r="ESO258" s="337"/>
      <c r="ESP258" s="337"/>
      <c r="ESQ258" s="337"/>
      <c r="ESR258" s="337"/>
      <c r="ESS258" s="337"/>
      <c r="EST258" s="337"/>
      <c r="ESU258" s="337"/>
      <c r="ESV258" s="337"/>
      <c r="ESW258" s="337"/>
      <c r="ESX258" s="337"/>
      <c r="ESY258" s="337"/>
      <c r="ESZ258" s="337"/>
      <c r="ETA258" s="337"/>
      <c r="ETB258" s="337"/>
      <c r="ETC258" s="337"/>
      <c r="ETD258" s="337"/>
      <c r="ETE258" s="337"/>
      <c r="ETF258" s="337"/>
      <c r="ETG258" s="337"/>
      <c r="ETH258" s="337"/>
      <c r="ETI258" s="337"/>
      <c r="ETJ258" s="337"/>
      <c r="ETK258" s="337"/>
      <c r="ETL258" s="337"/>
      <c r="ETM258" s="337"/>
      <c r="ETN258" s="337"/>
      <c r="ETO258" s="337"/>
      <c r="ETP258" s="337"/>
      <c r="ETQ258" s="337"/>
      <c r="ETR258" s="337"/>
      <c r="ETS258" s="337"/>
      <c r="ETT258" s="337"/>
      <c r="ETU258" s="337"/>
      <c r="ETV258" s="337"/>
      <c r="ETW258" s="337"/>
      <c r="ETX258" s="337"/>
      <c r="ETY258" s="337"/>
      <c r="ETZ258" s="337"/>
      <c r="EUA258" s="337"/>
      <c r="EUB258" s="337"/>
      <c r="EUC258" s="337"/>
      <c r="EUD258" s="337"/>
      <c r="EUE258" s="337"/>
      <c r="EUF258" s="337"/>
      <c r="EUG258" s="337"/>
      <c r="EUH258" s="337"/>
      <c r="EUI258" s="337"/>
      <c r="EUJ258" s="337"/>
      <c r="EUK258" s="337"/>
      <c r="EUL258" s="337"/>
      <c r="EUM258" s="337"/>
      <c r="EUN258" s="337"/>
      <c r="EUO258" s="337"/>
      <c r="EUP258" s="337"/>
      <c r="EUQ258" s="337"/>
      <c r="EUR258" s="337"/>
      <c r="EUS258" s="337"/>
      <c r="EUT258" s="337"/>
      <c r="EUU258" s="337"/>
      <c r="EUV258" s="337"/>
      <c r="EUW258" s="337"/>
      <c r="EUX258" s="337"/>
      <c r="EUY258" s="337"/>
      <c r="EUZ258" s="337"/>
      <c r="EVA258" s="337"/>
      <c r="EVB258" s="337"/>
      <c r="EVC258" s="337"/>
      <c r="EVD258" s="337"/>
      <c r="EVE258" s="337"/>
      <c r="EVF258" s="337"/>
      <c r="EVG258" s="337"/>
      <c r="EVH258" s="337"/>
      <c r="EVI258" s="337"/>
      <c r="EVJ258" s="337"/>
      <c r="EVK258" s="337"/>
      <c r="EVL258" s="337"/>
      <c r="EVM258" s="337"/>
      <c r="EVN258" s="337"/>
      <c r="EVO258" s="337"/>
      <c r="EVP258" s="337"/>
      <c r="EVQ258" s="337"/>
      <c r="EVR258" s="337"/>
      <c r="EVS258" s="337"/>
      <c r="EVT258" s="337"/>
      <c r="EVU258" s="337"/>
      <c r="EVV258" s="337"/>
      <c r="EVW258" s="337"/>
      <c r="EVX258" s="337"/>
      <c r="EVY258" s="337"/>
      <c r="EVZ258" s="337"/>
      <c r="EWA258" s="337"/>
      <c r="EWB258" s="337"/>
      <c r="EWC258" s="337"/>
      <c r="EWD258" s="337"/>
      <c r="EWE258" s="337"/>
      <c r="EWF258" s="337"/>
      <c r="EWG258" s="337"/>
      <c r="EWH258" s="337"/>
      <c r="EWI258" s="337"/>
      <c r="EWJ258" s="337"/>
      <c r="EWK258" s="337"/>
      <c r="EWL258" s="337"/>
      <c r="EWM258" s="337"/>
      <c r="EWN258" s="337"/>
      <c r="EWO258" s="337"/>
      <c r="EWP258" s="337"/>
      <c r="EWQ258" s="337"/>
      <c r="EWR258" s="337"/>
      <c r="EWS258" s="337"/>
      <c r="EWT258" s="337"/>
      <c r="EWU258" s="337"/>
      <c r="EWV258" s="337"/>
      <c r="EWW258" s="337"/>
      <c r="EWX258" s="337"/>
      <c r="EWY258" s="337"/>
      <c r="EWZ258" s="337"/>
      <c r="EXA258" s="337"/>
      <c r="EXB258" s="337"/>
      <c r="EXC258" s="337"/>
      <c r="EXD258" s="337"/>
      <c r="EXE258" s="337"/>
      <c r="EXF258" s="337"/>
      <c r="EXG258" s="337"/>
      <c r="EXH258" s="337"/>
      <c r="EXI258" s="337"/>
      <c r="EXJ258" s="337"/>
      <c r="EXK258" s="337"/>
      <c r="EXL258" s="337"/>
      <c r="EXM258" s="337"/>
      <c r="EXN258" s="337"/>
      <c r="EXO258" s="337"/>
      <c r="EXP258" s="337"/>
      <c r="EXQ258" s="337"/>
      <c r="EXR258" s="337"/>
      <c r="EXS258" s="337"/>
      <c r="EXT258" s="337"/>
      <c r="EXU258" s="337"/>
      <c r="EXV258" s="337"/>
      <c r="EXW258" s="337"/>
      <c r="EXX258" s="337"/>
      <c r="EXY258" s="337"/>
      <c r="EXZ258" s="337"/>
      <c r="EYA258" s="337"/>
      <c r="EYB258" s="337"/>
      <c r="EYC258" s="337"/>
      <c r="EYD258" s="337"/>
      <c r="EYE258" s="337"/>
      <c r="EYF258" s="337"/>
      <c r="EYG258" s="337"/>
      <c r="EYH258" s="337"/>
      <c r="EYI258" s="337"/>
      <c r="EYJ258" s="337"/>
      <c r="EYK258" s="337"/>
      <c r="EYL258" s="337"/>
      <c r="EYM258" s="337"/>
      <c r="EYN258" s="337"/>
      <c r="EYO258" s="337"/>
      <c r="EYP258" s="337"/>
      <c r="EYQ258" s="337"/>
      <c r="EYR258" s="337"/>
      <c r="EYS258" s="337"/>
      <c r="EYT258" s="337"/>
      <c r="EYU258" s="337"/>
      <c r="EYV258" s="337"/>
      <c r="EYW258" s="337"/>
      <c r="EYX258" s="337"/>
      <c r="EYY258" s="337"/>
      <c r="EYZ258" s="337"/>
      <c r="EZA258" s="337"/>
      <c r="EZB258" s="337"/>
      <c r="EZC258" s="337"/>
      <c r="EZD258" s="337"/>
      <c r="EZE258" s="337"/>
      <c r="EZF258" s="337"/>
      <c r="EZG258" s="337"/>
      <c r="EZH258" s="337"/>
      <c r="EZI258" s="337"/>
      <c r="EZJ258" s="337"/>
      <c r="EZK258" s="337"/>
      <c r="EZL258" s="337"/>
      <c r="EZM258" s="337"/>
      <c r="EZN258" s="337"/>
      <c r="EZO258" s="337"/>
      <c r="EZP258" s="337"/>
      <c r="EZQ258" s="337"/>
      <c r="EZR258" s="337"/>
      <c r="EZS258" s="337"/>
      <c r="EZT258" s="337"/>
      <c r="EZU258" s="337"/>
      <c r="EZV258" s="337"/>
      <c r="EZW258" s="337"/>
      <c r="EZX258" s="337"/>
      <c r="EZY258" s="337"/>
      <c r="EZZ258" s="337"/>
      <c r="FAA258" s="337"/>
      <c r="FAB258" s="337"/>
      <c r="FAC258" s="337"/>
      <c r="FAD258" s="337"/>
      <c r="FAE258" s="337"/>
      <c r="FAF258" s="337"/>
      <c r="FAG258" s="337"/>
      <c r="FAH258" s="337"/>
      <c r="FAI258" s="337"/>
      <c r="FAJ258" s="337"/>
      <c r="FAK258" s="337"/>
      <c r="FAL258" s="337"/>
      <c r="FAM258" s="337"/>
      <c r="FAN258" s="337"/>
      <c r="FAO258" s="337"/>
      <c r="FAP258" s="337"/>
      <c r="FAQ258" s="337"/>
      <c r="FAR258" s="337"/>
      <c r="FAS258" s="337"/>
      <c r="FAT258" s="337"/>
      <c r="FAU258" s="337"/>
      <c r="FAV258" s="337"/>
      <c r="FAW258" s="337"/>
      <c r="FAX258" s="337"/>
      <c r="FAY258" s="337"/>
      <c r="FAZ258" s="337"/>
      <c r="FBA258" s="337"/>
      <c r="FBB258" s="337"/>
      <c r="FBC258" s="337"/>
      <c r="FBD258" s="337"/>
      <c r="FBE258" s="337"/>
      <c r="FBF258" s="337"/>
      <c r="FBG258" s="337"/>
      <c r="FBH258" s="337"/>
      <c r="FBI258" s="337"/>
      <c r="FBJ258" s="337"/>
      <c r="FBK258" s="337"/>
      <c r="FBL258" s="337"/>
      <c r="FBM258" s="337"/>
      <c r="FBN258" s="337"/>
      <c r="FBO258" s="337"/>
      <c r="FBP258" s="337"/>
      <c r="FBQ258" s="337"/>
      <c r="FBR258" s="337"/>
      <c r="FBS258" s="337"/>
      <c r="FBT258" s="337"/>
      <c r="FBU258" s="337"/>
      <c r="FBV258" s="337"/>
      <c r="FBW258" s="337"/>
      <c r="FBX258" s="337"/>
      <c r="FBY258" s="337"/>
      <c r="FBZ258" s="337"/>
      <c r="FCA258" s="337"/>
      <c r="FCB258" s="337"/>
      <c r="FCC258" s="337"/>
      <c r="FCD258" s="337"/>
      <c r="FCE258" s="337"/>
      <c r="FCF258" s="337"/>
      <c r="FCG258" s="337"/>
      <c r="FCH258" s="337"/>
      <c r="FCI258" s="337"/>
      <c r="FCJ258" s="337"/>
      <c r="FCK258" s="337"/>
      <c r="FCL258" s="337"/>
      <c r="FCM258" s="337"/>
      <c r="FCN258" s="337"/>
      <c r="FCO258" s="337"/>
      <c r="FCP258" s="337"/>
      <c r="FCQ258" s="337"/>
      <c r="FCR258" s="337"/>
      <c r="FCS258" s="337"/>
      <c r="FCT258" s="337"/>
      <c r="FCU258" s="337"/>
      <c r="FCV258" s="337"/>
      <c r="FCW258" s="337"/>
      <c r="FCX258" s="337"/>
      <c r="FCY258" s="337"/>
      <c r="FCZ258" s="337"/>
      <c r="FDA258" s="337"/>
      <c r="FDB258" s="337"/>
      <c r="FDC258" s="337"/>
      <c r="FDD258" s="337"/>
      <c r="FDE258" s="337"/>
      <c r="FDF258" s="337"/>
      <c r="FDG258" s="337"/>
      <c r="FDH258" s="337"/>
      <c r="FDI258" s="337"/>
      <c r="FDJ258" s="337"/>
      <c r="FDK258" s="337"/>
      <c r="FDL258" s="337"/>
      <c r="FDM258" s="337"/>
      <c r="FDN258" s="337"/>
      <c r="FDO258" s="337"/>
      <c r="FDP258" s="337"/>
      <c r="FDQ258" s="337"/>
      <c r="FDR258" s="337"/>
      <c r="FDS258" s="337"/>
      <c r="FDT258" s="337"/>
      <c r="FDU258" s="337"/>
      <c r="FDV258" s="337"/>
      <c r="FDW258" s="337"/>
      <c r="FDX258" s="337"/>
      <c r="FDY258" s="337"/>
      <c r="FDZ258" s="337"/>
      <c r="FEA258" s="337"/>
      <c r="FEB258" s="337"/>
      <c r="FEC258" s="337"/>
      <c r="FED258" s="337"/>
      <c r="FEE258" s="337"/>
      <c r="FEF258" s="337"/>
      <c r="FEG258" s="337"/>
      <c r="FEH258" s="337"/>
      <c r="FEI258" s="337"/>
      <c r="FEJ258" s="337"/>
      <c r="FEK258" s="337"/>
      <c r="FEL258" s="337"/>
      <c r="FEM258" s="337"/>
      <c r="FEN258" s="337"/>
      <c r="FEO258" s="337"/>
      <c r="FEP258" s="337"/>
      <c r="FEQ258" s="337"/>
      <c r="FER258" s="337"/>
      <c r="FES258" s="337"/>
      <c r="FET258" s="337"/>
      <c r="FEU258" s="337"/>
      <c r="FEV258" s="337"/>
      <c r="FEW258" s="337"/>
      <c r="FEX258" s="337"/>
      <c r="FEY258" s="337"/>
      <c r="FEZ258" s="337"/>
      <c r="FFA258" s="337"/>
      <c r="FFB258" s="337"/>
      <c r="FFC258" s="337"/>
      <c r="FFD258" s="337"/>
      <c r="FFE258" s="337"/>
      <c r="FFF258" s="337"/>
      <c r="FFG258" s="337"/>
      <c r="FFH258" s="337"/>
      <c r="FFI258" s="337"/>
      <c r="FFJ258" s="337"/>
      <c r="FFK258" s="337"/>
      <c r="FFL258" s="337"/>
      <c r="FFM258" s="337"/>
      <c r="FFN258" s="337"/>
      <c r="FFO258" s="337"/>
      <c r="FFP258" s="337"/>
      <c r="FFQ258" s="337"/>
      <c r="FFR258" s="337"/>
      <c r="FFS258" s="337"/>
      <c r="FFT258" s="337"/>
      <c r="FFU258" s="337"/>
      <c r="FFV258" s="337"/>
      <c r="FFW258" s="337"/>
      <c r="FFX258" s="337"/>
      <c r="FFY258" s="337"/>
      <c r="FFZ258" s="337"/>
      <c r="FGA258" s="337"/>
      <c r="FGB258" s="337"/>
      <c r="FGC258" s="337"/>
      <c r="FGD258" s="337"/>
      <c r="FGE258" s="337"/>
      <c r="FGF258" s="337"/>
      <c r="FGG258" s="337"/>
      <c r="FGH258" s="337"/>
      <c r="FGI258" s="337"/>
      <c r="FGJ258" s="337"/>
      <c r="FGK258" s="337"/>
      <c r="FGL258" s="337"/>
      <c r="FGM258" s="337"/>
      <c r="FGN258" s="337"/>
      <c r="FGO258" s="337"/>
      <c r="FGP258" s="337"/>
      <c r="FGQ258" s="337"/>
      <c r="FGR258" s="337"/>
      <c r="FGS258" s="337"/>
      <c r="FGT258" s="337"/>
      <c r="FGU258" s="337"/>
      <c r="FGV258" s="337"/>
      <c r="FGW258" s="337"/>
      <c r="FGX258" s="337"/>
      <c r="FGY258" s="337"/>
      <c r="FGZ258" s="337"/>
      <c r="FHA258" s="337"/>
      <c r="FHB258" s="337"/>
      <c r="FHC258" s="337"/>
      <c r="FHD258" s="337"/>
      <c r="FHE258" s="337"/>
      <c r="FHF258" s="337"/>
      <c r="FHG258" s="337"/>
      <c r="FHH258" s="337"/>
      <c r="FHI258" s="337"/>
      <c r="FHJ258" s="337"/>
      <c r="FHK258" s="337"/>
      <c r="FHL258" s="337"/>
      <c r="FHM258" s="337"/>
      <c r="FHN258" s="337"/>
      <c r="FHO258" s="337"/>
      <c r="FHP258" s="337"/>
      <c r="FHQ258" s="337"/>
      <c r="FHR258" s="337"/>
      <c r="FHS258" s="337"/>
      <c r="FHT258" s="337"/>
      <c r="FHU258" s="337"/>
      <c r="FHV258" s="337"/>
      <c r="FHW258" s="337"/>
      <c r="FHX258" s="337"/>
      <c r="FHY258" s="337"/>
      <c r="FHZ258" s="337"/>
      <c r="FIA258" s="337"/>
      <c r="FIB258" s="337"/>
      <c r="FIC258" s="337"/>
      <c r="FID258" s="337"/>
      <c r="FIE258" s="337"/>
      <c r="FIF258" s="337"/>
      <c r="FIG258" s="337"/>
      <c r="FIH258" s="337"/>
      <c r="FII258" s="337"/>
      <c r="FIJ258" s="337"/>
      <c r="FIK258" s="337"/>
      <c r="FIL258" s="337"/>
      <c r="FIM258" s="337"/>
      <c r="FIN258" s="337"/>
      <c r="FIO258" s="337"/>
      <c r="FIP258" s="337"/>
      <c r="FIQ258" s="337"/>
      <c r="FIR258" s="337"/>
      <c r="FIS258" s="337"/>
      <c r="FIT258" s="337"/>
      <c r="FIU258" s="337"/>
      <c r="FIV258" s="337"/>
      <c r="FIW258" s="337"/>
      <c r="FIX258" s="337"/>
      <c r="FIY258" s="337"/>
      <c r="FIZ258" s="337"/>
      <c r="FJA258" s="337"/>
      <c r="FJB258" s="337"/>
      <c r="FJC258" s="337"/>
      <c r="FJD258" s="337"/>
      <c r="FJE258" s="337"/>
      <c r="FJF258" s="337"/>
      <c r="FJG258" s="337"/>
      <c r="FJH258" s="337"/>
      <c r="FJI258" s="337"/>
      <c r="FJJ258" s="337"/>
      <c r="FJK258" s="337"/>
      <c r="FJL258" s="337"/>
      <c r="FJM258" s="337"/>
      <c r="FJN258" s="337"/>
      <c r="FJO258" s="337"/>
      <c r="FJP258" s="337"/>
      <c r="FJQ258" s="337"/>
      <c r="FJR258" s="337"/>
      <c r="FJS258" s="337"/>
      <c r="FJT258" s="337"/>
      <c r="FJU258" s="337"/>
      <c r="FJV258" s="337"/>
      <c r="FJW258" s="337"/>
      <c r="FJX258" s="337"/>
      <c r="FJY258" s="337"/>
      <c r="FJZ258" s="337"/>
      <c r="FKA258" s="337"/>
      <c r="FKB258" s="337"/>
      <c r="FKC258" s="337"/>
      <c r="FKD258" s="337"/>
      <c r="FKE258" s="337"/>
      <c r="FKF258" s="337"/>
      <c r="FKG258" s="337"/>
      <c r="FKH258" s="337"/>
      <c r="FKI258" s="337"/>
      <c r="FKJ258" s="337"/>
      <c r="FKK258" s="337"/>
      <c r="FKL258" s="337"/>
      <c r="FKM258" s="337"/>
      <c r="FKN258" s="337"/>
      <c r="FKO258" s="337"/>
      <c r="FKP258" s="337"/>
      <c r="FKQ258" s="337"/>
      <c r="FKR258" s="337"/>
      <c r="FKS258" s="337"/>
      <c r="FKT258" s="337"/>
      <c r="FKU258" s="337"/>
      <c r="FKV258" s="337"/>
      <c r="FKW258" s="337"/>
      <c r="FKX258" s="337"/>
      <c r="FKY258" s="337"/>
      <c r="FKZ258" s="337"/>
      <c r="FLA258" s="337"/>
      <c r="FLB258" s="337"/>
      <c r="FLC258" s="337"/>
      <c r="FLD258" s="337"/>
      <c r="FLE258" s="337"/>
      <c r="FLF258" s="337"/>
      <c r="FLG258" s="337"/>
      <c r="FLH258" s="337"/>
      <c r="FLI258" s="337"/>
      <c r="FLJ258" s="337"/>
      <c r="FLK258" s="337"/>
      <c r="FLL258" s="337"/>
      <c r="FLM258" s="337"/>
      <c r="FLN258" s="337"/>
      <c r="FLO258" s="337"/>
      <c r="FLP258" s="337"/>
      <c r="FLQ258" s="337"/>
      <c r="FLR258" s="337"/>
      <c r="FLS258" s="337"/>
      <c r="FLT258" s="337"/>
      <c r="FLU258" s="337"/>
      <c r="FLV258" s="337"/>
      <c r="FLW258" s="337"/>
      <c r="FLX258" s="337"/>
      <c r="FLY258" s="337"/>
      <c r="FLZ258" s="337"/>
      <c r="FMA258" s="337"/>
      <c r="FMB258" s="337"/>
      <c r="FMC258" s="337"/>
      <c r="FMD258" s="337"/>
      <c r="FME258" s="337"/>
      <c r="FMF258" s="337"/>
      <c r="FMG258" s="337"/>
      <c r="FMH258" s="337"/>
      <c r="FMI258" s="337"/>
      <c r="FMJ258" s="337"/>
      <c r="FMK258" s="337"/>
      <c r="FML258" s="337"/>
      <c r="FMM258" s="337"/>
      <c r="FMN258" s="337"/>
      <c r="FMO258" s="337"/>
      <c r="FMP258" s="337"/>
      <c r="FMQ258" s="337"/>
      <c r="FMR258" s="337"/>
      <c r="FMS258" s="337"/>
      <c r="FMT258" s="337"/>
      <c r="FMU258" s="337"/>
      <c r="FMV258" s="337"/>
      <c r="FMW258" s="337"/>
      <c r="FMX258" s="337"/>
      <c r="FMY258" s="337"/>
      <c r="FMZ258" s="337"/>
      <c r="FNA258" s="337"/>
      <c r="FNB258" s="337"/>
      <c r="FNC258" s="337"/>
      <c r="FND258" s="337"/>
      <c r="FNE258" s="337"/>
      <c r="FNF258" s="337"/>
      <c r="FNG258" s="337"/>
      <c r="FNH258" s="337"/>
      <c r="FNI258" s="337"/>
      <c r="FNJ258" s="337"/>
      <c r="FNK258" s="337"/>
      <c r="FNL258" s="337"/>
      <c r="FNM258" s="337"/>
      <c r="FNN258" s="337"/>
      <c r="FNO258" s="337"/>
      <c r="FNP258" s="337"/>
      <c r="FNQ258" s="337"/>
      <c r="FNR258" s="337"/>
      <c r="FNS258" s="337"/>
      <c r="FNT258" s="337"/>
      <c r="FNU258" s="337"/>
      <c r="FNV258" s="337"/>
      <c r="FNW258" s="337"/>
      <c r="FNX258" s="337"/>
      <c r="FNY258" s="337"/>
      <c r="FNZ258" s="337"/>
      <c r="FOA258" s="337"/>
      <c r="FOB258" s="337"/>
      <c r="FOC258" s="337"/>
      <c r="FOD258" s="337"/>
      <c r="FOE258" s="337"/>
      <c r="FOF258" s="337"/>
      <c r="FOG258" s="337"/>
      <c r="FOH258" s="337"/>
      <c r="FOI258" s="337"/>
      <c r="FOJ258" s="337"/>
      <c r="FOK258" s="337"/>
      <c r="FOL258" s="337"/>
      <c r="FOM258" s="337"/>
      <c r="FON258" s="337"/>
      <c r="FOO258" s="337"/>
      <c r="FOP258" s="337"/>
      <c r="FOQ258" s="337"/>
      <c r="FOR258" s="337"/>
      <c r="FOS258" s="337"/>
      <c r="FOT258" s="337"/>
      <c r="FOU258" s="337"/>
      <c r="FOV258" s="337"/>
      <c r="FOW258" s="337"/>
      <c r="FOX258" s="337"/>
      <c r="FOY258" s="337"/>
      <c r="FOZ258" s="337"/>
      <c r="FPA258" s="337"/>
      <c r="FPB258" s="337"/>
      <c r="FPC258" s="337"/>
      <c r="FPD258" s="337"/>
      <c r="FPE258" s="337"/>
      <c r="FPF258" s="337"/>
      <c r="FPG258" s="337"/>
      <c r="FPH258" s="337"/>
      <c r="FPI258" s="337"/>
      <c r="FPJ258" s="337"/>
      <c r="FPK258" s="337"/>
      <c r="FPL258" s="337"/>
      <c r="FPM258" s="337"/>
      <c r="FPN258" s="337"/>
      <c r="FPO258" s="337"/>
      <c r="FPP258" s="337"/>
      <c r="FPQ258" s="337"/>
      <c r="FPR258" s="337"/>
      <c r="FPS258" s="337"/>
      <c r="FPT258" s="337"/>
      <c r="FPU258" s="337"/>
      <c r="FPV258" s="337"/>
      <c r="FPW258" s="337"/>
      <c r="FPX258" s="337"/>
      <c r="FPY258" s="337"/>
      <c r="FPZ258" s="337"/>
      <c r="FQA258" s="337"/>
      <c r="FQB258" s="337"/>
      <c r="FQC258" s="337"/>
      <c r="FQD258" s="337"/>
      <c r="FQE258" s="337"/>
      <c r="FQF258" s="337"/>
      <c r="FQG258" s="337"/>
      <c r="FQH258" s="337"/>
      <c r="FQI258" s="337"/>
      <c r="FQJ258" s="337"/>
      <c r="FQK258" s="337"/>
      <c r="FQL258" s="337"/>
      <c r="FQM258" s="337"/>
      <c r="FQN258" s="337"/>
      <c r="FQO258" s="337"/>
      <c r="FQP258" s="337"/>
      <c r="FQQ258" s="337"/>
      <c r="FQR258" s="337"/>
      <c r="FQS258" s="337"/>
      <c r="FQT258" s="337"/>
      <c r="FQU258" s="337"/>
      <c r="FQV258" s="337"/>
      <c r="FQW258" s="337"/>
      <c r="FQX258" s="337"/>
      <c r="FQY258" s="337"/>
      <c r="FQZ258" s="337"/>
      <c r="FRA258" s="337"/>
      <c r="FRB258" s="337"/>
      <c r="FRC258" s="337"/>
      <c r="FRD258" s="337"/>
      <c r="FRE258" s="337"/>
      <c r="FRF258" s="337"/>
      <c r="FRG258" s="337"/>
      <c r="FRH258" s="337"/>
      <c r="FRI258" s="337"/>
      <c r="FRJ258" s="337"/>
      <c r="FRK258" s="337"/>
      <c r="FRL258" s="337"/>
      <c r="FRM258" s="337"/>
      <c r="FRN258" s="337"/>
      <c r="FRO258" s="337"/>
      <c r="FRP258" s="337"/>
      <c r="FRQ258" s="337"/>
      <c r="FRR258" s="337"/>
      <c r="FRS258" s="337"/>
      <c r="FRT258" s="337"/>
      <c r="FRU258" s="337"/>
      <c r="FRV258" s="337"/>
      <c r="FRW258" s="337"/>
      <c r="FRX258" s="337"/>
      <c r="FRY258" s="337"/>
      <c r="FRZ258" s="337"/>
      <c r="FSA258" s="337"/>
      <c r="FSB258" s="337"/>
      <c r="FSC258" s="337"/>
      <c r="FSD258" s="337"/>
      <c r="FSE258" s="337"/>
      <c r="FSF258" s="337"/>
      <c r="FSG258" s="337"/>
      <c r="FSH258" s="337"/>
      <c r="FSI258" s="337"/>
      <c r="FSJ258" s="337"/>
      <c r="FSK258" s="337"/>
      <c r="FSL258" s="337"/>
      <c r="FSM258" s="337"/>
      <c r="FSN258" s="337"/>
      <c r="FSO258" s="337"/>
      <c r="FSP258" s="337"/>
      <c r="FSQ258" s="337"/>
      <c r="FSR258" s="337"/>
      <c r="FSS258" s="337"/>
      <c r="FST258" s="337"/>
      <c r="FSU258" s="337"/>
      <c r="FSV258" s="337"/>
      <c r="FSW258" s="337"/>
      <c r="FSX258" s="337"/>
      <c r="FSY258" s="337"/>
      <c r="FSZ258" s="337"/>
      <c r="FTA258" s="337"/>
      <c r="FTB258" s="337"/>
      <c r="FTC258" s="337"/>
      <c r="FTD258" s="337"/>
      <c r="FTE258" s="337"/>
      <c r="FTF258" s="337"/>
      <c r="FTG258" s="337"/>
      <c r="FTH258" s="337"/>
      <c r="FTI258" s="337"/>
      <c r="FTJ258" s="337"/>
      <c r="FTK258" s="337"/>
      <c r="FTL258" s="337"/>
      <c r="FTM258" s="337"/>
      <c r="FTN258" s="337"/>
      <c r="FTO258" s="337"/>
      <c r="FTP258" s="337"/>
      <c r="FTQ258" s="337"/>
      <c r="FTR258" s="337"/>
      <c r="FTS258" s="337"/>
      <c r="FTT258" s="337"/>
      <c r="FTU258" s="337"/>
      <c r="FTV258" s="337"/>
      <c r="FTW258" s="337"/>
      <c r="FTX258" s="337"/>
      <c r="FTY258" s="337"/>
      <c r="FTZ258" s="337"/>
      <c r="FUA258" s="337"/>
      <c r="FUB258" s="337"/>
      <c r="FUC258" s="337"/>
      <c r="FUD258" s="337"/>
      <c r="FUE258" s="337"/>
      <c r="FUF258" s="337"/>
      <c r="FUG258" s="337"/>
      <c r="FUH258" s="337"/>
      <c r="FUI258" s="337"/>
      <c r="FUJ258" s="337"/>
      <c r="FUK258" s="337"/>
      <c r="FUL258" s="337"/>
      <c r="FUM258" s="337"/>
      <c r="FUN258" s="337"/>
      <c r="FUO258" s="337"/>
      <c r="FUP258" s="337"/>
      <c r="FUQ258" s="337"/>
      <c r="FUR258" s="337"/>
      <c r="FUS258" s="337"/>
      <c r="FUT258" s="337"/>
      <c r="FUU258" s="337"/>
      <c r="FUV258" s="337"/>
      <c r="FUW258" s="337"/>
      <c r="FUX258" s="337"/>
      <c r="FUY258" s="337"/>
      <c r="FUZ258" s="337"/>
      <c r="FVA258" s="337"/>
      <c r="FVB258" s="337"/>
      <c r="FVC258" s="337"/>
      <c r="FVD258" s="337"/>
      <c r="FVE258" s="337"/>
      <c r="FVF258" s="337"/>
      <c r="FVG258" s="337"/>
      <c r="FVH258" s="337"/>
      <c r="FVI258" s="337"/>
      <c r="FVJ258" s="337"/>
      <c r="FVK258" s="337"/>
      <c r="FVL258" s="337"/>
      <c r="FVM258" s="337"/>
      <c r="FVN258" s="337"/>
      <c r="FVO258" s="337"/>
      <c r="FVP258" s="337"/>
      <c r="FVQ258" s="337"/>
      <c r="FVR258" s="337"/>
      <c r="FVS258" s="337"/>
      <c r="FVT258" s="337"/>
      <c r="FVU258" s="337"/>
      <c r="FVV258" s="337"/>
      <c r="FVW258" s="337"/>
      <c r="FVX258" s="337"/>
      <c r="FVY258" s="337"/>
      <c r="FVZ258" s="337"/>
      <c r="FWA258" s="337"/>
      <c r="FWB258" s="337"/>
      <c r="FWC258" s="337"/>
      <c r="FWD258" s="337"/>
      <c r="FWE258" s="337"/>
      <c r="FWF258" s="337"/>
      <c r="FWG258" s="337"/>
      <c r="FWH258" s="337"/>
      <c r="FWI258" s="337"/>
      <c r="FWJ258" s="337"/>
      <c r="FWK258" s="337"/>
      <c r="FWL258" s="337"/>
      <c r="FWM258" s="337"/>
      <c r="FWN258" s="337"/>
      <c r="FWO258" s="337"/>
      <c r="FWP258" s="337"/>
      <c r="FWQ258" s="337"/>
      <c r="FWR258" s="337"/>
      <c r="FWS258" s="337"/>
      <c r="FWT258" s="337"/>
      <c r="FWU258" s="337"/>
      <c r="FWV258" s="337"/>
      <c r="FWW258" s="337"/>
      <c r="FWX258" s="337"/>
      <c r="FWY258" s="337"/>
      <c r="FWZ258" s="337"/>
      <c r="FXA258" s="337"/>
      <c r="FXB258" s="337"/>
      <c r="FXC258" s="337"/>
      <c r="FXD258" s="337"/>
      <c r="FXE258" s="337"/>
      <c r="FXF258" s="337"/>
      <c r="FXG258" s="337"/>
      <c r="FXH258" s="337"/>
      <c r="FXI258" s="337"/>
      <c r="FXJ258" s="337"/>
      <c r="FXK258" s="337"/>
      <c r="FXL258" s="337"/>
      <c r="FXM258" s="337"/>
      <c r="FXN258" s="337"/>
      <c r="FXO258" s="337"/>
      <c r="FXP258" s="337"/>
      <c r="FXQ258" s="337"/>
      <c r="FXR258" s="337"/>
      <c r="FXS258" s="337"/>
      <c r="FXT258" s="337"/>
      <c r="FXU258" s="337"/>
      <c r="FXV258" s="337"/>
      <c r="FXW258" s="337"/>
      <c r="FXX258" s="337"/>
      <c r="FXY258" s="337"/>
      <c r="FXZ258" s="337"/>
      <c r="FYA258" s="337"/>
      <c r="FYB258" s="337"/>
      <c r="FYC258" s="337"/>
      <c r="FYD258" s="337"/>
      <c r="FYE258" s="337"/>
      <c r="FYF258" s="337"/>
      <c r="FYG258" s="337"/>
      <c r="FYH258" s="337"/>
      <c r="FYI258" s="337"/>
      <c r="FYJ258" s="337"/>
      <c r="FYK258" s="337"/>
      <c r="FYL258" s="337"/>
      <c r="FYM258" s="337"/>
      <c r="FYN258" s="337"/>
      <c r="FYO258" s="337"/>
      <c r="FYP258" s="337"/>
      <c r="FYQ258" s="337"/>
      <c r="FYR258" s="337"/>
      <c r="FYS258" s="337"/>
      <c r="FYT258" s="337"/>
      <c r="FYU258" s="337"/>
      <c r="FYV258" s="337"/>
      <c r="FYW258" s="337"/>
      <c r="FYX258" s="337"/>
      <c r="FYY258" s="337"/>
      <c r="FYZ258" s="337"/>
      <c r="FZA258" s="337"/>
      <c r="FZB258" s="337"/>
      <c r="FZC258" s="337"/>
      <c r="FZD258" s="337"/>
      <c r="FZE258" s="337"/>
      <c r="FZF258" s="337"/>
      <c r="FZG258" s="337"/>
      <c r="FZH258" s="337"/>
      <c r="FZI258" s="337"/>
      <c r="FZJ258" s="337"/>
      <c r="FZK258" s="337"/>
      <c r="FZL258" s="337"/>
      <c r="FZM258" s="337"/>
      <c r="FZN258" s="337"/>
      <c r="FZO258" s="337"/>
      <c r="FZP258" s="337"/>
      <c r="FZQ258" s="337"/>
      <c r="FZR258" s="337"/>
      <c r="FZS258" s="337"/>
      <c r="FZT258" s="337"/>
      <c r="FZU258" s="337"/>
      <c r="FZV258" s="337"/>
      <c r="FZW258" s="337"/>
      <c r="FZX258" s="337"/>
      <c r="FZY258" s="337"/>
      <c r="FZZ258" s="337"/>
      <c r="GAA258" s="337"/>
      <c r="GAB258" s="337"/>
      <c r="GAC258" s="337"/>
      <c r="GAD258" s="337"/>
      <c r="GAE258" s="337"/>
      <c r="GAF258" s="337"/>
      <c r="GAG258" s="337"/>
      <c r="GAH258" s="337"/>
      <c r="GAI258" s="337"/>
      <c r="GAJ258" s="337"/>
      <c r="GAK258" s="337"/>
      <c r="GAL258" s="337"/>
      <c r="GAM258" s="337"/>
      <c r="GAN258" s="337"/>
      <c r="GAO258" s="337"/>
      <c r="GAP258" s="337"/>
      <c r="GAQ258" s="337"/>
      <c r="GAR258" s="337"/>
      <c r="GAS258" s="337"/>
      <c r="GAT258" s="337"/>
      <c r="GAU258" s="337"/>
      <c r="GAV258" s="337"/>
      <c r="GAW258" s="337"/>
      <c r="GAX258" s="337"/>
      <c r="GAY258" s="337"/>
      <c r="GAZ258" s="337"/>
      <c r="GBA258" s="337"/>
      <c r="GBB258" s="337"/>
      <c r="GBC258" s="337"/>
      <c r="GBD258" s="337"/>
      <c r="GBE258" s="337"/>
      <c r="GBF258" s="337"/>
      <c r="GBG258" s="337"/>
      <c r="GBH258" s="337"/>
      <c r="GBI258" s="337"/>
      <c r="GBJ258" s="337"/>
      <c r="GBK258" s="337"/>
      <c r="GBL258" s="337"/>
      <c r="GBM258" s="337"/>
      <c r="GBN258" s="337"/>
      <c r="GBO258" s="337"/>
      <c r="GBP258" s="337"/>
      <c r="GBQ258" s="337"/>
      <c r="GBR258" s="337"/>
      <c r="GBS258" s="337"/>
      <c r="GBT258" s="337"/>
      <c r="GBU258" s="337"/>
      <c r="GBV258" s="337"/>
      <c r="GBW258" s="337"/>
      <c r="GBX258" s="337"/>
      <c r="GBY258" s="337"/>
      <c r="GBZ258" s="337"/>
      <c r="GCA258" s="337"/>
      <c r="GCB258" s="337"/>
      <c r="GCC258" s="337"/>
      <c r="GCD258" s="337"/>
      <c r="GCE258" s="337"/>
      <c r="GCF258" s="337"/>
      <c r="GCG258" s="337"/>
      <c r="GCH258" s="337"/>
      <c r="GCI258" s="337"/>
      <c r="GCJ258" s="337"/>
      <c r="GCK258" s="337"/>
      <c r="GCL258" s="337"/>
      <c r="GCM258" s="337"/>
      <c r="GCN258" s="337"/>
      <c r="GCO258" s="337"/>
      <c r="GCP258" s="337"/>
      <c r="GCQ258" s="337"/>
      <c r="GCR258" s="337"/>
      <c r="GCS258" s="337"/>
      <c r="GCT258" s="337"/>
      <c r="GCU258" s="337"/>
      <c r="GCV258" s="337"/>
      <c r="GCW258" s="337"/>
      <c r="GCX258" s="337"/>
      <c r="GCY258" s="337"/>
      <c r="GCZ258" s="337"/>
      <c r="GDA258" s="337"/>
      <c r="GDB258" s="337"/>
      <c r="GDC258" s="337"/>
      <c r="GDD258" s="337"/>
      <c r="GDE258" s="337"/>
      <c r="GDF258" s="337"/>
      <c r="GDG258" s="337"/>
      <c r="GDH258" s="337"/>
      <c r="GDI258" s="337"/>
      <c r="GDJ258" s="337"/>
      <c r="GDK258" s="337"/>
      <c r="GDL258" s="337"/>
      <c r="GDM258" s="337"/>
      <c r="GDN258" s="337"/>
      <c r="GDO258" s="337"/>
      <c r="GDP258" s="337"/>
      <c r="GDQ258" s="337"/>
      <c r="GDR258" s="337"/>
      <c r="GDS258" s="337"/>
      <c r="GDT258" s="337"/>
      <c r="GDU258" s="337"/>
      <c r="GDV258" s="337"/>
      <c r="GDW258" s="337"/>
      <c r="GDX258" s="337"/>
      <c r="GDY258" s="337"/>
      <c r="GDZ258" s="337"/>
      <c r="GEA258" s="337"/>
      <c r="GEB258" s="337"/>
      <c r="GEC258" s="337"/>
      <c r="GED258" s="337"/>
      <c r="GEE258" s="337"/>
      <c r="GEF258" s="337"/>
      <c r="GEG258" s="337"/>
      <c r="GEH258" s="337"/>
      <c r="GEI258" s="337"/>
      <c r="GEJ258" s="337"/>
      <c r="GEK258" s="337"/>
      <c r="GEL258" s="337"/>
      <c r="GEM258" s="337"/>
      <c r="GEN258" s="337"/>
      <c r="GEO258" s="337"/>
      <c r="GEP258" s="337"/>
      <c r="GEQ258" s="337"/>
      <c r="GER258" s="337"/>
      <c r="GES258" s="337"/>
      <c r="GET258" s="337"/>
      <c r="GEU258" s="337"/>
      <c r="GEV258" s="337"/>
      <c r="GEW258" s="337"/>
      <c r="GEX258" s="337"/>
      <c r="GEY258" s="337"/>
      <c r="GEZ258" s="337"/>
      <c r="GFA258" s="337"/>
      <c r="GFB258" s="337"/>
      <c r="GFC258" s="337"/>
      <c r="GFD258" s="337"/>
      <c r="GFE258" s="337"/>
      <c r="GFF258" s="337"/>
      <c r="GFG258" s="337"/>
      <c r="GFH258" s="337"/>
      <c r="GFI258" s="337"/>
      <c r="GFJ258" s="337"/>
      <c r="GFK258" s="337"/>
      <c r="GFL258" s="337"/>
      <c r="GFM258" s="337"/>
      <c r="GFN258" s="337"/>
      <c r="GFO258" s="337"/>
      <c r="GFP258" s="337"/>
      <c r="GFQ258" s="337"/>
      <c r="GFR258" s="337"/>
      <c r="GFS258" s="337"/>
      <c r="GFT258" s="337"/>
      <c r="GFU258" s="337"/>
      <c r="GFV258" s="337"/>
      <c r="GFW258" s="337"/>
      <c r="GFX258" s="337"/>
      <c r="GFY258" s="337"/>
      <c r="GFZ258" s="337"/>
      <c r="GGA258" s="337"/>
      <c r="GGB258" s="337"/>
      <c r="GGC258" s="337"/>
      <c r="GGD258" s="337"/>
      <c r="GGE258" s="337"/>
      <c r="GGF258" s="337"/>
      <c r="GGG258" s="337"/>
      <c r="GGH258" s="337"/>
      <c r="GGI258" s="337"/>
      <c r="GGJ258" s="337"/>
      <c r="GGK258" s="337"/>
      <c r="GGL258" s="337"/>
      <c r="GGM258" s="337"/>
      <c r="GGN258" s="337"/>
      <c r="GGO258" s="337"/>
      <c r="GGP258" s="337"/>
      <c r="GGQ258" s="337"/>
      <c r="GGR258" s="337"/>
      <c r="GGS258" s="337"/>
      <c r="GGT258" s="337"/>
      <c r="GGU258" s="337"/>
      <c r="GGV258" s="337"/>
      <c r="GGW258" s="337"/>
      <c r="GGX258" s="337"/>
      <c r="GGY258" s="337"/>
      <c r="GGZ258" s="337"/>
      <c r="GHA258" s="337"/>
      <c r="GHB258" s="337"/>
      <c r="GHC258" s="337"/>
      <c r="GHD258" s="337"/>
      <c r="GHE258" s="337"/>
      <c r="GHF258" s="337"/>
      <c r="GHG258" s="337"/>
      <c r="GHH258" s="337"/>
      <c r="GHI258" s="337"/>
      <c r="GHJ258" s="337"/>
      <c r="GHK258" s="337"/>
      <c r="GHL258" s="337"/>
      <c r="GHM258" s="337"/>
      <c r="GHN258" s="337"/>
      <c r="GHO258" s="337"/>
      <c r="GHP258" s="337"/>
      <c r="GHQ258" s="337"/>
      <c r="GHR258" s="337"/>
      <c r="GHS258" s="337"/>
      <c r="GHT258" s="337"/>
      <c r="GHU258" s="337"/>
      <c r="GHV258" s="337"/>
      <c r="GHW258" s="337"/>
      <c r="GHX258" s="337"/>
      <c r="GHY258" s="337"/>
      <c r="GHZ258" s="337"/>
      <c r="GIA258" s="337"/>
      <c r="GIB258" s="337"/>
      <c r="GIC258" s="337"/>
      <c r="GID258" s="337"/>
      <c r="GIE258" s="337"/>
      <c r="GIF258" s="337"/>
      <c r="GIG258" s="337"/>
      <c r="GIH258" s="337"/>
      <c r="GII258" s="337"/>
      <c r="GIJ258" s="337"/>
      <c r="GIK258" s="337"/>
      <c r="GIL258" s="337"/>
      <c r="GIM258" s="337"/>
      <c r="GIN258" s="337"/>
      <c r="GIO258" s="337"/>
      <c r="GIP258" s="337"/>
      <c r="GIQ258" s="337"/>
      <c r="GIR258" s="337"/>
      <c r="GIS258" s="337"/>
      <c r="GIT258" s="337"/>
      <c r="GIU258" s="337"/>
      <c r="GIV258" s="337"/>
      <c r="GIW258" s="337"/>
      <c r="GIX258" s="337"/>
      <c r="GIY258" s="337"/>
      <c r="GIZ258" s="337"/>
      <c r="GJA258" s="337"/>
      <c r="GJB258" s="337"/>
      <c r="GJC258" s="337"/>
      <c r="GJD258" s="337"/>
      <c r="GJE258" s="337"/>
      <c r="GJF258" s="337"/>
      <c r="GJG258" s="337"/>
      <c r="GJH258" s="337"/>
      <c r="GJI258" s="337"/>
      <c r="GJJ258" s="337"/>
      <c r="GJK258" s="337"/>
      <c r="GJL258" s="337"/>
      <c r="GJM258" s="337"/>
      <c r="GJN258" s="337"/>
      <c r="GJO258" s="337"/>
      <c r="GJP258" s="337"/>
      <c r="GJQ258" s="337"/>
      <c r="GJR258" s="337"/>
      <c r="GJS258" s="337"/>
      <c r="GJT258" s="337"/>
      <c r="GJU258" s="337"/>
      <c r="GJV258" s="337"/>
      <c r="GJW258" s="337"/>
      <c r="GJX258" s="337"/>
      <c r="GJY258" s="337"/>
      <c r="GJZ258" s="337"/>
      <c r="GKA258" s="337"/>
      <c r="GKB258" s="337"/>
      <c r="GKC258" s="337"/>
      <c r="GKD258" s="337"/>
      <c r="GKE258" s="337"/>
      <c r="GKF258" s="337"/>
      <c r="GKG258" s="337"/>
      <c r="GKH258" s="337"/>
      <c r="GKI258" s="337"/>
      <c r="GKJ258" s="337"/>
      <c r="GKK258" s="337"/>
      <c r="GKL258" s="337"/>
      <c r="GKM258" s="337"/>
      <c r="GKN258" s="337"/>
      <c r="GKO258" s="337"/>
      <c r="GKP258" s="337"/>
      <c r="GKQ258" s="337"/>
      <c r="GKR258" s="337"/>
      <c r="GKS258" s="337"/>
      <c r="GKT258" s="337"/>
      <c r="GKU258" s="337"/>
      <c r="GKV258" s="337"/>
      <c r="GKW258" s="337"/>
      <c r="GKX258" s="337"/>
      <c r="GKY258" s="337"/>
      <c r="GKZ258" s="337"/>
      <c r="GLA258" s="337"/>
      <c r="GLB258" s="337"/>
      <c r="GLC258" s="337"/>
      <c r="GLD258" s="337"/>
      <c r="GLE258" s="337"/>
      <c r="GLF258" s="337"/>
      <c r="GLG258" s="337"/>
      <c r="GLH258" s="337"/>
      <c r="GLI258" s="337"/>
      <c r="GLJ258" s="337"/>
      <c r="GLK258" s="337"/>
      <c r="GLL258" s="337"/>
      <c r="GLM258" s="337"/>
      <c r="GLN258" s="337"/>
      <c r="GLO258" s="337"/>
      <c r="GLP258" s="337"/>
      <c r="GLQ258" s="337"/>
      <c r="GLR258" s="337"/>
      <c r="GLS258" s="337"/>
      <c r="GLT258" s="337"/>
      <c r="GLU258" s="337"/>
      <c r="GLV258" s="337"/>
      <c r="GLW258" s="337"/>
      <c r="GLX258" s="337"/>
      <c r="GLY258" s="337"/>
      <c r="GLZ258" s="337"/>
      <c r="GMA258" s="337"/>
      <c r="GMB258" s="337"/>
      <c r="GMC258" s="337"/>
      <c r="GMD258" s="337"/>
      <c r="GME258" s="337"/>
      <c r="GMF258" s="337"/>
      <c r="GMG258" s="337"/>
      <c r="GMH258" s="337"/>
      <c r="GMI258" s="337"/>
      <c r="GMJ258" s="337"/>
      <c r="GMK258" s="337"/>
      <c r="GML258" s="337"/>
      <c r="GMM258" s="337"/>
      <c r="GMN258" s="337"/>
      <c r="GMO258" s="337"/>
      <c r="GMP258" s="337"/>
      <c r="GMQ258" s="337"/>
      <c r="GMR258" s="337"/>
      <c r="GMS258" s="337"/>
      <c r="GMT258" s="337"/>
      <c r="GMU258" s="337"/>
      <c r="GMV258" s="337"/>
      <c r="GMW258" s="337"/>
      <c r="GMX258" s="337"/>
      <c r="GMY258" s="337"/>
      <c r="GMZ258" s="337"/>
      <c r="GNA258" s="337"/>
      <c r="GNB258" s="337"/>
      <c r="GNC258" s="337"/>
      <c r="GND258" s="337"/>
      <c r="GNE258" s="337"/>
      <c r="GNF258" s="337"/>
      <c r="GNG258" s="337"/>
      <c r="GNH258" s="337"/>
      <c r="GNI258" s="337"/>
      <c r="GNJ258" s="337"/>
      <c r="GNK258" s="337"/>
      <c r="GNL258" s="337"/>
      <c r="GNM258" s="337"/>
      <c r="GNN258" s="337"/>
      <c r="GNO258" s="337"/>
      <c r="GNP258" s="337"/>
      <c r="GNQ258" s="337"/>
      <c r="GNR258" s="337"/>
      <c r="GNS258" s="337"/>
      <c r="GNT258" s="337"/>
      <c r="GNU258" s="337"/>
      <c r="GNV258" s="337"/>
      <c r="GNW258" s="337"/>
      <c r="GNX258" s="337"/>
      <c r="GNY258" s="337"/>
      <c r="GNZ258" s="337"/>
      <c r="GOA258" s="337"/>
      <c r="GOB258" s="337"/>
      <c r="GOC258" s="337"/>
      <c r="GOD258" s="337"/>
      <c r="GOE258" s="337"/>
      <c r="GOF258" s="337"/>
      <c r="GOG258" s="337"/>
      <c r="GOH258" s="337"/>
      <c r="GOI258" s="337"/>
      <c r="GOJ258" s="337"/>
      <c r="GOK258" s="337"/>
      <c r="GOL258" s="337"/>
      <c r="GOM258" s="337"/>
      <c r="GON258" s="337"/>
      <c r="GOO258" s="337"/>
      <c r="GOP258" s="337"/>
      <c r="GOQ258" s="337"/>
      <c r="GOR258" s="337"/>
      <c r="GOS258" s="337"/>
      <c r="GOT258" s="337"/>
      <c r="GOU258" s="337"/>
      <c r="GOV258" s="337"/>
      <c r="GOW258" s="337"/>
      <c r="GOX258" s="337"/>
      <c r="GOY258" s="337"/>
      <c r="GOZ258" s="337"/>
      <c r="GPA258" s="337"/>
      <c r="GPB258" s="337"/>
      <c r="GPC258" s="337"/>
      <c r="GPD258" s="337"/>
      <c r="GPE258" s="337"/>
      <c r="GPF258" s="337"/>
      <c r="GPG258" s="337"/>
      <c r="GPH258" s="337"/>
      <c r="GPI258" s="337"/>
      <c r="GPJ258" s="337"/>
      <c r="GPK258" s="337"/>
      <c r="GPL258" s="337"/>
      <c r="GPM258" s="337"/>
      <c r="GPN258" s="337"/>
      <c r="GPO258" s="337"/>
      <c r="GPP258" s="337"/>
      <c r="GPQ258" s="337"/>
      <c r="GPR258" s="337"/>
      <c r="GPS258" s="337"/>
      <c r="GPT258" s="337"/>
      <c r="GPU258" s="337"/>
      <c r="GPV258" s="337"/>
      <c r="GPW258" s="337"/>
      <c r="GPX258" s="337"/>
      <c r="GPY258" s="337"/>
      <c r="GPZ258" s="337"/>
      <c r="GQA258" s="337"/>
      <c r="GQB258" s="337"/>
      <c r="GQC258" s="337"/>
      <c r="GQD258" s="337"/>
      <c r="GQE258" s="337"/>
      <c r="GQF258" s="337"/>
      <c r="GQG258" s="337"/>
      <c r="GQH258" s="337"/>
      <c r="GQI258" s="337"/>
      <c r="GQJ258" s="337"/>
      <c r="GQK258" s="337"/>
      <c r="GQL258" s="337"/>
      <c r="GQM258" s="337"/>
      <c r="GQN258" s="337"/>
      <c r="GQO258" s="337"/>
      <c r="GQP258" s="337"/>
      <c r="GQQ258" s="337"/>
      <c r="GQR258" s="337"/>
      <c r="GQS258" s="337"/>
      <c r="GQT258" s="337"/>
      <c r="GQU258" s="337"/>
      <c r="GQV258" s="337"/>
      <c r="GQW258" s="337"/>
      <c r="GQX258" s="337"/>
      <c r="GQY258" s="337"/>
      <c r="GQZ258" s="337"/>
      <c r="GRA258" s="337"/>
      <c r="GRB258" s="337"/>
      <c r="GRC258" s="337"/>
      <c r="GRD258" s="337"/>
      <c r="GRE258" s="337"/>
      <c r="GRF258" s="337"/>
      <c r="GRG258" s="337"/>
      <c r="GRH258" s="337"/>
      <c r="GRI258" s="337"/>
      <c r="GRJ258" s="337"/>
      <c r="GRK258" s="337"/>
      <c r="GRL258" s="337"/>
      <c r="GRM258" s="337"/>
      <c r="GRN258" s="337"/>
      <c r="GRO258" s="337"/>
      <c r="GRP258" s="337"/>
      <c r="GRQ258" s="337"/>
      <c r="GRR258" s="337"/>
      <c r="GRS258" s="337"/>
      <c r="GRT258" s="337"/>
      <c r="GRU258" s="337"/>
      <c r="GRV258" s="337"/>
      <c r="GRW258" s="337"/>
      <c r="GRX258" s="337"/>
      <c r="GRY258" s="337"/>
      <c r="GRZ258" s="337"/>
      <c r="GSA258" s="337"/>
      <c r="GSB258" s="337"/>
      <c r="GSC258" s="337"/>
      <c r="GSD258" s="337"/>
      <c r="GSE258" s="337"/>
      <c r="GSF258" s="337"/>
      <c r="GSG258" s="337"/>
      <c r="GSH258" s="337"/>
      <c r="GSI258" s="337"/>
      <c r="GSJ258" s="337"/>
      <c r="GSK258" s="337"/>
      <c r="GSL258" s="337"/>
      <c r="GSM258" s="337"/>
      <c r="GSN258" s="337"/>
      <c r="GSO258" s="337"/>
      <c r="GSP258" s="337"/>
      <c r="GSQ258" s="337"/>
      <c r="GSR258" s="337"/>
      <c r="GSS258" s="337"/>
      <c r="GST258" s="337"/>
      <c r="GSU258" s="337"/>
      <c r="GSV258" s="337"/>
      <c r="GSW258" s="337"/>
      <c r="GSX258" s="337"/>
      <c r="GSY258" s="337"/>
      <c r="GSZ258" s="337"/>
      <c r="GTA258" s="337"/>
      <c r="GTB258" s="337"/>
      <c r="GTC258" s="337"/>
      <c r="GTD258" s="337"/>
      <c r="GTE258" s="337"/>
      <c r="GTF258" s="337"/>
      <c r="GTG258" s="337"/>
      <c r="GTH258" s="337"/>
      <c r="GTI258" s="337"/>
      <c r="GTJ258" s="337"/>
      <c r="GTK258" s="337"/>
      <c r="GTL258" s="337"/>
      <c r="GTM258" s="337"/>
      <c r="GTN258" s="337"/>
      <c r="GTO258" s="337"/>
      <c r="GTP258" s="337"/>
      <c r="GTQ258" s="337"/>
      <c r="GTR258" s="337"/>
      <c r="GTS258" s="337"/>
      <c r="GTT258" s="337"/>
      <c r="GTU258" s="337"/>
      <c r="GTV258" s="337"/>
      <c r="GTW258" s="337"/>
      <c r="GTX258" s="337"/>
      <c r="GTY258" s="337"/>
      <c r="GTZ258" s="337"/>
      <c r="GUA258" s="337"/>
      <c r="GUB258" s="337"/>
      <c r="GUC258" s="337"/>
      <c r="GUD258" s="337"/>
      <c r="GUE258" s="337"/>
      <c r="GUF258" s="337"/>
      <c r="GUG258" s="337"/>
      <c r="GUH258" s="337"/>
      <c r="GUI258" s="337"/>
      <c r="GUJ258" s="337"/>
      <c r="GUK258" s="337"/>
      <c r="GUL258" s="337"/>
      <c r="GUM258" s="337"/>
      <c r="GUN258" s="337"/>
      <c r="GUO258" s="337"/>
      <c r="GUP258" s="337"/>
      <c r="GUQ258" s="337"/>
      <c r="GUR258" s="337"/>
      <c r="GUS258" s="337"/>
      <c r="GUT258" s="337"/>
      <c r="GUU258" s="337"/>
      <c r="GUV258" s="337"/>
      <c r="GUW258" s="337"/>
      <c r="GUX258" s="337"/>
      <c r="GUY258" s="337"/>
      <c r="GUZ258" s="337"/>
      <c r="GVA258" s="337"/>
      <c r="GVB258" s="337"/>
      <c r="GVC258" s="337"/>
      <c r="GVD258" s="337"/>
      <c r="GVE258" s="337"/>
      <c r="GVF258" s="337"/>
      <c r="GVG258" s="337"/>
      <c r="GVH258" s="337"/>
      <c r="GVI258" s="337"/>
      <c r="GVJ258" s="337"/>
      <c r="GVK258" s="337"/>
      <c r="GVL258" s="337"/>
      <c r="GVM258" s="337"/>
      <c r="GVN258" s="337"/>
      <c r="GVO258" s="337"/>
      <c r="GVP258" s="337"/>
      <c r="GVQ258" s="337"/>
      <c r="GVR258" s="337"/>
      <c r="GVS258" s="337"/>
      <c r="GVT258" s="337"/>
      <c r="GVU258" s="337"/>
      <c r="GVV258" s="337"/>
      <c r="GVW258" s="337"/>
      <c r="GVX258" s="337"/>
      <c r="GVY258" s="337"/>
      <c r="GVZ258" s="337"/>
      <c r="GWA258" s="337"/>
      <c r="GWB258" s="337"/>
      <c r="GWC258" s="337"/>
      <c r="GWD258" s="337"/>
      <c r="GWE258" s="337"/>
      <c r="GWF258" s="337"/>
      <c r="GWG258" s="337"/>
      <c r="GWH258" s="337"/>
      <c r="GWI258" s="337"/>
      <c r="GWJ258" s="337"/>
      <c r="GWK258" s="337"/>
      <c r="GWL258" s="337"/>
      <c r="GWM258" s="337"/>
      <c r="GWN258" s="337"/>
      <c r="GWO258" s="337"/>
      <c r="GWP258" s="337"/>
      <c r="GWQ258" s="337"/>
      <c r="GWR258" s="337"/>
      <c r="GWS258" s="337"/>
      <c r="GWT258" s="337"/>
      <c r="GWU258" s="337"/>
      <c r="GWV258" s="337"/>
      <c r="GWW258" s="337"/>
      <c r="GWX258" s="337"/>
      <c r="GWY258" s="337"/>
      <c r="GWZ258" s="337"/>
      <c r="GXA258" s="337"/>
      <c r="GXB258" s="337"/>
      <c r="GXC258" s="337"/>
      <c r="GXD258" s="337"/>
      <c r="GXE258" s="337"/>
      <c r="GXF258" s="337"/>
      <c r="GXG258" s="337"/>
      <c r="GXH258" s="337"/>
      <c r="GXI258" s="337"/>
      <c r="GXJ258" s="337"/>
      <c r="GXK258" s="337"/>
      <c r="GXL258" s="337"/>
      <c r="GXM258" s="337"/>
      <c r="GXN258" s="337"/>
      <c r="GXO258" s="337"/>
      <c r="GXP258" s="337"/>
      <c r="GXQ258" s="337"/>
      <c r="GXR258" s="337"/>
      <c r="GXS258" s="337"/>
      <c r="GXT258" s="337"/>
      <c r="GXU258" s="337"/>
      <c r="GXV258" s="337"/>
      <c r="GXW258" s="337"/>
      <c r="GXX258" s="337"/>
      <c r="GXY258" s="337"/>
      <c r="GXZ258" s="337"/>
      <c r="GYA258" s="337"/>
      <c r="GYB258" s="337"/>
      <c r="GYC258" s="337"/>
      <c r="GYD258" s="337"/>
      <c r="GYE258" s="337"/>
      <c r="GYF258" s="337"/>
      <c r="GYG258" s="337"/>
      <c r="GYH258" s="337"/>
      <c r="GYI258" s="337"/>
      <c r="GYJ258" s="337"/>
      <c r="GYK258" s="337"/>
      <c r="GYL258" s="337"/>
      <c r="GYM258" s="337"/>
      <c r="GYN258" s="337"/>
      <c r="GYO258" s="337"/>
      <c r="GYP258" s="337"/>
      <c r="GYQ258" s="337"/>
      <c r="GYR258" s="337"/>
      <c r="GYS258" s="337"/>
      <c r="GYT258" s="337"/>
      <c r="GYU258" s="337"/>
      <c r="GYV258" s="337"/>
      <c r="GYW258" s="337"/>
      <c r="GYX258" s="337"/>
      <c r="GYY258" s="337"/>
      <c r="GYZ258" s="337"/>
      <c r="GZA258" s="337"/>
      <c r="GZB258" s="337"/>
      <c r="GZC258" s="337"/>
      <c r="GZD258" s="337"/>
      <c r="GZE258" s="337"/>
      <c r="GZF258" s="337"/>
      <c r="GZG258" s="337"/>
      <c r="GZH258" s="337"/>
      <c r="GZI258" s="337"/>
      <c r="GZJ258" s="337"/>
      <c r="GZK258" s="337"/>
      <c r="GZL258" s="337"/>
      <c r="GZM258" s="337"/>
      <c r="GZN258" s="337"/>
      <c r="GZO258" s="337"/>
      <c r="GZP258" s="337"/>
      <c r="GZQ258" s="337"/>
      <c r="GZR258" s="337"/>
      <c r="GZS258" s="337"/>
      <c r="GZT258" s="337"/>
      <c r="GZU258" s="337"/>
      <c r="GZV258" s="337"/>
      <c r="GZW258" s="337"/>
      <c r="GZX258" s="337"/>
      <c r="GZY258" s="337"/>
      <c r="GZZ258" s="337"/>
      <c r="HAA258" s="337"/>
      <c r="HAB258" s="337"/>
      <c r="HAC258" s="337"/>
      <c r="HAD258" s="337"/>
      <c r="HAE258" s="337"/>
      <c r="HAF258" s="337"/>
      <c r="HAG258" s="337"/>
      <c r="HAH258" s="337"/>
      <c r="HAI258" s="337"/>
      <c r="HAJ258" s="337"/>
      <c r="HAK258" s="337"/>
      <c r="HAL258" s="337"/>
      <c r="HAM258" s="337"/>
      <c r="HAN258" s="337"/>
      <c r="HAO258" s="337"/>
      <c r="HAP258" s="337"/>
      <c r="HAQ258" s="337"/>
      <c r="HAR258" s="337"/>
      <c r="HAS258" s="337"/>
      <c r="HAT258" s="337"/>
      <c r="HAU258" s="337"/>
      <c r="HAV258" s="337"/>
      <c r="HAW258" s="337"/>
      <c r="HAX258" s="337"/>
      <c r="HAY258" s="337"/>
      <c r="HAZ258" s="337"/>
      <c r="HBA258" s="337"/>
      <c r="HBB258" s="337"/>
      <c r="HBC258" s="337"/>
      <c r="HBD258" s="337"/>
      <c r="HBE258" s="337"/>
      <c r="HBF258" s="337"/>
      <c r="HBG258" s="337"/>
      <c r="HBH258" s="337"/>
      <c r="HBI258" s="337"/>
      <c r="HBJ258" s="337"/>
      <c r="HBK258" s="337"/>
      <c r="HBL258" s="337"/>
      <c r="HBM258" s="337"/>
      <c r="HBN258" s="337"/>
      <c r="HBO258" s="337"/>
      <c r="HBP258" s="337"/>
      <c r="HBQ258" s="337"/>
      <c r="HBR258" s="337"/>
      <c r="HBS258" s="337"/>
      <c r="HBT258" s="337"/>
      <c r="HBU258" s="337"/>
      <c r="HBV258" s="337"/>
      <c r="HBW258" s="337"/>
      <c r="HBX258" s="337"/>
      <c r="HBY258" s="337"/>
      <c r="HBZ258" s="337"/>
      <c r="HCA258" s="337"/>
      <c r="HCB258" s="337"/>
      <c r="HCC258" s="337"/>
      <c r="HCD258" s="337"/>
      <c r="HCE258" s="337"/>
      <c r="HCF258" s="337"/>
      <c r="HCG258" s="337"/>
      <c r="HCH258" s="337"/>
      <c r="HCI258" s="337"/>
      <c r="HCJ258" s="337"/>
      <c r="HCK258" s="337"/>
      <c r="HCL258" s="337"/>
      <c r="HCM258" s="337"/>
      <c r="HCN258" s="337"/>
      <c r="HCO258" s="337"/>
      <c r="HCP258" s="337"/>
      <c r="HCQ258" s="337"/>
      <c r="HCR258" s="337"/>
      <c r="HCS258" s="337"/>
      <c r="HCT258" s="337"/>
      <c r="HCU258" s="337"/>
      <c r="HCV258" s="337"/>
      <c r="HCW258" s="337"/>
      <c r="HCX258" s="337"/>
      <c r="HCY258" s="337"/>
      <c r="HCZ258" s="337"/>
      <c r="HDA258" s="337"/>
      <c r="HDB258" s="337"/>
      <c r="HDC258" s="337"/>
      <c r="HDD258" s="337"/>
      <c r="HDE258" s="337"/>
      <c r="HDF258" s="337"/>
      <c r="HDG258" s="337"/>
      <c r="HDH258" s="337"/>
      <c r="HDI258" s="337"/>
      <c r="HDJ258" s="337"/>
      <c r="HDK258" s="337"/>
      <c r="HDL258" s="337"/>
      <c r="HDM258" s="337"/>
      <c r="HDN258" s="337"/>
      <c r="HDO258" s="337"/>
      <c r="HDP258" s="337"/>
      <c r="HDQ258" s="337"/>
      <c r="HDR258" s="337"/>
      <c r="HDS258" s="337"/>
      <c r="HDT258" s="337"/>
      <c r="HDU258" s="337"/>
      <c r="HDV258" s="337"/>
      <c r="HDW258" s="337"/>
      <c r="HDX258" s="337"/>
      <c r="HDY258" s="337"/>
      <c r="HDZ258" s="337"/>
      <c r="HEA258" s="337"/>
      <c r="HEB258" s="337"/>
      <c r="HEC258" s="337"/>
      <c r="HED258" s="337"/>
      <c r="HEE258" s="337"/>
      <c r="HEF258" s="337"/>
      <c r="HEG258" s="337"/>
      <c r="HEH258" s="337"/>
      <c r="HEI258" s="337"/>
      <c r="HEJ258" s="337"/>
      <c r="HEK258" s="337"/>
      <c r="HEL258" s="337"/>
      <c r="HEM258" s="337"/>
      <c r="HEN258" s="337"/>
      <c r="HEO258" s="337"/>
      <c r="HEP258" s="337"/>
      <c r="HEQ258" s="337"/>
      <c r="HER258" s="337"/>
      <c r="HES258" s="337"/>
      <c r="HET258" s="337"/>
      <c r="HEU258" s="337"/>
      <c r="HEV258" s="337"/>
      <c r="HEW258" s="337"/>
      <c r="HEX258" s="337"/>
      <c r="HEY258" s="337"/>
      <c r="HEZ258" s="337"/>
      <c r="HFA258" s="337"/>
      <c r="HFB258" s="337"/>
      <c r="HFC258" s="337"/>
      <c r="HFD258" s="337"/>
      <c r="HFE258" s="337"/>
      <c r="HFF258" s="337"/>
      <c r="HFG258" s="337"/>
      <c r="HFH258" s="337"/>
      <c r="HFI258" s="337"/>
      <c r="HFJ258" s="337"/>
      <c r="HFK258" s="337"/>
      <c r="HFL258" s="337"/>
      <c r="HFM258" s="337"/>
      <c r="HFN258" s="337"/>
      <c r="HFO258" s="337"/>
      <c r="HFP258" s="337"/>
      <c r="HFQ258" s="337"/>
      <c r="HFR258" s="337"/>
      <c r="HFS258" s="337"/>
      <c r="HFT258" s="337"/>
      <c r="HFU258" s="337"/>
      <c r="HFV258" s="337"/>
      <c r="HFW258" s="337"/>
      <c r="HFX258" s="337"/>
      <c r="HFY258" s="337"/>
      <c r="HFZ258" s="337"/>
      <c r="HGA258" s="337"/>
      <c r="HGB258" s="337"/>
      <c r="HGC258" s="337"/>
      <c r="HGD258" s="337"/>
      <c r="HGE258" s="337"/>
      <c r="HGF258" s="337"/>
      <c r="HGG258" s="337"/>
      <c r="HGH258" s="337"/>
      <c r="HGI258" s="337"/>
      <c r="HGJ258" s="337"/>
      <c r="HGK258" s="337"/>
      <c r="HGL258" s="337"/>
      <c r="HGM258" s="337"/>
      <c r="HGN258" s="337"/>
      <c r="HGO258" s="337"/>
      <c r="HGP258" s="337"/>
      <c r="HGQ258" s="337"/>
      <c r="HGR258" s="337"/>
      <c r="HGS258" s="337"/>
      <c r="HGT258" s="337"/>
      <c r="HGU258" s="337"/>
      <c r="HGV258" s="337"/>
      <c r="HGW258" s="337"/>
      <c r="HGX258" s="337"/>
      <c r="HGY258" s="337"/>
      <c r="HGZ258" s="337"/>
      <c r="HHA258" s="337"/>
      <c r="HHB258" s="337"/>
      <c r="HHC258" s="337"/>
      <c r="HHD258" s="337"/>
      <c r="HHE258" s="337"/>
      <c r="HHF258" s="337"/>
      <c r="HHG258" s="337"/>
      <c r="HHH258" s="337"/>
      <c r="HHI258" s="337"/>
      <c r="HHJ258" s="337"/>
      <c r="HHK258" s="337"/>
      <c r="HHL258" s="337"/>
      <c r="HHM258" s="337"/>
      <c r="HHN258" s="337"/>
      <c r="HHO258" s="337"/>
      <c r="HHP258" s="337"/>
      <c r="HHQ258" s="337"/>
      <c r="HHR258" s="337"/>
      <c r="HHS258" s="337"/>
      <c r="HHT258" s="337"/>
      <c r="HHU258" s="337"/>
      <c r="HHV258" s="337"/>
      <c r="HHW258" s="337"/>
      <c r="HHX258" s="337"/>
      <c r="HHY258" s="337"/>
      <c r="HHZ258" s="337"/>
      <c r="HIA258" s="337"/>
      <c r="HIB258" s="337"/>
      <c r="HIC258" s="337"/>
      <c r="HID258" s="337"/>
      <c r="HIE258" s="337"/>
      <c r="HIF258" s="337"/>
      <c r="HIG258" s="337"/>
      <c r="HIH258" s="337"/>
      <c r="HII258" s="337"/>
      <c r="HIJ258" s="337"/>
      <c r="HIK258" s="337"/>
      <c r="HIL258" s="337"/>
      <c r="HIM258" s="337"/>
      <c r="HIN258" s="337"/>
      <c r="HIO258" s="337"/>
      <c r="HIP258" s="337"/>
      <c r="HIQ258" s="337"/>
      <c r="HIR258" s="337"/>
      <c r="HIS258" s="337"/>
      <c r="HIT258" s="337"/>
      <c r="HIU258" s="337"/>
      <c r="HIV258" s="337"/>
      <c r="HIW258" s="337"/>
      <c r="HIX258" s="337"/>
      <c r="HIY258" s="337"/>
      <c r="HIZ258" s="337"/>
      <c r="HJA258" s="337"/>
      <c r="HJB258" s="337"/>
      <c r="HJC258" s="337"/>
      <c r="HJD258" s="337"/>
      <c r="HJE258" s="337"/>
      <c r="HJF258" s="337"/>
      <c r="HJG258" s="337"/>
      <c r="HJH258" s="337"/>
      <c r="HJI258" s="337"/>
      <c r="HJJ258" s="337"/>
      <c r="HJK258" s="337"/>
      <c r="HJL258" s="337"/>
      <c r="HJM258" s="337"/>
      <c r="HJN258" s="337"/>
      <c r="HJO258" s="337"/>
      <c r="HJP258" s="337"/>
      <c r="HJQ258" s="337"/>
      <c r="HJR258" s="337"/>
      <c r="HJS258" s="337"/>
      <c r="HJT258" s="337"/>
      <c r="HJU258" s="337"/>
      <c r="HJV258" s="337"/>
      <c r="HJW258" s="337"/>
      <c r="HJX258" s="337"/>
      <c r="HJY258" s="337"/>
      <c r="HJZ258" s="337"/>
      <c r="HKA258" s="337"/>
      <c r="HKB258" s="337"/>
      <c r="HKC258" s="337"/>
      <c r="HKD258" s="337"/>
      <c r="HKE258" s="337"/>
      <c r="HKF258" s="337"/>
      <c r="HKG258" s="337"/>
      <c r="HKH258" s="337"/>
      <c r="HKI258" s="337"/>
      <c r="HKJ258" s="337"/>
      <c r="HKK258" s="337"/>
      <c r="HKL258" s="337"/>
      <c r="HKM258" s="337"/>
      <c r="HKN258" s="337"/>
      <c r="HKO258" s="337"/>
      <c r="HKP258" s="337"/>
      <c r="HKQ258" s="337"/>
      <c r="HKR258" s="337"/>
      <c r="HKS258" s="337"/>
      <c r="HKT258" s="337"/>
      <c r="HKU258" s="337"/>
      <c r="HKV258" s="337"/>
      <c r="HKW258" s="337"/>
      <c r="HKX258" s="337"/>
      <c r="HKY258" s="337"/>
      <c r="HKZ258" s="337"/>
      <c r="HLA258" s="337"/>
      <c r="HLB258" s="337"/>
      <c r="HLC258" s="337"/>
      <c r="HLD258" s="337"/>
      <c r="HLE258" s="337"/>
      <c r="HLF258" s="337"/>
      <c r="HLG258" s="337"/>
      <c r="HLH258" s="337"/>
      <c r="HLI258" s="337"/>
      <c r="HLJ258" s="337"/>
      <c r="HLK258" s="337"/>
      <c r="HLL258" s="337"/>
      <c r="HLM258" s="337"/>
      <c r="HLN258" s="337"/>
      <c r="HLO258" s="337"/>
      <c r="HLP258" s="337"/>
      <c r="HLQ258" s="337"/>
      <c r="HLR258" s="337"/>
      <c r="HLS258" s="337"/>
      <c r="HLT258" s="337"/>
      <c r="HLU258" s="337"/>
      <c r="HLV258" s="337"/>
      <c r="HLW258" s="337"/>
      <c r="HLX258" s="337"/>
      <c r="HLY258" s="337"/>
      <c r="HLZ258" s="337"/>
      <c r="HMA258" s="337"/>
      <c r="HMB258" s="337"/>
      <c r="HMC258" s="337"/>
      <c r="HMD258" s="337"/>
      <c r="HME258" s="337"/>
      <c r="HMF258" s="337"/>
      <c r="HMG258" s="337"/>
      <c r="HMH258" s="337"/>
      <c r="HMI258" s="337"/>
      <c r="HMJ258" s="337"/>
      <c r="HMK258" s="337"/>
      <c r="HML258" s="337"/>
      <c r="HMM258" s="337"/>
      <c r="HMN258" s="337"/>
      <c r="HMO258" s="337"/>
      <c r="HMP258" s="337"/>
      <c r="HMQ258" s="337"/>
      <c r="HMR258" s="337"/>
      <c r="HMS258" s="337"/>
      <c r="HMT258" s="337"/>
      <c r="HMU258" s="337"/>
      <c r="HMV258" s="337"/>
      <c r="HMW258" s="337"/>
      <c r="HMX258" s="337"/>
      <c r="HMY258" s="337"/>
      <c r="HMZ258" s="337"/>
      <c r="HNA258" s="337"/>
      <c r="HNB258" s="337"/>
      <c r="HNC258" s="337"/>
      <c r="HND258" s="337"/>
      <c r="HNE258" s="337"/>
      <c r="HNF258" s="337"/>
      <c r="HNG258" s="337"/>
      <c r="HNH258" s="337"/>
      <c r="HNI258" s="337"/>
      <c r="HNJ258" s="337"/>
      <c r="HNK258" s="337"/>
      <c r="HNL258" s="337"/>
      <c r="HNM258" s="337"/>
      <c r="HNN258" s="337"/>
      <c r="HNO258" s="337"/>
      <c r="HNP258" s="337"/>
      <c r="HNQ258" s="337"/>
      <c r="HNR258" s="337"/>
      <c r="HNS258" s="337"/>
      <c r="HNT258" s="337"/>
      <c r="HNU258" s="337"/>
      <c r="HNV258" s="337"/>
      <c r="HNW258" s="337"/>
      <c r="HNX258" s="337"/>
      <c r="HNY258" s="337"/>
      <c r="HNZ258" s="337"/>
      <c r="HOA258" s="337"/>
      <c r="HOB258" s="337"/>
      <c r="HOC258" s="337"/>
      <c r="HOD258" s="337"/>
      <c r="HOE258" s="337"/>
      <c r="HOF258" s="337"/>
      <c r="HOG258" s="337"/>
      <c r="HOH258" s="337"/>
      <c r="HOI258" s="337"/>
      <c r="HOJ258" s="337"/>
      <c r="HOK258" s="337"/>
      <c r="HOL258" s="337"/>
      <c r="HOM258" s="337"/>
      <c r="HON258" s="337"/>
      <c r="HOO258" s="337"/>
      <c r="HOP258" s="337"/>
      <c r="HOQ258" s="337"/>
      <c r="HOR258" s="337"/>
      <c r="HOS258" s="337"/>
      <c r="HOT258" s="337"/>
      <c r="HOU258" s="337"/>
      <c r="HOV258" s="337"/>
      <c r="HOW258" s="337"/>
      <c r="HOX258" s="337"/>
      <c r="HOY258" s="337"/>
      <c r="HOZ258" s="337"/>
      <c r="HPA258" s="337"/>
      <c r="HPB258" s="337"/>
      <c r="HPC258" s="337"/>
      <c r="HPD258" s="337"/>
      <c r="HPE258" s="337"/>
      <c r="HPF258" s="337"/>
      <c r="HPG258" s="337"/>
      <c r="HPH258" s="337"/>
      <c r="HPI258" s="337"/>
      <c r="HPJ258" s="337"/>
      <c r="HPK258" s="337"/>
      <c r="HPL258" s="337"/>
      <c r="HPM258" s="337"/>
      <c r="HPN258" s="337"/>
      <c r="HPO258" s="337"/>
      <c r="HPP258" s="337"/>
      <c r="HPQ258" s="337"/>
      <c r="HPR258" s="337"/>
      <c r="HPS258" s="337"/>
      <c r="HPT258" s="337"/>
      <c r="HPU258" s="337"/>
      <c r="HPV258" s="337"/>
      <c r="HPW258" s="337"/>
      <c r="HPX258" s="337"/>
      <c r="HPY258" s="337"/>
      <c r="HPZ258" s="337"/>
      <c r="HQA258" s="337"/>
      <c r="HQB258" s="337"/>
      <c r="HQC258" s="337"/>
      <c r="HQD258" s="337"/>
      <c r="HQE258" s="337"/>
      <c r="HQF258" s="337"/>
      <c r="HQG258" s="337"/>
      <c r="HQH258" s="337"/>
      <c r="HQI258" s="337"/>
      <c r="HQJ258" s="337"/>
      <c r="HQK258" s="337"/>
      <c r="HQL258" s="337"/>
      <c r="HQM258" s="337"/>
      <c r="HQN258" s="337"/>
      <c r="HQO258" s="337"/>
      <c r="HQP258" s="337"/>
      <c r="HQQ258" s="337"/>
      <c r="HQR258" s="337"/>
      <c r="HQS258" s="337"/>
      <c r="HQT258" s="337"/>
      <c r="HQU258" s="337"/>
      <c r="HQV258" s="337"/>
      <c r="HQW258" s="337"/>
      <c r="HQX258" s="337"/>
      <c r="HQY258" s="337"/>
      <c r="HQZ258" s="337"/>
      <c r="HRA258" s="337"/>
      <c r="HRB258" s="337"/>
      <c r="HRC258" s="337"/>
      <c r="HRD258" s="337"/>
      <c r="HRE258" s="337"/>
      <c r="HRF258" s="337"/>
      <c r="HRG258" s="337"/>
      <c r="HRH258" s="337"/>
      <c r="HRI258" s="337"/>
      <c r="HRJ258" s="337"/>
      <c r="HRK258" s="337"/>
      <c r="HRL258" s="337"/>
      <c r="HRM258" s="337"/>
      <c r="HRN258" s="337"/>
      <c r="HRO258" s="337"/>
      <c r="HRP258" s="337"/>
      <c r="HRQ258" s="337"/>
      <c r="HRR258" s="337"/>
      <c r="HRS258" s="337"/>
      <c r="HRT258" s="337"/>
      <c r="HRU258" s="337"/>
      <c r="HRV258" s="337"/>
      <c r="HRW258" s="337"/>
      <c r="HRX258" s="337"/>
      <c r="HRY258" s="337"/>
      <c r="HRZ258" s="337"/>
      <c r="HSA258" s="337"/>
      <c r="HSB258" s="337"/>
      <c r="HSC258" s="337"/>
      <c r="HSD258" s="337"/>
      <c r="HSE258" s="337"/>
      <c r="HSF258" s="337"/>
      <c r="HSG258" s="337"/>
      <c r="HSH258" s="337"/>
      <c r="HSI258" s="337"/>
      <c r="HSJ258" s="337"/>
      <c r="HSK258" s="337"/>
      <c r="HSL258" s="337"/>
      <c r="HSM258" s="337"/>
      <c r="HSN258" s="337"/>
      <c r="HSO258" s="337"/>
      <c r="HSP258" s="337"/>
      <c r="HSQ258" s="337"/>
      <c r="HSR258" s="337"/>
      <c r="HSS258" s="337"/>
      <c r="HST258" s="337"/>
      <c r="HSU258" s="337"/>
      <c r="HSV258" s="337"/>
      <c r="HSW258" s="337"/>
      <c r="HSX258" s="337"/>
      <c r="HSY258" s="337"/>
      <c r="HSZ258" s="337"/>
      <c r="HTA258" s="337"/>
      <c r="HTB258" s="337"/>
      <c r="HTC258" s="337"/>
      <c r="HTD258" s="337"/>
      <c r="HTE258" s="337"/>
      <c r="HTF258" s="337"/>
      <c r="HTG258" s="337"/>
      <c r="HTH258" s="337"/>
      <c r="HTI258" s="337"/>
      <c r="HTJ258" s="337"/>
      <c r="HTK258" s="337"/>
      <c r="HTL258" s="337"/>
      <c r="HTM258" s="337"/>
      <c r="HTN258" s="337"/>
      <c r="HTO258" s="337"/>
      <c r="HTP258" s="337"/>
      <c r="HTQ258" s="337"/>
      <c r="HTR258" s="337"/>
      <c r="HTS258" s="337"/>
      <c r="HTT258" s="337"/>
      <c r="HTU258" s="337"/>
      <c r="HTV258" s="337"/>
      <c r="HTW258" s="337"/>
      <c r="HTX258" s="337"/>
      <c r="HTY258" s="337"/>
      <c r="HTZ258" s="337"/>
      <c r="HUA258" s="337"/>
      <c r="HUB258" s="337"/>
      <c r="HUC258" s="337"/>
      <c r="HUD258" s="337"/>
      <c r="HUE258" s="337"/>
      <c r="HUF258" s="337"/>
      <c r="HUG258" s="337"/>
      <c r="HUH258" s="337"/>
      <c r="HUI258" s="337"/>
      <c r="HUJ258" s="337"/>
      <c r="HUK258" s="337"/>
      <c r="HUL258" s="337"/>
      <c r="HUM258" s="337"/>
      <c r="HUN258" s="337"/>
      <c r="HUO258" s="337"/>
      <c r="HUP258" s="337"/>
      <c r="HUQ258" s="337"/>
      <c r="HUR258" s="337"/>
      <c r="HUS258" s="337"/>
      <c r="HUT258" s="337"/>
      <c r="HUU258" s="337"/>
      <c r="HUV258" s="337"/>
      <c r="HUW258" s="337"/>
      <c r="HUX258" s="337"/>
      <c r="HUY258" s="337"/>
      <c r="HUZ258" s="337"/>
      <c r="HVA258" s="337"/>
      <c r="HVB258" s="337"/>
      <c r="HVC258" s="337"/>
      <c r="HVD258" s="337"/>
      <c r="HVE258" s="337"/>
      <c r="HVF258" s="337"/>
      <c r="HVG258" s="337"/>
      <c r="HVH258" s="337"/>
      <c r="HVI258" s="337"/>
      <c r="HVJ258" s="337"/>
      <c r="HVK258" s="337"/>
      <c r="HVL258" s="337"/>
      <c r="HVM258" s="337"/>
      <c r="HVN258" s="337"/>
      <c r="HVO258" s="337"/>
      <c r="HVP258" s="337"/>
      <c r="HVQ258" s="337"/>
      <c r="HVR258" s="337"/>
      <c r="HVS258" s="337"/>
      <c r="HVT258" s="337"/>
      <c r="HVU258" s="337"/>
      <c r="HVV258" s="337"/>
      <c r="HVW258" s="337"/>
      <c r="HVX258" s="337"/>
      <c r="HVY258" s="337"/>
      <c r="HVZ258" s="337"/>
      <c r="HWA258" s="337"/>
      <c r="HWB258" s="337"/>
      <c r="HWC258" s="337"/>
      <c r="HWD258" s="337"/>
      <c r="HWE258" s="337"/>
      <c r="HWF258" s="337"/>
      <c r="HWG258" s="337"/>
      <c r="HWH258" s="337"/>
      <c r="HWI258" s="337"/>
      <c r="HWJ258" s="337"/>
      <c r="HWK258" s="337"/>
      <c r="HWL258" s="337"/>
      <c r="HWM258" s="337"/>
      <c r="HWN258" s="337"/>
      <c r="HWO258" s="337"/>
      <c r="HWP258" s="337"/>
      <c r="HWQ258" s="337"/>
      <c r="HWR258" s="337"/>
      <c r="HWS258" s="337"/>
      <c r="HWT258" s="337"/>
      <c r="HWU258" s="337"/>
      <c r="HWV258" s="337"/>
      <c r="HWW258" s="337"/>
      <c r="HWX258" s="337"/>
      <c r="HWY258" s="337"/>
      <c r="HWZ258" s="337"/>
      <c r="HXA258" s="337"/>
      <c r="HXB258" s="337"/>
      <c r="HXC258" s="337"/>
      <c r="HXD258" s="337"/>
      <c r="HXE258" s="337"/>
      <c r="HXF258" s="337"/>
      <c r="HXG258" s="337"/>
      <c r="HXH258" s="337"/>
      <c r="HXI258" s="337"/>
      <c r="HXJ258" s="337"/>
      <c r="HXK258" s="337"/>
      <c r="HXL258" s="337"/>
      <c r="HXM258" s="337"/>
      <c r="HXN258" s="337"/>
      <c r="HXO258" s="337"/>
      <c r="HXP258" s="337"/>
      <c r="HXQ258" s="337"/>
      <c r="HXR258" s="337"/>
      <c r="HXS258" s="337"/>
      <c r="HXT258" s="337"/>
      <c r="HXU258" s="337"/>
      <c r="HXV258" s="337"/>
      <c r="HXW258" s="337"/>
      <c r="HXX258" s="337"/>
      <c r="HXY258" s="337"/>
      <c r="HXZ258" s="337"/>
      <c r="HYA258" s="337"/>
      <c r="HYB258" s="337"/>
      <c r="HYC258" s="337"/>
      <c r="HYD258" s="337"/>
      <c r="HYE258" s="337"/>
      <c r="HYF258" s="337"/>
      <c r="HYG258" s="337"/>
      <c r="HYH258" s="337"/>
      <c r="HYI258" s="337"/>
      <c r="HYJ258" s="337"/>
      <c r="HYK258" s="337"/>
      <c r="HYL258" s="337"/>
      <c r="HYM258" s="337"/>
      <c r="HYN258" s="337"/>
      <c r="HYO258" s="337"/>
      <c r="HYP258" s="337"/>
      <c r="HYQ258" s="337"/>
      <c r="HYR258" s="337"/>
      <c r="HYS258" s="337"/>
      <c r="HYT258" s="337"/>
      <c r="HYU258" s="337"/>
      <c r="HYV258" s="337"/>
      <c r="HYW258" s="337"/>
      <c r="HYX258" s="337"/>
      <c r="HYY258" s="337"/>
      <c r="HYZ258" s="337"/>
      <c r="HZA258" s="337"/>
      <c r="HZB258" s="337"/>
      <c r="HZC258" s="337"/>
      <c r="HZD258" s="337"/>
      <c r="HZE258" s="337"/>
      <c r="HZF258" s="337"/>
      <c r="HZG258" s="337"/>
      <c r="HZH258" s="337"/>
      <c r="HZI258" s="337"/>
      <c r="HZJ258" s="337"/>
      <c r="HZK258" s="337"/>
      <c r="HZL258" s="337"/>
      <c r="HZM258" s="337"/>
      <c r="HZN258" s="337"/>
      <c r="HZO258" s="337"/>
      <c r="HZP258" s="337"/>
      <c r="HZQ258" s="337"/>
      <c r="HZR258" s="337"/>
      <c r="HZS258" s="337"/>
      <c r="HZT258" s="337"/>
      <c r="HZU258" s="337"/>
      <c r="HZV258" s="337"/>
      <c r="HZW258" s="337"/>
      <c r="HZX258" s="337"/>
      <c r="HZY258" s="337"/>
      <c r="HZZ258" s="337"/>
      <c r="IAA258" s="337"/>
      <c r="IAB258" s="337"/>
      <c r="IAC258" s="337"/>
      <c r="IAD258" s="337"/>
      <c r="IAE258" s="337"/>
      <c r="IAF258" s="337"/>
      <c r="IAG258" s="337"/>
      <c r="IAH258" s="337"/>
      <c r="IAI258" s="337"/>
      <c r="IAJ258" s="337"/>
      <c r="IAK258" s="337"/>
      <c r="IAL258" s="337"/>
      <c r="IAM258" s="337"/>
      <c r="IAN258" s="337"/>
      <c r="IAO258" s="337"/>
      <c r="IAP258" s="337"/>
      <c r="IAQ258" s="337"/>
      <c r="IAR258" s="337"/>
      <c r="IAS258" s="337"/>
      <c r="IAT258" s="337"/>
      <c r="IAU258" s="337"/>
      <c r="IAV258" s="337"/>
      <c r="IAW258" s="337"/>
      <c r="IAX258" s="337"/>
      <c r="IAY258" s="337"/>
      <c r="IAZ258" s="337"/>
      <c r="IBA258" s="337"/>
      <c r="IBB258" s="337"/>
      <c r="IBC258" s="337"/>
      <c r="IBD258" s="337"/>
      <c r="IBE258" s="337"/>
      <c r="IBF258" s="337"/>
      <c r="IBG258" s="337"/>
      <c r="IBH258" s="337"/>
      <c r="IBI258" s="337"/>
      <c r="IBJ258" s="337"/>
      <c r="IBK258" s="337"/>
      <c r="IBL258" s="337"/>
      <c r="IBM258" s="337"/>
      <c r="IBN258" s="337"/>
      <c r="IBO258" s="337"/>
      <c r="IBP258" s="337"/>
      <c r="IBQ258" s="337"/>
      <c r="IBR258" s="337"/>
      <c r="IBS258" s="337"/>
      <c r="IBT258" s="337"/>
      <c r="IBU258" s="337"/>
      <c r="IBV258" s="337"/>
      <c r="IBW258" s="337"/>
      <c r="IBX258" s="337"/>
      <c r="IBY258" s="337"/>
      <c r="IBZ258" s="337"/>
      <c r="ICA258" s="337"/>
      <c r="ICB258" s="337"/>
      <c r="ICC258" s="337"/>
      <c r="ICD258" s="337"/>
      <c r="ICE258" s="337"/>
      <c r="ICF258" s="337"/>
      <c r="ICG258" s="337"/>
      <c r="ICH258" s="337"/>
      <c r="ICI258" s="337"/>
      <c r="ICJ258" s="337"/>
      <c r="ICK258" s="337"/>
      <c r="ICL258" s="337"/>
      <c r="ICM258" s="337"/>
      <c r="ICN258" s="337"/>
      <c r="ICO258" s="337"/>
      <c r="ICP258" s="337"/>
      <c r="ICQ258" s="337"/>
      <c r="ICR258" s="337"/>
      <c r="ICS258" s="337"/>
      <c r="ICT258" s="337"/>
      <c r="ICU258" s="337"/>
      <c r="ICV258" s="337"/>
      <c r="ICW258" s="337"/>
      <c r="ICX258" s="337"/>
      <c r="ICY258" s="337"/>
      <c r="ICZ258" s="337"/>
      <c r="IDA258" s="337"/>
      <c r="IDB258" s="337"/>
      <c r="IDC258" s="337"/>
      <c r="IDD258" s="337"/>
      <c r="IDE258" s="337"/>
      <c r="IDF258" s="337"/>
      <c r="IDG258" s="337"/>
      <c r="IDH258" s="337"/>
      <c r="IDI258" s="337"/>
      <c r="IDJ258" s="337"/>
      <c r="IDK258" s="337"/>
      <c r="IDL258" s="337"/>
      <c r="IDM258" s="337"/>
      <c r="IDN258" s="337"/>
      <c r="IDO258" s="337"/>
      <c r="IDP258" s="337"/>
      <c r="IDQ258" s="337"/>
      <c r="IDR258" s="337"/>
      <c r="IDS258" s="337"/>
      <c r="IDT258" s="337"/>
      <c r="IDU258" s="337"/>
      <c r="IDV258" s="337"/>
      <c r="IDW258" s="337"/>
      <c r="IDX258" s="337"/>
      <c r="IDY258" s="337"/>
      <c r="IDZ258" s="337"/>
      <c r="IEA258" s="337"/>
      <c r="IEB258" s="337"/>
      <c r="IEC258" s="337"/>
      <c r="IED258" s="337"/>
      <c r="IEE258" s="337"/>
      <c r="IEF258" s="337"/>
      <c r="IEG258" s="337"/>
      <c r="IEH258" s="337"/>
      <c r="IEI258" s="337"/>
      <c r="IEJ258" s="337"/>
      <c r="IEK258" s="337"/>
      <c r="IEL258" s="337"/>
      <c r="IEM258" s="337"/>
      <c r="IEN258" s="337"/>
      <c r="IEO258" s="337"/>
      <c r="IEP258" s="337"/>
      <c r="IEQ258" s="337"/>
      <c r="IER258" s="337"/>
      <c r="IES258" s="337"/>
      <c r="IET258" s="337"/>
      <c r="IEU258" s="337"/>
      <c r="IEV258" s="337"/>
      <c r="IEW258" s="337"/>
      <c r="IEX258" s="337"/>
      <c r="IEY258" s="337"/>
      <c r="IEZ258" s="337"/>
      <c r="IFA258" s="337"/>
      <c r="IFB258" s="337"/>
      <c r="IFC258" s="337"/>
      <c r="IFD258" s="337"/>
      <c r="IFE258" s="337"/>
      <c r="IFF258" s="337"/>
      <c r="IFG258" s="337"/>
      <c r="IFH258" s="337"/>
      <c r="IFI258" s="337"/>
      <c r="IFJ258" s="337"/>
      <c r="IFK258" s="337"/>
      <c r="IFL258" s="337"/>
      <c r="IFM258" s="337"/>
      <c r="IFN258" s="337"/>
      <c r="IFO258" s="337"/>
      <c r="IFP258" s="337"/>
      <c r="IFQ258" s="337"/>
      <c r="IFR258" s="337"/>
      <c r="IFS258" s="337"/>
      <c r="IFT258" s="337"/>
      <c r="IFU258" s="337"/>
      <c r="IFV258" s="337"/>
      <c r="IFW258" s="337"/>
      <c r="IFX258" s="337"/>
      <c r="IFY258" s="337"/>
      <c r="IFZ258" s="337"/>
      <c r="IGA258" s="337"/>
      <c r="IGB258" s="337"/>
      <c r="IGC258" s="337"/>
      <c r="IGD258" s="337"/>
      <c r="IGE258" s="337"/>
      <c r="IGF258" s="337"/>
      <c r="IGG258" s="337"/>
      <c r="IGH258" s="337"/>
      <c r="IGI258" s="337"/>
      <c r="IGJ258" s="337"/>
      <c r="IGK258" s="337"/>
      <c r="IGL258" s="337"/>
      <c r="IGM258" s="337"/>
      <c r="IGN258" s="337"/>
      <c r="IGO258" s="337"/>
      <c r="IGP258" s="337"/>
      <c r="IGQ258" s="337"/>
      <c r="IGR258" s="337"/>
      <c r="IGS258" s="337"/>
      <c r="IGT258" s="337"/>
      <c r="IGU258" s="337"/>
      <c r="IGV258" s="337"/>
      <c r="IGW258" s="337"/>
      <c r="IGX258" s="337"/>
      <c r="IGY258" s="337"/>
      <c r="IGZ258" s="337"/>
      <c r="IHA258" s="337"/>
      <c r="IHB258" s="337"/>
      <c r="IHC258" s="337"/>
      <c r="IHD258" s="337"/>
      <c r="IHE258" s="337"/>
      <c r="IHF258" s="337"/>
      <c r="IHG258" s="337"/>
      <c r="IHH258" s="337"/>
      <c r="IHI258" s="337"/>
      <c r="IHJ258" s="337"/>
      <c r="IHK258" s="337"/>
      <c r="IHL258" s="337"/>
      <c r="IHM258" s="337"/>
      <c r="IHN258" s="337"/>
      <c r="IHO258" s="337"/>
      <c r="IHP258" s="337"/>
      <c r="IHQ258" s="337"/>
      <c r="IHR258" s="337"/>
      <c r="IHS258" s="337"/>
      <c r="IHT258" s="337"/>
      <c r="IHU258" s="337"/>
      <c r="IHV258" s="337"/>
      <c r="IHW258" s="337"/>
      <c r="IHX258" s="337"/>
      <c r="IHY258" s="337"/>
      <c r="IHZ258" s="337"/>
      <c r="IIA258" s="337"/>
      <c r="IIB258" s="337"/>
      <c r="IIC258" s="337"/>
      <c r="IID258" s="337"/>
      <c r="IIE258" s="337"/>
      <c r="IIF258" s="337"/>
      <c r="IIG258" s="337"/>
      <c r="IIH258" s="337"/>
      <c r="III258" s="337"/>
      <c r="IIJ258" s="337"/>
      <c r="IIK258" s="337"/>
      <c r="IIL258" s="337"/>
      <c r="IIM258" s="337"/>
      <c r="IIN258" s="337"/>
      <c r="IIO258" s="337"/>
      <c r="IIP258" s="337"/>
      <c r="IIQ258" s="337"/>
      <c r="IIR258" s="337"/>
      <c r="IIS258" s="337"/>
      <c r="IIT258" s="337"/>
      <c r="IIU258" s="337"/>
      <c r="IIV258" s="337"/>
      <c r="IIW258" s="337"/>
      <c r="IIX258" s="337"/>
      <c r="IIY258" s="337"/>
      <c r="IIZ258" s="337"/>
      <c r="IJA258" s="337"/>
      <c r="IJB258" s="337"/>
      <c r="IJC258" s="337"/>
      <c r="IJD258" s="337"/>
      <c r="IJE258" s="337"/>
      <c r="IJF258" s="337"/>
      <c r="IJG258" s="337"/>
      <c r="IJH258" s="337"/>
      <c r="IJI258" s="337"/>
      <c r="IJJ258" s="337"/>
      <c r="IJK258" s="337"/>
      <c r="IJL258" s="337"/>
      <c r="IJM258" s="337"/>
      <c r="IJN258" s="337"/>
      <c r="IJO258" s="337"/>
      <c r="IJP258" s="337"/>
      <c r="IJQ258" s="337"/>
      <c r="IJR258" s="337"/>
      <c r="IJS258" s="337"/>
      <c r="IJT258" s="337"/>
      <c r="IJU258" s="337"/>
      <c r="IJV258" s="337"/>
      <c r="IJW258" s="337"/>
      <c r="IJX258" s="337"/>
      <c r="IJY258" s="337"/>
      <c r="IJZ258" s="337"/>
      <c r="IKA258" s="337"/>
      <c r="IKB258" s="337"/>
      <c r="IKC258" s="337"/>
      <c r="IKD258" s="337"/>
      <c r="IKE258" s="337"/>
      <c r="IKF258" s="337"/>
      <c r="IKG258" s="337"/>
      <c r="IKH258" s="337"/>
      <c r="IKI258" s="337"/>
      <c r="IKJ258" s="337"/>
      <c r="IKK258" s="337"/>
      <c r="IKL258" s="337"/>
      <c r="IKM258" s="337"/>
      <c r="IKN258" s="337"/>
      <c r="IKO258" s="337"/>
      <c r="IKP258" s="337"/>
      <c r="IKQ258" s="337"/>
      <c r="IKR258" s="337"/>
      <c r="IKS258" s="337"/>
      <c r="IKT258" s="337"/>
      <c r="IKU258" s="337"/>
      <c r="IKV258" s="337"/>
      <c r="IKW258" s="337"/>
      <c r="IKX258" s="337"/>
      <c r="IKY258" s="337"/>
      <c r="IKZ258" s="337"/>
      <c r="ILA258" s="337"/>
      <c r="ILB258" s="337"/>
      <c r="ILC258" s="337"/>
      <c r="ILD258" s="337"/>
      <c r="ILE258" s="337"/>
      <c r="ILF258" s="337"/>
      <c r="ILG258" s="337"/>
      <c r="ILH258" s="337"/>
      <c r="ILI258" s="337"/>
      <c r="ILJ258" s="337"/>
      <c r="ILK258" s="337"/>
      <c r="ILL258" s="337"/>
      <c r="ILM258" s="337"/>
      <c r="ILN258" s="337"/>
      <c r="ILO258" s="337"/>
      <c r="ILP258" s="337"/>
      <c r="ILQ258" s="337"/>
      <c r="ILR258" s="337"/>
      <c r="ILS258" s="337"/>
      <c r="ILT258" s="337"/>
      <c r="ILU258" s="337"/>
      <c r="ILV258" s="337"/>
      <c r="ILW258" s="337"/>
      <c r="ILX258" s="337"/>
      <c r="ILY258" s="337"/>
      <c r="ILZ258" s="337"/>
      <c r="IMA258" s="337"/>
      <c r="IMB258" s="337"/>
      <c r="IMC258" s="337"/>
      <c r="IMD258" s="337"/>
      <c r="IME258" s="337"/>
      <c r="IMF258" s="337"/>
      <c r="IMG258" s="337"/>
      <c r="IMH258" s="337"/>
      <c r="IMI258" s="337"/>
      <c r="IMJ258" s="337"/>
      <c r="IMK258" s="337"/>
      <c r="IML258" s="337"/>
      <c r="IMM258" s="337"/>
      <c r="IMN258" s="337"/>
      <c r="IMO258" s="337"/>
      <c r="IMP258" s="337"/>
      <c r="IMQ258" s="337"/>
      <c r="IMR258" s="337"/>
      <c r="IMS258" s="337"/>
      <c r="IMT258" s="337"/>
      <c r="IMU258" s="337"/>
      <c r="IMV258" s="337"/>
      <c r="IMW258" s="337"/>
      <c r="IMX258" s="337"/>
      <c r="IMY258" s="337"/>
      <c r="IMZ258" s="337"/>
      <c r="INA258" s="337"/>
      <c r="INB258" s="337"/>
      <c r="INC258" s="337"/>
      <c r="IND258" s="337"/>
      <c r="INE258" s="337"/>
      <c r="INF258" s="337"/>
      <c r="ING258" s="337"/>
      <c r="INH258" s="337"/>
      <c r="INI258" s="337"/>
      <c r="INJ258" s="337"/>
      <c r="INK258" s="337"/>
      <c r="INL258" s="337"/>
      <c r="INM258" s="337"/>
      <c r="INN258" s="337"/>
      <c r="INO258" s="337"/>
      <c r="INP258" s="337"/>
      <c r="INQ258" s="337"/>
      <c r="INR258" s="337"/>
      <c r="INS258" s="337"/>
      <c r="INT258" s="337"/>
      <c r="INU258" s="337"/>
      <c r="INV258" s="337"/>
      <c r="INW258" s="337"/>
      <c r="INX258" s="337"/>
      <c r="INY258" s="337"/>
      <c r="INZ258" s="337"/>
      <c r="IOA258" s="337"/>
      <c r="IOB258" s="337"/>
      <c r="IOC258" s="337"/>
      <c r="IOD258" s="337"/>
      <c r="IOE258" s="337"/>
      <c r="IOF258" s="337"/>
      <c r="IOG258" s="337"/>
      <c r="IOH258" s="337"/>
      <c r="IOI258" s="337"/>
      <c r="IOJ258" s="337"/>
      <c r="IOK258" s="337"/>
      <c r="IOL258" s="337"/>
      <c r="IOM258" s="337"/>
      <c r="ION258" s="337"/>
      <c r="IOO258" s="337"/>
      <c r="IOP258" s="337"/>
      <c r="IOQ258" s="337"/>
      <c r="IOR258" s="337"/>
      <c r="IOS258" s="337"/>
      <c r="IOT258" s="337"/>
      <c r="IOU258" s="337"/>
      <c r="IOV258" s="337"/>
      <c r="IOW258" s="337"/>
      <c r="IOX258" s="337"/>
      <c r="IOY258" s="337"/>
      <c r="IOZ258" s="337"/>
      <c r="IPA258" s="337"/>
      <c r="IPB258" s="337"/>
      <c r="IPC258" s="337"/>
      <c r="IPD258" s="337"/>
      <c r="IPE258" s="337"/>
      <c r="IPF258" s="337"/>
      <c r="IPG258" s="337"/>
      <c r="IPH258" s="337"/>
      <c r="IPI258" s="337"/>
      <c r="IPJ258" s="337"/>
      <c r="IPK258" s="337"/>
      <c r="IPL258" s="337"/>
      <c r="IPM258" s="337"/>
      <c r="IPN258" s="337"/>
      <c r="IPO258" s="337"/>
      <c r="IPP258" s="337"/>
      <c r="IPQ258" s="337"/>
      <c r="IPR258" s="337"/>
      <c r="IPS258" s="337"/>
      <c r="IPT258" s="337"/>
      <c r="IPU258" s="337"/>
      <c r="IPV258" s="337"/>
      <c r="IPW258" s="337"/>
      <c r="IPX258" s="337"/>
      <c r="IPY258" s="337"/>
      <c r="IPZ258" s="337"/>
      <c r="IQA258" s="337"/>
      <c r="IQB258" s="337"/>
      <c r="IQC258" s="337"/>
      <c r="IQD258" s="337"/>
      <c r="IQE258" s="337"/>
      <c r="IQF258" s="337"/>
      <c r="IQG258" s="337"/>
      <c r="IQH258" s="337"/>
      <c r="IQI258" s="337"/>
      <c r="IQJ258" s="337"/>
      <c r="IQK258" s="337"/>
      <c r="IQL258" s="337"/>
      <c r="IQM258" s="337"/>
      <c r="IQN258" s="337"/>
      <c r="IQO258" s="337"/>
      <c r="IQP258" s="337"/>
      <c r="IQQ258" s="337"/>
      <c r="IQR258" s="337"/>
      <c r="IQS258" s="337"/>
      <c r="IQT258" s="337"/>
      <c r="IQU258" s="337"/>
      <c r="IQV258" s="337"/>
      <c r="IQW258" s="337"/>
      <c r="IQX258" s="337"/>
      <c r="IQY258" s="337"/>
      <c r="IQZ258" s="337"/>
      <c r="IRA258" s="337"/>
      <c r="IRB258" s="337"/>
      <c r="IRC258" s="337"/>
      <c r="IRD258" s="337"/>
      <c r="IRE258" s="337"/>
      <c r="IRF258" s="337"/>
      <c r="IRG258" s="337"/>
      <c r="IRH258" s="337"/>
      <c r="IRI258" s="337"/>
      <c r="IRJ258" s="337"/>
      <c r="IRK258" s="337"/>
      <c r="IRL258" s="337"/>
      <c r="IRM258" s="337"/>
      <c r="IRN258" s="337"/>
      <c r="IRO258" s="337"/>
      <c r="IRP258" s="337"/>
      <c r="IRQ258" s="337"/>
      <c r="IRR258" s="337"/>
      <c r="IRS258" s="337"/>
      <c r="IRT258" s="337"/>
      <c r="IRU258" s="337"/>
      <c r="IRV258" s="337"/>
      <c r="IRW258" s="337"/>
      <c r="IRX258" s="337"/>
      <c r="IRY258" s="337"/>
      <c r="IRZ258" s="337"/>
      <c r="ISA258" s="337"/>
      <c r="ISB258" s="337"/>
      <c r="ISC258" s="337"/>
      <c r="ISD258" s="337"/>
      <c r="ISE258" s="337"/>
      <c r="ISF258" s="337"/>
      <c r="ISG258" s="337"/>
      <c r="ISH258" s="337"/>
      <c r="ISI258" s="337"/>
      <c r="ISJ258" s="337"/>
      <c r="ISK258" s="337"/>
      <c r="ISL258" s="337"/>
      <c r="ISM258" s="337"/>
      <c r="ISN258" s="337"/>
      <c r="ISO258" s="337"/>
      <c r="ISP258" s="337"/>
      <c r="ISQ258" s="337"/>
      <c r="ISR258" s="337"/>
      <c r="ISS258" s="337"/>
      <c r="IST258" s="337"/>
      <c r="ISU258" s="337"/>
      <c r="ISV258" s="337"/>
      <c r="ISW258" s="337"/>
      <c r="ISX258" s="337"/>
      <c r="ISY258" s="337"/>
      <c r="ISZ258" s="337"/>
      <c r="ITA258" s="337"/>
      <c r="ITB258" s="337"/>
      <c r="ITC258" s="337"/>
      <c r="ITD258" s="337"/>
      <c r="ITE258" s="337"/>
      <c r="ITF258" s="337"/>
      <c r="ITG258" s="337"/>
      <c r="ITH258" s="337"/>
      <c r="ITI258" s="337"/>
      <c r="ITJ258" s="337"/>
      <c r="ITK258" s="337"/>
      <c r="ITL258" s="337"/>
      <c r="ITM258" s="337"/>
      <c r="ITN258" s="337"/>
      <c r="ITO258" s="337"/>
      <c r="ITP258" s="337"/>
      <c r="ITQ258" s="337"/>
      <c r="ITR258" s="337"/>
      <c r="ITS258" s="337"/>
      <c r="ITT258" s="337"/>
      <c r="ITU258" s="337"/>
      <c r="ITV258" s="337"/>
      <c r="ITW258" s="337"/>
      <c r="ITX258" s="337"/>
      <c r="ITY258" s="337"/>
      <c r="ITZ258" s="337"/>
      <c r="IUA258" s="337"/>
      <c r="IUB258" s="337"/>
      <c r="IUC258" s="337"/>
      <c r="IUD258" s="337"/>
      <c r="IUE258" s="337"/>
      <c r="IUF258" s="337"/>
      <c r="IUG258" s="337"/>
      <c r="IUH258" s="337"/>
      <c r="IUI258" s="337"/>
      <c r="IUJ258" s="337"/>
      <c r="IUK258" s="337"/>
      <c r="IUL258" s="337"/>
      <c r="IUM258" s="337"/>
      <c r="IUN258" s="337"/>
      <c r="IUO258" s="337"/>
      <c r="IUP258" s="337"/>
      <c r="IUQ258" s="337"/>
      <c r="IUR258" s="337"/>
      <c r="IUS258" s="337"/>
      <c r="IUT258" s="337"/>
      <c r="IUU258" s="337"/>
      <c r="IUV258" s="337"/>
      <c r="IUW258" s="337"/>
      <c r="IUX258" s="337"/>
      <c r="IUY258" s="337"/>
      <c r="IUZ258" s="337"/>
      <c r="IVA258" s="337"/>
      <c r="IVB258" s="337"/>
      <c r="IVC258" s="337"/>
      <c r="IVD258" s="337"/>
      <c r="IVE258" s="337"/>
      <c r="IVF258" s="337"/>
      <c r="IVG258" s="337"/>
      <c r="IVH258" s="337"/>
      <c r="IVI258" s="337"/>
      <c r="IVJ258" s="337"/>
      <c r="IVK258" s="337"/>
      <c r="IVL258" s="337"/>
      <c r="IVM258" s="337"/>
      <c r="IVN258" s="337"/>
      <c r="IVO258" s="337"/>
      <c r="IVP258" s="337"/>
      <c r="IVQ258" s="337"/>
      <c r="IVR258" s="337"/>
      <c r="IVS258" s="337"/>
      <c r="IVT258" s="337"/>
      <c r="IVU258" s="337"/>
      <c r="IVV258" s="337"/>
      <c r="IVW258" s="337"/>
      <c r="IVX258" s="337"/>
      <c r="IVY258" s="337"/>
      <c r="IVZ258" s="337"/>
      <c r="IWA258" s="337"/>
      <c r="IWB258" s="337"/>
      <c r="IWC258" s="337"/>
      <c r="IWD258" s="337"/>
      <c r="IWE258" s="337"/>
      <c r="IWF258" s="337"/>
      <c r="IWG258" s="337"/>
      <c r="IWH258" s="337"/>
      <c r="IWI258" s="337"/>
      <c r="IWJ258" s="337"/>
      <c r="IWK258" s="337"/>
      <c r="IWL258" s="337"/>
      <c r="IWM258" s="337"/>
      <c r="IWN258" s="337"/>
      <c r="IWO258" s="337"/>
      <c r="IWP258" s="337"/>
      <c r="IWQ258" s="337"/>
      <c r="IWR258" s="337"/>
      <c r="IWS258" s="337"/>
      <c r="IWT258" s="337"/>
      <c r="IWU258" s="337"/>
      <c r="IWV258" s="337"/>
      <c r="IWW258" s="337"/>
      <c r="IWX258" s="337"/>
      <c r="IWY258" s="337"/>
      <c r="IWZ258" s="337"/>
      <c r="IXA258" s="337"/>
      <c r="IXB258" s="337"/>
      <c r="IXC258" s="337"/>
      <c r="IXD258" s="337"/>
      <c r="IXE258" s="337"/>
      <c r="IXF258" s="337"/>
      <c r="IXG258" s="337"/>
      <c r="IXH258" s="337"/>
      <c r="IXI258" s="337"/>
      <c r="IXJ258" s="337"/>
      <c r="IXK258" s="337"/>
      <c r="IXL258" s="337"/>
      <c r="IXM258" s="337"/>
      <c r="IXN258" s="337"/>
      <c r="IXO258" s="337"/>
      <c r="IXP258" s="337"/>
      <c r="IXQ258" s="337"/>
      <c r="IXR258" s="337"/>
      <c r="IXS258" s="337"/>
      <c r="IXT258" s="337"/>
      <c r="IXU258" s="337"/>
      <c r="IXV258" s="337"/>
      <c r="IXW258" s="337"/>
      <c r="IXX258" s="337"/>
      <c r="IXY258" s="337"/>
      <c r="IXZ258" s="337"/>
      <c r="IYA258" s="337"/>
      <c r="IYB258" s="337"/>
      <c r="IYC258" s="337"/>
      <c r="IYD258" s="337"/>
      <c r="IYE258" s="337"/>
      <c r="IYF258" s="337"/>
      <c r="IYG258" s="337"/>
      <c r="IYH258" s="337"/>
      <c r="IYI258" s="337"/>
      <c r="IYJ258" s="337"/>
      <c r="IYK258" s="337"/>
      <c r="IYL258" s="337"/>
      <c r="IYM258" s="337"/>
      <c r="IYN258" s="337"/>
      <c r="IYO258" s="337"/>
      <c r="IYP258" s="337"/>
      <c r="IYQ258" s="337"/>
      <c r="IYR258" s="337"/>
      <c r="IYS258" s="337"/>
      <c r="IYT258" s="337"/>
      <c r="IYU258" s="337"/>
      <c r="IYV258" s="337"/>
      <c r="IYW258" s="337"/>
      <c r="IYX258" s="337"/>
      <c r="IYY258" s="337"/>
      <c r="IYZ258" s="337"/>
      <c r="IZA258" s="337"/>
      <c r="IZB258" s="337"/>
      <c r="IZC258" s="337"/>
      <c r="IZD258" s="337"/>
      <c r="IZE258" s="337"/>
      <c r="IZF258" s="337"/>
      <c r="IZG258" s="337"/>
      <c r="IZH258" s="337"/>
      <c r="IZI258" s="337"/>
      <c r="IZJ258" s="337"/>
      <c r="IZK258" s="337"/>
      <c r="IZL258" s="337"/>
      <c r="IZM258" s="337"/>
      <c r="IZN258" s="337"/>
      <c r="IZO258" s="337"/>
      <c r="IZP258" s="337"/>
      <c r="IZQ258" s="337"/>
      <c r="IZR258" s="337"/>
      <c r="IZS258" s="337"/>
      <c r="IZT258" s="337"/>
      <c r="IZU258" s="337"/>
      <c r="IZV258" s="337"/>
      <c r="IZW258" s="337"/>
      <c r="IZX258" s="337"/>
      <c r="IZY258" s="337"/>
      <c r="IZZ258" s="337"/>
      <c r="JAA258" s="337"/>
      <c r="JAB258" s="337"/>
      <c r="JAC258" s="337"/>
      <c r="JAD258" s="337"/>
      <c r="JAE258" s="337"/>
      <c r="JAF258" s="337"/>
      <c r="JAG258" s="337"/>
      <c r="JAH258" s="337"/>
      <c r="JAI258" s="337"/>
      <c r="JAJ258" s="337"/>
      <c r="JAK258" s="337"/>
      <c r="JAL258" s="337"/>
      <c r="JAM258" s="337"/>
      <c r="JAN258" s="337"/>
      <c r="JAO258" s="337"/>
      <c r="JAP258" s="337"/>
      <c r="JAQ258" s="337"/>
      <c r="JAR258" s="337"/>
      <c r="JAS258" s="337"/>
      <c r="JAT258" s="337"/>
      <c r="JAU258" s="337"/>
      <c r="JAV258" s="337"/>
      <c r="JAW258" s="337"/>
      <c r="JAX258" s="337"/>
      <c r="JAY258" s="337"/>
      <c r="JAZ258" s="337"/>
      <c r="JBA258" s="337"/>
      <c r="JBB258" s="337"/>
      <c r="JBC258" s="337"/>
      <c r="JBD258" s="337"/>
      <c r="JBE258" s="337"/>
      <c r="JBF258" s="337"/>
      <c r="JBG258" s="337"/>
      <c r="JBH258" s="337"/>
      <c r="JBI258" s="337"/>
      <c r="JBJ258" s="337"/>
      <c r="JBK258" s="337"/>
      <c r="JBL258" s="337"/>
      <c r="JBM258" s="337"/>
      <c r="JBN258" s="337"/>
      <c r="JBO258" s="337"/>
      <c r="JBP258" s="337"/>
      <c r="JBQ258" s="337"/>
      <c r="JBR258" s="337"/>
      <c r="JBS258" s="337"/>
      <c r="JBT258" s="337"/>
      <c r="JBU258" s="337"/>
      <c r="JBV258" s="337"/>
      <c r="JBW258" s="337"/>
      <c r="JBX258" s="337"/>
      <c r="JBY258" s="337"/>
      <c r="JBZ258" s="337"/>
      <c r="JCA258" s="337"/>
      <c r="JCB258" s="337"/>
      <c r="JCC258" s="337"/>
      <c r="JCD258" s="337"/>
      <c r="JCE258" s="337"/>
      <c r="JCF258" s="337"/>
      <c r="JCG258" s="337"/>
      <c r="JCH258" s="337"/>
      <c r="JCI258" s="337"/>
      <c r="JCJ258" s="337"/>
      <c r="JCK258" s="337"/>
      <c r="JCL258" s="337"/>
      <c r="JCM258" s="337"/>
      <c r="JCN258" s="337"/>
      <c r="JCO258" s="337"/>
      <c r="JCP258" s="337"/>
      <c r="JCQ258" s="337"/>
      <c r="JCR258" s="337"/>
      <c r="JCS258" s="337"/>
      <c r="JCT258" s="337"/>
      <c r="JCU258" s="337"/>
      <c r="JCV258" s="337"/>
      <c r="JCW258" s="337"/>
      <c r="JCX258" s="337"/>
      <c r="JCY258" s="337"/>
      <c r="JCZ258" s="337"/>
      <c r="JDA258" s="337"/>
      <c r="JDB258" s="337"/>
      <c r="JDC258" s="337"/>
      <c r="JDD258" s="337"/>
      <c r="JDE258" s="337"/>
      <c r="JDF258" s="337"/>
      <c r="JDG258" s="337"/>
      <c r="JDH258" s="337"/>
      <c r="JDI258" s="337"/>
      <c r="JDJ258" s="337"/>
      <c r="JDK258" s="337"/>
      <c r="JDL258" s="337"/>
      <c r="JDM258" s="337"/>
      <c r="JDN258" s="337"/>
      <c r="JDO258" s="337"/>
      <c r="JDP258" s="337"/>
      <c r="JDQ258" s="337"/>
      <c r="JDR258" s="337"/>
      <c r="JDS258" s="337"/>
      <c r="JDT258" s="337"/>
      <c r="JDU258" s="337"/>
      <c r="JDV258" s="337"/>
      <c r="JDW258" s="337"/>
      <c r="JDX258" s="337"/>
      <c r="JDY258" s="337"/>
      <c r="JDZ258" s="337"/>
      <c r="JEA258" s="337"/>
      <c r="JEB258" s="337"/>
      <c r="JEC258" s="337"/>
      <c r="JED258" s="337"/>
      <c r="JEE258" s="337"/>
      <c r="JEF258" s="337"/>
      <c r="JEG258" s="337"/>
      <c r="JEH258" s="337"/>
      <c r="JEI258" s="337"/>
      <c r="JEJ258" s="337"/>
      <c r="JEK258" s="337"/>
      <c r="JEL258" s="337"/>
      <c r="JEM258" s="337"/>
      <c r="JEN258" s="337"/>
      <c r="JEO258" s="337"/>
      <c r="JEP258" s="337"/>
      <c r="JEQ258" s="337"/>
      <c r="JER258" s="337"/>
      <c r="JES258" s="337"/>
      <c r="JET258" s="337"/>
      <c r="JEU258" s="337"/>
      <c r="JEV258" s="337"/>
      <c r="JEW258" s="337"/>
      <c r="JEX258" s="337"/>
      <c r="JEY258" s="337"/>
      <c r="JEZ258" s="337"/>
      <c r="JFA258" s="337"/>
      <c r="JFB258" s="337"/>
      <c r="JFC258" s="337"/>
      <c r="JFD258" s="337"/>
      <c r="JFE258" s="337"/>
      <c r="JFF258" s="337"/>
      <c r="JFG258" s="337"/>
      <c r="JFH258" s="337"/>
      <c r="JFI258" s="337"/>
      <c r="JFJ258" s="337"/>
      <c r="JFK258" s="337"/>
      <c r="JFL258" s="337"/>
      <c r="JFM258" s="337"/>
      <c r="JFN258" s="337"/>
      <c r="JFO258" s="337"/>
      <c r="JFP258" s="337"/>
      <c r="JFQ258" s="337"/>
      <c r="JFR258" s="337"/>
      <c r="JFS258" s="337"/>
      <c r="JFT258" s="337"/>
      <c r="JFU258" s="337"/>
      <c r="JFV258" s="337"/>
      <c r="JFW258" s="337"/>
      <c r="JFX258" s="337"/>
      <c r="JFY258" s="337"/>
      <c r="JFZ258" s="337"/>
      <c r="JGA258" s="337"/>
      <c r="JGB258" s="337"/>
      <c r="JGC258" s="337"/>
      <c r="JGD258" s="337"/>
      <c r="JGE258" s="337"/>
      <c r="JGF258" s="337"/>
      <c r="JGG258" s="337"/>
      <c r="JGH258" s="337"/>
      <c r="JGI258" s="337"/>
      <c r="JGJ258" s="337"/>
      <c r="JGK258" s="337"/>
      <c r="JGL258" s="337"/>
      <c r="JGM258" s="337"/>
      <c r="JGN258" s="337"/>
      <c r="JGO258" s="337"/>
      <c r="JGP258" s="337"/>
      <c r="JGQ258" s="337"/>
      <c r="JGR258" s="337"/>
      <c r="JGS258" s="337"/>
      <c r="JGT258" s="337"/>
      <c r="JGU258" s="337"/>
      <c r="JGV258" s="337"/>
      <c r="JGW258" s="337"/>
      <c r="JGX258" s="337"/>
      <c r="JGY258" s="337"/>
      <c r="JGZ258" s="337"/>
      <c r="JHA258" s="337"/>
      <c r="JHB258" s="337"/>
      <c r="JHC258" s="337"/>
      <c r="JHD258" s="337"/>
      <c r="JHE258" s="337"/>
      <c r="JHF258" s="337"/>
      <c r="JHG258" s="337"/>
      <c r="JHH258" s="337"/>
      <c r="JHI258" s="337"/>
      <c r="JHJ258" s="337"/>
      <c r="JHK258" s="337"/>
      <c r="JHL258" s="337"/>
      <c r="JHM258" s="337"/>
      <c r="JHN258" s="337"/>
      <c r="JHO258" s="337"/>
      <c r="JHP258" s="337"/>
      <c r="JHQ258" s="337"/>
      <c r="JHR258" s="337"/>
      <c r="JHS258" s="337"/>
      <c r="JHT258" s="337"/>
      <c r="JHU258" s="337"/>
      <c r="JHV258" s="337"/>
      <c r="JHW258" s="337"/>
      <c r="JHX258" s="337"/>
      <c r="JHY258" s="337"/>
      <c r="JHZ258" s="337"/>
      <c r="JIA258" s="337"/>
      <c r="JIB258" s="337"/>
      <c r="JIC258" s="337"/>
      <c r="JID258" s="337"/>
      <c r="JIE258" s="337"/>
      <c r="JIF258" s="337"/>
      <c r="JIG258" s="337"/>
      <c r="JIH258" s="337"/>
      <c r="JII258" s="337"/>
      <c r="JIJ258" s="337"/>
      <c r="JIK258" s="337"/>
      <c r="JIL258" s="337"/>
      <c r="JIM258" s="337"/>
      <c r="JIN258" s="337"/>
      <c r="JIO258" s="337"/>
      <c r="JIP258" s="337"/>
      <c r="JIQ258" s="337"/>
      <c r="JIR258" s="337"/>
      <c r="JIS258" s="337"/>
      <c r="JIT258" s="337"/>
      <c r="JIU258" s="337"/>
      <c r="JIV258" s="337"/>
      <c r="JIW258" s="337"/>
      <c r="JIX258" s="337"/>
      <c r="JIY258" s="337"/>
      <c r="JIZ258" s="337"/>
      <c r="JJA258" s="337"/>
      <c r="JJB258" s="337"/>
      <c r="JJC258" s="337"/>
      <c r="JJD258" s="337"/>
      <c r="JJE258" s="337"/>
      <c r="JJF258" s="337"/>
      <c r="JJG258" s="337"/>
      <c r="JJH258" s="337"/>
      <c r="JJI258" s="337"/>
      <c r="JJJ258" s="337"/>
      <c r="JJK258" s="337"/>
      <c r="JJL258" s="337"/>
      <c r="JJM258" s="337"/>
      <c r="JJN258" s="337"/>
      <c r="JJO258" s="337"/>
      <c r="JJP258" s="337"/>
      <c r="JJQ258" s="337"/>
      <c r="JJR258" s="337"/>
      <c r="JJS258" s="337"/>
      <c r="JJT258" s="337"/>
      <c r="JJU258" s="337"/>
      <c r="JJV258" s="337"/>
      <c r="JJW258" s="337"/>
      <c r="JJX258" s="337"/>
      <c r="JJY258" s="337"/>
      <c r="JJZ258" s="337"/>
      <c r="JKA258" s="337"/>
      <c r="JKB258" s="337"/>
      <c r="JKC258" s="337"/>
      <c r="JKD258" s="337"/>
      <c r="JKE258" s="337"/>
      <c r="JKF258" s="337"/>
      <c r="JKG258" s="337"/>
      <c r="JKH258" s="337"/>
      <c r="JKI258" s="337"/>
      <c r="JKJ258" s="337"/>
      <c r="JKK258" s="337"/>
      <c r="JKL258" s="337"/>
      <c r="JKM258" s="337"/>
      <c r="JKN258" s="337"/>
      <c r="JKO258" s="337"/>
      <c r="JKP258" s="337"/>
      <c r="JKQ258" s="337"/>
      <c r="JKR258" s="337"/>
      <c r="JKS258" s="337"/>
      <c r="JKT258" s="337"/>
      <c r="JKU258" s="337"/>
      <c r="JKV258" s="337"/>
      <c r="JKW258" s="337"/>
      <c r="JKX258" s="337"/>
      <c r="JKY258" s="337"/>
      <c r="JKZ258" s="337"/>
      <c r="JLA258" s="337"/>
      <c r="JLB258" s="337"/>
      <c r="JLC258" s="337"/>
      <c r="JLD258" s="337"/>
      <c r="JLE258" s="337"/>
      <c r="JLF258" s="337"/>
      <c r="JLG258" s="337"/>
      <c r="JLH258" s="337"/>
      <c r="JLI258" s="337"/>
      <c r="JLJ258" s="337"/>
      <c r="JLK258" s="337"/>
      <c r="JLL258" s="337"/>
      <c r="JLM258" s="337"/>
      <c r="JLN258" s="337"/>
      <c r="JLO258" s="337"/>
      <c r="JLP258" s="337"/>
      <c r="JLQ258" s="337"/>
      <c r="JLR258" s="337"/>
      <c r="JLS258" s="337"/>
      <c r="JLT258" s="337"/>
      <c r="JLU258" s="337"/>
      <c r="JLV258" s="337"/>
      <c r="JLW258" s="337"/>
      <c r="JLX258" s="337"/>
      <c r="JLY258" s="337"/>
      <c r="JLZ258" s="337"/>
      <c r="JMA258" s="337"/>
      <c r="JMB258" s="337"/>
      <c r="JMC258" s="337"/>
      <c r="JMD258" s="337"/>
      <c r="JME258" s="337"/>
      <c r="JMF258" s="337"/>
      <c r="JMG258" s="337"/>
      <c r="JMH258" s="337"/>
      <c r="JMI258" s="337"/>
      <c r="JMJ258" s="337"/>
      <c r="JMK258" s="337"/>
      <c r="JML258" s="337"/>
      <c r="JMM258" s="337"/>
      <c r="JMN258" s="337"/>
      <c r="JMO258" s="337"/>
      <c r="JMP258" s="337"/>
      <c r="JMQ258" s="337"/>
      <c r="JMR258" s="337"/>
      <c r="JMS258" s="337"/>
      <c r="JMT258" s="337"/>
      <c r="JMU258" s="337"/>
      <c r="JMV258" s="337"/>
      <c r="JMW258" s="337"/>
      <c r="JMX258" s="337"/>
      <c r="JMY258" s="337"/>
      <c r="JMZ258" s="337"/>
      <c r="JNA258" s="337"/>
      <c r="JNB258" s="337"/>
      <c r="JNC258" s="337"/>
      <c r="JND258" s="337"/>
      <c r="JNE258" s="337"/>
      <c r="JNF258" s="337"/>
      <c r="JNG258" s="337"/>
      <c r="JNH258" s="337"/>
      <c r="JNI258" s="337"/>
      <c r="JNJ258" s="337"/>
      <c r="JNK258" s="337"/>
      <c r="JNL258" s="337"/>
      <c r="JNM258" s="337"/>
      <c r="JNN258" s="337"/>
      <c r="JNO258" s="337"/>
      <c r="JNP258" s="337"/>
      <c r="JNQ258" s="337"/>
      <c r="JNR258" s="337"/>
      <c r="JNS258" s="337"/>
      <c r="JNT258" s="337"/>
      <c r="JNU258" s="337"/>
      <c r="JNV258" s="337"/>
      <c r="JNW258" s="337"/>
      <c r="JNX258" s="337"/>
      <c r="JNY258" s="337"/>
      <c r="JNZ258" s="337"/>
      <c r="JOA258" s="337"/>
      <c r="JOB258" s="337"/>
      <c r="JOC258" s="337"/>
      <c r="JOD258" s="337"/>
      <c r="JOE258" s="337"/>
      <c r="JOF258" s="337"/>
      <c r="JOG258" s="337"/>
      <c r="JOH258" s="337"/>
      <c r="JOI258" s="337"/>
      <c r="JOJ258" s="337"/>
      <c r="JOK258" s="337"/>
      <c r="JOL258" s="337"/>
      <c r="JOM258" s="337"/>
      <c r="JON258" s="337"/>
      <c r="JOO258" s="337"/>
      <c r="JOP258" s="337"/>
      <c r="JOQ258" s="337"/>
      <c r="JOR258" s="337"/>
      <c r="JOS258" s="337"/>
      <c r="JOT258" s="337"/>
      <c r="JOU258" s="337"/>
      <c r="JOV258" s="337"/>
      <c r="JOW258" s="337"/>
      <c r="JOX258" s="337"/>
      <c r="JOY258" s="337"/>
      <c r="JOZ258" s="337"/>
      <c r="JPA258" s="337"/>
      <c r="JPB258" s="337"/>
      <c r="JPC258" s="337"/>
      <c r="JPD258" s="337"/>
      <c r="JPE258" s="337"/>
      <c r="JPF258" s="337"/>
      <c r="JPG258" s="337"/>
      <c r="JPH258" s="337"/>
      <c r="JPI258" s="337"/>
      <c r="JPJ258" s="337"/>
      <c r="JPK258" s="337"/>
      <c r="JPL258" s="337"/>
      <c r="JPM258" s="337"/>
      <c r="JPN258" s="337"/>
      <c r="JPO258" s="337"/>
      <c r="JPP258" s="337"/>
      <c r="JPQ258" s="337"/>
      <c r="JPR258" s="337"/>
      <c r="JPS258" s="337"/>
      <c r="JPT258" s="337"/>
      <c r="JPU258" s="337"/>
      <c r="JPV258" s="337"/>
      <c r="JPW258" s="337"/>
      <c r="JPX258" s="337"/>
      <c r="JPY258" s="337"/>
      <c r="JPZ258" s="337"/>
      <c r="JQA258" s="337"/>
      <c r="JQB258" s="337"/>
      <c r="JQC258" s="337"/>
      <c r="JQD258" s="337"/>
      <c r="JQE258" s="337"/>
      <c r="JQF258" s="337"/>
      <c r="JQG258" s="337"/>
      <c r="JQH258" s="337"/>
      <c r="JQI258" s="337"/>
      <c r="JQJ258" s="337"/>
      <c r="JQK258" s="337"/>
      <c r="JQL258" s="337"/>
      <c r="JQM258" s="337"/>
      <c r="JQN258" s="337"/>
      <c r="JQO258" s="337"/>
      <c r="JQP258" s="337"/>
      <c r="JQQ258" s="337"/>
      <c r="JQR258" s="337"/>
      <c r="JQS258" s="337"/>
      <c r="JQT258" s="337"/>
      <c r="JQU258" s="337"/>
      <c r="JQV258" s="337"/>
      <c r="JQW258" s="337"/>
      <c r="JQX258" s="337"/>
      <c r="JQY258" s="337"/>
      <c r="JQZ258" s="337"/>
      <c r="JRA258" s="337"/>
      <c r="JRB258" s="337"/>
      <c r="JRC258" s="337"/>
      <c r="JRD258" s="337"/>
      <c r="JRE258" s="337"/>
      <c r="JRF258" s="337"/>
      <c r="JRG258" s="337"/>
      <c r="JRH258" s="337"/>
      <c r="JRI258" s="337"/>
      <c r="JRJ258" s="337"/>
      <c r="JRK258" s="337"/>
      <c r="JRL258" s="337"/>
      <c r="JRM258" s="337"/>
      <c r="JRN258" s="337"/>
      <c r="JRO258" s="337"/>
      <c r="JRP258" s="337"/>
      <c r="JRQ258" s="337"/>
      <c r="JRR258" s="337"/>
      <c r="JRS258" s="337"/>
      <c r="JRT258" s="337"/>
      <c r="JRU258" s="337"/>
      <c r="JRV258" s="337"/>
      <c r="JRW258" s="337"/>
      <c r="JRX258" s="337"/>
      <c r="JRY258" s="337"/>
      <c r="JRZ258" s="337"/>
      <c r="JSA258" s="337"/>
      <c r="JSB258" s="337"/>
      <c r="JSC258" s="337"/>
      <c r="JSD258" s="337"/>
      <c r="JSE258" s="337"/>
      <c r="JSF258" s="337"/>
      <c r="JSG258" s="337"/>
      <c r="JSH258" s="337"/>
      <c r="JSI258" s="337"/>
      <c r="JSJ258" s="337"/>
      <c r="JSK258" s="337"/>
      <c r="JSL258" s="337"/>
      <c r="JSM258" s="337"/>
      <c r="JSN258" s="337"/>
      <c r="JSO258" s="337"/>
      <c r="JSP258" s="337"/>
      <c r="JSQ258" s="337"/>
      <c r="JSR258" s="337"/>
      <c r="JSS258" s="337"/>
      <c r="JST258" s="337"/>
      <c r="JSU258" s="337"/>
      <c r="JSV258" s="337"/>
      <c r="JSW258" s="337"/>
      <c r="JSX258" s="337"/>
      <c r="JSY258" s="337"/>
      <c r="JSZ258" s="337"/>
      <c r="JTA258" s="337"/>
      <c r="JTB258" s="337"/>
      <c r="JTC258" s="337"/>
      <c r="JTD258" s="337"/>
      <c r="JTE258" s="337"/>
      <c r="JTF258" s="337"/>
      <c r="JTG258" s="337"/>
      <c r="JTH258" s="337"/>
      <c r="JTI258" s="337"/>
      <c r="JTJ258" s="337"/>
      <c r="JTK258" s="337"/>
      <c r="JTL258" s="337"/>
      <c r="JTM258" s="337"/>
      <c r="JTN258" s="337"/>
      <c r="JTO258" s="337"/>
      <c r="JTP258" s="337"/>
      <c r="JTQ258" s="337"/>
      <c r="JTR258" s="337"/>
      <c r="JTS258" s="337"/>
      <c r="JTT258" s="337"/>
      <c r="JTU258" s="337"/>
      <c r="JTV258" s="337"/>
      <c r="JTW258" s="337"/>
      <c r="JTX258" s="337"/>
      <c r="JTY258" s="337"/>
      <c r="JTZ258" s="337"/>
      <c r="JUA258" s="337"/>
      <c r="JUB258" s="337"/>
      <c r="JUC258" s="337"/>
      <c r="JUD258" s="337"/>
      <c r="JUE258" s="337"/>
      <c r="JUF258" s="337"/>
      <c r="JUG258" s="337"/>
      <c r="JUH258" s="337"/>
      <c r="JUI258" s="337"/>
      <c r="JUJ258" s="337"/>
      <c r="JUK258" s="337"/>
      <c r="JUL258" s="337"/>
      <c r="JUM258" s="337"/>
      <c r="JUN258" s="337"/>
      <c r="JUO258" s="337"/>
      <c r="JUP258" s="337"/>
      <c r="JUQ258" s="337"/>
      <c r="JUR258" s="337"/>
      <c r="JUS258" s="337"/>
      <c r="JUT258" s="337"/>
      <c r="JUU258" s="337"/>
      <c r="JUV258" s="337"/>
      <c r="JUW258" s="337"/>
      <c r="JUX258" s="337"/>
      <c r="JUY258" s="337"/>
      <c r="JUZ258" s="337"/>
      <c r="JVA258" s="337"/>
      <c r="JVB258" s="337"/>
      <c r="JVC258" s="337"/>
      <c r="JVD258" s="337"/>
      <c r="JVE258" s="337"/>
      <c r="JVF258" s="337"/>
      <c r="JVG258" s="337"/>
      <c r="JVH258" s="337"/>
      <c r="JVI258" s="337"/>
      <c r="JVJ258" s="337"/>
      <c r="JVK258" s="337"/>
      <c r="JVL258" s="337"/>
      <c r="JVM258" s="337"/>
      <c r="JVN258" s="337"/>
      <c r="JVO258" s="337"/>
      <c r="JVP258" s="337"/>
      <c r="JVQ258" s="337"/>
      <c r="JVR258" s="337"/>
      <c r="JVS258" s="337"/>
      <c r="JVT258" s="337"/>
      <c r="JVU258" s="337"/>
      <c r="JVV258" s="337"/>
      <c r="JVW258" s="337"/>
      <c r="JVX258" s="337"/>
      <c r="JVY258" s="337"/>
      <c r="JVZ258" s="337"/>
      <c r="JWA258" s="337"/>
      <c r="JWB258" s="337"/>
      <c r="JWC258" s="337"/>
      <c r="JWD258" s="337"/>
      <c r="JWE258" s="337"/>
      <c r="JWF258" s="337"/>
      <c r="JWG258" s="337"/>
      <c r="JWH258" s="337"/>
      <c r="JWI258" s="337"/>
      <c r="JWJ258" s="337"/>
      <c r="JWK258" s="337"/>
      <c r="JWL258" s="337"/>
      <c r="JWM258" s="337"/>
      <c r="JWN258" s="337"/>
      <c r="JWO258" s="337"/>
      <c r="JWP258" s="337"/>
      <c r="JWQ258" s="337"/>
      <c r="JWR258" s="337"/>
      <c r="JWS258" s="337"/>
      <c r="JWT258" s="337"/>
      <c r="JWU258" s="337"/>
      <c r="JWV258" s="337"/>
      <c r="JWW258" s="337"/>
      <c r="JWX258" s="337"/>
      <c r="JWY258" s="337"/>
      <c r="JWZ258" s="337"/>
      <c r="JXA258" s="337"/>
      <c r="JXB258" s="337"/>
      <c r="JXC258" s="337"/>
      <c r="JXD258" s="337"/>
      <c r="JXE258" s="337"/>
      <c r="JXF258" s="337"/>
      <c r="JXG258" s="337"/>
      <c r="JXH258" s="337"/>
      <c r="JXI258" s="337"/>
      <c r="JXJ258" s="337"/>
      <c r="JXK258" s="337"/>
      <c r="JXL258" s="337"/>
      <c r="JXM258" s="337"/>
      <c r="JXN258" s="337"/>
      <c r="JXO258" s="337"/>
      <c r="JXP258" s="337"/>
      <c r="JXQ258" s="337"/>
      <c r="JXR258" s="337"/>
      <c r="JXS258" s="337"/>
      <c r="JXT258" s="337"/>
      <c r="JXU258" s="337"/>
      <c r="JXV258" s="337"/>
      <c r="JXW258" s="337"/>
      <c r="JXX258" s="337"/>
      <c r="JXY258" s="337"/>
      <c r="JXZ258" s="337"/>
      <c r="JYA258" s="337"/>
      <c r="JYB258" s="337"/>
      <c r="JYC258" s="337"/>
      <c r="JYD258" s="337"/>
      <c r="JYE258" s="337"/>
      <c r="JYF258" s="337"/>
      <c r="JYG258" s="337"/>
      <c r="JYH258" s="337"/>
      <c r="JYI258" s="337"/>
      <c r="JYJ258" s="337"/>
      <c r="JYK258" s="337"/>
      <c r="JYL258" s="337"/>
      <c r="JYM258" s="337"/>
      <c r="JYN258" s="337"/>
      <c r="JYO258" s="337"/>
      <c r="JYP258" s="337"/>
      <c r="JYQ258" s="337"/>
      <c r="JYR258" s="337"/>
      <c r="JYS258" s="337"/>
      <c r="JYT258" s="337"/>
      <c r="JYU258" s="337"/>
      <c r="JYV258" s="337"/>
      <c r="JYW258" s="337"/>
      <c r="JYX258" s="337"/>
      <c r="JYY258" s="337"/>
      <c r="JYZ258" s="337"/>
      <c r="JZA258" s="337"/>
      <c r="JZB258" s="337"/>
      <c r="JZC258" s="337"/>
      <c r="JZD258" s="337"/>
      <c r="JZE258" s="337"/>
      <c r="JZF258" s="337"/>
      <c r="JZG258" s="337"/>
      <c r="JZH258" s="337"/>
      <c r="JZI258" s="337"/>
      <c r="JZJ258" s="337"/>
      <c r="JZK258" s="337"/>
      <c r="JZL258" s="337"/>
      <c r="JZM258" s="337"/>
      <c r="JZN258" s="337"/>
      <c r="JZO258" s="337"/>
      <c r="JZP258" s="337"/>
      <c r="JZQ258" s="337"/>
      <c r="JZR258" s="337"/>
      <c r="JZS258" s="337"/>
      <c r="JZT258" s="337"/>
      <c r="JZU258" s="337"/>
      <c r="JZV258" s="337"/>
      <c r="JZW258" s="337"/>
      <c r="JZX258" s="337"/>
      <c r="JZY258" s="337"/>
      <c r="JZZ258" s="337"/>
      <c r="KAA258" s="337"/>
      <c r="KAB258" s="337"/>
      <c r="KAC258" s="337"/>
      <c r="KAD258" s="337"/>
      <c r="KAE258" s="337"/>
      <c r="KAF258" s="337"/>
      <c r="KAG258" s="337"/>
      <c r="KAH258" s="337"/>
      <c r="KAI258" s="337"/>
      <c r="KAJ258" s="337"/>
      <c r="KAK258" s="337"/>
      <c r="KAL258" s="337"/>
      <c r="KAM258" s="337"/>
      <c r="KAN258" s="337"/>
      <c r="KAO258" s="337"/>
      <c r="KAP258" s="337"/>
      <c r="KAQ258" s="337"/>
      <c r="KAR258" s="337"/>
      <c r="KAS258" s="337"/>
      <c r="KAT258" s="337"/>
      <c r="KAU258" s="337"/>
      <c r="KAV258" s="337"/>
      <c r="KAW258" s="337"/>
      <c r="KAX258" s="337"/>
      <c r="KAY258" s="337"/>
      <c r="KAZ258" s="337"/>
      <c r="KBA258" s="337"/>
      <c r="KBB258" s="337"/>
      <c r="KBC258" s="337"/>
      <c r="KBD258" s="337"/>
      <c r="KBE258" s="337"/>
      <c r="KBF258" s="337"/>
      <c r="KBG258" s="337"/>
      <c r="KBH258" s="337"/>
      <c r="KBI258" s="337"/>
      <c r="KBJ258" s="337"/>
      <c r="KBK258" s="337"/>
      <c r="KBL258" s="337"/>
      <c r="KBM258" s="337"/>
      <c r="KBN258" s="337"/>
      <c r="KBO258" s="337"/>
      <c r="KBP258" s="337"/>
      <c r="KBQ258" s="337"/>
      <c r="KBR258" s="337"/>
      <c r="KBS258" s="337"/>
      <c r="KBT258" s="337"/>
      <c r="KBU258" s="337"/>
      <c r="KBV258" s="337"/>
      <c r="KBW258" s="337"/>
      <c r="KBX258" s="337"/>
      <c r="KBY258" s="337"/>
      <c r="KBZ258" s="337"/>
      <c r="KCA258" s="337"/>
      <c r="KCB258" s="337"/>
      <c r="KCC258" s="337"/>
      <c r="KCD258" s="337"/>
      <c r="KCE258" s="337"/>
      <c r="KCF258" s="337"/>
      <c r="KCG258" s="337"/>
      <c r="KCH258" s="337"/>
      <c r="KCI258" s="337"/>
      <c r="KCJ258" s="337"/>
      <c r="KCK258" s="337"/>
      <c r="KCL258" s="337"/>
      <c r="KCM258" s="337"/>
      <c r="KCN258" s="337"/>
      <c r="KCO258" s="337"/>
      <c r="KCP258" s="337"/>
      <c r="KCQ258" s="337"/>
      <c r="KCR258" s="337"/>
      <c r="KCS258" s="337"/>
      <c r="KCT258" s="337"/>
      <c r="KCU258" s="337"/>
      <c r="KCV258" s="337"/>
      <c r="KCW258" s="337"/>
      <c r="KCX258" s="337"/>
      <c r="KCY258" s="337"/>
      <c r="KCZ258" s="337"/>
      <c r="KDA258" s="337"/>
      <c r="KDB258" s="337"/>
      <c r="KDC258" s="337"/>
      <c r="KDD258" s="337"/>
      <c r="KDE258" s="337"/>
      <c r="KDF258" s="337"/>
      <c r="KDG258" s="337"/>
      <c r="KDH258" s="337"/>
      <c r="KDI258" s="337"/>
      <c r="KDJ258" s="337"/>
      <c r="KDK258" s="337"/>
      <c r="KDL258" s="337"/>
      <c r="KDM258" s="337"/>
      <c r="KDN258" s="337"/>
      <c r="KDO258" s="337"/>
      <c r="KDP258" s="337"/>
      <c r="KDQ258" s="337"/>
      <c r="KDR258" s="337"/>
      <c r="KDS258" s="337"/>
      <c r="KDT258" s="337"/>
      <c r="KDU258" s="337"/>
      <c r="KDV258" s="337"/>
      <c r="KDW258" s="337"/>
      <c r="KDX258" s="337"/>
      <c r="KDY258" s="337"/>
      <c r="KDZ258" s="337"/>
      <c r="KEA258" s="337"/>
      <c r="KEB258" s="337"/>
      <c r="KEC258" s="337"/>
      <c r="KED258" s="337"/>
      <c r="KEE258" s="337"/>
      <c r="KEF258" s="337"/>
      <c r="KEG258" s="337"/>
      <c r="KEH258" s="337"/>
      <c r="KEI258" s="337"/>
      <c r="KEJ258" s="337"/>
      <c r="KEK258" s="337"/>
      <c r="KEL258" s="337"/>
      <c r="KEM258" s="337"/>
      <c r="KEN258" s="337"/>
      <c r="KEO258" s="337"/>
      <c r="KEP258" s="337"/>
      <c r="KEQ258" s="337"/>
      <c r="KER258" s="337"/>
      <c r="KES258" s="337"/>
      <c r="KET258" s="337"/>
      <c r="KEU258" s="337"/>
      <c r="KEV258" s="337"/>
      <c r="KEW258" s="337"/>
      <c r="KEX258" s="337"/>
      <c r="KEY258" s="337"/>
      <c r="KEZ258" s="337"/>
      <c r="KFA258" s="337"/>
      <c r="KFB258" s="337"/>
      <c r="KFC258" s="337"/>
      <c r="KFD258" s="337"/>
      <c r="KFE258" s="337"/>
      <c r="KFF258" s="337"/>
      <c r="KFG258" s="337"/>
      <c r="KFH258" s="337"/>
      <c r="KFI258" s="337"/>
      <c r="KFJ258" s="337"/>
      <c r="KFK258" s="337"/>
      <c r="KFL258" s="337"/>
      <c r="KFM258" s="337"/>
      <c r="KFN258" s="337"/>
      <c r="KFO258" s="337"/>
      <c r="KFP258" s="337"/>
      <c r="KFQ258" s="337"/>
      <c r="KFR258" s="337"/>
      <c r="KFS258" s="337"/>
      <c r="KFT258" s="337"/>
      <c r="KFU258" s="337"/>
      <c r="KFV258" s="337"/>
      <c r="KFW258" s="337"/>
      <c r="KFX258" s="337"/>
      <c r="KFY258" s="337"/>
      <c r="KFZ258" s="337"/>
      <c r="KGA258" s="337"/>
      <c r="KGB258" s="337"/>
      <c r="KGC258" s="337"/>
      <c r="KGD258" s="337"/>
      <c r="KGE258" s="337"/>
      <c r="KGF258" s="337"/>
      <c r="KGG258" s="337"/>
      <c r="KGH258" s="337"/>
      <c r="KGI258" s="337"/>
      <c r="KGJ258" s="337"/>
      <c r="KGK258" s="337"/>
      <c r="KGL258" s="337"/>
      <c r="KGM258" s="337"/>
      <c r="KGN258" s="337"/>
      <c r="KGO258" s="337"/>
      <c r="KGP258" s="337"/>
      <c r="KGQ258" s="337"/>
      <c r="KGR258" s="337"/>
      <c r="KGS258" s="337"/>
      <c r="KGT258" s="337"/>
      <c r="KGU258" s="337"/>
      <c r="KGV258" s="337"/>
      <c r="KGW258" s="337"/>
      <c r="KGX258" s="337"/>
      <c r="KGY258" s="337"/>
      <c r="KGZ258" s="337"/>
      <c r="KHA258" s="337"/>
      <c r="KHB258" s="337"/>
      <c r="KHC258" s="337"/>
      <c r="KHD258" s="337"/>
      <c r="KHE258" s="337"/>
      <c r="KHF258" s="337"/>
      <c r="KHG258" s="337"/>
      <c r="KHH258" s="337"/>
      <c r="KHI258" s="337"/>
      <c r="KHJ258" s="337"/>
      <c r="KHK258" s="337"/>
      <c r="KHL258" s="337"/>
      <c r="KHM258" s="337"/>
      <c r="KHN258" s="337"/>
      <c r="KHO258" s="337"/>
      <c r="KHP258" s="337"/>
      <c r="KHQ258" s="337"/>
      <c r="KHR258" s="337"/>
      <c r="KHS258" s="337"/>
      <c r="KHT258" s="337"/>
      <c r="KHU258" s="337"/>
      <c r="KHV258" s="337"/>
      <c r="KHW258" s="337"/>
      <c r="KHX258" s="337"/>
      <c r="KHY258" s="337"/>
      <c r="KHZ258" s="337"/>
      <c r="KIA258" s="337"/>
      <c r="KIB258" s="337"/>
      <c r="KIC258" s="337"/>
      <c r="KID258" s="337"/>
      <c r="KIE258" s="337"/>
      <c r="KIF258" s="337"/>
      <c r="KIG258" s="337"/>
      <c r="KIH258" s="337"/>
      <c r="KII258" s="337"/>
      <c r="KIJ258" s="337"/>
      <c r="KIK258" s="337"/>
      <c r="KIL258" s="337"/>
      <c r="KIM258" s="337"/>
      <c r="KIN258" s="337"/>
      <c r="KIO258" s="337"/>
      <c r="KIP258" s="337"/>
      <c r="KIQ258" s="337"/>
      <c r="KIR258" s="337"/>
      <c r="KIS258" s="337"/>
      <c r="KIT258" s="337"/>
      <c r="KIU258" s="337"/>
      <c r="KIV258" s="337"/>
      <c r="KIW258" s="337"/>
      <c r="KIX258" s="337"/>
      <c r="KIY258" s="337"/>
      <c r="KIZ258" s="337"/>
      <c r="KJA258" s="337"/>
      <c r="KJB258" s="337"/>
      <c r="KJC258" s="337"/>
      <c r="KJD258" s="337"/>
      <c r="KJE258" s="337"/>
      <c r="KJF258" s="337"/>
      <c r="KJG258" s="337"/>
      <c r="KJH258" s="337"/>
      <c r="KJI258" s="337"/>
      <c r="KJJ258" s="337"/>
      <c r="KJK258" s="337"/>
      <c r="KJL258" s="337"/>
      <c r="KJM258" s="337"/>
      <c r="KJN258" s="337"/>
      <c r="KJO258" s="337"/>
      <c r="KJP258" s="337"/>
      <c r="KJQ258" s="337"/>
      <c r="KJR258" s="337"/>
      <c r="KJS258" s="337"/>
      <c r="KJT258" s="337"/>
      <c r="KJU258" s="337"/>
      <c r="KJV258" s="337"/>
      <c r="KJW258" s="337"/>
      <c r="KJX258" s="337"/>
      <c r="KJY258" s="337"/>
      <c r="KJZ258" s="337"/>
      <c r="KKA258" s="337"/>
      <c r="KKB258" s="337"/>
      <c r="KKC258" s="337"/>
      <c r="KKD258" s="337"/>
      <c r="KKE258" s="337"/>
      <c r="KKF258" s="337"/>
      <c r="KKG258" s="337"/>
      <c r="KKH258" s="337"/>
      <c r="KKI258" s="337"/>
      <c r="KKJ258" s="337"/>
      <c r="KKK258" s="337"/>
      <c r="KKL258" s="337"/>
      <c r="KKM258" s="337"/>
      <c r="KKN258" s="337"/>
      <c r="KKO258" s="337"/>
      <c r="KKP258" s="337"/>
      <c r="KKQ258" s="337"/>
      <c r="KKR258" s="337"/>
      <c r="KKS258" s="337"/>
      <c r="KKT258" s="337"/>
      <c r="KKU258" s="337"/>
      <c r="KKV258" s="337"/>
      <c r="KKW258" s="337"/>
      <c r="KKX258" s="337"/>
      <c r="KKY258" s="337"/>
      <c r="KKZ258" s="337"/>
      <c r="KLA258" s="337"/>
      <c r="KLB258" s="337"/>
      <c r="KLC258" s="337"/>
      <c r="KLD258" s="337"/>
      <c r="KLE258" s="337"/>
      <c r="KLF258" s="337"/>
      <c r="KLG258" s="337"/>
      <c r="KLH258" s="337"/>
      <c r="KLI258" s="337"/>
      <c r="KLJ258" s="337"/>
      <c r="KLK258" s="337"/>
      <c r="KLL258" s="337"/>
      <c r="KLM258" s="337"/>
      <c r="KLN258" s="337"/>
      <c r="KLO258" s="337"/>
      <c r="KLP258" s="337"/>
      <c r="KLQ258" s="337"/>
      <c r="KLR258" s="337"/>
      <c r="KLS258" s="337"/>
      <c r="KLT258" s="337"/>
      <c r="KLU258" s="337"/>
      <c r="KLV258" s="337"/>
      <c r="KLW258" s="337"/>
      <c r="KLX258" s="337"/>
      <c r="KLY258" s="337"/>
      <c r="KLZ258" s="337"/>
      <c r="KMA258" s="337"/>
      <c r="KMB258" s="337"/>
      <c r="KMC258" s="337"/>
      <c r="KMD258" s="337"/>
      <c r="KME258" s="337"/>
      <c r="KMF258" s="337"/>
      <c r="KMG258" s="337"/>
      <c r="KMH258" s="337"/>
      <c r="KMI258" s="337"/>
      <c r="KMJ258" s="337"/>
      <c r="KMK258" s="337"/>
      <c r="KML258" s="337"/>
      <c r="KMM258" s="337"/>
      <c r="KMN258" s="337"/>
      <c r="KMO258" s="337"/>
      <c r="KMP258" s="337"/>
      <c r="KMQ258" s="337"/>
      <c r="KMR258" s="337"/>
      <c r="KMS258" s="337"/>
      <c r="KMT258" s="337"/>
      <c r="KMU258" s="337"/>
      <c r="KMV258" s="337"/>
      <c r="KMW258" s="337"/>
      <c r="KMX258" s="337"/>
      <c r="KMY258" s="337"/>
      <c r="KMZ258" s="337"/>
      <c r="KNA258" s="337"/>
      <c r="KNB258" s="337"/>
      <c r="KNC258" s="337"/>
      <c r="KND258" s="337"/>
      <c r="KNE258" s="337"/>
      <c r="KNF258" s="337"/>
      <c r="KNG258" s="337"/>
      <c r="KNH258" s="337"/>
      <c r="KNI258" s="337"/>
      <c r="KNJ258" s="337"/>
      <c r="KNK258" s="337"/>
      <c r="KNL258" s="337"/>
      <c r="KNM258" s="337"/>
      <c r="KNN258" s="337"/>
      <c r="KNO258" s="337"/>
      <c r="KNP258" s="337"/>
      <c r="KNQ258" s="337"/>
      <c r="KNR258" s="337"/>
      <c r="KNS258" s="337"/>
      <c r="KNT258" s="337"/>
      <c r="KNU258" s="337"/>
      <c r="KNV258" s="337"/>
      <c r="KNW258" s="337"/>
      <c r="KNX258" s="337"/>
      <c r="KNY258" s="337"/>
      <c r="KNZ258" s="337"/>
      <c r="KOA258" s="337"/>
      <c r="KOB258" s="337"/>
      <c r="KOC258" s="337"/>
      <c r="KOD258" s="337"/>
      <c r="KOE258" s="337"/>
      <c r="KOF258" s="337"/>
      <c r="KOG258" s="337"/>
      <c r="KOH258" s="337"/>
      <c r="KOI258" s="337"/>
      <c r="KOJ258" s="337"/>
      <c r="KOK258" s="337"/>
      <c r="KOL258" s="337"/>
      <c r="KOM258" s="337"/>
      <c r="KON258" s="337"/>
      <c r="KOO258" s="337"/>
      <c r="KOP258" s="337"/>
      <c r="KOQ258" s="337"/>
      <c r="KOR258" s="337"/>
      <c r="KOS258" s="337"/>
      <c r="KOT258" s="337"/>
      <c r="KOU258" s="337"/>
      <c r="KOV258" s="337"/>
      <c r="KOW258" s="337"/>
      <c r="KOX258" s="337"/>
      <c r="KOY258" s="337"/>
      <c r="KOZ258" s="337"/>
      <c r="KPA258" s="337"/>
      <c r="KPB258" s="337"/>
      <c r="KPC258" s="337"/>
      <c r="KPD258" s="337"/>
      <c r="KPE258" s="337"/>
      <c r="KPF258" s="337"/>
      <c r="KPG258" s="337"/>
      <c r="KPH258" s="337"/>
      <c r="KPI258" s="337"/>
      <c r="KPJ258" s="337"/>
      <c r="KPK258" s="337"/>
      <c r="KPL258" s="337"/>
      <c r="KPM258" s="337"/>
      <c r="KPN258" s="337"/>
      <c r="KPO258" s="337"/>
      <c r="KPP258" s="337"/>
      <c r="KPQ258" s="337"/>
      <c r="KPR258" s="337"/>
      <c r="KPS258" s="337"/>
      <c r="KPT258" s="337"/>
      <c r="KPU258" s="337"/>
      <c r="KPV258" s="337"/>
      <c r="KPW258" s="337"/>
      <c r="KPX258" s="337"/>
      <c r="KPY258" s="337"/>
      <c r="KPZ258" s="337"/>
      <c r="KQA258" s="337"/>
      <c r="KQB258" s="337"/>
      <c r="KQC258" s="337"/>
      <c r="KQD258" s="337"/>
      <c r="KQE258" s="337"/>
      <c r="KQF258" s="337"/>
      <c r="KQG258" s="337"/>
      <c r="KQH258" s="337"/>
      <c r="KQI258" s="337"/>
      <c r="KQJ258" s="337"/>
      <c r="KQK258" s="337"/>
      <c r="KQL258" s="337"/>
      <c r="KQM258" s="337"/>
      <c r="KQN258" s="337"/>
      <c r="KQO258" s="337"/>
      <c r="KQP258" s="337"/>
      <c r="KQQ258" s="337"/>
      <c r="KQR258" s="337"/>
      <c r="KQS258" s="337"/>
      <c r="KQT258" s="337"/>
      <c r="KQU258" s="337"/>
      <c r="KQV258" s="337"/>
      <c r="KQW258" s="337"/>
      <c r="KQX258" s="337"/>
      <c r="KQY258" s="337"/>
      <c r="KQZ258" s="337"/>
      <c r="KRA258" s="337"/>
      <c r="KRB258" s="337"/>
      <c r="KRC258" s="337"/>
      <c r="KRD258" s="337"/>
      <c r="KRE258" s="337"/>
      <c r="KRF258" s="337"/>
      <c r="KRG258" s="337"/>
      <c r="KRH258" s="337"/>
      <c r="KRI258" s="337"/>
      <c r="KRJ258" s="337"/>
      <c r="KRK258" s="337"/>
      <c r="KRL258" s="337"/>
      <c r="KRM258" s="337"/>
      <c r="KRN258" s="337"/>
      <c r="KRO258" s="337"/>
      <c r="KRP258" s="337"/>
      <c r="KRQ258" s="337"/>
      <c r="KRR258" s="337"/>
      <c r="KRS258" s="337"/>
      <c r="KRT258" s="337"/>
      <c r="KRU258" s="337"/>
      <c r="KRV258" s="337"/>
      <c r="KRW258" s="337"/>
      <c r="KRX258" s="337"/>
      <c r="KRY258" s="337"/>
      <c r="KRZ258" s="337"/>
      <c r="KSA258" s="337"/>
      <c r="KSB258" s="337"/>
      <c r="KSC258" s="337"/>
      <c r="KSD258" s="337"/>
      <c r="KSE258" s="337"/>
      <c r="KSF258" s="337"/>
      <c r="KSG258" s="337"/>
      <c r="KSH258" s="337"/>
      <c r="KSI258" s="337"/>
      <c r="KSJ258" s="337"/>
      <c r="KSK258" s="337"/>
      <c r="KSL258" s="337"/>
      <c r="KSM258" s="337"/>
      <c r="KSN258" s="337"/>
      <c r="KSO258" s="337"/>
      <c r="KSP258" s="337"/>
      <c r="KSQ258" s="337"/>
      <c r="KSR258" s="337"/>
      <c r="KSS258" s="337"/>
      <c r="KST258" s="337"/>
      <c r="KSU258" s="337"/>
      <c r="KSV258" s="337"/>
      <c r="KSW258" s="337"/>
      <c r="KSX258" s="337"/>
      <c r="KSY258" s="337"/>
      <c r="KSZ258" s="337"/>
      <c r="KTA258" s="337"/>
      <c r="KTB258" s="337"/>
      <c r="KTC258" s="337"/>
      <c r="KTD258" s="337"/>
      <c r="KTE258" s="337"/>
      <c r="KTF258" s="337"/>
      <c r="KTG258" s="337"/>
      <c r="KTH258" s="337"/>
      <c r="KTI258" s="337"/>
      <c r="KTJ258" s="337"/>
      <c r="KTK258" s="337"/>
      <c r="KTL258" s="337"/>
      <c r="KTM258" s="337"/>
      <c r="KTN258" s="337"/>
      <c r="KTO258" s="337"/>
      <c r="KTP258" s="337"/>
      <c r="KTQ258" s="337"/>
      <c r="KTR258" s="337"/>
      <c r="KTS258" s="337"/>
      <c r="KTT258" s="337"/>
      <c r="KTU258" s="337"/>
      <c r="KTV258" s="337"/>
      <c r="KTW258" s="337"/>
      <c r="KTX258" s="337"/>
      <c r="KTY258" s="337"/>
      <c r="KTZ258" s="337"/>
      <c r="KUA258" s="337"/>
      <c r="KUB258" s="337"/>
      <c r="KUC258" s="337"/>
      <c r="KUD258" s="337"/>
      <c r="KUE258" s="337"/>
      <c r="KUF258" s="337"/>
      <c r="KUG258" s="337"/>
      <c r="KUH258" s="337"/>
      <c r="KUI258" s="337"/>
      <c r="KUJ258" s="337"/>
      <c r="KUK258" s="337"/>
      <c r="KUL258" s="337"/>
      <c r="KUM258" s="337"/>
      <c r="KUN258" s="337"/>
      <c r="KUO258" s="337"/>
      <c r="KUP258" s="337"/>
      <c r="KUQ258" s="337"/>
      <c r="KUR258" s="337"/>
      <c r="KUS258" s="337"/>
      <c r="KUT258" s="337"/>
      <c r="KUU258" s="337"/>
      <c r="KUV258" s="337"/>
      <c r="KUW258" s="337"/>
      <c r="KUX258" s="337"/>
      <c r="KUY258" s="337"/>
      <c r="KUZ258" s="337"/>
      <c r="KVA258" s="337"/>
      <c r="KVB258" s="337"/>
      <c r="KVC258" s="337"/>
      <c r="KVD258" s="337"/>
      <c r="KVE258" s="337"/>
      <c r="KVF258" s="337"/>
      <c r="KVG258" s="337"/>
      <c r="KVH258" s="337"/>
      <c r="KVI258" s="337"/>
      <c r="KVJ258" s="337"/>
      <c r="KVK258" s="337"/>
      <c r="KVL258" s="337"/>
      <c r="KVM258" s="337"/>
      <c r="KVN258" s="337"/>
      <c r="KVO258" s="337"/>
      <c r="KVP258" s="337"/>
      <c r="KVQ258" s="337"/>
      <c r="KVR258" s="337"/>
      <c r="KVS258" s="337"/>
      <c r="KVT258" s="337"/>
      <c r="KVU258" s="337"/>
      <c r="KVV258" s="337"/>
      <c r="KVW258" s="337"/>
      <c r="KVX258" s="337"/>
      <c r="KVY258" s="337"/>
      <c r="KVZ258" s="337"/>
      <c r="KWA258" s="337"/>
      <c r="KWB258" s="337"/>
      <c r="KWC258" s="337"/>
      <c r="KWD258" s="337"/>
      <c r="KWE258" s="337"/>
      <c r="KWF258" s="337"/>
      <c r="KWG258" s="337"/>
      <c r="KWH258" s="337"/>
      <c r="KWI258" s="337"/>
      <c r="KWJ258" s="337"/>
      <c r="KWK258" s="337"/>
      <c r="KWL258" s="337"/>
      <c r="KWM258" s="337"/>
      <c r="KWN258" s="337"/>
      <c r="KWO258" s="337"/>
      <c r="KWP258" s="337"/>
      <c r="KWQ258" s="337"/>
      <c r="KWR258" s="337"/>
      <c r="KWS258" s="337"/>
      <c r="KWT258" s="337"/>
      <c r="KWU258" s="337"/>
      <c r="KWV258" s="337"/>
      <c r="KWW258" s="337"/>
      <c r="KWX258" s="337"/>
      <c r="KWY258" s="337"/>
      <c r="KWZ258" s="337"/>
      <c r="KXA258" s="337"/>
      <c r="KXB258" s="337"/>
      <c r="KXC258" s="337"/>
      <c r="KXD258" s="337"/>
      <c r="KXE258" s="337"/>
      <c r="KXF258" s="337"/>
      <c r="KXG258" s="337"/>
      <c r="KXH258" s="337"/>
      <c r="KXI258" s="337"/>
      <c r="KXJ258" s="337"/>
      <c r="KXK258" s="337"/>
      <c r="KXL258" s="337"/>
      <c r="KXM258" s="337"/>
      <c r="KXN258" s="337"/>
      <c r="KXO258" s="337"/>
      <c r="KXP258" s="337"/>
      <c r="KXQ258" s="337"/>
      <c r="KXR258" s="337"/>
      <c r="KXS258" s="337"/>
      <c r="KXT258" s="337"/>
      <c r="KXU258" s="337"/>
      <c r="KXV258" s="337"/>
      <c r="KXW258" s="337"/>
      <c r="KXX258" s="337"/>
      <c r="KXY258" s="337"/>
      <c r="KXZ258" s="337"/>
      <c r="KYA258" s="337"/>
      <c r="KYB258" s="337"/>
      <c r="KYC258" s="337"/>
      <c r="KYD258" s="337"/>
      <c r="KYE258" s="337"/>
      <c r="KYF258" s="337"/>
      <c r="KYG258" s="337"/>
      <c r="KYH258" s="337"/>
      <c r="KYI258" s="337"/>
      <c r="KYJ258" s="337"/>
      <c r="KYK258" s="337"/>
      <c r="KYL258" s="337"/>
      <c r="KYM258" s="337"/>
      <c r="KYN258" s="337"/>
      <c r="KYO258" s="337"/>
      <c r="KYP258" s="337"/>
      <c r="KYQ258" s="337"/>
      <c r="KYR258" s="337"/>
      <c r="KYS258" s="337"/>
      <c r="KYT258" s="337"/>
      <c r="KYU258" s="337"/>
      <c r="KYV258" s="337"/>
      <c r="KYW258" s="337"/>
      <c r="KYX258" s="337"/>
      <c r="KYY258" s="337"/>
      <c r="KYZ258" s="337"/>
      <c r="KZA258" s="337"/>
      <c r="KZB258" s="337"/>
      <c r="KZC258" s="337"/>
      <c r="KZD258" s="337"/>
      <c r="KZE258" s="337"/>
      <c r="KZF258" s="337"/>
      <c r="KZG258" s="337"/>
      <c r="KZH258" s="337"/>
      <c r="KZI258" s="337"/>
      <c r="KZJ258" s="337"/>
      <c r="KZK258" s="337"/>
      <c r="KZL258" s="337"/>
      <c r="KZM258" s="337"/>
      <c r="KZN258" s="337"/>
      <c r="KZO258" s="337"/>
      <c r="KZP258" s="337"/>
      <c r="KZQ258" s="337"/>
      <c r="KZR258" s="337"/>
      <c r="KZS258" s="337"/>
      <c r="KZT258" s="337"/>
      <c r="KZU258" s="337"/>
      <c r="KZV258" s="337"/>
      <c r="KZW258" s="337"/>
      <c r="KZX258" s="337"/>
      <c r="KZY258" s="337"/>
      <c r="KZZ258" s="337"/>
      <c r="LAA258" s="337"/>
      <c r="LAB258" s="337"/>
      <c r="LAC258" s="337"/>
      <c r="LAD258" s="337"/>
      <c r="LAE258" s="337"/>
      <c r="LAF258" s="337"/>
      <c r="LAG258" s="337"/>
      <c r="LAH258" s="337"/>
      <c r="LAI258" s="337"/>
      <c r="LAJ258" s="337"/>
      <c r="LAK258" s="337"/>
      <c r="LAL258" s="337"/>
      <c r="LAM258" s="337"/>
      <c r="LAN258" s="337"/>
      <c r="LAO258" s="337"/>
      <c r="LAP258" s="337"/>
      <c r="LAQ258" s="337"/>
      <c r="LAR258" s="337"/>
      <c r="LAS258" s="337"/>
      <c r="LAT258" s="337"/>
      <c r="LAU258" s="337"/>
      <c r="LAV258" s="337"/>
      <c r="LAW258" s="337"/>
      <c r="LAX258" s="337"/>
      <c r="LAY258" s="337"/>
      <c r="LAZ258" s="337"/>
      <c r="LBA258" s="337"/>
      <c r="LBB258" s="337"/>
      <c r="LBC258" s="337"/>
      <c r="LBD258" s="337"/>
      <c r="LBE258" s="337"/>
      <c r="LBF258" s="337"/>
      <c r="LBG258" s="337"/>
      <c r="LBH258" s="337"/>
      <c r="LBI258" s="337"/>
      <c r="LBJ258" s="337"/>
      <c r="LBK258" s="337"/>
      <c r="LBL258" s="337"/>
      <c r="LBM258" s="337"/>
      <c r="LBN258" s="337"/>
      <c r="LBO258" s="337"/>
      <c r="LBP258" s="337"/>
      <c r="LBQ258" s="337"/>
      <c r="LBR258" s="337"/>
      <c r="LBS258" s="337"/>
      <c r="LBT258" s="337"/>
      <c r="LBU258" s="337"/>
      <c r="LBV258" s="337"/>
      <c r="LBW258" s="337"/>
      <c r="LBX258" s="337"/>
      <c r="LBY258" s="337"/>
      <c r="LBZ258" s="337"/>
      <c r="LCA258" s="337"/>
      <c r="LCB258" s="337"/>
      <c r="LCC258" s="337"/>
      <c r="LCD258" s="337"/>
      <c r="LCE258" s="337"/>
      <c r="LCF258" s="337"/>
      <c r="LCG258" s="337"/>
      <c r="LCH258" s="337"/>
      <c r="LCI258" s="337"/>
      <c r="LCJ258" s="337"/>
      <c r="LCK258" s="337"/>
      <c r="LCL258" s="337"/>
      <c r="LCM258" s="337"/>
      <c r="LCN258" s="337"/>
      <c r="LCO258" s="337"/>
      <c r="LCP258" s="337"/>
      <c r="LCQ258" s="337"/>
      <c r="LCR258" s="337"/>
      <c r="LCS258" s="337"/>
      <c r="LCT258" s="337"/>
      <c r="LCU258" s="337"/>
      <c r="LCV258" s="337"/>
      <c r="LCW258" s="337"/>
      <c r="LCX258" s="337"/>
      <c r="LCY258" s="337"/>
      <c r="LCZ258" s="337"/>
      <c r="LDA258" s="337"/>
      <c r="LDB258" s="337"/>
      <c r="LDC258" s="337"/>
      <c r="LDD258" s="337"/>
      <c r="LDE258" s="337"/>
      <c r="LDF258" s="337"/>
      <c r="LDG258" s="337"/>
      <c r="LDH258" s="337"/>
      <c r="LDI258" s="337"/>
      <c r="LDJ258" s="337"/>
      <c r="LDK258" s="337"/>
      <c r="LDL258" s="337"/>
      <c r="LDM258" s="337"/>
      <c r="LDN258" s="337"/>
      <c r="LDO258" s="337"/>
      <c r="LDP258" s="337"/>
      <c r="LDQ258" s="337"/>
      <c r="LDR258" s="337"/>
      <c r="LDS258" s="337"/>
      <c r="LDT258" s="337"/>
      <c r="LDU258" s="337"/>
      <c r="LDV258" s="337"/>
      <c r="LDW258" s="337"/>
      <c r="LDX258" s="337"/>
      <c r="LDY258" s="337"/>
      <c r="LDZ258" s="337"/>
      <c r="LEA258" s="337"/>
      <c r="LEB258" s="337"/>
      <c r="LEC258" s="337"/>
      <c r="LED258" s="337"/>
      <c r="LEE258" s="337"/>
      <c r="LEF258" s="337"/>
      <c r="LEG258" s="337"/>
      <c r="LEH258" s="337"/>
      <c r="LEI258" s="337"/>
      <c r="LEJ258" s="337"/>
      <c r="LEK258" s="337"/>
      <c r="LEL258" s="337"/>
      <c r="LEM258" s="337"/>
      <c r="LEN258" s="337"/>
      <c r="LEO258" s="337"/>
      <c r="LEP258" s="337"/>
      <c r="LEQ258" s="337"/>
      <c r="LER258" s="337"/>
      <c r="LES258" s="337"/>
      <c r="LET258" s="337"/>
      <c r="LEU258" s="337"/>
      <c r="LEV258" s="337"/>
      <c r="LEW258" s="337"/>
      <c r="LEX258" s="337"/>
      <c r="LEY258" s="337"/>
      <c r="LEZ258" s="337"/>
      <c r="LFA258" s="337"/>
      <c r="LFB258" s="337"/>
      <c r="LFC258" s="337"/>
      <c r="LFD258" s="337"/>
      <c r="LFE258" s="337"/>
      <c r="LFF258" s="337"/>
      <c r="LFG258" s="337"/>
      <c r="LFH258" s="337"/>
      <c r="LFI258" s="337"/>
      <c r="LFJ258" s="337"/>
      <c r="LFK258" s="337"/>
      <c r="LFL258" s="337"/>
      <c r="LFM258" s="337"/>
      <c r="LFN258" s="337"/>
      <c r="LFO258" s="337"/>
      <c r="LFP258" s="337"/>
      <c r="LFQ258" s="337"/>
      <c r="LFR258" s="337"/>
      <c r="LFS258" s="337"/>
      <c r="LFT258" s="337"/>
      <c r="LFU258" s="337"/>
      <c r="LFV258" s="337"/>
      <c r="LFW258" s="337"/>
      <c r="LFX258" s="337"/>
      <c r="LFY258" s="337"/>
      <c r="LFZ258" s="337"/>
      <c r="LGA258" s="337"/>
      <c r="LGB258" s="337"/>
      <c r="LGC258" s="337"/>
      <c r="LGD258" s="337"/>
      <c r="LGE258" s="337"/>
      <c r="LGF258" s="337"/>
      <c r="LGG258" s="337"/>
      <c r="LGH258" s="337"/>
      <c r="LGI258" s="337"/>
      <c r="LGJ258" s="337"/>
      <c r="LGK258" s="337"/>
      <c r="LGL258" s="337"/>
      <c r="LGM258" s="337"/>
      <c r="LGN258" s="337"/>
      <c r="LGO258" s="337"/>
      <c r="LGP258" s="337"/>
      <c r="LGQ258" s="337"/>
      <c r="LGR258" s="337"/>
      <c r="LGS258" s="337"/>
      <c r="LGT258" s="337"/>
      <c r="LGU258" s="337"/>
      <c r="LGV258" s="337"/>
      <c r="LGW258" s="337"/>
      <c r="LGX258" s="337"/>
      <c r="LGY258" s="337"/>
      <c r="LGZ258" s="337"/>
      <c r="LHA258" s="337"/>
      <c r="LHB258" s="337"/>
      <c r="LHC258" s="337"/>
      <c r="LHD258" s="337"/>
      <c r="LHE258" s="337"/>
      <c r="LHF258" s="337"/>
      <c r="LHG258" s="337"/>
      <c r="LHH258" s="337"/>
      <c r="LHI258" s="337"/>
      <c r="LHJ258" s="337"/>
      <c r="LHK258" s="337"/>
      <c r="LHL258" s="337"/>
      <c r="LHM258" s="337"/>
      <c r="LHN258" s="337"/>
      <c r="LHO258" s="337"/>
      <c r="LHP258" s="337"/>
      <c r="LHQ258" s="337"/>
      <c r="LHR258" s="337"/>
      <c r="LHS258" s="337"/>
      <c r="LHT258" s="337"/>
      <c r="LHU258" s="337"/>
      <c r="LHV258" s="337"/>
      <c r="LHW258" s="337"/>
      <c r="LHX258" s="337"/>
      <c r="LHY258" s="337"/>
      <c r="LHZ258" s="337"/>
      <c r="LIA258" s="337"/>
      <c r="LIB258" s="337"/>
      <c r="LIC258" s="337"/>
      <c r="LID258" s="337"/>
      <c r="LIE258" s="337"/>
      <c r="LIF258" s="337"/>
      <c r="LIG258" s="337"/>
      <c r="LIH258" s="337"/>
      <c r="LII258" s="337"/>
      <c r="LIJ258" s="337"/>
      <c r="LIK258" s="337"/>
      <c r="LIL258" s="337"/>
      <c r="LIM258" s="337"/>
      <c r="LIN258" s="337"/>
      <c r="LIO258" s="337"/>
      <c r="LIP258" s="337"/>
      <c r="LIQ258" s="337"/>
      <c r="LIR258" s="337"/>
      <c r="LIS258" s="337"/>
      <c r="LIT258" s="337"/>
      <c r="LIU258" s="337"/>
      <c r="LIV258" s="337"/>
      <c r="LIW258" s="337"/>
      <c r="LIX258" s="337"/>
      <c r="LIY258" s="337"/>
      <c r="LIZ258" s="337"/>
      <c r="LJA258" s="337"/>
      <c r="LJB258" s="337"/>
      <c r="LJC258" s="337"/>
      <c r="LJD258" s="337"/>
      <c r="LJE258" s="337"/>
      <c r="LJF258" s="337"/>
      <c r="LJG258" s="337"/>
      <c r="LJH258" s="337"/>
      <c r="LJI258" s="337"/>
      <c r="LJJ258" s="337"/>
      <c r="LJK258" s="337"/>
      <c r="LJL258" s="337"/>
      <c r="LJM258" s="337"/>
      <c r="LJN258" s="337"/>
      <c r="LJO258" s="337"/>
      <c r="LJP258" s="337"/>
      <c r="LJQ258" s="337"/>
      <c r="LJR258" s="337"/>
      <c r="LJS258" s="337"/>
      <c r="LJT258" s="337"/>
      <c r="LJU258" s="337"/>
      <c r="LJV258" s="337"/>
      <c r="LJW258" s="337"/>
      <c r="LJX258" s="337"/>
      <c r="LJY258" s="337"/>
      <c r="LJZ258" s="337"/>
      <c r="LKA258" s="337"/>
      <c r="LKB258" s="337"/>
      <c r="LKC258" s="337"/>
      <c r="LKD258" s="337"/>
      <c r="LKE258" s="337"/>
      <c r="LKF258" s="337"/>
      <c r="LKG258" s="337"/>
      <c r="LKH258" s="337"/>
      <c r="LKI258" s="337"/>
      <c r="LKJ258" s="337"/>
      <c r="LKK258" s="337"/>
      <c r="LKL258" s="337"/>
      <c r="LKM258" s="337"/>
      <c r="LKN258" s="337"/>
      <c r="LKO258" s="337"/>
      <c r="LKP258" s="337"/>
      <c r="LKQ258" s="337"/>
      <c r="LKR258" s="337"/>
      <c r="LKS258" s="337"/>
      <c r="LKT258" s="337"/>
      <c r="LKU258" s="337"/>
      <c r="LKV258" s="337"/>
      <c r="LKW258" s="337"/>
      <c r="LKX258" s="337"/>
      <c r="LKY258" s="337"/>
      <c r="LKZ258" s="337"/>
      <c r="LLA258" s="337"/>
      <c r="LLB258" s="337"/>
      <c r="LLC258" s="337"/>
      <c r="LLD258" s="337"/>
      <c r="LLE258" s="337"/>
      <c r="LLF258" s="337"/>
      <c r="LLG258" s="337"/>
      <c r="LLH258" s="337"/>
      <c r="LLI258" s="337"/>
      <c r="LLJ258" s="337"/>
      <c r="LLK258" s="337"/>
      <c r="LLL258" s="337"/>
      <c r="LLM258" s="337"/>
      <c r="LLN258" s="337"/>
      <c r="LLO258" s="337"/>
      <c r="LLP258" s="337"/>
      <c r="LLQ258" s="337"/>
      <c r="LLR258" s="337"/>
      <c r="LLS258" s="337"/>
      <c r="LLT258" s="337"/>
      <c r="LLU258" s="337"/>
      <c r="LLV258" s="337"/>
      <c r="LLW258" s="337"/>
      <c r="LLX258" s="337"/>
      <c r="LLY258" s="337"/>
      <c r="LLZ258" s="337"/>
      <c r="LMA258" s="337"/>
      <c r="LMB258" s="337"/>
      <c r="LMC258" s="337"/>
      <c r="LMD258" s="337"/>
      <c r="LME258" s="337"/>
      <c r="LMF258" s="337"/>
      <c r="LMG258" s="337"/>
      <c r="LMH258" s="337"/>
      <c r="LMI258" s="337"/>
      <c r="LMJ258" s="337"/>
      <c r="LMK258" s="337"/>
      <c r="LML258" s="337"/>
      <c r="LMM258" s="337"/>
      <c r="LMN258" s="337"/>
      <c r="LMO258" s="337"/>
      <c r="LMP258" s="337"/>
      <c r="LMQ258" s="337"/>
      <c r="LMR258" s="337"/>
      <c r="LMS258" s="337"/>
      <c r="LMT258" s="337"/>
      <c r="LMU258" s="337"/>
      <c r="LMV258" s="337"/>
      <c r="LMW258" s="337"/>
      <c r="LMX258" s="337"/>
      <c r="LMY258" s="337"/>
      <c r="LMZ258" s="337"/>
      <c r="LNA258" s="337"/>
      <c r="LNB258" s="337"/>
      <c r="LNC258" s="337"/>
      <c r="LND258" s="337"/>
      <c r="LNE258" s="337"/>
      <c r="LNF258" s="337"/>
      <c r="LNG258" s="337"/>
      <c r="LNH258" s="337"/>
      <c r="LNI258" s="337"/>
      <c r="LNJ258" s="337"/>
      <c r="LNK258" s="337"/>
      <c r="LNL258" s="337"/>
      <c r="LNM258" s="337"/>
      <c r="LNN258" s="337"/>
      <c r="LNO258" s="337"/>
      <c r="LNP258" s="337"/>
      <c r="LNQ258" s="337"/>
      <c r="LNR258" s="337"/>
      <c r="LNS258" s="337"/>
      <c r="LNT258" s="337"/>
      <c r="LNU258" s="337"/>
      <c r="LNV258" s="337"/>
      <c r="LNW258" s="337"/>
      <c r="LNX258" s="337"/>
      <c r="LNY258" s="337"/>
      <c r="LNZ258" s="337"/>
      <c r="LOA258" s="337"/>
      <c r="LOB258" s="337"/>
      <c r="LOC258" s="337"/>
      <c r="LOD258" s="337"/>
      <c r="LOE258" s="337"/>
      <c r="LOF258" s="337"/>
      <c r="LOG258" s="337"/>
      <c r="LOH258" s="337"/>
      <c r="LOI258" s="337"/>
      <c r="LOJ258" s="337"/>
      <c r="LOK258" s="337"/>
      <c r="LOL258" s="337"/>
      <c r="LOM258" s="337"/>
      <c r="LON258" s="337"/>
      <c r="LOO258" s="337"/>
      <c r="LOP258" s="337"/>
      <c r="LOQ258" s="337"/>
      <c r="LOR258" s="337"/>
      <c r="LOS258" s="337"/>
      <c r="LOT258" s="337"/>
      <c r="LOU258" s="337"/>
      <c r="LOV258" s="337"/>
      <c r="LOW258" s="337"/>
      <c r="LOX258" s="337"/>
      <c r="LOY258" s="337"/>
      <c r="LOZ258" s="337"/>
      <c r="LPA258" s="337"/>
      <c r="LPB258" s="337"/>
      <c r="LPC258" s="337"/>
      <c r="LPD258" s="337"/>
      <c r="LPE258" s="337"/>
      <c r="LPF258" s="337"/>
      <c r="LPG258" s="337"/>
      <c r="LPH258" s="337"/>
      <c r="LPI258" s="337"/>
      <c r="LPJ258" s="337"/>
      <c r="LPK258" s="337"/>
      <c r="LPL258" s="337"/>
      <c r="LPM258" s="337"/>
      <c r="LPN258" s="337"/>
      <c r="LPO258" s="337"/>
      <c r="LPP258" s="337"/>
      <c r="LPQ258" s="337"/>
      <c r="LPR258" s="337"/>
      <c r="LPS258" s="337"/>
      <c r="LPT258" s="337"/>
      <c r="LPU258" s="337"/>
      <c r="LPV258" s="337"/>
      <c r="LPW258" s="337"/>
      <c r="LPX258" s="337"/>
      <c r="LPY258" s="337"/>
      <c r="LPZ258" s="337"/>
      <c r="LQA258" s="337"/>
      <c r="LQB258" s="337"/>
      <c r="LQC258" s="337"/>
      <c r="LQD258" s="337"/>
      <c r="LQE258" s="337"/>
      <c r="LQF258" s="337"/>
      <c r="LQG258" s="337"/>
      <c r="LQH258" s="337"/>
      <c r="LQI258" s="337"/>
      <c r="LQJ258" s="337"/>
      <c r="LQK258" s="337"/>
      <c r="LQL258" s="337"/>
      <c r="LQM258" s="337"/>
      <c r="LQN258" s="337"/>
      <c r="LQO258" s="337"/>
      <c r="LQP258" s="337"/>
      <c r="LQQ258" s="337"/>
      <c r="LQR258" s="337"/>
      <c r="LQS258" s="337"/>
      <c r="LQT258" s="337"/>
      <c r="LQU258" s="337"/>
      <c r="LQV258" s="337"/>
      <c r="LQW258" s="337"/>
      <c r="LQX258" s="337"/>
      <c r="LQY258" s="337"/>
      <c r="LQZ258" s="337"/>
      <c r="LRA258" s="337"/>
      <c r="LRB258" s="337"/>
      <c r="LRC258" s="337"/>
      <c r="LRD258" s="337"/>
      <c r="LRE258" s="337"/>
      <c r="LRF258" s="337"/>
      <c r="LRG258" s="337"/>
      <c r="LRH258" s="337"/>
      <c r="LRI258" s="337"/>
      <c r="LRJ258" s="337"/>
      <c r="LRK258" s="337"/>
      <c r="LRL258" s="337"/>
      <c r="LRM258" s="337"/>
      <c r="LRN258" s="337"/>
      <c r="LRO258" s="337"/>
      <c r="LRP258" s="337"/>
      <c r="LRQ258" s="337"/>
      <c r="LRR258" s="337"/>
      <c r="LRS258" s="337"/>
      <c r="LRT258" s="337"/>
      <c r="LRU258" s="337"/>
      <c r="LRV258" s="337"/>
      <c r="LRW258" s="337"/>
      <c r="LRX258" s="337"/>
      <c r="LRY258" s="337"/>
      <c r="LRZ258" s="337"/>
      <c r="LSA258" s="337"/>
      <c r="LSB258" s="337"/>
      <c r="LSC258" s="337"/>
      <c r="LSD258" s="337"/>
      <c r="LSE258" s="337"/>
      <c r="LSF258" s="337"/>
      <c r="LSG258" s="337"/>
      <c r="LSH258" s="337"/>
      <c r="LSI258" s="337"/>
      <c r="LSJ258" s="337"/>
      <c r="LSK258" s="337"/>
      <c r="LSL258" s="337"/>
      <c r="LSM258" s="337"/>
      <c r="LSN258" s="337"/>
      <c r="LSO258" s="337"/>
      <c r="LSP258" s="337"/>
      <c r="LSQ258" s="337"/>
      <c r="LSR258" s="337"/>
      <c r="LSS258" s="337"/>
      <c r="LST258" s="337"/>
      <c r="LSU258" s="337"/>
      <c r="LSV258" s="337"/>
      <c r="LSW258" s="337"/>
      <c r="LSX258" s="337"/>
      <c r="LSY258" s="337"/>
      <c r="LSZ258" s="337"/>
      <c r="LTA258" s="337"/>
      <c r="LTB258" s="337"/>
      <c r="LTC258" s="337"/>
      <c r="LTD258" s="337"/>
      <c r="LTE258" s="337"/>
      <c r="LTF258" s="337"/>
      <c r="LTG258" s="337"/>
      <c r="LTH258" s="337"/>
      <c r="LTI258" s="337"/>
      <c r="LTJ258" s="337"/>
      <c r="LTK258" s="337"/>
      <c r="LTL258" s="337"/>
      <c r="LTM258" s="337"/>
      <c r="LTN258" s="337"/>
      <c r="LTO258" s="337"/>
      <c r="LTP258" s="337"/>
      <c r="LTQ258" s="337"/>
      <c r="LTR258" s="337"/>
      <c r="LTS258" s="337"/>
      <c r="LTT258" s="337"/>
      <c r="LTU258" s="337"/>
      <c r="LTV258" s="337"/>
      <c r="LTW258" s="337"/>
      <c r="LTX258" s="337"/>
      <c r="LTY258" s="337"/>
      <c r="LTZ258" s="337"/>
      <c r="LUA258" s="337"/>
      <c r="LUB258" s="337"/>
      <c r="LUC258" s="337"/>
      <c r="LUD258" s="337"/>
      <c r="LUE258" s="337"/>
      <c r="LUF258" s="337"/>
      <c r="LUG258" s="337"/>
      <c r="LUH258" s="337"/>
      <c r="LUI258" s="337"/>
      <c r="LUJ258" s="337"/>
      <c r="LUK258" s="337"/>
      <c r="LUL258" s="337"/>
      <c r="LUM258" s="337"/>
      <c r="LUN258" s="337"/>
      <c r="LUO258" s="337"/>
      <c r="LUP258" s="337"/>
      <c r="LUQ258" s="337"/>
      <c r="LUR258" s="337"/>
      <c r="LUS258" s="337"/>
      <c r="LUT258" s="337"/>
      <c r="LUU258" s="337"/>
      <c r="LUV258" s="337"/>
      <c r="LUW258" s="337"/>
      <c r="LUX258" s="337"/>
      <c r="LUY258" s="337"/>
      <c r="LUZ258" s="337"/>
      <c r="LVA258" s="337"/>
      <c r="LVB258" s="337"/>
      <c r="LVC258" s="337"/>
      <c r="LVD258" s="337"/>
      <c r="LVE258" s="337"/>
      <c r="LVF258" s="337"/>
      <c r="LVG258" s="337"/>
      <c r="LVH258" s="337"/>
      <c r="LVI258" s="337"/>
      <c r="LVJ258" s="337"/>
      <c r="LVK258" s="337"/>
      <c r="LVL258" s="337"/>
      <c r="LVM258" s="337"/>
      <c r="LVN258" s="337"/>
      <c r="LVO258" s="337"/>
      <c r="LVP258" s="337"/>
      <c r="LVQ258" s="337"/>
      <c r="LVR258" s="337"/>
      <c r="LVS258" s="337"/>
      <c r="LVT258" s="337"/>
      <c r="LVU258" s="337"/>
      <c r="LVV258" s="337"/>
      <c r="LVW258" s="337"/>
      <c r="LVX258" s="337"/>
      <c r="LVY258" s="337"/>
      <c r="LVZ258" s="337"/>
      <c r="LWA258" s="337"/>
      <c r="LWB258" s="337"/>
      <c r="LWC258" s="337"/>
      <c r="LWD258" s="337"/>
      <c r="LWE258" s="337"/>
      <c r="LWF258" s="337"/>
      <c r="LWG258" s="337"/>
      <c r="LWH258" s="337"/>
      <c r="LWI258" s="337"/>
      <c r="LWJ258" s="337"/>
      <c r="LWK258" s="337"/>
      <c r="LWL258" s="337"/>
      <c r="LWM258" s="337"/>
      <c r="LWN258" s="337"/>
      <c r="LWO258" s="337"/>
      <c r="LWP258" s="337"/>
      <c r="LWQ258" s="337"/>
      <c r="LWR258" s="337"/>
      <c r="LWS258" s="337"/>
      <c r="LWT258" s="337"/>
      <c r="LWU258" s="337"/>
      <c r="LWV258" s="337"/>
      <c r="LWW258" s="337"/>
      <c r="LWX258" s="337"/>
      <c r="LWY258" s="337"/>
      <c r="LWZ258" s="337"/>
      <c r="LXA258" s="337"/>
      <c r="LXB258" s="337"/>
      <c r="LXC258" s="337"/>
      <c r="LXD258" s="337"/>
      <c r="LXE258" s="337"/>
      <c r="LXF258" s="337"/>
      <c r="LXG258" s="337"/>
      <c r="LXH258" s="337"/>
      <c r="LXI258" s="337"/>
      <c r="LXJ258" s="337"/>
      <c r="LXK258" s="337"/>
      <c r="LXL258" s="337"/>
      <c r="LXM258" s="337"/>
      <c r="LXN258" s="337"/>
      <c r="LXO258" s="337"/>
      <c r="LXP258" s="337"/>
      <c r="LXQ258" s="337"/>
      <c r="LXR258" s="337"/>
      <c r="LXS258" s="337"/>
      <c r="LXT258" s="337"/>
      <c r="LXU258" s="337"/>
      <c r="LXV258" s="337"/>
      <c r="LXW258" s="337"/>
      <c r="LXX258" s="337"/>
      <c r="LXY258" s="337"/>
      <c r="LXZ258" s="337"/>
      <c r="LYA258" s="337"/>
      <c r="LYB258" s="337"/>
      <c r="LYC258" s="337"/>
      <c r="LYD258" s="337"/>
      <c r="LYE258" s="337"/>
      <c r="LYF258" s="337"/>
      <c r="LYG258" s="337"/>
      <c r="LYH258" s="337"/>
      <c r="LYI258" s="337"/>
      <c r="LYJ258" s="337"/>
      <c r="LYK258" s="337"/>
      <c r="LYL258" s="337"/>
      <c r="LYM258" s="337"/>
      <c r="LYN258" s="337"/>
      <c r="LYO258" s="337"/>
      <c r="LYP258" s="337"/>
      <c r="LYQ258" s="337"/>
      <c r="LYR258" s="337"/>
      <c r="LYS258" s="337"/>
      <c r="LYT258" s="337"/>
      <c r="LYU258" s="337"/>
      <c r="LYV258" s="337"/>
      <c r="LYW258" s="337"/>
      <c r="LYX258" s="337"/>
      <c r="LYY258" s="337"/>
      <c r="LYZ258" s="337"/>
      <c r="LZA258" s="337"/>
      <c r="LZB258" s="337"/>
      <c r="LZC258" s="337"/>
      <c r="LZD258" s="337"/>
      <c r="LZE258" s="337"/>
      <c r="LZF258" s="337"/>
      <c r="LZG258" s="337"/>
      <c r="LZH258" s="337"/>
      <c r="LZI258" s="337"/>
      <c r="LZJ258" s="337"/>
      <c r="LZK258" s="337"/>
      <c r="LZL258" s="337"/>
      <c r="LZM258" s="337"/>
      <c r="LZN258" s="337"/>
      <c r="LZO258" s="337"/>
      <c r="LZP258" s="337"/>
      <c r="LZQ258" s="337"/>
      <c r="LZR258" s="337"/>
      <c r="LZS258" s="337"/>
      <c r="LZT258" s="337"/>
      <c r="LZU258" s="337"/>
      <c r="LZV258" s="337"/>
      <c r="LZW258" s="337"/>
      <c r="LZX258" s="337"/>
      <c r="LZY258" s="337"/>
      <c r="LZZ258" s="337"/>
      <c r="MAA258" s="337"/>
      <c r="MAB258" s="337"/>
      <c r="MAC258" s="337"/>
      <c r="MAD258" s="337"/>
      <c r="MAE258" s="337"/>
      <c r="MAF258" s="337"/>
      <c r="MAG258" s="337"/>
      <c r="MAH258" s="337"/>
      <c r="MAI258" s="337"/>
      <c r="MAJ258" s="337"/>
      <c r="MAK258" s="337"/>
      <c r="MAL258" s="337"/>
      <c r="MAM258" s="337"/>
      <c r="MAN258" s="337"/>
      <c r="MAO258" s="337"/>
      <c r="MAP258" s="337"/>
      <c r="MAQ258" s="337"/>
      <c r="MAR258" s="337"/>
      <c r="MAS258" s="337"/>
      <c r="MAT258" s="337"/>
      <c r="MAU258" s="337"/>
      <c r="MAV258" s="337"/>
      <c r="MAW258" s="337"/>
      <c r="MAX258" s="337"/>
      <c r="MAY258" s="337"/>
      <c r="MAZ258" s="337"/>
      <c r="MBA258" s="337"/>
      <c r="MBB258" s="337"/>
      <c r="MBC258" s="337"/>
      <c r="MBD258" s="337"/>
      <c r="MBE258" s="337"/>
      <c r="MBF258" s="337"/>
      <c r="MBG258" s="337"/>
      <c r="MBH258" s="337"/>
      <c r="MBI258" s="337"/>
      <c r="MBJ258" s="337"/>
      <c r="MBK258" s="337"/>
      <c r="MBL258" s="337"/>
      <c r="MBM258" s="337"/>
      <c r="MBN258" s="337"/>
      <c r="MBO258" s="337"/>
      <c r="MBP258" s="337"/>
      <c r="MBQ258" s="337"/>
      <c r="MBR258" s="337"/>
      <c r="MBS258" s="337"/>
      <c r="MBT258" s="337"/>
      <c r="MBU258" s="337"/>
      <c r="MBV258" s="337"/>
      <c r="MBW258" s="337"/>
      <c r="MBX258" s="337"/>
      <c r="MBY258" s="337"/>
      <c r="MBZ258" s="337"/>
      <c r="MCA258" s="337"/>
      <c r="MCB258" s="337"/>
      <c r="MCC258" s="337"/>
      <c r="MCD258" s="337"/>
      <c r="MCE258" s="337"/>
      <c r="MCF258" s="337"/>
      <c r="MCG258" s="337"/>
      <c r="MCH258" s="337"/>
      <c r="MCI258" s="337"/>
      <c r="MCJ258" s="337"/>
      <c r="MCK258" s="337"/>
      <c r="MCL258" s="337"/>
      <c r="MCM258" s="337"/>
      <c r="MCN258" s="337"/>
      <c r="MCO258" s="337"/>
      <c r="MCP258" s="337"/>
      <c r="MCQ258" s="337"/>
      <c r="MCR258" s="337"/>
      <c r="MCS258" s="337"/>
      <c r="MCT258" s="337"/>
      <c r="MCU258" s="337"/>
      <c r="MCV258" s="337"/>
      <c r="MCW258" s="337"/>
      <c r="MCX258" s="337"/>
      <c r="MCY258" s="337"/>
      <c r="MCZ258" s="337"/>
      <c r="MDA258" s="337"/>
      <c r="MDB258" s="337"/>
      <c r="MDC258" s="337"/>
      <c r="MDD258" s="337"/>
      <c r="MDE258" s="337"/>
      <c r="MDF258" s="337"/>
      <c r="MDG258" s="337"/>
      <c r="MDH258" s="337"/>
      <c r="MDI258" s="337"/>
      <c r="MDJ258" s="337"/>
      <c r="MDK258" s="337"/>
      <c r="MDL258" s="337"/>
      <c r="MDM258" s="337"/>
      <c r="MDN258" s="337"/>
      <c r="MDO258" s="337"/>
      <c r="MDP258" s="337"/>
      <c r="MDQ258" s="337"/>
      <c r="MDR258" s="337"/>
      <c r="MDS258" s="337"/>
      <c r="MDT258" s="337"/>
      <c r="MDU258" s="337"/>
      <c r="MDV258" s="337"/>
      <c r="MDW258" s="337"/>
      <c r="MDX258" s="337"/>
      <c r="MDY258" s="337"/>
      <c r="MDZ258" s="337"/>
      <c r="MEA258" s="337"/>
      <c r="MEB258" s="337"/>
      <c r="MEC258" s="337"/>
      <c r="MED258" s="337"/>
      <c r="MEE258" s="337"/>
      <c r="MEF258" s="337"/>
      <c r="MEG258" s="337"/>
      <c r="MEH258" s="337"/>
      <c r="MEI258" s="337"/>
      <c r="MEJ258" s="337"/>
      <c r="MEK258" s="337"/>
      <c r="MEL258" s="337"/>
      <c r="MEM258" s="337"/>
      <c r="MEN258" s="337"/>
      <c r="MEO258" s="337"/>
      <c r="MEP258" s="337"/>
      <c r="MEQ258" s="337"/>
      <c r="MER258" s="337"/>
      <c r="MES258" s="337"/>
      <c r="MET258" s="337"/>
      <c r="MEU258" s="337"/>
      <c r="MEV258" s="337"/>
      <c r="MEW258" s="337"/>
      <c r="MEX258" s="337"/>
      <c r="MEY258" s="337"/>
      <c r="MEZ258" s="337"/>
      <c r="MFA258" s="337"/>
      <c r="MFB258" s="337"/>
      <c r="MFC258" s="337"/>
      <c r="MFD258" s="337"/>
      <c r="MFE258" s="337"/>
      <c r="MFF258" s="337"/>
      <c r="MFG258" s="337"/>
      <c r="MFH258" s="337"/>
      <c r="MFI258" s="337"/>
      <c r="MFJ258" s="337"/>
      <c r="MFK258" s="337"/>
      <c r="MFL258" s="337"/>
      <c r="MFM258" s="337"/>
      <c r="MFN258" s="337"/>
      <c r="MFO258" s="337"/>
      <c r="MFP258" s="337"/>
      <c r="MFQ258" s="337"/>
      <c r="MFR258" s="337"/>
      <c r="MFS258" s="337"/>
      <c r="MFT258" s="337"/>
      <c r="MFU258" s="337"/>
      <c r="MFV258" s="337"/>
      <c r="MFW258" s="337"/>
      <c r="MFX258" s="337"/>
      <c r="MFY258" s="337"/>
      <c r="MFZ258" s="337"/>
      <c r="MGA258" s="337"/>
      <c r="MGB258" s="337"/>
      <c r="MGC258" s="337"/>
      <c r="MGD258" s="337"/>
      <c r="MGE258" s="337"/>
      <c r="MGF258" s="337"/>
      <c r="MGG258" s="337"/>
      <c r="MGH258" s="337"/>
      <c r="MGI258" s="337"/>
      <c r="MGJ258" s="337"/>
      <c r="MGK258" s="337"/>
      <c r="MGL258" s="337"/>
      <c r="MGM258" s="337"/>
      <c r="MGN258" s="337"/>
      <c r="MGO258" s="337"/>
      <c r="MGP258" s="337"/>
      <c r="MGQ258" s="337"/>
      <c r="MGR258" s="337"/>
      <c r="MGS258" s="337"/>
      <c r="MGT258" s="337"/>
      <c r="MGU258" s="337"/>
      <c r="MGV258" s="337"/>
      <c r="MGW258" s="337"/>
      <c r="MGX258" s="337"/>
      <c r="MGY258" s="337"/>
      <c r="MGZ258" s="337"/>
      <c r="MHA258" s="337"/>
      <c r="MHB258" s="337"/>
      <c r="MHC258" s="337"/>
      <c r="MHD258" s="337"/>
      <c r="MHE258" s="337"/>
      <c r="MHF258" s="337"/>
      <c r="MHG258" s="337"/>
      <c r="MHH258" s="337"/>
      <c r="MHI258" s="337"/>
      <c r="MHJ258" s="337"/>
      <c r="MHK258" s="337"/>
      <c r="MHL258" s="337"/>
      <c r="MHM258" s="337"/>
      <c r="MHN258" s="337"/>
      <c r="MHO258" s="337"/>
      <c r="MHP258" s="337"/>
      <c r="MHQ258" s="337"/>
      <c r="MHR258" s="337"/>
      <c r="MHS258" s="337"/>
      <c r="MHT258" s="337"/>
      <c r="MHU258" s="337"/>
      <c r="MHV258" s="337"/>
      <c r="MHW258" s="337"/>
      <c r="MHX258" s="337"/>
      <c r="MHY258" s="337"/>
      <c r="MHZ258" s="337"/>
      <c r="MIA258" s="337"/>
      <c r="MIB258" s="337"/>
      <c r="MIC258" s="337"/>
      <c r="MID258" s="337"/>
      <c r="MIE258" s="337"/>
      <c r="MIF258" s="337"/>
      <c r="MIG258" s="337"/>
      <c r="MIH258" s="337"/>
      <c r="MII258" s="337"/>
      <c r="MIJ258" s="337"/>
      <c r="MIK258" s="337"/>
      <c r="MIL258" s="337"/>
      <c r="MIM258" s="337"/>
      <c r="MIN258" s="337"/>
      <c r="MIO258" s="337"/>
      <c r="MIP258" s="337"/>
      <c r="MIQ258" s="337"/>
      <c r="MIR258" s="337"/>
      <c r="MIS258" s="337"/>
      <c r="MIT258" s="337"/>
      <c r="MIU258" s="337"/>
      <c r="MIV258" s="337"/>
      <c r="MIW258" s="337"/>
      <c r="MIX258" s="337"/>
      <c r="MIY258" s="337"/>
      <c r="MIZ258" s="337"/>
      <c r="MJA258" s="337"/>
      <c r="MJB258" s="337"/>
      <c r="MJC258" s="337"/>
      <c r="MJD258" s="337"/>
      <c r="MJE258" s="337"/>
      <c r="MJF258" s="337"/>
      <c r="MJG258" s="337"/>
      <c r="MJH258" s="337"/>
      <c r="MJI258" s="337"/>
      <c r="MJJ258" s="337"/>
      <c r="MJK258" s="337"/>
      <c r="MJL258" s="337"/>
      <c r="MJM258" s="337"/>
      <c r="MJN258" s="337"/>
      <c r="MJO258" s="337"/>
      <c r="MJP258" s="337"/>
      <c r="MJQ258" s="337"/>
      <c r="MJR258" s="337"/>
      <c r="MJS258" s="337"/>
      <c r="MJT258" s="337"/>
      <c r="MJU258" s="337"/>
      <c r="MJV258" s="337"/>
      <c r="MJW258" s="337"/>
      <c r="MJX258" s="337"/>
      <c r="MJY258" s="337"/>
      <c r="MJZ258" s="337"/>
      <c r="MKA258" s="337"/>
      <c r="MKB258" s="337"/>
      <c r="MKC258" s="337"/>
      <c r="MKD258" s="337"/>
      <c r="MKE258" s="337"/>
      <c r="MKF258" s="337"/>
      <c r="MKG258" s="337"/>
      <c r="MKH258" s="337"/>
      <c r="MKI258" s="337"/>
      <c r="MKJ258" s="337"/>
      <c r="MKK258" s="337"/>
      <c r="MKL258" s="337"/>
      <c r="MKM258" s="337"/>
      <c r="MKN258" s="337"/>
      <c r="MKO258" s="337"/>
      <c r="MKP258" s="337"/>
      <c r="MKQ258" s="337"/>
      <c r="MKR258" s="337"/>
      <c r="MKS258" s="337"/>
      <c r="MKT258" s="337"/>
      <c r="MKU258" s="337"/>
      <c r="MKV258" s="337"/>
      <c r="MKW258" s="337"/>
      <c r="MKX258" s="337"/>
      <c r="MKY258" s="337"/>
      <c r="MKZ258" s="337"/>
      <c r="MLA258" s="337"/>
      <c r="MLB258" s="337"/>
      <c r="MLC258" s="337"/>
      <c r="MLD258" s="337"/>
      <c r="MLE258" s="337"/>
      <c r="MLF258" s="337"/>
      <c r="MLG258" s="337"/>
      <c r="MLH258" s="337"/>
      <c r="MLI258" s="337"/>
      <c r="MLJ258" s="337"/>
      <c r="MLK258" s="337"/>
      <c r="MLL258" s="337"/>
      <c r="MLM258" s="337"/>
      <c r="MLN258" s="337"/>
      <c r="MLO258" s="337"/>
      <c r="MLP258" s="337"/>
      <c r="MLQ258" s="337"/>
      <c r="MLR258" s="337"/>
      <c r="MLS258" s="337"/>
      <c r="MLT258" s="337"/>
      <c r="MLU258" s="337"/>
      <c r="MLV258" s="337"/>
      <c r="MLW258" s="337"/>
      <c r="MLX258" s="337"/>
      <c r="MLY258" s="337"/>
      <c r="MLZ258" s="337"/>
      <c r="MMA258" s="337"/>
      <c r="MMB258" s="337"/>
      <c r="MMC258" s="337"/>
      <c r="MMD258" s="337"/>
      <c r="MME258" s="337"/>
      <c r="MMF258" s="337"/>
      <c r="MMG258" s="337"/>
      <c r="MMH258" s="337"/>
      <c r="MMI258" s="337"/>
      <c r="MMJ258" s="337"/>
      <c r="MMK258" s="337"/>
      <c r="MML258" s="337"/>
      <c r="MMM258" s="337"/>
      <c r="MMN258" s="337"/>
      <c r="MMO258" s="337"/>
      <c r="MMP258" s="337"/>
      <c r="MMQ258" s="337"/>
      <c r="MMR258" s="337"/>
      <c r="MMS258" s="337"/>
      <c r="MMT258" s="337"/>
      <c r="MMU258" s="337"/>
      <c r="MMV258" s="337"/>
      <c r="MMW258" s="337"/>
      <c r="MMX258" s="337"/>
      <c r="MMY258" s="337"/>
      <c r="MMZ258" s="337"/>
      <c r="MNA258" s="337"/>
      <c r="MNB258" s="337"/>
      <c r="MNC258" s="337"/>
      <c r="MND258" s="337"/>
      <c r="MNE258" s="337"/>
      <c r="MNF258" s="337"/>
      <c r="MNG258" s="337"/>
      <c r="MNH258" s="337"/>
      <c r="MNI258" s="337"/>
      <c r="MNJ258" s="337"/>
      <c r="MNK258" s="337"/>
      <c r="MNL258" s="337"/>
      <c r="MNM258" s="337"/>
      <c r="MNN258" s="337"/>
      <c r="MNO258" s="337"/>
      <c r="MNP258" s="337"/>
      <c r="MNQ258" s="337"/>
      <c r="MNR258" s="337"/>
      <c r="MNS258" s="337"/>
      <c r="MNT258" s="337"/>
      <c r="MNU258" s="337"/>
      <c r="MNV258" s="337"/>
      <c r="MNW258" s="337"/>
      <c r="MNX258" s="337"/>
      <c r="MNY258" s="337"/>
      <c r="MNZ258" s="337"/>
      <c r="MOA258" s="337"/>
      <c r="MOB258" s="337"/>
      <c r="MOC258" s="337"/>
      <c r="MOD258" s="337"/>
      <c r="MOE258" s="337"/>
      <c r="MOF258" s="337"/>
      <c r="MOG258" s="337"/>
      <c r="MOH258" s="337"/>
      <c r="MOI258" s="337"/>
      <c r="MOJ258" s="337"/>
      <c r="MOK258" s="337"/>
      <c r="MOL258" s="337"/>
      <c r="MOM258" s="337"/>
      <c r="MON258" s="337"/>
      <c r="MOO258" s="337"/>
      <c r="MOP258" s="337"/>
      <c r="MOQ258" s="337"/>
      <c r="MOR258" s="337"/>
      <c r="MOS258" s="337"/>
      <c r="MOT258" s="337"/>
      <c r="MOU258" s="337"/>
      <c r="MOV258" s="337"/>
      <c r="MOW258" s="337"/>
      <c r="MOX258" s="337"/>
      <c r="MOY258" s="337"/>
      <c r="MOZ258" s="337"/>
      <c r="MPA258" s="337"/>
      <c r="MPB258" s="337"/>
      <c r="MPC258" s="337"/>
      <c r="MPD258" s="337"/>
      <c r="MPE258" s="337"/>
      <c r="MPF258" s="337"/>
      <c r="MPG258" s="337"/>
      <c r="MPH258" s="337"/>
      <c r="MPI258" s="337"/>
      <c r="MPJ258" s="337"/>
      <c r="MPK258" s="337"/>
      <c r="MPL258" s="337"/>
      <c r="MPM258" s="337"/>
      <c r="MPN258" s="337"/>
      <c r="MPO258" s="337"/>
      <c r="MPP258" s="337"/>
      <c r="MPQ258" s="337"/>
      <c r="MPR258" s="337"/>
      <c r="MPS258" s="337"/>
      <c r="MPT258" s="337"/>
      <c r="MPU258" s="337"/>
      <c r="MPV258" s="337"/>
      <c r="MPW258" s="337"/>
      <c r="MPX258" s="337"/>
      <c r="MPY258" s="337"/>
      <c r="MPZ258" s="337"/>
      <c r="MQA258" s="337"/>
      <c r="MQB258" s="337"/>
      <c r="MQC258" s="337"/>
      <c r="MQD258" s="337"/>
      <c r="MQE258" s="337"/>
      <c r="MQF258" s="337"/>
      <c r="MQG258" s="337"/>
      <c r="MQH258" s="337"/>
      <c r="MQI258" s="337"/>
      <c r="MQJ258" s="337"/>
      <c r="MQK258" s="337"/>
      <c r="MQL258" s="337"/>
      <c r="MQM258" s="337"/>
      <c r="MQN258" s="337"/>
      <c r="MQO258" s="337"/>
      <c r="MQP258" s="337"/>
      <c r="MQQ258" s="337"/>
      <c r="MQR258" s="337"/>
      <c r="MQS258" s="337"/>
      <c r="MQT258" s="337"/>
      <c r="MQU258" s="337"/>
      <c r="MQV258" s="337"/>
      <c r="MQW258" s="337"/>
      <c r="MQX258" s="337"/>
      <c r="MQY258" s="337"/>
      <c r="MQZ258" s="337"/>
      <c r="MRA258" s="337"/>
      <c r="MRB258" s="337"/>
      <c r="MRC258" s="337"/>
      <c r="MRD258" s="337"/>
      <c r="MRE258" s="337"/>
      <c r="MRF258" s="337"/>
      <c r="MRG258" s="337"/>
      <c r="MRH258" s="337"/>
      <c r="MRI258" s="337"/>
      <c r="MRJ258" s="337"/>
      <c r="MRK258" s="337"/>
      <c r="MRL258" s="337"/>
      <c r="MRM258" s="337"/>
      <c r="MRN258" s="337"/>
      <c r="MRO258" s="337"/>
      <c r="MRP258" s="337"/>
      <c r="MRQ258" s="337"/>
      <c r="MRR258" s="337"/>
      <c r="MRS258" s="337"/>
      <c r="MRT258" s="337"/>
      <c r="MRU258" s="337"/>
      <c r="MRV258" s="337"/>
      <c r="MRW258" s="337"/>
      <c r="MRX258" s="337"/>
      <c r="MRY258" s="337"/>
      <c r="MRZ258" s="337"/>
      <c r="MSA258" s="337"/>
      <c r="MSB258" s="337"/>
      <c r="MSC258" s="337"/>
      <c r="MSD258" s="337"/>
      <c r="MSE258" s="337"/>
      <c r="MSF258" s="337"/>
      <c r="MSG258" s="337"/>
      <c r="MSH258" s="337"/>
      <c r="MSI258" s="337"/>
      <c r="MSJ258" s="337"/>
      <c r="MSK258" s="337"/>
      <c r="MSL258" s="337"/>
      <c r="MSM258" s="337"/>
      <c r="MSN258" s="337"/>
      <c r="MSO258" s="337"/>
      <c r="MSP258" s="337"/>
      <c r="MSQ258" s="337"/>
      <c r="MSR258" s="337"/>
      <c r="MSS258" s="337"/>
      <c r="MST258" s="337"/>
      <c r="MSU258" s="337"/>
      <c r="MSV258" s="337"/>
      <c r="MSW258" s="337"/>
      <c r="MSX258" s="337"/>
      <c r="MSY258" s="337"/>
      <c r="MSZ258" s="337"/>
      <c r="MTA258" s="337"/>
      <c r="MTB258" s="337"/>
      <c r="MTC258" s="337"/>
      <c r="MTD258" s="337"/>
      <c r="MTE258" s="337"/>
      <c r="MTF258" s="337"/>
      <c r="MTG258" s="337"/>
      <c r="MTH258" s="337"/>
      <c r="MTI258" s="337"/>
      <c r="MTJ258" s="337"/>
      <c r="MTK258" s="337"/>
      <c r="MTL258" s="337"/>
      <c r="MTM258" s="337"/>
      <c r="MTN258" s="337"/>
      <c r="MTO258" s="337"/>
      <c r="MTP258" s="337"/>
      <c r="MTQ258" s="337"/>
      <c r="MTR258" s="337"/>
      <c r="MTS258" s="337"/>
      <c r="MTT258" s="337"/>
      <c r="MTU258" s="337"/>
      <c r="MTV258" s="337"/>
      <c r="MTW258" s="337"/>
      <c r="MTX258" s="337"/>
      <c r="MTY258" s="337"/>
      <c r="MTZ258" s="337"/>
      <c r="MUA258" s="337"/>
      <c r="MUB258" s="337"/>
      <c r="MUC258" s="337"/>
      <c r="MUD258" s="337"/>
      <c r="MUE258" s="337"/>
      <c r="MUF258" s="337"/>
      <c r="MUG258" s="337"/>
      <c r="MUH258" s="337"/>
      <c r="MUI258" s="337"/>
      <c r="MUJ258" s="337"/>
      <c r="MUK258" s="337"/>
      <c r="MUL258" s="337"/>
      <c r="MUM258" s="337"/>
      <c r="MUN258" s="337"/>
      <c r="MUO258" s="337"/>
      <c r="MUP258" s="337"/>
      <c r="MUQ258" s="337"/>
      <c r="MUR258" s="337"/>
      <c r="MUS258" s="337"/>
      <c r="MUT258" s="337"/>
      <c r="MUU258" s="337"/>
      <c r="MUV258" s="337"/>
      <c r="MUW258" s="337"/>
      <c r="MUX258" s="337"/>
      <c r="MUY258" s="337"/>
      <c r="MUZ258" s="337"/>
      <c r="MVA258" s="337"/>
      <c r="MVB258" s="337"/>
      <c r="MVC258" s="337"/>
      <c r="MVD258" s="337"/>
      <c r="MVE258" s="337"/>
      <c r="MVF258" s="337"/>
      <c r="MVG258" s="337"/>
      <c r="MVH258" s="337"/>
      <c r="MVI258" s="337"/>
      <c r="MVJ258" s="337"/>
      <c r="MVK258" s="337"/>
      <c r="MVL258" s="337"/>
      <c r="MVM258" s="337"/>
      <c r="MVN258" s="337"/>
      <c r="MVO258" s="337"/>
      <c r="MVP258" s="337"/>
      <c r="MVQ258" s="337"/>
      <c r="MVR258" s="337"/>
      <c r="MVS258" s="337"/>
      <c r="MVT258" s="337"/>
      <c r="MVU258" s="337"/>
      <c r="MVV258" s="337"/>
      <c r="MVW258" s="337"/>
      <c r="MVX258" s="337"/>
      <c r="MVY258" s="337"/>
      <c r="MVZ258" s="337"/>
      <c r="MWA258" s="337"/>
      <c r="MWB258" s="337"/>
      <c r="MWC258" s="337"/>
      <c r="MWD258" s="337"/>
      <c r="MWE258" s="337"/>
      <c r="MWF258" s="337"/>
      <c r="MWG258" s="337"/>
      <c r="MWH258" s="337"/>
      <c r="MWI258" s="337"/>
      <c r="MWJ258" s="337"/>
      <c r="MWK258" s="337"/>
      <c r="MWL258" s="337"/>
      <c r="MWM258" s="337"/>
      <c r="MWN258" s="337"/>
      <c r="MWO258" s="337"/>
      <c r="MWP258" s="337"/>
      <c r="MWQ258" s="337"/>
      <c r="MWR258" s="337"/>
      <c r="MWS258" s="337"/>
      <c r="MWT258" s="337"/>
      <c r="MWU258" s="337"/>
      <c r="MWV258" s="337"/>
      <c r="MWW258" s="337"/>
      <c r="MWX258" s="337"/>
      <c r="MWY258" s="337"/>
      <c r="MWZ258" s="337"/>
      <c r="MXA258" s="337"/>
      <c r="MXB258" s="337"/>
      <c r="MXC258" s="337"/>
      <c r="MXD258" s="337"/>
      <c r="MXE258" s="337"/>
      <c r="MXF258" s="337"/>
      <c r="MXG258" s="337"/>
      <c r="MXH258" s="337"/>
      <c r="MXI258" s="337"/>
      <c r="MXJ258" s="337"/>
      <c r="MXK258" s="337"/>
      <c r="MXL258" s="337"/>
      <c r="MXM258" s="337"/>
      <c r="MXN258" s="337"/>
      <c r="MXO258" s="337"/>
      <c r="MXP258" s="337"/>
      <c r="MXQ258" s="337"/>
      <c r="MXR258" s="337"/>
      <c r="MXS258" s="337"/>
      <c r="MXT258" s="337"/>
      <c r="MXU258" s="337"/>
      <c r="MXV258" s="337"/>
      <c r="MXW258" s="337"/>
      <c r="MXX258" s="337"/>
      <c r="MXY258" s="337"/>
      <c r="MXZ258" s="337"/>
      <c r="MYA258" s="337"/>
      <c r="MYB258" s="337"/>
      <c r="MYC258" s="337"/>
      <c r="MYD258" s="337"/>
      <c r="MYE258" s="337"/>
      <c r="MYF258" s="337"/>
      <c r="MYG258" s="337"/>
      <c r="MYH258" s="337"/>
      <c r="MYI258" s="337"/>
      <c r="MYJ258" s="337"/>
      <c r="MYK258" s="337"/>
      <c r="MYL258" s="337"/>
      <c r="MYM258" s="337"/>
      <c r="MYN258" s="337"/>
      <c r="MYO258" s="337"/>
      <c r="MYP258" s="337"/>
      <c r="MYQ258" s="337"/>
      <c r="MYR258" s="337"/>
      <c r="MYS258" s="337"/>
      <c r="MYT258" s="337"/>
      <c r="MYU258" s="337"/>
      <c r="MYV258" s="337"/>
      <c r="MYW258" s="337"/>
      <c r="MYX258" s="337"/>
      <c r="MYY258" s="337"/>
      <c r="MYZ258" s="337"/>
      <c r="MZA258" s="337"/>
      <c r="MZB258" s="337"/>
      <c r="MZC258" s="337"/>
      <c r="MZD258" s="337"/>
      <c r="MZE258" s="337"/>
      <c r="MZF258" s="337"/>
      <c r="MZG258" s="337"/>
      <c r="MZH258" s="337"/>
      <c r="MZI258" s="337"/>
      <c r="MZJ258" s="337"/>
      <c r="MZK258" s="337"/>
      <c r="MZL258" s="337"/>
      <c r="MZM258" s="337"/>
      <c r="MZN258" s="337"/>
      <c r="MZO258" s="337"/>
      <c r="MZP258" s="337"/>
      <c r="MZQ258" s="337"/>
      <c r="MZR258" s="337"/>
      <c r="MZS258" s="337"/>
      <c r="MZT258" s="337"/>
      <c r="MZU258" s="337"/>
      <c r="MZV258" s="337"/>
      <c r="MZW258" s="337"/>
      <c r="MZX258" s="337"/>
      <c r="MZY258" s="337"/>
      <c r="MZZ258" s="337"/>
      <c r="NAA258" s="337"/>
      <c r="NAB258" s="337"/>
      <c r="NAC258" s="337"/>
      <c r="NAD258" s="337"/>
      <c r="NAE258" s="337"/>
      <c r="NAF258" s="337"/>
      <c r="NAG258" s="337"/>
      <c r="NAH258" s="337"/>
      <c r="NAI258" s="337"/>
      <c r="NAJ258" s="337"/>
      <c r="NAK258" s="337"/>
      <c r="NAL258" s="337"/>
      <c r="NAM258" s="337"/>
      <c r="NAN258" s="337"/>
      <c r="NAO258" s="337"/>
      <c r="NAP258" s="337"/>
      <c r="NAQ258" s="337"/>
      <c r="NAR258" s="337"/>
      <c r="NAS258" s="337"/>
      <c r="NAT258" s="337"/>
      <c r="NAU258" s="337"/>
      <c r="NAV258" s="337"/>
      <c r="NAW258" s="337"/>
      <c r="NAX258" s="337"/>
      <c r="NAY258" s="337"/>
      <c r="NAZ258" s="337"/>
      <c r="NBA258" s="337"/>
      <c r="NBB258" s="337"/>
      <c r="NBC258" s="337"/>
      <c r="NBD258" s="337"/>
      <c r="NBE258" s="337"/>
      <c r="NBF258" s="337"/>
      <c r="NBG258" s="337"/>
      <c r="NBH258" s="337"/>
      <c r="NBI258" s="337"/>
      <c r="NBJ258" s="337"/>
      <c r="NBK258" s="337"/>
      <c r="NBL258" s="337"/>
      <c r="NBM258" s="337"/>
      <c r="NBN258" s="337"/>
      <c r="NBO258" s="337"/>
      <c r="NBP258" s="337"/>
      <c r="NBQ258" s="337"/>
      <c r="NBR258" s="337"/>
      <c r="NBS258" s="337"/>
      <c r="NBT258" s="337"/>
      <c r="NBU258" s="337"/>
      <c r="NBV258" s="337"/>
      <c r="NBW258" s="337"/>
      <c r="NBX258" s="337"/>
      <c r="NBY258" s="337"/>
      <c r="NBZ258" s="337"/>
      <c r="NCA258" s="337"/>
      <c r="NCB258" s="337"/>
      <c r="NCC258" s="337"/>
      <c r="NCD258" s="337"/>
      <c r="NCE258" s="337"/>
      <c r="NCF258" s="337"/>
      <c r="NCG258" s="337"/>
      <c r="NCH258" s="337"/>
      <c r="NCI258" s="337"/>
      <c r="NCJ258" s="337"/>
      <c r="NCK258" s="337"/>
      <c r="NCL258" s="337"/>
      <c r="NCM258" s="337"/>
      <c r="NCN258" s="337"/>
      <c r="NCO258" s="337"/>
      <c r="NCP258" s="337"/>
      <c r="NCQ258" s="337"/>
      <c r="NCR258" s="337"/>
      <c r="NCS258" s="337"/>
      <c r="NCT258" s="337"/>
      <c r="NCU258" s="337"/>
      <c r="NCV258" s="337"/>
      <c r="NCW258" s="337"/>
      <c r="NCX258" s="337"/>
      <c r="NCY258" s="337"/>
      <c r="NCZ258" s="337"/>
      <c r="NDA258" s="337"/>
      <c r="NDB258" s="337"/>
      <c r="NDC258" s="337"/>
      <c r="NDD258" s="337"/>
      <c r="NDE258" s="337"/>
      <c r="NDF258" s="337"/>
      <c r="NDG258" s="337"/>
      <c r="NDH258" s="337"/>
      <c r="NDI258" s="337"/>
      <c r="NDJ258" s="337"/>
      <c r="NDK258" s="337"/>
      <c r="NDL258" s="337"/>
      <c r="NDM258" s="337"/>
      <c r="NDN258" s="337"/>
      <c r="NDO258" s="337"/>
      <c r="NDP258" s="337"/>
      <c r="NDQ258" s="337"/>
      <c r="NDR258" s="337"/>
      <c r="NDS258" s="337"/>
      <c r="NDT258" s="337"/>
      <c r="NDU258" s="337"/>
      <c r="NDV258" s="337"/>
      <c r="NDW258" s="337"/>
      <c r="NDX258" s="337"/>
      <c r="NDY258" s="337"/>
      <c r="NDZ258" s="337"/>
      <c r="NEA258" s="337"/>
      <c r="NEB258" s="337"/>
      <c r="NEC258" s="337"/>
      <c r="NED258" s="337"/>
      <c r="NEE258" s="337"/>
      <c r="NEF258" s="337"/>
      <c r="NEG258" s="337"/>
      <c r="NEH258" s="337"/>
      <c r="NEI258" s="337"/>
      <c r="NEJ258" s="337"/>
      <c r="NEK258" s="337"/>
      <c r="NEL258" s="337"/>
      <c r="NEM258" s="337"/>
      <c r="NEN258" s="337"/>
      <c r="NEO258" s="337"/>
      <c r="NEP258" s="337"/>
      <c r="NEQ258" s="337"/>
      <c r="NER258" s="337"/>
      <c r="NES258" s="337"/>
      <c r="NET258" s="337"/>
      <c r="NEU258" s="337"/>
      <c r="NEV258" s="337"/>
      <c r="NEW258" s="337"/>
      <c r="NEX258" s="337"/>
      <c r="NEY258" s="337"/>
      <c r="NEZ258" s="337"/>
      <c r="NFA258" s="337"/>
      <c r="NFB258" s="337"/>
      <c r="NFC258" s="337"/>
      <c r="NFD258" s="337"/>
      <c r="NFE258" s="337"/>
      <c r="NFF258" s="337"/>
      <c r="NFG258" s="337"/>
      <c r="NFH258" s="337"/>
      <c r="NFI258" s="337"/>
      <c r="NFJ258" s="337"/>
      <c r="NFK258" s="337"/>
      <c r="NFL258" s="337"/>
      <c r="NFM258" s="337"/>
      <c r="NFN258" s="337"/>
      <c r="NFO258" s="337"/>
      <c r="NFP258" s="337"/>
      <c r="NFQ258" s="337"/>
      <c r="NFR258" s="337"/>
      <c r="NFS258" s="337"/>
      <c r="NFT258" s="337"/>
      <c r="NFU258" s="337"/>
      <c r="NFV258" s="337"/>
      <c r="NFW258" s="337"/>
      <c r="NFX258" s="337"/>
      <c r="NFY258" s="337"/>
      <c r="NFZ258" s="337"/>
      <c r="NGA258" s="337"/>
      <c r="NGB258" s="337"/>
      <c r="NGC258" s="337"/>
      <c r="NGD258" s="337"/>
      <c r="NGE258" s="337"/>
      <c r="NGF258" s="337"/>
      <c r="NGG258" s="337"/>
      <c r="NGH258" s="337"/>
      <c r="NGI258" s="337"/>
      <c r="NGJ258" s="337"/>
      <c r="NGK258" s="337"/>
      <c r="NGL258" s="337"/>
      <c r="NGM258" s="337"/>
      <c r="NGN258" s="337"/>
      <c r="NGO258" s="337"/>
      <c r="NGP258" s="337"/>
      <c r="NGQ258" s="337"/>
      <c r="NGR258" s="337"/>
      <c r="NGS258" s="337"/>
      <c r="NGT258" s="337"/>
      <c r="NGU258" s="337"/>
      <c r="NGV258" s="337"/>
      <c r="NGW258" s="337"/>
      <c r="NGX258" s="337"/>
      <c r="NGY258" s="337"/>
      <c r="NGZ258" s="337"/>
      <c r="NHA258" s="337"/>
      <c r="NHB258" s="337"/>
      <c r="NHC258" s="337"/>
      <c r="NHD258" s="337"/>
      <c r="NHE258" s="337"/>
      <c r="NHF258" s="337"/>
      <c r="NHG258" s="337"/>
      <c r="NHH258" s="337"/>
      <c r="NHI258" s="337"/>
      <c r="NHJ258" s="337"/>
      <c r="NHK258" s="337"/>
      <c r="NHL258" s="337"/>
      <c r="NHM258" s="337"/>
      <c r="NHN258" s="337"/>
      <c r="NHO258" s="337"/>
      <c r="NHP258" s="337"/>
      <c r="NHQ258" s="337"/>
      <c r="NHR258" s="337"/>
      <c r="NHS258" s="337"/>
      <c r="NHT258" s="337"/>
      <c r="NHU258" s="337"/>
      <c r="NHV258" s="337"/>
      <c r="NHW258" s="337"/>
      <c r="NHX258" s="337"/>
      <c r="NHY258" s="337"/>
      <c r="NHZ258" s="337"/>
      <c r="NIA258" s="337"/>
      <c r="NIB258" s="337"/>
      <c r="NIC258" s="337"/>
      <c r="NID258" s="337"/>
      <c r="NIE258" s="337"/>
      <c r="NIF258" s="337"/>
      <c r="NIG258" s="337"/>
      <c r="NIH258" s="337"/>
      <c r="NII258" s="337"/>
      <c r="NIJ258" s="337"/>
      <c r="NIK258" s="337"/>
      <c r="NIL258" s="337"/>
      <c r="NIM258" s="337"/>
      <c r="NIN258" s="337"/>
      <c r="NIO258" s="337"/>
      <c r="NIP258" s="337"/>
      <c r="NIQ258" s="337"/>
      <c r="NIR258" s="337"/>
      <c r="NIS258" s="337"/>
      <c r="NIT258" s="337"/>
      <c r="NIU258" s="337"/>
      <c r="NIV258" s="337"/>
      <c r="NIW258" s="337"/>
      <c r="NIX258" s="337"/>
      <c r="NIY258" s="337"/>
      <c r="NIZ258" s="337"/>
      <c r="NJA258" s="337"/>
      <c r="NJB258" s="337"/>
      <c r="NJC258" s="337"/>
      <c r="NJD258" s="337"/>
      <c r="NJE258" s="337"/>
      <c r="NJF258" s="337"/>
      <c r="NJG258" s="337"/>
      <c r="NJH258" s="337"/>
      <c r="NJI258" s="337"/>
      <c r="NJJ258" s="337"/>
      <c r="NJK258" s="337"/>
      <c r="NJL258" s="337"/>
      <c r="NJM258" s="337"/>
      <c r="NJN258" s="337"/>
      <c r="NJO258" s="337"/>
      <c r="NJP258" s="337"/>
      <c r="NJQ258" s="337"/>
      <c r="NJR258" s="337"/>
      <c r="NJS258" s="337"/>
      <c r="NJT258" s="337"/>
      <c r="NJU258" s="337"/>
      <c r="NJV258" s="337"/>
      <c r="NJW258" s="337"/>
      <c r="NJX258" s="337"/>
      <c r="NJY258" s="337"/>
      <c r="NJZ258" s="337"/>
      <c r="NKA258" s="337"/>
      <c r="NKB258" s="337"/>
      <c r="NKC258" s="337"/>
      <c r="NKD258" s="337"/>
      <c r="NKE258" s="337"/>
      <c r="NKF258" s="337"/>
      <c r="NKG258" s="337"/>
      <c r="NKH258" s="337"/>
      <c r="NKI258" s="337"/>
      <c r="NKJ258" s="337"/>
      <c r="NKK258" s="337"/>
      <c r="NKL258" s="337"/>
      <c r="NKM258" s="337"/>
      <c r="NKN258" s="337"/>
      <c r="NKO258" s="337"/>
      <c r="NKP258" s="337"/>
      <c r="NKQ258" s="337"/>
      <c r="NKR258" s="337"/>
      <c r="NKS258" s="337"/>
      <c r="NKT258" s="337"/>
      <c r="NKU258" s="337"/>
      <c r="NKV258" s="337"/>
      <c r="NKW258" s="337"/>
      <c r="NKX258" s="337"/>
      <c r="NKY258" s="337"/>
      <c r="NKZ258" s="337"/>
      <c r="NLA258" s="337"/>
      <c r="NLB258" s="337"/>
      <c r="NLC258" s="337"/>
      <c r="NLD258" s="337"/>
      <c r="NLE258" s="337"/>
      <c r="NLF258" s="337"/>
      <c r="NLG258" s="337"/>
      <c r="NLH258" s="337"/>
      <c r="NLI258" s="337"/>
      <c r="NLJ258" s="337"/>
      <c r="NLK258" s="337"/>
      <c r="NLL258" s="337"/>
      <c r="NLM258" s="337"/>
      <c r="NLN258" s="337"/>
      <c r="NLO258" s="337"/>
      <c r="NLP258" s="337"/>
      <c r="NLQ258" s="337"/>
      <c r="NLR258" s="337"/>
      <c r="NLS258" s="337"/>
      <c r="NLT258" s="337"/>
      <c r="NLU258" s="337"/>
      <c r="NLV258" s="337"/>
      <c r="NLW258" s="337"/>
      <c r="NLX258" s="337"/>
      <c r="NLY258" s="337"/>
      <c r="NLZ258" s="337"/>
      <c r="NMA258" s="337"/>
      <c r="NMB258" s="337"/>
      <c r="NMC258" s="337"/>
      <c r="NMD258" s="337"/>
      <c r="NME258" s="337"/>
      <c r="NMF258" s="337"/>
      <c r="NMG258" s="337"/>
      <c r="NMH258" s="337"/>
      <c r="NMI258" s="337"/>
      <c r="NMJ258" s="337"/>
      <c r="NMK258" s="337"/>
      <c r="NML258" s="337"/>
      <c r="NMM258" s="337"/>
      <c r="NMN258" s="337"/>
      <c r="NMO258" s="337"/>
      <c r="NMP258" s="337"/>
      <c r="NMQ258" s="337"/>
      <c r="NMR258" s="337"/>
      <c r="NMS258" s="337"/>
      <c r="NMT258" s="337"/>
      <c r="NMU258" s="337"/>
      <c r="NMV258" s="337"/>
      <c r="NMW258" s="337"/>
      <c r="NMX258" s="337"/>
      <c r="NMY258" s="337"/>
      <c r="NMZ258" s="337"/>
      <c r="NNA258" s="337"/>
      <c r="NNB258" s="337"/>
      <c r="NNC258" s="337"/>
      <c r="NND258" s="337"/>
      <c r="NNE258" s="337"/>
      <c r="NNF258" s="337"/>
      <c r="NNG258" s="337"/>
      <c r="NNH258" s="337"/>
      <c r="NNI258" s="337"/>
      <c r="NNJ258" s="337"/>
      <c r="NNK258" s="337"/>
      <c r="NNL258" s="337"/>
      <c r="NNM258" s="337"/>
      <c r="NNN258" s="337"/>
      <c r="NNO258" s="337"/>
      <c r="NNP258" s="337"/>
      <c r="NNQ258" s="337"/>
      <c r="NNR258" s="337"/>
      <c r="NNS258" s="337"/>
      <c r="NNT258" s="337"/>
      <c r="NNU258" s="337"/>
      <c r="NNV258" s="337"/>
      <c r="NNW258" s="337"/>
      <c r="NNX258" s="337"/>
      <c r="NNY258" s="337"/>
      <c r="NNZ258" s="337"/>
      <c r="NOA258" s="337"/>
      <c r="NOB258" s="337"/>
      <c r="NOC258" s="337"/>
      <c r="NOD258" s="337"/>
      <c r="NOE258" s="337"/>
      <c r="NOF258" s="337"/>
      <c r="NOG258" s="337"/>
      <c r="NOH258" s="337"/>
      <c r="NOI258" s="337"/>
      <c r="NOJ258" s="337"/>
      <c r="NOK258" s="337"/>
      <c r="NOL258" s="337"/>
      <c r="NOM258" s="337"/>
      <c r="NON258" s="337"/>
      <c r="NOO258" s="337"/>
      <c r="NOP258" s="337"/>
      <c r="NOQ258" s="337"/>
      <c r="NOR258" s="337"/>
      <c r="NOS258" s="337"/>
      <c r="NOT258" s="337"/>
      <c r="NOU258" s="337"/>
      <c r="NOV258" s="337"/>
      <c r="NOW258" s="337"/>
      <c r="NOX258" s="337"/>
      <c r="NOY258" s="337"/>
      <c r="NOZ258" s="337"/>
      <c r="NPA258" s="337"/>
      <c r="NPB258" s="337"/>
      <c r="NPC258" s="337"/>
      <c r="NPD258" s="337"/>
      <c r="NPE258" s="337"/>
      <c r="NPF258" s="337"/>
      <c r="NPG258" s="337"/>
      <c r="NPH258" s="337"/>
      <c r="NPI258" s="337"/>
      <c r="NPJ258" s="337"/>
      <c r="NPK258" s="337"/>
      <c r="NPL258" s="337"/>
      <c r="NPM258" s="337"/>
      <c r="NPN258" s="337"/>
      <c r="NPO258" s="337"/>
      <c r="NPP258" s="337"/>
      <c r="NPQ258" s="337"/>
      <c r="NPR258" s="337"/>
      <c r="NPS258" s="337"/>
      <c r="NPT258" s="337"/>
      <c r="NPU258" s="337"/>
      <c r="NPV258" s="337"/>
      <c r="NPW258" s="337"/>
      <c r="NPX258" s="337"/>
      <c r="NPY258" s="337"/>
      <c r="NPZ258" s="337"/>
      <c r="NQA258" s="337"/>
      <c r="NQB258" s="337"/>
      <c r="NQC258" s="337"/>
      <c r="NQD258" s="337"/>
      <c r="NQE258" s="337"/>
      <c r="NQF258" s="337"/>
      <c r="NQG258" s="337"/>
      <c r="NQH258" s="337"/>
      <c r="NQI258" s="337"/>
      <c r="NQJ258" s="337"/>
      <c r="NQK258" s="337"/>
      <c r="NQL258" s="337"/>
      <c r="NQM258" s="337"/>
      <c r="NQN258" s="337"/>
      <c r="NQO258" s="337"/>
      <c r="NQP258" s="337"/>
      <c r="NQQ258" s="337"/>
      <c r="NQR258" s="337"/>
      <c r="NQS258" s="337"/>
      <c r="NQT258" s="337"/>
      <c r="NQU258" s="337"/>
      <c r="NQV258" s="337"/>
      <c r="NQW258" s="337"/>
      <c r="NQX258" s="337"/>
      <c r="NQY258" s="337"/>
      <c r="NQZ258" s="337"/>
      <c r="NRA258" s="337"/>
      <c r="NRB258" s="337"/>
      <c r="NRC258" s="337"/>
      <c r="NRD258" s="337"/>
      <c r="NRE258" s="337"/>
      <c r="NRF258" s="337"/>
      <c r="NRG258" s="337"/>
      <c r="NRH258" s="337"/>
      <c r="NRI258" s="337"/>
      <c r="NRJ258" s="337"/>
      <c r="NRK258" s="337"/>
      <c r="NRL258" s="337"/>
      <c r="NRM258" s="337"/>
      <c r="NRN258" s="337"/>
      <c r="NRO258" s="337"/>
      <c r="NRP258" s="337"/>
      <c r="NRQ258" s="337"/>
      <c r="NRR258" s="337"/>
      <c r="NRS258" s="337"/>
      <c r="NRT258" s="337"/>
      <c r="NRU258" s="337"/>
      <c r="NRV258" s="337"/>
      <c r="NRW258" s="337"/>
      <c r="NRX258" s="337"/>
      <c r="NRY258" s="337"/>
      <c r="NRZ258" s="337"/>
      <c r="NSA258" s="337"/>
      <c r="NSB258" s="337"/>
      <c r="NSC258" s="337"/>
      <c r="NSD258" s="337"/>
      <c r="NSE258" s="337"/>
      <c r="NSF258" s="337"/>
      <c r="NSG258" s="337"/>
      <c r="NSH258" s="337"/>
      <c r="NSI258" s="337"/>
      <c r="NSJ258" s="337"/>
      <c r="NSK258" s="337"/>
      <c r="NSL258" s="337"/>
      <c r="NSM258" s="337"/>
      <c r="NSN258" s="337"/>
      <c r="NSO258" s="337"/>
      <c r="NSP258" s="337"/>
      <c r="NSQ258" s="337"/>
      <c r="NSR258" s="337"/>
      <c r="NSS258" s="337"/>
      <c r="NST258" s="337"/>
      <c r="NSU258" s="337"/>
      <c r="NSV258" s="337"/>
      <c r="NSW258" s="337"/>
      <c r="NSX258" s="337"/>
      <c r="NSY258" s="337"/>
      <c r="NSZ258" s="337"/>
      <c r="NTA258" s="337"/>
      <c r="NTB258" s="337"/>
      <c r="NTC258" s="337"/>
      <c r="NTD258" s="337"/>
      <c r="NTE258" s="337"/>
      <c r="NTF258" s="337"/>
      <c r="NTG258" s="337"/>
      <c r="NTH258" s="337"/>
      <c r="NTI258" s="337"/>
      <c r="NTJ258" s="337"/>
      <c r="NTK258" s="337"/>
      <c r="NTL258" s="337"/>
      <c r="NTM258" s="337"/>
      <c r="NTN258" s="337"/>
      <c r="NTO258" s="337"/>
      <c r="NTP258" s="337"/>
      <c r="NTQ258" s="337"/>
      <c r="NTR258" s="337"/>
      <c r="NTS258" s="337"/>
      <c r="NTT258" s="337"/>
      <c r="NTU258" s="337"/>
      <c r="NTV258" s="337"/>
      <c r="NTW258" s="337"/>
      <c r="NTX258" s="337"/>
      <c r="NTY258" s="337"/>
      <c r="NTZ258" s="337"/>
      <c r="NUA258" s="337"/>
      <c r="NUB258" s="337"/>
      <c r="NUC258" s="337"/>
      <c r="NUD258" s="337"/>
      <c r="NUE258" s="337"/>
      <c r="NUF258" s="337"/>
      <c r="NUG258" s="337"/>
      <c r="NUH258" s="337"/>
      <c r="NUI258" s="337"/>
      <c r="NUJ258" s="337"/>
      <c r="NUK258" s="337"/>
      <c r="NUL258" s="337"/>
      <c r="NUM258" s="337"/>
      <c r="NUN258" s="337"/>
      <c r="NUO258" s="337"/>
      <c r="NUP258" s="337"/>
      <c r="NUQ258" s="337"/>
      <c r="NUR258" s="337"/>
      <c r="NUS258" s="337"/>
      <c r="NUT258" s="337"/>
      <c r="NUU258" s="337"/>
      <c r="NUV258" s="337"/>
      <c r="NUW258" s="337"/>
      <c r="NUX258" s="337"/>
      <c r="NUY258" s="337"/>
      <c r="NUZ258" s="337"/>
      <c r="NVA258" s="337"/>
      <c r="NVB258" s="337"/>
      <c r="NVC258" s="337"/>
      <c r="NVD258" s="337"/>
      <c r="NVE258" s="337"/>
      <c r="NVF258" s="337"/>
      <c r="NVG258" s="337"/>
      <c r="NVH258" s="337"/>
      <c r="NVI258" s="337"/>
      <c r="NVJ258" s="337"/>
      <c r="NVK258" s="337"/>
      <c r="NVL258" s="337"/>
      <c r="NVM258" s="337"/>
      <c r="NVN258" s="337"/>
      <c r="NVO258" s="337"/>
      <c r="NVP258" s="337"/>
      <c r="NVQ258" s="337"/>
      <c r="NVR258" s="337"/>
      <c r="NVS258" s="337"/>
      <c r="NVT258" s="337"/>
      <c r="NVU258" s="337"/>
      <c r="NVV258" s="337"/>
      <c r="NVW258" s="337"/>
      <c r="NVX258" s="337"/>
      <c r="NVY258" s="337"/>
      <c r="NVZ258" s="337"/>
      <c r="NWA258" s="337"/>
      <c r="NWB258" s="337"/>
      <c r="NWC258" s="337"/>
      <c r="NWD258" s="337"/>
      <c r="NWE258" s="337"/>
      <c r="NWF258" s="337"/>
      <c r="NWG258" s="337"/>
      <c r="NWH258" s="337"/>
      <c r="NWI258" s="337"/>
      <c r="NWJ258" s="337"/>
      <c r="NWK258" s="337"/>
      <c r="NWL258" s="337"/>
      <c r="NWM258" s="337"/>
      <c r="NWN258" s="337"/>
      <c r="NWO258" s="337"/>
      <c r="NWP258" s="337"/>
      <c r="NWQ258" s="337"/>
      <c r="NWR258" s="337"/>
      <c r="NWS258" s="337"/>
      <c r="NWT258" s="337"/>
      <c r="NWU258" s="337"/>
      <c r="NWV258" s="337"/>
      <c r="NWW258" s="337"/>
      <c r="NWX258" s="337"/>
      <c r="NWY258" s="337"/>
      <c r="NWZ258" s="337"/>
      <c r="NXA258" s="337"/>
      <c r="NXB258" s="337"/>
      <c r="NXC258" s="337"/>
      <c r="NXD258" s="337"/>
      <c r="NXE258" s="337"/>
      <c r="NXF258" s="337"/>
      <c r="NXG258" s="337"/>
      <c r="NXH258" s="337"/>
      <c r="NXI258" s="337"/>
      <c r="NXJ258" s="337"/>
      <c r="NXK258" s="337"/>
      <c r="NXL258" s="337"/>
      <c r="NXM258" s="337"/>
      <c r="NXN258" s="337"/>
      <c r="NXO258" s="337"/>
      <c r="NXP258" s="337"/>
      <c r="NXQ258" s="337"/>
      <c r="NXR258" s="337"/>
      <c r="NXS258" s="337"/>
      <c r="NXT258" s="337"/>
      <c r="NXU258" s="337"/>
      <c r="NXV258" s="337"/>
      <c r="NXW258" s="337"/>
      <c r="NXX258" s="337"/>
      <c r="NXY258" s="337"/>
      <c r="NXZ258" s="337"/>
      <c r="NYA258" s="337"/>
      <c r="NYB258" s="337"/>
      <c r="NYC258" s="337"/>
      <c r="NYD258" s="337"/>
      <c r="NYE258" s="337"/>
      <c r="NYF258" s="337"/>
      <c r="NYG258" s="337"/>
      <c r="NYH258" s="337"/>
      <c r="NYI258" s="337"/>
      <c r="NYJ258" s="337"/>
      <c r="NYK258" s="337"/>
      <c r="NYL258" s="337"/>
      <c r="NYM258" s="337"/>
      <c r="NYN258" s="337"/>
      <c r="NYO258" s="337"/>
      <c r="NYP258" s="337"/>
      <c r="NYQ258" s="337"/>
      <c r="NYR258" s="337"/>
      <c r="NYS258" s="337"/>
      <c r="NYT258" s="337"/>
      <c r="NYU258" s="337"/>
      <c r="NYV258" s="337"/>
      <c r="NYW258" s="337"/>
      <c r="NYX258" s="337"/>
      <c r="NYY258" s="337"/>
      <c r="NYZ258" s="337"/>
      <c r="NZA258" s="337"/>
      <c r="NZB258" s="337"/>
      <c r="NZC258" s="337"/>
      <c r="NZD258" s="337"/>
      <c r="NZE258" s="337"/>
      <c r="NZF258" s="337"/>
      <c r="NZG258" s="337"/>
      <c r="NZH258" s="337"/>
      <c r="NZI258" s="337"/>
      <c r="NZJ258" s="337"/>
      <c r="NZK258" s="337"/>
      <c r="NZL258" s="337"/>
      <c r="NZM258" s="337"/>
      <c r="NZN258" s="337"/>
      <c r="NZO258" s="337"/>
      <c r="NZP258" s="337"/>
      <c r="NZQ258" s="337"/>
      <c r="NZR258" s="337"/>
      <c r="NZS258" s="337"/>
      <c r="NZT258" s="337"/>
      <c r="NZU258" s="337"/>
      <c r="NZV258" s="337"/>
      <c r="NZW258" s="337"/>
      <c r="NZX258" s="337"/>
      <c r="NZY258" s="337"/>
      <c r="NZZ258" s="337"/>
      <c r="OAA258" s="337"/>
      <c r="OAB258" s="337"/>
      <c r="OAC258" s="337"/>
      <c r="OAD258" s="337"/>
      <c r="OAE258" s="337"/>
      <c r="OAF258" s="337"/>
      <c r="OAG258" s="337"/>
      <c r="OAH258" s="337"/>
      <c r="OAI258" s="337"/>
      <c r="OAJ258" s="337"/>
      <c r="OAK258" s="337"/>
      <c r="OAL258" s="337"/>
      <c r="OAM258" s="337"/>
      <c r="OAN258" s="337"/>
      <c r="OAO258" s="337"/>
      <c r="OAP258" s="337"/>
      <c r="OAQ258" s="337"/>
      <c r="OAR258" s="337"/>
      <c r="OAS258" s="337"/>
      <c r="OAT258" s="337"/>
      <c r="OAU258" s="337"/>
      <c r="OAV258" s="337"/>
      <c r="OAW258" s="337"/>
      <c r="OAX258" s="337"/>
      <c r="OAY258" s="337"/>
      <c r="OAZ258" s="337"/>
      <c r="OBA258" s="337"/>
      <c r="OBB258" s="337"/>
      <c r="OBC258" s="337"/>
      <c r="OBD258" s="337"/>
      <c r="OBE258" s="337"/>
      <c r="OBF258" s="337"/>
      <c r="OBG258" s="337"/>
      <c r="OBH258" s="337"/>
      <c r="OBI258" s="337"/>
      <c r="OBJ258" s="337"/>
      <c r="OBK258" s="337"/>
      <c r="OBL258" s="337"/>
      <c r="OBM258" s="337"/>
      <c r="OBN258" s="337"/>
      <c r="OBO258" s="337"/>
      <c r="OBP258" s="337"/>
      <c r="OBQ258" s="337"/>
      <c r="OBR258" s="337"/>
      <c r="OBS258" s="337"/>
      <c r="OBT258" s="337"/>
      <c r="OBU258" s="337"/>
      <c r="OBV258" s="337"/>
      <c r="OBW258" s="337"/>
      <c r="OBX258" s="337"/>
      <c r="OBY258" s="337"/>
      <c r="OBZ258" s="337"/>
      <c r="OCA258" s="337"/>
      <c r="OCB258" s="337"/>
      <c r="OCC258" s="337"/>
      <c r="OCD258" s="337"/>
      <c r="OCE258" s="337"/>
      <c r="OCF258" s="337"/>
      <c r="OCG258" s="337"/>
      <c r="OCH258" s="337"/>
      <c r="OCI258" s="337"/>
      <c r="OCJ258" s="337"/>
      <c r="OCK258" s="337"/>
      <c r="OCL258" s="337"/>
      <c r="OCM258" s="337"/>
      <c r="OCN258" s="337"/>
      <c r="OCO258" s="337"/>
      <c r="OCP258" s="337"/>
      <c r="OCQ258" s="337"/>
      <c r="OCR258" s="337"/>
      <c r="OCS258" s="337"/>
      <c r="OCT258" s="337"/>
      <c r="OCU258" s="337"/>
      <c r="OCV258" s="337"/>
      <c r="OCW258" s="337"/>
      <c r="OCX258" s="337"/>
      <c r="OCY258" s="337"/>
      <c r="OCZ258" s="337"/>
      <c r="ODA258" s="337"/>
      <c r="ODB258" s="337"/>
      <c r="ODC258" s="337"/>
      <c r="ODD258" s="337"/>
      <c r="ODE258" s="337"/>
      <c r="ODF258" s="337"/>
      <c r="ODG258" s="337"/>
      <c r="ODH258" s="337"/>
      <c r="ODI258" s="337"/>
      <c r="ODJ258" s="337"/>
      <c r="ODK258" s="337"/>
      <c r="ODL258" s="337"/>
      <c r="ODM258" s="337"/>
      <c r="ODN258" s="337"/>
      <c r="ODO258" s="337"/>
      <c r="ODP258" s="337"/>
      <c r="ODQ258" s="337"/>
      <c r="ODR258" s="337"/>
      <c r="ODS258" s="337"/>
      <c r="ODT258" s="337"/>
      <c r="ODU258" s="337"/>
      <c r="ODV258" s="337"/>
      <c r="ODW258" s="337"/>
      <c r="ODX258" s="337"/>
      <c r="ODY258" s="337"/>
      <c r="ODZ258" s="337"/>
      <c r="OEA258" s="337"/>
      <c r="OEB258" s="337"/>
      <c r="OEC258" s="337"/>
      <c r="OED258" s="337"/>
      <c r="OEE258" s="337"/>
      <c r="OEF258" s="337"/>
      <c r="OEG258" s="337"/>
      <c r="OEH258" s="337"/>
      <c r="OEI258" s="337"/>
      <c r="OEJ258" s="337"/>
      <c r="OEK258" s="337"/>
      <c r="OEL258" s="337"/>
      <c r="OEM258" s="337"/>
      <c r="OEN258" s="337"/>
      <c r="OEO258" s="337"/>
      <c r="OEP258" s="337"/>
      <c r="OEQ258" s="337"/>
      <c r="OER258" s="337"/>
      <c r="OES258" s="337"/>
      <c r="OET258" s="337"/>
      <c r="OEU258" s="337"/>
      <c r="OEV258" s="337"/>
      <c r="OEW258" s="337"/>
      <c r="OEX258" s="337"/>
      <c r="OEY258" s="337"/>
      <c r="OEZ258" s="337"/>
      <c r="OFA258" s="337"/>
      <c r="OFB258" s="337"/>
      <c r="OFC258" s="337"/>
      <c r="OFD258" s="337"/>
      <c r="OFE258" s="337"/>
      <c r="OFF258" s="337"/>
      <c r="OFG258" s="337"/>
      <c r="OFH258" s="337"/>
      <c r="OFI258" s="337"/>
      <c r="OFJ258" s="337"/>
      <c r="OFK258" s="337"/>
      <c r="OFL258" s="337"/>
      <c r="OFM258" s="337"/>
      <c r="OFN258" s="337"/>
      <c r="OFO258" s="337"/>
      <c r="OFP258" s="337"/>
      <c r="OFQ258" s="337"/>
      <c r="OFR258" s="337"/>
      <c r="OFS258" s="337"/>
      <c r="OFT258" s="337"/>
      <c r="OFU258" s="337"/>
      <c r="OFV258" s="337"/>
      <c r="OFW258" s="337"/>
      <c r="OFX258" s="337"/>
      <c r="OFY258" s="337"/>
      <c r="OFZ258" s="337"/>
      <c r="OGA258" s="337"/>
      <c r="OGB258" s="337"/>
      <c r="OGC258" s="337"/>
      <c r="OGD258" s="337"/>
      <c r="OGE258" s="337"/>
      <c r="OGF258" s="337"/>
      <c r="OGG258" s="337"/>
      <c r="OGH258" s="337"/>
      <c r="OGI258" s="337"/>
      <c r="OGJ258" s="337"/>
      <c r="OGK258" s="337"/>
      <c r="OGL258" s="337"/>
      <c r="OGM258" s="337"/>
      <c r="OGN258" s="337"/>
      <c r="OGO258" s="337"/>
      <c r="OGP258" s="337"/>
      <c r="OGQ258" s="337"/>
      <c r="OGR258" s="337"/>
      <c r="OGS258" s="337"/>
      <c r="OGT258" s="337"/>
      <c r="OGU258" s="337"/>
      <c r="OGV258" s="337"/>
      <c r="OGW258" s="337"/>
      <c r="OGX258" s="337"/>
      <c r="OGY258" s="337"/>
      <c r="OGZ258" s="337"/>
      <c r="OHA258" s="337"/>
      <c r="OHB258" s="337"/>
      <c r="OHC258" s="337"/>
      <c r="OHD258" s="337"/>
      <c r="OHE258" s="337"/>
      <c r="OHF258" s="337"/>
      <c r="OHG258" s="337"/>
      <c r="OHH258" s="337"/>
      <c r="OHI258" s="337"/>
      <c r="OHJ258" s="337"/>
      <c r="OHK258" s="337"/>
      <c r="OHL258" s="337"/>
      <c r="OHM258" s="337"/>
      <c r="OHN258" s="337"/>
      <c r="OHO258" s="337"/>
      <c r="OHP258" s="337"/>
      <c r="OHQ258" s="337"/>
      <c r="OHR258" s="337"/>
      <c r="OHS258" s="337"/>
      <c r="OHT258" s="337"/>
      <c r="OHU258" s="337"/>
      <c r="OHV258" s="337"/>
      <c r="OHW258" s="337"/>
      <c r="OHX258" s="337"/>
      <c r="OHY258" s="337"/>
      <c r="OHZ258" s="337"/>
      <c r="OIA258" s="337"/>
      <c r="OIB258" s="337"/>
      <c r="OIC258" s="337"/>
      <c r="OID258" s="337"/>
      <c r="OIE258" s="337"/>
      <c r="OIF258" s="337"/>
      <c r="OIG258" s="337"/>
      <c r="OIH258" s="337"/>
      <c r="OII258" s="337"/>
      <c r="OIJ258" s="337"/>
      <c r="OIK258" s="337"/>
      <c r="OIL258" s="337"/>
      <c r="OIM258" s="337"/>
      <c r="OIN258" s="337"/>
      <c r="OIO258" s="337"/>
      <c r="OIP258" s="337"/>
      <c r="OIQ258" s="337"/>
      <c r="OIR258" s="337"/>
      <c r="OIS258" s="337"/>
      <c r="OIT258" s="337"/>
      <c r="OIU258" s="337"/>
      <c r="OIV258" s="337"/>
      <c r="OIW258" s="337"/>
      <c r="OIX258" s="337"/>
      <c r="OIY258" s="337"/>
      <c r="OIZ258" s="337"/>
      <c r="OJA258" s="337"/>
      <c r="OJB258" s="337"/>
      <c r="OJC258" s="337"/>
      <c r="OJD258" s="337"/>
      <c r="OJE258" s="337"/>
      <c r="OJF258" s="337"/>
      <c r="OJG258" s="337"/>
      <c r="OJH258" s="337"/>
      <c r="OJI258" s="337"/>
      <c r="OJJ258" s="337"/>
      <c r="OJK258" s="337"/>
      <c r="OJL258" s="337"/>
      <c r="OJM258" s="337"/>
      <c r="OJN258" s="337"/>
      <c r="OJO258" s="337"/>
      <c r="OJP258" s="337"/>
      <c r="OJQ258" s="337"/>
      <c r="OJR258" s="337"/>
      <c r="OJS258" s="337"/>
      <c r="OJT258" s="337"/>
      <c r="OJU258" s="337"/>
      <c r="OJV258" s="337"/>
      <c r="OJW258" s="337"/>
      <c r="OJX258" s="337"/>
      <c r="OJY258" s="337"/>
      <c r="OJZ258" s="337"/>
      <c r="OKA258" s="337"/>
      <c r="OKB258" s="337"/>
      <c r="OKC258" s="337"/>
      <c r="OKD258" s="337"/>
      <c r="OKE258" s="337"/>
      <c r="OKF258" s="337"/>
      <c r="OKG258" s="337"/>
      <c r="OKH258" s="337"/>
      <c r="OKI258" s="337"/>
      <c r="OKJ258" s="337"/>
      <c r="OKK258" s="337"/>
      <c r="OKL258" s="337"/>
      <c r="OKM258" s="337"/>
      <c r="OKN258" s="337"/>
      <c r="OKO258" s="337"/>
      <c r="OKP258" s="337"/>
      <c r="OKQ258" s="337"/>
      <c r="OKR258" s="337"/>
      <c r="OKS258" s="337"/>
      <c r="OKT258" s="337"/>
      <c r="OKU258" s="337"/>
      <c r="OKV258" s="337"/>
      <c r="OKW258" s="337"/>
      <c r="OKX258" s="337"/>
      <c r="OKY258" s="337"/>
      <c r="OKZ258" s="337"/>
      <c r="OLA258" s="337"/>
      <c r="OLB258" s="337"/>
      <c r="OLC258" s="337"/>
      <c r="OLD258" s="337"/>
      <c r="OLE258" s="337"/>
      <c r="OLF258" s="337"/>
      <c r="OLG258" s="337"/>
      <c r="OLH258" s="337"/>
      <c r="OLI258" s="337"/>
      <c r="OLJ258" s="337"/>
      <c r="OLK258" s="337"/>
      <c r="OLL258" s="337"/>
      <c r="OLM258" s="337"/>
      <c r="OLN258" s="337"/>
      <c r="OLO258" s="337"/>
      <c r="OLP258" s="337"/>
      <c r="OLQ258" s="337"/>
      <c r="OLR258" s="337"/>
      <c r="OLS258" s="337"/>
      <c r="OLT258" s="337"/>
      <c r="OLU258" s="337"/>
      <c r="OLV258" s="337"/>
      <c r="OLW258" s="337"/>
      <c r="OLX258" s="337"/>
      <c r="OLY258" s="337"/>
      <c r="OLZ258" s="337"/>
      <c r="OMA258" s="337"/>
      <c r="OMB258" s="337"/>
      <c r="OMC258" s="337"/>
      <c r="OMD258" s="337"/>
      <c r="OME258" s="337"/>
      <c r="OMF258" s="337"/>
      <c r="OMG258" s="337"/>
      <c r="OMH258" s="337"/>
      <c r="OMI258" s="337"/>
      <c r="OMJ258" s="337"/>
      <c r="OMK258" s="337"/>
      <c r="OML258" s="337"/>
      <c r="OMM258" s="337"/>
      <c r="OMN258" s="337"/>
      <c r="OMO258" s="337"/>
      <c r="OMP258" s="337"/>
      <c r="OMQ258" s="337"/>
      <c r="OMR258" s="337"/>
      <c r="OMS258" s="337"/>
      <c r="OMT258" s="337"/>
      <c r="OMU258" s="337"/>
      <c r="OMV258" s="337"/>
      <c r="OMW258" s="337"/>
      <c r="OMX258" s="337"/>
      <c r="OMY258" s="337"/>
      <c r="OMZ258" s="337"/>
      <c r="ONA258" s="337"/>
      <c r="ONB258" s="337"/>
      <c r="ONC258" s="337"/>
      <c r="OND258" s="337"/>
      <c r="ONE258" s="337"/>
      <c r="ONF258" s="337"/>
      <c r="ONG258" s="337"/>
      <c r="ONH258" s="337"/>
      <c r="ONI258" s="337"/>
      <c r="ONJ258" s="337"/>
      <c r="ONK258" s="337"/>
      <c r="ONL258" s="337"/>
      <c r="ONM258" s="337"/>
      <c r="ONN258" s="337"/>
      <c r="ONO258" s="337"/>
      <c r="ONP258" s="337"/>
      <c r="ONQ258" s="337"/>
      <c r="ONR258" s="337"/>
      <c r="ONS258" s="337"/>
      <c r="ONT258" s="337"/>
      <c r="ONU258" s="337"/>
      <c r="ONV258" s="337"/>
      <c r="ONW258" s="337"/>
      <c r="ONX258" s="337"/>
      <c r="ONY258" s="337"/>
      <c r="ONZ258" s="337"/>
      <c r="OOA258" s="337"/>
      <c r="OOB258" s="337"/>
      <c r="OOC258" s="337"/>
      <c r="OOD258" s="337"/>
      <c r="OOE258" s="337"/>
      <c r="OOF258" s="337"/>
      <c r="OOG258" s="337"/>
      <c r="OOH258" s="337"/>
      <c r="OOI258" s="337"/>
      <c r="OOJ258" s="337"/>
      <c r="OOK258" s="337"/>
      <c r="OOL258" s="337"/>
      <c r="OOM258" s="337"/>
      <c r="OON258" s="337"/>
      <c r="OOO258" s="337"/>
      <c r="OOP258" s="337"/>
      <c r="OOQ258" s="337"/>
      <c r="OOR258" s="337"/>
      <c r="OOS258" s="337"/>
      <c r="OOT258" s="337"/>
      <c r="OOU258" s="337"/>
      <c r="OOV258" s="337"/>
      <c r="OOW258" s="337"/>
      <c r="OOX258" s="337"/>
      <c r="OOY258" s="337"/>
      <c r="OOZ258" s="337"/>
      <c r="OPA258" s="337"/>
      <c r="OPB258" s="337"/>
      <c r="OPC258" s="337"/>
      <c r="OPD258" s="337"/>
      <c r="OPE258" s="337"/>
      <c r="OPF258" s="337"/>
      <c r="OPG258" s="337"/>
      <c r="OPH258" s="337"/>
      <c r="OPI258" s="337"/>
      <c r="OPJ258" s="337"/>
      <c r="OPK258" s="337"/>
      <c r="OPL258" s="337"/>
      <c r="OPM258" s="337"/>
      <c r="OPN258" s="337"/>
      <c r="OPO258" s="337"/>
      <c r="OPP258" s="337"/>
      <c r="OPQ258" s="337"/>
      <c r="OPR258" s="337"/>
      <c r="OPS258" s="337"/>
      <c r="OPT258" s="337"/>
      <c r="OPU258" s="337"/>
      <c r="OPV258" s="337"/>
      <c r="OPW258" s="337"/>
      <c r="OPX258" s="337"/>
      <c r="OPY258" s="337"/>
      <c r="OPZ258" s="337"/>
      <c r="OQA258" s="337"/>
      <c r="OQB258" s="337"/>
      <c r="OQC258" s="337"/>
      <c r="OQD258" s="337"/>
      <c r="OQE258" s="337"/>
      <c r="OQF258" s="337"/>
      <c r="OQG258" s="337"/>
      <c r="OQH258" s="337"/>
      <c r="OQI258" s="337"/>
      <c r="OQJ258" s="337"/>
      <c r="OQK258" s="337"/>
      <c r="OQL258" s="337"/>
      <c r="OQM258" s="337"/>
      <c r="OQN258" s="337"/>
      <c r="OQO258" s="337"/>
      <c r="OQP258" s="337"/>
      <c r="OQQ258" s="337"/>
      <c r="OQR258" s="337"/>
      <c r="OQS258" s="337"/>
      <c r="OQT258" s="337"/>
      <c r="OQU258" s="337"/>
      <c r="OQV258" s="337"/>
      <c r="OQW258" s="337"/>
      <c r="OQX258" s="337"/>
      <c r="OQY258" s="337"/>
      <c r="OQZ258" s="337"/>
      <c r="ORA258" s="337"/>
      <c r="ORB258" s="337"/>
      <c r="ORC258" s="337"/>
      <c r="ORD258" s="337"/>
      <c r="ORE258" s="337"/>
      <c r="ORF258" s="337"/>
      <c r="ORG258" s="337"/>
      <c r="ORH258" s="337"/>
      <c r="ORI258" s="337"/>
      <c r="ORJ258" s="337"/>
      <c r="ORK258" s="337"/>
      <c r="ORL258" s="337"/>
      <c r="ORM258" s="337"/>
      <c r="ORN258" s="337"/>
      <c r="ORO258" s="337"/>
      <c r="ORP258" s="337"/>
      <c r="ORQ258" s="337"/>
      <c r="ORR258" s="337"/>
      <c r="ORS258" s="337"/>
      <c r="ORT258" s="337"/>
      <c r="ORU258" s="337"/>
      <c r="ORV258" s="337"/>
      <c r="ORW258" s="337"/>
      <c r="ORX258" s="337"/>
      <c r="ORY258" s="337"/>
      <c r="ORZ258" s="337"/>
      <c r="OSA258" s="337"/>
      <c r="OSB258" s="337"/>
      <c r="OSC258" s="337"/>
      <c r="OSD258" s="337"/>
      <c r="OSE258" s="337"/>
      <c r="OSF258" s="337"/>
      <c r="OSG258" s="337"/>
      <c r="OSH258" s="337"/>
      <c r="OSI258" s="337"/>
      <c r="OSJ258" s="337"/>
      <c r="OSK258" s="337"/>
      <c r="OSL258" s="337"/>
      <c r="OSM258" s="337"/>
      <c r="OSN258" s="337"/>
      <c r="OSO258" s="337"/>
      <c r="OSP258" s="337"/>
      <c r="OSQ258" s="337"/>
      <c r="OSR258" s="337"/>
      <c r="OSS258" s="337"/>
      <c r="OST258" s="337"/>
      <c r="OSU258" s="337"/>
      <c r="OSV258" s="337"/>
      <c r="OSW258" s="337"/>
      <c r="OSX258" s="337"/>
      <c r="OSY258" s="337"/>
      <c r="OSZ258" s="337"/>
      <c r="OTA258" s="337"/>
      <c r="OTB258" s="337"/>
      <c r="OTC258" s="337"/>
      <c r="OTD258" s="337"/>
      <c r="OTE258" s="337"/>
      <c r="OTF258" s="337"/>
      <c r="OTG258" s="337"/>
      <c r="OTH258" s="337"/>
      <c r="OTI258" s="337"/>
      <c r="OTJ258" s="337"/>
      <c r="OTK258" s="337"/>
      <c r="OTL258" s="337"/>
      <c r="OTM258" s="337"/>
      <c r="OTN258" s="337"/>
      <c r="OTO258" s="337"/>
      <c r="OTP258" s="337"/>
      <c r="OTQ258" s="337"/>
      <c r="OTR258" s="337"/>
      <c r="OTS258" s="337"/>
      <c r="OTT258" s="337"/>
      <c r="OTU258" s="337"/>
      <c r="OTV258" s="337"/>
      <c r="OTW258" s="337"/>
      <c r="OTX258" s="337"/>
      <c r="OTY258" s="337"/>
      <c r="OTZ258" s="337"/>
      <c r="OUA258" s="337"/>
      <c r="OUB258" s="337"/>
      <c r="OUC258" s="337"/>
      <c r="OUD258" s="337"/>
      <c r="OUE258" s="337"/>
      <c r="OUF258" s="337"/>
      <c r="OUG258" s="337"/>
      <c r="OUH258" s="337"/>
      <c r="OUI258" s="337"/>
      <c r="OUJ258" s="337"/>
      <c r="OUK258" s="337"/>
      <c r="OUL258" s="337"/>
      <c r="OUM258" s="337"/>
      <c r="OUN258" s="337"/>
      <c r="OUO258" s="337"/>
      <c r="OUP258" s="337"/>
      <c r="OUQ258" s="337"/>
      <c r="OUR258" s="337"/>
      <c r="OUS258" s="337"/>
      <c r="OUT258" s="337"/>
      <c r="OUU258" s="337"/>
      <c r="OUV258" s="337"/>
      <c r="OUW258" s="337"/>
      <c r="OUX258" s="337"/>
      <c r="OUY258" s="337"/>
      <c r="OUZ258" s="337"/>
      <c r="OVA258" s="337"/>
      <c r="OVB258" s="337"/>
      <c r="OVC258" s="337"/>
      <c r="OVD258" s="337"/>
      <c r="OVE258" s="337"/>
      <c r="OVF258" s="337"/>
      <c r="OVG258" s="337"/>
      <c r="OVH258" s="337"/>
      <c r="OVI258" s="337"/>
      <c r="OVJ258" s="337"/>
      <c r="OVK258" s="337"/>
      <c r="OVL258" s="337"/>
      <c r="OVM258" s="337"/>
      <c r="OVN258" s="337"/>
      <c r="OVO258" s="337"/>
      <c r="OVP258" s="337"/>
      <c r="OVQ258" s="337"/>
      <c r="OVR258" s="337"/>
      <c r="OVS258" s="337"/>
      <c r="OVT258" s="337"/>
      <c r="OVU258" s="337"/>
      <c r="OVV258" s="337"/>
      <c r="OVW258" s="337"/>
      <c r="OVX258" s="337"/>
      <c r="OVY258" s="337"/>
      <c r="OVZ258" s="337"/>
      <c r="OWA258" s="337"/>
      <c r="OWB258" s="337"/>
      <c r="OWC258" s="337"/>
      <c r="OWD258" s="337"/>
      <c r="OWE258" s="337"/>
      <c r="OWF258" s="337"/>
      <c r="OWG258" s="337"/>
      <c r="OWH258" s="337"/>
      <c r="OWI258" s="337"/>
      <c r="OWJ258" s="337"/>
      <c r="OWK258" s="337"/>
      <c r="OWL258" s="337"/>
      <c r="OWM258" s="337"/>
      <c r="OWN258" s="337"/>
      <c r="OWO258" s="337"/>
      <c r="OWP258" s="337"/>
      <c r="OWQ258" s="337"/>
      <c r="OWR258" s="337"/>
      <c r="OWS258" s="337"/>
      <c r="OWT258" s="337"/>
      <c r="OWU258" s="337"/>
      <c r="OWV258" s="337"/>
      <c r="OWW258" s="337"/>
      <c r="OWX258" s="337"/>
      <c r="OWY258" s="337"/>
      <c r="OWZ258" s="337"/>
      <c r="OXA258" s="337"/>
      <c r="OXB258" s="337"/>
      <c r="OXC258" s="337"/>
      <c r="OXD258" s="337"/>
      <c r="OXE258" s="337"/>
      <c r="OXF258" s="337"/>
      <c r="OXG258" s="337"/>
      <c r="OXH258" s="337"/>
      <c r="OXI258" s="337"/>
      <c r="OXJ258" s="337"/>
      <c r="OXK258" s="337"/>
      <c r="OXL258" s="337"/>
      <c r="OXM258" s="337"/>
      <c r="OXN258" s="337"/>
      <c r="OXO258" s="337"/>
      <c r="OXP258" s="337"/>
      <c r="OXQ258" s="337"/>
      <c r="OXR258" s="337"/>
      <c r="OXS258" s="337"/>
      <c r="OXT258" s="337"/>
      <c r="OXU258" s="337"/>
      <c r="OXV258" s="337"/>
      <c r="OXW258" s="337"/>
      <c r="OXX258" s="337"/>
      <c r="OXY258" s="337"/>
      <c r="OXZ258" s="337"/>
      <c r="OYA258" s="337"/>
      <c r="OYB258" s="337"/>
      <c r="OYC258" s="337"/>
      <c r="OYD258" s="337"/>
      <c r="OYE258" s="337"/>
      <c r="OYF258" s="337"/>
      <c r="OYG258" s="337"/>
      <c r="OYH258" s="337"/>
      <c r="OYI258" s="337"/>
      <c r="OYJ258" s="337"/>
      <c r="OYK258" s="337"/>
      <c r="OYL258" s="337"/>
      <c r="OYM258" s="337"/>
      <c r="OYN258" s="337"/>
      <c r="OYO258" s="337"/>
      <c r="OYP258" s="337"/>
      <c r="OYQ258" s="337"/>
      <c r="OYR258" s="337"/>
      <c r="OYS258" s="337"/>
      <c r="OYT258" s="337"/>
      <c r="OYU258" s="337"/>
      <c r="OYV258" s="337"/>
      <c r="OYW258" s="337"/>
      <c r="OYX258" s="337"/>
      <c r="OYY258" s="337"/>
      <c r="OYZ258" s="337"/>
      <c r="OZA258" s="337"/>
      <c r="OZB258" s="337"/>
      <c r="OZC258" s="337"/>
      <c r="OZD258" s="337"/>
      <c r="OZE258" s="337"/>
      <c r="OZF258" s="337"/>
      <c r="OZG258" s="337"/>
      <c r="OZH258" s="337"/>
      <c r="OZI258" s="337"/>
      <c r="OZJ258" s="337"/>
      <c r="OZK258" s="337"/>
      <c r="OZL258" s="337"/>
      <c r="OZM258" s="337"/>
      <c r="OZN258" s="337"/>
      <c r="OZO258" s="337"/>
      <c r="OZP258" s="337"/>
      <c r="OZQ258" s="337"/>
      <c r="OZR258" s="337"/>
      <c r="OZS258" s="337"/>
      <c r="OZT258" s="337"/>
      <c r="OZU258" s="337"/>
      <c r="OZV258" s="337"/>
      <c r="OZW258" s="337"/>
      <c r="OZX258" s="337"/>
      <c r="OZY258" s="337"/>
      <c r="OZZ258" s="337"/>
      <c r="PAA258" s="337"/>
      <c r="PAB258" s="337"/>
      <c r="PAC258" s="337"/>
      <c r="PAD258" s="337"/>
      <c r="PAE258" s="337"/>
      <c r="PAF258" s="337"/>
      <c r="PAG258" s="337"/>
      <c r="PAH258" s="337"/>
      <c r="PAI258" s="337"/>
      <c r="PAJ258" s="337"/>
      <c r="PAK258" s="337"/>
      <c r="PAL258" s="337"/>
      <c r="PAM258" s="337"/>
      <c r="PAN258" s="337"/>
      <c r="PAO258" s="337"/>
      <c r="PAP258" s="337"/>
      <c r="PAQ258" s="337"/>
      <c r="PAR258" s="337"/>
      <c r="PAS258" s="337"/>
      <c r="PAT258" s="337"/>
      <c r="PAU258" s="337"/>
      <c r="PAV258" s="337"/>
      <c r="PAW258" s="337"/>
      <c r="PAX258" s="337"/>
      <c r="PAY258" s="337"/>
      <c r="PAZ258" s="337"/>
      <c r="PBA258" s="337"/>
      <c r="PBB258" s="337"/>
      <c r="PBC258" s="337"/>
      <c r="PBD258" s="337"/>
      <c r="PBE258" s="337"/>
      <c r="PBF258" s="337"/>
      <c r="PBG258" s="337"/>
      <c r="PBH258" s="337"/>
      <c r="PBI258" s="337"/>
      <c r="PBJ258" s="337"/>
      <c r="PBK258" s="337"/>
      <c r="PBL258" s="337"/>
      <c r="PBM258" s="337"/>
      <c r="PBN258" s="337"/>
      <c r="PBO258" s="337"/>
      <c r="PBP258" s="337"/>
      <c r="PBQ258" s="337"/>
      <c r="PBR258" s="337"/>
      <c r="PBS258" s="337"/>
      <c r="PBT258" s="337"/>
      <c r="PBU258" s="337"/>
      <c r="PBV258" s="337"/>
      <c r="PBW258" s="337"/>
      <c r="PBX258" s="337"/>
      <c r="PBY258" s="337"/>
      <c r="PBZ258" s="337"/>
      <c r="PCA258" s="337"/>
      <c r="PCB258" s="337"/>
      <c r="PCC258" s="337"/>
      <c r="PCD258" s="337"/>
      <c r="PCE258" s="337"/>
      <c r="PCF258" s="337"/>
      <c r="PCG258" s="337"/>
      <c r="PCH258" s="337"/>
      <c r="PCI258" s="337"/>
      <c r="PCJ258" s="337"/>
      <c r="PCK258" s="337"/>
      <c r="PCL258" s="337"/>
      <c r="PCM258" s="337"/>
      <c r="PCN258" s="337"/>
      <c r="PCO258" s="337"/>
      <c r="PCP258" s="337"/>
      <c r="PCQ258" s="337"/>
      <c r="PCR258" s="337"/>
      <c r="PCS258" s="337"/>
      <c r="PCT258" s="337"/>
      <c r="PCU258" s="337"/>
      <c r="PCV258" s="337"/>
      <c r="PCW258" s="337"/>
      <c r="PCX258" s="337"/>
      <c r="PCY258" s="337"/>
      <c r="PCZ258" s="337"/>
      <c r="PDA258" s="337"/>
      <c r="PDB258" s="337"/>
      <c r="PDC258" s="337"/>
      <c r="PDD258" s="337"/>
      <c r="PDE258" s="337"/>
      <c r="PDF258" s="337"/>
      <c r="PDG258" s="337"/>
      <c r="PDH258" s="337"/>
      <c r="PDI258" s="337"/>
      <c r="PDJ258" s="337"/>
      <c r="PDK258" s="337"/>
      <c r="PDL258" s="337"/>
      <c r="PDM258" s="337"/>
      <c r="PDN258" s="337"/>
      <c r="PDO258" s="337"/>
      <c r="PDP258" s="337"/>
      <c r="PDQ258" s="337"/>
      <c r="PDR258" s="337"/>
      <c r="PDS258" s="337"/>
      <c r="PDT258" s="337"/>
      <c r="PDU258" s="337"/>
      <c r="PDV258" s="337"/>
      <c r="PDW258" s="337"/>
      <c r="PDX258" s="337"/>
      <c r="PDY258" s="337"/>
      <c r="PDZ258" s="337"/>
      <c r="PEA258" s="337"/>
      <c r="PEB258" s="337"/>
      <c r="PEC258" s="337"/>
      <c r="PED258" s="337"/>
      <c r="PEE258" s="337"/>
      <c r="PEF258" s="337"/>
      <c r="PEG258" s="337"/>
      <c r="PEH258" s="337"/>
      <c r="PEI258" s="337"/>
      <c r="PEJ258" s="337"/>
      <c r="PEK258" s="337"/>
      <c r="PEL258" s="337"/>
      <c r="PEM258" s="337"/>
      <c r="PEN258" s="337"/>
      <c r="PEO258" s="337"/>
      <c r="PEP258" s="337"/>
      <c r="PEQ258" s="337"/>
      <c r="PER258" s="337"/>
      <c r="PES258" s="337"/>
      <c r="PET258" s="337"/>
      <c r="PEU258" s="337"/>
      <c r="PEV258" s="337"/>
      <c r="PEW258" s="337"/>
      <c r="PEX258" s="337"/>
      <c r="PEY258" s="337"/>
      <c r="PEZ258" s="337"/>
      <c r="PFA258" s="337"/>
      <c r="PFB258" s="337"/>
      <c r="PFC258" s="337"/>
      <c r="PFD258" s="337"/>
      <c r="PFE258" s="337"/>
      <c r="PFF258" s="337"/>
      <c r="PFG258" s="337"/>
      <c r="PFH258" s="337"/>
      <c r="PFI258" s="337"/>
      <c r="PFJ258" s="337"/>
      <c r="PFK258" s="337"/>
      <c r="PFL258" s="337"/>
      <c r="PFM258" s="337"/>
      <c r="PFN258" s="337"/>
      <c r="PFO258" s="337"/>
      <c r="PFP258" s="337"/>
      <c r="PFQ258" s="337"/>
      <c r="PFR258" s="337"/>
      <c r="PFS258" s="337"/>
      <c r="PFT258" s="337"/>
      <c r="PFU258" s="337"/>
      <c r="PFV258" s="337"/>
      <c r="PFW258" s="337"/>
      <c r="PFX258" s="337"/>
      <c r="PFY258" s="337"/>
      <c r="PFZ258" s="337"/>
      <c r="PGA258" s="337"/>
      <c r="PGB258" s="337"/>
      <c r="PGC258" s="337"/>
      <c r="PGD258" s="337"/>
      <c r="PGE258" s="337"/>
      <c r="PGF258" s="337"/>
      <c r="PGG258" s="337"/>
      <c r="PGH258" s="337"/>
      <c r="PGI258" s="337"/>
      <c r="PGJ258" s="337"/>
      <c r="PGK258" s="337"/>
      <c r="PGL258" s="337"/>
      <c r="PGM258" s="337"/>
      <c r="PGN258" s="337"/>
      <c r="PGO258" s="337"/>
      <c r="PGP258" s="337"/>
      <c r="PGQ258" s="337"/>
      <c r="PGR258" s="337"/>
      <c r="PGS258" s="337"/>
      <c r="PGT258" s="337"/>
      <c r="PGU258" s="337"/>
      <c r="PGV258" s="337"/>
      <c r="PGW258" s="337"/>
      <c r="PGX258" s="337"/>
      <c r="PGY258" s="337"/>
      <c r="PGZ258" s="337"/>
      <c r="PHA258" s="337"/>
      <c r="PHB258" s="337"/>
      <c r="PHC258" s="337"/>
      <c r="PHD258" s="337"/>
      <c r="PHE258" s="337"/>
      <c r="PHF258" s="337"/>
      <c r="PHG258" s="337"/>
      <c r="PHH258" s="337"/>
      <c r="PHI258" s="337"/>
      <c r="PHJ258" s="337"/>
      <c r="PHK258" s="337"/>
      <c r="PHL258" s="337"/>
      <c r="PHM258" s="337"/>
      <c r="PHN258" s="337"/>
      <c r="PHO258" s="337"/>
      <c r="PHP258" s="337"/>
      <c r="PHQ258" s="337"/>
      <c r="PHR258" s="337"/>
      <c r="PHS258" s="337"/>
      <c r="PHT258" s="337"/>
      <c r="PHU258" s="337"/>
      <c r="PHV258" s="337"/>
      <c r="PHW258" s="337"/>
      <c r="PHX258" s="337"/>
      <c r="PHY258" s="337"/>
      <c r="PHZ258" s="337"/>
      <c r="PIA258" s="337"/>
      <c r="PIB258" s="337"/>
      <c r="PIC258" s="337"/>
      <c r="PID258" s="337"/>
      <c r="PIE258" s="337"/>
      <c r="PIF258" s="337"/>
      <c r="PIG258" s="337"/>
      <c r="PIH258" s="337"/>
      <c r="PII258" s="337"/>
      <c r="PIJ258" s="337"/>
      <c r="PIK258" s="337"/>
      <c r="PIL258" s="337"/>
      <c r="PIM258" s="337"/>
      <c r="PIN258" s="337"/>
      <c r="PIO258" s="337"/>
      <c r="PIP258" s="337"/>
      <c r="PIQ258" s="337"/>
      <c r="PIR258" s="337"/>
      <c r="PIS258" s="337"/>
      <c r="PIT258" s="337"/>
      <c r="PIU258" s="337"/>
      <c r="PIV258" s="337"/>
      <c r="PIW258" s="337"/>
      <c r="PIX258" s="337"/>
      <c r="PIY258" s="337"/>
      <c r="PIZ258" s="337"/>
      <c r="PJA258" s="337"/>
      <c r="PJB258" s="337"/>
      <c r="PJC258" s="337"/>
      <c r="PJD258" s="337"/>
      <c r="PJE258" s="337"/>
      <c r="PJF258" s="337"/>
      <c r="PJG258" s="337"/>
      <c r="PJH258" s="337"/>
      <c r="PJI258" s="337"/>
      <c r="PJJ258" s="337"/>
      <c r="PJK258" s="337"/>
      <c r="PJL258" s="337"/>
      <c r="PJM258" s="337"/>
      <c r="PJN258" s="337"/>
      <c r="PJO258" s="337"/>
      <c r="PJP258" s="337"/>
      <c r="PJQ258" s="337"/>
      <c r="PJR258" s="337"/>
      <c r="PJS258" s="337"/>
      <c r="PJT258" s="337"/>
      <c r="PJU258" s="337"/>
      <c r="PJV258" s="337"/>
      <c r="PJW258" s="337"/>
      <c r="PJX258" s="337"/>
      <c r="PJY258" s="337"/>
      <c r="PJZ258" s="337"/>
      <c r="PKA258" s="337"/>
      <c r="PKB258" s="337"/>
      <c r="PKC258" s="337"/>
      <c r="PKD258" s="337"/>
      <c r="PKE258" s="337"/>
      <c r="PKF258" s="337"/>
      <c r="PKG258" s="337"/>
      <c r="PKH258" s="337"/>
      <c r="PKI258" s="337"/>
      <c r="PKJ258" s="337"/>
      <c r="PKK258" s="337"/>
      <c r="PKL258" s="337"/>
      <c r="PKM258" s="337"/>
      <c r="PKN258" s="337"/>
      <c r="PKO258" s="337"/>
      <c r="PKP258" s="337"/>
      <c r="PKQ258" s="337"/>
      <c r="PKR258" s="337"/>
      <c r="PKS258" s="337"/>
      <c r="PKT258" s="337"/>
      <c r="PKU258" s="337"/>
      <c r="PKV258" s="337"/>
      <c r="PKW258" s="337"/>
      <c r="PKX258" s="337"/>
      <c r="PKY258" s="337"/>
      <c r="PKZ258" s="337"/>
      <c r="PLA258" s="337"/>
      <c r="PLB258" s="337"/>
      <c r="PLC258" s="337"/>
      <c r="PLD258" s="337"/>
      <c r="PLE258" s="337"/>
      <c r="PLF258" s="337"/>
      <c r="PLG258" s="337"/>
      <c r="PLH258" s="337"/>
      <c r="PLI258" s="337"/>
      <c r="PLJ258" s="337"/>
      <c r="PLK258" s="337"/>
      <c r="PLL258" s="337"/>
      <c r="PLM258" s="337"/>
      <c r="PLN258" s="337"/>
      <c r="PLO258" s="337"/>
      <c r="PLP258" s="337"/>
      <c r="PLQ258" s="337"/>
      <c r="PLR258" s="337"/>
      <c r="PLS258" s="337"/>
      <c r="PLT258" s="337"/>
      <c r="PLU258" s="337"/>
      <c r="PLV258" s="337"/>
      <c r="PLW258" s="337"/>
      <c r="PLX258" s="337"/>
      <c r="PLY258" s="337"/>
      <c r="PLZ258" s="337"/>
      <c r="PMA258" s="337"/>
      <c r="PMB258" s="337"/>
      <c r="PMC258" s="337"/>
      <c r="PMD258" s="337"/>
      <c r="PME258" s="337"/>
      <c r="PMF258" s="337"/>
      <c r="PMG258" s="337"/>
      <c r="PMH258" s="337"/>
      <c r="PMI258" s="337"/>
      <c r="PMJ258" s="337"/>
      <c r="PMK258" s="337"/>
      <c r="PML258" s="337"/>
      <c r="PMM258" s="337"/>
      <c r="PMN258" s="337"/>
      <c r="PMO258" s="337"/>
      <c r="PMP258" s="337"/>
      <c r="PMQ258" s="337"/>
      <c r="PMR258" s="337"/>
      <c r="PMS258" s="337"/>
      <c r="PMT258" s="337"/>
      <c r="PMU258" s="337"/>
      <c r="PMV258" s="337"/>
      <c r="PMW258" s="337"/>
      <c r="PMX258" s="337"/>
      <c r="PMY258" s="337"/>
      <c r="PMZ258" s="337"/>
      <c r="PNA258" s="337"/>
      <c r="PNB258" s="337"/>
      <c r="PNC258" s="337"/>
      <c r="PND258" s="337"/>
      <c r="PNE258" s="337"/>
      <c r="PNF258" s="337"/>
      <c r="PNG258" s="337"/>
      <c r="PNH258" s="337"/>
      <c r="PNI258" s="337"/>
      <c r="PNJ258" s="337"/>
      <c r="PNK258" s="337"/>
      <c r="PNL258" s="337"/>
      <c r="PNM258" s="337"/>
      <c r="PNN258" s="337"/>
      <c r="PNO258" s="337"/>
      <c r="PNP258" s="337"/>
      <c r="PNQ258" s="337"/>
      <c r="PNR258" s="337"/>
      <c r="PNS258" s="337"/>
      <c r="PNT258" s="337"/>
      <c r="PNU258" s="337"/>
      <c r="PNV258" s="337"/>
      <c r="PNW258" s="337"/>
      <c r="PNX258" s="337"/>
      <c r="PNY258" s="337"/>
      <c r="PNZ258" s="337"/>
      <c r="POA258" s="337"/>
      <c r="POB258" s="337"/>
      <c r="POC258" s="337"/>
      <c r="POD258" s="337"/>
      <c r="POE258" s="337"/>
      <c r="POF258" s="337"/>
      <c r="POG258" s="337"/>
      <c r="POH258" s="337"/>
      <c r="POI258" s="337"/>
      <c r="POJ258" s="337"/>
      <c r="POK258" s="337"/>
      <c r="POL258" s="337"/>
      <c r="POM258" s="337"/>
      <c r="PON258" s="337"/>
      <c r="POO258" s="337"/>
      <c r="POP258" s="337"/>
      <c r="POQ258" s="337"/>
      <c r="POR258" s="337"/>
      <c r="POS258" s="337"/>
      <c r="POT258" s="337"/>
      <c r="POU258" s="337"/>
      <c r="POV258" s="337"/>
      <c r="POW258" s="337"/>
      <c r="POX258" s="337"/>
      <c r="POY258" s="337"/>
      <c r="POZ258" s="337"/>
      <c r="PPA258" s="337"/>
      <c r="PPB258" s="337"/>
      <c r="PPC258" s="337"/>
      <c r="PPD258" s="337"/>
      <c r="PPE258" s="337"/>
      <c r="PPF258" s="337"/>
      <c r="PPG258" s="337"/>
      <c r="PPH258" s="337"/>
      <c r="PPI258" s="337"/>
      <c r="PPJ258" s="337"/>
      <c r="PPK258" s="337"/>
      <c r="PPL258" s="337"/>
      <c r="PPM258" s="337"/>
      <c r="PPN258" s="337"/>
      <c r="PPO258" s="337"/>
      <c r="PPP258" s="337"/>
      <c r="PPQ258" s="337"/>
      <c r="PPR258" s="337"/>
      <c r="PPS258" s="337"/>
      <c r="PPT258" s="337"/>
      <c r="PPU258" s="337"/>
      <c r="PPV258" s="337"/>
      <c r="PPW258" s="337"/>
      <c r="PPX258" s="337"/>
      <c r="PPY258" s="337"/>
      <c r="PPZ258" s="337"/>
      <c r="PQA258" s="337"/>
      <c r="PQB258" s="337"/>
      <c r="PQC258" s="337"/>
      <c r="PQD258" s="337"/>
      <c r="PQE258" s="337"/>
      <c r="PQF258" s="337"/>
      <c r="PQG258" s="337"/>
      <c r="PQH258" s="337"/>
      <c r="PQI258" s="337"/>
      <c r="PQJ258" s="337"/>
      <c r="PQK258" s="337"/>
      <c r="PQL258" s="337"/>
      <c r="PQM258" s="337"/>
      <c r="PQN258" s="337"/>
      <c r="PQO258" s="337"/>
      <c r="PQP258" s="337"/>
      <c r="PQQ258" s="337"/>
      <c r="PQR258" s="337"/>
      <c r="PQS258" s="337"/>
      <c r="PQT258" s="337"/>
      <c r="PQU258" s="337"/>
      <c r="PQV258" s="337"/>
      <c r="PQW258" s="337"/>
      <c r="PQX258" s="337"/>
      <c r="PQY258" s="337"/>
      <c r="PQZ258" s="337"/>
      <c r="PRA258" s="337"/>
      <c r="PRB258" s="337"/>
      <c r="PRC258" s="337"/>
      <c r="PRD258" s="337"/>
      <c r="PRE258" s="337"/>
      <c r="PRF258" s="337"/>
      <c r="PRG258" s="337"/>
      <c r="PRH258" s="337"/>
      <c r="PRI258" s="337"/>
      <c r="PRJ258" s="337"/>
      <c r="PRK258" s="337"/>
      <c r="PRL258" s="337"/>
      <c r="PRM258" s="337"/>
      <c r="PRN258" s="337"/>
      <c r="PRO258" s="337"/>
      <c r="PRP258" s="337"/>
      <c r="PRQ258" s="337"/>
      <c r="PRR258" s="337"/>
      <c r="PRS258" s="337"/>
      <c r="PRT258" s="337"/>
      <c r="PRU258" s="337"/>
      <c r="PRV258" s="337"/>
      <c r="PRW258" s="337"/>
      <c r="PRX258" s="337"/>
      <c r="PRY258" s="337"/>
      <c r="PRZ258" s="337"/>
      <c r="PSA258" s="337"/>
      <c r="PSB258" s="337"/>
      <c r="PSC258" s="337"/>
      <c r="PSD258" s="337"/>
      <c r="PSE258" s="337"/>
      <c r="PSF258" s="337"/>
      <c r="PSG258" s="337"/>
      <c r="PSH258" s="337"/>
      <c r="PSI258" s="337"/>
      <c r="PSJ258" s="337"/>
      <c r="PSK258" s="337"/>
      <c r="PSL258" s="337"/>
      <c r="PSM258" s="337"/>
      <c r="PSN258" s="337"/>
      <c r="PSO258" s="337"/>
      <c r="PSP258" s="337"/>
      <c r="PSQ258" s="337"/>
      <c r="PSR258" s="337"/>
      <c r="PSS258" s="337"/>
      <c r="PST258" s="337"/>
      <c r="PSU258" s="337"/>
      <c r="PSV258" s="337"/>
      <c r="PSW258" s="337"/>
      <c r="PSX258" s="337"/>
      <c r="PSY258" s="337"/>
      <c r="PSZ258" s="337"/>
      <c r="PTA258" s="337"/>
      <c r="PTB258" s="337"/>
      <c r="PTC258" s="337"/>
      <c r="PTD258" s="337"/>
      <c r="PTE258" s="337"/>
      <c r="PTF258" s="337"/>
      <c r="PTG258" s="337"/>
      <c r="PTH258" s="337"/>
      <c r="PTI258" s="337"/>
      <c r="PTJ258" s="337"/>
      <c r="PTK258" s="337"/>
      <c r="PTL258" s="337"/>
      <c r="PTM258" s="337"/>
      <c r="PTN258" s="337"/>
      <c r="PTO258" s="337"/>
      <c r="PTP258" s="337"/>
      <c r="PTQ258" s="337"/>
      <c r="PTR258" s="337"/>
      <c r="PTS258" s="337"/>
      <c r="PTT258" s="337"/>
      <c r="PTU258" s="337"/>
      <c r="PTV258" s="337"/>
      <c r="PTW258" s="337"/>
      <c r="PTX258" s="337"/>
      <c r="PTY258" s="337"/>
      <c r="PTZ258" s="337"/>
      <c r="PUA258" s="337"/>
      <c r="PUB258" s="337"/>
      <c r="PUC258" s="337"/>
      <c r="PUD258" s="337"/>
      <c r="PUE258" s="337"/>
      <c r="PUF258" s="337"/>
      <c r="PUG258" s="337"/>
      <c r="PUH258" s="337"/>
      <c r="PUI258" s="337"/>
      <c r="PUJ258" s="337"/>
      <c r="PUK258" s="337"/>
      <c r="PUL258" s="337"/>
      <c r="PUM258" s="337"/>
      <c r="PUN258" s="337"/>
      <c r="PUO258" s="337"/>
      <c r="PUP258" s="337"/>
      <c r="PUQ258" s="337"/>
      <c r="PUR258" s="337"/>
      <c r="PUS258" s="337"/>
      <c r="PUT258" s="337"/>
      <c r="PUU258" s="337"/>
      <c r="PUV258" s="337"/>
      <c r="PUW258" s="337"/>
      <c r="PUX258" s="337"/>
      <c r="PUY258" s="337"/>
      <c r="PUZ258" s="337"/>
      <c r="PVA258" s="337"/>
      <c r="PVB258" s="337"/>
      <c r="PVC258" s="337"/>
      <c r="PVD258" s="337"/>
      <c r="PVE258" s="337"/>
      <c r="PVF258" s="337"/>
      <c r="PVG258" s="337"/>
      <c r="PVH258" s="337"/>
      <c r="PVI258" s="337"/>
      <c r="PVJ258" s="337"/>
      <c r="PVK258" s="337"/>
      <c r="PVL258" s="337"/>
      <c r="PVM258" s="337"/>
      <c r="PVN258" s="337"/>
      <c r="PVO258" s="337"/>
      <c r="PVP258" s="337"/>
      <c r="PVQ258" s="337"/>
      <c r="PVR258" s="337"/>
      <c r="PVS258" s="337"/>
      <c r="PVT258" s="337"/>
      <c r="PVU258" s="337"/>
      <c r="PVV258" s="337"/>
      <c r="PVW258" s="337"/>
      <c r="PVX258" s="337"/>
      <c r="PVY258" s="337"/>
      <c r="PVZ258" s="337"/>
      <c r="PWA258" s="337"/>
      <c r="PWB258" s="337"/>
      <c r="PWC258" s="337"/>
      <c r="PWD258" s="337"/>
      <c r="PWE258" s="337"/>
      <c r="PWF258" s="337"/>
      <c r="PWG258" s="337"/>
      <c r="PWH258" s="337"/>
      <c r="PWI258" s="337"/>
      <c r="PWJ258" s="337"/>
      <c r="PWK258" s="337"/>
      <c r="PWL258" s="337"/>
      <c r="PWM258" s="337"/>
      <c r="PWN258" s="337"/>
      <c r="PWO258" s="337"/>
      <c r="PWP258" s="337"/>
      <c r="PWQ258" s="337"/>
      <c r="PWR258" s="337"/>
      <c r="PWS258" s="337"/>
      <c r="PWT258" s="337"/>
      <c r="PWU258" s="337"/>
      <c r="PWV258" s="337"/>
      <c r="PWW258" s="337"/>
      <c r="PWX258" s="337"/>
      <c r="PWY258" s="337"/>
      <c r="PWZ258" s="337"/>
      <c r="PXA258" s="337"/>
      <c r="PXB258" s="337"/>
      <c r="PXC258" s="337"/>
      <c r="PXD258" s="337"/>
      <c r="PXE258" s="337"/>
      <c r="PXF258" s="337"/>
      <c r="PXG258" s="337"/>
      <c r="PXH258" s="337"/>
      <c r="PXI258" s="337"/>
      <c r="PXJ258" s="337"/>
      <c r="PXK258" s="337"/>
      <c r="PXL258" s="337"/>
      <c r="PXM258" s="337"/>
      <c r="PXN258" s="337"/>
      <c r="PXO258" s="337"/>
      <c r="PXP258" s="337"/>
      <c r="PXQ258" s="337"/>
      <c r="PXR258" s="337"/>
      <c r="PXS258" s="337"/>
      <c r="PXT258" s="337"/>
      <c r="PXU258" s="337"/>
      <c r="PXV258" s="337"/>
      <c r="PXW258" s="337"/>
      <c r="PXX258" s="337"/>
      <c r="PXY258" s="337"/>
      <c r="PXZ258" s="337"/>
      <c r="PYA258" s="337"/>
      <c r="PYB258" s="337"/>
      <c r="PYC258" s="337"/>
      <c r="PYD258" s="337"/>
      <c r="PYE258" s="337"/>
      <c r="PYF258" s="337"/>
      <c r="PYG258" s="337"/>
      <c r="PYH258" s="337"/>
      <c r="PYI258" s="337"/>
      <c r="PYJ258" s="337"/>
      <c r="PYK258" s="337"/>
      <c r="PYL258" s="337"/>
      <c r="PYM258" s="337"/>
      <c r="PYN258" s="337"/>
      <c r="PYO258" s="337"/>
      <c r="PYP258" s="337"/>
      <c r="PYQ258" s="337"/>
      <c r="PYR258" s="337"/>
      <c r="PYS258" s="337"/>
      <c r="PYT258" s="337"/>
      <c r="PYU258" s="337"/>
      <c r="PYV258" s="337"/>
      <c r="PYW258" s="337"/>
      <c r="PYX258" s="337"/>
      <c r="PYY258" s="337"/>
      <c r="PYZ258" s="337"/>
      <c r="PZA258" s="337"/>
      <c r="PZB258" s="337"/>
      <c r="PZC258" s="337"/>
      <c r="PZD258" s="337"/>
      <c r="PZE258" s="337"/>
      <c r="PZF258" s="337"/>
      <c r="PZG258" s="337"/>
      <c r="PZH258" s="337"/>
      <c r="PZI258" s="337"/>
      <c r="PZJ258" s="337"/>
      <c r="PZK258" s="337"/>
      <c r="PZL258" s="337"/>
      <c r="PZM258" s="337"/>
      <c r="PZN258" s="337"/>
      <c r="PZO258" s="337"/>
      <c r="PZP258" s="337"/>
      <c r="PZQ258" s="337"/>
      <c r="PZR258" s="337"/>
      <c r="PZS258" s="337"/>
      <c r="PZT258" s="337"/>
      <c r="PZU258" s="337"/>
      <c r="PZV258" s="337"/>
      <c r="PZW258" s="337"/>
      <c r="PZX258" s="337"/>
      <c r="PZY258" s="337"/>
      <c r="PZZ258" s="337"/>
      <c r="QAA258" s="337"/>
      <c r="QAB258" s="337"/>
      <c r="QAC258" s="337"/>
      <c r="QAD258" s="337"/>
      <c r="QAE258" s="337"/>
      <c r="QAF258" s="337"/>
      <c r="QAG258" s="337"/>
      <c r="QAH258" s="337"/>
      <c r="QAI258" s="337"/>
      <c r="QAJ258" s="337"/>
      <c r="QAK258" s="337"/>
      <c r="QAL258" s="337"/>
      <c r="QAM258" s="337"/>
      <c r="QAN258" s="337"/>
      <c r="QAO258" s="337"/>
      <c r="QAP258" s="337"/>
      <c r="QAQ258" s="337"/>
      <c r="QAR258" s="337"/>
      <c r="QAS258" s="337"/>
      <c r="QAT258" s="337"/>
      <c r="QAU258" s="337"/>
      <c r="QAV258" s="337"/>
      <c r="QAW258" s="337"/>
      <c r="QAX258" s="337"/>
      <c r="QAY258" s="337"/>
      <c r="QAZ258" s="337"/>
      <c r="QBA258" s="337"/>
      <c r="QBB258" s="337"/>
      <c r="QBC258" s="337"/>
      <c r="QBD258" s="337"/>
      <c r="QBE258" s="337"/>
      <c r="QBF258" s="337"/>
      <c r="QBG258" s="337"/>
      <c r="QBH258" s="337"/>
      <c r="QBI258" s="337"/>
      <c r="QBJ258" s="337"/>
      <c r="QBK258" s="337"/>
      <c r="QBL258" s="337"/>
      <c r="QBM258" s="337"/>
      <c r="QBN258" s="337"/>
      <c r="QBO258" s="337"/>
      <c r="QBP258" s="337"/>
      <c r="QBQ258" s="337"/>
      <c r="QBR258" s="337"/>
      <c r="QBS258" s="337"/>
      <c r="QBT258" s="337"/>
      <c r="QBU258" s="337"/>
      <c r="QBV258" s="337"/>
      <c r="QBW258" s="337"/>
      <c r="QBX258" s="337"/>
      <c r="QBY258" s="337"/>
      <c r="QBZ258" s="337"/>
      <c r="QCA258" s="337"/>
      <c r="QCB258" s="337"/>
      <c r="QCC258" s="337"/>
      <c r="QCD258" s="337"/>
      <c r="QCE258" s="337"/>
      <c r="QCF258" s="337"/>
      <c r="QCG258" s="337"/>
      <c r="QCH258" s="337"/>
      <c r="QCI258" s="337"/>
      <c r="QCJ258" s="337"/>
      <c r="QCK258" s="337"/>
      <c r="QCL258" s="337"/>
      <c r="QCM258" s="337"/>
      <c r="QCN258" s="337"/>
      <c r="QCO258" s="337"/>
      <c r="QCP258" s="337"/>
      <c r="QCQ258" s="337"/>
      <c r="QCR258" s="337"/>
      <c r="QCS258" s="337"/>
      <c r="QCT258" s="337"/>
      <c r="QCU258" s="337"/>
      <c r="QCV258" s="337"/>
      <c r="QCW258" s="337"/>
      <c r="QCX258" s="337"/>
      <c r="QCY258" s="337"/>
      <c r="QCZ258" s="337"/>
      <c r="QDA258" s="337"/>
      <c r="QDB258" s="337"/>
      <c r="QDC258" s="337"/>
      <c r="QDD258" s="337"/>
      <c r="QDE258" s="337"/>
      <c r="QDF258" s="337"/>
      <c r="QDG258" s="337"/>
      <c r="QDH258" s="337"/>
      <c r="QDI258" s="337"/>
      <c r="QDJ258" s="337"/>
      <c r="QDK258" s="337"/>
      <c r="QDL258" s="337"/>
      <c r="QDM258" s="337"/>
      <c r="QDN258" s="337"/>
      <c r="QDO258" s="337"/>
      <c r="QDP258" s="337"/>
      <c r="QDQ258" s="337"/>
      <c r="QDR258" s="337"/>
      <c r="QDS258" s="337"/>
      <c r="QDT258" s="337"/>
      <c r="QDU258" s="337"/>
      <c r="QDV258" s="337"/>
      <c r="QDW258" s="337"/>
      <c r="QDX258" s="337"/>
      <c r="QDY258" s="337"/>
      <c r="QDZ258" s="337"/>
      <c r="QEA258" s="337"/>
      <c r="QEB258" s="337"/>
      <c r="QEC258" s="337"/>
      <c r="QED258" s="337"/>
      <c r="QEE258" s="337"/>
      <c r="QEF258" s="337"/>
      <c r="QEG258" s="337"/>
      <c r="QEH258" s="337"/>
      <c r="QEI258" s="337"/>
      <c r="QEJ258" s="337"/>
      <c r="QEK258" s="337"/>
      <c r="QEL258" s="337"/>
      <c r="QEM258" s="337"/>
      <c r="QEN258" s="337"/>
      <c r="QEO258" s="337"/>
      <c r="QEP258" s="337"/>
      <c r="QEQ258" s="337"/>
      <c r="QER258" s="337"/>
      <c r="QES258" s="337"/>
      <c r="QET258" s="337"/>
      <c r="QEU258" s="337"/>
      <c r="QEV258" s="337"/>
      <c r="QEW258" s="337"/>
      <c r="QEX258" s="337"/>
      <c r="QEY258" s="337"/>
      <c r="QEZ258" s="337"/>
      <c r="QFA258" s="337"/>
      <c r="QFB258" s="337"/>
      <c r="QFC258" s="337"/>
      <c r="QFD258" s="337"/>
      <c r="QFE258" s="337"/>
      <c r="QFF258" s="337"/>
      <c r="QFG258" s="337"/>
      <c r="QFH258" s="337"/>
      <c r="QFI258" s="337"/>
      <c r="QFJ258" s="337"/>
      <c r="QFK258" s="337"/>
      <c r="QFL258" s="337"/>
      <c r="QFM258" s="337"/>
      <c r="QFN258" s="337"/>
      <c r="QFO258" s="337"/>
      <c r="QFP258" s="337"/>
      <c r="QFQ258" s="337"/>
      <c r="QFR258" s="337"/>
      <c r="QFS258" s="337"/>
      <c r="QFT258" s="337"/>
      <c r="QFU258" s="337"/>
      <c r="QFV258" s="337"/>
      <c r="QFW258" s="337"/>
      <c r="QFX258" s="337"/>
      <c r="QFY258" s="337"/>
      <c r="QFZ258" s="337"/>
      <c r="QGA258" s="337"/>
      <c r="QGB258" s="337"/>
      <c r="QGC258" s="337"/>
      <c r="QGD258" s="337"/>
      <c r="QGE258" s="337"/>
      <c r="QGF258" s="337"/>
      <c r="QGG258" s="337"/>
      <c r="QGH258" s="337"/>
      <c r="QGI258" s="337"/>
      <c r="QGJ258" s="337"/>
      <c r="QGK258" s="337"/>
      <c r="QGL258" s="337"/>
      <c r="QGM258" s="337"/>
      <c r="QGN258" s="337"/>
      <c r="QGO258" s="337"/>
      <c r="QGP258" s="337"/>
      <c r="QGQ258" s="337"/>
      <c r="QGR258" s="337"/>
      <c r="QGS258" s="337"/>
      <c r="QGT258" s="337"/>
      <c r="QGU258" s="337"/>
      <c r="QGV258" s="337"/>
      <c r="QGW258" s="337"/>
      <c r="QGX258" s="337"/>
      <c r="QGY258" s="337"/>
      <c r="QGZ258" s="337"/>
      <c r="QHA258" s="337"/>
      <c r="QHB258" s="337"/>
      <c r="QHC258" s="337"/>
      <c r="QHD258" s="337"/>
      <c r="QHE258" s="337"/>
      <c r="QHF258" s="337"/>
      <c r="QHG258" s="337"/>
      <c r="QHH258" s="337"/>
      <c r="QHI258" s="337"/>
      <c r="QHJ258" s="337"/>
      <c r="QHK258" s="337"/>
      <c r="QHL258" s="337"/>
      <c r="QHM258" s="337"/>
      <c r="QHN258" s="337"/>
      <c r="QHO258" s="337"/>
      <c r="QHP258" s="337"/>
      <c r="QHQ258" s="337"/>
      <c r="QHR258" s="337"/>
      <c r="QHS258" s="337"/>
      <c r="QHT258" s="337"/>
      <c r="QHU258" s="337"/>
      <c r="QHV258" s="337"/>
      <c r="QHW258" s="337"/>
      <c r="QHX258" s="337"/>
      <c r="QHY258" s="337"/>
      <c r="QHZ258" s="337"/>
      <c r="QIA258" s="337"/>
      <c r="QIB258" s="337"/>
      <c r="QIC258" s="337"/>
      <c r="QID258" s="337"/>
      <c r="QIE258" s="337"/>
      <c r="QIF258" s="337"/>
      <c r="QIG258" s="337"/>
      <c r="QIH258" s="337"/>
      <c r="QII258" s="337"/>
      <c r="QIJ258" s="337"/>
      <c r="QIK258" s="337"/>
      <c r="QIL258" s="337"/>
      <c r="QIM258" s="337"/>
      <c r="QIN258" s="337"/>
      <c r="QIO258" s="337"/>
      <c r="QIP258" s="337"/>
      <c r="QIQ258" s="337"/>
      <c r="QIR258" s="337"/>
      <c r="QIS258" s="337"/>
      <c r="QIT258" s="337"/>
      <c r="QIU258" s="337"/>
      <c r="QIV258" s="337"/>
      <c r="QIW258" s="337"/>
      <c r="QIX258" s="337"/>
      <c r="QIY258" s="337"/>
      <c r="QIZ258" s="337"/>
      <c r="QJA258" s="337"/>
      <c r="QJB258" s="337"/>
      <c r="QJC258" s="337"/>
      <c r="QJD258" s="337"/>
      <c r="QJE258" s="337"/>
      <c r="QJF258" s="337"/>
      <c r="QJG258" s="337"/>
      <c r="QJH258" s="337"/>
      <c r="QJI258" s="337"/>
      <c r="QJJ258" s="337"/>
      <c r="QJK258" s="337"/>
      <c r="QJL258" s="337"/>
      <c r="QJM258" s="337"/>
      <c r="QJN258" s="337"/>
      <c r="QJO258" s="337"/>
      <c r="QJP258" s="337"/>
      <c r="QJQ258" s="337"/>
      <c r="QJR258" s="337"/>
      <c r="QJS258" s="337"/>
      <c r="QJT258" s="337"/>
      <c r="QJU258" s="337"/>
      <c r="QJV258" s="337"/>
      <c r="QJW258" s="337"/>
      <c r="QJX258" s="337"/>
      <c r="QJY258" s="337"/>
      <c r="QJZ258" s="337"/>
      <c r="QKA258" s="337"/>
      <c r="QKB258" s="337"/>
      <c r="QKC258" s="337"/>
      <c r="QKD258" s="337"/>
      <c r="QKE258" s="337"/>
      <c r="QKF258" s="337"/>
      <c r="QKG258" s="337"/>
      <c r="QKH258" s="337"/>
      <c r="QKI258" s="337"/>
      <c r="QKJ258" s="337"/>
      <c r="QKK258" s="337"/>
      <c r="QKL258" s="337"/>
      <c r="QKM258" s="337"/>
      <c r="QKN258" s="337"/>
      <c r="QKO258" s="337"/>
      <c r="QKP258" s="337"/>
      <c r="QKQ258" s="337"/>
      <c r="QKR258" s="337"/>
      <c r="QKS258" s="337"/>
      <c r="QKT258" s="337"/>
      <c r="QKU258" s="337"/>
      <c r="QKV258" s="337"/>
      <c r="QKW258" s="337"/>
      <c r="QKX258" s="337"/>
      <c r="QKY258" s="337"/>
      <c r="QKZ258" s="337"/>
      <c r="QLA258" s="337"/>
      <c r="QLB258" s="337"/>
      <c r="QLC258" s="337"/>
      <c r="QLD258" s="337"/>
      <c r="QLE258" s="337"/>
      <c r="QLF258" s="337"/>
      <c r="QLG258" s="337"/>
      <c r="QLH258" s="337"/>
      <c r="QLI258" s="337"/>
      <c r="QLJ258" s="337"/>
      <c r="QLK258" s="337"/>
      <c r="QLL258" s="337"/>
      <c r="QLM258" s="337"/>
      <c r="QLN258" s="337"/>
      <c r="QLO258" s="337"/>
      <c r="QLP258" s="337"/>
      <c r="QLQ258" s="337"/>
      <c r="QLR258" s="337"/>
      <c r="QLS258" s="337"/>
      <c r="QLT258" s="337"/>
      <c r="QLU258" s="337"/>
      <c r="QLV258" s="337"/>
      <c r="QLW258" s="337"/>
      <c r="QLX258" s="337"/>
      <c r="QLY258" s="337"/>
      <c r="QLZ258" s="337"/>
      <c r="QMA258" s="337"/>
      <c r="QMB258" s="337"/>
      <c r="QMC258" s="337"/>
      <c r="QMD258" s="337"/>
      <c r="QME258" s="337"/>
      <c r="QMF258" s="337"/>
      <c r="QMG258" s="337"/>
      <c r="QMH258" s="337"/>
      <c r="QMI258" s="337"/>
      <c r="QMJ258" s="337"/>
      <c r="QMK258" s="337"/>
      <c r="QML258" s="337"/>
      <c r="QMM258" s="337"/>
      <c r="QMN258" s="337"/>
      <c r="QMO258" s="337"/>
      <c r="QMP258" s="337"/>
      <c r="QMQ258" s="337"/>
      <c r="QMR258" s="337"/>
      <c r="QMS258" s="337"/>
      <c r="QMT258" s="337"/>
      <c r="QMU258" s="337"/>
      <c r="QMV258" s="337"/>
      <c r="QMW258" s="337"/>
      <c r="QMX258" s="337"/>
      <c r="QMY258" s="337"/>
      <c r="QMZ258" s="337"/>
      <c r="QNA258" s="337"/>
      <c r="QNB258" s="337"/>
      <c r="QNC258" s="337"/>
      <c r="QND258" s="337"/>
      <c r="QNE258" s="337"/>
      <c r="QNF258" s="337"/>
      <c r="QNG258" s="337"/>
      <c r="QNH258" s="337"/>
      <c r="QNI258" s="337"/>
      <c r="QNJ258" s="337"/>
      <c r="QNK258" s="337"/>
      <c r="QNL258" s="337"/>
      <c r="QNM258" s="337"/>
      <c r="QNN258" s="337"/>
      <c r="QNO258" s="337"/>
      <c r="QNP258" s="337"/>
      <c r="QNQ258" s="337"/>
      <c r="QNR258" s="337"/>
      <c r="QNS258" s="337"/>
      <c r="QNT258" s="337"/>
      <c r="QNU258" s="337"/>
      <c r="QNV258" s="337"/>
      <c r="QNW258" s="337"/>
      <c r="QNX258" s="337"/>
      <c r="QNY258" s="337"/>
      <c r="QNZ258" s="337"/>
      <c r="QOA258" s="337"/>
      <c r="QOB258" s="337"/>
      <c r="QOC258" s="337"/>
      <c r="QOD258" s="337"/>
      <c r="QOE258" s="337"/>
      <c r="QOF258" s="337"/>
      <c r="QOG258" s="337"/>
      <c r="QOH258" s="337"/>
      <c r="QOI258" s="337"/>
      <c r="QOJ258" s="337"/>
      <c r="QOK258" s="337"/>
      <c r="QOL258" s="337"/>
      <c r="QOM258" s="337"/>
      <c r="QON258" s="337"/>
      <c r="QOO258" s="337"/>
      <c r="QOP258" s="337"/>
      <c r="QOQ258" s="337"/>
      <c r="QOR258" s="337"/>
      <c r="QOS258" s="337"/>
      <c r="QOT258" s="337"/>
      <c r="QOU258" s="337"/>
      <c r="QOV258" s="337"/>
      <c r="QOW258" s="337"/>
      <c r="QOX258" s="337"/>
      <c r="QOY258" s="337"/>
      <c r="QOZ258" s="337"/>
      <c r="QPA258" s="337"/>
      <c r="QPB258" s="337"/>
      <c r="QPC258" s="337"/>
      <c r="QPD258" s="337"/>
      <c r="QPE258" s="337"/>
      <c r="QPF258" s="337"/>
      <c r="QPG258" s="337"/>
      <c r="QPH258" s="337"/>
      <c r="QPI258" s="337"/>
      <c r="QPJ258" s="337"/>
      <c r="QPK258" s="337"/>
      <c r="QPL258" s="337"/>
      <c r="QPM258" s="337"/>
      <c r="QPN258" s="337"/>
      <c r="QPO258" s="337"/>
      <c r="QPP258" s="337"/>
      <c r="QPQ258" s="337"/>
      <c r="QPR258" s="337"/>
      <c r="QPS258" s="337"/>
      <c r="QPT258" s="337"/>
      <c r="QPU258" s="337"/>
      <c r="QPV258" s="337"/>
      <c r="QPW258" s="337"/>
      <c r="QPX258" s="337"/>
      <c r="QPY258" s="337"/>
      <c r="QPZ258" s="337"/>
      <c r="QQA258" s="337"/>
      <c r="QQB258" s="337"/>
      <c r="QQC258" s="337"/>
      <c r="QQD258" s="337"/>
      <c r="QQE258" s="337"/>
      <c r="QQF258" s="337"/>
      <c r="QQG258" s="337"/>
      <c r="QQH258" s="337"/>
      <c r="QQI258" s="337"/>
      <c r="QQJ258" s="337"/>
      <c r="QQK258" s="337"/>
      <c r="QQL258" s="337"/>
      <c r="QQM258" s="337"/>
      <c r="QQN258" s="337"/>
      <c r="QQO258" s="337"/>
      <c r="QQP258" s="337"/>
      <c r="QQQ258" s="337"/>
      <c r="QQR258" s="337"/>
      <c r="QQS258" s="337"/>
      <c r="QQT258" s="337"/>
      <c r="QQU258" s="337"/>
      <c r="QQV258" s="337"/>
      <c r="QQW258" s="337"/>
      <c r="QQX258" s="337"/>
      <c r="QQY258" s="337"/>
      <c r="QQZ258" s="337"/>
      <c r="QRA258" s="337"/>
      <c r="QRB258" s="337"/>
      <c r="QRC258" s="337"/>
      <c r="QRD258" s="337"/>
      <c r="QRE258" s="337"/>
      <c r="QRF258" s="337"/>
      <c r="QRG258" s="337"/>
      <c r="QRH258" s="337"/>
      <c r="QRI258" s="337"/>
      <c r="QRJ258" s="337"/>
      <c r="QRK258" s="337"/>
      <c r="QRL258" s="337"/>
      <c r="QRM258" s="337"/>
      <c r="QRN258" s="337"/>
      <c r="QRO258" s="337"/>
      <c r="QRP258" s="337"/>
      <c r="QRQ258" s="337"/>
      <c r="QRR258" s="337"/>
      <c r="QRS258" s="337"/>
      <c r="QRT258" s="337"/>
      <c r="QRU258" s="337"/>
      <c r="QRV258" s="337"/>
      <c r="QRW258" s="337"/>
      <c r="QRX258" s="337"/>
      <c r="QRY258" s="337"/>
      <c r="QRZ258" s="337"/>
      <c r="QSA258" s="337"/>
      <c r="QSB258" s="337"/>
      <c r="QSC258" s="337"/>
      <c r="QSD258" s="337"/>
      <c r="QSE258" s="337"/>
      <c r="QSF258" s="337"/>
      <c r="QSG258" s="337"/>
      <c r="QSH258" s="337"/>
      <c r="QSI258" s="337"/>
      <c r="QSJ258" s="337"/>
      <c r="QSK258" s="337"/>
      <c r="QSL258" s="337"/>
      <c r="QSM258" s="337"/>
      <c r="QSN258" s="337"/>
      <c r="QSO258" s="337"/>
      <c r="QSP258" s="337"/>
      <c r="QSQ258" s="337"/>
      <c r="QSR258" s="337"/>
      <c r="QSS258" s="337"/>
      <c r="QST258" s="337"/>
      <c r="QSU258" s="337"/>
      <c r="QSV258" s="337"/>
      <c r="QSW258" s="337"/>
      <c r="QSX258" s="337"/>
      <c r="QSY258" s="337"/>
      <c r="QSZ258" s="337"/>
      <c r="QTA258" s="337"/>
      <c r="QTB258" s="337"/>
      <c r="QTC258" s="337"/>
      <c r="QTD258" s="337"/>
      <c r="QTE258" s="337"/>
      <c r="QTF258" s="337"/>
      <c r="QTG258" s="337"/>
      <c r="QTH258" s="337"/>
      <c r="QTI258" s="337"/>
      <c r="QTJ258" s="337"/>
      <c r="QTK258" s="337"/>
      <c r="QTL258" s="337"/>
      <c r="QTM258" s="337"/>
      <c r="QTN258" s="337"/>
      <c r="QTO258" s="337"/>
      <c r="QTP258" s="337"/>
      <c r="QTQ258" s="337"/>
      <c r="QTR258" s="337"/>
      <c r="QTS258" s="337"/>
      <c r="QTT258" s="337"/>
      <c r="QTU258" s="337"/>
      <c r="QTV258" s="337"/>
      <c r="QTW258" s="337"/>
      <c r="QTX258" s="337"/>
      <c r="QTY258" s="337"/>
      <c r="QTZ258" s="337"/>
      <c r="QUA258" s="337"/>
      <c r="QUB258" s="337"/>
      <c r="QUC258" s="337"/>
      <c r="QUD258" s="337"/>
      <c r="QUE258" s="337"/>
      <c r="QUF258" s="337"/>
      <c r="QUG258" s="337"/>
      <c r="QUH258" s="337"/>
      <c r="QUI258" s="337"/>
      <c r="QUJ258" s="337"/>
      <c r="QUK258" s="337"/>
      <c r="QUL258" s="337"/>
      <c r="QUM258" s="337"/>
      <c r="QUN258" s="337"/>
      <c r="QUO258" s="337"/>
      <c r="QUP258" s="337"/>
      <c r="QUQ258" s="337"/>
      <c r="QUR258" s="337"/>
      <c r="QUS258" s="337"/>
      <c r="QUT258" s="337"/>
      <c r="QUU258" s="337"/>
      <c r="QUV258" s="337"/>
      <c r="QUW258" s="337"/>
      <c r="QUX258" s="337"/>
      <c r="QUY258" s="337"/>
      <c r="QUZ258" s="337"/>
      <c r="QVA258" s="337"/>
      <c r="QVB258" s="337"/>
      <c r="QVC258" s="337"/>
      <c r="QVD258" s="337"/>
      <c r="QVE258" s="337"/>
      <c r="QVF258" s="337"/>
      <c r="QVG258" s="337"/>
      <c r="QVH258" s="337"/>
      <c r="QVI258" s="337"/>
      <c r="QVJ258" s="337"/>
      <c r="QVK258" s="337"/>
      <c r="QVL258" s="337"/>
      <c r="QVM258" s="337"/>
      <c r="QVN258" s="337"/>
      <c r="QVO258" s="337"/>
      <c r="QVP258" s="337"/>
      <c r="QVQ258" s="337"/>
      <c r="QVR258" s="337"/>
      <c r="QVS258" s="337"/>
      <c r="QVT258" s="337"/>
      <c r="QVU258" s="337"/>
      <c r="QVV258" s="337"/>
      <c r="QVW258" s="337"/>
      <c r="QVX258" s="337"/>
      <c r="QVY258" s="337"/>
      <c r="QVZ258" s="337"/>
      <c r="QWA258" s="337"/>
      <c r="QWB258" s="337"/>
      <c r="QWC258" s="337"/>
      <c r="QWD258" s="337"/>
      <c r="QWE258" s="337"/>
      <c r="QWF258" s="337"/>
      <c r="QWG258" s="337"/>
      <c r="QWH258" s="337"/>
      <c r="QWI258" s="337"/>
      <c r="QWJ258" s="337"/>
      <c r="QWK258" s="337"/>
      <c r="QWL258" s="337"/>
      <c r="QWM258" s="337"/>
      <c r="QWN258" s="337"/>
      <c r="QWO258" s="337"/>
      <c r="QWP258" s="337"/>
      <c r="QWQ258" s="337"/>
      <c r="QWR258" s="337"/>
      <c r="QWS258" s="337"/>
      <c r="QWT258" s="337"/>
      <c r="QWU258" s="337"/>
      <c r="QWV258" s="337"/>
      <c r="QWW258" s="337"/>
      <c r="QWX258" s="337"/>
      <c r="QWY258" s="337"/>
      <c r="QWZ258" s="337"/>
      <c r="QXA258" s="337"/>
      <c r="QXB258" s="337"/>
      <c r="QXC258" s="337"/>
      <c r="QXD258" s="337"/>
      <c r="QXE258" s="337"/>
      <c r="QXF258" s="337"/>
      <c r="QXG258" s="337"/>
      <c r="QXH258" s="337"/>
      <c r="QXI258" s="337"/>
      <c r="QXJ258" s="337"/>
      <c r="QXK258" s="337"/>
      <c r="QXL258" s="337"/>
      <c r="QXM258" s="337"/>
      <c r="QXN258" s="337"/>
      <c r="QXO258" s="337"/>
      <c r="QXP258" s="337"/>
      <c r="QXQ258" s="337"/>
      <c r="QXR258" s="337"/>
      <c r="QXS258" s="337"/>
      <c r="QXT258" s="337"/>
      <c r="QXU258" s="337"/>
      <c r="QXV258" s="337"/>
      <c r="QXW258" s="337"/>
      <c r="QXX258" s="337"/>
      <c r="QXY258" s="337"/>
      <c r="QXZ258" s="337"/>
      <c r="QYA258" s="337"/>
      <c r="QYB258" s="337"/>
      <c r="QYC258" s="337"/>
      <c r="QYD258" s="337"/>
      <c r="QYE258" s="337"/>
      <c r="QYF258" s="337"/>
      <c r="QYG258" s="337"/>
      <c r="QYH258" s="337"/>
      <c r="QYI258" s="337"/>
      <c r="QYJ258" s="337"/>
      <c r="QYK258" s="337"/>
      <c r="QYL258" s="337"/>
      <c r="QYM258" s="337"/>
      <c r="QYN258" s="337"/>
      <c r="QYO258" s="337"/>
      <c r="QYP258" s="337"/>
      <c r="QYQ258" s="337"/>
      <c r="QYR258" s="337"/>
      <c r="QYS258" s="337"/>
      <c r="QYT258" s="337"/>
      <c r="QYU258" s="337"/>
      <c r="QYV258" s="337"/>
      <c r="QYW258" s="337"/>
      <c r="QYX258" s="337"/>
      <c r="QYY258" s="337"/>
      <c r="QYZ258" s="337"/>
      <c r="QZA258" s="337"/>
      <c r="QZB258" s="337"/>
      <c r="QZC258" s="337"/>
      <c r="QZD258" s="337"/>
      <c r="QZE258" s="337"/>
      <c r="QZF258" s="337"/>
      <c r="QZG258" s="337"/>
      <c r="QZH258" s="337"/>
      <c r="QZI258" s="337"/>
      <c r="QZJ258" s="337"/>
      <c r="QZK258" s="337"/>
      <c r="QZL258" s="337"/>
      <c r="QZM258" s="337"/>
      <c r="QZN258" s="337"/>
      <c r="QZO258" s="337"/>
      <c r="QZP258" s="337"/>
      <c r="QZQ258" s="337"/>
      <c r="QZR258" s="337"/>
      <c r="QZS258" s="337"/>
      <c r="QZT258" s="337"/>
      <c r="QZU258" s="337"/>
      <c r="QZV258" s="337"/>
      <c r="QZW258" s="337"/>
      <c r="QZX258" s="337"/>
      <c r="QZY258" s="337"/>
      <c r="QZZ258" s="337"/>
      <c r="RAA258" s="337"/>
      <c r="RAB258" s="337"/>
      <c r="RAC258" s="337"/>
      <c r="RAD258" s="337"/>
      <c r="RAE258" s="337"/>
      <c r="RAF258" s="337"/>
      <c r="RAG258" s="337"/>
      <c r="RAH258" s="337"/>
      <c r="RAI258" s="337"/>
      <c r="RAJ258" s="337"/>
      <c r="RAK258" s="337"/>
      <c r="RAL258" s="337"/>
      <c r="RAM258" s="337"/>
      <c r="RAN258" s="337"/>
      <c r="RAO258" s="337"/>
      <c r="RAP258" s="337"/>
      <c r="RAQ258" s="337"/>
      <c r="RAR258" s="337"/>
      <c r="RAS258" s="337"/>
      <c r="RAT258" s="337"/>
      <c r="RAU258" s="337"/>
      <c r="RAV258" s="337"/>
      <c r="RAW258" s="337"/>
      <c r="RAX258" s="337"/>
      <c r="RAY258" s="337"/>
      <c r="RAZ258" s="337"/>
      <c r="RBA258" s="337"/>
      <c r="RBB258" s="337"/>
      <c r="RBC258" s="337"/>
      <c r="RBD258" s="337"/>
      <c r="RBE258" s="337"/>
      <c r="RBF258" s="337"/>
      <c r="RBG258" s="337"/>
      <c r="RBH258" s="337"/>
      <c r="RBI258" s="337"/>
      <c r="RBJ258" s="337"/>
      <c r="RBK258" s="337"/>
      <c r="RBL258" s="337"/>
      <c r="RBM258" s="337"/>
      <c r="RBN258" s="337"/>
      <c r="RBO258" s="337"/>
      <c r="RBP258" s="337"/>
      <c r="RBQ258" s="337"/>
      <c r="RBR258" s="337"/>
      <c r="RBS258" s="337"/>
      <c r="RBT258" s="337"/>
      <c r="RBU258" s="337"/>
      <c r="RBV258" s="337"/>
      <c r="RBW258" s="337"/>
      <c r="RBX258" s="337"/>
      <c r="RBY258" s="337"/>
      <c r="RBZ258" s="337"/>
      <c r="RCA258" s="337"/>
      <c r="RCB258" s="337"/>
      <c r="RCC258" s="337"/>
      <c r="RCD258" s="337"/>
      <c r="RCE258" s="337"/>
      <c r="RCF258" s="337"/>
      <c r="RCG258" s="337"/>
      <c r="RCH258" s="337"/>
      <c r="RCI258" s="337"/>
      <c r="RCJ258" s="337"/>
      <c r="RCK258" s="337"/>
      <c r="RCL258" s="337"/>
      <c r="RCM258" s="337"/>
      <c r="RCN258" s="337"/>
      <c r="RCO258" s="337"/>
      <c r="RCP258" s="337"/>
      <c r="RCQ258" s="337"/>
      <c r="RCR258" s="337"/>
      <c r="RCS258" s="337"/>
      <c r="RCT258" s="337"/>
      <c r="RCU258" s="337"/>
      <c r="RCV258" s="337"/>
      <c r="RCW258" s="337"/>
      <c r="RCX258" s="337"/>
      <c r="RCY258" s="337"/>
      <c r="RCZ258" s="337"/>
      <c r="RDA258" s="337"/>
      <c r="RDB258" s="337"/>
      <c r="RDC258" s="337"/>
      <c r="RDD258" s="337"/>
      <c r="RDE258" s="337"/>
      <c r="RDF258" s="337"/>
      <c r="RDG258" s="337"/>
      <c r="RDH258" s="337"/>
      <c r="RDI258" s="337"/>
      <c r="RDJ258" s="337"/>
      <c r="RDK258" s="337"/>
      <c r="RDL258" s="337"/>
      <c r="RDM258" s="337"/>
      <c r="RDN258" s="337"/>
      <c r="RDO258" s="337"/>
      <c r="RDP258" s="337"/>
      <c r="RDQ258" s="337"/>
      <c r="RDR258" s="337"/>
      <c r="RDS258" s="337"/>
      <c r="RDT258" s="337"/>
      <c r="RDU258" s="337"/>
      <c r="RDV258" s="337"/>
      <c r="RDW258" s="337"/>
      <c r="RDX258" s="337"/>
      <c r="RDY258" s="337"/>
      <c r="RDZ258" s="337"/>
      <c r="REA258" s="337"/>
      <c r="REB258" s="337"/>
      <c r="REC258" s="337"/>
      <c r="RED258" s="337"/>
      <c r="REE258" s="337"/>
      <c r="REF258" s="337"/>
      <c r="REG258" s="337"/>
      <c r="REH258" s="337"/>
      <c r="REI258" s="337"/>
      <c r="REJ258" s="337"/>
      <c r="REK258" s="337"/>
      <c r="REL258" s="337"/>
      <c r="REM258" s="337"/>
      <c r="REN258" s="337"/>
      <c r="REO258" s="337"/>
      <c r="REP258" s="337"/>
      <c r="REQ258" s="337"/>
      <c r="RER258" s="337"/>
      <c r="RES258" s="337"/>
      <c r="RET258" s="337"/>
      <c r="REU258" s="337"/>
      <c r="REV258" s="337"/>
      <c r="REW258" s="337"/>
      <c r="REX258" s="337"/>
      <c r="REY258" s="337"/>
      <c r="REZ258" s="337"/>
      <c r="RFA258" s="337"/>
      <c r="RFB258" s="337"/>
      <c r="RFC258" s="337"/>
      <c r="RFD258" s="337"/>
      <c r="RFE258" s="337"/>
      <c r="RFF258" s="337"/>
      <c r="RFG258" s="337"/>
      <c r="RFH258" s="337"/>
      <c r="RFI258" s="337"/>
      <c r="RFJ258" s="337"/>
      <c r="RFK258" s="337"/>
      <c r="RFL258" s="337"/>
      <c r="RFM258" s="337"/>
      <c r="RFN258" s="337"/>
      <c r="RFO258" s="337"/>
      <c r="RFP258" s="337"/>
      <c r="RFQ258" s="337"/>
      <c r="RFR258" s="337"/>
      <c r="RFS258" s="337"/>
      <c r="RFT258" s="337"/>
      <c r="RFU258" s="337"/>
      <c r="RFV258" s="337"/>
      <c r="RFW258" s="337"/>
      <c r="RFX258" s="337"/>
      <c r="RFY258" s="337"/>
      <c r="RFZ258" s="337"/>
      <c r="RGA258" s="337"/>
      <c r="RGB258" s="337"/>
      <c r="RGC258" s="337"/>
      <c r="RGD258" s="337"/>
      <c r="RGE258" s="337"/>
      <c r="RGF258" s="337"/>
      <c r="RGG258" s="337"/>
      <c r="RGH258" s="337"/>
      <c r="RGI258" s="337"/>
      <c r="RGJ258" s="337"/>
      <c r="RGK258" s="337"/>
      <c r="RGL258" s="337"/>
      <c r="RGM258" s="337"/>
      <c r="RGN258" s="337"/>
      <c r="RGO258" s="337"/>
      <c r="RGP258" s="337"/>
      <c r="RGQ258" s="337"/>
      <c r="RGR258" s="337"/>
      <c r="RGS258" s="337"/>
      <c r="RGT258" s="337"/>
      <c r="RGU258" s="337"/>
      <c r="RGV258" s="337"/>
      <c r="RGW258" s="337"/>
      <c r="RGX258" s="337"/>
      <c r="RGY258" s="337"/>
      <c r="RGZ258" s="337"/>
      <c r="RHA258" s="337"/>
      <c r="RHB258" s="337"/>
      <c r="RHC258" s="337"/>
      <c r="RHD258" s="337"/>
      <c r="RHE258" s="337"/>
      <c r="RHF258" s="337"/>
      <c r="RHG258" s="337"/>
      <c r="RHH258" s="337"/>
      <c r="RHI258" s="337"/>
      <c r="RHJ258" s="337"/>
      <c r="RHK258" s="337"/>
      <c r="RHL258" s="337"/>
      <c r="RHM258" s="337"/>
      <c r="RHN258" s="337"/>
      <c r="RHO258" s="337"/>
      <c r="RHP258" s="337"/>
      <c r="RHQ258" s="337"/>
      <c r="RHR258" s="337"/>
      <c r="RHS258" s="337"/>
      <c r="RHT258" s="337"/>
      <c r="RHU258" s="337"/>
      <c r="RHV258" s="337"/>
      <c r="RHW258" s="337"/>
      <c r="RHX258" s="337"/>
      <c r="RHY258" s="337"/>
      <c r="RHZ258" s="337"/>
      <c r="RIA258" s="337"/>
      <c r="RIB258" s="337"/>
      <c r="RIC258" s="337"/>
      <c r="RID258" s="337"/>
      <c r="RIE258" s="337"/>
      <c r="RIF258" s="337"/>
      <c r="RIG258" s="337"/>
      <c r="RIH258" s="337"/>
      <c r="RII258" s="337"/>
      <c r="RIJ258" s="337"/>
      <c r="RIK258" s="337"/>
      <c r="RIL258" s="337"/>
      <c r="RIM258" s="337"/>
      <c r="RIN258" s="337"/>
      <c r="RIO258" s="337"/>
      <c r="RIP258" s="337"/>
      <c r="RIQ258" s="337"/>
      <c r="RIR258" s="337"/>
      <c r="RIS258" s="337"/>
      <c r="RIT258" s="337"/>
      <c r="RIU258" s="337"/>
      <c r="RIV258" s="337"/>
      <c r="RIW258" s="337"/>
      <c r="RIX258" s="337"/>
      <c r="RIY258" s="337"/>
      <c r="RIZ258" s="337"/>
      <c r="RJA258" s="337"/>
      <c r="RJB258" s="337"/>
      <c r="RJC258" s="337"/>
      <c r="RJD258" s="337"/>
      <c r="RJE258" s="337"/>
      <c r="RJF258" s="337"/>
      <c r="RJG258" s="337"/>
      <c r="RJH258" s="337"/>
      <c r="RJI258" s="337"/>
      <c r="RJJ258" s="337"/>
      <c r="RJK258" s="337"/>
      <c r="RJL258" s="337"/>
      <c r="RJM258" s="337"/>
      <c r="RJN258" s="337"/>
      <c r="RJO258" s="337"/>
      <c r="RJP258" s="337"/>
      <c r="RJQ258" s="337"/>
      <c r="RJR258" s="337"/>
      <c r="RJS258" s="337"/>
      <c r="RJT258" s="337"/>
      <c r="RJU258" s="337"/>
      <c r="RJV258" s="337"/>
      <c r="RJW258" s="337"/>
      <c r="RJX258" s="337"/>
      <c r="RJY258" s="337"/>
      <c r="RJZ258" s="337"/>
      <c r="RKA258" s="337"/>
      <c r="RKB258" s="337"/>
      <c r="RKC258" s="337"/>
      <c r="RKD258" s="337"/>
      <c r="RKE258" s="337"/>
      <c r="RKF258" s="337"/>
      <c r="RKG258" s="337"/>
      <c r="RKH258" s="337"/>
      <c r="RKI258" s="337"/>
      <c r="RKJ258" s="337"/>
      <c r="RKK258" s="337"/>
      <c r="RKL258" s="337"/>
      <c r="RKM258" s="337"/>
      <c r="RKN258" s="337"/>
      <c r="RKO258" s="337"/>
      <c r="RKP258" s="337"/>
      <c r="RKQ258" s="337"/>
      <c r="RKR258" s="337"/>
      <c r="RKS258" s="337"/>
      <c r="RKT258" s="337"/>
      <c r="RKU258" s="337"/>
      <c r="RKV258" s="337"/>
      <c r="RKW258" s="337"/>
      <c r="RKX258" s="337"/>
      <c r="RKY258" s="337"/>
      <c r="RKZ258" s="337"/>
      <c r="RLA258" s="337"/>
      <c r="RLB258" s="337"/>
      <c r="RLC258" s="337"/>
      <c r="RLD258" s="337"/>
      <c r="RLE258" s="337"/>
      <c r="RLF258" s="337"/>
      <c r="RLG258" s="337"/>
      <c r="RLH258" s="337"/>
      <c r="RLI258" s="337"/>
      <c r="RLJ258" s="337"/>
      <c r="RLK258" s="337"/>
      <c r="RLL258" s="337"/>
      <c r="RLM258" s="337"/>
      <c r="RLN258" s="337"/>
      <c r="RLO258" s="337"/>
      <c r="RLP258" s="337"/>
      <c r="RLQ258" s="337"/>
      <c r="RLR258" s="337"/>
      <c r="RLS258" s="337"/>
      <c r="RLT258" s="337"/>
      <c r="RLU258" s="337"/>
      <c r="RLV258" s="337"/>
      <c r="RLW258" s="337"/>
      <c r="RLX258" s="337"/>
      <c r="RLY258" s="337"/>
      <c r="RLZ258" s="337"/>
      <c r="RMA258" s="337"/>
      <c r="RMB258" s="337"/>
      <c r="RMC258" s="337"/>
      <c r="RMD258" s="337"/>
      <c r="RME258" s="337"/>
      <c r="RMF258" s="337"/>
      <c r="RMG258" s="337"/>
      <c r="RMH258" s="337"/>
      <c r="RMI258" s="337"/>
      <c r="RMJ258" s="337"/>
      <c r="RMK258" s="337"/>
      <c r="RML258" s="337"/>
      <c r="RMM258" s="337"/>
      <c r="RMN258" s="337"/>
      <c r="RMO258" s="337"/>
      <c r="RMP258" s="337"/>
      <c r="RMQ258" s="337"/>
      <c r="RMR258" s="337"/>
      <c r="RMS258" s="337"/>
      <c r="RMT258" s="337"/>
      <c r="RMU258" s="337"/>
      <c r="RMV258" s="337"/>
      <c r="RMW258" s="337"/>
      <c r="RMX258" s="337"/>
      <c r="RMY258" s="337"/>
      <c r="RMZ258" s="337"/>
      <c r="RNA258" s="337"/>
      <c r="RNB258" s="337"/>
      <c r="RNC258" s="337"/>
      <c r="RND258" s="337"/>
      <c r="RNE258" s="337"/>
      <c r="RNF258" s="337"/>
      <c r="RNG258" s="337"/>
      <c r="RNH258" s="337"/>
      <c r="RNI258" s="337"/>
      <c r="RNJ258" s="337"/>
      <c r="RNK258" s="337"/>
      <c r="RNL258" s="337"/>
      <c r="RNM258" s="337"/>
      <c r="RNN258" s="337"/>
      <c r="RNO258" s="337"/>
      <c r="RNP258" s="337"/>
      <c r="RNQ258" s="337"/>
      <c r="RNR258" s="337"/>
      <c r="RNS258" s="337"/>
      <c r="RNT258" s="337"/>
      <c r="RNU258" s="337"/>
      <c r="RNV258" s="337"/>
      <c r="RNW258" s="337"/>
      <c r="RNX258" s="337"/>
      <c r="RNY258" s="337"/>
      <c r="RNZ258" s="337"/>
      <c r="ROA258" s="337"/>
      <c r="ROB258" s="337"/>
      <c r="ROC258" s="337"/>
      <c r="ROD258" s="337"/>
      <c r="ROE258" s="337"/>
      <c r="ROF258" s="337"/>
      <c r="ROG258" s="337"/>
      <c r="ROH258" s="337"/>
      <c r="ROI258" s="337"/>
      <c r="ROJ258" s="337"/>
      <c r="ROK258" s="337"/>
      <c r="ROL258" s="337"/>
      <c r="ROM258" s="337"/>
      <c r="RON258" s="337"/>
      <c r="ROO258" s="337"/>
      <c r="ROP258" s="337"/>
      <c r="ROQ258" s="337"/>
      <c r="ROR258" s="337"/>
      <c r="ROS258" s="337"/>
      <c r="ROT258" s="337"/>
      <c r="ROU258" s="337"/>
      <c r="ROV258" s="337"/>
      <c r="ROW258" s="337"/>
      <c r="ROX258" s="337"/>
      <c r="ROY258" s="337"/>
      <c r="ROZ258" s="337"/>
      <c r="RPA258" s="337"/>
      <c r="RPB258" s="337"/>
      <c r="RPC258" s="337"/>
      <c r="RPD258" s="337"/>
      <c r="RPE258" s="337"/>
      <c r="RPF258" s="337"/>
      <c r="RPG258" s="337"/>
      <c r="RPH258" s="337"/>
      <c r="RPI258" s="337"/>
      <c r="RPJ258" s="337"/>
      <c r="RPK258" s="337"/>
      <c r="RPL258" s="337"/>
      <c r="RPM258" s="337"/>
      <c r="RPN258" s="337"/>
      <c r="RPO258" s="337"/>
      <c r="RPP258" s="337"/>
      <c r="RPQ258" s="337"/>
      <c r="RPR258" s="337"/>
      <c r="RPS258" s="337"/>
      <c r="RPT258" s="337"/>
      <c r="RPU258" s="337"/>
      <c r="RPV258" s="337"/>
      <c r="RPW258" s="337"/>
      <c r="RPX258" s="337"/>
      <c r="RPY258" s="337"/>
      <c r="RPZ258" s="337"/>
      <c r="RQA258" s="337"/>
      <c r="RQB258" s="337"/>
      <c r="RQC258" s="337"/>
      <c r="RQD258" s="337"/>
      <c r="RQE258" s="337"/>
      <c r="RQF258" s="337"/>
      <c r="RQG258" s="337"/>
      <c r="RQH258" s="337"/>
      <c r="RQI258" s="337"/>
      <c r="RQJ258" s="337"/>
      <c r="RQK258" s="337"/>
      <c r="RQL258" s="337"/>
      <c r="RQM258" s="337"/>
      <c r="RQN258" s="337"/>
      <c r="RQO258" s="337"/>
      <c r="RQP258" s="337"/>
      <c r="RQQ258" s="337"/>
      <c r="RQR258" s="337"/>
      <c r="RQS258" s="337"/>
      <c r="RQT258" s="337"/>
      <c r="RQU258" s="337"/>
      <c r="RQV258" s="337"/>
      <c r="RQW258" s="337"/>
      <c r="RQX258" s="337"/>
      <c r="RQY258" s="337"/>
      <c r="RQZ258" s="337"/>
      <c r="RRA258" s="337"/>
      <c r="RRB258" s="337"/>
      <c r="RRC258" s="337"/>
      <c r="RRD258" s="337"/>
      <c r="RRE258" s="337"/>
      <c r="RRF258" s="337"/>
      <c r="RRG258" s="337"/>
      <c r="RRH258" s="337"/>
      <c r="RRI258" s="337"/>
      <c r="RRJ258" s="337"/>
      <c r="RRK258" s="337"/>
      <c r="RRL258" s="337"/>
      <c r="RRM258" s="337"/>
      <c r="RRN258" s="337"/>
      <c r="RRO258" s="337"/>
      <c r="RRP258" s="337"/>
      <c r="RRQ258" s="337"/>
      <c r="RRR258" s="337"/>
      <c r="RRS258" s="337"/>
      <c r="RRT258" s="337"/>
      <c r="RRU258" s="337"/>
      <c r="RRV258" s="337"/>
      <c r="RRW258" s="337"/>
      <c r="RRX258" s="337"/>
      <c r="RRY258" s="337"/>
      <c r="RRZ258" s="337"/>
      <c r="RSA258" s="337"/>
      <c r="RSB258" s="337"/>
      <c r="RSC258" s="337"/>
      <c r="RSD258" s="337"/>
      <c r="RSE258" s="337"/>
      <c r="RSF258" s="337"/>
      <c r="RSG258" s="337"/>
      <c r="RSH258" s="337"/>
      <c r="RSI258" s="337"/>
      <c r="RSJ258" s="337"/>
      <c r="RSK258" s="337"/>
      <c r="RSL258" s="337"/>
      <c r="RSM258" s="337"/>
      <c r="RSN258" s="337"/>
      <c r="RSO258" s="337"/>
      <c r="RSP258" s="337"/>
      <c r="RSQ258" s="337"/>
      <c r="RSR258" s="337"/>
      <c r="RSS258" s="337"/>
      <c r="RST258" s="337"/>
      <c r="RSU258" s="337"/>
      <c r="RSV258" s="337"/>
      <c r="RSW258" s="337"/>
      <c r="RSX258" s="337"/>
      <c r="RSY258" s="337"/>
      <c r="RSZ258" s="337"/>
      <c r="RTA258" s="337"/>
      <c r="RTB258" s="337"/>
      <c r="RTC258" s="337"/>
      <c r="RTD258" s="337"/>
      <c r="RTE258" s="337"/>
      <c r="RTF258" s="337"/>
      <c r="RTG258" s="337"/>
      <c r="RTH258" s="337"/>
      <c r="RTI258" s="337"/>
      <c r="RTJ258" s="337"/>
      <c r="RTK258" s="337"/>
      <c r="RTL258" s="337"/>
      <c r="RTM258" s="337"/>
      <c r="RTN258" s="337"/>
      <c r="RTO258" s="337"/>
      <c r="RTP258" s="337"/>
      <c r="RTQ258" s="337"/>
      <c r="RTR258" s="337"/>
      <c r="RTS258" s="337"/>
      <c r="RTT258" s="337"/>
      <c r="RTU258" s="337"/>
      <c r="RTV258" s="337"/>
      <c r="RTW258" s="337"/>
      <c r="RTX258" s="337"/>
      <c r="RTY258" s="337"/>
      <c r="RTZ258" s="337"/>
      <c r="RUA258" s="337"/>
      <c r="RUB258" s="337"/>
      <c r="RUC258" s="337"/>
      <c r="RUD258" s="337"/>
      <c r="RUE258" s="337"/>
      <c r="RUF258" s="337"/>
      <c r="RUG258" s="337"/>
      <c r="RUH258" s="337"/>
      <c r="RUI258" s="337"/>
      <c r="RUJ258" s="337"/>
      <c r="RUK258" s="337"/>
      <c r="RUL258" s="337"/>
      <c r="RUM258" s="337"/>
      <c r="RUN258" s="337"/>
      <c r="RUO258" s="337"/>
      <c r="RUP258" s="337"/>
      <c r="RUQ258" s="337"/>
      <c r="RUR258" s="337"/>
      <c r="RUS258" s="337"/>
      <c r="RUT258" s="337"/>
      <c r="RUU258" s="337"/>
      <c r="RUV258" s="337"/>
      <c r="RUW258" s="337"/>
      <c r="RUX258" s="337"/>
      <c r="RUY258" s="337"/>
      <c r="RUZ258" s="337"/>
      <c r="RVA258" s="337"/>
      <c r="RVB258" s="337"/>
      <c r="RVC258" s="337"/>
      <c r="RVD258" s="337"/>
      <c r="RVE258" s="337"/>
      <c r="RVF258" s="337"/>
      <c r="RVG258" s="337"/>
      <c r="RVH258" s="337"/>
      <c r="RVI258" s="337"/>
      <c r="RVJ258" s="337"/>
      <c r="RVK258" s="337"/>
      <c r="RVL258" s="337"/>
      <c r="RVM258" s="337"/>
      <c r="RVN258" s="337"/>
      <c r="RVO258" s="337"/>
      <c r="RVP258" s="337"/>
      <c r="RVQ258" s="337"/>
      <c r="RVR258" s="337"/>
      <c r="RVS258" s="337"/>
      <c r="RVT258" s="337"/>
      <c r="RVU258" s="337"/>
      <c r="RVV258" s="337"/>
      <c r="RVW258" s="337"/>
      <c r="RVX258" s="337"/>
      <c r="RVY258" s="337"/>
      <c r="RVZ258" s="337"/>
      <c r="RWA258" s="337"/>
      <c r="RWB258" s="337"/>
      <c r="RWC258" s="337"/>
      <c r="RWD258" s="337"/>
      <c r="RWE258" s="337"/>
      <c r="RWF258" s="337"/>
      <c r="RWG258" s="337"/>
      <c r="RWH258" s="337"/>
      <c r="RWI258" s="337"/>
      <c r="RWJ258" s="337"/>
      <c r="RWK258" s="337"/>
      <c r="RWL258" s="337"/>
      <c r="RWM258" s="337"/>
      <c r="RWN258" s="337"/>
      <c r="RWO258" s="337"/>
      <c r="RWP258" s="337"/>
      <c r="RWQ258" s="337"/>
      <c r="RWR258" s="337"/>
      <c r="RWS258" s="337"/>
      <c r="RWT258" s="337"/>
      <c r="RWU258" s="337"/>
      <c r="RWV258" s="337"/>
      <c r="RWW258" s="337"/>
      <c r="RWX258" s="337"/>
      <c r="RWY258" s="337"/>
      <c r="RWZ258" s="337"/>
      <c r="RXA258" s="337"/>
      <c r="RXB258" s="337"/>
      <c r="RXC258" s="337"/>
      <c r="RXD258" s="337"/>
      <c r="RXE258" s="337"/>
      <c r="RXF258" s="337"/>
      <c r="RXG258" s="337"/>
      <c r="RXH258" s="337"/>
      <c r="RXI258" s="337"/>
      <c r="RXJ258" s="337"/>
      <c r="RXK258" s="337"/>
      <c r="RXL258" s="337"/>
      <c r="RXM258" s="337"/>
      <c r="RXN258" s="337"/>
      <c r="RXO258" s="337"/>
      <c r="RXP258" s="337"/>
      <c r="RXQ258" s="337"/>
      <c r="RXR258" s="337"/>
      <c r="RXS258" s="337"/>
      <c r="RXT258" s="337"/>
      <c r="RXU258" s="337"/>
      <c r="RXV258" s="337"/>
      <c r="RXW258" s="337"/>
      <c r="RXX258" s="337"/>
      <c r="RXY258" s="337"/>
      <c r="RXZ258" s="337"/>
      <c r="RYA258" s="337"/>
      <c r="RYB258" s="337"/>
      <c r="RYC258" s="337"/>
      <c r="RYD258" s="337"/>
      <c r="RYE258" s="337"/>
      <c r="RYF258" s="337"/>
      <c r="RYG258" s="337"/>
      <c r="RYH258" s="337"/>
      <c r="RYI258" s="337"/>
      <c r="RYJ258" s="337"/>
      <c r="RYK258" s="337"/>
      <c r="RYL258" s="337"/>
      <c r="RYM258" s="337"/>
      <c r="RYN258" s="337"/>
      <c r="RYO258" s="337"/>
      <c r="RYP258" s="337"/>
      <c r="RYQ258" s="337"/>
      <c r="RYR258" s="337"/>
      <c r="RYS258" s="337"/>
      <c r="RYT258" s="337"/>
      <c r="RYU258" s="337"/>
      <c r="RYV258" s="337"/>
      <c r="RYW258" s="337"/>
      <c r="RYX258" s="337"/>
      <c r="RYY258" s="337"/>
      <c r="RYZ258" s="337"/>
      <c r="RZA258" s="337"/>
      <c r="RZB258" s="337"/>
      <c r="RZC258" s="337"/>
      <c r="RZD258" s="337"/>
      <c r="RZE258" s="337"/>
      <c r="RZF258" s="337"/>
      <c r="RZG258" s="337"/>
      <c r="RZH258" s="337"/>
      <c r="RZI258" s="337"/>
      <c r="RZJ258" s="337"/>
      <c r="RZK258" s="337"/>
      <c r="RZL258" s="337"/>
      <c r="RZM258" s="337"/>
      <c r="RZN258" s="337"/>
      <c r="RZO258" s="337"/>
      <c r="RZP258" s="337"/>
      <c r="RZQ258" s="337"/>
      <c r="RZR258" s="337"/>
      <c r="RZS258" s="337"/>
      <c r="RZT258" s="337"/>
      <c r="RZU258" s="337"/>
      <c r="RZV258" s="337"/>
      <c r="RZW258" s="337"/>
      <c r="RZX258" s="337"/>
      <c r="RZY258" s="337"/>
      <c r="RZZ258" s="337"/>
      <c r="SAA258" s="337"/>
      <c r="SAB258" s="337"/>
      <c r="SAC258" s="337"/>
      <c r="SAD258" s="337"/>
      <c r="SAE258" s="337"/>
      <c r="SAF258" s="337"/>
      <c r="SAG258" s="337"/>
      <c r="SAH258" s="337"/>
      <c r="SAI258" s="337"/>
      <c r="SAJ258" s="337"/>
      <c r="SAK258" s="337"/>
      <c r="SAL258" s="337"/>
      <c r="SAM258" s="337"/>
      <c r="SAN258" s="337"/>
      <c r="SAO258" s="337"/>
      <c r="SAP258" s="337"/>
      <c r="SAQ258" s="337"/>
      <c r="SAR258" s="337"/>
      <c r="SAS258" s="337"/>
      <c r="SAT258" s="337"/>
      <c r="SAU258" s="337"/>
      <c r="SAV258" s="337"/>
      <c r="SAW258" s="337"/>
      <c r="SAX258" s="337"/>
      <c r="SAY258" s="337"/>
      <c r="SAZ258" s="337"/>
      <c r="SBA258" s="337"/>
      <c r="SBB258" s="337"/>
      <c r="SBC258" s="337"/>
      <c r="SBD258" s="337"/>
      <c r="SBE258" s="337"/>
      <c r="SBF258" s="337"/>
      <c r="SBG258" s="337"/>
      <c r="SBH258" s="337"/>
      <c r="SBI258" s="337"/>
      <c r="SBJ258" s="337"/>
      <c r="SBK258" s="337"/>
      <c r="SBL258" s="337"/>
      <c r="SBM258" s="337"/>
      <c r="SBN258" s="337"/>
      <c r="SBO258" s="337"/>
      <c r="SBP258" s="337"/>
      <c r="SBQ258" s="337"/>
      <c r="SBR258" s="337"/>
      <c r="SBS258" s="337"/>
      <c r="SBT258" s="337"/>
      <c r="SBU258" s="337"/>
      <c r="SBV258" s="337"/>
      <c r="SBW258" s="337"/>
      <c r="SBX258" s="337"/>
      <c r="SBY258" s="337"/>
      <c r="SBZ258" s="337"/>
      <c r="SCA258" s="337"/>
      <c r="SCB258" s="337"/>
      <c r="SCC258" s="337"/>
      <c r="SCD258" s="337"/>
      <c r="SCE258" s="337"/>
      <c r="SCF258" s="337"/>
      <c r="SCG258" s="337"/>
      <c r="SCH258" s="337"/>
      <c r="SCI258" s="337"/>
      <c r="SCJ258" s="337"/>
      <c r="SCK258" s="337"/>
      <c r="SCL258" s="337"/>
      <c r="SCM258" s="337"/>
      <c r="SCN258" s="337"/>
      <c r="SCO258" s="337"/>
      <c r="SCP258" s="337"/>
      <c r="SCQ258" s="337"/>
      <c r="SCR258" s="337"/>
      <c r="SCS258" s="337"/>
      <c r="SCT258" s="337"/>
      <c r="SCU258" s="337"/>
      <c r="SCV258" s="337"/>
      <c r="SCW258" s="337"/>
      <c r="SCX258" s="337"/>
      <c r="SCY258" s="337"/>
      <c r="SCZ258" s="337"/>
      <c r="SDA258" s="337"/>
      <c r="SDB258" s="337"/>
      <c r="SDC258" s="337"/>
      <c r="SDD258" s="337"/>
      <c r="SDE258" s="337"/>
      <c r="SDF258" s="337"/>
      <c r="SDG258" s="337"/>
      <c r="SDH258" s="337"/>
      <c r="SDI258" s="337"/>
      <c r="SDJ258" s="337"/>
      <c r="SDK258" s="337"/>
      <c r="SDL258" s="337"/>
      <c r="SDM258" s="337"/>
      <c r="SDN258" s="337"/>
      <c r="SDO258" s="337"/>
      <c r="SDP258" s="337"/>
      <c r="SDQ258" s="337"/>
      <c r="SDR258" s="337"/>
      <c r="SDS258" s="337"/>
      <c r="SDT258" s="337"/>
      <c r="SDU258" s="337"/>
      <c r="SDV258" s="337"/>
      <c r="SDW258" s="337"/>
      <c r="SDX258" s="337"/>
      <c r="SDY258" s="337"/>
      <c r="SDZ258" s="337"/>
      <c r="SEA258" s="337"/>
      <c r="SEB258" s="337"/>
      <c r="SEC258" s="337"/>
      <c r="SED258" s="337"/>
      <c r="SEE258" s="337"/>
      <c r="SEF258" s="337"/>
      <c r="SEG258" s="337"/>
      <c r="SEH258" s="337"/>
      <c r="SEI258" s="337"/>
      <c r="SEJ258" s="337"/>
      <c r="SEK258" s="337"/>
      <c r="SEL258" s="337"/>
      <c r="SEM258" s="337"/>
      <c r="SEN258" s="337"/>
      <c r="SEO258" s="337"/>
      <c r="SEP258" s="337"/>
      <c r="SEQ258" s="337"/>
      <c r="SER258" s="337"/>
      <c r="SES258" s="337"/>
      <c r="SET258" s="337"/>
      <c r="SEU258" s="337"/>
      <c r="SEV258" s="337"/>
      <c r="SEW258" s="337"/>
      <c r="SEX258" s="337"/>
      <c r="SEY258" s="337"/>
      <c r="SEZ258" s="337"/>
      <c r="SFA258" s="337"/>
      <c r="SFB258" s="337"/>
      <c r="SFC258" s="337"/>
      <c r="SFD258" s="337"/>
      <c r="SFE258" s="337"/>
      <c r="SFF258" s="337"/>
      <c r="SFG258" s="337"/>
      <c r="SFH258" s="337"/>
      <c r="SFI258" s="337"/>
      <c r="SFJ258" s="337"/>
      <c r="SFK258" s="337"/>
      <c r="SFL258" s="337"/>
      <c r="SFM258" s="337"/>
      <c r="SFN258" s="337"/>
      <c r="SFO258" s="337"/>
      <c r="SFP258" s="337"/>
      <c r="SFQ258" s="337"/>
      <c r="SFR258" s="337"/>
      <c r="SFS258" s="337"/>
      <c r="SFT258" s="337"/>
      <c r="SFU258" s="337"/>
      <c r="SFV258" s="337"/>
      <c r="SFW258" s="337"/>
      <c r="SFX258" s="337"/>
      <c r="SFY258" s="337"/>
      <c r="SFZ258" s="337"/>
      <c r="SGA258" s="337"/>
      <c r="SGB258" s="337"/>
      <c r="SGC258" s="337"/>
      <c r="SGD258" s="337"/>
      <c r="SGE258" s="337"/>
      <c r="SGF258" s="337"/>
      <c r="SGG258" s="337"/>
      <c r="SGH258" s="337"/>
      <c r="SGI258" s="337"/>
      <c r="SGJ258" s="337"/>
      <c r="SGK258" s="337"/>
      <c r="SGL258" s="337"/>
      <c r="SGM258" s="337"/>
      <c r="SGN258" s="337"/>
      <c r="SGO258" s="337"/>
      <c r="SGP258" s="337"/>
      <c r="SGQ258" s="337"/>
      <c r="SGR258" s="337"/>
      <c r="SGS258" s="337"/>
      <c r="SGT258" s="337"/>
      <c r="SGU258" s="337"/>
      <c r="SGV258" s="337"/>
      <c r="SGW258" s="337"/>
      <c r="SGX258" s="337"/>
      <c r="SGY258" s="337"/>
      <c r="SGZ258" s="337"/>
      <c r="SHA258" s="337"/>
      <c r="SHB258" s="337"/>
      <c r="SHC258" s="337"/>
      <c r="SHD258" s="337"/>
      <c r="SHE258" s="337"/>
      <c r="SHF258" s="337"/>
      <c r="SHG258" s="337"/>
      <c r="SHH258" s="337"/>
      <c r="SHI258" s="337"/>
      <c r="SHJ258" s="337"/>
      <c r="SHK258" s="337"/>
      <c r="SHL258" s="337"/>
      <c r="SHM258" s="337"/>
      <c r="SHN258" s="337"/>
      <c r="SHO258" s="337"/>
      <c r="SHP258" s="337"/>
      <c r="SHQ258" s="337"/>
      <c r="SHR258" s="337"/>
      <c r="SHS258" s="337"/>
      <c r="SHT258" s="337"/>
      <c r="SHU258" s="337"/>
      <c r="SHV258" s="337"/>
      <c r="SHW258" s="337"/>
      <c r="SHX258" s="337"/>
      <c r="SHY258" s="337"/>
      <c r="SHZ258" s="337"/>
      <c r="SIA258" s="337"/>
      <c r="SIB258" s="337"/>
      <c r="SIC258" s="337"/>
      <c r="SID258" s="337"/>
      <c r="SIE258" s="337"/>
      <c r="SIF258" s="337"/>
      <c r="SIG258" s="337"/>
      <c r="SIH258" s="337"/>
      <c r="SII258" s="337"/>
      <c r="SIJ258" s="337"/>
      <c r="SIK258" s="337"/>
      <c r="SIL258" s="337"/>
      <c r="SIM258" s="337"/>
      <c r="SIN258" s="337"/>
      <c r="SIO258" s="337"/>
      <c r="SIP258" s="337"/>
      <c r="SIQ258" s="337"/>
      <c r="SIR258" s="337"/>
      <c r="SIS258" s="337"/>
      <c r="SIT258" s="337"/>
      <c r="SIU258" s="337"/>
      <c r="SIV258" s="337"/>
      <c r="SIW258" s="337"/>
      <c r="SIX258" s="337"/>
      <c r="SIY258" s="337"/>
      <c r="SIZ258" s="337"/>
      <c r="SJA258" s="337"/>
      <c r="SJB258" s="337"/>
      <c r="SJC258" s="337"/>
      <c r="SJD258" s="337"/>
      <c r="SJE258" s="337"/>
      <c r="SJF258" s="337"/>
      <c r="SJG258" s="337"/>
      <c r="SJH258" s="337"/>
      <c r="SJI258" s="337"/>
      <c r="SJJ258" s="337"/>
      <c r="SJK258" s="337"/>
      <c r="SJL258" s="337"/>
      <c r="SJM258" s="337"/>
      <c r="SJN258" s="337"/>
      <c r="SJO258" s="337"/>
      <c r="SJP258" s="337"/>
      <c r="SJQ258" s="337"/>
      <c r="SJR258" s="337"/>
      <c r="SJS258" s="337"/>
      <c r="SJT258" s="337"/>
      <c r="SJU258" s="337"/>
      <c r="SJV258" s="337"/>
      <c r="SJW258" s="337"/>
      <c r="SJX258" s="337"/>
      <c r="SJY258" s="337"/>
      <c r="SJZ258" s="337"/>
      <c r="SKA258" s="337"/>
      <c r="SKB258" s="337"/>
      <c r="SKC258" s="337"/>
      <c r="SKD258" s="337"/>
      <c r="SKE258" s="337"/>
      <c r="SKF258" s="337"/>
      <c r="SKG258" s="337"/>
      <c r="SKH258" s="337"/>
      <c r="SKI258" s="337"/>
      <c r="SKJ258" s="337"/>
      <c r="SKK258" s="337"/>
      <c r="SKL258" s="337"/>
      <c r="SKM258" s="337"/>
      <c r="SKN258" s="337"/>
      <c r="SKO258" s="337"/>
      <c r="SKP258" s="337"/>
      <c r="SKQ258" s="337"/>
      <c r="SKR258" s="337"/>
      <c r="SKS258" s="337"/>
      <c r="SKT258" s="337"/>
      <c r="SKU258" s="337"/>
      <c r="SKV258" s="337"/>
      <c r="SKW258" s="337"/>
      <c r="SKX258" s="337"/>
      <c r="SKY258" s="337"/>
      <c r="SKZ258" s="337"/>
      <c r="SLA258" s="337"/>
      <c r="SLB258" s="337"/>
      <c r="SLC258" s="337"/>
      <c r="SLD258" s="337"/>
      <c r="SLE258" s="337"/>
      <c r="SLF258" s="337"/>
      <c r="SLG258" s="337"/>
      <c r="SLH258" s="337"/>
      <c r="SLI258" s="337"/>
      <c r="SLJ258" s="337"/>
      <c r="SLK258" s="337"/>
      <c r="SLL258" s="337"/>
      <c r="SLM258" s="337"/>
      <c r="SLN258" s="337"/>
      <c r="SLO258" s="337"/>
      <c r="SLP258" s="337"/>
      <c r="SLQ258" s="337"/>
      <c r="SLR258" s="337"/>
      <c r="SLS258" s="337"/>
      <c r="SLT258" s="337"/>
      <c r="SLU258" s="337"/>
      <c r="SLV258" s="337"/>
      <c r="SLW258" s="337"/>
      <c r="SLX258" s="337"/>
      <c r="SLY258" s="337"/>
      <c r="SLZ258" s="337"/>
      <c r="SMA258" s="337"/>
      <c r="SMB258" s="337"/>
      <c r="SMC258" s="337"/>
      <c r="SMD258" s="337"/>
      <c r="SME258" s="337"/>
      <c r="SMF258" s="337"/>
      <c r="SMG258" s="337"/>
      <c r="SMH258" s="337"/>
      <c r="SMI258" s="337"/>
      <c r="SMJ258" s="337"/>
      <c r="SMK258" s="337"/>
      <c r="SML258" s="337"/>
      <c r="SMM258" s="337"/>
      <c r="SMN258" s="337"/>
      <c r="SMO258" s="337"/>
      <c r="SMP258" s="337"/>
      <c r="SMQ258" s="337"/>
      <c r="SMR258" s="337"/>
      <c r="SMS258" s="337"/>
      <c r="SMT258" s="337"/>
      <c r="SMU258" s="337"/>
      <c r="SMV258" s="337"/>
      <c r="SMW258" s="337"/>
      <c r="SMX258" s="337"/>
      <c r="SMY258" s="337"/>
      <c r="SMZ258" s="337"/>
      <c r="SNA258" s="337"/>
      <c r="SNB258" s="337"/>
      <c r="SNC258" s="337"/>
      <c r="SND258" s="337"/>
      <c r="SNE258" s="337"/>
      <c r="SNF258" s="337"/>
      <c r="SNG258" s="337"/>
      <c r="SNH258" s="337"/>
      <c r="SNI258" s="337"/>
      <c r="SNJ258" s="337"/>
      <c r="SNK258" s="337"/>
      <c r="SNL258" s="337"/>
      <c r="SNM258" s="337"/>
      <c r="SNN258" s="337"/>
      <c r="SNO258" s="337"/>
      <c r="SNP258" s="337"/>
      <c r="SNQ258" s="337"/>
      <c r="SNR258" s="337"/>
      <c r="SNS258" s="337"/>
      <c r="SNT258" s="337"/>
      <c r="SNU258" s="337"/>
      <c r="SNV258" s="337"/>
      <c r="SNW258" s="337"/>
      <c r="SNX258" s="337"/>
      <c r="SNY258" s="337"/>
      <c r="SNZ258" s="337"/>
      <c r="SOA258" s="337"/>
      <c r="SOB258" s="337"/>
      <c r="SOC258" s="337"/>
      <c r="SOD258" s="337"/>
      <c r="SOE258" s="337"/>
      <c r="SOF258" s="337"/>
      <c r="SOG258" s="337"/>
      <c r="SOH258" s="337"/>
      <c r="SOI258" s="337"/>
      <c r="SOJ258" s="337"/>
      <c r="SOK258" s="337"/>
      <c r="SOL258" s="337"/>
      <c r="SOM258" s="337"/>
      <c r="SON258" s="337"/>
      <c r="SOO258" s="337"/>
      <c r="SOP258" s="337"/>
      <c r="SOQ258" s="337"/>
      <c r="SOR258" s="337"/>
      <c r="SOS258" s="337"/>
      <c r="SOT258" s="337"/>
      <c r="SOU258" s="337"/>
      <c r="SOV258" s="337"/>
      <c r="SOW258" s="337"/>
      <c r="SOX258" s="337"/>
      <c r="SOY258" s="337"/>
      <c r="SOZ258" s="337"/>
      <c r="SPA258" s="337"/>
      <c r="SPB258" s="337"/>
      <c r="SPC258" s="337"/>
      <c r="SPD258" s="337"/>
      <c r="SPE258" s="337"/>
      <c r="SPF258" s="337"/>
      <c r="SPG258" s="337"/>
      <c r="SPH258" s="337"/>
      <c r="SPI258" s="337"/>
      <c r="SPJ258" s="337"/>
      <c r="SPK258" s="337"/>
      <c r="SPL258" s="337"/>
      <c r="SPM258" s="337"/>
      <c r="SPN258" s="337"/>
      <c r="SPO258" s="337"/>
      <c r="SPP258" s="337"/>
      <c r="SPQ258" s="337"/>
      <c r="SPR258" s="337"/>
      <c r="SPS258" s="337"/>
      <c r="SPT258" s="337"/>
      <c r="SPU258" s="337"/>
      <c r="SPV258" s="337"/>
      <c r="SPW258" s="337"/>
      <c r="SPX258" s="337"/>
      <c r="SPY258" s="337"/>
      <c r="SPZ258" s="337"/>
      <c r="SQA258" s="337"/>
      <c r="SQB258" s="337"/>
      <c r="SQC258" s="337"/>
      <c r="SQD258" s="337"/>
      <c r="SQE258" s="337"/>
      <c r="SQF258" s="337"/>
      <c r="SQG258" s="337"/>
      <c r="SQH258" s="337"/>
      <c r="SQI258" s="337"/>
      <c r="SQJ258" s="337"/>
      <c r="SQK258" s="337"/>
      <c r="SQL258" s="337"/>
      <c r="SQM258" s="337"/>
      <c r="SQN258" s="337"/>
      <c r="SQO258" s="337"/>
      <c r="SQP258" s="337"/>
      <c r="SQQ258" s="337"/>
      <c r="SQR258" s="337"/>
      <c r="SQS258" s="337"/>
      <c r="SQT258" s="337"/>
      <c r="SQU258" s="337"/>
      <c r="SQV258" s="337"/>
      <c r="SQW258" s="337"/>
      <c r="SQX258" s="337"/>
      <c r="SQY258" s="337"/>
      <c r="SQZ258" s="337"/>
      <c r="SRA258" s="337"/>
      <c r="SRB258" s="337"/>
      <c r="SRC258" s="337"/>
      <c r="SRD258" s="337"/>
      <c r="SRE258" s="337"/>
      <c r="SRF258" s="337"/>
      <c r="SRG258" s="337"/>
      <c r="SRH258" s="337"/>
      <c r="SRI258" s="337"/>
      <c r="SRJ258" s="337"/>
      <c r="SRK258" s="337"/>
      <c r="SRL258" s="337"/>
      <c r="SRM258" s="337"/>
      <c r="SRN258" s="337"/>
      <c r="SRO258" s="337"/>
      <c r="SRP258" s="337"/>
      <c r="SRQ258" s="337"/>
      <c r="SRR258" s="337"/>
      <c r="SRS258" s="337"/>
      <c r="SRT258" s="337"/>
      <c r="SRU258" s="337"/>
      <c r="SRV258" s="337"/>
      <c r="SRW258" s="337"/>
      <c r="SRX258" s="337"/>
      <c r="SRY258" s="337"/>
      <c r="SRZ258" s="337"/>
      <c r="SSA258" s="337"/>
      <c r="SSB258" s="337"/>
      <c r="SSC258" s="337"/>
      <c r="SSD258" s="337"/>
      <c r="SSE258" s="337"/>
      <c r="SSF258" s="337"/>
      <c r="SSG258" s="337"/>
      <c r="SSH258" s="337"/>
      <c r="SSI258" s="337"/>
      <c r="SSJ258" s="337"/>
      <c r="SSK258" s="337"/>
      <c r="SSL258" s="337"/>
      <c r="SSM258" s="337"/>
      <c r="SSN258" s="337"/>
      <c r="SSO258" s="337"/>
      <c r="SSP258" s="337"/>
      <c r="SSQ258" s="337"/>
      <c r="SSR258" s="337"/>
      <c r="SSS258" s="337"/>
      <c r="SST258" s="337"/>
      <c r="SSU258" s="337"/>
      <c r="SSV258" s="337"/>
      <c r="SSW258" s="337"/>
      <c r="SSX258" s="337"/>
      <c r="SSY258" s="337"/>
      <c r="SSZ258" s="337"/>
      <c r="STA258" s="337"/>
      <c r="STB258" s="337"/>
      <c r="STC258" s="337"/>
      <c r="STD258" s="337"/>
      <c r="STE258" s="337"/>
      <c r="STF258" s="337"/>
      <c r="STG258" s="337"/>
      <c r="STH258" s="337"/>
      <c r="STI258" s="337"/>
      <c r="STJ258" s="337"/>
      <c r="STK258" s="337"/>
      <c r="STL258" s="337"/>
      <c r="STM258" s="337"/>
      <c r="STN258" s="337"/>
      <c r="STO258" s="337"/>
      <c r="STP258" s="337"/>
      <c r="STQ258" s="337"/>
      <c r="STR258" s="337"/>
      <c r="STS258" s="337"/>
      <c r="STT258" s="337"/>
      <c r="STU258" s="337"/>
      <c r="STV258" s="337"/>
      <c r="STW258" s="337"/>
      <c r="STX258" s="337"/>
      <c r="STY258" s="337"/>
      <c r="STZ258" s="337"/>
      <c r="SUA258" s="337"/>
      <c r="SUB258" s="337"/>
      <c r="SUC258" s="337"/>
      <c r="SUD258" s="337"/>
      <c r="SUE258" s="337"/>
      <c r="SUF258" s="337"/>
      <c r="SUG258" s="337"/>
      <c r="SUH258" s="337"/>
      <c r="SUI258" s="337"/>
      <c r="SUJ258" s="337"/>
      <c r="SUK258" s="337"/>
      <c r="SUL258" s="337"/>
      <c r="SUM258" s="337"/>
      <c r="SUN258" s="337"/>
      <c r="SUO258" s="337"/>
      <c r="SUP258" s="337"/>
      <c r="SUQ258" s="337"/>
      <c r="SUR258" s="337"/>
      <c r="SUS258" s="337"/>
      <c r="SUT258" s="337"/>
      <c r="SUU258" s="337"/>
      <c r="SUV258" s="337"/>
      <c r="SUW258" s="337"/>
      <c r="SUX258" s="337"/>
      <c r="SUY258" s="337"/>
      <c r="SUZ258" s="337"/>
      <c r="SVA258" s="337"/>
      <c r="SVB258" s="337"/>
      <c r="SVC258" s="337"/>
      <c r="SVD258" s="337"/>
      <c r="SVE258" s="337"/>
      <c r="SVF258" s="337"/>
      <c r="SVG258" s="337"/>
      <c r="SVH258" s="337"/>
      <c r="SVI258" s="337"/>
      <c r="SVJ258" s="337"/>
      <c r="SVK258" s="337"/>
      <c r="SVL258" s="337"/>
      <c r="SVM258" s="337"/>
      <c r="SVN258" s="337"/>
      <c r="SVO258" s="337"/>
      <c r="SVP258" s="337"/>
      <c r="SVQ258" s="337"/>
      <c r="SVR258" s="337"/>
      <c r="SVS258" s="337"/>
      <c r="SVT258" s="337"/>
      <c r="SVU258" s="337"/>
      <c r="SVV258" s="337"/>
      <c r="SVW258" s="337"/>
      <c r="SVX258" s="337"/>
      <c r="SVY258" s="337"/>
      <c r="SVZ258" s="337"/>
      <c r="SWA258" s="337"/>
      <c r="SWB258" s="337"/>
      <c r="SWC258" s="337"/>
      <c r="SWD258" s="337"/>
      <c r="SWE258" s="337"/>
      <c r="SWF258" s="337"/>
      <c r="SWG258" s="337"/>
      <c r="SWH258" s="337"/>
      <c r="SWI258" s="337"/>
      <c r="SWJ258" s="337"/>
      <c r="SWK258" s="337"/>
      <c r="SWL258" s="337"/>
      <c r="SWM258" s="337"/>
      <c r="SWN258" s="337"/>
      <c r="SWO258" s="337"/>
      <c r="SWP258" s="337"/>
      <c r="SWQ258" s="337"/>
      <c r="SWR258" s="337"/>
      <c r="SWS258" s="337"/>
      <c r="SWT258" s="337"/>
      <c r="SWU258" s="337"/>
      <c r="SWV258" s="337"/>
      <c r="SWW258" s="337"/>
      <c r="SWX258" s="337"/>
      <c r="SWY258" s="337"/>
      <c r="SWZ258" s="337"/>
      <c r="SXA258" s="337"/>
      <c r="SXB258" s="337"/>
      <c r="SXC258" s="337"/>
      <c r="SXD258" s="337"/>
      <c r="SXE258" s="337"/>
      <c r="SXF258" s="337"/>
      <c r="SXG258" s="337"/>
      <c r="SXH258" s="337"/>
      <c r="SXI258" s="337"/>
      <c r="SXJ258" s="337"/>
      <c r="SXK258" s="337"/>
      <c r="SXL258" s="337"/>
      <c r="SXM258" s="337"/>
      <c r="SXN258" s="337"/>
      <c r="SXO258" s="337"/>
      <c r="SXP258" s="337"/>
      <c r="SXQ258" s="337"/>
      <c r="SXR258" s="337"/>
      <c r="SXS258" s="337"/>
      <c r="SXT258" s="337"/>
      <c r="SXU258" s="337"/>
      <c r="SXV258" s="337"/>
      <c r="SXW258" s="337"/>
      <c r="SXX258" s="337"/>
      <c r="SXY258" s="337"/>
      <c r="SXZ258" s="337"/>
      <c r="SYA258" s="337"/>
      <c r="SYB258" s="337"/>
      <c r="SYC258" s="337"/>
      <c r="SYD258" s="337"/>
      <c r="SYE258" s="337"/>
      <c r="SYF258" s="337"/>
      <c r="SYG258" s="337"/>
      <c r="SYH258" s="337"/>
      <c r="SYI258" s="337"/>
      <c r="SYJ258" s="337"/>
      <c r="SYK258" s="337"/>
      <c r="SYL258" s="337"/>
      <c r="SYM258" s="337"/>
      <c r="SYN258" s="337"/>
      <c r="SYO258" s="337"/>
      <c r="SYP258" s="337"/>
      <c r="SYQ258" s="337"/>
      <c r="SYR258" s="337"/>
      <c r="SYS258" s="337"/>
      <c r="SYT258" s="337"/>
      <c r="SYU258" s="337"/>
      <c r="SYV258" s="337"/>
      <c r="SYW258" s="337"/>
      <c r="SYX258" s="337"/>
      <c r="SYY258" s="337"/>
      <c r="SYZ258" s="337"/>
      <c r="SZA258" s="337"/>
      <c r="SZB258" s="337"/>
      <c r="SZC258" s="337"/>
      <c r="SZD258" s="337"/>
      <c r="SZE258" s="337"/>
      <c r="SZF258" s="337"/>
      <c r="SZG258" s="337"/>
      <c r="SZH258" s="337"/>
      <c r="SZI258" s="337"/>
      <c r="SZJ258" s="337"/>
      <c r="SZK258" s="337"/>
      <c r="SZL258" s="337"/>
      <c r="SZM258" s="337"/>
      <c r="SZN258" s="337"/>
      <c r="SZO258" s="337"/>
      <c r="SZP258" s="337"/>
      <c r="SZQ258" s="337"/>
      <c r="SZR258" s="337"/>
      <c r="SZS258" s="337"/>
      <c r="SZT258" s="337"/>
      <c r="SZU258" s="337"/>
      <c r="SZV258" s="337"/>
      <c r="SZW258" s="337"/>
      <c r="SZX258" s="337"/>
      <c r="SZY258" s="337"/>
      <c r="SZZ258" s="337"/>
      <c r="TAA258" s="337"/>
      <c r="TAB258" s="337"/>
      <c r="TAC258" s="337"/>
      <c r="TAD258" s="337"/>
      <c r="TAE258" s="337"/>
      <c r="TAF258" s="337"/>
      <c r="TAG258" s="337"/>
      <c r="TAH258" s="337"/>
      <c r="TAI258" s="337"/>
      <c r="TAJ258" s="337"/>
      <c r="TAK258" s="337"/>
      <c r="TAL258" s="337"/>
      <c r="TAM258" s="337"/>
      <c r="TAN258" s="337"/>
      <c r="TAO258" s="337"/>
      <c r="TAP258" s="337"/>
      <c r="TAQ258" s="337"/>
      <c r="TAR258" s="337"/>
      <c r="TAS258" s="337"/>
      <c r="TAT258" s="337"/>
      <c r="TAU258" s="337"/>
      <c r="TAV258" s="337"/>
      <c r="TAW258" s="337"/>
      <c r="TAX258" s="337"/>
      <c r="TAY258" s="337"/>
      <c r="TAZ258" s="337"/>
      <c r="TBA258" s="337"/>
      <c r="TBB258" s="337"/>
      <c r="TBC258" s="337"/>
      <c r="TBD258" s="337"/>
      <c r="TBE258" s="337"/>
      <c r="TBF258" s="337"/>
      <c r="TBG258" s="337"/>
      <c r="TBH258" s="337"/>
      <c r="TBI258" s="337"/>
      <c r="TBJ258" s="337"/>
      <c r="TBK258" s="337"/>
      <c r="TBL258" s="337"/>
      <c r="TBM258" s="337"/>
      <c r="TBN258" s="337"/>
      <c r="TBO258" s="337"/>
      <c r="TBP258" s="337"/>
      <c r="TBQ258" s="337"/>
      <c r="TBR258" s="337"/>
      <c r="TBS258" s="337"/>
      <c r="TBT258" s="337"/>
      <c r="TBU258" s="337"/>
      <c r="TBV258" s="337"/>
      <c r="TBW258" s="337"/>
      <c r="TBX258" s="337"/>
      <c r="TBY258" s="337"/>
      <c r="TBZ258" s="337"/>
      <c r="TCA258" s="337"/>
      <c r="TCB258" s="337"/>
      <c r="TCC258" s="337"/>
      <c r="TCD258" s="337"/>
      <c r="TCE258" s="337"/>
      <c r="TCF258" s="337"/>
      <c r="TCG258" s="337"/>
      <c r="TCH258" s="337"/>
      <c r="TCI258" s="337"/>
      <c r="TCJ258" s="337"/>
      <c r="TCK258" s="337"/>
      <c r="TCL258" s="337"/>
      <c r="TCM258" s="337"/>
      <c r="TCN258" s="337"/>
      <c r="TCO258" s="337"/>
      <c r="TCP258" s="337"/>
      <c r="TCQ258" s="337"/>
      <c r="TCR258" s="337"/>
      <c r="TCS258" s="337"/>
      <c r="TCT258" s="337"/>
      <c r="TCU258" s="337"/>
      <c r="TCV258" s="337"/>
      <c r="TCW258" s="337"/>
      <c r="TCX258" s="337"/>
      <c r="TCY258" s="337"/>
      <c r="TCZ258" s="337"/>
      <c r="TDA258" s="337"/>
      <c r="TDB258" s="337"/>
      <c r="TDC258" s="337"/>
      <c r="TDD258" s="337"/>
      <c r="TDE258" s="337"/>
      <c r="TDF258" s="337"/>
      <c r="TDG258" s="337"/>
      <c r="TDH258" s="337"/>
      <c r="TDI258" s="337"/>
      <c r="TDJ258" s="337"/>
      <c r="TDK258" s="337"/>
      <c r="TDL258" s="337"/>
      <c r="TDM258" s="337"/>
      <c r="TDN258" s="337"/>
      <c r="TDO258" s="337"/>
      <c r="TDP258" s="337"/>
      <c r="TDQ258" s="337"/>
      <c r="TDR258" s="337"/>
      <c r="TDS258" s="337"/>
      <c r="TDT258" s="337"/>
      <c r="TDU258" s="337"/>
      <c r="TDV258" s="337"/>
      <c r="TDW258" s="337"/>
      <c r="TDX258" s="337"/>
      <c r="TDY258" s="337"/>
      <c r="TDZ258" s="337"/>
      <c r="TEA258" s="337"/>
      <c r="TEB258" s="337"/>
      <c r="TEC258" s="337"/>
      <c r="TED258" s="337"/>
      <c r="TEE258" s="337"/>
      <c r="TEF258" s="337"/>
      <c r="TEG258" s="337"/>
      <c r="TEH258" s="337"/>
      <c r="TEI258" s="337"/>
      <c r="TEJ258" s="337"/>
      <c r="TEK258" s="337"/>
      <c r="TEL258" s="337"/>
      <c r="TEM258" s="337"/>
      <c r="TEN258" s="337"/>
      <c r="TEO258" s="337"/>
      <c r="TEP258" s="337"/>
      <c r="TEQ258" s="337"/>
      <c r="TER258" s="337"/>
      <c r="TES258" s="337"/>
      <c r="TET258" s="337"/>
      <c r="TEU258" s="337"/>
      <c r="TEV258" s="337"/>
      <c r="TEW258" s="337"/>
      <c r="TEX258" s="337"/>
      <c r="TEY258" s="337"/>
      <c r="TEZ258" s="337"/>
      <c r="TFA258" s="337"/>
      <c r="TFB258" s="337"/>
      <c r="TFC258" s="337"/>
      <c r="TFD258" s="337"/>
      <c r="TFE258" s="337"/>
      <c r="TFF258" s="337"/>
      <c r="TFG258" s="337"/>
      <c r="TFH258" s="337"/>
      <c r="TFI258" s="337"/>
      <c r="TFJ258" s="337"/>
      <c r="TFK258" s="337"/>
      <c r="TFL258" s="337"/>
      <c r="TFM258" s="337"/>
      <c r="TFN258" s="337"/>
      <c r="TFO258" s="337"/>
      <c r="TFP258" s="337"/>
      <c r="TFQ258" s="337"/>
      <c r="TFR258" s="337"/>
      <c r="TFS258" s="337"/>
      <c r="TFT258" s="337"/>
      <c r="TFU258" s="337"/>
      <c r="TFV258" s="337"/>
      <c r="TFW258" s="337"/>
      <c r="TFX258" s="337"/>
      <c r="TFY258" s="337"/>
      <c r="TFZ258" s="337"/>
      <c r="TGA258" s="337"/>
      <c r="TGB258" s="337"/>
      <c r="TGC258" s="337"/>
      <c r="TGD258" s="337"/>
      <c r="TGE258" s="337"/>
      <c r="TGF258" s="337"/>
      <c r="TGG258" s="337"/>
      <c r="TGH258" s="337"/>
      <c r="TGI258" s="337"/>
      <c r="TGJ258" s="337"/>
      <c r="TGK258" s="337"/>
      <c r="TGL258" s="337"/>
      <c r="TGM258" s="337"/>
      <c r="TGN258" s="337"/>
      <c r="TGO258" s="337"/>
      <c r="TGP258" s="337"/>
      <c r="TGQ258" s="337"/>
      <c r="TGR258" s="337"/>
      <c r="TGS258" s="337"/>
      <c r="TGT258" s="337"/>
      <c r="TGU258" s="337"/>
      <c r="TGV258" s="337"/>
      <c r="TGW258" s="337"/>
      <c r="TGX258" s="337"/>
      <c r="TGY258" s="337"/>
      <c r="TGZ258" s="337"/>
      <c r="THA258" s="337"/>
      <c r="THB258" s="337"/>
      <c r="THC258" s="337"/>
      <c r="THD258" s="337"/>
      <c r="THE258" s="337"/>
      <c r="THF258" s="337"/>
      <c r="THG258" s="337"/>
      <c r="THH258" s="337"/>
      <c r="THI258" s="337"/>
      <c r="THJ258" s="337"/>
      <c r="THK258" s="337"/>
      <c r="THL258" s="337"/>
      <c r="THM258" s="337"/>
      <c r="THN258" s="337"/>
      <c r="THO258" s="337"/>
      <c r="THP258" s="337"/>
      <c r="THQ258" s="337"/>
      <c r="THR258" s="337"/>
      <c r="THS258" s="337"/>
      <c r="THT258" s="337"/>
      <c r="THU258" s="337"/>
      <c r="THV258" s="337"/>
      <c r="THW258" s="337"/>
      <c r="THX258" s="337"/>
      <c r="THY258" s="337"/>
      <c r="THZ258" s="337"/>
      <c r="TIA258" s="337"/>
      <c r="TIB258" s="337"/>
      <c r="TIC258" s="337"/>
      <c r="TID258" s="337"/>
      <c r="TIE258" s="337"/>
      <c r="TIF258" s="337"/>
      <c r="TIG258" s="337"/>
      <c r="TIH258" s="337"/>
      <c r="TII258" s="337"/>
      <c r="TIJ258" s="337"/>
      <c r="TIK258" s="337"/>
      <c r="TIL258" s="337"/>
      <c r="TIM258" s="337"/>
      <c r="TIN258" s="337"/>
      <c r="TIO258" s="337"/>
      <c r="TIP258" s="337"/>
      <c r="TIQ258" s="337"/>
      <c r="TIR258" s="337"/>
      <c r="TIS258" s="337"/>
      <c r="TIT258" s="337"/>
      <c r="TIU258" s="337"/>
      <c r="TIV258" s="337"/>
      <c r="TIW258" s="337"/>
      <c r="TIX258" s="337"/>
      <c r="TIY258" s="337"/>
      <c r="TIZ258" s="337"/>
      <c r="TJA258" s="337"/>
      <c r="TJB258" s="337"/>
      <c r="TJC258" s="337"/>
      <c r="TJD258" s="337"/>
      <c r="TJE258" s="337"/>
      <c r="TJF258" s="337"/>
      <c r="TJG258" s="337"/>
      <c r="TJH258" s="337"/>
      <c r="TJI258" s="337"/>
      <c r="TJJ258" s="337"/>
      <c r="TJK258" s="337"/>
      <c r="TJL258" s="337"/>
      <c r="TJM258" s="337"/>
      <c r="TJN258" s="337"/>
      <c r="TJO258" s="337"/>
      <c r="TJP258" s="337"/>
      <c r="TJQ258" s="337"/>
      <c r="TJR258" s="337"/>
      <c r="TJS258" s="337"/>
      <c r="TJT258" s="337"/>
      <c r="TJU258" s="337"/>
      <c r="TJV258" s="337"/>
      <c r="TJW258" s="337"/>
      <c r="TJX258" s="337"/>
      <c r="TJY258" s="337"/>
      <c r="TJZ258" s="337"/>
      <c r="TKA258" s="337"/>
      <c r="TKB258" s="337"/>
      <c r="TKC258" s="337"/>
      <c r="TKD258" s="337"/>
      <c r="TKE258" s="337"/>
      <c r="TKF258" s="337"/>
      <c r="TKG258" s="337"/>
      <c r="TKH258" s="337"/>
      <c r="TKI258" s="337"/>
      <c r="TKJ258" s="337"/>
      <c r="TKK258" s="337"/>
      <c r="TKL258" s="337"/>
      <c r="TKM258" s="337"/>
      <c r="TKN258" s="337"/>
      <c r="TKO258" s="337"/>
      <c r="TKP258" s="337"/>
      <c r="TKQ258" s="337"/>
      <c r="TKR258" s="337"/>
      <c r="TKS258" s="337"/>
      <c r="TKT258" s="337"/>
      <c r="TKU258" s="337"/>
      <c r="TKV258" s="337"/>
      <c r="TKW258" s="337"/>
      <c r="TKX258" s="337"/>
      <c r="TKY258" s="337"/>
      <c r="TKZ258" s="337"/>
      <c r="TLA258" s="337"/>
      <c r="TLB258" s="337"/>
      <c r="TLC258" s="337"/>
      <c r="TLD258" s="337"/>
      <c r="TLE258" s="337"/>
      <c r="TLF258" s="337"/>
      <c r="TLG258" s="337"/>
      <c r="TLH258" s="337"/>
      <c r="TLI258" s="337"/>
      <c r="TLJ258" s="337"/>
      <c r="TLK258" s="337"/>
      <c r="TLL258" s="337"/>
      <c r="TLM258" s="337"/>
      <c r="TLN258" s="337"/>
      <c r="TLO258" s="337"/>
      <c r="TLP258" s="337"/>
      <c r="TLQ258" s="337"/>
      <c r="TLR258" s="337"/>
      <c r="TLS258" s="337"/>
      <c r="TLT258" s="337"/>
      <c r="TLU258" s="337"/>
      <c r="TLV258" s="337"/>
      <c r="TLW258" s="337"/>
      <c r="TLX258" s="337"/>
      <c r="TLY258" s="337"/>
      <c r="TLZ258" s="337"/>
      <c r="TMA258" s="337"/>
      <c r="TMB258" s="337"/>
      <c r="TMC258" s="337"/>
      <c r="TMD258" s="337"/>
      <c r="TME258" s="337"/>
      <c r="TMF258" s="337"/>
      <c r="TMG258" s="337"/>
      <c r="TMH258" s="337"/>
      <c r="TMI258" s="337"/>
      <c r="TMJ258" s="337"/>
      <c r="TMK258" s="337"/>
      <c r="TML258" s="337"/>
      <c r="TMM258" s="337"/>
      <c r="TMN258" s="337"/>
      <c r="TMO258" s="337"/>
      <c r="TMP258" s="337"/>
      <c r="TMQ258" s="337"/>
      <c r="TMR258" s="337"/>
      <c r="TMS258" s="337"/>
      <c r="TMT258" s="337"/>
      <c r="TMU258" s="337"/>
      <c r="TMV258" s="337"/>
      <c r="TMW258" s="337"/>
      <c r="TMX258" s="337"/>
      <c r="TMY258" s="337"/>
      <c r="TMZ258" s="337"/>
      <c r="TNA258" s="337"/>
      <c r="TNB258" s="337"/>
      <c r="TNC258" s="337"/>
      <c r="TND258" s="337"/>
      <c r="TNE258" s="337"/>
      <c r="TNF258" s="337"/>
      <c r="TNG258" s="337"/>
      <c r="TNH258" s="337"/>
      <c r="TNI258" s="337"/>
      <c r="TNJ258" s="337"/>
      <c r="TNK258" s="337"/>
      <c r="TNL258" s="337"/>
      <c r="TNM258" s="337"/>
      <c r="TNN258" s="337"/>
      <c r="TNO258" s="337"/>
      <c r="TNP258" s="337"/>
      <c r="TNQ258" s="337"/>
      <c r="TNR258" s="337"/>
      <c r="TNS258" s="337"/>
      <c r="TNT258" s="337"/>
      <c r="TNU258" s="337"/>
      <c r="TNV258" s="337"/>
      <c r="TNW258" s="337"/>
      <c r="TNX258" s="337"/>
      <c r="TNY258" s="337"/>
      <c r="TNZ258" s="337"/>
      <c r="TOA258" s="337"/>
      <c r="TOB258" s="337"/>
      <c r="TOC258" s="337"/>
      <c r="TOD258" s="337"/>
      <c r="TOE258" s="337"/>
      <c r="TOF258" s="337"/>
      <c r="TOG258" s="337"/>
      <c r="TOH258" s="337"/>
      <c r="TOI258" s="337"/>
      <c r="TOJ258" s="337"/>
      <c r="TOK258" s="337"/>
      <c r="TOL258" s="337"/>
      <c r="TOM258" s="337"/>
      <c r="TON258" s="337"/>
      <c r="TOO258" s="337"/>
      <c r="TOP258" s="337"/>
      <c r="TOQ258" s="337"/>
      <c r="TOR258" s="337"/>
      <c r="TOS258" s="337"/>
      <c r="TOT258" s="337"/>
      <c r="TOU258" s="337"/>
      <c r="TOV258" s="337"/>
      <c r="TOW258" s="337"/>
      <c r="TOX258" s="337"/>
      <c r="TOY258" s="337"/>
      <c r="TOZ258" s="337"/>
      <c r="TPA258" s="337"/>
      <c r="TPB258" s="337"/>
      <c r="TPC258" s="337"/>
      <c r="TPD258" s="337"/>
      <c r="TPE258" s="337"/>
      <c r="TPF258" s="337"/>
      <c r="TPG258" s="337"/>
      <c r="TPH258" s="337"/>
      <c r="TPI258" s="337"/>
      <c r="TPJ258" s="337"/>
      <c r="TPK258" s="337"/>
      <c r="TPL258" s="337"/>
      <c r="TPM258" s="337"/>
      <c r="TPN258" s="337"/>
      <c r="TPO258" s="337"/>
      <c r="TPP258" s="337"/>
      <c r="TPQ258" s="337"/>
      <c r="TPR258" s="337"/>
      <c r="TPS258" s="337"/>
      <c r="TPT258" s="337"/>
      <c r="TPU258" s="337"/>
      <c r="TPV258" s="337"/>
      <c r="TPW258" s="337"/>
      <c r="TPX258" s="337"/>
      <c r="TPY258" s="337"/>
      <c r="TPZ258" s="337"/>
      <c r="TQA258" s="337"/>
      <c r="TQB258" s="337"/>
      <c r="TQC258" s="337"/>
      <c r="TQD258" s="337"/>
      <c r="TQE258" s="337"/>
      <c r="TQF258" s="337"/>
      <c r="TQG258" s="337"/>
      <c r="TQH258" s="337"/>
      <c r="TQI258" s="337"/>
      <c r="TQJ258" s="337"/>
      <c r="TQK258" s="337"/>
      <c r="TQL258" s="337"/>
      <c r="TQM258" s="337"/>
      <c r="TQN258" s="337"/>
      <c r="TQO258" s="337"/>
      <c r="TQP258" s="337"/>
      <c r="TQQ258" s="337"/>
      <c r="TQR258" s="337"/>
      <c r="TQS258" s="337"/>
      <c r="TQT258" s="337"/>
      <c r="TQU258" s="337"/>
      <c r="TQV258" s="337"/>
      <c r="TQW258" s="337"/>
      <c r="TQX258" s="337"/>
      <c r="TQY258" s="337"/>
      <c r="TQZ258" s="337"/>
      <c r="TRA258" s="337"/>
      <c r="TRB258" s="337"/>
      <c r="TRC258" s="337"/>
      <c r="TRD258" s="337"/>
      <c r="TRE258" s="337"/>
      <c r="TRF258" s="337"/>
      <c r="TRG258" s="337"/>
      <c r="TRH258" s="337"/>
      <c r="TRI258" s="337"/>
      <c r="TRJ258" s="337"/>
      <c r="TRK258" s="337"/>
      <c r="TRL258" s="337"/>
      <c r="TRM258" s="337"/>
      <c r="TRN258" s="337"/>
      <c r="TRO258" s="337"/>
      <c r="TRP258" s="337"/>
      <c r="TRQ258" s="337"/>
      <c r="TRR258" s="337"/>
      <c r="TRS258" s="337"/>
      <c r="TRT258" s="337"/>
      <c r="TRU258" s="337"/>
      <c r="TRV258" s="337"/>
      <c r="TRW258" s="337"/>
      <c r="TRX258" s="337"/>
      <c r="TRY258" s="337"/>
      <c r="TRZ258" s="337"/>
      <c r="TSA258" s="337"/>
      <c r="TSB258" s="337"/>
      <c r="TSC258" s="337"/>
      <c r="TSD258" s="337"/>
      <c r="TSE258" s="337"/>
      <c r="TSF258" s="337"/>
      <c r="TSG258" s="337"/>
      <c r="TSH258" s="337"/>
      <c r="TSI258" s="337"/>
      <c r="TSJ258" s="337"/>
      <c r="TSK258" s="337"/>
      <c r="TSL258" s="337"/>
      <c r="TSM258" s="337"/>
      <c r="TSN258" s="337"/>
      <c r="TSO258" s="337"/>
      <c r="TSP258" s="337"/>
      <c r="TSQ258" s="337"/>
      <c r="TSR258" s="337"/>
      <c r="TSS258" s="337"/>
      <c r="TST258" s="337"/>
      <c r="TSU258" s="337"/>
      <c r="TSV258" s="337"/>
      <c r="TSW258" s="337"/>
      <c r="TSX258" s="337"/>
      <c r="TSY258" s="337"/>
      <c r="TSZ258" s="337"/>
      <c r="TTA258" s="337"/>
      <c r="TTB258" s="337"/>
      <c r="TTC258" s="337"/>
      <c r="TTD258" s="337"/>
      <c r="TTE258" s="337"/>
      <c r="TTF258" s="337"/>
      <c r="TTG258" s="337"/>
      <c r="TTH258" s="337"/>
      <c r="TTI258" s="337"/>
      <c r="TTJ258" s="337"/>
      <c r="TTK258" s="337"/>
      <c r="TTL258" s="337"/>
      <c r="TTM258" s="337"/>
      <c r="TTN258" s="337"/>
      <c r="TTO258" s="337"/>
      <c r="TTP258" s="337"/>
      <c r="TTQ258" s="337"/>
      <c r="TTR258" s="337"/>
      <c r="TTS258" s="337"/>
      <c r="TTT258" s="337"/>
      <c r="TTU258" s="337"/>
      <c r="TTV258" s="337"/>
      <c r="TTW258" s="337"/>
      <c r="TTX258" s="337"/>
      <c r="TTY258" s="337"/>
      <c r="TTZ258" s="337"/>
      <c r="TUA258" s="337"/>
      <c r="TUB258" s="337"/>
      <c r="TUC258" s="337"/>
      <c r="TUD258" s="337"/>
      <c r="TUE258" s="337"/>
      <c r="TUF258" s="337"/>
      <c r="TUG258" s="337"/>
      <c r="TUH258" s="337"/>
      <c r="TUI258" s="337"/>
      <c r="TUJ258" s="337"/>
      <c r="TUK258" s="337"/>
      <c r="TUL258" s="337"/>
      <c r="TUM258" s="337"/>
      <c r="TUN258" s="337"/>
      <c r="TUO258" s="337"/>
      <c r="TUP258" s="337"/>
      <c r="TUQ258" s="337"/>
      <c r="TUR258" s="337"/>
      <c r="TUS258" s="337"/>
      <c r="TUT258" s="337"/>
      <c r="TUU258" s="337"/>
      <c r="TUV258" s="337"/>
      <c r="TUW258" s="337"/>
      <c r="TUX258" s="337"/>
      <c r="TUY258" s="337"/>
      <c r="TUZ258" s="337"/>
      <c r="TVA258" s="337"/>
      <c r="TVB258" s="337"/>
      <c r="TVC258" s="337"/>
      <c r="TVD258" s="337"/>
      <c r="TVE258" s="337"/>
      <c r="TVF258" s="337"/>
      <c r="TVG258" s="337"/>
      <c r="TVH258" s="337"/>
      <c r="TVI258" s="337"/>
      <c r="TVJ258" s="337"/>
      <c r="TVK258" s="337"/>
      <c r="TVL258" s="337"/>
      <c r="TVM258" s="337"/>
      <c r="TVN258" s="337"/>
      <c r="TVO258" s="337"/>
      <c r="TVP258" s="337"/>
      <c r="TVQ258" s="337"/>
      <c r="TVR258" s="337"/>
      <c r="TVS258" s="337"/>
      <c r="TVT258" s="337"/>
      <c r="TVU258" s="337"/>
      <c r="TVV258" s="337"/>
      <c r="TVW258" s="337"/>
      <c r="TVX258" s="337"/>
      <c r="TVY258" s="337"/>
      <c r="TVZ258" s="337"/>
      <c r="TWA258" s="337"/>
      <c r="TWB258" s="337"/>
      <c r="TWC258" s="337"/>
      <c r="TWD258" s="337"/>
      <c r="TWE258" s="337"/>
      <c r="TWF258" s="337"/>
      <c r="TWG258" s="337"/>
      <c r="TWH258" s="337"/>
      <c r="TWI258" s="337"/>
      <c r="TWJ258" s="337"/>
      <c r="TWK258" s="337"/>
      <c r="TWL258" s="337"/>
      <c r="TWM258" s="337"/>
      <c r="TWN258" s="337"/>
      <c r="TWO258" s="337"/>
      <c r="TWP258" s="337"/>
      <c r="TWQ258" s="337"/>
      <c r="TWR258" s="337"/>
      <c r="TWS258" s="337"/>
      <c r="TWT258" s="337"/>
      <c r="TWU258" s="337"/>
      <c r="TWV258" s="337"/>
      <c r="TWW258" s="337"/>
      <c r="TWX258" s="337"/>
      <c r="TWY258" s="337"/>
      <c r="TWZ258" s="337"/>
      <c r="TXA258" s="337"/>
      <c r="TXB258" s="337"/>
      <c r="TXC258" s="337"/>
      <c r="TXD258" s="337"/>
      <c r="TXE258" s="337"/>
      <c r="TXF258" s="337"/>
      <c r="TXG258" s="337"/>
      <c r="TXH258" s="337"/>
      <c r="TXI258" s="337"/>
      <c r="TXJ258" s="337"/>
      <c r="TXK258" s="337"/>
      <c r="TXL258" s="337"/>
      <c r="TXM258" s="337"/>
      <c r="TXN258" s="337"/>
      <c r="TXO258" s="337"/>
      <c r="TXP258" s="337"/>
      <c r="TXQ258" s="337"/>
      <c r="TXR258" s="337"/>
      <c r="TXS258" s="337"/>
      <c r="TXT258" s="337"/>
      <c r="TXU258" s="337"/>
      <c r="TXV258" s="337"/>
      <c r="TXW258" s="337"/>
      <c r="TXX258" s="337"/>
      <c r="TXY258" s="337"/>
      <c r="TXZ258" s="337"/>
      <c r="TYA258" s="337"/>
      <c r="TYB258" s="337"/>
      <c r="TYC258" s="337"/>
      <c r="TYD258" s="337"/>
      <c r="TYE258" s="337"/>
      <c r="TYF258" s="337"/>
      <c r="TYG258" s="337"/>
      <c r="TYH258" s="337"/>
      <c r="TYI258" s="337"/>
      <c r="TYJ258" s="337"/>
      <c r="TYK258" s="337"/>
      <c r="TYL258" s="337"/>
      <c r="TYM258" s="337"/>
      <c r="TYN258" s="337"/>
      <c r="TYO258" s="337"/>
      <c r="TYP258" s="337"/>
      <c r="TYQ258" s="337"/>
      <c r="TYR258" s="337"/>
      <c r="TYS258" s="337"/>
      <c r="TYT258" s="337"/>
      <c r="TYU258" s="337"/>
      <c r="TYV258" s="337"/>
      <c r="TYW258" s="337"/>
      <c r="TYX258" s="337"/>
      <c r="TYY258" s="337"/>
      <c r="TYZ258" s="337"/>
      <c r="TZA258" s="337"/>
      <c r="TZB258" s="337"/>
      <c r="TZC258" s="337"/>
      <c r="TZD258" s="337"/>
      <c r="TZE258" s="337"/>
      <c r="TZF258" s="337"/>
      <c r="TZG258" s="337"/>
      <c r="TZH258" s="337"/>
      <c r="TZI258" s="337"/>
      <c r="TZJ258" s="337"/>
      <c r="TZK258" s="337"/>
      <c r="TZL258" s="337"/>
      <c r="TZM258" s="337"/>
      <c r="TZN258" s="337"/>
      <c r="TZO258" s="337"/>
      <c r="TZP258" s="337"/>
      <c r="TZQ258" s="337"/>
      <c r="TZR258" s="337"/>
      <c r="TZS258" s="337"/>
      <c r="TZT258" s="337"/>
      <c r="TZU258" s="337"/>
      <c r="TZV258" s="337"/>
      <c r="TZW258" s="337"/>
      <c r="TZX258" s="337"/>
      <c r="TZY258" s="337"/>
      <c r="TZZ258" s="337"/>
      <c r="UAA258" s="337"/>
      <c r="UAB258" s="337"/>
      <c r="UAC258" s="337"/>
      <c r="UAD258" s="337"/>
      <c r="UAE258" s="337"/>
      <c r="UAF258" s="337"/>
      <c r="UAG258" s="337"/>
      <c r="UAH258" s="337"/>
      <c r="UAI258" s="337"/>
      <c r="UAJ258" s="337"/>
      <c r="UAK258" s="337"/>
      <c r="UAL258" s="337"/>
      <c r="UAM258" s="337"/>
      <c r="UAN258" s="337"/>
      <c r="UAO258" s="337"/>
      <c r="UAP258" s="337"/>
      <c r="UAQ258" s="337"/>
      <c r="UAR258" s="337"/>
      <c r="UAS258" s="337"/>
      <c r="UAT258" s="337"/>
      <c r="UAU258" s="337"/>
      <c r="UAV258" s="337"/>
      <c r="UAW258" s="337"/>
      <c r="UAX258" s="337"/>
      <c r="UAY258" s="337"/>
      <c r="UAZ258" s="337"/>
      <c r="UBA258" s="337"/>
      <c r="UBB258" s="337"/>
      <c r="UBC258" s="337"/>
      <c r="UBD258" s="337"/>
      <c r="UBE258" s="337"/>
      <c r="UBF258" s="337"/>
      <c r="UBG258" s="337"/>
      <c r="UBH258" s="337"/>
      <c r="UBI258" s="337"/>
      <c r="UBJ258" s="337"/>
      <c r="UBK258" s="337"/>
      <c r="UBL258" s="337"/>
      <c r="UBM258" s="337"/>
      <c r="UBN258" s="337"/>
      <c r="UBO258" s="337"/>
      <c r="UBP258" s="337"/>
      <c r="UBQ258" s="337"/>
      <c r="UBR258" s="337"/>
      <c r="UBS258" s="337"/>
      <c r="UBT258" s="337"/>
      <c r="UBU258" s="337"/>
      <c r="UBV258" s="337"/>
      <c r="UBW258" s="337"/>
      <c r="UBX258" s="337"/>
      <c r="UBY258" s="337"/>
      <c r="UBZ258" s="337"/>
      <c r="UCA258" s="337"/>
      <c r="UCB258" s="337"/>
      <c r="UCC258" s="337"/>
      <c r="UCD258" s="337"/>
      <c r="UCE258" s="337"/>
      <c r="UCF258" s="337"/>
      <c r="UCG258" s="337"/>
      <c r="UCH258" s="337"/>
      <c r="UCI258" s="337"/>
      <c r="UCJ258" s="337"/>
      <c r="UCK258" s="337"/>
      <c r="UCL258" s="337"/>
      <c r="UCM258" s="337"/>
      <c r="UCN258" s="337"/>
      <c r="UCO258" s="337"/>
      <c r="UCP258" s="337"/>
      <c r="UCQ258" s="337"/>
      <c r="UCR258" s="337"/>
      <c r="UCS258" s="337"/>
      <c r="UCT258" s="337"/>
      <c r="UCU258" s="337"/>
      <c r="UCV258" s="337"/>
      <c r="UCW258" s="337"/>
      <c r="UCX258" s="337"/>
      <c r="UCY258" s="337"/>
      <c r="UCZ258" s="337"/>
      <c r="UDA258" s="337"/>
      <c r="UDB258" s="337"/>
      <c r="UDC258" s="337"/>
      <c r="UDD258" s="337"/>
      <c r="UDE258" s="337"/>
      <c r="UDF258" s="337"/>
      <c r="UDG258" s="337"/>
      <c r="UDH258" s="337"/>
      <c r="UDI258" s="337"/>
      <c r="UDJ258" s="337"/>
      <c r="UDK258" s="337"/>
      <c r="UDL258" s="337"/>
      <c r="UDM258" s="337"/>
      <c r="UDN258" s="337"/>
      <c r="UDO258" s="337"/>
      <c r="UDP258" s="337"/>
      <c r="UDQ258" s="337"/>
      <c r="UDR258" s="337"/>
      <c r="UDS258" s="337"/>
      <c r="UDT258" s="337"/>
      <c r="UDU258" s="337"/>
      <c r="UDV258" s="337"/>
      <c r="UDW258" s="337"/>
      <c r="UDX258" s="337"/>
      <c r="UDY258" s="337"/>
      <c r="UDZ258" s="337"/>
      <c r="UEA258" s="337"/>
      <c r="UEB258" s="337"/>
      <c r="UEC258" s="337"/>
      <c r="UED258" s="337"/>
      <c r="UEE258" s="337"/>
      <c r="UEF258" s="337"/>
      <c r="UEG258" s="337"/>
      <c r="UEH258" s="337"/>
      <c r="UEI258" s="337"/>
      <c r="UEJ258" s="337"/>
      <c r="UEK258" s="337"/>
      <c r="UEL258" s="337"/>
      <c r="UEM258" s="337"/>
      <c r="UEN258" s="337"/>
      <c r="UEO258" s="337"/>
      <c r="UEP258" s="337"/>
      <c r="UEQ258" s="337"/>
      <c r="UER258" s="337"/>
      <c r="UES258" s="337"/>
      <c r="UET258" s="337"/>
      <c r="UEU258" s="337"/>
      <c r="UEV258" s="337"/>
      <c r="UEW258" s="337"/>
      <c r="UEX258" s="337"/>
      <c r="UEY258" s="337"/>
      <c r="UEZ258" s="337"/>
      <c r="UFA258" s="337"/>
      <c r="UFB258" s="337"/>
      <c r="UFC258" s="337"/>
      <c r="UFD258" s="337"/>
      <c r="UFE258" s="337"/>
      <c r="UFF258" s="337"/>
      <c r="UFG258" s="337"/>
      <c r="UFH258" s="337"/>
      <c r="UFI258" s="337"/>
      <c r="UFJ258" s="337"/>
      <c r="UFK258" s="337"/>
      <c r="UFL258" s="337"/>
      <c r="UFM258" s="337"/>
      <c r="UFN258" s="337"/>
      <c r="UFO258" s="337"/>
      <c r="UFP258" s="337"/>
      <c r="UFQ258" s="337"/>
      <c r="UFR258" s="337"/>
      <c r="UFS258" s="337"/>
      <c r="UFT258" s="337"/>
      <c r="UFU258" s="337"/>
      <c r="UFV258" s="337"/>
      <c r="UFW258" s="337"/>
      <c r="UFX258" s="337"/>
      <c r="UFY258" s="337"/>
      <c r="UFZ258" s="337"/>
      <c r="UGA258" s="337"/>
      <c r="UGB258" s="337"/>
      <c r="UGC258" s="337"/>
      <c r="UGD258" s="337"/>
      <c r="UGE258" s="337"/>
      <c r="UGF258" s="337"/>
      <c r="UGG258" s="337"/>
      <c r="UGH258" s="337"/>
      <c r="UGI258" s="337"/>
      <c r="UGJ258" s="337"/>
      <c r="UGK258" s="337"/>
      <c r="UGL258" s="337"/>
      <c r="UGM258" s="337"/>
      <c r="UGN258" s="337"/>
      <c r="UGO258" s="337"/>
      <c r="UGP258" s="337"/>
      <c r="UGQ258" s="337"/>
      <c r="UGR258" s="337"/>
      <c r="UGS258" s="337"/>
      <c r="UGT258" s="337"/>
      <c r="UGU258" s="337"/>
      <c r="UGV258" s="337"/>
      <c r="UGW258" s="337"/>
      <c r="UGX258" s="337"/>
      <c r="UGY258" s="337"/>
      <c r="UGZ258" s="337"/>
      <c r="UHA258" s="337"/>
      <c r="UHB258" s="337"/>
      <c r="UHC258" s="337"/>
      <c r="UHD258" s="337"/>
      <c r="UHE258" s="337"/>
      <c r="UHF258" s="337"/>
      <c r="UHG258" s="337"/>
      <c r="UHH258" s="337"/>
      <c r="UHI258" s="337"/>
      <c r="UHJ258" s="337"/>
      <c r="UHK258" s="337"/>
      <c r="UHL258" s="337"/>
      <c r="UHM258" s="337"/>
      <c r="UHN258" s="337"/>
      <c r="UHO258" s="337"/>
      <c r="UHP258" s="337"/>
      <c r="UHQ258" s="337"/>
      <c r="UHR258" s="337"/>
      <c r="UHS258" s="337"/>
      <c r="UHT258" s="337"/>
      <c r="UHU258" s="337"/>
      <c r="UHV258" s="337"/>
      <c r="UHW258" s="337"/>
      <c r="UHX258" s="337"/>
      <c r="UHY258" s="337"/>
      <c r="UHZ258" s="337"/>
      <c r="UIA258" s="337"/>
      <c r="UIB258" s="337"/>
      <c r="UIC258" s="337"/>
      <c r="UID258" s="337"/>
      <c r="UIE258" s="337"/>
      <c r="UIF258" s="337"/>
      <c r="UIG258" s="337"/>
      <c r="UIH258" s="337"/>
      <c r="UII258" s="337"/>
      <c r="UIJ258" s="337"/>
      <c r="UIK258" s="337"/>
      <c r="UIL258" s="337"/>
      <c r="UIM258" s="337"/>
      <c r="UIN258" s="337"/>
      <c r="UIO258" s="337"/>
      <c r="UIP258" s="337"/>
      <c r="UIQ258" s="337"/>
      <c r="UIR258" s="337"/>
      <c r="UIS258" s="337"/>
      <c r="UIT258" s="337"/>
      <c r="UIU258" s="337"/>
      <c r="UIV258" s="337"/>
      <c r="UIW258" s="337"/>
      <c r="UIX258" s="337"/>
      <c r="UIY258" s="337"/>
      <c r="UIZ258" s="337"/>
      <c r="UJA258" s="337"/>
      <c r="UJB258" s="337"/>
      <c r="UJC258" s="337"/>
      <c r="UJD258" s="337"/>
      <c r="UJE258" s="337"/>
      <c r="UJF258" s="337"/>
      <c r="UJG258" s="337"/>
      <c r="UJH258" s="337"/>
      <c r="UJI258" s="337"/>
      <c r="UJJ258" s="337"/>
      <c r="UJK258" s="337"/>
      <c r="UJL258" s="337"/>
      <c r="UJM258" s="337"/>
      <c r="UJN258" s="337"/>
      <c r="UJO258" s="337"/>
      <c r="UJP258" s="337"/>
      <c r="UJQ258" s="337"/>
      <c r="UJR258" s="337"/>
      <c r="UJS258" s="337"/>
      <c r="UJT258" s="337"/>
      <c r="UJU258" s="337"/>
      <c r="UJV258" s="337"/>
      <c r="UJW258" s="337"/>
      <c r="UJX258" s="337"/>
      <c r="UJY258" s="337"/>
      <c r="UJZ258" s="337"/>
      <c r="UKA258" s="337"/>
      <c r="UKB258" s="337"/>
      <c r="UKC258" s="337"/>
      <c r="UKD258" s="337"/>
      <c r="UKE258" s="337"/>
      <c r="UKF258" s="337"/>
      <c r="UKG258" s="337"/>
      <c r="UKH258" s="337"/>
      <c r="UKI258" s="337"/>
      <c r="UKJ258" s="337"/>
      <c r="UKK258" s="337"/>
      <c r="UKL258" s="337"/>
      <c r="UKM258" s="337"/>
      <c r="UKN258" s="337"/>
      <c r="UKO258" s="337"/>
      <c r="UKP258" s="337"/>
      <c r="UKQ258" s="337"/>
      <c r="UKR258" s="337"/>
      <c r="UKS258" s="337"/>
      <c r="UKT258" s="337"/>
      <c r="UKU258" s="337"/>
      <c r="UKV258" s="337"/>
      <c r="UKW258" s="337"/>
      <c r="UKX258" s="337"/>
      <c r="UKY258" s="337"/>
      <c r="UKZ258" s="337"/>
      <c r="ULA258" s="337"/>
      <c r="ULB258" s="337"/>
      <c r="ULC258" s="337"/>
      <c r="ULD258" s="337"/>
      <c r="ULE258" s="337"/>
      <c r="ULF258" s="337"/>
      <c r="ULG258" s="337"/>
      <c r="ULH258" s="337"/>
      <c r="ULI258" s="337"/>
      <c r="ULJ258" s="337"/>
      <c r="ULK258" s="337"/>
      <c r="ULL258" s="337"/>
      <c r="ULM258" s="337"/>
      <c r="ULN258" s="337"/>
      <c r="ULO258" s="337"/>
      <c r="ULP258" s="337"/>
      <c r="ULQ258" s="337"/>
      <c r="ULR258" s="337"/>
      <c r="ULS258" s="337"/>
      <c r="ULT258" s="337"/>
      <c r="ULU258" s="337"/>
      <c r="ULV258" s="337"/>
      <c r="ULW258" s="337"/>
      <c r="ULX258" s="337"/>
      <c r="ULY258" s="337"/>
      <c r="ULZ258" s="337"/>
      <c r="UMA258" s="337"/>
      <c r="UMB258" s="337"/>
      <c r="UMC258" s="337"/>
      <c r="UMD258" s="337"/>
      <c r="UME258" s="337"/>
      <c r="UMF258" s="337"/>
      <c r="UMG258" s="337"/>
      <c r="UMH258" s="337"/>
      <c r="UMI258" s="337"/>
      <c r="UMJ258" s="337"/>
      <c r="UMK258" s="337"/>
      <c r="UML258" s="337"/>
      <c r="UMM258" s="337"/>
      <c r="UMN258" s="337"/>
      <c r="UMO258" s="337"/>
      <c r="UMP258" s="337"/>
      <c r="UMQ258" s="337"/>
      <c r="UMR258" s="337"/>
      <c r="UMS258" s="337"/>
      <c r="UMT258" s="337"/>
      <c r="UMU258" s="337"/>
      <c r="UMV258" s="337"/>
      <c r="UMW258" s="337"/>
      <c r="UMX258" s="337"/>
      <c r="UMY258" s="337"/>
      <c r="UMZ258" s="337"/>
      <c r="UNA258" s="337"/>
      <c r="UNB258" s="337"/>
      <c r="UNC258" s="337"/>
      <c r="UND258" s="337"/>
      <c r="UNE258" s="337"/>
      <c r="UNF258" s="337"/>
      <c r="UNG258" s="337"/>
      <c r="UNH258" s="337"/>
      <c r="UNI258" s="337"/>
      <c r="UNJ258" s="337"/>
      <c r="UNK258" s="337"/>
      <c r="UNL258" s="337"/>
      <c r="UNM258" s="337"/>
      <c r="UNN258" s="337"/>
      <c r="UNO258" s="337"/>
      <c r="UNP258" s="337"/>
      <c r="UNQ258" s="337"/>
      <c r="UNR258" s="337"/>
      <c r="UNS258" s="337"/>
      <c r="UNT258" s="337"/>
      <c r="UNU258" s="337"/>
      <c r="UNV258" s="337"/>
      <c r="UNW258" s="337"/>
      <c r="UNX258" s="337"/>
      <c r="UNY258" s="337"/>
      <c r="UNZ258" s="337"/>
      <c r="UOA258" s="337"/>
      <c r="UOB258" s="337"/>
      <c r="UOC258" s="337"/>
      <c r="UOD258" s="337"/>
      <c r="UOE258" s="337"/>
      <c r="UOF258" s="337"/>
      <c r="UOG258" s="337"/>
      <c r="UOH258" s="337"/>
      <c r="UOI258" s="337"/>
      <c r="UOJ258" s="337"/>
      <c r="UOK258" s="337"/>
      <c r="UOL258" s="337"/>
      <c r="UOM258" s="337"/>
      <c r="UON258" s="337"/>
      <c r="UOO258" s="337"/>
      <c r="UOP258" s="337"/>
      <c r="UOQ258" s="337"/>
      <c r="UOR258" s="337"/>
      <c r="UOS258" s="337"/>
      <c r="UOT258" s="337"/>
      <c r="UOU258" s="337"/>
      <c r="UOV258" s="337"/>
      <c r="UOW258" s="337"/>
      <c r="UOX258" s="337"/>
      <c r="UOY258" s="337"/>
      <c r="UOZ258" s="337"/>
      <c r="UPA258" s="337"/>
      <c r="UPB258" s="337"/>
      <c r="UPC258" s="337"/>
      <c r="UPD258" s="337"/>
      <c r="UPE258" s="337"/>
      <c r="UPF258" s="337"/>
      <c r="UPG258" s="337"/>
      <c r="UPH258" s="337"/>
      <c r="UPI258" s="337"/>
      <c r="UPJ258" s="337"/>
      <c r="UPK258" s="337"/>
      <c r="UPL258" s="337"/>
      <c r="UPM258" s="337"/>
      <c r="UPN258" s="337"/>
      <c r="UPO258" s="337"/>
      <c r="UPP258" s="337"/>
      <c r="UPQ258" s="337"/>
      <c r="UPR258" s="337"/>
      <c r="UPS258" s="337"/>
      <c r="UPT258" s="337"/>
      <c r="UPU258" s="337"/>
      <c r="UPV258" s="337"/>
      <c r="UPW258" s="337"/>
      <c r="UPX258" s="337"/>
      <c r="UPY258" s="337"/>
      <c r="UPZ258" s="337"/>
      <c r="UQA258" s="337"/>
      <c r="UQB258" s="337"/>
      <c r="UQC258" s="337"/>
      <c r="UQD258" s="337"/>
      <c r="UQE258" s="337"/>
      <c r="UQF258" s="337"/>
      <c r="UQG258" s="337"/>
      <c r="UQH258" s="337"/>
      <c r="UQI258" s="337"/>
      <c r="UQJ258" s="337"/>
      <c r="UQK258" s="337"/>
      <c r="UQL258" s="337"/>
      <c r="UQM258" s="337"/>
      <c r="UQN258" s="337"/>
      <c r="UQO258" s="337"/>
      <c r="UQP258" s="337"/>
      <c r="UQQ258" s="337"/>
      <c r="UQR258" s="337"/>
      <c r="UQS258" s="337"/>
      <c r="UQT258" s="337"/>
      <c r="UQU258" s="337"/>
      <c r="UQV258" s="337"/>
      <c r="UQW258" s="337"/>
      <c r="UQX258" s="337"/>
      <c r="UQY258" s="337"/>
      <c r="UQZ258" s="337"/>
      <c r="URA258" s="337"/>
      <c r="URB258" s="337"/>
      <c r="URC258" s="337"/>
      <c r="URD258" s="337"/>
      <c r="URE258" s="337"/>
      <c r="URF258" s="337"/>
      <c r="URG258" s="337"/>
      <c r="URH258" s="337"/>
      <c r="URI258" s="337"/>
      <c r="URJ258" s="337"/>
      <c r="URK258" s="337"/>
      <c r="URL258" s="337"/>
      <c r="URM258" s="337"/>
      <c r="URN258" s="337"/>
      <c r="URO258" s="337"/>
      <c r="URP258" s="337"/>
      <c r="URQ258" s="337"/>
      <c r="URR258" s="337"/>
      <c r="URS258" s="337"/>
      <c r="URT258" s="337"/>
      <c r="URU258" s="337"/>
      <c r="URV258" s="337"/>
      <c r="URW258" s="337"/>
      <c r="URX258" s="337"/>
      <c r="URY258" s="337"/>
      <c r="URZ258" s="337"/>
      <c r="USA258" s="337"/>
      <c r="USB258" s="337"/>
      <c r="USC258" s="337"/>
      <c r="USD258" s="337"/>
      <c r="USE258" s="337"/>
      <c r="USF258" s="337"/>
      <c r="USG258" s="337"/>
      <c r="USH258" s="337"/>
      <c r="USI258" s="337"/>
      <c r="USJ258" s="337"/>
      <c r="USK258" s="337"/>
      <c r="USL258" s="337"/>
      <c r="USM258" s="337"/>
      <c r="USN258" s="337"/>
      <c r="USO258" s="337"/>
      <c r="USP258" s="337"/>
      <c r="USQ258" s="337"/>
      <c r="USR258" s="337"/>
      <c r="USS258" s="337"/>
      <c r="UST258" s="337"/>
      <c r="USU258" s="337"/>
      <c r="USV258" s="337"/>
      <c r="USW258" s="337"/>
      <c r="USX258" s="337"/>
      <c r="USY258" s="337"/>
      <c r="USZ258" s="337"/>
      <c r="UTA258" s="337"/>
      <c r="UTB258" s="337"/>
      <c r="UTC258" s="337"/>
      <c r="UTD258" s="337"/>
      <c r="UTE258" s="337"/>
      <c r="UTF258" s="337"/>
      <c r="UTG258" s="337"/>
      <c r="UTH258" s="337"/>
      <c r="UTI258" s="337"/>
      <c r="UTJ258" s="337"/>
      <c r="UTK258" s="337"/>
      <c r="UTL258" s="337"/>
      <c r="UTM258" s="337"/>
      <c r="UTN258" s="337"/>
      <c r="UTO258" s="337"/>
      <c r="UTP258" s="337"/>
      <c r="UTQ258" s="337"/>
      <c r="UTR258" s="337"/>
      <c r="UTS258" s="337"/>
      <c r="UTT258" s="337"/>
      <c r="UTU258" s="337"/>
      <c r="UTV258" s="337"/>
      <c r="UTW258" s="337"/>
      <c r="UTX258" s="337"/>
      <c r="UTY258" s="337"/>
      <c r="UTZ258" s="337"/>
      <c r="UUA258" s="337"/>
      <c r="UUB258" s="337"/>
      <c r="UUC258" s="337"/>
      <c r="UUD258" s="337"/>
      <c r="UUE258" s="337"/>
      <c r="UUF258" s="337"/>
      <c r="UUG258" s="337"/>
      <c r="UUH258" s="337"/>
      <c r="UUI258" s="337"/>
      <c r="UUJ258" s="337"/>
      <c r="UUK258" s="337"/>
      <c r="UUL258" s="337"/>
      <c r="UUM258" s="337"/>
      <c r="UUN258" s="337"/>
      <c r="UUO258" s="337"/>
      <c r="UUP258" s="337"/>
      <c r="UUQ258" s="337"/>
      <c r="UUR258" s="337"/>
      <c r="UUS258" s="337"/>
      <c r="UUT258" s="337"/>
      <c r="UUU258" s="337"/>
      <c r="UUV258" s="337"/>
      <c r="UUW258" s="337"/>
      <c r="UUX258" s="337"/>
      <c r="UUY258" s="337"/>
      <c r="UUZ258" s="337"/>
      <c r="UVA258" s="337"/>
      <c r="UVB258" s="337"/>
      <c r="UVC258" s="337"/>
      <c r="UVD258" s="337"/>
      <c r="UVE258" s="337"/>
      <c r="UVF258" s="337"/>
      <c r="UVG258" s="337"/>
      <c r="UVH258" s="337"/>
      <c r="UVI258" s="337"/>
      <c r="UVJ258" s="337"/>
      <c r="UVK258" s="337"/>
      <c r="UVL258" s="337"/>
      <c r="UVM258" s="337"/>
      <c r="UVN258" s="337"/>
      <c r="UVO258" s="337"/>
      <c r="UVP258" s="337"/>
      <c r="UVQ258" s="337"/>
      <c r="UVR258" s="337"/>
      <c r="UVS258" s="337"/>
      <c r="UVT258" s="337"/>
      <c r="UVU258" s="337"/>
      <c r="UVV258" s="337"/>
      <c r="UVW258" s="337"/>
      <c r="UVX258" s="337"/>
      <c r="UVY258" s="337"/>
      <c r="UVZ258" s="337"/>
      <c r="UWA258" s="337"/>
      <c r="UWB258" s="337"/>
      <c r="UWC258" s="337"/>
      <c r="UWD258" s="337"/>
      <c r="UWE258" s="337"/>
      <c r="UWF258" s="337"/>
      <c r="UWG258" s="337"/>
      <c r="UWH258" s="337"/>
      <c r="UWI258" s="337"/>
      <c r="UWJ258" s="337"/>
      <c r="UWK258" s="337"/>
      <c r="UWL258" s="337"/>
      <c r="UWM258" s="337"/>
      <c r="UWN258" s="337"/>
      <c r="UWO258" s="337"/>
      <c r="UWP258" s="337"/>
      <c r="UWQ258" s="337"/>
      <c r="UWR258" s="337"/>
      <c r="UWS258" s="337"/>
      <c r="UWT258" s="337"/>
      <c r="UWU258" s="337"/>
      <c r="UWV258" s="337"/>
      <c r="UWW258" s="337"/>
      <c r="UWX258" s="337"/>
      <c r="UWY258" s="337"/>
      <c r="UWZ258" s="337"/>
      <c r="UXA258" s="337"/>
      <c r="UXB258" s="337"/>
      <c r="UXC258" s="337"/>
      <c r="UXD258" s="337"/>
      <c r="UXE258" s="337"/>
      <c r="UXF258" s="337"/>
      <c r="UXG258" s="337"/>
      <c r="UXH258" s="337"/>
      <c r="UXI258" s="337"/>
      <c r="UXJ258" s="337"/>
      <c r="UXK258" s="337"/>
      <c r="UXL258" s="337"/>
      <c r="UXM258" s="337"/>
      <c r="UXN258" s="337"/>
      <c r="UXO258" s="337"/>
      <c r="UXP258" s="337"/>
      <c r="UXQ258" s="337"/>
      <c r="UXR258" s="337"/>
      <c r="UXS258" s="337"/>
      <c r="UXT258" s="337"/>
      <c r="UXU258" s="337"/>
      <c r="UXV258" s="337"/>
      <c r="UXW258" s="337"/>
      <c r="UXX258" s="337"/>
      <c r="UXY258" s="337"/>
      <c r="UXZ258" s="337"/>
      <c r="UYA258" s="337"/>
      <c r="UYB258" s="337"/>
      <c r="UYC258" s="337"/>
      <c r="UYD258" s="337"/>
      <c r="UYE258" s="337"/>
      <c r="UYF258" s="337"/>
      <c r="UYG258" s="337"/>
      <c r="UYH258" s="337"/>
      <c r="UYI258" s="337"/>
      <c r="UYJ258" s="337"/>
      <c r="UYK258" s="337"/>
      <c r="UYL258" s="337"/>
      <c r="UYM258" s="337"/>
      <c r="UYN258" s="337"/>
      <c r="UYO258" s="337"/>
      <c r="UYP258" s="337"/>
      <c r="UYQ258" s="337"/>
      <c r="UYR258" s="337"/>
      <c r="UYS258" s="337"/>
      <c r="UYT258" s="337"/>
      <c r="UYU258" s="337"/>
      <c r="UYV258" s="337"/>
      <c r="UYW258" s="337"/>
      <c r="UYX258" s="337"/>
      <c r="UYY258" s="337"/>
      <c r="UYZ258" s="337"/>
      <c r="UZA258" s="337"/>
      <c r="UZB258" s="337"/>
      <c r="UZC258" s="337"/>
      <c r="UZD258" s="337"/>
      <c r="UZE258" s="337"/>
      <c r="UZF258" s="337"/>
      <c r="UZG258" s="337"/>
      <c r="UZH258" s="337"/>
      <c r="UZI258" s="337"/>
      <c r="UZJ258" s="337"/>
      <c r="UZK258" s="337"/>
      <c r="UZL258" s="337"/>
      <c r="UZM258" s="337"/>
      <c r="UZN258" s="337"/>
      <c r="UZO258" s="337"/>
      <c r="UZP258" s="337"/>
      <c r="UZQ258" s="337"/>
      <c r="UZR258" s="337"/>
      <c r="UZS258" s="337"/>
      <c r="UZT258" s="337"/>
      <c r="UZU258" s="337"/>
      <c r="UZV258" s="337"/>
      <c r="UZW258" s="337"/>
      <c r="UZX258" s="337"/>
      <c r="UZY258" s="337"/>
      <c r="UZZ258" s="337"/>
      <c r="VAA258" s="337"/>
      <c r="VAB258" s="337"/>
      <c r="VAC258" s="337"/>
      <c r="VAD258" s="337"/>
      <c r="VAE258" s="337"/>
      <c r="VAF258" s="337"/>
      <c r="VAG258" s="337"/>
      <c r="VAH258" s="337"/>
      <c r="VAI258" s="337"/>
      <c r="VAJ258" s="337"/>
      <c r="VAK258" s="337"/>
      <c r="VAL258" s="337"/>
      <c r="VAM258" s="337"/>
      <c r="VAN258" s="337"/>
      <c r="VAO258" s="337"/>
      <c r="VAP258" s="337"/>
      <c r="VAQ258" s="337"/>
      <c r="VAR258" s="337"/>
      <c r="VAS258" s="337"/>
      <c r="VAT258" s="337"/>
      <c r="VAU258" s="337"/>
      <c r="VAV258" s="337"/>
      <c r="VAW258" s="337"/>
      <c r="VAX258" s="337"/>
      <c r="VAY258" s="337"/>
      <c r="VAZ258" s="337"/>
      <c r="VBA258" s="337"/>
      <c r="VBB258" s="337"/>
      <c r="VBC258" s="337"/>
      <c r="VBD258" s="337"/>
      <c r="VBE258" s="337"/>
      <c r="VBF258" s="337"/>
      <c r="VBG258" s="337"/>
      <c r="VBH258" s="337"/>
      <c r="VBI258" s="337"/>
      <c r="VBJ258" s="337"/>
      <c r="VBK258" s="337"/>
      <c r="VBL258" s="337"/>
      <c r="VBM258" s="337"/>
      <c r="VBN258" s="337"/>
      <c r="VBO258" s="337"/>
      <c r="VBP258" s="337"/>
      <c r="VBQ258" s="337"/>
      <c r="VBR258" s="337"/>
      <c r="VBS258" s="337"/>
      <c r="VBT258" s="337"/>
      <c r="VBU258" s="337"/>
      <c r="VBV258" s="337"/>
      <c r="VBW258" s="337"/>
      <c r="VBX258" s="337"/>
      <c r="VBY258" s="337"/>
      <c r="VBZ258" s="337"/>
      <c r="VCA258" s="337"/>
      <c r="VCB258" s="337"/>
      <c r="VCC258" s="337"/>
      <c r="VCD258" s="337"/>
      <c r="VCE258" s="337"/>
      <c r="VCF258" s="337"/>
      <c r="VCG258" s="337"/>
      <c r="VCH258" s="337"/>
      <c r="VCI258" s="337"/>
      <c r="VCJ258" s="337"/>
      <c r="VCK258" s="337"/>
      <c r="VCL258" s="337"/>
      <c r="VCM258" s="337"/>
      <c r="VCN258" s="337"/>
      <c r="VCO258" s="337"/>
      <c r="VCP258" s="337"/>
      <c r="VCQ258" s="337"/>
      <c r="VCR258" s="337"/>
      <c r="VCS258" s="337"/>
      <c r="VCT258" s="337"/>
      <c r="VCU258" s="337"/>
      <c r="VCV258" s="337"/>
      <c r="VCW258" s="337"/>
      <c r="VCX258" s="337"/>
      <c r="VCY258" s="337"/>
      <c r="VCZ258" s="337"/>
      <c r="VDA258" s="337"/>
      <c r="VDB258" s="337"/>
      <c r="VDC258" s="337"/>
      <c r="VDD258" s="337"/>
      <c r="VDE258" s="337"/>
      <c r="VDF258" s="337"/>
      <c r="VDG258" s="337"/>
      <c r="VDH258" s="337"/>
      <c r="VDI258" s="337"/>
      <c r="VDJ258" s="337"/>
      <c r="VDK258" s="337"/>
      <c r="VDL258" s="337"/>
      <c r="VDM258" s="337"/>
      <c r="VDN258" s="337"/>
      <c r="VDO258" s="337"/>
      <c r="VDP258" s="337"/>
      <c r="VDQ258" s="337"/>
      <c r="VDR258" s="337"/>
      <c r="VDS258" s="337"/>
      <c r="VDT258" s="337"/>
      <c r="VDU258" s="337"/>
      <c r="VDV258" s="337"/>
      <c r="VDW258" s="337"/>
      <c r="VDX258" s="337"/>
      <c r="VDY258" s="337"/>
      <c r="VDZ258" s="337"/>
      <c r="VEA258" s="337"/>
      <c r="VEB258" s="337"/>
      <c r="VEC258" s="337"/>
      <c r="VED258" s="337"/>
      <c r="VEE258" s="337"/>
      <c r="VEF258" s="337"/>
      <c r="VEG258" s="337"/>
      <c r="VEH258" s="337"/>
      <c r="VEI258" s="337"/>
      <c r="VEJ258" s="337"/>
      <c r="VEK258" s="337"/>
      <c r="VEL258" s="337"/>
      <c r="VEM258" s="337"/>
      <c r="VEN258" s="337"/>
      <c r="VEO258" s="337"/>
      <c r="VEP258" s="337"/>
      <c r="VEQ258" s="337"/>
      <c r="VER258" s="337"/>
      <c r="VES258" s="337"/>
      <c r="VET258" s="337"/>
      <c r="VEU258" s="337"/>
      <c r="VEV258" s="337"/>
      <c r="VEW258" s="337"/>
      <c r="VEX258" s="337"/>
      <c r="VEY258" s="337"/>
      <c r="VEZ258" s="337"/>
      <c r="VFA258" s="337"/>
      <c r="VFB258" s="337"/>
      <c r="VFC258" s="337"/>
      <c r="VFD258" s="337"/>
      <c r="VFE258" s="337"/>
      <c r="VFF258" s="337"/>
      <c r="VFG258" s="337"/>
      <c r="VFH258" s="337"/>
      <c r="VFI258" s="337"/>
      <c r="VFJ258" s="337"/>
      <c r="VFK258" s="337"/>
      <c r="VFL258" s="337"/>
      <c r="VFM258" s="337"/>
      <c r="VFN258" s="337"/>
      <c r="VFO258" s="337"/>
      <c r="VFP258" s="337"/>
      <c r="VFQ258" s="337"/>
      <c r="VFR258" s="337"/>
      <c r="VFS258" s="337"/>
      <c r="VFT258" s="337"/>
      <c r="VFU258" s="337"/>
      <c r="VFV258" s="337"/>
      <c r="VFW258" s="337"/>
      <c r="VFX258" s="337"/>
      <c r="VFY258" s="337"/>
      <c r="VFZ258" s="337"/>
      <c r="VGA258" s="337"/>
      <c r="VGB258" s="337"/>
      <c r="VGC258" s="337"/>
      <c r="VGD258" s="337"/>
      <c r="VGE258" s="337"/>
      <c r="VGF258" s="337"/>
      <c r="VGG258" s="337"/>
      <c r="VGH258" s="337"/>
      <c r="VGI258" s="337"/>
      <c r="VGJ258" s="337"/>
      <c r="VGK258" s="337"/>
      <c r="VGL258" s="337"/>
      <c r="VGM258" s="337"/>
      <c r="VGN258" s="337"/>
      <c r="VGO258" s="337"/>
      <c r="VGP258" s="337"/>
      <c r="VGQ258" s="337"/>
      <c r="VGR258" s="337"/>
      <c r="VGS258" s="337"/>
      <c r="VGT258" s="337"/>
      <c r="VGU258" s="337"/>
      <c r="VGV258" s="337"/>
      <c r="VGW258" s="337"/>
      <c r="VGX258" s="337"/>
      <c r="VGY258" s="337"/>
      <c r="VGZ258" s="337"/>
      <c r="VHA258" s="337"/>
      <c r="VHB258" s="337"/>
      <c r="VHC258" s="337"/>
      <c r="VHD258" s="337"/>
      <c r="VHE258" s="337"/>
      <c r="VHF258" s="337"/>
      <c r="VHG258" s="337"/>
      <c r="VHH258" s="337"/>
      <c r="VHI258" s="337"/>
      <c r="VHJ258" s="337"/>
      <c r="VHK258" s="337"/>
      <c r="VHL258" s="337"/>
      <c r="VHM258" s="337"/>
      <c r="VHN258" s="337"/>
      <c r="VHO258" s="337"/>
      <c r="VHP258" s="337"/>
      <c r="VHQ258" s="337"/>
      <c r="VHR258" s="337"/>
      <c r="VHS258" s="337"/>
      <c r="VHT258" s="337"/>
      <c r="VHU258" s="337"/>
      <c r="VHV258" s="337"/>
      <c r="VHW258" s="337"/>
      <c r="VHX258" s="337"/>
      <c r="VHY258" s="337"/>
      <c r="VHZ258" s="337"/>
      <c r="VIA258" s="337"/>
      <c r="VIB258" s="337"/>
      <c r="VIC258" s="337"/>
      <c r="VID258" s="337"/>
      <c r="VIE258" s="337"/>
      <c r="VIF258" s="337"/>
      <c r="VIG258" s="337"/>
      <c r="VIH258" s="337"/>
      <c r="VII258" s="337"/>
      <c r="VIJ258" s="337"/>
      <c r="VIK258" s="337"/>
      <c r="VIL258" s="337"/>
      <c r="VIM258" s="337"/>
      <c r="VIN258" s="337"/>
      <c r="VIO258" s="337"/>
      <c r="VIP258" s="337"/>
      <c r="VIQ258" s="337"/>
      <c r="VIR258" s="337"/>
      <c r="VIS258" s="337"/>
      <c r="VIT258" s="337"/>
      <c r="VIU258" s="337"/>
      <c r="VIV258" s="337"/>
      <c r="VIW258" s="337"/>
      <c r="VIX258" s="337"/>
      <c r="VIY258" s="337"/>
      <c r="VIZ258" s="337"/>
      <c r="VJA258" s="337"/>
      <c r="VJB258" s="337"/>
      <c r="VJC258" s="337"/>
      <c r="VJD258" s="337"/>
      <c r="VJE258" s="337"/>
      <c r="VJF258" s="337"/>
      <c r="VJG258" s="337"/>
      <c r="VJH258" s="337"/>
      <c r="VJI258" s="337"/>
      <c r="VJJ258" s="337"/>
      <c r="VJK258" s="337"/>
      <c r="VJL258" s="337"/>
      <c r="VJM258" s="337"/>
      <c r="VJN258" s="337"/>
      <c r="VJO258" s="337"/>
      <c r="VJP258" s="337"/>
      <c r="VJQ258" s="337"/>
      <c r="VJR258" s="337"/>
      <c r="VJS258" s="337"/>
      <c r="VJT258" s="337"/>
      <c r="VJU258" s="337"/>
      <c r="VJV258" s="337"/>
      <c r="VJW258" s="337"/>
      <c r="VJX258" s="337"/>
      <c r="VJY258" s="337"/>
      <c r="VJZ258" s="337"/>
      <c r="VKA258" s="337"/>
      <c r="VKB258" s="337"/>
      <c r="VKC258" s="337"/>
      <c r="VKD258" s="337"/>
      <c r="VKE258" s="337"/>
      <c r="VKF258" s="337"/>
      <c r="VKG258" s="337"/>
      <c r="VKH258" s="337"/>
      <c r="VKI258" s="337"/>
      <c r="VKJ258" s="337"/>
      <c r="VKK258" s="337"/>
      <c r="VKL258" s="337"/>
      <c r="VKM258" s="337"/>
      <c r="VKN258" s="337"/>
      <c r="VKO258" s="337"/>
      <c r="VKP258" s="337"/>
      <c r="VKQ258" s="337"/>
      <c r="VKR258" s="337"/>
      <c r="VKS258" s="337"/>
      <c r="VKT258" s="337"/>
      <c r="VKU258" s="337"/>
      <c r="VKV258" s="337"/>
      <c r="VKW258" s="337"/>
      <c r="VKX258" s="337"/>
      <c r="VKY258" s="337"/>
      <c r="VKZ258" s="337"/>
      <c r="VLA258" s="337"/>
      <c r="VLB258" s="337"/>
      <c r="VLC258" s="337"/>
      <c r="VLD258" s="337"/>
      <c r="VLE258" s="337"/>
      <c r="VLF258" s="337"/>
      <c r="VLG258" s="337"/>
      <c r="VLH258" s="337"/>
      <c r="VLI258" s="337"/>
      <c r="VLJ258" s="337"/>
      <c r="VLK258" s="337"/>
      <c r="VLL258" s="337"/>
      <c r="VLM258" s="337"/>
      <c r="VLN258" s="337"/>
      <c r="VLO258" s="337"/>
      <c r="VLP258" s="337"/>
      <c r="VLQ258" s="337"/>
      <c r="VLR258" s="337"/>
      <c r="VLS258" s="337"/>
      <c r="VLT258" s="337"/>
      <c r="VLU258" s="337"/>
      <c r="VLV258" s="337"/>
      <c r="VLW258" s="337"/>
      <c r="VLX258" s="337"/>
      <c r="VLY258" s="337"/>
      <c r="VLZ258" s="337"/>
      <c r="VMA258" s="337"/>
      <c r="VMB258" s="337"/>
      <c r="VMC258" s="337"/>
      <c r="VMD258" s="337"/>
      <c r="VME258" s="337"/>
      <c r="VMF258" s="337"/>
      <c r="VMG258" s="337"/>
      <c r="VMH258" s="337"/>
      <c r="VMI258" s="337"/>
      <c r="VMJ258" s="337"/>
      <c r="VMK258" s="337"/>
      <c r="VML258" s="337"/>
      <c r="VMM258" s="337"/>
      <c r="VMN258" s="337"/>
      <c r="VMO258" s="337"/>
      <c r="VMP258" s="337"/>
      <c r="VMQ258" s="337"/>
      <c r="VMR258" s="337"/>
      <c r="VMS258" s="337"/>
      <c r="VMT258" s="337"/>
      <c r="VMU258" s="337"/>
      <c r="VMV258" s="337"/>
      <c r="VMW258" s="337"/>
      <c r="VMX258" s="337"/>
      <c r="VMY258" s="337"/>
      <c r="VMZ258" s="337"/>
      <c r="VNA258" s="337"/>
      <c r="VNB258" s="337"/>
      <c r="VNC258" s="337"/>
      <c r="VND258" s="337"/>
      <c r="VNE258" s="337"/>
      <c r="VNF258" s="337"/>
      <c r="VNG258" s="337"/>
      <c r="VNH258" s="337"/>
      <c r="VNI258" s="337"/>
      <c r="VNJ258" s="337"/>
      <c r="VNK258" s="337"/>
      <c r="VNL258" s="337"/>
      <c r="VNM258" s="337"/>
      <c r="VNN258" s="337"/>
      <c r="VNO258" s="337"/>
      <c r="VNP258" s="337"/>
      <c r="VNQ258" s="337"/>
      <c r="VNR258" s="337"/>
      <c r="VNS258" s="337"/>
      <c r="VNT258" s="337"/>
      <c r="VNU258" s="337"/>
      <c r="VNV258" s="337"/>
      <c r="VNW258" s="337"/>
      <c r="VNX258" s="337"/>
      <c r="VNY258" s="337"/>
      <c r="VNZ258" s="337"/>
      <c r="VOA258" s="337"/>
      <c r="VOB258" s="337"/>
      <c r="VOC258" s="337"/>
      <c r="VOD258" s="337"/>
      <c r="VOE258" s="337"/>
      <c r="VOF258" s="337"/>
      <c r="VOG258" s="337"/>
      <c r="VOH258" s="337"/>
      <c r="VOI258" s="337"/>
      <c r="VOJ258" s="337"/>
      <c r="VOK258" s="337"/>
      <c r="VOL258" s="337"/>
      <c r="VOM258" s="337"/>
      <c r="VON258" s="337"/>
      <c r="VOO258" s="337"/>
      <c r="VOP258" s="337"/>
      <c r="VOQ258" s="337"/>
      <c r="VOR258" s="337"/>
      <c r="VOS258" s="337"/>
      <c r="VOT258" s="337"/>
      <c r="VOU258" s="337"/>
      <c r="VOV258" s="337"/>
      <c r="VOW258" s="337"/>
      <c r="VOX258" s="337"/>
      <c r="VOY258" s="337"/>
      <c r="VOZ258" s="337"/>
      <c r="VPA258" s="337"/>
      <c r="VPB258" s="337"/>
      <c r="VPC258" s="337"/>
      <c r="VPD258" s="337"/>
      <c r="VPE258" s="337"/>
      <c r="VPF258" s="337"/>
      <c r="VPG258" s="337"/>
      <c r="VPH258" s="337"/>
      <c r="VPI258" s="337"/>
      <c r="VPJ258" s="337"/>
      <c r="VPK258" s="337"/>
      <c r="VPL258" s="337"/>
      <c r="VPM258" s="337"/>
      <c r="VPN258" s="337"/>
      <c r="VPO258" s="337"/>
      <c r="VPP258" s="337"/>
      <c r="VPQ258" s="337"/>
      <c r="VPR258" s="337"/>
      <c r="VPS258" s="337"/>
      <c r="VPT258" s="337"/>
      <c r="VPU258" s="337"/>
      <c r="VPV258" s="337"/>
      <c r="VPW258" s="337"/>
      <c r="VPX258" s="337"/>
      <c r="VPY258" s="337"/>
      <c r="VPZ258" s="337"/>
      <c r="VQA258" s="337"/>
      <c r="VQB258" s="337"/>
      <c r="VQC258" s="337"/>
      <c r="VQD258" s="337"/>
      <c r="VQE258" s="337"/>
      <c r="VQF258" s="337"/>
      <c r="VQG258" s="337"/>
      <c r="VQH258" s="337"/>
      <c r="VQI258" s="337"/>
      <c r="VQJ258" s="337"/>
      <c r="VQK258" s="337"/>
      <c r="VQL258" s="337"/>
      <c r="VQM258" s="337"/>
      <c r="VQN258" s="337"/>
      <c r="VQO258" s="337"/>
      <c r="VQP258" s="337"/>
      <c r="VQQ258" s="337"/>
      <c r="VQR258" s="337"/>
      <c r="VQS258" s="337"/>
      <c r="VQT258" s="337"/>
      <c r="VQU258" s="337"/>
      <c r="VQV258" s="337"/>
      <c r="VQW258" s="337"/>
      <c r="VQX258" s="337"/>
      <c r="VQY258" s="337"/>
      <c r="VQZ258" s="337"/>
      <c r="VRA258" s="337"/>
      <c r="VRB258" s="337"/>
      <c r="VRC258" s="337"/>
      <c r="VRD258" s="337"/>
      <c r="VRE258" s="337"/>
      <c r="VRF258" s="337"/>
      <c r="VRG258" s="337"/>
      <c r="VRH258" s="337"/>
      <c r="VRI258" s="337"/>
      <c r="VRJ258" s="337"/>
      <c r="VRK258" s="337"/>
      <c r="VRL258" s="337"/>
      <c r="VRM258" s="337"/>
      <c r="VRN258" s="337"/>
      <c r="VRO258" s="337"/>
      <c r="VRP258" s="337"/>
      <c r="VRQ258" s="337"/>
      <c r="VRR258" s="337"/>
      <c r="VRS258" s="337"/>
      <c r="VRT258" s="337"/>
      <c r="VRU258" s="337"/>
      <c r="VRV258" s="337"/>
      <c r="VRW258" s="337"/>
      <c r="VRX258" s="337"/>
      <c r="VRY258" s="337"/>
      <c r="VRZ258" s="337"/>
      <c r="VSA258" s="337"/>
      <c r="VSB258" s="337"/>
      <c r="VSC258" s="337"/>
      <c r="VSD258" s="337"/>
      <c r="VSE258" s="337"/>
      <c r="VSF258" s="337"/>
      <c r="VSG258" s="337"/>
      <c r="VSH258" s="337"/>
      <c r="VSI258" s="337"/>
      <c r="VSJ258" s="337"/>
      <c r="VSK258" s="337"/>
      <c r="VSL258" s="337"/>
      <c r="VSM258" s="337"/>
      <c r="VSN258" s="337"/>
      <c r="VSO258" s="337"/>
      <c r="VSP258" s="337"/>
      <c r="VSQ258" s="337"/>
      <c r="VSR258" s="337"/>
      <c r="VSS258" s="337"/>
      <c r="VST258" s="337"/>
      <c r="VSU258" s="337"/>
      <c r="VSV258" s="337"/>
      <c r="VSW258" s="337"/>
      <c r="VSX258" s="337"/>
      <c r="VSY258" s="337"/>
      <c r="VSZ258" s="337"/>
      <c r="VTA258" s="337"/>
      <c r="VTB258" s="337"/>
      <c r="VTC258" s="337"/>
      <c r="VTD258" s="337"/>
      <c r="VTE258" s="337"/>
      <c r="VTF258" s="337"/>
      <c r="VTG258" s="337"/>
      <c r="VTH258" s="337"/>
      <c r="VTI258" s="337"/>
      <c r="VTJ258" s="337"/>
      <c r="VTK258" s="337"/>
      <c r="VTL258" s="337"/>
      <c r="VTM258" s="337"/>
      <c r="VTN258" s="337"/>
      <c r="VTO258" s="337"/>
      <c r="VTP258" s="337"/>
      <c r="VTQ258" s="337"/>
      <c r="VTR258" s="337"/>
      <c r="VTS258" s="337"/>
      <c r="VTT258" s="337"/>
      <c r="VTU258" s="337"/>
      <c r="VTV258" s="337"/>
      <c r="VTW258" s="337"/>
      <c r="VTX258" s="337"/>
      <c r="VTY258" s="337"/>
      <c r="VTZ258" s="337"/>
      <c r="VUA258" s="337"/>
      <c r="VUB258" s="337"/>
      <c r="VUC258" s="337"/>
      <c r="VUD258" s="337"/>
      <c r="VUE258" s="337"/>
      <c r="VUF258" s="337"/>
      <c r="VUG258" s="337"/>
      <c r="VUH258" s="337"/>
      <c r="VUI258" s="337"/>
      <c r="VUJ258" s="337"/>
      <c r="VUK258" s="337"/>
      <c r="VUL258" s="337"/>
      <c r="VUM258" s="337"/>
      <c r="VUN258" s="337"/>
      <c r="VUO258" s="337"/>
      <c r="VUP258" s="337"/>
      <c r="VUQ258" s="337"/>
      <c r="VUR258" s="337"/>
      <c r="VUS258" s="337"/>
      <c r="VUT258" s="337"/>
      <c r="VUU258" s="337"/>
      <c r="VUV258" s="337"/>
      <c r="VUW258" s="337"/>
      <c r="VUX258" s="337"/>
      <c r="VUY258" s="337"/>
      <c r="VUZ258" s="337"/>
      <c r="VVA258" s="337"/>
      <c r="VVB258" s="337"/>
      <c r="VVC258" s="337"/>
      <c r="VVD258" s="337"/>
      <c r="VVE258" s="337"/>
      <c r="VVF258" s="337"/>
      <c r="VVG258" s="337"/>
      <c r="VVH258" s="337"/>
      <c r="VVI258" s="337"/>
      <c r="VVJ258" s="337"/>
      <c r="VVK258" s="337"/>
      <c r="VVL258" s="337"/>
      <c r="VVM258" s="337"/>
      <c r="VVN258" s="337"/>
      <c r="VVO258" s="337"/>
      <c r="VVP258" s="337"/>
      <c r="VVQ258" s="337"/>
      <c r="VVR258" s="337"/>
      <c r="VVS258" s="337"/>
      <c r="VVT258" s="337"/>
      <c r="VVU258" s="337"/>
      <c r="VVV258" s="337"/>
      <c r="VVW258" s="337"/>
      <c r="VVX258" s="337"/>
      <c r="VVY258" s="337"/>
      <c r="VVZ258" s="337"/>
      <c r="VWA258" s="337"/>
      <c r="VWB258" s="337"/>
      <c r="VWC258" s="337"/>
      <c r="VWD258" s="337"/>
      <c r="VWE258" s="337"/>
      <c r="VWF258" s="337"/>
      <c r="VWG258" s="337"/>
      <c r="VWH258" s="337"/>
      <c r="VWI258" s="337"/>
      <c r="VWJ258" s="337"/>
      <c r="VWK258" s="337"/>
      <c r="VWL258" s="337"/>
      <c r="VWM258" s="337"/>
      <c r="VWN258" s="337"/>
      <c r="VWO258" s="337"/>
      <c r="VWP258" s="337"/>
      <c r="VWQ258" s="337"/>
      <c r="VWR258" s="337"/>
      <c r="VWS258" s="337"/>
      <c r="VWT258" s="337"/>
      <c r="VWU258" s="337"/>
      <c r="VWV258" s="337"/>
      <c r="VWW258" s="337"/>
      <c r="VWX258" s="337"/>
      <c r="VWY258" s="337"/>
      <c r="VWZ258" s="337"/>
      <c r="VXA258" s="337"/>
      <c r="VXB258" s="337"/>
      <c r="VXC258" s="337"/>
      <c r="VXD258" s="337"/>
      <c r="VXE258" s="337"/>
      <c r="VXF258" s="337"/>
      <c r="VXG258" s="337"/>
      <c r="VXH258" s="337"/>
      <c r="VXI258" s="337"/>
      <c r="VXJ258" s="337"/>
      <c r="VXK258" s="337"/>
      <c r="VXL258" s="337"/>
      <c r="VXM258" s="337"/>
      <c r="VXN258" s="337"/>
      <c r="VXO258" s="337"/>
      <c r="VXP258" s="337"/>
      <c r="VXQ258" s="337"/>
      <c r="VXR258" s="337"/>
      <c r="VXS258" s="337"/>
      <c r="VXT258" s="337"/>
      <c r="VXU258" s="337"/>
      <c r="VXV258" s="337"/>
      <c r="VXW258" s="337"/>
      <c r="VXX258" s="337"/>
      <c r="VXY258" s="337"/>
      <c r="VXZ258" s="337"/>
      <c r="VYA258" s="337"/>
      <c r="VYB258" s="337"/>
      <c r="VYC258" s="337"/>
      <c r="VYD258" s="337"/>
      <c r="VYE258" s="337"/>
      <c r="VYF258" s="337"/>
      <c r="VYG258" s="337"/>
      <c r="VYH258" s="337"/>
      <c r="VYI258" s="337"/>
      <c r="VYJ258" s="337"/>
      <c r="VYK258" s="337"/>
      <c r="VYL258" s="337"/>
      <c r="VYM258" s="337"/>
      <c r="VYN258" s="337"/>
      <c r="VYO258" s="337"/>
      <c r="VYP258" s="337"/>
      <c r="VYQ258" s="337"/>
      <c r="VYR258" s="337"/>
      <c r="VYS258" s="337"/>
      <c r="VYT258" s="337"/>
      <c r="VYU258" s="337"/>
      <c r="VYV258" s="337"/>
      <c r="VYW258" s="337"/>
      <c r="VYX258" s="337"/>
      <c r="VYY258" s="337"/>
      <c r="VYZ258" s="337"/>
      <c r="VZA258" s="337"/>
      <c r="VZB258" s="337"/>
      <c r="VZC258" s="337"/>
      <c r="VZD258" s="337"/>
      <c r="VZE258" s="337"/>
      <c r="VZF258" s="337"/>
      <c r="VZG258" s="337"/>
      <c r="VZH258" s="337"/>
      <c r="VZI258" s="337"/>
      <c r="VZJ258" s="337"/>
      <c r="VZK258" s="337"/>
      <c r="VZL258" s="337"/>
      <c r="VZM258" s="337"/>
      <c r="VZN258" s="337"/>
      <c r="VZO258" s="337"/>
      <c r="VZP258" s="337"/>
      <c r="VZQ258" s="337"/>
      <c r="VZR258" s="337"/>
      <c r="VZS258" s="337"/>
      <c r="VZT258" s="337"/>
      <c r="VZU258" s="337"/>
      <c r="VZV258" s="337"/>
      <c r="VZW258" s="337"/>
      <c r="VZX258" s="337"/>
      <c r="VZY258" s="337"/>
      <c r="VZZ258" s="337"/>
      <c r="WAA258" s="337"/>
      <c r="WAB258" s="337"/>
      <c r="WAC258" s="337"/>
      <c r="WAD258" s="337"/>
      <c r="WAE258" s="337"/>
      <c r="WAF258" s="337"/>
      <c r="WAG258" s="337"/>
      <c r="WAH258" s="337"/>
      <c r="WAI258" s="337"/>
      <c r="WAJ258" s="337"/>
      <c r="WAK258" s="337"/>
      <c r="WAL258" s="337"/>
      <c r="WAM258" s="337"/>
      <c r="WAN258" s="337"/>
      <c r="WAO258" s="337"/>
      <c r="WAP258" s="337"/>
      <c r="WAQ258" s="337"/>
      <c r="WAR258" s="337"/>
      <c r="WAS258" s="337"/>
      <c r="WAT258" s="337"/>
      <c r="WAU258" s="337"/>
      <c r="WAV258" s="337"/>
      <c r="WAW258" s="337"/>
      <c r="WAX258" s="337"/>
      <c r="WAY258" s="337"/>
      <c r="WAZ258" s="337"/>
      <c r="WBA258" s="337"/>
      <c r="WBB258" s="337"/>
      <c r="WBC258" s="337"/>
      <c r="WBD258" s="337"/>
      <c r="WBE258" s="337"/>
      <c r="WBF258" s="337"/>
      <c r="WBG258" s="337"/>
      <c r="WBH258" s="337"/>
      <c r="WBI258" s="337"/>
      <c r="WBJ258" s="337"/>
      <c r="WBK258" s="337"/>
      <c r="WBL258" s="337"/>
      <c r="WBM258" s="337"/>
      <c r="WBN258" s="337"/>
      <c r="WBO258" s="337"/>
      <c r="WBP258" s="337"/>
      <c r="WBQ258" s="337"/>
      <c r="WBR258" s="337"/>
      <c r="WBS258" s="337"/>
      <c r="WBT258" s="337"/>
      <c r="WBU258" s="337"/>
      <c r="WBV258" s="337"/>
      <c r="WBW258" s="337"/>
      <c r="WBX258" s="337"/>
      <c r="WBY258" s="337"/>
      <c r="WBZ258" s="337"/>
      <c r="WCA258" s="337"/>
      <c r="WCB258" s="337"/>
      <c r="WCC258" s="337"/>
      <c r="WCD258" s="337"/>
      <c r="WCE258" s="337"/>
      <c r="WCF258" s="337"/>
      <c r="WCG258" s="337"/>
      <c r="WCH258" s="337"/>
      <c r="WCI258" s="337"/>
      <c r="WCJ258" s="337"/>
      <c r="WCK258" s="337"/>
      <c r="WCL258" s="337"/>
      <c r="WCM258" s="337"/>
      <c r="WCN258" s="337"/>
      <c r="WCO258" s="337"/>
      <c r="WCP258" s="337"/>
      <c r="WCQ258" s="337"/>
      <c r="WCR258" s="337"/>
      <c r="WCS258" s="337"/>
      <c r="WCT258" s="337"/>
      <c r="WCU258" s="337"/>
      <c r="WCV258" s="337"/>
      <c r="WCW258" s="337"/>
      <c r="WCX258" s="337"/>
      <c r="WCY258" s="337"/>
      <c r="WCZ258" s="337"/>
      <c r="WDA258" s="337"/>
      <c r="WDB258" s="337"/>
      <c r="WDC258" s="337"/>
      <c r="WDD258" s="337"/>
      <c r="WDE258" s="337"/>
      <c r="WDF258" s="337"/>
      <c r="WDG258" s="337"/>
      <c r="WDH258" s="337"/>
      <c r="WDI258" s="337"/>
      <c r="WDJ258" s="337"/>
      <c r="WDK258" s="337"/>
      <c r="WDL258" s="337"/>
      <c r="WDM258" s="337"/>
      <c r="WDN258" s="337"/>
      <c r="WDO258" s="337"/>
      <c r="WDP258" s="337"/>
      <c r="WDQ258" s="337"/>
      <c r="WDR258" s="337"/>
      <c r="WDS258" s="337"/>
      <c r="WDT258" s="337"/>
      <c r="WDU258" s="337"/>
      <c r="WDV258" s="337"/>
      <c r="WDW258" s="337"/>
      <c r="WDX258" s="337"/>
      <c r="WDY258" s="337"/>
      <c r="WDZ258" s="337"/>
      <c r="WEA258" s="337"/>
      <c r="WEB258" s="337"/>
      <c r="WEC258" s="337"/>
      <c r="WED258" s="337"/>
      <c r="WEE258" s="337"/>
      <c r="WEF258" s="337"/>
      <c r="WEG258" s="337"/>
      <c r="WEH258" s="337"/>
      <c r="WEI258" s="337"/>
      <c r="WEJ258" s="337"/>
      <c r="WEK258" s="337"/>
      <c r="WEL258" s="337"/>
      <c r="WEM258" s="337"/>
      <c r="WEN258" s="337"/>
      <c r="WEO258" s="337"/>
      <c r="WEP258" s="337"/>
      <c r="WEQ258" s="337"/>
      <c r="WER258" s="337"/>
      <c r="WES258" s="337"/>
      <c r="WET258" s="337"/>
      <c r="WEU258" s="337"/>
      <c r="WEV258" s="337"/>
      <c r="WEW258" s="337"/>
      <c r="WEX258" s="337"/>
      <c r="WEY258" s="337"/>
      <c r="WEZ258" s="337"/>
      <c r="WFA258" s="337"/>
      <c r="WFB258" s="337"/>
      <c r="WFC258" s="337"/>
      <c r="WFD258" s="337"/>
      <c r="WFE258" s="337"/>
      <c r="WFF258" s="337"/>
      <c r="WFG258" s="337"/>
      <c r="WFH258" s="337"/>
      <c r="WFI258" s="337"/>
      <c r="WFJ258" s="337"/>
      <c r="WFK258" s="337"/>
      <c r="WFL258" s="337"/>
      <c r="WFM258" s="337"/>
      <c r="WFN258" s="337"/>
      <c r="WFO258" s="337"/>
      <c r="WFP258" s="337"/>
      <c r="WFQ258" s="337"/>
      <c r="WFR258" s="337"/>
      <c r="WFS258" s="337"/>
      <c r="WFT258" s="337"/>
      <c r="WFU258" s="337"/>
      <c r="WFV258" s="337"/>
      <c r="WFW258" s="337"/>
      <c r="WFX258" s="337"/>
      <c r="WFY258" s="337"/>
      <c r="WFZ258" s="337"/>
      <c r="WGA258" s="337"/>
      <c r="WGB258" s="337"/>
      <c r="WGC258" s="337"/>
      <c r="WGD258" s="337"/>
      <c r="WGE258" s="337"/>
      <c r="WGF258" s="337"/>
      <c r="WGG258" s="337"/>
      <c r="WGH258" s="337"/>
      <c r="WGI258" s="337"/>
      <c r="WGJ258" s="337"/>
      <c r="WGK258" s="337"/>
      <c r="WGL258" s="337"/>
      <c r="WGM258" s="337"/>
      <c r="WGN258" s="337"/>
      <c r="WGO258" s="337"/>
      <c r="WGP258" s="337"/>
      <c r="WGQ258" s="337"/>
      <c r="WGR258" s="337"/>
      <c r="WGS258" s="337"/>
      <c r="WGT258" s="337"/>
      <c r="WGU258" s="337"/>
      <c r="WGV258" s="337"/>
      <c r="WGW258" s="337"/>
      <c r="WGX258" s="337"/>
      <c r="WGY258" s="337"/>
      <c r="WGZ258" s="337"/>
      <c r="WHA258" s="337"/>
      <c r="WHB258" s="337"/>
      <c r="WHC258" s="337"/>
      <c r="WHD258" s="337"/>
      <c r="WHE258" s="337"/>
      <c r="WHF258" s="337"/>
      <c r="WHG258" s="337"/>
      <c r="WHH258" s="337"/>
      <c r="WHI258" s="337"/>
      <c r="WHJ258" s="337"/>
      <c r="WHK258" s="337"/>
      <c r="WHL258" s="337"/>
      <c r="WHM258" s="337"/>
      <c r="WHN258" s="337"/>
      <c r="WHO258" s="337"/>
      <c r="WHP258" s="337"/>
      <c r="WHQ258" s="337"/>
      <c r="WHR258" s="337"/>
      <c r="WHS258" s="337"/>
      <c r="WHT258" s="337"/>
      <c r="WHU258" s="337"/>
      <c r="WHV258" s="337"/>
      <c r="WHW258" s="337"/>
      <c r="WHX258" s="337"/>
      <c r="WHY258" s="337"/>
      <c r="WHZ258" s="337"/>
      <c r="WIA258" s="337"/>
      <c r="WIB258" s="337"/>
      <c r="WIC258" s="337"/>
      <c r="WID258" s="337"/>
      <c r="WIE258" s="337"/>
      <c r="WIF258" s="337"/>
      <c r="WIG258" s="337"/>
      <c r="WIH258" s="337"/>
      <c r="WII258" s="337"/>
      <c r="WIJ258" s="337"/>
      <c r="WIK258" s="337"/>
      <c r="WIL258" s="337"/>
      <c r="WIM258" s="337"/>
      <c r="WIN258" s="337"/>
      <c r="WIO258" s="337"/>
      <c r="WIP258" s="337"/>
      <c r="WIQ258" s="337"/>
      <c r="WIR258" s="337"/>
      <c r="WIS258" s="337"/>
      <c r="WIT258" s="337"/>
      <c r="WIU258" s="337"/>
      <c r="WIV258" s="337"/>
      <c r="WIW258" s="337"/>
      <c r="WIX258" s="337"/>
      <c r="WIY258" s="337"/>
      <c r="WIZ258" s="337"/>
      <c r="WJA258" s="337"/>
      <c r="WJB258" s="337"/>
      <c r="WJC258" s="337"/>
      <c r="WJD258" s="337"/>
      <c r="WJE258" s="337"/>
      <c r="WJF258" s="337"/>
      <c r="WJG258" s="337"/>
      <c r="WJH258" s="337"/>
      <c r="WJI258" s="337"/>
      <c r="WJJ258" s="337"/>
      <c r="WJK258" s="337"/>
      <c r="WJL258" s="337"/>
      <c r="WJM258" s="337"/>
      <c r="WJN258" s="337"/>
      <c r="WJO258" s="337"/>
      <c r="WJP258" s="337"/>
      <c r="WJQ258" s="337"/>
      <c r="WJR258" s="337"/>
      <c r="WJS258" s="337"/>
      <c r="WJT258" s="337"/>
      <c r="WJU258" s="337"/>
      <c r="WJV258" s="337"/>
      <c r="WJW258" s="337"/>
      <c r="WJX258" s="337"/>
      <c r="WJY258" s="337"/>
      <c r="WJZ258" s="337"/>
      <c r="WKA258" s="337"/>
      <c r="WKB258" s="337"/>
      <c r="WKC258" s="337"/>
      <c r="WKD258" s="337"/>
      <c r="WKE258" s="337"/>
      <c r="WKF258" s="337"/>
      <c r="WKG258" s="337"/>
      <c r="WKH258" s="337"/>
      <c r="WKI258" s="337"/>
      <c r="WKJ258" s="337"/>
      <c r="WKK258" s="337"/>
      <c r="WKL258" s="337"/>
      <c r="WKM258" s="337"/>
      <c r="WKN258" s="337"/>
      <c r="WKO258" s="337"/>
      <c r="WKP258" s="337"/>
      <c r="WKQ258" s="337"/>
      <c r="WKR258" s="337"/>
      <c r="WKS258" s="337"/>
      <c r="WKT258" s="337"/>
      <c r="WKU258" s="337"/>
      <c r="WKV258" s="337"/>
      <c r="WKW258" s="337"/>
      <c r="WKX258" s="337"/>
      <c r="WKY258" s="337"/>
      <c r="WKZ258" s="337"/>
      <c r="WLA258" s="337"/>
      <c r="WLB258" s="337"/>
      <c r="WLC258" s="337"/>
      <c r="WLD258" s="337"/>
      <c r="WLE258" s="337"/>
      <c r="WLF258" s="337"/>
      <c r="WLG258" s="337"/>
      <c r="WLH258" s="337"/>
      <c r="WLI258" s="337"/>
      <c r="WLJ258" s="337"/>
      <c r="WLK258" s="337"/>
      <c r="WLL258" s="337"/>
      <c r="WLM258" s="337"/>
      <c r="WLN258" s="337"/>
      <c r="WLO258" s="337"/>
      <c r="WLP258" s="337"/>
      <c r="WLQ258" s="337"/>
      <c r="WLR258" s="337"/>
      <c r="WLS258" s="337"/>
      <c r="WLT258" s="337"/>
      <c r="WLU258" s="337"/>
      <c r="WLV258" s="337"/>
      <c r="WLW258" s="337"/>
      <c r="WLX258" s="337"/>
      <c r="WLY258" s="337"/>
      <c r="WLZ258" s="337"/>
      <c r="WMA258" s="337"/>
      <c r="WMB258" s="337"/>
      <c r="WMC258" s="337"/>
      <c r="WMD258" s="337"/>
      <c r="WME258" s="337"/>
      <c r="WMF258" s="337"/>
      <c r="WMG258" s="337"/>
      <c r="WMH258" s="337"/>
      <c r="WMI258" s="337"/>
      <c r="WMJ258" s="337"/>
      <c r="WMK258" s="337"/>
      <c r="WML258" s="337"/>
      <c r="WMM258" s="337"/>
      <c r="WMN258" s="337"/>
      <c r="WMO258" s="337"/>
      <c r="WMP258" s="337"/>
      <c r="WMQ258" s="337"/>
      <c r="WMR258" s="337"/>
      <c r="WMS258" s="337"/>
      <c r="WMT258" s="337"/>
      <c r="WMU258" s="337"/>
      <c r="WMV258" s="337"/>
      <c r="WMW258" s="337"/>
      <c r="WMX258" s="337"/>
      <c r="WMY258" s="337"/>
      <c r="WMZ258" s="337"/>
      <c r="WNA258" s="337"/>
      <c r="WNB258" s="337"/>
      <c r="WNC258" s="337"/>
      <c r="WND258" s="337"/>
      <c r="WNE258" s="337"/>
      <c r="WNF258" s="337"/>
      <c r="WNG258" s="337"/>
      <c r="WNH258" s="337"/>
      <c r="WNI258" s="337"/>
      <c r="WNJ258" s="337"/>
      <c r="WNK258" s="337"/>
      <c r="WNL258" s="337"/>
      <c r="WNM258" s="337"/>
      <c r="WNN258" s="337"/>
      <c r="WNO258" s="337"/>
      <c r="WNP258" s="337"/>
      <c r="WNQ258" s="337"/>
      <c r="WNR258" s="337"/>
      <c r="WNS258" s="337"/>
      <c r="WNT258" s="337"/>
      <c r="WNU258" s="337"/>
      <c r="WNV258" s="337"/>
      <c r="WNW258" s="337"/>
      <c r="WNX258" s="337"/>
      <c r="WNY258" s="337"/>
      <c r="WNZ258" s="337"/>
      <c r="WOA258" s="337"/>
      <c r="WOB258" s="337"/>
      <c r="WOC258" s="337"/>
      <c r="WOD258" s="337"/>
      <c r="WOE258" s="337"/>
      <c r="WOF258" s="337"/>
      <c r="WOG258" s="337"/>
      <c r="WOH258" s="337"/>
      <c r="WOI258" s="337"/>
      <c r="WOJ258" s="337"/>
      <c r="WOK258" s="337"/>
      <c r="WOL258" s="337"/>
      <c r="WOM258" s="337"/>
      <c r="WON258" s="337"/>
      <c r="WOO258" s="337"/>
      <c r="WOP258" s="337"/>
      <c r="WOQ258" s="337"/>
      <c r="WOR258" s="337"/>
      <c r="WOS258" s="337"/>
      <c r="WOT258" s="337"/>
      <c r="WOU258" s="337"/>
      <c r="WOV258" s="337"/>
      <c r="WOW258" s="337"/>
      <c r="WOX258" s="337"/>
      <c r="WOY258" s="337"/>
      <c r="WOZ258" s="337"/>
      <c r="WPA258" s="337"/>
      <c r="WPB258" s="337"/>
      <c r="WPC258" s="337"/>
      <c r="WPD258" s="337"/>
      <c r="WPE258" s="337"/>
      <c r="WPF258" s="337"/>
      <c r="WPG258" s="337"/>
      <c r="WPH258" s="337"/>
      <c r="WPI258" s="337"/>
      <c r="WPJ258" s="337"/>
      <c r="WPK258" s="337"/>
      <c r="WPL258" s="337"/>
      <c r="WPM258" s="337"/>
      <c r="WPN258" s="337"/>
      <c r="WPO258" s="337"/>
      <c r="WPP258" s="337"/>
      <c r="WPQ258" s="337"/>
      <c r="WPR258" s="337"/>
      <c r="WPS258" s="337"/>
      <c r="WPT258" s="337"/>
      <c r="WPU258" s="337"/>
      <c r="WPV258" s="337"/>
      <c r="WPW258" s="337"/>
      <c r="WPX258" s="337"/>
      <c r="WPY258" s="337"/>
      <c r="WPZ258" s="337"/>
      <c r="WQA258" s="337"/>
      <c r="WQB258" s="337"/>
      <c r="WQC258" s="337"/>
      <c r="WQD258" s="337"/>
      <c r="WQE258" s="337"/>
      <c r="WQF258" s="337"/>
      <c r="WQG258" s="337"/>
      <c r="WQH258" s="337"/>
      <c r="WQI258" s="337"/>
      <c r="WQJ258" s="337"/>
      <c r="WQK258" s="337"/>
      <c r="WQL258" s="337"/>
      <c r="WQM258" s="337"/>
      <c r="WQN258" s="337"/>
      <c r="WQO258" s="337"/>
      <c r="WQP258" s="337"/>
      <c r="WQQ258" s="337"/>
      <c r="WQR258" s="337"/>
      <c r="WQS258" s="337"/>
      <c r="WQT258" s="337"/>
      <c r="WQU258" s="337"/>
      <c r="WQV258" s="337"/>
      <c r="WQW258" s="337"/>
      <c r="WQX258" s="337"/>
      <c r="WQY258" s="337"/>
      <c r="WQZ258" s="337"/>
      <c r="WRA258" s="337"/>
      <c r="WRB258" s="337"/>
      <c r="WRC258" s="337"/>
      <c r="WRD258" s="337"/>
      <c r="WRE258" s="337"/>
      <c r="WRF258" s="337"/>
      <c r="WRG258" s="337"/>
      <c r="WRH258" s="337"/>
      <c r="WRI258" s="337"/>
      <c r="WRJ258" s="337"/>
      <c r="WRK258" s="337"/>
      <c r="WRL258" s="337"/>
      <c r="WRM258" s="337"/>
      <c r="WRN258" s="337"/>
      <c r="WRO258" s="337"/>
      <c r="WRP258" s="337"/>
      <c r="WRQ258" s="337"/>
      <c r="WRR258" s="337"/>
      <c r="WRS258" s="337"/>
      <c r="WRT258" s="337"/>
      <c r="WRU258" s="337"/>
      <c r="WRV258" s="337"/>
      <c r="WRW258" s="337"/>
      <c r="WRX258" s="337"/>
      <c r="WRY258" s="337"/>
      <c r="WRZ258" s="337"/>
      <c r="WSA258" s="337"/>
      <c r="WSB258" s="337"/>
      <c r="WSC258" s="337"/>
      <c r="WSD258" s="337"/>
      <c r="WSE258" s="337"/>
      <c r="WSF258" s="337"/>
      <c r="WSG258" s="337"/>
      <c r="WSH258" s="337"/>
      <c r="WSI258" s="337"/>
      <c r="WSJ258" s="337"/>
      <c r="WSK258" s="337"/>
      <c r="WSL258" s="337"/>
      <c r="WSM258" s="337"/>
      <c r="WSN258" s="337"/>
      <c r="WSO258" s="337"/>
      <c r="WSP258" s="337"/>
      <c r="WSQ258" s="337"/>
      <c r="WSR258" s="337"/>
      <c r="WSS258" s="337"/>
      <c r="WST258" s="337"/>
      <c r="WSU258" s="337"/>
      <c r="WSV258" s="337"/>
      <c r="WSW258" s="337"/>
      <c r="WSX258" s="337"/>
      <c r="WSY258" s="337"/>
      <c r="WSZ258" s="337"/>
      <c r="WTA258" s="337"/>
      <c r="WTB258" s="337"/>
      <c r="WTC258" s="337"/>
      <c r="WTD258" s="337"/>
      <c r="WTE258" s="337"/>
      <c r="WTF258" s="337"/>
      <c r="WTG258" s="337"/>
      <c r="WTH258" s="337"/>
      <c r="WTI258" s="337"/>
      <c r="WTJ258" s="337"/>
      <c r="WTK258" s="337"/>
      <c r="WTL258" s="337"/>
      <c r="WTM258" s="337"/>
      <c r="WTN258" s="337"/>
      <c r="WTO258" s="337"/>
      <c r="WTP258" s="337"/>
      <c r="WTQ258" s="337"/>
      <c r="WTR258" s="337"/>
      <c r="WTS258" s="337"/>
      <c r="WTT258" s="337"/>
      <c r="WTU258" s="337"/>
      <c r="WTV258" s="337"/>
      <c r="WTW258" s="337"/>
      <c r="WTX258" s="337"/>
      <c r="WTY258" s="337"/>
      <c r="WTZ258" s="337"/>
      <c r="WUA258" s="337"/>
      <c r="WUB258" s="337"/>
      <c r="WUC258" s="337"/>
      <c r="WUD258" s="337"/>
      <c r="WUE258" s="337"/>
      <c r="WUF258" s="337"/>
      <c r="WUG258" s="337"/>
      <c r="WUH258" s="337"/>
      <c r="WUI258" s="337"/>
      <c r="WUJ258" s="337"/>
      <c r="WUK258" s="337"/>
      <c r="WUL258" s="337"/>
      <c r="WUM258" s="337"/>
      <c r="WUN258" s="337"/>
      <c r="WUO258" s="337"/>
      <c r="WUP258" s="337"/>
      <c r="WUQ258" s="337"/>
      <c r="WUR258" s="337"/>
      <c r="WUS258" s="337"/>
      <c r="WUT258" s="337"/>
      <c r="WUU258" s="337"/>
      <c r="WUV258" s="337"/>
      <c r="WUW258" s="337"/>
      <c r="WUX258" s="337"/>
      <c r="WUY258" s="337"/>
      <c r="WUZ258" s="337"/>
      <c r="WVA258" s="337"/>
      <c r="WVB258" s="337"/>
      <c r="WVC258" s="337"/>
      <c r="WVD258" s="337"/>
      <c r="WVE258" s="337"/>
      <c r="WVF258" s="337"/>
      <c r="WVG258" s="337"/>
      <c r="WVH258" s="337"/>
      <c r="WVI258" s="337"/>
      <c r="WVJ258" s="337"/>
      <c r="WVK258" s="337"/>
      <c r="WVL258" s="337"/>
      <c r="WVM258" s="337"/>
      <c r="WVN258" s="337"/>
      <c r="WVO258" s="337"/>
      <c r="WVP258" s="337"/>
      <c r="WVQ258" s="337"/>
      <c r="WVR258" s="337"/>
      <c r="WVS258" s="337"/>
      <c r="WVT258" s="337"/>
      <c r="WVU258" s="337"/>
      <c r="WVV258" s="337"/>
      <c r="WVW258" s="337"/>
      <c r="WVX258" s="337"/>
      <c r="WVY258" s="337"/>
      <c r="WVZ258" s="337"/>
      <c r="WWA258" s="337"/>
      <c r="WWB258" s="337"/>
      <c r="WWC258" s="337"/>
      <c r="WWD258" s="337"/>
      <c r="WWE258" s="337"/>
      <c r="WWF258" s="337"/>
      <c r="WWG258" s="337"/>
      <c r="WWH258" s="337"/>
      <c r="WWI258" s="337"/>
      <c r="WWJ258" s="337"/>
      <c r="WWK258" s="337"/>
      <c r="WWL258" s="337"/>
      <c r="WWM258" s="337"/>
      <c r="WWN258" s="337"/>
      <c r="WWO258" s="337"/>
      <c r="WWP258" s="337"/>
      <c r="WWQ258" s="337"/>
      <c r="WWR258" s="337"/>
      <c r="WWS258" s="337"/>
      <c r="WWT258" s="337"/>
      <c r="WWU258" s="337"/>
      <c r="WWV258" s="337"/>
      <c r="WWW258" s="337"/>
      <c r="WWX258" s="337"/>
      <c r="WWY258" s="337"/>
      <c r="WWZ258" s="337"/>
      <c r="WXA258" s="337"/>
      <c r="WXB258" s="337"/>
      <c r="WXC258" s="337"/>
      <c r="WXD258" s="337"/>
      <c r="WXE258" s="337"/>
      <c r="WXF258" s="337"/>
      <c r="WXG258" s="337"/>
      <c r="WXH258" s="337"/>
      <c r="WXI258" s="337"/>
      <c r="WXJ258" s="337"/>
      <c r="WXK258" s="337"/>
      <c r="WXL258" s="337"/>
      <c r="WXM258" s="337"/>
      <c r="WXN258" s="337"/>
      <c r="WXO258" s="337"/>
      <c r="WXP258" s="337"/>
      <c r="WXQ258" s="337"/>
      <c r="WXR258" s="337"/>
      <c r="WXS258" s="337"/>
      <c r="WXT258" s="337"/>
      <c r="WXU258" s="337"/>
      <c r="WXV258" s="337"/>
      <c r="WXW258" s="337"/>
      <c r="WXX258" s="337"/>
      <c r="WXY258" s="337"/>
      <c r="WXZ258" s="337"/>
      <c r="WYA258" s="337"/>
      <c r="WYB258" s="337"/>
      <c r="WYC258" s="337"/>
      <c r="WYD258" s="337"/>
      <c r="WYE258" s="337"/>
      <c r="WYF258" s="337"/>
      <c r="WYG258" s="337"/>
      <c r="WYH258" s="337"/>
      <c r="WYI258" s="337"/>
      <c r="WYJ258" s="337"/>
      <c r="WYK258" s="337"/>
      <c r="WYL258" s="337"/>
      <c r="WYM258" s="337"/>
      <c r="WYN258" s="337"/>
      <c r="WYO258" s="337"/>
      <c r="WYP258" s="337"/>
      <c r="WYQ258" s="337"/>
      <c r="WYR258" s="337"/>
      <c r="WYS258" s="337"/>
      <c r="WYT258" s="337"/>
      <c r="WYU258" s="337"/>
      <c r="WYV258" s="337"/>
      <c r="WYW258" s="337"/>
      <c r="WYX258" s="337"/>
      <c r="WYY258" s="337"/>
      <c r="WYZ258" s="337"/>
      <c r="WZA258" s="337"/>
      <c r="WZB258" s="337"/>
      <c r="WZC258" s="337"/>
      <c r="WZD258" s="337"/>
      <c r="WZE258" s="337"/>
      <c r="WZF258" s="337"/>
      <c r="WZG258" s="337"/>
      <c r="WZH258" s="337"/>
      <c r="WZI258" s="337"/>
      <c r="WZJ258" s="337"/>
      <c r="WZK258" s="337"/>
      <c r="WZL258" s="337"/>
      <c r="WZM258" s="337"/>
      <c r="WZN258" s="337"/>
      <c r="WZO258" s="337"/>
      <c r="WZP258" s="337"/>
      <c r="WZQ258" s="337"/>
      <c r="WZR258" s="337"/>
      <c r="WZS258" s="337"/>
      <c r="WZT258" s="337"/>
      <c r="WZU258" s="337"/>
      <c r="WZV258" s="337"/>
      <c r="WZW258" s="337"/>
      <c r="WZX258" s="337"/>
      <c r="WZY258" s="337"/>
      <c r="WZZ258" s="337"/>
      <c r="XAA258" s="337"/>
      <c r="XAB258" s="337"/>
      <c r="XAC258" s="337"/>
      <c r="XAD258" s="337"/>
      <c r="XAE258" s="337"/>
      <c r="XAF258" s="337"/>
      <c r="XAG258" s="337"/>
      <c r="XAH258" s="337"/>
      <c r="XAI258" s="337"/>
      <c r="XAJ258" s="337"/>
      <c r="XAK258" s="337"/>
      <c r="XAL258" s="337"/>
      <c r="XAM258" s="337"/>
      <c r="XAN258" s="337"/>
      <c r="XAO258" s="337"/>
      <c r="XAP258" s="337"/>
      <c r="XAQ258" s="337"/>
      <c r="XAR258" s="337"/>
      <c r="XAS258" s="337"/>
      <c r="XAT258" s="337"/>
      <c r="XAU258" s="337"/>
      <c r="XAV258" s="337"/>
      <c r="XAW258" s="337"/>
      <c r="XAX258" s="337"/>
      <c r="XAY258" s="337"/>
      <c r="XAZ258" s="337"/>
      <c r="XBA258" s="337"/>
      <c r="XBB258" s="337"/>
      <c r="XBC258" s="337"/>
      <c r="XBD258" s="337"/>
      <c r="XBE258" s="337"/>
      <c r="XBF258" s="337"/>
      <c r="XBG258" s="337"/>
      <c r="XBH258" s="337"/>
      <c r="XBI258" s="337"/>
      <c r="XBJ258" s="337"/>
      <c r="XBK258" s="337"/>
      <c r="XBL258" s="337"/>
      <c r="XBM258" s="337"/>
      <c r="XBN258" s="337"/>
      <c r="XBO258" s="337"/>
      <c r="XBP258" s="337"/>
      <c r="XBQ258" s="337"/>
      <c r="XBR258" s="337"/>
      <c r="XBS258" s="337"/>
      <c r="XBT258" s="337"/>
      <c r="XBU258" s="337"/>
      <c r="XBV258" s="337"/>
      <c r="XBW258" s="337"/>
      <c r="XBX258" s="337"/>
      <c r="XBY258" s="337"/>
      <c r="XBZ258" s="337"/>
      <c r="XCA258" s="337"/>
      <c r="XCB258" s="337"/>
      <c r="XCC258" s="337"/>
      <c r="XCD258" s="337"/>
      <c r="XCE258" s="337"/>
      <c r="XCF258" s="337"/>
      <c r="XCG258" s="337"/>
      <c r="XCH258" s="337"/>
      <c r="XCI258" s="337"/>
      <c r="XCJ258" s="337"/>
      <c r="XCK258" s="337"/>
      <c r="XCL258" s="337"/>
      <c r="XCM258" s="337"/>
      <c r="XCN258" s="337"/>
      <c r="XCO258" s="337"/>
      <c r="XCP258" s="337"/>
      <c r="XCQ258" s="337"/>
      <c r="XCR258" s="337"/>
      <c r="XCS258" s="337"/>
      <c r="XCT258" s="337"/>
      <c r="XCU258" s="337"/>
      <c r="XCV258" s="337"/>
      <c r="XCW258" s="337"/>
      <c r="XCX258" s="337"/>
      <c r="XCY258" s="337"/>
      <c r="XCZ258" s="337"/>
      <c r="XDA258" s="337"/>
      <c r="XDB258" s="337"/>
      <c r="XDC258" s="337"/>
      <c r="XDD258" s="337"/>
      <c r="XDE258" s="337"/>
      <c r="XDF258" s="337"/>
      <c r="XDG258" s="337"/>
      <c r="XDH258" s="337"/>
      <c r="XDI258" s="337"/>
      <c r="XDJ258" s="337"/>
      <c r="XDK258" s="337"/>
      <c r="XDL258" s="337"/>
      <c r="XDM258" s="337"/>
      <c r="XDN258" s="337"/>
      <c r="XDO258" s="337"/>
      <c r="XDP258" s="337"/>
      <c r="XDQ258" s="337"/>
      <c r="XDR258" s="337"/>
      <c r="XDS258" s="337"/>
      <c r="XDT258" s="337"/>
      <c r="XDU258" s="337"/>
      <c r="XDV258" s="337"/>
      <c r="XDW258" s="337"/>
      <c r="XDX258" s="337"/>
      <c r="XDY258" s="337"/>
      <c r="XDZ258" s="337"/>
      <c r="XEA258" s="337"/>
      <c r="XEB258" s="337"/>
      <c r="XEC258" s="337"/>
      <c r="XED258" s="337"/>
      <c r="XEE258" s="337"/>
      <c r="XEF258" s="337"/>
      <c r="XEG258" s="337"/>
      <c r="XEH258" s="337"/>
      <c r="XEI258" s="337"/>
      <c r="XEJ258" s="337"/>
      <c r="XEK258" s="337"/>
      <c r="XEL258" s="337"/>
      <c r="XEM258" s="337"/>
      <c r="XEN258" s="337"/>
      <c r="XEO258" s="337"/>
      <c r="XEP258" s="337"/>
      <c r="XEQ258" s="337"/>
      <c r="XER258" s="337"/>
      <c r="XES258" s="337"/>
      <c r="XET258" s="337"/>
      <c r="XEU258" s="337"/>
      <c r="XEV258" s="337"/>
      <c r="XEW258" s="337"/>
      <c r="XEX258" s="337"/>
      <c r="XEY258" s="337"/>
      <c r="XEZ258" s="337"/>
    </row>
    <row r="259" spans="1:16380" ht="38.4" customHeight="1">
      <c r="A259" s="337"/>
      <c r="B259" s="1187">
        <v>255</v>
      </c>
      <c r="C259" s="254" t="s">
        <v>4867</v>
      </c>
      <c r="D259" s="1170" t="s">
        <v>276</v>
      </c>
      <c r="E259" s="1169" t="s">
        <v>22353</v>
      </c>
      <c r="F259" s="1170" t="s">
        <v>21571</v>
      </c>
      <c r="G259" s="1184">
        <v>18</v>
      </c>
      <c r="H259" s="1185">
        <v>42826</v>
      </c>
      <c r="I259" s="1169" t="s">
        <v>4569</v>
      </c>
      <c r="J259" s="1187" t="s">
        <v>20473</v>
      </c>
      <c r="K259" s="337"/>
      <c r="L259" s="337"/>
      <c r="M259" s="337"/>
      <c r="N259" s="337"/>
      <c r="O259" s="337"/>
      <c r="P259" s="337"/>
      <c r="Q259" s="337"/>
      <c r="R259" s="337"/>
      <c r="S259" s="337"/>
      <c r="T259" s="337"/>
      <c r="U259" s="337"/>
      <c r="V259" s="337"/>
      <c r="W259" s="337"/>
      <c r="X259" s="337"/>
      <c r="Y259" s="337"/>
      <c r="Z259" s="337"/>
      <c r="AA259" s="337"/>
      <c r="AB259" s="337"/>
      <c r="AC259" s="337"/>
      <c r="AD259" s="337"/>
      <c r="AE259" s="337"/>
      <c r="AF259" s="337"/>
      <c r="AG259" s="337"/>
      <c r="AH259" s="337"/>
      <c r="AI259" s="337"/>
      <c r="AJ259" s="337"/>
      <c r="AK259" s="337"/>
      <c r="AL259" s="337"/>
      <c r="AM259" s="337"/>
      <c r="AN259" s="337"/>
      <c r="AO259" s="337"/>
      <c r="AP259" s="337"/>
      <c r="AQ259" s="337"/>
      <c r="AR259" s="337"/>
      <c r="AS259" s="337"/>
      <c r="AT259" s="337"/>
      <c r="AU259" s="337"/>
      <c r="AV259" s="337"/>
      <c r="AW259" s="337"/>
      <c r="AX259" s="337"/>
      <c r="AY259" s="337"/>
      <c r="AZ259" s="337"/>
      <c r="BA259" s="337"/>
      <c r="BB259" s="337"/>
      <c r="BC259" s="337"/>
      <c r="BD259" s="337"/>
      <c r="BE259" s="337"/>
      <c r="BF259" s="337"/>
      <c r="BG259" s="337"/>
      <c r="BH259" s="337"/>
      <c r="BI259" s="337"/>
      <c r="BJ259" s="337"/>
      <c r="BK259" s="337"/>
      <c r="BL259" s="337"/>
      <c r="BM259" s="337"/>
      <c r="BN259" s="337"/>
      <c r="BO259" s="337"/>
      <c r="BP259" s="337"/>
      <c r="BQ259" s="337"/>
      <c r="BR259" s="337"/>
      <c r="BS259" s="337"/>
      <c r="BT259" s="337"/>
      <c r="BU259" s="337"/>
      <c r="BV259" s="337"/>
      <c r="BW259" s="337"/>
      <c r="BX259" s="337"/>
      <c r="BY259" s="337"/>
      <c r="BZ259" s="337"/>
      <c r="CA259" s="337"/>
      <c r="CB259" s="337"/>
      <c r="CC259" s="337"/>
      <c r="CD259" s="337"/>
      <c r="CE259" s="337"/>
      <c r="CF259" s="337"/>
      <c r="CG259" s="337"/>
      <c r="CH259" s="337"/>
      <c r="CI259" s="337"/>
      <c r="CJ259" s="337"/>
      <c r="CK259" s="337"/>
      <c r="CL259" s="337"/>
      <c r="CM259" s="337"/>
      <c r="CN259" s="337"/>
      <c r="CO259" s="337"/>
      <c r="CP259" s="337"/>
      <c r="CQ259" s="337"/>
      <c r="CR259" s="337"/>
      <c r="CS259" s="337"/>
      <c r="CT259" s="337"/>
      <c r="CU259" s="337"/>
      <c r="CV259" s="337"/>
      <c r="CW259" s="337"/>
      <c r="CX259" s="337"/>
      <c r="CY259" s="337"/>
      <c r="CZ259" s="337"/>
      <c r="DA259" s="337"/>
      <c r="DB259" s="337"/>
      <c r="DC259" s="337"/>
      <c r="DD259" s="337"/>
      <c r="DE259" s="337"/>
      <c r="DF259" s="337"/>
      <c r="DG259" s="337"/>
      <c r="DH259" s="337"/>
      <c r="DI259" s="337"/>
      <c r="DJ259" s="337"/>
      <c r="DK259" s="337"/>
      <c r="DL259" s="337"/>
      <c r="DM259" s="337"/>
      <c r="DN259" s="337"/>
      <c r="DO259" s="337"/>
      <c r="DP259" s="337"/>
      <c r="DQ259" s="337"/>
      <c r="DR259" s="337"/>
      <c r="DS259" s="337"/>
      <c r="DT259" s="337"/>
      <c r="DU259" s="337"/>
      <c r="DV259" s="337"/>
      <c r="DW259" s="337"/>
      <c r="DX259" s="337"/>
      <c r="DY259" s="337"/>
      <c r="DZ259" s="337"/>
      <c r="EA259" s="337"/>
      <c r="EB259" s="337"/>
      <c r="EC259" s="337"/>
      <c r="ED259" s="337"/>
      <c r="EE259" s="337"/>
      <c r="EF259" s="337"/>
      <c r="EG259" s="337"/>
      <c r="EH259" s="337"/>
      <c r="EI259" s="337"/>
      <c r="EJ259" s="337"/>
      <c r="EK259" s="337"/>
      <c r="EL259" s="337"/>
      <c r="EM259" s="337"/>
      <c r="EN259" s="337"/>
      <c r="EO259" s="337"/>
      <c r="EP259" s="337"/>
      <c r="EQ259" s="337"/>
      <c r="ER259" s="337"/>
      <c r="ES259" s="337"/>
      <c r="ET259" s="337"/>
      <c r="EU259" s="337"/>
      <c r="EV259" s="337"/>
      <c r="EW259" s="337"/>
      <c r="EX259" s="337"/>
      <c r="EY259" s="337"/>
      <c r="EZ259" s="337"/>
      <c r="FA259" s="337"/>
      <c r="FB259" s="337"/>
      <c r="FC259" s="337"/>
      <c r="FD259" s="337"/>
      <c r="FE259" s="337"/>
      <c r="FF259" s="337"/>
      <c r="FG259" s="337"/>
      <c r="FH259" s="337"/>
      <c r="FI259" s="337"/>
      <c r="FJ259" s="337"/>
      <c r="FK259" s="337"/>
      <c r="FL259" s="337"/>
      <c r="FM259" s="337"/>
      <c r="FN259" s="337"/>
      <c r="FO259" s="337"/>
      <c r="FP259" s="337"/>
      <c r="FQ259" s="337"/>
      <c r="FR259" s="337"/>
      <c r="FS259" s="337"/>
      <c r="FT259" s="337"/>
      <c r="FU259" s="337"/>
      <c r="FV259" s="337"/>
      <c r="FW259" s="337"/>
      <c r="FX259" s="337"/>
      <c r="FY259" s="337"/>
      <c r="FZ259" s="337"/>
      <c r="GA259" s="337"/>
      <c r="GB259" s="337"/>
      <c r="GC259" s="337"/>
      <c r="GD259" s="337"/>
      <c r="GE259" s="337"/>
      <c r="GF259" s="337"/>
      <c r="GG259" s="337"/>
      <c r="GH259" s="337"/>
      <c r="GI259" s="337"/>
      <c r="GJ259" s="337"/>
      <c r="GK259" s="337"/>
      <c r="GL259" s="337"/>
      <c r="GM259" s="337"/>
      <c r="GN259" s="337"/>
      <c r="GO259" s="337"/>
      <c r="GP259" s="337"/>
      <c r="GQ259" s="337"/>
      <c r="GR259" s="337"/>
      <c r="GS259" s="337"/>
      <c r="GT259" s="337"/>
      <c r="GU259" s="337"/>
      <c r="GV259" s="337"/>
      <c r="GW259" s="337"/>
      <c r="GX259" s="337"/>
      <c r="GY259" s="337"/>
      <c r="GZ259" s="337"/>
      <c r="HA259" s="337"/>
      <c r="HB259" s="337"/>
      <c r="HC259" s="337"/>
      <c r="HD259" s="337"/>
      <c r="HE259" s="337"/>
      <c r="HF259" s="337"/>
      <c r="HG259" s="337"/>
      <c r="HH259" s="337"/>
      <c r="HI259" s="337"/>
      <c r="HJ259" s="337"/>
      <c r="HK259" s="337"/>
      <c r="HL259" s="337"/>
      <c r="HM259" s="337"/>
      <c r="HN259" s="337"/>
      <c r="HO259" s="337"/>
      <c r="HP259" s="337"/>
      <c r="HQ259" s="337"/>
      <c r="HR259" s="337"/>
      <c r="HS259" s="337"/>
      <c r="HT259" s="337"/>
      <c r="HU259" s="337"/>
      <c r="HV259" s="337"/>
      <c r="HW259" s="337"/>
      <c r="HX259" s="337"/>
      <c r="HY259" s="337"/>
      <c r="HZ259" s="337"/>
      <c r="IA259" s="337"/>
      <c r="IB259" s="337"/>
      <c r="IC259" s="337"/>
      <c r="ID259" s="337"/>
      <c r="IE259" s="337"/>
      <c r="IF259" s="337"/>
      <c r="IG259" s="337"/>
      <c r="IH259" s="337"/>
      <c r="II259" s="337"/>
      <c r="IJ259" s="337"/>
      <c r="IK259" s="337"/>
      <c r="IL259" s="337"/>
      <c r="IM259" s="337"/>
      <c r="IN259" s="337"/>
      <c r="IO259" s="337"/>
      <c r="IP259" s="337"/>
      <c r="IQ259" s="337"/>
      <c r="IR259" s="337"/>
      <c r="IS259" s="337"/>
      <c r="IT259" s="337"/>
      <c r="IU259" s="337"/>
      <c r="IV259" s="337"/>
      <c r="IW259" s="337"/>
      <c r="IX259" s="337"/>
      <c r="IY259" s="337"/>
      <c r="IZ259" s="337"/>
      <c r="JA259" s="337"/>
      <c r="JB259" s="337"/>
      <c r="JC259" s="337"/>
      <c r="JD259" s="337"/>
      <c r="JE259" s="337"/>
      <c r="JF259" s="337"/>
      <c r="JG259" s="337"/>
      <c r="JH259" s="337"/>
      <c r="JI259" s="337"/>
      <c r="JJ259" s="337"/>
      <c r="JK259" s="337"/>
      <c r="JL259" s="337"/>
      <c r="JM259" s="337"/>
      <c r="JN259" s="337"/>
      <c r="JO259" s="337"/>
      <c r="JP259" s="337"/>
      <c r="JQ259" s="337"/>
      <c r="JR259" s="337"/>
      <c r="JS259" s="337"/>
      <c r="JT259" s="337"/>
      <c r="JU259" s="337"/>
      <c r="JV259" s="337"/>
      <c r="JW259" s="337"/>
      <c r="JX259" s="337"/>
      <c r="JY259" s="337"/>
      <c r="JZ259" s="337"/>
      <c r="KA259" s="337"/>
      <c r="KB259" s="337"/>
      <c r="KC259" s="337"/>
      <c r="KD259" s="337"/>
      <c r="KE259" s="337"/>
      <c r="KF259" s="337"/>
      <c r="KG259" s="337"/>
      <c r="KH259" s="337"/>
      <c r="KI259" s="337"/>
      <c r="KJ259" s="337"/>
      <c r="KK259" s="337"/>
      <c r="KL259" s="337"/>
      <c r="KM259" s="337"/>
      <c r="KN259" s="337"/>
      <c r="KO259" s="337"/>
      <c r="KP259" s="337"/>
      <c r="KQ259" s="337"/>
      <c r="KR259" s="337"/>
      <c r="KS259" s="337"/>
      <c r="KT259" s="337"/>
      <c r="KU259" s="337"/>
      <c r="KV259" s="337"/>
      <c r="KW259" s="337"/>
      <c r="KX259" s="337"/>
      <c r="KY259" s="337"/>
      <c r="KZ259" s="337"/>
      <c r="LA259" s="337"/>
      <c r="LB259" s="337"/>
      <c r="LC259" s="337"/>
      <c r="LD259" s="337"/>
      <c r="LE259" s="337"/>
      <c r="LF259" s="337"/>
      <c r="LG259" s="337"/>
      <c r="LH259" s="337"/>
      <c r="LI259" s="337"/>
      <c r="LJ259" s="337"/>
      <c r="LK259" s="337"/>
      <c r="LL259" s="337"/>
      <c r="LM259" s="337"/>
      <c r="LN259" s="337"/>
      <c r="LO259" s="337"/>
      <c r="LP259" s="337"/>
      <c r="LQ259" s="337"/>
      <c r="LR259" s="337"/>
      <c r="LS259" s="337"/>
      <c r="LT259" s="337"/>
      <c r="LU259" s="337"/>
      <c r="LV259" s="337"/>
      <c r="LW259" s="337"/>
      <c r="LX259" s="337"/>
      <c r="LY259" s="337"/>
      <c r="LZ259" s="337"/>
      <c r="MA259" s="337"/>
      <c r="MB259" s="337"/>
      <c r="MC259" s="337"/>
      <c r="MD259" s="337"/>
      <c r="ME259" s="337"/>
      <c r="MF259" s="337"/>
      <c r="MG259" s="337"/>
      <c r="MH259" s="337"/>
      <c r="MI259" s="337"/>
      <c r="MJ259" s="337"/>
      <c r="MK259" s="337"/>
      <c r="ML259" s="337"/>
      <c r="MM259" s="337"/>
      <c r="MN259" s="337"/>
      <c r="MO259" s="337"/>
      <c r="MP259" s="337"/>
      <c r="MQ259" s="337"/>
      <c r="MR259" s="337"/>
      <c r="MS259" s="337"/>
      <c r="MT259" s="337"/>
      <c r="MU259" s="337"/>
      <c r="MV259" s="337"/>
      <c r="MW259" s="337"/>
      <c r="MX259" s="337"/>
      <c r="MY259" s="337"/>
      <c r="MZ259" s="337"/>
      <c r="NA259" s="337"/>
      <c r="NB259" s="337"/>
      <c r="NC259" s="337"/>
      <c r="ND259" s="337"/>
      <c r="NE259" s="337"/>
      <c r="NF259" s="337"/>
      <c r="NG259" s="337"/>
      <c r="NH259" s="337"/>
      <c r="NI259" s="337"/>
      <c r="NJ259" s="337"/>
      <c r="NK259" s="337"/>
      <c r="NL259" s="337"/>
      <c r="NM259" s="337"/>
      <c r="NN259" s="337"/>
      <c r="NO259" s="337"/>
      <c r="NP259" s="337"/>
      <c r="NQ259" s="337"/>
      <c r="NR259" s="337"/>
      <c r="NS259" s="337"/>
      <c r="NT259" s="337"/>
      <c r="NU259" s="337"/>
      <c r="NV259" s="337"/>
      <c r="NW259" s="337"/>
      <c r="NX259" s="337"/>
      <c r="NY259" s="337"/>
      <c r="NZ259" s="337"/>
      <c r="OA259" s="337"/>
      <c r="OB259" s="337"/>
      <c r="OC259" s="337"/>
      <c r="OD259" s="337"/>
      <c r="OE259" s="337"/>
      <c r="OF259" s="337"/>
      <c r="OG259" s="337"/>
      <c r="OH259" s="337"/>
      <c r="OI259" s="337"/>
      <c r="OJ259" s="337"/>
      <c r="OK259" s="337"/>
      <c r="OL259" s="337"/>
      <c r="OM259" s="337"/>
      <c r="ON259" s="337"/>
      <c r="OO259" s="337"/>
      <c r="OP259" s="337"/>
      <c r="OQ259" s="337"/>
      <c r="OR259" s="337"/>
      <c r="OS259" s="337"/>
      <c r="OT259" s="337"/>
      <c r="OU259" s="337"/>
      <c r="OV259" s="337"/>
      <c r="OW259" s="337"/>
      <c r="OX259" s="337"/>
      <c r="OY259" s="337"/>
      <c r="OZ259" s="337"/>
      <c r="PA259" s="337"/>
      <c r="PB259" s="337"/>
      <c r="PC259" s="337"/>
      <c r="PD259" s="337"/>
      <c r="PE259" s="337"/>
      <c r="PF259" s="337"/>
      <c r="PG259" s="337"/>
      <c r="PH259" s="337"/>
      <c r="PI259" s="337"/>
      <c r="PJ259" s="337"/>
      <c r="PK259" s="337"/>
      <c r="PL259" s="337"/>
      <c r="PM259" s="337"/>
      <c r="PN259" s="337"/>
      <c r="PO259" s="337"/>
      <c r="PP259" s="337"/>
      <c r="PQ259" s="337"/>
      <c r="PR259" s="337"/>
      <c r="PS259" s="337"/>
      <c r="PT259" s="337"/>
      <c r="PU259" s="337"/>
      <c r="PV259" s="337"/>
      <c r="PW259" s="337"/>
      <c r="PX259" s="337"/>
      <c r="PY259" s="337"/>
      <c r="PZ259" s="337"/>
      <c r="QA259" s="337"/>
      <c r="QB259" s="337"/>
      <c r="QC259" s="337"/>
      <c r="QD259" s="337"/>
      <c r="QE259" s="337"/>
      <c r="QF259" s="337"/>
      <c r="QG259" s="337"/>
      <c r="QH259" s="337"/>
      <c r="QI259" s="337"/>
      <c r="QJ259" s="337"/>
      <c r="QK259" s="337"/>
      <c r="QL259" s="337"/>
      <c r="QM259" s="337"/>
      <c r="QN259" s="337"/>
      <c r="QO259" s="337"/>
      <c r="QP259" s="337"/>
      <c r="QQ259" s="337"/>
      <c r="QR259" s="337"/>
      <c r="QS259" s="337"/>
      <c r="QT259" s="337"/>
      <c r="QU259" s="337"/>
      <c r="QV259" s="337"/>
      <c r="QW259" s="337"/>
      <c r="QX259" s="337"/>
      <c r="QY259" s="337"/>
      <c r="QZ259" s="337"/>
      <c r="RA259" s="337"/>
      <c r="RB259" s="337"/>
      <c r="RC259" s="337"/>
      <c r="RD259" s="337"/>
      <c r="RE259" s="337"/>
      <c r="RF259" s="337"/>
      <c r="RG259" s="337"/>
      <c r="RH259" s="337"/>
      <c r="RI259" s="337"/>
      <c r="RJ259" s="337"/>
      <c r="RK259" s="337"/>
      <c r="RL259" s="337"/>
      <c r="RM259" s="337"/>
      <c r="RN259" s="337"/>
      <c r="RO259" s="337"/>
      <c r="RP259" s="337"/>
      <c r="RQ259" s="337"/>
      <c r="RR259" s="337"/>
      <c r="RS259" s="337"/>
      <c r="RT259" s="337"/>
      <c r="RU259" s="337"/>
      <c r="RV259" s="337"/>
      <c r="RW259" s="337"/>
      <c r="RX259" s="337"/>
      <c r="RY259" s="337"/>
      <c r="RZ259" s="337"/>
      <c r="SA259" s="337"/>
      <c r="SB259" s="337"/>
      <c r="SC259" s="337"/>
      <c r="SD259" s="337"/>
      <c r="SE259" s="337"/>
      <c r="SF259" s="337"/>
      <c r="SG259" s="337"/>
      <c r="SH259" s="337"/>
      <c r="SI259" s="337"/>
      <c r="SJ259" s="337"/>
      <c r="SK259" s="337"/>
      <c r="SL259" s="337"/>
      <c r="SM259" s="337"/>
      <c r="SN259" s="337"/>
      <c r="SO259" s="337"/>
      <c r="SP259" s="337"/>
      <c r="SQ259" s="337"/>
      <c r="SR259" s="337"/>
      <c r="SS259" s="337"/>
      <c r="ST259" s="337"/>
      <c r="SU259" s="337"/>
      <c r="SV259" s="337"/>
      <c r="SW259" s="337"/>
      <c r="SX259" s="337"/>
      <c r="SY259" s="337"/>
      <c r="SZ259" s="337"/>
      <c r="TA259" s="337"/>
      <c r="TB259" s="337"/>
      <c r="TC259" s="337"/>
      <c r="TD259" s="337"/>
      <c r="TE259" s="337"/>
      <c r="TF259" s="337"/>
      <c r="TG259" s="337"/>
      <c r="TH259" s="337"/>
      <c r="TI259" s="337"/>
      <c r="TJ259" s="337"/>
      <c r="TK259" s="337"/>
      <c r="TL259" s="337"/>
      <c r="TM259" s="337"/>
      <c r="TN259" s="337"/>
      <c r="TO259" s="337"/>
      <c r="TP259" s="337"/>
      <c r="TQ259" s="337"/>
      <c r="TR259" s="337"/>
      <c r="TS259" s="337"/>
      <c r="TT259" s="337"/>
      <c r="TU259" s="337"/>
      <c r="TV259" s="337"/>
      <c r="TW259" s="337"/>
      <c r="TX259" s="337"/>
      <c r="TY259" s="337"/>
      <c r="TZ259" s="337"/>
      <c r="UA259" s="337"/>
      <c r="UB259" s="337"/>
      <c r="UC259" s="337"/>
      <c r="UD259" s="337"/>
      <c r="UE259" s="337"/>
      <c r="UF259" s="337"/>
      <c r="UG259" s="337"/>
      <c r="UH259" s="337"/>
      <c r="UI259" s="337"/>
      <c r="UJ259" s="337"/>
      <c r="UK259" s="337"/>
      <c r="UL259" s="337"/>
      <c r="UM259" s="337"/>
      <c r="UN259" s="337"/>
      <c r="UO259" s="337"/>
      <c r="UP259" s="337"/>
      <c r="UQ259" s="337"/>
      <c r="UR259" s="337"/>
      <c r="US259" s="337"/>
      <c r="UT259" s="337"/>
      <c r="UU259" s="337"/>
      <c r="UV259" s="337"/>
      <c r="UW259" s="337"/>
      <c r="UX259" s="337"/>
      <c r="UY259" s="337"/>
      <c r="UZ259" s="337"/>
      <c r="VA259" s="337"/>
      <c r="VB259" s="337"/>
      <c r="VC259" s="337"/>
      <c r="VD259" s="337"/>
      <c r="VE259" s="337"/>
      <c r="VF259" s="337"/>
      <c r="VG259" s="337"/>
      <c r="VH259" s="337"/>
      <c r="VI259" s="337"/>
      <c r="VJ259" s="337"/>
      <c r="VK259" s="337"/>
      <c r="VL259" s="337"/>
      <c r="VM259" s="337"/>
      <c r="VN259" s="337"/>
      <c r="VO259" s="337"/>
      <c r="VP259" s="337"/>
      <c r="VQ259" s="337"/>
      <c r="VR259" s="337"/>
      <c r="VS259" s="337"/>
      <c r="VT259" s="337"/>
      <c r="VU259" s="337"/>
      <c r="VV259" s="337"/>
      <c r="VW259" s="337"/>
      <c r="VX259" s="337"/>
      <c r="VY259" s="337"/>
      <c r="VZ259" s="337"/>
      <c r="WA259" s="337"/>
      <c r="WB259" s="337"/>
      <c r="WC259" s="337"/>
      <c r="WD259" s="337"/>
      <c r="WE259" s="337"/>
      <c r="WF259" s="337"/>
      <c r="WG259" s="337"/>
      <c r="WH259" s="337"/>
      <c r="WI259" s="337"/>
      <c r="WJ259" s="337"/>
      <c r="WK259" s="337"/>
      <c r="WL259" s="337"/>
      <c r="WM259" s="337"/>
      <c r="WN259" s="337"/>
      <c r="WO259" s="337"/>
      <c r="WP259" s="337"/>
      <c r="WQ259" s="337"/>
      <c r="WR259" s="337"/>
      <c r="WS259" s="337"/>
      <c r="WT259" s="337"/>
      <c r="WU259" s="337"/>
      <c r="WV259" s="337"/>
      <c r="WW259" s="337"/>
      <c r="WX259" s="337"/>
      <c r="WY259" s="337"/>
      <c r="WZ259" s="337"/>
      <c r="XA259" s="337"/>
      <c r="XB259" s="337"/>
      <c r="XC259" s="337"/>
      <c r="XD259" s="337"/>
      <c r="XE259" s="337"/>
      <c r="XF259" s="337"/>
      <c r="XG259" s="337"/>
      <c r="XH259" s="337"/>
      <c r="XI259" s="337"/>
      <c r="XJ259" s="337"/>
      <c r="XK259" s="337"/>
      <c r="XL259" s="337"/>
      <c r="XM259" s="337"/>
      <c r="XN259" s="337"/>
      <c r="XO259" s="337"/>
      <c r="XP259" s="337"/>
      <c r="XQ259" s="337"/>
      <c r="XR259" s="337"/>
      <c r="XS259" s="337"/>
      <c r="XT259" s="337"/>
      <c r="XU259" s="337"/>
      <c r="XV259" s="337"/>
      <c r="XW259" s="337"/>
      <c r="XX259" s="337"/>
      <c r="XY259" s="337"/>
      <c r="XZ259" s="337"/>
      <c r="YA259" s="337"/>
      <c r="YB259" s="337"/>
      <c r="YC259" s="337"/>
      <c r="YD259" s="337"/>
      <c r="YE259" s="337"/>
      <c r="YF259" s="337"/>
      <c r="YG259" s="337"/>
      <c r="YH259" s="337"/>
      <c r="YI259" s="337"/>
      <c r="YJ259" s="337"/>
      <c r="YK259" s="337"/>
      <c r="YL259" s="337"/>
      <c r="YM259" s="337"/>
      <c r="YN259" s="337"/>
      <c r="YO259" s="337"/>
      <c r="YP259" s="337"/>
      <c r="YQ259" s="337"/>
      <c r="YR259" s="337"/>
      <c r="YS259" s="337"/>
      <c r="YT259" s="337"/>
      <c r="YU259" s="337"/>
      <c r="YV259" s="337"/>
      <c r="YW259" s="337"/>
      <c r="YX259" s="337"/>
      <c r="YY259" s="337"/>
      <c r="YZ259" s="337"/>
      <c r="ZA259" s="337"/>
      <c r="ZB259" s="337"/>
      <c r="ZC259" s="337"/>
      <c r="ZD259" s="337"/>
      <c r="ZE259" s="337"/>
      <c r="ZF259" s="337"/>
      <c r="ZG259" s="337"/>
      <c r="ZH259" s="337"/>
      <c r="ZI259" s="337"/>
      <c r="ZJ259" s="337"/>
      <c r="ZK259" s="337"/>
      <c r="ZL259" s="337"/>
      <c r="ZM259" s="337"/>
      <c r="ZN259" s="337"/>
      <c r="ZO259" s="337"/>
      <c r="ZP259" s="337"/>
      <c r="ZQ259" s="337"/>
      <c r="ZR259" s="337"/>
      <c r="ZS259" s="337"/>
      <c r="ZT259" s="337"/>
      <c r="ZU259" s="337"/>
      <c r="ZV259" s="337"/>
      <c r="ZW259" s="337"/>
      <c r="ZX259" s="337"/>
      <c r="ZY259" s="337"/>
      <c r="ZZ259" s="337"/>
      <c r="AAA259" s="337"/>
      <c r="AAB259" s="337"/>
      <c r="AAC259" s="337"/>
      <c r="AAD259" s="337"/>
      <c r="AAE259" s="337"/>
      <c r="AAF259" s="337"/>
      <c r="AAG259" s="337"/>
      <c r="AAH259" s="337"/>
      <c r="AAI259" s="337"/>
      <c r="AAJ259" s="337"/>
      <c r="AAK259" s="337"/>
      <c r="AAL259" s="337"/>
      <c r="AAM259" s="337"/>
      <c r="AAN259" s="337"/>
      <c r="AAO259" s="337"/>
      <c r="AAP259" s="337"/>
      <c r="AAQ259" s="337"/>
      <c r="AAR259" s="337"/>
      <c r="AAS259" s="337"/>
      <c r="AAT259" s="337"/>
      <c r="AAU259" s="337"/>
      <c r="AAV259" s="337"/>
      <c r="AAW259" s="337"/>
      <c r="AAX259" s="337"/>
      <c r="AAY259" s="337"/>
      <c r="AAZ259" s="337"/>
      <c r="ABA259" s="337"/>
      <c r="ABB259" s="337"/>
      <c r="ABC259" s="337"/>
      <c r="ABD259" s="337"/>
      <c r="ABE259" s="337"/>
      <c r="ABF259" s="337"/>
      <c r="ABG259" s="337"/>
      <c r="ABH259" s="337"/>
      <c r="ABI259" s="337"/>
      <c r="ABJ259" s="337"/>
      <c r="ABK259" s="337"/>
      <c r="ABL259" s="337"/>
      <c r="ABM259" s="337"/>
      <c r="ABN259" s="337"/>
      <c r="ABO259" s="337"/>
      <c r="ABP259" s="337"/>
      <c r="ABQ259" s="337"/>
      <c r="ABR259" s="337"/>
      <c r="ABS259" s="337"/>
      <c r="ABT259" s="337"/>
      <c r="ABU259" s="337"/>
      <c r="ABV259" s="337"/>
      <c r="ABW259" s="337"/>
      <c r="ABX259" s="337"/>
      <c r="ABY259" s="337"/>
      <c r="ABZ259" s="337"/>
      <c r="ACA259" s="337"/>
      <c r="ACB259" s="337"/>
      <c r="ACC259" s="337"/>
      <c r="ACD259" s="337"/>
      <c r="ACE259" s="337"/>
      <c r="ACF259" s="337"/>
      <c r="ACG259" s="337"/>
      <c r="ACH259" s="337"/>
      <c r="ACI259" s="337"/>
      <c r="ACJ259" s="337"/>
      <c r="ACK259" s="337"/>
      <c r="ACL259" s="337"/>
      <c r="ACM259" s="337"/>
      <c r="ACN259" s="337"/>
      <c r="ACO259" s="337"/>
      <c r="ACP259" s="337"/>
      <c r="ACQ259" s="337"/>
      <c r="ACR259" s="337"/>
      <c r="ACS259" s="337"/>
      <c r="ACT259" s="337"/>
      <c r="ACU259" s="337"/>
      <c r="ACV259" s="337"/>
      <c r="ACW259" s="337"/>
      <c r="ACX259" s="337"/>
      <c r="ACY259" s="337"/>
      <c r="ACZ259" s="337"/>
      <c r="ADA259" s="337"/>
      <c r="ADB259" s="337"/>
      <c r="ADC259" s="337"/>
      <c r="ADD259" s="337"/>
      <c r="ADE259" s="337"/>
      <c r="ADF259" s="337"/>
      <c r="ADG259" s="337"/>
      <c r="ADH259" s="337"/>
      <c r="ADI259" s="337"/>
      <c r="ADJ259" s="337"/>
      <c r="ADK259" s="337"/>
      <c r="ADL259" s="337"/>
      <c r="ADM259" s="337"/>
      <c r="ADN259" s="337"/>
      <c r="ADO259" s="337"/>
      <c r="ADP259" s="337"/>
      <c r="ADQ259" s="337"/>
      <c r="ADR259" s="337"/>
      <c r="ADS259" s="337"/>
      <c r="ADT259" s="337"/>
      <c r="ADU259" s="337"/>
      <c r="ADV259" s="337"/>
      <c r="ADW259" s="337"/>
      <c r="ADX259" s="337"/>
      <c r="ADY259" s="337"/>
      <c r="ADZ259" s="337"/>
      <c r="AEA259" s="337"/>
      <c r="AEB259" s="337"/>
      <c r="AEC259" s="337"/>
      <c r="AED259" s="337"/>
      <c r="AEE259" s="337"/>
      <c r="AEF259" s="337"/>
      <c r="AEG259" s="337"/>
      <c r="AEH259" s="337"/>
      <c r="AEI259" s="337"/>
      <c r="AEJ259" s="337"/>
      <c r="AEK259" s="337"/>
      <c r="AEL259" s="337"/>
      <c r="AEM259" s="337"/>
      <c r="AEN259" s="337"/>
      <c r="AEO259" s="337"/>
      <c r="AEP259" s="337"/>
      <c r="AEQ259" s="337"/>
      <c r="AER259" s="337"/>
      <c r="AES259" s="337"/>
      <c r="AET259" s="337"/>
      <c r="AEU259" s="337"/>
      <c r="AEV259" s="337"/>
      <c r="AEW259" s="337"/>
      <c r="AEX259" s="337"/>
      <c r="AEY259" s="337"/>
      <c r="AEZ259" s="337"/>
      <c r="AFA259" s="337"/>
      <c r="AFB259" s="337"/>
      <c r="AFC259" s="337"/>
      <c r="AFD259" s="337"/>
      <c r="AFE259" s="337"/>
      <c r="AFF259" s="337"/>
      <c r="AFG259" s="337"/>
      <c r="AFH259" s="337"/>
      <c r="AFI259" s="337"/>
      <c r="AFJ259" s="337"/>
      <c r="AFK259" s="337"/>
      <c r="AFL259" s="337"/>
      <c r="AFM259" s="337"/>
      <c r="AFN259" s="337"/>
      <c r="AFO259" s="337"/>
      <c r="AFP259" s="337"/>
      <c r="AFQ259" s="337"/>
      <c r="AFR259" s="337"/>
      <c r="AFS259" s="337"/>
      <c r="AFT259" s="337"/>
      <c r="AFU259" s="337"/>
      <c r="AFV259" s="337"/>
      <c r="AFW259" s="337"/>
      <c r="AFX259" s="337"/>
      <c r="AFY259" s="337"/>
      <c r="AFZ259" s="337"/>
      <c r="AGA259" s="337"/>
      <c r="AGB259" s="337"/>
      <c r="AGC259" s="337"/>
      <c r="AGD259" s="337"/>
      <c r="AGE259" s="337"/>
      <c r="AGF259" s="337"/>
      <c r="AGG259" s="337"/>
      <c r="AGH259" s="337"/>
      <c r="AGI259" s="337"/>
      <c r="AGJ259" s="337"/>
      <c r="AGK259" s="337"/>
      <c r="AGL259" s="337"/>
      <c r="AGM259" s="337"/>
      <c r="AGN259" s="337"/>
      <c r="AGO259" s="337"/>
      <c r="AGP259" s="337"/>
      <c r="AGQ259" s="337"/>
      <c r="AGR259" s="337"/>
      <c r="AGS259" s="337"/>
      <c r="AGT259" s="337"/>
      <c r="AGU259" s="337"/>
      <c r="AGV259" s="337"/>
      <c r="AGW259" s="337"/>
      <c r="AGX259" s="337"/>
      <c r="AGY259" s="337"/>
      <c r="AGZ259" s="337"/>
      <c r="AHA259" s="337"/>
      <c r="AHB259" s="337"/>
      <c r="AHC259" s="337"/>
      <c r="AHD259" s="337"/>
      <c r="AHE259" s="337"/>
      <c r="AHF259" s="337"/>
      <c r="AHG259" s="337"/>
      <c r="AHH259" s="337"/>
      <c r="AHI259" s="337"/>
      <c r="AHJ259" s="337"/>
      <c r="AHK259" s="337"/>
      <c r="AHL259" s="337"/>
      <c r="AHM259" s="337"/>
      <c r="AHN259" s="337"/>
      <c r="AHO259" s="337"/>
      <c r="AHP259" s="337"/>
      <c r="AHQ259" s="337"/>
      <c r="AHR259" s="337"/>
      <c r="AHS259" s="337"/>
      <c r="AHT259" s="337"/>
      <c r="AHU259" s="337"/>
      <c r="AHV259" s="337"/>
      <c r="AHW259" s="337"/>
      <c r="AHX259" s="337"/>
      <c r="AHY259" s="337"/>
      <c r="AHZ259" s="337"/>
      <c r="AIA259" s="337"/>
      <c r="AIB259" s="337"/>
      <c r="AIC259" s="337"/>
      <c r="AID259" s="337"/>
      <c r="AIE259" s="337"/>
      <c r="AIF259" s="337"/>
      <c r="AIG259" s="337"/>
      <c r="AIH259" s="337"/>
      <c r="AII259" s="337"/>
      <c r="AIJ259" s="337"/>
      <c r="AIK259" s="337"/>
      <c r="AIL259" s="337"/>
      <c r="AIM259" s="337"/>
      <c r="AIN259" s="337"/>
      <c r="AIO259" s="337"/>
      <c r="AIP259" s="337"/>
      <c r="AIQ259" s="337"/>
      <c r="AIR259" s="337"/>
      <c r="AIS259" s="337"/>
      <c r="AIT259" s="337"/>
      <c r="AIU259" s="337"/>
      <c r="AIV259" s="337"/>
      <c r="AIW259" s="337"/>
      <c r="AIX259" s="337"/>
      <c r="AIY259" s="337"/>
      <c r="AIZ259" s="337"/>
      <c r="AJA259" s="337"/>
      <c r="AJB259" s="337"/>
      <c r="AJC259" s="337"/>
      <c r="AJD259" s="337"/>
      <c r="AJE259" s="337"/>
      <c r="AJF259" s="337"/>
      <c r="AJG259" s="337"/>
      <c r="AJH259" s="337"/>
      <c r="AJI259" s="337"/>
      <c r="AJJ259" s="337"/>
      <c r="AJK259" s="337"/>
      <c r="AJL259" s="337"/>
      <c r="AJM259" s="337"/>
      <c r="AJN259" s="337"/>
      <c r="AJO259" s="337"/>
      <c r="AJP259" s="337"/>
      <c r="AJQ259" s="337"/>
      <c r="AJR259" s="337"/>
      <c r="AJS259" s="337"/>
      <c r="AJT259" s="337"/>
      <c r="AJU259" s="337"/>
      <c r="AJV259" s="337"/>
      <c r="AJW259" s="337"/>
      <c r="AJX259" s="337"/>
      <c r="AJY259" s="337"/>
      <c r="AJZ259" s="337"/>
      <c r="AKA259" s="337"/>
      <c r="AKB259" s="337"/>
      <c r="AKC259" s="337"/>
      <c r="AKD259" s="337"/>
      <c r="AKE259" s="337"/>
      <c r="AKF259" s="337"/>
      <c r="AKG259" s="337"/>
      <c r="AKH259" s="337"/>
      <c r="AKI259" s="337"/>
      <c r="AKJ259" s="337"/>
      <c r="AKK259" s="337"/>
      <c r="AKL259" s="337"/>
      <c r="AKM259" s="337"/>
      <c r="AKN259" s="337"/>
      <c r="AKO259" s="337"/>
      <c r="AKP259" s="337"/>
      <c r="AKQ259" s="337"/>
      <c r="AKR259" s="337"/>
      <c r="AKS259" s="337"/>
      <c r="AKT259" s="337"/>
      <c r="AKU259" s="337"/>
      <c r="AKV259" s="337"/>
      <c r="AKW259" s="337"/>
      <c r="AKX259" s="337"/>
      <c r="AKY259" s="337"/>
      <c r="AKZ259" s="337"/>
      <c r="ALA259" s="337"/>
      <c r="ALB259" s="337"/>
      <c r="ALC259" s="337"/>
      <c r="ALD259" s="337"/>
      <c r="ALE259" s="337"/>
      <c r="ALF259" s="337"/>
      <c r="ALG259" s="337"/>
      <c r="ALH259" s="337"/>
      <c r="ALI259" s="337"/>
      <c r="ALJ259" s="337"/>
      <c r="ALK259" s="337"/>
      <c r="ALL259" s="337"/>
      <c r="ALM259" s="337"/>
      <c r="ALN259" s="337"/>
      <c r="ALO259" s="337"/>
      <c r="ALP259" s="337"/>
      <c r="ALQ259" s="337"/>
      <c r="ALR259" s="337"/>
      <c r="ALS259" s="337"/>
      <c r="ALT259" s="337"/>
      <c r="ALU259" s="337"/>
      <c r="ALV259" s="337"/>
      <c r="ALW259" s="337"/>
      <c r="ALX259" s="337"/>
      <c r="ALY259" s="337"/>
      <c r="ALZ259" s="337"/>
      <c r="AMA259" s="337"/>
      <c r="AMB259" s="337"/>
      <c r="AMC259" s="337"/>
      <c r="AMD259" s="337"/>
      <c r="AME259" s="337"/>
      <c r="AMF259" s="337"/>
      <c r="AMG259" s="337"/>
      <c r="AMH259" s="337"/>
      <c r="AMI259" s="337"/>
      <c r="AMJ259" s="337"/>
      <c r="AMK259" s="337"/>
      <c r="AML259" s="337"/>
      <c r="AMM259" s="337"/>
      <c r="AMN259" s="337"/>
      <c r="AMO259" s="337"/>
      <c r="AMP259" s="337"/>
      <c r="AMQ259" s="337"/>
      <c r="AMR259" s="337"/>
      <c r="AMS259" s="337"/>
      <c r="AMT259" s="337"/>
      <c r="AMU259" s="337"/>
      <c r="AMV259" s="337"/>
      <c r="AMW259" s="337"/>
      <c r="AMX259" s="337"/>
      <c r="AMY259" s="337"/>
      <c r="AMZ259" s="337"/>
      <c r="ANA259" s="337"/>
      <c r="ANB259" s="337"/>
      <c r="ANC259" s="337"/>
      <c r="AND259" s="337"/>
      <c r="ANE259" s="337"/>
      <c r="ANF259" s="337"/>
      <c r="ANG259" s="337"/>
      <c r="ANH259" s="337"/>
      <c r="ANI259" s="337"/>
      <c r="ANJ259" s="337"/>
      <c r="ANK259" s="337"/>
      <c r="ANL259" s="337"/>
      <c r="ANM259" s="337"/>
      <c r="ANN259" s="337"/>
      <c r="ANO259" s="337"/>
      <c r="ANP259" s="337"/>
      <c r="ANQ259" s="337"/>
      <c r="ANR259" s="337"/>
      <c r="ANS259" s="337"/>
      <c r="ANT259" s="337"/>
      <c r="ANU259" s="337"/>
      <c r="ANV259" s="337"/>
      <c r="ANW259" s="337"/>
      <c r="ANX259" s="337"/>
      <c r="ANY259" s="337"/>
      <c r="ANZ259" s="337"/>
      <c r="AOA259" s="337"/>
      <c r="AOB259" s="337"/>
      <c r="AOC259" s="337"/>
      <c r="AOD259" s="337"/>
      <c r="AOE259" s="337"/>
      <c r="AOF259" s="337"/>
      <c r="AOG259" s="337"/>
      <c r="AOH259" s="337"/>
      <c r="AOI259" s="337"/>
      <c r="AOJ259" s="337"/>
      <c r="AOK259" s="337"/>
      <c r="AOL259" s="337"/>
      <c r="AOM259" s="337"/>
      <c r="AON259" s="337"/>
      <c r="AOO259" s="337"/>
      <c r="AOP259" s="337"/>
      <c r="AOQ259" s="337"/>
      <c r="AOR259" s="337"/>
      <c r="AOS259" s="337"/>
      <c r="AOT259" s="337"/>
      <c r="AOU259" s="337"/>
      <c r="AOV259" s="337"/>
      <c r="AOW259" s="337"/>
      <c r="AOX259" s="337"/>
      <c r="AOY259" s="337"/>
      <c r="AOZ259" s="337"/>
      <c r="APA259" s="337"/>
      <c r="APB259" s="337"/>
      <c r="APC259" s="337"/>
      <c r="APD259" s="337"/>
      <c r="APE259" s="337"/>
      <c r="APF259" s="337"/>
      <c r="APG259" s="337"/>
      <c r="APH259" s="337"/>
      <c r="API259" s="337"/>
      <c r="APJ259" s="337"/>
      <c r="APK259" s="337"/>
      <c r="APL259" s="337"/>
      <c r="APM259" s="337"/>
      <c r="APN259" s="337"/>
      <c r="APO259" s="337"/>
      <c r="APP259" s="337"/>
      <c r="APQ259" s="337"/>
      <c r="APR259" s="337"/>
      <c r="APS259" s="337"/>
      <c r="APT259" s="337"/>
      <c r="APU259" s="337"/>
      <c r="APV259" s="337"/>
      <c r="APW259" s="337"/>
      <c r="APX259" s="337"/>
      <c r="APY259" s="337"/>
      <c r="APZ259" s="337"/>
      <c r="AQA259" s="337"/>
      <c r="AQB259" s="337"/>
      <c r="AQC259" s="337"/>
      <c r="AQD259" s="337"/>
      <c r="AQE259" s="337"/>
      <c r="AQF259" s="337"/>
      <c r="AQG259" s="337"/>
      <c r="AQH259" s="337"/>
      <c r="AQI259" s="337"/>
      <c r="AQJ259" s="337"/>
      <c r="AQK259" s="337"/>
      <c r="AQL259" s="337"/>
      <c r="AQM259" s="337"/>
      <c r="AQN259" s="337"/>
      <c r="AQO259" s="337"/>
      <c r="AQP259" s="337"/>
      <c r="AQQ259" s="337"/>
      <c r="AQR259" s="337"/>
      <c r="AQS259" s="337"/>
      <c r="AQT259" s="337"/>
      <c r="AQU259" s="337"/>
      <c r="AQV259" s="337"/>
      <c r="AQW259" s="337"/>
      <c r="AQX259" s="337"/>
      <c r="AQY259" s="337"/>
      <c r="AQZ259" s="337"/>
      <c r="ARA259" s="337"/>
      <c r="ARB259" s="337"/>
      <c r="ARC259" s="337"/>
      <c r="ARD259" s="337"/>
      <c r="ARE259" s="337"/>
      <c r="ARF259" s="337"/>
      <c r="ARG259" s="337"/>
      <c r="ARH259" s="337"/>
      <c r="ARI259" s="337"/>
      <c r="ARJ259" s="337"/>
      <c r="ARK259" s="337"/>
      <c r="ARL259" s="337"/>
      <c r="ARM259" s="337"/>
      <c r="ARN259" s="337"/>
      <c r="ARO259" s="337"/>
      <c r="ARP259" s="337"/>
      <c r="ARQ259" s="337"/>
      <c r="ARR259" s="337"/>
      <c r="ARS259" s="337"/>
      <c r="ART259" s="337"/>
      <c r="ARU259" s="337"/>
      <c r="ARV259" s="337"/>
      <c r="ARW259" s="337"/>
      <c r="ARX259" s="337"/>
      <c r="ARY259" s="337"/>
      <c r="ARZ259" s="337"/>
      <c r="ASA259" s="337"/>
      <c r="ASB259" s="337"/>
      <c r="ASC259" s="337"/>
      <c r="ASD259" s="337"/>
      <c r="ASE259" s="337"/>
      <c r="ASF259" s="337"/>
      <c r="ASG259" s="337"/>
      <c r="ASH259" s="337"/>
      <c r="ASI259" s="337"/>
      <c r="ASJ259" s="337"/>
      <c r="ASK259" s="337"/>
      <c r="ASL259" s="337"/>
      <c r="ASM259" s="337"/>
      <c r="ASN259" s="337"/>
      <c r="ASO259" s="337"/>
      <c r="ASP259" s="337"/>
      <c r="ASQ259" s="337"/>
      <c r="ASR259" s="337"/>
      <c r="ASS259" s="337"/>
      <c r="AST259" s="337"/>
      <c r="ASU259" s="337"/>
      <c r="ASV259" s="337"/>
      <c r="ASW259" s="337"/>
      <c r="ASX259" s="337"/>
      <c r="ASY259" s="337"/>
      <c r="ASZ259" s="337"/>
      <c r="ATA259" s="337"/>
      <c r="ATB259" s="337"/>
      <c r="ATC259" s="337"/>
      <c r="ATD259" s="337"/>
      <c r="ATE259" s="337"/>
      <c r="ATF259" s="337"/>
      <c r="ATG259" s="337"/>
      <c r="ATH259" s="337"/>
      <c r="ATI259" s="337"/>
      <c r="ATJ259" s="337"/>
      <c r="ATK259" s="337"/>
      <c r="ATL259" s="337"/>
      <c r="ATM259" s="337"/>
      <c r="ATN259" s="337"/>
      <c r="ATO259" s="337"/>
      <c r="ATP259" s="337"/>
      <c r="ATQ259" s="337"/>
      <c r="ATR259" s="337"/>
      <c r="ATS259" s="337"/>
      <c r="ATT259" s="337"/>
      <c r="ATU259" s="337"/>
      <c r="ATV259" s="337"/>
      <c r="ATW259" s="337"/>
      <c r="ATX259" s="337"/>
      <c r="ATY259" s="337"/>
      <c r="ATZ259" s="337"/>
      <c r="AUA259" s="337"/>
      <c r="AUB259" s="337"/>
      <c r="AUC259" s="337"/>
      <c r="AUD259" s="337"/>
      <c r="AUE259" s="337"/>
      <c r="AUF259" s="337"/>
      <c r="AUG259" s="337"/>
      <c r="AUH259" s="337"/>
      <c r="AUI259" s="337"/>
      <c r="AUJ259" s="337"/>
      <c r="AUK259" s="337"/>
      <c r="AUL259" s="337"/>
      <c r="AUM259" s="337"/>
      <c r="AUN259" s="337"/>
      <c r="AUO259" s="337"/>
      <c r="AUP259" s="337"/>
      <c r="AUQ259" s="337"/>
      <c r="AUR259" s="337"/>
      <c r="AUS259" s="337"/>
      <c r="AUT259" s="337"/>
      <c r="AUU259" s="337"/>
      <c r="AUV259" s="337"/>
      <c r="AUW259" s="337"/>
      <c r="AUX259" s="337"/>
      <c r="AUY259" s="337"/>
      <c r="AUZ259" s="337"/>
      <c r="AVA259" s="337"/>
      <c r="AVB259" s="337"/>
      <c r="AVC259" s="337"/>
      <c r="AVD259" s="337"/>
      <c r="AVE259" s="337"/>
      <c r="AVF259" s="337"/>
      <c r="AVG259" s="337"/>
      <c r="AVH259" s="337"/>
      <c r="AVI259" s="337"/>
      <c r="AVJ259" s="337"/>
      <c r="AVK259" s="337"/>
      <c r="AVL259" s="337"/>
      <c r="AVM259" s="337"/>
      <c r="AVN259" s="337"/>
      <c r="AVO259" s="337"/>
      <c r="AVP259" s="337"/>
      <c r="AVQ259" s="337"/>
      <c r="AVR259" s="337"/>
      <c r="AVS259" s="337"/>
      <c r="AVT259" s="337"/>
      <c r="AVU259" s="337"/>
      <c r="AVV259" s="337"/>
      <c r="AVW259" s="337"/>
      <c r="AVX259" s="337"/>
      <c r="AVY259" s="337"/>
      <c r="AVZ259" s="337"/>
      <c r="AWA259" s="337"/>
      <c r="AWB259" s="337"/>
      <c r="AWC259" s="337"/>
      <c r="AWD259" s="337"/>
      <c r="AWE259" s="337"/>
      <c r="AWF259" s="337"/>
      <c r="AWG259" s="337"/>
      <c r="AWH259" s="337"/>
      <c r="AWI259" s="337"/>
      <c r="AWJ259" s="337"/>
      <c r="AWK259" s="337"/>
      <c r="AWL259" s="337"/>
      <c r="AWM259" s="337"/>
      <c r="AWN259" s="337"/>
      <c r="AWO259" s="337"/>
      <c r="AWP259" s="337"/>
      <c r="AWQ259" s="337"/>
      <c r="AWR259" s="337"/>
      <c r="AWS259" s="337"/>
      <c r="AWT259" s="337"/>
      <c r="AWU259" s="337"/>
      <c r="AWV259" s="337"/>
      <c r="AWW259" s="337"/>
      <c r="AWX259" s="337"/>
      <c r="AWY259" s="337"/>
      <c r="AWZ259" s="337"/>
      <c r="AXA259" s="337"/>
      <c r="AXB259" s="337"/>
      <c r="AXC259" s="337"/>
      <c r="AXD259" s="337"/>
      <c r="AXE259" s="337"/>
      <c r="AXF259" s="337"/>
      <c r="AXG259" s="337"/>
      <c r="AXH259" s="337"/>
      <c r="AXI259" s="337"/>
      <c r="AXJ259" s="337"/>
      <c r="AXK259" s="337"/>
      <c r="AXL259" s="337"/>
      <c r="AXM259" s="337"/>
      <c r="AXN259" s="337"/>
      <c r="AXO259" s="337"/>
      <c r="AXP259" s="337"/>
      <c r="AXQ259" s="337"/>
      <c r="AXR259" s="337"/>
      <c r="AXS259" s="337"/>
      <c r="AXT259" s="337"/>
      <c r="AXU259" s="337"/>
      <c r="AXV259" s="337"/>
      <c r="AXW259" s="337"/>
      <c r="AXX259" s="337"/>
      <c r="AXY259" s="337"/>
      <c r="AXZ259" s="337"/>
      <c r="AYA259" s="337"/>
      <c r="AYB259" s="337"/>
      <c r="AYC259" s="337"/>
      <c r="AYD259" s="337"/>
      <c r="AYE259" s="337"/>
      <c r="AYF259" s="337"/>
      <c r="AYG259" s="337"/>
      <c r="AYH259" s="337"/>
      <c r="AYI259" s="337"/>
      <c r="AYJ259" s="337"/>
      <c r="AYK259" s="337"/>
      <c r="AYL259" s="337"/>
      <c r="AYM259" s="337"/>
      <c r="AYN259" s="337"/>
      <c r="AYO259" s="337"/>
      <c r="AYP259" s="337"/>
      <c r="AYQ259" s="337"/>
      <c r="AYR259" s="337"/>
      <c r="AYS259" s="337"/>
      <c r="AYT259" s="337"/>
      <c r="AYU259" s="337"/>
      <c r="AYV259" s="337"/>
      <c r="AYW259" s="337"/>
      <c r="AYX259" s="337"/>
      <c r="AYY259" s="337"/>
      <c r="AYZ259" s="337"/>
      <c r="AZA259" s="337"/>
      <c r="AZB259" s="337"/>
      <c r="AZC259" s="337"/>
      <c r="AZD259" s="337"/>
      <c r="AZE259" s="337"/>
      <c r="AZF259" s="337"/>
      <c r="AZG259" s="337"/>
      <c r="AZH259" s="337"/>
      <c r="AZI259" s="337"/>
      <c r="AZJ259" s="337"/>
      <c r="AZK259" s="337"/>
      <c r="AZL259" s="337"/>
      <c r="AZM259" s="337"/>
      <c r="AZN259" s="337"/>
      <c r="AZO259" s="337"/>
      <c r="AZP259" s="337"/>
      <c r="AZQ259" s="337"/>
      <c r="AZR259" s="337"/>
      <c r="AZS259" s="337"/>
      <c r="AZT259" s="337"/>
      <c r="AZU259" s="337"/>
      <c r="AZV259" s="337"/>
      <c r="AZW259" s="337"/>
      <c r="AZX259" s="337"/>
      <c r="AZY259" s="337"/>
      <c r="AZZ259" s="337"/>
      <c r="BAA259" s="337"/>
      <c r="BAB259" s="337"/>
      <c r="BAC259" s="337"/>
      <c r="BAD259" s="337"/>
      <c r="BAE259" s="337"/>
      <c r="BAF259" s="337"/>
      <c r="BAG259" s="337"/>
      <c r="BAH259" s="337"/>
      <c r="BAI259" s="337"/>
      <c r="BAJ259" s="337"/>
      <c r="BAK259" s="337"/>
      <c r="BAL259" s="337"/>
      <c r="BAM259" s="337"/>
      <c r="BAN259" s="337"/>
      <c r="BAO259" s="337"/>
      <c r="BAP259" s="337"/>
      <c r="BAQ259" s="337"/>
      <c r="BAR259" s="337"/>
      <c r="BAS259" s="337"/>
      <c r="BAT259" s="337"/>
      <c r="BAU259" s="337"/>
      <c r="BAV259" s="337"/>
      <c r="BAW259" s="337"/>
      <c r="BAX259" s="337"/>
      <c r="BAY259" s="337"/>
      <c r="BAZ259" s="337"/>
      <c r="BBA259" s="337"/>
      <c r="BBB259" s="337"/>
      <c r="BBC259" s="337"/>
      <c r="BBD259" s="337"/>
      <c r="BBE259" s="337"/>
      <c r="BBF259" s="337"/>
      <c r="BBG259" s="337"/>
      <c r="BBH259" s="337"/>
      <c r="BBI259" s="337"/>
      <c r="BBJ259" s="337"/>
      <c r="BBK259" s="337"/>
      <c r="BBL259" s="337"/>
      <c r="BBM259" s="337"/>
      <c r="BBN259" s="337"/>
      <c r="BBO259" s="337"/>
      <c r="BBP259" s="337"/>
      <c r="BBQ259" s="337"/>
      <c r="BBR259" s="337"/>
      <c r="BBS259" s="337"/>
      <c r="BBT259" s="337"/>
      <c r="BBU259" s="337"/>
      <c r="BBV259" s="337"/>
      <c r="BBW259" s="337"/>
      <c r="BBX259" s="337"/>
      <c r="BBY259" s="337"/>
      <c r="BBZ259" s="337"/>
      <c r="BCA259" s="337"/>
      <c r="BCB259" s="337"/>
      <c r="BCC259" s="337"/>
      <c r="BCD259" s="337"/>
      <c r="BCE259" s="337"/>
      <c r="BCF259" s="337"/>
      <c r="BCG259" s="337"/>
      <c r="BCH259" s="337"/>
      <c r="BCI259" s="337"/>
      <c r="BCJ259" s="337"/>
      <c r="BCK259" s="337"/>
      <c r="BCL259" s="337"/>
      <c r="BCM259" s="337"/>
      <c r="BCN259" s="337"/>
      <c r="BCO259" s="337"/>
      <c r="BCP259" s="337"/>
      <c r="BCQ259" s="337"/>
      <c r="BCR259" s="337"/>
      <c r="BCS259" s="337"/>
      <c r="BCT259" s="337"/>
      <c r="BCU259" s="337"/>
      <c r="BCV259" s="337"/>
      <c r="BCW259" s="337"/>
      <c r="BCX259" s="337"/>
      <c r="BCY259" s="337"/>
      <c r="BCZ259" s="337"/>
      <c r="BDA259" s="337"/>
      <c r="BDB259" s="337"/>
      <c r="BDC259" s="337"/>
      <c r="BDD259" s="337"/>
      <c r="BDE259" s="337"/>
      <c r="BDF259" s="337"/>
      <c r="BDG259" s="337"/>
      <c r="BDH259" s="337"/>
      <c r="BDI259" s="337"/>
      <c r="BDJ259" s="337"/>
      <c r="BDK259" s="337"/>
      <c r="BDL259" s="337"/>
      <c r="BDM259" s="337"/>
      <c r="BDN259" s="337"/>
      <c r="BDO259" s="337"/>
      <c r="BDP259" s="337"/>
      <c r="BDQ259" s="337"/>
      <c r="BDR259" s="337"/>
      <c r="BDS259" s="337"/>
      <c r="BDT259" s="337"/>
      <c r="BDU259" s="337"/>
      <c r="BDV259" s="337"/>
      <c r="BDW259" s="337"/>
      <c r="BDX259" s="337"/>
      <c r="BDY259" s="337"/>
      <c r="BDZ259" s="337"/>
      <c r="BEA259" s="337"/>
      <c r="BEB259" s="337"/>
      <c r="BEC259" s="337"/>
      <c r="BED259" s="337"/>
      <c r="BEE259" s="337"/>
      <c r="BEF259" s="337"/>
      <c r="BEG259" s="337"/>
      <c r="BEH259" s="337"/>
      <c r="BEI259" s="337"/>
      <c r="BEJ259" s="337"/>
      <c r="BEK259" s="337"/>
      <c r="BEL259" s="337"/>
      <c r="BEM259" s="337"/>
      <c r="BEN259" s="337"/>
      <c r="BEO259" s="337"/>
      <c r="BEP259" s="337"/>
      <c r="BEQ259" s="337"/>
      <c r="BER259" s="337"/>
      <c r="BES259" s="337"/>
      <c r="BET259" s="337"/>
      <c r="BEU259" s="337"/>
      <c r="BEV259" s="337"/>
      <c r="BEW259" s="337"/>
      <c r="BEX259" s="337"/>
      <c r="BEY259" s="337"/>
      <c r="BEZ259" s="337"/>
      <c r="BFA259" s="337"/>
      <c r="BFB259" s="337"/>
      <c r="BFC259" s="337"/>
      <c r="BFD259" s="337"/>
      <c r="BFE259" s="337"/>
      <c r="BFF259" s="337"/>
      <c r="BFG259" s="337"/>
      <c r="BFH259" s="337"/>
      <c r="BFI259" s="337"/>
      <c r="BFJ259" s="337"/>
      <c r="BFK259" s="337"/>
      <c r="BFL259" s="337"/>
      <c r="BFM259" s="337"/>
      <c r="BFN259" s="337"/>
      <c r="BFO259" s="337"/>
      <c r="BFP259" s="337"/>
      <c r="BFQ259" s="337"/>
      <c r="BFR259" s="337"/>
      <c r="BFS259" s="337"/>
      <c r="BFT259" s="337"/>
      <c r="BFU259" s="337"/>
      <c r="BFV259" s="337"/>
      <c r="BFW259" s="337"/>
      <c r="BFX259" s="337"/>
      <c r="BFY259" s="337"/>
      <c r="BFZ259" s="337"/>
      <c r="BGA259" s="337"/>
      <c r="BGB259" s="337"/>
      <c r="BGC259" s="337"/>
      <c r="BGD259" s="337"/>
      <c r="BGE259" s="337"/>
      <c r="BGF259" s="337"/>
      <c r="BGG259" s="337"/>
      <c r="BGH259" s="337"/>
      <c r="BGI259" s="337"/>
      <c r="BGJ259" s="337"/>
      <c r="BGK259" s="337"/>
      <c r="BGL259" s="337"/>
      <c r="BGM259" s="337"/>
      <c r="BGN259" s="337"/>
      <c r="BGO259" s="337"/>
      <c r="BGP259" s="337"/>
      <c r="BGQ259" s="337"/>
      <c r="BGR259" s="337"/>
      <c r="BGS259" s="337"/>
      <c r="BGT259" s="337"/>
      <c r="BGU259" s="337"/>
      <c r="BGV259" s="337"/>
      <c r="BGW259" s="337"/>
      <c r="BGX259" s="337"/>
      <c r="BGY259" s="337"/>
      <c r="BGZ259" s="337"/>
      <c r="BHA259" s="337"/>
      <c r="BHB259" s="337"/>
      <c r="BHC259" s="337"/>
      <c r="BHD259" s="337"/>
      <c r="BHE259" s="337"/>
      <c r="BHF259" s="337"/>
      <c r="BHG259" s="337"/>
      <c r="BHH259" s="337"/>
      <c r="BHI259" s="337"/>
      <c r="BHJ259" s="337"/>
      <c r="BHK259" s="337"/>
      <c r="BHL259" s="337"/>
      <c r="BHM259" s="337"/>
      <c r="BHN259" s="337"/>
      <c r="BHO259" s="337"/>
      <c r="BHP259" s="337"/>
      <c r="BHQ259" s="337"/>
      <c r="BHR259" s="337"/>
      <c r="BHS259" s="337"/>
      <c r="BHT259" s="337"/>
      <c r="BHU259" s="337"/>
      <c r="BHV259" s="337"/>
      <c r="BHW259" s="337"/>
      <c r="BHX259" s="337"/>
      <c r="BHY259" s="337"/>
      <c r="BHZ259" s="337"/>
      <c r="BIA259" s="337"/>
      <c r="BIB259" s="337"/>
      <c r="BIC259" s="337"/>
      <c r="BID259" s="337"/>
      <c r="BIE259" s="337"/>
      <c r="BIF259" s="337"/>
      <c r="BIG259" s="337"/>
      <c r="BIH259" s="337"/>
      <c r="BII259" s="337"/>
      <c r="BIJ259" s="337"/>
      <c r="BIK259" s="337"/>
      <c r="BIL259" s="337"/>
      <c r="BIM259" s="337"/>
      <c r="BIN259" s="337"/>
      <c r="BIO259" s="337"/>
      <c r="BIP259" s="337"/>
      <c r="BIQ259" s="337"/>
      <c r="BIR259" s="337"/>
      <c r="BIS259" s="337"/>
      <c r="BIT259" s="337"/>
      <c r="BIU259" s="337"/>
      <c r="BIV259" s="337"/>
      <c r="BIW259" s="337"/>
      <c r="BIX259" s="337"/>
      <c r="BIY259" s="337"/>
      <c r="BIZ259" s="337"/>
      <c r="BJA259" s="337"/>
      <c r="BJB259" s="337"/>
      <c r="BJC259" s="337"/>
      <c r="BJD259" s="337"/>
      <c r="BJE259" s="337"/>
      <c r="BJF259" s="337"/>
      <c r="BJG259" s="337"/>
      <c r="BJH259" s="337"/>
      <c r="BJI259" s="337"/>
      <c r="BJJ259" s="337"/>
      <c r="BJK259" s="337"/>
      <c r="BJL259" s="337"/>
      <c r="BJM259" s="337"/>
      <c r="BJN259" s="337"/>
      <c r="BJO259" s="337"/>
      <c r="BJP259" s="337"/>
      <c r="BJQ259" s="337"/>
      <c r="BJR259" s="337"/>
      <c r="BJS259" s="337"/>
      <c r="BJT259" s="337"/>
      <c r="BJU259" s="337"/>
      <c r="BJV259" s="337"/>
      <c r="BJW259" s="337"/>
      <c r="BJX259" s="337"/>
      <c r="BJY259" s="337"/>
      <c r="BJZ259" s="337"/>
      <c r="BKA259" s="337"/>
      <c r="BKB259" s="337"/>
      <c r="BKC259" s="337"/>
      <c r="BKD259" s="337"/>
      <c r="BKE259" s="337"/>
      <c r="BKF259" s="337"/>
      <c r="BKG259" s="337"/>
      <c r="BKH259" s="337"/>
      <c r="BKI259" s="337"/>
      <c r="BKJ259" s="337"/>
      <c r="BKK259" s="337"/>
      <c r="BKL259" s="337"/>
      <c r="BKM259" s="337"/>
      <c r="BKN259" s="337"/>
      <c r="BKO259" s="337"/>
      <c r="BKP259" s="337"/>
      <c r="BKQ259" s="337"/>
      <c r="BKR259" s="337"/>
      <c r="BKS259" s="337"/>
      <c r="BKT259" s="337"/>
      <c r="BKU259" s="337"/>
      <c r="BKV259" s="337"/>
      <c r="BKW259" s="337"/>
      <c r="BKX259" s="337"/>
      <c r="BKY259" s="337"/>
      <c r="BKZ259" s="337"/>
      <c r="BLA259" s="337"/>
      <c r="BLB259" s="337"/>
      <c r="BLC259" s="337"/>
      <c r="BLD259" s="337"/>
      <c r="BLE259" s="337"/>
      <c r="BLF259" s="337"/>
      <c r="BLG259" s="337"/>
      <c r="BLH259" s="337"/>
      <c r="BLI259" s="337"/>
      <c r="BLJ259" s="337"/>
      <c r="BLK259" s="337"/>
      <c r="BLL259" s="337"/>
      <c r="BLM259" s="337"/>
      <c r="BLN259" s="337"/>
      <c r="BLO259" s="337"/>
      <c r="BLP259" s="337"/>
      <c r="BLQ259" s="337"/>
      <c r="BLR259" s="337"/>
      <c r="BLS259" s="337"/>
      <c r="BLT259" s="337"/>
      <c r="BLU259" s="337"/>
      <c r="BLV259" s="337"/>
      <c r="BLW259" s="337"/>
      <c r="BLX259" s="337"/>
      <c r="BLY259" s="337"/>
      <c r="BLZ259" s="337"/>
      <c r="BMA259" s="337"/>
      <c r="BMB259" s="337"/>
      <c r="BMC259" s="337"/>
      <c r="BMD259" s="337"/>
      <c r="BME259" s="337"/>
      <c r="BMF259" s="337"/>
      <c r="BMG259" s="337"/>
      <c r="BMH259" s="337"/>
      <c r="BMI259" s="337"/>
      <c r="BMJ259" s="337"/>
      <c r="BMK259" s="337"/>
      <c r="BML259" s="337"/>
      <c r="BMM259" s="337"/>
      <c r="BMN259" s="337"/>
      <c r="BMO259" s="337"/>
      <c r="BMP259" s="337"/>
      <c r="BMQ259" s="337"/>
      <c r="BMR259" s="337"/>
      <c r="BMS259" s="337"/>
      <c r="BMT259" s="337"/>
      <c r="BMU259" s="337"/>
      <c r="BMV259" s="337"/>
      <c r="BMW259" s="337"/>
      <c r="BMX259" s="337"/>
      <c r="BMY259" s="337"/>
      <c r="BMZ259" s="337"/>
      <c r="BNA259" s="337"/>
      <c r="BNB259" s="337"/>
      <c r="BNC259" s="337"/>
      <c r="BND259" s="337"/>
      <c r="BNE259" s="337"/>
      <c r="BNF259" s="337"/>
      <c r="BNG259" s="337"/>
      <c r="BNH259" s="337"/>
      <c r="BNI259" s="337"/>
      <c r="BNJ259" s="337"/>
      <c r="BNK259" s="337"/>
      <c r="BNL259" s="337"/>
      <c r="BNM259" s="337"/>
      <c r="BNN259" s="337"/>
      <c r="BNO259" s="337"/>
      <c r="BNP259" s="337"/>
      <c r="BNQ259" s="337"/>
      <c r="BNR259" s="337"/>
      <c r="BNS259" s="337"/>
      <c r="BNT259" s="337"/>
      <c r="BNU259" s="337"/>
      <c r="BNV259" s="337"/>
      <c r="BNW259" s="337"/>
      <c r="BNX259" s="337"/>
      <c r="BNY259" s="337"/>
      <c r="BNZ259" s="337"/>
      <c r="BOA259" s="337"/>
      <c r="BOB259" s="337"/>
      <c r="BOC259" s="337"/>
      <c r="BOD259" s="337"/>
      <c r="BOE259" s="337"/>
      <c r="BOF259" s="337"/>
      <c r="BOG259" s="337"/>
      <c r="BOH259" s="337"/>
      <c r="BOI259" s="337"/>
      <c r="BOJ259" s="337"/>
      <c r="BOK259" s="337"/>
      <c r="BOL259" s="337"/>
      <c r="BOM259" s="337"/>
      <c r="BON259" s="337"/>
      <c r="BOO259" s="337"/>
      <c r="BOP259" s="337"/>
      <c r="BOQ259" s="337"/>
      <c r="BOR259" s="337"/>
      <c r="BOS259" s="337"/>
      <c r="BOT259" s="337"/>
      <c r="BOU259" s="337"/>
      <c r="BOV259" s="337"/>
      <c r="BOW259" s="337"/>
      <c r="BOX259" s="337"/>
      <c r="BOY259" s="337"/>
      <c r="BOZ259" s="337"/>
      <c r="BPA259" s="337"/>
      <c r="BPB259" s="337"/>
      <c r="BPC259" s="337"/>
      <c r="BPD259" s="337"/>
      <c r="BPE259" s="337"/>
      <c r="BPF259" s="337"/>
      <c r="BPG259" s="337"/>
      <c r="BPH259" s="337"/>
      <c r="BPI259" s="337"/>
      <c r="BPJ259" s="337"/>
      <c r="BPK259" s="337"/>
      <c r="BPL259" s="337"/>
      <c r="BPM259" s="337"/>
      <c r="BPN259" s="337"/>
      <c r="BPO259" s="337"/>
      <c r="BPP259" s="337"/>
      <c r="BPQ259" s="337"/>
      <c r="BPR259" s="337"/>
      <c r="BPS259" s="337"/>
      <c r="BPT259" s="337"/>
      <c r="BPU259" s="337"/>
      <c r="BPV259" s="337"/>
      <c r="BPW259" s="337"/>
      <c r="BPX259" s="337"/>
      <c r="BPY259" s="337"/>
      <c r="BPZ259" s="337"/>
      <c r="BQA259" s="337"/>
      <c r="BQB259" s="337"/>
      <c r="BQC259" s="337"/>
      <c r="BQD259" s="337"/>
      <c r="BQE259" s="337"/>
      <c r="BQF259" s="337"/>
      <c r="BQG259" s="337"/>
      <c r="BQH259" s="337"/>
      <c r="BQI259" s="337"/>
      <c r="BQJ259" s="337"/>
      <c r="BQK259" s="337"/>
      <c r="BQL259" s="337"/>
      <c r="BQM259" s="337"/>
      <c r="BQN259" s="337"/>
      <c r="BQO259" s="337"/>
      <c r="BQP259" s="337"/>
      <c r="BQQ259" s="337"/>
      <c r="BQR259" s="337"/>
      <c r="BQS259" s="337"/>
      <c r="BQT259" s="337"/>
      <c r="BQU259" s="337"/>
      <c r="BQV259" s="337"/>
      <c r="BQW259" s="337"/>
      <c r="BQX259" s="337"/>
      <c r="BQY259" s="337"/>
      <c r="BQZ259" s="337"/>
      <c r="BRA259" s="337"/>
      <c r="BRB259" s="337"/>
      <c r="BRC259" s="337"/>
      <c r="BRD259" s="337"/>
      <c r="BRE259" s="337"/>
      <c r="BRF259" s="337"/>
      <c r="BRG259" s="337"/>
      <c r="BRH259" s="337"/>
      <c r="BRI259" s="337"/>
      <c r="BRJ259" s="337"/>
      <c r="BRK259" s="337"/>
      <c r="BRL259" s="337"/>
      <c r="BRM259" s="337"/>
      <c r="BRN259" s="337"/>
      <c r="BRO259" s="337"/>
      <c r="BRP259" s="337"/>
      <c r="BRQ259" s="337"/>
      <c r="BRR259" s="337"/>
      <c r="BRS259" s="337"/>
      <c r="BRT259" s="337"/>
      <c r="BRU259" s="337"/>
      <c r="BRV259" s="337"/>
      <c r="BRW259" s="337"/>
      <c r="BRX259" s="337"/>
      <c r="BRY259" s="337"/>
      <c r="BRZ259" s="337"/>
      <c r="BSA259" s="337"/>
      <c r="BSB259" s="337"/>
      <c r="BSC259" s="337"/>
      <c r="BSD259" s="337"/>
      <c r="BSE259" s="337"/>
      <c r="BSF259" s="337"/>
      <c r="BSG259" s="337"/>
      <c r="BSH259" s="337"/>
      <c r="BSI259" s="337"/>
      <c r="BSJ259" s="337"/>
      <c r="BSK259" s="337"/>
      <c r="BSL259" s="337"/>
      <c r="BSM259" s="337"/>
      <c r="BSN259" s="337"/>
      <c r="BSO259" s="337"/>
      <c r="BSP259" s="337"/>
      <c r="BSQ259" s="337"/>
      <c r="BSR259" s="337"/>
      <c r="BSS259" s="337"/>
      <c r="BST259" s="337"/>
      <c r="BSU259" s="337"/>
      <c r="BSV259" s="337"/>
      <c r="BSW259" s="337"/>
      <c r="BSX259" s="337"/>
      <c r="BSY259" s="337"/>
      <c r="BSZ259" s="337"/>
      <c r="BTA259" s="337"/>
      <c r="BTB259" s="337"/>
      <c r="BTC259" s="337"/>
      <c r="BTD259" s="337"/>
      <c r="BTE259" s="337"/>
      <c r="BTF259" s="337"/>
      <c r="BTG259" s="337"/>
      <c r="BTH259" s="337"/>
      <c r="BTI259" s="337"/>
      <c r="BTJ259" s="337"/>
      <c r="BTK259" s="337"/>
      <c r="BTL259" s="337"/>
      <c r="BTM259" s="337"/>
      <c r="BTN259" s="337"/>
      <c r="BTO259" s="337"/>
      <c r="BTP259" s="337"/>
      <c r="BTQ259" s="337"/>
      <c r="BTR259" s="337"/>
      <c r="BTS259" s="337"/>
      <c r="BTT259" s="337"/>
      <c r="BTU259" s="337"/>
      <c r="BTV259" s="337"/>
      <c r="BTW259" s="337"/>
      <c r="BTX259" s="337"/>
      <c r="BTY259" s="337"/>
      <c r="BTZ259" s="337"/>
      <c r="BUA259" s="337"/>
      <c r="BUB259" s="337"/>
      <c r="BUC259" s="337"/>
      <c r="BUD259" s="337"/>
      <c r="BUE259" s="337"/>
      <c r="BUF259" s="337"/>
      <c r="BUG259" s="337"/>
      <c r="BUH259" s="337"/>
      <c r="BUI259" s="337"/>
      <c r="BUJ259" s="337"/>
      <c r="BUK259" s="337"/>
      <c r="BUL259" s="337"/>
      <c r="BUM259" s="337"/>
      <c r="BUN259" s="337"/>
      <c r="BUO259" s="337"/>
      <c r="BUP259" s="337"/>
      <c r="BUQ259" s="337"/>
      <c r="BUR259" s="337"/>
      <c r="BUS259" s="337"/>
      <c r="BUT259" s="337"/>
      <c r="BUU259" s="337"/>
      <c r="BUV259" s="337"/>
      <c r="BUW259" s="337"/>
      <c r="BUX259" s="337"/>
      <c r="BUY259" s="337"/>
      <c r="BUZ259" s="337"/>
      <c r="BVA259" s="337"/>
      <c r="BVB259" s="337"/>
      <c r="BVC259" s="337"/>
      <c r="BVD259" s="337"/>
      <c r="BVE259" s="337"/>
      <c r="BVF259" s="337"/>
      <c r="BVG259" s="337"/>
      <c r="BVH259" s="337"/>
      <c r="BVI259" s="337"/>
      <c r="BVJ259" s="337"/>
      <c r="BVK259" s="337"/>
      <c r="BVL259" s="337"/>
      <c r="BVM259" s="337"/>
      <c r="BVN259" s="337"/>
      <c r="BVO259" s="337"/>
      <c r="BVP259" s="337"/>
      <c r="BVQ259" s="337"/>
      <c r="BVR259" s="337"/>
      <c r="BVS259" s="337"/>
      <c r="BVT259" s="337"/>
      <c r="BVU259" s="337"/>
      <c r="BVV259" s="337"/>
      <c r="BVW259" s="337"/>
      <c r="BVX259" s="337"/>
      <c r="BVY259" s="337"/>
      <c r="BVZ259" s="337"/>
      <c r="BWA259" s="337"/>
      <c r="BWB259" s="337"/>
      <c r="BWC259" s="337"/>
      <c r="BWD259" s="337"/>
      <c r="BWE259" s="337"/>
      <c r="BWF259" s="337"/>
      <c r="BWG259" s="337"/>
      <c r="BWH259" s="337"/>
      <c r="BWI259" s="337"/>
      <c r="BWJ259" s="337"/>
      <c r="BWK259" s="337"/>
      <c r="BWL259" s="337"/>
      <c r="BWM259" s="337"/>
      <c r="BWN259" s="337"/>
      <c r="BWO259" s="337"/>
      <c r="BWP259" s="337"/>
      <c r="BWQ259" s="337"/>
      <c r="BWR259" s="337"/>
      <c r="BWS259" s="337"/>
      <c r="BWT259" s="337"/>
      <c r="BWU259" s="337"/>
      <c r="BWV259" s="337"/>
      <c r="BWW259" s="337"/>
      <c r="BWX259" s="337"/>
      <c r="BWY259" s="337"/>
      <c r="BWZ259" s="337"/>
      <c r="BXA259" s="337"/>
      <c r="BXB259" s="337"/>
      <c r="BXC259" s="337"/>
      <c r="BXD259" s="337"/>
      <c r="BXE259" s="337"/>
      <c r="BXF259" s="337"/>
      <c r="BXG259" s="337"/>
      <c r="BXH259" s="337"/>
      <c r="BXI259" s="337"/>
      <c r="BXJ259" s="337"/>
      <c r="BXK259" s="337"/>
      <c r="BXL259" s="337"/>
      <c r="BXM259" s="337"/>
      <c r="BXN259" s="337"/>
      <c r="BXO259" s="337"/>
      <c r="BXP259" s="337"/>
      <c r="BXQ259" s="337"/>
      <c r="BXR259" s="337"/>
      <c r="BXS259" s="337"/>
      <c r="BXT259" s="337"/>
      <c r="BXU259" s="337"/>
      <c r="BXV259" s="337"/>
      <c r="BXW259" s="337"/>
      <c r="BXX259" s="337"/>
      <c r="BXY259" s="337"/>
      <c r="BXZ259" s="337"/>
      <c r="BYA259" s="337"/>
      <c r="BYB259" s="337"/>
      <c r="BYC259" s="337"/>
      <c r="BYD259" s="337"/>
      <c r="BYE259" s="337"/>
      <c r="BYF259" s="337"/>
      <c r="BYG259" s="337"/>
      <c r="BYH259" s="337"/>
      <c r="BYI259" s="337"/>
      <c r="BYJ259" s="337"/>
      <c r="BYK259" s="337"/>
      <c r="BYL259" s="337"/>
      <c r="BYM259" s="337"/>
      <c r="BYN259" s="337"/>
      <c r="BYO259" s="337"/>
      <c r="BYP259" s="337"/>
      <c r="BYQ259" s="337"/>
      <c r="BYR259" s="337"/>
      <c r="BYS259" s="337"/>
      <c r="BYT259" s="337"/>
      <c r="BYU259" s="337"/>
      <c r="BYV259" s="337"/>
      <c r="BYW259" s="337"/>
      <c r="BYX259" s="337"/>
      <c r="BYY259" s="337"/>
      <c r="BYZ259" s="337"/>
      <c r="BZA259" s="337"/>
      <c r="BZB259" s="337"/>
      <c r="BZC259" s="337"/>
      <c r="BZD259" s="337"/>
      <c r="BZE259" s="337"/>
      <c r="BZF259" s="337"/>
      <c r="BZG259" s="337"/>
      <c r="BZH259" s="337"/>
      <c r="BZI259" s="337"/>
      <c r="BZJ259" s="337"/>
      <c r="BZK259" s="337"/>
      <c r="BZL259" s="337"/>
      <c r="BZM259" s="337"/>
      <c r="BZN259" s="337"/>
      <c r="BZO259" s="337"/>
      <c r="BZP259" s="337"/>
      <c r="BZQ259" s="337"/>
      <c r="BZR259" s="337"/>
      <c r="BZS259" s="337"/>
      <c r="BZT259" s="337"/>
      <c r="BZU259" s="337"/>
      <c r="BZV259" s="337"/>
      <c r="BZW259" s="337"/>
      <c r="BZX259" s="337"/>
      <c r="BZY259" s="337"/>
      <c r="BZZ259" s="337"/>
      <c r="CAA259" s="337"/>
      <c r="CAB259" s="337"/>
      <c r="CAC259" s="337"/>
      <c r="CAD259" s="337"/>
      <c r="CAE259" s="337"/>
      <c r="CAF259" s="337"/>
      <c r="CAG259" s="337"/>
      <c r="CAH259" s="337"/>
      <c r="CAI259" s="337"/>
      <c r="CAJ259" s="337"/>
      <c r="CAK259" s="337"/>
      <c r="CAL259" s="337"/>
      <c r="CAM259" s="337"/>
      <c r="CAN259" s="337"/>
      <c r="CAO259" s="337"/>
      <c r="CAP259" s="337"/>
      <c r="CAQ259" s="337"/>
      <c r="CAR259" s="337"/>
      <c r="CAS259" s="337"/>
      <c r="CAT259" s="337"/>
      <c r="CAU259" s="337"/>
      <c r="CAV259" s="337"/>
      <c r="CAW259" s="337"/>
      <c r="CAX259" s="337"/>
      <c r="CAY259" s="337"/>
      <c r="CAZ259" s="337"/>
      <c r="CBA259" s="337"/>
      <c r="CBB259" s="337"/>
      <c r="CBC259" s="337"/>
      <c r="CBD259" s="337"/>
      <c r="CBE259" s="337"/>
      <c r="CBF259" s="337"/>
      <c r="CBG259" s="337"/>
      <c r="CBH259" s="337"/>
      <c r="CBI259" s="337"/>
      <c r="CBJ259" s="337"/>
      <c r="CBK259" s="337"/>
      <c r="CBL259" s="337"/>
      <c r="CBM259" s="337"/>
      <c r="CBN259" s="337"/>
      <c r="CBO259" s="337"/>
      <c r="CBP259" s="337"/>
      <c r="CBQ259" s="337"/>
      <c r="CBR259" s="337"/>
      <c r="CBS259" s="337"/>
      <c r="CBT259" s="337"/>
      <c r="CBU259" s="337"/>
      <c r="CBV259" s="337"/>
      <c r="CBW259" s="337"/>
      <c r="CBX259" s="337"/>
      <c r="CBY259" s="337"/>
      <c r="CBZ259" s="337"/>
      <c r="CCA259" s="337"/>
      <c r="CCB259" s="337"/>
      <c r="CCC259" s="337"/>
      <c r="CCD259" s="337"/>
      <c r="CCE259" s="337"/>
      <c r="CCF259" s="337"/>
      <c r="CCG259" s="337"/>
      <c r="CCH259" s="337"/>
      <c r="CCI259" s="337"/>
      <c r="CCJ259" s="337"/>
      <c r="CCK259" s="337"/>
      <c r="CCL259" s="337"/>
      <c r="CCM259" s="337"/>
      <c r="CCN259" s="337"/>
      <c r="CCO259" s="337"/>
      <c r="CCP259" s="337"/>
      <c r="CCQ259" s="337"/>
      <c r="CCR259" s="337"/>
      <c r="CCS259" s="337"/>
      <c r="CCT259" s="337"/>
      <c r="CCU259" s="337"/>
      <c r="CCV259" s="337"/>
      <c r="CCW259" s="337"/>
      <c r="CCX259" s="337"/>
      <c r="CCY259" s="337"/>
      <c r="CCZ259" s="337"/>
      <c r="CDA259" s="337"/>
      <c r="CDB259" s="337"/>
      <c r="CDC259" s="337"/>
      <c r="CDD259" s="337"/>
      <c r="CDE259" s="337"/>
      <c r="CDF259" s="337"/>
      <c r="CDG259" s="337"/>
      <c r="CDH259" s="337"/>
      <c r="CDI259" s="337"/>
      <c r="CDJ259" s="337"/>
      <c r="CDK259" s="337"/>
      <c r="CDL259" s="337"/>
      <c r="CDM259" s="337"/>
      <c r="CDN259" s="337"/>
      <c r="CDO259" s="337"/>
      <c r="CDP259" s="337"/>
      <c r="CDQ259" s="337"/>
      <c r="CDR259" s="337"/>
      <c r="CDS259" s="337"/>
      <c r="CDT259" s="337"/>
      <c r="CDU259" s="337"/>
      <c r="CDV259" s="337"/>
      <c r="CDW259" s="337"/>
      <c r="CDX259" s="337"/>
      <c r="CDY259" s="337"/>
      <c r="CDZ259" s="337"/>
      <c r="CEA259" s="337"/>
      <c r="CEB259" s="337"/>
      <c r="CEC259" s="337"/>
      <c r="CED259" s="337"/>
      <c r="CEE259" s="337"/>
      <c r="CEF259" s="337"/>
      <c r="CEG259" s="337"/>
      <c r="CEH259" s="337"/>
      <c r="CEI259" s="337"/>
      <c r="CEJ259" s="337"/>
      <c r="CEK259" s="337"/>
      <c r="CEL259" s="337"/>
      <c r="CEM259" s="337"/>
      <c r="CEN259" s="337"/>
      <c r="CEO259" s="337"/>
      <c r="CEP259" s="337"/>
      <c r="CEQ259" s="337"/>
      <c r="CER259" s="337"/>
      <c r="CES259" s="337"/>
      <c r="CET259" s="337"/>
      <c r="CEU259" s="337"/>
      <c r="CEV259" s="337"/>
      <c r="CEW259" s="337"/>
      <c r="CEX259" s="337"/>
      <c r="CEY259" s="337"/>
      <c r="CEZ259" s="337"/>
      <c r="CFA259" s="337"/>
      <c r="CFB259" s="337"/>
      <c r="CFC259" s="337"/>
      <c r="CFD259" s="337"/>
      <c r="CFE259" s="337"/>
      <c r="CFF259" s="337"/>
      <c r="CFG259" s="337"/>
      <c r="CFH259" s="337"/>
      <c r="CFI259" s="337"/>
      <c r="CFJ259" s="337"/>
      <c r="CFK259" s="337"/>
      <c r="CFL259" s="337"/>
      <c r="CFM259" s="337"/>
      <c r="CFN259" s="337"/>
      <c r="CFO259" s="337"/>
      <c r="CFP259" s="337"/>
      <c r="CFQ259" s="337"/>
      <c r="CFR259" s="337"/>
      <c r="CFS259" s="337"/>
      <c r="CFT259" s="337"/>
      <c r="CFU259" s="337"/>
      <c r="CFV259" s="337"/>
      <c r="CFW259" s="337"/>
      <c r="CFX259" s="337"/>
      <c r="CFY259" s="337"/>
      <c r="CFZ259" s="337"/>
      <c r="CGA259" s="337"/>
      <c r="CGB259" s="337"/>
      <c r="CGC259" s="337"/>
      <c r="CGD259" s="337"/>
      <c r="CGE259" s="337"/>
      <c r="CGF259" s="337"/>
      <c r="CGG259" s="337"/>
      <c r="CGH259" s="337"/>
      <c r="CGI259" s="337"/>
      <c r="CGJ259" s="337"/>
      <c r="CGK259" s="337"/>
      <c r="CGL259" s="337"/>
      <c r="CGM259" s="337"/>
      <c r="CGN259" s="337"/>
      <c r="CGO259" s="337"/>
      <c r="CGP259" s="337"/>
      <c r="CGQ259" s="337"/>
      <c r="CGR259" s="337"/>
      <c r="CGS259" s="337"/>
      <c r="CGT259" s="337"/>
      <c r="CGU259" s="337"/>
      <c r="CGV259" s="337"/>
      <c r="CGW259" s="337"/>
      <c r="CGX259" s="337"/>
      <c r="CGY259" s="337"/>
      <c r="CGZ259" s="337"/>
      <c r="CHA259" s="337"/>
      <c r="CHB259" s="337"/>
      <c r="CHC259" s="337"/>
      <c r="CHD259" s="337"/>
      <c r="CHE259" s="337"/>
      <c r="CHF259" s="337"/>
      <c r="CHG259" s="337"/>
      <c r="CHH259" s="337"/>
      <c r="CHI259" s="337"/>
      <c r="CHJ259" s="337"/>
      <c r="CHK259" s="337"/>
      <c r="CHL259" s="337"/>
      <c r="CHM259" s="337"/>
      <c r="CHN259" s="337"/>
      <c r="CHO259" s="337"/>
      <c r="CHP259" s="337"/>
      <c r="CHQ259" s="337"/>
      <c r="CHR259" s="337"/>
      <c r="CHS259" s="337"/>
      <c r="CHT259" s="337"/>
      <c r="CHU259" s="337"/>
      <c r="CHV259" s="337"/>
      <c r="CHW259" s="337"/>
      <c r="CHX259" s="337"/>
      <c r="CHY259" s="337"/>
      <c r="CHZ259" s="337"/>
      <c r="CIA259" s="337"/>
      <c r="CIB259" s="337"/>
      <c r="CIC259" s="337"/>
      <c r="CID259" s="337"/>
      <c r="CIE259" s="337"/>
      <c r="CIF259" s="337"/>
      <c r="CIG259" s="337"/>
      <c r="CIH259" s="337"/>
      <c r="CII259" s="337"/>
      <c r="CIJ259" s="337"/>
      <c r="CIK259" s="337"/>
      <c r="CIL259" s="337"/>
      <c r="CIM259" s="337"/>
      <c r="CIN259" s="337"/>
      <c r="CIO259" s="337"/>
      <c r="CIP259" s="337"/>
      <c r="CIQ259" s="337"/>
      <c r="CIR259" s="337"/>
      <c r="CIS259" s="337"/>
      <c r="CIT259" s="337"/>
      <c r="CIU259" s="337"/>
      <c r="CIV259" s="337"/>
      <c r="CIW259" s="337"/>
      <c r="CIX259" s="337"/>
      <c r="CIY259" s="337"/>
      <c r="CIZ259" s="337"/>
      <c r="CJA259" s="337"/>
      <c r="CJB259" s="337"/>
      <c r="CJC259" s="337"/>
      <c r="CJD259" s="337"/>
      <c r="CJE259" s="337"/>
      <c r="CJF259" s="337"/>
      <c r="CJG259" s="337"/>
      <c r="CJH259" s="337"/>
      <c r="CJI259" s="337"/>
      <c r="CJJ259" s="337"/>
      <c r="CJK259" s="337"/>
      <c r="CJL259" s="337"/>
      <c r="CJM259" s="337"/>
      <c r="CJN259" s="337"/>
      <c r="CJO259" s="337"/>
      <c r="CJP259" s="337"/>
      <c r="CJQ259" s="337"/>
      <c r="CJR259" s="337"/>
      <c r="CJS259" s="337"/>
      <c r="CJT259" s="337"/>
      <c r="CJU259" s="337"/>
      <c r="CJV259" s="337"/>
      <c r="CJW259" s="337"/>
      <c r="CJX259" s="337"/>
      <c r="CJY259" s="337"/>
      <c r="CJZ259" s="337"/>
      <c r="CKA259" s="337"/>
      <c r="CKB259" s="337"/>
      <c r="CKC259" s="337"/>
      <c r="CKD259" s="337"/>
      <c r="CKE259" s="337"/>
      <c r="CKF259" s="337"/>
      <c r="CKG259" s="337"/>
      <c r="CKH259" s="337"/>
      <c r="CKI259" s="337"/>
      <c r="CKJ259" s="337"/>
      <c r="CKK259" s="337"/>
      <c r="CKL259" s="337"/>
      <c r="CKM259" s="337"/>
      <c r="CKN259" s="337"/>
      <c r="CKO259" s="337"/>
      <c r="CKP259" s="337"/>
      <c r="CKQ259" s="337"/>
      <c r="CKR259" s="337"/>
      <c r="CKS259" s="337"/>
      <c r="CKT259" s="337"/>
      <c r="CKU259" s="337"/>
      <c r="CKV259" s="337"/>
      <c r="CKW259" s="337"/>
      <c r="CKX259" s="337"/>
      <c r="CKY259" s="337"/>
      <c r="CKZ259" s="337"/>
      <c r="CLA259" s="337"/>
      <c r="CLB259" s="337"/>
      <c r="CLC259" s="337"/>
      <c r="CLD259" s="337"/>
      <c r="CLE259" s="337"/>
      <c r="CLF259" s="337"/>
      <c r="CLG259" s="337"/>
      <c r="CLH259" s="337"/>
      <c r="CLI259" s="337"/>
      <c r="CLJ259" s="337"/>
      <c r="CLK259" s="337"/>
      <c r="CLL259" s="337"/>
      <c r="CLM259" s="337"/>
      <c r="CLN259" s="337"/>
      <c r="CLO259" s="337"/>
      <c r="CLP259" s="337"/>
      <c r="CLQ259" s="337"/>
      <c r="CLR259" s="337"/>
      <c r="CLS259" s="337"/>
      <c r="CLT259" s="337"/>
      <c r="CLU259" s="337"/>
      <c r="CLV259" s="337"/>
      <c r="CLW259" s="337"/>
      <c r="CLX259" s="337"/>
      <c r="CLY259" s="337"/>
      <c r="CLZ259" s="337"/>
      <c r="CMA259" s="337"/>
      <c r="CMB259" s="337"/>
      <c r="CMC259" s="337"/>
      <c r="CMD259" s="337"/>
      <c r="CME259" s="337"/>
      <c r="CMF259" s="337"/>
      <c r="CMG259" s="337"/>
      <c r="CMH259" s="337"/>
      <c r="CMI259" s="337"/>
      <c r="CMJ259" s="337"/>
      <c r="CMK259" s="337"/>
      <c r="CML259" s="337"/>
      <c r="CMM259" s="337"/>
      <c r="CMN259" s="337"/>
      <c r="CMO259" s="337"/>
      <c r="CMP259" s="337"/>
      <c r="CMQ259" s="337"/>
      <c r="CMR259" s="337"/>
      <c r="CMS259" s="337"/>
      <c r="CMT259" s="337"/>
      <c r="CMU259" s="337"/>
      <c r="CMV259" s="337"/>
      <c r="CMW259" s="337"/>
      <c r="CMX259" s="337"/>
      <c r="CMY259" s="337"/>
      <c r="CMZ259" s="337"/>
      <c r="CNA259" s="337"/>
      <c r="CNB259" s="337"/>
      <c r="CNC259" s="337"/>
      <c r="CND259" s="337"/>
      <c r="CNE259" s="337"/>
      <c r="CNF259" s="337"/>
      <c r="CNG259" s="337"/>
      <c r="CNH259" s="337"/>
      <c r="CNI259" s="337"/>
      <c r="CNJ259" s="337"/>
      <c r="CNK259" s="337"/>
      <c r="CNL259" s="337"/>
      <c r="CNM259" s="337"/>
      <c r="CNN259" s="337"/>
      <c r="CNO259" s="337"/>
      <c r="CNP259" s="337"/>
      <c r="CNQ259" s="337"/>
      <c r="CNR259" s="337"/>
      <c r="CNS259" s="337"/>
      <c r="CNT259" s="337"/>
      <c r="CNU259" s="337"/>
      <c r="CNV259" s="337"/>
      <c r="CNW259" s="337"/>
      <c r="CNX259" s="337"/>
      <c r="CNY259" s="337"/>
      <c r="CNZ259" s="337"/>
      <c r="COA259" s="337"/>
      <c r="COB259" s="337"/>
      <c r="COC259" s="337"/>
      <c r="COD259" s="337"/>
      <c r="COE259" s="337"/>
      <c r="COF259" s="337"/>
      <c r="COG259" s="337"/>
      <c r="COH259" s="337"/>
      <c r="COI259" s="337"/>
      <c r="COJ259" s="337"/>
      <c r="COK259" s="337"/>
      <c r="COL259" s="337"/>
      <c r="COM259" s="337"/>
      <c r="CON259" s="337"/>
      <c r="COO259" s="337"/>
      <c r="COP259" s="337"/>
      <c r="COQ259" s="337"/>
      <c r="COR259" s="337"/>
      <c r="COS259" s="337"/>
      <c r="COT259" s="337"/>
      <c r="COU259" s="337"/>
      <c r="COV259" s="337"/>
      <c r="COW259" s="337"/>
      <c r="COX259" s="337"/>
      <c r="COY259" s="337"/>
      <c r="COZ259" s="337"/>
      <c r="CPA259" s="337"/>
      <c r="CPB259" s="337"/>
      <c r="CPC259" s="337"/>
      <c r="CPD259" s="337"/>
      <c r="CPE259" s="337"/>
      <c r="CPF259" s="337"/>
      <c r="CPG259" s="337"/>
      <c r="CPH259" s="337"/>
      <c r="CPI259" s="337"/>
      <c r="CPJ259" s="337"/>
      <c r="CPK259" s="337"/>
      <c r="CPL259" s="337"/>
      <c r="CPM259" s="337"/>
      <c r="CPN259" s="337"/>
      <c r="CPO259" s="337"/>
      <c r="CPP259" s="337"/>
      <c r="CPQ259" s="337"/>
      <c r="CPR259" s="337"/>
      <c r="CPS259" s="337"/>
      <c r="CPT259" s="337"/>
      <c r="CPU259" s="337"/>
      <c r="CPV259" s="337"/>
      <c r="CPW259" s="337"/>
      <c r="CPX259" s="337"/>
      <c r="CPY259" s="337"/>
      <c r="CPZ259" s="337"/>
      <c r="CQA259" s="337"/>
      <c r="CQB259" s="337"/>
      <c r="CQC259" s="337"/>
      <c r="CQD259" s="337"/>
      <c r="CQE259" s="337"/>
      <c r="CQF259" s="337"/>
      <c r="CQG259" s="337"/>
      <c r="CQH259" s="337"/>
      <c r="CQI259" s="337"/>
      <c r="CQJ259" s="337"/>
      <c r="CQK259" s="337"/>
      <c r="CQL259" s="337"/>
      <c r="CQM259" s="337"/>
      <c r="CQN259" s="337"/>
      <c r="CQO259" s="337"/>
      <c r="CQP259" s="337"/>
      <c r="CQQ259" s="337"/>
      <c r="CQR259" s="337"/>
      <c r="CQS259" s="337"/>
      <c r="CQT259" s="337"/>
      <c r="CQU259" s="337"/>
      <c r="CQV259" s="337"/>
      <c r="CQW259" s="337"/>
      <c r="CQX259" s="337"/>
      <c r="CQY259" s="337"/>
      <c r="CQZ259" s="337"/>
      <c r="CRA259" s="337"/>
      <c r="CRB259" s="337"/>
      <c r="CRC259" s="337"/>
      <c r="CRD259" s="337"/>
      <c r="CRE259" s="337"/>
      <c r="CRF259" s="337"/>
      <c r="CRG259" s="337"/>
      <c r="CRH259" s="337"/>
      <c r="CRI259" s="337"/>
      <c r="CRJ259" s="337"/>
      <c r="CRK259" s="337"/>
      <c r="CRL259" s="337"/>
      <c r="CRM259" s="337"/>
      <c r="CRN259" s="337"/>
      <c r="CRO259" s="337"/>
      <c r="CRP259" s="337"/>
      <c r="CRQ259" s="337"/>
      <c r="CRR259" s="337"/>
      <c r="CRS259" s="337"/>
      <c r="CRT259" s="337"/>
      <c r="CRU259" s="337"/>
      <c r="CRV259" s="337"/>
      <c r="CRW259" s="337"/>
      <c r="CRX259" s="337"/>
      <c r="CRY259" s="337"/>
      <c r="CRZ259" s="337"/>
      <c r="CSA259" s="337"/>
      <c r="CSB259" s="337"/>
      <c r="CSC259" s="337"/>
      <c r="CSD259" s="337"/>
      <c r="CSE259" s="337"/>
      <c r="CSF259" s="337"/>
      <c r="CSG259" s="337"/>
      <c r="CSH259" s="337"/>
      <c r="CSI259" s="337"/>
      <c r="CSJ259" s="337"/>
      <c r="CSK259" s="337"/>
      <c r="CSL259" s="337"/>
      <c r="CSM259" s="337"/>
      <c r="CSN259" s="337"/>
      <c r="CSO259" s="337"/>
      <c r="CSP259" s="337"/>
      <c r="CSQ259" s="337"/>
      <c r="CSR259" s="337"/>
      <c r="CSS259" s="337"/>
      <c r="CST259" s="337"/>
      <c r="CSU259" s="337"/>
      <c r="CSV259" s="337"/>
      <c r="CSW259" s="337"/>
      <c r="CSX259" s="337"/>
      <c r="CSY259" s="337"/>
      <c r="CSZ259" s="337"/>
      <c r="CTA259" s="337"/>
      <c r="CTB259" s="337"/>
      <c r="CTC259" s="337"/>
      <c r="CTD259" s="337"/>
      <c r="CTE259" s="337"/>
      <c r="CTF259" s="337"/>
      <c r="CTG259" s="337"/>
      <c r="CTH259" s="337"/>
      <c r="CTI259" s="337"/>
      <c r="CTJ259" s="337"/>
      <c r="CTK259" s="337"/>
      <c r="CTL259" s="337"/>
      <c r="CTM259" s="337"/>
      <c r="CTN259" s="337"/>
      <c r="CTO259" s="337"/>
      <c r="CTP259" s="337"/>
      <c r="CTQ259" s="337"/>
      <c r="CTR259" s="337"/>
      <c r="CTS259" s="337"/>
      <c r="CTT259" s="337"/>
      <c r="CTU259" s="337"/>
      <c r="CTV259" s="337"/>
      <c r="CTW259" s="337"/>
      <c r="CTX259" s="337"/>
      <c r="CTY259" s="337"/>
      <c r="CTZ259" s="337"/>
      <c r="CUA259" s="337"/>
      <c r="CUB259" s="337"/>
      <c r="CUC259" s="337"/>
      <c r="CUD259" s="337"/>
      <c r="CUE259" s="337"/>
      <c r="CUF259" s="337"/>
      <c r="CUG259" s="337"/>
      <c r="CUH259" s="337"/>
      <c r="CUI259" s="337"/>
      <c r="CUJ259" s="337"/>
      <c r="CUK259" s="337"/>
      <c r="CUL259" s="337"/>
      <c r="CUM259" s="337"/>
      <c r="CUN259" s="337"/>
      <c r="CUO259" s="337"/>
      <c r="CUP259" s="337"/>
      <c r="CUQ259" s="337"/>
      <c r="CUR259" s="337"/>
      <c r="CUS259" s="337"/>
      <c r="CUT259" s="337"/>
      <c r="CUU259" s="337"/>
      <c r="CUV259" s="337"/>
      <c r="CUW259" s="337"/>
      <c r="CUX259" s="337"/>
      <c r="CUY259" s="337"/>
      <c r="CUZ259" s="337"/>
      <c r="CVA259" s="337"/>
      <c r="CVB259" s="337"/>
      <c r="CVC259" s="337"/>
      <c r="CVD259" s="337"/>
      <c r="CVE259" s="337"/>
      <c r="CVF259" s="337"/>
      <c r="CVG259" s="337"/>
      <c r="CVH259" s="337"/>
      <c r="CVI259" s="337"/>
      <c r="CVJ259" s="337"/>
      <c r="CVK259" s="337"/>
      <c r="CVL259" s="337"/>
      <c r="CVM259" s="337"/>
      <c r="CVN259" s="337"/>
      <c r="CVO259" s="337"/>
      <c r="CVP259" s="337"/>
      <c r="CVQ259" s="337"/>
      <c r="CVR259" s="337"/>
      <c r="CVS259" s="337"/>
      <c r="CVT259" s="337"/>
      <c r="CVU259" s="337"/>
      <c r="CVV259" s="337"/>
      <c r="CVW259" s="337"/>
      <c r="CVX259" s="337"/>
      <c r="CVY259" s="337"/>
      <c r="CVZ259" s="337"/>
      <c r="CWA259" s="337"/>
      <c r="CWB259" s="337"/>
      <c r="CWC259" s="337"/>
      <c r="CWD259" s="337"/>
      <c r="CWE259" s="337"/>
      <c r="CWF259" s="337"/>
      <c r="CWG259" s="337"/>
      <c r="CWH259" s="337"/>
      <c r="CWI259" s="337"/>
      <c r="CWJ259" s="337"/>
      <c r="CWK259" s="337"/>
      <c r="CWL259" s="337"/>
      <c r="CWM259" s="337"/>
      <c r="CWN259" s="337"/>
      <c r="CWO259" s="337"/>
      <c r="CWP259" s="337"/>
      <c r="CWQ259" s="337"/>
      <c r="CWR259" s="337"/>
      <c r="CWS259" s="337"/>
      <c r="CWT259" s="337"/>
      <c r="CWU259" s="337"/>
      <c r="CWV259" s="337"/>
      <c r="CWW259" s="337"/>
      <c r="CWX259" s="337"/>
      <c r="CWY259" s="337"/>
      <c r="CWZ259" s="337"/>
      <c r="CXA259" s="337"/>
      <c r="CXB259" s="337"/>
      <c r="CXC259" s="337"/>
      <c r="CXD259" s="337"/>
      <c r="CXE259" s="337"/>
      <c r="CXF259" s="337"/>
      <c r="CXG259" s="337"/>
      <c r="CXH259" s="337"/>
      <c r="CXI259" s="337"/>
      <c r="CXJ259" s="337"/>
      <c r="CXK259" s="337"/>
      <c r="CXL259" s="337"/>
      <c r="CXM259" s="337"/>
      <c r="CXN259" s="337"/>
      <c r="CXO259" s="337"/>
      <c r="CXP259" s="337"/>
      <c r="CXQ259" s="337"/>
      <c r="CXR259" s="337"/>
      <c r="CXS259" s="337"/>
      <c r="CXT259" s="337"/>
      <c r="CXU259" s="337"/>
      <c r="CXV259" s="337"/>
      <c r="CXW259" s="337"/>
      <c r="CXX259" s="337"/>
      <c r="CXY259" s="337"/>
      <c r="CXZ259" s="337"/>
      <c r="CYA259" s="337"/>
      <c r="CYB259" s="337"/>
      <c r="CYC259" s="337"/>
      <c r="CYD259" s="337"/>
      <c r="CYE259" s="337"/>
      <c r="CYF259" s="337"/>
      <c r="CYG259" s="337"/>
      <c r="CYH259" s="337"/>
      <c r="CYI259" s="337"/>
      <c r="CYJ259" s="337"/>
      <c r="CYK259" s="337"/>
      <c r="CYL259" s="337"/>
      <c r="CYM259" s="337"/>
      <c r="CYN259" s="337"/>
      <c r="CYO259" s="337"/>
      <c r="CYP259" s="337"/>
      <c r="CYQ259" s="337"/>
      <c r="CYR259" s="337"/>
      <c r="CYS259" s="337"/>
      <c r="CYT259" s="337"/>
      <c r="CYU259" s="337"/>
      <c r="CYV259" s="337"/>
      <c r="CYW259" s="337"/>
      <c r="CYX259" s="337"/>
      <c r="CYY259" s="337"/>
      <c r="CYZ259" s="337"/>
      <c r="CZA259" s="337"/>
      <c r="CZB259" s="337"/>
      <c r="CZC259" s="337"/>
      <c r="CZD259" s="337"/>
      <c r="CZE259" s="337"/>
      <c r="CZF259" s="337"/>
      <c r="CZG259" s="337"/>
      <c r="CZH259" s="337"/>
      <c r="CZI259" s="337"/>
      <c r="CZJ259" s="337"/>
      <c r="CZK259" s="337"/>
      <c r="CZL259" s="337"/>
      <c r="CZM259" s="337"/>
      <c r="CZN259" s="337"/>
      <c r="CZO259" s="337"/>
      <c r="CZP259" s="337"/>
      <c r="CZQ259" s="337"/>
      <c r="CZR259" s="337"/>
      <c r="CZS259" s="337"/>
      <c r="CZT259" s="337"/>
      <c r="CZU259" s="337"/>
      <c r="CZV259" s="337"/>
      <c r="CZW259" s="337"/>
      <c r="CZX259" s="337"/>
      <c r="CZY259" s="337"/>
      <c r="CZZ259" s="337"/>
      <c r="DAA259" s="337"/>
      <c r="DAB259" s="337"/>
      <c r="DAC259" s="337"/>
      <c r="DAD259" s="337"/>
      <c r="DAE259" s="337"/>
      <c r="DAF259" s="337"/>
      <c r="DAG259" s="337"/>
      <c r="DAH259" s="337"/>
      <c r="DAI259" s="337"/>
      <c r="DAJ259" s="337"/>
      <c r="DAK259" s="337"/>
      <c r="DAL259" s="337"/>
      <c r="DAM259" s="337"/>
      <c r="DAN259" s="337"/>
      <c r="DAO259" s="337"/>
      <c r="DAP259" s="337"/>
      <c r="DAQ259" s="337"/>
      <c r="DAR259" s="337"/>
      <c r="DAS259" s="337"/>
      <c r="DAT259" s="337"/>
      <c r="DAU259" s="337"/>
      <c r="DAV259" s="337"/>
      <c r="DAW259" s="337"/>
      <c r="DAX259" s="337"/>
      <c r="DAY259" s="337"/>
      <c r="DAZ259" s="337"/>
      <c r="DBA259" s="337"/>
      <c r="DBB259" s="337"/>
      <c r="DBC259" s="337"/>
      <c r="DBD259" s="337"/>
      <c r="DBE259" s="337"/>
      <c r="DBF259" s="337"/>
      <c r="DBG259" s="337"/>
      <c r="DBH259" s="337"/>
      <c r="DBI259" s="337"/>
      <c r="DBJ259" s="337"/>
      <c r="DBK259" s="337"/>
      <c r="DBL259" s="337"/>
      <c r="DBM259" s="337"/>
      <c r="DBN259" s="337"/>
      <c r="DBO259" s="337"/>
      <c r="DBP259" s="337"/>
      <c r="DBQ259" s="337"/>
      <c r="DBR259" s="337"/>
      <c r="DBS259" s="337"/>
      <c r="DBT259" s="337"/>
      <c r="DBU259" s="337"/>
      <c r="DBV259" s="337"/>
      <c r="DBW259" s="337"/>
      <c r="DBX259" s="337"/>
      <c r="DBY259" s="337"/>
      <c r="DBZ259" s="337"/>
      <c r="DCA259" s="337"/>
      <c r="DCB259" s="337"/>
      <c r="DCC259" s="337"/>
      <c r="DCD259" s="337"/>
      <c r="DCE259" s="337"/>
      <c r="DCF259" s="337"/>
      <c r="DCG259" s="337"/>
      <c r="DCH259" s="337"/>
      <c r="DCI259" s="337"/>
      <c r="DCJ259" s="337"/>
      <c r="DCK259" s="337"/>
      <c r="DCL259" s="337"/>
      <c r="DCM259" s="337"/>
      <c r="DCN259" s="337"/>
      <c r="DCO259" s="337"/>
      <c r="DCP259" s="337"/>
      <c r="DCQ259" s="337"/>
      <c r="DCR259" s="337"/>
      <c r="DCS259" s="337"/>
      <c r="DCT259" s="337"/>
      <c r="DCU259" s="337"/>
      <c r="DCV259" s="337"/>
      <c r="DCW259" s="337"/>
      <c r="DCX259" s="337"/>
      <c r="DCY259" s="337"/>
      <c r="DCZ259" s="337"/>
      <c r="DDA259" s="337"/>
      <c r="DDB259" s="337"/>
      <c r="DDC259" s="337"/>
      <c r="DDD259" s="337"/>
      <c r="DDE259" s="337"/>
      <c r="DDF259" s="337"/>
      <c r="DDG259" s="337"/>
      <c r="DDH259" s="337"/>
      <c r="DDI259" s="337"/>
      <c r="DDJ259" s="337"/>
      <c r="DDK259" s="337"/>
      <c r="DDL259" s="337"/>
      <c r="DDM259" s="337"/>
      <c r="DDN259" s="337"/>
      <c r="DDO259" s="337"/>
      <c r="DDP259" s="337"/>
      <c r="DDQ259" s="337"/>
      <c r="DDR259" s="337"/>
      <c r="DDS259" s="337"/>
      <c r="DDT259" s="337"/>
      <c r="DDU259" s="337"/>
      <c r="DDV259" s="337"/>
      <c r="DDW259" s="337"/>
      <c r="DDX259" s="337"/>
      <c r="DDY259" s="337"/>
      <c r="DDZ259" s="337"/>
      <c r="DEA259" s="337"/>
      <c r="DEB259" s="337"/>
      <c r="DEC259" s="337"/>
      <c r="DED259" s="337"/>
      <c r="DEE259" s="337"/>
      <c r="DEF259" s="337"/>
      <c r="DEG259" s="337"/>
      <c r="DEH259" s="337"/>
      <c r="DEI259" s="337"/>
      <c r="DEJ259" s="337"/>
      <c r="DEK259" s="337"/>
      <c r="DEL259" s="337"/>
      <c r="DEM259" s="337"/>
      <c r="DEN259" s="337"/>
      <c r="DEO259" s="337"/>
      <c r="DEP259" s="337"/>
      <c r="DEQ259" s="337"/>
      <c r="DER259" s="337"/>
      <c r="DES259" s="337"/>
      <c r="DET259" s="337"/>
      <c r="DEU259" s="337"/>
      <c r="DEV259" s="337"/>
      <c r="DEW259" s="337"/>
      <c r="DEX259" s="337"/>
      <c r="DEY259" s="337"/>
      <c r="DEZ259" s="337"/>
      <c r="DFA259" s="337"/>
      <c r="DFB259" s="337"/>
      <c r="DFC259" s="337"/>
      <c r="DFD259" s="337"/>
      <c r="DFE259" s="337"/>
      <c r="DFF259" s="337"/>
      <c r="DFG259" s="337"/>
      <c r="DFH259" s="337"/>
      <c r="DFI259" s="337"/>
      <c r="DFJ259" s="337"/>
      <c r="DFK259" s="337"/>
      <c r="DFL259" s="337"/>
      <c r="DFM259" s="337"/>
      <c r="DFN259" s="337"/>
      <c r="DFO259" s="337"/>
      <c r="DFP259" s="337"/>
      <c r="DFQ259" s="337"/>
      <c r="DFR259" s="337"/>
      <c r="DFS259" s="337"/>
      <c r="DFT259" s="337"/>
      <c r="DFU259" s="337"/>
      <c r="DFV259" s="337"/>
      <c r="DFW259" s="337"/>
      <c r="DFX259" s="337"/>
      <c r="DFY259" s="337"/>
      <c r="DFZ259" s="337"/>
      <c r="DGA259" s="337"/>
      <c r="DGB259" s="337"/>
      <c r="DGC259" s="337"/>
      <c r="DGD259" s="337"/>
      <c r="DGE259" s="337"/>
      <c r="DGF259" s="337"/>
      <c r="DGG259" s="337"/>
      <c r="DGH259" s="337"/>
      <c r="DGI259" s="337"/>
      <c r="DGJ259" s="337"/>
      <c r="DGK259" s="337"/>
      <c r="DGL259" s="337"/>
      <c r="DGM259" s="337"/>
      <c r="DGN259" s="337"/>
      <c r="DGO259" s="337"/>
      <c r="DGP259" s="337"/>
      <c r="DGQ259" s="337"/>
      <c r="DGR259" s="337"/>
      <c r="DGS259" s="337"/>
      <c r="DGT259" s="337"/>
      <c r="DGU259" s="337"/>
      <c r="DGV259" s="337"/>
      <c r="DGW259" s="337"/>
      <c r="DGX259" s="337"/>
      <c r="DGY259" s="337"/>
      <c r="DGZ259" s="337"/>
      <c r="DHA259" s="337"/>
      <c r="DHB259" s="337"/>
      <c r="DHC259" s="337"/>
      <c r="DHD259" s="337"/>
      <c r="DHE259" s="337"/>
      <c r="DHF259" s="337"/>
      <c r="DHG259" s="337"/>
      <c r="DHH259" s="337"/>
      <c r="DHI259" s="337"/>
      <c r="DHJ259" s="337"/>
      <c r="DHK259" s="337"/>
      <c r="DHL259" s="337"/>
      <c r="DHM259" s="337"/>
      <c r="DHN259" s="337"/>
      <c r="DHO259" s="337"/>
      <c r="DHP259" s="337"/>
      <c r="DHQ259" s="337"/>
      <c r="DHR259" s="337"/>
      <c r="DHS259" s="337"/>
      <c r="DHT259" s="337"/>
      <c r="DHU259" s="337"/>
      <c r="DHV259" s="337"/>
      <c r="DHW259" s="337"/>
      <c r="DHX259" s="337"/>
      <c r="DHY259" s="337"/>
      <c r="DHZ259" s="337"/>
      <c r="DIA259" s="337"/>
      <c r="DIB259" s="337"/>
      <c r="DIC259" s="337"/>
      <c r="DID259" s="337"/>
      <c r="DIE259" s="337"/>
      <c r="DIF259" s="337"/>
      <c r="DIG259" s="337"/>
      <c r="DIH259" s="337"/>
      <c r="DII259" s="337"/>
      <c r="DIJ259" s="337"/>
      <c r="DIK259" s="337"/>
      <c r="DIL259" s="337"/>
      <c r="DIM259" s="337"/>
      <c r="DIN259" s="337"/>
      <c r="DIO259" s="337"/>
      <c r="DIP259" s="337"/>
      <c r="DIQ259" s="337"/>
      <c r="DIR259" s="337"/>
      <c r="DIS259" s="337"/>
      <c r="DIT259" s="337"/>
      <c r="DIU259" s="337"/>
      <c r="DIV259" s="337"/>
      <c r="DIW259" s="337"/>
      <c r="DIX259" s="337"/>
      <c r="DIY259" s="337"/>
      <c r="DIZ259" s="337"/>
      <c r="DJA259" s="337"/>
      <c r="DJB259" s="337"/>
      <c r="DJC259" s="337"/>
      <c r="DJD259" s="337"/>
      <c r="DJE259" s="337"/>
      <c r="DJF259" s="337"/>
      <c r="DJG259" s="337"/>
      <c r="DJH259" s="337"/>
      <c r="DJI259" s="337"/>
      <c r="DJJ259" s="337"/>
      <c r="DJK259" s="337"/>
      <c r="DJL259" s="337"/>
      <c r="DJM259" s="337"/>
      <c r="DJN259" s="337"/>
      <c r="DJO259" s="337"/>
      <c r="DJP259" s="337"/>
      <c r="DJQ259" s="337"/>
      <c r="DJR259" s="337"/>
      <c r="DJS259" s="337"/>
      <c r="DJT259" s="337"/>
      <c r="DJU259" s="337"/>
      <c r="DJV259" s="337"/>
      <c r="DJW259" s="337"/>
      <c r="DJX259" s="337"/>
      <c r="DJY259" s="337"/>
      <c r="DJZ259" s="337"/>
      <c r="DKA259" s="337"/>
      <c r="DKB259" s="337"/>
      <c r="DKC259" s="337"/>
      <c r="DKD259" s="337"/>
      <c r="DKE259" s="337"/>
      <c r="DKF259" s="337"/>
      <c r="DKG259" s="337"/>
      <c r="DKH259" s="337"/>
      <c r="DKI259" s="337"/>
      <c r="DKJ259" s="337"/>
      <c r="DKK259" s="337"/>
      <c r="DKL259" s="337"/>
      <c r="DKM259" s="337"/>
      <c r="DKN259" s="337"/>
      <c r="DKO259" s="337"/>
      <c r="DKP259" s="337"/>
      <c r="DKQ259" s="337"/>
      <c r="DKR259" s="337"/>
      <c r="DKS259" s="337"/>
      <c r="DKT259" s="337"/>
      <c r="DKU259" s="337"/>
      <c r="DKV259" s="337"/>
      <c r="DKW259" s="337"/>
      <c r="DKX259" s="337"/>
      <c r="DKY259" s="337"/>
      <c r="DKZ259" s="337"/>
      <c r="DLA259" s="337"/>
      <c r="DLB259" s="337"/>
      <c r="DLC259" s="337"/>
      <c r="DLD259" s="337"/>
      <c r="DLE259" s="337"/>
      <c r="DLF259" s="337"/>
      <c r="DLG259" s="337"/>
      <c r="DLH259" s="337"/>
      <c r="DLI259" s="337"/>
      <c r="DLJ259" s="337"/>
      <c r="DLK259" s="337"/>
      <c r="DLL259" s="337"/>
      <c r="DLM259" s="337"/>
      <c r="DLN259" s="337"/>
      <c r="DLO259" s="337"/>
      <c r="DLP259" s="337"/>
      <c r="DLQ259" s="337"/>
      <c r="DLR259" s="337"/>
      <c r="DLS259" s="337"/>
      <c r="DLT259" s="337"/>
      <c r="DLU259" s="337"/>
      <c r="DLV259" s="337"/>
      <c r="DLW259" s="337"/>
      <c r="DLX259" s="337"/>
      <c r="DLY259" s="337"/>
      <c r="DLZ259" s="337"/>
      <c r="DMA259" s="337"/>
      <c r="DMB259" s="337"/>
      <c r="DMC259" s="337"/>
      <c r="DMD259" s="337"/>
      <c r="DME259" s="337"/>
      <c r="DMF259" s="337"/>
      <c r="DMG259" s="337"/>
      <c r="DMH259" s="337"/>
      <c r="DMI259" s="337"/>
      <c r="DMJ259" s="337"/>
      <c r="DMK259" s="337"/>
      <c r="DML259" s="337"/>
      <c r="DMM259" s="337"/>
      <c r="DMN259" s="337"/>
      <c r="DMO259" s="337"/>
      <c r="DMP259" s="337"/>
      <c r="DMQ259" s="337"/>
      <c r="DMR259" s="337"/>
      <c r="DMS259" s="337"/>
      <c r="DMT259" s="337"/>
      <c r="DMU259" s="337"/>
      <c r="DMV259" s="337"/>
      <c r="DMW259" s="337"/>
      <c r="DMX259" s="337"/>
      <c r="DMY259" s="337"/>
      <c r="DMZ259" s="337"/>
      <c r="DNA259" s="337"/>
      <c r="DNB259" s="337"/>
      <c r="DNC259" s="337"/>
      <c r="DND259" s="337"/>
      <c r="DNE259" s="337"/>
      <c r="DNF259" s="337"/>
      <c r="DNG259" s="337"/>
      <c r="DNH259" s="337"/>
      <c r="DNI259" s="337"/>
      <c r="DNJ259" s="337"/>
      <c r="DNK259" s="337"/>
      <c r="DNL259" s="337"/>
      <c r="DNM259" s="337"/>
      <c r="DNN259" s="337"/>
      <c r="DNO259" s="337"/>
      <c r="DNP259" s="337"/>
      <c r="DNQ259" s="337"/>
      <c r="DNR259" s="337"/>
      <c r="DNS259" s="337"/>
      <c r="DNT259" s="337"/>
      <c r="DNU259" s="337"/>
      <c r="DNV259" s="337"/>
      <c r="DNW259" s="337"/>
      <c r="DNX259" s="337"/>
      <c r="DNY259" s="337"/>
      <c r="DNZ259" s="337"/>
      <c r="DOA259" s="337"/>
      <c r="DOB259" s="337"/>
      <c r="DOC259" s="337"/>
      <c r="DOD259" s="337"/>
      <c r="DOE259" s="337"/>
      <c r="DOF259" s="337"/>
      <c r="DOG259" s="337"/>
      <c r="DOH259" s="337"/>
      <c r="DOI259" s="337"/>
      <c r="DOJ259" s="337"/>
      <c r="DOK259" s="337"/>
      <c r="DOL259" s="337"/>
      <c r="DOM259" s="337"/>
      <c r="DON259" s="337"/>
      <c r="DOO259" s="337"/>
      <c r="DOP259" s="337"/>
      <c r="DOQ259" s="337"/>
      <c r="DOR259" s="337"/>
      <c r="DOS259" s="337"/>
      <c r="DOT259" s="337"/>
      <c r="DOU259" s="337"/>
      <c r="DOV259" s="337"/>
      <c r="DOW259" s="337"/>
      <c r="DOX259" s="337"/>
      <c r="DOY259" s="337"/>
      <c r="DOZ259" s="337"/>
      <c r="DPA259" s="337"/>
      <c r="DPB259" s="337"/>
      <c r="DPC259" s="337"/>
      <c r="DPD259" s="337"/>
      <c r="DPE259" s="337"/>
      <c r="DPF259" s="337"/>
      <c r="DPG259" s="337"/>
      <c r="DPH259" s="337"/>
      <c r="DPI259" s="337"/>
      <c r="DPJ259" s="337"/>
      <c r="DPK259" s="337"/>
      <c r="DPL259" s="337"/>
      <c r="DPM259" s="337"/>
      <c r="DPN259" s="337"/>
      <c r="DPO259" s="337"/>
      <c r="DPP259" s="337"/>
      <c r="DPQ259" s="337"/>
      <c r="DPR259" s="337"/>
      <c r="DPS259" s="337"/>
      <c r="DPT259" s="337"/>
      <c r="DPU259" s="337"/>
      <c r="DPV259" s="337"/>
      <c r="DPW259" s="337"/>
      <c r="DPX259" s="337"/>
      <c r="DPY259" s="337"/>
      <c r="DPZ259" s="337"/>
      <c r="DQA259" s="337"/>
      <c r="DQB259" s="337"/>
      <c r="DQC259" s="337"/>
      <c r="DQD259" s="337"/>
      <c r="DQE259" s="337"/>
      <c r="DQF259" s="337"/>
      <c r="DQG259" s="337"/>
      <c r="DQH259" s="337"/>
      <c r="DQI259" s="337"/>
      <c r="DQJ259" s="337"/>
      <c r="DQK259" s="337"/>
      <c r="DQL259" s="337"/>
      <c r="DQM259" s="337"/>
      <c r="DQN259" s="337"/>
      <c r="DQO259" s="337"/>
      <c r="DQP259" s="337"/>
      <c r="DQQ259" s="337"/>
      <c r="DQR259" s="337"/>
      <c r="DQS259" s="337"/>
      <c r="DQT259" s="337"/>
      <c r="DQU259" s="337"/>
      <c r="DQV259" s="337"/>
      <c r="DQW259" s="337"/>
      <c r="DQX259" s="337"/>
      <c r="DQY259" s="337"/>
      <c r="DQZ259" s="337"/>
      <c r="DRA259" s="337"/>
      <c r="DRB259" s="337"/>
      <c r="DRC259" s="337"/>
      <c r="DRD259" s="337"/>
      <c r="DRE259" s="337"/>
      <c r="DRF259" s="337"/>
      <c r="DRG259" s="337"/>
      <c r="DRH259" s="337"/>
      <c r="DRI259" s="337"/>
      <c r="DRJ259" s="337"/>
      <c r="DRK259" s="337"/>
      <c r="DRL259" s="337"/>
      <c r="DRM259" s="337"/>
      <c r="DRN259" s="337"/>
      <c r="DRO259" s="337"/>
      <c r="DRP259" s="337"/>
      <c r="DRQ259" s="337"/>
      <c r="DRR259" s="337"/>
      <c r="DRS259" s="337"/>
      <c r="DRT259" s="337"/>
      <c r="DRU259" s="337"/>
      <c r="DRV259" s="337"/>
      <c r="DRW259" s="337"/>
      <c r="DRX259" s="337"/>
      <c r="DRY259" s="337"/>
      <c r="DRZ259" s="337"/>
      <c r="DSA259" s="337"/>
      <c r="DSB259" s="337"/>
      <c r="DSC259" s="337"/>
      <c r="DSD259" s="337"/>
      <c r="DSE259" s="337"/>
      <c r="DSF259" s="337"/>
      <c r="DSG259" s="337"/>
      <c r="DSH259" s="337"/>
      <c r="DSI259" s="337"/>
      <c r="DSJ259" s="337"/>
      <c r="DSK259" s="337"/>
      <c r="DSL259" s="337"/>
      <c r="DSM259" s="337"/>
      <c r="DSN259" s="337"/>
      <c r="DSO259" s="337"/>
      <c r="DSP259" s="337"/>
      <c r="DSQ259" s="337"/>
      <c r="DSR259" s="337"/>
      <c r="DSS259" s="337"/>
      <c r="DST259" s="337"/>
      <c r="DSU259" s="337"/>
      <c r="DSV259" s="337"/>
      <c r="DSW259" s="337"/>
      <c r="DSX259" s="337"/>
      <c r="DSY259" s="337"/>
      <c r="DSZ259" s="337"/>
      <c r="DTA259" s="337"/>
      <c r="DTB259" s="337"/>
      <c r="DTC259" s="337"/>
      <c r="DTD259" s="337"/>
      <c r="DTE259" s="337"/>
      <c r="DTF259" s="337"/>
      <c r="DTG259" s="337"/>
      <c r="DTH259" s="337"/>
      <c r="DTI259" s="337"/>
      <c r="DTJ259" s="337"/>
      <c r="DTK259" s="337"/>
      <c r="DTL259" s="337"/>
      <c r="DTM259" s="337"/>
      <c r="DTN259" s="337"/>
      <c r="DTO259" s="337"/>
      <c r="DTP259" s="337"/>
      <c r="DTQ259" s="337"/>
      <c r="DTR259" s="337"/>
      <c r="DTS259" s="337"/>
      <c r="DTT259" s="337"/>
      <c r="DTU259" s="337"/>
      <c r="DTV259" s="337"/>
      <c r="DTW259" s="337"/>
      <c r="DTX259" s="337"/>
      <c r="DTY259" s="337"/>
      <c r="DTZ259" s="337"/>
      <c r="DUA259" s="337"/>
      <c r="DUB259" s="337"/>
      <c r="DUC259" s="337"/>
      <c r="DUD259" s="337"/>
      <c r="DUE259" s="337"/>
      <c r="DUF259" s="337"/>
      <c r="DUG259" s="337"/>
      <c r="DUH259" s="337"/>
      <c r="DUI259" s="337"/>
      <c r="DUJ259" s="337"/>
      <c r="DUK259" s="337"/>
      <c r="DUL259" s="337"/>
      <c r="DUM259" s="337"/>
      <c r="DUN259" s="337"/>
      <c r="DUO259" s="337"/>
      <c r="DUP259" s="337"/>
      <c r="DUQ259" s="337"/>
      <c r="DUR259" s="337"/>
      <c r="DUS259" s="337"/>
      <c r="DUT259" s="337"/>
      <c r="DUU259" s="337"/>
      <c r="DUV259" s="337"/>
      <c r="DUW259" s="337"/>
      <c r="DUX259" s="337"/>
      <c r="DUY259" s="337"/>
      <c r="DUZ259" s="337"/>
      <c r="DVA259" s="337"/>
      <c r="DVB259" s="337"/>
      <c r="DVC259" s="337"/>
      <c r="DVD259" s="337"/>
      <c r="DVE259" s="337"/>
      <c r="DVF259" s="337"/>
      <c r="DVG259" s="337"/>
      <c r="DVH259" s="337"/>
      <c r="DVI259" s="337"/>
      <c r="DVJ259" s="337"/>
      <c r="DVK259" s="337"/>
      <c r="DVL259" s="337"/>
      <c r="DVM259" s="337"/>
      <c r="DVN259" s="337"/>
      <c r="DVO259" s="337"/>
      <c r="DVP259" s="337"/>
      <c r="DVQ259" s="337"/>
      <c r="DVR259" s="337"/>
      <c r="DVS259" s="337"/>
      <c r="DVT259" s="337"/>
      <c r="DVU259" s="337"/>
      <c r="DVV259" s="337"/>
      <c r="DVW259" s="337"/>
      <c r="DVX259" s="337"/>
      <c r="DVY259" s="337"/>
      <c r="DVZ259" s="337"/>
      <c r="DWA259" s="337"/>
      <c r="DWB259" s="337"/>
      <c r="DWC259" s="337"/>
      <c r="DWD259" s="337"/>
      <c r="DWE259" s="337"/>
      <c r="DWF259" s="337"/>
      <c r="DWG259" s="337"/>
      <c r="DWH259" s="337"/>
      <c r="DWI259" s="337"/>
      <c r="DWJ259" s="337"/>
      <c r="DWK259" s="337"/>
      <c r="DWL259" s="337"/>
      <c r="DWM259" s="337"/>
      <c r="DWN259" s="337"/>
      <c r="DWO259" s="337"/>
      <c r="DWP259" s="337"/>
      <c r="DWQ259" s="337"/>
      <c r="DWR259" s="337"/>
      <c r="DWS259" s="337"/>
      <c r="DWT259" s="337"/>
      <c r="DWU259" s="337"/>
      <c r="DWV259" s="337"/>
      <c r="DWW259" s="337"/>
      <c r="DWX259" s="337"/>
      <c r="DWY259" s="337"/>
      <c r="DWZ259" s="337"/>
      <c r="DXA259" s="337"/>
      <c r="DXB259" s="337"/>
      <c r="DXC259" s="337"/>
      <c r="DXD259" s="337"/>
      <c r="DXE259" s="337"/>
      <c r="DXF259" s="337"/>
      <c r="DXG259" s="337"/>
      <c r="DXH259" s="337"/>
      <c r="DXI259" s="337"/>
      <c r="DXJ259" s="337"/>
      <c r="DXK259" s="337"/>
      <c r="DXL259" s="337"/>
      <c r="DXM259" s="337"/>
      <c r="DXN259" s="337"/>
      <c r="DXO259" s="337"/>
      <c r="DXP259" s="337"/>
      <c r="DXQ259" s="337"/>
      <c r="DXR259" s="337"/>
      <c r="DXS259" s="337"/>
      <c r="DXT259" s="337"/>
      <c r="DXU259" s="337"/>
      <c r="DXV259" s="337"/>
      <c r="DXW259" s="337"/>
      <c r="DXX259" s="337"/>
      <c r="DXY259" s="337"/>
      <c r="DXZ259" s="337"/>
      <c r="DYA259" s="337"/>
      <c r="DYB259" s="337"/>
      <c r="DYC259" s="337"/>
      <c r="DYD259" s="337"/>
      <c r="DYE259" s="337"/>
      <c r="DYF259" s="337"/>
      <c r="DYG259" s="337"/>
      <c r="DYH259" s="337"/>
      <c r="DYI259" s="337"/>
      <c r="DYJ259" s="337"/>
      <c r="DYK259" s="337"/>
      <c r="DYL259" s="337"/>
      <c r="DYM259" s="337"/>
      <c r="DYN259" s="337"/>
      <c r="DYO259" s="337"/>
      <c r="DYP259" s="337"/>
      <c r="DYQ259" s="337"/>
      <c r="DYR259" s="337"/>
      <c r="DYS259" s="337"/>
      <c r="DYT259" s="337"/>
      <c r="DYU259" s="337"/>
      <c r="DYV259" s="337"/>
      <c r="DYW259" s="337"/>
      <c r="DYX259" s="337"/>
      <c r="DYY259" s="337"/>
      <c r="DYZ259" s="337"/>
      <c r="DZA259" s="337"/>
      <c r="DZB259" s="337"/>
      <c r="DZC259" s="337"/>
      <c r="DZD259" s="337"/>
      <c r="DZE259" s="337"/>
      <c r="DZF259" s="337"/>
      <c r="DZG259" s="337"/>
      <c r="DZH259" s="337"/>
      <c r="DZI259" s="337"/>
      <c r="DZJ259" s="337"/>
      <c r="DZK259" s="337"/>
      <c r="DZL259" s="337"/>
      <c r="DZM259" s="337"/>
      <c r="DZN259" s="337"/>
      <c r="DZO259" s="337"/>
      <c r="DZP259" s="337"/>
      <c r="DZQ259" s="337"/>
      <c r="DZR259" s="337"/>
      <c r="DZS259" s="337"/>
      <c r="DZT259" s="337"/>
      <c r="DZU259" s="337"/>
      <c r="DZV259" s="337"/>
      <c r="DZW259" s="337"/>
      <c r="DZX259" s="337"/>
      <c r="DZY259" s="337"/>
      <c r="DZZ259" s="337"/>
      <c r="EAA259" s="337"/>
      <c r="EAB259" s="337"/>
      <c r="EAC259" s="337"/>
      <c r="EAD259" s="337"/>
      <c r="EAE259" s="337"/>
      <c r="EAF259" s="337"/>
      <c r="EAG259" s="337"/>
      <c r="EAH259" s="337"/>
      <c r="EAI259" s="337"/>
      <c r="EAJ259" s="337"/>
      <c r="EAK259" s="337"/>
      <c r="EAL259" s="337"/>
      <c r="EAM259" s="337"/>
      <c r="EAN259" s="337"/>
      <c r="EAO259" s="337"/>
      <c r="EAP259" s="337"/>
      <c r="EAQ259" s="337"/>
      <c r="EAR259" s="337"/>
      <c r="EAS259" s="337"/>
      <c r="EAT259" s="337"/>
      <c r="EAU259" s="337"/>
      <c r="EAV259" s="337"/>
      <c r="EAW259" s="337"/>
      <c r="EAX259" s="337"/>
      <c r="EAY259" s="337"/>
      <c r="EAZ259" s="337"/>
      <c r="EBA259" s="337"/>
      <c r="EBB259" s="337"/>
      <c r="EBC259" s="337"/>
      <c r="EBD259" s="337"/>
      <c r="EBE259" s="337"/>
      <c r="EBF259" s="337"/>
      <c r="EBG259" s="337"/>
      <c r="EBH259" s="337"/>
      <c r="EBI259" s="337"/>
      <c r="EBJ259" s="337"/>
      <c r="EBK259" s="337"/>
      <c r="EBL259" s="337"/>
      <c r="EBM259" s="337"/>
      <c r="EBN259" s="337"/>
      <c r="EBO259" s="337"/>
      <c r="EBP259" s="337"/>
      <c r="EBQ259" s="337"/>
      <c r="EBR259" s="337"/>
      <c r="EBS259" s="337"/>
      <c r="EBT259" s="337"/>
      <c r="EBU259" s="337"/>
      <c r="EBV259" s="337"/>
      <c r="EBW259" s="337"/>
      <c r="EBX259" s="337"/>
      <c r="EBY259" s="337"/>
      <c r="EBZ259" s="337"/>
      <c r="ECA259" s="337"/>
      <c r="ECB259" s="337"/>
      <c r="ECC259" s="337"/>
      <c r="ECD259" s="337"/>
      <c r="ECE259" s="337"/>
      <c r="ECF259" s="337"/>
      <c r="ECG259" s="337"/>
      <c r="ECH259" s="337"/>
      <c r="ECI259" s="337"/>
      <c r="ECJ259" s="337"/>
      <c r="ECK259" s="337"/>
      <c r="ECL259" s="337"/>
      <c r="ECM259" s="337"/>
      <c r="ECN259" s="337"/>
      <c r="ECO259" s="337"/>
      <c r="ECP259" s="337"/>
      <c r="ECQ259" s="337"/>
      <c r="ECR259" s="337"/>
      <c r="ECS259" s="337"/>
      <c r="ECT259" s="337"/>
      <c r="ECU259" s="337"/>
      <c r="ECV259" s="337"/>
      <c r="ECW259" s="337"/>
      <c r="ECX259" s="337"/>
      <c r="ECY259" s="337"/>
      <c r="ECZ259" s="337"/>
      <c r="EDA259" s="337"/>
      <c r="EDB259" s="337"/>
      <c r="EDC259" s="337"/>
      <c r="EDD259" s="337"/>
      <c r="EDE259" s="337"/>
      <c r="EDF259" s="337"/>
      <c r="EDG259" s="337"/>
      <c r="EDH259" s="337"/>
      <c r="EDI259" s="337"/>
      <c r="EDJ259" s="337"/>
      <c r="EDK259" s="337"/>
      <c r="EDL259" s="337"/>
      <c r="EDM259" s="337"/>
      <c r="EDN259" s="337"/>
      <c r="EDO259" s="337"/>
      <c r="EDP259" s="337"/>
      <c r="EDQ259" s="337"/>
      <c r="EDR259" s="337"/>
      <c r="EDS259" s="337"/>
      <c r="EDT259" s="337"/>
      <c r="EDU259" s="337"/>
      <c r="EDV259" s="337"/>
      <c r="EDW259" s="337"/>
      <c r="EDX259" s="337"/>
      <c r="EDY259" s="337"/>
      <c r="EDZ259" s="337"/>
      <c r="EEA259" s="337"/>
      <c r="EEB259" s="337"/>
      <c r="EEC259" s="337"/>
      <c r="EED259" s="337"/>
      <c r="EEE259" s="337"/>
      <c r="EEF259" s="337"/>
      <c r="EEG259" s="337"/>
      <c r="EEH259" s="337"/>
      <c r="EEI259" s="337"/>
      <c r="EEJ259" s="337"/>
      <c r="EEK259" s="337"/>
      <c r="EEL259" s="337"/>
      <c r="EEM259" s="337"/>
      <c r="EEN259" s="337"/>
      <c r="EEO259" s="337"/>
      <c r="EEP259" s="337"/>
      <c r="EEQ259" s="337"/>
      <c r="EER259" s="337"/>
      <c r="EES259" s="337"/>
      <c r="EET259" s="337"/>
      <c r="EEU259" s="337"/>
      <c r="EEV259" s="337"/>
      <c r="EEW259" s="337"/>
      <c r="EEX259" s="337"/>
      <c r="EEY259" s="337"/>
      <c r="EEZ259" s="337"/>
      <c r="EFA259" s="337"/>
      <c r="EFB259" s="337"/>
      <c r="EFC259" s="337"/>
      <c r="EFD259" s="337"/>
      <c r="EFE259" s="337"/>
      <c r="EFF259" s="337"/>
      <c r="EFG259" s="337"/>
      <c r="EFH259" s="337"/>
      <c r="EFI259" s="337"/>
      <c r="EFJ259" s="337"/>
      <c r="EFK259" s="337"/>
      <c r="EFL259" s="337"/>
      <c r="EFM259" s="337"/>
      <c r="EFN259" s="337"/>
      <c r="EFO259" s="337"/>
      <c r="EFP259" s="337"/>
      <c r="EFQ259" s="337"/>
      <c r="EFR259" s="337"/>
      <c r="EFS259" s="337"/>
      <c r="EFT259" s="337"/>
      <c r="EFU259" s="337"/>
      <c r="EFV259" s="337"/>
      <c r="EFW259" s="337"/>
      <c r="EFX259" s="337"/>
      <c r="EFY259" s="337"/>
      <c r="EFZ259" s="337"/>
      <c r="EGA259" s="337"/>
      <c r="EGB259" s="337"/>
      <c r="EGC259" s="337"/>
      <c r="EGD259" s="337"/>
      <c r="EGE259" s="337"/>
      <c r="EGF259" s="337"/>
      <c r="EGG259" s="337"/>
      <c r="EGH259" s="337"/>
      <c r="EGI259" s="337"/>
      <c r="EGJ259" s="337"/>
      <c r="EGK259" s="337"/>
      <c r="EGL259" s="337"/>
      <c r="EGM259" s="337"/>
      <c r="EGN259" s="337"/>
      <c r="EGO259" s="337"/>
      <c r="EGP259" s="337"/>
      <c r="EGQ259" s="337"/>
      <c r="EGR259" s="337"/>
      <c r="EGS259" s="337"/>
      <c r="EGT259" s="337"/>
      <c r="EGU259" s="337"/>
      <c r="EGV259" s="337"/>
      <c r="EGW259" s="337"/>
      <c r="EGX259" s="337"/>
      <c r="EGY259" s="337"/>
      <c r="EGZ259" s="337"/>
      <c r="EHA259" s="337"/>
      <c r="EHB259" s="337"/>
      <c r="EHC259" s="337"/>
      <c r="EHD259" s="337"/>
      <c r="EHE259" s="337"/>
      <c r="EHF259" s="337"/>
      <c r="EHG259" s="337"/>
      <c r="EHH259" s="337"/>
      <c r="EHI259" s="337"/>
      <c r="EHJ259" s="337"/>
      <c r="EHK259" s="337"/>
      <c r="EHL259" s="337"/>
      <c r="EHM259" s="337"/>
      <c r="EHN259" s="337"/>
      <c r="EHO259" s="337"/>
      <c r="EHP259" s="337"/>
      <c r="EHQ259" s="337"/>
      <c r="EHR259" s="337"/>
      <c r="EHS259" s="337"/>
      <c r="EHT259" s="337"/>
      <c r="EHU259" s="337"/>
      <c r="EHV259" s="337"/>
      <c r="EHW259" s="337"/>
      <c r="EHX259" s="337"/>
      <c r="EHY259" s="337"/>
      <c r="EHZ259" s="337"/>
      <c r="EIA259" s="337"/>
      <c r="EIB259" s="337"/>
      <c r="EIC259" s="337"/>
      <c r="EID259" s="337"/>
      <c r="EIE259" s="337"/>
      <c r="EIF259" s="337"/>
      <c r="EIG259" s="337"/>
      <c r="EIH259" s="337"/>
      <c r="EII259" s="337"/>
      <c r="EIJ259" s="337"/>
      <c r="EIK259" s="337"/>
      <c r="EIL259" s="337"/>
      <c r="EIM259" s="337"/>
      <c r="EIN259" s="337"/>
      <c r="EIO259" s="337"/>
      <c r="EIP259" s="337"/>
      <c r="EIQ259" s="337"/>
      <c r="EIR259" s="337"/>
      <c r="EIS259" s="337"/>
      <c r="EIT259" s="337"/>
      <c r="EIU259" s="337"/>
      <c r="EIV259" s="337"/>
      <c r="EIW259" s="337"/>
      <c r="EIX259" s="337"/>
      <c r="EIY259" s="337"/>
      <c r="EIZ259" s="337"/>
      <c r="EJA259" s="337"/>
      <c r="EJB259" s="337"/>
      <c r="EJC259" s="337"/>
      <c r="EJD259" s="337"/>
      <c r="EJE259" s="337"/>
      <c r="EJF259" s="337"/>
      <c r="EJG259" s="337"/>
      <c r="EJH259" s="337"/>
      <c r="EJI259" s="337"/>
      <c r="EJJ259" s="337"/>
      <c r="EJK259" s="337"/>
      <c r="EJL259" s="337"/>
      <c r="EJM259" s="337"/>
      <c r="EJN259" s="337"/>
      <c r="EJO259" s="337"/>
      <c r="EJP259" s="337"/>
      <c r="EJQ259" s="337"/>
      <c r="EJR259" s="337"/>
      <c r="EJS259" s="337"/>
      <c r="EJT259" s="337"/>
      <c r="EJU259" s="337"/>
      <c r="EJV259" s="337"/>
      <c r="EJW259" s="337"/>
      <c r="EJX259" s="337"/>
      <c r="EJY259" s="337"/>
      <c r="EJZ259" s="337"/>
      <c r="EKA259" s="337"/>
      <c r="EKB259" s="337"/>
      <c r="EKC259" s="337"/>
      <c r="EKD259" s="337"/>
      <c r="EKE259" s="337"/>
      <c r="EKF259" s="337"/>
      <c r="EKG259" s="337"/>
      <c r="EKH259" s="337"/>
      <c r="EKI259" s="337"/>
      <c r="EKJ259" s="337"/>
      <c r="EKK259" s="337"/>
      <c r="EKL259" s="337"/>
      <c r="EKM259" s="337"/>
      <c r="EKN259" s="337"/>
      <c r="EKO259" s="337"/>
      <c r="EKP259" s="337"/>
      <c r="EKQ259" s="337"/>
      <c r="EKR259" s="337"/>
      <c r="EKS259" s="337"/>
      <c r="EKT259" s="337"/>
      <c r="EKU259" s="337"/>
      <c r="EKV259" s="337"/>
      <c r="EKW259" s="337"/>
      <c r="EKX259" s="337"/>
      <c r="EKY259" s="337"/>
      <c r="EKZ259" s="337"/>
      <c r="ELA259" s="337"/>
      <c r="ELB259" s="337"/>
      <c r="ELC259" s="337"/>
      <c r="ELD259" s="337"/>
      <c r="ELE259" s="337"/>
      <c r="ELF259" s="337"/>
      <c r="ELG259" s="337"/>
      <c r="ELH259" s="337"/>
      <c r="ELI259" s="337"/>
      <c r="ELJ259" s="337"/>
      <c r="ELK259" s="337"/>
      <c r="ELL259" s="337"/>
      <c r="ELM259" s="337"/>
      <c r="ELN259" s="337"/>
      <c r="ELO259" s="337"/>
      <c r="ELP259" s="337"/>
      <c r="ELQ259" s="337"/>
      <c r="ELR259" s="337"/>
      <c r="ELS259" s="337"/>
      <c r="ELT259" s="337"/>
      <c r="ELU259" s="337"/>
      <c r="ELV259" s="337"/>
      <c r="ELW259" s="337"/>
      <c r="ELX259" s="337"/>
      <c r="ELY259" s="337"/>
      <c r="ELZ259" s="337"/>
      <c r="EMA259" s="337"/>
      <c r="EMB259" s="337"/>
      <c r="EMC259" s="337"/>
      <c r="EMD259" s="337"/>
      <c r="EME259" s="337"/>
      <c r="EMF259" s="337"/>
      <c r="EMG259" s="337"/>
      <c r="EMH259" s="337"/>
      <c r="EMI259" s="337"/>
      <c r="EMJ259" s="337"/>
      <c r="EMK259" s="337"/>
      <c r="EML259" s="337"/>
      <c r="EMM259" s="337"/>
      <c r="EMN259" s="337"/>
      <c r="EMO259" s="337"/>
      <c r="EMP259" s="337"/>
      <c r="EMQ259" s="337"/>
      <c r="EMR259" s="337"/>
      <c r="EMS259" s="337"/>
      <c r="EMT259" s="337"/>
      <c r="EMU259" s="337"/>
      <c r="EMV259" s="337"/>
      <c r="EMW259" s="337"/>
      <c r="EMX259" s="337"/>
      <c r="EMY259" s="337"/>
      <c r="EMZ259" s="337"/>
      <c r="ENA259" s="337"/>
      <c r="ENB259" s="337"/>
      <c r="ENC259" s="337"/>
      <c r="END259" s="337"/>
      <c r="ENE259" s="337"/>
      <c r="ENF259" s="337"/>
      <c r="ENG259" s="337"/>
      <c r="ENH259" s="337"/>
      <c r="ENI259" s="337"/>
      <c r="ENJ259" s="337"/>
      <c r="ENK259" s="337"/>
      <c r="ENL259" s="337"/>
      <c r="ENM259" s="337"/>
      <c r="ENN259" s="337"/>
      <c r="ENO259" s="337"/>
      <c r="ENP259" s="337"/>
      <c r="ENQ259" s="337"/>
      <c r="ENR259" s="337"/>
      <c r="ENS259" s="337"/>
      <c r="ENT259" s="337"/>
      <c r="ENU259" s="337"/>
      <c r="ENV259" s="337"/>
      <c r="ENW259" s="337"/>
      <c r="ENX259" s="337"/>
      <c r="ENY259" s="337"/>
      <c r="ENZ259" s="337"/>
      <c r="EOA259" s="337"/>
      <c r="EOB259" s="337"/>
      <c r="EOC259" s="337"/>
      <c r="EOD259" s="337"/>
      <c r="EOE259" s="337"/>
      <c r="EOF259" s="337"/>
      <c r="EOG259" s="337"/>
      <c r="EOH259" s="337"/>
      <c r="EOI259" s="337"/>
      <c r="EOJ259" s="337"/>
      <c r="EOK259" s="337"/>
      <c r="EOL259" s="337"/>
      <c r="EOM259" s="337"/>
      <c r="EON259" s="337"/>
      <c r="EOO259" s="337"/>
      <c r="EOP259" s="337"/>
      <c r="EOQ259" s="337"/>
      <c r="EOR259" s="337"/>
      <c r="EOS259" s="337"/>
      <c r="EOT259" s="337"/>
      <c r="EOU259" s="337"/>
      <c r="EOV259" s="337"/>
      <c r="EOW259" s="337"/>
      <c r="EOX259" s="337"/>
      <c r="EOY259" s="337"/>
      <c r="EOZ259" s="337"/>
      <c r="EPA259" s="337"/>
      <c r="EPB259" s="337"/>
      <c r="EPC259" s="337"/>
      <c r="EPD259" s="337"/>
      <c r="EPE259" s="337"/>
      <c r="EPF259" s="337"/>
      <c r="EPG259" s="337"/>
      <c r="EPH259" s="337"/>
      <c r="EPI259" s="337"/>
      <c r="EPJ259" s="337"/>
      <c r="EPK259" s="337"/>
      <c r="EPL259" s="337"/>
      <c r="EPM259" s="337"/>
      <c r="EPN259" s="337"/>
      <c r="EPO259" s="337"/>
      <c r="EPP259" s="337"/>
      <c r="EPQ259" s="337"/>
      <c r="EPR259" s="337"/>
      <c r="EPS259" s="337"/>
      <c r="EPT259" s="337"/>
      <c r="EPU259" s="337"/>
      <c r="EPV259" s="337"/>
      <c r="EPW259" s="337"/>
      <c r="EPX259" s="337"/>
      <c r="EPY259" s="337"/>
      <c r="EPZ259" s="337"/>
      <c r="EQA259" s="337"/>
      <c r="EQB259" s="337"/>
      <c r="EQC259" s="337"/>
      <c r="EQD259" s="337"/>
      <c r="EQE259" s="337"/>
      <c r="EQF259" s="337"/>
      <c r="EQG259" s="337"/>
      <c r="EQH259" s="337"/>
      <c r="EQI259" s="337"/>
      <c r="EQJ259" s="337"/>
      <c r="EQK259" s="337"/>
      <c r="EQL259" s="337"/>
      <c r="EQM259" s="337"/>
      <c r="EQN259" s="337"/>
      <c r="EQO259" s="337"/>
      <c r="EQP259" s="337"/>
      <c r="EQQ259" s="337"/>
      <c r="EQR259" s="337"/>
      <c r="EQS259" s="337"/>
      <c r="EQT259" s="337"/>
      <c r="EQU259" s="337"/>
      <c r="EQV259" s="337"/>
      <c r="EQW259" s="337"/>
      <c r="EQX259" s="337"/>
      <c r="EQY259" s="337"/>
      <c r="EQZ259" s="337"/>
      <c r="ERA259" s="337"/>
      <c r="ERB259" s="337"/>
      <c r="ERC259" s="337"/>
      <c r="ERD259" s="337"/>
      <c r="ERE259" s="337"/>
      <c r="ERF259" s="337"/>
      <c r="ERG259" s="337"/>
      <c r="ERH259" s="337"/>
      <c r="ERI259" s="337"/>
      <c r="ERJ259" s="337"/>
      <c r="ERK259" s="337"/>
      <c r="ERL259" s="337"/>
      <c r="ERM259" s="337"/>
      <c r="ERN259" s="337"/>
      <c r="ERO259" s="337"/>
      <c r="ERP259" s="337"/>
      <c r="ERQ259" s="337"/>
      <c r="ERR259" s="337"/>
      <c r="ERS259" s="337"/>
      <c r="ERT259" s="337"/>
      <c r="ERU259" s="337"/>
      <c r="ERV259" s="337"/>
      <c r="ERW259" s="337"/>
      <c r="ERX259" s="337"/>
      <c r="ERY259" s="337"/>
      <c r="ERZ259" s="337"/>
      <c r="ESA259" s="337"/>
      <c r="ESB259" s="337"/>
      <c r="ESC259" s="337"/>
      <c r="ESD259" s="337"/>
      <c r="ESE259" s="337"/>
      <c r="ESF259" s="337"/>
      <c r="ESG259" s="337"/>
      <c r="ESH259" s="337"/>
      <c r="ESI259" s="337"/>
      <c r="ESJ259" s="337"/>
      <c r="ESK259" s="337"/>
      <c r="ESL259" s="337"/>
      <c r="ESM259" s="337"/>
      <c r="ESN259" s="337"/>
      <c r="ESO259" s="337"/>
      <c r="ESP259" s="337"/>
      <c r="ESQ259" s="337"/>
      <c r="ESR259" s="337"/>
      <c r="ESS259" s="337"/>
      <c r="EST259" s="337"/>
      <c r="ESU259" s="337"/>
      <c r="ESV259" s="337"/>
      <c r="ESW259" s="337"/>
      <c r="ESX259" s="337"/>
      <c r="ESY259" s="337"/>
      <c r="ESZ259" s="337"/>
      <c r="ETA259" s="337"/>
      <c r="ETB259" s="337"/>
      <c r="ETC259" s="337"/>
      <c r="ETD259" s="337"/>
      <c r="ETE259" s="337"/>
      <c r="ETF259" s="337"/>
      <c r="ETG259" s="337"/>
      <c r="ETH259" s="337"/>
      <c r="ETI259" s="337"/>
      <c r="ETJ259" s="337"/>
      <c r="ETK259" s="337"/>
      <c r="ETL259" s="337"/>
      <c r="ETM259" s="337"/>
      <c r="ETN259" s="337"/>
      <c r="ETO259" s="337"/>
      <c r="ETP259" s="337"/>
      <c r="ETQ259" s="337"/>
      <c r="ETR259" s="337"/>
      <c r="ETS259" s="337"/>
      <c r="ETT259" s="337"/>
      <c r="ETU259" s="337"/>
      <c r="ETV259" s="337"/>
      <c r="ETW259" s="337"/>
      <c r="ETX259" s="337"/>
      <c r="ETY259" s="337"/>
      <c r="ETZ259" s="337"/>
      <c r="EUA259" s="337"/>
      <c r="EUB259" s="337"/>
      <c r="EUC259" s="337"/>
      <c r="EUD259" s="337"/>
      <c r="EUE259" s="337"/>
      <c r="EUF259" s="337"/>
      <c r="EUG259" s="337"/>
      <c r="EUH259" s="337"/>
      <c r="EUI259" s="337"/>
      <c r="EUJ259" s="337"/>
      <c r="EUK259" s="337"/>
      <c r="EUL259" s="337"/>
      <c r="EUM259" s="337"/>
      <c r="EUN259" s="337"/>
      <c r="EUO259" s="337"/>
      <c r="EUP259" s="337"/>
      <c r="EUQ259" s="337"/>
      <c r="EUR259" s="337"/>
      <c r="EUS259" s="337"/>
      <c r="EUT259" s="337"/>
      <c r="EUU259" s="337"/>
      <c r="EUV259" s="337"/>
      <c r="EUW259" s="337"/>
      <c r="EUX259" s="337"/>
      <c r="EUY259" s="337"/>
      <c r="EUZ259" s="337"/>
      <c r="EVA259" s="337"/>
      <c r="EVB259" s="337"/>
      <c r="EVC259" s="337"/>
      <c r="EVD259" s="337"/>
      <c r="EVE259" s="337"/>
      <c r="EVF259" s="337"/>
      <c r="EVG259" s="337"/>
      <c r="EVH259" s="337"/>
      <c r="EVI259" s="337"/>
      <c r="EVJ259" s="337"/>
      <c r="EVK259" s="337"/>
      <c r="EVL259" s="337"/>
      <c r="EVM259" s="337"/>
      <c r="EVN259" s="337"/>
      <c r="EVO259" s="337"/>
      <c r="EVP259" s="337"/>
      <c r="EVQ259" s="337"/>
      <c r="EVR259" s="337"/>
      <c r="EVS259" s="337"/>
      <c r="EVT259" s="337"/>
      <c r="EVU259" s="337"/>
      <c r="EVV259" s="337"/>
      <c r="EVW259" s="337"/>
      <c r="EVX259" s="337"/>
      <c r="EVY259" s="337"/>
      <c r="EVZ259" s="337"/>
      <c r="EWA259" s="337"/>
      <c r="EWB259" s="337"/>
      <c r="EWC259" s="337"/>
      <c r="EWD259" s="337"/>
      <c r="EWE259" s="337"/>
      <c r="EWF259" s="337"/>
      <c r="EWG259" s="337"/>
      <c r="EWH259" s="337"/>
      <c r="EWI259" s="337"/>
      <c r="EWJ259" s="337"/>
      <c r="EWK259" s="337"/>
      <c r="EWL259" s="337"/>
      <c r="EWM259" s="337"/>
      <c r="EWN259" s="337"/>
      <c r="EWO259" s="337"/>
      <c r="EWP259" s="337"/>
      <c r="EWQ259" s="337"/>
      <c r="EWR259" s="337"/>
      <c r="EWS259" s="337"/>
      <c r="EWT259" s="337"/>
      <c r="EWU259" s="337"/>
      <c r="EWV259" s="337"/>
      <c r="EWW259" s="337"/>
      <c r="EWX259" s="337"/>
      <c r="EWY259" s="337"/>
      <c r="EWZ259" s="337"/>
      <c r="EXA259" s="337"/>
      <c r="EXB259" s="337"/>
      <c r="EXC259" s="337"/>
      <c r="EXD259" s="337"/>
      <c r="EXE259" s="337"/>
      <c r="EXF259" s="337"/>
      <c r="EXG259" s="337"/>
      <c r="EXH259" s="337"/>
      <c r="EXI259" s="337"/>
      <c r="EXJ259" s="337"/>
      <c r="EXK259" s="337"/>
      <c r="EXL259" s="337"/>
      <c r="EXM259" s="337"/>
      <c r="EXN259" s="337"/>
      <c r="EXO259" s="337"/>
      <c r="EXP259" s="337"/>
      <c r="EXQ259" s="337"/>
      <c r="EXR259" s="337"/>
      <c r="EXS259" s="337"/>
      <c r="EXT259" s="337"/>
      <c r="EXU259" s="337"/>
      <c r="EXV259" s="337"/>
      <c r="EXW259" s="337"/>
      <c r="EXX259" s="337"/>
      <c r="EXY259" s="337"/>
      <c r="EXZ259" s="337"/>
      <c r="EYA259" s="337"/>
      <c r="EYB259" s="337"/>
      <c r="EYC259" s="337"/>
      <c r="EYD259" s="337"/>
      <c r="EYE259" s="337"/>
      <c r="EYF259" s="337"/>
      <c r="EYG259" s="337"/>
      <c r="EYH259" s="337"/>
      <c r="EYI259" s="337"/>
      <c r="EYJ259" s="337"/>
      <c r="EYK259" s="337"/>
      <c r="EYL259" s="337"/>
      <c r="EYM259" s="337"/>
      <c r="EYN259" s="337"/>
      <c r="EYO259" s="337"/>
      <c r="EYP259" s="337"/>
      <c r="EYQ259" s="337"/>
      <c r="EYR259" s="337"/>
      <c r="EYS259" s="337"/>
      <c r="EYT259" s="337"/>
      <c r="EYU259" s="337"/>
      <c r="EYV259" s="337"/>
      <c r="EYW259" s="337"/>
      <c r="EYX259" s="337"/>
      <c r="EYY259" s="337"/>
      <c r="EYZ259" s="337"/>
      <c r="EZA259" s="337"/>
      <c r="EZB259" s="337"/>
      <c r="EZC259" s="337"/>
      <c r="EZD259" s="337"/>
      <c r="EZE259" s="337"/>
      <c r="EZF259" s="337"/>
      <c r="EZG259" s="337"/>
      <c r="EZH259" s="337"/>
      <c r="EZI259" s="337"/>
      <c r="EZJ259" s="337"/>
      <c r="EZK259" s="337"/>
      <c r="EZL259" s="337"/>
      <c r="EZM259" s="337"/>
      <c r="EZN259" s="337"/>
      <c r="EZO259" s="337"/>
      <c r="EZP259" s="337"/>
      <c r="EZQ259" s="337"/>
      <c r="EZR259" s="337"/>
      <c r="EZS259" s="337"/>
      <c r="EZT259" s="337"/>
      <c r="EZU259" s="337"/>
      <c r="EZV259" s="337"/>
      <c r="EZW259" s="337"/>
      <c r="EZX259" s="337"/>
      <c r="EZY259" s="337"/>
      <c r="EZZ259" s="337"/>
      <c r="FAA259" s="337"/>
      <c r="FAB259" s="337"/>
      <c r="FAC259" s="337"/>
      <c r="FAD259" s="337"/>
      <c r="FAE259" s="337"/>
      <c r="FAF259" s="337"/>
      <c r="FAG259" s="337"/>
      <c r="FAH259" s="337"/>
      <c r="FAI259" s="337"/>
      <c r="FAJ259" s="337"/>
      <c r="FAK259" s="337"/>
      <c r="FAL259" s="337"/>
      <c r="FAM259" s="337"/>
      <c r="FAN259" s="337"/>
      <c r="FAO259" s="337"/>
      <c r="FAP259" s="337"/>
      <c r="FAQ259" s="337"/>
      <c r="FAR259" s="337"/>
      <c r="FAS259" s="337"/>
      <c r="FAT259" s="337"/>
      <c r="FAU259" s="337"/>
      <c r="FAV259" s="337"/>
      <c r="FAW259" s="337"/>
      <c r="FAX259" s="337"/>
      <c r="FAY259" s="337"/>
      <c r="FAZ259" s="337"/>
      <c r="FBA259" s="337"/>
      <c r="FBB259" s="337"/>
      <c r="FBC259" s="337"/>
      <c r="FBD259" s="337"/>
      <c r="FBE259" s="337"/>
      <c r="FBF259" s="337"/>
      <c r="FBG259" s="337"/>
      <c r="FBH259" s="337"/>
      <c r="FBI259" s="337"/>
      <c r="FBJ259" s="337"/>
      <c r="FBK259" s="337"/>
      <c r="FBL259" s="337"/>
      <c r="FBM259" s="337"/>
      <c r="FBN259" s="337"/>
      <c r="FBO259" s="337"/>
      <c r="FBP259" s="337"/>
      <c r="FBQ259" s="337"/>
      <c r="FBR259" s="337"/>
      <c r="FBS259" s="337"/>
      <c r="FBT259" s="337"/>
      <c r="FBU259" s="337"/>
      <c r="FBV259" s="337"/>
      <c r="FBW259" s="337"/>
      <c r="FBX259" s="337"/>
      <c r="FBY259" s="337"/>
      <c r="FBZ259" s="337"/>
      <c r="FCA259" s="337"/>
      <c r="FCB259" s="337"/>
      <c r="FCC259" s="337"/>
      <c r="FCD259" s="337"/>
      <c r="FCE259" s="337"/>
      <c r="FCF259" s="337"/>
      <c r="FCG259" s="337"/>
      <c r="FCH259" s="337"/>
      <c r="FCI259" s="337"/>
      <c r="FCJ259" s="337"/>
      <c r="FCK259" s="337"/>
      <c r="FCL259" s="337"/>
      <c r="FCM259" s="337"/>
      <c r="FCN259" s="337"/>
      <c r="FCO259" s="337"/>
      <c r="FCP259" s="337"/>
      <c r="FCQ259" s="337"/>
      <c r="FCR259" s="337"/>
      <c r="FCS259" s="337"/>
      <c r="FCT259" s="337"/>
      <c r="FCU259" s="337"/>
      <c r="FCV259" s="337"/>
      <c r="FCW259" s="337"/>
      <c r="FCX259" s="337"/>
      <c r="FCY259" s="337"/>
      <c r="FCZ259" s="337"/>
      <c r="FDA259" s="337"/>
      <c r="FDB259" s="337"/>
      <c r="FDC259" s="337"/>
      <c r="FDD259" s="337"/>
      <c r="FDE259" s="337"/>
      <c r="FDF259" s="337"/>
      <c r="FDG259" s="337"/>
      <c r="FDH259" s="337"/>
      <c r="FDI259" s="337"/>
      <c r="FDJ259" s="337"/>
      <c r="FDK259" s="337"/>
      <c r="FDL259" s="337"/>
      <c r="FDM259" s="337"/>
      <c r="FDN259" s="337"/>
      <c r="FDO259" s="337"/>
      <c r="FDP259" s="337"/>
      <c r="FDQ259" s="337"/>
      <c r="FDR259" s="337"/>
      <c r="FDS259" s="337"/>
      <c r="FDT259" s="337"/>
      <c r="FDU259" s="337"/>
      <c r="FDV259" s="337"/>
      <c r="FDW259" s="337"/>
      <c r="FDX259" s="337"/>
      <c r="FDY259" s="337"/>
      <c r="FDZ259" s="337"/>
      <c r="FEA259" s="337"/>
      <c r="FEB259" s="337"/>
      <c r="FEC259" s="337"/>
      <c r="FED259" s="337"/>
      <c r="FEE259" s="337"/>
      <c r="FEF259" s="337"/>
      <c r="FEG259" s="337"/>
      <c r="FEH259" s="337"/>
      <c r="FEI259" s="337"/>
      <c r="FEJ259" s="337"/>
      <c r="FEK259" s="337"/>
      <c r="FEL259" s="337"/>
      <c r="FEM259" s="337"/>
      <c r="FEN259" s="337"/>
      <c r="FEO259" s="337"/>
      <c r="FEP259" s="337"/>
      <c r="FEQ259" s="337"/>
      <c r="FER259" s="337"/>
      <c r="FES259" s="337"/>
      <c r="FET259" s="337"/>
      <c r="FEU259" s="337"/>
      <c r="FEV259" s="337"/>
      <c r="FEW259" s="337"/>
      <c r="FEX259" s="337"/>
      <c r="FEY259" s="337"/>
      <c r="FEZ259" s="337"/>
      <c r="FFA259" s="337"/>
      <c r="FFB259" s="337"/>
      <c r="FFC259" s="337"/>
      <c r="FFD259" s="337"/>
      <c r="FFE259" s="337"/>
      <c r="FFF259" s="337"/>
      <c r="FFG259" s="337"/>
      <c r="FFH259" s="337"/>
      <c r="FFI259" s="337"/>
      <c r="FFJ259" s="337"/>
      <c r="FFK259" s="337"/>
      <c r="FFL259" s="337"/>
      <c r="FFM259" s="337"/>
      <c r="FFN259" s="337"/>
      <c r="FFO259" s="337"/>
      <c r="FFP259" s="337"/>
      <c r="FFQ259" s="337"/>
      <c r="FFR259" s="337"/>
      <c r="FFS259" s="337"/>
      <c r="FFT259" s="337"/>
      <c r="FFU259" s="337"/>
      <c r="FFV259" s="337"/>
      <c r="FFW259" s="337"/>
      <c r="FFX259" s="337"/>
      <c r="FFY259" s="337"/>
      <c r="FFZ259" s="337"/>
      <c r="FGA259" s="337"/>
      <c r="FGB259" s="337"/>
      <c r="FGC259" s="337"/>
      <c r="FGD259" s="337"/>
      <c r="FGE259" s="337"/>
      <c r="FGF259" s="337"/>
      <c r="FGG259" s="337"/>
      <c r="FGH259" s="337"/>
      <c r="FGI259" s="337"/>
      <c r="FGJ259" s="337"/>
      <c r="FGK259" s="337"/>
      <c r="FGL259" s="337"/>
      <c r="FGM259" s="337"/>
      <c r="FGN259" s="337"/>
      <c r="FGO259" s="337"/>
      <c r="FGP259" s="337"/>
      <c r="FGQ259" s="337"/>
      <c r="FGR259" s="337"/>
      <c r="FGS259" s="337"/>
      <c r="FGT259" s="337"/>
      <c r="FGU259" s="337"/>
      <c r="FGV259" s="337"/>
      <c r="FGW259" s="337"/>
      <c r="FGX259" s="337"/>
      <c r="FGY259" s="337"/>
      <c r="FGZ259" s="337"/>
      <c r="FHA259" s="337"/>
      <c r="FHB259" s="337"/>
      <c r="FHC259" s="337"/>
      <c r="FHD259" s="337"/>
      <c r="FHE259" s="337"/>
      <c r="FHF259" s="337"/>
      <c r="FHG259" s="337"/>
      <c r="FHH259" s="337"/>
      <c r="FHI259" s="337"/>
      <c r="FHJ259" s="337"/>
      <c r="FHK259" s="337"/>
      <c r="FHL259" s="337"/>
      <c r="FHM259" s="337"/>
      <c r="FHN259" s="337"/>
      <c r="FHO259" s="337"/>
      <c r="FHP259" s="337"/>
      <c r="FHQ259" s="337"/>
      <c r="FHR259" s="337"/>
      <c r="FHS259" s="337"/>
      <c r="FHT259" s="337"/>
      <c r="FHU259" s="337"/>
      <c r="FHV259" s="337"/>
      <c r="FHW259" s="337"/>
      <c r="FHX259" s="337"/>
      <c r="FHY259" s="337"/>
      <c r="FHZ259" s="337"/>
      <c r="FIA259" s="337"/>
      <c r="FIB259" s="337"/>
      <c r="FIC259" s="337"/>
      <c r="FID259" s="337"/>
      <c r="FIE259" s="337"/>
      <c r="FIF259" s="337"/>
      <c r="FIG259" s="337"/>
      <c r="FIH259" s="337"/>
      <c r="FII259" s="337"/>
      <c r="FIJ259" s="337"/>
      <c r="FIK259" s="337"/>
      <c r="FIL259" s="337"/>
      <c r="FIM259" s="337"/>
      <c r="FIN259" s="337"/>
      <c r="FIO259" s="337"/>
      <c r="FIP259" s="337"/>
      <c r="FIQ259" s="337"/>
      <c r="FIR259" s="337"/>
      <c r="FIS259" s="337"/>
      <c r="FIT259" s="337"/>
      <c r="FIU259" s="337"/>
      <c r="FIV259" s="337"/>
      <c r="FIW259" s="337"/>
      <c r="FIX259" s="337"/>
      <c r="FIY259" s="337"/>
      <c r="FIZ259" s="337"/>
      <c r="FJA259" s="337"/>
      <c r="FJB259" s="337"/>
      <c r="FJC259" s="337"/>
      <c r="FJD259" s="337"/>
      <c r="FJE259" s="337"/>
      <c r="FJF259" s="337"/>
      <c r="FJG259" s="337"/>
      <c r="FJH259" s="337"/>
      <c r="FJI259" s="337"/>
      <c r="FJJ259" s="337"/>
      <c r="FJK259" s="337"/>
      <c r="FJL259" s="337"/>
      <c r="FJM259" s="337"/>
      <c r="FJN259" s="337"/>
      <c r="FJO259" s="337"/>
      <c r="FJP259" s="337"/>
      <c r="FJQ259" s="337"/>
      <c r="FJR259" s="337"/>
      <c r="FJS259" s="337"/>
      <c r="FJT259" s="337"/>
      <c r="FJU259" s="337"/>
      <c r="FJV259" s="337"/>
      <c r="FJW259" s="337"/>
      <c r="FJX259" s="337"/>
      <c r="FJY259" s="337"/>
      <c r="FJZ259" s="337"/>
      <c r="FKA259" s="337"/>
      <c r="FKB259" s="337"/>
      <c r="FKC259" s="337"/>
      <c r="FKD259" s="337"/>
      <c r="FKE259" s="337"/>
      <c r="FKF259" s="337"/>
      <c r="FKG259" s="337"/>
      <c r="FKH259" s="337"/>
      <c r="FKI259" s="337"/>
      <c r="FKJ259" s="337"/>
      <c r="FKK259" s="337"/>
      <c r="FKL259" s="337"/>
      <c r="FKM259" s="337"/>
      <c r="FKN259" s="337"/>
      <c r="FKO259" s="337"/>
      <c r="FKP259" s="337"/>
      <c r="FKQ259" s="337"/>
      <c r="FKR259" s="337"/>
      <c r="FKS259" s="337"/>
      <c r="FKT259" s="337"/>
      <c r="FKU259" s="337"/>
      <c r="FKV259" s="337"/>
      <c r="FKW259" s="337"/>
      <c r="FKX259" s="337"/>
      <c r="FKY259" s="337"/>
      <c r="FKZ259" s="337"/>
      <c r="FLA259" s="337"/>
      <c r="FLB259" s="337"/>
      <c r="FLC259" s="337"/>
      <c r="FLD259" s="337"/>
      <c r="FLE259" s="337"/>
      <c r="FLF259" s="337"/>
      <c r="FLG259" s="337"/>
      <c r="FLH259" s="337"/>
      <c r="FLI259" s="337"/>
      <c r="FLJ259" s="337"/>
      <c r="FLK259" s="337"/>
      <c r="FLL259" s="337"/>
      <c r="FLM259" s="337"/>
      <c r="FLN259" s="337"/>
      <c r="FLO259" s="337"/>
      <c r="FLP259" s="337"/>
      <c r="FLQ259" s="337"/>
      <c r="FLR259" s="337"/>
      <c r="FLS259" s="337"/>
      <c r="FLT259" s="337"/>
      <c r="FLU259" s="337"/>
      <c r="FLV259" s="337"/>
      <c r="FLW259" s="337"/>
      <c r="FLX259" s="337"/>
      <c r="FLY259" s="337"/>
      <c r="FLZ259" s="337"/>
      <c r="FMA259" s="337"/>
      <c r="FMB259" s="337"/>
      <c r="FMC259" s="337"/>
      <c r="FMD259" s="337"/>
      <c r="FME259" s="337"/>
      <c r="FMF259" s="337"/>
      <c r="FMG259" s="337"/>
      <c r="FMH259" s="337"/>
      <c r="FMI259" s="337"/>
      <c r="FMJ259" s="337"/>
      <c r="FMK259" s="337"/>
      <c r="FML259" s="337"/>
      <c r="FMM259" s="337"/>
      <c r="FMN259" s="337"/>
      <c r="FMO259" s="337"/>
      <c r="FMP259" s="337"/>
      <c r="FMQ259" s="337"/>
      <c r="FMR259" s="337"/>
      <c r="FMS259" s="337"/>
      <c r="FMT259" s="337"/>
      <c r="FMU259" s="337"/>
      <c r="FMV259" s="337"/>
      <c r="FMW259" s="337"/>
      <c r="FMX259" s="337"/>
      <c r="FMY259" s="337"/>
      <c r="FMZ259" s="337"/>
      <c r="FNA259" s="337"/>
      <c r="FNB259" s="337"/>
      <c r="FNC259" s="337"/>
      <c r="FND259" s="337"/>
      <c r="FNE259" s="337"/>
      <c r="FNF259" s="337"/>
      <c r="FNG259" s="337"/>
      <c r="FNH259" s="337"/>
      <c r="FNI259" s="337"/>
      <c r="FNJ259" s="337"/>
      <c r="FNK259" s="337"/>
      <c r="FNL259" s="337"/>
      <c r="FNM259" s="337"/>
      <c r="FNN259" s="337"/>
      <c r="FNO259" s="337"/>
      <c r="FNP259" s="337"/>
      <c r="FNQ259" s="337"/>
      <c r="FNR259" s="337"/>
      <c r="FNS259" s="337"/>
      <c r="FNT259" s="337"/>
      <c r="FNU259" s="337"/>
      <c r="FNV259" s="337"/>
      <c r="FNW259" s="337"/>
      <c r="FNX259" s="337"/>
      <c r="FNY259" s="337"/>
      <c r="FNZ259" s="337"/>
      <c r="FOA259" s="337"/>
      <c r="FOB259" s="337"/>
      <c r="FOC259" s="337"/>
      <c r="FOD259" s="337"/>
      <c r="FOE259" s="337"/>
      <c r="FOF259" s="337"/>
      <c r="FOG259" s="337"/>
      <c r="FOH259" s="337"/>
      <c r="FOI259" s="337"/>
      <c r="FOJ259" s="337"/>
      <c r="FOK259" s="337"/>
      <c r="FOL259" s="337"/>
      <c r="FOM259" s="337"/>
      <c r="FON259" s="337"/>
      <c r="FOO259" s="337"/>
      <c r="FOP259" s="337"/>
      <c r="FOQ259" s="337"/>
      <c r="FOR259" s="337"/>
      <c r="FOS259" s="337"/>
      <c r="FOT259" s="337"/>
      <c r="FOU259" s="337"/>
      <c r="FOV259" s="337"/>
      <c r="FOW259" s="337"/>
      <c r="FOX259" s="337"/>
      <c r="FOY259" s="337"/>
      <c r="FOZ259" s="337"/>
      <c r="FPA259" s="337"/>
      <c r="FPB259" s="337"/>
      <c r="FPC259" s="337"/>
      <c r="FPD259" s="337"/>
      <c r="FPE259" s="337"/>
      <c r="FPF259" s="337"/>
      <c r="FPG259" s="337"/>
      <c r="FPH259" s="337"/>
      <c r="FPI259" s="337"/>
      <c r="FPJ259" s="337"/>
      <c r="FPK259" s="337"/>
      <c r="FPL259" s="337"/>
      <c r="FPM259" s="337"/>
      <c r="FPN259" s="337"/>
      <c r="FPO259" s="337"/>
      <c r="FPP259" s="337"/>
      <c r="FPQ259" s="337"/>
      <c r="FPR259" s="337"/>
      <c r="FPS259" s="337"/>
      <c r="FPT259" s="337"/>
      <c r="FPU259" s="337"/>
      <c r="FPV259" s="337"/>
      <c r="FPW259" s="337"/>
      <c r="FPX259" s="337"/>
      <c r="FPY259" s="337"/>
      <c r="FPZ259" s="337"/>
      <c r="FQA259" s="337"/>
      <c r="FQB259" s="337"/>
      <c r="FQC259" s="337"/>
      <c r="FQD259" s="337"/>
      <c r="FQE259" s="337"/>
      <c r="FQF259" s="337"/>
      <c r="FQG259" s="337"/>
      <c r="FQH259" s="337"/>
      <c r="FQI259" s="337"/>
      <c r="FQJ259" s="337"/>
      <c r="FQK259" s="337"/>
      <c r="FQL259" s="337"/>
      <c r="FQM259" s="337"/>
      <c r="FQN259" s="337"/>
      <c r="FQO259" s="337"/>
      <c r="FQP259" s="337"/>
      <c r="FQQ259" s="337"/>
      <c r="FQR259" s="337"/>
      <c r="FQS259" s="337"/>
      <c r="FQT259" s="337"/>
      <c r="FQU259" s="337"/>
      <c r="FQV259" s="337"/>
      <c r="FQW259" s="337"/>
      <c r="FQX259" s="337"/>
      <c r="FQY259" s="337"/>
      <c r="FQZ259" s="337"/>
      <c r="FRA259" s="337"/>
      <c r="FRB259" s="337"/>
      <c r="FRC259" s="337"/>
      <c r="FRD259" s="337"/>
      <c r="FRE259" s="337"/>
      <c r="FRF259" s="337"/>
      <c r="FRG259" s="337"/>
      <c r="FRH259" s="337"/>
      <c r="FRI259" s="337"/>
      <c r="FRJ259" s="337"/>
      <c r="FRK259" s="337"/>
      <c r="FRL259" s="337"/>
      <c r="FRM259" s="337"/>
      <c r="FRN259" s="337"/>
      <c r="FRO259" s="337"/>
      <c r="FRP259" s="337"/>
      <c r="FRQ259" s="337"/>
      <c r="FRR259" s="337"/>
      <c r="FRS259" s="337"/>
      <c r="FRT259" s="337"/>
      <c r="FRU259" s="337"/>
      <c r="FRV259" s="337"/>
      <c r="FRW259" s="337"/>
      <c r="FRX259" s="337"/>
      <c r="FRY259" s="337"/>
      <c r="FRZ259" s="337"/>
      <c r="FSA259" s="337"/>
      <c r="FSB259" s="337"/>
      <c r="FSC259" s="337"/>
      <c r="FSD259" s="337"/>
      <c r="FSE259" s="337"/>
      <c r="FSF259" s="337"/>
      <c r="FSG259" s="337"/>
      <c r="FSH259" s="337"/>
      <c r="FSI259" s="337"/>
      <c r="FSJ259" s="337"/>
      <c r="FSK259" s="337"/>
      <c r="FSL259" s="337"/>
      <c r="FSM259" s="337"/>
      <c r="FSN259" s="337"/>
      <c r="FSO259" s="337"/>
      <c r="FSP259" s="337"/>
      <c r="FSQ259" s="337"/>
      <c r="FSR259" s="337"/>
      <c r="FSS259" s="337"/>
      <c r="FST259" s="337"/>
      <c r="FSU259" s="337"/>
      <c r="FSV259" s="337"/>
      <c r="FSW259" s="337"/>
      <c r="FSX259" s="337"/>
      <c r="FSY259" s="337"/>
      <c r="FSZ259" s="337"/>
      <c r="FTA259" s="337"/>
      <c r="FTB259" s="337"/>
      <c r="FTC259" s="337"/>
      <c r="FTD259" s="337"/>
      <c r="FTE259" s="337"/>
      <c r="FTF259" s="337"/>
      <c r="FTG259" s="337"/>
      <c r="FTH259" s="337"/>
      <c r="FTI259" s="337"/>
      <c r="FTJ259" s="337"/>
      <c r="FTK259" s="337"/>
      <c r="FTL259" s="337"/>
      <c r="FTM259" s="337"/>
      <c r="FTN259" s="337"/>
      <c r="FTO259" s="337"/>
      <c r="FTP259" s="337"/>
      <c r="FTQ259" s="337"/>
      <c r="FTR259" s="337"/>
      <c r="FTS259" s="337"/>
      <c r="FTT259" s="337"/>
      <c r="FTU259" s="337"/>
      <c r="FTV259" s="337"/>
      <c r="FTW259" s="337"/>
      <c r="FTX259" s="337"/>
      <c r="FTY259" s="337"/>
      <c r="FTZ259" s="337"/>
      <c r="FUA259" s="337"/>
      <c r="FUB259" s="337"/>
      <c r="FUC259" s="337"/>
      <c r="FUD259" s="337"/>
      <c r="FUE259" s="337"/>
      <c r="FUF259" s="337"/>
      <c r="FUG259" s="337"/>
      <c r="FUH259" s="337"/>
      <c r="FUI259" s="337"/>
      <c r="FUJ259" s="337"/>
      <c r="FUK259" s="337"/>
      <c r="FUL259" s="337"/>
      <c r="FUM259" s="337"/>
      <c r="FUN259" s="337"/>
      <c r="FUO259" s="337"/>
      <c r="FUP259" s="337"/>
      <c r="FUQ259" s="337"/>
      <c r="FUR259" s="337"/>
      <c r="FUS259" s="337"/>
      <c r="FUT259" s="337"/>
      <c r="FUU259" s="337"/>
      <c r="FUV259" s="337"/>
      <c r="FUW259" s="337"/>
      <c r="FUX259" s="337"/>
      <c r="FUY259" s="337"/>
      <c r="FUZ259" s="337"/>
      <c r="FVA259" s="337"/>
      <c r="FVB259" s="337"/>
      <c r="FVC259" s="337"/>
      <c r="FVD259" s="337"/>
      <c r="FVE259" s="337"/>
      <c r="FVF259" s="337"/>
      <c r="FVG259" s="337"/>
      <c r="FVH259" s="337"/>
      <c r="FVI259" s="337"/>
      <c r="FVJ259" s="337"/>
      <c r="FVK259" s="337"/>
      <c r="FVL259" s="337"/>
      <c r="FVM259" s="337"/>
      <c r="FVN259" s="337"/>
      <c r="FVO259" s="337"/>
      <c r="FVP259" s="337"/>
      <c r="FVQ259" s="337"/>
      <c r="FVR259" s="337"/>
      <c r="FVS259" s="337"/>
      <c r="FVT259" s="337"/>
      <c r="FVU259" s="337"/>
      <c r="FVV259" s="337"/>
      <c r="FVW259" s="337"/>
      <c r="FVX259" s="337"/>
      <c r="FVY259" s="337"/>
      <c r="FVZ259" s="337"/>
      <c r="FWA259" s="337"/>
      <c r="FWB259" s="337"/>
      <c r="FWC259" s="337"/>
      <c r="FWD259" s="337"/>
      <c r="FWE259" s="337"/>
      <c r="FWF259" s="337"/>
      <c r="FWG259" s="337"/>
      <c r="FWH259" s="337"/>
      <c r="FWI259" s="337"/>
      <c r="FWJ259" s="337"/>
      <c r="FWK259" s="337"/>
      <c r="FWL259" s="337"/>
      <c r="FWM259" s="337"/>
      <c r="FWN259" s="337"/>
      <c r="FWO259" s="337"/>
      <c r="FWP259" s="337"/>
      <c r="FWQ259" s="337"/>
      <c r="FWR259" s="337"/>
      <c r="FWS259" s="337"/>
      <c r="FWT259" s="337"/>
      <c r="FWU259" s="337"/>
      <c r="FWV259" s="337"/>
      <c r="FWW259" s="337"/>
      <c r="FWX259" s="337"/>
      <c r="FWY259" s="337"/>
      <c r="FWZ259" s="337"/>
      <c r="FXA259" s="337"/>
      <c r="FXB259" s="337"/>
      <c r="FXC259" s="337"/>
      <c r="FXD259" s="337"/>
      <c r="FXE259" s="337"/>
      <c r="FXF259" s="337"/>
      <c r="FXG259" s="337"/>
      <c r="FXH259" s="337"/>
      <c r="FXI259" s="337"/>
      <c r="FXJ259" s="337"/>
      <c r="FXK259" s="337"/>
      <c r="FXL259" s="337"/>
      <c r="FXM259" s="337"/>
      <c r="FXN259" s="337"/>
      <c r="FXO259" s="337"/>
      <c r="FXP259" s="337"/>
      <c r="FXQ259" s="337"/>
      <c r="FXR259" s="337"/>
      <c r="FXS259" s="337"/>
      <c r="FXT259" s="337"/>
      <c r="FXU259" s="337"/>
      <c r="FXV259" s="337"/>
      <c r="FXW259" s="337"/>
      <c r="FXX259" s="337"/>
      <c r="FXY259" s="337"/>
      <c r="FXZ259" s="337"/>
      <c r="FYA259" s="337"/>
      <c r="FYB259" s="337"/>
      <c r="FYC259" s="337"/>
      <c r="FYD259" s="337"/>
      <c r="FYE259" s="337"/>
      <c r="FYF259" s="337"/>
      <c r="FYG259" s="337"/>
      <c r="FYH259" s="337"/>
      <c r="FYI259" s="337"/>
      <c r="FYJ259" s="337"/>
      <c r="FYK259" s="337"/>
      <c r="FYL259" s="337"/>
      <c r="FYM259" s="337"/>
      <c r="FYN259" s="337"/>
      <c r="FYO259" s="337"/>
      <c r="FYP259" s="337"/>
      <c r="FYQ259" s="337"/>
      <c r="FYR259" s="337"/>
      <c r="FYS259" s="337"/>
      <c r="FYT259" s="337"/>
      <c r="FYU259" s="337"/>
      <c r="FYV259" s="337"/>
      <c r="FYW259" s="337"/>
      <c r="FYX259" s="337"/>
      <c r="FYY259" s="337"/>
      <c r="FYZ259" s="337"/>
      <c r="FZA259" s="337"/>
      <c r="FZB259" s="337"/>
      <c r="FZC259" s="337"/>
      <c r="FZD259" s="337"/>
      <c r="FZE259" s="337"/>
      <c r="FZF259" s="337"/>
      <c r="FZG259" s="337"/>
      <c r="FZH259" s="337"/>
      <c r="FZI259" s="337"/>
      <c r="FZJ259" s="337"/>
      <c r="FZK259" s="337"/>
      <c r="FZL259" s="337"/>
      <c r="FZM259" s="337"/>
      <c r="FZN259" s="337"/>
      <c r="FZO259" s="337"/>
      <c r="FZP259" s="337"/>
      <c r="FZQ259" s="337"/>
      <c r="FZR259" s="337"/>
      <c r="FZS259" s="337"/>
      <c r="FZT259" s="337"/>
      <c r="FZU259" s="337"/>
      <c r="FZV259" s="337"/>
      <c r="FZW259" s="337"/>
      <c r="FZX259" s="337"/>
      <c r="FZY259" s="337"/>
      <c r="FZZ259" s="337"/>
      <c r="GAA259" s="337"/>
      <c r="GAB259" s="337"/>
      <c r="GAC259" s="337"/>
      <c r="GAD259" s="337"/>
      <c r="GAE259" s="337"/>
      <c r="GAF259" s="337"/>
      <c r="GAG259" s="337"/>
      <c r="GAH259" s="337"/>
      <c r="GAI259" s="337"/>
      <c r="GAJ259" s="337"/>
      <c r="GAK259" s="337"/>
      <c r="GAL259" s="337"/>
      <c r="GAM259" s="337"/>
      <c r="GAN259" s="337"/>
      <c r="GAO259" s="337"/>
      <c r="GAP259" s="337"/>
      <c r="GAQ259" s="337"/>
      <c r="GAR259" s="337"/>
      <c r="GAS259" s="337"/>
      <c r="GAT259" s="337"/>
      <c r="GAU259" s="337"/>
      <c r="GAV259" s="337"/>
      <c r="GAW259" s="337"/>
      <c r="GAX259" s="337"/>
      <c r="GAY259" s="337"/>
      <c r="GAZ259" s="337"/>
      <c r="GBA259" s="337"/>
      <c r="GBB259" s="337"/>
      <c r="GBC259" s="337"/>
      <c r="GBD259" s="337"/>
      <c r="GBE259" s="337"/>
      <c r="GBF259" s="337"/>
      <c r="GBG259" s="337"/>
      <c r="GBH259" s="337"/>
      <c r="GBI259" s="337"/>
      <c r="GBJ259" s="337"/>
      <c r="GBK259" s="337"/>
      <c r="GBL259" s="337"/>
      <c r="GBM259" s="337"/>
      <c r="GBN259" s="337"/>
      <c r="GBO259" s="337"/>
      <c r="GBP259" s="337"/>
      <c r="GBQ259" s="337"/>
      <c r="GBR259" s="337"/>
      <c r="GBS259" s="337"/>
      <c r="GBT259" s="337"/>
      <c r="GBU259" s="337"/>
      <c r="GBV259" s="337"/>
      <c r="GBW259" s="337"/>
      <c r="GBX259" s="337"/>
      <c r="GBY259" s="337"/>
      <c r="GBZ259" s="337"/>
      <c r="GCA259" s="337"/>
      <c r="GCB259" s="337"/>
      <c r="GCC259" s="337"/>
      <c r="GCD259" s="337"/>
      <c r="GCE259" s="337"/>
      <c r="GCF259" s="337"/>
      <c r="GCG259" s="337"/>
      <c r="GCH259" s="337"/>
      <c r="GCI259" s="337"/>
      <c r="GCJ259" s="337"/>
      <c r="GCK259" s="337"/>
      <c r="GCL259" s="337"/>
      <c r="GCM259" s="337"/>
      <c r="GCN259" s="337"/>
      <c r="GCO259" s="337"/>
      <c r="GCP259" s="337"/>
      <c r="GCQ259" s="337"/>
      <c r="GCR259" s="337"/>
      <c r="GCS259" s="337"/>
      <c r="GCT259" s="337"/>
      <c r="GCU259" s="337"/>
      <c r="GCV259" s="337"/>
      <c r="GCW259" s="337"/>
      <c r="GCX259" s="337"/>
      <c r="GCY259" s="337"/>
      <c r="GCZ259" s="337"/>
      <c r="GDA259" s="337"/>
      <c r="GDB259" s="337"/>
      <c r="GDC259" s="337"/>
      <c r="GDD259" s="337"/>
      <c r="GDE259" s="337"/>
      <c r="GDF259" s="337"/>
      <c r="GDG259" s="337"/>
      <c r="GDH259" s="337"/>
      <c r="GDI259" s="337"/>
      <c r="GDJ259" s="337"/>
      <c r="GDK259" s="337"/>
      <c r="GDL259" s="337"/>
      <c r="GDM259" s="337"/>
      <c r="GDN259" s="337"/>
      <c r="GDO259" s="337"/>
      <c r="GDP259" s="337"/>
      <c r="GDQ259" s="337"/>
      <c r="GDR259" s="337"/>
      <c r="GDS259" s="337"/>
      <c r="GDT259" s="337"/>
      <c r="GDU259" s="337"/>
      <c r="GDV259" s="337"/>
      <c r="GDW259" s="337"/>
      <c r="GDX259" s="337"/>
      <c r="GDY259" s="337"/>
      <c r="GDZ259" s="337"/>
      <c r="GEA259" s="337"/>
      <c r="GEB259" s="337"/>
      <c r="GEC259" s="337"/>
      <c r="GED259" s="337"/>
      <c r="GEE259" s="337"/>
      <c r="GEF259" s="337"/>
      <c r="GEG259" s="337"/>
      <c r="GEH259" s="337"/>
      <c r="GEI259" s="337"/>
      <c r="GEJ259" s="337"/>
      <c r="GEK259" s="337"/>
      <c r="GEL259" s="337"/>
      <c r="GEM259" s="337"/>
      <c r="GEN259" s="337"/>
      <c r="GEO259" s="337"/>
      <c r="GEP259" s="337"/>
      <c r="GEQ259" s="337"/>
      <c r="GER259" s="337"/>
      <c r="GES259" s="337"/>
      <c r="GET259" s="337"/>
      <c r="GEU259" s="337"/>
      <c r="GEV259" s="337"/>
      <c r="GEW259" s="337"/>
      <c r="GEX259" s="337"/>
      <c r="GEY259" s="337"/>
      <c r="GEZ259" s="337"/>
      <c r="GFA259" s="337"/>
      <c r="GFB259" s="337"/>
      <c r="GFC259" s="337"/>
      <c r="GFD259" s="337"/>
      <c r="GFE259" s="337"/>
      <c r="GFF259" s="337"/>
      <c r="GFG259" s="337"/>
      <c r="GFH259" s="337"/>
      <c r="GFI259" s="337"/>
      <c r="GFJ259" s="337"/>
      <c r="GFK259" s="337"/>
      <c r="GFL259" s="337"/>
      <c r="GFM259" s="337"/>
      <c r="GFN259" s="337"/>
      <c r="GFO259" s="337"/>
      <c r="GFP259" s="337"/>
      <c r="GFQ259" s="337"/>
      <c r="GFR259" s="337"/>
      <c r="GFS259" s="337"/>
      <c r="GFT259" s="337"/>
      <c r="GFU259" s="337"/>
      <c r="GFV259" s="337"/>
      <c r="GFW259" s="337"/>
      <c r="GFX259" s="337"/>
      <c r="GFY259" s="337"/>
      <c r="GFZ259" s="337"/>
      <c r="GGA259" s="337"/>
      <c r="GGB259" s="337"/>
      <c r="GGC259" s="337"/>
      <c r="GGD259" s="337"/>
      <c r="GGE259" s="337"/>
      <c r="GGF259" s="337"/>
      <c r="GGG259" s="337"/>
      <c r="GGH259" s="337"/>
      <c r="GGI259" s="337"/>
      <c r="GGJ259" s="337"/>
      <c r="GGK259" s="337"/>
      <c r="GGL259" s="337"/>
      <c r="GGM259" s="337"/>
      <c r="GGN259" s="337"/>
      <c r="GGO259" s="337"/>
      <c r="GGP259" s="337"/>
      <c r="GGQ259" s="337"/>
      <c r="GGR259" s="337"/>
      <c r="GGS259" s="337"/>
      <c r="GGT259" s="337"/>
      <c r="GGU259" s="337"/>
      <c r="GGV259" s="337"/>
      <c r="GGW259" s="337"/>
      <c r="GGX259" s="337"/>
      <c r="GGY259" s="337"/>
      <c r="GGZ259" s="337"/>
      <c r="GHA259" s="337"/>
      <c r="GHB259" s="337"/>
      <c r="GHC259" s="337"/>
      <c r="GHD259" s="337"/>
      <c r="GHE259" s="337"/>
      <c r="GHF259" s="337"/>
      <c r="GHG259" s="337"/>
      <c r="GHH259" s="337"/>
      <c r="GHI259" s="337"/>
      <c r="GHJ259" s="337"/>
      <c r="GHK259" s="337"/>
      <c r="GHL259" s="337"/>
      <c r="GHM259" s="337"/>
      <c r="GHN259" s="337"/>
      <c r="GHO259" s="337"/>
      <c r="GHP259" s="337"/>
      <c r="GHQ259" s="337"/>
      <c r="GHR259" s="337"/>
      <c r="GHS259" s="337"/>
      <c r="GHT259" s="337"/>
      <c r="GHU259" s="337"/>
      <c r="GHV259" s="337"/>
      <c r="GHW259" s="337"/>
      <c r="GHX259" s="337"/>
      <c r="GHY259" s="337"/>
      <c r="GHZ259" s="337"/>
      <c r="GIA259" s="337"/>
      <c r="GIB259" s="337"/>
      <c r="GIC259" s="337"/>
      <c r="GID259" s="337"/>
      <c r="GIE259" s="337"/>
      <c r="GIF259" s="337"/>
      <c r="GIG259" s="337"/>
      <c r="GIH259" s="337"/>
      <c r="GII259" s="337"/>
      <c r="GIJ259" s="337"/>
      <c r="GIK259" s="337"/>
      <c r="GIL259" s="337"/>
      <c r="GIM259" s="337"/>
      <c r="GIN259" s="337"/>
      <c r="GIO259" s="337"/>
      <c r="GIP259" s="337"/>
      <c r="GIQ259" s="337"/>
      <c r="GIR259" s="337"/>
      <c r="GIS259" s="337"/>
      <c r="GIT259" s="337"/>
      <c r="GIU259" s="337"/>
      <c r="GIV259" s="337"/>
      <c r="GIW259" s="337"/>
      <c r="GIX259" s="337"/>
      <c r="GIY259" s="337"/>
      <c r="GIZ259" s="337"/>
      <c r="GJA259" s="337"/>
      <c r="GJB259" s="337"/>
      <c r="GJC259" s="337"/>
      <c r="GJD259" s="337"/>
      <c r="GJE259" s="337"/>
      <c r="GJF259" s="337"/>
      <c r="GJG259" s="337"/>
      <c r="GJH259" s="337"/>
      <c r="GJI259" s="337"/>
      <c r="GJJ259" s="337"/>
      <c r="GJK259" s="337"/>
      <c r="GJL259" s="337"/>
      <c r="GJM259" s="337"/>
      <c r="GJN259" s="337"/>
      <c r="GJO259" s="337"/>
      <c r="GJP259" s="337"/>
      <c r="GJQ259" s="337"/>
      <c r="GJR259" s="337"/>
      <c r="GJS259" s="337"/>
      <c r="GJT259" s="337"/>
      <c r="GJU259" s="337"/>
      <c r="GJV259" s="337"/>
      <c r="GJW259" s="337"/>
      <c r="GJX259" s="337"/>
      <c r="GJY259" s="337"/>
      <c r="GJZ259" s="337"/>
      <c r="GKA259" s="337"/>
      <c r="GKB259" s="337"/>
      <c r="GKC259" s="337"/>
      <c r="GKD259" s="337"/>
      <c r="GKE259" s="337"/>
      <c r="GKF259" s="337"/>
      <c r="GKG259" s="337"/>
      <c r="GKH259" s="337"/>
      <c r="GKI259" s="337"/>
      <c r="GKJ259" s="337"/>
      <c r="GKK259" s="337"/>
      <c r="GKL259" s="337"/>
      <c r="GKM259" s="337"/>
      <c r="GKN259" s="337"/>
      <c r="GKO259" s="337"/>
      <c r="GKP259" s="337"/>
      <c r="GKQ259" s="337"/>
      <c r="GKR259" s="337"/>
      <c r="GKS259" s="337"/>
      <c r="GKT259" s="337"/>
      <c r="GKU259" s="337"/>
      <c r="GKV259" s="337"/>
      <c r="GKW259" s="337"/>
      <c r="GKX259" s="337"/>
      <c r="GKY259" s="337"/>
      <c r="GKZ259" s="337"/>
      <c r="GLA259" s="337"/>
      <c r="GLB259" s="337"/>
      <c r="GLC259" s="337"/>
      <c r="GLD259" s="337"/>
      <c r="GLE259" s="337"/>
      <c r="GLF259" s="337"/>
      <c r="GLG259" s="337"/>
      <c r="GLH259" s="337"/>
      <c r="GLI259" s="337"/>
      <c r="GLJ259" s="337"/>
      <c r="GLK259" s="337"/>
      <c r="GLL259" s="337"/>
      <c r="GLM259" s="337"/>
      <c r="GLN259" s="337"/>
      <c r="GLO259" s="337"/>
      <c r="GLP259" s="337"/>
      <c r="GLQ259" s="337"/>
      <c r="GLR259" s="337"/>
      <c r="GLS259" s="337"/>
      <c r="GLT259" s="337"/>
      <c r="GLU259" s="337"/>
      <c r="GLV259" s="337"/>
      <c r="GLW259" s="337"/>
      <c r="GLX259" s="337"/>
      <c r="GLY259" s="337"/>
      <c r="GLZ259" s="337"/>
      <c r="GMA259" s="337"/>
      <c r="GMB259" s="337"/>
      <c r="GMC259" s="337"/>
      <c r="GMD259" s="337"/>
      <c r="GME259" s="337"/>
      <c r="GMF259" s="337"/>
      <c r="GMG259" s="337"/>
      <c r="GMH259" s="337"/>
      <c r="GMI259" s="337"/>
      <c r="GMJ259" s="337"/>
      <c r="GMK259" s="337"/>
      <c r="GML259" s="337"/>
      <c r="GMM259" s="337"/>
      <c r="GMN259" s="337"/>
      <c r="GMO259" s="337"/>
      <c r="GMP259" s="337"/>
      <c r="GMQ259" s="337"/>
      <c r="GMR259" s="337"/>
      <c r="GMS259" s="337"/>
      <c r="GMT259" s="337"/>
      <c r="GMU259" s="337"/>
      <c r="GMV259" s="337"/>
      <c r="GMW259" s="337"/>
      <c r="GMX259" s="337"/>
      <c r="GMY259" s="337"/>
      <c r="GMZ259" s="337"/>
      <c r="GNA259" s="337"/>
      <c r="GNB259" s="337"/>
      <c r="GNC259" s="337"/>
      <c r="GND259" s="337"/>
      <c r="GNE259" s="337"/>
      <c r="GNF259" s="337"/>
      <c r="GNG259" s="337"/>
      <c r="GNH259" s="337"/>
      <c r="GNI259" s="337"/>
      <c r="GNJ259" s="337"/>
      <c r="GNK259" s="337"/>
      <c r="GNL259" s="337"/>
      <c r="GNM259" s="337"/>
      <c r="GNN259" s="337"/>
      <c r="GNO259" s="337"/>
      <c r="GNP259" s="337"/>
      <c r="GNQ259" s="337"/>
      <c r="GNR259" s="337"/>
      <c r="GNS259" s="337"/>
      <c r="GNT259" s="337"/>
      <c r="GNU259" s="337"/>
      <c r="GNV259" s="337"/>
      <c r="GNW259" s="337"/>
      <c r="GNX259" s="337"/>
      <c r="GNY259" s="337"/>
      <c r="GNZ259" s="337"/>
      <c r="GOA259" s="337"/>
      <c r="GOB259" s="337"/>
      <c r="GOC259" s="337"/>
      <c r="GOD259" s="337"/>
      <c r="GOE259" s="337"/>
      <c r="GOF259" s="337"/>
      <c r="GOG259" s="337"/>
      <c r="GOH259" s="337"/>
      <c r="GOI259" s="337"/>
      <c r="GOJ259" s="337"/>
      <c r="GOK259" s="337"/>
      <c r="GOL259" s="337"/>
      <c r="GOM259" s="337"/>
      <c r="GON259" s="337"/>
      <c r="GOO259" s="337"/>
      <c r="GOP259" s="337"/>
      <c r="GOQ259" s="337"/>
      <c r="GOR259" s="337"/>
      <c r="GOS259" s="337"/>
      <c r="GOT259" s="337"/>
      <c r="GOU259" s="337"/>
      <c r="GOV259" s="337"/>
      <c r="GOW259" s="337"/>
      <c r="GOX259" s="337"/>
      <c r="GOY259" s="337"/>
      <c r="GOZ259" s="337"/>
      <c r="GPA259" s="337"/>
      <c r="GPB259" s="337"/>
      <c r="GPC259" s="337"/>
      <c r="GPD259" s="337"/>
      <c r="GPE259" s="337"/>
      <c r="GPF259" s="337"/>
      <c r="GPG259" s="337"/>
      <c r="GPH259" s="337"/>
      <c r="GPI259" s="337"/>
      <c r="GPJ259" s="337"/>
      <c r="GPK259" s="337"/>
      <c r="GPL259" s="337"/>
      <c r="GPM259" s="337"/>
      <c r="GPN259" s="337"/>
      <c r="GPO259" s="337"/>
      <c r="GPP259" s="337"/>
      <c r="GPQ259" s="337"/>
      <c r="GPR259" s="337"/>
      <c r="GPS259" s="337"/>
      <c r="GPT259" s="337"/>
      <c r="GPU259" s="337"/>
      <c r="GPV259" s="337"/>
      <c r="GPW259" s="337"/>
      <c r="GPX259" s="337"/>
      <c r="GPY259" s="337"/>
      <c r="GPZ259" s="337"/>
      <c r="GQA259" s="337"/>
      <c r="GQB259" s="337"/>
      <c r="GQC259" s="337"/>
      <c r="GQD259" s="337"/>
      <c r="GQE259" s="337"/>
      <c r="GQF259" s="337"/>
      <c r="GQG259" s="337"/>
      <c r="GQH259" s="337"/>
      <c r="GQI259" s="337"/>
      <c r="GQJ259" s="337"/>
      <c r="GQK259" s="337"/>
      <c r="GQL259" s="337"/>
      <c r="GQM259" s="337"/>
      <c r="GQN259" s="337"/>
      <c r="GQO259" s="337"/>
      <c r="GQP259" s="337"/>
      <c r="GQQ259" s="337"/>
      <c r="GQR259" s="337"/>
      <c r="GQS259" s="337"/>
      <c r="GQT259" s="337"/>
      <c r="GQU259" s="337"/>
      <c r="GQV259" s="337"/>
      <c r="GQW259" s="337"/>
      <c r="GQX259" s="337"/>
      <c r="GQY259" s="337"/>
      <c r="GQZ259" s="337"/>
      <c r="GRA259" s="337"/>
      <c r="GRB259" s="337"/>
      <c r="GRC259" s="337"/>
      <c r="GRD259" s="337"/>
      <c r="GRE259" s="337"/>
      <c r="GRF259" s="337"/>
      <c r="GRG259" s="337"/>
      <c r="GRH259" s="337"/>
      <c r="GRI259" s="337"/>
      <c r="GRJ259" s="337"/>
      <c r="GRK259" s="337"/>
      <c r="GRL259" s="337"/>
      <c r="GRM259" s="337"/>
      <c r="GRN259" s="337"/>
      <c r="GRO259" s="337"/>
      <c r="GRP259" s="337"/>
      <c r="GRQ259" s="337"/>
      <c r="GRR259" s="337"/>
      <c r="GRS259" s="337"/>
      <c r="GRT259" s="337"/>
      <c r="GRU259" s="337"/>
      <c r="GRV259" s="337"/>
      <c r="GRW259" s="337"/>
      <c r="GRX259" s="337"/>
      <c r="GRY259" s="337"/>
      <c r="GRZ259" s="337"/>
      <c r="GSA259" s="337"/>
      <c r="GSB259" s="337"/>
      <c r="GSC259" s="337"/>
      <c r="GSD259" s="337"/>
      <c r="GSE259" s="337"/>
      <c r="GSF259" s="337"/>
      <c r="GSG259" s="337"/>
      <c r="GSH259" s="337"/>
      <c r="GSI259" s="337"/>
      <c r="GSJ259" s="337"/>
      <c r="GSK259" s="337"/>
      <c r="GSL259" s="337"/>
      <c r="GSM259" s="337"/>
      <c r="GSN259" s="337"/>
      <c r="GSO259" s="337"/>
      <c r="GSP259" s="337"/>
      <c r="GSQ259" s="337"/>
      <c r="GSR259" s="337"/>
      <c r="GSS259" s="337"/>
      <c r="GST259" s="337"/>
      <c r="GSU259" s="337"/>
      <c r="GSV259" s="337"/>
      <c r="GSW259" s="337"/>
      <c r="GSX259" s="337"/>
      <c r="GSY259" s="337"/>
      <c r="GSZ259" s="337"/>
      <c r="GTA259" s="337"/>
      <c r="GTB259" s="337"/>
      <c r="GTC259" s="337"/>
      <c r="GTD259" s="337"/>
      <c r="GTE259" s="337"/>
      <c r="GTF259" s="337"/>
      <c r="GTG259" s="337"/>
      <c r="GTH259" s="337"/>
      <c r="GTI259" s="337"/>
      <c r="GTJ259" s="337"/>
      <c r="GTK259" s="337"/>
      <c r="GTL259" s="337"/>
      <c r="GTM259" s="337"/>
      <c r="GTN259" s="337"/>
      <c r="GTO259" s="337"/>
      <c r="GTP259" s="337"/>
      <c r="GTQ259" s="337"/>
      <c r="GTR259" s="337"/>
      <c r="GTS259" s="337"/>
      <c r="GTT259" s="337"/>
      <c r="GTU259" s="337"/>
      <c r="GTV259" s="337"/>
      <c r="GTW259" s="337"/>
      <c r="GTX259" s="337"/>
      <c r="GTY259" s="337"/>
      <c r="GTZ259" s="337"/>
      <c r="GUA259" s="337"/>
      <c r="GUB259" s="337"/>
      <c r="GUC259" s="337"/>
      <c r="GUD259" s="337"/>
      <c r="GUE259" s="337"/>
      <c r="GUF259" s="337"/>
      <c r="GUG259" s="337"/>
      <c r="GUH259" s="337"/>
      <c r="GUI259" s="337"/>
      <c r="GUJ259" s="337"/>
      <c r="GUK259" s="337"/>
      <c r="GUL259" s="337"/>
      <c r="GUM259" s="337"/>
      <c r="GUN259" s="337"/>
      <c r="GUO259" s="337"/>
      <c r="GUP259" s="337"/>
      <c r="GUQ259" s="337"/>
      <c r="GUR259" s="337"/>
      <c r="GUS259" s="337"/>
      <c r="GUT259" s="337"/>
      <c r="GUU259" s="337"/>
      <c r="GUV259" s="337"/>
      <c r="GUW259" s="337"/>
      <c r="GUX259" s="337"/>
      <c r="GUY259" s="337"/>
      <c r="GUZ259" s="337"/>
      <c r="GVA259" s="337"/>
      <c r="GVB259" s="337"/>
      <c r="GVC259" s="337"/>
      <c r="GVD259" s="337"/>
      <c r="GVE259" s="337"/>
      <c r="GVF259" s="337"/>
      <c r="GVG259" s="337"/>
      <c r="GVH259" s="337"/>
      <c r="GVI259" s="337"/>
      <c r="GVJ259" s="337"/>
      <c r="GVK259" s="337"/>
      <c r="GVL259" s="337"/>
      <c r="GVM259" s="337"/>
      <c r="GVN259" s="337"/>
      <c r="GVO259" s="337"/>
      <c r="GVP259" s="337"/>
      <c r="GVQ259" s="337"/>
      <c r="GVR259" s="337"/>
      <c r="GVS259" s="337"/>
      <c r="GVT259" s="337"/>
      <c r="GVU259" s="337"/>
      <c r="GVV259" s="337"/>
      <c r="GVW259" s="337"/>
      <c r="GVX259" s="337"/>
      <c r="GVY259" s="337"/>
      <c r="GVZ259" s="337"/>
      <c r="GWA259" s="337"/>
      <c r="GWB259" s="337"/>
      <c r="GWC259" s="337"/>
      <c r="GWD259" s="337"/>
      <c r="GWE259" s="337"/>
      <c r="GWF259" s="337"/>
      <c r="GWG259" s="337"/>
      <c r="GWH259" s="337"/>
      <c r="GWI259" s="337"/>
      <c r="GWJ259" s="337"/>
      <c r="GWK259" s="337"/>
      <c r="GWL259" s="337"/>
      <c r="GWM259" s="337"/>
      <c r="GWN259" s="337"/>
      <c r="GWO259" s="337"/>
      <c r="GWP259" s="337"/>
      <c r="GWQ259" s="337"/>
      <c r="GWR259" s="337"/>
      <c r="GWS259" s="337"/>
      <c r="GWT259" s="337"/>
      <c r="GWU259" s="337"/>
      <c r="GWV259" s="337"/>
      <c r="GWW259" s="337"/>
      <c r="GWX259" s="337"/>
      <c r="GWY259" s="337"/>
      <c r="GWZ259" s="337"/>
      <c r="GXA259" s="337"/>
      <c r="GXB259" s="337"/>
      <c r="GXC259" s="337"/>
      <c r="GXD259" s="337"/>
      <c r="GXE259" s="337"/>
      <c r="GXF259" s="337"/>
      <c r="GXG259" s="337"/>
      <c r="GXH259" s="337"/>
      <c r="GXI259" s="337"/>
      <c r="GXJ259" s="337"/>
      <c r="GXK259" s="337"/>
      <c r="GXL259" s="337"/>
      <c r="GXM259" s="337"/>
      <c r="GXN259" s="337"/>
      <c r="GXO259" s="337"/>
      <c r="GXP259" s="337"/>
      <c r="GXQ259" s="337"/>
      <c r="GXR259" s="337"/>
      <c r="GXS259" s="337"/>
      <c r="GXT259" s="337"/>
      <c r="GXU259" s="337"/>
      <c r="GXV259" s="337"/>
      <c r="GXW259" s="337"/>
      <c r="GXX259" s="337"/>
      <c r="GXY259" s="337"/>
      <c r="GXZ259" s="337"/>
      <c r="GYA259" s="337"/>
      <c r="GYB259" s="337"/>
      <c r="GYC259" s="337"/>
      <c r="GYD259" s="337"/>
      <c r="GYE259" s="337"/>
      <c r="GYF259" s="337"/>
      <c r="GYG259" s="337"/>
      <c r="GYH259" s="337"/>
      <c r="GYI259" s="337"/>
      <c r="GYJ259" s="337"/>
      <c r="GYK259" s="337"/>
      <c r="GYL259" s="337"/>
      <c r="GYM259" s="337"/>
      <c r="GYN259" s="337"/>
      <c r="GYO259" s="337"/>
      <c r="GYP259" s="337"/>
      <c r="GYQ259" s="337"/>
      <c r="GYR259" s="337"/>
      <c r="GYS259" s="337"/>
      <c r="GYT259" s="337"/>
      <c r="GYU259" s="337"/>
      <c r="GYV259" s="337"/>
      <c r="GYW259" s="337"/>
      <c r="GYX259" s="337"/>
      <c r="GYY259" s="337"/>
      <c r="GYZ259" s="337"/>
      <c r="GZA259" s="337"/>
      <c r="GZB259" s="337"/>
      <c r="GZC259" s="337"/>
      <c r="GZD259" s="337"/>
      <c r="GZE259" s="337"/>
      <c r="GZF259" s="337"/>
      <c r="GZG259" s="337"/>
      <c r="GZH259" s="337"/>
      <c r="GZI259" s="337"/>
      <c r="GZJ259" s="337"/>
      <c r="GZK259" s="337"/>
      <c r="GZL259" s="337"/>
      <c r="GZM259" s="337"/>
      <c r="GZN259" s="337"/>
      <c r="GZO259" s="337"/>
      <c r="GZP259" s="337"/>
      <c r="GZQ259" s="337"/>
      <c r="GZR259" s="337"/>
      <c r="GZS259" s="337"/>
      <c r="GZT259" s="337"/>
      <c r="GZU259" s="337"/>
      <c r="GZV259" s="337"/>
      <c r="GZW259" s="337"/>
      <c r="GZX259" s="337"/>
      <c r="GZY259" s="337"/>
      <c r="GZZ259" s="337"/>
      <c r="HAA259" s="337"/>
      <c r="HAB259" s="337"/>
      <c r="HAC259" s="337"/>
      <c r="HAD259" s="337"/>
      <c r="HAE259" s="337"/>
      <c r="HAF259" s="337"/>
      <c r="HAG259" s="337"/>
      <c r="HAH259" s="337"/>
      <c r="HAI259" s="337"/>
      <c r="HAJ259" s="337"/>
      <c r="HAK259" s="337"/>
      <c r="HAL259" s="337"/>
      <c r="HAM259" s="337"/>
      <c r="HAN259" s="337"/>
      <c r="HAO259" s="337"/>
      <c r="HAP259" s="337"/>
      <c r="HAQ259" s="337"/>
      <c r="HAR259" s="337"/>
      <c r="HAS259" s="337"/>
      <c r="HAT259" s="337"/>
      <c r="HAU259" s="337"/>
      <c r="HAV259" s="337"/>
      <c r="HAW259" s="337"/>
      <c r="HAX259" s="337"/>
      <c r="HAY259" s="337"/>
      <c r="HAZ259" s="337"/>
      <c r="HBA259" s="337"/>
      <c r="HBB259" s="337"/>
      <c r="HBC259" s="337"/>
      <c r="HBD259" s="337"/>
      <c r="HBE259" s="337"/>
      <c r="HBF259" s="337"/>
      <c r="HBG259" s="337"/>
      <c r="HBH259" s="337"/>
      <c r="HBI259" s="337"/>
      <c r="HBJ259" s="337"/>
      <c r="HBK259" s="337"/>
      <c r="HBL259" s="337"/>
      <c r="HBM259" s="337"/>
      <c r="HBN259" s="337"/>
      <c r="HBO259" s="337"/>
      <c r="HBP259" s="337"/>
      <c r="HBQ259" s="337"/>
      <c r="HBR259" s="337"/>
      <c r="HBS259" s="337"/>
      <c r="HBT259" s="337"/>
      <c r="HBU259" s="337"/>
      <c r="HBV259" s="337"/>
      <c r="HBW259" s="337"/>
      <c r="HBX259" s="337"/>
      <c r="HBY259" s="337"/>
      <c r="HBZ259" s="337"/>
      <c r="HCA259" s="337"/>
      <c r="HCB259" s="337"/>
      <c r="HCC259" s="337"/>
      <c r="HCD259" s="337"/>
      <c r="HCE259" s="337"/>
      <c r="HCF259" s="337"/>
      <c r="HCG259" s="337"/>
      <c r="HCH259" s="337"/>
      <c r="HCI259" s="337"/>
      <c r="HCJ259" s="337"/>
      <c r="HCK259" s="337"/>
      <c r="HCL259" s="337"/>
      <c r="HCM259" s="337"/>
      <c r="HCN259" s="337"/>
      <c r="HCO259" s="337"/>
      <c r="HCP259" s="337"/>
      <c r="HCQ259" s="337"/>
      <c r="HCR259" s="337"/>
      <c r="HCS259" s="337"/>
      <c r="HCT259" s="337"/>
      <c r="HCU259" s="337"/>
      <c r="HCV259" s="337"/>
      <c r="HCW259" s="337"/>
      <c r="HCX259" s="337"/>
      <c r="HCY259" s="337"/>
      <c r="HCZ259" s="337"/>
      <c r="HDA259" s="337"/>
      <c r="HDB259" s="337"/>
      <c r="HDC259" s="337"/>
      <c r="HDD259" s="337"/>
      <c r="HDE259" s="337"/>
      <c r="HDF259" s="337"/>
      <c r="HDG259" s="337"/>
      <c r="HDH259" s="337"/>
      <c r="HDI259" s="337"/>
      <c r="HDJ259" s="337"/>
      <c r="HDK259" s="337"/>
      <c r="HDL259" s="337"/>
      <c r="HDM259" s="337"/>
      <c r="HDN259" s="337"/>
      <c r="HDO259" s="337"/>
      <c r="HDP259" s="337"/>
      <c r="HDQ259" s="337"/>
      <c r="HDR259" s="337"/>
      <c r="HDS259" s="337"/>
      <c r="HDT259" s="337"/>
      <c r="HDU259" s="337"/>
      <c r="HDV259" s="337"/>
      <c r="HDW259" s="337"/>
      <c r="HDX259" s="337"/>
      <c r="HDY259" s="337"/>
      <c r="HDZ259" s="337"/>
      <c r="HEA259" s="337"/>
      <c r="HEB259" s="337"/>
      <c r="HEC259" s="337"/>
      <c r="HED259" s="337"/>
      <c r="HEE259" s="337"/>
      <c r="HEF259" s="337"/>
      <c r="HEG259" s="337"/>
      <c r="HEH259" s="337"/>
      <c r="HEI259" s="337"/>
      <c r="HEJ259" s="337"/>
      <c r="HEK259" s="337"/>
      <c r="HEL259" s="337"/>
      <c r="HEM259" s="337"/>
      <c r="HEN259" s="337"/>
      <c r="HEO259" s="337"/>
      <c r="HEP259" s="337"/>
      <c r="HEQ259" s="337"/>
      <c r="HER259" s="337"/>
      <c r="HES259" s="337"/>
      <c r="HET259" s="337"/>
      <c r="HEU259" s="337"/>
      <c r="HEV259" s="337"/>
      <c r="HEW259" s="337"/>
      <c r="HEX259" s="337"/>
      <c r="HEY259" s="337"/>
      <c r="HEZ259" s="337"/>
      <c r="HFA259" s="337"/>
      <c r="HFB259" s="337"/>
      <c r="HFC259" s="337"/>
      <c r="HFD259" s="337"/>
      <c r="HFE259" s="337"/>
      <c r="HFF259" s="337"/>
      <c r="HFG259" s="337"/>
      <c r="HFH259" s="337"/>
      <c r="HFI259" s="337"/>
      <c r="HFJ259" s="337"/>
      <c r="HFK259" s="337"/>
      <c r="HFL259" s="337"/>
      <c r="HFM259" s="337"/>
      <c r="HFN259" s="337"/>
      <c r="HFO259" s="337"/>
      <c r="HFP259" s="337"/>
      <c r="HFQ259" s="337"/>
      <c r="HFR259" s="337"/>
      <c r="HFS259" s="337"/>
      <c r="HFT259" s="337"/>
      <c r="HFU259" s="337"/>
      <c r="HFV259" s="337"/>
      <c r="HFW259" s="337"/>
      <c r="HFX259" s="337"/>
      <c r="HFY259" s="337"/>
      <c r="HFZ259" s="337"/>
      <c r="HGA259" s="337"/>
      <c r="HGB259" s="337"/>
      <c r="HGC259" s="337"/>
      <c r="HGD259" s="337"/>
      <c r="HGE259" s="337"/>
      <c r="HGF259" s="337"/>
      <c r="HGG259" s="337"/>
      <c r="HGH259" s="337"/>
      <c r="HGI259" s="337"/>
      <c r="HGJ259" s="337"/>
      <c r="HGK259" s="337"/>
      <c r="HGL259" s="337"/>
      <c r="HGM259" s="337"/>
      <c r="HGN259" s="337"/>
      <c r="HGO259" s="337"/>
      <c r="HGP259" s="337"/>
      <c r="HGQ259" s="337"/>
      <c r="HGR259" s="337"/>
      <c r="HGS259" s="337"/>
      <c r="HGT259" s="337"/>
      <c r="HGU259" s="337"/>
      <c r="HGV259" s="337"/>
      <c r="HGW259" s="337"/>
      <c r="HGX259" s="337"/>
      <c r="HGY259" s="337"/>
      <c r="HGZ259" s="337"/>
      <c r="HHA259" s="337"/>
      <c r="HHB259" s="337"/>
      <c r="HHC259" s="337"/>
      <c r="HHD259" s="337"/>
      <c r="HHE259" s="337"/>
      <c r="HHF259" s="337"/>
      <c r="HHG259" s="337"/>
      <c r="HHH259" s="337"/>
      <c r="HHI259" s="337"/>
      <c r="HHJ259" s="337"/>
      <c r="HHK259" s="337"/>
      <c r="HHL259" s="337"/>
      <c r="HHM259" s="337"/>
      <c r="HHN259" s="337"/>
      <c r="HHO259" s="337"/>
      <c r="HHP259" s="337"/>
      <c r="HHQ259" s="337"/>
      <c r="HHR259" s="337"/>
      <c r="HHS259" s="337"/>
      <c r="HHT259" s="337"/>
      <c r="HHU259" s="337"/>
      <c r="HHV259" s="337"/>
      <c r="HHW259" s="337"/>
      <c r="HHX259" s="337"/>
      <c r="HHY259" s="337"/>
      <c r="HHZ259" s="337"/>
      <c r="HIA259" s="337"/>
      <c r="HIB259" s="337"/>
      <c r="HIC259" s="337"/>
      <c r="HID259" s="337"/>
      <c r="HIE259" s="337"/>
      <c r="HIF259" s="337"/>
      <c r="HIG259" s="337"/>
      <c r="HIH259" s="337"/>
      <c r="HII259" s="337"/>
      <c r="HIJ259" s="337"/>
      <c r="HIK259" s="337"/>
      <c r="HIL259" s="337"/>
      <c r="HIM259" s="337"/>
      <c r="HIN259" s="337"/>
      <c r="HIO259" s="337"/>
      <c r="HIP259" s="337"/>
      <c r="HIQ259" s="337"/>
      <c r="HIR259" s="337"/>
      <c r="HIS259" s="337"/>
      <c r="HIT259" s="337"/>
      <c r="HIU259" s="337"/>
      <c r="HIV259" s="337"/>
      <c r="HIW259" s="337"/>
      <c r="HIX259" s="337"/>
      <c r="HIY259" s="337"/>
      <c r="HIZ259" s="337"/>
      <c r="HJA259" s="337"/>
      <c r="HJB259" s="337"/>
      <c r="HJC259" s="337"/>
      <c r="HJD259" s="337"/>
      <c r="HJE259" s="337"/>
      <c r="HJF259" s="337"/>
      <c r="HJG259" s="337"/>
      <c r="HJH259" s="337"/>
      <c r="HJI259" s="337"/>
      <c r="HJJ259" s="337"/>
      <c r="HJK259" s="337"/>
      <c r="HJL259" s="337"/>
      <c r="HJM259" s="337"/>
      <c r="HJN259" s="337"/>
      <c r="HJO259" s="337"/>
      <c r="HJP259" s="337"/>
      <c r="HJQ259" s="337"/>
      <c r="HJR259" s="337"/>
      <c r="HJS259" s="337"/>
      <c r="HJT259" s="337"/>
      <c r="HJU259" s="337"/>
      <c r="HJV259" s="337"/>
      <c r="HJW259" s="337"/>
      <c r="HJX259" s="337"/>
      <c r="HJY259" s="337"/>
      <c r="HJZ259" s="337"/>
      <c r="HKA259" s="337"/>
      <c r="HKB259" s="337"/>
      <c r="HKC259" s="337"/>
      <c r="HKD259" s="337"/>
      <c r="HKE259" s="337"/>
      <c r="HKF259" s="337"/>
      <c r="HKG259" s="337"/>
      <c r="HKH259" s="337"/>
      <c r="HKI259" s="337"/>
      <c r="HKJ259" s="337"/>
      <c r="HKK259" s="337"/>
      <c r="HKL259" s="337"/>
      <c r="HKM259" s="337"/>
      <c r="HKN259" s="337"/>
      <c r="HKO259" s="337"/>
      <c r="HKP259" s="337"/>
      <c r="HKQ259" s="337"/>
      <c r="HKR259" s="337"/>
      <c r="HKS259" s="337"/>
      <c r="HKT259" s="337"/>
      <c r="HKU259" s="337"/>
      <c r="HKV259" s="337"/>
      <c r="HKW259" s="337"/>
      <c r="HKX259" s="337"/>
      <c r="HKY259" s="337"/>
      <c r="HKZ259" s="337"/>
      <c r="HLA259" s="337"/>
      <c r="HLB259" s="337"/>
      <c r="HLC259" s="337"/>
      <c r="HLD259" s="337"/>
      <c r="HLE259" s="337"/>
      <c r="HLF259" s="337"/>
      <c r="HLG259" s="337"/>
      <c r="HLH259" s="337"/>
      <c r="HLI259" s="337"/>
      <c r="HLJ259" s="337"/>
      <c r="HLK259" s="337"/>
      <c r="HLL259" s="337"/>
      <c r="HLM259" s="337"/>
      <c r="HLN259" s="337"/>
      <c r="HLO259" s="337"/>
      <c r="HLP259" s="337"/>
      <c r="HLQ259" s="337"/>
      <c r="HLR259" s="337"/>
      <c r="HLS259" s="337"/>
      <c r="HLT259" s="337"/>
      <c r="HLU259" s="337"/>
      <c r="HLV259" s="337"/>
      <c r="HLW259" s="337"/>
      <c r="HLX259" s="337"/>
      <c r="HLY259" s="337"/>
      <c r="HLZ259" s="337"/>
      <c r="HMA259" s="337"/>
      <c r="HMB259" s="337"/>
      <c r="HMC259" s="337"/>
      <c r="HMD259" s="337"/>
      <c r="HME259" s="337"/>
      <c r="HMF259" s="337"/>
      <c r="HMG259" s="337"/>
      <c r="HMH259" s="337"/>
      <c r="HMI259" s="337"/>
      <c r="HMJ259" s="337"/>
      <c r="HMK259" s="337"/>
      <c r="HML259" s="337"/>
      <c r="HMM259" s="337"/>
      <c r="HMN259" s="337"/>
      <c r="HMO259" s="337"/>
      <c r="HMP259" s="337"/>
      <c r="HMQ259" s="337"/>
      <c r="HMR259" s="337"/>
      <c r="HMS259" s="337"/>
      <c r="HMT259" s="337"/>
      <c r="HMU259" s="337"/>
      <c r="HMV259" s="337"/>
      <c r="HMW259" s="337"/>
      <c r="HMX259" s="337"/>
      <c r="HMY259" s="337"/>
      <c r="HMZ259" s="337"/>
      <c r="HNA259" s="337"/>
      <c r="HNB259" s="337"/>
      <c r="HNC259" s="337"/>
      <c r="HND259" s="337"/>
      <c r="HNE259" s="337"/>
      <c r="HNF259" s="337"/>
      <c r="HNG259" s="337"/>
      <c r="HNH259" s="337"/>
      <c r="HNI259" s="337"/>
      <c r="HNJ259" s="337"/>
      <c r="HNK259" s="337"/>
      <c r="HNL259" s="337"/>
      <c r="HNM259" s="337"/>
      <c r="HNN259" s="337"/>
      <c r="HNO259" s="337"/>
      <c r="HNP259" s="337"/>
      <c r="HNQ259" s="337"/>
      <c r="HNR259" s="337"/>
      <c r="HNS259" s="337"/>
      <c r="HNT259" s="337"/>
      <c r="HNU259" s="337"/>
      <c r="HNV259" s="337"/>
      <c r="HNW259" s="337"/>
      <c r="HNX259" s="337"/>
      <c r="HNY259" s="337"/>
      <c r="HNZ259" s="337"/>
      <c r="HOA259" s="337"/>
      <c r="HOB259" s="337"/>
      <c r="HOC259" s="337"/>
      <c r="HOD259" s="337"/>
      <c r="HOE259" s="337"/>
      <c r="HOF259" s="337"/>
      <c r="HOG259" s="337"/>
      <c r="HOH259" s="337"/>
      <c r="HOI259" s="337"/>
      <c r="HOJ259" s="337"/>
      <c r="HOK259" s="337"/>
      <c r="HOL259" s="337"/>
      <c r="HOM259" s="337"/>
      <c r="HON259" s="337"/>
      <c r="HOO259" s="337"/>
      <c r="HOP259" s="337"/>
      <c r="HOQ259" s="337"/>
      <c r="HOR259" s="337"/>
      <c r="HOS259" s="337"/>
      <c r="HOT259" s="337"/>
      <c r="HOU259" s="337"/>
      <c r="HOV259" s="337"/>
      <c r="HOW259" s="337"/>
      <c r="HOX259" s="337"/>
      <c r="HOY259" s="337"/>
      <c r="HOZ259" s="337"/>
      <c r="HPA259" s="337"/>
      <c r="HPB259" s="337"/>
      <c r="HPC259" s="337"/>
      <c r="HPD259" s="337"/>
      <c r="HPE259" s="337"/>
      <c r="HPF259" s="337"/>
      <c r="HPG259" s="337"/>
      <c r="HPH259" s="337"/>
      <c r="HPI259" s="337"/>
      <c r="HPJ259" s="337"/>
      <c r="HPK259" s="337"/>
      <c r="HPL259" s="337"/>
      <c r="HPM259" s="337"/>
      <c r="HPN259" s="337"/>
      <c r="HPO259" s="337"/>
      <c r="HPP259" s="337"/>
      <c r="HPQ259" s="337"/>
      <c r="HPR259" s="337"/>
      <c r="HPS259" s="337"/>
      <c r="HPT259" s="337"/>
      <c r="HPU259" s="337"/>
      <c r="HPV259" s="337"/>
      <c r="HPW259" s="337"/>
      <c r="HPX259" s="337"/>
      <c r="HPY259" s="337"/>
      <c r="HPZ259" s="337"/>
      <c r="HQA259" s="337"/>
      <c r="HQB259" s="337"/>
      <c r="HQC259" s="337"/>
      <c r="HQD259" s="337"/>
      <c r="HQE259" s="337"/>
      <c r="HQF259" s="337"/>
      <c r="HQG259" s="337"/>
      <c r="HQH259" s="337"/>
      <c r="HQI259" s="337"/>
      <c r="HQJ259" s="337"/>
      <c r="HQK259" s="337"/>
      <c r="HQL259" s="337"/>
      <c r="HQM259" s="337"/>
      <c r="HQN259" s="337"/>
      <c r="HQO259" s="337"/>
      <c r="HQP259" s="337"/>
      <c r="HQQ259" s="337"/>
      <c r="HQR259" s="337"/>
      <c r="HQS259" s="337"/>
      <c r="HQT259" s="337"/>
      <c r="HQU259" s="337"/>
      <c r="HQV259" s="337"/>
      <c r="HQW259" s="337"/>
      <c r="HQX259" s="337"/>
      <c r="HQY259" s="337"/>
      <c r="HQZ259" s="337"/>
      <c r="HRA259" s="337"/>
      <c r="HRB259" s="337"/>
      <c r="HRC259" s="337"/>
      <c r="HRD259" s="337"/>
      <c r="HRE259" s="337"/>
      <c r="HRF259" s="337"/>
      <c r="HRG259" s="337"/>
      <c r="HRH259" s="337"/>
      <c r="HRI259" s="337"/>
      <c r="HRJ259" s="337"/>
      <c r="HRK259" s="337"/>
      <c r="HRL259" s="337"/>
      <c r="HRM259" s="337"/>
      <c r="HRN259" s="337"/>
      <c r="HRO259" s="337"/>
      <c r="HRP259" s="337"/>
      <c r="HRQ259" s="337"/>
      <c r="HRR259" s="337"/>
      <c r="HRS259" s="337"/>
      <c r="HRT259" s="337"/>
      <c r="HRU259" s="337"/>
      <c r="HRV259" s="337"/>
      <c r="HRW259" s="337"/>
      <c r="HRX259" s="337"/>
      <c r="HRY259" s="337"/>
      <c r="HRZ259" s="337"/>
      <c r="HSA259" s="337"/>
      <c r="HSB259" s="337"/>
      <c r="HSC259" s="337"/>
      <c r="HSD259" s="337"/>
      <c r="HSE259" s="337"/>
      <c r="HSF259" s="337"/>
      <c r="HSG259" s="337"/>
      <c r="HSH259" s="337"/>
      <c r="HSI259" s="337"/>
      <c r="HSJ259" s="337"/>
      <c r="HSK259" s="337"/>
      <c r="HSL259" s="337"/>
      <c r="HSM259" s="337"/>
      <c r="HSN259" s="337"/>
      <c r="HSO259" s="337"/>
      <c r="HSP259" s="337"/>
      <c r="HSQ259" s="337"/>
      <c r="HSR259" s="337"/>
      <c r="HSS259" s="337"/>
      <c r="HST259" s="337"/>
      <c r="HSU259" s="337"/>
      <c r="HSV259" s="337"/>
      <c r="HSW259" s="337"/>
      <c r="HSX259" s="337"/>
      <c r="HSY259" s="337"/>
      <c r="HSZ259" s="337"/>
      <c r="HTA259" s="337"/>
      <c r="HTB259" s="337"/>
      <c r="HTC259" s="337"/>
      <c r="HTD259" s="337"/>
      <c r="HTE259" s="337"/>
      <c r="HTF259" s="337"/>
      <c r="HTG259" s="337"/>
      <c r="HTH259" s="337"/>
      <c r="HTI259" s="337"/>
      <c r="HTJ259" s="337"/>
      <c r="HTK259" s="337"/>
      <c r="HTL259" s="337"/>
      <c r="HTM259" s="337"/>
      <c r="HTN259" s="337"/>
      <c r="HTO259" s="337"/>
      <c r="HTP259" s="337"/>
      <c r="HTQ259" s="337"/>
      <c r="HTR259" s="337"/>
      <c r="HTS259" s="337"/>
      <c r="HTT259" s="337"/>
      <c r="HTU259" s="337"/>
      <c r="HTV259" s="337"/>
      <c r="HTW259" s="337"/>
      <c r="HTX259" s="337"/>
      <c r="HTY259" s="337"/>
      <c r="HTZ259" s="337"/>
      <c r="HUA259" s="337"/>
      <c r="HUB259" s="337"/>
      <c r="HUC259" s="337"/>
      <c r="HUD259" s="337"/>
      <c r="HUE259" s="337"/>
      <c r="HUF259" s="337"/>
      <c r="HUG259" s="337"/>
      <c r="HUH259" s="337"/>
      <c r="HUI259" s="337"/>
      <c r="HUJ259" s="337"/>
      <c r="HUK259" s="337"/>
      <c r="HUL259" s="337"/>
      <c r="HUM259" s="337"/>
      <c r="HUN259" s="337"/>
      <c r="HUO259" s="337"/>
      <c r="HUP259" s="337"/>
      <c r="HUQ259" s="337"/>
      <c r="HUR259" s="337"/>
      <c r="HUS259" s="337"/>
      <c r="HUT259" s="337"/>
      <c r="HUU259" s="337"/>
      <c r="HUV259" s="337"/>
      <c r="HUW259" s="337"/>
      <c r="HUX259" s="337"/>
      <c r="HUY259" s="337"/>
      <c r="HUZ259" s="337"/>
      <c r="HVA259" s="337"/>
      <c r="HVB259" s="337"/>
      <c r="HVC259" s="337"/>
      <c r="HVD259" s="337"/>
      <c r="HVE259" s="337"/>
      <c r="HVF259" s="337"/>
      <c r="HVG259" s="337"/>
      <c r="HVH259" s="337"/>
      <c r="HVI259" s="337"/>
      <c r="HVJ259" s="337"/>
      <c r="HVK259" s="337"/>
      <c r="HVL259" s="337"/>
      <c r="HVM259" s="337"/>
      <c r="HVN259" s="337"/>
      <c r="HVO259" s="337"/>
      <c r="HVP259" s="337"/>
      <c r="HVQ259" s="337"/>
      <c r="HVR259" s="337"/>
      <c r="HVS259" s="337"/>
      <c r="HVT259" s="337"/>
      <c r="HVU259" s="337"/>
      <c r="HVV259" s="337"/>
      <c r="HVW259" s="337"/>
      <c r="HVX259" s="337"/>
      <c r="HVY259" s="337"/>
      <c r="HVZ259" s="337"/>
      <c r="HWA259" s="337"/>
      <c r="HWB259" s="337"/>
      <c r="HWC259" s="337"/>
      <c r="HWD259" s="337"/>
      <c r="HWE259" s="337"/>
      <c r="HWF259" s="337"/>
      <c r="HWG259" s="337"/>
      <c r="HWH259" s="337"/>
      <c r="HWI259" s="337"/>
      <c r="HWJ259" s="337"/>
      <c r="HWK259" s="337"/>
      <c r="HWL259" s="337"/>
      <c r="HWM259" s="337"/>
      <c r="HWN259" s="337"/>
      <c r="HWO259" s="337"/>
      <c r="HWP259" s="337"/>
      <c r="HWQ259" s="337"/>
      <c r="HWR259" s="337"/>
      <c r="HWS259" s="337"/>
      <c r="HWT259" s="337"/>
      <c r="HWU259" s="337"/>
      <c r="HWV259" s="337"/>
      <c r="HWW259" s="337"/>
      <c r="HWX259" s="337"/>
      <c r="HWY259" s="337"/>
      <c r="HWZ259" s="337"/>
      <c r="HXA259" s="337"/>
      <c r="HXB259" s="337"/>
      <c r="HXC259" s="337"/>
      <c r="HXD259" s="337"/>
      <c r="HXE259" s="337"/>
      <c r="HXF259" s="337"/>
      <c r="HXG259" s="337"/>
      <c r="HXH259" s="337"/>
      <c r="HXI259" s="337"/>
      <c r="HXJ259" s="337"/>
      <c r="HXK259" s="337"/>
      <c r="HXL259" s="337"/>
      <c r="HXM259" s="337"/>
      <c r="HXN259" s="337"/>
      <c r="HXO259" s="337"/>
      <c r="HXP259" s="337"/>
      <c r="HXQ259" s="337"/>
      <c r="HXR259" s="337"/>
      <c r="HXS259" s="337"/>
      <c r="HXT259" s="337"/>
      <c r="HXU259" s="337"/>
      <c r="HXV259" s="337"/>
      <c r="HXW259" s="337"/>
      <c r="HXX259" s="337"/>
      <c r="HXY259" s="337"/>
      <c r="HXZ259" s="337"/>
      <c r="HYA259" s="337"/>
      <c r="HYB259" s="337"/>
      <c r="HYC259" s="337"/>
      <c r="HYD259" s="337"/>
      <c r="HYE259" s="337"/>
      <c r="HYF259" s="337"/>
      <c r="HYG259" s="337"/>
      <c r="HYH259" s="337"/>
      <c r="HYI259" s="337"/>
      <c r="HYJ259" s="337"/>
      <c r="HYK259" s="337"/>
      <c r="HYL259" s="337"/>
      <c r="HYM259" s="337"/>
      <c r="HYN259" s="337"/>
      <c r="HYO259" s="337"/>
      <c r="HYP259" s="337"/>
      <c r="HYQ259" s="337"/>
      <c r="HYR259" s="337"/>
      <c r="HYS259" s="337"/>
      <c r="HYT259" s="337"/>
      <c r="HYU259" s="337"/>
      <c r="HYV259" s="337"/>
      <c r="HYW259" s="337"/>
      <c r="HYX259" s="337"/>
      <c r="HYY259" s="337"/>
      <c r="HYZ259" s="337"/>
      <c r="HZA259" s="337"/>
      <c r="HZB259" s="337"/>
      <c r="HZC259" s="337"/>
      <c r="HZD259" s="337"/>
      <c r="HZE259" s="337"/>
      <c r="HZF259" s="337"/>
      <c r="HZG259" s="337"/>
      <c r="HZH259" s="337"/>
      <c r="HZI259" s="337"/>
      <c r="HZJ259" s="337"/>
      <c r="HZK259" s="337"/>
      <c r="HZL259" s="337"/>
      <c r="HZM259" s="337"/>
      <c r="HZN259" s="337"/>
      <c r="HZO259" s="337"/>
      <c r="HZP259" s="337"/>
      <c r="HZQ259" s="337"/>
      <c r="HZR259" s="337"/>
      <c r="HZS259" s="337"/>
      <c r="HZT259" s="337"/>
      <c r="HZU259" s="337"/>
      <c r="HZV259" s="337"/>
      <c r="HZW259" s="337"/>
      <c r="HZX259" s="337"/>
      <c r="HZY259" s="337"/>
      <c r="HZZ259" s="337"/>
      <c r="IAA259" s="337"/>
      <c r="IAB259" s="337"/>
      <c r="IAC259" s="337"/>
      <c r="IAD259" s="337"/>
      <c r="IAE259" s="337"/>
      <c r="IAF259" s="337"/>
      <c r="IAG259" s="337"/>
      <c r="IAH259" s="337"/>
      <c r="IAI259" s="337"/>
      <c r="IAJ259" s="337"/>
      <c r="IAK259" s="337"/>
      <c r="IAL259" s="337"/>
      <c r="IAM259" s="337"/>
      <c r="IAN259" s="337"/>
      <c r="IAO259" s="337"/>
      <c r="IAP259" s="337"/>
      <c r="IAQ259" s="337"/>
      <c r="IAR259" s="337"/>
      <c r="IAS259" s="337"/>
      <c r="IAT259" s="337"/>
      <c r="IAU259" s="337"/>
      <c r="IAV259" s="337"/>
      <c r="IAW259" s="337"/>
      <c r="IAX259" s="337"/>
      <c r="IAY259" s="337"/>
      <c r="IAZ259" s="337"/>
      <c r="IBA259" s="337"/>
      <c r="IBB259" s="337"/>
      <c r="IBC259" s="337"/>
      <c r="IBD259" s="337"/>
      <c r="IBE259" s="337"/>
      <c r="IBF259" s="337"/>
      <c r="IBG259" s="337"/>
      <c r="IBH259" s="337"/>
      <c r="IBI259" s="337"/>
      <c r="IBJ259" s="337"/>
      <c r="IBK259" s="337"/>
      <c r="IBL259" s="337"/>
      <c r="IBM259" s="337"/>
      <c r="IBN259" s="337"/>
      <c r="IBO259" s="337"/>
      <c r="IBP259" s="337"/>
      <c r="IBQ259" s="337"/>
      <c r="IBR259" s="337"/>
      <c r="IBS259" s="337"/>
      <c r="IBT259" s="337"/>
      <c r="IBU259" s="337"/>
      <c r="IBV259" s="337"/>
      <c r="IBW259" s="337"/>
      <c r="IBX259" s="337"/>
      <c r="IBY259" s="337"/>
      <c r="IBZ259" s="337"/>
      <c r="ICA259" s="337"/>
      <c r="ICB259" s="337"/>
      <c r="ICC259" s="337"/>
      <c r="ICD259" s="337"/>
      <c r="ICE259" s="337"/>
      <c r="ICF259" s="337"/>
      <c r="ICG259" s="337"/>
      <c r="ICH259" s="337"/>
      <c r="ICI259" s="337"/>
      <c r="ICJ259" s="337"/>
      <c r="ICK259" s="337"/>
      <c r="ICL259" s="337"/>
      <c r="ICM259" s="337"/>
      <c r="ICN259" s="337"/>
      <c r="ICO259" s="337"/>
      <c r="ICP259" s="337"/>
      <c r="ICQ259" s="337"/>
      <c r="ICR259" s="337"/>
      <c r="ICS259" s="337"/>
      <c r="ICT259" s="337"/>
      <c r="ICU259" s="337"/>
      <c r="ICV259" s="337"/>
      <c r="ICW259" s="337"/>
      <c r="ICX259" s="337"/>
      <c r="ICY259" s="337"/>
      <c r="ICZ259" s="337"/>
      <c r="IDA259" s="337"/>
      <c r="IDB259" s="337"/>
      <c r="IDC259" s="337"/>
      <c r="IDD259" s="337"/>
      <c r="IDE259" s="337"/>
      <c r="IDF259" s="337"/>
      <c r="IDG259" s="337"/>
      <c r="IDH259" s="337"/>
      <c r="IDI259" s="337"/>
      <c r="IDJ259" s="337"/>
      <c r="IDK259" s="337"/>
      <c r="IDL259" s="337"/>
      <c r="IDM259" s="337"/>
      <c r="IDN259" s="337"/>
      <c r="IDO259" s="337"/>
      <c r="IDP259" s="337"/>
      <c r="IDQ259" s="337"/>
      <c r="IDR259" s="337"/>
      <c r="IDS259" s="337"/>
      <c r="IDT259" s="337"/>
      <c r="IDU259" s="337"/>
      <c r="IDV259" s="337"/>
      <c r="IDW259" s="337"/>
      <c r="IDX259" s="337"/>
      <c r="IDY259" s="337"/>
      <c r="IDZ259" s="337"/>
      <c r="IEA259" s="337"/>
      <c r="IEB259" s="337"/>
      <c r="IEC259" s="337"/>
      <c r="IED259" s="337"/>
      <c r="IEE259" s="337"/>
      <c r="IEF259" s="337"/>
      <c r="IEG259" s="337"/>
      <c r="IEH259" s="337"/>
      <c r="IEI259" s="337"/>
      <c r="IEJ259" s="337"/>
      <c r="IEK259" s="337"/>
      <c r="IEL259" s="337"/>
      <c r="IEM259" s="337"/>
      <c r="IEN259" s="337"/>
      <c r="IEO259" s="337"/>
      <c r="IEP259" s="337"/>
      <c r="IEQ259" s="337"/>
      <c r="IER259" s="337"/>
      <c r="IES259" s="337"/>
      <c r="IET259" s="337"/>
      <c r="IEU259" s="337"/>
      <c r="IEV259" s="337"/>
      <c r="IEW259" s="337"/>
      <c r="IEX259" s="337"/>
      <c r="IEY259" s="337"/>
      <c r="IEZ259" s="337"/>
      <c r="IFA259" s="337"/>
      <c r="IFB259" s="337"/>
      <c r="IFC259" s="337"/>
      <c r="IFD259" s="337"/>
      <c r="IFE259" s="337"/>
      <c r="IFF259" s="337"/>
      <c r="IFG259" s="337"/>
      <c r="IFH259" s="337"/>
      <c r="IFI259" s="337"/>
      <c r="IFJ259" s="337"/>
      <c r="IFK259" s="337"/>
      <c r="IFL259" s="337"/>
      <c r="IFM259" s="337"/>
      <c r="IFN259" s="337"/>
      <c r="IFO259" s="337"/>
      <c r="IFP259" s="337"/>
      <c r="IFQ259" s="337"/>
      <c r="IFR259" s="337"/>
      <c r="IFS259" s="337"/>
      <c r="IFT259" s="337"/>
      <c r="IFU259" s="337"/>
      <c r="IFV259" s="337"/>
      <c r="IFW259" s="337"/>
      <c r="IFX259" s="337"/>
      <c r="IFY259" s="337"/>
      <c r="IFZ259" s="337"/>
      <c r="IGA259" s="337"/>
      <c r="IGB259" s="337"/>
      <c r="IGC259" s="337"/>
      <c r="IGD259" s="337"/>
      <c r="IGE259" s="337"/>
      <c r="IGF259" s="337"/>
      <c r="IGG259" s="337"/>
      <c r="IGH259" s="337"/>
      <c r="IGI259" s="337"/>
      <c r="IGJ259" s="337"/>
      <c r="IGK259" s="337"/>
      <c r="IGL259" s="337"/>
      <c r="IGM259" s="337"/>
      <c r="IGN259" s="337"/>
      <c r="IGO259" s="337"/>
      <c r="IGP259" s="337"/>
      <c r="IGQ259" s="337"/>
      <c r="IGR259" s="337"/>
      <c r="IGS259" s="337"/>
      <c r="IGT259" s="337"/>
      <c r="IGU259" s="337"/>
      <c r="IGV259" s="337"/>
      <c r="IGW259" s="337"/>
      <c r="IGX259" s="337"/>
      <c r="IGY259" s="337"/>
      <c r="IGZ259" s="337"/>
      <c r="IHA259" s="337"/>
      <c r="IHB259" s="337"/>
      <c r="IHC259" s="337"/>
      <c r="IHD259" s="337"/>
      <c r="IHE259" s="337"/>
      <c r="IHF259" s="337"/>
      <c r="IHG259" s="337"/>
      <c r="IHH259" s="337"/>
      <c r="IHI259" s="337"/>
      <c r="IHJ259" s="337"/>
      <c r="IHK259" s="337"/>
      <c r="IHL259" s="337"/>
      <c r="IHM259" s="337"/>
      <c r="IHN259" s="337"/>
      <c r="IHO259" s="337"/>
      <c r="IHP259" s="337"/>
      <c r="IHQ259" s="337"/>
      <c r="IHR259" s="337"/>
      <c r="IHS259" s="337"/>
      <c r="IHT259" s="337"/>
      <c r="IHU259" s="337"/>
      <c r="IHV259" s="337"/>
      <c r="IHW259" s="337"/>
      <c r="IHX259" s="337"/>
      <c r="IHY259" s="337"/>
      <c r="IHZ259" s="337"/>
      <c r="IIA259" s="337"/>
      <c r="IIB259" s="337"/>
      <c r="IIC259" s="337"/>
      <c r="IID259" s="337"/>
      <c r="IIE259" s="337"/>
      <c r="IIF259" s="337"/>
      <c r="IIG259" s="337"/>
      <c r="IIH259" s="337"/>
      <c r="III259" s="337"/>
      <c r="IIJ259" s="337"/>
      <c r="IIK259" s="337"/>
      <c r="IIL259" s="337"/>
      <c r="IIM259" s="337"/>
      <c r="IIN259" s="337"/>
      <c r="IIO259" s="337"/>
      <c r="IIP259" s="337"/>
      <c r="IIQ259" s="337"/>
      <c r="IIR259" s="337"/>
      <c r="IIS259" s="337"/>
      <c r="IIT259" s="337"/>
      <c r="IIU259" s="337"/>
      <c r="IIV259" s="337"/>
      <c r="IIW259" s="337"/>
      <c r="IIX259" s="337"/>
      <c r="IIY259" s="337"/>
      <c r="IIZ259" s="337"/>
      <c r="IJA259" s="337"/>
      <c r="IJB259" s="337"/>
      <c r="IJC259" s="337"/>
      <c r="IJD259" s="337"/>
      <c r="IJE259" s="337"/>
      <c r="IJF259" s="337"/>
      <c r="IJG259" s="337"/>
      <c r="IJH259" s="337"/>
      <c r="IJI259" s="337"/>
      <c r="IJJ259" s="337"/>
      <c r="IJK259" s="337"/>
      <c r="IJL259" s="337"/>
      <c r="IJM259" s="337"/>
      <c r="IJN259" s="337"/>
      <c r="IJO259" s="337"/>
      <c r="IJP259" s="337"/>
      <c r="IJQ259" s="337"/>
      <c r="IJR259" s="337"/>
      <c r="IJS259" s="337"/>
      <c r="IJT259" s="337"/>
      <c r="IJU259" s="337"/>
      <c r="IJV259" s="337"/>
      <c r="IJW259" s="337"/>
      <c r="IJX259" s="337"/>
      <c r="IJY259" s="337"/>
      <c r="IJZ259" s="337"/>
      <c r="IKA259" s="337"/>
      <c r="IKB259" s="337"/>
      <c r="IKC259" s="337"/>
      <c r="IKD259" s="337"/>
      <c r="IKE259" s="337"/>
      <c r="IKF259" s="337"/>
      <c r="IKG259" s="337"/>
      <c r="IKH259" s="337"/>
      <c r="IKI259" s="337"/>
      <c r="IKJ259" s="337"/>
      <c r="IKK259" s="337"/>
      <c r="IKL259" s="337"/>
      <c r="IKM259" s="337"/>
      <c r="IKN259" s="337"/>
      <c r="IKO259" s="337"/>
      <c r="IKP259" s="337"/>
      <c r="IKQ259" s="337"/>
      <c r="IKR259" s="337"/>
      <c r="IKS259" s="337"/>
      <c r="IKT259" s="337"/>
      <c r="IKU259" s="337"/>
      <c r="IKV259" s="337"/>
      <c r="IKW259" s="337"/>
      <c r="IKX259" s="337"/>
      <c r="IKY259" s="337"/>
      <c r="IKZ259" s="337"/>
      <c r="ILA259" s="337"/>
      <c r="ILB259" s="337"/>
      <c r="ILC259" s="337"/>
      <c r="ILD259" s="337"/>
      <c r="ILE259" s="337"/>
      <c r="ILF259" s="337"/>
      <c r="ILG259" s="337"/>
      <c r="ILH259" s="337"/>
      <c r="ILI259" s="337"/>
      <c r="ILJ259" s="337"/>
      <c r="ILK259" s="337"/>
      <c r="ILL259" s="337"/>
      <c r="ILM259" s="337"/>
      <c r="ILN259" s="337"/>
      <c r="ILO259" s="337"/>
      <c r="ILP259" s="337"/>
      <c r="ILQ259" s="337"/>
      <c r="ILR259" s="337"/>
      <c r="ILS259" s="337"/>
      <c r="ILT259" s="337"/>
      <c r="ILU259" s="337"/>
      <c r="ILV259" s="337"/>
      <c r="ILW259" s="337"/>
      <c r="ILX259" s="337"/>
      <c r="ILY259" s="337"/>
      <c r="ILZ259" s="337"/>
      <c r="IMA259" s="337"/>
      <c r="IMB259" s="337"/>
      <c r="IMC259" s="337"/>
      <c r="IMD259" s="337"/>
      <c r="IME259" s="337"/>
      <c r="IMF259" s="337"/>
      <c r="IMG259" s="337"/>
      <c r="IMH259" s="337"/>
      <c r="IMI259" s="337"/>
      <c r="IMJ259" s="337"/>
      <c r="IMK259" s="337"/>
      <c r="IML259" s="337"/>
      <c r="IMM259" s="337"/>
      <c r="IMN259" s="337"/>
      <c r="IMO259" s="337"/>
      <c r="IMP259" s="337"/>
      <c r="IMQ259" s="337"/>
      <c r="IMR259" s="337"/>
      <c r="IMS259" s="337"/>
      <c r="IMT259" s="337"/>
      <c r="IMU259" s="337"/>
      <c r="IMV259" s="337"/>
      <c r="IMW259" s="337"/>
      <c r="IMX259" s="337"/>
      <c r="IMY259" s="337"/>
      <c r="IMZ259" s="337"/>
      <c r="INA259" s="337"/>
      <c r="INB259" s="337"/>
      <c r="INC259" s="337"/>
      <c r="IND259" s="337"/>
      <c r="INE259" s="337"/>
      <c r="INF259" s="337"/>
      <c r="ING259" s="337"/>
      <c r="INH259" s="337"/>
      <c r="INI259" s="337"/>
      <c r="INJ259" s="337"/>
      <c r="INK259" s="337"/>
      <c r="INL259" s="337"/>
      <c r="INM259" s="337"/>
      <c r="INN259" s="337"/>
      <c r="INO259" s="337"/>
      <c r="INP259" s="337"/>
      <c r="INQ259" s="337"/>
      <c r="INR259" s="337"/>
      <c r="INS259" s="337"/>
      <c r="INT259" s="337"/>
      <c r="INU259" s="337"/>
      <c r="INV259" s="337"/>
      <c r="INW259" s="337"/>
      <c r="INX259" s="337"/>
      <c r="INY259" s="337"/>
      <c r="INZ259" s="337"/>
      <c r="IOA259" s="337"/>
      <c r="IOB259" s="337"/>
      <c r="IOC259" s="337"/>
      <c r="IOD259" s="337"/>
      <c r="IOE259" s="337"/>
      <c r="IOF259" s="337"/>
      <c r="IOG259" s="337"/>
      <c r="IOH259" s="337"/>
      <c r="IOI259" s="337"/>
      <c r="IOJ259" s="337"/>
      <c r="IOK259" s="337"/>
      <c r="IOL259" s="337"/>
      <c r="IOM259" s="337"/>
      <c r="ION259" s="337"/>
      <c r="IOO259" s="337"/>
      <c r="IOP259" s="337"/>
      <c r="IOQ259" s="337"/>
      <c r="IOR259" s="337"/>
      <c r="IOS259" s="337"/>
      <c r="IOT259" s="337"/>
      <c r="IOU259" s="337"/>
      <c r="IOV259" s="337"/>
      <c r="IOW259" s="337"/>
      <c r="IOX259" s="337"/>
      <c r="IOY259" s="337"/>
      <c r="IOZ259" s="337"/>
      <c r="IPA259" s="337"/>
      <c r="IPB259" s="337"/>
      <c r="IPC259" s="337"/>
      <c r="IPD259" s="337"/>
      <c r="IPE259" s="337"/>
      <c r="IPF259" s="337"/>
      <c r="IPG259" s="337"/>
      <c r="IPH259" s="337"/>
      <c r="IPI259" s="337"/>
      <c r="IPJ259" s="337"/>
      <c r="IPK259" s="337"/>
      <c r="IPL259" s="337"/>
      <c r="IPM259" s="337"/>
      <c r="IPN259" s="337"/>
      <c r="IPO259" s="337"/>
      <c r="IPP259" s="337"/>
      <c r="IPQ259" s="337"/>
      <c r="IPR259" s="337"/>
      <c r="IPS259" s="337"/>
      <c r="IPT259" s="337"/>
      <c r="IPU259" s="337"/>
      <c r="IPV259" s="337"/>
      <c r="IPW259" s="337"/>
      <c r="IPX259" s="337"/>
      <c r="IPY259" s="337"/>
      <c r="IPZ259" s="337"/>
      <c r="IQA259" s="337"/>
      <c r="IQB259" s="337"/>
      <c r="IQC259" s="337"/>
      <c r="IQD259" s="337"/>
      <c r="IQE259" s="337"/>
      <c r="IQF259" s="337"/>
      <c r="IQG259" s="337"/>
      <c r="IQH259" s="337"/>
      <c r="IQI259" s="337"/>
      <c r="IQJ259" s="337"/>
      <c r="IQK259" s="337"/>
      <c r="IQL259" s="337"/>
      <c r="IQM259" s="337"/>
      <c r="IQN259" s="337"/>
      <c r="IQO259" s="337"/>
      <c r="IQP259" s="337"/>
      <c r="IQQ259" s="337"/>
      <c r="IQR259" s="337"/>
      <c r="IQS259" s="337"/>
      <c r="IQT259" s="337"/>
      <c r="IQU259" s="337"/>
      <c r="IQV259" s="337"/>
      <c r="IQW259" s="337"/>
      <c r="IQX259" s="337"/>
      <c r="IQY259" s="337"/>
      <c r="IQZ259" s="337"/>
      <c r="IRA259" s="337"/>
      <c r="IRB259" s="337"/>
      <c r="IRC259" s="337"/>
      <c r="IRD259" s="337"/>
      <c r="IRE259" s="337"/>
      <c r="IRF259" s="337"/>
      <c r="IRG259" s="337"/>
      <c r="IRH259" s="337"/>
      <c r="IRI259" s="337"/>
      <c r="IRJ259" s="337"/>
      <c r="IRK259" s="337"/>
      <c r="IRL259" s="337"/>
      <c r="IRM259" s="337"/>
      <c r="IRN259" s="337"/>
      <c r="IRO259" s="337"/>
      <c r="IRP259" s="337"/>
      <c r="IRQ259" s="337"/>
      <c r="IRR259" s="337"/>
      <c r="IRS259" s="337"/>
      <c r="IRT259" s="337"/>
      <c r="IRU259" s="337"/>
      <c r="IRV259" s="337"/>
      <c r="IRW259" s="337"/>
      <c r="IRX259" s="337"/>
      <c r="IRY259" s="337"/>
      <c r="IRZ259" s="337"/>
      <c r="ISA259" s="337"/>
      <c r="ISB259" s="337"/>
      <c r="ISC259" s="337"/>
      <c r="ISD259" s="337"/>
      <c r="ISE259" s="337"/>
      <c r="ISF259" s="337"/>
      <c r="ISG259" s="337"/>
      <c r="ISH259" s="337"/>
      <c r="ISI259" s="337"/>
      <c r="ISJ259" s="337"/>
      <c r="ISK259" s="337"/>
      <c r="ISL259" s="337"/>
      <c r="ISM259" s="337"/>
      <c r="ISN259" s="337"/>
      <c r="ISO259" s="337"/>
      <c r="ISP259" s="337"/>
      <c r="ISQ259" s="337"/>
      <c r="ISR259" s="337"/>
      <c r="ISS259" s="337"/>
      <c r="IST259" s="337"/>
      <c r="ISU259" s="337"/>
      <c r="ISV259" s="337"/>
      <c r="ISW259" s="337"/>
      <c r="ISX259" s="337"/>
      <c r="ISY259" s="337"/>
      <c r="ISZ259" s="337"/>
      <c r="ITA259" s="337"/>
      <c r="ITB259" s="337"/>
      <c r="ITC259" s="337"/>
      <c r="ITD259" s="337"/>
      <c r="ITE259" s="337"/>
      <c r="ITF259" s="337"/>
      <c r="ITG259" s="337"/>
      <c r="ITH259" s="337"/>
      <c r="ITI259" s="337"/>
      <c r="ITJ259" s="337"/>
      <c r="ITK259" s="337"/>
      <c r="ITL259" s="337"/>
      <c r="ITM259" s="337"/>
      <c r="ITN259" s="337"/>
      <c r="ITO259" s="337"/>
      <c r="ITP259" s="337"/>
      <c r="ITQ259" s="337"/>
      <c r="ITR259" s="337"/>
      <c r="ITS259" s="337"/>
      <c r="ITT259" s="337"/>
      <c r="ITU259" s="337"/>
      <c r="ITV259" s="337"/>
      <c r="ITW259" s="337"/>
      <c r="ITX259" s="337"/>
      <c r="ITY259" s="337"/>
      <c r="ITZ259" s="337"/>
      <c r="IUA259" s="337"/>
      <c r="IUB259" s="337"/>
      <c r="IUC259" s="337"/>
      <c r="IUD259" s="337"/>
      <c r="IUE259" s="337"/>
      <c r="IUF259" s="337"/>
      <c r="IUG259" s="337"/>
      <c r="IUH259" s="337"/>
      <c r="IUI259" s="337"/>
      <c r="IUJ259" s="337"/>
      <c r="IUK259" s="337"/>
      <c r="IUL259" s="337"/>
      <c r="IUM259" s="337"/>
      <c r="IUN259" s="337"/>
      <c r="IUO259" s="337"/>
      <c r="IUP259" s="337"/>
      <c r="IUQ259" s="337"/>
      <c r="IUR259" s="337"/>
      <c r="IUS259" s="337"/>
      <c r="IUT259" s="337"/>
      <c r="IUU259" s="337"/>
      <c r="IUV259" s="337"/>
      <c r="IUW259" s="337"/>
      <c r="IUX259" s="337"/>
      <c r="IUY259" s="337"/>
      <c r="IUZ259" s="337"/>
      <c r="IVA259" s="337"/>
      <c r="IVB259" s="337"/>
      <c r="IVC259" s="337"/>
      <c r="IVD259" s="337"/>
      <c r="IVE259" s="337"/>
      <c r="IVF259" s="337"/>
      <c r="IVG259" s="337"/>
      <c r="IVH259" s="337"/>
      <c r="IVI259" s="337"/>
      <c r="IVJ259" s="337"/>
      <c r="IVK259" s="337"/>
      <c r="IVL259" s="337"/>
      <c r="IVM259" s="337"/>
      <c r="IVN259" s="337"/>
      <c r="IVO259" s="337"/>
      <c r="IVP259" s="337"/>
      <c r="IVQ259" s="337"/>
      <c r="IVR259" s="337"/>
      <c r="IVS259" s="337"/>
      <c r="IVT259" s="337"/>
      <c r="IVU259" s="337"/>
      <c r="IVV259" s="337"/>
      <c r="IVW259" s="337"/>
      <c r="IVX259" s="337"/>
      <c r="IVY259" s="337"/>
      <c r="IVZ259" s="337"/>
      <c r="IWA259" s="337"/>
      <c r="IWB259" s="337"/>
      <c r="IWC259" s="337"/>
      <c r="IWD259" s="337"/>
      <c r="IWE259" s="337"/>
      <c r="IWF259" s="337"/>
      <c r="IWG259" s="337"/>
      <c r="IWH259" s="337"/>
      <c r="IWI259" s="337"/>
      <c r="IWJ259" s="337"/>
      <c r="IWK259" s="337"/>
      <c r="IWL259" s="337"/>
      <c r="IWM259" s="337"/>
      <c r="IWN259" s="337"/>
      <c r="IWO259" s="337"/>
      <c r="IWP259" s="337"/>
      <c r="IWQ259" s="337"/>
      <c r="IWR259" s="337"/>
      <c r="IWS259" s="337"/>
      <c r="IWT259" s="337"/>
      <c r="IWU259" s="337"/>
      <c r="IWV259" s="337"/>
      <c r="IWW259" s="337"/>
      <c r="IWX259" s="337"/>
      <c r="IWY259" s="337"/>
      <c r="IWZ259" s="337"/>
      <c r="IXA259" s="337"/>
      <c r="IXB259" s="337"/>
      <c r="IXC259" s="337"/>
      <c r="IXD259" s="337"/>
      <c r="IXE259" s="337"/>
      <c r="IXF259" s="337"/>
      <c r="IXG259" s="337"/>
      <c r="IXH259" s="337"/>
      <c r="IXI259" s="337"/>
      <c r="IXJ259" s="337"/>
      <c r="IXK259" s="337"/>
      <c r="IXL259" s="337"/>
      <c r="IXM259" s="337"/>
      <c r="IXN259" s="337"/>
      <c r="IXO259" s="337"/>
      <c r="IXP259" s="337"/>
      <c r="IXQ259" s="337"/>
      <c r="IXR259" s="337"/>
      <c r="IXS259" s="337"/>
      <c r="IXT259" s="337"/>
      <c r="IXU259" s="337"/>
      <c r="IXV259" s="337"/>
      <c r="IXW259" s="337"/>
      <c r="IXX259" s="337"/>
      <c r="IXY259" s="337"/>
      <c r="IXZ259" s="337"/>
      <c r="IYA259" s="337"/>
      <c r="IYB259" s="337"/>
      <c r="IYC259" s="337"/>
      <c r="IYD259" s="337"/>
      <c r="IYE259" s="337"/>
      <c r="IYF259" s="337"/>
      <c r="IYG259" s="337"/>
      <c r="IYH259" s="337"/>
      <c r="IYI259" s="337"/>
      <c r="IYJ259" s="337"/>
      <c r="IYK259" s="337"/>
      <c r="IYL259" s="337"/>
      <c r="IYM259" s="337"/>
      <c r="IYN259" s="337"/>
      <c r="IYO259" s="337"/>
      <c r="IYP259" s="337"/>
      <c r="IYQ259" s="337"/>
      <c r="IYR259" s="337"/>
      <c r="IYS259" s="337"/>
      <c r="IYT259" s="337"/>
      <c r="IYU259" s="337"/>
      <c r="IYV259" s="337"/>
      <c r="IYW259" s="337"/>
      <c r="IYX259" s="337"/>
      <c r="IYY259" s="337"/>
      <c r="IYZ259" s="337"/>
      <c r="IZA259" s="337"/>
      <c r="IZB259" s="337"/>
      <c r="IZC259" s="337"/>
      <c r="IZD259" s="337"/>
      <c r="IZE259" s="337"/>
      <c r="IZF259" s="337"/>
      <c r="IZG259" s="337"/>
      <c r="IZH259" s="337"/>
      <c r="IZI259" s="337"/>
      <c r="IZJ259" s="337"/>
      <c r="IZK259" s="337"/>
      <c r="IZL259" s="337"/>
      <c r="IZM259" s="337"/>
      <c r="IZN259" s="337"/>
      <c r="IZO259" s="337"/>
      <c r="IZP259" s="337"/>
      <c r="IZQ259" s="337"/>
      <c r="IZR259" s="337"/>
      <c r="IZS259" s="337"/>
      <c r="IZT259" s="337"/>
      <c r="IZU259" s="337"/>
      <c r="IZV259" s="337"/>
      <c r="IZW259" s="337"/>
      <c r="IZX259" s="337"/>
      <c r="IZY259" s="337"/>
      <c r="IZZ259" s="337"/>
      <c r="JAA259" s="337"/>
      <c r="JAB259" s="337"/>
      <c r="JAC259" s="337"/>
      <c r="JAD259" s="337"/>
      <c r="JAE259" s="337"/>
      <c r="JAF259" s="337"/>
      <c r="JAG259" s="337"/>
      <c r="JAH259" s="337"/>
      <c r="JAI259" s="337"/>
      <c r="JAJ259" s="337"/>
      <c r="JAK259" s="337"/>
      <c r="JAL259" s="337"/>
      <c r="JAM259" s="337"/>
      <c r="JAN259" s="337"/>
      <c r="JAO259" s="337"/>
      <c r="JAP259" s="337"/>
      <c r="JAQ259" s="337"/>
      <c r="JAR259" s="337"/>
      <c r="JAS259" s="337"/>
      <c r="JAT259" s="337"/>
      <c r="JAU259" s="337"/>
      <c r="JAV259" s="337"/>
      <c r="JAW259" s="337"/>
      <c r="JAX259" s="337"/>
      <c r="JAY259" s="337"/>
      <c r="JAZ259" s="337"/>
      <c r="JBA259" s="337"/>
      <c r="JBB259" s="337"/>
      <c r="JBC259" s="337"/>
      <c r="JBD259" s="337"/>
      <c r="JBE259" s="337"/>
      <c r="JBF259" s="337"/>
      <c r="JBG259" s="337"/>
      <c r="JBH259" s="337"/>
      <c r="JBI259" s="337"/>
      <c r="JBJ259" s="337"/>
      <c r="JBK259" s="337"/>
      <c r="JBL259" s="337"/>
      <c r="JBM259" s="337"/>
      <c r="JBN259" s="337"/>
      <c r="JBO259" s="337"/>
      <c r="JBP259" s="337"/>
      <c r="JBQ259" s="337"/>
      <c r="JBR259" s="337"/>
      <c r="JBS259" s="337"/>
      <c r="JBT259" s="337"/>
      <c r="JBU259" s="337"/>
      <c r="JBV259" s="337"/>
      <c r="JBW259" s="337"/>
      <c r="JBX259" s="337"/>
      <c r="JBY259" s="337"/>
      <c r="JBZ259" s="337"/>
      <c r="JCA259" s="337"/>
      <c r="JCB259" s="337"/>
      <c r="JCC259" s="337"/>
      <c r="JCD259" s="337"/>
      <c r="JCE259" s="337"/>
      <c r="JCF259" s="337"/>
      <c r="JCG259" s="337"/>
      <c r="JCH259" s="337"/>
      <c r="JCI259" s="337"/>
      <c r="JCJ259" s="337"/>
      <c r="JCK259" s="337"/>
      <c r="JCL259" s="337"/>
      <c r="JCM259" s="337"/>
      <c r="JCN259" s="337"/>
      <c r="JCO259" s="337"/>
      <c r="JCP259" s="337"/>
      <c r="JCQ259" s="337"/>
      <c r="JCR259" s="337"/>
      <c r="JCS259" s="337"/>
      <c r="JCT259" s="337"/>
      <c r="JCU259" s="337"/>
      <c r="JCV259" s="337"/>
      <c r="JCW259" s="337"/>
      <c r="JCX259" s="337"/>
      <c r="JCY259" s="337"/>
      <c r="JCZ259" s="337"/>
      <c r="JDA259" s="337"/>
      <c r="JDB259" s="337"/>
      <c r="JDC259" s="337"/>
      <c r="JDD259" s="337"/>
      <c r="JDE259" s="337"/>
      <c r="JDF259" s="337"/>
      <c r="JDG259" s="337"/>
      <c r="JDH259" s="337"/>
      <c r="JDI259" s="337"/>
      <c r="JDJ259" s="337"/>
      <c r="JDK259" s="337"/>
      <c r="JDL259" s="337"/>
      <c r="JDM259" s="337"/>
      <c r="JDN259" s="337"/>
      <c r="JDO259" s="337"/>
      <c r="JDP259" s="337"/>
      <c r="JDQ259" s="337"/>
      <c r="JDR259" s="337"/>
      <c r="JDS259" s="337"/>
      <c r="JDT259" s="337"/>
      <c r="JDU259" s="337"/>
      <c r="JDV259" s="337"/>
      <c r="JDW259" s="337"/>
      <c r="JDX259" s="337"/>
      <c r="JDY259" s="337"/>
      <c r="JDZ259" s="337"/>
      <c r="JEA259" s="337"/>
      <c r="JEB259" s="337"/>
      <c r="JEC259" s="337"/>
      <c r="JED259" s="337"/>
      <c r="JEE259" s="337"/>
      <c r="JEF259" s="337"/>
      <c r="JEG259" s="337"/>
      <c r="JEH259" s="337"/>
      <c r="JEI259" s="337"/>
      <c r="JEJ259" s="337"/>
      <c r="JEK259" s="337"/>
      <c r="JEL259" s="337"/>
      <c r="JEM259" s="337"/>
      <c r="JEN259" s="337"/>
      <c r="JEO259" s="337"/>
      <c r="JEP259" s="337"/>
      <c r="JEQ259" s="337"/>
      <c r="JER259" s="337"/>
      <c r="JES259" s="337"/>
      <c r="JET259" s="337"/>
      <c r="JEU259" s="337"/>
      <c r="JEV259" s="337"/>
      <c r="JEW259" s="337"/>
      <c r="JEX259" s="337"/>
      <c r="JEY259" s="337"/>
      <c r="JEZ259" s="337"/>
      <c r="JFA259" s="337"/>
      <c r="JFB259" s="337"/>
      <c r="JFC259" s="337"/>
      <c r="JFD259" s="337"/>
      <c r="JFE259" s="337"/>
      <c r="JFF259" s="337"/>
      <c r="JFG259" s="337"/>
      <c r="JFH259" s="337"/>
      <c r="JFI259" s="337"/>
      <c r="JFJ259" s="337"/>
      <c r="JFK259" s="337"/>
      <c r="JFL259" s="337"/>
      <c r="JFM259" s="337"/>
      <c r="JFN259" s="337"/>
      <c r="JFO259" s="337"/>
      <c r="JFP259" s="337"/>
      <c r="JFQ259" s="337"/>
      <c r="JFR259" s="337"/>
      <c r="JFS259" s="337"/>
      <c r="JFT259" s="337"/>
      <c r="JFU259" s="337"/>
      <c r="JFV259" s="337"/>
      <c r="JFW259" s="337"/>
      <c r="JFX259" s="337"/>
      <c r="JFY259" s="337"/>
      <c r="JFZ259" s="337"/>
      <c r="JGA259" s="337"/>
      <c r="JGB259" s="337"/>
      <c r="JGC259" s="337"/>
      <c r="JGD259" s="337"/>
      <c r="JGE259" s="337"/>
      <c r="JGF259" s="337"/>
      <c r="JGG259" s="337"/>
      <c r="JGH259" s="337"/>
      <c r="JGI259" s="337"/>
      <c r="JGJ259" s="337"/>
      <c r="JGK259" s="337"/>
      <c r="JGL259" s="337"/>
      <c r="JGM259" s="337"/>
      <c r="JGN259" s="337"/>
      <c r="JGO259" s="337"/>
      <c r="JGP259" s="337"/>
      <c r="JGQ259" s="337"/>
      <c r="JGR259" s="337"/>
      <c r="JGS259" s="337"/>
      <c r="JGT259" s="337"/>
      <c r="JGU259" s="337"/>
      <c r="JGV259" s="337"/>
      <c r="JGW259" s="337"/>
      <c r="JGX259" s="337"/>
      <c r="JGY259" s="337"/>
      <c r="JGZ259" s="337"/>
      <c r="JHA259" s="337"/>
      <c r="JHB259" s="337"/>
      <c r="JHC259" s="337"/>
      <c r="JHD259" s="337"/>
      <c r="JHE259" s="337"/>
      <c r="JHF259" s="337"/>
      <c r="JHG259" s="337"/>
      <c r="JHH259" s="337"/>
      <c r="JHI259" s="337"/>
      <c r="JHJ259" s="337"/>
      <c r="JHK259" s="337"/>
      <c r="JHL259" s="337"/>
      <c r="JHM259" s="337"/>
      <c r="JHN259" s="337"/>
      <c r="JHO259" s="337"/>
      <c r="JHP259" s="337"/>
      <c r="JHQ259" s="337"/>
      <c r="JHR259" s="337"/>
      <c r="JHS259" s="337"/>
      <c r="JHT259" s="337"/>
      <c r="JHU259" s="337"/>
      <c r="JHV259" s="337"/>
      <c r="JHW259" s="337"/>
      <c r="JHX259" s="337"/>
      <c r="JHY259" s="337"/>
      <c r="JHZ259" s="337"/>
      <c r="JIA259" s="337"/>
      <c r="JIB259" s="337"/>
      <c r="JIC259" s="337"/>
      <c r="JID259" s="337"/>
      <c r="JIE259" s="337"/>
      <c r="JIF259" s="337"/>
      <c r="JIG259" s="337"/>
      <c r="JIH259" s="337"/>
      <c r="JII259" s="337"/>
      <c r="JIJ259" s="337"/>
      <c r="JIK259" s="337"/>
      <c r="JIL259" s="337"/>
      <c r="JIM259" s="337"/>
      <c r="JIN259" s="337"/>
      <c r="JIO259" s="337"/>
      <c r="JIP259" s="337"/>
      <c r="JIQ259" s="337"/>
      <c r="JIR259" s="337"/>
      <c r="JIS259" s="337"/>
      <c r="JIT259" s="337"/>
      <c r="JIU259" s="337"/>
      <c r="JIV259" s="337"/>
      <c r="JIW259" s="337"/>
      <c r="JIX259" s="337"/>
      <c r="JIY259" s="337"/>
      <c r="JIZ259" s="337"/>
      <c r="JJA259" s="337"/>
      <c r="JJB259" s="337"/>
      <c r="JJC259" s="337"/>
      <c r="JJD259" s="337"/>
      <c r="JJE259" s="337"/>
      <c r="JJF259" s="337"/>
      <c r="JJG259" s="337"/>
      <c r="JJH259" s="337"/>
      <c r="JJI259" s="337"/>
      <c r="JJJ259" s="337"/>
      <c r="JJK259" s="337"/>
      <c r="JJL259" s="337"/>
      <c r="JJM259" s="337"/>
      <c r="JJN259" s="337"/>
      <c r="JJO259" s="337"/>
      <c r="JJP259" s="337"/>
      <c r="JJQ259" s="337"/>
      <c r="JJR259" s="337"/>
      <c r="JJS259" s="337"/>
      <c r="JJT259" s="337"/>
      <c r="JJU259" s="337"/>
      <c r="JJV259" s="337"/>
      <c r="JJW259" s="337"/>
      <c r="JJX259" s="337"/>
      <c r="JJY259" s="337"/>
      <c r="JJZ259" s="337"/>
      <c r="JKA259" s="337"/>
      <c r="JKB259" s="337"/>
      <c r="JKC259" s="337"/>
      <c r="JKD259" s="337"/>
      <c r="JKE259" s="337"/>
      <c r="JKF259" s="337"/>
      <c r="JKG259" s="337"/>
      <c r="JKH259" s="337"/>
      <c r="JKI259" s="337"/>
      <c r="JKJ259" s="337"/>
      <c r="JKK259" s="337"/>
      <c r="JKL259" s="337"/>
      <c r="JKM259" s="337"/>
      <c r="JKN259" s="337"/>
      <c r="JKO259" s="337"/>
      <c r="JKP259" s="337"/>
      <c r="JKQ259" s="337"/>
      <c r="JKR259" s="337"/>
      <c r="JKS259" s="337"/>
      <c r="JKT259" s="337"/>
      <c r="JKU259" s="337"/>
      <c r="JKV259" s="337"/>
      <c r="JKW259" s="337"/>
      <c r="JKX259" s="337"/>
      <c r="JKY259" s="337"/>
      <c r="JKZ259" s="337"/>
      <c r="JLA259" s="337"/>
      <c r="JLB259" s="337"/>
      <c r="JLC259" s="337"/>
      <c r="JLD259" s="337"/>
      <c r="JLE259" s="337"/>
      <c r="JLF259" s="337"/>
      <c r="JLG259" s="337"/>
      <c r="JLH259" s="337"/>
      <c r="JLI259" s="337"/>
      <c r="JLJ259" s="337"/>
      <c r="JLK259" s="337"/>
      <c r="JLL259" s="337"/>
      <c r="JLM259" s="337"/>
      <c r="JLN259" s="337"/>
      <c r="JLO259" s="337"/>
      <c r="JLP259" s="337"/>
      <c r="JLQ259" s="337"/>
      <c r="JLR259" s="337"/>
      <c r="JLS259" s="337"/>
      <c r="JLT259" s="337"/>
      <c r="JLU259" s="337"/>
      <c r="JLV259" s="337"/>
      <c r="JLW259" s="337"/>
      <c r="JLX259" s="337"/>
      <c r="JLY259" s="337"/>
      <c r="JLZ259" s="337"/>
      <c r="JMA259" s="337"/>
      <c r="JMB259" s="337"/>
      <c r="JMC259" s="337"/>
      <c r="JMD259" s="337"/>
      <c r="JME259" s="337"/>
      <c r="JMF259" s="337"/>
      <c r="JMG259" s="337"/>
      <c r="JMH259" s="337"/>
      <c r="JMI259" s="337"/>
      <c r="JMJ259" s="337"/>
      <c r="JMK259" s="337"/>
      <c r="JML259" s="337"/>
      <c r="JMM259" s="337"/>
      <c r="JMN259" s="337"/>
      <c r="JMO259" s="337"/>
      <c r="JMP259" s="337"/>
      <c r="JMQ259" s="337"/>
      <c r="JMR259" s="337"/>
      <c r="JMS259" s="337"/>
      <c r="JMT259" s="337"/>
      <c r="JMU259" s="337"/>
      <c r="JMV259" s="337"/>
      <c r="JMW259" s="337"/>
      <c r="JMX259" s="337"/>
      <c r="JMY259" s="337"/>
      <c r="JMZ259" s="337"/>
      <c r="JNA259" s="337"/>
      <c r="JNB259" s="337"/>
      <c r="JNC259" s="337"/>
      <c r="JND259" s="337"/>
      <c r="JNE259" s="337"/>
      <c r="JNF259" s="337"/>
      <c r="JNG259" s="337"/>
      <c r="JNH259" s="337"/>
      <c r="JNI259" s="337"/>
      <c r="JNJ259" s="337"/>
      <c r="JNK259" s="337"/>
      <c r="JNL259" s="337"/>
      <c r="JNM259" s="337"/>
      <c r="JNN259" s="337"/>
      <c r="JNO259" s="337"/>
      <c r="JNP259" s="337"/>
      <c r="JNQ259" s="337"/>
      <c r="JNR259" s="337"/>
      <c r="JNS259" s="337"/>
      <c r="JNT259" s="337"/>
      <c r="JNU259" s="337"/>
      <c r="JNV259" s="337"/>
      <c r="JNW259" s="337"/>
      <c r="JNX259" s="337"/>
      <c r="JNY259" s="337"/>
      <c r="JNZ259" s="337"/>
      <c r="JOA259" s="337"/>
      <c r="JOB259" s="337"/>
      <c r="JOC259" s="337"/>
      <c r="JOD259" s="337"/>
      <c r="JOE259" s="337"/>
      <c r="JOF259" s="337"/>
      <c r="JOG259" s="337"/>
      <c r="JOH259" s="337"/>
      <c r="JOI259" s="337"/>
      <c r="JOJ259" s="337"/>
      <c r="JOK259" s="337"/>
      <c r="JOL259" s="337"/>
      <c r="JOM259" s="337"/>
      <c r="JON259" s="337"/>
      <c r="JOO259" s="337"/>
      <c r="JOP259" s="337"/>
      <c r="JOQ259" s="337"/>
      <c r="JOR259" s="337"/>
      <c r="JOS259" s="337"/>
      <c r="JOT259" s="337"/>
      <c r="JOU259" s="337"/>
      <c r="JOV259" s="337"/>
      <c r="JOW259" s="337"/>
      <c r="JOX259" s="337"/>
      <c r="JOY259" s="337"/>
      <c r="JOZ259" s="337"/>
      <c r="JPA259" s="337"/>
      <c r="JPB259" s="337"/>
      <c r="JPC259" s="337"/>
      <c r="JPD259" s="337"/>
      <c r="JPE259" s="337"/>
      <c r="JPF259" s="337"/>
      <c r="JPG259" s="337"/>
      <c r="JPH259" s="337"/>
      <c r="JPI259" s="337"/>
      <c r="JPJ259" s="337"/>
      <c r="JPK259" s="337"/>
      <c r="JPL259" s="337"/>
      <c r="JPM259" s="337"/>
      <c r="JPN259" s="337"/>
      <c r="JPO259" s="337"/>
      <c r="JPP259" s="337"/>
      <c r="JPQ259" s="337"/>
      <c r="JPR259" s="337"/>
      <c r="JPS259" s="337"/>
      <c r="JPT259" s="337"/>
      <c r="JPU259" s="337"/>
      <c r="JPV259" s="337"/>
      <c r="JPW259" s="337"/>
      <c r="JPX259" s="337"/>
      <c r="JPY259" s="337"/>
      <c r="JPZ259" s="337"/>
      <c r="JQA259" s="337"/>
      <c r="JQB259" s="337"/>
      <c r="JQC259" s="337"/>
      <c r="JQD259" s="337"/>
      <c r="JQE259" s="337"/>
      <c r="JQF259" s="337"/>
      <c r="JQG259" s="337"/>
      <c r="JQH259" s="337"/>
      <c r="JQI259" s="337"/>
      <c r="JQJ259" s="337"/>
      <c r="JQK259" s="337"/>
      <c r="JQL259" s="337"/>
      <c r="JQM259" s="337"/>
      <c r="JQN259" s="337"/>
      <c r="JQO259" s="337"/>
      <c r="JQP259" s="337"/>
      <c r="JQQ259" s="337"/>
      <c r="JQR259" s="337"/>
      <c r="JQS259" s="337"/>
      <c r="JQT259" s="337"/>
      <c r="JQU259" s="337"/>
      <c r="JQV259" s="337"/>
      <c r="JQW259" s="337"/>
      <c r="JQX259" s="337"/>
      <c r="JQY259" s="337"/>
      <c r="JQZ259" s="337"/>
      <c r="JRA259" s="337"/>
      <c r="JRB259" s="337"/>
      <c r="JRC259" s="337"/>
      <c r="JRD259" s="337"/>
      <c r="JRE259" s="337"/>
      <c r="JRF259" s="337"/>
      <c r="JRG259" s="337"/>
      <c r="JRH259" s="337"/>
      <c r="JRI259" s="337"/>
      <c r="JRJ259" s="337"/>
      <c r="JRK259" s="337"/>
      <c r="JRL259" s="337"/>
      <c r="JRM259" s="337"/>
      <c r="JRN259" s="337"/>
      <c r="JRO259" s="337"/>
      <c r="JRP259" s="337"/>
      <c r="JRQ259" s="337"/>
      <c r="JRR259" s="337"/>
      <c r="JRS259" s="337"/>
      <c r="JRT259" s="337"/>
      <c r="JRU259" s="337"/>
      <c r="JRV259" s="337"/>
      <c r="JRW259" s="337"/>
      <c r="JRX259" s="337"/>
      <c r="JRY259" s="337"/>
      <c r="JRZ259" s="337"/>
      <c r="JSA259" s="337"/>
      <c r="JSB259" s="337"/>
      <c r="JSC259" s="337"/>
      <c r="JSD259" s="337"/>
      <c r="JSE259" s="337"/>
      <c r="JSF259" s="337"/>
      <c r="JSG259" s="337"/>
      <c r="JSH259" s="337"/>
      <c r="JSI259" s="337"/>
      <c r="JSJ259" s="337"/>
      <c r="JSK259" s="337"/>
      <c r="JSL259" s="337"/>
      <c r="JSM259" s="337"/>
      <c r="JSN259" s="337"/>
      <c r="JSO259" s="337"/>
      <c r="JSP259" s="337"/>
      <c r="JSQ259" s="337"/>
      <c r="JSR259" s="337"/>
      <c r="JSS259" s="337"/>
      <c r="JST259" s="337"/>
      <c r="JSU259" s="337"/>
      <c r="JSV259" s="337"/>
      <c r="JSW259" s="337"/>
      <c r="JSX259" s="337"/>
      <c r="JSY259" s="337"/>
      <c r="JSZ259" s="337"/>
      <c r="JTA259" s="337"/>
      <c r="JTB259" s="337"/>
      <c r="JTC259" s="337"/>
      <c r="JTD259" s="337"/>
      <c r="JTE259" s="337"/>
      <c r="JTF259" s="337"/>
      <c r="JTG259" s="337"/>
      <c r="JTH259" s="337"/>
      <c r="JTI259" s="337"/>
      <c r="JTJ259" s="337"/>
      <c r="JTK259" s="337"/>
      <c r="JTL259" s="337"/>
      <c r="JTM259" s="337"/>
      <c r="JTN259" s="337"/>
      <c r="JTO259" s="337"/>
      <c r="JTP259" s="337"/>
      <c r="JTQ259" s="337"/>
      <c r="JTR259" s="337"/>
      <c r="JTS259" s="337"/>
      <c r="JTT259" s="337"/>
      <c r="JTU259" s="337"/>
      <c r="JTV259" s="337"/>
      <c r="JTW259" s="337"/>
      <c r="JTX259" s="337"/>
      <c r="JTY259" s="337"/>
      <c r="JTZ259" s="337"/>
      <c r="JUA259" s="337"/>
      <c r="JUB259" s="337"/>
      <c r="JUC259" s="337"/>
      <c r="JUD259" s="337"/>
      <c r="JUE259" s="337"/>
      <c r="JUF259" s="337"/>
      <c r="JUG259" s="337"/>
      <c r="JUH259" s="337"/>
      <c r="JUI259" s="337"/>
      <c r="JUJ259" s="337"/>
      <c r="JUK259" s="337"/>
      <c r="JUL259" s="337"/>
      <c r="JUM259" s="337"/>
      <c r="JUN259" s="337"/>
      <c r="JUO259" s="337"/>
      <c r="JUP259" s="337"/>
      <c r="JUQ259" s="337"/>
      <c r="JUR259" s="337"/>
      <c r="JUS259" s="337"/>
      <c r="JUT259" s="337"/>
      <c r="JUU259" s="337"/>
      <c r="JUV259" s="337"/>
      <c r="JUW259" s="337"/>
      <c r="JUX259" s="337"/>
      <c r="JUY259" s="337"/>
      <c r="JUZ259" s="337"/>
      <c r="JVA259" s="337"/>
      <c r="JVB259" s="337"/>
      <c r="JVC259" s="337"/>
      <c r="JVD259" s="337"/>
      <c r="JVE259" s="337"/>
      <c r="JVF259" s="337"/>
      <c r="JVG259" s="337"/>
      <c r="JVH259" s="337"/>
      <c r="JVI259" s="337"/>
      <c r="JVJ259" s="337"/>
      <c r="JVK259" s="337"/>
      <c r="JVL259" s="337"/>
      <c r="JVM259" s="337"/>
      <c r="JVN259" s="337"/>
      <c r="JVO259" s="337"/>
      <c r="JVP259" s="337"/>
      <c r="JVQ259" s="337"/>
      <c r="JVR259" s="337"/>
      <c r="JVS259" s="337"/>
      <c r="JVT259" s="337"/>
      <c r="JVU259" s="337"/>
      <c r="JVV259" s="337"/>
      <c r="JVW259" s="337"/>
      <c r="JVX259" s="337"/>
      <c r="JVY259" s="337"/>
      <c r="JVZ259" s="337"/>
      <c r="JWA259" s="337"/>
      <c r="JWB259" s="337"/>
      <c r="JWC259" s="337"/>
      <c r="JWD259" s="337"/>
      <c r="JWE259" s="337"/>
      <c r="JWF259" s="337"/>
      <c r="JWG259" s="337"/>
      <c r="JWH259" s="337"/>
      <c r="JWI259" s="337"/>
      <c r="JWJ259" s="337"/>
      <c r="JWK259" s="337"/>
      <c r="JWL259" s="337"/>
      <c r="JWM259" s="337"/>
      <c r="JWN259" s="337"/>
      <c r="JWO259" s="337"/>
      <c r="JWP259" s="337"/>
      <c r="JWQ259" s="337"/>
      <c r="JWR259" s="337"/>
      <c r="JWS259" s="337"/>
      <c r="JWT259" s="337"/>
      <c r="JWU259" s="337"/>
      <c r="JWV259" s="337"/>
      <c r="JWW259" s="337"/>
      <c r="JWX259" s="337"/>
      <c r="JWY259" s="337"/>
      <c r="JWZ259" s="337"/>
      <c r="JXA259" s="337"/>
      <c r="JXB259" s="337"/>
      <c r="JXC259" s="337"/>
      <c r="JXD259" s="337"/>
      <c r="JXE259" s="337"/>
      <c r="JXF259" s="337"/>
      <c r="JXG259" s="337"/>
      <c r="JXH259" s="337"/>
      <c r="JXI259" s="337"/>
      <c r="JXJ259" s="337"/>
      <c r="JXK259" s="337"/>
      <c r="JXL259" s="337"/>
      <c r="JXM259" s="337"/>
      <c r="JXN259" s="337"/>
      <c r="JXO259" s="337"/>
      <c r="JXP259" s="337"/>
      <c r="JXQ259" s="337"/>
      <c r="JXR259" s="337"/>
      <c r="JXS259" s="337"/>
      <c r="JXT259" s="337"/>
      <c r="JXU259" s="337"/>
      <c r="JXV259" s="337"/>
      <c r="JXW259" s="337"/>
      <c r="JXX259" s="337"/>
      <c r="JXY259" s="337"/>
      <c r="JXZ259" s="337"/>
      <c r="JYA259" s="337"/>
      <c r="JYB259" s="337"/>
      <c r="JYC259" s="337"/>
      <c r="JYD259" s="337"/>
      <c r="JYE259" s="337"/>
      <c r="JYF259" s="337"/>
      <c r="JYG259" s="337"/>
      <c r="JYH259" s="337"/>
      <c r="JYI259" s="337"/>
      <c r="JYJ259" s="337"/>
      <c r="JYK259" s="337"/>
      <c r="JYL259" s="337"/>
      <c r="JYM259" s="337"/>
      <c r="JYN259" s="337"/>
      <c r="JYO259" s="337"/>
      <c r="JYP259" s="337"/>
      <c r="JYQ259" s="337"/>
      <c r="JYR259" s="337"/>
      <c r="JYS259" s="337"/>
      <c r="JYT259" s="337"/>
      <c r="JYU259" s="337"/>
      <c r="JYV259" s="337"/>
      <c r="JYW259" s="337"/>
      <c r="JYX259" s="337"/>
      <c r="JYY259" s="337"/>
      <c r="JYZ259" s="337"/>
      <c r="JZA259" s="337"/>
      <c r="JZB259" s="337"/>
      <c r="JZC259" s="337"/>
      <c r="JZD259" s="337"/>
      <c r="JZE259" s="337"/>
      <c r="JZF259" s="337"/>
      <c r="JZG259" s="337"/>
      <c r="JZH259" s="337"/>
      <c r="JZI259" s="337"/>
      <c r="JZJ259" s="337"/>
      <c r="JZK259" s="337"/>
      <c r="JZL259" s="337"/>
      <c r="JZM259" s="337"/>
      <c r="JZN259" s="337"/>
      <c r="JZO259" s="337"/>
      <c r="JZP259" s="337"/>
      <c r="JZQ259" s="337"/>
      <c r="JZR259" s="337"/>
      <c r="JZS259" s="337"/>
      <c r="JZT259" s="337"/>
      <c r="JZU259" s="337"/>
      <c r="JZV259" s="337"/>
      <c r="JZW259" s="337"/>
      <c r="JZX259" s="337"/>
      <c r="JZY259" s="337"/>
      <c r="JZZ259" s="337"/>
      <c r="KAA259" s="337"/>
      <c r="KAB259" s="337"/>
      <c r="KAC259" s="337"/>
      <c r="KAD259" s="337"/>
      <c r="KAE259" s="337"/>
      <c r="KAF259" s="337"/>
      <c r="KAG259" s="337"/>
      <c r="KAH259" s="337"/>
      <c r="KAI259" s="337"/>
      <c r="KAJ259" s="337"/>
      <c r="KAK259" s="337"/>
      <c r="KAL259" s="337"/>
      <c r="KAM259" s="337"/>
      <c r="KAN259" s="337"/>
      <c r="KAO259" s="337"/>
      <c r="KAP259" s="337"/>
      <c r="KAQ259" s="337"/>
      <c r="KAR259" s="337"/>
      <c r="KAS259" s="337"/>
      <c r="KAT259" s="337"/>
      <c r="KAU259" s="337"/>
      <c r="KAV259" s="337"/>
      <c r="KAW259" s="337"/>
      <c r="KAX259" s="337"/>
      <c r="KAY259" s="337"/>
      <c r="KAZ259" s="337"/>
      <c r="KBA259" s="337"/>
      <c r="KBB259" s="337"/>
      <c r="KBC259" s="337"/>
      <c r="KBD259" s="337"/>
      <c r="KBE259" s="337"/>
      <c r="KBF259" s="337"/>
      <c r="KBG259" s="337"/>
      <c r="KBH259" s="337"/>
      <c r="KBI259" s="337"/>
      <c r="KBJ259" s="337"/>
      <c r="KBK259" s="337"/>
      <c r="KBL259" s="337"/>
      <c r="KBM259" s="337"/>
      <c r="KBN259" s="337"/>
      <c r="KBO259" s="337"/>
      <c r="KBP259" s="337"/>
      <c r="KBQ259" s="337"/>
      <c r="KBR259" s="337"/>
      <c r="KBS259" s="337"/>
      <c r="KBT259" s="337"/>
      <c r="KBU259" s="337"/>
      <c r="KBV259" s="337"/>
      <c r="KBW259" s="337"/>
      <c r="KBX259" s="337"/>
      <c r="KBY259" s="337"/>
      <c r="KBZ259" s="337"/>
      <c r="KCA259" s="337"/>
      <c r="KCB259" s="337"/>
      <c r="KCC259" s="337"/>
      <c r="KCD259" s="337"/>
      <c r="KCE259" s="337"/>
      <c r="KCF259" s="337"/>
      <c r="KCG259" s="337"/>
      <c r="KCH259" s="337"/>
      <c r="KCI259" s="337"/>
      <c r="KCJ259" s="337"/>
      <c r="KCK259" s="337"/>
      <c r="KCL259" s="337"/>
      <c r="KCM259" s="337"/>
      <c r="KCN259" s="337"/>
      <c r="KCO259" s="337"/>
      <c r="KCP259" s="337"/>
      <c r="KCQ259" s="337"/>
      <c r="KCR259" s="337"/>
      <c r="KCS259" s="337"/>
      <c r="KCT259" s="337"/>
      <c r="KCU259" s="337"/>
      <c r="KCV259" s="337"/>
      <c r="KCW259" s="337"/>
      <c r="KCX259" s="337"/>
      <c r="KCY259" s="337"/>
      <c r="KCZ259" s="337"/>
      <c r="KDA259" s="337"/>
      <c r="KDB259" s="337"/>
      <c r="KDC259" s="337"/>
      <c r="KDD259" s="337"/>
      <c r="KDE259" s="337"/>
      <c r="KDF259" s="337"/>
      <c r="KDG259" s="337"/>
      <c r="KDH259" s="337"/>
      <c r="KDI259" s="337"/>
      <c r="KDJ259" s="337"/>
      <c r="KDK259" s="337"/>
      <c r="KDL259" s="337"/>
      <c r="KDM259" s="337"/>
      <c r="KDN259" s="337"/>
      <c r="KDO259" s="337"/>
      <c r="KDP259" s="337"/>
      <c r="KDQ259" s="337"/>
      <c r="KDR259" s="337"/>
      <c r="KDS259" s="337"/>
      <c r="KDT259" s="337"/>
      <c r="KDU259" s="337"/>
      <c r="KDV259" s="337"/>
      <c r="KDW259" s="337"/>
      <c r="KDX259" s="337"/>
      <c r="KDY259" s="337"/>
      <c r="KDZ259" s="337"/>
      <c r="KEA259" s="337"/>
      <c r="KEB259" s="337"/>
      <c r="KEC259" s="337"/>
      <c r="KED259" s="337"/>
      <c r="KEE259" s="337"/>
      <c r="KEF259" s="337"/>
      <c r="KEG259" s="337"/>
      <c r="KEH259" s="337"/>
      <c r="KEI259" s="337"/>
      <c r="KEJ259" s="337"/>
      <c r="KEK259" s="337"/>
      <c r="KEL259" s="337"/>
      <c r="KEM259" s="337"/>
      <c r="KEN259" s="337"/>
      <c r="KEO259" s="337"/>
      <c r="KEP259" s="337"/>
      <c r="KEQ259" s="337"/>
      <c r="KER259" s="337"/>
      <c r="KES259" s="337"/>
      <c r="KET259" s="337"/>
      <c r="KEU259" s="337"/>
      <c r="KEV259" s="337"/>
      <c r="KEW259" s="337"/>
      <c r="KEX259" s="337"/>
      <c r="KEY259" s="337"/>
      <c r="KEZ259" s="337"/>
      <c r="KFA259" s="337"/>
      <c r="KFB259" s="337"/>
      <c r="KFC259" s="337"/>
      <c r="KFD259" s="337"/>
      <c r="KFE259" s="337"/>
      <c r="KFF259" s="337"/>
      <c r="KFG259" s="337"/>
      <c r="KFH259" s="337"/>
      <c r="KFI259" s="337"/>
      <c r="KFJ259" s="337"/>
      <c r="KFK259" s="337"/>
      <c r="KFL259" s="337"/>
      <c r="KFM259" s="337"/>
      <c r="KFN259" s="337"/>
      <c r="KFO259" s="337"/>
      <c r="KFP259" s="337"/>
      <c r="KFQ259" s="337"/>
      <c r="KFR259" s="337"/>
      <c r="KFS259" s="337"/>
      <c r="KFT259" s="337"/>
      <c r="KFU259" s="337"/>
      <c r="KFV259" s="337"/>
      <c r="KFW259" s="337"/>
      <c r="KFX259" s="337"/>
      <c r="KFY259" s="337"/>
      <c r="KFZ259" s="337"/>
      <c r="KGA259" s="337"/>
      <c r="KGB259" s="337"/>
      <c r="KGC259" s="337"/>
      <c r="KGD259" s="337"/>
      <c r="KGE259" s="337"/>
      <c r="KGF259" s="337"/>
      <c r="KGG259" s="337"/>
      <c r="KGH259" s="337"/>
      <c r="KGI259" s="337"/>
      <c r="KGJ259" s="337"/>
      <c r="KGK259" s="337"/>
      <c r="KGL259" s="337"/>
      <c r="KGM259" s="337"/>
      <c r="KGN259" s="337"/>
      <c r="KGO259" s="337"/>
      <c r="KGP259" s="337"/>
      <c r="KGQ259" s="337"/>
      <c r="KGR259" s="337"/>
      <c r="KGS259" s="337"/>
      <c r="KGT259" s="337"/>
      <c r="KGU259" s="337"/>
      <c r="KGV259" s="337"/>
      <c r="KGW259" s="337"/>
      <c r="KGX259" s="337"/>
      <c r="KGY259" s="337"/>
      <c r="KGZ259" s="337"/>
      <c r="KHA259" s="337"/>
      <c r="KHB259" s="337"/>
      <c r="KHC259" s="337"/>
      <c r="KHD259" s="337"/>
      <c r="KHE259" s="337"/>
      <c r="KHF259" s="337"/>
      <c r="KHG259" s="337"/>
      <c r="KHH259" s="337"/>
      <c r="KHI259" s="337"/>
      <c r="KHJ259" s="337"/>
      <c r="KHK259" s="337"/>
      <c r="KHL259" s="337"/>
      <c r="KHM259" s="337"/>
      <c r="KHN259" s="337"/>
      <c r="KHO259" s="337"/>
      <c r="KHP259" s="337"/>
      <c r="KHQ259" s="337"/>
      <c r="KHR259" s="337"/>
      <c r="KHS259" s="337"/>
      <c r="KHT259" s="337"/>
      <c r="KHU259" s="337"/>
      <c r="KHV259" s="337"/>
      <c r="KHW259" s="337"/>
      <c r="KHX259" s="337"/>
      <c r="KHY259" s="337"/>
      <c r="KHZ259" s="337"/>
      <c r="KIA259" s="337"/>
      <c r="KIB259" s="337"/>
      <c r="KIC259" s="337"/>
      <c r="KID259" s="337"/>
      <c r="KIE259" s="337"/>
      <c r="KIF259" s="337"/>
      <c r="KIG259" s="337"/>
      <c r="KIH259" s="337"/>
      <c r="KII259" s="337"/>
      <c r="KIJ259" s="337"/>
      <c r="KIK259" s="337"/>
      <c r="KIL259" s="337"/>
      <c r="KIM259" s="337"/>
      <c r="KIN259" s="337"/>
      <c r="KIO259" s="337"/>
      <c r="KIP259" s="337"/>
      <c r="KIQ259" s="337"/>
      <c r="KIR259" s="337"/>
      <c r="KIS259" s="337"/>
      <c r="KIT259" s="337"/>
      <c r="KIU259" s="337"/>
      <c r="KIV259" s="337"/>
      <c r="KIW259" s="337"/>
      <c r="KIX259" s="337"/>
      <c r="KIY259" s="337"/>
      <c r="KIZ259" s="337"/>
      <c r="KJA259" s="337"/>
      <c r="KJB259" s="337"/>
      <c r="KJC259" s="337"/>
      <c r="KJD259" s="337"/>
      <c r="KJE259" s="337"/>
      <c r="KJF259" s="337"/>
      <c r="KJG259" s="337"/>
      <c r="KJH259" s="337"/>
      <c r="KJI259" s="337"/>
      <c r="KJJ259" s="337"/>
      <c r="KJK259" s="337"/>
      <c r="KJL259" s="337"/>
      <c r="KJM259" s="337"/>
      <c r="KJN259" s="337"/>
      <c r="KJO259" s="337"/>
      <c r="KJP259" s="337"/>
      <c r="KJQ259" s="337"/>
      <c r="KJR259" s="337"/>
      <c r="KJS259" s="337"/>
      <c r="KJT259" s="337"/>
      <c r="KJU259" s="337"/>
      <c r="KJV259" s="337"/>
      <c r="KJW259" s="337"/>
      <c r="KJX259" s="337"/>
      <c r="KJY259" s="337"/>
      <c r="KJZ259" s="337"/>
      <c r="KKA259" s="337"/>
      <c r="KKB259" s="337"/>
      <c r="KKC259" s="337"/>
      <c r="KKD259" s="337"/>
      <c r="KKE259" s="337"/>
      <c r="KKF259" s="337"/>
      <c r="KKG259" s="337"/>
      <c r="KKH259" s="337"/>
      <c r="KKI259" s="337"/>
      <c r="KKJ259" s="337"/>
      <c r="KKK259" s="337"/>
      <c r="KKL259" s="337"/>
      <c r="KKM259" s="337"/>
      <c r="KKN259" s="337"/>
      <c r="KKO259" s="337"/>
      <c r="KKP259" s="337"/>
      <c r="KKQ259" s="337"/>
      <c r="KKR259" s="337"/>
      <c r="KKS259" s="337"/>
      <c r="KKT259" s="337"/>
      <c r="KKU259" s="337"/>
      <c r="KKV259" s="337"/>
      <c r="KKW259" s="337"/>
      <c r="KKX259" s="337"/>
      <c r="KKY259" s="337"/>
      <c r="KKZ259" s="337"/>
      <c r="KLA259" s="337"/>
      <c r="KLB259" s="337"/>
      <c r="KLC259" s="337"/>
      <c r="KLD259" s="337"/>
      <c r="KLE259" s="337"/>
      <c r="KLF259" s="337"/>
      <c r="KLG259" s="337"/>
      <c r="KLH259" s="337"/>
      <c r="KLI259" s="337"/>
      <c r="KLJ259" s="337"/>
      <c r="KLK259" s="337"/>
      <c r="KLL259" s="337"/>
      <c r="KLM259" s="337"/>
      <c r="KLN259" s="337"/>
      <c r="KLO259" s="337"/>
      <c r="KLP259" s="337"/>
      <c r="KLQ259" s="337"/>
      <c r="KLR259" s="337"/>
      <c r="KLS259" s="337"/>
      <c r="KLT259" s="337"/>
      <c r="KLU259" s="337"/>
      <c r="KLV259" s="337"/>
      <c r="KLW259" s="337"/>
      <c r="KLX259" s="337"/>
      <c r="KLY259" s="337"/>
      <c r="KLZ259" s="337"/>
      <c r="KMA259" s="337"/>
      <c r="KMB259" s="337"/>
      <c r="KMC259" s="337"/>
      <c r="KMD259" s="337"/>
      <c r="KME259" s="337"/>
      <c r="KMF259" s="337"/>
      <c r="KMG259" s="337"/>
      <c r="KMH259" s="337"/>
      <c r="KMI259" s="337"/>
      <c r="KMJ259" s="337"/>
      <c r="KMK259" s="337"/>
      <c r="KML259" s="337"/>
      <c r="KMM259" s="337"/>
      <c r="KMN259" s="337"/>
      <c r="KMO259" s="337"/>
      <c r="KMP259" s="337"/>
      <c r="KMQ259" s="337"/>
      <c r="KMR259" s="337"/>
      <c r="KMS259" s="337"/>
      <c r="KMT259" s="337"/>
      <c r="KMU259" s="337"/>
      <c r="KMV259" s="337"/>
      <c r="KMW259" s="337"/>
      <c r="KMX259" s="337"/>
      <c r="KMY259" s="337"/>
      <c r="KMZ259" s="337"/>
      <c r="KNA259" s="337"/>
      <c r="KNB259" s="337"/>
      <c r="KNC259" s="337"/>
      <c r="KND259" s="337"/>
      <c r="KNE259" s="337"/>
      <c r="KNF259" s="337"/>
      <c r="KNG259" s="337"/>
      <c r="KNH259" s="337"/>
      <c r="KNI259" s="337"/>
      <c r="KNJ259" s="337"/>
      <c r="KNK259" s="337"/>
      <c r="KNL259" s="337"/>
      <c r="KNM259" s="337"/>
      <c r="KNN259" s="337"/>
      <c r="KNO259" s="337"/>
      <c r="KNP259" s="337"/>
      <c r="KNQ259" s="337"/>
      <c r="KNR259" s="337"/>
      <c r="KNS259" s="337"/>
      <c r="KNT259" s="337"/>
      <c r="KNU259" s="337"/>
      <c r="KNV259" s="337"/>
      <c r="KNW259" s="337"/>
      <c r="KNX259" s="337"/>
      <c r="KNY259" s="337"/>
      <c r="KNZ259" s="337"/>
      <c r="KOA259" s="337"/>
      <c r="KOB259" s="337"/>
      <c r="KOC259" s="337"/>
      <c r="KOD259" s="337"/>
      <c r="KOE259" s="337"/>
      <c r="KOF259" s="337"/>
      <c r="KOG259" s="337"/>
      <c r="KOH259" s="337"/>
      <c r="KOI259" s="337"/>
      <c r="KOJ259" s="337"/>
      <c r="KOK259" s="337"/>
      <c r="KOL259" s="337"/>
      <c r="KOM259" s="337"/>
      <c r="KON259" s="337"/>
      <c r="KOO259" s="337"/>
      <c r="KOP259" s="337"/>
      <c r="KOQ259" s="337"/>
      <c r="KOR259" s="337"/>
      <c r="KOS259" s="337"/>
      <c r="KOT259" s="337"/>
      <c r="KOU259" s="337"/>
      <c r="KOV259" s="337"/>
      <c r="KOW259" s="337"/>
      <c r="KOX259" s="337"/>
      <c r="KOY259" s="337"/>
      <c r="KOZ259" s="337"/>
      <c r="KPA259" s="337"/>
      <c r="KPB259" s="337"/>
      <c r="KPC259" s="337"/>
      <c r="KPD259" s="337"/>
      <c r="KPE259" s="337"/>
      <c r="KPF259" s="337"/>
      <c r="KPG259" s="337"/>
      <c r="KPH259" s="337"/>
      <c r="KPI259" s="337"/>
      <c r="KPJ259" s="337"/>
      <c r="KPK259" s="337"/>
      <c r="KPL259" s="337"/>
      <c r="KPM259" s="337"/>
      <c r="KPN259" s="337"/>
      <c r="KPO259" s="337"/>
      <c r="KPP259" s="337"/>
      <c r="KPQ259" s="337"/>
      <c r="KPR259" s="337"/>
      <c r="KPS259" s="337"/>
      <c r="KPT259" s="337"/>
      <c r="KPU259" s="337"/>
      <c r="KPV259" s="337"/>
      <c r="KPW259" s="337"/>
      <c r="KPX259" s="337"/>
      <c r="KPY259" s="337"/>
      <c r="KPZ259" s="337"/>
      <c r="KQA259" s="337"/>
      <c r="KQB259" s="337"/>
      <c r="KQC259" s="337"/>
      <c r="KQD259" s="337"/>
      <c r="KQE259" s="337"/>
      <c r="KQF259" s="337"/>
      <c r="KQG259" s="337"/>
      <c r="KQH259" s="337"/>
      <c r="KQI259" s="337"/>
      <c r="KQJ259" s="337"/>
      <c r="KQK259" s="337"/>
      <c r="KQL259" s="337"/>
      <c r="KQM259" s="337"/>
      <c r="KQN259" s="337"/>
      <c r="KQO259" s="337"/>
      <c r="KQP259" s="337"/>
      <c r="KQQ259" s="337"/>
      <c r="KQR259" s="337"/>
      <c r="KQS259" s="337"/>
      <c r="KQT259" s="337"/>
      <c r="KQU259" s="337"/>
      <c r="KQV259" s="337"/>
      <c r="KQW259" s="337"/>
      <c r="KQX259" s="337"/>
      <c r="KQY259" s="337"/>
      <c r="KQZ259" s="337"/>
      <c r="KRA259" s="337"/>
      <c r="KRB259" s="337"/>
      <c r="KRC259" s="337"/>
      <c r="KRD259" s="337"/>
      <c r="KRE259" s="337"/>
      <c r="KRF259" s="337"/>
      <c r="KRG259" s="337"/>
      <c r="KRH259" s="337"/>
      <c r="KRI259" s="337"/>
      <c r="KRJ259" s="337"/>
      <c r="KRK259" s="337"/>
      <c r="KRL259" s="337"/>
      <c r="KRM259" s="337"/>
      <c r="KRN259" s="337"/>
      <c r="KRO259" s="337"/>
      <c r="KRP259" s="337"/>
      <c r="KRQ259" s="337"/>
      <c r="KRR259" s="337"/>
      <c r="KRS259" s="337"/>
      <c r="KRT259" s="337"/>
      <c r="KRU259" s="337"/>
      <c r="KRV259" s="337"/>
      <c r="KRW259" s="337"/>
      <c r="KRX259" s="337"/>
      <c r="KRY259" s="337"/>
      <c r="KRZ259" s="337"/>
      <c r="KSA259" s="337"/>
      <c r="KSB259" s="337"/>
      <c r="KSC259" s="337"/>
      <c r="KSD259" s="337"/>
      <c r="KSE259" s="337"/>
      <c r="KSF259" s="337"/>
      <c r="KSG259" s="337"/>
      <c r="KSH259" s="337"/>
      <c r="KSI259" s="337"/>
      <c r="KSJ259" s="337"/>
      <c r="KSK259" s="337"/>
      <c r="KSL259" s="337"/>
      <c r="KSM259" s="337"/>
      <c r="KSN259" s="337"/>
      <c r="KSO259" s="337"/>
      <c r="KSP259" s="337"/>
      <c r="KSQ259" s="337"/>
      <c r="KSR259" s="337"/>
      <c r="KSS259" s="337"/>
      <c r="KST259" s="337"/>
      <c r="KSU259" s="337"/>
      <c r="KSV259" s="337"/>
      <c r="KSW259" s="337"/>
      <c r="KSX259" s="337"/>
      <c r="KSY259" s="337"/>
      <c r="KSZ259" s="337"/>
      <c r="KTA259" s="337"/>
      <c r="KTB259" s="337"/>
      <c r="KTC259" s="337"/>
      <c r="KTD259" s="337"/>
      <c r="KTE259" s="337"/>
      <c r="KTF259" s="337"/>
      <c r="KTG259" s="337"/>
      <c r="KTH259" s="337"/>
      <c r="KTI259" s="337"/>
      <c r="KTJ259" s="337"/>
      <c r="KTK259" s="337"/>
      <c r="KTL259" s="337"/>
      <c r="KTM259" s="337"/>
      <c r="KTN259" s="337"/>
      <c r="KTO259" s="337"/>
      <c r="KTP259" s="337"/>
      <c r="KTQ259" s="337"/>
      <c r="KTR259" s="337"/>
      <c r="KTS259" s="337"/>
      <c r="KTT259" s="337"/>
      <c r="KTU259" s="337"/>
      <c r="KTV259" s="337"/>
      <c r="KTW259" s="337"/>
      <c r="KTX259" s="337"/>
      <c r="KTY259" s="337"/>
      <c r="KTZ259" s="337"/>
      <c r="KUA259" s="337"/>
      <c r="KUB259" s="337"/>
      <c r="KUC259" s="337"/>
      <c r="KUD259" s="337"/>
      <c r="KUE259" s="337"/>
      <c r="KUF259" s="337"/>
      <c r="KUG259" s="337"/>
      <c r="KUH259" s="337"/>
      <c r="KUI259" s="337"/>
      <c r="KUJ259" s="337"/>
      <c r="KUK259" s="337"/>
      <c r="KUL259" s="337"/>
      <c r="KUM259" s="337"/>
      <c r="KUN259" s="337"/>
      <c r="KUO259" s="337"/>
      <c r="KUP259" s="337"/>
      <c r="KUQ259" s="337"/>
      <c r="KUR259" s="337"/>
      <c r="KUS259" s="337"/>
      <c r="KUT259" s="337"/>
      <c r="KUU259" s="337"/>
      <c r="KUV259" s="337"/>
      <c r="KUW259" s="337"/>
      <c r="KUX259" s="337"/>
      <c r="KUY259" s="337"/>
      <c r="KUZ259" s="337"/>
      <c r="KVA259" s="337"/>
      <c r="KVB259" s="337"/>
      <c r="KVC259" s="337"/>
      <c r="KVD259" s="337"/>
      <c r="KVE259" s="337"/>
      <c r="KVF259" s="337"/>
      <c r="KVG259" s="337"/>
      <c r="KVH259" s="337"/>
      <c r="KVI259" s="337"/>
      <c r="KVJ259" s="337"/>
      <c r="KVK259" s="337"/>
      <c r="KVL259" s="337"/>
      <c r="KVM259" s="337"/>
      <c r="KVN259" s="337"/>
      <c r="KVO259" s="337"/>
      <c r="KVP259" s="337"/>
      <c r="KVQ259" s="337"/>
      <c r="KVR259" s="337"/>
      <c r="KVS259" s="337"/>
      <c r="KVT259" s="337"/>
      <c r="KVU259" s="337"/>
      <c r="KVV259" s="337"/>
      <c r="KVW259" s="337"/>
      <c r="KVX259" s="337"/>
      <c r="KVY259" s="337"/>
      <c r="KVZ259" s="337"/>
      <c r="KWA259" s="337"/>
      <c r="KWB259" s="337"/>
      <c r="KWC259" s="337"/>
      <c r="KWD259" s="337"/>
      <c r="KWE259" s="337"/>
      <c r="KWF259" s="337"/>
      <c r="KWG259" s="337"/>
      <c r="KWH259" s="337"/>
      <c r="KWI259" s="337"/>
      <c r="KWJ259" s="337"/>
      <c r="KWK259" s="337"/>
      <c r="KWL259" s="337"/>
      <c r="KWM259" s="337"/>
      <c r="KWN259" s="337"/>
      <c r="KWO259" s="337"/>
      <c r="KWP259" s="337"/>
      <c r="KWQ259" s="337"/>
      <c r="KWR259" s="337"/>
      <c r="KWS259" s="337"/>
      <c r="KWT259" s="337"/>
      <c r="KWU259" s="337"/>
      <c r="KWV259" s="337"/>
      <c r="KWW259" s="337"/>
      <c r="KWX259" s="337"/>
      <c r="KWY259" s="337"/>
      <c r="KWZ259" s="337"/>
      <c r="KXA259" s="337"/>
      <c r="KXB259" s="337"/>
      <c r="KXC259" s="337"/>
      <c r="KXD259" s="337"/>
      <c r="KXE259" s="337"/>
      <c r="KXF259" s="337"/>
      <c r="KXG259" s="337"/>
      <c r="KXH259" s="337"/>
      <c r="KXI259" s="337"/>
      <c r="KXJ259" s="337"/>
      <c r="KXK259" s="337"/>
      <c r="KXL259" s="337"/>
      <c r="KXM259" s="337"/>
      <c r="KXN259" s="337"/>
      <c r="KXO259" s="337"/>
      <c r="KXP259" s="337"/>
      <c r="KXQ259" s="337"/>
      <c r="KXR259" s="337"/>
      <c r="KXS259" s="337"/>
      <c r="KXT259" s="337"/>
      <c r="KXU259" s="337"/>
      <c r="KXV259" s="337"/>
      <c r="KXW259" s="337"/>
      <c r="KXX259" s="337"/>
      <c r="KXY259" s="337"/>
      <c r="KXZ259" s="337"/>
      <c r="KYA259" s="337"/>
      <c r="KYB259" s="337"/>
      <c r="KYC259" s="337"/>
      <c r="KYD259" s="337"/>
      <c r="KYE259" s="337"/>
      <c r="KYF259" s="337"/>
      <c r="KYG259" s="337"/>
      <c r="KYH259" s="337"/>
      <c r="KYI259" s="337"/>
      <c r="KYJ259" s="337"/>
      <c r="KYK259" s="337"/>
      <c r="KYL259" s="337"/>
      <c r="KYM259" s="337"/>
      <c r="KYN259" s="337"/>
      <c r="KYO259" s="337"/>
      <c r="KYP259" s="337"/>
      <c r="KYQ259" s="337"/>
      <c r="KYR259" s="337"/>
      <c r="KYS259" s="337"/>
      <c r="KYT259" s="337"/>
      <c r="KYU259" s="337"/>
      <c r="KYV259" s="337"/>
      <c r="KYW259" s="337"/>
      <c r="KYX259" s="337"/>
      <c r="KYY259" s="337"/>
      <c r="KYZ259" s="337"/>
      <c r="KZA259" s="337"/>
      <c r="KZB259" s="337"/>
      <c r="KZC259" s="337"/>
      <c r="KZD259" s="337"/>
      <c r="KZE259" s="337"/>
      <c r="KZF259" s="337"/>
      <c r="KZG259" s="337"/>
      <c r="KZH259" s="337"/>
      <c r="KZI259" s="337"/>
      <c r="KZJ259" s="337"/>
      <c r="KZK259" s="337"/>
      <c r="KZL259" s="337"/>
      <c r="KZM259" s="337"/>
      <c r="KZN259" s="337"/>
      <c r="KZO259" s="337"/>
      <c r="KZP259" s="337"/>
      <c r="KZQ259" s="337"/>
      <c r="KZR259" s="337"/>
      <c r="KZS259" s="337"/>
      <c r="KZT259" s="337"/>
      <c r="KZU259" s="337"/>
      <c r="KZV259" s="337"/>
      <c r="KZW259" s="337"/>
      <c r="KZX259" s="337"/>
      <c r="KZY259" s="337"/>
      <c r="KZZ259" s="337"/>
      <c r="LAA259" s="337"/>
      <c r="LAB259" s="337"/>
      <c r="LAC259" s="337"/>
      <c r="LAD259" s="337"/>
      <c r="LAE259" s="337"/>
      <c r="LAF259" s="337"/>
      <c r="LAG259" s="337"/>
      <c r="LAH259" s="337"/>
      <c r="LAI259" s="337"/>
      <c r="LAJ259" s="337"/>
      <c r="LAK259" s="337"/>
      <c r="LAL259" s="337"/>
      <c r="LAM259" s="337"/>
      <c r="LAN259" s="337"/>
      <c r="LAO259" s="337"/>
      <c r="LAP259" s="337"/>
      <c r="LAQ259" s="337"/>
      <c r="LAR259" s="337"/>
      <c r="LAS259" s="337"/>
      <c r="LAT259" s="337"/>
      <c r="LAU259" s="337"/>
      <c r="LAV259" s="337"/>
      <c r="LAW259" s="337"/>
      <c r="LAX259" s="337"/>
      <c r="LAY259" s="337"/>
      <c r="LAZ259" s="337"/>
      <c r="LBA259" s="337"/>
      <c r="LBB259" s="337"/>
      <c r="LBC259" s="337"/>
      <c r="LBD259" s="337"/>
      <c r="LBE259" s="337"/>
      <c r="LBF259" s="337"/>
      <c r="LBG259" s="337"/>
      <c r="LBH259" s="337"/>
      <c r="LBI259" s="337"/>
      <c r="LBJ259" s="337"/>
      <c r="LBK259" s="337"/>
      <c r="LBL259" s="337"/>
      <c r="LBM259" s="337"/>
      <c r="LBN259" s="337"/>
      <c r="LBO259" s="337"/>
      <c r="LBP259" s="337"/>
      <c r="LBQ259" s="337"/>
      <c r="LBR259" s="337"/>
      <c r="LBS259" s="337"/>
      <c r="LBT259" s="337"/>
      <c r="LBU259" s="337"/>
      <c r="LBV259" s="337"/>
      <c r="LBW259" s="337"/>
      <c r="LBX259" s="337"/>
      <c r="LBY259" s="337"/>
      <c r="LBZ259" s="337"/>
      <c r="LCA259" s="337"/>
      <c r="LCB259" s="337"/>
      <c r="LCC259" s="337"/>
      <c r="LCD259" s="337"/>
      <c r="LCE259" s="337"/>
      <c r="LCF259" s="337"/>
      <c r="LCG259" s="337"/>
      <c r="LCH259" s="337"/>
      <c r="LCI259" s="337"/>
      <c r="LCJ259" s="337"/>
      <c r="LCK259" s="337"/>
      <c r="LCL259" s="337"/>
      <c r="LCM259" s="337"/>
      <c r="LCN259" s="337"/>
      <c r="LCO259" s="337"/>
      <c r="LCP259" s="337"/>
      <c r="LCQ259" s="337"/>
      <c r="LCR259" s="337"/>
      <c r="LCS259" s="337"/>
      <c r="LCT259" s="337"/>
      <c r="LCU259" s="337"/>
      <c r="LCV259" s="337"/>
      <c r="LCW259" s="337"/>
      <c r="LCX259" s="337"/>
      <c r="LCY259" s="337"/>
      <c r="LCZ259" s="337"/>
      <c r="LDA259" s="337"/>
      <c r="LDB259" s="337"/>
      <c r="LDC259" s="337"/>
      <c r="LDD259" s="337"/>
      <c r="LDE259" s="337"/>
      <c r="LDF259" s="337"/>
      <c r="LDG259" s="337"/>
      <c r="LDH259" s="337"/>
      <c r="LDI259" s="337"/>
      <c r="LDJ259" s="337"/>
      <c r="LDK259" s="337"/>
      <c r="LDL259" s="337"/>
      <c r="LDM259" s="337"/>
      <c r="LDN259" s="337"/>
      <c r="LDO259" s="337"/>
      <c r="LDP259" s="337"/>
      <c r="LDQ259" s="337"/>
      <c r="LDR259" s="337"/>
      <c r="LDS259" s="337"/>
      <c r="LDT259" s="337"/>
      <c r="LDU259" s="337"/>
      <c r="LDV259" s="337"/>
      <c r="LDW259" s="337"/>
      <c r="LDX259" s="337"/>
      <c r="LDY259" s="337"/>
      <c r="LDZ259" s="337"/>
      <c r="LEA259" s="337"/>
      <c r="LEB259" s="337"/>
      <c r="LEC259" s="337"/>
      <c r="LED259" s="337"/>
      <c r="LEE259" s="337"/>
      <c r="LEF259" s="337"/>
      <c r="LEG259" s="337"/>
      <c r="LEH259" s="337"/>
      <c r="LEI259" s="337"/>
      <c r="LEJ259" s="337"/>
      <c r="LEK259" s="337"/>
      <c r="LEL259" s="337"/>
      <c r="LEM259" s="337"/>
      <c r="LEN259" s="337"/>
      <c r="LEO259" s="337"/>
      <c r="LEP259" s="337"/>
      <c r="LEQ259" s="337"/>
      <c r="LER259" s="337"/>
      <c r="LES259" s="337"/>
      <c r="LET259" s="337"/>
      <c r="LEU259" s="337"/>
      <c r="LEV259" s="337"/>
      <c r="LEW259" s="337"/>
      <c r="LEX259" s="337"/>
      <c r="LEY259" s="337"/>
      <c r="LEZ259" s="337"/>
      <c r="LFA259" s="337"/>
      <c r="LFB259" s="337"/>
      <c r="LFC259" s="337"/>
      <c r="LFD259" s="337"/>
      <c r="LFE259" s="337"/>
      <c r="LFF259" s="337"/>
      <c r="LFG259" s="337"/>
      <c r="LFH259" s="337"/>
      <c r="LFI259" s="337"/>
      <c r="LFJ259" s="337"/>
      <c r="LFK259" s="337"/>
      <c r="LFL259" s="337"/>
      <c r="LFM259" s="337"/>
      <c r="LFN259" s="337"/>
      <c r="LFO259" s="337"/>
      <c r="LFP259" s="337"/>
      <c r="LFQ259" s="337"/>
      <c r="LFR259" s="337"/>
      <c r="LFS259" s="337"/>
      <c r="LFT259" s="337"/>
      <c r="LFU259" s="337"/>
      <c r="LFV259" s="337"/>
      <c r="LFW259" s="337"/>
      <c r="LFX259" s="337"/>
      <c r="LFY259" s="337"/>
      <c r="LFZ259" s="337"/>
      <c r="LGA259" s="337"/>
      <c r="LGB259" s="337"/>
      <c r="LGC259" s="337"/>
      <c r="LGD259" s="337"/>
      <c r="LGE259" s="337"/>
      <c r="LGF259" s="337"/>
      <c r="LGG259" s="337"/>
      <c r="LGH259" s="337"/>
      <c r="LGI259" s="337"/>
      <c r="LGJ259" s="337"/>
      <c r="LGK259" s="337"/>
      <c r="LGL259" s="337"/>
      <c r="LGM259" s="337"/>
      <c r="LGN259" s="337"/>
      <c r="LGO259" s="337"/>
      <c r="LGP259" s="337"/>
      <c r="LGQ259" s="337"/>
      <c r="LGR259" s="337"/>
      <c r="LGS259" s="337"/>
      <c r="LGT259" s="337"/>
      <c r="LGU259" s="337"/>
      <c r="LGV259" s="337"/>
      <c r="LGW259" s="337"/>
      <c r="LGX259" s="337"/>
      <c r="LGY259" s="337"/>
      <c r="LGZ259" s="337"/>
      <c r="LHA259" s="337"/>
      <c r="LHB259" s="337"/>
      <c r="LHC259" s="337"/>
      <c r="LHD259" s="337"/>
      <c r="LHE259" s="337"/>
      <c r="LHF259" s="337"/>
      <c r="LHG259" s="337"/>
      <c r="LHH259" s="337"/>
      <c r="LHI259" s="337"/>
      <c r="LHJ259" s="337"/>
      <c r="LHK259" s="337"/>
      <c r="LHL259" s="337"/>
      <c r="LHM259" s="337"/>
      <c r="LHN259" s="337"/>
      <c r="LHO259" s="337"/>
      <c r="LHP259" s="337"/>
      <c r="LHQ259" s="337"/>
      <c r="LHR259" s="337"/>
      <c r="LHS259" s="337"/>
      <c r="LHT259" s="337"/>
      <c r="LHU259" s="337"/>
      <c r="LHV259" s="337"/>
      <c r="LHW259" s="337"/>
      <c r="LHX259" s="337"/>
      <c r="LHY259" s="337"/>
      <c r="LHZ259" s="337"/>
      <c r="LIA259" s="337"/>
      <c r="LIB259" s="337"/>
      <c r="LIC259" s="337"/>
      <c r="LID259" s="337"/>
      <c r="LIE259" s="337"/>
      <c r="LIF259" s="337"/>
      <c r="LIG259" s="337"/>
      <c r="LIH259" s="337"/>
      <c r="LII259" s="337"/>
      <c r="LIJ259" s="337"/>
      <c r="LIK259" s="337"/>
      <c r="LIL259" s="337"/>
      <c r="LIM259" s="337"/>
      <c r="LIN259" s="337"/>
      <c r="LIO259" s="337"/>
      <c r="LIP259" s="337"/>
      <c r="LIQ259" s="337"/>
      <c r="LIR259" s="337"/>
      <c r="LIS259" s="337"/>
      <c r="LIT259" s="337"/>
      <c r="LIU259" s="337"/>
      <c r="LIV259" s="337"/>
      <c r="LIW259" s="337"/>
      <c r="LIX259" s="337"/>
      <c r="LIY259" s="337"/>
      <c r="LIZ259" s="337"/>
      <c r="LJA259" s="337"/>
      <c r="LJB259" s="337"/>
      <c r="LJC259" s="337"/>
      <c r="LJD259" s="337"/>
      <c r="LJE259" s="337"/>
      <c r="LJF259" s="337"/>
      <c r="LJG259" s="337"/>
      <c r="LJH259" s="337"/>
      <c r="LJI259" s="337"/>
      <c r="LJJ259" s="337"/>
      <c r="LJK259" s="337"/>
      <c r="LJL259" s="337"/>
      <c r="LJM259" s="337"/>
      <c r="LJN259" s="337"/>
      <c r="LJO259" s="337"/>
      <c r="LJP259" s="337"/>
      <c r="LJQ259" s="337"/>
      <c r="LJR259" s="337"/>
      <c r="LJS259" s="337"/>
      <c r="LJT259" s="337"/>
      <c r="LJU259" s="337"/>
      <c r="LJV259" s="337"/>
      <c r="LJW259" s="337"/>
      <c r="LJX259" s="337"/>
      <c r="LJY259" s="337"/>
      <c r="LJZ259" s="337"/>
      <c r="LKA259" s="337"/>
      <c r="LKB259" s="337"/>
      <c r="LKC259" s="337"/>
      <c r="LKD259" s="337"/>
      <c r="LKE259" s="337"/>
      <c r="LKF259" s="337"/>
      <c r="LKG259" s="337"/>
      <c r="LKH259" s="337"/>
      <c r="LKI259" s="337"/>
      <c r="LKJ259" s="337"/>
      <c r="LKK259" s="337"/>
      <c r="LKL259" s="337"/>
      <c r="LKM259" s="337"/>
      <c r="LKN259" s="337"/>
      <c r="LKO259" s="337"/>
      <c r="LKP259" s="337"/>
      <c r="LKQ259" s="337"/>
      <c r="LKR259" s="337"/>
      <c r="LKS259" s="337"/>
      <c r="LKT259" s="337"/>
      <c r="LKU259" s="337"/>
      <c r="LKV259" s="337"/>
      <c r="LKW259" s="337"/>
      <c r="LKX259" s="337"/>
      <c r="LKY259" s="337"/>
      <c r="LKZ259" s="337"/>
      <c r="LLA259" s="337"/>
      <c r="LLB259" s="337"/>
      <c r="LLC259" s="337"/>
      <c r="LLD259" s="337"/>
      <c r="LLE259" s="337"/>
      <c r="LLF259" s="337"/>
      <c r="LLG259" s="337"/>
      <c r="LLH259" s="337"/>
      <c r="LLI259" s="337"/>
      <c r="LLJ259" s="337"/>
      <c r="LLK259" s="337"/>
      <c r="LLL259" s="337"/>
      <c r="LLM259" s="337"/>
      <c r="LLN259" s="337"/>
      <c r="LLO259" s="337"/>
      <c r="LLP259" s="337"/>
      <c r="LLQ259" s="337"/>
      <c r="LLR259" s="337"/>
      <c r="LLS259" s="337"/>
      <c r="LLT259" s="337"/>
      <c r="LLU259" s="337"/>
      <c r="LLV259" s="337"/>
      <c r="LLW259" s="337"/>
      <c r="LLX259" s="337"/>
      <c r="LLY259" s="337"/>
      <c r="LLZ259" s="337"/>
      <c r="LMA259" s="337"/>
      <c r="LMB259" s="337"/>
      <c r="LMC259" s="337"/>
      <c r="LMD259" s="337"/>
      <c r="LME259" s="337"/>
      <c r="LMF259" s="337"/>
      <c r="LMG259" s="337"/>
      <c r="LMH259" s="337"/>
      <c r="LMI259" s="337"/>
      <c r="LMJ259" s="337"/>
      <c r="LMK259" s="337"/>
      <c r="LML259" s="337"/>
      <c r="LMM259" s="337"/>
      <c r="LMN259" s="337"/>
      <c r="LMO259" s="337"/>
      <c r="LMP259" s="337"/>
      <c r="LMQ259" s="337"/>
      <c r="LMR259" s="337"/>
      <c r="LMS259" s="337"/>
      <c r="LMT259" s="337"/>
      <c r="LMU259" s="337"/>
      <c r="LMV259" s="337"/>
      <c r="LMW259" s="337"/>
      <c r="LMX259" s="337"/>
      <c r="LMY259" s="337"/>
      <c r="LMZ259" s="337"/>
      <c r="LNA259" s="337"/>
      <c r="LNB259" s="337"/>
      <c r="LNC259" s="337"/>
      <c r="LND259" s="337"/>
      <c r="LNE259" s="337"/>
      <c r="LNF259" s="337"/>
      <c r="LNG259" s="337"/>
      <c r="LNH259" s="337"/>
      <c r="LNI259" s="337"/>
      <c r="LNJ259" s="337"/>
      <c r="LNK259" s="337"/>
      <c r="LNL259" s="337"/>
      <c r="LNM259" s="337"/>
      <c r="LNN259" s="337"/>
      <c r="LNO259" s="337"/>
      <c r="LNP259" s="337"/>
      <c r="LNQ259" s="337"/>
      <c r="LNR259" s="337"/>
      <c r="LNS259" s="337"/>
      <c r="LNT259" s="337"/>
      <c r="LNU259" s="337"/>
      <c r="LNV259" s="337"/>
      <c r="LNW259" s="337"/>
      <c r="LNX259" s="337"/>
      <c r="LNY259" s="337"/>
      <c r="LNZ259" s="337"/>
      <c r="LOA259" s="337"/>
      <c r="LOB259" s="337"/>
      <c r="LOC259" s="337"/>
      <c r="LOD259" s="337"/>
      <c r="LOE259" s="337"/>
      <c r="LOF259" s="337"/>
      <c r="LOG259" s="337"/>
      <c r="LOH259" s="337"/>
      <c r="LOI259" s="337"/>
      <c r="LOJ259" s="337"/>
      <c r="LOK259" s="337"/>
      <c r="LOL259" s="337"/>
      <c r="LOM259" s="337"/>
      <c r="LON259" s="337"/>
      <c r="LOO259" s="337"/>
      <c r="LOP259" s="337"/>
      <c r="LOQ259" s="337"/>
      <c r="LOR259" s="337"/>
      <c r="LOS259" s="337"/>
      <c r="LOT259" s="337"/>
      <c r="LOU259" s="337"/>
      <c r="LOV259" s="337"/>
      <c r="LOW259" s="337"/>
      <c r="LOX259" s="337"/>
      <c r="LOY259" s="337"/>
      <c r="LOZ259" s="337"/>
      <c r="LPA259" s="337"/>
      <c r="LPB259" s="337"/>
      <c r="LPC259" s="337"/>
      <c r="LPD259" s="337"/>
      <c r="LPE259" s="337"/>
      <c r="LPF259" s="337"/>
      <c r="LPG259" s="337"/>
      <c r="LPH259" s="337"/>
      <c r="LPI259" s="337"/>
      <c r="LPJ259" s="337"/>
      <c r="LPK259" s="337"/>
      <c r="LPL259" s="337"/>
      <c r="LPM259" s="337"/>
      <c r="LPN259" s="337"/>
      <c r="LPO259" s="337"/>
      <c r="LPP259" s="337"/>
      <c r="LPQ259" s="337"/>
      <c r="LPR259" s="337"/>
      <c r="LPS259" s="337"/>
      <c r="LPT259" s="337"/>
      <c r="LPU259" s="337"/>
      <c r="LPV259" s="337"/>
      <c r="LPW259" s="337"/>
      <c r="LPX259" s="337"/>
      <c r="LPY259" s="337"/>
      <c r="LPZ259" s="337"/>
      <c r="LQA259" s="337"/>
      <c r="LQB259" s="337"/>
      <c r="LQC259" s="337"/>
      <c r="LQD259" s="337"/>
      <c r="LQE259" s="337"/>
      <c r="LQF259" s="337"/>
      <c r="LQG259" s="337"/>
      <c r="LQH259" s="337"/>
      <c r="LQI259" s="337"/>
      <c r="LQJ259" s="337"/>
      <c r="LQK259" s="337"/>
      <c r="LQL259" s="337"/>
      <c r="LQM259" s="337"/>
      <c r="LQN259" s="337"/>
      <c r="LQO259" s="337"/>
      <c r="LQP259" s="337"/>
      <c r="LQQ259" s="337"/>
      <c r="LQR259" s="337"/>
      <c r="LQS259" s="337"/>
      <c r="LQT259" s="337"/>
      <c r="LQU259" s="337"/>
      <c r="LQV259" s="337"/>
      <c r="LQW259" s="337"/>
      <c r="LQX259" s="337"/>
      <c r="LQY259" s="337"/>
      <c r="LQZ259" s="337"/>
      <c r="LRA259" s="337"/>
      <c r="LRB259" s="337"/>
      <c r="LRC259" s="337"/>
      <c r="LRD259" s="337"/>
      <c r="LRE259" s="337"/>
      <c r="LRF259" s="337"/>
      <c r="LRG259" s="337"/>
      <c r="LRH259" s="337"/>
      <c r="LRI259" s="337"/>
      <c r="LRJ259" s="337"/>
      <c r="LRK259" s="337"/>
      <c r="LRL259" s="337"/>
      <c r="LRM259" s="337"/>
      <c r="LRN259" s="337"/>
      <c r="LRO259" s="337"/>
      <c r="LRP259" s="337"/>
      <c r="LRQ259" s="337"/>
      <c r="LRR259" s="337"/>
      <c r="LRS259" s="337"/>
      <c r="LRT259" s="337"/>
      <c r="LRU259" s="337"/>
      <c r="LRV259" s="337"/>
      <c r="LRW259" s="337"/>
      <c r="LRX259" s="337"/>
      <c r="LRY259" s="337"/>
      <c r="LRZ259" s="337"/>
      <c r="LSA259" s="337"/>
      <c r="LSB259" s="337"/>
      <c r="LSC259" s="337"/>
      <c r="LSD259" s="337"/>
      <c r="LSE259" s="337"/>
      <c r="LSF259" s="337"/>
      <c r="LSG259" s="337"/>
      <c r="LSH259" s="337"/>
      <c r="LSI259" s="337"/>
      <c r="LSJ259" s="337"/>
      <c r="LSK259" s="337"/>
      <c r="LSL259" s="337"/>
      <c r="LSM259" s="337"/>
      <c r="LSN259" s="337"/>
      <c r="LSO259" s="337"/>
      <c r="LSP259" s="337"/>
      <c r="LSQ259" s="337"/>
      <c r="LSR259" s="337"/>
      <c r="LSS259" s="337"/>
      <c r="LST259" s="337"/>
      <c r="LSU259" s="337"/>
      <c r="LSV259" s="337"/>
      <c r="LSW259" s="337"/>
      <c r="LSX259" s="337"/>
      <c r="LSY259" s="337"/>
      <c r="LSZ259" s="337"/>
      <c r="LTA259" s="337"/>
      <c r="LTB259" s="337"/>
      <c r="LTC259" s="337"/>
      <c r="LTD259" s="337"/>
      <c r="LTE259" s="337"/>
      <c r="LTF259" s="337"/>
      <c r="LTG259" s="337"/>
      <c r="LTH259" s="337"/>
      <c r="LTI259" s="337"/>
      <c r="LTJ259" s="337"/>
      <c r="LTK259" s="337"/>
      <c r="LTL259" s="337"/>
      <c r="LTM259" s="337"/>
      <c r="LTN259" s="337"/>
      <c r="LTO259" s="337"/>
      <c r="LTP259" s="337"/>
      <c r="LTQ259" s="337"/>
      <c r="LTR259" s="337"/>
      <c r="LTS259" s="337"/>
      <c r="LTT259" s="337"/>
      <c r="LTU259" s="337"/>
      <c r="LTV259" s="337"/>
      <c r="LTW259" s="337"/>
      <c r="LTX259" s="337"/>
      <c r="LTY259" s="337"/>
      <c r="LTZ259" s="337"/>
      <c r="LUA259" s="337"/>
      <c r="LUB259" s="337"/>
      <c r="LUC259" s="337"/>
      <c r="LUD259" s="337"/>
      <c r="LUE259" s="337"/>
      <c r="LUF259" s="337"/>
      <c r="LUG259" s="337"/>
      <c r="LUH259" s="337"/>
      <c r="LUI259" s="337"/>
      <c r="LUJ259" s="337"/>
      <c r="LUK259" s="337"/>
      <c r="LUL259" s="337"/>
      <c r="LUM259" s="337"/>
      <c r="LUN259" s="337"/>
      <c r="LUO259" s="337"/>
      <c r="LUP259" s="337"/>
      <c r="LUQ259" s="337"/>
      <c r="LUR259" s="337"/>
      <c r="LUS259" s="337"/>
      <c r="LUT259" s="337"/>
      <c r="LUU259" s="337"/>
      <c r="LUV259" s="337"/>
      <c r="LUW259" s="337"/>
      <c r="LUX259" s="337"/>
      <c r="LUY259" s="337"/>
      <c r="LUZ259" s="337"/>
      <c r="LVA259" s="337"/>
      <c r="LVB259" s="337"/>
      <c r="LVC259" s="337"/>
      <c r="LVD259" s="337"/>
      <c r="LVE259" s="337"/>
      <c r="LVF259" s="337"/>
      <c r="LVG259" s="337"/>
      <c r="LVH259" s="337"/>
      <c r="LVI259" s="337"/>
      <c r="LVJ259" s="337"/>
      <c r="LVK259" s="337"/>
      <c r="LVL259" s="337"/>
      <c r="LVM259" s="337"/>
      <c r="LVN259" s="337"/>
      <c r="LVO259" s="337"/>
      <c r="LVP259" s="337"/>
      <c r="LVQ259" s="337"/>
      <c r="LVR259" s="337"/>
      <c r="LVS259" s="337"/>
      <c r="LVT259" s="337"/>
      <c r="LVU259" s="337"/>
      <c r="LVV259" s="337"/>
      <c r="LVW259" s="337"/>
      <c r="LVX259" s="337"/>
      <c r="LVY259" s="337"/>
      <c r="LVZ259" s="337"/>
      <c r="LWA259" s="337"/>
      <c r="LWB259" s="337"/>
      <c r="LWC259" s="337"/>
      <c r="LWD259" s="337"/>
      <c r="LWE259" s="337"/>
      <c r="LWF259" s="337"/>
      <c r="LWG259" s="337"/>
      <c r="LWH259" s="337"/>
      <c r="LWI259" s="337"/>
      <c r="LWJ259" s="337"/>
      <c r="LWK259" s="337"/>
      <c r="LWL259" s="337"/>
      <c r="LWM259" s="337"/>
      <c r="LWN259" s="337"/>
      <c r="LWO259" s="337"/>
      <c r="LWP259" s="337"/>
      <c r="LWQ259" s="337"/>
      <c r="LWR259" s="337"/>
      <c r="LWS259" s="337"/>
      <c r="LWT259" s="337"/>
      <c r="LWU259" s="337"/>
      <c r="LWV259" s="337"/>
      <c r="LWW259" s="337"/>
      <c r="LWX259" s="337"/>
      <c r="LWY259" s="337"/>
      <c r="LWZ259" s="337"/>
      <c r="LXA259" s="337"/>
      <c r="LXB259" s="337"/>
      <c r="LXC259" s="337"/>
      <c r="LXD259" s="337"/>
      <c r="LXE259" s="337"/>
      <c r="LXF259" s="337"/>
      <c r="LXG259" s="337"/>
      <c r="LXH259" s="337"/>
      <c r="LXI259" s="337"/>
      <c r="LXJ259" s="337"/>
      <c r="LXK259" s="337"/>
      <c r="LXL259" s="337"/>
      <c r="LXM259" s="337"/>
      <c r="LXN259" s="337"/>
      <c r="LXO259" s="337"/>
      <c r="LXP259" s="337"/>
      <c r="LXQ259" s="337"/>
      <c r="LXR259" s="337"/>
      <c r="LXS259" s="337"/>
      <c r="LXT259" s="337"/>
      <c r="LXU259" s="337"/>
      <c r="LXV259" s="337"/>
      <c r="LXW259" s="337"/>
      <c r="LXX259" s="337"/>
      <c r="LXY259" s="337"/>
      <c r="LXZ259" s="337"/>
      <c r="LYA259" s="337"/>
      <c r="LYB259" s="337"/>
      <c r="LYC259" s="337"/>
      <c r="LYD259" s="337"/>
      <c r="LYE259" s="337"/>
      <c r="LYF259" s="337"/>
      <c r="LYG259" s="337"/>
      <c r="LYH259" s="337"/>
      <c r="LYI259" s="337"/>
      <c r="LYJ259" s="337"/>
      <c r="LYK259" s="337"/>
      <c r="LYL259" s="337"/>
      <c r="LYM259" s="337"/>
      <c r="LYN259" s="337"/>
      <c r="LYO259" s="337"/>
      <c r="LYP259" s="337"/>
      <c r="LYQ259" s="337"/>
      <c r="LYR259" s="337"/>
      <c r="LYS259" s="337"/>
      <c r="LYT259" s="337"/>
      <c r="LYU259" s="337"/>
      <c r="LYV259" s="337"/>
      <c r="LYW259" s="337"/>
      <c r="LYX259" s="337"/>
      <c r="LYY259" s="337"/>
      <c r="LYZ259" s="337"/>
      <c r="LZA259" s="337"/>
      <c r="LZB259" s="337"/>
      <c r="LZC259" s="337"/>
      <c r="LZD259" s="337"/>
      <c r="LZE259" s="337"/>
      <c r="LZF259" s="337"/>
      <c r="LZG259" s="337"/>
      <c r="LZH259" s="337"/>
      <c r="LZI259" s="337"/>
      <c r="LZJ259" s="337"/>
      <c r="LZK259" s="337"/>
      <c r="LZL259" s="337"/>
      <c r="LZM259" s="337"/>
      <c r="LZN259" s="337"/>
      <c r="LZO259" s="337"/>
      <c r="LZP259" s="337"/>
      <c r="LZQ259" s="337"/>
      <c r="LZR259" s="337"/>
      <c r="LZS259" s="337"/>
      <c r="LZT259" s="337"/>
      <c r="LZU259" s="337"/>
      <c r="LZV259" s="337"/>
      <c r="LZW259" s="337"/>
      <c r="LZX259" s="337"/>
      <c r="LZY259" s="337"/>
      <c r="LZZ259" s="337"/>
      <c r="MAA259" s="337"/>
      <c r="MAB259" s="337"/>
      <c r="MAC259" s="337"/>
      <c r="MAD259" s="337"/>
      <c r="MAE259" s="337"/>
      <c r="MAF259" s="337"/>
      <c r="MAG259" s="337"/>
      <c r="MAH259" s="337"/>
      <c r="MAI259" s="337"/>
      <c r="MAJ259" s="337"/>
      <c r="MAK259" s="337"/>
      <c r="MAL259" s="337"/>
      <c r="MAM259" s="337"/>
      <c r="MAN259" s="337"/>
      <c r="MAO259" s="337"/>
      <c r="MAP259" s="337"/>
      <c r="MAQ259" s="337"/>
      <c r="MAR259" s="337"/>
      <c r="MAS259" s="337"/>
      <c r="MAT259" s="337"/>
      <c r="MAU259" s="337"/>
      <c r="MAV259" s="337"/>
      <c r="MAW259" s="337"/>
      <c r="MAX259" s="337"/>
      <c r="MAY259" s="337"/>
      <c r="MAZ259" s="337"/>
      <c r="MBA259" s="337"/>
      <c r="MBB259" s="337"/>
      <c r="MBC259" s="337"/>
      <c r="MBD259" s="337"/>
      <c r="MBE259" s="337"/>
      <c r="MBF259" s="337"/>
      <c r="MBG259" s="337"/>
      <c r="MBH259" s="337"/>
      <c r="MBI259" s="337"/>
      <c r="MBJ259" s="337"/>
      <c r="MBK259" s="337"/>
      <c r="MBL259" s="337"/>
      <c r="MBM259" s="337"/>
      <c r="MBN259" s="337"/>
      <c r="MBO259" s="337"/>
      <c r="MBP259" s="337"/>
      <c r="MBQ259" s="337"/>
      <c r="MBR259" s="337"/>
      <c r="MBS259" s="337"/>
      <c r="MBT259" s="337"/>
      <c r="MBU259" s="337"/>
      <c r="MBV259" s="337"/>
      <c r="MBW259" s="337"/>
      <c r="MBX259" s="337"/>
      <c r="MBY259" s="337"/>
      <c r="MBZ259" s="337"/>
      <c r="MCA259" s="337"/>
      <c r="MCB259" s="337"/>
      <c r="MCC259" s="337"/>
      <c r="MCD259" s="337"/>
      <c r="MCE259" s="337"/>
      <c r="MCF259" s="337"/>
      <c r="MCG259" s="337"/>
      <c r="MCH259" s="337"/>
      <c r="MCI259" s="337"/>
      <c r="MCJ259" s="337"/>
      <c r="MCK259" s="337"/>
      <c r="MCL259" s="337"/>
      <c r="MCM259" s="337"/>
      <c r="MCN259" s="337"/>
      <c r="MCO259" s="337"/>
      <c r="MCP259" s="337"/>
      <c r="MCQ259" s="337"/>
      <c r="MCR259" s="337"/>
      <c r="MCS259" s="337"/>
      <c r="MCT259" s="337"/>
      <c r="MCU259" s="337"/>
      <c r="MCV259" s="337"/>
      <c r="MCW259" s="337"/>
      <c r="MCX259" s="337"/>
      <c r="MCY259" s="337"/>
      <c r="MCZ259" s="337"/>
      <c r="MDA259" s="337"/>
      <c r="MDB259" s="337"/>
      <c r="MDC259" s="337"/>
      <c r="MDD259" s="337"/>
      <c r="MDE259" s="337"/>
      <c r="MDF259" s="337"/>
      <c r="MDG259" s="337"/>
      <c r="MDH259" s="337"/>
      <c r="MDI259" s="337"/>
      <c r="MDJ259" s="337"/>
      <c r="MDK259" s="337"/>
      <c r="MDL259" s="337"/>
      <c r="MDM259" s="337"/>
      <c r="MDN259" s="337"/>
      <c r="MDO259" s="337"/>
      <c r="MDP259" s="337"/>
      <c r="MDQ259" s="337"/>
      <c r="MDR259" s="337"/>
      <c r="MDS259" s="337"/>
      <c r="MDT259" s="337"/>
      <c r="MDU259" s="337"/>
      <c r="MDV259" s="337"/>
      <c r="MDW259" s="337"/>
      <c r="MDX259" s="337"/>
      <c r="MDY259" s="337"/>
      <c r="MDZ259" s="337"/>
      <c r="MEA259" s="337"/>
      <c r="MEB259" s="337"/>
      <c r="MEC259" s="337"/>
      <c r="MED259" s="337"/>
      <c r="MEE259" s="337"/>
      <c r="MEF259" s="337"/>
      <c r="MEG259" s="337"/>
      <c r="MEH259" s="337"/>
      <c r="MEI259" s="337"/>
      <c r="MEJ259" s="337"/>
      <c r="MEK259" s="337"/>
      <c r="MEL259" s="337"/>
      <c r="MEM259" s="337"/>
      <c r="MEN259" s="337"/>
      <c r="MEO259" s="337"/>
      <c r="MEP259" s="337"/>
      <c r="MEQ259" s="337"/>
      <c r="MER259" s="337"/>
      <c r="MES259" s="337"/>
      <c r="MET259" s="337"/>
      <c r="MEU259" s="337"/>
      <c r="MEV259" s="337"/>
      <c r="MEW259" s="337"/>
      <c r="MEX259" s="337"/>
      <c r="MEY259" s="337"/>
      <c r="MEZ259" s="337"/>
      <c r="MFA259" s="337"/>
      <c r="MFB259" s="337"/>
      <c r="MFC259" s="337"/>
      <c r="MFD259" s="337"/>
      <c r="MFE259" s="337"/>
      <c r="MFF259" s="337"/>
      <c r="MFG259" s="337"/>
      <c r="MFH259" s="337"/>
      <c r="MFI259" s="337"/>
      <c r="MFJ259" s="337"/>
      <c r="MFK259" s="337"/>
      <c r="MFL259" s="337"/>
      <c r="MFM259" s="337"/>
      <c r="MFN259" s="337"/>
      <c r="MFO259" s="337"/>
      <c r="MFP259" s="337"/>
      <c r="MFQ259" s="337"/>
      <c r="MFR259" s="337"/>
      <c r="MFS259" s="337"/>
      <c r="MFT259" s="337"/>
      <c r="MFU259" s="337"/>
      <c r="MFV259" s="337"/>
      <c r="MFW259" s="337"/>
      <c r="MFX259" s="337"/>
      <c r="MFY259" s="337"/>
      <c r="MFZ259" s="337"/>
      <c r="MGA259" s="337"/>
      <c r="MGB259" s="337"/>
      <c r="MGC259" s="337"/>
      <c r="MGD259" s="337"/>
      <c r="MGE259" s="337"/>
      <c r="MGF259" s="337"/>
      <c r="MGG259" s="337"/>
      <c r="MGH259" s="337"/>
      <c r="MGI259" s="337"/>
      <c r="MGJ259" s="337"/>
      <c r="MGK259" s="337"/>
      <c r="MGL259" s="337"/>
      <c r="MGM259" s="337"/>
      <c r="MGN259" s="337"/>
      <c r="MGO259" s="337"/>
      <c r="MGP259" s="337"/>
      <c r="MGQ259" s="337"/>
      <c r="MGR259" s="337"/>
      <c r="MGS259" s="337"/>
      <c r="MGT259" s="337"/>
      <c r="MGU259" s="337"/>
      <c r="MGV259" s="337"/>
      <c r="MGW259" s="337"/>
      <c r="MGX259" s="337"/>
      <c r="MGY259" s="337"/>
      <c r="MGZ259" s="337"/>
      <c r="MHA259" s="337"/>
      <c r="MHB259" s="337"/>
      <c r="MHC259" s="337"/>
      <c r="MHD259" s="337"/>
      <c r="MHE259" s="337"/>
      <c r="MHF259" s="337"/>
      <c r="MHG259" s="337"/>
      <c r="MHH259" s="337"/>
      <c r="MHI259" s="337"/>
      <c r="MHJ259" s="337"/>
      <c r="MHK259" s="337"/>
      <c r="MHL259" s="337"/>
      <c r="MHM259" s="337"/>
      <c r="MHN259" s="337"/>
      <c r="MHO259" s="337"/>
      <c r="MHP259" s="337"/>
      <c r="MHQ259" s="337"/>
      <c r="MHR259" s="337"/>
      <c r="MHS259" s="337"/>
      <c r="MHT259" s="337"/>
      <c r="MHU259" s="337"/>
      <c r="MHV259" s="337"/>
      <c r="MHW259" s="337"/>
      <c r="MHX259" s="337"/>
      <c r="MHY259" s="337"/>
      <c r="MHZ259" s="337"/>
      <c r="MIA259" s="337"/>
      <c r="MIB259" s="337"/>
      <c r="MIC259" s="337"/>
      <c r="MID259" s="337"/>
      <c r="MIE259" s="337"/>
      <c r="MIF259" s="337"/>
      <c r="MIG259" s="337"/>
      <c r="MIH259" s="337"/>
      <c r="MII259" s="337"/>
      <c r="MIJ259" s="337"/>
      <c r="MIK259" s="337"/>
      <c r="MIL259" s="337"/>
      <c r="MIM259" s="337"/>
      <c r="MIN259" s="337"/>
      <c r="MIO259" s="337"/>
      <c r="MIP259" s="337"/>
      <c r="MIQ259" s="337"/>
      <c r="MIR259" s="337"/>
      <c r="MIS259" s="337"/>
      <c r="MIT259" s="337"/>
      <c r="MIU259" s="337"/>
      <c r="MIV259" s="337"/>
      <c r="MIW259" s="337"/>
      <c r="MIX259" s="337"/>
      <c r="MIY259" s="337"/>
      <c r="MIZ259" s="337"/>
      <c r="MJA259" s="337"/>
      <c r="MJB259" s="337"/>
      <c r="MJC259" s="337"/>
      <c r="MJD259" s="337"/>
      <c r="MJE259" s="337"/>
      <c r="MJF259" s="337"/>
      <c r="MJG259" s="337"/>
      <c r="MJH259" s="337"/>
      <c r="MJI259" s="337"/>
      <c r="MJJ259" s="337"/>
      <c r="MJK259" s="337"/>
      <c r="MJL259" s="337"/>
      <c r="MJM259" s="337"/>
      <c r="MJN259" s="337"/>
      <c r="MJO259" s="337"/>
      <c r="MJP259" s="337"/>
      <c r="MJQ259" s="337"/>
      <c r="MJR259" s="337"/>
      <c r="MJS259" s="337"/>
      <c r="MJT259" s="337"/>
      <c r="MJU259" s="337"/>
      <c r="MJV259" s="337"/>
      <c r="MJW259" s="337"/>
      <c r="MJX259" s="337"/>
      <c r="MJY259" s="337"/>
      <c r="MJZ259" s="337"/>
      <c r="MKA259" s="337"/>
      <c r="MKB259" s="337"/>
      <c r="MKC259" s="337"/>
      <c r="MKD259" s="337"/>
      <c r="MKE259" s="337"/>
      <c r="MKF259" s="337"/>
      <c r="MKG259" s="337"/>
      <c r="MKH259" s="337"/>
      <c r="MKI259" s="337"/>
      <c r="MKJ259" s="337"/>
      <c r="MKK259" s="337"/>
      <c r="MKL259" s="337"/>
      <c r="MKM259" s="337"/>
      <c r="MKN259" s="337"/>
      <c r="MKO259" s="337"/>
      <c r="MKP259" s="337"/>
      <c r="MKQ259" s="337"/>
      <c r="MKR259" s="337"/>
      <c r="MKS259" s="337"/>
      <c r="MKT259" s="337"/>
      <c r="MKU259" s="337"/>
      <c r="MKV259" s="337"/>
      <c r="MKW259" s="337"/>
      <c r="MKX259" s="337"/>
      <c r="MKY259" s="337"/>
      <c r="MKZ259" s="337"/>
      <c r="MLA259" s="337"/>
      <c r="MLB259" s="337"/>
      <c r="MLC259" s="337"/>
      <c r="MLD259" s="337"/>
      <c r="MLE259" s="337"/>
      <c r="MLF259" s="337"/>
      <c r="MLG259" s="337"/>
      <c r="MLH259" s="337"/>
      <c r="MLI259" s="337"/>
      <c r="MLJ259" s="337"/>
      <c r="MLK259" s="337"/>
      <c r="MLL259" s="337"/>
      <c r="MLM259" s="337"/>
      <c r="MLN259" s="337"/>
      <c r="MLO259" s="337"/>
      <c r="MLP259" s="337"/>
      <c r="MLQ259" s="337"/>
      <c r="MLR259" s="337"/>
      <c r="MLS259" s="337"/>
      <c r="MLT259" s="337"/>
      <c r="MLU259" s="337"/>
      <c r="MLV259" s="337"/>
      <c r="MLW259" s="337"/>
      <c r="MLX259" s="337"/>
      <c r="MLY259" s="337"/>
      <c r="MLZ259" s="337"/>
      <c r="MMA259" s="337"/>
      <c r="MMB259" s="337"/>
      <c r="MMC259" s="337"/>
      <c r="MMD259" s="337"/>
      <c r="MME259" s="337"/>
      <c r="MMF259" s="337"/>
      <c r="MMG259" s="337"/>
      <c r="MMH259" s="337"/>
      <c r="MMI259" s="337"/>
      <c r="MMJ259" s="337"/>
      <c r="MMK259" s="337"/>
      <c r="MML259" s="337"/>
      <c r="MMM259" s="337"/>
      <c r="MMN259" s="337"/>
      <c r="MMO259" s="337"/>
      <c r="MMP259" s="337"/>
      <c r="MMQ259" s="337"/>
      <c r="MMR259" s="337"/>
      <c r="MMS259" s="337"/>
      <c r="MMT259" s="337"/>
      <c r="MMU259" s="337"/>
      <c r="MMV259" s="337"/>
      <c r="MMW259" s="337"/>
      <c r="MMX259" s="337"/>
      <c r="MMY259" s="337"/>
      <c r="MMZ259" s="337"/>
      <c r="MNA259" s="337"/>
      <c r="MNB259" s="337"/>
      <c r="MNC259" s="337"/>
      <c r="MND259" s="337"/>
      <c r="MNE259" s="337"/>
      <c r="MNF259" s="337"/>
      <c r="MNG259" s="337"/>
      <c r="MNH259" s="337"/>
      <c r="MNI259" s="337"/>
      <c r="MNJ259" s="337"/>
      <c r="MNK259" s="337"/>
      <c r="MNL259" s="337"/>
      <c r="MNM259" s="337"/>
      <c r="MNN259" s="337"/>
      <c r="MNO259" s="337"/>
      <c r="MNP259" s="337"/>
      <c r="MNQ259" s="337"/>
      <c r="MNR259" s="337"/>
      <c r="MNS259" s="337"/>
      <c r="MNT259" s="337"/>
      <c r="MNU259" s="337"/>
      <c r="MNV259" s="337"/>
      <c r="MNW259" s="337"/>
      <c r="MNX259" s="337"/>
      <c r="MNY259" s="337"/>
      <c r="MNZ259" s="337"/>
      <c r="MOA259" s="337"/>
      <c r="MOB259" s="337"/>
      <c r="MOC259" s="337"/>
      <c r="MOD259" s="337"/>
      <c r="MOE259" s="337"/>
      <c r="MOF259" s="337"/>
      <c r="MOG259" s="337"/>
      <c r="MOH259" s="337"/>
      <c r="MOI259" s="337"/>
      <c r="MOJ259" s="337"/>
      <c r="MOK259" s="337"/>
      <c r="MOL259" s="337"/>
      <c r="MOM259" s="337"/>
      <c r="MON259" s="337"/>
      <c r="MOO259" s="337"/>
      <c r="MOP259" s="337"/>
      <c r="MOQ259" s="337"/>
      <c r="MOR259" s="337"/>
      <c r="MOS259" s="337"/>
      <c r="MOT259" s="337"/>
      <c r="MOU259" s="337"/>
      <c r="MOV259" s="337"/>
      <c r="MOW259" s="337"/>
      <c r="MOX259" s="337"/>
      <c r="MOY259" s="337"/>
      <c r="MOZ259" s="337"/>
      <c r="MPA259" s="337"/>
      <c r="MPB259" s="337"/>
      <c r="MPC259" s="337"/>
      <c r="MPD259" s="337"/>
      <c r="MPE259" s="337"/>
      <c r="MPF259" s="337"/>
      <c r="MPG259" s="337"/>
      <c r="MPH259" s="337"/>
      <c r="MPI259" s="337"/>
      <c r="MPJ259" s="337"/>
      <c r="MPK259" s="337"/>
      <c r="MPL259" s="337"/>
      <c r="MPM259" s="337"/>
      <c r="MPN259" s="337"/>
      <c r="MPO259" s="337"/>
      <c r="MPP259" s="337"/>
      <c r="MPQ259" s="337"/>
      <c r="MPR259" s="337"/>
      <c r="MPS259" s="337"/>
      <c r="MPT259" s="337"/>
      <c r="MPU259" s="337"/>
      <c r="MPV259" s="337"/>
      <c r="MPW259" s="337"/>
      <c r="MPX259" s="337"/>
      <c r="MPY259" s="337"/>
      <c r="MPZ259" s="337"/>
      <c r="MQA259" s="337"/>
      <c r="MQB259" s="337"/>
      <c r="MQC259" s="337"/>
      <c r="MQD259" s="337"/>
      <c r="MQE259" s="337"/>
      <c r="MQF259" s="337"/>
      <c r="MQG259" s="337"/>
      <c r="MQH259" s="337"/>
      <c r="MQI259" s="337"/>
      <c r="MQJ259" s="337"/>
      <c r="MQK259" s="337"/>
      <c r="MQL259" s="337"/>
      <c r="MQM259" s="337"/>
      <c r="MQN259" s="337"/>
      <c r="MQO259" s="337"/>
      <c r="MQP259" s="337"/>
      <c r="MQQ259" s="337"/>
      <c r="MQR259" s="337"/>
      <c r="MQS259" s="337"/>
      <c r="MQT259" s="337"/>
      <c r="MQU259" s="337"/>
      <c r="MQV259" s="337"/>
      <c r="MQW259" s="337"/>
      <c r="MQX259" s="337"/>
      <c r="MQY259" s="337"/>
      <c r="MQZ259" s="337"/>
      <c r="MRA259" s="337"/>
      <c r="MRB259" s="337"/>
      <c r="MRC259" s="337"/>
      <c r="MRD259" s="337"/>
      <c r="MRE259" s="337"/>
      <c r="MRF259" s="337"/>
      <c r="MRG259" s="337"/>
      <c r="MRH259" s="337"/>
      <c r="MRI259" s="337"/>
      <c r="MRJ259" s="337"/>
      <c r="MRK259" s="337"/>
      <c r="MRL259" s="337"/>
      <c r="MRM259" s="337"/>
      <c r="MRN259" s="337"/>
      <c r="MRO259" s="337"/>
      <c r="MRP259" s="337"/>
      <c r="MRQ259" s="337"/>
      <c r="MRR259" s="337"/>
      <c r="MRS259" s="337"/>
      <c r="MRT259" s="337"/>
      <c r="MRU259" s="337"/>
      <c r="MRV259" s="337"/>
      <c r="MRW259" s="337"/>
      <c r="MRX259" s="337"/>
      <c r="MRY259" s="337"/>
      <c r="MRZ259" s="337"/>
      <c r="MSA259" s="337"/>
      <c r="MSB259" s="337"/>
      <c r="MSC259" s="337"/>
      <c r="MSD259" s="337"/>
      <c r="MSE259" s="337"/>
      <c r="MSF259" s="337"/>
      <c r="MSG259" s="337"/>
      <c r="MSH259" s="337"/>
      <c r="MSI259" s="337"/>
      <c r="MSJ259" s="337"/>
      <c r="MSK259" s="337"/>
      <c r="MSL259" s="337"/>
      <c r="MSM259" s="337"/>
      <c r="MSN259" s="337"/>
      <c r="MSO259" s="337"/>
      <c r="MSP259" s="337"/>
      <c r="MSQ259" s="337"/>
      <c r="MSR259" s="337"/>
      <c r="MSS259" s="337"/>
      <c r="MST259" s="337"/>
      <c r="MSU259" s="337"/>
      <c r="MSV259" s="337"/>
      <c r="MSW259" s="337"/>
      <c r="MSX259" s="337"/>
      <c r="MSY259" s="337"/>
      <c r="MSZ259" s="337"/>
      <c r="MTA259" s="337"/>
      <c r="MTB259" s="337"/>
      <c r="MTC259" s="337"/>
      <c r="MTD259" s="337"/>
      <c r="MTE259" s="337"/>
      <c r="MTF259" s="337"/>
      <c r="MTG259" s="337"/>
      <c r="MTH259" s="337"/>
      <c r="MTI259" s="337"/>
      <c r="MTJ259" s="337"/>
      <c r="MTK259" s="337"/>
      <c r="MTL259" s="337"/>
      <c r="MTM259" s="337"/>
      <c r="MTN259" s="337"/>
      <c r="MTO259" s="337"/>
      <c r="MTP259" s="337"/>
      <c r="MTQ259" s="337"/>
      <c r="MTR259" s="337"/>
      <c r="MTS259" s="337"/>
      <c r="MTT259" s="337"/>
      <c r="MTU259" s="337"/>
      <c r="MTV259" s="337"/>
      <c r="MTW259" s="337"/>
      <c r="MTX259" s="337"/>
      <c r="MTY259" s="337"/>
      <c r="MTZ259" s="337"/>
      <c r="MUA259" s="337"/>
      <c r="MUB259" s="337"/>
      <c r="MUC259" s="337"/>
      <c r="MUD259" s="337"/>
      <c r="MUE259" s="337"/>
      <c r="MUF259" s="337"/>
      <c r="MUG259" s="337"/>
      <c r="MUH259" s="337"/>
      <c r="MUI259" s="337"/>
      <c r="MUJ259" s="337"/>
      <c r="MUK259" s="337"/>
      <c r="MUL259" s="337"/>
      <c r="MUM259" s="337"/>
      <c r="MUN259" s="337"/>
      <c r="MUO259" s="337"/>
      <c r="MUP259" s="337"/>
      <c r="MUQ259" s="337"/>
      <c r="MUR259" s="337"/>
      <c r="MUS259" s="337"/>
      <c r="MUT259" s="337"/>
      <c r="MUU259" s="337"/>
      <c r="MUV259" s="337"/>
      <c r="MUW259" s="337"/>
      <c r="MUX259" s="337"/>
      <c r="MUY259" s="337"/>
      <c r="MUZ259" s="337"/>
      <c r="MVA259" s="337"/>
      <c r="MVB259" s="337"/>
      <c r="MVC259" s="337"/>
      <c r="MVD259" s="337"/>
      <c r="MVE259" s="337"/>
      <c r="MVF259" s="337"/>
      <c r="MVG259" s="337"/>
      <c r="MVH259" s="337"/>
      <c r="MVI259" s="337"/>
      <c r="MVJ259" s="337"/>
      <c r="MVK259" s="337"/>
      <c r="MVL259" s="337"/>
      <c r="MVM259" s="337"/>
      <c r="MVN259" s="337"/>
      <c r="MVO259" s="337"/>
      <c r="MVP259" s="337"/>
      <c r="MVQ259" s="337"/>
      <c r="MVR259" s="337"/>
      <c r="MVS259" s="337"/>
      <c r="MVT259" s="337"/>
      <c r="MVU259" s="337"/>
      <c r="MVV259" s="337"/>
      <c r="MVW259" s="337"/>
      <c r="MVX259" s="337"/>
      <c r="MVY259" s="337"/>
      <c r="MVZ259" s="337"/>
      <c r="MWA259" s="337"/>
      <c r="MWB259" s="337"/>
      <c r="MWC259" s="337"/>
      <c r="MWD259" s="337"/>
      <c r="MWE259" s="337"/>
      <c r="MWF259" s="337"/>
      <c r="MWG259" s="337"/>
      <c r="MWH259" s="337"/>
      <c r="MWI259" s="337"/>
      <c r="MWJ259" s="337"/>
      <c r="MWK259" s="337"/>
      <c r="MWL259" s="337"/>
      <c r="MWM259" s="337"/>
      <c r="MWN259" s="337"/>
      <c r="MWO259" s="337"/>
      <c r="MWP259" s="337"/>
      <c r="MWQ259" s="337"/>
      <c r="MWR259" s="337"/>
      <c r="MWS259" s="337"/>
      <c r="MWT259" s="337"/>
      <c r="MWU259" s="337"/>
      <c r="MWV259" s="337"/>
      <c r="MWW259" s="337"/>
      <c r="MWX259" s="337"/>
      <c r="MWY259" s="337"/>
      <c r="MWZ259" s="337"/>
      <c r="MXA259" s="337"/>
      <c r="MXB259" s="337"/>
      <c r="MXC259" s="337"/>
      <c r="MXD259" s="337"/>
      <c r="MXE259" s="337"/>
      <c r="MXF259" s="337"/>
      <c r="MXG259" s="337"/>
      <c r="MXH259" s="337"/>
      <c r="MXI259" s="337"/>
      <c r="MXJ259" s="337"/>
      <c r="MXK259" s="337"/>
      <c r="MXL259" s="337"/>
      <c r="MXM259" s="337"/>
      <c r="MXN259" s="337"/>
      <c r="MXO259" s="337"/>
      <c r="MXP259" s="337"/>
      <c r="MXQ259" s="337"/>
      <c r="MXR259" s="337"/>
      <c r="MXS259" s="337"/>
      <c r="MXT259" s="337"/>
      <c r="MXU259" s="337"/>
      <c r="MXV259" s="337"/>
      <c r="MXW259" s="337"/>
      <c r="MXX259" s="337"/>
      <c r="MXY259" s="337"/>
      <c r="MXZ259" s="337"/>
      <c r="MYA259" s="337"/>
      <c r="MYB259" s="337"/>
      <c r="MYC259" s="337"/>
      <c r="MYD259" s="337"/>
      <c r="MYE259" s="337"/>
      <c r="MYF259" s="337"/>
      <c r="MYG259" s="337"/>
      <c r="MYH259" s="337"/>
      <c r="MYI259" s="337"/>
      <c r="MYJ259" s="337"/>
      <c r="MYK259" s="337"/>
      <c r="MYL259" s="337"/>
      <c r="MYM259" s="337"/>
      <c r="MYN259" s="337"/>
      <c r="MYO259" s="337"/>
      <c r="MYP259" s="337"/>
      <c r="MYQ259" s="337"/>
      <c r="MYR259" s="337"/>
      <c r="MYS259" s="337"/>
      <c r="MYT259" s="337"/>
      <c r="MYU259" s="337"/>
      <c r="MYV259" s="337"/>
      <c r="MYW259" s="337"/>
      <c r="MYX259" s="337"/>
      <c r="MYY259" s="337"/>
      <c r="MYZ259" s="337"/>
      <c r="MZA259" s="337"/>
      <c r="MZB259" s="337"/>
      <c r="MZC259" s="337"/>
      <c r="MZD259" s="337"/>
      <c r="MZE259" s="337"/>
      <c r="MZF259" s="337"/>
      <c r="MZG259" s="337"/>
      <c r="MZH259" s="337"/>
      <c r="MZI259" s="337"/>
      <c r="MZJ259" s="337"/>
      <c r="MZK259" s="337"/>
      <c r="MZL259" s="337"/>
      <c r="MZM259" s="337"/>
      <c r="MZN259" s="337"/>
      <c r="MZO259" s="337"/>
      <c r="MZP259" s="337"/>
      <c r="MZQ259" s="337"/>
      <c r="MZR259" s="337"/>
      <c r="MZS259" s="337"/>
      <c r="MZT259" s="337"/>
      <c r="MZU259" s="337"/>
      <c r="MZV259" s="337"/>
      <c r="MZW259" s="337"/>
      <c r="MZX259" s="337"/>
      <c r="MZY259" s="337"/>
      <c r="MZZ259" s="337"/>
      <c r="NAA259" s="337"/>
      <c r="NAB259" s="337"/>
      <c r="NAC259" s="337"/>
      <c r="NAD259" s="337"/>
      <c r="NAE259" s="337"/>
      <c r="NAF259" s="337"/>
      <c r="NAG259" s="337"/>
      <c r="NAH259" s="337"/>
      <c r="NAI259" s="337"/>
      <c r="NAJ259" s="337"/>
      <c r="NAK259" s="337"/>
      <c r="NAL259" s="337"/>
      <c r="NAM259" s="337"/>
      <c r="NAN259" s="337"/>
      <c r="NAO259" s="337"/>
      <c r="NAP259" s="337"/>
      <c r="NAQ259" s="337"/>
      <c r="NAR259" s="337"/>
      <c r="NAS259" s="337"/>
      <c r="NAT259" s="337"/>
      <c r="NAU259" s="337"/>
      <c r="NAV259" s="337"/>
      <c r="NAW259" s="337"/>
      <c r="NAX259" s="337"/>
      <c r="NAY259" s="337"/>
      <c r="NAZ259" s="337"/>
      <c r="NBA259" s="337"/>
      <c r="NBB259" s="337"/>
      <c r="NBC259" s="337"/>
      <c r="NBD259" s="337"/>
      <c r="NBE259" s="337"/>
      <c r="NBF259" s="337"/>
      <c r="NBG259" s="337"/>
      <c r="NBH259" s="337"/>
      <c r="NBI259" s="337"/>
      <c r="NBJ259" s="337"/>
      <c r="NBK259" s="337"/>
      <c r="NBL259" s="337"/>
      <c r="NBM259" s="337"/>
      <c r="NBN259" s="337"/>
      <c r="NBO259" s="337"/>
      <c r="NBP259" s="337"/>
      <c r="NBQ259" s="337"/>
      <c r="NBR259" s="337"/>
      <c r="NBS259" s="337"/>
      <c r="NBT259" s="337"/>
      <c r="NBU259" s="337"/>
      <c r="NBV259" s="337"/>
      <c r="NBW259" s="337"/>
      <c r="NBX259" s="337"/>
      <c r="NBY259" s="337"/>
      <c r="NBZ259" s="337"/>
      <c r="NCA259" s="337"/>
      <c r="NCB259" s="337"/>
      <c r="NCC259" s="337"/>
      <c r="NCD259" s="337"/>
      <c r="NCE259" s="337"/>
      <c r="NCF259" s="337"/>
      <c r="NCG259" s="337"/>
      <c r="NCH259" s="337"/>
      <c r="NCI259" s="337"/>
      <c r="NCJ259" s="337"/>
      <c r="NCK259" s="337"/>
      <c r="NCL259" s="337"/>
      <c r="NCM259" s="337"/>
      <c r="NCN259" s="337"/>
      <c r="NCO259" s="337"/>
      <c r="NCP259" s="337"/>
      <c r="NCQ259" s="337"/>
      <c r="NCR259" s="337"/>
      <c r="NCS259" s="337"/>
      <c r="NCT259" s="337"/>
      <c r="NCU259" s="337"/>
      <c r="NCV259" s="337"/>
      <c r="NCW259" s="337"/>
      <c r="NCX259" s="337"/>
      <c r="NCY259" s="337"/>
      <c r="NCZ259" s="337"/>
      <c r="NDA259" s="337"/>
      <c r="NDB259" s="337"/>
      <c r="NDC259" s="337"/>
      <c r="NDD259" s="337"/>
      <c r="NDE259" s="337"/>
      <c r="NDF259" s="337"/>
      <c r="NDG259" s="337"/>
      <c r="NDH259" s="337"/>
      <c r="NDI259" s="337"/>
      <c r="NDJ259" s="337"/>
      <c r="NDK259" s="337"/>
      <c r="NDL259" s="337"/>
      <c r="NDM259" s="337"/>
      <c r="NDN259" s="337"/>
      <c r="NDO259" s="337"/>
      <c r="NDP259" s="337"/>
      <c r="NDQ259" s="337"/>
      <c r="NDR259" s="337"/>
      <c r="NDS259" s="337"/>
      <c r="NDT259" s="337"/>
      <c r="NDU259" s="337"/>
      <c r="NDV259" s="337"/>
      <c r="NDW259" s="337"/>
      <c r="NDX259" s="337"/>
      <c r="NDY259" s="337"/>
      <c r="NDZ259" s="337"/>
      <c r="NEA259" s="337"/>
      <c r="NEB259" s="337"/>
      <c r="NEC259" s="337"/>
      <c r="NED259" s="337"/>
      <c r="NEE259" s="337"/>
      <c r="NEF259" s="337"/>
      <c r="NEG259" s="337"/>
      <c r="NEH259" s="337"/>
      <c r="NEI259" s="337"/>
      <c r="NEJ259" s="337"/>
      <c r="NEK259" s="337"/>
      <c r="NEL259" s="337"/>
      <c r="NEM259" s="337"/>
      <c r="NEN259" s="337"/>
      <c r="NEO259" s="337"/>
      <c r="NEP259" s="337"/>
      <c r="NEQ259" s="337"/>
      <c r="NER259" s="337"/>
      <c r="NES259" s="337"/>
      <c r="NET259" s="337"/>
      <c r="NEU259" s="337"/>
      <c r="NEV259" s="337"/>
      <c r="NEW259" s="337"/>
      <c r="NEX259" s="337"/>
      <c r="NEY259" s="337"/>
      <c r="NEZ259" s="337"/>
      <c r="NFA259" s="337"/>
      <c r="NFB259" s="337"/>
      <c r="NFC259" s="337"/>
      <c r="NFD259" s="337"/>
      <c r="NFE259" s="337"/>
      <c r="NFF259" s="337"/>
      <c r="NFG259" s="337"/>
      <c r="NFH259" s="337"/>
      <c r="NFI259" s="337"/>
      <c r="NFJ259" s="337"/>
      <c r="NFK259" s="337"/>
      <c r="NFL259" s="337"/>
      <c r="NFM259" s="337"/>
      <c r="NFN259" s="337"/>
      <c r="NFO259" s="337"/>
      <c r="NFP259" s="337"/>
      <c r="NFQ259" s="337"/>
      <c r="NFR259" s="337"/>
      <c r="NFS259" s="337"/>
      <c r="NFT259" s="337"/>
      <c r="NFU259" s="337"/>
      <c r="NFV259" s="337"/>
      <c r="NFW259" s="337"/>
      <c r="NFX259" s="337"/>
      <c r="NFY259" s="337"/>
      <c r="NFZ259" s="337"/>
      <c r="NGA259" s="337"/>
      <c r="NGB259" s="337"/>
      <c r="NGC259" s="337"/>
      <c r="NGD259" s="337"/>
      <c r="NGE259" s="337"/>
      <c r="NGF259" s="337"/>
      <c r="NGG259" s="337"/>
      <c r="NGH259" s="337"/>
      <c r="NGI259" s="337"/>
      <c r="NGJ259" s="337"/>
      <c r="NGK259" s="337"/>
      <c r="NGL259" s="337"/>
      <c r="NGM259" s="337"/>
      <c r="NGN259" s="337"/>
      <c r="NGO259" s="337"/>
      <c r="NGP259" s="337"/>
      <c r="NGQ259" s="337"/>
      <c r="NGR259" s="337"/>
      <c r="NGS259" s="337"/>
      <c r="NGT259" s="337"/>
      <c r="NGU259" s="337"/>
      <c r="NGV259" s="337"/>
      <c r="NGW259" s="337"/>
      <c r="NGX259" s="337"/>
      <c r="NGY259" s="337"/>
      <c r="NGZ259" s="337"/>
      <c r="NHA259" s="337"/>
      <c r="NHB259" s="337"/>
      <c r="NHC259" s="337"/>
      <c r="NHD259" s="337"/>
      <c r="NHE259" s="337"/>
      <c r="NHF259" s="337"/>
      <c r="NHG259" s="337"/>
      <c r="NHH259" s="337"/>
      <c r="NHI259" s="337"/>
      <c r="NHJ259" s="337"/>
      <c r="NHK259" s="337"/>
      <c r="NHL259" s="337"/>
      <c r="NHM259" s="337"/>
      <c r="NHN259" s="337"/>
      <c r="NHO259" s="337"/>
      <c r="NHP259" s="337"/>
      <c r="NHQ259" s="337"/>
      <c r="NHR259" s="337"/>
      <c r="NHS259" s="337"/>
      <c r="NHT259" s="337"/>
      <c r="NHU259" s="337"/>
      <c r="NHV259" s="337"/>
      <c r="NHW259" s="337"/>
      <c r="NHX259" s="337"/>
      <c r="NHY259" s="337"/>
      <c r="NHZ259" s="337"/>
      <c r="NIA259" s="337"/>
      <c r="NIB259" s="337"/>
      <c r="NIC259" s="337"/>
      <c r="NID259" s="337"/>
      <c r="NIE259" s="337"/>
      <c r="NIF259" s="337"/>
      <c r="NIG259" s="337"/>
      <c r="NIH259" s="337"/>
      <c r="NII259" s="337"/>
      <c r="NIJ259" s="337"/>
      <c r="NIK259" s="337"/>
      <c r="NIL259" s="337"/>
      <c r="NIM259" s="337"/>
      <c r="NIN259" s="337"/>
      <c r="NIO259" s="337"/>
      <c r="NIP259" s="337"/>
      <c r="NIQ259" s="337"/>
      <c r="NIR259" s="337"/>
      <c r="NIS259" s="337"/>
      <c r="NIT259" s="337"/>
      <c r="NIU259" s="337"/>
      <c r="NIV259" s="337"/>
      <c r="NIW259" s="337"/>
      <c r="NIX259" s="337"/>
      <c r="NIY259" s="337"/>
      <c r="NIZ259" s="337"/>
      <c r="NJA259" s="337"/>
      <c r="NJB259" s="337"/>
      <c r="NJC259" s="337"/>
      <c r="NJD259" s="337"/>
      <c r="NJE259" s="337"/>
      <c r="NJF259" s="337"/>
      <c r="NJG259" s="337"/>
      <c r="NJH259" s="337"/>
      <c r="NJI259" s="337"/>
      <c r="NJJ259" s="337"/>
      <c r="NJK259" s="337"/>
      <c r="NJL259" s="337"/>
      <c r="NJM259" s="337"/>
      <c r="NJN259" s="337"/>
      <c r="NJO259" s="337"/>
      <c r="NJP259" s="337"/>
      <c r="NJQ259" s="337"/>
      <c r="NJR259" s="337"/>
      <c r="NJS259" s="337"/>
      <c r="NJT259" s="337"/>
      <c r="NJU259" s="337"/>
      <c r="NJV259" s="337"/>
      <c r="NJW259" s="337"/>
      <c r="NJX259" s="337"/>
      <c r="NJY259" s="337"/>
      <c r="NJZ259" s="337"/>
      <c r="NKA259" s="337"/>
      <c r="NKB259" s="337"/>
      <c r="NKC259" s="337"/>
      <c r="NKD259" s="337"/>
      <c r="NKE259" s="337"/>
      <c r="NKF259" s="337"/>
      <c r="NKG259" s="337"/>
      <c r="NKH259" s="337"/>
      <c r="NKI259" s="337"/>
      <c r="NKJ259" s="337"/>
      <c r="NKK259" s="337"/>
      <c r="NKL259" s="337"/>
      <c r="NKM259" s="337"/>
      <c r="NKN259" s="337"/>
      <c r="NKO259" s="337"/>
      <c r="NKP259" s="337"/>
      <c r="NKQ259" s="337"/>
      <c r="NKR259" s="337"/>
      <c r="NKS259" s="337"/>
      <c r="NKT259" s="337"/>
      <c r="NKU259" s="337"/>
      <c r="NKV259" s="337"/>
      <c r="NKW259" s="337"/>
      <c r="NKX259" s="337"/>
      <c r="NKY259" s="337"/>
      <c r="NKZ259" s="337"/>
      <c r="NLA259" s="337"/>
      <c r="NLB259" s="337"/>
      <c r="NLC259" s="337"/>
      <c r="NLD259" s="337"/>
      <c r="NLE259" s="337"/>
      <c r="NLF259" s="337"/>
      <c r="NLG259" s="337"/>
      <c r="NLH259" s="337"/>
      <c r="NLI259" s="337"/>
      <c r="NLJ259" s="337"/>
      <c r="NLK259" s="337"/>
      <c r="NLL259" s="337"/>
      <c r="NLM259" s="337"/>
      <c r="NLN259" s="337"/>
      <c r="NLO259" s="337"/>
      <c r="NLP259" s="337"/>
      <c r="NLQ259" s="337"/>
      <c r="NLR259" s="337"/>
      <c r="NLS259" s="337"/>
      <c r="NLT259" s="337"/>
      <c r="NLU259" s="337"/>
      <c r="NLV259" s="337"/>
      <c r="NLW259" s="337"/>
      <c r="NLX259" s="337"/>
      <c r="NLY259" s="337"/>
      <c r="NLZ259" s="337"/>
      <c r="NMA259" s="337"/>
      <c r="NMB259" s="337"/>
      <c r="NMC259" s="337"/>
      <c r="NMD259" s="337"/>
      <c r="NME259" s="337"/>
      <c r="NMF259" s="337"/>
      <c r="NMG259" s="337"/>
      <c r="NMH259" s="337"/>
      <c r="NMI259" s="337"/>
      <c r="NMJ259" s="337"/>
      <c r="NMK259" s="337"/>
      <c r="NML259" s="337"/>
      <c r="NMM259" s="337"/>
      <c r="NMN259" s="337"/>
      <c r="NMO259" s="337"/>
      <c r="NMP259" s="337"/>
      <c r="NMQ259" s="337"/>
      <c r="NMR259" s="337"/>
      <c r="NMS259" s="337"/>
      <c r="NMT259" s="337"/>
      <c r="NMU259" s="337"/>
      <c r="NMV259" s="337"/>
      <c r="NMW259" s="337"/>
      <c r="NMX259" s="337"/>
      <c r="NMY259" s="337"/>
      <c r="NMZ259" s="337"/>
      <c r="NNA259" s="337"/>
      <c r="NNB259" s="337"/>
      <c r="NNC259" s="337"/>
      <c r="NND259" s="337"/>
      <c r="NNE259" s="337"/>
      <c r="NNF259" s="337"/>
      <c r="NNG259" s="337"/>
      <c r="NNH259" s="337"/>
      <c r="NNI259" s="337"/>
      <c r="NNJ259" s="337"/>
      <c r="NNK259" s="337"/>
      <c r="NNL259" s="337"/>
      <c r="NNM259" s="337"/>
      <c r="NNN259" s="337"/>
      <c r="NNO259" s="337"/>
      <c r="NNP259" s="337"/>
      <c r="NNQ259" s="337"/>
      <c r="NNR259" s="337"/>
      <c r="NNS259" s="337"/>
      <c r="NNT259" s="337"/>
      <c r="NNU259" s="337"/>
      <c r="NNV259" s="337"/>
      <c r="NNW259" s="337"/>
      <c r="NNX259" s="337"/>
      <c r="NNY259" s="337"/>
      <c r="NNZ259" s="337"/>
      <c r="NOA259" s="337"/>
      <c r="NOB259" s="337"/>
      <c r="NOC259" s="337"/>
      <c r="NOD259" s="337"/>
      <c r="NOE259" s="337"/>
      <c r="NOF259" s="337"/>
      <c r="NOG259" s="337"/>
      <c r="NOH259" s="337"/>
      <c r="NOI259" s="337"/>
      <c r="NOJ259" s="337"/>
      <c r="NOK259" s="337"/>
      <c r="NOL259" s="337"/>
      <c r="NOM259" s="337"/>
      <c r="NON259" s="337"/>
      <c r="NOO259" s="337"/>
      <c r="NOP259" s="337"/>
      <c r="NOQ259" s="337"/>
      <c r="NOR259" s="337"/>
      <c r="NOS259" s="337"/>
      <c r="NOT259" s="337"/>
      <c r="NOU259" s="337"/>
      <c r="NOV259" s="337"/>
      <c r="NOW259" s="337"/>
      <c r="NOX259" s="337"/>
      <c r="NOY259" s="337"/>
      <c r="NOZ259" s="337"/>
      <c r="NPA259" s="337"/>
      <c r="NPB259" s="337"/>
      <c r="NPC259" s="337"/>
      <c r="NPD259" s="337"/>
      <c r="NPE259" s="337"/>
      <c r="NPF259" s="337"/>
      <c r="NPG259" s="337"/>
      <c r="NPH259" s="337"/>
      <c r="NPI259" s="337"/>
      <c r="NPJ259" s="337"/>
      <c r="NPK259" s="337"/>
      <c r="NPL259" s="337"/>
      <c r="NPM259" s="337"/>
      <c r="NPN259" s="337"/>
      <c r="NPO259" s="337"/>
      <c r="NPP259" s="337"/>
      <c r="NPQ259" s="337"/>
      <c r="NPR259" s="337"/>
      <c r="NPS259" s="337"/>
      <c r="NPT259" s="337"/>
      <c r="NPU259" s="337"/>
      <c r="NPV259" s="337"/>
      <c r="NPW259" s="337"/>
      <c r="NPX259" s="337"/>
      <c r="NPY259" s="337"/>
      <c r="NPZ259" s="337"/>
      <c r="NQA259" s="337"/>
      <c r="NQB259" s="337"/>
      <c r="NQC259" s="337"/>
      <c r="NQD259" s="337"/>
      <c r="NQE259" s="337"/>
      <c r="NQF259" s="337"/>
      <c r="NQG259" s="337"/>
      <c r="NQH259" s="337"/>
      <c r="NQI259" s="337"/>
      <c r="NQJ259" s="337"/>
      <c r="NQK259" s="337"/>
      <c r="NQL259" s="337"/>
      <c r="NQM259" s="337"/>
      <c r="NQN259" s="337"/>
      <c r="NQO259" s="337"/>
      <c r="NQP259" s="337"/>
      <c r="NQQ259" s="337"/>
      <c r="NQR259" s="337"/>
      <c r="NQS259" s="337"/>
      <c r="NQT259" s="337"/>
      <c r="NQU259" s="337"/>
      <c r="NQV259" s="337"/>
      <c r="NQW259" s="337"/>
      <c r="NQX259" s="337"/>
      <c r="NQY259" s="337"/>
      <c r="NQZ259" s="337"/>
      <c r="NRA259" s="337"/>
      <c r="NRB259" s="337"/>
      <c r="NRC259" s="337"/>
      <c r="NRD259" s="337"/>
      <c r="NRE259" s="337"/>
      <c r="NRF259" s="337"/>
      <c r="NRG259" s="337"/>
      <c r="NRH259" s="337"/>
      <c r="NRI259" s="337"/>
      <c r="NRJ259" s="337"/>
      <c r="NRK259" s="337"/>
      <c r="NRL259" s="337"/>
      <c r="NRM259" s="337"/>
      <c r="NRN259" s="337"/>
      <c r="NRO259" s="337"/>
      <c r="NRP259" s="337"/>
      <c r="NRQ259" s="337"/>
      <c r="NRR259" s="337"/>
      <c r="NRS259" s="337"/>
      <c r="NRT259" s="337"/>
      <c r="NRU259" s="337"/>
      <c r="NRV259" s="337"/>
      <c r="NRW259" s="337"/>
      <c r="NRX259" s="337"/>
      <c r="NRY259" s="337"/>
      <c r="NRZ259" s="337"/>
      <c r="NSA259" s="337"/>
      <c r="NSB259" s="337"/>
      <c r="NSC259" s="337"/>
      <c r="NSD259" s="337"/>
      <c r="NSE259" s="337"/>
      <c r="NSF259" s="337"/>
      <c r="NSG259" s="337"/>
      <c r="NSH259" s="337"/>
      <c r="NSI259" s="337"/>
      <c r="NSJ259" s="337"/>
      <c r="NSK259" s="337"/>
      <c r="NSL259" s="337"/>
      <c r="NSM259" s="337"/>
      <c r="NSN259" s="337"/>
      <c r="NSO259" s="337"/>
      <c r="NSP259" s="337"/>
      <c r="NSQ259" s="337"/>
      <c r="NSR259" s="337"/>
      <c r="NSS259" s="337"/>
      <c r="NST259" s="337"/>
      <c r="NSU259" s="337"/>
      <c r="NSV259" s="337"/>
      <c r="NSW259" s="337"/>
      <c r="NSX259" s="337"/>
      <c r="NSY259" s="337"/>
      <c r="NSZ259" s="337"/>
      <c r="NTA259" s="337"/>
      <c r="NTB259" s="337"/>
      <c r="NTC259" s="337"/>
      <c r="NTD259" s="337"/>
      <c r="NTE259" s="337"/>
      <c r="NTF259" s="337"/>
      <c r="NTG259" s="337"/>
      <c r="NTH259" s="337"/>
      <c r="NTI259" s="337"/>
      <c r="NTJ259" s="337"/>
      <c r="NTK259" s="337"/>
      <c r="NTL259" s="337"/>
      <c r="NTM259" s="337"/>
      <c r="NTN259" s="337"/>
      <c r="NTO259" s="337"/>
      <c r="NTP259" s="337"/>
      <c r="NTQ259" s="337"/>
      <c r="NTR259" s="337"/>
      <c r="NTS259" s="337"/>
      <c r="NTT259" s="337"/>
      <c r="NTU259" s="337"/>
      <c r="NTV259" s="337"/>
      <c r="NTW259" s="337"/>
      <c r="NTX259" s="337"/>
      <c r="NTY259" s="337"/>
      <c r="NTZ259" s="337"/>
      <c r="NUA259" s="337"/>
      <c r="NUB259" s="337"/>
      <c r="NUC259" s="337"/>
      <c r="NUD259" s="337"/>
      <c r="NUE259" s="337"/>
      <c r="NUF259" s="337"/>
      <c r="NUG259" s="337"/>
      <c r="NUH259" s="337"/>
      <c r="NUI259" s="337"/>
      <c r="NUJ259" s="337"/>
      <c r="NUK259" s="337"/>
      <c r="NUL259" s="337"/>
      <c r="NUM259" s="337"/>
      <c r="NUN259" s="337"/>
      <c r="NUO259" s="337"/>
      <c r="NUP259" s="337"/>
      <c r="NUQ259" s="337"/>
      <c r="NUR259" s="337"/>
      <c r="NUS259" s="337"/>
      <c r="NUT259" s="337"/>
      <c r="NUU259" s="337"/>
      <c r="NUV259" s="337"/>
      <c r="NUW259" s="337"/>
      <c r="NUX259" s="337"/>
      <c r="NUY259" s="337"/>
      <c r="NUZ259" s="337"/>
      <c r="NVA259" s="337"/>
      <c r="NVB259" s="337"/>
      <c r="NVC259" s="337"/>
      <c r="NVD259" s="337"/>
      <c r="NVE259" s="337"/>
      <c r="NVF259" s="337"/>
      <c r="NVG259" s="337"/>
      <c r="NVH259" s="337"/>
      <c r="NVI259" s="337"/>
      <c r="NVJ259" s="337"/>
      <c r="NVK259" s="337"/>
      <c r="NVL259" s="337"/>
      <c r="NVM259" s="337"/>
      <c r="NVN259" s="337"/>
      <c r="NVO259" s="337"/>
      <c r="NVP259" s="337"/>
      <c r="NVQ259" s="337"/>
      <c r="NVR259" s="337"/>
      <c r="NVS259" s="337"/>
      <c r="NVT259" s="337"/>
      <c r="NVU259" s="337"/>
      <c r="NVV259" s="337"/>
      <c r="NVW259" s="337"/>
      <c r="NVX259" s="337"/>
      <c r="NVY259" s="337"/>
      <c r="NVZ259" s="337"/>
      <c r="NWA259" s="337"/>
      <c r="NWB259" s="337"/>
      <c r="NWC259" s="337"/>
      <c r="NWD259" s="337"/>
      <c r="NWE259" s="337"/>
      <c r="NWF259" s="337"/>
      <c r="NWG259" s="337"/>
      <c r="NWH259" s="337"/>
      <c r="NWI259" s="337"/>
      <c r="NWJ259" s="337"/>
      <c r="NWK259" s="337"/>
      <c r="NWL259" s="337"/>
      <c r="NWM259" s="337"/>
      <c r="NWN259" s="337"/>
      <c r="NWO259" s="337"/>
      <c r="NWP259" s="337"/>
      <c r="NWQ259" s="337"/>
      <c r="NWR259" s="337"/>
      <c r="NWS259" s="337"/>
      <c r="NWT259" s="337"/>
      <c r="NWU259" s="337"/>
      <c r="NWV259" s="337"/>
      <c r="NWW259" s="337"/>
      <c r="NWX259" s="337"/>
      <c r="NWY259" s="337"/>
      <c r="NWZ259" s="337"/>
      <c r="NXA259" s="337"/>
      <c r="NXB259" s="337"/>
      <c r="NXC259" s="337"/>
      <c r="NXD259" s="337"/>
      <c r="NXE259" s="337"/>
      <c r="NXF259" s="337"/>
      <c r="NXG259" s="337"/>
      <c r="NXH259" s="337"/>
      <c r="NXI259" s="337"/>
      <c r="NXJ259" s="337"/>
      <c r="NXK259" s="337"/>
      <c r="NXL259" s="337"/>
      <c r="NXM259" s="337"/>
      <c r="NXN259" s="337"/>
      <c r="NXO259" s="337"/>
      <c r="NXP259" s="337"/>
      <c r="NXQ259" s="337"/>
      <c r="NXR259" s="337"/>
      <c r="NXS259" s="337"/>
      <c r="NXT259" s="337"/>
      <c r="NXU259" s="337"/>
      <c r="NXV259" s="337"/>
      <c r="NXW259" s="337"/>
      <c r="NXX259" s="337"/>
      <c r="NXY259" s="337"/>
      <c r="NXZ259" s="337"/>
      <c r="NYA259" s="337"/>
      <c r="NYB259" s="337"/>
      <c r="NYC259" s="337"/>
      <c r="NYD259" s="337"/>
      <c r="NYE259" s="337"/>
      <c r="NYF259" s="337"/>
      <c r="NYG259" s="337"/>
      <c r="NYH259" s="337"/>
      <c r="NYI259" s="337"/>
      <c r="NYJ259" s="337"/>
      <c r="NYK259" s="337"/>
      <c r="NYL259" s="337"/>
      <c r="NYM259" s="337"/>
      <c r="NYN259" s="337"/>
      <c r="NYO259" s="337"/>
      <c r="NYP259" s="337"/>
      <c r="NYQ259" s="337"/>
      <c r="NYR259" s="337"/>
      <c r="NYS259" s="337"/>
      <c r="NYT259" s="337"/>
      <c r="NYU259" s="337"/>
      <c r="NYV259" s="337"/>
      <c r="NYW259" s="337"/>
      <c r="NYX259" s="337"/>
      <c r="NYY259" s="337"/>
      <c r="NYZ259" s="337"/>
      <c r="NZA259" s="337"/>
      <c r="NZB259" s="337"/>
      <c r="NZC259" s="337"/>
      <c r="NZD259" s="337"/>
      <c r="NZE259" s="337"/>
      <c r="NZF259" s="337"/>
      <c r="NZG259" s="337"/>
      <c r="NZH259" s="337"/>
      <c r="NZI259" s="337"/>
      <c r="NZJ259" s="337"/>
      <c r="NZK259" s="337"/>
      <c r="NZL259" s="337"/>
      <c r="NZM259" s="337"/>
      <c r="NZN259" s="337"/>
      <c r="NZO259" s="337"/>
      <c r="NZP259" s="337"/>
      <c r="NZQ259" s="337"/>
      <c r="NZR259" s="337"/>
      <c r="NZS259" s="337"/>
      <c r="NZT259" s="337"/>
      <c r="NZU259" s="337"/>
      <c r="NZV259" s="337"/>
      <c r="NZW259" s="337"/>
      <c r="NZX259" s="337"/>
      <c r="NZY259" s="337"/>
      <c r="NZZ259" s="337"/>
      <c r="OAA259" s="337"/>
      <c r="OAB259" s="337"/>
      <c r="OAC259" s="337"/>
      <c r="OAD259" s="337"/>
      <c r="OAE259" s="337"/>
      <c r="OAF259" s="337"/>
      <c r="OAG259" s="337"/>
      <c r="OAH259" s="337"/>
      <c r="OAI259" s="337"/>
      <c r="OAJ259" s="337"/>
      <c r="OAK259" s="337"/>
      <c r="OAL259" s="337"/>
      <c r="OAM259" s="337"/>
      <c r="OAN259" s="337"/>
      <c r="OAO259" s="337"/>
      <c r="OAP259" s="337"/>
      <c r="OAQ259" s="337"/>
      <c r="OAR259" s="337"/>
      <c r="OAS259" s="337"/>
      <c r="OAT259" s="337"/>
      <c r="OAU259" s="337"/>
      <c r="OAV259" s="337"/>
      <c r="OAW259" s="337"/>
      <c r="OAX259" s="337"/>
      <c r="OAY259" s="337"/>
      <c r="OAZ259" s="337"/>
      <c r="OBA259" s="337"/>
      <c r="OBB259" s="337"/>
      <c r="OBC259" s="337"/>
      <c r="OBD259" s="337"/>
      <c r="OBE259" s="337"/>
      <c r="OBF259" s="337"/>
      <c r="OBG259" s="337"/>
      <c r="OBH259" s="337"/>
      <c r="OBI259" s="337"/>
      <c r="OBJ259" s="337"/>
      <c r="OBK259" s="337"/>
      <c r="OBL259" s="337"/>
      <c r="OBM259" s="337"/>
      <c r="OBN259" s="337"/>
      <c r="OBO259" s="337"/>
      <c r="OBP259" s="337"/>
      <c r="OBQ259" s="337"/>
      <c r="OBR259" s="337"/>
      <c r="OBS259" s="337"/>
      <c r="OBT259" s="337"/>
      <c r="OBU259" s="337"/>
      <c r="OBV259" s="337"/>
      <c r="OBW259" s="337"/>
      <c r="OBX259" s="337"/>
      <c r="OBY259" s="337"/>
      <c r="OBZ259" s="337"/>
      <c r="OCA259" s="337"/>
      <c r="OCB259" s="337"/>
      <c r="OCC259" s="337"/>
      <c r="OCD259" s="337"/>
      <c r="OCE259" s="337"/>
      <c r="OCF259" s="337"/>
      <c r="OCG259" s="337"/>
      <c r="OCH259" s="337"/>
      <c r="OCI259" s="337"/>
      <c r="OCJ259" s="337"/>
      <c r="OCK259" s="337"/>
      <c r="OCL259" s="337"/>
      <c r="OCM259" s="337"/>
      <c r="OCN259" s="337"/>
      <c r="OCO259" s="337"/>
      <c r="OCP259" s="337"/>
      <c r="OCQ259" s="337"/>
      <c r="OCR259" s="337"/>
      <c r="OCS259" s="337"/>
      <c r="OCT259" s="337"/>
      <c r="OCU259" s="337"/>
      <c r="OCV259" s="337"/>
      <c r="OCW259" s="337"/>
      <c r="OCX259" s="337"/>
      <c r="OCY259" s="337"/>
      <c r="OCZ259" s="337"/>
      <c r="ODA259" s="337"/>
      <c r="ODB259" s="337"/>
      <c r="ODC259" s="337"/>
      <c r="ODD259" s="337"/>
      <c r="ODE259" s="337"/>
      <c r="ODF259" s="337"/>
      <c r="ODG259" s="337"/>
      <c r="ODH259" s="337"/>
      <c r="ODI259" s="337"/>
      <c r="ODJ259" s="337"/>
      <c r="ODK259" s="337"/>
      <c r="ODL259" s="337"/>
      <c r="ODM259" s="337"/>
      <c r="ODN259" s="337"/>
      <c r="ODO259" s="337"/>
      <c r="ODP259" s="337"/>
      <c r="ODQ259" s="337"/>
      <c r="ODR259" s="337"/>
      <c r="ODS259" s="337"/>
      <c r="ODT259" s="337"/>
      <c r="ODU259" s="337"/>
      <c r="ODV259" s="337"/>
      <c r="ODW259" s="337"/>
      <c r="ODX259" s="337"/>
      <c r="ODY259" s="337"/>
      <c r="ODZ259" s="337"/>
      <c r="OEA259" s="337"/>
      <c r="OEB259" s="337"/>
      <c r="OEC259" s="337"/>
      <c r="OED259" s="337"/>
      <c r="OEE259" s="337"/>
      <c r="OEF259" s="337"/>
      <c r="OEG259" s="337"/>
      <c r="OEH259" s="337"/>
      <c r="OEI259" s="337"/>
      <c r="OEJ259" s="337"/>
      <c r="OEK259" s="337"/>
      <c r="OEL259" s="337"/>
      <c r="OEM259" s="337"/>
      <c r="OEN259" s="337"/>
      <c r="OEO259" s="337"/>
      <c r="OEP259" s="337"/>
      <c r="OEQ259" s="337"/>
      <c r="OER259" s="337"/>
      <c r="OES259" s="337"/>
      <c r="OET259" s="337"/>
      <c r="OEU259" s="337"/>
      <c r="OEV259" s="337"/>
      <c r="OEW259" s="337"/>
      <c r="OEX259" s="337"/>
      <c r="OEY259" s="337"/>
      <c r="OEZ259" s="337"/>
      <c r="OFA259" s="337"/>
      <c r="OFB259" s="337"/>
      <c r="OFC259" s="337"/>
      <c r="OFD259" s="337"/>
      <c r="OFE259" s="337"/>
      <c r="OFF259" s="337"/>
      <c r="OFG259" s="337"/>
      <c r="OFH259" s="337"/>
      <c r="OFI259" s="337"/>
      <c r="OFJ259" s="337"/>
      <c r="OFK259" s="337"/>
      <c r="OFL259" s="337"/>
      <c r="OFM259" s="337"/>
      <c r="OFN259" s="337"/>
      <c r="OFO259" s="337"/>
      <c r="OFP259" s="337"/>
      <c r="OFQ259" s="337"/>
      <c r="OFR259" s="337"/>
      <c r="OFS259" s="337"/>
      <c r="OFT259" s="337"/>
      <c r="OFU259" s="337"/>
      <c r="OFV259" s="337"/>
      <c r="OFW259" s="337"/>
      <c r="OFX259" s="337"/>
      <c r="OFY259" s="337"/>
      <c r="OFZ259" s="337"/>
      <c r="OGA259" s="337"/>
      <c r="OGB259" s="337"/>
      <c r="OGC259" s="337"/>
      <c r="OGD259" s="337"/>
      <c r="OGE259" s="337"/>
      <c r="OGF259" s="337"/>
      <c r="OGG259" s="337"/>
      <c r="OGH259" s="337"/>
      <c r="OGI259" s="337"/>
      <c r="OGJ259" s="337"/>
      <c r="OGK259" s="337"/>
      <c r="OGL259" s="337"/>
      <c r="OGM259" s="337"/>
      <c r="OGN259" s="337"/>
      <c r="OGO259" s="337"/>
      <c r="OGP259" s="337"/>
      <c r="OGQ259" s="337"/>
      <c r="OGR259" s="337"/>
      <c r="OGS259" s="337"/>
      <c r="OGT259" s="337"/>
      <c r="OGU259" s="337"/>
      <c r="OGV259" s="337"/>
      <c r="OGW259" s="337"/>
      <c r="OGX259" s="337"/>
      <c r="OGY259" s="337"/>
      <c r="OGZ259" s="337"/>
      <c r="OHA259" s="337"/>
      <c r="OHB259" s="337"/>
      <c r="OHC259" s="337"/>
      <c r="OHD259" s="337"/>
      <c r="OHE259" s="337"/>
      <c r="OHF259" s="337"/>
      <c r="OHG259" s="337"/>
      <c r="OHH259" s="337"/>
      <c r="OHI259" s="337"/>
      <c r="OHJ259" s="337"/>
      <c r="OHK259" s="337"/>
      <c r="OHL259" s="337"/>
      <c r="OHM259" s="337"/>
      <c r="OHN259" s="337"/>
      <c r="OHO259" s="337"/>
      <c r="OHP259" s="337"/>
      <c r="OHQ259" s="337"/>
      <c r="OHR259" s="337"/>
      <c r="OHS259" s="337"/>
      <c r="OHT259" s="337"/>
      <c r="OHU259" s="337"/>
      <c r="OHV259" s="337"/>
      <c r="OHW259" s="337"/>
      <c r="OHX259" s="337"/>
      <c r="OHY259" s="337"/>
      <c r="OHZ259" s="337"/>
      <c r="OIA259" s="337"/>
      <c r="OIB259" s="337"/>
      <c r="OIC259" s="337"/>
      <c r="OID259" s="337"/>
      <c r="OIE259" s="337"/>
      <c r="OIF259" s="337"/>
      <c r="OIG259" s="337"/>
      <c r="OIH259" s="337"/>
      <c r="OII259" s="337"/>
      <c r="OIJ259" s="337"/>
      <c r="OIK259" s="337"/>
      <c r="OIL259" s="337"/>
      <c r="OIM259" s="337"/>
      <c r="OIN259" s="337"/>
      <c r="OIO259" s="337"/>
      <c r="OIP259" s="337"/>
      <c r="OIQ259" s="337"/>
      <c r="OIR259" s="337"/>
      <c r="OIS259" s="337"/>
      <c r="OIT259" s="337"/>
      <c r="OIU259" s="337"/>
      <c r="OIV259" s="337"/>
      <c r="OIW259" s="337"/>
      <c r="OIX259" s="337"/>
      <c r="OIY259" s="337"/>
      <c r="OIZ259" s="337"/>
      <c r="OJA259" s="337"/>
      <c r="OJB259" s="337"/>
      <c r="OJC259" s="337"/>
      <c r="OJD259" s="337"/>
      <c r="OJE259" s="337"/>
      <c r="OJF259" s="337"/>
      <c r="OJG259" s="337"/>
      <c r="OJH259" s="337"/>
      <c r="OJI259" s="337"/>
      <c r="OJJ259" s="337"/>
      <c r="OJK259" s="337"/>
      <c r="OJL259" s="337"/>
      <c r="OJM259" s="337"/>
      <c r="OJN259" s="337"/>
      <c r="OJO259" s="337"/>
      <c r="OJP259" s="337"/>
      <c r="OJQ259" s="337"/>
      <c r="OJR259" s="337"/>
      <c r="OJS259" s="337"/>
      <c r="OJT259" s="337"/>
      <c r="OJU259" s="337"/>
      <c r="OJV259" s="337"/>
      <c r="OJW259" s="337"/>
      <c r="OJX259" s="337"/>
      <c r="OJY259" s="337"/>
      <c r="OJZ259" s="337"/>
      <c r="OKA259" s="337"/>
      <c r="OKB259" s="337"/>
      <c r="OKC259" s="337"/>
      <c r="OKD259" s="337"/>
      <c r="OKE259" s="337"/>
      <c r="OKF259" s="337"/>
      <c r="OKG259" s="337"/>
      <c r="OKH259" s="337"/>
      <c r="OKI259" s="337"/>
      <c r="OKJ259" s="337"/>
      <c r="OKK259" s="337"/>
      <c r="OKL259" s="337"/>
      <c r="OKM259" s="337"/>
      <c r="OKN259" s="337"/>
      <c r="OKO259" s="337"/>
      <c r="OKP259" s="337"/>
      <c r="OKQ259" s="337"/>
      <c r="OKR259" s="337"/>
      <c r="OKS259" s="337"/>
      <c r="OKT259" s="337"/>
      <c r="OKU259" s="337"/>
      <c r="OKV259" s="337"/>
      <c r="OKW259" s="337"/>
      <c r="OKX259" s="337"/>
      <c r="OKY259" s="337"/>
      <c r="OKZ259" s="337"/>
      <c r="OLA259" s="337"/>
      <c r="OLB259" s="337"/>
      <c r="OLC259" s="337"/>
      <c r="OLD259" s="337"/>
      <c r="OLE259" s="337"/>
      <c r="OLF259" s="337"/>
      <c r="OLG259" s="337"/>
      <c r="OLH259" s="337"/>
      <c r="OLI259" s="337"/>
      <c r="OLJ259" s="337"/>
      <c r="OLK259" s="337"/>
      <c r="OLL259" s="337"/>
      <c r="OLM259" s="337"/>
      <c r="OLN259" s="337"/>
      <c r="OLO259" s="337"/>
      <c r="OLP259" s="337"/>
      <c r="OLQ259" s="337"/>
      <c r="OLR259" s="337"/>
      <c r="OLS259" s="337"/>
      <c r="OLT259" s="337"/>
      <c r="OLU259" s="337"/>
      <c r="OLV259" s="337"/>
      <c r="OLW259" s="337"/>
      <c r="OLX259" s="337"/>
      <c r="OLY259" s="337"/>
      <c r="OLZ259" s="337"/>
      <c r="OMA259" s="337"/>
      <c r="OMB259" s="337"/>
      <c r="OMC259" s="337"/>
      <c r="OMD259" s="337"/>
      <c r="OME259" s="337"/>
      <c r="OMF259" s="337"/>
      <c r="OMG259" s="337"/>
      <c r="OMH259" s="337"/>
      <c r="OMI259" s="337"/>
      <c r="OMJ259" s="337"/>
      <c r="OMK259" s="337"/>
      <c r="OML259" s="337"/>
      <c r="OMM259" s="337"/>
      <c r="OMN259" s="337"/>
      <c r="OMO259" s="337"/>
      <c r="OMP259" s="337"/>
      <c r="OMQ259" s="337"/>
      <c r="OMR259" s="337"/>
      <c r="OMS259" s="337"/>
      <c r="OMT259" s="337"/>
      <c r="OMU259" s="337"/>
      <c r="OMV259" s="337"/>
      <c r="OMW259" s="337"/>
      <c r="OMX259" s="337"/>
      <c r="OMY259" s="337"/>
      <c r="OMZ259" s="337"/>
      <c r="ONA259" s="337"/>
      <c r="ONB259" s="337"/>
      <c r="ONC259" s="337"/>
      <c r="OND259" s="337"/>
      <c r="ONE259" s="337"/>
      <c r="ONF259" s="337"/>
      <c r="ONG259" s="337"/>
      <c r="ONH259" s="337"/>
      <c r="ONI259" s="337"/>
      <c r="ONJ259" s="337"/>
      <c r="ONK259" s="337"/>
      <c r="ONL259" s="337"/>
      <c r="ONM259" s="337"/>
      <c r="ONN259" s="337"/>
      <c r="ONO259" s="337"/>
      <c r="ONP259" s="337"/>
      <c r="ONQ259" s="337"/>
      <c r="ONR259" s="337"/>
      <c r="ONS259" s="337"/>
      <c r="ONT259" s="337"/>
      <c r="ONU259" s="337"/>
      <c r="ONV259" s="337"/>
      <c r="ONW259" s="337"/>
      <c r="ONX259" s="337"/>
      <c r="ONY259" s="337"/>
      <c r="ONZ259" s="337"/>
      <c r="OOA259" s="337"/>
      <c r="OOB259" s="337"/>
      <c r="OOC259" s="337"/>
      <c r="OOD259" s="337"/>
      <c r="OOE259" s="337"/>
      <c r="OOF259" s="337"/>
      <c r="OOG259" s="337"/>
      <c r="OOH259" s="337"/>
      <c r="OOI259" s="337"/>
      <c r="OOJ259" s="337"/>
      <c r="OOK259" s="337"/>
      <c r="OOL259" s="337"/>
      <c r="OOM259" s="337"/>
      <c r="OON259" s="337"/>
      <c r="OOO259" s="337"/>
      <c r="OOP259" s="337"/>
      <c r="OOQ259" s="337"/>
      <c r="OOR259" s="337"/>
      <c r="OOS259" s="337"/>
      <c r="OOT259" s="337"/>
      <c r="OOU259" s="337"/>
      <c r="OOV259" s="337"/>
      <c r="OOW259" s="337"/>
      <c r="OOX259" s="337"/>
      <c r="OOY259" s="337"/>
      <c r="OOZ259" s="337"/>
      <c r="OPA259" s="337"/>
      <c r="OPB259" s="337"/>
      <c r="OPC259" s="337"/>
      <c r="OPD259" s="337"/>
      <c r="OPE259" s="337"/>
      <c r="OPF259" s="337"/>
      <c r="OPG259" s="337"/>
      <c r="OPH259" s="337"/>
      <c r="OPI259" s="337"/>
      <c r="OPJ259" s="337"/>
      <c r="OPK259" s="337"/>
      <c r="OPL259" s="337"/>
      <c r="OPM259" s="337"/>
      <c r="OPN259" s="337"/>
      <c r="OPO259" s="337"/>
      <c r="OPP259" s="337"/>
      <c r="OPQ259" s="337"/>
      <c r="OPR259" s="337"/>
      <c r="OPS259" s="337"/>
      <c r="OPT259" s="337"/>
      <c r="OPU259" s="337"/>
      <c r="OPV259" s="337"/>
      <c r="OPW259" s="337"/>
      <c r="OPX259" s="337"/>
      <c r="OPY259" s="337"/>
      <c r="OPZ259" s="337"/>
      <c r="OQA259" s="337"/>
      <c r="OQB259" s="337"/>
      <c r="OQC259" s="337"/>
      <c r="OQD259" s="337"/>
      <c r="OQE259" s="337"/>
      <c r="OQF259" s="337"/>
      <c r="OQG259" s="337"/>
      <c r="OQH259" s="337"/>
      <c r="OQI259" s="337"/>
      <c r="OQJ259" s="337"/>
      <c r="OQK259" s="337"/>
      <c r="OQL259" s="337"/>
      <c r="OQM259" s="337"/>
      <c r="OQN259" s="337"/>
      <c r="OQO259" s="337"/>
      <c r="OQP259" s="337"/>
      <c r="OQQ259" s="337"/>
      <c r="OQR259" s="337"/>
      <c r="OQS259" s="337"/>
      <c r="OQT259" s="337"/>
      <c r="OQU259" s="337"/>
      <c r="OQV259" s="337"/>
      <c r="OQW259" s="337"/>
      <c r="OQX259" s="337"/>
      <c r="OQY259" s="337"/>
      <c r="OQZ259" s="337"/>
      <c r="ORA259" s="337"/>
      <c r="ORB259" s="337"/>
      <c r="ORC259" s="337"/>
      <c r="ORD259" s="337"/>
      <c r="ORE259" s="337"/>
      <c r="ORF259" s="337"/>
      <c r="ORG259" s="337"/>
      <c r="ORH259" s="337"/>
      <c r="ORI259" s="337"/>
      <c r="ORJ259" s="337"/>
      <c r="ORK259" s="337"/>
      <c r="ORL259" s="337"/>
      <c r="ORM259" s="337"/>
      <c r="ORN259" s="337"/>
      <c r="ORO259" s="337"/>
      <c r="ORP259" s="337"/>
      <c r="ORQ259" s="337"/>
      <c r="ORR259" s="337"/>
      <c r="ORS259" s="337"/>
      <c r="ORT259" s="337"/>
      <c r="ORU259" s="337"/>
      <c r="ORV259" s="337"/>
      <c r="ORW259" s="337"/>
      <c r="ORX259" s="337"/>
      <c r="ORY259" s="337"/>
      <c r="ORZ259" s="337"/>
      <c r="OSA259" s="337"/>
      <c r="OSB259" s="337"/>
      <c r="OSC259" s="337"/>
      <c r="OSD259" s="337"/>
      <c r="OSE259" s="337"/>
      <c r="OSF259" s="337"/>
      <c r="OSG259" s="337"/>
      <c r="OSH259" s="337"/>
      <c r="OSI259" s="337"/>
      <c r="OSJ259" s="337"/>
      <c r="OSK259" s="337"/>
      <c r="OSL259" s="337"/>
      <c r="OSM259" s="337"/>
      <c r="OSN259" s="337"/>
      <c r="OSO259" s="337"/>
      <c r="OSP259" s="337"/>
      <c r="OSQ259" s="337"/>
      <c r="OSR259" s="337"/>
      <c r="OSS259" s="337"/>
      <c r="OST259" s="337"/>
      <c r="OSU259" s="337"/>
      <c r="OSV259" s="337"/>
      <c r="OSW259" s="337"/>
      <c r="OSX259" s="337"/>
      <c r="OSY259" s="337"/>
      <c r="OSZ259" s="337"/>
      <c r="OTA259" s="337"/>
      <c r="OTB259" s="337"/>
      <c r="OTC259" s="337"/>
      <c r="OTD259" s="337"/>
      <c r="OTE259" s="337"/>
      <c r="OTF259" s="337"/>
      <c r="OTG259" s="337"/>
      <c r="OTH259" s="337"/>
      <c r="OTI259" s="337"/>
      <c r="OTJ259" s="337"/>
      <c r="OTK259" s="337"/>
      <c r="OTL259" s="337"/>
      <c r="OTM259" s="337"/>
      <c r="OTN259" s="337"/>
      <c r="OTO259" s="337"/>
      <c r="OTP259" s="337"/>
      <c r="OTQ259" s="337"/>
      <c r="OTR259" s="337"/>
      <c r="OTS259" s="337"/>
      <c r="OTT259" s="337"/>
      <c r="OTU259" s="337"/>
      <c r="OTV259" s="337"/>
      <c r="OTW259" s="337"/>
      <c r="OTX259" s="337"/>
      <c r="OTY259" s="337"/>
      <c r="OTZ259" s="337"/>
      <c r="OUA259" s="337"/>
      <c r="OUB259" s="337"/>
      <c r="OUC259" s="337"/>
      <c r="OUD259" s="337"/>
      <c r="OUE259" s="337"/>
      <c r="OUF259" s="337"/>
      <c r="OUG259" s="337"/>
      <c r="OUH259" s="337"/>
      <c r="OUI259" s="337"/>
      <c r="OUJ259" s="337"/>
      <c r="OUK259" s="337"/>
      <c r="OUL259" s="337"/>
      <c r="OUM259" s="337"/>
      <c r="OUN259" s="337"/>
      <c r="OUO259" s="337"/>
      <c r="OUP259" s="337"/>
      <c r="OUQ259" s="337"/>
      <c r="OUR259" s="337"/>
      <c r="OUS259" s="337"/>
      <c r="OUT259" s="337"/>
      <c r="OUU259" s="337"/>
      <c r="OUV259" s="337"/>
      <c r="OUW259" s="337"/>
      <c r="OUX259" s="337"/>
      <c r="OUY259" s="337"/>
      <c r="OUZ259" s="337"/>
      <c r="OVA259" s="337"/>
      <c r="OVB259" s="337"/>
      <c r="OVC259" s="337"/>
      <c r="OVD259" s="337"/>
      <c r="OVE259" s="337"/>
      <c r="OVF259" s="337"/>
      <c r="OVG259" s="337"/>
      <c r="OVH259" s="337"/>
      <c r="OVI259" s="337"/>
      <c r="OVJ259" s="337"/>
      <c r="OVK259" s="337"/>
      <c r="OVL259" s="337"/>
      <c r="OVM259" s="337"/>
      <c r="OVN259" s="337"/>
      <c r="OVO259" s="337"/>
      <c r="OVP259" s="337"/>
      <c r="OVQ259" s="337"/>
      <c r="OVR259" s="337"/>
      <c r="OVS259" s="337"/>
      <c r="OVT259" s="337"/>
      <c r="OVU259" s="337"/>
      <c r="OVV259" s="337"/>
      <c r="OVW259" s="337"/>
      <c r="OVX259" s="337"/>
      <c r="OVY259" s="337"/>
      <c r="OVZ259" s="337"/>
      <c r="OWA259" s="337"/>
      <c r="OWB259" s="337"/>
      <c r="OWC259" s="337"/>
      <c r="OWD259" s="337"/>
      <c r="OWE259" s="337"/>
      <c r="OWF259" s="337"/>
      <c r="OWG259" s="337"/>
      <c r="OWH259" s="337"/>
      <c r="OWI259" s="337"/>
      <c r="OWJ259" s="337"/>
      <c r="OWK259" s="337"/>
      <c r="OWL259" s="337"/>
      <c r="OWM259" s="337"/>
      <c r="OWN259" s="337"/>
      <c r="OWO259" s="337"/>
      <c r="OWP259" s="337"/>
      <c r="OWQ259" s="337"/>
      <c r="OWR259" s="337"/>
      <c r="OWS259" s="337"/>
      <c r="OWT259" s="337"/>
      <c r="OWU259" s="337"/>
      <c r="OWV259" s="337"/>
      <c r="OWW259" s="337"/>
      <c r="OWX259" s="337"/>
      <c r="OWY259" s="337"/>
      <c r="OWZ259" s="337"/>
      <c r="OXA259" s="337"/>
      <c r="OXB259" s="337"/>
      <c r="OXC259" s="337"/>
      <c r="OXD259" s="337"/>
      <c r="OXE259" s="337"/>
      <c r="OXF259" s="337"/>
      <c r="OXG259" s="337"/>
      <c r="OXH259" s="337"/>
      <c r="OXI259" s="337"/>
      <c r="OXJ259" s="337"/>
      <c r="OXK259" s="337"/>
      <c r="OXL259" s="337"/>
      <c r="OXM259" s="337"/>
      <c r="OXN259" s="337"/>
      <c r="OXO259" s="337"/>
      <c r="OXP259" s="337"/>
      <c r="OXQ259" s="337"/>
      <c r="OXR259" s="337"/>
      <c r="OXS259" s="337"/>
      <c r="OXT259" s="337"/>
      <c r="OXU259" s="337"/>
      <c r="OXV259" s="337"/>
      <c r="OXW259" s="337"/>
      <c r="OXX259" s="337"/>
      <c r="OXY259" s="337"/>
      <c r="OXZ259" s="337"/>
      <c r="OYA259" s="337"/>
      <c r="OYB259" s="337"/>
      <c r="OYC259" s="337"/>
      <c r="OYD259" s="337"/>
      <c r="OYE259" s="337"/>
      <c r="OYF259" s="337"/>
      <c r="OYG259" s="337"/>
      <c r="OYH259" s="337"/>
      <c r="OYI259" s="337"/>
      <c r="OYJ259" s="337"/>
      <c r="OYK259" s="337"/>
      <c r="OYL259" s="337"/>
      <c r="OYM259" s="337"/>
      <c r="OYN259" s="337"/>
      <c r="OYO259" s="337"/>
      <c r="OYP259" s="337"/>
      <c r="OYQ259" s="337"/>
      <c r="OYR259" s="337"/>
      <c r="OYS259" s="337"/>
      <c r="OYT259" s="337"/>
      <c r="OYU259" s="337"/>
      <c r="OYV259" s="337"/>
      <c r="OYW259" s="337"/>
      <c r="OYX259" s="337"/>
      <c r="OYY259" s="337"/>
      <c r="OYZ259" s="337"/>
      <c r="OZA259" s="337"/>
      <c r="OZB259" s="337"/>
      <c r="OZC259" s="337"/>
      <c r="OZD259" s="337"/>
      <c r="OZE259" s="337"/>
      <c r="OZF259" s="337"/>
      <c r="OZG259" s="337"/>
      <c r="OZH259" s="337"/>
      <c r="OZI259" s="337"/>
      <c r="OZJ259" s="337"/>
      <c r="OZK259" s="337"/>
      <c r="OZL259" s="337"/>
      <c r="OZM259" s="337"/>
      <c r="OZN259" s="337"/>
      <c r="OZO259" s="337"/>
      <c r="OZP259" s="337"/>
      <c r="OZQ259" s="337"/>
      <c r="OZR259" s="337"/>
      <c r="OZS259" s="337"/>
      <c r="OZT259" s="337"/>
      <c r="OZU259" s="337"/>
      <c r="OZV259" s="337"/>
      <c r="OZW259" s="337"/>
      <c r="OZX259" s="337"/>
      <c r="OZY259" s="337"/>
      <c r="OZZ259" s="337"/>
      <c r="PAA259" s="337"/>
      <c r="PAB259" s="337"/>
      <c r="PAC259" s="337"/>
      <c r="PAD259" s="337"/>
      <c r="PAE259" s="337"/>
      <c r="PAF259" s="337"/>
      <c r="PAG259" s="337"/>
      <c r="PAH259" s="337"/>
      <c r="PAI259" s="337"/>
      <c r="PAJ259" s="337"/>
      <c r="PAK259" s="337"/>
      <c r="PAL259" s="337"/>
      <c r="PAM259" s="337"/>
      <c r="PAN259" s="337"/>
      <c r="PAO259" s="337"/>
      <c r="PAP259" s="337"/>
      <c r="PAQ259" s="337"/>
      <c r="PAR259" s="337"/>
      <c r="PAS259" s="337"/>
      <c r="PAT259" s="337"/>
      <c r="PAU259" s="337"/>
      <c r="PAV259" s="337"/>
      <c r="PAW259" s="337"/>
      <c r="PAX259" s="337"/>
      <c r="PAY259" s="337"/>
      <c r="PAZ259" s="337"/>
      <c r="PBA259" s="337"/>
      <c r="PBB259" s="337"/>
      <c r="PBC259" s="337"/>
      <c r="PBD259" s="337"/>
      <c r="PBE259" s="337"/>
      <c r="PBF259" s="337"/>
      <c r="PBG259" s="337"/>
      <c r="PBH259" s="337"/>
      <c r="PBI259" s="337"/>
      <c r="PBJ259" s="337"/>
      <c r="PBK259" s="337"/>
      <c r="PBL259" s="337"/>
      <c r="PBM259" s="337"/>
      <c r="PBN259" s="337"/>
      <c r="PBO259" s="337"/>
      <c r="PBP259" s="337"/>
      <c r="PBQ259" s="337"/>
      <c r="PBR259" s="337"/>
      <c r="PBS259" s="337"/>
      <c r="PBT259" s="337"/>
      <c r="PBU259" s="337"/>
      <c r="PBV259" s="337"/>
      <c r="PBW259" s="337"/>
      <c r="PBX259" s="337"/>
      <c r="PBY259" s="337"/>
      <c r="PBZ259" s="337"/>
      <c r="PCA259" s="337"/>
      <c r="PCB259" s="337"/>
      <c r="PCC259" s="337"/>
      <c r="PCD259" s="337"/>
      <c r="PCE259" s="337"/>
      <c r="PCF259" s="337"/>
      <c r="PCG259" s="337"/>
      <c r="PCH259" s="337"/>
      <c r="PCI259" s="337"/>
      <c r="PCJ259" s="337"/>
      <c r="PCK259" s="337"/>
      <c r="PCL259" s="337"/>
      <c r="PCM259" s="337"/>
      <c r="PCN259" s="337"/>
      <c r="PCO259" s="337"/>
      <c r="PCP259" s="337"/>
      <c r="PCQ259" s="337"/>
      <c r="PCR259" s="337"/>
      <c r="PCS259" s="337"/>
      <c r="PCT259" s="337"/>
      <c r="PCU259" s="337"/>
      <c r="PCV259" s="337"/>
      <c r="PCW259" s="337"/>
      <c r="PCX259" s="337"/>
      <c r="PCY259" s="337"/>
      <c r="PCZ259" s="337"/>
      <c r="PDA259" s="337"/>
      <c r="PDB259" s="337"/>
      <c r="PDC259" s="337"/>
      <c r="PDD259" s="337"/>
      <c r="PDE259" s="337"/>
      <c r="PDF259" s="337"/>
      <c r="PDG259" s="337"/>
      <c r="PDH259" s="337"/>
      <c r="PDI259" s="337"/>
      <c r="PDJ259" s="337"/>
      <c r="PDK259" s="337"/>
      <c r="PDL259" s="337"/>
      <c r="PDM259" s="337"/>
      <c r="PDN259" s="337"/>
      <c r="PDO259" s="337"/>
      <c r="PDP259" s="337"/>
      <c r="PDQ259" s="337"/>
      <c r="PDR259" s="337"/>
      <c r="PDS259" s="337"/>
      <c r="PDT259" s="337"/>
      <c r="PDU259" s="337"/>
      <c r="PDV259" s="337"/>
      <c r="PDW259" s="337"/>
      <c r="PDX259" s="337"/>
      <c r="PDY259" s="337"/>
      <c r="PDZ259" s="337"/>
      <c r="PEA259" s="337"/>
      <c r="PEB259" s="337"/>
      <c r="PEC259" s="337"/>
      <c r="PED259" s="337"/>
      <c r="PEE259" s="337"/>
      <c r="PEF259" s="337"/>
      <c r="PEG259" s="337"/>
      <c r="PEH259" s="337"/>
      <c r="PEI259" s="337"/>
      <c r="PEJ259" s="337"/>
      <c r="PEK259" s="337"/>
      <c r="PEL259" s="337"/>
      <c r="PEM259" s="337"/>
      <c r="PEN259" s="337"/>
      <c r="PEO259" s="337"/>
      <c r="PEP259" s="337"/>
      <c r="PEQ259" s="337"/>
      <c r="PER259" s="337"/>
      <c r="PES259" s="337"/>
      <c r="PET259" s="337"/>
      <c r="PEU259" s="337"/>
      <c r="PEV259" s="337"/>
      <c r="PEW259" s="337"/>
      <c r="PEX259" s="337"/>
      <c r="PEY259" s="337"/>
      <c r="PEZ259" s="337"/>
      <c r="PFA259" s="337"/>
      <c r="PFB259" s="337"/>
      <c r="PFC259" s="337"/>
      <c r="PFD259" s="337"/>
      <c r="PFE259" s="337"/>
      <c r="PFF259" s="337"/>
      <c r="PFG259" s="337"/>
      <c r="PFH259" s="337"/>
      <c r="PFI259" s="337"/>
      <c r="PFJ259" s="337"/>
      <c r="PFK259" s="337"/>
      <c r="PFL259" s="337"/>
      <c r="PFM259" s="337"/>
      <c r="PFN259" s="337"/>
      <c r="PFO259" s="337"/>
      <c r="PFP259" s="337"/>
      <c r="PFQ259" s="337"/>
      <c r="PFR259" s="337"/>
      <c r="PFS259" s="337"/>
      <c r="PFT259" s="337"/>
      <c r="PFU259" s="337"/>
      <c r="PFV259" s="337"/>
      <c r="PFW259" s="337"/>
      <c r="PFX259" s="337"/>
      <c r="PFY259" s="337"/>
      <c r="PFZ259" s="337"/>
      <c r="PGA259" s="337"/>
      <c r="PGB259" s="337"/>
      <c r="PGC259" s="337"/>
      <c r="PGD259" s="337"/>
      <c r="PGE259" s="337"/>
      <c r="PGF259" s="337"/>
      <c r="PGG259" s="337"/>
      <c r="PGH259" s="337"/>
      <c r="PGI259" s="337"/>
      <c r="PGJ259" s="337"/>
      <c r="PGK259" s="337"/>
      <c r="PGL259" s="337"/>
      <c r="PGM259" s="337"/>
      <c r="PGN259" s="337"/>
      <c r="PGO259" s="337"/>
      <c r="PGP259" s="337"/>
      <c r="PGQ259" s="337"/>
      <c r="PGR259" s="337"/>
      <c r="PGS259" s="337"/>
      <c r="PGT259" s="337"/>
      <c r="PGU259" s="337"/>
      <c r="PGV259" s="337"/>
      <c r="PGW259" s="337"/>
      <c r="PGX259" s="337"/>
      <c r="PGY259" s="337"/>
      <c r="PGZ259" s="337"/>
      <c r="PHA259" s="337"/>
      <c r="PHB259" s="337"/>
      <c r="PHC259" s="337"/>
      <c r="PHD259" s="337"/>
      <c r="PHE259" s="337"/>
      <c r="PHF259" s="337"/>
      <c r="PHG259" s="337"/>
      <c r="PHH259" s="337"/>
      <c r="PHI259" s="337"/>
      <c r="PHJ259" s="337"/>
      <c r="PHK259" s="337"/>
      <c r="PHL259" s="337"/>
      <c r="PHM259" s="337"/>
      <c r="PHN259" s="337"/>
      <c r="PHO259" s="337"/>
      <c r="PHP259" s="337"/>
      <c r="PHQ259" s="337"/>
      <c r="PHR259" s="337"/>
      <c r="PHS259" s="337"/>
      <c r="PHT259" s="337"/>
      <c r="PHU259" s="337"/>
      <c r="PHV259" s="337"/>
      <c r="PHW259" s="337"/>
      <c r="PHX259" s="337"/>
      <c r="PHY259" s="337"/>
      <c r="PHZ259" s="337"/>
      <c r="PIA259" s="337"/>
      <c r="PIB259" s="337"/>
      <c r="PIC259" s="337"/>
      <c r="PID259" s="337"/>
      <c r="PIE259" s="337"/>
      <c r="PIF259" s="337"/>
      <c r="PIG259" s="337"/>
      <c r="PIH259" s="337"/>
      <c r="PII259" s="337"/>
      <c r="PIJ259" s="337"/>
      <c r="PIK259" s="337"/>
      <c r="PIL259" s="337"/>
      <c r="PIM259" s="337"/>
      <c r="PIN259" s="337"/>
      <c r="PIO259" s="337"/>
      <c r="PIP259" s="337"/>
      <c r="PIQ259" s="337"/>
      <c r="PIR259" s="337"/>
      <c r="PIS259" s="337"/>
      <c r="PIT259" s="337"/>
      <c r="PIU259" s="337"/>
      <c r="PIV259" s="337"/>
      <c r="PIW259" s="337"/>
      <c r="PIX259" s="337"/>
      <c r="PIY259" s="337"/>
      <c r="PIZ259" s="337"/>
      <c r="PJA259" s="337"/>
      <c r="PJB259" s="337"/>
      <c r="PJC259" s="337"/>
      <c r="PJD259" s="337"/>
      <c r="PJE259" s="337"/>
      <c r="PJF259" s="337"/>
      <c r="PJG259" s="337"/>
      <c r="PJH259" s="337"/>
      <c r="PJI259" s="337"/>
      <c r="PJJ259" s="337"/>
      <c r="PJK259" s="337"/>
      <c r="PJL259" s="337"/>
      <c r="PJM259" s="337"/>
      <c r="PJN259" s="337"/>
      <c r="PJO259" s="337"/>
      <c r="PJP259" s="337"/>
      <c r="PJQ259" s="337"/>
      <c r="PJR259" s="337"/>
      <c r="PJS259" s="337"/>
      <c r="PJT259" s="337"/>
      <c r="PJU259" s="337"/>
      <c r="PJV259" s="337"/>
      <c r="PJW259" s="337"/>
      <c r="PJX259" s="337"/>
      <c r="PJY259" s="337"/>
      <c r="PJZ259" s="337"/>
      <c r="PKA259" s="337"/>
      <c r="PKB259" s="337"/>
      <c r="PKC259" s="337"/>
      <c r="PKD259" s="337"/>
      <c r="PKE259" s="337"/>
      <c r="PKF259" s="337"/>
      <c r="PKG259" s="337"/>
      <c r="PKH259" s="337"/>
      <c r="PKI259" s="337"/>
      <c r="PKJ259" s="337"/>
      <c r="PKK259" s="337"/>
      <c r="PKL259" s="337"/>
      <c r="PKM259" s="337"/>
      <c r="PKN259" s="337"/>
      <c r="PKO259" s="337"/>
      <c r="PKP259" s="337"/>
      <c r="PKQ259" s="337"/>
      <c r="PKR259" s="337"/>
      <c r="PKS259" s="337"/>
      <c r="PKT259" s="337"/>
      <c r="PKU259" s="337"/>
      <c r="PKV259" s="337"/>
      <c r="PKW259" s="337"/>
      <c r="PKX259" s="337"/>
      <c r="PKY259" s="337"/>
      <c r="PKZ259" s="337"/>
      <c r="PLA259" s="337"/>
      <c r="PLB259" s="337"/>
      <c r="PLC259" s="337"/>
      <c r="PLD259" s="337"/>
      <c r="PLE259" s="337"/>
      <c r="PLF259" s="337"/>
      <c r="PLG259" s="337"/>
      <c r="PLH259" s="337"/>
      <c r="PLI259" s="337"/>
      <c r="PLJ259" s="337"/>
      <c r="PLK259" s="337"/>
      <c r="PLL259" s="337"/>
      <c r="PLM259" s="337"/>
      <c r="PLN259" s="337"/>
      <c r="PLO259" s="337"/>
      <c r="PLP259" s="337"/>
      <c r="PLQ259" s="337"/>
      <c r="PLR259" s="337"/>
      <c r="PLS259" s="337"/>
      <c r="PLT259" s="337"/>
      <c r="PLU259" s="337"/>
      <c r="PLV259" s="337"/>
      <c r="PLW259" s="337"/>
      <c r="PLX259" s="337"/>
      <c r="PLY259" s="337"/>
      <c r="PLZ259" s="337"/>
      <c r="PMA259" s="337"/>
      <c r="PMB259" s="337"/>
      <c r="PMC259" s="337"/>
      <c r="PMD259" s="337"/>
      <c r="PME259" s="337"/>
      <c r="PMF259" s="337"/>
      <c r="PMG259" s="337"/>
      <c r="PMH259" s="337"/>
      <c r="PMI259" s="337"/>
      <c r="PMJ259" s="337"/>
      <c r="PMK259" s="337"/>
      <c r="PML259" s="337"/>
      <c r="PMM259" s="337"/>
      <c r="PMN259" s="337"/>
      <c r="PMO259" s="337"/>
      <c r="PMP259" s="337"/>
      <c r="PMQ259" s="337"/>
      <c r="PMR259" s="337"/>
      <c r="PMS259" s="337"/>
      <c r="PMT259" s="337"/>
      <c r="PMU259" s="337"/>
      <c r="PMV259" s="337"/>
      <c r="PMW259" s="337"/>
      <c r="PMX259" s="337"/>
      <c r="PMY259" s="337"/>
      <c r="PMZ259" s="337"/>
      <c r="PNA259" s="337"/>
      <c r="PNB259" s="337"/>
      <c r="PNC259" s="337"/>
      <c r="PND259" s="337"/>
      <c r="PNE259" s="337"/>
      <c r="PNF259" s="337"/>
      <c r="PNG259" s="337"/>
      <c r="PNH259" s="337"/>
      <c r="PNI259" s="337"/>
      <c r="PNJ259" s="337"/>
      <c r="PNK259" s="337"/>
      <c r="PNL259" s="337"/>
      <c r="PNM259" s="337"/>
      <c r="PNN259" s="337"/>
      <c r="PNO259" s="337"/>
      <c r="PNP259" s="337"/>
      <c r="PNQ259" s="337"/>
      <c r="PNR259" s="337"/>
      <c r="PNS259" s="337"/>
      <c r="PNT259" s="337"/>
      <c r="PNU259" s="337"/>
      <c r="PNV259" s="337"/>
      <c r="PNW259" s="337"/>
      <c r="PNX259" s="337"/>
      <c r="PNY259" s="337"/>
      <c r="PNZ259" s="337"/>
      <c r="POA259" s="337"/>
      <c r="POB259" s="337"/>
      <c r="POC259" s="337"/>
      <c r="POD259" s="337"/>
      <c r="POE259" s="337"/>
      <c r="POF259" s="337"/>
      <c r="POG259" s="337"/>
      <c r="POH259" s="337"/>
      <c r="POI259" s="337"/>
      <c r="POJ259" s="337"/>
      <c r="POK259" s="337"/>
      <c r="POL259" s="337"/>
      <c r="POM259" s="337"/>
      <c r="PON259" s="337"/>
      <c r="POO259" s="337"/>
      <c r="POP259" s="337"/>
      <c r="POQ259" s="337"/>
      <c r="POR259" s="337"/>
      <c r="POS259" s="337"/>
      <c r="POT259" s="337"/>
      <c r="POU259" s="337"/>
      <c r="POV259" s="337"/>
      <c r="POW259" s="337"/>
      <c r="POX259" s="337"/>
      <c r="POY259" s="337"/>
      <c r="POZ259" s="337"/>
      <c r="PPA259" s="337"/>
      <c r="PPB259" s="337"/>
      <c r="PPC259" s="337"/>
      <c r="PPD259" s="337"/>
      <c r="PPE259" s="337"/>
      <c r="PPF259" s="337"/>
      <c r="PPG259" s="337"/>
      <c r="PPH259" s="337"/>
      <c r="PPI259" s="337"/>
      <c r="PPJ259" s="337"/>
      <c r="PPK259" s="337"/>
      <c r="PPL259" s="337"/>
      <c r="PPM259" s="337"/>
      <c r="PPN259" s="337"/>
      <c r="PPO259" s="337"/>
      <c r="PPP259" s="337"/>
      <c r="PPQ259" s="337"/>
      <c r="PPR259" s="337"/>
      <c r="PPS259" s="337"/>
      <c r="PPT259" s="337"/>
      <c r="PPU259" s="337"/>
      <c r="PPV259" s="337"/>
      <c r="PPW259" s="337"/>
      <c r="PPX259" s="337"/>
      <c r="PPY259" s="337"/>
      <c r="PPZ259" s="337"/>
      <c r="PQA259" s="337"/>
      <c r="PQB259" s="337"/>
      <c r="PQC259" s="337"/>
      <c r="PQD259" s="337"/>
      <c r="PQE259" s="337"/>
      <c r="PQF259" s="337"/>
      <c r="PQG259" s="337"/>
      <c r="PQH259" s="337"/>
      <c r="PQI259" s="337"/>
      <c r="PQJ259" s="337"/>
      <c r="PQK259" s="337"/>
      <c r="PQL259" s="337"/>
      <c r="PQM259" s="337"/>
      <c r="PQN259" s="337"/>
      <c r="PQO259" s="337"/>
      <c r="PQP259" s="337"/>
      <c r="PQQ259" s="337"/>
      <c r="PQR259" s="337"/>
      <c r="PQS259" s="337"/>
      <c r="PQT259" s="337"/>
      <c r="PQU259" s="337"/>
      <c r="PQV259" s="337"/>
      <c r="PQW259" s="337"/>
      <c r="PQX259" s="337"/>
      <c r="PQY259" s="337"/>
      <c r="PQZ259" s="337"/>
      <c r="PRA259" s="337"/>
      <c r="PRB259" s="337"/>
      <c r="PRC259" s="337"/>
      <c r="PRD259" s="337"/>
      <c r="PRE259" s="337"/>
      <c r="PRF259" s="337"/>
      <c r="PRG259" s="337"/>
      <c r="PRH259" s="337"/>
      <c r="PRI259" s="337"/>
      <c r="PRJ259" s="337"/>
      <c r="PRK259" s="337"/>
      <c r="PRL259" s="337"/>
      <c r="PRM259" s="337"/>
      <c r="PRN259" s="337"/>
      <c r="PRO259" s="337"/>
      <c r="PRP259" s="337"/>
      <c r="PRQ259" s="337"/>
      <c r="PRR259" s="337"/>
      <c r="PRS259" s="337"/>
      <c r="PRT259" s="337"/>
      <c r="PRU259" s="337"/>
      <c r="PRV259" s="337"/>
      <c r="PRW259" s="337"/>
      <c r="PRX259" s="337"/>
      <c r="PRY259" s="337"/>
      <c r="PRZ259" s="337"/>
      <c r="PSA259" s="337"/>
      <c r="PSB259" s="337"/>
      <c r="PSC259" s="337"/>
      <c r="PSD259" s="337"/>
      <c r="PSE259" s="337"/>
      <c r="PSF259" s="337"/>
      <c r="PSG259" s="337"/>
      <c r="PSH259" s="337"/>
      <c r="PSI259" s="337"/>
      <c r="PSJ259" s="337"/>
      <c r="PSK259" s="337"/>
      <c r="PSL259" s="337"/>
      <c r="PSM259" s="337"/>
      <c r="PSN259" s="337"/>
      <c r="PSO259" s="337"/>
      <c r="PSP259" s="337"/>
      <c r="PSQ259" s="337"/>
      <c r="PSR259" s="337"/>
      <c r="PSS259" s="337"/>
      <c r="PST259" s="337"/>
      <c r="PSU259" s="337"/>
      <c r="PSV259" s="337"/>
      <c r="PSW259" s="337"/>
      <c r="PSX259" s="337"/>
      <c r="PSY259" s="337"/>
      <c r="PSZ259" s="337"/>
      <c r="PTA259" s="337"/>
      <c r="PTB259" s="337"/>
      <c r="PTC259" s="337"/>
      <c r="PTD259" s="337"/>
      <c r="PTE259" s="337"/>
      <c r="PTF259" s="337"/>
      <c r="PTG259" s="337"/>
      <c r="PTH259" s="337"/>
      <c r="PTI259" s="337"/>
      <c r="PTJ259" s="337"/>
      <c r="PTK259" s="337"/>
      <c r="PTL259" s="337"/>
      <c r="PTM259" s="337"/>
      <c r="PTN259" s="337"/>
      <c r="PTO259" s="337"/>
      <c r="PTP259" s="337"/>
      <c r="PTQ259" s="337"/>
      <c r="PTR259" s="337"/>
      <c r="PTS259" s="337"/>
      <c r="PTT259" s="337"/>
      <c r="PTU259" s="337"/>
      <c r="PTV259" s="337"/>
      <c r="PTW259" s="337"/>
      <c r="PTX259" s="337"/>
      <c r="PTY259" s="337"/>
      <c r="PTZ259" s="337"/>
      <c r="PUA259" s="337"/>
      <c r="PUB259" s="337"/>
      <c r="PUC259" s="337"/>
      <c r="PUD259" s="337"/>
      <c r="PUE259" s="337"/>
      <c r="PUF259" s="337"/>
      <c r="PUG259" s="337"/>
      <c r="PUH259" s="337"/>
      <c r="PUI259" s="337"/>
      <c r="PUJ259" s="337"/>
      <c r="PUK259" s="337"/>
      <c r="PUL259" s="337"/>
      <c r="PUM259" s="337"/>
      <c r="PUN259" s="337"/>
      <c r="PUO259" s="337"/>
      <c r="PUP259" s="337"/>
      <c r="PUQ259" s="337"/>
      <c r="PUR259" s="337"/>
      <c r="PUS259" s="337"/>
      <c r="PUT259" s="337"/>
      <c r="PUU259" s="337"/>
      <c r="PUV259" s="337"/>
      <c r="PUW259" s="337"/>
      <c r="PUX259" s="337"/>
      <c r="PUY259" s="337"/>
      <c r="PUZ259" s="337"/>
      <c r="PVA259" s="337"/>
      <c r="PVB259" s="337"/>
      <c r="PVC259" s="337"/>
      <c r="PVD259" s="337"/>
      <c r="PVE259" s="337"/>
      <c r="PVF259" s="337"/>
      <c r="PVG259" s="337"/>
      <c r="PVH259" s="337"/>
      <c r="PVI259" s="337"/>
      <c r="PVJ259" s="337"/>
      <c r="PVK259" s="337"/>
      <c r="PVL259" s="337"/>
      <c r="PVM259" s="337"/>
      <c r="PVN259" s="337"/>
      <c r="PVO259" s="337"/>
      <c r="PVP259" s="337"/>
      <c r="PVQ259" s="337"/>
      <c r="PVR259" s="337"/>
      <c r="PVS259" s="337"/>
      <c r="PVT259" s="337"/>
      <c r="PVU259" s="337"/>
      <c r="PVV259" s="337"/>
      <c r="PVW259" s="337"/>
      <c r="PVX259" s="337"/>
      <c r="PVY259" s="337"/>
      <c r="PVZ259" s="337"/>
      <c r="PWA259" s="337"/>
      <c r="PWB259" s="337"/>
      <c r="PWC259" s="337"/>
      <c r="PWD259" s="337"/>
      <c r="PWE259" s="337"/>
      <c r="PWF259" s="337"/>
      <c r="PWG259" s="337"/>
      <c r="PWH259" s="337"/>
      <c r="PWI259" s="337"/>
      <c r="PWJ259" s="337"/>
      <c r="PWK259" s="337"/>
      <c r="PWL259" s="337"/>
      <c r="PWM259" s="337"/>
      <c r="PWN259" s="337"/>
      <c r="PWO259" s="337"/>
      <c r="PWP259" s="337"/>
      <c r="PWQ259" s="337"/>
      <c r="PWR259" s="337"/>
      <c r="PWS259" s="337"/>
      <c r="PWT259" s="337"/>
      <c r="PWU259" s="337"/>
      <c r="PWV259" s="337"/>
      <c r="PWW259" s="337"/>
      <c r="PWX259" s="337"/>
      <c r="PWY259" s="337"/>
      <c r="PWZ259" s="337"/>
      <c r="PXA259" s="337"/>
      <c r="PXB259" s="337"/>
      <c r="PXC259" s="337"/>
      <c r="PXD259" s="337"/>
      <c r="PXE259" s="337"/>
      <c r="PXF259" s="337"/>
      <c r="PXG259" s="337"/>
      <c r="PXH259" s="337"/>
      <c r="PXI259" s="337"/>
      <c r="PXJ259" s="337"/>
      <c r="PXK259" s="337"/>
      <c r="PXL259" s="337"/>
      <c r="PXM259" s="337"/>
      <c r="PXN259" s="337"/>
      <c r="PXO259" s="337"/>
      <c r="PXP259" s="337"/>
      <c r="PXQ259" s="337"/>
      <c r="PXR259" s="337"/>
      <c r="PXS259" s="337"/>
      <c r="PXT259" s="337"/>
      <c r="PXU259" s="337"/>
      <c r="PXV259" s="337"/>
      <c r="PXW259" s="337"/>
      <c r="PXX259" s="337"/>
      <c r="PXY259" s="337"/>
      <c r="PXZ259" s="337"/>
      <c r="PYA259" s="337"/>
      <c r="PYB259" s="337"/>
      <c r="PYC259" s="337"/>
      <c r="PYD259" s="337"/>
      <c r="PYE259" s="337"/>
      <c r="PYF259" s="337"/>
      <c r="PYG259" s="337"/>
      <c r="PYH259" s="337"/>
      <c r="PYI259" s="337"/>
      <c r="PYJ259" s="337"/>
      <c r="PYK259" s="337"/>
      <c r="PYL259" s="337"/>
      <c r="PYM259" s="337"/>
      <c r="PYN259" s="337"/>
      <c r="PYO259" s="337"/>
      <c r="PYP259" s="337"/>
      <c r="PYQ259" s="337"/>
      <c r="PYR259" s="337"/>
      <c r="PYS259" s="337"/>
      <c r="PYT259" s="337"/>
      <c r="PYU259" s="337"/>
      <c r="PYV259" s="337"/>
      <c r="PYW259" s="337"/>
      <c r="PYX259" s="337"/>
      <c r="PYY259" s="337"/>
      <c r="PYZ259" s="337"/>
      <c r="PZA259" s="337"/>
      <c r="PZB259" s="337"/>
      <c r="PZC259" s="337"/>
      <c r="PZD259" s="337"/>
      <c r="PZE259" s="337"/>
      <c r="PZF259" s="337"/>
      <c r="PZG259" s="337"/>
      <c r="PZH259" s="337"/>
      <c r="PZI259" s="337"/>
      <c r="PZJ259" s="337"/>
      <c r="PZK259" s="337"/>
      <c r="PZL259" s="337"/>
      <c r="PZM259" s="337"/>
      <c r="PZN259" s="337"/>
      <c r="PZO259" s="337"/>
      <c r="PZP259" s="337"/>
      <c r="PZQ259" s="337"/>
      <c r="PZR259" s="337"/>
      <c r="PZS259" s="337"/>
      <c r="PZT259" s="337"/>
      <c r="PZU259" s="337"/>
      <c r="PZV259" s="337"/>
      <c r="PZW259" s="337"/>
      <c r="PZX259" s="337"/>
      <c r="PZY259" s="337"/>
      <c r="PZZ259" s="337"/>
      <c r="QAA259" s="337"/>
      <c r="QAB259" s="337"/>
      <c r="QAC259" s="337"/>
      <c r="QAD259" s="337"/>
      <c r="QAE259" s="337"/>
      <c r="QAF259" s="337"/>
      <c r="QAG259" s="337"/>
      <c r="QAH259" s="337"/>
      <c r="QAI259" s="337"/>
      <c r="QAJ259" s="337"/>
      <c r="QAK259" s="337"/>
      <c r="QAL259" s="337"/>
      <c r="QAM259" s="337"/>
      <c r="QAN259" s="337"/>
      <c r="QAO259" s="337"/>
      <c r="QAP259" s="337"/>
      <c r="QAQ259" s="337"/>
      <c r="QAR259" s="337"/>
      <c r="QAS259" s="337"/>
      <c r="QAT259" s="337"/>
      <c r="QAU259" s="337"/>
      <c r="QAV259" s="337"/>
      <c r="QAW259" s="337"/>
      <c r="QAX259" s="337"/>
      <c r="QAY259" s="337"/>
      <c r="QAZ259" s="337"/>
      <c r="QBA259" s="337"/>
      <c r="QBB259" s="337"/>
      <c r="QBC259" s="337"/>
      <c r="QBD259" s="337"/>
      <c r="QBE259" s="337"/>
      <c r="QBF259" s="337"/>
      <c r="QBG259" s="337"/>
      <c r="QBH259" s="337"/>
      <c r="QBI259" s="337"/>
      <c r="QBJ259" s="337"/>
      <c r="QBK259" s="337"/>
      <c r="QBL259" s="337"/>
      <c r="QBM259" s="337"/>
      <c r="QBN259" s="337"/>
      <c r="QBO259" s="337"/>
      <c r="QBP259" s="337"/>
      <c r="QBQ259" s="337"/>
      <c r="QBR259" s="337"/>
      <c r="QBS259" s="337"/>
      <c r="QBT259" s="337"/>
      <c r="QBU259" s="337"/>
      <c r="QBV259" s="337"/>
      <c r="QBW259" s="337"/>
      <c r="QBX259" s="337"/>
      <c r="QBY259" s="337"/>
      <c r="QBZ259" s="337"/>
      <c r="QCA259" s="337"/>
      <c r="QCB259" s="337"/>
      <c r="QCC259" s="337"/>
      <c r="QCD259" s="337"/>
      <c r="QCE259" s="337"/>
      <c r="QCF259" s="337"/>
      <c r="QCG259" s="337"/>
      <c r="QCH259" s="337"/>
      <c r="QCI259" s="337"/>
      <c r="QCJ259" s="337"/>
      <c r="QCK259" s="337"/>
      <c r="QCL259" s="337"/>
      <c r="QCM259" s="337"/>
      <c r="QCN259" s="337"/>
      <c r="QCO259" s="337"/>
      <c r="QCP259" s="337"/>
      <c r="QCQ259" s="337"/>
      <c r="QCR259" s="337"/>
      <c r="QCS259" s="337"/>
      <c r="QCT259" s="337"/>
      <c r="QCU259" s="337"/>
      <c r="QCV259" s="337"/>
      <c r="QCW259" s="337"/>
      <c r="QCX259" s="337"/>
      <c r="QCY259" s="337"/>
      <c r="QCZ259" s="337"/>
      <c r="QDA259" s="337"/>
      <c r="QDB259" s="337"/>
      <c r="QDC259" s="337"/>
      <c r="QDD259" s="337"/>
      <c r="QDE259" s="337"/>
      <c r="QDF259" s="337"/>
      <c r="QDG259" s="337"/>
      <c r="QDH259" s="337"/>
      <c r="QDI259" s="337"/>
      <c r="QDJ259" s="337"/>
      <c r="QDK259" s="337"/>
      <c r="QDL259" s="337"/>
      <c r="QDM259" s="337"/>
      <c r="QDN259" s="337"/>
      <c r="QDO259" s="337"/>
      <c r="QDP259" s="337"/>
      <c r="QDQ259" s="337"/>
      <c r="QDR259" s="337"/>
      <c r="QDS259" s="337"/>
      <c r="QDT259" s="337"/>
      <c r="QDU259" s="337"/>
      <c r="QDV259" s="337"/>
      <c r="QDW259" s="337"/>
      <c r="QDX259" s="337"/>
      <c r="QDY259" s="337"/>
      <c r="QDZ259" s="337"/>
      <c r="QEA259" s="337"/>
      <c r="QEB259" s="337"/>
      <c r="QEC259" s="337"/>
      <c r="QED259" s="337"/>
      <c r="QEE259" s="337"/>
      <c r="QEF259" s="337"/>
      <c r="QEG259" s="337"/>
      <c r="QEH259" s="337"/>
      <c r="QEI259" s="337"/>
      <c r="QEJ259" s="337"/>
      <c r="QEK259" s="337"/>
      <c r="QEL259" s="337"/>
      <c r="QEM259" s="337"/>
      <c r="QEN259" s="337"/>
      <c r="QEO259" s="337"/>
      <c r="QEP259" s="337"/>
      <c r="QEQ259" s="337"/>
      <c r="QER259" s="337"/>
      <c r="QES259" s="337"/>
      <c r="QET259" s="337"/>
      <c r="QEU259" s="337"/>
      <c r="QEV259" s="337"/>
      <c r="QEW259" s="337"/>
      <c r="QEX259" s="337"/>
      <c r="QEY259" s="337"/>
      <c r="QEZ259" s="337"/>
      <c r="QFA259" s="337"/>
      <c r="QFB259" s="337"/>
      <c r="QFC259" s="337"/>
      <c r="QFD259" s="337"/>
      <c r="QFE259" s="337"/>
      <c r="QFF259" s="337"/>
      <c r="QFG259" s="337"/>
      <c r="QFH259" s="337"/>
      <c r="QFI259" s="337"/>
      <c r="QFJ259" s="337"/>
      <c r="QFK259" s="337"/>
      <c r="QFL259" s="337"/>
      <c r="QFM259" s="337"/>
      <c r="QFN259" s="337"/>
      <c r="QFO259" s="337"/>
      <c r="QFP259" s="337"/>
      <c r="QFQ259" s="337"/>
      <c r="QFR259" s="337"/>
      <c r="QFS259" s="337"/>
      <c r="QFT259" s="337"/>
      <c r="QFU259" s="337"/>
      <c r="QFV259" s="337"/>
      <c r="QFW259" s="337"/>
      <c r="QFX259" s="337"/>
      <c r="QFY259" s="337"/>
      <c r="QFZ259" s="337"/>
      <c r="QGA259" s="337"/>
      <c r="QGB259" s="337"/>
      <c r="QGC259" s="337"/>
      <c r="QGD259" s="337"/>
      <c r="QGE259" s="337"/>
      <c r="QGF259" s="337"/>
      <c r="QGG259" s="337"/>
      <c r="QGH259" s="337"/>
      <c r="QGI259" s="337"/>
      <c r="QGJ259" s="337"/>
      <c r="QGK259" s="337"/>
      <c r="QGL259" s="337"/>
      <c r="QGM259" s="337"/>
      <c r="QGN259" s="337"/>
      <c r="QGO259" s="337"/>
      <c r="QGP259" s="337"/>
      <c r="QGQ259" s="337"/>
      <c r="QGR259" s="337"/>
      <c r="QGS259" s="337"/>
      <c r="QGT259" s="337"/>
      <c r="QGU259" s="337"/>
      <c r="QGV259" s="337"/>
      <c r="QGW259" s="337"/>
      <c r="QGX259" s="337"/>
      <c r="QGY259" s="337"/>
      <c r="QGZ259" s="337"/>
      <c r="QHA259" s="337"/>
      <c r="QHB259" s="337"/>
      <c r="QHC259" s="337"/>
      <c r="QHD259" s="337"/>
      <c r="QHE259" s="337"/>
      <c r="QHF259" s="337"/>
      <c r="QHG259" s="337"/>
      <c r="QHH259" s="337"/>
      <c r="QHI259" s="337"/>
      <c r="QHJ259" s="337"/>
      <c r="QHK259" s="337"/>
      <c r="QHL259" s="337"/>
      <c r="QHM259" s="337"/>
      <c r="QHN259" s="337"/>
      <c r="QHO259" s="337"/>
      <c r="QHP259" s="337"/>
      <c r="QHQ259" s="337"/>
      <c r="QHR259" s="337"/>
      <c r="QHS259" s="337"/>
      <c r="QHT259" s="337"/>
      <c r="QHU259" s="337"/>
      <c r="QHV259" s="337"/>
      <c r="QHW259" s="337"/>
      <c r="QHX259" s="337"/>
      <c r="QHY259" s="337"/>
      <c r="QHZ259" s="337"/>
      <c r="QIA259" s="337"/>
      <c r="QIB259" s="337"/>
      <c r="QIC259" s="337"/>
      <c r="QID259" s="337"/>
      <c r="QIE259" s="337"/>
      <c r="QIF259" s="337"/>
      <c r="QIG259" s="337"/>
      <c r="QIH259" s="337"/>
      <c r="QII259" s="337"/>
      <c r="QIJ259" s="337"/>
      <c r="QIK259" s="337"/>
      <c r="QIL259" s="337"/>
      <c r="QIM259" s="337"/>
      <c r="QIN259" s="337"/>
      <c r="QIO259" s="337"/>
      <c r="QIP259" s="337"/>
      <c r="QIQ259" s="337"/>
      <c r="QIR259" s="337"/>
      <c r="QIS259" s="337"/>
      <c r="QIT259" s="337"/>
      <c r="QIU259" s="337"/>
      <c r="QIV259" s="337"/>
      <c r="QIW259" s="337"/>
      <c r="QIX259" s="337"/>
      <c r="QIY259" s="337"/>
      <c r="QIZ259" s="337"/>
      <c r="QJA259" s="337"/>
      <c r="QJB259" s="337"/>
      <c r="QJC259" s="337"/>
      <c r="QJD259" s="337"/>
      <c r="QJE259" s="337"/>
      <c r="QJF259" s="337"/>
      <c r="QJG259" s="337"/>
      <c r="QJH259" s="337"/>
      <c r="QJI259" s="337"/>
      <c r="QJJ259" s="337"/>
      <c r="QJK259" s="337"/>
      <c r="QJL259" s="337"/>
      <c r="QJM259" s="337"/>
      <c r="QJN259" s="337"/>
      <c r="QJO259" s="337"/>
      <c r="QJP259" s="337"/>
      <c r="QJQ259" s="337"/>
      <c r="QJR259" s="337"/>
      <c r="QJS259" s="337"/>
      <c r="QJT259" s="337"/>
      <c r="QJU259" s="337"/>
      <c r="QJV259" s="337"/>
      <c r="QJW259" s="337"/>
      <c r="QJX259" s="337"/>
      <c r="QJY259" s="337"/>
      <c r="QJZ259" s="337"/>
      <c r="QKA259" s="337"/>
      <c r="QKB259" s="337"/>
      <c r="QKC259" s="337"/>
      <c r="QKD259" s="337"/>
      <c r="QKE259" s="337"/>
      <c r="QKF259" s="337"/>
      <c r="QKG259" s="337"/>
      <c r="QKH259" s="337"/>
      <c r="QKI259" s="337"/>
      <c r="QKJ259" s="337"/>
      <c r="QKK259" s="337"/>
      <c r="QKL259" s="337"/>
      <c r="QKM259" s="337"/>
      <c r="QKN259" s="337"/>
      <c r="QKO259" s="337"/>
      <c r="QKP259" s="337"/>
      <c r="QKQ259" s="337"/>
      <c r="QKR259" s="337"/>
      <c r="QKS259" s="337"/>
      <c r="QKT259" s="337"/>
      <c r="QKU259" s="337"/>
      <c r="QKV259" s="337"/>
      <c r="QKW259" s="337"/>
      <c r="QKX259" s="337"/>
      <c r="QKY259" s="337"/>
      <c r="QKZ259" s="337"/>
      <c r="QLA259" s="337"/>
      <c r="QLB259" s="337"/>
      <c r="QLC259" s="337"/>
      <c r="QLD259" s="337"/>
      <c r="QLE259" s="337"/>
      <c r="QLF259" s="337"/>
      <c r="QLG259" s="337"/>
      <c r="QLH259" s="337"/>
      <c r="QLI259" s="337"/>
      <c r="QLJ259" s="337"/>
      <c r="QLK259" s="337"/>
      <c r="QLL259" s="337"/>
      <c r="QLM259" s="337"/>
      <c r="QLN259" s="337"/>
      <c r="QLO259" s="337"/>
      <c r="QLP259" s="337"/>
      <c r="QLQ259" s="337"/>
      <c r="QLR259" s="337"/>
      <c r="QLS259" s="337"/>
      <c r="QLT259" s="337"/>
      <c r="QLU259" s="337"/>
      <c r="QLV259" s="337"/>
      <c r="QLW259" s="337"/>
      <c r="QLX259" s="337"/>
      <c r="QLY259" s="337"/>
      <c r="QLZ259" s="337"/>
      <c r="QMA259" s="337"/>
      <c r="QMB259" s="337"/>
      <c r="QMC259" s="337"/>
      <c r="QMD259" s="337"/>
      <c r="QME259" s="337"/>
      <c r="QMF259" s="337"/>
      <c r="QMG259" s="337"/>
      <c r="QMH259" s="337"/>
      <c r="QMI259" s="337"/>
      <c r="QMJ259" s="337"/>
      <c r="QMK259" s="337"/>
      <c r="QML259" s="337"/>
      <c r="QMM259" s="337"/>
      <c r="QMN259" s="337"/>
      <c r="QMO259" s="337"/>
      <c r="QMP259" s="337"/>
      <c r="QMQ259" s="337"/>
      <c r="QMR259" s="337"/>
      <c r="QMS259" s="337"/>
      <c r="QMT259" s="337"/>
      <c r="QMU259" s="337"/>
      <c r="QMV259" s="337"/>
      <c r="QMW259" s="337"/>
      <c r="QMX259" s="337"/>
      <c r="QMY259" s="337"/>
      <c r="QMZ259" s="337"/>
      <c r="QNA259" s="337"/>
      <c r="QNB259" s="337"/>
      <c r="QNC259" s="337"/>
      <c r="QND259" s="337"/>
      <c r="QNE259" s="337"/>
      <c r="QNF259" s="337"/>
      <c r="QNG259" s="337"/>
      <c r="QNH259" s="337"/>
      <c r="QNI259" s="337"/>
      <c r="QNJ259" s="337"/>
      <c r="QNK259" s="337"/>
      <c r="QNL259" s="337"/>
      <c r="QNM259" s="337"/>
      <c r="QNN259" s="337"/>
      <c r="QNO259" s="337"/>
      <c r="QNP259" s="337"/>
      <c r="QNQ259" s="337"/>
      <c r="QNR259" s="337"/>
      <c r="QNS259" s="337"/>
      <c r="QNT259" s="337"/>
      <c r="QNU259" s="337"/>
      <c r="QNV259" s="337"/>
      <c r="QNW259" s="337"/>
      <c r="QNX259" s="337"/>
      <c r="QNY259" s="337"/>
      <c r="QNZ259" s="337"/>
      <c r="QOA259" s="337"/>
      <c r="QOB259" s="337"/>
      <c r="QOC259" s="337"/>
      <c r="QOD259" s="337"/>
      <c r="QOE259" s="337"/>
      <c r="QOF259" s="337"/>
      <c r="QOG259" s="337"/>
      <c r="QOH259" s="337"/>
      <c r="QOI259" s="337"/>
      <c r="QOJ259" s="337"/>
      <c r="QOK259" s="337"/>
      <c r="QOL259" s="337"/>
      <c r="QOM259" s="337"/>
      <c r="QON259" s="337"/>
      <c r="QOO259" s="337"/>
      <c r="QOP259" s="337"/>
      <c r="QOQ259" s="337"/>
      <c r="QOR259" s="337"/>
      <c r="QOS259" s="337"/>
      <c r="QOT259" s="337"/>
      <c r="QOU259" s="337"/>
      <c r="QOV259" s="337"/>
      <c r="QOW259" s="337"/>
      <c r="QOX259" s="337"/>
      <c r="QOY259" s="337"/>
      <c r="QOZ259" s="337"/>
      <c r="QPA259" s="337"/>
      <c r="QPB259" s="337"/>
      <c r="QPC259" s="337"/>
      <c r="QPD259" s="337"/>
      <c r="QPE259" s="337"/>
      <c r="QPF259" s="337"/>
      <c r="QPG259" s="337"/>
      <c r="QPH259" s="337"/>
      <c r="QPI259" s="337"/>
      <c r="QPJ259" s="337"/>
      <c r="QPK259" s="337"/>
      <c r="QPL259" s="337"/>
      <c r="QPM259" s="337"/>
      <c r="QPN259" s="337"/>
      <c r="QPO259" s="337"/>
      <c r="QPP259" s="337"/>
      <c r="QPQ259" s="337"/>
      <c r="QPR259" s="337"/>
      <c r="QPS259" s="337"/>
      <c r="QPT259" s="337"/>
      <c r="QPU259" s="337"/>
      <c r="QPV259" s="337"/>
      <c r="QPW259" s="337"/>
      <c r="QPX259" s="337"/>
      <c r="QPY259" s="337"/>
      <c r="QPZ259" s="337"/>
      <c r="QQA259" s="337"/>
      <c r="QQB259" s="337"/>
      <c r="QQC259" s="337"/>
      <c r="QQD259" s="337"/>
      <c r="QQE259" s="337"/>
      <c r="QQF259" s="337"/>
      <c r="QQG259" s="337"/>
      <c r="QQH259" s="337"/>
      <c r="QQI259" s="337"/>
      <c r="QQJ259" s="337"/>
      <c r="QQK259" s="337"/>
      <c r="QQL259" s="337"/>
      <c r="QQM259" s="337"/>
      <c r="QQN259" s="337"/>
      <c r="QQO259" s="337"/>
      <c r="QQP259" s="337"/>
      <c r="QQQ259" s="337"/>
      <c r="QQR259" s="337"/>
      <c r="QQS259" s="337"/>
      <c r="QQT259" s="337"/>
      <c r="QQU259" s="337"/>
      <c r="QQV259" s="337"/>
      <c r="QQW259" s="337"/>
      <c r="QQX259" s="337"/>
      <c r="QQY259" s="337"/>
      <c r="QQZ259" s="337"/>
      <c r="QRA259" s="337"/>
      <c r="QRB259" s="337"/>
      <c r="QRC259" s="337"/>
      <c r="QRD259" s="337"/>
      <c r="QRE259" s="337"/>
      <c r="QRF259" s="337"/>
      <c r="QRG259" s="337"/>
      <c r="QRH259" s="337"/>
      <c r="QRI259" s="337"/>
      <c r="QRJ259" s="337"/>
      <c r="QRK259" s="337"/>
      <c r="QRL259" s="337"/>
      <c r="QRM259" s="337"/>
      <c r="QRN259" s="337"/>
      <c r="QRO259" s="337"/>
      <c r="QRP259" s="337"/>
      <c r="QRQ259" s="337"/>
      <c r="QRR259" s="337"/>
      <c r="QRS259" s="337"/>
      <c r="QRT259" s="337"/>
      <c r="QRU259" s="337"/>
      <c r="QRV259" s="337"/>
      <c r="QRW259" s="337"/>
      <c r="QRX259" s="337"/>
      <c r="QRY259" s="337"/>
      <c r="QRZ259" s="337"/>
      <c r="QSA259" s="337"/>
      <c r="QSB259" s="337"/>
      <c r="QSC259" s="337"/>
      <c r="QSD259" s="337"/>
      <c r="QSE259" s="337"/>
      <c r="QSF259" s="337"/>
      <c r="QSG259" s="337"/>
      <c r="QSH259" s="337"/>
      <c r="QSI259" s="337"/>
      <c r="QSJ259" s="337"/>
      <c r="QSK259" s="337"/>
      <c r="QSL259" s="337"/>
      <c r="QSM259" s="337"/>
      <c r="QSN259" s="337"/>
      <c r="QSO259" s="337"/>
      <c r="QSP259" s="337"/>
      <c r="QSQ259" s="337"/>
      <c r="QSR259" s="337"/>
      <c r="QSS259" s="337"/>
      <c r="QST259" s="337"/>
      <c r="QSU259" s="337"/>
      <c r="QSV259" s="337"/>
      <c r="QSW259" s="337"/>
      <c r="QSX259" s="337"/>
      <c r="QSY259" s="337"/>
      <c r="QSZ259" s="337"/>
      <c r="QTA259" s="337"/>
      <c r="QTB259" s="337"/>
      <c r="QTC259" s="337"/>
      <c r="QTD259" s="337"/>
      <c r="QTE259" s="337"/>
      <c r="QTF259" s="337"/>
      <c r="QTG259" s="337"/>
      <c r="QTH259" s="337"/>
      <c r="QTI259" s="337"/>
      <c r="QTJ259" s="337"/>
      <c r="QTK259" s="337"/>
      <c r="QTL259" s="337"/>
      <c r="QTM259" s="337"/>
      <c r="QTN259" s="337"/>
      <c r="QTO259" s="337"/>
      <c r="QTP259" s="337"/>
      <c r="QTQ259" s="337"/>
      <c r="QTR259" s="337"/>
      <c r="QTS259" s="337"/>
      <c r="QTT259" s="337"/>
      <c r="QTU259" s="337"/>
      <c r="QTV259" s="337"/>
      <c r="QTW259" s="337"/>
      <c r="QTX259" s="337"/>
      <c r="QTY259" s="337"/>
      <c r="QTZ259" s="337"/>
      <c r="QUA259" s="337"/>
      <c r="QUB259" s="337"/>
      <c r="QUC259" s="337"/>
      <c r="QUD259" s="337"/>
      <c r="QUE259" s="337"/>
      <c r="QUF259" s="337"/>
      <c r="QUG259" s="337"/>
      <c r="QUH259" s="337"/>
      <c r="QUI259" s="337"/>
      <c r="QUJ259" s="337"/>
      <c r="QUK259" s="337"/>
      <c r="QUL259" s="337"/>
      <c r="QUM259" s="337"/>
      <c r="QUN259" s="337"/>
      <c r="QUO259" s="337"/>
      <c r="QUP259" s="337"/>
      <c r="QUQ259" s="337"/>
      <c r="QUR259" s="337"/>
      <c r="QUS259" s="337"/>
      <c r="QUT259" s="337"/>
      <c r="QUU259" s="337"/>
      <c r="QUV259" s="337"/>
      <c r="QUW259" s="337"/>
      <c r="QUX259" s="337"/>
      <c r="QUY259" s="337"/>
      <c r="QUZ259" s="337"/>
      <c r="QVA259" s="337"/>
      <c r="QVB259" s="337"/>
      <c r="QVC259" s="337"/>
      <c r="QVD259" s="337"/>
      <c r="QVE259" s="337"/>
      <c r="QVF259" s="337"/>
      <c r="QVG259" s="337"/>
      <c r="QVH259" s="337"/>
      <c r="QVI259" s="337"/>
      <c r="QVJ259" s="337"/>
      <c r="QVK259" s="337"/>
      <c r="QVL259" s="337"/>
      <c r="QVM259" s="337"/>
      <c r="QVN259" s="337"/>
      <c r="QVO259" s="337"/>
      <c r="QVP259" s="337"/>
      <c r="QVQ259" s="337"/>
      <c r="QVR259" s="337"/>
      <c r="QVS259" s="337"/>
      <c r="QVT259" s="337"/>
      <c r="QVU259" s="337"/>
      <c r="QVV259" s="337"/>
      <c r="QVW259" s="337"/>
      <c r="QVX259" s="337"/>
      <c r="QVY259" s="337"/>
      <c r="QVZ259" s="337"/>
      <c r="QWA259" s="337"/>
      <c r="QWB259" s="337"/>
      <c r="QWC259" s="337"/>
      <c r="QWD259" s="337"/>
      <c r="QWE259" s="337"/>
      <c r="QWF259" s="337"/>
      <c r="QWG259" s="337"/>
      <c r="QWH259" s="337"/>
      <c r="QWI259" s="337"/>
      <c r="QWJ259" s="337"/>
      <c r="QWK259" s="337"/>
      <c r="QWL259" s="337"/>
      <c r="QWM259" s="337"/>
      <c r="QWN259" s="337"/>
      <c r="QWO259" s="337"/>
      <c r="QWP259" s="337"/>
      <c r="QWQ259" s="337"/>
      <c r="QWR259" s="337"/>
      <c r="QWS259" s="337"/>
      <c r="QWT259" s="337"/>
      <c r="QWU259" s="337"/>
      <c r="QWV259" s="337"/>
      <c r="QWW259" s="337"/>
      <c r="QWX259" s="337"/>
      <c r="QWY259" s="337"/>
      <c r="QWZ259" s="337"/>
      <c r="QXA259" s="337"/>
      <c r="QXB259" s="337"/>
      <c r="QXC259" s="337"/>
      <c r="QXD259" s="337"/>
      <c r="QXE259" s="337"/>
      <c r="QXF259" s="337"/>
      <c r="QXG259" s="337"/>
      <c r="QXH259" s="337"/>
      <c r="QXI259" s="337"/>
      <c r="QXJ259" s="337"/>
      <c r="QXK259" s="337"/>
      <c r="QXL259" s="337"/>
      <c r="QXM259" s="337"/>
      <c r="QXN259" s="337"/>
      <c r="QXO259" s="337"/>
      <c r="QXP259" s="337"/>
      <c r="QXQ259" s="337"/>
      <c r="QXR259" s="337"/>
      <c r="QXS259" s="337"/>
      <c r="QXT259" s="337"/>
      <c r="QXU259" s="337"/>
      <c r="QXV259" s="337"/>
      <c r="QXW259" s="337"/>
      <c r="QXX259" s="337"/>
      <c r="QXY259" s="337"/>
      <c r="QXZ259" s="337"/>
      <c r="QYA259" s="337"/>
      <c r="QYB259" s="337"/>
      <c r="QYC259" s="337"/>
      <c r="QYD259" s="337"/>
      <c r="QYE259" s="337"/>
      <c r="QYF259" s="337"/>
      <c r="QYG259" s="337"/>
      <c r="QYH259" s="337"/>
      <c r="QYI259" s="337"/>
      <c r="QYJ259" s="337"/>
      <c r="QYK259" s="337"/>
      <c r="QYL259" s="337"/>
      <c r="QYM259" s="337"/>
      <c r="QYN259" s="337"/>
      <c r="QYO259" s="337"/>
      <c r="QYP259" s="337"/>
      <c r="QYQ259" s="337"/>
      <c r="QYR259" s="337"/>
      <c r="QYS259" s="337"/>
      <c r="QYT259" s="337"/>
      <c r="QYU259" s="337"/>
      <c r="QYV259" s="337"/>
      <c r="QYW259" s="337"/>
      <c r="QYX259" s="337"/>
      <c r="QYY259" s="337"/>
      <c r="QYZ259" s="337"/>
      <c r="QZA259" s="337"/>
      <c r="QZB259" s="337"/>
      <c r="QZC259" s="337"/>
      <c r="QZD259" s="337"/>
      <c r="QZE259" s="337"/>
      <c r="QZF259" s="337"/>
      <c r="QZG259" s="337"/>
      <c r="QZH259" s="337"/>
      <c r="QZI259" s="337"/>
      <c r="QZJ259" s="337"/>
      <c r="QZK259" s="337"/>
      <c r="QZL259" s="337"/>
      <c r="QZM259" s="337"/>
      <c r="QZN259" s="337"/>
      <c r="QZO259" s="337"/>
      <c r="QZP259" s="337"/>
      <c r="QZQ259" s="337"/>
      <c r="QZR259" s="337"/>
      <c r="QZS259" s="337"/>
      <c r="QZT259" s="337"/>
      <c r="QZU259" s="337"/>
      <c r="QZV259" s="337"/>
      <c r="QZW259" s="337"/>
      <c r="QZX259" s="337"/>
      <c r="QZY259" s="337"/>
      <c r="QZZ259" s="337"/>
      <c r="RAA259" s="337"/>
      <c r="RAB259" s="337"/>
      <c r="RAC259" s="337"/>
      <c r="RAD259" s="337"/>
      <c r="RAE259" s="337"/>
      <c r="RAF259" s="337"/>
      <c r="RAG259" s="337"/>
      <c r="RAH259" s="337"/>
      <c r="RAI259" s="337"/>
      <c r="RAJ259" s="337"/>
      <c r="RAK259" s="337"/>
      <c r="RAL259" s="337"/>
      <c r="RAM259" s="337"/>
      <c r="RAN259" s="337"/>
      <c r="RAO259" s="337"/>
      <c r="RAP259" s="337"/>
      <c r="RAQ259" s="337"/>
      <c r="RAR259" s="337"/>
      <c r="RAS259" s="337"/>
      <c r="RAT259" s="337"/>
      <c r="RAU259" s="337"/>
      <c r="RAV259" s="337"/>
      <c r="RAW259" s="337"/>
      <c r="RAX259" s="337"/>
      <c r="RAY259" s="337"/>
      <c r="RAZ259" s="337"/>
      <c r="RBA259" s="337"/>
      <c r="RBB259" s="337"/>
      <c r="RBC259" s="337"/>
      <c r="RBD259" s="337"/>
      <c r="RBE259" s="337"/>
      <c r="RBF259" s="337"/>
      <c r="RBG259" s="337"/>
      <c r="RBH259" s="337"/>
      <c r="RBI259" s="337"/>
      <c r="RBJ259" s="337"/>
      <c r="RBK259" s="337"/>
      <c r="RBL259" s="337"/>
      <c r="RBM259" s="337"/>
      <c r="RBN259" s="337"/>
      <c r="RBO259" s="337"/>
      <c r="RBP259" s="337"/>
      <c r="RBQ259" s="337"/>
      <c r="RBR259" s="337"/>
      <c r="RBS259" s="337"/>
      <c r="RBT259" s="337"/>
      <c r="RBU259" s="337"/>
      <c r="RBV259" s="337"/>
      <c r="RBW259" s="337"/>
      <c r="RBX259" s="337"/>
      <c r="RBY259" s="337"/>
      <c r="RBZ259" s="337"/>
      <c r="RCA259" s="337"/>
      <c r="RCB259" s="337"/>
      <c r="RCC259" s="337"/>
      <c r="RCD259" s="337"/>
      <c r="RCE259" s="337"/>
      <c r="RCF259" s="337"/>
      <c r="RCG259" s="337"/>
      <c r="RCH259" s="337"/>
      <c r="RCI259" s="337"/>
      <c r="RCJ259" s="337"/>
      <c r="RCK259" s="337"/>
      <c r="RCL259" s="337"/>
      <c r="RCM259" s="337"/>
      <c r="RCN259" s="337"/>
      <c r="RCO259" s="337"/>
      <c r="RCP259" s="337"/>
      <c r="RCQ259" s="337"/>
      <c r="RCR259" s="337"/>
      <c r="RCS259" s="337"/>
      <c r="RCT259" s="337"/>
      <c r="RCU259" s="337"/>
      <c r="RCV259" s="337"/>
      <c r="RCW259" s="337"/>
      <c r="RCX259" s="337"/>
      <c r="RCY259" s="337"/>
      <c r="RCZ259" s="337"/>
      <c r="RDA259" s="337"/>
      <c r="RDB259" s="337"/>
      <c r="RDC259" s="337"/>
      <c r="RDD259" s="337"/>
      <c r="RDE259" s="337"/>
      <c r="RDF259" s="337"/>
      <c r="RDG259" s="337"/>
      <c r="RDH259" s="337"/>
      <c r="RDI259" s="337"/>
      <c r="RDJ259" s="337"/>
      <c r="RDK259" s="337"/>
      <c r="RDL259" s="337"/>
      <c r="RDM259" s="337"/>
      <c r="RDN259" s="337"/>
      <c r="RDO259" s="337"/>
      <c r="RDP259" s="337"/>
      <c r="RDQ259" s="337"/>
      <c r="RDR259" s="337"/>
      <c r="RDS259" s="337"/>
      <c r="RDT259" s="337"/>
      <c r="RDU259" s="337"/>
      <c r="RDV259" s="337"/>
      <c r="RDW259" s="337"/>
      <c r="RDX259" s="337"/>
      <c r="RDY259" s="337"/>
      <c r="RDZ259" s="337"/>
      <c r="REA259" s="337"/>
      <c r="REB259" s="337"/>
      <c r="REC259" s="337"/>
      <c r="RED259" s="337"/>
      <c r="REE259" s="337"/>
      <c r="REF259" s="337"/>
      <c r="REG259" s="337"/>
      <c r="REH259" s="337"/>
      <c r="REI259" s="337"/>
      <c r="REJ259" s="337"/>
      <c r="REK259" s="337"/>
      <c r="REL259" s="337"/>
      <c r="REM259" s="337"/>
      <c r="REN259" s="337"/>
      <c r="REO259" s="337"/>
      <c r="REP259" s="337"/>
      <c r="REQ259" s="337"/>
      <c r="RER259" s="337"/>
      <c r="RES259" s="337"/>
      <c r="RET259" s="337"/>
      <c r="REU259" s="337"/>
      <c r="REV259" s="337"/>
      <c r="REW259" s="337"/>
      <c r="REX259" s="337"/>
      <c r="REY259" s="337"/>
      <c r="REZ259" s="337"/>
      <c r="RFA259" s="337"/>
      <c r="RFB259" s="337"/>
      <c r="RFC259" s="337"/>
      <c r="RFD259" s="337"/>
      <c r="RFE259" s="337"/>
      <c r="RFF259" s="337"/>
      <c r="RFG259" s="337"/>
      <c r="RFH259" s="337"/>
      <c r="RFI259" s="337"/>
      <c r="RFJ259" s="337"/>
      <c r="RFK259" s="337"/>
      <c r="RFL259" s="337"/>
      <c r="RFM259" s="337"/>
      <c r="RFN259" s="337"/>
      <c r="RFO259" s="337"/>
      <c r="RFP259" s="337"/>
      <c r="RFQ259" s="337"/>
      <c r="RFR259" s="337"/>
      <c r="RFS259" s="337"/>
      <c r="RFT259" s="337"/>
      <c r="RFU259" s="337"/>
      <c r="RFV259" s="337"/>
      <c r="RFW259" s="337"/>
      <c r="RFX259" s="337"/>
      <c r="RFY259" s="337"/>
      <c r="RFZ259" s="337"/>
      <c r="RGA259" s="337"/>
      <c r="RGB259" s="337"/>
      <c r="RGC259" s="337"/>
      <c r="RGD259" s="337"/>
      <c r="RGE259" s="337"/>
      <c r="RGF259" s="337"/>
      <c r="RGG259" s="337"/>
      <c r="RGH259" s="337"/>
      <c r="RGI259" s="337"/>
      <c r="RGJ259" s="337"/>
      <c r="RGK259" s="337"/>
      <c r="RGL259" s="337"/>
      <c r="RGM259" s="337"/>
      <c r="RGN259" s="337"/>
      <c r="RGO259" s="337"/>
      <c r="RGP259" s="337"/>
      <c r="RGQ259" s="337"/>
      <c r="RGR259" s="337"/>
      <c r="RGS259" s="337"/>
      <c r="RGT259" s="337"/>
      <c r="RGU259" s="337"/>
      <c r="RGV259" s="337"/>
      <c r="RGW259" s="337"/>
      <c r="RGX259" s="337"/>
      <c r="RGY259" s="337"/>
      <c r="RGZ259" s="337"/>
      <c r="RHA259" s="337"/>
      <c r="RHB259" s="337"/>
      <c r="RHC259" s="337"/>
      <c r="RHD259" s="337"/>
      <c r="RHE259" s="337"/>
      <c r="RHF259" s="337"/>
      <c r="RHG259" s="337"/>
      <c r="RHH259" s="337"/>
      <c r="RHI259" s="337"/>
      <c r="RHJ259" s="337"/>
      <c r="RHK259" s="337"/>
      <c r="RHL259" s="337"/>
      <c r="RHM259" s="337"/>
      <c r="RHN259" s="337"/>
      <c r="RHO259" s="337"/>
      <c r="RHP259" s="337"/>
      <c r="RHQ259" s="337"/>
      <c r="RHR259" s="337"/>
      <c r="RHS259" s="337"/>
      <c r="RHT259" s="337"/>
      <c r="RHU259" s="337"/>
      <c r="RHV259" s="337"/>
      <c r="RHW259" s="337"/>
      <c r="RHX259" s="337"/>
      <c r="RHY259" s="337"/>
      <c r="RHZ259" s="337"/>
      <c r="RIA259" s="337"/>
      <c r="RIB259" s="337"/>
      <c r="RIC259" s="337"/>
      <c r="RID259" s="337"/>
      <c r="RIE259" s="337"/>
      <c r="RIF259" s="337"/>
      <c r="RIG259" s="337"/>
      <c r="RIH259" s="337"/>
      <c r="RII259" s="337"/>
      <c r="RIJ259" s="337"/>
      <c r="RIK259" s="337"/>
      <c r="RIL259" s="337"/>
      <c r="RIM259" s="337"/>
      <c r="RIN259" s="337"/>
      <c r="RIO259" s="337"/>
      <c r="RIP259" s="337"/>
      <c r="RIQ259" s="337"/>
      <c r="RIR259" s="337"/>
      <c r="RIS259" s="337"/>
      <c r="RIT259" s="337"/>
      <c r="RIU259" s="337"/>
      <c r="RIV259" s="337"/>
      <c r="RIW259" s="337"/>
      <c r="RIX259" s="337"/>
      <c r="RIY259" s="337"/>
      <c r="RIZ259" s="337"/>
      <c r="RJA259" s="337"/>
      <c r="RJB259" s="337"/>
      <c r="RJC259" s="337"/>
      <c r="RJD259" s="337"/>
      <c r="RJE259" s="337"/>
      <c r="RJF259" s="337"/>
      <c r="RJG259" s="337"/>
      <c r="RJH259" s="337"/>
      <c r="RJI259" s="337"/>
      <c r="RJJ259" s="337"/>
      <c r="RJK259" s="337"/>
      <c r="RJL259" s="337"/>
      <c r="RJM259" s="337"/>
      <c r="RJN259" s="337"/>
      <c r="RJO259" s="337"/>
      <c r="RJP259" s="337"/>
      <c r="RJQ259" s="337"/>
      <c r="RJR259" s="337"/>
      <c r="RJS259" s="337"/>
      <c r="RJT259" s="337"/>
      <c r="RJU259" s="337"/>
      <c r="RJV259" s="337"/>
      <c r="RJW259" s="337"/>
      <c r="RJX259" s="337"/>
      <c r="RJY259" s="337"/>
      <c r="RJZ259" s="337"/>
      <c r="RKA259" s="337"/>
      <c r="RKB259" s="337"/>
      <c r="RKC259" s="337"/>
      <c r="RKD259" s="337"/>
      <c r="RKE259" s="337"/>
      <c r="RKF259" s="337"/>
      <c r="RKG259" s="337"/>
      <c r="RKH259" s="337"/>
      <c r="RKI259" s="337"/>
      <c r="RKJ259" s="337"/>
      <c r="RKK259" s="337"/>
      <c r="RKL259" s="337"/>
      <c r="RKM259" s="337"/>
      <c r="RKN259" s="337"/>
      <c r="RKO259" s="337"/>
      <c r="RKP259" s="337"/>
      <c r="RKQ259" s="337"/>
      <c r="RKR259" s="337"/>
      <c r="RKS259" s="337"/>
      <c r="RKT259" s="337"/>
      <c r="RKU259" s="337"/>
      <c r="RKV259" s="337"/>
      <c r="RKW259" s="337"/>
      <c r="RKX259" s="337"/>
      <c r="RKY259" s="337"/>
      <c r="RKZ259" s="337"/>
      <c r="RLA259" s="337"/>
      <c r="RLB259" s="337"/>
      <c r="RLC259" s="337"/>
      <c r="RLD259" s="337"/>
      <c r="RLE259" s="337"/>
      <c r="RLF259" s="337"/>
      <c r="RLG259" s="337"/>
      <c r="RLH259" s="337"/>
      <c r="RLI259" s="337"/>
      <c r="RLJ259" s="337"/>
      <c r="RLK259" s="337"/>
      <c r="RLL259" s="337"/>
      <c r="RLM259" s="337"/>
      <c r="RLN259" s="337"/>
      <c r="RLO259" s="337"/>
      <c r="RLP259" s="337"/>
      <c r="RLQ259" s="337"/>
      <c r="RLR259" s="337"/>
      <c r="RLS259" s="337"/>
      <c r="RLT259" s="337"/>
      <c r="RLU259" s="337"/>
      <c r="RLV259" s="337"/>
      <c r="RLW259" s="337"/>
      <c r="RLX259" s="337"/>
      <c r="RLY259" s="337"/>
      <c r="RLZ259" s="337"/>
      <c r="RMA259" s="337"/>
      <c r="RMB259" s="337"/>
      <c r="RMC259" s="337"/>
      <c r="RMD259" s="337"/>
      <c r="RME259" s="337"/>
      <c r="RMF259" s="337"/>
      <c r="RMG259" s="337"/>
      <c r="RMH259" s="337"/>
      <c r="RMI259" s="337"/>
      <c r="RMJ259" s="337"/>
      <c r="RMK259" s="337"/>
      <c r="RML259" s="337"/>
      <c r="RMM259" s="337"/>
      <c r="RMN259" s="337"/>
      <c r="RMO259" s="337"/>
      <c r="RMP259" s="337"/>
      <c r="RMQ259" s="337"/>
      <c r="RMR259" s="337"/>
      <c r="RMS259" s="337"/>
      <c r="RMT259" s="337"/>
      <c r="RMU259" s="337"/>
      <c r="RMV259" s="337"/>
      <c r="RMW259" s="337"/>
      <c r="RMX259" s="337"/>
      <c r="RMY259" s="337"/>
      <c r="RMZ259" s="337"/>
      <c r="RNA259" s="337"/>
      <c r="RNB259" s="337"/>
      <c r="RNC259" s="337"/>
      <c r="RND259" s="337"/>
      <c r="RNE259" s="337"/>
      <c r="RNF259" s="337"/>
      <c r="RNG259" s="337"/>
      <c r="RNH259" s="337"/>
      <c r="RNI259" s="337"/>
      <c r="RNJ259" s="337"/>
      <c r="RNK259" s="337"/>
      <c r="RNL259" s="337"/>
      <c r="RNM259" s="337"/>
      <c r="RNN259" s="337"/>
      <c r="RNO259" s="337"/>
      <c r="RNP259" s="337"/>
      <c r="RNQ259" s="337"/>
      <c r="RNR259" s="337"/>
      <c r="RNS259" s="337"/>
      <c r="RNT259" s="337"/>
      <c r="RNU259" s="337"/>
      <c r="RNV259" s="337"/>
      <c r="RNW259" s="337"/>
      <c r="RNX259" s="337"/>
      <c r="RNY259" s="337"/>
      <c r="RNZ259" s="337"/>
      <c r="ROA259" s="337"/>
      <c r="ROB259" s="337"/>
      <c r="ROC259" s="337"/>
      <c r="ROD259" s="337"/>
      <c r="ROE259" s="337"/>
      <c r="ROF259" s="337"/>
      <c r="ROG259" s="337"/>
      <c r="ROH259" s="337"/>
      <c r="ROI259" s="337"/>
      <c r="ROJ259" s="337"/>
      <c r="ROK259" s="337"/>
      <c r="ROL259" s="337"/>
      <c r="ROM259" s="337"/>
      <c r="RON259" s="337"/>
      <c r="ROO259" s="337"/>
      <c r="ROP259" s="337"/>
      <c r="ROQ259" s="337"/>
      <c r="ROR259" s="337"/>
      <c r="ROS259" s="337"/>
      <c r="ROT259" s="337"/>
      <c r="ROU259" s="337"/>
      <c r="ROV259" s="337"/>
      <c r="ROW259" s="337"/>
      <c r="ROX259" s="337"/>
      <c r="ROY259" s="337"/>
      <c r="ROZ259" s="337"/>
      <c r="RPA259" s="337"/>
      <c r="RPB259" s="337"/>
      <c r="RPC259" s="337"/>
      <c r="RPD259" s="337"/>
      <c r="RPE259" s="337"/>
      <c r="RPF259" s="337"/>
      <c r="RPG259" s="337"/>
      <c r="RPH259" s="337"/>
      <c r="RPI259" s="337"/>
      <c r="RPJ259" s="337"/>
      <c r="RPK259" s="337"/>
      <c r="RPL259" s="337"/>
      <c r="RPM259" s="337"/>
      <c r="RPN259" s="337"/>
      <c r="RPO259" s="337"/>
      <c r="RPP259" s="337"/>
      <c r="RPQ259" s="337"/>
      <c r="RPR259" s="337"/>
      <c r="RPS259" s="337"/>
      <c r="RPT259" s="337"/>
      <c r="RPU259" s="337"/>
      <c r="RPV259" s="337"/>
      <c r="RPW259" s="337"/>
      <c r="RPX259" s="337"/>
      <c r="RPY259" s="337"/>
      <c r="RPZ259" s="337"/>
      <c r="RQA259" s="337"/>
      <c r="RQB259" s="337"/>
      <c r="RQC259" s="337"/>
      <c r="RQD259" s="337"/>
      <c r="RQE259" s="337"/>
      <c r="RQF259" s="337"/>
      <c r="RQG259" s="337"/>
      <c r="RQH259" s="337"/>
      <c r="RQI259" s="337"/>
      <c r="RQJ259" s="337"/>
      <c r="RQK259" s="337"/>
      <c r="RQL259" s="337"/>
      <c r="RQM259" s="337"/>
      <c r="RQN259" s="337"/>
      <c r="RQO259" s="337"/>
      <c r="RQP259" s="337"/>
      <c r="RQQ259" s="337"/>
      <c r="RQR259" s="337"/>
      <c r="RQS259" s="337"/>
      <c r="RQT259" s="337"/>
      <c r="RQU259" s="337"/>
      <c r="RQV259" s="337"/>
      <c r="RQW259" s="337"/>
      <c r="RQX259" s="337"/>
      <c r="RQY259" s="337"/>
      <c r="RQZ259" s="337"/>
      <c r="RRA259" s="337"/>
      <c r="RRB259" s="337"/>
      <c r="RRC259" s="337"/>
      <c r="RRD259" s="337"/>
      <c r="RRE259" s="337"/>
      <c r="RRF259" s="337"/>
      <c r="RRG259" s="337"/>
      <c r="RRH259" s="337"/>
      <c r="RRI259" s="337"/>
      <c r="RRJ259" s="337"/>
      <c r="RRK259" s="337"/>
      <c r="RRL259" s="337"/>
      <c r="RRM259" s="337"/>
      <c r="RRN259" s="337"/>
      <c r="RRO259" s="337"/>
      <c r="RRP259" s="337"/>
      <c r="RRQ259" s="337"/>
      <c r="RRR259" s="337"/>
      <c r="RRS259" s="337"/>
      <c r="RRT259" s="337"/>
      <c r="RRU259" s="337"/>
      <c r="RRV259" s="337"/>
      <c r="RRW259" s="337"/>
      <c r="RRX259" s="337"/>
      <c r="RRY259" s="337"/>
      <c r="RRZ259" s="337"/>
      <c r="RSA259" s="337"/>
      <c r="RSB259" s="337"/>
      <c r="RSC259" s="337"/>
      <c r="RSD259" s="337"/>
      <c r="RSE259" s="337"/>
      <c r="RSF259" s="337"/>
      <c r="RSG259" s="337"/>
      <c r="RSH259" s="337"/>
      <c r="RSI259" s="337"/>
      <c r="RSJ259" s="337"/>
      <c r="RSK259" s="337"/>
      <c r="RSL259" s="337"/>
      <c r="RSM259" s="337"/>
      <c r="RSN259" s="337"/>
      <c r="RSO259" s="337"/>
      <c r="RSP259" s="337"/>
      <c r="RSQ259" s="337"/>
      <c r="RSR259" s="337"/>
      <c r="RSS259" s="337"/>
      <c r="RST259" s="337"/>
      <c r="RSU259" s="337"/>
      <c r="RSV259" s="337"/>
      <c r="RSW259" s="337"/>
      <c r="RSX259" s="337"/>
      <c r="RSY259" s="337"/>
      <c r="RSZ259" s="337"/>
      <c r="RTA259" s="337"/>
      <c r="RTB259" s="337"/>
      <c r="RTC259" s="337"/>
      <c r="RTD259" s="337"/>
      <c r="RTE259" s="337"/>
      <c r="RTF259" s="337"/>
      <c r="RTG259" s="337"/>
      <c r="RTH259" s="337"/>
      <c r="RTI259" s="337"/>
      <c r="RTJ259" s="337"/>
      <c r="RTK259" s="337"/>
      <c r="RTL259" s="337"/>
      <c r="RTM259" s="337"/>
      <c r="RTN259" s="337"/>
      <c r="RTO259" s="337"/>
      <c r="RTP259" s="337"/>
      <c r="RTQ259" s="337"/>
      <c r="RTR259" s="337"/>
      <c r="RTS259" s="337"/>
      <c r="RTT259" s="337"/>
      <c r="RTU259" s="337"/>
      <c r="RTV259" s="337"/>
      <c r="RTW259" s="337"/>
      <c r="RTX259" s="337"/>
      <c r="RTY259" s="337"/>
      <c r="RTZ259" s="337"/>
      <c r="RUA259" s="337"/>
      <c r="RUB259" s="337"/>
      <c r="RUC259" s="337"/>
      <c r="RUD259" s="337"/>
      <c r="RUE259" s="337"/>
      <c r="RUF259" s="337"/>
      <c r="RUG259" s="337"/>
      <c r="RUH259" s="337"/>
      <c r="RUI259" s="337"/>
      <c r="RUJ259" s="337"/>
      <c r="RUK259" s="337"/>
      <c r="RUL259" s="337"/>
      <c r="RUM259" s="337"/>
      <c r="RUN259" s="337"/>
      <c r="RUO259" s="337"/>
      <c r="RUP259" s="337"/>
      <c r="RUQ259" s="337"/>
      <c r="RUR259" s="337"/>
      <c r="RUS259" s="337"/>
      <c r="RUT259" s="337"/>
      <c r="RUU259" s="337"/>
      <c r="RUV259" s="337"/>
      <c r="RUW259" s="337"/>
      <c r="RUX259" s="337"/>
      <c r="RUY259" s="337"/>
      <c r="RUZ259" s="337"/>
      <c r="RVA259" s="337"/>
      <c r="RVB259" s="337"/>
      <c r="RVC259" s="337"/>
      <c r="RVD259" s="337"/>
      <c r="RVE259" s="337"/>
      <c r="RVF259" s="337"/>
      <c r="RVG259" s="337"/>
      <c r="RVH259" s="337"/>
      <c r="RVI259" s="337"/>
      <c r="RVJ259" s="337"/>
      <c r="RVK259" s="337"/>
      <c r="RVL259" s="337"/>
      <c r="RVM259" s="337"/>
      <c r="RVN259" s="337"/>
      <c r="RVO259" s="337"/>
      <c r="RVP259" s="337"/>
      <c r="RVQ259" s="337"/>
      <c r="RVR259" s="337"/>
      <c r="RVS259" s="337"/>
      <c r="RVT259" s="337"/>
      <c r="RVU259" s="337"/>
      <c r="RVV259" s="337"/>
      <c r="RVW259" s="337"/>
      <c r="RVX259" s="337"/>
      <c r="RVY259" s="337"/>
      <c r="RVZ259" s="337"/>
      <c r="RWA259" s="337"/>
      <c r="RWB259" s="337"/>
      <c r="RWC259" s="337"/>
      <c r="RWD259" s="337"/>
      <c r="RWE259" s="337"/>
      <c r="RWF259" s="337"/>
      <c r="RWG259" s="337"/>
      <c r="RWH259" s="337"/>
      <c r="RWI259" s="337"/>
      <c r="RWJ259" s="337"/>
      <c r="RWK259" s="337"/>
      <c r="RWL259" s="337"/>
      <c r="RWM259" s="337"/>
      <c r="RWN259" s="337"/>
      <c r="RWO259" s="337"/>
      <c r="RWP259" s="337"/>
      <c r="RWQ259" s="337"/>
      <c r="RWR259" s="337"/>
      <c r="RWS259" s="337"/>
      <c r="RWT259" s="337"/>
      <c r="RWU259" s="337"/>
      <c r="RWV259" s="337"/>
      <c r="RWW259" s="337"/>
      <c r="RWX259" s="337"/>
      <c r="RWY259" s="337"/>
      <c r="RWZ259" s="337"/>
      <c r="RXA259" s="337"/>
      <c r="RXB259" s="337"/>
      <c r="RXC259" s="337"/>
      <c r="RXD259" s="337"/>
      <c r="RXE259" s="337"/>
      <c r="RXF259" s="337"/>
      <c r="RXG259" s="337"/>
      <c r="RXH259" s="337"/>
      <c r="RXI259" s="337"/>
      <c r="RXJ259" s="337"/>
      <c r="RXK259" s="337"/>
      <c r="RXL259" s="337"/>
      <c r="RXM259" s="337"/>
      <c r="RXN259" s="337"/>
      <c r="RXO259" s="337"/>
      <c r="RXP259" s="337"/>
      <c r="RXQ259" s="337"/>
      <c r="RXR259" s="337"/>
      <c r="RXS259" s="337"/>
      <c r="RXT259" s="337"/>
      <c r="RXU259" s="337"/>
      <c r="RXV259" s="337"/>
      <c r="RXW259" s="337"/>
      <c r="RXX259" s="337"/>
      <c r="RXY259" s="337"/>
      <c r="RXZ259" s="337"/>
      <c r="RYA259" s="337"/>
      <c r="RYB259" s="337"/>
      <c r="RYC259" s="337"/>
      <c r="RYD259" s="337"/>
      <c r="RYE259" s="337"/>
      <c r="RYF259" s="337"/>
      <c r="RYG259" s="337"/>
      <c r="RYH259" s="337"/>
      <c r="RYI259" s="337"/>
      <c r="RYJ259" s="337"/>
      <c r="RYK259" s="337"/>
      <c r="RYL259" s="337"/>
      <c r="RYM259" s="337"/>
      <c r="RYN259" s="337"/>
      <c r="RYO259" s="337"/>
      <c r="RYP259" s="337"/>
      <c r="RYQ259" s="337"/>
      <c r="RYR259" s="337"/>
      <c r="RYS259" s="337"/>
      <c r="RYT259" s="337"/>
      <c r="RYU259" s="337"/>
      <c r="RYV259" s="337"/>
      <c r="RYW259" s="337"/>
      <c r="RYX259" s="337"/>
      <c r="RYY259" s="337"/>
      <c r="RYZ259" s="337"/>
      <c r="RZA259" s="337"/>
      <c r="RZB259" s="337"/>
      <c r="RZC259" s="337"/>
      <c r="RZD259" s="337"/>
      <c r="RZE259" s="337"/>
      <c r="RZF259" s="337"/>
      <c r="RZG259" s="337"/>
      <c r="RZH259" s="337"/>
      <c r="RZI259" s="337"/>
      <c r="RZJ259" s="337"/>
      <c r="RZK259" s="337"/>
      <c r="RZL259" s="337"/>
      <c r="RZM259" s="337"/>
      <c r="RZN259" s="337"/>
      <c r="RZO259" s="337"/>
      <c r="RZP259" s="337"/>
      <c r="RZQ259" s="337"/>
      <c r="RZR259" s="337"/>
      <c r="RZS259" s="337"/>
      <c r="RZT259" s="337"/>
      <c r="RZU259" s="337"/>
      <c r="RZV259" s="337"/>
      <c r="RZW259" s="337"/>
      <c r="RZX259" s="337"/>
      <c r="RZY259" s="337"/>
      <c r="RZZ259" s="337"/>
      <c r="SAA259" s="337"/>
      <c r="SAB259" s="337"/>
      <c r="SAC259" s="337"/>
      <c r="SAD259" s="337"/>
      <c r="SAE259" s="337"/>
      <c r="SAF259" s="337"/>
      <c r="SAG259" s="337"/>
      <c r="SAH259" s="337"/>
      <c r="SAI259" s="337"/>
      <c r="SAJ259" s="337"/>
      <c r="SAK259" s="337"/>
      <c r="SAL259" s="337"/>
      <c r="SAM259" s="337"/>
      <c r="SAN259" s="337"/>
      <c r="SAO259" s="337"/>
      <c r="SAP259" s="337"/>
      <c r="SAQ259" s="337"/>
      <c r="SAR259" s="337"/>
      <c r="SAS259" s="337"/>
      <c r="SAT259" s="337"/>
      <c r="SAU259" s="337"/>
      <c r="SAV259" s="337"/>
      <c r="SAW259" s="337"/>
      <c r="SAX259" s="337"/>
      <c r="SAY259" s="337"/>
      <c r="SAZ259" s="337"/>
      <c r="SBA259" s="337"/>
      <c r="SBB259" s="337"/>
      <c r="SBC259" s="337"/>
      <c r="SBD259" s="337"/>
      <c r="SBE259" s="337"/>
      <c r="SBF259" s="337"/>
      <c r="SBG259" s="337"/>
      <c r="SBH259" s="337"/>
      <c r="SBI259" s="337"/>
      <c r="SBJ259" s="337"/>
      <c r="SBK259" s="337"/>
      <c r="SBL259" s="337"/>
      <c r="SBM259" s="337"/>
      <c r="SBN259" s="337"/>
      <c r="SBO259" s="337"/>
      <c r="SBP259" s="337"/>
      <c r="SBQ259" s="337"/>
      <c r="SBR259" s="337"/>
      <c r="SBS259" s="337"/>
      <c r="SBT259" s="337"/>
      <c r="SBU259" s="337"/>
      <c r="SBV259" s="337"/>
      <c r="SBW259" s="337"/>
      <c r="SBX259" s="337"/>
      <c r="SBY259" s="337"/>
      <c r="SBZ259" s="337"/>
      <c r="SCA259" s="337"/>
      <c r="SCB259" s="337"/>
      <c r="SCC259" s="337"/>
      <c r="SCD259" s="337"/>
      <c r="SCE259" s="337"/>
      <c r="SCF259" s="337"/>
      <c r="SCG259" s="337"/>
      <c r="SCH259" s="337"/>
      <c r="SCI259" s="337"/>
      <c r="SCJ259" s="337"/>
      <c r="SCK259" s="337"/>
      <c r="SCL259" s="337"/>
      <c r="SCM259" s="337"/>
      <c r="SCN259" s="337"/>
      <c r="SCO259" s="337"/>
      <c r="SCP259" s="337"/>
      <c r="SCQ259" s="337"/>
      <c r="SCR259" s="337"/>
      <c r="SCS259" s="337"/>
      <c r="SCT259" s="337"/>
      <c r="SCU259" s="337"/>
      <c r="SCV259" s="337"/>
      <c r="SCW259" s="337"/>
      <c r="SCX259" s="337"/>
      <c r="SCY259" s="337"/>
      <c r="SCZ259" s="337"/>
      <c r="SDA259" s="337"/>
      <c r="SDB259" s="337"/>
      <c r="SDC259" s="337"/>
      <c r="SDD259" s="337"/>
      <c r="SDE259" s="337"/>
      <c r="SDF259" s="337"/>
      <c r="SDG259" s="337"/>
      <c r="SDH259" s="337"/>
      <c r="SDI259" s="337"/>
      <c r="SDJ259" s="337"/>
      <c r="SDK259" s="337"/>
      <c r="SDL259" s="337"/>
      <c r="SDM259" s="337"/>
      <c r="SDN259" s="337"/>
      <c r="SDO259" s="337"/>
      <c r="SDP259" s="337"/>
      <c r="SDQ259" s="337"/>
      <c r="SDR259" s="337"/>
      <c r="SDS259" s="337"/>
      <c r="SDT259" s="337"/>
      <c r="SDU259" s="337"/>
      <c r="SDV259" s="337"/>
      <c r="SDW259" s="337"/>
      <c r="SDX259" s="337"/>
      <c r="SDY259" s="337"/>
      <c r="SDZ259" s="337"/>
      <c r="SEA259" s="337"/>
      <c r="SEB259" s="337"/>
      <c r="SEC259" s="337"/>
      <c r="SED259" s="337"/>
      <c r="SEE259" s="337"/>
      <c r="SEF259" s="337"/>
      <c r="SEG259" s="337"/>
      <c r="SEH259" s="337"/>
      <c r="SEI259" s="337"/>
      <c r="SEJ259" s="337"/>
      <c r="SEK259" s="337"/>
      <c r="SEL259" s="337"/>
      <c r="SEM259" s="337"/>
      <c r="SEN259" s="337"/>
      <c r="SEO259" s="337"/>
      <c r="SEP259" s="337"/>
      <c r="SEQ259" s="337"/>
      <c r="SER259" s="337"/>
      <c r="SES259" s="337"/>
      <c r="SET259" s="337"/>
      <c r="SEU259" s="337"/>
      <c r="SEV259" s="337"/>
      <c r="SEW259" s="337"/>
      <c r="SEX259" s="337"/>
      <c r="SEY259" s="337"/>
      <c r="SEZ259" s="337"/>
      <c r="SFA259" s="337"/>
      <c r="SFB259" s="337"/>
      <c r="SFC259" s="337"/>
      <c r="SFD259" s="337"/>
      <c r="SFE259" s="337"/>
      <c r="SFF259" s="337"/>
      <c r="SFG259" s="337"/>
      <c r="SFH259" s="337"/>
      <c r="SFI259" s="337"/>
      <c r="SFJ259" s="337"/>
      <c r="SFK259" s="337"/>
      <c r="SFL259" s="337"/>
      <c r="SFM259" s="337"/>
      <c r="SFN259" s="337"/>
      <c r="SFO259" s="337"/>
      <c r="SFP259" s="337"/>
      <c r="SFQ259" s="337"/>
      <c r="SFR259" s="337"/>
      <c r="SFS259" s="337"/>
      <c r="SFT259" s="337"/>
      <c r="SFU259" s="337"/>
      <c r="SFV259" s="337"/>
      <c r="SFW259" s="337"/>
      <c r="SFX259" s="337"/>
      <c r="SFY259" s="337"/>
      <c r="SFZ259" s="337"/>
      <c r="SGA259" s="337"/>
      <c r="SGB259" s="337"/>
      <c r="SGC259" s="337"/>
      <c r="SGD259" s="337"/>
      <c r="SGE259" s="337"/>
      <c r="SGF259" s="337"/>
      <c r="SGG259" s="337"/>
      <c r="SGH259" s="337"/>
      <c r="SGI259" s="337"/>
      <c r="SGJ259" s="337"/>
      <c r="SGK259" s="337"/>
      <c r="SGL259" s="337"/>
      <c r="SGM259" s="337"/>
      <c r="SGN259" s="337"/>
      <c r="SGO259" s="337"/>
      <c r="SGP259" s="337"/>
      <c r="SGQ259" s="337"/>
      <c r="SGR259" s="337"/>
      <c r="SGS259" s="337"/>
      <c r="SGT259" s="337"/>
      <c r="SGU259" s="337"/>
      <c r="SGV259" s="337"/>
      <c r="SGW259" s="337"/>
      <c r="SGX259" s="337"/>
      <c r="SGY259" s="337"/>
      <c r="SGZ259" s="337"/>
      <c r="SHA259" s="337"/>
      <c r="SHB259" s="337"/>
      <c r="SHC259" s="337"/>
      <c r="SHD259" s="337"/>
      <c r="SHE259" s="337"/>
      <c r="SHF259" s="337"/>
      <c r="SHG259" s="337"/>
      <c r="SHH259" s="337"/>
      <c r="SHI259" s="337"/>
      <c r="SHJ259" s="337"/>
      <c r="SHK259" s="337"/>
      <c r="SHL259" s="337"/>
      <c r="SHM259" s="337"/>
      <c r="SHN259" s="337"/>
      <c r="SHO259" s="337"/>
      <c r="SHP259" s="337"/>
      <c r="SHQ259" s="337"/>
      <c r="SHR259" s="337"/>
      <c r="SHS259" s="337"/>
      <c r="SHT259" s="337"/>
      <c r="SHU259" s="337"/>
      <c r="SHV259" s="337"/>
      <c r="SHW259" s="337"/>
      <c r="SHX259" s="337"/>
      <c r="SHY259" s="337"/>
      <c r="SHZ259" s="337"/>
      <c r="SIA259" s="337"/>
      <c r="SIB259" s="337"/>
      <c r="SIC259" s="337"/>
      <c r="SID259" s="337"/>
      <c r="SIE259" s="337"/>
      <c r="SIF259" s="337"/>
      <c r="SIG259" s="337"/>
      <c r="SIH259" s="337"/>
      <c r="SII259" s="337"/>
      <c r="SIJ259" s="337"/>
      <c r="SIK259" s="337"/>
      <c r="SIL259" s="337"/>
      <c r="SIM259" s="337"/>
      <c r="SIN259" s="337"/>
      <c r="SIO259" s="337"/>
      <c r="SIP259" s="337"/>
      <c r="SIQ259" s="337"/>
      <c r="SIR259" s="337"/>
      <c r="SIS259" s="337"/>
      <c r="SIT259" s="337"/>
      <c r="SIU259" s="337"/>
      <c r="SIV259" s="337"/>
      <c r="SIW259" s="337"/>
      <c r="SIX259" s="337"/>
      <c r="SIY259" s="337"/>
      <c r="SIZ259" s="337"/>
      <c r="SJA259" s="337"/>
      <c r="SJB259" s="337"/>
      <c r="SJC259" s="337"/>
      <c r="SJD259" s="337"/>
      <c r="SJE259" s="337"/>
      <c r="SJF259" s="337"/>
      <c r="SJG259" s="337"/>
      <c r="SJH259" s="337"/>
      <c r="SJI259" s="337"/>
      <c r="SJJ259" s="337"/>
      <c r="SJK259" s="337"/>
      <c r="SJL259" s="337"/>
      <c r="SJM259" s="337"/>
      <c r="SJN259" s="337"/>
      <c r="SJO259" s="337"/>
      <c r="SJP259" s="337"/>
      <c r="SJQ259" s="337"/>
      <c r="SJR259" s="337"/>
      <c r="SJS259" s="337"/>
      <c r="SJT259" s="337"/>
      <c r="SJU259" s="337"/>
      <c r="SJV259" s="337"/>
      <c r="SJW259" s="337"/>
      <c r="SJX259" s="337"/>
      <c r="SJY259" s="337"/>
      <c r="SJZ259" s="337"/>
      <c r="SKA259" s="337"/>
      <c r="SKB259" s="337"/>
      <c r="SKC259" s="337"/>
      <c r="SKD259" s="337"/>
      <c r="SKE259" s="337"/>
      <c r="SKF259" s="337"/>
      <c r="SKG259" s="337"/>
      <c r="SKH259" s="337"/>
      <c r="SKI259" s="337"/>
      <c r="SKJ259" s="337"/>
      <c r="SKK259" s="337"/>
      <c r="SKL259" s="337"/>
      <c r="SKM259" s="337"/>
      <c r="SKN259" s="337"/>
      <c r="SKO259" s="337"/>
      <c r="SKP259" s="337"/>
      <c r="SKQ259" s="337"/>
      <c r="SKR259" s="337"/>
      <c r="SKS259" s="337"/>
      <c r="SKT259" s="337"/>
      <c r="SKU259" s="337"/>
      <c r="SKV259" s="337"/>
      <c r="SKW259" s="337"/>
      <c r="SKX259" s="337"/>
      <c r="SKY259" s="337"/>
      <c r="SKZ259" s="337"/>
      <c r="SLA259" s="337"/>
      <c r="SLB259" s="337"/>
      <c r="SLC259" s="337"/>
      <c r="SLD259" s="337"/>
      <c r="SLE259" s="337"/>
      <c r="SLF259" s="337"/>
      <c r="SLG259" s="337"/>
      <c r="SLH259" s="337"/>
      <c r="SLI259" s="337"/>
      <c r="SLJ259" s="337"/>
      <c r="SLK259" s="337"/>
      <c r="SLL259" s="337"/>
      <c r="SLM259" s="337"/>
      <c r="SLN259" s="337"/>
      <c r="SLO259" s="337"/>
      <c r="SLP259" s="337"/>
      <c r="SLQ259" s="337"/>
      <c r="SLR259" s="337"/>
      <c r="SLS259" s="337"/>
      <c r="SLT259" s="337"/>
      <c r="SLU259" s="337"/>
      <c r="SLV259" s="337"/>
      <c r="SLW259" s="337"/>
      <c r="SLX259" s="337"/>
      <c r="SLY259" s="337"/>
      <c r="SLZ259" s="337"/>
      <c r="SMA259" s="337"/>
      <c r="SMB259" s="337"/>
      <c r="SMC259" s="337"/>
      <c r="SMD259" s="337"/>
      <c r="SME259" s="337"/>
      <c r="SMF259" s="337"/>
      <c r="SMG259" s="337"/>
      <c r="SMH259" s="337"/>
      <c r="SMI259" s="337"/>
      <c r="SMJ259" s="337"/>
      <c r="SMK259" s="337"/>
      <c r="SML259" s="337"/>
      <c r="SMM259" s="337"/>
      <c r="SMN259" s="337"/>
      <c r="SMO259" s="337"/>
      <c r="SMP259" s="337"/>
      <c r="SMQ259" s="337"/>
      <c r="SMR259" s="337"/>
      <c r="SMS259" s="337"/>
      <c r="SMT259" s="337"/>
      <c r="SMU259" s="337"/>
      <c r="SMV259" s="337"/>
      <c r="SMW259" s="337"/>
      <c r="SMX259" s="337"/>
      <c r="SMY259" s="337"/>
      <c r="SMZ259" s="337"/>
      <c r="SNA259" s="337"/>
      <c r="SNB259" s="337"/>
      <c r="SNC259" s="337"/>
      <c r="SND259" s="337"/>
      <c r="SNE259" s="337"/>
      <c r="SNF259" s="337"/>
      <c r="SNG259" s="337"/>
      <c r="SNH259" s="337"/>
      <c r="SNI259" s="337"/>
      <c r="SNJ259" s="337"/>
      <c r="SNK259" s="337"/>
      <c r="SNL259" s="337"/>
      <c r="SNM259" s="337"/>
      <c r="SNN259" s="337"/>
      <c r="SNO259" s="337"/>
      <c r="SNP259" s="337"/>
      <c r="SNQ259" s="337"/>
      <c r="SNR259" s="337"/>
      <c r="SNS259" s="337"/>
      <c r="SNT259" s="337"/>
      <c r="SNU259" s="337"/>
      <c r="SNV259" s="337"/>
      <c r="SNW259" s="337"/>
      <c r="SNX259" s="337"/>
      <c r="SNY259" s="337"/>
      <c r="SNZ259" s="337"/>
      <c r="SOA259" s="337"/>
      <c r="SOB259" s="337"/>
      <c r="SOC259" s="337"/>
      <c r="SOD259" s="337"/>
      <c r="SOE259" s="337"/>
      <c r="SOF259" s="337"/>
      <c r="SOG259" s="337"/>
      <c r="SOH259" s="337"/>
      <c r="SOI259" s="337"/>
      <c r="SOJ259" s="337"/>
      <c r="SOK259" s="337"/>
      <c r="SOL259" s="337"/>
      <c r="SOM259" s="337"/>
      <c r="SON259" s="337"/>
      <c r="SOO259" s="337"/>
      <c r="SOP259" s="337"/>
      <c r="SOQ259" s="337"/>
      <c r="SOR259" s="337"/>
      <c r="SOS259" s="337"/>
      <c r="SOT259" s="337"/>
      <c r="SOU259" s="337"/>
      <c r="SOV259" s="337"/>
      <c r="SOW259" s="337"/>
      <c r="SOX259" s="337"/>
      <c r="SOY259" s="337"/>
      <c r="SOZ259" s="337"/>
      <c r="SPA259" s="337"/>
      <c r="SPB259" s="337"/>
      <c r="SPC259" s="337"/>
      <c r="SPD259" s="337"/>
      <c r="SPE259" s="337"/>
      <c r="SPF259" s="337"/>
      <c r="SPG259" s="337"/>
      <c r="SPH259" s="337"/>
      <c r="SPI259" s="337"/>
      <c r="SPJ259" s="337"/>
      <c r="SPK259" s="337"/>
      <c r="SPL259" s="337"/>
      <c r="SPM259" s="337"/>
      <c r="SPN259" s="337"/>
      <c r="SPO259" s="337"/>
      <c r="SPP259" s="337"/>
      <c r="SPQ259" s="337"/>
      <c r="SPR259" s="337"/>
      <c r="SPS259" s="337"/>
      <c r="SPT259" s="337"/>
      <c r="SPU259" s="337"/>
      <c r="SPV259" s="337"/>
      <c r="SPW259" s="337"/>
      <c r="SPX259" s="337"/>
      <c r="SPY259" s="337"/>
      <c r="SPZ259" s="337"/>
      <c r="SQA259" s="337"/>
      <c r="SQB259" s="337"/>
      <c r="SQC259" s="337"/>
      <c r="SQD259" s="337"/>
      <c r="SQE259" s="337"/>
      <c r="SQF259" s="337"/>
      <c r="SQG259" s="337"/>
      <c r="SQH259" s="337"/>
      <c r="SQI259" s="337"/>
      <c r="SQJ259" s="337"/>
      <c r="SQK259" s="337"/>
      <c r="SQL259" s="337"/>
      <c r="SQM259" s="337"/>
      <c r="SQN259" s="337"/>
      <c r="SQO259" s="337"/>
      <c r="SQP259" s="337"/>
      <c r="SQQ259" s="337"/>
      <c r="SQR259" s="337"/>
      <c r="SQS259" s="337"/>
      <c r="SQT259" s="337"/>
      <c r="SQU259" s="337"/>
      <c r="SQV259" s="337"/>
      <c r="SQW259" s="337"/>
      <c r="SQX259" s="337"/>
      <c r="SQY259" s="337"/>
      <c r="SQZ259" s="337"/>
      <c r="SRA259" s="337"/>
      <c r="SRB259" s="337"/>
      <c r="SRC259" s="337"/>
      <c r="SRD259" s="337"/>
      <c r="SRE259" s="337"/>
      <c r="SRF259" s="337"/>
      <c r="SRG259" s="337"/>
      <c r="SRH259" s="337"/>
      <c r="SRI259" s="337"/>
      <c r="SRJ259" s="337"/>
      <c r="SRK259" s="337"/>
      <c r="SRL259" s="337"/>
      <c r="SRM259" s="337"/>
      <c r="SRN259" s="337"/>
      <c r="SRO259" s="337"/>
      <c r="SRP259" s="337"/>
      <c r="SRQ259" s="337"/>
      <c r="SRR259" s="337"/>
      <c r="SRS259" s="337"/>
      <c r="SRT259" s="337"/>
      <c r="SRU259" s="337"/>
      <c r="SRV259" s="337"/>
      <c r="SRW259" s="337"/>
      <c r="SRX259" s="337"/>
      <c r="SRY259" s="337"/>
      <c r="SRZ259" s="337"/>
      <c r="SSA259" s="337"/>
      <c r="SSB259" s="337"/>
      <c r="SSC259" s="337"/>
      <c r="SSD259" s="337"/>
      <c r="SSE259" s="337"/>
      <c r="SSF259" s="337"/>
      <c r="SSG259" s="337"/>
      <c r="SSH259" s="337"/>
      <c r="SSI259" s="337"/>
      <c r="SSJ259" s="337"/>
      <c r="SSK259" s="337"/>
      <c r="SSL259" s="337"/>
      <c r="SSM259" s="337"/>
      <c r="SSN259" s="337"/>
      <c r="SSO259" s="337"/>
      <c r="SSP259" s="337"/>
      <c r="SSQ259" s="337"/>
      <c r="SSR259" s="337"/>
      <c r="SSS259" s="337"/>
      <c r="SST259" s="337"/>
      <c r="SSU259" s="337"/>
      <c r="SSV259" s="337"/>
      <c r="SSW259" s="337"/>
      <c r="SSX259" s="337"/>
      <c r="SSY259" s="337"/>
      <c r="SSZ259" s="337"/>
      <c r="STA259" s="337"/>
      <c r="STB259" s="337"/>
      <c r="STC259" s="337"/>
      <c r="STD259" s="337"/>
      <c r="STE259" s="337"/>
      <c r="STF259" s="337"/>
      <c r="STG259" s="337"/>
      <c r="STH259" s="337"/>
      <c r="STI259" s="337"/>
      <c r="STJ259" s="337"/>
      <c r="STK259" s="337"/>
      <c r="STL259" s="337"/>
      <c r="STM259" s="337"/>
      <c r="STN259" s="337"/>
      <c r="STO259" s="337"/>
      <c r="STP259" s="337"/>
      <c r="STQ259" s="337"/>
      <c r="STR259" s="337"/>
      <c r="STS259" s="337"/>
      <c r="STT259" s="337"/>
      <c r="STU259" s="337"/>
      <c r="STV259" s="337"/>
      <c r="STW259" s="337"/>
      <c r="STX259" s="337"/>
      <c r="STY259" s="337"/>
      <c r="STZ259" s="337"/>
      <c r="SUA259" s="337"/>
      <c r="SUB259" s="337"/>
      <c r="SUC259" s="337"/>
      <c r="SUD259" s="337"/>
      <c r="SUE259" s="337"/>
      <c r="SUF259" s="337"/>
      <c r="SUG259" s="337"/>
      <c r="SUH259" s="337"/>
      <c r="SUI259" s="337"/>
      <c r="SUJ259" s="337"/>
      <c r="SUK259" s="337"/>
      <c r="SUL259" s="337"/>
      <c r="SUM259" s="337"/>
      <c r="SUN259" s="337"/>
      <c r="SUO259" s="337"/>
      <c r="SUP259" s="337"/>
      <c r="SUQ259" s="337"/>
      <c r="SUR259" s="337"/>
      <c r="SUS259" s="337"/>
      <c r="SUT259" s="337"/>
      <c r="SUU259" s="337"/>
      <c r="SUV259" s="337"/>
      <c r="SUW259" s="337"/>
      <c r="SUX259" s="337"/>
      <c r="SUY259" s="337"/>
      <c r="SUZ259" s="337"/>
      <c r="SVA259" s="337"/>
      <c r="SVB259" s="337"/>
      <c r="SVC259" s="337"/>
      <c r="SVD259" s="337"/>
      <c r="SVE259" s="337"/>
      <c r="SVF259" s="337"/>
      <c r="SVG259" s="337"/>
      <c r="SVH259" s="337"/>
      <c r="SVI259" s="337"/>
      <c r="SVJ259" s="337"/>
      <c r="SVK259" s="337"/>
      <c r="SVL259" s="337"/>
      <c r="SVM259" s="337"/>
      <c r="SVN259" s="337"/>
      <c r="SVO259" s="337"/>
      <c r="SVP259" s="337"/>
      <c r="SVQ259" s="337"/>
      <c r="SVR259" s="337"/>
      <c r="SVS259" s="337"/>
      <c r="SVT259" s="337"/>
      <c r="SVU259" s="337"/>
      <c r="SVV259" s="337"/>
      <c r="SVW259" s="337"/>
      <c r="SVX259" s="337"/>
      <c r="SVY259" s="337"/>
      <c r="SVZ259" s="337"/>
      <c r="SWA259" s="337"/>
      <c r="SWB259" s="337"/>
      <c r="SWC259" s="337"/>
      <c r="SWD259" s="337"/>
      <c r="SWE259" s="337"/>
      <c r="SWF259" s="337"/>
      <c r="SWG259" s="337"/>
      <c r="SWH259" s="337"/>
      <c r="SWI259" s="337"/>
      <c r="SWJ259" s="337"/>
      <c r="SWK259" s="337"/>
      <c r="SWL259" s="337"/>
      <c r="SWM259" s="337"/>
      <c r="SWN259" s="337"/>
      <c r="SWO259" s="337"/>
      <c r="SWP259" s="337"/>
      <c r="SWQ259" s="337"/>
      <c r="SWR259" s="337"/>
      <c r="SWS259" s="337"/>
      <c r="SWT259" s="337"/>
      <c r="SWU259" s="337"/>
      <c r="SWV259" s="337"/>
      <c r="SWW259" s="337"/>
      <c r="SWX259" s="337"/>
      <c r="SWY259" s="337"/>
      <c r="SWZ259" s="337"/>
      <c r="SXA259" s="337"/>
      <c r="SXB259" s="337"/>
      <c r="SXC259" s="337"/>
      <c r="SXD259" s="337"/>
      <c r="SXE259" s="337"/>
      <c r="SXF259" s="337"/>
      <c r="SXG259" s="337"/>
      <c r="SXH259" s="337"/>
      <c r="SXI259" s="337"/>
      <c r="SXJ259" s="337"/>
      <c r="SXK259" s="337"/>
      <c r="SXL259" s="337"/>
      <c r="SXM259" s="337"/>
      <c r="SXN259" s="337"/>
      <c r="SXO259" s="337"/>
      <c r="SXP259" s="337"/>
      <c r="SXQ259" s="337"/>
      <c r="SXR259" s="337"/>
      <c r="SXS259" s="337"/>
      <c r="SXT259" s="337"/>
      <c r="SXU259" s="337"/>
      <c r="SXV259" s="337"/>
      <c r="SXW259" s="337"/>
      <c r="SXX259" s="337"/>
      <c r="SXY259" s="337"/>
      <c r="SXZ259" s="337"/>
      <c r="SYA259" s="337"/>
      <c r="SYB259" s="337"/>
      <c r="SYC259" s="337"/>
      <c r="SYD259" s="337"/>
      <c r="SYE259" s="337"/>
      <c r="SYF259" s="337"/>
      <c r="SYG259" s="337"/>
      <c r="SYH259" s="337"/>
      <c r="SYI259" s="337"/>
      <c r="SYJ259" s="337"/>
      <c r="SYK259" s="337"/>
      <c r="SYL259" s="337"/>
      <c r="SYM259" s="337"/>
      <c r="SYN259" s="337"/>
      <c r="SYO259" s="337"/>
      <c r="SYP259" s="337"/>
      <c r="SYQ259" s="337"/>
      <c r="SYR259" s="337"/>
      <c r="SYS259" s="337"/>
      <c r="SYT259" s="337"/>
      <c r="SYU259" s="337"/>
      <c r="SYV259" s="337"/>
      <c r="SYW259" s="337"/>
      <c r="SYX259" s="337"/>
      <c r="SYY259" s="337"/>
      <c r="SYZ259" s="337"/>
      <c r="SZA259" s="337"/>
      <c r="SZB259" s="337"/>
      <c r="SZC259" s="337"/>
      <c r="SZD259" s="337"/>
      <c r="SZE259" s="337"/>
      <c r="SZF259" s="337"/>
      <c r="SZG259" s="337"/>
      <c r="SZH259" s="337"/>
      <c r="SZI259" s="337"/>
      <c r="SZJ259" s="337"/>
      <c r="SZK259" s="337"/>
      <c r="SZL259" s="337"/>
      <c r="SZM259" s="337"/>
      <c r="SZN259" s="337"/>
      <c r="SZO259" s="337"/>
      <c r="SZP259" s="337"/>
      <c r="SZQ259" s="337"/>
      <c r="SZR259" s="337"/>
      <c r="SZS259" s="337"/>
      <c r="SZT259" s="337"/>
      <c r="SZU259" s="337"/>
      <c r="SZV259" s="337"/>
      <c r="SZW259" s="337"/>
      <c r="SZX259" s="337"/>
      <c r="SZY259" s="337"/>
      <c r="SZZ259" s="337"/>
      <c r="TAA259" s="337"/>
      <c r="TAB259" s="337"/>
      <c r="TAC259" s="337"/>
      <c r="TAD259" s="337"/>
      <c r="TAE259" s="337"/>
      <c r="TAF259" s="337"/>
      <c r="TAG259" s="337"/>
      <c r="TAH259" s="337"/>
      <c r="TAI259" s="337"/>
      <c r="TAJ259" s="337"/>
      <c r="TAK259" s="337"/>
      <c r="TAL259" s="337"/>
      <c r="TAM259" s="337"/>
      <c r="TAN259" s="337"/>
      <c r="TAO259" s="337"/>
      <c r="TAP259" s="337"/>
      <c r="TAQ259" s="337"/>
      <c r="TAR259" s="337"/>
      <c r="TAS259" s="337"/>
      <c r="TAT259" s="337"/>
      <c r="TAU259" s="337"/>
      <c r="TAV259" s="337"/>
      <c r="TAW259" s="337"/>
      <c r="TAX259" s="337"/>
      <c r="TAY259" s="337"/>
      <c r="TAZ259" s="337"/>
      <c r="TBA259" s="337"/>
      <c r="TBB259" s="337"/>
      <c r="TBC259" s="337"/>
      <c r="TBD259" s="337"/>
      <c r="TBE259" s="337"/>
      <c r="TBF259" s="337"/>
      <c r="TBG259" s="337"/>
      <c r="TBH259" s="337"/>
      <c r="TBI259" s="337"/>
      <c r="TBJ259" s="337"/>
      <c r="TBK259" s="337"/>
      <c r="TBL259" s="337"/>
      <c r="TBM259" s="337"/>
      <c r="TBN259" s="337"/>
      <c r="TBO259" s="337"/>
      <c r="TBP259" s="337"/>
      <c r="TBQ259" s="337"/>
      <c r="TBR259" s="337"/>
      <c r="TBS259" s="337"/>
      <c r="TBT259" s="337"/>
      <c r="TBU259" s="337"/>
      <c r="TBV259" s="337"/>
      <c r="TBW259" s="337"/>
      <c r="TBX259" s="337"/>
      <c r="TBY259" s="337"/>
      <c r="TBZ259" s="337"/>
      <c r="TCA259" s="337"/>
      <c r="TCB259" s="337"/>
      <c r="TCC259" s="337"/>
      <c r="TCD259" s="337"/>
      <c r="TCE259" s="337"/>
      <c r="TCF259" s="337"/>
      <c r="TCG259" s="337"/>
      <c r="TCH259" s="337"/>
      <c r="TCI259" s="337"/>
      <c r="TCJ259" s="337"/>
      <c r="TCK259" s="337"/>
      <c r="TCL259" s="337"/>
      <c r="TCM259" s="337"/>
      <c r="TCN259" s="337"/>
      <c r="TCO259" s="337"/>
      <c r="TCP259" s="337"/>
      <c r="TCQ259" s="337"/>
      <c r="TCR259" s="337"/>
      <c r="TCS259" s="337"/>
      <c r="TCT259" s="337"/>
      <c r="TCU259" s="337"/>
      <c r="TCV259" s="337"/>
      <c r="TCW259" s="337"/>
      <c r="TCX259" s="337"/>
      <c r="TCY259" s="337"/>
      <c r="TCZ259" s="337"/>
      <c r="TDA259" s="337"/>
      <c r="TDB259" s="337"/>
      <c r="TDC259" s="337"/>
      <c r="TDD259" s="337"/>
      <c r="TDE259" s="337"/>
      <c r="TDF259" s="337"/>
      <c r="TDG259" s="337"/>
      <c r="TDH259" s="337"/>
      <c r="TDI259" s="337"/>
      <c r="TDJ259" s="337"/>
      <c r="TDK259" s="337"/>
      <c r="TDL259" s="337"/>
      <c r="TDM259" s="337"/>
      <c r="TDN259" s="337"/>
      <c r="TDO259" s="337"/>
      <c r="TDP259" s="337"/>
      <c r="TDQ259" s="337"/>
      <c r="TDR259" s="337"/>
      <c r="TDS259" s="337"/>
      <c r="TDT259" s="337"/>
      <c r="TDU259" s="337"/>
      <c r="TDV259" s="337"/>
      <c r="TDW259" s="337"/>
      <c r="TDX259" s="337"/>
      <c r="TDY259" s="337"/>
      <c r="TDZ259" s="337"/>
      <c r="TEA259" s="337"/>
      <c r="TEB259" s="337"/>
      <c r="TEC259" s="337"/>
      <c r="TED259" s="337"/>
      <c r="TEE259" s="337"/>
      <c r="TEF259" s="337"/>
      <c r="TEG259" s="337"/>
      <c r="TEH259" s="337"/>
      <c r="TEI259" s="337"/>
      <c r="TEJ259" s="337"/>
      <c r="TEK259" s="337"/>
      <c r="TEL259" s="337"/>
      <c r="TEM259" s="337"/>
      <c r="TEN259" s="337"/>
      <c r="TEO259" s="337"/>
      <c r="TEP259" s="337"/>
      <c r="TEQ259" s="337"/>
      <c r="TER259" s="337"/>
      <c r="TES259" s="337"/>
      <c r="TET259" s="337"/>
      <c r="TEU259" s="337"/>
      <c r="TEV259" s="337"/>
      <c r="TEW259" s="337"/>
      <c r="TEX259" s="337"/>
      <c r="TEY259" s="337"/>
      <c r="TEZ259" s="337"/>
      <c r="TFA259" s="337"/>
      <c r="TFB259" s="337"/>
      <c r="TFC259" s="337"/>
      <c r="TFD259" s="337"/>
      <c r="TFE259" s="337"/>
      <c r="TFF259" s="337"/>
      <c r="TFG259" s="337"/>
      <c r="TFH259" s="337"/>
      <c r="TFI259" s="337"/>
      <c r="TFJ259" s="337"/>
      <c r="TFK259" s="337"/>
      <c r="TFL259" s="337"/>
      <c r="TFM259" s="337"/>
      <c r="TFN259" s="337"/>
      <c r="TFO259" s="337"/>
      <c r="TFP259" s="337"/>
      <c r="TFQ259" s="337"/>
      <c r="TFR259" s="337"/>
      <c r="TFS259" s="337"/>
      <c r="TFT259" s="337"/>
      <c r="TFU259" s="337"/>
      <c r="TFV259" s="337"/>
      <c r="TFW259" s="337"/>
      <c r="TFX259" s="337"/>
      <c r="TFY259" s="337"/>
      <c r="TFZ259" s="337"/>
      <c r="TGA259" s="337"/>
      <c r="TGB259" s="337"/>
      <c r="TGC259" s="337"/>
      <c r="TGD259" s="337"/>
      <c r="TGE259" s="337"/>
      <c r="TGF259" s="337"/>
      <c r="TGG259" s="337"/>
      <c r="TGH259" s="337"/>
      <c r="TGI259" s="337"/>
      <c r="TGJ259" s="337"/>
      <c r="TGK259" s="337"/>
      <c r="TGL259" s="337"/>
      <c r="TGM259" s="337"/>
      <c r="TGN259" s="337"/>
      <c r="TGO259" s="337"/>
      <c r="TGP259" s="337"/>
      <c r="TGQ259" s="337"/>
      <c r="TGR259" s="337"/>
      <c r="TGS259" s="337"/>
      <c r="TGT259" s="337"/>
      <c r="TGU259" s="337"/>
      <c r="TGV259" s="337"/>
      <c r="TGW259" s="337"/>
      <c r="TGX259" s="337"/>
      <c r="TGY259" s="337"/>
      <c r="TGZ259" s="337"/>
      <c r="THA259" s="337"/>
      <c r="THB259" s="337"/>
      <c r="THC259" s="337"/>
      <c r="THD259" s="337"/>
      <c r="THE259" s="337"/>
      <c r="THF259" s="337"/>
      <c r="THG259" s="337"/>
      <c r="THH259" s="337"/>
      <c r="THI259" s="337"/>
      <c r="THJ259" s="337"/>
      <c r="THK259" s="337"/>
      <c r="THL259" s="337"/>
      <c r="THM259" s="337"/>
      <c r="THN259" s="337"/>
      <c r="THO259" s="337"/>
      <c r="THP259" s="337"/>
      <c r="THQ259" s="337"/>
      <c r="THR259" s="337"/>
      <c r="THS259" s="337"/>
      <c r="THT259" s="337"/>
      <c r="THU259" s="337"/>
      <c r="THV259" s="337"/>
      <c r="THW259" s="337"/>
      <c r="THX259" s="337"/>
      <c r="THY259" s="337"/>
      <c r="THZ259" s="337"/>
      <c r="TIA259" s="337"/>
      <c r="TIB259" s="337"/>
      <c r="TIC259" s="337"/>
      <c r="TID259" s="337"/>
      <c r="TIE259" s="337"/>
      <c r="TIF259" s="337"/>
      <c r="TIG259" s="337"/>
      <c r="TIH259" s="337"/>
      <c r="TII259" s="337"/>
      <c r="TIJ259" s="337"/>
      <c r="TIK259" s="337"/>
      <c r="TIL259" s="337"/>
      <c r="TIM259" s="337"/>
      <c r="TIN259" s="337"/>
      <c r="TIO259" s="337"/>
      <c r="TIP259" s="337"/>
      <c r="TIQ259" s="337"/>
      <c r="TIR259" s="337"/>
      <c r="TIS259" s="337"/>
      <c r="TIT259" s="337"/>
      <c r="TIU259" s="337"/>
      <c r="TIV259" s="337"/>
      <c r="TIW259" s="337"/>
      <c r="TIX259" s="337"/>
      <c r="TIY259" s="337"/>
      <c r="TIZ259" s="337"/>
      <c r="TJA259" s="337"/>
      <c r="TJB259" s="337"/>
      <c r="TJC259" s="337"/>
      <c r="TJD259" s="337"/>
      <c r="TJE259" s="337"/>
      <c r="TJF259" s="337"/>
      <c r="TJG259" s="337"/>
      <c r="TJH259" s="337"/>
      <c r="TJI259" s="337"/>
      <c r="TJJ259" s="337"/>
      <c r="TJK259" s="337"/>
      <c r="TJL259" s="337"/>
      <c r="TJM259" s="337"/>
      <c r="TJN259" s="337"/>
      <c r="TJO259" s="337"/>
      <c r="TJP259" s="337"/>
      <c r="TJQ259" s="337"/>
      <c r="TJR259" s="337"/>
      <c r="TJS259" s="337"/>
      <c r="TJT259" s="337"/>
      <c r="TJU259" s="337"/>
      <c r="TJV259" s="337"/>
      <c r="TJW259" s="337"/>
      <c r="TJX259" s="337"/>
      <c r="TJY259" s="337"/>
      <c r="TJZ259" s="337"/>
      <c r="TKA259" s="337"/>
      <c r="TKB259" s="337"/>
      <c r="TKC259" s="337"/>
      <c r="TKD259" s="337"/>
      <c r="TKE259" s="337"/>
      <c r="TKF259" s="337"/>
      <c r="TKG259" s="337"/>
      <c r="TKH259" s="337"/>
      <c r="TKI259" s="337"/>
      <c r="TKJ259" s="337"/>
      <c r="TKK259" s="337"/>
      <c r="TKL259" s="337"/>
      <c r="TKM259" s="337"/>
      <c r="TKN259" s="337"/>
      <c r="TKO259" s="337"/>
      <c r="TKP259" s="337"/>
      <c r="TKQ259" s="337"/>
      <c r="TKR259" s="337"/>
      <c r="TKS259" s="337"/>
      <c r="TKT259" s="337"/>
      <c r="TKU259" s="337"/>
      <c r="TKV259" s="337"/>
      <c r="TKW259" s="337"/>
      <c r="TKX259" s="337"/>
      <c r="TKY259" s="337"/>
      <c r="TKZ259" s="337"/>
      <c r="TLA259" s="337"/>
      <c r="TLB259" s="337"/>
      <c r="TLC259" s="337"/>
      <c r="TLD259" s="337"/>
      <c r="TLE259" s="337"/>
      <c r="TLF259" s="337"/>
      <c r="TLG259" s="337"/>
      <c r="TLH259" s="337"/>
      <c r="TLI259" s="337"/>
      <c r="TLJ259" s="337"/>
      <c r="TLK259" s="337"/>
      <c r="TLL259" s="337"/>
      <c r="TLM259" s="337"/>
      <c r="TLN259" s="337"/>
      <c r="TLO259" s="337"/>
      <c r="TLP259" s="337"/>
      <c r="TLQ259" s="337"/>
      <c r="TLR259" s="337"/>
      <c r="TLS259" s="337"/>
      <c r="TLT259" s="337"/>
      <c r="TLU259" s="337"/>
      <c r="TLV259" s="337"/>
      <c r="TLW259" s="337"/>
      <c r="TLX259" s="337"/>
      <c r="TLY259" s="337"/>
      <c r="TLZ259" s="337"/>
      <c r="TMA259" s="337"/>
      <c r="TMB259" s="337"/>
      <c r="TMC259" s="337"/>
      <c r="TMD259" s="337"/>
      <c r="TME259" s="337"/>
      <c r="TMF259" s="337"/>
      <c r="TMG259" s="337"/>
      <c r="TMH259" s="337"/>
      <c r="TMI259" s="337"/>
      <c r="TMJ259" s="337"/>
      <c r="TMK259" s="337"/>
      <c r="TML259" s="337"/>
      <c r="TMM259" s="337"/>
      <c r="TMN259" s="337"/>
      <c r="TMO259" s="337"/>
      <c r="TMP259" s="337"/>
      <c r="TMQ259" s="337"/>
      <c r="TMR259" s="337"/>
      <c r="TMS259" s="337"/>
      <c r="TMT259" s="337"/>
      <c r="TMU259" s="337"/>
      <c r="TMV259" s="337"/>
      <c r="TMW259" s="337"/>
      <c r="TMX259" s="337"/>
      <c r="TMY259" s="337"/>
      <c r="TMZ259" s="337"/>
      <c r="TNA259" s="337"/>
      <c r="TNB259" s="337"/>
      <c r="TNC259" s="337"/>
      <c r="TND259" s="337"/>
      <c r="TNE259" s="337"/>
      <c r="TNF259" s="337"/>
      <c r="TNG259" s="337"/>
      <c r="TNH259" s="337"/>
      <c r="TNI259" s="337"/>
      <c r="TNJ259" s="337"/>
      <c r="TNK259" s="337"/>
      <c r="TNL259" s="337"/>
      <c r="TNM259" s="337"/>
      <c r="TNN259" s="337"/>
      <c r="TNO259" s="337"/>
      <c r="TNP259" s="337"/>
      <c r="TNQ259" s="337"/>
      <c r="TNR259" s="337"/>
      <c r="TNS259" s="337"/>
      <c r="TNT259" s="337"/>
      <c r="TNU259" s="337"/>
      <c r="TNV259" s="337"/>
      <c r="TNW259" s="337"/>
      <c r="TNX259" s="337"/>
      <c r="TNY259" s="337"/>
      <c r="TNZ259" s="337"/>
      <c r="TOA259" s="337"/>
      <c r="TOB259" s="337"/>
      <c r="TOC259" s="337"/>
      <c r="TOD259" s="337"/>
      <c r="TOE259" s="337"/>
      <c r="TOF259" s="337"/>
      <c r="TOG259" s="337"/>
      <c r="TOH259" s="337"/>
      <c r="TOI259" s="337"/>
      <c r="TOJ259" s="337"/>
      <c r="TOK259" s="337"/>
      <c r="TOL259" s="337"/>
      <c r="TOM259" s="337"/>
      <c r="TON259" s="337"/>
      <c r="TOO259" s="337"/>
      <c r="TOP259" s="337"/>
      <c r="TOQ259" s="337"/>
      <c r="TOR259" s="337"/>
      <c r="TOS259" s="337"/>
      <c r="TOT259" s="337"/>
      <c r="TOU259" s="337"/>
      <c r="TOV259" s="337"/>
      <c r="TOW259" s="337"/>
      <c r="TOX259" s="337"/>
      <c r="TOY259" s="337"/>
      <c r="TOZ259" s="337"/>
      <c r="TPA259" s="337"/>
      <c r="TPB259" s="337"/>
      <c r="TPC259" s="337"/>
      <c r="TPD259" s="337"/>
      <c r="TPE259" s="337"/>
      <c r="TPF259" s="337"/>
      <c r="TPG259" s="337"/>
      <c r="TPH259" s="337"/>
      <c r="TPI259" s="337"/>
      <c r="TPJ259" s="337"/>
      <c r="TPK259" s="337"/>
      <c r="TPL259" s="337"/>
      <c r="TPM259" s="337"/>
      <c r="TPN259" s="337"/>
      <c r="TPO259" s="337"/>
      <c r="TPP259" s="337"/>
      <c r="TPQ259" s="337"/>
      <c r="TPR259" s="337"/>
      <c r="TPS259" s="337"/>
      <c r="TPT259" s="337"/>
      <c r="TPU259" s="337"/>
      <c r="TPV259" s="337"/>
      <c r="TPW259" s="337"/>
      <c r="TPX259" s="337"/>
      <c r="TPY259" s="337"/>
      <c r="TPZ259" s="337"/>
      <c r="TQA259" s="337"/>
      <c r="TQB259" s="337"/>
      <c r="TQC259" s="337"/>
      <c r="TQD259" s="337"/>
      <c r="TQE259" s="337"/>
      <c r="TQF259" s="337"/>
      <c r="TQG259" s="337"/>
      <c r="TQH259" s="337"/>
      <c r="TQI259" s="337"/>
      <c r="TQJ259" s="337"/>
      <c r="TQK259" s="337"/>
      <c r="TQL259" s="337"/>
      <c r="TQM259" s="337"/>
      <c r="TQN259" s="337"/>
      <c r="TQO259" s="337"/>
      <c r="TQP259" s="337"/>
      <c r="TQQ259" s="337"/>
      <c r="TQR259" s="337"/>
      <c r="TQS259" s="337"/>
      <c r="TQT259" s="337"/>
      <c r="TQU259" s="337"/>
      <c r="TQV259" s="337"/>
      <c r="TQW259" s="337"/>
      <c r="TQX259" s="337"/>
      <c r="TQY259" s="337"/>
      <c r="TQZ259" s="337"/>
      <c r="TRA259" s="337"/>
      <c r="TRB259" s="337"/>
      <c r="TRC259" s="337"/>
      <c r="TRD259" s="337"/>
      <c r="TRE259" s="337"/>
      <c r="TRF259" s="337"/>
      <c r="TRG259" s="337"/>
      <c r="TRH259" s="337"/>
      <c r="TRI259" s="337"/>
      <c r="TRJ259" s="337"/>
      <c r="TRK259" s="337"/>
      <c r="TRL259" s="337"/>
      <c r="TRM259" s="337"/>
      <c r="TRN259" s="337"/>
      <c r="TRO259" s="337"/>
      <c r="TRP259" s="337"/>
      <c r="TRQ259" s="337"/>
      <c r="TRR259" s="337"/>
      <c r="TRS259" s="337"/>
      <c r="TRT259" s="337"/>
      <c r="TRU259" s="337"/>
      <c r="TRV259" s="337"/>
      <c r="TRW259" s="337"/>
      <c r="TRX259" s="337"/>
      <c r="TRY259" s="337"/>
      <c r="TRZ259" s="337"/>
      <c r="TSA259" s="337"/>
      <c r="TSB259" s="337"/>
      <c r="TSC259" s="337"/>
      <c r="TSD259" s="337"/>
      <c r="TSE259" s="337"/>
      <c r="TSF259" s="337"/>
      <c r="TSG259" s="337"/>
      <c r="TSH259" s="337"/>
      <c r="TSI259" s="337"/>
      <c r="TSJ259" s="337"/>
      <c r="TSK259" s="337"/>
      <c r="TSL259" s="337"/>
      <c r="TSM259" s="337"/>
      <c r="TSN259" s="337"/>
      <c r="TSO259" s="337"/>
      <c r="TSP259" s="337"/>
      <c r="TSQ259" s="337"/>
      <c r="TSR259" s="337"/>
      <c r="TSS259" s="337"/>
      <c r="TST259" s="337"/>
      <c r="TSU259" s="337"/>
      <c r="TSV259" s="337"/>
      <c r="TSW259" s="337"/>
      <c r="TSX259" s="337"/>
      <c r="TSY259" s="337"/>
      <c r="TSZ259" s="337"/>
      <c r="TTA259" s="337"/>
      <c r="TTB259" s="337"/>
      <c r="TTC259" s="337"/>
      <c r="TTD259" s="337"/>
      <c r="TTE259" s="337"/>
      <c r="TTF259" s="337"/>
      <c r="TTG259" s="337"/>
      <c r="TTH259" s="337"/>
      <c r="TTI259" s="337"/>
      <c r="TTJ259" s="337"/>
      <c r="TTK259" s="337"/>
      <c r="TTL259" s="337"/>
      <c r="TTM259" s="337"/>
      <c r="TTN259" s="337"/>
      <c r="TTO259" s="337"/>
      <c r="TTP259" s="337"/>
      <c r="TTQ259" s="337"/>
      <c r="TTR259" s="337"/>
      <c r="TTS259" s="337"/>
      <c r="TTT259" s="337"/>
      <c r="TTU259" s="337"/>
      <c r="TTV259" s="337"/>
      <c r="TTW259" s="337"/>
      <c r="TTX259" s="337"/>
      <c r="TTY259" s="337"/>
      <c r="TTZ259" s="337"/>
      <c r="TUA259" s="337"/>
      <c r="TUB259" s="337"/>
      <c r="TUC259" s="337"/>
      <c r="TUD259" s="337"/>
      <c r="TUE259" s="337"/>
      <c r="TUF259" s="337"/>
      <c r="TUG259" s="337"/>
      <c r="TUH259" s="337"/>
      <c r="TUI259" s="337"/>
      <c r="TUJ259" s="337"/>
      <c r="TUK259" s="337"/>
      <c r="TUL259" s="337"/>
      <c r="TUM259" s="337"/>
      <c r="TUN259" s="337"/>
      <c r="TUO259" s="337"/>
      <c r="TUP259" s="337"/>
      <c r="TUQ259" s="337"/>
      <c r="TUR259" s="337"/>
      <c r="TUS259" s="337"/>
      <c r="TUT259" s="337"/>
      <c r="TUU259" s="337"/>
      <c r="TUV259" s="337"/>
      <c r="TUW259" s="337"/>
      <c r="TUX259" s="337"/>
      <c r="TUY259" s="337"/>
      <c r="TUZ259" s="337"/>
      <c r="TVA259" s="337"/>
      <c r="TVB259" s="337"/>
      <c r="TVC259" s="337"/>
      <c r="TVD259" s="337"/>
      <c r="TVE259" s="337"/>
      <c r="TVF259" s="337"/>
      <c r="TVG259" s="337"/>
      <c r="TVH259" s="337"/>
      <c r="TVI259" s="337"/>
      <c r="TVJ259" s="337"/>
      <c r="TVK259" s="337"/>
      <c r="TVL259" s="337"/>
      <c r="TVM259" s="337"/>
      <c r="TVN259" s="337"/>
      <c r="TVO259" s="337"/>
      <c r="TVP259" s="337"/>
      <c r="TVQ259" s="337"/>
      <c r="TVR259" s="337"/>
      <c r="TVS259" s="337"/>
      <c r="TVT259" s="337"/>
      <c r="TVU259" s="337"/>
      <c r="TVV259" s="337"/>
      <c r="TVW259" s="337"/>
      <c r="TVX259" s="337"/>
      <c r="TVY259" s="337"/>
      <c r="TVZ259" s="337"/>
      <c r="TWA259" s="337"/>
      <c r="TWB259" s="337"/>
      <c r="TWC259" s="337"/>
      <c r="TWD259" s="337"/>
      <c r="TWE259" s="337"/>
      <c r="TWF259" s="337"/>
      <c r="TWG259" s="337"/>
      <c r="TWH259" s="337"/>
      <c r="TWI259" s="337"/>
      <c r="TWJ259" s="337"/>
      <c r="TWK259" s="337"/>
      <c r="TWL259" s="337"/>
      <c r="TWM259" s="337"/>
      <c r="TWN259" s="337"/>
      <c r="TWO259" s="337"/>
      <c r="TWP259" s="337"/>
      <c r="TWQ259" s="337"/>
      <c r="TWR259" s="337"/>
      <c r="TWS259" s="337"/>
      <c r="TWT259" s="337"/>
      <c r="TWU259" s="337"/>
      <c r="TWV259" s="337"/>
      <c r="TWW259" s="337"/>
      <c r="TWX259" s="337"/>
      <c r="TWY259" s="337"/>
      <c r="TWZ259" s="337"/>
      <c r="TXA259" s="337"/>
      <c r="TXB259" s="337"/>
      <c r="TXC259" s="337"/>
      <c r="TXD259" s="337"/>
      <c r="TXE259" s="337"/>
      <c r="TXF259" s="337"/>
      <c r="TXG259" s="337"/>
      <c r="TXH259" s="337"/>
      <c r="TXI259" s="337"/>
      <c r="TXJ259" s="337"/>
      <c r="TXK259" s="337"/>
      <c r="TXL259" s="337"/>
      <c r="TXM259" s="337"/>
      <c r="TXN259" s="337"/>
      <c r="TXO259" s="337"/>
      <c r="TXP259" s="337"/>
      <c r="TXQ259" s="337"/>
      <c r="TXR259" s="337"/>
      <c r="TXS259" s="337"/>
      <c r="TXT259" s="337"/>
      <c r="TXU259" s="337"/>
      <c r="TXV259" s="337"/>
      <c r="TXW259" s="337"/>
      <c r="TXX259" s="337"/>
      <c r="TXY259" s="337"/>
      <c r="TXZ259" s="337"/>
      <c r="TYA259" s="337"/>
      <c r="TYB259" s="337"/>
      <c r="TYC259" s="337"/>
      <c r="TYD259" s="337"/>
      <c r="TYE259" s="337"/>
      <c r="TYF259" s="337"/>
      <c r="TYG259" s="337"/>
      <c r="TYH259" s="337"/>
      <c r="TYI259" s="337"/>
      <c r="TYJ259" s="337"/>
      <c r="TYK259" s="337"/>
      <c r="TYL259" s="337"/>
      <c r="TYM259" s="337"/>
      <c r="TYN259" s="337"/>
      <c r="TYO259" s="337"/>
      <c r="TYP259" s="337"/>
      <c r="TYQ259" s="337"/>
      <c r="TYR259" s="337"/>
      <c r="TYS259" s="337"/>
      <c r="TYT259" s="337"/>
      <c r="TYU259" s="337"/>
      <c r="TYV259" s="337"/>
      <c r="TYW259" s="337"/>
      <c r="TYX259" s="337"/>
      <c r="TYY259" s="337"/>
      <c r="TYZ259" s="337"/>
      <c r="TZA259" s="337"/>
      <c r="TZB259" s="337"/>
      <c r="TZC259" s="337"/>
      <c r="TZD259" s="337"/>
      <c r="TZE259" s="337"/>
      <c r="TZF259" s="337"/>
      <c r="TZG259" s="337"/>
      <c r="TZH259" s="337"/>
      <c r="TZI259" s="337"/>
      <c r="TZJ259" s="337"/>
      <c r="TZK259" s="337"/>
      <c r="TZL259" s="337"/>
      <c r="TZM259" s="337"/>
      <c r="TZN259" s="337"/>
      <c r="TZO259" s="337"/>
      <c r="TZP259" s="337"/>
      <c r="TZQ259" s="337"/>
      <c r="TZR259" s="337"/>
      <c r="TZS259" s="337"/>
      <c r="TZT259" s="337"/>
      <c r="TZU259" s="337"/>
      <c r="TZV259" s="337"/>
      <c r="TZW259" s="337"/>
      <c r="TZX259" s="337"/>
      <c r="TZY259" s="337"/>
      <c r="TZZ259" s="337"/>
      <c r="UAA259" s="337"/>
      <c r="UAB259" s="337"/>
      <c r="UAC259" s="337"/>
      <c r="UAD259" s="337"/>
      <c r="UAE259" s="337"/>
      <c r="UAF259" s="337"/>
      <c r="UAG259" s="337"/>
      <c r="UAH259" s="337"/>
      <c r="UAI259" s="337"/>
      <c r="UAJ259" s="337"/>
      <c r="UAK259" s="337"/>
      <c r="UAL259" s="337"/>
      <c r="UAM259" s="337"/>
      <c r="UAN259" s="337"/>
      <c r="UAO259" s="337"/>
      <c r="UAP259" s="337"/>
      <c r="UAQ259" s="337"/>
      <c r="UAR259" s="337"/>
      <c r="UAS259" s="337"/>
      <c r="UAT259" s="337"/>
      <c r="UAU259" s="337"/>
      <c r="UAV259" s="337"/>
      <c r="UAW259" s="337"/>
      <c r="UAX259" s="337"/>
      <c r="UAY259" s="337"/>
      <c r="UAZ259" s="337"/>
      <c r="UBA259" s="337"/>
      <c r="UBB259" s="337"/>
      <c r="UBC259" s="337"/>
      <c r="UBD259" s="337"/>
      <c r="UBE259" s="337"/>
      <c r="UBF259" s="337"/>
      <c r="UBG259" s="337"/>
      <c r="UBH259" s="337"/>
      <c r="UBI259" s="337"/>
      <c r="UBJ259" s="337"/>
      <c r="UBK259" s="337"/>
      <c r="UBL259" s="337"/>
      <c r="UBM259" s="337"/>
      <c r="UBN259" s="337"/>
      <c r="UBO259" s="337"/>
      <c r="UBP259" s="337"/>
      <c r="UBQ259" s="337"/>
      <c r="UBR259" s="337"/>
      <c r="UBS259" s="337"/>
      <c r="UBT259" s="337"/>
      <c r="UBU259" s="337"/>
      <c r="UBV259" s="337"/>
      <c r="UBW259" s="337"/>
      <c r="UBX259" s="337"/>
      <c r="UBY259" s="337"/>
      <c r="UBZ259" s="337"/>
      <c r="UCA259" s="337"/>
      <c r="UCB259" s="337"/>
      <c r="UCC259" s="337"/>
      <c r="UCD259" s="337"/>
      <c r="UCE259" s="337"/>
      <c r="UCF259" s="337"/>
      <c r="UCG259" s="337"/>
      <c r="UCH259" s="337"/>
      <c r="UCI259" s="337"/>
      <c r="UCJ259" s="337"/>
      <c r="UCK259" s="337"/>
      <c r="UCL259" s="337"/>
      <c r="UCM259" s="337"/>
      <c r="UCN259" s="337"/>
      <c r="UCO259" s="337"/>
      <c r="UCP259" s="337"/>
      <c r="UCQ259" s="337"/>
      <c r="UCR259" s="337"/>
      <c r="UCS259" s="337"/>
      <c r="UCT259" s="337"/>
      <c r="UCU259" s="337"/>
      <c r="UCV259" s="337"/>
      <c r="UCW259" s="337"/>
      <c r="UCX259" s="337"/>
      <c r="UCY259" s="337"/>
      <c r="UCZ259" s="337"/>
      <c r="UDA259" s="337"/>
      <c r="UDB259" s="337"/>
      <c r="UDC259" s="337"/>
      <c r="UDD259" s="337"/>
      <c r="UDE259" s="337"/>
      <c r="UDF259" s="337"/>
      <c r="UDG259" s="337"/>
      <c r="UDH259" s="337"/>
      <c r="UDI259" s="337"/>
      <c r="UDJ259" s="337"/>
      <c r="UDK259" s="337"/>
      <c r="UDL259" s="337"/>
      <c r="UDM259" s="337"/>
      <c r="UDN259" s="337"/>
      <c r="UDO259" s="337"/>
      <c r="UDP259" s="337"/>
      <c r="UDQ259" s="337"/>
      <c r="UDR259" s="337"/>
      <c r="UDS259" s="337"/>
      <c r="UDT259" s="337"/>
      <c r="UDU259" s="337"/>
      <c r="UDV259" s="337"/>
      <c r="UDW259" s="337"/>
      <c r="UDX259" s="337"/>
      <c r="UDY259" s="337"/>
      <c r="UDZ259" s="337"/>
      <c r="UEA259" s="337"/>
      <c r="UEB259" s="337"/>
      <c r="UEC259" s="337"/>
      <c r="UED259" s="337"/>
      <c r="UEE259" s="337"/>
      <c r="UEF259" s="337"/>
      <c r="UEG259" s="337"/>
      <c r="UEH259" s="337"/>
      <c r="UEI259" s="337"/>
      <c r="UEJ259" s="337"/>
      <c r="UEK259" s="337"/>
      <c r="UEL259" s="337"/>
      <c r="UEM259" s="337"/>
      <c r="UEN259" s="337"/>
      <c r="UEO259" s="337"/>
      <c r="UEP259" s="337"/>
      <c r="UEQ259" s="337"/>
      <c r="UER259" s="337"/>
      <c r="UES259" s="337"/>
      <c r="UET259" s="337"/>
      <c r="UEU259" s="337"/>
      <c r="UEV259" s="337"/>
      <c r="UEW259" s="337"/>
      <c r="UEX259" s="337"/>
      <c r="UEY259" s="337"/>
      <c r="UEZ259" s="337"/>
      <c r="UFA259" s="337"/>
      <c r="UFB259" s="337"/>
      <c r="UFC259" s="337"/>
      <c r="UFD259" s="337"/>
      <c r="UFE259" s="337"/>
      <c r="UFF259" s="337"/>
      <c r="UFG259" s="337"/>
      <c r="UFH259" s="337"/>
      <c r="UFI259" s="337"/>
      <c r="UFJ259" s="337"/>
      <c r="UFK259" s="337"/>
      <c r="UFL259" s="337"/>
      <c r="UFM259" s="337"/>
      <c r="UFN259" s="337"/>
      <c r="UFO259" s="337"/>
      <c r="UFP259" s="337"/>
      <c r="UFQ259" s="337"/>
      <c r="UFR259" s="337"/>
      <c r="UFS259" s="337"/>
      <c r="UFT259" s="337"/>
      <c r="UFU259" s="337"/>
      <c r="UFV259" s="337"/>
      <c r="UFW259" s="337"/>
      <c r="UFX259" s="337"/>
      <c r="UFY259" s="337"/>
      <c r="UFZ259" s="337"/>
      <c r="UGA259" s="337"/>
      <c r="UGB259" s="337"/>
      <c r="UGC259" s="337"/>
      <c r="UGD259" s="337"/>
      <c r="UGE259" s="337"/>
      <c r="UGF259" s="337"/>
      <c r="UGG259" s="337"/>
      <c r="UGH259" s="337"/>
      <c r="UGI259" s="337"/>
      <c r="UGJ259" s="337"/>
      <c r="UGK259" s="337"/>
      <c r="UGL259" s="337"/>
      <c r="UGM259" s="337"/>
      <c r="UGN259" s="337"/>
      <c r="UGO259" s="337"/>
      <c r="UGP259" s="337"/>
      <c r="UGQ259" s="337"/>
      <c r="UGR259" s="337"/>
      <c r="UGS259" s="337"/>
      <c r="UGT259" s="337"/>
      <c r="UGU259" s="337"/>
      <c r="UGV259" s="337"/>
      <c r="UGW259" s="337"/>
      <c r="UGX259" s="337"/>
      <c r="UGY259" s="337"/>
      <c r="UGZ259" s="337"/>
      <c r="UHA259" s="337"/>
      <c r="UHB259" s="337"/>
      <c r="UHC259" s="337"/>
      <c r="UHD259" s="337"/>
      <c r="UHE259" s="337"/>
      <c r="UHF259" s="337"/>
      <c r="UHG259" s="337"/>
      <c r="UHH259" s="337"/>
      <c r="UHI259" s="337"/>
      <c r="UHJ259" s="337"/>
      <c r="UHK259" s="337"/>
      <c r="UHL259" s="337"/>
      <c r="UHM259" s="337"/>
      <c r="UHN259" s="337"/>
      <c r="UHO259" s="337"/>
      <c r="UHP259" s="337"/>
      <c r="UHQ259" s="337"/>
      <c r="UHR259" s="337"/>
      <c r="UHS259" s="337"/>
      <c r="UHT259" s="337"/>
      <c r="UHU259" s="337"/>
      <c r="UHV259" s="337"/>
      <c r="UHW259" s="337"/>
      <c r="UHX259" s="337"/>
      <c r="UHY259" s="337"/>
      <c r="UHZ259" s="337"/>
      <c r="UIA259" s="337"/>
      <c r="UIB259" s="337"/>
      <c r="UIC259" s="337"/>
      <c r="UID259" s="337"/>
      <c r="UIE259" s="337"/>
      <c r="UIF259" s="337"/>
      <c r="UIG259" s="337"/>
      <c r="UIH259" s="337"/>
      <c r="UII259" s="337"/>
      <c r="UIJ259" s="337"/>
      <c r="UIK259" s="337"/>
      <c r="UIL259" s="337"/>
      <c r="UIM259" s="337"/>
      <c r="UIN259" s="337"/>
      <c r="UIO259" s="337"/>
      <c r="UIP259" s="337"/>
      <c r="UIQ259" s="337"/>
      <c r="UIR259" s="337"/>
      <c r="UIS259" s="337"/>
      <c r="UIT259" s="337"/>
      <c r="UIU259" s="337"/>
      <c r="UIV259" s="337"/>
      <c r="UIW259" s="337"/>
      <c r="UIX259" s="337"/>
      <c r="UIY259" s="337"/>
      <c r="UIZ259" s="337"/>
      <c r="UJA259" s="337"/>
      <c r="UJB259" s="337"/>
      <c r="UJC259" s="337"/>
      <c r="UJD259" s="337"/>
      <c r="UJE259" s="337"/>
      <c r="UJF259" s="337"/>
      <c r="UJG259" s="337"/>
      <c r="UJH259" s="337"/>
      <c r="UJI259" s="337"/>
      <c r="UJJ259" s="337"/>
      <c r="UJK259" s="337"/>
      <c r="UJL259" s="337"/>
      <c r="UJM259" s="337"/>
      <c r="UJN259" s="337"/>
      <c r="UJO259" s="337"/>
      <c r="UJP259" s="337"/>
      <c r="UJQ259" s="337"/>
      <c r="UJR259" s="337"/>
      <c r="UJS259" s="337"/>
      <c r="UJT259" s="337"/>
      <c r="UJU259" s="337"/>
      <c r="UJV259" s="337"/>
      <c r="UJW259" s="337"/>
      <c r="UJX259" s="337"/>
      <c r="UJY259" s="337"/>
      <c r="UJZ259" s="337"/>
      <c r="UKA259" s="337"/>
      <c r="UKB259" s="337"/>
      <c r="UKC259" s="337"/>
      <c r="UKD259" s="337"/>
      <c r="UKE259" s="337"/>
      <c r="UKF259" s="337"/>
      <c r="UKG259" s="337"/>
      <c r="UKH259" s="337"/>
      <c r="UKI259" s="337"/>
      <c r="UKJ259" s="337"/>
      <c r="UKK259" s="337"/>
      <c r="UKL259" s="337"/>
      <c r="UKM259" s="337"/>
      <c r="UKN259" s="337"/>
      <c r="UKO259" s="337"/>
      <c r="UKP259" s="337"/>
      <c r="UKQ259" s="337"/>
      <c r="UKR259" s="337"/>
      <c r="UKS259" s="337"/>
      <c r="UKT259" s="337"/>
      <c r="UKU259" s="337"/>
      <c r="UKV259" s="337"/>
      <c r="UKW259" s="337"/>
      <c r="UKX259" s="337"/>
      <c r="UKY259" s="337"/>
      <c r="UKZ259" s="337"/>
      <c r="ULA259" s="337"/>
      <c r="ULB259" s="337"/>
      <c r="ULC259" s="337"/>
      <c r="ULD259" s="337"/>
      <c r="ULE259" s="337"/>
      <c r="ULF259" s="337"/>
      <c r="ULG259" s="337"/>
      <c r="ULH259" s="337"/>
      <c r="ULI259" s="337"/>
      <c r="ULJ259" s="337"/>
      <c r="ULK259" s="337"/>
      <c r="ULL259" s="337"/>
      <c r="ULM259" s="337"/>
      <c r="ULN259" s="337"/>
      <c r="ULO259" s="337"/>
      <c r="ULP259" s="337"/>
      <c r="ULQ259" s="337"/>
      <c r="ULR259" s="337"/>
      <c r="ULS259" s="337"/>
      <c r="ULT259" s="337"/>
      <c r="ULU259" s="337"/>
      <c r="ULV259" s="337"/>
      <c r="ULW259" s="337"/>
      <c r="ULX259" s="337"/>
      <c r="ULY259" s="337"/>
      <c r="ULZ259" s="337"/>
      <c r="UMA259" s="337"/>
      <c r="UMB259" s="337"/>
      <c r="UMC259" s="337"/>
      <c r="UMD259" s="337"/>
      <c r="UME259" s="337"/>
      <c r="UMF259" s="337"/>
      <c r="UMG259" s="337"/>
      <c r="UMH259" s="337"/>
      <c r="UMI259" s="337"/>
      <c r="UMJ259" s="337"/>
      <c r="UMK259" s="337"/>
      <c r="UML259" s="337"/>
      <c r="UMM259" s="337"/>
      <c r="UMN259" s="337"/>
      <c r="UMO259" s="337"/>
      <c r="UMP259" s="337"/>
      <c r="UMQ259" s="337"/>
      <c r="UMR259" s="337"/>
      <c r="UMS259" s="337"/>
      <c r="UMT259" s="337"/>
      <c r="UMU259" s="337"/>
      <c r="UMV259" s="337"/>
      <c r="UMW259" s="337"/>
      <c r="UMX259" s="337"/>
      <c r="UMY259" s="337"/>
      <c r="UMZ259" s="337"/>
      <c r="UNA259" s="337"/>
      <c r="UNB259" s="337"/>
      <c r="UNC259" s="337"/>
      <c r="UND259" s="337"/>
      <c r="UNE259" s="337"/>
      <c r="UNF259" s="337"/>
      <c r="UNG259" s="337"/>
      <c r="UNH259" s="337"/>
      <c r="UNI259" s="337"/>
      <c r="UNJ259" s="337"/>
      <c r="UNK259" s="337"/>
      <c r="UNL259" s="337"/>
      <c r="UNM259" s="337"/>
      <c r="UNN259" s="337"/>
      <c r="UNO259" s="337"/>
      <c r="UNP259" s="337"/>
      <c r="UNQ259" s="337"/>
      <c r="UNR259" s="337"/>
      <c r="UNS259" s="337"/>
      <c r="UNT259" s="337"/>
      <c r="UNU259" s="337"/>
      <c r="UNV259" s="337"/>
      <c r="UNW259" s="337"/>
      <c r="UNX259" s="337"/>
      <c r="UNY259" s="337"/>
      <c r="UNZ259" s="337"/>
      <c r="UOA259" s="337"/>
      <c r="UOB259" s="337"/>
      <c r="UOC259" s="337"/>
      <c r="UOD259" s="337"/>
      <c r="UOE259" s="337"/>
      <c r="UOF259" s="337"/>
      <c r="UOG259" s="337"/>
      <c r="UOH259" s="337"/>
      <c r="UOI259" s="337"/>
      <c r="UOJ259" s="337"/>
      <c r="UOK259" s="337"/>
      <c r="UOL259" s="337"/>
      <c r="UOM259" s="337"/>
      <c r="UON259" s="337"/>
      <c r="UOO259" s="337"/>
      <c r="UOP259" s="337"/>
      <c r="UOQ259" s="337"/>
      <c r="UOR259" s="337"/>
      <c r="UOS259" s="337"/>
      <c r="UOT259" s="337"/>
      <c r="UOU259" s="337"/>
      <c r="UOV259" s="337"/>
      <c r="UOW259" s="337"/>
      <c r="UOX259" s="337"/>
      <c r="UOY259" s="337"/>
      <c r="UOZ259" s="337"/>
      <c r="UPA259" s="337"/>
      <c r="UPB259" s="337"/>
      <c r="UPC259" s="337"/>
      <c r="UPD259" s="337"/>
      <c r="UPE259" s="337"/>
      <c r="UPF259" s="337"/>
      <c r="UPG259" s="337"/>
      <c r="UPH259" s="337"/>
      <c r="UPI259" s="337"/>
      <c r="UPJ259" s="337"/>
      <c r="UPK259" s="337"/>
      <c r="UPL259" s="337"/>
      <c r="UPM259" s="337"/>
      <c r="UPN259" s="337"/>
      <c r="UPO259" s="337"/>
      <c r="UPP259" s="337"/>
      <c r="UPQ259" s="337"/>
      <c r="UPR259" s="337"/>
      <c r="UPS259" s="337"/>
      <c r="UPT259" s="337"/>
      <c r="UPU259" s="337"/>
      <c r="UPV259" s="337"/>
      <c r="UPW259" s="337"/>
      <c r="UPX259" s="337"/>
      <c r="UPY259" s="337"/>
      <c r="UPZ259" s="337"/>
      <c r="UQA259" s="337"/>
      <c r="UQB259" s="337"/>
      <c r="UQC259" s="337"/>
      <c r="UQD259" s="337"/>
      <c r="UQE259" s="337"/>
      <c r="UQF259" s="337"/>
      <c r="UQG259" s="337"/>
      <c r="UQH259" s="337"/>
      <c r="UQI259" s="337"/>
      <c r="UQJ259" s="337"/>
      <c r="UQK259" s="337"/>
      <c r="UQL259" s="337"/>
      <c r="UQM259" s="337"/>
      <c r="UQN259" s="337"/>
      <c r="UQO259" s="337"/>
      <c r="UQP259" s="337"/>
      <c r="UQQ259" s="337"/>
      <c r="UQR259" s="337"/>
      <c r="UQS259" s="337"/>
      <c r="UQT259" s="337"/>
      <c r="UQU259" s="337"/>
      <c r="UQV259" s="337"/>
      <c r="UQW259" s="337"/>
      <c r="UQX259" s="337"/>
      <c r="UQY259" s="337"/>
      <c r="UQZ259" s="337"/>
      <c r="URA259" s="337"/>
      <c r="URB259" s="337"/>
      <c r="URC259" s="337"/>
      <c r="URD259" s="337"/>
      <c r="URE259" s="337"/>
      <c r="URF259" s="337"/>
      <c r="URG259" s="337"/>
      <c r="URH259" s="337"/>
      <c r="URI259" s="337"/>
      <c r="URJ259" s="337"/>
      <c r="URK259" s="337"/>
      <c r="URL259" s="337"/>
      <c r="URM259" s="337"/>
      <c r="URN259" s="337"/>
      <c r="URO259" s="337"/>
      <c r="URP259" s="337"/>
      <c r="URQ259" s="337"/>
      <c r="URR259" s="337"/>
      <c r="URS259" s="337"/>
      <c r="URT259" s="337"/>
      <c r="URU259" s="337"/>
      <c r="URV259" s="337"/>
      <c r="URW259" s="337"/>
      <c r="URX259" s="337"/>
      <c r="URY259" s="337"/>
      <c r="URZ259" s="337"/>
      <c r="USA259" s="337"/>
      <c r="USB259" s="337"/>
      <c r="USC259" s="337"/>
      <c r="USD259" s="337"/>
      <c r="USE259" s="337"/>
      <c r="USF259" s="337"/>
      <c r="USG259" s="337"/>
      <c r="USH259" s="337"/>
      <c r="USI259" s="337"/>
      <c r="USJ259" s="337"/>
      <c r="USK259" s="337"/>
      <c r="USL259" s="337"/>
      <c r="USM259" s="337"/>
      <c r="USN259" s="337"/>
      <c r="USO259" s="337"/>
      <c r="USP259" s="337"/>
      <c r="USQ259" s="337"/>
      <c r="USR259" s="337"/>
      <c r="USS259" s="337"/>
      <c r="UST259" s="337"/>
      <c r="USU259" s="337"/>
      <c r="USV259" s="337"/>
      <c r="USW259" s="337"/>
      <c r="USX259" s="337"/>
      <c r="USY259" s="337"/>
      <c r="USZ259" s="337"/>
      <c r="UTA259" s="337"/>
      <c r="UTB259" s="337"/>
      <c r="UTC259" s="337"/>
      <c r="UTD259" s="337"/>
      <c r="UTE259" s="337"/>
      <c r="UTF259" s="337"/>
      <c r="UTG259" s="337"/>
      <c r="UTH259" s="337"/>
      <c r="UTI259" s="337"/>
      <c r="UTJ259" s="337"/>
      <c r="UTK259" s="337"/>
      <c r="UTL259" s="337"/>
      <c r="UTM259" s="337"/>
      <c r="UTN259" s="337"/>
      <c r="UTO259" s="337"/>
      <c r="UTP259" s="337"/>
      <c r="UTQ259" s="337"/>
      <c r="UTR259" s="337"/>
      <c r="UTS259" s="337"/>
      <c r="UTT259" s="337"/>
      <c r="UTU259" s="337"/>
      <c r="UTV259" s="337"/>
      <c r="UTW259" s="337"/>
      <c r="UTX259" s="337"/>
      <c r="UTY259" s="337"/>
      <c r="UTZ259" s="337"/>
      <c r="UUA259" s="337"/>
      <c r="UUB259" s="337"/>
      <c r="UUC259" s="337"/>
      <c r="UUD259" s="337"/>
      <c r="UUE259" s="337"/>
      <c r="UUF259" s="337"/>
      <c r="UUG259" s="337"/>
      <c r="UUH259" s="337"/>
      <c r="UUI259" s="337"/>
      <c r="UUJ259" s="337"/>
      <c r="UUK259" s="337"/>
      <c r="UUL259" s="337"/>
      <c r="UUM259" s="337"/>
      <c r="UUN259" s="337"/>
      <c r="UUO259" s="337"/>
      <c r="UUP259" s="337"/>
      <c r="UUQ259" s="337"/>
      <c r="UUR259" s="337"/>
      <c r="UUS259" s="337"/>
      <c r="UUT259" s="337"/>
      <c r="UUU259" s="337"/>
      <c r="UUV259" s="337"/>
      <c r="UUW259" s="337"/>
      <c r="UUX259" s="337"/>
      <c r="UUY259" s="337"/>
      <c r="UUZ259" s="337"/>
      <c r="UVA259" s="337"/>
      <c r="UVB259" s="337"/>
      <c r="UVC259" s="337"/>
      <c r="UVD259" s="337"/>
      <c r="UVE259" s="337"/>
      <c r="UVF259" s="337"/>
      <c r="UVG259" s="337"/>
      <c r="UVH259" s="337"/>
      <c r="UVI259" s="337"/>
      <c r="UVJ259" s="337"/>
      <c r="UVK259" s="337"/>
      <c r="UVL259" s="337"/>
      <c r="UVM259" s="337"/>
      <c r="UVN259" s="337"/>
      <c r="UVO259" s="337"/>
      <c r="UVP259" s="337"/>
      <c r="UVQ259" s="337"/>
      <c r="UVR259" s="337"/>
      <c r="UVS259" s="337"/>
      <c r="UVT259" s="337"/>
      <c r="UVU259" s="337"/>
      <c r="UVV259" s="337"/>
      <c r="UVW259" s="337"/>
      <c r="UVX259" s="337"/>
      <c r="UVY259" s="337"/>
      <c r="UVZ259" s="337"/>
      <c r="UWA259" s="337"/>
      <c r="UWB259" s="337"/>
      <c r="UWC259" s="337"/>
      <c r="UWD259" s="337"/>
      <c r="UWE259" s="337"/>
      <c r="UWF259" s="337"/>
      <c r="UWG259" s="337"/>
      <c r="UWH259" s="337"/>
      <c r="UWI259" s="337"/>
      <c r="UWJ259" s="337"/>
      <c r="UWK259" s="337"/>
      <c r="UWL259" s="337"/>
      <c r="UWM259" s="337"/>
      <c r="UWN259" s="337"/>
      <c r="UWO259" s="337"/>
      <c r="UWP259" s="337"/>
      <c r="UWQ259" s="337"/>
      <c r="UWR259" s="337"/>
      <c r="UWS259" s="337"/>
      <c r="UWT259" s="337"/>
      <c r="UWU259" s="337"/>
      <c r="UWV259" s="337"/>
      <c r="UWW259" s="337"/>
      <c r="UWX259" s="337"/>
      <c r="UWY259" s="337"/>
      <c r="UWZ259" s="337"/>
      <c r="UXA259" s="337"/>
      <c r="UXB259" s="337"/>
      <c r="UXC259" s="337"/>
      <c r="UXD259" s="337"/>
      <c r="UXE259" s="337"/>
      <c r="UXF259" s="337"/>
      <c r="UXG259" s="337"/>
      <c r="UXH259" s="337"/>
      <c r="UXI259" s="337"/>
      <c r="UXJ259" s="337"/>
      <c r="UXK259" s="337"/>
      <c r="UXL259" s="337"/>
      <c r="UXM259" s="337"/>
      <c r="UXN259" s="337"/>
      <c r="UXO259" s="337"/>
      <c r="UXP259" s="337"/>
      <c r="UXQ259" s="337"/>
      <c r="UXR259" s="337"/>
      <c r="UXS259" s="337"/>
      <c r="UXT259" s="337"/>
      <c r="UXU259" s="337"/>
      <c r="UXV259" s="337"/>
      <c r="UXW259" s="337"/>
      <c r="UXX259" s="337"/>
      <c r="UXY259" s="337"/>
      <c r="UXZ259" s="337"/>
      <c r="UYA259" s="337"/>
      <c r="UYB259" s="337"/>
      <c r="UYC259" s="337"/>
      <c r="UYD259" s="337"/>
      <c r="UYE259" s="337"/>
      <c r="UYF259" s="337"/>
      <c r="UYG259" s="337"/>
      <c r="UYH259" s="337"/>
      <c r="UYI259" s="337"/>
      <c r="UYJ259" s="337"/>
      <c r="UYK259" s="337"/>
      <c r="UYL259" s="337"/>
      <c r="UYM259" s="337"/>
      <c r="UYN259" s="337"/>
      <c r="UYO259" s="337"/>
      <c r="UYP259" s="337"/>
      <c r="UYQ259" s="337"/>
      <c r="UYR259" s="337"/>
      <c r="UYS259" s="337"/>
      <c r="UYT259" s="337"/>
      <c r="UYU259" s="337"/>
      <c r="UYV259" s="337"/>
      <c r="UYW259" s="337"/>
      <c r="UYX259" s="337"/>
      <c r="UYY259" s="337"/>
      <c r="UYZ259" s="337"/>
      <c r="UZA259" s="337"/>
      <c r="UZB259" s="337"/>
      <c r="UZC259" s="337"/>
      <c r="UZD259" s="337"/>
      <c r="UZE259" s="337"/>
      <c r="UZF259" s="337"/>
      <c r="UZG259" s="337"/>
      <c r="UZH259" s="337"/>
      <c r="UZI259" s="337"/>
      <c r="UZJ259" s="337"/>
      <c r="UZK259" s="337"/>
      <c r="UZL259" s="337"/>
      <c r="UZM259" s="337"/>
      <c r="UZN259" s="337"/>
      <c r="UZO259" s="337"/>
      <c r="UZP259" s="337"/>
      <c r="UZQ259" s="337"/>
      <c r="UZR259" s="337"/>
      <c r="UZS259" s="337"/>
      <c r="UZT259" s="337"/>
      <c r="UZU259" s="337"/>
      <c r="UZV259" s="337"/>
      <c r="UZW259" s="337"/>
      <c r="UZX259" s="337"/>
      <c r="UZY259" s="337"/>
      <c r="UZZ259" s="337"/>
      <c r="VAA259" s="337"/>
      <c r="VAB259" s="337"/>
      <c r="VAC259" s="337"/>
      <c r="VAD259" s="337"/>
      <c r="VAE259" s="337"/>
      <c r="VAF259" s="337"/>
      <c r="VAG259" s="337"/>
      <c r="VAH259" s="337"/>
      <c r="VAI259" s="337"/>
      <c r="VAJ259" s="337"/>
      <c r="VAK259" s="337"/>
      <c r="VAL259" s="337"/>
      <c r="VAM259" s="337"/>
      <c r="VAN259" s="337"/>
      <c r="VAO259" s="337"/>
      <c r="VAP259" s="337"/>
      <c r="VAQ259" s="337"/>
      <c r="VAR259" s="337"/>
      <c r="VAS259" s="337"/>
      <c r="VAT259" s="337"/>
      <c r="VAU259" s="337"/>
      <c r="VAV259" s="337"/>
      <c r="VAW259" s="337"/>
      <c r="VAX259" s="337"/>
      <c r="VAY259" s="337"/>
      <c r="VAZ259" s="337"/>
      <c r="VBA259" s="337"/>
      <c r="VBB259" s="337"/>
      <c r="VBC259" s="337"/>
      <c r="VBD259" s="337"/>
      <c r="VBE259" s="337"/>
      <c r="VBF259" s="337"/>
      <c r="VBG259" s="337"/>
      <c r="VBH259" s="337"/>
      <c r="VBI259" s="337"/>
      <c r="VBJ259" s="337"/>
      <c r="VBK259" s="337"/>
      <c r="VBL259" s="337"/>
      <c r="VBM259" s="337"/>
      <c r="VBN259" s="337"/>
      <c r="VBO259" s="337"/>
      <c r="VBP259" s="337"/>
      <c r="VBQ259" s="337"/>
      <c r="VBR259" s="337"/>
      <c r="VBS259" s="337"/>
      <c r="VBT259" s="337"/>
      <c r="VBU259" s="337"/>
      <c r="VBV259" s="337"/>
      <c r="VBW259" s="337"/>
      <c r="VBX259" s="337"/>
      <c r="VBY259" s="337"/>
      <c r="VBZ259" s="337"/>
      <c r="VCA259" s="337"/>
      <c r="VCB259" s="337"/>
      <c r="VCC259" s="337"/>
      <c r="VCD259" s="337"/>
      <c r="VCE259" s="337"/>
      <c r="VCF259" s="337"/>
      <c r="VCG259" s="337"/>
      <c r="VCH259" s="337"/>
      <c r="VCI259" s="337"/>
      <c r="VCJ259" s="337"/>
      <c r="VCK259" s="337"/>
      <c r="VCL259" s="337"/>
      <c r="VCM259" s="337"/>
      <c r="VCN259" s="337"/>
      <c r="VCO259" s="337"/>
      <c r="VCP259" s="337"/>
      <c r="VCQ259" s="337"/>
      <c r="VCR259" s="337"/>
      <c r="VCS259" s="337"/>
      <c r="VCT259" s="337"/>
      <c r="VCU259" s="337"/>
      <c r="VCV259" s="337"/>
      <c r="VCW259" s="337"/>
      <c r="VCX259" s="337"/>
      <c r="VCY259" s="337"/>
      <c r="VCZ259" s="337"/>
      <c r="VDA259" s="337"/>
      <c r="VDB259" s="337"/>
      <c r="VDC259" s="337"/>
      <c r="VDD259" s="337"/>
      <c r="VDE259" s="337"/>
      <c r="VDF259" s="337"/>
      <c r="VDG259" s="337"/>
      <c r="VDH259" s="337"/>
      <c r="VDI259" s="337"/>
      <c r="VDJ259" s="337"/>
      <c r="VDK259" s="337"/>
      <c r="VDL259" s="337"/>
      <c r="VDM259" s="337"/>
      <c r="VDN259" s="337"/>
      <c r="VDO259" s="337"/>
      <c r="VDP259" s="337"/>
      <c r="VDQ259" s="337"/>
      <c r="VDR259" s="337"/>
      <c r="VDS259" s="337"/>
      <c r="VDT259" s="337"/>
      <c r="VDU259" s="337"/>
      <c r="VDV259" s="337"/>
      <c r="VDW259" s="337"/>
      <c r="VDX259" s="337"/>
      <c r="VDY259" s="337"/>
      <c r="VDZ259" s="337"/>
      <c r="VEA259" s="337"/>
      <c r="VEB259" s="337"/>
      <c r="VEC259" s="337"/>
      <c r="VED259" s="337"/>
      <c r="VEE259" s="337"/>
      <c r="VEF259" s="337"/>
      <c r="VEG259" s="337"/>
      <c r="VEH259" s="337"/>
      <c r="VEI259" s="337"/>
      <c r="VEJ259" s="337"/>
      <c r="VEK259" s="337"/>
      <c r="VEL259" s="337"/>
      <c r="VEM259" s="337"/>
      <c r="VEN259" s="337"/>
      <c r="VEO259" s="337"/>
      <c r="VEP259" s="337"/>
      <c r="VEQ259" s="337"/>
      <c r="VER259" s="337"/>
      <c r="VES259" s="337"/>
      <c r="VET259" s="337"/>
      <c r="VEU259" s="337"/>
      <c r="VEV259" s="337"/>
      <c r="VEW259" s="337"/>
      <c r="VEX259" s="337"/>
      <c r="VEY259" s="337"/>
      <c r="VEZ259" s="337"/>
      <c r="VFA259" s="337"/>
      <c r="VFB259" s="337"/>
      <c r="VFC259" s="337"/>
      <c r="VFD259" s="337"/>
      <c r="VFE259" s="337"/>
      <c r="VFF259" s="337"/>
      <c r="VFG259" s="337"/>
      <c r="VFH259" s="337"/>
      <c r="VFI259" s="337"/>
      <c r="VFJ259" s="337"/>
      <c r="VFK259" s="337"/>
      <c r="VFL259" s="337"/>
      <c r="VFM259" s="337"/>
      <c r="VFN259" s="337"/>
      <c r="VFO259" s="337"/>
      <c r="VFP259" s="337"/>
      <c r="VFQ259" s="337"/>
      <c r="VFR259" s="337"/>
      <c r="VFS259" s="337"/>
      <c r="VFT259" s="337"/>
      <c r="VFU259" s="337"/>
      <c r="VFV259" s="337"/>
      <c r="VFW259" s="337"/>
      <c r="VFX259" s="337"/>
      <c r="VFY259" s="337"/>
      <c r="VFZ259" s="337"/>
      <c r="VGA259" s="337"/>
      <c r="VGB259" s="337"/>
      <c r="VGC259" s="337"/>
      <c r="VGD259" s="337"/>
      <c r="VGE259" s="337"/>
      <c r="VGF259" s="337"/>
      <c r="VGG259" s="337"/>
      <c r="VGH259" s="337"/>
      <c r="VGI259" s="337"/>
      <c r="VGJ259" s="337"/>
      <c r="VGK259" s="337"/>
      <c r="VGL259" s="337"/>
      <c r="VGM259" s="337"/>
      <c r="VGN259" s="337"/>
      <c r="VGO259" s="337"/>
      <c r="VGP259" s="337"/>
      <c r="VGQ259" s="337"/>
      <c r="VGR259" s="337"/>
      <c r="VGS259" s="337"/>
      <c r="VGT259" s="337"/>
      <c r="VGU259" s="337"/>
      <c r="VGV259" s="337"/>
      <c r="VGW259" s="337"/>
      <c r="VGX259" s="337"/>
      <c r="VGY259" s="337"/>
      <c r="VGZ259" s="337"/>
      <c r="VHA259" s="337"/>
      <c r="VHB259" s="337"/>
      <c r="VHC259" s="337"/>
      <c r="VHD259" s="337"/>
      <c r="VHE259" s="337"/>
      <c r="VHF259" s="337"/>
      <c r="VHG259" s="337"/>
      <c r="VHH259" s="337"/>
      <c r="VHI259" s="337"/>
      <c r="VHJ259" s="337"/>
      <c r="VHK259" s="337"/>
      <c r="VHL259" s="337"/>
      <c r="VHM259" s="337"/>
      <c r="VHN259" s="337"/>
      <c r="VHO259" s="337"/>
      <c r="VHP259" s="337"/>
      <c r="VHQ259" s="337"/>
      <c r="VHR259" s="337"/>
      <c r="VHS259" s="337"/>
      <c r="VHT259" s="337"/>
      <c r="VHU259" s="337"/>
      <c r="VHV259" s="337"/>
      <c r="VHW259" s="337"/>
      <c r="VHX259" s="337"/>
      <c r="VHY259" s="337"/>
      <c r="VHZ259" s="337"/>
      <c r="VIA259" s="337"/>
      <c r="VIB259" s="337"/>
      <c r="VIC259" s="337"/>
      <c r="VID259" s="337"/>
      <c r="VIE259" s="337"/>
      <c r="VIF259" s="337"/>
      <c r="VIG259" s="337"/>
      <c r="VIH259" s="337"/>
      <c r="VII259" s="337"/>
      <c r="VIJ259" s="337"/>
      <c r="VIK259" s="337"/>
      <c r="VIL259" s="337"/>
      <c r="VIM259" s="337"/>
      <c r="VIN259" s="337"/>
      <c r="VIO259" s="337"/>
      <c r="VIP259" s="337"/>
      <c r="VIQ259" s="337"/>
      <c r="VIR259" s="337"/>
      <c r="VIS259" s="337"/>
      <c r="VIT259" s="337"/>
      <c r="VIU259" s="337"/>
      <c r="VIV259" s="337"/>
      <c r="VIW259" s="337"/>
      <c r="VIX259" s="337"/>
      <c r="VIY259" s="337"/>
      <c r="VIZ259" s="337"/>
      <c r="VJA259" s="337"/>
      <c r="VJB259" s="337"/>
      <c r="VJC259" s="337"/>
      <c r="VJD259" s="337"/>
      <c r="VJE259" s="337"/>
      <c r="VJF259" s="337"/>
      <c r="VJG259" s="337"/>
      <c r="VJH259" s="337"/>
      <c r="VJI259" s="337"/>
      <c r="VJJ259" s="337"/>
      <c r="VJK259" s="337"/>
      <c r="VJL259" s="337"/>
      <c r="VJM259" s="337"/>
      <c r="VJN259" s="337"/>
      <c r="VJO259" s="337"/>
      <c r="VJP259" s="337"/>
      <c r="VJQ259" s="337"/>
      <c r="VJR259" s="337"/>
      <c r="VJS259" s="337"/>
      <c r="VJT259" s="337"/>
      <c r="VJU259" s="337"/>
      <c r="VJV259" s="337"/>
      <c r="VJW259" s="337"/>
      <c r="VJX259" s="337"/>
      <c r="VJY259" s="337"/>
      <c r="VJZ259" s="337"/>
      <c r="VKA259" s="337"/>
      <c r="VKB259" s="337"/>
      <c r="VKC259" s="337"/>
      <c r="VKD259" s="337"/>
      <c r="VKE259" s="337"/>
      <c r="VKF259" s="337"/>
      <c r="VKG259" s="337"/>
      <c r="VKH259" s="337"/>
      <c r="VKI259" s="337"/>
      <c r="VKJ259" s="337"/>
      <c r="VKK259" s="337"/>
      <c r="VKL259" s="337"/>
      <c r="VKM259" s="337"/>
      <c r="VKN259" s="337"/>
      <c r="VKO259" s="337"/>
      <c r="VKP259" s="337"/>
      <c r="VKQ259" s="337"/>
      <c r="VKR259" s="337"/>
      <c r="VKS259" s="337"/>
      <c r="VKT259" s="337"/>
      <c r="VKU259" s="337"/>
      <c r="VKV259" s="337"/>
      <c r="VKW259" s="337"/>
      <c r="VKX259" s="337"/>
      <c r="VKY259" s="337"/>
      <c r="VKZ259" s="337"/>
      <c r="VLA259" s="337"/>
      <c r="VLB259" s="337"/>
      <c r="VLC259" s="337"/>
      <c r="VLD259" s="337"/>
      <c r="VLE259" s="337"/>
      <c r="VLF259" s="337"/>
      <c r="VLG259" s="337"/>
      <c r="VLH259" s="337"/>
      <c r="VLI259" s="337"/>
      <c r="VLJ259" s="337"/>
      <c r="VLK259" s="337"/>
      <c r="VLL259" s="337"/>
      <c r="VLM259" s="337"/>
      <c r="VLN259" s="337"/>
      <c r="VLO259" s="337"/>
      <c r="VLP259" s="337"/>
      <c r="VLQ259" s="337"/>
      <c r="VLR259" s="337"/>
      <c r="VLS259" s="337"/>
      <c r="VLT259" s="337"/>
      <c r="VLU259" s="337"/>
      <c r="VLV259" s="337"/>
      <c r="VLW259" s="337"/>
      <c r="VLX259" s="337"/>
      <c r="VLY259" s="337"/>
      <c r="VLZ259" s="337"/>
      <c r="VMA259" s="337"/>
      <c r="VMB259" s="337"/>
      <c r="VMC259" s="337"/>
      <c r="VMD259" s="337"/>
      <c r="VME259" s="337"/>
      <c r="VMF259" s="337"/>
      <c r="VMG259" s="337"/>
      <c r="VMH259" s="337"/>
      <c r="VMI259" s="337"/>
      <c r="VMJ259" s="337"/>
      <c r="VMK259" s="337"/>
      <c r="VML259" s="337"/>
      <c r="VMM259" s="337"/>
      <c r="VMN259" s="337"/>
      <c r="VMO259" s="337"/>
      <c r="VMP259" s="337"/>
      <c r="VMQ259" s="337"/>
      <c r="VMR259" s="337"/>
      <c r="VMS259" s="337"/>
      <c r="VMT259" s="337"/>
      <c r="VMU259" s="337"/>
      <c r="VMV259" s="337"/>
      <c r="VMW259" s="337"/>
      <c r="VMX259" s="337"/>
      <c r="VMY259" s="337"/>
      <c r="VMZ259" s="337"/>
      <c r="VNA259" s="337"/>
      <c r="VNB259" s="337"/>
      <c r="VNC259" s="337"/>
      <c r="VND259" s="337"/>
      <c r="VNE259" s="337"/>
      <c r="VNF259" s="337"/>
      <c r="VNG259" s="337"/>
      <c r="VNH259" s="337"/>
      <c r="VNI259" s="337"/>
      <c r="VNJ259" s="337"/>
      <c r="VNK259" s="337"/>
      <c r="VNL259" s="337"/>
      <c r="VNM259" s="337"/>
      <c r="VNN259" s="337"/>
      <c r="VNO259" s="337"/>
      <c r="VNP259" s="337"/>
      <c r="VNQ259" s="337"/>
      <c r="VNR259" s="337"/>
      <c r="VNS259" s="337"/>
      <c r="VNT259" s="337"/>
      <c r="VNU259" s="337"/>
      <c r="VNV259" s="337"/>
      <c r="VNW259" s="337"/>
      <c r="VNX259" s="337"/>
      <c r="VNY259" s="337"/>
      <c r="VNZ259" s="337"/>
      <c r="VOA259" s="337"/>
      <c r="VOB259" s="337"/>
      <c r="VOC259" s="337"/>
      <c r="VOD259" s="337"/>
      <c r="VOE259" s="337"/>
      <c r="VOF259" s="337"/>
      <c r="VOG259" s="337"/>
      <c r="VOH259" s="337"/>
      <c r="VOI259" s="337"/>
      <c r="VOJ259" s="337"/>
      <c r="VOK259" s="337"/>
      <c r="VOL259" s="337"/>
      <c r="VOM259" s="337"/>
      <c r="VON259" s="337"/>
      <c r="VOO259" s="337"/>
      <c r="VOP259" s="337"/>
      <c r="VOQ259" s="337"/>
      <c r="VOR259" s="337"/>
      <c r="VOS259" s="337"/>
      <c r="VOT259" s="337"/>
      <c r="VOU259" s="337"/>
      <c r="VOV259" s="337"/>
      <c r="VOW259" s="337"/>
      <c r="VOX259" s="337"/>
      <c r="VOY259" s="337"/>
      <c r="VOZ259" s="337"/>
      <c r="VPA259" s="337"/>
      <c r="VPB259" s="337"/>
      <c r="VPC259" s="337"/>
      <c r="VPD259" s="337"/>
      <c r="VPE259" s="337"/>
      <c r="VPF259" s="337"/>
      <c r="VPG259" s="337"/>
      <c r="VPH259" s="337"/>
      <c r="VPI259" s="337"/>
      <c r="VPJ259" s="337"/>
      <c r="VPK259" s="337"/>
      <c r="VPL259" s="337"/>
      <c r="VPM259" s="337"/>
      <c r="VPN259" s="337"/>
      <c r="VPO259" s="337"/>
      <c r="VPP259" s="337"/>
      <c r="VPQ259" s="337"/>
      <c r="VPR259" s="337"/>
      <c r="VPS259" s="337"/>
      <c r="VPT259" s="337"/>
      <c r="VPU259" s="337"/>
      <c r="VPV259" s="337"/>
      <c r="VPW259" s="337"/>
      <c r="VPX259" s="337"/>
      <c r="VPY259" s="337"/>
      <c r="VPZ259" s="337"/>
      <c r="VQA259" s="337"/>
      <c r="VQB259" s="337"/>
      <c r="VQC259" s="337"/>
      <c r="VQD259" s="337"/>
      <c r="VQE259" s="337"/>
      <c r="VQF259" s="337"/>
      <c r="VQG259" s="337"/>
      <c r="VQH259" s="337"/>
      <c r="VQI259" s="337"/>
      <c r="VQJ259" s="337"/>
      <c r="VQK259" s="337"/>
      <c r="VQL259" s="337"/>
      <c r="VQM259" s="337"/>
      <c r="VQN259" s="337"/>
      <c r="VQO259" s="337"/>
      <c r="VQP259" s="337"/>
      <c r="VQQ259" s="337"/>
      <c r="VQR259" s="337"/>
      <c r="VQS259" s="337"/>
      <c r="VQT259" s="337"/>
      <c r="VQU259" s="337"/>
      <c r="VQV259" s="337"/>
      <c r="VQW259" s="337"/>
      <c r="VQX259" s="337"/>
      <c r="VQY259" s="337"/>
      <c r="VQZ259" s="337"/>
      <c r="VRA259" s="337"/>
      <c r="VRB259" s="337"/>
      <c r="VRC259" s="337"/>
      <c r="VRD259" s="337"/>
      <c r="VRE259" s="337"/>
      <c r="VRF259" s="337"/>
      <c r="VRG259" s="337"/>
      <c r="VRH259" s="337"/>
      <c r="VRI259" s="337"/>
      <c r="VRJ259" s="337"/>
      <c r="VRK259" s="337"/>
      <c r="VRL259" s="337"/>
      <c r="VRM259" s="337"/>
      <c r="VRN259" s="337"/>
      <c r="VRO259" s="337"/>
      <c r="VRP259" s="337"/>
      <c r="VRQ259" s="337"/>
      <c r="VRR259" s="337"/>
      <c r="VRS259" s="337"/>
      <c r="VRT259" s="337"/>
      <c r="VRU259" s="337"/>
      <c r="VRV259" s="337"/>
      <c r="VRW259" s="337"/>
      <c r="VRX259" s="337"/>
      <c r="VRY259" s="337"/>
      <c r="VRZ259" s="337"/>
      <c r="VSA259" s="337"/>
      <c r="VSB259" s="337"/>
      <c r="VSC259" s="337"/>
      <c r="VSD259" s="337"/>
      <c r="VSE259" s="337"/>
      <c r="VSF259" s="337"/>
      <c r="VSG259" s="337"/>
      <c r="VSH259" s="337"/>
      <c r="VSI259" s="337"/>
      <c r="VSJ259" s="337"/>
      <c r="VSK259" s="337"/>
      <c r="VSL259" s="337"/>
      <c r="VSM259" s="337"/>
      <c r="VSN259" s="337"/>
      <c r="VSO259" s="337"/>
      <c r="VSP259" s="337"/>
      <c r="VSQ259" s="337"/>
      <c r="VSR259" s="337"/>
      <c r="VSS259" s="337"/>
      <c r="VST259" s="337"/>
      <c r="VSU259" s="337"/>
      <c r="VSV259" s="337"/>
      <c r="VSW259" s="337"/>
      <c r="VSX259" s="337"/>
      <c r="VSY259" s="337"/>
      <c r="VSZ259" s="337"/>
      <c r="VTA259" s="337"/>
      <c r="VTB259" s="337"/>
      <c r="VTC259" s="337"/>
      <c r="VTD259" s="337"/>
      <c r="VTE259" s="337"/>
      <c r="VTF259" s="337"/>
      <c r="VTG259" s="337"/>
      <c r="VTH259" s="337"/>
      <c r="VTI259" s="337"/>
      <c r="VTJ259" s="337"/>
      <c r="VTK259" s="337"/>
      <c r="VTL259" s="337"/>
      <c r="VTM259" s="337"/>
      <c r="VTN259" s="337"/>
      <c r="VTO259" s="337"/>
      <c r="VTP259" s="337"/>
      <c r="VTQ259" s="337"/>
      <c r="VTR259" s="337"/>
      <c r="VTS259" s="337"/>
      <c r="VTT259" s="337"/>
      <c r="VTU259" s="337"/>
      <c r="VTV259" s="337"/>
      <c r="VTW259" s="337"/>
      <c r="VTX259" s="337"/>
      <c r="VTY259" s="337"/>
      <c r="VTZ259" s="337"/>
      <c r="VUA259" s="337"/>
      <c r="VUB259" s="337"/>
      <c r="VUC259" s="337"/>
      <c r="VUD259" s="337"/>
      <c r="VUE259" s="337"/>
      <c r="VUF259" s="337"/>
      <c r="VUG259" s="337"/>
      <c r="VUH259" s="337"/>
      <c r="VUI259" s="337"/>
      <c r="VUJ259" s="337"/>
      <c r="VUK259" s="337"/>
      <c r="VUL259" s="337"/>
      <c r="VUM259" s="337"/>
      <c r="VUN259" s="337"/>
      <c r="VUO259" s="337"/>
      <c r="VUP259" s="337"/>
      <c r="VUQ259" s="337"/>
      <c r="VUR259" s="337"/>
      <c r="VUS259" s="337"/>
      <c r="VUT259" s="337"/>
      <c r="VUU259" s="337"/>
      <c r="VUV259" s="337"/>
      <c r="VUW259" s="337"/>
      <c r="VUX259" s="337"/>
      <c r="VUY259" s="337"/>
      <c r="VUZ259" s="337"/>
      <c r="VVA259" s="337"/>
      <c r="VVB259" s="337"/>
      <c r="VVC259" s="337"/>
      <c r="VVD259" s="337"/>
      <c r="VVE259" s="337"/>
      <c r="VVF259" s="337"/>
      <c r="VVG259" s="337"/>
      <c r="VVH259" s="337"/>
      <c r="VVI259" s="337"/>
      <c r="VVJ259" s="337"/>
      <c r="VVK259" s="337"/>
      <c r="VVL259" s="337"/>
      <c r="VVM259" s="337"/>
      <c r="VVN259" s="337"/>
      <c r="VVO259" s="337"/>
      <c r="VVP259" s="337"/>
      <c r="VVQ259" s="337"/>
      <c r="VVR259" s="337"/>
      <c r="VVS259" s="337"/>
      <c r="VVT259" s="337"/>
      <c r="VVU259" s="337"/>
      <c r="VVV259" s="337"/>
      <c r="VVW259" s="337"/>
      <c r="VVX259" s="337"/>
      <c r="VVY259" s="337"/>
      <c r="VVZ259" s="337"/>
      <c r="VWA259" s="337"/>
      <c r="VWB259" s="337"/>
      <c r="VWC259" s="337"/>
      <c r="VWD259" s="337"/>
      <c r="VWE259" s="337"/>
      <c r="VWF259" s="337"/>
      <c r="VWG259" s="337"/>
      <c r="VWH259" s="337"/>
      <c r="VWI259" s="337"/>
      <c r="VWJ259" s="337"/>
      <c r="VWK259" s="337"/>
      <c r="VWL259" s="337"/>
      <c r="VWM259" s="337"/>
      <c r="VWN259" s="337"/>
      <c r="VWO259" s="337"/>
      <c r="VWP259" s="337"/>
      <c r="VWQ259" s="337"/>
      <c r="VWR259" s="337"/>
      <c r="VWS259" s="337"/>
      <c r="VWT259" s="337"/>
      <c r="VWU259" s="337"/>
      <c r="VWV259" s="337"/>
      <c r="VWW259" s="337"/>
      <c r="VWX259" s="337"/>
      <c r="VWY259" s="337"/>
      <c r="VWZ259" s="337"/>
      <c r="VXA259" s="337"/>
      <c r="VXB259" s="337"/>
      <c r="VXC259" s="337"/>
      <c r="VXD259" s="337"/>
      <c r="VXE259" s="337"/>
      <c r="VXF259" s="337"/>
      <c r="VXG259" s="337"/>
      <c r="VXH259" s="337"/>
      <c r="VXI259" s="337"/>
      <c r="VXJ259" s="337"/>
      <c r="VXK259" s="337"/>
      <c r="VXL259" s="337"/>
      <c r="VXM259" s="337"/>
      <c r="VXN259" s="337"/>
      <c r="VXO259" s="337"/>
      <c r="VXP259" s="337"/>
      <c r="VXQ259" s="337"/>
      <c r="VXR259" s="337"/>
      <c r="VXS259" s="337"/>
      <c r="VXT259" s="337"/>
      <c r="VXU259" s="337"/>
      <c r="VXV259" s="337"/>
      <c r="VXW259" s="337"/>
      <c r="VXX259" s="337"/>
      <c r="VXY259" s="337"/>
      <c r="VXZ259" s="337"/>
      <c r="VYA259" s="337"/>
      <c r="VYB259" s="337"/>
      <c r="VYC259" s="337"/>
      <c r="VYD259" s="337"/>
      <c r="VYE259" s="337"/>
      <c r="VYF259" s="337"/>
      <c r="VYG259" s="337"/>
      <c r="VYH259" s="337"/>
      <c r="VYI259" s="337"/>
      <c r="VYJ259" s="337"/>
      <c r="VYK259" s="337"/>
      <c r="VYL259" s="337"/>
      <c r="VYM259" s="337"/>
      <c r="VYN259" s="337"/>
      <c r="VYO259" s="337"/>
      <c r="VYP259" s="337"/>
      <c r="VYQ259" s="337"/>
      <c r="VYR259" s="337"/>
      <c r="VYS259" s="337"/>
      <c r="VYT259" s="337"/>
      <c r="VYU259" s="337"/>
      <c r="VYV259" s="337"/>
      <c r="VYW259" s="337"/>
      <c r="VYX259" s="337"/>
      <c r="VYY259" s="337"/>
      <c r="VYZ259" s="337"/>
      <c r="VZA259" s="337"/>
      <c r="VZB259" s="337"/>
      <c r="VZC259" s="337"/>
      <c r="VZD259" s="337"/>
      <c r="VZE259" s="337"/>
      <c r="VZF259" s="337"/>
      <c r="VZG259" s="337"/>
      <c r="VZH259" s="337"/>
      <c r="VZI259" s="337"/>
      <c r="VZJ259" s="337"/>
      <c r="VZK259" s="337"/>
      <c r="VZL259" s="337"/>
      <c r="VZM259" s="337"/>
      <c r="VZN259" s="337"/>
      <c r="VZO259" s="337"/>
      <c r="VZP259" s="337"/>
      <c r="VZQ259" s="337"/>
      <c r="VZR259" s="337"/>
      <c r="VZS259" s="337"/>
      <c r="VZT259" s="337"/>
      <c r="VZU259" s="337"/>
      <c r="VZV259" s="337"/>
      <c r="VZW259" s="337"/>
      <c r="VZX259" s="337"/>
      <c r="VZY259" s="337"/>
      <c r="VZZ259" s="337"/>
      <c r="WAA259" s="337"/>
      <c r="WAB259" s="337"/>
      <c r="WAC259" s="337"/>
      <c r="WAD259" s="337"/>
      <c r="WAE259" s="337"/>
      <c r="WAF259" s="337"/>
      <c r="WAG259" s="337"/>
      <c r="WAH259" s="337"/>
      <c r="WAI259" s="337"/>
      <c r="WAJ259" s="337"/>
      <c r="WAK259" s="337"/>
      <c r="WAL259" s="337"/>
      <c r="WAM259" s="337"/>
      <c r="WAN259" s="337"/>
      <c r="WAO259" s="337"/>
      <c r="WAP259" s="337"/>
      <c r="WAQ259" s="337"/>
      <c r="WAR259" s="337"/>
      <c r="WAS259" s="337"/>
      <c r="WAT259" s="337"/>
      <c r="WAU259" s="337"/>
      <c r="WAV259" s="337"/>
      <c r="WAW259" s="337"/>
      <c r="WAX259" s="337"/>
      <c r="WAY259" s="337"/>
      <c r="WAZ259" s="337"/>
      <c r="WBA259" s="337"/>
      <c r="WBB259" s="337"/>
      <c r="WBC259" s="337"/>
      <c r="WBD259" s="337"/>
      <c r="WBE259" s="337"/>
      <c r="WBF259" s="337"/>
      <c r="WBG259" s="337"/>
      <c r="WBH259" s="337"/>
      <c r="WBI259" s="337"/>
      <c r="WBJ259" s="337"/>
      <c r="WBK259" s="337"/>
      <c r="WBL259" s="337"/>
      <c r="WBM259" s="337"/>
      <c r="WBN259" s="337"/>
      <c r="WBO259" s="337"/>
      <c r="WBP259" s="337"/>
      <c r="WBQ259" s="337"/>
      <c r="WBR259" s="337"/>
      <c r="WBS259" s="337"/>
      <c r="WBT259" s="337"/>
      <c r="WBU259" s="337"/>
      <c r="WBV259" s="337"/>
      <c r="WBW259" s="337"/>
      <c r="WBX259" s="337"/>
      <c r="WBY259" s="337"/>
      <c r="WBZ259" s="337"/>
      <c r="WCA259" s="337"/>
      <c r="WCB259" s="337"/>
      <c r="WCC259" s="337"/>
      <c r="WCD259" s="337"/>
      <c r="WCE259" s="337"/>
      <c r="WCF259" s="337"/>
      <c r="WCG259" s="337"/>
      <c r="WCH259" s="337"/>
      <c r="WCI259" s="337"/>
      <c r="WCJ259" s="337"/>
      <c r="WCK259" s="337"/>
      <c r="WCL259" s="337"/>
      <c r="WCM259" s="337"/>
      <c r="WCN259" s="337"/>
      <c r="WCO259" s="337"/>
      <c r="WCP259" s="337"/>
      <c r="WCQ259" s="337"/>
      <c r="WCR259" s="337"/>
      <c r="WCS259" s="337"/>
      <c r="WCT259" s="337"/>
      <c r="WCU259" s="337"/>
      <c r="WCV259" s="337"/>
      <c r="WCW259" s="337"/>
      <c r="WCX259" s="337"/>
      <c r="WCY259" s="337"/>
      <c r="WCZ259" s="337"/>
      <c r="WDA259" s="337"/>
      <c r="WDB259" s="337"/>
      <c r="WDC259" s="337"/>
      <c r="WDD259" s="337"/>
      <c r="WDE259" s="337"/>
      <c r="WDF259" s="337"/>
      <c r="WDG259" s="337"/>
      <c r="WDH259" s="337"/>
      <c r="WDI259" s="337"/>
      <c r="WDJ259" s="337"/>
      <c r="WDK259" s="337"/>
      <c r="WDL259" s="337"/>
      <c r="WDM259" s="337"/>
      <c r="WDN259" s="337"/>
      <c r="WDO259" s="337"/>
      <c r="WDP259" s="337"/>
      <c r="WDQ259" s="337"/>
      <c r="WDR259" s="337"/>
      <c r="WDS259" s="337"/>
      <c r="WDT259" s="337"/>
      <c r="WDU259" s="337"/>
      <c r="WDV259" s="337"/>
      <c r="WDW259" s="337"/>
      <c r="WDX259" s="337"/>
      <c r="WDY259" s="337"/>
      <c r="WDZ259" s="337"/>
      <c r="WEA259" s="337"/>
      <c r="WEB259" s="337"/>
      <c r="WEC259" s="337"/>
      <c r="WED259" s="337"/>
      <c r="WEE259" s="337"/>
      <c r="WEF259" s="337"/>
      <c r="WEG259" s="337"/>
      <c r="WEH259" s="337"/>
      <c r="WEI259" s="337"/>
      <c r="WEJ259" s="337"/>
      <c r="WEK259" s="337"/>
      <c r="WEL259" s="337"/>
      <c r="WEM259" s="337"/>
      <c r="WEN259" s="337"/>
      <c r="WEO259" s="337"/>
      <c r="WEP259" s="337"/>
      <c r="WEQ259" s="337"/>
      <c r="WER259" s="337"/>
      <c r="WES259" s="337"/>
      <c r="WET259" s="337"/>
      <c r="WEU259" s="337"/>
      <c r="WEV259" s="337"/>
      <c r="WEW259" s="337"/>
      <c r="WEX259" s="337"/>
      <c r="WEY259" s="337"/>
      <c r="WEZ259" s="337"/>
      <c r="WFA259" s="337"/>
      <c r="WFB259" s="337"/>
      <c r="WFC259" s="337"/>
      <c r="WFD259" s="337"/>
      <c r="WFE259" s="337"/>
      <c r="WFF259" s="337"/>
      <c r="WFG259" s="337"/>
      <c r="WFH259" s="337"/>
      <c r="WFI259" s="337"/>
      <c r="WFJ259" s="337"/>
      <c r="WFK259" s="337"/>
      <c r="WFL259" s="337"/>
      <c r="WFM259" s="337"/>
      <c r="WFN259" s="337"/>
      <c r="WFO259" s="337"/>
      <c r="WFP259" s="337"/>
      <c r="WFQ259" s="337"/>
      <c r="WFR259" s="337"/>
      <c r="WFS259" s="337"/>
      <c r="WFT259" s="337"/>
      <c r="WFU259" s="337"/>
      <c r="WFV259" s="337"/>
      <c r="WFW259" s="337"/>
      <c r="WFX259" s="337"/>
      <c r="WFY259" s="337"/>
      <c r="WFZ259" s="337"/>
      <c r="WGA259" s="337"/>
      <c r="WGB259" s="337"/>
      <c r="WGC259" s="337"/>
      <c r="WGD259" s="337"/>
      <c r="WGE259" s="337"/>
      <c r="WGF259" s="337"/>
      <c r="WGG259" s="337"/>
      <c r="WGH259" s="337"/>
      <c r="WGI259" s="337"/>
      <c r="WGJ259" s="337"/>
      <c r="WGK259" s="337"/>
      <c r="WGL259" s="337"/>
      <c r="WGM259" s="337"/>
      <c r="WGN259" s="337"/>
      <c r="WGO259" s="337"/>
      <c r="WGP259" s="337"/>
      <c r="WGQ259" s="337"/>
      <c r="WGR259" s="337"/>
      <c r="WGS259" s="337"/>
      <c r="WGT259" s="337"/>
      <c r="WGU259" s="337"/>
      <c r="WGV259" s="337"/>
      <c r="WGW259" s="337"/>
      <c r="WGX259" s="337"/>
      <c r="WGY259" s="337"/>
      <c r="WGZ259" s="337"/>
      <c r="WHA259" s="337"/>
      <c r="WHB259" s="337"/>
      <c r="WHC259" s="337"/>
      <c r="WHD259" s="337"/>
      <c r="WHE259" s="337"/>
      <c r="WHF259" s="337"/>
      <c r="WHG259" s="337"/>
      <c r="WHH259" s="337"/>
      <c r="WHI259" s="337"/>
      <c r="WHJ259" s="337"/>
      <c r="WHK259" s="337"/>
      <c r="WHL259" s="337"/>
      <c r="WHM259" s="337"/>
      <c r="WHN259" s="337"/>
      <c r="WHO259" s="337"/>
      <c r="WHP259" s="337"/>
      <c r="WHQ259" s="337"/>
      <c r="WHR259" s="337"/>
      <c r="WHS259" s="337"/>
      <c r="WHT259" s="337"/>
      <c r="WHU259" s="337"/>
      <c r="WHV259" s="337"/>
      <c r="WHW259" s="337"/>
      <c r="WHX259" s="337"/>
      <c r="WHY259" s="337"/>
      <c r="WHZ259" s="337"/>
      <c r="WIA259" s="337"/>
      <c r="WIB259" s="337"/>
      <c r="WIC259" s="337"/>
      <c r="WID259" s="337"/>
      <c r="WIE259" s="337"/>
      <c r="WIF259" s="337"/>
      <c r="WIG259" s="337"/>
      <c r="WIH259" s="337"/>
      <c r="WII259" s="337"/>
      <c r="WIJ259" s="337"/>
      <c r="WIK259" s="337"/>
      <c r="WIL259" s="337"/>
      <c r="WIM259" s="337"/>
      <c r="WIN259" s="337"/>
      <c r="WIO259" s="337"/>
      <c r="WIP259" s="337"/>
      <c r="WIQ259" s="337"/>
      <c r="WIR259" s="337"/>
      <c r="WIS259" s="337"/>
      <c r="WIT259" s="337"/>
      <c r="WIU259" s="337"/>
      <c r="WIV259" s="337"/>
      <c r="WIW259" s="337"/>
      <c r="WIX259" s="337"/>
      <c r="WIY259" s="337"/>
      <c r="WIZ259" s="337"/>
      <c r="WJA259" s="337"/>
      <c r="WJB259" s="337"/>
      <c r="WJC259" s="337"/>
      <c r="WJD259" s="337"/>
      <c r="WJE259" s="337"/>
      <c r="WJF259" s="337"/>
      <c r="WJG259" s="337"/>
      <c r="WJH259" s="337"/>
      <c r="WJI259" s="337"/>
      <c r="WJJ259" s="337"/>
      <c r="WJK259" s="337"/>
      <c r="WJL259" s="337"/>
      <c r="WJM259" s="337"/>
      <c r="WJN259" s="337"/>
      <c r="WJO259" s="337"/>
      <c r="WJP259" s="337"/>
      <c r="WJQ259" s="337"/>
      <c r="WJR259" s="337"/>
      <c r="WJS259" s="337"/>
      <c r="WJT259" s="337"/>
      <c r="WJU259" s="337"/>
      <c r="WJV259" s="337"/>
      <c r="WJW259" s="337"/>
      <c r="WJX259" s="337"/>
      <c r="WJY259" s="337"/>
      <c r="WJZ259" s="337"/>
      <c r="WKA259" s="337"/>
      <c r="WKB259" s="337"/>
      <c r="WKC259" s="337"/>
      <c r="WKD259" s="337"/>
      <c r="WKE259" s="337"/>
      <c r="WKF259" s="337"/>
      <c r="WKG259" s="337"/>
      <c r="WKH259" s="337"/>
      <c r="WKI259" s="337"/>
      <c r="WKJ259" s="337"/>
      <c r="WKK259" s="337"/>
      <c r="WKL259" s="337"/>
      <c r="WKM259" s="337"/>
      <c r="WKN259" s="337"/>
      <c r="WKO259" s="337"/>
      <c r="WKP259" s="337"/>
      <c r="WKQ259" s="337"/>
      <c r="WKR259" s="337"/>
      <c r="WKS259" s="337"/>
      <c r="WKT259" s="337"/>
      <c r="WKU259" s="337"/>
      <c r="WKV259" s="337"/>
      <c r="WKW259" s="337"/>
      <c r="WKX259" s="337"/>
      <c r="WKY259" s="337"/>
      <c r="WKZ259" s="337"/>
      <c r="WLA259" s="337"/>
      <c r="WLB259" s="337"/>
      <c r="WLC259" s="337"/>
      <c r="WLD259" s="337"/>
      <c r="WLE259" s="337"/>
      <c r="WLF259" s="337"/>
      <c r="WLG259" s="337"/>
      <c r="WLH259" s="337"/>
      <c r="WLI259" s="337"/>
      <c r="WLJ259" s="337"/>
      <c r="WLK259" s="337"/>
      <c r="WLL259" s="337"/>
      <c r="WLM259" s="337"/>
      <c r="WLN259" s="337"/>
      <c r="WLO259" s="337"/>
      <c r="WLP259" s="337"/>
      <c r="WLQ259" s="337"/>
      <c r="WLR259" s="337"/>
      <c r="WLS259" s="337"/>
      <c r="WLT259" s="337"/>
      <c r="WLU259" s="337"/>
      <c r="WLV259" s="337"/>
      <c r="WLW259" s="337"/>
      <c r="WLX259" s="337"/>
      <c r="WLY259" s="337"/>
      <c r="WLZ259" s="337"/>
      <c r="WMA259" s="337"/>
      <c r="WMB259" s="337"/>
      <c r="WMC259" s="337"/>
      <c r="WMD259" s="337"/>
      <c r="WME259" s="337"/>
      <c r="WMF259" s="337"/>
      <c r="WMG259" s="337"/>
      <c r="WMH259" s="337"/>
      <c r="WMI259" s="337"/>
      <c r="WMJ259" s="337"/>
      <c r="WMK259" s="337"/>
      <c r="WML259" s="337"/>
      <c r="WMM259" s="337"/>
      <c r="WMN259" s="337"/>
      <c r="WMO259" s="337"/>
      <c r="WMP259" s="337"/>
      <c r="WMQ259" s="337"/>
      <c r="WMR259" s="337"/>
      <c r="WMS259" s="337"/>
      <c r="WMT259" s="337"/>
      <c r="WMU259" s="337"/>
      <c r="WMV259" s="337"/>
      <c r="WMW259" s="337"/>
      <c r="WMX259" s="337"/>
      <c r="WMY259" s="337"/>
      <c r="WMZ259" s="337"/>
      <c r="WNA259" s="337"/>
      <c r="WNB259" s="337"/>
      <c r="WNC259" s="337"/>
      <c r="WND259" s="337"/>
      <c r="WNE259" s="337"/>
      <c r="WNF259" s="337"/>
      <c r="WNG259" s="337"/>
      <c r="WNH259" s="337"/>
      <c r="WNI259" s="337"/>
      <c r="WNJ259" s="337"/>
      <c r="WNK259" s="337"/>
      <c r="WNL259" s="337"/>
      <c r="WNM259" s="337"/>
      <c r="WNN259" s="337"/>
      <c r="WNO259" s="337"/>
      <c r="WNP259" s="337"/>
      <c r="WNQ259" s="337"/>
      <c r="WNR259" s="337"/>
      <c r="WNS259" s="337"/>
      <c r="WNT259" s="337"/>
      <c r="WNU259" s="337"/>
      <c r="WNV259" s="337"/>
      <c r="WNW259" s="337"/>
      <c r="WNX259" s="337"/>
      <c r="WNY259" s="337"/>
      <c r="WNZ259" s="337"/>
      <c r="WOA259" s="337"/>
      <c r="WOB259" s="337"/>
      <c r="WOC259" s="337"/>
      <c r="WOD259" s="337"/>
      <c r="WOE259" s="337"/>
      <c r="WOF259" s="337"/>
      <c r="WOG259" s="337"/>
      <c r="WOH259" s="337"/>
      <c r="WOI259" s="337"/>
      <c r="WOJ259" s="337"/>
      <c r="WOK259" s="337"/>
      <c r="WOL259" s="337"/>
      <c r="WOM259" s="337"/>
      <c r="WON259" s="337"/>
      <c r="WOO259" s="337"/>
      <c r="WOP259" s="337"/>
      <c r="WOQ259" s="337"/>
      <c r="WOR259" s="337"/>
      <c r="WOS259" s="337"/>
      <c r="WOT259" s="337"/>
      <c r="WOU259" s="337"/>
      <c r="WOV259" s="337"/>
      <c r="WOW259" s="337"/>
      <c r="WOX259" s="337"/>
      <c r="WOY259" s="337"/>
      <c r="WOZ259" s="337"/>
      <c r="WPA259" s="337"/>
      <c r="WPB259" s="337"/>
      <c r="WPC259" s="337"/>
      <c r="WPD259" s="337"/>
      <c r="WPE259" s="337"/>
      <c r="WPF259" s="337"/>
      <c r="WPG259" s="337"/>
      <c r="WPH259" s="337"/>
      <c r="WPI259" s="337"/>
      <c r="WPJ259" s="337"/>
      <c r="WPK259" s="337"/>
      <c r="WPL259" s="337"/>
      <c r="WPM259" s="337"/>
      <c r="WPN259" s="337"/>
      <c r="WPO259" s="337"/>
      <c r="WPP259" s="337"/>
      <c r="WPQ259" s="337"/>
      <c r="WPR259" s="337"/>
      <c r="WPS259" s="337"/>
      <c r="WPT259" s="337"/>
      <c r="WPU259" s="337"/>
      <c r="WPV259" s="337"/>
      <c r="WPW259" s="337"/>
      <c r="WPX259" s="337"/>
      <c r="WPY259" s="337"/>
      <c r="WPZ259" s="337"/>
      <c r="WQA259" s="337"/>
      <c r="WQB259" s="337"/>
      <c r="WQC259" s="337"/>
      <c r="WQD259" s="337"/>
      <c r="WQE259" s="337"/>
      <c r="WQF259" s="337"/>
      <c r="WQG259" s="337"/>
      <c r="WQH259" s="337"/>
      <c r="WQI259" s="337"/>
      <c r="WQJ259" s="337"/>
      <c r="WQK259" s="337"/>
      <c r="WQL259" s="337"/>
      <c r="WQM259" s="337"/>
      <c r="WQN259" s="337"/>
      <c r="WQO259" s="337"/>
      <c r="WQP259" s="337"/>
      <c r="WQQ259" s="337"/>
      <c r="WQR259" s="337"/>
      <c r="WQS259" s="337"/>
      <c r="WQT259" s="337"/>
      <c r="WQU259" s="337"/>
      <c r="WQV259" s="337"/>
      <c r="WQW259" s="337"/>
      <c r="WQX259" s="337"/>
      <c r="WQY259" s="337"/>
      <c r="WQZ259" s="337"/>
      <c r="WRA259" s="337"/>
      <c r="WRB259" s="337"/>
      <c r="WRC259" s="337"/>
      <c r="WRD259" s="337"/>
      <c r="WRE259" s="337"/>
      <c r="WRF259" s="337"/>
      <c r="WRG259" s="337"/>
      <c r="WRH259" s="337"/>
      <c r="WRI259" s="337"/>
      <c r="WRJ259" s="337"/>
      <c r="WRK259" s="337"/>
      <c r="WRL259" s="337"/>
      <c r="WRM259" s="337"/>
      <c r="WRN259" s="337"/>
      <c r="WRO259" s="337"/>
      <c r="WRP259" s="337"/>
      <c r="WRQ259" s="337"/>
      <c r="WRR259" s="337"/>
      <c r="WRS259" s="337"/>
      <c r="WRT259" s="337"/>
      <c r="WRU259" s="337"/>
      <c r="WRV259" s="337"/>
      <c r="WRW259" s="337"/>
      <c r="WRX259" s="337"/>
      <c r="WRY259" s="337"/>
      <c r="WRZ259" s="337"/>
      <c r="WSA259" s="337"/>
      <c r="WSB259" s="337"/>
      <c r="WSC259" s="337"/>
      <c r="WSD259" s="337"/>
      <c r="WSE259" s="337"/>
      <c r="WSF259" s="337"/>
      <c r="WSG259" s="337"/>
      <c r="WSH259" s="337"/>
      <c r="WSI259" s="337"/>
      <c r="WSJ259" s="337"/>
      <c r="WSK259" s="337"/>
      <c r="WSL259" s="337"/>
      <c r="WSM259" s="337"/>
      <c r="WSN259" s="337"/>
      <c r="WSO259" s="337"/>
      <c r="WSP259" s="337"/>
      <c r="WSQ259" s="337"/>
      <c r="WSR259" s="337"/>
      <c r="WSS259" s="337"/>
      <c r="WST259" s="337"/>
      <c r="WSU259" s="337"/>
      <c r="WSV259" s="337"/>
      <c r="WSW259" s="337"/>
      <c r="WSX259" s="337"/>
      <c r="WSY259" s="337"/>
      <c r="WSZ259" s="337"/>
      <c r="WTA259" s="337"/>
      <c r="WTB259" s="337"/>
      <c r="WTC259" s="337"/>
      <c r="WTD259" s="337"/>
      <c r="WTE259" s="337"/>
      <c r="WTF259" s="337"/>
      <c r="WTG259" s="337"/>
      <c r="WTH259" s="337"/>
      <c r="WTI259" s="337"/>
      <c r="WTJ259" s="337"/>
      <c r="WTK259" s="337"/>
      <c r="WTL259" s="337"/>
      <c r="WTM259" s="337"/>
      <c r="WTN259" s="337"/>
      <c r="WTO259" s="337"/>
      <c r="WTP259" s="337"/>
      <c r="WTQ259" s="337"/>
      <c r="WTR259" s="337"/>
      <c r="WTS259" s="337"/>
      <c r="WTT259" s="337"/>
      <c r="WTU259" s="337"/>
      <c r="WTV259" s="337"/>
      <c r="WTW259" s="337"/>
      <c r="WTX259" s="337"/>
      <c r="WTY259" s="337"/>
      <c r="WTZ259" s="337"/>
      <c r="WUA259" s="337"/>
      <c r="WUB259" s="337"/>
      <c r="WUC259" s="337"/>
      <c r="WUD259" s="337"/>
      <c r="WUE259" s="337"/>
      <c r="WUF259" s="337"/>
      <c r="WUG259" s="337"/>
      <c r="WUH259" s="337"/>
      <c r="WUI259" s="337"/>
      <c r="WUJ259" s="337"/>
      <c r="WUK259" s="337"/>
      <c r="WUL259" s="337"/>
      <c r="WUM259" s="337"/>
      <c r="WUN259" s="337"/>
      <c r="WUO259" s="337"/>
      <c r="WUP259" s="337"/>
      <c r="WUQ259" s="337"/>
      <c r="WUR259" s="337"/>
      <c r="WUS259" s="337"/>
      <c r="WUT259" s="337"/>
      <c r="WUU259" s="337"/>
      <c r="WUV259" s="337"/>
      <c r="WUW259" s="337"/>
      <c r="WUX259" s="337"/>
      <c r="WUY259" s="337"/>
      <c r="WUZ259" s="337"/>
      <c r="WVA259" s="337"/>
      <c r="WVB259" s="337"/>
      <c r="WVC259" s="337"/>
      <c r="WVD259" s="337"/>
      <c r="WVE259" s="337"/>
      <c r="WVF259" s="337"/>
      <c r="WVG259" s="337"/>
      <c r="WVH259" s="337"/>
      <c r="WVI259" s="337"/>
      <c r="WVJ259" s="337"/>
      <c r="WVK259" s="337"/>
      <c r="WVL259" s="337"/>
      <c r="WVM259" s="337"/>
      <c r="WVN259" s="337"/>
      <c r="WVO259" s="337"/>
      <c r="WVP259" s="337"/>
      <c r="WVQ259" s="337"/>
      <c r="WVR259" s="337"/>
      <c r="WVS259" s="337"/>
      <c r="WVT259" s="337"/>
      <c r="WVU259" s="337"/>
      <c r="WVV259" s="337"/>
      <c r="WVW259" s="337"/>
      <c r="WVX259" s="337"/>
      <c r="WVY259" s="337"/>
      <c r="WVZ259" s="337"/>
      <c r="WWA259" s="337"/>
      <c r="WWB259" s="337"/>
      <c r="WWC259" s="337"/>
      <c r="WWD259" s="337"/>
      <c r="WWE259" s="337"/>
      <c r="WWF259" s="337"/>
      <c r="WWG259" s="337"/>
      <c r="WWH259" s="337"/>
      <c r="WWI259" s="337"/>
      <c r="WWJ259" s="337"/>
      <c r="WWK259" s="337"/>
      <c r="WWL259" s="337"/>
      <c r="WWM259" s="337"/>
      <c r="WWN259" s="337"/>
      <c r="WWO259" s="337"/>
      <c r="WWP259" s="337"/>
      <c r="WWQ259" s="337"/>
      <c r="WWR259" s="337"/>
      <c r="WWS259" s="337"/>
      <c r="WWT259" s="337"/>
      <c r="WWU259" s="337"/>
      <c r="WWV259" s="337"/>
      <c r="WWW259" s="337"/>
      <c r="WWX259" s="337"/>
      <c r="WWY259" s="337"/>
      <c r="WWZ259" s="337"/>
      <c r="WXA259" s="337"/>
      <c r="WXB259" s="337"/>
      <c r="WXC259" s="337"/>
      <c r="WXD259" s="337"/>
      <c r="WXE259" s="337"/>
      <c r="WXF259" s="337"/>
      <c r="WXG259" s="337"/>
      <c r="WXH259" s="337"/>
      <c r="WXI259" s="337"/>
      <c r="WXJ259" s="337"/>
      <c r="WXK259" s="337"/>
      <c r="WXL259" s="337"/>
      <c r="WXM259" s="337"/>
      <c r="WXN259" s="337"/>
      <c r="WXO259" s="337"/>
      <c r="WXP259" s="337"/>
      <c r="WXQ259" s="337"/>
      <c r="WXR259" s="337"/>
      <c r="WXS259" s="337"/>
      <c r="WXT259" s="337"/>
      <c r="WXU259" s="337"/>
      <c r="WXV259" s="337"/>
      <c r="WXW259" s="337"/>
      <c r="WXX259" s="337"/>
      <c r="WXY259" s="337"/>
      <c r="WXZ259" s="337"/>
      <c r="WYA259" s="337"/>
      <c r="WYB259" s="337"/>
      <c r="WYC259" s="337"/>
      <c r="WYD259" s="337"/>
      <c r="WYE259" s="337"/>
      <c r="WYF259" s="337"/>
      <c r="WYG259" s="337"/>
      <c r="WYH259" s="337"/>
      <c r="WYI259" s="337"/>
      <c r="WYJ259" s="337"/>
      <c r="WYK259" s="337"/>
      <c r="WYL259" s="337"/>
      <c r="WYM259" s="337"/>
      <c r="WYN259" s="337"/>
      <c r="WYO259" s="337"/>
      <c r="WYP259" s="337"/>
      <c r="WYQ259" s="337"/>
      <c r="WYR259" s="337"/>
      <c r="WYS259" s="337"/>
      <c r="WYT259" s="337"/>
      <c r="WYU259" s="337"/>
      <c r="WYV259" s="337"/>
      <c r="WYW259" s="337"/>
      <c r="WYX259" s="337"/>
      <c r="WYY259" s="337"/>
      <c r="WYZ259" s="337"/>
      <c r="WZA259" s="337"/>
      <c r="WZB259" s="337"/>
      <c r="WZC259" s="337"/>
      <c r="WZD259" s="337"/>
      <c r="WZE259" s="337"/>
      <c r="WZF259" s="337"/>
      <c r="WZG259" s="337"/>
      <c r="WZH259" s="337"/>
      <c r="WZI259" s="337"/>
      <c r="WZJ259" s="337"/>
      <c r="WZK259" s="337"/>
      <c r="WZL259" s="337"/>
      <c r="WZM259" s="337"/>
      <c r="WZN259" s="337"/>
      <c r="WZO259" s="337"/>
      <c r="WZP259" s="337"/>
      <c r="WZQ259" s="337"/>
      <c r="WZR259" s="337"/>
      <c r="WZS259" s="337"/>
      <c r="WZT259" s="337"/>
      <c r="WZU259" s="337"/>
      <c r="WZV259" s="337"/>
      <c r="WZW259" s="337"/>
      <c r="WZX259" s="337"/>
      <c r="WZY259" s="337"/>
      <c r="WZZ259" s="337"/>
      <c r="XAA259" s="337"/>
      <c r="XAB259" s="337"/>
      <c r="XAC259" s="337"/>
      <c r="XAD259" s="337"/>
      <c r="XAE259" s="337"/>
      <c r="XAF259" s="337"/>
      <c r="XAG259" s="337"/>
      <c r="XAH259" s="337"/>
      <c r="XAI259" s="337"/>
      <c r="XAJ259" s="337"/>
      <c r="XAK259" s="337"/>
      <c r="XAL259" s="337"/>
      <c r="XAM259" s="337"/>
      <c r="XAN259" s="337"/>
      <c r="XAO259" s="337"/>
      <c r="XAP259" s="337"/>
      <c r="XAQ259" s="337"/>
      <c r="XAR259" s="337"/>
      <c r="XAS259" s="337"/>
      <c r="XAT259" s="337"/>
      <c r="XAU259" s="337"/>
      <c r="XAV259" s="337"/>
      <c r="XAW259" s="337"/>
      <c r="XAX259" s="337"/>
      <c r="XAY259" s="337"/>
      <c r="XAZ259" s="337"/>
      <c r="XBA259" s="337"/>
      <c r="XBB259" s="337"/>
      <c r="XBC259" s="337"/>
      <c r="XBD259" s="337"/>
      <c r="XBE259" s="337"/>
      <c r="XBF259" s="337"/>
      <c r="XBG259" s="337"/>
      <c r="XBH259" s="337"/>
      <c r="XBI259" s="337"/>
      <c r="XBJ259" s="337"/>
      <c r="XBK259" s="337"/>
      <c r="XBL259" s="337"/>
      <c r="XBM259" s="337"/>
      <c r="XBN259" s="337"/>
      <c r="XBO259" s="337"/>
      <c r="XBP259" s="337"/>
      <c r="XBQ259" s="337"/>
      <c r="XBR259" s="337"/>
      <c r="XBS259" s="337"/>
      <c r="XBT259" s="337"/>
      <c r="XBU259" s="337"/>
      <c r="XBV259" s="337"/>
      <c r="XBW259" s="337"/>
      <c r="XBX259" s="337"/>
      <c r="XBY259" s="337"/>
      <c r="XBZ259" s="337"/>
      <c r="XCA259" s="337"/>
      <c r="XCB259" s="337"/>
      <c r="XCC259" s="337"/>
      <c r="XCD259" s="337"/>
      <c r="XCE259" s="337"/>
      <c r="XCF259" s="337"/>
      <c r="XCG259" s="337"/>
      <c r="XCH259" s="337"/>
      <c r="XCI259" s="337"/>
      <c r="XCJ259" s="337"/>
      <c r="XCK259" s="337"/>
      <c r="XCL259" s="337"/>
      <c r="XCM259" s="337"/>
      <c r="XCN259" s="337"/>
      <c r="XCO259" s="337"/>
      <c r="XCP259" s="337"/>
      <c r="XCQ259" s="337"/>
      <c r="XCR259" s="337"/>
      <c r="XCS259" s="337"/>
      <c r="XCT259" s="337"/>
      <c r="XCU259" s="337"/>
      <c r="XCV259" s="337"/>
      <c r="XCW259" s="337"/>
      <c r="XCX259" s="337"/>
      <c r="XCY259" s="337"/>
      <c r="XCZ259" s="337"/>
      <c r="XDA259" s="337"/>
      <c r="XDB259" s="337"/>
      <c r="XDC259" s="337"/>
      <c r="XDD259" s="337"/>
      <c r="XDE259" s="337"/>
      <c r="XDF259" s="337"/>
      <c r="XDG259" s="337"/>
      <c r="XDH259" s="337"/>
      <c r="XDI259" s="337"/>
      <c r="XDJ259" s="337"/>
      <c r="XDK259" s="337"/>
      <c r="XDL259" s="337"/>
      <c r="XDM259" s="337"/>
      <c r="XDN259" s="337"/>
      <c r="XDO259" s="337"/>
      <c r="XDP259" s="337"/>
      <c r="XDQ259" s="337"/>
      <c r="XDR259" s="337"/>
      <c r="XDS259" s="337"/>
      <c r="XDT259" s="337"/>
      <c r="XDU259" s="337"/>
      <c r="XDV259" s="337"/>
      <c r="XDW259" s="337"/>
      <c r="XDX259" s="337"/>
      <c r="XDY259" s="337"/>
      <c r="XDZ259" s="337"/>
      <c r="XEA259" s="337"/>
      <c r="XEB259" s="337"/>
      <c r="XEC259" s="337"/>
      <c r="XED259" s="337"/>
      <c r="XEE259" s="337"/>
      <c r="XEF259" s="337"/>
      <c r="XEG259" s="337"/>
      <c r="XEH259" s="337"/>
      <c r="XEI259" s="337"/>
      <c r="XEJ259" s="337"/>
      <c r="XEK259" s="337"/>
      <c r="XEL259" s="337"/>
      <c r="XEM259" s="337"/>
      <c r="XEN259" s="337"/>
      <c r="XEO259" s="337"/>
      <c r="XEP259" s="337"/>
      <c r="XEQ259" s="337"/>
      <c r="XER259" s="337"/>
      <c r="XES259" s="337"/>
      <c r="XET259" s="337"/>
      <c r="XEU259" s="337"/>
      <c r="XEV259" s="337"/>
      <c r="XEW259" s="337"/>
      <c r="XEX259" s="337"/>
      <c r="XEY259" s="337"/>
      <c r="XEZ259" s="337"/>
    </row>
    <row r="260" spans="1:16380" ht="38.4" customHeight="1">
      <c r="A260" s="336"/>
      <c r="B260" s="1187">
        <v>256</v>
      </c>
      <c r="C260" s="1170" t="s">
        <v>4869</v>
      </c>
      <c r="D260" s="1170" t="s">
        <v>3478</v>
      </c>
      <c r="E260" s="1170" t="s">
        <v>22354</v>
      </c>
      <c r="F260" s="1170" t="s">
        <v>22355</v>
      </c>
      <c r="G260" s="1193">
        <v>18</v>
      </c>
      <c r="H260" s="1207">
        <v>43160</v>
      </c>
      <c r="I260" s="1170" t="s">
        <v>4760</v>
      </c>
      <c r="J260" s="1190" t="s">
        <v>20473</v>
      </c>
    </row>
    <row r="261" spans="1:16380" ht="38.4" customHeight="1">
      <c r="A261" s="336"/>
      <c r="B261" s="1187">
        <v>257</v>
      </c>
      <c r="C261" s="254" t="s">
        <v>4870</v>
      </c>
      <c r="D261" s="1170" t="s">
        <v>1231</v>
      </c>
      <c r="E261" s="1169" t="s">
        <v>22356</v>
      </c>
      <c r="F261" s="1170" t="s">
        <v>22357</v>
      </c>
      <c r="G261" s="1184">
        <v>18</v>
      </c>
      <c r="H261" s="1185">
        <v>43282</v>
      </c>
      <c r="I261" s="1169" t="s">
        <v>4871</v>
      </c>
      <c r="J261" s="1187" t="s">
        <v>20473</v>
      </c>
    </row>
    <row r="262" spans="1:16380" ht="38.4" customHeight="1">
      <c r="A262" s="336"/>
      <c r="B262" s="1187">
        <v>258</v>
      </c>
      <c r="C262" s="1170" t="s">
        <v>4846</v>
      </c>
      <c r="D262" s="1170" t="s">
        <v>488</v>
      </c>
      <c r="E262" s="1174" t="s">
        <v>21895</v>
      </c>
      <c r="F262" s="1170" t="s">
        <v>22358</v>
      </c>
      <c r="G262" s="1184">
        <v>18</v>
      </c>
      <c r="H262" s="1189">
        <v>43738</v>
      </c>
      <c r="I262" s="1170" t="s">
        <v>4469</v>
      </c>
      <c r="J262" s="1190" t="s">
        <v>20473</v>
      </c>
    </row>
    <row r="263" spans="1:16380" s="578" customFormat="1" ht="38.4" customHeight="1">
      <c r="A263" s="336"/>
      <c r="B263" s="1187">
        <v>259</v>
      </c>
      <c r="C263" s="1170" t="s">
        <v>5605</v>
      </c>
      <c r="D263" s="1170" t="s">
        <v>493</v>
      </c>
      <c r="E263" s="1170" t="s">
        <v>22359</v>
      </c>
      <c r="F263" s="1170" t="s">
        <v>22360</v>
      </c>
      <c r="G263" s="1190">
        <v>18</v>
      </c>
      <c r="H263" s="1200">
        <v>44075</v>
      </c>
      <c r="I263" s="1170" t="s">
        <v>5606</v>
      </c>
      <c r="J263" s="1190" t="s">
        <v>20473</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c r="AMK263"/>
      <c r="AML263"/>
      <c r="AMM263"/>
      <c r="AMN263"/>
      <c r="AMO263"/>
      <c r="AMP263"/>
      <c r="AMQ263"/>
      <c r="AMR263"/>
      <c r="AMS263"/>
      <c r="AMT263"/>
      <c r="AMU263"/>
      <c r="AMV263"/>
      <c r="AMW263"/>
      <c r="AMX263"/>
      <c r="AMY263"/>
      <c r="AMZ263"/>
      <c r="ANA263"/>
      <c r="ANB263"/>
      <c r="ANC263"/>
      <c r="AND263"/>
      <c r="ANE263"/>
      <c r="ANF263"/>
      <c r="ANG263"/>
      <c r="ANH263"/>
      <c r="ANI263"/>
      <c r="ANJ263"/>
      <c r="ANK263"/>
      <c r="ANL263"/>
      <c r="ANM263"/>
      <c r="ANN263"/>
      <c r="ANO263"/>
      <c r="ANP263"/>
      <c r="ANQ263"/>
      <c r="ANR263"/>
      <c r="ANS263"/>
      <c r="ANT263"/>
      <c r="ANU263"/>
      <c r="ANV263"/>
      <c r="ANW263"/>
      <c r="ANX263"/>
      <c r="ANY263"/>
      <c r="ANZ263"/>
      <c r="AOA263"/>
      <c r="AOB263"/>
      <c r="AOC263"/>
      <c r="AOD263"/>
      <c r="AOE263"/>
      <c r="AOF263"/>
      <c r="AOG263"/>
      <c r="AOH263"/>
      <c r="AOI263"/>
      <c r="AOJ263"/>
      <c r="AOK263"/>
      <c r="AOL263"/>
      <c r="AOM263"/>
      <c r="AON263"/>
      <c r="AOO263"/>
      <c r="AOP263"/>
      <c r="AOQ263"/>
      <c r="AOR263"/>
      <c r="AOS263"/>
      <c r="AOT263"/>
      <c r="AOU263"/>
      <c r="AOV263"/>
      <c r="AOW263"/>
      <c r="AOX263"/>
      <c r="AOY263"/>
      <c r="AOZ263"/>
      <c r="APA263"/>
      <c r="APB263"/>
      <c r="APC263"/>
      <c r="APD263"/>
      <c r="APE263"/>
      <c r="APF263"/>
      <c r="APG263"/>
      <c r="APH263"/>
      <c r="API263"/>
      <c r="APJ263"/>
      <c r="APK263"/>
      <c r="APL263"/>
      <c r="APM263"/>
      <c r="APN263"/>
      <c r="APO263"/>
      <c r="APP263"/>
      <c r="APQ263"/>
      <c r="APR263"/>
      <c r="APS263"/>
      <c r="APT263"/>
      <c r="APU263"/>
      <c r="APV263"/>
      <c r="APW263"/>
      <c r="APX263"/>
      <c r="APY263"/>
      <c r="APZ263"/>
      <c r="AQA263"/>
      <c r="AQB263"/>
      <c r="AQC263"/>
      <c r="AQD263"/>
      <c r="AQE263"/>
      <c r="AQF263"/>
      <c r="AQG263"/>
      <c r="AQH263"/>
      <c r="AQI263"/>
      <c r="AQJ263"/>
      <c r="AQK263"/>
      <c r="AQL263"/>
      <c r="AQM263"/>
      <c r="AQN263"/>
      <c r="AQO263"/>
      <c r="AQP263"/>
      <c r="AQQ263"/>
      <c r="AQR263"/>
      <c r="AQS263"/>
      <c r="AQT263"/>
      <c r="AQU263"/>
      <c r="AQV263"/>
      <c r="AQW263"/>
      <c r="AQX263"/>
      <c r="AQY263"/>
      <c r="AQZ263"/>
      <c r="ARA263"/>
      <c r="ARB263"/>
      <c r="ARC263"/>
      <c r="ARD263"/>
      <c r="ARE263"/>
      <c r="ARF263"/>
      <c r="ARG263"/>
      <c r="ARH263"/>
      <c r="ARI263"/>
      <c r="ARJ263"/>
      <c r="ARK263"/>
      <c r="ARL263"/>
      <c r="ARM263"/>
      <c r="ARN263"/>
      <c r="ARO263"/>
      <c r="ARP263"/>
      <c r="ARQ263"/>
      <c r="ARR263"/>
      <c r="ARS263"/>
      <c r="ART263"/>
      <c r="ARU263"/>
      <c r="ARV263"/>
      <c r="ARW263"/>
      <c r="ARX263"/>
      <c r="ARY263"/>
      <c r="ARZ263"/>
      <c r="ASA263"/>
      <c r="ASB263"/>
      <c r="ASC263"/>
      <c r="ASD263"/>
      <c r="ASE263"/>
      <c r="ASF263"/>
      <c r="ASG263"/>
      <c r="ASH263"/>
      <c r="ASI263"/>
      <c r="ASJ263"/>
      <c r="ASK263"/>
      <c r="ASL263"/>
      <c r="ASM263"/>
      <c r="ASN263"/>
      <c r="ASO263"/>
      <c r="ASP263"/>
      <c r="ASQ263"/>
      <c r="ASR263"/>
      <c r="ASS263"/>
      <c r="AST263"/>
      <c r="ASU263"/>
      <c r="ASV263"/>
      <c r="ASW263"/>
      <c r="ASX263"/>
      <c r="ASY263"/>
      <c r="ASZ263"/>
      <c r="ATA263"/>
      <c r="ATB263"/>
      <c r="ATC263"/>
      <c r="ATD263"/>
      <c r="ATE263"/>
      <c r="ATF263"/>
      <c r="ATG263"/>
      <c r="ATH263"/>
      <c r="ATI263"/>
      <c r="ATJ263"/>
      <c r="ATK263"/>
      <c r="ATL263"/>
      <c r="ATM263"/>
      <c r="ATN263"/>
      <c r="ATO263"/>
      <c r="ATP263"/>
      <c r="ATQ263"/>
      <c r="ATR263"/>
      <c r="ATS263"/>
      <c r="ATT263"/>
      <c r="ATU263"/>
      <c r="ATV263"/>
      <c r="ATW263"/>
      <c r="ATX263"/>
      <c r="ATY263"/>
      <c r="ATZ263"/>
      <c r="AUA263"/>
      <c r="AUB263"/>
      <c r="AUC263"/>
      <c r="AUD263"/>
      <c r="AUE263"/>
      <c r="AUF263"/>
      <c r="AUG263"/>
      <c r="AUH263"/>
      <c r="AUI263"/>
      <c r="AUJ263"/>
      <c r="AUK263"/>
      <c r="AUL263"/>
      <c r="AUM263"/>
      <c r="AUN263"/>
      <c r="AUO263"/>
      <c r="AUP263"/>
      <c r="AUQ263"/>
      <c r="AUR263"/>
      <c r="AUS263"/>
      <c r="AUT263"/>
      <c r="AUU263"/>
      <c r="AUV263"/>
      <c r="AUW263"/>
      <c r="AUX263"/>
      <c r="AUY263"/>
      <c r="AUZ263"/>
      <c r="AVA263"/>
      <c r="AVB263"/>
      <c r="AVC263"/>
      <c r="AVD263"/>
      <c r="AVE263"/>
      <c r="AVF263"/>
      <c r="AVG263"/>
      <c r="AVH263"/>
      <c r="AVI263"/>
      <c r="AVJ263"/>
      <c r="AVK263"/>
      <c r="AVL263"/>
      <c r="AVM263"/>
      <c r="AVN263"/>
      <c r="AVO263"/>
      <c r="AVP263"/>
      <c r="AVQ263"/>
      <c r="AVR263"/>
      <c r="AVS263"/>
      <c r="AVT263"/>
      <c r="AVU263"/>
      <c r="AVV263"/>
      <c r="AVW263"/>
      <c r="AVX263"/>
      <c r="AVY263"/>
      <c r="AVZ263"/>
      <c r="AWA263"/>
      <c r="AWB263"/>
      <c r="AWC263"/>
      <c r="AWD263"/>
      <c r="AWE263"/>
      <c r="AWF263"/>
      <c r="AWG263"/>
      <c r="AWH263"/>
      <c r="AWI263"/>
      <c r="AWJ263"/>
      <c r="AWK263"/>
      <c r="AWL263"/>
      <c r="AWM263"/>
      <c r="AWN263"/>
      <c r="AWO263"/>
      <c r="AWP263"/>
      <c r="AWQ263"/>
      <c r="AWR263"/>
      <c r="AWS263"/>
      <c r="AWT263"/>
      <c r="AWU263"/>
      <c r="AWV263"/>
      <c r="AWW263"/>
      <c r="AWX263"/>
      <c r="AWY263"/>
      <c r="AWZ263"/>
      <c r="AXA263"/>
      <c r="AXB263"/>
      <c r="AXC263"/>
      <c r="AXD263"/>
      <c r="AXE263"/>
      <c r="AXF263"/>
      <c r="AXG263"/>
      <c r="AXH263"/>
      <c r="AXI263"/>
      <c r="AXJ263"/>
      <c r="AXK263"/>
      <c r="AXL263"/>
      <c r="AXM263"/>
      <c r="AXN263"/>
      <c r="AXO263"/>
      <c r="AXP263"/>
      <c r="AXQ263"/>
      <c r="AXR263"/>
      <c r="AXS263"/>
      <c r="AXT263"/>
      <c r="AXU263"/>
      <c r="AXV263"/>
      <c r="AXW263"/>
      <c r="AXX263"/>
      <c r="AXY263"/>
      <c r="AXZ263"/>
      <c r="AYA263"/>
      <c r="AYB263"/>
      <c r="AYC263"/>
      <c r="AYD263"/>
      <c r="AYE263"/>
      <c r="AYF263"/>
      <c r="AYG263"/>
      <c r="AYH263"/>
      <c r="AYI263"/>
      <c r="AYJ263"/>
      <c r="AYK263"/>
      <c r="AYL263"/>
      <c r="AYM263"/>
      <c r="AYN263"/>
      <c r="AYO263"/>
      <c r="AYP263"/>
      <c r="AYQ263"/>
      <c r="AYR263"/>
      <c r="AYS263"/>
      <c r="AYT263"/>
      <c r="AYU263"/>
      <c r="AYV263"/>
      <c r="AYW263"/>
      <c r="AYX263"/>
      <c r="AYY263"/>
      <c r="AYZ263"/>
      <c r="AZA263"/>
      <c r="AZB263"/>
      <c r="AZC263"/>
      <c r="AZD263"/>
      <c r="AZE263"/>
      <c r="AZF263"/>
      <c r="AZG263"/>
      <c r="AZH263"/>
      <c r="AZI263"/>
      <c r="AZJ263"/>
      <c r="AZK263"/>
      <c r="AZL263"/>
      <c r="AZM263"/>
      <c r="AZN263"/>
      <c r="AZO263"/>
      <c r="AZP263"/>
      <c r="AZQ263"/>
      <c r="AZR263"/>
      <c r="AZS263"/>
      <c r="AZT263"/>
      <c r="AZU263"/>
      <c r="AZV263"/>
      <c r="AZW263"/>
      <c r="AZX263"/>
      <c r="AZY263"/>
      <c r="AZZ263"/>
      <c r="BAA263"/>
      <c r="BAB263"/>
      <c r="BAC263"/>
      <c r="BAD263"/>
      <c r="BAE263"/>
      <c r="BAF263"/>
      <c r="BAG263"/>
      <c r="BAH263"/>
      <c r="BAI263"/>
      <c r="BAJ263"/>
      <c r="BAK263"/>
      <c r="BAL263"/>
      <c r="BAM263"/>
      <c r="BAN263"/>
      <c r="BAO263"/>
      <c r="BAP263"/>
      <c r="BAQ263"/>
      <c r="BAR263"/>
      <c r="BAS263"/>
      <c r="BAT263"/>
      <c r="BAU263"/>
      <c r="BAV263"/>
      <c r="BAW263"/>
      <c r="BAX263"/>
      <c r="BAY263"/>
      <c r="BAZ263"/>
      <c r="BBA263"/>
      <c r="BBB263"/>
      <c r="BBC263"/>
      <c r="BBD263"/>
      <c r="BBE263"/>
      <c r="BBF263"/>
      <c r="BBG263"/>
      <c r="BBH263"/>
      <c r="BBI263"/>
      <c r="BBJ263"/>
      <c r="BBK263"/>
      <c r="BBL263"/>
      <c r="BBM263"/>
      <c r="BBN263"/>
      <c r="BBO263"/>
      <c r="BBP263"/>
      <c r="BBQ263"/>
      <c r="BBR263"/>
      <c r="BBS263"/>
      <c r="BBT263"/>
      <c r="BBU263"/>
      <c r="BBV263"/>
      <c r="BBW263"/>
      <c r="BBX263"/>
      <c r="BBY263"/>
      <c r="BBZ263"/>
      <c r="BCA263"/>
      <c r="BCB263"/>
      <c r="BCC263"/>
      <c r="BCD263"/>
      <c r="BCE263"/>
      <c r="BCF263"/>
      <c r="BCG263"/>
      <c r="BCH263"/>
      <c r="BCI263"/>
      <c r="BCJ263"/>
      <c r="BCK263"/>
      <c r="BCL263"/>
      <c r="BCM263"/>
      <c r="BCN263"/>
      <c r="BCO263"/>
      <c r="BCP263"/>
      <c r="BCQ263"/>
      <c r="BCR263"/>
      <c r="BCS263"/>
      <c r="BCT263"/>
      <c r="BCU263"/>
      <c r="BCV263"/>
      <c r="BCW263"/>
      <c r="BCX263"/>
      <c r="BCY263"/>
      <c r="BCZ263"/>
      <c r="BDA263"/>
      <c r="BDB263"/>
      <c r="BDC263"/>
      <c r="BDD263"/>
      <c r="BDE263"/>
      <c r="BDF263"/>
      <c r="BDG263"/>
      <c r="BDH263"/>
      <c r="BDI263"/>
      <c r="BDJ263"/>
      <c r="BDK263"/>
      <c r="BDL263"/>
      <c r="BDM263"/>
      <c r="BDN263"/>
      <c r="BDO263"/>
      <c r="BDP263"/>
      <c r="BDQ263"/>
      <c r="BDR263"/>
      <c r="BDS263"/>
      <c r="BDT263"/>
      <c r="BDU263"/>
      <c r="BDV263"/>
      <c r="BDW263"/>
      <c r="BDX263"/>
      <c r="BDY263"/>
      <c r="BDZ263"/>
      <c r="BEA263"/>
      <c r="BEB263"/>
      <c r="BEC263"/>
      <c r="BED263"/>
      <c r="BEE263"/>
      <c r="BEF263"/>
      <c r="BEG263"/>
      <c r="BEH263"/>
      <c r="BEI263"/>
      <c r="BEJ263"/>
      <c r="BEK263"/>
      <c r="BEL263"/>
      <c r="BEM263"/>
      <c r="BEN263"/>
      <c r="BEO263"/>
      <c r="BEP263"/>
      <c r="BEQ263"/>
      <c r="BER263"/>
      <c r="BES263"/>
      <c r="BET263"/>
      <c r="BEU263"/>
      <c r="BEV263"/>
      <c r="BEW263"/>
      <c r="BEX263"/>
      <c r="BEY263"/>
      <c r="BEZ263"/>
      <c r="BFA263"/>
      <c r="BFB263"/>
      <c r="BFC263"/>
      <c r="BFD263"/>
      <c r="BFE263"/>
      <c r="BFF263"/>
      <c r="BFG263"/>
      <c r="BFH263"/>
      <c r="BFI263"/>
      <c r="BFJ263"/>
      <c r="BFK263"/>
      <c r="BFL263"/>
      <c r="BFM263"/>
      <c r="BFN263"/>
      <c r="BFO263"/>
      <c r="BFP263"/>
      <c r="BFQ263"/>
      <c r="BFR263"/>
      <c r="BFS263"/>
      <c r="BFT263"/>
      <c r="BFU263"/>
      <c r="BFV263"/>
      <c r="BFW263"/>
      <c r="BFX263"/>
      <c r="BFY263"/>
      <c r="BFZ263"/>
      <c r="BGA263"/>
      <c r="BGB263"/>
      <c r="BGC263"/>
      <c r="BGD263"/>
      <c r="BGE263"/>
      <c r="BGF263"/>
      <c r="BGG263"/>
      <c r="BGH263"/>
      <c r="BGI263"/>
      <c r="BGJ263"/>
      <c r="BGK263"/>
      <c r="BGL263"/>
      <c r="BGM263"/>
      <c r="BGN263"/>
      <c r="BGO263"/>
      <c r="BGP263"/>
      <c r="BGQ263"/>
      <c r="BGR263"/>
      <c r="BGS263"/>
      <c r="BGT263"/>
      <c r="BGU263"/>
      <c r="BGV263"/>
      <c r="BGW263"/>
      <c r="BGX263"/>
      <c r="BGY263"/>
      <c r="BGZ263"/>
      <c r="BHA263"/>
      <c r="BHB263"/>
      <c r="BHC263"/>
      <c r="BHD263"/>
      <c r="BHE263"/>
      <c r="BHF263"/>
      <c r="BHG263"/>
      <c r="BHH263"/>
      <c r="BHI263"/>
      <c r="BHJ263"/>
      <c r="BHK263"/>
      <c r="BHL263"/>
      <c r="BHM263"/>
      <c r="BHN263"/>
      <c r="BHO263"/>
      <c r="BHP263"/>
      <c r="BHQ263"/>
      <c r="BHR263"/>
      <c r="BHS263"/>
      <c r="BHT263"/>
      <c r="BHU263"/>
      <c r="BHV263"/>
      <c r="BHW263"/>
      <c r="BHX263"/>
      <c r="BHY263"/>
      <c r="BHZ263"/>
      <c r="BIA263"/>
      <c r="BIB263"/>
      <c r="BIC263"/>
      <c r="BID263"/>
      <c r="BIE263"/>
      <c r="BIF263"/>
      <c r="BIG263"/>
      <c r="BIH263"/>
      <c r="BII263"/>
      <c r="BIJ263"/>
      <c r="BIK263"/>
      <c r="BIL263"/>
      <c r="BIM263"/>
      <c r="BIN263"/>
      <c r="BIO263"/>
      <c r="BIP263"/>
      <c r="BIQ263"/>
      <c r="BIR263"/>
      <c r="BIS263"/>
      <c r="BIT263"/>
      <c r="BIU263"/>
      <c r="BIV263"/>
      <c r="BIW263"/>
      <c r="BIX263"/>
      <c r="BIY263"/>
      <c r="BIZ263"/>
      <c r="BJA263"/>
      <c r="BJB263"/>
      <c r="BJC263"/>
      <c r="BJD263"/>
      <c r="BJE263"/>
      <c r="BJF263"/>
      <c r="BJG263"/>
      <c r="BJH263"/>
      <c r="BJI263"/>
      <c r="BJJ263"/>
      <c r="BJK263"/>
      <c r="BJL263"/>
      <c r="BJM263"/>
      <c r="BJN263"/>
      <c r="BJO263"/>
      <c r="BJP263"/>
      <c r="BJQ263"/>
      <c r="BJR263"/>
      <c r="BJS263"/>
      <c r="BJT263"/>
      <c r="BJU263"/>
      <c r="BJV263"/>
      <c r="BJW263"/>
      <c r="BJX263"/>
      <c r="BJY263"/>
      <c r="BJZ263"/>
      <c r="BKA263"/>
      <c r="BKB263"/>
      <c r="BKC263"/>
      <c r="BKD263"/>
      <c r="BKE263"/>
      <c r="BKF263"/>
      <c r="BKG263"/>
      <c r="BKH263"/>
      <c r="BKI263"/>
      <c r="BKJ263"/>
      <c r="BKK263"/>
      <c r="BKL263"/>
      <c r="BKM263"/>
      <c r="BKN263"/>
      <c r="BKO263"/>
      <c r="BKP263"/>
      <c r="BKQ263"/>
      <c r="BKR263"/>
      <c r="BKS263"/>
      <c r="BKT263"/>
      <c r="BKU263"/>
      <c r="BKV263"/>
      <c r="BKW263"/>
      <c r="BKX263"/>
      <c r="BKY263"/>
      <c r="BKZ263"/>
      <c r="BLA263"/>
      <c r="BLB263"/>
      <c r="BLC263"/>
      <c r="BLD263"/>
      <c r="BLE263"/>
      <c r="BLF263"/>
      <c r="BLG263"/>
      <c r="BLH263"/>
      <c r="BLI263"/>
      <c r="BLJ263"/>
      <c r="BLK263"/>
      <c r="BLL263"/>
      <c r="BLM263"/>
      <c r="BLN263"/>
      <c r="BLO263"/>
      <c r="BLP263"/>
      <c r="BLQ263"/>
      <c r="BLR263"/>
      <c r="BLS263"/>
      <c r="BLT263"/>
      <c r="BLU263"/>
      <c r="BLV263"/>
      <c r="BLW263"/>
      <c r="BLX263"/>
      <c r="BLY263"/>
      <c r="BLZ263"/>
      <c r="BMA263"/>
      <c r="BMB263"/>
      <c r="BMC263"/>
      <c r="BMD263"/>
      <c r="BME263"/>
      <c r="BMF263"/>
      <c r="BMG263"/>
      <c r="BMH263"/>
      <c r="BMI263"/>
      <c r="BMJ263"/>
      <c r="BMK263"/>
      <c r="BML263"/>
      <c r="BMM263"/>
      <c r="BMN263"/>
      <c r="BMO263"/>
      <c r="BMP263"/>
      <c r="BMQ263"/>
      <c r="BMR263"/>
      <c r="BMS263"/>
      <c r="BMT263"/>
      <c r="BMU263"/>
      <c r="BMV263"/>
      <c r="BMW263"/>
      <c r="BMX263"/>
      <c r="BMY263"/>
      <c r="BMZ263"/>
      <c r="BNA263"/>
      <c r="BNB263"/>
      <c r="BNC263"/>
      <c r="BND263"/>
      <c r="BNE263"/>
      <c r="BNF263"/>
      <c r="BNG263"/>
      <c r="BNH263"/>
      <c r="BNI263"/>
      <c r="BNJ263"/>
      <c r="BNK263"/>
      <c r="BNL263"/>
      <c r="BNM263"/>
      <c r="BNN263"/>
      <c r="BNO263"/>
      <c r="BNP263"/>
      <c r="BNQ263"/>
      <c r="BNR263"/>
      <c r="BNS263"/>
      <c r="BNT263"/>
      <c r="BNU263"/>
      <c r="BNV263"/>
      <c r="BNW263"/>
      <c r="BNX263"/>
      <c r="BNY263"/>
      <c r="BNZ263"/>
      <c r="BOA263"/>
      <c r="BOB263"/>
      <c r="BOC263"/>
      <c r="BOD263"/>
      <c r="BOE263"/>
      <c r="BOF263"/>
      <c r="BOG263"/>
      <c r="BOH263"/>
      <c r="BOI263"/>
      <c r="BOJ263"/>
      <c r="BOK263"/>
      <c r="BOL263"/>
      <c r="BOM263"/>
      <c r="BON263"/>
      <c r="BOO263"/>
      <c r="BOP263"/>
      <c r="BOQ263"/>
      <c r="BOR263"/>
      <c r="BOS263"/>
      <c r="BOT263"/>
      <c r="BOU263"/>
      <c r="BOV263"/>
      <c r="BOW263"/>
      <c r="BOX263"/>
      <c r="BOY263"/>
      <c r="BOZ263"/>
      <c r="BPA263"/>
      <c r="BPB263"/>
      <c r="BPC263"/>
      <c r="BPD263"/>
      <c r="BPE263"/>
      <c r="BPF263"/>
      <c r="BPG263"/>
      <c r="BPH263"/>
      <c r="BPI263"/>
      <c r="BPJ263"/>
      <c r="BPK263"/>
      <c r="BPL263"/>
      <c r="BPM263"/>
      <c r="BPN263"/>
      <c r="BPO263"/>
      <c r="BPP263"/>
      <c r="BPQ263"/>
      <c r="BPR263"/>
      <c r="BPS263"/>
      <c r="BPT263"/>
      <c r="BPU263"/>
      <c r="BPV263"/>
      <c r="BPW263"/>
      <c r="BPX263"/>
      <c r="BPY263"/>
      <c r="BPZ263"/>
      <c r="BQA263"/>
      <c r="BQB263"/>
      <c r="BQC263"/>
      <c r="BQD263"/>
      <c r="BQE263"/>
      <c r="BQF263"/>
      <c r="BQG263"/>
      <c r="BQH263"/>
      <c r="BQI263"/>
      <c r="BQJ263"/>
      <c r="BQK263"/>
      <c r="BQL263"/>
      <c r="BQM263"/>
      <c r="BQN263"/>
      <c r="BQO263"/>
      <c r="BQP263"/>
      <c r="BQQ263"/>
      <c r="BQR263"/>
      <c r="BQS263"/>
      <c r="BQT263"/>
      <c r="BQU263"/>
      <c r="BQV263"/>
      <c r="BQW263"/>
      <c r="BQX263"/>
      <c r="BQY263"/>
      <c r="BQZ263"/>
      <c r="BRA263"/>
      <c r="BRB263"/>
      <c r="BRC263"/>
      <c r="BRD263"/>
      <c r="BRE263"/>
      <c r="BRF263"/>
      <c r="BRG263"/>
      <c r="BRH263"/>
      <c r="BRI263"/>
      <c r="BRJ263"/>
      <c r="BRK263"/>
      <c r="BRL263"/>
      <c r="BRM263"/>
      <c r="BRN263"/>
      <c r="BRO263"/>
      <c r="BRP263"/>
      <c r="BRQ263"/>
      <c r="BRR263"/>
      <c r="BRS263"/>
      <c r="BRT263"/>
      <c r="BRU263"/>
      <c r="BRV263"/>
      <c r="BRW263"/>
      <c r="BRX263"/>
      <c r="BRY263"/>
      <c r="BRZ263"/>
      <c r="BSA263"/>
      <c r="BSB263"/>
      <c r="BSC263"/>
      <c r="BSD263"/>
      <c r="BSE263"/>
      <c r="BSF263"/>
      <c r="BSG263"/>
      <c r="BSH263"/>
      <c r="BSI263"/>
      <c r="BSJ263"/>
      <c r="BSK263"/>
      <c r="BSL263"/>
      <c r="BSM263"/>
      <c r="BSN263"/>
      <c r="BSO263"/>
      <c r="BSP263"/>
      <c r="BSQ263"/>
      <c r="BSR263"/>
      <c r="BSS263"/>
      <c r="BST263"/>
      <c r="BSU263"/>
      <c r="BSV263"/>
      <c r="BSW263"/>
      <c r="BSX263"/>
      <c r="BSY263"/>
      <c r="BSZ263"/>
      <c r="BTA263"/>
      <c r="BTB263"/>
      <c r="BTC263"/>
      <c r="BTD263"/>
      <c r="BTE263"/>
      <c r="BTF263"/>
      <c r="BTG263"/>
      <c r="BTH263"/>
      <c r="BTI263"/>
      <c r="BTJ263"/>
      <c r="BTK263"/>
      <c r="BTL263"/>
      <c r="BTM263"/>
      <c r="BTN263"/>
      <c r="BTO263"/>
      <c r="BTP263"/>
      <c r="BTQ263"/>
      <c r="BTR263"/>
      <c r="BTS263"/>
      <c r="BTT263"/>
      <c r="BTU263"/>
      <c r="BTV263"/>
      <c r="BTW263"/>
      <c r="BTX263"/>
      <c r="BTY263"/>
      <c r="BTZ263"/>
      <c r="BUA263"/>
      <c r="BUB263"/>
      <c r="BUC263"/>
      <c r="BUD263"/>
      <c r="BUE263"/>
      <c r="BUF263"/>
      <c r="BUG263"/>
      <c r="BUH263"/>
      <c r="BUI263"/>
      <c r="BUJ263"/>
      <c r="BUK263"/>
      <c r="BUL263"/>
      <c r="BUM263"/>
      <c r="BUN263"/>
      <c r="BUO263"/>
      <c r="BUP263"/>
      <c r="BUQ263"/>
      <c r="BUR263"/>
      <c r="BUS263"/>
      <c r="BUT263"/>
      <c r="BUU263"/>
      <c r="BUV263"/>
      <c r="BUW263"/>
      <c r="BUX263"/>
      <c r="BUY263"/>
      <c r="BUZ263"/>
      <c r="BVA263"/>
      <c r="BVB263"/>
      <c r="BVC263"/>
      <c r="BVD263"/>
      <c r="BVE263"/>
      <c r="BVF263"/>
      <c r="BVG263"/>
      <c r="BVH263"/>
      <c r="BVI263"/>
      <c r="BVJ263"/>
      <c r="BVK263"/>
      <c r="BVL263"/>
      <c r="BVM263"/>
      <c r="BVN263"/>
      <c r="BVO263"/>
      <c r="BVP263"/>
      <c r="BVQ263"/>
      <c r="BVR263"/>
      <c r="BVS263"/>
      <c r="BVT263"/>
      <c r="BVU263"/>
      <c r="BVV263"/>
      <c r="BVW263"/>
      <c r="BVX263"/>
      <c r="BVY263"/>
      <c r="BVZ263"/>
      <c r="BWA263"/>
      <c r="BWB263"/>
      <c r="BWC263"/>
      <c r="BWD263"/>
      <c r="BWE263"/>
      <c r="BWF263"/>
      <c r="BWG263"/>
      <c r="BWH263"/>
      <c r="BWI263"/>
      <c r="BWJ263"/>
      <c r="BWK263"/>
      <c r="BWL263"/>
      <c r="BWM263"/>
      <c r="BWN263"/>
      <c r="BWO263"/>
      <c r="BWP263"/>
      <c r="BWQ263"/>
      <c r="BWR263"/>
      <c r="BWS263"/>
      <c r="BWT263"/>
      <c r="BWU263"/>
      <c r="BWV263"/>
      <c r="BWW263"/>
      <c r="BWX263"/>
      <c r="BWY263"/>
      <c r="BWZ263"/>
      <c r="BXA263"/>
      <c r="BXB263"/>
      <c r="BXC263"/>
      <c r="BXD263"/>
      <c r="BXE263"/>
      <c r="BXF263"/>
      <c r="BXG263"/>
      <c r="BXH263"/>
      <c r="BXI263"/>
      <c r="BXJ263"/>
      <c r="BXK263"/>
      <c r="BXL263"/>
      <c r="BXM263"/>
      <c r="BXN263"/>
      <c r="BXO263"/>
      <c r="BXP263"/>
      <c r="BXQ263"/>
      <c r="BXR263"/>
      <c r="BXS263"/>
      <c r="BXT263"/>
      <c r="BXU263"/>
      <c r="BXV263"/>
      <c r="BXW263"/>
      <c r="BXX263"/>
      <c r="BXY263"/>
      <c r="BXZ263"/>
      <c r="BYA263"/>
      <c r="BYB263"/>
      <c r="BYC263"/>
      <c r="BYD263"/>
      <c r="BYE263"/>
      <c r="BYF263"/>
      <c r="BYG263"/>
      <c r="BYH263"/>
      <c r="BYI263"/>
      <c r="BYJ263"/>
      <c r="BYK263"/>
      <c r="BYL263"/>
      <c r="BYM263"/>
      <c r="BYN263"/>
      <c r="BYO263"/>
      <c r="BYP263"/>
      <c r="BYQ263"/>
      <c r="BYR263"/>
      <c r="BYS263"/>
      <c r="BYT263"/>
      <c r="BYU263"/>
      <c r="BYV263"/>
      <c r="BYW263"/>
      <c r="BYX263"/>
      <c r="BYY263"/>
      <c r="BYZ263"/>
      <c r="BZA263"/>
      <c r="BZB263"/>
      <c r="BZC263"/>
      <c r="BZD263"/>
      <c r="BZE263"/>
      <c r="BZF263"/>
      <c r="BZG263"/>
      <c r="BZH263"/>
      <c r="BZI263"/>
      <c r="BZJ263"/>
      <c r="BZK263"/>
      <c r="BZL263"/>
      <c r="BZM263"/>
      <c r="BZN263"/>
      <c r="BZO263"/>
      <c r="BZP263"/>
      <c r="BZQ263"/>
      <c r="BZR263"/>
      <c r="BZS263"/>
      <c r="BZT263"/>
      <c r="BZU263"/>
      <c r="BZV263"/>
      <c r="BZW263"/>
      <c r="BZX263"/>
      <c r="BZY263"/>
      <c r="BZZ263"/>
      <c r="CAA263"/>
      <c r="CAB263"/>
      <c r="CAC263"/>
      <c r="CAD263"/>
      <c r="CAE263"/>
      <c r="CAF263"/>
      <c r="CAG263"/>
      <c r="CAH263"/>
      <c r="CAI263"/>
      <c r="CAJ263"/>
      <c r="CAK263"/>
      <c r="CAL263"/>
      <c r="CAM263"/>
      <c r="CAN263"/>
      <c r="CAO263"/>
      <c r="CAP263"/>
      <c r="CAQ263"/>
      <c r="CAR263"/>
      <c r="CAS263"/>
      <c r="CAT263"/>
      <c r="CAU263"/>
      <c r="CAV263"/>
      <c r="CAW263"/>
      <c r="CAX263"/>
      <c r="CAY263"/>
      <c r="CAZ263"/>
      <c r="CBA263"/>
      <c r="CBB263"/>
      <c r="CBC263"/>
      <c r="CBD263"/>
      <c r="CBE263"/>
      <c r="CBF263"/>
      <c r="CBG263"/>
      <c r="CBH263"/>
      <c r="CBI263"/>
      <c r="CBJ263"/>
      <c r="CBK263"/>
      <c r="CBL263"/>
      <c r="CBM263"/>
      <c r="CBN263"/>
      <c r="CBO263"/>
      <c r="CBP263"/>
      <c r="CBQ263"/>
      <c r="CBR263"/>
      <c r="CBS263"/>
      <c r="CBT263"/>
      <c r="CBU263"/>
      <c r="CBV263"/>
      <c r="CBW263"/>
      <c r="CBX263"/>
      <c r="CBY263"/>
      <c r="CBZ263"/>
      <c r="CCA263"/>
      <c r="CCB263"/>
      <c r="CCC263"/>
      <c r="CCD263"/>
      <c r="CCE263"/>
      <c r="CCF263"/>
      <c r="CCG263"/>
      <c r="CCH263"/>
      <c r="CCI263"/>
      <c r="CCJ263"/>
      <c r="CCK263"/>
      <c r="CCL263"/>
      <c r="CCM263"/>
      <c r="CCN263"/>
      <c r="CCO263"/>
      <c r="CCP263"/>
      <c r="CCQ263"/>
      <c r="CCR263"/>
      <c r="CCS263"/>
      <c r="CCT263"/>
      <c r="CCU263"/>
      <c r="CCV263"/>
      <c r="CCW263"/>
      <c r="CCX263"/>
      <c r="CCY263"/>
      <c r="CCZ263"/>
      <c r="CDA263"/>
      <c r="CDB263"/>
      <c r="CDC263"/>
      <c r="CDD263"/>
      <c r="CDE263"/>
      <c r="CDF263"/>
      <c r="CDG263"/>
      <c r="CDH263"/>
      <c r="CDI263"/>
      <c r="CDJ263"/>
      <c r="CDK263"/>
      <c r="CDL263"/>
      <c r="CDM263"/>
      <c r="CDN263"/>
      <c r="CDO263"/>
      <c r="CDP263"/>
      <c r="CDQ263"/>
      <c r="CDR263"/>
      <c r="CDS263"/>
      <c r="CDT263"/>
      <c r="CDU263"/>
      <c r="CDV263"/>
      <c r="CDW263"/>
      <c r="CDX263"/>
      <c r="CDY263"/>
      <c r="CDZ263"/>
      <c r="CEA263"/>
      <c r="CEB263"/>
      <c r="CEC263"/>
      <c r="CED263"/>
      <c r="CEE263"/>
      <c r="CEF263"/>
      <c r="CEG263"/>
      <c r="CEH263"/>
      <c r="CEI263"/>
      <c r="CEJ263"/>
      <c r="CEK263"/>
      <c r="CEL263"/>
      <c r="CEM263"/>
      <c r="CEN263"/>
      <c r="CEO263"/>
      <c r="CEP263"/>
      <c r="CEQ263"/>
      <c r="CER263"/>
      <c r="CES263"/>
      <c r="CET263"/>
      <c r="CEU263"/>
      <c r="CEV263"/>
      <c r="CEW263"/>
      <c r="CEX263"/>
      <c r="CEY263"/>
      <c r="CEZ263"/>
      <c r="CFA263"/>
      <c r="CFB263"/>
      <c r="CFC263"/>
      <c r="CFD263"/>
      <c r="CFE263"/>
      <c r="CFF263"/>
      <c r="CFG263"/>
      <c r="CFH263"/>
      <c r="CFI263"/>
      <c r="CFJ263"/>
      <c r="CFK263"/>
      <c r="CFL263"/>
      <c r="CFM263"/>
      <c r="CFN263"/>
      <c r="CFO263"/>
      <c r="CFP263"/>
      <c r="CFQ263"/>
      <c r="CFR263"/>
      <c r="CFS263"/>
      <c r="CFT263"/>
      <c r="CFU263"/>
      <c r="CFV263"/>
      <c r="CFW263"/>
      <c r="CFX263"/>
      <c r="CFY263"/>
      <c r="CFZ263"/>
      <c r="CGA263"/>
      <c r="CGB263"/>
      <c r="CGC263"/>
      <c r="CGD263"/>
      <c r="CGE263"/>
      <c r="CGF263"/>
      <c r="CGG263"/>
      <c r="CGH263"/>
      <c r="CGI263"/>
      <c r="CGJ263"/>
      <c r="CGK263"/>
      <c r="CGL263"/>
      <c r="CGM263"/>
      <c r="CGN263"/>
      <c r="CGO263"/>
      <c r="CGP263"/>
      <c r="CGQ263"/>
      <c r="CGR263"/>
      <c r="CGS263"/>
      <c r="CGT263"/>
      <c r="CGU263"/>
      <c r="CGV263"/>
      <c r="CGW263"/>
      <c r="CGX263"/>
      <c r="CGY263"/>
      <c r="CGZ263"/>
      <c r="CHA263"/>
      <c r="CHB263"/>
      <c r="CHC263"/>
      <c r="CHD263"/>
      <c r="CHE263"/>
      <c r="CHF263"/>
      <c r="CHG263"/>
      <c r="CHH263"/>
      <c r="CHI263"/>
      <c r="CHJ263"/>
      <c r="CHK263"/>
      <c r="CHL263"/>
      <c r="CHM263"/>
      <c r="CHN263"/>
      <c r="CHO263"/>
      <c r="CHP263"/>
      <c r="CHQ263"/>
      <c r="CHR263"/>
      <c r="CHS263"/>
      <c r="CHT263"/>
      <c r="CHU263"/>
      <c r="CHV263"/>
      <c r="CHW263"/>
      <c r="CHX263"/>
      <c r="CHY263"/>
      <c r="CHZ263"/>
      <c r="CIA263"/>
      <c r="CIB263"/>
      <c r="CIC263"/>
      <c r="CID263"/>
      <c r="CIE263"/>
      <c r="CIF263"/>
      <c r="CIG263"/>
      <c r="CIH263"/>
      <c r="CII263"/>
      <c r="CIJ263"/>
      <c r="CIK263"/>
      <c r="CIL263"/>
      <c r="CIM263"/>
      <c r="CIN263"/>
      <c r="CIO263"/>
      <c r="CIP263"/>
      <c r="CIQ263"/>
      <c r="CIR263"/>
      <c r="CIS263"/>
      <c r="CIT263"/>
      <c r="CIU263"/>
      <c r="CIV263"/>
      <c r="CIW263"/>
      <c r="CIX263"/>
      <c r="CIY263"/>
      <c r="CIZ263"/>
      <c r="CJA263"/>
      <c r="CJB263"/>
      <c r="CJC263"/>
      <c r="CJD263"/>
      <c r="CJE263"/>
      <c r="CJF263"/>
      <c r="CJG263"/>
      <c r="CJH263"/>
      <c r="CJI263"/>
      <c r="CJJ263"/>
      <c r="CJK263"/>
      <c r="CJL263"/>
      <c r="CJM263"/>
      <c r="CJN263"/>
      <c r="CJO263"/>
      <c r="CJP263"/>
      <c r="CJQ263"/>
      <c r="CJR263"/>
      <c r="CJS263"/>
      <c r="CJT263"/>
      <c r="CJU263"/>
      <c r="CJV263"/>
      <c r="CJW263"/>
      <c r="CJX263"/>
      <c r="CJY263"/>
      <c r="CJZ263"/>
      <c r="CKA263"/>
      <c r="CKB263"/>
      <c r="CKC263"/>
      <c r="CKD263"/>
      <c r="CKE263"/>
      <c r="CKF263"/>
      <c r="CKG263"/>
      <c r="CKH263"/>
      <c r="CKI263"/>
      <c r="CKJ263"/>
      <c r="CKK263"/>
      <c r="CKL263"/>
      <c r="CKM263"/>
      <c r="CKN263"/>
      <c r="CKO263"/>
      <c r="CKP263"/>
      <c r="CKQ263"/>
      <c r="CKR263"/>
      <c r="CKS263"/>
      <c r="CKT263"/>
      <c r="CKU263"/>
      <c r="CKV263"/>
      <c r="CKW263"/>
      <c r="CKX263"/>
      <c r="CKY263"/>
      <c r="CKZ263"/>
      <c r="CLA263"/>
      <c r="CLB263"/>
      <c r="CLC263"/>
      <c r="CLD263"/>
      <c r="CLE263"/>
      <c r="CLF263"/>
      <c r="CLG263"/>
      <c r="CLH263"/>
      <c r="CLI263"/>
      <c r="CLJ263"/>
      <c r="CLK263"/>
      <c r="CLL263"/>
      <c r="CLM263"/>
      <c r="CLN263"/>
      <c r="CLO263"/>
      <c r="CLP263"/>
      <c r="CLQ263"/>
      <c r="CLR263"/>
      <c r="CLS263"/>
      <c r="CLT263"/>
      <c r="CLU263"/>
      <c r="CLV263"/>
      <c r="CLW263"/>
      <c r="CLX263"/>
      <c r="CLY263"/>
      <c r="CLZ263"/>
      <c r="CMA263"/>
      <c r="CMB263"/>
      <c r="CMC263"/>
      <c r="CMD263"/>
      <c r="CME263"/>
      <c r="CMF263"/>
      <c r="CMG263"/>
      <c r="CMH263"/>
      <c r="CMI263"/>
      <c r="CMJ263"/>
      <c r="CMK263"/>
      <c r="CML263"/>
      <c r="CMM263"/>
      <c r="CMN263"/>
      <c r="CMO263"/>
      <c r="CMP263"/>
      <c r="CMQ263"/>
      <c r="CMR263"/>
      <c r="CMS263"/>
      <c r="CMT263"/>
      <c r="CMU263"/>
      <c r="CMV263"/>
      <c r="CMW263"/>
      <c r="CMX263"/>
      <c r="CMY263"/>
      <c r="CMZ263"/>
      <c r="CNA263"/>
      <c r="CNB263"/>
      <c r="CNC263"/>
      <c r="CND263"/>
      <c r="CNE263"/>
      <c r="CNF263"/>
      <c r="CNG263"/>
      <c r="CNH263"/>
      <c r="CNI263"/>
      <c r="CNJ263"/>
      <c r="CNK263"/>
      <c r="CNL263"/>
      <c r="CNM263"/>
      <c r="CNN263"/>
      <c r="CNO263"/>
      <c r="CNP263"/>
      <c r="CNQ263"/>
      <c r="CNR263"/>
      <c r="CNS263"/>
      <c r="CNT263"/>
      <c r="CNU263"/>
      <c r="CNV263"/>
      <c r="CNW263"/>
      <c r="CNX263"/>
      <c r="CNY263"/>
      <c r="CNZ263"/>
      <c r="COA263"/>
      <c r="COB263"/>
      <c r="COC263"/>
      <c r="COD263"/>
      <c r="COE263"/>
      <c r="COF263"/>
      <c r="COG263"/>
      <c r="COH263"/>
      <c r="COI263"/>
      <c r="COJ263"/>
      <c r="COK263"/>
      <c r="COL263"/>
      <c r="COM263"/>
      <c r="CON263"/>
      <c r="COO263"/>
      <c r="COP263"/>
      <c r="COQ263"/>
      <c r="COR263"/>
      <c r="COS263"/>
      <c r="COT263"/>
      <c r="COU263"/>
      <c r="COV263"/>
      <c r="COW263"/>
      <c r="COX263"/>
      <c r="COY263"/>
      <c r="COZ263"/>
      <c r="CPA263"/>
      <c r="CPB263"/>
      <c r="CPC263"/>
      <c r="CPD263"/>
      <c r="CPE263"/>
      <c r="CPF263"/>
      <c r="CPG263"/>
      <c r="CPH263"/>
      <c r="CPI263"/>
      <c r="CPJ263"/>
      <c r="CPK263"/>
      <c r="CPL263"/>
      <c r="CPM263"/>
      <c r="CPN263"/>
      <c r="CPO263"/>
      <c r="CPP263"/>
      <c r="CPQ263"/>
      <c r="CPR263"/>
      <c r="CPS263"/>
      <c r="CPT263"/>
      <c r="CPU263"/>
      <c r="CPV263"/>
      <c r="CPW263"/>
      <c r="CPX263"/>
      <c r="CPY263"/>
      <c r="CPZ263"/>
      <c r="CQA263"/>
      <c r="CQB263"/>
      <c r="CQC263"/>
      <c r="CQD263"/>
      <c r="CQE263"/>
      <c r="CQF263"/>
      <c r="CQG263"/>
      <c r="CQH263"/>
      <c r="CQI263"/>
      <c r="CQJ263"/>
      <c r="CQK263"/>
      <c r="CQL263"/>
      <c r="CQM263"/>
      <c r="CQN263"/>
      <c r="CQO263"/>
      <c r="CQP263"/>
      <c r="CQQ263"/>
      <c r="CQR263"/>
      <c r="CQS263"/>
      <c r="CQT263"/>
      <c r="CQU263"/>
      <c r="CQV263"/>
      <c r="CQW263"/>
      <c r="CQX263"/>
      <c r="CQY263"/>
      <c r="CQZ263"/>
      <c r="CRA263"/>
      <c r="CRB263"/>
      <c r="CRC263"/>
      <c r="CRD263"/>
      <c r="CRE263"/>
      <c r="CRF263"/>
      <c r="CRG263"/>
      <c r="CRH263"/>
      <c r="CRI263"/>
      <c r="CRJ263"/>
      <c r="CRK263"/>
      <c r="CRL263"/>
      <c r="CRM263"/>
      <c r="CRN263"/>
      <c r="CRO263"/>
      <c r="CRP263"/>
      <c r="CRQ263"/>
      <c r="CRR263"/>
      <c r="CRS263"/>
      <c r="CRT263"/>
      <c r="CRU263"/>
      <c r="CRV263"/>
      <c r="CRW263"/>
      <c r="CRX263"/>
      <c r="CRY263"/>
      <c r="CRZ263"/>
      <c r="CSA263"/>
      <c r="CSB263"/>
      <c r="CSC263"/>
      <c r="CSD263"/>
      <c r="CSE263"/>
      <c r="CSF263"/>
      <c r="CSG263"/>
      <c r="CSH263"/>
      <c r="CSI263"/>
      <c r="CSJ263"/>
      <c r="CSK263"/>
      <c r="CSL263"/>
      <c r="CSM263"/>
      <c r="CSN263"/>
      <c r="CSO263"/>
      <c r="CSP263"/>
      <c r="CSQ263"/>
      <c r="CSR263"/>
      <c r="CSS263"/>
      <c r="CST263"/>
      <c r="CSU263"/>
      <c r="CSV263"/>
      <c r="CSW263"/>
      <c r="CSX263"/>
      <c r="CSY263"/>
      <c r="CSZ263"/>
      <c r="CTA263"/>
      <c r="CTB263"/>
      <c r="CTC263"/>
      <c r="CTD263"/>
      <c r="CTE263"/>
      <c r="CTF263"/>
      <c r="CTG263"/>
      <c r="CTH263"/>
      <c r="CTI263"/>
      <c r="CTJ263"/>
      <c r="CTK263"/>
      <c r="CTL263"/>
      <c r="CTM263"/>
      <c r="CTN263"/>
      <c r="CTO263"/>
      <c r="CTP263"/>
      <c r="CTQ263"/>
      <c r="CTR263"/>
      <c r="CTS263"/>
      <c r="CTT263"/>
      <c r="CTU263"/>
      <c r="CTV263"/>
      <c r="CTW263"/>
      <c r="CTX263"/>
      <c r="CTY263"/>
      <c r="CTZ263"/>
      <c r="CUA263"/>
      <c r="CUB263"/>
      <c r="CUC263"/>
      <c r="CUD263"/>
      <c r="CUE263"/>
      <c r="CUF263"/>
      <c r="CUG263"/>
      <c r="CUH263"/>
      <c r="CUI263"/>
      <c r="CUJ263"/>
      <c r="CUK263"/>
      <c r="CUL263"/>
      <c r="CUM263"/>
      <c r="CUN263"/>
      <c r="CUO263"/>
      <c r="CUP263"/>
      <c r="CUQ263"/>
      <c r="CUR263"/>
      <c r="CUS263"/>
      <c r="CUT263"/>
      <c r="CUU263"/>
      <c r="CUV263"/>
      <c r="CUW263"/>
      <c r="CUX263"/>
      <c r="CUY263"/>
      <c r="CUZ263"/>
      <c r="CVA263"/>
      <c r="CVB263"/>
      <c r="CVC263"/>
      <c r="CVD263"/>
      <c r="CVE263"/>
      <c r="CVF263"/>
      <c r="CVG263"/>
      <c r="CVH263"/>
      <c r="CVI263"/>
      <c r="CVJ263"/>
      <c r="CVK263"/>
      <c r="CVL263"/>
      <c r="CVM263"/>
      <c r="CVN263"/>
      <c r="CVO263"/>
      <c r="CVP263"/>
      <c r="CVQ263"/>
      <c r="CVR263"/>
      <c r="CVS263"/>
      <c r="CVT263"/>
      <c r="CVU263"/>
      <c r="CVV263"/>
      <c r="CVW263"/>
      <c r="CVX263"/>
      <c r="CVY263"/>
      <c r="CVZ263"/>
      <c r="CWA263"/>
      <c r="CWB263"/>
      <c r="CWC263"/>
      <c r="CWD263"/>
      <c r="CWE263"/>
      <c r="CWF263"/>
      <c r="CWG263"/>
      <c r="CWH263"/>
      <c r="CWI263"/>
      <c r="CWJ263"/>
      <c r="CWK263"/>
      <c r="CWL263"/>
      <c r="CWM263"/>
      <c r="CWN263"/>
      <c r="CWO263"/>
      <c r="CWP263"/>
      <c r="CWQ263"/>
      <c r="CWR263"/>
      <c r="CWS263"/>
      <c r="CWT263"/>
      <c r="CWU263"/>
      <c r="CWV263"/>
      <c r="CWW263"/>
      <c r="CWX263"/>
      <c r="CWY263"/>
      <c r="CWZ263"/>
      <c r="CXA263"/>
      <c r="CXB263"/>
      <c r="CXC263"/>
      <c r="CXD263"/>
      <c r="CXE263"/>
      <c r="CXF263"/>
      <c r="CXG263"/>
      <c r="CXH263"/>
      <c r="CXI263"/>
      <c r="CXJ263"/>
      <c r="CXK263"/>
      <c r="CXL263"/>
      <c r="CXM263"/>
      <c r="CXN263"/>
      <c r="CXO263"/>
      <c r="CXP263"/>
      <c r="CXQ263"/>
      <c r="CXR263"/>
      <c r="CXS263"/>
      <c r="CXT263"/>
      <c r="CXU263"/>
      <c r="CXV263"/>
      <c r="CXW263"/>
      <c r="CXX263"/>
      <c r="CXY263"/>
      <c r="CXZ263"/>
      <c r="CYA263"/>
      <c r="CYB263"/>
      <c r="CYC263"/>
      <c r="CYD263"/>
      <c r="CYE263"/>
      <c r="CYF263"/>
      <c r="CYG263"/>
      <c r="CYH263"/>
      <c r="CYI263"/>
      <c r="CYJ263"/>
      <c r="CYK263"/>
      <c r="CYL263"/>
      <c r="CYM263"/>
      <c r="CYN263"/>
      <c r="CYO263"/>
      <c r="CYP263"/>
      <c r="CYQ263"/>
      <c r="CYR263"/>
      <c r="CYS263"/>
      <c r="CYT263"/>
      <c r="CYU263"/>
      <c r="CYV263"/>
      <c r="CYW263"/>
      <c r="CYX263"/>
      <c r="CYY263"/>
      <c r="CYZ263"/>
      <c r="CZA263"/>
      <c r="CZB263"/>
      <c r="CZC263"/>
      <c r="CZD263"/>
      <c r="CZE263"/>
      <c r="CZF263"/>
      <c r="CZG263"/>
      <c r="CZH263"/>
      <c r="CZI263"/>
      <c r="CZJ263"/>
      <c r="CZK263"/>
      <c r="CZL263"/>
      <c r="CZM263"/>
      <c r="CZN263"/>
      <c r="CZO263"/>
      <c r="CZP263"/>
      <c r="CZQ263"/>
      <c r="CZR263"/>
      <c r="CZS263"/>
      <c r="CZT263"/>
      <c r="CZU263"/>
      <c r="CZV263"/>
      <c r="CZW263"/>
      <c r="CZX263"/>
      <c r="CZY263"/>
      <c r="CZZ263"/>
      <c r="DAA263"/>
      <c r="DAB263"/>
      <c r="DAC263"/>
      <c r="DAD263"/>
      <c r="DAE263"/>
      <c r="DAF263"/>
      <c r="DAG263"/>
      <c r="DAH263"/>
      <c r="DAI263"/>
      <c r="DAJ263"/>
      <c r="DAK263"/>
      <c r="DAL263"/>
      <c r="DAM263"/>
      <c r="DAN263"/>
      <c r="DAO263"/>
      <c r="DAP263"/>
      <c r="DAQ263"/>
      <c r="DAR263"/>
      <c r="DAS263"/>
      <c r="DAT263"/>
      <c r="DAU263"/>
      <c r="DAV263"/>
      <c r="DAW263"/>
      <c r="DAX263"/>
      <c r="DAY263"/>
      <c r="DAZ263"/>
      <c r="DBA263"/>
      <c r="DBB263"/>
      <c r="DBC263"/>
      <c r="DBD263"/>
      <c r="DBE263"/>
      <c r="DBF263"/>
      <c r="DBG263"/>
      <c r="DBH263"/>
      <c r="DBI263"/>
      <c r="DBJ263"/>
      <c r="DBK263"/>
      <c r="DBL263"/>
      <c r="DBM263"/>
      <c r="DBN263"/>
      <c r="DBO263"/>
      <c r="DBP263"/>
      <c r="DBQ263"/>
      <c r="DBR263"/>
      <c r="DBS263"/>
      <c r="DBT263"/>
      <c r="DBU263"/>
      <c r="DBV263"/>
      <c r="DBW263"/>
      <c r="DBX263"/>
      <c r="DBY263"/>
      <c r="DBZ263"/>
      <c r="DCA263"/>
      <c r="DCB263"/>
      <c r="DCC263"/>
      <c r="DCD263"/>
      <c r="DCE263"/>
      <c r="DCF263"/>
      <c r="DCG263"/>
      <c r="DCH263"/>
      <c r="DCI263"/>
      <c r="DCJ263"/>
      <c r="DCK263"/>
      <c r="DCL263"/>
      <c r="DCM263"/>
      <c r="DCN263"/>
      <c r="DCO263"/>
      <c r="DCP263"/>
      <c r="DCQ263"/>
      <c r="DCR263"/>
      <c r="DCS263"/>
      <c r="DCT263"/>
      <c r="DCU263"/>
      <c r="DCV263"/>
      <c r="DCW263"/>
      <c r="DCX263"/>
      <c r="DCY263"/>
      <c r="DCZ263"/>
      <c r="DDA263"/>
      <c r="DDB263"/>
      <c r="DDC263"/>
      <c r="DDD263"/>
      <c r="DDE263"/>
      <c r="DDF263"/>
      <c r="DDG263"/>
      <c r="DDH263"/>
      <c r="DDI263"/>
      <c r="DDJ263"/>
      <c r="DDK263"/>
      <c r="DDL263"/>
      <c r="DDM263"/>
      <c r="DDN263"/>
      <c r="DDO263"/>
      <c r="DDP263"/>
      <c r="DDQ263"/>
      <c r="DDR263"/>
      <c r="DDS263"/>
      <c r="DDT263"/>
      <c r="DDU263"/>
      <c r="DDV263"/>
      <c r="DDW263"/>
      <c r="DDX263"/>
      <c r="DDY263"/>
      <c r="DDZ263"/>
      <c r="DEA263"/>
      <c r="DEB263"/>
      <c r="DEC263"/>
      <c r="DED263"/>
      <c r="DEE263"/>
      <c r="DEF263"/>
      <c r="DEG263"/>
      <c r="DEH263"/>
      <c r="DEI263"/>
      <c r="DEJ263"/>
      <c r="DEK263"/>
      <c r="DEL263"/>
      <c r="DEM263"/>
      <c r="DEN263"/>
      <c r="DEO263"/>
      <c r="DEP263"/>
      <c r="DEQ263"/>
      <c r="DER263"/>
      <c r="DES263"/>
      <c r="DET263"/>
      <c r="DEU263"/>
      <c r="DEV263"/>
      <c r="DEW263"/>
      <c r="DEX263"/>
      <c r="DEY263"/>
      <c r="DEZ263"/>
      <c r="DFA263"/>
      <c r="DFB263"/>
      <c r="DFC263"/>
      <c r="DFD263"/>
      <c r="DFE263"/>
      <c r="DFF263"/>
      <c r="DFG263"/>
      <c r="DFH263"/>
      <c r="DFI263"/>
      <c r="DFJ263"/>
      <c r="DFK263"/>
      <c r="DFL263"/>
      <c r="DFM263"/>
      <c r="DFN263"/>
      <c r="DFO263"/>
      <c r="DFP263"/>
      <c r="DFQ263"/>
      <c r="DFR263"/>
      <c r="DFS263"/>
      <c r="DFT263"/>
      <c r="DFU263"/>
      <c r="DFV263"/>
      <c r="DFW263"/>
      <c r="DFX263"/>
      <c r="DFY263"/>
      <c r="DFZ263"/>
      <c r="DGA263"/>
      <c r="DGB263"/>
      <c r="DGC263"/>
      <c r="DGD263"/>
      <c r="DGE263"/>
      <c r="DGF263"/>
      <c r="DGG263"/>
      <c r="DGH263"/>
      <c r="DGI263"/>
      <c r="DGJ263"/>
      <c r="DGK263"/>
      <c r="DGL263"/>
      <c r="DGM263"/>
      <c r="DGN263"/>
      <c r="DGO263"/>
      <c r="DGP263"/>
      <c r="DGQ263"/>
      <c r="DGR263"/>
      <c r="DGS263"/>
      <c r="DGT263"/>
      <c r="DGU263"/>
      <c r="DGV263"/>
      <c r="DGW263"/>
      <c r="DGX263"/>
      <c r="DGY263"/>
      <c r="DGZ263"/>
      <c r="DHA263"/>
      <c r="DHB263"/>
      <c r="DHC263"/>
      <c r="DHD263"/>
      <c r="DHE263"/>
      <c r="DHF263"/>
      <c r="DHG263"/>
      <c r="DHH263"/>
      <c r="DHI263"/>
      <c r="DHJ263"/>
      <c r="DHK263"/>
      <c r="DHL263"/>
      <c r="DHM263"/>
      <c r="DHN263"/>
      <c r="DHO263"/>
      <c r="DHP263"/>
      <c r="DHQ263"/>
      <c r="DHR263"/>
      <c r="DHS263"/>
      <c r="DHT263"/>
      <c r="DHU263"/>
      <c r="DHV263"/>
      <c r="DHW263"/>
      <c r="DHX263"/>
      <c r="DHY263"/>
      <c r="DHZ263"/>
      <c r="DIA263"/>
      <c r="DIB263"/>
      <c r="DIC263"/>
      <c r="DID263"/>
      <c r="DIE263"/>
      <c r="DIF263"/>
      <c r="DIG263"/>
      <c r="DIH263"/>
      <c r="DII263"/>
      <c r="DIJ263"/>
      <c r="DIK263"/>
      <c r="DIL263"/>
      <c r="DIM263"/>
      <c r="DIN263"/>
      <c r="DIO263"/>
      <c r="DIP263"/>
      <c r="DIQ263"/>
      <c r="DIR263"/>
      <c r="DIS263"/>
      <c r="DIT263"/>
      <c r="DIU263"/>
      <c r="DIV263"/>
      <c r="DIW263"/>
      <c r="DIX263"/>
      <c r="DIY263"/>
      <c r="DIZ263"/>
      <c r="DJA263"/>
      <c r="DJB263"/>
      <c r="DJC263"/>
      <c r="DJD263"/>
      <c r="DJE263"/>
      <c r="DJF263"/>
      <c r="DJG263"/>
      <c r="DJH263"/>
      <c r="DJI263"/>
      <c r="DJJ263"/>
      <c r="DJK263"/>
      <c r="DJL263"/>
      <c r="DJM263"/>
      <c r="DJN263"/>
      <c r="DJO263"/>
      <c r="DJP263"/>
      <c r="DJQ263"/>
      <c r="DJR263"/>
      <c r="DJS263"/>
      <c r="DJT263"/>
      <c r="DJU263"/>
      <c r="DJV263"/>
      <c r="DJW263"/>
      <c r="DJX263"/>
      <c r="DJY263"/>
      <c r="DJZ263"/>
      <c r="DKA263"/>
      <c r="DKB263"/>
      <c r="DKC263"/>
      <c r="DKD263"/>
      <c r="DKE263"/>
      <c r="DKF263"/>
      <c r="DKG263"/>
      <c r="DKH263"/>
      <c r="DKI263"/>
      <c r="DKJ263"/>
      <c r="DKK263"/>
      <c r="DKL263"/>
      <c r="DKM263"/>
      <c r="DKN263"/>
      <c r="DKO263"/>
      <c r="DKP263"/>
      <c r="DKQ263"/>
      <c r="DKR263"/>
      <c r="DKS263"/>
      <c r="DKT263"/>
      <c r="DKU263"/>
      <c r="DKV263"/>
      <c r="DKW263"/>
      <c r="DKX263"/>
      <c r="DKY263"/>
      <c r="DKZ263"/>
      <c r="DLA263"/>
      <c r="DLB263"/>
      <c r="DLC263"/>
      <c r="DLD263"/>
      <c r="DLE263"/>
      <c r="DLF263"/>
      <c r="DLG263"/>
      <c r="DLH263"/>
      <c r="DLI263"/>
      <c r="DLJ263"/>
      <c r="DLK263"/>
      <c r="DLL263"/>
      <c r="DLM263"/>
      <c r="DLN263"/>
      <c r="DLO263"/>
      <c r="DLP263"/>
      <c r="DLQ263"/>
      <c r="DLR263"/>
      <c r="DLS263"/>
      <c r="DLT263"/>
      <c r="DLU263"/>
      <c r="DLV263"/>
      <c r="DLW263"/>
      <c r="DLX263"/>
      <c r="DLY263"/>
      <c r="DLZ263"/>
      <c r="DMA263"/>
      <c r="DMB263"/>
      <c r="DMC263"/>
      <c r="DMD263"/>
      <c r="DME263"/>
      <c r="DMF263"/>
      <c r="DMG263"/>
      <c r="DMH263"/>
      <c r="DMI263"/>
      <c r="DMJ263"/>
      <c r="DMK263"/>
      <c r="DML263"/>
      <c r="DMM263"/>
      <c r="DMN263"/>
      <c r="DMO263"/>
      <c r="DMP263"/>
      <c r="DMQ263"/>
      <c r="DMR263"/>
      <c r="DMS263"/>
      <c r="DMT263"/>
      <c r="DMU263"/>
      <c r="DMV263"/>
      <c r="DMW263"/>
      <c r="DMX263"/>
      <c r="DMY263"/>
      <c r="DMZ263"/>
      <c r="DNA263"/>
      <c r="DNB263"/>
      <c r="DNC263"/>
      <c r="DND263"/>
      <c r="DNE263"/>
      <c r="DNF263"/>
      <c r="DNG263"/>
      <c r="DNH263"/>
      <c r="DNI263"/>
      <c r="DNJ263"/>
      <c r="DNK263"/>
      <c r="DNL263"/>
      <c r="DNM263"/>
      <c r="DNN263"/>
      <c r="DNO263"/>
      <c r="DNP263"/>
      <c r="DNQ263"/>
      <c r="DNR263"/>
      <c r="DNS263"/>
      <c r="DNT263"/>
      <c r="DNU263"/>
      <c r="DNV263"/>
      <c r="DNW263"/>
      <c r="DNX263"/>
      <c r="DNY263"/>
      <c r="DNZ263"/>
      <c r="DOA263"/>
      <c r="DOB263"/>
      <c r="DOC263"/>
      <c r="DOD263"/>
      <c r="DOE263"/>
      <c r="DOF263"/>
      <c r="DOG263"/>
      <c r="DOH263"/>
      <c r="DOI263"/>
      <c r="DOJ263"/>
      <c r="DOK263"/>
      <c r="DOL263"/>
      <c r="DOM263"/>
      <c r="DON263"/>
      <c r="DOO263"/>
      <c r="DOP263"/>
      <c r="DOQ263"/>
      <c r="DOR263"/>
      <c r="DOS263"/>
      <c r="DOT263"/>
      <c r="DOU263"/>
      <c r="DOV263"/>
      <c r="DOW263"/>
      <c r="DOX263"/>
      <c r="DOY263"/>
      <c r="DOZ263"/>
      <c r="DPA263"/>
      <c r="DPB263"/>
      <c r="DPC263"/>
      <c r="DPD263"/>
      <c r="DPE263"/>
      <c r="DPF263"/>
      <c r="DPG263"/>
      <c r="DPH263"/>
      <c r="DPI263"/>
      <c r="DPJ263"/>
      <c r="DPK263"/>
      <c r="DPL263"/>
      <c r="DPM263"/>
      <c r="DPN263"/>
      <c r="DPO263"/>
      <c r="DPP263"/>
      <c r="DPQ263"/>
      <c r="DPR263"/>
      <c r="DPS263"/>
      <c r="DPT263"/>
      <c r="DPU263"/>
      <c r="DPV263"/>
      <c r="DPW263"/>
      <c r="DPX263"/>
      <c r="DPY263"/>
      <c r="DPZ263"/>
      <c r="DQA263"/>
      <c r="DQB263"/>
      <c r="DQC263"/>
      <c r="DQD263"/>
      <c r="DQE263"/>
      <c r="DQF263"/>
      <c r="DQG263"/>
      <c r="DQH263"/>
      <c r="DQI263"/>
      <c r="DQJ263"/>
      <c r="DQK263"/>
      <c r="DQL263"/>
      <c r="DQM263"/>
      <c r="DQN263"/>
      <c r="DQO263"/>
      <c r="DQP263"/>
      <c r="DQQ263"/>
      <c r="DQR263"/>
      <c r="DQS263"/>
      <c r="DQT263"/>
      <c r="DQU263"/>
      <c r="DQV263"/>
      <c r="DQW263"/>
      <c r="DQX263"/>
      <c r="DQY263"/>
      <c r="DQZ263"/>
      <c r="DRA263"/>
      <c r="DRB263"/>
      <c r="DRC263"/>
      <c r="DRD263"/>
      <c r="DRE263"/>
      <c r="DRF263"/>
      <c r="DRG263"/>
      <c r="DRH263"/>
      <c r="DRI263"/>
      <c r="DRJ263"/>
      <c r="DRK263"/>
      <c r="DRL263"/>
      <c r="DRM263"/>
      <c r="DRN263"/>
      <c r="DRO263"/>
      <c r="DRP263"/>
      <c r="DRQ263"/>
      <c r="DRR263"/>
      <c r="DRS263"/>
      <c r="DRT263"/>
      <c r="DRU263"/>
      <c r="DRV263"/>
      <c r="DRW263"/>
      <c r="DRX263"/>
      <c r="DRY263"/>
      <c r="DRZ263"/>
      <c r="DSA263"/>
      <c r="DSB263"/>
      <c r="DSC263"/>
      <c r="DSD263"/>
      <c r="DSE263"/>
      <c r="DSF263"/>
      <c r="DSG263"/>
      <c r="DSH263"/>
      <c r="DSI263"/>
      <c r="DSJ263"/>
      <c r="DSK263"/>
      <c r="DSL263"/>
      <c r="DSM263"/>
      <c r="DSN263"/>
      <c r="DSO263"/>
      <c r="DSP263"/>
      <c r="DSQ263"/>
      <c r="DSR263"/>
      <c r="DSS263"/>
      <c r="DST263"/>
      <c r="DSU263"/>
      <c r="DSV263"/>
      <c r="DSW263"/>
      <c r="DSX263"/>
      <c r="DSY263"/>
      <c r="DSZ263"/>
      <c r="DTA263"/>
      <c r="DTB263"/>
      <c r="DTC263"/>
      <c r="DTD263"/>
      <c r="DTE263"/>
      <c r="DTF263"/>
      <c r="DTG263"/>
      <c r="DTH263"/>
      <c r="DTI263"/>
      <c r="DTJ263"/>
      <c r="DTK263"/>
      <c r="DTL263"/>
      <c r="DTM263"/>
      <c r="DTN263"/>
      <c r="DTO263"/>
      <c r="DTP263"/>
      <c r="DTQ263"/>
      <c r="DTR263"/>
      <c r="DTS263"/>
      <c r="DTT263"/>
      <c r="DTU263"/>
      <c r="DTV263"/>
      <c r="DTW263"/>
      <c r="DTX263"/>
      <c r="DTY263"/>
      <c r="DTZ263"/>
      <c r="DUA263"/>
      <c r="DUB263"/>
      <c r="DUC263"/>
      <c r="DUD263"/>
      <c r="DUE263"/>
      <c r="DUF263"/>
      <c r="DUG263"/>
      <c r="DUH263"/>
      <c r="DUI263"/>
      <c r="DUJ263"/>
      <c r="DUK263"/>
      <c r="DUL263"/>
      <c r="DUM263"/>
      <c r="DUN263"/>
      <c r="DUO263"/>
      <c r="DUP263"/>
      <c r="DUQ263"/>
      <c r="DUR263"/>
      <c r="DUS263"/>
      <c r="DUT263"/>
      <c r="DUU263"/>
      <c r="DUV263"/>
      <c r="DUW263"/>
      <c r="DUX263"/>
      <c r="DUY263"/>
      <c r="DUZ263"/>
      <c r="DVA263"/>
      <c r="DVB263"/>
      <c r="DVC263"/>
      <c r="DVD263"/>
      <c r="DVE263"/>
      <c r="DVF263"/>
      <c r="DVG263"/>
      <c r="DVH263"/>
      <c r="DVI263"/>
      <c r="DVJ263"/>
      <c r="DVK263"/>
      <c r="DVL263"/>
      <c r="DVM263"/>
      <c r="DVN263"/>
      <c r="DVO263"/>
      <c r="DVP263"/>
      <c r="DVQ263"/>
      <c r="DVR263"/>
      <c r="DVS263"/>
      <c r="DVT263"/>
      <c r="DVU263"/>
      <c r="DVV263"/>
      <c r="DVW263"/>
      <c r="DVX263"/>
      <c r="DVY263"/>
      <c r="DVZ263"/>
      <c r="DWA263"/>
      <c r="DWB263"/>
      <c r="DWC263"/>
      <c r="DWD263"/>
      <c r="DWE263"/>
      <c r="DWF263"/>
      <c r="DWG263"/>
      <c r="DWH263"/>
      <c r="DWI263"/>
      <c r="DWJ263"/>
      <c r="DWK263"/>
      <c r="DWL263"/>
      <c r="DWM263"/>
      <c r="DWN263"/>
      <c r="DWO263"/>
      <c r="DWP263"/>
      <c r="DWQ263"/>
      <c r="DWR263"/>
      <c r="DWS263"/>
      <c r="DWT263"/>
      <c r="DWU263"/>
      <c r="DWV263"/>
      <c r="DWW263"/>
      <c r="DWX263"/>
      <c r="DWY263"/>
      <c r="DWZ263"/>
      <c r="DXA263"/>
      <c r="DXB263"/>
      <c r="DXC263"/>
      <c r="DXD263"/>
      <c r="DXE263"/>
      <c r="DXF263"/>
      <c r="DXG263"/>
      <c r="DXH263"/>
      <c r="DXI263"/>
      <c r="DXJ263"/>
      <c r="DXK263"/>
      <c r="DXL263"/>
      <c r="DXM263"/>
      <c r="DXN263"/>
      <c r="DXO263"/>
      <c r="DXP263"/>
      <c r="DXQ263"/>
      <c r="DXR263"/>
      <c r="DXS263"/>
      <c r="DXT263"/>
      <c r="DXU263"/>
      <c r="DXV263"/>
      <c r="DXW263"/>
      <c r="DXX263"/>
      <c r="DXY263"/>
      <c r="DXZ263"/>
      <c r="DYA263"/>
      <c r="DYB263"/>
      <c r="DYC263"/>
      <c r="DYD263"/>
      <c r="DYE263"/>
      <c r="DYF263"/>
      <c r="DYG263"/>
      <c r="DYH263"/>
      <c r="DYI263"/>
      <c r="DYJ263"/>
      <c r="DYK263"/>
      <c r="DYL263"/>
      <c r="DYM263"/>
      <c r="DYN263"/>
      <c r="DYO263"/>
      <c r="DYP263"/>
      <c r="DYQ263"/>
      <c r="DYR263"/>
      <c r="DYS263"/>
      <c r="DYT263"/>
      <c r="DYU263"/>
      <c r="DYV263"/>
      <c r="DYW263"/>
      <c r="DYX263"/>
      <c r="DYY263"/>
      <c r="DYZ263"/>
      <c r="DZA263"/>
      <c r="DZB263"/>
      <c r="DZC263"/>
      <c r="DZD263"/>
      <c r="DZE263"/>
      <c r="DZF263"/>
      <c r="DZG263"/>
      <c r="DZH263"/>
      <c r="DZI263"/>
      <c r="DZJ263"/>
      <c r="DZK263"/>
      <c r="DZL263"/>
      <c r="DZM263"/>
      <c r="DZN263"/>
      <c r="DZO263"/>
      <c r="DZP263"/>
      <c r="DZQ263"/>
      <c r="DZR263"/>
      <c r="DZS263"/>
      <c r="DZT263"/>
      <c r="DZU263"/>
      <c r="DZV263"/>
      <c r="DZW263"/>
      <c r="DZX263"/>
      <c r="DZY263"/>
      <c r="DZZ263"/>
      <c r="EAA263"/>
      <c r="EAB263"/>
      <c r="EAC263"/>
      <c r="EAD263"/>
      <c r="EAE263"/>
      <c r="EAF263"/>
      <c r="EAG263"/>
      <c r="EAH263"/>
      <c r="EAI263"/>
      <c r="EAJ263"/>
      <c r="EAK263"/>
      <c r="EAL263"/>
      <c r="EAM263"/>
      <c r="EAN263"/>
      <c r="EAO263"/>
      <c r="EAP263"/>
      <c r="EAQ263"/>
      <c r="EAR263"/>
      <c r="EAS263"/>
      <c r="EAT263"/>
      <c r="EAU263"/>
      <c r="EAV263"/>
      <c r="EAW263"/>
      <c r="EAX263"/>
      <c r="EAY263"/>
      <c r="EAZ263"/>
      <c r="EBA263"/>
      <c r="EBB263"/>
      <c r="EBC263"/>
      <c r="EBD263"/>
      <c r="EBE263"/>
      <c r="EBF263"/>
      <c r="EBG263"/>
      <c r="EBH263"/>
      <c r="EBI263"/>
      <c r="EBJ263"/>
      <c r="EBK263"/>
      <c r="EBL263"/>
      <c r="EBM263"/>
      <c r="EBN263"/>
      <c r="EBO263"/>
      <c r="EBP263"/>
      <c r="EBQ263"/>
      <c r="EBR263"/>
      <c r="EBS263"/>
      <c r="EBT263"/>
      <c r="EBU263"/>
      <c r="EBV263"/>
      <c r="EBW263"/>
      <c r="EBX263"/>
      <c r="EBY263"/>
      <c r="EBZ263"/>
      <c r="ECA263"/>
      <c r="ECB263"/>
      <c r="ECC263"/>
      <c r="ECD263"/>
      <c r="ECE263"/>
      <c r="ECF263"/>
      <c r="ECG263"/>
      <c r="ECH263"/>
      <c r="ECI263"/>
      <c r="ECJ263"/>
      <c r="ECK263"/>
      <c r="ECL263"/>
      <c r="ECM263"/>
      <c r="ECN263"/>
      <c r="ECO263"/>
      <c r="ECP263"/>
      <c r="ECQ263"/>
      <c r="ECR263"/>
      <c r="ECS263"/>
      <c r="ECT263"/>
      <c r="ECU263"/>
      <c r="ECV263"/>
      <c r="ECW263"/>
      <c r="ECX263"/>
      <c r="ECY263"/>
      <c r="ECZ263"/>
      <c r="EDA263"/>
      <c r="EDB263"/>
      <c r="EDC263"/>
      <c r="EDD263"/>
      <c r="EDE263"/>
      <c r="EDF263"/>
      <c r="EDG263"/>
      <c r="EDH263"/>
      <c r="EDI263"/>
      <c r="EDJ263"/>
      <c r="EDK263"/>
      <c r="EDL263"/>
      <c r="EDM263"/>
      <c r="EDN263"/>
      <c r="EDO263"/>
      <c r="EDP263"/>
      <c r="EDQ263"/>
      <c r="EDR263"/>
      <c r="EDS263"/>
      <c r="EDT263"/>
      <c r="EDU263"/>
      <c r="EDV263"/>
      <c r="EDW263"/>
      <c r="EDX263"/>
      <c r="EDY263"/>
      <c r="EDZ263"/>
      <c r="EEA263"/>
      <c r="EEB263"/>
      <c r="EEC263"/>
      <c r="EED263"/>
      <c r="EEE263"/>
      <c r="EEF263"/>
      <c r="EEG263"/>
      <c r="EEH263"/>
      <c r="EEI263"/>
      <c r="EEJ263"/>
      <c r="EEK263"/>
      <c r="EEL263"/>
      <c r="EEM263"/>
      <c r="EEN263"/>
      <c r="EEO263"/>
      <c r="EEP263"/>
      <c r="EEQ263"/>
      <c r="EER263"/>
      <c r="EES263"/>
      <c r="EET263"/>
      <c r="EEU263"/>
      <c r="EEV263"/>
      <c r="EEW263"/>
      <c r="EEX263"/>
      <c r="EEY263"/>
      <c r="EEZ263"/>
      <c r="EFA263"/>
      <c r="EFB263"/>
      <c r="EFC263"/>
      <c r="EFD263"/>
      <c r="EFE263"/>
      <c r="EFF263"/>
      <c r="EFG263"/>
      <c r="EFH263"/>
      <c r="EFI263"/>
      <c r="EFJ263"/>
      <c r="EFK263"/>
      <c r="EFL263"/>
      <c r="EFM263"/>
      <c r="EFN263"/>
      <c r="EFO263"/>
      <c r="EFP263"/>
      <c r="EFQ263"/>
      <c r="EFR263"/>
      <c r="EFS263"/>
      <c r="EFT263"/>
      <c r="EFU263"/>
      <c r="EFV263"/>
      <c r="EFW263"/>
      <c r="EFX263"/>
      <c r="EFY263"/>
      <c r="EFZ263"/>
      <c r="EGA263"/>
      <c r="EGB263"/>
      <c r="EGC263"/>
      <c r="EGD263"/>
      <c r="EGE263"/>
      <c r="EGF263"/>
      <c r="EGG263"/>
      <c r="EGH263"/>
      <c r="EGI263"/>
      <c r="EGJ263"/>
      <c r="EGK263"/>
      <c r="EGL263"/>
      <c r="EGM263"/>
      <c r="EGN263"/>
      <c r="EGO263"/>
      <c r="EGP263"/>
      <c r="EGQ263"/>
      <c r="EGR263"/>
      <c r="EGS263"/>
      <c r="EGT263"/>
      <c r="EGU263"/>
      <c r="EGV263"/>
      <c r="EGW263"/>
      <c r="EGX263"/>
      <c r="EGY263"/>
      <c r="EGZ263"/>
      <c r="EHA263"/>
      <c r="EHB263"/>
      <c r="EHC263"/>
      <c r="EHD263"/>
      <c r="EHE263"/>
      <c r="EHF263"/>
      <c r="EHG263"/>
      <c r="EHH263"/>
      <c r="EHI263"/>
      <c r="EHJ263"/>
      <c r="EHK263"/>
      <c r="EHL263"/>
      <c r="EHM263"/>
      <c r="EHN263"/>
      <c r="EHO263"/>
      <c r="EHP263"/>
      <c r="EHQ263"/>
      <c r="EHR263"/>
      <c r="EHS263"/>
      <c r="EHT263"/>
      <c r="EHU263"/>
      <c r="EHV263"/>
      <c r="EHW263"/>
      <c r="EHX263"/>
      <c r="EHY263"/>
      <c r="EHZ263"/>
      <c r="EIA263"/>
      <c r="EIB263"/>
      <c r="EIC263"/>
      <c r="EID263"/>
      <c r="EIE263"/>
      <c r="EIF263"/>
      <c r="EIG263"/>
      <c r="EIH263"/>
      <c r="EII263"/>
      <c r="EIJ263"/>
      <c r="EIK263"/>
      <c r="EIL263"/>
      <c r="EIM263"/>
      <c r="EIN263"/>
      <c r="EIO263"/>
      <c r="EIP263"/>
      <c r="EIQ263"/>
      <c r="EIR263"/>
      <c r="EIS263"/>
      <c r="EIT263"/>
      <c r="EIU263"/>
      <c r="EIV263"/>
      <c r="EIW263"/>
      <c r="EIX263"/>
      <c r="EIY263"/>
      <c r="EIZ263"/>
      <c r="EJA263"/>
      <c r="EJB263"/>
      <c r="EJC263"/>
      <c r="EJD263"/>
      <c r="EJE263"/>
      <c r="EJF263"/>
      <c r="EJG263"/>
      <c r="EJH263"/>
      <c r="EJI263"/>
      <c r="EJJ263"/>
      <c r="EJK263"/>
      <c r="EJL263"/>
      <c r="EJM263"/>
      <c r="EJN263"/>
      <c r="EJO263"/>
      <c r="EJP263"/>
      <c r="EJQ263"/>
      <c r="EJR263"/>
      <c r="EJS263"/>
      <c r="EJT263"/>
      <c r="EJU263"/>
      <c r="EJV263"/>
      <c r="EJW263"/>
      <c r="EJX263"/>
      <c r="EJY263"/>
      <c r="EJZ263"/>
      <c r="EKA263"/>
      <c r="EKB263"/>
      <c r="EKC263"/>
      <c r="EKD263"/>
      <c r="EKE263"/>
      <c r="EKF263"/>
      <c r="EKG263"/>
      <c r="EKH263"/>
      <c r="EKI263"/>
      <c r="EKJ263"/>
      <c r="EKK263"/>
      <c r="EKL263"/>
      <c r="EKM263"/>
      <c r="EKN263"/>
      <c r="EKO263"/>
      <c r="EKP263"/>
      <c r="EKQ263"/>
      <c r="EKR263"/>
      <c r="EKS263"/>
      <c r="EKT263"/>
      <c r="EKU263"/>
      <c r="EKV263"/>
      <c r="EKW263"/>
      <c r="EKX263"/>
      <c r="EKY263"/>
      <c r="EKZ263"/>
      <c r="ELA263"/>
      <c r="ELB263"/>
      <c r="ELC263"/>
      <c r="ELD263"/>
      <c r="ELE263"/>
      <c r="ELF263"/>
      <c r="ELG263"/>
      <c r="ELH263"/>
      <c r="ELI263"/>
      <c r="ELJ263"/>
      <c r="ELK263"/>
      <c r="ELL263"/>
      <c r="ELM263"/>
      <c r="ELN263"/>
      <c r="ELO263"/>
      <c r="ELP263"/>
      <c r="ELQ263"/>
      <c r="ELR263"/>
      <c r="ELS263"/>
      <c r="ELT263"/>
      <c r="ELU263"/>
      <c r="ELV263"/>
      <c r="ELW263"/>
      <c r="ELX263"/>
      <c r="ELY263"/>
      <c r="ELZ263"/>
      <c r="EMA263"/>
      <c r="EMB263"/>
      <c r="EMC263"/>
      <c r="EMD263"/>
      <c r="EME263"/>
      <c r="EMF263"/>
      <c r="EMG263"/>
      <c r="EMH263"/>
      <c r="EMI263"/>
      <c r="EMJ263"/>
      <c r="EMK263"/>
      <c r="EML263"/>
      <c r="EMM263"/>
      <c r="EMN263"/>
      <c r="EMO263"/>
      <c r="EMP263"/>
      <c r="EMQ263"/>
      <c r="EMR263"/>
      <c r="EMS263"/>
      <c r="EMT263"/>
      <c r="EMU263"/>
      <c r="EMV263"/>
      <c r="EMW263"/>
      <c r="EMX263"/>
      <c r="EMY263"/>
      <c r="EMZ263"/>
      <c r="ENA263"/>
      <c r="ENB263"/>
      <c r="ENC263"/>
      <c r="END263"/>
      <c r="ENE263"/>
      <c r="ENF263"/>
      <c r="ENG263"/>
      <c r="ENH263"/>
      <c r="ENI263"/>
      <c r="ENJ263"/>
      <c r="ENK263"/>
      <c r="ENL263"/>
      <c r="ENM263"/>
      <c r="ENN263"/>
      <c r="ENO263"/>
      <c r="ENP263"/>
      <c r="ENQ263"/>
      <c r="ENR263"/>
      <c r="ENS263"/>
      <c r="ENT263"/>
      <c r="ENU263"/>
      <c r="ENV263"/>
      <c r="ENW263"/>
      <c r="ENX263"/>
      <c r="ENY263"/>
      <c r="ENZ263"/>
      <c r="EOA263"/>
      <c r="EOB263"/>
      <c r="EOC263"/>
      <c r="EOD263"/>
      <c r="EOE263"/>
      <c r="EOF263"/>
      <c r="EOG263"/>
      <c r="EOH263"/>
      <c r="EOI263"/>
      <c r="EOJ263"/>
      <c r="EOK263"/>
      <c r="EOL263"/>
      <c r="EOM263"/>
      <c r="EON263"/>
      <c r="EOO263"/>
      <c r="EOP263"/>
      <c r="EOQ263"/>
      <c r="EOR263"/>
      <c r="EOS263"/>
      <c r="EOT263"/>
      <c r="EOU263"/>
      <c r="EOV263"/>
      <c r="EOW263"/>
      <c r="EOX263"/>
      <c r="EOY263"/>
      <c r="EOZ263"/>
      <c r="EPA263"/>
      <c r="EPB263"/>
      <c r="EPC263"/>
      <c r="EPD263"/>
      <c r="EPE263"/>
      <c r="EPF263"/>
      <c r="EPG263"/>
      <c r="EPH263"/>
      <c r="EPI263"/>
      <c r="EPJ263"/>
      <c r="EPK263"/>
      <c r="EPL263"/>
      <c r="EPM263"/>
      <c r="EPN263"/>
      <c r="EPO263"/>
      <c r="EPP263"/>
      <c r="EPQ263"/>
      <c r="EPR263"/>
      <c r="EPS263"/>
      <c r="EPT263"/>
      <c r="EPU263"/>
      <c r="EPV263"/>
      <c r="EPW263"/>
      <c r="EPX263"/>
      <c r="EPY263"/>
      <c r="EPZ263"/>
      <c r="EQA263"/>
      <c r="EQB263"/>
      <c r="EQC263"/>
      <c r="EQD263"/>
      <c r="EQE263"/>
      <c r="EQF263"/>
      <c r="EQG263"/>
      <c r="EQH263"/>
      <c r="EQI263"/>
      <c r="EQJ263"/>
      <c r="EQK263"/>
      <c r="EQL263"/>
      <c r="EQM263"/>
      <c r="EQN263"/>
      <c r="EQO263"/>
      <c r="EQP263"/>
      <c r="EQQ263"/>
      <c r="EQR263"/>
      <c r="EQS263"/>
      <c r="EQT263"/>
      <c r="EQU263"/>
      <c r="EQV263"/>
      <c r="EQW263"/>
      <c r="EQX263"/>
      <c r="EQY263"/>
      <c r="EQZ263"/>
      <c r="ERA263"/>
      <c r="ERB263"/>
      <c r="ERC263"/>
      <c r="ERD263"/>
      <c r="ERE263"/>
      <c r="ERF263"/>
      <c r="ERG263"/>
      <c r="ERH263"/>
      <c r="ERI263"/>
      <c r="ERJ263"/>
      <c r="ERK263"/>
      <c r="ERL263"/>
      <c r="ERM263"/>
      <c r="ERN263"/>
      <c r="ERO263"/>
      <c r="ERP263"/>
      <c r="ERQ263"/>
      <c r="ERR263"/>
      <c r="ERS263"/>
      <c r="ERT263"/>
      <c r="ERU263"/>
      <c r="ERV263"/>
      <c r="ERW263"/>
      <c r="ERX263"/>
      <c r="ERY263"/>
      <c r="ERZ263"/>
      <c r="ESA263"/>
      <c r="ESB263"/>
      <c r="ESC263"/>
      <c r="ESD263"/>
      <c r="ESE263"/>
      <c r="ESF263"/>
      <c r="ESG263"/>
      <c r="ESH263"/>
      <c r="ESI263"/>
      <c r="ESJ263"/>
      <c r="ESK263"/>
      <c r="ESL263"/>
      <c r="ESM263"/>
      <c r="ESN263"/>
      <c r="ESO263"/>
      <c r="ESP263"/>
      <c r="ESQ263"/>
      <c r="ESR263"/>
      <c r="ESS263"/>
      <c r="EST263"/>
      <c r="ESU263"/>
      <c r="ESV263"/>
      <c r="ESW263"/>
      <c r="ESX263"/>
      <c r="ESY263"/>
      <c r="ESZ263"/>
      <c r="ETA263"/>
      <c r="ETB263"/>
      <c r="ETC263"/>
      <c r="ETD263"/>
      <c r="ETE263"/>
      <c r="ETF263"/>
      <c r="ETG263"/>
      <c r="ETH263"/>
      <c r="ETI263"/>
      <c r="ETJ263"/>
      <c r="ETK263"/>
      <c r="ETL263"/>
      <c r="ETM263"/>
      <c r="ETN263"/>
      <c r="ETO263"/>
      <c r="ETP263"/>
      <c r="ETQ263"/>
      <c r="ETR263"/>
      <c r="ETS263"/>
      <c r="ETT263"/>
      <c r="ETU263"/>
      <c r="ETV263"/>
      <c r="ETW263"/>
      <c r="ETX263"/>
      <c r="ETY263"/>
      <c r="ETZ263"/>
      <c r="EUA263"/>
      <c r="EUB263"/>
      <c r="EUC263"/>
      <c r="EUD263"/>
      <c r="EUE263"/>
      <c r="EUF263"/>
      <c r="EUG263"/>
      <c r="EUH263"/>
      <c r="EUI263"/>
      <c r="EUJ263"/>
      <c r="EUK263"/>
      <c r="EUL263"/>
      <c r="EUM263"/>
      <c r="EUN263"/>
      <c r="EUO263"/>
      <c r="EUP263"/>
      <c r="EUQ263"/>
      <c r="EUR263"/>
      <c r="EUS263"/>
      <c r="EUT263"/>
      <c r="EUU263"/>
      <c r="EUV263"/>
      <c r="EUW263"/>
      <c r="EUX263"/>
      <c r="EUY263"/>
      <c r="EUZ263"/>
      <c r="EVA263"/>
      <c r="EVB263"/>
      <c r="EVC263"/>
      <c r="EVD263"/>
      <c r="EVE263"/>
      <c r="EVF263"/>
      <c r="EVG263"/>
      <c r="EVH263"/>
      <c r="EVI263"/>
      <c r="EVJ263"/>
      <c r="EVK263"/>
      <c r="EVL263"/>
      <c r="EVM263"/>
      <c r="EVN263"/>
      <c r="EVO263"/>
      <c r="EVP263"/>
      <c r="EVQ263"/>
      <c r="EVR263"/>
      <c r="EVS263"/>
      <c r="EVT263"/>
      <c r="EVU263"/>
      <c r="EVV263"/>
      <c r="EVW263"/>
      <c r="EVX263"/>
      <c r="EVY263"/>
      <c r="EVZ263"/>
      <c r="EWA263"/>
      <c r="EWB263"/>
      <c r="EWC263"/>
      <c r="EWD263"/>
      <c r="EWE263"/>
      <c r="EWF263"/>
      <c r="EWG263"/>
      <c r="EWH263"/>
      <c r="EWI263"/>
      <c r="EWJ263"/>
      <c r="EWK263"/>
      <c r="EWL263"/>
      <c r="EWM263"/>
      <c r="EWN263"/>
      <c r="EWO263"/>
      <c r="EWP263"/>
      <c r="EWQ263"/>
      <c r="EWR263"/>
      <c r="EWS263"/>
      <c r="EWT263"/>
      <c r="EWU263"/>
      <c r="EWV263"/>
      <c r="EWW263"/>
      <c r="EWX263"/>
      <c r="EWY263"/>
      <c r="EWZ263"/>
      <c r="EXA263"/>
      <c r="EXB263"/>
      <c r="EXC263"/>
      <c r="EXD263"/>
      <c r="EXE263"/>
      <c r="EXF263"/>
      <c r="EXG263"/>
      <c r="EXH263"/>
      <c r="EXI263"/>
      <c r="EXJ263"/>
      <c r="EXK263"/>
      <c r="EXL263"/>
      <c r="EXM263"/>
      <c r="EXN263"/>
      <c r="EXO263"/>
      <c r="EXP263"/>
      <c r="EXQ263"/>
      <c r="EXR263"/>
      <c r="EXS263"/>
      <c r="EXT263"/>
      <c r="EXU263"/>
      <c r="EXV263"/>
      <c r="EXW263"/>
      <c r="EXX263"/>
      <c r="EXY263"/>
      <c r="EXZ263"/>
      <c r="EYA263"/>
      <c r="EYB263"/>
      <c r="EYC263"/>
      <c r="EYD263"/>
      <c r="EYE263"/>
      <c r="EYF263"/>
      <c r="EYG263"/>
      <c r="EYH263"/>
      <c r="EYI263"/>
      <c r="EYJ263"/>
      <c r="EYK263"/>
      <c r="EYL263"/>
      <c r="EYM263"/>
      <c r="EYN263"/>
      <c r="EYO263"/>
      <c r="EYP263"/>
      <c r="EYQ263"/>
      <c r="EYR263"/>
      <c r="EYS263"/>
      <c r="EYT263"/>
      <c r="EYU263"/>
      <c r="EYV263"/>
      <c r="EYW263"/>
      <c r="EYX263"/>
      <c r="EYY263"/>
      <c r="EYZ263"/>
      <c r="EZA263"/>
      <c r="EZB263"/>
      <c r="EZC263"/>
      <c r="EZD263"/>
      <c r="EZE263"/>
      <c r="EZF263"/>
      <c r="EZG263"/>
      <c r="EZH263"/>
      <c r="EZI263"/>
      <c r="EZJ263"/>
      <c r="EZK263"/>
      <c r="EZL263"/>
      <c r="EZM263"/>
      <c r="EZN263"/>
      <c r="EZO263"/>
      <c r="EZP263"/>
      <c r="EZQ263"/>
      <c r="EZR263"/>
      <c r="EZS263"/>
      <c r="EZT263"/>
      <c r="EZU263"/>
      <c r="EZV263"/>
      <c r="EZW263"/>
      <c r="EZX263"/>
      <c r="EZY263"/>
      <c r="EZZ263"/>
      <c r="FAA263"/>
      <c r="FAB263"/>
      <c r="FAC263"/>
      <c r="FAD263"/>
      <c r="FAE263"/>
      <c r="FAF263"/>
      <c r="FAG263"/>
      <c r="FAH263"/>
      <c r="FAI263"/>
      <c r="FAJ263"/>
      <c r="FAK263"/>
      <c r="FAL263"/>
      <c r="FAM263"/>
      <c r="FAN263"/>
      <c r="FAO263"/>
      <c r="FAP263"/>
      <c r="FAQ263"/>
      <c r="FAR263"/>
      <c r="FAS263"/>
      <c r="FAT263"/>
      <c r="FAU263"/>
      <c r="FAV263"/>
      <c r="FAW263"/>
      <c r="FAX263"/>
      <c r="FAY263"/>
      <c r="FAZ263"/>
      <c r="FBA263"/>
      <c r="FBB263"/>
      <c r="FBC263"/>
      <c r="FBD263"/>
      <c r="FBE263"/>
      <c r="FBF263"/>
      <c r="FBG263"/>
      <c r="FBH263"/>
      <c r="FBI263"/>
      <c r="FBJ263"/>
      <c r="FBK263"/>
      <c r="FBL263"/>
      <c r="FBM263"/>
      <c r="FBN263"/>
      <c r="FBO263"/>
      <c r="FBP263"/>
      <c r="FBQ263"/>
      <c r="FBR263"/>
      <c r="FBS263"/>
      <c r="FBT263"/>
      <c r="FBU263"/>
      <c r="FBV263"/>
      <c r="FBW263"/>
      <c r="FBX263"/>
      <c r="FBY263"/>
      <c r="FBZ263"/>
      <c r="FCA263"/>
      <c r="FCB263"/>
      <c r="FCC263"/>
      <c r="FCD263"/>
      <c r="FCE263"/>
      <c r="FCF263"/>
      <c r="FCG263"/>
      <c r="FCH263"/>
      <c r="FCI263"/>
      <c r="FCJ263"/>
      <c r="FCK263"/>
      <c r="FCL263"/>
      <c r="FCM263"/>
      <c r="FCN263"/>
      <c r="FCO263"/>
      <c r="FCP263"/>
      <c r="FCQ263"/>
      <c r="FCR263"/>
      <c r="FCS263"/>
      <c r="FCT263"/>
      <c r="FCU263"/>
      <c r="FCV263"/>
      <c r="FCW263"/>
      <c r="FCX263"/>
      <c r="FCY263"/>
      <c r="FCZ263"/>
      <c r="FDA263"/>
      <c r="FDB263"/>
      <c r="FDC263"/>
      <c r="FDD263"/>
      <c r="FDE263"/>
      <c r="FDF263"/>
      <c r="FDG263"/>
      <c r="FDH263"/>
      <c r="FDI263"/>
      <c r="FDJ263"/>
      <c r="FDK263"/>
      <c r="FDL263"/>
      <c r="FDM263"/>
      <c r="FDN263"/>
      <c r="FDO263"/>
      <c r="FDP263"/>
      <c r="FDQ263"/>
      <c r="FDR263"/>
      <c r="FDS263"/>
      <c r="FDT263"/>
      <c r="FDU263"/>
      <c r="FDV263"/>
      <c r="FDW263"/>
      <c r="FDX263"/>
      <c r="FDY263"/>
      <c r="FDZ263"/>
      <c r="FEA263"/>
      <c r="FEB263"/>
      <c r="FEC263"/>
      <c r="FED263"/>
      <c r="FEE263"/>
      <c r="FEF263"/>
      <c r="FEG263"/>
      <c r="FEH263"/>
      <c r="FEI263"/>
      <c r="FEJ263"/>
      <c r="FEK263"/>
      <c r="FEL263"/>
      <c r="FEM263"/>
      <c r="FEN263"/>
      <c r="FEO263"/>
      <c r="FEP263"/>
      <c r="FEQ263"/>
      <c r="FER263"/>
      <c r="FES263"/>
      <c r="FET263"/>
      <c r="FEU263"/>
      <c r="FEV263"/>
      <c r="FEW263"/>
      <c r="FEX263"/>
      <c r="FEY263"/>
      <c r="FEZ263"/>
      <c r="FFA263"/>
      <c r="FFB263"/>
      <c r="FFC263"/>
      <c r="FFD263"/>
      <c r="FFE263"/>
      <c r="FFF263"/>
      <c r="FFG263"/>
      <c r="FFH263"/>
      <c r="FFI263"/>
      <c r="FFJ263"/>
      <c r="FFK263"/>
      <c r="FFL263"/>
      <c r="FFM263"/>
      <c r="FFN263"/>
      <c r="FFO263"/>
      <c r="FFP263"/>
      <c r="FFQ263"/>
      <c r="FFR263"/>
      <c r="FFS263"/>
      <c r="FFT263"/>
      <c r="FFU263"/>
      <c r="FFV263"/>
      <c r="FFW263"/>
      <c r="FFX263"/>
      <c r="FFY263"/>
      <c r="FFZ263"/>
      <c r="FGA263"/>
      <c r="FGB263"/>
      <c r="FGC263"/>
      <c r="FGD263"/>
      <c r="FGE263"/>
      <c r="FGF263"/>
      <c r="FGG263"/>
      <c r="FGH263"/>
      <c r="FGI263"/>
      <c r="FGJ263"/>
      <c r="FGK263"/>
      <c r="FGL263"/>
      <c r="FGM263"/>
      <c r="FGN263"/>
      <c r="FGO263"/>
      <c r="FGP263"/>
      <c r="FGQ263"/>
      <c r="FGR263"/>
      <c r="FGS263"/>
      <c r="FGT263"/>
      <c r="FGU263"/>
      <c r="FGV263"/>
      <c r="FGW263"/>
      <c r="FGX263"/>
      <c r="FGY263"/>
      <c r="FGZ263"/>
      <c r="FHA263"/>
      <c r="FHB263"/>
      <c r="FHC263"/>
      <c r="FHD263"/>
      <c r="FHE263"/>
      <c r="FHF263"/>
      <c r="FHG263"/>
      <c r="FHH263"/>
      <c r="FHI263"/>
      <c r="FHJ263"/>
      <c r="FHK263"/>
      <c r="FHL263"/>
      <c r="FHM263"/>
      <c r="FHN263"/>
      <c r="FHO263"/>
      <c r="FHP263"/>
      <c r="FHQ263"/>
      <c r="FHR263"/>
      <c r="FHS263"/>
      <c r="FHT263"/>
      <c r="FHU263"/>
      <c r="FHV263"/>
      <c r="FHW263"/>
      <c r="FHX263"/>
      <c r="FHY263"/>
      <c r="FHZ263"/>
      <c r="FIA263"/>
      <c r="FIB263"/>
      <c r="FIC263"/>
      <c r="FID263"/>
      <c r="FIE263"/>
      <c r="FIF263"/>
      <c r="FIG263"/>
      <c r="FIH263"/>
      <c r="FII263"/>
      <c r="FIJ263"/>
      <c r="FIK263"/>
      <c r="FIL263"/>
      <c r="FIM263"/>
      <c r="FIN263"/>
      <c r="FIO263"/>
      <c r="FIP263"/>
      <c r="FIQ263"/>
      <c r="FIR263"/>
      <c r="FIS263"/>
      <c r="FIT263"/>
      <c r="FIU263"/>
      <c r="FIV263"/>
      <c r="FIW263"/>
      <c r="FIX263"/>
      <c r="FIY263"/>
      <c r="FIZ263"/>
      <c r="FJA263"/>
      <c r="FJB263"/>
      <c r="FJC263"/>
      <c r="FJD263"/>
      <c r="FJE263"/>
      <c r="FJF263"/>
      <c r="FJG263"/>
      <c r="FJH263"/>
      <c r="FJI263"/>
      <c r="FJJ263"/>
      <c r="FJK263"/>
      <c r="FJL263"/>
      <c r="FJM263"/>
      <c r="FJN263"/>
      <c r="FJO263"/>
      <c r="FJP263"/>
      <c r="FJQ263"/>
      <c r="FJR263"/>
      <c r="FJS263"/>
      <c r="FJT263"/>
      <c r="FJU263"/>
      <c r="FJV263"/>
      <c r="FJW263"/>
      <c r="FJX263"/>
      <c r="FJY263"/>
      <c r="FJZ263"/>
      <c r="FKA263"/>
      <c r="FKB263"/>
      <c r="FKC263"/>
      <c r="FKD263"/>
      <c r="FKE263"/>
      <c r="FKF263"/>
      <c r="FKG263"/>
      <c r="FKH263"/>
      <c r="FKI263"/>
      <c r="FKJ263"/>
      <c r="FKK263"/>
      <c r="FKL263"/>
      <c r="FKM263"/>
      <c r="FKN263"/>
      <c r="FKO263"/>
      <c r="FKP263"/>
      <c r="FKQ263"/>
      <c r="FKR263"/>
      <c r="FKS263"/>
      <c r="FKT263"/>
      <c r="FKU263"/>
      <c r="FKV263"/>
      <c r="FKW263"/>
      <c r="FKX263"/>
      <c r="FKY263"/>
      <c r="FKZ263"/>
      <c r="FLA263"/>
      <c r="FLB263"/>
      <c r="FLC263"/>
      <c r="FLD263"/>
      <c r="FLE263"/>
      <c r="FLF263"/>
      <c r="FLG263"/>
      <c r="FLH263"/>
      <c r="FLI263"/>
      <c r="FLJ263"/>
      <c r="FLK263"/>
      <c r="FLL263"/>
      <c r="FLM263"/>
      <c r="FLN263"/>
      <c r="FLO263"/>
      <c r="FLP263"/>
      <c r="FLQ263"/>
      <c r="FLR263"/>
      <c r="FLS263"/>
      <c r="FLT263"/>
      <c r="FLU263"/>
      <c r="FLV263"/>
      <c r="FLW263"/>
      <c r="FLX263"/>
      <c r="FLY263"/>
      <c r="FLZ263"/>
      <c r="FMA263"/>
      <c r="FMB263"/>
      <c r="FMC263"/>
      <c r="FMD263"/>
      <c r="FME263"/>
      <c r="FMF263"/>
      <c r="FMG263"/>
      <c r="FMH263"/>
      <c r="FMI263"/>
      <c r="FMJ263"/>
      <c r="FMK263"/>
      <c r="FML263"/>
      <c r="FMM263"/>
      <c r="FMN263"/>
      <c r="FMO263"/>
      <c r="FMP263"/>
      <c r="FMQ263"/>
      <c r="FMR263"/>
      <c r="FMS263"/>
      <c r="FMT263"/>
      <c r="FMU263"/>
      <c r="FMV263"/>
      <c r="FMW263"/>
      <c r="FMX263"/>
      <c r="FMY263"/>
      <c r="FMZ263"/>
      <c r="FNA263"/>
      <c r="FNB263"/>
      <c r="FNC263"/>
      <c r="FND263"/>
      <c r="FNE263"/>
      <c r="FNF263"/>
      <c r="FNG263"/>
      <c r="FNH263"/>
      <c r="FNI263"/>
      <c r="FNJ263"/>
      <c r="FNK263"/>
      <c r="FNL263"/>
      <c r="FNM263"/>
      <c r="FNN263"/>
      <c r="FNO263"/>
      <c r="FNP263"/>
      <c r="FNQ263"/>
      <c r="FNR263"/>
      <c r="FNS263"/>
      <c r="FNT263"/>
      <c r="FNU263"/>
      <c r="FNV263"/>
      <c r="FNW263"/>
      <c r="FNX263"/>
      <c r="FNY263"/>
      <c r="FNZ263"/>
      <c r="FOA263"/>
      <c r="FOB263"/>
      <c r="FOC263"/>
      <c r="FOD263"/>
      <c r="FOE263"/>
      <c r="FOF263"/>
      <c r="FOG263"/>
      <c r="FOH263"/>
      <c r="FOI263"/>
      <c r="FOJ263"/>
      <c r="FOK263"/>
      <c r="FOL263"/>
      <c r="FOM263"/>
      <c r="FON263"/>
      <c r="FOO263"/>
      <c r="FOP263"/>
      <c r="FOQ263"/>
      <c r="FOR263"/>
      <c r="FOS263"/>
      <c r="FOT263"/>
      <c r="FOU263"/>
      <c r="FOV263"/>
      <c r="FOW263"/>
      <c r="FOX263"/>
      <c r="FOY263"/>
      <c r="FOZ263"/>
      <c r="FPA263"/>
      <c r="FPB263"/>
      <c r="FPC263"/>
      <c r="FPD263"/>
      <c r="FPE263"/>
      <c r="FPF263"/>
      <c r="FPG263"/>
      <c r="FPH263"/>
      <c r="FPI263"/>
      <c r="FPJ263"/>
      <c r="FPK263"/>
      <c r="FPL263"/>
      <c r="FPM263"/>
      <c r="FPN263"/>
      <c r="FPO263"/>
      <c r="FPP263"/>
      <c r="FPQ263"/>
      <c r="FPR263"/>
      <c r="FPS263"/>
      <c r="FPT263"/>
      <c r="FPU263"/>
      <c r="FPV263"/>
      <c r="FPW263"/>
      <c r="FPX263"/>
      <c r="FPY263"/>
      <c r="FPZ263"/>
      <c r="FQA263"/>
      <c r="FQB263"/>
      <c r="FQC263"/>
      <c r="FQD263"/>
      <c r="FQE263"/>
      <c r="FQF263"/>
      <c r="FQG263"/>
      <c r="FQH263"/>
      <c r="FQI263"/>
      <c r="FQJ263"/>
      <c r="FQK263"/>
      <c r="FQL263"/>
      <c r="FQM263"/>
      <c r="FQN263"/>
      <c r="FQO263"/>
      <c r="FQP263"/>
      <c r="FQQ263"/>
      <c r="FQR263"/>
      <c r="FQS263"/>
      <c r="FQT263"/>
      <c r="FQU263"/>
      <c r="FQV263"/>
      <c r="FQW263"/>
      <c r="FQX263"/>
      <c r="FQY263"/>
      <c r="FQZ263"/>
      <c r="FRA263"/>
      <c r="FRB263"/>
      <c r="FRC263"/>
      <c r="FRD263"/>
      <c r="FRE263"/>
      <c r="FRF263"/>
      <c r="FRG263"/>
      <c r="FRH263"/>
      <c r="FRI263"/>
      <c r="FRJ263"/>
      <c r="FRK263"/>
      <c r="FRL263"/>
      <c r="FRM263"/>
      <c r="FRN263"/>
      <c r="FRO263"/>
      <c r="FRP263"/>
      <c r="FRQ263"/>
      <c r="FRR263"/>
      <c r="FRS263"/>
      <c r="FRT263"/>
      <c r="FRU263"/>
      <c r="FRV263"/>
      <c r="FRW263"/>
      <c r="FRX263"/>
      <c r="FRY263"/>
      <c r="FRZ263"/>
      <c r="FSA263"/>
      <c r="FSB263"/>
      <c r="FSC263"/>
      <c r="FSD263"/>
      <c r="FSE263"/>
      <c r="FSF263"/>
      <c r="FSG263"/>
      <c r="FSH263"/>
      <c r="FSI263"/>
      <c r="FSJ263"/>
      <c r="FSK263"/>
      <c r="FSL263"/>
      <c r="FSM263"/>
      <c r="FSN263"/>
      <c r="FSO263"/>
      <c r="FSP263"/>
      <c r="FSQ263"/>
      <c r="FSR263"/>
      <c r="FSS263"/>
      <c r="FST263"/>
      <c r="FSU263"/>
      <c r="FSV263"/>
      <c r="FSW263"/>
      <c r="FSX263"/>
      <c r="FSY263"/>
      <c r="FSZ263"/>
      <c r="FTA263"/>
      <c r="FTB263"/>
      <c r="FTC263"/>
      <c r="FTD263"/>
      <c r="FTE263"/>
      <c r="FTF263"/>
      <c r="FTG263"/>
      <c r="FTH263"/>
      <c r="FTI263"/>
      <c r="FTJ263"/>
      <c r="FTK263"/>
      <c r="FTL263"/>
      <c r="FTM263"/>
      <c r="FTN263"/>
      <c r="FTO263"/>
      <c r="FTP263"/>
      <c r="FTQ263"/>
      <c r="FTR263"/>
      <c r="FTS263"/>
      <c r="FTT263"/>
      <c r="FTU263"/>
      <c r="FTV263"/>
      <c r="FTW263"/>
      <c r="FTX263"/>
      <c r="FTY263"/>
      <c r="FTZ263"/>
      <c r="FUA263"/>
      <c r="FUB263"/>
      <c r="FUC263"/>
      <c r="FUD263"/>
      <c r="FUE263"/>
      <c r="FUF263"/>
      <c r="FUG263"/>
      <c r="FUH263"/>
      <c r="FUI263"/>
      <c r="FUJ263"/>
      <c r="FUK263"/>
      <c r="FUL263"/>
      <c r="FUM263"/>
      <c r="FUN263"/>
      <c r="FUO263"/>
      <c r="FUP263"/>
      <c r="FUQ263"/>
      <c r="FUR263"/>
      <c r="FUS263"/>
      <c r="FUT263"/>
      <c r="FUU263"/>
      <c r="FUV263"/>
      <c r="FUW263"/>
      <c r="FUX263"/>
      <c r="FUY263"/>
      <c r="FUZ263"/>
      <c r="FVA263"/>
      <c r="FVB263"/>
      <c r="FVC263"/>
      <c r="FVD263"/>
      <c r="FVE263"/>
      <c r="FVF263"/>
      <c r="FVG263"/>
      <c r="FVH263"/>
      <c r="FVI263"/>
      <c r="FVJ263"/>
      <c r="FVK263"/>
      <c r="FVL263"/>
      <c r="FVM263"/>
      <c r="FVN263"/>
      <c r="FVO263"/>
      <c r="FVP263"/>
      <c r="FVQ263"/>
      <c r="FVR263"/>
      <c r="FVS263"/>
      <c r="FVT263"/>
      <c r="FVU263"/>
      <c r="FVV263"/>
      <c r="FVW263"/>
      <c r="FVX263"/>
      <c r="FVY263"/>
      <c r="FVZ263"/>
      <c r="FWA263"/>
      <c r="FWB263"/>
      <c r="FWC263"/>
      <c r="FWD263"/>
      <c r="FWE263"/>
      <c r="FWF263"/>
      <c r="FWG263"/>
      <c r="FWH263"/>
      <c r="FWI263"/>
      <c r="FWJ263"/>
      <c r="FWK263"/>
      <c r="FWL263"/>
      <c r="FWM263"/>
      <c r="FWN263"/>
      <c r="FWO263"/>
      <c r="FWP263"/>
      <c r="FWQ263"/>
      <c r="FWR263"/>
      <c r="FWS263"/>
      <c r="FWT263"/>
      <c r="FWU263"/>
      <c r="FWV263"/>
      <c r="FWW263"/>
      <c r="FWX263"/>
      <c r="FWY263"/>
      <c r="FWZ263"/>
      <c r="FXA263"/>
      <c r="FXB263"/>
      <c r="FXC263"/>
      <c r="FXD263"/>
      <c r="FXE263"/>
      <c r="FXF263"/>
      <c r="FXG263"/>
      <c r="FXH263"/>
      <c r="FXI263"/>
      <c r="FXJ263"/>
      <c r="FXK263"/>
      <c r="FXL263"/>
      <c r="FXM263"/>
      <c r="FXN263"/>
      <c r="FXO263"/>
      <c r="FXP263"/>
      <c r="FXQ263"/>
      <c r="FXR263"/>
      <c r="FXS263"/>
      <c r="FXT263"/>
      <c r="FXU263"/>
      <c r="FXV263"/>
      <c r="FXW263"/>
      <c r="FXX263"/>
      <c r="FXY263"/>
      <c r="FXZ263"/>
      <c r="FYA263"/>
      <c r="FYB263"/>
      <c r="FYC263"/>
      <c r="FYD263"/>
      <c r="FYE263"/>
      <c r="FYF263"/>
      <c r="FYG263"/>
      <c r="FYH263"/>
      <c r="FYI263"/>
      <c r="FYJ263"/>
      <c r="FYK263"/>
      <c r="FYL263"/>
      <c r="FYM263"/>
      <c r="FYN263"/>
      <c r="FYO263"/>
      <c r="FYP263"/>
      <c r="FYQ263"/>
      <c r="FYR263"/>
      <c r="FYS263"/>
      <c r="FYT263"/>
      <c r="FYU263"/>
      <c r="FYV263"/>
      <c r="FYW263"/>
      <c r="FYX263"/>
      <c r="FYY263"/>
      <c r="FYZ263"/>
      <c r="FZA263"/>
      <c r="FZB263"/>
      <c r="FZC263"/>
      <c r="FZD263"/>
      <c r="FZE263"/>
      <c r="FZF263"/>
      <c r="FZG263"/>
      <c r="FZH263"/>
      <c r="FZI263"/>
      <c r="FZJ263"/>
      <c r="FZK263"/>
      <c r="FZL263"/>
      <c r="FZM263"/>
      <c r="FZN263"/>
      <c r="FZO263"/>
      <c r="FZP263"/>
      <c r="FZQ263"/>
      <c r="FZR263"/>
      <c r="FZS263"/>
      <c r="FZT263"/>
      <c r="FZU263"/>
      <c r="FZV263"/>
      <c r="FZW263"/>
      <c r="FZX263"/>
      <c r="FZY263"/>
      <c r="FZZ263"/>
      <c r="GAA263"/>
      <c r="GAB263"/>
      <c r="GAC263"/>
      <c r="GAD263"/>
      <c r="GAE263"/>
      <c r="GAF263"/>
      <c r="GAG263"/>
      <c r="GAH263"/>
      <c r="GAI263"/>
      <c r="GAJ263"/>
      <c r="GAK263"/>
      <c r="GAL263"/>
      <c r="GAM263"/>
      <c r="GAN263"/>
      <c r="GAO263"/>
      <c r="GAP263"/>
      <c r="GAQ263"/>
      <c r="GAR263"/>
      <c r="GAS263"/>
      <c r="GAT263"/>
      <c r="GAU263"/>
      <c r="GAV263"/>
      <c r="GAW263"/>
      <c r="GAX263"/>
      <c r="GAY263"/>
      <c r="GAZ263"/>
      <c r="GBA263"/>
      <c r="GBB263"/>
      <c r="GBC263"/>
      <c r="GBD263"/>
      <c r="GBE263"/>
      <c r="GBF263"/>
      <c r="GBG263"/>
      <c r="GBH263"/>
      <c r="GBI263"/>
      <c r="GBJ263"/>
      <c r="GBK263"/>
      <c r="GBL263"/>
      <c r="GBM263"/>
      <c r="GBN263"/>
      <c r="GBO263"/>
      <c r="GBP263"/>
      <c r="GBQ263"/>
      <c r="GBR263"/>
      <c r="GBS263"/>
      <c r="GBT263"/>
      <c r="GBU263"/>
      <c r="GBV263"/>
      <c r="GBW263"/>
      <c r="GBX263"/>
      <c r="GBY263"/>
      <c r="GBZ263"/>
      <c r="GCA263"/>
      <c r="GCB263"/>
      <c r="GCC263"/>
      <c r="GCD263"/>
      <c r="GCE263"/>
      <c r="GCF263"/>
      <c r="GCG263"/>
      <c r="GCH263"/>
      <c r="GCI263"/>
      <c r="GCJ263"/>
      <c r="GCK263"/>
      <c r="GCL263"/>
      <c r="GCM263"/>
      <c r="GCN263"/>
      <c r="GCO263"/>
      <c r="GCP263"/>
      <c r="GCQ263"/>
      <c r="GCR263"/>
      <c r="GCS263"/>
      <c r="GCT263"/>
      <c r="GCU263"/>
      <c r="GCV263"/>
      <c r="GCW263"/>
      <c r="GCX263"/>
      <c r="GCY263"/>
      <c r="GCZ263"/>
      <c r="GDA263"/>
      <c r="GDB263"/>
      <c r="GDC263"/>
      <c r="GDD263"/>
      <c r="GDE263"/>
      <c r="GDF263"/>
      <c r="GDG263"/>
      <c r="GDH263"/>
      <c r="GDI263"/>
      <c r="GDJ263"/>
      <c r="GDK263"/>
      <c r="GDL263"/>
      <c r="GDM263"/>
      <c r="GDN263"/>
      <c r="GDO263"/>
      <c r="GDP263"/>
      <c r="GDQ263"/>
      <c r="GDR263"/>
      <c r="GDS263"/>
      <c r="GDT263"/>
      <c r="GDU263"/>
      <c r="GDV263"/>
      <c r="GDW263"/>
      <c r="GDX263"/>
      <c r="GDY263"/>
      <c r="GDZ263"/>
      <c r="GEA263"/>
      <c r="GEB263"/>
      <c r="GEC263"/>
      <c r="GED263"/>
      <c r="GEE263"/>
      <c r="GEF263"/>
      <c r="GEG263"/>
      <c r="GEH263"/>
      <c r="GEI263"/>
      <c r="GEJ263"/>
      <c r="GEK263"/>
      <c r="GEL263"/>
      <c r="GEM263"/>
      <c r="GEN263"/>
      <c r="GEO263"/>
      <c r="GEP263"/>
      <c r="GEQ263"/>
      <c r="GER263"/>
      <c r="GES263"/>
      <c r="GET263"/>
      <c r="GEU263"/>
      <c r="GEV263"/>
      <c r="GEW263"/>
      <c r="GEX263"/>
      <c r="GEY263"/>
      <c r="GEZ263"/>
      <c r="GFA263"/>
      <c r="GFB263"/>
      <c r="GFC263"/>
      <c r="GFD263"/>
      <c r="GFE263"/>
      <c r="GFF263"/>
      <c r="GFG263"/>
      <c r="GFH263"/>
      <c r="GFI263"/>
      <c r="GFJ263"/>
      <c r="GFK263"/>
      <c r="GFL263"/>
      <c r="GFM263"/>
      <c r="GFN263"/>
      <c r="GFO263"/>
      <c r="GFP263"/>
      <c r="GFQ263"/>
      <c r="GFR263"/>
      <c r="GFS263"/>
      <c r="GFT263"/>
      <c r="GFU263"/>
      <c r="GFV263"/>
      <c r="GFW263"/>
      <c r="GFX263"/>
      <c r="GFY263"/>
      <c r="GFZ263"/>
      <c r="GGA263"/>
      <c r="GGB263"/>
      <c r="GGC263"/>
      <c r="GGD263"/>
      <c r="GGE263"/>
      <c r="GGF263"/>
      <c r="GGG263"/>
      <c r="GGH263"/>
      <c r="GGI263"/>
      <c r="GGJ263"/>
      <c r="GGK263"/>
      <c r="GGL263"/>
      <c r="GGM263"/>
      <c r="GGN263"/>
      <c r="GGO263"/>
      <c r="GGP263"/>
      <c r="GGQ263"/>
      <c r="GGR263"/>
      <c r="GGS263"/>
      <c r="GGT263"/>
      <c r="GGU263"/>
      <c r="GGV263"/>
      <c r="GGW263"/>
      <c r="GGX263"/>
      <c r="GGY263"/>
      <c r="GGZ263"/>
      <c r="GHA263"/>
      <c r="GHB263"/>
      <c r="GHC263"/>
      <c r="GHD263"/>
      <c r="GHE263"/>
      <c r="GHF263"/>
      <c r="GHG263"/>
      <c r="GHH263"/>
      <c r="GHI263"/>
      <c r="GHJ263"/>
      <c r="GHK263"/>
      <c r="GHL263"/>
      <c r="GHM263"/>
      <c r="GHN263"/>
      <c r="GHO263"/>
      <c r="GHP263"/>
      <c r="GHQ263"/>
      <c r="GHR263"/>
      <c r="GHS263"/>
      <c r="GHT263"/>
      <c r="GHU263"/>
      <c r="GHV263"/>
      <c r="GHW263"/>
      <c r="GHX263"/>
      <c r="GHY263"/>
      <c r="GHZ263"/>
      <c r="GIA263"/>
      <c r="GIB263"/>
      <c r="GIC263"/>
      <c r="GID263"/>
      <c r="GIE263"/>
      <c r="GIF263"/>
      <c r="GIG263"/>
      <c r="GIH263"/>
      <c r="GII263"/>
      <c r="GIJ263"/>
      <c r="GIK263"/>
      <c r="GIL263"/>
      <c r="GIM263"/>
      <c r="GIN263"/>
      <c r="GIO263"/>
      <c r="GIP263"/>
      <c r="GIQ263"/>
      <c r="GIR263"/>
      <c r="GIS263"/>
      <c r="GIT263"/>
      <c r="GIU263"/>
      <c r="GIV263"/>
      <c r="GIW263"/>
      <c r="GIX263"/>
      <c r="GIY263"/>
      <c r="GIZ263"/>
      <c r="GJA263"/>
      <c r="GJB263"/>
      <c r="GJC263"/>
      <c r="GJD263"/>
      <c r="GJE263"/>
      <c r="GJF263"/>
      <c r="GJG263"/>
      <c r="GJH263"/>
      <c r="GJI263"/>
      <c r="GJJ263"/>
      <c r="GJK263"/>
      <c r="GJL263"/>
      <c r="GJM263"/>
      <c r="GJN263"/>
      <c r="GJO263"/>
      <c r="GJP263"/>
      <c r="GJQ263"/>
      <c r="GJR263"/>
      <c r="GJS263"/>
      <c r="GJT263"/>
      <c r="GJU263"/>
      <c r="GJV263"/>
      <c r="GJW263"/>
      <c r="GJX263"/>
      <c r="GJY263"/>
      <c r="GJZ263"/>
      <c r="GKA263"/>
      <c r="GKB263"/>
      <c r="GKC263"/>
      <c r="GKD263"/>
      <c r="GKE263"/>
      <c r="GKF263"/>
      <c r="GKG263"/>
      <c r="GKH263"/>
      <c r="GKI263"/>
      <c r="GKJ263"/>
      <c r="GKK263"/>
      <c r="GKL263"/>
      <c r="GKM263"/>
      <c r="GKN263"/>
      <c r="GKO263"/>
      <c r="GKP263"/>
      <c r="GKQ263"/>
      <c r="GKR263"/>
      <c r="GKS263"/>
      <c r="GKT263"/>
      <c r="GKU263"/>
      <c r="GKV263"/>
      <c r="GKW263"/>
      <c r="GKX263"/>
      <c r="GKY263"/>
      <c r="GKZ263"/>
      <c r="GLA263"/>
      <c r="GLB263"/>
      <c r="GLC263"/>
      <c r="GLD263"/>
      <c r="GLE263"/>
      <c r="GLF263"/>
      <c r="GLG263"/>
      <c r="GLH263"/>
      <c r="GLI263"/>
      <c r="GLJ263"/>
      <c r="GLK263"/>
      <c r="GLL263"/>
      <c r="GLM263"/>
      <c r="GLN263"/>
      <c r="GLO263"/>
      <c r="GLP263"/>
      <c r="GLQ263"/>
      <c r="GLR263"/>
      <c r="GLS263"/>
      <c r="GLT263"/>
      <c r="GLU263"/>
      <c r="GLV263"/>
      <c r="GLW263"/>
      <c r="GLX263"/>
      <c r="GLY263"/>
      <c r="GLZ263"/>
      <c r="GMA263"/>
      <c r="GMB263"/>
      <c r="GMC263"/>
      <c r="GMD263"/>
      <c r="GME263"/>
      <c r="GMF263"/>
      <c r="GMG263"/>
      <c r="GMH263"/>
      <c r="GMI263"/>
      <c r="GMJ263"/>
      <c r="GMK263"/>
      <c r="GML263"/>
      <c r="GMM263"/>
      <c r="GMN263"/>
      <c r="GMO263"/>
      <c r="GMP263"/>
      <c r="GMQ263"/>
      <c r="GMR263"/>
      <c r="GMS263"/>
      <c r="GMT263"/>
      <c r="GMU263"/>
      <c r="GMV263"/>
      <c r="GMW263"/>
      <c r="GMX263"/>
      <c r="GMY263"/>
      <c r="GMZ263"/>
      <c r="GNA263"/>
      <c r="GNB263"/>
      <c r="GNC263"/>
      <c r="GND263"/>
      <c r="GNE263"/>
      <c r="GNF263"/>
      <c r="GNG263"/>
      <c r="GNH263"/>
      <c r="GNI263"/>
      <c r="GNJ263"/>
      <c r="GNK263"/>
      <c r="GNL263"/>
      <c r="GNM263"/>
      <c r="GNN263"/>
      <c r="GNO263"/>
      <c r="GNP263"/>
      <c r="GNQ263"/>
      <c r="GNR263"/>
      <c r="GNS263"/>
      <c r="GNT263"/>
      <c r="GNU263"/>
      <c r="GNV263"/>
      <c r="GNW263"/>
      <c r="GNX263"/>
      <c r="GNY263"/>
      <c r="GNZ263"/>
      <c r="GOA263"/>
      <c r="GOB263"/>
      <c r="GOC263"/>
      <c r="GOD263"/>
      <c r="GOE263"/>
      <c r="GOF263"/>
      <c r="GOG263"/>
      <c r="GOH263"/>
      <c r="GOI263"/>
      <c r="GOJ263"/>
      <c r="GOK263"/>
      <c r="GOL263"/>
      <c r="GOM263"/>
      <c r="GON263"/>
      <c r="GOO263"/>
      <c r="GOP263"/>
      <c r="GOQ263"/>
      <c r="GOR263"/>
      <c r="GOS263"/>
      <c r="GOT263"/>
      <c r="GOU263"/>
      <c r="GOV263"/>
      <c r="GOW263"/>
      <c r="GOX263"/>
      <c r="GOY263"/>
      <c r="GOZ263"/>
      <c r="GPA263"/>
      <c r="GPB263"/>
      <c r="GPC263"/>
      <c r="GPD263"/>
      <c r="GPE263"/>
      <c r="GPF263"/>
      <c r="GPG263"/>
      <c r="GPH263"/>
      <c r="GPI263"/>
      <c r="GPJ263"/>
      <c r="GPK263"/>
      <c r="GPL263"/>
      <c r="GPM263"/>
      <c r="GPN263"/>
      <c r="GPO263"/>
      <c r="GPP263"/>
      <c r="GPQ263"/>
      <c r="GPR263"/>
      <c r="GPS263"/>
      <c r="GPT263"/>
      <c r="GPU263"/>
      <c r="GPV263"/>
      <c r="GPW263"/>
      <c r="GPX263"/>
      <c r="GPY263"/>
      <c r="GPZ263"/>
      <c r="GQA263"/>
      <c r="GQB263"/>
      <c r="GQC263"/>
      <c r="GQD263"/>
      <c r="GQE263"/>
      <c r="GQF263"/>
      <c r="GQG263"/>
      <c r="GQH263"/>
      <c r="GQI263"/>
      <c r="GQJ263"/>
      <c r="GQK263"/>
      <c r="GQL263"/>
      <c r="GQM263"/>
      <c r="GQN263"/>
      <c r="GQO263"/>
      <c r="GQP263"/>
      <c r="GQQ263"/>
      <c r="GQR263"/>
      <c r="GQS263"/>
      <c r="GQT263"/>
      <c r="GQU263"/>
      <c r="GQV263"/>
      <c r="GQW263"/>
      <c r="GQX263"/>
      <c r="GQY263"/>
      <c r="GQZ263"/>
      <c r="GRA263"/>
      <c r="GRB263"/>
      <c r="GRC263"/>
      <c r="GRD263"/>
      <c r="GRE263"/>
      <c r="GRF263"/>
      <c r="GRG263"/>
      <c r="GRH263"/>
      <c r="GRI263"/>
      <c r="GRJ263"/>
      <c r="GRK263"/>
      <c r="GRL263"/>
      <c r="GRM263"/>
      <c r="GRN263"/>
      <c r="GRO263"/>
      <c r="GRP263"/>
      <c r="GRQ263"/>
      <c r="GRR263"/>
      <c r="GRS263"/>
      <c r="GRT263"/>
      <c r="GRU263"/>
      <c r="GRV263"/>
      <c r="GRW263"/>
      <c r="GRX263"/>
      <c r="GRY263"/>
      <c r="GRZ263"/>
      <c r="GSA263"/>
      <c r="GSB263"/>
      <c r="GSC263"/>
      <c r="GSD263"/>
      <c r="GSE263"/>
      <c r="GSF263"/>
      <c r="GSG263"/>
      <c r="GSH263"/>
      <c r="GSI263"/>
      <c r="GSJ263"/>
      <c r="GSK263"/>
      <c r="GSL263"/>
      <c r="GSM263"/>
      <c r="GSN263"/>
      <c r="GSO263"/>
      <c r="GSP263"/>
      <c r="GSQ263"/>
      <c r="GSR263"/>
      <c r="GSS263"/>
      <c r="GST263"/>
      <c r="GSU263"/>
      <c r="GSV263"/>
      <c r="GSW263"/>
      <c r="GSX263"/>
      <c r="GSY263"/>
      <c r="GSZ263"/>
      <c r="GTA263"/>
      <c r="GTB263"/>
      <c r="GTC263"/>
      <c r="GTD263"/>
      <c r="GTE263"/>
      <c r="GTF263"/>
      <c r="GTG263"/>
      <c r="GTH263"/>
      <c r="GTI263"/>
      <c r="GTJ263"/>
      <c r="GTK263"/>
      <c r="GTL263"/>
      <c r="GTM263"/>
      <c r="GTN263"/>
      <c r="GTO263"/>
      <c r="GTP263"/>
      <c r="GTQ263"/>
      <c r="GTR263"/>
      <c r="GTS263"/>
      <c r="GTT263"/>
      <c r="GTU263"/>
      <c r="GTV263"/>
      <c r="GTW263"/>
      <c r="GTX263"/>
      <c r="GTY263"/>
      <c r="GTZ263"/>
      <c r="GUA263"/>
      <c r="GUB263"/>
      <c r="GUC263"/>
      <c r="GUD263"/>
      <c r="GUE263"/>
      <c r="GUF263"/>
      <c r="GUG263"/>
      <c r="GUH263"/>
      <c r="GUI263"/>
      <c r="GUJ263"/>
      <c r="GUK263"/>
      <c r="GUL263"/>
      <c r="GUM263"/>
      <c r="GUN263"/>
      <c r="GUO263"/>
      <c r="GUP263"/>
      <c r="GUQ263"/>
      <c r="GUR263"/>
      <c r="GUS263"/>
      <c r="GUT263"/>
      <c r="GUU263"/>
      <c r="GUV263"/>
      <c r="GUW263"/>
      <c r="GUX263"/>
      <c r="GUY263"/>
      <c r="GUZ263"/>
      <c r="GVA263"/>
      <c r="GVB263"/>
      <c r="GVC263"/>
      <c r="GVD263"/>
      <c r="GVE263"/>
      <c r="GVF263"/>
      <c r="GVG263"/>
      <c r="GVH263"/>
      <c r="GVI263"/>
      <c r="GVJ263"/>
      <c r="GVK263"/>
      <c r="GVL263"/>
      <c r="GVM263"/>
      <c r="GVN263"/>
      <c r="GVO263"/>
      <c r="GVP263"/>
      <c r="GVQ263"/>
      <c r="GVR263"/>
      <c r="GVS263"/>
      <c r="GVT263"/>
      <c r="GVU263"/>
      <c r="GVV263"/>
      <c r="GVW263"/>
      <c r="GVX263"/>
      <c r="GVY263"/>
      <c r="GVZ263"/>
      <c r="GWA263"/>
      <c r="GWB263"/>
      <c r="GWC263"/>
      <c r="GWD263"/>
      <c r="GWE263"/>
      <c r="GWF263"/>
      <c r="GWG263"/>
      <c r="GWH263"/>
      <c r="GWI263"/>
      <c r="GWJ263"/>
      <c r="GWK263"/>
      <c r="GWL263"/>
      <c r="GWM263"/>
      <c r="GWN263"/>
      <c r="GWO263"/>
      <c r="GWP263"/>
      <c r="GWQ263"/>
      <c r="GWR263"/>
      <c r="GWS263"/>
      <c r="GWT263"/>
      <c r="GWU263"/>
      <c r="GWV263"/>
      <c r="GWW263"/>
      <c r="GWX263"/>
      <c r="GWY263"/>
      <c r="GWZ263"/>
      <c r="GXA263"/>
      <c r="GXB263"/>
      <c r="GXC263"/>
      <c r="GXD263"/>
      <c r="GXE263"/>
      <c r="GXF263"/>
      <c r="GXG263"/>
      <c r="GXH263"/>
      <c r="GXI263"/>
      <c r="GXJ263"/>
      <c r="GXK263"/>
      <c r="GXL263"/>
      <c r="GXM263"/>
      <c r="GXN263"/>
      <c r="GXO263"/>
      <c r="GXP263"/>
      <c r="GXQ263"/>
      <c r="GXR263"/>
      <c r="GXS263"/>
      <c r="GXT263"/>
      <c r="GXU263"/>
      <c r="GXV263"/>
      <c r="GXW263"/>
      <c r="GXX263"/>
      <c r="GXY263"/>
      <c r="GXZ263"/>
      <c r="GYA263"/>
      <c r="GYB263"/>
      <c r="GYC263"/>
      <c r="GYD263"/>
      <c r="GYE263"/>
      <c r="GYF263"/>
      <c r="GYG263"/>
      <c r="GYH263"/>
      <c r="GYI263"/>
      <c r="GYJ263"/>
      <c r="GYK263"/>
      <c r="GYL263"/>
      <c r="GYM263"/>
      <c r="GYN263"/>
      <c r="GYO263"/>
      <c r="GYP263"/>
      <c r="GYQ263"/>
      <c r="GYR263"/>
      <c r="GYS263"/>
      <c r="GYT263"/>
      <c r="GYU263"/>
      <c r="GYV263"/>
      <c r="GYW263"/>
      <c r="GYX263"/>
      <c r="GYY263"/>
      <c r="GYZ263"/>
      <c r="GZA263"/>
      <c r="GZB263"/>
      <c r="GZC263"/>
      <c r="GZD263"/>
      <c r="GZE263"/>
      <c r="GZF263"/>
      <c r="GZG263"/>
      <c r="GZH263"/>
      <c r="GZI263"/>
      <c r="GZJ263"/>
      <c r="GZK263"/>
      <c r="GZL263"/>
      <c r="GZM263"/>
      <c r="GZN263"/>
      <c r="GZO263"/>
      <c r="GZP263"/>
      <c r="GZQ263"/>
      <c r="GZR263"/>
      <c r="GZS263"/>
      <c r="GZT263"/>
      <c r="GZU263"/>
      <c r="GZV263"/>
      <c r="GZW263"/>
      <c r="GZX263"/>
      <c r="GZY263"/>
      <c r="GZZ263"/>
      <c r="HAA263"/>
      <c r="HAB263"/>
      <c r="HAC263"/>
      <c r="HAD263"/>
      <c r="HAE263"/>
      <c r="HAF263"/>
      <c r="HAG263"/>
      <c r="HAH263"/>
      <c r="HAI263"/>
      <c r="HAJ263"/>
      <c r="HAK263"/>
      <c r="HAL263"/>
      <c r="HAM263"/>
      <c r="HAN263"/>
      <c r="HAO263"/>
      <c r="HAP263"/>
      <c r="HAQ263"/>
      <c r="HAR263"/>
      <c r="HAS263"/>
      <c r="HAT263"/>
      <c r="HAU263"/>
      <c r="HAV263"/>
      <c r="HAW263"/>
      <c r="HAX263"/>
      <c r="HAY263"/>
      <c r="HAZ263"/>
      <c r="HBA263"/>
      <c r="HBB263"/>
      <c r="HBC263"/>
      <c r="HBD263"/>
      <c r="HBE263"/>
      <c r="HBF263"/>
      <c r="HBG263"/>
      <c r="HBH263"/>
      <c r="HBI263"/>
      <c r="HBJ263"/>
      <c r="HBK263"/>
      <c r="HBL263"/>
      <c r="HBM263"/>
      <c r="HBN263"/>
      <c r="HBO263"/>
      <c r="HBP263"/>
      <c r="HBQ263"/>
      <c r="HBR263"/>
      <c r="HBS263"/>
      <c r="HBT263"/>
      <c r="HBU263"/>
      <c r="HBV263"/>
      <c r="HBW263"/>
      <c r="HBX263"/>
      <c r="HBY263"/>
      <c r="HBZ263"/>
      <c r="HCA263"/>
      <c r="HCB263"/>
      <c r="HCC263"/>
      <c r="HCD263"/>
      <c r="HCE263"/>
      <c r="HCF263"/>
      <c r="HCG263"/>
      <c r="HCH263"/>
      <c r="HCI263"/>
      <c r="HCJ263"/>
      <c r="HCK263"/>
      <c r="HCL263"/>
      <c r="HCM263"/>
      <c r="HCN263"/>
      <c r="HCO263"/>
      <c r="HCP263"/>
      <c r="HCQ263"/>
      <c r="HCR263"/>
      <c r="HCS263"/>
      <c r="HCT263"/>
      <c r="HCU263"/>
      <c r="HCV263"/>
      <c r="HCW263"/>
      <c r="HCX263"/>
      <c r="HCY263"/>
      <c r="HCZ263"/>
      <c r="HDA263"/>
      <c r="HDB263"/>
      <c r="HDC263"/>
      <c r="HDD263"/>
      <c r="HDE263"/>
      <c r="HDF263"/>
      <c r="HDG263"/>
      <c r="HDH263"/>
      <c r="HDI263"/>
      <c r="HDJ263"/>
      <c r="HDK263"/>
      <c r="HDL263"/>
      <c r="HDM263"/>
      <c r="HDN263"/>
      <c r="HDO263"/>
      <c r="HDP263"/>
      <c r="HDQ263"/>
      <c r="HDR263"/>
      <c r="HDS263"/>
      <c r="HDT263"/>
      <c r="HDU263"/>
      <c r="HDV263"/>
      <c r="HDW263"/>
      <c r="HDX263"/>
      <c r="HDY263"/>
      <c r="HDZ263"/>
      <c r="HEA263"/>
      <c r="HEB263"/>
      <c r="HEC263"/>
      <c r="HED263"/>
      <c r="HEE263"/>
      <c r="HEF263"/>
      <c r="HEG263"/>
      <c r="HEH263"/>
      <c r="HEI263"/>
      <c r="HEJ263"/>
      <c r="HEK263"/>
      <c r="HEL263"/>
      <c r="HEM263"/>
      <c r="HEN263"/>
      <c r="HEO263"/>
      <c r="HEP263"/>
      <c r="HEQ263"/>
      <c r="HER263"/>
      <c r="HES263"/>
      <c r="HET263"/>
      <c r="HEU263"/>
      <c r="HEV263"/>
      <c r="HEW263"/>
      <c r="HEX263"/>
      <c r="HEY263"/>
      <c r="HEZ263"/>
      <c r="HFA263"/>
      <c r="HFB263"/>
      <c r="HFC263"/>
      <c r="HFD263"/>
      <c r="HFE263"/>
      <c r="HFF263"/>
      <c r="HFG263"/>
      <c r="HFH263"/>
      <c r="HFI263"/>
      <c r="HFJ263"/>
      <c r="HFK263"/>
      <c r="HFL263"/>
      <c r="HFM263"/>
      <c r="HFN263"/>
      <c r="HFO263"/>
      <c r="HFP263"/>
      <c r="HFQ263"/>
      <c r="HFR263"/>
      <c r="HFS263"/>
      <c r="HFT263"/>
      <c r="HFU263"/>
      <c r="HFV263"/>
      <c r="HFW263"/>
      <c r="HFX263"/>
      <c r="HFY263"/>
      <c r="HFZ263"/>
      <c r="HGA263"/>
      <c r="HGB263"/>
      <c r="HGC263"/>
      <c r="HGD263"/>
      <c r="HGE263"/>
      <c r="HGF263"/>
      <c r="HGG263"/>
      <c r="HGH263"/>
      <c r="HGI263"/>
      <c r="HGJ263"/>
      <c r="HGK263"/>
      <c r="HGL263"/>
      <c r="HGM263"/>
      <c r="HGN263"/>
      <c r="HGO263"/>
      <c r="HGP263"/>
      <c r="HGQ263"/>
      <c r="HGR263"/>
      <c r="HGS263"/>
      <c r="HGT263"/>
      <c r="HGU263"/>
      <c r="HGV263"/>
      <c r="HGW263"/>
      <c r="HGX263"/>
      <c r="HGY263"/>
      <c r="HGZ263"/>
      <c r="HHA263"/>
      <c r="HHB263"/>
      <c r="HHC263"/>
      <c r="HHD263"/>
      <c r="HHE263"/>
      <c r="HHF263"/>
      <c r="HHG263"/>
      <c r="HHH263"/>
      <c r="HHI263"/>
      <c r="HHJ263"/>
      <c r="HHK263"/>
      <c r="HHL263"/>
      <c r="HHM263"/>
      <c r="HHN263"/>
      <c r="HHO263"/>
      <c r="HHP263"/>
      <c r="HHQ263"/>
      <c r="HHR263"/>
      <c r="HHS263"/>
      <c r="HHT263"/>
      <c r="HHU263"/>
      <c r="HHV263"/>
      <c r="HHW263"/>
      <c r="HHX263"/>
      <c r="HHY263"/>
      <c r="HHZ263"/>
      <c r="HIA263"/>
      <c r="HIB263"/>
      <c r="HIC263"/>
      <c r="HID263"/>
      <c r="HIE263"/>
      <c r="HIF263"/>
      <c r="HIG263"/>
      <c r="HIH263"/>
      <c r="HII263"/>
      <c r="HIJ263"/>
      <c r="HIK263"/>
      <c r="HIL263"/>
      <c r="HIM263"/>
      <c r="HIN263"/>
      <c r="HIO263"/>
      <c r="HIP263"/>
      <c r="HIQ263"/>
      <c r="HIR263"/>
      <c r="HIS263"/>
      <c r="HIT263"/>
      <c r="HIU263"/>
      <c r="HIV263"/>
      <c r="HIW263"/>
      <c r="HIX263"/>
      <c r="HIY263"/>
      <c r="HIZ263"/>
      <c r="HJA263"/>
      <c r="HJB263"/>
      <c r="HJC263"/>
      <c r="HJD263"/>
      <c r="HJE263"/>
      <c r="HJF263"/>
      <c r="HJG263"/>
      <c r="HJH263"/>
      <c r="HJI263"/>
      <c r="HJJ263"/>
      <c r="HJK263"/>
      <c r="HJL263"/>
      <c r="HJM263"/>
      <c r="HJN263"/>
      <c r="HJO263"/>
      <c r="HJP263"/>
      <c r="HJQ263"/>
      <c r="HJR263"/>
      <c r="HJS263"/>
      <c r="HJT263"/>
      <c r="HJU263"/>
      <c r="HJV263"/>
      <c r="HJW263"/>
      <c r="HJX263"/>
      <c r="HJY263"/>
      <c r="HJZ263"/>
      <c r="HKA263"/>
      <c r="HKB263"/>
      <c r="HKC263"/>
      <c r="HKD263"/>
      <c r="HKE263"/>
      <c r="HKF263"/>
      <c r="HKG263"/>
      <c r="HKH263"/>
      <c r="HKI263"/>
      <c r="HKJ263"/>
      <c r="HKK263"/>
      <c r="HKL263"/>
      <c r="HKM263"/>
      <c r="HKN263"/>
      <c r="HKO263"/>
      <c r="HKP263"/>
      <c r="HKQ263"/>
      <c r="HKR263"/>
      <c r="HKS263"/>
      <c r="HKT263"/>
      <c r="HKU263"/>
      <c r="HKV263"/>
      <c r="HKW263"/>
      <c r="HKX263"/>
      <c r="HKY263"/>
      <c r="HKZ263"/>
      <c r="HLA263"/>
      <c r="HLB263"/>
      <c r="HLC263"/>
      <c r="HLD263"/>
      <c r="HLE263"/>
      <c r="HLF263"/>
      <c r="HLG263"/>
      <c r="HLH263"/>
      <c r="HLI263"/>
      <c r="HLJ263"/>
      <c r="HLK263"/>
      <c r="HLL263"/>
      <c r="HLM263"/>
      <c r="HLN263"/>
      <c r="HLO263"/>
      <c r="HLP263"/>
      <c r="HLQ263"/>
      <c r="HLR263"/>
      <c r="HLS263"/>
      <c r="HLT263"/>
      <c r="HLU263"/>
      <c r="HLV263"/>
      <c r="HLW263"/>
      <c r="HLX263"/>
      <c r="HLY263"/>
      <c r="HLZ263"/>
      <c r="HMA263"/>
      <c r="HMB263"/>
      <c r="HMC263"/>
      <c r="HMD263"/>
      <c r="HME263"/>
      <c r="HMF263"/>
      <c r="HMG263"/>
      <c r="HMH263"/>
      <c r="HMI263"/>
      <c r="HMJ263"/>
      <c r="HMK263"/>
      <c r="HML263"/>
      <c r="HMM263"/>
      <c r="HMN263"/>
      <c r="HMO263"/>
      <c r="HMP263"/>
      <c r="HMQ263"/>
      <c r="HMR263"/>
      <c r="HMS263"/>
      <c r="HMT263"/>
      <c r="HMU263"/>
      <c r="HMV263"/>
      <c r="HMW263"/>
      <c r="HMX263"/>
      <c r="HMY263"/>
      <c r="HMZ263"/>
      <c r="HNA263"/>
      <c r="HNB263"/>
      <c r="HNC263"/>
      <c r="HND263"/>
      <c r="HNE263"/>
      <c r="HNF263"/>
      <c r="HNG263"/>
      <c r="HNH263"/>
      <c r="HNI263"/>
      <c r="HNJ263"/>
      <c r="HNK263"/>
      <c r="HNL263"/>
      <c r="HNM263"/>
      <c r="HNN263"/>
      <c r="HNO263"/>
      <c r="HNP263"/>
      <c r="HNQ263"/>
      <c r="HNR263"/>
      <c r="HNS263"/>
      <c r="HNT263"/>
      <c r="HNU263"/>
      <c r="HNV263"/>
      <c r="HNW263"/>
      <c r="HNX263"/>
      <c r="HNY263"/>
      <c r="HNZ263"/>
      <c r="HOA263"/>
      <c r="HOB263"/>
      <c r="HOC263"/>
      <c r="HOD263"/>
      <c r="HOE263"/>
      <c r="HOF263"/>
      <c r="HOG263"/>
      <c r="HOH263"/>
      <c r="HOI263"/>
      <c r="HOJ263"/>
      <c r="HOK263"/>
      <c r="HOL263"/>
      <c r="HOM263"/>
      <c r="HON263"/>
      <c r="HOO263"/>
      <c r="HOP263"/>
      <c r="HOQ263"/>
      <c r="HOR263"/>
      <c r="HOS263"/>
      <c r="HOT263"/>
      <c r="HOU263"/>
      <c r="HOV263"/>
      <c r="HOW263"/>
      <c r="HOX263"/>
      <c r="HOY263"/>
      <c r="HOZ263"/>
      <c r="HPA263"/>
      <c r="HPB263"/>
      <c r="HPC263"/>
      <c r="HPD263"/>
      <c r="HPE263"/>
      <c r="HPF263"/>
      <c r="HPG263"/>
      <c r="HPH263"/>
      <c r="HPI263"/>
      <c r="HPJ263"/>
      <c r="HPK263"/>
      <c r="HPL263"/>
      <c r="HPM263"/>
      <c r="HPN263"/>
      <c r="HPO263"/>
      <c r="HPP263"/>
      <c r="HPQ263"/>
      <c r="HPR263"/>
      <c r="HPS263"/>
      <c r="HPT263"/>
      <c r="HPU263"/>
      <c r="HPV263"/>
      <c r="HPW263"/>
      <c r="HPX263"/>
      <c r="HPY263"/>
      <c r="HPZ263"/>
      <c r="HQA263"/>
      <c r="HQB263"/>
      <c r="HQC263"/>
      <c r="HQD263"/>
      <c r="HQE263"/>
      <c r="HQF263"/>
      <c r="HQG263"/>
      <c r="HQH263"/>
      <c r="HQI263"/>
      <c r="HQJ263"/>
      <c r="HQK263"/>
      <c r="HQL263"/>
      <c r="HQM263"/>
      <c r="HQN263"/>
      <c r="HQO263"/>
      <c r="HQP263"/>
      <c r="HQQ263"/>
      <c r="HQR263"/>
      <c r="HQS263"/>
      <c r="HQT263"/>
      <c r="HQU263"/>
      <c r="HQV263"/>
      <c r="HQW263"/>
      <c r="HQX263"/>
      <c r="HQY263"/>
      <c r="HQZ263"/>
      <c r="HRA263"/>
      <c r="HRB263"/>
      <c r="HRC263"/>
      <c r="HRD263"/>
      <c r="HRE263"/>
      <c r="HRF263"/>
      <c r="HRG263"/>
      <c r="HRH263"/>
      <c r="HRI263"/>
      <c r="HRJ263"/>
      <c r="HRK263"/>
      <c r="HRL263"/>
      <c r="HRM263"/>
      <c r="HRN263"/>
      <c r="HRO263"/>
      <c r="HRP263"/>
      <c r="HRQ263"/>
      <c r="HRR263"/>
      <c r="HRS263"/>
      <c r="HRT263"/>
      <c r="HRU263"/>
      <c r="HRV263"/>
      <c r="HRW263"/>
      <c r="HRX263"/>
      <c r="HRY263"/>
      <c r="HRZ263"/>
      <c r="HSA263"/>
      <c r="HSB263"/>
      <c r="HSC263"/>
      <c r="HSD263"/>
      <c r="HSE263"/>
      <c r="HSF263"/>
      <c r="HSG263"/>
      <c r="HSH263"/>
      <c r="HSI263"/>
      <c r="HSJ263"/>
      <c r="HSK263"/>
      <c r="HSL263"/>
      <c r="HSM263"/>
      <c r="HSN263"/>
      <c r="HSO263"/>
      <c r="HSP263"/>
      <c r="HSQ263"/>
      <c r="HSR263"/>
      <c r="HSS263"/>
      <c r="HST263"/>
      <c r="HSU263"/>
      <c r="HSV263"/>
      <c r="HSW263"/>
      <c r="HSX263"/>
      <c r="HSY263"/>
      <c r="HSZ263"/>
      <c r="HTA263"/>
      <c r="HTB263"/>
      <c r="HTC263"/>
      <c r="HTD263"/>
      <c r="HTE263"/>
      <c r="HTF263"/>
      <c r="HTG263"/>
      <c r="HTH263"/>
      <c r="HTI263"/>
      <c r="HTJ263"/>
      <c r="HTK263"/>
      <c r="HTL263"/>
      <c r="HTM263"/>
      <c r="HTN263"/>
      <c r="HTO263"/>
      <c r="HTP263"/>
      <c r="HTQ263"/>
      <c r="HTR263"/>
      <c r="HTS263"/>
      <c r="HTT263"/>
      <c r="HTU263"/>
      <c r="HTV263"/>
      <c r="HTW263"/>
      <c r="HTX263"/>
      <c r="HTY263"/>
      <c r="HTZ263"/>
      <c r="HUA263"/>
      <c r="HUB263"/>
      <c r="HUC263"/>
      <c r="HUD263"/>
      <c r="HUE263"/>
      <c r="HUF263"/>
      <c r="HUG263"/>
      <c r="HUH263"/>
      <c r="HUI263"/>
      <c r="HUJ263"/>
      <c r="HUK263"/>
      <c r="HUL263"/>
      <c r="HUM263"/>
      <c r="HUN263"/>
      <c r="HUO263"/>
      <c r="HUP263"/>
      <c r="HUQ263"/>
      <c r="HUR263"/>
      <c r="HUS263"/>
      <c r="HUT263"/>
      <c r="HUU263"/>
      <c r="HUV263"/>
      <c r="HUW263"/>
      <c r="HUX263"/>
      <c r="HUY263"/>
      <c r="HUZ263"/>
      <c r="HVA263"/>
      <c r="HVB263"/>
      <c r="HVC263"/>
      <c r="HVD263"/>
      <c r="HVE263"/>
      <c r="HVF263"/>
      <c r="HVG263"/>
      <c r="HVH263"/>
      <c r="HVI263"/>
      <c r="HVJ263"/>
      <c r="HVK263"/>
      <c r="HVL263"/>
      <c r="HVM263"/>
      <c r="HVN263"/>
      <c r="HVO263"/>
      <c r="HVP263"/>
      <c r="HVQ263"/>
      <c r="HVR263"/>
      <c r="HVS263"/>
      <c r="HVT263"/>
      <c r="HVU263"/>
      <c r="HVV263"/>
      <c r="HVW263"/>
      <c r="HVX263"/>
      <c r="HVY263"/>
      <c r="HVZ263"/>
      <c r="HWA263"/>
      <c r="HWB263"/>
      <c r="HWC263"/>
      <c r="HWD263"/>
      <c r="HWE263"/>
      <c r="HWF263"/>
      <c r="HWG263"/>
      <c r="HWH263"/>
      <c r="HWI263"/>
      <c r="HWJ263"/>
      <c r="HWK263"/>
      <c r="HWL263"/>
      <c r="HWM263"/>
      <c r="HWN263"/>
      <c r="HWO263"/>
      <c r="HWP263"/>
      <c r="HWQ263"/>
      <c r="HWR263"/>
      <c r="HWS263"/>
      <c r="HWT263"/>
      <c r="HWU263"/>
      <c r="HWV263"/>
      <c r="HWW263"/>
      <c r="HWX263"/>
      <c r="HWY263"/>
      <c r="HWZ263"/>
      <c r="HXA263"/>
      <c r="HXB263"/>
      <c r="HXC263"/>
      <c r="HXD263"/>
      <c r="HXE263"/>
      <c r="HXF263"/>
      <c r="HXG263"/>
      <c r="HXH263"/>
      <c r="HXI263"/>
      <c r="HXJ263"/>
      <c r="HXK263"/>
      <c r="HXL263"/>
      <c r="HXM263"/>
      <c r="HXN263"/>
      <c r="HXO263"/>
      <c r="HXP263"/>
      <c r="HXQ263"/>
      <c r="HXR263"/>
      <c r="HXS263"/>
      <c r="HXT263"/>
      <c r="HXU263"/>
      <c r="HXV263"/>
      <c r="HXW263"/>
      <c r="HXX263"/>
      <c r="HXY263"/>
      <c r="HXZ263"/>
      <c r="HYA263"/>
      <c r="HYB263"/>
      <c r="HYC263"/>
      <c r="HYD263"/>
      <c r="HYE263"/>
      <c r="HYF263"/>
      <c r="HYG263"/>
      <c r="HYH263"/>
      <c r="HYI263"/>
      <c r="HYJ263"/>
      <c r="HYK263"/>
      <c r="HYL263"/>
      <c r="HYM263"/>
      <c r="HYN263"/>
      <c r="HYO263"/>
      <c r="HYP263"/>
      <c r="HYQ263"/>
      <c r="HYR263"/>
      <c r="HYS263"/>
      <c r="HYT263"/>
      <c r="HYU263"/>
      <c r="HYV263"/>
      <c r="HYW263"/>
      <c r="HYX263"/>
      <c r="HYY263"/>
      <c r="HYZ263"/>
      <c r="HZA263"/>
      <c r="HZB263"/>
      <c r="HZC263"/>
      <c r="HZD263"/>
      <c r="HZE263"/>
      <c r="HZF263"/>
      <c r="HZG263"/>
      <c r="HZH263"/>
      <c r="HZI263"/>
      <c r="HZJ263"/>
      <c r="HZK263"/>
      <c r="HZL263"/>
      <c r="HZM263"/>
      <c r="HZN263"/>
      <c r="HZO263"/>
      <c r="HZP263"/>
      <c r="HZQ263"/>
      <c r="HZR263"/>
      <c r="HZS263"/>
      <c r="HZT263"/>
      <c r="HZU263"/>
      <c r="HZV263"/>
      <c r="HZW263"/>
      <c r="HZX263"/>
      <c r="HZY263"/>
      <c r="HZZ263"/>
      <c r="IAA263"/>
      <c r="IAB263"/>
      <c r="IAC263"/>
      <c r="IAD263"/>
      <c r="IAE263"/>
      <c r="IAF263"/>
      <c r="IAG263"/>
      <c r="IAH263"/>
      <c r="IAI263"/>
      <c r="IAJ263"/>
      <c r="IAK263"/>
      <c r="IAL263"/>
      <c r="IAM263"/>
      <c r="IAN263"/>
      <c r="IAO263"/>
      <c r="IAP263"/>
      <c r="IAQ263"/>
      <c r="IAR263"/>
      <c r="IAS263"/>
      <c r="IAT263"/>
      <c r="IAU263"/>
      <c r="IAV263"/>
      <c r="IAW263"/>
      <c r="IAX263"/>
      <c r="IAY263"/>
      <c r="IAZ263"/>
      <c r="IBA263"/>
      <c r="IBB263"/>
      <c r="IBC263"/>
      <c r="IBD263"/>
      <c r="IBE263"/>
      <c r="IBF263"/>
      <c r="IBG263"/>
      <c r="IBH263"/>
      <c r="IBI263"/>
      <c r="IBJ263"/>
      <c r="IBK263"/>
      <c r="IBL263"/>
      <c r="IBM263"/>
      <c r="IBN263"/>
      <c r="IBO263"/>
      <c r="IBP263"/>
      <c r="IBQ263"/>
      <c r="IBR263"/>
      <c r="IBS263"/>
      <c r="IBT263"/>
      <c r="IBU263"/>
      <c r="IBV263"/>
      <c r="IBW263"/>
      <c r="IBX263"/>
      <c r="IBY263"/>
      <c r="IBZ263"/>
      <c r="ICA263"/>
      <c r="ICB263"/>
      <c r="ICC263"/>
      <c r="ICD263"/>
      <c r="ICE263"/>
      <c r="ICF263"/>
      <c r="ICG263"/>
      <c r="ICH263"/>
      <c r="ICI263"/>
      <c r="ICJ263"/>
      <c r="ICK263"/>
      <c r="ICL263"/>
      <c r="ICM263"/>
      <c r="ICN263"/>
      <c r="ICO263"/>
      <c r="ICP263"/>
      <c r="ICQ263"/>
      <c r="ICR263"/>
      <c r="ICS263"/>
      <c r="ICT263"/>
      <c r="ICU263"/>
      <c r="ICV263"/>
      <c r="ICW263"/>
      <c r="ICX263"/>
      <c r="ICY263"/>
      <c r="ICZ263"/>
      <c r="IDA263"/>
      <c r="IDB263"/>
      <c r="IDC263"/>
      <c r="IDD263"/>
      <c r="IDE263"/>
      <c r="IDF263"/>
      <c r="IDG263"/>
      <c r="IDH263"/>
      <c r="IDI263"/>
      <c r="IDJ263"/>
      <c r="IDK263"/>
      <c r="IDL263"/>
      <c r="IDM263"/>
      <c r="IDN263"/>
      <c r="IDO263"/>
      <c r="IDP263"/>
      <c r="IDQ263"/>
      <c r="IDR263"/>
      <c r="IDS263"/>
      <c r="IDT263"/>
      <c r="IDU263"/>
      <c r="IDV263"/>
      <c r="IDW263"/>
      <c r="IDX263"/>
      <c r="IDY263"/>
      <c r="IDZ263"/>
      <c r="IEA263"/>
      <c r="IEB263"/>
      <c r="IEC263"/>
      <c r="IED263"/>
      <c r="IEE263"/>
      <c r="IEF263"/>
      <c r="IEG263"/>
      <c r="IEH263"/>
      <c r="IEI263"/>
      <c r="IEJ263"/>
      <c r="IEK263"/>
      <c r="IEL263"/>
      <c r="IEM263"/>
      <c r="IEN263"/>
      <c r="IEO263"/>
      <c r="IEP263"/>
      <c r="IEQ263"/>
      <c r="IER263"/>
      <c r="IES263"/>
      <c r="IET263"/>
      <c r="IEU263"/>
      <c r="IEV263"/>
      <c r="IEW263"/>
      <c r="IEX263"/>
      <c r="IEY263"/>
      <c r="IEZ263"/>
      <c r="IFA263"/>
      <c r="IFB263"/>
      <c r="IFC263"/>
      <c r="IFD263"/>
      <c r="IFE263"/>
      <c r="IFF263"/>
      <c r="IFG263"/>
      <c r="IFH263"/>
      <c r="IFI263"/>
      <c r="IFJ263"/>
      <c r="IFK263"/>
      <c r="IFL263"/>
      <c r="IFM263"/>
      <c r="IFN263"/>
      <c r="IFO263"/>
      <c r="IFP263"/>
      <c r="IFQ263"/>
      <c r="IFR263"/>
      <c r="IFS263"/>
      <c r="IFT263"/>
      <c r="IFU263"/>
      <c r="IFV263"/>
      <c r="IFW263"/>
      <c r="IFX263"/>
      <c r="IFY263"/>
      <c r="IFZ263"/>
      <c r="IGA263"/>
      <c r="IGB263"/>
      <c r="IGC263"/>
      <c r="IGD263"/>
      <c r="IGE263"/>
      <c r="IGF263"/>
      <c r="IGG263"/>
      <c r="IGH263"/>
      <c r="IGI263"/>
      <c r="IGJ263"/>
      <c r="IGK263"/>
      <c r="IGL263"/>
      <c r="IGM263"/>
      <c r="IGN263"/>
      <c r="IGO263"/>
      <c r="IGP263"/>
      <c r="IGQ263"/>
      <c r="IGR263"/>
      <c r="IGS263"/>
      <c r="IGT263"/>
      <c r="IGU263"/>
      <c r="IGV263"/>
      <c r="IGW263"/>
      <c r="IGX263"/>
      <c r="IGY263"/>
      <c r="IGZ263"/>
      <c r="IHA263"/>
      <c r="IHB263"/>
      <c r="IHC263"/>
      <c r="IHD263"/>
      <c r="IHE263"/>
      <c r="IHF263"/>
      <c r="IHG263"/>
      <c r="IHH263"/>
      <c r="IHI263"/>
      <c r="IHJ263"/>
      <c r="IHK263"/>
      <c r="IHL263"/>
      <c r="IHM263"/>
      <c r="IHN263"/>
      <c r="IHO263"/>
      <c r="IHP263"/>
      <c r="IHQ263"/>
      <c r="IHR263"/>
      <c r="IHS263"/>
      <c r="IHT263"/>
      <c r="IHU263"/>
      <c r="IHV263"/>
      <c r="IHW263"/>
      <c r="IHX263"/>
      <c r="IHY263"/>
      <c r="IHZ263"/>
      <c r="IIA263"/>
      <c r="IIB263"/>
      <c r="IIC263"/>
      <c r="IID263"/>
      <c r="IIE263"/>
      <c r="IIF263"/>
      <c r="IIG263"/>
      <c r="IIH263"/>
      <c r="III263"/>
      <c r="IIJ263"/>
      <c r="IIK263"/>
      <c r="IIL263"/>
      <c r="IIM263"/>
      <c r="IIN263"/>
      <c r="IIO263"/>
      <c r="IIP263"/>
      <c r="IIQ263"/>
      <c r="IIR263"/>
      <c r="IIS263"/>
      <c r="IIT263"/>
      <c r="IIU263"/>
      <c r="IIV263"/>
      <c r="IIW263"/>
      <c r="IIX263"/>
      <c r="IIY263"/>
      <c r="IIZ263"/>
      <c r="IJA263"/>
      <c r="IJB263"/>
      <c r="IJC263"/>
      <c r="IJD263"/>
      <c r="IJE263"/>
      <c r="IJF263"/>
      <c r="IJG263"/>
      <c r="IJH263"/>
      <c r="IJI263"/>
      <c r="IJJ263"/>
      <c r="IJK263"/>
      <c r="IJL263"/>
      <c r="IJM263"/>
      <c r="IJN263"/>
      <c r="IJO263"/>
      <c r="IJP263"/>
      <c r="IJQ263"/>
      <c r="IJR263"/>
      <c r="IJS263"/>
      <c r="IJT263"/>
      <c r="IJU263"/>
      <c r="IJV263"/>
      <c r="IJW263"/>
      <c r="IJX263"/>
      <c r="IJY263"/>
      <c r="IJZ263"/>
      <c r="IKA263"/>
      <c r="IKB263"/>
      <c r="IKC263"/>
      <c r="IKD263"/>
      <c r="IKE263"/>
      <c r="IKF263"/>
      <c r="IKG263"/>
      <c r="IKH263"/>
      <c r="IKI263"/>
      <c r="IKJ263"/>
      <c r="IKK263"/>
      <c r="IKL263"/>
      <c r="IKM263"/>
      <c r="IKN263"/>
      <c r="IKO263"/>
      <c r="IKP263"/>
      <c r="IKQ263"/>
      <c r="IKR263"/>
      <c r="IKS263"/>
      <c r="IKT263"/>
      <c r="IKU263"/>
      <c r="IKV263"/>
      <c r="IKW263"/>
      <c r="IKX263"/>
      <c r="IKY263"/>
      <c r="IKZ263"/>
      <c r="ILA263"/>
      <c r="ILB263"/>
      <c r="ILC263"/>
      <c r="ILD263"/>
      <c r="ILE263"/>
      <c r="ILF263"/>
      <c r="ILG263"/>
      <c r="ILH263"/>
      <c r="ILI263"/>
      <c r="ILJ263"/>
      <c r="ILK263"/>
      <c r="ILL263"/>
      <c r="ILM263"/>
      <c r="ILN263"/>
      <c r="ILO263"/>
      <c r="ILP263"/>
      <c r="ILQ263"/>
      <c r="ILR263"/>
      <c r="ILS263"/>
      <c r="ILT263"/>
      <c r="ILU263"/>
      <c r="ILV263"/>
      <c r="ILW263"/>
      <c r="ILX263"/>
      <c r="ILY263"/>
      <c r="ILZ263"/>
      <c r="IMA263"/>
      <c r="IMB263"/>
      <c r="IMC263"/>
      <c r="IMD263"/>
      <c r="IME263"/>
      <c r="IMF263"/>
      <c r="IMG263"/>
      <c r="IMH263"/>
      <c r="IMI263"/>
      <c r="IMJ263"/>
      <c r="IMK263"/>
      <c r="IML263"/>
      <c r="IMM263"/>
      <c r="IMN263"/>
      <c r="IMO263"/>
      <c r="IMP263"/>
      <c r="IMQ263"/>
      <c r="IMR263"/>
      <c r="IMS263"/>
      <c r="IMT263"/>
      <c r="IMU263"/>
      <c r="IMV263"/>
      <c r="IMW263"/>
      <c r="IMX263"/>
      <c r="IMY263"/>
      <c r="IMZ263"/>
      <c r="INA263"/>
      <c r="INB263"/>
      <c r="INC263"/>
      <c r="IND263"/>
      <c r="INE263"/>
      <c r="INF263"/>
      <c r="ING263"/>
      <c r="INH263"/>
      <c r="INI263"/>
      <c r="INJ263"/>
      <c r="INK263"/>
      <c r="INL263"/>
      <c r="INM263"/>
      <c r="INN263"/>
      <c r="INO263"/>
      <c r="INP263"/>
      <c r="INQ263"/>
      <c r="INR263"/>
      <c r="INS263"/>
      <c r="INT263"/>
      <c r="INU263"/>
      <c r="INV263"/>
      <c r="INW263"/>
      <c r="INX263"/>
      <c r="INY263"/>
      <c r="INZ263"/>
      <c r="IOA263"/>
      <c r="IOB263"/>
      <c r="IOC263"/>
      <c r="IOD263"/>
      <c r="IOE263"/>
      <c r="IOF263"/>
      <c r="IOG263"/>
      <c r="IOH263"/>
      <c r="IOI263"/>
      <c r="IOJ263"/>
      <c r="IOK263"/>
      <c r="IOL263"/>
      <c r="IOM263"/>
      <c r="ION263"/>
      <c r="IOO263"/>
      <c r="IOP263"/>
      <c r="IOQ263"/>
      <c r="IOR263"/>
      <c r="IOS263"/>
      <c r="IOT263"/>
      <c r="IOU263"/>
      <c r="IOV263"/>
      <c r="IOW263"/>
      <c r="IOX263"/>
      <c r="IOY263"/>
      <c r="IOZ263"/>
      <c r="IPA263"/>
      <c r="IPB263"/>
      <c r="IPC263"/>
      <c r="IPD263"/>
      <c r="IPE263"/>
      <c r="IPF263"/>
      <c r="IPG263"/>
      <c r="IPH263"/>
      <c r="IPI263"/>
      <c r="IPJ263"/>
      <c r="IPK263"/>
      <c r="IPL263"/>
      <c r="IPM263"/>
      <c r="IPN263"/>
      <c r="IPO263"/>
      <c r="IPP263"/>
      <c r="IPQ263"/>
      <c r="IPR263"/>
      <c r="IPS263"/>
      <c r="IPT263"/>
      <c r="IPU263"/>
      <c r="IPV263"/>
      <c r="IPW263"/>
      <c r="IPX263"/>
      <c r="IPY263"/>
      <c r="IPZ263"/>
      <c r="IQA263"/>
      <c r="IQB263"/>
      <c r="IQC263"/>
      <c r="IQD263"/>
      <c r="IQE263"/>
      <c r="IQF263"/>
      <c r="IQG263"/>
      <c r="IQH263"/>
      <c r="IQI263"/>
      <c r="IQJ263"/>
      <c r="IQK263"/>
      <c r="IQL263"/>
      <c r="IQM263"/>
      <c r="IQN263"/>
      <c r="IQO263"/>
      <c r="IQP263"/>
      <c r="IQQ263"/>
      <c r="IQR263"/>
      <c r="IQS263"/>
      <c r="IQT263"/>
      <c r="IQU263"/>
      <c r="IQV263"/>
      <c r="IQW263"/>
      <c r="IQX263"/>
      <c r="IQY263"/>
      <c r="IQZ263"/>
      <c r="IRA263"/>
      <c r="IRB263"/>
      <c r="IRC263"/>
      <c r="IRD263"/>
      <c r="IRE263"/>
      <c r="IRF263"/>
      <c r="IRG263"/>
      <c r="IRH263"/>
      <c r="IRI263"/>
      <c r="IRJ263"/>
      <c r="IRK263"/>
      <c r="IRL263"/>
      <c r="IRM263"/>
      <c r="IRN263"/>
      <c r="IRO263"/>
      <c r="IRP263"/>
      <c r="IRQ263"/>
      <c r="IRR263"/>
      <c r="IRS263"/>
      <c r="IRT263"/>
      <c r="IRU263"/>
      <c r="IRV263"/>
      <c r="IRW263"/>
      <c r="IRX263"/>
      <c r="IRY263"/>
      <c r="IRZ263"/>
      <c r="ISA263"/>
      <c r="ISB263"/>
      <c r="ISC263"/>
      <c r="ISD263"/>
      <c r="ISE263"/>
      <c r="ISF263"/>
      <c r="ISG263"/>
      <c r="ISH263"/>
      <c r="ISI263"/>
      <c r="ISJ263"/>
      <c r="ISK263"/>
      <c r="ISL263"/>
      <c r="ISM263"/>
      <c r="ISN263"/>
      <c r="ISO263"/>
      <c r="ISP263"/>
      <c r="ISQ263"/>
      <c r="ISR263"/>
      <c r="ISS263"/>
      <c r="IST263"/>
      <c r="ISU263"/>
      <c r="ISV263"/>
      <c r="ISW263"/>
      <c r="ISX263"/>
      <c r="ISY263"/>
      <c r="ISZ263"/>
      <c r="ITA263"/>
      <c r="ITB263"/>
      <c r="ITC263"/>
      <c r="ITD263"/>
      <c r="ITE263"/>
      <c r="ITF263"/>
      <c r="ITG263"/>
      <c r="ITH263"/>
      <c r="ITI263"/>
      <c r="ITJ263"/>
      <c r="ITK263"/>
      <c r="ITL263"/>
      <c r="ITM263"/>
      <c r="ITN263"/>
      <c r="ITO263"/>
      <c r="ITP263"/>
      <c r="ITQ263"/>
      <c r="ITR263"/>
      <c r="ITS263"/>
      <c r="ITT263"/>
      <c r="ITU263"/>
      <c r="ITV263"/>
      <c r="ITW263"/>
      <c r="ITX263"/>
      <c r="ITY263"/>
      <c r="ITZ263"/>
      <c r="IUA263"/>
      <c r="IUB263"/>
      <c r="IUC263"/>
      <c r="IUD263"/>
      <c r="IUE263"/>
      <c r="IUF263"/>
      <c r="IUG263"/>
      <c r="IUH263"/>
      <c r="IUI263"/>
      <c r="IUJ263"/>
      <c r="IUK263"/>
      <c r="IUL263"/>
      <c r="IUM263"/>
      <c r="IUN263"/>
      <c r="IUO263"/>
      <c r="IUP263"/>
      <c r="IUQ263"/>
      <c r="IUR263"/>
      <c r="IUS263"/>
      <c r="IUT263"/>
      <c r="IUU263"/>
      <c r="IUV263"/>
      <c r="IUW263"/>
      <c r="IUX263"/>
      <c r="IUY263"/>
      <c r="IUZ263"/>
      <c r="IVA263"/>
      <c r="IVB263"/>
      <c r="IVC263"/>
      <c r="IVD263"/>
      <c r="IVE263"/>
      <c r="IVF263"/>
      <c r="IVG263"/>
      <c r="IVH263"/>
      <c r="IVI263"/>
      <c r="IVJ263"/>
      <c r="IVK263"/>
      <c r="IVL263"/>
      <c r="IVM263"/>
      <c r="IVN263"/>
      <c r="IVO263"/>
      <c r="IVP263"/>
      <c r="IVQ263"/>
      <c r="IVR263"/>
      <c r="IVS263"/>
      <c r="IVT263"/>
      <c r="IVU263"/>
      <c r="IVV263"/>
      <c r="IVW263"/>
      <c r="IVX263"/>
      <c r="IVY263"/>
      <c r="IVZ263"/>
      <c r="IWA263"/>
      <c r="IWB263"/>
      <c r="IWC263"/>
      <c r="IWD263"/>
      <c r="IWE263"/>
      <c r="IWF263"/>
      <c r="IWG263"/>
      <c r="IWH263"/>
      <c r="IWI263"/>
      <c r="IWJ263"/>
      <c r="IWK263"/>
      <c r="IWL263"/>
      <c r="IWM263"/>
      <c r="IWN263"/>
      <c r="IWO263"/>
      <c r="IWP263"/>
      <c r="IWQ263"/>
      <c r="IWR263"/>
      <c r="IWS263"/>
      <c r="IWT263"/>
      <c r="IWU263"/>
      <c r="IWV263"/>
      <c r="IWW263"/>
      <c r="IWX263"/>
      <c r="IWY263"/>
      <c r="IWZ263"/>
      <c r="IXA263"/>
      <c r="IXB263"/>
      <c r="IXC263"/>
      <c r="IXD263"/>
      <c r="IXE263"/>
      <c r="IXF263"/>
      <c r="IXG263"/>
      <c r="IXH263"/>
      <c r="IXI263"/>
      <c r="IXJ263"/>
      <c r="IXK263"/>
      <c r="IXL263"/>
      <c r="IXM263"/>
      <c r="IXN263"/>
      <c r="IXO263"/>
      <c r="IXP263"/>
      <c r="IXQ263"/>
      <c r="IXR263"/>
      <c r="IXS263"/>
      <c r="IXT263"/>
      <c r="IXU263"/>
      <c r="IXV263"/>
      <c r="IXW263"/>
      <c r="IXX263"/>
      <c r="IXY263"/>
      <c r="IXZ263"/>
      <c r="IYA263"/>
      <c r="IYB263"/>
      <c r="IYC263"/>
      <c r="IYD263"/>
      <c r="IYE263"/>
      <c r="IYF263"/>
      <c r="IYG263"/>
      <c r="IYH263"/>
      <c r="IYI263"/>
      <c r="IYJ263"/>
      <c r="IYK263"/>
      <c r="IYL263"/>
      <c r="IYM263"/>
      <c r="IYN263"/>
      <c r="IYO263"/>
      <c r="IYP263"/>
      <c r="IYQ263"/>
      <c r="IYR263"/>
      <c r="IYS263"/>
      <c r="IYT263"/>
      <c r="IYU263"/>
      <c r="IYV263"/>
      <c r="IYW263"/>
      <c r="IYX263"/>
      <c r="IYY263"/>
      <c r="IYZ263"/>
      <c r="IZA263"/>
      <c r="IZB263"/>
      <c r="IZC263"/>
      <c r="IZD263"/>
      <c r="IZE263"/>
      <c r="IZF263"/>
      <c r="IZG263"/>
      <c r="IZH263"/>
      <c r="IZI263"/>
      <c r="IZJ263"/>
      <c r="IZK263"/>
      <c r="IZL263"/>
      <c r="IZM263"/>
      <c r="IZN263"/>
      <c r="IZO263"/>
      <c r="IZP263"/>
      <c r="IZQ263"/>
      <c r="IZR263"/>
      <c r="IZS263"/>
      <c r="IZT263"/>
      <c r="IZU263"/>
      <c r="IZV263"/>
      <c r="IZW263"/>
      <c r="IZX263"/>
      <c r="IZY263"/>
      <c r="IZZ263"/>
      <c r="JAA263"/>
      <c r="JAB263"/>
      <c r="JAC263"/>
      <c r="JAD263"/>
      <c r="JAE263"/>
      <c r="JAF263"/>
      <c r="JAG263"/>
      <c r="JAH263"/>
      <c r="JAI263"/>
      <c r="JAJ263"/>
      <c r="JAK263"/>
      <c r="JAL263"/>
      <c r="JAM263"/>
      <c r="JAN263"/>
      <c r="JAO263"/>
      <c r="JAP263"/>
      <c r="JAQ263"/>
      <c r="JAR263"/>
      <c r="JAS263"/>
      <c r="JAT263"/>
      <c r="JAU263"/>
      <c r="JAV263"/>
      <c r="JAW263"/>
      <c r="JAX263"/>
      <c r="JAY263"/>
      <c r="JAZ263"/>
      <c r="JBA263"/>
      <c r="JBB263"/>
      <c r="JBC263"/>
      <c r="JBD263"/>
      <c r="JBE263"/>
      <c r="JBF263"/>
      <c r="JBG263"/>
      <c r="JBH263"/>
      <c r="JBI263"/>
      <c r="JBJ263"/>
      <c r="JBK263"/>
      <c r="JBL263"/>
      <c r="JBM263"/>
      <c r="JBN263"/>
      <c r="JBO263"/>
      <c r="JBP263"/>
      <c r="JBQ263"/>
      <c r="JBR263"/>
      <c r="JBS263"/>
      <c r="JBT263"/>
      <c r="JBU263"/>
      <c r="JBV263"/>
      <c r="JBW263"/>
      <c r="JBX263"/>
      <c r="JBY263"/>
      <c r="JBZ263"/>
      <c r="JCA263"/>
      <c r="JCB263"/>
      <c r="JCC263"/>
      <c r="JCD263"/>
      <c r="JCE263"/>
      <c r="JCF263"/>
      <c r="JCG263"/>
      <c r="JCH263"/>
      <c r="JCI263"/>
      <c r="JCJ263"/>
      <c r="JCK263"/>
      <c r="JCL263"/>
      <c r="JCM263"/>
      <c r="JCN263"/>
      <c r="JCO263"/>
      <c r="JCP263"/>
      <c r="JCQ263"/>
      <c r="JCR263"/>
      <c r="JCS263"/>
      <c r="JCT263"/>
      <c r="JCU263"/>
      <c r="JCV263"/>
      <c r="JCW263"/>
      <c r="JCX263"/>
      <c r="JCY263"/>
      <c r="JCZ263"/>
      <c r="JDA263"/>
      <c r="JDB263"/>
      <c r="JDC263"/>
      <c r="JDD263"/>
      <c r="JDE263"/>
      <c r="JDF263"/>
      <c r="JDG263"/>
      <c r="JDH263"/>
      <c r="JDI263"/>
      <c r="JDJ263"/>
      <c r="JDK263"/>
      <c r="JDL263"/>
      <c r="JDM263"/>
      <c r="JDN263"/>
      <c r="JDO263"/>
      <c r="JDP263"/>
      <c r="JDQ263"/>
      <c r="JDR263"/>
      <c r="JDS263"/>
      <c r="JDT263"/>
      <c r="JDU263"/>
      <c r="JDV263"/>
      <c r="JDW263"/>
      <c r="JDX263"/>
      <c r="JDY263"/>
      <c r="JDZ263"/>
      <c r="JEA263"/>
      <c r="JEB263"/>
      <c r="JEC263"/>
      <c r="JED263"/>
      <c r="JEE263"/>
      <c r="JEF263"/>
      <c r="JEG263"/>
      <c r="JEH263"/>
      <c r="JEI263"/>
      <c r="JEJ263"/>
      <c r="JEK263"/>
      <c r="JEL263"/>
      <c r="JEM263"/>
      <c r="JEN263"/>
      <c r="JEO263"/>
      <c r="JEP263"/>
      <c r="JEQ263"/>
      <c r="JER263"/>
      <c r="JES263"/>
      <c r="JET263"/>
      <c r="JEU263"/>
      <c r="JEV263"/>
      <c r="JEW263"/>
      <c r="JEX263"/>
      <c r="JEY263"/>
      <c r="JEZ263"/>
      <c r="JFA263"/>
      <c r="JFB263"/>
      <c r="JFC263"/>
      <c r="JFD263"/>
      <c r="JFE263"/>
      <c r="JFF263"/>
      <c r="JFG263"/>
      <c r="JFH263"/>
      <c r="JFI263"/>
      <c r="JFJ263"/>
      <c r="JFK263"/>
      <c r="JFL263"/>
      <c r="JFM263"/>
      <c r="JFN263"/>
      <c r="JFO263"/>
      <c r="JFP263"/>
      <c r="JFQ263"/>
      <c r="JFR263"/>
      <c r="JFS263"/>
      <c r="JFT263"/>
      <c r="JFU263"/>
      <c r="JFV263"/>
      <c r="JFW263"/>
      <c r="JFX263"/>
      <c r="JFY263"/>
      <c r="JFZ263"/>
      <c r="JGA263"/>
      <c r="JGB263"/>
      <c r="JGC263"/>
      <c r="JGD263"/>
      <c r="JGE263"/>
      <c r="JGF263"/>
      <c r="JGG263"/>
      <c r="JGH263"/>
      <c r="JGI263"/>
      <c r="JGJ263"/>
      <c r="JGK263"/>
      <c r="JGL263"/>
      <c r="JGM263"/>
      <c r="JGN263"/>
      <c r="JGO263"/>
      <c r="JGP263"/>
      <c r="JGQ263"/>
      <c r="JGR263"/>
      <c r="JGS263"/>
      <c r="JGT263"/>
      <c r="JGU263"/>
      <c r="JGV263"/>
      <c r="JGW263"/>
      <c r="JGX263"/>
      <c r="JGY263"/>
      <c r="JGZ263"/>
      <c r="JHA263"/>
      <c r="JHB263"/>
      <c r="JHC263"/>
      <c r="JHD263"/>
      <c r="JHE263"/>
      <c r="JHF263"/>
      <c r="JHG263"/>
      <c r="JHH263"/>
      <c r="JHI263"/>
      <c r="JHJ263"/>
      <c r="JHK263"/>
      <c r="JHL263"/>
      <c r="JHM263"/>
      <c r="JHN263"/>
      <c r="JHO263"/>
      <c r="JHP263"/>
      <c r="JHQ263"/>
      <c r="JHR263"/>
      <c r="JHS263"/>
      <c r="JHT263"/>
      <c r="JHU263"/>
      <c r="JHV263"/>
      <c r="JHW263"/>
      <c r="JHX263"/>
      <c r="JHY263"/>
      <c r="JHZ263"/>
      <c r="JIA263"/>
      <c r="JIB263"/>
      <c r="JIC263"/>
      <c r="JID263"/>
      <c r="JIE263"/>
      <c r="JIF263"/>
      <c r="JIG263"/>
      <c r="JIH263"/>
      <c r="JII263"/>
      <c r="JIJ263"/>
      <c r="JIK263"/>
      <c r="JIL263"/>
      <c r="JIM263"/>
      <c r="JIN263"/>
      <c r="JIO263"/>
      <c r="JIP263"/>
      <c r="JIQ263"/>
      <c r="JIR263"/>
      <c r="JIS263"/>
      <c r="JIT263"/>
      <c r="JIU263"/>
      <c r="JIV263"/>
      <c r="JIW263"/>
      <c r="JIX263"/>
      <c r="JIY263"/>
      <c r="JIZ263"/>
      <c r="JJA263"/>
      <c r="JJB263"/>
      <c r="JJC263"/>
      <c r="JJD263"/>
      <c r="JJE263"/>
      <c r="JJF263"/>
      <c r="JJG263"/>
      <c r="JJH263"/>
      <c r="JJI263"/>
      <c r="JJJ263"/>
      <c r="JJK263"/>
      <c r="JJL263"/>
      <c r="JJM263"/>
      <c r="JJN263"/>
      <c r="JJO263"/>
      <c r="JJP263"/>
      <c r="JJQ263"/>
      <c r="JJR263"/>
      <c r="JJS263"/>
      <c r="JJT263"/>
      <c r="JJU263"/>
      <c r="JJV263"/>
      <c r="JJW263"/>
      <c r="JJX263"/>
      <c r="JJY263"/>
      <c r="JJZ263"/>
      <c r="JKA263"/>
      <c r="JKB263"/>
      <c r="JKC263"/>
      <c r="JKD263"/>
      <c r="JKE263"/>
      <c r="JKF263"/>
      <c r="JKG263"/>
      <c r="JKH263"/>
      <c r="JKI263"/>
      <c r="JKJ263"/>
      <c r="JKK263"/>
      <c r="JKL263"/>
      <c r="JKM263"/>
      <c r="JKN263"/>
      <c r="JKO263"/>
      <c r="JKP263"/>
      <c r="JKQ263"/>
      <c r="JKR263"/>
      <c r="JKS263"/>
      <c r="JKT263"/>
      <c r="JKU263"/>
      <c r="JKV263"/>
      <c r="JKW263"/>
      <c r="JKX263"/>
      <c r="JKY263"/>
      <c r="JKZ263"/>
      <c r="JLA263"/>
      <c r="JLB263"/>
      <c r="JLC263"/>
      <c r="JLD263"/>
      <c r="JLE263"/>
      <c r="JLF263"/>
      <c r="JLG263"/>
      <c r="JLH263"/>
      <c r="JLI263"/>
      <c r="JLJ263"/>
      <c r="JLK263"/>
      <c r="JLL263"/>
      <c r="JLM263"/>
      <c r="JLN263"/>
      <c r="JLO263"/>
      <c r="JLP263"/>
      <c r="JLQ263"/>
      <c r="JLR263"/>
      <c r="JLS263"/>
      <c r="JLT263"/>
      <c r="JLU263"/>
      <c r="JLV263"/>
      <c r="JLW263"/>
      <c r="JLX263"/>
      <c r="JLY263"/>
      <c r="JLZ263"/>
      <c r="JMA263"/>
      <c r="JMB263"/>
      <c r="JMC263"/>
      <c r="JMD263"/>
      <c r="JME263"/>
      <c r="JMF263"/>
      <c r="JMG263"/>
      <c r="JMH263"/>
      <c r="JMI263"/>
      <c r="JMJ263"/>
      <c r="JMK263"/>
      <c r="JML263"/>
      <c r="JMM263"/>
      <c r="JMN263"/>
      <c r="JMO263"/>
      <c r="JMP263"/>
      <c r="JMQ263"/>
      <c r="JMR263"/>
      <c r="JMS263"/>
      <c r="JMT263"/>
      <c r="JMU263"/>
      <c r="JMV263"/>
      <c r="JMW263"/>
      <c r="JMX263"/>
      <c r="JMY263"/>
      <c r="JMZ263"/>
      <c r="JNA263"/>
      <c r="JNB263"/>
      <c r="JNC263"/>
      <c r="JND263"/>
      <c r="JNE263"/>
      <c r="JNF263"/>
      <c r="JNG263"/>
      <c r="JNH263"/>
      <c r="JNI263"/>
      <c r="JNJ263"/>
      <c r="JNK263"/>
      <c r="JNL263"/>
      <c r="JNM263"/>
      <c r="JNN263"/>
      <c r="JNO263"/>
      <c r="JNP263"/>
      <c r="JNQ263"/>
      <c r="JNR263"/>
      <c r="JNS263"/>
      <c r="JNT263"/>
      <c r="JNU263"/>
      <c r="JNV263"/>
      <c r="JNW263"/>
      <c r="JNX263"/>
      <c r="JNY263"/>
      <c r="JNZ263"/>
      <c r="JOA263"/>
      <c r="JOB263"/>
      <c r="JOC263"/>
      <c r="JOD263"/>
      <c r="JOE263"/>
      <c r="JOF263"/>
      <c r="JOG263"/>
      <c r="JOH263"/>
      <c r="JOI263"/>
      <c r="JOJ263"/>
      <c r="JOK263"/>
      <c r="JOL263"/>
      <c r="JOM263"/>
      <c r="JON263"/>
      <c r="JOO263"/>
      <c r="JOP263"/>
      <c r="JOQ263"/>
      <c r="JOR263"/>
      <c r="JOS263"/>
      <c r="JOT263"/>
      <c r="JOU263"/>
      <c r="JOV263"/>
      <c r="JOW263"/>
      <c r="JOX263"/>
      <c r="JOY263"/>
      <c r="JOZ263"/>
      <c r="JPA263"/>
      <c r="JPB263"/>
      <c r="JPC263"/>
      <c r="JPD263"/>
      <c r="JPE263"/>
      <c r="JPF263"/>
      <c r="JPG263"/>
      <c r="JPH263"/>
      <c r="JPI263"/>
      <c r="JPJ263"/>
      <c r="JPK263"/>
      <c r="JPL263"/>
      <c r="JPM263"/>
      <c r="JPN263"/>
      <c r="JPO263"/>
      <c r="JPP263"/>
      <c r="JPQ263"/>
      <c r="JPR263"/>
      <c r="JPS263"/>
      <c r="JPT263"/>
      <c r="JPU263"/>
      <c r="JPV263"/>
      <c r="JPW263"/>
      <c r="JPX263"/>
      <c r="JPY263"/>
      <c r="JPZ263"/>
      <c r="JQA263"/>
      <c r="JQB263"/>
      <c r="JQC263"/>
      <c r="JQD263"/>
      <c r="JQE263"/>
      <c r="JQF263"/>
      <c r="JQG263"/>
      <c r="JQH263"/>
      <c r="JQI263"/>
      <c r="JQJ263"/>
      <c r="JQK263"/>
      <c r="JQL263"/>
      <c r="JQM263"/>
      <c r="JQN263"/>
      <c r="JQO263"/>
      <c r="JQP263"/>
      <c r="JQQ263"/>
      <c r="JQR263"/>
      <c r="JQS263"/>
      <c r="JQT263"/>
      <c r="JQU263"/>
      <c r="JQV263"/>
      <c r="JQW263"/>
      <c r="JQX263"/>
      <c r="JQY263"/>
      <c r="JQZ263"/>
      <c r="JRA263"/>
      <c r="JRB263"/>
      <c r="JRC263"/>
      <c r="JRD263"/>
      <c r="JRE263"/>
      <c r="JRF263"/>
      <c r="JRG263"/>
      <c r="JRH263"/>
      <c r="JRI263"/>
      <c r="JRJ263"/>
      <c r="JRK263"/>
      <c r="JRL263"/>
      <c r="JRM263"/>
      <c r="JRN263"/>
      <c r="JRO263"/>
      <c r="JRP263"/>
      <c r="JRQ263"/>
      <c r="JRR263"/>
      <c r="JRS263"/>
      <c r="JRT263"/>
      <c r="JRU263"/>
      <c r="JRV263"/>
      <c r="JRW263"/>
      <c r="JRX263"/>
      <c r="JRY263"/>
      <c r="JRZ263"/>
      <c r="JSA263"/>
      <c r="JSB263"/>
      <c r="JSC263"/>
      <c r="JSD263"/>
      <c r="JSE263"/>
      <c r="JSF263"/>
      <c r="JSG263"/>
      <c r="JSH263"/>
      <c r="JSI263"/>
      <c r="JSJ263"/>
      <c r="JSK263"/>
      <c r="JSL263"/>
      <c r="JSM263"/>
      <c r="JSN263"/>
      <c r="JSO263"/>
      <c r="JSP263"/>
      <c r="JSQ263"/>
      <c r="JSR263"/>
      <c r="JSS263"/>
      <c r="JST263"/>
      <c r="JSU263"/>
      <c r="JSV263"/>
      <c r="JSW263"/>
      <c r="JSX263"/>
      <c r="JSY263"/>
      <c r="JSZ263"/>
      <c r="JTA263"/>
      <c r="JTB263"/>
      <c r="JTC263"/>
      <c r="JTD263"/>
      <c r="JTE263"/>
      <c r="JTF263"/>
      <c r="JTG263"/>
      <c r="JTH263"/>
      <c r="JTI263"/>
      <c r="JTJ263"/>
      <c r="JTK263"/>
      <c r="JTL263"/>
      <c r="JTM263"/>
      <c r="JTN263"/>
      <c r="JTO263"/>
      <c r="JTP263"/>
      <c r="JTQ263"/>
      <c r="JTR263"/>
      <c r="JTS263"/>
      <c r="JTT263"/>
      <c r="JTU263"/>
      <c r="JTV263"/>
      <c r="JTW263"/>
      <c r="JTX263"/>
      <c r="JTY263"/>
      <c r="JTZ263"/>
      <c r="JUA263"/>
      <c r="JUB263"/>
      <c r="JUC263"/>
      <c r="JUD263"/>
      <c r="JUE263"/>
      <c r="JUF263"/>
      <c r="JUG263"/>
      <c r="JUH263"/>
      <c r="JUI263"/>
      <c r="JUJ263"/>
      <c r="JUK263"/>
      <c r="JUL263"/>
      <c r="JUM263"/>
      <c r="JUN263"/>
      <c r="JUO263"/>
      <c r="JUP263"/>
      <c r="JUQ263"/>
      <c r="JUR263"/>
      <c r="JUS263"/>
      <c r="JUT263"/>
      <c r="JUU263"/>
      <c r="JUV263"/>
      <c r="JUW263"/>
      <c r="JUX263"/>
      <c r="JUY263"/>
      <c r="JUZ263"/>
      <c r="JVA263"/>
      <c r="JVB263"/>
      <c r="JVC263"/>
      <c r="JVD263"/>
      <c r="JVE263"/>
      <c r="JVF263"/>
      <c r="JVG263"/>
      <c r="JVH263"/>
      <c r="JVI263"/>
      <c r="JVJ263"/>
      <c r="JVK263"/>
      <c r="JVL263"/>
      <c r="JVM263"/>
      <c r="JVN263"/>
      <c r="JVO263"/>
      <c r="JVP263"/>
      <c r="JVQ263"/>
      <c r="JVR263"/>
      <c r="JVS263"/>
      <c r="JVT263"/>
      <c r="JVU263"/>
      <c r="JVV263"/>
      <c r="JVW263"/>
      <c r="JVX263"/>
      <c r="JVY263"/>
      <c r="JVZ263"/>
      <c r="JWA263"/>
      <c r="JWB263"/>
      <c r="JWC263"/>
      <c r="JWD263"/>
      <c r="JWE263"/>
      <c r="JWF263"/>
      <c r="JWG263"/>
      <c r="JWH263"/>
      <c r="JWI263"/>
      <c r="JWJ263"/>
      <c r="JWK263"/>
      <c r="JWL263"/>
      <c r="JWM263"/>
      <c r="JWN263"/>
      <c r="JWO263"/>
      <c r="JWP263"/>
      <c r="JWQ263"/>
      <c r="JWR263"/>
      <c r="JWS263"/>
      <c r="JWT263"/>
      <c r="JWU263"/>
      <c r="JWV263"/>
      <c r="JWW263"/>
      <c r="JWX263"/>
      <c r="JWY263"/>
      <c r="JWZ263"/>
      <c r="JXA263"/>
      <c r="JXB263"/>
      <c r="JXC263"/>
      <c r="JXD263"/>
      <c r="JXE263"/>
      <c r="JXF263"/>
      <c r="JXG263"/>
      <c r="JXH263"/>
      <c r="JXI263"/>
      <c r="JXJ263"/>
      <c r="JXK263"/>
      <c r="JXL263"/>
      <c r="JXM263"/>
      <c r="JXN263"/>
      <c r="JXO263"/>
      <c r="JXP263"/>
      <c r="JXQ263"/>
      <c r="JXR263"/>
      <c r="JXS263"/>
      <c r="JXT263"/>
      <c r="JXU263"/>
      <c r="JXV263"/>
      <c r="JXW263"/>
      <c r="JXX263"/>
      <c r="JXY263"/>
      <c r="JXZ263"/>
      <c r="JYA263"/>
      <c r="JYB263"/>
      <c r="JYC263"/>
      <c r="JYD263"/>
      <c r="JYE263"/>
      <c r="JYF263"/>
      <c r="JYG263"/>
      <c r="JYH263"/>
      <c r="JYI263"/>
      <c r="JYJ263"/>
      <c r="JYK263"/>
      <c r="JYL263"/>
      <c r="JYM263"/>
      <c r="JYN263"/>
      <c r="JYO263"/>
      <c r="JYP263"/>
      <c r="JYQ263"/>
      <c r="JYR263"/>
      <c r="JYS263"/>
      <c r="JYT263"/>
      <c r="JYU263"/>
      <c r="JYV263"/>
      <c r="JYW263"/>
      <c r="JYX263"/>
      <c r="JYY263"/>
      <c r="JYZ263"/>
      <c r="JZA263"/>
      <c r="JZB263"/>
      <c r="JZC263"/>
      <c r="JZD263"/>
      <c r="JZE263"/>
      <c r="JZF263"/>
      <c r="JZG263"/>
      <c r="JZH263"/>
      <c r="JZI263"/>
      <c r="JZJ263"/>
      <c r="JZK263"/>
      <c r="JZL263"/>
      <c r="JZM263"/>
      <c r="JZN263"/>
      <c r="JZO263"/>
      <c r="JZP263"/>
      <c r="JZQ263"/>
      <c r="JZR263"/>
      <c r="JZS263"/>
      <c r="JZT263"/>
      <c r="JZU263"/>
      <c r="JZV263"/>
      <c r="JZW263"/>
      <c r="JZX263"/>
      <c r="JZY263"/>
      <c r="JZZ263"/>
      <c r="KAA263"/>
      <c r="KAB263"/>
      <c r="KAC263"/>
      <c r="KAD263"/>
      <c r="KAE263"/>
      <c r="KAF263"/>
      <c r="KAG263"/>
      <c r="KAH263"/>
      <c r="KAI263"/>
      <c r="KAJ263"/>
      <c r="KAK263"/>
      <c r="KAL263"/>
      <c r="KAM263"/>
      <c r="KAN263"/>
      <c r="KAO263"/>
      <c r="KAP263"/>
      <c r="KAQ263"/>
      <c r="KAR263"/>
      <c r="KAS263"/>
      <c r="KAT263"/>
      <c r="KAU263"/>
      <c r="KAV263"/>
      <c r="KAW263"/>
      <c r="KAX263"/>
      <c r="KAY263"/>
      <c r="KAZ263"/>
      <c r="KBA263"/>
      <c r="KBB263"/>
      <c r="KBC263"/>
      <c r="KBD263"/>
      <c r="KBE263"/>
      <c r="KBF263"/>
      <c r="KBG263"/>
      <c r="KBH263"/>
      <c r="KBI263"/>
      <c r="KBJ263"/>
      <c r="KBK263"/>
      <c r="KBL263"/>
      <c r="KBM263"/>
      <c r="KBN263"/>
      <c r="KBO263"/>
      <c r="KBP263"/>
      <c r="KBQ263"/>
      <c r="KBR263"/>
      <c r="KBS263"/>
      <c r="KBT263"/>
      <c r="KBU263"/>
      <c r="KBV263"/>
      <c r="KBW263"/>
      <c r="KBX263"/>
      <c r="KBY263"/>
      <c r="KBZ263"/>
      <c r="KCA263"/>
      <c r="KCB263"/>
      <c r="KCC263"/>
      <c r="KCD263"/>
      <c r="KCE263"/>
      <c r="KCF263"/>
      <c r="KCG263"/>
      <c r="KCH263"/>
      <c r="KCI263"/>
      <c r="KCJ263"/>
      <c r="KCK263"/>
      <c r="KCL263"/>
      <c r="KCM263"/>
      <c r="KCN263"/>
      <c r="KCO263"/>
      <c r="KCP263"/>
      <c r="KCQ263"/>
      <c r="KCR263"/>
      <c r="KCS263"/>
      <c r="KCT263"/>
      <c r="KCU263"/>
      <c r="KCV263"/>
      <c r="KCW263"/>
      <c r="KCX263"/>
      <c r="KCY263"/>
      <c r="KCZ263"/>
      <c r="KDA263"/>
      <c r="KDB263"/>
      <c r="KDC263"/>
      <c r="KDD263"/>
      <c r="KDE263"/>
      <c r="KDF263"/>
      <c r="KDG263"/>
      <c r="KDH263"/>
      <c r="KDI263"/>
      <c r="KDJ263"/>
      <c r="KDK263"/>
      <c r="KDL263"/>
      <c r="KDM263"/>
      <c r="KDN263"/>
      <c r="KDO263"/>
      <c r="KDP263"/>
      <c r="KDQ263"/>
      <c r="KDR263"/>
      <c r="KDS263"/>
      <c r="KDT263"/>
      <c r="KDU263"/>
      <c r="KDV263"/>
      <c r="KDW263"/>
      <c r="KDX263"/>
      <c r="KDY263"/>
      <c r="KDZ263"/>
      <c r="KEA263"/>
      <c r="KEB263"/>
      <c r="KEC263"/>
      <c r="KED263"/>
      <c r="KEE263"/>
      <c r="KEF263"/>
      <c r="KEG263"/>
      <c r="KEH263"/>
      <c r="KEI263"/>
      <c r="KEJ263"/>
      <c r="KEK263"/>
      <c r="KEL263"/>
      <c r="KEM263"/>
      <c r="KEN263"/>
      <c r="KEO263"/>
      <c r="KEP263"/>
      <c r="KEQ263"/>
      <c r="KER263"/>
      <c r="KES263"/>
      <c r="KET263"/>
      <c r="KEU263"/>
      <c r="KEV263"/>
      <c r="KEW263"/>
      <c r="KEX263"/>
      <c r="KEY263"/>
      <c r="KEZ263"/>
      <c r="KFA263"/>
      <c r="KFB263"/>
      <c r="KFC263"/>
      <c r="KFD263"/>
      <c r="KFE263"/>
      <c r="KFF263"/>
      <c r="KFG263"/>
      <c r="KFH263"/>
      <c r="KFI263"/>
      <c r="KFJ263"/>
      <c r="KFK263"/>
      <c r="KFL263"/>
      <c r="KFM263"/>
      <c r="KFN263"/>
      <c r="KFO263"/>
      <c r="KFP263"/>
      <c r="KFQ263"/>
      <c r="KFR263"/>
      <c r="KFS263"/>
      <c r="KFT263"/>
      <c r="KFU263"/>
      <c r="KFV263"/>
      <c r="KFW263"/>
      <c r="KFX263"/>
      <c r="KFY263"/>
      <c r="KFZ263"/>
      <c r="KGA263"/>
      <c r="KGB263"/>
      <c r="KGC263"/>
      <c r="KGD263"/>
      <c r="KGE263"/>
      <c r="KGF263"/>
      <c r="KGG263"/>
      <c r="KGH263"/>
      <c r="KGI263"/>
      <c r="KGJ263"/>
      <c r="KGK263"/>
      <c r="KGL263"/>
      <c r="KGM263"/>
      <c r="KGN263"/>
      <c r="KGO263"/>
      <c r="KGP263"/>
      <c r="KGQ263"/>
      <c r="KGR263"/>
      <c r="KGS263"/>
      <c r="KGT263"/>
      <c r="KGU263"/>
      <c r="KGV263"/>
      <c r="KGW263"/>
      <c r="KGX263"/>
      <c r="KGY263"/>
      <c r="KGZ263"/>
      <c r="KHA263"/>
      <c r="KHB263"/>
      <c r="KHC263"/>
      <c r="KHD263"/>
      <c r="KHE263"/>
      <c r="KHF263"/>
      <c r="KHG263"/>
      <c r="KHH263"/>
      <c r="KHI263"/>
      <c r="KHJ263"/>
      <c r="KHK263"/>
      <c r="KHL263"/>
      <c r="KHM263"/>
      <c r="KHN263"/>
      <c r="KHO263"/>
      <c r="KHP263"/>
      <c r="KHQ263"/>
      <c r="KHR263"/>
      <c r="KHS263"/>
      <c r="KHT263"/>
      <c r="KHU263"/>
      <c r="KHV263"/>
      <c r="KHW263"/>
      <c r="KHX263"/>
      <c r="KHY263"/>
      <c r="KHZ263"/>
      <c r="KIA263"/>
      <c r="KIB263"/>
      <c r="KIC263"/>
      <c r="KID263"/>
      <c r="KIE263"/>
      <c r="KIF263"/>
      <c r="KIG263"/>
      <c r="KIH263"/>
      <c r="KII263"/>
      <c r="KIJ263"/>
      <c r="KIK263"/>
      <c r="KIL263"/>
      <c r="KIM263"/>
      <c r="KIN263"/>
      <c r="KIO263"/>
      <c r="KIP263"/>
      <c r="KIQ263"/>
      <c r="KIR263"/>
      <c r="KIS263"/>
      <c r="KIT263"/>
      <c r="KIU263"/>
      <c r="KIV263"/>
      <c r="KIW263"/>
      <c r="KIX263"/>
      <c r="KIY263"/>
      <c r="KIZ263"/>
      <c r="KJA263"/>
      <c r="KJB263"/>
      <c r="KJC263"/>
      <c r="KJD263"/>
      <c r="KJE263"/>
      <c r="KJF263"/>
      <c r="KJG263"/>
      <c r="KJH263"/>
      <c r="KJI263"/>
      <c r="KJJ263"/>
      <c r="KJK263"/>
      <c r="KJL263"/>
      <c r="KJM263"/>
      <c r="KJN263"/>
      <c r="KJO263"/>
      <c r="KJP263"/>
      <c r="KJQ263"/>
      <c r="KJR263"/>
      <c r="KJS263"/>
      <c r="KJT263"/>
      <c r="KJU263"/>
      <c r="KJV263"/>
      <c r="KJW263"/>
      <c r="KJX263"/>
      <c r="KJY263"/>
      <c r="KJZ263"/>
      <c r="KKA263"/>
      <c r="KKB263"/>
      <c r="KKC263"/>
      <c r="KKD263"/>
      <c r="KKE263"/>
      <c r="KKF263"/>
      <c r="KKG263"/>
      <c r="KKH263"/>
      <c r="KKI263"/>
      <c r="KKJ263"/>
      <c r="KKK263"/>
      <c r="KKL263"/>
      <c r="KKM263"/>
      <c r="KKN263"/>
      <c r="KKO263"/>
      <c r="KKP263"/>
      <c r="KKQ263"/>
      <c r="KKR263"/>
      <c r="KKS263"/>
      <c r="KKT263"/>
      <c r="KKU263"/>
      <c r="KKV263"/>
      <c r="KKW263"/>
      <c r="KKX263"/>
      <c r="KKY263"/>
      <c r="KKZ263"/>
      <c r="KLA263"/>
      <c r="KLB263"/>
      <c r="KLC263"/>
      <c r="KLD263"/>
      <c r="KLE263"/>
      <c r="KLF263"/>
      <c r="KLG263"/>
      <c r="KLH263"/>
      <c r="KLI263"/>
      <c r="KLJ263"/>
      <c r="KLK263"/>
      <c r="KLL263"/>
      <c r="KLM263"/>
      <c r="KLN263"/>
      <c r="KLO263"/>
      <c r="KLP263"/>
      <c r="KLQ263"/>
      <c r="KLR263"/>
      <c r="KLS263"/>
      <c r="KLT263"/>
      <c r="KLU263"/>
      <c r="KLV263"/>
      <c r="KLW263"/>
      <c r="KLX263"/>
      <c r="KLY263"/>
      <c r="KLZ263"/>
      <c r="KMA263"/>
      <c r="KMB263"/>
      <c r="KMC263"/>
      <c r="KMD263"/>
      <c r="KME263"/>
      <c r="KMF263"/>
      <c r="KMG263"/>
      <c r="KMH263"/>
      <c r="KMI263"/>
      <c r="KMJ263"/>
      <c r="KMK263"/>
      <c r="KML263"/>
      <c r="KMM263"/>
      <c r="KMN263"/>
      <c r="KMO263"/>
      <c r="KMP263"/>
      <c r="KMQ263"/>
      <c r="KMR263"/>
      <c r="KMS263"/>
      <c r="KMT263"/>
      <c r="KMU263"/>
      <c r="KMV263"/>
      <c r="KMW263"/>
      <c r="KMX263"/>
      <c r="KMY263"/>
      <c r="KMZ263"/>
      <c r="KNA263"/>
      <c r="KNB263"/>
      <c r="KNC263"/>
      <c r="KND263"/>
      <c r="KNE263"/>
      <c r="KNF263"/>
      <c r="KNG263"/>
      <c r="KNH263"/>
      <c r="KNI263"/>
      <c r="KNJ263"/>
      <c r="KNK263"/>
      <c r="KNL263"/>
      <c r="KNM263"/>
      <c r="KNN263"/>
      <c r="KNO263"/>
      <c r="KNP263"/>
      <c r="KNQ263"/>
      <c r="KNR263"/>
      <c r="KNS263"/>
      <c r="KNT263"/>
      <c r="KNU263"/>
      <c r="KNV263"/>
      <c r="KNW263"/>
      <c r="KNX263"/>
      <c r="KNY263"/>
      <c r="KNZ263"/>
      <c r="KOA263"/>
      <c r="KOB263"/>
      <c r="KOC263"/>
      <c r="KOD263"/>
      <c r="KOE263"/>
      <c r="KOF263"/>
      <c r="KOG263"/>
      <c r="KOH263"/>
      <c r="KOI263"/>
      <c r="KOJ263"/>
      <c r="KOK263"/>
      <c r="KOL263"/>
      <c r="KOM263"/>
      <c r="KON263"/>
      <c r="KOO263"/>
      <c r="KOP263"/>
      <c r="KOQ263"/>
      <c r="KOR263"/>
      <c r="KOS263"/>
      <c r="KOT263"/>
      <c r="KOU263"/>
      <c r="KOV263"/>
      <c r="KOW263"/>
      <c r="KOX263"/>
      <c r="KOY263"/>
      <c r="KOZ263"/>
      <c r="KPA263"/>
      <c r="KPB263"/>
      <c r="KPC263"/>
      <c r="KPD263"/>
      <c r="KPE263"/>
      <c r="KPF263"/>
      <c r="KPG263"/>
      <c r="KPH263"/>
      <c r="KPI263"/>
      <c r="KPJ263"/>
      <c r="KPK263"/>
      <c r="KPL263"/>
      <c r="KPM263"/>
      <c r="KPN263"/>
      <c r="KPO263"/>
      <c r="KPP263"/>
      <c r="KPQ263"/>
      <c r="KPR263"/>
      <c r="KPS263"/>
      <c r="KPT263"/>
      <c r="KPU263"/>
      <c r="KPV263"/>
      <c r="KPW263"/>
      <c r="KPX263"/>
      <c r="KPY263"/>
      <c r="KPZ263"/>
      <c r="KQA263"/>
      <c r="KQB263"/>
      <c r="KQC263"/>
      <c r="KQD263"/>
      <c r="KQE263"/>
      <c r="KQF263"/>
      <c r="KQG263"/>
      <c r="KQH263"/>
      <c r="KQI263"/>
      <c r="KQJ263"/>
      <c r="KQK263"/>
      <c r="KQL263"/>
      <c r="KQM263"/>
      <c r="KQN263"/>
      <c r="KQO263"/>
      <c r="KQP263"/>
      <c r="KQQ263"/>
      <c r="KQR263"/>
      <c r="KQS263"/>
      <c r="KQT263"/>
      <c r="KQU263"/>
      <c r="KQV263"/>
      <c r="KQW263"/>
      <c r="KQX263"/>
      <c r="KQY263"/>
      <c r="KQZ263"/>
      <c r="KRA263"/>
      <c r="KRB263"/>
      <c r="KRC263"/>
      <c r="KRD263"/>
      <c r="KRE263"/>
      <c r="KRF263"/>
      <c r="KRG263"/>
      <c r="KRH263"/>
      <c r="KRI263"/>
      <c r="KRJ263"/>
      <c r="KRK263"/>
      <c r="KRL263"/>
      <c r="KRM263"/>
      <c r="KRN263"/>
      <c r="KRO263"/>
      <c r="KRP263"/>
      <c r="KRQ263"/>
      <c r="KRR263"/>
      <c r="KRS263"/>
      <c r="KRT263"/>
      <c r="KRU263"/>
      <c r="KRV263"/>
      <c r="KRW263"/>
      <c r="KRX263"/>
      <c r="KRY263"/>
      <c r="KRZ263"/>
      <c r="KSA263"/>
      <c r="KSB263"/>
      <c r="KSC263"/>
      <c r="KSD263"/>
      <c r="KSE263"/>
      <c r="KSF263"/>
      <c r="KSG263"/>
      <c r="KSH263"/>
      <c r="KSI263"/>
      <c r="KSJ263"/>
      <c r="KSK263"/>
      <c r="KSL263"/>
      <c r="KSM263"/>
      <c r="KSN263"/>
      <c r="KSO263"/>
      <c r="KSP263"/>
      <c r="KSQ263"/>
      <c r="KSR263"/>
      <c r="KSS263"/>
      <c r="KST263"/>
      <c r="KSU263"/>
      <c r="KSV263"/>
      <c r="KSW263"/>
      <c r="KSX263"/>
      <c r="KSY263"/>
      <c r="KSZ263"/>
      <c r="KTA263"/>
      <c r="KTB263"/>
      <c r="KTC263"/>
      <c r="KTD263"/>
      <c r="KTE263"/>
      <c r="KTF263"/>
      <c r="KTG263"/>
      <c r="KTH263"/>
      <c r="KTI263"/>
      <c r="KTJ263"/>
      <c r="KTK263"/>
      <c r="KTL263"/>
      <c r="KTM263"/>
      <c r="KTN263"/>
      <c r="KTO263"/>
      <c r="KTP263"/>
      <c r="KTQ263"/>
      <c r="KTR263"/>
      <c r="KTS263"/>
      <c r="KTT263"/>
      <c r="KTU263"/>
      <c r="KTV263"/>
      <c r="KTW263"/>
      <c r="KTX263"/>
      <c r="KTY263"/>
      <c r="KTZ263"/>
      <c r="KUA263"/>
      <c r="KUB263"/>
      <c r="KUC263"/>
      <c r="KUD263"/>
      <c r="KUE263"/>
      <c r="KUF263"/>
      <c r="KUG263"/>
      <c r="KUH263"/>
      <c r="KUI263"/>
      <c r="KUJ263"/>
      <c r="KUK263"/>
      <c r="KUL263"/>
      <c r="KUM263"/>
      <c r="KUN263"/>
      <c r="KUO263"/>
      <c r="KUP263"/>
      <c r="KUQ263"/>
      <c r="KUR263"/>
      <c r="KUS263"/>
      <c r="KUT263"/>
      <c r="KUU263"/>
      <c r="KUV263"/>
      <c r="KUW263"/>
      <c r="KUX263"/>
      <c r="KUY263"/>
      <c r="KUZ263"/>
      <c r="KVA263"/>
      <c r="KVB263"/>
      <c r="KVC263"/>
      <c r="KVD263"/>
      <c r="KVE263"/>
      <c r="KVF263"/>
      <c r="KVG263"/>
      <c r="KVH263"/>
      <c r="KVI263"/>
      <c r="KVJ263"/>
      <c r="KVK263"/>
      <c r="KVL263"/>
      <c r="KVM263"/>
      <c r="KVN263"/>
      <c r="KVO263"/>
      <c r="KVP263"/>
      <c r="KVQ263"/>
      <c r="KVR263"/>
      <c r="KVS263"/>
      <c r="KVT263"/>
      <c r="KVU263"/>
      <c r="KVV263"/>
      <c r="KVW263"/>
      <c r="KVX263"/>
      <c r="KVY263"/>
      <c r="KVZ263"/>
      <c r="KWA263"/>
      <c r="KWB263"/>
      <c r="KWC263"/>
      <c r="KWD263"/>
      <c r="KWE263"/>
      <c r="KWF263"/>
      <c r="KWG263"/>
      <c r="KWH263"/>
      <c r="KWI263"/>
      <c r="KWJ263"/>
      <c r="KWK263"/>
      <c r="KWL263"/>
      <c r="KWM263"/>
      <c r="KWN263"/>
      <c r="KWO263"/>
      <c r="KWP263"/>
      <c r="KWQ263"/>
      <c r="KWR263"/>
      <c r="KWS263"/>
      <c r="KWT263"/>
      <c r="KWU263"/>
      <c r="KWV263"/>
      <c r="KWW263"/>
      <c r="KWX263"/>
      <c r="KWY263"/>
      <c r="KWZ263"/>
      <c r="KXA263"/>
      <c r="KXB263"/>
      <c r="KXC263"/>
      <c r="KXD263"/>
      <c r="KXE263"/>
      <c r="KXF263"/>
      <c r="KXG263"/>
      <c r="KXH263"/>
      <c r="KXI263"/>
      <c r="KXJ263"/>
      <c r="KXK263"/>
      <c r="KXL263"/>
      <c r="KXM263"/>
      <c r="KXN263"/>
      <c r="KXO263"/>
      <c r="KXP263"/>
      <c r="KXQ263"/>
      <c r="KXR263"/>
      <c r="KXS263"/>
      <c r="KXT263"/>
      <c r="KXU263"/>
      <c r="KXV263"/>
      <c r="KXW263"/>
      <c r="KXX263"/>
      <c r="KXY263"/>
      <c r="KXZ263"/>
      <c r="KYA263"/>
      <c r="KYB263"/>
      <c r="KYC263"/>
      <c r="KYD263"/>
      <c r="KYE263"/>
      <c r="KYF263"/>
      <c r="KYG263"/>
      <c r="KYH263"/>
      <c r="KYI263"/>
      <c r="KYJ263"/>
      <c r="KYK263"/>
      <c r="KYL263"/>
      <c r="KYM263"/>
      <c r="KYN263"/>
      <c r="KYO263"/>
      <c r="KYP263"/>
      <c r="KYQ263"/>
      <c r="KYR263"/>
      <c r="KYS263"/>
      <c r="KYT263"/>
      <c r="KYU263"/>
      <c r="KYV263"/>
      <c r="KYW263"/>
      <c r="KYX263"/>
      <c r="KYY263"/>
      <c r="KYZ263"/>
      <c r="KZA263"/>
      <c r="KZB263"/>
      <c r="KZC263"/>
      <c r="KZD263"/>
      <c r="KZE263"/>
      <c r="KZF263"/>
      <c r="KZG263"/>
      <c r="KZH263"/>
      <c r="KZI263"/>
      <c r="KZJ263"/>
      <c r="KZK263"/>
      <c r="KZL263"/>
      <c r="KZM263"/>
      <c r="KZN263"/>
      <c r="KZO263"/>
      <c r="KZP263"/>
      <c r="KZQ263"/>
      <c r="KZR263"/>
      <c r="KZS263"/>
      <c r="KZT263"/>
      <c r="KZU263"/>
      <c r="KZV263"/>
      <c r="KZW263"/>
      <c r="KZX263"/>
      <c r="KZY263"/>
      <c r="KZZ263"/>
      <c r="LAA263"/>
      <c r="LAB263"/>
      <c r="LAC263"/>
      <c r="LAD263"/>
      <c r="LAE263"/>
      <c r="LAF263"/>
      <c r="LAG263"/>
      <c r="LAH263"/>
      <c r="LAI263"/>
      <c r="LAJ263"/>
      <c r="LAK263"/>
      <c r="LAL263"/>
      <c r="LAM263"/>
      <c r="LAN263"/>
      <c r="LAO263"/>
      <c r="LAP263"/>
      <c r="LAQ263"/>
      <c r="LAR263"/>
      <c r="LAS263"/>
      <c r="LAT263"/>
      <c r="LAU263"/>
      <c r="LAV263"/>
      <c r="LAW263"/>
      <c r="LAX263"/>
      <c r="LAY263"/>
      <c r="LAZ263"/>
      <c r="LBA263"/>
      <c r="LBB263"/>
      <c r="LBC263"/>
      <c r="LBD263"/>
      <c r="LBE263"/>
      <c r="LBF263"/>
      <c r="LBG263"/>
      <c r="LBH263"/>
      <c r="LBI263"/>
      <c r="LBJ263"/>
      <c r="LBK263"/>
      <c r="LBL263"/>
      <c r="LBM263"/>
      <c r="LBN263"/>
      <c r="LBO263"/>
      <c r="LBP263"/>
      <c r="LBQ263"/>
      <c r="LBR263"/>
      <c r="LBS263"/>
      <c r="LBT263"/>
      <c r="LBU263"/>
      <c r="LBV263"/>
      <c r="LBW263"/>
      <c r="LBX263"/>
      <c r="LBY263"/>
      <c r="LBZ263"/>
      <c r="LCA263"/>
      <c r="LCB263"/>
      <c r="LCC263"/>
      <c r="LCD263"/>
      <c r="LCE263"/>
      <c r="LCF263"/>
      <c r="LCG263"/>
      <c r="LCH263"/>
      <c r="LCI263"/>
      <c r="LCJ263"/>
      <c r="LCK263"/>
      <c r="LCL263"/>
      <c r="LCM263"/>
      <c r="LCN263"/>
      <c r="LCO263"/>
      <c r="LCP263"/>
      <c r="LCQ263"/>
      <c r="LCR263"/>
      <c r="LCS263"/>
      <c r="LCT263"/>
      <c r="LCU263"/>
      <c r="LCV263"/>
      <c r="LCW263"/>
      <c r="LCX263"/>
      <c r="LCY263"/>
      <c r="LCZ263"/>
      <c r="LDA263"/>
      <c r="LDB263"/>
      <c r="LDC263"/>
      <c r="LDD263"/>
      <c r="LDE263"/>
      <c r="LDF263"/>
      <c r="LDG263"/>
      <c r="LDH263"/>
      <c r="LDI263"/>
      <c r="LDJ263"/>
      <c r="LDK263"/>
      <c r="LDL263"/>
      <c r="LDM263"/>
      <c r="LDN263"/>
      <c r="LDO263"/>
      <c r="LDP263"/>
      <c r="LDQ263"/>
      <c r="LDR263"/>
      <c r="LDS263"/>
      <c r="LDT263"/>
      <c r="LDU263"/>
      <c r="LDV263"/>
      <c r="LDW263"/>
      <c r="LDX263"/>
      <c r="LDY263"/>
      <c r="LDZ263"/>
      <c r="LEA263"/>
      <c r="LEB263"/>
      <c r="LEC263"/>
      <c r="LED263"/>
      <c r="LEE263"/>
      <c r="LEF263"/>
      <c r="LEG263"/>
      <c r="LEH263"/>
      <c r="LEI263"/>
      <c r="LEJ263"/>
      <c r="LEK263"/>
      <c r="LEL263"/>
      <c r="LEM263"/>
      <c r="LEN263"/>
      <c r="LEO263"/>
      <c r="LEP263"/>
      <c r="LEQ263"/>
      <c r="LER263"/>
      <c r="LES263"/>
      <c r="LET263"/>
      <c r="LEU263"/>
      <c r="LEV263"/>
      <c r="LEW263"/>
      <c r="LEX263"/>
      <c r="LEY263"/>
      <c r="LEZ263"/>
      <c r="LFA263"/>
      <c r="LFB263"/>
      <c r="LFC263"/>
      <c r="LFD263"/>
      <c r="LFE263"/>
      <c r="LFF263"/>
      <c r="LFG263"/>
      <c r="LFH263"/>
      <c r="LFI263"/>
      <c r="LFJ263"/>
      <c r="LFK263"/>
      <c r="LFL263"/>
      <c r="LFM263"/>
      <c r="LFN263"/>
      <c r="LFO263"/>
      <c r="LFP263"/>
      <c r="LFQ263"/>
      <c r="LFR263"/>
      <c r="LFS263"/>
      <c r="LFT263"/>
      <c r="LFU263"/>
      <c r="LFV263"/>
      <c r="LFW263"/>
      <c r="LFX263"/>
      <c r="LFY263"/>
      <c r="LFZ263"/>
      <c r="LGA263"/>
      <c r="LGB263"/>
      <c r="LGC263"/>
      <c r="LGD263"/>
      <c r="LGE263"/>
      <c r="LGF263"/>
      <c r="LGG263"/>
      <c r="LGH263"/>
      <c r="LGI263"/>
      <c r="LGJ263"/>
      <c r="LGK263"/>
      <c r="LGL263"/>
      <c r="LGM263"/>
      <c r="LGN263"/>
      <c r="LGO263"/>
      <c r="LGP263"/>
      <c r="LGQ263"/>
      <c r="LGR263"/>
      <c r="LGS263"/>
      <c r="LGT263"/>
      <c r="LGU263"/>
      <c r="LGV263"/>
      <c r="LGW263"/>
      <c r="LGX263"/>
      <c r="LGY263"/>
      <c r="LGZ263"/>
      <c r="LHA263"/>
      <c r="LHB263"/>
      <c r="LHC263"/>
      <c r="LHD263"/>
      <c r="LHE263"/>
      <c r="LHF263"/>
      <c r="LHG263"/>
      <c r="LHH263"/>
      <c r="LHI263"/>
      <c r="LHJ263"/>
      <c r="LHK263"/>
      <c r="LHL263"/>
      <c r="LHM263"/>
      <c r="LHN263"/>
      <c r="LHO263"/>
      <c r="LHP263"/>
      <c r="LHQ263"/>
      <c r="LHR263"/>
      <c r="LHS263"/>
      <c r="LHT263"/>
      <c r="LHU263"/>
      <c r="LHV263"/>
      <c r="LHW263"/>
      <c r="LHX263"/>
      <c r="LHY263"/>
      <c r="LHZ263"/>
      <c r="LIA263"/>
      <c r="LIB263"/>
      <c r="LIC263"/>
      <c r="LID263"/>
      <c r="LIE263"/>
      <c r="LIF263"/>
      <c r="LIG263"/>
      <c r="LIH263"/>
      <c r="LII263"/>
      <c r="LIJ263"/>
      <c r="LIK263"/>
      <c r="LIL263"/>
      <c r="LIM263"/>
      <c r="LIN263"/>
      <c r="LIO263"/>
      <c r="LIP263"/>
      <c r="LIQ263"/>
      <c r="LIR263"/>
      <c r="LIS263"/>
      <c r="LIT263"/>
      <c r="LIU263"/>
      <c r="LIV263"/>
      <c r="LIW263"/>
      <c r="LIX263"/>
      <c r="LIY263"/>
      <c r="LIZ263"/>
      <c r="LJA263"/>
      <c r="LJB263"/>
      <c r="LJC263"/>
      <c r="LJD263"/>
      <c r="LJE263"/>
      <c r="LJF263"/>
      <c r="LJG263"/>
      <c r="LJH263"/>
      <c r="LJI263"/>
      <c r="LJJ263"/>
      <c r="LJK263"/>
      <c r="LJL263"/>
      <c r="LJM263"/>
      <c r="LJN263"/>
      <c r="LJO263"/>
      <c r="LJP263"/>
      <c r="LJQ263"/>
      <c r="LJR263"/>
      <c r="LJS263"/>
      <c r="LJT263"/>
      <c r="LJU263"/>
      <c r="LJV263"/>
      <c r="LJW263"/>
      <c r="LJX263"/>
      <c r="LJY263"/>
      <c r="LJZ263"/>
      <c r="LKA263"/>
      <c r="LKB263"/>
      <c r="LKC263"/>
      <c r="LKD263"/>
      <c r="LKE263"/>
      <c r="LKF263"/>
      <c r="LKG263"/>
      <c r="LKH263"/>
      <c r="LKI263"/>
      <c r="LKJ263"/>
      <c r="LKK263"/>
      <c r="LKL263"/>
      <c r="LKM263"/>
      <c r="LKN263"/>
      <c r="LKO263"/>
      <c r="LKP263"/>
      <c r="LKQ263"/>
      <c r="LKR263"/>
      <c r="LKS263"/>
      <c r="LKT263"/>
      <c r="LKU263"/>
      <c r="LKV263"/>
      <c r="LKW263"/>
      <c r="LKX263"/>
      <c r="LKY263"/>
      <c r="LKZ263"/>
      <c r="LLA263"/>
      <c r="LLB263"/>
      <c r="LLC263"/>
      <c r="LLD263"/>
      <c r="LLE263"/>
      <c r="LLF263"/>
      <c r="LLG263"/>
      <c r="LLH263"/>
      <c r="LLI263"/>
      <c r="LLJ263"/>
      <c r="LLK263"/>
      <c r="LLL263"/>
      <c r="LLM263"/>
      <c r="LLN263"/>
      <c r="LLO263"/>
      <c r="LLP263"/>
      <c r="LLQ263"/>
      <c r="LLR263"/>
      <c r="LLS263"/>
      <c r="LLT263"/>
      <c r="LLU263"/>
      <c r="LLV263"/>
      <c r="LLW263"/>
      <c r="LLX263"/>
      <c r="LLY263"/>
      <c r="LLZ263"/>
      <c r="LMA263"/>
      <c r="LMB263"/>
      <c r="LMC263"/>
      <c r="LMD263"/>
      <c r="LME263"/>
      <c r="LMF263"/>
      <c r="LMG263"/>
      <c r="LMH263"/>
      <c r="LMI263"/>
      <c r="LMJ263"/>
      <c r="LMK263"/>
      <c r="LML263"/>
      <c r="LMM263"/>
      <c r="LMN263"/>
      <c r="LMO263"/>
      <c r="LMP263"/>
      <c r="LMQ263"/>
      <c r="LMR263"/>
      <c r="LMS263"/>
      <c r="LMT263"/>
      <c r="LMU263"/>
      <c r="LMV263"/>
      <c r="LMW263"/>
      <c r="LMX263"/>
      <c r="LMY263"/>
      <c r="LMZ263"/>
      <c r="LNA263"/>
      <c r="LNB263"/>
      <c r="LNC263"/>
      <c r="LND263"/>
      <c r="LNE263"/>
      <c r="LNF263"/>
      <c r="LNG263"/>
      <c r="LNH263"/>
      <c r="LNI263"/>
      <c r="LNJ263"/>
      <c r="LNK263"/>
      <c r="LNL263"/>
      <c r="LNM263"/>
      <c r="LNN263"/>
      <c r="LNO263"/>
      <c r="LNP263"/>
      <c r="LNQ263"/>
      <c r="LNR263"/>
      <c r="LNS263"/>
      <c r="LNT263"/>
      <c r="LNU263"/>
      <c r="LNV263"/>
      <c r="LNW263"/>
      <c r="LNX263"/>
      <c r="LNY263"/>
      <c r="LNZ263"/>
      <c r="LOA263"/>
      <c r="LOB263"/>
      <c r="LOC263"/>
      <c r="LOD263"/>
      <c r="LOE263"/>
      <c r="LOF263"/>
      <c r="LOG263"/>
      <c r="LOH263"/>
      <c r="LOI263"/>
      <c r="LOJ263"/>
      <c r="LOK263"/>
      <c r="LOL263"/>
      <c r="LOM263"/>
      <c r="LON263"/>
      <c r="LOO263"/>
      <c r="LOP263"/>
      <c r="LOQ263"/>
      <c r="LOR263"/>
      <c r="LOS263"/>
      <c r="LOT263"/>
      <c r="LOU263"/>
      <c r="LOV263"/>
      <c r="LOW263"/>
      <c r="LOX263"/>
      <c r="LOY263"/>
      <c r="LOZ263"/>
      <c r="LPA263"/>
      <c r="LPB263"/>
      <c r="LPC263"/>
      <c r="LPD263"/>
      <c r="LPE263"/>
      <c r="LPF263"/>
      <c r="LPG263"/>
      <c r="LPH263"/>
      <c r="LPI263"/>
      <c r="LPJ263"/>
      <c r="LPK263"/>
      <c r="LPL263"/>
      <c r="LPM263"/>
      <c r="LPN263"/>
      <c r="LPO263"/>
      <c r="LPP263"/>
      <c r="LPQ263"/>
      <c r="LPR263"/>
      <c r="LPS263"/>
      <c r="LPT263"/>
      <c r="LPU263"/>
      <c r="LPV263"/>
      <c r="LPW263"/>
      <c r="LPX263"/>
      <c r="LPY263"/>
      <c r="LPZ263"/>
      <c r="LQA263"/>
      <c r="LQB263"/>
      <c r="LQC263"/>
      <c r="LQD263"/>
      <c r="LQE263"/>
      <c r="LQF263"/>
      <c r="LQG263"/>
      <c r="LQH263"/>
      <c r="LQI263"/>
      <c r="LQJ263"/>
      <c r="LQK263"/>
      <c r="LQL263"/>
      <c r="LQM263"/>
      <c r="LQN263"/>
      <c r="LQO263"/>
      <c r="LQP263"/>
      <c r="LQQ263"/>
      <c r="LQR263"/>
      <c r="LQS263"/>
      <c r="LQT263"/>
      <c r="LQU263"/>
      <c r="LQV263"/>
      <c r="LQW263"/>
      <c r="LQX263"/>
      <c r="LQY263"/>
      <c r="LQZ263"/>
      <c r="LRA263"/>
      <c r="LRB263"/>
      <c r="LRC263"/>
      <c r="LRD263"/>
      <c r="LRE263"/>
      <c r="LRF263"/>
      <c r="LRG263"/>
      <c r="LRH263"/>
      <c r="LRI263"/>
      <c r="LRJ263"/>
      <c r="LRK263"/>
      <c r="LRL263"/>
      <c r="LRM263"/>
      <c r="LRN263"/>
      <c r="LRO263"/>
      <c r="LRP263"/>
      <c r="LRQ263"/>
      <c r="LRR263"/>
      <c r="LRS263"/>
      <c r="LRT263"/>
      <c r="LRU263"/>
      <c r="LRV263"/>
      <c r="LRW263"/>
      <c r="LRX263"/>
      <c r="LRY263"/>
      <c r="LRZ263"/>
      <c r="LSA263"/>
      <c r="LSB263"/>
      <c r="LSC263"/>
      <c r="LSD263"/>
      <c r="LSE263"/>
      <c r="LSF263"/>
      <c r="LSG263"/>
      <c r="LSH263"/>
      <c r="LSI263"/>
      <c r="LSJ263"/>
      <c r="LSK263"/>
      <c r="LSL263"/>
      <c r="LSM263"/>
      <c r="LSN263"/>
      <c r="LSO263"/>
      <c r="LSP263"/>
      <c r="LSQ263"/>
      <c r="LSR263"/>
      <c r="LSS263"/>
      <c r="LST263"/>
      <c r="LSU263"/>
      <c r="LSV263"/>
      <c r="LSW263"/>
      <c r="LSX263"/>
      <c r="LSY263"/>
      <c r="LSZ263"/>
      <c r="LTA263"/>
      <c r="LTB263"/>
      <c r="LTC263"/>
      <c r="LTD263"/>
      <c r="LTE263"/>
      <c r="LTF263"/>
      <c r="LTG263"/>
      <c r="LTH263"/>
      <c r="LTI263"/>
      <c r="LTJ263"/>
      <c r="LTK263"/>
      <c r="LTL263"/>
      <c r="LTM263"/>
      <c r="LTN263"/>
      <c r="LTO263"/>
      <c r="LTP263"/>
      <c r="LTQ263"/>
      <c r="LTR263"/>
      <c r="LTS263"/>
      <c r="LTT263"/>
      <c r="LTU263"/>
      <c r="LTV263"/>
      <c r="LTW263"/>
      <c r="LTX263"/>
      <c r="LTY263"/>
      <c r="LTZ263"/>
      <c r="LUA263"/>
      <c r="LUB263"/>
      <c r="LUC263"/>
      <c r="LUD263"/>
      <c r="LUE263"/>
      <c r="LUF263"/>
      <c r="LUG263"/>
      <c r="LUH263"/>
      <c r="LUI263"/>
      <c r="LUJ263"/>
      <c r="LUK263"/>
      <c r="LUL263"/>
      <c r="LUM263"/>
      <c r="LUN263"/>
      <c r="LUO263"/>
      <c r="LUP263"/>
      <c r="LUQ263"/>
      <c r="LUR263"/>
      <c r="LUS263"/>
      <c r="LUT263"/>
      <c r="LUU263"/>
      <c r="LUV263"/>
      <c r="LUW263"/>
      <c r="LUX263"/>
      <c r="LUY263"/>
      <c r="LUZ263"/>
      <c r="LVA263"/>
      <c r="LVB263"/>
      <c r="LVC263"/>
      <c r="LVD263"/>
      <c r="LVE263"/>
      <c r="LVF263"/>
      <c r="LVG263"/>
      <c r="LVH263"/>
      <c r="LVI263"/>
      <c r="LVJ263"/>
      <c r="LVK263"/>
      <c r="LVL263"/>
      <c r="LVM263"/>
      <c r="LVN263"/>
      <c r="LVO263"/>
      <c r="LVP263"/>
      <c r="LVQ263"/>
      <c r="LVR263"/>
      <c r="LVS263"/>
      <c r="LVT263"/>
      <c r="LVU263"/>
      <c r="LVV263"/>
      <c r="LVW263"/>
      <c r="LVX263"/>
      <c r="LVY263"/>
      <c r="LVZ263"/>
      <c r="LWA263"/>
      <c r="LWB263"/>
      <c r="LWC263"/>
      <c r="LWD263"/>
      <c r="LWE263"/>
      <c r="LWF263"/>
      <c r="LWG263"/>
      <c r="LWH263"/>
      <c r="LWI263"/>
      <c r="LWJ263"/>
      <c r="LWK263"/>
      <c r="LWL263"/>
      <c r="LWM263"/>
      <c r="LWN263"/>
      <c r="LWO263"/>
      <c r="LWP263"/>
      <c r="LWQ263"/>
      <c r="LWR263"/>
      <c r="LWS263"/>
      <c r="LWT263"/>
      <c r="LWU263"/>
      <c r="LWV263"/>
      <c r="LWW263"/>
      <c r="LWX263"/>
      <c r="LWY263"/>
      <c r="LWZ263"/>
      <c r="LXA263"/>
      <c r="LXB263"/>
      <c r="LXC263"/>
      <c r="LXD263"/>
      <c r="LXE263"/>
      <c r="LXF263"/>
      <c r="LXG263"/>
      <c r="LXH263"/>
      <c r="LXI263"/>
      <c r="LXJ263"/>
      <c r="LXK263"/>
      <c r="LXL263"/>
      <c r="LXM263"/>
      <c r="LXN263"/>
      <c r="LXO263"/>
      <c r="LXP263"/>
      <c r="LXQ263"/>
      <c r="LXR263"/>
      <c r="LXS263"/>
      <c r="LXT263"/>
      <c r="LXU263"/>
      <c r="LXV263"/>
      <c r="LXW263"/>
      <c r="LXX263"/>
      <c r="LXY263"/>
      <c r="LXZ263"/>
      <c r="LYA263"/>
      <c r="LYB263"/>
      <c r="LYC263"/>
      <c r="LYD263"/>
      <c r="LYE263"/>
      <c r="LYF263"/>
      <c r="LYG263"/>
      <c r="LYH263"/>
      <c r="LYI263"/>
      <c r="LYJ263"/>
      <c r="LYK263"/>
      <c r="LYL263"/>
      <c r="LYM263"/>
      <c r="LYN263"/>
      <c r="LYO263"/>
      <c r="LYP263"/>
      <c r="LYQ263"/>
      <c r="LYR263"/>
      <c r="LYS263"/>
      <c r="LYT263"/>
      <c r="LYU263"/>
      <c r="LYV263"/>
      <c r="LYW263"/>
      <c r="LYX263"/>
      <c r="LYY263"/>
      <c r="LYZ263"/>
      <c r="LZA263"/>
      <c r="LZB263"/>
      <c r="LZC263"/>
      <c r="LZD263"/>
      <c r="LZE263"/>
      <c r="LZF263"/>
      <c r="LZG263"/>
      <c r="LZH263"/>
      <c r="LZI263"/>
      <c r="LZJ263"/>
      <c r="LZK263"/>
      <c r="LZL263"/>
      <c r="LZM263"/>
      <c r="LZN263"/>
      <c r="LZO263"/>
      <c r="LZP263"/>
      <c r="LZQ263"/>
      <c r="LZR263"/>
      <c r="LZS263"/>
      <c r="LZT263"/>
      <c r="LZU263"/>
      <c r="LZV263"/>
      <c r="LZW263"/>
      <c r="LZX263"/>
      <c r="LZY263"/>
      <c r="LZZ263"/>
      <c r="MAA263"/>
      <c r="MAB263"/>
      <c r="MAC263"/>
      <c r="MAD263"/>
      <c r="MAE263"/>
      <c r="MAF263"/>
      <c r="MAG263"/>
      <c r="MAH263"/>
      <c r="MAI263"/>
      <c r="MAJ263"/>
      <c r="MAK263"/>
      <c r="MAL263"/>
      <c r="MAM263"/>
      <c r="MAN263"/>
      <c r="MAO263"/>
      <c r="MAP263"/>
      <c r="MAQ263"/>
      <c r="MAR263"/>
      <c r="MAS263"/>
      <c r="MAT263"/>
      <c r="MAU263"/>
      <c r="MAV263"/>
      <c r="MAW263"/>
      <c r="MAX263"/>
      <c r="MAY263"/>
      <c r="MAZ263"/>
      <c r="MBA263"/>
      <c r="MBB263"/>
      <c r="MBC263"/>
      <c r="MBD263"/>
      <c r="MBE263"/>
      <c r="MBF263"/>
      <c r="MBG263"/>
      <c r="MBH263"/>
      <c r="MBI263"/>
      <c r="MBJ263"/>
      <c r="MBK263"/>
      <c r="MBL263"/>
      <c r="MBM263"/>
      <c r="MBN263"/>
      <c r="MBO263"/>
      <c r="MBP263"/>
      <c r="MBQ263"/>
      <c r="MBR263"/>
      <c r="MBS263"/>
      <c r="MBT263"/>
      <c r="MBU263"/>
      <c r="MBV263"/>
      <c r="MBW263"/>
      <c r="MBX263"/>
      <c r="MBY263"/>
      <c r="MBZ263"/>
      <c r="MCA263"/>
      <c r="MCB263"/>
      <c r="MCC263"/>
      <c r="MCD263"/>
      <c r="MCE263"/>
      <c r="MCF263"/>
      <c r="MCG263"/>
      <c r="MCH263"/>
      <c r="MCI263"/>
      <c r="MCJ263"/>
      <c r="MCK263"/>
      <c r="MCL263"/>
      <c r="MCM263"/>
      <c r="MCN263"/>
      <c r="MCO263"/>
      <c r="MCP263"/>
      <c r="MCQ263"/>
      <c r="MCR263"/>
      <c r="MCS263"/>
      <c r="MCT263"/>
      <c r="MCU263"/>
      <c r="MCV263"/>
      <c r="MCW263"/>
      <c r="MCX263"/>
      <c r="MCY263"/>
      <c r="MCZ263"/>
      <c r="MDA263"/>
      <c r="MDB263"/>
      <c r="MDC263"/>
      <c r="MDD263"/>
      <c r="MDE263"/>
      <c r="MDF263"/>
      <c r="MDG263"/>
      <c r="MDH263"/>
      <c r="MDI263"/>
      <c r="MDJ263"/>
      <c r="MDK263"/>
      <c r="MDL263"/>
      <c r="MDM263"/>
      <c r="MDN263"/>
      <c r="MDO263"/>
      <c r="MDP263"/>
      <c r="MDQ263"/>
      <c r="MDR263"/>
      <c r="MDS263"/>
      <c r="MDT263"/>
      <c r="MDU263"/>
      <c r="MDV263"/>
      <c r="MDW263"/>
      <c r="MDX263"/>
      <c r="MDY263"/>
      <c r="MDZ263"/>
      <c r="MEA263"/>
      <c r="MEB263"/>
      <c r="MEC263"/>
      <c r="MED263"/>
      <c r="MEE263"/>
      <c r="MEF263"/>
      <c r="MEG263"/>
      <c r="MEH263"/>
      <c r="MEI263"/>
      <c r="MEJ263"/>
      <c r="MEK263"/>
      <c r="MEL263"/>
      <c r="MEM263"/>
      <c r="MEN263"/>
      <c r="MEO263"/>
      <c r="MEP263"/>
      <c r="MEQ263"/>
      <c r="MER263"/>
      <c r="MES263"/>
      <c r="MET263"/>
      <c r="MEU263"/>
      <c r="MEV263"/>
      <c r="MEW263"/>
      <c r="MEX263"/>
      <c r="MEY263"/>
      <c r="MEZ263"/>
      <c r="MFA263"/>
      <c r="MFB263"/>
      <c r="MFC263"/>
      <c r="MFD263"/>
      <c r="MFE263"/>
      <c r="MFF263"/>
      <c r="MFG263"/>
      <c r="MFH263"/>
      <c r="MFI263"/>
      <c r="MFJ263"/>
      <c r="MFK263"/>
      <c r="MFL263"/>
      <c r="MFM263"/>
      <c r="MFN263"/>
      <c r="MFO263"/>
      <c r="MFP263"/>
      <c r="MFQ263"/>
      <c r="MFR263"/>
      <c r="MFS263"/>
      <c r="MFT263"/>
      <c r="MFU263"/>
      <c r="MFV263"/>
      <c r="MFW263"/>
      <c r="MFX263"/>
      <c r="MFY263"/>
      <c r="MFZ263"/>
      <c r="MGA263"/>
      <c r="MGB263"/>
      <c r="MGC263"/>
      <c r="MGD263"/>
      <c r="MGE263"/>
      <c r="MGF263"/>
      <c r="MGG263"/>
      <c r="MGH263"/>
      <c r="MGI263"/>
      <c r="MGJ263"/>
      <c r="MGK263"/>
      <c r="MGL263"/>
      <c r="MGM263"/>
      <c r="MGN263"/>
      <c r="MGO263"/>
      <c r="MGP263"/>
      <c r="MGQ263"/>
      <c r="MGR263"/>
      <c r="MGS263"/>
      <c r="MGT263"/>
      <c r="MGU263"/>
      <c r="MGV263"/>
      <c r="MGW263"/>
      <c r="MGX263"/>
      <c r="MGY263"/>
      <c r="MGZ263"/>
      <c r="MHA263"/>
      <c r="MHB263"/>
      <c r="MHC263"/>
      <c r="MHD263"/>
      <c r="MHE263"/>
      <c r="MHF263"/>
      <c r="MHG263"/>
      <c r="MHH263"/>
      <c r="MHI263"/>
      <c r="MHJ263"/>
      <c r="MHK263"/>
      <c r="MHL263"/>
      <c r="MHM263"/>
      <c r="MHN263"/>
      <c r="MHO263"/>
      <c r="MHP263"/>
      <c r="MHQ263"/>
      <c r="MHR263"/>
      <c r="MHS263"/>
      <c r="MHT263"/>
      <c r="MHU263"/>
      <c r="MHV263"/>
      <c r="MHW263"/>
      <c r="MHX263"/>
      <c r="MHY263"/>
      <c r="MHZ263"/>
      <c r="MIA263"/>
      <c r="MIB263"/>
      <c r="MIC263"/>
      <c r="MID263"/>
      <c r="MIE263"/>
      <c r="MIF263"/>
      <c r="MIG263"/>
      <c r="MIH263"/>
      <c r="MII263"/>
      <c r="MIJ263"/>
      <c r="MIK263"/>
      <c r="MIL263"/>
      <c r="MIM263"/>
      <c r="MIN263"/>
      <c r="MIO263"/>
      <c r="MIP263"/>
      <c r="MIQ263"/>
      <c r="MIR263"/>
      <c r="MIS263"/>
      <c r="MIT263"/>
      <c r="MIU263"/>
      <c r="MIV263"/>
      <c r="MIW263"/>
      <c r="MIX263"/>
      <c r="MIY263"/>
      <c r="MIZ263"/>
      <c r="MJA263"/>
      <c r="MJB263"/>
      <c r="MJC263"/>
      <c r="MJD263"/>
      <c r="MJE263"/>
      <c r="MJF263"/>
      <c r="MJG263"/>
      <c r="MJH263"/>
      <c r="MJI263"/>
      <c r="MJJ263"/>
      <c r="MJK263"/>
      <c r="MJL263"/>
      <c r="MJM263"/>
      <c r="MJN263"/>
      <c r="MJO263"/>
      <c r="MJP263"/>
      <c r="MJQ263"/>
      <c r="MJR263"/>
      <c r="MJS263"/>
      <c r="MJT263"/>
      <c r="MJU263"/>
      <c r="MJV263"/>
      <c r="MJW263"/>
      <c r="MJX263"/>
      <c r="MJY263"/>
      <c r="MJZ263"/>
      <c r="MKA263"/>
      <c r="MKB263"/>
      <c r="MKC263"/>
      <c r="MKD263"/>
      <c r="MKE263"/>
      <c r="MKF263"/>
      <c r="MKG263"/>
      <c r="MKH263"/>
      <c r="MKI263"/>
      <c r="MKJ263"/>
      <c r="MKK263"/>
      <c r="MKL263"/>
      <c r="MKM263"/>
      <c r="MKN263"/>
      <c r="MKO263"/>
      <c r="MKP263"/>
      <c r="MKQ263"/>
      <c r="MKR263"/>
      <c r="MKS263"/>
      <c r="MKT263"/>
      <c r="MKU263"/>
      <c r="MKV263"/>
      <c r="MKW263"/>
      <c r="MKX263"/>
      <c r="MKY263"/>
      <c r="MKZ263"/>
      <c r="MLA263"/>
      <c r="MLB263"/>
      <c r="MLC263"/>
      <c r="MLD263"/>
      <c r="MLE263"/>
      <c r="MLF263"/>
      <c r="MLG263"/>
      <c r="MLH263"/>
      <c r="MLI263"/>
      <c r="MLJ263"/>
      <c r="MLK263"/>
      <c r="MLL263"/>
      <c r="MLM263"/>
      <c r="MLN263"/>
      <c r="MLO263"/>
      <c r="MLP263"/>
      <c r="MLQ263"/>
      <c r="MLR263"/>
      <c r="MLS263"/>
      <c r="MLT263"/>
      <c r="MLU263"/>
      <c r="MLV263"/>
      <c r="MLW263"/>
      <c r="MLX263"/>
      <c r="MLY263"/>
      <c r="MLZ263"/>
      <c r="MMA263"/>
      <c r="MMB263"/>
      <c r="MMC263"/>
      <c r="MMD263"/>
      <c r="MME263"/>
      <c r="MMF263"/>
      <c r="MMG263"/>
      <c r="MMH263"/>
      <c r="MMI263"/>
      <c r="MMJ263"/>
      <c r="MMK263"/>
      <c r="MML263"/>
      <c r="MMM263"/>
      <c r="MMN263"/>
      <c r="MMO263"/>
      <c r="MMP263"/>
      <c r="MMQ263"/>
      <c r="MMR263"/>
      <c r="MMS263"/>
      <c r="MMT263"/>
      <c r="MMU263"/>
      <c r="MMV263"/>
      <c r="MMW263"/>
      <c r="MMX263"/>
      <c r="MMY263"/>
      <c r="MMZ263"/>
      <c r="MNA263"/>
      <c r="MNB263"/>
      <c r="MNC263"/>
      <c r="MND263"/>
      <c r="MNE263"/>
      <c r="MNF263"/>
      <c r="MNG263"/>
      <c r="MNH263"/>
      <c r="MNI263"/>
      <c r="MNJ263"/>
      <c r="MNK263"/>
      <c r="MNL263"/>
      <c r="MNM263"/>
      <c r="MNN263"/>
      <c r="MNO263"/>
      <c r="MNP263"/>
      <c r="MNQ263"/>
      <c r="MNR263"/>
      <c r="MNS263"/>
      <c r="MNT263"/>
      <c r="MNU263"/>
      <c r="MNV263"/>
      <c r="MNW263"/>
      <c r="MNX263"/>
      <c r="MNY263"/>
      <c r="MNZ263"/>
      <c r="MOA263"/>
      <c r="MOB263"/>
      <c r="MOC263"/>
      <c r="MOD263"/>
      <c r="MOE263"/>
      <c r="MOF263"/>
      <c r="MOG263"/>
      <c r="MOH263"/>
      <c r="MOI263"/>
      <c r="MOJ263"/>
      <c r="MOK263"/>
      <c r="MOL263"/>
      <c r="MOM263"/>
      <c r="MON263"/>
      <c r="MOO263"/>
      <c r="MOP263"/>
      <c r="MOQ263"/>
      <c r="MOR263"/>
      <c r="MOS263"/>
      <c r="MOT263"/>
      <c r="MOU263"/>
      <c r="MOV263"/>
      <c r="MOW263"/>
      <c r="MOX263"/>
      <c r="MOY263"/>
      <c r="MOZ263"/>
      <c r="MPA263"/>
      <c r="MPB263"/>
      <c r="MPC263"/>
      <c r="MPD263"/>
      <c r="MPE263"/>
      <c r="MPF263"/>
      <c r="MPG263"/>
      <c r="MPH263"/>
      <c r="MPI263"/>
      <c r="MPJ263"/>
      <c r="MPK263"/>
      <c r="MPL263"/>
      <c r="MPM263"/>
      <c r="MPN263"/>
      <c r="MPO263"/>
      <c r="MPP263"/>
      <c r="MPQ263"/>
      <c r="MPR263"/>
      <c r="MPS263"/>
      <c r="MPT263"/>
      <c r="MPU263"/>
      <c r="MPV263"/>
      <c r="MPW263"/>
      <c r="MPX263"/>
      <c r="MPY263"/>
      <c r="MPZ263"/>
      <c r="MQA263"/>
      <c r="MQB263"/>
      <c r="MQC263"/>
      <c r="MQD263"/>
      <c r="MQE263"/>
      <c r="MQF263"/>
      <c r="MQG263"/>
      <c r="MQH263"/>
      <c r="MQI263"/>
      <c r="MQJ263"/>
      <c r="MQK263"/>
      <c r="MQL263"/>
      <c r="MQM263"/>
      <c r="MQN263"/>
      <c r="MQO263"/>
      <c r="MQP263"/>
      <c r="MQQ263"/>
      <c r="MQR263"/>
      <c r="MQS263"/>
      <c r="MQT263"/>
      <c r="MQU263"/>
      <c r="MQV263"/>
      <c r="MQW263"/>
      <c r="MQX263"/>
      <c r="MQY263"/>
      <c r="MQZ263"/>
      <c r="MRA263"/>
      <c r="MRB263"/>
      <c r="MRC263"/>
      <c r="MRD263"/>
      <c r="MRE263"/>
      <c r="MRF263"/>
      <c r="MRG263"/>
      <c r="MRH263"/>
      <c r="MRI263"/>
      <c r="MRJ263"/>
      <c r="MRK263"/>
      <c r="MRL263"/>
      <c r="MRM263"/>
      <c r="MRN263"/>
      <c r="MRO263"/>
      <c r="MRP263"/>
      <c r="MRQ263"/>
      <c r="MRR263"/>
      <c r="MRS263"/>
      <c r="MRT263"/>
      <c r="MRU263"/>
      <c r="MRV263"/>
      <c r="MRW263"/>
      <c r="MRX263"/>
      <c r="MRY263"/>
      <c r="MRZ263"/>
      <c r="MSA263"/>
      <c r="MSB263"/>
      <c r="MSC263"/>
      <c r="MSD263"/>
      <c r="MSE263"/>
      <c r="MSF263"/>
      <c r="MSG263"/>
      <c r="MSH263"/>
      <c r="MSI263"/>
      <c r="MSJ263"/>
      <c r="MSK263"/>
      <c r="MSL263"/>
      <c r="MSM263"/>
      <c r="MSN263"/>
      <c r="MSO263"/>
      <c r="MSP263"/>
      <c r="MSQ263"/>
      <c r="MSR263"/>
      <c r="MSS263"/>
      <c r="MST263"/>
      <c r="MSU263"/>
      <c r="MSV263"/>
      <c r="MSW263"/>
      <c r="MSX263"/>
      <c r="MSY263"/>
      <c r="MSZ263"/>
      <c r="MTA263"/>
      <c r="MTB263"/>
      <c r="MTC263"/>
      <c r="MTD263"/>
      <c r="MTE263"/>
      <c r="MTF263"/>
      <c r="MTG263"/>
      <c r="MTH263"/>
      <c r="MTI263"/>
      <c r="MTJ263"/>
      <c r="MTK263"/>
      <c r="MTL263"/>
      <c r="MTM263"/>
      <c r="MTN263"/>
      <c r="MTO263"/>
      <c r="MTP263"/>
      <c r="MTQ263"/>
      <c r="MTR263"/>
      <c r="MTS263"/>
      <c r="MTT263"/>
      <c r="MTU263"/>
      <c r="MTV263"/>
      <c r="MTW263"/>
      <c r="MTX263"/>
      <c r="MTY263"/>
      <c r="MTZ263"/>
      <c r="MUA263"/>
      <c r="MUB263"/>
      <c r="MUC263"/>
      <c r="MUD263"/>
      <c r="MUE263"/>
      <c r="MUF263"/>
      <c r="MUG263"/>
      <c r="MUH263"/>
      <c r="MUI263"/>
      <c r="MUJ263"/>
      <c r="MUK263"/>
      <c r="MUL263"/>
      <c r="MUM263"/>
      <c r="MUN263"/>
      <c r="MUO263"/>
      <c r="MUP263"/>
      <c r="MUQ263"/>
      <c r="MUR263"/>
      <c r="MUS263"/>
      <c r="MUT263"/>
      <c r="MUU263"/>
      <c r="MUV263"/>
      <c r="MUW263"/>
      <c r="MUX263"/>
      <c r="MUY263"/>
      <c r="MUZ263"/>
      <c r="MVA263"/>
      <c r="MVB263"/>
      <c r="MVC263"/>
      <c r="MVD263"/>
      <c r="MVE263"/>
      <c r="MVF263"/>
      <c r="MVG263"/>
      <c r="MVH263"/>
      <c r="MVI263"/>
      <c r="MVJ263"/>
      <c r="MVK263"/>
      <c r="MVL263"/>
      <c r="MVM263"/>
      <c r="MVN263"/>
      <c r="MVO263"/>
      <c r="MVP263"/>
      <c r="MVQ263"/>
      <c r="MVR263"/>
      <c r="MVS263"/>
      <c r="MVT263"/>
      <c r="MVU263"/>
      <c r="MVV263"/>
      <c r="MVW263"/>
      <c r="MVX263"/>
      <c r="MVY263"/>
      <c r="MVZ263"/>
      <c r="MWA263"/>
      <c r="MWB263"/>
      <c r="MWC263"/>
      <c r="MWD263"/>
      <c r="MWE263"/>
      <c r="MWF263"/>
      <c r="MWG263"/>
      <c r="MWH263"/>
      <c r="MWI263"/>
      <c r="MWJ263"/>
      <c r="MWK263"/>
      <c r="MWL263"/>
      <c r="MWM263"/>
      <c r="MWN263"/>
      <c r="MWO263"/>
      <c r="MWP263"/>
      <c r="MWQ263"/>
      <c r="MWR263"/>
      <c r="MWS263"/>
      <c r="MWT263"/>
      <c r="MWU263"/>
      <c r="MWV263"/>
      <c r="MWW263"/>
      <c r="MWX263"/>
      <c r="MWY263"/>
      <c r="MWZ263"/>
      <c r="MXA263"/>
      <c r="MXB263"/>
      <c r="MXC263"/>
      <c r="MXD263"/>
      <c r="MXE263"/>
      <c r="MXF263"/>
      <c r="MXG263"/>
      <c r="MXH263"/>
      <c r="MXI263"/>
      <c r="MXJ263"/>
      <c r="MXK263"/>
      <c r="MXL263"/>
      <c r="MXM263"/>
      <c r="MXN263"/>
      <c r="MXO263"/>
      <c r="MXP263"/>
      <c r="MXQ263"/>
      <c r="MXR263"/>
      <c r="MXS263"/>
      <c r="MXT263"/>
      <c r="MXU263"/>
      <c r="MXV263"/>
      <c r="MXW263"/>
      <c r="MXX263"/>
      <c r="MXY263"/>
      <c r="MXZ263"/>
      <c r="MYA263"/>
      <c r="MYB263"/>
      <c r="MYC263"/>
      <c r="MYD263"/>
      <c r="MYE263"/>
      <c r="MYF263"/>
      <c r="MYG263"/>
      <c r="MYH263"/>
      <c r="MYI263"/>
      <c r="MYJ263"/>
      <c r="MYK263"/>
      <c r="MYL263"/>
      <c r="MYM263"/>
      <c r="MYN263"/>
      <c r="MYO263"/>
      <c r="MYP263"/>
      <c r="MYQ263"/>
      <c r="MYR263"/>
      <c r="MYS263"/>
      <c r="MYT263"/>
      <c r="MYU263"/>
      <c r="MYV263"/>
      <c r="MYW263"/>
      <c r="MYX263"/>
      <c r="MYY263"/>
      <c r="MYZ263"/>
      <c r="MZA263"/>
      <c r="MZB263"/>
      <c r="MZC263"/>
      <c r="MZD263"/>
      <c r="MZE263"/>
      <c r="MZF263"/>
      <c r="MZG263"/>
      <c r="MZH263"/>
      <c r="MZI263"/>
      <c r="MZJ263"/>
      <c r="MZK263"/>
      <c r="MZL263"/>
      <c r="MZM263"/>
      <c r="MZN263"/>
      <c r="MZO263"/>
      <c r="MZP263"/>
      <c r="MZQ263"/>
      <c r="MZR263"/>
      <c r="MZS263"/>
      <c r="MZT263"/>
      <c r="MZU263"/>
      <c r="MZV263"/>
      <c r="MZW263"/>
      <c r="MZX263"/>
      <c r="MZY263"/>
      <c r="MZZ263"/>
      <c r="NAA263"/>
      <c r="NAB263"/>
      <c r="NAC263"/>
      <c r="NAD263"/>
      <c r="NAE263"/>
      <c r="NAF263"/>
      <c r="NAG263"/>
      <c r="NAH263"/>
      <c r="NAI263"/>
      <c r="NAJ263"/>
      <c r="NAK263"/>
      <c r="NAL263"/>
      <c r="NAM263"/>
      <c r="NAN263"/>
      <c r="NAO263"/>
      <c r="NAP263"/>
      <c r="NAQ263"/>
      <c r="NAR263"/>
      <c r="NAS263"/>
      <c r="NAT263"/>
      <c r="NAU263"/>
      <c r="NAV263"/>
      <c r="NAW263"/>
      <c r="NAX263"/>
      <c r="NAY263"/>
      <c r="NAZ263"/>
      <c r="NBA263"/>
      <c r="NBB263"/>
      <c r="NBC263"/>
      <c r="NBD263"/>
      <c r="NBE263"/>
      <c r="NBF263"/>
      <c r="NBG263"/>
      <c r="NBH263"/>
      <c r="NBI263"/>
      <c r="NBJ263"/>
      <c r="NBK263"/>
      <c r="NBL263"/>
      <c r="NBM263"/>
      <c r="NBN263"/>
      <c r="NBO263"/>
      <c r="NBP263"/>
      <c r="NBQ263"/>
      <c r="NBR263"/>
      <c r="NBS263"/>
      <c r="NBT263"/>
      <c r="NBU263"/>
      <c r="NBV263"/>
      <c r="NBW263"/>
      <c r="NBX263"/>
      <c r="NBY263"/>
      <c r="NBZ263"/>
      <c r="NCA263"/>
      <c r="NCB263"/>
      <c r="NCC263"/>
      <c r="NCD263"/>
      <c r="NCE263"/>
      <c r="NCF263"/>
      <c r="NCG263"/>
      <c r="NCH263"/>
      <c r="NCI263"/>
      <c r="NCJ263"/>
      <c r="NCK263"/>
      <c r="NCL263"/>
      <c r="NCM263"/>
      <c r="NCN263"/>
      <c r="NCO263"/>
      <c r="NCP263"/>
      <c r="NCQ263"/>
      <c r="NCR263"/>
      <c r="NCS263"/>
      <c r="NCT263"/>
      <c r="NCU263"/>
      <c r="NCV263"/>
      <c r="NCW263"/>
      <c r="NCX263"/>
      <c r="NCY263"/>
      <c r="NCZ263"/>
      <c r="NDA263"/>
      <c r="NDB263"/>
      <c r="NDC263"/>
      <c r="NDD263"/>
      <c r="NDE263"/>
      <c r="NDF263"/>
      <c r="NDG263"/>
      <c r="NDH263"/>
      <c r="NDI263"/>
      <c r="NDJ263"/>
      <c r="NDK263"/>
      <c r="NDL263"/>
      <c r="NDM263"/>
      <c r="NDN263"/>
      <c r="NDO263"/>
      <c r="NDP263"/>
      <c r="NDQ263"/>
      <c r="NDR263"/>
      <c r="NDS263"/>
      <c r="NDT263"/>
      <c r="NDU263"/>
      <c r="NDV263"/>
      <c r="NDW263"/>
      <c r="NDX263"/>
      <c r="NDY263"/>
      <c r="NDZ263"/>
      <c r="NEA263"/>
      <c r="NEB263"/>
      <c r="NEC263"/>
      <c r="NED263"/>
      <c r="NEE263"/>
      <c r="NEF263"/>
      <c r="NEG263"/>
      <c r="NEH263"/>
      <c r="NEI263"/>
      <c r="NEJ263"/>
      <c r="NEK263"/>
      <c r="NEL263"/>
      <c r="NEM263"/>
      <c r="NEN263"/>
      <c r="NEO263"/>
      <c r="NEP263"/>
      <c r="NEQ263"/>
      <c r="NER263"/>
      <c r="NES263"/>
      <c r="NET263"/>
      <c r="NEU263"/>
      <c r="NEV263"/>
      <c r="NEW263"/>
      <c r="NEX263"/>
      <c r="NEY263"/>
      <c r="NEZ263"/>
      <c r="NFA263"/>
      <c r="NFB263"/>
      <c r="NFC263"/>
      <c r="NFD263"/>
      <c r="NFE263"/>
      <c r="NFF263"/>
      <c r="NFG263"/>
      <c r="NFH263"/>
      <c r="NFI263"/>
      <c r="NFJ263"/>
      <c r="NFK263"/>
      <c r="NFL263"/>
      <c r="NFM263"/>
      <c r="NFN263"/>
      <c r="NFO263"/>
      <c r="NFP263"/>
      <c r="NFQ263"/>
      <c r="NFR263"/>
      <c r="NFS263"/>
      <c r="NFT263"/>
      <c r="NFU263"/>
      <c r="NFV263"/>
      <c r="NFW263"/>
      <c r="NFX263"/>
      <c r="NFY263"/>
      <c r="NFZ263"/>
      <c r="NGA263"/>
      <c r="NGB263"/>
      <c r="NGC263"/>
      <c r="NGD263"/>
      <c r="NGE263"/>
      <c r="NGF263"/>
      <c r="NGG263"/>
      <c r="NGH263"/>
      <c r="NGI263"/>
      <c r="NGJ263"/>
      <c r="NGK263"/>
      <c r="NGL263"/>
      <c r="NGM263"/>
      <c r="NGN263"/>
      <c r="NGO263"/>
      <c r="NGP263"/>
      <c r="NGQ263"/>
      <c r="NGR263"/>
      <c r="NGS263"/>
      <c r="NGT263"/>
      <c r="NGU263"/>
      <c r="NGV263"/>
      <c r="NGW263"/>
      <c r="NGX263"/>
      <c r="NGY263"/>
      <c r="NGZ263"/>
      <c r="NHA263"/>
      <c r="NHB263"/>
      <c r="NHC263"/>
      <c r="NHD263"/>
      <c r="NHE263"/>
      <c r="NHF263"/>
      <c r="NHG263"/>
      <c r="NHH263"/>
      <c r="NHI263"/>
      <c r="NHJ263"/>
      <c r="NHK263"/>
      <c r="NHL263"/>
      <c r="NHM263"/>
      <c r="NHN263"/>
      <c r="NHO263"/>
      <c r="NHP263"/>
      <c r="NHQ263"/>
      <c r="NHR263"/>
      <c r="NHS263"/>
      <c r="NHT263"/>
      <c r="NHU263"/>
      <c r="NHV263"/>
      <c r="NHW263"/>
      <c r="NHX263"/>
      <c r="NHY263"/>
      <c r="NHZ263"/>
      <c r="NIA263"/>
      <c r="NIB263"/>
      <c r="NIC263"/>
      <c r="NID263"/>
      <c r="NIE263"/>
      <c r="NIF263"/>
      <c r="NIG263"/>
      <c r="NIH263"/>
      <c r="NII263"/>
      <c r="NIJ263"/>
      <c r="NIK263"/>
      <c r="NIL263"/>
      <c r="NIM263"/>
      <c r="NIN263"/>
      <c r="NIO263"/>
      <c r="NIP263"/>
      <c r="NIQ263"/>
      <c r="NIR263"/>
      <c r="NIS263"/>
      <c r="NIT263"/>
      <c r="NIU263"/>
      <c r="NIV263"/>
      <c r="NIW263"/>
      <c r="NIX263"/>
      <c r="NIY263"/>
      <c r="NIZ263"/>
      <c r="NJA263"/>
      <c r="NJB263"/>
      <c r="NJC263"/>
      <c r="NJD263"/>
      <c r="NJE263"/>
      <c r="NJF263"/>
      <c r="NJG263"/>
      <c r="NJH263"/>
      <c r="NJI263"/>
      <c r="NJJ263"/>
      <c r="NJK263"/>
      <c r="NJL263"/>
      <c r="NJM263"/>
      <c r="NJN263"/>
      <c r="NJO263"/>
      <c r="NJP263"/>
      <c r="NJQ263"/>
      <c r="NJR263"/>
      <c r="NJS263"/>
      <c r="NJT263"/>
      <c r="NJU263"/>
      <c r="NJV263"/>
      <c r="NJW263"/>
      <c r="NJX263"/>
      <c r="NJY263"/>
      <c r="NJZ263"/>
      <c r="NKA263"/>
      <c r="NKB263"/>
      <c r="NKC263"/>
      <c r="NKD263"/>
      <c r="NKE263"/>
      <c r="NKF263"/>
      <c r="NKG263"/>
      <c r="NKH263"/>
      <c r="NKI263"/>
      <c r="NKJ263"/>
      <c r="NKK263"/>
      <c r="NKL263"/>
      <c r="NKM263"/>
      <c r="NKN263"/>
      <c r="NKO263"/>
      <c r="NKP263"/>
      <c r="NKQ263"/>
      <c r="NKR263"/>
      <c r="NKS263"/>
      <c r="NKT263"/>
      <c r="NKU263"/>
      <c r="NKV263"/>
      <c r="NKW263"/>
      <c r="NKX263"/>
      <c r="NKY263"/>
      <c r="NKZ263"/>
      <c r="NLA263"/>
      <c r="NLB263"/>
      <c r="NLC263"/>
      <c r="NLD263"/>
      <c r="NLE263"/>
      <c r="NLF263"/>
      <c r="NLG263"/>
      <c r="NLH263"/>
      <c r="NLI263"/>
      <c r="NLJ263"/>
      <c r="NLK263"/>
      <c r="NLL263"/>
      <c r="NLM263"/>
      <c r="NLN263"/>
      <c r="NLO263"/>
      <c r="NLP263"/>
      <c r="NLQ263"/>
      <c r="NLR263"/>
      <c r="NLS263"/>
      <c r="NLT263"/>
      <c r="NLU263"/>
      <c r="NLV263"/>
      <c r="NLW263"/>
      <c r="NLX263"/>
      <c r="NLY263"/>
      <c r="NLZ263"/>
      <c r="NMA263"/>
      <c r="NMB263"/>
      <c r="NMC263"/>
      <c r="NMD263"/>
      <c r="NME263"/>
      <c r="NMF263"/>
      <c r="NMG263"/>
      <c r="NMH263"/>
      <c r="NMI263"/>
      <c r="NMJ263"/>
      <c r="NMK263"/>
      <c r="NML263"/>
      <c r="NMM263"/>
      <c r="NMN263"/>
      <c r="NMO263"/>
      <c r="NMP263"/>
      <c r="NMQ263"/>
      <c r="NMR263"/>
      <c r="NMS263"/>
      <c r="NMT263"/>
      <c r="NMU263"/>
      <c r="NMV263"/>
      <c r="NMW263"/>
      <c r="NMX263"/>
      <c r="NMY263"/>
      <c r="NMZ263"/>
      <c r="NNA263"/>
      <c r="NNB263"/>
      <c r="NNC263"/>
      <c r="NND263"/>
      <c r="NNE263"/>
      <c r="NNF263"/>
      <c r="NNG263"/>
      <c r="NNH263"/>
      <c r="NNI263"/>
      <c r="NNJ263"/>
      <c r="NNK263"/>
      <c r="NNL263"/>
      <c r="NNM263"/>
      <c r="NNN263"/>
      <c r="NNO263"/>
      <c r="NNP263"/>
      <c r="NNQ263"/>
      <c r="NNR263"/>
      <c r="NNS263"/>
      <c r="NNT263"/>
      <c r="NNU263"/>
      <c r="NNV263"/>
      <c r="NNW263"/>
      <c r="NNX263"/>
      <c r="NNY263"/>
      <c r="NNZ263"/>
      <c r="NOA263"/>
      <c r="NOB263"/>
      <c r="NOC263"/>
      <c r="NOD263"/>
      <c r="NOE263"/>
      <c r="NOF263"/>
      <c r="NOG263"/>
      <c r="NOH263"/>
      <c r="NOI263"/>
      <c r="NOJ263"/>
      <c r="NOK263"/>
      <c r="NOL263"/>
      <c r="NOM263"/>
      <c r="NON263"/>
      <c r="NOO263"/>
      <c r="NOP263"/>
      <c r="NOQ263"/>
      <c r="NOR263"/>
      <c r="NOS263"/>
      <c r="NOT263"/>
      <c r="NOU263"/>
      <c r="NOV263"/>
      <c r="NOW263"/>
      <c r="NOX263"/>
      <c r="NOY263"/>
      <c r="NOZ263"/>
      <c r="NPA263"/>
      <c r="NPB263"/>
      <c r="NPC263"/>
      <c r="NPD263"/>
      <c r="NPE263"/>
      <c r="NPF263"/>
      <c r="NPG263"/>
      <c r="NPH263"/>
      <c r="NPI263"/>
      <c r="NPJ263"/>
      <c r="NPK263"/>
      <c r="NPL263"/>
      <c r="NPM263"/>
      <c r="NPN263"/>
      <c r="NPO263"/>
      <c r="NPP263"/>
      <c r="NPQ263"/>
      <c r="NPR263"/>
      <c r="NPS263"/>
      <c r="NPT263"/>
      <c r="NPU263"/>
      <c r="NPV263"/>
      <c r="NPW263"/>
      <c r="NPX263"/>
      <c r="NPY263"/>
      <c r="NPZ263"/>
      <c r="NQA263"/>
      <c r="NQB263"/>
      <c r="NQC263"/>
      <c r="NQD263"/>
      <c r="NQE263"/>
      <c r="NQF263"/>
      <c r="NQG263"/>
      <c r="NQH263"/>
      <c r="NQI263"/>
      <c r="NQJ263"/>
      <c r="NQK263"/>
      <c r="NQL263"/>
      <c r="NQM263"/>
      <c r="NQN263"/>
      <c r="NQO263"/>
      <c r="NQP263"/>
      <c r="NQQ263"/>
      <c r="NQR263"/>
      <c r="NQS263"/>
      <c r="NQT263"/>
      <c r="NQU263"/>
      <c r="NQV263"/>
      <c r="NQW263"/>
      <c r="NQX263"/>
      <c r="NQY263"/>
      <c r="NQZ263"/>
      <c r="NRA263"/>
      <c r="NRB263"/>
      <c r="NRC263"/>
      <c r="NRD263"/>
      <c r="NRE263"/>
      <c r="NRF263"/>
      <c r="NRG263"/>
      <c r="NRH263"/>
      <c r="NRI263"/>
      <c r="NRJ263"/>
      <c r="NRK263"/>
      <c r="NRL263"/>
      <c r="NRM263"/>
      <c r="NRN263"/>
      <c r="NRO263"/>
      <c r="NRP263"/>
      <c r="NRQ263"/>
      <c r="NRR263"/>
      <c r="NRS263"/>
      <c r="NRT263"/>
      <c r="NRU263"/>
      <c r="NRV263"/>
      <c r="NRW263"/>
      <c r="NRX263"/>
      <c r="NRY263"/>
      <c r="NRZ263"/>
      <c r="NSA263"/>
      <c r="NSB263"/>
      <c r="NSC263"/>
      <c r="NSD263"/>
      <c r="NSE263"/>
      <c r="NSF263"/>
      <c r="NSG263"/>
      <c r="NSH263"/>
      <c r="NSI263"/>
      <c r="NSJ263"/>
      <c r="NSK263"/>
      <c r="NSL263"/>
      <c r="NSM263"/>
      <c r="NSN263"/>
      <c r="NSO263"/>
      <c r="NSP263"/>
      <c r="NSQ263"/>
      <c r="NSR263"/>
      <c r="NSS263"/>
      <c r="NST263"/>
      <c r="NSU263"/>
      <c r="NSV263"/>
      <c r="NSW263"/>
      <c r="NSX263"/>
      <c r="NSY263"/>
      <c r="NSZ263"/>
      <c r="NTA263"/>
      <c r="NTB263"/>
      <c r="NTC263"/>
      <c r="NTD263"/>
      <c r="NTE263"/>
      <c r="NTF263"/>
      <c r="NTG263"/>
      <c r="NTH263"/>
      <c r="NTI263"/>
      <c r="NTJ263"/>
      <c r="NTK263"/>
      <c r="NTL263"/>
      <c r="NTM263"/>
      <c r="NTN263"/>
      <c r="NTO263"/>
      <c r="NTP263"/>
      <c r="NTQ263"/>
      <c r="NTR263"/>
      <c r="NTS263"/>
      <c r="NTT263"/>
      <c r="NTU263"/>
      <c r="NTV263"/>
      <c r="NTW263"/>
      <c r="NTX263"/>
      <c r="NTY263"/>
      <c r="NTZ263"/>
      <c r="NUA263"/>
      <c r="NUB263"/>
      <c r="NUC263"/>
      <c r="NUD263"/>
      <c r="NUE263"/>
      <c r="NUF263"/>
      <c r="NUG263"/>
      <c r="NUH263"/>
      <c r="NUI263"/>
      <c r="NUJ263"/>
      <c r="NUK263"/>
      <c r="NUL263"/>
      <c r="NUM263"/>
      <c r="NUN263"/>
      <c r="NUO263"/>
      <c r="NUP263"/>
      <c r="NUQ263"/>
      <c r="NUR263"/>
      <c r="NUS263"/>
      <c r="NUT263"/>
      <c r="NUU263"/>
      <c r="NUV263"/>
      <c r="NUW263"/>
      <c r="NUX263"/>
      <c r="NUY263"/>
      <c r="NUZ263"/>
      <c r="NVA263"/>
      <c r="NVB263"/>
      <c r="NVC263"/>
      <c r="NVD263"/>
      <c r="NVE263"/>
      <c r="NVF263"/>
      <c r="NVG263"/>
      <c r="NVH263"/>
      <c r="NVI263"/>
      <c r="NVJ263"/>
      <c r="NVK263"/>
      <c r="NVL263"/>
      <c r="NVM263"/>
      <c r="NVN263"/>
      <c r="NVO263"/>
      <c r="NVP263"/>
      <c r="NVQ263"/>
      <c r="NVR263"/>
      <c r="NVS263"/>
      <c r="NVT263"/>
      <c r="NVU263"/>
      <c r="NVV263"/>
      <c r="NVW263"/>
      <c r="NVX263"/>
      <c r="NVY263"/>
      <c r="NVZ263"/>
      <c r="NWA263"/>
      <c r="NWB263"/>
      <c r="NWC263"/>
      <c r="NWD263"/>
      <c r="NWE263"/>
      <c r="NWF263"/>
      <c r="NWG263"/>
      <c r="NWH263"/>
      <c r="NWI263"/>
      <c r="NWJ263"/>
      <c r="NWK263"/>
      <c r="NWL263"/>
      <c r="NWM263"/>
      <c r="NWN263"/>
      <c r="NWO263"/>
      <c r="NWP263"/>
      <c r="NWQ263"/>
      <c r="NWR263"/>
      <c r="NWS263"/>
      <c r="NWT263"/>
      <c r="NWU263"/>
      <c r="NWV263"/>
      <c r="NWW263"/>
      <c r="NWX263"/>
      <c r="NWY263"/>
      <c r="NWZ263"/>
      <c r="NXA263"/>
      <c r="NXB263"/>
      <c r="NXC263"/>
      <c r="NXD263"/>
      <c r="NXE263"/>
      <c r="NXF263"/>
      <c r="NXG263"/>
      <c r="NXH263"/>
      <c r="NXI263"/>
      <c r="NXJ263"/>
      <c r="NXK263"/>
      <c r="NXL263"/>
      <c r="NXM263"/>
      <c r="NXN263"/>
      <c r="NXO263"/>
      <c r="NXP263"/>
      <c r="NXQ263"/>
      <c r="NXR263"/>
      <c r="NXS263"/>
      <c r="NXT263"/>
      <c r="NXU263"/>
      <c r="NXV263"/>
      <c r="NXW263"/>
      <c r="NXX263"/>
      <c r="NXY263"/>
      <c r="NXZ263"/>
      <c r="NYA263"/>
      <c r="NYB263"/>
      <c r="NYC263"/>
      <c r="NYD263"/>
      <c r="NYE263"/>
      <c r="NYF263"/>
      <c r="NYG263"/>
      <c r="NYH263"/>
      <c r="NYI263"/>
      <c r="NYJ263"/>
      <c r="NYK263"/>
      <c r="NYL263"/>
      <c r="NYM263"/>
      <c r="NYN263"/>
      <c r="NYO263"/>
      <c r="NYP263"/>
      <c r="NYQ263"/>
      <c r="NYR263"/>
      <c r="NYS263"/>
      <c r="NYT263"/>
      <c r="NYU263"/>
      <c r="NYV263"/>
      <c r="NYW263"/>
      <c r="NYX263"/>
      <c r="NYY263"/>
      <c r="NYZ263"/>
      <c r="NZA263"/>
      <c r="NZB263"/>
      <c r="NZC263"/>
      <c r="NZD263"/>
      <c r="NZE263"/>
      <c r="NZF263"/>
      <c r="NZG263"/>
      <c r="NZH263"/>
      <c r="NZI263"/>
      <c r="NZJ263"/>
      <c r="NZK263"/>
      <c r="NZL263"/>
      <c r="NZM263"/>
      <c r="NZN263"/>
      <c r="NZO263"/>
      <c r="NZP263"/>
      <c r="NZQ263"/>
      <c r="NZR263"/>
      <c r="NZS263"/>
      <c r="NZT263"/>
      <c r="NZU263"/>
      <c r="NZV263"/>
      <c r="NZW263"/>
      <c r="NZX263"/>
      <c r="NZY263"/>
      <c r="NZZ263"/>
      <c r="OAA263"/>
      <c r="OAB263"/>
      <c r="OAC263"/>
      <c r="OAD263"/>
      <c r="OAE263"/>
      <c r="OAF263"/>
      <c r="OAG263"/>
      <c r="OAH263"/>
      <c r="OAI263"/>
      <c r="OAJ263"/>
      <c r="OAK263"/>
      <c r="OAL263"/>
      <c r="OAM263"/>
      <c r="OAN263"/>
      <c r="OAO263"/>
      <c r="OAP263"/>
      <c r="OAQ263"/>
      <c r="OAR263"/>
      <c r="OAS263"/>
      <c r="OAT263"/>
      <c r="OAU263"/>
      <c r="OAV263"/>
      <c r="OAW263"/>
      <c r="OAX263"/>
      <c r="OAY263"/>
      <c r="OAZ263"/>
      <c r="OBA263"/>
      <c r="OBB263"/>
      <c r="OBC263"/>
      <c r="OBD263"/>
      <c r="OBE263"/>
      <c r="OBF263"/>
      <c r="OBG263"/>
      <c r="OBH263"/>
      <c r="OBI263"/>
      <c r="OBJ263"/>
      <c r="OBK263"/>
      <c r="OBL263"/>
      <c r="OBM263"/>
      <c r="OBN263"/>
      <c r="OBO263"/>
      <c r="OBP263"/>
      <c r="OBQ263"/>
      <c r="OBR263"/>
      <c r="OBS263"/>
      <c r="OBT263"/>
      <c r="OBU263"/>
      <c r="OBV263"/>
      <c r="OBW263"/>
      <c r="OBX263"/>
      <c r="OBY263"/>
      <c r="OBZ263"/>
      <c r="OCA263"/>
      <c r="OCB263"/>
      <c r="OCC263"/>
      <c r="OCD263"/>
      <c r="OCE263"/>
      <c r="OCF263"/>
      <c r="OCG263"/>
      <c r="OCH263"/>
      <c r="OCI263"/>
      <c r="OCJ263"/>
      <c r="OCK263"/>
      <c r="OCL263"/>
      <c r="OCM263"/>
      <c r="OCN263"/>
      <c r="OCO263"/>
      <c r="OCP263"/>
      <c r="OCQ263"/>
      <c r="OCR263"/>
      <c r="OCS263"/>
      <c r="OCT263"/>
      <c r="OCU263"/>
      <c r="OCV263"/>
      <c r="OCW263"/>
      <c r="OCX263"/>
      <c r="OCY263"/>
      <c r="OCZ263"/>
      <c r="ODA263"/>
      <c r="ODB263"/>
      <c r="ODC263"/>
      <c r="ODD263"/>
      <c r="ODE263"/>
      <c r="ODF263"/>
      <c r="ODG263"/>
      <c r="ODH263"/>
      <c r="ODI263"/>
      <c r="ODJ263"/>
      <c r="ODK263"/>
      <c r="ODL263"/>
      <c r="ODM263"/>
      <c r="ODN263"/>
      <c r="ODO263"/>
      <c r="ODP263"/>
      <c r="ODQ263"/>
      <c r="ODR263"/>
      <c r="ODS263"/>
      <c r="ODT263"/>
      <c r="ODU263"/>
      <c r="ODV263"/>
      <c r="ODW263"/>
      <c r="ODX263"/>
      <c r="ODY263"/>
      <c r="ODZ263"/>
      <c r="OEA263"/>
      <c r="OEB263"/>
      <c r="OEC263"/>
      <c r="OED263"/>
      <c r="OEE263"/>
      <c r="OEF263"/>
      <c r="OEG263"/>
      <c r="OEH263"/>
      <c r="OEI263"/>
      <c r="OEJ263"/>
      <c r="OEK263"/>
      <c r="OEL263"/>
      <c r="OEM263"/>
      <c r="OEN263"/>
      <c r="OEO263"/>
      <c r="OEP263"/>
      <c r="OEQ263"/>
      <c r="OER263"/>
      <c r="OES263"/>
      <c r="OET263"/>
      <c r="OEU263"/>
      <c r="OEV263"/>
      <c r="OEW263"/>
      <c r="OEX263"/>
      <c r="OEY263"/>
      <c r="OEZ263"/>
      <c r="OFA263"/>
      <c r="OFB263"/>
      <c r="OFC263"/>
      <c r="OFD263"/>
      <c r="OFE263"/>
      <c r="OFF263"/>
      <c r="OFG263"/>
      <c r="OFH263"/>
      <c r="OFI263"/>
      <c r="OFJ263"/>
      <c r="OFK263"/>
      <c r="OFL263"/>
      <c r="OFM263"/>
      <c r="OFN263"/>
      <c r="OFO263"/>
      <c r="OFP263"/>
      <c r="OFQ263"/>
      <c r="OFR263"/>
      <c r="OFS263"/>
      <c r="OFT263"/>
      <c r="OFU263"/>
      <c r="OFV263"/>
      <c r="OFW263"/>
      <c r="OFX263"/>
      <c r="OFY263"/>
      <c r="OFZ263"/>
      <c r="OGA263"/>
      <c r="OGB263"/>
      <c r="OGC263"/>
      <c r="OGD263"/>
      <c r="OGE263"/>
      <c r="OGF263"/>
      <c r="OGG263"/>
      <c r="OGH263"/>
      <c r="OGI263"/>
      <c r="OGJ263"/>
      <c r="OGK263"/>
      <c r="OGL263"/>
      <c r="OGM263"/>
      <c r="OGN263"/>
      <c r="OGO263"/>
      <c r="OGP263"/>
      <c r="OGQ263"/>
      <c r="OGR263"/>
      <c r="OGS263"/>
      <c r="OGT263"/>
      <c r="OGU263"/>
      <c r="OGV263"/>
      <c r="OGW263"/>
      <c r="OGX263"/>
      <c r="OGY263"/>
      <c r="OGZ263"/>
      <c r="OHA263"/>
      <c r="OHB263"/>
      <c r="OHC263"/>
      <c r="OHD263"/>
      <c r="OHE263"/>
      <c r="OHF263"/>
      <c r="OHG263"/>
      <c r="OHH263"/>
      <c r="OHI263"/>
      <c r="OHJ263"/>
      <c r="OHK263"/>
      <c r="OHL263"/>
      <c r="OHM263"/>
      <c r="OHN263"/>
      <c r="OHO263"/>
      <c r="OHP263"/>
      <c r="OHQ263"/>
      <c r="OHR263"/>
      <c r="OHS263"/>
      <c r="OHT263"/>
      <c r="OHU263"/>
      <c r="OHV263"/>
      <c r="OHW263"/>
      <c r="OHX263"/>
      <c r="OHY263"/>
      <c r="OHZ263"/>
      <c r="OIA263"/>
      <c r="OIB263"/>
      <c r="OIC263"/>
      <c r="OID263"/>
      <c r="OIE263"/>
      <c r="OIF263"/>
      <c r="OIG263"/>
      <c r="OIH263"/>
      <c r="OII263"/>
      <c r="OIJ263"/>
      <c r="OIK263"/>
      <c r="OIL263"/>
      <c r="OIM263"/>
      <c r="OIN263"/>
      <c r="OIO263"/>
      <c r="OIP263"/>
      <c r="OIQ263"/>
      <c r="OIR263"/>
      <c r="OIS263"/>
      <c r="OIT263"/>
      <c r="OIU263"/>
      <c r="OIV263"/>
      <c r="OIW263"/>
      <c r="OIX263"/>
      <c r="OIY263"/>
      <c r="OIZ263"/>
      <c r="OJA263"/>
      <c r="OJB263"/>
      <c r="OJC263"/>
      <c r="OJD263"/>
      <c r="OJE263"/>
      <c r="OJF263"/>
      <c r="OJG263"/>
      <c r="OJH263"/>
      <c r="OJI263"/>
      <c r="OJJ263"/>
      <c r="OJK263"/>
      <c r="OJL263"/>
      <c r="OJM263"/>
      <c r="OJN263"/>
      <c r="OJO263"/>
      <c r="OJP263"/>
      <c r="OJQ263"/>
      <c r="OJR263"/>
      <c r="OJS263"/>
      <c r="OJT263"/>
      <c r="OJU263"/>
      <c r="OJV263"/>
      <c r="OJW263"/>
      <c r="OJX263"/>
      <c r="OJY263"/>
      <c r="OJZ263"/>
      <c r="OKA263"/>
      <c r="OKB263"/>
      <c r="OKC263"/>
      <c r="OKD263"/>
      <c r="OKE263"/>
      <c r="OKF263"/>
      <c r="OKG263"/>
      <c r="OKH263"/>
      <c r="OKI263"/>
      <c r="OKJ263"/>
      <c r="OKK263"/>
      <c r="OKL263"/>
      <c r="OKM263"/>
      <c r="OKN263"/>
      <c r="OKO263"/>
      <c r="OKP263"/>
      <c r="OKQ263"/>
      <c r="OKR263"/>
      <c r="OKS263"/>
      <c r="OKT263"/>
      <c r="OKU263"/>
      <c r="OKV263"/>
      <c r="OKW263"/>
      <c r="OKX263"/>
      <c r="OKY263"/>
      <c r="OKZ263"/>
      <c r="OLA263"/>
      <c r="OLB263"/>
      <c r="OLC263"/>
      <c r="OLD263"/>
      <c r="OLE263"/>
      <c r="OLF263"/>
      <c r="OLG263"/>
      <c r="OLH263"/>
      <c r="OLI263"/>
      <c r="OLJ263"/>
      <c r="OLK263"/>
      <c r="OLL263"/>
      <c r="OLM263"/>
      <c r="OLN263"/>
      <c r="OLO263"/>
      <c r="OLP263"/>
      <c r="OLQ263"/>
      <c r="OLR263"/>
      <c r="OLS263"/>
      <c r="OLT263"/>
      <c r="OLU263"/>
      <c r="OLV263"/>
      <c r="OLW263"/>
      <c r="OLX263"/>
      <c r="OLY263"/>
      <c r="OLZ263"/>
      <c r="OMA263"/>
      <c r="OMB263"/>
      <c r="OMC263"/>
      <c r="OMD263"/>
      <c r="OME263"/>
      <c r="OMF263"/>
      <c r="OMG263"/>
      <c r="OMH263"/>
      <c r="OMI263"/>
      <c r="OMJ263"/>
      <c r="OMK263"/>
      <c r="OML263"/>
      <c r="OMM263"/>
      <c r="OMN263"/>
      <c r="OMO263"/>
      <c r="OMP263"/>
      <c r="OMQ263"/>
      <c r="OMR263"/>
      <c r="OMS263"/>
      <c r="OMT263"/>
      <c r="OMU263"/>
      <c r="OMV263"/>
      <c r="OMW263"/>
      <c r="OMX263"/>
      <c r="OMY263"/>
      <c r="OMZ263"/>
      <c r="ONA263"/>
      <c r="ONB263"/>
      <c r="ONC263"/>
      <c r="OND263"/>
      <c r="ONE263"/>
      <c r="ONF263"/>
      <c r="ONG263"/>
      <c r="ONH263"/>
      <c r="ONI263"/>
      <c r="ONJ263"/>
      <c r="ONK263"/>
      <c r="ONL263"/>
      <c r="ONM263"/>
      <c r="ONN263"/>
      <c r="ONO263"/>
      <c r="ONP263"/>
      <c r="ONQ263"/>
      <c r="ONR263"/>
      <c r="ONS263"/>
      <c r="ONT263"/>
      <c r="ONU263"/>
      <c r="ONV263"/>
      <c r="ONW263"/>
      <c r="ONX263"/>
      <c r="ONY263"/>
      <c r="ONZ263"/>
      <c r="OOA263"/>
      <c r="OOB263"/>
      <c r="OOC263"/>
      <c r="OOD263"/>
      <c r="OOE263"/>
      <c r="OOF263"/>
      <c r="OOG263"/>
      <c r="OOH263"/>
      <c r="OOI263"/>
      <c r="OOJ263"/>
      <c r="OOK263"/>
      <c r="OOL263"/>
      <c r="OOM263"/>
      <c r="OON263"/>
      <c r="OOO263"/>
      <c r="OOP263"/>
      <c r="OOQ263"/>
      <c r="OOR263"/>
      <c r="OOS263"/>
      <c r="OOT263"/>
      <c r="OOU263"/>
      <c r="OOV263"/>
      <c r="OOW263"/>
      <c r="OOX263"/>
      <c r="OOY263"/>
      <c r="OOZ263"/>
      <c r="OPA263"/>
      <c r="OPB263"/>
      <c r="OPC263"/>
      <c r="OPD263"/>
      <c r="OPE263"/>
      <c r="OPF263"/>
      <c r="OPG263"/>
      <c r="OPH263"/>
      <c r="OPI263"/>
      <c r="OPJ263"/>
      <c r="OPK263"/>
      <c r="OPL263"/>
      <c r="OPM263"/>
      <c r="OPN263"/>
      <c r="OPO263"/>
      <c r="OPP263"/>
      <c r="OPQ263"/>
      <c r="OPR263"/>
      <c r="OPS263"/>
      <c r="OPT263"/>
      <c r="OPU263"/>
      <c r="OPV263"/>
      <c r="OPW263"/>
      <c r="OPX263"/>
      <c r="OPY263"/>
      <c r="OPZ263"/>
      <c r="OQA263"/>
      <c r="OQB263"/>
      <c r="OQC263"/>
      <c r="OQD263"/>
      <c r="OQE263"/>
      <c r="OQF263"/>
      <c r="OQG263"/>
      <c r="OQH263"/>
      <c r="OQI263"/>
      <c r="OQJ263"/>
      <c r="OQK263"/>
      <c r="OQL263"/>
      <c r="OQM263"/>
      <c r="OQN263"/>
      <c r="OQO263"/>
      <c r="OQP263"/>
      <c r="OQQ263"/>
      <c r="OQR263"/>
      <c r="OQS263"/>
      <c r="OQT263"/>
      <c r="OQU263"/>
      <c r="OQV263"/>
      <c r="OQW263"/>
      <c r="OQX263"/>
      <c r="OQY263"/>
      <c r="OQZ263"/>
      <c r="ORA263"/>
      <c r="ORB263"/>
      <c r="ORC263"/>
      <c r="ORD263"/>
      <c r="ORE263"/>
      <c r="ORF263"/>
      <c r="ORG263"/>
      <c r="ORH263"/>
      <c r="ORI263"/>
      <c r="ORJ263"/>
      <c r="ORK263"/>
      <c r="ORL263"/>
      <c r="ORM263"/>
      <c r="ORN263"/>
      <c r="ORO263"/>
      <c r="ORP263"/>
      <c r="ORQ263"/>
      <c r="ORR263"/>
      <c r="ORS263"/>
      <c r="ORT263"/>
      <c r="ORU263"/>
      <c r="ORV263"/>
      <c r="ORW263"/>
      <c r="ORX263"/>
      <c r="ORY263"/>
      <c r="ORZ263"/>
      <c r="OSA263"/>
      <c r="OSB263"/>
      <c r="OSC263"/>
      <c r="OSD263"/>
      <c r="OSE263"/>
      <c r="OSF263"/>
      <c r="OSG263"/>
      <c r="OSH263"/>
      <c r="OSI263"/>
      <c r="OSJ263"/>
      <c r="OSK263"/>
      <c r="OSL263"/>
      <c r="OSM263"/>
      <c r="OSN263"/>
      <c r="OSO263"/>
      <c r="OSP263"/>
      <c r="OSQ263"/>
      <c r="OSR263"/>
      <c r="OSS263"/>
      <c r="OST263"/>
      <c r="OSU263"/>
      <c r="OSV263"/>
      <c r="OSW263"/>
      <c r="OSX263"/>
      <c r="OSY263"/>
      <c r="OSZ263"/>
      <c r="OTA263"/>
      <c r="OTB263"/>
      <c r="OTC263"/>
      <c r="OTD263"/>
      <c r="OTE263"/>
      <c r="OTF263"/>
      <c r="OTG263"/>
      <c r="OTH263"/>
      <c r="OTI263"/>
      <c r="OTJ263"/>
      <c r="OTK263"/>
      <c r="OTL263"/>
      <c r="OTM263"/>
      <c r="OTN263"/>
      <c r="OTO263"/>
      <c r="OTP263"/>
      <c r="OTQ263"/>
      <c r="OTR263"/>
      <c r="OTS263"/>
      <c r="OTT263"/>
      <c r="OTU263"/>
      <c r="OTV263"/>
      <c r="OTW263"/>
      <c r="OTX263"/>
      <c r="OTY263"/>
      <c r="OTZ263"/>
      <c r="OUA263"/>
      <c r="OUB263"/>
      <c r="OUC263"/>
      <c r="OUD263"/>
      <c r="OUE263"/>
      <c r="OUF263"/>
      <c r="OUG263"/>
      <c r="OUH263"/>
      <c r="OUI263"/>
      <c r="OUJ263"/>
      <c r="OUK263"/>
      <c r="OUL263"/>
      <c r="OUM263"/>
      <c r="OUN263"/>
      <c r="OUO263"/>
      <c r="OUP263"/>
      <c r="OUQ263"/>
      <c r="OUR263"/>
      <c r="OUS263"/>
      <c r="OUT263"/>
      <c r="OUU263"/>
      <c r="OUV263"/>
      <c r="OUW263"/>
      <c r="OUX263"/>
      <c r="OUY263"/>
      <c r="OUZ263"/>
      <c r="OVA263"/>
      <c r="OVB263"/>
      <c r="OVC263"/>
      <c r="OVD263"/>
      <c r="OVE263"/>
      <c r="OVF263"/>
      <c r="OVG263"/>
      <c r="OVH263"/>
      <c r="OVI263"/>
      <c r="OVJ263"/>
      <c r="OVK263"/>
      <c r="OVL263"/>
      <c r="OVM263"/>
      <c r="OVN263"/>
      <c r="OVO263"/>
      <c r="OVP263"/>
      <c r="OVQ263"/>
      <c r="OVR263"/>
      <c r="OVS263"/>
      <c r="OVT263"/>
      <c r="OVU263"/>
      <c r="OVV263"/>
      <c r="OVW263"/>
      <c r="OVX263"/>
      <c r="OVY263"/>
      <c r="OVZ263"/>
      <c r="OWA263"/>
      <c r="OWB263"/>
      <c r="OWC263"/>
      <c r="OWD263"/>
      <c r="OWE263"/>
      <c r="OWF263"/>
      <c r="OWG263"/>
      <c r="OWH263"/>
      <c r="OWI263"/>
      <c r="OWJ263"/>
      <c r="OWK263"/>
      <c r="OWL263"/>
      <c r="OWM263"/>
      <c r="OWN263"/>
      <c r="OWO263"/>
      <c r="OWP263"/>
      <c r="OWQ263"/>
      <c r="OWR263"/>
      <c r="OWS263"/>
      <c r="OWT263"/>
      <c r="OWU263"/>
      <c r="OWV263"/>
      <c r="OWW263"/>
      <c r="OWX263"/>
      <c r="OWY263"/>
      <c r="OWZ263"/>
      <c r="OXA263"/>
      <c r="OXB263"/>
      <c r="OXC263"/>
      <c r="OXD263"/>
      <c r="OXE263"/>
      <c r="OXF263"/>
      <c r="OXG263"/>
      <c r="OXH263"/>
      <c r="OXI263"/>
      <c r="OXJ263"/>
      <c r="OXK263"/>
      <c r="OXL263"/>
      <c r="OXM263"/>
      <c r="OXN263"/>
      <c r="OXO263"/>
      <c r="OXP263"/>
      <c r="OXQ263"/>
      <c r="OXR263"/>
      <c r="OXS263"/>
      <c r="OXT263"/>
      <c r="OXU263"/>
      <c r="OXV263"/>
      <c r="OXW263"/>
      <c r="OXX263"/>
      <c r="OXY263"/>
      <c r="OXZ263"/>
      <c r="OYA263"/>
      <c r="OYB263"/>
      <c r="OYC263"/>
      <c r="OYD263"/>
      <c r="OYE263"/>
      <c r="OYF263"/>
      <c r="OYG263"/>
      <c r="OYH263"/>
      <c r="OYI263"/>
      <c r="OYJ263"/>
      <c r="OYK263"/>
      <c r="OYL263"/>
      <c r="OYM263"/>
      <c r="OYN263"/>
      <c r="OYO263"/>
      <c r="OYP263"/>
      <c r="OYQ263"/>
      <c r="OYR263"/>
      <c r="OYS263"/>
      <c r="OYT263"/>
      <c r="OYU263"/>
      <c r="OYV263"/>
      <c r="OYW263"/>
      <c r="OYX263"/>
      <c r="OYY263"/>
      <c r="OYZ263"/>
      <c r="OZA263"/>
      <c r="OZB263"/>
      <c r="OZC263"/>
      <c r="OZD263"/>
      <c r="OZE263"/>
      <c r="OZF263"/>
      <c r="OZG263"/>
      <c r="OZH263"/>
      <c r="OZI263"/>
      <c r="OZJ263"/>
      <c r="OZK263"/>
      <c r="OZL263"/>
      <c r="OZM263"/>
      <c r="OZN263"/>
      <c r="OZO263"/>
      <c r="OZP263"/>
      <c r="OZQ263"/>
      <c r="OZR263"/>
      <c r="OZS263"/>
      <c r="OZT263"/>
      <c r="OZU263"/>
      <c r="OZV263"/>
      <c r="OZW263"/>
      <c r="OZX263"/>
      <c r="OZY263"/>
      <c r="OZZ263"/>
      <c r="PAA263"/>
      <c r="PAB263"/>
      <c r="PAC263"/>
      <c r="PAD263"/>
      <c r="PAE263"/>
      <c r="PAF263"/>
      <c r="PAG263"/>
      <c r="PAH263"/>
      <c r="PAI263"/>
      <c r="PAJ263"/>
      <c r="PAK263"/>
      <c r="PAL263"/>
      <c r="PAM263"/>
      <c r="PAN263"/>
      <c r="PAO263"/>
      <c r="PAP263"/>
      <c r="PAQ263"/>
      <c r="PAR263"/>
      <c r="PAS263"/>
      <c r="PAT263"/>
      <c r="PAU263"/>
      <c r="PAV263"/>
      <c r="PAW263"/>
      <c r="PAX263"/>
      <c r="PAY263"/>
      <c r="PAZ263"/>
      <c r="PBA263"/>
      <c r="PBB263"/>
      <c r="PBC263"/>
      <c r="PBD263"/>
      <c r="PBE263"/>
      <c r="PBF263"/>
      <c r="PBG263"/>
      <c r="PBH263"/>
      <c r="PBI263"/>
      <c r="PBJ263"/>
      <c r="PBK263"/>
      <c r="PBL263"/>
      <c r="PBM263"/>
      <c r="PBN263"/>
      <c r="PBO263"/>
      <c r="PBP263"/>
      <c r="PBQ263"/>
      <c r="PBR263"/>
      <c r="PBS263"/>
      <c r="PBT263"/>
      <c r="PBU263"/>
      <c r="PBV263"/>
      <c r="PBW263"/>
      <c r="PBX263"/>
      <c r="PBY263"/>
      <c r="PBZ263"/>
      <c r="PCA263"/>
      <c r="PCB263"/>
      <c r="PCC263"/>
      <c r="PCD263"/>
      <c r="PCE263"/>
      <c r="PCF263"/>
      <c r="PCG263"/>
      <c r="PCH263"/>
      <c r="PCI263"/>
      <c r="PCJ263"/>
      <c r="PCK263"/>
      <c r="PCL263"/>
      <c r="PCM263"/>
      <c r="PCN263"/>
      <c r="PCO263"/>
      <c r="PCP263"/>
      <c r="PCQ263"/>
      <c r="PCR263"/>
      <c r="PCS263"/>
      <c r="PCT263"/>
      <c r="PCU263"/>
      <c r="PCV263"/>
      <c r="PCW263"/>
      <c r="PCX263"/>
      <c r="PCY263"/>
      <c r="PCZ263"/>
      <c r="PDA263"/>
      <c r="PDB263"/>
      <c r="PDC263"/>
      <c r="PDD263"/>
      <c r="PDE263"/>
      <c r="PDF263"/>
      <c r="PDG263"/>
      <c r="PDH263"/>
      <c r="PDI263"/>
      <c r="PDJ263"/>
      <c r="PDK263"/>
      <c r="PDL263"/>
      <c r="PDM263"/>
      <c r="PDN263"/>
      <c r="PDO263"/>
      <c r="PDP263"/>
      <c r="PDQ263"/>
      <c r="PDR263"/>
      <c r="PDS263"/>
      <c r="PDT263"/>
      <c r="PDU263"/>
      <c r="PDV263"/>
      <c r="PDW263"/>
      <c r="PDX263"/>
      <c r="PDY263"/>
      <c r="PDZ263"/>
      <c r="PEA263"/>
      <c r="PEB263"/>
      <c r="PEC263"/>
      <c r="PED263"/>
      <c r="PEE263"/>
      <c r="PEF263"/>
      <c r="PEG263"/>
      <c r="PEH263"/>
      <c r="PEI263"/>
      <c r="PEJ263"/>
      <c r="PEK263"/>
      <c r="PEL263"/>
      <c r="PEM263"/>
      <c r="PEN263"/>
      <c r="PEO263"/>
      <c r="PEP263"/>
      <c r="PEQ263"/>
      <c r="PER263"/>
      <c r="PES263"/>
      <c r="PET263"/>
      <c r="PEU263"/>
      <c r="PEV263"/>
      <c r="PEW263"/>
      <c r="PEX263"/>
      <c r="PEY263"/>
      <c r="PEZ263"/>
      <c r="PFA263"/>
      <c r="PFB263"/>
      <c r="PFC263"/>
      <c r="PFD263"/>
      <c r="PFE263"/>
      <c r="PFF263"/>
      <c r="PFG263"/>
      <c r="PFH263"/>
      <c r="PFI263"/>
      <c r="PFJ263"/>
      <c r="PFK263"/>
      <c r="PFL263"/>
      <c r="PFM263"/>
      <c r="PFN263"/>
      <c r="PFO263"/>
      <c r="PFP263"/>
      <c r="PFQ263"/>
      <c r="PFR263"/>
      <c r="PFS263"/>
      <c r="PFT263"/>
      <c r="PFU263"/>
      <c r="PFV263"/>
      <c r="PFW263"/>
      <c r="PFX263"/>
      <c r="PFY263"/>
      <c r="PFZ263"/>
      <c r="PGA263"/>
      <c r="PGB263"/>
      <c r="PGC263"/>
      <c r="PGD263"/>
      <c r="PGE263"/>
      <c r="PGF263"/>
      <c r="PGG263"/>
      <c r="PGH263"/>
      <c r="PGI263"/>
      <c r="PGJ263"/>
      <c r="PGK263"/>
      <c r="PGL263"/>
      <c r="PGM263"/>
      <c r="PGN263"/>
      <c r="PGO263"/>
      <c r="PGP263"/>
      <c r="PGQ263"/>
      <c r="PGR263"/>
      <c r="PGS263"/>
      <c r="PGT263"/>
      <c r="PGU263"/>
      <c r="PGV263"/>
      <c r="PGW263"/>
      <c r="PGX263"/>
      <c r="PGY263"/>
      <c r="PGZ263"/>
      <c r="PHA263"/>
      <c r="PHB263"/>
      <c r="PHC263"/>
      <c r="PHD263"/>
      <c r="PHE263"/>
      <c r="PHF263"/>
      <c r="PHG263"/>
      <c r="PHH263"/>
      <c r="PHI263"/>
      <c r="PHJ263"/>
      <c r="PHK263"/>
      <c r="PHL263"/>
      <c r="PHM263"/>
      <c r="PHN263"/>
      <c r="PHO263"/>
      <c r="PHP263"/>
      <c r="PHQ263"/>
      <c r="PHR263"/>
      <c r="PHS263"/>
      <c r="PHT263"/>
      <c r="PHU263"/>
      <c r="PHV263"/>
      <c r="PHW263"/>
      <c r="PHX263"/>
      <c r="PHY263"/>
      <c r="PHZ263"/>
      <c r="PIA263"/>
      <c r="PIB263"/>
      <c r="PIC263"/>
      <c r="PID263"/>
      <c r="PIE263"/>
      <c r="PIF263"/>
      <c r="PIG263"/>
      <c r="PIH263"/>
      <c r="PII263"/>
      <c r="PIJ263"/>
      <c r="PIK263"/>
      <c r="PIL263"/>
      <c r="PIM263"/>
      <c r="PIN263"/>
      <c r="PIO263"/>
      <c r="PIP263"/>
      <c r="PIQ263"/>
      <c r="PIR263"/>
      <c r="PIS263"/>
      <c r="PIT263"/>
      <c r="PIU263"/>
      <c r="PIV263"/>
      <c r="PIW263"/>
      <c r="PIX263"/>
      <c r="PIY263"/>
      <c r="PIZ263"/>
      <c r="PJA263"/>
      <c r="PJB263"/>
      <c r="PJC263"/>
      <c r="PJD263"/>
      <c r="PJE263"/>
      <c r="PJF263"/>
      <c r="PJG263"/>
      <c r="PJH263"/>
      <c r="PJI263"/>
      <c r="PJJ263"/>
      <c r="PJK263"/>
      <c r="PJL263"/>
      <c r="PJM263"/>
      <c r="PJN263"/>
      <c r="PJO263"/>
      <c r="PJP263"/>
      <c r="PJQ263"/>
      <c r="PJR263"/>
      <c r="PJS263"/>
      <c r="PJT263"/>
      <c r="PJU263"/>
      <c r="PJV263"/>
      <c r="PJW263"/>
      <c r="PJX263"/>
      <c r="PJY263"/>
      <c r="PJZ263"/>
      <c r="PKA263"/>
      <c r="PKB263"/>
      <c r="PKC263"/>
      <c r="PKD263"/>
      <c r="PKE263"/>
      <c r="PKF263"/>
      <c r="PKG263"/>
      <c r="PKH263"/>
      <c r="PKI263"/>
      <c r="PKJ263"/>
      <c r="PKK263"/>
      <c r="PKL263"/>
      <c r="PKM263"/>
      <c r="PKN263"/>
      <c r="PKO263"/>
      <c r="PKP263"/>
      <c r="PKQ263"/>
      <c r="PKR263"/>
      <c r="PKS263"/>
      <c r="PKT263"/>
      <c r="PKU263"/>
      <c r="PKV263"/>
      <c r="PKW263"/>
      <c r="PKX263"/>
      <c r="PKY263"/>
      <c r="PKZ263"/>
      <c r="PLA263"/>
      <c r="PLB263"/>
      <c r="PLC263"/>
      <c r="PLD263"/>
      <c r="PLE263"/>
      <c r="PLF263"/>
      <c r="PLG263"/>
      <c r="PLH263"/>
      <c r="PLI263"/>
      <c r="PLJ263"/>
      <c r="PLK263"/>
      <c r="PLL263"/>
      <c r="PLM263"/>
      <c r="PLN263"/>
      <c r="PLO263"/>
      <c r="PLP263"/>
      <c r="PLQ263"/>
      <c r="PLR263"/>
      <c r="PLS263"/>
      <c r="PLT263"/>
      <c r="PLU263"/>
      <c r="PLV263"/>
      <c r="PLW263"/>
      <c r="PLX263"/>
      <c r="PLY263"/>
      <c r="PLZ263"/>
      <c r="PMA263"/>
      <c r="PMB263"/>
      <c r="PMC263"/>
      <c r="PMD263"/>
      <c r="PME263"/>
      <c r="PMF263"/>
      <c r="PMG263"/>
      <c r="PMH263"/>
      <c r="PMI263"/>
      <c r="PMJ263"/>
      <c r="PMK263"/>
      <c r="PML263"/>
      <c r="PMM263"/>
      <c r="PMN263"/>
      <c r="PMO263"/>
      <c r="PMP263"/>
      <c r="PMQ263"/>
      <c r="PMR263"/>
      <c r="PMS263"/>
      <c r="PMT263"/>
      <c r="PMU263"/>
      <c r="PMV263"/>
      <c r="PMW263"/>
      <c r="PMX263"/>
      <c r="PMY263"/>
      <c r="PMZ263"/>
      <c r="PNA263"/>
      <c r="PNB263"/>
      <c r="PNC263"/>
      <c r="PND263"/>
      <c r="PNE263"/>
      <c r="PNF263"/>
      <c r="PNG263"/>
      <c r="PNH263"/>
      <c r="PNI263"/>
      <c r="PNJ263"/>
      <c r="PNK263"/>
      <c r="PNL263"/>
      <c r="PNM263"/>
      <c r="PNN263"/>
      <c r="PNO263"/>
      <c r="PNP263"/>
      <c r="PNQ263"/>
      <c r="PNR263"/>
      <c r="PNS263"/>
      <c r="PNT263"/>
      <c r="PNU263"/>
      <c r="PNV263"/>
      <c r="PNW263"/>
      <c r="PNX263"/>
      <c r="PNY263"/>
      <c r="PNZ263"/>
      <c r="POA263"/>
      <c r="POB263"/>
      <c r="POC263"/>
      <c r="POD263"/>
      <c r="POE263"/>
      <c r="POF263"/>
      <c r="POG263"/>
      <c r="POH263"/>
      <c r="POI263"/>
      <c r="POJ263"/>
      <c r="POK263"/>
      <c r="POL263"/>
      <c r="POM263"/>
      <c r="PON263"/>
      <c r="POO263"/>
      <c r="POP263"/>
      <c r="POQ263"/>
      <c r="POR263"/>
      <c r="POS263"/>
      <c r="POT263"/>
      <c r="POU263"/>
      <c r="POV263"/>
      <c r="POW263"/>
      <c r="POX263"/>
      <c r="POY263"/>
      <c r="POZ263"/>
      <c r="PPA263"/>
      <c r="PPB263"/>
      <c r="PPC263"/>
      <c r="PPD263"/>
      <c r="PPE263"/>
      <c r="PPF263"/>
      <c r="PPG263"/>
      <c r="PPH263"/>
      <c r="PPI263"/>
      <c r="PPJ263"/>
      <c r="PPK263"/>
      <c r="PPL263"/>
      <c r="PPM263"/>
      <c r="PPN263"/>
      <c r="PPO263"/>
      <c r="PPP263"/>
      <c r="PPQ263"/>
      <c r="PPR263"/>
      <c r="PPS263"/>
      <c r="PPT263"/>
      <c r="PPU263"/>
      <c r="PPV263"/>
      <c r="PPW263"/>
      <c r="PPX263"/>
      <c r="PPY263"/>
      <c r="PPZ263"/>
      <c r="PQA263"/>
      <c r="PQB263"/>
      <c r="PQC263"/>
      <c r="PQD263"/>
      <c r="PQE263"/>
      <c r="PQF263"/>
      <c r="PQG263"/>
      <c r="PQH263"/>
      <c r="PQI263"/>
      <c r="PQJ263"/>
      <c r="PQK263"/>
      <c r="PQL263"/>
      <c r="PQM263"/>
      <c r="PQN263"/>
      <c r="PQO263"/>
      <c r="PQP263"/>
      <c r="PQQ263"/>
      <c r="PQR263"/>
      <c r="PQS263"/>
      <c r="PQT263"/>
      <c r="PQU263"/>
      <c r="PQV263"/>
      <c r="PQW263"/>
      <c r="PQX263"/>
      <c r="PQY263"/>
      <c r="PQZ263"/>
      <c r="PRA263"/>
      <c r="PRB263"/>
      <c r="PRC263"/>
      <c r="PRD263"/>
      <c r="PRE263"/>
      <c r="PRF263"/>
      <c r="PRG263"/>
      <c r="PRH263"/>
      <c r="PRI263"/>
      <c r="PRJ263"/>
      <c r="PRK263"/>
      <c r="PRL263"/>
      <c r="PRM263"/>
      <c r="PRN263"/>
      <c r="PRO263"/>
      <c r="PRP263"/>
      <c r="PRQ263"/>
      <c r="PRR263"/>
      <c r="PRS263"/>
      <c r="PRT263"/>
      <c r="PRU263"/>
      <c r="PRV263"/>
      <c r="PRW263"/>
      <c r="PRX263"/>
      <c r="PRY263"/>
      <c r="PRZ263"/>
      <c r="PSA263"/>
      <c r="PSB263"/>
      <c r="PSC263"/>
      <c r="PSD263"/>
      <c r="PSE263"/>
      <c r="PSF263"/>
      <c r="PSG263"/>
      <c r="PSH263"/>
      <c r="PSI263"/>
      <c r="PSJ263"/>
      <c r="PSK263"/>
      <c r="PSL263"/>
      <c r="PSM263"/>
      <c r="PSN263"/>
      <c r="PSO263"/>
      <c r="PSP263"/>
      <c r="PSQ263"/>
      <c r="PSR263"/>
      <c r="PSS263"/>
      <c r="PST263"/>
      <c r="PSU263"/>
      <c r="PSV263"/>
      <c r="PSW263"/>
      <c r="PSX263"/>
      <c r="PSY263"/>
      <c r="PSZ263"/>
      <c r="PTA263"/>
      <c r="PTB263"/>
      <c r="PTC263"/>
      <c r="PTD263"/>
      <c r="PTE263"/>
      <c r="PTF263"/>
      <c r="PTG263"/>
      <c r="PTH263"/>
      <c r="PTI263"/>
      <c r="PTJ263"/>
      <c r="PTK263"/>
      <c r="PTL263"/>
      <c r="PTM263"/>
      <c r="PTN263"/>
      <c r="PTO263"/>
      <c r="PTP263"/>
      <c r="PTQ263"/>
      <c r="PTR263"/>
      <c r="PTS263"/>
      <c r="PTT263"/>
      <c r="PTU263"/>
      <c r="PTV263"/>
      <c r="PTW263"/>
      <c r="PTX263"/>
      <c r="PTY263"/>
      <c r="PTZ263"/>
      <c r="PUA263"/>
      <c r="PUB263"/>
      <c r="PUC263"/>
      <c r="PUD263"/>
      <c r="PUE263"/>
      <c r="PUF263"/>
      <c r="PUG263"/>
      <c r="PUH263"/>
      <c r="PUI263"/>
      <c r="PUJ263"/>
      <c r="PUK263"/>
      <c r="PUL263"/>
      <c r="PUM263"/>
      <c r="PUN263"/>
      <c r="PUO263"/>
      <c r="PUP263"/>
      <c r="PUQ263"/>
      <c r="PUR263"/>
      <c r="PUS263"/>
      <c r="PUT263"/>
      <c r="PUU263"/>
      <c r="PUV263"/>
      <c r="PUW263"/>
      <c r="PUX263"/>
      <c r="PUY263"/>
      <c r="PUZ263"/>
      <c r="PVA263"/>
      <c r="PVB263"/>
      <c r="PVC263"/>
      <c r="PVD263"/>
      <c r="PVE263"/>
      <c r="PVF263"/>
      <c r="PVG263"/>
      <c r="PVH263"/>
      <c r="PVI263"/>
      <c r="PVJ263"/>
      <c r="PVK263"/>
      <c r="PVL263"/>
      <c r="PVM263"/>
      <c r="PVN263"/>
      <c r="PVO263"/>
      <c r="PVP263"/>
      <c r="PVQ263"/>
      <c r="PVR263"/>
      <c r="PVS263"/>
      <c r="PVT263"/>
      <c r="PVU263"/>
      <c r="PVV263"/>
      <c r="PVW263"/>
      <c r="PVX263"/>
      <c r="PVY263"/>
      <c r="PVZ263"/>
      <c r="PWA263"/>
      <c r="PWB263"/>
      <c r="PWC263"/>
      <c r="PWD263"/>
      <c r="PWE263"/>
      <c r="PWF263"/>
      <c r="PWG263"/>
      <c r="PWH263"/>
      <c r="PWI263"/>
      <c r="PWJ263"/>
      <c r="PWK263"/>
      <c r="PWL263"/>
      <c r="PWM263"/>
      <c r="PWN263"/>
      <c r="PWO263"/>
      <c r="PWP263"/>
      <c r="PWQ263"/>
      <c r="PWR263"/>
      <c r="PWS263"/>
      <c r="PWT263"/>
      <c r="PWU263"/>
      <c r="PWV263"/>
      <c r="PWW263"/>
      <c r="PWX263"/>
      <c r="PWY263"/>
      <c r="PWZ263"/>
      <c r="PXA263"/>
      <c r="PXB263"/>
      <c r="PXC263"/>
      <c r="PXD263"/>
      <c r="PXE263"/>
      <c r="PXF263"/>
      <c r="PXG263"/>
      <c r="PXH263"/>
      <c r="PXI263"/>
      <c r="PXJ263"/>
      <c r="PXK263"/>
      <c r="PXL263"/>
      <c r="PXM263"/>
      <c r="PXN263"/>
      <c r="PXO263"/>
      <c r="PXP263"/>
      <c r="PXQ263"/>
      <c r="PXR263"/>
      <c r="PXS263"/>
      <c r="PXT263"/>
      <c r="PXU263"/>
      <c r="PXV263"/>
      <c r="PXW263"/>
      <c r="PXX263"/>
      <c r="PXY263"/>
      <c r="PXZ263"/>
      <c r="PYA263"/>
      <c r="PYB263"/>
      <c r="PYC263"/>
      <c r="PYD263"/>
      <c r="PYE263"/>
      <c r="PYF263"/>
      <c r="PYG263"/>
      <c r="PYH263"/>
      <c r="PYI263"/>
      <c r="PYJ263"/>
      <c r="PYK263"/>
      <c r="PYL263"/>
      <c r="PYM263"/>
      <c r="PYN263"/>
      <c r="PYO263"/>
      <c r="PYP263"/>
      <c r="PYQ263"/>
      <c r="PYR263"/>
      <c r="PYS263"/>
      <c r="PYT263"/>
      <c r="PYU263"/>
      <c r="PYV263"/>
      <c r="PYW263"/>
      <c r="PYX263"/>
      <c r="PYY263"/>
      <c r="PYZ263"/>
      <c r="PZA263"/>
      <c r="PZB263"/>
      <c r="PZC263"/>
      <c r="PZD263"/>
      <c r="PZE263"/>
      <c r="PZF263"/>
      <c r="PZG263"/>
      <c r="PZH263"/>
      <c r="PZI263"/>
      <c r="PZJ263"/>
      <c r="PZK263"/>
      <c r="PZL263"/>
      <c r="PZM263"/>
      <c r="PZN263"/>
      <c r="PZO263"/>
      <c r="PZP263"/>
      <c r="PZQ263"/>
      <c r="PZR263"/>
      <c r="PZS263"/>
      <c r="PZT263"/>
      <c r="PZU263"/>
      <c r="PZV263"/>
      <c r="PZW263"/>
      <c r="PZX263"/>
      <c r="PZY263"/>
      <c r="PZZ263"/>
      <c r="QAA263"/>
      <c r="QAB263"/>
      <c r="QAC263"/>
      <c r="QAD263"/>
      <c r="QAE263"/>
      <c r="QAF263"/>
      <c r="QAG263"/>
      <c r="QAH263"/>
      <c r="QAI263"/>
      <c r="QAJ263"/>
      <c r="QAK263"/>
      <c r="QAL263"/>
      <c r="QAM263"/>
      <c r="QAN263"/>
      <c r="QAO263"/>
      <c r="QAP263"/>
      <c r="QAQ263"/>
      <c r="QAR263"/>
      <c r="QAS263"/>
      <c r="QAT263"/>
      <c r="QAU263"/>
      <c r="QAV263"/>
      <c r="QAW263"/>
      <c r="QAX263"/>
      <c r="QAY263"/>
      <c r="QAZ263"/>
      <c r="QBA263"/>
      <c r="QBB263"/>
      <c r="QBC263"/>
      <c r="QBD263"/>
      <c r="QBE263"/>
      <c r="QBF263"/>
      <c r="QBG263"/>
      <c r="QBH263"/>
      <c r="QBI263"/>
      <c r="QBJ263"/>
      <c r="QBK263"/>
      <c r="QBL263"/>
      <c r="QBM263"/>
      <c r="QBN263"/>
      <c r="QBO263"/>
      <c r="QBP263"/>
      <c r="QBQ263"/>
      <c r="QBR263"/>
      <c r="QBS263"/>
      <c r="QBT263"/>
      <c r="QBU263"/>
      <c r="QBV263"/>
      <c r="QBW263"/>
      <c r="QBX263"/>
      <c r="QBY263"/>
      <c r="QBZ263"/>
      <c r="QCA263"/>
      <c r="QCB263"/>
      <c r="QCC263"/>
      <c r="QCD263"/>
      <c r="QCE263"/>
      <c r="QCF263"/>
      <c r="QCG263"/>
      <c r="QCH263"/>
      <c r="QCI263"/>
      <c r="QCJ263"/>
      <c r="QCK263"/>
      <c r="QCL263"/>
      <c r="QCM263"/>
      <c r="QCN263"/>
      <c r="QCO263"/>
      <c r="QCP263"/>
      <c r="QCQ263"/>
      <c r="QCR263"/>
      <c r="QCS263"/>
      <c r="QCT263"/>
      <c r="QCU263"/>
      <c r="QCV263"/>
      <c r="QCW263"/>
      <c r="QCX263"/>
      <c r="QCY263"/>
      <c r="QCZ263"/>
      <c r="QDA263"/>
      <c r="QDB263"/>
      <c r="QDC263"/>
      <c r="QDD263"/>
      <c r="QDE263"/>
      <c r="QDF263"/>
      <c r="QDG263"/>
      <c r="QDH263"/>
      <c r="QDI263"/>
      <c r="QDJ263"/>
      <c r="QDK263"/>
      <c r="QDL263"/>
      <c r="QDM263"/>
      <c r="QDN263"/>
      <c r="QDO263"/>
      <c r="QDP263"/>
      <c r="QDQ263"/>
      <c r="QDR263"/>
      <c r="QDS263"/>
      <c r="QDT263"/>
      <c r="QDU263"/>
      <c r="QDV263"/>
      <c r="QDW263"/>
      <c r="QDX263"/>
      <c r="QDY263"/>
      <c r="QDZ263"/>
      <c r="QEA263"/>
      <c r="QEB263"/>
      <c r="QEC263"/>
      <c r="QED263"/>
      <c r="QEE263"/>
      <c r="QEF263"/>
      <c r="QEG263"/>
      <c r="QEH263"/>
      <c r="QEI263"/>
      <c r="QEJ263"/>
      <c r="QEK263"/>
      <c r="QEL263"/>
      <c r="QEM263"/>
      <c r="QEN263"/>
      <c r="QEO263"/>
      <c r="QEP263"/>
      <c r="QEQ263"/>
      <c r="QER263"/>
      <c r="QES263"/>
      <c r="QET263"/>
      <c r="QEU263"/>
      <c r="QEV263"/>
      <c r="QEW263"/>
      <c r="QEX263"/>
      <c r="QEY263"/>
      <c r="QEZ263"/>
      <c r="QFA263"/>
      <c r="QFB263"/>
      <c r="QFC263"/>
      <c r="QFD263"/>
      <c r="QFE263"/>
      <c r="QFF263"/>
      <c r="QFG263"/>
      <c r="QFH263"/>
      <c r="QFI263"/>
      <c r="QFJ263"/>
      <c r="QFK263"/>
      <c r="QFL263"/>
      <c r="QFM263"/>
      <c r="QFN263"/>
      <c r="QFO263"/>
      <c r="QFP263"/>
      <c r="QFQ263"/>
      <c r="QFR263"/>
      <c r="QFS263"/>
      <c r="QFT263"/>
      <c r="QFU263"/>
      <c r="QFV263"/>
      <c r="QFW263"/>
      <c r="QFX263"/>
      <c r="QFY263"/>
      <c r="QFZ263"/>
      <c r="QGA263"/>
      <c r="QGB263"/>
      <c r="QGC263"/>
      <c r="QGD263"/>
      <c r="QGE263"/>
      <c r="QGF263"/>
      <c r="QGG263"/>
      <c r="QGH263"/>
      <c r="QGI263"/>
      <c r="QGJ263"/>
      <c r="QGK263"/>
      <c r="QGL263"/>
      <c r="QGM263"/>
      <c r="QGN263"/>
      <c r="QGO263"/>
      <c r="QGP263"/>
      <c r="QGQ263"/>
      <c r="QGR263"/>
      <c r="QGS263"/>
      <c r="QGT263"/>
      <c r="QGU263"/>
      <c r="QGV263"/>
      <c r="QGW263"/>
      <c r="QGX263"/>
      <c r="QGY263"/>
      <c r="QGZ263"/>
      <c r="QHA263"/>
      <c r="QHB263"/>
      <c r="QHC263"/>
      <c r="QHD263"/>
      <c r="QHE263"/>
      <c r="QHF263"/>
      <c r="QHG263"/>
      <c r="QHH263"/>
      <c r="QHI263"/>
      <c r="QHJ263"/>
      <c r="QHK263"/>
      <c r="QHL263"/>
      <c r="QHM263"/>
      <c r="QHN263"/>
      <c r="QHO263"/>
      <c r="QHP263"/>
      <c r="QHQ263"/>
      <c r="QHR263"/>
      <c r="QHS263"/>
      <c r="QHT263"/>
      <c r="QHU263"/>
      <c r="QHV263"/>
      <c r="QHW263"/>
      <c r="QHX263"/>
      <c r="QHY263"/>
      <c r="QHZ263"/>
      <c r="QIA263"/>
      <c r="QIB263"/>
      <c r="QIC263"/>
      <c r="QID263"/>
      <c r="QIE263"/>
      <c r="QIF263"/>
      <c r="QIG263"/>
      <c r="QIH263"/>
      <c r="QII263"/>
      <c r="QIJ263"/>
      <c r="QIK263"/>
      <c r="QIL263"/>
      <c r="QIM263"/>
      <c r="QIN263"/>
      <c r="QIO263"/>
      <c r="QIP263"/>
      <c r="QIQ263"/>
      <c r="QIR263"/>
      <c r="QIS263"/>
      <c r="QIT263"/>
      <c r="QIU263"/>
      <c r="QIV263"/>
      <c r="QIW263"/>
      <c r="QIX263"/>
      <c r="QIY263"/>
      <c r="QIZ263"/>
      <c r="QJA263"/>
      <c r="QJB263"/>
      <c r="QJC263"/>
      <c r="QJD263"/>
      <c r="QJE263"/>
      <c r="QJF263"/>
      <c r="QJG263"/>
      <c r="QJH263"/>
      <c r="QJI263"/>
      <c r="QJJ263"/>
      <c r="QJK263"/>
      <c r="QJL263"/>
      <c r="QJM263"/>
      <c r="QJN263"/>
      <c r="QJO263"/>
      <c r="QJP263"/>
      <c r="QJQ263"/>
      <c r="QJR263"/>
      <c r="QJS263"/>
      <c r="QJT263"/>
      <c r="QJU263"/>
      <c r="QJV263"/>
      <c r="QJW263"/>
      <c r="QJX263"/>
      <c r="QJY263"/>
      <c r="QJZ263"/>
      <c r="QKA263"/>
      <c r="QKB263"/>
      <c r="QKC263"/>
      <c r="QKD263"/>
      <c r="QKE263"/>
      <c r="QKF263"/>
      <c r="QKG263"/>
      <c r="QKH263"/>
      <c r="QKI263"/>
      <c r="QKJ263"/>
      <c r="QKK263"/>
      <c r="QKL263"/>
      <c r="QKM263"/>
      <c r="QKN263"/>
      <c r="QKO263"/>
      <c r="QKP263"/>
      <c r="QKQ263"/>
      <c r="QKR263"/>
      <c r="QKS263"/>
      <c r="QKT263"/>
      <c r="QKU263"/>
      <c r="QKV263"/>
      <c r="QKW263"/>
      <c r="QKX263"/>
      <c r="QKY263"/>
      <c r="QKZ263"/>
      <c r="QLA263"/>
      <c r="QLB263"/>
      <c r="QLC263"/>
      <c r="QLD263"/>
      <c r="QLE263"/>
      <c r="QLF263"/>
      <c r="QLG263"/>
      <c r="QLH263"/>
      <c r="QLI263"/>
      <c r="QLJ263"/>
      <c r="QLK263"/>
      <c r="QLL263"/>
      <c r="QLM263"/>
      <c r="QLN263"/>
      <c r="QLO263"/>
      <c r="QLP263"/>
      <c r="QLQ263"/>
      <c r="QLR263"/>
      <c r="QLS263"/>
      <c r="QLT263"/>
      <c r="QLU263"/>
      <c r="QLV263"/>
      <c r="QLW263"/>
      <c r="QLX263"/>
      <c r="QLY263"/>
      <c r="QLZ263"/>
      <c r="QMA263"/>
      <c r="QMB263"/>
      <c r="QMC263"/>
      <c r="QMD263"/>
      <c r="QME263"/>
      <c r="QMF263"/>
      <c r="QMG263"/>
      <c r="QMH263"/>
      <c r="QMI263"/>
      <c r="QMJ263"/>
      <c r="QMK263"/>
      <c r="QML263"/>
      <c r="QMM263"/>
      <c r="QMN263"/>
      <c r="QMO263"/>
      <c r="QMP263"/>
      <c r="QMQ263"/>
      <c r="QMR263"/>
      <c r="QMS263"/>
      <c r="QMT263"/>
      <c r="QMU263"/>
      <c r="QMV263"/>
      <c r="QMW263"/>
      <c r="QMX263"/>
      <c r="QMY263"/>
      <c r="QMZ263"/>
      <c r="QNA263"/>
      <c r="QNB263"/>
      <c r="QNC263"/>
      <c r="QND263"/>
      <c r="QNE263"/>
      <c r="QNF263"/>
      <c r="QNG263"/>
      <c r="QNH263"/>
      <c r="QNI263"/>
      <c r="QNJ263"/>
      <c r="QNK263"/>
      <c r="QNL263"/>
      <c r="QNM263"/>
      <c r="QNN263"/>
      <c r="QNO263"/>
      <c r="QNP263"/>
      <c r="QNQ263"/>
      <c r="QNR263"/>
      <c r="QNS263"/>
      <c r="QNT263"/>
      <c r="QNU263"/>
      <c r="QNV263"/>
      <c r="QNW263"/>
      <c r="QNX263"/>
      <c r="QNY263"/>
      <c r="QNZ263"/>
      <c r="QOA263"/>
      <c r="QOB263"/>
      <c r="QOC263"/>
      <c r="QOD263"/>
      <c r="QOE263"/>
      <c r="QOF263"/>
      <c r="QOG263"/>
      <c r="QOH263"/>
      <c r="QOI263"/>
      <c r="QOJ263"/>
      <c r="QOK263"/>
      <c r="QOL263"/>
      <c r="QOM263"/>
      <c r="QON263"/>
      <c r="QOO263"/>
      <c r="QOP263"/>
      <c r="QOQ263"/>
      <c r="QOR263"/>
      <c r="QOS263"/>
      <c r="QOT263"/>
      <c r="QOU263"/>
      <c r="QOV263"/>
      <c r="QOW263"/>
      <c r="QOX263"/>
      <c r="QOY263"/>
      <c r="QOZ263"/>
      <c r="QPA263"/>
      <c r="QPB263"/>
      <c r="QPC263"/>
      <c r="QPD263"/>
      <c r="QPE263"/>
      <c r="QPF263"/>
      <c r="QPG263"/>
      <c r="QPH263"/>
      <c r="QPI263"/>
      <c r="QPJ263"/>
      <c r="QPK263"/>
      <c r="QPL263"/>
      <c r="QPM263"/>
      <c r="QPN263"/>
      <c r="QPO263"/>
      <c r="QPP263"/>
      <c r="QPQ263"/>
      <c r="QPR263"/>
      <c r="QPS263"/>
      <c r="QPT263"/>
      <c r="QPU263"/>
      <c r="QPV263"/>
      <c r="QPW263"/>
      <c r="QPX263"/>
      <c r="QPY263"/>
      <c r="QPZ263"/>
      <c r="QQA263"/>
      <c r="QQB263"/>
      <c r="QQC263"/>
      <c r="QQD263"/>
      <c r="QQE263"/>
      <c r="QQF263"/>
      <c r="QQG263"/>
      <c r="QQH263"/>
      <c r="QQI263"/>
      <c r="QQJ263"/>
      <c r="QQK263"/>
      <c r="QQL263"/>
      <c r="QQM263"/>
      <c r="QQN263"/>
      <c r="QQO263"/>
      <c r="QQP263"/>
      <c r="QQQ263"/>
      <c r="QQR263"/>
      <c r="QQS263"/>
      <c r="QQT263"/>
      <c r="QQU263"/>
      <c r="QQV263"/>
      <c r="QQW263"/>
      <c r="QQX263"/>
      <c r="QQY263"/>
      <c r="QQZ263"/>
      <c r="QRA263"/>
      <c r="QRB263"/>
      <c r="QRC263"/>
      <c r="QRD263"/>
      <c r="QRE263"/>
      <c r="QRF263"/>
      <c r="QRG263"/>
      <c r="QRH263"/>
      <c r="QRI263"/>
      <c r="QRJ263"/>
      <c r="QRK263"/>
      <c r="QRL263"/>
      <c r="QRM263"/>
      <c r="QRN263"/>
      <c r="QRO263"/>
      <c r="QRP263"/>
      <c r="QRQ263"/>
      <c r="QRR263"/>
      <c r="QRS263"/>
      <c r="QRT263"/>
      <c r="QRU263"/>
      <c r="QRV263"/>
      <c r="QRW263"/>
      <c r="QRX263"/>
      <c r="QRY263"/>
      <c r="QRZ263"/>
      <c r="QSA263"/>
      <c r="QSB263"/>
      <c r="QSC263"/>
      <c r="QSD263"/>
      <c r="QSE263"/>
      <c r="QSF263"/>
      <c r="QSG263"/>
      <c r="QSH263"/>
      <c r="QSI263"/>
      <c r="QSJ263"/>
      <c r="QSK263"/>
      <c r="QSL263"/>
      <c r="QSM263"/>
      <c r="QSN263"/>
      <c r="QSO263"/>
      <c r="QSP263"/>
      <c r="QSQ263"/>
      <c r="QSR263"/>
      <c r="QSS263"/>
      <c r="QST263"/>
      <c r="QSU263"/>
      <c r="QSV263"/>
      <c r="QSW263"/>
      <c r="QSX263"/>
      <c r="QSY263"/>
      <c r="QSZ263"/>
      <c r="QTA263"/>
      <c r="QTB263"/>
      <c r="QTC263"/>
      <c r="QTD263"/>
      <c r="QTE263"/>
      <c r="QTF263"/>
      <c r="QTG263"/>
      <c r="QTH263"/>
      <c r="QTI263"/>
      <c r="QTJ263"/>
      <c r="QTK263"/>
      <c r="QTL263"/>
      <c r="QTM263"/>
      <c r="QTN263"/>
      <c r="QTO263"/>
      <c r="QTP263"/>
      <c r="QTQ263"/>
      <c r="QTR263"/>
      <c r="QTS263"/>
      <c r="QTT263"/>
      <c r="QTU263"/>
      <c r="QTV263"/>
      <c r="QTW263"/>
      <c r="QTX263"/>
      <c r="QTY263"/>
      <c r="QTZ263"/>
      <c r="QUA263"/>
      <c r="QUB263"/>
      <c r="QUC263"/>
      <c r="QUD263"/>
      <c r="QUE263"/>
      <c r="QUF263"/>
      <c r="QUG263"/>
      <c r="QUH263"/>
      <c r="QUI263"/>
      <c r="QUJ263"/>
      <c r="QUK263"/>
      <c r="QUL263"/>
      <c r="QUM263"/>
      <c r="QUN263"/>
      <c r="QUO263"/>
      <c r="QUP263"/>
      <c r="QUQ263"/>
      <c r="QUR263"/>
      <c r="QUS263"/>
      <c r="QUT263"/>
      <c r="QUU263"/>
      <c r="QUV263"/>
      <c r="QUW263"/>
      <c r="QUX263"/>
      <c r="QUY263"/>
      <c r="QUZ263"/>
      <c r="QVA263"/>
      <c r="QVB263"/>
      <c r="QVC263"/>
      <c r="QVD263"/>
      <c r="QVE263"/>
      <c r="QVF263"/>
      <c r="QVG263"/>
      <c r="QVH263"/>
      <c r="QVI263"/>
      <c r="QVJ263"/>
      <c r="QVK263"/>
      <c r="QVL263"/>
      <c r="QVM263"/>
      <c r="QVN263"/>
      <c r="QVO263"/>
      <c r="QVP263"/>
      <c r="QVQ263"/>
      <c r="QVR263"/>
      <c r="QVS263"/>
      <c r="QVT263"/>
      <c r="QVU263"/>
      <c r="QVV263"/>
      <c r="QVW263"/>
      <c r="QVX263"/>
      <c r="QVY263"/>
      <c r="QVZ263"/>
      <c r="QWA263"/>
      <c r="QWB263"/>
      <c r="QWC263"/>
      <c r="QWD263"/>
      <c r="QWE263"/>
      <c r="QWF263"/>
      <c r="QWG263"/>
      <c r="QWH263"/>
      <c r="QWI263"/>
      <c r="QWJ263"/>
      <c r="QWK263"/>
      <c r="QWL263"/>
      <c r="QWM263"/>
      <c r="QWN263"/>
      <c r="QWO263"/>
      <c r="QWP263"/>
      <c r="QWQ263"/>
      <c r="QWR263"/>
      <c r="QWS263"/>
      <c r="QWT263"/>
      <c r="QWU263"/>
      <c r="QWV263"/>
      <c r="QWW263"/>
      <c r="QWX263"/>
      <c r="QWY263"/>
      <c r="QWZ263"/>
      <c r="QXA263"/>
      <c r="QXB263"/>
      <c r="QXC263"/>
      <c r="QXD263"/>
      <c r="QXE263"/>
      <c r="QXF263"/>
      <c r="QXG263"/>
      <c r="QXH263"/>
      <c r="QXI263"/>
      <c r="QXJ263"/>
      <c r="QXK263"/>
      <c r="QXL263"/>
      <c r="QXM263"/>
      <c r="QXN263"/>
      <c r="QXO263"/>
      <c r="QXP263"/>
      <c r="QXQ263"/>
      <c r="QXR263"/>
      <c r="QXS263"/>
      <c r="QXT263"/>
      <c r="QXU263"/>
      <c r="QXV263"/>
      <c r="QXW263"/>
      <c r="QXX263"/>
      <c r="QXY263"/>
      <c r="QXZ263"/>
      <c r="QYA263"/>
      <c r="QYB263"/>
      <c r="QYC263"/>
      <c r="QYD263"/>
      <c r="QYE263"/>
      <c r="QYF263"/>
      <c r="QYG263"/>
      <c r="QYH263"/>
      <c r="QYI263"/>
      <c r="QYJ263"/>
      <c r="QYK263"/>
      <c r="QYL263"/>
      <c r="QYM263"/>
      <c r="QYN263"/>
      <c r="QYO263"/>
      <c r="QYP263"/>
      <c r="QYQ263"/>
      <c r="QYR263"/>
      <c r="QYS263"/>
      <c r="QYT263"/>
      <c r="QYU263"/>
      <c r="QYV263"/>
      <c r="QYW263"/>
      <c r="QYX263"/>
      <c r="QYY263"/>
      <c r="QYZ263"/>
      <c r="QZA263"/>
      <c r="QZB263"/>
      <c r="QZC263"/>
      <c r="QZD263"/>
      <c r="QZE263"/>
      <c r="QZF263"/>
      <c r="QZG263"/>
      <c r="QZH263"/>
      <c r="QZI263"/>
      <c r="QZJ263"/>
      <c r="QZK263"/>
      <c r="QZL263"/>
      <c r="QZM263"/>
      <c r="QZN263"/>
      <c r="QZO263"/>
      <c r="QZP263"/>
      <c r="QZQ263"/>
      <c r="QZR263"/>
      <c r="QZS263"/>
      <c r="QZT263"/>
      <c r="QZU263"/>
      <c r="QZV263"/>
      <c r="QZW263"/>
      <c r="QZX263"/>
      <c r="QZY263"/>
      <c r="QZZ263"/>
      <c r="RAA263"/>
      <c r="RAB263"/>
      <c r="RAC263"/>
      <c r="RAD263"/>
      <c r="RAE263"/>
      <c r="RAF263"/>
      <c r="RAG263"/>
      <c r="RAH263"/>
      <c r="RAI263"/>
      <c r="RAJ263"/>
      <c r="RAK263"/>
      <c r="RAL263"/>
      <c r="RAM263"/>
      <c r="RAN263"/>
      <c r="RAO263"/>
      <c r="RAP263"/>
      <c r="RAQ263"/>
      <c r="RAR263"/>
      <c r="RAS263"/>
      <c r="RAT263"/>
      <c r="RAU263"/>
      <c r="RAV263"/>
      <c r="RAW263"/>
      <c r="RAX263"/>
      <c r="RAY263"/>
      <c r="RAZ263"/>
      <c r="RBA263"/>
      <c r="RBB263"/>
      <c r="RBC263"/>
      <c r="RBD263"/>
      <c r="RBE263"/>
      <c r="RBF263"/>
      <c r="RBG263"/>
      <c r="RBH263"/>
      <c r="RBI263"/>
      <c r="RBJ263"/>
      <c r="RBK263"/>
      <c r="RBL263"/>
      <c r="RBM263"/>
      <c r="RBN263"/>
      <c r="RBO263"/>
      <c r="RBP263"/>
      <c r="RBQ263"/>
      <c r="RBR263"/>
      <c r="RBS263"/>
      <c r="RBT263"/>
      <c r="RBU263"/>
      <c r="RBV263"/>
      <c r="RBW263"/>
      <c r="RBX263"/>
      <c r="RBY263"/>
      <c r="RBZ263"/>
      <c r="RCA263"/>
      <c r="RCB263"/>
      <c r="RCC263"/>
      <c r="RCD263"/>
      <c r="RCE263"/>
      <c r="RCF263"/>
      <c r="RCG263"/>
      <c r="RCH263"/>
      <c r="RCI263"/>
      <c r="RCJ263"/>
      <c r="RCK263"/>
      <c r="RCL263"/>
      <c r="RCM263"/>
      <c r="RCN263"/>
      <c r="RCO263"/>
      <c r="RCP263"/>
      <c r="RCQ263"/>
      <c r="RCR263"/>
      <c r="RCS263"/>
      <c r="RCT263"/>
      <c r="RCU263"/>
      <c r="RCV263"/>
      <c r="RCW263"/>
      <c r="RCX263"/>
      <c r="RCY263"/>
      <c r="RCZ263"/>
      <c r="RDA263"/>
      <c r="RDB263"/>
      <c r="RDC263"/>
      <c r="RDD263"/>
      <c r="RDE263"/>
      <c r="RDF263"/>
      <c r="RDG263"/>
      <c r="RDH263"/>
      <c r="RDI263"/>
      <c r="RDJ263"/>
      <c r="RDK263"/>
      <c r="RDL263"/>
      <c r="RDM263"/>
      <c r="RDN263"/>
      <c r="RDO263"/>
      <c r="RDP263"/>
      <c r="RDQ263"/>
      <c r="RDR263"/>
      <c r="RDS263"/>
      <c r="RDT263"/>
      <c r="RDU263"/>
      <c r="RDV263"/>
      <c r="RDW263"/>
      <c r="RDX263"/>
      <c r="RDY263"/>
      <c r="RDZ263"/>
      <c r="REA263"/>
      <c r="REB263"/>
      <c r="REC263"/>
      <c r="RED263"/>
      <c r="REE263"/>
      <c r="REF263"/>
      <c r="REG263"/>
      <c r="REH263"/>
      <c r="REI263"/>
      <c r="REJ263"/>
      <c r="REK263"/>
      <c r="REL263"/>
      <c r="REM263"/>
      <c r="REN263"/>
      <c r="REO263"/>
      <c r="REP263"/>
      <c r="REQ263"/>
      <c r="RER263"/>
      <c r="RES263"/>
      <c r="RET263"/>
      <c r="REU263"/>
      <c r="REV263"/>
      <c r="REW263"/>
      <c r="REX263"/>
      <c r="REY263"/>
      <c r="REZ263"/>
      <c r="RFA263"/>
      <c r="RFB263"/>
      <c r="RFC263"/>
      <c r="RFD263"/>
      <c r="RFE263"/>
      <c r="RFF263"/>
      <c r="RFG263"/>
      <c r="RFH263"/>
      <c r="RFI263"/>
      <c r="RFJ263"/>
      <c r="RFK263"/>
      <c r="RFL263"/>
      <c r="RFM263"/>
      <c r="RFN263"/>
      <c r="RFO263"/>
      <c r="RFP263"/>
      <c r="RFQ263"/>
      <c r="RFR263"/>
      <c r="RFS263"/>
      <c r="RFT263"/>
      <c r="RFU263"/>
      <c r="RFV263"/>
      <c r="RFW263"/>
      <c r="RFX263"/>
      <c r="RFY263"/>
      <c r="RFZ263"/>
      <c r="RGA263"/>
      <c r="RGB263"/>
      <c r="RGC263"/>
      <c r="RGD263"/>
      <c r="RGE263"/>
      <c r="RGF263"/>
      <c r="RGG263"/>
      <c r="RGH263"/>
      <c r="RGI263"/>
      <c r="RGJ263"/>
      <c r="RGK263"/>
      <c r="RGL263"/>
      <c r="RGM263"/>
      <c r="RGN263"/>
      <c r="RGO263"/>
      <c r="RGP263"/>
      <c r="RGQ263"/>
      <c r="RGR263"/>
      <c r="RGS263"/>
      <c r="RGT263"/>
      <c r="RGU263"/>
      <c r="RGV263"/>
      <c r="RGW263"/>
      <c r="RGX263"/>
      <c r="RGY263"/>
      <c r="RGZ263"/>
      <c r="RHA263"/>
      <c r="RHB263"/>
      <c r="RHC263"/>
      <c r="RHD263"/>
      <c r="RHE263"/>
      <c r="RHF263"/>
      <c r="RHG263"/>
      <c r="RHH263"/>
      <c r="RHI263"/>
      <c r="RHJ263"/>
      <c r="RHK263"/>
      <c r="RHL263"/>
      <c r="RHM263"/>
      <c r="RHN263"/>
      <c r="RHO263"/>
      <c r="RHP263"/>
      <c r="RHQ263"/>
      <c r="RHR263"/>
      <c r="RHS263"/>
      <c r="RHT263"/>
      <c r="RHU263"/>
      <c r="RHV263"/>
      <c r="RHW263"/>
      <c r="RHX263"/>
      <c r="RHY263"/>
      <c r="RHZ263"/>
      <c r="RIA263"/>
      <c r="RIB263"/>
      <c r="RIC263"/>
      <c r="RID263"/>
      <c r="RIE263"/>
      <c r="RIF263"/>
      <c r="RIG263"/>
      <c r="RIH263"/>
      <c r="RII263"/>
      <c r="RIJ263"/>
      <c r="RIK263"/>
      <c r="RIL263"/>
      <c r="RIM263"/>
      <c r="RIN263"/>
      <c r="RIO263"/>
      <c r="RIP263"/>
      <c r="RIQ263"/>
      <c r="RIR263"/>
      <c r="RIS263"/>
      <c r="RIT263"/>
      <c r="RIU263"/>
      <c r="RIV263"/>
      <c r="RIW263"/>
      <c r="RIX263"/>
      <c r="RIY263"/>
      <c r="RIZ263"/>
      <c r="RJA263"/>
      <c r="RJB263"/>
      <c r="RJC263"/>
      <c r="RJD263"/>
      <c r="RJE263"/>
      <c r="RJF263"/>
      <c r="RJG263"/>
      <c r="RJH263"/>
      <c r="RJI263"/>
      <c r="RJJ263"/>
      <c r="RJK263"/>
      <c r="RJL263"/>
      <c r="RJM263"/>
      <c r="RJN263"/>
      <c r="RJO263"/>
      <c r="RJP263"/>
      <c r="RJQ263"/>
      <c r="RJR263"/>
      <c r="RJS263"/>
      <c r="RJT263"/>
      <c r="RJU263"/>
      <c r="RJV263"/>
      <c r="RJW263"/>
      <c r="RJX263"/>
      <c r="RJY263"/>
      <c r="RJZ263"/>
      <c r="RKA263"/>
      <c r="RKB263"/>
      <c r="RKC263"/>
      <c r="RKD263"/>
      <c r="RKE263"/>
      <c r="RKF263"/>
      <c r="RKG263"/>
      <c r="RKH263"/>
      <c r="RKI263"/>
      <c r="RKJ263"/>
      <c r="RKK263"/>
      <c r="RKL263"/>
      <c r="RKM263"/>
      <c r="RKN263"/>
      <c r="RKO263"/>
      <c r="RKP263"/>
      <c r="RKQ263"/>
      <c r="RKR263"/>
      <c r="RKS263"/>
      <c r="RKT263"/>
      <c r="RKU263"/>
      <c r="RKV263"/>
      <c r="RKW263"/>
      <c r="RKX263"/>
      <c r="RKY263"/>
      <c r="RKZ263"/>
      <c r="RLA263"/>
      <c r="RLB263"/>
      <c r="RLC263"/>
      <c r="RLD263"/>
      <c r="RLE263"/>
      <c r="RLF263"/>
      <c r="RLG263"/>
      <c r="RLH263"/>
      <c r="RLI263"/>
      <c r="RLJ263"/>
      <c r="RLK263"/>
      <c r="RLL263"/>
      <c r="RLM263"/>
      <c r="RLN263"/>
      <c r="RLO263"/>
      <c r="RLP263"/>
      <c r="RLQ263"/>
      <c r="RLR263"/>
      <c r="RLS263"/>
      <c r="RLT263"/>
      <c r="RLU263"/>
      <c r="RLV263"/>
      <c r="RLW263"/>
      <c r="RLX263"/>
      <c r="RLY263"/>
      <c r="RLZ263"/>
      <c r="RMA263"/>
      <c r="RMB263"/>
      <c r="RMC263"/>
      <c r="RMD263"/>
      <c r="RME263"/>
      <c r="RMF263"/>
      <c r="RMG263"/>
      <c r="RMH263"/>
      <c r="RMI263"/>
      <c r="RMJ263"/>
      <c r="RMK263"/>
      <c r="RML263"/>
      <c r="RMM263"/>
      <c r="RMN263"/>
      <c r="RMO263"/>
      <c r="RMP263"/>
      <c r="RMQ263"/>
      <c r="RMR263"/>
      <c r="RMS263"/>
      <c r="RMT263"/>
      <c r="RMU263"/>
      <c r="RMV263"/>
      <c r="RMW263"/>
      <c r="RMX263"/>
      <c r="RMY263"/>
      <c r="RMZ263"/>
      <c r="RNA263"/>
      <c r="RNB263"/>
      <c r="RNC263"/>
      <c r="RND263"/>
      <c r="RNE263"/>
      <c r="RNF263"/>
      <c r="RNG263"/>
      <c r="RNH263"/>
      <c r="RNI263"/>
      <c r="RNJ263"/>
      <c r="RNK263"/>
      <c r="RNL263"/>
      <c r="RNM263"/>
      <c r="RNN263"/>
      <c r="RNO263"/>
      <c r="RNP263"/>
      <c r="RNQ263"/>
      <c r="RNR263"/>
      <c r="RNS263"/>
      <c r="RNT263"/>
      <c r="RNU263"/>
      <c r="RNV263"/>
      <c r="RNW263"/>
      <c r="RNX263"/>
      <c r="RNY263"/>
      <c r="RNZ263"/>
      <c r="ROA263"/>
      <c r="ROB263"/>
      <c r="ROC263"/>
      <c r="ROD263"/>
      <c r="ROE263"/>
      <c r="ROF263"/>
      <c r="ROG263"/>
      <c r="ROH263"/>
      <c r="ROI263"/>
      <c r="ROJ263"/>
      <c r="ROK263"/>
      <c r="ROL263"/>
      <c r="ROM263"/>
      <c r="RON263"/>
      <c r="ROO263"/>
      <c r="ROP263"/>
      <c r="ROQ263"/>
      <c r="ROR263"/>
      <c r="ROS263"/>
      <c r="ROT263"/>
      <c r="ROU263"/>
      <c r="ROV263"/>
      <c r="ROW263"/>
      <c r="ROX263"/>
      <c r="ROY263"/>
      <c r="ROZ263"/>
      <c r="RPA263"/>
      <c r="RPB263"/>
      <c r="RPC263"/>
      <c r="RPD263"/>
      <c r="RPE263"/>
      <c r="RPF263"/>
      <c r="RPG263"/>
      <c r="RPH263"/>
      <c r="RPI263"/>
      <c r="RPJ263"/>
      <c r="RPK263"/>
      <c r="RPL263"/>
      <c r="RPM263"/>
      <c r="RPN263"/>
      <c r="RPO263"/>
      <c r="RPP263"/>
      <c r="RPQ263"/>
      <c r="RPR263"/>
      <c r="RPS263"/>
      <c r="RPT263"/>
      <c r="RPU263"/>
      <c r="RPV263"/>
      <c r="RPW263"/>
      <c r="RPX263"/>
      <c r="RPY263"/>
      <c r="RPZ263"/>
      <c r="RQA263"/>
      <c r="RQB263"/>
      <c r="RQC263"/>
      <c r="RQD263"/>
      <c r="RQE263"/>
      <c r="RQF263"/>
      <c r="RQG263"/>
      <c r="RQH263"/>
      <c r="RQI263"/>
      <c r="RQJ263"/>
      <c r="RQK263"/>
      <c r="RQL263"/>
      <c r="RQM263"/>
      <c r="RQN263"/>
      <c r="RQO263"/>
      <c r="RQP263"/>
      <c r="RQQ263"/>
      <c r="RQR263"/>
      <c r="RQS263"/>
      <c r="RQT263"/>
      <c r="RQU263"/>
      <c r="RQV263"/>
      <c r="RQW263"/>
      <c r="RQX263"/>
      <c r="RQY263"/>
      <c r="RQZ263"/>
      <c r="RRA263"/>
      <c r="RRB263"/>
      <c r="RRC263"/>
      <c r="RRD263"/>
      <c r="RRE263"/>
      <c r="RRF263"/>
      <c r="RRG263"/>
      <c r="RRH263"/>
      <c r="RRI263"/>
      <c r="RRJ263"/>
      <c r="RRK263"/>
      <c r="RRL263"/>
      <c r="RRM263"/>
      <c r="RRN263"/>
      <c r="RRO263"/>
      <c r="RRP263"/>
      <c r="RRQ263"/>
      <c r="RRR263"/>
      <c r="RRS263"/>
      <c r="RRT263"/>
      <c r="RRU263"/>
      <c r="RRV263"/>
      <c r="RRW263"/>
      <c r="RRX263"/>
      <c r="RRY263"/>
      <c r="RRZ263"/>
      <c r="RSA263"/>
      <c r="RSB263"/>
      <c r="RSC263"/>
      <c r="RSD263"/>
      <c r="RSE263"/>
      <c r="RSF263"/>
      <c r="RSG263"/>
      <c r="RSH263"/>
      <c r="RSI263"/>
      <c r="RSJ263"/>
      <c r="RSK263"/>
      <c r="RSL263"/>
      <c r="RSM263"/>
      <c r="RSN263"/>
      <c r="RSO263"/>
      <c r="RSP263"/>
      <c r="RSQ263"/>
      <c r="RSR263"/>
      <c r="RSS263"/>
      <c r="RST263"/>
      <c r="RSU263"/>
      <c r="RSV263"/>
      <c r="RSW263"/>
      <c r="RSX263"/>
      <c r="RSY263"/>
      <c r="RSZ263"/>
      <c r="RTA263"/>
      <c r="RTB263"/>
      <c r="RTC263"/>
      <c r="RTD263"/>
      <c r="RTE263"/>
      <c r="RTF263"/>
      <c r="RTG263"/>
      <c r="RTH263"/>
      <c r="RTI263"/>
      <c r="RTJ263"/>
      <c r="RTK263"/>
      <c r="RTL263"/>
      <c r="RTM263"/>
      <c r="RTN263"/>
      <c r="RTO263"/>
      <c r="RTP263"/>
      <c r="RTQ263"/>
      <c r="RTR263"/>
      <c r="RTS263"/>
      <c r="RTT263"/>
      <c r="RTU263"/>
      <c r="RTV263"/>
      <c r="RTW263"/>
      <c r="RTX263"/>
      <c r="RTY263"/>
      <c r="RTZ263"/>
      <c r="RUA263"/>
      <c r="RUB263"/>
      <c r="RUC263"/>
      <c r="RUD263"/>
      <c r="RUE263"/>
      <c r="RUF263"/>
      <c r="RUG263"/>
      <c r="RUH263"/>
      <c r="RUI263"/>
      <c r="RUJ263"/>
      <c r="RUK263"/>
      <c r="RUL263"/>
      <c r="RUM263"/>
      <c r="RUN263"/>
      <c r="RUO263"/>
      <c r="RUP263"/>
      <c r="RUQ263"/>
      <c r="RUR263"/>
      <c r="RUS263"/>
      <c r="RUT263"/>
      <c r="RUU263"/>
      <c r="RUV263"/>
      <c r="RUW263"/>
      <c r="RUX263"/>
      <c r="RUY263"/>
      <c r="RUZ263"/>
      <c r="RVA263"/>
      <c r="RVB263"/>
      <c r="RVC263"/>
      <c r="RVD263"/>
      <c r="RVE263"/>
      <c r="RVF263"/>
      <c r="RVG263"/>
      <c r="RVH263"/>
      <c r="RVI263"/>
      <c r="RVJ263"/>
      <c r="RVK263"/>
      <c r="RVL263"/>
      <c r="RVM263"/>
      <c r="RVN263"/>
      <c r="RVO263"/>
      <c r="RVP263"/>
      <c r="RVQ263"/>
      <c r="RVR263"/>
      <c r="RVS263"/>
      <c r="RVT263"/>
      <c r="RVU263"/>
      <c r="RVV263"/>
      <c r="RVW263"/>
      <c r="RVX263"/>
      <c r="RVY263"/>
      <c r="RVZ263"/>
      <c r="RWA263"/>
      <c r="RWB263"/>
      <c r="RWC263"/>
      <c r="RWD263"/>
      <c r="RWE263"/>
      <c r="RWF263"/>
      <c r="RWG263"/>
      <c r="RWH263"/>
      <c r="RWI263"/>
      <c r="RWJ263"/>
      <c r="RWK263"/>
      <c r="RWL263"/>
      <c r="RWM263"/>
      <c r="RWN263"/>
      <c r="RWO263"/>
      <c r="RWP263"/>
      <c r="RWQ263"/>
      <c r="RWR263"/>
      <c r="RWS263"/>
      <c r="RWT263"/>
      <c r="RWU263"/>
      <c r="RWV263"/>
      <c r="RWW263"/>
      <c r="RWX263"/>
      <c r="RWY263"/>
      <c r="RWZ263"/>
      <c r="RXA263"/>
      <c r="RXB263"/>
      <c r="RXC263"/>
      <c r="RXD263"/>
      <c r="RXE263"/>
      <c r="RXF263"/>
      <c r="RXG263"/>
      <c r="RXH263"/>
      <c r="RXI263"/>
      <c r="RXJ263"/>
      <c r="RXK263"/>
      <c r="RXL263"/>
      <c r="RXM263"/>
      <c r="RXN263"/>
      <c r="RXO263"/>
      <c r="RXP263"/>
      <c r="RXQ263"/>
      <c r="RXR263"/>
      <c r="RXS263"/>
      <c r="RXT263"/>
      <c r="RXU263"/>
      <c r="RXV263"/>
      <c r="RXW263"/>
      <c r="RXX263"/>
      <c r="RXY263"/>
      <c r="RXZ263"/>
      <c r="RYA263"/>
      <c r="RYB263"/>
      <c r="RYC263"/>
      <c r="RYD263"/>
      <c r="RYE263"/>
      <c r="RYF263"/>
      <c r="RYG263"/>
      <c r="RYH263"/>
      <c r="RYI263"/>
      <c r="RYJ263"/>
      <c r="RYK263"/>
      <c r="RYL263"/>
      <c r="RYM263"/>
      <c r="RYN263"/>
      <c r="RYO263"/>
      <c r="RYP263"/>
      <c r="RYQ263"/>
      <c r="RYR263"/>
      <c r="RYS263"/>
      <c r="RYT263"/>
      <c r="RYU263"/>
      <c r="RYV263"/>
      <c r="RYW263"/>
      <c r="RYX263"/>
      <c r="RYY263"/>
      <c r="RYZ263"/>
      <c r="RZA263"/>
      <c r="RZB263"/>
      <c r="RZC263"/>
      <c r="RZD263"/>
      <c r="RZE263"/>
      <c r="RZF263"/>
      <c r="RZG263"/>
      <c r="RZH263"/>
      <c r="RZI263"/>
      <c r="RZJ263"/>
      <c r="RZK263"/>
      <c r="RZL263"/>
      <c r="RZM263"/>
      <c r="RZN263"/>
      <c r="RZO263"/>
      <c r="RZP263"/>
      <c r="RZQ263"/>
      <c r="RZR263"/>
      <c r="RZS263"/>
      <c r="RZT263"/>
      <c r="RZU263"/>
      <c r="RZV263"/>
      <c r="RZW263"/>
      <c r="RZX263"/>
      <c r="RZY263"/>
      <c r="RZZ263"/>
      <c r="SAA263"/>
      <c r="SAB263"/>
      <c r="SAC263"/>
      <c r="SAD263"/>
      <c r="SAE263"/>
      <c r="SAF263"/>
      <c r="SAG263"/>
      <c r="SAH263"/>
      <c r="SAI263"/>
      <c r="SAJ263"/>
      <c r="SAK263"/>
      <c r="SAL263"/>
      <c r="SAM263"/>
      <c r="SAN263"/>
      <c r="SAO263"/>
      <c r="SAP263"/>
      <c r="SAQ263"/>
      <c r="SAR263"/>
      <c r="SAS263"/>
      <c r="SAT263"/>
      <c r="SAU263"/>
      <c r="SAV263"/>
      <c r="SAW263"/>
      <c r="SAX263"/>
      <c r="SAY263"/>
      <c r="SAZ263"/>
      <c r="SBA263"/>
      <c r="SBB263"/>
      <c r="SBC263"/>
      <c r="SBD263"/>
      <c r="SBE263"/>
      <c r="SBF263"/>
      <c r="SBG263"/>
      <c r="SBH263"/>
      <c r="SBI263"/>
      <c r="SBJ263"/>
      <c r="SBK263"/>
      <c r="SBL263"/>
      <c r="SBM263"/>
      <c r="SBN263"/>
      <c r="SBO263"/>
      <c r="SBP263"/>
      <c r="SBQ263"/>
      <c r="SBR263"/>
      <c r="SBS263"/>
      <c r="SBT263"/>
      <c r="SBU263"/>
      <c r="SBV263"/>
      <c r="SBW263"/>
      <c r="SBX263"/>
      <c r="SBY263"/>
      <c r="SBZ263"/>
      <c r="SCA263"/>
      <c r="SCB263"/>
      <c r="SCC263"/>
      <c r="SCD263"/>
      <c r="SCE263"/>
      <c r="SCF263"/>
      <c r="SCG263"/>
      <c r="SCH263"/>
      <c r="SCI263"/>
      <c r="SCJ263"/>
      <c r="SCK263"/>
      <c r="SCL263"/>
      <c r="SCM263"/>
      <c r="SCN263"/>
      <c r="SCO263"/>
      <c r="SCP263"/>
      <c r="SCQ263"/>
      <c r="SCR263"/>
      <c r="SCS263"/>
      <c r="SCT263"/>
      <c r="SCU263"/>
      <c r="SCV263"/>
      <c r="SCW263"/>
      <c r="SCX263"/>
      <c r="SCY263"/>
      <c r="SCZ263"/>
      <c r="SDA263"/>
      <c r="SDB263"/>
      <c r="SDC263"/>
      <c r="SDD263"/>
      <c r="SDE263"/>
      <c r="SDF263"/>
      <c r="SDG263"/>
      <c r="SDH263"/>
      <c r="SDI263"/>
      <c r="SDJ263"/>
      <c r="SDK263"/>
      <c r="SDL263"/>
      <c r="SDM263"/>
      <c r="SDN263"/>
      <c r="SDO263"/>
      <c r="SDP263"/>
      <c r="SDQ263"/>
      <c r="SDR263"/>
      <c r="SDS263"/>
      <c r="SDT263"/>
      <c r="SDU263"/>
      <c r="SDV263"/>
      <c r="SDW263"/>
      <c r="SDX263"/>
      <c r="SDY263"/>
      <c r="SDZ263"/>
      <c r="SEA263"/>
      <c r="SEB263"/>
      <c r="SEC263"/>
      <c r="SED263"/>
      <c r="SEE263"/>
      <c r="SEF263"/>
      <c r="SEG263"/>
      <c r="SEH263"/>
      <c r="SEI263"/>
      <c r="SEJ263"/>
      <c r="SEK263"/>
      <c r="SEL263"/>
      <c r="SEM263"/>
      <c r="SEN263"/>
      <c r="SEO263"/>
      <c r="SEP263"/>
      <c r="SEQ263"/>
      <c r="SER263"/>
      <c r="SES263"/>
      <c r="SET263"/>
      <c r="SEU263"/>
      <c r="SEV263"/>
      <c r="SEW263"/>
      <c r="SEX263"/>
      <c r="SEY263"/>
      <c r="SEZ263"/>
      <c r="SFA263"/>
      <c r="SFB263"/>
      <c r="SFC263"/>
      <c r="SFD263"/>
      <c r="SFE263"/>
      <c r="SFF263"/>
      <c r="SFG263"/>
      <c r="SFH263"/>
      <c r="SFI263"/>
      <c r="SFJ263"/>
      <c r="SFK263"/>
      <c r="SFL263"/>
      <c r="SFM263"/>
      <c r="SFN263"/>
      <c r="SFO263"/>
      <c r="SFP263"/>
      <c r="SFQ263"/>
      <c r="SFR263"/>
      <c r="SFS263"/>
      <c r="SFT263"/>
      <c r="SFU263"/>
      <c r="SFV263"/>
      <c r="SFW263"/>
      <c r="SFX263"/>
      <c r="SFY263"/>
      <c r="SFZ263"/>
      <c r="SGA263"/>
      <c r="SGB263"/>
      <c r="SGC263"/>
      <c r="SGD263"/>
      <c r="SGE263"/>
      <c r="SGF263"/>
      <c r="SGG263"/>
      <c r="SGH263"/>
      <c r="SGI263"/>
      <c r="SGJ263"/>
      <c r="SGK263"/>
      <c r="SGL263"/>
      <c r="SGM263"/>
      <c r="SGN263"/>
      <c r="SGO263"/>
      <c r="SGP263"/>
      <c r="SGQ263"/>
      <c r="SGR263"/>
      <c r="SGS263"/>
      <c r="SGT263"/>
      <c r="SGU263"/>
      <c r="SGV263"/>
      <c r="SGW263"/>
      <c r="SGX263"/>
      <c r="SGY263"/>
      <c r="SGZ263"/>
      <c r="SHA263"/>
      <c r="SHB263"/>
      <c r="SHC263"/>
      <c r="SHD263"/>
      <c r="SHE263"/>
      <c r="SHF263"/>
      <c r="SHG263"/>
      <c r="SHH263"/>
      <c r="SHI263"/>
      <c r="SHJ263"/>
      <c r="SHK263"/>
      <c r="SHL263"/>
      <c r="SHM263"/>
      <c r="SHN263"/>
      <c r="SHO263"/>
      <c r="SHP263"/>
      <c r="SHQ263"/>
      <c r="SHR263"/>
      <c r="SHS263"/>
      <c r="SHT263"/>
      <c r="SHU263"/>
      <c r="SHV263"/>
      <c r="SHW263"/>
      <c r="SHX263"/>
      <c r="SHY263"/>
      <c r="SHZ263"/>
      <c r="SIA263"/>
      <c r="SIB263"/>
      <c r="SIC263"/>
      <c r="SID263"/>
      <c r="SIE263"/>
      <c r="SIF263"/>
      <c r="SIG263"/>
      <c r="SIH263"/>
      <c r="SII263"/>
      <c r="SIJ263"/>
      <c r="SIK263"/>
      <c r="SIL263"/>
      <c r="SIM263"/>
      <c r="SIN263"/>
      <c r="SIO263"/>
      <c r="SIP263"/>
      <c r="SIQ263"/>
      <c r="SIR263"/>
      <c r="SIS263"/>
      <c r="SIT263"/>
      <c r="SIU263"/>
      <c r="SIV263"/>
      <c r="SIW263"/>
      <c r="SIX263"/>
      <c r="SIY263"/>
      <c r="SIZ263"/>
      <c r="SJA263"/>
      <c r="SJB263"/>
      <c r="SJC263"/>
      <c r="SJD263"/>
      <c r="SJE263"/>
      <c r="SJF263"/>
      <c r="SJG263"/>
      <c r="SJH263"/>
      <c r="SJI263"/>
      <c r="SJJ263"/>
      <c r="SJK263"/>
      <c r="SJL263"/>
      <c r="SJM263"/>
      <c r="SJN263"/>
      <c r="SJO263"/>
      <c r="SJP263"/>
      <c r="SJQ263"/>
      <c r="SJR263"/>
      <c r="SJS263"/>
      <c r="SJT263"/>
      <c r="SJU263"/>
      <c r="SJV263"/>
      <c r="SJW263"/>
      <c r="SJX263"/>
      <c r="SJY263"/>
      <c r="SJZ263"/>
      <c r="SKA263"/>
      <c r="SKB263"/>
      <c r="SKC263"/>
      <c r="SKD263"/>
      <c r="SKE263"/>
      <c r="SKF263"/>
      <c r="SKG263"/>
      <c r="SKH263"/>
      <c r="SKI263"/>
      <c r="SKJ263"/>
      <c r="SKK263"/>
      <c r="SKL263"/>
      <c r="SKM263"/>
      <c r="SKN263"/>
      <c r="SKO263"/>
      <c r="SKP263"/>
      <c r="SKQ263"/>
      <c r="SKR263"/>
      <c r="SKS263"/>
      <c r="SKT263"/>
      <c r="SKU263"/>
      <c r="SKV263"/>
      <c r="SKW263"/>
      <c r="SKX263"/>
      <c r="SKY263"/>
      <c r="SKZ263"/>
      <c r="SLA263"/>
      <c r="SLB263"/>
      <c r="SLC263"/>
      <c r="SLD263"/>
      <c r="SLE263"/>
      <c r="SLF263"/>
      <c r="SLG263"/>
      <c r="SLH263"/>
      <c r="SLI263"/>
      <c r="SLJ263"/>
      <c r="SLK263"/>
      <c r="SLL263"/>
      <c r="SLM263"/>
      <c r="SLN263"/>
      <c r="SLO263"/>
      <c r="SLP263"/>
      <c r="SLQ263"/>
      <c r="SLR263"/>
      <c r="SLS263"/>
      <c r="SLT263"/>
      <c r="SLU263"/>
      <c r="SLV263"/>
      <c r="SLW263"/>
      <c r="SLX263"/>
      <c r="SLY263"/>
      <c r="SLZ263"/>
      <c r="SMA263"/>
      <c r="SMB263"/>
      <c r="SMC263"/>
      <c r="SMD263"/>
      <c r="SME263"/>
      <c r="SMF263"/>
      <c r="SMG263"/>
      <c r="SMH263"/>
      <c r="SMI263"/>
      <c r="SMJ263"/>
      <c r="SMK263"/>
      <c r="SML263"/>
      <c r="SMM263"/>
      <c r="SMN263"/>
      <c r="SMO263"/>
      <c r="SMP263"/>
      <c r="SMQ263"/>
      <c r="SMR263"/>
      <c r="SMS263"/>
      <c r="SMT263"/>
      <c r="SMU263"/>
      <c r="SMV263"/>
      <c r="SMW263"/>
      <c r="SMX263"/>
      <c r="SMY263"/>
      <c r="SMZ263"/>
      <c r="SNA263"/>
      <c r="SNB263"/>
      <c r="SNC263"/>
      <c r="SND263"/>
      <c r="SNE263"/>
      <c r="SNF263"/>
      <c r="SNG263"/>
      <c r="SNH263"/>
      <c r="SNI263"/>
      <c r="SNJ263"/>
      <c r="SNK263"/>
      <c r="SNL263"/>
      <c r="SNM263"/>
      <c r="SNN263"/>
      <c r="SNO263"/>
      <c r="SNP263"/>
      <c r="SNQ263"/>
      <c r="SNR263"/>
      <c r="SNS263"/>
      <c r="SNT263"/>
      <c r="SNU263"/>
      <c r="SNV263"/>
      <c r="SNW263"/>
      <c r="SNX263"/>
      <c r="SNY263"/>
      <c r="SNZ263"/>
      <c r="SOA263"/>
      <c r="SOB263"/>
      <c r="SOC263"/>
      <c r="SOD263"/>
      <c r="SOE263"/>
      <c r="SOF263"/>
      <c r="SOG263"/>
      <c r="SOH263"/>
      <c r="SOI263"/>
      <c r="SOJ263"/>
      <c r="SOK263"/>
      <c r="SOL263"/>
      <c r="SOM263"/>
      <c r="SON263"/>
      <c r="SOO263"/>
      <c r="SOP263"/>
      <c r="SOQ263"/>
      <c r="SOR263"/>
      <c r="SOS263"/>
      <c r="SOT263"/>
      <c r="SOU263"/>
      <c r="SOV263"/>
      <c r="SOW263"/>
      <c r="SOX263"/>
      <c r="SOY263"/>
      <c r="SOZ263"/>
      <c r="SPA263"/>
      <c r="SPB263"/>
      <c r="SPC263"/>
      <c r="SPD263"/>
      <c r="SPE263"/>
      <c r="SPF263"/>
      <c r="SPG263"/>
      <c r="SPH263"/>
      <c r="SPI263"/>
      <c r="SPJ263"/>
      <c r="SPK263"/>
      <c r="SPL263"/>
      <c r="SPM263"/>
      <c r="SPN263"/>
      <c r="SPO263"/>
      <c r="SPP263"/>
      <c r="SPQ263"/>
      <c r="SPR263"/>
      <c r="SPS263"/>
      <c r="SPT263"/>
      <c r="SPU263"/>
      <c r="SPV263"/>
      <c r="SPW263"/>
      <c r="SPX263"/>
      <c r="SPY263"/>
      <c r="SPZ263"/>
      <c r="SQA263"/>
      <c r="SQB263"/>
      <c r="SQC263"/>
      <c r="SQD263"/>
      <c r="SQE263"/>
      <c r="SQF263"/>
      <c r="SQG263"/>
      <c r="SQH263"/>
      <c r="SQI263"/>
      <c r="SQJ263"/>
      <c r="SQK263"/>
      <c r="SQL263"/>
      <c r="SQM263"/>
      <c r="SQN263"/>
      <c r="SQO263"/>
      <c r="SQP263"/>
      <c r="SQQ263"/>
      <c r="SQR263"/>
      <c r="SQS263"/>
      <c r="SQT263"/>
      <c r="SQU263"/>
      <c r="SQV263"/>
      <c r="SQW263"/>
      <c r="SQX263"/>
      <c r="SQY263"/>
      <c r="SQZ263"/>
      <c r="SRA263"/>
      <c r="SRB263"/>
      <c r="SRC263"/>
      <c r="SRD263"/>
      <c r="SRE263"/>
      <c r="SRF263"/>
      <c r="SRG263"/>
      <c r="SRH263"/>
      <c r="SRI263"/>
      <c r="SRJ263"/>
      <c r="SRK263"/>
      <c r="SRL263"/>
      <c r="SRM263"/>
      <c r="SRN263"/>
      <c r="SRO263"/>
      <c r="SRP263"/>
      <c r="SRQ263"/>
      <c r="SRR263"/>
      <c r="SRS263"/>
      <c r="SRT263"/>
      <c r="SRU263"/>
      <c r="SRV263"/>
      <c r="SRW263"/>
      <c r="SRX263"/>
      <c r="SRY263"/>
      <c r="SRZ263"/>
      <c r="SSA263"/>
      <c r="SSB263"/>
      <c r="SSC263"/>
      <c r="SSD263"/>
      <c r="SSE263"/>
      <c r="SSF263"/>
      <c r="SSG263"/>
      <c r="SSH263"/>
      <c r="SSI263"/>
      <c r="SSJ263"/>
      <c r="SSK263"/>
      <c r="SSL263"/>
      <c r="SSM263"/>
      <c r="SSN263"/>
      <c r="SSO263"/>
      <c r="SSP263"/>
      <c r="SSQ263"/>
      <c r="SSR263"/>
      <c r="SSS263"/>
      <c r="SST263"/>
      <c r="SSU263"/>
      <c r="SSV263"/>
      <c r="SSW263"/>
      <c r="SSX263"/>
      <c r="SSY263"/>
      <c r="SSZ263"/>
      <c r="STA263"/>
      <c r="STB263"/>
      <c r="STC263"/>
      <c r="STD263"/>
      <c r="STE263"/>
      <c r="STF263"/>
      <c r="STG263"/>
      <c r="STH263"/>
      <c r="STI263"/>
      <c r="STJ263"/>
      <c r="STK263"/>
      <c r="STL263"/>
      <c r="STM263"/>
      <c r="STN263"/>
      <c r="STO263"/>
      <c r="STP263"/>
      <c r="STQ263"/>
      <c r="STR263"/>
      <c r="STS263"/>
      <c r="STT263"/>
      <c r="STU263"/>
      <c r="STV263"/>
      <c r="STW263"/>
      <c r="STX263"/>
      <c r="STY263"/>
      <c r="STZ263"/>
      <c r="SUA263"/>
      <c r="SUB263"/>
      <c r="SUC263"/>
      <c r="SUD263"/>
      <c r="SUE263"/>
      <c r="SUF263"/>
      <c r="SUG263"/>
      <c r="SUH263"/>
      <c r="SUI263"/>
      <c r="SUJ263"/>
      <c r="SUK263"/>
      <c r="SUL263"/>
      <c r="SUM263"/>
      <c r="SUN263"/>
      <c r="SUO263"/>
      <c r="SUP263"/>
      <c r="SUQ263"/>
      <c r="SUR263"/>
      <c r="SUS263"/>
      <c r="SUT263"/>
      <c r="SUU263"/>
      <c r="SUV263"/>
      <c r="SUW263"/>
      <c r="SUX263"/>
      <c r="SUY263"/>
      <c r="SUZ263"/>
      <c r="SVA263"/>
      <c r="SVB263"/>
      <c r="SVC263"/>
      <c r="SVD263"/>
      <c r="SVE263"/>
      <c r="SVF263"/>
      <c r="SVG263"/>
      <c r="SVH263"/>
      <c r="SVI263"/>
      <c r="SVJ263"/>
      <c r="SVK263"/>
      <c r="SVL263"/>
      <c r="SVM263"/>
      <c r="SVN263"/>
      <c r="SVO263"/>
      <c r="SVP263"/>
      <c r="SVQ263"/>
      <c r="SVR263"/>
      <c r="SVS263"/>
      <c r="SVT263"/>
      <c r="SVU263"/>
      <c r="SVV263"/>
      <c r="SVW263"/>
      <c r="SVX263"/>
      <c r="SVY263"/>
      <c r="SVZ263"/>
      <c r="SWA263"/>
      <c r="SWB263"/>
      <c r="SWC263"/>
      <c r="SWD263"/>
      <c r="SWE263"/>
      <c r="SWF263"/>
      <c r="SWG263"/>
      <c r="SWH263"/>
      <c r="SWI263"/>
      <c r="SWJ263"/>
      <c r="SWK263"/>
      <c r="SWL263"/>
      <c r="SWM263"/>
      <c r="SWN263"/>
      <c r="SWO263"/>
      <c r="SWP263"/>
      <c r="SWQ263"/>
      <c r="SWR263"/>
      <c r="SWS263"/>
      <c r="SWT263"/>
      <c r="SWU263"/>
      <c r="SWV263"/>
      <c r="SWW263"/>
      <c r="SWX263"/>
      <c r="SWY263"/>
      <c r="SWZ263"/>
      <c r="SXA263"/>
      <c r="SXB263"/>
      <c r="SXC263"/>
      <c r="SXD263"/>
      <c r="SXE263"/>
      <c r="SXF263"/>
      <c r="SXG263"/>
      <c r="SXH263"/>
      <c r="SXI263"/>
      <c r="SXJ263"/>
      <c r="SXK263"/>
      <c r="SXL263"/>
      <c r="SXM263"/>
      <c r="SXN263"/>
      <c r="SXO263"/>
      <c r="SXP263"/>
      <c r="SXQ263"/>
      <c r="SXR263"/>
      <c r="SXS263"/>
      <c r="SXT263"/>
      <c r="SXU263"/>
      <c r="SXV263"/>
      <c r="SXW263"/>
      <c r="SXX263"/>
      <c r="SXY263"/>
      <c r="SXZ263"/>
      <c r="SYA263"/>
      <c r="SYB263"/>
      <c r="SYC263"/>
      <c r="SYD263"/>
      <c r="SYE263"/>
      <c r="SYF263"/>
      <c r="SYG263"/>
      <c r="SYH263"/>
      <c r="SYI263"/>
      <c r="SYJ263"/>
      <c r="SYK263"/>
      <c r="SYL263"/>
      <c r="SYM263"/>
      <c r="SYN263"/>
      <c r="SYO263"/>
      <c r="SYP263"/>
      <c r="SYQ263"/>
      <c r="SYR263"/>
      <c r="SYS263"/>
      <c r="SYT263"/>
      <c r="SYU263"/>
      <c r="SYV263"/>
      <c r="SYW263"/>
      <c r="SYX263"/>
      <c r="SYY263"/>
      <c r="SYZ263"/>
      <c r="SZA263"/>
      <c r="SZB263"/>
      <c r="SZC263"/>
      <c r="SZD263"/>
      <c r="SZE263"/>
      <c r="SZF263"/>
      <c r="SZG263"/>
      <c r="SZH263"/>
      <c r="SZI263"/>
      <c r="SZJ263"/>
      <c r="SZK263"/>
      <c r="SZL263"/>
      <c r="SZM263"/>
      <c r="SZN263"/>
      <c r="SZO263"/>
      <c r="SZP263"/>
      <c r="SZQ263"/>
      <c r="SZR263"/>
      <c r="SZS263"/>
      <c r="SZT263"/>
      <c r="SZU263"/>
      <c r="SZV263"/>
      <c r="SZW263"/>
      <c r="SZX263"/>
      <c r="SZY263"/>
      <c r="SZZ263"/>
      <c r="TAA263"/>
      <c r="TAB263"/>
      <c r="TAC263"/>
      <c r="TAD263"/>
      <c r="TAE263"/>
      <c r="TAF263"/>
      <c r="TAG263"/>
      <c r="TAH263"/>
      <c r="TAI263"/>
      <c r="TAJ263"/>
      <c r="TAK263"/>
      <c r="TAL263"/>
      <c r="TAM263"/>
      <c r="TAN263"/>
      <c r="TAO263"/>
      <c r="TAP263"/>
      <c r="TAQ263"/>
      <c r="TAR263"/>
      <c r="TAS263"/>
      <c r="TAT263"/>
      <c r="TAU263"/>
      <c r="TAV263"/>
      <c r="TAW263"/>
      <c r="TAX263"/>
      <c r="TAY263"/>
      <c r="TAZ263"/>
      <c r="TBA263"/>
      <c r="TBB263"/>
      <c r="TBC263"/>
      <c r="TBD263"/>
      <c r="TBE263"/>
      <c r="TBF263"/>
      <c r="TBG263"/>
      <c r="TBH263"/>
      <c r="TBI263"/>
      <c r="TBJ263"/>
      <c r="TBK263"/>
      <c r="TBL263"/>
      <c r="TBM263"/>
      <c r="TBN263"/>
      <c r="TBO263"/>
      <c r="TBP263"/>
      <c r="TBQ263"/>
      <c r="TBR263"/>
      <c r="TBS263"/>
      <c r="TBT263"/>
      <c r="TBU263"/>
      <c r="TBV263"/>
      <c r="TBW263"/>
      <c r="TBX263"/>
      <c r="TBY263"/>
      <c r="TBZ263"/>
      <c r="TCA263"/>
      <c r="TCB263"/>
      <c r="TCC263"/>
      <c r="TCD263"/>
      <c r="TCE263"/>
      <c r="TCF263"/>
      <c r="TCG263"/>
      <c r="TCH263"/>
      <c r="TCI263"/>
      <c r="TCJ263"/>
      <c r="TCK263"/>
      <c r="TCL263"/>
      <c r="TCM263"/>
      <c r="TCN263"/>
      <c r="TCO263"/>
      <c r="TCP263"/>
      <c r="TCQ263"/>
      <c r="TCR263"/>
      <c r="TCS263"/>
      <c r="TCT263"/>
      <c r="TCU263"/>
      <c r="TCV263"/>
      <c r="TCW263"/>
      <c r="TCX263"/>
      <c r="TCY263"/>
      <c r="TCZ263"/>
      <c r="TDA263"/>
      <c r="TDB263"/>
      <c r="TDC263"/>
      <c r="TDD263"/>
      <c r="TDE263"/>
      <c r="TDF263"/>
      <c r="TDG263"/>
      <c r="TDH263"/>
      <c r="TDI263"/>
      <c r="TDJ263"/>
      <c r="TDK263"/>
      <c r="TDL263"/>
      <c r="TDM263"/>
      <c r="TDN263"/>
      <c r="TDO263"/>
      <c r="TDP263"/>
      <c r="TDQ263"/>
      <c r="TDR263"/>
      <c r="TDS263"/>
      <c r="TDT263"/>
      <c r="TDU263"/>
      <c r="TDV263"/>
      <c r="TDW263"/>
      <c r="TDX263"/>
      <c r="TDY263"/>
      <c r="TDZ263"/>
      <c r="TEA263"/>
      <c r="TEB263"/>
      <c r="TEC263"/>
      <c r="TED263"/>
      <c r="TEE263"/>
      <c r="TEF263"/>
      <c r="TEG263"/>
      <c r="TEH263"/>
      <c r="TEI263"/>
      <c r="TEJ263"/>
      <c r="TEK263"/>
      <c r="TEL263"/>
      <c r="TEM263"/>
      <c r="TEN263"/>
      <c r="TEO263"/>
      <c r="TEP263"/>
      <c r="TEQ263"/>
      <c r="TER263"/>
      <c r="TES263"/>
      <c r="TET263"/>
      <c r="TEU263"/>
      <c r="TEV263"/>
      <c r="TEW263"/>
      <c r="TEX263"/>
      <c r="TEY263"/>
      <c r="TEZ263"/>
      <c r="TFA263"/>
      <c r="TFB263"/>
      <c r="TFC263"/>
      <c r="TFD263"/>
      <c r="TFE263"/>
      <c r="TFF263"/>
      <c r="TFG263"/>
      <c r="TFH263"/>
      <c r="TFI263"/>
      <c r="TFJ263"/>
      <c r="TFK263"/>
      <c r="TFL263"/>
      <c r="TFM263"/>
      <c r="TFN263"/>
      <c r="TFO263"/>
      <c r="TFP263"/>
      <c r="TFQ263"/>
      <c r="TFR263"/>
      <c r="TFS263"/>
      <c r="TFT263"/>
      <c r="TFU263"/>
      <c r="TFV263"/>
      <c r="TFW263"/>
      <c r="TFX263"/>
      <c r="TFY263"/>
      <c r="TFZ263"/>
      <c r="TGA263"/>
      <c r="TGB263"/>
      <c r="TGC263"/>
      <c r="TGD263"/>
      <c r="TGE263"/>
      <c r="TGF263"/>
      <c r="TGG263"/>
      <c r="TGH263"/>
      <c r="TGI263"/>
      <c r="TGJ263"/>
      <c r="TGK263"/>
      <c r="TGL263"/>
      <c r="TGM263"/>
      <c r="TGN263"/>
      <c r="TGO263"/>
      <c r="TGP263"/>
      <c r="TGQ263"/>
      <c r="TGR263"/>
      <c r="TGS263"/>
      <c r="TGT263"/>
      <c r="TGU263"/>
      <c r="TGV263"/>
      <c r="TGW263"/>
      <c r="TGX263"/>
      <c r="TGY263"/>
      <c r="TGZ263"/>
      <c r="THA263"/>
      <c r="THB263"/>
      <c r="THC263"/>
      <c r="THD263"/>
      <c r="THE263"/>
      <c r="THF263"/>
      <c r="THG263"/>
      <c r="THH263"/>
      <c r="THI263"/>
      <c r="THJ263"/>
      <c r="THK263"/>
      <c r="THL263"/>
      <c r="THM263"/>
      <c r="THN263"/>
      <c r="THO263"/>
      <c r="THP263"/>
      <c r="THQ263"/>
      <c r="THR263"/>
      <c r="THS263"/>
      <c r="THT263"/>
      <c r="THU263"/>
      <c r="THV263"/>
      <c r="THW263"/>
      <c r="THX263"/>
      <c r="THY263"/>
      <c r="THZ263"/>
      <c r="TIA263"/>
      <c r="TIB263"/>
      <c r="TIC263"/>
      <c r="TID263"/>
      <c r="TIE263"/>
      <c r="TIF263"/>
      <c r="TIG263"/>
      <c r="TIH263"/>
      <c r="TII263"/>
      <c r="TIJ263"/>
      <c r="TIK263"/>
      <c r="TIL263"/>
      <c r="TIM263"/>
      <c r="TIN263"/>
      <c r="TIO263"/>
      <c r="TIP263"/>
      <c r="TIQ263"/>
      <c r="TIR263"/>
      <c r="TIS263"/>
      <c r="TIT263"/>
      <c r="TIU263"/>
      <c r="TIV263"/>
      <c r="TIW263"/>
      <c r="TIX263"/>
      <c r="TIY263"/>
      <c r="TIZ263"/>
      <c r="TJA263"/>
      <c r="TJB263"/>
      <c r="TJC263"/>
      <c r="TJD263"/>
      <c r="TJE263"/>
      <c r="TJF263"/>
      <c r="TJG263"/>
      <c r="TJH263"/>
      <c r="TJI263"/>
      <c r="TJJ263"/>
      <c r="TJK263"/>
      <c r="TJL263"/>
      <c r="TJM263"/>
      <c r="TJN263"/>
      <c r="TJO263"/>
      <c r="TJP263"/>
      <c r="TJQ263"/>
      <c r="TJR263"/>
      <c r="TJS263"/>
      <c r="TJT263"/>
      <c r="TJU263"/>
      <c r="TJV263"/>
      <c r="TJW263"/>
      <c r="TJX263"/>
      <c r="TJY263"/>
      <c r="TJZ263"/>
      <c r="TKA263"/>
      <c r="TKB263"/>
      <c r="TKC263"/>
      <c r="TKD263"/>
      <c r="TKE263"/>
      <c r="TKF263"/>
      <c r="TKG263"/>
      <c r="TKH263"/>
      <c r="TKI263"/>
      <c r="TKJ263"/>
      <c r="TKK263"/>
      <c r="TKL263"/>
      <c r="TKM263"/>
      <c r="TKN263"/>
      <c r="TKO263"/>
      <c r="TKP263"/>
      <c r="TKQ263"/>
      <c r="TKR263"/>
      <c r="TKS263"/>
      <c r="TKT263"/>
      <c r="TKU263"/>
      <c r="TKV263"/>
      <c r="TKW263"/>
      <c r="TKX263"/>
      <c r="TKY263"/>
      <c r="TKZ263"/>
      <c r="TLA263"/>
      <c r="TLB263"/>
      <c r="TLC263"/>
      <c r="TLD263"/>
      <c r="TLE263"/>
      <c r="TLF263"/>
      <c r="TLG263"/>
      <c r="TLH263"/>
      <c r="TLI263"/>
      <c r="TLJ263"/>
      <c r="TLK263"/>
      <c r="TLL263"/>
      <c r="TLM263"/>
      <c r="TLN263"/>
      <c r="TLO263"/>
      <c r="TLP263"/>
      <c r="TLQ263"/>
      <c r="TLR263"/>
      <c r="TLS263"/>
      <c r="TLT263"/>
      <c r="TLU263"/>
      <c r="TLV263"/>
      <c r="TLW263"/>
      <c r="TLX263"/>
      <c r="TLY263"/>
      <c r="TLZ263"/>
      <c r="TMA263"/>
      <c r="TMB263"/>
      <c r="TMC263"/>
      <c r="TMD263"/>
      <c r="TME263"/>
      <c r="TMF263"/>
      <c r="TMG263"/>
      <c r="TMH263"/>
      <c r="TMI263"/>
      <c r="TMJ263"/>
      <c r="TMK263"/>
      <c r="TML263"/>
      <c r="TMM263"/>
      <c r="TMN263"/>
      <c r="TMO263"/>
      <c r="TMP263"/>
      <c r="TMQ263"/>
      <c r="TMR263"/>
      <c r="TMS263"/>
      <c r="TMT263"/>
      <c r="TMU263"/>
      <c r="TMV263"/>
      <c r="TMW263"/>
      <c r="TMX263"/>
      <c r="TMY263"/>
      <c r="TMZ263"/>
      <c r="TNA263"/>
      <c r="TNB263"/>
      <c r="TNC263"/>
      <c r="TND263"/>
      <c r="TNE263"/>
      <c r="TNF263"/>
      <c r="TNG263"/>
      <c r="TNH263"/>
      <c r="TNI263"/>
      <c r="TNJ263"/>
      <c r="TNK263"/>
      <c r="TNL263"/>
      <c r="TNM263"/>
      <c r="TNN263"/>
      <c r="TNO263"/>
      <c r="TNP263"/>
      <c r="TNQ263"/>
      <c r="TNR263"/>
      <c r="TNS263"/>
      <c r="TNT263"/>
      <c r="TNU263"/>
      <c r="TNV263"/>
      <c r="TNW263"/>
      <c r="TNX263"/>
      <c r="TNY263"/>
      <c r="TNZ263"/>
      <c r="TOA263"/>
      <c r="TOB263"/>
      <c r="TOC263"/>
      <c r="TOD263"/>
      <c r="TOE263"/>
      <c r="TOF263"/>
      <c r="TOG263"/>
      <c r="TOH263"/>
      <c r="TOI263"/>
      <c r="TOJ263"/>
      <c r="TOK263"/>
      <c r="TOL263"/>
      <c r="TOM263"/>
      <c r="TON263"/>
      <c r="TOO263"/>
      <c r="TOP263"/>
      <c r="TOQ263"/>
      <c r="TOR263"/>
      <c r="TOS263"/>
      <c r="TOT263"/>
      <c r="TOU263"/>
      <c r="TOV263"/>
      <c r="TOW263"/>
      <c r="TOX263"/>
      <c r="TOY263"/>
      <c r="TOZ263"/>
      <c r="TPA263"/>
      <c r="TPB263"/>
      <c r="TPC263"/>
      <c r="TPD263"/>
      <c r="TPE263"/>
      <c r="TPF263"/>
      <c r="TPG263"/>
      <c r="TPH263"/>
      <c r="TPI263"/>
      <c r="TPJ263"/>
      <c r="TPK263"/>
      <c r="TPL263"/>
      <c r="TPM263"/>
      <c r="TPN263"/>
      <c r="TPO263"/>
      <c r="TPP263"/>
      <c r="TPQ263"/>
      <c r="TPR263"/>
      <c r="TPS263"/>
      <c r="TPT263"/>
      <c r="TPU263"/>
      <c r="TPV263"/>
      <c r="TPW263"/>
      <c r="TPX263"/>
      <c r="TPY263"/>
      <c r="TPZ263"/>
      <c r="TQA263"/>
      <c r="TQB263"/>
      <c r="TQC263"/>
      <c r="TQD263"/>
      <c r="TQE263"/>
      <c r="TQF263"/>
      <c r="TQG263"/>
      <c r="TQH263"/>
      <c r="TQI263"/>
      <c r="TQJ263"/>
      <c r="TQK263"/>
      <c r="TQL263"/>
      <c r="TQM263"/>
      <c r="TQN263"/>
      <c r="TQO263"/>
      <c r="TQP263"/>
      <c r="TQQ263"/>
      <c r="TQR263"/>
      <c r="TQS263"/>
      <c r="TQT263"/>
      <c r="TQU263"/>
      <c r="TQV263"/>
      <c r="TQW263"/>
      <c r="TQX263"/>
      <c r="TQY263"/>
      <c r="TQZ263"/>
      <c r="TRA263"/>
      <c r="TRB263"/>
      <c r="TRC263"/>
      <c r="TRD263"/>
      <c r="TRE263"/>
      <c r="TRF263"/>
      <c r="TRG263"/>
      <c r="TRH263"/>
      <c r="TRI263"/>
      <c r="TRJ263"/>
      <c r="TRK263"/>
      <c r="TRL263"/>
      <c r="TRM263"/>
      <c r="TRN263"/>
      <c r="TRO263"/>
      <c r="TRP263"/>
      <c r="TRQ263"/>
      <c r="TRR263"/>
      <c r="TRS263"/>
      <c r="TRT263"/>
      <c r="TRU263"/>
      <c r="TRV263"/>
      <c r="TRW263"/>
      <c r="TRX263"/>
      <c r="TRY263"/>
      <c r="TRZ263"/>
      <c r="TSA263"/>
      <c r="TSB263"/>
      <c r="TSC263"/>
      <c r="TSD263"/>
      <c r="TSE263"/>
      <c r="TSF263"/>
      <c r="TSG263"/>
      <c r="TSH263"/>
      <c r="TSI263"/>
      <c r="TSJ263"/>
      <c r="TSK263"/>
      <c r="TSL263"/>
      <c r="TSM263"/>
      <c r="TSN263"/>
      <c r="TSO263"/>
      <c r="TSP263"/>
      <c r="TSQ263"/>
      <c r="TSR263"/>
      <c r="TSS263"/>
      <c r="TST263"/>
      <c r="TSU263"/>
      <c r="TSV263"/>
      <c r="TSW263"/>
      <c r="TSX263"/>
      <c r="TSY263"/>
      <c r="TSZ263"/>
      <c r="TTA263"/>
      <c r="TTB263"/>
      <c r="TTC263"/>
      <c r="TTD263"/>
      <c r="TTE263"/>
      <c r="TTF263"/>
      <c r="TTG263"/>
      <c r="TTH263"/>
      <c r="TTI263"/>
      <c r="TTJ263"/>
      <c r="TTK263"/>
      <c r="TTL263"/>
      <c r="TTM263"/>
      <c r="TTN263"/>
      <c r="TTO263"/>
      <c r="TTP263"/>
      <c r="TTQ263"/>
      <c r="TTR263"/>
      <c r="TTS263"/>
      <c r="TTT263"/>
      <c r="TTU263"/>
      <c r="TTV263"/>
      <c r="TTW263"/>
      <c r="TTX263"/>
      <c r="TTY263"/>
      <c r="TTZ263"/>
      <c r="TUA263"/>
      <c r="TUB263"/>
      <c r="TUC263"/>
      <c r="TUD263"/>
      <c r="TUE263"/>
      <c r="TUF263"/>
      <c r="TUG263"/>
      <c r="TUH263"/>
      <c r="TUI263"/>
      <c r="TUJ263"/>
      <c r="TUK263"/>
      <c r="TUL263"/>
      <c r="TUM263"/>
      <c r="TUN263"/>
      <c r="TUO263"/>
      <c r="TUP263"/>
      <c r="TUQ263"/>
      <c r="TUR263"/>
      <c r="TUS263"/>
      <c r="TUT263"/>
      <c r="TUU263"/>
      <c r="TUV263"/>
      <c r="TUW263"/>
      <c r="TUX263"/>
      <c r="TUY263"/>
      <c r="TUZ263"/>
      <c r="TVA263"/>
      <c r="TVB263"/>
      <c r="TVC263"/>
      <c r="TVD263"/>
      <c r="TVE263"/>
      <c r="TVF263"/>
      <c r="TVG263"/>
      <c r="TVH263"/>
      <c r="TVI263"/>
      <c r="TVJ263"/>
      <c r="TVK263"/>
      <c r="TVL263"/>
      <c r="TVM263"/>
      <c r="TVN263"/>
      <c r="TVO263"/>
      <c r="TVP263"/>
      <c r="TVQ263"/>
      <c r="TVR263"/>
      <c r="TVS263"/>
      <c r="TVT263"/>
      <c r="TVU263"/>
      <c r="TVV263"/>
      <c r="TVW263"/>
      <c r="TVX263"/>
      <c r="TVY263"/>
      <c r="TVZ263"/>
      <c r="TWA263"/>
      <c r="TWB263"/>
      <c r="TWC263"/>
      <c r="TWD263"/>
      <c r="TWE263"/>
      <c r="TWF263"/>
      <c r="TWG263"/>
      <c r="TWH263"/>
      <c r="TWI263"/>
      <c r="TWJ263"/>
      <c r="TWK263"/>
      <c r="TWL263"/>
      <c r="TWM263"/>
      <c r="TWN263"/>
      <c r="TWO263"/>
      <c r="TWP263"/>
      <c r="TWQ263"/>
      <c r="TWR263"/>
      <c r="TWS263"/>
      <c r="TWT263"/>
      <c r="TWU263"/>
      <c r="TWV263"/>
      <c r="TWW263"/>
      <c r="TWX263"/>
      <c r="TWY263"/>
      <c r="TWZ263"/>
      <c r="TXA263"/>
      <c r="TXB263"/>
      <c r="TXC263"/>
      <c r="TXD263"/>
      <c r="TXE263"/>
      <c r="TXF263"/>
      <c r="TXG263"/>
      <c r="TXH263"/>
      <c r="TXI263"/>
      <c r="TXJ263"/>
      <c r="TXK263"/>
      <c r="TXL263"/>
      <c r="TXM263"/>
      <c r="TXN263"/>
      <c r="TXO263"/>
      <c r="TXP263"/>
      <c r="TXQ263"/>
      <c r="TXR263"/>
      <c r="TXS263"/>
      <c r="TXT263"/>
      <c r="TXU263"/>
      <c r="TXV263"/>
      <c r="TXW263"/>
      <c r="TXX263"/>
      <c r="TXY263"/>
      <c r="TXZ263"/>
      <c r="TYA263"/>
      <c r="TYB263"/>
      <c r="TYC263"/>
      <c r="TYD263"/>
      <c r="TYE263"/>
      <c r="TYF263"/>
      <c r="TYG263"/>
      <c r="TYH263"/>
      <c r="TYI263"/>
      <c r="TYJ263"/>
      <c r="TYK263"/>
      <c r="TYL263"/>
      <c r="TYM263"/>
      <c r="TYN263"/>
      <c r="TYO263"/>
      <c r="TYP263"/>
      <c r="TYQ263"/>
      <c r="TYR263"/>
      <c r="TYS263"/>
      <c r="TYT263"/>
      <c r="TYU263"/>
      <c r="TYV263"/>
      <c r="TYW263"/>
      <c r="TYX263"/>
      <c r="TYY263"/>
      <c r="TYZ263"/>
      <c r="TZA263"/>
      <c r="TZB263"/>
      <c r="TZC263"/>
      <c r="TZD263"/>
      <c r="TZE263"/>
      <c r="TZF263"/>
      <c r="TZG263"/>
      <c r="TZH263"/>
      <c r="TZI263"/>
      <c r="TZJ263"/>
      <c r="TZK263"/>
      <c r="TZL263"/>
      <c r="TZM263"/>
      <c r="TZN263"/>
      <c r="TZO263"/>
      <c r="TZP263"/>
      <c r="TZQ263"/>
      <c r="TZR263"/>
      <c r="TZS263"/>
      <c r="TZT263"/>
      <c r="TZU263"/>
      <c r="TZV263"/>
      <c r="TZW263"/>
      <c r="TZX263"/>
      <c r="TZY263"/>
      <c r="TZZ263"/>
      <c r="UAA263"/>
      <c r="UAB263"/>
      <c r="UAC263"/>
      <c r="UAD263"/>
      <c r="UAE263"/>
      <c r="UAF263"/>
      <c r="UAG263"/>
      <c r="UAH263"/>
      <c r="UAI263"/>
      <c r="UAJ263"/>
      <c r="UAK263"/>
      <c r="UAL263"/>
      <c r="UAM263"/>
      <c r="UAN263"/>
      <c r="UAO263"/>
      <c r="UAP263"/>
      <c r="UAQ263"/>
      <c r="UAR263"/>
      <c r="UAS263"/>
      <c r="UAT263"/>
      <c r="UAU263"/>
      <c r="UAV263"/>
      <c r="UAW263"/>
      <c r="UAX263"/>
      <c r="UAY263"/>
      <c r="UAZ263"/>
      <c r="UBA263"/>
      <c r="UBB263"/>
      <c r="UBC263"/>
      <c r="UBD263"/>
      <c r="UBE263"/>
      <c r="UBF263"/>
      <c r="UBG263"/>
      <c r="UBH263"/>
      <c r="UBI263"/>
      <c r="UBJ263"/>
      <c r="UBK263"/>
      <c r="UBL263"/>
      <c r="UBM263"/>
      <c r="UBN263"/>
      <c r="UBO263"/>
      <c r="UBP263"/>
      <c r="UBQ263"/>
      <c r="UBR263"/>
      <c r="UBS263"/>
      <c r="UBT263"/>
      <c r="UBU263"/>
      <c r="UBV263"/>
      <c r="UBW263"/>
      <c r="UBX263"/>
      <c r="UBY263"/>
      <c r="UBZ263"/>
      <c r="UCA263"/>
      <c r="UCB263"/>
      <c r="UCC263"/>
      <c r="UCD263"/>
      <c r="UCE263"/>
      <c r="UCF263"/>
      <c r="UCG263"/>
      <c r="UCH263"/>
      <c r="UCI263"/>
      <c r="UCJ263"/>
      <c r="UCK263"/>
      <c r="UCL263"/>
      <c r="UCM263"/>
      <c r="UCN263"/>
      <c r="UCO263"/>
      <c r="UCP263"/>
      <c r="UCQ263"/>
      <c r="UCR263"/>
      <c r="UCS263"/>
      <c r="UCT263"/>
      <c r="UCU263"/>
      <c r="UCV263"/>
      <c r="UCW263"/>
      <c r="UCX263"/>
      <c r="UCY263"/>
      <c r="UCZ263"/>
      <c r="UDA263"/>
      <c r="UDB263"/>
      <c r="UDC263"/>
      <c r="UDD263"/>
      <c r="UDE263"/>
      <c r="UDF263"/>
      <c r="UDG263"/>
      <c r="UDH263"/>
      <c r="UDI263"/>
      <c r="UDJ263"/>
      <c r="UDK263"/>
      <c r="UDL263"/>
      <c r="UDM263"/>
      <c r="UDN263"/>
      <c r="UDO263"/>
      <c r="UDP263"/>
      <c r="UDQ263"/>
      <c r="UDR263"/>
      <c r="UDS263"/>
      <c r="UDT263"/>
      <c r="UDU263"/>
      <c r="UDV263"/>
      <c r="UDW263"/>
      <c r="UDX263"/>
      <c r="UDY263"/>
      <c r="UDZ263"/>
      <c r="UEA263"/>
      <c r="UEB263"/>
      <c r="UEC263"/>
      <c r="UED263"/>
      <c r="UEE263"/>
      <c r="UEF263"/>
      <c r="UEG263"/>
      <c r="UEH263"/>
      <c r="UEI263"/>
      <c r="UEJ263"/>
      <c r="UEK263"/>
      <c r="UEL263"/>
      <c r="UEM263"/>
      <c r="UEN263"/>
      <c r="UEO263"/>
      <c r="UEP263"/>
      <c r="UEQ263"/>
      <c r="UER263"/>
      <c r="UES263"/>
      <c r="UET263"/>
      <c r="UEU263"/>
      <c r="UEV263"/>
      <c r="UEW263"/>
      <c r="UEX263"/>
      <c r="UEY263"/>
      <c r="UEZ263"/>
      <c r="UFA263"/>
      <c r="UFB263"/>
      <c r="UFC263"/>
      <c r="UFD263"/>
      <c r="UFE263"/>
      <c r="UFF263"/>
      <c r="UFG263"/>
      <c r="UFH263"/>
      <c r="UFI263"/>
      <c r="UFJ263"/>
      <c r="UFK263"/>
      <c r="UFL263"/>
      <c r="UFM263"/>
      <c r="UFN263"/>
      <c r="UFO263"/>
      <c r="UFP263"/>
      <c r="UFQ263"/>
      <c r="UFR263"/>
      <c r="UFS263"/>
      <c r="UFT263"/>
      <c r="UFU263"/>
      <c r="UFV263"/>
      <c r="UFW263"/>
      <c r="UFX263"/>
      <c r="UFY263"/>
      <c r="UFZ263"/>
      <c r="UGA263"/>
      <c r="UGB263"/>
      <c r="UGC263"/>
      <c r="UGD263"/>
      <c r="UGE263"/>
      <c r="UGF263"/>
      <c r="UGG263"/>
      <c r="UGH263"/>
      <c r="UGI263"/>
      <c r="UGJ263"/>
      <c r="UGK263"/>
      <c r="UGL263"/>
      <c r="UGM263"/>
      <c r="UGN263"/>
      <c r="UGO263"/>
      <c r="UGP263"/>
      <c r="UGQ263"/>
      <c r="UGR263"/>
      <c r="UGS263"/>
      <c r="UGT263"/>
      <c r="UGU263"/>
      <c r="UGV263"/>
      <c r="UGW263"/>
      <c r="UGX263"/>
      <c r="UGY263"/>
      <c r="UGZ263"/>
      <c r="UHA263"/>
      <c r="UHB263"/>
      <c r="UHC263"/>
      <c r="UHD263"/>
      <c r="UHE263"/>
      <c r="UHF263"/>
      <c r="UHG263"/>
      <c r="UHH263"/>
      <c r="UHI263"/>
      <c r="UHJ263"/>
      <c r="UHK263"/>
      <c r="UHL263"/>
      <c r="UHM263"/>
      <c r="UHN263"/>
      <c r="UHO263"/>
      <c r="UHP263"/>
      <c r="UHQ263"/>
      <c r="UHR263"/>
      <c r="UHS263"/>
      <c r="UHT263"/>
      <c r="UHU263"/>
      <c r="UHV263"/>
      <c r="UHW263"/>
      <c r="UHX263"/>
      <c r="UHY263"/>
      <c r="UHZ263"/>
      <c r="UIA263"/>
      <c r="UIB263"/>
      <c r="UIC263"/>
      <c r="UID263"/>
      <c r="UIE263"/>
      <c r="UIF263"/>
      <c r="UIG263"/>
      <c r="UIH263"/>
      <c r="UII263"/>
      <c r="UIJ263"/>
      <c r="UIK263"/>
      <c r="UIL263"/>
      <c r="UIM263"/>
      <c r="UIN263"/>
      <c r="UIO263"/>
      <c r="UIP263"/>
      <c r="UIQ263"/>
      <c r="UIR263"/>
      <c r="UIS263"/>
      <c r="UIT263"/>
      <c r="UIU263"/>
      <c r="UIV263"/>
      <c r="UIW263"/>
      <c r="UIX263"/>
      <c r="UIY263"/>
      <c r="UIZ263"/>
      <c r="UJA263"/>
      <c r="UJB263"/>
      <c r="UJC263"/>
      <c r="UJD263"/>
      <c r="UJE263"/>
      <c r="UJF263"/>
      <c r="UJG263"/>
      <c r="UJH263"/>
      <c r="UJI263"/>
      <c r="UJJ263"/>
      <c r="UJK263"/>
      <c r="UJL263"/>
      <c r="UJM263"/>
      <c r="UJN263"/>
      <c r="UJO263"/>
      <c r="UJP263"/>
      <c r="UJQ263"/>
      <c r="UJR263"/>
      <c r="UJS263"/>
      <c r="UJT263"/>
      <c r="UJU263"/>
      <c r="UJV263"/>
      <c r="UJW263"/>
      <c r="UJX263"/>
      <c r="UJY263"/>
      <c r="UJZ263"/>
      <c r="UKA263"/>
      <c r="UKB263"/>
      <c r="UKC263"/>
      <c r="UKD263"/>
      <c r="UKE263"/>
      <c r="UKF263"/>
      <c r="UKG263"/>
      <c r="UKH263"/>
      <c r="UKI263"/>
      <c r="UKJ263"/>
      <c r="UKK263"/>
      <c r="UKL263"/>
      <c r="UKM263"/>
      <c r="UKN263"/>
      <c r="UKO263"/>
      <c r="UKP263"/>
      <c r="UKQ263"/>
      <c r="UKR263"/>
      <c r="UKS263"/>
      <c r="UKT263"/>
      <c r="UKU263"/>
      <c r="UKV263"/>
      <c r="UKW263"/>
      <c r="UKX263"/>
      <c r="UKY263"/>
      <c r="UKZ263"/>
      <c r="ULA263"/>
      <c r="ULB263"/>
      <c r="ULC263"/>
      <c r="ULD263"/>
      <c r="ULE263"/>
      <c r="ULF263"/>
      <c r="ULG263"/>
      <c r="ULH263"/>
      <c r="ULI263"/>
      <c r="ULJ263"/>
      <c r="ULK263"/>
      <c r="ULL263"/>
      <c r="ULM263"/>
      <c r="ULN263"/>
      <c r="ULO263"/>
      <c r="ULP263"/>
      <c r="ULQ263"/>
      <c r="ULR263"/>
      <c r="ULS263"/>
      <c r="ULT263"/>
      <c r="ULU263"/>
      <c r="ULV263"/>
      <c r="ULW263"/>
      <c r="ULX263"/>
      <c r="ULY263"/>
      <c r="ULZ263"/>
      <c r="UMA263"/>
      <c r="UMB263"/>
      <c r="UMC263"/>
      <c r="UMD263"/>
      <c r="UME263"/>
      <c r="UMF263"/>
      <c r="UMG263"/>
      <c r="UMH263"/>
      <c r="UMI263"/>
      <c r="UMJ263"/>
      <c r="UMK263"/>
      <c r="UML263"/>
      <c r="UMM263"/>
      <c r="UMN263"/>
      <c r="UMO263"/>
      <c r="UMP263"/>
      <c r="UMQ263"/>
      <c r="UMR263"/>
      <c r="UMS263"/>
      <c r="UMT263"/>
      <c r="UMU263"/>
      <c r="UMV263"/>
      <c r="UMW263"/>
      <c r="UMX263"/>
      <c r="UMY263"/>
      <c r="UMZ263"/>
      <c r="UNA263"/>
      <c r="UNB263"/>
      <c r="UNC263"/>
      <c r="UND263"/>
      <c r="UNE263"/>
      <c r="UNF263"/>
      <c r="UNG263"/>
      <c r="UNH263"/>
      <c r="UNI263"/>
      <c r="UNJ263"/>
      <c r="UNK263"/>
      <c r="UNL263"/>
      <c r="UNM263"/>
      <c r="UNN263"/>
      <c r="UNO263"/>
      <c r="UNP263"/>
      <c r="UNQ263"/>
      <c r="UNR263"/>
      <c r="UNS263"/>
      <c r="UNT263"/>
      <c r="UNU263"/>
      <c r="UNV263"/>
      <c r="UNW263"/>
      <c r="UNX263"/>
      <c r="UNY263"/>
      <c r="UNZ263"/>
      <c r="UOA263"/>
      <c r="UOB263"/>
      <c r="UOC263"/>
      <c r="UOD263"/>
      <c r="UOE263"/>
      <c r="UOF263"/>
      <c r="UOG263"/>
      <c r="UOH263"/>
      <c r="UOI263"/>
      <c r="UOJ263"/>
      <c r="UOK263"/>
      <c r="UOL263"/>
      <c r="UOM263"/>
      <c r="UON263"/>
      <c r="UOO263"/>
      <c r="UOP263"/>
      <c r="UOQ263"/>
      <c r="UOR263"/>
      <c r="UOS263"/>
      <c r="UOT263"/>
      <c r="UOU263"/>
      <c r="UOV263"/>
      <c r="UOW263"/>
      <c r="UOX263"/>
      <c r="UOY263"/>
      <c r="UOZ263"/>
      <c r="UPA263"/>
      <c r="UPB263"/>
      <c r="UPC263"/>
      <c r="UPD263"/>
      <c r="UPE263"/>
      <c r="UPF263"/>
      <c r="UPG263"/>
      <c r="UPH263"/>
      <c r="UPI263"/>
      <c r="UPJ263"/>
      <c r="UPK263"/>
      <c r="UPL263"/>
      <c r="UPM263"/>
      <c r="UPN263"/>
      <c r="UPO263"/>
      <c r="UPP263"/>
      <c r="UPQ263"/>
      <c r="UPR263"/>
      <c r="UPS263"/>
      <c r="UPT263"/>
      <c r="UPU263"/>
      <c r="UPV263"/>
      <c r="UPW263"/>
      <c r="UPX263"/>
      <c r="UPY263"/>
      <c r="UPZ263"/>
      <c r="UQA263"/>
      <c r="UQB263"/>
      <c r="UQC263"/>
      <c r="UQD263"/>
      <c r="UQE263"/>
      <c r="UQF263"/>
      <c r="UQG263"/>
      <c r="UQH263"/>
      <c r="UQI263"/>
      <c r="UQJ263"/>
      <c r="UQK263"/>
      <c r="UQL263"/>
      <c r="UQM263"/>
      <c r="UQN263"/>
      <c r="UQO263"/>
      <c r="UQP263"/>
      <c r="UQQ263"/>
      <c r="UQR263"/>
      <c r="UQS263"/>
      <c r="UQT263"/>
      <c r="UQU263"/>
      <c r="UQV263"/>
      <c r="UQW263"/>
      <c r="UQX263"/>
      <c r="UQY263"/>
      <c r="UQZ263"/>
      <c r="URA263"/>
      <c r="URB263"/>
      <c r="URC263"/>
      <c r="URD263"/>
      <c r="URE263"/>
      <c r="URF263"/>
      <c r="URG263"/>
      <c r="URH263"/>
      <c r="URI263"/>
      <c r="URJ263"/>
      <c r="URK263"/>
      <c r="URL263"/>
      <c r="URM263"/>
      <c r="URN263"/>
      <c r="URO263"/>
      <c r="URP263"/>
      <c r="URQ263"/>
      <c r="URR263"/>
      <c r="URS263"/>
      <c r="URT263"/>
      <c r="URU263"/>
      <c r="URV263"/>
      <c r="URW263"/>
      <c r="URX263"/>
      <c r="URY263"/>
      <c r="URZ263"/>
      <c r="USA263"/>
      <c r="USB263"/>
      <c r="USC263"/>
      <c r="USD263"/>
      <c r="USE263"/>
      <c r="USF263"/>
      <c r="USG263"/>
      <c r="USH263"/>
      <c r="USI263"/>
      <c r="USJ263"/>
      <c r="USK263"/>
      <c r="USL263"/>
      <c r="USM263"/>
      <c r="USN263"/>
      <c r="USO263"/>
      <c r="USP263"/>
      <c r="USQ263"/>
      <c r="USR263"/>
      <c r="USS263"/>
      <c r="UST263"/>
      <c r="USU263"/>
      <c r="USV263"/>
      <c r="USW263"/>
      <c r="USX263"/>
      <c r="USY263"/>
      <c r="USZ263"/>
      <c r="UTA263"/>
      <c r="UTB263"/>
      <c r="UTC263"/>
      <c r="UTD263"/>
      <c r="UTE263"/>
      <c r="UTF263"/>
      <c r="UTG263"/>
      <c r="UTH263"/>
      <c r="UTI263"/>
      <c r="UTJ263"/>
      <c r="UTK263"/>
      <c r="UTL263"/>
      <c r="UTM263"/>
      <c r="UTN263"/>
      <c r="UTO263"/>
      <c r="UTP263"/>
      <c r="UTQ263"/>
      <c r="UTR263"/>
      <c r="UTS263"/>
      <c r="UTT263"/>
      <c r="UTU263"/>
      <c r="UTV263"/>
      <c r="UTW263"/>
      <c r="UTX263"/>
      <c r="UTY263"/>
      <c r="UTZ263"/>
      <c r="UUA263"/>
      <c r="UUB263"/>
      <c r="UUC263"/>
      <c r="UUD263"/>
      <c r="UUE263"/>
      <c r="UUF263"/>
      <c r="UUG263"/>
      <c r="UUH263"/>
      <c r="UUI263"/>
      <c r="UUJ263"/>
      <c r="UUK263"/>
      <c r="UUL263"/>
      <c r="UUM263"/>
      <c r="UUN263"/>
      <c r="UUO263"/>
      <c r="UUP263"/>
      <c r="UUQ263"/>
      <c r="UUR263"/>
      <c r="UUS263"/>
      <c r="UUT263"/>
      <c r="UUU263"/>
      <c r="UUV263"/>
      <c r="UUW263"/>
      <c r="UUX263"/>
      <c r="UUY263"/>
      <c r="UUZ263"/>
      <c r="UVA263"/>
      <c r="UVB263"/>
      <c r="UVC263"/>
      <c r="UVD263"/>
      <c r="UVE263"/>
      <c r="UVF263"/>
      <c r="UVG263"/>
      <c r="UVH263"/>
      <c r="UVI263"/>
      <c r="UVJ263"/>
      <c r="UVK263"/>
      <c r="UVL263"/>
      <c r="UVM263"/>
      <c r="UVN263"/>
      <c r="UVO263"/>
      <c r="UVP263"/>
      <c r="UVQ263"/>
      <c r="UVR263"/>
      <c r="UVS263"/>
      <c r="UVT263"/>
      <c r="UVU263"/>
      <c r="UVV263"/>
      <c r="UVW263"/>
      <c r="UVX263"/>
      <c r="UVY263"/>
      <c r="UVZ263"/>
      <c r="UWA263"/>
      <c r="UWB263"/>
      <c r="UWC263"/>
      <c r="UWD263"/>
      <c r="UWE263"/>
      <c r="UWF263"/>
      <c r="UWG263"/>
      <c r="UWH263"/>
      <c r="UWI263"/>
      <c r="UWJ263"/>
      <c r="UWK263"/>
      <c r="UWL263"/>
      <c r="UWM263"/>
      <c r="UWN263"/>
      <c r="UWO263"/>
      <c r="UWP263"/>
      <c r="UWQ263"/>
      <c r="UWR263"/>
      <c r="UWS263"/>
      <c r="UWT263"/>
      <c r="UWU263"/>
      <c r="UWV263"/>
      <c r="UWW263"/>
      <c r="UWX263"/>
      <c r="UWY263"/>
      <c r="UWZ263"/>
      <c r="UXA263"/>
      <c r="UXB263"/>
      <c r="UXC263"/>
      <c r="UXD263"/>
      <c r="UXE263"/>
      <c r="UXF263"/>
      <c r="UXG263"/>
      <c r="UXH263"/>
      <c r="UXI263"/>
      <c r="UXJ263"/>
      <c r="UXK263"/>
      <c r="UXL263"/>
      <c r="UXM263"/>
      <c r="UXN263"/>
      <c r="UXO263"/>
      <c r="UXP263"/>
      <c r="UXQ263"/>
      <c r="UXR263"/>
      <c r="UXS263"/>
      <c r="UXT263"/>
      <c r="UXU263"/>
      <c r="UXV263"/>
      <c r="UXW263"/>
      <c r="UXX263"/>
      <c r="UXY263"/>
      <c r="UXZ263"/>
      <c r="UYA263"/>
      <c r="UYB263"/>
      <c r="UYC263"/>
      <c r="UYD263"/>
      <c r="UYE263"/>
      <c r="UYF263"/>
      <c r="UYG263"/>
      <c r="UYH263"/>
      <c r="UYI263"/>
      <c r="UYJ263"/>
      <c r="UYK263"/>
      <c r="UYL263"/>
      <c r="UYM263"/>
      <c r="UYN263"/>
      <c r="UYO263"/>
      <c r="UYP263"/>
      <c r="UYQ263"/>
      <c r="UYR263"/>
      <c r="UYS263"/>
      <c r="UYT263"/>
      <c r="UYU263"/>
      <c r="UYV263"/>
      <c r="UYW263"/>
      <c r="UYX263"/>
      <c r="UYY263"/>
      <c r="UYZ263"/>
      <c r="UZA263"/>
      <c r="UZB263"/>
      <c r="UZC263"/>
      <c r="UZD263"/>
      <c r="UZE263"/>
      <c r="UZF263"/>
      <c r="UZG263"/>
      <c r="UZH263"/>
      <c r="UZI263"/>
      <c r="UZJ263"/>
      <c r="UZK263"/>
      <c r="UZL263"/>
      <c r="UZM263"/>
      <c r="UZN263"/>
      <c r="UZO263"/>
      <c r="UZP263"/>
      <c r="UZQ263"/>
      <c r="UZR263"/>
      <c r="UZS263"/>
      <c r="UZT263"/>
      <c r="UZU263"/>
      <c r="UZV263"/>
      <c r="UZW263"/>
      <c r="UZX263"/>
      <c r="UZY263"/>
      <c r="UZZ263"/>
      <c r="VAA263"/>
      <c r="VAB263"/>
      <c r="VAC263"/>
      <c r="VAD263"/>
      <c r="VAE263"/>
      <c r="VAF263"/>
      <c r="VAG263"/>
      <c r="VAH263"/>
      <c r="VAI263"/>
      <c r="VAJ263"/>
      <c r="VAK263"/>
      <c r="VAL263"/>
      <c r="VAM263"/>
      <c r="VAN263"/>
      <c r="VAO263"/>
      <c r="VAP263"/>
      <c r="VAQ263"/>
      <c r="VAR263"/>
      <c r="VAS263"/>
      <c r="VAT263"/>
      <c r="VAU263"/>
      <c r="VAV263"/>
      <c r="VAW263"/>
      <c r="VAX263"/>
      <c r="VAY263"/>
      <c r="VAZ263"/>
      <c r="VBA263"/>
      <c r="VBB263"/>
      <c r="VBC263"/>
      <c r="VBD263"/>
      <c r="VBE263"/>
      <c r="VBF263"/>
      <c r="VBG263"/>
      <c r="VBH263"/>
      <c r="VBI263"/>
      <c r="VBJ263"/>
      <c r="VBK263"/>
      <c r="VBL263"/>
      <c r="VBM263"/>
      <c r="VBN263"/>
      <c r="VBO263"/>
      <c r="VBP263"/>
      <c r="VBQ263"/>
      <c r="VBR263"/>
      <c r="VBS263"/>
      <c r="VBT263"/>
      <c r="VBU263"/>
      <c r="VBV263"/>
      <c r="VBW263"/>
      <c r="VBX263"/>
      <c r="VBY263"/>
      <c r="VBZ263"/>
      <c r="VCA263"/>
      <c r="VCB263"/>
      <c r="VCC263"/>
      <c r="VCD263"/>
      <c r="VCE263"/>
      <c r="VCF263"/>
      <c r="VCG263"/>
      <c r="VCH263"/>
      <c r="VCI263"/>
      <c r="VCJ263"/>
      <c r="VCK263"/>
      <c r="VCL263"/>
      <c r="VCM263"/>
      <c r="VCN263"/>
      <c r="VCO263"/>
      <c r="VCP263"/>
      <c r="VCQ263"/>
      <c r="VCR263"/>
      <c r="VCS263"/>
      <c r="VCT263"/>
      <c r="VCU263"/>
      <c r="VCV263"/>
      <c r="VCW263"/>
      <c r="VCX263"/>
      <c r="VCY263"/>
      <c r="VCZ263"/>
      <c r="VDA263"/>
      <c r="VDB263"/>
      <c r="VDC263"/>
      <c r="VDD263"/>
      <c r="VDE263"/>
      <c r="VDF263"/>
      <c r="VDG263"/>
      <c r="VDH263"/>
      <c r="VDI263"/>
      <c r="VDJ263"/>
      <c r="VDK263"/>
      <c r="VDL263"/>
      <c r="VDM263"/>
      <c r="VDN263"/>
      <c r="VDO263"/>
      <c r="VDP263"/>
      <c r="VDQ263"/>
      <c r="VDR263"/>
      <c r="VDS263"/>
      <c r="VDT263"/>
      <c r="VDU263"/>
      <c r="VDV263"/>
      <c r="VDW263"/>
      <c r="VDX263"/>
      <c r="VDY263"/>
      <c r="VDZ263"/>
      <c r="VEA263"/>
      <c r="VEB263"/>
      <c r="VEC263"/>
      <c r="VED263"/>
      <c r="VEE263"/>
      <c r="VEF263"/>
      <c r="VEG263"/>
      <c r="VEH263"/>
      <c r="VEI263"/>
      <c r="VEJ263"/>
      <c r="VEK263"/>
      <c r="VEL263"/>
      <c r="VEM263"/>
      <c r="VEN263"/>
      <c r="VEO263"/>
      <c r="VEP263"/>
      <c r="VEQ263"/>
      <c r="VER263"/>
      <c r="VES263"/>
      <c r="VET263"/>
      <c r="VEU263"/>
      <c r="VEV263"/>
      <c r="VEW263"/>
      <c r="VEX263"/>
      <c r="VEY263"/>
      <c r="VEZ263"/>
      <c r="VFA263"/>
      <c r="VFB263"/>
      <c r="VFC263"/>
      <c r="VFD263"/>
      <c r="VFE263"/>
      <c r="VFF263"/>
      <c r="VFG263"/>
      <c r="VFH263"/>
      <c r="VFI263"/>
      <c r="VFJ263"/>
      <c r="VFK263"/>
      <c r="VFL263"/>
      <c r="VFM263"/>
      <c r="VFN263"/>
      <c r="VFO263"/>
      <c r="VFP263"/>
      <c r="VFQ263"/>
      <c r="VFR263"/>
      <c r="VFS263"/>
      <c r="VFT263"/>
      <c r="VFU263"/>
      <c r="VFV263"/>
      <c r="VFW263"/>
      <c r="VFX263"/>
      <c r="VFY263"/>
      <c r="VFZ263"/>
      <c r="VGA263"/>
      <c r="VGB263"/>
      <c r="VGC263"/>
      <c r="VGD263"/>
      <c r="VGE263"/>
      <c r="VGF263"/>
      <c r="VGG263"/>
      <c r="VGH263"/>
      <c r="VGI263"/>
      <c r="VGJ263"/>
      <c r="VGK263"/>
      <c r="VGL263"/>
      <c r="VGM263"/>
      <c r="VGN263"/>
      <c r="VGO263"/>
      <c r="VGP263"/>
      <c r="VGQ263"/>
      <c r="VGR263"/>
      <c r="VGS263"/>
      <c r="VGT263"/>
      <c r="VGU263"/>
      <c r="VGV263"/>
      <c r="VGW263"/>
      <c r="VGX263"/>
      <c r="VGY263"/>
      <c r="VGZ263"/>
      <c r="VHA263"/>
      <c r="VHB263"/>
      <c r="VHC263"/>
      <c r="VHD263"/>
      <c r="VHE263"/>
      <c r="VHF263"/>
      <c r="VHG263"/>
      <c r="VHH263"/>
      <c r="VHI263"/>
      <c r="VHJ263"/>
      <c r="VHK263"/>
      <c r="VHL263"/>
      <c r="VHM263"/>
      <c r="VHN263"/>
      <c r="VHO263"/>
      <c r="VHP263"/>
      <c r="VHQ263"/>
      <c r="VHR263"/>
      <c r="VHS263"/>
      <c r="VHT263"/>
      <c r="VHU263"/>
      <c r="VHV263"/>
      <c r="VHW263"/>
      <c r="VHX263"/>
      <c r="VHY263"/>
      <c r="VHZ263"/>
      <c r="VIA263"/>
      <c r="VIB263"/>
      <c r="VIC263"/>
      <c r="VID263"/>
      <c r="VIE263"/>
      <c r="VIF263"/>
      <c r="VIG263"/>
      <c r="VIH263"/>
      <c r="VII263"/>
      <c r="VIJ263"/>
      <c r="VIK263"/>
      <c r="VIL263"/>
      <c r="VIM263"/>
      <c r="VIN263"/>
      <c r="VIO263"/>
      <c r="VIP263"/>
      <c r="VIQ263"/>
      <c r="VIR263"/>
      <c r="VIS263"/>
      <c r="VIT263"/>
      <c r="VIU263"/>
      <c r="VIV263"/>
      <c r="VIW263"/>
      <c r="VIX263"/>
      <c r="VIY263"/>
      <c r="VIZ263"/>
      <c r="VJA263"/>
      <c r="VJB263"/>
      <c r="VJC263"/>
      <c r="VJD263"/>
      <c r="VJE263"/>
      <c r="VJF263"/>
      <c r="VJG263"/>
      <c r="VJH263"/>
      <c r="VJI263"/>
      <c r="VJJ263"/>
      <c r="VJK263"/>
      <c r="VJL263"/>
      <c r="VJM263"/>
      <c r="VJN263"/>
      <c r="VJO263"/>
      <c r="VJP263"/>
      <c r="VJQ263"/>
      <c r="VJR263"/>
      <c r="VJS263"/>
      <c r="VJT263"/>
      <c r="VJU263"/>
      <c r="VJV263"/>
      <c r="VJW263"/>
      <c r="VJX263"/>
      <c r="VJY263"/>
      <c r="VJZ263"/>
      <c r="VKA263"/>
      <c r="VKB263"/>
      <c r="VKC263"/>
      <c r="VKD263"/>
      <c r="VKE263"/>
      <c r="VKF263"/>
      <c r="VKG263"/>
      <c r="VKH263"/>
      <c r="VKI263"/>
      <c r="VKJ263"/>
      <c r="VKK263"/>
      <c r="VKL263"/>
      <c r="VKM263"/>
      <c r="VKN263"/>
      <c r="VKO263"/>
      <c r="VKP263"/>
      <c r="VKQ263"/>
      <c r="VKR263"/>
      <c r="VKS263"/>
      <c r="VKT263"/>
      <c r="VKU263"/>
      <c r="VKV263"/>
      <c r="VKW263"/>
      <c r="VKX263"/>
      <c r="VKY263"/>
      <c r="VKZ263"/>
      <c r="VLA263"/>
      <c r="VLB263"/>
      <c r="VLC263"/>
      <c r="VLD263"/>
      <c r="VLE263"/>
      <c r="VLF263"/>
      <c r="VLG263"/>
      <c r="VLH263"/>
      <c r="VLI263"/>
      <c r="VLJ263"/>
      <c r="VLK263"/>
      <c r="VLL263"/>
      <c r="VLM263"/>
      <c r="VLN263"/>
      <c r="VLO263"/>
      <c r="VLP263"/>
      <c r="VLQ263"/>
      <c r="VLR263"/>
      <c r="VLS263"/>
      <c r="VLT263"/>
      <c r="VLU263"/>
      <c r="VLV263"/>
      <c r="VLW263"/>
      <c r="VLX263"/>
      <c r="VLY263"/>
      <c r="VLZ263"/>
      <c r="VMA263"/>
      <c r="VMB263"/>
      <c r="VMC263"/>
      <c r="VMD263"/>
      <c r="VME263"/>
      <c r="VMF263"/>
      <c r="VMG263"/>
      <c r="VMH263"/>
      <c r="VMI263"/>
      <c r="VMJ263"/>
      <c r="VMK263"/>
      <c r="VML263"/>
      <c r="VMM263"/>
      <c r="VMN263"/>
      <c r="VMO263"/>
      <c r="VMP263"/>
      <c r="VMQ263"/>
      <c r="VMR263"/>
      <c r="VMS263"/>
      <c r="VMT263"/>
      <c r="VMU263"/>
      <c r="VMV263"/>
      <c r="VMW263"/>
      <c r="VMX263"/>
      <c r="VMY263"/>
      <c r="VMZ263"/>
      <c r="VNA263"/>
      <c r="VNB263"/>
      <c r="VNC263"/>
      <c r="VND263"/>
      <c r="VNE263"/>
      <c r="VNF263"/>
      <c r="VNG263"/>
      <c r="VNH263"/>
      <c r="VNI263"/>
      <c r="VNJ263"/>
      <c r="VNK263"/>
      <c r="VNL263"/>
      <c r="VNM263"/>
      <c r="VNN263"/>
      <c r="VNO263"/>
      <c r="VNP263"/>
      <c r="VNQ263"/>
      <c r="VNR263"/>
      <c r="VNS263"/>
      <c r="VNT263"/>
      <c r="VNU263"/>
      <c r="VNV263"/>
      <c r="VNW263"/>
      <c r="VNX263"/>
      <c r="VNY263"/>
      <c r="VNZ263"/>
      <c r="VOA263"/>
      <c r="VOB263"/>
      <c r="VOC263"/>
      <c r="VOD263"/>
      <c r="VOE263"/>
      <c r="VOF263"/>
      <c r="VOG263"/>
      <c r="VOH263"/>
      <c r="VOI263"/>
      <c r="VOJ263"/>
      <c r="VOK263"/>
      <c r="VOL263"/>
      <c r="VOM263"/>
      <c r="VON263"/>
      <c r="VOO263"/>
      <c r="VOP263"/>
      <c r="VOQ263"/>
      <c r="VOR263"/>
      <c r="VOS263"/>
      <c r="VOT263"/>
      <c r="VOU263"/>
      <c r="VOV263"/>
      <c r="VOW263"/>
      <c r="VOX263"/>
      <c r="VOY263"/>
      <c r="VOZ263"/>
      <c r="VPA263"/>
      <c r="VPB263"/>
      <c r="VPC263"/>
      <c r="VPD263"/>
      <c r="VPE263"/>
      <c r="VPF263"/>
      <c r="VPG263"/>
      <c r="VPH263"/>
      <c r="VPI263"/>
      <c r="VPJ263"/>
      <c r="VPK263"/>
      <c r="VPL263"/>
      <c r="VPM263"/>
      <c r="VPN263"/>
      <c r="VPO263"/>
      <c r="VPP263"/>
      <c r="VPQ263"/>
      <c r="VPR263"/>
      <c r="VPS263"/>
      <c r="VPT263"/>
      <c r="VPU263"/>
      <c r="VPV263"/>
      <c r="VPW263"/>
      <c r="VPX263"/>
      <c r="VPY263"/>
      <c r="VPZ263"/>
      <c r="VQA263"/>
      <c r="VQB263"/>
      <c r="VQC263"/>
      <c r="VQD263"/>
      <c r="VQE263"/>
      <c r="VQF263"/>
      <c r="VQG263"/>
      <c r="VQH263"/>
      <c r="VQI263"/>
      <c r="VQJ263"/>
      <c r="VQK263"/>
      <c r="VQL263"/>
      <c r="VQM263"/>
      <c r="VQN263"/>
      <c r="VQO263"/>
      <c r="VQP263"/>
      <c r="VQQ263"/>
      <c r="VQR263"/>
      <c r="VQS263"/>
      <c r="VQT263"/>
      <c r="VQU263"/>
      <c r="VQV263"/>
      <c r="VQW263"/>
      <c r="VQX263"/>
      <c r="VQY263"/>
      <c r="VQZ263"/>
      <c r="VRA263"/>
      <c r="VRB263"/>
      <c r="VRC263"/>
      <c r="VRD263"/>
      <c r="VRE263"/>
      <c r="VRF263"/>
      <c r="VRG263"/>
      <c r="VRH263"/>
      <c r="VRI263"/>
      <c r="VRJ263"/>
      <c r="VRK263"/>
      <c r="VRL263"/>
      <c r="VRM263"/>
      <c r="VRN263"/>
      <c r="VRO263"/>
      <c r="VRP263"/>
      <c r="VRQ263"/>
      <c r="VRR263"/>
      <c r="VRS263"/>
      <c r="VRT263"/>
      <c r="VRU263"/>
      <c r="VRV263"/>
      <c r="VRW263"/>
      <c r="VRX263"/>
      <c r="VRY263"/>
      <c r="VRZ263"/>
      <c r="VSA263"/>
      <c r="VSB263"/>
      <c r="VSC263"/>
      <c r="VSD263"/>
      <c r="VSE263"/>
      <c r="VSF263"/>
      <c r="VSG263"/>
      <c r="VSH263"/>
      <c r="VSI263"/>
      <c r="VSJ263"/>
      <c r="VSK263"/>
      <c r="VSL263"/>
      <c r="VSM263"/>
      <c r="VSN263"/>
      <c r="VSO263"/>
      <c r="VSP263"/>
      <c r="VSQ263"/>
      <c r="VSR263"/>
      <c r="VSS263"/>
      <c r="VST263"/>
      <c r="VSU263"/>
      <c r="VSV263"/>
      <c r="VSW263"/>
      <c r="VSX263"/>
      <c r="VSY263"/>
      <c r="VSZ263"/>
      <c r="VTA263"/>
      <c r="VTB263"/>
      <c r="VTC263"/>
      <c r="VTD263"/>
      <c r="VTE263"/>
      <c r="VTF263"/>
      <c r="VTG263"/>
      <c r="VTH263"/>
      <c r="VTI263"/>
      <c r="VTJ263"/>
      <c r="VTK263"/>
      <c r="VTL263"/>
      <c r="VTM263"/>
      <c r="VTN263"/>
      <c r="VTO263"/>
      <c r="VTP263"/>
      <c r="VTQ263"/>
      <c r="VTR263"/>
      <c r="VTS263"/>
      <c r="VTT263"/>
      <c r="VTU263"/>
      <c r="VTV263"/>
      <c r="VTW263"/>
      <c r="VTX263"/>
      <c r="VTY263"/>
      <c r="VTZ263"/>
      <c r="VUA263"/>
      <c r="VUB263"/>
      <c r="VUC263"/>
      <c r="VUD263"/>
      <c r="VUE263"/>
      <c r="VUF263"/>
      <c r="VUG263"/>
      <c r="VUH263"/>
      <c r="VUI263"/>
      <c r="VUJ263"/>
      <c r="VUK263"/>
      <c r="VUL263"/>
      <c r="VUM263"/>
      <c r="VUN263"/>
      <c r="VUO263"/>
      <c r="VUP263"/>
      <c r="VUQ263"/>
      <c r="VUR263"/>
      <c r="VUS263"/>
      <c r="VUT263"/>
      <c r="VUU263"/>
      <c r="VUV263"/>
      <c r="VUW263"/>
      <c r="VUX263"/>
      <c r="VUY263"/>
      <c r="VUZ263"/>
      <c r="VVA263"/>
      <c r="VVB263"/>
      <c r="VVC263"/>
      <c r="VVD263"/>
      <c r="VVE263"/>
      <c r="VVF263"/>
      <c r="VVG263"/>
      <c r="VVH263"/>
      <c r="VVI263"/>
      <c r="VVJ263"/>
      <c r="VVK263"/>
      <c r="VVL263"/>
      <c r="VVM263"/>
      <c r="VVN263"/>
      <c r="VVO263"/>
      <c r="VVP263"/>
      <c r="VVQ263"/>
      <c r="VVR263"/>
      <c r="VVS263"/>
      <c r="VVT263"/>
      <c r="VVU263"/>
      <c r="VVV263"/>
      <c r="VVW263"/>
      <c r="VVX263"/>
      <c r="VVY263"/>
      <c r="VVZ263"/>
      <c r="VWA263"/>
      <c r="VWB263"/>
      <c r="VWC263"/>
      <c r="VWD263"/>
      <c r="VWE263"/>
      <c r="VWF263"/>
      <c r="VWG263"/>
      <c r="VWH263"/>
      <c r="VWI263"/>
      <c r="VWJ263"/>
      <c r="VWK263"/>
      <c r="VWL263"/>
      <c r="VWM263"/>
      <c r="VWN263"/>
      <c r="VWO263"/>
      <c r="VWP263"/>
      <c r="VWQ263"/>
      <c r="VWR263"/>
      <c r="VWS263"/>
      <c r="VWT263"/>
      <c r="VWU263"/>
      <c r="VWV263"/>
      <c r="VWW263"/>
      <c r="VWX263"/>
      <c r="VWY263"/>
      <c r="VWZ263"/>
      <c r="VXA263"/>
      <c r="VXB263"/>
      <c r="VXC263"/>
      <c r="VXD263"/>
      <c r="VXE263"/>
      <c r="VXF263"/>
      <c r="VXG263"/>
      <c r="VXH263"/>
      <c r="VXI263"/>
      <c r="VXJ263"/>
      <c r="VXK263"/>
      <c r="VXL263"/>
      <c r="VXM263"/>
      <c r="VXN263"/>
      <c r="VXO263"/>
      <c r="VXP263"/>
      <c r="VXQ263"/>
      <c r="VXR263"/>
      <c r="VXS263"/>
      <c r="VXT263"/>
      <c r="VXU263"/>
      <c r="VXV263"/>
      <c r="VXW263"/>
      <c r="VXX263"/>
      <c r="VXY263"/>
      <c r="VXZ263"/>
      <c r="VYA263"/>
      <c r="VYB263"/>
      <c r="VYC263"/>
      <c r="VYD263"/>
      <c r="VYE263"/>
      <c r="VYF263"/>
      <c r="VYG263"/>
      <c r="VYH263"/>
      <c r="VYI263"/>
      <c r="VYJ263"/>
      <c r="VYK263"/>
      <c r="VYL263"/>
      <c r="VYM263"/>
      <c r="VYN263"/>
      <c r="VYO263"/>
      <c r="VYP263"/>
      <c r="VYQ263"/>
      <c r="VYR263"/>
      <c r="VYS263"/>
      <c r="VYT263"/>
      <c r="VYU263"/>
      <c r="VYV263"/>
      <c r="VYW263"/>
      <c r="VYX263"/>
      <c r="VYY263"/>
      <c r="VYZ263"/>
      <c r="VZA263"/>
      <c r="VZB263"/>
      <c r="VZC263"/>
      <c r="VZD263"/>
      <c r="VZE263"/>
      <c r="VZF263"/>
      <c r="VZG263"/>
      <c r="VZH263"/>
      <c r="VZI263"/>
      <c r="VZJ263"/>
      <c r="VZK263"/>
      <c r="VZL263"/>
      <c r="VZM263"/>
      <c r="VZN263"/>
      <c r="VZO263"/>
      <c r="VZP263"/>
      <c r="VZQ263"/>
      <c r="VZR263"/>
      <c r="VZS263"/>
      <c r="VZT263"/>
      <c r="VZU263"/>
      <c r="VZV263"/>
      <c r="VZW263"/>
      <c r="VZX263"/>
      <c r="VZY263"/>
      <c r="VZZ263"/>
      <c r="WAA263"/>
      <c r="WAB263"/>
      <c r="WAC263"/>
      <c r="WAD263"/>
      <c r="WAE263"/>
      <c r="WAF263"/>
      <c r="WAG263"/>
      <c r="WAH263"/>
      <c r="WAI263"/>
      <c r="WAJ263"/>
      <c r="WAK263"/>
      <c r="WAL263"/>
      <c r="WAM263"/>
      <c r="WAN263"/>
      <c r="WAO263"/>
      <c r="WAP263"/>
      <c r="WAQ263"/>
      <c r="WAR263"/>
      <c r="WAS263"/>
      <c r="WAT263"/>
      <c r="WAU263"/>
      <c r="WAV263"/>
      <c r="WAW263"/>
      <c r="WAX263"/>
      <c r="WAY263"/>
      <c r="WAZ263"/>
      <c r="WBA263"/>
      <c r="WBB263"/>
      <c r="WBC263"/>
      <c r="WBD263"/>
      <c r="WBE263"/>
      <c r="WBF263"/>
      <c r="WBG263"/>
      <c r="WBH263"/>
      <c r="WBI263"/>
      <c r="WBJ263"/>
      <c r="WBK263"/>
      <c r="WBL263"/>
      <c r="WBM263"/>
      <c r="WBN263"/>
      <c r="WBO263"/>
      <c r="WBP263"/>
      <c r="WBQ263"/>
      <c r="WBR263"/>
      <c r="WBS263"/>
      <c r="WBT263"/>
      <c r="WBU263"/>
      <c r="WBV263"/>
      <c r="WBW263"/>
      <c r="WBX263"/>
      <c r="WBY263"/>
      <c r="WBZ263"/>
      <c r="WCA263"/>
      <c r="WCB263"/>
      <c r="WCC263"/>
      <c r="WCD263"/>
      <c r="WCE263"/>
      <c r="WCF263"/>
      <c r="WCG263"/>
      <c r="WCH263"/>
      <c r="WCI263"/>
      <c r="WCJ263"/>
      <c r="WCK263"/>
      <c r="WCL263"/>
      <c r="WCM263"/>
      <c r="WCN263"/>
      <c r="WCO263"/>
      <c r="WCP263"/>
      <c r="WCQ263"/>
      <c r="WCR263"/>
      <c r="WCS263"/>
      <c r="WCT263"/>
      <c r="WCU263"/>
      <c r="WCV263"/>
      <c r="WCW263"/>
      <c r="WCX263"/>
      <c r="WCY263"/>
      <c r="WCZ263"/>
      <c r="WDA263"/>
      <c r="WDB263"/>
      <c r="WDC263"/>
      <c r="WDD263"/>
      <c r="WDE263"/>
      <c r="WDF263"/>
      <c r="WDG263"/>
      <c r="WDH263"/>
      <c r="WDI263"/>
      <c r="WDJ263"/>
      <c r="WDK263"/>
      <c r="WDL263"/>
      <c r="WDM263"/>
      <c r="WDN263"/>
      <c r="WDO263"/>
      <c r="WDP263"/>
      <c r="WDQ263"/>
      <c r="WDR263"/>
      <c r="WDS263"/>
      <c r="WDT263"/>
      <c r="WDU263"/>
      <c r="WDV263"/>
      <c r="WDW263"/>
      <c r="WDX263"/>
      <c r="WDY263"/>
      <c r="WDZ263"/>
      <c r="WEA263"/>
      <c r="WEB263"/>
      <c r="WEC263"/>
      <c r="WED263"/>
      <c r="WEE263"/>
      <c r="WEF263"/>
      <c r="WEG263"/>
      <c r="WEH263"/>
      <c r="WEI263"/>
      <c r="WEJ263"/>
      <c r="WEK263"/>
      <c r="WEL263"/>
      <c r="WEM263"/>
      <c r="WEN263"/>
      <c r="WEO263"/>
      <c r="WEP263"/>
      <c r="WEQ263"/>
      <c r="WER263"/>
      <c r="WES263"/>
      <c r="WET263"/>
      <c r="WEU263"/>
      <c r="WEV263"/>
      <c r="WEW263"/>
      <c r="WEX263"/>
      <c r="WEY263"/>
      <c r="WEZ263"/>
      <c r="WFA263"/>
      <c r="WFB263"/>
      <c r="WFC263"/>
      <c r="WFD263"/>
      <c r="WFE263"/>
      <c r="WFF263"/>
      <c r="WFG263"/>
      <c r="WFH263"/>
      <c r="WFI263"/>
      <c r="WFJ263"/>
      <c r="WFK263"/>
      <c r="WFL263"/>
      <c r="WFM263"/>
      <c r="WFN263"/>
      <c r="WFO263"/>
      <c r="WFP263"/>
      <c r="WFQ263"/>
      <c r="WFR263"/>
      <c r="WFS263"/>
      <c r="WFT263"/>
      <c r="WFU263"/>
      <c r="WFV263"/>
      <c r="WFW263"/>
      <c r="WFX263"/>
      <c r="WFY263"/>
      <c r="WFZ263"/>
      <c r="WGA263"/>
      <c r="WGB263"/>
      <c r="WGC263"/>
      <c r="WGD263"/>
      <c r="WGE263"/>
      <c r="WGF263"/>
      <c r="WGG263"/>
      <c r="WGH263"/>
      <c r="WGI263"/>
      <c r="WGJ263"/>
      <c r="WGK263"/>
      <c r="WGL263"/>
      <c r="WGM263"/>
      <c r="WGN263"/>
      <c r="WGO263"/>
      <c r="WGP263"/>
      <c r="WGQ263"/>
      <c r="WGR263"/>
      <c r="WGS263"/>
      <c r="WGT263"/>
      <c r="WGU263"/>
      <c r="WGV263"/>
      <c r="WGW263"/>
      <c r="WGX263"/>
      <c r="WGY263"/>
      <c r="WGZ263"/>
      <c r="WHA263"/>
      <c r="WHB263"/>
      <c r="WHC263"/>
      <c r="WHD263"/>
      <c r="WHE263"/>
      <c r="WHF263"/>
      <c r="WHG263"/>
      <c r="WHH263"/>
      <c r="WHI263"/>
      <c r="WHJ263"/>
      <c r="WHK263"/>
      <c r="WHL263"/>
      <c r="WHM263"/>
      <c r="WHN263"/>
      <c r="WHO263"/>
      <c r="WHP263"/>
      <c r="WHQ263"/>
      <c r="WHR263"/>
      <c r="WHS263"/>
      <c r="WHT263"/>
      <c r="WHU263"/>
      <c r="WHV263"/>
      <c r="WHW263"/>
      <c r="WHX263"/>
      <c r="WHY263"/>
      <c r="WHZ263"/>
      <c r="WIA263"/>
      <c r="WIB263"/>
      <c r="WIC263"/>
      <c r="WID263"/>
      <c r="WIE263"/>
      <c r="WIF263"/>
      <c r="WIG263"/>
      <c r="WIH263"/>
      <c r="WII263"/>
      <c r="WIJ263"/>
      <c r="WIK263"/>
      <c r="WIL263"/>
      <c r="WIM263"/>
      <c r="WIN263"/>
      <c r="WIO263"/>
      <c r="WIP263"/>
      <c r="WIQ263"/>
      <c r="WIR263"/>
      <c r="WIS263"/>
      <c r="WIT263"/>
      <c r="WIU263"/>
      <c r="WIV263"/>
      <c r="WIW263"/>
      <c r="WIX263"/>
      <c r="WIY263"/>
      <c r="WIZ263"/>
      <c r="WJA263"/>
      <c r="WJB263"/>
      <c r="WJC263"/>
      <c r="WJD263"/>
      <c r="WJE263"/>
      <c r="WJF263"/>
      <c r="WJG263"/>
      <c r="WJH263"/>
      <c r="WJI263"/>
      <c r="WJJ263"/>
      <c r="WJK263"/>
      <c r="WJL263"/>
      <c r="WJM263"/>
      <c r="WJN263"/>
      <c r="WJO263"/>
      <c r="WJP263"/>
      <c r="WJQ263"/>
      <c r="WJR263"/>
      <c r="WJS263"/>
      <c r="WJT263"/>
      <c r="WJU263"/>
      <c r="WJV263"/>
      <c r="WJW263"/>
      <c r="WJX263"/>
      <c r="WJY263"/>
      <c r="WJZ263"/>
      <c r="WKA263"/>
      <c r="WKB263"/>
      <c r="WKC263"/>
      <c r="WKD263"/>
      <c r="WKE263"/>
      <c r="WKF263"/>
      <c r="WKG263"/>
      <c r="WKH263"/>
      <c r="WKI263"/>
      <c r="WKJ263"/>
      <c r="WKK263"/>
      <c r="WKL263"/>
      <c r="WKM263"/>
      <c r="WKN263"/>
      <c r="WKO263"/>
      <c r="WKP263"/>
      <c r="WKQ263"/>
      <c r="WKR263"/>
      <c r="WKS263"/>
      <c r="WKT263"/>
      <c r="WKU263"/>
      <c r="WKV263"/>
      <c r="WKW263"/>
      <c r="WKX263"/>
      <c r="WKY263"/>
      <c r="WKZ263"/>
      <c r="WLA263"/>
      <c r="WLB263"/>
      <c r="WLC263"/>
      <c r="WLD263"/>
      <c r="WLE263"/>
      <c r="WLF263"/>
      <c r="WLG263"/>
      <c r="WLH263"/>
      <c r="WLI263"/>
      <c r="WLJ263"/>
      <c r="WLK263"/>
      <c r="WLL263"/>
      <c r="WLM263"/>
      <c r="WLN263"/>
      <c r="WLO263"/>
      <c r="WLP263"/>
      <c r="WLQ263"/>
      <c r="WLR263"/>
      <c r="WLS263"/>
      <c r="WLT263"/>
      <c r="WLU263"/>
      <c r="WLV263"/>
      <c r="WLW263"/>
      <c r="WLX263"/>
      <c r="WLY263"/>
      <c r="WLZ263"/>
      <c r="WMA263"/>
      <c r="WMB263"/>
      <c r="WMC263"/>
      <c r="WMD263"/>
      <c r="WME263"/>
      <c r="WMF263"/>
      <c r="WMG263"/>
      <c r="WMH263"/>
      <c r="WMI263"/>
      <c r="WMJ263"/>
      <c r="WMK263"/>
      <c r="WML263"/>
      <c r="WMM263"/>
      <c r="WMN263"/>
      <c r="WMO263"/>
      <c r="WMP263"/>
      <c r="WMQ263"/>
      <c r="WMR263"/>
      <c r="WMS263"/>
      <c r="WMT263"/>
      <c r="WMU263"/>
      <c r="WMV263"/>
      <c r="WMW263"/>
      <c r="WMX263"/>
      <c r="WMY263"/>
      <c r="WMZ263"/>
      <c r="WNA263"/>
      <c r="WNB263"/>
      <c r="WNC263"/>
      <c r="WND263"/>
      <c r="WNE263"/>
      <c r="WNF263"/>
      <c r="WNG263"/>
      <c r="WNH263"/>
      <c r="WNI263"/>
      <c r="WNJ263"/>
      <c r="WNK263"/>
      <c r="WNL263"/>
      <c r="WNM263"/>
      <c r="WNN263"/>
      <c r="WNO263"/>
      <c r="WNP263"/>
      <c r="WNQ263"/>
      <c r="WNR263"/>
      <c r="WNS263"/>
      <c r="WNT263"/>
      <c r="WNU263"/>
      <c r="WNV263"/>
      <c r="WNW263"/>
      <c r="WNX263"/>
      <c r="WNY263"/>
      <c r="WNZ263"/>
      <c r="WOA263"/>
      <c r="WOB263"/>
      <c r="WOC263"/>
      <c r="WOD263"/>
      <c r="WOE263"/>
      <c r="WOF263"/>
      <c r="WOG263"/>
      <c r="WOH263"/>
      <c r="WOI263"/>
      <c r="WOJ263"/>
      <c r="WOK263"/>
      <c r="WOL263"/>
      <c r="WOM263"/>
      <c r="WON263"/>
      <c r="WOO263"/>
      <c r="WOP263"/>
      <c r="WOQ263"/>
      <c r="WOR263"/>
      <c r="WOS263"/>
      <c r="WOT263"/>
      <c r="WOU263"/>
      <c r="WOV263"/>
      <c r="WOW263"/>
      <c r="WOX263"/>
      <c r="WOY263"/>
      <c r="WOZ263"/>
      <c r="WPA263"/>
      <c r="WPB263"/>
      <c r="WPC263"/>
      <c r="WPD263"/>
      <c r="WPE263"/>
      <c r="WPF263"/>
      <c r="WPG263"/>
      <c r="WPH263"/>
      <c r="WPI263"/>
      <c r="WPJ263"/>
      <c r="WPK263"/>
      <c r="WPL263"/>
      <c r="WPM263"/>
      <c r="WPN263"/>
      <c r="WPO263"/>
      <c r="WPP263"/>
      <c r="WPQ263"/>
      <c r="WPR263"/>
      <c r="WPS263"/>
      <c r="WPT263"/>
      <c r="WPU263"/>
      <c r="WPV263"/>
      <c r="WPW263"/>
      <c r="WPX263"/>
      <c r="WPY263"/>
      <c r="WPZ263"/>
      <c r="WQA263"/>
      <c r="WQB263"/>
      <c r="WQC263"/>
      <c r="WQD263"/>
      <c r="WQE263"/>
      <c r="WQF263"/>
      <c r="WQG263"/>
      <c r="WQH263"/>
      <c r="WQI263"/>
      <c r="WQJ263"/>
      <c r="WQK263"/>
      <c r="WQL263"/>
      <c r="WQM263"/>
      <c r="WQN263"/>
      <c r="WQO263"/>
      <c r="WQP263"/>
      <c r="WQQ263"/>
      <c r="WQR263"/>
      <c r="WQS263"/>
      <c r="WQT263"/>
      <c r="WQU263"/>
      <c r="WQV263"/>
      <c r="WQW263"/>
      <c r="WQX263"/>
      <c r="WQY263"/>
      <c r="WQZ263"/>
      <c r="WRA263"/>
      <c r="WRB263"/>
      <c r="WRC263"/>
      <c r="WRD263"/>
      <c r="WRE263"/>
      <c r="WRF263"/>
      <c r="WRG263"/>
      <c r="WRH263"/>
      <c r="WRI263"/>
      <c r="WRJ263"/>
      <c r="WRK263"/>
      <c r="WRL263"/>
      <c r="WRM263"/>
      <c r="WRN263"/>
      <c r="WRO263"/>
      <c r="WRP263"/>
      <c r="WRQ263"/>
      <c r="WRR263"/>
      <c r="WRS263"/>
      <c r="WRT263"/>
      <c r="WRU263"/>
      <c r="WRV263"/>
      <c r="WRW263"/>
      <c r="WRX263"/>
      <c r="WRY263"/>
      <c r="WRZ263"/>
      <c r="WSA263"/>
      <c r="WSB263"/>
      <c r="WSC263"/>
      <c r="WSD263"/>
      <c r="WSE263"/>
      <c r="WSF263"/>
      <c r="WSG263"/>
      <c r="WSH263"/>
      <c r="WSI263"/>
      <c r="WSJ263"/>
      <c r="WSK263"/>
      <c r="WSL263"/>
      <c r="WSM263"/>
      <c r="WSN263"/>
      <c r="WSO263"/>
      <c r="WSP263"/>
      <c r="WSQ263"/>
      <c r="WSR263"/>
      <c r="WSS263"/>
      <c r="WST263"/>
      <c r="WSU263"/>
      <c r="WSV263"/>
      <c r="WSW263"/>
      <c r="WSX263"/>
      <c r="WSY263"/>
      <c r="WSZ263"/>
      <c r="WTA263"/>
      <c r="WTB263"/>
      <c r="WTC263"/>
      <c r="WTD263"/>
      <c r="WTE263"/>
      <c r="WTF263"/>
      <c r="WTG263"/>
      <c r="WTH263"/>
      <c r="WTI263"/>
      <c r="WTJ263"/>
      <c r="WTK263"/>
      <c r="WTL263"/>
      <c r="WTM263"/>
      <c r="WTN263"/>
      <c r="WTO263"/>
      <c r="WTP263"/>
      <c r="WTQ263"/>
      <c r="WTR263"/>
      <c r="WTS263"/>
      <c r="WTT263"/>
      <c r="WTU263"/>
      <c r="WTV263"/>
      <c r="WTW263"/>
      <c r="WTX263"/>
      <c r="WTY263"/>
      <c r="WTZ263"/>
      <c r="WUA263"/>
      <c r="WUB263"/>
      <c r="WUC263"/>
      <c r="WUD263"/>
      <c r="WUE263"/>
      <c r="WUF263"/>
      <c r="WUG263"/>
      <c r="WUH263"/>
      <c r="WUI263"/>
      <c r="WUJ263"/>
      <c r="WUK263"/>
      <c r="WUL263"/>
      <c r="WUM263"/>
      <c r="WUN263"/>
      <c r="WUO263"/>
      <c r="WUP263"/>
      <c r="WUQ263"/>
      <c r="WUR263"/>
      <c r="WUS263"/>
      <c r="WUT263"/>
      <c r="WUU263"/>
      <c r="WUV263"/>
      <c r="WUW263"/>
      <c r="WUX263"/>
      <c r="WUY263"/>
      <c r="WUZ263"/>
      <c r="WVA263"/>
      <c r="WVB263"/>
      <c r="WVC263"/>
      <c r="WVD263"/>
      <c r="WVE263"/>
      <c r="WVF263"/>
      <c r="WVG263"/>
      <c r="WVH263"/>
      <c r="WVI263"/>
      <c r="WVJ263"/>
      <c r="WVK263"/>
      <c r="WVL263"/>
      <c r="WVM263"/>
      <c r="WVN263"/>
      <c r="WVO263"/>
      <c r="WVP263"/>
      <c r="WVQ263"/>
      <c r="WVR263"/>
      <c r="WVS263"/>
      <c r="WVT263"/>
      <c r="WVU263"/>
      <c r="WVV263"/>
      <c r="WVW263"/>
      <c r="WVX263"/>
      <c r="WVY263"/>
      <c r="WVZ263"/>
      <c r="WWA263"/>
      <c r="WWB263"/>
      <c r="WWC263"/>
      <c r="WWD263"/>
      <c r="WWE263"/>
      <c r="WWF263"/>
      <c r="WWG263"/>
      <c r="WWH263"/>
      <c r="WWI263"/>
      <c r="WWJ263"/>
      <c r="WWK263"/>
      <c r="WWL263"/>
      <c r="WWM263"/>
      <c r="WWN263"/>
      <c r="WWO263"/>
      <c r="WWP263"/>
      <c r="WWQ263"/>
      <c r="WWR263"/>
      <c r="WWS263"/>
      <c r="WWT263"/>
      <c r="WWU263"/>
      <c r="WWV263"/>
      <c r="WWW263"/>
      <c r="WWX263"/>
      <c r="WWY263"/>
      <c r="WWZ263"/>
      <c r="WXA263"/>
      <c r="WXB263"/>
      <c r="WXC263"/>
      <c r="WXD263"/>
      <c r="WXE263"/>
      <c r="WXF263"/>
      <c r="WXG263"/>
      <c r="WXH263"/>
      <c r="WXI263"/>
      <c r="WXJ263"/>
      <c r="WXK263"/>
      <c r="WXL263"/>
      <c r="WXM263"/>
      <c r="WXN263"/>
      <c r="WXO263"/>
      <c r="WXP263"/>
      <c r="WXQ263"/>
      <c r="WXR263"/>
      <c r="WXS263"/>
      <c r="WXT263"/>
      <c r="WXU263"/>
      <c r="WXV263"/>
      <c r="WXW263"/>
      <c r="WXX263"/>
      <c r="WXY263"/>
      <c r="WXZ263"/>
      <c r="WYA263"/>
      <c r="WYB263"/>
      <c r="WYC263"/>
      <c r="WYD263"/>
      <c r="WYE263"/>
      <c r="WYF263"/>
      <c r="WYG263"/>
      <c r="WYH263"/>
      <c r="WYI263"/>
      <c r="WYJ263"/>
      <c r="WYK263"/>
      <c r="WYL263"/>
      <c r="WYM263"/>
      <c r="WYN263"/>
      <c r="WYO263"/>
      <c r="WYP263"/>
      <c r="WYQ263"/>
      <c r="WYR263"/>
      <c r="WYS263"/>
      <c r="WYT263"/>
      <c r="WYU263"/>
      <c r="WYV263"/>
      <c r="WYW263"/>
      <c r="WYX263"/>
      <c r="WYY263"/>
      <c r="WYZ263"/>
      <c r="WZA263"/>
      <c r="WZB263"/>
      <c r="WZC263"/>
      <c r="WZD263"/>
      <c r="WZE263"/>
      <c r="WZF263"/>
      <c r="WZG263"/>
      <c r="WZH263"/>
      <c r="WZI263"/>
      <c r="WZJ263"/>
      <c r="WZK263"/>
      <c r="WZL263"/>
      <c r="WZM263"/>
      <c r="WZN263"/>
      <c r="WZO263"/>
      <c r="WZP263"/>
      <c r="WZQ263"/>
      <c r="WZR263"/>
      <c r="WZS263"/>
      <c r="WZT263"/>
      <c r="WZU263"/>
      <c r="WZV263"/>
      <c r="WZW263"/>
      <c r="WZX263"/>
      <c r="WZY263"/>
      <c r="WZZ263"/>
      <c r="XAA263"/>
      <c r="XAB263"/>
      <c r="XAC263"/>
      <c r="XAD263"/>
      <c r="XAE263"/>
      <c r="XAF263"/>
      <c r="XAG263"/>
      <c r="XAH263"/>
      <c r="XAI263"/>
      <c r="XAJ263"/>
      <c r="XAK263"/>
      <c r="XAL263"/>
      <c r="XAM263"/>
      <c r="XAN263"/>
      <c r="XAO263"/>
      <c r="XAP263"/>
      <c r="XAQ263"/>
      <c r="XAR263"/>
      <c r="XAS263"/>
      <c r="XAT263"/>
      <c r="XAU263"/>
      <c r="XAV263"/>
      <c r="XAW263"/>
      <c r="XAX263"/>
      <c r="XAY263"/>
      <c r="XAZ263"/>
      <c r="XBA263"/>
      <c r="XBB263"/>
      <c r="XBC263"/>
      <c r="XBD263"/>
      <c r="XBE263"/>
      <c r="XBF263"/>
      <c r="XBG263"/>
      <c r="XBH263"/>
      <c r="XBI263"/>
      <c r="XBJ263"/>
      <c r="XBK263"/>
      <c r="XBL263"/>
      <c r="XBM263"/>
      <c r="XBN263"/>
      <c r="XBO263"/>
      <c r="XBP263"/>
      <c r="XBQ263"/>
      <c r="XBR263"/>
      <c r="XBS263"/>
      <c r="XBT263"/>
      <c r="XBU263"/>
      <c r="XBV263"/>
      <c r="XBW263"/>
      <c r="XBX263"/>
      <c r="XBY263"/>
      <c r="XBZ263"/>
      <c r="XCA263"/>
      <c r="XCB263"/>
      <c r="XCC263"/>
      <c r="XCD263"/>
      <c r="XCE263"/>
      <c r="XCF263"/>
      <c r="XCG263"/>
      <c r="XCH263"/>
      <c r="XCI263"/>
      <c r="XCJ263"/>
      <c r="XCK263"/>
      <c r="XCL263"/>
      <c r="XCM263"/>
      <c r="XCN263"/>
      <c r="XCO263"/>
      <c r="XCP263"/>
      <c r="XCQ263"/>
      <c r="XCR263"/>
      <c r="XCS263"/>
      <c r="XCT263"/>
      <c r="XCU263"/>
      <c r="XCV263"/>
      <c r="XCW263"/>
      <c r="XCX263"/>
      <c r="XCY263"/>
      <c r="XCZ263"/>
      <c r="XDA263"/>
      <c r="XDB263"/>
      <c r="XDC263"/>
      <c r="XDD263"/>
      <c r="XDE263"/>
      <c r="XDF263"/>
      <c r="XDG263"/>
      <c r="XDH263"/>
      <c r="XDI263"/>
      <c r="XDJ263"/>
      <c r="XDK263"/>
      <c r="XDL263"/>
      <c r="XDM263"/>
      <c r="XDN263"/>
      <c r="XDO263"/>
      <c r="XDP263"/>
      <c r="XDQ263"/>
      <c r="XDR263"/>
      <c r="XDS263"/>
      <c r="XDT263"/>
      <c r="XDU263"/>
      <c r="XDV263"/>
      <c r="XDW263"/>
      <c r="XDX263"/>
      <c r="XDY263"/>
      <c r="XDZ263"/>
      <c r="XEA263"/>
      <c r="XEB263"/>
      <c r="XEC263"/>
      <c r="XED263"/>
      <c r="XEE263"/>
      <c r="XEF263"/>
      <c r="XEG263"/>
      <c r="XEH263"/>
      <c r="XEI263"/>
      <c r="XEJ263"/>
      <c r="XEK263"/>
      <c r="XEL263"/>
      <c r="XEM263"/>
      <c r="XEN263"/>
      <c r="XEO263"/>
      <c r="XEP263"/>
      <c r="XEQ263"/>
      <c r="XER263"/>
      <c r="XES263"/>
      <c r="XET263"/>
      <c r="XEU263"/>
      <c r="XEV263"/>
      <c r="XEW263"/>
      <c r="XEX263"/>
      <c r="XEY263"/>
      <c r="XEZ263"/>
    </row>
    <row r="264" spans="1:16380" s="578" customFormat="1" ht="38.4" customHeight="1">
      <c r="A264"/>
      <c r="B264" s="1187">
        <v>260</v>
      </c>
      <c r="C264" s="1170" t="s">
        <v>5607</v>
      </c>
      <c r="D264" s="1170" t="s">
        <v>4244</v>
      </c>
      <c r="E264" s="1170" t="s">
        <v>22361</v>
      </c>
      <c r="F264" s="1170" t="s">
        <v>22362</v>
      </c>
      <c r="G264" s="1190">
        <v>18</v>
      </c>
      <c r="H264" s="1200">
        <v>44090</v>
      </c>
      <c r="I264" s="1170" t="s">
        <v>5608</v>
      </c>
      <c r="J264" s="1190" t="s">
        <v>20473</v>
      </c>
    </row>
    <row r="265" spans="1:16380" s="578" customFormat="1" ht="38.4" customHeight="1">
      <c r="A265"/>
      <c r="B265" s="1187">
        <v>261</v>
      </c>
      <c r="C265" s="1170" t="s">
        <v>22363</v>
      </c>
      <c r="D265" s="1170" t="s">
        <v>493</v>
      </c>
      <c r="E265" s="1170" t="s">
        <v>22364</v>
      </c>
      <c r="F265" s="1170" t="s">
        <v>22365</v>
      </c>
      <c r="G265" s="1190">
        <v>18</v>
      </c>
      <c r="H265" s="1200">
        <v>44105</v>
      </c>
      <c r="I265" s="1170" t="s">
        <v>20560</v>
      </c>
      <c r="J265" s="1190" t="s">
        <v>20473</v>
      </c>
    </row>
    <row r="266" spans="1:16380" s="578" customFormat="1" ht="38.4" customHeight="1">
      <c r="A266"/>
      <c r="B266" s="1187">
        <v>262</v>
      </c>
      <c r="C266" s="1191" t="s">
        <v>21576</v>
      </c>
      <c r="D266" s="1191" t="s">
        <v>477</v>
      </c>
      <c r="E266" s="1192" t="s">
        <v>21577</v>
      </c>
      <c r="F266" s="1191" t="s">
        <v>21578</v>
      </c>
      <c r="G266" s="1193">
        <v>18</v>
      </c>
      <c r="H266" s="1194">
        <v>44105</v>
      </c>
      <c r="I266" s="1197" t="s">
        <v>20560</v>
      </c>
      <c r="J266" s="1208" t="s">
        <v>20473</v>
      </c>
    </row>
    <row r="267" spans="1:16380" s="578" customFormat="1" ht="38.4" customHeight="1">
      <c r="A267"/>
      <c r="B267" s="1187">
        <v>263</v>
      </c>
      <c r="C267" s="254" t="s">
        <v>17626</v>
      </c>
      <c r="D267" s="1170" t="s">
        <v>6529</v>
      </c>
      <c r="E267" s="1169" t="s">
        <v>22366</v>
      </c>
      <c r="F267" s="1170" t="s">
        <v>22367</v>
      </c>
      <c r="G267" s="1184">
        <v>18</v>
      </c>
      <c r="H267" s="1185">
        <v>44805</v>
      </c>
      <c r="I267" s="1169" t="s">
        <v>21546</v>
      </c>
      <c r="J267" s="1187" t="s">
        <v>20473</v>
      </c>
    </row>
    <row r="268" spans="1:16380" s="578" customFormat="1" ht="38.4" customHeight="1">
      <c r="A268"/>
      <c r="B268" s="1187">
        <v>264</v>
      </c>
      <c r="C268" s="1191" t="s">
        <v>22368</v>
      </c>
      <c r="D268" s="1191" t="s">
        <v>11242</v>
      </c>
      <c r="E268" s="1192" t="s">
        <v>22369</v>
      </c>
      <c r="F268" s="1191" t="s">
        <v>22370</v>
      </c>
      <c r="G268" s="1193">
        <v>18</v>
      </c>
      <c r="H268" s="1194">
        <v>45261</v>
      </c>
      <c r="I268" s="1197" t="s">
        <v>22371</v>
      </c>
      <c r="J268" s="1208" t="s">
        <v>20473</v>
      </c>
    </row>
    <row r="269" spans="1:16380" ht="33" customHeight="1">
      <c r="B269" s="1506"/>
      <c r="C269" s="1507"/>
      <c r="D269" s="1507"/>
      <c r="E269" s="1508"/>
      <c r="F269" s="1507"/>
      <c r="G269" s="1509"/>
      <c r="H269" s="1510"/>
      <c r="I269" s="1511"/>
      <c r="J269" s="1512"/>
    </row>
  </sheetData>
  <phoneticPr fontId="10"/>
  <dataValidations count="1">
    <dataValidation imeMode="halfAlpha" allowBlank="1" showInputMessage="1" showErrorMessage="1" sqref="I79"/>
  </dataValidations>
  <hyperlinks>
    <hyperlink ref="C47" r:id="rId1"/>
    <hyperlink ref="C41" r:id="rId2"/>
    <hyperlink ref="C51" r:id="rId3"/>
    <hyperlink ref="C53" r:id="rId4"/>
    <hyperlink ref="C45" r:id="rId5"/>
    <hyperlink ref="C28" r:id="rId6" display="愛の家グループホーム福島桜木町"/>
    <hyperlink ref="C54" r:id="rId7"/>
    <hyperlink ref="C55" r:id="rId8"/>
    <hyperlink ref="C118" r:id="rId9" display="(社福)　篤心会　エルピスホーム"/>
    <hyperlink ref="C120" r:id="rId10"/>
    <hyperlink ref="C136" r:id="rId11" display="グループホームすずらん紡"/>
    <hyperlink ref="C134" r:id="rId12" display="グループホーム　つつじ"/>
    <hyperlink ref="C133" r:id="rId13" display="グループホーム　ほほえみ"/>
    <hyperlink ref="C153" r:id="rId14" display="グループホーム　東の広場"/>
    <hyperlink ref="C195" r:id="rId15"/>
    <hyperlink ref="C185" r:id="rId16" display="ケアネットグループホームあいづ"/>
    <hyperlink ref="C183" r:id="rId17" display="グループホーム東山しょうぶ苑"/>
    <hyperlink ref="C196" r:id="rId18"/>
    <hyperlink ref="C168" r:id="rId19" display="グループホーム　やわらぎ"/>
    <hyperlink ref="C197" r:id="rId20"/>
    <hyperlink ref="C198" r:id="rId21"/>
    <hyperlink ref="C171" r:id="rId22" display="(医)佐原病院　グループホームひまわり"/>
    <hyperlink ref="C178" r:id="rId23" display="グループホームさわら"/>
    <hyperlink ref="C188" r:id="rId24" display="ハーモニー磐梯"/>
    <hyperlink ref="C186" r:id="rId25" display="グループホーム杵が森"/>
    <hyperlink ref="C175" r:id="rId26" display="認知症対応型共同生活介護事業所　ゆいの家"/>
    <hyperlink ref="C212" r:id="rId27" location="block174" display="グループホームたんぽぽ"/>
    <hyperlink ref="C176" r:id="rId28" display="グループホーム　かりん"/>
    <hyperlink ref="C66" r:id="rId29"/>
    <hyperlink ref="C67" r:id="rId30" display="健康倶楽部郡山　グループホーム「オークヒルズ」"/>
    <hyperlink ref="C69" r:id="rId31" location="ainosato"/>
    <hyperlink ref="C70" r:id="rId32"/>
    <hyperlink ref="C75" r:id="rId33"/>
    <hyperlink ref="C88" r:id="rId34"/>
    <hyperlink ref="C92" r:id="rId35"/>
    <hyperlink ref="C93" r:id="rId36"/>
    <hyperlink ref="C94" r:id="rId37"/>
    <hyperlink ref="C241" r:id="rId38" display="グループホームあさがお"/>
    <hyperlink ref="C243" r:id="rId39" display="グループホーム我が家"/>
    <hyperlink ref="C250" r:id="rId40" display="グループホーム三和"/>
    <hyperlink ref="C254" r:id="rId41" display="グループホームしおさい風の詩"/>
    <hyperlink ref="C46" r:id="rId42" display="グループホーム　まいんど満天"/>
    <hyperlink ref="C247" r:id="rId43" display="グループホーム内郷"/>
    <hyperlink ref="C234" r:id="rId44" display="グループホームことぶき"/>
    <hyperlink ref="C86" r:id="rId45"/>
    <hyperlink ref="C201" r:id="rId46" display="グループホームたんぽぽ"/>
    <hyperlink ref="C189" r:id="rId47" display="ハーモニー猪苗代"/>
    <hyperlink ref="C173" r:id="rId48" display="グループホームのぞみ"/>
  </hyperlinks>
  <pageMargins left="0.78740157480314965" right="0.39370078740157483" top="0.62992125984251968" bottom="0.74803149606299213" header="0.31496062992125984" footer="0.31496062992125984"/>
  <pageSetup paperSize="9" scale="65" firstPageNumber="189" fitToHeight="0" orientation="portrait" r:id="rId49"/>
  <headerFooter alignWithMargins="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106"/>
  <sheetViews>
    <sheetView view="pageBreakPreview" zoomScale="70" zoomScaleNormal="100" zoomScaleSheetLayoutView="70" workbookViewId="0">
      <selection activeCell="E8" sqref="E8"/>
    </sheetView>
  </sheetViews>
  <sheetFormatPr defaultColWidth="8.88671875" defaultRowHeight="13.2"/>
  <cols>
    <col min="1" max="1" width="2" customWidth="1"/>
    <col min="2" max="2" width="2.6640625" style="358" customWidth="1"/>
    <col min="3" max="3" width="32.33203125" style="358" customWidth="1"/>
    <col min="4" max="4" width="5.6640625" style="358" customWidth="1"/>
    <col min="5" max="5" width="32.6640625" style="358" customWidth="1"/>
    <col min="6" max="6" width="9.44140625" style="358" customWidth="1"/>
    <col min="7" max="7" width="6.6640625" style="358" customWidth="1"/>
    <col min="8" max="8" width="8.88671875" style="378" customWidth="1"/>
    <col min="9" max="9" width="15.109375" style="379" customWidth="1"/>
    <col min="10" max="10" width="6.21875" style="378" customWidth="1"/>
  </cols>
  <sheetData>
    <row r="1" spans="2:11" s="355" customFormat="1" ht="27.15" customHeight="1">
      <c r="B1" s="1234" t="s">
        <v>16554</v>
      </c>
      <c r="C1" s="1261"/>
      <c r="D1" s="1234"/>
      <c r="E1" s="1261"/>
      <c r="F1" s="1261"/>
      <c r="H1" s="356"/>
      <c r="I1" s="357"/>
      <c r="J1" s="356"/>
    </row>
    <row r="2" spans="2:11" s="359" customFormat="1" ht="63" customHeight="1">
      <c r="B2" s="358"/>
      <c r="C2" s="2769" t="s">
        <v>4872</v>
      </c>
      <c r="D2" s="2769"/>
      <c r="E2" s="2769"/>
      <c r="F2" s="2769"/>
      <c r="G2" s="2769"/>
      <c r="H2" s="2769"/>
      <c r="I2" s="2769"/>
      <c r="J2" s="2769"/>
      <c r="K2" s="358"/>
    </row>
    <row r="3" spans="2:11" s="365" customFormat="1" ht="37.5" customHeight="1" thickBot="1">
      <c r="B3" s="360" t="s">
        <v>4374</v>
      </c>
      <c r="C3" s="361" t="s">
        <v>4447</v>
      </c>
      <c r="D3" s="322" t="s">
        <v>14</v>
      </c>
      <c r="E3" s="342" t="s">
        <v>4375</v>
      </c>
      <c r="F3" s="339" t="s">
        <v>4376</v>
      </c>
      <c r="G3" s="341" t="s">
        <v>4448</v>
      </c>
      <c r="H3" s="305" t="s">
        <v>4377</v>
      </c>
      <c r="I3" s="362" t="s">
        <v>4498</v>
      </c>
      <c r="J3" s="363" t="s">
        <v>4379</v>
      </c>
      <c r="K3" s="364"/>
    </row>
    <row r="4" spans="2:11" s="365" customFormat="1" ht="45.15" customHeight="1" thickTop="1">
      <c r="B4" s="1762">
        <v>1</v>
      </c>
      <c r="C4" s="366" t="s">
        <v>22372</v>
      </c>
      <c r="D4" s="1763" t="s">
        <v>4389</v>
      </c>
      <c r="E4" s="1764" t="s">
        <v>22373</v>
      </c>
      <c r="F4" s="1765" t="s">
        <v>14963</v>
      </c>
      <c r="G4" s="1766">
        <v>29</v>
      </c>
      <c r="H4" s="1767">
        <v>42005</v>
      </c>
      <c r="I4" s="1768" t="s">
        <v>18374</v>
      </c>
      <c r="J4" s="1769" t="s">
        <v>193</v>
      </c>
      <c r="K4" s="364"/>
    </row>
    <row r="5" spans="2:11" s="359" customFormat="1" ht="45.15" customHeight="1">
      <c r="B5" s="367">
        <v>2</v>
      </c>
      <c r="C5" s="224" t="s">
        <v>4876</v>
      </c>
      <c r="D5" s="224" t="s">
        <v>4877</v>
      </c>
      <c r="E5" s="224" t="s">
        <v>22374</v>
      </c>
      <c r="F5" s="224" t="s">
        <v>22375</v>
      </c>
      <c r="G5" s="370">
        <v>29</v>
      </c>
      <c r="H5" s="285">
        <v>42807</v>
      </c>
      <c r="I5" s="224" t="s">
        <v>22376</v>
      </c>
      <c r="J5" s="920" t="s">
        <v>20164</v>
      </c>
      <c r="K5" s="358"/>
    </row>
    <row r="6" spans="2:11" s="359" customFormat="1" ht="45.15" customHeight="1">
      <c r="B6" s="367">
        <v>3</v>
      </c>
      <c r="C6" s="224" t="s">
        <v>4878</v>
      </c>
      <c r="D6" s="224" t="s">
        <v>4879</v>
      </c>
      <c r="E6" s="371" t="s">
        <v>22377</v>
      </c>
      <c r="F6" s="267" t="s">
        <v>22378</v>
      </c>
      <c r="G6" s="245">
        <v>29</v>
      </c>
      <c r="H6" s="372">
        <v>43191</v>
      </c>
      <c r="I6" s="373" t="s">
        <v>4880</v>
      </c>
      <c r="J6" s="920" t="s">
        <v>20164</v>
      </c>
    </row>
    <row r="7" spans="2:11" s="359" customFormat="1" ht="45.15" customHeight="1">
      <c r="B7" s="367">
        <v>4</v>
      </c>
      <c r="C7" s="368" t="s">
        <v>4873</v>
      </c>
      <c r="D7" s="344" t="s">
        <v>22379</v>
      </c>
      <c r="E7" s="344" t="s">
        <v>22380</v>
      </c>
      <c r="F7" s="344" t="s">
        <v>22381</v>
      </c>
      <c r="G7" s="367">
        <v>20</v>
      </c>
      <c r="H7" s="369">
        <v>40287</v>
      </c>
      <c r="I7" s="345" t="s">
        <v>22382</v>
      </c>
      <c r="J7" s="920" t="s">
        <v>4288</v>
      </c>
      <c r="K7" s="358"/>
    </row>
    <row r="8" spans="2:11" s="359" customFormat="1" ht="45.15" customHeight="1">
      <c r="B8" s="367">
        <v>5</v>
      </c>
      <c r="C8" s="224" t="s">
        <v>4874</v>
      </c>
      <c r="D8" s="344" t="s">
        <v>15155</v>
      </c>
      <c r="E8" s="344" t="s">
        <v>22383</v>
      </c>
      <c r="F8" s="344" t="s">
        <v>15157</v>
      </c>
      <c r="G8" s="367">
        <v>18</v>
      </c>
      <c r="H8" s="369">
        <v>40513</v>
      </c>
      <c r="I8" s="345" t="s">
        <v>22384</v>
      </c>
      <c r="J8" s="920" t="s">
        <v>4288</v>
      </c>
      <c r="K8" s="358"/>
    </row>
    <row r="9" spans="2:11" s="359" customFormat="1" ht="45.15" customHeight="1">
      <c r="B9" s="367">
        <v>6</v>
      </c>
      <c r="C9" s="928" t="s">
        <v>4875</v>
      </c>
      <c r="D9" s="344" t="s">
        <v>3931</v>
      </c>
      <c r="E9" s="344" t="s">
        <v>21809</v>
      </c>
      <c r="F9" s="344" t="s">
        <v>21810</v>
      </c>
      <c r="G9" s="367">
        <v>9</v>
      </c>
      <c r="H9" s="369">
        <v>40634</v>
      </c>
      <c r="I9" s="345" t="s">
        <v>15269</v>
      </c>
      <c r="J9" s="920" t="s">
        <v>4354</v>
      </c>
      <c r="K9" s="465"/>
    </row>
    <row r="10" spans="2:11" s="359" customFormat="1" ht="45.15" customHeight="1">
      <c r="B10" s="375">
        <v>7</v>
      </c>
      <c r="C10" s="251" t="s">
        <v>3757</v>
      </c>
      <c r="D10" s="374" t="s">
        <v>3756</v>
      </c>
      <c r="E10" s="374" t="s">
        <v>22385</v>
      </c>
      <c r="F10" s="374" t="s">
        <v>22386</v>
      </c>
      <c r="G10" s="375">
        <v>18</v>
      </c>
      <c r="H10" s="376">
        <v>40725</v>
      </c>
      <c r="I10" s="377" t="s">
        <v>21845</v>
      </c>
      <c r="J10" s="921" t="s">
        <v>20473</v>
      </c>
      <c r="K10" s="358"/>
    </row>
    <row r="12" spans="2:11">
      <c r="E12" s="288"/>
    </row>
    <row r="46" spans="2:9">
      <c r="B46" s="2770"/>
      <c r="C46" s="2771"/>
      <c r="D46" s="2771"/>
      <c r="E46" s="2771"/>
      <c r="F46" s="2771"/>
      <c r="G46" s="2771"/>
      <c r="H46" s="2771"/>
      <c r="I46" s="2772"/>
    </row>
    <row r="106" spans="6:6" ht="52.8">
      <c r="F106" s="358" t="s">
        <v>4475</v>
      </c>
    </row>
  </sheetData>
  <mergeCells count="2">
    <mergeCell ref="C2:J2"/>
    <mergeCell ref="B46:I46"/>
  </mergeCells>
  <phoneticPr fontId="10"/>
  <hyperlinks>
    <hyperlink ref="C10" r:id="rId1"/>
  </hyperlinks>
  <pageMargins left="0.78740157480314965" right="0.39370078740157483" top="0.62992125984251968" bottom="0.74803149606299213" header="0.31496062992125984" footer="0.31496062992125984"/>
  <pageSetup paperSize="9" scale="65" firstPageNumber="199" fitToHeight="0" orientation="portrait" r:id="rId2"/>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14"/>
  <sheetViews>
    <sheetView view="pageBreakPreview" zoomScale="55" zoomScaleNormal="100" zoomScaleSheetLayoutView="55" workbookViewId="0">
      <selection activeCell="O12" sqref="O12"/>
    </sheetView>
  </sheetViews>
  <sheetFormatPr defaultColWidth="9" defaultRowHeight="13.2"/>
  <cols>
    <col min="1" max="1" width="2" style="217" customWidth="1"/>
    <col min="2" max="2" width="3" style="454" customWidth="1"/>
    <col min="3" max="3" width="22.88671875" style="454" customWidth="1"/>
    <col min="4" max="4" width="5.6640625" style="457" customWidth="1"/>
    <col min="5" max="5" width="31.109375" style="454" customWidth="1"/>
    <col min="6" max="6" width="9.44140625" style="454" customWidth="1"/>
    <col min="7" max="8" width="6.21875" style="454" customWidth="1"/>
    <col min="9" max="9" width="9.33203125" style="454" customWidth="1"/>
    <col min="10" max="10" width="14" style="454" customWidth="1"/>
    <col min="11" max="11" width="7.21875" style="458" customWidth="1"/>
    <col min="12" max="16384" width="9" style="217"/>
  </cols>
  <sheetData>
    <row r="1" spans="2:12" s="355" customFormat="1" ht="27.15" customHeight="1">
      <c r="B1" s="354" t="s">
        <v>22387</v>
      </c>
      <c r="C1" s="354"/>
      <c r="D1" s="354"/>
      <c r="E1" s="354"/>
      <c r="F1" s="354"/>
      <c r="G1" s="354"/>
      <c r="H1" s="354"/>
      <c r="I1" s="354"/>
      <c r="J1" s="354"/>
      <c r="K1" s="354"/>
    </row>
    <row r="2" spans="2:12" s="359" customFormat="1" ht="48" customHeight="1">
      <c r="B2" s="358"/>
      <c r="C2" s="2769" t="s">
        <v>4881</v>
      </c>
      <c r="D2" s="2769"/>
      <c r="E2" s="2769"/>
      <c r="F2" s="2769"/>
      <c r="G2" s="2769"/>
      <c r="H2" s="2769"/>
      <c r="I2" s="2769"/>
      <c r="J2" s="2769"/>
      <c r="K2" s="2769"/>
      <c r="L2" s="358"/>
    </row>
    <row r="3" spans="2:12" s="455" customFormat="1" ht="37.5" customHeight="1" thickBot="1">
      <c r="B3" s="360" t="s">
        <v>4374</v>
      </c>
      <c r="C3" s="361" t="s">
        <v>4447</v>
      </c>
      <c r="D3" s="380" t="s">
        <v>4882</v>
      </c>
      <c r="E3" s="361" t="s">
        <v>4375</v>
      </c>
      <c r="F3" s="361" t="s">
        <v>4376</v>
      </c>
      <c r="G3" s="361" t="s">
        <v>4883</v>
      </c>
      <c r="H3" s="360" t="s">
        <v>4884</v>
      </c>
      <c r="I3" s="305" t="s">
        <v>4377</v>
      </c>
      <c r="J3" s="361" t="s">
        <v>4498</v>
      </c>
      <c r="K3" s="363" t="s">
        <v>10</v>
      </c>
      <c r="L3" s="364"/>
    </row>
    <row r="4" spans="2:12" s="456" customFormat="1" ht="45.15" customHeight="1" thickTop="1">
      <c r="B4" s="367">
        <v>1</v>
      </c>
      <c r="C4" s="1034" t="s">
        <v>22388</v>
      </c>
      <c r="D4" s="1209" t="s">
        <v>234</v>
      </c>
      <c r="E4" s="1210" t="s">
        <v>22389</v>
      </c>
      <c r="F4" s="1211" t="s">
        <v>22390</v>
      </c>
      <c r="G4" s="1212">
        <v>16</v>
      </c>
      <c r="H4" s="1212">
        <v>8</v>
      </c>
      <c r="I4" s="1213">
        <v>39448</v>
      </c>
      <c r="J4" s="1211" t="s">
        <v>4885</v>
      </c>
      <c r="K4" s="1214" t="s">
        <v>16</v>
      </c>
      <c r="L4" s="358"/>
    </row>
    <row r="5" spans="2:12" s="456" customFormat="1" ht="45.15" customHeight="1">
      <c r="B5" s="367">
        <v>2</v>
      </c>
      <c r="C5" s="1215" t="s">
        <v>22391</v>
      </c>
      <c r="D5" s="1216" t="s">
        <v>3310</v>
      </c>
      <c r="E5" s="1217" t="s">
        <v>22392</v>
      </c>
      <c r="F5" s="1209" t="s">
        <v>22393</v>
      </c>
      <c r="G5" s="1212">
        <v>29</v>
      </c>
      <c r="H5" s="1212"/>
      <c r="I5" s="1213">
        <v>40664</v>
      </c>
      <c r="J5" s="1216" t="s">
        <v>4886</v>
      </c>
      <c r="K5" s="1218" t="s">
        <v>16</v>
      </c>
      <c r="L5" s="358"/>
    </row>
    <row r="6" spans="2:12" s="454" customFormat="1" ht="45.15" customHeight="1">
      <c r="B6" s="367">
        <v>3</v>
      </c>
      <c r="C6" s="1034" t="s">
        <v>22394</v>
      </c>
      <c r="D6" s="1216" t="s">
        <v>2975</v>
      </c>
      <c r="E6" s="1217" t="s">
        <v>22395</v>
      </c>
      <c r="F6" s="1209" t="s">
        <v>20585</v>
      </c>
      <c r="G6" s="1212">
        <v>20</v>
      </c>
      <c r="H6" s="1212"/>
      <c r="I6" s="1213">
        <v>41061</v>
      </c>
      <c r="J6" s="1219" t="s">
        <v>4888</v>
      </c>
      <c r="K6" s="1220" t="s">
        <v>16</v>
      </c>
      <c r="L6" s="358"/>
    </row>
    <row r="7" spans="2:12" s="456" customFormat="1" ht="45.15" customHeight="1">
      <c r="B7" s="367">
        <v>4</v>
      </c>
      <c r="C7" s="1215" t="s">
        <v>4887</v>
      </c>
      <c r="D7" s="1216" t="s">
        <v>4265</v>
      </c>
      <c r="E7" s="1217" t="s">
        <v>22396</v>
      </c>
      <c r="F7" s="1209" t="s">
        <v>21084</v>
      </c>
      <c r="G7" s="1212">
        <v>29</v>
      </c>
      <c r="H7" s="1212">
        <v>1</v>
      </c>
      <c r="I7" s="1213">
        <v>40664</v>
      </c>
      <c r="J7" s="1219" t="s">
        <v>4381</v>
      </c>
      <c r="K7" s="1221" t="s">
        <v>412</v>
      </c>
      <c r="L7" s="358"/>
    </row>
    <row r="8" spans="2:12" s="454" customFormat="1" ht="45.15" customHeight="1">
      <c r="B8" s="367">
        <v>5</v>
      </c>
      <c r="C8" s="1034" t="s">
        <v>4889</v>
      </c>
      <c r="D8" s="254" t="s">
        <v>4122</v>
      </c>
      <c r="E8" s="254" t="s">
        <v>22397</v>
      </c>
      <c r="F8" s="254" t="s">
        <v>22398</v>
      </c>
      <c r="G8" s="1212">
        <v>29</v>
      </c>
      <c r="H8" s="1212"/>
      <c r="I8" s="1084">
        <v>42736</v>
      </c>
      <c r="J8" s="254" t="s">
        <v>4890</v>
      </c>
      <c r="K8" s="1220" t="s">
        <v>412</v>
      </c>
      <c r="L8" s="358"/>
    </row>
    <row r="9" spans="2:12" s="454" customFormat="1" ht="45.15" customHeight="1">
      <c r="B9" s="367">
        <v>6</v>
      </c>
      <c r="C9" s="1034" t="s">
        <v>4892</v>
      </c>
      <c r="D9" s="254" t="s">
        <v>4421</v>
      </c>
      <c r="E9" s="254" t="s">
        <v>22008</v>
      </c>
      <c r="F9" s="254" t="s">
        <v>20688</v>
      </c>
      <c r="G9" s="1212">
        <v>29</v>
      </c>
      <c r="H9" s="1212">
        <v>7</v>
      </c>
      <c r="I9" s="1084">
        <v>43160</v>
      </c>
      <c r="J9" s="1098" t="s">
        <v>4422</v>
      </c>
      <c r="K9" s="1220" t="s">
        <v>412</v>
      </c>
      <c r="L9" s="358"/>
    </row>
    <row r="10" spans="2:12" s="454" customFormat="1" ht="45.15" customHeight="1">
      <c r="B10" s="367">
        <v>7</v>
      </c>
      <c r="C10" s="1034" t="s">
        <v>4891</v>
      </c>
      <c r="D10" s="254" t="s">
        <v>434</v>
      </c>
      <c r="E10" s="254" t="s">
        <v>22399</v>
      </c>
      <c r="F10" s="254" t="s">
        <v>22400</v>
      </c>
      <c r="G10" s="1212">
        <v>29</v>
      </c>
      <c r="H10" s="1212">
        <v>10</v>
      </c>
      <c r="I10" s="1084">
        <v>43040</v>
      </c>
      <c r="J10" s="254" t="s">
        <v>4893</v>
      </c>
      <c r="K10" s="1220" t="s">
        <v>412</v>
      </c>
      <c r="L10" s="465"/>
    </row>
    <row r="11" spans="2:12" s="454" customFormat="1" ht="45.15" customHeight="1">
      <c r="B11" s="367">
        <v>8</v>
      </c>
      <c r="C11" s="1034" t="s">
        <v>22401</v>
      </c>
      <c r="D11" s="254" t="s">
        <v>18421</v>
      </c>
      <c r="E11" s="254" t="s">
        <v>22402</v>
      </c>
      <c r="F11" s="254" t="s">
        <v>22403</v>
      </c>
      <c r="G11" s="1212">
        <v>29</v>
      </c>
      <c r="H11" s="1212"/>
      <c r="I11" s="1084">
        <v>44287</v>
      </c>
      <c r="J11" s="1098" t="s">
        <v>4976</v>
      </c>
      <c r="K11" s="1220" t="s">
        <v>412</v>
      </c>
      <c r="L11" s="465"/>
    </row>
    <row r="12" spans="2:12" s="456" customFormat="1" ht="45.15" customHeight="1">
      <c r="B12" s="367">
        <v>9</v>
      </c>
      <c r="C12" s="1215" t="s">
        <v>22404</v>
      </c>
      <c r="D12" s="1209" t="s">
        <v>1515</v>
      </c>
      <c r="E12" s="1222" t="s">
        <v>22405</v>
      </c>
      <c r="F12" s="1211" t="s">
        <v>22406</v>
      </c>
      <c r="G12" s="1212">
        <v>29</v>
      </c>
      <c r="H12" s="1212"/>
      <c r="I12" s="1213">
        <v>40634</v>
      </c>
      <c r="J12" s="1211" t="s">
        <v>4911</v>
      </c>
      <c r="K12" s="1220" t="s">
        <v>18</v>
      </c>
      <c r="L12" s="358"/>
    </row>
    <row r="13" spans="2:12" s="456" customFormat="1" ht="45.15" customHeight="1">
      <c r="B13" s="367">
        <v>10</v>
      </c>
      <c r="C13" s="1215" t="s">
        <v>22407</v>
      </c>
      <c r="D13" s="1209" t="s">
        <v>1628</v>
      </c>
      <c r="E13" s="1210" t="s">
        <v>22408</v>
      </c>
      <c r="F13" s="1211" t="s">
        <v>20701</v>
      </c>
      <c r="G13" s="1212">
        <v>6</v>
      </c>
      <c r="H13" s="1212"/>
      <c r="I13" s="1213">
        <v>41000</v>
      </c>
      <c r="J13" s="1211" t="s">
        <v>4912</v>
      </c>
      <c r="K13" s="1220" t="s">
        <v>18</v>
      </c>
      <c r="L13" s="358"/>
    </row>
    <row r="14" spans="2:12" s="454" customFormat="1" ht="45.15" customHeight="1">
      <c r="B14" s="367">
        <v>11</v>
      </c>
      <c r="C14" s="1215" t="s">
        <v>17474</v>
      </c>
      <c r="D14" s="1209" t="s">
        <v>1628</v>
      </c>
      <c r="E14" s="1210" t="s">
        <v>22409</v>
      </c>
      <c r="F14" s="1211" t="s">
        <v>20698</v>
      </c>
      <c r="G14" s="1212">
        <v>20</v>
      </c>
      <c r="H14" s="1212"/>
      <c r="I14" s="1213">
        <v>41000</v>
      </c>
      <c r="J14" s="1211" t="s">
        <v>4912</v>
      </c>
      <c r="K14" s="1220" t="s">
        <v>18</v>
      </c>
      <c r="L14" s="358"/>
    </row>
    <row r="15" spans="2:12" s="454" customFormat="1" ht="45.15" customHeight="1">
      <c r="B15" s="367">
        <v>12</v>
      </c>
      <c r="C15" s="1034" t="s">
        <v>22410</v>
      </c>
      <c r="D15" s="1209" t="s">
        <v>22411</v>
      </c>
      <c r="E15" s="1210" t="s">
        <v>22412</v>
      </c>
      <c r="F15" s="1211" t="s">
        <v>22413</v>
      </c>
      <c r="G15" s="1212">
        <v>29</v>
      </c>
      <c r="H15" s="1212"/>
      <c r="I15" s="1213">
        <v>41153</v>
      </c>
      <c r="J15" s="1211" t="s">
        <v>4913</v>
      </c>
      <c r="K15" s="1220" t="s">
        <v>18</v>
      </c>
      <c r="L15" s="465"/>
    </row>
    <row r="16" spans="2:12" s="454" customFormat="1" ht="45.15" customHeight="1">
      <c r="B16" s="367">
        <v>13</v>
      </c>
      <c r="C16" s="1034" t="s">
        <v>22414</v>
      </c>
      <c r="D16" s="1209" t="s">
        <v>1541</v>
      </c>
      <c r="E16" s="1210" t="s">
        <v>22415</v>
      </c>
      <c r="F16" s="1211" t="s">
        <v>22416</v>
      </c>
      <c r="G16" s="1212">
        <v>29</v>
      </c>
      <c r="H16" s="1212"/>
      <c r="I16" s="1213">
        <v>41579</v>
      </c>
      <c r="J16" s="1223" t="s">
        <v>4444</v>
      </c>
      <c r="K16" s="1220" t="s">
        <v>18</v>
      </c>
      <c r="L16" s="358"/>
    </row>
    <row r="17" spans="2:12" s="454" customFormat="1" ht="45.15" customHeight="1">
      <c r="B17" s="367">
        <v>14</v>
      </c>
      <c r="C17" s="1034" t="s">
        <v>4915</v>
      </c>
      <c r="D17" s="1209" t="s">
        <v>259</v>
      </c>
      <c r="E17" s="1210" t="s">
        <v>22417</v>
      </c>
      <c r="F17" s="1211" t="s">
        <v>22418</v>
      </c>
      <c r="G17" s="1212">
        <v>29</v>
      </c>
      <c r="H17" s="1212"/>
      <c r="I17" s="1213">
        <v>42095</v>
      </c>
      <c r="J17" s="1223" t="s">
        <v>4916</v>
      </c>
      <c r="K17" s="1220" t="s">
        <v>18</v>
      </c>
      <c r="L17" s="358"/>
    </row>
    <row r="18" spans="2:12" s="454" customFormat="1" ht="45.15" customHeight="1">
      <c r="B18" s="367">
        <v>15</v>
      </c>
      <c r="C18" s="1034" t="s">
        <v>5611</v>
      </c>
      <c r="D18" s="1209" t="s">
        <v>4328</v>
      </c>
      <c r="E18" s="1210" t="s">
        <v>22419</v>
      </c>
      <c r="F18" s="1211" t="s">
        <v>22420</v>
      </c>
      <c r="G18" s="1212">
        <v>29</v>
      </c>
      <c r="H18" s="1212"/>
      <c r="I18" s="1213">
        <v>43419</v>
      </c>
      <c r="J18" s="1223" t="s">
        <v>4917</v>
      </c>
      <c r="K18" s="1224" t="s">
        <v>18</v>
      </c>
      <c r="L18" s="465"/>
    </row>
    <row r="19" spans="2:12" s="454" customFormat="1" ht="45.15" customHeight="1">
      <c r="B19" s="367">
        <v>16</v>
      </c>
      <c r="C19" s="1034" t="s">
        <v>22421</v>
      </c>
      <c r="D19" s="1216" t="s">
        <v>2556</v>
      </c>
      <c r="E19" s="1217" t="s">
        <v>21728</v>
      </c>
      <c r="F19" s="1209" t="s">
        <v>21729</v>
      </c>
      <c r="G19" s="1212">
        <v>29</v>
      </c>
      <c r="H19" s="1212"/>
      <c r="I19" s="1213">
        <v>41609</v>
      </c>
      <c r="J19" s="1219" t="s">
        <v>4895</v>
      </c>
      <c r="K19" s="1187" t="s">
        <v>8</v>
      </c>
      <c r="L19" s="358"/>
    </row>
    <row r="20" spans="2:12" s="454" customFormat="1" ht="45.15" customHeight="1">
      <c r="B20" s="367">
        <v>17</v>
      </c>
      <c r="C20" s="1034" t="s">
        <v>4896</v>
      </c>
      <c r="D20" s="1216" t="s">
        <v>2542</v>
      </c>
      <c r="E20" s="1217" t="s">
        <v>22422</v>
      </c>
      <c r="F20" s="1209" t="s">
        <v>22423</v>
      </c>
      <c r="G20" s="1212">
        <v>29</v>
      </c>
      <c r="H20" s="1212"/>
      <c r="I20" s="1213">
        <v>41883</v>
      </c>
      <c r="J20" s="1219" t="s">
        <v>4426</v>
      </c>
      <c r="K20" s="1187" t="s">
        <v>8</v>
      </c>
      <c r="L20" s="358"/>
    </row>
    <row r="21" spans="2:12" s="454" customFormat="1" ht="45.15" customHeight="1">
      <c r="B21" s="367">
        <v>18</v>
      </c>
      <c r="C21" s="1034" t="s">
        <v>22424</v>
      </c>
      <c r="D21" s="1216" t="s">
        <v>2537</v>
      </c>
      <c r="E21" s="1217" t="s">
        <v>22425</v>
      </c>
      <c r="F21" s="1209" t="s">
        <v>22426</v>
      </c>
      <c r="G21" s="1212">
        <v>29</v>
      </c>
      <c r="H21" s="1212"/>
      <c r="I21" s="1213">
        <v>43709</v>
      </c>
      <c r="J21" s="1219" t="s">
        <v>4898</v>
      </c>
      <c r="K21" s="1187" t="s">
        <v>8</v>
      </c>
      <c r="L21" s="465"/>
    </row>
    <row r="22" spans="2:12" s="454" customFormat="1" ht="45.15" customHeight="1">
      <c r="B22" s="367">
        <v>19</v>
      </c>
      <c r="C22" s="1034" t="s">
        <v>5609</v>
      </c>
      <c r="D22" s="1216" t="s">
        <v>9</v>
      </c>
      <c r="E22" s="1217" t="s">
        <v>22427</v>
      </c>
      <c r="F22" s="1209" t="s">
        <v>20775</v>
      </c>
      <c r="G22" s="1212">
        <v>29</v>
      </c>
      <c r="H22" s="1212"/>
      <c r="I22" s="1213">
        <v>43952</v>
      </c>
      <c r="J22" s="1219" t="s">
        <v>5610</v>
      </c>
      <c r="K22" s="1187" t="s">
        <v>8</v>
      </c>
      <c r="L22" s="358"/>
    </row>
    <row r="23" spans="2:12" s="454" customFormat="1" ht="45.15" customHeight="1">
      <c r="B23" s="367">
        <v>20</v>
      </c>
      <c r="C23" s="1034" t="s">
        <v>22428</v>
      </c>
      <c r="D23" s="1209" t="s">
        <v>4757</v>
      </c>
      <c r="E23" s="1210" t="s">
        <v>22154</v>
      </c>
      <c r="F23" s="1211" t="s">
        <v>22429</v>
      </c>
      <c r="G23" s="1212">
        <v>29</v>
      </c>
      <c r="H23" s="1212"/>
      <c r="I23" s="1225">
        <v>39904</v>
      </c>
      <c r="J23" s="1211" t="s">
        <v>4899</v>
      </c>
      <c r="K23" s="1220" t="s">
        <v>7</v>
      </c>
      <c r="L23" s="358"/>
    </row>
    <row r="24" spans="2:12" s="454" customFormat="1" ht="45.15" customHeight="1">
      <c r="B24" s="367">
        <v>21</v>
      </c>
      <c r="C24" s="1034" t="s">
        <v>4900</v>
      </c>
      <c r="D24" s="1209" t="s">
        <v>4260</v>
      </c>
      <c r="E24" s="1210" t="s">
        <v>22430</v>
      </c>
      <c r="F24" s="1211" t="s">
        <v>22431</v>
      </c>
      <c r="G24" s="1212">
        <v>29</v>
      </c>
      <c r="H24" s="1212"/>
      <c r="I24" s="1225">
        <v>43070</v>
      </c>
      <c r="J24" s="1211" t="s">
        <v>4901</v>
      </c>
      <c r="K24" s="1220" t="s">
        <v>7</v>
      </c>
      <c r="L24" s="358"/>
    </row>
    <row r="25" spans="2:12" s="454" customFormat="1" ht="45.15" customHeight="1">
      <c r="B25" s="367">
        <v>22</v>
      </c>
      <c r="C25" s="1034" t="s">
        <v>4904</v>
      </c>
      <c r="D25" s="1209" t="s">
        <v>22432</v>
      </c>
      <c r="E25" s="1210" t="s">
        <v>22433</v>
      </c>
      <c r="F25" s="1211" t="s">
        <v>22434</v>
      </c>
      <c r="G25" s="1212">
        <v>29</v>
      </c>
      <c r="H25" s="1212"/>
      <c r="I25" s="1225">
        <v>40862</v>
      </c>
      <c r="J25" s="1211" t="s">
        <v>4902</v>
      </c>
      <c r="K25" s="1220" t="s">
        <v>22</v>
      </c>
      <c r="L25" s="358"/>
    </row>
    <row r="26" spans="2:12" s="454" customFormat="1" ht="45.15" customHeight="1">
      <c r="B26" s="367">
        <v>23</v>
      </c>
      <c r="C26" s="1226" t="s">
        <v>4903</v>
      </c>
      <c r="D26" s="1209" t="s">
        <v>22435</v>
      </c>
      <c r="E26" s="1210" t="s">
        <v>22436</v>
      </c>
      <c r="F26" s="1211" t="s">
        <v>22437</v>
      </c>
      <c r="G26" s="1212">
        <v>29</v>
      </c>
      <c r="H26" s="1212">
        <v>4</v>
      </c>
      <c r="I26" s="1225">
        <v>40817</v>
      </c>
      <c r="J26" s="1211" t="s">
        <v>4792</v>
      </c>
      <c r="K26" s="1220" t="s">
        <v>22</v>
      </c>
      <c r="L26" s="358"/>
    </row>
    <row r="27" spans="2:12" s="454" customFormat="1" ht="45.15" customHeight="1">
      <c r="B27" s="367">
        <v>24</v>
      </c>
      <c r="C27" s="1215" t="s">
        <v>22438</v>
      </c>
      <c r="D27" s="1209" t="s">
        <v>22439</v>
      </c>
      <c r="E27" s="1210" t="s">
        <v>22440</v>
      </c>
      <c r="F27" s="1211" t="s">
        <v>22441</v>
      </c>
      <c r="G27" s="1212">
        <v>29</v>
      </c>
      <c r="H27" s="1212"/>
      <c r="I27" s="1225">
        <v>39904</v>
      </c>
      <c r="J27" s="1211" t="s">
        <v>4905</v>
      </c>
      <c r="K27" s="1220" t="s">
        <v>22</v>
      </c>
      <c r="L27" s="358"/>
    </row>
    <row r="28" spans="2:12" s="454" customFormat="1" ht="45.15" customHeight="1">
      <c r="B28" s="367">
        <v>25</v>
      </c>
      <c r="C28" s="1034" t="s">
        <v>4906</v>
      </c>
      <c r="D28" s="254" t="s">
        <v>4432</v>
      </c>
      <c r="E28" s="254" t="s">
        <v>22442</v>
      </c>
      <c r="F28" s="254" t="s">
        <v>22443</v>
      </c>
      <c r="G28" s="1227">
        <v>20</v>
      </c>
      <c r="H28" s="1211"/>
      <c r="I28" s="1175">
        <v>42705</v>
      </c>
      <c r="J28" s="254" t="s">
        <v>4907</v>
      </c>
      <c r="K28" s="1220" t="s">
        <v>22</v>
      </c>
      <c r="L28" s="358"/>
    </row>
    <row r="29" spans="2:12" s="454" customFormat="1" ht="45.15" customHeight="1">
      <c r="B29" s="367">
        <v>26</v>
      </c>
      <c r="C29" s="1034" t="s">
        <v>4908</v>
      </c>
      <c r="D29" s="254" t="s">
        <v>2079</v>
      </c>
      <c r="E29" s="946" t="s">
        <v>20864</v>
      </c>
      <c r="F29" s="946" t="s">
        <v>15884</v>
      </c>
      <c r="G29" s="1212">
        <v>20</v>
      </c>
      <c r="H29" s="1228"/>
      <c r="I29" s="1229">
        <v>43191</v>
      </c>
      <c r="J29" s="946" t="s">
        <v>4909</v>
      </c>
      <c r="K29" s="1220" t="s">
        <v>22</v>
      </c>
      <c r="L29" s="358"/>
    </row>
    <row r="30" spans="2:12" ht="45.15" customHeight="1">
      <c r="B30" s="367">
        <v>27</v>
      </c>
      <c r="C30" s="1034" t="s">
        <v>4935</v>
      </c>
      <c r="D30" s="260" t="s">
        <v>1917</v>
      </c>
      <c r="E30" s="254" t="s">
        <v>22444</v>
      </c>
      <c r="F30" s="254" t="s">
        <v>22445</v>
      </c>
      <c r="G30" s="942">
        <v>29</v>
      </c>
      <c r="H30" s="929"/>
      <c r="I30" s="1230">
        <v>42339</v>
      </c>
      <c r="J30" s="254" t="s">
        <v>4936</v>
      </c>
      <c r="K30" s="942" t="s">
        <v>4354</v>
      </c>
      <c r="L30"/>
    </row>
    <row r="31" spans="2:12" s="454" customFormat="1" ht="45.15" customHeight="1">
      <c r="B31" s="367">
        <v>28</v>
      </c>
      <c r="C31" s="1226" t="s">
        <v>22446</v>
      </c>
      <c r="D31" s="1209" t="s">
        <v>1820</v>
      </c>
      <c r="E31" s="1210" t="s">
        <v>22447</v>
      </c>
      <c r="F31" s="1211" t="s">
        <v>20931</v>
      </c>
      <c r="G31" s="1212">
        <v>20</v>
      </c>
      <c r="H31" s="1212"/>
      <c r="I31" s="1225">
        <v>41730</v>
      </c>
      <c r="J31" s="1211" t="s">
        <v>4910</v>
      </c>
      <c r="K31" s="1770" t="s">
        <v>20</v>
      </c>
      <c r="L31" s="358"/>
    </row>
    <row r="32" spans="2:12" s="454" customFormat="1" ht="45.15" customHeight="1">
      <c r="B32" s="367">
        <v>29</v>
      </c>
      <c r="C32" s="1231" t="s">
        <v>4918</v>
      </c>
      <c r="D32" s="1209" t="s">
        <v>4245</v>
      </c>
      <c r="E32" s="1210" t="s">
        <v>21853</v>
      </c>
      <c r="F32" s="1211" t="s">
        <v>22448</v>
      </c>
      <c r="G32" s="1212">
        <v>20</v>
      </c>
      <c r="H32" s="1212"/>
      <c r="I32" s="1213">
        <v>39661</v>
      </c>
      <c r="J32" s="1211" t="s">
        <v>4919</v>
      </c>
      <c r="K32" s="1220" t="s">
        <v>5</v>
      </c>
      <c r="L32" s="358"/>
    </row>
    <row r="33" spans="2:12" s="454" customFormat="1" ht="45.15" customHeight="1">
      <c r="B33" s="367">
        <v>30</v>
      </c>
      <c r="C33" s="1231" t="s">
        <v>4920</v>
      </c>
      <c r="D33" s="1209" t="s">
        <v>724</v>
      </c>
      <c r="E33" s="1210" t="s">
        <v>22449</v>
      </c>
      <c r="F33" s="1211" t="s">
        <v>22450</v>
      </c>
      <c r="G33" s="1212">
        <v>29</v>
      </c>
      <c r="H33" s="1212"/>
      <c r="I33" s="1213">
        <v>40695</v>
      </c>
      <c r="J33" s="1211" t="s">
        <v>4921</v>
      </c>
      <c r="K33" s="1220" t="s">
        <v>5</v>
      </c>
      <c r="L33" s="358"/>
    </row>
    <row r="34" spans="2:12" s="454" customFormat="1" ht="45.15" customHeight="1">
      <c r="B34" s="367">
        <v>31</v>
      </c>
      <c r="C34" s="1231" t="s">
        <v>4922</v>
      </c>
      <c r="D34" s="1232" t="s">
        <v>477</v>
      </c>
      <c r="E34" s="1210" t="s">
        <v>22451</v>
      </c>
      <c r="F34" s="1211" t="s">
        <v>22452</v>
      </c>
      <c r="G34" s="1212">
        <v>29</v>
      </c>
      <c r="H34" s="1212"/>
      <c r="I34" s="1213">
        <v>40848</v>
      </c>
      <c r="J34" s="1233" t="s">
        <v>4923</v>
      </c>
      <c r="K34" s="1220" t="s">
        <v>5</v>
      </c>
      <c r="L34" s="358"/>
    </row>
    <row r="35" spans="2:12" s="454" customFormat="1" ht="45.15" customHeight="1">
      <c r="B35" s="367">
        <v>32</v>
      </c>
      <c r="C35" s="1231" t="s">
        <v>22453</v>
      </c>
      <c r="D35" s="1232" t="s">
        <v>3767</v>
      </c>
      <c r="E35" s="1210" t="s">
        <v>22454</v>
      </c>
      <c r="F35" s="1211" t="s">
        <v>22455</v>
      </c>
      <c r="G35" s="1212">
        <v>29</v>
      </c>
      <c r="H35" s="1212"/>
      <c r="I35" s="1213">
        <v>41061</v>
      </c>
      <c r="J35" s="1233" t="s">
        <v>4924</v>
      </c>
      <c r="K35" s="1220" t="s">
        <v>5</v>
      </c>
      <c r="L35" s="358"/>
    </row>
    <row r="36" spans="2:12" s="454" customFormat="1" ht="45.15" customHeight="1">
      <c r="B36" s="367">
        <v>33</v>
      </c>
      <c r="C36" s="1231" t="s">
        <v>22456</v>
      </c>
      <c r="D36" s="1232" t="s">
        <v>12680</v>
      </c>
      <c r="E36" s="1210" t="s">
        <v>21866</v>
      </c>
      <c r="F36" s="1211" t="s">
        <v>22457</v>
      </c>
      <c r="G36" s="1212">
        <v>29</v>
      </c>
      <c r="H36" s="1212">
        <v>9</v>
      </c>
      <c r="I36" s="1213">
        <v>41061</v>
      </c>
      <c r="J36" s="1233" t="s">
        <v>4926</v>
      </c>
      <c r="K36" s="1220" t="s">
        <v>5</v>
      </c>
      <c r="L36" s="358"/>
    </row>
    <row r="37" spans="2:12" s="454" customFormat="1" ht="45.15" customHeight="1">
      <c r="B37" s="367">
        <v>34</v>
      </c>
      <c r="C37" s="1034" t="s">
        <v>4927</v>
      </c>
      <c r="D37" s="1209" t="s">
        <v>115</v>
      </c>
      <c r="E37" s="1210" t="s">
        <v>22458</v>
      </c>
      <c r="F37" s="1211" t="s">
        <v>22459</v>
      </c>
      <c r="G37" s="1212">
        <v>29</v>
      </c>
      <c r="H37" s="1212"/>
      <c r="I37" s="1213">
        <v>41760</v>
      </c>
      <c r="J37" s="1223" t="s">
        <v>4928</v>
      </c>
      <c r="K37" s="1220" t="s">
        <v>5</v>
      </c>
      <c r="L37" s="358"/>
    </row>
    <row r="38" spans="2:12" s="454" customFormat="1" ht="45.15" customHeight="1">
      <c r="B38" s="367">
        <v>35</v>
      </c>
      <c r="C38" s="1034" t="s">
        <v>22460</v>
      </c>
      <c r="D38" s="1209" t="s">
        <v>1119</v>
      </c>
      <c r="E38" s="1210" t="s">
        <v>22461</v>
      </c>
      <c r="F38" s="1211" t="s">
        <v>22462</v>
      </c>
      <c r="G38" s="1212">
        <v>29</v>
      </c>
      <c r="H38" s="1212">
        <v>20</v>
      </c>
      <c r="I38" s="1213">
        <v>41791</v>
      </c>
      <c r="J38" s="1223" t="s">
        <v>4929</v>
      </c>
      <c r="K38" s="1220" t="s">
        <v>5</v>
      </c>
      <c r="L38" s="358"/>
    </row>
    <row r="39" spans="2:12" s="454" customFormat="1" ht="45.15" customHeight="1">
      <c r="B39" s="367">
        <v>36</v>
      </c>
      <c r="C39" s="1034" t="s">
        <v>22463</v>
      </c>
      <c r="D39" s="1209" t="s">
        <v>567</v>
      </c>
      <c r="E39" s="1210" t="s">
        <v>22464</v>
      </c>
      <c r="F39" s="1211" t="s">
        <v>22465</v>
      </c>
      <c r="G39" s="1212">
        <v>29</v>
      </c>
      <c r="H39" s="1212">
        <v>10</v>
      </c>
      <c r="I39" s="1213">
        <v>41852</v>
      </c>
      <c r="J39" s="1223" t="s">
        <v>4930</v>
      </c>
      <c r="K39" s="1220" t="s">
        <v>5</v>
      </c>
      <c r="L39" s="358"/>
    </row>
    <row r="40" spans="2:12" s="454" customFormat="1" ht="45.15" customHeight="1">
      <c r="B40" s="367">
        <v>37</v>
      </c>
      <c r="C40" s="1034" t="s">
        <v>22466</v>
      </c>
      <c r="D40" s="1209" t="s">
        <v>675</v>
      </c>
      <c r="E40" s="1210" t="s">
        <v>22467</v>
      </c>
      <c r="F40" s="1211" t="s">
        <v>22468</v>
      </c>
      <c r="G40" s="1212">
        <v>29</v>
      </c>
      <c r="H40" s="1212"/>
      <c r="I40" s="1213">
        <v>42064</v>
      </c>
      <c r="J40" s="1223" t="s">
        <v>4926</v>
      </c>
      <c r="K40" s="1220" t="s">
        <v>5</v>
      </c>
      <c r="L40" s="358"/>
    </row>
    <row r="41" spans="2:12" s="454" customFormat="1" ht="45.15" customHeight="1">
      <c r="B41" s="367">
        <v>38</v>
      </c>
      <c r="C41" s="1034" t="s">
        <v>4931</v>
      </c>
      <c r="D41" s="1209" t="s">
        <v>672</v>
      </c>
      <c r="E41" s="1210" t="s">
        <v>22469</v>
      </c>
      <c r="F41" s="1211" t="s">
        <v>21001</v>
      </c>
      <c r="G41" s="1212">
        <v>29</v>
      </c>
      <c r="H41" s="1212"/>
      <c r="I41" s="1225">
        <v>42095</v>
      </c>
      <c r="J41" s="1211" t="s">
        <v>4932</v>
      </c>
      <c r="K41" s="1220" t="s">
        <v>5</v>
      </c>
      <c r="L41" s="358"/>
    </row>
    <row r="42" spans="2:12" ht="45.15" customHeight="1">
      <c r="B42" s="367">
        <v>39</v>
      </c>
      <c r="C42" s="1034" t="s">
        <v>4933</v>
      </c>
      <c r="D42" s="1209" t="s">
        <v>497</v>
      </c>
      <c r="E42" s="1210" t="s">
        <v>22470</v>
      </c>
      <c r="F42" s="1211" t="s">
        <v>22471</v>
      </c>
      <c r="G42" s="1212">
        <v>29</v>
      </c>
      <c r="H42" s="1212">
        <v>10</v>
      </c>
      <c r="I42" s="1225">
        <v>43089</v>
      </c>
      <c r="J42" s="1211" t="s">
        <v>4934</v>
      </c>
      <c r="K42" s="1220" t="s">
        <v>5</v>
      </c>
      <c r="L42" s="358"/>
    </row>
    <row r="43" spans="2:12">
      <c r="G43" s="454">
        <f>SUM(G4:G42)</f>
        <v>1041</v>
      </c>
      <c r="H43" s="454">
        <f>SUM(H4:H42)</f>
        <v>79</v>
      </c>
    </row>
    <row r="63" spans="2:10">
      <c r="B63" s="2773"/>
      <c r="C63" s="2774"/>
      <c r="D63" s="2774"/>
      <c r="E63" s="2774"/>
      <c r="F63" s="2774"/>
      <c r="G63" s="2774"/>
      <c r="H63" s="2774"/>
      <c r="I63" s="2774"/>
      <c r="J63" s="2775"/>
    </row>
    <row r="114" spans="6:6" ht="52.8">
      <c r="F114" s="454" t="s">
        <v>4475</v>
      </c>
    </row>
  </sheetData>
  <mergeCells count="2">
    <mergeCell ref="C2:K2"/>
    <mergeCell ref="B63:J63"/>
  </mergeCells>
  <phoneticPr fontId="10"/>
  <hyperlinks>
    <hyperlink ref="C5" r:id="rId1"/>
    <hyperlink ref="C7" r:id="rId2"/>
    <hyperlink ref="C12" r:id="rId3"/>
    <hyperlink ref="C13" r:id="rId4" display="(社福)太田福祉記念会　特別養護老人ホームあたみホーム"/>
    <hyperlink ref="C14" r:id="rId5" display="(社福)太田福祉記念会　特別養護老人ホーム玉川ホーム"/>
    <hyperlink ref="C27" r:id="rId6" display="特別養護老人ホーム　にいつるホーム"/>
  </hyperlinks>
  <pageMargins left="0.78740157480314965" right="0.39370078740157483" top="0.62992125984251968" bottom="0.74803149606299213" header="0.31496062992125984" footer="0.31496062992125984"/>
  <pageSetup paperSize="9" scale="65" firstPageNumber="2" fitToHeight="0" orientation="portrait" r:id="rId7"/>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83"/>
  <sheetViews>
    <sheetView view="pageBreakPreview" zoomScale="55" zoomScaleNormal="75" zoomScaleSheetLayoutView="55" workbookViewId="0">
      <selection activeCell="P43" sqref="P43"/>
    </sheetView>
  </sheetViews>
  <sheetFormatPr defaultColWidth="8.88671875" defaultRowHeight="13.2"/>
  <cols>
    <col min="1" max="1" width="1.88671875" style="358" customWidth="1"/>
    <col min="2" max="2" width="3.33203125" style="358" customWidth="1"/>
    <col min="3" max="3" width="35" style="358" customWidth="1"/>
    <col min="4" max="4" width="5.6640625" style="366" customWidth="1"/>
    <col min="5" max="5" width="27.88671875" style="358" customWidth="1"/>
    <col min="6" max="6" width="9.44140625" style="358" customWidth="1"/>
    <col min="7" max="7" width="10.21875" style="364" customWidth="1"/>
    <col min="8" max="8" width="22.77734375" style="358" customWidth="1"/>
    <col min="9" max="9" width="8.77734375" style="378" customWidth="1"/>
    <col min="10" max="16384" width="8.88671875" style="358"/>
  </cols>
  <sheetData>
    <row r="1" spans="2:11" s="355" customFormat="1" ht="27.15" customHeight="1">
      <c r="B1" s="1234" t="s">
        <v>22472</v>
      </c>
      <c r="C1" s="1234"/>
      <c r="D1" s="1234"/>
      <c r="E1" s="1234"/>
      <c r="F1" s="1234"/>
      <c r="G1" s="354"/>
      <c r="H1" s="354"/>
      <c r="I1" s="354"/>
    </row>
    <row r="2" spans="2:11" s="359" customFormat="1" ht="45.15" customHeight="1">
      <c r="B2" s="358"/>
      <c r="C2" s="2769" t="s">
        <v>4937</v>
      </c>
      <c r="D2" s="2769"/>
      <c r="E2" s="2769"/>
      <c r="F2" s="2769"/>
      <c r="G2" s="2769"/>
      <c r="H2" s="2769"/>
      <c r="I2" s="2769"/>
      <c r="J2" s="358"/>
      <c r="K2" s="358"/>
    </row>
    <row r="3" spans="2:11" s="365" customFormat="1" ht="37.5" customHeight="1" thickBot="1">
      <c r="B3" s="360" t="s">
        <v>4374</v>
      </c>
      <c r="C3" s="361" t="s">
        <v>4447</v>
      </c>
      <c r="D3" s="380" t="s">
        <v>4882</v>
      </c>
      <c r="E3" s="361" t="s">
        <v>4375</v>
      </c>
      <c r="F3" s="361" t="s">
        <v>4376</v>
      </c>
      <c r="G3" s="305" t="s">
        <v>4938</v>
      </c>
      <c r="H3" s="361" t="s">
        <v>4939</v>
      </c>
      <c r="I3" s="363" t="s">
        <v>10</v>
      </c>
      <c r="J3" s="364"/>
      <c r="K3" s="364"/>
    </row>
    <row r="4" spans="2:11" s="359" customFormat="1" ht="36" customHeight="1" thickTop="1">
      <c r="B4" s="1771">
        <v>1</v>
      </c>
      <c r="C4" s="1407" t="s">
        <v>22473</v>
      </c>
      <c r="D4" s="1772" t="s">
        <v>3310</v>
      </c>
      <c r="E4" s="1773" t="s">
        <v>21337</v>
      </c>
      <c r="F4" s="1774" t="s">
        <v>15917</v>
      </c>
      <c r="G4" s="1775">
        <v>41000</v>
      </c>
      <c r="H4" s="1774" t="s">
        <v>22474</v>
      </c>
      <c r="I4" s="1408" t="s">
        <v>19992</v>
      </c>
    </row>
    <row r="5" spans="2:11" s="359" customFormat="1" ht="36" customHeight="1">
      <c r="B5" s="1212">
        <v>2</v>
      </c>
      <c r="C5" s="897" t="s">
        <v>22475</v>
      </c>
      <c r="D5" s="1216" t="s">
        <v>84</v>
      </c>
      <c r="E5" s="1217" t="s">
        <v>22476</v>
      </c>
      <c r="F5" s="1209" t="s">
        <v>21344</v>
      </c>
      <c r="G5" s="1235">
        <v>41244</v>
      </c>
      <c r="H5" s="1216" t="s">
        <v>21341</v>
      </c>
      <c r="I5" s="1409" t="s">
        <v>19992</v>
      </c>
    </row>
    <row r="6" spans="2:11" ht="36" customHeight="1">
      <c r="B6" s="1771">
        <v>3</v>
      </c>
      <c r="C6" s="897" t="s">
        <v>4943</v>
      </c>
      <c r="D6" s="1209" t="s">
        <v>443</v>
      </c>
      <c r="E6" s="1210" t="s">
        <v>20023</v>
      </c>
      <c r="F6" s="1211" t="s">
        <v>22477</v>
      </c>
      <c r="G6" s="1235">
        <v>41944</v>
      </c>
      <c r="H6" s="1211" t="s">
        <v>4384</v>
      </c>
      <c r="I6" s="1409" t="s">
        <v>19992</v>
      </c>
    </row>
    <row r="7" spans="2:11" ht="36" customHeight="1">
      <c r="B7" s="1212">
        <v>4</v>
      </c>
      <c r="C7" s="897" t="s">
        <v>4945</v>
      </c>
      <c r="D7" s="260" t="s">
        <v>84</v>
      </c>
      <c r="E7" s="254" t="s">
        <v>22478</v>
      </c>
      <c r="F7" s="254" t="s">
        <v>14941</v>
      </c>
      <c r="G7" s="1145">
        <v>42125</v>
      </c>
      <c r="H7" s="254" t="s">
        <v>2981</v>
      </c>
      <c r="I7" s="940" t="s">
        <v>19992</v>
      </c>
    </row>
    <row r="8" spans="2:11" ht="36" customHeight="1">
      <c r="B8" s="1771">
        <v>5</v>
      </c>
      <c r="C8" s="254" t="s">
        <v>4946</v>
      </c>
      <c r="D8" s="260" t="s">
        <v>4390</v>
      </c>
      <c r="E8" s="254" t="s">
        <v>20059</v>
      </c>
      <c r="F8" s="254" t="s">
        <v>22479</v>
      </c>
      <c r="G8" s="1145">
        <v>42339</v>
      </c>
      <c r="H8" s="254" t="s">
        <v>4391</v>
      </c>
      <c r="I8" s="940" t="s">
        <v>19992</v>
      </c>
    </row>
    <row r="9" spans="2:11" ht="36" customHeight="1">
      <c r="B9" s="1212">
        <v>6</v>
      </c>
      <c r="C9" s="897" t="s">
        <v>22480</v>
      </c>
      <c r="D9" s="260" t="s">
        <v>4692</v>
      </c>
      <c r="E9" s="254" t="s">
        <v>22481</v>
      </c>
      <c r="F9" s="254" t="s">
        <v>22482</v>
      </c>
      <c r="G9" s="1145">
        <v>42461</v>
      </c>
      <c r="H9" s="254" t="s">
        <v>20030</v>
      </c>
      <c r="I9" s="940" t="s">
        <v>19992</v>
      </c>
    </row>
    <row r="10" spans="2:11" ht="36" customHeight="1">
      <c r="B10" s="1771">
        <v>7</v>
      </c>
      <c r="C10" s="897" t="s">
        <v>4942</v>
      </c>
      <c r="D10" s="1209" t="s">
        <v>3145</v>
      </c>
      <c r="E10" s="1210" t="s">
        <v>22483</v>
      </c>
      <c r="F10" s="1211" t="s">
        <v>14892</v>
      </c>
      <c r="G10" s="1235">
        <v>42795</v>
      </c>
      <c r="H10" s="1211" t="s">
        <v>21589</v>
      </c>
      <c r="I10" s="1409" t="s">
        <v>19992</v>
      </c>
    </row>
    <row r="11" spans="2:11" ht="36" customHeight="1">
      <c r="B11" s="1212">
        <v>8</v>
      </c>
      <c r="C11" s="254" t="s">
        <v>17627</v>
      </c>
      <c r="D11" s="1209" t="s">
        <v>84</v>
      </c>
      <c r="E11" s="1210" t="s">
        <v>20048</v>
      </c>
      <c r="F11" s="1211" t="s">
        <v>22484</v>
      </c>
      <c r="G11" s="1235">
        <v>42917</v>
      </c>
      <c r="H11" s="1211" t="s">
        <v>4940</v>
      </c>
      <c r="I11" s="1409" t="s">
        <v>19992</v>
      </c>
    </row>
    <row r="12" spans="2:11" ht="36" customHeight="1">
      <c r="B12" s="1771">
        <v>9</v>
      </c>
      <c r="C12" s="897" t="s">
        <v>4948</v>
      </c>
      <c r="D12" s="260" t="s">
        <v>3253</v>
      </c>
      <c r="E12" s="254" t="s">
        <v>21595</v>
      </c>
      <c r="F12" s="254" t="s">
        <v>22485</v>
      </c>
      <c r="G12" s="1145">
        <v>42948</v>
      </c>
      <c r="H12" s="254" t="s">
        <v>21596</v>
      </c>
      <c r="I12" s="940" t="s">
        <v>19992</v>
      </c>
    </row>
    <row r="13" spans="2:11" ht="36" customHeight="1">
      <c r="B13" s="1212">
        <v>10</v>
      </c>
      <c r="C13" s="897" t="s">
        <v>4950</v>
      </c>
      <c r="D13" s="260" t="s">
        <v>3253</v>
      </c>
      <c r="E13" s="254" t="s">
        <v>22486</v>
      </c>
      <c r="F13" s="254" t="s">
        <v>22487</v>
      </c>
      <c r="G13" s="1145">
        <v>43009</v>
      </c>
      <c r="H13" s="254" t="s">
        <v>4507</v>
      </c>
      <c r="I13" s="940" t="s">
        <v>19992</v>
      </c>
    </row>
    <row r="14" spans="2:11" ht="36" customHeight="1">
      <c r="B14" s="1771">
        <v>11</v>
      </c>
      <c r="C14" s="897" t="s">
        <v>4951</v>
      </c>
      <c r="D14" s="260" t="s">
        <v>4272</v>
      </c>
      <c r="E14" s="254" t="s">
        <v>22488</v>
      </c>
      <c r="F14" s="254" t="s">
        <v>22489</v>
      </c>
      <c r="G14" s="1145">
        <v>43922</v>
      </c>
      <c r="H14" s="254" t="s">
        <v>4385</v>
      </c>
      <c r="I14" s="940" t="s">
        <v>19992</v>
      </c>
    </row>
    <row r="15" spans="2:11" ht="36" customHeight="1">
      <c r="B15" s="1212">
        <v>12</v>
      </c>
      <c r="C15" s="897" t="s">
        <v>5612</v>
      </c>
      <c r="D15" s="260" t="s">
        <v>239</v>
      </c>
      <c r="E15" s="254" t="s">
        <v>20067</v>
      </c>
      <c r="F15" s="254" t="s">
        <v>22490</v>
      </c>
      <c r="G15" s="1145">
        <v>43952</v>
      </c>
      <c r="H15" s="254" t="s">
        <v>22491</v>
      </c>
      <c r="I15" s="940" t="s">
        <v>19992</v>
      </c>
    </row>
    <row r="16" spans="2:11" ht="36" customHeight="1">
      <c r="B16" s="1771">
        <v>13</v>
      </c>
      <c r="C16" s="897" t="s">
        <v>15288</v>
      </c>
      <c r="D16" s="260" t="s">
        <v>3176</v>
      </c>
      <c r="E16" s="254" t="s">
        <v>22492</v>
      </c>
      <c r="F16" s="254" t="s">
        <v>22493</v>
      </c>
      <c r="G16" s="1145">
        <v>44501</v>
      </c>
      <c r="H16" s="254" t="s">
        <v>15289</v>
      </c>
      <c r="I16" s="940" t="s">
        <v>19992</v>
      </c>
    </row>
    <row r="17" spans="2:9" ht="36" customHeight="1">
      <c r="B17" s="1212">
        <v>14</v>
      </c>
      <c r="C17" s="254" t="s">
        <v>15287</v>
      </c>
      <c r="D17" s="254" t="s">
        <v>14935</v>
      </c>
      <c r="E17" s="254" t="s">
        <v>22494</v>
      </c>
      <c r="F17" s="254" t="s">
        <v>22495</v>
      </c>
      <c r="G17" s="1145">
        <v>44531</v>
      </c>
      <c r="H17" s="254" t="s">
        <v>4385</v>
      </c>
      <c r="I17" s="1409" t="s">
        <v>19992</v>
      </c>
    </row>
    <row r="18" spans="2:9" ht="36" customHeight="1">
      <c r="B18" s="1771">
        <v>15</v>
      </c>
      <c r="C18" s="254" t="s">
        <v>22496</v>
      </c>
      <c r="D18" s="254" t="s">
        <v>2917</v>
      </c>
      <c r="E18" s="254" t="s">
        <v>20116</v>
      </c>
      <c r="F18" s="254" t="s">
        <v>22497</v>
      </c>
      <c r="G18" s="1145">
        <v>41365</v>
      </c>
      <c r="H18" s="254" t="s">
        <v>18415</v>
      </c>
      <c r="I18" s="1409" t="s">
        <v>193</v>
      </c>
    </row>
    <row r="19" spans="2:9" ht="36" customHeight="1">
      <c r="B19" s="1212">
        <v>16</v>
      </c>
      <c r="C19" s="254" t="s">
        <v>4944</v>
      </c>
      <c r="D19" s="254" t="s">
        <v>4389</v>
      </c>
      <c r="E19" s="254" t="s">
        <v>22498</v>
      </c>
      <c r="F19" s="254" t="s">
        <v>22499</v>
      </c>
      <c r="G19" s="1410">
        <v>42552</v>
      </c>
      <c r="H19" s="254" t="s">
        <v>18374</v>
      </c>
      <c r="I19" s="1212" t="s">
        <v>193</v>
      </c>
    </row>
    <row r="20" spans="2:9" ht="36" customHeight="1">
      <c r="B20" s="1771">
        <v>17</v>
      </c>
      <c r="C20" s="897" t="s">
        <v>4952</v>
      </c>
      <c r="D20" s="1209" t="s">
        <v>2881</v>
      </c>
      <c r="E20" s="1210" t="s">
        <v>22500</v>
      </c>
      <c r="F20" s="1211" t="s">
        <v>14941</v>
      </c>
      <c r="G20" s="1235">
        <v>43054</v>
      </c>
      <c r="H20" s="1211" t="s">
        <v>2981</v>
      </c>
      <c r="I20" s="1409" t="s">
        <v>193</v>
      </c>
    </row>
    <row r="21" spans="2:9" ht="36" customHeight="1">
      <c r="B21" s="1212">
        <v>18</v>
      </c>
      <c r="C21" s="897" t="s">
        <v>4947</v>
      </c>
      <c r="D21" s="260" t="s">
        <v>11989</v>
      </c>
      <c r="E21" s="254" t="s">
        <v>22501</v>
      </c>
      <c r="F21" s="254" t="s">
        <v>22502</v>
      </c>
      <c r="G21" s="1145">
        <v>43800</v>
      </c>
      <c r="H21" s="254" t="s">
        <v>4976</v>
      </c>
      <c r="I21" s="940" t="s">
        <v>193</v>
      </c>
    </row>
    <row r="22" spans="2:9" ht="36" customHeight="1">
      <c r="B22" s="1771">
        <v>19</v>
      </c>
      <c r="C22" s="897" t="s">
        <v>22503</v>
      </c>
      <c r="D22" s="260" t="s">
        <v>20154</v>
      </c>
      <c r="E22" s="254" t="s">
        <v>22504</v>
      </c>
      <c r="F22" s="254" t="s">
        <v>20156</v>
      </c>
      <c r="G22" s="1145">
        <v>45323</v>
      </c>
      <c r="H22" s="254" t="s">
        <v>22505</v>
      </c>
      <c r="I22" s="940" t="s">
        <v>193</v>
      </c>
    </row>
    <row r="23" spans="2:9" ht="36" customHeight="1">
      <c r="B23" s="1212">
        <v>20</v>
      </c>
      <c r="C23" s="897" t="s">
        <v>4962</v>
      </c>
      <c r="D23" s="254" t="s">
        <v>1506</v>
      </c>
      <c r="E23" s="254" t="s">
        <v>22506</v>
      </c>
      <c r="F23" s="254" t="s">
        <v>15092</v>
      </c>
      <c r="G23" s="1145">
        <v>42461</v>
      </c>
      <c r="H23" s="254" t="s">
        <v>1320</v>
      </c>
      <c r="I23" s="1114" t="s">
        <v>20164</v>
      </c>
    </row>
    <row r="24" spans="2:9" ht="36" customHeight="1">
      <c r="B24" s="1771">
        <v>21</v>
      </c>
      <c r="C24" s="254" t="s">
        <v>4965</v>
      </c>
      <c r="D24" s="254" t="s">
        <v>4247</v>
      </c>
      <c r="E24" s="254" t="s">
        <v>22507</v>
      </c>
      <c r="F24" s="254" t="s">
        <v>22508</v>
      </c>
      <c r="G24" s="1145">
        <v>42644</v>
      </c>
      <c r="H24" s="254" t="s">
        <v>4728</v>
      </c>
      <c r="I24" s="1409" t="s">
        <v>20164</v>
      </c>
    </row>
    <row r="25" spans="2:9" ht="36" customHeight="1">
      <c r="B25" s="1212">
        <v>22</v>
      </c>
      <c r="C25" s="254" t="s">
        <v>4964</v>
      </c>
      <c r="D25" s="254" t="s">
        <v>131</v>
      </c>
      <c r="E25" s="254" t="s">
        <v>22509</v>
      </c>
      <c r="F25" s="254" t="s">
        <v>22510</v>
      </c>
      <c r="G25" s="1145">
        <v>42767</v>
      </c>
      <c r="H25" s="254" t="s">
        <v>22511</v>
      </c>
      <c r="I25" s="1409" t="s">
        <v>20164</v>
      </c>
    </row>
    <row r="26" spans="2:9" ht="36" customHeight="1">
      <c r="B26" s="1771">
        <v>23</v>
      </c>
      <c r="C26" s="254" t="s">
        <v>4966</v>
      </c>
      <c r="D26" s="254" t="s">
        <v>4246</v>
      </c>
      <c r="E26" s="254" t="s">
        <v>22512</v>
      </c>
      <c r="F26" s="254" t="s">
        <v>22513</v>
      </c>
      <c r="G26" s="1145">
        <v>43009</v>
      </c>
      <c r="H26" s="254" t="s">
        <v>4728</v>
      </c>
      <c r="I26" s="1409" t="s">
        <v>20164</v>
      </c>
    </row>
    <row r="27" spans="2:9" ht="36" customHeight="1">
      <c r="B27" s="1212">
        <v>24</v>
      </c>
      <c r="C27" s="254" t="s">
        <v>4970</v>
      </c>
      <c r="D27" s="254" t="s">
        <v>1313</v>
      </c>
      <c r="E27" s="254" t="s">
        <v>22514</v>
      </c>
      <c r="F27" s="254" t="s">
        <v>22515</v>
      </c>
      <c r="G27" s="1145">
        <v>43556</v>
      </c>
      <c r="H27" s="254" t="s">
        <v>4728</v>
      </c>
      <c r="I27" s="1409" t="s">
        <v>20164</v>
      </c>
    </row>
    <row r="28" spans="2:9" ht="36" customHeight="1">
      <c r="B28" s="1771">
        <v>25</v>
      </c>
      <c r="C28" s="254" t="s">
        <v>4967</v>
      </c>
      <c r="D28" s="254" t="s">
        <v>1611</v>
      </c>
      <c r="E28" s="254" t="s">
        <v>22516</v>
      </c>
      <c r="F28" s="254" t="s">
        <v>22517</v>
      </c>
      <c r="G28" s="1145">
        <v>43891</v>
      </c>
      <c r="H28" s="254" t="s">
        <v>4957</v>
      </c>
      <c r="I28" s="1409" t="s">
        <v>20164</v>
      </c>
    </row>
    <row r="29" spans="2:9" ht="36" customHeight="1">
      <c r="B29" s="1212">
        <v>26</v>
      </c>
      <c r="C29" s="254" t="s">
        <v>4968</v>
      </c>
      <c r="D29" s="254" t="s">
        <v>4312</v>
      </c>
      <c r="E29" s="254" t="s">
        <v>22518</v>
      </c>
      <c r="F29" s="254" t="s">
        <v>22519</v>
      </c>
      <c r="G29" s="1145">
        <v>43922</v>
      </c>
      <c r="H29" s="254" t="s">
        <v>4969</v>
      </c>
      <c r="I29" s="1409" t="s">
        <v>20164</v>
      </c>
    </row>
    <row r="30" spans="2:9" ht="36" customHeight="1">
      <c r="B30" s="1771">
        <v>27</v>
      </c>
      <c r="C30" s="254" t="s">
        <v>5614</v>
      </c>
      <c r="D30" s="254" t="s">
        <v>1308</v>
      </c>
      <c r="E30" s="254" t="s">
        <v>22520</v>
      </c>
      <c r="F30" s="254" t="s">
        <v>22521</v>
      </c>
      <c r="G30" s="1145">
        <v>44166</v>
      </c>
      <c r="H30" s="254" t="s">
        <v>4957</v>
      </c>
      <c r="I30" s="1409" t="s">
        <v>20164</v>
      </c>
    </row>
    <row r="31" spans="2:9" ht="36" customHeight="1">
      <c r="B31" s="1212">
        <v>28</v>
      </c>
      <c r="C31" s="254" t="s">
        <v>17628</v>
      </c>
      <c r="D31" s="254" t="s">
        <v>1521</v>
      </c>
      <c r="E31" s="254" t="s">
        <v>22522</v>
      </c>
      <c r="F31" s="1034" t="s">
        <v>22523</v>
      </c>
      <c r="G31" s="1153">
        <v>44866</v>
      </c>
      <c r="H31" s="254" t="s">
        <v>20336</v>
      </c>
      <c r="I31" s="940" t="s">
        <v>20164</v>
      </c>
    </row>
    <row r="32" spans="2:9" ht="36" customHeight="1">
      <c r="B32" s="1771">
        <v>29</v>
      </c>
      <c r="C32" s="897" t="s">
        <v>22524</v>
      </c>
      <c r="D32" s="1209" t="s">
        <v>4252</v>
      </c>
      <c r="E32" s="1210" t="s">
        <v>22525</v>
      </c>
      <c r="F32" s="1211" t="s">
        <v>22526</v>
      </c>
      <c r="G32" s="1235">
        <v>45078</v>
      </c>
      <c r="H32" s="1211" t="s">
        <v>21690</v>
      </c>
      <c r="I32" s="1409" t="s">
        <v>20164</v>
      </c>
    </row>
    <row r="33" spans="1:13" ht="36" customHeight="1">
      <c r="B33" s="1212">
        <v>30</v>
      </c>
      <c r="C33" s="897" t="s">
        <v>22527</v>
      </c>
      <c r="D33" s="1209" t="s">
        <v>287</v>
      </c>
      <c r="E33" s="1210" t="s">
        <v>22528</v>
      </c>
      <c r="F33" s="1211" t="s">
        <v>22529</v>
      </c>
      <c r="G33" s="1235">
        <v>45383</v>
      </c>
      <c r="H33" s="1211" t="s">
        <v>22530</v>
      </c>
      <c r="I33" s="1409" t="s">
        <v>20164</v>
      </c>
    </row>
    <row r="34" spans="1:13" ht="36" customHeight="1">
      <c r="B34" s="2260">
        <v>31</v>
      </c>
      <c r="C34" s="2020" t="s">
        <v>4955</v>
      </c>
      <c r="D34" s="1209" t="s">
        <v>2537</v>
      </c>
      <c r="E34" s="1210" t="s">
        <v>22125</v>
      </c>
      <c r="F34" s="1211" t="s">
        <v>22531</v>
      </c>
      <c r="G34" s="1235">
        <v>42826</v>
      </c>
      <c r="H34" s="1211" t="s">
        <v>22532</v>
      </c>
      <c r="I34" s="1409" t="s">
        <v>4352</v>
      </c>
    </row>
    <row r="35" spans="1:13" ht="36" customHeight="1">
      <c r="B35" s="1212">
        <v>32</v>
      </c>
      <c r="C35" s="254" t="s">
        <v>4953</v>
      </c>
      <c r="D35" s="254" t="s">
        <v>4954</v>
      </c>
      <c r="E35" s="254" t="s">
        <v>22533</v>
      </c>
      <c r="F35" s="1034" t="s">
        <v>22534</v>
      </c>
      <c r="G35" s="1153">
        <v>42979</v>
      </c>
      <c r="H35" s="254" t="s">
        <v>4961</v>
      </c>
      <c r="I35" s="940" t="s">
        <v>4352</v>
      </c>
    </row>
    <row r="36" spans="1:13" ht="36" customHeight="1">
      <c r="B36" s="1771">
        <v>33</v>
      </c>
      <c r="C36" s="897" t="s">
        <v>4956</v>
      </c>
      <c r="D36" s="260" t="s">
        <v>2696</v>
      </c>
      <c r="E36" s="254" t="s">
        <v>22535</v>
      </c>
      <c r="F36" s="254" t="s">
        <v>22536</v>
      </c>
      <c r="G36" s="1145">
        <v>43739</v>
      </c>
      <c r="H36" s="254" t="s">
        <v>4957</v>
      </c>
      <c r="I36" s="940" t="s">
        <v>4352</v>
      </c>
    </row>
    <row r="37" spans="1:13" s="268" customFormat="1" ht="36" customHeight="1">
      <c r="A37" s="226"/>
      <c r="B37" s="1212">
        <v>34</v>
      </c>
      <c r="C37" s="897" t="s">
        <v>17629</v>
      </c>
      <c r="D37" s="260" t="s">
        <v>9</v>
      </c>
      <c r="E37" s="1210" t="s">
        <v>22537</v>
      </c>
      <c r="F37" s="254" t="s">
        <v>22538</v>
      </c>
      <c r="G37" s="1145">
        <v>44866</v>
      </c>
      <c r="H37" s="254" t="s">
        <v>20336</v>
      </c>
      <c r="I37" s="940" t="s">
        <v>4352</v>
      </c>
    </row>
    <row r="38" spans="1:13" s="268" customFormat="1" ht="36" customHeight="1">
      <c r="A38" s="226"/>
      <c r="B38" s="1212">
        <v>35</v>
      </c>
      <c r="C38" s="897" t="s">
        <v>4958</v>
      </c>
      <c r="D38" s="260" t="s">
        <v>21</v>
      </c>
      <c r="E38" s="254" t="s">
        <v>22539</v>
      </c>
      <c r="F38" s="254" t="s">
        <v>22540</v>
      </c>
      <c r="G38" s="1145">
        <v>42217</v>
      </c>
      <c r="H38" s="254" t="s">
        <v>21992</v>
      </c>
      <c r="I38" s="940" t="s">
        <v>4353</v>
      </c>
    </row>
    <row r="39" spans="1:13" ht="36" customHeight="1">
      <c r="B39" s="1212">
        <v>36</v>
      </c>
      <c r="C39" s="897" t="s">
        <v>4959</v>
      </c>
      <c r="D39" s="260" t="s">
        <v>4960</v>
      </c>
      <c r="E39" s="254" t="s">
        <v>22541</v>
      </c>
      <c r="F39" s="254" t="s">
        <v>22542</v>
      </c>
      <c r="G39" s="1145">
        <v>43800</v>
      </c>
      <c r="H39" s="254" t="s">
        <v>4961</v>
      </c>
      <c r="I39" s="940" t="s">
        <v>4353</v>
      </c>
    </row>
    <row r="40" spans="1:13" s="268" customFormat="1" ht="36" customHeight="1">
      <c r="A40" s="226"/>
      <c r="B40" s="1212">
        <v>37</v>
      </c>
      <c r="C40" s="897" t="s">
        <v>5613</v>
      </c>
      <c r="D40" s="260" t="s">
        <v>15129</v>
      </c>
      <c r="E40" s="1210" t="s">
        <v>22543</v>
      </c>
      <c r="F40" s="254" t="s">
        <v>22542</v>
      </c>
      <c r="G40" s="1145">
        <v>43983</v>
      </c>
      <c r="H40" s="254" t="s">
        <v>4961</v>
      </c>
      <c r="I40" s="940" t="s">
        <v>4353</v>
      </c>
    </row>
    <row r="41" spans="1:13" s="268" customFormat="1" ht="36" customHeight="1">
      <c r="A41" s="226"/>
      <c r="B41" s="1212">
        <v>38</v>
      </c>
      <c r="C41" s="897" t="s">
        <v>22544</v>
      </c>
      <c r="D41" s="260" t="s">
        <v>11579</v>
      </c>
      <c r="E41" s="254" t="s">
        <v>22545</v>
      </c>
      <c r="F41" s="254" t="s">
        <v>22546</v>
      </c>
      <c r="G41" s="1145">
        <v>45078</v>
      </c>
      <c r="H41" s="254" t="s">
        <v>22547</v>
      </c>
      <c r="I41" s="940" t="s">
        <v>4290</v>
      </c>
    </row>
    <row r="42" spans="1:13" s="359" customFormat="1" ht="26.25" customHeight="1">
      <c r="B42" s="466"/>
      <c r="C42" s="404"/>
      <c r="D42" s="404"/>
      <c r="E42" s="404"/>
      <c r="F42" s="404"/>
      <c r="G42" s="922"/>
      <c r="H42" s="404"/>
      <c r="I42" s="923"/>
      <c r="J42" s="358"/>
      <c r="K42" s="358"/>
      <c r="L42" s="358"/>
      <c r="M42" s="358"/>
    </row>
    <row r="43" spans="1:13" s="359" customFormat="1" ht="37.5" customHeight="1">
      <c r="B43" s="1513" t="s">
        <v>22548</v>
      </c>
      <c r="C43" s="948"/>
      <c r="D43" s="948"/>
      <c r="E43" s="948"/>
      <c r="F43" s="222"/>
      <c r="G43" s="222"/>
      <c r="H43" s="222"/>
      <c r="I43" s="222"/>
      <c r="J43" s="358"/>
      <c r="K43" s="358"/>
    </row>
    <row r="44" spans="1:13" ht="46.5" customHeight="1">
      <c r="C44" s="2769" t="s">
        <v>4971</v>
      </c>
      <c r="D44" s="2769"/>
      <c r="E44" s="2769"/>
      <c r="F44" s="2769"/>
      <c r="G44" s="2769"/>
      <c r="H44" s="2769"/>
      <c r="I44" s="2769"/>
    </row>
    <row r="45" spans="1:13" ht="44.25" customHeight="1" thickBot="1">
      <c r="B45" s="360" t="s">
        <v>4374</v>
      </c>
      <c r="C45" s="361" t="s">
        <v>4447</v>
      </c>
      <c r="D45" s="380" t="s">
        <v>4882</v>
      </c>
      <c r="E45" s="361" t="s">
        <v>4375</v>
      </c>
      <c r="F45" s="361" t="s">
        <v>4376</v>
      </c>
      <c r="G45" s="305" t="s">
        <v>4938</v>
      </c>
      <c r="H45" s="361" t="s">
        <v>4939</v>
      </c>
      <c r="I45" s="1422" t="s">
        <v>10</v>
      </c>
    </row>
    <row r="46" spans="1:13" ht="36" customHeight="1" thickTop="1">
      <c r="B46" s="1411">
        <v>1</v>
      </c>
      <c r="C46" s="1412" t="s">
        <v>22549</v>
      </c>
      <c r="D46" s="1413" t="s">
        <v>4321</v>
      </c>
      <c r="E46" s="1414" t="s">
        <v>22550</v>
      </c>
      <c r="F46" s="1415" t="s">
        <v>14870</v>
      </c>
      <c r="G46" s="1416">
        <v>41944</v>
      </c>
      <c r="H46" s="1417" t="s">
        <v>21353</v>
      </c>
      <c r="I46" s="1418" t="s">
        <v>19992</v>
      </c>
    </row>
    <row r="47" spans="1:13" ht="36" customHeight="1">
      <c r="B47" s="367">
        <v>2</v>
      </c>
      <c r="C47" s="897" t="s">
        <v>4972</v>
      </c>
      <c r="D47" s="260" t="s">
        <v>3253</v>
      </c>
      <c r="E47" s="254" t="s">
        <v>22551</v>
      </c>
      <c r="F47" s="1419" t="s">
        <v>15937</v>
      </c>
      <c r="G47" s="1420">
        <v>42461</v>
      </c>
      <c r="H47" s="897" t="s">
        <v>20027</v>
      </c>
      <c r="I47" s="940" t="s">
        <v>19992</v>
      </c>
    </row>
    <row r="48" spans="1:13" ht="36" customHeight="1">
      <c r="B48" s="367">
        <v>3</v>
      </c>
      <c r="C48" s="897" t="s">
        <v>4973</v>
      </c>
      <c r="D48" s="260" t="s">
        <v>3169</v>
      </c>
      <c r="E48" s="254" t="s">
        <v>20053</v>
      </c>
      <c r="F48" s="1419" t="s">
        <v>21601</v>
      </c>
      <c r="G48" s="1420">
        <v>43252</v>
      </c>
      <c r="H48" s="897" t="s">
        <v>4974</v>
      </c>
      <c r="I48" s="940" t="s">
        <v>19992</v>
      </c>
    </row>
    <row r="49" spans="1:9" ht="36" customHeight="1">
      <c r="B49" s="1212">
        <v>4</v>
      </c>
      <c r="C49" s="897" t="s">
        <v>22552</v>
      </c>
      <c r="D49" s="260" t="s">
        <v>4390</v>
      </c>
      <c r="E49" s="254" t="s">
        <v>22553</v>
      </c>
      <c r="F49" s="1034" t="s">
        <v>20060</v>
      </c>
      <c r="G49" s="1153">
        <v>43405</v>
      </c>
      <c r="H49" s="897" t="s">
        <v>4391</v>
      </c>
      <c r="I49" s="940" t="s">
        <v>19992</v>
      </c>
    </row>
    <row r="50" spans="1:9" ht="36" customHeight="1">
      <c r="B50" s="1212">
        <v>5</v>
      </c>
      <c r="C50" s="254" t="s">
        <v>17630</v>
      </c>
      <c r="D50" s="254" t="s">
        <v>4390</v>
      </c>
      <c r="E50" s="254" t="s">
        <v>22554</v>
      </c>
      <c r="F50" s="1034" t="s">
        <v>20060</v>
      </c>
      <c r="G50" s="1153">
        <v>45017</v>
      </c>
      <c r="H50" s="254" t="s">
        <v>4391</v>
      </c>
      <c r="I50" s="940" t="s">
        <v>19992</v>
      </c>
    </row>
    <row r="51" spans="1:9" ht="36" customHeight="1">
      <c r="B51" s="1212">
        <v>6</v>
      </c>
      <c r="C51" s="897" t="s">
        <v>22555</v>
      </c>
      <c r="D51" s="260" t="s">
        <v>4258</v>
      </c>
      <c r="E51" s="254" t="s">
        <v>20402</v>
      </c>
      <c r="F51" s="1034" t="s">
        <v>22556</v>
      </c>
      <c r="G51" s="1153">
        <v>41153</v>
      </c>
      <c r="H51" s="897" t="s">
        <v>15264</v>
      </c>
      <c r="I51" s="940" t="s">
        <v>4288</v>
      </c>
    </row>
    <row r="52" spans="1:9" ht="36" customHeight="1">
      <c r="B52" s="1212">
        <v>7</v>
      </c>
      <c r="C52" s="1211" t="s">
        <v>4977</v>
      </c>
      <c r="D52" s="1209" t="s">
        <v>2239</v>
      </c>
      <c r="E52" s="1211" t="s">
        <v>22557</v>
      </c>
      <c r="F52" s="1034" t="s">
        <v>22558</v>
      </c>
      <c r="G52" s="1153">
        <v>43709</v>
      </c>
      <c r="H52" s="1211" t="s">
        <v>2139</v>
      </c>
      <c r="I52" s="1409" t="s">
        <v>4288</v>
      </c>
    </row>
    <row r="53" spans="1:9" ht="36" customHeight="1">
      <c r="B53" s="1212">
        <v>8</v>
      </c>
      <c r="C53" s="254" t="s">
        <v>4979</v>
      </c>
      <c r="D53" s="254" t="s">
        <v>4258</v>
      </c>
      <c r="E53" s="254" t="s">
        <v>22559</v>
      </c>
      <c r="F53" s="1034" t="s">
        <v>22560</v>
      </c>
      <c r="G53" s="1153">
        <v>43816</v>
      </c>
      <c r="H53" s="254" t="s">
        <v>4621</v>
      </c>
      <c r="I53" s="940" t="s">
        <v>4288</v>
      </c>
    </row>
    <row r="54" spans="1:9" ht="36" customHeight="1">
      <c r="B54" s="1212">
        <v>9</v>
      </c>
      <c r="C54" s="1421" t="s">
        <v>22561</v>
      </c>
      <c r="D54" s="1209" t="s">
        <v>2256</v>
      </c>
      <c r="E54" s="1210" t="s">
        <v>20424</v>
      </c>
      <c r="F54" s="1034" t="s">
        <v>22562</v>
      </c>
      <c r="G54" s="1153">
        <v>45200</v>
      </c>
      <c r="H54" s="1211" t="s">
        <v>22563</v>
      </c>
      <c r="I54" s="1409" t="s">
        <v>4288</v>
      </c>
    </row>
    <row r="55" spans="1:9" ht="36" customHeight="1">
      <c r="B55" s="1212">
        <v>10</v>
      </c>
      <c r="C55" s="254" t="s">
        <v>22564</v>
      </c>
      <c r="D55" s="1216" t="s">
        <v>3362</v>
      </c>
      <c r="E55" s="1217" t="s">
        <v>22565</v>
      </c>
      <c r="F55" s="1034" t="s">
        <v>22566</v>
      </c>
      <c r="G55" s="1153">
        <v>45170</v>
      </c>
      <c r="H55" s="1216" t="s">
        <v>20336</v>
      </c>
      <c r="I55" s="1409" t="s">
        <v>20164</v>
      </c>
    </row>
    <row r="56" spans="1:9" ht="36" customHeight="1">
      <c r="B56" s="1212">
        <v>11</v>
      </c>
      <c r="C56" s="254" t="s">
        <v>4980</v>
      </c>
      <c r="D56" s="1216" t="s">
        <v>524</v>
      </c>
      <c r="E56" s="1217" t="s">
        <v>22567</v>
      </c>
      <c r="F56" s="1034" t="s">
        <v>22568</v>
      </c>
      <c r="G56" s="1153">
        <v>42156</v>
      </c>
      <c r="H56" s="1216" t="s">
        <v>21889</v>
      </c>
      <c r="I56" s="1409" t="s">
        <v>20473</v>
      </c>
    </row>
    <row r="57" spans="1:9" ht="36" customHeight="1">
      <c r="B57" s="367">
        <v>12</v>
      </c>
      <c r="C57" s="254" t="s">
        <v>15290</v>
      </c>
      <c r="D57" s="1216" t="s">
        <v>4668</v>
      </c>
      <c r="E57" s="1217" t="s">
        <v>22569</v>
      </c>
      <c r="F57" s="1419" t="s">
        <v>20537</v>
      </c>
      <c r="G57" s="1420">
        <v>44531</v>
      </c>
      <c r="H57" s="1216" t="s">
        <v>15249</v>
      </c>
      <c r="I57" s="1409" t="s">
        <v>20473</v>
      </c>
    </row>
    <row r="58" spans="1:9" ht="36" customHeight="1">
      <c r="B58" s="367">
        <v>13</v>
      </c>
      <c r="C58" s="254" t="s">
        <v>22570</v>
      </c>
      <c r="D58" s="1216" t="s">
        <v>685</v>
      </c>
      <c r="E58" s="1217" t="s">
        <v>22571</v>
      </c>
      <c r="F58" s="1419" t="s">
        <v>15229</v>
      </c>
      <c r="G58" s="1420">
        <v>45383</v>
      </c>
      <c r="H58" s="1216" t="s">
        <v>21845</v>
      </c>
      <c r="I58" s="1409" t="s">
        <v>20473</v>
      </c>
    </row>
    <row r="59" spans="1:9" s="268" customFormat="1" ht="36" customHeight="1">
      <c r="A59" s="226"/>
      <c r="B59" s="367">
        <v>14</v>
      </c>
      <c r="C59" s="254" t="s">
        <v>22572</v>
      </c>
      <c r="D59" s="260" t="s">
        <v>22573</v>
      </c>
      <c r="E59" s="254" t="s">
        <v>22574</v>
      </c>
      <c r="F59" s="1419" t="s">
        <v>22575</v>
      </c>
      <c r="G59" s="1420">
        <v>41244</v>
      </c>
      <c r="H59" s="254" t="s">
        <v>22153</v>
      </c>
      <c r="I59" s="1114" t="s">
        <v>4353</v>
      </c>
    </row>
    <row r="60" spans="1:9" s="268" customFormat="1" ht="36" customHeight="1">
      <c r="A60" s="226"/>
      <c r="B60" s="367">
        <v>15</v>
      </c>
      <c r="C60" s="1211" t="s">
        <v>22576</v>
      </c>
      <c r="D60" s="1209" t="s">
        <v>9</v>
      </c>
      <c r="E60" s="1211" t="s">
        <v>22577</v>
      </c>
      <c r="F60" s="1419" t="s">
        <v>22578</v>
      </c>
      <c r="G60" s="1420">
        <v>41153</v>
      </c>
      <c r="H60" s="1211" t="s">
        <v>22579</v>
      </c>
      <c r="I60" s="1409" t="s">
        <v>4352</v>
      </c>
    </row>
    <row r="61" spans="1:9" ht="36" customHeight="1">
      <c r="B61" s="367">
        <v>16</v>
      </c>
      <c r="C61" s="254" t="s">
        <v>22580</v>
      </c>
      <c r="D61" s="1216" t="s">
        <v>20464</v>
      </c>
      <c r="E61" s="1217" t="s">
        <v>20465</v>
      </c>
      <c r="F61" s="1034" t="s">
        <v>20466</v>
      </c>
      <c r="G61" s="1153">
        <v>45054</v>
      </c>
      <c r="H61" s="1216" t="s">
        <v>22581</v>
      </c>
      <c r="I61" s="1409" t="s">
        <v>4290</v>
      </c>
    </row>
    <row r="62" spans="1:9" ht="36" customHeight="1">
      <c r="B62" s="367">
        <v>17</v>
      </c>
      <c r="C62" s="254" t="s">
        <v>4975</v>
      </c>
      <c r="D62" s="1216" t="s">
        <v>4520</v>
      </c>
      <c r="E62" s="1217" t="s">
        <v>22582</v>
      </c>
      <c r="F62" s="1034" t="s">
        <v>22583</v>
      </c>
      <c r="G62" s="1153">
        <v>43800</v>
      </c>
      <c r="H62" s="1216" t="s">
        <v>4976</v>
      </c>
      <c r="I62" s="1409" t="s">
        <v>193</v>
      </c>
    </row>
    <row r="63" spans="1:9" ht="36" customHeight="1">
      <c r="B63" s="367">
        <v>18</v>
      </c>
      <c r="C63" s="254" t="s">
        <v>15291</v>
      </c>
      <c r="D63" s="1216" t="s">
        <v>4282</v>
      </c>
      <c r="E63" s="1217" t="s">
        <v>20138</v>
      </c>
      <c r="F63" s="1419" t="s">
        <v>22584</v>
      </c>
      <c r="G63" s="1420">
        <v>44317</v>
      </c>
      <c r="H63" s="1216" t="s">
        <v>15256</v>
      </c>
      <c r="I63" s="1409" t="s">
        <v>193</v>
      </c>
    </row>
    <row r="64" spans="1:9" ht="36" customHeight="1">
      <c r="B64" s="367">
        <v>19</v>
      </c>
      <c r="C64" s="254" t="s">
        <v>22585</v>
      </c>
      <c r="D64" s="1216" t="s">
        <v>202</v>
      </c>
      <c r="E64" s="1217" t="s">
        <v>22586</v>
      </c>
      <c r="F64" s="1419" t="s">
        <v>21630</v>
      </c>
      <c r="G64" s="1420">
        <v>45383</v>
      </c>
      <c r="H64" s="1216" t="s">
        <v>5587</v>
      </c>
      <c r="I64" s="1409" t="s">
        <v>193</v>
      </c>
    </row>
    <row r="65" spans="1:9" s="268" customFormat="1" ht="36" customHeight="1">
      <c r="A65" s="226"/>
      <c r="B65" s="367">
        <v>20</v>
      </c>
      <c r="C65" s="254" t="s">
        <v>17631</v>
      </c>
      <c r="D65" s="260" t="s">
        <v>2848</v>
      </c>
      <c r="E65" s="254" t="s">
        <v>22587</v>
      </c>
      <c r="F65" s="1419" t="s">
        <v>20133</v>
      </c>
      <c r="G65" s="1420">
        <v>44652</v>
      </c>
      <c r="H65" s="254" t="s">
        <v>20134</v>
      </c>
      <c r="I65" s="1114" t="s">
        <v>193</v>
      </c>
    </row>
    <row r="79" spans="1:9">
      <c r="B79" s="2770"/>
      <c r="C79" s="2495"/>
      <c r="D79" s="2495"/>
      <c r="E79" s="2495"/>
      <c r="F79" s="2495"/>
      <c r="G79" s="2495"/>
      <c r="H79" s="2492"/>
    </row>
    <row r="81" spans="2:13" s="378" customFormat="1">
      <c r="B81" s="358"/>
      <c r="C81" s="358"/>
      <c r="D81" s="366"/>
      <c r="E81" s="358"/>
      <c r="F81" s="358"/>
      <c r="G81" s="364"/>
      <c r="H81" s="358"/>
      <c r="J81" s="358"/>
      <c r="K81" s="358"/>
      <c r="L81" s="358"/>
      <c r="M81" s="358"/>
    </row>
    <row r="83" spans="2:13" ht="13.5" customHeight="1"/>
  </sheetData>
  <mergeCells count="3">
    <mergeCell ref="C2:I2"/>
    <mergeCell ref="C44:I44"/>
    <mergeCell ref="B79:H79"/>
  </mergeCells>
  <phoneticPr fontId="10"/>
  <pageMargins left="0.78740157480314965" right="0.39370078740157483" top="0.62992125984251968" bottom="0.74803149606299213" header="0.31496062992125984" footer="0.31496062992125984"/>
  <pageSetup paperSize="9" scale="65" firstPageNumber="202" fitToHeight="0" orientation="portrait"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S140"/>
  <sheetViews>
    <sheetView view="pageBreakPreview" zoomScale="70" zoomScaleNormal="100" zoomScaleSheetLayoutView="70" workbookViewId="0">
      <selection activeCell="M2" sqref="M2"/>
    </sheetView>
  </sheetViews>
  <sheetFormatPr defaultColWidth="9" defaultRowHeight="13.2"/>
  <cols>
    <col min="1" max="1" width="1.88671875" style="6" customWidth="1"/>
    <col min="2" max="2" width="2.6640625" style="118" customWidth="1"/>
    <col min="3" max="3" width="29.77734375" style="119" customWidth="1"/>
    <col min="4" max="4" width="5.6640625" style="119" customWidth="1"/>
    <col min="5" max="5" width="30.109375" style="119" customWidth="1"/>
    <col min="6" max="6" width="9.109375" style="120" customWidth="1"/>
    <col min="7" max="7" width="8.77734375" style="120" customWidth="1"/>
    <col min="8" max="8" width="8.77734375" style="119" customWidth="1"/>
    <col min="9" max="9" width="12.33203125" style="120" customWidth="1"/>
    <col min="10" max="10" width="13.44140625" style="120" customWidth="1"/>
    <col min="11" max="11" width="8.77734375" style="103" customWidth="1"/>
    <col min="12" max="12" width="9" style="103" customWidth="1"/>
    <col min="13" max="16384" width="9" style="6"/>
  </cols>
  <sheetData>
    <row r="1" spans="2:18" s="101" customFormat="1" ht="16.2">
      <c r="B1" s="1437" t="s">
        <v>17731</v>
      </c>
      <c r="C1" s="1438"/>
      <c r="D1" s="1438"/>
      <c r="E1" s="1439"/>
      <c r="F1" s="1440"/>
      <c r="G1" s="1441"/>
      <c r="H1" s="1442"/>
      <c r="I1" s="1443"/>
      <c r="J1" s="98"/>
      <c r="K1" s="99"/>
      <c r="L1" s="100"/>
    </row>
    <row r="2" spans="2:18" s="101" customFormat="1" ht="75" customHeight="1">
      <c r="B2" s="2481" t="s">
        <v>452</v>
      </c>
      <c r="C2" s="2481"/>
      <c r="D2" s="2481"/>
      <c r="E2" s="2481"/>
      <c r="F2" s="2481"/>
      <c r="G2" s="2481"/>
      <c r="H2" s="2481"/>
      <c r="I2" s="2481"/>
      <c r="J2" s="2481"/>
      <c r="K2" s="99"/>
      <c r="L2" s="100"/>
    </row>
    <row r="3" spans="2:18" s="104" customFormat="1" ht="4.5" customHeight="1">
      <c r="B3" s="101"/>
      <c r="C3" s="6"/>
      <c r="D3" s="6"/>
      <c r="E3" s="6"/>
      <c r="F3" s="102"/>
      <c r="G3" s="102"/>
      <c r="H3" s="6"/>
      <c r="I3" s="102"/>
      <c r="J3" s="102"/>
      <c r="K3" s="103"/>
      <c r="M3" s="6"/>
      <c r="N3" s="6"/>
      <c r="O3" s="6"/>
      <c r="P3" s="6"/>
      <c r="Q3" s="6"/>
      <c r="R3" s="6"/>
    </row>
    <row r="4" spans="2:18" ht="37.5" customHeight="1" thickBot="1">
      <c r="B4" s="105" t="s">
        <v>15</v>
      </c>
      <c r="C4" s="106" t="s">
        <v>93</v>
      </c>
      <c r="D4" s="230" t="s">
        <v>14</v>
      </c>
      <c r="E4" s="107" t="s">
        <v>13</v>
      </c>
      <c r="F4" s="106" t="s">
        <v>12</v>
      </c>
      <c r="G4" s="106" t="s">
        <v>451</v>
      </c>
      <c r="H4" s="229" t="s">
        <v>89</v>
      </c>
      <c r="I4" s="106" t="s">
        <v>450</v>
      </c>
      <c r="J4" s="106" t="s">
        <v>449</v>
      </c>
      <c r="K4" s="107" t="s">
        <v>10</v>
      </c>
      <c r="L4" s="108"/>
    </row>
    <row r="5" spans="2:18" s="104" customFormat="1" ht="45" customHeight="1" thickTop="1">
      <c r="B5" s="1791">
        <v>1</v>
      </c>
      <c r="C5" s="891" t="s">
        <v>448</v>
      </c>
      <c r="D5" s="989" t="s">
        <v>447</v>
      </c>
      <c r="E5" s="990" t="s">
        <v>446</v>
      </c>
      <c r="F5" s="991" t="s">
        <v>445</v>
      </c>
      <c r="G5" s="989" t="s">
        <v>282</v>
      </c>
      <c r="H5" s="992">
        <v>28627</v>
      </c>
      <c r="I5" s="993" t="s">
        <v>16</v>
      </c>
      <c r="J5" s="993" t="s">
        <v>12051</v>
      </c>
      <c r="K5" s="994" t="s">
        <v>16</v>
      </c>
      <c r="L5" s="109"/>
    </row>
    <row r="6" spans="2:18" s="104" customFormat="1" ht="45" customHeight="1">
      <c r="B6" s="1791">
        <v>2</v>
      </c>
      <c r="C6" s="254" t="s">
        <v>444</v>
      </c>
      <c r="D6" s="989" t="s">
        <v>443</v>
      </c>
      <c r="E6" s="990" t="s">
        <v>442</v>
      </c>
      <c r="F6" s="991" t="s">
        <v>441</v>
      </c>
      <c r="G6" s="989" t="s">
        <v>282</v>
      </c>
      <c r="H6" s="992">
        <v>34516</v>
      </c>
      <c r="I6" s="993" t="s">
        <v>16</v>
      </c>
      <c r="J6" s="993" t="s">
        <v>440</v>
      </c>
      <c r="K6" s="961" t="s">
        <v>16</v>
      </c>
      <c r="L6" s="109"/>
    </row>
    <row r="7" spans="2:18" s="104" customFormat="1" ht="45" customHeight="1">
      <c r="B7" s="1791">
        <v>3</v>
      </c>
      <c r="C7" s="254" t="s">
        <v>439</v>
      </c>
      <c r="D7" s="989" t="s">
        <v>438</v>
      </c>
      <c r="E7" s="990" t="s">
        <v>437</v>
      </c>
      <c r="F7" s="991" t="s">
        <v>436</v>
      </c>
      <c r="G7" s="989" t="s">
        <v>295</v>
      </c>
      <c r="H7" s="992">
        <v>29719</v>
      </c>
      <c r="I7" s="993" t="s">
        <v>427</v>
      </c>
      <c r="J7" s="993" t="s">
        <v>427</v>
      </c>
      <c r="K7" s="961" t="s">
        <v>412</v>
      </c>
      <c r="L7" s="109"/>
    </row>
    <row r="8" spans="2:18" s="104" customFormat="1" ht="45" customHeight="1">
      <c r="B8" s="1791">
        <v>4</v>
      </c>
      <c r="C8" s="254" t="s">
        <v>435</v>
      </c>
      <c r="D8" s="989" t="s">
        <v>434</v>
      </c>
      <c r="E8" s="995" t="s">
        <v>433</v>
      </c>
      <c r="F8" s="996" t="s">
        <v>432</v>
      </c>
      <c r="G8" s="997" t="s">
        <v>282</v>
      </c>
      <c r="H8" s="998">
        <v>29677</v>
      </c>
      <c r="I8" s="993" t="s">
        <v>427</v>
      </c>
      <c r="J8" s="993" t="s">
        <v>427</v>
      </c>
      <c r="K8" s="961" t="s">
        <v>412</v>
      </c>
      <c r="L8" s="109"/>
    </row>
    <row r="9" spans="2:18" s="104" customFormat="1" ht="45" customHeight="1">
      <c r="B9" s="1791">
        <v>5</v>
      </c>
      <c r="C9" s="254" t="s">
        <v>431</v>
      </c>
      <c r="D9" s="999" t="s">
        <v>430</v>
      </c>
      <c r="E9" s="991" t="s">
        <v>429</v>
      </c>
      <c r="F9" s="991" t="s">
        <v>428</v>
      </c>
      <c r="G9" s="989" t="s">
        <v>295</v>
      </c>
      <c r="H9" s="992">
        <v>30042</v>
      </c>
      <c r="I9" s="1000" t="s">
        <v>427</v>
      </c>
      <c r="J9" s="993" t="s">
        <v>427</v>
      </c>
      <c r="K9" s="961" t="s">
        <v>412</v>
      </c>
      <c r="L9" s="109"/>
    </row>
    <row r="10" spans="2:18" s="104" customFormat="1" ht="45" customHeight="1">
      <c r="B10" s="1791">
        <v>6</v>
      </c>
      <c r="C10" s="897" t="s">
        <v>426</v>
      </c>
      <c r="D10" s="989" t="s">
        <v>425</v>
      </c>
      <c r="E10" s="990" t="s">
        <v>424</v>
      </c>
      <c r="F10" s="991" t="s">
        <v>423</v>
      </c>
      <c r="G10" s="989" t="s">
        <v>295</v>
      </c>
      <c r="H10" s="992">
        <v>31138</v>
      </c>
      <c r="I10" s="993" t="s">
        <v>422</v>
      </c>
      <c r="J10" s="993" t="s">
        <v>422</v>
      </c>
      <c r="K10" s="961" t="s">
        <v>412</v>
      </c>
      <c r="L10" s="109"/>
    </row>
    <row r="11" spans="2:18" s="104" customFormat="1" ht="45" customHeight="1">
      <c r="B11" s="1791">
        <v>7</v>
      </c>
      <c r="C11" s="254" t="s">
        <v>14710</v>
      </c>
      <c r="D11" s="989" t="s">
        <v>421</v>
      </c>
      <c r="E11" s="990" t="s">
        <v>420</v>
      </c>
      <c r="F11" s="991" t="s">
        <v>419</v>
      </c>
      <c r="G11" s="989" t="s">
        <v>266</v>
      </c>
      <c r="H11" s="992">
        <v>34425</v>
      </c>
      <c r="I11" s="993" t="s">
        <v>418</v>
      </c>
      <c r="J11" s="993" t="s">
        <v>418</v>
      </c>
      <c r="K11" s="961" t="s">
        <v>412</v>
      </c>
      <c r="L11" s="109"/>
    </row>
    <row r="12" spans="2:18" s="104" customFormat="1" ht="45" customHeight="1">
      <c r="B12" s="1791">
        <v>8</v>
      </c>
      <c r="C12" s="254" t="s">
        <v>417</v>
      </c>
      <c r="D12" s="989" t="s">
        <v>416</v>
      </c>
      <c r="E12" s="990" t="s">
        <v>415</v>
      </c>
      <c r="F12" s="991" t="s">
        <v>414</v>
      </c>
      <c r="G12" s="989" t="s">
        <v>282</v>
      </c>
      <c r="H12" s="992">
        <v>32964</v>
      </c>
      <c r="I12" s="993" t="s">
        <v>413</v>
      </c>
      <c r="J12" s="993" t="s">
        <v>413</v>
      </c>
      <c r="K12" s="961" t="s">
        <v>412</v>
      </c>
      <c r="L12" s="109"/>
    </row>
    <row r="13" spans="2:18" s="104" customFormat="1" ht="45" customHeight="1">
      <c r="B13" s="1791">
        <v>9</v>
      </c>
      <c r="C13" s="254" t="s">
        <v>286</v>
      </c>
      <c r="D13" s="989" t="s">
        <v>285</v>
      </c>
      <c r="E13" s="990" t="s">
        <v>284</v>
      </c>
      <c r="F13" s="991" t="s">
        <v>283</v>
      </c>
      <c r="G13" s="989" t="s">
        <v>282</v>
      </c>
      <c r="H13" s="992">
        <v>32994</v>
      </c>
      <c r="I13" s="993" t="s">
        <v>18</v>
      </c>
      <c r="J13" s="1007" t="s">
        <v>281</v>
      </c>
      <c r="K13" s="961" t="s">
        <v>18</v>
      </c>
      <c r="L13" s="109"/>
    </row>
    <row r="14" spans="2:18" s="104" customFormat="1" ht="45" customHeight="1">
      <c r="B14" s="1791">
        <v>10</v>
      </c>
      <c r="C14" s="254" t="s">
        <v>411</v>
      </c>
      <c r="D14" s="989" t="s">
        <v>410</v>
      </c>
      <c r="E14" s="990" t="s">
        <v>409</v>
      </c>
      <c r="F14" s="991" t="s">
        <v>408</v>
      </c>
      <c r="G14" s="989" t="s">
        <v>295</v>
      </c>
      <c r="H14" s="992">
        <v>29799</v>
      </c>
      <c r="I14" s="993" t="s">
        <v>403</v>
      </c>
      <c r="J14" s="993" t="s">
        <v>403</v>
      </c>
      <c r="K14" s="1006" t="s">
        <v>69</v>
      </c>
      <c r="L14" s="109"/>
    </row>
    <row r="15" spans="2:18" s="104" customFormat="1" ht="45" customHeight="1">
      <c r="B15" s="1791">
        <v>11</v>
      </c>
      <c r="C15" s="254" t="s">
        <v>407</v>
      </c>
      <c r="D15" s="989" t="s">
        <v>406</v>
      </c>
      <c r="E15" s="990" t="s">
        <v>405</v>
      </c>
      <c r="F15" s="991" t="s">
        <v>404</v>
      </c>
      <c r="G15" s="989" t="s">
        <v>282</v>
      </c>
      <c r="H15" s="992">
        <v>32234</v>
      </c>
      <c r="I15" s="993" t="s">
        <v>403</v>
      </c>
      <c r="J15" s="993" t="s">
        <v>403</v>
      </c>
      <c r="K15" s="1006" t="s">
        <v>69</v>
      </c>
      <c r="L15" s="111"/>
    </row>
    <row r="16" spans="2:18" s="104" customFormat="1" ht="45" customHeight="1">
      <c r="B16" s="1791">
        <v>12</v>
      </c>
      <c r="C16" s="254" t="s">
        <v>402</v>
      </c>
      <c r="D16" s="989" t="s">
        <v>401</v>
      </c>
      <c r="E16" s="990" t="s">
        <v>400</v>
      </c>
      <c r="F16" s="993" t="s">
        <v>399</v>
      </c>
      <c r="G16" s="989" t="s">
        <v>295</v>
      </c>
      <c r="H16" s="992">
        <v>29983</v>
      </c>
      <c r="I16" s="993" t="s">
        <v>398</v>
      </c>
      <c r="J16" s="993" t="s">
        <v>398</v>
      </c>
      <c r="K16" s="1006" t="s">
        <v>69</v>
      </c>
      <c r="L16" s="112"/>
    </row>
    <row r="17" spans="2:14" s="104" customFormat="1" ht="45" customHeight="1">
      <c r="B17" s="1791">
        <v>13</v>
      </c>
      <c r="C17" s="254" t="s">
        <v>397</v>
      </c>
      <c r="D17" s="989" t="s">
        <v>396</v>
      </c>
      <c r="E17" s="990" t="s">
        <v>395</v>
      </c>
      <c r="F17" s="991" t="s">
        <v>394</v>
      </c>
      <c r="G17" s="989" t="s">
        <v>282</v>
      </c>
      <c r="H17" s="992">
        <v>28976</v>
      </c>
      <c r="I17" s="993" t="s">
        <v>393</v>
      </c>
      <c r="J17" s="993" t="s">
        <v>393</v>
      </c>
      <c r="K17" s="1006" t="s">
        <v>69</v>
      </c>
      <c r="L17" s="109"/>
    </row>
    <row r="18" spans="2:14" s="104" customFormat="1" ht="45" customHeight="1">
      <c r="B18" s="1791">
        <v>14</v>
      </c>
      <c r="C18" s="254" t="s">
        <v>392</v>
      </c>
      <c r="D18" s="989" t="s">
        <v>391</v>
      </c>
      <c r="E18" s="990" t="s">
        <v>390</v>
      </c>
      <c r="F18" s="991" t="s">
        <v>389</v>
      </c>
      <c r="G18" s="989" t="s">
        <v>282</v>
      </c>
      <c r="H18" s="992">
        <v>28887</v>
      </c>
      <c r="I18" s="993" t="s">
        <v>388</v>
      </c>
      <c r="J18" s="993" t="s">
        <v>388</v>
      </c>
      <c r="K18" s="1006" t="s">
        <v>69</v>
      </c>
      <c r="L18" s="109"/>
    </row>
    <row r="19" spans="2:14" s="104" customFormat="1" ht="45" customHeight="1">
      <c r="B19" s="1791">
        <v>15</v>
      </c>
      <c r="C19" s="254" t="s">
        <v>385</v>
      </c>
      <c r="D19" s="989" t="s">
        <v>384</v>
      </c>
      <c r="E19" s="990" t="s">
        <v>383</v>
      </c>
      <c r="F19" s="991" t="s">
        <v>382</v>
      </c>
      <c r="G19" s="989" t="s">
        <v>282</v>
      </c>
      <c r="H19" s="992">
        <v>33850</v>
      </c>
      <c r="I19" s="993" t="s">
        <v>376</v>
      </c>
      <c r="J19" s="993" t="s">
        <v>376</v>
      </c>
      <c r="K19" s="1006" t="s">
        <v>7</v>
      </c>
      <c r="L19" s="109"/>
    </row>
    <row r="20" spans="2:14" s="104" customFormat="1" ht="45" customHeight="1">
      <c r="B20" s="1791">
        <v>16</v>
      </c>
      <c r="C20" s="254" t="s">
        <v>381</v>
      </c>
      <c r="D20" s="989" t="s">
        <v>380</v>
      </c>
      <c r="E20" s="990" t="s">
        <v>379</v>
      </c>
      <c r="F20" s="991" t="s">
        <v>378</v>
      </c>
      <c r="G20" s="989" t="s">
        <v>266</v>
      </c>
      <c r="H20" s="992">
        <v>26755</v>
      </c>
      <c r="I20" s="993" t="s">
        <v>376</v>
      </c>
      <c r="J20" s="993" t="s">
        <v>376</v>
      </c>
      <c r="K20" s="1006" t="s">
        <v>7</v>
      </c>
      <c r="L20" s="109"/>
    </row>
    <row r="21" spans="2:14" s="104" customFormat="1" ht="45" customHeight="1">
      <c r="B21" s="1791">
        <v>17</v>
      </c>
      <c r="C21" s="254" t="s">
        <v>375</v>
      </c>
      <c r="D21" s="989" t="s">
        <v>374</v>
      </c>
      <c r="E21" s="990" t="s">
        <v>373</v>
      </c>
      <c r="F21" s="991" t="s">
        <v>372</v>
      </c>
      <c r="G21" s="989" t="s">
        <v>295</v>
      </c>
      <c r="H21" s="992">
        <v>30437</v>
      </c>
      <c r="I21" s="993" t="s">
        <v>371</v>
      </c>
      <c r="J21" s="993" t="s">
        <v>371</v>
      </c>
      <c r="K21" s="1006" t="s">
        <v>7</v>
      </c>
      <c r="L21" s="109"/>
    </row>
    <row r="22" spans="2:14" s="104" customFormat="1" ht="45" customHeight="1">
      <c r="B22" s="1791">
        <v>18</v>
      </c>
      <c r="C22" s="254" t="s">
        <v>370</v>
      </c>
      <c r="D22" s="989" t="s">
        <v>369</v>
      </c>
      <c r="E22" s="990" t="s">
        <v>368</v>
      </c>
      <c r="F22" s="991" t="s">
        <v>367</v>
      </c>
      <c r="G22" s="989" t="s">
        <v>282</v>
      </c>
      <c r="H22" s="992">
        <v>32964</v>
      </c>
      <c r="I22" s="993" t="s">
        <v>366</v>
      </c>
      <c r="J22" s="993" t="s">
        <v>19814</v>
      </c>
      <c r="K22" s="1006" t="s">
        <v>7</v>
      </c>
      <c r="L22" s="109"/>
    </row>
    <row r="23" spans="2:14" s="104" customFormat="1" ht="45" customHeight="1">
      <c r="B23" s="1791">
        <v>19</v>
      </c>
      <c r="C23" s="1945" t="s">
        <v>365</v>
      </c>
      <c r="D23" s="989" t="s">
        <v>364</v>
      </c>
      <c r="E23" s="990" t="s">
        <v>363</v>
      </c>
      <c r="F23" s="991" t="s">
        <v>362</v>
      </c>
      <c r="G23" s="989" t="s">
        <v>282</v>
      </c>
      <c r="H23" s="992">
        <v>28817</v>
      </c>
      <c r="I23" s="993" t="s">
        <v>361</v>
      </c>
      <c r="J23" s="993" t="s">
        <v>361</v>
      </c>
      <c r="K23" s="1006" t="s">
        <v>22</v>
      </c>
      <c r="L23" s="109"/>
    </row>
    <row r="24" spans="2:14" s="104" customFormat="1" ht="45" customHeight="1">
      <c r="B24" s="1791">
        <v>20</v>
      </c>
      <c r="C24" s="254" t="s">
        <v>360</v>
      </c>
      <c r="D24" s="989" t="s">
        <v>359</v>
      </c>
      <c r="E24" s="990" t="s">
        <v>358</v>
      </c>
      <c r="F24" s="991" t="s">
        <v>357</v>
      </c>
      <c r="G24" s="989" t="s">
        <v>282</v>
      </c>
      <c r="H24" s="992">
        <v>34608</v>
      </c>
      <c r="I24" s="993" t="s">
        <v>356</v>
      </c>
      <c r="J24" s="993" t="s">
        <v>355</v>
      </c>
      <c r="K24" s="1006" t="s">
        <v>22</v>
      </c>
      <c r="L24" s="109"/>
    </row>
    <row r="25" spans="2:14" s="104" customFormat="1" ht="45" customHeight="1">
      <c r="B25" s="1791">
        <v>21</v>
      </c>
      <c r="C25" s="254" t="s">
        <v>354</v>
      </c>
      <c r="D25" s="989" t="s">
        <v>353</v>
      </c>
      <c r="E25" s="990" t="s">
        <v>352</v>
      </c>
      <c r="F25" s="991" t="s">
        <v>351</v>
      </c>
      <c r="G25" s="989" t="s">
        <v>282</v>
      </c>
      <c r="H25" s="992">
        <v>28602</v>
      </c>
      <c r="I25" s="993" t="s">
        <v>350</v>
      </c>
      <c r="J25" s="993" t="s">
        <v>349</v>
      </c>
      <c r="K25" s="961" t="s">
        <v>22</v>
      </c>
      <c r="L25" s="109"/>
    </row>
    <row r="26" spans="2:14" s="104" customFormat="1" ht="45" customHeight="1">
      <c r="B26" s="1791">
        <v>22</v>
      </c>
      <c r="C26" s="1008" t="s">
        <v>348</v>
      </c>
      <c r="D26" s="989" t="s">
        <v>347</v>
      </c>
      <c r="E26" s="990" t="s">
        <v>346</v>
      </c>
      <c r="F26" s="991" t="s">
        <v>345</v>
      </c>
      <c r="G26" s="989" t="s">
        <v>282</v>
      </c>
      <c r="H26" s="992">
        <v>31503</v>
      </c>
      <c r="I26" s="993" t="s">
        <v>344</v>
      </c>
      <c r="J26" s="993" t="s">
        <v>343</v>
      </c>
      <c r="K26" s="961" t="s">
        <v>22</v>
      </c>
      <c r="L26" s="109"/>
    </row>
    <row r="27" spans="2:14" s="104" customFormat="1" ht="45" customHeight="1">
      <c r="B27" s="1791">
        <v>23</v>
      </c>
      <c r="C27" s="254" t="s">
        <v>342</v>
      </c>
      <c r="D27" s="989" t="s">
        <v>341</v>
      </c>
      <c r="E27" s="990" t="s">
        <v>340</v>
      </c>
      <c r="F27" s="991" t="s">
        <v>339</v>
      </c>
      <c r="G27" s="989" t="s">
        <v>282</v>
      </c>
      <c r="H27" s="992">
        <v>32599</v>
      </c>
      <c r="I27" s="993" t="s">
        <v>338</v>
      </c>
      <c r="J27" s="993" t="s">
        <v>337</v>
      </c>
      <c r="K27" s="1006" t="s">
        <v>22</v>
      </c>
      <c r="L27" s="109"/>
    </row>
    <row r="28" spans="2:14" s="104" customFormat="1" ht="45" customHeight="1">
      <c r="B28" s="1791">
        <v>24</v>
      </c>
      <c r="C28" s="254" t="s">
        <v>16431</v>
      </c>
      <c r="D28" s="989" t="s">
        <v>336</v>
      </c>
      <c r="E28" s="990" t="s">
        <v>335</v>
      </c>
      <c r="F28" s="991" t="s">
        <v>334</v>
      </c>
      <c r="G28" s="989" t="s">
        <v>282</v>
      </c>
      <c r="H28" s="992">
        <v>35156</v>
      </c>
      <c r="I28" s="993" t="s">
        <v>333</v>
      </c>
      <c r="J28" s="993" t="s">
        <v>333</v>
      </c>
      <c r="K28" s="2282" t="s">
        <v>22</v>
      </c>
      <c r="L28" s="109"/>
    </row>
    <row r="29" spans="2:14" s="104" customFormat="1" ht="45" customHeight="1">
      <c r="B29" s="1791">
        <v>25</v>
      </c>
      <c r="C29" s="254" t="s">
        <v>332</v>
      </c>
      <c r="D29" s="989" t="s">
        <v>331</v>
      </c>
      <c r="E29" s="990" t="s">
        <v>330</v>
      </c>
      <c r="F29" s="991" t="s">
        <v>329</v>
      </c>
      <c r="G29" s="989" t="s">
        <v>282</v>
      </c>
      <c r="H29" s="992">
        <v>27760</v>
      </c>
      <c r="I29" s="993" t="s">
        <v>328</v>
      </c>
      <c r="J29" s="993" t="s">
        <v>328</v>
      </c>
      <c r="K29" s="1006" t="s">
        <v>316</v>
      </c>
      <c r="L29" s="109"/>
    </row>
    <row r="30" spans="2:14" s="104" customFormat="1" ht="45" customHeight="1">
      <c r="B30" s="1791">
        <v>26</v>
      </c>
      <c r="C30" s="897" t="s">
        <v>327</v>
      </c>
      <c r="D30" s="1001" t="s">
        <v>326</v>
      </c>
      <c r="E30" s="1002" t="s">
        <v>325</v>
      </c>
      <c r="F30" s="1003" t="s">
        <v>324</v>
      </c>
      <c r="G30" s="1001" t="s">
        <v>282</v>
      </c>
      <c r="H30" s="1004">
        <v>29373</v>
      </c>
      <c r="I30" s="1005" t="s">
        <v>318</v>
      </c>
      <c r="J30" s="1005" t="s">
        <v>323</v>
      </c>
      <c r="K30" s="1006" t="s">
        <v>316</v>
      </c>
      <c r="L30" s="109"/>
    </row>
    <row r="31" spans="2:14" s="104" customFormat="1" ht="45" customHeight="1">
      <c r="B31" s="1791">
        <v>27</v>
      </c>
      <c r="C31" s="897" t="s">
        <v>322</v>
      </c>
      <c r="D31" s="989" t="s">
        <v>321</v>
      </c>
      <c r="E31" s="990" t="s">
        <v>320</v>
      </c>
      <c r="F31" s="991" t="s">
        <v>319</v>
      </c>
      <c r="G31" s="989" t="s">
        <v>282</v>
      </c>
      <c r="H31" s="992">
        <v>34213</v>
      </c>
      <c r="I31" s="993" t="s">
        <v>318</v>
      </c>
      <c r="J31" s="993" t="s">
        <v>317</v>
      </c>
      <c r="K31" s="1006" t="s">
        <v>316</v>
      </c>
      <c r="L31" s="226"/>
      <c r="M31" s="226"/>
      <c r="N31" s="226"/>
    </row>
    <row r="32" spans="2:14" s="104" customFormat="1" ht="45" customHeight="1">
      <c r="B32" s="1791">
        <v>28</v>
      </c>
      <c r="C32" s="1945" t="s">
        <v>315</v>
      </c>
      <c r="D32" s="1001" t="s">
        <v>314</v>
      </c>
      <c r="E32" s="1002" t="s">
        <v>313</v>
      </c>
      <c r="F32" s="1003" t="s">
        <v>312</v>
      </c>
      <c r="G32" s="1001" t="s">
        <v>282</v>
      </c>
      <c r="H32" s="1004">
        <v>35704</v>
      </c>
      <c r="I32" s="1005" t="s">
        <v>311</v>
      </c>
      <c r="J32" s="1005" t="s">
        <v>311</v>
      </c>
      <c r="K32" s="1006" t="s">
        <v>20</v>
      </c>
      <c r="L32" s="110"/>
      <c r="M32" s="13"/>
      <c r="N32" s="13"/>
    </row>
    <row r="33" spans="2:19" s="104" customFormat="1" ht="45" customHeight="1">
      <c r="B33" s="1791">
        <v>29</v>
      </c>
      <c r="C33" s="254" t="s">
        <v>310</v>
      </c>
      <c r="D33" s="989" t="s">
        <v>309</v>
      </c>
      <c r="E33" s="990" t="s">
        <v>308</v>
      </c>
      <c r="F33" s="991" t="s">
        <v>307</v>
      </c>
      <c r="G33" s="989" t="s">
        <v>295</v>
      </c>
      <c r="H33" s="992">
        <v>43922</v>
      </c>
      <c r="I33" s="993" t="s">
        <v>306</v>
      </c>
      <c r="J33" s="993" t="s">
        <v>306</v>
      </c>
      <c r="K33" s="1006" t="s">
        <v>20</v>
      </c>
      <c r="L33" s="109"/>
      <c r="M33" s="13"/>
      <c r="N33" s="13"/>
    </row>
    <row r="34" spans="2:19" s="104" customFormat="1" ht="45" customHeight="1">
      <c r="B34" s="1791">
        <v>30</v>
      </c>
      <c r="C34" s="254" t="s">
        <v>305</v>
      </c>
      <c r="D34" s="989" t="s">
        <v>304</v>
      </c>
      <c r="E34" s="990" t="s">
        <v>303</v>
      </c>
      <c r="F34" s="991" t="s">
        <v>302</v>
      </c>
      <c r="G34" s="989" t="s">
        <v>282</v>
      </c>
      <c r="H34" s="992">
        <v>29677</v>
      </c>
      <c r="I34" s="993" t="s">
        <v>301</v>
      </c>
      <c r="J34" s="993" t="s">
        <v>300</v>
      </c>
      <c r="K34" s="1006" t="s">
        <v>20</v>
      </c>
      <c r="L34" s="109"/>
      <c r="M34" s="13"/>
      <c r="N34" s="13"/>
    </row>
    <row r="35" spans="2:19" s="104" customFormat="1" ht="45" customHeight="1">
      <c r="B35" s="1791">
        <v>31</v>
      </c>
      <c r="C35" s="254" t="s">
        <v>299</v>
      </c>
      <c r="D35" s="989" t="s">
        <v>298</v>
      </c>
      <c r="E35" s="990" t="s">
        <v>297</v>
      </c>
      <c r="F35" s="991" t="s">
        <v>296</v>
      </c>
      <c r="G35" s="989" t="s">
        <v>295</v>
      </c>
      <c r="H35" s="992">
        <v>30773</v>
      </c>
      <c r="I35" s="993" t="s">
        <v>290</v>
      </c>
      <c r="J35" s="993" t="s">
        <v>290</v>
      </c>
      <c r="K35" s="1006" t="s">
        <v>20</v>
      </c>
      <c r="L35" s="109"/>
      <c r="M35" s="13"/>
      <c r="N35" s="13"/>
    </row>
    <row r="36" spans="2:19" s="104" customFormat="1" ht="45" customHeight="1">
      <c r="B36" s="1791">
        <v>32</v>
      </c>
      <c r="C36" s="254" t="s">
        <v>294</v>
      </c>
      <c r="D36" s="989" t="s">
        <v>293</v>
      </c>
      <c r="E36" s="990" t="s">
        <v>292</v>
      </c>
      <c r="F36" s="991" t="s">
        <v>291</v>
      </c>
      <c r="G36" s="989" t="s">
        <v>282</v>
      </c>
      <c r="H36" s="992">
        <v>43922</v>
      </c>
      <c r="I36" s="993" t="s">
        <v>290</v>
      </c>
      <c r="J36" s="993" t="s">
        <v>290</v>
      </c>
      <c r="K36" s="1006" t="s">
        <v>20</v>
      </c>
      <c r="L36" s="113"/>
      <c r="M36" s="13"/>
      <c r="N36" s="13"/>
    </row>
    <row r="37" spans="2:19" s="104" customFormat="1" ht="45" customHeight="1">
      <c r="B37" s="1791">
        <v>33</v>
      </c>
      <c r="C37" s="254" t="s">
        <v>280</v>
      </c>
      <c r="D37" s="989" t="s">
        <v>279</v>
      </c>
      <c r="E37" s="990" t="s">
        <v>16432</v>
      </c>
      <c r="F37" s="991" t="s">
        <v>278</v>
      </c>
      <c r="G37" s="989" t="s">
        <v>266</v>
      </c>
      <c r="H37" s="992">
        <v>30407</v>
      </c>
      <c r="I37" s="993" t="s">
        <v>5</v>
      </c>
      <c r="J37" s="1009" t="s">
        <v>265</v>
      </c>
      <c r="K37" s="961" t="s">
        <v>5</v>
      </c>
      <c r="L37" s="109"/>
    </row>
    <row r="38" spans="2:19" s="104" customFormat="1" ht="45" customHeight="1">
      <c r="B38" s="1791">
        <v>34</v>
      </c>
      <c r="C38" s="254" t="s">
        <v>277</v>
      </c>
      <c r="D38" s="989" t="s">
        <v>276</v>
      </c>
      <c r="E38" s="990" t="s">
        <v>275</v>
      </c>
      <c r="F38" s="991" t="s">
        <v>274</v>
      </c>
      <c r="G38" s="989" t="s">
        <v>266</v>
      </c>
      <c r="H38" s="992">
        <v>29312</v>
      </c>
      <c r="I38" s="993" t="s">
        <v>5</v>
      </c>
      <c r="J38" s="1009" t="s">
        <v>265</v>
      </c>
      <c r="K38" s="961" t="s">
        <v>5</v>
      </c>
      <c r="L38" s="109"/>
    </row>
    <row r="39" spans="2:19" s="104" customFormat="1" ht="45" customHeight="1">
      <c r="B39" s="1791">
        <v>35</v>
      </c>
      <c r="C39" s="254" t="s">
        <v>273</v>
      </c>
      <c r="D39" s="989" t="s">
        <v>6</v>
      </c>
      <c r="E39" s="990" t="s">
        <v>272</v>
      </c>
      <c r="F39" s="991" t="s">
        <v>271</v>
      </c>
      <c r="G39" s="989" t="s">
        <v>266</v>
      </c>
      <c r="H39" s="992">
        <v>29677</v>
      </c>
      <c r="I39" s="993" t="s">
        <v>5</v>
      </c>
      <c r="J39" s="1009" t="s">
        <v>265</v>
      </c>
      <c r="K39" s="961" t="s">
        <v>5</v>
      </c>
      <c r="L39" s="109"/>
    </row>
    <row r="40" spans="2:19" s="104" customFormat="1" ht="45" customHeight="1">
      <c r="B40" s="1791">
        <v>36</v>
      </c>
      <c r="C40" s="254" t="s">
        <v>270</v>
      </c>
      <c r="D40" s="989" t="s">
        <v>269</v>
      </c>
      <c r="E40" s="990" t="s">
        <v>268</v>
      </c>
      <c r="F40" s="991" t="s">
        <v>267</v>
      </c>
      <c r="G40" s="989" t="s">
        <v>266</v>
      </c>
      <c r="H40" s="992">
        <v>30042</v>
      </c>
      <c r="I40" s="993" t="s">
        <v>5</v>
      </c>
      <c r="J40" s="1009" t="s">
        <v>265</v>
      </c>
      <c r="K40" s="961" t="s">
        <v>5</v>
      </c>
      <c r="L40" s="109"/>
    </row>
    <row r="41" spans="2:19" ht="13.5" customHeight="1">
      <c r="B41" s="114"/>
      <c r="C41" s="115"/>
      <c r="D41" s="115"/>
      <c r="E41" s="115"/>
      <c r="F41" s="116"/>
      <c r="G41" s="103"/>
      <c r="H41" s="115"/>
      <c r="I41" s="117"/>
      <c r="J41" s="103"/>
      <c r="M41" s="104"/>
      <c r="N41" s="104"/>
      <c r="O41" s="104"/>
      <c r="P41" s="104"/>
      <c r="Q41" s="104"/>
      <c r="R41" s="104"/>
      <c r="S41" s="104"/>
    </row>
    <row r="42" spans="2:19" ht="34.5" customHeight="1">
      <c r="B42"/>
      <c r="C42"/>
      <c r="D42"/>
      <c r="E42"/>
      <c r="F42"/>
      <c r="G42"/>
      <c r="H42"/>
      <c r="I42"/>
      <c r="J42"/>
      <c r="K42" s="220"/>
      <c r="L42" s="220"/>
      <c r="M42"/>
      <c r="N42"/>
      <c r="O42"/>
      <c r="P42"/>
      <c r="Q42"/>
      <c r="R42"/>
      <c r="S42"/>
    </row>
    <row r="43" spans="2:19" ht="34.5" customHeight="1">
      <c r="B43"/>
      <c r="C43"/>
      <c r="D43"/>
      <c r="E43"/>
      <c r="F43"/>
      <c r="G43"/>
      <c r="H43"/>
      <c r="I43"/>
      <c r="J43"/>
      <c r="K43" s="220"/>
      <c r="L43" s="220"/>
      <c r="M43"/>
      <c r="N43"/>
      <c r="O43"/>
      <c r="P43"/>
      <c r="Q43"/>
      <c r="R43"/>
      <c r="S43"/>
    </row>
    <row r="44" spans="2:19" ht="34.5" customHeight="1"/>
    <row r="45" spans="2:19" ht="34.5" customHeight="1"/>
    <row r="46" spans="2:19" ht="34.5" customHeight="1"/>
    <row r="47" spans="2:19" ht="34.5" customHeight="1"/>
    <row r="48" spans="2:19"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row r="111" ht="34.5" customHeight="1"/>
    <row r="112" ht="34.5" customHeight="1"/>
    <row r="113" ht="34.5" customHeight="1"/>
    <row r="114" ht="34.5" customHeight="1"/>
    <row r="115" ht="34.5" customHeight="1"/>
    <row r="116" ht="34.5" customHeight="1"/>
    <row r="117" ht="34.5" customHeight="1"/>
    <row r="118" ht="34.5" customHeight="1"/>
    <row r="119" ht="34.5" customHeight="1"/>
    <row r="120" ht="34.5" customHeight="1"/>
    <row r="121" ht="34.5" customHeight="1"/>
    <row r="122" ht="34.5" customHeight="1"/>
    <row r="123" ht="34.5" customHeight="1"/>
    <row r="124" ht="34.5" customHeight="1"/>
    <row r="125" ht="34.5" customHeight="1"/>
    <row r="126" ht="34.5" customHeight="1"/>
    <row r="127" ht="34.5" customHeight="1"/>
    <row r="128" ht="34.5" customHeight="1"/>
    <row r="129" ht="34.5" customHeight="1"/>
    <row r="130" ht="34.5" customHeight="1"/>
    <row r="131" ht="34.5" customHeight="1"/>
    <row r="132" ht="34.5" customHeight="1"/>
    <row r="133" ht="34.5" customHeight="1"/>
    <row r="134" ht="34.5" customHeight="1"/>
    <row r="135" ht="34.5" customHeight="1"/>
    <row r="136" ht="34.5" customHeight="1"/>
    <row r="137" ht="34.5" customHeight="1"/>
    <row r="138" ht="34.5" customHeight="1"/>
    <row r="139" ht="34.5" customHeight="1"/>
    <row r="140" ht="34.5" customHeight="1"/>
  </sheetData>
  <mergeCells count="1">
    <mergeCell ref="B2:J2"/>
  </mergeCells>
  <phoneticPr fontId="10"/>
  <hyperlinks>
    <hyperlink ref="C22" r:id="rId1"/>
    <hyperlink ref="C37" r:id="rId2"/>
    <hyperlink ref="C38" r:id="rId3"/>
    <hyperlink ref="C39" r:id="rId4"/>
    <hyperlink ref="C40" r:id="rId5"/>
    <hyperlink ref="C6" r:id="rId6"/>
    <hyperlink ref="C7" r:id="rId7"/>
    <hyperlink ref="C8" r:id="rId8"/>
    <hyperlink ref="C10" r:id="rId9"/>
    <hyperlink ref="C12" r:id="rId10"/>
    <hyperlink ref="C32" r:id="rId11"/>
    <hyperlink ref="C23" r:id="rId12"/>
  </hyperlinks>
  <pageMargins left="0.78740157480314965" right="0.39370078740157483" top="0.62992125984251968" bottom="0.74803149606299213" header="0.31496062992125984" footer="0.31496062992125984"/>
  <pageSetup paperSize="9" scale="65" firstPageNumber="5" fitToHeight="0" orientation="portrait" r:id="rId13"/>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6"/>
  <sheetViews>
    <sheetView view="pageBreakPreview" zoomScale="85" zoomScaleNormal="75" zoomScaleSheetLayoutView="85" workbookViewId="0">
      <selection activeCell="I9" sqref="I9"/>
    </sheetView>
  </sheetViews>
  <sheetFormatPr defaultColWidth="8.88671875" defaultRowHeight="13.2"/>
  <cols>
    <col min="1" max="1" width="1.88671875" customWidth="1"/>
    <col min="2" max="2" width="36.33203125" customWidth="1"/>
    <col min="3" max="3" width="5.6640625" customWidth="1"/>
    <col min="4" max="4" width="29.6640625" customWidth="1"/>
    <col min="5" max="6" width="9.109375" customWidth="1"/>
    <col min="7" max="7" width="10.109375" customWidth="1"/>
    <col min="8" max="8" width="12.88671875" customWidth="1"/>
  </cols>
  <sheetData>
    <row r="1" spans="1:11" ht="32.25" customHeight="1">
      <c r="A1" s="223" t="s">
        <v>13334</v>
      </c>
      <c r="B1" s="493"/>
    </row>
    <row r="2" spans="1:11" ht="22.5" customHeight="1">
      <c r="B2" s="239" t="s">
        <v>13333</v>
      </c>
      <c r="C2" s="221"/>
      <c r="D2" s="221"/>
      <c r="E2" s="221"/>
      <c r="F2" s="221"/>
      <c r="G2" s="221"/>
      <c r="H2" s="221"/>
      <c r="I2" s="221"/>
      <c r="J2" s="221"/>
      <c r="K2" s="221"/>
    </row>
    <row r="3" spans="1:11" ht="11.25" customHeight="1">
      <c r="B3" s="239"/>
      <c r="C3" s="221"/>
      <c r="D3" s="221"/>
      <c r="E3" s="221"/>
      <c r="F3" s="221"/>
      <c r="G3" s="221"/>
      <c r="H3" s="221"/>
      <c r="I3" s="221"/>
      <c r="J3" s="221"/>
      <c r="K3" s="221"/>
    </row>
    <row r="4" spans="1:11" ht="37.5" customHeight="1" thickBot="1">
      <c r="B4" s="483" t="s">
        <v>13332</v>
      </c>
      <c r="C4" s="250" t="s">
        <v>14</v>
      </c>
      <c r="D4" s="242" t="s">
        <v>13</v>
      </c>
      <c r="E4" s="242" t="s">
        <v>12</v>
      </c>
      <c r="F4" s="242" t="s">
        <v>13331</v>
      </c>
      <c r="G4" s="250" t="s">
        <v>6381</v>
      </c>
      <c r="H4" s="242" t="s">
        <v>6380</v>
      </c>
    </row>
    <row r="5" spans="1:11" ht="45" customHeight="1" thickTop="1">
      <c r="B5" s="2223" t="s">
        <v>13330</v>
      </c>
      <c r="C5" s="1237" t="s">
        <v>443</v>
      </c>
      <c r="D5" s="1140" t="s">
        <v>4981</v>
      </c>
      <c r="E5" s="1140" t="s">
        <v>6396</v>
      </c>
      <c r="F5" s="1140" t="s">
        <v>4982</v>
      </c>
      <c r="G5" s="950" t="s">
        <v>4983</v>
      </c>
      <c r="H5" s="938" t="s">
        <v>14674</v>
      </c>
      <c r="I5" s="2776"/>
      <c r="J5" s="2646"/>
      <c r="K5" s="2646"/>
    </row>
    <row r="6" spans="1:11" ht="45" customHeight="1">
      <c r="B6" s="1359" t="s">
        <v>13329</v>
      </c>
      <c r="C6" s="1349" t="s">
        <v>443</v>
      </c>
      <c r="D6" s="1349" t="s">
        <v>4981</v>
      </c>
      <c r="E6" s="1349" t="s">
        <v>13326</v>
      </c>
      <c r="F6" s="1349" t="s">
        <v>13324</v>
      </c>
      <c r="G6" s="1351" t="s">
        <v>4983</v>
      </c>
      <c r="H6" s="1351" t="s">
        <v>6653</v>
      </c>
    </row>
    <row r="7" spans="1:11" ht="45" customHeight="1">
      <c r="B7" s="1349" t="s">
        <v>13328</v>
      </c>
      <c r="C7" s="1349" t="s">
        <v>443</v>
      </c>
      <c r="D7" s="1349" t="s">
        <v>4981</v>
      </c>
      <c r="E7" s="1349" t="s">
        <v>13326</v>
      </c>
      <c r="F7" s="1349" t="s">
        <v>13324</v>
      </c>
      <c r="G7" s="1630" t="s">
        <v>4983</v>
      </c>
      <c r="H7" s="1351" t="s">
        <v>5995</v>
      </c>
      <c r="I7" s="2776"/>
      <c r="J7" s="2646"/>
      <c r="K7" s="2646"/>
    </row>
    <row r="8" spans="1:11" ht="45" customHeight="1">
      <c r="B8" s="1349" t="s">
        <v>13327</v>
      </c>
      <c r="C8" s="1349" t="s">
        <v>443</v>
      </c>
      <c r="D8" s="1349" t="s">
        <v>4981</v>
      </c>
      <c r="E8" s="1349" t="s">
        <v>13326</v>
      </c>
      <c r="F8" s="1349" t="s">
        <v>13324</v>
      </c>
      <c r="G8" s="1351" t="s">
        <v>13323</v>
      </c>
      <c r="H8" s="1351" t="s">
        <v>13485</v>
      </c>
    </row>
    <row r="9" spans="1:11" ht="45" customHeight="1">
      <c r="B9" s="1349" t="s">
        <v>13325</v>
      </c>
      <c r="C9" s="1349" t="s">
        <v>443</v>
      </c>
      <c r="D9" s="1349" t="s">
        <v>4981</v>
      </c>
      <c r="E9" s="1140" t="s">
        <v>13326</v>
      </c>
      <c r="F9" s="1140" t="s">
        <v>13324</v>
      </c>
      <c r="G9" s="1351" t="s">
        <v>13323</v>
      </c>
      <c r="H9" s="1351" t="s">
        <v>18022</v>
      </c>
    </row>
    <row r="10" spans="1:11" ht="45" customHeight="1">
      <c r="B10" s="1362" t="s">
        <v>13322</v>
      </c>
      <c r="C10" s="1349" t="s">
        <v>443</v>
      </c>
      <c r="D10" s="1349" t="s">
        <v>4981</v>
      </c>
      <c r="E10" s="1349" t="s">
        <v>5089</v>
      </c>
      <c r="F10" s="1349" t="s">
        <v>4982</v>
      </c>
      <c r="G10" s="1351" t="s">
        <v>4983</v>
      </c>
      <c r="H10" s="1351" t="s">
        <v>18023</v>
      </c>
    </row>
    <row r="46" spans="3:10">
      <c r="C46" s="2777"/>
      <c r="D46" s="2777"/>
      <c r="E46" s="2777"/>
      <c r="F46" s="2777"/>
      <c r="G46" s="2777"/>
      <c r="H46" s="2777"/>
      <c r="I46" s="471"/>
      <c r="J46" s="226"/>
    </row>
  </sheetData>
  <mergeCells count="3">
    <mergeCell ref="I5:K5"/>
    <mergeCell ref="I7:K7"/>
    <mergeCell ref="C46:H46"/>
  </mergeCells>
  <phoneticPr fontId="10"/>
  <hyperlinks>
    <hyperlink ref="B5" r:id="rId1" display="http://www.fukushimakenshakyo.or.jp/"/>
    <hyperlink ref="B10" r:id="rId2"/>
  </hyperlinks>
  <pageMargins left="0.78740157480314965" right="0.39370078740157483" top="0.62992125984251968" bottom="0.74803149606299213" header="0.31496062992125984" footer="0.31496062992125984"/>
  <pageSetup paperSize="9" scale="65" firstPageNumber="2" fitToHeight="0" orientation="portrait" r:id="rId3"/>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64"/>
  <sheetViews>
    <sheetView view="pageBreakPreview" zoomScale="75" zoomScaleNormal="75" zoomScaleSheetLayoutView="75" workbookViewId="0">
      <selection activeCell="L9" sqref="L9"/>
    </sheetView>
  </sheetViews>
  <sheetFormatPr defaultColWidth="8.88671875" defaultRowHeight="13.2"/>
  <cols>
    <col min="1" max="1" width="1.88671875" customWidth="1"/>
    <col min="2" max="2" width="3.44140625" style="494" customWidth="1"/>
    <col min="3" max="3" width="28.109375" customWidth="1"/>
    <col min="4" max="4" width="5.88671875" style="225" customWidth="1"/>
    <col min="5" max="5" width="36.44140625" customWidth="1"/>
    <col min="6" max="6" width="9.44140625" style="226" customWidth="1"/>
    <col min="7" max="7" width="10.33203125" customWidth="1"/>
    <col min="8" max="8" width="11.44140625" style="226" customWidth="1"/>
    <col min="9" max="9" width="14.109375" customWidth="1"/>
    <col min="10" max="10" width="8" style="265" customWidth="1"/>
    <col min="11" max="11" width="8.88671875" style="265" customWidth="1"/>
    <col min="12" max="12" width="8.88671875" style="509"/>
  </cols>
  <sheetData>
    <row r="1" spans="2:12" s="239" customFormat="1" ht="22.5" customHeight="1">
      <c r="B1" s="239" t="s">
        <v>6383</v>
      </c>
      <c r="D1" s="381"/>
      <c r="F1" s="282"/>
      <c r="H1" s="282"/>
      <c r="J1" s="520"/>
      <c r="K1" s="520"/>
    </row>
    <row r="2" spans="2:12" s="221" customFormat="1" ht="8.25" customHeight="1">
      <c r="B2" s="499"/>
      <c r="D2" s="225"/>
      <c r="E2"/>
      <c r="F2" s="222"/>
      <c r="H2" s="222"/>
      <c r="J2" s="519"/>
      <c r="K2" s="519"/>
      <c r="L2" s="518"/>
    </row>
    <row r="3" spans="2:12" ht="37.5" customHeight="1" thickBot="1">
      <c r="B3" s="517" t="s">
        <v>6081</v>
      </c>
      <c r="C3" s="250" t="s">
        <v>4984</v>
      </c>
      <c r="D3" s="250" t="s">
        <v>14</v>
      </c>
      <c r="E3" s="250" t="s">
        <v>13</v>
      </c>
      <c r="F3" s="242" t="s">
        <v>12</v>
      </c>
      <c r="G3" s="250" t="s">
        <v>6382</v>
      </c>
      <c r="H3" s="250" t="s">
        <v>6381</v>
      </c>
      <c r="I3" s="242" t="s">
        <v>6380</v>
      </c>
      <c r="J3" s="516" t="s">
        <v>6379</v>
      </c>
      <c r="K3" s="515"/>
      <c r="L3" s="514"/>
    </row>
    <row r="4" spans="2:12" ht="45" customHeight="1" thickTop="1">
      <c r="B4" s="1577">
        <v>1</v>
      </c>
      <c r="C4" s="2223" t="s">
        <v>6378</v>
      </c>
      <c r="D4" s="937" t="s">
        <v>4335</v>
      </c>
      <c r="E4" s="937" t="s">
        <v>6377</v>
      </c>
      <c r="F4" s="937" t="s">
        <v>6376</v>
      </c>
      <c r="G4" s="937" t="s">
        <v>6375</v>
      </c>
      <c r="H4" s="938" t="s">
        <v>4983</v>
      </c>
      <c r="I4" s="938" t="s">
        <v>6374</v>
      </c>
      <c r="J4" s="1602" t="s">
        <v>16</v>
      </c>
      <c r="K4" s="512"/>
      <c r="L4" s="510"/>
    </row>
    <row r="5" spans="2:12" ht="45" customHeight="1">
      <c r="B5" s="1522">
        <v>2</v>
      </c>
      <c r="C5" s="1362" t="s">
        <v>6373</v>
      </c>
      <c r="D5" s="1350" t="s">
        <v>2953</v>
      </c>
      <c r="E5" s="1350" t="s">
        <v>6372</v>
      </c>
      <c r="F5" s="1350" t="s">
        <v>6371</v>
      </c>
      <c r="G5" s="1350" t="s">
        <v>6370</v>
      </c>
      <c r="H5" s="1351" t="s">
        <v>4983</v>
      </c>
      <c r="I5" s="1351" t="s">
        <v>18024</v>
      </c>
      <c r="J5" s="1353" t="s">
        <v>2850</v>
      </c>
    </row>
    <row r="6" spans="2:12" ht="45" customHeight="1">
      <c r="B6" s="1522">
        <v>3</v>
      </c>
      <c r="C6" s="1362" t="s">
        <v>6369</v>
      </c>
      <c r="D6" s="1350" t="s">
        <v>14542</v>
      </c>
      <c r="E6" s="1350" t="s">
        <v>16600</v>
      </c>
      <c r="F6" s="1350" t="s">
        <v>16601</v>
      </c>
      <c r="G6" s="1350" t="s">
        <v>16602</v>
      </c>
      <c r="H6" s="1351" t="s">
        <v>4983</v>
      </c>
      <c r="I6" s="1351" t="s">
        <v>6368</v>
      </c>
      <c r="J6" s="1353" t="s">
        <v>2850</v>
      </c>
    </row>
    <row r="7" spans="2:12" ht="45" customHeight="1">
      <c r="B7" s="1522">
        <v>4</v>
      </c>
      <c r="C7" s="1362" t="s">
        <v>6367</v>
      </c>
      <c r="D7" s="1350" t="s">
        <v>5834</v>
      </c>
      <c r="E7" s="1350" t="s">
        <v>16603</v>
      </c>
      <c r="F7" s="1350" t="s">
        <v>16604</v>
      </c>
      <c r="G7" s="1350" t="s">
        <v>16605</v>
      </c>
      <c r="H7" s="1351" t="s">
        <v>4983</v>
      </c>
      <c r="I7" s="2237" t="s">
        <v>22651</v>
      </c>
      <c r="J7" s="1353" t="s">
        <v>2850</v>
      </c>
    </row>
    <row r="8" spans="2:12" ht="45" customHeight="1">
      <c r="B8" s="1522">
        <v>5</v>
      </c>
      <c r="C8" s="2224" t="s">
        <v>6366</v>
      </c>
      <c r="D8" s="1350" t="s">
        <v>6365</v>
      </c>
      <c r="E8" s="1350" t="s">
        <v>6364</v>
      </c>
      <c r="F8" s="1350" t="s">
        <v>6363</v>
      </c>
      <c r="G8" s="1350" t="s">
        <v>6362</v>
      </c>
      <c r="H8" s="1351" t="s">
        <v>4983</v>
      </c>
      <c r="I8" s="1351" t="s">
        <v>22630</v>
      </c>
      <c r="J8" s="1353" t="s">
        <v>2850</v>
      </c>
    </row>
    <row r="9" spans="2:12" ht="45" customHeight="1">
      <c r="B9" s="1522">
        <v>6</v>
      </c>
      <c r="C9" s="1362" t="s">
        <v>6361</v>
      </c>
      <c r="D9" s="1350" t="s">
        <v>6360</v>
      </c>
      <c r="E9" s="1349" t="s">
        <v>6359</v>
      </c>
      <c r="F9" s="1358" t="s">
        <v>6358</v>
      </c>
      <c r="G9" s="1358" t="s">
        <v>6357</v>
      </c>
      <c r="H9" s="1351" t="s">
        <v>4983</v>
      </c>
      <c r="I9" s="1351" t="s">
        <v>16606</v>
      </c>
      <c r="J9" s="1353" t="s">
        <v>2850</v>
      </c>
    </row>
    <row r="10" spans="2:12" ht="45" customHeight="1">
      <c r="B10" s="1522">
        <v>7</v>
      </c>
      <c r="C10" s="1362" t="s">
        <v>6356</v>
      </c>
      <c r="D10" s="1350" t="s">
        <v>6355</v>
      </c>
      <c r="E10" s="1350" t="s">
        <v>6354</v>
      </c>
      <c r="F10" s="1350" t="s">
        <v>6353</v>
      </c>
      <c r="G10" s="1350" t="s">
        <v>6352</v>
      </c>
      <c r="H10" s="1351" t="s">
        <v>4983</v>
      </c>
      <c r="I10" s="1351" t="s">
        <v>14676</v>
      </c>
      <c r="J10" s="1353" t="s">
        <v>2850</v>
      </c>
    </row>
    <row r="11" spans="2:12" ht="45" customHeight="1">
      <c r="B11" s="1522">
        <v>8</v>
      </c>
      <c r="C11" s="1362" t="s">
        <v>6351</v>
      </c>
      <c r="D11" s="1350" t="s">
        <v>6350</v>
      </c>
      <c r="E11" s="1350" t="s">
        <v>6349</v>
      </c>
      <c r="F11" s="1350" t="s">
        <v>6348</v>
      </c>
      <c r="G11" s="1350" t="s">
        <v>6347</v>
      </c>
      <c r="H11" s="1351" t="s">
        <v>4983</v>
      </c>
      <c r="I11" s="1351" t="s">
        <v>6346</v>
      </c>
      <c r="J11" s="1353" t="s">
        <v>2850</v>
      </c>
    </row>
    <row r="12" spans="2:12" ht="45" customHeight="1">
      <c r="B12" s="1522">
        <v>9</v>
      </c>
      <c r="C12" s="1362" t="s">
        <v>6137</v>
      </c>
      <c r="D12" s="1350" t="s">
        <v>1281</v>
      </c>
      <c r="E12" s="1350" t="s">
        <v>6136</v>
      </c>
      <c r="F12" s="1350" t="s">
        <v>6135</v>
      </c>
      <c r="G12" s="1350" t="s">
        <v>6134</v>
      </c>
      <c r="H12" s="1351" t="s">
        <v>4983</v>
      </c>
      <c r="I12" s="1351" t="s">
        <v>4987</v>
      </c>
      <c r="J12" s="1353" t="s">
        <v>18</v>
      </c>
    </row>
    <row r="13" spans="2:12" ht="45" customHeight="1">
      <c r="B13" s="1522">
        <v>10</v>
      </c>
      <c r="C13" s="1362" t="s">
        <v>6345</v>
      </c>
      <c r="D13" s="1350" t="s">
        <v>6344</v>
      </c>
      <c r="E13" s="1350" t="s">
        <v>6343</v>
      </c>
      <c r="F13" s="1364" t="s">
        <v>13407</v>
      </c>
      <c r="G13" s="1364" t="s">
        <v>13406</v>
      </c>
      <c r="H13" s="1351" t="s">
        <v>4983</v>
      </c>
      <c r="I13" s="1351" t="s">
        <v>17952</v>
      </c>
      <c r="J13" s="1353" t="s">
        <v>69</v>
      </c>
    </row>
    <row r="14" spans="2:12" ht="45" customHeight="1">
      <c r="B14" s="1522">
        <v>11</v>
      </c>
      <c r="C14" s="1362" t="s">
        <v>6342</v>
      </c>
      <c r="D14" s="1350" t="s">
        <v>6341</v>
      </c>
      <c r="E14" s="1350" t="s">
        <v>6340</v>
      </c>
      <c r="F14" s="1350" t="s">
        <v>6339</v>
      </c>
      <c r="G14" s="1350" t="s">
        <v>6338</v>
      </c>
      <c r="H14" s="1351" t="s">
        <v>4983</v>
      </c>
      <c r="I14" s="1351" t="s">
        <v>14677</v>
      </c>
      <c r="J14" s="1353" t="s">
        <v>69</v>
      </c>
    </row>
    <row r="15" spans="2:12" ht="45" customHeight="1">
      <c r="B15" s="1522">
        <v>12</v>
      </c>
      <c r="C15" s="1362" t="s">
        <v>6337</v>
      </c>
      <c r="D15" s="1350" t="s">
        <v>6336</v>
      </c>
      <c r="E15" s="1953" t="s">
        <v>18025</v>
      </c>
      <c r="F15" s="1350" t="s">
        <v>6335</v>
      </c>
      <c r="G15" s="1350" t="s">
        <v>6334</v>
      </c>
      <c r="H15" s="1351" t="s">
        <v>4983</v>
      </c>
      <c r="I15" s="1351" t="s">
        <v>16607</v>
      </c>
      <c r="J15" s="1353" t="s">
        <v>69</v>
      </c>
      <c r="K15" s="512"/>
      <c r="L15" s="510"/>
    </row>
    <row r="16" spans="2:12" ht="45" customHeight="1">
      <c r="B16" s="1522">
        <v>13</v>
      </c>
      <c r="C16" s="1362" t="s">
        <v>6333</v>
      </c>
      <c r="D16" s="1350" t="s">
        <v>6332</v>
      </c>
      <c r="E16" s="1350" t="s">
        <v>6331</v>
      </c>
      <c r="F16" s="1350" t="s">
        <v>6330</v>
      </c>
      <c r="G16" s="1350" t="s">
        <v>6329</v>
      </c>
      <c r="H16" s="1351" t="s">
        <v>4983</v>
      </c>
      <c r="I16" s="1351" t="s">
        <v>6328</v>
      </c>
      <c r="J16" s="1353" t="s">
        <v>69</v>
      </c>
      <c r="K16" s="512"/>
      <c r="L16" s="510"/>
    </row>
    <row r="17" spans="2:12" ht="45" customHeight="1">
      <c r="B17" s="1522">
        <v>14</v>
      </c>
      <c r="C17" s="1362" t="s">
        <v>6327</v>
      </c>
      <c r="D17" s="1350" t="s">
        <v>6326</v>
      </c>
      <c r="E17" s="1350" t="s">
        <v>6325</v>
      </c>
      <c r="F17" s="1350" t="s">
        <v>6324</v>
      </c>
      <c r="G17" s="1350" t="s">
        <v>6323</v>
      </c>
      <c r="H17" s="1351" t="s">
        <v>4983</v>
      </c>
      <c r="I17" s="1351" t="s">
        <v>6322</v>
      </c>
      <c r="J17" s="1353" t="s">
        <v>69</v>
      </c>
    </row>
    <row r="18" spans="2:12" ht="45" customHeight="1">
      <c r="B18" s="1522">
        <v>15</v>
      </c>
      <c r="C18" s="1362" t="s">
        <v>6321</v>
      </c>
      <c r="D18" s="1350" t="s">
        <v>6320</v>
      </c>
      <c r="E18" s="1350" t="s">
        <v>6319</v>
      </c>
      <c r="F18" s="1350" t="s">
        <v>2603</v>
      </c>
      <c r="G18" s="1350" t="s">
        <v>6318</v>
      </c>
      <c r="H18" s="1351" t="s">
        <v>4983</v>
      </c>
      <c r="I18" s="1351" t="s">
        <v>18026</v>
      </c>
      <c r="J18" s="1353" t="s">
        <v>69</v>
      </c>
    </row>
    <row r="19" spans="2:12" ht="45" customHeight="1">
      <c r="B19" s="1522">
        <v>16</v>
      </c>
      <c r="C19" s="1362" t="s">
        <v>6317</v>
      </c>
      <c r="D19" s="1350" t="s">
        <v>6316</v>
      </c>
      <c r="E19" s="1350" t="s">
        <v>6315</v>
      </c>
      <c r="F19" s="1350" t="s">
        <v>6314</v>
      </c>
      <c r="G19" s="1350" t="s">
        <v>6313</v>
      </c>
      <c r="H19" s="1351" t="s">
        <v>4983</v>
      </c>
      <c r="I19" s="1351" t="s">
        <v>6312</v>
      </c>
      <c r="J19" s="1353" t="s">
        <v>69</v>
      </c>
    </row>
    <row r="20" spans="2:12" ht="45" customHeight="1">
      <c r="B20" s="1522">
        <v>17</v>
      </c>
      <c r="C20" s="1362" t="s">
        <v>6311</v>
      </c>
      <c r="D20" s="1350" t="s">
        <v>6310</v>
      </c>
      <c r="E20" s="1350" t="s">
        <v>6309</v>
      </c>
      <c r="F20" s="1350" t="s">
        <v>6308</v>
      </c>
      <c r="G20" s="1350" t="s">
        <v>6307</v>
      </c>
      <c r="H20" s="1351" t="s">
        <v>4983</v>
      </c>
      <c r="I20" s="1351" t="s">
        <v>6306</v>
      </c>
      <c r="J20" s="1353" t="s">
        <v>69</v>
      </c>
    </row>
    <row r="21" spans="2:12" ht="45" customHeight="1">
      <c r="B21" s="1522">
        <v>18</v>
      </c>
      <c r="C21" s="1362" t="s">
        <v>6305</v>
      </c>
      <c r="D21" s="1350" t="s">
        <v>6304</v>
      </c>
      <c r="E21" s="1350" t="s">
        <v>16468</v>
      </c>
      <c r="F21" s="1350" t="s">
        <v>2580</v>
      </c>
      <c r="G21" s="1350" t="s">
        <v>6303</v>
      </c>
      <c r="H21" s="1351" t="s">
        <v>4983</v>
      </c>
      <c r="I21" s="1351" t="s">
        <v>6302</v>
      </c>
      <c r="J21" s="1353" t="s">
        <v>69</v>
      </c>
    </row>
    <row r="22" spans="2:12" ht="45" customHeight="1">
      <c r="B22" s="1522">
        <v>19</v>
      </c>
      <c r="C22" s="1362" t="s">
        <v>6301</v>
      </c>
      <c r="D22" s="1350" t="s">
        <v>6300</v>
      </c>
      <c r="E22" s="1350" t="s">
        <v>6299</v>
      </c>
      <c r="F22" s="1350" t="s">
        <v>2574</v>
      </c>
      <c r="G22" s="1350" t="s">
        <v>6298</v>
      </c>
      <c r="H22" s="1351" t="s">
        <v>4983</v>
      </c>
      <c r="I22" s="1351" t="s">
        <v>6297</v>
      </c>
      <c r="J22" s="1353" t="s">
        <v>69</v>
      </c>
    </row>
    <row r="23" spans="2:12" ht="45" customHeight="1">
      <c r="B23" s="1522">
        <v>20</v>
      </c>
      <c r="C23" s="1362" t="s">
        <v>6296</v>
      </c>
      <c r="D23" s="1350" t="s">
        <v>6295</v>
      </c>
      <c r="E23" s="1350" t="s">
        <v>6294</v>
      </c>
      <c r="F23" s="1350" t="s">
        <v>6293</v>
      </c>
      <c r="G23" s="1350" t="s">
        <v>6292</v>
      </c>
      <c r="H23" s="1351" t="s">
        <v>4983</v>
      </c>
      <c r="I23" s="1584" t="s">
        <v>6291</v>
      </c>
      <c r="J23" s="1353" t="s">
        <v>69</v>
      </c>
    </row>
    <row r="24" spans="2:12" ht="45" customHeight="1">
      <c r="B24" s="1522">
        <v>21</v>
      </c>
      <c r="C24" s="1362" t="s">
        <v>6290</v>
      </c>
      <c r="D24" s="1350" t="s">
        <v>2340</v>
      </c>
      <c r="E24" s="1350" t="s">
        <v>22631</v>
      </c>
      <c r="F24" s="1350" t="s">
        <v>6289</v>
      </c>
      <c r="G24" s="1350" t="s">
        <v>6288</v>
      </c>
      <c r="H24" s="1351" t="s">
        <v>4983</v>
      </c>
      <c r="I24" s="1351" t="s">
        <v>18027</v>
      </c>
      <c r="J24" s="1353" t="s">
        <v>7</v>
      </c>
    </row>
    <row r="25" spans="2:12" ht="45" customHeight="1">
      <c r="B25" s="1522">
        <v>22</v>
      </c>
      <c r="C25" s="1362" t="s">
        <v>16608</v>
      </c>
      <c r="D25" s="1350" t="s">
        <v>6287</v>
      </c>
      <c r="E25" s="1350" t="s">
        <v>6286</v>
      </c>
      <c r="F25" s="1350" t="s">
        <v>6285</v>
      </c>
      <c r="G25" s="1350" t="s">
        <v>6284</v>
      </c>
      <c r="H25" s="1351" t="s">
        <v>4983</v>
      </c>
      <c r="I25" s="1351" t="s">
        <v>16609</v>
      </c>
      <c r="J25" s="1353" t="s">
        <v>7</v>
      </c>
    </row>
    <row r="26" spans="2:12" ht="45" customHeight="1">
      <c r="B26" s="1522">
        <v>23</v>
      </c>
      <c r="C26" s="1362" t="s">
        <v>16610</v>
      </c>
      <c r="D26" s="1350" t="s">
        <v>6283</v>
      </c>
      <c r="E26" s="1350" t="s">
        <v>6282</v>
      </c>
      <c r="F26" s="1350" t="s">
        <v>6281</v>
      </c>
      <c r="G26" s="1350" t="s">
        <v>18028</v>
      </c>
      <c r="H26" s="1351" t="s">
        <v>4983</v>
      </c>
      <c r="I26" s="1351" t="s">
        <v>18029</v>
      </c>
      <c r="J26" s="1353" t="s">
        <v>7</v>
      </c>
      <c r="K26" s="512"/>
      <c r="L26" s="510"/>
    </row>
    <row r="27" spans="2:12" ht="45" customHeight="1">
      <c r="B27" s="1522">
        <v>24</v>
      </c>
      <c r="C27" s="1362" t="s">
        <v>6280</v>
      </c>
      <c r="D27" s="1350" t="s">
        <v>2369</v>
      </c>
      <c r="E27" s="1350" t="s">
        <v>6279</v>
      </c>
      <c r="F27" s="1350" t="s">
        <v>6278</v>
      </c>
      <c r="G27" s="1350" t="s">
        <v>6277</v>
      </c>
      <c r="H27" s="1351" t="s">
        <v>4983</v>
      </c>
      <c r="I27" s="1351" t="s">
        <v>6276</v>
      </c>
      <c r="J27" s="1353" t="s">
        <v>7</v>
      </c>
    </row>
    <row r="28" spans="2:12" ht="45" customHeight="1">
      <c r="B28" s="1522">
        <v>25</v>
      </c>
      <c r="C28" s="1362" t="s">
        <v>6275</v>
      </c>
      <c r="D28" s="1350" t="s">
        <v>4302</v>
      </c>
      <c r="E28" s="1350" t="s">
        <v>6274</v>
      </c>
      <c r="F28" s="1350" t="s">
        <v>6273</v>
      </c>
      <c r="G28" s="1350" t="s">
        <v>6272</v>
      </c>
      <c r="H28" s="1351" t="s">
        <v>4983</v>
      </c>
      <c r="I28" s="1351" t="s">
        <v>6271</v>
      </c>
      <c r="J28" s="1353" t="s">
        <v>7</v>
      </c>
    </row>
    <row r="29" spans="2:12" ht="45" customHeight="1">
      <c r="B29" s="1522">
        <v>26</v>
      </c>
      <c r="C29" s="1362" t="s">
        <v>16611</v>
      </c>
      <c r="D29" s="1350" t="s">
        <v>2373</v>
      </c>
      <c r="E29" s="1350" t="s">
        <v>6270</v>
      </c>
      <c r="F29" s="1350" t="s">
        <v>6269</v>
      </c>
      <c r="G29" s="1350" t="s">
        <v>6268</v>
      </c>
      <c r="H29" s="1351" t="s">
        <v>4983</v>
      </c>
      <c r="I29" s="1585" t="s">
        <v>6267</v>
      </c>
      <c r="J29" s="1353" t="s">
        <v>7</v>
      </c>
    </row>
    <row r="30" spans="2:12" ht="45" customHeight="1">
      <c r="B30" s="1522">
        <v>27</v>
      </c>
      <c r="C30" s="1362" t="s">
        <v>6266</v>
      </c>
      <c r="D30" s="1350" t="s">
        <v>164</v>
      </c>
      <c r="E30" s="1350" t="s">
        <v>6265</v>
      </c>
      <c r="F30" s="1350" t="s">
        <v>6264</v>
      </c>
      <c r="G30" s="1350" t="s">
        <v>6263</v>
      </c>
      <c r="H30" s="1351" t="s">
        <v>4983</v>
      </c>
      <c r="I30" s="1954" t="s">
        <v>18030</v>
      </c>
      <c r="J30" s="1353" t="s">
        <v>7</v>
      </c>
      <c r="K30" s="512"/>
      <c r="L30" s="510"/>
    </row>
    <row r="31" spans="2:12" ht="45" customHeight="1">
      <c r="B31" s="1522">
        <v>28</v>
      </c>
      <c r="C31" s="1362" t="s">
        <v>16612</v>
      </c>
      <c r="D31" s="1350" t="s">
        <v>2326</v>
      </c>
      <c r="E31" s="1350" t="s">
        <v>6262</v>
      </c>
      <c r="F31" s="1350" t="s">
        <v>2409</v>
      </c>
      <c r="G31" s="1350" t="s">
        <v>6261</v>
      </c>
      <c r="H31" s="1351" t="s">
        <v>4983</v>
      </c>
      <c r="I31" s="1351" t="s">
        <v>6260</v>
      </c>
      <c r="J31" s="1353" t="s">
        <v>7</v>
      </c>
    </row>
    <row r="32" spans="2:12" ht="45" customHeight="1">
      <c r="B32" s="1522">
        <v>29</v>
      </c>
      <c r="C32" s="1362" t="s">
        <v>6259</v>
      </c>
      <c r="D32" s="1350" t="s">
        <v>6258</v>
      </c>
      <c r="E32" s="1350" t="s">
        <v>6257</v>
      </c>
      <c r="F32" s="1350" t="s">
        <v>6256</v>
      </c>
      <c r="G32" s="1350" t="s">
        <v>6255</v>
      </c>
      <c r="H32" s="1351" t="s">
        <v>4983</v>
      </c>
      <c r="I32" s="1585" t="s">
        <v>6254</v>
      </c>
      <c r="J32" s="1353" t="s">
        <v>7</v>
      </c>
    </row>
    <row r="33" spans="2:12" ht="45" customHeight="1">
      <c r="B33" s="1522">
        <v>30</v>
      </c>
      <c r="C33" s="1362" t="s">
        <v>6253</v>
      </c>
      <c r="D33" s="1350" t="s">
        <v>4985</v>
      </c>
      <c r="E33" s="1350" t="s">
        <v>6252</v>
      </c>
      <c r="F33" s="1350" t="s">
        <v>6251</v>
      </c>
      <c r="G33" s="1350" t="s">
        <v>6250</v>
      </c>
      <c r="H33" s="1351" t="s">
        <v>4983</v>
      </c>
      <c r="I33" s="2237" t="s">
        <v>6249</v>
      </c>
      <c r="J33" s="1353" t="s">
        <v>22</v>
      </c>
    </row>
    <row r="34" spans="2:12" ht="45" customHeight="1">
      <c r="B34" s="1522">
        <v>31</v>
      </c>
      <c r="C34" s="1362" t="s">
        <v>6248</v>
      </c>
      <c r="D34" s="1350" t="s">
        <v>6247</v>
      </c>
      <c r="E34" s="1350" t="s">
        <v>6246</v>
      </c>
      <c r="F34" s="1350" t="s">
        <v>6245</v>
      </c>
      <c r="G34" s="1350" t="s">
        <v>6244</v>
      </c>
      <c r="H34" s="1351" t="s">
        <v>4983</v>
      </c>
      <c r="I34" s="1351" t="s">
        <v>6243</v>
      </c>
      <c r="J34" s="1353" t="s">
        <v>22</v>
      </c>
    </row>
    <row r="35" spans="2:12" ht="45" customHeight="1">
      <c r="B35" s="1522">
        <v>32</v>
      </c>
      <c r="C35" s="2219" t="s">
        <v>6242</v>
      </c>
      <c r="D35" s="1350" t="s">
        <v>6241</v>
      </c>
      <c r="E35" s="1350" t="s">
        <v>6240</v>
      </c>
      <c r="F35" s="1350" t="s">
        <v>6239</v>
      </c>
      <c r="G35" s="1350" t="s">
        <v>6238</v>
      </c>
      <c r="H35" s="1351" t="s">
        <v>4983</v>
      </c>
      <c r="I35" s="1585" t="s">
        <v>16613</v>
      </c>
      <c r="J35" s="1353" t="s">
        <v>22</v>
      </c>
    </row>
    <row r="36" spans="2:12" ht="45" customHeight="1">
      <c r="B36" s="1522">
        <v>33</v>
      </c>
      <c r="C36" s="1362" t="s">
        <v>6237</v>
      </c>
      <c r="D36" s="1350" t="s">
        <v>3953</v>
      </c>
      <c r="E36" s="1350" t="s">
        <v>6236</v>
      </c>
      <c r="F36" s="1350" t="s">
        <v>6235</v>
      </c>
      <c r="G36" s="1350" t="s">
        <v>6235</v>
      </c>
      <c r="H36" s="1351" t="s">
        <v>4983</v>
      </c>
      <c r="I36" s="1351" t="s">
        <v>6234</v>
      </c>
      <c r="J36" s="1353" t="s">
        <v>22</v>
      </c>
    </row>
    <row r="37" spans="2:12" ht="45" customHeight="1">
      <c r="B37" s="1522">
        <v>34</v>
      </c>
      <c r="C37" s="2224" t="s">
        <v>16614</v>
      </c>
      <c r="D37" s="1350" t="s">
        <v>6233</v>
      </c>
      <c r="E37" s="1350" t="s">
        <v>6232</v>
      </c>
      <c r="F37" s="1350" t="s">
        <v>16615</v>
      </c>
      <c r="G37" s="1350" t="s">
        <v>6231</v>
      </c>
      <c r="H37" s="1351" t="s">
        <v>4983</v>
      </c>
      <c r="I37" s="1586" t="s">
        <v>6230</v>
      </c>
      <c r="J37" s="1353" t="s">
        <v>22</v>
      </c>
    </row>
    <row r="38" spans="2:12" ht="45" customHeight="1">
      <c r="B38" s="1522">
        <v>35</v>
      </c>
      <c r="C38" s="1362" t="s">
        <v>16616</v>
      </c>
      <c r="D38" s="1350" t="s">
        <v>6229</v>
      </c>
      <c r="E38" s="1350" t="s">
        <v>6228</v>
      </c>
      <c r="F38" s="1350" t="s">
        <v>6227</v>
      </c>
      <c r="G38" s="1350" t="s">
        <v>6226</v>
      </c>
      <c r="H38" s="1351" t="s">
        <v>4983</v>
      </c>
      <c r="I38" s="1351" t="s">
        <v>18031</v>
      </c>
      <c r="J38" s="1353" t="s">
        <v>22</v>
      </c>
      <c r="K38" s="512"/>
      <c r="L38" s="510"/>
    </row>
    <row r="39" spans="2:12" ht="45" customHeight="1">
      <c r="B39" s="1522">
        <v>36</v>
      </c>
      <c r="C39" s="2219" t="s">
        <v>6225</v>
      </c>
      <c r="D39" s="1350" t="s">
        <v>6224</v>
      </c>
      <c r="E39" s="1350" t="s">
        <v>16617</v>
      </c>
      <c r="F39" s="1350" t="s">
        <v>6223</v>
      </c>
      <c r="G39" s="1350" t="s">
        <v>16618</v>
      </c>
      <c r="H39" s="1351" t="s">
        <v>4983</v>
      </c>
      <c r="I39" s="1351" t="s">
        <v>18032</v>
      </c>
      <c r="J39" s="1353" t="s">
        <v>22</v>
      </c>
    </row>
    <row r="40" spans="2:12" ht="45" customHeight="1">
      <c r="B40" s="1522">
        <v>37</v>
      </c>
      <c r="C40" s="1362" t="s">
        <v>16619</v>
      </c>
      <c r="D40" s="1350" t="s">
        <v>6222</v>
      </c>
      <c r="E40" s="1350" t="s">
        <v>6221</v>
      </c>
      <c r="F40" s="1350" t="s">
        <v>6220</v>
      </c>
      <c r="G40" s="1350" t="s">
        <v>18033</v>
      </c>
      <c r="H40" s="1351" t="s">
        <v>4983</v>
      </c>
      <c r="I40" s="1351" t="s">
        <v>18034</v>
      </c>
      <c r="J40" s="1353" t="s">
        <v>22</v>
      </c>
    </row>
    <row r="41" spans="2:12" ht="45" customHeight="1">
      <c r="B41" s="1522">
        <v>38</v>
      </c>
      <c r="C41" s="1362" t="s">
        <v>16620</v>
      </c>
      <c r="D41" s="1350" t="s">
        <v>6219</v>
      </c>
      <c r="E41" s="1350" t="s">
        <v>6218</v>
      </c>
      <c r="F41" s="1350" t="s">
        <v>6217</v>
      </c>
      <c r="G41" s="1350" t="s">
        <v>6216</v>
      </c>
      <c r="H41" s="1351" t="s">
        <v>4983</v>
      </c>
      <c r="I41" s="1351" t="s">
        <v>6215</v>
      </c>
      <c r="J41" s="1353" t="s">
        <v>22</v>
      </c>
    </row>
    <row r="42" spans="2:12" ht="45" customHeight="1">
      <c r="B42" s="1522">
        <v>39</v>
      </c>
      <c r="C42" s="1362" t="s">
        <v>6214</v>
      </c>
      <c r="D42" s="1350" t="s">
        <v>6213</v>
      </c>
      <c r="E42" s="1350" t="s">
        <v>6212</v>
      </c>
      <c r="F42" s="1350" t="s">
        <v>6211</v>
      </c>
      <c r="G42" s="1350" t="s">
        <v>6210</v>
      </c>
      <c r="H42" s="1351" t="s">
        <v>4983</v>
      </c>
      <c r="I42" s="1351" t="s">
        <v>6209</v>
      </c>
      <c r="J42" s="1353" t="s">
        <v>22</v>
      </c>
    </row>
    <row r="43" spans="2:12" ht="45" customHeight="1">
      <c r="B43" s="1522">
        <v>40</v>
      </c>
      <c r="C43" s="1362" t="s">
        <v>6208</v>
      </c>
      <c r="D43" s="1350" t="s">
        <v>6207</v>
      </c>
      <c r="E43" s="1350" t="s">
        <v>6206</v>
      </c>
      <c r="F43" s="1350" t="s">
        <v>6205</v>
      </c>
      <c r="G43" s="1350" t="s">
        <v>6204</v>
      </c>
      <c r="H43" s="1351" t="s">
        <v>4983</v>
      </c>
      <c r="I43" s="1351" t="s">
        <v>18035</v>
      </c>
      <c r="J43" s="1353" t="s">
        <v>22</v>
      </c>
    </row>
    <row r="44" spans="2:12" ht="45" customHeight="1">
      <c r="B44" s="1522">
        <v>41</v>
      </c>
      <c r="C44" s="1362" t="s">
        <v>6203</v>
      </c>
      <c r="D44" s="1630" t="s">
        <v>3557</v>
      </c>
      <c r="E44" s="1539" t="s">
        <v>6202</v>
      </c>
      <c r="F44" s="1350" t="s">
        <v>6201</v>
      </c>
      <c r="G44" s="1350" t="s">
        <v>6200</v>
      </c>
      <c r="H44" s="1351" t="s">
        <v>4983</v>
      </c>
      <c r="I44" s="1351" t="s">
        <v>18036</v>
      </c>
      <c r="J44" s="1353" t="s">
        <v>22</v>
      </c>
    </row>
    <row r="45" spans="2:12" ht="45" customHeight="1">
      <c r="B45" s="1522">
        <v>42</v>
      </c>
      <c r="C45" s="2219" t="s">
        <v>6199</v>
      </c>
      <c r="D45" s="1350" t="s">
        <v>6198</v>
      </c>
      <c r="E45" s="1350" t="s">
        <v>6197</v>
      </c>
      <c r="F45" s="1350" t="s">
        <v>6196</v>
      </c>
      <c r="G45" s="1350" t="s">
        <v>6195</v>
      </c>
      <c r="H45" s="1351" t="s">
        <v>4983</v>
      </c>
      <c r="I45" s="1351" t="s">
        <v>6194</v>
      </c>
      <c r="J45" s="1353" t="s">
        <v>22</v>
      </c>
    </row>
    <row r="46" spans="2:12" ht="45" customHeight="1">
      <c r="B46" s="1522">
        <v>43</v>
      </c>
      <c r="C46" s="1362" t="s">
        <v>16621</v>
      </c>
      <c r="D46" s="1350" t="s">
        <v>6193</v>
      </c>
      <c r="E46" s="1350" t="s">
        <v>6192</v>
      </c>
      <c r="F46" s="1350" t="s">
        <v>6191</v>
      </c>
      <c r="G46" s="1350" t="s">
        <v>6190</v>
      </c>
      <c r="H46" s="1351" t="s">
        <v>4983</v>
      </c>
      <c r="I46" s="1351" t="s">
        <v>16622</v>
      </c>
      <c r="J46" s="1353" t="s">
        <v>316</v>
      </c>
    </row>
    <row r="47" spans="2:12" ht="45" customHeight="1">
      <c r="B47" s="1522">
        <v>44</v>
      </c>
      <c r="C47" s="1587" t="s">
        <v>16623</v>
      </c>
      <c r="D47" s="1588" t="s">
        <v>1923</v>
      </c>
      <c r="E47" s="1588" t="s">
        <v>16469</v>
      </c>
      <c r="F47" s="1588" t="s">
        <v>6189</v>
      </c>
      <c r="G47" s="1588" t="s">
        <v>6188</v>
      </c>
      <c r="H47" s="1586" t="s">
        <v>4983</v>
      </c>
      <c r="I47" s="2238" t="s">
        <v>18037</v>
      </c>
      <c r="J47" s="1589" t="s">
        <v>316</v>
      </c>
    </row>
    <row r="48" spans="2:12" ht="45" customHeight="1">
      <c r="B48" s="1522">
        <v>45</v>
      </c>
      <c r="C48" s="1362" t="s">
        <v>16624</v>
      </c>
      <c r="D48" s="1350" t="s">
        <v>6187</v>
      </c>
      <c r="E48" s="1350" t="s">
        <v>6186</v>
      </c>
      <c r="F48" s="1350" t="s">
        <v>6185</v>
      </c>
      <c r="G48" s="1350" t="s">
        <v>6184</v>
      </c>
      <c r="H48" s="1351" t="s">
        <v>4983</v>
      </c>
      <c r="I48" s="1351" t="s">
        <v>6183</v>
      </c>
      <c r="J48" s="1353" t="s">
        <v>316</v>
      </c>
    </row>
    <row r="49" spans="2:13" ht="45" customHeight="1">
      <c r="B49" s="1522">
        <v>46</v>
      </c>
      <c r="C49" s="1362" t="s">
        <v>6182</v>
      </c>
      <c r="D49" s="1350" t="s">
        <v>1876</v>
      </c>
      <c r="E49" s="1350" t="s">
        <v>6181</v>
      </c>
      <c r="F49" s="1350" t="s">
        <v>6180</v>
      </c>
      <c r="G49" s="1350" t="s">
        <v>6179</v>
      </c>
      <c r="H49" s="1351" t="s">
        <v>4983</v>
      </c>
      <c r="I49" s="1351" t="s">
        <v>18038</v>
      </c>
      <c r="J49" s="1353" t="s">
        <v>316</v>
      </c>
      <c r="K49" s="503"/>
      <c r="L49" s="268"/>
      <c r="M49" s="226"/>
    </row>
    <row r="50" spans="2:13" ht="45" customHeight="1">
      <c r="B50" s="1522">
        <v>47</v>
      </c>
      <c r="C50" s="1362" t="s">
        <v>6178</v>
      </c>
      <c r="D50" s="1350" t="s">
        <v>3487</v>
      </c>
      <c r="E50" s="1350" t="s">
        <v>6177</v>
      </c>
      <c r="F50" s="1350" t="s">
        <v>6176</v>
      </c>
      <c r="G50" s="1350" t="s">
        <v>6175</v>
      </c>
      <c r="H50" s="1351" t="s">
        <v>4983</v>
      </c>
      <c r="I50" s="1351" t="s">
        <v>4986</v>
      </c>
      <c r="J50" s="1353" t="s">
        <v>20</v>
      </c>
      <c r="K50" s="513"/>
      <c r="L50" s="511"/>
      <c r="M50" s="213"/>
    </row>
    <row r="51" spans="2:13" ht="45" customHeight="1">
      <c r="B51" s="1522">
        <v>48</v>
      </c>
      <c r="C51" s="1362" t="s">
        <v>6174</v>
      </c>
      <c r="D51" s="1350" t="s">
        <v>309</v>
      </c>
      <c r="E51" s="1350" t="s">
        <v>6173</v>
      </c>
      <c r="F51" s="1350" t="s">
        <v>6172</v>
      </c>
      <c r="G51" s="1350" t="s">
        <v>6171</v>
      </c>
      <c r="H51" s="1351" t="s">
        <v>4983</v>
      </c>
      <c r="I51" s="1351" t="s">
        <v>18039</v>
      </c>
      <c r="J51" s="1353" t="s">
        <v>20</v>
      </c>
      <c r="K51" s="513"/>
      <c r="L51" s="511"/>
      <c r="M51" s="213"/>
    </row>
    <row r="52" spans="2:13" ht="45" customHeight="1">
      <c r="B52" s="1522">
        <v>49</v>
      </c>
      <c r="C52" s="1362" t="s">
        <v>16625</v>
      </c>
      <c r="D52" s="1350" t="s">
        <v>6170</v>
      </c>
      <c r="E52" s="1350" t="s">
        <v>6169</v>
      </c>
      <c r="F52" s="1350" t="s">
        <v>6168</v>
      </c>
      <c r="G52" s="1350" t="s">
        <v>6167</v>
      </c>
      <c r="H52" s="1351" t="s">
        <v>4983</v>
      </c>
      <c r="I52" s="1351" t="s">
        <v>6166</v>
      </c>
      <c r="J52" s="1353" t="s">
        <v>20</v>
      </c>
      <c r="K52" s="214"/>
      <c r="L52" s="511"/>
      <c r="M52" s="213"/>
    </row>
    <row r="53" spans="2:13" ht="45" customHeight="1">
      <c r="B53" s="1522">
        <v>50</v>
      </c>
      <c r="C53" s="1362" t="s">
        <v>6165</v>
      </c>
      <c r="D53" s="1350" t="s">
        <v>6164</v>
      </c>
      <c r="E53" s="1349" t="s">
        <v>16626</v>
      </c>
      <c r="F53" s="1358" t="s">
        <v>13404</v>
      </c>
      <c r="G53" s="1358" t="s">
        <v>13405</v>
      </c>
      <c r="H53" s="1351" t="s">
        <v>4983</v>
      </c>
      <c r="I53" s="1351" t="s">
        <v>6163</v>
      </c>
      <c r="J53" s="1353" t="s">
        <v>20</v>
      </c>
      <c r="K53" s="512"/>
      <c r="L53" s="511"/>
      <c r="M53" s="215"/>
    </row>
    <row r="54" spans="2:13" ht="45" customHeight="1">
      <c r="B54" s="1522">
        <v>51</v>
      </c>
      <c r="C54" s="1362" t="s">
        <v>6162</v>
      </c>
      <c r="D54" s="1350" t="s">
        <v>6161</v>
      </c>
      <c r="E54" s="1349" t="s">
        <v>6160</v>
      </c>
      <c r="F54" s="1350" t="s">
        <v>13403</v>
      </c>
      <c r="G54" s="1350" t="s">
        <v>13408</v>
      </c>
      <c r="H54" s="1351" t="s">
        <v>4983</v>
      </c>
      <c r="I54" s="1351" t="s">
        <v>18040</v>
      </c>
      <c r="J54" s="1353" t="s">
        <v>20</v>
      </c>
      <c r="K54" s="512"/>
      <c r="L54" s="511"/>
      <c r="M54" s="215"/>
    </row>
    <row r="55" spans="2:13" ht="45" customHeight="1">
      <c r="B55" s="1522">
        <v>52</v>
      </c>
      <c r="C55" s="1362" t="s">
        <v>6159</v>
      </c>
      <c r="D55" s="1350" t="s">
        <v>6158</v>
      </c>
      <c r="E55" s="1350" t="s">
        <v>6157</v>
      </c>
      <c r="F55" s="1350" t="s">
        <v>6156</v>
      </c>
      <c r="G55" s="1350" t="s">
        <v>6155</v>
      </c>
      <c r="H55" s="1351" t="s">
        <v>4983</v>
      </c>
      <c r="I55" s="1351" t="s">
        <v>6154</v>
      </c>
      <c r="J55" s="1353" t="s">
        <v>20</v>
      </c>
      <c r="K55" s="512"/>
      <c r="L55" s="511"/>
      <c r="M55" s="215"/>
    </row>
    <row r="56" spans="2:13" ht="45" customHeight="1">
      <c r="B56" s="1522">
        <v>53</v>
      </c>
      <c r="C56" s="1362" t="s">
        <v>16627</v>
      </c>
      <c r="D56" s="1590" t="s">
        <v>6153</v>
      </c>
      <c r="E56" s="1591" t="s">
        <v>6152</v>
      </c>
      <c r="F56" s="1592" t="s">
        <v>13397</v>
      </c>
      <c r="G56" s="1592" t="s">
        <v>13398</v>
      </c>
      <c r="H56" s="1593" t="s">
        <v>4983</v>
      </c>
      <c r="I56" s="1593" t="s">
        <v>14678</v>
      </c>
      <c r="J56" s="1594" t="s">
        <v>20</v>
      </c>
      <c r="K56" s="512"/>
      <c r="L56" s="511"/>
      <c r="M56" s="215"/>
    </row>
    <row r="57" spans="2:13" ht="45" customHeight="1">
      <c r="B57" s="1522">
        <v>54</v>
      </c>
      <c r="C57" s="1362" t="s">
        <v>6151</v>
      </c>
      <c r="D57" s="1350" t="s">
        <v>804</v>
      </c>
      <c r="E57" s="1349" t="s">
        <v>16428</v>
      </c>
      <c r="F57" s="1358" t="s">
        <v>13409</v>
      </c>
      <c r="G57" s="1364" t="s">
        <v>13399</v>
      </c>
      <c r="H57" s="1351" t="s">
        <v>4983</v>
      </c>
      <c r="I57" s="1593" t="s">
        <v>6150</v>
      </c>
      <c r="J57" s="1556" t="s">
        <v>16533</v>
      </c>
      <c r="K57" s="512"/>
      <c r="L57" s="511"/>
      <c r="M57" s="215"/>
    </row>
    <row r="58" spans="2:13" ht="45" customHeight="1">
      <c r="B58" s="1522">
        <v>55</v>
      </c>
      <c r="C58" s="1362" t="s">
        <v>6149</v>
      </c>
      <c r="D58" s="1350" t="s">
        <v>16628</v>
      </c>
      <c r="E58" s="1349" t="s">
        <v>16629</v>
      </c>
      <c r="F58" s="1358" t="s">
        <v>13410</v>
      </c>
      <c r="G58" s="1364" t="s">
        <v>13400</v>
      </c>
      <c r="H58" s="1351" t="s">
        <v>4983</v>
      </c>
      <c r="I58" s="1351" t="s">
        <v>18041</v>
      </c>
      <c r="J58" s="1353" t="s">
        <v>20</v>
      </c>
      <c r="K58" s="512"/>
      <c r="L58" s="511"/>
      <c r="M58" s="215"/>
    </row>
    <row r="59" spans="2:13" ht="45" customHeight="1">
      <c r="B59" s="1522">
        <v>56</v>
      </c>
      <c r="C59" s="1362" t="s">
        <v>6148</v>
      </c>
      <c r="D59" s="1350" t="s">
        <v>1673</v>
      </c>
      <c r="E59" s="1349" t="s">
        <v>22632</v>
      </c>
      <c r="F59" s="1358" t="s">
        <v>13402</v>
      </c>
      <c r="G59" s="1364" t="s">
        <v>13401</v>
      </c>
      <c r="H59" s="1351" t="s">
        <v>4983</v>
      </c>
      <c r="I59" s="1351" t="s">
        <v>6147</v>
      </c>
      <c r="J59" s="1353" t="s">
        <v>20</v>
      </c>
      <c r="K59" s="512"/>
      <c r="L59" s="511"/>
      <c r="M59" s="215"/>
    </row>
    <row r="60" spans="2:13" ht="45" customHeight="1">
      <c r="B60" s="1522">
        <v>57</v>
      </c>
      <c r="C60" s="1362" t="s">
        <v>6146</v>
      </c>
      <c r="D60" s="1350" t="s">
        <v>1688</v>
      </c>
      <c r="E60" s="1350" t="s">
        <v>6145</v>
      </c>
      <c r="F60" s="1350" t="s">
        <v>6144</v>
      </c>
      <c r="G60" s="1350" t="s">
        <v>6143</v>
      </c>
      <c r="H60" s="1351" t="s">
        <v>4983</v>
      </c>
      <c r="I60" s="1351" t="s">
        <v>6142</v>
      </c>
      <c r="J60" s="1353" t="s">
        <v>20</v>
      </c>
      <c r="K60" s="512"/>
      <c r="L60" s="511"/>
      <c r="M60" s="215"/>
    </row>
    <row r="61" spans="2:13" ht="45" customHeight="1">
      <c r="B61" s="1522">
        <v>58</v>
      </c>
      <c r="C61" s="1362" t="s">
        <v>16630</v>
      </c>
      <c r="D61" s="1350" t="s">
        <v>6141</v>
      </c>
      <c r="E61" s="1349" t="s">
        <v>6140</v>
      </c>
      <c r="F61" s="1350" t="s">
        <v>6139</v>
      </c>
      <c r="G61" s="1350" t="s">
        <v>6138</v>
      </c>
      <c r="H61" s="1351" t="s">
        <v>4983</v>
      </c>
      <c r="I61" s="1351" t="s">
        <v>14679</v>
      </c>
      <c r="J61" s="1353" t="s">
        <v>20</v>
      </c>
      <c r="K61" s="512"/>
      <c r="L61" s="511"/>
      <c r="M61" s="215"/>
    </row>
    <row r="62" spans="2:13" ht="45" customHeight="1">
      <c r="B62" s="1522">
        <v>59</v>
      </c>
      <c r="C62" s="2176" t="s">
        <v>6133</v>
      </c>
      <c r="D62" s="844" t="s">
        <v>453</v>
      </c>
      <c r="E62" s="844" t="s">
        <v>6132</v>
      </c>
      <c r="F62" s="844" t="s">
        <v>6131</v>
      </c>
      <c r="G62" s="844" t="s">
        <v>6130</v>
      </c>
      <c r="H62" s="850" t="s">
        <v>4983</v>
      </c>
      <c r="I62" s="850" t="s">
        <v>18042</v>
      </c>
      <c r="J62" s="1271" t="s">
        <v>5</v>
      </c>
    </row>
    <row r="63" spans="2:13" ht="37.5" customHeight="1">
      <c r="L63" s="510"/>
    </row>
    <row r="64" spans="2:13" ht="37.5" customHeight="1">
      <c r="L64" s="510"/>
    </row>
  </sheetData>
  <dataConsolidate/>
  <phoneticPr fontId="10"/>
  <hyperlinks>
    <hyperlink ref="C4" display="福島市社会福祉協議会"/>
    <hyperlink ref="C5" display="二本松市社会福祉協議会"/>
    <hyperlink ref="C6" display="伊達市社会福祉協議会"/>
    <hyperlink ref="C13" display="須賀川市社会福祉協議会"/>
    <hyperlink ref="C22" display="三春町社会福祉協議会"/>
    <hyperlink ref="C24" display="白河市社会福祉協議会"/>
    <hyperlink ref="C25" display="西郷村社会福祉協議会"/>
    <hyperlink ref="C28" display="矢吹町社会福祉協議会"/>
    <hyperlink ref="C33" display="会津若松市社会福祉協議会"/>
    <hyperlink ref="C34" display="喜多方市社会福祉協議会"/>
    <hyperlink ref="C36" display="西会津町社会福祉協議会"/>
    <hyperlink ref="C49" display="南会津町社会福祉協議会"/>
    <hyperlink ref="C51" display="南相馬市社会福祉協議会"/>
    <hyperlink ref="C12" display="郡山市社会福祉協議会"/>
    <hyperlink ref="C62" display="いわき市社会福祉協議会"/>
    <hyperlink ref="C11" display="大玉村社会福祉協議会"/>
    <hyperlink ref="C8" display="桑折町社会福祉協議会"/>
    <hyperlink ref="C9" display="国見町社会福祉協議会"/>
    <hyperlink ref="C10" display="川俣町社会福祉協議会"/>
    <hyperlink ref="C14" display="田村市社会福祉協議会"/>
    <hyperlink ref="C16" display="天栄村社会福祉協議会"/>
    <hyperlink ref="C18" display="玉川村社会福祉協議会"/>
    <hyperlink ref="C20" display="浅川町社会福祉協議会"/>
    <hyperlink ref="C23" display="小野町社会福祉協議会"/>
    <hyperlink ref="C27" display="中島村社会福祉協議会"/>
    <hyperlink ref="C43" display="金山町社会福祉協議会"/>
    <hyperlink ref="C42" display="三島町社会福祉協議会"/>
    <hyperlink ref="C44" display="昭和村社会福祉協議会"/>
    <hyperlink ref="C50" display="相馬市社会福祉協議会"/>
    <hyperlink ref="C58" display="浪江町社会福祉協議会"/>
    <hyperlink ref="C53" display="楢葉町社会福祉協議会"/>
    <hyperlink ref="C55" display="川内村社会福祉協議会"/>
    <hyperlink ref="C57" display="双葉町社会福祉協議会"/>
    <hyperlink ref="C59" display="葛尾村社会福祉協議会"/>
    <hyperlink ref="C39" display="会津坂下町社会福祉協議会"/>
    <hyperlink ref="C45" display="会津美里町社会福祉協議会"/>
    <hyperlink ref="C21" display="古殿町社会福祉協議会"/>
    <hyperlink ref="C54" display="富岡町社会福祉協議会"/>
    <hyperlink ref="C15" display="鏡石町社会福祉協議会"/>
    <hyperlink ref="C17" display="石川町社会福祉協議会"/>
    <hyperlink ref="C19" display="平田村社会福祉協議会"/>
    <hyperlink ref="C26" display="泉崎村社会福祉協議会"/>
    <hyperlink ref="C29" display="棚倉町社会福祉協議会"/>
    <hyperlink ref="C30" display="矢祭町社会福祉協議会"/>
    <hyperlink ref="C31" display="塙町社会福祉協議会"/>
    <hyperlink ref="C32" display="鮫川村社会福祉協議会"/>
    <hyperlink ref="C35" display="北塩原村社会福祉協議会"/>
    <hyperlink ref="C37" display="磐梯町社会福祉協議会"/>
    <hyperlink ref="C38" display="猪苗代町社会福祉協議会"/>
    <hyperlink ref="C40" display="湯川村社会福祉協議会"/>
    <hyperlink ref="C41" display="柳津町社会福祉協議会"/>
    <hyperlink ref="C46" display="下郷町社会福祉協議会"/>
    <hyperlink ref="C48" display="只見町社会福祉協議会"/>
    <hyperlink ref="C52" display="広野町社会福祉協議会"/>
    <hyperlink ref="C56" display="大熊町社会福祉協議会"/>
    <hyperlink ref="C60" display="新地町社会福祉協議会"/>
    <hyperlink ref="C61" display="飯舘村社会福祉協議会"/>
    <hyperlink ref="C7" display="本宮市社会福祉協議会"/>
  </hyperlinks>
  <pageMargins left="0.78740157480314965" right="0.39370078740157483" top="0.62992125984251968" bottom="0.74803149606299213" header="0.31496062992125984" footer="0.31496062992125984"/>
  <pageSetup paperSize="9" scale="65" firstPageNumber="205" fitToHeight="0" orientation="portrait"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7"/>
  <sheetViews>
    <sheetView view="pageBreakPreview" zoomScale="70" zoomScaleNormal="100" zoomScaleSheetLayoutView="70" workbookViewId="0">
      <selection activeCell="I13" sqref="I13"/>
    </sheetView>
  </sheetViews>
  <sheetFormatPr defaultColWidth="8.88671875" defaultRowHeight="13.2"/>
  <cols>
    <col min="1" max="1" width="2" customWidth="1"/>
    <col min="2" max="2" width="2.6640625" customWidth="1"/>
    <col min="3" max="3" width="25.88671875" customWidth="1"/>
    <col min="4" max="4" width="5.6640625" style="226" customWidth="1"/>
    <col min="5" max="5" width="47.77734375" customWidth="1"/>
    <col min="6" max="6" width="10.109375" customWidth="1"/>
    <col min="7" max="7" width="6.88671875" customWidth="1"/>
    <col min="8" max="8" width="12.33203125" customWidth="1"/>
    <col min="9" max="9" width="6.21875" customWidth="1"/>
  </cols>
  <sheetData>
    <row r="1" spans="1:10" ht="37.5" customHeight="1">
      <c r="B1" s="2493" t="s">
        <v>6398</v>
      </c>
      <c r="C1" s="2493"/>
      <c r="D1" s="2493"/>
    </row>
    <row r="2" spans="1:10" ht="4.5" customHeight="1">
      <c r="B2" s="221"/>
      <c r="C2" s="221"/>
    </row>
    <row r="3" spans="1:10" ht="37.5" customHeight="1" thickBot="1">
      <c r="B3" s="516" t="s">
        <v>6081</v>
      </c>
      <c r="C3" s="250" t="s">
        <v>4984</v>
      </c>
      <c r="D3" s="230" t="s">
        <v>14</v>
      </c>
      <c r="E3" s="250" t="s">
        <v>13</v>
      </c>
      <c r="F3" s="242" t="s">
        <v>12</v>
      </c>
      <c r="G3" s="250" t="s">
        <v>6381</v>
      </c>
      <c r="H3" s="242" t="s">
        <v>6380</v>
      </c>
      <c r="I3" s="242" t="s">
        <v>10</v>
      </c>
    </row>
    <row r="4" spans="1:10" ht="45" customHeight="1" thickTop="1">
      <c r="A4" s="509"/>
      <c r="B4" s="850">
        <v>1</v>
      </c>
      <c r="C4" s="2176" t="s">
        <v>6397</v>
      </c>
      <c r="D4" s="946" t="s">
        <v>443</v>
      </c>
      <c r="E4" s="1781" t="s">
        <v>6394</v>
      </c>
      <c r="F4" s="946" t="s">
        <v>6396</v>
      </c>
      <c r="G4" s="850" t="s">
        <v>4983</v>
      </c>
      <c r="H4" s="850" t="s">
        <v>16534</v>
      </c>
      <c r="I4" s="933" t="s">
        <v>16</v>
      </c>
      <c r="J4" s="509"/>
    </row>
    <row r="5" spans="1:10" ht="45" customHeight="1">
      <c r="A5" s="509"/>
      <c r="B5" s="942">
        <v>2</v>
      </c>
      <c r="C5" s="2176" t="s">
        <v>6395</v>
      </c>
      <c r="D5" s="254" t="s">
        <v>443</v>
      </c>
      <c r="E5" s="253" t="s">
        <v>6394</v>
      </c>
      <c r="F5" s="254" t="s">
        <v>6393</v>
      </c>
      <c r="G5" s="942" t="s">
        <v>4983</v>
      </c>
      <c r="H5" s="942" t="s">
        <v>16535</v>
      </c>
      <c r="I5" s="2065" t="s">
        <v>16</v>
      </c>
      <c r="J5" s="509"/>
    </row>
    <row r="6" spans="1:10" ht="45" customHeight="1">
      <c r="A6" s="509"/>
      <c r="B6" s="942">
        <v>3</v>
      </c>
      <c r="C6" s="2176" t="s">
        <v>6391</v>
      </c>
      <c r="D6" s="254" t="s">
        <v>6390</v>
      </c>
      <c r="E6" s="253" t="s">
        <v>6389</v>
      </c>
      <c r="F6" s="254" t="s">
        <v>6388</v>
      </c>
      <c r="G6" s="942" t="s">
        <v>4988</v>
      </c>
      <c r="H6" s="942" t="s">
        <v>16536</v>
      </c>
      <c r="I6" s="2065" t="s">
        <v>16</v>
      </c>
      <c r="J6" s="509"/>
    </row>
    <row r="7" spans="1:10" ht="45" customHeight="1">
      <c r="A7" s="509"/>
      <c r="B7" s="942">
        <v>4</v>
      </c>
      <c r="C7" s="2176" t="s">
        <v>6387</v>
      </c>
      <c r="D7" s="254" t="s">
        <v>21</v>
      </c>
      <c r="E7" s="253" t="s">
        <v>6386</v>
      </c>
      <c r="F7" s="254" t="s">
        <v>6385</v>
      </c>
      <c r="G7" s="942" t="s">
        <v>4988</v>
      </c>
      <c r="H7" s="942" t="s">
        <v>16537</v>
      </c>
      <c r="I7" s="2065" t="s">
        <v>7</v>
      </c>
      <c r="J7" s="509"/>
    </row>
    <row r="47" spans="2:8">
      <c r="B47" s="2421" t="s">
        <v>6384</v>
      </c>
      <c r="C47" s="2421"/>
      <c r="D47" s="2421"/>
      <c r="E47" s="2421"/>
      <c r="F47" s="2421"/>
      <c r="G47" s="2421"/>
      <c r="H47" s="2421"/>
    </row>
  </sheetData>
  <mergeCells count="2">
    <mergeCell ref="B1:D1"/>
    <mergeCell ref="B47:H47"/>
  </mergeCells>
  <phoneticPr fontId="10"/>
  <hyperlinks>
    <hyperlink ref="C4" r:id="rId1" display="http://www.fukushimakenshakyo.or.jp/"/>
    <hyperlink ref="C5" r:id="rId2"/>
    <hyperlink ref="C6" r:id="rId3" display="http://www9.plala.or.jp/inochinodenwa/"/>
    <hyperlink ref="C7" r:id="rId4"/>
  </hyperlinks>
  <pageMargins left="0.78740157480314965" right="0.39370078740157483" top="0.62992125984251968" bottom="0.74803149606299213" header="0.31496062992125984" footer="0.31496062992125984"/>
  <pageSetup paperSize="9" scale="65" firstPageNumber="2" fitToHeight="0" orientation="portrait" r:id="rId5"/>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H240"/>
  <sheetViews>
    <sheetView view="pageBreakPreview" zoomScale="70" zoomScaleNormal="100" zoomScaleSheetLayoutView="70" workbookViewId="0">
      <selection activeCell="J7" sqref="J7"/>
    </sheetView>
  </sheetViews>
  <sheetFormatPr defaultColWidth="9" defaultRowHeight="13.2"/>
  <cols>
    <col min="1" max="1" width="2" customWidth="1"/>
    <col min="2" max="2" width="2.6640625" style="494" customWidth="1"/>
    <col min="3" max="3" width="22.21875" style="236" customWidth="1"/>
    <col min="4" max="4" width="5.6640625" style="226" customWidth="1"/>
    <col min="5" max="5" width="38.6640625" customWidth="1"/>
    <col min="6" max="6" width="10.109375" customWidth="1"/>
    <col min="7" max="7" width="11.6640625" style="220" customWidth="1"/>
    <col min="8" max="8" width="15.77734375" style="258" customWidth="1"/>
    <col min="9" max="9" width="11.88671875" style="258" customWidth="1"/>
    <col min="10" max="10" width="22" style="226" customWidth="1"/>
    <col min="11" max="11" width="25.109375" customWidth="1"/>
  </cols>
  <sheetData>
    <row r="1" spans="1:60" ht="25.5" customHeight="1">
      <c r="B1" s="239" t="s">
        <v>7295</v>
      </c>
    </row>
    <row r="2" spans="1:60" ht="4.5" customHeight="1"/>
    <row r="3" spans="1:60" s="521" customFormat="1" ht="37.5" customHeight="1" thickBot="1">
      <c r="A3"/>
      <c r="B3" s="516" t="s">
        <v>6081</v>
      </c>
      <c r="C3" s="250" t="s">
        <v>4984</v>
      </c>
      <c r="D3" s="230" t="s">
        <v>14</v>
      </c>
      <c r="E3" s="250" t="s">
        <v>13</v>
      </c>
      <c r="F3" s="250" t="s">
        <v>12</v>
      </c>
      <c r="G3" s="250" t="s">
        <v>6381</v>
      </c>
      <c r="H3" s="250" t="s">
        <v>6380</v>
      </c>
      <c r="I3" s="523" t="s">
        <v>7294</v>
      </c>
      <c r="J3" s="52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row>
    <row r="4" spans="1:60" ht="37.5" customHeight="1" thickTop="1">
      <c r="B4" s="1271">
        <v>1</v>
      </c>
      <c r="C4" s="2175" t="s">
        <v>7293</v>
      </c>
      <c r="D4" s="946" t="s">
        <v>7292</v>
      </c>
      <c r="E4" s="946" t="s">
        <v>7291</v>
      </c>
      <c r="F4" s="946" t="s">
        <v>7290</v>
      </c>
      <c r="G4" s="850" t="s">
        <v>4988</v>
      </c>
      <c r="H4" s="850" t="s">
        <v>7289</v>
      </c>
      <c r="I4" s="1271" t="s">
        <v>412</v>
      </c>
      <c r="J4" s="905"/>
    </row>
    <row r="5" spans="1:60" ht="37.5" customHeight="1">
      <c r="B5" s="1271">
        <v>2</v>
      </c>
      <c r="C5" s="1362" t="s">
        <v>7288</v>
      </c>
      <c r="D5" s="1349" t="s">
        <v>4317</v>
      </c>
      <c r="E5" s="1349" t="s">
        <v>7287</v>
      </c>
      <c r="F5" s="1349" t="s">
        <v>7286</v>
      </c>
      <c r="G5" s="1351" t="s">
        <v>4988</v>
      </c>
      <c r="H5" s="1351" t="s">
        <v>16631</v>
      </c>
      <c r="I5" s="1353" t="s">
        <v>412</v>
      </c>
      <c r="J5" s="905"/>
    </row>
    <row r="6" spans="1:60" ht="37.5" customHeight="1">
      <c r="B6" s="1271">
        <v>3</v>
      </c>
      <c r="C6" s="1362" t="s">
        <v>7284</v>
      </c>
      <c r="D6" s="1349" t="s">
        <v>239</v>
      </c>
      <c r="E6" s="1349" t="s">
        <v>7283</v>
      </c>
      <c r="F6" s="1349" t="s">
        <v>7282</v>
      </c>
      <c r="G6" s="1351" t="s">
        <v>4988</v>
      </c>
      <c r="H6" s="1351" t="s">
        <v>7281</v>
      </c>
      <c r="I6" s="1353" t="s">
        <v>412</v>
      </c>
      <c r="J6" s="905"/>
    </row>
    <row r="7" spans="1:60" ht="37.5" customHeight="1">
      <c r="B7" s="1271">
        <v>4</v>
      </c>
      <c r="C7" s="1362" t="s">
        <v>7071</v>
      </c>
      <c r="D7" s="1349" t="s">
        <v>7070</v>
      </c>
      <c r="E7" s="1349" t="s">
        <v>7069</v>
      </c>
      <c r="F7" s="1349" t="s">
        <v>7068</v>
      </c>
      <c r="G7" s="1351" t="s">
        <v>4988</v>
      </c>
      <c r="H7" s="1351" t="s">
        <v>7067</v>
      </c>
      <c r="I7" s="1353" t="s">
        <v>4281</v>
      </c>
      <c r="J7" s="905"/>
    </row>
    <row r="8" spans="1:60" ht="37.5" customHeight="1">
      <c r="B8" s="1271">
        <v>5</v>
      </c>
      <c r="C8" s="1362" t="s">
        <v>7121</v>
      </c>
      <c r="D8" s="1349" t="s">
        <v>211</v>
      </c>
      <c r="E8" s="1349" t="s">
        <v>7120</v>
      </c>
      <c r="F8" s="1349" t="s">
        <v>7119</v>
      </c>
      <c r="G8" s="1351" t="s">
        <v>4988</v>
      </c>
      <c r="H8" s="1351" t="s">
        <v>14682</v>
      </c>
      <c r="I8" s="1353" t="s">
        <v>4281</v>
      </c>
      <c r="J8" s="905"/>
    </row>
    <row r="9" spans="1:60" ht="37.5" customHeight="1">
      <c r="B9" s="1271">
        <v>6</v>
      </c>
      <c r="C9" s="1362" t="s">
        <v>7280</v>
      </c>
      <c r="D9" s="1349" t="s">
        <v>230</v>
      </c>
      <c r="E9" s="1349" t="s">
        <v>7279</v>
      </c>
      <c r="F9" s="1349" t="s">
        <v>7278</v>
      </c>
      <c r="G9" s="1351" t="s">
        <v>4988</v>
      </c>
      <c r="H9" s="1351" t="s">
        <v>14683</v>
      </c>
      <c r="I9" s="1353" t="s">
        <v>412</v>
      </c>
      <c r="J9" s="905"/>
    </row>
    <row r="10" spans="1:60" ht="37.5" customHeight="1">
      <c r="B10" s="1271">
        <v>7</v>
      </c>
      <c r="C10" s="1362" t="s">
        <v>4420</v>
      </c>
      <c r="D10" s="1349" t="s">
        <v>2839</v>
      </c>
      <c r="E10" s="1349" t="s">
        <v>7055</v>
      </c>
      <c r="F10" s="1349" t="s">
        <v>2837</v>
      </c>
      <c r="G10" s="1351" t="s">
        <v>4988</v>
      </c>
      <c r="H10" s="1351" t="s">
        <v>7054</v>
      </c>
      <c r="I10" s="1353" t="s">
        <v>4281</v>
      </c>
      <c r="J10" s="905"/>
    </row>
    <row r="11" spans="1:60" ht="37.5" customHeight="1">
      <c r="B11" s="1271">
        <v>8</v>
      </c>
      <c r="C11" s="1362" t="s">
        <v>7050</v>
      </c>
      <c r="D11" s="1349" t="s">
        <v>2808</v>
      </c>
      <c r="E11" s="1349" t="s">
        <v>7049</v>
      </c>
      <c r="F11" s="1349" t="s">
        <v>7048</v>
      </c>
      <c r="G11" s="1351" t="s">
        <v>4988</v>
      </c>
      <c r="H11" s="1351" t="s">
        <v>7047</v>
      </c>
      <c r="I11" s="1353" t="s">
        <v>4281</v>
      </c>
      <c r="J11" s="905"/>
    </row>
    <row r="12" spans="1:60" ht="37.5" customHeight="1">
      <c r="B12" s="1271">
        <v>9</v>
      </c>
      <c r="C12" s="1362" t="s">
        <v>4318</v>
      </c>
      <c r="D12" s="1349" t="s">
        <v>7277</v>
      </c>
      <c r="E12" s="1349" t="s">
        <v>7276</v>
      </c>
      <c r="F12" s="1349" t="s">
        <v>7275</v>
      </c>
      <c r="G12" s="1351" t="s">
        <v>4988</v>
      </c>
      <c r="H12" s="1351" t="s">
        <v>7274</v>
      </c>
      <c r="I12" s="1353" t="s">
        <v>4281</v>
      </c>
      <c r="J12" s="905"/>
    </row>
    <row r="13" spans="1:60" ht="37.5" customHeight="1">
      <c r="B13" s="1271">
        <v>10</v>
      </c>
      <c r="C13" s="1362" t="s">
        <v>7053</v>
      </c>
      <c r="D13" s="1349" t="s">
        <v>5573</v>
      </c>
      <c r="E13" s="1349" t="s">
        <v>7052</v>
      </c>
      <c r="F13" s="1349" t="s">
        <v>77</v>
      </c>
      <c r="G13" s="1351" t="s">
        <v>4988</v>
      </c>
      <c r="H13" s="1351" t="s">
        <v>7051</v>
      </c>
      <c r="I13" s="1353" t="s">
        <v>4281</v>
      </c>
      <c r="J13" s="905"/>
    </row>
    <row r="14" spans="1:60" ht="37.5" customHeight="1">
      <c r="B14" s="1271">
        <v>11</v>
      </c>
      <c r="C14" s="1362" t="s">
        <v>7046</v>
      </c>
      <c r="D14" s="1349" t="s">
        <v>2824</v>
      </c>
      <c r="E14" s="1349" t="s">
        <v>7045</v>
      </c>
      <c r="F14" s="1349" t="s">
        <v>7044</v>
      </c>
      <c r="G14" s="1351" t="s">
        <v>4988</v>
      </c>
      <c r="H14" s="1351" t="s">
        <v>7043</v>
      </c>
      <c r="I14" s="1353" t="s">
        <v>4281</v>
      </c>
      <c r="J14" s="905"/>
    </row>
    <row r="15" spans="1:60" ht="37.5" customHeight="1">
      <c r="B15" s="1271">
        <v>12</v>
      </c>
      <c r="C15" s="1362" t="s">
        <v>7123</v>
      </c>
      <c r="D15" s="1349" t="s">
        <v>430</v>
      </c>
      <c r="E15" s="1349" t="s">
        <v>7122</v>
      </c>
      <c r="F15" s="1349" t="s">
        <v>16632</v>
      </c>
      <c r="G15" s="1351" t="s">
        <v>4988</v>
      </c>
      <c r="H15" s="1351" t="s">
        <v>6783</v>
      </c>
      <c r="I15" s="1353" t="s">
        <v>4281</v>
      </c>
      <c r="J15" s="905"/>
    </row>
    <row r="16" spans="1:60" ht="37.5" customHeight="1">
      <c r="B16" s="1271">
        <v>13</v>
      </c>
      <c r="C16" s="2239" t="s">
        <v>6983</v>
      </c>
      <c r="D16" s="1349" t="s">
        <v>67</v>
      </c>
      <c r="E16" s="1349" t="s">
        <v>6982</v>
      </c>
      <c r="F16" s="1349" t="s">
        <v>6981</v>
      </c>
      <c r="G16" s="1351" t="s">
        <v>4988</v>
      </c>
      <c r="H16" s="1351" t="s">
        <v>6980</v>
      </c>
      <c r="I16" s="1353" t="s">
        <v>69</v>
      </c>
      <c r="J16" s="905"/>
    </row>
    <row r="17" spans="2:10" ht="37.5" customHeight="1">
      <c r="B17" s="1271">
        <v>14</v>
      </c>
      <c r="C17" s="1362" t="s">
        <v>7006</v>
      </c>
      <c r="D17" s="1349" t="s">
        <v>7005</v>
      </c>
      <c r="E17" s="1349" t="s">
        <v>7004</v>
      </c>
      <c r="F17" s="1349" t="s">
        <v>7003</v>
      </c>
      <c r="G17" s="1351" t="s">
        <v>4988</v>
      </c>
      <c r="H17" s="1351" t="s">
        <v>7002</v>
      </c>
      <c r="I17" s="1353" t="s">
        <v>69</v>
      </c>
      <c r="J17" s="905"/>
    </row>
    <row r="18" spans="2:10" ht="37.5" customHeight="1">
      <c r="B18" s="1271">
        <v>15</v>
      </c>
      <c r="C18" s="1362" t="s">
        <v>7001</v>
      </c>
      <c r="D18" s="1349" t="s">
        <v>7000</v>
      </c>
      <c r="E18" s="1349" t="s">
        <v>6999</v>
      </c>
      <c r="F18" s="1349" t="s">
        <v>6998</v>
      </c>
      <c r="G18" s="1351" t="s">
        <v>4988</v>
      </c>
      <c r="H18" s="1351" t="s">
        <v>6997</v>
      </c>
      <c r="I18" s="1353" t="s">
        <v>69</v>
      </c>
      <c r="J18" s="905"/>
    </row>
    <row r="19" spans="2:10" ht="37.5" customHeight="1">
      <c r="B19" s="1271">
        <v>16</v>
      </c>
      <c r="C19" s="1362" t="s">
        <v>7009</v>
      </c>
      <c r="D19" s="1349" t="s">
        <v>2643</v>
      </c>
      <c r="E19" s="1349" t="s">
        <v>7008</v>
      </c>
      <c r="F19" s="1349" t="s">
        <v>7007</v>
      </c>
      <c r="G19" s="1351" t="s">
        <v>4988</v>
      </c>
      <c r="H19" s="1351" t="s">
        <v>18043</v>
      </c>
      <c r="I19" s="1353" t="s">
        <v>69</v>
      </c>
      <c r="J19" s="905"/>
    </row>
    <row r="20" spans="2:10" ht="37.5" customHeight="1">
      <c r="B20" s="1271">
        <v>17</v>
      </c>
      <c r="C20" s="1362" t="s">
        <v>6679</v>
      </c>
      <c r="D20" s="1349" t="s">
        <v>131</v>
      </c>
      <c r="E20" s="1349" t="s">
        <v>6678</v>
      </c>
      <c r="F20" s="1349" t="s">
        <v>6677</v>
      </c>
      <c r="G20" s="1351" t="s">
        <v>4988</v>
      </c>
      <c r="H20" s="1351" t="s">
        <v>16633</v>
      </c>
      <c r="I20" s="1353" t="s">
        <v>69</v>
      </c>
      <c r="J20" s="905"/>
    </row>
    <row r="21" spans="2:10" ht="37.5" customHeight="1">
      <c r="B21" s="1271">
        <v>18</v>
      </c>
      <c r="C21" s="1362" t="s">
        <v>6676</v>
      </c>
      <c r="D21" s="1349" t="s">
        <v>1633</v>
      </c>
      <c r="E21" s="1349" t="s">
        <v>6675</v>
      </c>
      <c r="F21" s="1349" t="s">
        <v>6674</v>
      </c>
      <c r="G21" s="1351" t="s">
        <v>4988</v>
      </c>
      <c r="H21" s="1351" t="s">
        <v>6667</v>
      </c>
      <c r="I21" s="1353" t="s">
        <v>69</v>
      </c>
      <c r="J21" s="905"/>
    </row>
    <row r="22" spans="2:10" ht="37.5" customHeight="1">
      <c r="B22" s="1271">
        <v>19</v>
      </c>
      <c r="C22" s="1349" t="s">
        <v>6996</v>
      </c>
      <c r="D22" s="1349" t="s">
        <v>6995</v>
      </c>
      <c r="E22" s="1349" t="s">
        <v>6994</v>
      </c>
      <c r="F22" s="1349" t="s">
        <v>6993</v>
      </c>
      <c r="G22" s="1351" t="s">
        <v>4988</v>
      </c>
      <c r="H22" s="1351" t="s">
        <v>6992</v>
      </c>
      <c r="I22" s="1353" t="s">
        <v>69</v>
      </c>
      <c r="J22" s="905"/>
    </row>
    <row r="23" spans="2:10" ht="37.5" customHeight="1">
      <c r="B23" s="1271">
        <v>20</v>
      </c>
      <c r="C23" s="1362" t="s">
        <v>7042</v>
      </c>
      <c r="D23" s="1349" t="s">
        <v>2782</v>
      </c>
      <c r="E23" s="1349" t="s">
        <v>7041</v>
      </c>
      <c r="F23" s="1349" t="s">
        <v>7040</v>
      </c>
      <c r="G23" s="1351" t="s">
        <v>4988</v>
      </c>
      <c r="H23" s="1351" t="s">
        <v>7039</v>
      </c>
      <c r="I23" s="1353" t="s">
        <v>69</v>
      </c>
      <c r="J23" s="905"/>
    </row>
    <row r="24" spans="2:10" ht="37.5" customHeight="1">
      <c r="B24" s="1271">
        <v>21</v>
      </c>
      <c r="C24" s="1362" t="s">
        <v>6670</v>
      </c>
      <c r="D24" s="1349" t="s">
        <v>1633</v>
      </c>
      <c r="E24" s="1349" t="s">
        <v>6669</v>
      </c>
      <c r="F24" s="1349" t="s">
        <v>6668</v>
      </c>
      <c r="G24" s="1351" t="s">
        <v>4988</v>
      </c>
      <c r="H24" s="1351" t="s">
        <v>6667</v>
      </c>
      <c r="I24" s="1353" t="s">
        <v>69</v>
      </c>
      <c r="J24" s="905"/>
    </row>
    <row r="25" spans="2:10" ht="37.5" customHeight="1">
      <c r="B25" s="1271">
        <v>22</v>
      </c>
      <c r="C25" s="1362" t="s">
        <v>6666</v>
      </c>
      <c r="D25" s="1349" t="s">
        <v>1541</v>
      </c>
      <c r="E25" s="1349" t="s">
        <v>6665</v>
      </c>
      <c r="F25" s="1349" t="s">
        <v>6664</v>
      </c>
      <c r="G25" s="1351" t="s">
        <v>4988</v>
      </c>
      <c r="H25" s="1351" t="s">
        <v>18044</v>
      </c>
      <c r="I25" s="1353" t="s">
        <v>69</v>
      </c>
      <c r="J25" s="905"/>
    </row>
    <row r="26" spans="2:10" ht="37.5" customHeight="1">
      <c r="B26" s="1271">
        <v>23</v>
      </c>
      <c r="C26" s="1362" t="s">
        <v>6979</v>
      </c>
      <c r="D26" s="1349" t="s">
        <v>6978</v>
      </c>
      <c r="E26" s="1349" t="s">
        <v>6977</v>
      </c>
      <c r="F26" s="1349" t="s">
        <v>4894</v>
      </c>
      <c r="G26" s="1351" t="s">
        <v>4988</v>
      </c>
      <c r="H26" s="1351" t="s">
        <v>6976</v>
      </c>
      <c r="I26" s="1353" t="s">
        <v>69</v>
      </c>
      <c r="J26" s="905"/>
    </row>
    <row r="27" spans="2:10" ht="37.5" customHeight="1">
      <c r="B27" s="1271">
        <v>24</v>
      </c>
      <c r="C27" s="2239" t="s">
        <v>6991</v>
      </c>
      <c r="D27" s="1349" t="s">
        <v>6990</v>
      </c>
      <c r="E27" s="1349" t="s">
        <v>6989</v>
      </c>
      <c r="F27" s="1349" t="s">
        <v>6988</v>
      </c>
      <c r="G27" s="1351" t="s">
        <v>4988</v>
      </c>
      <c r="H27" s="1351" t="s">
        <v>6987</v>
      </c>
      <c r="I27" s="1353" t="s">
        <v>8</v>
      </c>
      <c r="J27" s="905"/>
    </row>
    <row r="28" spans="2:10" ht="37.5" customHeight="1">
      <c r="B28" s="1271">
        <v>25</v>
      </c>
      <c r="C28" s="1362" t="s">
        <v>6986</v>
      </c>
      <c r="D28" s="1349" t="s">
        <v>6295</v>
      </c>
      <c r="E28" s="1349" t="s">
        <v>6985</v>
      </c>
      <c r="F28" s="1349" t="s">
        <v>6984</v>
      </c>
      <c r="G28" s="1351" t="s">
        <v>4988</v>
      </c>
      <c r="H28" s="1351" t="s">
        <v>18045</v>
      </c>
      <c r="I28" s="1353" t="s">
        <v>8</v>
      </c>
      <c r="J28" s="905"/>
    </row>
    <row r="29" spans="2:10" ht="37.5" customHeight="1">
      <c r="B29" s="1271">
        <v>26</v>
      </c>
      <c r="C29" s="1362" t="s">
        <v>7026</v>
      </c>
      <c r="D29" s="1349" t="s">
        <v>4309</v>
      </c>
      <c r="E29" s="1349" t="s">
        <v>7025</v>
      </c>
      <c r="F29" s="1349" t="s">
        <v>7024</v>
      </c>
      <c r="G29" s="1351" t="s">
        <v>4988</v>
      </c>
      <c r="H29" s="1351" t="s">
        <v>7023</v>
      </c>
      <c r="I29" s="1353" t="s">
        <v>8</v>
      </c>
      <c r="J29" s="905"/>
    </row>
    <row r="30" spans="2:10" ht="37.5" customHeight="1">
      <c r="B30" s="1271">
        <v>27</v>
      </c>
      <c r="C30" s="1362" t="s">
        <v>6588</v>
      </c>
      <c r="D30" s="1349" t="s">
        <v>4333</v>
      </c>
      <c r="E30" s="1349" t="s">
        <v>6587</v>
      </c>
      <c r="F30" s="1349" t="s">
        <v>6586</v>
      </c>
      <c r="G30" s="1351" t="s">
        <v>4988</v>
      </c>
      <c r="H30" s="1351" t="s">
        <v>6585</v>
      </c>
      <c r="I30" s="1353" t="s">
        <v>8</v>
      </c>
      <c r="J30" s="905"/>
    </row>
    <row r="31" spans="2:10" ht="37.5" customHeight="1">
      <c r="B31" s="1271">
        <v>28</v>
      </c>
      <c r="C31" s="1362" t="s">
        <v>6673</v>
      </c>
      <c r="D31" s="1349" t="s">
        <v>136</v>
      </c>
      <c r="E31" s="1349" t="s">
        <v>6672</v>
      </c>
      <c r="F31" s="1349" t="s">
        <v>6671</v>
      </c>
      <c r="G31" s="1351" t="s">
        <v>4988</v>
      </c>
      <c r="H31" s="1351" t="s">
        <v>18046</v>
      </c>
      <c r="I31" s="1353" t="s">
        <v>69</v>
      </c>
      <c r="J31" s="905"/>
    </row>
    <row r="32" spans="2:10" ht="37.5" customHeight="1">
      <c r="B32" s="1271">
        <v>29</v>
      </c>
      <c r="C32" s="1362" t="s">
        <v>6975</v>
      </c>
      <c r="D32" s="1595" t="s">
        <v>16634</v>
      </c>
      <c r="E32" s="1595" t="s">
        <v>16635</v>
      </c>
      <c r="F32" s="1595" t="s">
        <v>6974</v>
      </c>
      <c r="G32" s="1596" t="s">
        <v>4988</v>
      </c>
      <c r="H32" s="1596" t="s">
        <v>18047</v>
      </c>
      <c r="I32" s="1597" t="s">
        <v>8</v>
      </c>
      <c r="J32" s="905"/>
    </row>
    <row r="33" spans="2:10" ht="37.5" customHeight="1">
      <c r="B33" s="1271">
        <v>30</v>
      </c>
      <c r="C33" s="1362" t="s">
        <v>6637</v>
      </c>
      <c r="D33" s="1349" t="s">
        <v>6636</v>
      </c>
      <c r="E33" s="1349" t="s">
        <v>6635</v>
      </c>
      <c r="F33" s="1349" t="s">
        <v>6634</v>
      </c>
      <c r="G33" s="1351" t="s">
        <v>4988</v>
      </c>
      <c r="H33" s="1351" t="s">
        <v>6633</v>
      </c>
      <c r="I33" s="1353" t="s">
        <v>6632</v>
      </c>
      <c r="J33" s="905"/>
    </row>
    <row r="34" spans="2:10" ht="37.5" customHeight="1">
      <c r="B34" s="1271">
        <v>31</v>
      </c>
      <c r="C34" s="1362" t="s">
        <v>7030</v>
      </c>
      <c r="D34" s="1349" t="s">
        <v>2799</v>
      </c>
      <c r="E34" s="1349" t="s">
        <v>7029</v>
      </c>
      <c r="F34" s="1349" t="s">
        <v>7028</v>
      </c>
      <c r="G34" s="1351" t="s">
        <v>4988</v>
      </c>
      <c r="H34" s="1351" t="s">
        <v>7027</v>
      </c>
      <c r="I34" s="1353" t="s">
        <v>69</v>
      </c>
      <c r="J34" s="905"/>
    </row>
    <row r="35" spans="2:10" ht="37.5" customHeight="1">
      <c r="B35" s="1271">
        <v>32</v>
      </c>
      <c r="C35" s="1362" t="s">
        <v>18048</v>
      </c>
      <c r="D35" s="1349" t="s">
        <v>14444</v>
      </c>
      <c r="E35" s="1349" t="s">
        <v>18049</v>
      </c>
      <c r="F35" s="1349" t="s">
        <v>18050</v>
      </c>
      <c r="G35" s="1351" t="s">
        <v>4988</v>
      </c>
      <c r="H35" s="1351" t="s">
        <v>7022</v>
      </c>
      <c r="I35" s="1353" t="s">
        <v>69</v>
      </c>
      <c r="J35" s="905"/>
    </row>
    <row r="36" spans="2:10" ht="37.5" customHeight="1">
      <c r="B36" s="1271">
        <v>33</v>
      </c>
      <c r="C36" s="1362" t="s">
        <v>18051</v>
      </c>
      <c r="D36" s="1349" t="s">
        <v>18052</v>
      </c>
      <c r="E36" s="1349" t="s">
        <v>18053</v>
      </c>
      <c r="F36" s="1349" t="s">
        <v>18054</v>
      </c>
      <c r="G36" s="1351" t="s">
        <v>4988</v>
      </c>
      <c r="H36" s="1351" t="s">
        <v>7038</v>
      </c>
      <c r="I36" s="1353" t="s">
        <v>69</v>
      </c>
      <c r="J36" s="905"/>
    </row>
    <row r="37" spans="2:10" ht="37.5" customHeight="1">
      <c r="B37" s="1271">
        <v>34</v>
      </c>
      <c r="C37" s="1362" t="s">
        <v>6933</v>
      </c>
      <c r="D37" s="1349" t="s">
        <v>2430</v>
      </c>
      <c r="E37" s="1349" t="s">
        <v>6932</v>
      </c>
      <c r="F37" s="1349" t="s">
        <v>6931</v>
      </c>
      <c r="G37" s="1351" t="s">
        <v>4988</v>
      </c>
      <c r="H37" s="1351" t="s">
        <v>6930</v>
      </c>
      <c r="I37" s="1353" t="s">
        <v>7</v>
      </c>
      <c r="J37" s="905"/>
    </row>
    <row r="38" spans="2:10" ht="37.5" customHeight="1">
      <c r="B38" s="1271">
        <v>35</v>
      </c>
      <c r="C38" s="1362" t="s">
        <v>6929</v>
      </c>
      <c r="D38" s="1349" t="s">
        <v>5998</v>
      </c>
      <c r="E38" s="1349" t="s">
        <v>6928</v>
      </c>
      <c r="F38" s="1349" t="s">
        <v>6927</v>
      </c>
      <c r="G38" s="1351" t="s">
        <v>4988</v>
      </c>
      <c r="H38" s="1351" t="s">
        <v>16636</v>
      </c>
      <c r="I38" s="1353" t="s">
        <v>7</v>
      </c>
      <c r="J38" s="905"/>
    </row>
    <row r="39" spans="2:10" ht="37.5" customHeight="1">
      <c r="B39" s="1271">
        <v>36</v>
      </c>
      <c r="C39" s="1362" t="s">
        <v>6926</v>
      </c>
      <c r="D39" s="1349" t="s">
        <v>2430</v>
      </c>
      <c r="E39" s="1349" t="s">
        <v>6925</v>
      </c>
      <c r="F39" s="1349" t="s">
        <v>6924</v>
      </c>
      <c r="G39" s="1351" t="s">
        <v>4988</v>
      </c>
      <c r="H39" s="1351" t="s">
        <v>6923</v>
      </c>
      <c r="I39" s="1353" t="s">
        <v>7</v>
      </c>
      <c r="J39" s="905"/>
    </row>
    <row r="40" spans="2:10" ht="37.5" customHeight="1">
      <c r="B40" s="1271">
        <v>37</v>
      </c>
      <c r="C40" s="1359" t="s">
        <v>6941</v>
      </c>
      <c r="D40" s="1349" t="s">
        <v>2441</v>
      </c>
      <c r="E40" s="1349" t="s">
        <v>6940</v>
      </c>
      <c r="F40" s="1349" t="s">
        <v>6939</v>
      </c>
      <c r="G40" s="1351" t="s">
        <v>4988</v>
      </c>
      <c r="H40" s="1351" t="s">
        <v>6938</v>
      </c>
      <c r="I40" s="1353" t="s">
        <v>7</v>
      </c>
      <c r="J40" s="905"/>
    </row>
    <row r="41" spans="2:10" ht="37.5" customHeight="1">
      <c r="B41" s="1271">
        <v>38</v>
      </c>
      <c r="C41" s="2219" t="s">
        <v>6922</v>
      </c>
      <c r="D41" s="1349" t="s">
        <v>3517</v>
      </c>
      <c r="E41" s="1349" t="s">
        <v>6921</v>
      </c>
      <c r="F41" s="1349" t="s">
        <v>6920</v>
      </c>
      <c r="G41" s="1351" t="s">
        <v>4988</v>
      </c>
      <c r="H41" s="1351" t="s">
        <v>6919</v>
      </c>
      <c r="I41" s="1353" t="s">
        <v>7</v>
      </c>
      <c r="J41" s="905"/>
    </row>
    <row r="42" spans="2:10" ht="37.5" customHeight="1">
      <c r="B42" s="1271">
        <v>39</v>
      </c>
      <c r="C42" s="1362" t="s">
        <v>6918</v>
      </c>
      <c r="D42" s="1349" t="s">
        <v>3517</v>
      </c>
      <c r="E42" s="1349" t="s">
        <v>6917</v>
      </c>
      <c r="F42" s="1349" t="s">
        <v>6916</v>
      </c>
      <c r="G42" s="1351" t="s">
        <v>4988</v>
      </c>
      <c r="H42" s="1351" t="s">
        <v>18055</v>
      </c>
      <c r="I42" s="1353" t="s">
        <v>7</v>
      </c>
      <c r="J42" s="905"/>
    </row>
    <row r="43" spans="2:10" ht="37.5" customHeight="1">
      <c r="B43" s="1271">
        <v>40</v>
      </c>
      <c r="C43" s="1362" t="s">
        <v>6915</v>
      </c>
      <c r="D43" s="1349" t="s">
        <v>3517</v>
      </c>
      <c r="E43" s="1349" t="s">
        <v>6914</v>
      </c>
      <c r="F43" s="1349" t="s">
        <v>2381</v>
      </c>
      <c r="G43" s="1351" t="s">
        <v>4988</v>
      </c>
      <c r="H43" s="1351" t="s">
        <v>6913</v>
      </c>
      <c r="I43" s="1353" t="s">
        <v>7</v>
      </c>
      <c r="J43" s="905"/>
    </row>
    <row r="44" spans="2:10" ht="37.5" customHeight="1">
      <c r="B44" s="1271">
        <v>41</v>
      </c>
      <c r="C44" s="1362" t="s">
        <v>6912</v>
      </c>
      <c r="D44" s="1349" t="s">
        <v>369</v>
      </c>
      <c r="E44" s="1349" t="s">
        <v>6911</v>
      </c>
      <c r="F44" s="1349" t="s">
        <v>6910</v>
      </c>
      <c r="G44" s="1351" t="s">
        <v>4988</v>
      </c>
      <c r="H44" s="1351" t="s">
        <v>6909</v>
      </c>
      <c r="I44" s="1353" t="s">
        <v>7</v>
      </c>
      <c r="J44" s="905"/>
    </row>
    <row r="45" spans="2:10" ht="37.5" customHeight="1">
      <c r="B45" s="1271">
        <v>42</v>
      </c>
      <c r="C45" s="2224" t="s">
        <v>6949</v>
      </c>
      <c r="D45" s="1349" t="s">
        <v>21</v>
      </c>
      <c r="E45" s="1349" t="s">
        <v>6948</v>
      </c>
      <c r="F45" s="1349" t="s">
        <v>6947</v>
      </c>
      <c r="G45" s="1351" t="s">
        <v>4988</v>
      </c>
      <c r="H45" s="1351" t="s">
        <v>6946</v>
      </c>
      <c r="I45" s="1353" t="s">
        <v>7</v>
      </c>
      <c r="J45" s="905"/>
    </row>
    <row r="46" spans="2:10" ht="37.5" customHeight="1">
      <c r="B46" s="1271">
        <v>43</v>
      </c>
      <c r="C46" s="1362" t="s">
        <v>6945</v>
      </c>
      <c r="D46" s="1349" t="s">
        <v>23</v>
      </c>
      <c r="E46" s="1349" t="s">
        <v>6944</v>
      </c>
      <c r="F46" s="1349" t="s">
        <v>6943</v>
      </c>
      <c r="G46" s="1351" t="s">
        <v>4988</v>
      </c>
      <c r="H46" s="1351" t="s">
        <v>6942</v>
      </c>
      <c r="I46" s="1353" t="s">
        <v>7</v>
      </c>
      <c r="J46" s="905"/>
    </row>
    <row r="47" spans="2:10" ht="37.5" customHeight="1">
      <c r="B47" s="1271">
        <v>44</v>
      </c>
      <c r="C47" s="2224" t="s">
        <v>6908</v>
      </c>
      <c r="D47" s="1349" t="s">
        <v>6907</v>
      </c>
      <c r="E47" s="1349" t="s">
        <v>6906</v>
      </c>
      <c r="F47" s="1349" t="s">
        <v>6905</v>
      </c>
      <c r="G47" s="1351" t="s">
        <v>4988</v>
      </c>
      <c r="H47" s="1351" t="s">
        <v>6904</v>
      </c>
      <c r="I47" s="1353" t="s">
        <v>7</v>
      </c>
      <c r="J47" s="905"/>
    </row>
    <row r="48" spans="2:10" ht="37.5" customHeight="1">
      <c r="B48" s="1271">
        <v>45</v>
      </c>
      <c r="C48" s="1362" t="s">
        <v>6937</v>
      </c>
      <c r="D48" s="1349" t="s">
        <v>6283</v>
      </c>
      <c r="E48" s="1349" t="s">
        <v>6936</v>
      </c>
      <c r="F48" s="1349" t="s">
        <v>6935</v>
      </c>
      <c r="G48" s="1351" t="s">
        <v>4988</v>
      </c>
      <c r="H48" s="1351" t="s">
        <v>6934</v>
      </c>
      <c r="I48" s="1353" t="s">
        <v>7</v>
      </c>
      <c r="J48" s="905"/>
    </row>
    <row r="49" spans="2:10" ht="37.5" customHeight="1">
      <c r="B49" s="1271">
        <v>46</v>
      </c>
      <c r="C49" s="1362" t="s">
        <v>6903</v>
      </c>
      <c r="D49" s="1349" t="s">
        <v>2369</v>
      </c>
      <c r="E49" s="1349" t="s">
        <v>6902</v>
      </c>
      <c r="F49" s="1349" t="s">
        <v>6901</v>
      </c>
      <c r="G49" s="1351" t="s">
        <v>4988</v>
      </c>
      <c r="H49" s="1351" t="s">
        <v>6900</v>
      </c>
      <c r="I49" s="1353" t="s">
        <v>7</v>
      </c>
      <c r="J49" s="905"/>
    </row>
    <row r="50" spans="2:10" ht="37.5" customHeight="1">
      <c r="B50" s="1271">
        <v>47</v>
      </c>
      <c r="C50" s="1362" t="s">
        <v>6973</v>
      </c>
      <c r="D50" s="1349" t="s">
        <v>6972</v>
      </c>
      <c r="E50" s="1349" t="s">
        <v>6971</v>
      </c>
      <c r="F50" s="1349" t="s">
        <v>6970</v>
      </c>
      <c r="G50" s="1351" t="s">
        <v>4988</v>
      </c>
      <c r="H50" s="1351" t="s">
        <v>6969</v>
      </c>
      <c r="I50" s="1353" t="s">
        <v>7</v>
      </c>
      <c r="J50" s="905"/>
    </row>
    <row r="51" spans="2:10" ht="37.5" customHeight="1">
      <c r="B51" s="1271">
        <v>48</v>
      </c>
      <c r="C51" s="1362" t="s">
        <v>6957</v>
      </c>
      <c r="D51" s="1349" t="s">
        <v>21</v>
      </c>
      <c r="E51" s="1349" t="s">
        <v>6956</v>
      </c>
      <c r="F51" s="1349" t="s">
        <v>6955</v>
      </c>
      <c r="G51" s="1351" t="s">
        <v>4988</v>
      </c>
      <c r="H51" s="1351" t="s">
        <v>6954</v>
      </c>
      <c r="I51" s="1353" t="s">
        <v>7</v>
      </c>
      <c r="J51" s="905"/>
    </row>
    <row r="52" spans="2:10" ht="37.5" customHeight="1">
      <c r="B52" s="1271">
        <v>49</v>
      </c>
      <c r="C52" s="1362" t="s">
        <v>6953</v>
      </c>
      <c r="D52" s="1349" t="s">
        <v>21</v>
      </c>
      <c r="E52" s="1349" t="s">
        <v>6952</v>
      </c>
      <c r="F52" s="1349" t="s">
        <v>6951</v>
      </c>
      <c r="G52" s="1351" t="s">
        <v>4988</v>
      </c>
      <c r="H52" s="1351" t="s">
        <v>6950</v>
      </c>
      <c r="I52" s="1353" t="s">
        <v>7</v>
      </c>
      <c r="J52" s="905"/>
    </row>
    <row r="53" spans="2:10" ht="37.5" customHeight="1">
      <c r="B53" s="1271">
        <v>50</v>
      </c>
      <c r="C53" s="1362" t="s">
        <v>6968</v>
      </c>
      <c r="D53" s="1349" t="s">
        <v>6967</v>
      </c>
      <c r="E53" s="1349" t="s">
        <v>16470</v>
      </c>
      <c r="F53" s="1349" t="s">
        <v>6966</v>
      </c>
      <c r="G53" s="1351" t="s">
        <v>4988</v>
      </c>
      <c r="H53" s="1351" t="s">
        <v>6965</v>
      </c>
      <c r="I53" s="1353" t="s">
        <v>7</v>
      </c>
      <c r="J53" s="905"/>
    </row>
    <row r="54" spans="2:10" ht="37.5" customHeight="1">
      <c r="B54" s="1271">
        <v>51</v>
      </c>
      <c r="C54" s="1362" t="s">
        <v>6827</v>
      </c>
      <c r="D54" s="1349" t="s">
        <v>6071</v>
      </c>
      <c r="E54" s="1349" t="s">
        <v>6826</v>
      </c>
      <c r="F54" s="1349" t="s">
        <v>6825</v>
      </c>
      <c r="G54" s="1351" t="s">
        <v>4988</v>
      </c>
      <c r="H54" s="1351" t="s">
        <v>14684</v>
      </c>
      <c r="I54" s="1353" t="s">
        <v>22</v>
      </c>
      <c r="J54" s="906"/>
    </row>
    <row r="55" spans="2:10" ht="37.5" customHeight="1">
      <c r="B55" s="1271">
        <v>52</v>
      </c>
      <c r="C55" s="2224" t="s">
        <v>6824</v>
      </c>
      <c r="D55" s="1349" t="s">
        <v>2089</v>
      </c>
      <c r="E55" s="1349" t="s">
        <v>6823</v>
      </c>
      <c r="F55" s="1349" t="s">
        <v>6822</v>
      </c>
      <c r="G55" s="1351" t="s">
        <v>4988</v>
      </c>
      <c r="H55" s="1351" t="s">
        <v>18056</v>
      </c>
      <c r="I55" s="1353" t="s">
        <v>22</v>
      </c>
      <c r="J55" s="905"/>
    </row>
    <row r="56" spans="2:10" ht="37.5" customHeight="1">
      <c r="B56" s="1271">
        <v>53</v>
      </c>
      <c r="C56" s="1362" t="s">
        <v>6817</v>
      </c>
      <c r="D56" s="1349" t="s">
        <v>2079</v>
      </c>
      <c r="E56" s="1349" t="s">
        <v>6816</v>
      </c>
      <c r="F56" s="1349" t="s">
        <v>6815</v>
      </c>
      <c r="G56" s="1351" t="s">
        <v>4988</v>
      </c>
      <c r="H56" s="1351" t="s">
        <v>6814</v>
      </c>
      <c r="I56" s="1353" t="s">
        <v>22</v>
      </c>
      <c r="J56" s="905"/>
    </row>
    <row r="57" spans="2:10" ht="37.5" customHeight="1">
      <c r="B57" s="1271">
        <v>54</v>
      </c>
      <c r="C57" s="2219" t="s">
        <v>6800</v>
      </c>
      <c r="D57" s="1349" t="s">
        <v>2010</v>
      </c>
      <c r="E57" s="1349" t="s">
        <v>6799</v>
      </c>
      <c r="F57" s="1349" t="s">
        <v>6798</v>
      </c>
      <c r="G57" s="1351" t="s">
        <v>4988</v>
      </c>
      <c r="H57" s="1351" t="s">
        <v>6797</v>
      </c>
      <c r="I57" s="1353" t="s">
        <v>4398</v>
      </c>
      <c r="J57" s="905"/>
    </row>
    <row r="58" spans="2:10" ht="37.5" customHeight="1">
      <c r="B58" s="1271">
        <v>55</v>
      </c>
      <c r="C58" s="1362" t="s">
        <v>6791</v>
      </c>
      <c r="D58" s="1349" t="s">
        <v>6790</v>
      </c>
      <c r="E58" s="1349" t="s">
        <v>6789</v>
      </c>
      <c r="F58" s="1349" t="s">
        <v>6788</v>
      </c>
      <c r="G58" s="1351" t="s">
        <v>4988</v>
      </c>
      <c r="H58" s="1351" t="s">
        <v>6787</v>
      </c>
      <c r="I58" s="1353" t="s">
        <v>4398</v>
      </c>
      <c r="J58" s="906"/>
    </row>
    <row r="59" spans="2:10" ht="37.5" customHeight="1">
      <c r="B59" s="1271">
        <v>56</v>
      </c>
      <c r="C59" s="1362" t="s">
        <v>6813</v>
      </c>
      <c r="D59" s="1349" t="s">
        <v>4346</v>
      </c>
      <c r="E59" s="1349" t="s">
        <v>6812</v>
      </c>
      <c r="F59" s="1349" t="s">
        <v>6811</v>
      </c>
      <c r="G59" s="1351" t="s">
        <v>4988</v>
      </c>
      <c r="H59" s="1351" t="s">
        <v>6810</v>
      </c>
      <c r="I59" s="1353" t="s">
        <v>4398</v>
      </c>
      <c r="J59" s="906"/>
    </row>
    <row r="60" spans="2:10" ht="37.5" customHeight="1">
      <c r="B60" s="1271">
        <v>57</v>
      </c>
      <c r="C60" s="2224" t="s">
        <v>6796</v>
      </c>
      <c r="D60" s="1349" t="s">
        <v>6795</v>
      </c>
      <c r="E60" s="1349" t="s">
        <v>6794</v>
      </c>
      <c r="F60" s="1349" t="s">
        <v>6793</v>
      </c>
      <c r="G60" s="1351" t="s">
        <v>4988</v>
      </c>
      <c r="H60" s="1351" t="s">
        <v>6792</v>
      </c>
      <c r="I60" s="1353" t="s">
        <v>4398</v>
      </c>
      <c r="J60" s="906"/>
    </row>
    <row r="61" spans="2:10" ht="37.5" customHeight="1">
      <c r="B61" s="1271">
        <v>58</v>
      </c>
      <c r="C61" s="1362" t="s">
        <v>6805</v>
      </c>
      <c r="D61" s="1349" t="s">
        <v>341</v>
      </c>
      <c r="E61" s="1349" t="s">
        <v>340</v>
      </c>
      <c r="F61" s="1349" t="s">
        <v>6804</v>
      </c>
      <c r="G61" s="1351" t="s">
        <v>4988</v>
      </c>
      <c r="H61" s="1351" t="s">
        <v>16637</v>
      </c>
      <c r="I61" s="1353" t="s">
        <v>4398</v>
      </c>
      <c r="J61" s="907"/>
    </row>
    <row r="62" spans="2:10" ht="37.5" customHeight="1">
      <c r="B62" s="1271">
        <v>59</v>
      </c>
      <c r="C62" s="1362" t="s">
        <v>6834</v>
      </c>
      <c r="D62" s="1349" t="s">
        <v>16638</v>
      </c>
      <c r="E62" s="1349" t="s">
        <v>6833</v>
      </c>
      <c r="F62" s="1349" t="s">
        <v>6832</v>
      </c>
      <c r="G62" s="1351" t="s">
        <v>4988</v>
      </c>
      <c r="H62" s="1351" t="s">
        <v>6831</v>
      </c>
      <c r="I62" s="1353" t="s">
        <v>22</v>
      </c>
      <c r="J62" s="906"/>
    </row>
    <row r="63" spans="2:10" ht="37.5" customHeight="1">
      <c r="B63" s="1271">
        <v>60</v>
      </c>
      <c r="C63" s="2224" t="s">
        <v>6809</v>
      </c>
      <c r="D63" s="1349" t="s">
        <v>2027</v>
      </c>
      <c r="E63" s="1349" t="s">
        <v>6808</v>
      </c>
      <c r="F63" s="1349" t="s">
        <v>6807</v>
      </c>
      <c r="G63" s="1351" t="s">
        <v>4988</v>
      </c>
      <c r="H63" s="1351" t="s">
        <v>6806</v>
      </c>
      <c r="I63" s="1353" t="s">
        <v>4398</v>
      </c>
      <c r="J63" s="905"/>
    </row>
    <row r="64" spans="2:10" ht="37.5" customHeight="1">
      <c r="B64" s="1271">
        <v>61</v>
      </c>
      <c r="C64" s="1362" t="s">
        <v>6830</v>
      </c>
      <c r="D64" s="1349" t="s">
        <v>2094</v>
      </c>
      <c r="E64" s="1349" t="s">
        <v>6829</v>
      </c>
      <c r="F64" s="1349" t="s">
        <v>2092</v>
      </c>
      <c r="G64" s="1351" t="s">
        <v>4988</v>
      </c>
      <c r="H64" s="1351" t="s">
        <v>6828</v>
      </c>
      <c r="I64" s="1353" t="s">
        <v>22</v>
      </c>
      <c r="J64" s="906"/>
    </row>
    <row r="65" spans="2:10" ht="37.5" customHeight="1">
      <c r="B65" s="1271">
        <v>62</v>
      </c>
      <c r="C65" s="1362" t="s">
        <v>6821</v>
      </c>
      <c r="D65" s="1349" t="s">
        <v>2074</v>
      </c>
      <c r="E65" s="1349" t="s">
        <v>6820</v>
      </c>
      <c r="F65" s="1349" t="s">
        <v>6819</v>
      </c>
      <c r="G65" s="1351" t="s">
        <v>4988</v>
      </c>
      <c r="H65" s="1351" t="s">
        <v>6818</v>
      </c>
      <c r="I65" s="1353" t="s">
        <v>22</v>
      </c>
      <c r="J65" s="905"/>
    </row>
    <row r="66" spans="2:10" ht="37.5" customHeight="1">
      <c r="B66" s="1271">
        <v>63</v>
      </c>
      <c r="C66" s="2224" t="s">
        <v>6803</v>
      </c>
      <c r="D66" s="1349" t="s">
        <v>1932</v>
      </c>
      <c r="E66" s="1349" t="s">
        <v>6802</v>
      </c>
      <c r="F66" s="1349" t="s">
        <v>6801</v>
      </c>
      <c r="G66" s="1351" t="s">
        <v>4988</v>
      </c>
      <c r="H66" s="1351" t="s">
        <v>18057</v>
      </c>
      <c r="I66" s="1353" t="s">
        <v>22</v>
      </c>
      <c r="J66" s="905"/>
    </row>
    <row r="67" spans="2:10" ht="37.5" customHeight="1">
      <c r="B67" s="1271">
        <v>64</v>
      </c>
      <c r="C67" s="2219" t="s">
        <v>6899</v>
      </c>
      <c r="D67" s="1349" t="s">
        <v>2307</v>
      </c>
      <c r="E67" s="1349" t="s">
        <v>6898</v>
      </c>
      <c r="F67" s="1349" t="s">
        <v>6897</v>
      </c>
      <c r="G67" s="1351" t="s">
        <v>4988</v>
      </c>
      <c r="H67" s="1351" t="s">
        <v>6896</v>
      </c>
      <c r="I67" s="1353" t="s">
        <v>22</v>
      </c>
      <c r="J67" s="908"/>
    </row>
    <row r="68" spans="2:10" ht="37.5" customHeight="1">
      <c r="B68" s="1271">
        <v>65</v>
      </c>
      <c r="C68" s="1362" t="s">
        <v>6786</v>
      </c>
      <c r="D68" s="1349" t="s">
        <v>2000</v>
      </c>
      <c r="E68" s="1349" t="s">
        <v>6785</v>
      </c>
      <c r="F68" s="1349" t="s">
        <v>6784</v>
      </c>
      <c r="G68" s="1351" t="s">
        <v>4988</v>
      </c>
      <c r="H68" s="1351" t="s">
        <v>6783</v>
      </c>
      <c r="I68" s="1353" t="s">
        <v>22</v>
      </c>
      <c r="J68" s="909"/>
    </row>
    <row r="69" spans="2:10" ht="37.5" customHeight="1">
      <c r="B69" s="1271">
        <v>66</v>
      </c>
      <c r="C69" s="1362" t="s">
        <v>6782</v>
      </c>
      <c r="D69" s="1349" t="s">
        <v>6781</v>
      </c>
      <c r="E69" s="1349" t="s">
        <v>6780</v>
      </c>
      <c r="F69" s="1349" t="s">
        <v>6779</v>
      </c>
      <c r="G69" s="1351" t="s">
        <v>4988</v>
      </c>
      <c r="H69" s="1351" t="s">
        <v>18058</v>
      </c>
      <c r="I69" s="1353" t="s">
        <v>316</v>
      </c>
      <c r="J69" s="906"/>
    </row>
    <row r="70" spans="2:10" ht="37.5" customHeight="1">
      <c r="B70" s="1271">
        <v>67</v>
      </c>
      <c r="C70" s="1362" t="s">
        <v>6778</v>
      </c>
      <c r="D70" s="1349" t="s">
        <v>6777</v>
      </c>
      <c r="E70" s="1349" t="s">
        <v>6776</v>
      </c>
      <c r="F70" s="1349" t="s">
        <v>6775</v>
      </c>
      <c r="G70" s="1351" t="s">
        <v>4988</v>
      </c>
      <c r="H70" s="1351" t="s">
        <v>18059</v>
      </c>
      <c r="I70" s="1353" t="s">
        <v>316</v>
      </c>
      <c r="J70" s="906"/>
    </row>
    <row r="71" spans="2:10" ht="37.5" customHeight="1">
      <c r="B71" s="1271">
        <v>68</v>
      </c>
      <c r="C71" s="2224" t="s">
        <v>6774</v>
      </c>
      <c r="D71" s="1349" t="s">
        <v>3931</v>
      </c>
      <c r="E71" s="1349" t="s">
        <v>6773</v>
      </c>
      <c r="F71" s="1349" t="s">
        <v>6772</v>
      </c>
      <c r="G71" s="1351" t="s">
        <v>4988</v>
      </c>
      <c r="H71" s="1351" t="s">
        <v>6771</v>
      </c>
      <c r="I71" s="1353" t="s">
        <v>316</v>
      </c>
      <c r="J71" s="906"/>
    </row>
    <row r="72" spans="2:10" ht="37.5" customHeight="1">
      <c r="B72" s="1271">
        <v>69</v>
      </c>
      <c r="C72" s="1362" t="s">
        <v>6770</v>
      </c>
      <c r="D72" s="1349" t="s">
        <v>1876</v>
      </c>
      <c r="E72" s="1349" t="s">
        <v>6769</v>
      </c>
      <c r="F72" s="1349" t="s">
        <v>1874</v>
      </c>
      <c r="G72" s="1351" t="s">
        <v>4988</v>
      </c>
      <c r="H72" s="1351" t="s">
        <v>6768</v>
      </c>
      <c r="I72" s="1353" t="s">
        <v>316</v>
      </c>
      <c r="J72" s="906"/>
    </row>
    <row r="73" spans="2:10" ht="37.5" customHeight="1">
      <c r="B73" s="1271">
        <v>70</v>
      </c>
      <c r="C73" s="1362" t="s">
        <v>6767</v>
      </c>
      <c r="D73" s="1349" t="s">
        <v>6766</v>
      </c>
      <c r="E73" s="1349" t="s">
        <v>6765</v>
      </c>
      <c r="F73" s="1349" t="s">
        <v>6764</v>
      </c>
      <c r="G73" s="1351" t="s">
        <v>4988</v>
      </c>
      <c r="H73" s="1351" t="s">
        <v>14685</v>
      </c>
      <c r="I73" s="1353" t="s">
        <v>316</v>
      </c>
      <c r="J73" s="910"/>
    </row>
    <row r="74" spans="2:10" ht="37.5" customHeight="1">
      <c r="B74" s="1271">
        <v>71</v>
      </c>
      <c r="C74" s="1362" t="s">
        <v>6763</v>
      </c>
      <c r="D74" s="1349" t="s">
        <v>6762</v>
      </c>
      <c r="E74" s="1349" t="s">
        <v>6761</v>
      </c>
      <c r="F74" s="1349" t="s">
        <v>6760</v>
      </c>
      <c r="G74" s="1351" t="s">
        <v>4988</v>
      </c>
      <c r="H74" s="1351" t="s">
        <v>6759</v>
      </c>
      <c r="I74" s="1353" t="s">
        <v>20</v>
      </c>
      <c r="J74" s="522"/>
    </row>
    <row r="75" spans="2:10" ht="37.5" customHeight="1">
      <c r="B75" s="1271">
        <v>72</v>
      </c>
      <c r="C75" s="1362" t="s">
        <v>6712</v>
      </c>
      <c r="D75" s="1349" t="s">
        <v>4102</v>
      </c>
      <c r="E75" s="1349" t="s">
        <v>6711</v>
      </c>
      <c r="F75" s="1349" t="s">
        <v>6710</v>
      </c>
      <c r="G75" s="1351" t="s">
        <v>4988</v>
      </c>
      <c r="H75" s="1351" t="s">
        <v>6709</v>
      </c>
      <c r="I75" s="1353" t="s">
        <v>20</v>
      </c>
      <c r="J75" s="522"/>
    </row>
    <row r="76" spans="2:10" ht="37.5" customHeight="1">
      <c r="B76" s="1271">
        <v>73</v>
      </c>
      <c r="C76" s="1362" t="s">
        <v>6708</v>
      </c>
      <c r="D76" s="1349" t="s">
        <v>1678</v>
      </c>
      <c r="E76" s="1349" t="s">
        <v>16639</v>
      </c>
      <c r="F76" s="1349" t="s">
        <v>6707</v>
      </c>
      <c r="G76" s="1351" t="s">
        <v>4988</v>
      </c>
      <c r="H76" s="1351" t="s">
        <v>14686</v>
      </c>
      <c r="I76" s="1353" t="s">
        <v>20</v>
      </c>
      <c r="J76" s="522"/>
    </row>
    <row r="77" spans="2:10" ht="37.5" customHeight="1">
      <c r="B77" s="1271">
        <v>74</v>
      </c>
      <c r="C77" s="2240" t="s">
        <v>6706</v>
      </c>
      <c r="D77" s="1349" t="s">
        <v>6705</v>
      </c>
      <c r="E77" s="1349" t="s">
        <v>6704</v>
      </c>
      <c r="F77" s="1349" t="s">
        <v>6703</v>
      </c>
      <c r="G77" s="1351" t="s">
        <v>4988</v>
      </c>
      <c r="H77" s="1351" t="s">
        <v>14687</v>
      </c>
      <c r="I77" s="1353" t="s">
        <v>20</v>
      </c>
      <c r="J77" s="522"/>
    </row>
    <row r="78" spans="2:10" ht="37.5" customHeight="1">
      <c r="B78" s="1271">
        <v>75</v>
      </c>
      <c r="C78" s="2240" t="s">
        <v>6698</v>
      </c>
      <c r="D78" s="1349" t="s">
        <v>6697</v>
      </c>
      <c r="E78" s="1349" t="s">
        <v>6696</v>
      </c>
      <c r="F78" s="1349" t="s">
        <v>6695</v>
      </c>
      <c r="G78" s="1351" t="s">
        <v>4988</v>
      </c>
      <c r="H78" s="1351" t="s">
        <v>6694</v>
      </c>
      <c r="I78" s="1353" t="s">
        <v>20</v>
      </c>
      <c r="J78" s="911"/>
    </row>
    <row r="79" spans="2:10" ht="37.5" customHeight="1">
      <c r="B79" s="1271">
        <v>76</v>
      </c>
      <c r="C79" s="2240" t="s">
        <v>6692</v>
      </c>
      <c r="D79" s="1349" t="s">
        <v>6691</v>
      </c>
      <c r="E79" s="1349" t="s">
        <v>6690</v>
      </c>
      <c r="F79" s="1349" t="s">
        <v>6689</v>
      </c>
      <c r="G79" s="1351" t="s">
        <v>4988</v>
      </c>
      <c r="H79" s="1351" t="s">
        <v>14688</v>
      </c>
      <c r="I79" s="1353" t="s">
        <v>20</v>
      </c>
      <c r="J79" s="522"/>
    </row>
    <row r="80" spans="2:10" ht="37.5" customHeight="1">
      <c r="B80" s="1271">
        <v>77</v>
      </c>
      <c r="C80" s="1362" t="s">
        <v>6688</v>
      </c>
      <c r="D80" s="1349" t="s">
        <v>1707</v>
      </c>
      <c r="E80" s="1349" t="s">
        <v>6687</v>
      </c>
      <c r="F80" s="1349" t="s">
        <v>6686</v>
      </c>
      <c r="G80" s="1351" t="s">
        <v>4988</v>
      </c>
      <c r="H80" s="1630" t="s">
        <v>18060</v>
      </c>
      <c r="I80" s="1353" t="s">
        <v>20</v>
      </c>
      <c r="J80" s="522"/>
    </row>
    <row r="81" spans="2:10" ht="37.5" customHeight="1">
      <c r="B81" s="1271">
        <v>78</v>
      </c>
      <c r="C81" s="2240" t="s">
        <v>6702</v>
      </c>
      <c r="D81" s="1349" t="s">
        <v>293</v>
      </c>
      <c r="E81" s="1349" t="s">
        <v>6701</v>
      </c>
      <c r="F81" s="1349" t="s">
        <v>6700</v>
      </c>
      <c r="G81" s="1351" t="s">
        <v>4988</v>
      </c>
      <c r="H81" s="1351" t="s">
        <v>6699</v>
      </c>
      <c r="I81" s="1353" t="s">
        <v>20</v>
      </c>
      <c r="J81" s="522"/>
    </row>
    <row r="82" spans="2:10" ht="37.5" customHeight="1">
      <c r="B82" s="1271">
        <v>79</v>
      </c>
      <c r="C82" s="1362" t="s">
        <v>6685</v>
      </c>
      <c r="D82" s="1349" t="s">
        <v>4409</v>
      </c>
      <c r="E82" s="1349" t="s">
        <v>3491</v>
      </c>
      <c r="F82" s="1349" t="s">
        <v>6684</v>
      </c>
      <c r="G82" s="1351" t="s">
        <v>4988</v>
      </c>
      <c r="H82" s="1630" t="s">
        <v>6683</v>
      </c>
      <c r="I82" s="1353" t="s">
        <v>20</v>
      </c>
      <c r="J82" s="522"/>
    </row>
    <row r="83" spans="2:10" ht="37.5" customHeight="1">
      <c r="B83" s="1271">
        <v>80</v>
      </c>
      <c r="C83" s="1362" t="s">
        <v>6717</v>
      </c>
      <c r="D83" s="1349" t="s">
        <v>6716</v>
      </c>
      <c r="E83" s="1349" t="s">
        <v>6715</v>
      </c>
      <c r="F83" s="1349" t="s">
        <v>6714</v>
      </c>
      <c r="G83" s="1351" t="s">
        <v>4988</v>
      </c>
      <c r="H83" s="1351" t="s">
        <v>6713</v>
      </c>
      <c r="I83" s="1353" t="s">
        <v>20</v>
      </c>
      <c r="J83" s="522"/>
    </row>
    <row r="84" spans="2:10" ht="37.5" customHeight="1">
      <c r="B84" s="1271">
        <v>81</v>
      </c>
      <c r="C84" s="2240" t="s">
        <v>6693</v>
      </c>
      <c r="D84" s="1349" t="s">
        <v>460</v>
      </c>
      <c r="E84" s="1349" t="s">
        <v>18061</v>
      </c>
      <c r="F84" s="1349" t="s">
        <v>4442</v>
      </c>
      <c r="G84" s="1351" t="s">
        <v>4988</v>
      </c>
      <c r="H84" s="1351" t="s">
        <v>14689</v>
      </c>
      <c r="I84" s="1353" t="s">
        <v>20</v>
      </c>
      <c r="J84" s="522"/>
    </row>
    <row r="85" spans="2:10" ht="37.5" customHeight="1">
      <c r="B85" s="1271">
        <v>82</v>
      </c>
      <c r="C85" s="1362" t="s">
        <v>6682</v>
      </c>
      <c r="D85" s="1349" t="s">
        <v>1713</v>
      </c>
      <c r="E85" s="1349" t="s">
        <v>6681</v>
      </c>
      <c r="F85" s="1349" t="s">
        <v>6680</v>
      </c>
      <c r="G85" s="1351" t="s">
        <v>4988</v>
      </c>
      <c r="H85" s="1351" t="s">
        <v>16640</v>
      </c>
      <c r="I85" s="1353" t="s">
        <v>20</v>
      </c>
      <c r="J85" s="522"/>
    </row>
    <row r="86" spans="2:10" ht="37.5" customHeight="1">
      <c r="B86" s="1271">
        <v>83</v>
      </c>
      <c r="C86" s="1362" t="s">
        <v>6568</v>
      </c>
      <c r="D86" s="1349" t="s">
        <v>685</v>
      </c>
      <c r="E86" s="1349" t="s">
        <v>6567</v>
      </c>
      <c r="F86" s="1349" t="s">
        <v>6566</v>
      </c>
      <c r="G86" s="1351" t="s">
        <v>4988</v>
      </c>
      <c r="H86" s="1351" t="s">
        <v>6565</v>
      </c>
      <c r="I86" s="1556" t="s">
        <v>6432</v>
      </c>
      <c r="J86" s="905"/>
    </row>
    <row r="87" spans="2:10" ht="37.5" customHeight="1">
      <c r="B87" s="1271">
        <v>84</v>
      </c>
      <c r="C87" s="1362" t="s">
        <v>6435</v>
      </c>
      <c r="D87" s="1349" t="s">
        <v>1178</v>
      </c>
      <c r="E87" s="1349" t="s">
        <v>4475</v>
      </c>
      <c r="F87" s="1349" t="s">
        <v>6434</v>
      </c>
      <c r="G87" s="1351" t="s">
        <v>4988</v>
      </c>
      <c r="H87" s="1351" t="s">
        <v>6433</v>
      </c>
      <c r="I87" s="1556" t="s">
        <v>6432</v>
      </c>
      <c r="J87" s="905"/>
    </row>
    <row r="88" spans="2:10" ht="37.5" customHeight="1">
      <c r="B88" s="1271">
        <v>85</v>
      </c>
      <c r="C88" s="2219" t="s">
        <v>6455</v>
      </c>
      <c r="D88" s="1349" t="s">
        <v>1203</v>
      </c>
      <c r="E88" s="1349" t="s">
        <v>6454</v>
      </c>
      <c r="F88" s="1349" t="s">
        <v>6453</v>
      </c>
      <c r="G88" s="1351" t="s">
        <v>4988</v>
      </c>
      <c r="H88" s="1351" t="s">
        <v>6452</v>
      </c>
      <c r="I88" s="1556" t="s">
        <v>6432</v>
      </c>
      <c r="J88" s="522"/>
    </row>
    <row r="89" spans="2:10" ht="37.5" customHeight="1">
      <c r="B89" s="1271">
        <v>86</v>
      </c>
      <c r="C89" s="1362" t="s">
        <v>7273</v>
      </c>
      <c r="D89" s="1349" t="s">
        <v>2975</v>
      </c>
      <c r="E89" s="1349" t="s">
        <v>7272</v>
      </c>
      <c r="F89" s="1349" t="s">
        <v>7271</v>
      </c>
      <c r="G89" s="1351" t="s">
        <v>4988</v>
      </c>
      <c r="H89" s="1351" t="s">
        <v>18062</v>
      </c>
      <c r="I89" s="1353" t="s">
        <v>16</v>
      </c>
      <c r="J89" s="905"/>
    </row>
    <row r="90" spans="2:10" ht="37.5" customHeight="1">
      <c r="B90" s="1271">
        <v>87</v>
      </c>
      <c r="C90" s="1362" t="s">
        <v>7270</v>
      </c>
      <c r="D90" s="1349" t="s">
        <v>7269</v>
      </c>
      <c r="E90" s="1349" t="s">
        <v>7268</v>
      </c>
      <c r="F90" s="1349" t="s">
        <v>7267</v>
      </c>
      <c r="G90" s="1351" t="s">
        <v>4988</v>
      </c>
      <c r="H90" s="1351" t="s">
        <v>7266</v>
      </c>
      <c r="I90" s="1353" t="s">
        <v>16</v>
      </c>
      <c r="J90" s="905"/>
    </row>
    <row r="91" spans="2:10" ht="37.5" customHeight="1">
      <c r="B91" s="1271">
        <v>88</v>
      </c>
      <c r="C91" s="1362" t="s">
        <v>7265</v>
      </c>
      <c r="D91" s="1349" t="s">
        <v>2970</v>
      </c>
      <c r="E91" s="1349" t="s">
        <v>7264</v>
      </c>
      <c r="F91" s="1349" t="s">
        <v>7263</v>
      </c>
      <c r="G91" s="1351" t="s">
        <v>4988</v>
      </c>
      <c r="H91" s="1351" t="s">
        <v>7262</v>
      </c>
      <c r="I91" s="1353" t="s">
        <v>16</v>
      </c>
      <c r="J91" s="905"/>
    </row>
    <row r="92" spans="2:10" ht="37.5" customHeight="1">
      <c r="B92" s="1271">
        <v>89</v>
      </c>
      <c r="C92" s="1362" t="s">
        <v>7261</v>
      </c>
      <c r="D92" s="1349" t="s">
        <v>3276</v>
      </c>
      <c r="E92" s="1349" t="s">
        <v>7260</v>
      </c>
      <c r="F92" s="1349" t="s">
        <v>7259</v>
      </c>
      <c r="G92" s="1351" t="s">
        <v>4988</v>
      </c>
      <c r="H92" s="1351" t="s">
        <v>8071</v>
      </c>
      <c r="I92" s="1353" t="s">
        <v>16</v>
      </c>
      <c r="J92" s="905"/>
    </row>
    <row r="93" spans="2:10" ht="37.5" customHeight="1">
      <c r="B93" s="1271">
        <v>90</v>
      </c>
      <c r="C93" s="1362" t="s">
        <v>7258</v>
      </c>
      <c r="D93" s="1349" t="s">
        <v>3149</v>
      </c>
      <c r="E93" s="1349" t="s">
        <v>7257</v>
      </c>
      <c r="F93" s="1349" t="s">
        <v>7256</v>
      </c>
      <c r="G93" s="1351" t="s">
        <v>4988</v>
      </c>
      <c r="H93" s="1351" t="s">
        <v>7255</v>
      </c>
      <c r="I93" s="1353" t="s">
        <v>16</v>
      </c>
      <c r="J93" s="905"/>
    </row>
    <row r="94" spans="2:10" ht="37.5" customHeight="1">
      <c r="B94" s="1271">
        <v>91</v>
      </c>
      <c r="C94" s="1362" t="s">
        <v>7254</v>
      </c>
      <c r="D94" s="1349" t="s">
        <v>230</v>
      </c>
      <c r="E94" s="1349" t="s">
        <v>7253</v>
      </c>
      <c r="F94" s="1349" t="s">
        <v>7252</v>
      </c>
      <c r="G94" s="1351" t="s">
        <v>4988</v>
      </c>
      <c r="H94" s="1351" t="s">
        <v>7251</v>
      </c>
      <c r="I94" s="1353" t="s">
        <v>16</v>
      </c>
      <c r="J94" s="908"/>
    </row>
    <row r="95" spans="2:10" ht="37.5" customHeight="1">
      <c r="B95" s="1271">
        <v>92</v>
      </c>
      <c r="C95" s="1362" t="s">
        <v>7250</v>
      </c>
      <c r="D95" s="1349" t="s">
        <v>7249</v>
      </c>
      <c r="E95" s="1349" t="s">
        <v>7248</v>
      </c>
      <c r="F95" s="1349" t="s">
        <v>7247</v>
      </c>
      <c r="G95" s="1351" t="s">
        <v>4988</v>
      </c>
      <c r="H95" s="1351" t="s">
        <v>7246</v>
      </c>
      <c r="I95" s="1353" t="s">
        <v>16</v>
      </c>
      <c r="J95" s="905"/>
    </row>
    <row r="96" spans="2:10" ht="37.5" customHeight="1">
      <c r="B96" s="1271">
        <v>93</v>
      </c>
      <c r="C96" s="2241" t="s">
        <v>7245</v>
      </c>
      <c r="D96" s="1349" t="s">
        <v>447</v>
      </c>
      <c r="E96" s="1349" t="s">
        <v>7244</v>
      </c>
      <c r="F96" s="1349" t="s">
        <v>7243</v>
      </c>
      <c r="G96" s="1351" t="s">
        <v>4983</v>
      </c>
      <c r="H96" s="1351" t="s">
        <v>7242</v>
      </c>
      <c r="I96" s="1353" t="s">
        <v>16</v>
      </c>
      <c r="J96" s="905"/>
    </row>
    <row r="97" spans="2:10" ht="37.5" customHeight="1">
      <c r="B97" s="1271">
        <v>94</v>
      </c>
      <c r="C97" s="1362" t="s">
        <v>7241</v>
      </c>
      <c r="D97" s="1349" t="s">
        <v>3101</v>
      </c>
      <c r="E97" s="1349" t="s">
        <v>7240</v>
      </c>
      <c r="F97" s="1349" t="s">
        <v>7239</v>
      </c>
      <c r="G97" s="1351" t="s">
        <v>4988</v>
      </c>
      <c r="H97" s="1351" t="s">
        <v>7238</v>
      </c>
      <c r="I97" s="1353" t="s">
        <v>16</v>
      </c>
      <c r="J97" s="905"/>
    </row>
    <row r="98" spans="2:10" ht="37.5" customHeight="1">
      <c r="B98" s="1271">
        <v>95</v>
      </c>
      <c r="C98" s="2239" t="s">
        <v>7237</v>
      </c>
      <c r="D98" s="1349" t="s">
        <v>3042</v>
      </c>
      <c r="E98" s="1349" t="s">
        <v>7236</v>
      </c>
      <c r="F98" s="1349" t="s">
        <v>13411</v>
      </c>
      <c r="G98" s="1351" t="s">
        <v>4988</v>
      </c>
      <c r="H98" s="1351" t="s">
        <v>7235</v>
      </c>
      <c r="I98" s="1353" t="s">
        <v>16</v>
      </c>
      <c r="J98" s="905"/>
    </row>
    <row r="99" spans="2:10" ht="37.5" customHeight="1">
      <c r="B99" s="1271">
        <v>96</v>
      </c>
      <c r="C99" s="1362" t="s">
        <v>7234</v>
      </c>
      <c r="D99" s="1349" t="s">
        <v>3267</v>
      </c>
      <c r="E99" s="1349" t="s">
        <v>7233</v>
      </c>
      <c r="F99" s="1349" t="s">
        <v>7232</v>
      </c>
      <c r="G99" s="1351" t="s">
        <v>4988</v>
      </c>
      <c r="H99" s="1351" t="s">
        <v>18063</v>
      </c>
      <c r="I99" s="1353" t="s">
        <v>16</v>
      </c>
      <c r="J99" s="905"/>
    </row>
    <row r="100" spans="2:10" ht="37.5" customHeight="1">
      <c r="B100" s="1271">
        <v>97</v>
      </c>
      <c r="C100" s="1362" t="s">
        <v>7231</v>
      </c>
      <c r="D100" s="1349" t="s">
        <v>3323</v>
      </c>
      <c r="E100" s="1349" t="s">
        <v>7230</v>
      </c>
      <c r="F100" s="1349" t="s">
        <v>7229</v>
      </c>
      <c r="G100" s="1351" t="s">
        <v>4988</v>
      </c>
      <c r="H100" s="1351" t="s">
        <v>7228</v>
      </c>
      <c r="I100" s="1353" t="s">
        <v>16</v>
      </c>
      <c r="J100" s="905"/>
    </row>
    <row r="101" spans="2:10" ht="37.5" customHeight="1">
      <c r="B101" s="1271">
        <v>98</v>
      </c>
      <c r="C101" s="1362" t="s">
        <v>7227</v>
      </c>
      <c r="D101" s="1349" t="s">
        <v>84</v>
      </c>
      <c r="E101" s="1349" t="s">
        <v>7226</v>
      </c>
      <c r="F101" s="1349" t="s">
        <v>7225</v>
      </c>
      <c r="G101" s="1351" t="s">
        <v>4988</v>
      </c>
      <c r="H101" s="1351" t="s">
        <v>7221</v>
      </c>
      <c r="I101" s="1353" t="s">
        <v>16</v>
      </c>
      <c r="J101" s="905"/>
    </row>
    <row r="102" spans="2:10" ht="37.5" customHeight="1">
      <c r="B102" s="1271">
        <v>99</v>
      </c>
      <c r="C102" s="1362" t="s">
        <v>7224</v>
      </c>
      <c r="D102" s="1349" t="s">
        <v>3310</v>
      </c>
      <c r="E102" s="1349" t="s">
        <v>7223</v>
      </c>
      <c r="F102" s="1349" t="s">
        <v>7222</v>
      </c>
      <c r="G102" s="1351" t="s">
        <v>4988</v>
      </c>
      <c r="H102" s="1351" t="s">
        <v>7221</v>
      </c>
      <c r="I102" s="1353" t="s">
        <v>16</v>
      </c>
      <c r="J102" s="905"/>
    </row>
    <row r="103" spans="2:10" ht="37.5" customHeight="1">
      <c r="B103" s="1271">
        <v>100</v>
      </c>
      <c r="C103" s="1362" t="s">
        <v>7220</v>
      </c>
      <c r="D103" s="1349" t="s">
        <v>4331</v>
      </c>
      <c r="E103" s="1349" t="s">
        <v>7219</v>
      </c>
      <c r="F103" s="1349" t="s">
        <v>7218</v>
      </c>
      <c r="G103" s="1351" t="s">
        <v>4988</v>
      </c>
      <c r="H103" s="1351" t="s">
        <v>7217</v>
      </c>
      <c r="I103" s="1353" t="s">
        <v>16</v>
      </c>
      <c r="J103" s="905"/>
    </row>
    <row r="104" spans="2:10" ht="37.5" customHeight="1">
      <c r="B104" s="1271">
        <v>101</v>
      </c>
      <c r="C104" s="1362" t="s">
        <v>7216</v>
      </c>
      <c r="D104" s="1349" t="s">
        <v>3249</v>
      </c>
      <c r="E104" s="1349" t="s">
        <v>7215</v>
      </c>
      <c r="F104" s="1349" t="s">
        <v>7214</v>
      </c>
      <c r="G104" s="1351" t="s">
        <v>4988</v>
      </c>
      <c r="H104" s="1351" t="s">
        <v>8102</v>
      </c>
      <c r="I104" s="1353" t="s">
        <v>16</v>
      </c>
      <c r="J104" s="905"/>
    </row>
    <row r="105" spans="2:10" ht="37.5" customHeight="1">
      <c r="B105" s="1271">
        <v>102</v>
      </c>
      <c r="C105" s="1362" t="s">
        <v>7213</v>
      </c>
      <c r="D105" s="1349" t="s">
        <v>225</v>
      </c>
      <c r="E105" s="1349" t="s">
        <v>224</v>
      </c>
      <c r="F105" s="1349" t="s">
        <v>7212</v>
      </c>
      <c r="G105" s="1351" t="s">
        <v>4988</v>
      </c>
      <c r="H105" s="1351" t="s">
        <v>7211</v>
      </c>
      <c r="I105" s="1353" t="s">
        <v>16</v>
      </c>
      <c r="J105" s="905"/>
    </row>
    <row r="106" spans="2:10" ht="37.5" customHeight="1">
      <c r="B106" s="1271">
        <v>103</v>
      </c>
      <c r="C106" s="1362" t="s">
        <v>7210</v>
      </c>
      <c r="D106" s="1349" t="s">
        <v>3212</v>
      </c>
      <c r="E106" s="1349" t="s">
        <v>7209</v>
      </c>
      <c r="F106" s="1349" t="s">
        <v>7208</v>
      </c>
      <c r="G106" s="1351" t="s">
        <v>4988</v>
      </c>
      <c r="H106" s="1351" t="s">
        <v>7207</v>
      </c>
      <c r="I106" s="1353" t="s">
        <v>16</v>
      </c>
      <c r="J106" s="905"/>
    </row>
    <row r="107" spans="2:10" ht="37.5" customHeight="1">
      <c r="B107" s="1271">
        <v>104</v>
      </c>
      <c r="C107" s="2241" t="s">
        <v>7206</v>
      </c>
      <c r="D107" s="1349" t="s">
        <v>17</v>
      </c>
      <c r="E107" s="1349" t="s">
        <v>7205</v>
      </c>
      <c r="F107" s="1349" t="s">
        <v>7204</v>
      </c>
      <c r="G107" s="1351" t="s">
        <v>4988</v>
      </c>
      <c r="H107" s="1351" t="s">
        <v>7203</v>
      </c>
      <c r="I107" s="1353" t="s">
        <v>16</v>
      </c>
      <c r="J107" s="908"/>
    </row>
    <row r="108" spans="2:10" ht="37.5" customHeight="1">
      <c r="B108" s="1271">
        <v>105</v>
      </c>
      <c r="C108" s="1362" t="s">
        <v>7202</v>
      </c>
      <c r="D108" s="1349" t="s">
        <v>3249</v>
      </c>
      <c r="E108" s="1349" t="s">
        <v>7201</v>
      </c>
      <c r="F108" s="1349" t="s">
        <v>7200</v>
      </c>
      <c r="G108" s="1351" t="s">
        <v>4988</v>
      </c>
      <c r="H108" s="1351" t="s">
        <v>7199</v>
      </c>
      <c r="I108" s="1353" t="s">
        <v>16</v>
      </c>
      <c r="J108" s="905"/>
    </row>
    <row r="109" spans="2:10" ht="37.5" customHeight="1">
      <c r="B109" s="1271">
        <v>106</v>
      </c>
      <c r="C109" s="2239" t="s">
        <v>7198</v>
      </c>
      <c r="D109" s="1349" t="s">
        <v>3139</v>
      </c>
      <c r="E109" s="1349" t="s">
        <v>7197</v>
      </c>
      <c r="F109" s="1349" t="s">
        <v>7196</v>
      </c>
      <c r="G109" s="1351" t="s">
        <v>4988</v>
      </c>
      <c r="H109" s="1351" t="s">
        <v>7195</v>
      </c>
      <c r="I109" s="1353" t="s">
        <v>16</v>
      </c>
      <c r="J109" s="905"/>
    </row>
    <row r="110" spans="2:10" ht="37.5" customHeight="1">
      <c r="B110" s="1271">
        <v>107</v>
      </c>
      <c r="C110" s="1362" t="s">
        <v>7194</v>
      </c>
      <c r="D110" s="1349" t="s">
        <v>4279</v>
      </c>
      <c r="E110" s="1349" t="s">
        <v>7193</v>
      </c>
      <c r="F110" s="1349" t="s">
        <v>7192</v>
      </c>
      <c r="G110" s="1351" t="s">
        <v>4988</v>
      </c>
      <c r="H110" s="1351" t="s">
        <v>18064</v>
      </c>
      <c r="I110" s="1353" t="s">
        <v>16</v>
      </c>
      <c r="J110" s="905"/>
    </row>
    <row r="111" spans="2:10" ht="37.5" customHeight="1">
      <c r="B111" s="1271">
        <v>108</v>
      </c>
      <c r="C111" s="1362" t="s">
        <v>7191</v>
      </c>
      <c r="D111" s="1349" t="s">
        <v>4296</v>
      </c>
      <c r="E111" s="1349" t="s">
        <v>7190</v>
      </c>
      <c r="F111" s="1349" t="s">
        <v>7189</v>
      </c>
      <c r="G111" s="1351" t="s">
        <v>4988</v>
      </c>
      <c r="H111" s="1351" t="s">
        <v>4989</v>
      </c>
      <c r="I111" s="1353" t="s">
        <v>16</v>
      </c>
      <c r="J111" s="905"/>
    </row>
    <row r="112" spans="2:10" ht="37.5" customHeight="1">
      <c r="B112" s="1271">
        <v>109</v>
      </c>
      <c r="C112" s="1362" t="s">
        <v>7188</v>
      </c>
      <c r="D112" s="1349" t="s">
        <v>7187</v>
      </c>
      <c r="E112" s="1349" t="s">
        <v>7186</v>
      </c>
      <c r="F112" s="1349" t="s">
        <v>7185</v>
      </c>
      <c r="G112" s="1351" t="s">
        <v>4988</v>
      </c>
      <c r="H112" s="1351" t="s">
        <v>18065</v>
      </c>
      <c r="I112" s="1353" t="s">
        <v>16</v>
      </c>
      <c r="J112" s="905"/>
    </row>
    <row r="113" spans="2:10" ht="37.5" customHeight="1">
      <c r="B113" s="1271">
        <v>110</v>
      </c>
      <c r="C113" s="1362" t="s">
        <v>7184</v>
      </c>
      <c r="D113" s="1349" t="s">
        <v>2970</v>
      </c>
      <c r="E113" s="1349" t="s">
        <v>7183</v>
      </c>
      <c r="F113" s="1349" t="s">
        <v>7182</v>
      </c>
      <c r="G113" s="1351" t="s">
        <v>4988</v>
      </c>
      <c r="H113" s="1351" t="s">
        <v>7181</v>
      </c>
      <c r="I113" s="1353" t="s">
        <v>16</v>
      </c>
      <c r="J113" s="905"/>
    </row>
    <row r="114" spans="2:10" ht="37.5" customHeight="1">
      <c r="B114" s="1271">
        <v>111</v>
      </c>
      <c r="C114" s="1362" t="s">
        <v>7180</v>
      </c>
      <c r="D114" s="1349" t="s">
        <v>4280</v>
      </c>
      <c r="E114" s="1349" t="s">
        <v>7179</v>
      </c>
      <c r="F114" s="1349" t="s">
        <v>7178</v>
      </c>
      <c r="G114" s="1351" t="s">
        <v>4988</v>
      </c>
      <c r="H114" s="1351" t="s">
        <v>7177</v>
      </c>
      <c r="I114" s="1353" t="s">
        <v>16</v>
      </c>
      <c r="J114" s="905"/>
    </row>
    <row r="115" spans="2:10" ht="37.5" customHeight="1">
      <c r="B115" s="1271">
        <v>112</v>
      </c>
      <c r="C115" s="1362" t="s">
        <v>7176</v>
      </c>
      <c r="D115" s="1349" t="s">
        <v>7175</v>
      </c>
      <c r="E115" s="1349" t="s">
        <v>7174</v>
      </c>
      <c r="F115" s="1349" t="s">
        <v>7173</v>
      </c>
      <c r="G115" s="1351" t="s">
        <v>4988</v>
      </c>
      <c r="H115" s="1351" t="s">
        <v>7172</v>
      </c>
      <c r="I115" s="1353" t="s">
        <v>16</v>
      </c>
      <c r="J115" s="905"/>
    </row>
    <row r="116" spans="2:10" ht="37.5" customHeight="1">
      <c r="B116" s="1271">
        <v>113</v>
      </c>
      <c r="C116" s="1362" t="s">
        <v>7171</v>
      </c>
      <c r="D116" s="1349" t="s">
        <v>7170</v>
      </c>
      <c r="E116" s="1349" t="s">
        <v>7169</v>
      </c>
      <c r="F116" s="1349" t="s">
        <v>7168</v>
      </c>
      <c r="G116" s="1351" t="s">
        <v>4988</v>
      </c>
      <c r="H116" s="1351" t="s">
        <v>18066</v>
      </c>
      <c r="I116" s="1353" t="s">
        <v>16</v>
      </c>
      <c r="J116" s="905"/>
    </row>
    <row r="117" spans="2:10" ht="37.5" customHeight="1">
      <c r="B117" s="1271">
        <v>114</v>
      </c>
      <c r="C117" s="1362" t="s">
        <v>7167</v>
      </c>
      <c r="D117" s="1349" t="s">
        <v>239</v>
      </c>
      <c r="E117" s="1349" t="s">
        <v>7166</v>
      </c>
      <c r="F117" s="1349" t="s">
        <v>7165</v>
      </c>
      <c r="G117" s="1351" t="s">
        <v>4988</v>
      </c>
      <c r="H117" s="1351" t="s">
        <v>7164</v>
      </c>
      <c r="I117" s="1353" t="s">
        <v>16</v>
      </c>
      <c r="J117" s="905"/>
    </row>
    <row r="118" spans="2:10" ht="37.5" customHeight="1">
      <c r="B118" s="1271">
        <v>115</v>
      </c>
      <c r="C118" s="1362" t="s">
        <v>7163</v>
      </c>
      <c r="D118" s="1349" t="s">
        <v>447</v>
      </c>
      <c r="E118" s="1349" t="s">
        <v>7162</v>
      </c>
      <c r="F118" s="1349" t="s">
        <v>7161</v>
      </c>
      <c r="G118" s="1351" t="s">
        <v>4988</v>
      </c>
      <c r="H118" s="1351" t="s">
        <v>18067</v>
      </c>
      <c r="I118" s="1353" t="s">
        <v>16</v>
      </c>
      <c r="J118" s="905"/>
    </row>
    <row r="119" spans="2:10" ht="37.5" customHeight="1">
      <c r="B119" s="1271">
        <v>116</v>
      </c>
      <c r="C119" s="1362" t="s">
        <v>7160</v>
      </c>
      <c r="D119" s="1349" t="s">
        <v>4269</v>
      </c>
      <c r="E119" s="1349" t="s">
        <v>7159</v>
      </c>
      <c r="F119" s="1349" t="s">
        <v>7158</v>
      </c>
      <c r="G119" s="1351" t="s">
        <v>4988</v>
      </c>
      <c r="H119" s="1351" t="s">
        <v>7157</v>
      </c>
      <c r="I119" s="1353" t="s">
        <v>16</v>
      </c>
      <c r="J119" s="905"/>
    </row>
    <row r="120" spans="2:10" ht="37.5" customHeight="1">
      <c r="B120" s="1271">
        <v>117</v>
      </c>
      <c r="C120" s="1362" t="s">
        <v>7156</v>
      </c>
      <c r="D120" s="1349" t="s">
        <v>3176</v>
      </c>
      <c r="E120" s="1349" t="s">
        <v>7155</v>
      </c>
      <c r="F120" s="1349" t="s">
        <v>7154</v>
      </c>
      <c r="G120" s="1351" t="s">
        <v>4988</v>
      </c>
      <c r="H120" s="1351" t="s">
        <v>7153</v>
      </c>
      <c r="I120" s="1353" t="s">
        <v>16</v>
      </c>
      <c r="J120" s="905"/>
    </row>
    <row r="121" spans="2:10" ht="37.5" customHeight="1">
      <c r="B121" s="1271">
        <v>118</v>
      </c>
      <c r="C121" s="2224" t="s">
        <v>7152</v>
      </c>
      <c r="D121" s="1349" t="s">
        <v>3052</v>
      </c>
      <c r="E121" s="1349" t="s">
        <v>7151</v>
      </c>
      <c r="F121" s="1349" t="s">
        <v>7150</v>
      </c>
      <c r="G121" s="1351" t="s">
        <v>4988</v>
      </c>
      <c r="H121" s="1351" t="s">
        <v>7149</v>
      </c>
      <c r="I121" s="1353" t="s">
        <v>16</v>
      </c>
      <c r="J121" s="905"/>
    </row>
    <row r="122" spans="2:10" ht="37.5" customHeight="1">
      <c r="B122" s="1271">
        <v>119</v>
      </c>
      <c r="C122" s="1362" t="s">
        <v>7148</v>
      </c>
      <c r="D122" s="1349" t="s">
        <v>7147</v>
      </c>
      <c r="E122" s="1349" t="s">
        <v>7146</v>
      </c>
      <c r="F122" s="1349" t="s">
        <v>7145</v>
      </c>
      <c r="G122" s="1351" t="s">
        <v>4988</v>
      </c>
      <c r="H122" s="1351" t="s">
        <v>7144</v>
      </c>
      <c r="I122" s="1353" t="s">
        <v>16</v>
      </c>
      <c r="J122" s="908"/>
    </row>
    <row r="123" spans="2:10" ht="37.5" customHeight="1">
      <c r="B123" s="1271">
        <v>120</v>
      </c>
      <c r="C123" s="1362" t="s">
        <v>7143</v>
      </c>
      <c r="D123" s="1349" t="s">
        <v>3004</v>
      </c>
      <c r="E123" s="1349" t="s">
        <v>7142</v>
      </c>
      <c r="F123" s="1349" t="s">
        <v>7141</v>
      </c>
      <c r="G123" s="1351" t="s">
        <v>4988</v>
      </c>
      <c r="H123" s="1351" t="s">
        <v>7140</v>
      </c>
      <c r="I123" s="1353" t="s">
        <v>16</v>
      </c>
      <c r="J123" s="908"/>
    </row>
    <row r="124" spans="2:10" ht="37.5" customHeight="1">
      <c r="B124" s="1271">
        <v>121</v>
      </c>
      <c r="C124" s="1362" t="s">
        <v>7139</v>
      </c>
      <c r="D124" s="1349" t="s">
        <v>3019</v>
      </c>
      <c r="E124" s="1349" t="s">
        <v>7138</v>
      </c>
      <c r="F124" s="1349" t="s">
        <v>7137</v>
      </c>
      <c r="G124" s="1351" t="s">
        <v>4988</v>
      </c>
      <c r="H124" s="1351" t="s">
        <v>7136</v>
      </c>
      <c r="I124" s="1353" t="s">
        <v>16</v>
      </c>
      <c r="J124" s="908"/>
    </row>
    <row r="125" spans="2:10" ht="37.5" customHeight="1">
      <c r="B125" s="1271">
        <v>122</v>
      </c>
      <c r="C125" s="1362" t="s">
        <v>7135</v>
      </c>
      <c r="D125" s="1349" t="s">
        <v>247</v>
      </c>
      <c r="E125" s="1349" t="s">
        <v>7134</v>
      </c>
      <c r="F125" s="1349" t="s">
        <v>7133</v>
      </c>
      <c r="G125" s="1351" t="s">
        <v>4988</v>
      </c>
      <c r="H125" s="1351" t="s">
        <v>7132</v>
      </c>
      <c r="I125" s="1353" t="s">
        <v>16</v>
      </c>
      <c r="J125" s="905"/>
    </row>
    <row r="126" spans="2:10" ht="37.5" customHeight="1">
      <c r="B126" s="1271">
        <v>123</v>
      </c>
      <c r="C126" s="1362" t="s">
        <v>7131</v>
      </c>
      <c r="D126" s="1349" t="s">
        <v>4268</v>
      </c>
      <c r="E126" s="1349" t="s">
        <v>7130</v>
      </c>
      <c r="F126" s="1349" t="s">
        <v>7129</v>
      </c>
      <c r="G126" s="1351" t="s">
        <v>4988</v>
      </c>
      <c r="H126" s="1351" t="s">
        <v>7128</v>
      </c>
      <c r="I126" s="1353" t="s">
        <v>16</v>
      </c>
      <c r="J126" s="905"/>
    </row>
    <row r="127" spans="2:10" ht="37.5" customHeight="1">
      <c r="B127" s="1271">
        <v>124</v>
      </c>
      <c r="C127" s="1362" t="s">
        <v>7127</v>
      </c>
      <c r="D127" s="1349" t="s">
        <v>4268</v>
      </c>
      <c r="E127" s="1349" t="s">
        <v>7126</v>
      </c>
      <c r="F127" s="1349" t="s">
        <v>7125</v>
      </c>
      <c r="G127" s="1351" t="s">
        <v>4988</v>
      </c>
      <c r="H127" s="1351" t="s">
        <v>7124</v>
      </c>
      <c r="I127" s="1353" t="s">
        <v>16</v>
      </c>
      <c r="J127" s="905"/>
    </row>
    <row r="128" spans="2:10" ht="37.5" customHeight="1">
      <c r="B128" s="1271">
        <v>125</v>
      </c>
      <c r="C128" s="1362" t="s">
        <v>18068</v>
      </c>
      <c r="D128" s="1349" t="s">
        <v>8096</v>
      </c>
      <c r="E128" s="1349" t="s">
        <v>7285</v>
      </c>
      <c r="F128" s="1349" t="s">
        <v>18069</v>
      </c>
      <c r="G128" s="1351" t="s">
        <v>4988</v>
      </c>
      <c r="H128" s="1351" t="s">
        <v>18070</v>
      </c>
      <c r="I128" s="1353" t="s">
        <v>16</v>
      </c>
      <c r="J128" s="905"/>
    </row>
    <row r="129" spans="2:10" ht="37.5" customHeight="1">
      <c r="B129" s="1271">
        <v>126</v>
      </c>
      <c r="C129" s="1362" t="s">
        <v>6663</v>
      </c>
      <c r="D129" s="1349" t="s">
        <v>1628</v>
      </c>
      <c r="E129" s="1349" t="s">
        <v>6662</v>
      </c>
      <c r="F129" s="1349" t="s">
        <v>6661</v>
      </c>
      <c r="G129" s="1351" t="s">
        <v>4988</v>
      </c>
      <c r="H129" s="1351" t="s">
        <v>18071</v>
      </c>
      <c r="I129" s="1353" t="s">
        <v>18</v>
      </c>
      <c r="J129" s="905"/>
    </row>
    <row r="130" spans="2:10" ht="37.5" customHeight="1">
      <c r="B130" s="1271">
        <v>127</v>
      </c>
      <c r="C130" s="2239" t="s">
        <v>6660</v>
      </c>
      <c r="D130" s="1349" t="s">
        <v>19</v>
      </c>
      <c r="E130" s="1349" t="s">
        <v>6659</v>
      </c>
      <c r="F130" s="1349" t="s">
        <v>6658</v>
      </c>
      <c r="G130" s="1351" t="s">
        <v>4988</v>
      </c>
      <c r="H130" s="1351" t="s">
        <v>6657</v>
      </c>
      <c r="I130" s="1353" t="s">
        <v>18</v>
      </c>
      <c r="J130" s="905"/>
    </row>
    <row r="131" spans="2:10" ht="37.5" customHeight="1">
      <c r="B131" s="1271">
        <v>128</v>
      </c>
      <c r="C131" s="1362" t="s">
        <v>6656</v>
      </c>
      <c r="D131" s="1349" t="s">
        <v>259</v>
      </c>
      <c r="E131" s="1349" t="s">
        <v>6655</v>
      </c>
      <c r="F131" s="1349" t="s">
        <v>6654</v>
      </c>
      <c r="G131" s="1351" t="s">
        <v>4988</v>
      </c>
      <c r="H131" s="1351" t="s">
        <v>6653</v>
      </c>
      <c r="I131" s="1353" t="s">
        <v>18</v>
      </c>
      <c r="J131" s="905"/>
    </row>
    <row r="132" spans="2:10" ht="37.5" customHeight="1">
      <c r="B132" s="1271">
        <v>129</v>
      </c>
      <c r="C132" s="1362" t="s">
        <v>6652</v>
      </c>
      <c r="D132" s="1349" t="s">
        <v>259</v>
      </c>
      <c r="E132" s="1349" t="s">
        <v>6651</v>
      </c>
      <c r="F132" s="1349" t="s">
        <v>22633</v>
      </c>
      <c r="G132" s="1351" t="s">
        <v>4988</v>
      </c>
      <c r="H132" s="1351" t="s">
        <v>14690</v>
      </c>
      <c r="I132" s="1353" t="s">
        <v>18</v>
      </c>
      <c r="J132" s="905"/>
    </row>
    <row r="133" spans="2:10" ht="37.5" customHeight="1">
      <c r="B133" s="1271">
        <v>130</v>
      </c>
      <c r="C133" s="1362" t="s">
        <v>6650</v>
      </c>
      <c r="D133" s="1349" t="s">
        <v>285</v>
      </c>
      <c r="E133" s="1349" t="s">
        <v>6649</v>
      </c>
      <c r="F133" s="1349" t="s">
        <v>6648</v>
      </c>
      <c r="G133" s="1351" t="s">
        <v>4988</v>
      </c>
      <c r="H133" s="1351" t="s">
        <v>18072</v>
      </c>
      <c r="I133" s="1353" t="s">
        <v>18</v>
      </c>
      <c r="J133" s="905"/>
    </row>
    <row r="134" spans="2:10" ht="37.5" customHeight="1">
      <c r="B134" s="1271">
        <v>131</v>
      </c>
      <c r="C134" s="2241" t="s">
        <v>6647</v>
      </c>
      <c r="D134" s="1349" t="s">
        <v>141</v>
      </c>
      <c r="E134" s="1349" t="s">
        <v>140</v>
      </c>
      <c r="F134" s="1349" t="s">
        <v>6646</v>
      </c>
      <c r="G134" s="1351" t="s">
        <v>4988</v>
      </c>
      <c r="H134" s="1351" t="s">
        <v>6645</v>
      </c>
      <c r="I134" s="1353" t="s">
        <v>18</v>
      </c>
      <c r="J134" s="905"/>
    </row>
    <row r="135" spans="2:10" ht="37.5" customHeight="1">
      <c r="B135" s="1271">
        <v>132</v>
      </c>
      <c r="C135" s="1362" t="s">
        <v>6644</v>
      </c>
      <c r="D135" s="1349" t="s">
        <v>3390</v>
      </c>
      <c r="E135" s="1349" t="s">
        <v>6643</v>
      </c>
      <c r="F135" s="1349" t="s">
        <v>6642</v>
      </c>
      <c r="G135" s="1351" t="s">
        <v>4988</v>
      </c>
      <c r="H135" s="1351" t="s">
        <v>6641</v>
      </c>
      <c r="I135" s="1353" t="s">
        <v>18</v>
      </c>
      <c r="J135" s="905"/>
    </row>
    <row r="136" spans="2:10" ht="37.5" customHeight="1">
      <c r="B136" s="1271">
        <v>133</v>
      </c>
      <c r="C136" s="2239" t="s">
        <v>6640</v>
      </c>
      <c r="D136" s="1349" t="s">
        <v>1633</v>
      </c>
      <c r="E136" s="1349" t="s">
        <v>6639</v>
      </c>
      <c r="F136" s="1349" t="s">
        <v>6638</v>
      </c>
      <c r="G136" s="1351" t="s">
        <v>4988</v>
      </c>
      <c r="H136" s="1351" t="s">
        <v>18073</v>
      </c>
      <c r="I136" s="1353" t="s">
        <v>18</v>
      </c>
      <c r="J136" s="905"/>
    </row>
    <row r="137" spans="2:10" ht="37.5" customHeight="1">
      <c r="B137" s="1271">
        <v>134</v>
      </c>
      <c r="C137" s="1362" t="s">
        <v>6631</v>
      </c>
      <c r="D137" s="1349" t="s">
        <v>6630</v>
      </c>
      <c r="E137" s="1349" t="s">
        <v>6629</v>
      </c>
      <c r="F137" s="1349" t="s">
        <v>6628</v>
      </c>
      <c r="G137" s="1351" t="s">
        <v>4988</v>
      </c>
      <c r="H137" s="1351" t="s">
        <v>6627</v>
      </c>
      <c r="I137" s="1353" t="s">
        <v>18</v>
      </c>
      <c r="J137" s="905"/>
    </row>
    <row r="138" spans="2:10" ht="37.5" customHeight="1">
      <c r="B138" s="1271">
        <v>135</v>
      </c>
      <c r="C138" s="2239" t="s">
        <v>6626</v>
      </c>
      <c r="D138" s="1349" t="s">
        <v>4312</v>
      </c>
      <c r="E138" s="1349" t="s">
        <v>6625</v>
      </c>
      <c r="F138" s="1349" t="s">
        <v>6624</v>
      </c>
      <c r="G138" s="1351" t="s">
        <v>4988</v>
      </c>
      <c r="H138" s="1351" t="s">
        <v>16641</v>
      </c>
      <c r="I138" s="1353" t="s">
        <v>18</v>
      </c>
      <c r="J138" s="905"/>
    </row>
    <row r="139" spans="2:10" ht="37.5" customHeight="1">
      <c r="B139" s="1271">
        <v>136</v>
      </c>
      <c r="C139" s="1362" t="s">
        <v>14691</v>
      </c>
      <c r="D139" s="1349" t="s">
        <v>1497</v>
      </c>
      <c r="E139" s="1349" t="s">
        <v>6623</v>
      </c>
      <c r="F139" s="1349" t="s">
        <v>6622</v>
      </c>
      <c r="G139" s="1351" t="s">
        <v>4988</v>
      </c>
      <c r="H139" s="1351" t="s">
        <v>6621</v>
      </c>
      <c r="I139" s="1353" t="s">
        <v>18</v>
      </c>
      <c r="J139" s="905"/>
    </row>
    <row r="140" spans="2:10" ht="37.5" customHeight="1">
      <c r="B140" s="1271">
        <v>137</v>
      </c>
      <c r="C140" s="1362" t="s">
        <v>6620</v>
      </c>
      <c r="D140" s="1349" t="s">
        <v>1589</v>
      </c>
      <c r="E140" s="1349" t="s">
        <v>6619</v>
      </c>
      <c r="F140" s="1349" t="s">
        <v>6618</v>
      </c>
      <c r="G140" s="1351" t="s">
        <v>4988</v>
      </c>
      <c r="H140" s="1351" t="s">
        <v>6617</v>
      </c>
      <c r="I140" s="1353" t="s">
        <v>18</v>
      </c>
      <c r="J140" s="912"/>
    </row>
    <row r="141" spans="2:10" ht="37.5" customHeight="1">
      <c r="B141" s="1271">
        <v>138</v>
      </c>
      <c r="C141" s="1362" t="s">
        <v>6616</v>
      </c>
      <c r="D141" s="1349" t="s">
        <v>1313</v>
      </c>
      <c r="E141" s="1349" t="s">
        <v>6615</v>
      </c>
      <c r="F141" s="1349" t="s">
        <v>6614</v>
      </c>
      <c r="G141" s="1351" t="s">
        <v>4988</v>
      </c>
      <c r="H141" s="1351" t="s">
        <v>6613</v>
      </c>
      <c r="I141" s="1353" t="s">
        <v>18</v>
      </c>
      <c r="J141" s="905"/>
    </row>
    <row r="142" spans="2:10" ht="37.5" customHeight="1">
      <c r="B142" s="1271">
        <v>139</v>
      </c>
      <c r="C142" s="1362" t="s">
        <v>6612</v>
      </c>
      <c r="D142" s="1349" t="s">
        <v>6611</v>
      </c>
      <c r="E142" s="1349" t="s">
        <v>6610</v>
      </c>
      <c r="F142" s="1349" t="s">
        <v>6609</v>
      </c>
      <c r="G142" s="1351" t="s">
        <v>4988</v>
      </c>
      <c r="H142" s="1351" t="s">
        <v>14692</v>
      </c>
      <c r="I142" s="1353" t="s">
        <v>18</v>
      </c>
      <c r="J142" s="905"/>
    </row>
    <row r="143" spans="2:10" ht="37.5" customHeight="1">
      <c r="B143" s="1271">
        <v>140</v>
      </c>
      <c r="C143" s="2239" t="s">
        <v>6608</v>
      </c>
      <c r="D143" s="1349" t="s">
        <v>1535</v>
      </c>
      <c r="E143" s="1349" t="s">
        <v>6607</v>
      </c>
      <c r="F143" s="1349" t="s">
        <v>6606</v>
      </c>
      <c r="G143" s="1351" t="s">
        <v>4988</v>
      </c>
      <c r="H143" s="1351" t="s">
        <v>6605</v>
      </c>
      <c r="I143" s="1353" t="s">
        <v>18</v>
      </c>
      <c r="J143" s="905"/>
    </row>
    <row r="144" spans="2:10" ht="37.5" customHeight="1">
      <c r="B144" s="1271">
        <v>141</v>
      </c>
      <c r="C144" s="1362" t="s">
        <v>6604</v>
      </c>
      <c r="D144" s="1349" t="s">
        <v>4248</v>
      </c>
      <c r="E144" s="1349" t="s">
        <v>6603</v>
      </c>
      <c r="F144" s="1349" t="s">
        <v>6602</v>
      </c>
      <c r="G144" s="1351" t="s">
        <v>4988</v>
      </c>
      <c r="H144" s="1351" t="s">
        <v>6601</v>
      </c>
      <c r="I144" s="1353" t="s">
        <v>18</v>
      </c>
      <c r="J144" s="905"/>
    </row>
    <row r="145" spans="2:10" ht="37.5" customHeight="1">
      <c r="B145" s="1271">
        <v>142</v>
      </c>
      <c r="C145" s="1362" t="s">
        <v>6600</v>
      </c>
      <c r="D145" s="1349" t="s">
        <v>4251</v>
      </c>
      <c r="E145" s="1349" t="s">
        <v>6599</v>
      </c>
      <c r="F145" s="1349" t="s">
        <v>6598</v>
      </c>
      <c r="G145" s="1351" t="s">
        <v>4988</v>
      </c>
      <c r="H145" s="1351" t="s">
        <v>6597</v>
      </c>
      <c r="I145" s="1353" t="s">
        <v>18</v>
      </c>
      <c r="J145" s="912"/>
    </row>
    <row r="146" spans="2:10" ht="37.5" customHeight="1">
      <c r="B146" s="1271">
        <v>143</v>
      </c>
      <c r="C146" s="1362" t="s">
        <v>6596</v>
      </c>
      <c r="D146" s="1349" t="s">
        <v>6595</v>
      </c>
      <c r="E146" s="1349" t="s">
        <v>6594</v>
      </c>
      <c r="F146" s="1349" t="s">
        <v>6593</v>
      </c>
      <c r="G146" s="1351" t="s">
        <v>4988</v>
      </c>
      <c r="H146" s="1351" t="s">
        <v>18074</v>
      </c>
      <c r="I146" s="1353" t="s">
        <v>18</v>
      </c>
      <c r="J146" s="912"/>
    </row>
    <row r="147" spans="2:10" ht="37.5" customHeight="1">
      <c r="B147" s="1271">
        <v>144</v>
      </c>
      <c r="C147" s="1362" t="s">
        <v>6592</v>
      </c>
      <c r="D147" s="1349" t="s">
        <v>6591</v>
      </c>
      <c r="E147" s="1349" t="s">
        <v>6590</v>
      </c>
      <c r="F147" s="1349" t="s">
        <v>6589</v>
      </c>
      <c r="G147" s="1351" t="s">
        <v>4988</v>
      </c>
      <c r="H147" s="1351" t="s">
        <v>18075</v>
      </c>
      <c r="I147" s="1353" t="s">
        <v>18</v>
      </c>
      <c r="J147" s="912"/>
    </row>
    <row r="148" spans="2:10" ht="37.5" customHeight="1">
      <c r="B148" s="1271">
        <v>145</v>
      </c>
      <c r="C148" s="1362" t="s">
        <v>6584</v>
      </c>
      <c r="D148" s="1349" t="s">
        <v>1462</v>
      </c>
      <c r="E148" s="1349" t="s">
        <v>6583</v>
      </c>
      <c r="F148" s="1349" t="s">
        <v>6582</v>
      </c>
      <c r="G148" s="1351" t="s">
        <v>4988</v>
      </c>
      <c r="H148" s="1351" t="s">
        <v>6581</v>
      </c>
      <c r="I148" s="1353" t="s">
        <v>18</v>
      </c>
      <c r="J148" s="912"/>
    </row>
    <row r="149" spans="2:10" ht="37.5" customHeight="1">
      <c r="B149" s="1271">
        <v>146</v>
      </c>
      <c r="C149" s="1349" t="s">
        <v>6580</v>
      </c>
      <c r="D149" s="1349" t="s">
        <v>42</v>
      </c>
      <c r="E149" s="1349" t="s">
        <v>6579</v>
      </c>
      <c r="F149" s="1349" t="s">
        <v>6578</v>
      </c>
      <c r="G149" s="1351" t="s">
        <v>4988</v>
      </c>
      <c r="H149" s="1351" t="s">
        <v>6577</v>
      </c>
      <c r="I149" s="1353" t="s">
        <v>18</v>
      </c>
      <c r="J149" s="912"/>
    </row>
    <row r="150" spans="2:10" ht="37.5" customHeight="1">
      <c r="B150" s="1271">
        <v>147</v>
      </c>
      <c r="C150" s="1349" t="s">
        <v>6576</v>
      </c>
      <c r="D150" s="1349" t="s">
        <v>6575</v>
      </c>
      <c r="E150" s="1349" t="s">
        <v>6574</v>
      </c>
      <c r="F150" s="1349" t="s">
        <v>6573</v>
      </c>
      <c r="G150" s="1351" t="s">
        <v>4988</v>
      </c>
      <c r="H150" s="1351" t="s">
        <v>6572</v>
      </c>
      <c r="I150" s="1353" t="s">
        <v>18</v>
      </c>
      <c r="J150" s="912"/>
    </row>
    <row r="151" spans="2:10" ht="37.5" customHeight="1">
      <c r="B151" s="1271">
        <v>148</v>
      </c>
      <c r="C151" s="1362" t="s">
        <v>6571</v>
      </c>
      <c r="D151" s="1349" t="s">
        <v>1365</v>
      </c>
      <c r="E151" s="1349" t="s">
        <v>6570</v>
      </c>
      <c r="F151" s="1349" t="s">
        <v>14693</v>
      </c>
      <c r="G151" s="1351" t="s">
        <v>4988</v>
      </c>
      <c r="H151" s="1351" t="s">
        <v>6569</v>
      </c>
      <c r="I151" s="1353" t="s">
        <v>18</v>
      </c>
      <c r="J151" s="912"/>
    </row>
    <row r="152" spans="2:10" ht="37.5" customHeight="1">
      <c r="B152" s="1271">
        <v>149</v>
      </c>
      <c r="C152" s="1359" t="s">
        <v>6564</v>
      </c>
      <c r="D152" s="1349" t="s">
        <v>4242</v>
      </c>
      <c r="E152" s="1349" t="s">
        <v>6563</v>
      </c>
      <c r="F152" s="1349" t="s">
        <v>6562</v>
      </c>
      <c r="G152" s="1351" t="s">
        <v>4988</v>
      </c>
      <c r="H152" s="1351" t="s">
        <v>6561</v>
      </c>
      <c r="I152" s="1353" t="s">
        <v>5</v>
      </c>
      <c r="J152" s="912"/>
    </row>
    <row r="153" spans="2:10" ht="37.5" customHeight="1">
      <c r="B153" s="1271">
        <v>150</v>
      </c>
      <c r="C153" s="1362" t="s">
        <v>6560</v>
      </c>
      <c r="D153" s="1349" t="s">
        <v>4241</v>
      </c>
      <c r="E153" s="1349" t="s">
        <v>6559</v>
      </c>
      <c r="F153" s="1349" t="s">
        <v>6558</v>
      </c>
      <c r="G153" s="1351" t="s">
        <v>4988</v>
      </c>
      <c r="H153" s="1351" t="s">
        <v>18076</v>
      </c>
      <c r="I153" s="1353" t="s">
        <v>5</v>
      </c>
      <c r="J153" s="912"/>
    </row>
    <row r="154" spans="2:10" ht="37.5" customHeight="1">
      <c r="B154" s="1271">
        <v>151</v>
      </c>
      <c r="C154" s="1362" t="s">
        <v>6557</v>
      </c>
      <c r="D154" s="1349" t="s">
        <v>540</v>
      </c>
      <c r="E154" s="1349" t="s">
        <v>6556</v>
      </c>
      <c r="F154" s="1349" t="s">
        <v>6555</v>
      </c>
      <c r="G154" s="1351" t="s">
        <v>4988</v>
      </c>
      <c r="H154" s="1351" t="s">
        <v>6554</v>
      </c>
      <c r="I154" s="1353" t="s">
        <v>5</v>
      </c>
      <c r="J154" s="912"/>
    </row>
    <row r="155" spans="2:10" ht="37.5" customHeight="1">
      <c r="B155" s="1271">
        <v>152</v>
      </c>
      <c r="C155" s="1362" t="s">
        <v>6553</v>
      </c>
      <c r="D155" s="1349" t="s">
        <v>1218</v>
      </c>
      <c r="E155" s="1349" t="s">
        <v>6552</v>
      </c>
      <c r="F155" s="1349" t="s">
        <v>6551</v>
      </c>
      <c r="G155" s="1351" t="s">
        <v>4988</v>
      </c>
      <c r="H155" s="1351" t="s">
        <v>6550</v>
      </c>
      <c r="I155" s="1353" t="s">
        <v>5</v>
      </c>
      <c r="J155" s="912"/>
    </row>
    <row r="156" spans="2:10" ht="37.5" customHeight="1">
      <c r="B156" s="1271">
        <v>153</v>
      </c>
      <c r="C156" s="1349" t="s">
        <v>6549</v>
      </c>
      <c r="D156" s="1349" t="s">
        <v>540</v>
      </c>
      <c r="E156" s="1349" t="s">
        <v>6548</v>
      </c>
      <c r="F156" s="1349" t="s">
        <v>6547</v>
      </c>
      <c r="G156" s="1351" t="s">
        <v>4988</v>
      </c>
      <c r="H156" s="1351" t="s">
        <v>6546</v>
      </c>
      <c r="I156" s="1353" t="s">
        <v>5</v>
      </c>
      <c r="J156" s="912"/>
    </row>
    <row r="157" spans="2:10" ht="37.5" customHeight="1">
      <c r="B157" s="1271">
        <v>154</v>
      </c>
      <c r="C157" s="1362" t="s">
        <v>6545</v>
      </c>
      <c r="D157" s="1349" t="s">
        <v>968</v>
      </c>
      <c r="E157" s="1349" t="s">
        <v>6544</v>
      </c>
      <c r="F157" s="1349" t="s">
        <v>6543</v>
      </c>
      <c r="G157" s="1351" t="s">
        <v>4988</v>
      </c>
      <c r="H157" s="1351" t="s">
        <v>14694</v>
      </c>
      <c r="I157" s="1353" t="s">
        <v>5</v>
      </c>
      <c r="J157" s="912"/>
    </row>
    <row r="158" spans="2:10" ht="37.5" customHeight="1">
      <c r="B158" s="1271">
        <v>155</v>
      </c>
      <c r="C158" s="1362" t="s">
        <v>6542</v>
      </c>
      <c r="D158" s="1349" t="s">
        <v>1075</v>
      </c>
      <c r="E158" s="1349" t="s">
        <v>6541</v>
      </c>
      <c r="F158" s="1349" t="s">
        <v>6540</v>
      </c>
      <c r="G158" s="1351" t="s">
        <v>4988</v>
      </c>
      <c r="H158" s="1351" t="s">
        <v>18077</v>
      </c>
      <c r="I158" s="1353" t="s">
        <v>5</v>
      </c>
      <c r="J158" s="912"/>
    </row>
    <row r="159" spans="2:10" ht="37.5" customHeight="1">
      <c r="B159" s="1271">
        <v>156</v>
      </c>
      <c r="C159" s="1349" t="s">
        <v>6539</v>
      </c>
      <c r="D159" s="1349" t="s">
        <v>6538</v>
      </c>
      <c r="E159" s="1349" t="s">
        <v>6537</v>
      </c>
      <c r="F159" s="1349" t="s">
        <v>6536</v>
      </c>
      <c r="G159" s="1351" t="s">
        <v>4988</v>
      </c>
      <c r="H159" s="1351" t="s">
        <v>6535</v>
      </c>
      <c r="I159" s="1353" t="s">
        <v>5</v>
      </c>
      <c r="J159" s="912"/>
    </row>
    <row r="160" spans="2:10" ht="37.5" customHeight="1">
      <c r="B160" s="1271">
        <v>157</v>
      </c>
      <c r="C160" s="1349" t="s">
        <v>6534</v>
      </c>
      <c r="D160" s="1349" t="s">
        <v>1080</v>
      </c>
      <c r="E160" s="1349" t="s">
        <v>6533</v>
      </c>
      <c r="F160" s="1349" t="s">
        <v>6532</v>
      </c>
      <c r="G160" s="1351" t="s">
        <v>4988</v>
      </c>
      <c r="H160" s="1351" t="s">
        <v>6531</v>
      </c>
      <c r="I160" s="1353" t="s">
        <v>5</v>
      </c>
      <c r="J160" s="912"/>
    </row>
    <row r="161" spans="2:10" ht="37.5" customHeight="1">
      <c r="B161" s="1271">
        <v>158</v>
      </c>
      <c r="C161" s="1359" t="s">
        <v>6530</v>
      </c>
      <c r="D161" s="1349" t="s">
        <v>6529</v>
      </c>
      <c r="E161" s="1349" t="s">
        <v>6528</v>
      </c>
      <c r="F161" s="1349" t="s">
        <v>6527</v>
      </c>
      <c r="G161" s="1351" t="s">
        <v>4988</v>
      </c>
      <c r="H161" s="1351" t="s">
        <v>6526</v>
      </c>
      <c r="I161" s="1353" t="s">
        <v>5</v>
      </c>
      <c r="J161" s="912"/>
    </row>
    <row r="162" spans="2:10" ht="37.5" customHeight="1">
      <c r="B162" s="1271">
        <v>159</v>
      </c>
      <c r="C162" s="1349" t="s">
        <v>6525</v>
      </c>
      <c r="D162" s="1349" t="s">
        <v>470</v>
      </c>
      <c r="E162" s="1349" t="s">
        <v>6524</v>
      </c>
      <c r="F162" s="1349" t="s">
        <v>6523</v>
      </c>
      <c r="G162" s="1351" t="s">
        <v>4988</v>
      </c>
      <c r="H162" s="1351" t="s">
        <v>6522</v>
      </c>
      <c r="I162" s="1353" t="s">
        <v>5</v>
      </c>
      <c r="J162" s="912"/>
    </row>
    <row r="163" spans="2:10" ht="37.5" customHeight="1">
      <c r="B163" s="1271">
        <v>160</v>
      </c>
      <c r="C163" s="1359" t="s">
        <v>6521</v>
      </c>
      <c r="D163" s="1349" t="s">
        <v>121</v>
      </c>
      <c r="E163" s="1349" t="s">
        <v>1209</v>
      </c>
      <c r="F163" s="1349" t="s">
        <v>6520</v>
      </c>
      <c r="G163" s="1351" t="s">
        <v>4988</v>
      </c>
      <c r="H163" s="1351" t="s">
        <v>18078</v>
      </c>
      <c r="I163" s="1353" t="s">
        <v>5</v>
      </c>
      <c r="J163" s="912"/>
    </row>
    <row r="164" spans="2:10" ht="37.5" customHeight="1">
      <c r="B164" s="1271">
        <v>161</v>
      </c>
      <c r="C164" s="1362" t="s">
        <v>6519</v>
      </c>
      <c r="D164" s="1349" t="s">
        <v>1222</v>
      </c>
      <c r="E164" s="1349" t="s">
        <v>6518</v>
      </c>
      <c r="F164" s="1349" t="s">
        <v>6517</v>
      </c>
      <c r="G164" s="1351" t="s">
        <v>4988</v>
      </c>
      <c r="H164" s="1351" t="s">
        <v>6516</v>
      </c>
      <c r="I164" s="1353" t="s">
        <v>5</v>
      </c>
      <c r="J164" s="912"/>
    </row>
    <row r="165" spans="2:10" ht="37.5" customHeight="1">
      <c r="B165" s="1271">
        <v>162</v>
      </c>
      <c r="C165" s="1362" t="s">
        <v>6515</v>
      </c>
      <c r="D165" s="1349" t="s">
        <v>1222</v>
      </c>
      <c r="E165" s="1349" t="s">
        <v>6514</v>
      </c>
      <c r="F165" s="1349" t="s">
        <v>6513</v>
      </c>
      <c r="G165" s="1351" t="s">
        <v>4988</v>
      </c>
      <c r="H165" s="1351" t="s">
        <v>6512</v>
      </c>
      <c r="I165" s="1353" t="s">
        <v>5</v>
      </c>
      <c r="J165" s="912"/>
    </row>
    <row r="166" spans="2:10" ht="37.5" customHeight="1">
      <c r="B166" s="1271">
        <v>163</v>
      </c>
      <c r="C166" s="1349" t="s">
        <v>6511</v>
      </c>
      <c r="D166" s="1349" t="s">
        <v>276</v>
      </c>
      <c r="E166" s="1349" t="s">
        <v>6510</v>
      </c>
      <c r="F166" s="1349" t="s">
        <v>6509</v>
      </c>
      <c r="G166" s="1351" t="s">
        <v>4988</v>
      </c>
      <c r="H166" s="1351" t="s">
        <v>6508</v>
      </c>
      <c r="I166" s="1353" t="s">
        <v>5</v>
      </c>
      <c r="J166" s="912"/>
    </row>
    <row r="167" spans="2:10" ht="37.5" customHeight="1">
      <c r="B167" s="1271">
        <v>164</v>
      </c>
      <c r="C167" s="1349" t="s">
        <v>6507</v>
      </c>
      <c r="D167" s="1349" t="s">
        <v>4241</v>
      </c>
      <c r="E167" s="1349" t="s">
        <v>6506</v>
      </c>
      <c r="F167" s="1349" t="s">
        <v>6505</v>
      </c>
      <c r="G167" s="1351" t="s">
        <v>4988</v>
      </c>
      <c r="H167" s="1351" t="s">
        <v>6504</v>
      </c>
      <c r="I167" s="1353" t="s">
        <v>5</v>
      </c>
      <c r="J167" s="912"/>
    </row>
    <row r="168" spans="2:10" ht="37.5" customHeight="1">
      <c r="B168" s="1271">
        <v>165</v>
      </c>
      <c r="C168" s="1362" t="s">
        <v>6503</v>
      </c>
      <c r="D168" s="1349" t="s">
        <v>1056</v>
      </c>
      <c r="E168" s="1349" t="s">
        <v>6502</v>
      </c>
      <c r="F168" s="1349" t="s">
        <v>6501</v>
      </c>
      <c r="G168" s="1351" t="s">
        <v>4988</v>
      </c>
      <c r="H168" s="1351" t="s">
        <v>6500</v>
      </c>
      <c r="I168" s="1353" t="s">
        <v>5</v>
      </c>
      <c r="J168" s="905"/>
    </row>
    <row r="169" spans="2:10" ht="37.5" customHeight="1">
      <c r="B169" s="1271">
        <v>166</v>
      </c>
      <c r="C169" s="1362" t="s">
        <v>6499</v>
      </c>
      <c r="D169" s="1349" t="s">
        <v>105</v>
      </c>
      <c r="E169" s="1349" t="s">
        <v>6498</v>
      </c>
      <c r="F169" s="1349" t="s">
        <v>6497</v>
      </c>
      <c r="G169" s="1351" t="s">
        <v>4988</v>
      </c>
      <c r="H169" s="1351" t="s">
        <v>6496</v>
      </c>
      <c r="I169" s="1353" t="s">
        <v>5</v>
      </c>
      <c r="J169" s="905"/>
    </row>
    <row r="170" spans="2:10" ht="37.5" customHeight="1">
      <c r="B170" s="1271">
        <v>167</v>
      </c>
      <c r="C170" s="1362" t="s">
        <v>6495</v>
      </c>
      <c r="D170" s="1349" t="s">
        <v>254</v>
      </c>
      <c r="E170" s="1349" t="s">
        <v>6494</v>
      </c>
      <c r="F170" s="1349" t="s">
        <v>6493</v>
      </c>
      <c r="G170" s="1351" t="s">
        <v>4988</v>
      </c>
      <c r="H170" s="1351" t="s">
        <v>18079</v>
      </c>
      <c r="I170" s="1353" t="s">
        <v>5</v>
      </c>
      <c r="J170" s="905"/>
    </row>
    <row r="171" spans="2:10" ht="37.5" customHeight="1">
      <c r="B171" s="1271">
        <v>168</v>
      </c>
      <c r="C171" s="1349" t="s">
        <v>6492</v>
      </c>
      <c r="D171" s="1349" t="s">
        <v>592</v>
      </c>
      <c r="E171" s="1349" t="s">
        <v>6491</v>
      </c>
      <c r="F171" s="1349" t="s">
        <v>6490</v>
      </c>
      <c r="G171" s="1351" t="s">
        <v>4988</v>
      </c>
      <c r="H171" s="1351" t="s">
        <v>6489</v>
      </c>
      <c r="I171" s="1353" t="s">
        <v>5</v>
      </c>
      <c r="J171" s="905"/>
    </row>
    <row r="172" spans="2:10" ht="37.5" customHeight="1">
      <c r="B172" s="1271">
        <v>169</v>
      </c>
      <c r="C172" s="1362" t="s">
        <v>6488</v>
      </c>
      <c r="D172" s="1349" t="s">
        <v>279</v>
      </c>
      <c r="E172" s="1349" t="s">
        <v>6487</v>
      </c>
      <c r="F172" s="1349" t="s">
        <v>6486</v>
      </c>
      <c r="G172" s="1351" t="s">
        <v>4988</v>
      </c>
      <c r="H172" s="1351" t="s">
        <v>6485</v>
      </c>
      <c r="I172" s="1353" t="s">
        <v>5</v>
      </c>
      <c r="J172" s="905"/>
    </row>
    <row r="173" spans="2:10" ht="37.5" customHeight="1">
      <c r="B173" s="1271">
        <v>170</v>
      </c>
      <c r="C173" s="1362" t="s">
        <v>6484</v>
      </c>
      <c r="D173" s="1349" t="s">
        <v>559</v>
      </c>
      <c r="E173" s="1349" t="s">
        <v>6483</v>
      </c>
      <c r="F173" s="1349" t="s">
        <v>6482</v>
      </c>
      <c r="G173" s="1351" t="s">
        <v>4988</v>
      </c>
      <c r="H173" s="1351" t="s">
        <v>6481</v>
      </c>
      <c r="I173" s="1353" t="s">
        <v>5</v>
      </c>
      <c r="J173" s="905"/>
    </row>
    <row r="174" spans="2:10" ht="37.5" customHeight="1">
      <c r="B174" s="1271">
        <v>171</v>
      </c>
      <c r="C174" s="1362" t="s">
        <v>6480</v>
      </c>
      <c r="D174" s="1349" t="s">
        <v>685</v>
      </c>
      <c r="E174" s="1349" t="s">
        <v>6479</v>
      </c>
      <c r="F174" s="1349" t="s">
        <v>6478</v>
      </c>
      <c r="G174" s="1351" t="s">
        <v>4988</v>
      </c>
      <c r="H174" s="1351" t="s">
        <v>6477</v>
      </c>
      <c r="I174" s="1353" t="s">
        <v>5</v>
      </c>
      <c r="J174" s="905"/>
    </row>
    <row r="175" spans="2:10" ht="37.5" customHeight="1">
      <c r="B175" s="1271">
        <v>172</v>
      </c>
      <c r="C175" s="1362" t="s">
        <v>6476</v>
      </c>
      <c r="D175" s="1349" t="s">
        <v>988</v>
      </c>
      <c r="E175" s="1349" t="s">
        <v>6475</v>
      </c>
      <c r="F175" s="1349" t="s">
        <v>6474</v>
      </c>
      <c r="G175" s="1351" t="s">
        <v>4988</v>
      </c>
      <c r="H175" s="1351" t="s">
        <v>16642</v>
      </c>
      <c r="I175" s="1353" t="s">
        <v>5</v>
      </c>
      <c r="J175" s="905"/>
    </row>
    <row r="176" spans="2:10" ht="37.5" customHeight="1">
      <c r="B176" s="1271">
        <v>173</v>
      </c>
      <c r="C176" s="1362" t="s">
        <v>6473</v>
      </c>
      <c r="D176" s="1349" t="s">
        <v>1218</v>
      </c>
      <c r="E176" s="1349" t="s">
        <v>6472</v>
      </c>
      <c r="F176" s="1349" t="s">
        <v>6471</v>
      </c>
      <c r="G176" s="1351" t="s">
        <v>4988</v>
      </c>
      <c r="H176" s="1351" t="s">
        <v>6470</v>
      </c>
      <c r="I176" s="1353" t="s">
        <v>5</v>
      </c>
      <c r="J176" s="905"/>
    </row>
    <row r="177" spans="2:10" ht="37.5" customHeight="1">
      <c r="B177" s="1271">
        <v>174</v>
      </c>
      <c r="C177" s="1362" t="s">
        <v>6469</v>
      </c>
      <c r="D177" s="1349" t="s">
        <v>6468</v>
      </c>
      <c r="E177" s="1349" t="s">
        <v>6467</v>
      </c>
      <c r="F177" s="1349" t="s">
        <v>6466</v>
      </c>
      <c r="G177" s="1351" t="s">
        <v>4988</v>
      </c>
      <c r="H177" s="1351" t="s">
        <v>6465</v>
      </c>
      <c r="I177" s="1353" t="s">
        <v>5</v>
      </c>
      <c r="J177" s="905"/>
    </row>
    <row r="178" spans="2:10" ht="37.5" customHeight="1">
      <c r="B178" s="1271">
        <v>175</v>
      </c>
      <c r="C178" s="2242" t="s">
        <v>6464</v>
      </c>
      <c r="D178" s="1349" t="s">
        <v>110</v>
      </c>
      <c r="E178" s="1349" t="s">
        <v>6463</v>
      </c>
      <c r="F178" s="1349" t="s">
        <v>6462</v>
      </c>
      <c r="G178" s="1351" t="s">
        <v>4988</v>
      </c>
      <c r="H178" s="1351" t="s">
        <v>16643</v>
      </c>
      <c r="I178" s="1353" t="s">
        <v>5</v>
      </c>
      <c r="J178" s="905"/>
    </row>
    <row r="179" spans="2:10" ht="37.5" customHeight="1">
      <c r="B179" s="1271">
        <v>176</v>
      </c>
      <c r="C179" s="1362" t="s">
        <v>4445</v>
      </c>
      <c r="D179" s="1349" t="s">
        <v>559</v>
      </c>
      <c r="E179" s="1349" t="s">
        <v>6461</v>
      </c>
      <c r="F179" s="1349" t="s">
        <v>6460</v>
      </c>
      <c r="G179" s="1351" t="s">
        <v>4988</v>
      </c>
      <c r="H179" s="1351" t="s">
        <v>14695</v>
      </c>
      <c r="I179" s="1353" t="s">
        <v>5</v>
      </c>
      <c r="J179" s="905"/>
    </row>
    <row r="180" spans="2:10" ht="37.5" customHeight="1">
      <c r="B180" s="1271">
        <v>177</v>
      </c>
      <c r="C180" s="1362" t="s">
        <v>6459</v>
      </c>
      <c r="D180" s="1349" t="s">
        <v>110</v>
      </c>
      <c r="E180" s="1349" t="s">
        <v>6458</v>
      </c>
      <c r="F180" s="1349" t="s">
        <v>6457</v>
      </c>
      <c r="G180" s="1351" t="s">
        <v>4988</v>
      </c>
      <c r="H180" s="1351" t="s">
        <v>6456</v>
      </c>
      <c r="I180" s="1353" t="s">
        <v>5</v>
      </c>
      <c r="J180" s="905"/>
    </row>
    <row r="181" spans="2:10" ht="37.5" customHeight="1">
      <c r="B181" s="1271">
        <v>178</v>
      </c>
      <c r="C181" s="1362" t="s">
        <v>6451</v>
      </c>
      <c r="D181" s="1349" t="s">
        <v>1178</v>
      </c>
      <c r="E181" s="1349" t="s">
        <v>6450</v>
      </c>
      <c r="F181" s="1349" t="s">
        <v>6449</v>
      </c>
      <c r="G181" s="1351" t="s">
        <v>4988</v>
      </c>
      <c r="H181" s="1351" t="s">
        <v>6448</v>
      </c>
      <c r="I181" s="1353" t="s">
        <v>5</v>
      </c>
      <c r="J181" s="905"/>
    </row>
    <row r="182" spans="2:10" ht="37.5" customHeight="1">
      <c r="B182" s="1271">
        <v>179</v>
      </c>
      <c r="C182" s="1362" t="s">
        <v>6447</v>
      </c>
      <c r="D182" s="1349" t="s">
        <v>6446</v>
      </c>
      <c r="E182" s="1349" t="s">
        <v>6445</v>
      </c>
      <c r="F182" s="1349" t="s">
        <v>6444</v>
      </c>
      <c r="G182" s="1351" t="s">
        <v>4988</v>
      </c>
      <c r="H182" s="1351" t="s">
        <v>6443</v>
      </c>
      <c r="I182" s="1353" t="s">
        <v>5</v>
      </c>
      <c r="J182" s="905"/>
    </row>
    <row r="183" spans="2:10" ht="37.5" customHeight="1">
      <c r="B183" s="1271">
        <v>180</v>
      </c>
      <c r="C183" s="1362" t="s">
        <v>6442</v>
      </c>
      <c r="D183" s="1349" t="s">
        <v>559</v>
      </c>
      <c r="E183" s="1349" t="s">
        <v>6441</v>
      </c>
      <c r="F183" s="1349" t="s">
        <v>6440</v>
      </c>
      <c r="G183" s="1351" t="s">
        <v>4988</v>
      </c>
      <c r="H183" s="1351" t="s">
        <v>14696</v>
      </c>
      <c r="I183" s="1353" t="s">
        <v>5</v>
      </c>
      <c r="J183" s="905"/>
    </row>
    <row r="184" spans="2:10" ht="37.5" customHeight="1">
      <c r="B184" s="1271">
        <v>181</v>
      </c>
      <c r="C184" s="1362" t="s">
        <v>6439</v>
      </c>
      <c r="D184" s="1349" t="s">
        <v>663</v>
      </c>
      <c r="E184" s="1349" t="s">
        <v>6438</v>
      </c>
      <c r="F184" s="1349" t="s">
        <v>6437</v>
      </c>
      <c r="G184" s="1351" t="s">
        <v>4988</v>
      </c>
      <c r="H184" s="1351" t="s">
        <v>6436</v>
      </c>
      <c r="I184" s="1353" t="s">
        <v>5</v>
      </c>
      <c r="J184" s="905"/>
    </row>
    <row r="185" spans="2:10" ht="37.5" customHeight="1">
      <c r="B185" s="1271">
        <v>182</v>
      </c>
      <c r="C185" s="1362" t="s">
        <v>6431</v>
      </c>
      <c r="D185" s="1349" t="s">
        <v>672</v>
      </c>
      <c r="E185" s="1349" t="s">
        <v>6430</v>
      </c>
      <c r="F185" s="1349" t="s">
        <v>6429</v>
      </c>
      <c r="G185" s="1351" t="s">
        <v>4988</v>
      </c>
      <c r="H185" s="1351" t="s">
        <v>6428</v>
      </c>
      <c r="I185" s="1353" t="s">
        <v>5</v>
      </c>
      <c r="J185" s="905"/>
    </row>
    <row r="186" spans="2:10" ht="37.5" customHeight="1">
      <c r="B186" s="1271">
        <v>183</v>
      </c>
      <c r="C186" s="1362" t="s">
        <v>6427</v>
      </c>
      <c r="D186" s="1349" t="s">
        <v>99</v>
      </c>
      <c r="E186" s="1349" t="s">
        <v>6426</v>
      </c>
      <c r="F186" s="1349" t="s">
        <v>6425</v>
      </c>
      <c r="G186" s="1351" t="s">
        <v>4988</v>
      </c>
      <c r="H186" s="1351" t="s">
        <v>6424</v>
      </c>
      <c r="I186" s="1353" t="s">
        <v>5</v>
      </c>
      <c r="J186" s="905"/>
    </row>
    <row r="187" spans="2:10" ht="37.5" customHeight="1">
      <c r="B187" s="1271">
        <v>184</v>
      </c>
      <c r="C187" s="1362" t="s">
        <v>6423</v>
      </c>
      <c r="D187" s="1349" t="s">
        <v>3767</v>
      </c>
      <c r="E187" s="1349" t="s">
        <v>6422</v>
      </c>
      <c r="F187" s="1349" t="s">
        <v>6421</v>
      </c>
      <c r="G187" s="1351" t="s">
        <v>4988</v>
      </c>
      <c r="H187" s="1351" t="s">
        <v>6420</v>
      </c>
      <c r="I187" s="1353" t="s">
        <v>5</v>
      </c>
      <c r="J187" s="905"/>
    </row>
    <row r="188" spans="2:10" ht="37.5" customHeight="1">
      <c r="B188" s="1271">
        <v>185</v>
      </c>
      <c r="C188" s="1362" t="s">
        <v>6419</v>
      </c>
      <c r="D188" s="1349" t="s">
        <v>6418</v>
      </c>
      <c r="E188" s="1349" t="s">
        <v>6417</v>
      </c>
      <c r="F188" s="1349" t="s">
        <v>6416</v>
      </c>
      <c r="G188" s="1351" t="s">
        <v>4988</v>
      </c>
      <c r="H188" s="1351" t="s">
        <v>6415</v>
      </c>
      <c r="I188" s="1353" t="s">
        <v>5</v>
      </c>
      <c r="J188" s="912"/>
    </row>
    <row r="189" spans="2:10" ht="37.5" customHeight="1">
      <c r="B189" s="1271">
        <v>186</v>
      </c>
      <c r="C189" s="1349" t="s">
        <v>6414</v>
      </c>
      <c r="D189" s="1349" t="s">
        <v>456</v>
      </c>
      <c r="E189" s="1349" t="s">
        <v>6413</v>
      </c>
      <c r="F189" s="1349" t="s">
        <v>6412</v>
      </c>
      <c r="G189" s="1351" t="s">
        <v>4988</v>
      </c>
      <c r="H189" s="1351" t="s">
        <v>6411</v>
      </c>
      <c r="I189" s="1353" t="s">
        <v>5</v>
      </c>
      <c r="J189" s="905"/>
    </row>
    <row r="190" spans="2:10" ht="37.5" customHeight="1">
      <c r="B190" s="1271">
        <v>187</v>
      </c>
      <c r="C190" s="1362" t="s">
        <v>6410</v>
      </c>
      <c r="D190" s="1349" t="s">
        <v>4925</v>
      </c>
      <c r="E190" s="1349" t="s">
        <v>6409</v>
      </c>
      <c r="F190" s="1349" t="s">
        <v>6408</v>
      </c>
      <c r="G190" s="1351" t="s">
        <v>4988</v>
      </c>
      <c r="H190" s="1351" t="s">
        <v>6407</v>
      </c>
      <c r="I190" s="1353" t="s">
        <v>5</v>
      </c>
      <c r="J190" s="905"/>
    </row>
    <row r="191" spans="2:10" ht="37.5" customHeight="1">
      <c r="B191" s="1271">
        <v>188</v>
      </c>
      <c r="C191" s="1362" t="s">
        <v>6406</v>
      </c>
      <c r="D191" s="1349" t="s">
        <v>746</v>
      </c>
      <c r="E191" s="1349" t="s">
        <v>6405</v>
      </c>
      <c r="F191" s="1349" t="s">
        <v>6404</v>
      </c>
      <c r="G191" s="1351" t="s">
        <v>4988</v>
      </c>
      <c r="H191" s="1351" t="s">
        <v>6403</v>
      </c>
      <c r="I191" s="1353" t="s">
        <v>5</v>
      </c>
      <c r="J191" s="905"/>
    </row>
    <row r="192" spans="2:10" ht="37.5" customHeight="1">
      <c r="B192" s="1271">
        <v>189</v>
      </c>
      <c r="C192" s="1362" t="s">
        <v>6402</v>
      </c>
      <c r="D192" s="1349" t="s">
        <v>461</v>
      </c>
      <c r="E192" s="1349" t="s">
        <v>6401</v>
      </c>
      <c r="F192" s="1349" t="s">
        <v>6400</v>
      </c>
      <c r="G192" s="1351" t="s">
        <v>4988</v>
      </c>
      <c r="H192" s="1351" t="s">
        <v>6399</v>
      </c>
      <c r="I192" s="1353" t="s">
        <v>5</v>
      </c>
      <c r="J192" s="909"/>
    </row>
    <row r="193" spans="2:10" ht="37.5" customHeight="1">
      <c r="B193" s="1271">
        <v>190</v>
      </c>
      <c r="C193" s="1362" t="s">
        <v>14697</v>
      </c>
      <c r="D193" s="1349" t="s">
        <v>1152</v>
      </c>
      <c r="E193" s="1349" t="s">
        <v>14698</v>
      </c>
      <c r="F193" s="1349" t="s">
        <v>14699</v>
      </c>
      <c r="G193" s="1351" t="s">
        <v>4988</v>
      </c>
      <c r="H193" s="1351" t="s">
        <v>18080</v>
      </c>
      <c r="I193" s="1353" t="s">
        <v>5</v>
      </c>
      <c r="J193" s="522"/>
    </row>
    <row r="194" spans="2:10" ht="37.5" customHeight="1">
      <c r="B194" s="1271">
        <v>191</v>
      </c>
      <c r="C194" s="1362" t="s">
        <v>7110</v>
      </c>
      <c r="D194" s="1349" t="s">
        <v>7109</v>
      </c>
      <c r="E194" s="1349" t="s">
        <v>7108</v>
      </c>
      <c r="F194" s="1349" t="s">
        <v>7107</v>
      </c>
      <c r="G194" s="1351" t="s">
        <v>4988</v>
      </c>
      <c r="H194" s="1351" t="s">
        <v>7106</v>
      </c>
      <c r="I194" s="1353" t="s">
        <v>427</v>
      </c>
      <c r="J194" s="905"/>
    </row>
    <row r="195" spans="2:10" ht="37.5" customHeight="1">
      <c r="B195" s="1271">
        <v>192</v>
      </c>
      <c r="C195" s="1362" t="s">
        <v>7114</v>
      </c>
      <c r="D195" s="1349" t="s">
        <v>211</v>
      </c>
      <c r="E195" s="1349" t="s">
        <v>7113</v>
      </c>
      <c r="F195" s="1349" t="s">
        <v>7112</v>
      </c>
      <c r="G195" s="1351" t="s">
        <v>4988</v>
      </c>
      <c r="H195" s="1351" t="s">
        <v>7111</v>
      </c>
      <c r="I195" s="1353" t="s">
        <v>427</v>
      </c>
      <c r="J195" s="905"/>
    </row>
    <row r="196" spans="2:10" ht="37.5" customHeight="1">
      <c r="B196" s="1271">
        <v>193</v>
      </c>
      <c r="C196" s="1362" t="s">
        <v>7118</v>
      </c>
      <c r="D196" s="1349" t="s">
        <v>4419</v>
      </c>
      <c r="E196" s="1349" t="s">
        <v>7117</v>
      </c>
      <c r="F196" s="1349" t="s">
        <v>7116</v>
      </c>
      <c r="G196" s="1351" t="s">
        <v>4988</v>
      </c>
      <c r="H196" s="1351" t="s">
        <v>7115</v>
      </c>
      <c r="I196" s="1353" t="s">
        <v>427</v>
      </c>
      <c r="J196" s="905"/>
    </row>
    <row r="197" spans="2:10" ht="37.5" customHeight="1">
      <c r="B197" s="1271">
        <v>194</v>
      </c>
      <c r="C197" s="1362" t="s">
        <v>7105</v>
      </c>
      <c r="D197" s="1349" t="s">
        <v>7104</v>
      </c>
      <c r="E197" s="1349" t="s">
        <v>7103</v>
      </c>
      <c r="F197" s="1349" t="s">
        <v>7102</v>
      </c>
      <c r="G197" s="1351" t="s">
        <v>4988</v>
      </c>
      <c r="H197" s="1351" t="s">
        <v>7101</v>
      </c>
      <c r="I197" s="1353" t="s">
        <v>427</v>
      </c>
      <c r="J197" s="905"/>
    </row>
    <row r="198" spans="2:10" ht="37.5" customHeight="1">
      <c r="B198" s="1271">
        <v>195</v>
      </c>
      <c r="C198" s="1362" t="s">
        <v>7100</v>
      </c>
      <c r="D198" s="1349" t="s">
        <v>7099</v>
      </c>
      <c r="E198" s="1349" t="s">
        <v>7098</v>
      </c>
      <c r="F198" s="1349" t="s">
        <v>7097</v>
      </c>
      <c r="G198" s="1351" t="s">
        <v>4988</v>
      </c>
      <c r="H198" s="1351" t="s">
        <v>7096</v>
      </c>
      <c r="I198" s="1353" t="s">
        <v>427</v>
      </c>
      <c r="J198" s="905"/>
    </row>
    <row r="199" spans="2:10" ht="37.5" customHeight="1">
      <c r="B199" s="1271">
        <v>196</v>
      </c>
      <c r="C199" s="2241" t="s">
        <v>7095</v>
      </c>
      <c r="D199" s="1349" t="s">
        <v>7094</v>
      </c>
      <c r="E199" s="1349" t="s">
        <v>7093</v>
      </c>
      <c r="F199" s="1349" t="s">
        <v>7092</v>
      </c>
      <c r="G199" s="1351" t="s">
        <v>4988</v>
      </c>
      <c r="H199" s="1351" t="s">
        <v>18081</v>
      </c>
      <c r="I199" s="1353" t="s">
        <v>6117</v>
      </c>
      <c r="J199" s="908"/>
    </row>
    <row r="200" spans="2:10" ht="37.5" customHeight="1">
      <c r="B200" s="1271">
        <v>197</v>
      </c>
      <c r="C200" s="1362" t="s">
        <v>16644</v>
      </c>
      <c r="D200" s="1349" t="s">
        <v>7091</v>
      </c>
      <c r="E200" s="1349" t="s">
        <v>7090</v>
      </c>
      <c r="F200" s="1349" t="s">
        <v>7089</v>
      </c>
      <c r="G200" s="1351" t="s">
        <v>4988</v>
      </c>
      <c r="H200" s="1351" t="s">
        <v>7088</v>
      </c>
      <c r="I200" s="1353" t="s">
        <v>6117</v>
      </c>
      <c r="J200" s="905"/>
    </row>
    <row r="201" spans="2:10" ht="37.5" customHeight="1">
      <c r="B201" s="1271">
        <v>198</v>
      </c>
      <c r="C201" s="1362" t="s">
        <v>7087</v>
      </c>
      <c r="D201" s="1349" t="s">
        <v>16471</v>
      </c>
      <c r="E201" s="1349" t="s">
        <v>16472</v>
      </c>
      <c r="F201" s="1349" t="s">
        <v>7086</v>
      </c>
      <c r="G201" s="1351" t="s">
        <v>4988</v>
      </c>
      <c r="H201" s="1351" t="s">
        <v>7085</v>
      </c>
      <c r="I201" s="1353" t="s">
        <v>6117</v>
      </c>
      <c r="J201" s="905"/>
    </row>
    <row r="202" spans="2:10" ht="37.5" customHeight="1">
      <c r="B202" s="1271">
        <v>199</v>
      </c>
      <c r="C202" s="1362" t="s">
        <v>7084</v>
      </c>
      <c r="D202" s="1349" t="s">
        <v>7083</v>
      </c>
      <c r="E202" s="1349" t="s">
        <v>7082</v>
      </c>
      <c r="F202" s="1349" t="s">
        <v>7081</v>
      </c>
      <c r="G202" s="1351" t="s">
        <v>4988</v>
      </c>
      <c r="H202" s="1351" t="s">
        <v>7080</v>
      </c>
      <c r="I202" s="1353" t="s">
        <v>6117</v>
      </c>
      <c r="J202" s="905"/>
    </row>
    <row r="203" spans="2:10" ht="37.5" customHeight="1">
      <c r="B203" s="1271">
        <v>200</v>
      </c>
      <c r="C203" s="1362" t="s">
        <v>7079</v>
      </c>
      <c r="D203" s="1349" t="s">
        <v>202</v>
      </c>
      <c r="E203" s="1349" t="s">
        <v>7078</v>
      </c>
      <c r="F203" s="1349" t="s">
        <v>7077</v>
      </c>
      <c r="G203" s="1351" t="s">
        <v>4988</v>
      </c>
      <c r="H203" s="1351" t="s">
        <v>7076</v>
      </c>
      <c r="I203" s="1353" t="s">
        <v>6117</v>
      </c>
      <c r="J203" s="913"/>
    </row>
    <row r="204" spans="2:10" ht="37.5" customHeight="1">
      <c r="B204" s="1271">
        <v>201</v>
      </c>
      <c r="C204" s="1362" t="s">
        <v>7075</v>
      </c>
      <c r="D204" s="1349" t="s">
        <v>7074</v>
      </c>
      <c r="E204" s="1349" t="s">
        <v>7073</v>
      </c>
      <c r="F204" s="1349" t="s">
        <v>7072</v>
      </c>
      <c r="G204" s="1351" t="s">
        <v>4988</v>
      </c>
      <c r="H204" s="1351" t="s">
        <v>4990</v>
      </c>
      <c r="I204" s="1353" t="s">
        <v>6117</v>
      </c>
      <c r="J204" s="906"/>
    </row>
    <row r="205" spans="2:10" ht="37.5" customHeight="1">
      <c r="B205" s="1271">
        <v>202</v>
      </c>
      <c r="C205" s="1349" t="s">
        <v>7066</v>
      </c>
      <c r="D205" s="1349" t="s">
        <v>7065</v>
      </c>
      <c r="E205" s="1349" t="s">
        <v>7064</v>
      </c>
      <c r="F205" s="1349" t="s">
        <v>7063</v>
      </c>
      <c r="G205" s="1351" t="s">
        <v>4988</v>
      </c>
      <c r="H205" s="1353" t="s">
        <v>7062</v>
      </c>
      <c r="I205" s="1353" t="s">
        <v>7061</v>
      </c>
      <c r="J205" s="905"/>
    </row>
    <row r="206" spans="2:10" ht="37.5" customHeight="1">
      <c r="B206" s="1271">
        <v>203</v>
      </c>
      <c r="C206" s="1349" t="s">
        <v>7060</v>
      </c>
      <c r="D206" s="1349" t="s">
        <v>7059</v>
      </c>
      <c r="E206" s="1349" t="s">
        <v>7058</v>
      </c>
      <c r="F206" s="1349" t="s">
        <v>7057</v>
      </c>
      <c r="G206" s="1351" t="s">
        <v>4988</v>
      </c>
      <c r="H206" s="1353" t="s">
        <v>7056</v>
      </c>
      <c r="I206" s="1353" t="s">
        <v>3650</v>
      </c>
      <c r="J206" s="905"/>
    </row>
    <row r="207" spans="2:10" ht="37.5" customHeight="1">
      <c r="B207" s="1271">
        <v>204</v>
      </c>
      <c r="C207" s="1362" t="s">
        <v>7033</v>
      </c>
      <c r="D207" s="1349" t="s">
        <v>4423</v>
      </c>
      <c r="E207" s="1349" t="s">
        <v>7032</v>
      </c>
      <c r="F207" s="1349" t="s">
        <v>7031</v>
      </c>
      <c r="G207" s="1351" t="s">
        <v>4988</v>
      </c>
      <c r="H207" s="1351" t="s">
        <v>16645</v>
      </c>
      <c r="I207" s="1353" t="s">
        <v>403</v>
      </c>
      <c r="J207" s="905"/>
    </row>
    <row r="208" spans="2:10" ht="37.5" customHeight="1">
      <c r="B208" s="1271">
        <v>205</v>
      </c>
      <c r="C208" s="1362" t="s">
        <v>7021</v>
      </c>
      <c r="D208" s="1349" t="s">
        <v>191</v>
      </c>
      <c r="E208" s="1349" t="s">
        <v>190</v>
      </c>
      <c r="F208" s="1349" t="s">
        <v>7020</v>
      </c>
      <c r="G208" s="1351" t="s">
        <v>4988</v>
      </c>
      <c r="H208" s="1351" t="s">
        <v>14700</v>
      </c>
      <c r="I208" s="1353" t="s">
        <v>403</v>
      </c>
      <c r="J208" s="905"/>
    </row>
    <row r="209" spans="2:10" ht="37.5" customHeight="1">
      <c r="B209" s="1271">
        <v>206</v>
      </c>
      <c r="C209" s="1349" t="s">
        <v>7037</v>
      </c>
      <c r="D209" s="1349" t="s">
        <v>191</v>
      </c>
      <c r="E209" s="1349" t="s">
        <v>7036</v>
      </c>
      <c r="F209" s="1349" t="s">
        <v>7035</v>
      </c>
      <c r="G209" s="1351" t="s">
        <v>4988</v>
      </c>
      <c r="H209" s="1351" t="s">
        <v>7034</v>
      </c>
      <c r="I209" s="1353" t="s">
        <v>403</v>
      </c>
      <c r="J209" s="905"/>
    </row>
    <row r="210" spans="2:10" ht="37.5" customHeight="1">
      <c r="B210" s="1271">
        <v>207</v>
      </c>
      <c r="C210" s="1349" t="s">
        <v>7019</v>
      </c>
      <c r="D210" s="1349" t="s">
        <v>2681</v>
      </c>
      <c r="E210" s="1349" t="s">
        <v>7018</v>
      </c>
      <c r="F210" s="1349" t="s">
        <v>2679</v>
      </c>
      <c r="G210" s="1351" t="s">
        <v>4988</v>
      </c>
      <c r="H210" s="1351" t="s">
        <v>7017</v>
      </c>
      <c r="I210" s="1353" t="s">
        <v>403</v>
      </c>
      <c r="J210" s="914"/>
    </row>
    <row r="211" spans="2:10" ht="37.5" customHeight="1">
      <c r="B211" s="1271">
        <v>208</v>
      </c>
      <c r="C211" s="1349" t="s">
        <v>7016</v>
      </c>
      <c r="D211" s="1349" t="s">
        <v>2713</v>
      </c>
      <c r="E211" s="1349" t="s">
        <v>7015</v>
      </c>
      <c r="F211" s="1349" t="s">
        <v>7014</v>
      </c>
      <c r="G211" s="1351" t="s">
        <v>4988</v>
      </c>
      <c r="H211" s="1351" t="s">
        <v>7013</v>
      </c>
      <c r="I211" s="1353" t="s">
        <v>403</v>
      </c>
      <c r="J211" s="915"/>
    </row>
    <row r="212" spans="2:10" ht="37.5" customHeight="1">
      <c r="B212" s="1271">
        <v>209</v>
      </c>
      <c r="C212" s="1362" t="s">
        <v>7012</v>
      </c>
      <c r="D212" s="1349" t="s">
        <v>4102</v>
      </c>
      <c r="E212" s="1349" t="s">
        <v>4424</v>
      </c>
      <c r="F212" s="1349" t="s">
        <v>7011</v>
      </c>
      <c r="G212" s="1351" t="s">
        <v>4988</v>
      </c>
      <c r="H212" s="1351" t="s">
        <v>7010</v>
      </c>
      <c r="I212" s="1353" t="s">
        <v>398</v>
      </c>
      <c r="J212" s="905"/>
    </row>
    <row r="213" spans="2:10" ht="37.5" customHeight="1">
      <c r="B213" s="1271">
        <v>210</v>
      </c>
      <c r="C213" s="1362" t="s">
        <v>6964</v>
      </c>
      <c r="D213" s="1349" t="s">
        <v>172</v>
      </c>
      <c r="E213" s="1349" t="s">
        <v>6963</v>
      </c>
      <c r="F213" s="1349" t="s">
        <v>6962</v>
      </c>
      <c r="G213" s="1351" t="s">
        <v>4988</v>
      </c>
      <c r="H213" s="1351" t="s">
        <v>6961</v>
      </c>
      <c r="I213" s="1353" t="s">
        <v>376</v>
      </c>
      <c r="J213" s="905"/>
    </row>
    <row r="214" spans="2:10" ht="37.5" customHeight="1">
      <c r="B214" s="1271">
        <v>211</v>
      </c>
      <c r="C214" s="1349" t="s">
        <v>6960</v>
      </c>
      <c r="D214" s="1349" t="s">
        <v>2500</v>
      </c>
      <c r="E214" s="1349" t="s">
        <v>6959</v>
      </c>
      <c r="F214" s="1349" t="s">
        <v>6958</v>
      </c>
      <c r="G214" s="1351" t="s">
        <v>4988</v>
      </c>
      <c r="H214" s="1351" t="s">
        <v>14701</v>
      </c>
      <c r="I214" s="1353" t="s">
        <v>376</v>
      </c>
      <c r="J214" s="905"/>
    </row>
    <row r="215" spans="2:10" ht="37.5" customHeight="1">
      <c r="B215" s="1271">
        <v>212</v>
      </c>
      <c r="C215" s="1362" t="s">
        <v>6891</v>
      </c>
      <c r="D215" s="1349" t="s">
        <v>6871</v>
      </c>
      <c r="E215" s="1349" t="s">
        <v>16646</v>
      </c>
      <c r="F215" s="1349" t="s">
        <v>6890</v>
      </c>
      <c r="G215" s="1351" t="s">
        <v>4988</v>
      </c>
      <c r="H215" s="1351" t="s">
        <v>18082</v>
      </c>
      <c r="I215" s="1353" t="s">
        <v>6846</v>
      </c>
      <c r="J215" s="905"/>
    </row>
    <row r="216" spans="2:10" ht="37.5" customHeight="1">
      <c r="B216" s="1271">
        <v>213</v>
      </c>
      <c r="C216" s="1362" t="s">
        <v>58</v>
      </c>
      <c r="D216" s="1349" t="s">
        <v>57</v>
      </c>
      <c r="E216" s="1349" t="s">
        <v>6889</v>
      </c>
      <c r="F216" s="1349" t="s">
        <v>6888</v>
      </c>
      <c r="G216" s="1351" t="s">
        <v>4988</v>
      </c>
      <c r="H216" s="1351" t="s">
        <v>6887</v>
      </c>
      <c r="I216" s="1353" t="s">
        <v>6850</v>
      </c>
      <c r="J216" s="905"/>
    </row>
    <row r="217" spans="2:10" ht="37.5" customHeight="1">
      <c r="B217" s="1271">
        <v>214</v>
      </c>
      <c r="C217" s="1362" t="s">
        <v>6886</v>
      </c>
      <c r="D217" s="1349" t="s">
        <v>6885</v>
      </c>
      <c r="E217" s="1349" t="s">
        <v>6884</v>
      </c>
      <c r="F217" s="1349" t="s">
        <v>6883</v>
      </c>
      <c r="G217" s="1351" t="s">
        <v>4988</v>
      </c>
      <c r="H217" s="1351" t="s">
        <v>14702</v>
      </c>
      <c r="I217" s="1353" t="s">
        <v>6850</v>
      </c>
      <c r="J217" s="905"/>
    </row>
    <row r="218" spans="2:10" ht="37.5" customHeight="1">
      <c r="B218" s="1271">
        <v>215</v>
      </c>
      <c r="C218" s="1362" t="s">
        <v>6882</v>
      </c>
      <c r="D218" s="1349" t="s">
        <v>6881</v>
      </c>
      <c r="E218" s="1349" t="s">
        <v>6880</v>
      </c>
      <c r="F218" s="1349" t="s">
        <v>6879</v>
      </c>
      <c r="G218" s="1351" t="s">
        <v>4988</v>
      </c>
      <c r="H218" s="1351" t="s">
        <v>6878</v>
      </c>
      <c r="I218" s="1353" t="s">
        <v>6850</v>
      </c>
      <c r="J218" s="905"/>
    </row>
    <row r="219" spans="2:10" ht="37.5" customHeight="1">
      <c r="B219" s="1271">
        <v>216</v>
      </c>
      <c r="C219" s="1362" t="s">
        <v>6877</v>
      </c>
      <c r="D219" s="1349" t="s">
        <v>6876</v>
      </c>
      <c r="E219" s="1349" t="s">
        <v>6875</v>
      </c>
      <c r="F219" s="1349" t="s">
        <v>6874</v>
      </c>
      <c r="G219" s="1351" t="s">
        <v>4988</v>
      </c>
      <c r="H219" s="1351" t="s">
        <v>6873</v>
      </c>
      <c r="I219" s="1353" t="s">
        <v>6850</v>
      </c>
      <c r="J219" s="905"/>
    </row>
    <row r="220" spans="2:10" ht="37.5" customHeight="1">
      <c r="B220" s="1271">
        <v>217</v>
      </c>
      <c r="C220" s="1362" t="s">
        <v>6872</v>
      </c>
      <c r="D220" s="1349" t="s">
        <v>6871</v>
      </c>
      <c r="E220" s="1349" t="s">
        <v>6870</v>
      </c>
      <c r="F220" s="1349" t="s">
        <v>6869</v>
      </c>
      <c r="G220" s="1351" t="s">
        <v>4988</v>
      </c>
      <c r="H220" s="1351" t="s">
        <v>6868</v>
      </c>
      <c r="I220" s="1353" t="s">
        <v>6850</v>
      </c>
      <c r="J220" s="905"/>
    </row>
    <row r="221" spans="2:10" ht="37.5" customHeight="1">
      <c r="B221" s="1271">
        <v>218</v>
      </c>
      <c r="C221" s="1362" t="s">
        <v>6867</v>
      </c>
      <c r="D221" s="1349" t="s">
        <v>2321</v>
      </c>
      <c r="E221" s="1349" t="s">
        <v>6866</v>
      </c>
      <c r="F221" s="1349" t="s">
        <v>6865</v>
      </c>
      <c r="G221" s="1351" t="s">
        <v>4988</v>
      </c>
      <c r="H221" s="1351" t="s">
        <v>6851</v>
      </c>
      <c r="I221" s="1353" t="s">
        <v>6850</v>
      </c>
      <c r="J221" s="905"/>
    </row>
    <row r="222" spans="2:10" ht="37.5" customHeight="1">
      <c r="B222" s="1271">
        <v>219</v>
      </c>
      <c r="C222" s="1362" t="s">
        <v>6864</v>
      </c>
      <c r="D222" s="1349" t="s">
        <v>2316</v>
      </c>
      <c r="E222" s="1349" t="s">
        <v>6863</v>
      </c>
      <c r="F222" s="1349" t="s">
        <v>6862</v>
      </c>
      <c r="G222" s="1351" t="s">
        <v>4991</v>
      </c>
      <c r="H222" s="1351" t="s">
        <v>14703</v>
      </c>
      <c r="I222" s="1353" t="s">
        <v>6850</v>
      </c>
      <c r="J222" s="905"/>
    </row>
    <row r="223" spans="2:10" ht="37.5" customHeight="1">
      <c r="B223" s="1271">
        <v>220</v>
      </c>
      <c r="C223" s="1362" t="s">
        <v>6861</v>
      </c>
      <c r="D223" s="1349" t="s">
        <v>2316</v>
      </c>
      <c r="E223" s="1349" t="s">
        <v>6860</v>
      </c>
      <c r="F223" s="1349" t="s">
        <v>6859</v>
      </c>
      <c r="G223" s="1351" t="s">
        <v>4988</v>
      </c>
      <c r="H223" s="1351" t="s">
        <v>18083</v>
      </c>
      <c r="I223" s="1353" t="s">
        <v>6850</v>
      </c>
      <c r="J223" s="905"/>
    </row>
    <row r="224" spans="2:10" ht="37.5" customHeight="1">
      <c r="B224" s="1271">
        <v>221</v>
      </c>
      <c r="C224" s="1362" t="s">
        <v>6855</v>
      </c>
      <c r="D224" s="1349" t="s">
        <v>6854</v>
      </c>
      <c r="E224" s="1349" t="s">
        <v>6853</v>
      </c>
      <c r="F224" s="1349" t="s">
        <v>6852</v>
      </c>
      <c r="G224" s="1351" t="s">
        <v>4988</v>
      </c>
      <c r="H224" s="1351" t="s">
        <v>6851</v>
      </c>
      <c r="I224" s="1353" t="s">
        <v>6850</v>
      </c>
      <c r="J224" s="905"/>
    </row>
    <row r="225" spans="2:10" ht="37.5" customHeight="1">
      <c r="B225" s="1271">
        <v>222</v>
      </c>
      <c r="C225" s="1362" t="s">
        <v>6858</v>
      </c>
      <c r="D225" s="1349" t="s">
        <v>3513</v>
      </c>
      <c r="E225" s="1349" t="s">
        <v>3512</v>
      </c>
      <c r="F225" s="1349" t="s">
        <v>6857</v>
      </c>
      <c r="G225" s="1351" t="s">
        <v>4988</v>
      </c>
      <c r="H225" s="1351" t="s">
        <v>6856</v>
      </c>
      <c r="I225" s="1353" t="s">
        <v>6850</v>
      </c>
      <c r="J225" s="905"/>
    </row>
    <row r="226" spans="2:10" ht="37.5" customHeight="1">
      <c r="B226" s="1271">
        <v>223</v>
      </c>
      <c r="C226" s="1362" t="s">
        <v>6849</v>
      </c>
      <c r="D226" s="1349" t="s">
        <v>18084</v>
      </c>
      <c r="E226" s="1349" t="s">
        <v>18085</v>
      </c>
      <c r="F226" s="1349" t="s">
        <v>6848</v>
      </c>
      <c r="G226" s="1351" t="s">
        <v>4988</v>
      </c>
      <c r="H226" s="1351" t="s">
        <v>6847</v>
      </c>
      <c r="I226" s="1353" t="s">
        <v>6846</v>
      </c>
      <c r="J226" s="905"/>
    </row>
    <row r="227" spans="2:10" ht="37.5" customHeight="1">
      <c r="B227" s="1271">
        <v>224</v>
      </c>
      <c r="C227" s="1362" t="s">
        <v>6895</v>
      </c>
      <c r="D227" s="1349" t="s">
        <v>159</v>
      </c>
      <c r="E227" s="1349" t="s">
        <v>6894</v>
      </c>
      <c r="F227" s="1349" t="s">
        <v>6893</v>
      </c>
      <c r="G227" s="1351" t="s">
        <v>4988</v>
      </c>
      <c r="H227" s="1351" t="s">
        <v>6892</v>
      </c>
      <c r="I227" s="1353" t="s">
        <v>6850</v>
      </c>
      <c r="J227" s="905"/>
    </row>
    <row r="228" spans="2:10" ht="37.5" customHeight="1">
      <c r="B228" s="1271">
        <v>225</v>
      </c>
      <c r="C228" s="1362" t="s">
        <v>6845</v>
      </c>
      <c r="D228" s="1349" t="s">
        <v>51</v>
      </c>
      <c r="E228" s="1349" t="s">
        <v>6844</v>
      </c>
      <c r="F228" s="1349" t="s">
        <v>6843</v>
      </c>
      <c r="G228" s="1351" t="s">
        <v>4988</v>
      </c>
      <c r="H228" s="1351" t="s">
        <v>6842</v>
      </c>
      <c r="I228" s="1353" t="s">
        <v>356</v>
      </c>
      <c r="J228" s="905"/>
    </row>
    <row r="229" spans="2:10" ht="37.5" customHeight="1">
      <c r="B229" s="1271">
        <v>226</v>
      </c>
      <c r="C229" s="1362" t="s">
        <v>6841</v>
      </c>
      <c r="D229" s="1349" t="s">
        <v>2142</v>
      </c>
      <c r="E229" s="1349" t="s">
        <v>6840</v>
      </c>
      <c r="F229" s="1349" t="s">
        <v>6839</v>
      </c>
      <c r="G229" s="1351" t="s">
        <v>4988</v>
      </c>
      <c r="H229" s="1351" t="s">
        <v>6838</v>
      </c>
      <c r="I229" s="1353" t="s">
        <v>356</v>
      </c>
      <c r="J229" s="905"/>
    </row>
    <row r="230" spans="2:10" ht="37.5" customHeight="1">
      <c r="B230" s="1271">
        <v>227</v>
      </c>
      <c r="C230" s="1362" t="s">
        <v>6837</v>
      </c>
      <c r="D230" s="1349" t="s">
        <v>6836</v>
      </c>
      <c r="E230" s="1349" t="s">
        <v>4433</v>
      </c>
      <c r="F230" s="1349" t="s">
        <v>6835</v>
      </c>
      <c r="G230" s="1351" t="s">
        <v>4988</v>
      </c>
      <c r="H230" s="1351" t="s">
        <v>14704</v>
      </c>
      <c r="I230" s="1353" t="s">
        <v>356</v>
      </c>
      <c r="J230" s="905"/>
    </row>
    <row r="231" spans="2:10" ht="37.5" customHeight="1">
      <c r="B231" s="1271">
        <v>228</v>
      </c>
      <c r="C231" s="1362" t="s">
        <v>6758</v>
      </c>
      <c r="D231" s="1349" t="s">
        <v>5896</v>
      </c>
      <c r="E231" s="1349" t="s">
        <v>16647</v>
      </c>
      <c r="F231" s="1349" t="s">
        <v>6757</v>
      </c>
      <c r="G231" s="1351" t="s">
        <v>4988</v>
      </c>
      <c r="H231" s="1351" t="s">
        <v>6756</v>
      </c>
      <c r="I231" s="1353" t="s">
        <v>311</v>
      </c>
      <c r="J231" s="905"/>
    </row>
    <row r="232" spans="2:10" ht="37.5" customHeight="1">
      <c r="B232" s="1271">
        <v>229</v>
      </c>
      <c r="C232" s="1362" t="s">
        <v>6755</v>
      </c>
      <c r="D232" s="1349" t="s">
        <v>314</v>
      </c>
      <c r="E232" s="1349" t="s">
        <v>6754</v>
      </c>
      <c r="F232" s="1349" t="s">
        <v>6753</v>
      </c>
      <c r="G232" s="1351" t="s">
        <v>4988</v>
      </c>
      <c r="H232" s="1351" t="s">
        <v>6392</v>
      </c>
      <c r="I232" s="1353" t="s">
        <v>311</v>
      </c>
      <c r="J232" s="905"/>
    </row>
    <row r="233" spans="2:10" ht="37.5" customHeight="1">
      <c r="B233" s="1271">
        <v>230</v>
      </c>
      <c r="C233" s="1362" t="s">
        <v>6747</v>
      </c>
      <c r="D233" s="1349" t="s">
        <v>314</v>
      </c>
      <c r="E233" s="1349" t="s">
        <v>6746</v>
      </c>
      <c r="F233" s="1349" t="s">
        <v>6745</v>
      </c>
      <c r="G233" s="1351" t="s">
        <v>4988</v>
      </c>
      <c r="H233" s="1351" t="s">
        <v>6744</v>
      </c>
      <c r="I233" s="1353" t="s">
        <v>311</v>
      </c>
      <c r="J233" s="905"/>
    </row>
    <row r="234" spans="2:10" ht="37.5" customHeight="1">
      <c r="B234" s="1271">
        <v>231</v>
      </c>
      <c r="C234" s="1362" t="s">
        <v>6752</v>
      </c>
      <c r="D234" s="1349" t="s">
        <v>6751</v>
      </c>
      <c r="E234" s="1349" t="s">
        <v>6750</v>
      </c>
      <c r="F234" s="1349" t="s">
        <v>6749</v>
      </c>
      <c r="G234" s="1351" t="s">
        <v>4988</v>
      </c>
      <c r="H234" s="1351" t="s">
        <v>6748</v>
      </c>
      <c r="I234" s="1353" t="s">
        <v>311</v>
      </c>
      <c r="J234" s="905"/>
    </row>
    <row r="235" spans="2:10" ht="37.5" customHeight="1">
      <c r="B235" s="1271">
        <v>232</v>
      </c>
      <c r="C235" s="1362" t="s">
        <v>6743</v>
      </c>
      <c r="D235" s="1349" t="s">
        <v>1820</v>
      </c>
      <c r="E235" s="1349" t="s">
        <v>6742</v>
      </c>
      <c r="F235" s="1349" t="s">
        <v>6741</v>
      </c>
      <c r="G235" s="1351" t="s">
        <v>4988</v>
      </c>
      <c r="H235" s="1351" t="s">
        <v>6740</v>
      </c>
      <c r="I235" s="1353" t="s">
        <v>306</v>
      </c>
      <c r="J235" s="905"/>
    </row>
    <row r="236" spans="2:10" ht="37.5" customHeight="1">
      <c r="B236" s="1271">
        <v>233</v>
      </c>
      <c r="C236" s="1349" t="s">
        <v>6739</v>
      </c>
      <c r="D236" s="1349" t="s">
        <v>6738</v>
      </c>
      <c r="E236" s="1349" t="s">
        <v>6737</v>
      </c>
      <c r="F236" s="1349" t="s">
        <v>6736</v>
      </c>
      <c r="G236" s="1351" t="s">
        <v>4988</v>
      </c>
      <c r="H236" s="1351" t="s">
        <v>6735</v>
      </c>
      <c r="I236" s="1353" t="s">
        <v>306</v>
      </c>
      <c r="J236" s="905"/>
    </row>
    <row r="237" spans="2:10" ht="37.5" customHeight="1">
      <c r="B237" s="1271">
        <v>234</v>
      </c>
      <c r="C237" s="1362" t="s">
        <v>6734</v>
      </c>
      <c r="D237" s="1349" t="s">
        <v>6733</v>
      </c>
      <c r="E237" s="1349" t="s">
        <v>6732</v>
      </c>
      <c r="F237" s="1349" t="s">
        <v>6731</v>
      </c>
      <c r="G237" s="1351" t="s">
        <v>4988</v>
      </c>
      <c r="H237" s="1351" t="s">
        <v>6730</v>
      </c>
      <c r="I237" s="1353" t="s">
        <v>306</v>
      </c>
      <c r="J237" s="905"/>
    </row>
    <row r="238" spans="2:10" ht="37.5" customHeight="1">
      <c r="B238" s="1271">
        <v>235</v>
      </c>
      <c r="C238" s="1362" t="s">
        <v>6725</v>
      </c>
      <c r="D238" s="1349" t="s">
        <v>146</v>
      </c>
      <c r="E238" s="1349" t="s">
        <v>6724</v>
      </c>
      <c r="F238" s="1349" t="s">
        <v>6723</v>
      </c>
      <c r="G238" s="1351" t="s">
        <v>4988</v>
      </c>
      <c r="H238" s="1351" t="s">
        <v>6722</v>
      </c>
      <c r="I238" s="1353" t="s">
        <v>306</v>
      </c>
      <c r="J238" s="905"/>
    </row>
    <row r="239" spans="2:10" ht="37.5" customHeight="1">
      <c r="B239" s="1271">
        <v>236</v>
      </c>
      <c r="C239" s="1349" t="s">
        <v>6721</v>
      </c>
      <c r="D239" s="1349" t="s">
        <v>1807</v>
      </c>
      <c r="E239" s="1349" t="s">
        <v>6720</v>
      </c>
      <c r="F239" s="1349" t="s">
        <v>6719</v>
      </c>
      <c r="G239" s="1351" t="s">
        <v>4988</v>
      </c>
      <c r="H239" s="1351" t="s">
        <v>6718</v>
      </c>
      <c r="I239" s="1353" t="s">
        <v>306</v>
      </c>
      <c r="J239" s="912"/>
    </row>
    <row r="240" spans="2:10" ht="37.5" customHeight="1">
      <c r="B240" s="1271">
        <v>237</v>
      </c>
      <c r="C240" s="1349" t="s">
        <v>6729</v>
      </c>
      <c r="D240" s="1349" t="s">
        <v>4438</v>
      </c>
      <c r="E240" s="1349" t="s">
        <v>6728</v>
      </c>
      <c r="F240" s="1349" t="s">
        <v>6727</v>
      </c>
      <c r="G240" s="1351" t="s">
        <v>4988</v>
      </c>
      <c r="H240" s="1351" t="s">
        <v>6726</v>
      </c>
      <c r="I240" s="1353" t="s">
        <v>306</v>
      </c>
      <c r="J240" s="905"/>
    </row>
  </sheetData>
  <phoneticPr fontId="10"/>
  <hyperlinks>
    <hyperlink ref="C9" r:id="rId1"/>
    <hyperlink ref="C12" r:id="rId2"/>
    <hyperlink ref="C8" r:id="rId3"/>
    <hyperlink ref="C7" r:id="rId4"/>
    <hyperlink ref="C10" r:id="rId5"/>
    <hyperlink ref="C20" r:id="rId6"/>
    <hyperlink ref="C21" r:id="rId7"/>
    <hyperlink ref="C31" r:id="rId8"/>
    <hyperlink ref="C24" r:id="rId9"/>
    <hyperlink ref="C25" r:id="rId10"/>
    <hyperlink ref="C23" r:id="rId11"/>
    <hyperlink ref="C213" r:id="rId12"/>
    <hyperlink ref="C228" r:id="rId13"/>
    <hyperlink ref="C231" r:id="rId14"/>
    <hyperlink ref="C234" r:id="rId15"/>
    <hyperlink ref="C86" r:id="rId16"/>
    <hyperlink ref="C215" r:id="rId17"/>
    <hyperlink ref="C218" r:id="rId18"/>
    <hyperlink ref="C219" r:id="rId19"/>
    <hyperlink ref="C220" r:id="rId20"/>
    <hyperlink ref="C221" r:id="rId21"/>
    <hyperlink ref="C225" r:id="rId22"/>
    <hyperlink ref="C235" r:id="rId23"/>
    <hyperlink ref="C237" r:id="rId24"/>
    <hyperlink ref="C238" r:id="rId25"/>
    <hyperlink ref="C200" r:id="rId26" display="梁川保育会"/>
    <hyperlink ref="C203" r:id="rId27"/>
    <hyperlink ref="C90" r:id="rId28"/>
    <hyperlink ref="C91" r:id="rId29"/>
    <hyperlink ref="C93" r:id="rId30"/>
    <hyperlink ref="C98" r:id="rId31"/>
    <hyperlink ref="C99" r:id="rId32"/>
    <hyperlink ref="C101" r:id="rId33"/>
    <hyperlink ref="C102" r:id="rId34"/>
    <hyperlink ref="C105" r:id="rId35"/>
    <hyperlink ref="C110" r:id="rId36"/>
    <hyperlink ref="C111" r:id="rId37"/>
    <hyperlink ref="C112" r:id="rId38"/>
    <hyperlink ref="C114" r:id="rId39"/>
    <hyperlink ref="C115" r:id="rId40"/>
    <hyperlink ref="C116" r:id="rId41"/>
    <hyperlink ref="C119" r:id="rId42"/>
    <hyperlink ref="C120" r:id="rId43"/>
    <hyperlink ref="C122" r:id="rId44"/>
    <hyperlink ref="C96" r:id="rId45"/>
    <hyperlink ref="C129" r:id="rId46"/>
    <hyperlink ref="C130" r:id="rId47"/>
    <hyperlink ref="C131" r:id="rId48"/>
    <hyperlink ref="C132" r:id="rId49"/>
    <hyperlink ref="C33" r:id="rId50"/>
    <hyperlink ref="C137" r:id="rId51"/>
    <hyperlink ref="C142" r:id="rId52"/>
    <hyperlink ref="C153" r:id="rId53"/>
    <hyperlink ref="C154" r:id="rId54"/>
    <hyperlink ref="C155" r:id="rId55"/>
    <hyperlink ref="C157" r:id="rId56"/>
    <hyperlink ref="C158" r:id="rId57"/>
    <hyperlink ref="C164" r:id="rId58"/>
    <hyperlink ref="C165" r:id="rId59"/>
    <hyperlink ref="C168" r:id="rId60"/>
    <hyperlink ref="C169" r:id="rId61"/>
    <hyperlink ref="C175" r:id="rId62"/>
    <hyperlink ref="C177" r:id="rId63"/>
    <hyperlink ref="C182" r:id="rId64"/>
    <hyperlink ref="C183" r:id="rId65"/>
    <hyperlink ref="C184" r:id="rId66"/>
    <hyperlink ref="C185" r:id="rId67"/>
    <hyperlink ref="C186" r:id="rId68"/>
    <hyperlink ref="C187" r:id="rId69"/>
    <hyperlink ref="C190" r:id="rId70"/>
    <hyperlink ref="C113" r:id="rId71"/>
    <hyperlink ref="C118" r:id="rId72"/>
    <hyperlink ref="C191" r:id="rId73"/>
    <hyperlink ref="C108" r:id="rId74"/>
    <hyperlink ref="C121" r:id="rId75"/>
    <hyperlink ref="C134" r:id="rId76"/>
    <hyperlink ref="C229" r:id="rId77"/>
    <hyperlink ref="C230" r:id="rId78"/>
    <hyperlink ref="C201" r:id="rId79"/>
    <hyperlink ref="C202" r:id="rId80"/>
    <hyperlink ref="C76" r:id="rId81"/>
    <hyperlink ref="C80" r:id="rId82"/>
    <hyperlink ref="C82" r:id="rId83"/>
    <hyperlink ref="C69" r:id="rId84"/>
    <hyperlink ref="C70" r:id="rId85"/>
    <hyperlink ref="C71" r:id="rId86"/>
    <hyperlink ref="C73" r:id="rId87"/>
    <hyperlink ref="C62" r:id="rId88"/>
    <hyperlink ref="C65" r:id="rId89"/>
    <hyperlink ref="C68" r:id="rId90"/>
    <hyperlink ref="C64" r:id="rId91"/>
    <hyperlink ref="C54" r:id="rId92"/>
    <hyperlink ref="C59" r:id="rId93"/>
    <hyperlink ref="C61" r:id="rId94"/>
    <hyperlink ref="C60" r:id="rId95"/>
    <hyperlink ref="C58" r:id="rId96"/>
    <hyperlink ref="C123" r:id="rId97"/>
    <hyperlink ref="C124" r:id="rId98"/>
    <hyperlink ref="C94" r:id="rId99"/>
    <hyperlink ref="C125" r:id="rId100"/>
    <hyperlink ref="C107" r:id="rId101"/>
    <hyperlink ref="C97" r:id="rId102"/>
    <hyperlink ref="C126" r:id="rId103"/>
    <hyperlink ref="C55" r:id="rId104"/>
    <hyperlink ref="C63" r:id="rId105"/>
    <hyperlink ref="C66" r:id="rId106"/>
    <hyperlink ref="C27" r:id="rId107"/>
    <hyperlink ref="C32" r:id="rId108"/>
    <hyperlink ref="C53" r:id="rId109"/>
    <hyperlink ref="C52" r:id="rId110"/>
    <hyperlink ref="C46" r:id="rId111"/>
    <hyperlink ref="C48" r:id="rId112"/>
    <hyperlink ref="C37" r:id="rId113"/>
    <hyperlink ref="C38" r:id="rId114"/>
    <hyperlink ref="C39" r:id="rId115"/>
    <hyperlink ref="C44" r:id="rId116"/>
    <hyperlink ref="C49" r:id="rId117"/>
    <hyperlink ref="C45" r:id="rId118"/>
    <hyperlink ref="C42" r:id="rId119"/>
    <hyperlink ref="C4" r:id="rId120"/>
    <hyperlink ref="C15" r:id="rId121"/>
    <hyperlink ref="C11" r:id="rId122"/>
    <hyperlink ref="C13" r:id="rId123"/>
    <hyperlink ref="C224" r:id="rId124"/>
    <hyperlink ref="C226" r:id="rId125"/>
    <hyperlink ref="C29" r:id="rId126"/>
    <hyperlink ref="C19" r:id="rId127"/>
    <hyperlink ref="C17" r:id="rId128"/>
    <hyperlink ref="C18" r:id="rId129"/>
    <hyperlink ref="C204" r:id="rId130"/>
    <hyperlink ref="C56" r:id="rId131"/>
    <hyperlink ref="C135" r:id="rId132"/>
    <hyperlink ref="C141" r:id="rId133"/>
    <hyperlink ref="C144" r:id="rId134"/>
    <hyperlink ref="C199" r:id="rId135"/>
    <hyperlink ref="C43" r:id="rId136"/>
    <hyperlink ref="C89" r:id="rId137"/>
    <hyperlink ref="C92" r:id="rId138"/>
    <hyperlink ref="C95" r:id="rId139"/>
    <hyperlink ref="C100" r:id="rId140"/>
    <hyperlink ref="C103" r:id="rId141"/>
    <hyperlink ref="C104" r:id="rId142"/>
    <hyperlink ref="C106" r:id="rId143"/>
    <hyperlink ref="C109" r:id="rId144"/>
    <hyperlink ref="C133" r:id="rId145"/>
    <hyperlink ref="C136" r:id="rId146"/>
    <hyperlink ref="C138" r:id="rId147"/>
    <hyperlink ref="C140" r:id="rId148"/>
    <hyperlink ref="C143" r:id="rId149"/>
    <hyperlink ref="C145" r:id="rId150"/>
    <hyperlink ref="C147" r:id="rId151"/>
    <hyperlink ref="C148" r:id="rId152"/>
    <hyperlink ref="C170" r:id="rId153"/>
    <hyperlink ref="C172" r:id="rId154"/>
    <hyperlink ref="C173" r:id="rId155"/>
    <hyperlink ref="C174" r:id="rId156"/>
    <hyperlink ref="C176" r:id="rId157"/>
    <hyperlink ref="C178" r:id="rId158"/>
    <hyperlink ref="C179" r:id="rId159"/>
    <hyperlink ref="C180" r:id="rId160"/>
    <hyperlink ref="C181" r:id="rId161"/>
    <hyperlink ref="C188" r:id="rId162"/>
    <hyperlink ref="C196" r:id="rId163"/>
    <hyperlink ref="C194" r:id="rId164"/>
    <hyperlink ref="C208" r:id="rId165"/>
    <hyperlink ref="C227" r:id="rId166"/>
    <hyperlink ref="C216" r:id="rId167"/>
    <hyperlink ref="C217" r:id="rId168"/>
    <hyperlink ref="C222" r:id="rId169"/>
    <hyperlink ref="C223" r:id="rId170"/>
    <hyperlink ref="C232" r:id="rId171"/>
    <hyperlink ref="C233" r:id="rId172"/>
    <hyperlink ref="C5" r:id="rId173"/>
    <hyperlink ref="C6" r:id="rId174"/>
    <hyperlink ref="C14" r:id="rId175"/>
    <hyperlink ref="C28" r:id="rId176"/>
    <hyperlink ref="C16" r:id="rId177"/>
    <hyperlink ref="C26" r:id="rId178"/>
    <hyperlink ref="C30" r:id="rId179"/>
    <hyperlink ref="C74" r:id="rId180"/>
    <hyperlink ref="C83" r:id="rId181"/>
    <hyperlink ref="C75" r:id="rId182"/>
    <hyperlink ref="C77" r:id="rId183"/>
    <hyperlink ref="C81" r:id="rId184"/>
    <hyperlink ref="C78" r:id="rId185"/>
    <hyperlink ref="C84" r:id="rId186"/>
    <hyperlink ref="C79" r:id="rId187"/>
    <hyperlink ref="C85" r:id="rId188"/>
    <hyperlink ref="C87" r:id="rId189"/>
    <hyperlink ref="C72" r:id="rId190"/>
    <hyperlink ref="C195" r:id="rId191"/>
    <hyperlink ref="C197" r:id="rId192"/>
    <hyperlink ref="C207" r:id="rId193"/>
    <hyperlink ref="C139" r:id="rId194"/>
    <hyperlink ref="C50" r:id="rId195"/>
    <hyperlink ref="C51" r:id="rId196"/>
    <hyperlink ref="C47" r:id="rId197"/>
    <hyperlink ref="C41" r:id="rId198"/>
    <hyperlink ref="C57" r:id="rId199"/>
    <hyperlink ref="C67" r:id="rId200"/>
    <hyperlink ref="C88" r:id="rId201"/>
    <hyperlink ref="C198" r:id="rId202"/>
  </hyperlinks>
  <pageMargins left="0.78740157480314965" right="0.39370078740157483" top="0.62992125984251968" bottom="0.74803149606299213" header="0.31496062992125984" footer="0.31496062992125984"/>
  <pageSetup paperSize="9" scale="76" firstPageNumber="209" fitToHeight="0" orientation="portrait" r:id="rId203"/>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H40"/>
  <sheetViews>
    <sheetView view="pageBreakPreview" zoomScaleNormal="100" zoomScaleSheetLayoutView="100" workbookViewId="0">
      <selection activeCell="H15" sqref="H15"/>
    </sheetView>
  </sheetViews>
  <sheetFormatPr defaultColWidth="8.88671875" defaultRowHeight="13.2"/>
  <cols>
    <col min="1" max="1" width="1.88671875" customWidth="1"/>
    <col min="2" max="2" width="2.77734375" style="786" customWidth="1"/>
    <col min="3" max="3" width="36.21875" style="786" customWidth="1"/>
    <col min="4" max="4" width="6.21875" style="787" customWidth="1"/>
    <col min="5" max="5" width="36.21875" style="786" bestFit="1" customWidth="1"/>
    <col min="6" max="6" width="12.44140625" style="786" customWidth="1"/>
    <col min="7" max="7" width="12.44140625" style="286" customWidth="1"/>
    <col min="8" max="8" width="23.77734375" customWidth="1"/>
  </cols>
  <sheetData>
    <row r="1" spans="2:8" ht="19.2">
      <c r="B1" s="2778" t="s">
        <v>16473</v>
      </c>
      <c r="C1" s="2778"/>
      <c r="D1" s="2778"/>
      <c r="E1" s="509"/>
      <c r="F1" s="509"/>
      <c r="G1" s="1238"/>
    </row>
    <row r="2" spans="2:8">
      <c r="B2" s="509"/>
      <c r="C2" s="509"/>
      <c r="D2" s="891"/>
      <c r="E2" s="509"/>
      <c r="F2" s="509"/>
      <c r="G2" s="1238"/>
    </row>
    <row r="3" spans="2:8" ht="37.5" customHeight="1" thickBot="1">
      <c r="B3" s="1239" t="s">
        <v>15</v>
      </c>
      <c r="C3" s="849" t="s">
        <v>10890</v>
      </c>
      <c r="D3" s="855" t="s">
        <v>14</v>
      </c>
      <c r="E3" s="849" t="s">
        <v>4408</v>
      </c>
      <c r="F3" s="849" t="s">
        <v>12</v>
      </c>
      <c r="G3" s="1240" t="s">
        <v>10</v>
      </c>
    </row>
    <row r="4" spans="2:8" ht="45" customHeight="1" thickTop="1">
      <c r="B4" s="1961">
        <v>1</v>
      </c>
      <c r="C4" s="1241" t="s">
        <v>10927</v>
      </c>
      <c r="D4" s="2002" t="s">
        <v>434</v>
      </c>
      <c r="E4" s="1860" t="s">
        <v>10926</v>
      </c>
      <c r="F4" s="1860" t="s">
        <v>5764</v>
      </c>
      <c r="G4" s="1961" t="s">
        <v>412</v>
      </c>
    </row>
    <row r="5" spans="2:8" ht="45" customHeight="1">
      <c r="B5" s="1961">
        <v>2</v>
      </c>
      <c r="C5" s="1349" t="s">
        <v>16059</v>
      </c>
      <c r="D5" s="1358" t="s">
        <v>4925</v>
      </c>
      <c r="E5" s="1349" t="s">
        <v>16060</v>
      </c>
      <c r="F5" s="1349" t="s">
        <v>16061</v>
      </c>
      <c r="G5" s="1351" t="s">
        <v>5</v>
      </c>
      <c r="H5" s="219"/>
    </row>
    <row r="6" spans="2:8" ht="45" customHeight="1">
      <c r="B6" s="1351">
        <v>3</v>
      </c>
      <c r="C6" s="2007" t="s">
        <v>16062</v>
      </c>
      <c r="D6" s="2006" t="s">
        <v>804</v>
      </c>
      <c r="E6" s="2007" t="s">
        <v>22772</v>
      </c>
      <c r="F6" s="2006" t="s">
        <v>16063</v>
      </c>
      <c r="G6" s="2003" t="s">
        <v>5</v>
      </c>
      <c r="H6" s="219"/>
    </row>
    <row r="40" spans="2:6">
      <c r="B40" s="2746" t="s">
        <v>10925</v>
      </c>
      <c r="C40" s="2746"/>
      <c r="D40" s="2746"/>
      <c r="E40" s="2746"/>
      <c r="F40" s="2746"/>
    </row>
  </sheetData>
  <mergeCells count="2">
    <mergeCell ref="B1:D1"/>
    <mergeCell ref="B40:F40"/>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93"/>
  <sheetViews>
    <sheetView view="pageBreakPreview" zoomScaleNormal="100" zoomScaleSheetLayoutView="100" workbookViewId="0">
      <selection activeCell="M13" sqref="M13"/>
    </sheetView>
  </sheetViews>
  <sheetFormatPr defaultColWidth="9" defaultRowHeight="13.2"/>
  <cols>
    <col min="1" max="1" width="1.88671875" style="385" customWidth="1"/>
    <col min="2" max="2" width="2.6640625" style="385" customWidth="1"/>
    <col min="3" max="3" width="25" style="385" customWidth="1"/>
    <col min="4" max="4" width="5.6640625" style="385" customWidth="1"/>
    <col min="5" max="5" width="27.6640625" style="385" customWidth="1"/>
    <col min="6" max="8" width="9.21875" style="385" customWidth="1"/>
    <col min="9" max="9" width="16.21875" style="385" customWidth="1"/>
    <col min="10" max="10" width="9.33203125" style="385" customWidth="1"/>
    <col min="11" max="11" width="9.33203125" style="386" customWidth="1"/>
    <col min="12" max="16384" width="9" style="385"/>
  </cols>
  <sheetData>
    <row r="1" spans="1:11" s="384" customFormat="1" ht="19.5" customHeight="1">
      <c r="B1" s="2493" t="s">
        <v>4992</v>
      </c>
      <c r="C1" s="2493"/>
      <c r="D1" s="2493"/>
      <c r="E1" s="2493"/>
      <c r="F1" s="2493"/>
      <c r="G1" s="2493"/>
      <c r="H1" s="2493"/>
      <c r="I1" s="2493"/>
      <c r="J1" s="2493"/>
      <c r="K1" s="2493"/>
    </row>
    <row r="2" spans="1:11" ht="12" customHeight="1">
      <c r="A2" s="237"/>
      <c r="B2" s="237"/>
      <c r="C2" s="237"/>
      <c r="D2" s="237"/>
      <c r="E2" s="237"/>
      <c r="F2" s="237"/>
      <c r="G2" s="237"/>
      <c r="J2" s="386"/>
      <c r="K2" s="385"/>
    </row>
    <row r="3" spans="1:11" ht="19.5" customHeight="1">
      <c r="B3" s="221" t="s">
        <v>13412</v>
      </c>
      <c r="C3" s="221"/>
      <c r="D3" s="221"/>
      <c r="E3" s="221"/>
      <c r="F3" s="221"/>
      <c r="G3" s="221"/>
      <c r="J3" s="386"/>
      <c r="K3" s="385"/>
    </row>
    <row r="4" spans="1:11" ht="24" customHeight="1">
      <c r="B4" s="241"/>
      <c r="C4" s="2779" t="s">
        <v>4993</v>
      </c>
      <c r="D4" s="2779"/>
      <c r="E4" s="2779"/>
      <c r="F4" s="2779"/>
      <c r="G4" s="2779"/>
      <c r="H4" s="2779"/>
      <c r="I4" s="2779"/>
      <c r="J4" s="2779"/>
      <c r="K4" s="2779"/>
    </row>
    <row r="5" spans="1:11" ht="15.75" customHeight="1">
      <c r="B5" s="279"/>
      <c r="C5" s="2779"/>
      <c r="D5" s="2779"/>
      <c r="E5" s="2779"/>
      <c r="F5" s="2779"/>
      <c r="G5" s="2779"/>
      <c r="H5" s="2779"/>
      <c r="I5" s="2779"/>
      <c r="J5" s="2779"/>
      <c r="K5" s="2779"/>
    </row>
    <row r="6" spans="1:11" ht="12" customHeight="1">
      <c r="B6" s="279"/>
      <c r="C6" s="279"/>
      <c r="D6" s="278"/>
      <c r="E6" s="279"/>
      <c r="F6" s="279"/>
      <c r="G6" s="279"/>
      <c r="H6" s="279"/>
      <c r="I6" s="279"/>
      <c r="J6" s="279"/>
      <c r="K6" s="286"/>
    </row>
    <row r="7" spans="1:11" ht="37.5" customHeight="1" thickBot="1">
      <c r="B7" s="387" t="s">
        <v>15</v>
      </c>
      <c r="C7" s="1663" t="s">
        <v>4984</v>
      </c>
      <c r="D7" s="274" t="s">
        <v>14</v>
      </c>
      <c r="E7" s="1663" t="s">
        <v>4408</v>
      </c>
      <c r="F7" s="1663" t="s">
        <v>12</v>
      </c>
      <c r="G7" s="1663" t="s">
        <v>4274</v>
      </c>
      <c r="H7" s="1664" t="s">
        <v>4994</v>
      </c>
      <c r="I7" s="1664" t="s">
        <v>4995</v>
      </c>
      <c r="J7" s="1664" t="s">
        <v>4996</v>
      </c>
      <c r="K7" s="388" t="s">
        <v>10</v>
      </c>
    </row>
    <row r="8" spans="1:11" ht="45" customHeight="1" thickTop="1">
      <c r="A8" s="384"/>
      <c r="B8" s="240">
        <v>1</v>
      </c>
      <c r="C8" s="228" t="s">
        <v>4997</v>
      </c>
      <c r="D8" s="254" t="s">
        <v>4998</v>
      </c>
      <c r="E8" s="253" t="s">
        <v>4999</v>
      </c>
      <c r="F8" s="281" t="s">
        <v>5000</v>
      </c>
      <c r="G8" s="281" t="s">
        <v>5001</v>
      </c>
      <c r="H8" s="389">
        <v>41365</v>
      </c>
      <c r="I8" s="390" t="s">
        <v>5002</v>
      </c>
      <c r="J8" s="240" t="s">
        <v>288</v>
      </c>
      <c r="K8" s="261" t="s">
        <v>18</v>
      </c>
    </row>
    <row r="9" spans="1:11" ht="45" customHeight="1">
      <c r="A9" s="384"/>
      <c r="B9" s="240">
        <v>2</v>
      </c>
      <c r="C9" s="391" t="s">
        <v>5003</v>
      </c>
      <c r="D9" s="280" t="s">
        <v>4358</v>
      </c>
      <c r="E9" s="280" t="s">
        <v>5004</v>
      </c>
      <c r="F9" s="281" t="s">
        <v>5005</v>
      </c>
      <c r="G9" s="281" t="s">
        <v>5006</v>
      </c>
      <c r="H9" s="389">
        <v>41014</v>
      </c>
      <c r="I9" s="392" t="s">
        <v>5007</v>
      </c>
      <c r="J9" s="240" t="s">
        <v>4362</v>
      </c>
      <c r="K9" s="261" t="s">
        <v>5</v>
      </c>
    </row>
    <row r="10" spans="1:11" ht="45" customHeight="1">
      <c r="A10" s="384"/>
      <c r="B10" s="240">
        <v>3</v>
      </c>
      <c r="C10" s="260" t="s">
        <v>5008</v>
      </c>
      <c r="D10" s="253" t="s">
        <v>488</v>
      </c>
      <c r="E10" s="253" t="s">
        <v>5009</v>
      </c>
      <c r="F10" s="254" t="s">
        <v>5010</v>
      </c>
      <c r="G10" s="254" t="s">
        <v>5011</v>
      </c>
      <c r="H10" s="389">
        <v>41947</v>
      </c>
      <c r="I10" s="392" t="s">
        <v>5012</v>
      </c>
      <c r="J10" s="240" t="s">
        <v>4291</v>
      </c>
      <c r="K10" s="240" t="s">
        <v>5</v>
      </c>
    </row>
    <row r="11" spans="1:11" ht="45" customHeight="1">
      <c r="A11" s="384"/>
      <c r="B11" s="240">
        <v>4</v>
      </c>
      <c r="C11" s="228" t="s">
        <v>5013</v>
      </c>
      <c r="D11" s="393" t="s">
        <v>5014</v>
      </c>
      <c r="E11" s="280" t="s">
        <v>5015</v>
      </c>
      <c r="F11" s="281" t="s">
        <v>5016</v>
      </c>
      <c r="G11" s="281" t="s">
        <v>5017</v>
      </c>
      <c r="H11" s="389">
        <v>41730</v>
      </c>
      <c r="I11" s="390" t="s">
        <v>5002</v>
      </c>
      <c r="J11" s="240" t="s">
        <v>288</v>
      </c>
      <c r="K11" s="261" t="s">
        <v>5018</v>
      </c>
    </row>
    <row r="12" spans="1:11" ht="15.75" customHeight="1">
      <c r="C12" s="279"/>
      <c r="D12" s="394"/>
      <c r="E12" s="278"/>
      <c r="F12" s="278"/>
      <c r="G12" s="278"/>
      <c r="H12" s="395"/>
      <c r="I12" s="395"/>
      <c r="J12" s="279"/>
      <c r="K12" s="396"/>
    </row>
    <row r="13" spans="1:11" ht="23.25" customHeight="1">
      <c r="B13" s="2780" t="s">
        <v>13413</v>
      </c>
      <c r="C13" s="2780"/>
      <c r="D13" s="2780"/>
      <c r="E13" s="2780"/>
    </row>
    <row r="14" spans="1:11" ht="38.25" customHeight="1">
      <c r="B14" s="2540" t="s">
        <v>5019</v>
      </c>
      <c r="C14" s="2540"/>
      <c r="D14" s="2540"/>
      <c r="E14" s="2540"/>
      <c r="F14" s="2540"/>
      <c r="G14" s="2540"/>
      <c r="H14" s="2540"/>
      <c r="I14" s="2540"/>
      <c r="J14" s="2540"/>
      <c r="K14" s="2540"/>
    </row>
    <row r="15" spans="1:11" ht="12" customHeight="1"/>
    <row r="16" spans="1:11" ht="37.5" customHeight="1" thickBot="1">
      <c r="B16" s="387" t="s">
        <v>15</v>
      </c>
      <c r="C16" s="397" t="s">
        <v>4984</v>
      </c>
      <c r="D16" s="470" t="s">
        <v>14</v>
      </c>
      <c r="E16" s="397" t="s">
        <v>4408</v>
      </c>
      <c r="F16" s="397" t="s">
        <v>12</v>
      </c>
      <c r="G16" s="397" t="s">
        <v>4274</v>
      </c>
      <c r="H16" s="270" t="s">
        <v>4994</v>
      </c>
      <c r="I16" s="270" t="s">
        <v>4995</v>
      </c>
      <c r="J16" s="270" t="s">
        <v>5020</v>
      </c>
      <c r="K16" s="398" t="s">
        <v>10</v>
      </c>
    </row>
    <row r="17" spans="2:11" ht="45" customHeight="1" thickTop="1">
      <c r="B17" s="850">
        <v>1</v>
      </c>
      <c r="C17" s="1242" t="s">
        <v>15292</v>
      </c>
      <c r="D17" s="1781" t="s">
        <v>10730</v>
      </c>
      <c r="E17" s="1781" t="s">
        <v>17947</v>
      </c>
      <c r="F17" s="946" t="s">
        <v>15293</v>
      </c>
      <c r="G17" s="946" t="s">
        <v>15294</v>
      </c>
      <c r="H17" s="1243">
        <v>44652</v>
      </c>
      <c r="I17" s="1143" t="s">
        <v>15295</v>
      </c>
      <c r="J17" s="1271" t="s">
        <v>4291</v>
      </c>
      <c r="K17" s="1372" t="s">
        <v>1735</v>
      </c>
    </row>
    <row r="18" spans="2:11" ht="45" customHeight="1">
      <c r="B18" s="942">
        <v>2</v>
      </c>
      <c r="C18" s="260" t="s">
        <v>22589</v>
      </c>
      <c r="D18" s="253" t="s">
        <v>22588</v>
      </c>
      <c r="E18" s="253" t="s">
        <v>22590</v>
      </c>
      <c r="F18" s="254" t="s">
        <v>22591</v>
      </c>
      <c r="G18" s="254" t="s">
        <v>22592</v>
      </c>
      <c r="H18" s="1243">
        <v>42826</v>
      </c>
      <c r="I18" s="390" t="s">
        <v>5021</v>
      </c>
      <c r="J18" s="1372" t="s">
        <v>3625</v>
      </c>
      <c r="K18" s="1372" t="s">
        <v>1735</v>
      </c>
    </row>
    <row r="19" spans="2:11" ht="45" customHeight="1">
      <c r="B19" s="942">
        <v>3</v>
      </c>
      <c r="C19" s="260" t="s">
        <v>5022</v>
      </c>
      <c r="D19" s="253" t="s">
        <v>1673</v>
      </c>
      <c r="E19" s="253" t="s">
        <v>17948</v>
      </c>
      <c r="F19" s="254" t="s">
        <v>5023</v>
      </c>
      <c r="G19" s="254" t="s">
        <v>5024</v>
      </c>
      <c r="H19" s="1243">
        <v>42826</v>
      </c>
      <c r="I19" s="390" t="s">
        <v>5025</v>
      </c>
      <c r="J19" s="1372" t="s">
        <v>3623</v>
      </c>
      <c r="K19" s="1372" t="s">
        <v>1735</v>
      </c>
    </row>
    <row r="20" spans="2:11" ht="45" customHeight="1">
      <c r="B20" s="942">
        <v>4</v>
      </c>
      <c r="C20" s="1956" t="s">
        <v>5026</v>
      </c>
      <c r="D20" s="253" t="s">
        <v>3492</v>
      </c>
      <c r="E20" s="253" t="s">
        <v>17950</v>
      </c>
      <c r="F20" s="254" t="s">
        <v>5027</v>
      </c>
      <c r="G20" s="254" t="s">
        <v>5028</v>
      </c>
      <c r="H20" s="1955">
        <v>42979</v>
      </c>
      <c r="I20" s="392" t="s">
        <v>5029</v>
      </c>
      <c r="J20" s="1372" t="s">
        <v>4410</v>
      </c>
      <c r="K20" s="1372" t="s">
        <v>1735</v>
      </c>
    </row>
    <row r="21" spans="2:11" ht="45" customHeight="1">
      <c r="B21" s="942">
        <v>5</v>
      </c>
      <c r="C21" s="1956" t="s">
        <v>5030</v>
      </c>
      <c r="D21" s="253" t="s">
        <v>293</v>
      </c>
      <c r="E21" s="253" t="s">
        <v>17949</v>
      </c>
      <c r="F21" s="254" t="s">
        <v>5615</v>
      </c>
      <c r="G21" s="254" t="s">
        <v>5616</v>
      </c>
      <c r="H21" s="1955">
        <v>43934</v>
      </c>
      <c r="I21" s="392" t="s">
        <v>5031</v>
      </c>
      <c r="J21" s="1372" t="s">
        <v>4362</v>
      </c>
      <c r="K21" s="1372" t="s">
        <v>1735</v>
      </c>
    </row>
    <row r="22" spans="2:11" ht="34.5" customHeight="1"/>
    <row r="23" spans="2:11" ht="34.5" customHeight="1"/>
    <row r="24" spans="2:11" ht="34.5" customHeight="1">
      <c r="J24" s="399"/>
    </row>
    <row r="25" spans="2:11" ht="15.75" customHeight="1">
      <c r="J25" s="399"/>
    </row>
    <row r="26" spans="2:11" ht="15.75" customHeight="1">
      <c r="J26" s="399"/>
    </row>
    <row r="27" spans="2:11" ht="15.75" customHeight="1">
      <c r="J27" s="399"/>
    </row>
    <row r="28" spans="2:11" ht="15.75" customHeight="1">
      <c r="J28" s="399"/>
      <c r="K28" s="385"/>
    </row>
    <row r="29" spans="2:11" ht="15.75" customHeight="1">
      <c r="J29" s="399"/>
      <c r="K29" s="385"/>
    </row>
    <row r="30" spans="2:11" ht="15.75" customHeight="1">
      <c r="J30" s="399"/>
      <c r="K30" s="385"/>
    </row>
    <row r="31" spans="2:11" ht="15.75" customHeight="1">
      <c r="J31" s="399"/>
      <c r="K31" s="385"/>
    </row>
    <row r="32" spans="2:11" ht="15.75" customHeight="1">
      <c r="J32" s="399"/>
      <c r="K32" s="385"/>
    </row>
    <row r="33" spans="10:11" ht="15.75" customHeight="1">
      <c r="J33" s="399"/>
      <c r="K33" s="385"/>
    </row>
    <row r="34" spans="10:11" ht="15.75" customHeight="1">
      <c r="J34" s="399"/>
      <c r="K34" s="385"/>
    </row>
    <row r="35" spans="10:11" ht="15.75" customHeight="1">
      <c r="K35" s="385"/>
    </row>
    <row r="36" spans="10:11" ht="15.75" customHeight="1">
      <c r="K36" s="385"/>
    </row>
    <row r="37" spans="10:11" ht="15.75" customHeight="1">
      <c r="K37" s="385"/>
    </row>
    <row r="38" spans="10:11" ht="15.75" customHeight="1">
      <c r="K38" s="385"/>
    </row>
    <row r="39" spans="10:11" ht="15.75" customHeight="1">
      <c r="K39" s="385"/>
    </row>
    <row r="40" spans="10:11" ht="15.75" customHeight="1">
      <c r="K40" s="385"/>
    </row>
    <row r="41" spans="10:11" ht="15.75" customHeight="1">
      <c r="K41" s="385"/>
    </row>
    <row r="42" spans="10:11" ht="15.75" customHeight="1">
      <c r="K42" s="385"/>
    </row>
    <row r="43" spans="10:11" ht="15.75" customHeight="1">
      <c r="K43" s="385"/>
    </row>
    <row r="44" spans="10:11" ht="15.75" customHeight="1">
      <c r="K44" s="385"/>
    </row>
    <row r="45" spans="10:11" ht="15.75" customHeight="1">
      <c r="K45" s="385"/>
    </row>
    <row r="46" spans="10:11" ht="15.75" customHeight="1">
      <c r="K46" s="385"/>
    </row>
    <row r="47" spans="10:11" ht="15.75" customHeight="1">
      <c r="K47" s="385"/>
    </row>
    <row r="48" spans="10:11" ht="15.75" customHeight="1">
      <c r="K48" s="385"/>
    </row>
    <row r="49" spans="11:11" ht="15.75" customHeight="1">
      <c r="K49" s="385"/>
    </row>
    <row r="83" spans="11:11">
      <c r="K83" s="385"/>
    </row>
    <row r="84" spans="11:11">
      <c r="K84" s="385"/>
    </row>
    <row r="85" spans="11:11">
      <c r="K85" s="385"/>
    </row>
    <row r="86" spans="11:11">
      <c r="K86" s="385"/>
    </row>
    <row r="87" spans="11:11">
      <c r="K87" s="385"/>
    </row>
    <row r="88" spans="11:11">
      <c r="K88" s="385"/>
    </row>
    <row r="89" spans="11:11">
      <c r="K89" s="385"/>
    </row>
    <row r="90" spans="11:11">
      <c r="K90" s="385"/>
    </row>
    <row r="91" spans="11:11">
      <c r="K91" s="385"/>
    </row>
    <row r="92" spans="11:11">
      <c r="K92" s="385"/>
    </row>
    <row r="93" spans="11:11">
      <c r="K93" s="385"/>
    </row>
  </sheetData>
  <mergeCells count="4">
    <mergeCell ref="B1:K1"/>
    <mergeCell ref="C4:K5"/>
    <mergeCell ref="B13:E13"/>
    <mergeCell ref="B14:K14"/>
  </mergeCells>
  <phoneticPr fontId="10"/>
  <pageMargins left="0.78740157480314965" right="0.39370078740157483" top="0.62992125984251968" bottom="0.74803149606299213" header="0.31496062992125984" footer="0.31496062992125984"/>
  <pageSetup paperSize="9" scale="65" firstPageNumber="219" fitToHeight="0" orientation="portrait" r:id="rId1"/>
  <headerFooter alignWithMargins="0">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9"/>
  <sheetViews>
    <sheetView view="pageBreakPreview" zoomScaleNormal="100" zoomScaleSheetLayoutView="100" workbookViewId="0">
      <selection activeCell="L9" sqref="L9"/>
    </sheetView>
  </sheetViews>
  <sheetFormatPr defaultColWidth="9" defaultRowHeight="13.2"/>
  <cols>
    <col min="1" max="1" width="2" customWidth="1"/>
    <col min="2" max="2" width="2.6640625" customWidth="1"/>
    <col min="3" max="3" width="31.21875" customWidth="1"/>
    <col min="4" max="4" width="5.6640625" customWidth="1"/>
    <col min="5" max="5" width="31.21875" customWidth="1"/>
    <col min="6" max="7" width="8.77734375" customWidth="1"/>
    <col min="8" max="8" width="15" customWidth="1"/>
    <col min="9" max="9" width="8.109375" customWidth="1"/>
    <col min="10" max="10" width="10.6640625" customWidth="1"/>
  </cols>
  <sheetData>
    <row r="1" spans="2:11" ht="19.2">
      <c r="B1" s="241" t="s">
        <v>9035</v>
      </c>
      <c r="D1" s="241"/>
      <c r="E1" s="241"/>
      <c r="K1" s="623"/>
    </row>
    <row r="2" spans="2:11" ht="19.2">
      <c r="C2" s="241"/>
      <c r="D2" s="241"/>
      <c r="E2" s="241"/>
      <c r="F2" s="279"/>
      <c r="G2" s="279"/>
      <c r="H2" s="279"/>
      <c r="I2" s="279"/>
      <c r="J2" s="279"/>
      <c r="K2" s="286"/>
    </row>
    <row r="3" spans="2:11" ht="13.5" customHeight="1">
      <c r="B3" s="2790" t="s">
        <v>15</v>
      </c>
      <c r="C3" s="2788" t="s">
        <v>4984</v>
      </c>
      <c r="D3" s="2781" t="s">
        <v>14</v>
      </c>
      <c r="E3" s="2788" t="s">
        <v>4408</v>
      </c>
      <c r="F3" s="2781" t="s">
        <v>12</v>
      </c>
      <c r="G3" s="2788" t="s">
        <v>4274</v>
      </c>
      <c r="H3" s="2781" t="s">
        <v>4995</v>
      </c>
      <c r="I3" s="2783" t="s">
        <v>9034</v>
      </c>
      <c r="J3" s="2783"/>
    </row>
    <row r="4" spans="2:11" ht="24" customHeight="1" thickBot="1">
      <c r="B4" s="2791"/>
      <c r="C4" s="2789"/>
      <c r="D4" s="2782"/>
      <c r="E4" s="2789"/>
      <c r="F4" s="2782"/>
      <c r="G4" s="2789"/>
      <c r="H4" s="2782"/>
      <c r="I4" s="250" t="s">
        <v>5032</v>
      </c>
      <c r="J4" s="242" t="s">
        <v>5033</v>
      </c>
    </row>
    <row r="5" spans="2:11" ht="49.95" customHeight="1" thickTop="1">
      <c r="B5" s="850">
        <v>1</v>
      </c>
      <c r="C5" s="1658" t="s">
        <v>9033</v>
      </c>
      <c r="D5" s="1781" t="s">
        <v>5034</v>
      </c>
      <c r="E5" s="946" t="s">
        <v>17216</v>
      </c>
      <c r="F5" s="946" t="s">
        <v>9032</v>
      </c>
      <c r="G5" s="946" t="s">
        <v>9031</v>
      </c>
      <c r="H5" s="2784" t="s">
        <v>9030</v>
      </c>
      <c r="I5" s="2786" t="s">
        <v>4983</v>
      </c>
      <c r="J5" s="2787" t="s">
        <v>19654</v>
      </c>
    </row>
    <row r="6" spans="2:11" ht="49.95" customHeight="1">
      <c r="B6" s="942">
        <v>2</v>
      </c>
      <c r="C6" s="1658" t="s">
        <v>9029</v>
      </c>
      <c r="D6" s="253" t="s">
        <v>9028</v>
      </c>
      <c r="E6" s="254" t="s">
        <v>17217</v>
      </c>
      <c r="F6" s="254" t="s">
        <v>9027</v>
      </c>
      <c r="G6" s="946" t="s">
        <v>9026</v>
      </c>
      <c r="H6" s="2785"/>
      <c r="I6" s="2600"/>
      <c r="J6" s="2496"/>
    </row>
    <row r="7" spans="2:11" ht="49.95" customHeight="1">
      <c r="B7" s="942">
        <v>3</v>
      </c>
      <c r="C7" s="1658" t="s">
        <v>19655</v>
      </c>
      <c r="D7" s="1079" t="s">
        <v>1338</v>
      </c>
      <c r="E7" s="1079" t="s">
        <v>17218</v>
      </c>
      <c r="F7" s="254" t="s">
        <v>17219</v>
      </c>
      <c r="G7" s="946" t="s">
        <v>17220</v>
      </c>
      <c r="H7" s="2785"/>
      <c r="I7" s="2600"/>
      <c r="J7" s="2496"/>
    </row>
    <row r="8" spans="2:11" ht="49.95" customHeight="1">
      <c r="B8" s="942">
        <v>4</v>
      </c>
      <c r="C8" s="1514" t="s">
        <v>19656</v>
      </c>
      <c r="D8" s="1079" t="s">
        <v>19657</v>
      </c>
      <c r="E8" s="1079" t="s">
        <v>19658</v>
      </c>
      <c r="F8" s="1079" t="s">
        <v>19659</v>
      </c>
      <c r="G8" s="260" t="s">
        <v>9025</v>
      </c>
      <c r="H8" s="2785"/>
      <c r="I8" s="2600"/>
      <c r="J8" s="2496"/>
    </row>
    <row r="9" spans="2:11" ht="74.400000000000006" customHeight="1">
      <c r="B9" s="2065">
        <v>5</v>
      </c>
      <c r="C9" s="2017" t="s">
        <v>22773</v>
      </c>
      <c r="D9" s="2066" t="s">
        <v>17221</v>
      </c>
      <c r="E9" s="2066" t="s">
        <v>9024</v>
      </c>
      <c r="F9" s="2066" t="s">
        <v>9023</v>
      </c>
      <c r="G9" s="946" t="s">
        <v>9022</v>
      </c>
      <c r="H9" s="2067" t="s">
        <v>8895</v>
      </c>
      <c r="I9" s="2065" t="s">
        <v>4988</v>
      </c>
      <c r="J9" s="2068" t="s">
        <v>9021</v>
      </c>
      <c r="K9" s="2069"/>
    </row>
  </sheetData>
  <mergeCells count="11">
    <mergeCell ref="G3:G4"/>
    <mergeCell ref="B3:B4"/>
    <mergeCell ref="C3:C4"/>
    <mergeCell ref="D3:D4"/>
    <mergeCell ref="E3:E4"/>
    <mergeCell ref="F3:F4"/>
    <mergeCell ref="H3:H4"/>
    <mergeCell ref="I3:J3"/>
    <mergeCell ref="H5:H8"/>
    <mergeCell ref="I5:I8"/>
    <mergeCell ref="J5:J8"/>
  </mergeCells>
  <phoneticPr fontId="10"/>
  <hyperlinks>
    <hyperlink ref="C5" r:id="rId1"/>
    <hyperlink ref="C6" r:id="rId2"/>
    <hyperlink ref="C7" r:id="rId3" display="県中・県南方部センター"/>
    <hyperlink ref="C8" r:id="rId4" display="いわき方部センター"/>
    <hyperlink ref="C9" r:id="rId5" display="相馬方部センター"/>
  </hyperlinks>
  <pageMargins left="0.78740157480314965" right="0.39370078740157483" top="0.62992125984251968" bottom="0.74803149606299213" header="0.31496062992125984" footer="0.31496062992125984"/>
  <pageSetup paperSize="9" scale="65" firstPageNumber="2" fitToHeight="0" orientation="portrait" r:id="rId6"/>
  <headerFooter alignWithMargins="0">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13"/>
  <sheetViews>
    <sheetView view="pageBreakPreview" zoomScale="75" zoomScaleNormal="75" zoomScaleSheetLayoutView="75" workbookViewId="0">
      <selection activeCell="O15" sqref="O15"/>
    </sheetView>
  </sheetViews>
  <sheetFormatPr defaultColWidth="9" defaultRowHeight="13.2"/>
  <cols>
    <col min="1" max="1" width="2" customWidth="1"/>
    <col min="2" max="2" width="31.33203125" customWidth="1"/>
    <col min="3" max="3" width="5.6640625" style="225" customWidth="1"/>
    <col min="4" max="4" width="37.109375" customWidth="1"/>
    <col min="5" max="6" width="9.109375" customWidth="1"/>
    <col min="7" max="7" width="8" style="258" customWidth="1"/>
    <col min="8" max="8" width="11.88671875" style="258" customWidth="1"/>
  </cols>
  <sheetData>
    <row r="1" spans="1:12" ht="30" customHeight="1">
      <c r="A1" s="223" t="s">
        <v>3</v>
      </c>
      <c r="B1" s="223"/>
      <c r="C1" s="223"/>
      <c r="D1" s="223"/>
      <c r="E1" s="223"/>
      <c r="F1" s="223"/>
      <c r="G1" s="223"/>
      <c r="H1" s="223"/>
    </row>
    <row r="2" spans="1:12" s="233" customFormat="1" ht="30" customHeight="1">
      <c r="B2" s="239" t="s">
        <v>5035</v>
      </c>
      <c r="C2" s="400"/>
      <c r="G2" s="401"/>
      <c r="H2" s="401"/>
    </row>
    <row r="3" spans="1:12" s="221" customFormat="1" ht="30" customHeight="1">
      <c r="B3" s="221" t="s">
        <v>5036</v>
      </c>
      <c r="C3" s="235"/>
      <c r="G3" s="266"/>
      <c r="H3" s="266"/>
    </row>
    <row r="4" spans="1:12" s="220" customFormat="1" ht="37.5" customHeight="1" thickBot="1">
      <c r="B4" s="246" t="s">
        <v>5037</v>
      </c>
      <c r="C4" s="230" t="s">
        <v>14</v>
      </c>
      <c r="D4" s="402" t="s">
        <v>13</v>
      </c>
      <c r="E4" s="250" t="s">
        <v>12</v>
      </c>
      <c r="F4" s="250" t="s">
        <v>5038</v>
      </c>
      <c r="G4" s="250" t="s">
        <v>5032</v>
      </c>
      <c r="H4" s="242" t="s">
        <v>5033</v>
      </c>
    </row>
    <row r="5" spans="1:12" s="220" customFormat="1" ht="45" customHeight="1" thickTop="1">
      <c r="B5" s="2243" t="s">
        <v>5039</v>
      </c>
      <c r="C5" s="945" t="s">
        <v>2443</v>
      </c>
      <c r="D5" s="1245" t="s">
        <v>5040</v>
      </c>
      <c r="E5" s="844" t="s">
        <v>5041</v>
      </c>
      <c r="F5" s="844" t="s">
        <v>5042</v>
      </c>
      <c r="G5" s="945" t="s">
        <v>4988</v>
      </c>
      <c r="H5" s="850" t="s">
        <v>4987</v>
      </c>
    </row>
    <row r="6" spans="1:12" ht="30" customHeight="1">
      <c r="C6" s="226"/>
      <c r="E6" s="225"/>
      <c r="F6" s="225"/>
      <c r="H6" s="220"/>
    </row>
    <row r="7" spans="1:12" s="221" customFormat="1" ht="32.1" customHeight="1">
      <c r="B7" s="221" t="s">
        <v>5043</v>
      </c>
      <c r="C7" s="222"/>
      <c r="E7" s="235"/>
      <c r="F7" s="235"/>
      <c r="G7" s="238"/>
      <c r="H7" s="238"/>
    </row>
    <row r="8" spans="1:12" s="220" customFormat="1" ht="36.75" customHeight="1" thickBot="1">
      <c r="B8" s="242" t="s">
        <v>5037</v>
      </c>
      <c r="C8" s="230" t="s">
        <v>14</v>
      </c>
      <c r="D8" s="402" t="s">
        <v>13</v>
      </c>
      <c r="E8" s="250" t="s">
        <v>12</v>
      </c>
      <c r="F8" s="250" t="s">
        <v>4274</v>
      </c>
      <c r="G8" s="250" t="s">
        <v>5032</v>
      </c>
      <c r="H8" s="242" t="s">
        <v>5033</v>
      </c>
    </row>
    <row r="9" spans="1:12" s="220" customFormat="1" ht="45" customHeight="1" thickTop="1">
      <c r="B9" s="1252" t="s">
        <v>5044</v>
      </c>
      <c r="C9" s="945" t="s">
        <v>4356</v>
      </c>
      <c r="D9" s="1245" t="s">
        <v>5045</v>
      </c>
      <c r="E9" s="844" t="s">
        <v>5046</v>
      </c>
      <c r="F9" s="844" t="s">
        <v>5047</v>
      </c>
      <c r="G9" s="945" t="s">
        <v>4988</v>
      </c>
      <c r="H9" s="945" t="s">
        <v>5048</v>
      </c>
    </row>
    <row r="10" spans="1:12" s="220" customFormat="1" ht="45" customHeight="1">
      <c r="B10" s="1254" t="s">
        <v>5049</v>
      </c>
      <c r="C10" s="940" t="s">
        <v>5050</v>
      </c>
      <c r="D10" s="1146" t="s">
        <v>5051</v>
      </c>
      <c r="E10" s="260" t="s">
        <v>5052</v>
      </c>
      <c r="F10" s="260" t="s">
        <v>5053</v>
      </c>
      <c r="G10" s="940" t="s">
        <v>4988</v>
      </c>
      <c r="H10" s="942" t="s">
        <v>14672</v>
      </c>
    </row>
    <row r="11" spans="1:12" s="220" customFormat="1" ht="45" customHeight="1">
      <c r="B11" s="2244" t="s">
        <v>5054</v>
      </c>
      <c r="C11" s="940" t="s">
        <v>5055</v>
      </c>
      <c r="D11" s="1146" t="s">
        <v>5056</v>
      </c>
      <c r="E11" s="260" t="s">
        <v>5057</v>
      </c>
      <c r="F11" s="260" t="s">
        <v>5058</v>
      </c>
      <c r="G11" s="940" t="s">
        <v>4983</v>
      </c>
      <c r="H11" s="945" t="s">
        <v>5753</v>
      </c>
      <c r="I11" s="472"/>
      <c r="J11" s="473"/>
      <c r="K11" s="473"/>
      <c r="L11" s="473"/>
    </row>
    <row r="12" spans="1:12" s="220" customFormat="1" ht="45" customHeight="1">
      <c r="B12" s="2245" t="s">
        <v>5059</v>
      </c>
      <c r="C12" s="940" t="s">
        <v>5060</v>
      </c>
      <c r="D12" s="1146" t="s">
        <v>5061</v>
      </c>
      <c r="E12" s="260" t="s">
        <v>5062</v>
      </c>
      <c r="F12" s="260" t="s">
        <v>5063</v>
      </c>
      <c r="G12" s="940" t="s">
        <v>5064</v>
      </c>
      <c r="H12" s="945" t="s">
        <v>16597</v>
      </c>
      <c r="I12" s="2644"/>
      <c r="J12" s="2645"/>
      <c r="K12" s="2645"/>
      <c r="L12" s="2645"/>
    </row>
    <row r="13" spans="1:12" s="220" customFormat="1" ht="45" customHeight="1">
      <c r="B13" s="2244" t="s">
        <v>5065</v>
      </c>
      <c r="C13" s="940" t="s">
        <v>5055</v>
      </c>
      <c r="D13" s="1146" t="s">
        <v>5066</v>
      </c>
      <c r="E13" s="260" t="s">
        <v>5067</v>
      </c>
      <c r="F13" s="260" t="s">
        <v>5068</v>
      </c>
      <c r="G13" s="940" t="s">
        <v>5069</v>
      </c>
      <c r="H13" s="942" t="s">
        <v>4298</v>
      </c>
      <c r="I13" s="472"/>
      <c r="J13" s="473"/>
      <c r="K13" s="473"/>
      <c r="L13" s="473"/>
    </row>
    <row r="14" spans="1:12" ht="30" customHeight="1">
      <c r="C14" s="226"/>
      <c r="F14" s="225"/>
    </row>
    <row r="15" spans="1:12" s="239" customFormat="1" ht="30" customHeight="1">
      <c r="B15" s="241" t="s">
        <v>5070</v>
      </c>
      <c r="C15" s="282"/>
      <c r="F15" s="381"/>
      <c r="G15" s="403"/>
      <c r="H15" s="403"/>
    </row>
    <row r="16" spans="1:12" s="221" customFormat="1" ht="30" customHeight="1">
      <c r="B16" s="235" t="s">
        <v>5071</v>
      </c>
      <c r="C16" s="222"/>
      <c r="F16" s="235"/>
      <c r="G16" s="266"/>
      <c r="H16" s="238"/>
    </row>
    <row r="17" spans="2:9" s="220" customFormat="1" ht="37.5" customHeight="1" thickBot="1">
      <c r="B17" s="242" t="s">
        <v>5037</v>
      </c>
      <c r="C17" s="230" t="s">
        <v>14</v>
      </c>
      <c r="D17" s="402" t="s">
        <v>13</v>
      </c>
      <c r="E17" s="250" t="s">
        <v>12</v>
      </c>
      <c r="F17" s="250" t="s">
        <v>5038</v>
      </c>
      <c r="G17" s="250" t="s">
        <v>5032</v>
      </c>
      <c r="H17" s="242" t="s">
        <v>5033</v>
      </c>
    </row>
    <row r="18" spans="2:9" s="220" customFormat="1" ht="45" customHeight="1" thickTop="1">
      <c r="B18" s="1252" t="s">
        <v>5072</v>
      </c>
      <c r="C18" s="945" t="s">
        <v>5073</v>
      </c>
      <c r="D18" s="1245" t="s">
        <v>5074</v>
      </c>
      <c r="E18" s="844" t="s">
        <v>5075</v>
      </c>
      <c r="F18" s="844" t="s">
        <v>5076</v>
      </c>
      <c r="G18" s="1271" t="s">
        <v>4991</v>
      </c>
      <c r="H18" s="850" t="s">
        <v>14680</v>
      </c>
    </row>
    <row r="19" spans="2:9" s="220" customFormat="1" ht="45" customHeight="1">
      <c r="B19" s="2246" t="s">
        <v>4382</v>
      </c>
      <c r="C19" s="940" t="s">
        <v>5077</v>
      </c>
      <c r="D19" s="1146" t="s">
        <v>5078</v>
      </c>
      <c r="E19" s="260" t="s">
        <v>5079</v>
      </c>
      <c r="F19" s="260" t="s">
        <v>5080</v>
      </c>
      <c r="G19" s="940" t="s">
        <v>5064</v>
      </c>
      <c r="H19" s="942" t="s">
        <v>5081</v>
      </c>
    </row>
    <row r="20" spans="2:9" s="220" customFormat="1" ht="45" customHeight="1">
      <c r="B20" s="2246" t="s">
        <v>5082</v>
      </c>
      <c r="C20" s="940" t="s">
        <v>5083</v>
      </c>
      <c r="D20" s="1146" t="s">
        <v>4981</v>
      </c>
      <c r="E20" s="260" t="s">
        <v>5084</v>
      </c>
      <c r="F20" s="260" t="s">
        <v>4982</v>
      </c>
      <c r="G20" s="940" t="s">
        <v>4983</v>
      </c>
      <c r="H20" s="938" t="s">
        <v>14674</v>
      </c>
    </row>
    <row r="21" spans="2:9" s="220" customFormat="1" ht="45" customHeight="1">
      <c r="B21" s="2246" t="s">
        <v>5085</v>
      </c>
      <c r="C21" s="940" t="s">
        <v>5083</v>
      </c>
      <c r="D21" s="1146" t="s">
        <v>4981</v>
      </c>
      <c r="E21" s="260" t="s">
        <v>5086</v>
      </c>
      <c r="F21" s="260" t="s">
        <v>5087</v>
      </c>
      <c r="G21" s="940" t="s">
        <v>4983</v>
      </c>
      <c r="H21" s="942" t="s">
        <v>4986</v>
      </c>
    </row>
    <row r="22" spans="2:9" s="220" customFormat="1" ht="45" customHeight="1">
      <c r="B22" s="1253" t="s">
        <v>5088</v>
      </c>
      <c r="C22" s="940" t="s">
        <v>5083</v>
      </c>
      <c r="D22" s="1146" t="s">
        <v>4981</v>
      </c>
      <c r="E22" s="260" t="s">
        <v>5089</v>
      </c>
      <c r="F22" s="260" t="s">
        <v>4982</v>
      </c>
      <c r="G22" s="940" t="s">
        <v>4983</v>
      </c>
      <c r="H22" s="942" t="s">
        <v>5090</v>
      </c>
    </row>
    <row r="23" spans="2:9" s="220" customFormat="1" ht="45" customHeight="1">
      <c r="B23" s="1254" t="s">
        <v>5091</v>
      </c>
      <c r="C23" s="940" t="s">
        <v>5092</v>
      </c>
      <c r="D23" s="940" t="s">
        <v>5092</v>
      </c>
      <c r="E23" s="940" t="s">
        <v>5092</v>
      </c>
      <c r="F23" s="940" t="s">
        <v>5092</v>
      </c>
      <c r="G23" s="940" t="s">
        <v>4983</v>
      </c>
      <c r="H23" s="942" t="s">
        <v>5093</v>
      </c>
    </row>
    <row r="24" spans="2:9" s="220" customFormat="1" ht="45" customHeight="1">
      <c r="B24" s="2246" t="s">
        <v>5094</v>
      </c>
      <c r="C24" s="940" t="s">
        <v>5095</v>
      </c>
      <c r="D24" s="1146" t="s">
        <v>5096</v>
      </c>
      <c r="E24" s="260" t="s">
        <v>5097</v>
      </c>
      <c r="F24" s="260" t="s">
        <v>5098</v>
      </c>
      <c r="G24" s="940" t="s">
        <v>4983</v>
      </c>
      <c r="H24" s="942" t="s">
        <v>14681</v>
      </c>
    </row>
    <row r="25" spans="2:9" s="220" customFormat="1" ht="45" customHeight="1">
      <c r="B25" s="2247" t="s">
        <v>5099</v>
      </c>
      <c r="C25" s="1630" t="s">
        <v>5100</v>
      </c>
      <c r="D25" s="2085" t="s">
        <v>5101</v>
      </c>
      <c r="E25" s="1350" t="s">
        <v>5102</v>
      </c>
      <c r="F25" s="1350" t="s">
        <v>5102</v>
      </c>
      <c r="G25" s="1630" t="s">
        <v>4983</v>
      </c>
      <c r="H25" s="1621" t="s">
        <v>18086</v>
      </c>
      <c r="I25" s="904"/>
    </row>
    <row r="26" spans="2:9" s="220" customFormat="1" ht="45" customHeight="1">
      <c r="B26" s="1254" t="s">
        <v>5103</v>
      </c>
      <c r="C26" s="940" t="s">
        <v>5104</v>
      </c>
      <c r="D26" s="1146" t="s">
        <v>5105</v>
      </c>
      <c r="E26" s="260" t="s">
        <v>5106</v>
      </c>
      <c r="F26" s="260" t="s">
        <v>5106</v>
      </c>
      <c r="G26" s="940" t="s">
        <v>4983</v>
      </c>
      <c r="H26" s="942" t="s">
        <v>5107</v>
      </c>
    </row>
    <row r="27" spans="2:9" s="220" customFormat="1" ht="30" customHeight="1">
      <c r="B27" s="225"/>
      <c r="C27" s="258"/>
      <c r="D27" s="225"/>
      <c r="E27" s="225"/>
      <c r="F27" s="225"/>
      <c r="G27" s="258"/>
    </row>
    <row r="28" spans="2:9" s="221" customFormat="1" ht="30" customHeight="1">
      <c r="B28" s="235" t="s">
        <v>5108</v>
      </c>
      <c r="C28" s="222"/>
      <c r="E28" s="235"/>
      <c r="F28" s="235"/>
      <c r="G28" s="238"/>
      <c r="H28" s="238"/>
    </row>
    <row r="29" spans="2:9" s="220" customFormat="1" ht="37.5" customHeight="1" thickBot="1">
      <c r="B29" s="242" t="s">
        <v>5037</v>
      </c>
      <c r="C29" s="230" t="s">
        <v>14</v>
      </c>
      <c r="D29" s="402" t="s">
        <v>13</v>
      </c>
      <c r="E29" s="250" t="s">
        <v>12</v>
      </c>
      <c r="F29" s="250" t="s">
        <v>4274</v>
      </c>
      <c r="G29" s="250" t="s">
        <v>5032</v>
      </c>
      <c r="H29" s="242" t="s">
        <v>5033</v>
      </c>
    </row>
    <row r="30" spans="2:9" s="220" customFormat="1" ht="45" customHeight="1" thickTop="1">
      <c r="B30" s="252" t="s">
        <v>5109</v>
      </c>
      <c r="C30" s="247" t="s">
        <v>5617</v>
      </c>
      <c r="D30" s="894" t="s">
        <v>5618</v>
      </c>
      <c r="E30" s="249" t="s">
        <v>5619</v>
      </c>
      <c r="F30" s="249" t="s">
        <v>5620</v>
      </c>
      <c r="G30" s="247" t="s">
        <v>5110</v>
      </c>
      <c r="H30" s="231" t="s">
        <v>5111</v>
      </c>
    </row>
    <row r="31" spans="2:9" s="220" customFormat="1" ht="45" customHeight="1">
      <c r="B31" s="900" t="s">
        <v>5112</v>
      </c>
      <c r="C31" s="245" t="s">
        <v>4296</v>
      </c>
      <c r="D31" s="284" t="s">
        <v>5113</v>
      </c>
      <c r="E31" s="228" t="s">
        <v>5114</v>
      </c>
      <c r="F31" s="228" t="s">
        <v>5115</v>
      </c>
      <c r="G31" s="245" t="s">
        <v>4983</v>
      </c>
      <c r="H31" s="232" t="s">
        <v>4989</v>
      </c>
    </row>
    <row r="32" spans="2:9" s="220" customFormat="1" ht="45" customHeight="1">
      <c r="B32" s="900" t="s">
        <v>5116</v>
      </c>
      <c r="C32" s="245" t="s">
        <v>1276</v>
      </c>
      <c r="D32" s="284" t="s">
        <v>5117</v>
      </c>
      <c r="E32" s="228" t="s">
        <v>5118</v>
      </c>
      <c r="F32" s="228" t="s">
        <v>5119</v>
      </c>
      <c r="G32" s="245" t="s">
        <v>4983</v>
      </c>
      <c r="H32" s="232" t="s">
        <v>5621</v>
      </c>
    </row>
    <row r="33" spans="2:8" s="220" customFormat="1" ht="45" customHeight="1">
      <c r="B33" s="251" t="s">
        <v>5120</v>
      </c>
      <c r="C33" s="245" t="s">
        <v>3310</v>
      </c>
      <c r="D33" s="284" t="s">
        <v>5121</v>
      </c>
      <c r="E33" s="228" t="s">
        <v>5122</v>
      </c>
      <c r="F33" s="228" t="s">
        <v>5123</v>
      </c>
      <c r="G33" s="245" t="s">
        <v>4983</v>
      </c>
      <c r="H33" s="232" t="s">
        <v>5124</v>
      </c>
    </row>
    <row r="34" spans="2:8" s="220" customFormat="1" ht="45" customHeight="1">
      <c r="B34" s="251" t="s">
        <v>5125</v>
      </c>
      <c r="C34" s="245" t="s">
        <v>4296</v>
      </c>
      <c r="D34" s="284" t="s">
        <v>5126</v>
      </c>
      <c r="E34" s="228" t="s">
        <v>5127</v>
      </c>
      <c r="F34" s="228" t="s">
        <v>5128</v>
      </c>
      <c r="G34" s="245" t="s">
        <v>5064</v>
      </c>
      <c r="H34" s="232" t="s">
        <v>5129</v>
      </c>
    </row>
    <row r="35" spans="2:8" s="220" customFormat="1" ht="45" customHeight="1">
      <c r="B35" s="251" t="s">
        <v>5130</v>
      </c>
      <c r="C35" s="245" t="s">
        <v>4237</v>
      </c>
      <c r="D35" s="284" t="s">
        <v>5131</v>
      </c>
      <c r="E35" s="228" t="s">
        <v>5132</v>
      </c>
      <c r="F35" s="228" t="s">
        <v>5133</v>
      </c>
      <c r="G35" s="245" t="s">
        <v>4983</v>
      </c>
      <c r="H35" s="232" t="s">
        <v>5134</v>
      </c>
    </row>
    <row r="36" spans="2:8" s="220" customFormat="1" ht="45" customHeight="1">
      <c r="B36" s="419" t="s">
        <v>5135</v>
      </c>
      <c r="C36" s="245" t="s">
        <v>443</v>
      </c>
      <c r="D36" s="228" t="s">
        <v>4981</v>
      </c>
      <c r="E36" s="228" t="s">
        <v>5136</v>
      </c>
      <c r="F36" s="228" t="s">
        <v>5137</v>
      </c>
      <c r="G36" s="245" t="s">
        <v>4983</v>
      </c>
      <c r="H36" s="232" t="s">
        <v>5138</v>
      </c>
    </row>
    <row r="37" spans="2:8" s="220" customFormat="1" ht="30" customHeight="1">
      <c r="B37" s="225"/>
      <c r="C37" s="258"/>
      <c r="D37" s="225"/>
      <c r="E37" s="225"/>
      <c r="F37" s="225"/>
      <c r="G37" s="258"/>
    </row>
    <row r="38" spans="2:8" s="221" customFormat="1" ht="30" customHeight="1">
      <c r="B38" s="221" t="s">
        <v>5139</v>
      </c>
      <c r="E38" s="235"/>
      <c r="F38" s="235"/>
      <c r="G38" s="238"/>
      <c r="H38" s="238"/>
    </row>
    <row r="39" spans="2:8" s="220" customFormat="1" ht="37.5" customHeight="1" thickBot="1">
      <c r="B39" s="242" t="s">
        <v>5037</v>
      </c>
      <c r="C39" s="470" t="s">
        <v>14</v>
      </c>
      <c r="D39" s="402" t="s">
        <v>13</v>
      </c>
      <c r="E39" s="250" t="s">
        <v>12</v>
      </c>
      <c r="F39" s="250" t="s">
        <v>4274</v>
      </c>
      <c r="G39" s="250" t="s">
        <v>5032</v>
      </c>
      <c r="H39" s="242" t="s">
        <v>5033</v>
      </c>
    </row>
    <row r="40" spans="2:8" s="220" customFormat="1" ht="45" customHeight="1" thickTop="1">
      <c r="B40" s="252" t="s">
        <v>5140</v>
      </c>
      <c r="C40" s="247" t="s">
        <v>5034</v>
      </c>
      <c r="D40" s="264" t="s">
        <v>5141</v>
      </c>
      <c r="E40" s="249" t="s">
        <v>5142</v>
      </c>
      <c r="F40" s="249" t="s">
        <v>5143</v>
      </c>
      <c r="G40" s="247" t="s">
        <v>5144</v>
      </c>
      <c r="H40" s="850" t="s">
        <v>16048</v>
      </c>
    </row>
    <row r="41" spans="2:8" s="220" customFormat="1" ht="45" customHeight="1">
      <c r="B41" s="1659" t="s">
        <v>5145</v>
      </c>
      <c r="C41" s="245" t="s">
        <v>3298</v>
      </c>
      <c r="D41" s="244" t="s">
        <v>5146</v>
      </c>
      <c r="E41" s="228" t="s">
        <v>5147</v>
      </c>
      <c r="F41" s="228" t="s">
        <v>5148</v>
      </c>
      <c r="G41" s="245" t="s">
        <v>4983</v>
      </c>
      <c r="H41" s="942" t="s">
        <v>4235</v>
      </c>
    </row>
    <row r="42" spans="2:8" s="220" customFormat="1" ht="45" customHeight="1">
      <c r="B42" s="1514" t="s">
        <v>5149</v>
      </c>
      <c r="C42" s="940" t="s">
        <v>443</v>
      </c>
      <c r="D42" s="929" t="s">
        <v>5150</v>
      </c>
      <c r="E42" s="260" t="s">
        <v>5151</v>
      </c>
      <c r="F42" s="260" t="s">
        <v>17222</v>
      </c>
      <c r="G42" s="940" t="s">
        <v>4983</v>
      </c>
      <c r="H42" s="942" t="s">
        <v>5152</v>
      </c>
    </row>
    <row r="43" spans="2:8" s="220" customFormat="1" ht="45" customHeight="1">
      <c r="B43" s="254" t="s">
        <v>5153</v>
      </c>
      <c r="C43" s="940" t="s">
        <v>3298</v>
      </c>
      <c r="D43" s="929" t="s">
        <v>5146</v>
      </c>
      <c r="E43" s="260" t="s">
        <v>5154</v>
      </c>
      <c r="F43" s="260" t="s">
        <v>5155</v>
      </c>
      <c r="G43" s="940" t="s">
        <v>4983</v>
      </c>
      <c r="H43" s="942" t="s">
        <v>5156</v>
      </c>
    </row>
    <row r="44" spans="2:8" s="220" customFormat="1" ht="45" customHeight="1">
      <c r="B44" s="254" t="s">
        <v>5157</v>
      </c>
      <c r="C44" s="940" t="s">
        <v>443</v>
      </c>
      <c r="D44" s="929" t="s">
        <v>5150</v>
      </c>
      <c r="E44" s="260" t="s">
        <v>5158</v>
      </c>
      <c r="F44" s="260" t="s">
        <v>5159</v>
      </c>
      <c r="G44" s="940" t="s">
        <v>4983</v>
      </c>
      <c r="H44" s="942" t="s">
        <v>4326</v>
      </c>
    </row>
    <row r="45" spans="2:8" s="220" customFormat="1" ht="45" customHeight="1">
      <c r="B45" s="254" t="s">
        <v>5160</v>
      </c>
      <c r="C45" s="940" t="s">
        <v>21</v>
      </c>
      <c r="D45" s="929" t="s">
        <v>5161</v>
      </c>
      <c r="E45" s="260" t="s">
        <v>5162</v>
      </c>
      <c r="F45" s="260" t="s">
        <v>5163</v>
      </c>
      <c r="G45" s="940" t="s">
        <v>4983</v>
      </c>
      <c r="H45" s="942" t="s">
        <v>16049</v>
      </c>
    </row>
    <row r="46" spans="2:8" s="220" customFormat="1" ht="45" customHeight="1">
      <c r="B46" s="254" t="s">
        <v>5164</v>
      </c>
      <c r="C46" s="940" t="s">
        <v>1475</v>
      </c>
      <c r="D46" s="929" t="s">
        <v>17223</v>
      </c>
      <c r="E46" s="260" t="s">
        <v>17224</v>
      </c>
      <c r="F46" s="260" t="s">
        <v>17224</v>
      </c>
      <c r="G46" s="940" t="s">
        <v>4983</v>
      </c>
      <c r="H46" s="942" t="s">
        <v>5165</v>
      </c>
    </row>
    <row r="47" spans="2:8" s="220" customFormat="1" ht="45" customHeight="1">
      <c r="B47" s="254" t="s">
        <v>5166</v>
      </c>
      <c r="C47" s="940" t="s">
        <v>4411</v>
      </c>
      <c r="D47" s="929" t="s">
        <v>5167</v>
      </c>
      <c r="E47" s="260" t="s">
        <v>5168</v>
      </c>
      <c r="F47" s="260" t="s">
        <v>5169</v>
      </c>
      <c r="G47" s="940" t="s">
        <v>4988</v>
      </c>
      <c r="H47" s="942" t="s">
        <v>4326</v>
      </c>
    </row>
    <row r="48" spans="2:8" s="220" customFormat="1" ht="45" customHeight="1">
      <c r="B48" s="929" t="s">
        <v>5170</v>
      </c>
      <c r="C48" s="940" t="s">
        <v>3253</v>
      </c>
      <c r="D48" s="891" t="s">
        <v>17225</v>
      </c>
      <c r="E48" s="260" t="s">
        <v>16571</v>
      </c>
      <c r="F48" s="260" t="s">
        <v>16572</v>
      </c>
      <c r="G48" s="940" t="s">
        <v>5064</v>
      </c>
      <c r="H48" s="942" t="s">
        <v>16050</v>
      </c>
    </row>
    <row r="49" spans="2:8" s="220" customFormat="1" ht="45" customHeight="1">
      <c r="B49" s="929" t="s">
        <v>5171</v>
      </c>
      <c r="C49" s="940" t="s">
        <v>3038</v>
      </c>
      <c r="D49" s="1262" t="s">
        <v>16573</v>
      </c>
      <c r="E49" s="1263"/>
      <c r="F49" s="260" t="s">
        <v>16574</v>
      </c>
      <c r="G49" s="940" t="s">
        <v>4983</v>
      </c>
      <c r="H49" s="942" t="s">
        <v>16575</v>
      </c>
    </row>
    <row r="50" spans="2:8" s="220" customFormat="1" ht="45" customHeight="1">
      <c r="B50" s="254" t="s">
        <v>5172</v>
      </c>
      <c r="C50" s="940" t="s">
        <v>2650</v>
      </c>
      <c r="D50" s="929" t="s">
        <v>13294</v>
      </c>
      <c r="E50" s="260" t="s">
        <v>13295</v>
      </c>
      <c r="F50" s="260" t="s">
        <v>13296</v>
      </c>
      <c r="G50" s="940" t="s">
        <v>4983</v>
      </c>
      <c r="H50" s="942" t="s">
        <v>13297</v>
      </c>
    </row>
    <row r="51" spans="2:8" s="220" customFormat="1" ht="45" customHeight="1">
      <c r="B51" s="254" t="s">
        <v>5173</v>
      </c>
      <c r="C51" s="940" t="s">
        <v>17137</v>
      </c>
      <c r="D51" s="929" t="s">
        <v>17226</v>
      </c>
      <c r="E51" s="260" t="s">
        <v>17227</v>
      </c>
      <c r="F51" s="260" t="s">
        <v>17228</v>
      </c>
      <c r="G51" s="940" t="s">
        <v>4983</v>
      </c>
      <c r="H51" s="942" t="s">
        <v>5174</v>
      </c>
    </row>
    <row r="52" spans="2:8" s="220" customFormat="1" ht="45" customHeight="1">
      <c r="B52" s="254" t="s">
        <v>5175</v>
      </c>
      <c r="C52" s="940" t="s">
        <v>4164</v>
      </c>
      <c r="D52" s="929" t="s">
        <v>5176</v>
      </c>
      <c r="E52" s="260" t="s">
        <v>5177</v>
      </c>
      <c r="F52" s="260" t="s">
        <v>5178</v>
      </c>
      <c r="G52" s="940" t="s">
        <v>4983</v>
      </c>
      <c r="H52" s="942" t="s">
        <v>4990</v>
      </c>
    </row>
    <row r="53" spans="2:8" s="220" customFormat="1" ht="45" customHeight="1">
      <c r="B53" s="254" t="s">
        <v>13298</v>
      </c>
      <c r="C53" s="940" t="s">
        <v>9009</v>
      </c>
      <c r="D53" s="929" t="s">
        <v>13299</v>
      </c>
      <c r="E53" s="260" t="s">
        <v>17229</v>
      </c>
      <c r="F53" s="260" t="s">
        <v>13300</v>
      </c>
      <c r="G53" s="940" t="s">
        <v>4983</v>
      </c>
      <c r="H53" s="942" t="s">
        <v>13301</v>
      </c>
    </row>
    <row r="54" spans="2:8" s="220" customFormat="1" ht="45" customHeight="1">
      <c r="B54" s="254" t="s">
        <v>5179</v>
      </c>
      <c r="C54" s="940" t="s">
        <v>5034</v>
      </c>
      <c r="D54" s="929" t="s">
        <v>5180</v>
      </c>
      <c r="E54" s="260" t="s">
        <v>5181</v>
      </c>
      <c r="F54" s="260" t="s">
        <v>5182</v>
      </c>
      <c r="G54" s="940" t="s">
        <v>4983</v>
      </c>
      <c r="H54" s="940" t="s">
        <v>5187</v>
      </c>
    </row>
    <row r="55" spans="2:8" s="220" customFormat="1" ht="45" customHeight="1">
      <c r="B55" s="254" t="s">
        <v>5183</v>
      </c>
      <c r="C55" s="940" t="s">
        <v>4240</v>
      </c>
      <c r="D55" s="509" t="s">
        <v>5184</v>
      </c>
      <c r="E55" s="260" t="s">
        <v>5185</v>
      </c>
      <c r="F55" s="260" t="s">
        <v>5186</v>
      </c>
      <c r="G55" s="940" t="s">
        <v>4983</v>
      </c>
      <c r="H55" s="940" t="s">
        <v>5187</v>
      </c>
    </row>
    <row r="56" spans="2:8" s="220" customFormat="1" ht="45" customHeight="1">
      <c r="B56" s="254" t="s">
        <v>5188</v>
      </c>
      <c r="C56" s="940" t="s">
        <v>4308</v>
      </c>
      <c r="D56" s="1146" t="s">
        <v>5189</v>
      </c>
      <c r="E56" s="260" t="s">
        <v>5190</v>
      </c>
      <c r="F56" s="260" t="s">
        <v>5190</v>
      </c>
      <c r="G56" s="940" t="s">
        <v>4983</v>
      </c>
      <c r="H56" s="942" t="s">
        <v>5191</v>
      </c>
    </row>
    <row r="57" spans="2:8" s="220" customFormat="1" ht="45" customHeight="1">
      <c r="B57" s="254" t="s">
        <v>5192</v>
      </c>
      <c r="C57" s="940" t="s">
        <v>5203</v>
      </c>
      <c r="D57" s="929" t="s">
        <v>13302</v>
      </c>
      <c r="E57" s="260" t="s">
        <v>5193</v>
      </c>
      <c r="F57" s="260" t="s">
        <v>5193</v>
      </c>
      <c r="G57" s="940" t="s">
        <v>4988</v>
      </c>
      <c r="H57" s="942" t="s">
        <v>5194</v>
      </c>
    </row>
    <row r="58" spans="2:8" s="220" customFormat="1" ht="45" customHeight="1">
      <c r="B58" s="254" t="s">
        <v>5195</v>
      </c>
      <c r="C58" s="940" t="s">
        <v>42</v>
      </c>
      <c r="D58" s="929" t="s">
        <v>5196</v>
      </c>
      <c r="E58" s="260" t="s">
        <v>5197</v>
      </c>
      <c r="F58" s="260" t="s">
        <v>5198</v>
      </c>
      <c r="G58" s="940" t="s">
        <v>4988</v>
      </c>
      <c r="H58" s="942" t="s">
        <v>4311</v>
      </c>
    </row>
    <row r="59" spans="2:8" s="220" customFormat="1" ht="45" customHeight="1">
      <c r="B59" s="254" t="s">
        <v>5199</v>
      </c>
      <c r="C59" s="940" t="s">
        <v>4303</v>
      </c>
      <c r="D59" s="929" t="s">
        <v>13303</v>
      </c>
      <c r="E59" s="260" t="s">
        <v>5200</v>
      </c>
      <c r="F59" s="260" t="s">
        <v>13304</v>
      </c>
      <c r="G59" s="940" t="s">
        <v>4983</v>
      </c>
      <c r="H59" s="942" t="s">
        <v>5201</v>
      </c>
    </row>
    <row r="60" spans="2:8" s="220" customFormat="1" ht="45" customHeight="1">
      <c r="B60" s="254" t="s">
        <v>5202</v>
      </c>
      <c r="C60" s="940" t="s">
        <v>5203</v>
      </c>
      <c r="D60" s="929" t="s">
        <v>5204</v>
      </c>
      <c r="E60" s="260" t="s">
        <v>5205</v>
      </c>
      <c r="F60" s="260" t="s">
        <v>5205</v>
      </c>
      <c r="G60" s="514" t="s">
        <v>4983</v>
      </c>
      <c r="H60" s="942" t="s">
        <v>4338</v>
      </c>
    </row>
    <row r="61" spans="2:8" s="220" customFormat="1" ht="45" customHeight="1">
      <c r="B61" s="896" t="s">
        <v>17230</v>
      </c>
      <c r="C61" s="940" t="s">
        <v>4269</v>
      </c>
      <c r="D61" s="946" t="s">
        <v>5206</v>
      </c>
      <c r="E61" s="260" t="s">
        <v>5207</v>
      </c>
      <c r="F61" s="260" t="s">
        <v>5208</v>
      </c>
      <c r="G61" s="940" t="s">
        <v>4983</v>
      </c>
      <c r="H61" s="942" t="s">
        <v>5209</v>
      </c>
    </row>
    <row r="62" spans="2:8" s="220" customFormat="1" ht="45" customHeight="1">
      <c r="B62" s="896" t="s">
        <v>5210</v>
      </c>
      <c r="C62" s="940" t="s">
        <v>4411</v>
      </c>
      <c r="D62" s="1146" t="s">
        <v>5211</v>
      </c>
      <c r="E62" s="260" t="s">
        <v>5212</v>
      </c>
      <c r="F62" s="260" t="s">
        <v>5213</v>
      </c>
      <c r="G62" s="940" t="s">
        <v>4983</v>
      </c>
      <c r="H62" s="942" t="s">
        <v>19660</v>
      </c>
    </row>
    <row r="63" spans="2:8" s="220" customFormat="1" ht="26.4" customHeight="1">
      <c r="B63" s="404"/>
      <c r="C63" s="382"/>
      <c r="D63" s="383"/>
      <c r="E63" s="383"/>
      <c r="F63" s="383"/>
      <c r="G63" s="382"/>
      <c r="H63" s="405"/>
    </row>
    <row r="64" spans="2:8" s="239" customFormat="1" ht="30" customHeight="1">
      <c r="B64" s="239" t="s">
        <v>5214</v>
      </c>
      <c r="C64" s="282"/>
      <c r="E64" s="381"/>
      <c r="F64" s="381"/>
      <c r="G64" s="403"/>
      <c r="H64" s="406"/>
    </row>
    <row r="65" spans="2:11" s="221" customFormat="1" ht="30" customHeight="1">
      <c r="B65" s="221" t="s">
        <v>5215</v>
      </c>
      <c r="C65" s="222"/>
      <c r="E65" s="235"/>
      <c r="F65" s="235"/>
      <c r="G65" s="238"/>
      <c r="H65" s="238"/>
    </row>
    <row r="66" spans="2:11" s="220" customFormat="1" ht="37.5" customHeight="1" thickBot="1">
      <c r="B66" s="242" t="s">
        <v>5037</v>
      </c>
      <c r="C66" s="230" t="s">
        <v>14</v>
      </c>
      <c r="D66" s="402" t="s">
        <v>13</v>
      </c>
      <c r="E66" s="250" t="s">
        <v>12</v>
      </c>
      <c r="F66" s="250" t="s">
        <v>5038</v>
      </c>
      <c r="G66" s="250" t="s">
        <v>5032</v>
      </c>
      <c r="H66" s="242" t="s">
        <v>5033</v>
      </c>
    </row>
    <row r="67" spans="2:11" s="220" customFormat="1" ht="45" customHeight="1" thickTop="1">
      <c r="B67" s="1246" t="s">
        <v>5216</v>
      </c>
      <c r="C67" s="1247" t="s">
        <v>5217</v>
      </c>
      <c r="D67" s="1248" t="s">
        <v>5218</v>
      </c>
      <c r="E67" s="1248" t="s">
        <v>5219</v>
      </c>
      <c r="F67" s="1248" t="s">
        <v>5220</v>
      </c>
      <c r="G67" s="1247" t="s">
        <v>4983</v>
      </c>
      <c r="H67" s="1957" t="s">
        <v>17991</v>
      </c>
    </row>
    <row r="68" spans="2:11" s="220" customFormat="1" ht="45" customHeight="1">
      <c r="B68" s="1093" t="s">
        <v>5221</v>
      </c>
      <c r="C68" s="1249" t="s">
        <v>10730</v>
      </c>
      <c r="D68" s="1250" t="s">
        <v>17992</v>
      </c>
      <c r="E68" s="1250" t="s">
        <v>17993</v>
      </c>
      <c r="F68" s="1250" t="s">
        <v>17994</v>
      </c>
      <c r="G68" s="1249" t="s">
        <v>4983</v>
      </c>
      <c r="H68" s="1251" t="s">
        <v>17995</v>
      </c>
      <c r="I68" s="711"/>
    </row>
    <row r="69" spans="2:11" s="220" customFormat="1" ht="45" customHeight="1">
      <c r="B69" s="1093" t="s">
        <v>5222</v>
      </c>
      <c r="C69" s="1249" t="s">
        <v>5217</v>
      </c>
      <c r="D69" s="1250" t="s">
        <v>5218</v>
      </c>
      <c r="E69" s="1250" t="s">
        <v>22634</v>
      </c>
      <c r="F69" s="1250" t="s">
        <v>5220</v>
      </c>
      <c r="G69" s="1249" t="s">
        <v>4983</v>
      </c>
      <c r="H69" s="1251" t="s">
        <v>5223</v>
      </c>
    </row>
    <row r="70" spans="2:11" s="220" customFormat="1" ht="45" customHeight="1">
      <c r="B70" s="2248" t="s">
        <v>5224</v>
      </c>
      <c r="C70" s="1250" t="s">
        <v>17348</v>
      </c>
      <c r="D70" s="1250" t="s">
        <v>17996</v>
      </c>
      <c r="E70" s="1250" t="s">
        <v>17997</v>
      </c>
      <c r="F70" s="1250" t="s">
        <v>17998</v>
      </c>
      <c r="G70" s="1249" t="s">
        <v>4983</v>
      </c>
      <c r="H70" s="1251" t="s">
        <v>16057</v>
      </c>
    </row>
    <row r="71" spans="2:11" s="220" customFormat="1" ht="45" customHeight="1">
      <c r="B71" s="2248" t="s">
        <v>5225</v>
      </c>
      <c r="C71" s="1249" t="s">
        <v>1258</v>
      </c>
      <c r="D71" s="1250" t="s">
        <v>16058</v>
      </c>
      <c r="E71" s="1250" t="s">
        <v>5226</v>
      </c>
      <c r="F71" s="1250" t="s">
        <v>5227</v>
      </c>
      <c r="G71" s="1249" t="s">
        <v>4983</v>
      </c>
      <c r="H71" s="1251" t="s">
        <v>10153</v>
      </c>
    </row>
    <row r="72" spans="2:11" s="220" customFormat="1" ht="45" customHeight="1">
      <c r="B72" s="2249" t="s">
        <v>5228</v>
      </c>
      <c r="C72" s="1249" t="s">
        <v>443</v>
      </c>
      <c r="D72" s="1250" t="s">
        <v>4981</v>
      </c>
      <c r="E72" s="1250" t="s">
        <v>5229</v>
      </c>
      <c r="F72" s="1250" t="s">
        <v>5230</v>
      </c>
      <c r="G72" s="1249" t="s">
        <v>4983</v>
      </c>
      <c r="H72" s="1251" t="s">
        <v>17999</v>
      </c>
    </row>
    <row r="73" spans="2:11" s="220" customFormat="1" ht="30" customHeight="1">
      <c r="B73" s="225"/>
      <c r="C73" s="258"/>
      <c r="D73" s="225"/>
      <c r="E73" s="225"/>
      <c r="F73" s="225"/>
      <c r="G73" s="258"/>
      <c r="I73" s="225"/>
      <c r="J73" s="225"/>
      <c r="K73" s="225"/>
    </row>
    <row r="74" spans="2:11" s="238" customFormat="1" ht="30" customHeight="1">
      <c r="B74" s="235" t="s">
        <v>5231</v>
      </c>
      <c r="C74" s="222"/>
      <c r="D74" s="221"/>
      <c r="E74" s="235"/>
      <c r="F74" s="235"/>
      <c r="G74" s="266"/>
    </row>
    <row r="75" spans="2:11" s="220" customFormat="1" ht="37.5" customHeight="1" thickBot="1">
      <c r="B75" s="242" t="s">
        <v>5037</v>
      </c>
      <c r="C75" s="230" t="s">
        <v>14</v>
      </c>
      <c r="D75" s="402" t="s">
        <v>13</v>
      </c>
      <c r="E75" s="250" t="s">
        <v>12</v>
      </c>
      <c r="F75" s="250" t="s">
        <v>5038</v>
      </c>
      <c r="G75" s="250" t="s">
        <v>5032</v>
      </c>
      <c r="H75" s="242" t="s">
        <v>5033</v>
      </c>
    </row>
    <row r="76" spans="2:11" s="220" customFormat="1" ht="45" customHeight="1" thickTop="1">
      <c r="B76" s="1244" t="s">
        <v>5232</v>
      </c>
      <c r="C76" s="945" t="s">
        <v>5233</v>
      </c>
      <c r="D76" s="1245" t="s">
        <v>5234</v>
      </c>
      <c r="E76" s="844" t="s">
        <v>5235</v>
      </c>
      <c r="F76" s="844" t="s">
        <v>5236</v>
      </c>
      <c r="G76" s="945" t="s">
        <v>4983</v>
      </c>
      <c r="H76" s="850" t="s">
        <v>5237</v>
      </c>
    </row>
    <row r="77" spans="2:11" s="220" customFormat="1" ht="45" customHeight="1">
      <c r="B77" s="1100" t="s">
        <v>5238</v>
      </c>
      <c r="C77" s="940" t="s">
        <v>3073</v>
      </c>
      <c r="D77" s="1146" t="s">
        <v>5239</v>
      </c>
      <c r="E77" s="260" t="s">
        <v>5240</v>
      </c>
      <c r="F77" s="260" t="s">
        <v>5241</v>
      </c>
      <c r="G77" s="940" t="s">
        <v>4983</v>
      </c>
      <c r="H77" s="942" t="s">
        <v>5048</v>
      </c>
    </row>
    <row r="78" spans="2:11" s="220" customFormat="1" ht="45" customHeight="1">
      <c r="B78" s="896" t="s">
        <v>5242</v>
      </c>
      <c r="C78" s="940" t="s">
        <v>5243</v>
      </c>
      <c r="D78" s="1146" t="s">
        <v>5234</v>
      </c>
      <c r="E78" s="260" t="s">
        <v>5244</v>
      </c>
      <c r="F78" s="260" t="s">
        <v>5245</v>
      </c>
      <c r="G78" s="940" t="s">
        <v>4983</v>
      </c>
      <c r="H78" s="942" t="s">
        <v>14666</v>
      </c>
      <c r="I78" s="405"/>
    </row>
    <row r="79" spans="2:11" s="220" customFormat="1" ht="45" customHeight="1">
      <c r="B79" s="1100" t="s">
        <v>5246</v>
      </c>
      <c r="C79" s="940" t="s">
        <v>5217</v>
      </c>
      <c r="D79" s="2085" t="s">
        <v>4412</v>
      </c>
      <c r="E79" s="260" t="s">
        <v>4413</v>
      </c>
      <c r="F79" s="260" t="s">
        <v>17641</v>
      </c>
      <c r="G79" s="940" t="s">
        <v>4988</v>
      </c>
      <c r="H79" s="942" t="s">
        <v>5247</v>
      </c>
    </row>
    <row r="80" spans="2:11" s="220" customFormat="1" ht="45" customHeight="1">
      <c r="B80" s="1362" t="s">
        <v>5248</v>
      </c>
      <c r="C80" s="1630" t="s">
        <v>164</v>
      </c>
      <c r="D80" s="1350" t="s">
        <v>17642</v>
      </c>
      <c r="E80" s="1350" t="s">
        <v>17643</v>
      </c>
      <c r="F80" s="1350" t="s">
        <v>17644</v>
      </c>
      <c r="G80" s="1630" t="s">
        <v>4983</v>
      </c>
      <c r="H80" s="1351" t="s">
        <v>22650</v>
      </c>
      <c r="I80" s="405"/>
    </row>
    <row r="81" spans="2:11" s="220" customFormat="1" ht="28.5" customHeight="1">
      <c r="B81" s="407"/>
      <c r="C81" s="258"/>
      <c r="D81" s="225"/>
      <c r="E81" s="225"/>
      <c r="F81" s="225"/>
      <c r="G81" s="258"/>
      <c r="I81" s="405"/>
    </row>
    <row r="82" spans="2:11" s="238" customFormat="1" ht="29.25" customHeight="1">
      <c r="B82" s="237" t="s">
        <v>5249</v>
      </c>
      <c r="C82" s="222"/>
      <c r="D82" s="221"/>
      <c r="E82" s="235"/>
      <c r="F82" s="235"/>
      <c r="G82" s="266"/>
    </row>
    <row r="83" spans="2:11" s="220" customFormat="1" ht="37.5" customHeight="1" thickBot="1">
      <c r="B83" s="242" t="s">
        <v>5037</v>
      </c>
      <c r="C83" s="230" t="s">
        <v>14</v>
      </c>
      <c r="D83" s="402" t="s">
        <v>13</v>
      </c>
      <c r="E83" s="250" t="s">
        <v>12</v>
      </c>
      <c r="F83" s="250" t="s">
        <v>5038</v>
      </c>
      <c r="G83" s="250" t="s">
        <v>5032</v>
      </c>
      <c r="H83" s="242" t="s">
        <v>5033</v>
      </c>
    </row>
    <row r="84" spans="2:11" s="220" customFormat="1" ht="45" customHeight="1" thickTop="1">
      <c r="B84" s="2178" t="s">
        <v>4380</v>
      </c>
      <c r="C84" s="945" t="s">
        <v>5250</v>
      </c>
      <c r="D84" s="2089" t="s">
        <v>5251</v>
      </c>
      <c r="E84" s="844" t="s">
        <v>5252</v>
      </c>
      <c r="F84" s="844" t="s">
        <v>5253</v>
      </c>
      <c r="G84" s="945" t="s">
        <v>4983</v>
      </c>
      <c r="H84" s="850" t="s">
        <v>18089</v>
      </c>
    </row>
    <row r="85" spans="2:11" s="233" customFormat="1" ht="45" customHeight="1">
      <c r="B85" s="2250" t="s">
        <v>5254</v>
      </c>
      <c r="C85" s="1630" t="s">
        <v>2999</v>
      </c>
      <c r="D85" s="2085" t="s">
        <v>5255</v>
      </c>
      <c r="E85" s="1350" t="s">
        <v>5256</v>
      </c>
      <c r="F85" s="1350" t="s">
        <v>5256</v>
      </c>
      <c r="G85" s="1630" t="s">
        <v>4983</v>
      </c>
      <c r="H85" s="1351" t="s">
        <v>5257</v>
      </c>
      <c r="I85" s="1265"/>
      <c r="J85"/>
      <c r="K85"/>
    </row>
    <row r="86" spans="2:11" s="220" customFormat="1" ht="45" customHeight="1">
      <c r="B86" s="896" t="s">
        <v>5258</v>
      </c>
      <c r="C86" s="1630" t="s">
        <v>4407</v>
      </c>
      <c r="D86" s="2078" t="s">
        <v>5259</v>
      </c>
      <c r="E86" s="1350" t="s">
        <v>5260</v>
      </c>
      <c r="F86" s="1350" t="s">
        <v>5261</v>
      </c>
      <c r="G86" s="1630" t="s">
        <v>4983</v>
      </c>
      <c r="H86" s="1351" t="s">
        <v>5262</v>
      </c>
    </row>
    <row r="87" spans="2:11" s="220" customFormat="1" ht="45" customHeight="1">
      <c r="B87" s="896" t="s">
        <v>5263</v>
      </c>
      <c r="C87" s="1630" t="s">
        <v>4407</v>
      </c>
      <c r="D87" s="2078" t="s">
        <v>5259</v>
      </c>
      <c r="E87" s="1350" t="s">
        <v>5260</v>
      </c>
      <c r="F87" s="1350" t="s">
        <v>5261</v>
      </c>
      <c r="G87" s="1630" t="s">
        <v>4983</v>
      </c>
      <c r="H87" s="1351" t="s">
        <v>18090</v>
      </c>
    </row>
    <row r="88" spans="2:11" s="238" customFormat="1" ht="45" customHeight="1">
      <c r="B88" s="2223" t="s">
        <v>5264</v>
      </c>
      <c r="C88" s="1630" t="s">
        <v>3073</v>
      </c>
      <c r="D88" s="2085" t="s">
        <v>5265</v>
      </c>
      <c r="E88" s="1350" t="s">
        <v>5266</v>
      </c>
      <c r="F88" s="1350" t="s">
        <v>5267</v>
      </c>
      <c r="G88" s="1630" t="s">
        <v>4983</v>
      </c>
      <c r="H88" s="1351" t="s">
        <v>16066</v>
      </c>
      <c r="I88" s="2792"/>
    </row>
    <row r="89" spans="2:11" s="238" customFormat="1" ht="45" customHeight="1">
      <c r="B89" s="1359" t="s">
        <v>5268</v>
      </c>
      <c r="C89" s="1630" t="s">
        <v>1419</v>
      </c>
      <c r="D89" s="2085" t="s">
        <v>5269</v>
      </c>
      <c r="E89" s="1350" t="s">
        <v>5270</v>
      </c>
      <c r="F89" s="1350" t="s">
        <v>5271</v>
      </c>
      <c r="G89" s="1630" t="s">
        <v>4983</v>
      </c>
      <c r="H89" s="1351" t="s">
        <v>5272</v>
      </c>
      <c r="I89" s="2792"/>
    </row>
    <row r="90" spans="2:11" s="220" customFormat="1" ht="45" customHeight="1">
      <c r="B90" s="2176" t="s">
        <v>5273</v>
      </c>
      <c r="C90" s="1630" t="s">
        <v>4998</v>
      </c>
      <c r="D90" s="2085" t="s">
        <v>5274</v>
      </c>
      <c r="E90" s="1350" t="s">
        <v>5275</v>
      </c>
      <c r="F90" s="1350" t="s">
        <v>5275</v>
      </c>
      <c r="G90" s="1630" t="s">
        <v>4983</v>
      </c>
      <c r="H90" s="1351" t="s">
        <v>17235</v>
      </c>
      <c r="I90" s="2793"/>
    </row>
    <row r="91" spans="2:11" s="220" customFormat="1" ht="45" customHeight="1">
      <c r="B91" s="2176" t="s">
        <v>5276</v>
      </c>
      <c r="C91" s="1630" t="s">
        <v>4404</v>
      </c>
      <c r="D91" s="2085" t="s">
        <v>5277</v>
      </c>
      <c r="E91" s="1350" t="s">
        <v>5278</v>
      </c>
      <c r="F91" s="1350" t="s">
        <v>5279</v>
      </c>
      <c r="G91" s="1630" t="s">
        <v>4983</v>
      </c>
      <c r="H91" s="1351" t="s">
        <v>5280</v>
      </c>
      <c r="I91" s="2793"/>
    </row>
    <row r="92" spans="2:11" s="220" customFormat="1" ht="45" customHeight="1">
      <c r="B92" s="2176" t="s">
        <v>5281</v>
      </c>
      <c r="C92" s="1630" t="s">
        <v>4147</v>
      </c>
      <c r="D92" s="2085" t="s">
        <v>5282</v>
      </c>
      <c r="E92" s="1350" t="s">
        <v>5283</v>
      </c>
      <c r="F92" s="1350" t="s">
        <v>5283</v>
      </c>
      <c r="G92" s="1630" t="s">
        <v>4983</v>
      </c>
      <c r="H92" s="1351" t="s">
        <v>5284</v>
      </c>
      <c r="I92" s="926"/>
    </row>
    <row r="93" spans="2:11" s="220" customFormat="1" ht="45" customHeight="1">
      <c r="B93" s="2176" t="s">
        <v>5285</v>
      </c>
      <c r="C93" s="1630" t="s">
        <v>2284</v>
      </c>
      <c r="D93" s="2085" t="s">
        <v>16067</v>
      </c>
      <c r="E93" s="1350" t="s">
        <v>5286</v>
      </c>
      <c r="F93" s="1630" t="s">
        <v>25</v>
      </c>
      <c r="G93" s="1630" t="s">
        <v>4983</v>
      </c>
      <c r="H93" s="1351" t="s">
        <v>5287</v>
      </c>
      <c r="I93" s="926"/>
    </row>
    <row r="94" spans="2:11" s="220" customFormat="1" ht="45" customHeight="1">
      <c r="B94" s="2176" t="s">
        <v>5288</v>
      </c>
      <c r="C94" s="1630" t="s">
        <v>3023</v>
      </c>
      <c r="D94" s="2085" t="s">
        <v>5289</v>
      </c>
      <c r="E94" s="1350" t="s">
        <v>5290</v>
      </c>
      <c r="F94" s="1350" t="s">
        <v>5291</v>
      </c>
      <c r="G94" s="1630" t="s">
        <v>4983</v>
      </c>
      <c r="H94" s="1351" t="s">
        <v>5292</v>
      </c>
      <c r="I94" s="1599"/>
    </row>
    <row r="95" spans="2:11" s="220" customFormat="1" ht="45" customHeight="1">
      <c r="B95" s="2176" t="s">
        <v>5293</v>
      </c>
      <c r="C95" s="1630" t="s">
        <v>4342</v>
      </c>
      <c r="D95" s="2085" t="s">
        <v>5294</v>
      </c>
      <c r="E95" s="1350" t="s">
        <v>5295</v>
      </c>
      <c r="F95" s="1350" t="s">
        <v>5295</v>
      </c>
      <c r="G95" s="1630" t="s">
        <v>4983</v>
      </c>
      <c r="H95" s="1351" t="s">
        <v>5296</v>
      </c>
      <c r="I95" s="926"/>
    </row>
    <row r="96" spans="2:11" s="220" customFormat="1" ht="45" customHeight="1">
      <c r="B96" s="2223" t="s">
        <v>5297</v>
      </c>
      <c r="C96" s="1630" t="s">
        <v>3078</v>
      </c>
      <c r="D96" s="2090" t="s">
        <v>5298</v>
      </c>
      <c r="E96" s="1350" t="s">
        <v>5299</v>
      </c>
      <c r="F96" s="1630" t="s">
        <v>25</v>
      </c>
      <c r="G96" s="1630" t="s">
        <v>4983</v>
      </c>
      <c r="H96" s="1353" t="s">
        <v>5300</v>
      </c>
      <c r="I96" s="1598"/>
    </row>
    <row r="97" spans="2:14" s="220" customFormat="1" ht="45" customHeight="1">
      <c r="B97" s="1362" t="s">
        <v>18091</v>
      </c>
      <c r="C97" s="1630" t="s">
        <v>10659</v>
      </c>
      <c r="D97" s="2085" t="s">
        <v>16068</v>
      </c>
      <c r="E97" s="1350" t="s">
        <v>16069</v>
      </c>
      <c r="F97" s="1350" t="s">
        <v>16070</v>
      </c>
      <c r="G97" s="1630" t="s">
        <v>4983</v>
      </c>
      <c r="H97" s="1353" t="s">
        <v>16071</v>
      </c>
      <c r="I97" s="272"/>
    </row>
    <row r="98" spans="2:14" s="220" customFormat="1" ht="30" customHeight="1">
      <c r="B98" s="408"/>
      <c r="C98" s="271"/>
      <c r="D98" s="225"/>
      <c r="E98" s="225"/>
      <c r="F98" s="225"/>
      <c r="G98" s="258"/>
      <c r="H98" s="265"/>
    </row>
    <row r="99" spans="2:14" s="238" customFormat="1" ht="30" customHeight="1">
      <c r="B99" s="409" t="s">
        <v>5301</v>
      </c>
      <c r="C99" s="410"/>
      <c r="D99" s="237"/>
      <c r="E99" s="221"/>
      <c r="F99" s="221"/>
      <c r="G99" s="266"/>
      <c r="H99" s="266"/>
    </row>
    <row r="100" spans="2:14" s="220" customFormat="1" ht="38.25" customHeight="1" thickBot="1">
      <c r="B100" s="242" t="s">
        <v>5037</v>
      </c>
      <c r="C100" s="230" t="s">
        <v>14</v>
      </c>
      <c r="D100" s="402" t="s">
        <v>13</v>
      </c>
      <c r="E100" s="250" t="s">
        <v>12</v>
      </c>
      <c r="F100" s="250" t="s">
        <v>4274</v>
      </c>
      <c r="G100" s="250" t="s">
        <v>5032</v>
      </c>
      <c r="H100" s="242" t="s">
        <v>5033</v>
      </c>
    </row>
    <row r="101" spans="2:14" s="220" customFormat="1" ht="45" customHeight="1" thickTop="1">
      <c r="B101" s="411" t="s">
        <v>5302</v>
      </c>
      <c r="C101" s="412" t="s">
        <v>5303</v>
      </c>
      <c r="D101" s="413" t="s">
        <v>5304</v>
      </c>
      <c r="E101" s="249" t="s">
        <v>5305</v>
      </c>
      <c r="F101" s="249" t="s">
        <v>5306</v>
      </c>
      <c r="G101" s="247" t="s">
        <v>4983</v>
      </c>
      <c r="H101" s="1271" t="s">
        <v>16668</v>
      </c>
    </row>
    <row r="102" spans="2:14" s="220" customFormat="1" ht="45" customHeight="1">
      <c r="B102" s="244" t="s">
        <v>5307</v>
      </c>
      <c r="C102" s="257" t="s">
        <v>5055</v>
      </c>
      <c r="D102" s="228" t="s">
        <v>5308</v>
      </c>
      <c r="E102" s="228" t="s">
        <v>5309</v>
      </c>
      <c r="F102" s="228" t="s">
        <v>5310</v>
      </c>
      <c r="G102" s="255" t="s">
        <v>5311</v>
      </c>
      <c r="H102" s="240" t="s">
        <v>5312</v>
      </c>
    </row>
    <row r="103" spans="2:14" s="220" customFormat="1" ht="45" customHeight="1">
      <c r="B103" s="224" t="s">
        <v>5313</v>
      </c>
      <c r="C103" s="257" t="s">
        <v>5303</v>
      </c>
      <c r="D103" s="228" t="s">
        <v>5314</v>
      </c>
      <c r="E103" s="228" t="s">
        <v>5315</v>
      </c>
      <c r="F103" s="228" t="s">
        <v>5316</v>
      </c>
      <c r="G103" s="245" t="s">
        <v>4983</v>
      </c>
      <c r="H103" s="240" t="s">
        <v>5317</v>
      </c>
    </row>
    <row r="104" spans="2:14" s="233" customFormat="1" ht="45" customHeight="1">
      <c r="B104" s="1970" t="s">
        <v>5318</v>
      </c>
      <c r="C104" s="1971" t="s">
        <v>5319</v>
      </c>
      <c r="D104" s="1972" t="s">
        <v>5320</v>
      </c>
      <c r="E104" s="1350" t="s">
        <v>22636</v>
      </c>
      <c r="F104" s="1972" t="s">
        <v>5321</v>
      </c>
      <c r="G104" s="1973" t="s">
        <v>5064</v>
      </c>
      <c r="H104" s="1522" t="s">
        <v>5322</v>
      </c>
      <c r="I104"/>
      <c r="J104"/>
      <c r="K104"/>
    </row>
    <row r="105" spans="2:14" s="220" customFormat="1" ht="45" customHeight="1">
      <c r="B105" s="224" t="s">
        <v>5323</v>
      </c>
      <c r="C105" s="257" t="s">
        <v>5055</v>
      </c>
      <c r="D105" s="228" t="s">
        <v>5324</v>
      </c>
      <c r="E105" s="228" t="s">
        <v>5325</v>
      </c>
      <c r="F105" s="228" t="s">
        <v>5326</v>
      </c>
      <c r="G105" s="245" t="s">
        <v>4983</v>
      </c>
      <c r="H105" s="240" t="s">
        <v>5327</v>
      </c>
    </row>
    <row r="106" spans="2:14" s="220" customFormat="1" ht="45" customHeight="1">
      <c r="B106" s="1945" t="s">
        <v>5328</v>
      </c>
      <c r="C106" s="1114" t="s">
        <v>5329</v>
      </c>
      <c r="D106" s="260" t="s">
        <v>5330</v>
      </c>
      <c r="E106" s="260" t="s">
        <v>5331</v>
      </c>
      <c r="F106" s="260" t="s">
        <v>5332</v>
      </c>
      <c r="G106" s="940" t="s">
        <v>4988</v>
      </c>
      <c r="H106" s="1372" t="s">
        <v>5333</v>
      </c>
    </row>
    <row r="107" spans="2:14" s="220" customFormat="1" ht="45" customHeight="1">
      <c r="B107" s="1945" t="s">
        <v>5334</v>
      </c>
      <c r="C107" s="1114" t="s">
        <v>5055</v>
      </c>
      <c r="D107" s="260" t="s">
        <v>5335</v>
      </c>
      <c r="E107" s="260" t="s">
        <v>5336</v>
      </c>
      <c r="F107" s="260" t="s">
        <v>5337</v>
      </c>
      <c r="G107" s="940" t="s">
        <v>4983</v>
      </c>
      <c r="H107" s="1372" t="s">
        <v>5338</v>
      </c>
      <c r="I107" s="236"/>
    </row>
    <row r="108" spans="2:14" s="220" customFormat="1" ht="27.6" customHeight="1">
      <c r="B108" s="414"/>
      <c r="C108" s="271"/>
      <c r="D108" s="225"/>
      <c r="E108" s="225"/>
      <c r="F108" s="225"/>
      <c r="G108" s="258"/>
      <c r="H108" s="265"/>
      <c r="I108" s="236"/>
    </row>
    <row r="109" spans="2:14" s="238" customFormat="1" ht="30" customHeight="1">
      <c r="B109" s="235" t="s">
        <v>5339</v>
      </c>
      <c r="C109" s="222"/>
      <c r="D109" s="221"/>
      <c r="E109" s="235"/>
      <c r="F109" s="235"/>
    </row>
    <row r="110" spans="2:14" s="220" customFormat="1" ht="37.5" customHeight="1" thickBot="1">
      <c r="B110" s="242" t="s">
        <v>5037</v>
      </c>
      <c r="C110" s="230" t="s">
        <v>14</v>
      </c>
      <c r="D110" s="402" t="s">
        <v>13</v>
      </c>
      <c r="E110" s="250" t="s">
        <v>12</v>
      </c>
      <c r="F110" s="250" t="s">
        <v>4274</v>
      </c>
      <c r="G110" s="250" t="s">
        <v>5032</v>
      </c>
      <c r="H110" s="242" t="s">
        <v>5033</v>
      </c>
    </row>
    <row r="111" spans="2:14" s="220" customFormat="1" ht="45" customHeight="1" thickTop="1">
      <c r="B111" s="2253" t="s">
        <v>5340</v>
      </c>
      <c r="C111" s="935" t="s">
        <v>4271</v>
      </c>
      <c r="D111" s="931" t="s">
        <v>5341</v>
      </c>
      <c r="E111" s="931" t="s">
        <v>5342</v>
      </c>
      <c r="F111" s="931" t="s">
        <v>5343</v>
      </c>
      <c r="G111" s="935" t="s">
        <v>4983</v>
      </c>
      <c r="H111" s="1107" t="s">
        <v>6411</v>
      </c>
      <c r="N111" s="236"/>
    </row>
    <row r="112" spans="2:14" s="220" customFormat="1" ht="45" customHeight="1">
      <c r="B112" s="1349" t="s">
        <v>5344</v>
      </c>
      <c r="C112" s="1580" t="s">
        <v>25</v>
      </c>
      <c r="D112" s="1580" t="s">
        <v>25</v>
      </c>
      <c r="E112" s="1580" t="s">
        <v>25</v>
      </c>
      <c r="F112" s="1580" t="s">
        <v>25</v>
      </c>
      <c r="G112" s="1630" t="s">
        <v>4983</v>
      </c>
      <c r="H112" s="1353" t="s">
        <v>5345</v>
      </c>
      <c r="N112" s="236"/>
    </row>
    <row r="113" spans="2:14" s="220" customFormat="1" ht="45" customHeight="1">
      <c r="B113" s="1362" t="s">
        <v>5346</v>
      </c>
      <c r="C113" s="1630" t="s">
        <v>18012</v>
      </c>
      <c r="D113" s="1349" t="s">
        <v>18013</v>
      </c>
      <c r="E113" s="1349" t="s">
        <v>18014</v>
      </c>
      <c r="F113" s="1349" t="s">
        <v>18015</v>
      </c>
      <c r="G113" s="1351" t="s">
        <v>5347</v>
      </c>
      <c r="H113" s="1351" t="s">
        <v>18016</v>
      </c>
      <c r="N113" s="236"/>
    </row>
    <row r="114" spans="2:14" s="220" customFormat="1" ht="45" customHeight="1">
      <c r="B114" s="1349" t="s">
        <v>5348</v>
      </c>
      <c r="C114" s="1349" t="s">
        <v>16648</v>
      </c>
      <c r="D114" s="1349" t="s">
        <v>16649</v>
      </c>
      <c r="E114" s="1350" t="s">
        <v>16650</v>
      </c>
      <c r="F114" s="1349" t="s">
        <v>16651</v>
      </c>
      <c r="G114" s="1351" t="s">
        <v>5347</v>
      </c>
      <c r="H114" s="1581" t="s">
        <v>16652</v>
      </c>
      <c r="N114" s="236"/>
    </row>
    <row r="115" spans="2:14" s="220" customFormat="1" ht="45" customHeight="1">
      <c r="B115" s="2254" t="s">
        <v>16653</v>
      </c>
      <c r="C115" s="1630" t="s">
        <v>4252</v>
      </c>
      <c r="D115" s="1350" t="s">
        <v>5349</v>
      </c>
      <c r="E115" s="1350" t="s">
        <v>5350</v>
      </c>
      <c r="F115" s="1350" t="s">
        <v>5351</v>
      </c>
      <c r="G115" s="1630" t="s">
        <v>4983</v>
      </c>
      <c r="H115" s="1353" t="s">
        <v>5352</v>
      </c>
      <c r="N115" s="236"/>
    </row>
    <row r="116" spans="2:14" s="220" customFormat="1" ht="45" customHeight="1">
      <c r="B116" s="1349" t="s">
        <v>16654</v>
      </c>
      <c r="C116" s="1630" t="s">
        <v>3019</v>
      </c>
      <c r="D116" s="1350" t="s">
        <v>16655</v>
      </c>
      <c r="E116" s="1350" t="s">
        <v>16656</v>
      </c>
      <c r="F116" s="1350" t="s">
        <v>16657</v>
      </c>
      <c r="G116" s="1630" t="s">
        <v>5064</v>
      </c>
      <c r="H116" s="1353" t="s">
        <v>16658</v>
      </c>
      <c r="N116" s="236"/>
    </row>
    <row r="117" spans="2:14" s="220" customFormat="1" ht="45" customHeight="1">
      <c r="B117" s="1362" t="s">
        <v>5353</v>
      </c>
      <c r="C117" s="1630" t="s">
        <v>1553</v>
      </c>
      <c r="D117" s="1350" t="s">
        <v>16474</v>
      </c>
      <c r="E117" s="1350" t="s">
        <v>5354</v>
      </c>
      <c r="F117" s="1350" t="s">
        <v>5355</v>
      </c>
      <c r="G117" s="1630" t="s">
        <v>4983</v>
      </c>
      <c r="H117" s="1353" t="s">
        <v>5356</v>
      </c>
      <c r="N117" s="236"/>
    </row>
    <row r="118" spans="2:14" s="220" customFormat="1" ht="45" customHeight="1">
      <c r="B118" s="1362" t="s">
        <v>5357</v>
      </c>
      <c r="C118" s="1630" t="s">
        <v>10386</v>
      </c>
      <c r="D118" s="1350" t="s">
        <v>16659</v>
      </c>
      <c r="E118" s="1350" t="s">
        <v>16660</v>
      </c>
      <c r="F118" s="1350" t="s">
        <v>16661</v>
      </c>
      <c r="G118" s="1630" t="s">
        <v>4983</v>
      </c>
      <c r="H118" s="1353" t="s">
        <v>5358</v>
      </c>
      <c r="I118" s="904"/>
      <c r="N118" s="236"/>
    </row>
    <row r="119" spans="2:14" s="220" customFormat="1" ht="45" customHeight="1">
      <c r="B119" s="1349" t="s">
        <v>5359</v>
      </c>
      <c r="C119" s="1630" t="s">
        <v>4271</v>
      </c>
      <c r="D119" s="1350" t="s">
        <v>16072</v>
      </c>
      <c r="E119" s="1350" t="s">
        <v>5360</v>
      </c>
      <c r="F119" s="1350" t="s">
        <v>5343</v>
      </c>
      <c r="G119" s="1630" t="s">
        <v>4983</v>
      </c>
      <c r="H119" s="1353" t="s">
        <v>6411</v>
      </c>
      <c r="N119" s="236"/>
    </row>
    <row r="120" spans="2:14" s="220" customFormat="1" ht="45" customHeight="1">
      <c r="B120" s="1362" t="s">
        <v>5361</v>
      </c>
      <c r="C120" s="1349" t="s">
        <v>5362</v>
      </c>
      <c r="D120" s="1349" t="s">
        <v>5363</v>
      </c>
      <c r="E120" s="1349" t="s">
        <v>11073</v>
      </c>
      <c r="F120" s="1349" t="s">
        <v>5364</v>
      </c>
      <c r="G120" s="1630" t="s">
        <v>4983</v>
      </c>
      <c r="H120" s="1353" t="s">
        <v>11074</v>
      </c>
      <c r="N120" s="236"/>
    </row>
    <row r="121" spans="2:14" s="220" customFormat="1" ht="45" customHeight="1">
      <c r="B121" s="1349" t="s">
        <v>18017</v>
      </c>
      <c r="C121" s="1630" t="s">
        <v>5303</v>
      </c>
      <c r="D121" s="1350" t="s">
        <v>17635</v>
      </c>
      <c r="E121" s="1350" t="s">
        <v>17636</v>
      </c>
      <c r="F121" s="1350" t="s">
        <v>17637</v>
      </c>
      <c r="G121" s="1630" t="s">
        <v>5064</v>
      </c>
      <c r="H121" s="1353" t="s">
        <v>17638</v>
      </c>
      <c r="N121" s="236"/>
    </row>
    <row r="122" spans="2:14" s="220" customFormat="1" ht="45" customHeight="1">
      <c r="B122" s="1349" t="s">
        <v>5365</v>
      </c>
      <c r="C122" s="1630" t="s">
        <v>1383</v>
      </c>
      <c r="D122" s="1350" t="s">
        <v>16073</v>
      </c>
      <c r="E122" s="1350" t="s">
        <v>5366</v>
      </c>
      <c r="F122" s="1350" t="s">
        <v>5367</v>
      </c>
      <c r="G122" s="1630" t="s">
        <v>5064</v>
      </c>
      <c r="H122" s="1353" t="s">
        <v>5368</v>
      </c>
      <c r="N122" s="236"/>
    </row>
    <row r="123" spans="2:14" s="220" customFormat="1" ht="45" customHeight="1">
      <c r="B123" s="1349" t="s">
        <v>5369</v>
      </c>
      <c r="C123" s="1630" t="s">
        <v>5055</v>
      </c>
      <c r="D123" s="1350" t="s">
        <v>5370</v>
      </c>
      <c r="E123" s="1350" t="s">
        <v>5371</v>
      </c>
      <c r="F123" s="1350" t="s">
        <v>5372</v>
      </c>
      <c r="G123" s="1630" t="s">
        <v>4988</v>
      </c>
      <c r="H123" s="1353" t="s">
        <v>18018</v>
      </c>
      <c r="N123" s="236"/>
    </row>
    <row r="124" spans="2:14" s="233" customFormat="1" ht="45" customHeight="1">
      <c r="B124" s="1362" t="s">
        <v>5373</v>
      </c>
      <c r="C124" s="1630" t="s">
        <v>3212</v>
      </c>
      <c r="D124" s="1350" t="s">
        <v>5374</v>
      </c>
      <c r="E124" s="1350" t="s">
        <v>5375</v>
      </c>
      <c r="F124" s="1350" t="s">
        <v>5376</v>
      </c>
      <c r="G124" s="1630" t="s">
        <v>4983</v>
      </c>
      <c r="H124" s="1353" t="s">
        <v>5377</v>
      </c>
      <c r="I124"/>
      <c r="J124"/>
      <c r="K124"/>
      <c r="N124" s="841"/>
    </row>
    <row r="125" spans="2:14" s="220" customFormat="1" ht="45" customHeight="1">
      <c r="B125" s="1362" t="s">
        <v>18019</v>
      </c>
      <c r="C125" s="1630" t="s">
        <v>1350</v>
      </c>
      <c r="D125" s="1350" t="s">
        <v>16662</v>
      </c>
      <c r="E125" s="1350" t="s">
        <v>16663</v>
      </c>
      <c r="F125" s="1350" t="s">
        <v>16664</v>
      </c>
      <c r="G125" s="1630" t="s">
        <v>4983</v>
      </c>
      <c r="H125" s="1353" t="s">
        <v>16665</v>
      </c>
      <c r="N125" s="236"/>
    </row>
    <row r="126" spans="2:14" s="220" customFormat="1" ht="45.6" customHeight="1">
      <c r="B126" s="1362" t="s">
        <v>16666</v>
      </c>
      <c r="C126" s="1630" t="s">
        <v>1258</v>
      </c>
      <c r="D126" s="1350" t="s">
        <v>16074</v>
      </c>
      <c r="E126" s="1350" t="s">
        <v>16075</v>
      </c>
      <c r="F126" s="1350" t="s">
        <v>16076</v>
      </c>
      <c r="G126" s="1582" t="s">
        <v>16667</v>
      </c>
      <c r="H126" s="1353" t="s">
        <v>16077</v>
      </c>
      <c r="N126" s="236"/>
    </row>
    <row r="127" spans="2:14" s="220" customFormat="1" ht="17.399999999999999" customHeight="1">
      <c r="B127" s="927"/>
      <c r="C127" s="382"/>
      <c r="D127" s="383"/>
      <c r="E127" s="383"/>
      <c r="F127" s="383"/>
      <c r="G127" s="382"/>
      <c r="H127" s="821"/>
    </row>
    <row r="128" spans="2:14" s="239" customFormat="1" ht="30" customHeight="1">
      <c r="B128" s="241" t="s">
        <v>5378</v>
      </c>
      <c r="C128" s="282"/>
      <c r="E128" s="381"/>
      <c r="F128" s="381"/>
      <c r="G128" s="403"/>
      <c r="H128" s="406"/>
    </row>
    <row r="129" spans="2:8" s="221" customFormat="1" ht="30" customHeight="1">
      <c r="B129" s="235" t="s">
        <v>5379</v>
      </c>
      <c r="C129" s="222"/>
      <c r="E129" s="235"/>
      <c r="F129" s="235"/>
      <c r="G129" s="266"/>
      <c r="H129" s="238"/>
    </row>
    <row r="130" spans="2:8" s="220" customFormat="1" ht="37.5" customHeight="1" thickBot="1">
      <c r="B130" s="242" t="s">
        <v>5037</v>
      </c>
      <c r="C130" s="230" t="s">
        <v>14</v>
      </c>
      <c r="D130" s="402" t="s">
        <v>13</v>
      </c>
      <c r="E130" s="250" t="s">
        <v>12</v>
      </c>
      <c r="F130" s="250" t="s">
        <v>5038</v>
      </c>
      <c r="G130" s="250" t="s">
        <v>5032</v>
      </c>
      <c r="H130" s="242" t="s">
        <v>5033</v>
      </c>
    </row>
    <row r="131" spans="2:8" s="220" customFormat="1" ht="45" customHeight="1" thickTop="1">
      <c r="B131" s="228" t="s">
        <v>5380</v>
      </c>
      <c r="C131" s="415" t="s">
        <v>4303</v>
      </c>
      <c r="D131" s="248" t="s">
        <v>5381</v>
      </c>
      <c r="E131" s="228" t="s">
        <v>5382</v>
      </c>
      <c r="F131" s="249" t="s">
        <v>4361</v>
      </c>
      <c r="G131" s="245" t="s">
        <v>4983</v>
      </c>
      <c r="H131" s="232" t="s">
        <v>5081</v>
      </c>
    </row>
    <row r="132" spans="2:8" s="220" customFormat="1" ht="45" customHeight="1">
      <c r="B132" s="228" t="s">
        <v>5383</v>
      </c>
      <c r="C132" s="415" t="s">
        <v>4303</v>
      </c>
      <c r="D132" s="248" t="s">
        <v>4360</v>
      </c>
      <c r="E132" s="249" t="s">
        <v>4361</v>
      </c>
      <c r="F132" s="249" t="s">
        <v>4361</v>
      </c>
      <c r="G132" s="245" t="s">
        <v>4988</v>
      </c>
      <c r="H132" s="232" t="s">
        <v>5384</v>
      </c>
    </row>
    <row r="133" spans="2:8" s="220" customFormat="1" ht="30" customHeight="1">
      <c r="B133" s="225"/>
      <c r="C133" s="258"/>
      <c r="D133" s="226"/>
      <c r="E133" s="225"/>
      <c r="F133" s="225"/>
      <c r="G133" s="258"/>
    </row>
    <row r="134" spans="2:8" s="221" customFormat="1" ht="30" customHeight="1">
      <c r="B134" s="235" t="s">
        <v>5385</v>
      </c>
      <c r="C134" s="222"/>
      <c r="E134" s="235"/>
      <c r="F134" s="235"/>
      <c r="G134" s="266"/>
      <c r="H134" s="238"/>
    </row>
    <row r="135" spans="2:8" s="220" customFormat="1" ht="37.5" customHeight="1" thickBot="1">
      <c r="B135" s="242" t="s">
        <v>5037</v>
      </c>
      <c r="C135" s="230" t="s">
        <v>14</v>
      </c>
      <c r="D135" s="402" t="s">
        <v>13</v>
      </c>
      <c r="E135" s="250" t="s">
        <v>12</v>
      </c>
      <c r="F135" s="250" t="s">
        <v>5038</v>
      </c>
      <c r="G135" s="250" t="s">
        <v>5032</v>
      </c>
      <c r="H135" s="242" t="s">
        <v>5033</v>
      </c>
    </row>
    <row r="136" spans="2:8" s="220" customFormat="1" ht="45" customHeight="1" thickTop="1">
      <c r="B136" s="252" t="s">
        <v>5386</v>
      </c>
      <c r="C136" s="247" t="s">
        <v>2999</v>
      </c>
      <c r="D136" s="284" t="s">
        <v>4981</v>
      </c>
      <c r="E136" s="249" t="s">
        <v>5387</v>
      </c>
      <c r="F136" s="249" t="s">
        <v>5388</v>
      </c>
      <c r="G136" s="247" t="s">
        <v>4983</v>
      </c>
      <c r="H136" s="231" t="s">
        <v>5389</v>
      </c>
    </row>
    <row r="137" spans="2:8" s="220" customFormat="1" ht="45" customHeight="1">
      <c r="B137" s="251" t="s">
        <v>5390</v>
      </c>
      <c r="C137" s="245" t="s">
        <v>4242</v>
      </c>
      <c r="D137" s="284" t="s">
        <v>5391</v>
      </c>
      <c r="E137" s="228" t="s">
        <v>5392</v>
      </c>
      <c r="F137" s="228" t="s">
        <v>5393</v>
      </c>
      <c r="G137" s="245" t="s">
        <v>5064</v>
      </c>
      <c r="H137" s="232" t="s">
        <v>5394</v>
      </c>
    </row>
    <row r="138" spans="2:8" s="220" customFormat="1" ht="45" customHeight="1">
      <c r="B138" s="251" t="s">
        <v>5395</v>
      </c>
      <c r="C138" s="245" t="s">
        <v>2994</v>
      </c>
      <c r="D138" s="284" t="s">
        <v>5396</v>
      </c>
      <c r="E138" s="228" t="s">
        <v>5397</v>
      </c>
      <c r="F138" s="228" t="s">
        <v>5398</v>
      </c>
      <c r="G138" s="245" t="s">
        <v>4983</v>
      </c>
      <c r="H138" s="232" t="s">
        <v>5399</v>
      </c>
    </row>
    <row r="139" spans="2:8" s="220" customFormat="1" ht="45" customHeight="1">
      <c r="B139" s="251" t="s">
        <v>5400</v>
      </c>
      <c r="C139" s="245" t="s">
        <v>4237</v>
      </c>
      <c r="D139" s="284" t="s">
        <v>5401</v>
      </c>
      <c r="E139" s="228" t="s">
        <v>5402</v>
      </c>
      <c r="F139" s="228" t="s">
        <v>5402</v>
      </c>
      <c r="G139" s="245" t="s">
        <v>4983</v>
      </c>
      <c r="H139" s="232" t="s">
        <v>5403</v>
      </c>
    </row>
    <row r="140" spans="2:8" s="220" customFormat="1" ht="45" customHeight="1">
      <c r="B140" s="251" t="s">
        <v>5404</v>
      </c>
      <c r="C140" s="245" t="s">
        <v>5405</v>
      </c>
      <c r="D140" s="284" t="s">
        <v>5406</v>
      </c>
      <c r="E140" s="228" t="s">
        <v>5407</v>
      </c>
      <c r="F140" s="245" t="s">
        <v>25</v>
      </c>
      <c r="G140" s="245" t="s">
        <v>4983</v>
      </c>
      <c r="H140" s="232" t="s">
        <v>5408</v>
      </c>
    </row>
    <row r="141" spans="2:8" s="220" customFormat="1" ht="30" customHeight="1">
      <c r="B141" s="225"/>
      <c r="C141" s="258"/>
      <c r="D141" s="225"/>
      <c r="E141" s="225"/>
      <c r="F141" s="225"/>
      <c r="G141" s="258"/>
    </row>
    <row r="142" spans="2:8" s="221" customFormat="1" ht="30" customHeight="1">
      <c r="B142" s="235" t="s">
        <v>5409</v>
      </c>
      <c r="C142" s="222"/>
      <c r="E142" s="235"/>
      <c r="F142" s="235"/>
      <c r="G142" s="266"/>
      <c r="H142" s="238"/>
    </row>
    <row r="143" spans="2:8" s="220" customFormat="1" ht="36.75" customHeight="1" thickBot="1">
      <c r="B143" s="242" t="s">
        <v>5037</v>
      </c>
      <c r="C143" s="470" t="s">
        <v>14</v>
      </c>
      <c r="D143" s="402" t="s">
        <v>13</v>
      </c>
      <c r="E143" s="250" t="s">
        <v>12</v>
      </c>
      <c r="F143" s="250" t="s">
        <v>5038</v>
      </c>
      <c r="G143" s="250" t="s">
        <v>5032</v>
      </c>
      <c r="H143" s="242" t="s">
        <v>5033</v>
      </c>
    </row>
    <row r="144" spans="2:8" s="220" customFormat="1" ht="45" customHeight="1" thickTop="1">
      <c r="B144" s="224" t="s">
        <v>5412</v>
      </c>
      <c r="C144" s="2794" t="s">
        <v>14624</v>
      </c>
      <c r="D144" s="2795"/>
      <c r="E144" s="228" t="s">
        <v>5410</v>
      </c>
      <c r="F144" s="228" t="s">
        <v>5411</v>
      </c>
      <c r="G144" s="245" t="s">
        <v>4983</v>
      </c>
      <c r="H144" s="232" t="s">
        <v>5413</v>
      </c>
    </row>
    <row r="145" spans="2:8" s="220" customFormat="1" ht="45" customHeight="1">
      <c r="B145" s="260" t="s">
        <v>5414</v>
      </c>
      <c r="C145" s="1515" t="s">
        <v>5965</v>
      </c>
      <c r="D145" s="254" t="s">
        <v>17662</v>
      </c>
      <c r="E145" s="260" t="s">
        <v>17663</v>
      </c>
      <c r="F145" s="940" t="s">
        <v>9284</v>
      </c>
      <c r="G145" s="940" t="s">
        <v>4983</v>
      </c>
      <c r="H145" s="942" t="s">
        <v>17664</v>
      </c>
    </row>
    <row r="146" spans="2:8" ht="30" customHeight="1">
      <c r="C146" s="226"/>
      <c r="E146" s="225"/>
      <c r="F146" s="225"/>
      <c r="H146" s="220"/>
    </row>
    <row r="147" spans="2:8" s="406" customFormat="1" ht="30" customHeight="1">
      <c r="B147" s="241" t="s">
        <v>5415</v>
      </c>
      <c r="C147" s="381"/>
      <c r="D147" s="239"/>
      <c r="E147" s="239"/>
      <c r="F147" s="239"/>
      <c r="G147" s="403"/>
      <c r="H147" s="403"/>
    </row>
    <row r="148" spans="2:8" s="220" customFormat="1" ht="33.75" customHeight="1" thickBot="1">
      <c r="B148" s="277" t="s">
        <v>5416</v>
      </c>
      <c r="C148" s="230" t="s">
        <v>14</v>
      </c>
      <c r="D148" s="402" t="s">
        <v>13</v>
      </c>
      <c r="E148" s="250" t="s">
        <v>12</v>
      </c>
      <c r="F148" s="250" t="s">
        <v>5038</v>
      </c>
    </row>
    <row r="149" spans="2:8" s="220" customFormat="1" ht="35.25" customHeight="1" thickTop="1">
      <c r="B149" s="416" t="s">
        <v>5417</v>
      </c>
      <c r="C149" s="269" t="s">
        <v>4164</v>
      </c>
      <c r="D149" s="263" t="s">
        <v>5180</v>
      </c>
      <c r="E149" s="262" t="s">
        <v>5418</v>
      </c>
      <c r="F149" s="262" t="s">
        <v>5419</v>
      </c>
    </row>
    <row r="150" spans="2:8" s="220" customFormat="1" ht="35.25" customHeight="1">
      <c r="B150" s="224" t="s">
        <v>5420</v>
      </c>
      <c r="C150" s="245" t="s">
        <v>5421</v>
      </c>
      <c r="D150" s="228" t="s">
        <v>5422</v>
      </c>
      <c r="E150" s="224" t="s">
        <v>5423</v>
      </c>
      <c r="F150" s="224" t="s">
        <v>5424</v>
      </c>
    </row>
    <row r="151" spans="2:8" s="220" customFormat="1" ht="35.25" customHeight="1">
      <c r="B151" s="224" t="s">
        <v>5425</v>
      </c>
      <c r="C151" s="245" t="s">
        <v>2470</v>
      </c>
      <c r="D151" s="228" t="s">
        <v>5426</v>
      </c>
      <c r="E151" s="224" t="s">
        <v>5427</v>
      </c>
      <c r="F151" s="224" t="s">
        <v>5428</v>
      </c>
    </row>
    <row r="152" spans="2:8" s="220" customFormat="1" ht="35.25" customHeight="1">
      <c r="B152" s="224" t="s">
        <v>5429</v>
      </c>
      <c r="C152" s="245" t="s">
        <v>4239</v>
      </c>
      <c r="D152" s="228" t="s">
        <v>14667</v>
      </c>
      <c r="E152" s="224" t="s">
        <v>5430</v>
      </c>
      <c r="F152" s="224" t="s">
        <v>5431</v>
      </c>
    </row>
    <row r="153" spans="2:8" s="220" customFormat="1" ht="35.25" customHeight="1">
      <c r="B153" s="275" t="s">
        <v>5432</v>
      </c>
      <c r="C153" s="245" t="s">
        <v>1876</v>
      </c>
      <c r="D153" s="228" t="s">
        <v>5433</v>
      </c>
      <c r="E153" s="224" t="s">
        <v>5434</v>
      </c>
      <c r="F153" s="224" t="s">
        <v>5435</v>
      </c>
    </row>
    <row r="154" spans="2:8" s="220" customFormat="1" ht="35.25" customHeight="1">
      <c r="B154" s="224" t="s">
        <v>5436</v>
      </c>
      <c r="C154" s="245" t="s">
        <v>5437</v>
      </c>
      <c r="D154" s="228" t="s">
        <v>5438</v>
      </c>
      <c r="E154" s="224" t="s">
        <v>5439</v>
      </c>
      <c r="F154" s="224" t="s">
        <v>5440</v>
      </c>
    </row>
    <row r="155" spans="2:8" s="220" customFormat="1" ht="35.25" customHeight="1">
      <c r="B155" s="224" t="s">
        <v>5441</v>
      </c>
      <c r="C155" s="245" t="s">
        <v>453</v>
      </c>
      <c r="D155" s="228" t="s">
        <v>5442</v>
      </c>
      <c r="E155" s="224" t="s">
        <v>5443</v>
      </c>
      <c r="F155" s="224" t="s">
        <v>5444</v>
      </c>
    </row>
    <row r="156" spans="2:8" s="220" customFormat="1" ht="41.4" customHeight="1">
      <c r="B156" s="224" t="s">
        <v>5445</v>
      </c>
      <c r="C156" s="245" t="s">
        <v>453</v>
      </c>
      <c r="D156" s="228" t="s">
        <v>5446</v>
      </c>
      <c r="E156" s="256" t="s">
        <v>5447</v>
      </c>
      <c r="F156" s="224" t="s">
        <v>5448</v>
      </c>
    </row>
    <row r="157" spans="2:8" s="220" customFormat="1" ht="35.25" customHeight="1">
      <c r="B157" s="224" t="s">
        <v>5449</v>
      </c>
      <c r="C157" s="245" t="s">
        <v>4335</v>
      </c>
      <c r="D157" s="228" t="s">
        <v>5450</v>
      </c>
      <c r="E157" s="224" t="s">
        <v>5451</v>
      </c>
      <c r="F157" s="224" t="s">
        <v>5452</v>
      </c>
    </row>
    <row r="158" spans="2:8" s="220" customFormat="1" ht="35.25" customHeight="1">
      <c r="B158" s="254" t="s">
        <v>17632</v>
      </c>
      <c r="C158" s="940" t="s">
        <v>17634</v>
      </c>
      <c r="D158" s="260" t="s">
        <v>17633</v>
      </c>
      <c r="E158" s="254" t="s">
        <v>5453</v>
      </c>
      <c r="F158" s="254" t="s">
        <v>5454</v>
      </c>
    </row>
    <row r="159" spans="2:8" s="220" customFormat="1" ht="35.25" customHeight="1">
      <c r="B159" s="254" t="s">
        <v>5455</v>
      </c>
      <c r="C159" s="940" t="s">
        <v>5456</v>
      </c>
      <c r="D159" s="260" t="s">
        <v>5457</v>
      </c>
      <c r="E159" s="254" t="s">
        <v>5458</v>
      </c>
      <c r="F159" s="254" t="s">
        <v>5459</v>
      </c>
    </row>
    <row r="160" spans="2:8" s="220" customFormat="1" ht="35.25" customHeight="1">
      <c r="B160" s="254" t="s">
        <v>5460</v>
      </c>
      <c r="C160" s="940" t="s">
        <v>5461</v>
      </c>
      <c r="D160" s="260" t="s">
        <v>5462</v>
      </c>
      <c r="E160" s="254" t="s">
        <v>5463</v>
      </c>
      <c r="F160" s="254" t="s">
        <v>5464</v>
      </c>
    </row>
    <row r="161" spans="2:6" s="220" customFormat="1" ht="35.25" customHeight="1">
      <c r="B161" s="254" t="s">
        <v>5465</v>
      </c>
      <c r="C161" s="940" t="s">
        <v>2470</v>
      </c>
      <c r="D161" s="260" t="s">
        <v>5426</v>
      </c>
      <c r="E161" s="254" t="s">
        <v>5466</v>
      </c>
      <c r="F161" s="254" t="s">
        <v>5467</v>
      </c>
    </row>
    <row r="162" spans="2:6" s="220" customFormat="1" ht="35.25" customHeight="1">
      <c r="B162" s="254" t="s">
        <v>5468</v>
      </c>
      <c r="C162" s="940" t="s">
        <v>1876</v>
      </c>
      <c r="D162" s="260" t="s">
        <v>5469</v>
      </c>
      <c r="E162" s="254" t="s">
        <v>5470</v>
      </c>
      <c r="F162" s="254" t="s">
        <v>5471</v>
      </c>
    </row>
    <row r="163" spans="2:6" s="220" customFormat="1" ht="35.25" customHeight="1">
      <c r="B163" s="254" t="s">
        <v>5472</v>
      </c>
      <c r="C163" s="940" t="s">
        <v>5437</v>
      </c>
      <c r="D163" s="260" t="s">
        <v>5438</v>
      </c>
      <c r="E163" s="254" t="s">
        <v>5473</v>
      </c>
      <c r="F163" s="254" t="s">
        <v>25</v>
      </c>
    </row>
    <row r="164" spans="2:6" s="220" customFormat="1" ht="35.25" customHeight="1">
      <c r="B164" s="254" t="s">
        <v>5474</v>
      </c>
      <c r="C164" s="940" t="s">
        <v>3047</v>
      </c>
      <c r="D164" s="260" t="s">
        <v>5475</v>
      </c>
      <c r="E164" s="254" t="s">
        <v>5476</v>
      </c>
      <c r="F164" s="254" t="s">
        <v>5477</v>
      </c>
    </row>
    <row r="165" spans="2:6" s="220" customFormat="1" ht="35.25" customHeight="1">
      <c r="B165" s="254" t="s">
        <v>5478</v>
      </c>
      <c r="C165" s="940" t="s">
        <v>4301</v>
      </c>
      <c r="D165" s="260" t="s">
        <v>5479</v>
      </c>
      <c r="E165" s="254" t="s">
        <v>5480</v>
      </c>
      <c r="F165" s="254" t="s">
        <v>5481</v>
      </c>
    </row>
    <row r="166" spans="2:6" s="220" customFormat="1" ht="35.25" customHeight="1">
      <c r="B166" s="254" t="s">
        <v>5482</v>
      </c>
      <c r="C166" s="940" t="s">
        <v>4985</v>
      </c>
      <c r="D166" s="260" t="s">
        <v>16595</v>
      </c>
      <c r="E166" s="254" t="s">
        <v>5483</v>
      </c>
      <c r="F166" s="254" t="s">
        <v>5484</v>
      </c>
    </row>
    <row r="167" spans="2:6" s="220" customFormat="1" ht="35.25" customHeight="1">
      <c r="B167" s="254" t="s">
        <v>5485</v>
      </c>
      <c r="C167" s="940" t="s">
        <v>5437</v>
      </c>
      <c r="D167" s="260" t="s">
        <v>5486</v>
      </c>
      <c r="E167" s="254" t="s">
        <v>5487</v>
      </c>
      <c r="F167" s="254" t="s">
        <v>5488</v>
      </c>
    </row>
    <row r="168" spans="2:6" s="220" customFormat="1" ht="35.25" customHeight="1">
      <c r="B168" s="254" t="s">
        <v>5489</v>
      </c>
      <c r="C168" s="940" t="s">
        <v>5490</v>
      </c>
      <c r="D168" s="260" t="s">
        <v>5491</v>
      </c>
      <c r="E168" s="254" t="s">
        <v>5492</v>
      </c>
      <c r="F168" s="254" t="s">
        <v>5493</v>
      </c>
    </row>
    <row r="169" spans="2:6" s="220" customFormat="1" ht="35.25" customHeight="1">
      <c r="B169" s="254" t="s">
        <v>5494</v>
      </c>
      <c r="C169" s="940" t="s">
        <v>4239</v>
      </c>
      <c r="D169" s="260" t="s">
        <v>4238</v>
      </c>
      <c r="E169" s="254" t="s">
        <v>5495</v>
      </c>
      <c r="F169" s="254" t="s">
        <v>5496</v>
      </c>
    </row>
    <row r="170" spans="2:6" s="220" customFormat="1" ht="35.25" customHeight="1">
      <c r="B170" s="254" t="s">
        <v>5497</v>
      </c>
      <c r="C170" s="940" t="s">
        <v>4284</v>
      </c>
      <c r="D170" s="260" t="s">
        <v>5498</v>
      </c>
      <c r="E170" s="254" t="s">
        <v>5499</v>
      </c>
      <c r="F170" s="254" t="s">
        <v>5500</v>
      </c>
    </row>
    <row r="171" spans="2:6" s="220" customFormat="1" ht="35.25" customHeight="1">
      <c r="B171" s="254" t="s">
        <v>4295</v>
      </c>
      <c r="C171" s="940" t="s">
        <v>5501</v>
      </c>
      <c r="D171" s="260" t="s">
        <v>5502</v>
      </c>
      <c r="E171" s="254" t="s">
        <v>5503</v>
      </c>
      <c r="F171" s="254" t="s">
        <v>5504</v>
      </c>
    </row>
    <row r="172" spans="2:6" s="220" customFormat="1" ht="35.25" customHeight="1">
      <c r="B172" s="2017" t="s">
        <v>22658</v>
      </c>
      <c r="C172" s="2018" t="s">
        <v>1287</v>
      </c>
      <c r="D172" s="2037" t="s">
        <v>22659</v>
      </c>
      <c r="E172" s="2017" t="s">
        <v>22660</v>
      </c>
      <c r="F172" s="2017" t="s">
        <v>22661</v>
      </c>
    </row>
    <row r="173" spans="2:6" s="220" customFormat="1" ht="35.25" customHeight="1">
      <c r="B173" s="254" t="s">
        <v>4236</v>
      </c>
      <c r="C173" s="940" t="s">
        <v>14627</v>
      </c>
      <c r="D173" s="940" t="s">
        <v>14627</v>
      </c>
      <c r="E173" s="254" t="s">
        <v>14626</v>
      </c>
      <c r="F173" s="254" t="s">
        <v>5505</v>
      </c>
    </row>
    <row r="174" spans="2:6" s="220" customFormat="1" ht="35.25" customHeight="1">
      <c r="B174" s="254" t="s">
        <v>5506</v>
      </c>
      <c r="C174" s="940" t="s">
        <v>4164</v>
      </c>
      <c r="D174" s="260" t="s">
        <v>5180</v>
      </c>
      <c r="E174" s="254" t="s">
        <v>5507</v>
      </c>
      <c r="F174" s="254" t="s">
        <v>5508</v>
      </c>
    </row>
    <row r="175" spans="2:6" s="220" customFormat="1" ht="35.25" customHeight="1">
      <c r="B175" s="254" t="s">
        <v>5509</v>
      </c>
      <c r="C175" s="940" t="s">
        <v>5510</v>
      </c>
      <c r="D175" s="260" t="s">
        <v>5511</v>
      </c>
      <c r="E175" s="1460" t="s">
        <v>5512</v>
      </c>
      <c r="F175" s="254" t="s">
        <v>5513</v>
      </c>
    </row>
    <row r="176" spans="2:6" s="220" customFormat="1" ht="35.25" customHeight="1">
      <c r="B176" s="254" t="s">
        <v>5514</v>
      </c>
      <c r="C176" s="940" t="s">
        <v>5421</v>
      </c>
      <c r="D176" s="260" t="s">
        <v>5515</v>
      </c>
      <c r="E176" s="254" t="s">
        <v>5516</v>
      </c>
      <c r="F176" s="254" t="s">
        <v>5517</v>
      </c>
    </row>
    <row r="177" spans="2:11" s="233" customFormat="1" ht="35.25" customHeight="1">
      <c r="B177" s="254" t="s">
        <v>5518</v>
      </c>
      <c r="C177" s="940" t="s">
        <v>4239</v>
      </c>
      <c r="D177" s="260" t="s">
        <v>16577</v>
      </c>
      <c r="E177" s="254" t="s">
        <v>5519</v>
      </c>
      <c r="F177" s="254" t="s">
        <v>16578</v>
      </c>
      <c r="G177" s="234"/>
      <c r="H177" s="234"/>
      <c r="I177"/>
      <c r="J177"/>
      <c r="K177"/>
    </row>
    <row r="178" spans="2:11" s="220" customFormat="1" ht="30" customHeight="1">
      <c r="B178" s="225"/>
      <c r="C178" s="226"/>
      <c r="D178"/>
      <c r="F178" s="225"/>
      <c r="G178" s="258"/>
      <c r="H178" s="258"/>
    </row>
    <row r="179" spans="2:11" s="239" customFormat="1" ht="30" customHeight="1">
      <c r="B179" s="241" t="s">
        <v>5520</v>
      </c>
      <c r="C179" s="381"/>
      <c r="G179" s="403"/>
      <c r="H179" s="403"/>
    </row>
    <row r="180" spans="2:11" ht="37.5" customHeight="1" thickBot="1">
      <c r="B180" s="277" t="s">
        <v>5416</v>
      </c>
      <c r="C180" s="230" t="s">
        <v>14</v>
      </c>
      <c r="D180" s="402" t="s">
        <v>13</v>
      </c>
      <c r="E180" s="250" t="s">
        <v>12</v>
      </c>
      <c r="F180" s="250" t="s">
        <v>5038</v>
      </c>
      <c r="G180" s="220"/>
      <c r="H180" s="220"/>
    </row>
    <row r="181" spans="2:11" ht="45" customHeight="1" thickTop="1">
      <c r="B181" s="2255" t="s">
        <v>5529</v>
      </c>
      <c r="C181" s="940" t="s">
        <v>4335</v>
      </c>
      <c r="D181" s="2256" t="s">
        <v>4499</v>
      </c>
      <c r="E181" s="2251" t="s">
        <v>5530</v>
      </c>
      <c r="F181" s="2251" t="s">
        <v>5531</v>
      </c>
      <c r="G181" s="220"/>
      <c r="H181" s="220"/>
    </row>
    <row r="182" spans="2:11" ht="45" customHeight="1">
      <c r="B182" s="2178" t="s">
        <v>5521</v>
      </c>
      <c r="C182" s="945" t="s">
        <v>1281</v>
      </c>
      <c r="D182" s="2257" t="s">
        <v>5522</v>
      </c>
      <c r="E182" s="2258" t="s">
        <v>5523</v>
      </c>
      <c r="F182" s="2258" t="s">
        <v>5524</v>
      </c>
      <c r="G182" s="220"/>
      <c r="H182" s="220"/>
    </row>
    <row r="183" spans="2:11" ht="45" customHeight="1">
      <c r="B183" s="2259" t="s">
        <v>5525</v>
      </c>
      <c r="C183" s="2252" t="s">
        <v>928</v>
      </c>
      <c r="D183" s="2256" t="s">
        <v>5526</v>
      </c>
      <c r="E183" s="2251" t="s">
        <v>5527</v>
      </c>
      <c r="F183" s="2251" t="s">
        <v>5528</v>
      </c>
      <c r="G183" s="220"/>
      <c r="H183" s="220"/>
    </row>
    <row r="184" spans="2:11" ht="32.1" customHeight="1">
      <c r="B184" s="225"/>
      <c r="C184" s="226"/>
      <c r="E184" s="220"/>
      <c r="F184" s="225"/>
    </row>
    <row r="185" spans="2:11" ht="32.1" customHeight="1">
      <c r="B185" s="225"/>
      <c r="C185" s="226"/>
      <c r="E185" s="220"/>
      <c r="F185" s="225"/>
    </row>
    <row r="186" spans="2:11" ht="32.1" customHeight="1">
      <c r="B186" s="225"/>
      <c r="C186" s="226"/>
      <c r="E186" s="220"/>
      <c r="F186" s="225"/>
    </row>
    <row r="187" spans="2:11" ht="32.1" customHeight="1">
      <c r="B187" s="225"/>
      <c r="C187" s="226"/>
      <c r="E187" s="220"/>
      <c r="F187" s="225"/>
    </row>
    <row r="188" spans="2:11" ht="32.1" customHeight="1">
      <c r="B188" s="225"/>
      <c r="C188" s="226"/>
      <c r="E188" s="220"/>
      <c r="F188" s="225"/>
    </row>
    <row r="189" spans="2:11" ht="32.1" customHeight="1">
      <c r="B189" s="225"/>
      <c r="C189" s="226"/>
      <c r="E189" s="220"/>
      <c r="F189" s="225"/>
    </row>
    <row r="190" spans="2:11" ht="32.1" customHeight="1">
      <c r="B190" s="225"/>
      <c r="C190" s="226"/>
      <c r="E190" s="220"/>
      <c r="F190" s="225"/>
    </row>
    <row r="191" spans="2:11" ht="32.1" customHeight="1">
      <c r="B191" s="225"/>
      <c r="C191" s="226"/>
      <c r="E191" s="220"/>
      <c r="F191" s="225"/>
    </row>
    <row r="192" spans="2:11" ht="32.1" customHeight="1">
      <c r="B192" s="225"/>
      <c r="C192" s="226"/>
      <c r="E192" s="220"/>
      <c r="F192" s="225"/>
    </row>
    <row r="193" spans="2:6" ht="32.1" customHeight="1">
      <c r="B193" s="225"/>
      <c r="C193" s="226"/>
      <c r="E193" s="220"/>
      <c r="F193" s="225"/>
    </row>
    <row r="194" spans="2:6" ht="32.1" customHeight="1">
      <c r="B194" s="225"/>
      <c r="C194" s="226"/>
      <c r="E194" s="220"/>
      <c r="F194" s="225"/>
    </row>
    <row r="195" spans="2:6" ht="32.1" customHeight="1">
      <c r="B195" s="225"/>
      <c r="C195" s="226"/>
      <c r="E195" s="220"/>
      <c r="F195" s="225"/>
    </row>
    <row r="196" spans="2:6" ht="32.1" customHeight="1">
      <c r="B196" s="225"/>
      <c r="C196" s="226"/>
      <c r="E196" s="220"/>
      <c r="F196" s="225"/>
    </row>
    <row r="197" spans="2:6" ht="32.1" customHeight="1">
      <c r="B197" s="225"/>
      <c r="C197" s="226"/>
      <c r="E197" s="220"/>
      <c r="F197" s="225"/>
    </row>
    <row r="198" spans="2:6" ht="32.1" customHeight="1">
      <c r="B198" s="225"/>
      <c r="C198" s="226"/>
      <c r="E198" s="220"/>
      <c r="F198" s="225"/>
    </row>
    <row r="199" spans="2:6" ht="32.1" customHeight="1">
      <c r="B199" s="225"/>
      <c r="C199" s="226"/>
      <c r="E199" s="220"/>
      <c r="F199" s="225"/>
    </row>
    <row r="200" spans="2:6">
      <c r="B200" s="225"/>
      <c r="C200" s="226"/>
      <c r="E200" s="220"/>
      <c r="F200" s="225"/>
    </row>
    <row r="201" spans="2:6">
      <c r="B201" s="225"/>
      <c r="C201" s="226"/>
      <c r="E201" s="220"/>
      <c r="F201" s="225"/>
    </row>
    <row r="202" spans="2:6">
      <c r="B202" s="225"/>
      <c r="C202" s="226"/>
      <c r="E202" s="220"/>
      <c r="F202" s="225"/>
    </row>
    <row r="203" spans="2:6" ht="13.5" customHeight="1">
      <c r="B203" s="225"/>
      <c r="C203" s="226"/>
      <c r="E203" s="220"/>
      <c r="F203" s="225"/>
    </row>
    <row r="204" spans="2:6">
      <c r="B204" s="225"/>
      <c r="C204" s="226"/>
      <c r="E204" s="220"/>
      <c r="F204" s="225"/>
    </row>
    <row r="205" spans="2:6" ht="13.5" customHeight="1">
      <c r="B205" s="225"/>
      <c r="C205" s="226"/>
      <c r="E205" s="220"/>
      <c r="F205" s="225"/>
    </row>
    <row r="206" spans="2:6">
      <c r="B206" s="225"/>
      <c r="C206" s="226"/>
      <c r="E206" s="220"/>
      <c r="F206" s="225"/>
    </row>
    <row r="207" spans="2:6" ht="13.5" customHeight="1">
      <c r="B207" s="225"/>
      <c r="C207" s="226"/>
      <c r="E207" s="220"/>
      <c r="F207" s="225"/>
    </row>
    <row r="208" spans="2:6">
      <c r="B208" s="225"/>
      <c r="C208" s="226"/>
      <c r="E208" s="220"/>
      <c r="F208" s="225"/>
    </row>
    <row r="209" spans="2:8">
      <c r="B209" s="2495"/>
      <c r="C209" s="2421"/>
      <c r="D209" s="2421"/>
      <c r="E209" s="2421"/>
      <c r="F209" s="2421"/>
      <c r="G209" s="2421"/>
      <c r="H209" s="2421"/>
    </row>
    <row r="210" spans="2:8">
      <c r="B210" s="225"/>
      <c r="C210" s="226"/>
      <c r="E210" s="220"/>
      <c r="F210" s="225"/>
    </row>
    <row r="211" spans="2:8">
      <c r="B211" s="225"/>
      <c r="C211" s="226"/>
      <c r="E211" s="220"/>
      <c r="F211" s="225"/>
    </row>
    <row r="212" spans="2:8">
      <c r="B212" s="225"/>
      <c r="C212" s="226"/>
      <c r="E212" s="220"/>
      <c r="F212" s="225"/>
    </row>
    <row r="213" spans="2:8">
      <c r="B213" s="225"/>
      <c r="C213" s="226"/>
      <c r="E213" s="220"/>
      <c r="F213" s="225"/>
    </row>
  </sheetData>
  <mergeCells count="4">
    <mergeCell ref="I88:I91"/>
    <mergeCell ref="B209:H209"/>
    <mergeCell ref="I12:L12"/>
    <mergeCell ref="C144:D144"/>
  </mergeCells>
  <phoneticPr fontId="10"/>
  <hyperlinks>
    <hyperlink ref="B182" r:id="rId1"/>
    <hyperlink ref="B5" r:id="rId2"/>
    <hyperlink ref="B183" r:id="rId3"/>
    <hyperlink ref="B181" r:id="rId4"/>
    <hyperlink ref="B19" r:id="rId5"/>
    <hyperlink ref="B20" r:id="rId6"/>
    <hyperlink ref="B21" r:id="rId7"/>
    <hyperlink ref="B24" r:id="rId8" display="http://fkcsw.jp/"/>
    <hyperlink ref="B107" r:id="rId9"/>
    <hyperlink ref="B76" r:id="rId10" display="http://www.fukushima.med.or.jp/"/>
    <hyperlink ref="B77" r:id="rId11" display="http://www.fda-online.or.jp/"/>
    <hyperlink ref="B31" r:id="rId12" display="一般社団法人福島県老人保健施設協会"/>
    <hyperlink ref="B32" r:id="rId13"/>
    <hyperlink ref="B33" r:id="rId14"/>
    <hyperlink ref="B11" r:id="rId15"/>
    <hyperlink ref="B13" r:id="rId16"/>
    <hyperlink ref="B12" r:id="rId17"/>
    <hyperlink ref="B79" r:id="rId18"/>
    <hyperlink ref="B70" r:id="rId19"/>
    <hyperlink ref="B71" r:id="rId20" display="http://www.fukushima-eiyoushikai.or.jp/"/>
    <hyperlink ref="B72" r:id="rId21" display="公益財団法人福島県老人クラブ連合会"/>
    <hyperlink ref="B120" r:id="rId22"/>
    <hyperlink ref="B124" r:id="rId23"/>
    <hyperlink ref="B125" r:id="rId24"/>
    <hyperlink ref="B117" r:id="rId25"/>
    <hyperlink ref="B118" r:id="rId26"/>
    <hyperlink ref="B111" r:id="rId27"/>
    <hyperlink ref="B126" r:id="rId28"/>
    <hyperlink ref="B113" r:id="rId29"/>
    <hyperlink ref="B115" r:id="rId30"/>
    <hyperlink ref="B25" r:id="rId31"/>
    <hyperlink ref="B88" r:id="rId32" display="http://fukushima.jdha.or.jp/"/>
    <hyperlink ref="B90" r:id="rId33" display="http://www.fukushima-pt.com/"/>
    <hyperlink ref="B96" r:id="rId34"/>
    <hyperlink ref="B84" r:id="rId35" display="公益社団法人福島県看護協会"/>
    <hyperlink ref="B91" r:id="rId36" display="http://fukushima-ot.jp/"/>
    <hyperlink ref="B85" r:id="rId37"/>
    <hyperlink ref="B92" r:id="rId38"/>
    <hyperlink ref="B93" r:id="rId39"/>
    <hyperlink ref="B95" r:id="rId40"/>
    <hyperlink ref="B94" r:id="rId41"/>
    <hyperlink ref="B97" r:id="rId42" display="(一社）福島県臨床工学技士会"/>
    <hyperlink ref="B53" r:id="rId43" display="http://www.d5.dion.ne.jp/~s-plan21/top.htm"/>
    <hyperlink ref="B41" r:id="rId44" display="http://homepage3.nifty.com/f-shien/index.html"/>
    <hyperlink ref="B42" r:id="rId45" display="http://www.normanet.ne.jp/~deaffuku/index.html"/>
    <hyperlink ref="B47" r:id="rId46" display="http://www3.jeynet.ne.jp/~letssports/"/>
    <hyperlink ref="B54" r:id="rId47" display="http://mental-fukushima.org/"/>
    <hyperlink ref="B40" r:id="rId48"/>
  </hyperlinks>
  <pageMargins left="0.78740157480314965" right="0.39370078740157483" top="0.62992125984251968" bottom="0.15748031496062992" header="0.31496062992125984" footer="0.31496062992125984"/>
  <pageSetup paperSize="9" scale="65" firstPageNumber="221" fitToHeight="0" orientation="portrait" r:id="rId49"/>
  <headerFooter alignWithMargins="0">
    <oddFooter>&amp;C&amp;P</oddFooter>
  </headerFooter>
  <rowBreaks count="8" manualBreakCount="8">
    <brk id="14" max="7" man="1"/>
    <brk id="37" max="7" man="1"/>
    <brk id="63" max="7" man="1"/>
    <brk id="81" max="7" man="1"/>
    <brk id="108" max="7" man="1"/>
    <brk id="127" max="7" man="1"/>
    <brk id="146" max="7" man="1"/>
    <brk id="178"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744"/>
  <sheetViews>
    <sheetView view="pageBreakPreview" zoomScale="70" zoomScaleNormal="70" zoomScaleSheetLayoutView="70" workbookViewId="0">
      <selection activeCell="C320" sqref="C320"/>
    </sheetView>
  </sheetViews>
  <sheetFormatPr defaultColWidth="9" defaultRowHeight="13.2"/>
  <cols>
    <col min="1" max="2" width="2.88671875" style="7" customWidth="1"/>
    <col min="3" max="3" width="38" style="136" customWidth="1"/>
    <col min="4" max="4" width="5.6640625" style="136" customWidth="1"/>
    <col min="5" max="5" width="26.21875" style="136" customWidth="1"/>
    <col min="6" max="6" width="9.109375" style="137" customWidth="1"/>
    <col min="7" max="7" width="7.109375" style="138" customWidth="1"/>
    <col min="8" max="8" width="14.77734375" style="137" customWidth="1"/>
    <col min="9" max="9" width="14.77734375" style="136" customWidth="1"/>
    <col min="10" max="10" width="6.21875" style="125" customWidth="1"/>
    <col min="11" max="11" width="25.44140625" style="8" customWidth="1"/>
    <col min="12" max="12" width="6" style="7" customWidth="1"/>
    <col min="13" max="13" width="9" style="131"/>
    <col min="14" max="16384" width="9" style="7"/>
  </cols>
  <sheetData>
    <row r="1" spans="2:14" s="25" customFormat="1" ht="16.2">
      <c r="B1" s="2482" t="s">
        <v>17732</v>
      </c>
      <c r="C1" s="2482"/>
      <c r="D1" s="2482"/>
      <c r="E1" s="2482"/>
      <c r="F1" s="2482"/>
      <c r="G1" s="2482"/>
      <c r="H1" s="2482"/>
      <c r="I1" s="2482"/>
      <c r="J1" s="2482"/>
      <c r="K1" s="27"/>
      <c r="N1" s="26"/>
    </row>
    <row r="2" spans="2:14" s="24" customFormat="1" ht="29.25" customHeight="1">
      <c r="B2" s="121" t="s">
        <v>3331</v>
      </c>
      <c r="F2" s="26"/>
      <c r="G2" s="122"/>
      <c r="H2" s="123"/>
      <c r="I2" s="124"/>
      <c r="J2" s="125"/>
      <c r="K2" s="125"/>
      <c r="N2" s="26"/>
    </row>
    <row r="3" spans="2:14" ht="37.5" customHeight="1" thickBot="1">
      <c r="B3" s="1802" t="s">
        <v>3330</v>
      </c>
      <c r="C3" s="126" t="s">
        <v>3329</v>
      </c>
      <c r="D3" s="127" t="s">
        <v>14</v>
      </c>
      <c r="E3" s="128" t="s">
        <v>3328</v>
      </c>
      <c r="F3" s="128" t="s">
        <v>3327</v>
      </c>
      <c r="G3" s="129" t="s">
        <v>89</v>
      </c>
      <c r="H3" s="128" t="s">
        <v>3326</v>
      </c>
      <c r="I3" s="128" t="s">
        <v>3325</v>
      </c>
      <c r="J3" s="130" t="s">
        <v>10</v>
      </c>
    </row>
    <row r="4" spans="2:14" s="8" customFormat="1" ht="45" customHeight="1" thickTop="1">
      <c r="B4" s="1801">
        <v>1</v>
      </c>
      <c r="C4" s="1665" t="s">
        <v>3324</v>
      </c>
      <c r="D4" s="1666" t="s">
        <v>3323</v>
      </c>
      <c r="E4" s="1667" t="s">
        <v>3322</v>
      </c>
      <c r="F4" s="1668" t="s">
        <v>3321</v>
      </c>
      <c r="G4" s="1669">
        <v>36585</v>
      </c>
      <c r="H4" s="1670" t="s">
        <v>3320</v>
      </c>
      <c r="I4" s="1670" t="s">
        <v>3320</v>
      </c>
      <c r="J4" s="1010" t="s">
        <v>16</v>
      </c>
      <c r="M4" s="131"/>
    </row>
    <row r="5" spans="2:14" s="8" customFormat="1" ht="45" customHeight="1">
      <c r="B5" s="1797">
        <v>2</v>
      </c>
      <c r="C5" s="1665" t="s">
        <v>3319</v>
      </c>
      <c r="D5" s="1011" t="s">
        <v>2975</v>
      </c>
      <c r="E5" s="1012" t="s">
        <v>3318</v>
      </c>
      <c r="F5" s="1013" t="s">
        <v>3317</v>
      </c>
      <c r="G5" s="1014">
        <v>36585</v>
      </c>
      <c r="H5" s="1015" t="s">
        <v>3316</v>
      </c>
      <c r="I5" s="1015" t="s">
        <v>3316</v>
      </c>
      <c r="J5" s="1016" t="s">
        <v>16</v>
      </c>
      <c r="M5" s="131"/>
    </row>
    <row r="6" spans="2:14" s="8" customFormat="1" ht="45" customHeight="1">
      <c r="B6" s="1797">
        <v>3</v>
      </c>
      <c r="C6" s="1671" t="s">
        <v>3315</v>
      </c>
      <c r="D6" s="1011" t="s">
        <v>2975</v>
      </c>
      <c r="E6" s="1012" t="s">
        <v>3314</v>
      </c>
      <c r="F6" s="1013" t="s">
        <v>3313</v>
      </c>
      <c r="G6" s="1014">
        <v>38384</v>
      </c>
      <c r="H6" s="1017" t="s">
        <v>3312</v>
      </c>
      <c r="I6" s="1017" t="s">
        <v>3312</v>
      </c>
      <c r="J6" s="1016" t="s">
        <v>16</v>
      </c>
      <c r="M6" s="131"/>
    </row>
    <row r="7" spans="2:14" s="8" customFormat="1" ht="45" customHeight="1">
      <c r="B7" s="1797">
        <v>4</v>
      </c>
      <c r="C7" s="1665" t="s">
        <v>3311</v>
      </c>
      <c r="D7" s="1011" t="s">
        <v>3310</v>
      </c>
      <c r="E7" s="1012" t="s">
        <v>3309</v>
      </c>
      <c r="F7" s="1013" t="s">
        <v>3308</v>
      </c>
      <c r="G7" s="1014">
        <v>36601</v>
      </c>
      <c r="H7" s="1018" t="s">
        <v>3307</v>
      </c>
      <c r="I7" s="1018" t="s">
        <v>3307</v>
      </c>
      <c r="J7" s="1016" t="s">
        <v>16</v>
      </c>
      <c r="M7" s="131"/>
    </row>
    <row r="8" spans="2:14" s="8" customFormat="1" ht="45" customHeight="1">
      <c r="B8" s="1797">
        <v>5</v>
      </c>
      <c r="C8" s="1665" t="s">
        <v>3306</v>
      </c>
      <c r="D8" s="1011" t="s">
        <v>447</v>
      </c>
      <c r="E8" s="1012" t="s">
        <v>3305</v>
      </c>
      <c r="F8" s="1013" t="s">
        <v>5647</v>
      </c>
      <c r="G8" s="1014">
        <v>42461</v>
      </c>
      <c r="H8" s="1018" t="s">
        <v>3304</v>
      </c>
      <c r="I8" s="1018" t="s">
        <v>3304</v>
      </c>
      <c r="J8" s="1016" t="s">
        <v>16</v>
      </c>
      <c r="M8" s="131"/>
    </row>
    <row r="9" spans="2:14" s="8" customFormat="1" ht="45" customHeight="1">
      <c r="B9" s="1797">
        <v>6</v>
      </c>
      <c r="C9" s="1665" t="s">
        <v>3303</v>
      </c>
      <c r="D9" s="1011" t="s">
        <v>3253</v>
      </c>
      <c r="E9" s="1012" t="s">
        <v>3302</v>
      </c>
      <c r="F9" s="1013" t="s">
        <v>3301</v>
      </c>
      <c r="G9" s="1014">
        <v>36616</v>
      </c>
      <c r="H9" s="1018" t="s">
        <v>3300</v>
      </c>
      <c r="I9" s="1018" t="s">
        <v>3300</v>
      </c>
      <c r="J9" s="1016" t="s">
        <v>16</v>
      </c>
      <c r="M9" s="131"/>
    </row>
    <row r="10" spans="2:14" s="8" customFormat="1" ht="45" customHeight="1">
      <c r="B10" s="1797">
        <v>7</v>
      </c>
      <c r="C10" s="1665" t="s">
        <v>3299</v>
      </c>
      <c r="D10" s="1011" t="s">
        <v>3298</v>
      </c>
      <c r="E10" s="1012" t="s">
        <v>3297</v>
      </c>
      <c r="F10" s="1013" t="s">
        <v>3296</v>
      </c>
      <c r="G10" s="1014">
        <v>36585</v>
      </c>
      <c r="H10" s="1018" t="s">
        <v>3185</v>
      </c>
      <c r="I10" s="1018" t="s">
        <v>3184</v>
      </c>
      <c r="J10" s="1016" t="s">
        <v>16</v>
      </c>
      <c r="M10" s="131"/>
    </row>
    <row r="11" spans="2:14" s="8" customFormat="1" ht="45" customHeight="1">
      <c r="B11" s="1797">
        <v>8</v>
      </c>
      <c r="C11" s="1678" t="s">
        <v>3295</v>
      </c>
      <c r="D11" s="1011" t="s">
        <v>443</v>
      </c>
      <c r="E11" s="1012" t="s">
        <v>3294</v>
      </c>
      <c r="F11" s="1013" t="s">
        <v>3293</v>
      </c>
      <c r="G11" s="1014">
        <v>36982</v>
      </c>
      <c r="H11" s="1015" t="s">
        <v>3122</v>
      </c>
      <c r="I11" s="1015" t="s">
        <v>3122</v>
      </c>
      <c r="J11" s="1016" t="s">
        <v>16</v>
      </c>
      <c r="M11" s="131"/>
    </row>
    <row r="12" spans="2:14" s="8" customFormat="1" ht="45" customHeight="1">
      <c r="B12" s="1797">
        <v>9</v>
      </c>
      <c r="C12" s="1665" t="s">
        <v>3292</v>
      </c>
      <c r="D12" s="1011" t="s">
        <v>247</v>
      </c>
      <c r="E12" s="1012" t="s">
        <v>3291</v>
      </c>
      <c r="F12" s="1013" t="s">
        <v>3290</v>
      </c>
      <c r="G12" s="1014">
        <v>42917</v>
      </c>
      <c r="H12" s="1015" t="s">
        <v>3289</v>
      </c>
      <c r="I12" s="1015" t="s">
        <v>3289</v>
      </c>
      <c r="J12" s="1016" t="s">
        <v>16</v>
      </c>
      <c r="M12" s="131"/>
    </row>
    <row r="13" spans="2:14" s="8" customFormat="1" ht="45" customHeight="1">
      <c r="B13" s="1797">
        <v>10</v>
      </c>
      <c r="C13" s="1672" t="s">
        <v>17733</v>
      </c>
      <c r="D13" s="1011" t="s">
        <v>3152</v>
      </c>
      <c r="E13" s="1012" t="s">
        <v>3288</v>
      </c>
      <c r="F13" s="1013" t="s">
        <v>3287</v>
      </c>
      <c r="G13" s="1014">
        <v>36433</v>
      </c>
      <c r="H13" s="1018" t="s">
        <v>3244</v>
      </c>
      <c r="I13" s="1018" t="s">
        <v>3244</v>
      </c>
      <c r="J13" s="1016" t="s">
        <v>16</v>
      </c>
      <c r="M13" s="131"/>
    </row>
    <row r="14" spans="2:14" s="8" customFormat="1" ht="45" customHeight="1">
      <c r="B14" s="1797">
        <v>11</v>
      </c>
      <c r="C14" s="1678" t="s">
        <v>3286</v>
      </c>
      <c r="D14" s="1011" t="s">
        <v>244</v>
      </c>
      <c r="E14" s="1012" t="s">
        <v>3285</v>
      </c>
      <c r="F14" s="1013" t="s">
        <v>3284</v>
      </c>
      <c r="G14" s="1014">
        <v>36616</v>
      </c>
      <c r="H14" s="1018" t="s">
        <v>3278</v>
      </c>
      <c r="I14" s="1018" t="s">
        <v>3278</v>
      </c>
      <c r="J14" s="1016" t="s">
        <v>16</v>
      </c>
      <c r="M14" s="131"/>
    </row>
    <row r="15" spans="2:14" s="8" customFormat="1" ht="45" customHeight="1">
      <c r="B15" s="1797">
        <v>12</v>
      </c>
      <c r="C15" s="1678" t="s">
        <v>240</v>
      </c>
      <c r="D15" s="1011" t="s">
        <v>239</v>
      </c>
      <c r="E15" s="1012" t="s">
        <v>3283</v>
      </c>
      <c r="F15" s="1013" t="s">
        <v>19815</v>
      </c>
      <c r="G15" s="1014">
        <v>36433</v>
      </c>
      <c r="H15" s="1018" t="s">
        <v>3282</v>
      </c>
      <c r="I15" s="1018" t="s">
        <v>3282</v>
      </c>
      <c r="J15" s="1016" t="s">
        <v>16</v>
      </c>
      <c r="M15" s="131"/>
    </row>
    <row r="16" spans="2:14" s="8" customFormat="1" ht="45" customHeight="1">
      <c r="B16" s="1797">
        <v>13</v>
      </c>
      <c r="C16" s="1665" t="s">
        <v>3281</v>
      </c>
      <c r="D16" s="1011" t="s">
        <v>3101</v>
      </c>
      <c r="E16" s="1012" t="s">
        <v>3280</v>
      </c>
      <c r="F16" s="1013" t="s">
        <v>3279</v>
      </c>
      <c r="G16" s="1014">
        <v>39904</v>
      </c>
      <c r="H16" s="1018" t="s">
        <v>14076</v>
      </c>
      <c r="I16" s="1018" t="s">
        <v>3278</v>
      </c>
      <c r="J16" s="1016" t="s">
        <v>16</v>
      </c>
      <c r="M16" s="131"/>
    </row>
    <row r="17" spans="1:15" s="8" customFormat="1" ht="45" customHeight="1">
      <c r="B17" s="1797">
        <v>14</v>
      </c>
      <c r="C17" s="1673" t="s">
        <v>3277</v>
      </c>
      <c r="D17" s="1011" t="s">
        <v>3276</v>
      </c>
      <c r="E17" s="1012" t="s">
        <v>3275</v>
      </c>
      <c r="F17" s="1011" t="s">
        <v>3274</v>
      </c>
      <c r="G17" s="1014">
        <v>36462</v>
      </c>
      <c r="H17" s="1011" t="s">
        <v>3273</v>
      </c>
      <c r="I17" s="1011" t="s">
        <v>3273</v>
      </c>
      <c r="J17" s="1016" t="s">
        <v>16</v>
      </c>
      <c r="M17" s="131"/>
    </row>
    <row r="18" spans="1:15" s="8" customFormat="1" ht="45" customHeight="1">
      <c r="B18" s="1797">
        <v>15</v>
      </c>
      <c r="C18" s="1678" t="s">
        <v>3272</v>
      </c>
      <c r="D18" s="1011" t="s">
        <v>84</v>
      </c>
      <c r="E18" s="1012" t="s">
        <v>3271</v>
      </c>
      <c r="F18" s="1013" t="s">
        <v>3270</v>
      </c>
      <c r="G18" s="1014">
        <v>36556</v>
      </c>
      <c r="H18" s="1018" t="s">
        <v>3269</v>
      </c>
      <c r="I18" s="1018" t="s">
        <v>3269</v>
      </c>
      <c r="J18" s="1016" t="s">
        <v>16</v>
      </c>
      <c r="M18" s="131"/>
    </row>
    <row r="19" spans="1:15" s="8" customFormat="1" ht="45" customHeight="1">
      <c r="B19" s="1797">
        <v>16</v>
      </c>
      <c r="C19" s="1678" t="s">
        <v>3268</v>
      </c>
      <c r="D19" s="1011" t="s">
        <v>3267</v>
      </c>
      <c r="E19" s="1012" t="s">
        <v>3266</v>
      </c>
      <c r="F19" s="1013" t="s">
        <v>3265</v>
      </c>
      <c r="G19" s="1014">
        <v>36462</v>
      </c>
      <c r="H19" s="1015" t="s">
        <v>3122</v>
      </c>
      <c r="I19" s="1015" t="s">
        <v>3122</v>
      </c>
      <c r="J19" s="1016" t="s">
        <v>16</v>
      </c>
      <c r="M19" s="131"/>
    </row>
    <row r="20" spans="1:15" s="8" customFormat="1" ht="45" customHeight="1">
      <c r="B20" s="1797">
        <v>17</v>
      </c>
      <c r="C20" s="1665" t="s">
        <v>3264</v>
      </c>
      <c r="D20" s="1011" t="s">
        <v>3193</v>
      </c>
      <c r="E20" s="1012" t="s">
        <v>3263</v>
      </c>
      <c r="F20" s="1013" t="s">
        <v>19816</v>
      </c>
      <c r="G20" s="1014">
        <v>38117</v>
      </c>
      <c r="H20" s="1017" t="s">
        <v>3262</v>
      </c>
      <c r="I20" s="1017" t="s">
        <v>3262</v>
      </c>
      <c r="J20" s="1016" t="s">
        <v>16</v>
      </c>
      <c r="M20" s="131"/>
    </row>
    <row r="21" spans="1:15" s="8" customFormat="1" ht="45" customHeight="1">
      <c r="B21" s="1797">
        <v>18</v>
      </c>
      <c r="C21" s="1678" t="s">
        <v>3261</v>
      </c>
      <c r="D21" s="1011" t="s">
        <v>234</v>
      </c>
      <c r="E21" s="1012" t="s">
        <v>3260</v>
      </c>
      <c r="F21" s="1013" t="s">
        <v>3259</v>
      </c>
      <c r="G21" s="1014">
        <v>36433</v>
      </c>
      <c r="H21" s="1018" t="s">
        <v>3209</v>
      </c>
      <c r="I21" s="1018" t="s">
        <v>3209</v>
      </c>
      <c r="J21" s="1016" t="s">
        <v>16</v>
      </c>
      <c r="M21" s="131"/>
    </row>
    <row r="22" spans="1:15" s="8" customFormat="1" ht="45" customHeight="1">
      <c r="B22" s="1797">
        <v>19</v>
      </c>
      <c r="C22" s="1678" t="s">
        <v>3258</v>
      </c>
      <c r="D22" s="1011" t="s">
        <v>230</v>
      </c>
      <c r="E22" s="1012" t="s">
        <v>3257</v>
      </c>
      <c r="F22" s="1013" t="s">
        <v>3256</v>
      </c>
      <c r="G22" s="1014">
        <v>36570</v>
      </c>
      <c r="H22" s="1018" t="s">
        <v>3255</v>
      </c>
      <c r="I22" s="1018" t="s">
        <v>3255</v>
      </c>
      <c r="J22" s="1016" t="s">
        <v>16</v>
      </c>
      <c r="M22" s="131"/>
    </row>
    <row r="23" spans="1:15" s="8" customFormat="1" ht="45" customHeight="1">
      <c r="B23" s="1797">
        <v>20</v>
      </c>
      <c r="C23" s="2167" t="s">
        <v>3254</v>
      </c>
      <c r="D23" s="1011" t="s">
        <v>3253</v>
      </c>
      <c r="E23" s="1012" t="s">
        <v>3252</v>
      </c>
      <c r="F23" s="1013" t="s">
        <v>3251</v>
      </c>
      <c r="G23" s="1014">
        <v>36601</v>
      </c>
      <c r="H23" s="1018" t="s">
        <v>3185</v>
      </c>
      <c r="I23" s="1018" t="s">
        <v>3244</v>
      </c>
      <c r="J23" s="1016" t="s">
        <v>16</v>
      </c>
      <c r="M23" s="131"/>
    </row>
    <row r="24" spans="1:15" s="8" customFormat="1" ht="45" customHeight="1">
      <c r="B24" s="1797">
        <v>21</v>
      </c>
      <c r="C24" s="1673" t="s">
        <v>3250</v>
      </c>
      <c r="D24" s="1011" t="s">
        <v>3249</v>
      </c>
      <c r="E24" s="1012" t="s">
        <v>3248</v>
      </c>
      <c r="F24" s="1013" t="s">
        <v>19817</v>
      </c>
      <c r="G24" s="1014">
        <v>36585</v>
      </c>
      <c r="H24" s="1018" t="s">
        <v>3247</v>
      </c>
      <c r="I24" s="1018" t="s">
        <v>3247</v>
      </c>
      <c r="J24" s="1016" t="s">
        <v>16</v>
      </c>
      <c r="M24" s="131"/>
    </row>
    <row r="25" spans="1:15" s="8" customFormat="1" ht="45" customHeight="1">
      <c r="B25" s="1797">
        <v>22</v>
      </c>
      <c r="C25" s="1678" t="s">
        <v>3246</v>
      </c>
      <c r="D25" s="1011" t="s">
        <v>225</v>
      </c>
      <c r="E25" s="1012" t="s">
        <v>3245</v>
      </c>
      <c r="F25" s="1013" t="s">
        <v>19818</v>
      </c>
      <c r="G25" s="1014">
        <v>37749</v>
      </c>
      <c r="H25" s="1018" t="s">
        <v>3244</v>
      </c>
      <c r="I25" s="1018" t="s">
        <v>3244</v>
      </c>
      <c r="J25" s="1016" t="s">
        <v>16</v>
      </c>
      <c r="M25" s="131"/>
    </row>
    <row r="26" spans="1:15" s="8" customFormat="1" ht="45" customHeight="1">
      <c r="B26" s="1797">
        <v>23</v>
      </c>
      <c r="C26" s="1665" t="s">
        <v>3243</v>
      </c>
      <c r="D26" s="1011" t="s">
        <v>2970</v>
      </c>
      <c r="E26" s="1012" t="s">
        <v>3242</v>
      </c>
      <c r="F26" s="1013" t="s">
        <v>3241</v>
      </c>
      <c r="G26" s="1014">
        <v>38078</v>
      </c>
      <c r="H26" s="1018" t="s">
        <v>3240</v>
      </c>
      <c r="I26" s="1018" t="s">
        <v>3240</v>
      </c>
      <c r="J26" s="1016" t="s">
        <v>16</v>
      </c>
      <c r="M26" s="131"/>
    </row>
    <row r="27" spans="1:15" ht="45" customHeight="1">
      <c r="A27" s="8"/>
      <c r="B27" s="1797">
        <v>24</v>
      </c>
      <c r="C27" s="1678" t="s">
        <v>3239</v>
      </c>
      <c r="D27" s="1011" t="s">
        <v>247</v>
      </c>
      <c r="E27" s="1012" t="s">
        <v>3238</v>
      </c>
      <c r="F27" s="1013" t="s">
        <v>3237</v>
      </c>
      <c r="G27" s="1014">
        <v>43405</v>
      </c>
      <c r="H27" s="1018" t="s">
        <v>3236</v>
      </c>
      <c r="I27" s="1018" t="s">
        <v>3236</v>
      </c>
      <c r="J27" s="1016" t="s">
        <v>16</v>
      </c>
      <c r="L27" s="8"/>
      <c r="N27" s="8"/>
      <c r="O27" s="8"/>
    </row>
    <row r="28" spans="1:15" ht="45" customHeight="1">
      <c r="A28" s="8"/>
      <c r="B28" s="1797">
        <v>25</v>
      </c>
      <c r="C28" s="1678" t="s">
        <v>3235</v>
      </c>
      <c r="D28" s="1011" t="s">
        <v>17</v>
      </c>
      <c r="E28" s="1012" t="s">
        <v>3234</v>
      </c>
      <c r="F28" s="1013" t="s">
        <v>3233</v>
      </c>
      <c r="G28" s="1014">
        <v>42461</v>
      </c>
      <c r="H28" s="1018" t="s">
        <v>3195</v>
      </c>
      <c r="I28" s="1018" t="s">
        <v>3195</v>
      </c>
      <c r="J28" s="1016" t="s">
        <v>16</v>
      </c>
      <c r="L28" s="8"/>
      <c r="N28" s="8"/>
      <c r="O28" s="8"/>
    </row>
    <row r="29" spans="1:15" ht="45" customHeight="1">
      <c r="A29" s="8"/>
      <c r="B29" s="1797">
        <v>26</v>
      </c>
      <c r="C29" s="2167" t="s">
        <v>3232</v>
      </c>
      <c r="D29" s="1011" t="s">
        <v>3149</v>
      </c>
      <c r="E29" s="1012" t="s">
        <v>3231</v>
      </c>
      <c r="F29" s="1013" t="s">
        <v>3230</v>
      </c>
      <c r="G29" s="1014">
        <v>38488</v>
      </c>
      <c r="H29" s="1018" t="s">
        <v>1205</v>
      </c>
      <c r="I29" s="1018" t="s">
        <v>1205</v>
      </c>
      <c r="J29" s="1016" t="s">
        <v>16</v>
      </c>
      <c r="L29" s="8"/>
      <c r="N29" s="8"/>
      <c r="O29" s="8"/>
    </row>
    <row r="30" spans="1:15" ht="45" customHeight="1">
      <c r="A30" s="8"/>
      <c r="B30" s="1797">
        <v>27</v>
      </c>
      <c r="C30" s="1665" t="s">
        <v>3229</v>
      </c>
      <c r="D30" s="1011" t="s">
        <v>3139</v>
      </c>
      <c r="E30" s="1012" t="s">
        <v>3228</v>
      </c>
      <c r="F30" s="1013" t="s">
        <v>3227</v>
      </c>
      <c r="G30" s="1014">
        <v>38596</v>
      </c>
      <c r="H30" s="1018" t="s">
        <v>3226</v>
      </c>
      <c r="I30" s="1018" t="s">
        <v>3226</v>
      </c>
      <c r="J30" s="1016" t="s">
        <v>16</v>
      </c>
      <c r="L30" s="8"/>
      <c r="N30" s="8"/>
      <c r="O30" s="8"/>
    </row>
    <row r="31" spans="1:15" ht="45" customHeight="1">
      <c r="A31" s="8"/>
      <c r="B31" s="1797">
        <v>28</v>
      </c>
      <c r="C31" s="1678" t="s">
        <v>3225</v>
      </c>
      <c r="D31" s="1011" t="s">
        <v>239</v>
      </c>
      <c r="E31" s="1012" t="s">
        <v>3224</v>
      </c>
      <c r="F31" s="1013" t="s">
        <v>3223</v>
      </c>
      <c r="G31" s="1014">
        <v>38838</v>
      </c>
      <c r="H31" s="1018" t="s">
        <v>3222</v>
      </c>
      <c r="I31" s="1018" t="s">
        <v>3222</v>
      </c>
      <c r="J31" s="1016" t="s">
        <v>16</v>
      </c>
      <c r="L31" s="8"/>
      <c r="N31" s="8"/>
      <c r="O31" s="8"/>
    </row>
    <row r="32" spans="1:15" s="8" customFormat="1" ht="45" customHeight="1">
      <c r="B32" s="1797">
        <v>29</v>
      </c>
      <c r="C32" s="1678" t="s">
        <v>3221</v>
      </c>
      <c r="D32" s="1011" t="s">
        <v>2975</v>
      </c>
      <c r="E32" s="1012" t="s">
        <v>3220</v>
      </c>
      <c r="F32" s="1013" t="s">
        <v>3219</v>
      </c>
      <c r="G32" s="1014">
        <v>38869</v>
      </c>
      <c r="H32" s="1018" t="s">
        <v>3136</v>
      </c>
      <c r="I32" s="1018" t="s">
        <v>3136</v>
      </c>
      <c r="J32" s="1016" t="s">
        <v>16</v>
      </c>
      <c r="M32" s="131"/>
    </row>
    <row r="33" spans="2:15" s="8" customFormat="1" ht="45" customHeight="1">
      <c r="B33" s="1797">
        <v>30</v>
      </c>
      <c r="C33" s="1678" t="s">
        <v>3218</v>
      </c>
      <c r="D33" s="1011" t="s">
        <v>3217</v>
      </c>
      <c r="E33" s="1012" t="s">
        <v>3216</v>
      </c>
      <c r="F33" s="1013" t="s">
        <v>3215</v>
      </c>
      <c r="G33" s="1014">
        <v>38930</v>
      </c>
      <c r="H33" s="1018" t="s">
        <v>3214</v>
      </c>
      <c r="I33" s="1018" t="s">
        <v>3214</v>
      </c>
      <c r="J33" s="1016" t="s">
        <v>16</v>
      </c>
      <c r="M33" s="131"/>
    </row>
    <row r="34" spans="2:15" s="8" customFormat="1" ht="45" customHeight="1">
      <c r="B34" s="1797">
        <v>31</v>
      </c>
      <c r="C34" s="2167" t="s">
        <v>3213</v>
      </c>
      <c r="D34" s="1011" t="s">
        <v>3212</v>
      </c>
      <c r="E34" s="1012" t="s">
        <v>3211</v>
      </c>
      <c r="F34" s="1013" t="s">
        <v>3210</v>
      </c>
      <c r="G34" s="1014">
        <v>42461</v>
      </c>
      <c r="H34" s="1018" t="s">
        <v>3209</v>
      </c>
      <c r="I34" s="1018" t="s">
        <v>3209</v>
      </c>
      <c r="J34" s="1016" t="s">
        <v>16</v>
      </c>
      <c r="M34" s="131"/>
    </row>
    <row r="35" spans="2:15" s="8" customFormat="1" ht="45" customHeight="1">
      <c r="B35" s="1797">
        <v>32</v>
      </c>
      <c r="C35" s="1678" t="s">
        <v>3208</v>
      </c>
      <c r="D35" s="1011" t="s">
        <v>3193</v>
      </c>
      <c r="E35" s="1012" t="s">
        <v>3207</v>
      </c>
      <c r="F35" s="1013" t="s">
        <v>3206</v>
      </c>
      <c r="G35" s="1014">
        <v>39264</v>
      </c>
      <c r="H35" s="1018" t="s">
        <v>3205</v>
      </c>
      <c r="I35" s="1018" t="s">
        <v>3205</v>
      </c>
      <c r="J35" s="1016" t="s">
        <v>16</v>
      </c>
      <c r="M35" s="131"/>
    </row>
    <row r="36" spans="2:15" s="8" customFormat="1" ht="45" customHeight="1">
      <c r="B36" s="1797">
        <v>33</v>
      </c>
      <c r="C36" s="1665" t="s">
        <v>3204</v>
      </c>
      <c r="D36" s="1011" t="s">
        <v>447</v>
      </c>
      <c r="E36" s="1012" t="s">
        <v>3203</v>
      </c>
      <c r="F36" s="1013" t="s">
        <v>3202</v>
      </c>
      <c r="G36" s="1014">
        <v>39264</v>
      </c>
      <c r="H36" s="1018" t="s">
        <v>3201</v>
      </c>
      <c r="I36" s="1018" t="s">
        <v>3201</v>
      </c>
      <c r="J36" s="1016" t="s">
        <v>16</v>
      </c>
      <c r="M36" s="131"/>
    </row>
    <row r="37" spans="2:15" s="8" customFormat="1" ht="45" customHeight="1">
      <c r="B37" s="1797">
        <v>34</v>
      </c>
      <c r="C37" s="1665" t="s">
        <v>5648</v>
      </c>
      <c r="D37" s="1011" t="s">
        <v>3193</v>
      </c>
      <c r="E37" s="1012" t="s">
        <v>3200</v>
      </c>
      <c r="F37" s="1013" t="s">
        <v>3199</v>
      </c>
      <c r="G37" s="1014">
        <v>43405</v>
      </c>
      <c r="H37" s="1018" t="s">
        <v>5649</v>
      </c>
      <c r="I37" s="1018" t="s">
        <v>5649</v>
      </c>
      <c r="J37" s="1016" t="s">
        <v>16</v>
      </c>
      <c r="M37" s="131"/>
    </row>
    <row r="38" spans="2:15" s="8" customFormat="1" ht="45" customHeight="1">
      <c r="B38" s="1797">
        <v>35</v>
      </c>
      <c r="C38" s="1678" t="s">
        <v>3198</v>
      </c>
      <c r="D38" s="1011" t="s">
        <v>3193</v>
      </c>
      <c r="E38" s="1012" t="s">
        <v>3197</v>
      </c>
      <c r="F38" s="1013" t="s">
        <v>3196</v>
      </c>
      <c r="G38" s="1014">
        <v>42461</v>
      </c>
      <c r="H38" s="1018" t="s">
        <v>3195</v>
      </c>
      <c r="I38" s="1018" t="s">
        <v>3195</v>
      </c>
      <c r="J38" s="1016" t="s">
        <v>16</v>
      </c>
      <c r="L38" s="7"/>
      <c r="M38" s="131"/>
      <c r="N38" s="7"/>
      <c r="O38" s="7"/>
    </row>
    <row r="39" spans="2:15" s="8" customFormat="1" ht="45" customHeight="1">
      <c r="B39" s="1797">
        <v>36</v>
      </c>
      <c r="C39" s="1665" t="s">
        <v>3194</v>
      </c>
      <c r="D39" s="1011" t="s">
        <v>3193</v>
      </c>
      <c r="E39" s="1012" t="s">
        <v>3192</v>
      </c>
      <c r="F39" s="1013" t="s">
        <v>3191</v>
      </c>
      <c r="G39" s="1014">
        <v>43313</v>
      </c>
      <c r="H39" s="1018" t="s">
        <v>3190</v>
      </c>
      <c r="I39" s="1018" t="s">
        <v>3190</v>
      </c>
      <c r="J39" s="1016" t="s">
        <v>16</v>
      </c>
      <c r="L39" s="7"/>
      <c r="M39" s="131"/>
      <c r="N39" s="7"/>
      <c r="O39" s="7"/>
    </row>
    <row r="40" spans="2:15" s="8" customFormat="1" ht="45" customHeight="1">
      <c r="B40" s="1797">
        <v>37</v>
      </c>
      <c r="C40" s="1678" t="s">
        <v>3189</v>
      </c>
      <c r="D40" s="1011" t="s">
        <v>3188</v>
      </c>
      <c r="E40" s="1012" t="s">
        <v>3187</v>
      </c>
      <c r="F40" s="1013" t="s">
        <v>3186</v>
      </c>
      <c r="G40" s="1014">
        <v>39630</v>
      </c>
      <c r="H40" s="1018" t="s">
        <v>3185</v>
      </c>
      <c r="I40" s="1018" t="s">
        <v>3184</v>
      </c>
      <c r="J40" s="1016" t="s">
        <v>16</v>
      </c>
      <c r="M40" s="131"/>
      <c r="N40" s="7"/>
      <c r="O40" s="7"/>
    </row>
    <row r="41" spans="2:15" s="8" customFormat="1" ht="45" customHeight="1">
      <c r="B41" s="1797">
        <v>38</v>
      </c>
      <c r="C41" s="1678" t="s">
        <v>3183</v>
      </c>
      <c r="D41" s="1011" t="s">
        <v>3156</v>
      </c>
      <c r="E41" s="1012" t="s">
        <v>3182</v>
      </c>
      <c r="F41" s="1013" t="s">
        <v>3181</v>
      </c>
      <c r="G41" s="1014">
        <v>44105</v>
      </c>
      <c r="H41" s="1018" t="s">
        <v>1113</v>
      </c>
      <c r="I41" s="1018" t="s">
        <v>1113</v>
      </c>
      <c r="J41" s="1016" t="s">
        <v>16</v>
      </c>
      <c r="L41" s="7"/>
      <c r="M41" s="131"/>
      <c r="N41" s="7"/>
      <c r="O41" s="7"/>
    </row>
    <row r="42" spans="2:15" s="8" customFormat="1" ht="45" customHeight="1">
      <c r="B42" s="1797">
        <v>39</v>
      </c>
      <c r="C42" s="1665" t="s">
        <v>3180</v>
      </c>
      <c r="D42" s="1011" t="s">
        <v>3156</v>
      </c>
      <c r="E42" s="1012" t="s">
        <v>3179</v>
      </c>
      <c r="F42" s="1013" t="s">
        <v>3178</v>
      </c>
      <c r="G42" s="1014">
        <v>45017</v>
      </c>
      <c r="H42" s="1018" t="s">
        <v>17734</v>
      </c>
      <c r="I42" s="1018" t="s">
        <v>17734</v>
      </c>
      <c r="J42" s="1016" t="s">
        <v>16</v>
      </c>
      <c r="L42" s="5"/>
      <c r="M42" s="131"/>
      <c r="N42" s="7"/>
      <c r="O42" s="7"/>
    </row>
    <row r="43" spans="2:15" s="8" customFormat="1" ht="45" customHeight="1">
      <c r="B43" s="1797">
        <v>40</v>
      </c>
      <c r="C43" s="1678" t="s">
        <v>3177</v>
      </c>
      <c r="D43" s="1011" t="s">
        <v>3176</v>
      </c>
      <c r="E43" s="1012" t="s">
        <v>3175</v>
      </c>
      <c r="F43" s="1013" t="s">
        <v>3174</v>
      </c>
      <c r="G43" s="1014">
        <v>40269</v>
      </c>
      <c r="H43" s="1018" t="s">
        <v>3173</v>
      </c>
      <c r="I43" s="1018" t="s">
        <v>3173</v>
      </c>
      <c r="J43" s="1016" t="s">
        <v>16</v>
      </c>
      <c r="L43" s="5"/>
      <c r="M43" s="131"/>
      <c r="N43" s="7"/>
      <c r="O43" s="7"/>
    </row>
    <row r="44" spans="2:15" s="8" customFormat="1" ht="45" customHeight="1">
      <c r="B44" s="1797">
        <v>41</v>
      </c>
      <c r="C44" s="1665" t="s">
        <v>3172</v>
      </c>
      <c r="D44" s="1011" t="s">
        <v>3156</v>
      </c>
      <c r="E44" s="1012" t="s">
        <v>3171</v>
      </c>
      <c r="F44" s="1013" t="s">
        <v>5650</v>
      </c>
      <c r="G44" s="1014">
        <v>45017</v>
      </c>
      <c r="H44" s="1018" t="s">
        <v>17734</v>
      </c>
      <c r="I44" s="1018" t="s">
        <v>17734</v>
      </c>
      <c r="J44" s="1016" t="s">
        <v>16</v>
      </c>
      <c r="L44" s="5"/>
      <c r="M44" s="131"/>
    </row>
    <row r="45" spans="2:15" s="8" customFormat="1" ht="45" customHeight="1">
      <c r="B45" s="1797">
        <v>42</v>
      </c>
      <c r="C45" s="1678" t="s">
        <v>3170</v>
      </c>
      <c r="D45" s="1011" t="s">
        <v>3169</v>
      </c>
      <c r="E45" s="1012" t="s">
        <v>3168</v>
      </c>
      <c r="F45" s="1013" t="s">
        <v>3167</v>
      </c>
      <c r="G45" s="1014">
        <v>40360</v>
      </c>
      <c r="H45" s="1018" t="s">
        <v>3166</v>
      </c>
      <c r="I45" s="1018" t="s">
        <v>3166</v>
      </c>
      <c r="J45" s="1016" t="s">
        <v>16</v>
      </c>
      <c r="L45" s="5"/>
      <c r="M45" s="131"/>
    </row>
    <row r="46" spans="2:15" s="8" customFormat="1" ht="45" customHeight="1">
      <c r="B46" s="1797">
        <v>43</v>
      </c>
      <c r="C46" s="1678" t="s">
        <v>3165</v>
      </c>
      <c r="D46" s="1011" t="s">
        <v>3164</v>
      </c>
      <c r="E46" s="1012" t="s">
        <v>3163</v>
      </c>
      <c r="F46" s="1013" t="s">
        <v>3162</v>
      </c>
      <c r="G46" s="1014">
        <v>44105</v>
      </c>
      <c r="H46" s="1018" t="s">
        <v>1113</v>
      </c>
      <c r="I46" s="1018" t="s">
        <v>1113</v>
      </c>
      <c r="J46" s="1016" t="s">
        <v>16</v>
      </c>
      <c r="L46" s="5"/>
      <c r="M46" s="131"/>
    </row>
    <row r="47" spans="2:15" s="8" customFormat="1" ht="45" customHeight="1">
      <c r="B47" s="1797">
        <v>44</v>
      </c>
      <c r="C47" s="1665" t="s">
        <v>3161</v>
      </c>
      <c r="D47" s="1011" t="s">
        <v>3141</v>
      </c>
      <c r="E47" s="1012" t="s">
        <v>3160</v>
      </c>
      <c r="F47" s="1013" t="s">
        <v>3159</v>
      </c>
      <c r="G47" s="1014">
        <v>42461</v>
      </c>
      <c r="H47" s="1015" t="s">
        <v>3158</v>
      </c>
      <c r="I47" s="1015" t="s">
        <v>3158</v>
      </c>
      <c r="J47" s="1016" t="s">
        <v>16</v>
      </c>
      <c r="L47" s="5"/>
      <c r="M47" s="131"/>
    </row>
    <row r="48" spans="2:15" s="8" customFormat="1" ht="45" customHeight="1">
      <c r="B48" s="1797">
        <v>45</v>
      </c>
      <c r="C48" s="1665" t="s">
        <v>3157</v>
      </c>
      <c r="D48" s="1011" t="s">
        <v>3156</v>
      </c>
      <c r="E48" s="1012" t="s">
        <v>3155</v>
      </c>
      <c r="F48" s="1013" t="s">
        <v>3154</v>
      </c>
      <c r="G48" s="1014">
        <v>40452</v>
      </c>
      <c r="H48" s="1018" t="s">
        <v>3153</v>
      </c>
      <c r="I48" s="1018" t="s">
        <v>3153</v>
      </c>
      <c r="J48" s="1016" t="s">
        <v>16</v>
      </c>
      <c r="L48" s="5"/>
      <c r="M48" s="131"/>
    </row>
    <row r="49" spans="1:15" s="8" customFormat="1" ht="45" customHeight="1">
      <c r="B49" s="1797">
        <v>46</v>
      </c>
      <c r="C49" s="1665" t="s">
        <v>3150</v>
      </c>
      <c r="D49" s="1011" t="s">
        <v>3149</v>
      </c>
      <c r="E49" s="1012" t="s">
        <v>3148</v>
      </c>
      <c r="F49" s="1013" t="s">
        <v>3147</v>
      </c>
      <c r="G49" s="1014">
        <v>42461</v>
      </c>
      <c r="H49" s="1018" t="s">
        <v>1568</v>
      </c>
      <c r="I49" s="1018" t="s">
        <v>1568</v>
      </c>
      <c r="J49" s="1016" t="s">
        <v>16</v>
      </c>
      <c r="L49" s="5"/>
      <c r="M49" s="131"/>
    </row>
    <row r="50" spans="1:15" ht="45" customHeight="1">
      <c r="A50" s="8"/>
      <c r="B50" s="1797">
        <v>47</v>
      </c>
      <c r="C50" s="1671" t="s">
        <v>3146</v>
      </c>
      <c r="D50" s="1011" t="s">
        <v>3145</v>
      </c>
      <c r="E50" s="1012" t="s">
        <v>3144</v>
      </c>
      <c r="F50" s="1013" t="s">
        <v>3143</v>
      </c>
      <c r="G50" s="1014">
        <v>40513</v>
      </c>
      <c r="H50" s="1018" t="s">
        <v>3142</v>
      </c>
      <c r="I50" s="1018" t="s">
        <v>3142</v>
      </c>
      <c r="J50" s="1016" t="s">
        <v>16</v>
      </c>
      <c r="L50" s="5"/>
      <c r="N50" s="8"/>
      <c r="O50" s="8"/>
    </row>
    <row r="51" spans="1:15" ht="45" customHeight="1">
      <c r="A51" s="8"/>
      <c r="B51" s="1797">
        <v>48</v>
      </c>
      <c r="C51" s="1665" t="s">
        <v>5651</v>
      </c>
      <c r="D51" s="1011" t="s">
        <v>4294</v>
      </c>
      <c r="E51" s="1012" t="s">
        <v>5652</v>
      </c>
      <c r="F51" s="1013" t="s">
        <v>5653</v>
      </c>
      <c r="G51" s="1014">
        <v>42461</v>
      </c>
      <c r="H51" s="1015" t="s">
        <v>5654</v>
      </c>
      <c r="I51" s="1015" t="s">
        <v>5654</v>
      </c>
      <c r="J51" s="1016" t="s">
        <v>16</v>
      </c>
      <c r="L51" s="5"/>
      <c r="N51" s="8"/>
      <c r="O51" s="8"/>
    </row>
    <row r="52" spans="1:15" ht="45" customHeight="1">
      <c r="A52" s="8"/>
      <c r="B52" s="1797">
        <v>49</v>
      </c>
      <c r="C52" s="1665" t="s">
        <v>3140</v>
      </c>
      <c r="D52" s="1011" t="s">
        <v>3139</v>
      </c>
      <c r="E52" s="1012" t="s">
        <v>3138</v>
      </c>
      <c r="F52" s="1013" t="s">
        <v>3137</v>
      </c>
      <c r="G52" s="1014">
        <v>40575</v>
      </c>
      <c r="H52" s="1018" t="s">
        <v>3136</v>
      </c>
      <c r="I52" s="1018" t="s">
        <v>3136</v>
      </c>
      <c r="J52" s="1016" t="s">
        <v>16</v>
      </c>
      <c r="L52" s="5"/>
      <c r="N52" s="8"/>
      <c r="O52" s="8"/>
    </row>
    <row r="53" spans="1:15" ht="45" customHeight="1">
      <c r="A53" s="8"/>
      <c r="B53" s="1797">
        <v>50</v>
      </c>
      <c r="C53" s="1678" t="s">
        <v>3135</v>
      </c>
      <c r="D53" s="1011" t="s">
        <v>3134</v>
      </c>
      <c r="E53" s="1012" t="s">
        <v>3133</v>
      </c>
      <c r="F53" s="1013" t="s">
        <v>3132</v>
      </c>
      <c r="G53" s="1014">
        <v>40634</v>
      </c>
      <c r="H53" s="1018" t="s">
        <v>3131</v>
      </c>
      <c r="I53" s="1018" t="s">
        <v>3131</v>
      </c>
      <c r="J53" s="1016" t="s">
        <v>16</v>
      </c>
      <c r="L53" s="5"/>
      <c r="N53" s="8"/>
      <c r="O53" s="8"/>
    </row>
    <row r="54" spans="1:15" ht="45" customHeight="1">
      <c r="A54" s="8"/>
      <c r="B54" s="1797">
        <v>51</v>
      </c>
      <c r="C54" s="1678" t="s">
        <v>3130</v>
      </c>
      <c r="D54" s="1011" t="s">
        <v>2990</v>
      </c>
      <c r="E54" s="1012" t="s">
        <v>3129</v>
      </c>
      <c r="F54" s="1013" t="s">
        <v>3128</v>
      </c>
      <c r="G54" s="1014">
        <v>42461</v>
      </c>
      <c r="H54" s="1018" t="s">
        <v>3127</v>
      </c>
      <c r="I54" s="1018" t="s">
        <v>3127</v>
      </c>
      <c r="J54" s="1016" t="s">
        <v>16</v>
      </c>
      <c r="L54" s="5"/>
      <c r="N54" s="8"/>
      <c r="O54" s="8"/>
    </row>
    <row r="55" spans="1:15" ht="45" customHeight="1">
      <c r="A55" s="8"/>
      <c r="B55" s="1797">
        <v>52</v>
      </c>
      <c r="C55" s="1678" t="s">
        <v>3126</v>
      </c>
      <c r="D55" s="1011" t="s">
        <v>3125</v>
      </c>
      <c r="E55" s="1012" t="s">
        <v>3124</v>
      </c>
      <c r="F55" s="1013" t="s">
        <v>3123</v>
      </c>
      <c r="G55" s="1014">
        <v>38265</v>
      </c>
      <c r="H55" s="1017" t="s">
        <v>3122</v>
      </c>
      <c r="I55" s="1017" t="s">
        <v>3122</v>
      </c>
      <c r="J55" s="1016" t="s">
        <v>16</v>
      </c>
      <c r="L55" s="5"/>
      <c r="N55" s="8"/>
      <c r="O55" s="8"/>
    </row>
    <row r="56" spans="1:15" ht="45" customHeight="1">
      <c r="A56" s="8"/>
      <c r="B56" s="1797">
        <v>53</v>
      </c>
      <c r="C56" s="1678" t="s">
        <v>3121</v>
      </c>
      <c r="D56" s="1011" t="s">
        <v>3120</v>
      </c>
      <c r="E56" s="1012" t="s">
        <v>3119</v>
      </c>
      <c r="F56" s="1013" t="s">
        <v>3118</v>
      </c>
      <c r="G56" s="1014">
        <v>40787</v>
      </c>
      <c r="H56" s="1018" t="s">
        <v>3117</v>
      </c>
      <c r="I56" s="1018" t="s">
        <v>3117</v>
      </c>
      <c r="J56" s="1016" t="s">
        <v>16</v>
      </c>
      <c r="L56" s="5"/>
      <c r="N56" s="8"/>
      <c r="O56" s="8"/>
    </row>
    <row r="57" spans="1:15" ht="45" customHeight="1">
      <c r="A57" s="8"/>
      <c r="B57" s="1797">
        <v>54</v>
      </c>
      <c r="C57" s="1665" t="s">
        <v>3116</v>
      </c>
      <c r="D57" s="1011" t="s">
        <v>3115</v>
      </c>
      <c r="E57" s="1012" t="s">
        <v>3114</v>
      </c>
      <c r="F57" s="1013" t="s">
        <v>3113</v>
      </c>
      <c r="G57" s="1014">
        <v>40878</v>
      </c>
      <c r="H57" s="1018" t="s">
        <v>3112</v>
      </c>
      <c r="I57" s="1018" t="s">
        <v>3112</v>
      </c>
      <c r="J57" s="1016" t="s">
        <v>16</v>
      </c>
      <c r="L57" s="5"/>
      <c r="N57" s="8"/>
      <c r="O57" s="8"/>
    </row>
    <row r="58" spans="1:15" ht="45" customHeight="1">
      <c r="A58" s="8"/>
      <c r="B58" s="1797">
        <v>55</v>
      </c>
      <c r="C58" s="1665" t="s">
        <v>16433</v>
      </c>
      <c r="D58" s="1011" t="s">
        <v>3111</v>
      </c>
      <c r="E58" s="1012" t="s">
        <v>3110</v>
      </c>
      <c r="F58" s="1013" t="s">
        <v>3109</v>
      </c>
      <c r="G58" s="1014">
        <v>42461</v>
      </c>
      <c r="H58" s="1018" t="s">
        <v>3108</v>
      </c>
      <c r="I58" s="1018" t="s">
        <v>3108</v>
      </c>
      <c r="J58" s="1016" t="s">
        <v>16</v>
      </c>
      <c r="L58" s="5"/>
      <c r="N58" s="8"/>
      <c r="O58" s="8"/>
    </row>
    <row r="59" spans="1:15" ht="45" customHeight="1">
      <c r="A59" s="8"/>
      <c r="B59" s="1797">
        <v>56</v>
      </c>
      <c r="C59" s="1678" t="s">
        <v>3107</v>
      </c>
      <c r="D59" s="1011" t="s">
        <v>3106</v>
      </c>
      <c r="E59" s="1012" t="s">
        <v>3105</v>
      </c>
      <c r="F59" s="1013" t="s">
        <v>3104</v>
      </c>
      <c r="G59" s="1014">
        <v>42461</v>
      </c>
      <c r="H59" s="1018" t="s">
        <v>3103</v>
      </c>
      <c r="I59" s="1018" t="s">
        <v>3103</v>
      </c>
      <c r="J59" s="1016" t="s">
        <v>16</v>
      </c>
      <c r="L59" s="5"/>
      <c r="N59" s="8"/>
      <c r="O59" s="8"/>
    </row>
    <row r="60" spans="1:15" ht="45" customHeight="1">
      <c r="A60" s="8"/>
      <c r="B60" s="1797">
        <v>57</v>
      </c>
      <c r="C60" s="254" t="s">
        <v>3102</v>
      </c>
      <c r="D60" s="1011" t="s">
        <v>3101</v>
      </c>
      <c r="E60" s="1012" t="s">
        <v>3100</v>
      </c>
      <c r="F60" s="1013" t="s">
        <v>3099</v>
      </c>
      <c r="G60" s="1014">
        <v>42461</v>
      </c>
      <c r="H60" s="1018" t="s">
        <v>3098</v>
      </c>
      <c r="I60" s="1018" t="s">
        <v>3098</v>
      </c>
      <c r="J60" s="1016" t="s">
        <v>16</v>
      </c>
      <c r="L60" s="5"/>
      <c r="N60" s="8"/>
      <c r="O60" s="8"/>
    </row>
    <row r="61" spans="1:15" ht="45" customHeight="1">
      <c r="A61" s="8"/>
      <c r="B61" s="1797">
        <v>58</v>
      </c>
      <c r="C61" s="1665" t="s">
        <v>3097</v>
      </c>
      <c r="D61" s="1011" t="s">
        <v>3069</v>
      </c>
      <c r="E61" s="1012" t="s">
        <v>3096</v>
      </c>
      <c r="F61" s="1013" t="s">
        <v>3095</v>
      </c>
      <c r="G61" s="1014">
        <v>41153</v>
      </c>
      <c r="H61" s="1018" t="s">
        <v>3094</v>
      </c>
      <c r="I61" s="1018" t="s">
        <v>3094</v>
      </c>
      <c r="J61" s="1016" t="s">
        <v>16</v>
      </c>
      <c r="L61" s="5"/>
      <c r="N61" s="8"/>
      <c r="O61" s="8"/>
    </row>
    <row r="62" spans="1:15" ht="45" customHeight="1">
      <c r="A62" s="8"/>
      <c r="B62" s="1797">
        <v>59</v>
      </c>
      <c r="C62" s="1665" t="s">
        <v>3093</v>
      </c>
      <c r="D62" s="1011" t="s">
        <v>3092</v>
      </c>
      <c r="E62" s="1012" t="s">
        <v>3091</v>
      </c>
      <c r="F62" s="1013" t="s">
        <v>3090</v>
      </c>
      <c r="G62" s="1014">
        <v>41183</v>
      </c>
      <c r="H62" s="1018" t="s">
        <v>3089</v>
      </c>
      <c r="I62" s="1018" t="s">
        <v>3089</v>
      </c>
      <c r="J62" s="1016" t="s">
        <v>16</v>
      </c>
      <c r="L62" s="5"/>
      <c r="N62" s="8"/>
      <c r="O62" s="8"/>
    </row>
    <row r="63" spans="1:15" ht="45" customHeight="1">
      <c r="A63" s="8"/>
      <c r="B63" s="1797">
        <v>60</v>
      </c>
      <c r="C63" s="1665" t="s">
        <v>3088</v>
      </c>
      <c r="D63" s="1011" t="s">
        <v>3087</v>
      </c>
      <c r="E63" s="1012" t="s">
        <v>3086</v>
      </c>
      <c r="F63" s="1013" t="s">
        <v>3085</v>
      </c>
      <c r="G63" s="1014">
        <v>42461</v>
      </c>
      <c r="H63" s="1018" t="s">
        <v>3084</v>
      </c>
      <c r="I63" s="1018" t="s">
        <v>3084</v>
      </c>
      <c r="J63" s="1016" t="s">
        <v>16</v>
      </c>
      <c r="L63" s="5"/>
      <c r="N63" s="8"/>
      <c r="O63" s="8"/>
    </row>
    <row r="64" spans="1:15" ht="45" customHeight="1">
      <c r="A64" s="8"/>
      <c r="B64" s="1797">
        <v>61</v>
      </c>
      <c r="C64" s="1665" t="s">
        <v>3083</v>
      </c>
      <c r="D64" s="1011" t="s">
        <v>3082</v>
      </c>
      <c r="E64" s="1012" t="s">
        <v>3081</v>
      </c>
      <c r="F64" s="1013" t="s">
        <v>3080</v>
      </c>
      <c r="G64" s="1014">
        <v>42461</v>
      </c>
      <c r="H64" s="1018" t="s">
        <v>2194</v>
      </c>
      <c r="I64" s="1018" t="s">
        <v>2194</v>
      </c>
      <c r="J64" s="1016" t="s">
        <v>16</v>
      </c>
      <c r="L64" s="5"/>
    </row>
    <row r="65" spans="1:15" ht="45" customHeight="1">
      <c r="A65" s="8"/>
      <c r="B65" s="1797">
        <v>62</v>
      </c>
      <c r="C65" s="1678" t="s">
        <v>3079</v>
      </c>
      <c r="D65" s="1011" t="s">
        <v>3078</v>
      </c>
      <c r="E65" s="1012" t="s">
        <v>3077</v>
      </c>
      <c r="F65" s="1013" t="s">
        <v>3076</v>
      </c>
      <c r="G65" s="1014">
        <v>42461</v>
      </c>
      <c r="H65" s="1018" t="s">
        <v>3075</v>
      </c>
      <c r="I65" s="1018" t="s">
        <v>3075</v>
      </c>
      <c r="J65" s="1016" t="s">
        <v>16</v>
      </c>
      <c r="L65" s="5"/>
    </row>
    <row r="66" spans="1:15" ht="45" customHeight="1">
      <c r="A66" s="8"/>
      <c r="B66" s="1797">
        <v>63</v>
      </c>
      <c r="C66" s="1665" t="s">
        <v>3074</v>
      </c>
      <c r="D66" s="1011" t="s">
        <v>3073</v>
      </c>
      <c r="E66" s="1012" t="s">
        <v>3072</v>
      </c>
      <c r="F66" s="1013" t="s">
        <v>3071</v>
      </c>
      <c r="G66" s="1014">
        <v>41395</v>
      </c>
      <c r="H66" s="1018" t="s">
        <v>3070</v>
      </c>
      <c r="I66" s="1018" t="s">
        <v>3070</v>
      </c>
      <c r="J66" s="1016" t="s">
        <v>16</v>
      </c>
      <c r="L66" s="5"/>
    </row>
    <row r="67" spans="1:15" s="8" customFormat="1" ht="45" customHeight="1">
      <c r="B67" s="1797">
        <v>64</v>
      </c>
      <c r="C67" s="1665" t="s">
        <v>3068</v>
      </c>
      <c r="D67" s="1011" t="s">
        <v>3047</v>
      </c>
      <c r="E67" s="1012" t="s">
        <v>3067</v>
      </c>
      <c r="F67" s="1013" t="s">
        <v>3066</v>
      </c>
      <c r="G67" s="1014">
        <v>41487</v>
      </c>
      <c r="H67" s="1018" t="s">
        <v>3065</v>
      </c>
      <c r="I67" s="1018" t="s">
        <v>3065</v>
      </c>
      <c r="J67" s="1016" t="s">
        <v>16</v>
      </c>
      <c r="L67" s="5"/>
      <c r="M67" s="131"/>
      <c r="N67" s="7"/>
      <c r="O67" s="7"/>
    </row>
    <row r="68" spans="1:15" s="8" customFormat="1" ht="45" customHeight="1">
      <c r="B68" s="1797">
        <v>65</v>
      </c>
      <c r="C68" s="1665" t="s">
        <v>3064</v>
      </c>
      <c r="D68" s="1011" t="s">
        <v>2994</v>
      </c>
      <c r="E68" s="1012" t="s">
        <v>3063</v>
      </c>
      <c r="F68" s="1013" t="s">
        <v>17237</v>
      </c>
      <c r="G68" s="1014">
        <v>42461</v>
      </c>
      <c r="H68" s="1018" t="s">
        <v>3062</v>
      </c>
      <c r="I68" s="1018" t="s">
        <v>3062</v>
      </c>
      <c r="J68" s="1016" t="s">
        <v>16</v>
      </c>
      <c r="L68" s="5"/>
      <c r="M68" s="131"/>
      <c r="N68" s="7"/>
      <c r="O68" s="7"/>
    </row>
    <row r="69" spans="1:15" s="8" customFormat="1" ht="45" customHeight="1">
      <c r="B69" s="1797">
        <v>66</v>
      </c>
      <c r="C69" s="1665" t="s">
        <v>17735</v>
      </c>
      <c r="D69" s="1011" t="s">
        <v>2999</v>
      </c>
      <c r="E69" s="1012" t="s">
        <v>3061</v>
      </c>
      <c r="F69" s="1013" t="s">
        <v>3060</v>
      </c>
      <c r="G69" s="1014">
        <v>41579</v>
      </c>
      <c r="H69" s="1018" t="s">
        <v>3059</v>
      </c>
      <c r="I69" s="1018" t="s">
        <v>3059</v>
      </c>
      <c r="J69" s="1016" t="s">
        <v>16</v>
      </c>
      <c r="L69" s="5"/>
      <c r="M69" s="131"/>
      <c r="N69" s="7"/>
      <c r="O69" s="7"/>
    </row>
    <row r="70" spans="1:15" s="8" customFormat="1" ht="45" customHeight="1">
      <c r="B70" s="1797">
        <v>67</v>
      </c>
      <c r="C70" s="1665" t="s">
        <v>3058</v>
      </c>
      <c r="D70" s="1011" t="s">
        <v>3057</v>
      </c>
      <c r="E70" s="1012" t="s">
        <v>3056</v>
      </c>
      <c r="F70" s="1013" t="s">
        <v>3055</v>
      </c>
      <c r="G70" s="1014">
        <v>42461</v>
      </c>
      <c r="H70" s="1018" t="s">
        <v>3054</v>
      </c>
      <c r="I70" s="1018" t="s">
        <v>3054</v>
      </c>
      <c r="J70" s="1016" t="s">
        <v>16</v>
      </c>
      <c r="L70" s="5"/>
      <c r="M70" s="131"/>
      <c r="N70" s="7"/>
      <c r="O70" s="7"/>
    </row>
    <row r="71" spans="1:15" ht="45" customHeight="1">
      <c r="A71" s="8"/>
      <c r="B71" s="1797">
        <v>68</v>
      </c>
      <c r="C71" s="1665" t="s">
        <v>3053</v>
      </c>
      <c r="D71" s="1011" t="s">
        <v>3052</v>
      </c>
      <c r="E71" s="1012" t="s">
        <v>3051</v>
      </c>
      <c r="F71" s="1013" t="s">
        <v>3050</v>
      </c>
      <c r="G71" s="1014">
        <v>42461</v>
      </c>
      <c r="H71" s="1018" t="s">
        <v>3049</v>
      </c>
      <c r="I71" s="1018" t="s">
        <v>3049</v>
      </c>
      <c r="J71" s="1016" t="s">
        <v>16</v>
      </c>
      <c r="L71" s="5"/>
    </row>
    <row r="72" spans="1:15" s="8" customFormat="1" ht="45" customHeight="1">
      <c r="B72" s="1797">
        <v>69</v>
      </c>
      <c r="C72" s="1665" t="s">
        <v>3048</v>
      </c>
      <c r="D72" s="1011" t="s">
        <v>3047</v>
      </c>
      <c r="E72" s="1012" t="s">
        <v>3046</v>
      </c>
      <c r="F72" s="1013" t="s">
        <v>3045</v>
      </c>
      <c r="G72" s="1014">
        <v>42461</v>
      </c>
      <c r="H72" s="1018" t="s">
        <v>3044</v>
      </c>
      <c r="I72" s="1018" t="s">
        <v>3044</v>
      </c>
      <c r="J72" s="1016" t="s">
        <v>16</v>
      </c>
      <c r="L72" s="5"/>
      <c r="M72" s="131"/>
      <c r="N72" s="7"/>
      <c r="O72" s="7"/>
    </row>
    <row r="73" spans="1:15" s="8" customFormat="1" ht="45" customHeight="1">
      <c r="B73" s="1797">
        <v>70</v>
      </c>
      <c r="C73" s="1665" t="s">
        <v>3043</v>
      </c>
      <c r="D73" s="1011" t="s">
        <v>3042</v>
      </c>
      <c r="E73" s="1012" t="s">
        <v>3041</v>
      </c>
      <c r="F73" s="1013" t="s">
        <v>3040</v>
      </c>
      <c r="G73" s="1014">
        <v>42461</v>
      </c>
      <c r="H73" s="1018" t="s">
        <v>3039</v>
      </c>
      <c r="I73" s="1018" t="s">
        <v>3039</v>
      </c>
      <c r="J73" s="1016" t="s">
        <v>16</v>
      </c>
      <c r="L73" s="5"/>
      <c r="M73" s="131"/>
      <c r="N73" s="7"/>
      <c r="O73" s="7"/>
    </row>
    <row r="74" spans="1:15" s="8" customFormat="1" ht="45" customHeight="1">
      <c r="B74" s="1797">
        <v>71</v>
      </c>
      <c r="C74" s="1665" t="s">
        <v>3037</v>
      </c>
      <c r="D74" s="1011" t="s">
        <v>2994</v>
      </c>
      <c r="E74" s="1012" t="s">
        <v>3036</v>
      </c>
      <c r="F74" s="1013" t="s">
        <v>3035</v>
      </c>
      <c r="G74" s="1014">
        <v>42461</v>
      </c>
      <c r="H74" s="1018" t="s">
        <v>3034</v>
      </c>
      <c r="I74" s="1018" t="s">
        <v>3034</v>
      </c>
      <c r="J74" s="1016" t="s">
        <v>16</v>
      </c>
      <c r="L74" s="5"/>
      <c r="M74" s="131"/>
      <c r="N74" s="7"/>
      <c r="O74" s="7"/>
    </row>
    <row r="75" spans="1:15" s="8" customFormat="1" ht="45" customHeight="1">
      <c r="B75" s="1797">
        <v>72</v>
      </c>
      <c r="C75" s="1665" t="s">
        <v>3033</v>
      </c>
      <c r="D75" s="1011" t="s">
        <v>3019</v>
      </c>
      <c r="E75" s="1012" t="s">
        <v>3032</v>
      </c>
      <c r="F75" s="1013" t="s">
        <v>3031</v>
      </c>
      <c r="G75" s="1014">
        <v>41883</v>
      </c>
      <c r="H75" s="1018" t="s">
        <v>3030</v>
      </c>
      <c r="I75" s="1018" t="s">
        <v>3030</v>
      </c>
      <c r="J75" s="1016" t="s">
        <v>16</v>
      </c>
      <c r="L75" s="5"/>
      <c r="M75" s="131"/>
      <c r="N75" s="7"/>
      <c r="O75" s="7"/>
    </row>
    <row r="76" spans="1:15" s="8" customFormat="1" ht="45" customHeight="1">
      <c r="B76" s="1797">
        <v>73</v>
      </c>
      <c r="C76" s="1665" t="s">
        <v>3029</v>
      </c>
      <c r="D76" s="1011" t="s">
        <v>3028</v>
      </c>
      <c r="E76" s="1012" t="s">
        <v>3027</v>
      </c>
      <c r="F76" s="1013" t="s">
        <v>3026</v>
      </c>
      <c r="G76" s="1014">
        <v>41913</v>
      </c>
      <c r="H76" s="1015" t="s">
        <v>3025</v>
      </c>
      <c r="I76" s="1015" t="s">
        <v>3025</v>
      </c>
      <c r="J76" s="1016" t="s">
        <v>16</v>
      </c>
      <c r="L76" s="5"/>
      <c r="M76" s="131"/>
      <c r="N76" s="7"/>
      <c r="O76" s="7"/>
    </row>
    <row r="77" spans="1:15" s="8" customFormat="1" ht="45" customHeight="1">
      <c r="B77" s="1797">
        <v>74</v>
      </c>
      <c r="C77" s="1665" t="s">
        <v>3024</v>
      </c>
      <c r="D77" s="1011" t="s">
        <v>3023</v>
      </c>
      <c r="E77" s="1012" t="s">
        <v>3022</v>
      </c>
      <c r="F77" s="1013" t="s">
        <v>16434</v>
      </c>
      <c r="G77" s="1014">
        <v>42795</v>
      </c>
      <c r="H77" s="1015" t="s">
        <v>3021</v>
      </c>
      <c r="I77" s="1015" t="s">
        <v>3021</v>
      </c>
      <c r="J77" s="1016" t="s">
        <v>16</v>
      </c>
      <c r="L77" s="5"/>
      <c r="M77" s="131"/>
      <c r="N77" s="7"/>
      <c r="O77" s="7"/>
    </row>
    <row r="78" spans="1:15" ht="45" customHeight="1">
      <c r="A78" s="8"/>
      <c r="B78" s="1797">
        <v>75</v>
      </c>
      <c r="C78" s="1665" t="s">
        <v>3020</v>
      </c>
      <c r="D78" s="1011" t="s">
        <v>3019</v>
      </c>
      <c r="E78" s="1012" t="s">
        <v>3018</v>
      </c>
      <c r="F78" s="1013" t="s">
        <v>3017</v>
      </c>
      <c r="G78" s="1014">
        <v>42461</v>
      </c>
      <c r="H78" s="1018" t="s">
        <v>3016</v>
      </c>
      <c r="I78" s="1018" t="s">
        <v>3016</v>
      </c>
      <c r="J78" s="1016" t="s">
        <v>16</v>
      </c>
      <c r="L78" s="8"/>
    </row>
    <row r="79" spans="1:15" s="8" customFormat="1" ht="45" customHeight="1">
      <c r="B79" s="1797">
        <v>76</v>
      </c>
      <c r="C79" s="1665" t="s">
        <v>3015</v>
      </c>
      <c r="D79" s="1011" t="s">
        <v>3014</v>
      </c>
      <c r="E79" s="1012" t="s">
        <v>3013</v>
      </c>
      <c r="F79" s="1013" t="s">
        <v>3012</v>
      </c>
      <c r="G79" s="1014">
        <v>44105</v>
      </c>
      <c r="H79" s="1018" t="s">
        <v>708</v>
      </c>
      <c r="I79" s="1018" t="s">
        <v>708</v>
      </c>
      <c r="J79" s="1016" t="s">
        <v>16</v>
      </c>
      <c r="M79" s="131"/>
      <c r="N79" s="7"/>
      <c r="O79" s="7"/>
    </row>
    <row r="80" spans="1:15" s="8" customFormat="1" ht="45" customHeight="1">
      <c r="B80" s="1797">
        <v>77</v>
      </c>
      <c r="C80" s="1665" t="s">
        <v>3011</v>
      </c>
      <c r="D80" s="1011" t="s">
        <v>3010</v>
      </c>
      <c r="E80" s="1012" t="s">
        <v>3009</v>
      </c>
      <c r="F80" s="1013" t="s">
        <v>3008</v>
      </c>
      <c r="G80" s="1014">
        <v>42461</v>
      </c>
      <c r="H80" s="1018" t="s">
        <v>16435</v>
      </c>
      <c r="I80" s="1018" t="s">
        <v>16435</v>
      </c>
      <c r="J80" s="1016" t="s">
        <v>16</v>
      </c>
      <c r="M80" s="131"/>
      <c r="N80" s="7"/>
      <c r="O80" s="7"/>
    </row>
    <row r="81" spans="1:15" s="8" customFormat="1" ht="45" customHeight="1">
      <c r="B81" s="1797">
        <v>78</v>
      </c>
      <c r="C81" s="1665" t="s">
        <v>5655</v>
      </c>
      <c r="D81" s="1011" t="s">
        <v>5303</v>
      </c>
      <c r="E81" s="1012" t="s">
        <v>5656</v>
      </c>
      <c r="F81" s="1013" t="s">
        <v>3007</v>
      </c>
      <c r="G81" s="1014">
        <v>42461</v>
      </c>
      <c r="H81" s="1015" t="s">
        <v>3006</v>
      </c>
      <c r="I81" s="1015" t="s">
        <v>3006</v>
      </c>
      <c r="J81" s="1016" t="s">
        <v>16</v>
      </c>
      <c r="M81" s="131"/>
      <c r="N81" s="7"/>
      <c r="O81" s="7"/>
    </row>
    <row r="82" spans="1:15" s="8" customFormat="1" ht="45" customHeight="1">
      <c r="B82" s="1797">
        <v>79</v>
      </c>
      <c r="C82" s="1665" t="s">
        <v>3005</v>
      </c>
      <c r="D82" s="1011" t="s">
        <v>3004</v>
      </c>
      <c r="E82" s="1012" t="s">
        <v>3003</v>
      </c>
      <c r="F82" s="1013" t="s">
        <v>3002</v>
      </c>
      <c r="G82" s="1014">
        <v>42461</v>
      </c>
      <c r="H82" s="1018" t="s">
        <v>3001</v>
      </c>
      <c r="I82" s="1018" t="s">
        <v>3001</v>
      </c>
      <c r="J82" s="1016" t="s">
        <v>16</v>
      </c>
      <c r="M82" s="131"/>
      <c r="N82" s="7"/>
      <c r="O82" s="7"/>
    </row>
    <row r="83" spans="1:15" s="8" customFormat="1" ht="45" customHeight="1">
      <c r="B83" s="1797">
        <v>80</v>
      </c>
      <c r="C83" s="1665" t="s">
        <v>3000</v>
      </c>
      <c r="D83" s="1011" t="s">
        <v>2999</v>
      </c>
      <c r="E83" s="1012" t="s">
        <v>2998</v>
      </c>
      <c r="F83" s="1013" t="s">
        <v>2997</v>
      </c>
      <c r="G83" s="1014">
        <v>42614</v>
      </c>
      <c r="H83" s="1018" t="s">
        <v>2996</v>
      </c>
      <c r="I83" s="1018" t="s">
        <v>2996</v>
      </c>
      <c r="J83" s="1016" t="s">
        <v>16</v>
      </c>
      <c r="M83" s="131"/>
      <c r="N83" s="7"/>
      <c r="O83" s="7"/>
    </row>
    <row r="84" spans="1:15" ht="45" customHeight="1">
      <c r="A84" s="8"/>
      <c r="B84" s="1797">
        <v>81</v>
      </c>
      <c r="C84" s="1665" t="s">
        <v>2995</v>
      </c>
      <c r="D84" s="1011" t="s">
        <v>2994</v>
      </c>
      <c r="E84" s="1012" t="s">
        <v>2993</v>
      </c>
      <c r="F84" s="1013" t="s">
        <v>2992</v>
      </c>
      <c r="G84" s="1014">
        <v>42887</v>
      </c>
      <c r="H84" s="1018" t="s">
        <v>2991</v>
      </c>
      <c r="I84" s="1018" t="s">
        <v>2991</v>
      </c>
      <c r="J84" s="1016" t="s">
        <v>16</v>
      </c>
      <c r="L84" s="8"/>
    </row>
    <row r="85" spans="1:15" ht="45" customHeight="1">
      <c r="A85" s="8"/>
      <c r="B85" s="1797">
        <v>82</v>
      </c>
      <c r="C85" s="254" t="s">
        <v>2989</v>
      </c>
      <c r="D85" s="1011" t="s">
        <v>2988</v>
      </c>
      <c r="E85" s="1012" t="s">
        <v>2987</v>
      </c>
      <c r="F85" s="1013" t="s">
        <v>2986</v>
      </c>
      <c r="G85" s="1014">
        <v>42461</v>
      </c>
      <c r="H85" s="1018" t="s">
        <v>2985</v>
      </c>
      <c r="I85" s="1018" t="s">
        <v>2985</v>
      </c>
      <c r="J85" s="1016" t="s">
        <v>16</v>
      </c>
      <c r="L85" s="8"/>
    </row>
    <row r="86" spans="1:15" ht="45" customHeight="1">
      <c r="A86" s="8"/>
      <c r="B86" s="1797">
        <v>83</v>
      </c>
      <c r="C86" s="254" t="s">
        <v>2984</v>
      </c>
      <c r="D86" s="1011" t="s">
        <v>84</v>
      </c>
      <c r="E86" s="1012" t="s">
        <v>2983</v>
      </c>
      <c r="F86" s="1013" t="s">
        <v>2982</v>
      </c>
      <c r="G86" s="1014">
        <v>43709</v>
      </c>
      <c r="H86" s="1015" t="s">
        <v>2981</v>
      </c>
      <c r="I86" s="1015" t="s">
        <v>2981</v>
      </c>
      <c r="J86" s="1016" t="s">
        <v>16</v>
      </c>
      <c r="L86" s="8"/>
    </row>
    <row r="87" spans="1:15" ht="45" customHeight="1">
      <c r="A87" s="8"/>
      <c r="B87" s="1797">
        <v>84</v>
      </c>
      <c r="C87" s="254" t="s">
        <v>2980</v>
      </c>
      <c r="D87" s="1011" t="s">
        <v>2979</v>
      </c>
      <c r="E87" s="1012" t="s">
        <v>2978</v>
      </c>
      <c r="F87" s="1013" t="s">
        <v>2977</v>
      </c>
      <c r="G87" s="1014">
        <v>43040</v>
      </c>
      <c r="H87" s="1018" t="s">
        <v>5657</v>
      </c>
      <c r="I87" s="1018" t="s">
        <v>5657</v>
      </c>
      <c r="J87" s="1016" t="s">
        <v>16</v>
      </c>
      <c r="L87" s="8"/>
    </row>
    <row r="88" spans="1:15" ht="45" customHeight="1">
      <c r="A88" s="8"/>
      <c r="B88" s="1797">
        <v>85</v>
      </c>
      <c r="C88" s="254" t="s">
        <v>16427</v>
      </c>
      <c r="D88" s="1011" t="s">
        <v>2975</v>
      </c>
      <c r="E88" s="1012" t="s">
        <v>2974</v>
      </c>
      <c r="F88" s="1013" t="s">
        <v>2973</v>
      </c>
      <c r="G88" s="1014">
        <v>44197</v>
      </c>
      <c r="H88" s="1018" t="s">
        <v>2972</v>
      </c>
      <c r="I88" s="1018" t="s">
        <v>2972</v>
      </c>
      <c r="J88" s="1016" t="s">
        <v>16</v>
      </c>
      <c r="L88" s="8"/>
    </row>
    <row r="89" spans="1:15" ht="45" customHeight="1">
      <c r="A89" s="8"/>
      <c r="B89" s="1797">
        <v>86</v>
      </c>
      <c r="C89" s="897" t="s">
        <v>2971</v>
      </c>
      <c r="D89" s="1011" t="s">
        <v>2970</v>
      </c>
      <c r="E89" s="1012" t="s">
        <v>2969</v>
      </c>
      <c r="F89" s="1019" t="s">
        <v>2968</v>
      </c>
      <c r="G89" s="1014">
        <v>43556</v>
      </c>
      <c r="H89" s="1018" t="s">
        <v>2967</v>
      </c>
      <c r="I89" s="1018" t="s">
        <v>2967</v>
      </c>
      <c r="J89" s="1016" t="s">
        <v>16</v>
      </c>
      <c r="L89" s="8"/>
    </row>
    <row r="90" spans="1:15" s="8" customFormat="1" ht="45" customHeight="1">
      <c r="B90" s="1797">
        <v>87</v>
      </c>
      <c r="C90" s="1673" t="s">
        <v>5658</v>
      </c>
      <c r="D90" s="1011" t="s">
        <v>4268</v>
      </c>
      <c r="E90" s="1012" t="s">
        <v>5659</v>
      </c>
      <c r="F90" s="1019" t="s">
        <v>5660</v>
      </c>
      <c r="G90" s="1014">
        <v>43739</v>
      </c>
      <c r="H90" s="1018" t="s">
        <v>5661</v>
      </c>
      <c r="I90" s="1018" t="s">
        <v>5661</v>
      </c>
      <c r="J90" s="1016" t="s">
        <v>16</v>
      </c>
      <c r="M90" s="131"/>
      <c r="N90" s="7"/>
      <c r="O90" s="7"/>
    </row>
    <row r="91" spans="1:15" s="8" customFormat="1" ht="45" customHeight="1">
      <c r="B91" s="1797">
        <v>88</v>
      </c>
      <c r="C91" s="897" t="s">
        <v>5662</v>
      </c>
      <c r="D91" s="1011" t="s">
        <v>5663</v>
      </c>
      <c r="E91" s="1012" t="s">
        <v>5664</v>
      </c>
      <c r="F91" s="1019" t="s">
        <v>5665</v>
      </c>
      <c r="G91" s="1014">
        <v>43952</v>
      </c>
      <c r="H91" s="1018" t="s">
        <v>5666</v>
      </c>
      <c r="I91" s="1018" t="s">
        <v>5666</v>
      </c>
      <c r="J91" s="1016" t="s">
        <v>16</v>
      </c>
      <c r="M91" s="131"/>
      <c r="N91" s="7"/>
      <c r="O91" s="7"/>
    </row>
    <row r="92" spans="1:15" s="8" customFormat="1" ht="45" customHeight="1">
      <c r="B92" s="1797">
        <v>89</v>
      </c>
      <c r="C92" s="254" t="s">
        <v>5667</v>
      </c>
      <c r="D92" s="1011" t="s">
        <v>5668</v>
      </c>
      <c r="E92" s="1012" t="s">
        <v>5669</v>
      </c>
      <c r="F92" s="1019" t="s">
        <v>5670</v>
      </c>
      <c r="G92" s="1014">
        <v>43983</v>
      </c>
      <c r="H92" s="1673" t="s">
        <v>5671</v>
      </c>
      <c r="I92" s="1673" t="s">
        <v>5671</v>
      </c>
      <c r="J92" s="1016" t="s">
        <v>16</v>
      </c>
      <c r="M92" s="131"/>
      <c r="N92" s="7"/>
      <c r="O92" s="7"/>
    </row>
    <row r="93" spans="1:15" s="8" customFormat="1" ht="45" customHeight="1">
      <c r="B93" s="1797">
        <v>90</v>
      </c>
      <c r="C93" s="254" t="s">
        <v>5672</v>
      </c>
      <c r="D93" s="1011" t="s">
        <v>5673</v>
      </c>
      <c r="E93" s="1796" t="s">
        <v>5674</v>
      </c>
      <c r="F93" s="1019" t="s">
        <v>5675</v>
      </c>
      <c r="G93" s="1014">
        <v>44136</v>
      </c>
      <c r="H93" s="2393" t="s">
        <v>5676</v>
      </c>
      <c r="I93" s="2017" t="s">
        <v>5676</v>
      </c>
      <c r="J93" s="1016" t="s">
        <v>16</v>
      </c>
      <c r="M93" s="131"/>
      <c r="N93" s="7"/>
      <c r="O93" s="7"/>
    </row>
    <row r="94" spans="1:15" s="8" customFormat="1" ht="45" customHeight="1">
      <c r="B94" s="1797">
        <v>91</v>
      </c>
      <c r="C94" s="929" t="s">
        <v>5677</v>
      </c>
      <c r="D94" s="1792" t="s">
        <v>5678</v>
      </c>
      <c r="E94" s="1793" t="s">
        <v>5679</v>
      </c>
      <c r="F94" s="1794" t="s">
        <v>5680</v>
      </c>
      <c r="G94" s="1795">
        <v>44228</v>
      </c>
      <c r="H94" s="2394" t="s">
        <v>5681</v>
      </c>
      <c r="I94" s="946" t="s">
        <v>5681</v>
      </c>
      <c r="J94" s="1016" t="s">
        <v>16</v>
      </c>
      <c r="L94" s="7"/>
      <c r="M94" s="131"/>
      <c r="N94" s="7"/>
      <c r="O94" s="7"/>
    </row>
    <row r="95" spans="1:15" s="8" customFormat="1" ht="45" customHeight="1">
      <c r="B95" s="1797">
        <v>92</v>
      </c>
      <c r="C95" s="929" t="s">
        <v>14711</v>
      </c>
      <c r="D95" s="1011" t="s">
        <v>443</v>
      </c>
      <c r="E95" s="929" t="s">
        <v>14712</v>
      </c>
      <c r="F95" s="1019" t="s">
        <v>14713</v>
      </c>
      <c r="G95" s="1014">
        <v>44287</v>
      </c>
      <c r="H95" s="254" t="s">
        <v>19819</v>
      </c>
      <c r="I95" s="254" t="s">
        <v>19819</v>
      </c>
      <c r="J95" s="1016" t="s">
        <v>16</v>
      </c>
      <c r="L95" s="7"/>
      <c r="M95" s="131"/>
      <c r="N95" s="7"/>
      <c r="O95" s="7"/>
    </row>
    <row r="96" spans="1:15" s="8" customFormat="1" ht="45" customHeight="1">
      <c r="B96" s="1797">
        <v>93</v>
      </c>
      <c r="C96" s="929" t="s">
        <v>14714</v>
      </c>
      <c r="D96" s="1011" t="s">
        <v>14715</v>
      </c>
      <c r="E96" s="929" t="s">
        <v>14716</v>
      </c>
      <c r="F96" s="1019" t="s">
        <v>14717</v>
      </c>
      <c r="G96" s="1014">
        <v>44378</v>
      </c>
      <c r="H96" s="254" t="s">
        <v>14718</v>
      </c>
      <c r="I96" s="254" t="s">
        <v>14718</v>
      </c>
      <c r="J96" s="1016" t="s">
        <v>16</v>
      </c>
      <c r="L96" s="7"/>
      <c r="M96" s="131"/>
      <c r="N96" s="7"/>
      <c r="O96" s="7"/>
    </row>
    <row r="97" spans="1:15" s="8" customFormat="1" ht="45" customHeight="1">
      <c r="B97" s="1797">
        <v>94</v>
      </c>
      <c r="C97" s="929" t="s">
        <v>14719</v>
      </c>
      <c r="D97" s="1011" t="s">
        <v>14720</v>
      </c>
      <c r="E97" s="929" t="s">
        <v>14721</v>
      </c>
      <c r="F97" s="1019" t="s">
        <v>14722</v>
      </c>
      <c r="G97" s="1014">
        <v>44524</v>
      </c>
      <c r="H97" s="254" t="s">
        <v>14723</v>
      </c>
      <c r="I97" s="254" t="s">
        <v>14723</v>
      </c>
      <c r="J97" s="1016" t="s">
        <v>16</v>
      </c>
      <c r="L97" s="7"/>
      <c r="M97" s="131"/>
      <c r="N97" s="7"/>
      <c r="O97" s="7"/>
    </row>
    <row r="98" spans="1:15" s="8" customFormat="1" ht="45" customHeight="1">
      <c r="B98" s="1797">
        <v>95</v>
      </c>
      <c r="C98" s="929" t="s">
        <v>14724</v>
      </c>
      <c r="D98" s="1011" t="s">
        <v>3176</v>
      </c>
      <c r="E98" s="929" t="s">
        <v>14725</v>
      </c>
      <c r="F98" s="1019" t="s">
        <v>17238</v>
      </c>
      <c r="G98" s="1014">
        <v>44531</v>
      </c>
      <c r="H98" s="254" t="s">
        <v>17239</v>
      </c>
      <c r="I98" s="254" t="s">
        <v>3151</v>
      </c>
      <c r="J98" s="1016" t="s">
        <v>16</v>
      </c>
      <c r="L98" s="7"/>
      <c r="M98" s="131"/>
      <c r="N98" s="7"/>
      <c r="O98" s="7"/>
    </row>
    <row r="99" spans="1:15" s="8" customFormat="1" ht="45" customHeight="1">
      <c r="B99" s="1797">
        <v>96</v>
      </c>
      <c r="C99" s="929" t="s">
        <v>17240</v>
      </c>
      <c r="D99" s="891" t="s">
        <v>17241</v>
      </c>
      <c r="E99" s="929" t="s">
        <v>17242</v>
      </c>
      <c r="F99" s="1019" t="s">
        <v>17243</v>
      </c>
      <c r="G99" s="1014">
        <v>44743</v>
      </c>
      <c r="H99" s="254" t="s">
        <v>17244</v>
      </c>
      <c r="I99" s="254" t="s">
        <v>17244</v>
      </c>
      <c r="J99" s="1016" t="s">
        <v>16</v>
      </c>
      <c r="L99" s="7"/>
      <c r="M99" s="131"/>
      <c r="N99" s="7"/>
      <c r="O99" s="7"/>
    </row>
    <row r="100" spans="1:15" s="8" customFormat="1" ht="45" customHeight="1">
      <c r="B100" s="1797">
        <v>97</v>
      </c>
      <c r="C100" s="1674" t="s">
        <v>17245</v>
      </c>
      <c r="D100" s="1011" t="s">
        <v>5673</v>
      </c>
      <c r="E100" s="929" t="s">
        <v>17246</v>
      </c>
      <c r="F100" s="254" t="s">
        <v>7483</v>
      </c>
      <c r="G100" s="1014">
        <v>44866</v>
      </c>
      <c r="H100" s="254" t="s">
        <v>17247</v>
      </c>
      <c r="I100" s="254" t="s">
        <v>17247</v>
      </c>
      <c r="J100" s="1016" t="s">
        <v>16</v>
      </c>
      <c r="L100" s="7"/>
      <c r="M100" s="131"/>
      <c r="N100" s="7"/>
      <c r="O100" s="7"/>
    </row>
    <row r="101" spans="1:15" s="8" customFormat="1" ht="45" customHeight="1">
      <c r="B101" s="1797">
        <v>98</v>
      </c>
      <c r="C101" s="1674" t="s">
        <v>19820</v>
      </c>
      <c r="D101" s="1011" t="s">
        <v>3019</v>
      </c>
      <c r="E101" s="254" t="s">
        <v>19821</v>
      </c>
      <c r="F101" s="891" t="s">
        <v>19822</v>
      </c>
      <c r="G101" s="1014">
        <v>45139</v>
      </c>
      <c r="H101" s="254" t="s">
        <v>3151</v>
      </c>
      <c r="I101" s="254" t="s">
        <v>3151</v>
      </c>
      <c r="J101" s="1016" t="s">
        <v>16</v>
      </c>
      <c r="L101" s="7"/>
      <c r="M101" s="131"/>
      <c r="N101" s="7"/>
      <c r="O101" s="7"/>
    </row>
    <row r="102" spans="1:15" s="8" customFormat="1" ht="45" customHeight="1">
      <c r="B102" s="1797">
        <v>99</v>
      </c>
      <c r="C102" s="1673" t="s">
        <v>5682</v>
      </c>
      <c r="D102" s="1011" t="s">
        <v>5683</v>
      </c>
      <c r="E102" s="1012" t="s">
        <v>5684</v>
      </c>
      <c r="F102" s="1019" t="s">
        <v>5685</v>
      </c>
      <c r="G102" s="1014">
        <v>35521</v>
      </c>
      <c r="H102" s="1018" t="s">
        <v>5686</v>
      </c>
      <c r="I102" s="1018" t="s">
        <v>5686</v>
      </c>
      <c r="J102" s="1016" t="s">
        <v>412</v>
      </c>
      <c r="L102" s="7"/>
      <c r="M102" s="131"/>
      <c r="N102" s="7"/>
      <c r="O102" s="7"/>
    </row>
    <row r="103" spans="1:15" s="8" customFormat="1" ht="45" customHeight="1">
      <c r="B103" s="1797">
        <v>100</v>
      </c>
      <c r="C103" s="1665" t="s">
        <v>2966</v>
      </c>
      <c r="D103" s="1011" t="s">
        <v>211</v>
      </c>
      <c r="E103" s="1012" t="s">
        <v>2965</v>
      </c>
      <c r="F103" s="1019" t="s">
        <v>5687</v>
      </c>
      <c r="G103" s="1014">
        <v>34973</v>
      </c>
      <c r="H103" s="1018" t="s">
        <v>2874</v>
      </c>
      <c r="I103" s="1018" t="s">
        <v>2874</v>
      </c>
      <c r="J103" s="1016" t="s">
        <v>412</v>
      </c>
      <c r="K103" s="23"/>
      <c r="L103" s="21"/>
      <c r="M103" s="131"/>
      <c r="N103" s="7"/>
      <c r="O103" s="7"/>
    </row>
    <row r="104" spans="1:15" ht="45" customHeight="1">
      <c r="A104" s="8"/>
      <c r="B104" s="1797">
        <v>101</v>
      </c>
      <c r="C104" s="1673" t="s">
        <v>5688</v>
      </c>
      <c r="D104" s="1011" t="s">
        <v>434</v>
      </c>
      <c r="E104" s="1012" t="s">
        <v>5689</v>
      </c>
      <c r="F104" s="1019" t="s">
        <v>5690</v>
      </c>
      <c r="G104" s="1014">
        <v>36617</v>
      </c>
      <c r="H104" s="1018" t="s">
        <v>5686</v>
      </c>
      <c r="I104" s="1018" t="s">
        <v>5686</v>
      </c>
      <c r="J104" s="1016" t="s">
        <v>412</v>
      </c>
      <c r="K104" s="21"/>
    </row>
    <row r="105" spans="1:15" ht="45" customHeight="1">
      <c r="A105" s="8"/>
      <c r="B105" s="1797">
        <v>102</v>
      </c>
      <c r="C105" s="1673" t="s">
        <v>5691</v>
      </c>
      <c r="D105" s="1011" t="s">
        <v>2964</v>
      </c>
      <c r="E105" s="1012" t="s">
        <v>5692</v>
      </c>
      <c r="F105" s="1019" t="s">
        <v>5693</v>
      </c>
      <c r="G105" s="1014">
        <v>34121</v>
      </c>
      <c r="H105" s="1018" t="s">
        <v>5686</v>
      </c>
      <c r="I105" s="1018" t="s">
        <v>5686</v>
      </c>
      <c r="J105" s="1016" t="s">
        <v>412</v>
      </c>
      <c r="K105" s="21"/>
    </row>
    <row r="106" spans="1:15" ht="45" customHeight="1">
      <c r="A106" s="8"/>
      <c r="B106" s="1797">
        <v>103</v>
      </c>
      <c r="C106" s="1665" t="s">
        <v>5694</v>
      </c>
      <c r="D106" s="1011" t="s">
        <v>2963</v>
      </c>
      <c r="E106" s="1012" t="s">
        <v>5695</v>
      </c>
      <c r="F106" s="1019" t="s">
        <v>5696</v>
      </c>
      <c r="G106" s="1014">
        <v>33420</v>
      </c>
      <c r="H106" s="1018" t="s">
        <v>2874</v>
      </c>
      <c r="I106" s="1018" t="s">
        <v>2874</v>
      </c>
      <c r="J106" s="1016" t="s">
        <v>412</v>
      </c>
    </row>
    <row r="107" spans="1:15" s="8" customFormat="1" ht="45" customHeight="1">
      <c r="B107" s="1797">
        <v>104</v>
      </c>
      <c r="C107" s="1665" t="s">
        <v>2962</v>
      </c>
      <c r="D107" s="1011" t="s">
        <v>2961</v>
      </c>
      <c r="E107" s="1012" t="s">
        <v>2960</v>
      </c>
      <c r="F107" s="1019" t="s">
        <v>2959</v>
      </c>
      <c r="G107" s="1014">
        <v>38596</v>
      </c>
      <c r="H107" s="1018" t="s">
        <v>2958</v>
      </c>
      <c r="I107" s="1018" t="s">
        <v>2958</v>
      </c>
      <c r="J107" s="1016" t="s">
        <v>412</v>
      </c>
      <c r="L107" s="7"/>
      <c r="M107" s="131"/>
      <c r="N107" s="7"/>
      <c r="O107" s="7"/>
    </row>
    <row r="108" spans="1:15" s="8" customFormat="1" ht="45" customHeight="1">
      <c r="B108" s="1797">
        <v>105</v>
      </c>
      <c r="C108" s="1665" t="s">
        <v>2954</v>
      </c>
      <c r="D108" s="1011" t="s">
        <v>2957</v>
      </c>
      <c r="E108" s="1012" t="s">
        <v>2956</v>
      </c>
      <c r="F108" s="1019" t="s">
        <v>2955</v>
      </c>
      <c r="G108" s="1014">
        <v>38838</v>
      </c>
      <c r="H108" s="1018" t="s">
        <v>2954</v>
      </c>
      <c r="I108" s="1018" t="s">
        <v>2954</v>
      </c>
      <c r="J108" s="1016" t="s">
        <v>412</v>
      </c>
      <c r="L108" s="7"/>
      <c r="M108" s="131"/>
      <c r="N108" s="7"/>
      <c r="O108" s="7"/>
    </row>
    <row r="109" spans="1:15" s="8" customFormat="1" ht="45" customHeight="1">
      <c r="B109" s="1797">
        <v>106</v>
      </c>
      <c r="C109" s="1665" t="s">
        <v>2946</v>
      </c>
      <c r="D109" s="1011" t="s">
        <v>2945</v>
      </c>
      <c r="E109" s="1012" t="s">
        <v>2944</v>
      </c>
      <c r="F109" s="1020" t="s">
        <v>2943</v>
      </c>
      <c r="G109" s="1014">
        <v>41640</v>
      </c>
      <c r="H109" s="1018" t="s">
        <v>2942</v>
      </c>
      <c r="I109" s="1018" t="s">
        <v>2942</v>
      </c>
      <c r="J109" s="1016" t="s">
        <v>412</v>
      </c>
      <c r="L109" s="7"/>
      <c r="M109" s="131"/>
      <c r="N109" s="7"/>
      <c r="O109" s="7"/>
    </row>
    <row r="110" spans="1:15" s="8" customFormat="1" ht="45" customHeight="1">
      <c r="B110" s="1797">
        <v>107</v>
      </c>
      <c r="C110" s="1665" t="s">
        <v>2941</v>
      </c>
      <c r="D110" s="1011" t="s">
        <v>2940</v>
      </c>
      <c r="E110" s="1012" t="s">
        <v>2939</v>
      </c>
      <c r="F110" s="1020" t="s">
        <v>2938</v>
      </c>
      <c r="G110" s="1014">
        <v>41699</v>
      </c>
      <c r="H110" s="1018" t="s">
        <v>2937</v>
      </c>
      <c r="I110" s="1018" t="s">
        <v>2937</v>
      </c>
      <c r="J110" s="1016" t="s">
        <v>412</v>
      </c>
      <c r="L110" s="7"/>
      <c r="M110" s="131"/>
      <c r="N110" s="7"/>
      <c r="O110" s="7"/>
    </row>
    <row r="111" spans="1:15" s="8" customFormat="1" ht="45" customHeight="1">
      <c r="B111" s="1797">
        <v>108</v>
      </c>
      <c r="C111" s="1665" t="s">
        <v>2936</v>
      </c>
      <c r="D111" s="1011" t="s">
        <v>2935</v>
      </c>
      <c r="E111" s="1012" t="s">
        <v>2934</v>
      </c>
      <c r="F111" s="1013" t="s">
        <v>2933</v>
      </c>
      <c r="G111" s="1014">
        <v>36251</v>
      </c>
      <c r="H111" s="1018" t="s">
        <v>2913</v>
      </c>
      <c r="I111" s="1018" t="s">
        <v>2912</v>
      </c>
      <c r="J111" s="1016" t="s">
        <v>412</v>
      </c>
      <c r="M111" s="131"/>
      <c r="N111" s="7"/>
      <c r="O111" s="7"/>
    </row>
    <row r="112" spans="1:15" ht="45" customHeight="1">
      <c r="A112" s="8"/>
      <c r="B112" s="1797">
        <v>109</v>
      </c>
      <c r="C112" s="929" t="s">
        <v>2932</v>
      </c>
      <c r="D112" s="1011" t="s">
        <v>2931</v>
      </c>
      <c r="E112" s="1012" t="s">
        <v>2930</v>
      </c>
      <c r="F112" s="1013" t="s">
        <v>2929</v>
      </c>
      <c r="G112" s="1014">
        <v>36251</v>
      </c>
      <c r="H112" s="1018" t="s">
        <v>2928</v>
      </c>
      <c r="I112" s="1018" t="s">
        <v>2928</v>
      </c>
      <c r="J112" s="1016" t="s">
        <v>412</v>
      </c>
    </row>
    <row r="113" spans="1:15" s="8" customFormat="1" ht="45" customHeight="1">
      <c r="B113" s="1797">
        <v>110</v>
      </c>
      <c r="C113" s="929" t="s">
        <v>2927</v>
      </c>
      <c r="D113" s="1011" t="s">
        <v>207</v>
      </c>
      <c r="E113" s="1012" t="s">
        <v>2926</v>
      </c>
      <c r="F113" s="1013" t="s">
        <v>2925</v>
      </c>
      <c r="G113" s="1014">
        <v>35521</v>
      </c>
      <c r="H113" s="1018" t="s">
        <v>2817</v>
      </c>
      <c r="I113" s="1018" t="s">
        <v>2817</v>
      </c>
      <c r="J113" s="1016" t="s">
        <v>412</v>
      </c>
      <c r="L113" s="7"/>
      <c r="M113" s="131"/>
    </row>
    <row r="114" spans="1:15" s="8" customFormat="1" ht="45" customHeight="1">
      <c r="B114" s="1797">
        <v>111</v>
      </c>
      <c r="C114" s="929" t="s">
        <v>2924</v>
      </c>
      <c r="D114" s="1011" t="s">
        <v>2923</v>
      </c>
      <c r="E114" s="1012" t="s">
        <v>2922</v>
      </c>
      <c r="F114" s="1013" t="s">
        <v>2921</v>
      </c>
      <c r="G114" s="1014">
        <v>36862</v>
      </c>
      <c r="H114" s="1018" t="s">
        <v>2826</v>
      </c>
      <c r="I114" s="1018" t="s">
        <v>2826</v>
      </c>
      <c r="J114" s="1016" t="s">
        <v>412</v>
      </c>
      <c r="L114" s="7"/>
      <c r="M114" s="131"/>
    </row>
    <row r="115" spans="1:15" s="8" customFormat="1" ht="45" customHeight="1">
      <c r="B115" s="1797">
        <v>112</v>
      </c>
      <c r="C115" s="254" t="s">
        <v>14726</v>
      </c>
      <c r="D115" s="1011" t="s">
        <v>2920</v>
      </c>
      <c r="E115" s="1012" t="s">
        <v>2919</v>
      </c>
      <c r="F115" s="1013" t="s">
        <v>2918</v>
      </c>
      <c r="G115" s="1014">
        <v>38190</v>
      </c>
      <c r="H115" s="1018" t="s">
        <v>2787</v>
      </c>
      <c r="I115" s="1018" t="s">
        <v>2787</v>
      </c>
      <c r="J115" s="1016" t="s">
        <v>412</v>
      </c>
      <c r="L115" s="7"/>
      <c r="M115" s="131"/>
    </row>
    <row r="116" spans="1:15" s="8" customFormat="1" ht="45" customHeight="1">
      <c r="B116" s="1797">
        <v>113</v>
      </c>
      <c r="C116" s="929" t="s">
        <v>17736</v>
      </c>
      <c r="D116" s="1011" t="s">
        <v>2917</v>
      </c>
      <c r="E116" s="1012" t="s">
        <v>2916</v>
      </c>
      <c r="F116" s="1013" t="s">
        <v>2915</v>
      </c>
      <c r="G116" s="1014">
        <v>35704</v>
      </c>
      <c r="H116" s="1018" t="s">
        <v>2913</v>
      </c>
      <c r="I116" s="1018" t="s">
        <v>2912</v>
      </c>
      <c r="J116" s="1016" t="s">
        <v>412</v>
      </c>
      <c r="M116" s="131"/>
    </row>
    <row r="117" spans="1:15" s="8" customFormat="1" ht="45" customHeight="1">
      <c r="B117" s="1797">
        <v>114</v>
      </c>
      <c r="C117" s="1665" t="s">
        <v>17248</v>
      </c>
      <c r="D117" s="1011" t="s">
        <v>2911</v>
      </c>
      <c r="E117" s="1012" t="s">
        <v>2910</v>
      </c>
      <c r="F117" s="1013" t="s">
        <v>2909</v>
      </c>
      <c r="G117" s="1014">
        <v>40148</v>
      </c>
      <c r="H117" s="1018" t="s">
        <v>14727</v>
      </c>
      <c r="I117" s="1018" t="s">
        <v>14727</v>
      </c>
      <c r="J117" s="1016" t="s">
        <v>412</v>
      </c>
      <c r="M117" s="131"/>
    </row>
    <row r="118" spans="1:15" ht="45" customHeight="1">
      <c r="A118" s="8"/>
      <c r="B118" s="1797">
        <v>115</v>
      </c>
      <c r="C118" s="1665" t="s">
        <v>2908</v>
      </c>
      <c r="D118" s="1011" t="s">
        <v>2907</v>
      </c>
      <c r="E118" s="1012" t="s">
        <v>2906</v>
      </c>
      <c r="F118" s="1013" t="s">
        <v>2905</v>
      </c>
      <c r="G118" s="1014">
        <v>41153</v>
      </c>
      <c r="H118" s="1018" t="s">
        <v>2904</v>
      </c>
      <c r="I118" s="1018" t="s">
        <v>2904</v>
      </c>
      <c r="J118" s="1016" t="s">
        <v>412</v>
      </c>
      <c r="L118" s="8"/>
      <c r="N118" s="8"/>
      <c r="O118" s="8"/>
    </row>
    <row r="119" spans="1:15" ht="45" customHeight="1">
      <c r="A119" s="8"/>
      <c r="B119" s="1797">
        <v>116</v>
      </c>
      <c r="C119" s="509" t="s">
        <v>14728</v>
      </c>
      <c r="D119" s="1011" t="s">
        <v>2903</v>
      </c>
      <c r="E119" s="1012" t="s">
        <v>2902</v>
      </c>
      <c r="F119" s="1013" t="s">
        <v>2901</v>
      </c>
      <c r="G119" s="1014">
        <v>41183</v>
      </c>
      <c r="H119" s="1018" t="s">
        <v>2893</v>
      </c>
      <c r="I119" s="1018" t="s">
        <v>2893</v>
      </c>
      <c r="J119" s="1016" t="s">
        <v>412</v>
      </c>
    </row>
    <row r="120" spans="1:15" ht="45" customHeight="1">
      <c r="A120" s="8"/>
      <c r="B120" s="1797">
        <v>117</v>
      </c>
      <c r="C120" s="1665" t="s">
        <v>2900</v>
      </c>
      <c r="D120" s="1011" t="s">
        <v>2899</v>
      </c>
      <c r="E120" s="1012" t="s">
        <v>14729</v>
      </c>
      <c r="F120" s="1013" t="s">
        <v>14730</v>
      </c>
      <c r="G120" s="1014">
        <v>41275</v>
      </c>
      <c r="H120" s="1018" t="s">
        <v>2898</v>
      </c>
      <c r="I120" s="1018" t="s">
        <v>2898</v>
      </c>
      <c r="J120" s="1016" t="s">
        <v>412</v>
      </c>
      <c r="N120" s="8"/>
      <c r="O120" s="8"/>
    </row>
    <row r="121" spans="1:15" ht="45" customHeight="1">
      <c r="A121" s="8"/>
      <c r="B121" s="1797">
        <v>118</v>
      </c>
      <c r="C121" s="1665" t="s">
        <v>2897</v>
      </c>
      <c r="D121" s="1011" t="s">
        <v>2896</v>
      </c>
      <c r="E121" s="1012" t="s">
        <v>2895</v>
      </c>
      <c r="F121" s="1013" t="s">
        <v>2894</v>
      </c>
      <c r="G121" s="1014">
        <v>41365</v>
      </c>
      <c r="H121" s="1018" t="s">
        <v>2893</v>
      </c>
      <c r="I121" s="1018" t="s">
        <v>2893</v>
      </c>
      <c r="J121" s="1016" t="s">
        <v>412</v>
      </c>
      <c r="N121" s="8"/>
      <c r="O121" s="8"/>
    </row>
    <row r="122" spans="1:15" ht="45" customHeight="1">
      <c r="A122" s="8"/>
      <c r="B122" s="1797">
        <v>119</v>
      </c>
      <c r="C122" s="1665" t="s">
        <v>2892</v>
      </c>
      <c r="D122" s="1011" t="s">
        <v>2891</v>
      </c>
      <c r="E122" s="1012" t="s">
        <v>2890</v>
      </c>
      <c r="F122" s="1013" t="s">
        <v>2889</v>
      </c>
      <c r="G122" s="1014">
        <v>41791</v>
      </c>
      <c r="H122" s="1018" t="s">
        <v>2888</v>
      </c>
      <c r="I122" s="1018" t="s">
        <v>2888</v>
      </c>
      <c r="J122" s="1016" t="s">
        <v>412</v>
      </c>
      <c r="N122" s="8"/>
      <c r="O122" s="8"/>
    </row>
    <row r="123" spans="1:15" ht="45" customHeight="1">
      <c r="A123" s="8"/>
      <c r="B123" s="1797">
        <v>120</v>
      </c>
      <c r="C123" s="1665" t="s">
        <v>2887</v>
      </c>
      <c r="D123" s="1011" t="s">
        <v>2886</v>
      </c>
      <c r="E123" s="1012" t="s">
        <v>2885</v>
      </c>
      <c r="F123" s="1013" t="s">
        <v>2884</v>
      </c>
      <c r="G123" s="1014">
        <v>42095</v>
      </c>
      <c r="H123" s="1018" t="s">
        <v>2883</v>
      </c>
      <c r="I123" s="1018" t="s">
        <v>2883</v>
      </c>
      <c r="J123" s="1016" t="s">
        <v>412</v>
      </c>
      <c r="K123" s="22"/>
      <c r="N123" s="8"/>
      <c r="O123" s="8"/>
    </row>
    <row r="124" spans="1:15" ht="45" customHeight="1">
      <c r="A124" s="8"/>
      <c r="B124" s="1797">
        <v>121</v>
      </c>
      <c r="C124" s="1665" t="s">
        <v>2882</v>
      </c>
      <c r="D124" s="1011" t="s">
        <v>2881</v>
      </c>
      <c r="E124" s="1012" t="s">
        <v>2880</v>
      </c>
      <c r="F124" s="1013" t="s">
        <v>2879</v>
      </c>
      <c r="G124" s="1014">
        <v>43064</v>
      </c>
      <c r="H124" s="1018" t="s">
        <v>2878</v>
      </c>
      <c r="I124" s="1018" t="s">
        <v>2878</v>
      </c>
      <c r="J124" s="1016" t="s">
        <v>412</v>
      </c>
      <c r="K124" s="468"/>
      <c r="N124" s="8"/>
      <c r="O124" s="8"/>
    </row>
    <row r="125" spans="1:15" ht="45" customHeight="1">
      <c r="A125" s="8"/>
      <c r="B125" s="1797">
        <v>122</v>
      </c>
      <c r="C125" s="1665" t="s">
        <v>2877</v>
      </c>
      <c r="D125" s="1011" t="s">
        <v>197</v>
      </c>
      <c r="E125" s="1012" t="s">
        <v>2876</v>
      </c>
      <c r="F125" s="1020" t="s">
        <v>2875</v>
      </c>
      <c r="G125" s="1014">
        <v>36982</v>
      </c>
      <c r="H125" s="1017" t="s">
        <v>2874</v>
      </c>
      <c r="I125" s="1017" t="s">
        <v>2874</v>
      </c>
      <c r="J125" s="1016" t="s">
        <v>412</v>
      </c>
      <c r="N125" s="8"/>
      <c r="O125" s="8"/>
    </row>
    <row r="126" spans="1:15" ht="45" customHeight="1">
      <c r="A126" s="8"/>
      <c r="B126" s="1797">
        <v>123</v>
      </c>
      <c r="C126" s="1665" t="s">
        <v>2873</v>
      </c>
      <c r="D126" s="1011" t="s">
        <v>2872</v>
      </c>
      <c r="E126" s="1012" t="s">
        <v>2871</v>
      </c>
      <c r="F126" s="1020" t="s">
        <v>2870</v>
      </c>
      <c r="G126" s="1014">
        <v>38673</v>
      </c>
      <c r="H126" s="1018" t="s">
        <v>1650</v>
      </c>
      <c r="I126" s="1018" t="s">
        <v>1650</v>
      </c>
      <c r="J126" s="1016" t="s">
        <v>412</v>
      </c>
      <c r="N126" s="8"/>
      <c r="O126" s="8"/>
    </row>
    <row r="127" spans="1:15" ht="45" customHeight="1">
      <c r="A127" s="8"/>
      <c r="B127" s="1797">
        <v>124</v>
      </c>
      <c r="C127" s="1665" t="s">
        <v>2869</v>
      </c>
      <c r="D127" s="1011" t="s">
        <v>3653</v>
      </c>
      <c r="E127" s="1012" t="s">
        <v>19823</v>
      </c>
      <c r="F127" s="1020" t="s">
        <v>2867</v>
      </c>
      <c r="G127" s="1014">
        <v>41760</v>
      </c>
      <c r="H127" s="1018" t="s">
        <v>2866</v>
      </c>
      <c r="I127" s="1018" t="s">
        <v>2866</v>
      </c>
      <c r="J127" s="1016" t="s">
        <v>412</v>
      </c>
      <c r="K127" s="22"/>
      <c r="N127" s="8"/>
      <c r="O127" s="8"/>
    </row>
    <row r="128" spans="1:15" ht="45" customHeight="1">
      <c r="A128" s="8"/>
      <c r="B128" s="1797">
        <v>125</v>
      </c>
      <c r="C128" s="1665" t="s">
        <v>2865</v>
      </c>
      <c r="D128" s="1011" t="s">
        <v>2864</v>
      </c>
      <c r="E128" s="1012" t="s">
        <v>2863</v>
      </c>
      <c r="F128" s="1020" t="s">
        <v>2862</v>
      </c>
      <c r="G128" s="1014">
        <v>43221</v>
      </c>
      <c r="H128" s="1018" t="s">
        <v>2861</v>
      </c>
      <c r="I128" s="1018" t="s">
        <v>2861</v>
      </c>
      <c r="J128" s="1016" t="s">
        <v>412</v>
      </c>
      <c r="L128" s="8"/>
    </row>
    <row r="129" spans="1:15" ht="45" customHeight="1">
      <c r="A129" s="8"/>
      <c r="B129" s="1797">
        <v>126</v>
      </c>
      <c r="C129" s="1673" t="s">
        <v>2860</v>
      </c>
      <c r="D129" s="1011" t="s">
        <v>2859</v>
      </c>
      <c r="E129" s="1012" t="s">
        <v>2858</v>
      </c>
      <c r="F129" s="1020" t="s">
        <v>2857</v>
      </c>
      <c r="G129" s="1014">
        <v>42430</v>
      </c>
      <c r="H129" s="1018" t="s">
        <v>2856</v>
      </c>
      <c r="I129" s="1018" t="s">
        <v>2856</v>
      </c>
      <c r="J129" s="1016" t="s">
        <v>412</v>
      </c>
      <c r="L129" s="8"/>
      <c r="N129" s="8"/>
      <c r="O129" s="8"/>
    </row>
    <row r="130" spans="1:15" ht="45" customHeight="1">
      <c r="A130" s="8"/>
      <c r="B130" s="1797">
        <v>127</v>
      </c>
      <c r="C130" s="1673" t="s">
        <v>2855</v>
      </c>
      <c r="D130" s="1011" t="s">
        <v>2854</v>
      </c>
      <c r="E130" s="1012" t="s">
        <v>2853</v>
      </c>
      <c r="F130" s="1020" t="s">
        <v>2852</v>
      </c>
      <c r="G130" s="1014">
        <v>43191</v>
      </c>
      <c r="H130" s="1018" t="s">
        <v>2851</v>
      </c>
      <c r="I130" s="1018" t="s">
        <v>2851</v>
      </c>
      <c r="J130" s="1016" t="s">
        <v>2850</v>
      </c>
      <c r="L130" s="8"/>
      <c r="N130" s="8"/>
      <c r="O130" s="8"/>
    </row>
    <row r="131" spans="1:15" ht="45" customHeight="1">
      <c r="A131" s="8"/>
      <c r="B131" s="1797">
        <v>128</v>
      </c>
      <c r="C131" s="1665" t="s">
        <v>2849</v>
      </c>
      <c r="D131" s="1011" t="s">
        <v>2848</v>
      </c>
      <c r="E131" s="1012" t="s">
        <v>2847</v>
      </c>
      <c r="F131" s="1020" t="s">
        <v>2846</v>
      </c>
      <c r="G131" s="1014">
        <v>35735</v>
      </c>
      <c r="H131" s="1018" t="s">
        <v>2842</v>
      </c>
      <c r="I131" s="1018" t="s">
        <v>2841</v>
      </c>
      <c r="J131" s="1016" t="s">
        <v>412</v>
      </c>
      <c r="L131" s="8"/>
      <c r="N131" s="8"/>
      <c r="O131" s="8"/>
    </row>
    <row r="132" spans="1:15" ht="45" customHeight="1">
      <c r="A132" s="8"/>
      <c r="B132" s="1797">
        <v>129</v>
      </c>
      <c r="C132" s="1665" t="s">
        <v>2845</v>
      </c>
      <c r="D132" s="1011" t="s">
        <v>425</v>
      </c>
      <c r="E132" s="1012" t="s">
        <v>2844</v>
      </c>
      <c r="F132" s="1020" t="s">
        <v>2843</v>
      </c>
      <c r="G132" s="1014">
        <v>36982</v>
      </c>
      <c r="H132" s="1018" t="s">
        <v>2842</v>
      </c>
      <c r="I132" s="1018" t="s">
        <v>2841</v>
      </c>
      <c r="J132" s="1016" t="s">
        <v>412</v>
      </c>
      <c r="L132" s="8"/>
      <c r="N132" s="8"/>
      <c r="O132" s="8"/>
    </row>
    <row r="133" spans="1:15" ht="45" customHeight="1">
      <c r="A133" s="8"/>
      <c r="B133" s="1797">
        <v>130</v>
      </c>
      <c r="C133" s="1665" t="s">
        <v>2840</v>
      </c>
      <c r="D133" s="1011" t="s">
        <v>2839</v>
      </c>
      <c r="E133" s="1012" t="s">
        <v>2838</v>
      </c>
      <c r="F133" s="1020" t="s">
        <v>2837</v>
      </c>
      <c r="G133" s="1014">
        <v>38200</v>
      </c>
      <c r="H133" s="1018" t="s">
        <v>2836</v>
      </c>
      <c r="I133" s="1018" t="s">
        <v>2836</v>
      </c>
      <c r="J133" s="1016" t="s">
        <v>412</v>
      </c>
      <c r="N133" s="8"/>
      <c r="O133" s="8"/>
    </row>
    <row r="134" spans="1:15" ht="45" customHeight="1">
      <c r="A134" s="8"/>
      <c r="B134" s="1797">
        <v>131</v>
      </c>
      <c r="C134" s="1665" t="s">
        <v>2835</v>
      </c>
      <c r="D134" s="1011" t="s">
        <v>2834</v>
      </c>
      <c r="E134" s="1012" t="s">
        <v>2833</v>
      </c>
      <c r="F134" s="1020" t="s">
        <v>2832</v>
      </c>
      <c r="G134" s="1014">
        <v>38443</v>
      </c>
      <c r="H134" s="1018" t="s">
        <v>2831</v>
      </c>
      <c r="I134" s="1018" t="s">
        <v>2831</v>
      </c>
      <c r="J134" s="1016" t="s">
        <v>412</v>
      </c>
      <c r="L134" s="8"/>
      <c r="N134" s="8"/>
      <c r="O134" s="8"/>
    </row>
    <row r="135" spans="1:15" ht="45" customHeight="1">
      <c r="A135" s="8"/>
      <c r="B135" s="1797">
        <v>132</v>
      </c>
      <c r="C135" s="1665" t="s">
        <v>2830</v>
      </c>
      <c r="D135" s="1011" t="s">
        <v>2829</v>
      </c>
      <c r="E135" s="1012" t="s">
        <v>2828</v>
      </c>
      <c r="F135" s="1020" t="s">
        <v>2827</v>
      </c>
      <c r="G135" s="1014">
        <v>37895</v>
      </c>
      <c r="H135" s="1018" t="s">
        <v>2826</v>
      </c>
      <c r="I135" s="1018" t="s">
        <v>2826</v>
      </c>
      <c r="J135" s="1016" t="s">
        <v>412</v>
      </c>
      <c r="L135" s="8"/>
      <c r="N135" s="8"/>
      <c r="O135" s="8"/>
    </row>
    <row r="136" spans="1:15" ht="45" customHeight="1">
      <c r="A136" s="8"/>
      <c r="B136" s="1797">
        <v>133</v>
      </c>
      <c r="C136" s="1665" t="s">
        <v>2825</v>
      </c>
      <c r="D136" s="1011" t="s">
        <v>2824</v>
      </c>
      <c r="E136" s="1012" t="s">
        <v>2823</v>
      </c>
      <c r="F136" s="1020" t="s">
        <v>2822</v>
      </c>
      <c r="G136" s="1014">
        <v>41518</v>
      </c>
      <c r="H136" s="1018" t="s">
        <v>2821</v>
      </c>
      <c r="I136" s="1018" t="s">
        <v>2821</v>
      </c>
      <c r="J136" s="1016" t="s">
        <v>412</v>
      </c>
      <c r="L136" s="8"/>
      <c r="N136" s="8"/>
      <c r="O136" s="8"/>
    </row>
    <row r="137" spans="1:15" ht="45" customHeight="1">
      <c r="A137" s="8"/>
      <c r="B137" s="1797">
        <v>134</v>
      </c>
      <c r="C137" s="1665" t="s">
        <v>2820</v>
      </c>
      <c r="D137" s="1011" t="s">
        <v>2815</v>
      </c>
      <c r="E137" s="1012" t="s">
        <v>2819</v>
      </c>
      <c r="F137" s="1020" t="s">
        <v>2818</v>
      </c>
      <c r="G137" s="1014">
        <v>36982</v>
      </c>
      <c r="H137" s="1018" t="s">
        <v>2817</v>
      </c>
      <c r="I137" s="1018" t="s">
        <v>2817</v>
      </c>
      <c r="J137" s="1016" t="s">
        <v>412</v>
      </c>
      <c r="L137" s="8"/>
      <c r="N137" s="8"/>
      <c r="O137" s="8"/>
    </row>
    <row r="138" spans="1:15" ht="45" customHeight="1">
      <c r="A138" s="8"/>
      <c r="B138" s="1797">
        <v>135</v>
      </c>
      <c r="C138" s="1665" t="s">
        <v>2816</v>
      </c>
      <c r="D138" s="1011" t="s">
        <v>2815</v>
      </c>
      <c r="E138" s="1012" t="s">
        <v>2814</v>
      </c>
      <c r="F138" s="1020" t="s">
        <v>2813</v>
      </c>
      <c r="G138" s="1014">
        <v>38200</v>
      </c>
      <c r="H138" s="1018" t="s">
        <v>1638</v>
      </c>
      <c r="I138" s="1018" t="s">
        <v>1638</v>
      </c>
      <c r="J138" s="1016" t="s">
        <v>412</v>
      </c>
      <c r="L138" s="8"/>
      <c r="N138" s="8"/>
      <c r="O138" s="8"/>
    </row>
    <row r="139" spans="1:15" ht="45" customHeight="1">
      <c r="A139" s="8"/>
      <c r="B139" s="1797">
        <v>136</v>
      </c>
      <c r="C139" s="1665" t="s">
        <v>19824</v>
      </c>
      <c r="D139" s="1011" t="s">
        <v>19825</v>
      </c>
      <c r="E139" s="1012" t="s">
        <v>19826</v>
      </c>
      <c r="F139" s="1020" t="s">
        <v>2811</v>
      </c>
      <c r="G139" s="1014">
        <v>42461</v>
      </c>
      <c r="H139" s="1018" t="s">
        <v>2810</v>
      </c>
      <c r="I139" s="1018" t="s">
        <v>2810</v>
      </c>
      <c r="J139" s="1016" t="s">
        <v>412</v>
      </c>
      <c r="L139" s="8"/>
      <c r="N139" s="8"/>
      <c r="O139" s="8"/>
    </row>
    <row r="140" spans="1:15" ht="45" customHeight="1">
      <c r="A140" s="8"/>
      <c r="B140" s="1797">
        <v>137</v>
      </c>
      <c r="C140" s="1665" t="s">
        <v>2809</v>
      </c>
      <c r="D140" s="1011" t="s">
        <v>2808</v>
      </c>
      <c r="E140" s="1012" t="s">
        <v>2807</v>
      </c>
      <c r="F140" s="1020" t="s">
        <v>2806</v>
      </c>
      <c r="G140" s="1014">
        <v>39417</v>
      </c>
      <c r="H140" s="1018" t="s">
        <v>2805</v>
      </c>
      <c r="I140" s="1018" t="s">
        <v>2805</v>
      </c>
      <c r="J140" s="1016" t="s">
        <v>412</v>
      </c>
      <c r="L140" s="8"/>
      <c r="N140" s="8"/>
      <c r="O140" s="8"/>
    </row>
    <row r="141" spans="1:15" ht="45" customHeight="1">
      <c r="A141" s="8"/>
      <c r="B141" s="1797">
        <v>138</v>
      </c>
      <c r="C141" s="1665" t="s">
        <v>17249</v>
      </c>
      <c r="D141" s="1011" t="s">
        <v>4283</v>
      </c>
      <c r="E141" s="1012" t="s">
        <v>17250</v>
      </c>
      <c r="F141" s="1013" t="s">
        <v>17251</v>
      </c>
      <c r="G141" s="1014">
        <v>44378</v>
      </c>
      <c r="H141" s="1018" t="s">
        <v>4941</v>
      </c>
      <c r="I141" s="1018" t="s">
        <v>4941</v>
      </c>
      <c r="J141" s="1016" t="s">
        <v>75</v>
      </c>
      <c r="K141" s="468"/>
      <c r="N141" s="8"/>
      <c r="O141" s="8"/>
    </row>
    <row r="142" spans="1:15" ht="45" customHeight="1">
      <c r="A142" s="8"/>
      <c r="B142" s="1797">
        <v>139</v>
      </c>
      <c r="C142" s="1665" t="s">
        <v>17252</v>
      </c>
      <c r="D142" s="1011" t="s">
        <v>17253</v>
      </c>
      <c r="E142" s="1012" t="s">
        <v>17254</v>
      </c>
      <c r="F142" s="1020" t="s">
        <v>17255</v>
      </c>
      <c r="G142" s="1014">
        <v>45017</v>
      </c>
      <c r="H142" s="1018" t="s">
        <v>2866</v>
      </c>
      <c r="I142" s="1018" t="s">
        <v>2866</v>
      </c>
      <c r="J142" s="1016" t="s">
        <v>412</v>
      </c>
      <c r="K142" s="22"/>
      <c r="N142" s="8"/>
      <c r="O142" s="8"/>
    </row>
    <row r="143" spans="1:15" s="8" customFormat="1" ht="45" customHeight="1">
      <c r="B143" s="1797">
        <v>140</v>
      </c>
      <c r="C143" s="1665" t="s">
        <v>1668</v>
      </c>
      <c r="D143" s="1011" t="s">
        <v>1667</v>
      </c>
      <c r="E143" s="1012" t="s">
        <v>1666</v>
      </c>
      <c r="F143" s="1013" t="s">
        <v>1665</v>
      </c>
      <c r="G143" s="1014">
        <v>32964</v>
      </c>
      <c r="H143" s="1018" t="s">
        <v>1617</v>
      </c>
      <c r="I143" s="1018" t="s">
        <v>1617</v>
      </c>
      <c r="J143" s="1016" t="s">
        <v>18</v>
      </c>
      <c r="M143" s="131"/>
    </row>
    <row r="144" spans="1:15" s="8" customFormat="1" ht="45" customHeight="1">
      <c r="B144" s="1797">
        <v>141</v>
      </c>
      <c r="C144" s="1665" t="s">
        <v>1664</v>
      </c>
      <c r="D144" s="1011" t="s">
        <v>259</v>
      </c>
      <c r="E144" s="1012" t="s">
        <v>1663</v>
      </c>
      <c r="F144" s="1013" t="s">
        <v>1662</v>
      </c>
      <c r="G144" s="1014">
        <v>32417</v>
      </c>
      <c r="H144" s="1018" t="s">
        <v>1661</v>
      </c>
      <c r="I144" s="1018" t="s">
        <v>1661</v>
      </c>
      <c r="J144" s="1016" t="s">
        <v>18</v>
      </c>
      <c r="M144" s="131"/>
    </row>
    <row r="145" spans="2:13" s="8" customFormat="1" ht="45" customHeight="1">
      <c r="B145" s="1797">
        <v>142</v>
      </c>
      <c r="C145" s="1665" t="s">
        <v>1660</v>
      </c>
      <c r="D145" s="1011" t="s">
        <v>285</v>
      </c>
      <c r="E145" s="1012" t="s">
        <v>1659</v>
      </c>
      <c r="F145" s="1013" t="s">
        <v>1658</v>
      </c>
      <c r="G145" s="1014">
        <v>33055</v>
      </c>
      <c r="H145" s="1018" t="s">
        <v>1646</v>
      </c>
      <c r="I145" s="1018" t="s">
        <v>1645</v>
      </c>
      <c r="J145" s="1016" t="s">
        <v>18</v>
      </c>
      <c r="M145" s="131"/>
    </row>
    <row r="146" spans="2:13" s="8" customFormat="1" ht="45" customHeight="1">
      <c r="B146" s="1797">
        <v>143</v>
      </c>
      <c r="C146" s="1665" t="s">
        <v>1657</v>
      </c>
      <c r="D146" s="1011" t="s">
        <v>1656</v>
      </c>
      <c r="E146" s="1012" t="s">
        <v>1655</v>
      </c>
      <c r="F146" s="1013" t="s">
        <v>1654</v>
      </c>
      <c r="G146" s="1014">
        <v>33329</v>
      </c>
      <c r="H146" s="1018" t="s">
        <v>1646</v>
      </c>
      <c r="I146" s="1018" t="s">
        <v>1645</v>
      </c>
      <c r="J146" s="1016" t="s">
        <v>18</v>
      </c>
      <c r="M146" s="131"/>
    </row>
    <row r="147" spans="2:13" s="8" customFormat="1" ht="45" customHeight="1">
      <c r="B147" s="1797">
        <v>144</v>
      </c>
      <c r="C147" s="1665" t="s">
        <v>1653</v>
      </c>
      <c r="D147" s="1011" t="s">
        <v>1633</v>
      </c>
      <c r="E147" s="1012" t="s">
        <v>1652</v>
      </c>
      <c r="F147" s="1013" t="s">
        <v>1651</v>
      </c>
      <c r="G147" s="1014">
        <v>43252</v>
      </c>
      <c r="H147" s="1018" t="s">
        <v>1650</v>
      </c>
      <c r="I147" s="1018" t="s">
        <v>1650</v>
      </c>
      <c r="J147" s="1016" t="s">
        <v>18</v>
      </c>
      <c r="M147" s="131"/>
    </row>
    <row r="148" spans="2:13" s="8" customFormat="1" ht="45" customHeight="1">
      <c r="B148" s="1797">
        <v>145</v>
      </c>
      <c r="C148" s="1665" t="s">
        <v>1649</v>
      </c>
      <c r="D148" s="1011" t="s">
        <v>1594</v>
      </c>
      <c r="E148" s="1012" t="s">
        <v>1648</v>
      </c>
      <c r="F148" s="1013" t="s">
        <v>1647</v>
      </c>
      <c r="G148" s="1014">
        <v>34790</v>
      </c>
      <c r="H148" s="1018" t="s">
        <v>1646</v>
      </c>
      <c r="I148" s="1018" t="s">
        <v>1645</v>
      </c>
      <c r="J148" s="1016" t="s">
        <v>18</v>
      </c>
      <c r="M148" s="131"/>
    </row>
    <row r="149" spans="2:13" s="8" customFormat="1" ht="45" customHeight="1">
      <c r="B149" s="1797">
        <v>146</v>
      </c>
      <c r="C149" s="1665" t="s">
        <v>1644</v>
      </c>
      <c r="D149" s="1011" t="s">
        <v>141</v>
      </c>
      <c r="E149" s="1012" t="s">
        <v>1643</v>
      </c>
      <c r="F149" s="1013" t="s">
        <v>1642</v>
      </c>
      <c r="G149" s="1014">
        <v>35674</v>
      </c>
      <c r="H149" s="1018" t="s">
        <v>1559</v>
      </c>
      <c r="I149" s="1018" t="s">
        <v>1559</v>
      </c>
      <c r="J149" s="1016" t="s">
        <v>18</v>
      </c>
      <c r="M149" s="131"/>
    </row>
    <row r="150" spans="2:13" s="8" customFormat="1" ht="45" customHeight="1">
      <c r="B150" s="1797">
        <v>147</v>
      </c>
      <c r="C150" s="1665" t="s">
        <v>1641</v>
      </c>
      <c r="D150" s="1011" t="s">
        <v>136</v>
      </c>
      <c r="E150" s="1012" t="s">
        <v>1640</v>
      </c>
      <c r="F150" s="1013" t="s">
        <v>1639</v>
      </c>
      <c r="G150" s="1014">
        <v>36251</v>
      </c>
      <c r="H150" s="1012" t="s">
        <v>1638</v>
      </c>
      <c r="I150" s="1012" t="s">
        <v>1638</v>
      </c>
      <c r="J150" s="1016" t="s">
        <v>18</v>
      </c>
      <c r="M150" s="131"/>
    </row>
    <row r="151" spans="2:13" s="8" customFormat="1" ht="45" customHeight="1">
      <c r="B151" s="1797">
        <v>148</v>
      </c>
      <c r="C151" s="1665" t="s">
        <v>1637</v>
      </c>
      <c r="D151" s="1011" t="s">
        <v>131</v>
      </c>
      <c r="E151" s="1012" t="s">
        <v>1636</v>
      </c>
      <c r="F151" s="1013" t="s">
        <v>1635</v>
      </c>
      <c r="G151" s="1014">
        <v>36434</v>
      </c>
      <c r="H151" s="1015" t="s">
        <v>1621</v>
      </c>
      <c r="I151" s="1015" t="s">
        <v>1621</v>
      </c>
      <c r="J151" s="1016" t="s">
        <v>18</v>
      </c>
      <c r="M151" s="131"/>
    </row>
    <row r="152" spans="2:13" s="8" customFormat="1" ht="45" customHeight="1">
      <c r="B152" s="1797">
        <v>149</v>
      </c>
      <c r="C152" s="1665" t="s">
        <v>1634</v>
      </c>
      <c r="D152" s="1011" t="s">
        <v>1633</v>
      </c>
      <c r="E152" s="1012" t="s">
        <v>1632</v>
      </c>
      <c r="F152" s="1013" t="s">
        <v>1631</v>
      </c>
      <c r="G152" s="1014">
        <v>36617</v>
      </c>
      <c r="H152" s="1015" t="s">
        <v>1630</v>
      </c>
      <c r="I152" s="1015" t="s">
        <v>1630</v>
      </c>
      <c r="J152" s="1016" t="s">
        <v>18</v>
      </c>
      <c r="M152" s="131"/>
    </row>
    <row r="153" spans="2:13" s="8" customFormat="1" ht="45" customHeight="1">
      <c r="B153" s="1797">
        <v>150</v>
      </c>
      <c r="C153" s="1665" t="s">
        <v>1629</v>
      </c>
      <c r="D153" s="1011" t="s">
        <v>1628</v>
      </c>
      <c r="E153" s="1012" t="s">
        <v>1627</v>
      </c>
      <c r="F153" s="1013" t="s">
        <v>1626</v>
      </c>
      <c r="G153" s="1014">
        <v>36800</v>
      </c>
      <c r="H153" s="1012" t="s">
        <v>1617</v>
      </c>
      <c r="I153" s="1012" t="s">
        <v>1617</v>
      </c>
      <c r="J153" s="1016" t="s">
        <v>18</v>
      </c>
      <c r="M153" s="131"/>
    </row>
    <row r="154" spans="2:13" s="8" customFormat="1" ht="45" customHeight="1">
      <c r="B154" s="1797">
        <v>151</v>
      </c>
      <c r="C154" s="1665" t="s">
        <v>1625</v>
      </c>
      <c r="D154" s="1011" t="s">
        <v>1624</v>
      </c>
      <c r="E154" s="1012" t="s">
        <v>1623</v>
      </c>
      <c r="F154" s="1013" t="s">
        <v>1622</v>
      </c>
      <c r="G154" s="1014">
        <v>36617</v>
      </c>
      <c r="H154" s="1015" t="s">
        <v>1621</v>
      </c>
      <c r="I154" s="1015" t="s">
        <v>1621</v>
      </c>
      <c r="J154" s="1016" t="s">
        <v>18</v>
      </c>
      <c r="M154" s="131"/>
    </row>
    <row r="155" spans="2:13" s="8" customFormat="1" ht="45" customHeight="1">
      <c r="B155" s="1797">
        <v>152</v>
      </c>
      <c r="C155" s="1665" t="s">
        <v>1620</v>
      </c>
      <c r="D155" s="1011" t="s">
        <v>126</v>
      </c>
      <c r="E155" s="1012" t="s">
        <v>1619</v>
      </c>
      <c r="F155" s="1013" t="s">
        <v>1618</v>
      </c>
      <c r="G155" s="1014">
        <v>36982</v>
      </c>
      <c r="H155" s="1012" t="s">
        <v>1617</v>
      </c>
      <c r="I155" s="1012" t="s">
        <v>1617</v>
      </c>
      <c r="J155" s="1016" t="s">
        <v>18</v>
      </c>
      <c r="M155" s="131"/>
    </row>
    <row r="156" spans="2:13" s="8" customFormat="1" ht="45" customHeight="1">
      <c r="B156" s="1797">
        <v>153</v>
      </c>
      <c r="C156" s="1665" t="s">
        <v>1616</v>
      </c>
      <c r="D156" s="1011" t="s">
        <v>1615</v>
      </c>
      <c r="E156" s="1012" t="s">
        <v>1614</v>
      </c>
      <c r="F156" s="1013" t="s">
        <v>1613</v>
      </c>
      <c r="G156" s="1014">
        <v>36982</v>
      </c>
      <c r="H156" s="1018" t="s">
        <v>1205</v>
      </c>
      <c r="I156" s="1018" t="s">
        <v>1205</v>
      </c>
      <c r="J156" s="1016" t="s">
        <v>18</v>
      </c>
      <c r="M156" s="131"/>
    </row>
    <row r="157" spans="2:13" s="8" customFormat="1" ht="45" customHeight="1">
      <c r="B157" s="1797">
        <v>154</v>
      </c>
      <c r="C157" s="1665" t="s">
        <v>1612</v>
      </c>
      <c r="D157" s="1011" t="s">
        <v>1611</v>
      </c>
      <c r="E157" s="1012" t="s">
        <v>1610</v>
      </c>
      <c r="F157" s="1013" t="s">
        <v>1609</v>
      </c>
      <c r="G157" s="1014">
        <v>37165</v>
      </c>
      <c r="H157" s="1018" t="s">
        <v>1568</v>
      </c>
      <c r="I157" s="1018" t="s">
        <v>1568</v>
      </c>
      <c r="J157" s="1016" t="s">
        <v>18</v>
      </c>
      <c r="M157" s="131"/>
    </row>
    <row r="158" spans="2:13" s="8" customFormat="1" ht="45" customHeight="1">
      <c r="B158" s="1797">
        <v>155</v>
      </c>
      <c r="C158" s="1665" t="s">
        <v>1608</v>
      </c>
      <c r="D158" s="1011" t="s">
        <v>1488</v>
      </c>
      <c r="E158" s="1012" t="s">
        <v>1607</v>
      </c>
      <c r="F158" s="1013" t="s">
        <v>1606</v>
      </c>
      <c r="G158" s="1014">
        <v>37561</v>
      </c>
      <c r="H158" s="1018" t="s">
        <v>1320</v>
      </c>
      <c r="I158" s="1018" t="s">
        <v>1320</v>
      </c>
      <c r="J158" s="1016" t="s">
        <v>18</v>
      </c>
      <c r="K158" s="24"/>
      <c r="M158" s="131"/>
    </row>
    <row r="159" spans="2:13" s="8" customFormat="1" ht="45" customHeight="1">
      <c r="B159" s="1797">
        <v>156</v>
      </c>
      <c r="C159" s="1665" t="s">
        <v>1605</v>
      </c>
      <c r="D159" s="1011" t="s">
        <v>1313</v>
      </c>
      <c r="E159" s="1012" t="s">
        <v>22593</v>
      </c>
      <c r="F159" s="1013" t="s">
        <v>1604</v>
      </c>
      <c r="G159" s="1014">
        <v>37669</v>
      </c>
      <c r="H159" s="1015" t="s">
        <v>1603</v>
      </c>
      <c r="I159" s="1015" t="s">
        <v>1603</v>
      </c>
      <c r="J159" s="1016" t="s">
        <v>18</v>
      </c>
      <c r="M159" s="131"/>
    </row>
    <row r="160" spans="2:13" s="8" customFormat="1" ht="45" customHeight="1">
      <c r="B160" s="1797">
        <v>157</v>
      </c>
      <c r="C160" s="1665" t="s">
        <v>1602</v>
      </c>
      <c r="D160" s="1011" t="s">
        <v>1310</v>
      </c>
      <c r="E160" s="1012" t="s">
        <v>1601</v>
      </c>
      <c r="F160" s="1013" t="s">
        <v>1600</v>
      </c>
      <c r="G160" s="1014">
        <v>37803</v>
      </c>
      <c r="H160" s="1018" t="s">
        <v>1494</v>
      </c>
      <c r="I160" s="1018" t="s">
        <v>1494</v>
      </c>
      <c r="J160" s="1016" t="s">
        <v>18</v>
      </c>
      <c r="M160" s="131"/>
    </row>
    <row r="161" spans="2:13" s="8" customFormat="1" ht="45" customHeight="1">
      <c r="B161" s="1797">
        <v>158</v>
      </c>
      <c r="C161" s="1665" t="s">
        <v>1599</v>
      </c>
      <c r="D161" s="1011" t="s">
        <v>1598</v>
      </c>
      <c r="E161" s="1012" t="s">
        <v>1597</v>
      </c>
      <c r="F161" s="1013" t="s">
        <v>1596</v>
      </c>
      <c r="G161" s="1014">
        <v>37926</v>
      </c>
      <c r="H161" s="1018" t="s">
        <v>1595</v>
      </c>
      <c r="I161" s="1018" t="s">
        <v>1595</v>
      </c>
      <c r="J161" s="1016" t="s">
        <v>18</v>
      </c>
      <c r="M161" s="131"/>
    </row>
    <row r="162" spans="2:13" s="8" customFormat="1" ht="45" customHeight="1">
      <c r="B162" s="1797">
        <v>159</v>
      </c>
      <c r="C162" s="1665" t="s">
        <v>17256</v>
      </c>
      <c r="D162" s="1011" t="s">
        <v>1594</v>
      </c>
      <c r="E162" s="1012" t="s">
        <v>1593</v>
      </c>
      <c r="F162" s="1013" t="s">
        <v>1592</v>
      </c>
      <c r="G162" s="1014">
        <v>38047</v>
      </c>
      <c r="H162" s="1018" t="s">
        <v>1591</v>
      </c>
      <c r="I162" s="1018" t="s">
        <v>1591</v>
      </c>
      <c r="J162" s="1016" t="s">
        <v>18</v>
      </c>
      <c r="M162" s="131"/>
    </row>
    <row r="163" spans="2:13" s="8" customFormat="1" ht="45" customHeight="1">
      <c r="B163" s="1797">
        <v>160</v>
      </c>
      <c r="C163" s="1673" t="s">
        <v>1590</v>
      </c>
      <c r="D163" s="1011" t="s">
        <v>1589</v>
      </c>
      <c r="E163" s="1012" t="s">
        <v>1588</v>
      </c>
      <c r="F163" s="1013" t="s">
        <v>1587</v>
      </c>
      <c r="G163" s="1014">
        <v>38261</v>
      </c>
      <c r="H163" s="1015" t="s">
        <v>1586</v>
      </c>
      <c r="I163" s="1015" t="s">
        <v>1586</v>
      </c>
      <c r="J163" s="1016" t="s">
        <v>18</v>
      </c>
      <c r="M163" s="131"/>
    </row>
    <row r="164" spans="2:13" s="8" customFormat="1" ht="45" customHeight="1">
      <c r="B164" s="1797">
        <v>161</v>
      </c>
      <c r="C164" s="1665" t="s">
        <v>1585</v>
      </c>
      <c r="D164" s="1011" t="s">
        <v>1584</v>
      </c>
      <c r="E164" s="1012" t="s">
        <v>1583</v>
      </c>
      <c r="F164" s="1013" t="s">
        <v>1582</v>
      </c>
      <c r="G164" s="1014">
        <v>38078</v>
      </c>
      <c r="H164" s="1018" t="s">
        <v>1581</v>
      </c>
      <c r="I164" s="1018" t="s">
        <v>1581</v>
      </c>
      <c r="J164" s="1016" t="s">
        <v>18</v>
      </c>
      <c r="M164" s="131"/>
    </row>
    <row r="165" spans="2:13" s="8" customFormat="1" ht="45" customHeight="1">
      <c r="B165" s="1797">
        <v>162</v>
      </c>
      <c r="C165" s="1665" t="s">
        <v>1580</v>
      </c>
      <c r="D165" s="1011" t="s">
        <v>1579</v>
      </c>
      <c r="E165" s="1012" t="s">
        <v>22594</v>
      </c>
      <c r="F165" s="1013" t="s">
        <v>1578</v>
      </c>
      <c r="G165" s="1014">
        <v>38200</v>
      </c>
      <c r="H165" s="1018" t="s">
        <v>1577</v>
      </c>
      <c r="I165" s="1018" t="s">
        <v>1577</v>
      </c>
      <c r="J165" s="1016" t="s">
        <v>18</v>
      </c>
      <c r="M165" s="131"/>
    </row>
    <row r="166" spans="2:13" s="8" customFormat="1" ht="45" customHeight="1">
      <c r="B166" s="1797">
        <v>163</v>
      </c>
      <c r="C166" s="1665" t="s">
        <v>1576</v>
      </c>
      <c r="D166" s="1011" t="s">
        <v>1313</v>
      </c>
      <c r="E166" s="1012" t="s">
        <v>1575</v>
      </c>
      <c r="F166" s="1013" t="s">
        <v>1574</v>
      </c>
      <c r="G166" s="1014">
        <v>38261</v>
      </c>
      <c r="H166" s="1018" t="s">
        <v>1573</v>
      </c>
      <c r="I166" s="1018" t="s">
        <v>1573</v>
      </c>
      <c r="J166" s="1016" t="s">
        <v>18</v>
      </c>
      <c r="M166" s="131"/>
    </row>
    <row r="167" spans="2:13" s="8" customFormat="1" ht="45" customHeight="1">
      <c r="B167" s="1797">
        <v>164</v>
      </c>
      <c r="C167" s="1665" t="s">
        <v>1572</v>
      </c>
      <c r="D167" s="1011" t="s">
        <v>1571</v>
      </c>
      <c r="E167" s="1012" t="s">
        <v>1570</v>
      </c>
      <c r="F167" s="1013" t="s">
        <v>1569</v>
      </c>
      <c r="G167" s="1014">
        <v>38292</v>
      </c>
      <c r="H167" s="1018" t="s">
        <v>1568</v>
      </c>
      <c r="I167" s="1018" t="s">
        <v>1568</v>
      </c>
      <c r="J167" s="1016" t="s">
        <v>18</v>
      </c>
      <c r="M167" s="131"/>
    </row>
    <row r="168" spans="2:13" s="8" customFormat="1" ht="45" customHeight="1">
      <c r="B168" s="1797">
        <v>165</v>
      </c>
      <c r="C168" s="1665" t="s">
        <v>1567</v>
      </c>
      <c r="D168" s="1011" t="s">
        <v>1566</v>
      </c>
      <c r="E168" s="1012" t="s">
        <v>1565</v>
      </c>
      <c r="F168" s="1013" t="s">
        <v>1564</v>
      </c>
      <c r="G168" s="1014">
        <v>38384</v>
      </c>
      <c r="H168" s="1018" t="s">
        <v>1494</v>
      </c>
      <c r="I168" s="1018" t="s">
        <v>1494</v>
      </c>
      <c r="J168" s="1016" t="s">
        <v>18</v>
      </c>
      <c r="M168" s="131"/>
    </row>
    <row r="169" spans="2:13" s="8" customFormat="1" ht="45" customHeight="1">
      <c r="B169" s="1797">
        <v>166</v>
      </c>
      <c r="C169" s="1665" t="s">
        <v>1563</v>
      </c>
      <c r="D169" s="1011" t="s">
        <v>1562</v>
      </c>
      <c r="E169" s="1012" t="s">
        <v>1561</v>
      </c>
      <c r="F169" s="1013" t="s">
        <v>1560</v>
      </c>
      <c r="G169" s="1014">
        <v>38597</v>
      </c>
      <c r="H169" s="1018" t="s">
        <v>1559</v>
      </c>
      <c r="I169" s="1018" t="s">
        <v>1559</v>
      </c>
      <c r="J169" s="1016" t="s">
        <v>18</v>
      </c>
      <c r="M169" s="131"/>
    </row>
    <row r="170" spans="2:13" s="8" customFormat="1" ht="45" customHeight="1">
      <c r="B170" s="1797">
        <v>167</v>
      </c>
      <c r="C170" s="1665" t="s">
        <v>1558</v>
      </c>
      <c r="D170" s="1011" t="s">
        <v>1313</v>
      </c>
      <c r="E170" s="1012" t="s">
        <v>1557</v>
      </c>
      <c r="F170" s="1013" t="s">
        <v>1556</v>
      </c>
      <c r="G170" s="1014">
        <v>38626</v>
      </c>
      <c r="H170" s="1018" t="s">
        <v>1555</v>
      </c>
      <c r="I170" s="1018" t="s">
        <v>1555</v>
      </c>
      <c r="J170" s="1016" t="s">
        <v>18</v>
      </c>
      <c r="M170" s="131"/>
    </row>
    <row r="171" spans="2:13" s="8" customFormat="1" ht="45" customHeight="1">
      <c r="B171" s="1797">
        <v>168</v>
      </c>
      <c r="C171" s="1665" t="s">
        <v>1554</v>
      </c>
      <c r="D171" s="1011" t="s">
        <v>1553</v>
      </c>
      <c r="E171" s="1012" t="s">
        <v>1552</v>
      </c>
      <c r="F171" s="1013" t="s">
        <v>1551</v>
      </c>
      <c r="G171" s="1014">
        <v>38626</v>
      </c>
      <c r="H171" s="1018" t="s">
        <v>1205</v>
      </c>
      <c r="I171" s="1018" t="s">
        <v>1205</v>
      </c>
      <c r="J171" s="1016" t="s">
        <v>18</v>
      </c>
      <c r="M171" s="131"/>
    </row>
    <row r="172" spans="2:13" s="8" customFormat="1" ht="45" customHeight="1">
      <c r="B172" s="1797">
        <v>169</v>
      </c>
      <c r="C172" s="1665" t="s">
        <v>1550</v>
      </c>
      <c r="D172" s="1011" t="s">
        <v>1549</v>
      </c>
      <c r="E172" s="1012" t="s">
        <v>1548</v>
      </c>
      <c r="F172" s="1013" t="s">
        <v>1547</v>
      </c>
      <c r="G172" s="1014">
        <v>38626</v>
      </c>
      <c r="H172" s="1018" t="s">
        <v>1546</v>
      </c>
      <c r="I172" s="1018" t="s">
        <v>1546</v>
      </c>
      <c r="J172" s="1016" t="s">
        <v>18</v>
      </c>
      <c r="M172" s="131"/>
    </row>
    <row r="173" spans="2:13" s="8" customFormat="1" ht="45" customHeight="1">
      <c r="B173" s="1797">
        <v>170</v>
      </c>
      <c r="C173" s="1678" t="s">
        <v>1542</v>
      </c>
      <c r="D173" s="1011" t="s">
        <v>1541</v>
      </c>
      <c r="E173" s="1012" t="s">
        <v>5700</v>
      </c>
      <c r="F173" s="1013" t="s">
        <v>1540</v>
      </c>
      <c r="G173" s="1014">
        <v>39114</v>
      </c>
      <c r="H173" s="1018" t="s">
        <v>1539</v>
      </c>
      <c r="I173" s="1018" t="s">
        <v>1539</v>
      </c>
      <c r="J173" s="1016" t="s">
        <v>18</v>
      </c>
      <c r="M173" s="131"/>
    </row>
    <row r="174" spans="2:13" s="8" customFormat="1" ht="45" customHeight="1">
      <c r="B174" s="1797">
        <v>171</v>
      </c>
      <c r="C174" s="1665" t="s">
        <v>1538</v>
      </c>
      <c r="D174" s="1011" t="s">
        <v>131</v>
      </c>
      <c r="E174" s="1012" t="s">
        <v>1537</v>
      </c>
      <c r="F174" s="1013" t="s">
        <v>1536</v>
      </c>
      <c r="G174" s="1014">
        <v>39022</v>
      </c>
      <c r="H174" s="1017" t="s">
        <v>22595</v>
      </c>
      <c r="I174" s="1017" t="s">
        <v>22595</v>
      </c>
      <c r="J174" s="1016" t="s">
        <v>18</v>
      </c>
      <c r="M174" s="131"/>
    </row>
    <row r="175" spans="2:13" s="8" customFormat="1" ht="45" customHeight="1">
      <c r="B175" s="1797">
        <v>172</v>
      </c>
      <c r="C175" s="1665" t="s">
        <v>22596</v>
      </c>
      <c r="D175" s="1011" t="s">
        <v>1535</v>
      </c>
      <c r="E175" s="1012" t="s">
        <v>1534</v>
      </c>
      <c r="F175" s="1013" t="s">
        <v>1533</v>
      </c>
      <c r="G175" s="1014">
        <v>39387</v>
      </c>
      <c r="H175" s="1018" t="s">
        <v>1532</v>
      </c>
      <c r="I175" s="1018" t="s">
        <v>1532</v>
      </c>
      <c r="J175" s="1016" t="s">
        <v>18</v>
      </c>
      <c r="M175" s="131"/>
    </row>
    <row r="176" spans="2:13" s="8" customFormat="1" ht="45" customHeight="1">
      <c r="B176" s="1797">
        <v>173</v>
      </c>
      <c r="C176" s="1665" t="s">
        <v>1531</v>
      </c>
      <c r="D176" s="1011" t="s">
        <v>1350</v>
      </c>
      <c r="E176" s="1012" t="s">
        <v>1530</v>
      </c>
      <c r="F176" s="1013" t="s">
        <v>1529</v>
      </c>
      <c r="G176" s="1014">
        <v>39448</v>
      </c>
      <c r="H176" s="1018" t="s">
        <v>1490</v>
      </c>
      <c r="I176" s="1018" t="s">
        <v>1490</v>
      </c>
      <c r="J176" s="1016" t="s">
        <v>18</v>
      </c>
      <c r="M176" s="131"/>
    </row>
    <row r="177" spans="1:15" s="8" customFormat="1" ht="45" customHeight="1">
      <c r="B177" s="1797">
        <v>174</v>
      </c>
      <c r="C177" s="1665" t="s">
        <v>1528</v>
      </c>
      <c r="D177" s="1011" t="s">
        <v>131</v>
      </c>
      <c r="E177" s="1012" t="s">
        <v>1527</v>
      </c>
      <c r="F177" s="1013" t="s">
        <v>1526</v>
      </c>
      <c r="G177" s="1014">
        <v>39600</v>
      </c>
      <c r="H177" s="1018" t="s">
        <v>17737</v>
      </c>
      <c r="I177" s="1018" t="s">
        <v>17737</v>
      </c>
      <c r="J177" s="1016" t="s">
        <v>18</v>
      </c>
      <c r="M177" s="131"/>
    </row>
    <row r="178" spans="1:15" s="8" customFormat="1" ht="45" customHeight="1">
      <c r="B178" s="1797">
        <v>175</v>
      </c>
      <c r="C178" s="1665" t="s">
        <v>1525</v>
      </c>
      <c r="D178" s="1011" t="s">
        <v>131</v>
      </c>
      <c r="E178" s="1012" t="s">
        <v>1524</v>
      </c>
      <c r="F178" s="1013" t="s">
        <v>1523</v>
      </c>
      <c r="G178" s="1014">
        <v>39552</v>
      </c>
      <c r="H178" s="1018" t="s">
        <v>1522</v>
      </c>
      <c r="I178" s="1018" t="s">
        <v>1522</v>
      </c>
      <c r="J178" s="1016" t="s">
        <v>18</v>
      </c>
      <c r="M178" s="131"/>
    </row>
    <row r="179" spans="1:15" s="8" customFormat="1" ht="45" customHeight="1">
      <c r="B179" s="1797">
        <v>176</v>
      </c>
      <c r="C179" s="1665" t="s">
        <v>1520</v>
      </c>
      <c r="D179" s="1011" t="s">
        <v>1519</v>
      </c>
      <c r="E179" s="1012" t="s">
        <v>1518</v>
      </c>
      <c r="F179" s="1013" t="s">
        <v>1517</v>
      </c>
      <c r="G179" s="1014">
        <v>39995</v>
      </c>
      <c r="H179" s="1018" t="s">
        <v>1320</v>
      </c>
      <c r="I179" s="1018" t="s">
        <v>1320</v>
      </c>
      <c r="J179" s="1016" t="s">
        <v>18</v>
      </c>
      <c r="M179" s="131"/>
    </row>
    <row r="180" spans="1:15" s="8" customFormat="1" ht="45" customHeight="1">
      <c r="B180" s="1797">
        <v>177</v>
      </c>
      <c r="C180" s="1665" t="s">
        <v>1516</v>
      </c>
      <c r="D180" s="1011" t="s">
        <v>1515</v>
      </c>
      <c r="E180" s="1012" t="s">
        <v>1514</v>
      </c>
      <c r="F180" s="1013" t="s">
        <v>1513</v>
      </c>
      <c r="G180" s="1014">
        <v>40026</v>
      </c>
      <c r="H180" s="1018" t="s">
        <v>17738</v>
      </c>
      <c r="I180" s="1018" t="s">
        <v>17738</v>
      </c>
      <c r="J180" s="1016" t="s">
        <v>18</v>
      </c>
      <c r="M180" s="131"/>
    </row>
    <row r="181" spans="1:15" s="8" customFormat="1" ht="45" customHeight="1">
      <c r="B181" s="1797">
        <v>178</v>
      </c>
      <c r="C181" s="1665" t="s">
        <v>1512</v>
      </c>
      <c r="D181" s="1011" t="s">
        <v>1511</v>
      </c>
      <c r="E181" s="1012" t="s">
        <v>1510</v>
      </c>
      <c r="F181" s="1013" t="s">
        <v>1509</v>
      </c>
      <c r="G181" s="1014">
        <v>40057</v>
      </c>
      <c r="H181" s="1018" t="s">
        <v>1508</v>
      </c>
      <c r="I181" s="1018" t="s">
        <v>1508</v>
      </c>
      <c r="J181" s="1016" t="s">
        <v>18</v>
      </c>
      <c r="M181" s="131"/>
    </row>
    <row r="182" spans="1:15" s="8" customFormat="1" ht="45" customHeight="1">
      <c r="B182" s="1797">
        <v>179</v>
      </c>
      <c r="C182" s="1665" t="s">
        <v>1507</v>
      </c>
      <c r="D182" s="1011" t="s">
        <v>1506</v>
      </c>
      <c r="E182" s="1012" t="s">
        <v>1505</v>
      </c>
      <c r="F182" s="1013" t="s">
        <v>1504</v>
      </c>
      <c r="G182" s="1014">
        <v>42461</v>
      </c>
      <c r="H182" s="1018" t="s">
        <v>1503</v>
      </c>
      <c r="I182" s="1018" t="s">
        <v>1503</v>
      </c>
      <c r="J182" s="1016" t="s">
        <v>18</v>
      </c>
      <c r="M182" s="131"/>
    </row>
    <row r="183" spans="1:15" s="8" customFormat="1" ht="45" customHeight="1">
      <c r="B183" s="1797">
        <v>180</v>
      </c>
      <c r="C183" s="1665" t="s">
        <v>1502</v>
      </c>
      <c r="D183" s="1011" t="s">
        <v>1501</v>
      </c>
      <c r="E183" s="1012" t="s">
        <v>1500</v>
      </c>
      <c r="F183" s="1013" t="s">
        <v>1499</v>
      </c>
      <c r="G183" s="1014">
        <v>40210</v>
      </c>
      <c r="H183" s="1018" t="s">
        <v>13350</v>
      </c>
      <c r="I183" s="1018" t="s">
        <v>13350</v>
      </c>
      <c r="J183" s="1016" t="s">
        <v>18</v>
      </c>
      <c r="M183" s="131"/>
    </row>
    <row r="184" spans="1:15" s="8" customFormat="1" ht="45" customHeight="1">
      <c r="B184" s="1797">
        <v>181</v>
      </c>
      <c r="C184" s="1673" t="s">
        <v>1498</v>
      </c>
      <c r="D184" s="1011" t="s">
        <v>1497</v>
      </c>
      <c r="E184" s="1012" t="s">
        <v>1496</v>
      </c>
      <c r="F184" s="1013" t="s">
        <v>1495</v>
      </c>
      <c r="G184" s="1014">
        <v>40330</v>
      </c>
      <c r="H184" s="1018" t="s">
        <v>1494</v>
      </c>
      <c r="I184" s="1018" t="s">
        <v>1494</v>
      </c>
      <c r="J184" s="1016" t="s">
        <v>18</v>
      </c>
      <c r="M184" s="131"/>
    </row>
    <row r="185" spans="1:15" s="8" customFormat="1" ht="45" customHeight="1">
      <c r="B185" s="1797">
        <v>182</v>
      </c>
      <c r="C185" s="1665" t="s">
        <v>1493</v>
      </c>
      <c r="D185" s="1011" t="s">
        <v>1419</v>
      </c>
      <c r="E185" s="1012" t="s">
        <v>13351</v>
      </c>
      <c r="F185" s="1013" t="s">
        <v>1492</v>
      </c>
      <c r="G185" s="1014">
        <v>40422</v>
      </c>
      <c r="H185" s="1018" t="s">
        <v>1491</v>
      </c>
      <c r="I185" s="1018" t="s">
        <v>1491</v>
      </c>
      <c r="J185" s="1016" t="s">
        <v>18</v>
      </c>
      <c r="M185" s="131"/>
    </row>
    <row r="186" spans="1:15" s="8" customFormat="1" ht="45" customHeight="1">
      <c r="B186" s="1797">
        <v>183</v>
      </c>
      <c r="C186" s="1665" t="s">
        <v>1489</v>
      </c>
      <c r="D186" s="1011" t="s">
        <v>1488</v>
      </c>
      <c r="E186" s="1012" t="s">
        <v>1487</v>
      </c>
      <c r="F186" s="1013" t="s">
        <v>1486</v>
      </c>
      <c r="G186" s="1014">
        <v>39792</v>
      </c>
      <c r="H186" s="1018" t="s">
        <v>1320</v>
      </c>
      <c r="I186" s="1018" t="s">
        <v>1320</v>
      </c>
      <c r="J186" s="1016" t="s">
        <v>18</v>
      </c>
      <c r="M186" s="131"/>
    </row>
    <row r="187" spans="1:15" ht="45" customHeight="1">
      <c r="A187" s="8"/>
      <c r="B187" s="1797">
        <v>184</v>
      </c>
      <c r="C187" s="1665" t="s">
        <v>1485</v>
      </c>
      <c r="D187" s="1011" t="s">
        <v>1484</v>
      </c>
      <c r="E187" s="1012" t="s">
        <v>1483</v>
      </c>
      <c r="F187" s="1013" t="s">
        <v>1482</v>
      </c>
      <c r="G187" s="1014">
        <v>40725</v>
      </c>
      <c r="H187" s="1015" t="s">
        <v>1481</v>
      </c>
      <c r="I187" s="1015" t="s">
        <v>1481</v>
      </c>
      <c r="J187" s="1016" t="s">
        <v>18</v>
      </c>
      <c r="L187" s="8"/>
      <c r="N187" s="8"/>
      <c r="O187" s="8"/>
    </row>
    <row r="188" spans="1:15" ht="45" customHeight="1">
      <c r="A188" s="8"/>
      <c r="B188" s="1797">
        <v>185</v>
      </c>
      <c r="C188" s="1671" t="s">
        <v>1480</v>
      </c>
      <c r="D188" s="1011" t="s">
        <v>1290</v>
      </c>
      <c r="E188" s="1012" t="s">
        <v>1479</v>
      </c>
      <c r="F188" s="1013" t="s">
        <v>1478</v>
      </c>
      <c r="G188" s="1014">
        <v>40756</v>
      </c>
      <c r="H188" s="1018" t="s">
        <v>1477</v>
      </c>
      <c r="I188" s="1018" t="s">
        <v>1477</v>
      </c>
      <c r="J188" s="1016" t="s">
        <v>18</v>
      </c>
      <c r="L188" s="8"/>
      <c r="N188" s="8"/>
      <c r="O188" s="8"/>
    </row>
    <row r="189" spans="1:15" ht="45" customHeight="1">
      <c r="A189" s="8"/>
      <c r="B189" s="1797">
        <v>186</v>
      </c>
      <c r="C189" s="1665" t="s">
        <v>1476</v>
      </c>
      <c r="D189" s="1011" t="s">
        <v>1475</v>
      </c>
      <c r="E189" s="1012" t="s">
        <v>1474</v>
      </c>
      <c r="F189" s="1013" t="s">
        <v>1473</v>
      </c>
      <c r="G189" s="1014">
        <v>40909</v>
      </c>
      <c r="H189" s="1015" t="s">
        <v>1472</v>
      </c>
      <c r="I189" s="1015" t="s">
        <v>1472</v>
      </c>
      <c r="J189" s="1016" t="s">
        <v>18</v>
      </c>
      <c r="L189" s="8"/>
      <c r="N189" s="8"/>
      <c r="O189" s="8"/>
    </row>
    <row r="190" spans="1:15" ht="45" customHeight="1">
      <c r="A190" s="8"/>
      <c r="B190" s="1797">
        <v>187</v>
      </c>
      <c r="C190" s="1675" t="s">
        <v>1471</v>
      </c>
      <c r="D190" s="254" t="s">
        <v>13352</v>
      </c>
      <c r="E190" s="253" t="s">
        <v>1470</v>
      </c>
      <c r="F190" s="1778" t="s">
        <v>1469</v>
      </c>
      <c r="G190" s="1021">
        <v>41000</v>
      </c>
      <c r="H190" s="253" t="s">
        <v>1468</v>
      </c>
      <c r="I190" s="253" t="s">
        <v>1468</v>
      </c>
      <c r="J190" s="1016" t="s">
        <v>18</v>
      </c>
      <c r="L190" s="8"/>
    </row>
    <row r="191" spans="1:15" s="8" customFormat="1" ht="45" customHeight="1">
      <c r="B191" s="1797">
        <v>188</v>
      </c>
      <c r="C191" s="1675" t="s">
        <v>1467</v>
      </c>
      <c r="D191" s="254" t="s">
        <v>1244</v>
      </c>
      <c r="E191" s="253" t="s">
        <v>1466</v>
      </c>
      <c r="F191" s="1778" t="s">
        <v>1465</v>
      </c>
      <c r="G191" s="1021">
        <v>41122</v>
      </c>
      <c r="H191" s="253" t="s">
        <v>1464</v>
      </c>
      <c r="I191" s="253" t="s">
        <v>1464</v>
      </c>
      <c r="J191" s="1016" t="s">
        <v>18</v>
      </c>
      <c r="M191" s="131"/>
      <c r="N191" s="7"/>
      <c r="O191" s="7"/>
    </row>
    <row r="192" spans="1:15" s="8" customFormat="1" ht="45" customHeight="1">
      <c r="B192" s="1797">
        <v>189</v>
      </c>
      <c r="C192" s="1675" t="s">
        <v>1463</v>
      </c>
      <c r="D192" s="254" t="s">
        <v>1462</v>
      </c>
      <c r="E192" s="253" t="s">
        <v>1461</v>
      </c>
      <c r="F192" s="1778" t="s">
        <v>1460</v>
      </c>
      <c r="G192" s="1021">
        <v>41153</v>
      </c>
      <c r="H192" s="253" t="s">
        <v>1459</v>
      </c>
      <c r="I192" s="253" t="s">
        <v>1459</v>
      </c>
      <c r="J192" s="1016" t="s">
        <v>18</v>
      </c>
      <c r="M192" s="131"/>
      <c r="N192" s="7"/>
      <c r="O192" s="7"/>
    </row>
    <row r="193" spans="1:13" s="8" customFormat="1" ht="45" customHeight="1">
      <c r="B193" s="1797">
        <v>190</v>
      </c>
      <c r="C193" s="1676" t="s">
        <v>1458</v>
      </c>
      <c r="D193" s="254" t="s">
        <v>1457</v>
      </c>
      <c r="E193" s="253" t="s">
        <v>1456</v>
      </c>
      <c r="F193" s="1778" t="s">
        <v>1455</v>
      </c>
      <c r="G193" s="1021">
        <v>41183</v>
      </c>
      <c r="H193" s="253" t="s">
        <v>1454</v>
      </c>
      <c r="I193" s="253" t="s">
        <v>1454</v>
      </c>
      <c r="J193" s="1016" t="s">
        <v>18</v>
      </c>
      <c r="M193" s="131"/>
    </row>
    <row r="194" spans="1:13" s="8" customFormat="1" ht="45" customHeight="1">
      <c r="B194" s="1797">
        <v>191</v>
      </c>
      <c r="C194" s="1675" t="s">
        <v>1453</v>
      </c>
      <c r="D194" s="254" t="s">
        <v>1248</v>
      </c>
      <c r="E194" s="253" t="s">
        <v>1452</v>
      </c>
      <c r="F194" s="1778" t="s">
        <v>1451</v>
      </c>
      <c r="G194" s="1021">
        <v>41244</v>
      </c>
      <c r="H194" s="1022" t="s">
        <v>1450</v>
      </c>
      <c r="I194" s="1022" t="s">
        <v>1450</v>
      </c>
      <c r="J194" s="1016" t="s">
        <v>18</v>
      </c>
      <c r="M194" s="131"/>
    </row>
    <row r="195" spans="1:13" s="8" customFormat="1" ht="45" customHeight="1">
      <c r="B195" s="1797">
        <v>192</v>
      </c>
      <c r="C195" s="1675" t="s">
        <v>1449</v>
      </c>
      <c r="D195" s="254" t="s">
        <v>3375</v>
      </c>
      <c r="E195" s="253" t="s">
        <v>13353</v>
      </c>
      <c r="F195" s="1778" t="s">
        <v>1448</v>
      </c>
      <c r="G195" s="1021">
        <v>41275</v>
      </c>
      <c r="H195" s="253" t="s">
        <v>1447</v>
      </c>
      <c r="I195" s="253" t="s">
        <v>1447</v>
      </c>
      <c r="J195" s="1016" t="s">
        <v>18</v>
      </c>
      <c r="M195" s="131"/>
    </row>
    <row r="196" spans="1:13" s="8" customFormat="1" ht="45" customHeight="1">
      <c r="B196" s="1797">
        <v>193</v>
      </c>
      <c r="C196" s="1665" t="s">
        <v>1446</v>
      </c>
      <c r="D196" s="254" t="s">
        <v>1318</v>
      </c>
      <c r="E196" s="253" t="s">
        <v>1445</v>
      </c>
      <c r="F196" s="1778" t="s">
        <v>1444</v>
      </c>
      <c r="G196" s="1021">
        <v>41334</v>
      </c>
      <c r="H196" s="253" t="s">
        <v>1443</v>
      </c>
      <c r="I196" s="253" t="s">
        <v>1443</v>
      </c>
      <c r="J196" s="1016" t="s">
        <v>18</v>
      </c>
      <c r="M196" s="131"/>
    </row>
    <row r="197" spans="1:13" s="8" customFormat="1" ht="45" customHeight="1">
      <c r="B197" s="1797">
        <v>194</v>
      </c>
      <c r="C197" s="1675" t="s">
        <v>1442</v>
      </c>
      <c r="D197" s="254" t="s">
        <v>1248</v>
      </c>
      <c r="E197" s="253" t="s">
        <v>1441</v>
      </c>
      <c r="F197" s="1778" t="s">
        <v>1440</v>
      </c>
      <c r="G197" s="1021">
        <v>43497</v>
      </c>
      <c r="H197" s="253" t="s">
        <v>1439</v>
      </c>
      <c r="I197" s="253" t="s">
        <v>1439</v>
      </c>
      <c r="J197" s="1016" t="s">
        <v>18</v>
      </c>
      <c r="M197" s="131"/>
    </row>
    <row r="198" spans="1:13" s="8" customFormat="1" ht="45" customHeight="1">
      <c r="B198" s="1797">
        <v>195</v>
      </c>
      <c r="C198" s="1665" t="s">
        <v>1437</v>
      </c>
      <c r="D198" s="254" t="s">
        <v>1436</v>
      </c>
      <c r="E198" s="253" t="s">
        <v>1435</v>
      </c>
      <c r="F198" s="1778" t="s">
        <v>1434</v>
      </c>
      <c r="G198" s="1021">
        <v>41395</v>
      </c>
      <c r="H198" s="253" t="s">
        <v>1433</v>
      </c>
      <c r="I198" s="253" t="s">
        <v>1433</v>
      </c>
      <c r="J198" s="1016" t="s">
        <v>18</v>
      </c>
      <c r="M198" s="131"/>
    </row>
    <row r="199" spans="1:13" s="8" customFormat="1" ht="45" customHeight="1">
      <c r="B199" s="1797">
        <v>196</v>
      </c>
      <c r="C199" s="1675" t="s">
        <v>1432</v>
      </c>
      <c r="D199" s="254" t="s">
        <v>1290</v>
      </c>
      <c r="E199" s="253" t="s">
        <v>1431</v>
      </c>
      <c r="F199" s="1778" t="s">
        <v>1430</v>
      </c>
      <c r="G199" s="1021">
        <v>41426</v>
      </c>
      <c r="H199" s="253" t="s">
        <v>1429</v>
      </c>
      <c r="I199" s="253" t="s">
        <v>1429</v>
      </c>
      <c r="J199" s="1016" t="s">
        <v>18</v>
      </c>
      <c r="M199" s="131"/>
    </row>
    <row r="200" spans="1:13" s="8" customFormat="1" ht="45" customHeight="1">
      <c r="B200" s="1797">
        <v>197</v>
      </c>
      <c r="C200" s="1675" t="s">
        <v>1428</v>
      </c>
      <c r="D200" s="254" t="s">
        <v>1427</v>
      </c>
      <c r="E200" s="253" t="s">
        <v>1426</v>
      </c>
      <c r="F200" s="1778" t="s">
        <v>1425</v>
      </c>
      <c r="G200" s="1021">
        <v>42948</v>
      </c>
      <c r="H200" s="253" t="s">
        <v>1424</v>
      </c>
      <c r="I200" s="253" t="s">
        <v>1424</v>
      </c>
      <c r="J200" s="1016" t="s">
        <v>18</v>
      </c>
      <c r="M200" s="131"/>
    </row>
    <row r="201" spans="1:13" s="8" customFormat="1" ht="45" customHeight="1">
      <c r="B201" s="1797">
        <v>198</v>
      </c>
      <c r="C201" s="1675" t="s">
        <v>22597</v>
      </c>
      <c r="D201" s="254" t="s">
        <v>1423</v>
      </c>
      <c r="E201" s="253" t="s">
        <v>1422</v>
      </c>
      <c r="F201" s="1778" t="s">
        <v>1421</v>
      </c>
      <c r="G201" s="1021">
        <v>45108</v>
      </c>
      <c r="H201" s="253" t="s">
        <v>22598</v>
      </c>
      <c r="I201" s="253" t="s">
        <v>22598</v>
      </c>
      <c r="J201" s="1016" t="s">
        <v>18</v>
      </c>
      <c r="M201" s="131"/>
    </row>
    <row r="202" spans="1:13" s="8" customFormat="1" ht="45" customHeight="1">
      <c r="B202" s="1797">
        <v>199</v>
      </c>
      <c r="C202" s="1675" t="s">
        <v>1420</v>
      </c>
      <c r="D202" s="254" t="s">
        <v>1419</v>
      </c>
      <c r="E202" s="253" t="s">
        <v>1418</v>
      </c>
      <c r="F202" s="1778" t="s">
        <v>1417</v>
      </c>
      <c r="G202" s="1021">
        <v>45261</v>
      </c>
      <c r="H202" s="253" t="s">
        <v>22599</v>
      </c>
      <c r="I202" s="253" t="s">
        <v>22599</v>
      </c>
      <c r="J202" s="1016" t="s">
        <v>18</v>
      </c>
      <c r="M202" s="131"/>
    </row>
    <row r="203" spans="1:13" ht="45" customHeight="1">
      <c r="A203" s="8"/>
      <c r="B203" s="1797">
        <v>200</v>
      </c>
      <c r="C203" s="1665" t="s">
        <v>1416</v>
      </c>
      <c r="D203" s="254" t="s">
        <v>1287</v>
      </c>
      <c r="E203" s="253" t="s">
        <v>1415</v>
      </c>
      <c r="F203" s="1778" t="s">
        <v>1414</v>
      </c>
      <c r="G203" s="1021">
        <v>41518</v>
      </c>
      <c r="H203" s="253" t="s">
        <v>1413</v>
      </c>
      <c r="I203" s="253" t="s">
        <v>1413</v>
      </c>
      <c r="J203" s="1016" t="s">
        <v>18</v>
      </c>
    </row>
    <row r="204" spans="1:13" ht="45" customHeight="1">
      <c r="A204" s="8"/>
      <c r="B204" s="1797">
        <v>201</v>
      </c>
      <c r="C204" s="1665" t="s">
        <v>1412</v>
      </c>
      <c r="D204" s="254" t="s">
        <v>1411</v>
      </c>
      <c r="E204" s="253" t="s">
        <v>1410</v>
      </c>
      <c r="F204" s="1778" t="s">
        <v>1409</v>
      </c>
      <c r="G204" s="1021">
        <v>41548</v>
      </c>
      <c r="H204" s="253" t="s">
        <v>1408</v>
      </c>
      <c r="I204" s="253" t="s">
        <v>1408</v>
      </c>
      <c r="J204" s="1016" t="s">
        <v>18</v>
      </c>
    </row>
    <row r="205" spans="1:13" ht="45" customHeight="1">
      <c r="A205" s="8"/>
      <c r="B205" s="1797">
        <v>202</v>
      </c>
      <c r="C205" s="1675" t="s">
        <v>1407</v>
      </c>
      <c r="D205" s="254" t="s">
        <v>1258</v>
      </c>
      <c r="E205" s="253" t="s">
        <v>1406</v>
      </c>
      <c r="F205" s="1778" t="s">
        <v>1405</v>
      </c>
      <c r="G205" s="1021">
        <v>41579</v>
      </c>
      <c r="H205" s="253" t="s">
        <v>1404</v>
      </c>
      <c r="I205" s="253" t="s">
        <v>1404</v>
      </c>
      <c r="J205" s="1016" t="s">
        <v>18</v>
      </c>
    </row>
    <row r="206" spans="1:13" ht="45" customHeight="1">
      <c r="A206" s="8"/>
      <c r="B206" s="1797">
        <v>203</v>
      </c>
      <c r="C206" s="1675" t="s">
        <v>1403</v>
      </c>
      <c r="D206" s="254" t="s">
        <v>13354</v>
      </c>
      <c r="E206" s="253" t="s">
        <v>13355</v>
      </c>
      <c r="F206" s="1778" t="s">
        <v>1402</v>
      </c>
      <c r="G206" s="1021">
        <v>41640</v>
      </c>
      <c r="H206" s="253" t="s">
        <v>1401</v>
      </c>
      <c r="I206" s="253" t="s">
        <v>1401</v>
      </c>
      <c r="J206" s="1016" t="s">
        <v>18</v>
      </c>
    </row>
    <row r="207" spans="1:13" ht="45" customHeight="1">
      <c r="A207" s="8"/>
      <c r="B207" s="1797">
        <v>204</v>
      </c>
      <c r="C207" s="1675" t="s">
        <v>1400</v>
      </c>
      <c r="D207" s="254" t="s">
        <v>1290</v>
      </c>
      <c r="E207" s="253" t="s">
        <v>1399</v>
      </c>
      <c r="F207" s="1778" t="s">
        <v>1398</v>
      </c>
      <c r="G207" s="1021">
        <v>41671</v>
      </c>
      <c r="H207" s="253" t="s">
        <v>1397</v>
      </c>
      <c r="I207" s="253" t="s">
        <v>1397</v>
      </c>
      <c r="J207" s="1016" t="s">
        <v>18</v>
      </c>
    </row>
    <row r="208" spans="1:13" ht="45" customHeight="1">
      <c r="A208" s="8"/>
      <c r="B208" s="1797">
        <v>205</v>
      </c>
      <c r="C208" s="1665" t="s">
        <v>1396</v>
      </c>
      <c r="D208" s="254" t="s">
        <v>1391</v>
      </c>
      <c r="E208" s="254" t="s">
        <v>1395</v>
      </c>
      <c r="F208" s="1778" t="s">
        <v>1394</v>
      </c>
      <c r="G208" s="1021">
        <v>41730</v>
      </c>
      <c r="H208" s="253" t="s">
        <v>1393</v>
      </c>
      <c r="I208" s="253" t="s">
        <v>1393</v>
      </c>
      <c r="J208" s="1016" t="s">
        <v>18</v>
      </c>
    </row>
    <row r="209" spans="1:15" ht="45" customHeight="1">
      <c r="A209" s="8"/>
      <c r="B209" s="1797">
        <v>206</v>
      </c>
      <c r="C209" s="1675" t="s">
        <v>1392</v>
      </c>
      <c r="D209" s="254" t="s">
        <v>1391</v>
      </c>
      <c r="E209" s="253" t="s">
        <v>1390</v>
      </c>
      <c r="F209" s="1778" t="s">
        <v>1389</v>
      </c>
      <c r="G209" s="1021">
        <v>41730</v>
      </c>
      <c r="H209" s="253" t="s">
        <v>1388</v>
      </c>
      <c r="I209" s="253" t="s">
        <v>1388</v>
      </c>
      <c r="J209" s="1016" t="s">
        <v>18</v>
      </c>
    </row>
    <row r="210" spans="1:15" ht="45" customHeight="1">
      <c r="A210" s="8"/>
      <c r="B210" s="1797">
        <v>207</v>
      </c>
      <c r="C210" s="1673" t="s">
        <v>1387</v>
      </c>
      <c r="D210" s="254" t="s">
        <v>1266</v>
      </c>
      <c r="E210" s="254" t="s">
        <v>1386</v>
      </c>
      <c r="F210" s="1778" t="s">
        <v>1385</v>
      </c>
      <c r="G210" s="1021">
        <v>41730</v>
      </c>
      <c r="H210" s="253" t="s">
        <v>1339</v>
      </c>
      <c r="I210" s="253" t="s">
        <v>1339</v>
      </c>
      <c r="J210" s="1016" t="s">
        <v>18</v>
      </c>
    </row>
    <row r="211" spans="1:15" s="8" customFormat="1" ht="45" customHeight="1">
      <c r="B211" s="1797">
        <v>208</v>
      </c>
      <c r="C211" s="253" t="s">
        <v>1377</v>
      </c>
      <c r="D211" s="254" t="s">
        <v>1376</v>
      </c>
      <c r="E211" s="253" t="s">
        <v>1375</v>
      </c>
      <c r="F211" s="1778" t="s">
        <v>1374</v>
      </c>
      <c r="G211" s="1014">
        <v>41883</v>
      </c>
      <c r="H211" s="254" t="s">
        <v>1373</v>
      </c>
      <c r="I211" s="254" t="s">
        <v>1373</v>
      </c>
      <c r="J211" s="1016" t="s">
        <v>18</v>
      </c>
      <c r="M211" s="131"/>
    </row>
    <row r="212" spans="1:15" s="8" customFormat="1" ht="45" customHeight="1">
      <c r="B212" s="1797">
        <v>209</v>
      </c>
      <c r="C212" s="253" t="s">
        <v>1371</v>
      </c>
      <c r="D212" s="254" t="s">
        <v>1370</v>
      </c>
      <c r="E212" s="253" t="s">
        <v>1369</v>
      </c>
      <c r="F212" s="1778" t="s">
        <v>1368</v>
      </c>
      <c r="G212" s="1014">
        <v>41944</v>
      </c>
      <c r="H212" s="254" t="s">
        <v>1367</v>
      </c>
      <c r="I212" s="254" t="s">
        <v>1367</v>
      </c>
      <c r="J212" s="1016" t="s">
        <v>18</v>
      </c>
      <c r="M212" s="131"/>
    </row>
    <row r="213" spans="1:15" s="8" customFormat="1" ht="45" customHeight="1">
      <c r="B213" s="1797">
        <v>210</v>
      </c>
      <c r="C213" s="253" t="s">
        <v>1366</v>
      </c>
      <c r="D213" s="254" t="s">
        <v>1365</v>
      </c>
      <c r="E213" s="253" t="s">
        <v>1364</v>
      </c>
      <c r="F213" s="1778" t="s">
        <v>1363</v>
      </c>
      <c r="G213" s="1014">
        <v>41944</v>
      </c>
      <c r="H213" s="254" t="s">
        <v>1362</v>
      </c>
      <c r="I213" s="254" t="s">
        <v>1362</v>
      </c>
      <c r="J213" s="1016" t="s">
        <v>18</v>
      </c>
      <c r="M213" s="131"/>
    </row>
    <row r="214" spans="1:15" s="8" customFormat="1" ht="45" customHeight="1">
      <c r="B214" s="1797">
        <v>211</v>
      </c>
      <c r="C214" s="253" t="s">
        <v>1360</v>
      </c>
      <c r="D214" s="254" t="s">
        <v>1359</v>
      </c>
      <c r="E214" s="253" t="s">
        <v>1358</v>
      </c>
      <c r="F214" s="1778" t="s">
        <v>1357</v>
      </c>
      <c r="G214" s="1014">
        <v>41974</v>
      </c>
      <c r="H214" s="253" t="s">
        <v>1356</v>
      </c>
      <c r="I214" s="253" t="s">
        <v>1356</v>
      </c>
      <c r="J214" s="1016" t="s">
        <v>18</v>
      </c>
      <c r="M214" s="131"/>
    </row>
    <row r="215" spans="1:15" ht="45" customHeight="1">
      <c r="A215" s="8"/>
      <c r="B215" s="1797">
        <v>212</v>
      </c>
      <c r="C215" s="253" t="s">
        <v>1355</v>
      </c>
      <c r="D215" s="254" t="s">
        <v>1244</v>
      </c>
      <c r="E215" s="253" t="s">
        <v>1354</v>
      </c>
      <c r="F215" s="1778" t="s">
        <v>1353</v>
      </c>
      <c r="G215" s="1014">
        <v>42064</v>
      </c>
      <c r="H215" s="254" t="s">
        <v>1352</v>
      </c>
      <c r="I215" s="254" t="s">
        <v>1352</v>
      </c>
      <c r="J215" s="1016" t="s">
        <v>18</v>
      </c>
      <c r="L215" s="8"/>
    </row>
    <row r="216" spans="1:15" ht="45" customHeight="1">
      <c r="A216" s="8"/>
      <c r="B216" s="1797">
        <v>213</v>
      </c>
      <c r="C216" s="253" t="s">
        <v>1351</v>
      </c>
      <c r="D216" s="254" t="s">
        <v>1350</v>
      </c>
      <c r="E216" s="253" t="s">
        <v>1349</v>
      </c>
      <c r="F216" s="1778" t="s">
        <v>1348</v>
      </c>
      <c r="G216" s="1014">
        <v>42095</v>
      </c>
      <c r="H216" s="253" t="s">
        <v>1347</v>
      </c>
      <c r="I216" s="253" t="s">
        <v>1347</v>
      </c>
      <c r="J216" s="1016" t="s">
        <v>18</v>
      </c>
      <c r="L216" s="8"/>
    </row>
    <row r="217" spans="1:15" ht="45" customHeight="1">
      <c r="A217" s="8"/>
      <c r="B217" s="1797">
        <v>214</v>
      </c>
      <c r="C217" s="253" t="s">
        <v>1346</v>
      </c>
      <c r="D217" s="1023" t="s">
        <v>11326</v>
      </c>
      <c r="E217" s="253" t="s">
        <v>3374</v>
      </c>
      <c r="F217" s="1778" t="s">
        <v>1345</v>
      </c>
      <c r="G217" s="1014">
        <v>42156</v>
      </c>
      <c r="H217" s="253" t="s">
        <v>1344</v>
      </c>
      <c r="I217" s="253" t="s">
        <v>1344</v>
      </c>
      <c r="J217" s="1016" t="s">
        <v>18</v>
      </c>
    </row>
    <row r="218" spans="1:15" ht="45" customHeight="1">
      <c r="A218" s="8"/>
      <c r="B218" s="1797">
        <v>215</v>
      </c>
      <c r="C218" s="254" t="s">
        <v>1343</v>
      </c>
      <c r="D218" s="1023" t="s">
        <v>1342</v>
      </c>
      <c r="E218" s="253" t="s">
        <v>1341</v>
      </c>
      <c r="F218" s="1778" t="s">
        <v>1340</v>
      </c>
      <c r="G218" s="1014">
        <v>42248</v>
      </c>
      <c r="H218" s="253" t="s">
        <v>1339</v>
      </c>
      <c r="I218" s="253" t="s">
        <v>1339</v>
      </c>
      <c r="J218" s="1016" t="s">
        <v>18</v>
      </c>
    </row>
    <row r="219" spans="1:15" ht="45" customHeight="1">
      <c r="A219" s="8"/>
      <c r="B219" s="1797">
        <v>216</v>
      </c>
      <c r="C219" s="253" t="s">
        <v>1337</v>
      </c>
      <c r="D219" s="253" t="s">
        <v>1336</v>
      </c>
      <c r="E219" s="253" t="s">
        <v>1335</v>
      </c>
      <c r="F219" s="1778" t="s">
        <v>1334</v>
      </c>
      <c r="G219" s="1014">
        <v>42339</v>
      </c>
      <c r="H219" s="253" t="s">
        <v>1333</v>
      </c>
      <c r="I219" s="253" t="s">
        <v>1333</v>
      </c>
      <c r="J219" s="1016" t="s">
        <v>18</v>
      </c>
    </row>
    <row r="220" spans="1:15" ht="45" customHeight="1">
      <c r="A220" s="8"/>
      <c r="B220" s="1797">
        <v>217</v>
      </c>
      <c r="C220" s="254" t="s">
        <v>1332</v>
      </c>
      <c r="D220" s="253" t="s">
        <v>1331</v>
      </c>
      <c r="E220" s="253" t="s">
        <v>1330</v>
      </c>
      <c r="F220" s="1778" t="s">
        <v>1329</v>
      </c>
      <c r="G220" s="1014">
        <v>42430</v>
      </c>
      <c r="H220" s="254" t="s">
        <v>618</v>
      </c>
      <c r="I220" s="254" t="s">
        <v>618</v>
      </c>
      <c r="J220" s="1016" t="s">
        <v>18</v>
      </c>
    </row>
    <row r="221" spans="1:15" ht="45" customHeight="1">
      <c r="A221" s="8"/>
      <c r="B221" s="1797">
        <v>218</v>
      </c>
      <c r="C221" s="253" t="s">
        <v>1328</v>
      </c>
      <c r="D221" s="253" t="s">
        <v>1327</v>
      </c>
      <c r="E221" s="254" t="s">
        <v>1326</v>
      </c>
      <c r="F221" s="1778" t="s">
        <v>1325</v>
      </c>
      <c r="G221" s="1014">
        <v>42460</v>
      </c>
      <c r="H221" s="254" t="s">
        <v>1324</v>
      </c>
      <c r="I221" s="254" t="s">
        <v>1324</v>
      </c>
      <c r="J221" s="1016" t="s">
        <v>18</v>
      </c>
    </row>
    <row r="222" spans="1:15" ht="45" customHeight="1">
      <c r="A222" s="8"/>
      <c r="B222" s="1797">
        <v>219</v>
      </c>
      <c r="C222" s="254" t="s">
        <v>1323</v>
      </c>
      <c r="D222" s="253" t="s">
        <v>1322</v>
      </c>
      <c r="E222" s="253" t="s">
        <v>17937</v>
      </c>
      <c r="F222" s="1778" t="s">
        <v>1321</v>
      </c>
      <c r="G222" s="1014">
        <v>42461</v>
      </c>
      <c r="H222" s="253" t="s">
        <v>1320</v>
      </c>
      <c r="I222" s="253" t="s">
        <v>1320</v>
      </c>
      <c r="J222" s="1016" t="s">
        <v>18</v>
      </c>
      <c r="N222" s="8"/>
      <c r="O222" s="8"/>
    </row>
    <row r="223" spans="1:15" ht="45" customHeight="1">
      <c r="A223" s="8"/>
      <c r="B223" s="1797">
        <v>220</v>
      </c>
      <c r="C223" s="1675" t="s">
        <v>1319</v>
      </c>
      <c r="D223" s="254" t="s">
        <v>1318</v>
      </c>
      <c r="E223" s="253" t="s">
        <v>1317</v>
      </c>
      <c r="F223" s="1778" t="s">
        <v>1316</v>
      </c>
      <c r="G223" s="1014">
        <v>42614</v>
      </c>
      <c r="H223" s="253" t="s">
        <v>1315</v>
      </c>
      <c r="I223" s="253" t="s">
        <v>1315</v>
      </c>
      <c r="J223" s="1016" t="s">
        <v>18</v>
      </c>
      <c r="N223" s="8"/>
      <c r="O223" s="8"/>
    </row>
    <row r="224" spans="1:15" ht="45" customHeight="1">
      <c r="A224" s="8"/>
      <c r="B224" s="1797">
        <v>221</v>
      </c>
      <c r="C224" s="1675" t="s">
        <v>1314</v>
      </c>
      <c r="D224" s="254" t="s">
        <v>1313</v>
      </c>
      <c r="E224" s="253" t="s">
        <v>22600</v>
      </c>
      <c r="F224" s="1778" t="s">
        <v>1312</v>
      </c>
      <c r="G224" s="1014">
        <v>42644</v>
      </c>
      <c r="H224" s="253" t="s">
        <v>1311</v>
      </c>
      <c r="I224" s="253" t="s">
        <v>1311</v>
      </c>
      <c r="J224" s="1016" t="s">
        <v>18</v>
      </c>
      <c r="N224" s="8"/>
      <c r="O224" s="8"/>
    </row>
    <row r="225" spans="1:15" ht="45" customHeight="1">
      <c r="A225" s="8"/>
      <c r="B225" s="1797">
        <v>222</v>
      </c>
      <c r="C225" s="1675" t="s">
        <v>1309</v>
      </c>
      <c r="D225" s="254" t="s">
        <v>1308</v>
      </c>
      <c r="E225" s="253" t="s">
        <v>1307</v>
      </c>
      <c r="F225" s="1778" t="s">
        <v>1306</v>
      </c>
      <c r="G225" s="1021">
        <v>42522</v>
      </c>
      <c r="H225" s="253" t="s">
        <v>1305</v>
      </c>
      <c r="I225" s="253" t="s">
        <v>1305</v>
      </c>
      <c r="J225" s="1016" t="s">
        <v>18</v>
      </c>
      <c r="N225" s="132"/>
      <c r="O225" s="8"/>
    </row>
    <row r="226" spans="1:15" ht="45" customHeight="1">
      <c r="A226" s="8"/>
      <c r="B226" s="1797">
        <v>223</v>
      </c>
      <c r="C226" s="1675" t="s">
        <v>1304</v>
      </c>
      <c r="D226" s="254" t="s">
        <v>131</v>
      </c>
      <c r="E226" s="253" t="s">
        <v>1303</v>
      </c>
      <c r="F226" s="1778" t="s">
        <v>1302</v>
      </c>
      <c r="G226" s="1021">
        <v>42675</v>
      </c>
      <c r="H226" s="253" t="s">
        <v>1301</v>
      </c>
      <c r="I226" s="253" t="s">
        <v>1301</v>
      </c>
      <c r="J226" s="1016" t="s">
        <v>18</v>
      </c>
    </row>
    <row r="227" spans="1:15" ht="45" customHeight="1">
      <c r="A227" s="8"/>
      <c r="B227" s="1797">
        <v>224</v>
      </c>
      <c r="C227" s="1675" t="s">
        <v>1300</v>
      </c>
      <c r="D227" s="254" t="s">
        <v>1299</v>
      </c>
      <c r="E227" s="253" t="s">
        <v>1298</v>
      </c>
      <c r="F227" s="1778" t="s">
        <v>1297</v>
      </c>
      <c r="G227" s="1021">
        <v>42795</v>
      </c>
      <c r="H227" s="253" t="s">
        <v>1296</v>
      </c>
      <c r="I227" s="253" t="s">
        <v>1296</v>
      </c>
      <c r="J227" s="1016" t="s">
        <v>18</v>
      </c>
    </row>
    <row r="228" spans="1:15" ht="45" customHeight="1">
      <c r="A228" s="8"/>
      <c r="B228" s="1797">
        <v>225</v>
      </c>
      <c r="C228" s="1675" t="s">
        <v>1295</v>
      </c>
      <c r="D228" s="254" t="s">
        <v>131</v>
      </c>
      <c r="E228" s="253" t="s">
        <v>1294</v>
      </c>
      <c r="F228" s="1778" t="s">
        <v>1293</v>
      </c>
      <c r="G228" s="1021">
        <v>42826</v>
      </c>
      <c r="H228" s="253" t="s">
        <v>1292</v>
      </c>
      <c r="I228" s="253" t="s">
        <v>1292</v>
      </c>
      <c r="J228" s="1016" t="s">
        <v>18</v>
      </c>
    </row>
    <row r="229" spans="1:15" ht="45" customHeight="1">
      <c r="A229" s="8"/>
      <c r="B229" s="1797">
        <v>226</v>
      </c>
      <c r="C229" s="1675" t="s">
        <v>1286</v>
      </c>
      <c r="D229" s="254" t="s">
        <v>1263</v>
      </c>
      <c r="E229" s="253" t="s">
        <v>1285</v>
      </c>
      <c r="F229" s="1778" t="s">
        <v>1284</v>
      </c>
      <c r="G229" s="1021">
        <v>43101</v>
      </c>
      <c r="H229" s="253" t="s">
        <v>1283</v>
      </c>
      <c r="I229" s="253" t="s">
        <v>1283</v>
      </c>
      <c r="J229" s="1016" t="s">
        <v>18</v>
      </c>
    </row>
    <row r="230" spans="1:15" ht="45" customHeight="1">
      <c r="A230" s="8"/>
      <c r="B230" s="1797">
        <v>227</v>
      </c>
      <c r="C230" s="1675" t="s">
        <v>1282</v>
      </c>
      <c r="D230" s="254" t="s">
        <v>1281</v>
      </c>
      <c r="E230" s="253" t="s">
        <v>1280</v>
      </c>
      <c r="F230" s="1778" t="s">
        <v>1279</v>
      </c>
      <c r="G230" s="1021">
        <v>43160</v>
      </c>
      <c r="H230" s="253" t="s">
        <v>1278</v>
      </c>
      <c r="I230" s="253" t="s">
        <v>1278</v>
      </c>
      <c r="J230" s="1016" t="s">
        <v>18</v>
      </c>
    </row>
    <row r="231" spans="1:15" ht="45" customHeight="1">
      <c r="A231" s="8"/>
      <c r="B231" s="1797">
        <v>228</v>
      </c>
      <c r="C231" s="1675" t="s">
        <v>1277</v>
      </c>
      <c r="D231" s="254" t="s">
        <v>1276</v>
      </c>
      <c r="E231" s="253" t="s">
        <v>1275</v>
      </c>
      <c r="F231" s="1778" t="s">
        <v>1274</v>
      </c>
      <c r="G231" s="1021">
        <v>43191</v>
      </c>
      <c r="H231" s="253" t="s">
        <v>1273</v>
      </c>
      <c r="I231" s="253" t="s">
        <v>1273</v>
      </c>
      <c r="J231" s="1016" t="s">
        <v>18</v>
      </c>
    </row>
    <row r="232" spans="1:15" ht="45" customHeight="1">
      <c r="A232" s="8"/>
      <c r="B232" s="1797">
        <v>229</v>
      </c>
      <c r="C232" s="1675" t="s">
        <v>1272</v>
      </c>
      <c r="D232" s="254" t="s">
        <v>1271</v>
      </c>
      <c r="E232" s="253" t="s">
        <v>1270</v>
      </c>
      <c r="F232" s="1778" t="s">
        <v>1269</v>
      </c>
      <c r="G232" s="1021">
        <v>44501</v>
      </c>
      <c r="H232" s="253" t="s">
        <v>1268</v>
      </c>
      <c r="I232" s="253" t="s">
        <v>1268</v>
      </c>
      <c r="J232" s="1016" t="s">
        <v>18</v>
      </c>
    </row>
    <row r="233" spans="1:15" ht="45" customHeight="1">
      <c r="A233" s="8"/>
      <c r="B233" s="1797">
        <v>230</v>
      </c>
      <c r="C233" s="1675" t="s">
        <v>1267</v>
      </c>
      <c r="D233" s="254" t="s">
        <v>1501</v>
      </c>
      <c r="E233" s="253" t="s">
        <v>14768</v>
      </c>
      <c r="F233" s="1778" t="s">
        <v>1265</v>
      </c>
      <c r="G233" s="1021">
        <v>43405</v>
      </c>
      <c r="H233" s="253" t="s">
        <v>1264</v>
      </c>
      <c r="I233" s="253" t="s">
        <v>1264</v>
      </c>
      <c r="J233" s="1016" t="s">
        <v>18</v>
      </c>
    </row>
    <row r="234" spans="1:15" ht="45" customHeight="1">
      <c r="A234" s="8"/>
      <c r="B234" s="1797">
        <v>231</v>
      </c>
      <c r="C234" s="1675" t="s">
        <v>1259</v>
      </c>
      <c r="D234" s="254" t="s">
        <v>1258</v>
      </c>
      <c r="E234" s="253" t="s">
        <v>1257</v>
      </c>
      <c r="F234" s="1778" t="s">
        <v>1256</v>
      </c>
      <c r="G234" s="1021">
        <v>44562</v>
      </c>
      <c r="H234" s="253" t="s">
        <v>1255</v>
      </c>
      <c r="I234" s="253" t="s">
        <v>1255</v>
      </c>
      <c r="J234" s="1016" t="s">
        <v>18</v>
      </c>
    </row>
    <row r="235" spans="1:15" ht="45" customHeight="1">
      <c r="A235" s="8"/>
      <c r="B235" s="1797">
        <v>232</v>
      </c>
      <c r="C235" s="1675" t="s">
        <v>1254</v>
      </c>
      <c r="D235" s="254" t="s">
        <v>1253</v>
      </c>
      <c r="E235" s="253" t="s">
        <v>1252</v>
      </c>
      <c r="F235" s="1778" t="s">
        <v>1251</v>
      </c>
      <c r="G235" s="1021">
        <v>43617</v>
      </c>
      <c r="H235" s="253" t="s">
        <v>1250</v>
      </c>
      <c r="I235" s="253" t="s">
        <v>1250</v>
      </c>
      <c r="J235" s="1016" t="s">
        <v>18</v>
      </c>
    </row>
    <row r="236" spans="1:15" ht="45" customHeight="1">
      <c r="A236" s="8"/>
      <c r="B236" s="1797">
        <v>233</v>
      </c>
      <c r="C236" s="1675" t="s">
        <v>1249</v>
      </c>
      <c r="D236" s="254" t="s">
        <v>1248</v>
      </c>
      <c r="E236" s="253" t="s">
        <v>1247</v>
      </c>
      <c r="F236" s="1778" t="s">
        <v>17739</v>
      </c>
      <c r="G236" s="1021">
        <v>43647</v>
      </c>
      <c r="H236" s="253" t="s">
        <v>1246</v>
      </c>
      <c r="I236" s="253" t="s">
        <v>1246</v>
      </c>
      <c r="J236" s="1016" t="s">
        <v>18</v>
      </c>
    </row>
    <row r="237" spans="1:15" ht="45" customHeight="1">
      <c r="A237" s="8"/>
      <c r="B237" s="1797">
        <v>234</v>
      </c>
      <c r="C237" s="1675" t="s">
        <v>1245</v>
      </c>
      <c r="D237" s="254" t="s">
        <v>1244</v>
      </c>
      <c r="E237" s="253" t="s">
        <v>1243</v>
      </c>
      <c r="F237" s="1778" t="s">
        <v>1242</v>
      </c>
      <c r="G237" s="1021">
        <v>43739</v>
      </c>
      <c r="H237" s="253" t="s">
        <v>1241</v>
      </c>
      <c r="I237" s="253" t="s">
        <v>1241</v>
      </c>
      <c r="J237" s="1016" t="s">
        <v>18</v>
      </c>
    </row>
    <row r="238" spans="1:15" ht="45" customHeight="1">
      <c r="A238" s="8"/>
      <c r="B238" s="1797">
        <v>235</v>
      </c>
      <c r="C238" s="1675" t="s">
        <v>5701</v>
      </c>
      <c r="D238" s="254" t="s">
        <v>4914</v>
      </c>
      <c r="E238" s="253" t="s">
        <v>17740</v>
      </c>
      <c r="F238" s="1778" t="s">
        <v>5702</v>
      </c>
      <c r="G238" s="1021">
        <v>43952</v>
      </c>
      <c r="H238" s="253" t="s">
        <v>5703</v>
      </c>
      <c r="I238" s="253" t="s">
        <v>5703</v>
      </c>
      <c r="J238" s="1016" t="s">
        <v>18</v>
      </c>
    </row>
    <row r="239" spans="1:15" ht="45" customHeight="1">
      <c r="A239" s="8"/>
      <c r="B239" s="1797">
        <v>236</v>
      </c>
      <c r="C239" s="1675" t="s">
        <v>5706</v>
      </c>
      <c r="D239" s="254" t="s">
        <v>1261</v>
      </c>
      <c r="E239" s="253" t="s">
        <v>5707</v>
      </c>
      <c r="F239" s="1778" t="s">
        <v>5708</v>
      </c>
      <c r="G239" s="1021">
        <v>44044</v>
      </c>
      <c r="H239" s="253" t="s">
        <v>5709</v>
      </c>
      <c r="I239" s="253" t="s">
        <v>5709</v>
      </c>
      <c r="J239" s="1016" t="s">
        <v>18</v>
      </c>
    </row>
    <row r="240" spans="1:15" ht="45" customHeight="1">
      <c r="A240" s="8"/>
      <c r="B240" s="1797">
        <v>237</v>
      </c>
      <c r="C240" s="1675" t="s">
        <v>5710</v>
      </c>
      <c r="D240" s="254" t="s">
        <v>1391</v>
      </c>
      <c r="E240" s="253" t="s">
        <v>5711</v>
      </c>
      <c r="F240" s="1778" t="s">
        <v>5712</v>
      </c>
      <c r="G240" s="1021">
        <v>44044</v>
      </c>
      <c r="H240" s="253" t="s">
        <v>1246</v>
      </c>
      <c r="I240" s="253" t="s">
        <v>1246</v>
      </c>
      <c r="J240" s="1016" t="s">
        <v>18</v>
      </c>
    </row>
    <row r="241" spans="1:11" ht="45" customHeight="1">
      <c r="A241" s="8"/>
      <c r="B241" s="1797">
        <v>238</v>
      </c>
      <c r="C241" s="1675" t="s">
        <v>5713</v>
      </c>
      <c r="D241" s="254" t="s">
        <v>1290</v>
      </c>
      <c r="E241" s="253" t="s">
        <v>5714</v>
      </c>
      <c r="F241" s="1778" t="s">
        <v>5715</v>
      </c>
      <c r="G241" s="1021">
        <v>44044</v>
      </c>
      <c r="H241" s="253" t="s">
        <v>5716</v>
      </c>
      <c r="I241" s="253" t="s">
        <v>5716</v>
      </c>
      <c r="J241" s="1016" t="s">
        <v>18</v>
      </c>
      <c r="K241" s="134"/>
    </row>
    <row r="242" spans="1:11" ht="45" customHeight="1">
      <c r="A242" s="8"/>
      <c r="B242" s="1797">
        <v>239</v>
      </c>
      <c r="C242" s="1675" t="s">
        <v>1545</v>
      </c>
      <c r="D242" s="254" t="s">
        <v>5717</v>
      </c>
      <c r="E242" s="253" t="s">
        <v>5718</v>
      </c>
      <c r="F242" s="1778" t="s">
        <v>1543</v>
      </c>
      <c r="G242" s="1021">
        <v>44105</v>
      </c>
      <c r="H242" s="253" t="s">
        <v>1113</v>
      </c>
      <c r="I242" s="253" t="s">
        <v>1113</v>
      </c>
      <c r="J242" s="1016" t="s">
        <v>18</v>
      </c>
      <c r="K242" s="22"/>
    </row>
    <row r="243" spans="1:11" ht="45" customHeight="1">
      <c r="A243" s="8"/>
      <c r="B243" s="1797">
        <v>240</v>
      </c>
      <c r="C243" s="1675" t="s">
        <v>1291</v>
      </c>
      <c r="D243" s="254" t="s">
        <v>131</v>
      </c>
      <c r="E243" s="253" t="s">
        <v>1289</v>
      </c>
      <c r="F243" s="1778" t="s">
        <v>5719</v>
      </c>
      <c r="G243" s="1021">
        <v>44105</v>
      </c>
      <c r="H243" s="253" t="s">
        <v>1288</v>
      </c>
      <c r="I243" s="253" t="s">
        <v>1288</v>
      </c>
      <c r="J243" s="1016" t="s">
        <v>18</v>
      </c>
      <c r="K243" s="22"/>
    </row>
    <row r="244" spans="1:11" ht="45" customHeight="1">
      <c r="A244" s="8"/>
      <c r="B244" s="1797">
        <v>241</v>
      </c>
      <c r="C244" s="1675" t="s">
        <v>5720</v>
      </c>
      <c r="D244" s="254" t="s">
        <v>5578</v>
      </c>
      <c r="E244" s="253" t="s">
        <v>5721</v>
      </c>
      <c r="F244" s="1778" t="s">
        <v>5579</v>
      </c>
      <c r="G244" s="1021">
        <v>44123</v>
      </c>
      <c r="H244" s="253" t="s">
        <v>1333</v>
      </c>
      <c r="I244" s="253" t="s">
        <v>1333</v>
      </c>
      <c r="J244" s="1016" t="s">
        <v>18</v>
      </c>
    </row>
    <row r="245" spans="1:11" ht="45" customHeight="1">
      <c r="A245" s="8"/>
      <c r="B245" s="1797">
        <v>242</v>
      </c>
      <c r="C245" s="1675" t="s">
        <v>5722</v>
      </c>
      <c r="D245" s="254" t="s">
        <v>1287</v>
      </c>
      <c r="E245" s="253" t="s">
        <v>5723</v>
      </c>
      <c r="F245" s="1778" t="s">
        <v>5724</v>
      </c>
      <c r="G245" s="1021">
        <v>44166</v>
      </c>
      <c r="H245" s="253" t="s">
        <v>1268</v>
      </c>
      <c r="I245" s="253" t="s">
        <v>1268</v>
      </c>
      <c r="J245" s="1016" t="s">
        <v>18</v>
      </c>
    </row>
    <row r="246" spans="1:11" ht="45" customHeight="1">
      <c r="A246" s="8"/>
      <c r="B246" s="1797">
        <v>243</v>
      </c>
      <c r="C246" s="1675" t="s">
        <v>5725</v>
      </c>
      <c r="D246" s="254" t="s">
        <v>5726</v>
      </c>
      <c r="E246" s="253" t="s">
        <v>5727</v>
      </c>
      <c r="F246" s="1778" t="s">
        <v>5728</v>
      </c>
      <c r="G246" s="1021">
        <v>44287</v>
      </c>
      <c r="H246" s="253" t="s">
        <v>5729</v>
      </c>
      <c r="I246" s="253" t="s">
        <v>5729</v>
      </c>
      <c r="J246" s="1016" t="s">
        <v>18</v>
      </c>
    </row>
    <row r="247" spans="1:11" ht="45" customHeight="1">
      <c r="A247" s="8"/>
      <c r="B247" s="1797">
        <v>244</v>
      </c>
      <c r="C247" s="253" t="s">
        <v>1384</v>
      </c>
      <c r="D247" s="254" t="s">
        <v>1383</v>
      </c>
      <c r="E247" s="253" t="s">
        <v>1382</v>
      </c>
      <c r="F247" s="1778" t="s">
        <v>1381</v>
      </c>
      <c r="G247" s="1014">
        <v>44287</v>
      </c>
      <c r="H247" s="254" t="s">
        <v>1380</v>
      </c>
      <c r="I247" s="254" t="s">
        <v>1380</v>
      </c>
      <c r="J247" s="1016" t="s">
        <v>18</v>
      </c>
    </row>
    <row r="248" spans="1:11" ht="45" customHeight="1">
      <c r="A248" s="8"/>
      <c r="B248" s="1797">
        <v>245</v>
      </c>
      <c r="C248" s="1675" t="s">
        <v>1262</v>
      </c>
      <c r="D248" s="254" t="s">
        <v>1633</v>
      </c>
      <c r="E248" s="253" t="s">
        <v>1260</v>
      </c>
      <c r="F248" s="1778" t="s">
        <v>14769</v>
      </c>
      <c r="G248" s="1014">
        <v>44348</v>
      </c>
      <c r="H248" s="254" t="s">
        <v>14770</v>
      </c>
      <c r="I248" s="254" t="s">
        <v>14770</v>
      </c>
      <c r="J248" s="1016" t="s">
        <v>18</v>
      </c>
    </row>
    <row r="249" spans="1:11" ht="45" customHeight="1">
      <c r="A249" s="8"/>
      <c r="B249" s="1797">
        <v>246</v>
      </c>
      <c r="C249" s="1675" t="s">
        <v>14771</v>
      </c>
      <c r="D249" s="254" t="s">
        <v>5865</v>
      </c>
      <c r="E249" s="253" t="s">
        <v>14772</v>
      </c>
      <c r="F249" s="1778" t="s">
        <v>14773</v>
      </c>
      <c r="G249" s="1014">
        <v>44501</v>
      </c>
      <c r="H249" s="254" t="s">
        <v>17257</v>
      </c>
      <c r="I249" s="254" t="s">
        <v>17257</v>
      </c>
      <c r="J249" s="1016" t="s">
        <v>18</v>
      </c>
    </row>
    <row r="250" spans="1:11" ht="45" customHeight="1">
      <c r="A250" s="8"/>
      <c r="B250" s="1797">
        <v>247</v>
      </c>
      <c r="C250" s="1675" t="s">
        <v>5704</v>
      </c>
      <c r="D250" s="254" t="s">
        <v>1515</v>
      </c>
      <c r="E250" s="253" t="s">
        <v>5705</v>
      </c>
      <c r="F250" s="1778" t="s">
        <v>14774</v>
      </c>
      <c r="G250" s="1021">
        <v>44531</v>
      </c>
      <c r="H250" s="254" t="s">
        <v>14775</v>
      </c>
      <c r="I250" s="254" t="s">
        <v>14775</v>
      </c>
      <c r="J250" s="1016" t="s">
        <v>18</v>
      </c>
    </row>
    <row r="251" spans="1:11" ht="45" customHeight="1">
      <c r="A251" s="8"/>
      <c r="B251" s="1797">
        <v>248</v>
      </c>
      <c r="C251" s="1675" t="s">
        <v>17258</v>
      </c>
      <c r="D251" s="254" t="s">
        <v>17259</v>
      </c>
      <c r="E251" s="253" t="s">
        <v>17260</v>
      </c>
      <c r="F251" s="1778" t="s">
        <v>17261</v>
      </c>
      <c r="G251" s="1021">
        <v>44682</v>
      </c>
      <c r="H251" s="254" t="s">
        <v>17262</v>
      </c>
      <c r="I251" s="254" t="s">
        <v>17262</v>
      </c>
      <c r="J251" s="1016" t="s">
        <v>18</v>
      </c>
    </row>
    <row r="252" spans="1:11" ht="45" customHeight="1">
      <c r="A252" s="8"/>
      <c r="B252" s="1797">
        <v>249</v>
      </c>
      <c r="C252" s="1675" t="s">
        <v>17263</v>
      </c>
      <c r="D252" s="254" t="s">
        <v>3375</v>
      </c>
      <c r="E252" s="253" t="s">
        <v>17264</v>
      </c>
      <c r="F252" s="1778" t="s">
        <v>17265</v>
      </c>
      <c r="G252" s="1021">
        <v>44774</v>
      </c>
      <c r="H252" s="254" t="s">
        <v>3392</v>
      </c>
      <c r="I252" s="254" t="s">
        <v>3392</v>
      </c>
      <c r="J252" s="1016" t="s">
        <v>18</v>
      </c>
    </row>
    <row r="253" spans="1:11" ht="45" customHeight="1">
      <c r="A253" s="8"/>
      <c r="B253" s="1797">
        <v>250</v>
      </c>
      <c r="C253" s="1675" t="s">
        <v>17266</v>
      </c>
      <c r="D253" s="254" t="s">
        <v>17267</v>
      </c>
      <c r="E253" s="253" t="s">
        <v>17268</v>
      </c>
      <c r="F253" s="1778" t="s">
        <v>17269</v>
      </c>
      <c r="G253" s="1021">
        <v>44835</v>
      </c>
      <c r="H253" s="254" t="s">
        <v>17270</v>
      </c>
      <c r="I253" s="254" t="s">
        <v>17270</v>
      </c>
      <c r="J253" s="1016" t="s">
        <v>18</v>
      </c>
    </row>
    <row r="254" spans="1:11" ht="45" customHeight="1">
      <c r="A254" s="8"/>
      <c r="B254" s="1797">
        <v>251</v>
      </c>
      <c r="C254" s="1675" t="s">
        <v>17271</v>
      </c>
      <c r="D254" s="254" t="s">
        <v>6591</v>
      </c>
      <c r="E254" s="253" t="s">
        <v>17272</v>
      </c>
      <c r="F254" s="1778" t="s">
        <v>17273</v>
      </c>
      <c r="G254" s="1021">
        <v>44896</v>
      </c>
      <c r="H254" s="254" t="s">
        <v>17274</v>
      </c>
      <c r="I254" s="254" t="s">
        <v>17274</v>
      </c>
      <c r="J254" s="1016" t="s">
        <v>18</v>
      </c>
    </row>
    <row r="255" spans="1:11" ht="45" customHeight="1">
      <c r="A255" s="8"/>
      <c r="B255" s="1797">
        <v>252</v>
      </c>
      <c r="C255" s="1675" t="s">
        <v>17275</v>
      </c>
      <c r="D255" s="254" t="s">
        <v>1290</v>
      </c>
      <c r="E255" s="253" t="s">
        <v>17276</v>
      </c>
      <c r="F255" s="1778" t="s">
        <v>17277</v>
      </c>
      <c r="G255" s="1021">
        <v>44896</v>
      </c>
      <c r="H255" s="254" t="s">
        <v>17278</v>
      </c>
      <c r="I255" s="254" t="s">
        <v>17278</v>
      </c>
      <c r="J255" s="1016" t="s">
        <v>18</v>
      </c>
    </row>
    <row r="256" spans="1:11" ht="45" customHeight="1">
      <c r="A256" s="8"/>
      <c r="B256" s="1797">
        <v>253</v>
      </c>
      <c r="C256" s="1675" t="s">
        <v>17279</v>
      </c>
      <c r="D256" s="254" t="s">
        <v>13844</v>
      </c>
      <c r="E256" s="253" t="s">
        <v>17280</v>
      </c>
      <c r="F256" s="1778" t="s">
        <v>17281</v>
      </c>
      <c r="G256" s="1021">
        <v>44896</v>
      </c>
      <c r="H256" s="254" t="s">
        <v>17282</v>
      </c>
      <c r="I256" s="254" t="s">
        <v>17282</v>
      </c>
      <c r="J256" s="1016" t="s">
        <v>18</v>
      </c>
    </row>
    <row r="257" spans="1:15" ht="45" customHeight="1">
      <c r="A257" s="8"/>
      <c r="B257" s="1797">
        <v>254</v>
      </c>
      <c r="C257" s="1675" t="s">
        <v>17283</v>
      </c>
      <c r="D257" s="254" t="s">
        <v>1271</v>
      </c>
      <c r="E257" s="253" t="s">
        <v>17284</v>
      </c>
      <c r="F257" s="1778" t="s">
        <v>17285</v>
      </c>
      <c r="G257" s="1021">
        <v>44958</v>
      </c>
      <c r="H257" s="254" t="s">
        <v>1255</v>
      </c>
      <c r="I257" s="254" t="s">
        <v>1255</v>
      </c>
      <c r="J257" s="1016" t="s">
        <v>18</v>
      </c>
    </row>
    <row r="258" spans="1:15" ht="45" customHeight="1">
      <c r="A258" s="8"/>
      <c r="B258" s="1797">
        <v>255</v>
      </c>
      <c r="C258" s="1675" t="s">
        <v>17286</v>
      </c>
      <c r="D258" s="254" t="s">
        <v>8364</v>
      </c>
      <c r="E258" s="253" t="s">
        <v>17287</v>
      </c>
      <c r="F258" s="1778" t="s">
        <v>17288</v>
      </c>
      <c r="G258" s="1021">
        <v>45017</v>
      </c>
      <c r="H258" s="254" t="s">
        <v>17289</v>
      </c>
      <c r="I258" s="254" t="s">
        <v>17289</v>
      </c>
      <c r="J258" s="1016" t="s">
        <v>18</v>
      </c>
    </row>
    <row r="259" spans="1:15" ht="45" customHeight="1">
      <c r="A259" s="8"/>
      <c r="B259" s="1016">
        <v>256</v>
      </c>
      <c r="C259" s="1011" t="s">
        <v>19827</v>
      </c>
      <c r="D259" s="1011" t="s">
        <v>1427</v>
      </c>
      <c r="E259" s="1011" t="s">
        <v>15067</v>
      </c>
      <c r="F259" s="1020" t="s">
        <v>19828</v>
      </c>
      <c r="G259" s="1798">
        <v>45078</v>
      </c>
      <c r="H259" s="1020" t="s">
        <v>19829</v>
      </c>
      <c r="I259" s="1011" t="s">
        <v>19830</v>
      </c>
      <c r="J259" s="1016" t="s">
        <v>18</v>
      </c>
    </row>
    <row r="260" spans="1:15" ht="45" customHeight="1">
      <c r="A260" s="8"/>
      <c r="B260" s="1016">
        <v>257</v>
      </c>
      <c r="C260" s="1011" t="s">
        <v>19831</v>
      </c>
      <c r="D260" s="1011" t="s">
        <v>1261</v>
      </c>
      <c r="E260" s="1011" t="s">
        <v>19832</v>
      </c>
      <c r="F260" s="1020" t="s">
        <v>19833</v>
      </c>
      <c r="G260" s="1798">
        <v>45231</v>
      </c>
      <c r="H260" s="1020" t="s">
        <v>19834</v>
      </c>
      <c r="I260" s="1011" t="s">
        <v>19835</v>
      </c>
      <c r="J260" s="1016" t="s">
        <v>18</v>
      </c>
    </row>
    <row r="261" spans="1:15" ht="45" customHeight="1">
      <c r="A261" s="8"/>
      <c r="B261" s="1016">
        <v>258</v>
      </c>
      <c r="C261" s="1011" t="s">
        <v>19836</v>
      </c>
      <c r="D261" s="1011" t="s">
        <v>15325</v>
      </c>
      <c r="E261" s="1011" t="s">
        <v>19837</v>
      </c>
      <c r="F261" s="1020" t="s">
        <v>19838</v>
      </c>
      <c r="G261" s="1798">
        <v>45078</v>
      </c>
      <c r="H261" s="1020" t="s">
        <v>19839</v>
      </c>
      <c r="I261" s="1011" t="s">
        <v>14775</v>
      </c>
      <c r="J261" s="1016" t="s">
        <v>18</v>
      </c>
    </row>
    <row r="262" spans="1:15" ht="45" customHeight="1">
      <c r="A262" s="8"/>
      <c r="B262" s="1016">
        <v>259</v>
      </c>
      <c r="C262" s="1011" t="s">
        <v>19840</v>
      </c>
      <c r="D262" s="1011" t="s">
        <v>19841</v>
      </c>
      <c r="E262" s="1011" t="s">
        <v>19842</v>
      </c>
      <c r="F262" s="1020" t="s">
        <v>19843</v>
      </c>
      <c r="G262" s="1798">
        <v>45108</v>
      </c>
      <c r="H262" s="1020" t="s">
        <v>19835</v>
      </c>
      <c r="I262" s="1011" t="s">
        <v>19835</v>
      </c>
      <c r="J262" s="1016" t="s">
        <v>18</v>
      </c>
    </row>
    <row r="263" spans="1:15" ht="45" customHeight="1">
      <c r="A263" s="8"/>
      <c r="B263" s="1016">
        <v>260</v>
      </c>
      <c r="C263" s="1011" t="s">
        <v>19844</v>
      </c>
      <c r="D263" s="1011" t="s">
        <v>1350</v>
      </c>
      <c r="E263" s="1011" t="s">
        <v>19845</v>
      </c>
      <c r="F263" s="1020" t="s">
        <v>19846</v>
      </c>
      <c r="G263" s="1798">
        <v>45170</v>
      </c>
      <c r="H263" s="1020" t="s">
        <v>1246</v>
      </c>
      <c r="I263" s="1011" t="s">
        <v>19847</v>
      </c>
      <c r="J263" s="1016" t="s">
        <v>18</v>
      </c>
    </row>
    <row r="264" spans="1:15" ht="45" customHeight="1">
      <c r="A264" s="8"/>
      <c r="B264" s="1797">
        <v>261</v>
      </c>
      <c r="C264" s="254" t="s">
        <v>2804</v>
      </c>
      <c r="D264" s="1011" t="s">
        <v>410</v>
      </c>
      <c r="E264" s="1012" t="s">
        <v>2803</v>
      </c>
      <c r="F264" s="1019" t="s">
        <v>2802</v>
      </c>
      <c r="G264" s="1014">
        <v>33924</v>
      </c>
      <c r="H264" s="1018" t="s">
        <v>2801</v>
      </c>
      <c r="I264" s="1018" t="s">
        <v>2759</v>
      </c>
      <c r="J264" s="1016" t="s">
        <v>69</v>
      </c>
      <c r="L264" s="8"/>
    </row>
    <row r="265" spans="1:15" s="8" customFormat="1" ht="45" customHeight="1">
      <c r="B265" s="1797">
        <v>262</v>
      </c>
      <c r="C265" s="1665" t="s">
        <v>2800</v>
      </c>
      <c r="D265" s="1011" t="s">
        <v>2799</v>
      </c>
      <c r="E265" s="1012" t="s">
        <v>2798</v>
      </c>
      <c r="F265" s="1019" t="s">
        <v>2797</v>
      </c>
      <c r="G265" s="1014">
        <v>34578</v>
      </c>
      <c r="H265" s="1018" t="s">
        <v>2796</v>
      </c>
      <c r="I265" s="1018" t="s">
        <v>2796</v>
      </c>
      <c r="J265" s="1016" t="s">
        <v>69</v>
      </c>
      <c r="M265" s="131"/>
      <c r="N265" s="7"/>
      <c r="O265" s="7"/>
    </row>
    <row r="266" spans="1:15" s="8" customFormat="1" ht="45" customHeight="1">
      <c r="B266" s="1797">
        <v>263</v>
      </c>
      <c r="C266" s="1671" t="s">
        <v>2795</v>
      </c>
      <c r="D266" s="1011" t="s">
        <v>2794</v>
      </c>
      <c r="E266" s="1012" t="s">
        <v>2793</v>
      </c>
      <c r="F266" s="1019" t="s">
        <v>2792</v>
      </c>
      <c r="G266" s="1014">
        <v>36617</v>
      </c>
      <c r="H266" s="1018" t="s">
        <v>2791</v>
      </c>
      <c r="I266" s="1018" t="s">
        <v>2791</v>
      </c>
      <c r="J266" s="1016" t="s">
        <v>69</v>
      </c>
      <c r="M266" s="131"/>
      <c r="N266" s="7"/>
      <c r="O266" s="7"/>
    </row>
    <row r="267" spans="1:15" s="8" customFormat="1" ht="45" customHeight="1">
      <c r="B267" s="1797">
        <v>264</v>
      </c>
      <c r="C267" s="1665" t="s">
        <v>2790</v>
      </c>
      <c r="D267" s="1011" t="s">
        <v>2782</v>
      </c>
      <c r="E267" s="1012" t="s">
        <v>2789</v>
      </c>
      <c r="F267" s="1019" t="s">
        <v>2788</v>
      </c>
      <c r="G267" s="1014">
        <v>37530</v>
      </c>
      <c r="H267" s="1018" t="s">
        <v>2787</v>
      </c>
      <c r="I267" s="1018" t="s">
        <v>2787</v>
      </c>
      <c r="J267" s="1016" t="s">
        <v>69</v>
      </c>
      <c r="L267" s="7"/>
      <c r="M267" s="131"/>
      <c r="N267" s="7"/>
      <c r="O267" s="7"/>
    </row>
    <row r="268" spans="1:15" s="8" customFormat="1" ht="45" customHeight="1">
      <c r="B268" s="1797">
        <v>265</v>
      </c>
      <c r="C268" s="1665" t="s">
        <v>2786</v>
      </c>
      <c r="D268" s="1011" t="s">
        <v>2709</v>
      </c>
      <c r="E268" s="1012" t="s">
        <v>2785</v>
      </c>
      <c r="F268" s="1019" t="s">
        <v>2784</v>
      </c>
      <c r="G268" s="1014">
        <v>37834</v>
      </c>
      <c r="H268" s="1018" t="s">
        <v>1568</v>
      </c>
      <c r="I268" s="1018" t="s">
        <v>1568</v>
      </c>
      <c r="J268" s="1016" t="s">
        <v>69</v>
      </c>
      <c r="L268" s="7"/>
      <c r="M268" s="131"/>
      <c r="N268" s="7"/>
      <c r="O268" s="7"/>
    </row>
    <row r="269" spans="1:15" s="8" customFormat="1" ht="45" customHeight="1">
      <c r="B269" s="1797">
        <v>266</v>
      </c>
      <c r="C269" s="1665" t="s">
        <v>2783</v>
      </c>
      <c r="D269" s="1011" t="s">
        <v>2782</v>
      </c>
      <c r="E269" s="1012" t="s">
        <v>2781</v>
      </c>
      <c r="F269" s="1019" t="s">
        <v>2780</v>
      </c>
      <c r="G269" s="1014">
        <v>37987</v>
      </c>
      <c r="H269" s="1018" t="s">
        <v>2779</v>
      </c>
      <c r="I269" s="1018" t="s">
        <v>2779</v>
      </c>
      <c r="J269" s="1016" t="s">
        <v>69</v>
      </c>
      <c r="M269" s="131"/>
      <c r="N269" s="7"/>
      <c r="O269" s="7"/>
    </row>
    <row r="270" spans="1:15" s="8" customFormat="1" ht="45" customHeight="1">
      <c r="B270" s="1797">
        <v>267</v>
      </c>
      <c r="C270" s="1665" t="s">
        <v>2778</v>
      </c>
      <c r="D270" s="1011" t="s">
        <v>2777</v>
      </c>
      <c r="E270" s="1012" t="s">
        <v>2776</v>
      </c>
      <c r="F270" s="1019" t="s">
        <v>2775</v>
      </c>
      <c r="G270" s="1014">
        <v>38078</v>
      </c>
      <c r="H270" s="1018" t="s">
        <v>2774</v>
      </c>
      <c r="I270" s="1018" t="s">
        <v>2774</v>
      </c>
      <c r="J270" s="1016" t="s">
        <v>69</v>
      </c>
      <c r="M270" s="131"/>
      <c r="N270" s="7"/>
      <c r="O270" s="7"/>
    </row>
    <row r="271" spans="1:15" s="8" customFormat="1" ht="45" customHeight="1">
      <c r="B271" s="1797">
        <v>268</v>
      </c>
      <c r="C271" s="1665" t="s">
        <v>2773</v>
      </c>
      <c r="D271" s="1011" t="s">
        <v>2737</v>
      </c>
      <c r="E271" s="1012" t="s">
        <v>2772</v>
      </c>
      <c r="F271" s="1019" t="s">
        <v>2771</v>
      </c>
      <c r="G271" s="1014">
        <v>38231</v>
      </c>
      <c r="H271" s="1018" t="s">
        <v>2725</v>
      </c>
      <c r="I271" s="1018" t="s">
        <v>2725</v>
      </c>
      <c r="J271" s="1016" t="s">
        <v>69</v>
      </c>
      <c r="L271" s="7"/>
      <c r="M271" s="131"/>
      <c r="N271" s="7"/>
      <c r="O271" s="7"/>
    </row>
    <row r="272" spans="1:15" s="20" customFormat="1" ht="45" customHeight="1">
      <c r="A272" s="8"/>
      <c r="B272" s="1797">
        <v>269</v>
      </c>
      <c r="C272" s="1665" t="s">
        <v>2770</v>
      </c>
      <c r="D272" s="1011" t="s">
        <v>191</v>
      </c>
      <c r="E272" s="1012" t="s">
        <v>2769</v>
      </c>
      <c r="F272" s="1019" t="s">
        <v>2768</v>
      </c>
      <c r="G272" s="1014">
        <v>38626</v>
      </c>
      <c r="H272" s="1018" t="s">
        <v>2767</v>
      </c>
      <c r="I272" s="1018" t="s">
        <v>2767</v>
      </c>
      <c r="J272" s="1016" t="s">
        <v>69</v>
      </c>
      <c r="K272" s="19"/>
      <c r="M272" s="131"/>
      <c r="N272" s="19"/>
      <c r="O272" s="19"/>
    </row>
    <row r="273" spans="1:15" s="20" customFormat="1" ht="45" customHeight="1">
      <c r="A273" s="8"/>
      <c r="B273" s="1797">
        <v>270</v>
      </c>
      <c r="C273" s="1665" t="s">
        <v>2766</v>
      </c>
      <c r="D273" s="1011" t="s">
        <v>2765</v>
      </c>
      <c r="E273" s="1012" t="s">
        <v>2764</v>
      </c>
      <c r="F273" s="1019" t="s">
        <v>2763</v>
      </c>
      <c r="G273" s="1014">
        <v>35886</v>
      </c>
      <c r="H273" s="1018" t="s">
        <v>2629</v>
      </c>
      <c r="I273" s="1018" t="s">
        <v>2629</v>
      </c>
      <c r="J273" s="1016" t="s">
        <v>69</v>
      </c>
      <c r="K273" s="19"/>
      <c r="M273" s="131"/>
      <c r="N273" s="19"/>
      <c r="O273" s="19"/>
    </row>
    <row r="274" spans="1:15" s="19" customFormat="1" ht="45" customHeight="1">
      <c r="A274" s="8"/>
      <c r="B274" s="1797">
        <v>271</v>
      </c>
      <c r="C274" s="1665" t="s">
        <v>2762</v>
      </c>
      <c r="D274" s="1011" t="s">
        <v>406</v>
      </c>
      <c r="E274" s="1012" t="s">
        <v>2761</v>
      </c>
      <c r="F274" s="1019" t="s">
        <v>2760</v>
      </c>
      <c r="G274" s="1014">
        <v>38443</v>
      </c>
      <c r="H274" s="1018" t="s">
        <v>2759</v>
      </c>
      <c r="I274" s="1018" t="s">
        <v>2759</v>
      </c>
      <c r="J274" s="1016" t="s">
        <v>69</v>
      </c>
      <c r="L274" s="20"/>
      <c r="M274" s="131"/>
    </row>
    <row r="275" spans="1:15" s="19" customFormat="1" ht="45" customHeight="1">
      <c r="A275" s="8"/>
      <c r="B275" s="1797">
        <v>272</v>
      </c>
      <c r="C275" s="1665" t="s">
        <v>2758</v>
      </c>
      <c r="D275" s="1011" t="s">
        <v>2757</v>
      </c>
      <c r="E275" s="1012" t="s">
        <v>2756</v>
      </c>
      <c r="F275" s="1019" t="s">
        <v>2755</v>
      </c>
      <c r="G275" s="1014">
        <v>39387</v>
      </c>
      <c r="H275" s="1018" t="s">
        <v>2754</v>
      </c>
      <c r="I275" s="1018" t="s">
        <v>2754</v>
      </c>
      <c r="J275" s="1016" t="s">
        <v>69</v>
      </c>
      <c r="L275" s="20"/>
      <c r="M275" s="131"/>
    </row>
    <row r="276" spans="1:15" s="19" customFormat="1" ht="45" customHeight="1">
      <c r="A276" s="8"/>
      <c r="B276" s="1797">
        <v>273</v>
      </c>
      <c r="C276" s="1665" t="s">
        <v>2753</v>
      </c>
      <c r="D276" s="1011" t="s">
        <v>2752</v>
      </c>
      <c r="E276" s="1012" t="s">
        <v>2751</v>
      </c>
      <c r="F276" s="1019" t="s">
        <v>2750</v>
      </c>
      <c r="G276" s="1014">
        <v>39722</v>
      </c>
      <c r="H276" s="1018" t="s">
        <v>2749</v>
      </c>
      <c r="I276" s="1018" t="s">
        <v>2749</v>
      </c>
      <c r="J276" s="1016" t="s">
        <v>69</v>
      </c>
      <c r="L276" s="20"/>
      <c r="M276" s="131"/>
    </row>
    <row r="277" spans="1:15" s="19" customFormat="1" ht="45" customHeight="1">
      <c r="A277" s="8"/>
      <c r="B277" s="1797">
        <v>274</v>
      </c>
      <c r="C277" s="1665" t="s">
        <v>2748</v>
      </c>
      <c r="D277" s="1011" t="s">
        <v>2747</v>
      </c>
      <c r="E277" s="1012" t="s">
        <v>2746</v>
      </c>
      <c r="F277" s="1019" t="s">
        <v>2745</v>
      </c>
      <c r="G277" s="1014">
        <v>39904</v>
      </c>
      <c r="H277" s="1018" t="s">
        <v>1113</v>
      </c>
      <c r="I277" s="1018" t="s">
        <v>1113</v>
      </c>
      <c r="J277" s="1016" t="s">
        <v>69</v>
      </c>
      <c r="L277" s="20"/>
      <c r="M277" s="131"/>
    </row>
    <row r="278" spans="1:15" s="19" customFormat="1" ht="45" customHeight="1">
      <c r="A278" s="8"/>
      <c r="B278" s="1797">
        <v>275</v>
      </c>
      <c r="C278" s="1665" t="s">
        <v>2744</v>
      </c>
      <c r="D278" s="1011" t="s">
        <v>2743</v>
      </c>
      <c r="E278" s="1012" t="s">
        <v>2742</v>
      </c>
      <c r="F278" s="1020" t="s">
        <v>2741</v>
      </c>
      <c r="G278" s="1014">
        <v>40179</v>
      </c>
      <c r="H278" s="1018" t="s">
        <v>2740</v>
      </c>
      <c r="I278" s="1018" t="s">
        <v>2739</v>
      </c>
      <c r="J278" s="1016" t="s">
        <v>69</v>
      </c>
      <c r="L278" s="20"/>
      <c r="M278" s="131"/>
    </row>
    <row r="279" spans="1:15" s="19" customFormat="1" ht="45" customHeight="1">
      <c r="A279" s="8"/>
      <c r="B279" s="1797">
        <v>276</v>
      </c>
      <c r="C279" s="1665" t="s">
        <v>2738</v>
      </c>
      <c r="D279" s="1011" t="s">
        <v>2737</v>
      </c>
      <c r="E279" s="1012" t="s">
        <v>2736</v>
      </c>
      <c r="F279" s="1019" t="s">
        <v>2735</v>
      </c>
      <c r="G279" s="1014">
        <v>39552</v>
      </c>
      <c r="H279" s="1018" t="s">
        <v>2725</v>
      </c>
      <c r="I279" s="1018" t="s">
        <v>2725</v>
      </c>
      <c r="J279" s="1016" t="s">
        <v>69</v>
      </c>
      <c r="L279" s="20"/>
      <c r="M279" s="131"/>
    </row>
    <row r="280" spans="1:15" s="8" customFormat="1" ht="45" customHeight="1">
      <c r="B280" s="1797">
        <v>277</v>
      </c>
      <c r="C280" s="1665" t="s">
        <v>2734</v>
      </c>
      <c r="D280" s="1011" t="s">
        <v>2733</v>
      </c>
      <c r="E280" s="1012" t="s">
        <v>2732</v>
      </c>
      <c r="F280" s="1020" t="s">
        <v>2731</v>
      </c>
      <c r="G280" s="1014">
        <v>41306</v>
      </c>
      <c r="H280" s="1018" t="s">
        <v>2730</v>
      </c>
      <c r="I280" s="1018" t="s">
        <v>2730</v>
      </c>
      <c r="J280" s="1016" t="s">
        <v>69</v>
      </c>
      <c r="M280" s="131"/>
      <c r="N280" s="7"/>
      <c r="O280" s="7"/>
    </row>
    <row r="281" spans="1:15" s="8" customFormat="1" ht="45" customHeight="1">
      <c r="B281" s="1797">
        <v>278</v>
      </c>
      <c r="C281" s="1665" t="s">
        <v>2729</v>
      </c>
      <c r="D281" s="1011" t="s">
        <v>2728</v>
      </c>
      <c r="E281" s="1012" t="s">
        <v>2727</v>
      </c>
      <c r="F281" s="1020" t="s">
        <v>2726</v>
      </c>
      <c r="G281" s="1014">
        <v>41365</v>
      </c>
      <c r="H281" s="1018" t="s">
        <v>2725</v>
      </c>
      <c r="I281" s="1018" t="s">
        <v>2725</v>
      </c>
      <c r="J281" s="1016" t="s">
        <v>69</v>
      </c>
      <c r="M281" s="131"/>
      <c r="N281" s="7"/>
      <c r="O281" s="7"/>
    </row>
    <row r="282" spans="1:15" ht="45" customHeight="1">
      <c r="A282" s="8"/>
      <c r="B282" s="1797">
        <v>279</v>
      </c>
      <c r="C282" s="1675" t="s">
        <v>2724</v>
      </c>
      <c r="D282" s="1011" t="s">
        <v>2723</v>
      </c>
      <c r="E282" s="1012" t="s">
        <v>2722</v>
      </c>
      <c r="F282" s="1020" t="s">
        <v>2721</v>
      </c>
      <c r="G282" s="1014">
        <v>41395</v>
      </c>
      <c r="H282" s="1018" t="s">
        <v>2720</v>
      </c>
      <c r="I282" s="1018" t="s">
        <v>2720</v>
      </c>
      <c r="J282" s="1016" t="s">
        <v>69</v>
      </c>
      <c r="K282" s="21"/>
      <c r="L282" s="8"/>
    </row>
    <row r="283" spans="1:15" ht="45" customHeight="1">
      <c r="A283" s="8"/>
      <c r="B283" s="1797">
        <v>280</v>
      </c>
      <c r="C283" s="1665" t="s">
        <v>2719</v>
      </c>
      <c r="D283" s="1011" t="s">
        <v>2718</v>
      </c>
      <c r="E283" s="1012" t="s">
        <v>2717</v>
      </c>
      <c r="F283" s="1020" t="s">
        <v>2716</v>
      </c>
      <c r="G283" s="1014">
        <v>41487</v>
      </c>
      <c r="H283" s="1018" t="s">
        <v>2715</v>
      </c>
      <c r="I283" s="1018" t="s">
        <v>2715</v>
      </c>
      <c r="J283" s="1016" t="s">
        <v>69</v>
      </c>
      <c r="L283" s="8"/>
    </row>
    <row r="284" spans="1:15" ht="45" customHeight="1">
      <c r="A284" s="8"/>
      <c r="B284" s="1797">
        <v>281</v>
      </c>
      <c r="C284" s="1665" t="s">
        <v>2714</v>
      </c>
      <c r="D284" s="1011" t="s">
        <v>2713</v>
      </c>
      <c r="E284" s="1012" t="s">
        <v>2712</v>
      </c>
      <c r="F284" s="1020" t="s">
        <v>2711</v>
      </c>
      <c r="G284" s="1014">
        <v>41671</v>
      </c>
      <c r="H284" s="1018" t="s">
        <v>2710</v>
      </c>
      <c r="I284" s="1018" t="s">
        <v>2710</v>
      </c>
      <c r="J284" s="1016" t="s">
        <v>69</v>
      </c>
      <c r="K284" s="21"/>
      <c r="L284" s="8"/>
    </row>
    <row r="285" spans="1:15" s="19" customFormat="1" ht="45" customHeight="1">
      <c r="A285" s="8"/>
      <c r="B285" s="1797">
        <v>282</v>
      </c>
      <c r="C285" s="1665" t="s">
        <v>2707</v>
      </c>
      <c r="D285" s="1011" t="s">
        <v>2706</v>
      </c>
      <c r="E285" s="1012" t="s">
        <v>2705</v>
      </c>
      <c r="F285" s="1020" t="s">
        <v>2704</v>
      </c>
      <c r="G285" s="1014">
        <v>41821</v>
      </c>
      <c r="H285" s="1018" t="s">
        <v>2703</v>
      </c>
      <c r="I285" s="1018" t="s">
        <v>2703</v>
      </c>
      <c r="J285" s="1016" t="s">
        <v>69</v>
      </c>
      <c r="K285" s="21"/>
      <c r="M285" s="131"/>
      <c r="N285" s="20"/>
      <c r="O285" s="20"/>
    </row>
    <row r="286" spans="1:15" s="19" customFormat="1" ht="45" customHeight="1">
      <c r="A286" s="8"/>
      <c r="B286" s="1797">
        <v>283</v>
      </c>
      <c r="C286" s="1665" t="s">
        <v>2702</v>
      </c>
      <c r="D286" s="1011" t="s">
        <v>2701</v>
      </c>
      <c r="E286" s="1012" t="s">
        <v>2700</v>
      </c>
      <c r="F286" s="1020" t="s">
        <v>2699</v>
      </c>
      <c r="G286" s="1014">
        <v>41791</v>
      </c>
      <c r="H286" s="1018" t="s">
        <v>2698</v>
      </c>
      <c r="I286" s="1018" t="s">
        <v>2698</v>
      </c>
      <c r="J286" s="1016" t="s">
        <v>69</v>
      </c>
      <c r="K286" s="21"/>
      <c r="M286" s="131"/>
      <c r="N286" s="20"/>
      <c r="O286" s="20"/>
    </row>
    <row r="287" spans="1:15" ht="45" customHeight="1">
      <c r="A287" s="8"/>
      <c r="B287" s="1797">
        <v>284</v>
      </c>
      <c r="C287" s="1675" t="s">
        <v>2697</v>
      </c>
      <c r="D287" s="1011" t="s">
        <v>2696</v>
      </c>
      <c r="E287" s="1012" t="s">
        <v>2695</v>
      </c>
      <c r="F287" s="1020" t="s">
        <v>2694</v>
      </c>
      <c r="G287" s="1014">
        <v>41913</v>
      </c>
      <c r="H287" s="1018" t="s">
        <v>2693</v>
      </c>
      <c r="I287" s="1018" t="s">
        <v>2693</v>
      </c>
      <c r="J287" s="1016" t="s">
        <v>69</v>
      </c>
      <c r="L287" s="8"/>
    </row>
    <row r="288" spans="1:15" ht="45" customHeight="1">
      <c r="A288" s="8"/>
      <c r="B288" s="1797">
        <v>285</v>
      </c>
      <c r="C288" s="1675" t="s">
        <v>2692</v>
      </c>
      <c r="D288" s="1011" t="s">
        <v>2691</v>
      </c>
      <c r="E288" s="1012" t="s">
        <v>2690</v>
      </c>
      <c r="F288" s="1020" t="s">
        <v>2689</v>
      </c>
      <c r="G288" s="1014">
        <v>38808</v>
      </c>
      <c r="H288" s="1018" t="s">
        <v>1581</v>
      </c>
      <c r="I288" s="1018" t="s">
        <v>2688</v>
      </c>
      <c r="J288" s="1016" t="s">
        <v>69</v>
      </c>
      <c r="L288" s="8"/>
    </row>
    <row r="289" spans="1:15" ht="45" customHeight="1">
      <c r="A289" s="8"/>
      <c r="B289" s="1797">
        <v>286</v>
      </c>
      <c r="C289" s="1675" t="s">
        <v>2687</v>
      </c>
      <c r="D289" s="1011" t="s">
        <v>2686</v>
      </c>
      <c r="E289" s="1012" t="s">
        <v>2685</v>
      </c>
      <c r="F289" s="1020" t="s">
        <v>2684</v>
      </c>
      <c r="G289" s="1014">
        <v>42705</v>
      </c>
      <c r="H289" s="1018" t="s">
        <v>2683</v>
      </c>
      <c r="I289" s="1018" t="s">
        <v>2683</v>
      </c>
      <c r="J289" s="1016" t="s">
        <v>69</v>
      </c>
      <c r="L289" s="8"/>
    </row>
    <row r="290" spans="1:15" ht="45" customHeight="1">
      <c r="A290" s="8"/>
      <c r="B290" s="1797">
        <v>287</v>
      </c>
      <c r="C290" s="1675" t="s">
        <v>2682</v>
      </c>
      <c r="D290" s="1011" t="s">
        <v>2681</v>
      </c>
      <c r="E290" s="1012" t="s">
        <v>2680</v>
      </c>
      <c r="F290" s="1020" t="s">
        <v>2679</v>
      </c>
      <c r="G290" s="1014">
        <v>43040</v>
      </c>
      <c r="H290" s="1018" t="s">
        <v>2678</v>
      </c>
      <c r="I290" s="1018" t="s">
        <v>2678</v>
      </c>
      <c r="J290" s="1016" t="s">
        <v>69</v>
      </c>
    </row>
    <row r="291" spans="1:15" ht="45" customHeight="1">
      <c r="A291" s="8"/>
      <c r="B291" s="1799">
        <v>288</v>
      </c>
      <c r="C291" s="1011" t="s">
        <v>19848</v>
      </c>
      <c r="D291" s="1011" t="s">
        <v>14663</v>
      </c>
      <c r="E291" s="1011" t="s">
        <v>19849</v>
      </c>
      <c r="F291" s="1020" t="s">
        <v>19850</v>
      </c>
      <c r="G291" s="1033">
        <v>45323</v>
      </c>
      <c r="H291" s="1445" t="s">
        <v>19851</v>
      </c>
      <c r="I291" s="1011" t="s">
        <v>19851</v>
      </c>
      <c r="J291" s="1016" t="s">
        <v>69</v>
      </c>
      <c r="K291" s="19"/>
    </row>
    <row r="292" spans="1:15" ht="45" customHeight="1">
      <c r="A292" s="8"/>
      <c r="B292" s="1799">
        <v>289</v>
      </c>
      <c r="C292" s="1011" t="s">
        <v>19852</v>
      </c>
      <c r="D292" s="1011" t="s">
        <v>14663</v>
      </c>
      <c r="E292" s="1011" t="s">
        <v>19849</v>
      </c>
      <c r="F292" s="1020" t="s">
        <v>19850</v>
      </c>
      <c r="G292" s="1033">
        <v>45323</v>
      </c>
      <c r="H292" s="1445" t="s">
        <v>19851</v>
      </c>
      <c r="I292" s="1011" t="s">
        <v>19851</v>
      </c>
      <c r="J292" s="1016" t="s">
        <v>69</v>
      </c>
      <c r="K292" s="19"/>
    </row>
    <row r="293" spans="1:15" ht="45" customHeight="1">
      <c r="A293" s="8"/>
      <c r="B293" s="1797">
        <v>290</v>
      </c>
      <c r="C293" s="1665" t="s">
        <v>2677</v>
      </c>
      <c r="D293" s="1011" t="s">
        <v>2676</v>
      </c>
      <c r="E293" s="1012" t="s">
        <v>13337</v>
      </c>
      <c r="F293" s="1025" t="s">
        <v>2675</v>
      </c>
      <c r="G293" s="1014">
        <v>38412</v>
      </c>
      <c r="H293" s="1018" t="s">
        <v>2661</v>
      </c>
      <c r="I293" s="1018" t="s">
        <v>2661</v>
      </c>
      <c r="J293" s="1016" t="s">
        <v>69</v>
      </c>
    </row>
    <row r="294" spans="1:15" ht="45" customHeight="1">
      <c r="A294" s="8"/>
      <c r="B294" s="1797">
        <v>291</v>
      </c>
      <c r="C294" s="1665" t="s">
        <v>2674</v>
      </c>
      <c r="D294" s="1011" t="s">
        <v>2673</v>
      </c>
      <c r="E294" s="1012" t="s">
        <v>13338</v>
      </c>
      <c r="F294" s="1025" t="s">
        <v>2672</v>
      </c>
      <c r="G294" s="1014">
        <v>35548</v>
      </c>
      <c r="H294" s="1018" t="s">
        <v>2661</v>
      </c>
      <c r="I294" s="1018" t="s">
        <v>2661</v>
      </c>
      <c r="J294" s="1016" t="s">
        <v>69</v>
      </c>
    </row>
    <row r="295" spans="1:15" ht="45" customHeight="1">
      <c r="A295" s="8"/>
      <c r="B295" s="1797">
        <v>292</v>
      </c>
      <c r="C295" s="1665" t="s">
        <v>8938</v>
      </c>
      <c r="D295" s="1011" t="s">
        <v>2671</v>
      </c>
      <c r="E295" s="1012" t="s">
        <v>13339</v>
      </c>
      <c r="F295" s="1025" t="s">
        <v>2670</v>
      </c>
      <c r="G295" s="1014">
        <v>34151</v>
      </c>
      <c r="H295" s="1018" t="s">
        <v>2665</v>
      </c>
      <c r="I295" s="1018" t="s">
        <v>2665</v>
      </c>
      <c r="J295" s="1016" t="s">
        <v>69</v>
      </c>
    </row>
    <row r="296" spans="1:15" ht="45" customHeight="1">
      <c r="A296" s="8"/>
      <c r="B296" s="1797">
        <v>293</v>
      </c>
      <c r="C296" s="1665" t="s">
        <v>2669</v>
      </c>
      <c r="D296" s="1011" t="s">
        <v>401</v>
      </c>
      <c r="E296" s="1012" t="s">
        <v>13340</v>
      </c>
      <c r="F296" s="1025" t="s">
        <v>2668</v>
      </c>
      <c r="G296" s="1014">
        <v>38412</v>
      </c>
      <c r="H296" s="1018" t="s">
        <v>2661</v>
      </c>
      <c r="I296" s="1018" t="s">
        <v>2661</v>
      </c>
      <c r="J296" s="1016" t="s">
        <v>69</v>
      </c>
      <c r="N296" s="8"/>
      <c r="O296" s="8"/>
    </row>
    <row r="297" spans="1:15" ht="45" customHeight="1">
      <c r="A297" s="8"/>
      <c r="B297" s="1797">
        <v>294</v>
      </c>
      <c r="C297" s="1671" t="s">
        <v>2667</v>
      </c>
      <c r="D297" s="1011" t="s">
        <v>9</v>
      </c>
      <c r="E297" s="1012" t="s">
        <v>13341</v>
      </c>
      <c r="F297" s="1025" t="s">
        <v>2666</v>
      </c>
      <c r="G297" s="1014">
        <v>35339</v>
      </c>
      <c r="H297" s="1018" t="s">
        <v>2665</v>
      </c>
      <c r="I297" s="1018" t="s">
        <v>2665</v>
      </c>
      <c r="J297" s="1016" t="s">
        <v>69</v>
      </c>
      <c r="N297" s="8"/>
      <c r="O297" s="8"/>
    </row>
    <row r="298" spans="1:15" ht="45" customHeight="1">
      <c r="A298" s="8"/>
      <c r="B298" s="1797">
        <v>295</v>
      </c>
      <c r="C298" s="1675" t="s">
        <v>2664</v>
      </c>
      <c r="D298" s="1011" t="s">
        <v>2663</v>
      </c>
      <c r="E298" s="1012" t="s">
        <v>13342</v>
      </c>
      <c r="F298" s="1025" t="s">
        <v>2662</v>
      </c>
      <c r="G298" s="1014">
        <v>36251</v>
      </c>
      <c r="H298" s="1018" t="s">
        <v>2661</v>
      </c>
      <c r="I298" s="1018" t="s">
        <v>2661</v>
      </c>
      <c r="J298" s="1016" t="s">
        <v>69</v>
      </c>
      <c r="N298" s="8"/>
      <c r="O298" s="8"/>
    </row>
    <row r="299" spans="1:15" ht="45" customHeight="1">
      <c r="A299" s="8"/>
      <c r="B299" s="1797">
        <v>296</v>
      </c>
      <c r="C299" s="1665" t="s">
        <v>2660</v>
      </c>
      <c r="D299" s="1011" t="s">
        <v>9</v>
      </c>
      <c r="E299" s="1012" t="s">
        <v>13343</v>
      </c>
      <c r="F299" s="1025" t="s">
        <v>2659</v>
      </c>
      <c r="G299" s="1014">
        <v>36616</v>
      </c>
      <c r="H299" s="1018" t="s">
        <v>2658</v>
      </c>
      <c r="I299" s="1018" t="s">
        <v>2658</v>
      </c>
      <c r="J299" s="1016" t="s">
        <v>69</v>
      </c>
      <c r="N299" s="8"/>
      <c r="O299" s="8"/>
    </row>
    <row r="300" spans="1:15" ht="45" customHeight="1">
      <c r="A300" s="8"/>
      <c r="B300" s="1797">
        <v>297</v>
      </c>
      <c r="C300" s="1665" t="s">
        <v>2657</v>
      </c>
      <c r="D300" s="1011" t="s">
        <v>9</v>
      </c>
      <c r="E300" s="1012" t="s">
        <v>2656</v>
      </c>
      <c r="F300" s="1025" t="s">
        <v>13344</v>
      </c>
      <c r="G300" s="1014">
        <v>42095</v>
      </c>
      <c r="H300" s="1018" t="s">
        <v>2655</v>
      </c>
      <c r="I300" s="1018" t="s">
        <v>2655</v>
      </c>
      <c r="J300" s="1016" t="s">
        <v>69</v>
      </c>
      <c r="N300" s="8"/>
      <c r="O300" s="8"/>
    </row>
    <row r="301" spans="1:15" s="8" customFormat="1" ht="45" customHeight="1">
      <c r="B301" s="1797">
        <v>298</v>
      </c>
      <c r="C301" s="1665" t="s">
        <v>2654</v>
      </c>
      <c r="D301" s="1011" t="s">
        <v>2653</v>
      </c>
      <c r="E301" s="1012" t="s">
        <v>13345</v>
      </c>
      <c r="F301" s="1025" t="s">
        <v>2652</v>
      </c>
      <c r="G301" s="1014">
        <v>42430</v>
      </c>
      <c r="H301" s="1018" t="s">
        <v>618</v>
      </c>
      <c r="I301" s="1018" t="s">
        <v>618</v>
      </c>
      <c r="J301" s="1016" t="s">
        <v>69</v>
      </c>
      <c r="L301" s="7"/>
      <c r="M301" s="131"/>
    </row>
    <row r="302" spans="1:15" s="8" customFormat="1" ht="45" customHeight="1">
      <c r="B302" s="1797">
        <v>299</v>
      </c>
      <c r="C302" s="254" t="s">
        <v>2651</v>
      </c>
      <c r="D302" s="1011" t="s">
        <v>2650</v>
      </c>
      <c r="E302" s="1012" t="s">
        <v>2649</v>
      </c>
      <c r="F302" s="1025" t="s">
        <v>2648</v>
      </c>
      <c r="G302" s="1014">
        <v>43405</v>
      </c>
      <c r="H302" s="1018" t="s">
        <v>2647</v>
      </c>
      <c r="I302" s="1018" t="s">
        <v>2647</v>
      </c>
      <c r="J302" s="1016" t="s">
        <v>8</v>
      </c>
      <c r="L302" s="7"/>
      <c r="M302" s="131"/>
    </row>
    <row r="303" spans="1:15" s="8" customFormat="1" ht="45" customHeight="1">
      <c r="B303" s="1797">
        <v>300</v>
      </c>
      <c r="C303" s="1671" t="s">
        <v>2646</v>
      </c>
      <c r="D303" s="1011" t="s">
        <v>2645</v>
      </c>
      <c r="E303" s="1012" t="s">
        <v>13346</v>
      </c>
      <c r="F303" s="1020" t="s">
        <v>2644</v>
      </c>
      <c r="G303" s="1014">
        <v>34973</v>
      </c>
      <c r="H303" s="1018" t="s">
        <v>2629</v>
      </c>
      <c r="I303" s="1018" t="s">
        <v>2629</v>
      </c>
      <c r="J303" s="1016" t="s">
        <v>69</v>
      </c>
      <c r="L303" s="7"/>
      <c r="M303" s="131"/>
    </row>
    <row r="304" spans="1:15" s="8" customFormat="1" ht="45" customHeight="1">
      <c r="B304" s="1797">
        <v>301</v>
      </c>
      <c r="C304" s="1665" t="s">
        <v>14731</v>
      </c>
      <c r="D304" s="1011" t="s">
        <v>2643</v>
      </c>
      <c r="E304" s="1012" t="s">
        <v>14732</v>
      </c>
      <c r="F304" s="1020" t="s">
        <v>14733</v>
      </c>
      <c r="G304" s="1014">
        <v>44531</v>
      </c>
      <c r="H304" s="1018" t="s">
        <v>14734</v>
      </c>
      <c r="I304" s="1018" t="s">
        <v>14734</v>
      </c>
      <c r="J304" s="1016" t="s">
        <v>4352</v>
      </c>
      <c r="L304" s="7"/>
      <c r="M304" s="131"/>
    </row>
    <row r="305" spans="1:15" s="8" customFormat="1" ht="45" customHeight="1">
      <c r="B305" s="1797">
        <v>302</v>
      </c>
      <c r="C305" s="1665" t="s">
        <v>2642</v>
      </c>
      <c r="D305" s="1011" t="s">
        <v>391</v>
      </c>
      <c r="E305" s="1012" t="s">
        <v>2641</v>
      </c>
      <c r="F305" s="1020" t="s">
        <v>2640</v>
      </c>
      <c r="G305" s="1014">
        <v>36103</v>
      </c>
      <c r="H305" s="1018" t="s">
        <v>2630</v>
      </c>
      <c r="I305" s="1018" t="s">
        <v>2629</v>
      </c>
      <c r="J305" s="1016" t="s">
        <v>69</v>
      </c>
      <c r="M305" s="131"/>
    </row>
    <row r="306" spans="1:15" s="8" customFormat="1" ht="45" customHeight="1">
      <c r="B306" s="1797">
        <v>303</v>
      </c>
      <c r="C306" s="1673" t="s">
        <v>2639</v>
      </c>
      <c r="D306" s="1011" t="s">
        <v>2638</v>
      </c>
      <c r="E306" s="1012" t="s">
        <v>2637</v>
      </c>
      <c r="F306" s="1020" t="s">
        <v>2636</v>
      </c>
      <c r="G306" s="1014">
        <v>41548</v>
      </c>
      <c r="H306" s="1018" t="s">
        <v>2635</v>
      </c>
      <c r="I306" s="1018" t="s">
        <v>2635</v>
      </c>
      <c r="J306" s="1016" t="s">
        <v>69</v>
      </c>
      <c r="L306" s="7"/>
      <c r="M306" s="131"/>
    </row>
    <row r="307" spans="1:15" s="8" customFormat="1" ht="45" customHeight="1">
      <c r="B307" s="1797">
        <v>304</v>
      </c>
      <c r="C307" s="1673" t="s">
        <v>2634</v>
      </c>
      <c r="D307" s="1011" t="s">
        <v>2633</v>
      </c>
      <c r="E307" s="1012" t="s">
        <v>2632</v>
      </c>
      <c r="F307" s="1020" t="s">
        <v>2631</v>
      </c>
      <c r="G307" s="1014">
        <v>43009</v>
      </c>
      <c r="H307" s="1018" t="s">
        <v>2630</v>
      </c>
      <c r="I307" s="1018" t="s">
        <v>2629</v>
      </c>
      <c r="J307" s="1016" t="s">
        <v>69</v>
      </c>
      <c r="M307" s="131"/>
    </row>
    <row r="308" spans="1:15" s="8" customFormat="1" ht="45" customHeight="1">
      <c r="B308" s="1797">
        <v>305</v>
      </c>
      <c r="C308" s="1673" t="s">
        <v>2628</v>
      </c>
      <c r="D308" s="1011" t="s">
        <v>2627</v>
      </c>
      <c r="E308" s="1012" t="s">
        <v>2626</v>
      </c>
      <c r="F308" s="1020" t="s">
        <v>2625</v>
      </c>
      <c r="G308" s="1014">
        <v>43040</v>
      </c>
      <c r="H308" s="1018" t="s">
        <v>19853</v>
      </c>
      <c r="I308" s="1018" t="s">
        <v>19853</v>
      </c>
      <c r="J308" s="1016" t="s">
        <v>69</v>
      </c>
      <c r="L308" s="7"/>
      <c r="M308" s="131"/>
    </row>
    <row r="309" spans="1:15" s="8" customFormat="1" ht="45" customHeight="1">
      <c r="B309" s="1797">
        <v>306</v>
      </c>
      <c r="C309" s="1665" t="s">
        <v>2624</v>
      </c>
      <c r="D309" s="1011" t="s">
        <v>2623</v>
      </c>
      <c r="E309" s="1012" t="s">
        <v>2622</v>
      </c>
      <c r="F309" s="1020" t="s">
        <v>2621</v>
      </c>
      <c r="G309" s="1014">
        <v>34486</v>
      </c>
      <c r="H309" s="1018" t="s">
        <v>2583</v>
      </c>
      <c r="I309" s="1018" t="s">
        <v>2583</v>
      </c>
      <c r="J309" s="1016" t="s">
        <v>69</v>
      </c>
      <c r="L309" s="7"/>
      <c r="M309" s="131"/>
      <c r="N309" s="7"/>
      <c r="O309" s="7"/>
    </row>
    <row r="310" spans="1:15" s="8" customFormat="1" ht="45" customHeight="1">
      <c r="B310" s="1797">
        <v>307</v>
      </c>
      <c r="C310" s="1665" t="s">
        <v>2619</v>
      </c>
      <c r="D310" s="1011" t="s">
        <v>2618</v>
      </c>
      <c r="E310" s="1012" t="s">
        <v>2617</v>
      </c>
      <c r="F310" s="1020" t="s">
        <v>2616</v>
      </c>
      <c r="G310" s="1014">
        <v>39114</v>
      </c>
      <c r="H310" s="1018" t="s">
        <v>2567</v>
      </c>
      <c r="I310" s="1018" t="s">
        <v>2567</v>
      </c>
      <c r="J310" s="1016" t="s">
        <v>69</v>
      </c>
      <c r="M310" s="131"/>
      <c r="N310" s="7"/>
      <c r="O310" s="7"/>
    </row>
    <row r="311" spans="1:15" s="8" customFormat="1" ht="45" customHeight="1">
      <c r="B311" s="1797">
        <v>308</v>
      </c>
      <c r="C311" s="1665" t="s">
        <v>2615</v>
      </c>
      <c r="D311" s="1011" t="s">
        <v>2614</v>
      </c>
      <c r="E311" s="1012" t="s">
        <v>2613</v>
      </c>
      <c r="F311" s="1020" t="s">
        <v>2612</v>
      </c>
      <c r="G311" s="1014">
        <v>40909</v>
      </c>
      <c r="H311" s="1018" t="s">
        <v>2611</v>
      </c>
      <c r="I311" s="1018" t="s">
        <v>2611</v>
      </c>
      <c r="J311" s="1016" t="s">
        <v>69</v>
      </c>
      <c r="M311" s="131"/>
      <c r="N311" s="7"/>
      <c r="O311" s="7"/>
    </row>
    <row r="312" spans="1:15" s="8" customFormat="1" ht="45" customHeight="1">
      <c r="B312" s="1797">
        <v>309</v>
      </c>
      <c r="C312" s="1665" t="s">
        <v>2610</v>
      </c>
      <c r="D312" s="1011" t="s">
        <v>2609</v>
      </c>
      <c r="E312" s="1012" t="s">
        <v>2608</v>
      </c>
      <c r="F312" s="1020" t="s">
        <v>2607</v>
      </c>
      <c r="G312" s="1014">
        <v>42095</v>
      </c>
      <c r="H312" s="1018" t="s">
        <v>19854</v>
      </c>
      <c r="I312" s="1018" t="s">
        <v>19854</v>
      </c>
      <c r="J312" s="1016" t="s">
        <v>69</v>
      </c>
      <c r="K312" s="19"/>
      <c r="M312" s="131"/>
      <c r="N312" s="7"/>
      <c r="O312" s="7"/>
    </row>
    <row r="313" spans="1:15" s="8" customFormat="1" ht="45" customHeight="1">
      <c r="B313" s="1797">
        <v>310</v>
      </c>
      <c r="C313" s="1665" t="s">
        <v>2606</v>
      </c>
      <c r="D313" s="1011" t="s">
        <v>2605</v>
      </c>
      <c r="E313" s="1012" t="s">
        <v>2604</v>
      </c>
      <c r="F313" s="1020" t="s">
        <v>2603</v>
      </c>
      <c r="G313" s="1014">
        <v>36585</v>
      </c>
      <c r="H313" s="1018" t="s">
        <v>2602</v>
      </c>
      <c r="I313" s="1018" t="s">
        <v>2602</v>
      </c>
      <c r="J313" s="1016" t="s">
        <v>69</v>
      </c>
      <c r="K313" s="19"/>
      <c r="L313" s="7"/>
      <c r="M313" s="131"/>
      <c r="N313" s="7"/>
      <c r="O313" s="7"/>
    </row>
    <row r="314" spans="1:15" s="8" customFormat="1" ht="45" customHeight="1">
      <c r="B314" s="1797">
        <v>311</v>
      </c>
      <c r="C314" s="1665" t="s">
        <v>2601</v>
      </c>
      <c r="D314" s="1011" t="s">
        <v>2600</v>
      </c>
      <c r="E314" s="1012" t="s">
        <v>2599</v>
      </c>
      <c r="F314" s="1020" t="s">
        <v>2598</v>
      </c>
      <c r="G314" s="1014">
        <v>34851</v>
      </c>
      <c r="H314" s="1018" t="s">
        <v>2597</v>
      </c>
      <c r="I314" s="1018" t="s">
        <v>2596</v>
      </c>
      <c r="J314" s="1016" t="s">
        <v>69</v>
      </c>
      <c r="M314" s="131"/>
      <c r="N314" s="7"/>
      <c r="O314" s="7"/>
    </row>
    <row r="315" spans="1:15" s="8" customFormat="1" ht="45" customHeight="1">
      <c r="B315" s="1797">
        <v>312</v>
      </c>
      <c r="C315" s="1665" t="s">
        <v>2595</v>
      </c>
      <c r="D315" s="1011" t="s">
        <v>2594</v>
      </c>
      <c r="E315" s="1012" t="s">
        <v>2593</v>
      </c>
      <c r="F315" s="1020" t="s">
        <v>2592</v>
      </c>
      <c r="G315" s="1014">
        <v>37712</v>
      </c>
      <c r="H315" s="1018" t="s">
        <v>2567</v>
      </c>
      <c r="I315" s="1018" t="s">
        <v>2567</v>
      </c>
      <c r="J315" s="1016" t="s">
        <v>69</v>
      </c>
      <c r="L315" s="7"/>
      <c r="M315" s="131"/>
      <c r="N315" s="7"/>
      <c r="O315" s="7"/>
    </row>
    <row r="316" spans="1:15" s="8" customFormat="1" ht="45" customHeight="1">
      <c r="B316" s="1797">
        <v>313</v>
      </c>
      <c r="C316" s="1665" t="s">
        <v>2591</v>
      </c>
      <c r="D316" s="1011" t="s">
        <v>2590</v>
      </c>
      <c r="E316" s="1012" t="s">
        <v>2589</v>
      </c>
      <c r="F316" s="1020" t="s">
        <v>2588</v>
      </c>
      <c r="G316" s="1014">
        <v>42430</v>
      </c>
      <c r="H316" s="1018" t="s">
        <v>2587</v>
      </c>
      <c r="I316" s="1018" t="s">
        <v>2587</v>
      </c>
      <c r="J316" s="1016" t="s">
        <v>69</v>
      </c>
      <c r="M316" s="131"/>
      <c r="N316" s="7"/>
      <c r="O316" s="7"/>
    </row>
    <row r="317" spans="1:15" ht="45" customHeight="1">
      <c r="A317" s="8"/>
      <c r="B317" s="1797">
        <v>314</v>
      </c>
      <c r="C317" s="1665" t="s">
        <v>2586</v>
      </c>
      <c r="D317" s="1011" t="s">
        <v>182</v>
      </c>
      <c r="E317" s="1012" t="s">
        <v>2585</v>
      </c>
      <c r="F317" s="1020" t="s">
        <v>2584</v>
      </c>
      <c r="G317" s="1014">
        <v>36069</v>
      </c>
      <c r="H317" s="1018" t="s">
        <v>2583</v>
      </c>
      <c r="I317" s="1018" t="s">
        <v>2583</v>
      </c>
      <c r="J317" s="1016" t="s">
        <v>69</v>
      </c>
      <c r="L317" s="8"/>
    </row>
    <row r="318" spans="1:15" s="8" customFormat="1" ht="45" customHeight="1">
      <c r="B318" s="1797">
        <v>315</v>
      </c>
      <c r="C318" s="1665" t="s">
        <v>2582</v>
      </c>
      <c r="D318" s="1011" t="s">
        <v>2581</v>
      </c>
      <c r="E318" s="1012" t="s">
        <v>13347</v>
      </c>
      <c r="F318" s="1026" t="s">
        <v>2580</v>
      </c>
      <c r="G318" s="1014">
        <v>34794</v>
      </c>
      <c r="H318" s="1018" t="s">
        <v>2579</v>
      </c>
      <c r="I318" s="1018" t="s">
        <v>2578</v>
      </c>
      <c r="J318" s="1016" t="s">
        <v>69</v>
      </c>
      <c r="M318" s="131"/>
      <c r="N318" s="7"/>
      <c r="O318" s="7"/>
    </row>
    <row r="319" spans="1:15" s="8" customFormat="1" ht="45" customHeight="1">
      <c r="B319" s="2009">
        <v>316</v>
      </c>
      <c r="C319" s="2168" t="s">
        <v>2577</v>
      </c>
      <c r="D319" s="2010" t="s">
        <v>2576</v>
      </c>
      <c r="E319" s="2011" t="s">
        <v>2575</v>
      </c>
      <c r="F319" s="2012" t="s">
        <v>2574</v>
      </c>
      <c r="G319" s="2013">
        <v>34943</v>
      </c>
      <c r="H319" s="2014" t="s">
        <v>2573</v>
      </c>
      <c r="I319" s="2014" t="s">
        <v>2572</v>
      </c>
      <c r="J319" s="2015" t="s">
        <v>69</v>
      </c>
      <c r="K319" s="2169"/>
      <c r="M319" s="131"/>
      <c r="N319" s="7"/>
      <c r="O319" s="7"/>
    </row>
    <row r="320" spans="1:15" s="8" customFormat="1" ht="45" customHeight="1">
      <c r="B320" s="2009">
        <v>317</v>
      </c>
      <c r="C320" s="1377" t="s">
        <v>2571</v>
      </c>
      <c r="D320" s="2010" t="s">
        <v>2570</v>
      </c>
      <c r="E320" s="2011" t="s">
        <v>2569</v>
      </c>
      <c r="F320" s="2012" t="s">
        <v>2568</v>
      </c>
      <c r="G320" s="2013">
        <v>37012</v>
      </c>
      <c r="H320" s="2014" t="s">
        <v>2567</v>
      </c>
      <c r="I320" s="2014" t="s">
        <v>2567</v>
      </c>
      <c r="J320" s="2015" t="s">
        <v>69</v>
      </c>
      <c r="K320" s="2169"/>
      <c r="M320" s="131"/>
    </row>
    <row r="321" spans="1:19" s="8" customFormat="1" ht="45" customHeight="1">
      <c r="B321" s="1797">
        <v>318</v>
      </c>
      <c r="C321" s="1665" t="s">
        <v>2566</v>
      </c>
      <c r="D321" s="1011" t="s">
        <v>2565</v>
      </c>
      <c r="E321" s="1012" t="s">
        <v>2564</v>
      </c>
      <c r="F321" s="1020" t="s">
        <v>2563</v>
      </c>
      <c r="G321" s="1014">
        <v>37865</v>
      </c>
      <c r="H321" s="1018" t="s">
        <v>2553</v>
      </c>
      <c r="I321" s="1018" t="s">
        <v>2553</v>
      </c>
      <c r="J321" s="1016" t="s">
        <v>69</v>
      </c>
      <c r="K321" s="18"/>
      <c r="M321" s="131"/>
    </row>
    <row r="322" spans="1:19" s="8" customFormat="1" ht="45" customHeight="1">
      <c r="B322" s="1797">
        <v>319</v>
      </c>
      <c r="C322" s="1665" t="s">
        <v>2562</v>
      </c>
      <c r="D322" s="1011" t="s">
        <v>2561</v>
      </c>
      <c r="E322" s="1012" t="s">
        <v>2560</v>
      </c>
      <c r="F322" s="1020" t="s">
        <v>2559</v>
      </c>
      <c r="G322" s="1014">
        <v>38899</v>
      </c>
      <c r="H322" s="1018" t="s">
        <v>2558</v>
      </c>
      <c r="I322" s="1018" t="s">
        <v>2558</v>
      </c>
      <c r="J322" s="1016" t="s">
        <v>69</v>
      </c>
      <c r="M322" s="131"/>
    </row>
    <row r="323" spans="1:19" s="8" customFormat="1" ht="45" customHeight="1">
      <c r="B323" s="1797">
        <v>320</v>
      </c>
      <c r="C323" s="1675" t="s">
        <v>2557</v>
      </c>
      <c r="D323" s="1011" t="s">
        <v>2556</v>
      </c>
      <c r="E323" s="1012" t="s">
        <v>2555</v>
      </c>
      <c r="F323" s="1020" t="s">
        <v>2554</v>
      </c>
      <c r="G323" s="1014">
        <v>39904</v>
      </c>
      <c r="H323" s="1018" t="s">
        <v>2553</v>
      </c>
      <c r="I323" s="1018" t="s">
        <v>2553</v>
      </c>
      <c r="J323" s="1016" t="s">
        <v>69</v>
      </c>
      <c r="M323" s="131"/>
    </row>
    <row r="324" spans="1:19" s="8" customFormat="1" ht="45" customHeight="1">
      <c r="B324" s="1797">
        <v>321</v>
      </c>
      <c r="C324" s="1675" t="s">
        <v>2552</v>
      </c>
      <c r="D324" s="1011" t="s">
        <v>2551</v>
      </c>
      <c r="E324" s="1012" t="s">
        <v>17938</v>
      </c>
      <c r="F324" s="1020" t="s">
        <v>2550</v>
      </c>
      <c r="G324" s="1014">
        <v>42064</v>
      </c>
      <c r="H324" s="1015" t="s">
        <v>2549</v>
      </c>
      <c r="I324" s="1015" t="s">
        <v>2549</v>
      </c>
      <c r="J324" s="1016" t="s">
        <v>69</v>
      </c>
      <c r="L324" s="7"/>
      <c r="M324" s="131"/>
    </row>
    <row r="325" spans="1:19" s="8" customFormat="1" ht="45" customHeight="1">
      <c r="B325" s="1797">
        <v>322</v>
      </c>
      <c r="C325" s="1673" t="s">
        <v>2548</v>
      </c>
      <c r="D325" s="1011" t="s">
        <v>2542</v>
      </c>
      <c r="E325" s="1012" t="s">
        <v>2547</v>
      </c>
      <c r="F325" s="1020" t="s">
        <v>2546</v>
      </c>
      <c r="G325" s="1014">
        <v>34799</v>
      </c>
      <c r="H325" s="1018" t="s">
        <v>2545</v>
      </c>
      <c r="I325" s="1018" t="s">
        <v>2544</v>
      </c>
      <c r="J325" s="1016" t="s">
        <v>69</v>
      </c>
      <c r="L325" s="7"/>
      <c r="M325" s="131"/>
    </row>
    <row r="326" spans="1:19" s="8" customFormat="1" ht="45" customHeight="1">
      <c r="B326" s="1797">
        <v>323</v>
      </c>
      <c r="C326" s="1665" t="s">
        <v>2543</v>
      </c>
      <c r="D326" s="1011" t="s">
        <v>2542</v>
      </c>
      <c r="E326" s="1012" t="s">
        <v>2541</v>
      </c>
      <c r="F326" s="1020" t="s">
        <v>2540</v>
      </c>
      <c r="G326" s="1014">
        <v>37012</v>
      </c>
      <c r="H326" s="1018" t="s">
        <v>2539</v>
      </c>
      <c r="I326" s="1018" t="s">
        <v>2539</v>
      </c>
      <c r="J326" s="1016" t="s">
        <v>69</v>
      </c>
      <c r="L326" s="7"/>
      <c r="M326" s="131"/>
    </row>
    <row r="327" spans="1:19" s="8" customFormat="1" ht="45" customHeight="1">
      <c r="B327" s="1797">
        <v>324</v>
      </c>
      <c r="C327" s="254" t="s">
        <v>2538</v>
      </c>
      <c r="D327" s="1011" t="s">
        <v>2537</v>
      </c>
      <c r="E327" s="1012" t="s">
        <v>2536</v>
      </c>
      <c r="F327" s="1020" t="s">
        <v>2535</v>
      </c>
      <c r="G327" s="1014">
        <v>37561</v>
      </c>
      <c r="H327" s="1018" t="s">
        <v>17741</v>
      </c>
      <c r="I327" s="1018" t="s">
        <v>17741</v>
      </c>
      <c r="J327" s="1016" t="s">
        <v>69</v>
      </c>
      <c r="L327" s="7"/>
      <c r="M327" s="131"/>
    </row>
    <row r="328" spans="1:19" ht="45.6" customHeight="1">
      <c r="A328" s="8"/>
      <c r="B328" s="1797">
        <v>325</v>
      </c>
      <c r="C328" s="1011" t="s">
        <v>17290</v>
      </c>
      <c r="D328" s="1011" t="s">
        <v>17291</v>
      </c>
      <c r="E328" s="1020" t="s">
        <v>17292</v>
      </c>
      <c r="F328" s="1020" t="s">
        <v>17293</v>
      </c>
      <c r="G328" s="1033">
        <v>43191</v>
      </c>
      <c r="H328" s="1018" t="s">
        <v>2611</v>
      </c>
      <c r="I328" s="1018" t="s">
        <v>2611</v>
      </c>
      <c r="J328" s="1016" t="s">
        <v>8</v>
      </c>
    </row>
    <row r="329" spans="1:19" ht="45.6" customHeight="1">
      <c r="A329" s="8"/>
      <c r="B329" s="1797">
        <v>326</v>
      </c>
      <c r="C329" s="1011" t="s">
        <v>17294</v>
      </c>
      <c r="D329" s="1011" t="s">
        <v>17295</v>
      </c>
      <c r="E329" s="1020" t="s">
        <v>17296</v>
      </c>
      <c r="F329" s="1020" t="s">
        <v>17297</v>
      </c>
      <c r="G329" s="1033">
        <v>44652</v>
      </c>
      <c r="H329" s="1028" t="s">
        <v>17298</v>
      </c>
      <c r="I329" s="1028" t="s">
        <v>17298</v>
      </c>
      <c r="J329" s="1016" t="s">
        <v>8</v>
      </c>
    </row>
    <row r="330" spans="1:19" s="8" customFormat="1" ht="45" customHeight="1">
      <c r="B330" s="1797">
        <v>327</v>
      </c>
      <c r="C330" s="1018" t="s">
        <v>2534</v>
      </c>
      <c r="D330" s="1011" t="s">
        <v>384</v>
      </c>
      <c r="E330" s="1012" t="s">
        <v>2533</v>
      </c>
      <c r="F330" s="1019" t="s">
        <v>2532</v>
      </c>
      <c r="G330" s="1014">
        <v>33850</v>
      </c>
      <c r="H330" s="1018" t="s">
        <v>2507</v>
      </c>
      <c r="I330" s="1018" t="s">
        <v>2506</v>
      </c>
      <c r="J330" s="1016" t="s">
        <v>7</v>
      </c>
      <c r="M330" s="131"/>
    </row>
    <row r="331" spans="1:19" s="8" customFormat="1" ht="45" customHeight="1">
      <c r="B331" s="1797">
        <v>328</v>
      </c>
      <c r="C331" s="1018" t="s">
        <v>2531</v>
      </c>
      <c r="D331" s="1011" t="s">
        <v>177</v>
      </c>
      <c r="E331" s="1012" t="s">
        <v>2530</v>
      </c>
      <c r="F331" s="1019" t="s">
        <v>2529</v>
      </c>
      <c r="G331" s="1014">
        <v>36465</v>
      </c>
      <c r="H331" s="1018" t="s">
        <v>2528</v>
      </c>
      <c r="I331" s="1018" t="s">
        <v>2528</v>
      </c>
      <c r="J331" s="1016" t="s">
        <v>7</v>
      </c>
      <c r="L331" s="7"/>
      <c r="M331" s="131"/>
    </row>
    <row r="332" spans="1:19" ht="45" customHeight="1">
      <c r="A332" s="8"/>
      <c r="B332" s="1797">
        <v>329</v>
      </c>
      <c r="C332" s="1018" t="s">
        <v>2527</v>
      </c>
      <c r="D332" s="1011" t="s">
        <v>2526</v>
      </c>
      <c r="E332" s="1012" t="s">
        <v>2525</v>
      </c>
      <c r="F332" s="1019" t="s">
        <v>2524</v>
      </c>
      <c r="G332" s="1014">
        <v>36617</v>
      </c>
      <c r="H332" s="1017" t="s">
        <v>1621</v>
      </c>
      <c r="I332" s="1017" t="s">
        <v>1621</v>
      </c>
      <c r="J332" s="1016" t="s">
        <v>7</v>
      </c>
      <c r="N332" s="8"/>
      <c r="O332" s="8"/>
    </row>
    <row r="333" spans="1:19" ht="45" customHeight="1">
      <c r="A333" s="8"/>
      <c r="B333" s="1797">
        <v>330</v>
      </c>
      <c r="C333" s="1018" t="s">
        <v>2523</v>
      </c>
      <c r="D333" s="1011" t="s">
        <v>2522</v>
      </c>
      <c r="E333" s="1012" t="s">
        <v>2521</v>
      </c>
      <c r="F333" s="1019" t="s">
        <v>2520</v>
      </c>
      <c r="G333" s="1014">
        <v>38626</v>
      </c>
      <c r="H333" s="1018" t="s">
        <v>1113</v>
      </c>
      <c r="I333" s="1018" t="s">
        <v>1113</v>
      </c>
      <c r="J333" s="1016" t="s">
        <v>7</v>
      </c>
      <c r="N333" s="8"/>
      <c r="O333" s="8"/>
    </row>
    <row r="334" spans="1:19" ht="45" customHeight="1">
      <c r="A334" s="8"/>
      <c r="B334" s="1797">
        <v>331</v>
      </c>
      <c r="C334" s="1018" t="s">
        <v>2519</v>
      </c>
      <c r="D334" s="1011" t="s">
        <v>2518</v>
      </c>
      <c r="E334" s="1012" t="s">
        <v>2517</v>
      </c>
      <c r="F334" s="1019" t="s">
        <v>2516</v>
      </c>
      <c r="G334" s="1014">
        <v>36617</v>
      </c>
      <c r="H334" s="1018" t="s">
        <v>2507</v>
      </c>
      <c r="I334" s="1018" t="s">
        <v>2506</v>
      </c>
      <c r="J334" s="1016" t="s">
        <v>7</v>
      </c>
      <c r="L334" s="8"/>
      <c r="N334" s="8"/>
      <c r="O334" s="8"/>
    </row>
    <row r="335" spans="1:19" ht="45" customHeight="1">
      <c r="A335" s="8"/>
      <c r="B335" s="1797">
        <v>332</v>
      </c>
      <c r="C335" s="1018" t="s">
        <v>2515</v>
      </c>
      <c r="D335" s="1011" t="s">
        <v>2514</v>
      </c>
      <c r="E335" s="1012" t="s">
        <v>2513</v>
      </c>
      <c r="F335" s="1019" t="s">
        <v>2512</v>
      </c>
      <c r="G335" s="1014">
        <v>34366</v>
      </c>
      <c r="H335" s="1018" t="s">
        <v>2507</v>
      </c>
      <c r="I335" s="1018" t="s">
        <v>2506</v>
      </c>
      <c r="J335" s="1016" t="s">
        <v>7</v>
      </c>
      <c r="L335" s="8"/>
      <c r="N335" s="8"/>
      <c r="O335" s="8"/>
    </row>
    <row r="336" spans="1:19" ht="45" customHeight="1">
      <c r="A336" s="8"/>
      <c r="B336" s="1797">
        <v>333</v>
      </c>
      <c r="C336" s="1018" t="s">
        <v>2511</v>
      </c>
      <c r="D336" s="1011" t="s">
        <v>2510</v>
      </c>
      <c r="E336" s="1012" t="s">
        <v>2509</v>
      </c>
      <c r="F336" s="1019" t="s">
        <v>2508</v>
      </c>
      <c r="G336" s="1014">
        <v>36586</v>
      </c>
      <c r="H336" s="1018" t="s">
        <v>2507</v>
      </c>
      <c r="I336" s="1018" t="s">
        <v>2506</v>
      </c>
      <c r="J336" s="1016" t="s">
        <v>7</v>
      </c>
      <c r="L336" s="8"/>
      <c r="N336" s="8"/>
      <c r="O336" s="8"/>
      <c r="P336" s="8"/>
      <c r="Q336" s="8"/>
      <c r="R336" s="8"/>
      <c r="S336" s="8"/>
    </row>
    <row r="337" spans="1:15" s="8" customFormat="1" ht="45" customHeight="1">
      <c r="B337" s="1797">
        <v>334</v>
      </c>
      <c r="C337" s="1018" t="s">
        <v>2505</v>
      </c>
      <c r="D337" s="1011" t="s">
        <v>2504</v>
      </c>
      <c r="E337" s="1012" t="s">
        <v>2503</v>
      </c>
      <c r="F337" s="1019" t="s">
        <v>2502</v>
      </c>
      <c r="G337" s="1014">
        <v>39173</v>
      </c>
      <c r="H337" s="1018" t="s">
        <v>2392</v>
      </c>
      <c r="I337" s="1018" t="s">
        <v>2392</v>
      </c>
      <c r="J337" s="1016" t="s">
        <v>7</v>
      </c>
      <c r="L337" s="7"/>
      <c r="M337" s="131"/>
    </row>
    <row r="338" spans="1:15" s="8" customFormat="1" ht="45" customHeight="1">
      <c r="B338" s="1797">
        <v>335</v>
      </c>
      <c r="C338" s="1015" t="s">
        <v>2501</v>
      </c>
      <c r="D338" s="1011" t="s">
        <v>2500</v>
      </c>
      <c r="E338" s="1012" t="s">
        <v>2499</v>
      </c>
      <c r="F338" s="1019" t="s">
        <v>2498</v>
      </c>
      <c r="G338" s="1014">
        <v>40118</v>
      </c>
      <c r="H338" s="1018" t="s">
        <v>2497</v>
      </c>
      <c r="I338" s="1018" t="s">
        <v>2497</v>
      </c>
      <c r="J338" s="1016" t="s">
        <v>7</v>
      </c>
      <c r="L338" s="7"/>
      <c r="M338" s="131"/>
    </row>
    <row r="339" spans="1:15" ht="45" customHeight="1">
      <c r="A339" s="8"/>
      <c r="B339" s="1797">
        <v>336</v>
      </c>
      <c r="C339" s="1015" t="s">
        <v>2496</v>
      </c>
      <c r="D339" s="1011" t="s">
        <v>2495</v>
      </c>
      <c r="E339" s="1012" t="s">
        <v>2494</v>
      </c>
      <c r="F339" s="1019" t="s">
        <v>2493</v>
      </c>
      <c r="G339" s="1014">
        <v>40350</v>
      </c>
      <c r="H339" s="1018" t="s">
        <v>2462</v>
      </c>
      <c r="I339" s="1018" t="s">
        <v>2462</v>
      </c>
      <c r="J339" s="1016" t="s">
        <v>7</v>
      </c>
      <c r="N339" s="8"/>
      <c r="O339" s="8"/>
    </row>
    <row r="340" spans="1:15" s="8" customFormat="1" ht="45" customHeight="1">
      <c r="B340" s="1797">
        <v>337</v>
      </c>
      <c r="C340" s="1018" t="s">
        <v>2492</v>
      </c>
      <c r="D340" s="1011" t="s">
        <v>2488</v>
      </c>
      <c r="E340" s="1012" t="s">
        <v>2491</v>
      </c>
      <c r="F340" s="1020" t="s">
        <v>2490</v>
      </c>
      <c r="G340" s="1014">
        <v>41030</v>
      </c>
      <c r="H340" s="1018" t="s">
        <v>2489</v>
      </c>
      <c r="I340" s="1018" t="s">
        <v>2489</v>
      </c>
      <c r="J340" s="1016" t="s">
        <v>7</v>
      </c>
      <c r="L340" s="7"/>
      <c r="M340" s="131"/>
    </row>
    <row r="341" spans="1:15" s="8" customFormat="1" ht="45" customHeight="1">
      <c r="B341" s="1797">
        <v>338</v>
      </c>
      <c r="C341" s="1018" t="s">
        <v>2486</v>
      </c>
      <c r="D341" s="1011" t="s">
        <v>2485</v>
      </c>
      <c r="E341" s="1012" t="s">
        <v>2484</v>
      </c>
      <c r="F341" s="1020" t="s">
        <v>2483</v>
      </c>
      <c r="G341" s="1014">
        <v>41365</v>
      </c>
      <c r="H341" s="1017" t="s">
        <v>2482</v>
      </c>
      <c r="I341" s="1017" t="s">
        <v>2482</v>
      </c>
      <c r="J341" s="1016" t="s">
        <v>7</v>
      </c>
      <c r="L341" s="7"/>
      <c r="M341" s="131"/>
    </row>
    <row r="342" spans="1:15" s="8" customFormat="1" ht="45" customHeight="1">
      <c r="B342" s="1797">
        <v>339</v>
      </c>
      <c r="C342" s="1018" t="s">
        <v>2481</v>
      </c>
      <c r="D342" s="1011" t="s">
        <v>2480</v>
      </c>
      <c r="E342" s="1012" t="s">
        <v>2479</v>
      </c>
      <c r="F342" s="1020" t="s">
        <v>2478</v>
      </c>
      <c r="G342" s="1014">
        <v>41426</v>
      </c>
      <c r="H342" s="1018" t="s">
        <v>2477</v>
      </c>
      <c r="I342" s="1018" t="s">
        <v>2477</v>
      </c>
      <c r="J342" s="1016" t="s">
        <v>7</v>
      </c>
      <c r="L342" s="7"/>
      <c r="M342" s="131"/>
      <c r="N342" s="7"/>
      <c r="O342" s="7"/>
    </row>
    <row r="343" spans="1:15" ht="45" customHeight="1">
      <c r="A343" s="8"/>
      <c r="B343" s="1797">
        <v>340</v>
      </c>
      <c r="C343" s="1018" t="s">
        <v>2476</v>
      </c>
      <c r="D343" s="1011" t="s">
        <v>2475</v>
      </c>
      <c r="E343" s="1012" t="s">
        <v>2474</v>
      </c>
      <c r="F343" s="1020" t="s">
        <v>2473</v>
      </c>
      <c r="G343" s="1014">
        <v>41456</v>
      </c>
      <c r="H343" s="1018" t="s">
        <v>2472</v>
      </c>
      <c r="I343" s="1018" t="s">
        <v>2472</v>
      </c>
      <c r="J343" s="1016" t="s">
        <v>7</v>
      </c>
    </row>
    <row r="344" spans="1:15" ht="45" customHeight="1">
      <c r="A344" s="8"/>
      <c r="B344" s="1797">
        <v>341</v>
      </c>
      <c r="C344" s="1018" t="s">
        <v>2471</v>
      </c>
      <c r="D344" s="1011" t="s">
        <v>2470</v>
      </c>
      <c r="E344" s="1012" t="s">
        <v>2469</v>
      </c>
      <c r="F344" s="1020" t="s">
        <v>2468</v>
      </c>
      <c r="G344" s="1014">
        <v>41548</v>
      </c>
      <c r="H344" s="1018" t="s">
        <v>2467</v>
      </c>
      <c r="I344" s="1018" t="s">
        <v>2467</v>
      </c>
      <c r="J344" s="1016" t="s">
        <v>7</v>
      </c>
    </row>
    <row r="345" spans="1:15" ht="45" customHeight="1">
      <c r="A345" s="8"/>
      <c r="B345" s="1797">
        <v>342</v>
      </c>
      <c r="C345" s="1018" t="s">
        <v>2466</v>
      </c>
      <c r="D345" s="1011" t="s">
        <v>2465</v>
      </c>
      <c r="E345" s="1012" t="s">
        <v>2464</v>
      </c>
      <c r="F345" s="1020" t="s">
        <v>2463</v>
      </c>
      <c r="G345" s="1014">
        <v>41609</v>
      </c>
      <c r="H345" s="1018" t="s">
        <v>2462</v>
      </c>
      <c r="I345" s="1018" t="s">
        <v>2462</v>
      </c>
      <c r="J345" s="1016" t="s">
        <v>7</v>
      </c>
    </row>
    <row r="346" spans="1:15" ht="45" customHeight="1">
      <c r="A346" s="8"/>
      <c r="B346" s="1797">
        <v>343</v>
      </c>
      <c r="C346" s="1018" t="s">
        <v>2461</v>
      </c>
      <c r="D346" s="1011" t="s">
        <v>2460</v>
      </c>
      <c r="E346" s="1012" t="s">
        <v>2459</v>
      </c>
      <c r="F346" s="1020" t="s">
        <v>2458</v>
      </c>
      <c r="G346" s="1014">
        <v>41730</v>
      </c>
      <c r="H346" s="1018" t="s">
        <v>2457</v>
      </c>
      <c r="I346" s="1018" t="s">
        <v>2457</v>
      </c>
      <c r="J346" s="1016" t="s">
        <v>7</v>
      </c>
    </row>
    <row r="347" spans="1:15" ht="45" customHeight="1">
      <c r="A347" s="8"/>
      <c r="B347" s="1797">
        <v>344</v>
      </c>
      <c r="C347" s="1018" t="s">
        <v>2456</v>
      </c>
      <c r="D347" s="1011" t="s">
        <v>2455</v>
      </c>
      <c r="E347" s="1012" t="s">
        <v>2454</v>
      </c>
      <c r="F347" s="1020" t="s">
        <v>2453</v>
      </c>
      <c r="G347" s="1014">
        <v>38808</v>
      </c>
      <c r="H347" s="1018" t="s">
        <v>2449</v>
      </c>
      <c r="I347" s="1018" t="s">
        <v>2449</v>
      </c>
      <c r="J347" s="1016" t="s">
        <v>7</v>
      </c>
    </row>
    <row r="348" spans="1:15" ht="45" customHeight="1">
      <c r="A348" s="8"/>
      <c r="B348" s="1797">
        <v>345</v>
      </c>
      <c r="C348" s="1018" t="s">
        <v>2452</v>
      </c>
      <c r="D348" s="1011" t="s">
        <v>21</v>
      </c>
      <c r="E348" s="1012" t="s">
        <v>2451</v>
      </c>
      <c r="F348" s="1020" t="s">
        <v>2450</v>
      </c>
      <c r="G348" s="1014">
        <v>38808</v>
      </c>
      <c r="H348" s="1018" t="s">
        <v>2449</v>
      </c>
      <c r="I348" s="1018" t="s">
        <v>2449</v>
      </c>
      <c r="J348" s="1016" t="s">
        <v>7</v>
      </c>
    </row>
    <row r="349" spans="1:15" ht="45" customHeight="1">
      <c r="A349" s="8"/>
      <c r="B349" s="1797">
        <v>346</v>
      </c>
      <c r="C349" s="1018" t="s">
        <v>2448</v>
      </c>
      <c r="D349" s="1011" t="s">
        <v>2447</v>
      </c>
      <c r="E349" s="1012" t="s">
        <v>2446</v>
      </c>
      <c r="F349" s="1020" t="s">
        <v>2445</v>
      </c>
      <c r="G349" s="1014">
        <v>42370</v>
      </c>
      <c r="H349" s="1018" t="s">
        <v>2444</v>
      </c>
      <c r="I349" s="1018" t="s">
        <v>2444</v>
      </c>
      <c r="J349" s="1016" t="s">
        <v>7</v>
      </c>
    </row>
    <row r="350" spans="1:15" ht="45" customHeight="1">
      <c r="A350" s="8"/>
      <c r="B350" s="1797">
        <v>347</v>
      </c>
      <c r="C350" s="1018" t="s">
        <v>2442</v>
      </c>
      <c r="D350" s="1011" t="s">
        <v>2441</v>
      </c>
      <c r="E350" s="1012" t="s">
        <v>2440</v>
      </c>
      <c r="F350" s="1020" t="s">
        <v>2439</v>
      </c>
      <c r="G350" s="1014">
        <v>32964</v>
      </c>
      <c r="H350" s="1018" t="s">
        <v>2438</v>
      </c>
      <c r="I350" s="1018" t="s">
        <v>2438</v>
      </c>
      <c r="J350" s="1016" t="s">
        <v>7</v>
      </c>
    </row>
    <row r="351" spans="1:15" ht="45" customHeight="1">
      <c r="A351" s="8"/>
      <c r="B351" s="1797">
        <v>348</v>
      </c>
      <c r="C351" s="1018" t="s">
        <v>2437</v>
      </c>
      <c r="D351" s="1011" t="s">
        <v>2436</v>
      </c>
      <c r="E351" s="1012" t="s">
        <v>2435</v>
      </c>
      <c r="F351" s="1020" t="s">
        <v>2434</v>
      </c>
      <c r="G351" s="1014">
        <v>34443</v>
      </c>
      <c r="H351" s="1018" t="s">
        <v>2433</v>
      </c>
      <c r="I351" s="1018" t="s">
        <v>2432</v>
      </c>
      <c r="J351" s="1016" t="s">
        <v>7</v>
      </c>
      <c r="L351" s="8"/>
    </row>
    <row r="352" spans="1:15" ht="45" customHeight="1">
      <c r="A352" s="8"/>
      <c r="B352" s="1797">
        <v>349</v>
      </c>
      <c r="C352" s="1018" t="s">
        <v>2431</v>
      </c>
      <c r="D352" s="1011" t="s">
        <v>2430</v>
      </c>
      <c r="E352" s="1012" t="s">
        <v>2429</v>
      </c>
      <c r="F352" s="1020" t="s">
        <v>2428</v>
      </c>
      <c r="G352" s="1014">
        <v>33512</v>
      </c>
      <c r="H352" s="1018" t="s">
        <v>2427</v>
      </c>
      <c r="I352" s="1018" t="s">
        <v>2427</v>
      </c>
      <c r="J352" s="1016" t="s">
        <v>7</v>
      </c>
    </row>
    <row r="353" spans="1:15" ht="45" customHeight="1">
      <c r="A353" s="8"/>
      <c r="B353" s="1797">
        <v>350</v>
      </c>
      <c r="C353" s="1018" t="s">
        <v>2426</v>
      </c>
      <c r="D353" s="1011" t="s">
        <v>2425</v>
      </c>
      <c r="E353" s="1012" t="s">
        <v>2424</v>
      </c>
      <c r="F353" s="1020" t="s">
        <v>2423</v>
      </c>
      <c r="G353" s="1014">
        <v>36982</v>
      </c>
      <c r="H353" s="1018" t="s">
        <v>2422</v>
      </c>
      <c r="I353" s="1018" t="s">
        <v>2421</v>
      </c>
      <c r="J353" s="1016" t="s">
        <v>7</v>
      </c>
      <c r="L353" s="8"/>
    </row>
    <row r="354" spans="1:15" ht="45" customHeight="1">
      <c r="A354" s="8"/>
      <c r="B354" s="1797">
        <v>351</v>
      </c>
      <c r="C354" s="1018" t="s">
        <v>2420</v>
      </c>
      <c r="D354" s="1011" t="s">
        <v>369</v>
      </c>
      <c r="E354" s="1012" t="s">
        <v>2419</v>
      </c>
      <c r="F354" s="1020" t="s">
        <v>2418</v>
      </c>
      <c r="G354" s="1014">
        <v>38078</v>
      </c>
      <c r="H354" s="1018" t="s">
        <v>2417</v>
      </c>
      <c r="I354" s="1018" t="s">
        <v>19855</v>
      </c>
      <c r="J354" s="1016" t="s">
        <v>7</v>
      </c>
      <c r="L354" s="8"/>
    </row>
    <row r="355" spans="1:15" ht="45" customHeight="1">
      <c r="A355" s="8"/>
      <c r="B355" s="1797">
        <v>352</v>
      </c>
      <c r="C355" s="1018" t="s">
        <v>2416</v>
      </c>
      <c r="D355" s="1011" t="s">
        <v>369</v>
      </c>
      <c r="E355" s="1012" t="s">
        <v>2415</v>
      </c>
      <c r="F355" s="1020" t="s">
        <v>2414</v>
      </c>
      <c r="G355" s="1014">
        <v>42796</v>
      </c>
      <c r="H355" s="1018" t="s">
        <v>2413</v>
      </c>
      <c r="I355" s="1018" t="s">
        <v>2413</v>
      </c>
      <c r="J355" s="1016" t="s">
        <v>7</v>
      </c>
    </row>
    <row r="356" spans="1:15" s="8" customFormat="1" ht="45" customHeight="1">
      <c r="B356" s="1797">
        <v>353</v>
      </c>
      <c r="C356" s="1018" t="s">
        <v>2412</v>
      </c>
      <c r="D356" s="1011" t="s">
        <v>2411</v>
      </c>
      <c r="E356" s="1012" t="s">
        <v>2410</v>
      </c>
      <c r="F356" s="1020" t="s">
        <v>2409</v>
      </c>
      <c r="G356" s="1014">
        <v>36617</v>
      </c>
      <c r="H356" s="1018" t="s">
        <v>2408</v>
      </c>
      <c r="I356" s="1018" t="s">
        <v>2407</v>
      </c>
      <c r="J356" s="1016" t="s">
        <v>7</v>
      </c>
      <c r="M356" s="131"/>
    </row>
    <row r="357" spans="1:15" s="8" customFormat="1" ht="45" customHeight="1">
      <c r="B357" s="1797">
        <v>354</v>
      </c>
      <c r="C357" s="1018" t="s">
        <v>2406</v>
      </c>
      <c r="D357" s="1011" t="s">
        <v>62</v>
      </c>
      <c r="E357" s="1012" t="s">
        <v>2405</v>
      </c>
      <c r="F357" s="1020" t="s">
        <v>2404</v>
      </c>
      <c r="G357" s="1014">
        <v>40634</v>
      </c>
      <c r="H357" s="1018" t="s">
        <v>2403</v>
      </c>
      <c r="I357" s="1018" t="s">
        <v>2403</v>
      </c>
      <c r="J357" s="1016" t="s">
        <v>7</v>
      </c>
      <c r="L357" s="5"/>
      <c r="M357" s="131"/>
    </row>
    <row r="358" spans="1:15" s="8" customFormat="1" ht="45" customHeight="1">
      <c r="B358" s="1797">
        <v>355</v>
      </c>
      <c r="C358" s="1018" t="s">
        <v>2402</v>
      </c>
      <c r="D358" s="1011" t="s">
        <v>2401</v>
      </c>
      <c r="E358" s="1012" t="s">
        <v>2400</v>
      </c>
      <c r="F358" s="1020" t="s">
        <v>2399</v>
      </c>
      <c r="G358" s="1014">
        <v>35171</v>
      </c>
      <c r="H358" s="1018" t="s">
        <v>2398</v>
      </c>
      <c r="I358" s="1018" t="s">
        <v>2397</v>
      </c>
      <c r="J358" s="1016" t="s">
        <v>7</v>
      </c>
      <c r="M358" s="131"/>
    </row>
    <row r="359" spans="1:15" s="8" customFormat="1" ht="45" customHeight="1">
      <c r="B359" s="1797">
        <v>356</v>
      </c>
      <c r="C359" s="1677" t="s">
        <v>2396</v>
      </c>
      <c r="D359" s="1011" t="s">
        <v>2395</v>
      </c>
      <c r="E359" s="1012" t="s">
        <v>2394</v>
      </c>
      <c r="F359" s="1020" t="s">
        <v>2393</v>
      </c>
      <c r="G359" s="1014">
        <v>41883</v>
      </c>
      <c r="H359" s="1018" t="s">
        <v>2392</v>
      </c>
      <c r="I359" s="1018" t="s">
        <v>2392</v>
      </c>
      <c r="J359" s="1016" t="s">
        <v>7</v>
      </c>
      <c r="M359" s="131"/>
    </row>
    <row r="360" spans="1:15" ht="45" customHeight="1">
      <c r="A360" s="8"/>
      <c r="B360" s="1797">
        <v>357</v>
      </c>
      <c r="C360" s="1677" t="s">
        <v>2391</v>
      </c>
      <c r="D360" s="1011" t="s">
        <v>2390</v>
      </c>
      <c r="E360" s="1012" t="s">
        <v>13348</v>
      </c>
      <c r="F360" s="1020" t="s">
        <v>2389</v>
      </c>
      <c r="G360" s="1014">
        <v>41913</v>
      </c>
      <c r="H360" s="1018" t="s">
        <v>2388</v>
      </c>
      <c r="I360" s="1018" t="s">
        <v>2388</v>
      </c>
      <c r="J360" s="1016" t="s">
        <v>7</v>
      </c>
      <c r="L360" s="8"/>
      <c r="N360" s="8"/>
      <c r="O360" s="8"/>
    </row>
    <row r="361" spans="1:15" ht="45" customHeight="1">
      <c r="A361" s="8"/>
      <c r="B361" s="1797">
        <v>358</v>
      </c>
      <c r="C361" s="1677" t="s">
        <v>2387</v>
      </c>
      <c r="D361" s="1011" t="s">
        <v>2386</v>
      </c>
      <c r="E361" s="1012" t="s">
        <v>2385</v>
      </c>
      <c r="F361" s="1020" t="s">
        <v>2384</v>
      </c>
      <c r="G361" s="1014">
        <v>41944</v>
      </c>
      <c r="H361" s="1018" t="s">
        <v>2383</v>
      </c>
      <c r="I361" s="1018" t="s">
        <v>2383</v>
      </c>
      <c r="J361" s="1016" t="s">
        <v>7</v>
      </c>
      <c r="L361" s="8"/>
      <c r="N361" s="8"/>
      <c r="O361" s="8"/>
    </row>
    <row r="362" spans="1:15" ht="45" customHeight="1">
      <c r="A362" s="8"/>
      <c r="B362" s="1797">
        <v>359</v>
      </c>
      <c r="C362" s="1677" t="s">
        <v>2382</v>
      </c>
      <c r="D362" s="1011" t="s">
        <v>2373</v>
      </c>
      <c r="E362" s="1012" t="s">
        <v>16436</v>
      </c>
      <c r="F362" s="1020" t="s">
        <v>2381</v>
      </c>
      <c r="G362" s="1014">
        <v>36494</v>
      </c>
      <c r="H362" s="1018" t="s">
        <v>2380</v>
      </c>
      <c r="I362" s="1018" t="s">
        <v>2380</v>
      </c>
      <c r="J362" s="1016" t="s">
        <v>7</v>
      </c>
      <c r="L362" s="8"/>
      <c r="N362" s="8"/>
      <c r="O362" s="8"/>
    </row>
    <row r="363" spans="1:15" ht="45" customHeight="1">
      <c r="A363" s="8"/>
      <c r="B363" s="1797">
        <v>360</v>
      </c>
      <c r="C363" s="1677" t="s">
        <v>2379</v>
      </c>
      <c r="D363" s="1011" t="s">
        <v>2378</v>
      </c>
      <c r="E363" s="1012" t="s">
        <v>2377</v>
      </c>
      <c r="F363" s="1020" t="s">
        <v>2376</v>
      </c>
      <c r="G363" s="1014">
        <v>41944</v>
      </c>
      <c r="H363" s="1018" t="s">
        <v>2375</v>
      </c>
      <c r="I363" s="1018" t="s">
        <v>2375</v>
      </c>
      <c r="J363" s="1016" t="s">
        <v>7</v>
      </c>
      <c r="L363" s="8"/>
      <c r="N363" s="8"/>
      <c r="O363" s="8"/>
    </row>
    <row r="364" spans="1:15" ht="45" customHeight="1">
      <c r="A364" s="8"/>
      <c r="B364" s="1797">
        <v>361</v>
      </c>
      <c r="C364" s="1677" t="s">
        <v>2374</v>
      </c>
      <c r="D364" s="1011" t="s">
        <v>2373</v>
      </c>
      <c r="E364" s="1012" t="s">
        <v>2372</v>
      </c>
      <c r="F364" s="1020" t="s">
        <v>2371</v>
      </c>
      <c r="G364" s="1014">
        <v>42064</v>
      </c>
      <c r="H364" s="1018" t="s">
        <v>2328</v>
      </c>
      <c r="I364" s="1018" t="s">
        <v>2328</v>
      </c>
      <c r="J364" s="1016" t="s">
        <v>7</v>
      </c>
      <c r="L364" s="8"/>
      <c r="N364" s="8"/>
      <c r="O364" s="8"/>
    </row>
    <row r="365" spans="1:15" ht="45" customHeight="1">
      <c r="A365" s="8"/>
      <c r="B365" s="1797">
        <v>362</v>
      </c>
      <c r="C365" s="1677" t="s">
        <v>2370</v>
      </c>
      <c r="D365" s="1011" t="s">
        <v>2369</v>
      </c>
      <c r="E365" s="1012" t="s">
        <v>2368</v>
      </c>
      <c r="F365" s="1020" t="s">
        <v>2367</v>
      </c>
      <c r="G365" s="1014">
        <v>41883</v>
      </c>
      <c r="H365" s="1018" t="s">
        <v>2366</v>
      </c>
      <c r="I365" s="1018" t="s">
        <v>2366</v>
      </c>
      <c r="J365" s="1016" t="s">
        <v>7</v>
      </c>
      <c r="L365" s="8"/>
      <c r="N365" s="8"/>
      <c r="O365" s="8"/>
    </row>
    <row r="366" spans="1:15" s="8" customFormat="1" ht="45" customHeight="1">
      <c r="B366" s="1797">
        <v>363</v>
      </c>
      <c r="C366" s="1677" t="s">
        <v>2365</v>
      </c>
      <c r="D366" s="1011" t="s">
        <v>2364</v>
      </c>
      <c r="E366" s="1012" t="s">
        <v>2363</v>
      </c>
      <c r="F366" s="1020" t="s">
        <v>2362</v>
      </c>
      <c r="G366" s="1014">
        <v>41944</v>
      </c>
      <c r="H366" s="1018" t="s">
        <v>2361</v>
      </c>
      <c r="I366" s="1018" t="s">
        <v>2361</v>
      </c>
      <c r="J366" s="1016" t="s">
        <v>7</v>
      </c>
      <c r="L366" s="7"/>
      <c r="M366" s="131"/>
    </row>
    <row r="367" spans="1:15" s="8" customFormat="1" ht="45" customHeight="1">
      <c r="B367" s="1797">
        <v>364</v>
      </c>
      <c r="C367" s="1677" t="s">
        <v>2360</v>
      </c>
      <c r="D367" s="1011" t="s">
        <v>2359</v>
      </c>
      <c r="E367" s="1012" t="s">
        <v>2358</v>
      </c>
      <c r="F367" s="1020" t="s">
        <v>2357</v>
      </c>
      <c r="G367" s="1014">
        <v>41944</v>
      </c>
      <c r="H367" s="1018" t="s">
        <v>2356</v>
      </c>
      <c r="I367" s="1018" t="s">
        <v>2356</v>
      </c>
      <c r="J367" s="1016" t="s">
        <v>7</v>
      </c>
      <c r="L367" s="5"/>
      <c r="M367" s="131"/>
    </row>
    <row r="368" spans="1:15" s="8" customFormat="1" ht="45" customHeight="1">
      <c r="B368" s="1797">
        <v>365</v>
      </c>
      <c r="C368" s="1677" t="s">
        <v>2355</v>
      </c>
      <c r="D368" s="1011" t="s">
        <v>2354</v>
      </c>
      <c r="E368" s="1012" t="s">
        <v>2353</v>
      </c>
      <c r="F368" s="1020" t="s">
        <v>2352</v>
      </c>
      <c r="G368" s="1014">
        <v>42156</v>
      </c>
      <c r="H368" s="1018" t="s">
        <v>2351</v>
      </c>
      <c r="I368" s="1018" t="s">
        <v>2351</v>
      </c>
      <c r="J368" s="1016" t="s">
        <v>7</v>
      </c>
      <c r="M368" s="131"/>
    </row>
    <row r="369" spans="1:15" s="8" customFormat="1" ht="45" customHeight="1">
      <c r="B369" s="1797">
        <v>366</v>
      </c>
      <c r="C369" s="1677" t="s">
        <v>17299</v>
      </c>
      <c r="D369" s="1011" t="s">
        <v>2350</v>
      </c>
      <c r="E369" s="1012" t="s">
        <v>2349</v>
      </c>
      <c r="F369" s="1020" t="s">
        <v>2348</v>
      </c>
      <c r="G369" s="1014">
        <v>42248</v>
      </c>
      <c r="H369" s="1018" t="s">
        <v>2342</v>
      </c>
      <c r="I369" s="1018" t="s">
        <v>2342</v>
      </c>
      <c r="J369" s="1016" t="s">
        <v>7</v>
      </c>
      <c r="M369" s="131"/>
    </row>
    <row r="370" spans="1:15" s="8" customFormat="1" ht="45" customHeight="1">
      <c r="B370" s="1797">
        <v>367</v>
      </c>
      <c r="C370" s="1677" t="s">
        <v>2347</v>
      </c>
      <c r="D370" s="1011" t="s">
        <v>2346</v>
      </c>
      <c r="E370" s="1012" t="s">
        <v>2345</v>
      </c>
      <c r="F370" s="1020" t="s">
        <v>2344</v>
      </c>
      <c r="G370" s="1014">
        <v>42430</v>
      </c>
      <c r="H370" s="1018" t="s">
        <v>2343</v>
      </c>
      <c r="I370" s="1018" t="s">
        <v>2343</v>
      </c>
      <c r="J370" s="1016" t="s">
        <v>7</v>
      </c>
      <c r="M370" s="131"/>
    </row>
    <row r="371" spans="1:15" ht="45" customHeight="1">
      <c r="A371" s="8"/>
      <c r="B371" s="1797">
        <v>368</v>
      </c>
      <c r="C371" s="1018" t="s">
        <v>2341</v>
      </c>
      <c r="D371" s="1018" t="s">
        <v>2340</v>
      </c>
      <c r="E371" s="1011" t="s">
        <v>2339</v>
      </c>
      <c r="F371" s="1020" t="s">
        <v>2338</v>
      </c>
      <c r="G371" s="1027">
        <v>42887</v>
      </c>
      <c r="H371" s="1028" t="s">
        <v>2337</v>
      </c>
      <c r="I371" s="1028" t="s">
        <v>2337</v>
      </c>
      <c r="J371" s="1029" t="s">
        <v>7</v>
      </c>
      <c r="L371" s="8"/>
      <c r="N371" s="8"/>
      <c r="O371" s="8"/>
    </row>
    <row r="372" spans="1:15" ht="45" customHeight="1">
      <c r="A372" s="8"/>
      <c r="B372" s="1797">
        <v>369</v>
      </c>
      <c r="C372" s="1018" t="s">
        <v>2336</v>
      </c>
      <c r="D372" s="1018" t="s">
        <v>2335</v>
      </c>
      <c r="E372" s="1011" t="s">
        <v>2334</v>
      </c>
      <c r="F372" s="1020" t="s">
        <v>2333</v>
      </c>
      <c r="G372" s="1027">
        <v>42917</v>
      </c>
      <c r="H372" s="1028" t="s">
        <v>2332</v>
      </c>
      <c r="I372" s="1028" t="s">
        <v>2332</v>
      </c>
      <c r="J372" s="1029" t="s">
        <v>7</v>
      </c>
      <c r="L372" s="8"/>
    </row>
    <row r="373" spans="1:15" ht="45" customHeight="1">
      <c r="A373" s="8"/>
      <c r="B373" s="1797">
        <v>370</v>
      </c>
      <c r="C373" s="1018" t="s">
        <v>2331</v>
      </c>
      <c r="D373" s="1011" t="s">
        <v>2326</v>
      </c>
      <c r="E373" s="1012" t="s">
        <v>2330</v>
      </c>
      <c r="F373" s="1020" t="s">
        <v>2329</v>
      </c>
      <c r="G373" s="1014">
        <v>42664</v>
      </c>
      <c r="H373" s="1018" t="s">
        <v>2328</v>
      </c>
      <c r="I373" s="1018" t="s">
        <v>2328</v>
      </c>
      <c r="J373" s="1016" t="s">
        <v>7</v>
      </c>
      <c r="L373" s="8"/>
      <c r="N373" s="8"/>
      <c r="O373" s="8"/>
    </row>
    <row r="374" spans="1:15" ht="45" customHeight="1">
      <c r="A374" s="8"/>
      <c r="B374" s="1797">
        <v>371</v>
      </c>
      <c r="C374" s="1018" t="s">
        <v>2327</v>
      </c>
      <c r="D374" s="1011" t="s">
        <v>2326</v>
      </c>
      <c r="E374" s="1012" t="s">
        <v>2325</v>
      </c>
      <c r="F374" s="1020" t="s">
        <v>2324</v>
      </c>
      <c r="G374" s="1014">
        <v>43132</v>
      </c>
      <c r="H374" s="1018" t="s">
        <v>2323</v>
      </c>
      <c r="I374" s="1018" t="s">
        <v>2323</v>
      </c>
      <c r="J374" s="1016" t="s">
        <v>7</v>
      </c>
      <c r="L374" s="8"/>
      <c r="N374" s="8"/>
      <c r="O374" s="8"/>
    </row>
    <row r="375" spans="1:15" ht="45" customHeight="1">
      <c r="A375" s="8"/>
      <c r="B375" s="1797">
        <v>372</v>
      </c>
      <c r="C375" s="1018" t="s">
        <v>14735</v>
      </c>
      <c r="D375" s="1011" t="s">
        <v>14736</v>
      </c>
      <c r="E375" s="1012" t="s">
        <v>14737</v>
      </c>
      <c r="F375" s="1019" t="s">
        <v>14738</v>
      </c>
      <c r="G375" s="1014">
        <v>44228</v>
      </c>
      <c r="H375" s="1018" t="s">
        <v>14739</v>
      </c>
      <c r="I375" s="1018" t="s">
        <v>14739</v>
      </c>
      <c r="J375" s="1016" t="s">
        <v>4353</v>
      </c>
      <c r="L375" s="8"/>
      <c r="N375" s="8"/>
      <c r="O375" s="8"/>
    </row>
    <row r="376" spans="1:15" ht="45" customHeight="1">
      <c r="A376" s="8"/>
      <c r="B376" s="1797">
        <v>373</v>
      </c>
      <c r="C376" s="1018" t="s">
        <v>14740</v>
      </c>
      <c r="D376" s="1011" t="s">
        <v>14741</v>
      </c>
      <c r="E376" s="1012" t="s">
        <v>14742</v>
      </c>
      <c r="F376" s="1020" t="s">
        <v>14743</v>
      </c>
      <c r="G376" s="1014">
        <v>43678</v>
      </c>
      <c r="H376" s="1018" t="s">
        <v>14744</v>
      </c>
      <c r="I376" s="1018" t="s">
        <v>14744</v>
      </c>
      <c r="J376" s="1016" t="s">
        <v>4353</v>
      </c>
      <c r="L376" s="8"/>
      <c r="N376" s="8"/>
      <c r="O376" s="8"/>
    </row>
    <row r="377" spans="1:15" ht="45" customHeight="1">
      <c r="A377" s="8"/>
      <c r="B377" s="1797">
        <v>374</v>
      </c>
      <c r="C377" s="1018" t="s">
        <v>14745</v>
      </c>
      <c r="D377" s="1011" t="s">
        <v>4533</v>
      </c>
      <c r="E377" s="1012" t="s">
        <v>14746</v>
      </c>
      <c r="F377" s="1019" t="s">
        <v>14747</v>
      </c>
      <c r="G377" s="1014">
        <v>43617</v>
      </c>
      <c r="H377" s="1017" t="s">
        <v>14748</v>
      </c>
      <c r="I377" s="1017" t="s">
        <v>14748</v>
      </c>
      <c r="J377" s="1016" t="s">
        <v>4353</v>
      </c>
      <c r="L377" s="8"/>
      <c r="N377" s="8"/>
      <c r="O377" s="8"/>
    </row>
    <row r="378" spans="1:15" ht="45" customHeight="1">
      <c r="A378" s="8"/>
      <c r="B378" s="1797">
        <v>375</v>
      </c>
      <c r="C378" s="1018" t="s">
        <v>14749</v>
      </c>
      <c r="D378" s="1011" t="s">
        <v>2518</v>
      </c>
      <c r="E378" s="1012" t="s">
        <v>14750</v>
      </c>
      <c r="F378" s="1019" t="s">
        <v>14751</v>
      </c>
      <c r="G378" s="1014">
        <v>44287</v>
      </c>
      <c r="H378" s="1018" t="s">
        <v>14752</v>
      </c>
      <c r="I378" s="1018" t="s">
        <v>14752</v>
      </c>
      <c r="J378" s="1016" t="s">
        <v>4353</v>
      </c>
      <c r="L378" s="8"/>
      <c r="N378" s="8"/>
      <c r="O378" s="8"/>
    </row>
    <row r="379" spans="1:15" ht="45" customHeight="1">
      <c r="A379" s="8"/>
      <c r="B379" s="1797">
        <v>376</v>
      </c>
      <c r="C379" s="1677" t="s">
        <v>19856</v>
      </c>
      <c r="D379" s="1011" t="s">
        <v>2455</v>
      </c>
      <c r="E379" s="1012" t="s">
        <v>19857</v>
      </c>
      <c r="F379" s="1020" t="s">
        <v>19858</v>
      </c>
      <c r="G379" s="1014">
        <v>45139</v>
      </c>
      <c r="H379" s="1018" t="s">
        <v>19859</v>
      </c>
      <c r="I379" s="1018" t="s">
        <v>19859</v>
      </c>
      <c r="J379" s="1016" t="s">
        <v>7</v>
      </c>
      <c r="L379" s="8"/>
      <c r="N379" s="8"/>
      <c r="O379" s="8"/>
    </row>
    <row r="380" spans="1:15" ht="45" customHeight="1">
      <c r="A380" s="8"/>
      <c r="B380" s="1797">
        <v>377</v>
      </c>
      <c r="C380" s="1011" t="s">
        <v>19860</v>
      </c>
      <c r="D380" s="897" t="s">
        <v>19861</v>
      </c>
      <c r="E380" s="1011" t="s">
        <v>19862</v>
      </c>
      <c r="F380" s="1011" t="s">
        <v>19863</v>
      </c>
      <c r="G380" s="1800">
        <v>44743</v>
      </c>
      <c r="H380" s="1011" t="s">
        <v>19864</v>
      </c>
      <c r="I380" s="1011" t="s">
        <v>19864</v>
      </c>
      <c r="J380" s="1016" t="s">
        <v>7</v>
      </c>
      <c r="L380" s="8"/>
      <c r="N380" s="8"/>
      <c r="O380" s="8"/>
    </row>
    <row r="381" spans="1:15" ht="45" customHeight="1">
      <c r="A381" s="8"/>
      <c r="B381" s="1797">
        <v>378</v>
      </c>
      <c r="C381" s="929" t="s">
        <v>19865</v>
      </c>
      <c r="D381" s="254" t="s">
        <v>19866</v>
      </c>
      <c r="E381" s="929" t="s">
        <v>19867</v>
      </c>
      <c r="F381" s="254" t="s">
        <v>19868</v>
      </c>
      <c r="G381" s="1505">
        <v>45352</v>
      </c>
      <c r="H381" s="254" t="s">
        <v>19869</v>
      </c>
      <c r="I381" s="254" t="s">
        <v>19869</v>
      </c>
      <c r="J381" s="1016" t="s">
        <v>7</v>
      </c>
      <c r="L381" s="8"/>
      <c r="N381" s="8"/>
      <c r="O381" s="8"/>
    </row>
    <row r="382" spans="1:15" ht="45" customHeight="1">
      <c r="A382" s="8"/>
      <c r="B382" s="1797">
        <v>379</v>
      </c>
      <c r="C382" s="929" t="s">
        <v>19870</v>
      </c>
      <c r="D382" s="254" t="s">
        <v>2487</v>
      </c>
      <c r="E382" s="929" t="s">
        <v>19871</v>
      </c>
      <c r="F382" s="254" t="s">
        <v>19872</v>
      </c>
      <c r="G382" s="1505">
        <v>45383</v>
      </c>
      <c r="H382" s="254" t="s">
        <v>19864</v>
      </c>
      <c r="I382" s="254" t="s">
        <v>19864</v>
      </c>
      <c r="J382" s="1016" t="s">
        <v>7</v>
      </c>
      <c r="L382" s="8"/>
      <c r="N382" s="8"/>
      <c r="O382" s="8"/>
    </row>
    <row r="383" spans="1:15" ht="45" customHeight="1">
      <c r="A383" s="8"/>
      <c r="B383" s="1797">
        <v>380</v>
      </c>
      <c r="C383" s="1678" t="s">
        <v>2322</v>
      </c>
      <c r="D383" s="1011" t="s">
        <v>2321</v>
      </c>
      <c r="E383" s="1012" t="s">
        <v>2320</v>
      </c>
      <c r="F383" s="1019" t="s">
        <v>2319</v>
      </c>
      <c r="G383" s="1014">
        <v>33390</v>
      </c>
      <c r="H383" s="1018" t="s">
        <v>2318</v>
      </c>
      <c r="I383" s="1018" t="s">
        <v>2318</v>
      </c>
      <c r="J383" s="1016" t="s">
        <v>22</v>
      </c>
      <c r="K383" s="21"/>
      <c r="L383" s="8"/>
      <c r="N383" s="8"/>
      <c r="O383" s="8"/>
    </row>
    <row r="384" spans="1:15" ht="45" customHeight="1">
      <c r="A384" s="8"/>
      <c r="B384" s="1797">
        <v>381</v>
      </c>
      <c r="C384" s="1678" t="s">
        <v>2317</v>
      </c>
      <c r="D384" s="1011" t="s">
        <v>2316</v>
      </c>
      <c r="E384" s="1012" t="s">
        <v>2315</v>
      </c>
      <c r="F384" s="1019" t="s">
        <v>2314</v>
      </c>
      <c r="G384" s="1014">
        <v>34881</v>
      </c>
      <c r="H384" s="1018" t="s">
        <v>2308</v>
      </c>
      <c r="I384" s="1018" t="s">
        <v>2308</v>
      </c>
      <c r="J384" s="1016" t="s">
        <v>22</v>
      </c>
      <c r="K384" s="21"/>
      <c r="L384" s="8"/>
      <c r="N384" s="8"/>
      <c r="O384" s="8"/>
    </row>
    <row r="385" spans="1:19" ht="45" customHeight="1">
      <c r="A385" s="8"/>
      <c r="B385" s="1797">
        <v>382</v>
      </c>
      <c r="C385" s="1665" t="s">
        <v>2313</v>
      </c>
      <c r="D385" s="1011" t="s">
        <v>57</v>
      </c>
      <c r="E385" s="1012" t="s">
        <v>2312</v>
      </c>
      <c r="F385" s="1019" t="s">
        <v>2311</v>
      </c>
      <c r="G385" s="1014">
        <v>34881</v>
      </c>
      <c r="H385" s="1018" t="s">
        <v>2310</v>
      </c>
      <c r="I385" s="1018" t="s">
        <v>2310</v>
      </c>
      <c r="J385" s="1016" t="s">
        <v>22</v>
      </c>
      <c r="L385" s="8"/>
      <c r="N385" s="8"/>
      <c r="O385" s="8"/>
    </row>
    <row r="386" spans="1:19" ht="45" customHeight="1">
      <c r="A386" s="8"/>
      <c r="B386" s="1797">
        <v>383</v>
      </c>
      <c r="C386" s="1665" t="s">
        <v>14753</v>
      </c>
      <c r="D386" s="1011" t="s">
        <v>2307</v>
      </c>
      <c r="E386" s="1012" t="s">
        <v>2306</v>
      </c>
      <c r="F386" s="1019" t="s">
        <v>2305</v>
      </c>
      <c r="G386" s="1014">
        <v>36269</v>
      </c>
      <c r="H386" s="1018" t="s">
        <v>2304</v>
      </c>
      <c r="I386" s="1018" t="s">
        <v>2303</v>
      </c>
      <c r="J386" s="1016" t="s">
        <v>22</v>
      </c>
      <c r="L386" s="8"/>
      <c r="N386" s="8"/>
      <c r="O386" s="8"/>
    </row>
    <row r="387" spans="1:19" ht="45" customHeight="1">
      <c r="A387" s="8"/>
      <c r="B387" s="1797">
        <v>384</v>
      </c>
      <c r="C387" s="1665" t="s">
        <v>2302</v>
      </c>
      <c r="D387" s="1011" t="s">
        <v>159</v>
      </c>
      <c r="E387" s="1012" t="s">
        <v>2301</v>
      </c>
      <c r="F387" s="1019" t="s">
        <v>2300</v>
      </c>
      <c r="G387" s="1014">
        <v>36617</v>
      </c>
      <c r="H387" s="1018" t="s">
        <v>2299</v>
      </c>
      <c r="I387" s="1018" t="s">
        <v>2299</v>
      </c>
      <c r="J387" s="1016" t="s">
        <v>22</v>
      </c>
      <c r="L387" s="8"/>
      <c r="N387" s="8"/>
      <c r="O387" s="8"/>
      <c r="P387" s="8"/>
      <c r="Q387" s="8"/>
      <c r="R387" s="8"/>
      <c r="S387" s="8"/>
    </row>
    <row r="388" spans="1:19" ht="45" customHeight="1">
      <c r="A388" s="8"/>
      <c r="B388" s="1797">
        <v>385</v>
      </c>
      <c r="C388" s="1671" t="s">
        <v>2298</v>
      </c>
      <c r="D388" s="1011" t="s">
        <v>2297</v>
      </c>
      <c r="E388" s="1012" t="s">
        <v>2296</v>
      </c>
      <c r="F388" s="1019" t="s">
        <v>2295</v>
      </c>
      <c r="G388" s="1014">
        <v>37073</v>
      </c>
      <c r="H388" s="1018" t="s">
        <v>1858</v>
      </c>
      <c r="I388" s="1018" t="s">
        <v>1858</v>
      </c>
      <c r="J388" s="1016" t="s">
        <v>22</v>
      </c>
      <c r="L388" s="8"/>
      <c r="N388" s="8"/>
      <c r="O388" s="8"/>
    </row>
    <row r="389" spans="1:19" ht="45" customHeight="1">
      <c r="A389" s="8"/>
      <c r="B389" s="1797">
        <v>386</v>
      </c>
      <c r="C389" s="1665" t="s">
        <v>2294</v>
      </c>
      <c r="D389" s="1011" t="s">
        <v>1987</v>
      </c>
      <c r="E389" s="1012" t="s">
        <v>5622</v>
      </c>
      <c r="F389" s="1019" t="s">
        <v>2293</v>
      </c>
      <c r="G389" s="1014">
        <v>37196</v>
      </c>
      <c r="H389" s="1018" t="s">
        <v>2292</v>
      </c>
      <c r="I389" s="1018" t="s">
        <v>2291</v>
      </c>
      <c r="J389" s="1016" t="s">
        <v>22</v>
      </c>
      <c r="L389" s="8"/>
      <c r="N389" s="8"/>
      <c r="O389" s="8"/>
    </row>
    <row r="390" spans="1:19" ht="45" customHeight="1">
      <c r="A390" s="8"/>
      <c r="B390" s="1797">
        <v>387</v>
      </c>
      <c r="C390" s="1671" t="s">
        <v>2290</v>
      </c>
      <c r="D390" s="1011" t="s">
        <v>2289</v>
      </c>
      <c r="E390" s="1012" t="s">
        <v>2288</v>
      </c>
      <c r="F390" s="1019" t="s">
        <v>2287</v>
      </c>
      <c r="G390" s="1014">
        <v>37377</v>
      </c>
      <c r="H390" s="1018" t="s">
        <v>2286</v>
      </c>
      <c r="I390" s="1018" t="s">
        <v>2286</v>
      </c>
      <c r="J390" s="1016" t="s">
        <v>22</v>
      </c>
      <c r="L390" s="8"/>
      <c r="N390" s="8"/>
      <c r="O390" s="8"/>
    </row>
    <row r="391" spans="1:19" ht="45" customHeight="1">
      <c r="A391" s="8"/>
      <c r="B391" s="1797">
        <v>388</v>
      </c>
      <c r="C391" s="1665" t="s">
        <v>2285</v>
      </c>
      <c r="D391" s="1011" t="s">
        <v>5623</v>
      </c>
      <c r="E391" s="1012" t="s">
        <v>5624</v>
      </c>
      <c r="F391" s="1019" t="s">
        <v>2283</v>
      </c>
      <c r="G391" s="1014">
        <v>37488</v>
      </c>
      <c r="H391" s="1018" t="s">
        <v>22601</v>
      </c>
      <c r="I391" s="1018" t="s">
        <v>22602</v>
      </c>
      <c r="J391" s="1016" t="s">
        <v>22</v>
      </c>
      <c r="L391" s="8"/>
      <c r="N391" s="8"/>
      <c r="O391" s="8"/>
    </row>
    <row r="392" spans="1:19" ht="45" customHeight="1">
      <c r="A392" s="8"/>
      <c r="B392" s="1797">
        <v>389</v>
      </c>
      <c r="C392" s="1665" t="s">
        <v>5625</v>
      </c>
      <c r="D392" s="1011" t="s">
        <v>5626</v>
      </c>
      <c r="E392" s="1012" t="s">
        <v>5627</v>
      </c>
      <c r="F392" s="1019" t="s">
        <v>5628</v>
      </c>
      <c r="G392" s="1014">
        <v>44044</v>
      </c>
      <c r="H392" s="1018" t="s">
        <v>5629</v>
      </c>
      <c r="I392" s="1018" t="s">
        <v>5630</v>
      </c>
      <c r="J392" s="1016" t="s">
        <v>4398</v>
      </c>
      <c r="L392" s="8"/>
    </row>
    <row r="393" spans="1:19" ht="45" customHeight="1">
      <c r="A393" s="8"/>
      <c r="B393" s="1797">
        <v>390</v>
      </c>
      <c r="C393" s="1671" t="s">
        <v>2281</v>
      </c>
      <c r="D393" s="1011" t="s">
        <v>2221</v>
      </c>
      <c r="E393" s="1012" t="s">
        <v>2280</v>
      </c>
      <c r="F393" s="1019" t="s">
        <v>2279</v>
      </c>
      <c r="G393" s="1014">
        <v>38108</v>
      </c>
      <c r="H393" s="1018" t="s">
        <v>1113</v>
      </c>
      <c r="I393" s="1018" t="s">
        <v>1113</v>
      </c>
      <c r="J393" s="1016" t="s">
        <v>22</v>
      </c>
      <c r="L393" s="8"/>
    </row>
    <row r="394" spans="1:19" ht="45" customHeight="1">
      <c r="A394" s="8"/>
      <c r="B394" s="1797">
        <v>391</v>
      </c>
      <c r="C394" s="1665" t="s">
        <v>2278</v>
      </c>
      <c r="D394" s="1011" t="s">
        <v>2277</v>
      </c>
      <c r="E394" s="1012" t="s">
        <v>2276</v>
      </c>
      <c r="F394" s="1019" t="s">
        <v>2275</v>
      </c>
      <c r="G394" s="1014">
        <v>38231</v>
      </c>
      <c r="H394" s="1018" t="s">
        <v>1494</v>
      </c>
      <c r="I394" s="1018" t="s">
        <v>1494</v>
      </c>
      <c r="J394" s="1016" t="s">
        <v>22</v>
      </c>
      <c r="L394" s="8"/>
    </row>
    <row r="395" spans="1:19" ht="45" customHeight="1">
      <c r="A395" s="8"/>
      <c r="B395" s="1797">
        <v>392</v>
      </c>
      <c r="C395" s="1673" t="s">
        <v>2274</v>
      </c>
      <c r="D395" s="1011" t="s">
        <v>2273</v>
      </c>
      <c r="E395" s="1012" t="s">
        <v>2272</v>
      </c>
      <c r="F395" s="1019" t="s">
        <v>2271</v>
      </c>
      <c r="G395" s="1014">
        <v>38353</v>
      </c>
      <c r="H395" s="1018" t="s">
        <v>5631</v>
      </c>
      <c r="I395" s="1018" t="s">
        <v>5632</v>
      </c>
      <c r="J395" s="1016" t="s">
        <v>22</v>
      </c>
      <c r="L395" s="8"/>
    </row>
    <row r="396" spans="1:19" ht="45" customHeight="1">
      <c r="A396" s="8"/>
      <c r="B396" s="1797">
        <v>393</v>
      </c>
      <c r="C396" s="254" t="s">
        <v>2270</v>
      </c>
      <c r="D396" s="1011" t="s">
        <v>2269</v>
      </c>
      <c r="E396" s="1012" t="s">
        <v>2268</v>
      </c>
      <c r="F396" s="1019" t="s">
        <v>2267</v>
      </c>
      <c r="G396" s="1014">
        <v>38443</v>
      </c>
      <c r="H396" s="1018" t="s">
        <v>1205</v>
      </c>
      <c r="I396" s="1018" t="s">
        <v>1205</v>
      </c>
      <c r="J396" s="1016" t="s">
        <v>22</v>
      </c>
      <c r="L396" s="8"/>
    </row>
    <row r="397" spans="1:19" ht="45" customHeight="1">
      <c r="A397" s="8"/>
      <c r="B397" s="1797">
        <v>394</v>
      </c>
      <c r="C397" s="254" t="s">
        <v>16425</v>
      </c>
      <c r="D397" s="1011" t="s">
        <v>2266</v>
      </c>
      <c r="E397" s="1012" t="s">
        <v>2265</v>
      </c>
      <c r="F397" s="1019" t="s">
        <v>2264</v>
      </c>
      <c r="G397" s="1014">
        <v>35247</v>
      </c>
      <c r="H397" s="1018" t="s">
        <v>2263</v>
      </c>
      <c r="I397" s="1018" t="s">
        <v>2258</v>
      </c>
      <c r="J397" s="1016" t="s">
        <v>22</v>
      </c>
      <c r="L397" s="8"/>
    </row>
    <row r="398" spans="1:19" ht="45" customHeight="1">
      <c r="A398" s="8"/>
      <c r="B398" s="1797">
        <v>395</v>
      </c>
      <c r="C398" s="1671" t="s">
        <v>2262</v>
      </c>
      <c r="D398" s="1011" t="s">
        <v>2261</v>
      </c>
      <c r="E398" s="1012" t="s">
        <v>2260</v>
      </c>
      <c r="F398" s="1019" t="s">
        <v>2259</v>
      </c>
      <c r="G398" s="1014">
        <v>36617</v>
      </c>
      <c r="H398" s="1017" t="s">
        <v>2258</v>
      </c>
      <c r="I398" s="1018" t="s">
        <v>2258</v>
      </c>
      <c r="J398" s="1016" t="s">
        <v>22</v>
      </c>
      <c r="L398" s="8"/>
    </row>
    <row r="399" spans="1:19" ht="45" customHeight="1">
      <c r="A399" s="8"/>
      <c r="B399" s="1797">
        <v>396</v>
      </c>
      <c r="C399" s="1673" t="s">
        <v>2257</v>
      </c>
      <c r="D399" s="1011" t="s">
        <v>2256</v>
      </c>
      <c r="E399" s="1012" t="s">
        <v>2255</v>
      </c>
      <c r="F399" s="1019" t="s">
        <v>2254</v>
      </c>
      <c r="G399" s="1014">
        <v>38657</v>
      </c>
      <c r="H399" s="1018" t="s">
        <v>1494</v>
      </c>
      <c r="I399" s="1018" t="s">
        <v>1494</v>
      </c>
      <c r="J399" s="1016" t="s">
        <v>22</v>
      </c>
      <c r="L399" s="8"/>
    </row>
    <row r="400" spans="1:19" ht="45" customHeight="1">
      <c r="A400" s="8"/>
      <c r="B400" s="1797">
        <v>397</v>
      </c>
      <c r="C400" s="1673" t="s">
        <v>2253</v>
      </c>
      <c r="D400" s="1011" t="s">
        <v>19873</v>
      </c>
      <c r="E400" s="1012" t="s">
        <v>19874</v>
      </c>
      <c r="F400" s="1019" t="s">
        <v>2251</v>
      </c>
      <c r="G400" s="1014">
        <v>38687</v>
      </c>
      <c r="H400" s="1018" t="s">
        <v>1494</v>
      </c>
      <c r="I400" s="1018" t="s">
        <v>1494</v>
      </c>
      <c r="J400" s="1016" t="s">
        <v>22</v>
      </c>
      <c r="L400" s="8"/>
    </row>
    <row r="401" spans="1:13" ht="45" customHeight="1">
      <c r="A401" s="8"/>
      <c r="B401" s="1797">
        <v>398</v>
      </c>
      <c r="C401" s="1665" t="s">
        <v>2250</v>
      </c>
      <c r="D401" s="1011" t="s">
        <v>19875</v>
      </c>
      <c r="E401" s="1012" t="s">
        <v>2249</v>
      </c>
      <c r="F401" s="1019" t="s">
        <v>2248</v>
      </c>
      <c r="G401" s="1014">
        <v>38808</v>
      </c>
      <c r="H401" s="1018" t="s">
        <v>2006</v>
      </c>
      <c r="I401" s="1018" t="s">
        <v>2006</v>
      </c>
      <c r="J401" s="1016" t="s">
        <v>22</v>
      </c>
      <c r="L401" s="8"/>
    </row>
    <row r="402" spans="1:13" ht="45" customHeight="1">
      <c r="A402" s="8"/>
      <c r="B402" s="1797">
        <v>399</v>
      </c>
      <c r="C402" s="1665" t="s">
        <v>2247</v>
      </c>
      <c r="D402" s="1011" t="s">
        <v>2239</v>
      </c>
      <c r="E402" s="1012" t="s">
        <v>2246</v>
      </c>
      <c r="F402" s="1019" t="s">
        <v>2245</v>
      </c>
      <c r="G402" s="1014">
        <v>39448</v>
      </c>
      <c r="H402" s="1018" t="s">
        <v>2149</v>
      </c>
      <c r="I402" s="1018" t="s">
        <v>2149</v>
      </c>
      <c r="J402" s="1016" t="s">
        <v>22</v>
      </c>
      <c r="L402" s="8"/>
    </row>
    <row r="403" spans="1:13" ht="45" customHeight="1">
      <c r="A403" s="8"/>
      <c r="B403" s="1797">
        <v>400</v>
      </c>
      <c r="C403" s="254" t="s">
        <v>2244</v>
      </c>
      <c r="D403" s="1011" t="s">
        <v>2243</v>
      </c>
      <c r="E403" s="1012" t="s">
        <v>2242</v>
      </c>
      <c r="F403" s="1019" t="s">
        <v>2241</v>
      </c>
      <c r="G403" s="1014">
        <v>38991</v>
      </c>
      <c r="H403" s="1018" t="s">
        <v>19876</v>
      </c>
      <c r="I403" s="1018" t="s">
        <v>19876</v>
      </c>
      <c r="J403" s="1016" t="s">
        <v>22</v>
      </c>
      <c r="L403" s="8"/>
    </row>
    <row r="404" spans="1:13" ht="45" customHeight="1">
      <c r="A404" s="8"/>
      <c r="B404" s="1797">
        <v>401</v>
      </c>
      <c r="C404" s="254" t="s">
        <v>2240</v>
      </c>
      <c r="D404" s="1011" t="s">
        <v>2239</v>
      </c>
      <c r="E404" s="1030" t="s">
        <v>2238</v>
      </c>
      <c r="F404" s="1019" t="s">
        <v>2237</v>
      </c>
      <c r="G404" s="1014">
        <v>39448</v>
      </c>
      <c r="H404" s="1018" t="s">
        <v>2139</v>
      </c>
      <c r="I404" s="1018" t="s">
        <v>2139</v>
      </c>
      <c r="J404" s="1016" t="s">
        <v>22</v>
      </c>
      <c r="L404" s="8"/>
    </row>
    <row r="405" spans="1:13" ht="45" customHeight="1">
      <c r="A405" s="8"/>
      <c r="B405" s="1797">
        <v>402</v>
      </c>
      <c r="C405" s="1665" t="s">
        <v>2236</v>
      </c>
      <c r="D405" s="1011" t="s">
        <v>2235</v>
      </c>
      <c r="E405" s="1012" t="s">
        <v>2234</v>
      </c>
      <c r="F405" s="1019" t="s">
        <v>2233</v>
      </c>
      <c r="G405" s="1014">
        <v>39873</v>
      </c>
      <c r="H405" s="1018" t="s">
        <v>1113</v>
      </c>
      <c r="I405" s="1018" t="s">
        <v>1113</v>
      </c>
      <c r="J405" s="1016" t="s">
        <v>22</v>
      </c>
      <c r="L405" s="8"/>
    </row>
    <row r="406" spans="1:13" ht="45" customHeight="1">
      <c r="A406" s="8"/>
      <c r="B406" s="1797">
        <v>403</v>
      </c>
      <c r="C406" s="1665" t="s">
        <v>2232</v>
      </c>
      <c r="D406" s="1011" t="s">
        <v>2231</v>
      </c>
      <c r="E406" s="1012" t="s">
        <v>2230</v>
      </c>
      <c r="F406" s="1020" t="s">
        <v>2229</v>
      </c>
      <c r="G406" s="1014">
        <v>40299</v>
      </c>
      <c r="H406" s="1018" t="s">
        <v>2228</v>
      </c>
      <c r="I406" s="1018" t="s">
        <v>2228</v>
      </c>
      <c r="J406" s="1016" t="s">
        <v>22</v>
      </c>
      <c r="L406" s="8"/>
    </row>
    <row r="407" spans="1:13" ht="45" customHeight="1">
      <c r="A407" s="8"/>
      <c r="B407" s="1797">
        <v>404</v>
      </c>
      <c r="C407" s="1665" t="s">
        <v>2227</v>
      </c>
      <c r="D407" s="1011" t="s">
        <v>2226</v>
      </c>
      <c r="E407" s="1012" t="s">
        <v>2225</v>
      </c>
      <c r="F407" s="1020" t="s">
        <v>2224</v>
      </c>
      <c r="G407" s="1014">
        <v>40878</v>
      </c>
      <c r="H407" s="1011" t="s">
        <v>2223</v>
      </c>
      <c r="I407" s="1011" t="s">
        <v>2223</v>
      </c>
      <c r="J407" s="1016" t="s">
        <v>22</v>
      </c>
      <c r="L407" s="8"/>
    </row>
    <row r="408" spans="1:13" ht="45" customHeight="1">
      <c r="A408" s="8"/>
      <c r="B408" s="1797">
        <v>405</v>
      </c>
      <c r="C408" s="1665" t="s">
        <v>2222</v>
      </c>
      <c r="D408" s="1011" t="s">
        <v>2221</v>
      </c>
      <c r="E408" s="1012" t="s">
        <v>2220</v>
      </c>
      <c r="F408" s="1020" t="s">
        <v>2219</v>
      </c>
      <c r="G408" s="1014">
        <v>41122</v>
      </c>
      <c r="H408" s="1018" t="s">
        <v>2101</v>
      </c>
      <c r="I408" s="1018" t="s">
        <v>2101</v>
      </c>
      <c r="J408" s="1016" t="s">
        <v>22</v>
      </c>
      <c r="L408" s="8"/>
    </row>
    <row r="409" spans="1:13" ht="45" customHeight="1">
      <c r="A409" s="8"/>
      <c r="B409" s="1797">
        <v>406</v>
      </c>
      <c r="C409" s="1665" t="s">
        <v>2218</v>
      </c>
      <c r="D409" s="1011" t="s">
        <v>57</v>
      </c>
      <c r="E409" s="1012" t="s">
        <v>2217</v>
      </c>
      <c r="F409" s="1020" t="s">
        <v>2216</v>
      </c>
      <c r="G409" s="1014">
        <v>41214</v>
      </c>
      <c r="H409" s="1011" t="s">
        <v>19877</v>
      </c>
      <c r="I409" s="1011" t="s">
        <v>19877</v>
      </c>
      <c r="J409" s="1016" t="s">
        <v>22</v>
      </c>
      <c r="L409" s="8"/>
    </row>
    <row r="410" spans="1:13" s="16" customFormat="1" ht="45" customHeight="1">
      <c r="A410" s="8"/>
      <c r="B410" s="1797">
        <v>407</v>
      </c>
      <c r="C410" s="1665" t="s">
        <v>2215</v>
      </c>
      <c r="D410" s="1011" t="s">
        <v>2214</v>
      </c>
      <c r="E410" s="1012" t="s">
        <v>2213</v>
      </c>
      <c r="F410" s="1020" t="s">
        <v>2212</v>
      </c>
      <c r="G410" s="1014">
        <v>41395</v>
      </c>
      <c r="H410" s="1018" t="s">
        <v>19876</v>
      </c>
      <c r="I410" s="1018" t="s">
        <v>19876</v>
      </c>
      <c r="J410" s="1016" t="s">
        <v>22</v>
      </c>
      <c r="K410" s="17"/>
      <c r="L410" s="17"/>
      <c r="M410" s="131"/>
    </row>
    <row r="411" spans="1:13" s="16" customFormat="1" ht="45" customHeight="1">
      <c r="A411" s="8"/>
      <c r="B411" s="1797">
        <v>408</v>
      </c>
      <c r="C411" s="1665" t="s">
        <v>2211</v>
      </c>
      <c r="D411" s="1011" t="s">
        <v>2173</v>
      </c>
      <c r="E411" s="1012" t="s">
        <v>2210</v>
      </c>
      <c r="F411" s="1020" t="s">
        <v>2209</v>
      </c>
      <c r="G411" s="1014">
        <v>41426</v>
      </c>
      <c r="H411" s="1018" t="s">
        <v>2208</v>
      </c>
      <c r="I411" s="1018" t="s">
        <v>2208</v>
      </c>
      <c r="J411" s="1016" t="s">
        <v>22</v>
      </c>
      <c r="K411" s="17"/>
      <c r="L411" s="17"/>
      <c r="M411" s="131"/>
    </row>
    <row r="412" spans="1:13" s="16" customFormat="1" ht="45" customHeight="1">
      <c r="A412" s="8"/>
      <c r="B412" s="1797">
        <v>409</v>
      </c>
      <c r="C412" s="1665" t="s">
        <v>2207</v>
      </c>
      <c r="D412" s="1011" t="s">
        <v>2206</v>
      </c>
      <c r="E412" s="1012" t="s">
        <v>2205</v>
      </c>
      <c r="F412" s="1020" t="s">
        <v>2204</v>
      </c>
      <c r="G412" s="1014">
        <v>41426</v>
      </c>
      <c r="H412" s="1018" t="s">
        <v>2203</v>
      </c>
      <c r="I412" s="1018" t="s">
        <v>2203</v>
      </c>
      <c r="J412" s="1016" t="s">
        <v>22</v>
      </c>
      <c r="K412" s="17"/>
      <c r="L412" s="17"/>
      <c r="M412" s="131"/>
    </row>
    <row r="413" spans="1:13" s="16" customFormat="1" ht="45" customHeight="1">
      <c r="A413" s="8"/>
      <c r="B413" s="1797">
        <v>410</v>
      </c>
      <c r="C413" s="1665" t="s">
        <v>2202</v>
      </c>
      <c r="D413" s="1011" t="s">
        <v>2201</v>
      </c>
      <c r="E413" s="1012" t="s">
        <v>2200</v>
      </c>
      <c r="F413" s="1020" t="s">
        <v>2199</v>
      </c>
      <c r="G413" s="1014">
        <v>41518</v>
      </c>
      <c r="H413" s="1018" t="s">
        <v>19878</v>
      </c>
      <c r="I413" s="1018" t="s">
        <v>19878</v>
      </c>
      <c r="J413" s="1016" t="s">
        <v>22</v>
      </c>
      <c r="K413" s="17"/>
      <c r="L413" s="17"/>
      <c r="M413" s="131"/>
    </row>
    <row r="414" spans="1:13" s="17" customFormat="1" ht="45" customHeight="1">
      <c r="A414" s="8"/>
      <c r="B414" s="1797">
        <v>411</v>
      </c>
      <c r="C414" s="1665" t="s">
        <v>2198</v>
      </c>
      <c r="D414" s="1011" t="s">
        <v>2197</v>
      </c>
      <c r="E414" s="1012" t="s">
        <v>2196</v>
      </c>
      <c r="F414" s="1020" t="s">
        <v>2195</v>
      </c>
      <c r="G414" s="1014">
        <v>41609</v>
      </c>
      <c r="H414" s="1018" t="s">
        <v>2194</v>
      </c>
      <c r="I414" s="1018" t="s">
        <v>2194</v>
      </c>
      <c r="J414" s="1016" t="s">
        <v>22</v>
      </c>
      <c r="M414" s="131"/>
    </row>
    <row r="415" spans="1:13" ht="45" customHeight="1">
      <c r="A415" s="8"/>
      <c r="B415" s="1797">
        <v>412</v>
      </c>
      <c r="C415" s="1665" t="s">
        <v>2193</v>
      </c>
      <c r="D415" s="1011" t="s">
        <v>1951</v>
      </c>
      <c r="E415" s="1012" t="s">
        <v>2192</v>
      </c>
      <c r="F415" s="1020" t="s">
        <v>2191</v>
      </c>
      <c r="G415" s="1014" t="s">
        <v>2190</v>
      </c>
      <c r="H415" s="1018" t="s">
        <v>708</v>
      </c>
      <c r="I415" s="1018" t="s">
        <v>708</v>
      </c>
      <c r="J415" s="1016" t="s">
        <v>22</v>
      </c>
      <c r="L415" s="8"/>
    </row>
    <row r="416" spans="1:13" ht="45" customHeight="1">
      <c r="A416" s="8"/>
      <c r="B416" s="1797">
        <v>413</v>
      </c>
      <c r="C416" s="1665" t="s">
        <v>2189</v>
      </c>
      <c r="D416" s="1011" t="s">
        <v>2188</v>
      </c>
      <c r="E416" s="1012" t="s">
        <v>2187</v>
      </c>
      <c r="F416" s="1020" t="s">
        <v>2186</v>
      </c>
      <c r="G416" s="1014" t="s">
        <v>2185</v>
      </c>
      <c r="H416" s="1018" t="s">
        <v>2184</v>
      </c>
      <c r="I416" s="1018" t="s">
        <v>2184</v>
      </c>
      <c r="J416" s="1016" t="s">
        <v>22</v>
      </c>
      <c r="L416" s="8"/>
    </row>
    <row r="417" spans="1:15" ht="45" customHeight="1">
      <c r="A417" s="8"/>
      <c r="B417" s="1797">
        <v>414</v>
      </c>
      <c r="C417" s="254" t="s">
        <v>16426</v>
      </c>
      <c r="D417" s="254" t="s">
        <v>2183</v>
      </c>
      <c r="E417" s="253" t="s">
        <v>2182</v>
      </c>
      <c r="F417" s="254" t="s">
        <v>2181</v>
      </c>
      <c r="G417" s="1014">
        <v>42491</v>
      </c>
      <c r="H417" s="254" t="s">
        <v>2180</v>
      </c>
      <c r="I417" s="254" t="s">
        <v>2180</v>
      </c>
      <c r="J417" s="1016" t="s">
        <v>22</v>
      </c>
      <c r="L417" s="8"/>
    </row>
    <row r="418" spans="1:15" ht="45" customHeight="1">
      <c r="A418" s="8"/>
      <c r="B418" s="1797">
        <v>415</v>
      </c>
      <c r="C418" s="254" t="s">
        <v>2179</v>
      </c>
      <c r="D418" s="254" t="s">
        <v>2178</v>
      </c>
      <c r="E418" s="253" t="s">
        <v>2177</v>
      </c>
      <c r="F418" s="254" t="s">
        <v>2176</v>
      </c>
      <c r="G418" s="1014">
        <v>42552</v>
      </c>
      <c r="H418" s="254" t="s">
        <v>2175</v>
      </c>
      <c r="I418" s="254" t="s">
        <v>2175</v>
      </c>
      <c r="J418" s="1016" t="s">
        <v>22</v>
      </c>
      <c r="L418" s="8"/>
    </row>
    <row r="419" spans="1:15" ht="45" customHeight="1">
      <c r="A419" s="8"/>
      <c r="B419" s="1797">
        <v>416</v>
      </c>
      <c r="C419" s="254" t="s">
        <v>2174</v>
      </c>
      <c r="D419" s="1011" t="s">
        <v>19879</v>
      </c>
      <c r="E419" s="1012" t="s">
        <v>19880</v>
      </c>
      <c r="F419" s="1020" t="s">
        <v>2172</v>
      </c>
      <c r="G419" s="1014">
        <v>42905</v>
      </c>
      <c r="H419" s="1018" t="s">
        <v>2171</v>
      </c>
      <c r="I419" s="1018" t="s">
        <v>2171</v>
      </c>
      <c r="J419" s="1016" t="s">
        <v>22</v>
      </c>
    </row>
    <row r="420" spans="1:15" ht="45" customHeight="1">
      <c r="A420" s="8"/>
      <c r="B420" s="1797">
        <v>417</v>
      </c>
      <c r="C420" s="1665" t="s">
        <v>2170</v>
      </c>
      <c r="D420" s="1011" t="s">
        <v>359</v>
      </c>
      <c r="E420" s="1012" t="s">
        <v>2169</v>
      </c>
      <c r="F420" s="1019" t="s">
        <v>2168</v>
      </c>
      <c r="G420" s="1014">
        <v>34652</v>
      </c>
      <c r="H420" s="1018" t="s">
        <v>2122</v>
      </c>
      <c r="I420" s="1018" t="s">
        <v>2121</v>
      </c>
      <c r="J420" s="1016" t="s">
        <v>22</v>
      </c>
      <c r="L420" s="8"/>
    </row>
    <row r="421" spans="1:15" ht="45" customHeight="1">
      <c r="A421" s="8"/>
      <c r="B421" s="1797">
        <v>418</v>
      </c>
      <c r="C421" s="1665" t="s">
        <v>2167</v>
      </c>
      <c r="D421" s="1011" t="s">
        <v>51</v>
      </c>
      <c r="E421" s="1012" t="s">
        <v>2166</v>
      </c>
      <c r="F421" s="1019" t="s">
        <v>2165</v>
      </c>
      <c r="G421" s="1014">
        <v>35886</v>
      </c>
      <c r="H421" s="1018" t="s">
        <v>2164</v>
      </c>
      <c r="I421" s="1018" t="s">
        <v>2164</v>
      </c>
      <c r="J421" s="1016" t="s">
        <v>22</v>
      </c>
    </row>
    <row r="422" spans="1:15" ht="45" customHeight="1">
      <c r="A422" s="8"/>
      <c r="B422" s="1797">
        <v>419</v>
      </c>
      <c r="C422" s="1665" t="s">
        <v>2163</v>
      </c>
      <c r="D422" s="1011" t="s">
        <v>2162</v>
      </c>
      <c r="E422" s="1012" t="s">
        <v>2161</v>
      </c>
      <c r="F422" s="1019" t="s">
        <v>2160</v>
      </c>
      <c r="G422" s="1014">
        <v>36069</v>
      </c>
      <c r="H422" s="1018" t="s">
        <v>2159</v>
      </c>
      <c r="I422" s="1018" t="s">
        <v>2159</v>
      </c>
      <c r="J422" s="1016" t="s">
        <v>22</v>
      </c>
    </row>
    <row r="423" spans="1:15" ht="45" customHeight="1">
      <c r="A423" s="8"/>
      <c r="B423" s="1797">
        <v>420</v>
      </c>
      <c r="C423" s="1665" t="s">
        <v>2158</v>
      </c>
      <c r="D423" s="1011" t="s">
        <v>2157</v>
      </c>
      <c r="E423" s="1012" t="s">
        <v>2156</v>
      </c>
      <c r="F423" s="1019" t="s">
        <v>2155</v>
      </c>
      <c r="G423" s="1014">
        <v>37501</v>
      </c>
      <c r="H423" s="1018" t="s">
        <v>2154</v>
      </c>
      <c r="I423" s="1018" t="s">
        <v>2154</v>
      </c>
      <c r="J423" s="1016" t="s">
        <v>22</v>
      </c>
    </row>
    <row r="424" spans="1:15" ht="45" customHeight="1">
      <c r="A424" s="8"/>
      <c r="B424" s="1797">
        <v>421</v>
      </c>
      <c r="C424" s="1665" t="s">
        <v>2153</v>
      </c>
      <c r="D424" s="1011" t="s">
        <v>2152</v>
      </c>
      <c r="E424" s="1012" t="s">
        <v>2151</v>
      </c>
      <c r="F424" s="1019" t="s">
        <v>2150</v>
      </c>
      <c r="G424" s="1014">
        <v>39448</v>
      </c>
      <c r="H424" s="1018" t="s">
        <v>2149</v>
      </c>
      <c r="I424" s="1018" t="s">
        <v>2149</v>
      </c>
      <c r="J424" s="1016" t="s">
        <v>22</v>
      </c>
    </row>
    <row r="425" spans="1:15" ht="45" customHeight="1">
      <c r="A425" s="8"/>
      <c r="B425" s="1797">
        <v>422</v>
      </c>
      <c r="C425" s="1665" t="s">
        <v>2148</v>
      </c>
      <c r="D425" s="1011" t="s">
        <v>2147</v>
      </c>
      <c r="E425" s="1012" t="s">
        <v>2146</v>
      </c>
      <c r="F425" s="1019" t="s">
        <v>2145</v>
      </c>
      <c r="G425" s="1014">
        <v>38430</v>
      </c>
      <c r="H425" s="1018" t="s">
        <v>2144</v>
      </c>
      <c r="I425" s="1018" t="s">
        <v>2144</v>
      </c>
      <c r="J425" s="1016" t="s">
        <v>22</v>
      </c>
    </row>
    <row r="426" spans="1:15" ht="45" customHeight="1">
      <c r="A426" s="8"/>
      <c r="B426" s="1797">
        <v>423</v>
      </c>
      <c r="C426" s="1665" t="s">
        <v>2143</v>
      </c>
      <c r="D426" s="1011" t="s">
        <v>2142</v>
      </c>
      <c r="E426" s="1012" t="s">
        <v>2141</v>
      </c>
      <c r="F426" s="1019" t="s">
        <v>2140</v>
      </c>
      <c r="G426" s="1014">
        <v>38443</v>
      </c>
      <c r="H426" s="1018" t="s">
        <v>2139</v>
      </c>
      <c r="I426" s="1018" t="s">
        <v>2139</v>
      </c>
      <c r="J426" s="1016" t="s">
        <v>22</v>
      </c>
      <c r="N426" s="8"/>
      <c r="O426" s="8"/>
    </row>
    <row r="427" spans="1:15" ht="45" customHeight="1">
      <c r="A427" s="8"/>
      <c r="B427" s="1797">
        <v>424</v>
      </c>
      <c r="C427" s="1665" t="s">
        <v>2138</v>
      </c>
      <c r="D427" s="1011" t="s">
        <v>2137</v>
      </c>
      <c r="E427" s="1012" t="s">
        <v>2136</v>
      </c>
      <c r="F427" s="1019" t="s">
        <v>2135</v>
      </c>
      <c r="G427" s="1014">
        <v>34554</v>
      </c>
      <c r="H427" s="1018" t="s">
        <v>2122</v>
      </c>
      <c r="I427" s="1018" t="s">
        <v>2121</v>
      </c>
      <c r="J427" s="1016" t="s">
        <v>22</v>
      </c>
      <c r="L427" s="8"/>
      <c r="N427" s="8"/>
      <c r="O427" s="8"/>
    </row>
    <row r="428" spans="1:15" ht="45" customHeight="1">
      <c r="A428" s="8"/>
      <c r="B428" s="1797">
        <v>425</v>
      </c>
      <c r="C428" s="1665" t="s">
        <v>2134</v>
      </c>
      <c r="D428" s="1011" t="s">
        <v>2133</v>
      </c>
      <c r="E428" s="1012" t="s">
        <v>2132</v>
      </c>
      <c r="F428" s="1019" t="s">
        <v>2131</v>
      </c>
      <c r="G428" s="1014">
        <v>36617</v>
      </c>
      <c r="H428" s="1018" t="s">
        <v>2122</v>
      </c>
      <c r="I428" s="1018" t="s">
        <v>2121</v>
      </c>
      <c r="J428" s="1016" t="s">
        <v>22</v>
      </c>
      <c r="L428" s="8"/>
    </row>
    <row r="429" spans="1:15" ht="45" customHeight="1">
      <c r="A429" s="8"/>
      <c r="B429" s="1797">
        <v>426</v>
      </c>
      <c r="C429" s="1665" t="s">
        <v>2130</v>
      </c>
      <c r="D429" s="1011" t="s">
        <v>2129</v>
      </c>
      <c r="E429" s="1012" t="s">
        <v>2128</v>
      </c>
      <c r="F429" s="1019" t="s">
        <v>2127</v>
      </c>
      <c r="G429" s="1014">
        <v>33420</v>
      </c>
      <c r="H429" s="1018" t="s">
        <v>2122</v>
      </c>
      <c r="I429" s="1018" t="s">
        <v>2121</v>
      </c>
      <c r="J429" s="1016" t="s">
        <v>22</v>
      </c>
      <c r="L429" s="8"/>
      <c r="N429" s="132"/>
      <c r="O429" s="8"/>
    </row>
    <row r="430" spans="1:15" ht="45" customHeight="1">
      <c r="A430" s="8"/>
      <c r="B430" s="1797">
        <v>427</v>
      </c>
      <c r="C430" s="1665" t="s">
        <v>2126</v>
      </c>
      <c r="D430" s="1011" t="s">
        <v>2125</v>
      </c>
      <c r="E430" s="1012" t="s">
        <v>2124</v>
      </c>
      <c r="F430" s="1019" t="s">
        <v>2123</v>
      </c>
      <c r="G430" s="1014">
        <v>35801</v>
      </c>
      <c r="H430" s="1018" t="s">
        <v>2122</v>
      </c>
      <c r="I430" s="1018" t="s">
        <v>2121</v>
      </c>
      <c r="J430" s="1016" t="s">
        <v>22</v>
      </c>
      <c r="L430" s="8"/>
    </row>
    <row r="431" spans="1:15" ht="45" customHeight="1">
      <c r="A431" s="8"/>
      <c r="B431" s="1797">
        <v>428</v>
      </c>
      <c r="C431" s="1665" t="s">
        <v>2120</v>
      </c>
      <c r="D431" s="1011" t="s">
        <v>2119</v>
      </c>
      <c r="E431" s="1012" t="s">
        <v>2118</v>
      </c>
      <c r="F431" s="1019" t="s">
        <v>2117</v>
      </c>
      <c r="G431" s="1014">
        <v>38687</v>
      </c>
      <c r="H431" s="1018" t="s">
        <v>2116</v>
      </c>
      <c r="I431" s="1018" t="s">
        <v>2116</v>
      </c>
      <c r="J431" s="1016" t="s">
        <v>22</v>
      </c>
    </row>
    <row r="432" spans="1:15" ht="45" customHeight="1">
      <c r="A432" s="8"/>
      <c r="B432" s="1797">
        <v>429</v>
      </c>
      <c r="C432" s="1665" t="s">
        <v>2115</v>
      </c>
      <c r="D432" s="1011" t="s">
        <v>2114</v>
      </c>
      <c r="E432" s="1012" t="s">
        <v>2113</v>
      </c>
      <c r="F432" s="1020" t="s">
        <v>2112</v>
      </c>
      <c r="G432" s="1014">
        <v>40909</v>
      </c>
      <c r="H432" s="1018" t="s">
        <v>2111</v>
      </c>
      <c r="I432" s="1018" t="s">
        <v>2111</v>
      </c>
      <c r="J432" s="1016" t="s">
        <v>22</v>
      </c>
    </row>
    <row r="433" spans="1:12" ht="45" customHeight="1">
      <c r="A433" s="8"/>
      <c r="B433" s="1797">
        <v>430</v>
      </c>
      <c r="C433" s="1665" t="s">
        <v>2110</v>
      </c>
      <c r="D433" s="1011" t="s">
        <v>2109</v>
      </c>
      <c r="E433" s="1012" t="s">
        <v>2108</v>
      </c>
      <c r="F433" s="1020" t="s">
        <v>2107</v>
      </c>
      <c r="G433" s="1014">
        <v>40940</v>
      </c>
      <c r="H433" s="1018" t="s">
        <v>2106</v>
      </c>
      <c r="I433" s="1018" t="s">
        <v>2106</v>
      </c>
      <c r="J433" s="1016" t="s">
        <v>22</v>
      </c>
    </row>
    <row r="434" spans="1:12" ht="45" customHeight="1">
      <c r="A434" s="8"/>
      <c r="B434" s="1797">
        <v>431</v>
      </c>
      <c r="C434" s="1665" t="s">
        <v>2105</v>
      </c>
      <c r="D434" s="1011" t="s">
        <v>2104</v>
      </c>
      <c r="E434" s="1012" t="s">
        <v>2103</v>
      </c>
      <c r="F434" s="1020" t="s">
        <v>2102</v>
      </c>
      <c r="G434" s="1014">
        <v>40940</v>
      </c>
      <c r="H434" s="1018" t="s">
        <v>2101</v>
      </c>
      <c r="I434" s="1018" t="s">
        <v>2101</v>
      </c>
      <c r="J434" s="1016" t="s">
        <v>22</v>
      </c>
    </row>
    <row r="435" spans="1:12" ht="45" customHeight="1">
      <c r="A435" s="8"/>
      <c r="B435" s="1797">
        <v>432</v>
      </c>
      <c r="C435" s="1678" t="s">
        <v>14754</v>
      </c>
      <c r="D435" s="1011" t="s">
        <v>14755</v>
      </c>
      <c r="E435" s="1012" t="s">
        <v>14756</v>
      </c>
      <c r="F435" s="1020" t="s">
        <v>14757</v>
      </c>
      <c r="G435" s="1014">
        <v>44652</v>
      </c>
      <c r="H435" s="1011" t="s">
        <v>2223</v>
      </c>
      <c r="I435" s="1011" t="s">
        <v>2223</v>
      </c>
      <c r="J435" s="1016" t="s">
        <v>22</v>
      </c>
    </row>
    <row r="436" spans="1:12" ht="45" customHeight="1">
      <c r="A436" s="8"/>
      <c r="B436" s="1797">
        <v>433</v>
      </c>
      <c r="C436" s="1678" t="s">
        <v>19881</v>
      </c>
      <c r="D436" s="1011" t="s">
        <v>3414</v>
      </c>
      <c r="E436" s="1012" t="s">
        <v>19882</v>
      </c>
      <c r="F436" s="1020" t="s">
        <v>3967</v>
      </c>
      <c r="G436" s="1014">
        <v>45383</v>
      </c>
      <c r="H436" s="1011" t="s">
        <v>19883</v>
      </c>
      <c r="I436" s="1011" t="s">
        <v>19883</v>
      </c>
      <c r="J436" s="1016" t="s">
        <v>22</v>
      </c>
      <c r="K436" s="19"/>
    </row>
    <row r="437" spans="1:12" ht="45" customHeight="1">
      <c r="A437" s="8"/>
      <c r="B437" s="1797">
        <v>434</v>
      </c>
      <c r="C437" s="1665" t="s">
        <v>2096</v>
      </c>
      <c r="D437" s="1011" t="s">
        <v>2100</v>
      </c>
      <c r="E437" s="1012" t="s">
        <v>2099</v>
      </c>
      <c r="F437" s="1020" t="s">
        <v>2098</v>
      </c>
      <c r="G437" s="1014">
        <v>36290</v>
      </c>
      <c r="H437" s="1018" t="s">
        <v>2097</v>
      </c>
      <c r="I437" s="1018" t="s">
        <v>2096</v>
      </c>
      <c r="J437" s="1016" t="s">
        <v>22</v>
      </c>
      <c r="L437" s="8"/>
    </row>
    <row r="438" spans="1:12" ht="45" customHeight="1">
      <c r="A438" s="8"/>
      <c r="B438" s="1797">
        <v>435</v>
      </c>
      <c r="C438" s="1665" t="s">
        <v>2095</v>
      </c>
      <c r="D438" s="1011" t="s">
        <v>2094</v>
      </c>
      <c r="E438" s="1012" t="s">
        <v>2093</v>
      </c>
      <c r="F438" s="1020" t="s">
        <v>2092</v>
      </c>
      <c r="G438" s="1014">
        <v>38078</v>
      </c>
      <c r="H438" s="1018" t="s">
        <v>2091</v>
      </c>
      <c r="I438" s="1018" t="s">
        <v>2091</v>
      </c>
      <c r="J438" s="1016" t="s">
        <v>22</v>
      </c>
    </row>
    <row r="439" spans="1:12" ht="45" customHeight="1">
      <c r="A439" s="8"/>
      <c r="B439" s="1797">
        <v>436</v>
      </c>
      <c r="C439" s="1665" t="s">
        <v>2090</v>
      </c>
      <c r="D439" s="1011" t="s">
        <v>2089</v>
      </c>
      <c r="E439" s="1012" t="s">
        <v>2088</v>
      </c>
      <c r="F439" s="1020" t="s">
        <v>2087</v>
      </c>
      <c r="G439" s="1014">
        <v>37347</v>
      </c>
      <c r="H439" s="1018" t="s">
        <v>2086</v>
      </c>
      <c r="I439" s="1018" t="s">
        <v>2086</v>
      </c>
      <c r="J439" s="1016" t="s">
        <v>22</v>
      </c>
    </row>
    <row r="440" spans="1:12" ht="45" customHeight="1">
      <c r="A440" s="8"/>
      <c r="B440" s="1797">
        <v>437</v>
      </c>
      <c r="C440" s="1673" t="s">
        <v>2085</v>
      </c>
      <c r="D440" s="1011" t="s">
        <v>353</v>
      </c>
      <c r="E440" s="1012" t="s">
        <v>2084</v>
      </c>
      <c r="F440" s="1020" t="s">
        <v>2083</v>
      </c>
      <c r="G440" s="1014">
        <v>36617</v>
      </c>
      <c r="H440" s="1018" t="s">
        <v>2082</v>
      </c>
      <c r="I440" s="1017" t="s">
        <v>2081</v>
      </c>
      <c r="J440" s="1016" t="s">
        <v>22</v>
      </c>
      <c r="L440" s="8"/>
    </row>
    <row r="441" spans="1:12" ht="45" customHeight="1">
      <c r="A441" s="8"/>
      <c r="B441" s="1797">
        <v>438</v>
      </c>
      <c r="C441" s="1665" t="s">
        <v>2080</v>
      </c>
      <c r="D441" s="1011" t="s">
        <v>2079</v>
      </c>
      <c r="E441" s="1012" t="s">
        <v>2078</v>
      </c>
      <c r="F441" s="1020" t="s">
        <v>2077</v>
      </c>
      <c r="G441" s="1014">
        <v>33970</v>
      </c>
      <c r="H441" s="1017" t="s">
        <v>2076</v>
      </c>
      <c r="I441" s="1017" t="s">
        <v>2076</v>
      </c>
      <c r="J441" s="1016" t="s">
        <v>22</v>
      </c>
    </row>
    <row r="442" spans="1:12" ht="45" customHeight="1">
      <c r="A442" s="8"/>
      <c r="B442" s="1797">
        <v>439</v>
      </c>
      <c r="C442" s="1665" t="s">
        <v>2075</v>
      </c>
      <c r="D442" s="1011" t="s">
        <v>2074</v>
      </c>
      <c r="E442" s="1012" t="s">
        <v>2073</v>
      </c>
      <c r="F442" s="1020" t="s">
        <v>2072</v>
      </c>
      <c r="G442" s="1014">
        <v>38261</v>
      </c>
      <c r="H442" s="1018" t="s">
        <v>2071</v>
      </c>
      <c r="I442" s="1018" t="s">
        <v>2071</v>
      </c>
      <c r="J442" s="1016" t="s">
        <v>22</v>
      </c>
    </row>
    <row r="443" spans="1:12" ht="45" customHeight="1">
      <c r="A443" s="8"/>
      <c r="B443" s="1797">
        <v>440</v>
      </c>
      <c r="C443" s="1665" t="s">
        <v>2070</v>
      </c>
      <c r="D443" s="1011" t="s">
        <v>2069</v>
      </c>
      <c r="E443" s="1012" t="s">
        <v>2068</v>
      </c>
      <c r="F443" s="1020" t="s">
        <v>2067</v>
      </c>
      <c r="G443" s="1014">
        <v>39661</v>
      </c>
      <c r="H443" s="1018" t="s">
        <v>2066</v>
      </c>
      <c r="I443" s="1018" t="s">
        <v>2066</v>
      </c>
      <c r="J443" s="1016" t="s">
        <v>22</v>
      </c>
    </row>
    <row r="444" spans="1:12" ht="45" customHeight="1">
      <c r="A444" s="8"/>
      <c r="B444" s="1797">
        <v>441</v>
      </c>
      <c r="C444" s="1665" t="s">
        <v>2065</v>
      </c>
      <c r="D444" s="1011" t="s">
        <v>2064</v>
      </c>
      <c r="E444" s="1012" t="s">
        <v>2063</v>
      </c>
      <c r="F444" s="1020" t="s">
        <v>2062</v>
      </c>
      <c r="G444" s="1014">
        <v>36069</v>
      </c>
      <c r="H444" s="1018" t="s">
        <v>2029</v>
      </c>
      <c r="I444" s="1018" t="s">
        <v>2029</v>
      </c>
      <c r="J444" s="1016" t="s">
        <v>22</v>
      </c>
    </row>
    <row r="445" spans="1:12" ht="45" customHeight="1">
      <c r="A445" s="8"/>
      <c r="B445" s="1797">
        <v>442</v>
      </c>
      <c r="C445" s="1671" t="s">
        <v>2061</v>
      </c>
      <c r="D445" s="1011" t="s">
        <v>2060</v>
      </c>
      <c r="E445" s="1012" t="s">
        <v>2059</v>
      </c>
      <c r="F445" s="1020" t="s">
        <v>2058</v>
      </c>
      <c r="G445" s="1014">
        <v>37001</v>
      </c>
      <c r="H445" s="1018" t="s">
        <v>1858</v>
      </c>
      <c r="I445" s="1018" t="s">
        <v>1858</v>
      </c>
      <c r="J445" s="1016" t="s">
        <v>22</v>
      </c>
    </row>
    <row r="446" spans="1:12" ht="45" customHeight="1">
      <c r="A446" s="8"/>
      <c r="B446" s="1797">
        <v>443</v>
      </c>
      <c r="C446" s="1665" t="s">
        <v>2057</v>
      </c>
      <c r="D446" s="1011" t="s">
        <v>2056</v>
      </c>
      <c r="E446" s="1012" t="s">
        <v>2055</v>
      </c>
      <c r="F446" s="1020" t="s">
        <v>2054</v>
      </c>
      <c r="G446" s="1014">
        <v>40299</v>
      </c>
      <c r="H446" s="1018" t="s">
        <v>2053</v>
      </c>
      <c r="I446" s="1018" t="s">
        <v>2053</v>
      </c>
      <c r="J446" s="1016" t="s">
        <v>22</v>
      </c>
    </row>
    <row r="447" spans="1:12" ht="45" customHeight="1">
      <c r="A447" s="8"/>
      <c r="B447" s="1797">
        <v>444</v>
      </c>
      <c r="C447" s="1673" t="s">
        <v>2052</v>
      </c>
      <c r="D447" s="1018" t="s">
        <v>2051</v>
      </c>
      <c r="E447" s="1012" t="s">
        <v>2050</v>
      </c>
      <c r="F447" s="1020" t="s">
        <v>2049</v>
      </c>
      <c r="G447" s="1031">
        <v>40695</v>
      </c>
      <c r="H447" s="1018" t="s">
        <v>2048</v>
      </c>
      <c r="I447" s="1018" t="s">
        <v>2048</v>
      </c>
      <c r="J447" s="1016" t="s">
        <v>22</v>
      </c>
    </row>
    <row r="448" spans="1:12" ht="45" customHeight="1">
      <c r="A448" s="8"/>
      <c r="B448" s="1797">
        <v>445</v>
      </c>
      <c r="C448" s="1665" t="s">
        <v>2047</v>
      </c>
      <c r="D448" s="1018" t="s">
        <v>17300</v>
      </c>
      <c r="E448" s="1012" t="s">
        <v>17301</v>
      </c>
      <c r="F448" s="1020" t="s">
        <v>2046</v>
      </c>
      <c r="G448" s="1031">
        <v>41306</v>
      </c>
      <c r="H448" s="1017" t="s">
        <v>2045</v>
      </c>
      <c r="I448" s="1017" t="s">
        <v>2045</v>
      </c>
      <c r="J448" s="1016" t="s">
        <v>22</v>
      </c>
    </row>
    <row r="449" spans="1:19" ht="45" customHeight="1">
      <c r="A449" s="8"/>
      <c r="B449" s="1797">
        <v>446</v>
      </c>
      <c r="C449" s="1665" t="s">
        <v>2044</v>
      </c>
      <c r="D449" s="1011" t="s">
        <v>2043</v>
      </c>
      <c r="E449" s="1012" t="s">
        <v>2042</v>
      </c>
      <c r="F449" s="1020" t="s">
        <v>2041</v>
      </c>
      <c r="G449" s="1014">
        <v>36617</v>
      </c>
      <c r="H449" s="1018" t="s">
        <v>2040</v>
      </c>
      <c r="I449" s="1018" t="s">
        <v>2039</v>
      </c>
      <c r="J449" s="1016" t="s">
        <v>22</v>
      </c>
      <c r="L449" s="8"/>
    </row>
    <row r="450" spans="1:19" ht="45" customHeight="1">
      <c r="A450" s="8"/>
      <c r="B450" s="1797">
        <v>447</v>
      </c>
      <c r="C450" s="1665" t="s">
        <v>2038</v>
      </c>
      <c r="D450" s="1011" t="s">
        <v>2037</v>
      </c>
      <c r="E450" s="1012" t="s">
        <v>2036</v>
      </c>
      <c r="F450" s="1020" t="s">
        <v>2035</v>
      </c>
      <c r="G450" s="1014">
        <v>42917</v>
      </c>
      <c r="H450" s="1018" t="s">
        <v>2034</v>
      </c>
      <c r="I450" s="1018" t="s">
        <v>2034</v>
      </c>
      <c r="J450" s="1016" t="s">
        <v>22</v>
      </c>
    </row>
    <row r="451" spans="1:19" ht="45" customHeight="1">
      <c r="A451" s="8"/>
      <c r="B451" s="1797">
        <v>448</v>
      </c>
      <c r="C451" s="1665" t="s">
        <v>2033</v>
      </c>
      <c r="D451" s="1011" t="s">
        <v>2032</v>
      </c>
      <c r="E451" s="1012" t="s">
        <v>2031</v>
      </c>
      <c r="F451" s="1020" t="s">
        <v>2030</v>
      </c>
      <c r="G451" s="1014">
        <v>36100</v>
      </c>
      <c r="H451" s="1018" t="s">
        <v>2029</v>
      </c>
      <c r="I451" s="1018" t="s">
        <v>2029</v>
      </c>
      <c r="J451" s="1016" t="s">
        <v>22</v>
      </c>
    </row>
    <row r="452" spans="1:19" ht="45" customHeight="1">
      <c r="A452" s="8"/>
      <c r="B452" s="1797">
        <v>449</v>
      </c>
      <c r="C452" s="1665" t="s">
        <v>2028</v>
      </c>
      <c r="D452" s="1011" t="s">
        <v>2027</v>
      </c>
      <c r="E452" s="1012" t="s">
        <v>2026</v>
      </c>
      <c r="F452" s="1020" t="s">
        <v>2025</v>
      </c>
      <c r="G452" s="1014">
        <v>34444</v>
      </c>
      <c r="H452" s="1018" t="s">
        <v>2024</v>
      </c>
      <c r="I452" s="1018" t="s">
        <v>2024</v>
      </c>
      <c r="J452" s="1016" t="s">
        <v>22</v>
      </c>
    </row>
    <row r="453" spans="1:19" ht="45" customHeight="1">
      <c r="A453" s="8"/>
      <c r="B453" s="1797">
        <v>450</v>
      </c>
      <c r="C453" s="1665" t="s">
        <v>2023</v>
      </c>
      <c r="D453" s="1011" t="s">
        <v>2022</v>
      </c>
      <c r="E453" s="1012" t="s">
        <v>2021</v>
      </c>
      <c r="F453" s="1020" t="s">
        <v>2020</v>
      </c>
      <c r="G453" s="1014">
        <v>43214</v>
      </c>
      <c r="H453" s="1018" t="s">
        <v>2019</v>
      </c>
      <c r="I453" s="1018" t="s">
        <v>2019</v>
      </c>
      <c r="J453" s="1016" t="s">
        <v>22</v>
      </c>
    </row>
    <row r="454" spans="1:19" ht="45" customHeight="1">
      <c r="A454" s="8"/>
      <c r="B454" s="1797">
        <v>451</v>
      </c>
      <c r="C454" s="1665" t="s">
        <v>2018</v>
      </c>
      <c r="D454" s="1011" t="s">
        <v>341</v>
      </c>
      <c r="E454" s="1012" t="s">
        <v>2017</v>
      </c>
      <c r="F454" s="1020" t="s">
        <v>2016</v>
      </c>
      <c r="G454" s="1014">
        <v>33055</v>
      </c>
      <c r="H454" s="1018" t="s">
        <v>2011</v>
      </c>
      <c r="I454" s="1018" t="s">
        <v>2011</v>
      </c>
      <c r="J454" s="1016" t="s">
        <v>22</v>
      </c>
    </row>
    <row r="455" spans="1:19" ht="45" customHeight="1">
      <c r="A455" s="8"/>
      <c r="B455" s="1797">
        <v>452</v>
      </c>
      <c r="C455" s="1665" t="s">
        <v>2015</v>
      </c>
      <c r="D455" s="1011" t="s">
        <v>2014</v>
      </c>
      <c r="E455" s="1012" t="s">
        <v>2013</v>
      </c>
      <c r="F455" s="1020" t="s">
        <v>2012</v>
      </c>
      <c r="G455" s="1014">
        <v>36982</v>
      </c>
      <c r="H455" s="1018" t="s">
        <v>2011</v>
      </c>
      <c r="I455" s="1018" t="s">
        <v>2011</v>
      </c>
      <c r="J455" s="1016" t="s">
        <v>22</v>
      </c>
    </row>
    <row r="456" spans="1:19" ht="45" customHeight="1">
      <c r="A456" s="8"/>
      <c r="B456" s="1797">
        <v>453</v>
      </c>
      <c r="C456" s="1665" t="s">
        <v>2009</v>
      </c>
      <c r="D456" s="1011" t="s">
        <v>151</v>
      </c>
      <c r="E456" s="1012" t="s">
        <v>2008</v>
      </c>
      <c r="F456" s="1020" t="s">
        <v>2007</v>
      </c>
      <c r="G456" s="1014">
        <v>36617</v>
      </c>
      <c r="H456" s="1018" t="s">
        <v>2006</v>
      </c>
      <c r="I456" s="1018" t="s">
        <v>2006</v>
      </c>
      <c r="J456" s="1016" t="s">
        <v>22</v>
      </c>
    </row>
    <row r="457" spans="1:19" ht="45" customHeight="1">
      <c r="A457" s="8"/>
      <c r="B457" s="1797">
        <v>454</v>
      </c>
      <c r="C457" s="1665" t="s">
        <v>2005</v>
      </c>
      <c r="D457" s="1011" t="s">
        <v>336</v>
      </c>
      <c r="E457" s="1012" t="s">
        <v>2004</v>
      </c>
      <c r="F457" s="1020" t="s">
        <v>2003</v>
      </c>
      <c r="G457" s="1014">
        <v>36617</v>
      </c>
      <c r="H457" s="1018" t="s">
        <v>2002</v>
      </c>
      <c r="I457" s="1018" t="s">
        <v>2002</v>
      </c>
      <c r="J457" s="1016" t="s">
        <v>22</v>
      </c>
    </row>
    <row r="458" spans="1:19" ht="45" customHeight="1">
      <c r="A458" s="8"/>
      <c r="B458" s="1797">
        <v>455</v>
      </c>
      <c r="C458" s="1673" t="s">
        <v>2001</v>
      </c>
      <c r="D458" s="1011" t="s">
        <v>19884</v>
      </c>
      <c r="E458" s="1012" t="s">
        <v>22603</v>
      </c>
      <c r="F458" s="1020" t="s">
        <v>1999</v>
      </c>
      <c r="G458" s="1014">
        <v>41456</v>
      </c>
      <c r="H458" s="1018" t="s">
        <v>1998</v>
      </c>
      <c r="I458" s="1018" t="s">
        <v>1998</v>
      </c>
      <c r="J458" s="1016" t="s">
        <v>22</v>
      </c>
    </row>
    <row r="459" spans="1:19" ht="45" customHeight="1">
      <c r="A459" s="8"/>
      <c r="B459" s="1797">
        <v>456</v>
      </c>
      <c r="C459" s="1665" t="s">
        <v>1997</v>
      </c>
      <c r="D459" s="1011" t="s">
        <v>1996</v>
      </c>
      <c r="E459" s="1012" t="s">
        <v>1995</v>
      </c>
      <c r="F459" s="1020" t="s">
        <v>1994</v>
      </c>
      <c r="G459" s="1014">
        <v>41791</v>
      </c>
      <c r="H459" s="1018" t="s">
        <v>1993</v>
      </c>
      <c r="I459" s="1018" t="s">
        <v>1993</v>
      </c>
      <c r="J459" s="1016" t="s">
        <v>22</v>
      </c>
    </row>
    <row r="460" spans="1:19" ht="45" customHeight="1">
      <c r="A460" s="8"/>
      <c r="B460" s="1797">
        <v>457</v>
      </c>
      <c r="C460" s="1665" t="s">
        <v>1992</v>
      </c>
      <c r="D460" s="1011" t="s">
        <v>1991</v>
      </c>
      <c r="E460" s="1012" t="s">
        <v>1990</v>
      </c>
      <c r="F460" s="1020" t="s">
        <v>1989</v>
      </c>
      <c r="G460" s="1014">
        <v>41883</v>
      </c>
      <c r="H460" s="1018" t="s">
        <v>1970</v>
      </c>
      <c r="I460" s="1018" t="s">
        <v>1970</v>
      </c>
      <c r="J460" s="1016" t="s">
        <v>22</v>
      </c>
      <c r="L460" s="8"/>
      <c r="N460" s="8"/>
      <c r="O460" s="8"/>
    </row>
    <row r="461" spans="1:19" ht="45" customHeight="1">
      <c r="A461" s="8"/>
      <c r="B461" s="1797">
        <v>458</v>
      </c>
      <c r="C461" s="1665" t="s">
        <v>1988</v>
      </c>
      <c r="D461" s="1011" t="s">
        <v>1987</v>
      </c>
      <c r="E461" s="1012" t="s">
        <v>1986</v>
      </c>
      <c r="F461" s="1020" t="s">
        <v>1985</v>
      </c>
      <c r="G461" s="1014">
        <v>42064</v>
      </c>
      <c r="H461" s="1032" t="s">
        <v>1984</v>
      </c>
      <c r="I461" s="1032" t="s">
        <v>1984</v>
      </c>
      <c r="J461" s="1016" t="s">
        <v>22</v>
      </c>
      <c r="L461" s="8"/>
      <c r="N461" s="8"/>
      <c r="O461" s="8"/>
    </row>
    <row r="462" spans="1:19" ht="45" customHeight="1">
      <c r="A462" s="8"/>
      <c r="B462" s="1797">
        <v>459</v>
      </c>
      <c r="C462" s="1665" t="s">
        <v>1983</v>
      </c>
      <c r="D462" s="1011" t="s">
        <v>1982</v>
      </c>
      <c r="E462" s="1012" t="s">
        <v>1981</v>
      </c>
      <c r="F462" s="1020" t="s">
        <v>1980</v>
      </c>
      <c r="G462" s="1014">
        <v>42095</v>
      </c>
      <c r="H462" s="1018" t="s">
        <v>1970</v>
      </c>
      <c r="I462" s="1018" t="s">
        <v>1970</v>
      </c>
      <c r="J462" s="1016" t="s">
        <v>22</v>
      </c>
      <c r="L462" s="8"/>
      <c r="N462" s="8"/>
      <c r="O462" s="8"/>
      <c r="P462" s="8"/>
      <c r="Q462" s="8"/>
      <c r="R462" s="8"/>
      <c r="S462" s="8"/>
    </row>
    <row r="463" spans="1:19" ht="45" customHeight="1">
      <c r="A463" s="8"/>
      <c r="B463" s="1797">
        <v>460</v>
      </c>
      <c r="C463" s="1665" t="s">
        <v>1979</v>
      </c>
      <c r="D463" s="1011" t="s">
        <v>1978</v>
      </c>
      <c r="E463" s="1012" t="s">
        <v>1977</v>
      </c>
      <c r="F463" s="1020" t="s">
        <v>1976</v>
      </c>
      <c r="G463" s="1014">
        <v>42370</v>
      </c>
      <c r="H463" s="1018" t="s">
        <v>1975</v>
      </c>
      <c r="I463" s="1018" t="s">
        <v>1975</v>
      </c>
      <c r="J463" s="1016" t="s">
        <v>22</v>
      </c>
      <c r="L463" s="8"/>
      <c r="N463" s="8"/>
      <c r="O463" s="8"/>
    </row>
    <row r="464" spans="1:19" ht="45" customHeight="1">
      <c r="A464" s="8"/>
      <c r="B464" s="1797">
        <v>461</v>
      </c>
      <c r="C464" s="1665" t="s">
        <v>1974</v>
      </c>
      <c r="D464" s="1011" t="s">
        <v>1973</v>
      </c>
      <c r="E464" s="1012" t="s">
        <v>1972</v>
      </c>
      <c r="F464" s="1020" t="s">
        <v>1971</v>
      </c>
      <c r="G464" s="1014">
        <v>42430</v>
      </c>
      <c r="H464" s="1018" t="s">
        <v>1970</v>
      </c>
      <c r="I464" s="1018" t="s">
        <v>1970</v>
      </c>
      <c r="J464" s="1016" t="s">
        <v>22</v>
      </c>
      <c r="L464" s="8"/>
      <c r="N464" s="8"/>
      <c r="O464" s="8"/>
    </row>
    <row r="465" spans="1:15" ht="45" customHeight="1">
      <c r="A465" s="8"/>
      <c r="B465" s="1797">
        <v>462</v>
      </c>
      <c r="C465" s="1665" t="s">
        <v>1969</v>
      </c>
      <c r="D465" s="1011" t="s">
        <v>1968</v>
      </c>
      <c r="E465" s="1012" t="s">
        <v>1967</v>
      </c>
      <c r="F465" s="1020" t="s">
        <v>1966</v>
      </c>
      <c r="G465" s="1014">
        <v>38626</v>
      </c>
      <c r="H465" s="1018" t="s">
        <v>19878</v>
      </c>
      <c r="I465" s="1018" t="s">
        <v>19878</v>
      </c>
      <c r="J465" s="1016" t="s">
        <v>22</v>
      </c>
      <c r="L465" s="8"/>
      <c r="N465" s="8"/>
      <c r="O465" s="8"/>
    </row>
    <row r="466" spans="1:15" ht="45" customHeight="1">
      <c r="A466" s="8"/>
      <c r="B466" s="1797">
        <v>463</v>
      </c>
      <c r="C466" s="1665" t="s">
        <v>1965</v>
      </c>
      <c r="D466" s="1011" t="s">
        <v>1964</v>
      </c>
      <c r="E466" s="1012" t="s">
        <v>1963</v>
      </c>
      <c r="F466" s="1020" t="s">
        <v>1962</v>
      </c>
      <c r="G466" s="1014">
        <v>42186</v>
      </c>
      <c r="H466" s="1018" t="s">
        <v>1961</v>
      </c>
      <c r="I466" s="1018" t="s">
        <v>1961</v>
      </c>
      <c r="J466" s="1016" t="s">
        <v>22</v>
      </c>
      <c r="L466" s="8"/>
      <c r="N466" s="8"/>
      <c r="O466" s="8"/>
    </row>
    <row r="467" spans="1:15" ht="45" customHeight="1">
      <c r="A467" s="8"/>
      <c r="B467" s="1797">
        <v>464</v>
      </c>
      <c r="C467" s="1665" t="s">
        <v>1960</v>
      </c>
      <c r="D467" s="1011" t="s">
        <v>2284</v>
      </c>
      <c r="E467" s="1012" t="s">
        <v>5633</v>
      </c>
      <c r="F467" s="1020" t="s">
        <v>1958</v>
      </c>
      <c r="G467" s="1014">
        <v>42186</v>
      </c>
      <c r="H467" s="1018" t="s">
        <v>1957</v>
      </c>
      <c r="I467" s="1018" t="s">
        <v>1957</v>
      </c>
      <c r="J467" s="1016" t="s">
        <v>22</v>
      </c>
      <c r="L467" s="8"/>
      <c r="N467" s="8"/>
      <c r="O467" s="8"/>
    </row>
    <row r="468" spans="1:15" ht="45" customHeight="1">
      <c r="A468" s="8"/>
      <c r="B468" s="1797">
        <v>465</v>
      </c>
      <c r="C468" s="1665" t="s">
        <v>14758</v>
      </c>
      <c r="D468" s="1011" t="s">
        <v>1956</v>
      </c>
      <c r="E468" s="1012" t="s">
        <v>1955</v>
      </c>
      <c r="F468" s="1020" t="s">
        <v>1954</v>
      </c>
      <c r="G468" s="1014">
        <v>42248</v>
      </c>
      <c r="H468" s="1018" t="s">
        <v>1953</v>
      </c>
      <c r="I468" s="1018" t="s">
        <v>1953</v>
      </c>
      <c r="J468" s="1016" t="s">
        <v>22</v>
      </c>
      <c r="L468" s="8"/>
    </row>
    <row r="469" spans="1:15" ht="45" customHeight="1">
      <c r="A469" s="8"/>
      <c r="B469" s="1797">
        <v>466</v>
      </c>
      <c r="C469" s="1673" t="s">
        <v>1952</v>
      </c>
      <c r="D469" s="1011" t="s">
        <v>1951</v>
      </c>
      <c r="E469" s="1012" t="s">
        <v>1950</v>
      </c>
      <c r="F469" s="1020" t="s">
        <v>1949</v>
      </c>
      <c r="G469" s="1014">
        <v>42278</v>
      </c>
      <c r="H469" s="1017" t="s">
        <v>1948</v>
      </c>
      <c r="I469" s="1017" t="s">
        <v>1948</v>
      </c>
      <c r="J469" s="1016" t="s">
        <v>22</v>
      </c>
      <c r="L469" s="8"/>
    </row>
    <row r="470" spans="1:15" ht="45" customHeight="1">
      <c r="A470" s="8"/>
      <c r="B470" s="1797">
        <v>467</v>
      </c>
      <c r="C470" s="1673" t="s">
        <v>14759</v>
      </c>
      <c r="D470" s="1011" t="s">
        <v>19885</v>
      </c>
      <c r="E470" s="1012" t="s">
        <v>19886</v>
      </c>
      <c r="F470" s="1020" t="s">
        <v>19887</v>
      </c>
      <c r="G470" s="1014">
        <v>44531</v>
      </c>
      <c r="H470" s="1018" t="s">
        <v>19888</v>
      </c>
      <c r="I470" s="1018" t="s">
        <v>19888</v>
      </c>
      <c r="J470" s="1016" t="s">
        <v>22</v>
      </c>
      <c r="L470" s="8"/>
    </row>
    <row r="471" spans="1:15" ht="45" customHeight="1">
      <c r="A471" s="8"/>
      <c r="B471" s="1797">
        <v>468</v>
      </c>
      <c r="C471" s="1665" t="s">
        <v>1947</v>
      </c>
      <c r="D471" s="1011" t="s">
        <v>1946</v>
      </c>
      <c r="E471" s="1012" t="s">
        <v>1945</v>
      </c>
      <c r="F471" s="1020" t="s">
        <v>1944</v>
      </c>
      <c r="G471" s="1014">
        <v>42461</v>
      </c>
      <c r="H471" s="1018" t="s">
        <v>1943</v>
      </c>
      <c r="I471" s="1018" t="s">
        <v>1943</v>
      </c>
      <c r="J471" s="1016" t="s">
        <v>22</v>
      </c>
      <c r="L471" s="8"/>
    </row>
    <row r="472" spans="1:15" ht="45" customHeight="1">
      <c r="A472" s="8"/>
      <c r="B472" s="1797">
        <v>469</v>
      </c>
      <c r="C472" s="1665" t="s">
        <v>1942</v>
      </c>
      <c r="D472" s="1011" t="s">
        <v>1941</v>
      </c>
      <c r="E472" s="1012" t="s">
        <v>22604</v>
      </c>
      <c r="F472" s="1020" t="s">
        <v>1940</v>
      </c>
      <c r="G472" s="1014">
        <v>43191</v>
      </c>
      <c r="H472" s="1018" t="s">
        <v>1939</v>
      </c>
      <c r="I472" s="1018" t="s">
        <v>1939</v>
      </c>
      <c r="J472" s="1016" t="s">
        <v>22</v>
      </c>
      <c r="L472" s="8"/>
    </row>
    <row r="473" spans="1:15" ht="45" customHeight="1">
      <c r="A473" s="8"/>
      <c r="B473" s="1797">
        <v>470</v>
      </c>
      <c r="C473" s="1665" t="s">
        <v>1938</v>
      </c>
      <c r="D473" s="1011" t="s">
        <v>1937</v>
      </c>
      <c r="E473" s="1012" t="s">
        <v>1936</v>
      </c>
      <c r="F473" s="1020" t="s">
        <v>1935</v>
      </c>
      <c r="G473" s="1014">
        <v>42887</v>
      </c>
      <c r="H473" s="1018" t="s">
        <v>1934</v>
      </c>
      <c r="I473" s="1018" t="s">
        <v>1934</v>
      </c>
      <c r="J473" s="1016" t="s">
        <v>22</v>
      </c>
      <c r="L473" s="8"/>
    </row>
    <row r="474" spans="1:15" ht="45" customHeight="1">
      <c r="A474" s="8"/>
      <c r="B474" s="1797">
        <v>471</v>
      </c>
      <c r="C474" s="1676" t="s">
        <v>1933</v>
      </c>
      <c r="D474" s="1011" t="s">
        <v>1932</v>
      </c>
      <c r="E474" s="1012" t="s">
        <v>1931</v>
      </c>
      <c r="F474" s="1020" t="s">
        <v>1930</v>
      </c>
      <c r="G474" s="1014">
        <v>42461</v>
      </c>
      <c r="H474" s="1018" t="s">
        <v>1929</v>
      </c>
      <c r="I474" s="1018" t="s">
        <v>1929</v>
      </c>
      <c r="J474" s="1016" t="s">
        <v>22</v>
      </c>
      <c r="L474" s="8"/>
    </row>
    <row r="475" spans="1:15" ht="45" customHeight="1">
      <c r="A475" s="8"/>
      <c r="B475" s="1797">
        <v>472</v>
      </c>
      <c r="C475" s="1665" t="s">
        <v>16437</v>
      </c>
      <c r="D475" s="1011" t="s">
        <v>1928</v>
      </c>
      <c r="E475" s="1012" t="s">
        <v>1927</v>
      </c>
      <c r="F475" s="1020" t="s">
        <v>1926</v>
      </c>
      <c r="G475" s="1014">
        <v>37530</v>
      </c>
      <c r="H475" s="1018" t="s">
        <v>1925</v>
      </c>
      <c r="I475" s="1018" t="s">
        <v>1925</v>
      </c>
      <c r="J475" s="1016" t="s">
        <v>22</v>
      </c>
      <c r="L475" s="8"/>
    </row>
    <row r="476" spans="1:15" ht="45" customHeight="1">
      <c r="A476" s="8"/>
      <c r="B476" s="1797">
        <v>473</v>
      </c>
      <c r="C476" s="1665" t="s">
        <v>16438</v>
      </c>
      <c r="D476" s="1011" t="s">
        <v>5634</v>
      </c>
      <c r="E476" s="1012" t="s">
        <v>5635</v>
      </c>
      <c r="F476" s="1020" t="s">
        <v>5636</v>
      </c>
      <c r="G476" s="1014">
        <v>43647</v>
      </c>
      <c r="H476" s="1018" t="s">
        <v>5637</v>
      </c>
      <c r="I476" s="1018" t="s">
        <v>5637</v>
      </c>
      <c r="J476" s="1016" t="s">
        <v>22</v>
      </c>
      <c r="L476" s="8"/>
    </row>
    <row r="477" spans="1:15" ht="46.2" customHeight="1">
      <c r="B477" s="1797">
        <v>474</v>
      </c>
      <c r="C477" s="1018" t="s">
        <v>17302</v>
      </c>
      <c r="D477" s="1018" t="s">
        <v>17303</v>
      </c>
      <c r="E477" s="1018" t="s">
        <v>17304</v>
      </c>
      <c r="F477" s="1444" t="s">
        <v>17305</v>
      </c>
      <c r="G477" s="1027">
        <v>42826</v>
      </c>
      <c r="H477" s="1028" t="s">
        <v>17306</v>
      </c>
      <c r="I477" s="1444" t="s">
        <v>17306</v>
      </c>
      <c r="J477" s="1029" t="s">
        <v>22</v>
      </c>
      <c r="K477" s="19"/>
    </row>
    <row r="478" spans="1:15" ht="46.2" customHeight="1">
      <c r="B478" s="1797">
        <v>475</v>
      </c>
      <c r="C478" s="1011" t="s">
        <v>17307</v>
      </c>
      <c r="D478" s="1011" t="s">
        <v>17308</v>
      </c>
      <c r="E478" s="1011" t="s">
        <v>17309</v>
      </c>
      <c r="F478" s="1445" t="s">
        <v>17310</v>
      </c>
      <c r="G478" s="1027">
        <v>44835</v>
      </c>
      <c r="H478" s="1020" t="s">
        <v>17311</v>
      </c>
      <c r="I478" s="1445" t="s">
        <v>17311</v>
      </c>
      <c r="J478" s="1016" t="s">
        <v>22</v>
      </c>
      <c r="K478" s="19"/>
    </row>
    <row r="479" spans="1:15" ht="46.2" customHeight="1">
      <c r="B479" s="1797">
        <v>476</v>
      </c>
      <c r="C479" s="1018" t="s">
        <v>17312</v>
      </c>
      <c r="D479" s="1018" t="s">
        <v>13284</v>
      </c>
      <c r="E479" s="1018" t="s">
        <v>17313</v>
      </c>
      <c r="F479" s="1444" t="s">
        <v>17314</v>
      </c>
      <c r="G479" s="1027">
        <v>42826</v>
      </c>
      <c r="H479" s="1028" t="s">
        <v>17315</v>
      </c>
      <c r="I479" s="1444" t="s">
        <v>17315</v>
      </c>
      <c r="J479" s="1016" t="s">
        <v>22</v>
      </c>
      <c r="K479" s="19"/>
    </row>
    <row r="480" spans="1:15" ht="46.2" customHeight="1">
      <c r="B480" s="1797">
        <v>477</v>
      </c>
      <c r="C480" s="1018" t="s">
        <v>17316</v>
      </c>
      <c r="D480" s="1018" t="s">
        <v>3998</v>
      </c>
      <c r="E480" s="1018" t="s">
        <v>17317</v>
      </c>
      <c r="F480" s="1444" t="s">
        <v>17318</v>
      </c>
      <c r="G480" s="1027">
        <v>43556</v>
      </c>
      <c r="H480" s="1028" t="s">
        <v>17319</v>
      </c>
      <c r="I480" s="1444" t="s">
        <v>17319</v>
      </c>
      <c r="J480" s="1016" t="s">
        <v>22</v>
      </c>
      <c r="K480" s="19"/>
    </row>
    <row r="481" spans="1:12" ht="46.2" customHeight="1">
      <c r="B481" s="1797">
        <v>478</v>
      </c>
      <c r="C481" s="1018" t="s">
        <v>19889</v>
      </c>
      <c r="D481" s="1018" t="s">
        <v>17129</v>
      </c>
      <c r="E481" s="1018" t="s">
        <v>19890</v>
      </c>
      <c r="F481" s="1444" t="s">
        <v>19891</v>
      </c>
      <c r="G481" s="1027">
        <v>45200</v>
      </c>
      <c r="H481" s="1028" t="s">
        <v>19892</v>
      </c>
      <c r="I481" s="1444" t="s">
        <v>19892</v>
      </c>
      <c r="J481" s="1016" t="s">
        <v>22</v>
      </c>
      <c r="K481" s="19"/>
    </row>
    <row r="482" spans="1:12" ht="45" customHeight="1">
      <c r="A482" s="8"/>
      <c r="B482" s="1797">
        <v>479</v>
      </c>
      <c r="C482" s="1011" t="s">
        <v>14760</v>
      </c>
      <c r="D482" s="1011" t="s">
        <v>331</v>
      </c>
      <c r="E482" s="1011" t="s">
        <v>14761</v>
      </c>
      <c r="F482" s="1020" t="s">
        <v>14762</v>
      </c>
      <c r="G482" s="1027">
        <v>36617</v>
      </c>
      <c r="H482" s="1018" t="s">
        <v>14763</v>
      </c>
      <c r="I482" s="1018" t="s">
        <v>14763</v>
      </c>
      <c r="J482" s="1029" t="s">
        <v>316</v>
      </c>
      <c r="L482" s="8"/>
    </row>
    <row r="483" spans="1:12" ht="45" customHeight="1">
      <c r="A483" s="8"/>
      <c r="B483" s="1797">
        <v>480</v>
      </c>
      <c r="C483" s="1011" t="s">
        <v>19893</v>
      </c>
      <c r="D483" s="1011" t="s">
        <v>4501</v>
      </c>
      <c r="E483" s="1011" t="s">
        <v>14764</v>
      </c>
      <c r="F483" s="1020" t="s">
        <v>14765</v>
      </c>
      <c r="G483" s="1027">
        <v>42795</v>
      </c>
      <c r="H483" s="1018" t="s">
        <v>19894</v>
      </c>
      <c r="I483" s="1018" t="s">
        <v>19894</v>
      </c>
      <c r="J483" s="1029" t="s">
        <v>316</v>
      </c>
      <c r="L483" s="8"/>
    </row>
    <row r="484" spans="1:12" ht="45" customHeight="1">
      <c r="A484" s="8"/>
      <c r="B484" s="1797">
        <v>481</v>
      </c>
      <c r="C484" s="1673" t="s">
        <v>1924</v>
      </c>
      <c r="D484" s="1011" t="s">
        <v>1923</v>
      </c>
      <c r="E484" s="1012" t="s">
        <v>1922</v>
      </c>
      <c r="F484" s="1020" t="s">
        <v>1921</v>
      </c>
      <c r="G484" s="1014">
        <v>35156</v>
      </c>
      <c r="H484" s="1018" t="s">
        <v>1920</v>
      </c>
      <c r="I484" s="1018" t="s">
        <v>1919</v>
      </c>
      <c r="J484" s="1016" t="s">
        <v>316</v>
      </c>
      <c r="L484" s="8"/>
    </row>
    <row r="485" spans="1:12" ht="45" customHeight="1">
      <c r="A485" s="8"/>
      <c r="B485" s="1797">
        <v>482</v>
      </c>
      <c r="C485" s="1665" t="s">
        <v>1918</v>
      </c>
      <c r="D485" s="1011" t="s">
        <v>1917</v>
      </c>
      <c r="E485" s="1012" t="s">
        <v>1916</v>
      </c>
      <c r="F485" s="1020" t="s">
        <v>1915</v>
      </c>
      <c r="G485" s="1014">
        <v>35156</v>
      </c>
      <c r="H485" s="1018" t="s">
        <v>1914</v>
      </c>
      <c r="I485" s="1018" t="s">
        <v>317</v>
      </c>
      <c r="J485" s="1016" t="s">
        <v>316</v>
      </c>
      <c r="L485" s="8"/>
    </row>
    <row r="486" spans="1:12" ht="45" customHeight="1">
      <c r="A486" s="8"/>
      <c r="B486" s="1797">
        <v>483</v>
      </c>
      <c r="C486" s="1665" t="s">
        <v>1913</v>
      </c>
      <c r="D486" s="1011" t="s">
        <v>1912</v>
      </c>
      <c r="E486" s="1012" t="s">
        <v>1911</v>
      </c>
      <c r="F486" s="1020" t="s">
        <v>1910</v>
      </c>
      <c r="G486" s="1014">
        <v>41091</v>
      </c>
      <c r="H486" s="1017" t="s">
        <v>1909</v>
      </c>
      <c r="I486" s="1018" t="s">
        <v>1909</v>
      </c>
      <c r="J486" s="1016" t="s">
        <v>316</v>
      </c>
      <c r="L486" s="8"/>
    </row>
    <row r="487" spans="1:12" ht="45" customHeight="1">
      <c r="A487" s="8"/>
      <c r="B487" s="1797">
        <v>484</v>
      </c>
      <c r="C487" s="1665" t="s">
        <v>1908</v>
      </c>
      <c r="D487" s="1011" t="s">
        <v>1907</v>
      </c>
      <c r="E487" s="1012" t="s">
        <v>1906</v>
      </c>
      <c r="F487" s="1020" t="s">
        <v>1905</v>
      </c>
      <c r="G487" s="1014">
        <v>34425</v>
      </c>
      <c r="H487" s="1018" t="s">
        <v>1886</v>
      </c>
      <c r="I487" s="1018" t="s">
        <v>317</v>
      </c>
      <c r="J487" s="1016" t="s">
        <v>316</v>
      </c>
      <c r="L487" s="8"/>
    </row>
    <row r="488" spans="1:12" ht="45" customHeight="1">
      <c r="A488" s="8"/>
      <c r="B488" s="1797">
        <v>485</v>
      </c>
      <c r="C488" s="1665" t="s">
        <v>1904</v>
      </c>
      <c r="D488" s="1011" t="s">
        <v>1903</v>
      </c>
      <c r="E488" s="1012" t="s">
        <v>1902</v>
      </c>
      <c r="F488" s="1020" t="s">
        <v>1901</v>
      </c>
      <c r="G488" s="1014">
        <v>35156</v>
      </c>
      <c r="H488" s="1018" t="s">
        <v>317</v>
      </c>
      <c r="I488" s="1018" t="s">
        <v>317</v>
      </c>
      <c r="J488" s="1016" t="s">
        <v>316</v>
      </c>
      <c r="L488" s="8"/>
    </row>
    <row r="489" spans="1:12" ht="45" customHeight="1">
      <c r="A489" s="8"/>
      <c r="B489" s="1797">
        <v>486</v>
      </c>
      <c r="C489" s="1665" t="s">
        <v>1900</v>
      </c>
      <c r="D489" s="1011" t="s">
        <v>326</v>
      </c>
      <c r="E489" s="1012" t="s">
        <v>1899</v>
      </c>
      <c r="F489" s="1020" t="s">
        <v>1898</v>
      </c>
      <c r="G489" s="1014">
        <v>34973</v>
      </c>
      <c r="H489" s="1018" t="s">
        <v>1886</v>
      </c>
      <c r="I489" s="1018" t="s">
        <v>317</v>
      </c>
      <c r="J489" s="1016" t="s">
        <v>316</v>
      </c>
      <c r="L489" s="8"/>
    </row>
    <row r="490" spans="1:12" ht="45" customHeight="1">
      <c r="A490" s="8"/>
      <c r="B490" s="1797">
        <v>487</v>
      </c>
      <c r="C490" s="1665" t="s">
        <v>1897</v>
      </c>
      <c r="D490" s="1011" t="s">
        <v>1896</v>
      </c>
      <c r="E490" s="1012" t="s">
        <v>1895</v>
      </c>
      <c r="F490" s="1020" t="s">
        <v>1894</v>
      </c>
      <c r="G490" s="1014">
        <v>38687</v>
      </c>
      <c r="H490" s="1018" t="s">
        <v>1893</v>
      </c>
      <c r="I490" s="1018" t="s">
        <v>1893</v>
      </c>
      <c r="J490" s="1016" t="s">
        <v>316</v>
      </c>
      <c r="L490" s="8"/>
    </row>
    <row r="491" spans="1:12" ht="45" customHeight="1">
      <c r="A491" s="8"/>
      <c r="B491" s="1797">
        <v>488</v>
      </c>
      <c r="C491" s="1665" t="s">
        <v>1892</v>
      </c>
      <c r="D491" s="1011" t="s">
        <v>1891</v>
      </c>
      <c r="E491" s="1012" t="s">
        <v>1890</v>
      </c>
      <c r="F491" s="1020" t="s">
        <v>1889</v>
      </c>
      <c r="G491" s="1014">
        <v>34425</v>
      </c>
      <c r="H491" s="1018" t="s">
        <v>1886</v>
      </c>
      <c r="I491" s="1018" t="s">
        <v>317</v>
      </c>
      <c r="J491" s="1016" t="s">
        <v>316</v>
      </c>
      <c r="L491" s="8"/>
    </row>
    <row r="492" spans="1:12" ht="45" customHeight="1">
      <c r="A492" s="8"/>
      <c r="B492" s="1797">
        <v>489</v>
      </c>
      <c r="C492" s="1673" t="s">
        <v>17347</v>
      </c>
      <c r="D492" s="1011" t="s">
        <v>321</v>
      </c>
      <c r="E492" s="1012" t="s">
        <v>1888</v>
      </c>
      <c r="F492" s="1020" t="s">
        <v>1887</v>
      </c>
      <c r="G492" s="1014">
        <v>34213</v>
      </c>
      <c r="H492" s="1018" t="s">
        <v>1886</v>
      </c>
      <c r="I492" s="1018" t="s">
        <v>317</v>
      </c>
      <c r="J492" s="1016" t="s">
        <v>316</v>
      </c>
      <c r="L492" s="8"/>
    </row>
    <row r="493" spans="1:12" ht="45" customHeight="1">
      <c r="A493" s="8"/>
      <c r="B493" s="1797">
        <v>490</v>
      </c>
      <c r="C493" s="1665" t="s">
        <v>1885</v>
      </c>
      <c r="D493" s="1011" t="s">
        <v>1876</v>
      </c>
      <c r="E493" s="1012" t="s">
        <v>1884</v>
      </c>
      <c r="F493" s="1020" t="s">
        <v>1883</v>
      </c>
      <c r="G493" s="1014">
        <v>41275</v>
      </c>
      <c r="H493" s="1018" t="s">
        <v>1882</v>
      </c>
      <c r="I493" s="1018" t="s">
        <v>1882</v>
      </c>
      <c r="J493" s="1016" t="s">
        <v>316</v>
      </c>
      <c r="L493" s="8"/>
    </row>
    <row r="494" spans="1:12" ht="45" customHeight="1">
      <c r="A494" s="8"/>
      <c r="B494" s="1797">
        <v>491</v>
      </c>
      <c r="C494" s="1665" t="s">
        <v>1881</v>
      </c>
      <c r="D494" s="1011" t="s">
        <v>1876</v>
      </c>
      <c r="E494" s="1012" t="s">
        <v>1880</v>
      </c>
      <c r="F494" s="1020" t="s">
        <v>1879</v>
      </c>
      <c r="G494" s="1014">
        <v>41334</v>
      </c>
      <c r="H494" s="1018" t="s">
        <v>1878</v>
      </c>
      <c r="I494" s="1018" t="s">
        <v>1878</v>
      </c>
      <c r="J494" s="1016" t="s">
        <v>316</v>
      </c>
      <c r="L494" s="8"/>
    </row>
    <row r="495" spans="1:12" ht="45" customHeight="1">
      <c r="A495" s="8"/>
      <c r="B495" s="1797">
        <v>492</v>
      </c>
      <c r="C495" s="1673" t="s">
        <v>1877</v>
      </c>
      <c r="D495" s="1011" t="s">
        <v>1876</v>
      </c>
      <c r="E495" s="1012" t="s">
        <v>1875</v>
      </c>
      <c r="F495" s="1020" t="s">
        <v>1874</v>
      </c>
      <c r="G495" s="1014">
        <v>41974</v>
      </c>
      <c r="H495" s="1018" t="s">
        <v>1873</v>
      </c>
      <c r="I495" s="1018" t="s">
        <v>1873</v>
      </c>
      <c r="J495" s="1016" t="s">
        <v>316</v>
      </c>
      <c r="L495" s="8"/>
    </row>
    <row r="496" spans="1:12" ht="45" customHeight="1">
      <c r="A496" s="8"/>
      <c r="B496" s="1797">
        <v>493</v>
      </c>
      <c r="C496" s="1673" t="s">
        <v>5638</v>
      </c>
      <c r="D496" s="1011" t="s">
        <v>5639</v>
      </c>
      <c r="E496" s="1012" t="s">
        <v>5640</v>
      </c>
      <c r="F496" s="1020" t="s">
        <v>5641</v>
      </c>
      <c r="G496" s="1014">
        <v>44166</v>
      </c>
      <c r="H496" s="1018" t="s">
        <v>1878</v>
      </c>
      <c r="I496" s="1018" t="s">
        <v>1878</v>
      </c>
      <c r="J496" s="1016" t="s">
        <v>316</v>
      </c>
      <c r="L496" s="8"/>
    </row>
    <row r="497" spans="1:13" ht="45" customHeight="1">
      <c r="A497" s="8"/>
      <c r="B497" s="1797">
        <v>494</v>
      </c>
      <c r="C497" s="1673" t="s">
        <v>19895</v>
      </c>
      <c r="D497" s="1011" t="s">
        <v>19896</v>
      </c>
      <c r="E497" s="1012" t="s">
        <v>19897</v>
      </c>
      <c r="F497" s="1020" t="s">
        <v>19898</v>
      </c>
      <c r="G497" s="1014">
        <v>43448</v>
      </c>
      <c r="H497" s="1018" t="s">
        <v>19899</v>
      </c>
      <c r="I497" s="1018" t="s">
        <v>19899</v>
      </c>
      <c r="J497" s="1016" t="s">
        <v>316</v>
      </c>
      <c r="K497" s="19"/>
      <c r="L497" s="8"/>
    </row>
    <row r="498" spans="1:13" ht="45" customHeight="1">
      <c r="A498" s="8"/>
      <c r="B498" s="1797">
        <v>495</v>
      </c>
      <c r="C498" s="1665" t="s">
        <v>17320</v>
      </c>
      <c r="D498" s="1011" t="s">
        <v>2953</v>
      </c>
      <c r="E498" s="1012" t="s">
        <v>2952</v>
      </c>
      <c r="F498" s="1020" t="s">
        <v>2951</v>
      </c>
      <c r="G498" s="1014" t="s">
        <v>2950</v>
      </c>
      <c r="H498" s="1018" t="s">
        <v>2949</v>
      </c>
      <c r="I498" s="1018" t="s">
        <v>2948</v>
      </c>
      <c r="J498" s="1016" t="s">
        <v>20</v>
      </c>
    </row>
    <row r="499" spans="1:13" ht="45" customHeight="1">
      <c r="A499" s="8"/>
      <c r="B499" s="1797">
        <v>496</v>
      </c>
      <c r="C499" s="1665" t="s">
        <v>1872</v>
      </c>
      <c r="D499" s="1011" t="s">
        <v>314</v>
      </c>
      <c r="E499" s="1012" t="s">
        <v>1871</v>
      </c>
      <c r="F499" s="1019" t="s">
        <v>1870</v>
      </c>
      <c r="G499" s="1014" t="s">
        <v>1869</v>
      </c>
      <c r="H499" s="1018" t="s">
        <v>1868</v>
      </c>
      <c r="I499" s="1018" t="s">
        <v>1868</v>
      </c>
      <c r="J499" s="1016" t="s">
        <v>20</v>
      </c>
      <c r="K499" s="14"/>
      <c r="L499" s="8"/>
    </row>
    <row r="500" spans="1:13" s="16" customFormat="1" ht="45" customHeight="1">
      <c r="A500" s="8"/>
      <c r="B500" s="1797">
        <v>497</v>
      </c>
      <c r="C500" s="1665" t="s">
        <v>1867</v>
      </c>
      <c r="D500" s="1011" t="s">
        <v>314</v>
      </c>
      <c r="E500" s="1012" t="s">
        <v>1866</v>
      </c>
      <c r="F500" s="1019" t="s">
        <v>1865</v>
      </c>
      <c r="G500" s="1014">
        <v>35704</v>
      </c>
      <c r="H500" s="1018" t="s">
        <v>1864</v>
      </c>
      <c r="I500" s="1018" t="s">
        <v>1863</v>
      </c>
      <c r="J500" s="1016" t="s">
        <v>20</v>
      </c>
      <c r="K500" s="14"/>
      <c r="L500" s="17"/>
      <c r="M500" s="131"/>
    </row>
    <row r="501" spans="1:13" s="16" customFormat="1" ht="45" customHeight="1">
      <c r="A501" s="8"/>
      <c r="B501" s="1797">
        <v>498</v>
      </c>
      <c r="C501" s="1671" t="s">
        <v>1862</v>
      </c>
      <c r="D501" s="1011" t="s">
        <v>1861</v>
      </c>
      <c r="E501" s="1012" t="s">
        <v>1860</v>
      </c>
      <c r="F501" s="1019" t="s">
        <v>1859</v>
      </c>
      <c r="G501" s="1014">
        <v>36892</v>
      </c>
      <c r="H501" s="1018" t="s">
        <v>1858</v>
      </c>
      <c r="I501" s="1018" t="s">
        <v>1858</v>
      </c>
      <c r="J501" s="1016" t="s">
        <v>20</v>
      </c>
      <c r="K501" s="14"/>
      <c r="L501" s="17"/>
      <c r="M501" s="131"/>
    </row>
    <row r="502" spans="1:13" s="16" customFormat="1" ht="45" customHeight="1">
      <c r="A502" s="8"/>
      <c r="B502" s="1797">
        <v>499</v>
      </c>
      <c r="C502" s="1665" t="s">
        <v>1857</v>
      </c>
      <c r="D502" s="1011" t="s">
        <v>1856</v>
      </c>
      <c r="E502" s="1012" t="s">
        <v>1855</v>
      </c>
      <c r="F502" s="1019" t="s">
        <v>1854</v>
      </c>
      <c r="G502" s="1014">
        <v>41091</v>
      </c>
      <c r="H502" s="1017" t="s">
        <v>1850</v>
      </c>
      <c r="I502" s="1018" t="s">
        <v>1850</v>
      </c>
      <c r="J502" s="1016" t="s">
        <v>20</v>
      </c>
      <c r="K502" s="14"/>
      <c r="L502" s="17"/>
      <c r="M502" s="131"/>
    </row>
    <row r="503" spans="1:13" s="16" customFormat="1" ht="45" customHeight="1">
      <c r="A503" s="8"/>
      <c r="B503" s="1797">
        <v>500</v>
      </c>
      <c r="C503" s="1665" t="s">
        <v>1853</v>
      </c>
      <c r="D503" s="1011" t="s">
        <v>1838</v>
      </c>
      <c r="E503" s="1012" t="s">
        <v>1852</v>
      </c>
      <c r="F503" s="1019" t="s">
        <v>1851</v>
      </c>
      <c r="G503" s="1014">
        <v>41548</v>
      </c>
      <c r="H503" s="1017" t="s">
        <v>1850</v>
      </c>
      <c r="I503" s="1018" t="s">
        <v>1850</v>
      </c>
      <c r="J503" s="1016" t="s">
        <v>20</v>
      </c>
      <c r="K503" s="14"/>
      <c r="L503" s="17"/>
      <c r="M503" s="131"/>
    </row>
    <row r="504" spans="1:13" s="16" customFormat="1" ht="45" customHeight="1">
      <c r="A504" s="8"/>
      <c r="B504" s="1797">
        <v>501</v>
      </c>
      <c r="C504" s="1665" t="s">
        <v>1849</v>
      </c>
      <c r="D504" s="1011" t="s">
        <v>1848</v>
      </c>
      <c r="E504" s="1012" t="s">
        <v>1847</v>
      </c>
      <c r="F504" s="1019" t="s">
        <v>1846</v>
      </c>
      <c r="G504" s="1014">
        <v>41671</v>
      </c>
      <c r="H504" s="1018" t="s">
        <v>1845</v>
      </c>
      <c r="I504" s="1018" t="s">
        <v>1845</v>
      </c>
      <c r="J504" s="1016" t="s">
        <v>20</v>
      </c>
      <c r="K504" s="14"/>
      <c r="L504" s="17"/>
      <c r="M504" s="131"/>
    </row>
    <row r="505" spans="1:13" s="8" customFormat="1" ht="45" customHeight="1">
      <c r="B505" s="1797">
        <v>502</v>
      </c>
      <c r="C505" s="1011" t="s">
        <v>16439</v>
      </c>
      <c r="D505" s="1011" t="s">
        <v>4327</v>
      </c>
      <c r="E505" s="1020" t="s">
        <v>1842</v>
      </c>
      <c r="F505" s="1020" t="s">
        <v>14766</v>
      </c>
      <c r="G505" s="1033">
        <v>41944</v>
      </c>
      <c r="H505" s="1028" t="s">
        <v>1840</v>
      </c>
      <c r="I505" s="1028" t="s">
        <v>14767</v>
      </c>
      <c r="J505" s="1016" t="s">
        <v>20</v>
      </c>
      <c r="K505" s="21"/>
      <c r="M505" s="131"/>
    </row>
    <row r="506" spans="1:13" s="8" customFormat="1" ht="45" customHeight="1">
      <c r="B506" s="1797">
        <v>503</v>
      </c>
      <c r="C506" s="1011" t="s">
        <v>1839</v>
      </c>
      <c r="D506" s="1011" t="s">
        <v>1838</v>
      </c>
      <c r="E506" s="1020" t="s">
        <v>1837</v>
      </c>
      <c r="F506" s="1020" t="s">
        <v>1836</v>
      </c>
      <c r="G506" s="1033">
        <v>43405</v>
      </c>
      <c r="H506" s="1028" t="s">
        <v>1835</v>
      </c>
      <c r="I506" s="1028" t="s">
        <v>1835</v>
      </c>
      <c r="J506" s="1016" t="s">
        <v>20</v>
      </c>
      <c r="K506" s="14"/>
      <c r="M506" s="131"/>
    </row>
    <row r="507" spans="1:13" s="8" customFormat="1" ht="45" customHeight="1">
      <c r="B507" s="1797">
        <v>504</v>
      </c>
      <c r="C507" s="1011" t="s">
        <v>1834</v>
      </c>
      <c r="D507" s="1011" t="s">
        <v>1825</v>
      </c>
      <c r="E507" s="1020" t="s">
        <v>1833</v>
      </c>
      <c r="F507" s="1020" t="s">
        <v>1832</v>
      </c>
      <c r="G507" s="1033">
        <v>43556</v>
      </c>
      <c r="H507" s="1028" t="s">
        <v>1831</v>
      </c>
      <c r="I507" s="1028" t="s">
        <v>1831</v>
      </c>
      <c r="J507" s="1016" t="s">
        <v>20</v>
      </c>
      <c r="K507" s="14"/>
      <c r="M507" s="131"/>
    </row>
    <row r="508" spans="1:13" s="8" customFormat="1" ht="45" customHeight="1">
      <c r="B508" s="1797">
        <v>505</v>
      </c>
      <c r="C508" s="1011" t="s">
        <v>1830</v>
      </c>
      <c r="D508" s="1011" t="s">
        <v>1829</v>
      </c>
      <c r="E508" s="1020" t="s">
        <v>1828</v>
      </c>
      <c r="F508" s="1020" t="s">
        <v>13349</v>
      </c>
      <c r="G508" s="1033">
        <v>39904</v>
      </c>
      <c r="H508" s="1028" t="s">
        <v>1827</v>
      </c>
      <c r="I508" s="1028" t="s">
        <v>1827</v>
      </c>
      <c r="J508" s="1016" t="s">
        <v>20</v>
      </c>
      <c r="K508" s="14"/>
      <c r="M508" s="131"/>
    </row>
    <row r="509" spans="1:13" s="8" customFormat="1" ht="45" customHeight="1">
      <c r="B509" s="1797">
        <v>506</v>
      </c>
      <c r="C509" s="1679" t="s">
        <v>1826</v>
      </c>
      <c r="D509" s="1011" t="s">
        <v>1825</v>
      </c>
      <c r="E509" s="1020" t="s">
        <v>1824</v>
      </c>
      <c r="F509" s="1020" t="s">
        <v>1823</v>
      </c>
      <c r="G509" s="1033">
        <v>43862</v>
      </c>
      <c r="H509" s="1028" t="s">
        <v>1822</v>
      </c>
      <c r="I509" s="1028" t="s">
        <v>1822</v>
      </c>
      <c r="J509" s="1016" t="s">
        <v>20</v>
      </c>
      <c r="K509" s="14"/>
      <c r="M509" s="131"/>
    </row>
    <row r="510" spans="1:13" s="16" customFormat="1" ht="45" customHeight="1">
      <c r="A510" s="8"/>
      <c r="B510" s="1797">
        <v>507</v>
      </c>
      <c r="C510" s="1673" t="s">
        <v>1821</v>
      </c>
      <c r="D510" s="1011" t="s">
        <v>1820</v>
      </c>
      <c r="E510" s="1012" t="s">
        <v>1819</v>
      </c>
      <c r="F510" s="1019" t="s">
        <v>1818</v>
      </c>
      <c r="G510" s="1014">
        <v>44958</v>
      </c>
      <c r="H510" s="1018" t="s">
        <v>1817</v>
      </c>
      <c r="I510" s="1018" t="s">
        <v>1817</v>
      </c>
      <c r="J510" s="1016" t="s">
        <v>20</v>
      </c>
      <c r="K510" s="17"/>
      <c r="L510" s="17"/>
      <c r="M510" s="131"/>
    </row>
    <row r="511" spans="1:13" s="16" customFormat="1" ht="45" customHeight="1">
      <c r="A511" s="8"/>
      <c r="B511" s="1797">
        <v>508</v>
      </c>
      <c r="C511" s="1673" t="s">
        <v>1816</v>
      </c>
      <c r="D511" s="1011" t="s">
        <v>146</v>
      </c>
      <c r="E511" s="1012" t="s">
        <v>1815</v>
      </c>
      <c r="F511" s="1019" t="s">
        <v>1814</v>
      </c>
      <c r="G511" s="1014">
        <v>36251</v>
      </c>
      <c r="H511" s="1017" t="s">
        <v>1813</v>
      </c>
      <c r="I511" s="1017" t="s">
        <v>1813</v>
      </c>
      <c r="J511" s="1016" t="s">
        <v>20</v>
      </c>
      <c r="K511" s="17"/>
      <c r="L511" s="17"/>
      <c r="M511" s="131"/>
    </row>
    <row r="512" spans="1:13" s="16" customFormat="1" ht="45" customHeight="1">
      <c r="A512" s="8"/>
      <c r="B512" s="1797">
        <v>509</v>
      </c>
      <c r="C512" s="1665" t="s">
        <v>1812</v>
      </c>
      <c r="D512" s="1011" t="s">
        <v>1765</v>
      </c>
      <c r="E512" s="1012" t="s">
        <v>1811</v>
      </c>
      <c r="F512" s="1019" t="s">
        <v>1810</v>
      </c>
      <c r="G512" s="1014">
        <v>41334</v>
      </c>
      <c r="H512" s="1017" t="s">
        <v>1809</v>
      </c>
      <c r="I512" s="1017" t="s">
        <v>1809</v>
      </c>
      <c r="J512" s="1016" t="s">
        <v>20</v>
      </c>
      <c r="K512" s="17"/>
      <c r="L512" s="17"/>
      <c r="M512" s="131"/>
    </row>
    <row r="513" spans="1:13" s="16" customFormat="1" ht="45" customHeight="1">
      <c r="A513" s="8"/>
      <c r="B513" s="1797">
        <v>510</v>
      </c>
      <c r="C513" s="1673" t="s">
        <v>1808</v>
      </c>
      <c r="D513" s="1011" t="s">
        <v>1807</v>
      </c>
      <c r="E513" s="1012" t="s">
        <v>1806</v>
      </c>
      <c r="F513" s="1019" t="s">
        <v>1805</v>
      </c>
      <c r="G513" s="1014">
        <v>36617</v>
      </c>
      <c r="H513" s="1018" t="s">
        <v>1804</v>
      </c>
      <c r="I513" s="1018" t="s">
        <v>1804</v>
      </c>
      <c r="J513" s="1016" t="s">
        <v>20</v>
      </c>
      <c r="K513" s="17"/>
      <c r="L513" s="17"/>
      <c r="M513" s="131"/>
    </row>
    <row r="514" spans="1:13" s="16" customFormat="1" ht="45" customHeight="1">
      <c r="A514" s="8"/>
      <c r="B514" s="1797">
        <v>511</v>
      </c>
      <c r="C514" s="1676" t="s">
        <v>1803</v>
      </c>
      <c r="D514" s="1011" t="s">
        <v>1802</v>
      </c>
      <c r="E514" s="1012" t="s">
        <v>1801</v>
      </c>
      <c r="F514" s="1019" t="s">
        <v>1800</v>
      </c>
      <c r="G514" s="1014">
        <v>35947</v>
      </c>
      <c r="H514" s="1018" t="s">
        <v>1791</v>
      </c>
      <c r="I514" s="1018" t="s">
        <v>1791</v>
      </c>
      <c r="J514" s="1016" t="s">
        <v>20</v>
      </c>
      <c r="K514" s="17"/>
      <c r="L514" s="17"/>
      <c r="M514" s="131"/>
    </row>
    <row r="515" spans="1:13" s="16" customFormat="1" ht="45" customHeight="1">
      <c r="A515" s="8"/>
      <c r="B515" s="1797">
        <v>512</v>
      </c>
      <c r="C515" s="1673" t="s">
        <v>1799</v>
      </c>
      <c r="D515" s="1011" t="s">
        <v>1798</v>
      </c>
      <c r="E515" s="1012" t="s">
        <v>1797</v>
      </c>
      <c r="F515" s="1019" t="s">
        <v>1796</v>
      </c>
      <c r="G515" s="1014">
        <v>38443</v>
      </c>
      <c r="H515" s="1018" t="s">
        <v>1791</v>
      </c>
      <c r="I515" s="1018" t="s">
        <v>1791</v>
      </c>
      <c r="J515" s="1016" t="s">
        <v>20</v>
      </c>
      <c r="K515" s="17"/>
      <c r="L515" s="17"/>
      <c r="M515" s="131"/>
    </row>
    <row r="516" spans="1:13" s="16" customFormat="1" ht="45" customHeight="1">
      <c r="A516" s="8"/>
      <c r="B516" s="1797">
        <v>513</v>
      </c>
      <c r="C516" s="1673" t="s">
        <v>1795</v>
      </c>
      <c r="D516" s="1011" t="s">
        <v>1794</v>
      </c>
      <c r="E516" s="1012" t="s">
        <v>1793</v>
      </c>
      <c r="F516" s="1019" t="s">
        <v>1792</v>
      </c>
      <c r="G516" s="1014">
        <v>36617</v>
      </c>
      <c r="H516" s="1018" t="s">
        <v>1791</v>
      </c>
      <c r="I516" s="1018" t="s">
        <v>1791</v>
      </c>
      <c r="J516" s="1016" t="s">
        <v>20</v>
      </c>
      <c r="K516" s="17"/>
      <c r="L516" s="17"/>
      <c r="M516" s="131"/>
    </row>
    <row r="517" spans="1:13" s="16" customFormat="1" ht="45" customHeight="1">
      <c r="A517" s="8"/>
      <c r="B517" s="1797">
        <v>514</v>
      </c>
      <c r="C517" s="1665" t="s">
        <v>1790</v>
      </c>
      <c r="D517" s="1011" t="s">
        <v>1789</v>
      </c>
      <c r="E517" s="1012" t="s">
        <v>1788</v>
      </c>
      <c r="F517" s="1019" t="s">
        <v>1787</v>
      </c>
      <c r="G517" s="1014">
        <v>39203</v>
      </c>
      <c r="H517" s="1018" t="s">
        <v>1786</v>
      </c>
      <c r="I517" s="1018" t="s">
        <v>1786</v>
      </c>
      <c r="J517" s="1016" t="s">
        <v>20</v>
      </c>
      <c r="K517" s="17"/>
      <c r="L517" s="17"/>
      <c r="M517" s="131"/>
    </row>
    <row r="518" spans="1:13" ht="45" customHeight="1">
      <c r="A518" s="8"/>
      <c r="B518" s="1797">
        <v>515</v>
      </c>
      <c r="C518" s="1665" t="s">
        <v>1785</v>
      </c>
      <c r="D518" s="1011" t="s">
        <v>1784</v>
      </c>
      <c r="E518" s="1012" t="s">
        <v>1783</v>
      </c>
      <c r="F518" s="1020" t="s">
        <v>1782</v>
      </c>
      <c r="G518" s="1014">
        <v>40026</v>
      </c>
      <c r="H518" s="1018" t="s">
        <v>1778</v>
      </c>
      <c r="I518" s="1018" t="s">
        <v>1778</v>
      </c>
      <c r="J518" s="1016" t="s">
        <v>20</v>
      </c>
      <c r="L518" s="8"/>
    </row>
    <row r="519" spans="1:13" ht="45" customHeight="1">
      <c r="A519" s="8"/>
      <c r="B519" s="1797">
        <v>516</v>
      </c>
      <c r="C519" s="1665" t="s">
        <v>1781</v>
      </c>
      <c r="D519" s="1011" t="s">
        <v>1780</v>
      </c>
      <c r="E519" s="1012" t="s">
        <v>22605</v>
      </c>
      <c r="F519" s="1020" t="s">
        <v>1779</v>
      </c>
      <c r="G519" s="1014">
        <v>41548</v>
      </c>
      <c r="H519" s="1018" t="s">
        <v>1778</v>
      </c>
      <c r="I519" s="1018" t="s">
        <v>1778</v>
      </c>
      <c r="J519" s="1016" t="s">
        <v>20</v>
      </c>
      <c r="L519" s="8"/>
    </row>
    <row r="520" spans="1:13" s="8" customFormat="1" ht="45" customHeight="1">
      <c r="B520" s="1797">
        <v>517</v>
      </c>
      <c r="C520" s="1665" t="s">
        <v>1777</v>
      </c>
      <c r="D520" s="1011" t="s">
        <v>1776</v>
      </c>
      <c r="E520" s="1012" t="s">
        <v>22606</v>
      </c>
      <c r="F520" s="1020" t="s">
        <v>1775</v>
      </c>
      <c r="G520" s="1014">
        <v>40452</v>
      </c>
      <c r="H520" s="1018" t="s">
        <v>1730</v>
      </c>
      <c r="I520" s="1018" t="s">
        <v>1730</v>
      </c>
      <c r="J520" s="1016" t="s">
        <v>20</v>
      </c>
      <c r="M520" s="131"/>
    </row>
    <row r="521" spans="1:13" s="8" customFormat="1" ht="45" customHeight="1">
      <c r="B521" s="1797">
        <v>518</v>
      </c>
      <c r="C521" s="1665" t="s">
        <v>1774</v>
      </c>
      <c r="D521" s="1011" t="s">
        <v>146</v>
      </c>
      <c r="E521" s="1012" t="s">
        <v>1773</v>
      </c>
      <c r="F521" s="1020" t="s">
        <v>1772</v>
      </c>
      <c r="G521" s="1014">
        <v>40603</v>
      </c>
      <c r="H521" s="1018" t="s">
        <v>1113</v>
      </c>
      <c r="I521" s="1018" t="s">
        <v>1113</v>
      </c>
      <c r="J521" s="1016" t="s">
        <v>20</v>
      </c>
      <c r="M521" s="131"/>
    </row>
    <row r="522" spans="1:13" s="8" customFormat="1" ht="45" customHeight="1">
      <c r="B522" s="1797">
        <v>519</v>
      </c>
      <c r="C522" s="1665" t="s">
        <v>1771</v>
      </c>
      <c r="D522" s="1011" t="s">
        <v>1770</v>
      </c>
      <c r="E522" s="1012" t="s">
        <v>1769</v>
      </c>
      <c r="F522" s="1020" t="s">
        <v>1768</v>
      </c>
      <c r="G522" s="1014">
        <v>42552</v>
      </c>
      <c r="H522" s="1018" t="s">
        <v>1767</v>
      </c>
      <c r="I522" s="1018" t="s">
        <v>1767</v>
      </c>
      <c r="J522" s="1016" t="s">
        <v>20</v>
      </c>
      <c r="M522" s="131"/>
    </row>
    <row r="523" spans="1:13" s="8" customFormat="1" ht="45" customHeight="1">
      <c r="B523" s="1797">
        <v>520</v>
      </c>
      <c r="C523" s="1665" t="s">
        <v>1766</v>
      </c>
      <c r="D523" s="1011" t="s">
        <v>1765</v>
      </c>
      <c r="E523" s="1012" t="s">
        <v>1764</v>
      </c>
      <c r="F523" s="1020" t="s">
        <v>1763</v>
      </c>
      <c r="G523" s="1014">
        <v>40299</v>
      </c>
      <c r="H523" s="1017" t="s">
        <v>1762</v>
      </c>
      <c r="I523" s="1017" t="s">
        <v>1762</v>
      </c>
      <c r="J523" s="1016" t="s">
        <v>20</v>
      </c>
      <c r="M523" s="131"/>
    </row>
    <row r="524" spans="1:13" s="8" customFormat="1" ht="45" customHeight="1">
      <c r="B524" s="1797">
        <v>521</v>
      </c>
      <c r="C524" s="1665" t="s">
        <v>1761</v>
      </c>
      <c r="D524" s="1011" t="s">
        <v>1760</v>
      </c>
      <c r="E524" s="1012" t="s">
        <v>1759</v>
      </c>
      <c r="F524" s="1020" t="s">
        <v>1758</v>
      </c>
      <c r="G524" s="1014">
        <v>42644</v>
      </c>
      <c r="H524" s="1018" t="s">
        <v>1753</v>
      </c>
      <c r="I524" s="1018" t="s">
        <v>1753</v>
      </c>
      <c r="J524" s="1016" t="s">
        <v>20</v>
      </c>
      <c r="M524" s="131"/>
    </row>
    <row r="525" spans="1:13" s="8" customFormat="1" ht="45" customHeight="1">
      <c r="B525" s="1797">
        <v>522</v>
      </c>
      <c r="C525" s="1665" t="s">
        <v>1757</v>
      </c>
      <c r="D525" s="1011" t="s">
        <v>1756</v>
      </c>
      <c r="E525" s="1012" t="s">
        <v>1755</v>
      </c>
      <c r="F525" s="1020" t="s">
        <v>1754</v>
      </c>
      <c r="G525" s="1014">
        <v>42644</v>
      </c>
      <c r="H525" s="1018" t="s">
        <v>1753</v>
      </c>
      <c r="I525" s="1018" t="s">
        <v>1753</v>
      </c>
      <c r="J525" s="1016" t="s">
        <v>20</v>
      </c>
      <c r="M525" s="131"/>
    </row>
    <row r="526" spans="1:13" s="8" customFormat="1" ht="45" customHeight="1">
      <c r="B526" s="1797">
        <v>523</v>
      </c>
      <c r="C526" s="1665" t="s">
        <v>1752</v>
      </c>
      <c r="D526" s="1011" t="s">
        <v>1751</v>
      </c>
      <c r="E526" s="1012" t="s">
        <v>1750</v>
      </c>
      <c r="F526" s="1020" t="s">
        <v>1749</v>
      </c>
      <c r="G526" s="1014">
        <v>42552</v>
      </c>
      <c r="H526" s="1018" t="s">
        <v>1748</v>
      </c>
      <c r="I526" s="1018" t="s">
        <v>1748</v>
      </c>
      <c r="J526" s="1016" t="s">
        <v>20</v>
      </c>
      <c r="M526" s="131"/>
    </row>
    <row r="527" spans="1:13" s="8" customFormat="1" ht="45" customHeight="1">
      <c r="B527" s="1797">
        <v>524</v>
      </c>
      <c r="C527" s="1665" t="s">
        <v>1747</v>
      </c>
      <c r="D527" s="1011" t="s">
        <v>1746</v>
      </c>
      <c r="E527" s="1012" t="s">
        <v>1745</v>
      </c>
      <c r="F527" s="1020" t="s">
        <v>1744</v>
      </c>
      <c r="G527" s="1014">
        <v>42979</v>
      </c>
      <c r="H527" s="1018" t="s">
        <v>1743</v>
      </c>
      <c r="I527" s="1018" t="s">
        <v>1743</v>
      </c>
      <c r="J527" s="1016" t="s">
        <v>1735</v>
      </c>
      <c r="M527" s="131"/>
    </row>
    <row r="528" spans="1:13" s="8" customFormat="1" ht="45" customHeight="1">
      <c r="B528" s="1797">
        <v>525</v>
      </c>
      <c r="C528" s="1665" t="s">
        <v>1742</v>
      </c>
      <c r="D528" s="1011" t="s">
        <v>1739</v>
      </c>
      <c r="E528" s="1012" t="s">
        <v>1741</v>
      </c>
      <c r="F528" s="1020" t="s">
        <v>17321</v>
      </c>
      <c r="G528" s="1014">
        <v>43132</v>
      </c>
      <c r="H528" s="1018" t="s">
        <v>1736</v>
      </c>
      <c r="I528" s="1018" t="s">
        <v>1736</v>
      </c>
      <c r="J528" s="1016" t="s">
        <v>1735</v>
      </c>
      <c r="M528" s="131"/>
    </row>
    <row r="529" spans="1:13" s="8" customFormat="1" ht="45" customHeight="1">
      <c r="B529" s="1797">
        <v>526</v>
      </c>
      <c r="C529" s="1665" t="s">
        <v>1740</v>
      </c>
      <c r="D529" s="1011" t="s">
        <v>1739</v>
      </c>
      <c r="E529" s="1012" t="s">
        <v>1738</v>
      </c>
      <c r="F529" s="1020" t="s">
        <v>1737</v>
      </c>
      <c r="G529" s="1014">
        <v>43040</v>
      </c>
      <c r="H529" s="1018" t="s">
        <v>1736</v>
      </c>
      <c r="I529" s="1018" t="s">
        <v>1736</v>
      </c>
      <c r="J529" s="1016" t="s">
        <v>1735</v>
      </c>
      <c r="M529" s="131"/>
    </row>
    <row r="530" spans="1:13" s="8" customFormat="1" ht="45" customHeight="1">
      <c r="B530" s="1797">
        <v>527</v>
      </c>
      <c r="C530" s="1665" t="s">
        <v>1734</v>
      </c>
      <c r="D530" s="1011" t="s">
        <v>1733</v>
      </c>
      <c r="E530" s="1012" t="s">
        <v>1732</v>
      </c>
      <c r="F530" s="1020" t="s">
        <v>1731</v>
      </c>
      <c r="G530" s="1014">
        <v>43191</v>
      </c>
      <c r="H530" s="1018" t="s">
        <v>1730</v>
      </c>
      <c r="I530" s="1018" t="s">
        <v>1730</v>
      </c>
      <c r="J530" s="1016" t="s">
        <v>20</v>
      </c>
      <c r="M530" s="131"/>
    </row>
    <row r="531" spans="1:13" s="8" customFormat="1" ht="45" customHeight="1">
      <c r="B531" s="1797">
        <v>528</v>
      </c>
      <c r="C531" s="1665" t="s">
        <v>1729</v>
      </c>
      <c r="D531" s="1011" t="s">
        <v>1728</v>
      </c>
      <c r="E531" s="1012" t="s">
        <v>1727</v>
      </c>
      <c r="F531" s="1020" t="s">
        <v>1726</v>
      </c>
      <c r="G531" s="1014">
        <v>43282</v>
      </c>
      <c r="H531" s="1018" t="s">
        <v>1113</v>
      </c>
      <c r="I531" s="1018" t="s">
        <v>1113</v>
      </c>
      <c r="J531" s="1016" t="s">
        <v>20</v>
      </c>
      <c r="M531" s="131"/>
    </row>
    <row r="532" spans="1:13" s="8" customFormat="1" ht="45" customHeight="1">
      <c r="B532" s="1797">
        <v>529</v>
      </c>
      <c r="C532" s="1665" t="s">
        <v>5642</v>
      </c>
      <c r="D532" s="1011" t="s">
        <v>4371</v>
      </c>
      <c r="E532" s="1012" t="s">
        <v>5643</v>
      </c>
      <c r="F532" s="1020" t="s">
        <v>5644</v>
      </c>
      <c r="G532" s="1014">
        <v>43952</v>
      </c>
      <c r="H532" s="1018" t="s">
        <v>5645</v>
      </c>
      <c r="I532" s="1018" t="s">
        <v>5645</v>
      </c>
      <c r="J532" s="1016" t="s">
        <v>20</v>
      </c>
      <c r="K532" s="21"/>
      <c r="M532" s="131"/>
    </row>
    <row r="533" spans="1:13" s="8" customFormat="1" ht="45" customHeight="1">
      <c r="B533" s="1797">
        <v>530</v>
      </c>
      <c r="C533" s="1665" t="s">
        <v>22607</v>
      </c>
      <c r="D533" s="1011" t="s">
        <v>1725</v>
      </c>
      <c r="E533" s="1012" t="s">
        <v>1724</v>
      </c>
      <c r="F533" s="1020" t="s">
        <v>1723</v>
      </c>
      <c r="G533" s="1014">
        <v>35977</v>
      </c>
      <c r="H533" s="1018" t="s">
        <v>1722</v>
      </c>
      <c r="I533" s="1018" t="s">
        <v>1721</v>
      </c>
      <c r="J533" s="1016" t="s">
        <v>20</v>
      </c>
      <c r="M533" s="131"/>
    </row>
    <row r="534" spans="1:13" s="8" customFormat="1" ht="45" customHeight="1">
      <c r="B534" s="1797">
        <v>531</v>
      </c>
      <c r="C534" s="1665" t="s">
        <v>1720</v>
      </c>
      <c r="D534" s="1011" t="s">
        <v>1719</v>
      </c>
      <c r="E534" s="1012" t="s">
        <v>1718</v>
      </c>
      <c r="F534" s="1020" t="s">
        <v>1717</v>
      </c>
      <c r="G534" s="1014">
        <v>36617</v>
      </c>
      <c r="H534" s="1018" t="s">
        <v>1716</v>
      </c>
      <c r="I534" s="1018" t="s">
        <v>1715</v>
      </c>
      <c r="J534" s="1016" t="s">
        <v>20</v>
      </c>
      <c r="M534" s="131"/>
    </row>
    <row r="535" spans="1:13" s="8" customFormat="1" ht="45" customHeight="1">
      <c r="B535" s="1797">
        <v>532</v>
      </c>
      <c r="C535" s="1665" t="s">
        <v>1714</v>
      </c>
      <c r="D535" s="1011" t="s">
        <v>1713</v>
      </c>
      <c r="E535" s="1012" t="s">
        <v>1712</v>
      </c>
      <c r="F535" s="1019" t="s">
        <v>1711</v>
      </c>
      <c r="G535" s="1014">
        <v>40483</v>
      </c>
      <c r="H535" s="1018" t="s">
        <v>1710</v>
      </c>
      <c r="I535" s="1018" t="s">
        <v>1710</v>
      </c>
      <c r="J535" s="1016" t="s">
        <v>20</v>
      </c>
      <c r="M535" s="131"/>
    </row>
    <row r="536" spans="1:13" s="8" customFormat="1" ht="45" customHeight="1">
      <c r="B536" s="1797">
        <v>533</v>
      </c>
      <c r="C536" s="1665" t="s">
        <v>1708</v>
      </c>
      <c r="D536" s="1011" t="s">
        <v>1707</v>
      </c>
      <c r="E536" s="1012" t="s">
        <v>1706</v>
      </c>
      <c r="F536" s="1020" t="s">
        <v>1705</v>
      </c>
      <c r="G536" s="1014">
        <v>34183</v>
      </c>
      <c r="H536" s="1017" t="s">
        <v>1700</v>
      </c>
      <c r="I536" s="1017" t="s">
        <v>1700</v>
      </c>
      <c r="J536" s="1016" t="s">
        <v>20</v>
      </c>
      <c r="M536" s="131"/>
    </row>
    <row r="537" spans="1:13" s="8" customFormat="1" ht="45" customHeight="1">
      <c r="B537" s="1797">
        <v>534</v>
      </c>
      <c r="C537" s="1665" t="s">
        <v>1704</v>
      </c>
      <c r="D537" s="1011" t="s">
        <v>1703</v>
      </c>
      <c r="E537" s="1012" t="s">
        <v>1702</v>
      </c>
      <c r="F537" s="1020" t="s">
        <v>1701</v>
      </c>
      <c r="G537" s="1014">
        <v>41730</v>
      </c>
      <c r="H537" s="1017" t="s">
        <v>1700</v>
      </c>
      <c r="I537" s="1017" t="s">
        <v>1700</v>
      </c>
      <c r="J537" s="1016" t="s">
        <v>20</v>
      </c>
      <c r="M537" s="131"/>
    </row>
    <row r="538" spans="1:13" s="8" customFormat="1" ht="45" customHeight="1">
      <c r="B538" s="1797">
        <v>535</v>
      </c>
      <c r="C538" s="1665" t="s">
        <v>1699</v>
      </c>
      <c r="D538" s="1011" t="s">
        <v>1698</v>
      </c>
      <c r="E538" s="1012" t="s">
        <v>1697</v>
      </c>
      <c r="F538" s="1020" t="s">
        <v>1696</v>
      </c>
      <c r="G538" s="1014">
        <v>42917</v>
      </c>
      <c r="H538" s="1018" t="s">
        <v>1695</v>
      </c>
      <c r="I538" s="1018" t="s">
        <v>1695</v>
      </c>
      <c r="J538" s="1016" t="s">
        <v>20</v>
      </c>
      <c r="M538" s="131"/>
    </row>
    <row r="539" spans="1:13" s="8" customFormat="1" ht="45" customHeight="1">
      <c r="B539" s="1797">
        <v>536</v>
      </c>
      <c r="C539" s="1665" t="s">
        <v>1694</v>
      </c>
      <c r="D539" s="1011" t="s">
        <v>1693</v>
      </c>
      <c r="E539" s="1012" t="s">
        <v>1692</v>
      </c>
      <c r="F539" s="1020" t="s">
        <v>1691</v>
      </c>
      <c r="G539" s="1014">
        <v>41395</v>
      </c>
      <c r="H539" s="1018" t="s">
        <v>1690</v>
      </c>
      <c r="I539" s="1018" t="s">
        <v>1690</v>
      </c>
      <c r="J539" s="1016" t="s">
        <v>20</v>
      </c>
      <c r="M539" s="131"/>
    </row>
    <row r="540" spans="1:13" s="8" customFormat="1" ht="45" customHeight="1">
      <c r="B540" s="1797">
        <v>537</v>
      </c>
      <c r="C540" s="1665" t="s">
        <v>1689</v>
      </c>
      <c r="D540" s="1011" t="s">
        <v>1688</v>
      </c>
      <c r="E540" s="1012" t="s">
        <v>1687</v>
      </c>
      <c r="F540" s="1020" t="s">
        <v>1686</v>
      </c>
      <c r="G540" s="1014">
        <v>41640</v>
      </c>
      <c r="H540" s="1018" t="s">
        <v>1685</v>
      </c>
      <c r="I540" s="1018" t="s">
        <v>1685</v>
      </c>
      <c r="J540" s="1016" t="s">
        <v>20</v>
      </c>
      <c r="M540" s="131"/>
    </row>
    <row r="541" spans="1:13" s="8" customFormat="1" ht="45" customHeight="1">
      <c r="B541" s="1797">
        <v>538</v>
      </c>
      <c r="C541" s="1665" t="s">
        <v>1684</v>
      </c>
      <c r="D541" s="1011" t="s">
        <v>1683</v>
      </c>
      <c r="E541" s="1012" t="s">
        <v>1682</v>
      </c>
      <c r="F541" s="1020" t="s">
        <v>1681</v>
      </c>
      <c r="G541" s="1014">
        <v>42430</v>
      </c>
      <c r="H541" s="1018" t="s">
        <v>1680</v>
      </c>
      <c r="I541" s="1018" t="s">
        <v>1679</v>
      </c>
      <c r="J541" s="1016" t="s">
        <v>20</v>
      </c>
      <c r="M541" s="131"/>
    </row>
    <row r="542" spans="1:13" s="8" customFormat="1" ht="45" customHeight="1">
      <c r="B542" s="1797">
        <v>539</v>
      </c>
      <c r="C542" s="1034" t="s">
        <v>5646</v>
      </c>
      <c r="D542" s="1034" t="s">
        <v>1678</v>
      </c>
      <c r="E542" s="254" t="s">
        <v>1677</v>
      </c>
      <c r="F542" s="260" t="s">
        <v>1676</v>
      </c>
      <c r="G542" s="953">
        <v>42846</v>
      </c>
      <c r="H542" s="1035" t="s">
        <v>1675</v>
      </c>
      <c r="I542" s="1035" t="s">
        <v>1675</v>
      </c>
      <c r="J542" s="1016" t="s">
        <v>20</v>
      </c>
      <c r="K542" s="14"/>
      <c r="M542" s="131"/>
    </row>
    <row r="543" spans="1:13" s="8" customFormat="1" ht="45" customHeight="1">
      <c r="B543" s="1797">
        <v>540</v>
      </c>
      <c r="C543" s="1665" t="s">
        <v>1674</v>
      </c>
      <c r="D543" s="1011" t="s">
        <v>1673</v>
      </c>
      <c r="E543" s="1012" t="s">
        <v>1672</v>
      </c>
      <c r="F543" s="1020" t="s">
        <v>1671</v>
      </c>
      <c r="G543" s="1014">
        <v>35247</v>
      </c>
      <c r="H543" s="1018" t="s">
        <v>1670</v>
      </c>
      <c r="I543" s="1018" t="s">
        <v>1669</v>
      </c>
      <c r="J543" s="1016" t="s">
        <v>20</v>
      </c>
      <c r="M543" s="131"/>
    </row>
    <row r="544" spans="1:13" ht="45" customHeight="1">
      <c r="A544" s="8"/>
      <c r="B544" s="1797">
        <v>541</v>
      </c>
      <c r="C544" s="1665" t="s">
        <v>17322</v>
      </c>
      <c r="D544" s="1011" t="s">
        <v>16692</v>
      </c>
      <c r="E544" s="1012" t="s">
        <v>17939</v>
      </c>
      <c r="F544" s="1020" t="s">
        <v>17323</v>
      </c>
      <c r="G544" s="1014">
        <v>44743</v>
      </c>
      <c r="H544" s="1018" t="s">
        <v>3625</v>
      </c>
      <c r="I544" s="1018" t="s">
        <v>17324</v>
      </c>
      <c r="J544" s="1016" t="s">
        <v>20</v>
      </c>
      <c r="K544" s="21"/>
      <c r="L544" s="8"/>
    </row>
    <row r="545" spans="1:13" ht="45" customHeight="1">
      <c r="A545" s="8"/>
      <c r="B545" s="1797">
        <v>542</v>
      </c>
      <c r="C545" s="1665" t="s">
        <v>1240</v>
      </c>
      <c r="D545" s="1011" t="s">
        <v>540</v>
      </c>
      <c r="E545" s="1012" t="s">
        <v>1239</v>
      </c>
      <c r="F545" s="1019" t="s">
        <v>1238</v>
      </c>
      <c r="G545" s="1014">
        <v>29627</v>
      </c>
      <c r="H545" s="1017" t="s">
        <v>1237</v>
      </c>
      <c r="I545" s="1017" t="s">
        <v>1237</v>
      </c>
      <c r="J545" s="1016" t="s">
        <v>5</v>
      </c>
    </row>
    <row r="546" spans="1:13" ht="45" customHeight="1">
      <c r="A546" s="8"/>
      <c r="B546" s="1797">
        <v>543</v>
      </c>
      <c r="C546" s="1665" t="s">
        <v>1236</v>
      </c>
      <c r="D546" s="1011" t="s">
        <v>1235</v>
      </c>
      <c r="E546" s="1012" t="s">
        <v>1234</v>
      </c>
      <c r="F546" s="1019" t="s">
        <v>1233</v>
      </c>
      <c r="G546" s="1014">
        <v>36982</v>
      </c>
      <c r="H546" s="1018" t="s">
        <v>929</v>
      </c>
      <c r="I546" s="1018" t="s">
        <v>929</v>
      </c>
      <c r="J546" s="1016" t="s">
        <v>5</v>
      </c>
    </row>
    <row r="547" spans="1:13" ht="45" customHeight="1">
      <c r="A547" s="8"/>
      <c r="B547" s="1797">
        <v>544</v>
      </c>
      <c r="C547" s="1665" t="s">
        <v>1232</v>
      </c>
      <c r="D547" s="1011" t="s">
        <v>1231</v>
      </c>
      <c r="E547" s="1012" t="s">
        <v>1230</v>
      </c>
      <c r="F547" s="1019" t="s">
        <v>1229</v>
      </c>
      <c r="G547" s="1014">
        <v>32964</v>
      </c>
      <c r="H547" s="1018" t="s">
        <v>1228</v>
      </c>
      <c r="I547" s="1018" t="s">
        <v>1228</v>
      </c>
      <c r="J547" s="1016" t="s">
        <v>5</v>
      </c>
    </row>
    <row r="548" spans="1:13" ht="45" customHeight="1">
      <c r="A548" s="8"/>
      <c r="B548" s="1797">
        <v>545</v>
      </c>
      <c r="C548" s="1665" t="s">
        <v>1227</v>
      </c>
      <c r="D548" s="1011" t="s">
        <v>105</v>
      </c>
      <c r="E548" s="1012" t="s">
        <v>1226</v>
      </c>
      <c r="F548" s="1019" t="s">
        <v>1225</v>
      </c>
      <c r="G548" s="1014">
        <v>32994</v>
      </c>
      <c r="H548" s="1018" t="s">
        <v>1224</v>
      </c>
      <c r="I548" s="1018" t="s">
        <v>1224</v>
      </c>
      <c r="J548" s="1016" t="s">
        <v>5</v>
      </c>
    </row>
    <row r="549" spans="1:13" ht="45" customHeight="1">
      <c r="A549" s="8"/>
      <c r="B549" s="1797">
        <v>546</v>
      </c>
      <c r="C549" s="1665" t="s">
        <v>1223</v>
      </c>
      <c r="D549" s="1011" t="s">
        <v>1222</v>
      </c>
      <c r="E549" s="1012" t="s">
        <v>1221</v>
      </c>
      <c r="F549" s="1019" t="s">
        <v>1220</v>
      </c>
      <c r="G549" s="1014">
        <v>33725</v>
      </c>
      <c r="H549" s="1018" t="s">
        <v>929</v>
      </c>
      <c r="I549" s="1018" t="s">
        <v>929</v>
      </c>
      <c r="J549" s="1016" t="s">
        <v>5</v>
      </c>
    </row>
    <row r="550" spans="1:13" ht="45" customHeight="1">
      <c r="A550" s="8"/>
      <c r="B550" s="1797">
        <v>547</v>
      </c>
      <c r="C550" s="1665" t="s">
        <v>1219</v>
      </c>
      <c r="D550" s="1011" t="s">
        <v>1218</v>
      </c>
      <c r="E550" s="1012" t="s">
        <v>1217</v>
      </c>
      <c r="F550" s="1019" t="s">
        <v>1216</v>
      </c>
      <c r="G550" s="1014">
        <v>33725</v>
      </c>
      <c r="H550" s="1018" t="s">
        <v>1215</v>
      </c>
      <c r="I550" s="1018" t="s">
        <v>1215</v>
      </c>
      <c r="J550" s="1016" t="s">
        <v>5</v>
      </c>
    </row>
    <row r="551" spans="1:13" ht="45" customHeight="1">
      <c r="A551" s="8"/>
      <c r="B551" s="1797">
        <v>548</v>
      </c>
      <c r="C551" s="1665" t="s">
        <v>1214</v>
      </c>
      <c r="D551" s="1011" t="s">
        <v>598</v>
      </c>
      <c r="E551" s="1012" t="s">
        <v>1213</v>
      </c>
      <c r="F551" s="1019" t="s">
        <v>1212</v>
      </c>
      <c r="G551" s="1014">
        <v>34169</v>
      </c>
      <c r="H551" s="1018" t="s">
        <v>1211</v>
      </c>
      <c r="I551" s="1018" t="s">
        <v>1211</v>
      </c>
      <c r="J551" s="1016" t="s">
        <v>5</v>
      </c>
    </row>
    <row r="552" spans="1:13" ht="45" customHeight="1">
      <c r="A552" s="8"/>
      <c r="B552" s="1797">
        <v>549</v>
      </c>
      <c r="C552" s="1671" t="s">
        <v>1210</v>
      </c>
      <c r="D552" s="1011" t="s">
        <v>121</v>
      </c>
      <c r="E552" s="1012" t="s">
        <v>1209</v>
      </c>
      <c r="F552" s="1019" t="s">
        <v>1208</v>
      </c>
      <c r="G552" s="1014">
        <v>35339</v>
      </c>
      <c r="H552" s="1018" t="s">
        <v>1207</v>
      </c>
      <c r="I552" s="1018" t="s">
        <v>1207</v>
      </c>
      <c r="J552" s="1016" t="s">
        <v>5</v>
      </c>
    </row>
    <row r="553" spans="1:13" ht="45" customHeight="1">
      <c r="A553" s="8"/>
      <c r="B553" s="1797">
        <v>550</v>
      </c>
      <c r="C553" s="1665" t="s">
        <v>1206</v>
      </c>
      <c r="D553" s="1011" t="s">
        <v>7358</v>
      </c>
      <c r="E553" s="1012" t="s">
        <v>17325</v>
      </c>
      <c r="F553" s="1019" t="s">
        <v>17326</v>
      </c>
      <c r="G553" s="1014">
        <v>36966</v>
      </c>
      <c r="H553" s="1018" t="s">
        <v>1205</v>
      </c>
      <c r="I553" s="1018" t="s">
        <v>1205</v>
      </c>
      <c r="J553" s="1016" t="s">
        <v>5</v>
      </c>
    </row>
    <row r="554" spans="1:13" s="8" customFormat="1" ht="45" customHeight="1">
      <c r="B554" s="1797">
        <v>551</v>
      </c>
      <c r="C554" s="1665" t="s">
        <v>1204</v>
      </c>
      <c r="D554" s="1011" t="s">
        <v>1203</v>
      </c>
      <c r="E554" s="1012" t="s">
        <v>1202</v>
      </c>
      <c r="F554" s="1019" t="s">
        <v>1201</v>
      </c>
      <c r="G554" s="1014">
        <v>36982</v>
      </c>
      <c r="H554" s="1018" t="s">
        <v>1200</v>
      </c>
      <c r="I554" s="1018" t="s">
        <v>1200</v>
      </c>
      <c r="J554" s="1016" t="s">
        <v>5</v>
      </c>
      <c r="L554" s="7"/>
      <c r="M554" s="131"/>
    </row>
    <row r="555" spans="1:13" ht="45" customHeight="1">
      <c r="A555" s="8"/>
      <c r="B555" s="1797">
        <v>552</v>
      </c>
      <c r="C555" s="1665" t="s">
        <v>1199</v>
      </c>
      <c r="D555" s="1011" t="s">
        <v>559</v>
      </c>
      <c r="E555" s="1012" t="s">
        <v>1198</v>
      </c>
      <c r="F555" s="1019" t="s">
        <v>1197</v>
      </c>
      <c r="G555" s="1014">
        <v>35521</v>
      </c>
      <c r="H555" s="1018" t="s">
        <v>1196</v>
      </c>
      <c r="I555" s="1018" t="s">
        <v>1196</v>
      </c>
      <c r="J555" s="1016" t="s">
        <v>5</v>
      </c>
    </row>
    <row r="556" spans="1:13" ht="45" customHeight="1">
      <c r="A556" s="8"/>
      <c r="B556" s="1797">
        <v>553</v>
      </c>
      <c r="C556" s="1665" t="s">
        <v>22608</v>
      </c>
      <c r="D556" s="1011" t="s">
        <v>115</v>
      </c>
      <c r="E556" s="1012" t="s">
        <v>1195</v>
      </c>
      <c r="F556" s="1019" t="s">
        <v>1194</v>
      </c>
      <c r="G556" s="1014">
        <v>35704</v>
      </c>
      <c r="H556" s="1018" t="s">
        <v>112</v>
      </c>
      <c r="I556" s="1018" t="s">
        <v>112</v>
      </c>
      <c r="J556" s="1016" t="s">
        <v>5</v>
      </c>
    </row>
    <row r="557" spans="1:13" ht="45" customHeight="1">
      <c r="A557" s="8"/>
      <c r="B557" s="1797">
        <v>554</v>
      </c>
      <c r="C557" s="1665" t="s">
        <v>1193</v>
      </c>
      <c r="D557" s="1011" t="s">
        <v>110</v>
      </c>
      <c r="E557" s="1012" t="s">
        <v>1192</v>
      </c>
      <c r="F557" s="1019" t="s">
        <v>19900</v>
      </c>
      <c r="G557" s="1014">
        <v>35886</v>
      </c>
      <c r="H557" s="1018" t="s">
        <v>1191</v>
      </c>
      <c r="I557" s="1018" t="s">
        <v>1191</v>
      </c>
      <c r="J557" s="1016" t="s">
        <v>5</v>
      </c>
    </row>
    <row r="558" spans="1:13" s="8" customFormat="1" ht="45" customHeight="1">
      <c r="B558" s="1797">
        <v>555</v>
      </c>
      <c r="C558" s="1665" t="s">
        <v>17327</v>
      </c>
      <c r="D558" s="1011" t="s">
        <v>724</v>
      </c>
      <c r="E558" s="1012" t="s">
        <v>1190</v>
      </c>
      <c r="F558" s="1019" t="s">
        <v>1189</v>
      </c>
      <c r="G558" s="1014">
        <v>35903</v>
      </c>
      <c r="H558" s="1018" t="s">
        <v>1181</v>
      </c>
      <c r="I558" s="1018" t="s">
        <v>1188</v>
      </c>
      <c r="J558" s="1016" t="s">
        <v>5</v>
      </c>
      <c r="M558" s="131"/>
    </row>
    <row r="559" spans="1:13" ht="45" customHeight="1">
      <c r="A559" s="8"/>
      <c r="B559" s="1797">
        <v>556</v>
      </c>
      <c r="C559" s="1665" t="s">
        <v>5730</v>
      </c>
      <c r="D559" s="1011" t="s">
        <v>994</v>
      </c>
      <c r="E559" s="1012" t="s">
        <v>1187</v>
      </c>
      <c r="F559" s="1019" t="s">
        <v>1186</v>
      </c>
      <c r="G559" s="1014">
        <v>36951</v>
      </c>
      <c r="H559" s="1018" t="s">
        <v>1001</v>
      </c>
      <c r="I559" s="1018" t="s">
        <v>1001</v>
      </c>
      <c r="J559" s="1016" t="s">
        <v>5</v>
      </c>
    </row>
    <row r="560" spans="1:13" ht="45" customHeight="1">
      <c r="A560" s="8"/>
      <c r="B560" s="1797">
        <v>557</v>
      </c>
      <c r="C560" s="1665" t="s">
        <v>1185</v>
      </c>
      <c r="D560" s="1011" t="s">
        <v>1184</v>
      </c>
      <c r="E560" s="1012" t="s">
        <v>1183</v>
      </c>
      <c r="F560" s="1019" t="s">
        <v>1182</v>
      </c>
      <c r="G560" s="1014">
        <v>35521</v>
      </c>
      <c r="H560" s="1018" t="s">
        <v>1181</v>
      </c>
      <c r="I560" s="1018" t="s">
        <v>1180</v>
      </c>
      <c r="J560" s="1016" t="s">
        <v>5</v>
      </c>
      <c r="L560" s="8"/>
    </row>
    <row r="561" spans="1:13" ht="45" customHeight="1">
      <c r="A561" s="8"/>
      <c r="B561" s="1797">
        <v>558</v>
      </c>
      <c r="C561" s="1665" t="s">
        <v>1179</v>
      </c>
      <c r="D561" s="1011" t="s">
        <v>1178</v>
      </c>
      <c r="E561" s="1012" t="s">
        <v>1177</v>
      </c>
      <c r="F561" s="1019" t="s">
        <v>1176</v>
      </c>
      <c r="G561" s="1014">
        <v>37165</v>
      </c>
      <c r="H561" s="1018" t="s">
        <v>1175</v>
      </c>
      <c r="I561" s="1018" t="s">
        <v>1175</v>
      </c>
      <c r="J561" s="1016" t="s">
        <v>5</v>
      </c>
    </row>
    <row r="562" spans="1:13" ht="45" customHeight="1">
      <c r="A562" s="8"/>
      <c r="B562" s="1797">
        <v>559</v>
      </c>
      <c r="C562" s="1665" t="s">
        <v>1174</v>
      </c>
      <c r="D562" s="1011" t="s">
        <v>1173</v>
      </c>
      <c r="E562" s="1012" t="s">
        <v>1172</v>
      </c>
      <c r="F562" s="1019" t="s">
        <v>1171</v>
      </c>
      <c r="G562" s="1014">
        <v>39814</v>
      </c>
      <c r="H562" s="1018" t="s">
        <v>1045</v>
      </c>
      <c r="I562" s="1018" t="s">
        <v>1045</v>
      </c>
      <c r="J562" s="1016" t="s">
        <v>5</v>
      </c>
    </row>
    <row r="563" spans="1:13" s="8" customFormat="1" ht="45" customHeight="1">
      <c r="B563" s="1797">
        <v>560</v>
      </c>
      <c r="C563" s="1665" t="s">
        <v>1170</v>
      </c>
      <c r="D563" s="1011" t="s">
        <v>592</v>
      </c>
      <c r="E563" s="1012" t="s">
        <v>1169</v>
      </c>
      <c r="F563" s="1019" t="s">
        <v>1168</v>
      </c>
      <c r="G563" s="1014">
        <v>38021</v>
      </c>
      <c r="H563" s="1018" t="s">
        <v>1167</v>
      </c>
      <c r="I563" s="1018" t="s">
        <v>1167</v>
      </c>
      <c r="J563" s="1016" t="s">
        <v>5</v>
      </c>
      <c r="L563" s="7"/>
      <c r="M563" s="131"/>
    </row>
    <row r="564" spans="1:13" s="8" customFormat="1" ht="45" customHeight="1">
      <c r="B564" s="1797">
        <v>561</v>
      </c>
      <c r="C564" s="1665" t="s">
        <v>1166</v>
      </c>
      <c r="D564" s="1011" t="s">
        <v>550</v>
      </c>
      <c r="E564" s="1012" t="s">
        <v>1165</v>
      </c>
      <c r="F564" s="1019" t="s">
        <v>1164</v>
      </c>
      <c r="G564" s="1014">
        <v>38036</v>
      </c>
      <c r="H564" s="1017" t="s">
        <v>1163</v>
      </c>
      <c r="I564" s="1017" t="s">
        <v>1163</v>
      </c>
      <c r="J564" s="1016" t="s">
        <v>5</v>
      </c>
      <c r="L564" s="7"/>
      <c r="M564" s="131"/>
    </row>
    <row r="565" spans="1:13" s="8" customFormat="1" ht="45" customHeight="1">
      <c r="B565" s="1797">
        <v>562</v>
      </c>
      <c r="C565" s="1665" t="s">
        <v>1162</v>
      </c>
      <c r="D565" s="1011" t="s">
        <v>1161</v>
      </c>
      <c r="E565" s="1012" t="s">
        <v>1160</v>
      </c>
      <c r="F565" s="1019" t="s">
        <v>1159</v>
      </c>
      <c r="G565" s="1014">
        <v>38047</v>
      </c>
      <c r="H565" s="1018" t="s">
        <v>1158</v>
      </c>
      <c r="I565" s="1018" t="s">
        <v>1158</v>
      </c>
      <c r="J565" s="1016" t="s">
        <v>5</v>
      </c>
      <c r="L565" s="7"/>
      <c r="M565" s="131"/>
    </row>
    <row r="566" spans="1:13" s="14" customFormat="1" ht="45" customHeight="1">
      <c r="A566" s="8"/>
      <c r="B566" s="1797">
        <v>563</v>
      </c>
      <c r="C566" s="1665" t="s">
        <v>1157</v>
      </c>
      <c r="D566" s="1011" t="s">
        <v>592</v>
      </c>
      <c r="E566" s="1012" t="s">
        <v>1156</v>
      </c>
      <c r="F566" s="1019" t="s">
        <v>1155</v>
      </c>
      <c r="G566" s="1014">
        <v>38231</v>
      </c>
      <c r="H566" s="1018" t="s">
        <v>1154</v>
      </c>
      <c r="I566" s="1018" t="s">
        <v>1154</v>
      </c>
      <c r="J566" s="1016" t="s">
        <v>5</v>
      </c>
      <c r="L566" s="15"/>
      <c r="M566" s="131"/>
    </row>
    <row r="567" spans="1:13" s="8" customFormat="1" ht="45" customHeight="1">
      <c r="B567" s="1797">
        <v>564</v>
      </c>
      <c r="C567" s="1665" t="s">
        <v>1153</v>
      </c>
      <c r="D567" s="1011" t="s">
        <v>1152</v>
      </c>
      <c r="E567" s="1012" t="s">
        <v>1151</v>
      </c>
      <c r="F567" s="1019" t="s">
        <v>1150</v>
      </c>
      <c r="G567" s="1014">
        <v>38231</v>
      </c>
      <c r="H567" s="1018" t="s">
        <v>1149</v>
      </c>
      <c r="I567" s="1018" t="s">
        <v>1149</v>
      </c>
      <c r="J567" s="1016" t="s">
        <v>5</v>
      </c>
      <c r="K567" s="10"/>
      <c r="L567" s="13"/>
      <c r="M567" s="131"/>
    </row>
    <row r="568" spans="1:13" s="8" customFormat="1" ht="45" customHeight="1">
      <c r="B568" s="1797">
        <v>565</v>
      </c>
      <c r="C568" s="1665" t="s">
        <v>1148</v>
      </c>
      <c r="D568" s="1011" t="s">
        <v>592</v>
      </c>
      <c r="E568" s="1012" t="s">
        <v>1147</v>
      </c>
      <c r="F568" s="1019" t="s">
        <v>1146</v>
      </c>
      <c r="G568" s="1014">
        <v>38261</v>
      </c>
      <c r="H568" s="1018" t="s">
        <v>1145</v>
      </c>
      <c r="I568" s="1018" t="s">
        <v>1145</v>
      </c>
      <c r="J568" s="1016" t="s">
        <v>5</v>
      </c>
      <c r="K568" s="10"/>
      <c r="L568" s="13"/>
      <c r="M568" s="131"/>
    </row>
    <row r="569" spans="1:13" s="8" customFormat="1" ht="45" customHeight="1">
      <c r="B569" s="1797">
        <v>566</v>
      </c>
      <c r="C569" s="1665" t="s">
        <v>1144</v>
      </c>
      <c r="D569" s="1011" t="s">
        <v>1099</v>
      </c>
      <c r="E569" s="1012" t="s">
        <v>1143</v>
      </c>
      <c r="F569" s="1019" t="s">
        <v>1142</v>
      </c>
      <c r="G569" s="1014">
        <v>38292</v>
      </c>
      <c r="H569" s="1018" t="s">
        <v>1096</v>
      </c>
      <c r="I569" s="1018" t="s">
        <v>1096</v>
      </c>
      <c r="J569" s="1016" t="s">
        <v>5</v>
      </c>
      <c r="K569" s="10"/>
      <c r="L569" s="13"/>
      <c r="M569" s="131"/>
    </row>
    <row r="570" spans="1:13" s="8" customFormat="1" ht="45" customHeight="1">
      <c r="B570" s="1797">
        <v>567</v>
      </c>
      <c r="C570" s="1665" t="s">
        <v>1141</v>
      </c>
      <c r="D570" s="1011" t="s">
        <v>968</v>
      </c>
      <c r="E570" s="1012" t="s">
        <v>1140</v>
      </c>
      <c r="F570" s="1019" t="s">
        <v>1139</v>
      </c>
      <c r="G570" s="1014">
        <v>38322</v>
      </c>
      <c r="H570" s="1018" t="s">
        <v>1138</v>
      </c>
      <c r="I570" s="1018" t="s">
        <v>1138</v>
      </c>
      <c r="J570" s="1016" t="s">
        <v>5</v>
      </c>
      <c r="K570" s="10"/>
      <c r="L570" s="13"/>
      <c r="M570" s="131"/>
    </row>
    <row r="571" spans="1:13" s="8" customFormat="1" ht="45" customHeight="1">
      <c r="B571" s="1797">
        <v>568</v>
      </c>
      <c r="C571" s="1671" t="s">
        <v>1137</v>
      </c>
      <c r="D571" s="1011" t="s">
        <v>1136</v>
      </c>
      <c r="E571" s="1012" t="s">
        <v>1135</v>
      </c>
      <c r="F571" s="1019" t="s">
        <v>1134</v>
      </c>
      <c r="G571" s="1014">
        <v>38341</v>
      </c>
      <c r="H571" s="1018" t="s">
        <v>1133</v>
      </c>
      <c r="I571" s="1018" t="s">
        <v>1133</v>
      </c>
      <c r="J571" s="1016" t="s">
        <v>5</v>
      </c>
      <c r="K571" s="10"/>
      <c r="L571" s="13"/>
      <c r="M571" s="131"/>
    </row>
    <row r="572" spans="1:13" s="8" customFormat="1" ht="45" customHeight="1">
      <c r="B572" s="1797">
        <v>569</v>
      </c>
      <c r="C572" s="1665" t="s">
        <v>1132</v>
      </c>
      <c r="D572" s="1011" t="s">
        <v>1131</v>
      </c>
      <c r="E572" s="1012" t="s">
        <v>1130</v>
      </c>
      <c r="F572" s="1019" t="s">
        <v>1129</v>
      </c>
      <c r="G572" s="1014">
        <v>38353</v>
      </c>
      <c r="H572" s="1018" t="s">
        <v>1128</v>
      </c>
      <c r="I572" s="1018" t="s">
        <v>1128</v>
      </c>
      <c r="J572" s="1016" t="s">
        <v>5</v>
      </c>
      <c r="K572" s="10"/>
      <c r="L572" s="13"/>
      <c r="M572" s="131"/>
    </row>
    <row r="573" spans="1:13" s="8" customFormat="1" ht="45" customHeight="1">
      <c r="B573" s="1797">
        <v>570</v>
      </c>
      <c r="C573" s="1671" t="s">
        <v>1127</v>
      </c>
      <c r="D573" s="1011" t="s">
        <v>477</v>
      </c>
      <c r="E573" s="1012" t="s">
        <v>1126</v>
      </c>
      <c r="F573" s="1019" t="s">
        <v>1125</v>
      </c>
      <c r="G573" s="1014">
        <v>38384</v>
      </c>
      <c r="H573" s="1018" t="s">
        <v>1124</v>
      </c>
      <c r="I573" s="1018" t="s">
        <v>1124</v>
      </c>
      <c r="J573" s="1016" t="s">
        <v>5</v>
      </c>
      <c r="K573" s="10"/>
      <c r="L573" s="133"/>
      <c r="M573" s="131"/>
    </row>
    <row r="574" spans="1:13" s="8" customFormat="1" ht="45" customHeight="1">
      <c r="B574" s="1797">
        <v>571</v>
      </c>
      <c r="C574" s="1665" t="s">
        <v>1123</v>
      </c>
      <c r="D574" s="1011" t="s">
        <v>477</v>
      </c>
      <c r="E574" s="1012" t="s">
        <v>1122</v>
      </c>
      <c r="F574" s="1019" t="s">
        <v>1121</v>
      </c>
      <c r="G574" s="1014">
        <v>44105</v>
      </c>
      <c r="H574" s="1018" t="s">
        <v>1113</v>
      </c>
      <c r="I574" s="1018" t="s">
        <v>1113</v>
      </c>
      <c r="J574" s="1016" t="s">
        <v>5</v>
      </c>
      <c r="K574" s="10"/>
      <c r="L574" s="13"/>
      <c r="M574" s="131"/>
    </row>
    <row r="575" spans="1:13" s="8" customFormat="1" ht="45" customHeight="1">
      <c r="B575" s="1797">
        <v>572</v>
      </c>
      <c r="C575" s="1665" t="s">
        <v>1120</v>
      </c>
      <c r="D575" s="1011" t="s">
        <v>1119</v>
      </c>
      <c r="E575" s="1012" t="s">
        <v>1118</v>
      </c>
      <c r="F575" s="1019" t="s">
        <v>1117</v>
      </c>
      <c r="G575" s="1014">
        <v>38443</v>
      </c>
      <c r="H575" s="1018" t="s">
        <v>1116</v>
      </c>
      <c r="I575" s="1018" t="s">
        <v>1116</v>
      </c>
      <c r="J575" s="1016" t="s">
        <v>5</v>
      </c>
      <c r="K575" s="10"/>
      <c r="L575" s="13"/>
      <c r="M575" s="131"/>
    </row>
    <row r="576" spans="1:13" s="8" customFormat="1" ht="45" customHeight="1">
      <c r="B576" s="1797">
        <v>573</v>
      </c>
      <c r="C576" s="1665" t="s">
        <v>1115</v>
      </c>
      <c r="D576" s="1011" t="s">
        <v>493</v>
      </c>
      <c r="E576" s="1012" t="s">
        <v>1114</v>
      </c>
      <c r="F576" s="1019" t="s">
        <v>19901</v>
      </c>
      <c r="G576" s="1014">
        <v>44105</v>
      </c>
      <c r="H576" s="1018" t="s">
        <v>1113</v>
      </c>
      <c r="I576" s="1018" t="s">
        <v>1113</v>
      </c>
      <c r="J576" s="1016" t="s">
        <v>5</v>
      </c>
      <c r="K576" s="10"/>
      <c r="M576" s="131"/>
    </row>
    <row r="577" spans="2:13" s="8" customFormat="1" ht="45" customHeight="1">
      <c r="B577" s="1797">
        <v>574</v>
      </c>
      <c r="C577" s="1665" t="s">
        <v>1112</v>
      </c>
      <c r="D577" s="1011" t="s">
        <v>1111</v>
      </c>
      <c r="E577" s="1012" t="s">
        <v>1110</v>
      </c>
      <c r="F577" s="1019" t="s">
        <v>1109</v>
      </c>
      <c r="G577" s="1014">
        <v>38626</v>
      </c>
      <c r="H577" s="1018" t="s">
        <v>1108</v>
      </c>
      <c r="I577" s="1018" t="s">
        <v>1108</v>
      </c>
      <c r="J577" s="1016" t="s">
        <v>5</v>
      </c>
      <c r="K577" s="10"/>
      <c r="M577" s="131"/>
    </row>
    <row r="578" spans="2:13" s="8" customFormat="1" ht="45" customHeight="1">
      <c r="B578" s="1797">
        <v>575</v>
      </c>
      <c r="C578" s="1665" t="s">
        <v>1107</v>
      </c>
      <c r="D578" s="1011" t="s">
        <v>1015</v>
      </c>
      <c r="E578" s="1012" t="s">
        <v>1106</v>
      </c>
      <c r="F578" s="1019" t="s">
        <v>1105</v>
      </c>
      <c r="G578" s="1014">
        <v>38681</v>
      </c>
      <c r="H578" s="1018" t="s">
        <v>1104</v>
      </c>
      <c r="I578" s="1018" t="s">
        <v>1104</v>
      </c>
      <c r="J578" s="1016" t="s">
        <v>5</v>
      </c>
      <c r="K578" s="14"/>
      <c r="M578" s="131"/>
    </row>
    <row r="579" spans="2:13" s="8" customFormat="1" ht="45" customHeight="1">
      <c r="B579" s="1797">
        <v>576</v>
      </c>
      <c r="C579" s="1665" t="s">
        <v>1103</v>
      </c>
      <c r="D579" s="1011" t="s">
        <v>1019</v>
      </c>
      <c r="E579" s="1012" t="s">
        <v>1102</v>
      </c>
      <c r="F579" s="1019" t="s">
        <v>19902</v>
      </c>
      <c r="G579" s="1014">
        <v>38687</v>
      </c>
      <c r="H579" s="1018" t="s">
        <v>1101</v>
      </c>
      <c r="I579" s="1018" t="s">
        <v>1101</v>
      </c>
      <c r="J579" s="1016" t="s">
        <v>5</v>
      </c>
      <c r="K579" s="12"/>
      <c r="L579" s="134"/>
      <c r="M579" s="131"/>
    </row>
    <row r="580" spans="2:13" s="8" customFormat="1" ht="45" customHeight="1">
      <c r="B580" s="1797">
        <v>577</v>
      </c>
      <c r="C580" s="1665" t="s">
        <v>1100</v>
      </c>
      <c r="D580" s="1011" t="s">
        <v>1099</v>
      </c>
      <c r="E580" s="1012" t="s">
        <v>1098</v>
      </c>
      <c r="F580" s="1019" t="s">
        <v>1097</v>
      </c>
      <c r="G580" s="1014">
        <v>38687</v>
      </c>
      <c r="H580" s="1018" t="s">
        <v>1096</v>
      </c>
      <c r="I580" s="1018" t="s">
        <v>1096</v>
      </c>
      <c r="J580" s="1016" t="s">
        <v>5</v>
      </c>
      <c r="K580" s="10"/>
      <c r="M580" s="131"/>
    </row>
    <row r="581" spans="2:13" s="8" customFormat="1" ht="45" customHeight="1">
      <c r="B581" s="1797">
        <v>578</v>
      </c>
      <c r="C581" s="1665" t="s">
        <v>1095</v>
      </c>
      <c r="D581" s="1011" t="s">
        <v>499</v>
      </c>
      <c r="E581" s="1012" t="s">
        <v>1094</v>
      </c>
      <c r="F581" s="1019" t="s">
        <v>1093</v>
      </c>
      <c r="G581" s="1014">
        <v>38687</v>
      </c>
      <c r="H581" s="1018" t="s">
        <v>1092</v>
      </c>
      <c r="I581" s="1018" t="s">
        <v>1092</v>
      </c>
      <c r="J581" s="1016" t="s">
        <v>5</v>
      </c>
      <c r="K581" s="10"/>
      <c r="M581" s="131"/>
    </row>
    <row r="582" spans="2:13" s="8" customFormat="1" ht="45" customHeight="1">
      <c r="B582" s="1797">
        <v>579</v>
      </c>
      <c r="C582" s="1665" t="s">
        <v>1091</v>
      </c>
      <c r="D582" s="1011" t="s">
        <v>1090</v>
      </c>
      <c r="E582" s="1012" t="s">
        <v>1089</v>
      </c>
      <c r="F582" s="1019" t="s">
        <v>1088</v>
      </c>
      <c r="G582" s="1014">
        <v>38687</v>
      </c>
      <c r="H582" s="1018" t="s">
        <v>1087</v>
      </c>
      <c r="I582" s="1018" t="s">
        <v>1087</v>
      </c>
      <c r="J582" s="1016" t="s">
        <v>5</v>
      </c>
      <c r="K582" s="10"/>
      <c r="M582" s="131"/>
    </row>
    <row r="583" spans="2:13" s="8" customFormat="1" ht="45" customHeight="1">
      <c r="B583" s="1797">
        <v>580</v>
      </c>
      <c r="C583" s="1665" t="s">
        <v>1086</v>
      </c>
      <c r="D583" s="1011" t="s">
        <v>1085</v>
      </c>
      <c r="E583" s="1012" t="s">
        <v>1084</v>
      </c>
      <c r="F583" s="1019" t="s">
        <v>1083</v>
      </c>
      <c r="G583" s="1014">
        <v>38712</v>
      </c>
      <c r="H583" s="1018" t="s">
        <v>1082</v>
      </c>
      <c r="I583" s="1018" t="s">
        <v>1082</v>
      </c>
      <c r="J583" s="1016" t="s">
        <v>5</v>
      </c>
      <c r="K583" s="10"/>
      <c r="M583" s="131"/>
    </row>
    <row r="584" spans="2:13" s="8" customFormat="1" ht="45" customHeight="1">
      <c r="B584" s="1797">
        <v>581</v>
      </c>
      <c r="C584" s="1665" t="s">
        <v>1081</v>
      </c>
      <c r="D584" s="1011" t="s">
        <v>1080</v>
      </c>
      <c r="E584" s="1012" t="s">
        <v>1079</v>
      </c>
      <c r="F584" s="1019" t="s">
        <v>1078</v>
      </c>
      <c r="G584" s="1014">
        <v>38718</v>
      </c>
      <c r="H584" s="1018" t="s">
        <v>1077</v>
      </c>
      <c r="I584" s="1018" t="s">
        <v>1077</v>
      </c>
      <c r="J584" s="1016" t="s">
        <v>5</v>
      </c>
      <c r="K584" s="10"/>
      <c r="M584" s="131"/>
    </row>
    <row r="585" spans="2:13" s="8" customFormat="1" ht="45" customHeight="1">
      <c r="B585" s="1797">
        <v>582</v>
      </c>
      <c r="C585" s="1665" t="s">
        <v>1076</v>
      </c>
      <c r="D585" s="1011" t="s">
        <v>1075</v>
      </c>
      <c r="E585" s="1012" t="s">
        <v>1074</v>
      </c>
      <c r="F585" s="1019" t="s">
        <v>1073</v>
      </c>
      <c r="G585" s="1014">
        <v>44256</v>
      </c>
      <c r="H585" s="1018" t="s">
        <v>1145</v>
      </c>
      <c r="I585" s="1018" t="s">
        <v>1145</v>
      </c>
      <c r="J585" s="1016" t="s">
        <v>5</v>
      </c>
      <c r="K585" s="11"/>
      <c r="L585" s="135"/>
      <c r="M585" s="131"/>
    </row>
    <row r="586" spans="2:13" s="8" customFormat="1" ht="45" customHeight="1">
      <c r="B586" s="1797">
        <v>583</v>
      </c>
      <c r="C586" s="1665" t="s">
        <v>1072</v>
      </c>
      <c r="D586" s="1011" t="s">
        <v>610</v>
      </c>
      <c r="E586" s="1012" t="s">
        <v>1071</v>
      </c>
      <c r="F586" s="1019" t="s">
        <v>1070</v>
      </c>
      <c r="G586" s="1014">
        <v>38777</v>
      </c>
      <c r="H586" s="1018" t="s">
        <v>1069</v>
      </c>
      <c r="I586" s="1018" t="s">
        <v>1069</v>
      </c>
      <c r="J586" s="1016" t="s">
        <v>5</v>
      </c>
      <c r="K586" s="10"/>
      <c r="L586" s="133"/>
      <c r="M586" s="131"/>
    </row>
    <row r="587" spans="2:13" s="8" customFormat="1" ht="45" customHeight="1">
      <c r="B587" s="1797">
        <v>584</v>
      </c>
      <c r="C587" s="1665" t="s">
        <v>1066</v>
      </c>
      <c r="D587" s="1011" t="s">
        <v>626</v>
      </c>
      <c r="E587" s="1012" t="s">
        <v>1068</v>
      </c>
      <c r="F587" s="1019" t="s">
        <v>1067</v>
      </c>
      <c r="G587" s="1014">
        <v>38838</v>
      </c>
      <c r="H587" s="1017" t="s">
        <v>1066</v>
      </c>
      <c r="I587" s="1017" t="s">
        <v>1066</v>
      </c>
      <c r="J587" s="1016" t="s">
        <v>5</v>
      </c>
      <c r="K587" s="10"/>
      <c r="M587" s="131"/>
    </row>
    <row r="588" spans="2:13" s="8" customFormat="1" ht="45" customHeight="1">
      <c r="B588" s="1797">
        <v>585</v>
      </c>
      <c r="C588" s="1665" t="s">
        <v>1065</v>
      </c>
      <c r="D588" s="1011" t="s">
        <v>497</v>
      </c>
      <c r="E588" s="1012" t="s">
        <v>1064</v>
      </c>
      <c r="F588" s="1019" t="s">
        <v>1063</v>
      </c>
      <c r="G588" s="1014">
        <v>38808</v>
      </c>
      <c r="H588" s="1018" t="s">
        <v>1062</v>
      </c>
      <c r="I588" s="1018" t="s">
        <v>1062</v>
      </c>
      <c r="J588" s="1016" t="s">
        <v>5</v>
      </c>
      <c r="K588" s="10"/>
      <c r="M588" s="131"/>
    </row>
    <row r="589" spans="2:13" s="8" customFormat="1" ht="45" customHeight="1">
      <c r="B589" s="1797">
        <v>586</v>
      </c>
      <c r="C589" s="1665" t="s">
        <v>1061</v>
      </c>
      <c r="D589" s="1011" t="s">
        <v>14776</v>
      </c>
      <c r="E589" s="1012" t="s">
        <v>1060</v>
      </c>
      <c r="F589" s="1019" t="s">
        <v>1059</v>
      </c>
      <c r="G589" s="1014">
        <v>38838</v>
      </c>
      <c r="H589" s="1018" t="s">
        <v>1058</v>
      </c>
      <c r="I589" s="1018" t="s">
        <v>1058</v>
      </c>
      <c r="J589" s="1016" t="s">
        <v>5</v>
      </c>
      <c r="K589" s="10"/>
      <c r="M589" s="131"/>
    </row>
    <row r="590" spans="2:13" s="8" customFormat="1" ht="45" customHeight="1">
      <c r="B590" s="1797">
        <v>587</v>
      </c>
      <c r="C590" s="1665" t="s">
        <v>1057</v>
      </c>
      <c r="D590" s="1011" t="s">
        <v>1056</v>
      </c>
      <c r="E590" s="1012" t="s">
        <v>1055</v>
      </c>
      <c r="F590" s="1019" t="s">
        <v>1054</v>
      </c>
      <c r="G590" s="1014">
        <v>38838</v>
      </c>
      <c r="H590" s="1018" t="s">
        <v>1053</v>
      </c>
      <c r="I590" s="1018" t="s">
        <v>1053</v>
      </c>
      <c r="J590" s="1016" t="s">
        <v>5</v>
      </c>
      <c r="K590" s="14"/>
      <c r="M590" s="131"/>
    </row>
    <row r="591" spans="2:13" s="8" customFormat="1" ht="45" customHeight="1">
      <c r="B591" s="1797">
        <v>588</v>
      </c>
      <c r="C591" s="1665" t="s">
        <v>1052</v>
      </c>
      <c r="D591" s="1011" t="s">
        <v>269</v>
      </c>
      <c r="E591" s="1012" t="s">
        <v>5858</v>
      </c>
      <c r="F591" s="1019" t="s">
        <v>1051</v>
      </c>
      <c r="G591" s="1014">
        <v>38869</v>
      </c>
      <c r="H591" s="1018" t="s">
        <v>1043</v>
      </c>
      <c r="I591" s="1018" t="s">
        <v>1043</v>
      </c>
      <c r="J591" s="1016" t="s">
        <v>5</v>
      </c>
      <c r="L591" s="9"/>
      <c r="M591" s="131"/>
    </row>
    <row r="592" spans="2:13" s="8" customFormat="1" ht="45" customHeight="1">
      <c r="B592" s="1797">
        <v>589</v>
      </c>
      <c r="C592" s="1665" t="s">
        <v>1050</v>
      </c>
      <c r="D592" s="1011" t="s">
        <v>1049</v>
      </c>
      <c r="E592" s="1012" t="s">
        <v>1048</v>
      </c>
      <c r="F592" s="1019" t="s">
        <v>1047</v>
      </c>
      <c r="G592" s="1014">
        <v>39814</v>
      </c>
      <c r="H592" s="1018" t="s">
        <v>1046</v>
      </c>
      <c r="I592" s="1018" t="s">
        <v>1045</v>
      </c>
      <c r="J592" s="1016" t="s">
        <v>5</v>
      </c>
      <c r="M592" s="131"/>
    </row>
    <row r="593" spans="2:13" s="8" customFormat="1" ht="45" customHeight="1">
      <c r="B593" s="1797">
        <v>590</v>
      </c>
      <c r="C593" s="509" t="s">
        <v>1044</v>
      </c>
      <c r="D593" s="1011" t="s">
        <v>269</v>
      </c>
      <c r="E593" s="1026" t="s">
        <v>14777</v>
      </c>
      <c r="F593" s="1019" t="s">
        <v>4555</v>
      </c>
      <c r="G593" s="1014">
        <v>37565</v>
      </c>
      <c r="H593" s="1028" t="s">
        <v>1043</v>
      </c>
      <c r="I593" s="1028" t="s">
        <v>1043</v>
      </c>
      <c r="J593" s="1016" t="s">
        <v>5</v>
      </c>
      <c r="M593" s="131"/>
    </row>
    <row r="594" spans="2:13" s="8" customFormat="1" ht="45" customHeight="1">
      <c r="B594" s="1797">
        <v>591</v>
      </c>
      <c r="C594" s="1665" t="s">
        <v>1042</v>
      </c>
      <c r="D594" s="1011" t="s">
        <v>499</v>
      </c>
      <c r="E594" s="1012" t="s">
        <v>1041</v>
      </c>
      <c r="F594" s="1019" t="s">
        <v>1040</v>
      </c>
      <c r="G594" s="1014">
        <v>37956</v>
      </c>
      <c r="H594" s="1018" t="s">
        <v>1039</v>
      </c>
      <c r="I594" s="1018" t="s">
        <v>1039</v>
      </c>
      <c r="J594" s="1016" t="s">
        <v>5</v>
      </c>
      <c r="M594" s="131"/>
    </row>
    <row r="595" spans="2:13" s="8" customFormat="1" ht="45" customHeight="1">
      <c r="B595" s="1797">
        <v>592</v>
      </c>
      <c r="C595" s="1665" t="s">
        <v>1038</v>
      </c>
      <c r="D595" s="1011" t="s">
        <v>99</v>
      </c>
      <c r="E595" s="1012" t="s">
        <v>1037</v>
      </c>
      <c r="F595" s="1019" t="s">
        <v>1036</v>
      </c>
      <c r="G595" s="1014">
        <v>38880</v>
      </c>
      <c r="H595" s="1018" t="s">
        <v>1035</v>
      </c>
      <c r="I595" s="1018" t="s">
        <v>1035</v>
      </c>
      <c r="J595" s="1016" t="s">
        <v>5</v>
      </c>
      <c r="M595" s="131"/>
    </row>
    <row r="596" spans="2:13" s="8" customFormat="1" ht="45" customHeight="1">
      <c r="B596" s="1797">
        <v>593</v>
      </c>
      <c r="C596" s="1665" t="s">
        <v>1034</v>
      </c>
      <c r="D596" s="1011" t="s">
        <v>1033</v>
      </c>
      <c r="E596" s="1012" t="s">
        <v>1032</v>
      </c>
      <c r="F596" s="1019" t="s">
        <v>1031</v>
      </c>
      <c r="G596" s="1014">
        <v>38991</v>
      </c>
      <c r="H596" s="1018" t="s">
        <v>1030</v>
      </c>
      <c r="I596" s="1018" t="s">
        <v>1030</v>
      </c>
      <c r="J596" s="1016" t="s">
        <v>5</v>
      </c>
      <c r="M596" s="131"/>
    </row>
    <row r="597" spans="2:13" s="8" customFormat="1" ht="45" customHeight="1">
      <c r="B597" s="1797">
        <v>594</v>
      </c>
      <c r="C597" s="1665" t="s">
        <v>1029</v>
      </c>
      <c r="D597" s="1011" t="s">
        <v>99</v>
      </c>
      <c r="E597" s="1012" t="s">
        <v>1028</v>
      </c>
      <c r="F597" s="1019" t="s">
        <v>1027</v>
      </c>
      <c r="G597" s="1014">
        <v>39203</v>
      </c>
      <c r="H597" s="1018" t="s">
        <v>949</v>
      </c>
      <c r="I597" s="1018" t="s">
        <v>949</v>
      </c>
      <c r="J597" s="1016" t="s">
        <v>5</v>
      </c>
      <c r="M597" s="131"/>
    </row>
    <row r="598" spans="2:13" s="8" customFormat="1" ht="45" customHeight="1">
      <c r="B598" s="1797">
        <v>595</v>
      </c>
      <c r="C598" s="1665" t="s">
        <v>1026</v>
      </c>
      <c r="D598" s="1011" t="s">
        <v>276</v>
      </c>
      <c r="E598" s="1012" t="s">
        <v>1025</v>
      </c>
      <c r="F598" s="1019" t="s">
        <v>1024</v>
      </c>
      <c r="G598" s="1014">
        <v>39203</v>
      </c>
      <c r="H598" s="1018" t="s">
        <v>933</v>
      </c>
      <c r="I598" s="1018" t="s">
        <v>933</v>
      </c>
      <c r="J598" s="1016" t="s">
        <v>5</v>
      </c>
      <c r="M598" s="131"/>
    </row>
    <row r="599" spans="2:13" s="8" customFormat="1" ht="45" customHeight="1">
      <c r="B599" s="1797">
        <v>596</v>
      </c>
      <c r="C599" s="1665" t="s">
        <v>1023</v>
      </c>
      <c r="D599" s="1011" t="s">
        <v>685</v>
      </c>
      <c r="E599" s="1012" t="s">
        <v>14778</v>
      </c>
      <c r="F599" s="1019" t="s">
        <v>1022</v>
      </c>
      <c r="G599" s="1014">
        <v>39264</v>
      </c>
      <c r="H599" s="1018" t="s">
        <v>1021</v>
      </c>
      <c r="I599" s="1018" t="s">
        <v>1021</v>
      </c>
      <c r="J599" s="1016" t="s">
        <v>5</v>
      </c>
      <c r="M599" s="131"/>
    </row>
    <row r="600" spans="2:13" s="8" customFormat="1" ht="45" customHeight="1">
      <c r="B600" s="1797">
        <v>597</v>
      </c>
      <c r="C600" s="1665" t="s">
        <v>1020</v>
      </c>
      <c r="D600" s="1011" t="s">
        <v>1019</v>
      </c>
      <c r="E600" s="1012" t="s">
        <v>1018</v>
      </c>
      <c r="F600" s="1019" t="s">
        <v>1017</v>
      </c>
      <c r="G600" s="1014">
        <v>39387</v>
      </c>
      <c r="H600" s="1018" t="s">
        <v>975</v>
      </c>
      <c r="I600" s="1018" t="s">
        <v>975</v>
      </c>
      <c r="J600" s="1016" t="s">
        <v>5</v>
      </c>
      <c r="M600" s="131"/>
    </row>
    <row r="601" spans="2:13" s="8" customFormat="1" ht="45" customHeight="1">
      <c r="B601" s="1797">
        <v>598</v>
      </c>
      <c r="C601" s="1665" t="s">
        <v>1016</v>
      </c>
      <c r="D601" s="1011" t="s">
        <v>1015</v>
      </c>
      <c r="E601" s="1012" t="s">
        <v>1014</v>
      </c>
      <c r="F601" s="1019" t="s">
        <v>1013</v>
      </c>
      <c r="G601" s="1014">
        <v>39326</v>
      </c>
      <c r="H601" s="1018" t="s">
        <v>1012</v>
      </c>
      <c r="I601" s="1018" t="s">
        <v>1012</v>
      </c>
      <c r="J601" s="1016" t="s">
        <v>5</v>
      </c>
      <c r="M601" s="131"/>
    </row>
    <row r="602" spans="2:13" s="8" customFormat="1" ht="45" customHeight="1">
      <c r="B602" s="1797">
        <v>599</v>
      </c>
      <c r="C602" s="1671" t="s">
        <v>1011</v>
      </c>
      <c r="D602" s="1011" t="s">
        <v>3756</v>
      </c>
      <c r="E602" s="1012" t="s">
        <v>1010</v>
      </c>
      <c r="F602" s="1019" t="s">
        <v>1009</v>
      </c>
      <c r="G602" s="1014">
        <v>39356</v>
      </c>
      <c r="H602" s="1018" t="s">
        <v>1008</v>
      </c>
      <c r="I602" s="1018" t="s">
        <v>1008</v>
      </c>
      <c r="J602" s="1016" t="s">
        <v>5</v>
      </c>
      <c r="M602" s="131"/>
    </row>
    <row r="603" spans="2:13" s="8" customFormat="1" ht="45" customHeight="1">
      <c r="B603" s="1797">
        <v>600</v>
      </c>
      <c r="C603" s="1665" t="s">
        <v>1007</v>
      </c>
      <c r="D603" s="1011" t="s">
        <v>35</v>
      </c>
      <c r="E603" s="1012" t="s">
        <v>1006</v>
      </c>
      <c r="F603" s="1019" t="s">
        <v>1005</v>
      </c>
      <c r="G603" s="1014">
        <v>39356</v>
      </c>
      <c r="H603" s="1018" t="s">
        <v>1004</v>
      </c>
      <c r="I603" s="1018" t="s">
        <v>1004</v>
      </c>
      <c r="J603" s="1016" t="s">
        <v>5</v>
      </c>
      <c r="M603" s="131"/>
    </row>
    <row r="604" spans="2:13" s="8" customFormat="1" ht="45" customHeight="1">
      <c r="B604" s="1797">
        <v>601</v>
      </c>
      <c r="C604" s="1665" t="s">
        <v>22609</v>
      </c>
      <c r="D604" s="1011" t="s">
        <v>994</v>
      </c>
      <c r="E604" s="1012" t="s">
        <v>1003</v>
      </c>
      <c r="F604" s="1019" t="s">
        <v>1002</v>
      </c>
      <c r="G604" s="1014">
        <v>39356</v>
      </c>
      <c r="H604" s="1018" t="s">
        <v>1001</v>
      </c>
      <c r="I604" s="1018" t="s">
        <v>1001</v>
      </c>
      <c r="J604" s="1016" t="s">
        <v>5</v>
      </c>
      <c r="M604" s="131"/>
    </row>
    <row r="605" spans="2:13" s="8" customFormat="1" ht="45" customHeight="1">
      <c r="B605" s="1797">
        <v>602</v>
      </c>
      <c r="C605" s="1665" t="s">
        <v>13366</v>
      </c>
      <c r="D605" s="1011" t="s">
        <v>1000</v>
      </c>
      <c r="E605" s="1012" t="s">
        <v>999</v>
      </c>
      <c r="F605" s="1019" t="s">
        <v>998</v>
      </c>
      <c r="G605" s="1014">
        <v>39387</v>
      </c>
      <c r="H605" s="1018" t="s">
        <v>997</v>
      </c>
      <c r="I605" s="1018" t="s">
        <v>997</v>
      </c>
      <c r="J605" s="1016" t="s">
        <v>5</v>
      </c>
      <c r="M605" s="131"/>
    </row>
    <row r="606" spans="2:13" s="8" customFormat="1" ht="45" customHeight="1">
      <c r="B606" s="1797">
        <v>603</v>
      </c>
      <c r="C606" s="1665" t="s">
        <v>995</v>
      </c>
      <c r="D606" s="1011" t="s">
        <v>994</v>
      </c>
      <c r="E606" s="1012" t="s">
        <v>13356</v>
      </c>
      <c r="F606" s="1019" t="s">
        <v>993</v>
      </c>
      <c r="G606" s="1014">
        <v>39539</v>
      </c>
      <c r="H606" s="1018" t="s">
        <v>5751</v>
      </c>
      <c r="I606" s="1018" t="s">
        <v>5751</v>
      </c>
      <c r="J606" s="1016" t="s">
        <v>5</v>
      </c>
      <c r="M606" s="131"/>
    </row>
    <row r="607" spans="2:13" s="8" customFormat="1" ht="45" customHeight="1">
      <c r="B607" s="1797">
        <v>604</v>
      </c>
      <c r="C607" s="1665" t="s">
        <v>992</v>
      </c>
      <c r="D607" s="1011" t="s">
        <v>488</v>
      </c>
      <c r="E607" s="1012" t="s">
        <v>14779</v>
      </c>
      <c r="F607" s="1019" t="s">
        <v>991</v>
      </c>
      <c r="G607" s="1014">
        <v>39539</v>
      </c>
      <c r="H607" s="1018" t="s">
        <v>990</v>
      </c>
      <c r="I607" s="1018" t="s">
        <v>990</v>
      </c>
      <c r="J607" s="1016" t="s">
        <v>5</v>
      </c>
      <c r="M607" s="131"/>
    </row>
    <row r="608" spans="2:13" s="8" customFormat="1" ht="45" customHeight="1">
      <c r="B608" s="1797">
        <v>605</v>
      </c>
      <c r="C608" s="1665" t="s">
        <v>989</v>
      </c>
      <c r="D608" s="1011" t="s">
        <v>988</v>
      </c>
      <c r="E608" s="1012" t="s">
        <v>987</v>
      </c>
      <c r="F608" s="1019" t="s">
        <v>986</v>
      </c>
      <c r="G608" s="1014">
        <v>39845</v>
      </c>
      <c r="H608" s="1018" t="s">
        <v>985</v>
      </c>
      <c r="I608" s="1018" t="s">
        <v>985</v>
      </c>
      <c r="J608" s="1016" t="s">
        <v>5</v>
      </c>
      <c r="M608" s="131"/>
    </row>
    <row r="609" spans="2:13" s="8" customFormat="1" ht="45" customHeight="1">
      <c r="B609" s="1797">
        <v>606</v>
      </c>
      <c r="C609" s="1665" t="s">
        <v>984</v>
      </c>
      <c r="D609" s="1011" t="s">
        <v>279</v>
      </c>
      <c r="E609" s="1026" t="s">
        <v>983</v>
      </c>
      <c r="F609" s="1019" t="s">
        <v>982</v>
      </c>
      <c r="G609" s="1014">
        <v>40238</v>
      </c>
      <c r="H609" s="1028" t="s">
        <v>981</v>
      </c>
      <c r="I609" s="1028" t="s">
        <v>981</v>
      </c>
      <c r="J609" s="1016" t="s">
        <v>5</v>
      </c>
      <c r="M609" s="131"/>
    </row>
    <row r="610" spans="2:13" s="8" customFormat="1" ht="45" customHeight="1">
      <c r="B610" s="1797">
        <v>607</v>
      </c>
      <c r="C610" s="1665" t="s">
        <v>980</v>
      </c>
      <c r="D610" s="1011" t="s">
        <v>685</v>
      </c>
      <c r="E610" s="1026" t="s">
        <v>979</v>
      </c>
      <c r="F610" s="1019" t="s">
        <v>978</v>
      </c>
      <c r="G610" s="1014">
        <v>39965</v>
      </c>
      <c r="H610" s="1028" t="s">
        <v>977</v>
      </c>
      <c r="I610" s="1028" t="s">
        <v>977</v>
      </c>
      <c r="J610" s="1016" t="s">
        <v>5</v>
      </c>
      <c r="M610" s="131"/>
    </row>
    <row r="611" spans="2:13" s="8" customFormat="1" ht="45" customHeight="1">
      <c r="B611" s="1797">
        <v>608</v>
      </c>
      <c r="C611" s="1665" t="s">
        <v>16440</v>
      </c>
      <c r="D611" s="1011" t="s">
        <v>685</v>
      </c>
      <c r="E611" s="1026" t="s">
        <v>14780</v>
      </c>
      <c r="F611" s="1019" t="s">
        <v>976</v>
      </c>
      <c r="G611" s="1014">
        <v>40148</v>
      </c>
      <c r="H611" s="1028" t="s">
        <v>975</v>
      </c>
      <c r="I611" s="1028" t="s">
        <v>975</v>
      </c>
      <c r="J611" s="1016" t="s">
        <v>5</v>
      </c>
      <c r="M611" s="131"/>
    </row>
    <row r="612" spans="2:13" s="8" customFormat="1" ht="45" customHeight="1">
      <c r="B612" s="1797">
        <v>609</v>
      </c>
      <c r="C612" s="1665" t="s">
        <v>974</v>
      </c>
      <c r="D612" s="1011" t="s">
        <v>973</v>
      </c>
      <c r="E612" s="1026" t="s">
        <v>972</v>
      </c>
      <c r="F612" s="1019" t="s">
        <v>971</v>
      </c>
      <c r="G612" s="1014">
        <v>40148</v>
      </c>
      <c r="H612" s="1028" t="s">
        <v>970</v>
      </c>
      <c r="I612" s="1028" t="s">
        <v>970</v>
      </c>
      <c r="J612" s="1016" t="s">
        <v>5</v>
      </c>
      <c r="M612" s="131"/>
    </row>
    <row r="613" spans="2:13" s="8" customFormat="1" ht="45" customHeight="1">
      <c r="B613" s="1797">
        <v>610</v>
      </c>
      <c r="C613" s="1665" t="s">
        <v>969</v>
      </c>
      <c r="D613" s="1011" t="s">
        <v>968</v>
      </c>
      <c r="E613" s="1026" t="s">
        <v>967</v>
      </c>
      <c r="F613" s="1019" t="s">
        <v>966</v>
      </c>
      <c r="G613" s="1014">
        <v>40452</v>
      </c>
      <c r="H613" s="1028" t="s">
        <v>965</v>
      </c>
      <c r="I613" s="1028" t="s">
        <v>965</v>
      </c>
      <c r="J613" s="1016" t="s">
        <v>5</v>
      </c>
      <c r="M613" s="131"/>
    </row>
    <row r="614" spans="2:13" s="8" customFormat="1" ht="45" customHeight="1">
      <c r="B614" s="1797">
        <v>611</v>
      </c>
      <c r="C614" s="1665" t="s">
        <v>964</v>
      </c>
      <c r="D614" s="1011" t="s">
        <v>499</v>
      </c>
      <c r="E614" s="1026" t="s">
        <v>963</v>
      </c>
      <c r="F614" s="1019" t="s">
        <v>962</v>
      </c>
      <c r="G614" s="1014">
        <v>39965</v>
      </c>
      <c r="H614" s="1028" t="s">
        <v>961</v>
      </c>
      <c r="I614" s="1028" t="s">
        <v>961</v>
      </c>
      <c r="J614" s="1016" t="s">
        <v>5</v>
      </c>
      <c r="M614" s="131"/>
    </row>
    <row r="615" spans="2:13" s="8" customFormat="1" ht="45" customHeight="1">
      <c r="B615" s="1797">
        <v>612</v>
      </c>
      <c r="C615" s="1665" t="s">
        <v>960</v>
      </c>
      <c r="D615" s="1011" t="s">
        <v>493</v>
      </c>
      <c r="E615" s="1026" t="s">
        <v>959</v>
      </c>
      <c r="F615" s="1019" t="s">
        <v>958</v>
      </c>
      <c r="G615" s="1014">
        <v>40360</v>
      </c>
      <c r="H615" s="1028" t="s">
        <v>957</v>
      </c>
      <c r="I615" s="1028" t="s">
        <v>957</v>
      </c>
      <c r="J615" s="1016" t="s">
        <v>5</v>
      </c>
      <c r="M615" s="131"/>
    </row>
    <row r="616" spans="2:13" s="8" customFormat="1" ht="45" customHeight="1">
      <c r="B616" s="1797">
        <v>613</v>
      </c>
      <c r="C616" s="1665" t="s">
        <v>956</v>
      </c>
      <c r="D616" s="1011" t="s">
        <v>567</v>
      </c>
      <c r="E616" s="1026" t="s">
        <v>955</v>
      </c>
      <c r="F616" s="1019" t="s">
        <v>954</v>
      </c>
      <c r="G616" s="1014">
        <v>40452</v>
      </c>
      <c r="H616" s="1028" t="s">
        <v>953</v>
      </c>
      <c r="I616" s="1028" t="s">
        <v>953</v>
      </c>
      <c r="J616" s="1016" t="s">
        <v>5</v>
      </c>
      <c r="M616" s="131"/>
    </row>
    <row r="617" spans="2:13" s="8" customFormat="1" ht="45" customHeight="1">
      <c r="B617" s="1797">
        <v>614</v>
      </c>
      <c r="C617" s="1665" t="s">
        <v>952</v>
      </c>
      <c r="D617" s="1011" t="s">
        <v>6</v>
      </c>
      <c r="E617" s="1026" t="s">
        <v>951</v>
      </c>
      <c r="F617" s="1019" t="s">
        <v>950</v>
      </c>
      <c r="G617" s="1014">
        <v>40634</v>
      </c>
      <c r="H617" s="1028" t="s">
        <v>949</v>
      </c>
      <c r="I617" s="1028" t="s">
        <v>949</v>
      </c>
      <c r="J617" s="1016" t="s">
        <v>5</v>
      </c>
      <c r="M617" s="131"/>
    </row>
    <row r="618" spans="2:13" s="8" customFormat="1" ht="45" customHeight="1">
      <c r="B618" s="1797">
        <v>615</v>
      </c>
      <c r="C618" s="1665" t="s">
        <v>14781</v>
      </c>
      <c r="D618" s="1011" t="s">
        <v>279</v>
      </c>
      <c r="E618" s="1026" t="s">
        <v>948</v>
      </c>
      <c r="F618" s="1019" t="s">
        <v>947</v>
      </c>
      <c r="G618" s="1014">
        <v>40391</v>
      </c>
      <c r="H618" s="1028" t="s">
        <v>946</v>
      </c>
      <c r="I618" s="1028" t="s">
        <v>946</v>
      </c>
      <c r="J618" s="1016" t="s">
        <v>5</v>
      </c>
      <c r="M618" s="131"/>
    </row>
    <row r="619" spans="2:13" s="8" customFormat="1" ht="45" customHeight="1">
      <c r="B619" s="1797">
        <v>616</v>
      </c>
      <c r="C619" s="1665" t="s">
        <v>945</v>
      </c>
      <c r="D619" s="1011" t="s">
        <v>944</v>
      </c>
      <c r="E619" s="1026" t="s">
        <v>943</v>
      </c>
      <c r="F619" s="1019" t="s">
        <v>942</v>
      </c>
      <c r="G619" s="1014">
        <v>40603</v>
      </c>
      <c r="H619" s="1028" t="s">
        <v>941</v>
      </c>
      <c r="I619" s="1028" t="s">
        <v>941</v>
      </c>
      <c r="J619" s="1016" t="s">
        <v>5</v>
      </c>
      <c r="M619" s="131"/>
    </row>
    <row r="620" spans="2:13" s="8" customFormat="1" ht="45" customHeight="1">
      <c r="B620" s="1797">
        <v>617</v>
      </c>
      <c r="C620" s="1665" t="s">
        <v>940</v>
      </c>
      <c r="D620" s="1011" t="s">
        <v>545</v>
      </c>
      <c r="E620" s="1026" t="s">
        <v>939</v>
      </c>
      <c r="F620" s="1019" t="s">
        <v>938</v>
      </c>
      <c r="G620" s="1014">
        <v>40391</v>
      </c>
      <c r="H620" s="1028" t="s">
        <v>937</v>
      </c>
      <c r="I620" s="1028" t="s">
        <v>937</v>
      </c>
      <c r="J620" s="1016" t="s">
        <v>5</v>
      </c>
      <c r="M620" s="131"/>
    </row>
    <row r="621" spans="2:13" s="8" customFormat="1" ht="45" customHeight="1">
      <c r="B621" s="1797">
        <v>618</v>
      </c>
      <c r="C621" s="1665" t="s">
        <v>936</v>
      </c>
      <c r="D621" s="1011" t="s">
        <v>718</v>
      </c>
      <c r="E621" s="1026" t="s">
        <v>935</v>
      </c>
      <c r="F621" s="1019" t="s">
        <v>934</v>
      </c>
      <c r="G621" s="1014">
        <v>39203</v>
      </c>
      <c r="H621" s="1018" t="s">
        <v>933</v>
      </c>
      <c r="I621" s="1018" t="s">
        <v>933</v>
      </c>
      <c r="J621" s="1016" t="s">
        <v>5</v>
      </c>
      <c r="M621" s="131"/>
    </row>
    <row r="622" spans="2:13" s="8" customFormat="1" ht="45" customHeight="1">
      <c r="B622" s="1797">
        <v>619</v>
      </c>
      <c r="C622" s="1665" t="s">
        <v>931</v>
      </c>
      <c r="D622" s="1011" t="s">
        <v>706</v>
      </c>
      <c r="E622" s="1026" t="s">
        <v>14782</v>
      </c>
      <c r="F622" s="1019" t="s">
        <v>930</v>
      </c>
      <c r="G622" s="1014">
        <v>40756</v>
      </c>
      <c r="H622" s="1018" t="s">
        <v>929</v>
      </c>
      <c r="I622" s="1018" t="s">
        <v>929</v>
      </c>
      <c r="J622" s="1016" t="s">
        <v>5</v>
      </c>
      <c r="M622" s="131"/>
    </row>
    <row r="623" spans="2:13" s="8" customFormat="1" ht="45" customHeight="1">
      <c r="B623" s="1797">
        <v>620</v>
      </c>
      <c r="C623" s="1665" t="s">
        <v>14783</v>
      </c>
      <c r="D623" s="1011" t="s">
        <v>928</v>
      </c>
      <c r="E623" s="1026" t="s">
        <v>927</v>
      </c>
      <c r="F623" s="1019" t="s">
        <v>926</v>
      </c>
      <c r="G623" s="1014">
        <v>40787</v>
      </c>
      <c r="H623" s="1018" t="s">
        <v>925</v>
      </c>
      <c r="I623" s="1018" t="s">
        <v>925</v>
      </c>
      <c r="J623" s="1016" t="s">
        <v>5</v>
      </c>
      <c r="M623" s="131"/>
    </row>
    <row r="624" spans="2:13" s="8" customFormat="1" ht="45" customHeight="1">
      <c r="B624" s="1797">
        <v>621</v>
      </c>
      <c r="C624" s="1665" t="s">
        <v>924</v>
      </c>
      <c r="D624" s="1011" t="s">
        <v>923</v>
      </c>
      <c r="E624" s="1026" t="s">
        <v>922</v>
      </c>
      <c r="F624" s="1019" t="s">
        <v>921</v>
      </c>
      <c r="G624" s="1014">
        <v>40878</v>
      </c>
      <c r="H624" s="1028" t="s">
        <v>920</v>
      </c>
      <c r="I624" s="1028" t="s">
        <v>920</v>
      </c>
      <c r="J624" s="1016" t="s">
        <v>5</v>
      </c>
      <c r="M624" s="131"/>
    </row>
    <row r="625" spans="2:13" s="8" customFormat="1" ht="45" customHeight="1">
      <c r="B625" s="1797">
        <v>622</v>
      </c>
      <c r="C625" s="1665" t="s">
        <v>919</v>
      </c>
      <c r="D625" s="1011" t="s">
        <v>461</v>
      </c>
      <c r="E625" s="1011" t="s">
        <v>918</v>
      </c>
      <c r="F625" s="1011" t="s">
        <v>917</v>
      </c>
      <c r="G625" s="1014">
        <v>40909</v>
      </c>
      <c r="H625" s="1011" t="s">
        <v>916</v>
      </c>
      <c r="I625" s="1011" t="s">
        <v>916</v>
      </c>
      <c r="J625" s="1016" t="s">
        <v>5</v>
      </c>
      <c r="M625" s="131"/>
    </row>
    <row r="626" spans="2:13" s="8" customFormat="1" ht="45" customHeight="1">
      <c r="B626" s="1797">
        <v>623</v>
      </c>
      <c r="C626" s="1665" t="s">
        <v>915</v>
      </c>
      <c r="D626" s="254" t="s">
        <v>914</v>
      </c>
      <c r="E626" s="254" t="s">
        <v>913</v>
      </c>
      <c r="F626" s="254" t="s">
        <v>14784</v>
      </c>
      <c r="G626" s="1036">
        <v>41030</v>
      </c>
      <c r="H626" s="254" t="s">
        <v>912</v>
      </c>
      <c r="I626" s="254" t="s">
        <v>912</v>
      </c>
      <c r="J626" s="1016" t="s">
        <v>5</v>
      </c>
      <c r="M626" s="131"/>
    </row>
    <row r="627" spans="2:13" s="8" customFormat="1" ht="45" customHeight="1">
      <c r="B627" s="1797">
        <v>624</v>
      </c>
      <c r="C627" s="1665" t="s">
        <v>911</v>
      </c>
      <c r="D627" s="254" t="s">
        <v>901</v>
      </c>
      <c r="E627" s="254" t="s">
        <v>910</v>
      </c>
      <c r="F627" s="254" t="s">
        <v>909</v>
      </c>
      <c r="G627" s="1036">
        <v>41061</v>
      </c>
      <c r="H627" s="254" t="s">
        <v>908</v>
      </c>
      <c r="I627" s="254" t="s">
        <v>908</v>
      </c>
      <c r="J627" s="1016" t="s">
        <v>5</v>
      </c>
      <c r="M627" s="131"/>
    </row>
    <row r="628" spans="2:13" s="8" customFormat="1" ht="45" customHeight="1">
      <c r="B628" s="1797">
        <v>625</v>
      </c>
      <c r="C628" s="1665" t="s">
        <v>907</v>
      </c>
      <c r="D628" s="254" t="s">
        <v>906</v>
      </c>
      <c r="E628" s="254" t="s">
        <v>905</v>
      </c>
      <c r="F628" s="254" t="s">
        <v>904</v>
      </c>
      <c r="G628" s="1036">
        <v>41091</v>
      </c>
      <c r="H628" s="254" t="s">
        <v>903</v>
      </c>
      <c r="I628" s="254" t="s">
        <v>903</v>
      </c>
      <c r="J628" s="1016" t="s">
        <v>5</v>
      </c>
      <c r="M628" s="131"/>
    </row>
    <row r="629" spans="2:13" s="8" customFormat="1" ht="45" customHeight="1">
      <c r="B629" s="1797">
        <v>626</v>
      </c>
      <c r="C629" s="1665" t="s">
        <v>902</v>
      </c>
      <c r="D629" s="254" t="s">
        <v>901</v>
      </c>
      <c r="E629" s="254" t="s">
        <v>900</v>
      </c>
      <c r="F629" s="254" t="s">
        <v>13357</v>
      </c>
      <c r="G629" s="1014">
        <v>44105</v>
      </c>
      <c r="H629" s="254" t="s">
        <v>899</v>
      </c>
      <c r="I629" s="254" t="s">
        <v>899</v>
      </c>
      <c r="J629" s="1016" t="s">
        <v>5</v>
      </c>
      <c r="M629" s="131"/>
    </row>
    <row r="630" spans="2:13" s="8" customFormat="1" ht="45" customHeight="1">
      <c r="B630" s="1797">
        <v>627</v>
      </c>
      <c r="C630" s="1665" t="s">
        <v>898</v>
      </c>
      <c r="D630" s="254" t="s">
        <v>897</v>
      </c>
      <c r="E630" s="254" t="s">
        <v>896</v>
      </c>
      <c r="F630" s="254" t="s">
        <v>895</v>
      </c>
      <c r="G630" s="1037">
        <v>41153</v>
      </c>
      <c r="H630" s="254" t="s">
        <v>894</v>
      </c>
      <c r="I630" s="254" t="s">
        <v>893</v>
      </c>
      <c r="J630" s="1016" t="s">
        <v>5</v>
      </c>
      <c r="M630" s="131"/>
    </row>
    <row r="631" spans="2:13" s="8" customFormat="1" ht="45" customHeight="1">
      <c r="B631" s="1797">
        <v>628</v>
      </c>
      <c r="C631" s="1665" t="s">
        <v>14785</v>
      </c>
      <c r="D631" s="254" t="s">
        <v>892</v>
      </c>
      <c r="E631" s="254" t="s">
        <v>891</v>
      </c>
      <c r="F631" s="254" t="s">
        <v>890</v>
      </c>
      <c r="G631" s="1037">
        <v>41183</v>
      </c>
      <c r="H631" s="254" t="s">
        <v>889</v>
      </c>
      <c r="I631" s="254" t="s">
        <v>888</v>
      </c>
      <c r="J631" s="1016" t="s">
        <v>5</v>
      </c>
      <c r="M631" s="131"/>
    </row>
    <row r="632" spans="2:13" s="8" customFormat="1" ht="45" customHeight="1">
      <c r="B632" s="1797">
        <v>629</v>
      </c>
      <c r="C632" s="1665" t="s">
        <v>887</v>
      </c>
      <c r="D632" s="254" t="s">
        <v>886</v>
      </c>
      <c r="E632" s="254" t="s">
        <v>885</v>
      </c>
      <c r="F632" s="254" t="s">
        <v>884</v>
      </c>
      <c r="G632" s="1037">
        <v>41214</v>
      </c>
      <c r="H632" s="254" t="s">
        <v>883</v>
      </c>
      <c r="I632" s="254" t="s">
        <v>883</v>
      </c>
      <c r="J632" s="1016" t="s">
        <v>5</v>
      </c>
      <c r="M632" s="131"/>
    </row>
    <row r="633" spans="2:13" s="8" customFormat="1" ht="45" customHeight="1">
      <c r="B633" s="1797">
        <v>630</v>
      </c>
      <c r="C633" s="1665" t="s">
        <v>882</v>
      </c>
      <c r="D633" s="1011" t="s">
        <v>881</v>
      </c>
      <c r="E633" s="1011" t="s">
        <v>880</v>
      </c>
      <c r="F633" s="1020" t="s">
        <v>879</v>
      </c>
      <c r="G633" s="1038">
        <v>41244</v>
      </c>
      <c r="H633" s="1020" t="s">
        <v>878</v>
      </c>
      <c r="I633" s="1020" t="s">
        <v>878</v>
      </c>
      <c r="J633" s="1016" t="s">
        <v>5</v>
      </c>
      <c r="M633" s="131"/>
    </row>
    <row r="634" spans="2:13" s="8" customFormat="1" ht="45" customHeight="1">
      <c r="B634" s="1797">
        <v>631</v>
      </c>
      <c r="C634" s="1665" t="s">
        <v>877</v>
      </c>
      <c r="D634" s="1011" t="s">
        <v>771</v>
      </c>
      <c r="E634" s="1011" t="s">
        <v>876</v>
      </c>
      <c r="F634" s="1020" t="s">
        <v>875</v>
      </c>
      <c r="G634" s="1038">
        <v>41244</v>
      </c>
      <c r="H634" s="1020" t="s">
        <v>618</v>
      </c>
      <c r="I634" s="1020" t="s">
        <v>618</v>
      </c>
      <c r="J634" s="1016" t="s">
        <v>5</v>
      </c>
      <c r="M634" s="131"/>
    </row>
    <row r="635" spans="2:13" s="8" customFormat="1" ht="45" customHeight="1">
      <c r="B635" s="1797">
        <v>632</v>
      </c>
      <c r="C635" s="1665" t="s">
        <v>874</v>
      </c>
      <c r="D635" s="1011" t="s">
        <v>13358</v>
      </c>
      <c r="E635" s="1011" t="s">
        <v>873</v>
      </c>
      <c r="F635" s="1020" t="s">
        <v>872</v>
      </c>
      <c r="G635" s="1038">
        <v>41365</v>
      </c>
      <c r="H635" s="1020" t="s">
        <v>871</v>
      </c>
      <c r="I635" s="1020" t="s">
        <v>871</v>
      </c>
      <c r="J635" s="1016" t="s">
        <v>5</v>
      </c>
      <c r="M635" s="131"/>
    </row>
    <row r="636" spans="2:13" s="8" customFormat="1" ht="45" customHeight="1">
      <c r="B636" s="1797">
        <v>633</v>
      </c>
      <c r="C636" s="1679" t="s">
        <v>868</v>
      </c>
      <c r="D636" s="1011" t="s">
        <v>841</v>
      </c>
      <c r="E636" s="1011" t="s">
        <v>867</v>
      </c>
      <c r="F636" s="1020" t="s">
        <v>866</v>
      </c>
      <c r="G636" s="1038">
        <v>41395</v>
      </c>
      <c r="H636" s="1020" t="s">
        <v>865</v>
      </c>
      <c r="I636" s="1020" t="s">
        <v>865</v>
      </c>
      <c r="J636" s="1016" t="s">
        <v>5</v>
      </c>
      <c r="M636" s="131"/>
    </row>
    <row r="637" spans="2:13" s="8" customFormat="1" ht="45" customHeight="1">
      <c r="B637" s="1797">
        <v>634</v>
      </c>
      <c r="C637" s="1679" t="s">
        <v>864</v>
      </c>
      <c r="D637" s="1011" t="s">
        <v>863</v>
      </c>
      <c r="E637" s="1011" t="s">
        <v>862</v>
      </c>
      <c r="F637" s="1020" t="s">
        <v>861</v>
      </c>
      <c r="G637" s="1038">
        <v>41395</v>
      </c>
      <c r="H637" s="1020" t="s">
        <v>860</v>
      </c>
      <c r="I637" s="1020" t="s">
        <v>860</v>
      </c>
      <c r="J637" s="1016" t="s">
        <v>5</v>
      </c>
      <c r="M637" s="131"/>
    </row>
    <row r="638" spans="2:13" s="8" customFormat="1" ht="45" customHeight="1">
      <c r="B638" s="1797">
        <v>635</v>
      </c>
      <c r="C638" s="1039" t="s">
        <v>859</v>
      </c>
      <c r="D638" s="1011" t="s">
        <v>776</v>
      </c>
      <c r="E638" s="1011" t="s">
        <v>858</v>
      </c>
      <c r="F638" s="1020" t="s">
        <v>857</v>
      </c>
      <c r="G638" s="1038">
        <v>41456</v>
      </c>
      <c r="H638" s="1020" t="s">
        <v>856</v>
      </c>
      <c r="I638" s="1020" t="s">
        <v>856</v>
      </c>
      <c r="J638" s="1016" t="s">
        <v>5</v>
      </c>
      <c r="M638" s="131"/>
    </row>
    <row r="639" spans="2:13" s="8" customFormat="1" ht="45" customHeight="1">
      <c r="B639" s="1797">
        <v>636</v>
      </c>
      <c r="C639" s="1679" t="s">
        <v>855</v>
      </c>
      <c r="D639" s="1011" t="s">
        <v>854</v>
      </c>
      <c r="E639" s="1011" t="s">
        <v>853</v>
      </c>
      <c r="F639" s="1020" t="s">
        <v>852</v>
      </c>
      <c r="G639" s="1038">
        <v>41456</v>
      </c>
      <c r="H639" s="1020" t="s">
        <v>851</v>
      </c>
      <c r="I639" s="1020" t="s">
        <v>851</v>
      </c>
      <c r="J639" s="1016" t="s">
        <v>5</v>
      </c>
      <c r="M639" s="131"/>
    </row>
    <row r="640" spans="2:13" s="8" customFormat="1" ht="45" customHeight="1">
      <c r="B640" s="1797">
        <v>637</v>
      </c>
      <c r="C640" s="1679" t="s">
        <v>850</v>
      </c>
      <c r="D640" s="1011" t="s">
        <v>746</v>
      </c>
      <c r="E640" s="1011" t="s">
        <v>17328</v>
      </c>
      <c r="F640" s="1020" t="s">
        <v>849</v>
      </c>
      <c r="G640" s="1038">
        <v>41487</v>
      </c>
      <c r="H640" s="1020" t="s">
        <v>848</v>
      </c>
      <c r="I640" s="1020" t="s">
        <v>848</v>
      </c>
      <c r="J640" s="1016" t="s">
        <v>5</v>
      </c>
      <c r="M640" s="131"/>
    </row>
    <row r="641" spans="2:13" s="8" customFormat="1" ht="45" customHeight="1">
      <c r="B641" s="1797">
        <v>638</v>
      </c>
      <c r="C641" s="1679" t="s">
        <v>847</v>
      </c>
      <c r="D641" s="1011" t="s">
        <v>846</v>
      </c>
      <c r="E641" s="1011" t="s">
        <v>845</v>
      </c>
      <c r="F641" s="1020" t="s">
        <v>844</v>
      </c>
      <c r="G641" s="1038">
        <v>41487</v>
      </c>
      <c r="H641" s="1020" t="s">
        <v>843</v>
      </c>
      <c r="I641" s="1020" t="s">
        <v>843</v>
      </c>
      <c r="J641" s="1016" t="s">
        <v>5</v>
      </c>
      <c r="M641" s="131"/>
    </row>
    <row r="642" spans="2:13" s="8" customFormat="1" ht="45" customHeight="1">
      <c r="B642" s="1797">
        <v>639</v>
      </c>
      <c r="C642" s="1679" t="s">
        <v>842</v>
      </c>
      <c r="D642" s="1011" t="s">
        <v>841</v>
      </c>
      <c r="E642" s="1011" t="s">
        <v>840</v>
      </c>
      <c r="F642" s="1020" t="s">
        <v>839</v>
      </c>
      <c r="G642" s="1038">
        <v>41487</v>
      </c>
      <c r="H642" s="1020" t="s">
        <v>838</v>
      </c>
      <c r="I642" s="1680" t="s">
        <v>837</v>
      </c>
      <c r="J642" s="1016" t="s">
        <v>5</v>
      </c>
      <c r="M642" s="131"/>
    </row>
    <row r="643" spans="2:13" s="8" customFormat="1" ht="45" customHeight="1">
      <c r="B643" s="1797">
        <v>640</v>
      </c>
      <c r="C643" s="1679" t="s">
        <v>836</v>
      </c>
      <c r="D643" s="1011" t="s">
        <v>453</v>
      </c>
      <c r="E643" s="1011" t="s">
        <v>835</v>
      </c>
      <c r="F643" s="1020" t="s">
        <v>834</v>
      </c>
      <c r="G643" s="1038">
        <v>41548</v>
      </c>
      <c r="H643" s="1020" t="s">
        <v>833</v>
      </c>
      <c r="I643" s="1020" t="s">
        <v>833</v>
      </c>
      <c r="J643" s="1016" t="s">
        <v>5</v>
      </c>
      <c r="M643" s="131"/>
    </row>
    <row r="644" spans="2:13" s="8" customFormat="1" ht="45" customHeight="1">
      <c r="B644" s="1797">
        <v>641</v>
      </c>
      <c r="C644" s="1679" t="s">
        <v>832</v>
      </c>
      <c r="D644" s="1011" t="s">
        <v>831</v>
      </c>
      <c r="E644" s="1011" t="s">
        <v>830</v>
      </c>
      <c r="F644" s="1020" t="s">
        <v>829</v>
      </c>
      <c r="G644" s="1038">
        <v>41548</v>
      </c>
      <c r="H644" s="1020" t="s">
        <v>790</v>
      </c>
      <c r="I644" s="1020" t="s">
        <v>790</v>
      </c>
      <c r="J644" s="1016" t="s">
        <v>5</v>
      </c>
      <c r="M644" s="131"/>
    </row>
    <row r="645" spans="2:13" s="8" customFormat="1" ht="45" customHeight="1">
      <c r="B645" s="1797">
        <v>642</v>
      </c>
      <c r="C645" s="1679" t="s">
        <v>828</v>
      </c>
      <c r="D645" s="1011" t="s">
        <v>827</v>
      </c>
      <c r="E645" s="1011" t="s">
        <v>826</v>
      </c>
      <c r="F645" s="1020" t="s">
        <v>825</v>
      </c>
      <c r="G645" s="1038">
        <v>41579</v>
      </c>
      <c r="H645" s="1020" t="s">
        <v>824</v>
      </c>
      <c r="I645" s="1020" t="s">
        <v>824</v>
      </c>
      <c r="J645" s="1016" t="s">
        <v>5</v>
      </c>
      <c r="M645" s="131"/>
    </row>
    <row r="646" spans="2:13" s="8" customFormat="1" ht="45" customHeight="1">
      <c r="B646" s="1797">
        <v>643</v>
      </c>
      <c r="C646" s="1679" t="s">
        <v>823</v>
      </c>
      <c r="D646" s="1034" t="s">
        <v>822</v>
      </c>
      <c r="E646" s="254" t="s">
        <v>821</v>
      </c>
      <c r="F646" s="1020" t="s">
        <v>820</v>
      </c>
      <c r="G646" s="1038">
        <v>41579</v>
      </c>
      <c r="H646" s="1020" t="s">
        <v>819</v>
      </c>
      <c r="I646" s="1020" t="s">
        <v>819</v>
      </c>
      <c r="J646" s="1016" t="s">
        <v>5</v>
      </c>
      <c r="M646" s="131"/>
    </row>
    <row r="647" spans="2:13" s="8" customFormat="1" ht="45" customHeight="1">
      <c r="B647" s="1797">
        <v>644</v>
      </c>
      <c r="C647" s="1679" t="s">
        <v>818</v>
      </c>
      <c r="D647" s="1011" t="s">
        <v>792</v>
      </c>
      <c r="E647" s="1011" t="s">
        <v>817</v>
      </c>
      <c r="F647" s="1020" t="s">
        <v>816</v>
      </c>
      <c r="G647" s="1038">
        <v>41609</v>
      </c>
      <c r="H647" s="1020" t="s">
        <v>815</v>
      </c>
      <c r="I647" s="1020" t="s">
        <v>815</v>
      </c>
      <c r="J647" s="1016" t="s">
        <v>5</v>
      </c>
      <c r="M647" s="131"/>
    </row>
    <row r="648" spans="2:13" s="8" customFormat="1" ht="45" customHeight="1">
      <c r="B648" s="1797">
        <v>645</v>
      </c>
      <c r="C648" s="1679" t="s">
        <v>814</v>
      </c>
      <c r="D648" s="1011" t="s">
        <v>453</v>
      </c>
      <c r="E648" s="1011" t="s">
        <v>813</v>
      </c>
      <c r="F648" s="1020" t="s">
        <v>812</v>
      </c>
      <c r="G648" s="1038">
        <v>41609</v>
      </c>
      <c r="H648" s="1020" t="s">
        <v>811</v>
      </c>
      <c r="I648" s="1020" t="s">
        <v>811</v>
      </c>
      <c r="J648" s="1016" t="s">
        <v>5</v>
      </c>
      <c r="M648" s="131"/>
    </row>
    <row r="649" spans="2:13" s="8" customFormat="1" ht="45" customHeight="1">
      <c r="B649" s="1797">
        <v>646</v>
      </c>
      <c r="C649" s="1679" t="s">
        <v>810</v>
      </c>
      <c r="D649" s="1011" t="s">
        <v>809</v>
      </c>
      <c r="E649" s="1011" t="s">
        <v>808</v>
      </c>
      <c r="F649" s="1020" t="s">
        <v>807</v>
      </c>
      <c r="G649" s="1038">
        <v>41640</v>
      </c>
      <c r="H649" s="1020" t="s">
        <v>806</v>
      </c>
      <c r="I649" s="1020" t="s">
        <v>806</v>
      </c>
      <c r="J649" s="1016" t="s">
        <v>5</v>
      </c>
      <c r="M649" s="131"/>
    </row>
    <row r="650" spans="2:13" s="8" customFormat="1" ht="45" customHeight="1">
      <c r="B650" s="1797">
        <v>647</v>
      </c>
      <c r="C650" s="1679" t="s">
        <v>805</v>
      </c>
      <c r="D650" s="1011" t="s">
        <v>804</v>
      </c>
      <c r="E650" s="1011" t="s">
        <v>803</v>
      </c>
      <c r="F650" s="1020" t="s">
        <v>802</v>
      </c>
      <c r="G650" s="1038">
        <v>41640</v>
      </c>
      <c r="H650" s="1020" t="s">
        <v>801</v>
      </c>
      <c r="I650" s="1020" t="s">
        <v>801</v>
      </c>
      <c r="J650" s="1016" t="s">
        <v>5</v>
      </c>
      <c r="M650" s="131"/>
    </row>
    <row r="651" spans="2:13" s="8" customFormat="1" ht="45" customHeight="1">
      <c r="B651" s="1797">
        <v>648</v>
      </c>
      <c r="C651" s="1679" t="s">
        <v>800</v>
      </c>
      <c r="D651" s="1011" t="s">
        <v>771</v>
      </c>
      <c r="E651" s="1011" t="s">
        <v>799</v>
      </c>
      <c r="F651" s="1020" t="s">
        <v>798</v>
      </c>
      <c r="G651" s="1038">
        <v>41671</v>
      </c>
      <c r="H651" s="1020" t="s">
        <v>742</v>
      </c>
      <c r="I651" s="1020" t="s">
        <v>742</v>
      </c>
      <c r="J651" s="1016" t="s">
        <v>5</v>
      </c>
      <c r="M651" s="131"/>
    </row>
    <row r="652" spans="2:13" s="8" customFormat="1" ht="45" customHeight="1">
      <c r="B652" s="1797">
        <v>649</v>
      </c>
      <c r="C652" s="1679" t="s">
        <v>797</v>
      </c>
      <c r="D652" s="1011" t="s">
        <v>456</v>
      </c>
      <c r="E652" s="1011" t="s">
        <v>796</v>
      </c>
      <c r="F652" s="1020" t="s">
        <v>795</v>
      </c>
      <c r="G652" s="1038">
        <v>41699</v>
      </c>
      <c r="H652" s="1020" t="s">
        <v>794</v>
      </c>
      <c r="I652" s="1020" t="s">
        <v>794</v>
      </c>
      <c r="J652" s="1016" t="s">
        <v>5</v>
      </c>
      <c r="M652" s="131"/>
    </row>
    <row r="653" spans="2:13" s="8" customFormat="1" ht="45" customHeight="1">
      <c r="B653" s="1797">
        <v>650</v>
      </c>
      <c r="C653" s="1679" t="s">
        <v>793</v>
      </c>
      <c r="D653" s="1011" t="s">
        <v>792</v>
      </c>
      <c r="E653" s="1011" t="s">
        <v>14786</v>
      </c>
      <c r="F653" s="1020" t="s">
        <v>791</v>
      </c>
      <c r="G653" s="1038">
        <v>41699</v>
      </c>
      <c r="H653" s="1020" t="s">
        <v>790</v>
      </c>
      <c r="I653" s="1020" t="s">
        <v>790</v>
      </c>
      <c r="J653" s="1016" t="s">
        <v>5</v>
      </c>
      <c r="M653" s="131"/>
    </row>
    <row r="654" spans="2:13" s="8" customFormat="1" ht="45" customHeight="1">
      <c r="B654" s="1797">
        <v>651</v>
      </c>
      <c r="C654" s="1665" t="s">
        <v>789</v>
      </c>
      <c r="D654" s="1034" t="s">
        <v>453</v>
      </c>
      <c r="E654" s="254" t="s">
        <v>788</v>
      </c>
      <c r="F654" s="260" t="s">
        <v>787</v>
      </c>
      <c r="G654" s="1014">
        <v>42095</v>
      </c>
      <c r="H654" s="1018" t="s">
        <v>786</v>
      </c>
      <c r="I654" s="1018" t="s">
        <v>786</v>
      </c>
      <c r="J654" s="1016" t="s">
        <v>5</v>
      </c>
      <c r="M654" s="131"/>
    </row>
    <row r="655" spans="2:13" s="8" customFormat="1" ht="45" customHeight="1">
      <c r="B655" s="1797">
        <v>652</v>
      </c>
      <c r="C655" s="1034" t="s">
        <v>785</v>
      </c>
      <c r="D655" s="1034" t="s">
        <v>453</v>
      </c>
      <c r="E655" s="254" t="s">
        <v>784</v>
      </c>
      <c r="F655" s="260" t="s">
        <v>783</v>
      </c>
      <c r="G655" s="1014">
        <v>41760</v>
      </c>
      <c r="H655" s="1018" t="s">
        <v>782</v>
      </c>
      <c r="I655" s="1018" t="s">
        <v>782</v>
      </c>
      <c r="J655" s="1016" t="s">
        <v>5</v>
      </c>
      <c r="M655" s="131"/>
    </row>
    <row r="656" spans="2:13" s="8" customFormat="1" ht="45" customHeight="1">
      <c r="B656" s="1797">
        <v>653</v>
      </c>
      <c r="C656" s="1034" t="s">
        <v>781</v>
      </c>
      <c r="D656" s="1034" t="s">
        <v>780</v>
      </c>
      <c r="E656" s="254" t="s">
        <v>13359</v>
      </c>
      <c r="F656" s="260" t="s">
        <v>779</v>
      </c>
      <c r="G656" s="1014">
        <v>41883</v>
      </c>
      <c r="H656" s="1018" t="s">
        <v>778</v>
      </c>
      <c r="I656" s="1018" t="s">
        <v>778</v>
      </c>
      <c r="J656" s="1016" t="s">
        <v>5</v>
      </c>
      <c r="M656" s="131"/>
    </row>
    <row r="657" spans="1:15" s="8" customFormat="1" ht="45" customHeight="1">
      <c r="B657" s="1797">
        <v>654</v>
      </c>
      <c r="C657" s="1034" t="s">
        <v>777</v>
      </c>
      <c r="D657" s="1034" t="s">
        <v>776</v>
      </c>
      <c r="E657" s="254" t="s">
        <v>775</v>
      </c>
      <c r="F657" s="260" t="s">
        <v>774</v>
      </c>
      <c r="G657" s="1014">
        <v>41760</v>
      </c>
      <c r="H657" s="1018" t="s">
        <v>773</v>
      </c>
      <c r="I657" s="1018" t="s">
        <v>773</v>
      </c>
      <c r="J657" s="1016" t="s">
        <v>5</v>
      </c>
      <c r="M657" s="131"/>
    </row>
    <row r="658" spans="1:15" s="8" customFormat="1" ht="45" customHeight="1">
      <c r="B658" s="1797">
        <v>655</v>
      </c>
      <c r="C658" s="1034" t="s">
        <v>772</v>
      </c>
      <c r="D658" s="1034" t="s">
        <v>771</v>
      </c>
      <c r="E658" s="254" t="s">
        <v>770</v>
      </c>
      <c r="F658" s="260" t="s">
        <v>769</v>
      </c>
      <c r="G658" s="1014">
        <v>41883</v>
      </c>
      <c r="H658" s="1018" t="s">
        <v>768</v>
      </c>
      <c r="I658" s="1018" t="s">
        <v>768</v>
      </c>
      <c r="J658" s="1016" t="s">
        <v>5</v>
      </c>
      <c r="M658" s="131"/>
    </row>
    <row r="659" spans="1:15" s="8" customFormat="1" ht="45" customHeight="1">
      <c r="B659" s="1797">
        <v>656</v>
      </c>
      <c r="C659" s="1034" t="s">
        <v>767</v>
      </c>
      <c r="D659" s="1034" t="s">
        <v>5752</v>
      </c>
      <c r="E659" s="254" t="s">
        <v>14787</v>
      </c>
      <c r="F659" s="260" t="s">
        <v>766</v>
      </c>
      <c r="G659" s="1014">
        <v>41760</v>
      </c>
      <c r="H659" s="1018" t="s">
        <v>765</v>
      </c>
      <c r="I659" s="1018" t="s">
        <v>765</v>
      </c>
      <c r="J659" s="1016" t="s">
        <v>5</v>
      </c>
      <c r="M659" s="131"/>
    </row>
    <row r="660" spans="1:15" s="8" customFormat="1" ht="45" customHeight="1">
      <c r="B660" s="1797">
        <v>657</v>
      </c>
      <c r="C660" s="1034" t="s">
        <v>764</v>
      </c>
      <c r="D660" s="1034" t="s">
        <v>763</v>
      </c>
      <c r="E660" s="254" t="s">
        <v>762</v>
      </c>
      <c r="F660" s="260" t="s">
        <v>761</v>
      </c>
      <c r="G660" s="1014">
        <v>41791</v>
      </c>
      <c r="H660" s="1018" t="s">
        <v>760</v>
      </c>
      <c r="I660" s="1018" t="s">
        <v>760</v>
      </c>
      <c r="J660" s="1016" t="s">
        <v>5</v>
      </c>
      <c r="M660" s="131"/>
    </row>
    <row r="661" spans="1:15" s="8" customFormat="1" ht="45" customHeight="1">
      <c r="B661" s="1797">
        <v>658</v>
      </c>
      <c r="C661" s="1034" t="s">
        <v>759</v>
      </c>
      <c r="D661" s="1040" t="s">
        <v>758</v>
      </c>
      <c r="E661" s="254" t="s">
        <v>757</v>
      </c>
      <c r="F661" s="260" t="s">
        <v>756</v>
      </c>
      <c r="G661" s="1014">
        <v>41944</v>
      </c>
      <c r="H661" s="1018" t="s">
        <v>755</v>
      </c>
      <c r="I661" s="1018" t="s">
        <v>755</v>
      </c>
      <c r="J661" s="1016" t="s">
        <v>5</v>
      </c>
      <c r="M661" s="131"/>
    </row>
    <row r="662" spans="1:15" s="8" customFormat="1" ht="45" customHeight="1">
      <c r="B662" s="1797">
        <v>659</v>
      </c>
      <c r="C662" s="1034" t="s">
        <v>754</v>
      </c>
      <c r="D662" s="1034" t="s">
        <v>750</v>
      </c>
      <c r="E662" s="254" t="s">
        <v>753</v>
      </c>
      <c r="F662" s="260" t="s">
        <v>752</v>
      </c>
      <c r="G662" s="1014">
        <v>41944</v>
      </c>
      <c r="H662" s="1018" t="s">
        <v>561</v>
      </c>
      <c r="I662" s="1018" t="s">
        <v>561</v>
      </c>
      <c r="J662" s="1016" t="s">
        <v>5</v>
      </c>
      <c r="M662" s="131"/>
    </row>
    <row r="663" spans="1:15" s="8" customFormat="1" ht="45" customHeight="1">
      <c r="B663" s="1797">
        <v>660</v>
      </c>
      <c r="C663" s="1034" t="s">
        <v>751</v>
      </c>
      <c r="D663" s="1034" t="s">
        <v>750</v>
      </c>
      <c r="E663" s="254" t="s">
        <v>749</v>
      </c>
      <c r="F663" s="260" t="s">
        <v>748</v>
      </c>
      <c r="G663" s="1014">
        <v>41913</v>
      </c>
      <c r="H663" s="1018" t="s">
        <v>747</v>
      </c>
      <c r="I663" s="1018" t="s">
        <v>747</v>
      </c>
      <c r="J663" s="1016" t="s">
        <v>5</v>
      </c>
      <c r="M663" s="131"/>
    </row>
    <row r="664" spans="1:15" ht="45" customHeight="1">
      <c r="A664" s="8"/>
      <c r="B664" s="1797">
        <v>661</v>
      </c>
      <c r="C664" s="1034" t="s">
        <v>745</v>
      </c>
      <c r="D664" s="1034" t="s">
        <v>454</v>
      </c>
      <c r="E664" s="254" t="s">
        <v>744</v>
      </c>
      <c r="F664" s="260" t="s">
        <v>743</v>
      </c>
      <c r="G664" s="1014">
        <v>42522</v>
      </c>
      <c r="H664" s="1020" t="s">
        <v>742</v>
      </c>
      <c r="I664" s="1020" t="s">
        <v>742</v>
      </c>
      <c r="J664" s="1016" t="s">
        <v>5</v>
      </c>
      <c r="L664" s="8"/>
      <c r="N664" s="8"/>
      <c r="O664" s="8"/>
    </row>
    <row r="665" spans="1:15" ht="45" customHeight="1">
      <c r="A665" s="8"/>
      <c r="B665" s="1797">
        <v>662</v>
      </c>
      <c r="C665" s="1041" t="s">
        <v>741</v>
      </c>
      <c r="D665" s="1034" t="s">
        <v>737</v>
      </c>
      <c r="E665" s="254" t="s">
        <v>740</v>
      </c>
      <c r="F665" s="260" t="s">
        <v>739</v>
      </c>
      <c r="G665" s="1014">
        <v>44105</v>
      </c>
      <c r="H665" s="1018" t="s">
        <v>708</v>
      </c>
      <c r="I665" s="1018" t="s">
        <v>708</v>
      </c>
      <c r="J665" s="1016" t="s">
        <v>5</v>
      </c>
      <c r="L665" s="8"/>
      <c r="N665" s="8"/>
      <c r="O665" s="8"/>
    </row>
    <row r="666" spans="1:15" ht="45" customHeight="1">
      <c r="A666" s="8"/>
      <c r="B666" s="1797">
        <v>663</v>
      </c>
      <c r="C666" s="1042" t="s">
        <v>738</v>
      </c>
      <c r="D666" s="1034" t="s">
        <v>737</v>
      </c>
      <c r="E666" s="254" t="s">
        <v>736</v>
      </c>
      <c r="F666" s="260" t="s">
        <v>735</v>
      </c>
      <c r="G666" s="1014">
        <v>42036</v>
      </c>
      <c r="H666" s="1015" t="s">
        <v>715</v>
      </c>
      <c r="I666" s="1015" t="s">
        <v>715</v>
      </c>
      <c r="J666" s="1016" t="s">
        <v>5</v>
      </c>
      <c r="L666" s="8"/>
      <c r="N666" s="8"/>
      <c r="O666" s="8"/>
    </row>
    <row r="667" spans="1:15" s="8" customFormat="1" ht="45" customHeight="1">
      <c r="B667" s="1797">
        <v>664</v>
      </c>
      <c r="C667" s="1034" t="s">
        <v>734</v>
      </c>
      <c r="D667" s="1034" t="s">
        <v>733</v>
      </c>
      <c r="E667" s="254" t="s">
        <v>732</v>
      </c>
      <c r="F667" s="260" t="s">
        <v>731</v>
      </c>
      <c r="G667" s="1014">
        <v>42036</v>
      </c>
      <c r="H667" s="1018" t="s">
        <v>730</v>
      </c>
      <c r="I667" s="1018" t="s">
        <v>730</v>
      </c>
      <c r="J667" s="1016" t="s">
        <v>5</v>
      </c>
      <c r="M667" s="131"/>
      <c r="N667" s="7"/>
      <c r="O667" s="7"/>
    </row>
    <row r="668" spans="1:15" s="8" customFormat="1" ht="45" customHeight="1">
      <c r="B668" s="1797">
        <v>665</v>
      </c>
      <c r="C668" s="1034" t="s">
        <v>729</v>
      </c>
      <c r="D668" s="1034" t="s">
        <v>728</v>
      </c>
      <c r="E668" s="254" t="s">
        <v>727</v>
      </c>
      <c r="F668" s="260" t="s">
        <v>726</v>
      </c>
      <c r="G668" s="1014">
        <v>42064</v>
      </c>
      <c r="H668" s="1018" t="s">
        <v>725</v>
      </c>
      <c r="I668" s="1018" t="s">
        <v>725</v>
      </c>
      <c r="J668" s="1016" t="s">
        <v>5</v>
      </c>
      <c r="M668" s="131"/>
      <c r="N668" s="7"/>
      <c r="O668" s="7"/>
    </row>
    <row r="669" spans="1:15" s="8" customFormat="1" ht="45" customHeight="1">
      <c r="B669" s="1797">
        <v>665</v>
      </c>
      <c r="C669" s="1034" t="s">
        <v>723</v>
      </c>
      <c r="D669" s="1034" t="s">
        <v>524</v>
      </c>
      <c r="E669" s="254" t="s">
        <v>722</v>
      </c>
      <c r="F669" s="260" t="s">
        <v>721</v>
      </c>
      <c r="G669" s="1014">
        <v>41974</v>
      </c>
      <c r="H669" s="1018" t="s">
        <v>720</v>
      </c>
      <c r="I669" s="1018" t="s">
        <v>720</v>
      </c>
      <c r="J669" s="1016" t="s">
        <v>5</v>
      </c>
      <c r="M669" s="131"/>
      <c r="N669" s="7"/>
      <c r="O669" s="7"/>
    </row>
    <row r="670" spans="1:15" s="8" customFormat="1" ht="45" customHeight="1">
      <c r="B670" s="1797">
        <v>666</v>
      </c>
      <c r="C670" s="1034" t="s">
        <v>719</v>
      </c>
      <c r="D670" s="1034" t="s">
        <v>718</v>
      </c>
      <c r="E670" s="254" t="s">
        <v>717</v>
      </c>
      <c r="F670" s="260" t="s">
        <v>716</v>
      </c>
      <c r="G670" s="1014">
        <v>41974</v>
      </c>
      <c r="H670" s="1018" t="s">
        <v>715</v>
      </c>
      <c r="I670" s="1018" t="s">
        <v>715</v>
      </c>
      <c r="J670" s="1016" t="s">
        <v>5</v>
      </c>
      <c r="M670" s="131"/>
    </row>
    <row r="671" spans="1:15" s="8" customFormat="1" ht="45" customHeight="1">
      <c r="B671" s="1797">
        <v>667</v>
      </c>
      <c r="C671" s="1034" t="s">
        <v>714</v>
      </c>
      <c r="D671" s="1034" t="s">
        <v>713</v>
      </c>
      <c r="E671" s="254" t="s">
        <v>712</v>
      </c>
      <c r="F671" s="260" t="s">
        <v>711</v>
      </c>
      <c r="G671" s="1014">
        <v>41699</v>
      </c>
      <c r="H671" s="1018" t="s">
        <v>710</v>
      </c>
      <c r="I671" s="1018" t="s">
        <v>710</v>
      </c>
      <c r="J671" s="1016" t="s">
        <v>5</v>
      </c>
      <c r="M671" s="131"/>
    </row>
    <row r="672" spans="1:15" s="8" customFormat="1" ht="45" customHeight="1">
      <c r="B672" s="1797">
        <v>668</v>
      </c>
      <c r="C672" s="1034" t="s">
        <v>707</v>
      </c>
      <c r="D672" s="1034" t="s">
        <v>706</v>
      </c>
      <c r="E672" s="254" t="s">
        <v>705</v>
      </c>
      <c r="F672" s="260" t="s">
        <v>704</v>
      </c>
      <c r="G672" s="953">
        <v>42186</v>
      </c>
      <c r="H672" s="1035" t="s">
        <v>703</v>
      </c>
      <c r="I672" s="1035" t="s">
        <v>703</v>
      </c>
      <c r="J672" s="1016" t="s">
        <v>5</v>
      </c>
      <c r="M672" s="131"/>
    </row>
    <row r="673" spans="1:13" s="8" customFormat="1" ht="45" customHeight="1">
      <c r="B673" s="1797">
        <v>669</v>
      </c>
      <c r="C673" s="1034" t="s">
        <v>702</v>
      </c>
      <c r="D673" s="1034" t="s">
        <v>456</v>
      </c>
      <c r="E673" s="260" t="s">
        <v>701</v>
      </c>
      <c r="F673" s="260" t="s">
        <v>455</v>
      </c>
      <c r="G673" s="953">
        <v>42370</v>
      </c>
      <c r="H673" s="1035" t="s">
        <v>700</v>
      </c>
      <c r="I673" s="1035" t="s">
        <v>700</v>
      </c>
      <c r="J673" s="1016" t="s">
        <v>5</v>
      </c>
      <c r="M673" s="131"/>
    </row>
    <row r="674" spans="1:13" s="8" customFormat="1" ht="45" customHeight="1">
      <c r="B674" s="1797">
        <v>670</v>
      </c>
      <c r="C674" s="1011" t="s">
        <v>699</v>
      </c>
      <c r="D674" s="1011" t="s">
        <v>698</v>
      </c>
      <c r="E674" s="1020" t="s">
        <v>697</v>
      </c>
      <c r="F674" s="1020" t="s">
        <v>696</v>
      </c>
      <c r="G674" s="1033">
        <v>42461</v>
      </c>
      <c r="H674" s="1028" t="s">
        <v>695</v>
      </c>
      <c r="I674" s="1028" t="s">
        <v>695</v>
      </c>
      <c r="J674" s="1016" t="s">
        <v>5</v>
      </c>
      <c r="M674" s="131"/>
    </row>
    <row r="675" spans="1:13" s="8" customFormat="1" ht="45" customHeight="1">
      <c r="B675" s="1797">
        <v>671</v>
      </c>
      <c r="C675" s="1011" t="s">
        <v>694</v>
      </c>
      <c r="D675" s="1011" t="s">
        <v>672</v>
      </c>
      <c r="E675" s="1020" t="s">
        <v>693</v>
      </c>
      <c r="F675" s="1020" t="s">
        <v>692</v>
      </c>
      <c r="G675" s="1033">
        <v>42767</v>
      </c>
      <c r="H675" s="1028" t="s">
        <v>691</v>
      </c>
      <c r="I675" s="1028" t="s">
        <v>691</v>
      </c>
      <c r="J675" s="1016" t="s">
        <v>5</v>
      </c>
      <c r="M675" s="131"/>
    </row>
    <row r="676" spans="1:13" s="8" customFormat="1" ht="45" customHeight="1">
      <c r="B676" s="1797">
        <v>672</v>
      </c>
      <c r="C676" s="1011" t="s">
        <v>690</v>
      </c>
      <c r="D676" s="1011" t="s">
        <v>685</v>
      </c>
      <c r="E676" s="1020" t="s">
        <v>689</v>
      </c>
      <c r="F676" s="1020" t="s">
        <v>688</v>
      </c>
      <c r="G676" s="1033">
        <v>43678</v>
      </c>
      <c r="H676" s="1028" t="s">
        <v>687</v>
      </c>
      <c r="I676" s="1028" t="s">
        <v>687</v>
      </c>
      <c r="J676" s="1016" t="s">
        <v>5</v>
      </c>
      <c r="M676" s="131"/>
    </row>
    <row r="677" spans="1:13" s="8" customFormat="1" ht="45" customHeight="1">
      <c r="B677" s="1797">
        <v>673</v>
      </c>
      <c r="C677" s="1011" t="s">
        <v>686</v>
      </c>
      <c r="D677" s="1011" t="s">
        <v>685</v>
      </c>
      <c r="E677" s="1020" t="s">
        <v>684</v>
      </c>
      <c r="F677" s="1020" t="s">
        <v>683</v>
      </c>
      <c r="G677" s="1033">
        <v>43836</v>
      </c>
      <c r="H677" s="1028" t="s">
        <v>682</v>
      </c>
      <c r="I677" s="1028" t="s">
        <v>682</v>
      </c>
      <c r="J677" s="1016" t="s">
        <v>5</v>
      </c>
      <c r="M677" s="131"/>
    </row>
    <row r="678" spans="1:13" s="8" customFormat="1" ht="45" customHeight="1">
      <c r="B678" s="1797">
        <v>674</v>
      </c>
      <c r="C678" s="1011" t="s">
        <v>681</v>
      </c>
      <c r="D678" s="1011" t="s">
        <v>680</v>
      </c>
      <c r="E678" s="1020" t="s">
        <v>679</v>
      </c>
      <c r="F678" s="1020" t="s">
        <v>678</v>
      </c>
      <c r="G678" s="1033">
        <v>42186</v>
      </c>
      <c r="H678" s="1028" t="s">
        <v>677</v>
      </c>
      <c r="I678" s="1028" t="s">
        <v>677</v>
      </c>
      <c r="J678" s="1016" t="s">
        <v>5</v>
      </c>
      <c r="M678" s="131"/>
    </row>
    <row r="679" spans="1:13" s="8" customFormat="1" ht="45" customHeight="1">
      <c r="B679" s="1797">
        <v>675</v>
      </c>
      <c r="C679" s="1011" t="s">
        <v>676</v>
      </c>
      <c r="D679" s="1011" t="s">
        <v>675</v>
      </c>
      <c r="E679" s="1020" t="s">
        <v>13360</v>
      </c>
      <c r="F679" s="1020" t="s">
        <v>674</v>
      </c>
      <c r="G679" s="1033">
        <v>43040</v>
      </c>
      <c r="H679" s="1028" t="s">
        <v>673</v>
      </c>
      <c r="I679" s="1028" t="s">
        <v>673</v>
      </c>
      <c r="J679" s="1016" t="s">
        <v>5</v>
      </c>
      <c r="M679" s="131"/>
    </row>
    <row r="680" spans="1:13" s="8" customFormat="1" ht="45" customHeight="1">
      <c r="B680" s="1797">
        <v>676</v>
      </c>
      <c r="C680" s="1011" t="s">
        <v>17329</v>
      </c>
      <c r="D680" s="1011" t="s">
        <v>672</v>
      </c>
      <c r="E680" s="1020" t="s">
        <v>671</v>
      </c>
      <c r="F680" s="1020" t="s">
        <v>670</v>
      </c>
      <c r="G680" s="1033">
        <v>42278</v>
      </c>
      <c r="H680" s="1028" t="s">
        <v>669</v>
      </c>
      <c r="I680" s="1028" t="s">
        <v>669</v>
      </c>
      <c r="J680" s="1016" t="s">
        <v>5</v>
      </c>
      <c r="M680" s="131"/>
    </row>
    <row r="681" spans="1:13" s="8" customFormat="1" ht="45" customHeight="1">
      <c r="B681" s="1797">
        <v>677</v>
      </c>
      <c r="C681" s="1011" t="s">
        <v>668</v>
      </c>
      <c r="D681" s="1011" t="s">
        <v>663</v>
      </c>
      <c r="E681" s="1020" t="s">
        <v>667</v>
      </c>
      <c r="F681" s="1020" t="s">
        <v>666</v>
      </c>
      <c r="G681" s="1033">
        <v>42917</v>
      </c>
      <c r="H681" s="1028" t="s">
        <v>665</v>
      </c>
      <c r="I681" s="1028" t="s">
        <v>665</v>
      </c>
      <c r="J681" s="1016" t="s">
        <v>5</v>
      </c>
      <c r="M681" s="131"/>
    </row>
    <row r="682" spans="1:13" s="8" customFormat="1" ht="45" customHeight="1">
      <c r="B682" s="1797">
        <v>678</v>
      </c>
      <c r="C682" s="1011" t="s">
        <v>664</v>
      </c>
      <c r="D682" s="1011" t="s">
        <v>663</v>
      </c>
      <c r="E682" s="1020" t="s">
        <v>662</v>
      </c>
      <c r="F682" s="1020" t="s">
        <v>661</v>
      </c>
      <c r="G682" s="1033">
        <v>43556</v>
      </c>
      <c r="H682" s="1028" t="s">
        <v>660</v>
      </c>
      <c r="I682" s="1028" t="s">
        <v>660</v>
      </c>
      <c r="J682" s="1016" t="s">
        <v>5</v>
      </c>
      <c r="M682" s="131"/>
    </row>
    <row r="683" spans="1:13" s="8" customFormat="1" ht="45" customHeight="1">
      <c r="B683" s="1797">
        <v>679</v>
      </c>
      <c r="C683" s="1011" t="s">
        <v>659</v>
      </c>
      <c r="D683" s="1011" t="s">
        <v>499</v>
      </c>
      <c r="E683" s="1020" t="s">
        <v>658</v>
      </c>
      <c r="F683" s="1020" t="s">
        <v>657</v>
      </c>
      <c r="G683" s="1033">
        <v>43756</v>
      </c>
      <c r="H683" s="1028" t="s">
        <v>656</v>
      </c>
      <c r="I683" s="1028" t="s">
        <v>656</v>
      </c>
      <c r="J683" s="1016" t="s">
        <v>5</v>
      </c>
      <c r="M683" s="131"/>
    </row>
    <row r="684" spans="1:13" s="8" customFormat="1" ht="45" customHeight="1">
      <c r="B684" s="1797">
        <v>680</v>
      </c>
      <c r="C684" s="1011" t="s">
        <v>655</v>
      </c>
      <c r="D684" s="1011" t="s">
        <v>654</v>
      </c>
      <c r="E684" s="1020" t="s">
        <v>13361</v>
      </c>
      <c r="F684" s="1020" t="s">
        <v>653</v>
      </c>
      <c r="G684" s="1033">
        <v>41579</v>
      </c>
      <c r="H684" s="1028" t="s">
        <v>652</v>
      </c>
      <c r="I684" s="1028" t="s">
        <v>652</v>
      </c>
      <c r="J684" s="1016" t="s">
        <v>5</v>
      </c>
      <c r="M684" s="131"/>
    </row>
    <row r="685" spans="1:13" ht="45" customHeight="1">
      <c r="A685" s="8"/>
      <c r="B685" s="1797">
        <v>681</v>
      </c>
      <c r="C685" s="1011" t="s">
        <v>651</v>
      </c>
      <c r="D685" s="1011" t="s">
        <v>99</v>
      </c>
      <c r="E685" s="1020" t="s">
        <v>650</v>
      </c>
      <c r="F685" s="1020" t="s">
        <v>649</v>
      </c>
      <c r="G685" s="1033">
        <v>42125</v>
      </c>
      <c r="H685" s="1028" t="s">
        <v>648</v>
      </c>
      <c r="I685" s="1028" t="s">
        <v>648</v>
      </c>
      <c r="J685" s="1016" t="s">
        <v>5</v>
      </c>
    </row>
    <row r="686" spans="1:13" ht="45" customHeight="1">
      <c r="A686" s="8"/>
      <c r="B686" s="1797">
        <v>682</v>
      </c>
      <c r="C686" s="1011" t="s">
        <v>647</v>
      </c>
      <c r="D686" s="1011" t="s">
        <v>99</v>
      </c>
      <c r="E686" s="1020" t="s">
        <v>646</v>
      </c>
      <c r="F686" s="1020" t="s">
        <v>645</v>
      </c>
      <c r="G686" s="1033">
        <v>43800</v>
      </c>
      <c r="H686" s="1028" t="s">
        <v>644</v>
      </c>
      <c r="I686" s="1028" t="s">
        <v>644</v>
      </c>
      <c r="J686" s="1016" t="s">
        <v>5</v>
      </c>
    </row>
    <row r="687" spans="1:13" ht="45" customHeight="1">
      <c r="A687" s="8"/>
      <c r="B687" s="1797">
        <v>683</v>
      </c>
      <c r="C687" s="1011" t="s">
        <v>643</v>
      </c>
      <c r="D687" s="1011" t="s">
        <v>642</v>
      </c>
      <c r="E687" s="1020" t="s">
        <v>13362</v>
      </c>
      <c r="F687" s="1020" t="s">
        <v>641</v>
      </c>
      <c r="G687" s="1033">
        <v>43738</v>
      </c>
      <c r="H687" s="1028" t="s">
        <v>640</v>
      </c>
      <c r="I687" s="1028" t="s">
        <v>640</v>
      </c>
      <c r="J687" s="1016" t="s">
        <v>5</v>
      </c>
    </row>
    <row r="688" spans="1:13" ht="45" customHeight="1">
      <c r="A688" s="8"/>
      <c r="B688" s="1797">
        <v>684</v>
      </c>
      <c r="C688" s="1011" t="s">
        <v>639</v>
      </c>
      <c r="D688" s="1011" t="s">
        <v>631</v>
      </c>
      <c r="E688" s="1020" t="s">
        <v>638</v>
      </c>
      <c r="F688" s="1020" t="s">
        <v>637</v>
      </c>
      <c r="G688" s="1033">
        <v>42856</v>
      </c>
      <c r="H688" s="1028" t="s">
        <v>636</v>
      </c>
      <c r="I688" s="1028" t="s">
        <v>636</v>
      </c>
      <c r="J688" s="1016" t="s">
        <v>5</v>
      </c>
    </row>
    <row r="689" spans="1:19" ht="45" customHeight="1">
      <c r="A689" s="8"/>
      <c r="B689" s="1797">
        <v>685</v>
      </c>
      <c r="C689" s="1011" t="s">
        <v>635</v>
      </c>
      <c r="D689" s="1011" t="s">
        <v>631</v>
      </c>
      <c r="E689" s="1020" t="s">
        <v>634</v>
      </c>
      <c r="F689" s="1020" t="s">
        <v>14788</v>
      </c>
      <c r="G689" s="1033">
        <v>42552</v>
      </c>
      <c r="H689" s="1028" t="s">
        <v>633</v>
      </c>
      <c r="I689" s="1028" t="s">
        <v>633</v>
      </c>
      <c r="J689" s="1016" t="s">
        <v>5</v>
      </c>
    </row>
    <row r="690" spans="1:19" ht="45" customHeight="1">
      <c r="A690" s="8"/>
      <c r="B690" s="1797">
        <v>686</v>
      </c>
      <c r="C690" s="1011" t="s">
        <v>632</v>
      </c>
      <c r="D690" s="1011" t="s">
        <v>631</v>
      </c>
      <c r="E690" s="1020" t="s">
        <v>630</v>
      </c>
      <c r="F690" s="1020" t="s">
        <v>629</v>
      </c>
      <c r="G690" s="1033">
        <v>43922</v>
      </c>
      <c r="H690" s="1028" t="s">
        <v>628</v>
      </c>
      <c r="I690" s="1028" t="s">
        <v>628</v>
      </c>
      <c r="J690" s="1016" t="s">
        <v>5</v>
      </c>
    </row>
    <row r="691" spans="1:19" ht="45" customHeight="1">
      <c r="A691" s="8"/>
      <c r="B691" s="1797">
        <v>687</v>
      </c>
      <c r="C691" s="1011" t="s">
        <v>627</v>
      </c>
      <c r="D691" s="1011" t="s">
        <v>626</v>
      </c>
      <c r="E691" s="1020" t="s">
        <v>625</v>
      </c>
      <c r="F691" s="1020" t="s">
        <v>624</v>
      </c>
      <c r="G691" s="1033">
        <v>43313</v>
      </c>
      <c r="H691" s="1028" t="s">
        <v>623</v>
      </c>
      <c r="I691" s="1028" t="s">
        <v>623</v>
      </c>
      <c r="J691" s="1016" t="s">
        <v>5</v>
      </c>
    </row>
    <row r="692" spans="1:19" ht="45" customHeight="1">
      <c r="A692" s="8"/>
      <c r="B692" s="1797">
        <v>688</v>
      </c>
      <c r="C692" s="1011" t="s">
        <v>622</v>
      </c>
      <c r="D692" s="1011" t="s">
        <v>621</v>
      </c>
      <c r="E692" s="1020" t="s">
        <v>620</v>
      </c>
      <c r="F692" s="1020" t="s">
        <v>619</v>
      </c>
      <c r="G692" s="1033">
        <v>42186</v>
      </c>
      <c r="H692" s="1028" t="s">
        <v>618</v>
      </c>
      <c r="I692" s="1028" t="s">
        <v>618</v>
      </c>
      <c r="J692" s="1016" t="s">
        <v>5</v>
      </c>
    </row>
    <row r="693" spans="1:19" ht="45" customHeight="1">
      <c r="A693" s="8"/>
      <c r="B693" s="1797">
        <v>689</v>
      </c>
      <c r="C693" s="1011" t="s">
        <v>617</v>
      </c>
      <c r="D693" s="1011" t="s">
        <v>276</v>
      </c>
      <c r="E693" s="1020" t="s">
        <v>616</v>
      </c>
      <c r="F693" s="1020" t="s">
        <v>615</v>
      </c>
      <c r="G693" s="1033">
        <v>43070</v>
      </c>
      <c r="H693" s="1028" t="s">
        <v>614</v>
      </c>
      <c r="I693" s="1028" t="s">
        <v>614</v>
      </c>
      <c r="J693" s="1016" t="s">
        <v>5</v>
      </c>
    </row>
    <row r="694" spans="1:19" ht="45" customHeight="1">
      <c r="A694" s="8"/>
      <c r="B694" s="1797">
        <v>690</v>
      </c>
      <c r="C694" s="1011" t="s">
        <v>613</v>
      </c>
      <c r="D694" s="1011" t="s">
        <v>276</v>
      </c>
      <c r="E694" s="1020" t="s">
        <v>13363</v>
      </c>
      <c r="F694" s="1020" t="s">
        <v>612</v>
      </c>
      <c r="G694" s="1033">
        <v>42583</v>
      </c>
      <c r="H694" s="1028" t="s">
        <v>611</v>
      </c>
      <c r="I694" s="1028" t="s">
        <v>611</v>
      </c>
      <c r="J694" s="1016" t="s">
        <v>5</v>
      </c>
    </row>
    <row r="695" spans="1:19" ht="45" customHeight="1">
      <c r="A695" s="8"/>
      <c r="B695" s="1797">
        <v>691</v>
      </c>
      <c r="C695" s="1011" t="s">
        <v>609</v>
      </c>
      <c r="D695" s="1011" t="s">
        <v>608</v>
      </c>
      <c r="E695" s="1020" t="s">
        <v>13364</v>
      </c>
      <c r="F695" s="1020" t="s">
        <v>607</v>
      </c>
      <c r="G695" s="1033">
        <v>43040</v>
      </c>
      <c r="H695" s="1028" t="s">
        <v>606</v>
      </c>
      <c r="I695" s="1028" t="s">
        <v>606</v>
      </c>
      <c r="J695" s="1016" t="s">
        <v>5</v>
      </c>
    </row>
    <row r="696" spans="1:19" ht="45" customHeight="1">
      <c r="A696" s="8"/>
      <c r="B696" s="1797">
        <v>692</v>
      </c>
      <c r="C696" s="1011" t="s">
        <v>605</v>
      </c>
      <c r="D696" s="1011" t="s">
        <v>502</v>
      </c>
      <c r="E696" s="1020" t="s">
        <v>604</v>
      </c>
      <c r="F696" s="1020" t="s">
        <v>603</v>
      </c>
      <c r="G696" s="1033">
        <v>43374</v>
      </c>
      <c r="H696" s="1028" t="s">
        <v>602</v>
      </c>
      <c r="I696" s="1028" t="s">
        <v>602</v>
      </c>
      <c r="J696" s="1016" t="s">
        <v>5</v>
      </c>
    </row>
    <row r="697" spans="1:19" ht="45" customHeight="1">
      <c r="A697" s="8"/>
      <c r="B697" s="1797">
        <v>693</v>
      </c>
      <c r="C697" s="1011" t="s">
        <v>13336</v>
      </c>
      <c r="D697" s="1011" t="s">
        <v>470</v>
      </c>
      <c r="E697" s="1020" t="s">
        <v>601</v>
      </c>
      <c r="F697" s="1020" t="s">
        <v>13365</v>
      </c>
      <c r="G697" s="1033">
        <v>42125</v>
      </c>
      <c r="H697" s="1028" t="s">
        <v>600</v>
      </c>
      <c r="I697" s="1028" t="s">
        <v>600</v>
      </c>
      <c r="J697" s="1016" t="s">
        <v>5</v>
      </c>
    </row>
    <row r="698" spans="1:19" ht="45" customHeight="1">
      <c r="A698" s="8"/>
      <c r="B698" s="1797">
        <v>694</v>
      </c>
      <c r="C698" s="1011" t="s">
        <v>599</v>
      </c>
      <c r="D698" s="1011" t="s">
        <v>598</v>
      </c>
      <c r="E698" s="1020" t="s">
        <v>597</v>
      </c>
      <c r="F698" s="1020" t="s">
        <v>596</v>
      </c>
      <c r="G698" s="1033">
        <v>42887</v>
      </c>
      <c r="H698" s="1028" t="s">
        <v>595</v>
      </c>
      <c r="I698" s="1028" t="s">
        <v>595</v>
      </c>
      <c r="J698" s="1016" t="s">
        <v>5</v>
      </c>
    </row>
    <row r="699" spans="1:19" ht="45" customHeight="1">
      <c r="A699" s="8"/>
      <c r="B699" s="1797">
        <v>695</v>
      </c>
      <c r="C699" s="1011" t="s">
        <v>593</v>
      </c>
      <c r="D699" s="1011" t="s">
        <v>592</v>
      </c>
      <c r="E699" s="1020" t="s">
        <v>591</v>
      </c>
      <c r="F699" s="1020" t="s">
        <v>590</v>
      </c>
      <c r="G699" s="1033">
        <v>42461</v>
      </c>
      <c r="H699" s="1028" t="s">
        <v>589</v>
      </c>
      <c r="I699" s="1028" t="s">
        <v>589</v>
      </c>
      <c r="J699" s="1016" t="s">
        <v>5</v>
      </c>
    </row>
    <row r="700" spans="1:19" s="8" customFormat="1" ht="45" customHeight="1">
      <c r="B700" s="1797">
        <v>696</v>
      </c>
      <c r="C700" s="1011" t="s">
        <v>588</v>
      </c>
      <c r="D700" s="1011" t="s">
        <v>499</v>
      </c>
      <c r="E700" s="1020" t="s">
        <v>587</v>
      </c>
      <c r="F700" s="1020" t="s">
        <v>586</v>
      </c>
      <c r="G700" s="1033">
        <v>42583</v>
      </c>
      <c r="H700" s="1028" t="s">
        <v>564</v>
      </c>
      <c r="I700" s="1028" t="s">
        <v>564</v>
      </c>
      <c r="J700" s="1016" t="s">
        <v>5</v>
      </c>
      <c r="L700" s="7"/>
      <c r="M700" s="131"/>
      <c r="N700" s="7"/>
      <c r="O700" s="7"/>
      <c r="P700" s="7"/>
      <c r="Q700" s="7"/>
      <c r="R700" s="7"/>
      <c r="S700" s="7"/>
    </row>
    <row r="701" spans="1:19" s="8" customFormat="1" ht="45" customHeight="1">
      <c r="B701" s="1797">
        <v>697</v>
      </c>
      <c r="C701" s="1011" t="s">
        <v>585</v>
      </c>
      <c r="D701" s="1011" t="s">
        <v>584</v>
      </c>
      <c r="E701" s="1020" t="s">
        <v>583</v>
      </c>
      <c r="F701" s="1020" t="s">
        <v>582</v>
      </c>
      <c r="G701" s="1033">
        <v>42461</v>
      </c>
      <c r="H701" s="1028" t="s">
        <v>581</v>
      </c>
      <c r="I701" s="1028" t="s">
        <v>581</v>
      </c>
      <c r="J701" s="1016" t="s">
        <v>5</v>
      </c>
      <c r="L701" s="7"/>
      <c r="M701" s="131"/>
      <c r="N701" s="7"/>
      <c r="O701" s="7"/>
      <c r="P701" s="7"/>
      <c r="Q701" s="7"/>
      <c r="R701" s="7"/>
      <c r="S701" s="7"/>
    </row>
    <row r="702" spans="1:19" s="8" customFormat="1" ht="45" customHeight="1">
      <c r="B702" s="1797">
        <v>698</v>
      </c>
      <c r="C702" s="1011" t="s">
        <v>580</v>
      </c>
      <c r="D702" s="1011" t="s">
        <v>99</v>
      </c>
      <c r="E702" s="1020" t="s">
        <v>579</v>
      </c>
      <c r="F702" s="1020" t="s">
        <v>578</v>
      </c>
      <c r="G702" s="1033">
        <v>43891</v>
      </c>
      <c r="H702" s="1028" t="s">
        <v>577</v>
      </c>
      <c r="I702" s="1028" t="s">
        <v>577</v>
      </c>
      <c r="J702" s="1016" t="s">
        <v>5</v>
      </c>
      <c r="L702" s="7"/>
      <c r="M702" s="131"/>
      <c r="N702" s="7"/>
      <c r="O702" s="7"/>
      <c r="P702" s="7"/>
      <c r="Q702" s="7"/>
      <c r="R702" s="7"/>
      <c r="S702" s="7"/>
    </row>
    <row r="703" spans="1:19" s="8" customFormat="1" ht="45" customHeight="1">
      <c r="B703" s="1797">
        <v>699</v>
      </c>
      <c r="C703" s="1011" t="s">
        <v>576</v>
      </c>
      <c r="D703" s="1011" t="s">
        <v>1000</v>
      </c>
      <c r="E703" s="1020" t="s">
        <v>14789</v>
      </c>
      <c r="F703" s="1020" t="s">
        <v>575</v>
      </c>
      <c r="G703" s="1033">
        <v>43252</v>
      </c>
      <c r="H703" s="1028" t="s">
        <v>574</v>
      </c>
      <c r="I703" s="1028" t="s">
        <v>574</v>
      </c>
      <c r="J703" s="1016" t="s">
        <v>5</v>
      </c>
      <c r="L703" s="7"/>
      <c r="M703" s="131"/>
      <c r="N703" s="7"/>
      <c r="O703" s="7"/>
      <c r="P703" s="7"/>
      <c r="Q703" s="7"/>
      <c r="R703" s="7"/>
      <c r="S703" s="7"/>
    </row>
    <row r="704" spans="1:19" s="8" customFormat="1" ht="45" customHeight="1">
      <c r="B704" s="1797">
        <v>700</v>
      </c>
      <c r="C704" s="1011" t="s">
        <v>573</v>
      </c>
      <c r="D704" s="1011" t="s">
        <v>572</v>
      </c>
      <c r="E704" s="1020" t="s">
        <v>571</v>
      </c>
      <c r="F704" s="1020" t="s">
        <v>570</v>
      </c>
      <c r="G704" s="1033">
        <v>43709</v>
      </c>
      <c r="H704" s="1028" t="s">
        <v>569</v>
      </c>
      <c r="I704" s="1028" t="s">
        <v>569</v>
      </c>
      <c r="J704" s="1016" t="s">
        <v>5</v>
      </c>
      <c r="L704" s="7"/>
      <c r="M704" s="131"/>
      <c r="N704" s="7"/>
      <c r="O704" s="7"/>
      <c r="P704" s="7"/>
      <c r="Q704" s="7"/>
      <c r="R704" s="7"/>
      <c r="S704" s="7"/>
    </row>
    <row r="705" spans="2:19" s="8" customFormat="1" ht="45" customHeight="1">
      <c r="B705" s="1797">
        <v>701</v>
      </c>
      <c r="C705" s="1011" t="s">
        <v>568</v>
      </c>
      <c r="D705" s="1011" t="s">
        <v>567</v>
      </c>
      <c r="E705" s="1020" t="s">
        <v>566</v>
      </c>
      <c r="F705" s="1020" t="s">
        <v>565</v>
      </c>
      <c r="G705" s="1033">
        <v>42887</v>
      </c>
      <c r="H705" s="1028" t="s">
        <v>564</v>
      </c>
      <c r="I705" s="1028" t="s">
        <v>564</v>
      </c>
      <c r="J705" s="1016" t="s">
        <v>5</v>
      </c>
      <c r="L705" s="7"/>
      <c r="M705" s="131"/>
      <c r="N705" s="7"/>
      <c r="O705" s="7"/>
      <c r="P705" s="7"/>
      <c r="Q705" s="7"/>
      <c r="R705" s="7"/>
      <c r="S705" s="7"/>
    </row>
    <row r="706" spans="2:19" s="8" customFormat="1" ht="45" customHeight="1">
      <c r="B706" s="1797">
        <v>702</v>
      </c>
      <c r="C706" s="1011" t="s">
        <v>563</v>
      </c>
      <c r="D706" s="1011" t="s">
        <v>488</v>
      </c>
      <c r="E706" s="1020" t="s">
        <v>14790</v>
      </c>
      <c r="F706" s="1020" t="s">
        <v>562</v>
      </c>
      <c r="G706" s="1033">
        <v>42705</v>
      </c>
      <c r="H706" s="1028" t="s">
        <v>561</v>
      </c>
      <c r="I706" s="1028" t="s">
        <v>561</v>
      </c>
      <c r="J706" s="1016" t="s">
        <v>5</v>
      </c>
      <c r="L706" s="7"/>
      <c r="M706" s="131"/>
      <c r="N706" s="7"/>
      <c r="O706" s="7"/>
      <c r="P706" s="7"/>
      <c r="Q706" s="7"/>
      <c r="R706" s="7"/>
      <c r="S706" s="7"/>
    </row>
    <row r="707" spans="2:19" s="8" customFormat="1" ht="45" customHeight="1">
      <c r="B707" s="1797">
        <v>703</v>
      </c>
      <c r="C707" s="1011" t="s">
        <v>560</v>
      </c>
      <c r="D707" s="1011" t="s">
        <v>276</v>
      </c>
      <c r="E707" s="1020" t="s">
        <v>19903</v>
      </c>
      <c r="F707" s="1020" t="s">
        <v>558</v>
      </c>
      <c r="G707" s="1033">
        <v>43252</v>
      </c>
      <c r="H707" s="1028" t="s">
        <v>557</v>
      </c>
      <c r="I707" s="1028" t="s">
        <v>557</v>
      </c>
      <c r="J707" s="1016" t="s">
        <v>5</v>
      </c>
      <c r="L707" s="7"/>
      <c r="M707" s="131"/>
      <c r="N707" s="7"/>
      <c r="O707" s="7"/>
      <c r="P707" s="7"/>
      <c r="Q707" s="7"/>
      <c r="R707" s="7"/>
      <c r="S707" s="7"/>
    </row>
    <row r="708" spans="2:19" s="8" customFormat="1" ht="45" customHeight="1">
      <c r="B708" s="1797">
        <v>704</v>
      </c>
      <c r="C708" s="1011" t="s">
        <v>556</v>
      </c>
      <c r="D708" s="1011" t="s">
        <v>555</v>
      </c>
      <c r="E708" s="1020" t="s">
        <v>554</v>
      </c>
      <c r="F708" s="1020" t="s">
        <v>553</v>
      </c>
      <c r="G708" s="1033">
        <v>42461</v>
      </c>
      <c r="H708" s="1028" t="s">
        <v>552</v>
      </c>
      <c r="I708" s="1028" t="s">
        <v>552</v>
      </c>
      <c r="J708" s="1016" t="s">
        <v>5</v>
      </c>
      <c r="L708" s="7"/>
      <c r="M708" s="131"/>
      <c r="N708" s="7"/>
      <c r="O708" s="7"/>
      <c r="P708" s="7"/>
      <c r="Q708" s="7"/>
      <c r="R708" s="7"/>
      <c r="S708" s="7"/>
    </row>
    <row r="709" spans="2:19" s="8" customFormat="1" ht="45" customHeight="1">
      <c r="B709" s="1797">
        <v>705</v>
      </c>
      <c r="C709" s="1011" t="s">
        <v>551</v>
      </c>
      <c r="D709" s="1011" t="s">
        <v>550</v>
      </c>
      <c r="E709" s="1020" t="s">
        <v>549</v>
      </c>
      <c r="F709" s="1020" t="s">
        <v>548</v>
      </c>
      <c r="G709" s="1033">
        <v>43617</v>
      </c>
      <c r="H709" s="1028" t="s">
        <v>547</v>
      </c>
      <c r="I709" s="1028" t="s">
        <v>547</v>
      </c>
      <c r="J709" s="1016" t="s">
        <v>5</v>
      </c>
      <c r="L709" s="7"/>
      <c r="M709" s="131"/>
      <c r="N709" s="7"/>
      <c r="O709" s="7"/>
      <c r="P709" s="7"/>
      <c r="Q709" s="7"/>
      <c r="R709" s="7"/>
      <c r="S709" s="7"/>
    </row>
    <row r="710" spans="2:19" s="8" customFormat="1" ht="45" customHeight="1">
      <c r="B710" s="1797">
        <v>706</v>
      </c>
      <c r="C710" s="1011" t="s">
        <v>546</v>
      </c>
      <c r="D710" s="1011" t="s">
        <v>545</v>
      </c>
      <c r="E710" s="1020" t="s">
        <v>544</v>
      </c>
      <c r="F710" s="1020" t="s">
        <v>543</v>
      </c>
      <c r="G710" s="1033">
        <v>42795</v>
      </c>
      <c r="H710" s="1028" t="s">
        <v>542</v>
      </c>
      <c r="I710" s="1028" t="s">
        <v>542</v>
      </c>
      <c r="J710" s="1016" t="s">
        <v>5</v>
      </c>
      <c r="L710" s="7"/>
      <c r="M710" s="131"/>
      <c r="N710" s="7"/>
      <c r="O710" s="7"/>
      <c r="P710" s="7"/>
      <c r="Q710" s="7"/>
      <c r="R710" s="7"/>
      <c r="S710" s="7"/>
    </row>
    <row r="711" spans="2:19" s="8" customFormat="1" ht="45" customHeight="1">
      <c r="B711" s="1797">
        <v>707</v>
      </c>
      <c r="C711" s="1011" t="s">
        <v>541</v>
      </c>
      <c r="D711" s="1011" t="s">
        <v>540</v>
      </c>
      <c r="E711" s="1020" t="s">
        <v>539</v>
      </c>
      <c r="F711" s="1020" t="s">
        <v>538</v>
      </c>
      <c r="G711" s="1033">
        <v>42461</v>
      </c>
      <c r="H711" s="1028" t="s">
        <v>537</v>
      </c>
      <c r="I711" s="1028" t="s">
        <v>537</v>
      </c>
      <c r="J711" s="1016" t="s">
        <v>5</v>
      </c>
      <c r="L711" s="7"/>
      <c r="M711" s="131"/>
      <c r="N711" s="7"/>
      <c r="O711" s="7"/>
      <c r="P711" s="7"/>
      <c r="Q711" s="7"/>
      <c r="R711" s="7"/>
      <c r="S711" s="7"/>
    </row>
    <row r="712" spans="2:19" s="8" customFormat="1" ht="45" customHeight="1">
      <c r="B712" s="1797">
        <v>708</v>
      </c>
      <c r="C712" s="1011" t="s">
        <v>536</v>
      </c>
      <c r="D712" s="1011" t="s">
        <v>535</v>
      </c>
      <c r="E712" s="1020" t="s">
        <v>534</v>
      </c>
      <c r="F712" s="1020" t="s">
        <v>533</v>
      </c>
      <c r="G712" s="1033">
        <v>42461</v>
      </c>
      <c r="H712" s="1028" t="s">
        <v>532</v>
      </c>
      <c r="I712" s="1028" t="s">
        <v>532</v>
      </c>
      <c r="J712" s="1016" t="s">
        <v>5</v>
      </c>
      <c r="L712" s="7"/>
      <c r="M712" s="131"/>
      <c r="N712" s="7"/>
      <c r="O712" s="7"/>
      <c r="P712" s="7"/>
      <c r="Q712" s="7"/>
      <c r="R712" s="7"/>
      <c r="S712" s="7"/>
    </row>
    <row r="713" spans="2:19" s="8" customFormat="1" ht="45" customHeight="1">
      <c r="B713" s="1797">
        <v>709</v>
      </c>
      <c r="C713" s="1011" t="s">
        <v>531</v>
      </c>
      <c r="D713" s="1011" t="s">
        <v>477</v>
      </c>
      <c r="E713" s="1020" t="s">
        <v>530</v>
      </c>
      <c r="F713" s="1020" t="s">
        <v>529</v>
      </c>
      <c r="G713" s="1033">
        <v>42461</v>
      </c>
      <c r="H713" s="1028" t="s">
        <v>528</v>
      </c>
      <c r="I713" s="1028" t="s">
        <v>528</v>
      </c>
      <c r="J713" s="1016" t="s">
        <v>5</v>
      </c>
      <c r="L713" s="7"/>
      <c r="M713" s="131"/>
      <c r="N713" s="7"/>
      <c r="O713" s="7"/>
      <c r="P713" s="7"/>
      <c r="Q713" s="7"/>
      <c r="R713" s="7"/>
      <c r="S713" s="7"/>
    </row>
    <row r="714" spans="2:19" s="8" customFormat="1" ht="45" customHeight="1">
      <c r="B714" s="1797">
        <v>710</v>
      </c>
      <c r="C714" s="1011" t="s">
        <v>527</v>
      </c>
      <c r="D714" s="1011" t="s">
        <v>477</v>
      </c>
      <c r="E714" s="1020" t="s">
        <v>526</v>
      </c>
      <c r="F714" s="1020" t="s">
        <v>14791</v>
      </c>
      <c r="G714" s="1033">
        <v>43922</v>
      </c>
      <c r="H714" s="1028" t="s">
        <v>517</v>
      </c>
      <c r="I714" s="1028" t="s">
        <v>517</v>
      </c>
      <c r="J714" s="1016" t="s">
        <v>5</v>
      </c>
      <c r="L714" s="7"/>
      <c r="M714" s="131"/>
      <c r="N714" s="7"/>
      <c r="O714" s="7"/>
      <c r="P714" s="7"/>
      <c r="Q714" s="7"/>
      <c r="R714" s="7"/>
      <c r="S714" s="7"/>
    </row>
    <row r="715" spans="2:19" s="8" customFormat="1" ht="45.6" customHeight="1">
      <c r="B715" s="1797">
        <v>711</v>
      </c>
      <c r="C715" s="1011" t="s">
        <v>525</v>
      </c>
      <c r="D715" s="1011" t="s">
        <v>524</v>
      </c>
      <c r="E715" s="1020" t="s">
        <v>523</v>
      </c>
      <c r="F715" s="1020" t="s">
        <v>522</v>
      </c>
      <c r="G715" s="1033">
        <v>43891</v>
      </c>
      <c r="H715" s="1028" t="s">
        <v>14792</v>
      </c>
      <c r="I715" s="1028" t="s">
        <v>14792</v>
      </c>
      <c r="J715" s="1016" t="s">
        <v>5</v>
      </c>
      <c r="L715" s="7"/>
      <c r="M715" s="131"/>
      <c r="N715" s="7"/>
      <c r="O715" s="7"/>
      <c r="P715" s="7"/>
      <c r="Q715" s="7"/>
      <c r="R715" s="7"/>
      <c r="S715" s="7"/>
    </row>
    <row r="716" spans="2:19" s="8" customFormat="1" ht="45.6" customHeight="1">
      <c r="B716" s="1797">
        <v>712</v>
      </c>
      <c r="C716" s="1011" t="s">
        <v>521</v>
      </c>
      <c r="D716" s="1011" t="s">
        <v>520</v>
      </c>
      <c r="E716" s="1020" t="s">
        <v>519</v>
      </c>
      <c r="F716" s="1020" t="s">
        <v>518</v>
      </c>
      <c r="G716" s="1033">
        <v>42887</v>
      </c>
      <c r="H716" s="1028" t="s">
        <v>517</v>
      </c>
      <c r="I716" s="1028" t="s">
        <v>517</v>
      </c>
      <c r="J716" s="1016" t="s">
        <v>5</v>
      </c>
      <c r="L716" s="7"/>
      <c r="M716" s="131"/>
      <c r="N716" s="7"/>
      <c r="O716" s="7"/>
      <c r="P716" s="7"/>
      <c r="Q716" s="7"/>
      <c r="R716" s="7"/>
      <c r="S716" s="7"/>
    </row>
    <row r="717" spans="2:19" s="8" customFormat="1" ht="45.6" customHeight="1">
      <c r="B717" s="1797">
        <v>713</v>
      </c>
      <c r="C717" s="1011" t="s">
        <v>516</v>
      </c>
      <c r="D717" s="1011" t="s">
        <v>515</v>
      </c>
      <c r="E717" s="1020" t="s">
        <v>514</v>
      </c>
      <c r="F717" s="1020" t="s">
        <v>513</v>
      </c>
      <c r="G717" s="1033">
        <v>43891</v>
      </c>
      <c r="H717" s="1028" t="s">
        <v>512</v>
      </c>
      <c r="I717" s="1028" t="s">
        <v>512</v>
      </c>
      <c r="J717" s="1016" t="s">
        <v>5</v>
      </c>
      <c r="L717" s="7"/>
      <c r="M717" s="131"/>
      <c r="N717" s="7"/>
      <c r="O717" s="7"/>
      <c r="P717" s="7"/>
      <c r="Q717" s="7"/>
      <c r="R717" s="7"/>
      <c r="S717" s="7"/>
    </row>
    <row r="718" spans="2:19" s="8" customFormat="1" ht="45.6" customHeight="1">
      <c r="B718" s="1797">
        <v>714</v>
      </c>
      <c r="C718" s="1011" t="s">
        <v>511</v>
      </c>
      <c r="D718" s="1011" t="s">
        <v>510</v>
      </c>
      <c r="E718" s="1020" t="s">
        <v>509</v>
      </c>
      <c r="F718" s="1020" t="s">
        <v>508</v>
      </c>
      <c r="G718" s="1033">
        <v>42156</v>
      </c>
      <c r="H718" s="1028" t="s">
        <v>507</v>
      </c>
      <c r="I718" s="1028" t="s">
        <v>507</v>
      </c>
      <c r="J718" s="1016" t="s">
        <v>5</v>
      </c>
      <c r="L718" s="7"/>
      <c r="M718" s="131"/>
      <c r="N718" s="7"/>
      <c r="O718" s="7"/>
      <c r="P718" s="7"/>
      <c r="Q718" s="7"/>
      <c r="R718" s="7"/>
      <c r="S718" s="7"/>
    </row>
    <row r="719" spans="2:19" s="8" customFormat="1" ht="45.6" customHeight="1">
      <c r="B719" s="1797">
        <v>715</v>
      </c>
      <c r="C719" s="1011" t="s">
        <v>506</v>
      </c>
      <c r="D719" s="1011" t="s">
        <v>502</v>
      </c>
      <c r="E719" s="1020" t="s">
        <v>505</v>
      </c>
      <c r="F719" s="1020" t="s">
        <v>504</v>
      </c>
      <c r="G719" s="1033">
        <v>43435</v>
      </c>
      <c r="H719" s="1028" t="s">
        <v>472</v>
      </c>
      <c r="I719" s="1028" t="s">
        <v>472</v>
      </c>
      <c r="J719" s="1016" t="s">
        <v>5</v>
      </c>
      <c r="L719" s="7"/>
      <c r="M719" s="131"/>
      <c r="N719" s="7"/>
      <c r="O719" s="7"/>
      <c r="P719" s="7"/>
      <c r="Q719" s="7"/>
      <c r="R719" s="7"/>
      <c r="S719" s="7"/>
    </row>
    <row r="720" spans="2:19" s="8" customFormat="1" ht="45.6" customHeight="1">
      <c r="B720" s="1797">
        <v>716</v>
      </c>
      <c r="C720" s="1011" t="s">
        <v>503</v>
      </c>
      <c r="D720" s="1011" t="s">
        <v>502</v>
      </c>
      <c r="E720" s="1020" t="s">
        <v>501</v>
      </c>
      <c r="F720" s="1020" t="s">
        <v>500</v>
      </c>
      <c r="G720" s="1033">
        <v>43525</v>
      </c>
      <c r="H720" s="1028" t="s">
        <v>472</v>
      </c>
      <c r="I720" s="1028" t="s">
        <v>472</v>
      </c>
      <c r="J720" s="1016" t="s">
        <v>5</v>
      </c>
      <c r="L720" s="7"/>
      <c r="M720" s="131"/>
      <c r="N720" s="7"/>
      <c r="O720" s="7"/>
      <c r="P720" s="7"/>
      <c r="Q720" s="7"/>
      <c r="R720" s="7"/>
      <c r="S720" s="7"/>
    </row>
    <row r="721" spans="1:19" s="8" customFormat="1" ht="45.6" customHeight="1">
      <c r="B721" s="1797">
        <v>717</v>
      </c>
      <c r="C721" s="1011" t="s">
        <v>498</v>
      </c>
      <c r="D721" s="1011" t="s">
        <v>497</v>
      </c>
      <c r="E721" s="1020" t="s">
        <v>496</v>
      </c>
      <c r="F721" s="1020" t="s">
        <v>495</v>
      </c>
      <c r="G721" s="1033">
        <v>43435</v>
      </c>
      <c r="H721" s="1028" t="s">
        <v>472</v>
      </c>
      <c r="I721" s="1028" t="s">
        <v>472</v>
      </c>
      <c r="J721" s="1016" t="s">
        <v>5</v>
      </c>
      <c r="L721" s="7"/>
      <c r="M721" s="131"/>
      <c r="N721" s="7"/>
      <c r="O721" s="7"/>
      <c r="P721" s="7"/>
      <c r="Q721" s="7"/>
      <c r="R721" s="7"/>
      <c r="S721" s="7"/>
    </row>
    <row r="722" spans="1:19" s="8" customFormat="1" ht="45.6" customHeight="1">
      <c r="B722" s="1797">
        <v>718</v>
      </c>
      <c r="C722" s="1011" t="s">
        <v>494</v>
      </c>
      <c r="D722" s="1011" t="s">
        <v>493</v>
      </c>
      <c r="E722" s="1020" t="s">
        <v>492</v>
      </c>
      <c r="F722" s="1020" t="s">
        <v>491</v>
      </c>
      <c r="G722" s="1033">
        <v>43525</v>
      </c>
      <c r="H722" s="1028" t="s">
        <v>472</v>
      </c>
      <c r="I722" s="1028" t="s">
        <v>472</v>
      </c>
      <c r="J722" s="1016" t="s">
        <v>5</v>
      </c>
      <c r="L722" s="7"/>
      <c r="M722" s="131"/>
      <c r="N722" s="7"/>
      <c r="O722" s="7"/>
      <c r="P722" s="7"/>
      <c r="Q722" s="7"/>
      <c r="R722" s="7"/>
      <c r="S722" s="7"/>
    </row>
    <row r="723" spans="1:19" s="8" customFormat="1" ht="45.6" customHeight="1">
      <c r="B723" s="1797">
        <v>719</v>
      </c>
      <c r="C723" s="1011" t="s">
        <v>490</v>
      </c>
      <c r="D723" s="1011" t="s">
        <v>17330</v>
      </c>
      <c r="E723" s="1020" t="s">
        <v>17331</v>
      </c>
      <c r="F723" s="1020" t="s">
        <v>487</v>
      </c>
      <c r="G723" s="1033">
        <v>42522</v>
      </c>
      <c r="H723" s="1028" t="s">
        <v>486</v>
      </c>
      <c r="I723" s="1028" t="s">
        <v>486</v>
      </c>
      <c r="J723" s="1016" t="s">
        <v>5</v>
      </c>
      <c r="L723" s="7"/>
      <c r="M723" s="131"/>
      <c r="N723" s="7"/>
      <c r="O723" s="7"/>
      <c r="P723" s="7"/>
      <c r="Q723" s="7"/>
      <c r="R723" s="7"/>
      <c r="S723" s="7"/>
    </row>
    <row r="724" spans="1:19" s="8" customFormat="1" ht="45.6" customHeight="1">
      <c r="B724" s="1797">
        <v>720</v>
      </c>
      <c r="C724" s="1011" t="s">
        <v>489</v>
      </c>
      <c r="D724" s="1011" t="s">
        <v>17330</v>
      </c>
      <c r="E724" s="1020" t="s">
        <v>17331</v>
      </c>
      <c r="F724" s="1020" t="s">
        <v>487</v>
      </c>
      <c r="G724" s="1033">
        <v>42522</v>
      </c>
      <c r="H724" s="1028" t="s">
        <v>486</v>
      </c>
      <c r="I724" s="1028" t="s">
        <v>486</v>
      </c>
      <c r="J724" s="1016" t="s">
        <v>5</v>
      </c>
      <c r="L724" s="7"/>
      <c r="M724" s="131"/>
      <c r="N724" s="7"/>
      <c r="O724" s="7"/>
      <c r="P724" s="7"/>
      <c r="Q724" s="7"/>
      <c r="R724" s="7"/>
      <c r="S724" s="7"/>
    </row>
    <row r="725" spans="1:19" s="8" customFormat="1" ht="45.6" customHeight="1">
      <c r="B725" s="1797">
        <v>721</v>
      </c>
      <c r="C725" s="1011" t="s">
        <v>485</v>
      </c>
      <c r="D725" s="1011" t="s">
        <v>276</v>
      </c>
      <c r="E725" s="1020" t="s">
        <v>484</v>
      </c>
      <c r="F725" s="1020" t="s">
        <v>483</v>
      </c>
      <c r="G725" s="1033">
        <v>43647</v>
      </c>
      <c r="H725" s="1028" t="s">
        <v>482</v>
      </c>
      <c r="I725" s="1028" t="s">
        <v>482</v>
      </c>
      <c r="J725" s="1016" t="s">
        <v>5</v>
      </c>
      <c r="L725" s="7"/>
      <c r="M725" s="131"/>
      <c r="N725" s="7"/>
      <c r="O725" s="7"/>
      <c r="P725" s="7"/>
      <c r="Q725" s="7"/>
      <c r="R725" s="7"/>
      <c r="S725" s="7"/>
    </row>
    <row r="726" spans="1:19" s="8" customFormat="1" ht="45.6" customHeight="1">
      <c r="B726" s="1797">
        <v>722</v>
      </c>
      <c r="C726" s="1011" t="s">
        <v>481</v>
      </c>
      <c r="D726" s="1011" t="s">
        <v>276</v>
      </c>
      <c r="E726" s="1020" t="s">
        <v>480</v>
      </c>
      <c r="F726" s="1020" t="s">
        <v>479</v>
      </c>
      <c r="G726" s="1033">
        <v>42887</v>
      </c>
      <c r="H726" s="1028" t="s">
        <v>478</v>
      </c>
      <c r="I726" s="1028" t="s">
        <v>478</v>
      </c>
      <c r="J726" s="1016" t="s">
        <v>5</v>
      </c>
      <c r="L726" s="7"/>
      <c r="M726" s="131"/>
      <c r="N726" s="7"/>
      <c r="O726" s="7"/>
      <c r="P726" s="7"/>
      <c r="Q726" s="7"/>
      <c r="R726" s="7"/>
      <c r="S726" s="7"/>
    </row>
    <row r="727" spans="1:19" s="8" customFormat="1" ht="45.6" customHeight="1">
      <c r="B727" s="1797">
        <v>723</v>
      </c>
      <c r="C727" s="1011" t="s">
        <v>476</v>
      </c>
      <c r="D727" s="1011" t="s">
        <v>475</v>
      </c>
      <c r="E727" s="1020" t="s">
        <v>474</v>
      </c>
      <c r="F727" s="1020" t="s">
        <v>473</v>
      </c>
      <c r="G727" s="1033">
        <v>43525</v>
      </c>
      <c r="H727" s="1028" t="s">
        <v>472</v>
      </c>
      <c r="I727" s="1028" t="s">
        <v>472</v>
      </c>
      <c r="J727" s="1016" t="s">
        <v>5</v>
      </c>
      <c r="L727" s="7"/>
      <c r="M727" s="131"/>
      <c r="N727" s="7"/>
      <c r="O727" s="7"/>
      <c r="P727" s="7"/>
      <c r="Q727" s="7"/>
      <c r="R727" s="7"/>
      <c r="S727" s="7"/>
    </row>
    <row r="728" spans="1:19" s="8" customFormat="1" ht="45.6" customHeight="1">
      <c r="B728" s="1797">
        <v>724</v>
      </c>
      <c r="C728" s="1011" t="s">
        <v>471</v>
      </c>
      <c r="D728" s="1011" t="s">
        <v>470</v>
      </c>
      <c r="E728" s="1020" t="s">
        <v>469</v>
      </c>
      <c r="F728" s="1020" t="s">
        <v>468</v>
      </c>
      <c r="G728" s="1033">
        <v>42339</v>
      </c>
      <c r="H728" s="1028" t="s">
        <v>467</v>
      </c>
      <c r="I728" s="1028" t="s">
        <v>467</v>
      </c>
      <c r="J728" s="1016" t="s">
        <v>5</v>
      </c>
      <c r="L728" s="7"/>
      <c r="M728" s="131"/>
      <c r="N728" s="7"/>
      <c r="O728" s="7"/>
      <c r="P728" s="7"/>
      <c r="Q728" s="7"/>
      <c r="R728" s="7"/>
      <c r="S728" s="7"/>
    </row>
    <row r="729" spans="1:19" s="8" customFormat="1" ht="45.6" customHeight="1">
      <c r="B729" s="1797">
        <v>725</v>
      </c>
      <c r="C729" s="1011" t="s">
        <v>466</v>
      </c>
      <c r="D729" s="1011" t="s">
        <v>465</v>
      </c>
      <c r="E729" s="1020" t="s">
        <v>464</v>
      </c>
      <c r="F729" s="1020" t="s">
        <v>463</v>
      </c>
      <c r="G729" s="1033">
        <v>43160</v>
      </c>
      <c r="H729" s="1028" t="s">
        <v>462</v>
      </c>
      <c r="I729" s="1028" t="s">
        <v>462</v>
      </c>
      <c r="J729" s="1016" t="s">
        <v>5</v>
      </c>
      <c r="L729" s="7"/>
      <c r="M729" s="131"/>
      <c r="N729" s="7"/>
      <c r="O729" s="7"/>
      <c r="P729" s="7"/>
      <c r="Q729" s="7"/>
      <c r="R729" s="7"/>
      <c r="S729" s="7"/>
    </row>
    <row r="730" spans="1:19" s="8" customFormat="1" ht="45.6" customHeight="1">
      <c r="B730" s="1797">
        <v>726</v>
      </c>
      <c r="C730" s="1011" t="s">
        <v>5731</v>
      </c>
      <c r="D730" s="1011" t="s">
        <v>841</v>
      </c>
      <c r="E730" s="1020" t="s">
        <v>5732</v>
      </c>
      <c r="F730" s="1020" t="s">
        <v>5584</v>
      </c>
      <c r="G730" s="1033">
        <v>44075</v>
      </c>
      <c r="H730" s="1028" t="s">
        <v>838</v>
      </c>
      <c r="I730" s="1028" t="s">
        <v>838</v>
      </c>
      <c r="J730" s="1016" t="s">
        <v>5</v>
      </c>
      <c r="L730" s="7"/>
      <c r="M730" s="131"/>
      <c r="N730" s="7"/>
      <c r="O730" s="7"/>
      <c r="P730" s="7"/>
      <c r="Q730" s="7"/>
      <c r="R730" s="7"/>
      <c r="S730" s="7"/>
    </row>
    <row r="731" spans="1:19" s="8" customFormat="1" ht="45.6" customHeight="1">
      <c r="B731" s="1797">
        <v>727</v>
      </c>
      <c r="C731" s="1011" t="s">
        <v>5733</v>
      </c>
      <c r="D731" s="1011" t="s">
        <v>4305</v>
      </c>
      <c r="E731" s="1020" t="s">
        <v>5734</v>
      </c>
      <c r="F731" s="1020" t="s">
        <v>5735</v>
      </c>
      <c r="G731" s="1033">
        <v>44075</v>
      </c>
      <c r="H731" s="1028" t="s">
        <v>14792</v>
      </c>
      <c r="I731" s="1028" t="s">
        <v>14792</v>
      </c>
      <c r="J731" s="1016" t="s">
        <v>5</v>
      </c>
      <c r="L731" s="7"/>
      <c r="M731" s="131"/>
      <c r="N731" s="7"/>
      <c r="O731" s="7"/>
      <c r="P731" s="7"/>
      <c r="Q731" s="7"/>
      <c r="R731" s="7"/>
      <c r="S731" s="7"/>
    </row>
    <row r="732" spans="1:19" ht="45.6" customHeight="1">
      <c r="A732" s="8"/>
      <c r="B732" s="1797">
        <v>728</v>
      </c>
      <c r="C732" s="1011" t="s">
        <v>5736</v>
      </c>
      <c r="D732" s="1011" t="s">
        <v>559</v>
      </c>
      <c r="E732" s="1020" t="s">
        <v>14793</v>
      </c>
      <c r="F732" s="1020" t="s">
        <v>5737</v>
      </c>
      <c r="G732" s="1033">
        <v>43983</v>
      </c>
      <c r="H732" s="1028" t="s">
        <v>5738</v>
      </c>
      <c r="I732" s="1028" t="s">
        <v>5738</v>
      </c>
      <c r="J732" s="1016" t="s">
        <v>5</v>
      </c>
    </row>
    <row r="733" spans="1:19" ht="45.6" customHeight="1">
      <c r="A733" s="8"/>
      <c r="B733" s="1797">
        <v>729</v>
      </c>
      <c r="C733" s="1011" t="s">
        <v>5739</v>
      </c>
      <c r="D733" s="1011" t="s">
        <v>5740</v>
      </c>
      <c r="E733" s="1020" t="s">
        <v>5741</v>
      </c>
      <c r="F733" s="1020" t="s">
        <v>5742</v>
      </c>
      <c r="G733" s="1033">
        <v>44256</v>
      </c>
      <c r="H733" s="1028" t="s">
        <v>5743</v>
      </c>
      <c r="I733" s="1028" t="s">
        <v>5743</v>
      </c>
      <c r="J733" s="1016" t="s">
        <v>5</v>
      </c>
    </row>
    <row r="734" spans="1:19" ht="45.6" customHeight="1">
      <c r="A734" s="8"/>
      <c r="B734" s="1797">
        <v>730</v>
      </c>
      <c r="C734" s="1011" t="s">
        <v>5744</v>
      </c>
      <c r="D734" s="1011" t="s">
        <v>718</v>
      </c>
      <c r="E734" s="1020" t="s">
        <v>5745</v>
      </c>
      <c r="F734" s="1020" t="s">
        <v>5746</v>
      </c>
      <c r="G734" s="1033">
        <v>42461</v>
      </c>
      <c r="H734" s="1028" t="s">
        <v>5747</v>
      </c>
      <c r="I734" s="1028" t="s">
        <v>5747</v>
      </c>
      <c r="J734" s="1016" t="s">
        <v>5</v>
      </c>
    </row>
    <row r="735" spans="1:19" ht="45.6" customHeight="1">
      <c r="A735" s="8"/>
      <c r="B735" s="1797">
        <v>731</v>
      </c>
      <c r="C735" s="1011" t="s">
        <v>5748</v>
      </c>
      <c r="D735" s="1011" t="s">
        <v>3713</v>
      </c>
      <c r="E735" s="1020" t="s">
        <v>5749</v>
      </c>
      <c r="F735" s="1020" t="s">
        <v>17332</v>
      </c>
      <c r="G735" s="1033">
        <v>43983</v>
      </c>
      <c r="H735" s="1028" t="s">
        <v>5750</v>
      </c>
      <c r="I735" s="1028" t="s">
        <v>5750</v>
      </c>
      <c r="J735" s="1016" t="s">
        <v>5</v>
      </c>
    </row>
    <row r="736" spans="1:19" ht="45.6" customHeight="1">
      <c r="A736" s="8"/>
      <c r="B736" s="1797">
        <v>732</v>
      </c>
      <c r="C736" s="1011" t="s">
        <v>14794</v>
      </c>
      <c r="D736" s="1011" t="s">
        <v>3756</v>
      </c>
      <c r="E736" s="1020" t="s">
        <v>14795</v>
      </c>
      <c r="F736" s="1020" t="s">
        <v>14796</v>
      </c>
      <c r="G736" s="1033">
        <v>44409</v>
      </c>
      <c r="H736" s="1028" t="s">
        <v>14797</v>
      </c>
      <c r="I736" s="1028" t="s">
        <v>14797</v>
      </c>
      <c r="J736" s="1016" t="s">
        <v>5</v>
      </c>
      <c r="K736" s="5"/>
    </row>
    <row r="737" spans="1:11" ht="45.6" customHeight="1">
      <c r="A737" s="8"/>
      <c r="B737" s="1797">
        <v>733</v>
      </c>
      <c r="C737" s="1011" t="s">
        <v>14798</v>
      </c>
      <c r="D737" s="1011" t="s">
        <v>4668</v>
      </c>
      <c r="E737" s="1020" t="s">
        <v>14799</v>
      </c>
      <c r="F737" s="1020" t="s">
        <v>14800</v>
      </c>
      <c r="G737" s="1033">
        <v>44317</v>
      </c>
      <c r="H737" s="1028" t="s">
        <v>14801</v>
      </c>
      <c r="I737" s="1028" t="s">
        <v>14801</v>
      </c>
      <c r="J737" s="1016" t="s">
        <v>5</v>
      </c>
      <c r="K737" s="5"/>
    </row>
    <row r="738" spans="1:11" ht="45.6" customHeight="1">
      <c r="A738" s="8"/>
      <c r="B738" s="1797">
        <v>734</v>
      </c>
      <c r="C738" s="1011" t="s">
        <v>14802</v>
      </c>
      <c r="D738" s="1011" t="s">
        <v>456</v>
      </c>
      <c r="E738" s="1020" t="s">
        <v>14803</v>
      </c>
      <c r="F738" s="1020" t="s">
        <v>14804</v>
      </c>
      <c r="G738" s="1033">
        <v>44531</v>
      </c>
      <c r="H738" s="1028" t="s">
        <v>14805</v>
      </c>
      <c r="I738" s="1028" t="s">
        <v>14805</v>
      </c>
      <c r="J738" s="1016" t="s">
        <v>5</v>
      </c>
      <c r="K738" s="5"/>
    </row>
    <row r="739" spans="1:11" ht="45.6" customHeight="1">
      <c r="A739" s="8"/>
      <c r="B739" s="1797">
        <v>735</v>
      </c>
      <c r="C739" s="1011" t="s">
        <v>14806</v>
      </c>
      <c r="D739" s="1011" t="s">
        <v>994</v>
      </c>
      <c r="E739" s="1020" t="s">
        <v>17333</v>
      </c>
      <c r="F739" s="1020" t="s">
        <v>17334</v>
      </c>
      <c r="G739" s="1033">
        <v>44531</v>
      </c>
      <c r="H739" s="1028" t="s">
        <v>14807</v>
      </c>
      <c r="I739" s="1028" t="s">
        <v>14807</v>
      </c>
      <c r="J739" s="1016" t="s">
        <v>5</v>
      </c>
      <c r="K739" s="5"/>
    </row>
    <row r="740" spans="1:11" ht="45.6" customHeight="1">
      <c r="A740" s="8"/>
      <c r="B740" s="1797">
        <v>736</v>
      </c>
      <c r="C740" s="1011" t="s">
        <v>17742</v>
      </c>
      <c r="D740" s="1011" t="s">
        <v>477</v>
      </c>
      <c r="E740" s="1020" t="s">
        <v>14808</v>
      </c>
      <c r="F740" s="1020" t="s">
        <v>14809</v>
      </c>
      <c r="G740" s="1033">
        <v>44470</v>
      </c>
      <c r="H740" s="1028" t="s">
        <v>14810</v>
      </c>
      <c r="I740" s="1028" t="s">
        <v>14810</v>
      </c>
      <c r="J740" s="1016" t="s">
        <v>5</v>
      </c>
      <c r="K740" s="5"/>
    </row>
    <row r="741" spans="1:11" ht="45.6" customHeight="1">
      <c r="A741" s="8"/>
      <c r="B741" s="1797">
        <v>737</v>
      </c>
      <c r="C741" s="1011" t="s">
        <v>14811</v>
      </c>
      <c r="D741" s="1011" t="s">
        <v>499</v>
      </c>
      <c r="E741" s="1020" t="s">
        <v>14812</v>
      </c>
      <c r="F741" s="1020" t="s">
        <v>458</v>
      </c>
      <c r="G741" s="1033">
        <v>43160</v>
      </c>
      <c r="H741" s="1028" t="s">
        <v>14813</v>
      </c>
      <c r="I741" s="1028" t="s">
        <v>14813</v>
      </c>
      <c r="J741" s="1016" t="s">
        <v>5</v>
      </c>
    </row>
    <row r="742" spans="1:11" ht="45.6" customHeight="1">
      <c r="B742" s="1797">
        <v>738</v>
      </c>
      <c r="C742" s="1011" t="s">
        <v>17335</v>
      </c>
      <c r="D742" s="1011" t="s">
        <v>9006</v>
      </c>
      <c r="E742" s="1020" t="s">
        <v>17336</v>
      </c>
      <c r="F742" s="1020" t="s">
        <v>17337</v>
      </c>
      <c r="G742" s="1033">
        <v>44743</v>
      </c>
      <c r="H742" s="1028" t="s">
        <v>17338</v>
      </c>
      <c r="I742" s="1028" t="s">
        <v>17338</v>
      </c>
      <c r="J742" s="1016" t="s">
        <v>5</v>
      </c>
    </row>
    <row r="743" spans="1:11" ht="45.6" customHeight="1">
      <c r="B743" s="1797">
        <v>739</v>
      </c>
      <c r="C743" s="1011" t="s">
        <v>17339</v>
      </c>
      <c r="D743" s="1011" t="s">
        <v>453</v>
      </c>
      <c r="E743" s="1020" t="s">
        <v>17340</v>
      </c>
      <c r="F743" s="1020" t="s">
        <v>17341</v>
      </c>
      <c r="G743" s="1033">
        <v>44805</v>
      </c>
      <c r="H743" s="1028" t="s">
        <v>17342</v>
      </c>
      <c r="I743" s="1028" t="s">
        <v>17342</v>
      </c>
      <c r="J743" s="1016" t="s">
        <v>5</v>
      </c>
    </row>
    <row r="744" spans="1:11" ht="45.6" customHeight="1">
      <c r="B744" s="1797">
        <v>740</v>
      </c>
      <c r="C744" s="1011" t="s">
        <v>17343</v>
      </c>
      <c r="D744" s="1011" t="s">
        <v>13753</v>
      </c>
      <c r="E744" s="1020" t="s">
        <v>17344</v>
      </c>
      <c r="F744" s="1020" t="s">
        <v>17345</v>
      </c>
      <c r="G744" s="1033">
        <v>45017</v>
      </c>
      <c r="H744" s="1028" t="s">
        <v>17346</v>
      </c>
      <c r="I744" s="1028" t="s">
        <v>17346</v>
      </c>
      <c r="J744" s="1016" t="s">
        <v>5</v>
      </c>
    </row>
  </sheetData>
  <mergeCells count="1">
    <mergeCell ref="B1:J1"/>
  </mergeCells>
  <phoneticPr fontId="10"/>
  <conditionalFormatting sqref="C92">
    <cfRule type="duplicateValues" dxfId="4" priority="4"/>
  </conditionalFormatting>
  <conditionalFormatting sqref="C93">
    <cfRule type="duplicateValues" dxfId="3" priority="3"/>
  </conditionalFormatting>
  <conditionalFormatting sqref="C94:C100">
    <cfRule type="duplicateValues" dxfId="2" priority="2"/>
  </conditionalFormatting>
  <conditionalFormatting sqref="C101">
    <cfRule type="duplicateValues" dxfId="1" priority="1"/>
  </conditionalFormatting>
  <dataValidations count="3">
    <dataValidation imeMode="hiragana" allowBlank="1" showInputMessage="1" showErrorMessage="1" sqref="C221 C217:C219 H221:I221 E221 C190:C210 E190:E219 H190:I219 E223:E258 C223:C258 H223:I258"/>
    <dataValidation imeMode="halfAlpha" allowBlank="1" showInputMessage="1" showErrorMessage="1" prompt="電話番号を入力すること" sqref="D221 F221 F217:F219 F190:F210 D197:D216 F223:F258 D247:D258"/>
    <dataValidation imeMode="halfAlpha" allowBlank="1" showInputMessage="1" showErrorMessage="1" sqref="D217:D219 D190:D196 D223:D246"/>
  </dataValidations>
  <hyperlinks>
    <hyperlink ref="C7" r:id="rId1"/>
    <hyperlink ref="C19" r:id="rId2"/>
    <hyperlink ref="C14" r:id="rId3"/>
    <hyperlink ref="C11" r:id="rId4"/>
    <hyperlink ref="C10" r:id="rId5"/>
    <hyperlink ref="C35" r:id="rId6"/>
    <hyperlink ref="C33" r:id="rId7"/>
    <hyperlink ref="C32" r:id="rId8"/>
    <hyperlink ref="C31" r:id="rId9"/>
    <hyperlink ref="C18" r:id="rId10"/>
    <hyperlink ref="C15" r:id="rId11"/>
    <hyperlink ref="C9" r:id="rId12"/>
    <hyperlink ref="C8" r:id="rId13"/>
    <hyperlink ref="C5" display="さわやかアイリスデイサービスセンター"/>
    <hyperlink ref="C29" r:id="rId14"/>
    <hyperlink ref="C34" r:id="rId15"/>
    <hyperlink ref="C25" r:id="rId16"/>
    <hyperlink ref="C28" r:id="rId17"/>
    <hyperlink ref="C22" r:id="rId18"/>
    <hyperlink ref="C21" r:id="rId19"/>
    <hyperlink ref="C27" r:id="rId20"/>
    <hyperlink ref="C23" r:id="rId21"/>
    <hyperlink ref="C65" r:id="rId22"/>
    <hyperlink ref="C56" r:id="rId23"/>
    <hyperlink ref="C45" r:id="rId24"/>
    <hyperlink ref="C41" r:id="rId25"/>
    <hyperlink ref="C40" r:id="rId26"/>
    <hyperlink ref="C55" r:id="rId27"/>
    <hyperlink ref="C54" r:id="rId28"/>
    <hyperlink ref="C46" r:id="rId29"/>
    <hyperlink ref="C43" r:id="rId30"/>
    <hyperlink ref="C38" r:id="rId31"/>
    <hyperlink ref="C53" r:id="rId32" display="http://www.nagomi-w.or.jp/?category_name=day-service"/>
    <hyperlink ref="C59" r:id="rId33" display="http://care-net.biz/04/matukawa/"/>
    <hyperlink ref="C89" r:id="rId34" display="二本松市社会福祉協議会デイサービスセンターにほんまつ"/>
    <hyperlink ref="C160" r:id="rId35"/>
    <hyperlink ref="C159" r:id="rId36"/>
    <hyperlink ref="C150" r:id="rId37" location="kaigo2"/>
    <hyperlink ref="C149" r:id="rId38"/>
    <hyperlink ref="C147" r:id="rId39"/>
    <hyperlink ref="C144" r:id="rId40"/>
    <hyperlink ref="C143" r:id="rId41"/>
    <hyperlink ref="C170" r:id="rId42"/>
    <hyperlink ref="C168" r:id="rId43"/>
    <hyperlink ref="C189" r:id="rId44"/>
    <hyperlink ref="C173" r:id="rId45"/>
    <hyperlink ref="C626" r:id="rId46"/>
    <hyperlink ref="C622" r:id="rId47"/>
    <hyperlink ref="C621" r:id="rId48"/>
    <hyperlink ref="C615" r:id="rId49"/>
    <hyperlink ref="C612" r:id="rId50"/>
    <hyperlink ref="C592" r:id="rId51"/>
    <hyperlink ref="C588" r:id="rId52"/>
    <hyperlink ref="C564" r:id="rId53"/>
    <hyperlink ref="C562" r:id="rId54"/>
    <hyperlink ref="C558" r:id="rId55" display="いわき市健康・福祉プラザ指定通所介護事業所"/>
    <hyperlink ref="C557" r:id="rId56"/>
    <hyperlink ref="C555" r:id="rId57"/>
    <hyperlink ref="C550" r:id="rId58"/>
    <hyperlink ref="C548" r:id="rId59" location="day"/>
    <hyperlink ref="C546" r:id="rId60"/>
    <hyperlink ref="C602" r:id="rId61"/>
    <hyperlink ref="C629" r:id="rId62"/>
    <hyperlink ref="C633" r:id="rId63"/>
    <hyperlink ref="C635" r:id="rId64"/>
    <hyperlink ref="C137" r:id="rId65"/>
    <hyperlink ref="C133" r:id="rId66"/>
    <hyperlink ref="C126" r:id="rId67"/>
    <hyperlink ref="C125" r:id="rId68"/>
    <hyperlink ref="C138" r:id="rId69"/>
    <hyperlink ref="C135" r:id="rId70"/>
    <hyperlink ref="C107" r:id="rId71"/>
    <hyperlink ref="C111" r:id="rId72" location="tousho"/>
    <hyperlink ref="C102" r:id="rId73"/>
    <hyperlink ref="C104" r:id="rId74"/>
    <hyperlink ref="C105" r:id="rId75"/>
    <hyperlink ref="C106" r:id="rId76"/>
    <hyperlink ref="C108" r:id="rId77"/>
    <hyperlink ref="C103" r:id="rId78" display="安達ケ原あだたら荘デイサービスセンター"/>
    <hyperlink ref="C315" r:id="rId79"/>
    <hyperlink ref="C276" r:id="rId80"/>
    <hyperlink ref="C310" r:id="rId81"/>
    <hyperlink ref="C277" r:id="rId82" display="http://www.tsukui.net/search/detail.php?officeid=463"/>
    <hyperlink ref="C280" r:id="rId83"/>
    <hyperlink ref="C279" r:id="rId84"/>
    <hyperlink ref="C275" r:id="rId85"/>
    <hyperlink ref="C271" r:id="rId86"/>
    <hyperlink ref="C272" r:id="rId87"/>
    <hyperlink ref="C267" r:id="rId88"/>
    <hyperlink ref="C303" r:id="rId89" location="kagami"/>
    <hyperlink ref="C264" r:id="rId90"/>
    <hyperlink ref="C387" r:id="rId91"/>
    <hyperlink ref="C457" r:id="rId92"/>
    <hyperlink ref="C406" r:id="rId93"/>
    <hyperlink ref="C399" r:id="rId94"/>
    <hyperlink ref="C407" r:id="rId95"/>
    <hyperlink ref="C405" r:id="rId96"/>
    <hyperlink ref="C402" r:id="rId97"/>
    <hyperlink ref="C401" r:id="rId98"/>
    <hyperlink ref="C400" r:id="rId99"/>
    <hyperlink ref="C394" r:id="rId100"/>
    <hyperlink ref="C420" r:id="rId101"/>
    <hyperlink ref="C422" r:id="rId102"/>
    <hyperlink ref="C393" r:id="rId103"/>
    <hyperlink ref="C427" r:id="rId104"/>
    <hyperlink ref="C426" r:id="rId105"/>
    <hyperlink ref="C424" r:id="rId106"/>
    <hyperlink ref="C389" r:id="rId107"/>
    <hyperlink ref="C384" r:id="rId108"/>
    <hyperlink ref="C383" r:id="rId109"/>
    <hyperlink ref="C536" r:id="rId110"/>
    <hyperlink ref="C175" r:id="rId111" display="笑風デイサービスセンター"/>
    <hyperlink ref="C320" r:id="rId112"/>
    <hyperlink ref="C319" r:id="rId113"/>
  </hyperlinks>
  <pageMargins left="0.78740157480314965" right="0.39370078740157483" top="0.62992125984251968" bottom="0.74803149606299213" header="0.31496062992125984" footer="0.31496062992125984"/>
  <pageSetup paperSize="9" scale="65" firstPageNumber="10" fitToHeight="0" orientation="portrait" r:id="rId114"/>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96"/>
  <sheetViews>
    <sheetView view="pageBreakPreview" zoomScale="75" zoomScaleNormal="75" zoomScaleSheetLayoutView="75" workbookViewId="0">
      <selection activeCell="M6" sqref="M6"/>
    </sheetView>
  </sheetViews>
  <sheetFormatPr defaultColWidth="9" defaultRowHeight="13.2"/>
  <cols>
    <col min="1" max="1" width="2" style="28" customWidth="1"/>
    <col min="2" max="2" width="2.6640625" style="147" customWidth="1"/>
    <col min="3" max="3" width="31" style="148" customWidth="1"/>
    <col min="4" max="4" width="5.6640625" style="148" customWidth="1"/>
    <col min="5" max="5" width="26.21875" style="148" customWidth="1"/>
    <col min="6" max="6" width="9.109375" style="149" customWidth="1"/>
    <col min="7" max="7" width="8.109375" style="148" customWidth="1"/>
    <col min="8" max="8" width="8.109375" style="149" customWidth="1"/>
    <col min="9" max="9" width="14.77734375" style="149" customWidth="1"/>
    <col min="10" max="10" width="14.77734375" style="34" customWidth="1"/>
    <col min="11" max="11" width="7.44140625" style="150" customWidth="1"/>
    <col min="12" max="12" width="7.44140625" style="28" customWidth="1"/>
    <col min="13" max="16384" width="9" style="28"/>
  </cols>
  <sheetData>
    <row r="1" spans="1:12" s="31" customFormat="1" ht="19.5" customHeight="1">
      <c r="A1" s="37"/>
      <c r="B1" s="1044" t="s">
        <v>16441</v>
      </c>
      <c r="C1" s="1045"/>
      <c r="D1" s="1045"/>
      <c r="E1" s="1043"/>
      <c r="F1" s="139"/>
      <c r="G1" s="36"/>
      <c r="H1" s="140"/>
      <c r="I1" s="35"/>
      <c r="J1" s="34"/>
      <c r="K1" s="33"/>
      <c r="L1" s="32"/>
    </row>
    <row r="2" spans="1:12" s="31" customFormat="1" ht="55.5" customHeight="1">
      <c r="B2" s="2483" t="s">
        <v>3446</v>
      </c>
      <c r="C2" s="2483"/>
      <c r="D2" s="2483"/>
      <c r="E2" s="2483"/>
      <c r="F2" s="2483"/>
      <c r="G2" s="2483"/>
      <c r="H2" s="2483"/>
      <c r="I2" s="2483"/>
      <c r="J2" s="2483"/>
      <c r="K2" s="2483"/>
      <c r="L2" s="32"/>
    </row>
    <row r="3" spans="1:12" ht="62.25" customHeight="1" thickBot="1">
      <c r="B3" s="141" t="s">
        <v>15</v>
      </c>
      <c r="C3" s="142" t="s">
        <v>93</v>
      </c>
      <c r="D3" s="470" t="s">
        <v>14</v>
      </c>
      <c r="E3" s="142" t="s">
        <v>13</v>
      </c>
      <c r="F3" s="142" t="s">
        <v>12</v>
      </c>
      <c r="G3" s="143" t="s">
        <v>3445</v>
      </c>
      <c r="H3" s="2072" t="s">
        <v>89</v>
      </c>
      <c r="I3" s="142" t="s">
        <v>450</v>
      </c>
      <c r="J3" s="142" t="s">
        <v>449</v>
      </c>
      <c r="K3" s="142" t="s">
        <v>10</v>
      </c>
      <c r="L3" s="29"/>
    </row>
    <row r="4" spans="1:12" s="69" customFormat="1" ht="45" customHeight="1" thickTop="1">
      <c r="B4" s="1803">
        <v>1</v>
      </c>
      <c r="C4" s="891" t="s">
        <v>3444</v>
      </c>
      <c r="D4" s="945" t="s">
        <v>17</v>
      </c>
      <c r="E4" s="1781" t="s">
        <v>3443</v>
      </c>
      <c r="F4" s="844" t="s">
        <v>3442</v>
      </c>
      <c r="G4" s="1804" t="s">
        <v>3441</v>
      </c>
      <c r="H4" s="1046">
        <v>38777</v>
      </c>
      <c r="I4" s="1466" t="s">
        <v>1450</v>
      </c>
      <c r="J4" s="1466" t="s">
        <v>1450</v>
      </c>
      <c r="K4" s="2064" t="s">
        <v>16</v>
      </c>
      <c r="L4" s="2170"/>
    </row>
    <row r="5" spans="1:12" s="69" customFormat="1" ht="45" customHeight="1">
      <c r="B5" s="1805">
        <v>2</v>
      </c>
      <c r="C5" s="254" t="s">
        <v>3440</v>
      </c>
      <c r="D5" s="940" t="s">
        <v>2975</v>
      </c>
      <c r="E5" s="253" t="s">
        <v>3439</v>
      </c>
      <c r="F5" s="260" t="s">
        <v>3438</v>
      </c>
      <c r="G5" s="2070" t="s">
        <v>3387</v>
      </c>
      <c r="H5" s="1024">
        <v>39240</v>
      </c>
      <c r="I5" s="1460" t="s">
        <v>3437</v>
      </c>
      <c r="J5" s="1460" t="s">
        <v>3437</v>
      </c>
      <c r="K5" s="1372" t="s">
        <v>16</v>
      </c>
      <c r="L5" s="2170"/>
    </row>
    <row r="6" spans="1:12" s="69" customFormat="1" ht="45" customHeight="1">
      <c r="B6" s="1803">
        <v>3</v>
      </c>
      <c r="C6" s="946" t="s">
        <v>5697</v>
      </c>
      <c r="D6" s="945" t="s">
        <v>2999</v>
      </c>
      <c r="E6" s="1781" t="s">
        <v>5698</v>
      </c>
      <c r="F6" s="844" t="s">
        <v>5699</v>
      </c>
      <c r="G6" s="1804" t="s">
        <v>3433</v>
      </c>
      <c r="H6" s="1046">
        <v>44287</v>
      </c>
      <c r="I6" s="254" t="s">
        <v>19819</v>
      </c>
      <c r="J6" s="254" t="s">
        <v>19819</v>
      </c>
      <c r="K6" s="1602" t="s">
        <v>16</v>
      </c>
      <c r="L6" s="2170"/>
    </row>
    <row r="7" spans="1:12" s="69" customFormat="1" ht="45" customHeight="1">
      <c r="B7" s="1805">
        <v>4</v>
      </c>
      <c r="C7" s="254" t="s">
        <v>1538</v>
      </c>
      <c r="D7" s="945" t="s">
        <v>131</v>
      </c>
      <c r="E7" s="1781" t="s">
        <v>3394</v>
      </c>
      <c r="F7" s="844" t="s">
        <v>3393</v>
      </c>
      <c r="G7" s="945" t="s">
        <v>3387</v>
      </c>
      <c r="H7" s="1806">
        <v>39022</v>
      </c>
      <c r="I7" s="1466" t="s">
        <v>22610</v>
      </c>
      <c r="J7" s="1466" t="s">
        <v>22610</v>
      </c>
      <c r="K7" s="1807" t="s">
        <v>18</v>
      </c>
      <c r="L7" s="2170"/>
    </row>
    <row r="8" spans="1:12" s="69" customFormat="1" ht="45" customHeight="1">
      <c r="B8" s="1805">
        <v>5</v>
      </c>
      <c r="C8" s="254" t="s">
        <v>3391</v>
      </c>
      <c r="D8" s="940" t="s">
        <v>3390</v>
      </c>
      <c r="E8" s="253" t="s">
        <v>3389</v>
      </c>
      <c r="F8" s="260" t="s">
        <v>3388</v>
      </c>
      <c r="G8" s="2070" t="s">
        <v>3387</v>
      </c>
      <c r="H8" s="1024">
        <v>38777</v>
      </c>
      <c r="I8" s="1460" t="s">
        <v>1450</v>
      </c>
      <c r="J8" s="1460" t="s">
        <v>1450</v>
      </c>
      <c r="K8" s="1807" t="s">
        <v>18</v>
      </c>
      <c r="L8" s="2170"/>
    </row>
    <row r="9" spans="1:12" s="69" customFormat="1" ht="45" customHeight="1">
      <c r="B9" s="1803">
        <v>6</v>
      </c>
      <c r="C9" s="254" t="s">
        <v>3386</v>
      </c>
      <c r="D9" s="940" t="s">
        <v>1598</v>
      </c>
      <c r="E9" s="253" t="s">
        <v>3385</v>
      </c>
      <c r="F9" s="260" t="s">
        <v>3384</v>
      </c>
      <c r="G9" s="2070" t="s">
        <v>3383</v>
      </c>
      <c r="H9" s="1024">
        <v>38838</v>
      </c>
      <c r="I9" s="254" t="s">
        <v>3382</v>
      </c>
      <c r="J9" s="254" t="s">
        <v>3382</v>
      </c>
      <c r="K9" s="1807" t="s">
        <v>18</v>
      </c>
      <c r="L9" s="2170"/>
    </row>
    <row r="10" spans="1:12" s="69" customFormat="1" ht="45" customHeight="1">
      <c r="B10" s="1805">
        <v>7</v>
      </c>
      <c r="C10" s="253" t="s">
        <v>3381</v>
      </c>
      <c r="D10" s="1114" t="s">
        <v>1359</v>
      </c>
      <c r="E10" s="253" t="s">
        <v>3380</v>
      </c>
      <c r="F10" s="253" t="s">
        <v>3379</v>
      </c>
      <c r="G10" s="2070" t="s">
        <v>3349</v>
      </c>
      <c r="H10" s="1021">
        <v>40422</v>
      </c>
      <c r="I10" s="254" t="s">
        <v>1577</v>
      </c>
      <c r="J10" s="254" t="s">
        <v>1577</v>
      </c>
      <c r="K10" s="1807" t="s">
        <v>18</v>
      </c>
      <c r="L10" s="30"/>
    </row>
    <row r="11" spans="1:12" s="69" customFormat="1" ht="45" customHeight="1">
      <c r="B11" s="1803">
        <v>8</v>
      </c>
      <c r="C11" s="253" t="s">
        <v>3378</v>
      </c>
      <c r="D11" s="1114" t="s">
        <v>1457</v>
      </c>
      <c r="E11" s="253" t="s">
        <v>1456</v>
      </c>
      <c r="F11" s="253" t="s">
        <v>3377</v>
      </c>
      <c r="G11" s="2070" t="s">
        <v>3349</v>
      </c>
      <c r="H11" s="1021">
        <v>41183</v>
      </c>
      <c r="I11" s="254" t="s">
        <v>1577</v>
      </c>
      <c r="J11" s="254" t="s">
        <v>1577</v>
      </c>
      <c r="K11" s="1807" t="s">
        <v>18</v>
      </c>
      <c r="L11" s="30"/>
    </row>
    <row r="12" spans="1:12" s="69" customFormat="1" ht="45" customHeight="1">
      <c r="B12" s="1805">
        <v>9</v>
      </c>
      <c r="C12" s="253" t="s">
        <v>3376</v>
      </c>
      <c r="D12" s="1114" t="s">
        <v>3375</v>
      </c>
      <c r="E12" s="253" t="s">
        <v>3374</v>
      </c>
      <c r="F12" s="253" t="s">
        <v>3373</v>
      </c>
      <c r="G12" s="2070" t="s">
        <v>3349</v>
      </c>
      <c r="H12" s="1021">
        <v>41852</v>
      </c>
      <c r="I12" s="859" t="s">
        <v>3372</v>
      </c>
      <c r="J12" s="859" t="s">
        <v>3372</v>
      </c>
      <c r="K12" s="1807" t="s">
        <v>18</v>
      </c>
      <c r="L12" s="2170"/>
    </row>
    <row r="13" spans="1:12" s="69" customFormat="1" ht="45" customHeight="1">
      <c r="B13" s="1803">
        <v>10</v>
      </c>
      <c r="C13" s="253" t="s">
        <v>3371</v>
      </c>
      <c r="D13" s="1114" t="s">
        <v>3370</v>
      </c>
      <c r="E13" s="253" t="s">
        <v>3369</v>
      </c>
      <c r="F13" s="253" t="s">
        <v>3368</v>
      </c>
      <c r="G13" s="2070" t="s">
        <v>3349</v>
      </c>
      <c r="H13" s="1021">
        <v>41852</v>
      </c>
      <c r="I13" s="859" t="s">
        <v>3367</v>
      </c>
      <c r="J13" s="859" t="s">
        <v>3367</v>
      </c>
      <c r="K13" s="1807" t="s">
        <v>18</v>
      </c>
      <c r="L13" s="2170"/>
    </row>
    <row r="14" spans="1:12" s="69" customFormat="1" ht="45" customHeight="1">
      <c r="B14" s="1805">
        <v>11</v>
      </c>
      <c r="C14" s="253" t="s">
        <v>3366</v>
      </c>
      <c r="D14" s="1114" t="s">
        <v>1379</v>
      </c>
      <c r="E14" s="253" t="s">
        <v>3365</v>
      </c>
      <c r="F14" s="253" t="s">
        <v>3364</v>
      </c>
      <c r="G14" s="2070" t="s">
        <v>3349</v>
      </c>
      <c r="H14" s="1021">
        <v>41852</v>
      </c>
      <c r="I14" s="859" t="s">
        <v>1378</v>
      </c>
      <c r="J14" s="859" t="s">
        <v>1378</v>
      </c>
      <c r="K14" s="1807" t="s">
        <v>18</v>
      </c>
      <c r="L14" s="2170"/>
    </row>
    <row r="15" spans="1:12" s="69" customFormat="1" ht="45" customHeight="1">
      <c r="B15" s="1803">
        <v>12</v>
      </c>
      <c r="C15" s="253" t="s">
        <v>3363</v>
      </c>
      <c r="D15" s="1114" t="s">
        <v>3362</v>
      </c>
      <c r="E15" s="253" t="s">
        <v>3361</v>
      </c>
      <c r="F15" s="1778" t="s">
        <v>3360</v>
      </c>
      <c r="G15" s="2070" t="s">
        <v>3359</v>
      </c>
      <c r="H15" s="1021">
        <v>42522</v>
      </c>
      <c r="I15" s="1811" t="s">
        <v>22611</v>
      </c>
      <c r="J15" s="1811" t="s">
        <v>22611</v>
      </c>
      <c r="K15" s="1372" t="s">
        <v>18</v>
      </c>
      <c r="L15" s="2170"/>
    </row>
    <row r="16" spans="1:12" s="69" customFormat="1" ht="45" customHeight="1">
      <c r="B16" s="1805">
        <v>13</v>
      </c>
      <c r="C16" s="253" t="s">
        <v>22612</v>
      </c>
      <c r="D16" s="1114" t="s">
        <v>1318</v>
      </c>
      <c r="E16" s="253" t="s">
        <v>3358</v>
      </c>
      <c r="F16" s="1778" t="s">
        <v>3357</v>
      </c>
      <c r="G16" s="2070" t="s">
        <v>3349</v>
      </c>
      <c r="H16" s="1021">
        <v>42614</v>
      </c>
      <c r="I16" s="254" t="s">
        <v>3356</v>
      </c>
      <c r="J16" s="254" t="s">
        <v>3356</v>
      </c>
      <c r="K16" s="1807" t="s">
        <v>18</v>
      </c>
      <c r="L16" s="2170"/>
    </row>
    <row r="17" spans="1:13" s="69" customFormat="1" ht="45" customHeight="1">
      <c r="B17" s="1803">
        <v>14</v>
      </c>
      <c r="C17" s="254" t="s">
        <v>3435</v>
      </c>
      <c r="D17" s="940" t="s">
        <v>2488</v>
      </c>
      <c r="E17" s="253" t="s">
        <v>3434</v>
      </c>
      <c r="F17" s="260" t="s">
        <v>2490</v>
      </c>
      <c r="G17" s="2070" t="s">
        <v>3433</v>
      </c>
      <c r="H17" s="1024">
        <v>41030</v>
      </c>
      <c r="I17" s="254" t="s">
        <v>3432</v>
      </c>
      <c r="J17" s="254" t="s">
        <v>3432</v>
      </c>
      <c r="K17" s="1808" t="s">
        <v>7</v>
      </c>
      <c r="L17" s="2170"/>
    </row>
    <row r="18" spans="1:13" s="69" customFormat="1" ht="45" customHeight="1">
      <c r="B18" s="1805">
        <v>15</v>
      </c>
      <c r="C18" s="254" t="s">
        <v>3431</v>
      </c>
      <c r="D18" s="940" t="s">
        <v>2277</v>
      </c>
      <c r="E18" s="253" t="s">
        <v>3430</v>
      </c>
      <c r="F18" s="260" t="s">
        <v>3429</v>
      </c>
      <c r="G18" s="2070" t="s">
        <v>3387</v>
      </c>
      <c r="H18" s="1024">
        <v>38231</v>
      </c>
      <c r="I18" s="254" t="s">
        <v>3392</v>
      </c>
      <c r="J18" s="254" t="s">
        <v>3392</v>
      </c>
      <c r="K18" s="1807" t="s">
        <v>22</v>
      </c>
      <c r="L18" s="2170"/>
    </row>
    <row r="19" spans="1:13" ht="45" customHeight="1">
      <c r="B19" s="1803">
        <v>16</v>
      </c>
      <c r="C19" s="254" t="s">
        <v>3428</v>
      </c>
      <c r="D19" s="940" t="s">
        <v>2235</v>
      </c>
      <c r="E19" s="253" t="s">
        <v>3427</v>
      </c>
      <c r="F19" s="260" t="s">
        <v>3426</v>
      </c>
      <c r="G19" s="2070" t="s">
        <v>3425</v>
      </c>
      <c r="H19" s="1024">
        <v>39873</v>
      </c>
      <c r="I19" s="254" t="s">
        <v>3424</v>
      </c>
      <c r="J19" s="254" t="s">
        <v>3424</v>
      </c>
      <c r="K19" s="1807" t="s">
        <v>22</v>
      </c>
      <c r="L19" s="2170"/>
      <c r="M19" s="69"/>
    </row>
    <row r="20" spans="1:13" ht="45" customHeight="1">
      <c r="B20" s="1805">
        <v>17</v>
      </c>
      <c r="C20" s="254" t="s">
        <v>3423</v>
      </c>
      <c r="D20" s="254" t="s">
        <v>2231</v>
      </c>
      <c r="E20" s="254" t="s">
        <v>3422</v>
      </c>
      <c r="F20" s="254" t="s">
        <v>3421</v>
      </c>
      <c r="G20" s="1809" t="s">
        <v>3420</v>
      </c>
      <c r="H20" s="1036">
        <v>40299</v>
      </c>
      <c r="I20" s="929" t="s">
        <v>2228</v>
      </c>
      <c r="J20" s="929" t="s">
        <v>2228</v>
      </c>
      <c r="K20" s="1807" t="s">
        <v>22</v>
      </c>
      <c r="L20" s="2170"/>
      <c r="M20" s="69"/>
    </row>
    <row r="21" spans="1:13" ht="45" customHeight="1">
      <c r="B21" s="1803">
        <v>18</v>
      </c>
      <c r="C21" s="254" t="s">
        <v>3419</v>
      </c>
      <c r="D21" s="940" t="s">
        <v>3418</v>
      </c>
      <c r="E21" s="253" t="s">
        <v>3417</v>
      </c>
      <c r="F21" s="260" t="s">
        <v>3416</v>
      </c>
      <c r="G21" s="2070" t="s">
        <v>3415</v>
      </c>
      <c r="H21" s="1024">
        <v>40878</v>
      </c>
      <c r="I21" s="254" t="s">
        <v>2286</v>
      </c>
      <c r="J21" s="254" t="s">
        <v>2286</v>
      </c>
      <c r="K21" s="1807" t="s">
        <v>22</v>
      </c>
      <c r="L21" s="2170"/>
      <c r="M21" s="69"/>
    </row>
    <row r="22" spans="1:13" s="69" customFormat="1" ht="45" customHeight="1">
      <c r="B22" s="1805">
        <v>19</v>
      </c>
      <c r="C22" s="254" t="s">
        <v>3412</v>
      </c>
      <c r="D22" s="945" t="s">
        <v>1968</v>
      </c>
      <c r="E22" s="1781" t="s">
        <v>1967</v>
      </c>
      <c r="F22" s="844" t="s">
        <v>3411</v>
      </c>
      <c r="G22" s="945" t="s">
        <v>3410</v>
      </c>
      <c r="H22" s="1046">
        <v>42461</v>
      </c>
      <c r="I22" s="946" t="s">
        <v>19878</v>
      </c>
      <c r="J22" s="946" t="s">
        <v>19878</v>
      </c>
      <c r="K22" s="1372" t="s">
        <v>22</v>
      </c>
      <c r="L22" s="2170"/>
    </row>
    <row r="23" spans="1:13" s="69" customFormat="1" ht="45" customHeight="1">
      <c r="B23" s="1803">
        <v>20</v>
      </c>
      <c r="C23" s="254" t="s">
        <v>14814</v>
      </c>
      <c r="D23" s="945" t="s">
        <v>2316</v>
      </c>
      <c r="E23" s="1781" t="s">
        <v>14815</v>
      </c>
      <c r="F23" s="844" t="s">
        <v>14816</v>
      </c>
      <c r="G23" s="945" t="s">
        <v>14817</v>
      </c>
      <c r="H23" s="1046">
        <v>41974</v>
      </c>
      <c r="I23" s="946" t="s">
        <v>14818</v>
      </c>
      <c r="J23" s="946" t="s">
        <v>14818</v>
      </c>
      <c r="K23" s="1372" t="s">
        <v>22</v>
      </c>
      <c r="L23" s="916"/>
    </row>
    <row r="24" spans="1:13" s="69" customFormat="1" ht="45" customHeight="1">
      <c r="B24" s="1805">
        <v>21</v>
      </c>
      <c r="C24" s="254" t="s">
        <v>3409</v>
      </c>
      <c r="D24" s="945" t="s">
        <v>3408</v>
      </c>
      <c r="E24" s="1781" t="s">
        <v>3407</v>
      </c>
      <c r="F24" s="844" t="s">
        <v>3406</v>
      </c>
      <c r="G24" s="945" t="s">
        <v>3405</v>
      </c>
      <c r="H24" s="1046">
        <v>42583</v>
      </c>
      <c r="I24" s="946" t="s">
        <v>3404</v>
      </c>
      <c r="J24" s="946" t="s">
        <v>3404</v>
      </c>
      <c r="K24" s="1602" t="s">
        <v>22</v>
      </c>
      <c r="L24" s="2170"/>
    </row>
    <row r="25" spans="1:13" ht="45" customHeight="1">
      <c r="A25" s="5"/>
      <c r="B25" s="1803">
        <v>22</v>
      </c>
      <c r="C25" s="254" t="s">
        <v>3403</v>
      </c>
      <c r="D25" s="254" t="s">
        <v>3402</v>
      </c>
      <c r="E25" s="254" t="s">
        <v>3401</v>
      </c>
      <c r="F25" s="254" t="s">
        <v>3400</v>
      </c>
      <c r="G25" s="2070" t="s">
        <v>3339</v>
      </c>
      <c r="H25" s="1036">
        <v>43191</v>
      </c>
      <c r="I25" s="897" t="s">
        <v>3399</v>
      </c>
      <c r="J25" s="897" t="s">
        <v>3399</v>
      </c>
      <c r="K25" s="1372" t="s">
        <v>20</v>
      </c>
      <c r="L25" s="144"/>
    </row>
    <row r="26" spans="1:13" ht="45" customHeight="1">
      <c r="B26" s="1805">
        <v>23</v>
      </c>
      <c r="C26" s="254" t="s">
        <v>3398</v>
      </c>
      <c r="D26" s="254" t="s">
        <v>1733</v>
      </c>
      <c r="E26" s="254" t="s">
        <v>1732</v>
      </c>
      <c r="F26" s="254" t="s">
        <v>3397</v>
      </c>
      <c r="G26" s="2070" t="s">
        <v>3396</v>
      </c>
      <c r="H26" s="1036">
        <v>43191</v>
      </c>
      <c r="I26" s="897" t="s">
        <v>3395</v>
      </c>
      <c r="J26" s="897" t="s">
        <v>3395</v>
      </c>
      <c r="K26" s="1372" t="s">
        <v>1735</v>
      </c>
      <c r="L26" s="145"/>
    </row>
    <row r="27" spans="1:13" ht="45" customHeight="1">
      <c r="B27" s="1803">
        <v>24</v>
      </c>
      <c r="C27" s="254" t="s">
        <v>3355</v>
      </c>
      <c r="D27" s="940" t="s">
        <v>6</v>
      </c>
      <c r="E27" s="253" t="s">
        <v>3354</v>
      </c>
      <c r="F27" s="260" t="s">
        <v>3353</v>
      </c>
      <c r="G27" s="2070" t="s">
        <v>3349</v>
      </c>
      <c r="H27" s="1024">
        <v>39255</v>
      </c>
      <c r="I27" s="1460" t="s">
        <v>3352</v>
      </c>
      <c r="J27" s="1810" t="s">
        <v>3352</v>
      </c>
      <c r="K27" s="1807" t="s">
        <v>5</v>
      </c>
      <c r="L27" s="29"/>
    </row>
    <row r="28" spans="1:13" ht="45" customHeight="1">
      <c r="B28" s="1805">
        <v>25</v>
      </c>
      <c r="C28" s="254" t="s">
        <v>3351</v>
      </c>
      <c r="D28" s="940" t="s">
        <v>17743</v>
      </c>
      <c r="E28" s="253" t="s">
        <v>22613</v>
      </c>
      <c r="F28" s="260" t="s">
        <v>3350</v>
      </c>
      <c r="G28" s="2070" t="s">
        <v>3349</v>
      </c>
      <c r="H28" s="1024">
        <v>39326</v>
      </c>
      <c r="I28" s="254" t="s">
        <v>3348</v>
      </c>
      <c r="J28" s="952" t="s">
        <v>3348</v>
      </c>
      <c r="K28" s="1807" t="s">
        <v>5</v>
      </c>
      <c r="L28" s="29"/>
    </row>
    <row r="29" spans="1:13" ht="45" customHeight="1">
      <c r="B29" s="1803">
        <v>26</v>
      </c>
      <c r="C29" s="254" t="s">
        <v>3347</v>
      </c>
      <c r="D29" s="945" t="s">
        <v>706</v>
      </c>
      <c r="E29" s="253" t="s">
        <v>3346</v>
      </c>
      <c r="F29" s="260" t="s">
        <v>3345</v>
      </c>
      <c r="G29" s="2070" t="s">
        <v>3344</v>
      </c>
      <c r="H29" s="1024">
        <v>40756</v>
      </c>
      <c r="I29" s="254" t="s">
        <v>3338</v>
      </c>
      <c r="J29" s="952" t="s">
        <v>3338</v>
      </c>
      <c r="K29" s="1807" t="s">
        <v>5</v>
      </c>
      <c r="L29" s="29"/>
    </row>
    <row r="30" spans="1:13" ht="45" customHeight="1">
      <c r="B30" s="1805">
        <v>27</v>
      </c>
      <c r="C30" s="254" t="s">
        <v>3343</v>
      </c>
      <c r="D30" s="254" t="s">
        <v>3342</v>
      </c>
      <c r="E30" s="254" t="s">
        <v>3341</v>
      </c>
      <c r="F30" s="254" t="s">
        <v>3340</v>
      </c>
      <c r="G30" s="2070" t="s">
        <v>3339</v>
      </c>
      <c r="H30" s="1036">
        <v>41699</v>
      </c>
      <c r="I30" s="254" t="s">
        <v>3338</v>
      </c>
      <c r="J30" s="952" t="s">
        <v>3338</v>
      </c>
      <c r="K30" s="1807" t="s">
        <v>5</v>
      </c>
      <c r="L30" s="29"/>
    </row>
    <row r="31" spans="1:13" ht="45" customHeight="1">
      <c r="A31" s="5"/>
      <c r="B31" s="1803">
        <v>28</v>
      </c>
      <c r="C31" s="254" t="s">
        <v>3337</v>
      </c>
      <c r="D31" s="254" t="s">
        <v>3336</v>
      </c>
      <c r="E31" s="254" t="s">
        <v>3335</v>
      </c>
      <c r="F31" s="254" t="s">
        <v>3334</v>
      </c>
      <c r="G31" s="2070" t="s">
        <v>3333</v>
      </c>
      <c r="H31" s="1036">
        <v>42064</v>
      </c>
      <c r="I31" s="254" t="s">
        <v>3332</v>
      </c>
      <c r="J31" s="254" t="s">
        <v>3332</v>
      </c>
      <c r="K31" s="1372" t="s">
        <v>5</v>
      </c>
      <c r="L31" s="146"/>
    </row>
    <row r="32" spans="1:13" ht="34.5" customHeight="1"/>
    <row r="33" ht="34.5" customHeight="1"/>
    <row r="34" ht="34.5" customHeight="1"/>
    <row r="35" ht="34.5" customHeight="1"/>
    <row r="36" ht="34.5" customHeight="1"/>
    <row r="37" ht="34.5" customHeight="1"/>
    <row r="38" ht="34.5" customHeight="1"/>
    <row r="39" ht="34.5" customHeight="1"/>
    <row r="40" ht="34.5" customHeight="1"/>
    <row r="41" ht="34.5" customHeight="1"/>
    <row r="42" ht="34.5" customHeight="1"/>
    <row r="43" ht="34.5" customHeight="1"/>
    <row r="44" ht="34.5" customHeight="1"/>
    <row r="45" ht="34.5" customHeight="1"/>
    <row r="46" ht="34.5" customHeight="1"/>
    <row r="47" ht="34.5" customHeight="1"/>
    <row r="48"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sheetData>
  <mergeCells count="1">
    <mergeCell ref="B2:K2"/>
  </mergeCells>
  <phoneticPr fontId="10"/>
  <dataValidations count="3">
    <dataValidation imeMode="hiragana" allowBlank="1" showInputMessage="1" showErrorMessage="1" sqref="E10:E16 C10:C13 I12:J16"/>
    <dataValidation imeMode="halfAlpha" allowBlank="1" showInputMessage="1" showErrorMessage="1" prompt="電話番号を入力すること" sqref="F10:F13"/>
    <dataValidation imeMode="halfAlpha" allowBlank="1" showInputMessage="1" showErrorMessage="1" sqref="D10:D16"/>
  </dataValidations>
  <hyperlinks>
    <hyperlink ref="C18" r:id="rId1"/>
    <hyperlink ref="C19" r:id="rId2"/>
    <hyperlink ref="C20" r:id="rId3"/>
    <hyperlink ref="C21" r:id="rId4"/>
    <hyperlink ref="C28" r:id="rId5"/>
    <hyperlink ref="C29" r:id="rId6"/>
    <hyperlink ref="C30" r:id="rId7"/>
    <hyperlink ref="C5" r:id="rId8"/>
    <hyperlink ref="C9" r:id="rId9"/>
  </hyperlinks>
  <pageMargins left="0.78740157480314965" right="0.39370078740157483" top="0.62992125984251968" bottom="0.74803149606299213" header="0.31496062992125984" footer="0.31496062992125984"/>
  <pageSetup paperSize="9" scale="65" firstPageNumber="2" fitToHeight="0" orientation="portrait" r:id="rId10"/>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72"/>
  <sheetViews>
    <sheetView view="pageBreakPreview" zoomScale="70" zoomScaleNormal="75" zoomScaleSheetLayoutView="70" workbookViewId="0">
      <selection activeCell="M11" sqref="M11"/>
    </sheetView>
  </sheetViews>
  <sheetFormatPr defaultColWidth="9" defaultRowHeight="60" customHeight="1"/>
  <cols>
    <col min="1" max="1" width="1.88671875" style="38" customWidth="1"/>
    <col min="2" max="2" width="2.6640625" style="38" customWidth="1"/>
    <col min="3" max="3" width="33.33203125" style="38" customWidth="1"/>
    <col min="4" max="4" width="5.6640625" style="38" customWidth="1"/>
    <col min="5" max="5" width="28.77734375" style="38" customWidth="1"/>
    <col min="6" max="6" width="9.109375" style="39" customWidth="1"/>
    <col min="7" max="7" width="6.6640625" style="38" customWidth="1"/>
    <col min="8" max="9" width="16.21875" style="39" customWidth="1"/>
    <col min="10" max="10" width="7.44140625" style="162" customWidth="1"/>
    <col min="11" max="12" width="9" style="38"/>
    <col min="13" max="13" width="9" style="39"/>
    <col min="14" max="16384" width="9" style="38"/>
  </cols>
  <sheetData>
    <row r="1" spans="2:14" s="42" customFormat="1" ht="24.75" customHeight="1">
      <c r="B1" s="2484" t="s">
        <v>17744</v>
      </c>
      <c r="C1" s="2484"/>
      <c r="D1" s="2484"/>
      <c r="E1" s="2484"/>
      <c r="F1" s="2484"/>
      <c r="G1" s="2484"/>
      <c r="H1" s="2484"/>
      <c r="I1" s="2484"/>
      <c r="J1" s="2484"/>
      <c r="K1" s="44"/>
      <c r="N1" s="43"/>
    </row>
    <row r="2" spans="2:14" s="42" customFormat="1" ht="37.5" customHeight="1">
      <c r="B2" s="2485" t="s">
        <v>3531</v>
      </c>
      <c r="C2" s="2485"/>
      <c r="D2" s="2485"/>
      <c r="E2" s="2485"/>
      <c r="F2" s="2485"/>
      <c r="G2" s="2485"/>
      <c r="H2" s="2485"/>
      <c r="I2" s="2485"/>
      <c r="J2" s="2485"/>
      <c r="K2" s="151"/>
      <c r="N2" s="43"/>
    </row>
    <row r="3" spans="2:14" s="156" customFormat="1" ht="37.5" customHeight="1" thickBot="1">
      <c r="B3" s="152" t="s">
        <v>3330</v>
      </c>
      <c r="C3" s="153" t="s">
        <v>3329</v>
      </c>
      <c r="D3" s="470" t="s">
        <v>14</v>
      </c>
      <c r="E3" s="154" t="s">
        <v>3328</v>
      </c>
      <c r="F3" s="155" t="s">
        <v>3327</v>
      </c>
      <c r="G3" s="2072" t="s">
        <v>89</v>
      </c>
      <c r="H3" s="153" t="s">
        <v>3326</v>
      </c>
      <c r="I3" s="153" t="s">
        <v>449</v>
      </c>
      <c r="J3" s="153" t="s">
        <v>10</v>
      </c>
      <c r="M3" s="157"/>
    </row>
    <row r="4" spans="2:14" s="40" customFormat="1" ht="43.5" customHeight="1" thickTop="1">
      <c r="B4" s="1812">
        <v>1</v>
      </c>
      <c r="C4" s="254" t="s">
        <v>3530</v>
      </c>
      <c r="D4" s="1813" t="s">
        <v>2623</v>
      </c>
      <c r="E4" s="1814" t="s">
        <v>3529</v>
      </c>
      <c r="F4" s="1815" t="s">
        <v>3528</v>
      </c>
      <c r="G4" s="1816">
        <v>35156</v>
      </c>
      <c r="H4" s="1817" t="s">
        <v>386</v>
      </c>
      <c r="I4" s="1817" t="s">
        <v>2583</v>
      </c>
      <c r="J4" s="1818" t="s">
        <v>69</v>
      </c>
      <c r="M4" s="41"/>
    </row>
    <row r="5" spans="2:14" s="158" customFormat="1" ht="43.5" customHeight="1">
      <c r="B5" s="1818">
        <v>2</v>
      </c>
      <c r="C5" s="254" t="s">
        <v>3527</v>
      </c>
      <c r="D5" s="1813" t="s">
        <v>3526</v>
      </c>
      <c r="E5" s="1814" t="s">
        <v>3525</v>
      </c>
      <c r="F5" s="1815" t="s">
        <v>3524</v>
      </c>
      <c r="G5" s="1816">
        <v>37347</v>
      </c>
      <c r="H5" s="1817" t="s">
        <v>386</v>
      </c>
      <c r="I5" s="1817" t="s">
        <v>3523</v>
      </c>
      <c r="J5" s="1818" t="s">
        <v>69</v>
      </c>
      <c r="M5" s="41"/>
    </row>
    <row r="6" spans="2:14" s="40" customFormat="1" ht="43.5" customHeight="1">
      <c r="B6" s="1818">
        <v>3</v>
      </c>
      <c r="C6" s="254" t="s">
        <v>3522</v>
      </c>
      <c r="D6" s="1813" t="s">
        <v>2436</v>
      </c>
      <c r="E6" s="1814" t="s">
        <v>3521</v>
      </c>
      <c r="F6" s="1815" t="s">
        <v>3520</v>
      </c>
      <c r="G6" s="1816">
        <v>36434</v>
      </c>
      <c r="H6" s="1817" t="s">
        <v>2433</v>
      </c>
      <c r="I6" s="1817" t="s">
        <v>3519</v>
      </c>
      <c r="J6" s="1818" t="s">
        <v>7</v>
      </c>
      <c r="M6" s="41"/>
    </row>
    <row r="7" spans="2:14" s="40" customFormat="1" ht="43.5" customHeight="1">
      <c r="B7" s="1818">
        <v>4</v>
      </c>
      <c r="C7" s="254" t="s">
        <v>3518</v>
      </c>
      <c r="D7" s="1813" t="s">
        <v>3517</v>
      </c>
      <c r="E7" s="1814" t="s">
        <v>3516</v>
      </c>
      <c r="F7" s="1815" t="s">
        <v>3515</v>
      </c>
      <c r="G7" s="1816">
        <v>34304</v>
      </c>
      <c r="H7" s="1817" t="s">
        <v>3514</v>
      </c>
      <c r="I7" s="1817" t="s">
        <v>3514</v>
      </c>
      <c r="J7" s="1818" t="s">
        <v>7</v>
      </c>
      <c r="M7" s="41"/>
    </row>
    <row r="8" spans="2:14" s="40" customFormat="1" ht="43.5" customHeight="1">
      <c r="B8" s="1818">
        <v>5</v>
      </c>
      <c r="C8" s="254" t="s">
        <v>3511</v>
      </c>
      <c r="D8" s="1813" t="s">
        <v>331</v>
      </c>
      <c r="E8" s="1814" t="s">
        <v>3510</v>
      </c>
      <c r="F8" s="1815" t="s">
        <v>3509</v>
      </c>
      <c r="G8" s="1816">
        <v>35205</v>
      </c>
      <c r="H8" s="1817" t="s">
        <v>3508</v>
      </c>
      <c r="I8" s="1817" t="s">
        <v>328</v>
      </c>
      <c r="J8" s="1818" t="s">
        <v>316</v>
      </c>
      <c r="M8" s="41"/>
    </row>
    <row r="9" spans="2:14" s="40" customFormat="1" ht="43.5" customHeight="1">
      <c r="B9" s="1818">
        <v>6</v>
      </c>
      <c r="C9" s="254" t="s">
        <v>3507</v>
      </c>
      <c r="D9" s="1813" t="s">
        <v>1917</v>
      </c>
      <c r="E9" s="1814" t="s">
        <v>3506</v>
      </c>
      <c r="F9" s="1815" t="s">
        <v>3505</v>
      </c>
      <c r="G9" s="1816">
        <v>35179</v>
      </c>
      <c r="H9" s="1817" t="s">
        <v>1914</v>
      </c>
      <c r="I9" s="1817" t="s">
        <v>3504</v>
      </c>
      <c r="J9" s="1818" t="s">
        <v>316</v>
      </c>
      <c r="M9" s="41"/>
    </row>
    <row r="10" spans="2:14" s="40" customFormat="1" ht="43.5" customHeight="1">
      <c r="B10" s="1818">
        <v>7</v>
      </c>
      <c r="C10" s="254" t="s">
        <v>3503</v>
      </c>
      <c r="D10" s="1813" t="s">
        <v>1903</v>
      </c>
      <c r="E10" s="1814" t="s">
        <v>3502</v>
      </c>
      <c r="F10" s="1815" t="s">
        <v>3501</v>
      </c>
      <c r="G10" s="1816">
        <v>35156</v>
      </c>
      <c r="H10" s="1817" t="s">
        <v>317</v>
      </c>
      <c r="I10" s="1817" t="s">
        <v>317</v>
      </c>
      <c r="J10" s="1818" t="s">
        <v>316</v>
      </c>
      <c r="M10" s="41"/>
    </row>
    <row r="11" spans="2:14" s="40" customFormat="1" ht="43.5" customHeight="1">
      <c r="B11" s="1818">
        <v>8</v>
      </c>
      <c r="C11" s="254" t="s">
        <v>3500</v>
      </c>
      <c r="D11" s="1813" t="s">
        <v>1891</v>
      </c>
      <c r="E11" s="1814" t="s">
        <v>3499</v>
      </c>
      <c r="F11" s="1815" t="s">
        <v>3498</v>
      </c>
      <c r="G11" s="1816">
        <v>36529</v>
      </c>
      <c r="H11" s="1817" t="s">
        <v>318</v>
      </c>
      <c r="I11" s="1817" t="s">
        <v>317</v>
      </c>
      <c r="J11" s="1818" t="s">
        <v>316</v>
      </c>
      <c r="K11" s="69"/>
      <c r="L11" s="69"/>
      <c r="M11" s="41"/>
    </row>
    <row r="12" spans="2:14" s="40" customFormat="1" ht="43.5" customHeight="1">
      <c r="B12" s="1818">
        <v>9</v>
      </c>
      <c r="C12" s="897" t="s">
        <v>3497</v>
      </c>
      <c r="D12" s="1813" t="s">
        <v>1807</v>
      </c>
      <c r="E12" s="1814" t="s">
        <v>3496</v>
      </c>
      <c r="F12" s="1815" t="s">
        <v>3495</v>
      </c>
      <c r="G12" s="1816">
        <v>36617</v>
      </c>
      <c r="H12" s="1817" t="s">
        <v>3494</v>
      </c>
      <c r="I12" s="1817" t="s">
        <v>3494</v>
      </c>
      <c r="J12" s="1818" t="s">
        <v>20</v>
      </c>
      <c r="K12" s="159"/>
      <c r="M12" s="41"/>
    </row>
    <row r="13" spans="2:14" s="40" customFormat="1" ht="43.5" customHeight="1">
      <c r="B13" s="1818">
        <v>10</v>
      </c>
      <c r="C13" s="254" t="s">
        <v>3493</v>
      </c>
      <c r="D13" s="1813" t="s">
        <v>3492</v>
      </c>
      <c r="E13" s="1814" t="s">
        <v>3491</v>
      </c>
      <c r="F13" s="1815" t="s">
        <v>3490</v>
      </c>
      <c r="G13" s="1816">
        <v>35704</v>
      </c>
      <c r="H13" s="1817" t="s">
        <v>3489</v>
      </c>
      <c r="I13" s="1819" t="s">
        <v>3489</v>
      </c>
      <c r="J13" s="1818" t="s">
        <v>1735</v>
      </c>
      <c r="K13" s="159"/>
      <c r="M13" s="41"/>
    </row>
    <row r="14" spans="2:14" s="40" customFormat="1" ht="43.5" customHeight="1">
      <c r="B14" s="1818">
        <v>11</v>
      </c>
      <c r="C14" s="897" t="s">
        <v>3488</v>
      </c>
      <c r="D14" s="1813" t="s">
        <v>3487</v>
      </c>
      <c r="E14" s="1814" t="s">
        <v>3486</v>
      </c>
      <c r="F14" s="1815" t="s">
        <v>3485</v>
      </c>
      <c r="G14" s="1816">
        <v>36372</v>
      </c>
      <c r="H14" s="1018" t="s">
        <v>1864</v>
      </c>
      <c r="I14" s="1817" t="s">
        <v>3484</v>
      </c>
      <c r="J14" s="1818" t="s">
        <v>20</v>
      </c>
      <c r="K14" s="160"/>
      <c r="M14" s="41"/>
    </row>
    <row r="15" spans="2:14" s="40" customFormat="1" ht="43.5" customHeight="1">
      <c r="B15" s="1818">
        <v>12</v>
      </c>
      <c r="C15" s="897" t="s">
        <v>3483</v>
      </c>
      <c r="D15" s="1813" t="s">
        <v>1693</v>
      </c>
      <c r="E15" s="1814" t="s">
        <v>3482</v>
      </c>
      <c r="F15" s="1815" t="s">
        <v>3481</v>
      </c>
      <c r="G15" s="1816">
        <v>36403</v>
      </c>
      <c r="H15" s="1817" t="s">
        <v>3480</v>
      </c>
      <c r="I15" s="1817" t="s">
        <v>3480</v>
      </c>
      <c r="J15" s="1818" t="s">
        <v>20</v>
      </c>
      <c r="K15" s="159"/>
      <c r="M15" s="41"/>
    </row>
    <row r="16" spans="2:14" s="40" customFormat="1" ht="43.5" customHeight="1">
      <c r="B16" s="1818">
        <v>13</v>
      </c>
      <c r="C16" s="254" t="s">
        <v>3479</v>
      </c>
      <c r="D16" s="1813" t="s">
        <v>3478</v>
      </c>
      <c r="E16" s="1814" t="s">
        <v>3477</v>
      </c>
      <c r="F16" s="1815" t="s">
        <v>3476</v>
      </c>
      <c r="G16" s="1816">
        <v>34360</v>
      </c>
      <c r="H16" s="1817" t="s">
        <v>3462</v>
      </c>
      <c r="I16" s="1817" t="s">
        <v>1207</v>
      </c>
      <c r="J16" s="1818" t="s">
        <v>5</v>
      </c>
      <c r="M16" s="41"/>
    </row>
    <row r="17" spans="2:13" s="40" customFormat="1" ht="43.5" customHeight="1">
      <c r="B17" s="1818">
        <v>14</v>
      </c>
      <c r="C17" s="254" t="s">
        <v>3475</v>
      </c>
      <c r="D17" s="1813" t="s">
        <v>1231</v>
      </c>
      <c r="E17" s="1814" t="s">
        <v>3474</v>
      </c>
      <c r="F17" s="1815" t="s">
        <v>3473</v>
      </c>
      <c r="G17" s="1816">
        <v>34669</v>
      </c>
      <c r="H17" s="1817" t="s">
        <v>3472</v>
      </c>
      <c r="I17" s="1817" t="s">
        <v>1228</v>
      </c>
      <c r="J17" s="1818" t="s">
        <v>5</v>
      </c>
      <c r="M17" s="41"/>
    </row>
    <row r="18" spans="2:13" s="40" customFormat="1" ht="43.5" customHeight="1">
      <c r="B18" s="1818">
        <v>15</v>
      </c>
      <c r="C18" s="891" t="s">
        <v>3471</v>
      </c>
      <c r="D18" s="1813" t="s">
        <v>3470</v>
      </c>
      <c r="E18" s="1814" t="s">
        <v>3469</v>
      </c>
      <c r="F18" s="1815" t="s">
        <v>3468</v>
      </c>
      <c r="G18" s="1816">
        <v>35096</v>
      </c>
      <c r="H18" s="1817" t="s">
        <v>3467</v>
      </c>
      <c r="I18" s="1817" t="s">
        <v>3466</v>
      </c>
      <c r="J18" s="1818" t="s">
        <v>5</v>
      </c>
      <c r="M18" s="41"/>
    </row>
    <row r="19" spans="2:13" s="40" customFormat="1" ht="43.5" customHeight="1">
      <c r="B19" s="1818">
        <v>16</v>
      </c>
      <c r="C19" s="254" t="s">
        <v>3465</v>
      </c>
      <c r="D19" s="1813" t="s">
        <v>121</v>
      </c>
      <c r="E19" s="1814" t="s">
        <v>3464</v>
      </c>
      <c r="F19" s="1815" t="s">
        <v>3463</v>
      </c>
      <c r="G19" s="1816">
        <v>35339</v>
      </c>
      <c r="H19" s="1817" t="s">
        <v>3462</v>
      </c>
      <c r="I19" s="1817" t="s">
        <v>1207</v>
      </c>
      <c r="J19" s="1818" t="s">
        <v>5</v>
      </c>
      <c r="M19" s="41"/>
    </row>
    <row r="20" spans="2:13" s="40" customFormat="1" ht="43.5" customHeight="1">
      <c r="B20" s="1818">
        <v>17</v>
      </c>
      <c r="C20" s="254" t="s">
        <v>3461</v>
      </c>
      <c r="D20" s="1813" t="s">
        <v>996</v>
      </c>
      <c r="E20" s="1814" t="s">
        <v>3460</v>
      </c>
      <c r="F20" s="1815" t="s">
        <v>3459</v>
      </c>
      <c r="G20" s="1816">
        <v>36555</v>
      </c>
      <c r="H20" s="1817" t="s">
        <v>3458</v>
      </c>
      <c r="I20" s="1817" t="s">
        <v>3457</v>
      </c>
      <c r="J20" s="1818" t="s">
        <v>5</v>
      </c>
      <c r="M20" s="41"/>
    </row>
    <row r="21" spans="2:13" s="40" customFormat="1" ht="43.5" customHeight="1">
      <c r="B21" s="1818">
        <v>18</v>
      </c>
      <c r="C21" s="891" t="s">
        <v>3456</v>
      </c>
      <c r="D21" s="1813" t="s">
        <v>497</v>
      </c>
      <c r="E21" s="1814" t="s">
        <v>3455</v>
      </c>
      <c r="F21" s="1815" t="s">
        <v>3454</v>
      </c>
      <c r="G21" s="1816">
        <v>36647</v>
      </c>
      <c r="H21" s="1817" t="s">
        <v>3453</v>
      </c>
      <c r="I21" s="1817" t="s">
        <v>1062</v>
      </c>
      <c r="J21" s="1818" t="s">
        <v>5</v>
      </c>
      <c r="M21" s="41"/>
    </row>
    <row r="22" spans="2:13" s="40" customFormat="1" ht="43.5" customHeight="1">
      <c r="B22" s="1818">
        <v>19</v>
      </c>
      <c r="C22" s="254" t="s">
        <v>3452</v>
      </c>
      <c r="D22" s="1813" t="s">
        <v>3451</v>
      </c>
      <c r="E22" s="1814" t="s">
        <v>3450</v>
      </c>
      <c r="F22" s="1815" t="s">
        <v>3449</v>
      </c>
      <c r="G22" s="1816">
        <v>37681</v>
      </c>
      <c r="H22" s="1817" t="s">
        <v>3448</v>
      </c>
      <c r="I22" s="1817" t="s">
        <v>3447</v>
      </c>
      <c r="J22" s="1818" t="s">
        <v>5</v>
      </c>
      <c r="M22" s="41"/>
    </row>
    <row r="23" spans="2:13" s="40" customFormat="1" ht="60" customHeight="1">
      <c r="F23" s="41"/>
      <c r="H23" s="41"/>
      <c r="I23" s="41"/>
      <c r="J23" s="161"/>
      <c r="M23" s="41"/>
    </row>
    <row r="24" spans="2:13" s="40" customFormat="1" ht="60" customHeight="1">
      <c r="F24" s="41"/>
      <c r="H24" s="41"/>
      <c r="I24" s="41"/>
      <c r="J24" s="161"/>
      <c r="M24" s="41"/>
    </row>
    <row r="25" spans="2:13" s="40" customFormat="1" ht="60" customHeight="1">
      <c r="B25" s="2171"/>
      <c r="C25" s="2171"/>
      <c r="D25" s="2171"/>
      <c r="E25" s="2171"/>
      <c r="F25" s="41"/>
      <c r="H25" s="41"/>
      <c r="I25" s="41"/>
      <c r="J25" s="161"/>
      <c r="M25" s="41"/>
    </row>
    <row r="26" spans="2:13" s="40" customFormat="1" ht="60" customHeight="1">
      <c r="F26" s="41"/>
      <c r="H26" s="41"/>
      <c r="I26" s="41"/>
      <c r="J26" s="161"/>
      <c r="M26" s="41"/>
    </row>
    <row r="27" spans="2:13" s="40" customFormat="1" ht="60" customHeight="1">
      <c r="F27" s="41"/>
      <c r="H27" s="41"/>
      <c r="I27" s="41"/>
      <c r="J27" s="161"/>
      <c r="M27" s="41"/>
    </row>
    <row r="28" spans="2:13" s="40" customFormat="1" ht="60" customHeight="1">
      <c r="F28" s="41"/>
      <c r="H28" s="41"/>
      <c r="I28" s="41"/>
      <c r="J28" s="161"/>
      <c r="M28" s="41"/>
    </row>
    <row r="29" spans="2:13" s="40" customFormat="1" ht="60" customHeight="1">
      <c r="F29" s="41"/>
      <c r="H29" s="41"/>
      <c r="I29" s="41"/>
      <c r="J29" s="161"/>
      <c r="M29" s="41"/>
    </row>
    <row r="30" spans="2:13" s="40" customFormat="1" ht="60" customHeight="1">
      <c r="F30" s="41"/>
      <c r="H30" s="41"/>
      <c r="I30" s="41"/>
      <c r="J30" s="161"/>
      <c r="M30" s="41"/>
    </row>
    <row r="31" spans="2:13" s="40" customFormat="1" ht="60" customHeight="1">
      <c r="F31" s="41"/>
      <c r="H31" s="41"/>
      <c r="I31" s="41"/>
      <c r="J31" s="161"/>
      <c r="M31" s="41"/>
    </row>
    <row r="32" spans="2:13" s="40" customFormat="1" ht="60" customHeight="1">
      <c r="F32" s="41"/>
      <c r="H32" s="41"/>
      <c r="I32" s="41"/>
      <c r="J32" s="161"/>
      <c r="M32" s="41"/>
    </row>
    <row r="33" spans="6:13" s="40" customFormat="1" ht="60" customHeight="1">
      <c r="F33" s="41"/>
      <c r="H33" s="41"/>
      <c r="I33" s="41"/>
      <c r="J33" s="161"/>
      <c r="M33" s="41"/>
    </row>
    <row r="34" spans="6:13" s="40" customFormat="1" ht="60" customHeight="1">
      <c r="F34" s="41"/>
      <c r="H34" s="41"/>
      <c r="I34" s="41"/>
      <c r="J34" s="161"/>
      <c r="M34" s="41"/>
    </row>
    <row r="35" spans="6:13" s="40" customFormat="1" ht="60" customHeight="1">
      <c r="F35" s="41"/>
      <c r="H35" s="41"/>
      <c r="I35" s="41"/>
      <c r="J35" s="161"/>
      <c r="M35" s="41"/>
    </row>
    <row r="36" spans="6:13" s="40" customFormat="1" ht="60" customHeight="1">
      <c r="F36" s="41"/>
      <c r="H36" s="41"/>
      <c r="I36" s="41"/>
      <c r="J36" s="161"/>
      <c r="M36" s="41"/>
    </row>
    <row r="37" spans="6:13" s="40" customFormat="1" ht="60" customHeight="1">
      <c r="F37" s="41"/>
      <c r="H37" s="41"/>
      <c r="I37" s="41"/>
      <c r="J37" s="161"/>
      <c r="M37" s="41"/>
    </row>
    <row r="38" spans="6:13" s="40" customFormat="1" ht="60" customHeight="1">
      <c r="F38" s="41"/>
      <c r="H38" s="41"/>
      <c r="I38" s="41"/>
      <c r="J38" s="161"/>
      <c r="M38" s="41"/>
    </row>
    <row r="39" spans="6:13" s="40" customFormat="1" ht="60" customHeight="1">
      <c r="F39" s="41"/>
      <c r="H39" s="41"/>
      <c r="I39" s="41"/>
      <c r="J39" s="161"/>
      <c r="M39" s="41"/>
    </row>
    <row r="40" spans="6:13" s="40" customFormat="1" ht="60" customHeight="1">
      <c r="F40" s="41"/>
      <c r="H40" s="41"/>
      <c r="I40" s="41"/>
      <c r="J40" s="161"/>
      <c r="M40" s="41"/>
    </row>
    <row r="41" spans="6:13" s="40" customFormat="1" ht="60" customHeight="1">
      <c r="F41" s="41"/>
      <c r="H41" s="41"/>
      <c r="I41" s="41"/>
      <c r="J41" s="161"/>
      <c r="M41" s="41"/>
    </row>
    <row r="42" spans="6:13" s="40" customFormat="1" ht="60" customHeight="1">
      <c r="F42" s="41"/>
      <c r="H42" s="41"/>
      <c r="I42" s="41"/>
      <c r="J42" s="161"/>
      <c r="M42" s="41"/>
    </row>
    <row r="43" spans="6:13" s="40" customFormat="1" ht="60" customHeight="1">
      <c r="F43" s="41"/>
      <c r="H43" s="41"/>
      <c r="I43" s="41"/>
      <c r="J43" s="161"/>
      <c r="M43" s="41"/>
    </row>
    <row r="44" spans="6:13" s="40" customFormat="1" ht="60" customHeight="1">
      <c r="F44" s="41"/>
      <c r="H44" s="41"/>
      <c r="I44" s="41"/>
      <c r="J44" s="161"/>
      <c r="M44" s="41"/>
    </row>
    <row r="45" spans="6:13" s="40" customFormat="1" ht="60" customHeight="1">
      <c r="F45" s="41"/>
      <c r="H45" s="41"/>
      <c r="I45" s="41"/>
      <c r="J45" s="161"/>
      <c r="M45" s="41"/>
    </row>
    <row r="46" spans="6:13" s="40" customFormat="1" ht="60" customHeight="1">
      <c r="F46" s="41"/>
      <c r="H46" s="41"/>
      <c r="I46" s="41"/>
      <c r="J46" s="161"/>
      <c r="M46" s="41"/>
    </row>
    <row r="47" spans="6:13" s="40" customFormat="1" ht="60" customHeight="1">
      <c r="F47" s="41"/>
      <c r="H47" s="41"/>
      <c r="I47" s="41"/>
      <c r="J47" s="161"/>
      <c r="M47" s="41"/>
    </row>
    <row r="48" spans="6:13" s="40" customFormat="1" ht="60" customHeight="1">
      <c r="F48" s="41"/>
      <c r="H48" s="41"/>
      <c r="I48" s="41"/>
      <c r="J48" s="161"/>
      <c r="M48" s="41"/>
    </row>
    <row r="49" spans="6:13" s="40" customFormat="1" ht="60" customHeight="1">
      <c r="F49" s="41"/>
      <c r="H49" s="41"/>
      <c r="I49" s="41"/>
      <c r="J49" s="161"/>
      <c r="M49" s="41"/>
    </row>
    <row r="50" spans="6:13" s="40" customFormat="1" ht="60" customHeight="1">
      <c r="F50" s="41"/>
      <c r="H50" s="41"/>
      <c r="I50" s="41"/>
      <c r="J50" s="162"/>
      <c r="M50" s="41"/>
    </row>
    <row r="51" spans="6:13" s="40" customFormat="1" ht="60" customHeight="1">
      <c r="F51" s="41"/>
      <c r="H51" s="41"/>
      <c r="I51" s="41"/>
      <c r="J51" s="162"/>
      <c r="M51" s="41"/>
    </row>
    <row r="52" spans="6:13" s="40" customFormat="1" ht="60" customHeight="1">
      <c r="F52" s="41"/>
      <c r="H52" s="41"/>
      <c r="I52" s="41"/>
      <c r="J52" s="162"/>
      <c r="M52" s="41"/>
    </row>
    <row r="53" spans="6:13" s="40" customFormat="1" ht="60" customHeight="1">
      <c r="F53" s="41"/>
      <c r="H53" s="41"/>
      <c r="I53" s="41"/>
      <c r="J53" s="162"/>
      <c r="M53" s="41"/>
    </row>
    <row r="54" spans="6:13" s="40" customFormat="1" ht="60" customHeight="1">
      <c r="F54" s="41"/>
      <c r="H54" s="41"/>
      <c r="I54" s="41"/>
      <c r="J54" s="162"/>
      <c r="M54" s="41"/>
    </row>
    <row r="55" spans="6:13" s="40" customFormat="1" ht="60" customHeight="1">
      <c r="F55" s="41"/>
      <c r="H55" s="41"/>
      <c r="I55" s="41"/>
      <c r="J55" s="162"/>
      <c r="M55" s="41"/>
    </row>
    <row r="56" spans="6:13" s="40" customFormat="1" ht="60" customHeight="1">
      <c r="F56" s="41"/>
      <c r="H56" s="41"/>
      <c r="I56" s="41"/>
      <c r="J56" s="162"/>
      <c r="M56" s="41"/>
    </row>
    <row r="57" spans="6:13" s="40" customFormat="1" ht="60" customHeight="1">
      <c r="F57" s="41"/>
      <c r="H57" s="41"/>
      <c r="I57" s="41"/>
      <c r="J57" s="162"/>
      <c r="M57" s="41"/>
    </row>
    <row r="58" spans="6:13" s="40" customFormat="1" ht="60" customHeight="1">
      <c r="F58" s="41"/>
      <c r="H58" s="41"/>
      <c r="I58" s="41"/>
      <c r="J58" s="162"/>
      <c r="M58" s="41"/>
    </row>
    <row r="59" spans="6:13" s="40" customFormat="1" ht="60" customHeight="1">
      <c r="F59" s="41"/>
      <c r="H59" s="41"/>
      <c r="I59" s="41"/>
      <c r="J59" s="162"/>
      <c r="M59" s="41"/>
    </row>
    <row r="60" spans="6:13" s="40" customFormat="1" ht="60" customHeight="1">
      <c r="F60" s="41"/>
      <c r="H60" s="41"/>
      <c r="I60" s="41"/>
      <c r="J60" s="162"/>
      <c r="M60" s="41"/>
    </row>
    <row r="61" spans="6:13" s="40" customFormat="1" ht="60" customHeight="1">
      <c r="F61" s="41"/>
      <c r="H61" s="41"/>
      <c r="I61" s="41"/>
      <c r="J61" s="162"/>
      <c r="M61" s="41"/>
    </row>
    <row r="62" spans="6:13" s="40" customFormat="1" ht="60" customHeight="1">
      <c r="F62" s="41"/>
      <c r="H62" s="41"/>
      <c r="I62" s="41"/>
      <c r="J62" s="162"/>
      <c r="M62" s="41"/>
    </row>
    <row r="63" spans="6:13" s="40" customFormat="1" ht="60" customHeight="1">
      <c r="F63" s="41"/>
      <c r="H63" s="41"/>
      <c r="I63" s="41"/>
      <c r="J63" s="162"/>
      <c r="M63" s="41"/>
    </row>
    <row r="64" spans="6:13" s="40" customFormat="1" ht="60" customHeight="1">
      <c r="F64" s="41"/>
      <c r="H64" s="41"/>
      <c r="I64" s="41"/>
      <c r="J64" s="162"/>
      <c r="M64" s="41"/>
    </row>
    <row r="65" spans="6:13" s="40" customFormat="1" ht="60" customHeight="1">
      <c r="F65" s="41"/>
      <c r="H65" s="41"/>
      <c r="I65" s="41"/>
      <c r="J65" s="162"/>
      <c r="M65" s="41"/>
    </row>
    <row r="66" spans="6:13" s="40" customFormat="1" ht="60" customHeight="1">
      <c r="F66" s="41"/>
      <c r="H66" s="41"/>
      <c r="I66" s="41"/>
      <c r="J66" s="162"/>
      <c r="M66" s="41"/>
    </row>
    <row r="67" spans="6:13" s="40" customFormat="1" ht="60" customHeight="1">
      <c r="F67" s="41"/>
      <c r="H67" s="41"/>
      <c r="I67" s="41"/>
      <c r="J67" s="162"/>
      <c r="M67" s="41"/>
    </row>
    <row r="68" spans="6:13" s="40" customFormat="1" ht="60" customHeight="1">
      <c r="F68" s="41"/>
      <c r="H68" s="41"/>
      <c r="I68" s="41"/>
      <c r="J68" s="162"/>
      <c r="M68" s="41"/>
    </row>
    <row r="69" spans="6:13" s="40" customFormat="1" ht="60" customHeight="1">
      <c r="F69" s="41"/>
      <c r="H69" s="41"/>
      <c r="I69" s="41"/>
      <c r="J69" s="162"/>
      <c r="M69" s="41"/>
    </row>
    <row r="70" spans="6:13" s="40" customFormat="1" ht="60" customHeight="1">
      <c r="F70" s="41"/>
      <c r="H70" s="41"/>
      <c r="I70" s="41"/>
      <c r="J70" s="162"/>
      <c r="M70" s="41"/>
    </row>
    <row r="71" spans="6:13" s="40" customFormat="1" ht="60" customHeight="1">
      <c r="F71" s="41"/>
      <c r="H71" s="41"/>
      <c r="I71" s="41"/>
      <c r="J71" s="162"/>
      <c r="M71" s="41"/>
    </row>
    <row r="72" spans="6:13" s="40" customFormat="1" ht="60" customHeight="1">
      <c r="F72" s="41"/>
      <c r="H72" s="41"/>
      <c r="I72" s="41"/>
      <c r="J72" s="162"/>
      <c r="M72" s="41"/>
    </row>
  </sheetData>
  <mergeCells count="2">
    <mergeCell ref="B1:J1"/>
    <mergeCell ref="B2:J2"/>
  </mergeCells>
  <phoneticPr fontId="10"/>
  <hyperlinks>
    <hyperlink ref="C16" r:id="rId1"/>
    <hyperlink ref="C20" r:id="rId2"/>
    <hyperlink ref="C13" r:id="rId3"/>
  </hyperlinks>
  <pageMargins left="0.78740157480314965" right="0.39370078740157483" top="0.62992125984251968" bottom="0.74803149606299213" header="0.31496062992125984" footer="0.31496062992125984"/>
  <pageSetup paperSize="9" scale="65" firstPageNumber="2" fitToHeight="10" orientation="portrait" r:id="rId4"/>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67</vt:i4>
      </vt:variant>
      <vt:variant>
        <vt:lpstr>名前付き一覧</vt:lpstr>
      </vt:variant>
      <vt:variant>
        <vt:i4>105</vt:i4>
      </vt:variant>
    </vt:vector>
  </HeadingPairs>
  <TitlesOfParts>
    <vt:vector size="172" baseType="lpstr">
      <vt:lpstr>表紙</vt:lpstr>
      <vt:lpstr>目次</vt:lpstr>
      <vt:lpstr>1-1~3</vt:lpstr>
      <vt:lpstr>2-1</vt:lpstr>
      <vt:lpstr>2-2</vt:lpstr>
      <vt:lpstr>2-3</vt:lpstr>
      <vt:lpstr>2-4</vt:lpstr>
      <vt:lpstr>2-5 </vt:lpstr>
      <vt:lpstr>2-6</vt:lpstr>
      <vt:lpstr>2-7､8 </vt:lpstr>
      <vt:lpstr>2-9 </vt:lpstr>
      <vt:lpstr>2-10</vt:lpstr>
      <vt:lpstr>2-10 (サービス付き高齢者向け住宅)</vt:lpstr>
      <vt:lpstr>3-1～4 </vt:lpstr>
      <vt:lpstr>4,5</vt:lpstr>
      <vt:lpstr>6-1～3 </vt:lpstr>
      <vt:lpstr>6-４</vt:lpstr>
      <vt:lpstr>6-5</vt:lpstr>
      <vt:lpstr>6-6</vt:lpstr>
      <vt:lpstr>6-7</vt:lpstr>
      <vt:lpstr>6-8</vt:lpstr>
      <vt:lpstr>6-9、10 </vt:lpstr>
      <vt:lpstr>6-11～12</vt:lpstr>
      <vt:lpstr>6-13～14</vt:lpstr>
      <vt:lpstr>6-15</vt:lpstr>
      <vt:lpstr>6-16、17</vt:lpstr>
      <vt:lpstr>6-18</vt:lpstr>
      <vt:lpstr>7-1</vt:lpstr>
      <vt:lpstr>7-2</vt:lpstr>
      <vt:lpstr>7-3</vt:lpstr>
      <vt:lpstr>7-4</vt:lpstr>
      <vt:lpstr>7-5</vt:lpstr>
      <vt:lpstr>7-6</vt:lpstr>
      <vt:lpstr>7-7</vt:lpstr>
      <vt:lpstr>8</vt:lpstr>
      <vt:lpstr>9-1、2</vt:lpstr>
      <vt:lpstr>9-3</vt:lpstr>
      <vt:lpstr>9-4、5</vt:lpstr>
      <vt:lpstr>9-6</vt:lpstr>
      <vt:lpstr>9-7</vt:lpstr>
      <vt:lpstr>9-8</vt:lpstr>
      <vt:lpstr>10-1</vt:lpstr>
      <vt:lpstr>10-２</vt:lpstr>
      <vt:lpstr>10-3</vt:lpstr>
      <vt:lpstr>10-４</vt:lpstr>
      <vt:lpstr>10-５</vt:lpstr>
      <vt:lpstr>10-６</vt:lpstr>
      <vt:lpstr>10-７</vt:lpstr>
      <vt:lpstr>10-８、９</vt:lpstr>
      <vt:lpstr>11</vt:lpstr>
      <vt:lpstr>12</vt:lpstr>
      <vt:lpstr>14</vt:lpstr>
      <vt:lpstr>15</vt:lpstr>
      <vt:lpstr>1６-1,2</vt:lpstr>
      <vt:lpstr>16-3</vt:lpstr>
      <vt:lpstr>16-4</vt:lpstr>
      <vt:lpstr>16-5</vt:lpstr>
      <vt:lpstr>16-6</vt:lpstr>
      <vt:lpstr>16-7,8</vt:lpstr>
      <vt:lpstr>17</vt:lpstr>
      <vt:lpstr>18</vt:lpstr>
      <vt:lpstr>19</vt:lpstr>
      <vt:lpstr>20</vt:lpstr>
      <vt:lpstr>21</vt:lpstr>
      <vt:lpstr>22-1、2</vt:lpstr>
      <vt:lpstr>23</vt:lpstr>
      <vt:lpstr>24～29</vt:lpstr>
      <vt:lpstr>'10-1'!Print_Area</vt:lpstr>
      <vt:lpstr>'10-２'!Print_Area</vt:lpstr>
      <vt:lpstr>'10-3'!Print_Area</vt:lpstr>
      <vt:lpstr>'10-４'!Print_Area</vt:lpstr>
      <vt:lpstr>'10-５'!Print_Area</vt:lpstr>
      <vt:lpstr>'10-６'!Print_Area</vt:lpstr>
      <vt:lpstr>'10-７'!Print_Area</vt:lpstr>
      <vt:lpstr>'10-８、９'!Print_Area</vt:lpstr>
      <vt:lpstr>'11'!Print_Area</vt:lpstr>
      <vt:lpstr>'1-1~3'!Print_Area</vt:lpstr>
      <vt:lpstr>'12'!Print_Area</vt:lpstr>
      <vt:lpstr>'14'!Print_Area</vt:lpstr>
      <vt:lpstr>'15'!Print_Area</vt:lpstr>
      <vt:lpstr>'1６-1,2'!Print_Area</vt:lpstr>
      <vt:lpstr>'16-3'!Print_Area</vt:lpstr>
      <vt:lpstr>'16-4'!Print_Area</vt:lpstr>
      <vt:lpstr>'16-5'!Print_Area</vt:lpstr>
      <vt:lpstr>'16-6'!Print_Area</vt:lpstr>
      <vt:lpstr>'16-7,8'!Print_Area</vt:lpstr>
      <vt:lpstr>'17'!Print_Area</vt:lpstr>
      <vt:lpstr>'18'!Print_Area</vt:lpstr>
      <vt:lpstr>'19'!Print_Area</vt:lpstr>
      <vt:lpstr>'20'!Print_Area</vt:lpstr>
      <vt:lpstr>'21'!Print_Area</vt:lpstr>
      <vt:lpstr>'2-1'!Print_Area</vt:lpstr>
      <vt:lpstr>'2-10'!Print_Area</vt:lpstr>
      <vt:lpstr>'2-10 (サービス付き高齢者向け住宅)'!Print_Area</vt:lpstr>
      <vt:lpstr>'2-2'!Print_Area</vt:lpstr>
      <vt:lpstr>'22-1、2'!Print_Area</vt:lpstr>
      <vt:lpstr>'23'!Print_Area</vt:lpstr>
      <vt:lpstr>'2-3'!Print_Area</vt:lpstr>
      <vt:lpstr>'2-4'!Print_Area</vt:lpstr>
      <vt:lpstr>'24～29'!Print_Area</vt:lpstr>
      <vt:lpstr>'2-5 '!Print_Area</vt:lpstr>
      <vt:lpstr>'2-6'!Print_Area</vt:lpstr>
      <vt:lpstr>'2-7､8 '!Print_Area</vt:lpstr>
      <vt:lpstr>'2-9 '!Print_Area</vt:lpstr>
      <vt:lpstr>'3-1～4 '!Print_Area</vt:lpstr>
      <vt:lpstr>'4,5'!Print_Area</vt:lpstr>
      <vt:lpstr>'6-1～3 '!Print_Area</vt:lpstr>
      <vt:lpstr>'6-11～12'!Print_Area</vt:lpstr>
      <vt:lpstr>'6-13～14'!Print_Area</vt:lpstr>
      <vt:lpstr>'6-15'!Print_Area</vt:lpstr>
      <vt:lpstr>'6-16、17'!Print_Area</vt:lpstr>
      <vt:lpstr>'6-18'!Print_Area</vt:lpstr>
      <vt:lpstr>'6-４'!Print_Area</vt:lpstr>
      <vt:lpstr>'6-5'!Print_Area</vt:lpstr>
      <vt:lpstr>'6-6'!Print_Area</vt:lpstr>
      <vt:lpstr>'6-7'!Print_Area</vt:lpstr>
      <vt:lpstr>'6-8'!Print_Area</vt:lpstr>
      <vt:lpstr>'6-9、10 '!Print_Area</vt:lpstr>
      <vt:lpstr>'7-1'!Print_Area</vt:lpstr>
      <vt:lpstr>'7-2'!Print_Area</vt:lpstr>
      <vt:lpstr>'7-3'!Print_Area</vt:lpstr>
      <vt:lpstr>'7-4'!Print_Area</vt:lpstr>
      <vt:lpstr>'7-5'!Print_Area</vt:lpstr>
      <vt:lpstr>'7-6'!Print_Area</vt:lpstr>
      <vt:lpstr>'7-7'!Print_Area</vt:lpstr>
      <vt:lpstr>'8'!Print_Area</vt:lpstr>
      <vt:lpstr>'9-1、2'!Print_Area</vt:lpstr>
      <vt:lpstr>'9-3'!Print_Area</vt:lpstr>
      <vt:lpstr>'9-4、5'!Print_Area</vt:lpstr>
      <vt:lpstr>'9-6'!Print_Area</vt:lpstr>
      <vt:lpstr>'9-7'!Print_Area</vt:lpstr>
      <vt:lpstr>'9-8'!Print_Area</vt:lpstr>
      <vt:lpstr>目次!Print_Area</vt:lpstr>
      <vt:lpstr>'10-1'!Print_Titles</vt:lpstr>
      <vt:lpstr>'10-２'!Print_Titles</vt:lpstr>
      <vt:lpstr>'10-3'!Print_Titles</vt:lpstr>
      <vt:lpstr>'10-４'!Print_Titles</vt:lpstr>
      <vt:lpstr>'10-５'!Print_Titles</vt:lpstr>
      <vt:lpstr>'10-６'!Print_Titles</vt:lpstr>
      <vt:lpstr>'10-７'!Print_Titles</vt:lpstr>
      <vt:lpstr>'11'!Print_Titles</vt:lpstr>
      <vt:lpstr>'12'!Print_Titles</vt:lpstr>
      <vt:lpstr>'14'!Print_Titles</vt:lpstr>
      <vt:lpstr>'15'!Print_Titles</vt:lpstr>
      <vt:lpstr>'1６-1,2'!Print_Titles</vt:lpstr>
      <vt:lpstr>'16-3'!Print_Titles</vt:lpstr>
      <vt:lpstr>'16-4'!Print_Titles</vt:lpstr>
      <vt:lpstr>'16-6'!Print_Titles</vt:lpstr>
      <vt:lpstr>'16-7,8'!Print_Titles</vt:lpstr>
      <vt:lpstr>'18'!Print_Titles</vt:lpstr>
      <vt:lpstr>'20'!Print_Titles</vt:lpstr>
      <vt:lpstr>'2-10'!Print_Titles</vt:lpstr>
      <vt:lpstr>'2-10 (サービス付き高齢者向け住宅)'!Print_Titles</vt:lpstr>
      <vt:lpstr>'2-2'!Print_Titles</vt:lpstr>
      <vt:lpstr>'2-3'!Print_Titles</vt:lpstr>
      <vt:lpstr>'2-4'!Print_Titles</vt:lpstr>
      <vt:lpstr>'2-5 '!Print_Titles</vt:lpstr>
      <vt:lpstr>'2-6'!Print_Titles</vt:lpstr>
      <vt:lpstr>'2-7､8 '!Print_Titles</vt:lpstr>
      <vt:lpstr>'2-9 '!Print_Titles</vt:lpstr>
      <vt:lpstr>'6-1～3 '!Print_Titles</vt:lpstr>
      <vt:lpstr>'6-15'!Print_Titles</vt:lpstr>
      <vt:lpstr>'6-４'!Print_Titles</vt:lpstr>
      <vt:lpstr>'6-6'!Print_Titles</vt:lpstr>
      <vt:lpstr>'6-7'!Print_Titles</vt:lpstr>
      <vt:lpstr>'7-1'!Print_Titles</vt:lpstr>
      <vt:lpstr>'7-2'!Print_Titles</vt:lpstr>
      <vt:lpstr>'7-3'!Print_Titles</vt:lpstr>
      <vt:lpstr>'7-4'!Print_Titles</vt:lpstr>
      <vt:lpstr>'7-5'!Print_Titles</vt:lpstr>
      <vt:lpstr>'7-6'!Print_Titles</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岩崎 弘也</dc:creator>
  <cp:lastModifiedBy>荒井 りな</cp:lastModifiedBy>
  <cp:lastPrinted>2025-04-28T09:24:03Z</cp:lastPrinted>
  <dcterms:created xsi:type="dcterms:W3CDTF">2020-07-09T02:23:04Z</dcterms:created>
  <dcterms:modified xsi:type="dcterms:W3CDTF">2025-04-28T09:43:44Z</dcterms:modified>
</cp:coreProperties>
</file>